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BPNP/DefundPIC/Defund-PIC/BPD/"/>
    </mc:Choice>
  </mc:AlternateContent>
  <xr:revisionPtr revIDLastSave="0" documentId="13_ncr:40009_{0D9C25EC-B1AA-1C40-A2F9-DE04ECB16B2F}" xr6:coauthVersionLast="36" xr6:coauthVersionMax="36" xr10:uidLastSave="{00000000-0000-0000-0000-000000000000}"/>
  <bookViews>
    <workbookView xWindow="800" yWindow="460" windowWidth="24260" windowHeight="15380"/>
  </bookViews>
  <sheets>
    <sheet name="allemployeescy2019_feb19_20fina" sheetId="1" r:id="rId1"/>
  </sheets>
  <calcPr calcId="181029"/>
</workbook>
</file>

<file path=xl/calcChain.xml><?xml version="1.0" encoding="utf-8"?>
<calcChain xmlns="http://schemas.openxmlformats.org/spreadsheetml/2006/main">
  <c r="AF1" i="1" l="1"/>
  <c r="AD1" i="1"/>
  <c r="AB1" i="1"/>
  <c r="Z1" i="1"/>
  <c r="AE1" i="1"/>
  <c r="AC1" i="1"/>
  <c r="AA1" i="1"/>
  <c r="Y1" i="1"/>
  <c r="M23313" i="1"/>
  <c r="N23313" i="1" s="1"/>
  <c r="O23313" i="1" s="1"/>
  <c r="M23312" i="1"/>
  <c r="N23312" i="1" s="1"/>
  <c r="O23312" i="1" s="1"/>
  <c r="M23311" i="1"/>
  <c r="N23311" i="1" s="1"/>
  <c r="O23311" i="1" s="1"/>
  <c r="M23310" i="1"/>
  <c r="N23310" i="1" s="1"/>
  <c r="O23310" i="1" s="1"/>
  <c r="M23309" i="1"/>
  <c r="N23309" i="1" s="1"/>
  <c r="O23309" i="1" s="1"/>
  <c r="M23308" i="1"/>
  <c r="N23308" i="1" s="1"/>
  <c r="O23308" i="1" s="1"/>
  <c r="M23307" i="1"/>
  <c r="N23307" i="1" s="1"/>
  <c r="O23307" i="1" s="1"/>
  <c r="M23306" i="1"/>
  <c r="N23306" i="1" s="1"/>
  <c r="O23306" i="1" s="1"/>
  <c r="M23305" i="1"/>
  <c r="N23305" i="1" s="1"/>
  <c r="O23305" i="1" s="1"/>
  <c r="M23304" i="1"/>
  <c r="N23304" i="1" s="1"/>
  <c r="O23304" i="1" s="1"/>
  <c r="M23303" i="1"/>
  <c r="N23303" i="1" s="1"/>
  <c r="O23303" i="1" s="1"/>
  <c r="M23302" i="1"/>
  <c r="N23302" i="1" s="1"/>
  <c r="O23302" i="1" s="1"/>
  <c r="M23301" i="1"/>
  <c r="N23301" i="1" s="1"/>
  <c r="O23301" i="1" s="1"/>
  <c r="M23300" i="1"/>
  <c r="N23300" i="1" s="1"/>
  <c r="O23300" i="1" s="1"/>
  <c r="M23299" i="1"/>
  <c r="N23299" i="1" s="1"/>
  <c r="O23299" i="1" s="1"/>
  <c r="M23298" i="1"/>
  <c r="N23298" i="1" s="1"/>
  <c r="O23298" i="1" s="1"/>
  <c r="M23297" i="1"/>
  <c r="N23297" i="1" s="1"/>
  <c r="O23297" i="1" s="1"/>
  <c r="M23296" i="1"/>
  <c r="N23296" i="1" s="1"/>
  <c r="O23296" i="1" s="1"/>
  <c r="M23295" i="1"/>
  <c r="N23295" i="1" s="1"/>
  <c r="O23295" i="1" s="1"/>
  <c r="M23294" i="1"/>
  <c r="N23294" i="1" s="1"/>
  <c r="O23294" i="1" s="1"/>
  <c r="M23293" i="1"/>
  <c r="N23293" i="1" s="1"/>
  <c r="O23293" i="1" s="1"/>
  <c r="M23292" i="1"/>
  <c r="N23292" i="1" s="1"/>
  <c r="O23292" i="1" s="1"/>
  <c r="M23291" i="1"/>
  <c r="N23291" i="1" s="1"/>
  <c r="O23291" i="1" s="1"/>
  <c r="M23290" i="1"/>
  <c r="N23290" i="1" s="1"/>
  <c r="O23290" i="1" s="1"/>
  <c r="M23289" i="1"/>
  <c r="N23289" i="1" s="1"/>
  <c r="O23289" i="1" s="1"/>
  <c r="M23288" i="1"/>
  <c r="N23288" i="1" s="1"/>
  <c r="O23288" i="1" s="1"/>
  <c r="M23287" i="1"/>
  <c r="N23287" i="1" s="1"/>
  <c r="O23287" i="1" s="1"/>
  <c r="M23286" i="1"/>
  <c r="N23286" i="1" s="1"/>
  <c r="O23286" i="1" s="1"/>
  <c r="M23285" i="1"/>
  <c r="N23285" i="1" s="1"/>
  <c r="O23285" i="1" s="1"/>
  <c r="M23284" i="1"/>
  <c r="N23284" i="1" s="1"/>
  <c r="O23284" i="1" s="1"/>
  <c r="M23283" i="1"/>
  <c r="N23283" i="1" s="1"/>
  <c r="O23283" i="1" s="1"/>
  <c r="M23282" i="1"/>
  <c r="N23282" i="1" s="1"/>
  <c r="O23282" i="1" s="1"/>
  <c r="M23281" i="1"/>
  <c r="N23281" i="1" s="1"/>
  <c r="O23281" i="1" s="1"/>
  <c r="M23280" i="1"/>
  <c r="N23280" i="1" s="1"/>
  <c r="O23280" i="1" s="1"/>
  <c r="M23279" i="1"/>
  <c r="N23279" i="1" s="1"/>
  <c r="O23279" i="1" s="1"/>
  <c r="M23278" i="1"/>
  <c r="N23278" i="1" s="1"/>
  <c r="O23278" i="1" s="1"/>
  <c r="M23277" i="1"/>
  <c r="N23277" i="1" s="1"/>
  <c r="O23277" i="1" s="1"/>
  <c r="M23276" i="1"/>
  <c r="N23276" i="1" s="1"/>
  <c r="O23276" i="1" s="1"/>
  <c r="M23275" i="1"/>
  <c r="N23275" i="1" s="1"/>
  <c r="O23275" i="1" s="1"/>
  <c r="M23274" i="1"/>
  <c r="N23274" i="1" s="1"/>
  <c r="O23274" i="1" s="1"/>
  <c r="M23273" i="1"/>
  <c r="N23273" i="1" s="1"/>
  <c r="O23273" i="1" s="1"/>
  <c r="M23272" i="1"/>
  <c r="N23272" i="1" s="1"/>
  <c r="O23272" i="1" s="1"/>
  <c r="M23271" i="1"/>
  <c r="N23271" i="1" s="1"/>
  <c r="O23271" i="1" s="1"/>
  <c r="M23270" i="1"/>
  <c r="N23270" i="1" s="1"/>
  <c r="O23270" i="1" s="1"/>
  <c r="M23269" i="1"/>
  <c r="N23269" i="1" s="1"/>
  <c r="O23269" i="1" s="1"/>
  <c r="M23268" i="1"/>
  <c r="N23268" i="1" s="1"/>
  <c r="O23268" i="1" s="1"/>
  <c r="M23267" i="1"/>
  <c r="N23267" i="1" s="1"/>
  <c r="O23267" i="1" s="1"/>
  <c r="M23266" i="1"/>
  <c r="N23266" i="1" s="1"/>
  <c r="O23266" i="1" s="1"/>
  <c r="M23265" i="1"/>
  <c r="N23265" i="1" s="1"/>
  <c r="O23265" i="1" s="1"/>
  <c r="M23264" i="1"/>
  <c r="N23264" i="1" s="1"/>
  <c r="O23264" i="1" s="1"/>
  <c r="M23263" i="1"/>
  <c r="N23263" i="1" s="1"/>
  <c r="O23263" i="1" s="1"/>
  <c r="M23262" i="1"/>
  <c r="N23262" i="1" s="1"/>
  <c r="O23262" i="1" s="1"/>
  <c r="M23261" i="1"/>
  <c r="N23261" i="1" s="1"/>
  <c r="O23261" i="1" s="1"/>
  <c r="M23260" i="1"/>
  <c r="N23260" i="1" s="1"/>
  <c r="O23260" i="1" s="1"/>
  <c r="M23259" i="1"/>
  <c r="N23259" i="1" s="1"/>
  <c r="O23259" i="1" s="1"/>
  <c r="M23258" i="1"/>
  <c r="N23258" i="1" s="1"/>
  <c r="O23258" i="1" s="1"/>
  <c r="M23257" i="1"/>
  <c r="N23257" i="1" s="1"/>
  <c r="O23257" i="1" s="1"/>
  <c r="M23256" i="1"/>
  <c r="N23256" i="1" s="1"/>
  <c r="O23256" i="1" s="1"/>
  <c r="M23255" i="1"/>
  <c r="N23255" i="1" s="1"/>
  <c r="O23255" i="1" s="1"/>
  <c r="M23254" i="1"/>
  <c r="N23254" i="1" s="1"/>
  <c r="O23254" i="1" s="1"/>
  <c r="M23253" i="1"/>
  <c r="N23253" i="1" s="1"/>
  <c r="O23253" i="1" s="1"/>
  <c r="M23252" i="1"/>
  <c r="N23252" i="1" s="1"/>
  <c r="O23252" i="1" s="1"/>
  <c r="M23251" i="1"/>
  <c r="N23251" i="1" s="1"/>
  <c r="O23251" i="1" s="1"/>
  <c r="M23250" i="1"/>
  <c r="N23250" i="1" s="1"/>
  <c r="O23250" i="1" s="1"/>
  <c r="M23249" i="1"/>
  <c r="N23249" i="1" s="1"/>
  <c r="O23249" i="1" s="1"/>
  <c r="M23248" i="1"/>
  <c r="N23248" i="1" s="1"/>
  <c r="O23248" i="1" s="1"/>
  <c r="M23247" i="1"/>
  <c r="N23247" i="1" s="1"/>
  <c r="O23247" i="1" s="1"/>
  <c r="M23246" i="1"/>
  <c r="N23246" i="1" s="1"/>
  <c r="O23246" i="1" s="1"/>
  <c r="M23245" i="1"/>
  <c r="N23245" i="1" s="1"/>
  <c r="O23245" i="1" s="1"/>
  <c r="M23244" i="1"/>
  <c r="N23244" i="1" s="1"/>
  <c r="O23244" i="1" s="1"/>
  <c r="M23243" i="1"/>
  <c r="N23243" i="1" s="1"/>
  <c r="O23243" i="1" s="1"/>
  <c r="M23242" i="1"/>
  <c r="N23242" i="1" s="1"/>
  <c r="O23242" i="1" s="1"/>
  <c r="M23241" i="1"/>
  <c r="N23241" i="1" s="1"/>
  <c r="O23241" i="1" s="1"/>
  <c r="M23240" i="1"/>
  <c r="N23240" i="1" s="1"/>
  <c r="O23240" i="1" s="1"/>
  <c r="M23239" i="1"/>
  <c r="N23239" i="1" s="1"/>
  <c r="O23239" i="1" s="1"/>
  <c r="M23238" i="1"/>
  <c r="N23238" i="1" s="1"/>
  <c r="O23238" i="1" s="1"/>
  <c r="M23237" i="1"/>
  <c r="N23237" i="1" s="1"/>
  <c r="O23237" i="1" s="1"/>
  <c r="M23236" i="1"/>
  <c r="N23236" i="1" s="1"/>
  <c r="O23236" i="1" s="1"/>
  <c r="M23235" i="1"/>
  <c r="N23235" i="1" s="1"/>
  <c r="O23235" i="1" s="1"/>
  <c r="M23234" i="1"/>
  <c r="N23234" i="1" s="1"/>
  <c r="O23234" i="1" s="1"/>
  <c r="M23233" i="1"/>
  <c r="N23233" i="1" s="1"/>
  <c r="O23233" i="1" s="1"/>
  <c r="M23232" i="1"/>
  <c r="N23232" i="1" s="1"/>
  <c r="O23232" i="1" s="1"/>
  <c r="M23231" i="1"/>
  <c r="N23231" i="1" s="1"/>
  <c r="O23231" i="1" s="1"/>
  <c r="M23230" i="1"/>
  <c r="N23230" i="1" s="1"/>
  <c r="O23230" i="1" s="1"/>
  <c r="M23229" i="1"/>
  <c r="N23229" i="1" s="1"/>
  <c r="O23229" i="1" s="1"/>
  <c r="M23228" i="1"/>
  <c r="N23228" i="1" s="1"/>
  <c r="O23228" i="1" s="1"/>
  <c r="M23227" i="1"/>
  <c r="N23227" i="1" s="1"/>
  <c r="O23227" i="1" s="1"/>
  <c r="M23226" i="1"/>
  <c r="N23226" i="1" s="1"/>
  <c r="O23226" i="1" s="1"/>
  <c r="M23225" i="1"/>
  <c r="N23225" i="1" s="1"/>
  <c r="O23225" i="1" s="1"/>
  <c r="M23224" i="1"/>
  <c r="N23224" i="1" s="1"/>
  <c r="O23224" i="1" s="1"/>
  <c r="M23223" i="1"/>
  <c r="N23223" i="1" s="1"/>
  <c r="O23223" i="1" s="1"/>
  <c r="M23222" i="1"/>
  <c r="N23222" i="1" s="1"/>
  <c r="O23222" i="1" s="1"/>
  <c r="M23221" i="1"/>
  <c r="N23221" i="1" s="1"/>
  <c r="O23221" i="1" s="1"/>
  <c r="M23220" i="1"/>
  <c r="N23220" i="1" s="1"/>
  <c r="O23220" i="1" s="1"/>
  <c r="M23219" i="1"/>
  <c r="N23219" i="1" s="1"/>
  <c r="O23219" i="1" s="1"/>
  <c r="M23218" i="1"/>
  <c r="N23218" i="1" s="1"/>
  <c r="O23218" i="1" s="1"/>
  <c r="M23217" i="1"/>
  <c r="N23217" i="1" s="1"/>
  <c r="O23217" i="1" s="1"/>
  <c r="M23216" i="1"/>
  <c r="N23216" i="1" s="1"/>
  <c r="O23216" i="1" s="1"/>
  <c r="M23215" i="1"/>
  <c r="N23215" i="1" s="1"/>
  <c r="O23215" i="1" s="1"/>
  <c r="M23214" i="1"/>
  <c r="N23214" i="1" s="1"/>
  <c r="O23214" i="1" s="1"/>
  <c r="M23213" i="1"/>
  <c r="N23213" i="1" s="1"/>
  <c r="O23213" i="1" s="1"/>
  <c r="M23212" i="1"/>
  <c r="N23212" i="1" s="1"/>
  <c r="O23212" i="1" s="1"/>
  <c r="M23211" i="1"/>
  <c r="N23211" i="1" s="1"/>
  <c r="O23211" i="1" s="1"/>
  <c r="M23210" i="1"/>
  <c r="N23210" i="1" s="1"/>
  <c r="O23210" i="1" s="1"/>
  <c r="M23209" i="1"/>
  <c r="N23209" i="1" s="1"/>
  <c r="O23209" i="1" s="1"/>
  <c r="M23208" i="1"/>
  <c r="N23208" i="1" s="1"/>
  <c r="O23208" i="1" s="1"/>
  <c r="M23207" i="1"/>
  <c r="N23207" i="1" s="1"/>
  <c r="O23207" i="1" s="1"/>
  <c r="M23206" i="1"/>
  <c r="N23206" i="1" s="1"/>
  <c r="O23206" i="1" s="1"/>
  <c r="M23205" i="1"/>
  <c r="N23205" i="1" s="1"/>
  <c r="O23205" i="1" s="1"/>
  <c r="M23204" i="1"/>
  <c r="N23204" i="1" s="1"/>
  <c r="O23204" i="1" s="1"/>
  <c r="M23203" i="1"/>
  <c r="N23203" i="1" s="1"/>
  <c r="O23203" i="1" s="1"/>
  <c r="M23202" i="1"/>
  <c r="N23202" i="1" s="1"/>
  <c r="O23202" i="1" s="1"/>
  <c r="M23201" i="1"/>
  <c r="N23201" i="1" s="1"/>
  <c r="O23201" i="1" s="1"/>
  <c r="M23200" i="1"/>
  <c r="N23200" i="1" s="1"/>
  <c r="O23200" i="1" s="1"/>
  <c r="M23199" i="1"/>
  <c r="N23199" i="1" s="1"/>
  <c r="O23199" i="1" s="1"/>
  <c r="M23198" i="1"/>
  <c r="N23198" i="1" s="1"/>
  <c r="O23198" i="1" s="1"/>
  <c r="M23197" i="1"/>
  <c r="N23197" i="1" s="1"/>
  <c r="O23197" i="1" s="1"/>
  <c r="M23196" i="1"/>
  <c r="N23196" i="1" s="1"/>
  <c r="O23196" i="1" s="1"/>
  <c r="M23195" i="1"/>
  <c r="N23195" i="1" s="1"/>
  <c r="O23195" i="1" s="1"/>
  <c r="M23194" i="1"/>
  <c r="N23194" i="1" s="1"/>
  <c r="O23194" i="1" s="1"/>
  <c r="M23193" i="1"/>
  <c r="N23193" i="1" s="1"/>
  <c r="O23193" i="1" s="1"/>
  <c r="M23192" i="1"/>
  <c r="N23192" i="1" s="1"/>
  <c r="O23192" i="1" s="1"/>
  <c r="M23191" i="1"/>
  <c r="N23191" i="1" s="1"/>
  <c r="O23191" i="1" s="1"/>
  <c r="M23190" i="1"/>
  <c r="N23190" i="1" s="1"/>
  <c r="O23190" i="1" s="1"/>
  <c r="M23189" i="1"/>
  <c r="N23189" i="1" s="1"/>
  <c r="O23189" i="1" s="1"/>
  <c r="M23188" i="1"/>
  <c r="N23188" i="1" s="1"/>
  <c r="O23188" i="1" s="1"/>
  <c r="M23187" i="1"/>
  <c r="N23187" i="1" s="1"/>
  <c r="O23187" i="1" s="1"/>
  <c r="M23186" i="1"/>
  <c r="N23186" i="1" s="1"/>
  <c r="O23186" i="1" s="1"/>
  <c r="M23185" i="1"/>
  <c r="N23185" i="1" s="1"/>
  <c r="O23185" i="1" s="1"/>
  <c r="M23184" i="1"/>
  <c r="N23184" i="1" s="1"/>
  <c r="O23184" i="1" s="1"/>
  <c r="M23183" i="1"/>
  <c r="N23183" i="1" s="1"/>
  <c r="O23183" i="1" s="1"/>
  <c r="M23182" i="1"/>
  <c r="N23182" i="1" s="1"/>
  <c r="O23182" i="1" s="1"/>
  <c r="M23181" i="1"/>
  <c r="N23181" i="1" s="1"/>
  <c r="O23181" i="1" s="1"/>
  <c r="M23180" i="1"/>
  <c r="N23180" i="1" s="1"/>
  <c r="O23180" i="1" s="1"/>
  <c r="M23179" i="1"/>
  <c r="N23179" i="1" s="1"/>
  <c r="O23179" i="1" s="1"/>
  <c r="M23178" i="1"/>
  <c r="N23178" i="1" s="1"/>
  <c r="O23178" i="1" s="1"/>
  <c r="M23177" i="1"/>
  <c r="N23177" i="1" s="1"/>
  <c r="O23177" i="1" s="1"/>
  <c r="M23176" i="1"/>
  <c r="N23176" i="1" s="1"/>
  <c r="O23176" i="1" s="1"/>
  <c r="M23175" i="1"/>
  <c r="N23175" i="1" s="1"/>
  <c r="O23175" i="1" s="1"/>
  <c r="M23174" i="1"/>
  <c r="N23174" i="1" s="1"/>
  <c r="O23174" i="1" s="1"/>
  <c r="M23173" i="1"/>
  <c r="N23173" i="1" s="1"/>
  <c r="O23173" i="1" s="1"/>
  <c r="M23172" i="1"/>
  <c r="N23172" i="1" s="1"/>
  <c r="O23172" i="1" s="1"/>
  <c r="M23171" i="1"/>
  <c r="N23171" i="1" s="1"/>
  <c r="O23171" i="1" s="1"/>
  <c r="M23170" i="1"/>
  <c r="N23170" i="1" s="1"/>
  <c r="O23170" i="1" s="1"/>
  <c r="M23169" i="1"/>
  <c r="N23169" i="1" s="1"/>
  <c r="O23169" i="1" s="1"/>
  <c r="M23168" i="1"/>
  <c r="N23168" i="1" s="1"/>
  <c r="O23168" i="1" s="1"/>
  <c r="M23167" i="1"/>
  <c r="N23167" i="1" s="1"/>
  <c r="O23167" i="1" s="1"/>
  <c r="M23166" i="1"/>
  <c r="N23166" i="1" s="1"/>
  <c r="O23166" i="1" s="1"/>
  <c r="M23165" i="1"/>
  <c r="N23165" i="1" s="1"/>
  <c r="O23165" i="1" s="1"/>
  <c r="M23164" i="1"/>
  <c r="N23164" i="1" s="1"/>
  <c r="O23164" i="1" s="1"/>
  <c r="M23163" i="1"/>
  <c r="N23163" i="1" s="1"/>
  <c r="O23163" i="1" s="1"/>
  <c r="M23162" i="1"/>
  <c r="N23162" i="1" s="1"/>
  <c r="O23162" i="1" s="1"/>
  <c r="M23161" i="1"/>
  <c r="N23161" i="1" s="1"/>
  <c r="O23161" i="1" s="1"/>
  <c r="M23160" i="1"/>
  <c r="N23160" i="1" s="1"/>
  <c r="O23160" i="1" s="1"/>
  <c r="M23159" i="1"/>
  <c r="N23159" i="1" s="1"/>
  <c r="O23159" i="1" s="1"/>
  <c r="M23158" i="1"/>
  <c r="N23158" i="1" s="1"/>
  <c r="O23158" i="1" s="1"/>
  <c r="M23157" i="1"/>
  <c r="N23157" i="1" s="1"/>
  <c r="O23157" i="1" s="1"/>
  <c r="M23156" i="1"/>
  <c r="N23156" i="1" s="1"/>
  <c r="O23156" i="1" s="1"/>
  <c r="M23155" i="1"/>
  <c r="N23155" i="1" s="1"/>
  <c r="O23155" i="1" s="1"/>
  <c r="M23154" i="1"/>
  <c r="N23154" i="1" s="1"/>
  <c r="O23154" i="1" s="1"/>
  <c r="M23153" i="1"/>
  <c r="N23153" i="1" s="1"/>
  <c r="O23153" i="1" s="1"/>
  <c r="M23152" i="1"/>
  <c r="N23152" i="1" s="1"/>
  <c r="O23152" i="1" s="1"/>
  <c r="M23151" i="1"/>
  <c r="N23151" i="1" s="1"/>
  <c r="O23151" i="1" s="1"/>
  <c r="M23150" i="1"/>
  <c r="N23150" i="1" s="1"/>
  <c r="O23150" i="1" s="1"/>
  <c r="M23149" i="1"/>
  <c r="N23149" i="1" s="1"/>
  <c r="O23149" i="1" s="1"/>
  <c r="M23148" i="1"/>
  <c r="N23148" i="1" s="1"/>
  <c r="O23148" i="1" s="1"/>
  <c r="M23147" i="1"/>
  <c r="N23147" i="1" s="1"/>
  <c r="O23147" i="1" s="1"/>
  <c r="M23146" i="1"/>
  <c r="N23146" i="1" s="1"/>
  <c r="O23146" i="1" s="1"/>
  <c r="M23145" i="1"/>
  <c r="N23145" i="1" s="1"/>
  <c r="O23145" i="1" s="1"/>
  <c r="M23144" i="1"/>
  <c r="N23144" i="1" s="1"/>
  <c r="O23144" i="1" s="1"/>
  <c r="M23143" i="1"/>
  <c r="N23143" i="1" s="1"/>
  <c r="O23143" i="1" s="1"/>
  <c r="M23142" i="1"/>
  <c r="N23142" i="1" s="1"/>
  <c r="O23142" i="1" s="1"/>
  <c r="M23141" i="1"/>
  <c r="N23141" i="1" s="1"/>
  <c r="O23141" i="1" s="1"/>
  <c r="M23140" i="1"/>
  <c r="N23140" i="1" s="1"/>
  <c r="O23140" i="1" s="1"/>
  <c r="M23139" i="1"/>
  <c r="N23139" i="1" s="1"/>
  <c r="O23139" i="1" s="1"/>
  <c r="M23138" i="1"/>
  <c r="N23138" i="1" s="1"/>
  <c r="O23138" i="1" s="1"/>
  <c r="M23137" i="1"/>
  <c r="N23137" i="1" s="1"/>
  <c r="O23137" i="1" s="1"/>
  <c r="M23136" i="1"/>
  <c r="N23136" i="1" s="1"/>
  <c r="O23136" i="1" s="1"/>
  <c r="M23135" i="1"/>
  <c r="N23135" i="1" s="1"/>
  <c r="O23135" i="1" s="1"/>
  <c r="M23134" i="1"/>
  <c r="N23134" i="1" s="1"/>
  <c r="O23134" i="1" s="1"/>
  <c r="M23133" i="1"/>
  <c r="N23133" i="1" s="1"/>
  <c r="O23133" i="1" s="1"/>
  <c r="M23132" i="1"/>
  <c r="N23132" i="1" s="1"/>
  <c r="O23132" i="1" s="1"/>
  <c r="M23131" i="1"/>
  <c r="N23131" i="1" s="1"/>
  <c r="O23131" i="1" s="1"/>
  <c r="M23130" i="1"/>
  <c r="N23130" i="1" s="1"/>
  <c r="O23130" i="1" s="1"/>
  <c r="M23129" i="1"/>
  <c r="N23129" i="1" s="1"/>
  <c r="O23129" i="1" s="1"/>
  <c r="M23128" i="1"/>
  <c r="N23128" i="1" s="1"/>
  <c r="O23128" i="1" s="1"/>
  <c r="M23127" i="1"/>
  <c r="N23127" i="1" s="1"/>
  <c r="O23127" i="1" s="1"/>
  <c r="M23126" i="1"/>
  <c r="N23126" i="1" s="1"/>
  <c r="O23126" i="1" s="1"/>
  <c r="M23125" i="1"/>
  <c r="N23125" i="1" s="1"/>
  <c r="O23125" i="1" s="1"/>
  <c r="M23124" i="1"/>
  <c r="N23124" i="1" s="1"/>
  <c r="O23124" i="1" s="1"/>
  <c r="M23123" i="1"/>
  <c r="N23123" i="1" s="1"/>
  <c r="O23123" i="1" s="1"/>
  <c r="M23122" i="1"/>
  <c r="N23122" i="1" s="1"/>
  <c r="O23122" i="1" s="1"/>
  <c r="M23121" i="1"/>
  <c r="N23121" i="1" s="1"/>
  <c r="O23121" i="1" s="1"/>
  <c r="M23120" i="1"/>
  <c r="N23120" i="1" s="1"/>
  <c r="O23120" i="1" s="1"/>
  <c r="M23119" i="1"/>
  <c r="N23119" i="1" s="1"/>
  <c r="O23119" i="1" s="1"/>
  <c r="M23118" i="1"/>
  <c r="N23118" i="1" s="1"/>
  <c r="O23118" i="1" s="1"/>
  <c r="M23117" i="1"/>
  <c r="N23117" i="1" s="1"/>
  <c r="O23117" i="1" s="1"/>
  <c r="M23116" i="1"/>
  <c r="N23116" i="1" s="1"/>
  <c r="O23116" i="1" s="1"/>
  <c r="M23115" i="1"/>
  <c r="N23115" i="1" s="1"/>
  <c r="O23115" i="1" s="1"/>
  <c r="M23114" i="1"/>
  <c r="N23114" i="1" s="1"/>
  <c r="O23114" i="1" s="1"/>
  <c r="M23113" i="1"/>
  <c r="N23113" i="1" s="1"/>
  <c r="O23113" i="1" s="1"/>
  <c r="M23112" i="1"/>
  <c r="N23112" i="1" s="1"/>
  <c r="O23112" i="1" s="1"/>
  <c r="M23111" i="1"/>
  <c r="N23111" i="1" s="1"/>
  <c r="O23111" i="1" s="1"/>
  <c r="M23110" i="1"/>
  <c r="N23110" i="1" s="1"/>
  <c r="O23110" i="1" s="1"/>
  <c r="M23109" i="1"/>
  <c r="N23109" i="1" s="1"/>
  <c r="O23109" i="1" s="1"/>
  <c r="M23108" i="1"/>
  <c r="N23108" i="1" s="1"/>
  <c r="O23108" i="1" s="1"/>
  <c r="M23107" i="1"/>
  <c r="N23107" i="1" s="1"/>
  <c r="O23107" i="1" s="1"/>
  <c r="M23106" i="1"/>
  <c r="N23106" i="1" s="1"/>
  <c r="O23106" i="1" s="1"/>
  <c r="M23105" i="1"/>
  <c r="N23105" i="1" s="1"/>
  <c r="O23105" i="1" s="1"/>
  <c r="M23104" i="1"/>
  <c r="N23104" i="1" s="1"/>
  <c r="O23104" i="1" s="1"/>
  <c r="M23103" i="1"/>
  <c r="N23103" i="1" s="1"/>
  <c r="O23103" i="1" s="1"/>
  <c r="M23102" i="1"/>
  <c r="N23102" i="1" s="1"/>
  <c r="O23102" i="1" s="1"/>
  <c r="M23101" i="1"/>
  <c r="N23101" i="1" s="1"/>
  <c r="O23101" i="1" s="1"/>
  <c r="M23100" i="1"/>
  <c r="N23100" i="1" s="1"/>
  <c r="O23100" i="1" s="1"/>
  <c r="M23099" i="1"/>
  <c r="N23099" i="1" s="1"/>
  <c r="O23099" i="1" s="1"/>
  <c r="M23098" i="1"/>
  <c r="N23098" i="1" s="1"/>
  <c r="O23098" i="1" s="1"/>
  <c r="M23097" i="1"/>
  <c r="N23097" i="1" s="1"/>
  <c r="O23097" i="1" s="1"/>
  <c r="M23096" i="1"/>
  <c r="N23096" i="1" s="1"/>
  <c r="O23096" i="1" s="1"/>
  <c r="M23095" i="1"/>
  <c r="N23095" i="1" s="1"/>
  <c r="O23095" i="1" s="1"/>
  <c r="M23094" i="1"/>
  <c r="N23094" i="1" s="1"/>
  <c r="O23094" i="1" s="1"/>
  <c r="M23093" i="1"/>
  <c r="N23093" i="1" s="1"/>
  <c r="O23093" i="1" s="1"/>
  <c r="M23092" i="1"/>
  <c r="N23092" i="1" s="1"/>
  <c r="O23092" i="1" s="1"/>
  <c r="M23091" i="1"/>
  <c r="N23091" i="1" s="1"/>
  <c r="O23091" i="1" s="1"/>
  <c r="M23090" i="1"/>
  <c r="N23090" i="1" s="1"/>
  <c r="O23090" i="1" s="1"/>
  <c r="M23089" i="1"/>
  <c r="N23089" i="1" s="1"/>
  <c r="O23089" i="1" s="1"/>
  <c r="M23088" i="1"/>
  <c r="N23088" i="1" s="1"/>
  <c r="O23088" i="1" s="1"/>
  <c r="M23087" i="1"/>
  <c r="N23087" i="1" s="1"/>
  <c r="O23087" i="1" s="1"/>
  <c r="M23086" i="1"/>
  <c r="N23086" i="1" s="1"/>
  <c r="O23086" i="1" s="1"/>
  <c r="M23085" i="1"/>
  <c r="N23085" i="1" s="1"/>
  <c r="O23085" i="1" s="1"/>
  <c r="M23084" i="1"/>
  <c r="N23084" i="1" s="1"/>
  <c r="O23084" i="1" s="1"/>
  <c r="M23083" i="1"/>
  <c r="N23083" i="1" s="1"/>
  <c r="O23083" i="1" s="1"/>
  <c r="M23082" i="1"/>
  <c r="N23082" i="1" s="1"/>
  <c r="O23082" i="1" s="1"/>
  <c r="M23081" i="1"/>
  <c r="N23081" i="1" s="1"/>
  <c r="O23081" i="1" s="1"/>
  <c r="M23080" i="1"/>
  <c r="N23080" i="1" s="1"/>
  <c r="O23080" i="1" s="1"/>
  <c r="M23079" i="1"/>
  <c r="N23079" i="1" s="1"/>
  <c r="O23079" i="1" s="1"/>
  <c r="M23078" i="1"/>
  <c r="N23078" i="1" s="1"/>
  <c r="O23078" i="1" s="1"/>
  <c r="M23077" i="1"/>
  <c r="N23077" i="1" s="1"/>
  <c r="O23077" i="1" s="1"/>
  <c r="M23076" i="1"/>
  <c r="N23076" i="1" s="1"/>
  <c r="O23076" i="1" s="1"/>
  <c r="M23075" i="1"/>
  <c r="N23075" i="1" s="1"/>
  <c r="O23075" i="1" s="1"/>
  <c r="M23074" i="1"/>
  <c r="N23074" i="1" s="1"/>
  <c r="O23074" i="1" s="1"/>
  <c r="M23073" i="1"/>
  <c r="N23073" i="1" s="1"/>
  <c r="O23073" i="1" s="1"/>
  <c r="M23072" i="1"/>
  <c r="N23072" i="1" s="1"/>
  <c r="O23072" i="1" s="1"/>
  <c r="M23071" i="1"/>
  <c r="N23071" i="1" s="1"/>
  <c r="O23071" i="1" s="1"/>
  <c r="M23070" i="1"/>
  <c r="N23070" i="1" s="1"/>
  <c r="O23070" i="1" s="1"/>
  <c r="M23069" i="1"/>
  <c r="N23069" i="1" s="1"/>
  <c r="O23069" i="1" s="1"/>
  <c r="M23068" i="1"/>
  <c r="N23068" i="1" s="1"/>
  <c r="O23068" i="1" s="1"/>
  <c r="M23067" i="1"/>
  <c r="N23067" i="1" s="1"/>
  <c r="O23067" i="1" s="1"/>
  <c r="M23066" i="1"/>
  <c r="N23066" i="1" s="1"/>
  <c r="O23066" i="1" s="1"/>
  <c r="M23065" i="1"/>
  <c r="N23065" i="1" s="1"/>
  <c r="O23065" i="1" s="1"/>
  <c r="M23064" i="1"/>
  <c r="N23064" i="1" s="1"/>
  <c r="O23064" i="1" s="1"/>
  <c r="M23063" i="1"/>
  <c r="N23063" i="1" s="1"/>
  <c r="O23063" i="1" s="1"/>
  <c r="M23062" i="1"/>
  <c r="N23062" i="1" s="1"/>
  <c r="O23062" i="1" s="1"/>
  <c r="M23061" i="1"/>
  <c r="N23061" i="1" s="1"/>
  <c r="O23061" i="1" s="1"/>
  <c r="M23060" i="1"/>
  <c r="N23060" i="1" s="1"/>
  <c r="O23060" i="1" s="1"/>
  <c r="M23059" i="1"/>
  <c r="N23059" i="1" s="1"/>
  <c r="O23059" i="1" s="1"/>
  <c r="M23058" i="1"/>
  <c r="N23058" i="1" s="1"/>
  <c r="O23058" i="1" s="1"/>
  <c r="M23057" i="1"/>
  <c r="N23057" i="1" s="1"/>
  <c r="O23057" i="1" s="1"/>
  <c r="M23056" i="1"/>
  <c r="N23056" i="1" s="1"/>
  <c r="O23056" i="1" s="1"/>
  <c r="M23055" i="1"/>
  <c r="N23055" i="1" s="1"/>
  <c r="O23055" i="1" s="1"/>
  <c r="M23054" i="1"/>
  <c r="N23054" i="1" s="1"/>
  <c r="O23054" i="1" s="1"/>
  <c r="M23053" i="1"/>
  <c r="N23053" i="1" s="1"/>
  <c r="O23053" i="1" s="1"/>
  <c r="M23052" i="1"/>
  <c r="N23052" i="1" s="1"/>
  <c r="O23052" i="1" s="1"/>
  <c r="M23051" i="1"/>
  <c r="N23051" i="1" s="1"/>
  <c r="O23051" i="1" s="1"/>
  <c r="M23050" i="1"/>
  <c r="N23050" i="1" s="1"/>
  <c r="O23050" i="1" s="1"/>
  <c r="M23049" i="1"/>
  <c r="N23049" i="1" s="1"/>
  <c r="O23049" i="1" s="1"/>
  <c r="M23048" i="1"/>
  <c r="N23048" i="1" s="1"/>
  <c r="O23048" i="1" s="1"/>
  <c r="M23047" i="1"/>
  <c r="N23047" i="1" s="1"/>
  <c r="O23047" i="1" s="1"/>
  <c r="M23046" i="1"/>
  <c r="N23046" i="1" s="1"/>
  <c r="O23046" i="1" s="1"/>
  <c r="M23045" i="1"/>
  <c r="N23045" i="1" s="1"/>
  <c r="O23045" i="1" s="1"/>
  <c r="M23044" i="1"/>
  <c r="N23044" i="1" s="1"/>
  <c r="O23044" i="1" s="1"/>
  <c r="M23043" i="1"/>
  <c r="N23043" i="1" s="1"/>
  <c r="O23043" i="1" s="1"/>
  <c r="M23042" i="1"/>
  <c r="N23042" i="1" s="1"/>
  <c r="O23042" i="1" s="1"/>
  <c r="M23041" i="1"/>
  <c r="N23041" i="1" s="1"/>
  <c r="O23041" i="1" s="1"/>
  <c r="M23040" i="1"/>
  <c r="N23040" i="1" s="1"/>
  <c r="O23040" i="1" s="1"/>
  <c r="M23039" i="1"/>
  <c r="N23039" i="1" s="1"/>
  <c r="O23039" i="1" s="1"/>
  <c r="M23038" i="1"/>
  <c r="N23038" i="1" s="1"/>
  <c r="O23038" i="1" s="1"/>
  <c r="M23037" i="1"/>
  <c r="N23037" i="1" s="1"/>
  <c r="O23037" i="1" s="1"/>
  <c r="M23036" i="1"/>
  <c r="N23036" i="1" s="1"/>
  <c r="O23036" i="1" s="1"/>
  <c r="M23035" i="1"/>
  <c r="N23035" i="1" s="1"/>
  <c r="O23035" i="1" s="1"/>
  <c r="M23034" i="1"/>
  <c r="N23034" i="1" s="1"/>
  <c r="O23034" i="1" s="1"/>
  <c r="M23033" i="1"/>
  <c r="N23033" i="1" s="1"/>
  <c r="O23033" i="1" s="1"/>
  <c r="M23032" i="1"/>
  <c r="N23032" i="1" s="1"/>
  <c r="O23032" i="1" s="1"/>
  <c r="M23031" i="1"/>
  <c r="N23031" i="1" s="1"/>
  <c r="O23031" i="1" s="1"/>
  <c r="M23030" i="1"/>
  <c r="N23030" i="1" s="1"/>
  <c r="O23030" i="1" s="1"/>
  <c r="M23029" i="1"/>
  <c r="N23029" i="1" s="1"/>
  <c r="O23029" i="1" s="1"/>
  <c r="M23028" i="1"/>
  <c r="N23028" i="1" s="1"/>
  <c r="O23028" i="1" s="1"/>
  <c r="M23027" i="1"/>
  <c r="N23027" i="1" s="1"/>
  <c r="O23027" i="1" s="1"/>
  <c r="M23026" i="1"/>
  <c r="N23026" i="1" s="1"/>
  <c r="O23026" i="1" s="1"/>
  <c r="M23025" i="1"/>
  <c r="N23025" i="1" s="1"/>
  <c r="O23025" i="1" s="1"/>
  <c r="M23024" i="1"/>
  <c r="N23024" i="1" s="1"/>
  <c r="O23024" i="1" s="1"/>
  <c r="M23023" i="1"/>
  <c r="N23023" i="1" s="1"/>
  <c r="O23023" i="1" s="1"/>
  <c r="M23022" i="1"/>
  <c r="N23022" i="1" s="1"/>
  <c r="O23022" i="1" s="1"/>
  <c r="M23021" i="1"/>
  <c r="N23021" i="1" s="1"/>
  <c r="O23021" i="1" s="1"/>
  <c r="M23020" i="1"/>
  <c r="N23020" i="1" s="1"/>
  <c r="O23020" i="1" s="1"/>
  <c r="M23019" i="1"/>
  <c r="N23019" i="1" s="1"/>
  <c r="O23019" i="1" s="1"/>
  <c r="M23018" i="1"/>
  <c r="N23018" i="1" s="1"/>
  <c r="O23018" i="1" s="1"/>
  <c r="M23017" i="1"/>
  <c r="N23017" i="1" s="1"/>
  <c r="O23017" i="1" s="1"/>
  <c r="M23016" i="1"/>
  <c r="N23016" i="1" s="1"/>
  <c r="O23016" i="1" s="1"/>
  <c r="M23015" i="1"/>
  <c r="N23015" i="1" s="1"/>
  <c r="O23015" i="1" s="1"/>
  <c r="M23014" i="1"/>
  <c r="N23014" i="1" s="1"/>
  <c r="O23014" i="1" s="1"/>
  <c r="M23013" i="1"/>
  <c r="N23013" i="1" s="1"/>
  <c r="O23013" i="1" s="1"/>
  <c r="M23012" i="1"/>
  <c r="N23012" i="1" s="1"/>
  <c r="O23012" i="1" s="1"/>
  <c r="M23011" i="1"/>
  <c r="N23011" i="1" s="1"/>
  <c r="O23011" i="1" s="1"/>
  <c r="M23010" i="1"/>
  <c r="N23010" i="1" s="1"/>
  <c r="O23010" i="1" s="1"/>
  <c r="M23009" i="1"/>
  <c r="N23009" i="1" s="1"/>
  <c r="O23009" i="1" s="1"/>
  <c r="M23008" i="1"/>
  <c r="N23008" i="1" s="1"/>
  <c r="O23008" i="1" s="1"/>
  <c r="M23007" i="1"/>
  <c r="N23007" i="1" s="1"/>
  <c r="O23007" i="1" s="1"/>
  <c r="M23006" i="1"/>
  <c r="N23006" i="1" s="1"/>
  <c r="O23006" i="1" s="1"/>
  <c r="M23005" i="1"/>
  <c r="N23005" i="1" s="1"/>
  <c r="O23005" i="1" s="1"/>
  <c r="M23004" i="1"/>
  <c r="N23004" i="1" s="1"/>
  <c r="O23004" i="1" s="1"/>
  <c r="M23003" i="1"/>
  <c r="N23003" i="1" s="1"/>
  <c r="O23003" i="1" s="1"/>
  <c r="M23002" i="1"/>
  <c r="N23002" i="1" s="1"/>
  <c r="O23002" i="1" s="1"/>
  <c r="M23001" i="1"/>
  <c r="N23001" i="1" s="1"/>
  <c r="O23001" i="1" s="1"/>
  <c r="M23000" i="1"/>
  <c r="N23000" i="1" s="1"/>
  <c r="O23000" i="1" s="1"/>
  <c r="M22999" i="1"/>
  <c r="N22999" i="1" s="1"/>
  <c r="O22999" i="1" s="1"/>
  <c r="M22998" i="1"/>
  <c r="N22998" i="1" s="1"/>
  <c r="O22998" i="1" s="1"/>
  <c r="M22997" i="1"/>
  <c r="N22997" i="1" s="1"/>
  <c r="O22997" i="1" s="1"/>
  <c r="M22996" i="1"/>
  <c r="N22996" i="1" s="1"/>
  <c r="O22996" i="1" s="1"/>
  <c r="M22995" i="1"/>
  <c r="N22995" i="1" s="1"/>
  <c r="O22995" i="1" s="1"/>
  <c r="M22994" i="1"/>
  <c r="N22994" i="1" s="1"/>
  <c r="O22994" i="1" s="1"/>
  <c r="M22993" i="1"/>
  <c r="N22993" i="1" s="1"/>
  <c r="O22993" i="1" s="1"/>
  <c r="M22992" i="1"/>
  <c r="N22992" i="1" s="1"/>
  <c r="O22992" i="1" s="1"/>
  <c r="M22991" i="1"/>
  <c r="N22991" i="1" s="1"/>
  <c r="O22991" i="1" s="1"/>
  <c r="M22990" i="1"/>
  <c r="N22990" i="1" s="1"/>
  <c r="O22990" i="1" s="1"/>
  <c r="M22989" i="1"/>
  <c r="N22989" i="1" s="1"/>
  <c r="O22989" i="1" s="1"/>
  <c r="M22988" i="1"/>
  <c r="N22988" i="1" s="1"/>
  <c r="O22988" i="1" s="1"/>
  <c r="M22987" i="1"/>
  <c r="N22987" i="1" s="1"/>
  <c r="O22987" i="1" s="1"/>
  <c r="M22986" i="1"/>
  <c r="N22986" i="1" s="1"/>
  <c r="O22986" i="1" s="1"/>
  <c r="M22985" i="1"/>
  <c r="N22985" i="1" s="1"/>
  <c r="O22985" i="1" s="1"/>
  <c r="M22984" i="1"/>
  <c r="N22984" i="1" s="1"/>
  <c r="O22984" i="1" s="1"/>
  <c r="M22983" i="1"/>
  <c r="N22983" i="1" s="1"/>
  <c r="O22983" i="1" s="1"/>
  <c r="M22982" i="1"/>
  <c r="N22982" i="1" s="1"/>
  <c r="O22982" i="1" s="1"/>
  <c r="M22981" i="1"/>
  <c r="N22981" i="1" s="1"/>
  <c r="O22981" i="1" s="1"/>
  <c r="M22980" i="1"/>
  <c r="N22980" i="1" s="1"/>
  <c r="O22980" i="1" s="1"/>
  <c r="M22979" i="1"/>
  <c r="N22979" i="1" s="1"/>
  <c r="O22979" i="1" s="1"/>
  <c r="M22978" i="1"/>
  <c r="N22978" i="1" s="1"/>
  <c r="O22978" i="1" s="1"/>
  <c r="M22977" i="1"/>
  <c r="N22977" i="1" s="1"/>
  <c r="O22977" i="1" s="1"/>
  <c r="M22976" i="1"/>
  <c r="N22976" i="1" s="1"/>
  <c r="O22976" i="1" s="1"/>
  <c r="M22975" i="1"/>
  <c r="N22975" i="1" s="1"/>
  <c r="O22975" i="1" s="1"/>
  <c r="M22974" i="1"/>
  <c r="N22974" i="1" s="1"/>
  <c r="O22974" i="1" s="1"/>
  <c r="M22973" i="1"/>
  <c r="N22973" i="1" s="1"/>
  <c r="O22973" i="1" s="1"/>
  <c r="M22972" i="1"/>
  <c r="N22972" i="1" s="1"/>
  <c r="O22972" i="1" s="1"/>
  <c r="M22971" i="1"/>
  <c r="N22971" i="1" s="1"/>
  <c r="O22971" i="1" s="1"/>
  <c r="M22970" i="1"/>
  <c r="N22970" i="1" s="1"/>
  <c r="O22970" i="1" s="1"/>
  <c r="M22969" i="1"/>
  <c r="N22969" i="1" s="1"/>
  <c r="O22969" i="1" s="1"/>
  <c r="M22968" i="1"/>
  <c r="N22968" i="1" s="1"/>
  <c r="O22968" i="1" s="1"/>
  <c r="M22967" i="1"/>
  <c r="N22967" i="1" s="1"/>
  <c r="O22967" i="1" s="1"/>
  <c r="M22966" i="1"/>
  <c r="N22966" i="1" s="1"/>
  <c r="O22966" i="1" s="1"/>
  <c r="M22965" i="1"/>
  <c r="N22965" i="1" s="1"/>
  <c r="O22965" i="1" s="1"/>
  <c r="M22964" i="1"/>
  <c r="N22964" i="1" s="1"/>
  <c r="O22964" i="1" s="1"/>
  <c r="M22963" i="1"/>
  <c r="N22963" i="1" s="1"/>
  <c r="O22963" i="1" s="1"/>
  <c r="M22962" i="1"/>
  <c r="N22962" i="1" s="1"/>
  <c r="O22962" i="1" s="1"/>
  <c r="M22961" i="1"/>
  <c r="N22961" i="1" s="1"/>
  <c r="O22961" i="1" s="1"/>
  <c r="M22960" i="1"/>
  <c r="N22960" i="1" s="1"/>
  <c r="O22960" i="1" s="1"/>
  <c r="M22959" i="1"/>
  <c r="N22959" i="1" s="1"/>
  <c r="O22959" i="1" s="1"/>
  <c r="M22958" i="1"/>
  <c r="N22958" i="1" s="1"/>
  <c r="O22958" i="1" s="1"/>
  <c r="M22957" i="1"/>
  <c r="N22957" i="1" s="1"/>
  <c r="O22957" i="1" s="1"/>
  <c r="M22956" i="1"/>
  <c r="N22956" i="1" s="1"/>
  <c r="O22956" i="1" s="1"/>
  <c r="M22955" i="1"/>
  <c r="N22955" i="1" s="1"/>
  <c r="O22955" i="1" s="1"/>
  <c r="M22954" i="1"/>
  <c r="N22954" i="1" s="1"/>
  <c r="O22954" i="1" s="1"/>
  <c r="M22953" i="1"/>
  <c r="N22953" i="1" s="1"/>
  <c r="O22953" i="1" s="1"/>
  <c r="M22952" i="1"/>
  <c r="N22952" i="1" s="1"/>
  <c r="O22952" i="1" s="1"/>
  <c r="M22951" i="1"/>
  <c r="N22951" i="1" s="1"/>
  <c r="O22951" i="1" s="1"/>
  <c r="M22950" i="1"/>
  <c r="N22950" i="1" s="1"/>
  <c r="O22950" i="1" s="1"/>
  <c r="M22949" i="1"/>
  <c r="N22949" i="1" s="1"/>
  <c r="O22949" i="1" s="1"/>
  <c r="M22948" i="1"/>
  <c r="N22948" i="1" s="1"/>
  <c r="O22948" i="1" s="1"/>
  <c r="M22947" i="1"/>
  <c r="N22947" i="1" s="1"/>
  <c r="O22947" i="1" s="1"/>
  <c r="M22946" i="1"/>
  <c r="N22946" i="1" s="1"/>
  <c r="O22946" i="1" s="1"/>
  <c r="M22945" i="1"/>
  <c r="N22945" i="1" s="1"/>
  <c r="O22945" i="1" s="1"/>
  <c r="M22944" i="1"/>
  <c r="N22944" i="1" s="1"/>
  <c r="O22944" i="1" s="1"/>
  <c r="M22943" i="1"/>
  <c r="N22943" i="1" s="1"/>
  <c r="O22943" i="1" s="1"/>
  <c r="M22942" i="1"/>
  <c r="N22942" i="1" s="1"/>
  <c r="O22942" i="1" s="1"/>
  <c r="M22941" i="1"/>
  <c r="N22941" i="1" s="1"/>
  <c r="O22941" i="1" s="1"/>
  <c r="M22940" i="1"/>
  <c r="N22940" i="1" s="1"/>
  <c r="O22940" i="1" s="1"/>
  <c r="M22939" i="1"/>
  <c r="N22939" i="1" s="1"/>
  <c r="O22939" i="1" s="1"/>
  <c r="M22938" i="1"/>
  <c r="N22938" i="1" s="1"/>
  <c r="O22938" i="1" s="1"/>
  <c r="M22937" i="1"/>
  <c r="N22937" i="1" s="1"/>
  <c r="O22937" i="1" s="1"/>
  <c r="M22936" i="1"/>
  <c r="N22936" i="1" s="1"/>
  <c r="O22936" i="1" s="1"/>
  <c r="M22935" i="1"/>
  <c r="N22935" i="1" s="1"/>
  <c r="O22935" i="1" s="1"/>
  <c r="M22934" i="1"/>
  <c r="N22934" i="1" s="1"/>
  <c r="O22934" i="1" s="1"/>
  <c r="M22933" i="1"/>
  <c r="N22933" i="1" s="1"/>
  <c r="O22933" i="1" s="1"/>
  <c r="M22932" i="1"/>
  <c r="N22932" i="1" s="1"/>
  <c r="O22932" i="1" s="1"/>
  <c r="M22931" i="1"/>
  <c r="N22931" i="1" s="1"/>
  <c r="O22931" i="1" s="1"/>
  <c r="M22930" i="1"/>
  <c r="N22930" i="1" s="1"/>
  <c r="O22930" i="1" s="1"/>
  <c r="M22929" i="1"/>
  <c r="N22929" i="1" s="1"/>
  <c r="O22929" i="1" s="1"/>
  <c r="M22928" i="1"/>
  <c r="N22928" i="1" s="1"/>
  <c r="O22928" i="1" s="1"/>
  <c r="M22927" i="1"/>
  <c r="N22927" i="1" s="1"/>
  <c r="O22927" i="1" s="1"/>
  <c r="M22926" i="1"/>
  <c r="N22926" i="1" s="1"/>
  <c r="O22926" i="1" s="1"/>
  <c r="M22925" i="1"/>
  <c r="N22925" i="1" s="1"/>
  <c r="O22925" i="1" s="1"/>
  <c r="M22924" i="1"/>
  <c r="N22924" i="1" s="1"/>
  <c r="O22924" i="1" s="1"/>
  <c r="M22923" i="1"/>
  <c r="N22923" i="1" s="1"/>
  <c r="O22923" i="1" s="1"/>
  <c r="M4062" i="1"/>
  <c r="N4062" i="1" s="1"/>
  <c r="O4062" i="1" s="1"/>
  <c r="M22922" i="1"/>
  <c r="N22922" i="1" s="1"/>
  <c r="O22922" i="1" s="1"/>
  <c r="M22921" i="1"/>
  <c r="N22921" i="1" s="1"/>
  <c r="O22921" i="1" s="1"/>
  <c r="M22920" i="1"/>
  <c r="N22920" i="1" s="1"/>
  <c r="O22920" i="1" s="1"/>
  <c r="M22919" i="1"/>
  <c r="N22919" i="1" s="1"/>
  <c r="O22919" i="1" s="1"/>
  <c r="M22918" i="1"/>
  <c r="N22918" i="1" s="1"/>
  <c r="O22918" i="1" s="1"/>
  <c r="M22917" i="1"/>
  <c r="N22917" i="1" s="1"/>
  <c r="O22917" i="1" s="1"/>
  <c r="M22916" i="1"/>
  <c r="N22916" i="1" s="1"/>
  <c r="O22916" i="1" s="1"/>
  <c r="M22915" i="1"/>
  <c r="N22915" i="1" s="1"/>
  <c r="O22915" i="1" s="1"/>
  <c r="M22914" i="1"/>
  <c r="N22914" i="1" s="1"/>
  <c r="O22914" i="1" s="1"/>
  <c r="M22913" i="1"/>
  <c r="N22913" i="1" s="1"/>
  <c r="O22913" i="1" s="1"/>
  <c r="M22912" i="1"/>
  <c r="N22912" i="1" s="1"/>
  <c r="O22912" i="1" s="1"/>
  <c r="M22911" i="1"/>
  <c r="N22911" i="1" s="1"/>
  <c r="O22911" i="1" s="1"/>
  <c r="M22910" i="1"/>
  <c r="N22910" i="1" s="1"/>
  <c r="O22910" i="1" s="1"/>
  <c r="M22909" i="1"/>
  <c r="N22909" i="1" s="1"/>
  <c r="O22909" i="1" s="1"/>
  <c r="M22908" i="1"/>
  <c r="N22908" i="1" s="1"/>
  <c r="O22908" i="1" s="1"/>
  <c r="M22907" i="1"/>
  <c r="N22907" i="1" s="1"/>
  <c r="O22907" i="1" s="1"/>
  <c r="M22906" i="1"/>
  <c r="N22906" i="1" s="1"/>
  <c r="O22906" i="1" s="1"/>
  <c r="M22905" i="1"/>
  <c r="N22905" i="1" s="1"/>
  <c r="O22905" i="1" s="1"/>
  <c r="M22904" i="1"/>
  <c r="N22904" i="1" s="1"/>
  <c r="O22904" i="1" s="1"/>
  <c r="M22903" i="1"/>
  <c r="N22903" i="1" s="1"/>
  <c r="O22903" i="1" s="1"/>
  <c r="M22902" i="1"/>
  <c r="N22902" i="1" s="1"/>
  <c r="O22902" i="1" s="1"/>
  <c r="M22901" i="1"/>
  <c r="N22901" i="1" s="1"/>
  <c r="O22901" i="1" s="1"/>
  <c r="M22900" i="1"/>
  <c r="N22900" i="1" s="1"/>
  <c r="O22900" i="1" s="1"/>
  <c r="M22899" i="1"/>
  <c r="N22899" i="1" s="1"/>
  <c r="O22899" i="1" s="1"/>
  <c r="M22898" i="1"/>
  <c r="N22898" i="1" s="1"/>
  <c r="O22898" i="1" s="1"/>
  <c r="M22897" i="1"/>
  <c r="N22897" i="1" s="1"/>
  <c r="O22897" i="1" s="1"/>
  <c r="M22896" i="1"/>
  <c r="N22896" i="1" s="1"/>
  <c r="O22896" i="1" s="1"/>
  <c r="M22895" i="1"/>
  <c r="N22895" i="1" s="1"/>
  <c r="O22895" i="1" s="1"/>
  <c r="M22894" i="1"/>
  <c r="N22894" i="1" s="1"/>
  <c r="O22894" i="1" s="1"/>
  <c r="M22893" i="1"/>
  <c r="N22893" i="1" s="1"/>
  <c r="O22893" i="1" s="1"/>
  <c r="M22892" i="1"/>
  <c r="N22892" i="1" s="1"/>
  <c r="O22892" i="1" s="1"/>
  <c r="M22891" i="1"/>
  <c r="N22891" i="1" s="1"/>
  <c r="O22891" i="1" s="1"/>
  <c r="M22890" i="1"/>
  <c r="N22890" i="1" s="1"/>
  <c r="O22890" i="1" s="1"/>
  <c r="M22889" i="1"/>
  <c r="N22889" i="1" s="1"/>
  <c r="O22889" i="1" s="1"/>
  <c r="M22888" i="1"/>
  <c r="N22888" i="1" s="1"/>
  <c r="O22888" i="1" s="1"/>
  <c r="M22887" i="1"/>
  <c r="N22887" i="1" s="1"/>
  <c r="O22887" i="1" s="1"/>
  <c r="M22886" i="1"/>
  <c r="N22886" i="1" s="1"/>
  <c r="O22886" i="1" s="1"/>
  <c r="M22885" i="1"/>
  <c r="N22885" i="1" s="1"/>
  <c r="O22885" i="1" s="1"/>
  <c r="M22884" i="1"/>
  <c r="N22884" i="1" s="1"/>
  <c r="O22884" i="1" s="1"/>
  <c r="M22883" i="1"/>
  <c r="N22883" i="1" s="1"/>
  <c r="O22883" i="1" s="1"/>
  <c r="M22882" i="1"/>
  <c r="N22882" i="1" s="1"/>
  <c r="O22882" i="1" s="1"/>
  <c r="M22881" i="1"/>
  <c r="N22881" i="1" s="1"/>
  <c r="O22881" i="1" s="1"/>
  <c r="M22880" i="1"/>
  <c r="N22880" i="1" s="1"/>
  <c r="O22880" i="1" s="1"/>
  <c r="M22879" i="1"/>
  <c r="N22879" i="1" s="1"/>
  <c r="O22879" i="1" s="1"/>
  <c r="M22878" i="1"/>
  <c r="N22878" i="1" s="1"/>
  <c r="O22878" i="1" s="1"/>
  <c r="M22877" i="1"/>
  <c r="N22877" i="1" s="1"/>
  <c r="O22877" i="1" s="1"/>
  <c r="M22876" i="1"/>
  <c r="N22876" i="1" s="1"/>
  <c r="O22876" i="1" s="1"/>
  <c r="M22875" i="1"/>
  <c r="N22875" i="1" s="1"/>
  <c r="O22875" i="1" s="1"/>
  <c r="M22874" i="1"/>
  <c r="N22874" i="1" s="1"/>
  <c r="O22874" i="1" s="1"/>
  <c r="M22873" i="1"/>
  <c r="N22873" i="1" s="1"/>
  <c r="O22873" i="1" s="1"/>
  <c r="M22872" i="1"/>
  <c r="N22872" i="1" s="1"/>
  <c r="O22872" i="1" s="1"/>
  <c r="M22871" i="1"/>
  <c r="N22871" i="1" s="1"/>
  <c r="O22871" i="1" s="1"/>
  <c r="M22870" i="1"/>
  <c r="N22870" i="1" s="1"/>
  <c r="O22870" i="1" s="1"/>
  <c r="M22869" i="1"/>
  <c r="N22869" i="1" s="1"/>
  <c r="O22869" i="1" s="1"/>
  <c r="M22868" i="1"/>
  <c r="N22868" i="1" s="1"/>
  <c r="O22868" i="1" s="1"/>
  <c r="M22867" i="1"/>
  <c r="N22867" i="1" s="1"/>
  <c r="O22867" i="1" s="1"/>
  <c r="M22866" i="1"/>
  <c r="N22866" i="1" s="1"/>
  <c r="O22866" i="1" s="1"/>
  <c r="M22865" i="1"/>
  <c r="N22865" i="1" s="1"/>
  <c r="O22865" i="1" s="1"/>
  <c r="M22864" i="1"/>
  <c r="N22864" i="1" s="1"/>
  <c r="O22864" i="1" s="1"/>
  <c r="M22863" i="1"/>
  <c r="N22863" i="1" s="1"/>
  <c r="O22863" i="1" s="1"/>
  <c r="M22862" i="1"/>
  <c r="N22862" i="1" s="1"/>
  <c r="O22862" i="1" s="1"/>
  <c r="M22861" i="1"/>
  <c r="N22861" i="1" s="1"/>
  <c r="O22861" i="1" s="1"/>
  <c r="M22860" i="1"/>
  <c r="N22860" i="1" s="1"/>
  <c r="O22860" i="1" s="1"/>
  <c r="M22859" i="1"/>
  <c r="N22859" i="1" s="1"/>
  <c r="O22859" i="1" s="1"/>
  <c r="M22858" i="1"/>
  <c r="N22858" i="1" s="1"/>
  <c r="O22858" i="1" s="1"/>
  <c r="M22857" i="1"/>
  <c r="N22857" i="1" s="1"/>
  <c r="O22857" i="1" s="1"/>
  <c r="M22856" i="1"/>
  <c r="N22856" i="1" s="1"/>
  <c r="O22856" i="1" s="1"/>
  <c r="M22855" i="1"/>
  <c r="N22855" i="1" s="1"/>
  <c r="O22855" i="1" s="1"/>
  <c r="M22854" i="1"/>
  <c r="N22854" i="1" s="1"/>
  <c r="O22854" i="1" s="1"/>
  <c r="M22853" i="1"/>
  <c r="N22853" i="1" s="1"/>
  <c r="O22853" i="1" s="1"/>
  <c r="M22852" i="1"/>
  <c r="N22852" i="1" s="1"/>
  <c r="O22852" i="1" s="1"/>
  <c r="M22851" i="1"/>
  <c r="N22851" i="1" s="1"/>
  <c r="O22851" i="1" s="1"/>
  <c r="M22850" i="1"/>
  <c r="N22850" i="1" s="1"/>
  <c r="O22850" i="1" s="1"/>
  <c r="M22849" i="1"/>
  <c r="N22849" i="1" s="1"/>
  <c r="O22849" i="1" s="1"/>
  <c r="M22848" i="1"/>
  <c r="N22848" i="1" s="1"/>
  <c r="O22848" i="1" s="1"/>
  <c r="M22847" i="1"/>
  <c r="N22847" i="1" s="1"/>
  <c r="O22847" i="1" s="1"/>
  <c r="M22846" i="1"/>
  <c r="N22846" i="1" s="1"/>
  <c r="O22846" i="1" s="1"/>
  <c r="M22845" i="1"/>
  <c r="N22845" i="1" s="1"/>
  <c r="O22845" i="1" s="1"/>
  <c r="M22844" i="1"/>
  <c r="N22844" i="1" s="1"/>
  <c r="O22844" i="1" s="1"/>
  <c r="M22843" i="1"/>
  <c r="N22843" i="1" s="1"/>
  <c r="O22843" i="1" s="1"/>
  <c r="M22842" i="1"/>
  <c r="N22842" i="1" s="1"/>
  <c r="O22842" i="1" s="1"/>
  <c r="M22841" i="1"/>
  <c r="N22841" i="1" s="1"/>
  <c r="O22841" i="1" s="1"/>
  <c r="M22840" i="1"/>
  <c r="N22840" i="1" s="1"/>
  <c r="O22840" i="1" s="1"/>
  <c r="M22839" i="1"/>
  <c r="N22839" i="1" s="1"/>
  <c r="O22839" i="1" s="1"/>
  <c r="M22838" i="1"/>
  <c r="N22838" i="1" s="1"/>
  <c r="O22838" i="1" s="1"/>
  <c r="M22837" i="1"/>
  <c r="N22837" i="1" s="1"/>
  <c r="O22837" i="1" s="1"/>
  <c r="M22836" i="1"/>
  <c r="N22836" i="1" s="1"/>
  <c r="O22836" i="1" s="1"/>
  <c r="M22835" i="1"/>
  <c r="N22835" i="1" s="1"/>
  <c r="O22835" i="1" s="1"/>
  <c r="M22834" i="1"/>
  <c r="N22834" i="1" s="1"/>
  <c r="O22834" i="1" s="1"/>
  <c r="M22833" i="1"/>
  <c r="N22833" i="1" s="1"/>
  <c r="O22833" i="1" s="1"/>
  <c r="M22832" i="1"/>
  <c r="N22832" i="1" s="1"/>
  <c r="O22832" i="1" s="1"/>
  <c r="M22831" i="1"/>
  <c r="N22831" i="1" s="1"/>
  <c r="O22831" i="1" s="1"/>
  <c r="M22830" i="1"/>
  <c r="N22830" i="1" s="1"/>
  <c r="O22830" i="1" s="1"/>
  <c r="M22829" i="1"/>
  <c r="N22829" i="1" s="1"/>
  <c r="O22829" i="1" s="1"/>
  <c r="M22828" i="1"/>
  <c r="N22828" i="1" s="1"/>
  <c r="O22828" i="1" s="1"/>
  <c r="M22827" i="1"/>
  <c r="N22827" i="1" s="1"/>
  <c r="O22827" i="1" s="1"/>
  <c r="M22826" i="1"/>
  <c r="N22826" i="1" s="1"/>
  <c r="O22826" i="1" s="1"/>
  <c r="M22825" i="1"/>
  <c r="N22825" i="1" s="1"/>
  <c r="O22825" i="1" s="1"/>
  <c r="M22824" i="1"/>
  <c r="N22824" i="1" s="1"/>
  <c r="O22824" i="1" s="1"/>
  <c r="M22823" i="1"/>
  <c r="N22823" i="1" s="1"/>
  <c r="O22823" i="1" s="1"/>
  <c r="M22822" i="1"/>
  <c r="N22822" i="1" s="1"/>
  <c r="O22822" i="1" s="1"/>
  <c r="M22821" i="1"/>
  <c r="N22821" i="1" s="1"/>
  <c r="O22821" i="1" s="1"/>
  <c r="M22820" i="1"/>
  <c r="N22820" i="1" s="1"/>
  <c r="O22820" i="1" s="1"/>
  <c r="M22819" i="1"/>
  <c r="N22819" i="1" s="1"/>
  <c r="O22819" i="1" s="1"/>
  <c r="M22818" i="1"/>
  <c r="N22818" i="1" s="1"/>
  <c r="O22818" i="1" s="1"/>
  <c r="M22817" i="1"/>
  <c r="N22817" i="1" s="1"/>
  <c r="O22817" i="1" s="1"/>
  <c r="M22816" i="1"/>
  <c r="N22816" i="1" s="1"/>
  <c r="O22816" i="1" s="1"/>
  <c r="M22815" i="1"/>
  <c r="N22815" i="1" s="1"/>
  <c r="O22815" i="1" s="1"/>
  <c r="M22814" i="1"/>
  <c r="N22814" i="1" s="1"/>
  <c r="O22814" i="1" s="1"/>
  <c r="M22813" i="1"/>
  <c r="N22813" i="1" s="1"/>
  <c r="O22813" i="1" s="1"/>
  <c r="M22812" i="1"/>
  <c r="N22812" i="1" s="1"/>
  <c r="O22812" i="1" s="1"/>
  <c r="M22811" i="1"/>
  <c r="N22811" i="1" s="1"/>
  <c r="O22811" i="1" s="1"/>
  <c r="M22810" i="1"/>
  <c r="N22810" i="1" s="1"/>
  <c r="O22810" i="1" s="1"/>
  <c r="M22809" i="1"/>
  <c r="N22809" i="1" s="1"/>
  <c r="O22809" i="1" s="1"/>
  <c r="M22808" i="1"/>
  <c r="N22808" i="1" s="1"/>
  <c r="O22808" i="1" s="1"/>
  <c r="M22807" i="1"/>
  <c r="N22807" i="1" s="1"/>
  <c r="O22807" i="1" s="1"/>
  <c r="M22806" i="1"/>
  <c r="N22806" i="1" s="1"/>
  <c r="O22806" i="1" s="1"/>
  <c r="M22805" i="1"/>
  <c r="N22805" i="1" s="1"/>
  <c r="O22805" i="1" s="1"/>
  <c r="M22804" i="1"/>
  <c r="N22804" i="1" s="1"/>
  <c r="O22804" i="1" s="1"/>
  <c r="M22803" i="1"/>
  <c r="N22803" i="1" s="1"/>
  <c r="O22803" i="1" s="1"/>
  <c r="M22802" i="1"/>
  <c r="N22802" i="1" s="1"/>
  <c r="O22802" i="1" s="1"/>
  <c r="M22801" i="1"/>
  <c r="N22801" i="1" s="1"/>
  <c r="O22801" i="1" s="1"/>
  <c r="M22800" i="1"/>
  <c r="N22800" i="1" s="1"/>
  <c r="O22800" i="1" s="1"/>
  <c r="M22799" i="1"/>
  <c r="N22799" i="1" s="1"/>
  <c r="O22799" i="1" s="1"/>
  <c r="M22798" i="1"/>
  <c r="N22798" i="1" s="1"/>
  <c r="O22798" i="1" s="1"/>
  <c r="M22797" i="1"/>
  <c r="N22797" i="1" s="1"/>
  <c r="O22797" i="1" s="1"/>
  <c r="M22796" i="1"/>
  <c r="N22796" i="1" s="1"/>
  <c r="O22796" i="1" s="1"/>
  <c r="M22795" i="1"/>
  <c r="N22795" i="1" s="1"/>
  <c r="O22795" i="1" s="1"/>
  <c r="M22794" i="1"/>
  <c r="N22794" i="1" s="1"/>
  <c r="O22794" i="1" s="1"/>
  <c r="M22793" i="1"/>
  <c r="N22793" i="1" s="1"/>
  <c r="O22793" i="1" s="1"/>
  <c r="M22792" i="1"/>
  <c r="N22792" i="1" s="1"/>
  <c r="O22792" i="1" s="1"/>
  <c r="M22791" i="1"/>
  <c r="N22791" i="1" s="1"/>
  <c r="O22791" i="1" s="1"/>
  <c r="M22790" i="1"/>
  <c r="N22790" i="1" s="1"/>
  <c r="O22790" i="1" s="1"/>
  <c r="M22789" i="1"/>
  <c r="N22789" i="1" s="1"/>
  <c r="O22789" i="1" s="1"/>
  <c r="M22788" i="1"/>
  <c r="N22788" i="1" s="1"/>
  <c r="O22788" i="1" s="1"/>
  <c r="M22787" i="1"/>
  <c r="N22787" i="1" s="1"/>
  <c r="O22787" i="1" s="1"/>
  <c r="M22786" i="1"/>
  <c r="N22786" i="1" s="1"/>
  <c r="O22786" i="1" s="1"/>
  <c r="M22785" i="1"/>
  <c r="N22785" i="1" s="1"/>
  <c r="O22785" i="1" s="1"/>
  <c r="M22784" i="1"/>
  <c r="N22784" i="1" s="1"/>
  <c r="O22784" i="1" s="1"/>
  <c r="M22783" i="1"/>
  <c r="N22783" i="1" s="1"/>
  <c r="O22783" i="1" s="1"/>
  <c r="M22782" i="1"/>
  <c r="N22782" i="1" s="1"/>
  <c r="O22782" i="1" s="1"/>
  <c r="M22781" i="1"/>
  <c r="N22781" i="1" s="1"/>
  <c r="O22781" i="1" s="1"/>
  <c r="M22780" i="1"/>
  <c r="N22780" i="1" s="1"/>
  <c r="O22780" i="1" s="1"/>
  <c r="M22779" i="1"/>
  <c r="N22779" i="1" s="1"/>
  <c r="O22779" i="1" s="1"/>
  <c r="M22778" i="1"/>
  <c r="N22778" i="1" s="1"/>
  <c r="O22778" i="1" s="1"/>
  <c r="M22777" i="1"/>
  <c r="N22777" i="1" s="1"/>
  <c r="O22777" i="1" s="1"/>
  <c r="M22776" i="1"/>
  <c r="N22776" i="1" s="1"/>
  <c r="O22776" i="1" s="1"/>
  <c r="M22775" i="1"/>
  <c r="N22775" i="1" s="1"/>
  <c r="O22775" i="1" s="1"/>
  <c r="M22774" i="1"/>
  <c r="N22774" i="1" s="1"/>
  <c r="O22774" i="1" s="1"/>
  <c r="M22773" i="1"/>
  <c r="N22773" i="1" s="1"/>
  <c r="O22773" i="1" s="1"/>
  <c r="M22772" i="1"/>
  <c r="N22772" i="1" s="1"/>
  <c r="O22772" i="1" s="1"/>
  <c r="M22771" i="1"/>
  <c r="N22771" i="1" s="1"/>
  <c r="O22771" i="1" s="1"/>
  <c r="M22770" i="1"/>
  <c r="N22770" i="1" s="1"/>
  <c r="O22770" i="1" s="1"/>
  <c r="M22769" i="1"/>
  <c r="N22769" i="1" s="1"/>
  <c r="O22769" i="1" s="1"/>
  <c r="M22768" i="1"/>
  <c r="N22768" i="1" s="1"/>
  <c r="O22768" i="1" s="1"/>
  <c r="M22767" i="1"/>
  <c r="N22767" i="1" s="1"/>
  <c r="O22767" i="1" s="1"/>
  <c r="M22766" i="1"/>
  <c r="N22766" i="1" s="1"/>
  <c r="O22766" i="1" s="1"/>
  <c r="M22765" i="1"/>
  <c r="N22765" i="1" s="1"/>
  <c r="O22765" i="1" s="1"/>
  <c r="M22764" i="1"/>
  <c r="N22764" i="1" s="1"/>
  <c r="O22764" i="1" s="1"/>
  <c r="M22763" i="1"/>
  <c r="N22763" i="1" s="1"/>
  <c r="O22763" i="1" s="1"/>
  <c r="M22762" i="1"/>
  <c r="N22762" i="1" s="1"/>
  <c r="O22762" i="1" s="1"/>
  <c r="M22761" i="1"/>
  <c r="N22761" i="1" s="1"/>
  <c r="O22761" i="1" s="1"/>
  <c r="M22760" i="1"/>
  <c r="N22760" i="1" s="1"/>
  <c r="O22760" i="1" s="1"/>
  <c r="M22759" i="1"/>
  <c r="N22759" i="1" s="1"/>
  <c r="O22759" i="1" s="1"/>
  <c r="M22758" i="1"/>
  <c r="N22758" i="1" s="1"/>
  <c r="O22758" i="1" s="1"/>
  <c r="M22757" i="1"/>
  <c r="N22757" i="1" s="1"/>
  <c r="O22757" i="1" s="1"/>
  <c r="M22756" i="1"/>
  <c r="N22756" i="1" s="1"/>
  <c r="O22756" i="1" s="1"/>
  <c r="M22755" i="1"/>
  <c r="N22755" i="1" s="1"/>
  <c r="O22755" i="1" s="1"/>
  <c r="M22754" i="1"/>
  <c r="N22754" i="1" s="1"/>
  <c r="O22754" i="1" s="1"/>
  <c r="M22753" i="1"/>
  <c r="N22753" i="1" s="1"/>
  <c r="O22753" i="1" s="1"/>
  <c r="M22752" i="1"/>
  <c r="N22752" i="1" s="1"/>
  <c r="O22752" i="1" s="1"/>
  <c r="M22751" i="1"/>
  <c r="N22751" i="1" s="1"/>
  <c r="O22751" i="1" s="1"/>
  <c r="M22750" i="1"/>
  <c r="N22750" i="1" s="1"/>
  <c r="O22750" i="1" s="1"/>
  <c r="M22749" i="1"/>
  <c r="N22749" i="1" s="1"/>
  <c r="O22749" i="1" s="1"/>
  <c r="M22748" i="1"/>
  <c r="N22748" i="1" s="1"/>
  <c r="O22748" i="1" s="1"/>
  <c r="M22747" i="1"/>
  <c r="N22747" i="1" s="1"/>
  <c r="O22747" i="1" s="1"/>
  <c r="M22746" i="1"/>
  <c r="N22746" i="1" s="1"/>
  <c r="O22746" i="1" s="1"/>
  <c r="M22745" i="1"/>
  <c r="N22745" i="1" s="1"/>
  <c r="O22745" i="1" s="1"/>
  <c r="M22744" i="1"/>
  <c r="N22744" i="1" s="1"/>
  <c r="O22744" i="1" s="1"/>
  <c r="M22743" i="1"/>
  <c r="N22743" i="1" s="1"/>
  <c r="O22743" i="1" s="1"/>
  <c r="M22742" i="1"/>
  <c r="N22742" i="1" s="1"/>
  <c r="O22742" i="1" s="1"/>
  <c r="M22741" i="1"/>
  <c r="N22741" i="1" s="1"/>
  <c r="O22741" i="1" s="1"/>
  <c r="M22740" i="1"/>
  <c r="N22740" i="1" s="1"/>
  <c r="O22740" i="1" s="1"/>
  <c r="M22739" i="1"/>
  <c r="N22739" i="1" s="1"/>
  <c r="O22739" i="1" s="1"/>
  <c r="M22738" i="1"/>
  <c r="N22738" i="1" s="1"/>
  <c r="O22738" i="1" s="1"/>
  <c r="M22737" i="1"/>
  <c r="N22737" i="1" s="1"/>
  <c r="O22737" i="1" s="1"/>
  <c r="M22736" i="1"/>
  <c r="N22736" i="1" s="1"/>
  <c r="O22736" i="1" s="1"/>
  <c r="M22735" i="1"/>
  <c r="N22735" i="1" s="1"/>
  <c r="O22735" i="1" s="1"/>
  <c r="M22734" i="1"/>
  <c r="N22734" i="1" s="1"/>
  <c r="O22734" i="1" s="1"/>
  <c r="M22733" i="1"/>
  <c r="N22733" i="1" s="1"/>
  <c r="O22733" i="1" s="1"/>
  <c r="M22732" i="1"/>
  <c r="N22732" i="1" s="1"/>
  <c r="O22732" i="1" s="1"/>
  <c r="M22731" i="1"/>
  <c r="N22731" i="1" s="1"/>
  <c r="O22731" i="1" s="1"/>
  <c r="M22730" i="1"/>
  <c r="N22730" i="1" s="1"/>
  <c r="O22730" i="1" s="1"/>
  <c r="M22729" i="1"/>
  <c r="N22729" i="1" s="1"/>
  <c r="O22729" i="1" s="1"/>
  <c r="M22728" i="1"/>
  <c r="N22728" i="1" s="1"/>
  <c r="O22728" i="1" s="1"/>
  <c r="M22727" i="1"/>
  <c r="N22727" i="1" s="1"/>
  <c r="O22727" i="1" s="1"/>
  <c r="M22726" i="1"/>
  <c r="N22726" i="1" s="1"/>
  <c r="O22726" i="1" s="1"/>
  <c r="M22725" i="1"/>
  <c r="N22725" i="1" s="1"/>
  <c r="O22725" i="1" s="1"/>
  <c r="M22724" i="1"/>
  <c r="N22724" i="1" s="1"/>
  <c r="O22724" i="1" s="1"/>
  <c r="M22723" i="1"/>
  <c r="N22723" i="1" s="1"/>
  <c r="O22723" i="1" s="1"/>
  <c r="M22722" i="1"/>
  <c r="N22722" i="1" s="1"/>
  <c r="O22722" i="1" s="1"/>
  <c r="M22721" i="1"/>
  <c r="N22721" i="1" s="1"/>
  <c r="O22721" i="1" s="1"/>
  <c r="M22720" i="1"/>
  <c r="N22720" i="1" s="1"/>
  <c r="O22720" i="1" s="1"/>
  <c r="M22719" i="1"/>
  <c r="N22719" i="1" s="1"/>
  <c r="O22719" i="1" s="1"/>
  <c r="M22718" i="1"/>
  <c r="N22718" i="1" s="1"/>
  <c r="O22718" i="1" s="1"/>
  <c r="M22717" i="1"/>
  <c r="N22717" i="1" s="1"/>
  <c r="O22717" i="1" s="1"/>
  <c r="M22716" i="1"/>
  <c r="N22716" i="1" s="1"/>
  <c r="O22716" i="1" s="1"/>
  <c r="M22715" i="1"/>
  <c r="N22715" i="1" s="1"/>
  <c r="O22715" i="1" s="1"/>
  <c r="M22714" i="1"/>
  <c r="N22714" i="1" s="1"/>
  <c r="O22714" i="1" s="1"/>
  <c r="M22713" i="1"/>
  <c r="N22713" i="1" s="1"/>
  <c r="O22713" i="1" s="1"/>
  <c r="M22712" i="1"/>
  <c r="N22712" i="1" s="1"/>
  <c r="O22712" i="1" s="1"/>
  <c r="M22711" i="1"/>
  <c r="N22711" i="1" s="1"/>
  <c r="O22711" i="1" s="1"/>
  <c r="M22710" i="1"/>
  <c r="N22710" i="1" s="1"/>
  <c r="O22710" i="1" s="1"/>
  <c r="M22709" i="1"/>
  <c r="N22709" i="1" s="1"/>
  <c r="O22709" i="1" s="1"/>
  <c r="M22708" i="1"/>
  <c r="N22708" i="1" s="1"/>
  <c r="O22708" i="1" s="1"/>
  <c r="M22707" i="1"/>
  <c r="N22707" i="1" s="1"/>
  <c r="O22707" i="1" s="1"/>
  <c r="M22706" i="1"/>
  <c r="N22706" i="1" s="1"/>
  <c r="O22706" i="1" s="1"/>
  <c r="M22705" i="1"/>
  <c r="N22705" i="1" s="1"/>
  <c r="O22705" i="1" s="1"/>
  <c r="M22704" i="1"/>
  <c r="N22704" i="1" s="1"/>
  <c r="O22704" i="1" s="1"/>
  <c r="M22703" i="1"/>
  <c r="N22703" i="1" s="1"/>
  <c r="O22703" i="1" s="1"/>
  <c r="M22702" i="1"/>
  <c r="N22702" i="1" s="1"/>
  <c r="O22702" i="1" s="1"/>
  <c r="M22701" i="1"/>
  <c r="N22701" i="1" s="1"/>
  <c r="O22701" i="1" s="1"/>
  <c r="M22700" i="1"/>
  <c r="N22700" i="1" s="1"/>
  <c r="O22700" i="1" s="1"/>
  <c r="M22699" i="1"/>
  <c r="N22699" i="1" s="1"/>
  <c r="O22699" i="1" s="1"/>
  <c r="M22698" i="1"/>
  <c r="N22698" i="1" s="1"/>
  <c r="O22698" i="1" s="1"/>
  <c r="M22697" i="1"/>
  <c r="N22697" i="1" s="1"/>
  <c r="O22697" i="1" s="1"/>
  <c r="M22696" i="1"/>
  <c r="N22696" i="1" s="1"/>
  <c r="O22696" i="1" s="1"/>
  <c r="M22695" i="1"/>
  <c r="N22695" i="1" s="1"/>
  <c r="O22695" i="1" s="1"/>
  <c r="M22694" i="1"/>
  <c r="N22694" i="1" s="1"/>
  <c r="O22694" i="1" s="1"/>
  <c r="M22693" i="1"/>
  <c r="N22693" i="1" s="1"/>
  <c r="O22693" i="1" s="1"/>
  <c r="M22692" i="1"/>
  <c r="N22692" i="1" s="1"/>
  <c r="O22692" i="1" s="1"/>
  <c r="M22691" i="1"/>
  <c r="N22691" i="1" s="1"/>
  <c r="O22691" i="1" s="1"/>
  <c r="M22690" i="1"/>
  <c r="N22690" i="1" s="1"/>
  <c r="O22690" i="1" s="1"/>
  <c r="M22689" i="1"/>
  <c r="N22689" i="1" s="1"/>
  <c r="O22689" i="1" s="1"/>
  <c r="M22688" i="1"/>
  <c r="N22688" i="1" s="1"/>
  <c r="O22688" i="1" s="1"/>
  <c r="M22687" i="1"/>
  <c r="N22687" i="1" s="1"/>
  <c r="O22687" i="1" s="1"/>
  <c r="M22686" i="1"/>
  <c r="N22686" i="1" s="1"/>
  <c r="O22686" i="1" s="1"/>
  <c r="M22685" i="1"/>
  <c r="N22685" i="1" s="1"/>
  <c r="O22685" i="1" s="1"/>
  <c r="M22684" i="1"/>
  <c r="N22684" i="1" s="1"/>
  <c r="O22684" i="1" s="1"/>
  <c r="M22683" i="1"/>
  <c r="N22683" i="1" s="1"/>
  <c r="O22683" i="1" s="1"/>
  <c r="M22682" i="1"/>
  <c r="N22682" i="1" s="1"/>
  <c r="O22682" i="1" s="1"/>
  <c r="M22681" i="1"/>
  <c r="N22681" i="1" s="1"/>
  <c r="O22681" i="1" s="1"/>
  <c r="M22680" i="1"/>
  <c r="N22680" i="1" s="1"/>
  <c r="O22680" i="1" s="1"/>
  <c r="M22679" i="1"/>
  <c r="N22679" i="1" s="1"/>
  <c r="O22679" i="1" s="1"/>
  <c r="M22678" i="1"/>
  <c r="N22678" i="1" s="1"/>
  <c r="O22678" i="1" s="1"/>
  <c r="M22677" i="1"/>
  <c r="N22677" i="1" s="1"/>
  <c r="O22677" i="1" s="1"/>
  <c r="M22676" i="1"/>
  <c r="N22676" i="1" s="1"/>
  <c r="O22676" i="1" s="1"/>
  <c r="M22675" i="1"/>
  <c r="N22675" i="1" s="1"/>
  <c r="O22675" i="1" s="1"/>
  <c r="M22674" i="1"/>
  <c r="N22674" i="1" s="1"/>
  <c r="O22674" i="1" s="1"/>
  <c r="M22673" i="1"/>
  <c r="N22673" i="1" s="1"/>
  <c r="O22673" i="1" s="1"/>
  <c r="M22672" i="1"/>
  <c r="N22672" i="1" s="1"/>
  <c r="O22672" i="1" s="1"/>
  <c r="M22671" i="1"/>
  <c r="N22671" i="1" s="1"/>
  <c r="O22671" i="1" s="1"/>
  <c r="M22670" i="1"/>
  <c r="N22670" i="1" s="1"/>
  <c r="O22670" i="1" s="1"/>
  <c r="M22669" i="1"/>
  <c r="N22669" i="1" s="1"/>
  <c r="O22669" i="1" s="1"/>
  <c r="M22668" i="1"/>
  <c r="N22668" i="1" s="1"/>
  <c r="O22668" i="1" s="1"/>
  <c r="M22667" i="1"/>
  <c r="N22667" i="1" s="1"/>
  <c r="O22667" i="1" s="1"/>
  <c r="M22666" i="1"/>
  <c r="N22666" i="1" s="1"/>
  <c r="O22666" i="1" s="1"/>
  <c r="M22665" i="1"/>
  <c r="N22665" i="1" s="1"/>
  <c r="O22665" i="1" s="1"/>
  <c r="M22664" i="1"/>
  <c r="N22664" i="1" s="1"/>
  <c r="O22664" i="1" s="1"/>
  <c r="M22663" i="1"/>
  <c r="N22663" i="1" s="1"/>
  <c r="O22663" i="1" s="1"/>
  <c r="M22662" i="1"/>
  <c r="N22662" i="1" s="1"/>
  <c r="O22662" i="1" s="1"/>
  <c r="M22661" i="1"/>
  <c r="N22661" i="1" s="1"/>
  <c r="O22661" i="1" s="1"/>
  <c r="M22660" i="1"/>
  <c r="N22660" i="1" s="1"/>
  <c r="O22660" i="1" s="1"/>
  <c r="M22659" i="1"/>
  <c r="N22659" i="1" s="1"/>
  <c r="O22659" i="1" s="1"/>
  <c r="M22658" i="1"/>
  <c r="N22658" i="1" s="1"/>
  <c r="O22658" i="1" s="1"/>
  <c r="M22657" i="1"/>
  <c r="N22657" i="1" s="1"/>
  <c r="O22657" i="1" s="1"/>
  <c r="M22656" i="1"/>
  <c r="N22656" i="1" s="1"/>
  <c r="O22656" i="1" s="1"/>
  <c r="M22655" i="1"/>
  <c r="N22655" i="1" s="1"/>
  <c r="O22655" i="1" s="1"/>
  <c r="M22654" i="1"/>
  <c r="N22654" i="1" s="1"/>
  <c r="O22654" i="1" s="1"/>
  <c r="M22653" i="1"/>
  <c r="N22653" i="1" s="1"/>
  <c r="O22653" i="1" s="1"/>
  <c r="M22652" i="1"/>
  <c r="N22652" i="1" s="1"/>
  <c r="O22652" i="1" s="1"/>
  <c r="M22651" i="1"/>
  <c r="N22651" i="1" s="1"/>
  <c r="O22651" i="1" s="1"/>
  <c r="M22650" i="1"/>
  <c r="N22650" i="1" s="1"/>
  <c r="O22650" i="1" s="1"/>
  <c r="M22649" i="1"/>
  <c r="N22649" i="1" s="1"/>
  <c r="O22649" i="1" s="1"/>
  <c r="M22648" i="1"/>
  <c r="N22648" i="1" s="1"/>
  <c r="O22648" i="1" s="1"/>
  <c r="M22647" i="1"/>
  <c r="N22647" i="1" s="1"/>
  <c r="O22647" i="1" s="1"/>
  <c r="M22646" i="1"/>
  <c r="N22646" i="1" s="1"/>
  <c r="O22646" i="1" s="1"/>
  <c r="M22645" i="1"/>
  <c r="N22645" i="1" s="1"/>
  <c r="O22645" i="1" s="1"/>
  <c r="M22644" i="1"/>
  <c r="N22644" i="1" s="1"/>
  <c r="O22644" i="1" s="1"/>
  <c r="M22643" i="1"/>
  <c r="N22643" i="1" s="1"/>
  <c r="O22643" i="1" s="1"/>
  <c r="M22642" i="1"/>
  <c r="N22642" i="1" s="1"/>
  <c r="O22642" i="1" s="1"/>
  <c r="M22641" i="1"/>
  <c r="N22641" i="1" s="1"/>
  <c r="O22641" i="1" s="1"/>
  <c r="M22640" i="1"/>
  <c r="N22640" i="1" s="1"/>
  <c r="O22640" i="1" s="1"/>
  <c r="M22639" i="1"/>
  <c r="N22639" i="1" s="1"/>
  <c r="O22639" i="1" s="1"/>
  <c r="M22638" i="1"/>
  <c r="N22638" i="1" s="1"/>
  <c r="O22638" i="1" s="1"/>
  <c r="M22637" i="1"/>
  <c r="N22637" i="1" s="1"/>
  <c r="O22637" i="1" s="1"/>
  <c r="M22636" i="1"/>
  <c r="N22636" i="1" s="1"/>
  <c r="O22636" i="1" s="1"/>
  <c r="M22635" i="1"/>
  <c r="N22635" i="1" s="1"/>
  <c r="O22635" i="1" s="1"/>
  <c r="M22634" i="1"/>
  <c r="N22634" i="1" s="1"/>
  <c r="O22634" i="1" s="1"/>
  <c r="M22633" i="1"/>
  <c r="N22633" i="1" s="1"/>
  <c r="O22633" i="1" s="1"/>
  <c r="M22632" i="1"/>
  <c r="N22632" i="1" s="1"/>
  <c r="O22632" i="1" s="1"/>
  <c r="M22631" i="1"/>
  <c r="N22631" i="1" s="1"/>
  <c r="O22631" i="1" s="1"/>
  <c r="M22630" i="1"/>
  <c r="N22630" i="1" s="1"/>
  <c r="O22630" i="1" s="1"/>
  <c r="M22629" i="1"/>
  <c r="N22629" i="1" s="1"/>
  <c r="O22629" i="1" s="1"/>
  <c r="M22628" i="1"/>
  <c r="N22628" i="1" s="1"/>
  <c r="O22628" i="1" s="1"/>
  <c r="M22627" i="1"/>
  <c r="N22627" i="1" s="1"/>
  <c r="O22627" i="1" s="1"/>
  <c r="M22626" i="1"/>
  <c r="N22626" i="1" s="1"/>
  <c r="O22626" i="1" s="1"/>
  <c r="M22625" i="1"/>
  <c r="N22625" i="1" s="1"/>
  <c r="O22625" i="1" s="1"/>
  <c r="M22624" i="1"/>
  <c r="N22624" i="1" s="1"/>
  <c r="O22624" i="1" s="1"/>
  <c r="M22623" i="1"/>
  <c r="N22623" i="1" s="1"/>
  <c r="O22623" i="1" s="1"/>
  <c r="M22622" i="1"/>
  <c r="N22622" i="1" s="1"/>
  <c r="O22622" i="1" s="1"/>
  <c r="M22621" i="1"/>
  <c r="N22621" i="1" s="1"/>
  <c r="O22621" i="1" s="1"/>
  <c r="M22620" i="1"/>
  <c r="N22620" i="1" s="1"/>
  <c r="O22620" i="1" s="1"/>
  <c r="M22619" i="1"/>
  <c r="N22619" i="1" s="1"/>
  <c r="O22619" i="1" s="1"/>
  <c r="M22618" i="1"/>
  <c r="N22618" i="1" s="1"/>
  <c r="O22618" i="1" s="1"/>
  <c r="M22617" i="1"/>
  <c r="N22617" i="1" s="1"/>
  <c r="O22617" i="1" s="1"/>
  <c r="M22616" i="1"/>
  <c r="N22616" i="1" s="1"/>
  <c r="O22616" i="1" s="1"/>
  <c r="M22615" i="1"/>
  <c r="N22615" i="1" s="1"/>
  <c r="O22615" i="1" s="1"/>
  <c r="M22614" i="1"/>
  <c r="N22614" i="1" s="1"/>
  <c r="O22614" i="1" s="1"/>
  <c r="M22613" i="1"/>
  <c r="N22613" i="1" s="1"/>
  <c r="O22613" i="1" s="1"/>
  <c r="M22612" i="1"/>
  <c r="N22612" i="1" s="1"/>
  <c r="O22612" i="1" s="1"/>
  <c r="M22611" i="1"/>
  <c r="N22611" i="1" s="1"/>
  <c r="O22611" i="1" s="1"/>
  <c r="M22610" i="1"/>
  <c r="N22610" i="1" s="1"/>
  <c r="O22610" i="1" s="1"/>
  <c r="M22609" i="1"/>
  <c r="N22609" i="1" s="1"/>
  <c r="O22609" i="1" s="1"/>
  <c r="M22608" i="1"/>
  <c r="N22608" i="1" s="1"/>
  <c r="O22608" i="1" s="1"/>
  <c r="M22607" i="1"/>
  <c r="N22607" i="1" s="1"/>
  <c r="O22607" i="1" s="1"/>
  <c r="M22606" i="1"/>
  <c r="N22606" i="1" s="1"/>
  <c r="O22606" i="1" s="1"/>
  <c r="M22605" i="1"/>
  <c r="N22605" i="1" s="1"/>
  <c r="O22605" i="1" s="1"/>
  <c r="M22604" i="1"/>
  <c r="N22604" i="1" s="1"/>
  <c r="O22604" i="1" s="1"/>
  <c r="M22603" i="1"/>
  <c r="N22603" i="1" s="1"/>
  <c r="O22603" i="1" s="1"/>
  <c r="M22602" i="1"/>
  <c r="N22602" i="1" s="1"/>
  <c r="O22602" i="1" s="1"/>
  <c r="M22601" i="1"/>
  <c r="N22601" i="1" s="1"/>
  <c r="O22601" i="1" s="1"/>
  <c r="M22600" i="1"/>
  <c r="N22600" i="1" s="1"/>
  <c r="O22600" i="1" s="1"/>
  <c r="M22599" i="1"/>
  <c r="N22599" i="1" s="1"/>
  <c r="O22599" i="1" s="1"/>
  <c r="M22598" i="1"/>
  <c r="N22598" i="1" s="1"/>
  <c r="O22598" i="1" s="1"/>
  <c r="M22597" i="1"/>
  <c r="N22597" i="1" s="1"/>
  <c r="O22597" i="1" s="1"/>
  <c r="M22596" i="1"/>
  <c r="N22596" i="1" s="1"/>
  <c r="O22596" i="1" s="1"/>
  <c r="M22595" i="1"/>
  <c r="N22595" i="1" s="1"/>
  <c r="O22595" i="1" s="1"/>
  <c r="M22594" i="1"/>
  <c r="N22594" i="1" s="1"/>
  <c r="O22594" i="1" s="1"/>
  <c r="M22593" i="1"/>
  <c r="N22593" i="1" s="1"/>
  <c r="O22593" i="1" s="1"/>
  <c r="M22592" i="1"/>
  <c r="N22592" i="1" s="1"/>
  <c r="O22592" i="1" s="1"/>
  <c r="M22591" i="1"/>
  <c r="N22591" i="1" s="1"/>
  <c r="O22591" i="1" s="1"/>
  <c r="M22590" i="1"/>
  <c r="N22590" i="1" s="1"/>
  <c r="O22590" i="1" s="1"/>
  <c r="M22589" i="1"/>
  <c r="N22589" i="1" s="1"/>
  <c r="O22589" i="1" s="1"/>
  <c r="M22588" i="1"/>
  <c r="N22588" i="1" s="1"/>
  <c r="O22588" i="1" s="1"/>
  <c r="M22587" i="1"/>
  <c r="N22587" i="1" s="1"/>
  <c r="O22587" i="1" s="1"/>
  <c r="M22586" i="1"/>
  <c r="N22586" i="1" s="1"/>
  <c r="O22586" i="1" s="1"/>
  <c r="M22585" i="1"/>
  <c r="N22585" i="1" s="1"/>
  <c r="O22585" i="1" s="1"/>
  <c r="M22584" i="1"/>
  <c r="N22584" i="1" s="1"/>
  <c r="O22584" i="1" s="1"/>
  <c r="M22583" i="1"/>
  <c r="N22583" i="1" s="1"/>
  <c r="O22583" i="1" s="1"/>
  <c r="M22582" i="1"/>
  <c r="N22582" i="1" s="1"/>
  <c r="O22582" i="1" s="1"/>
  <c r="M22581" i="1"/>
  <c r="N22581" i="1" s="1"/>
  <c r="O22581" i="1" s="1"/>
  <c r="M22580" i="1"/>
  <c r="N22580" i="1" s="1"/>
  <c r="O22580" i="1" s="1"/>
  <c r="M22579" i="1"/>
  <c r="N22579" i="1" s="1"/>
  <c r="O22579" i="1" s="1"/>
  <c r="M22578" i="1"/>
  <c r="N22578" i="1" s="1"/>
  <c r="O22578" i="1" s="1"/>
  <c r="M22577" i="1"/>
  <c r="N22577" i="1" s="1"/>
  <c r="O22577" i="1" s="1"/>
  <c r="M22576" i="1"/>
  <c r="N22576" i="1" s="1"/>
  <c r="O22576" i="1" s="1"/>
  <c r="M22575" i="1"/>
  <c r="N22575" i="1" s="1"/>
  <c r="O22575" i="1" s="1"/>
  <c r="M22574" i="1"/>
  <c r="N22574" i="1" s="1"/>
  <c r="O22574" i="1" s="1"/>
  <c r="M22573" i="1"/>
  <c r="N22573" i="1" s="1"/>
  <c r="O22573" i="1" s="1"/>
  <c r="M22572" i="1"/>
  <c r="N22572" i="1" s="1"/>
  <c r="O22572" i="1" s="1"/>
  <c r="M22571" i="1"/>
  <c r="N22571" i="1" s="1"/>
  <c r="O22571" i="1" s="1"/>
  <c r="M22570" i="1"/>
  <c r="N22570" i="1" s="1"/>
  <c r="O22570" i="1" s="1"/>
  <c r="M22569" i="1"/>
  <c r="N22569" i="1" s="1"/>
  <c r="O22569" i="1" s="1"/>
  <c r="M22568" i="1"/>
  <c r="N22568" i="1" s="1"/>
  <c r="O22568" i="1" s="1"/>
  <c r="M22567" i="1"/>
  <c r="N22567" i="1" s="1"/>
  <c r="O22567" i="1" s="1"/>
  <c r="M22566" i="1"/>
  <c r="N22566" i="1" s="1"/>
  <c r="O22566" i="1" s="1"/>
  <c r="M22565" i="1"/>
  <c r="N22565" i="1" s="1"/>
  <c r="O22565" i="1" s="1"/>
  <c r="M22564" i="1"/>
  <c r="N22564" i="1" s="1"/>
  <c r="O22564" i="1" s="1"/>
  <c r="M22563" i="1"/>
  <c r="N22563" i="1" s="1"/>
  <c r="O22563" i="1" s="1"/>
  <c r="M22562" i="1"/>
  <c r="N22562" i="1" s="1"/>
  <c r="O22562" i="1" s="1"/>
  <c r="M22561" i="1"/>
  <c r="N22561" i="1" s="1"/>
  <c r="O22561" i="1" s="1"/>
  <c r="M22560" i="1"/>
  <c r="N22560" i="1" s="1"/>
  <c r="O22560" i="1" s="1"/>
  <c r="M22559" i="1"/>
  <c r="N22559" i="1" s="1"/>
  <c r="O22559" i="1" s="1"/>
  <c r="M22558" i="1"/>
  <c r="N22558" i="1" s="1"/>
  <c r="O22558" i="1" s="1"/>
  <c r="M22557" i="1"/>
  <c r="N22557" i="1" s="1"/>
  <c r="O22557" i="1" s="1"/>
  <c r="M22556" i="1"/>
  <c r="N22556" i="1" s="1"/>
  <c r="O22556" i="1" s="1"/>
  <c r="M22555" i="1"/>
  <c r="N22555" i="1" s="1"/>
  <c r="O22555" i="1" s="1"/>
  <c r="M22554" i="1"/>
  <c r="N22554" i="1" s="1"/>
  <c r="O22554" i="1" s="1"/>
  <c r="M22553" i="1"/>
  <c r="N22553" i="1" s="1"/>
  <c r="O22553" i="1" s="1"/>
  <c r="M22552" i="1"/>
  <c r="N22552" i="1" s="1"/>
  <c r="O22552" i="1" s="1"/>
  <c r="M22551" i="1"/>
  <c r="N22551" i="1" s="1"/>
  <c r="O22551" i="1" s="1"/>
  <c r="M22550" i="1"/>
  <c r="N22550" i="1" s="1"/>
  <c r="O22550" i="1" s="1"/>
  <c r="M22549" i="1"/>
  <c r="N22549" i="1" s="1"/>
  <c r="O22549" i="1" s="1"/>
  <c r="M22548" i="1"/>
  <c r="N22548" i="1" s="1"/>
  <c r="O22548" i="1" s="1"/>
  <c r="M22547" i="1"/>
  <c r="N22547" i="1" s="1"/>
  <c r="O22547" i="1" s="1"/>
  <c r="M22546" i="1"/>
  <c r="N22546" i="1" s="1"/>
  <c r="O22546" i="1" s="1"/>
  <c r="M22545" i="1"/>
  <c r="N22545" i="1" s="1"/>
  <c r="O22545" i="1" s="1"/>
  <c r="M22544" i="1"/>
  <c r="N22544" i="1" s="1"/>
  <c r="O22544" i="1" s="1"/>
  <c r="M22543" i="1"/>
  <c r="N22543" i="1" s="1"/>
  <c r="O22543" i="1" s="1"/>
  <c r="M22542" i="1"/>
  <c r="N22542" i="1" s="1"/>
  <c r="O22542" i="1" s="1"/>
  <c r="M22541" i="1"/>
  <c r="N22541" i="1" s="1"/>
  <c r="O22541" i="1" s="1"/>
  <c r="M22540" i="1"/>
  <c r="N22540" i="1" s="1"/>
  <c r="O22540" i="1" s="1"/>
  <c r="M22539" i="1"/>
  <c r="N22539" i="1" s="1"/>
  <c r="O22539" i="1" s="1"/>
  <c r="M22538" i="1"/>
  <c r="N22538" i="1" s="1"/>
  <c r="O22538" i="1" s="1"/>
  <c r="M22537" i="1"/>
  <c r="N22537" i="1" s="1"/>
  <c r="O22537" i="1" s="1"/>
  <c r="M22536" i="1"/>
  <c r="N22536" i="1" s="1"/>
  <c r="O22536" i="1" s="1"/>
  <c r="M22535" i="1"/>
  <c r="N22535" i="1" s="1"/>
  <c r="O22535" i="1" s="1"/>
  <c r="M22534" i="1"/>
  <c r="N22534" i="1" s="1"/>
  <c r="O22534" i="1" s="1"/>
  <c r="M22533" i="1"/>
  <c r="N22533" i="1" s="1"/>
  <c r="O22533" i="1" s="1"/>
  <c r="M22532" i="1"/>
  <c r="N22532" i="1" s="1"/>
  <c r="O22532" i="1" s="1"/>
  <c r="M22531" i="1"/>
  <c r="N22531" i="1" s="1"/>
  <c r="O22531" i="1" s="1"/>
  <c r="M22530" i="1"/>
  <c r="N22530" i="1" s="1"/>
  <c r="O22530" i="1" s="1"/>
  <c r="M22529" i="1"/>
  <c r="N22529" i="1" s="1"/>
  <c r="O22529" i="1" s="1"/>
  <c r="M22528" i="1"/>
  <c r="N22528" i="1" s="1"/>
  <c r="O22528" i="1" s="1"/>
  <c r="M22527" i="1"/>
  <c r="N22527" i="1" s="1"/>
  <c r="O22527" i="1" s="1"/>
  <c r="M22526" i="1"/>
  <c r="N22526" i="1" s="1"/>
  <c r="O22526" i="1" s="1"/>
  <c r="M22525" i="1"/>
  <c r="N22525" i="1" s="1"/>
  <c r="O22525" i="1" s="1"/>
  <c r="M22524" i="1"/>
  <c r="N22524" i="1" s="1"/>
  <c r="O22524" i="1" s="1"/>
  <c r="M22523" i="1"/>
  <c r="N22523" i="1" s="1"/>
  <c r="O22523" i="1" s="1"/>
  <c r="M22522" i="1"/>
  <c r="N22522" i="1" s="1"/>
  <c r="O22522" i="1" s="1"/>
  <c r="M22521" i="1"/>
  <c r="N22521" i="1" s="1"/>
  <c r="O22521" i="1" s="1"/>
  <c r="M22520" i="1"/>
  <c r="N22520" i="1" s="1"/>
  <c r="O22520" i="1" s="1"/>
  <c r="M22519" i="1"/>
  <c r="N22519" i="1" s="1"/>
  <c r="O22519" i="1" s="1"/>
  <c r="M22518" i="1"/>
  <c r="N22518" i="1" s="1"/>
  <c r="O22518" i="1" s="1"/>
  <c r="M22517" i="1"/>
  <c r="N22517" i="1" s="1"/>
  <c r="O22517" i="1" s="1"/>
  <c r="M22516" i="1"/>
  <c r="N22516" i="1" s="1"/>
  <c r="O22516" i="1" s="1"/>
  <c r="M22515" i="1"/>
  <c r="N22515" i="1" s="1"/>
  <c r="O22515" i="1" s="1"/>
  <c r="M22514" i="1"/>
  <c r="N22514" i="1" s="1"/>
  <c r="O22514" i="1" s="1"/>
  <c r="M22513" i="1"/>
  <c r="N22513" i="1" s="1"/>
  <c r="O22513" i="1" s="1"/>
  <c r="M22512" i="1"/>
  <c r="N22512" i="1" s="1"/>
  <c r="O22512" i="1" s="1"/>
  <c r="M22511" i="1"/>
  <c r="N22511" i="1" s="1"/>
  <c r="O22511" i="1" s="1"/>
  <c r="M22510" i="1"/>
  <c r="N22510" i="1" s="1"/>
  <c r="O22510" i="1" s="1"/>
  <c r="M22509" i="1"/>
  <c r="N22509" i="1" s="1"/>
  <c r="O22509" i="1" s="1"/>
  <c r="M22508" i="1"/>
  <c r="N22508" i="1" s="1"/>
  <c r="O22508" i="1" s="1"/>
  <c r="M22507" i="1"/>
  <c r="N22507" i="1" s="1"/>
  <c r="O22507" i="1" s="1"/>
  <c r="M22506" i="1"/>
  <c r="N22506" i="1" s="1"/>
  <c r="O22506" i="1" s="1"/>
  <c r="M22505" i="1"/>
  <c r="N22505" i="1" s="1"/>
  <c r="O22505" i="1" s="1"/>
  <c r="M22504" i="1"/>
  <c r="N22504" i="1" s="1"/>
  <c r="O22504" i="1" s="1"/>
  <c r="M22503" i="1"/>
  <c r="N22503" i="1" s="1"/>
  <c r="O22503" i="1" s="1"/>
  <c r="M22502" i="1"/>
  <c r="N22502" i="1" s="1"/>
  <c r="O22502" i="1" s="1"/>
  <c r="M22501" i="1"/>
  <c r="N22501" i="1" s="1"/>
  <c r="O22501" i="1" s="1"/>
  <c r="M22500" i="1"/>
  <c r="N22500" i="1" s="1"/>
  <c r="O22500" i="1" s="1"/>
  <c r="M22499" i="1"/>
  <c r="N22499" i="1" s="1"/>
  <c r="O22499" i="1" s="1"/>
  <c r="M22498" i="1"/>
  <c r="N22498" i="1" s="1"/>
  <c r="O22498" i="1" s="1"/>
  <c r="M22497" i="1"/>
  <c r="N22497" i="1" s="1"/>
  <c r="O22497" i="1" s="1"/>
  <c r="M22496" i="1"/>
  <c r="N22496" i="1" s="1"/>
  <c r="O22496" i="1" s="1"/>
  <c r="M22495" i="1"/>
  <c r="N22495" i="1" s="1"/>
  <c r="O22495" i="1" s="1"/>
  <c r="M22494" i="1"/>
  <c r="N22494" i="1" s="1"/>
  <c r="O22494" i="1" s="1"/>
  <c r="M22493" i="1"/>
  <c r="N22493" i="1" s="1"/>
  <c r="O22493" i="1" s="1"/>
  <c r="M22492" i="1"/>
  <c r="N22492" i="1" s="1"/>
  <c r="O22492" i="1" s="1"/>
  <c r="M22491" i="1"/>
  <c r="N22491" i="1" s="1"/>
  <c r="O22491" i="1" s="1"/>
  <c r="M22490" i="1"/>
  <c r="N22490" i="1" s="1"/>
  <c r="O22490" i="1" s="1"/>
  <c r="M22489" i="1"/>
  <c r="N22489" i="1" s="1"/>
  <c r="O22489" i="1" s="1"/>
  <c r="M22488" i="1"/>
  <c r="N22488" i="1" s="1"/>
  <c r="O22488" i="1" s="1"/>
  <c r="M22487" i="1"/>
  <c r="N22487" i="1" s="1"/>
  <c r="O22487" i="1" s="1"/>
  <c r="M22486" i="1"/>
  <c r="N22486" i="1" s="1"/>
  <c r="O22486" i="1" s="1"/>
  <c r="M22485" i="1"/>
  <c r="N22485" i="1" s="1"/>
  <c r="O22485" i="1" s="1"/>
  <c r="M22484" i="1"/>
  <c r="N22484" i="1" s="1"/>
  <c r="O22484" i="1" s="1"/>
  <c r="M22483" i="1"/>
  <c r="N22483" i="1" s="1"/>
  <c r="O22483" i="1" s="1"/>
  <c r="M22482" i="1"/>
  <c r="N22482" i="1" s="1"/>
  <c r="O22482" i="1" s="1"/>
  <c r="M22481" i="1"/>
  <c r="N22481" i="1" s="1"/>
  <c r="O22481" i="1" s="1"/>
  <c r="M22480" i="1"/>
  <c r="N22480" i="1" s="1"/>
  <c r="O22480" i="1" s="1"/>
  <c r="M22479" i="1"/>
  <c r="N22479" i="1" s="1"/>
  <c r="O22479" i="1" s="1"/>
  <c r="M22478" i="1"/>
  <c r="N22478" i="1" s="1"/>
  <c r="O22478" i="1" s="1"/>
  <c r="M22477" i="1"/>
  <c r="N22477" i="1" s="1"/>
  <c r="O22477" i="1" s="1"/>
  <c r="M22476" i="1"/>
  <c r="N22476" i="1" s="1"/>
  <c r="O22476" i="1" s="1"/>
  <c r="M22475" i="1"/>
  <c r="N22475" i="1" s="1"/>
  <c r="O22475" i="1" s="1"/>
  <c r="M22474" i="1"/>
  <c r="N22474" i="1" s="1"/>
  <c r="O22474" i="1" s="1"/>
  <c r="M22473" i="1"/>
  <c r="N22473" i="1" s="1"/>
  <c r="O22473" i="1" s="1"/>
  <c r="M22472" i="1"/>
  <c r="N22472" i="1" s="1"/>
  <c r="O22472" i="1" s="1"/>
  <c r="M22471" i="1"/>
  <c r="N22471" i="1" s="1"/>
  <c r="O22471" i="1" s="1"/>
  <c r="M22470" i="1"/>
  <c r="N22470" i="1" s="1"/>
  <c r="O22470" i="1" s="1"/>
  <c r="M22469" i="1"/>
  <c r="N22469" i="1" s="1"/>
  <c r="O22469" i="1" s="1"/>
  <c r="M22468" i="1"/>
  <c r="N22468" i="1" s="1"/>
  <c r="O22468" i="1" s="1"/>
  <c r="M22467" i="1"/>
  <c r="N22467" i="1" s="1"/>
  <c r="O22467" i="1" s="1"/>
  <c r="M22466" i="1"/>
  <c r="N22466" i="1" s="1"/>
  <c r="O22466" i="1" s="1"/>
  <c r="M22465" i="1"/>
  <c r="N22465" i="1" s="1"/>
  <c r="O22465" i="1" s="1"/>
  <c r="M22464" i="1"/>
  <c r="N22464" i="1" s="1"/>
  <c r="O22464" i="1" s="1"/>
  <c r="M22463" i="1"/>
  <c r="N22463" i="1" s="1"/>
  <c r="O22463" i="1" s="1"/>
  <c r="M22462" i="1"/>
  <c r="N22462" i="1" s="1"/>
  <c r="O22462" i="1" s="1"/>
  <c r="M22461" i="1"/>
  <c r="N22461" i="1" s="1"/>
  <c r="O22461" i="1" s="1"/>
  <c r="M22460" i="1"/>
  <c r="N22460" i="1" s="1"/>
  <c r="O22460" i="1" s="1"/>
  <c r="M22459" i="1"/>
  <c r="N22459" i="1" s="1"/>
  <c r="O22459" i="1" s="1"/>
  <c r="M22458" i="1"/>
  <c r="N22458" i="1" s="1"/>
  <c r="O22458" i="1" s="1"/>
  <c r="M22457" i="1"/>
  <c r="N22457" i="1" s="1"/>
  <c r="O22457" i="1" s="1"/>
  <c r="M22456" i="1"/>
  <c r="N22456" i="1" s="1"/>
  <c r="O22456" i="1" s="1"/>
  <c r="M22455" i="1"/>
  <c r="N22455" i="1" s="1"/>
  <c r="O22455" i="1" s="1"/>
  <c r="M22454" i="1"/>
  <c r="N22454" i="1" s="1"/>
  <c r="O22454" i="1" s="1"/>
  <c r="M22453" i="1"/>
  <c r="N22453" i="1" s="1"/>
  <c r="O22453" i="1" s="1"/>
  <c r="M22452" i="1"/>
  <c r="N22452" i="1" s="1"/>
  <c r="O22452" i="1" s="1"/>
  <c r="M22451" i="1"/>
  <c r="N22451" i="1" s="1"/>
  <c r="O22451" i="1" s="1"/>
  <c r="M22450" i="1"/>
  <c r="N22450" i="1" s="1"/>
  <c r="O22450" i="1" s="1"/>
  <c r="M22449" i="1"/>
  <c r="N22449" i="1" s="1"/>
  <c r="O22449" i="1" s="1"/>
  <c r="M22448" i="1"/>
  <c r="N22448" i="1" s="1"/>
  <c r="O22448" i="1" s="1"/>
  <c r="M22447" i="1"/>
  <c r="N22447" i="1" s="1"/>
  <c r="O22447" i="1" s="1"/>
  <c r="M22446" i="1"/>
  <c r="N22446" i="1" s="1"/>
  <c r="O22446" i="1" s="1"/>
  <c r="M22445" i="1"/>
  <c r="N22445" i="1" s="1"/>
  <c r="O22445" i="1" s="1"/>
  <c r="M22444" i="1"/>
  <c r="N22444" i="1" s="1"/>
  <c r="O22444" i="1" s="1"/>
  <c r="M22443" i="1"/>
  <c r="N22443" i="1" s="1"/>
  <c r="O22443" i="1" s="1"/>
  <c r="M22442" i="1"/>
  <c r="N22442" i="1" s="1"/>
  <c r="O22442" i="1" s="1"/>
  <c r="M22441" i="1"/>
  <c r="N22441" i="1" s="1"/>
  <c r="O22441" i="1" s="1"/>
  <c r="M22440" i="1"/>
  <c r="N22440" i="1" s="1"/>
  <c r="O22440" i="1" s="1"/>
  <c r="M22439" i="1"/>
  <c r="N22439" i="1" s="1"/>
  <c r="O22439" i="1" s="1"/>
  <c r="M22438" i="1"/>
  <c r="N22438" i="1" s="1"/>
  <c r="O22438" i="1" s="1"/>
  <c r="M22437" i="1"/>
  <c r="N22437" i="1" s="1"/>
  <c r="O22437" i="1" s="1"/>
  <c r="M22436" i="1"/>
  <c r="N22436" i="1" s="1"/>
  <c r="O22436" i="1" s="1"/>
  <c r="M22435" i="1"/>
  <c r="N22435" i="1" s="1"/>
  <c r="O22435" i="1" s="1"/>
  <c r="M22434" i="1"/>
  <c r="N22434" i="1" s="1"/>
  <c r="O22434" i="1" s="1"/>
  <c r="M22433" i="1"/>
  <c r="N22433" i="1" s="1"/>
  <c r="O22433" i="1" s="1"/>
  <c r="M22432" i="1"/>
  <c r="N22432" i="1" s="1"/>
  <c r="O22432" i="1" s="1"/>
  <c r="M22431" i="1"/>
  <c r="N22431" i="1" s="1"/>
  <c r="O22431" i="1" s="1"/>
  <c r="M22430" i="1"/>
  <c r="N22430" i="1" s="1"/>
  <c r="O22430" i="1" s="1"/>
  <c r="M22429" i="1"/>
  <c r="N22429" i="1" s="1"/>
  <c r="O22429" i="1" s="1"/>
  <c r="M22428" i="1"/>
  <c r="N22428" i="1" s="1"/>
  <c r="O22428" i="1" s="1"/>
  <c r="M22427" i="1"/>
  <c r="N22427" i="1" s="1"/>
  <c r="O22427" i="1" s="1"/>
  <c r="M22426" i="1"/>
  <c r="N22426" i="1" s="1"/>
  <c r="O22426" i="1" s="1"/>
  <c r="M22425" i="1"/>
  <c r="N22425" i="1" s="1"/>
  <c r="O22425" i="1" s="1"/>
  <c r="M22424" i="1"/>
  <c r="N22424" i="1" s="1"/>
  <c r="O22424" i="1" s="1"/>
  <c r="M22423" i="1"/>
  <c r="N22423" i="1" s="1"/>
  <c r="O22423" i="1" s="1"/>
  <c r="M22422" i="1"/>
  <c r="N22422" i="1" s="1"/>
  <c r="O22422" i="1" s="1"/>
  <c r="M22421" i="1"/>
  <c r="N22421" i="1" s="1"/>
  <c r="O22421" i="1" s="1"/>
  <c r="M22420" i="1"/>
  <c r="N22420" i="1" s="1"/>
  <c r="O22420" i="1" s="1"/>
  <c r="M22419" i="1"/>
  <c r="N22419" i="1" s="1"/>
  <c r="O22419" i="1" s="1"/>
  <c r="M22418" i="1"/>
  <c r="N22418" i="1" s="1"/>
  <c r="O22418" i="1" s="1"/>
  <c r="M22417" i="1"/>
  <c r="N22417" i="1" s="1"/>
  <c r="O22417" i="1" s="1"/>
  <c r="M22416" i="1"/>
  <c r="N22416" i="1" s="1"/>
  <c r="O22416" i="1" s="1"/>
  <c r="M22415" i="1"/>
  <c r="N22415" i="1" s="1"/>
  <c r="O22415" i="1" s="1"/>
  <c r="M22414" i="1"/>
  <c r="N22414" i="1" s="1"/>
  <c r="O22414" i="1" s="1"/>
  <c r="M22413" i="1"/>
  <c r="N22413" i="1" s="1"/>
  <c r="O22413" i="1" s="1"/>
  <c r="M22412" i="1"/>
  <c r="N22412" i="1" s="1"/>
  <c r="O22412" i="1" s="1"/>
  <c r="M22411" i="1"/>
  <c r="N22411" i="1" s="1"/>
  <c r="O22411" i="1" s="1"/>
  <c r="M22410" i="1"/>
  <c r="N22410" i="1" s="1"/>
  <c r="O22410" i="1" s="1"/>
  <c r="M22409" i="1"/>
  <c r="N22409" i="1" s="1"/>
  <c r="O22409" i="1" s="1"/>
  <c r="M22408" i="1"/>
  <c r="N22408" i="1" s="1"/>
  <c r="O22408" i="1" s="1"/>
  <c r="M22407" i="1"/>
  <c r="N22407" i="1" s="1"/>
  <c r="O22407" i="1" s="1"/>
  <c r="M22406" i="1"/>
  <c r="N22406" i="1" s="1"/>
  <c r="O22406" i="1" s="1"/>
  <c r="M22405" i="1"/>
  <c r="N22405" i="1" s="1"/>
  <c r="O22405" i="1" s="1"/>
  <c r="M22404" i="1"/>
  <c r="N22404" i="1" s="1"/>
  <c r="O22404" i="1" s="1"/>
  <c r="M22403" i="1"/>
  <c r="N22403" i="1" s="1"/>
  <c r="O22403" i="1" s="1"/>
  <c r="M22402" i="1"/>
  <c r="N22402" i="1" s="1"/>
  <c r="O22402" i="1" s="1"/>
  <c r="M22401" i="1"/>
  <c r="N22401" i="1" s="1"/>
  <c r="O22401" i="1" s="1"/>
  <c r="M22400" i="1"/>
  <c r="N22400" i="1" s="1"/>
  <c r="O22400" i="1" s="1"/>
  <c r="M22399" i="1"/>
  <c r="N22399" i="1" s="1"/>
  <c r="O22399" i="1" s="1"/>
  <c r="M22398" i="1"/>
  <c r="N22398" i="1" s="1"/>
  <c r="O22398" i="1" s="1"/>
  <c r="M22397" i="1"/>
  <c r="N22397" i="1" s="1"/>
  <c r="O22397" i="1" s="1"/>
  <c r="M22396" i="1"/>
  <c r="N22396" i="1" s="1"/>
  <c r="O22396" i="1" s="1"/>
  <c r="M22395" i="1"/>
  <c r="N22395" i="1" s="1"/>
  <c r="O22395" i="1" s="1"/>
  <c r="M22394" i="1"/>
  <c r="N22394" i="1" s="1"/>
  <c r="O22394" i="1" s="1"/>
  <c r="M22393" i="1"/>
  <c r="N22393" i="1" s="1"/>
  <c r="O22393" i="1" s="1"/>
  <c r="M3463" i="1"/>
  <c r="N3463" i="1" s="1"/>
  <c r="O3463" i="1" s="1"/>
  <c r="M22392" i="1"/>
  <c r="N22392" i="1" s="1"/>
  <c r="O22392" i="1" s="1"/>
  <c r="M22391" i="1"/>
  <c r="N22391" i="1" s="1"/>
  <c r="O22391" i="1" s="1"/>
  <c r="M22390" i="1"/>
  <c r="N22390" i="1" s="1"/>
  <c r="O22390" i="1" s="1"/>
  <c r="M22389" i="1"/>
  <c r="N22389" i="1" s="1"/>
  <c r="O22389" i="1" s="1"/>
  <c r="M22388" i="1"/>
  <c r="N22388" i="1" s="1"/>
  <c r="O22388" i="1" s="1"/>
  <c r="M22387" i="1"/>
  <c r="N22387" i="1" s="1"/>
  <c r="O22387" i="1" s="1"/>
  <c r="M22386" i="1"/>
  <c r="N22386" i="1" s="1"/>
  <c r="O22386" i="1" s="1"/>
  <c r="M22385" i="1"/>
  <c r="N22385" i="1" s="1"/>
  <c r="O22385" i="1" s="1"/>
  <c r="M22384" i="1"/>
  <c r="N22384" i="1" s="1"/>
  <c r="O22384" i="1" s="1"/>
  <c r="M22383" i="1"/>
  <c r="N22383" i="1" s="1"/>
  <c r="O22383" i="1" s="1"/>
  <c r="M22382" i="1"/>
  <c r="N22382" i="1" s="1"/>
  <c r="O22382" i="1" s="1"/>
  <c r="M22381" i="1"/>
  <c r="N22381" i="1" s="1"/>
  <c r="O22381" i="1" s="1"/>
  <c r="M22380" i="1"/>
  <c r="N22380" i="1" s="1"/>
  <c r="O22380" i="1" s="1"/>
  <c r="M22379" i="1"/>
  <c r="N22379" i="1" s="1"/>
  <c r="O22379" i="1" s="1"/>
  <c r="M22378" i="1"/>
  <c r="N22378" i="1" s="1"/>
  <c r="O22378" i="1" s="1"/>
  <c r="M22377" i="1"/>
  <c r="N22377" i="1" s="1"/>
  <c r="O22377" i="1" s="1"/>
  <c r="M22376" i="1"/>
  <c r="N22376" i="1" s="1"/>
  <c r="O22376" i="1" s="1"/>
  <c r="M22375" i="1"/>
  <c r="N22375" i="1" s="1"/>
  <c r="O22375" i="1" s="1"/>
  <c r="M22374" i="1"/>
  <c r="N22374" i="1" s="1"/>
  <c r="O22374" i="1" s="1"/>
  <c r="M22373" i="1"/>
  <c r="N22373" i="1" s="1"/>
  <c r="O22373" i="1" s="1"/>
  <c r="M22372" i="1"/>
  <c r="N22372" i="1" s="1"/>
  <c r="O22372" i="1" s="1"/>
  <c r="M22371" i="1"/>
  <c r="N22371" i="1" s="1"/>
  <c r="O22371" i="1" s="1"/>
  <c r="M22370" i="1"/>
  <c r="N22370" i="1" s="1"/>
  <c r="O22370" i="1" s="1"/>
  <c r="M22369" i="1"/>
  <c r="N22369" i="1" s="1"/>
  <c r="O22369" i="1" s="1"/>
  <c r="M22368" i="1"/>
  <c r="N22368" i="1" s="1"/>
  <c r="O22368" i="1" s="1"/>
  <c r="M22367" i="1"/>
  <c r="N22367" i="1" s="1"/>
  <c r="O22367" i="1" s="1"/>
  <c r="M22366" i="1"/>
  <c r="N22366" i="1" s="1"/>
  <c r="O22366" i="1" s="1"/>
  <c r="M22365" i="1"/>
  <c r="N22365" i="1" s="1"/>
  <c r="O22365" i="1" s="1"/>
  <c r="M22364" i="1"/>
  <c r="N22364" i="1" s="1"/>
  <c r="O22364" i="1" s="1"/>
  <c r="M22363" i="1"/>
  <c r="N22363" i="1" s="1"/>
  <c r="O22363" i="1" s="1"/>
  <c r="M22362" i="1"/>
  <c r="N22362" i="1" s="1"/>
  <c r="O22362" i="1" s="1"/>
  <c r="M22361" i="1"/>
  <c r="N22361" i="1" s="1"/>
  <c r="O22361" i="1" s="1"/>
  <c r="M22360" i="1"/>
  <c r="N22360" i="1" s="1"/>
  <c r="O22360" i="1" s="1"/>
  <c r="M22359" i="1"/>
  <c r="N22359" i="1" s="1"/>
  <c r="O22359" i="1" s="1"/>
  <c r="M22358" i="1"/>
  <c r="N22358" i="1" s="1"/>
  <c r="O22358" i="1" s="1"/>
  <c r="M22357" i="1"/>
  <c r="N22357" i="1" s="1"/>
  <c r="O22357" i="1" s="1"/>
  <c r="M22356" i="1"/>
  <c r="N22356" i="1" s="1"/>
  <c r="O22356" i="1" s="1"/>
  <c r="M22355" i="1"/>
  <c r="N22355" i="1" s="1"/>
  <c r="O22355" i="1" s="1"/>
  <c r="M22354" i="1"/>
  <c r="N22354" i="1" s="1"/>
  <c r="O22354" i="1" s="1"/>
  <c r="M22353" i="1"/>
  <c r="N22353" i="1" s="1"/>
  <c r="O22353" i="1" s="1"/>
  <c r="M22352" i="1"/>
  <c r="N22352" i="1" s="1"/>
  <c r="O22352" i="1" s="1"/>
  <c r="M22351" i="1"/>
  <c r="N22351" i="1" s="1"/>
  <c r="O22351" i="1" s="1"/>
  <c r="M22350" i="1"/>
  <c r="N22350" i="1" s="1"/>
  <c r="O22350" i="1" s="1"/>
  <c r="M22349" i="1"/>
  <c r="N22349" i="1" s="1"/>
  <c r="O22349" i="1" s="1"/>
  <c r="M22348" i="1"/>
  <c r="N22348" i="1" s="1"/>
  <c r="O22348" i="1" s="1"/>
  <c r="M22347" i="1"/>
  <c r="N22347" i="1" s="1"/>
  <c r="O22347" i="1" s="1"/>
  <c r="M22346" i="1"/>
  <c r="N22346" i="1" s="1"/>
  <c r="O22346" i="1" s="1"/>
  <c r="M22345" i="1"/>
  <c r="N22345" i="1" s="1"/>
  <c r="O22345" i="1" s="1"/>
  <c r="M22344" i="1"/>
  <c r="N22344" i="1" s="1"/>
  <c r="O22344" i="1" s="1"/>
  <c r="M22343" i="1"/>
  <c r="N22343" i="1" s="1"/>
  <c r="O22343" i="1" s="1"/>
  <c r="M22342" i="1"/>
  <c r="N22342" i="1" s="1"/>
  <c r="O22342" i="1" s="1"/>
  <c r="M22341" i="1"/>
  <c r="N22341" i="1" s="1"/>
  <c r="O22341" i="1" s="1"/>
  <c r="M22340" i="1"/>
  <c r="N22340" i="1" s="1"/>
  <c r="O22340" i="1" s="1"/>
  <c r="M22339" i="1"/>
  <c r="N22339" i="1" s="1"/>
  <c r="O22339" i="1" s="1"/>
  <c r="M22338" i="1"/>
  <c r="N22338" i="1" s="1"/>
  <c r="O22338" i="1" s="1"/>
  <c r="M22337" i="1"/>
  <c r="N22337" i="1" s="1"/>
  <c r="O22337" i="1" s="1"/>
  <c r="M22336" i="1"/>
  <c r="N22336" i="1" s="1"/>
  <c r="O22336" i="1" s="1"/>
  <c r="M22335" i="1"/>
  <c r="N22335" i="1" s="1"/>
  <c r="O22335" i="1" s="1"/>
  <c r="M22334" i="1"/>
  <c r="N22334" i="1" s="1"/>
  <c r="O22334" i="1" s="1"/>
  <c r="M22333" i="1"/>
  <c r="N22333" i="1" s="1"/>
  <c r="O22333" i="1" s="1"/>
  <c r="M22332" i="1"/>
  <c r="N22332" i="1" s="1"/>
  <c r="O22332" i="1" s="1"/>
  <c r="M22331" i="1"/>
  <c r="N22331" i="1" s="1"/>
  <c r="O22331" i="1" s="1"/>
  <c r="M22330" i="1"/>
  <c r="N22330" i="1" s="1"/>
  <c r="O22330" i="1" s="1"/>
  <c r="M22329" i="1"/>
  <c r="N22329" i="1" s="1"/>
  <c r="O22329" i="1" s="1"/>
  <c r="M22328" i="1"/>
  <c r="N22328" i="1" s="1"/>
  <c r="O22328" i="1" s="1"/>
  <c r="M22327" i="1"/>
  <c r="N22327" i="1" s="1"/>
  <c r="O22327" i="1" s="1"/>
  <c r="M22326" i="1"/>
  <c r="N22326" i="1" s="1"/>
  <c r="O22326" i="1" s="1"/>
  <c r="M22325" i="1"/>
  <c r="N22325" i="1" s="1"/>
  <c r="O22325" i="1" s="1"/>
  <c r="M22324" i="1"/>
  <c r="N22324" i="1" s="1"/>
  <c r="O22324" i="1" s="1"/>
  <c r="M22323" i="1"/>
  <c r="N22323" i="1" s="1"/>
  <c r="O22323" i="1" s="1"/>
  <c r="M22322" i="1"/>
  <c r="N22322" i="1" s="1"/>
  <c r="O22322" i="1" s="1"/>
  <c r="M22321" i="1"/>
  <c r="N22321" i="1" s="1"/>
  <c r="O22321" i="1" s="1"/>
  <c r="M22320" i="1"/>
  <c r="N22320" i="1" s="1"/>
  <c r="O22320" i="1" s="1"/>
  <c r="M22319" i="1"/>
  <c r="N22319" i="1" s="1"/>
  <c r="O22319" i="1" s="1"/>
  <c r="M22318" i="1"/>
  <c r="N22318" i="1" s="1"/>
  <c r="O22318" i="1" s="1"/>
  <c r="M22317" i="1"/>
  <c r="N22317" i="1" s="1"/>
  <c r="O22317" i="1" s="1"/>
  <c r="M22316" i="1"/>
  <c r="N22316" i="1" s="1"/>
  <c r="O22316" i="1" s="1"/>
  <c r="M22315" i="1"/>
  <c r="N22315" i="1" s="1"/>
  <c r="O22315" i="1" s="1"/>
  <c r="M22314" i="1"/>
  <c r="N22314" i="1" s="1"/>
  <c r="O22314" i="1" s="1"/>
  <c r="M22313" i="1"/>
  <c r="N22313" i="1" s="1"/>
  <c r="O22313" i="1" s="1"/>
  <c r="M22312" i="1"/>
  <c r="N22312" i="1" s="1"/>
  <c r="O22312" i="1" s="1"/>
  <c r="M22311" i="1"/>
  <c r="N22311" i="1" s="1"/>
  <c r="O22311" i="1" s="1"/>
  <c r="M22310" i="1"/>
  <c r="N22310" i="1" s="1"/>
  <c r="O22310" i="1" s="1"/>
  <c r="M22309" i="1"/>
  <c r="N22309" i="1" s="1"/>
  <c r="O22309" i="1" s="1"/>
  <c r="M22308" i="1"/>
  <c r="N22308" i="1" s="1"/>
  <c r="O22308" i="1" s="1"/>
  <c r="M22307" i="1"/>
  <c r="N22307" i="1" s="1"/>
  <c r="O22307" i="1" s="1"/>
  <c r="M22306" i="1"/>
  <c r="N22306" i="1" s="1"/>
  <c r="O22306" i="1" s="1"/>
  <c r="M22305" i="1"/>
  <c r="N22305" i="1" s="1"/>
  <c r="O22305" i="1" s="1"/>
  <c r="M22304" i="1"/>
  <c r="N22304" i="1" s="1"/>
  <c r="O22304" i="1" s="1"/>
  <c r="M22303" i="1"/>
  <c r="N22303" i="1" s="1"/>
  <c r="O22303" i="1" s="1"/>
  <c r="M22302" i="1"/>
  <c r="N22302" i="1" s="1"/>
  <c r="O22302" i="1" s="1"/>
  <c r="M22301" i="1"/>
  <c r="N22301" i="1" s="1"/>
  <c r="O22301" i="1" s="1"/>
  <c r="M22300" i="1"/>
  <c r="N22300" i="1" s="1"/>
  <c r="O22300" i="1" s="1"/>
  <c r="M22299" i="1"/>
  <c r="N22299" i="1" s="1"/>
  <c r="O22299" i="1" s="1"/>
  <c r="M22298" i="1"/>
  <c r="N22298" i="1" s="1"/>
  <c r="O22298" i="1" s="1"/>
  <c r="M22297" i="1"/>
  <c r="N22297" i="1" s="1"/>
  <c r="O22297" i="1" s="1"/>
  <c r="M22296" i="1"/>
  <c r="N22296" i="1" s="1"/>
  <c r="O22296" i="1" s="1"/>
  <c r="M22295" i="1"/>
  <c r="N22295" i="1" s="1"/>
  <c r="O22295" i="1" s="1"/>
  <c r="M22294" i="1"/>
  <c r="N22294" i="1" s="1"/>
  <c r="O22294" i="1" s="1"/>
  <c r="M22293" i="1"/>
  <c r="N22293" i="1" s="1"/>
  <c r="O22293" i="1" s="1"/>
  <c r="M22292" i="1"/>
  <c r="N22292" i="1" s="1"/>
  <c r="O22292" i="1" s="1"/>
  <c r="M22291" i="1"/>
  <c r="N22291" i="1" s="1"/>
  <c r="O22291" i="1" s="1"/>
  <c r="M22290" i="1"/>
  <c r="N22290" i="1" s="1"/>
  <c r="O22290" i="1" s="1"/>
  <c r="M22289" i="1"/>
  <c r="N22289" i="1" s="1"/>
  <c r="O22289" i="1" s="1"/>
  <c r="M22288" i="1"/>
  <c r="N22288" i="1" s="1"/>
  <c r="O22288" i="1" s="1"/>
  <c r="M22287" i="1"/>
  <c r="N22287" i="1" s="1"/>
  <c r="O22287" i="1" s="1"/>
  <c r="M22286" i="1"/>
  <c r="N22286" i="1" s="1"/>
  <c r="O22286" i="1" s="1"/>
  <c r="M22285" i="1"/>
  <c r="N22285" i="1" s="1"/>
  <c r="O22285" i="1" s="1"/>
  <c r="M22284" i="1"/>
  <c r="N22284" i="1" s="1"/>
  <c r="O22284" i="1" s="1"/>
  <c r="M22283" i="1"/>
  <c r="N22283" i="1" s="1"/>
  <c r="O22283" i="1" s="1"/>
  <c r="M22282" i="1"/>
  <c r="N22282" i="1" s="1"/>
  <c r="O22282" i="1" s="1"/>
  <c r="M22281" i="1"/>
  <c r="N22281" i="1" s="1"/>
  <c r="O22281" i="1" s="1"/>
  <c r="M3493" i="1"/>
  <c r="N3493" i="1" s="1"/>
  <c r="O3493" i="1" s="1"/>
  <c r="M22280" i="1"/>
  <c r="N22280" i="1" s="1"/>
  <c r="O22280" i="1" s="1"/>
  <c r="M22279" i="1"/>
  <c r="N22279" i="1" s="1"/>
  <c r="O22279" i="1" s="1"/>
  <c r="M22278" i="1"/>
  <c r="N22278" i="1" s="1"/>
  <c r="O22278" i="1" s="1"/>
  <c r="M22277" i="1"/>
  <c r="N22277" i="1" s="1"/>
  <c r="O22277" i="1" s="1"/>
  <c r="M22276" i="1"/>
  <c r="N22276" i="1" s="1"/>
  <c r="O22276" i="1" s="1"/>
  <c r="M22275" i="1"/>
  <c r="N22275" i="1" s="1"/>
  <c r="O22275" i="1" s="1"/>
  <c r="M22274" i="1"/>
  <c r="N22274" i="1" s="1"/>
  <c r="O22274" i="1" s="1"/>
  <c r="M22273" i="1"/>
  <c r="N22273" i="1" s="1"/>
  <c r="O22273" i="1" s="1"/>
  <c r="M22272" i="1"/>
  <c r="N22272" i="1" s="1"/>
  <c r="O22272" i="1" s="1"/>
  <c r="M22271" i="1"/>
  <c r="N22271" i="1" s="1"/>
  <c r="O22271" i="1" s="1"/>
  <c r="M22270" i="1"/>
  <c r="N22270" i="1" s="1"/>
  <c r="O22270" i="1" s="1"/>
  <c r="M22269" i="1"/>
  <c r="N22269" i="1" s="1"/>
  <c r="O22269" i="1" s="1"/>
  <c r="M22268" i="1"/>
  <c r="N22268" i="1" s="1"/>
  <c r="O22268" i="1" s="1"/>
  <c r="M22267" i="1"/>
  <c r="N22267" i="1" s="1"/>
  <c r="O22267" i="1" s="1"/>
  <c r="M22266" i="1"/>
  <c r="N22266" i="1" s="1"/>
  <c r="O22266" i="1" s="1"/>
  <c r="M22265" i="1"/>
  <c r="N22265" i="1" s="1"/>
  <c r="O22265" i="1" s="1"/>
  <c r="M22264" i="1"/>
  <c r="N22264" i="1" s="1"/>
  <c r="O22264" i="1" s="1"/>
  <c r="M22263" i="1"/>
  <c r="N22263" i="1" s="1"/>
  <c r="O22263" i="1" s="1"/>
  <c r="M22262" i="1"/>
  <c r="N22262" i="1" s="1"/>
  <c r="O22262" i="1" s="1"/>
  <c r="M22261" i="1"/>
  <c r="N22261" i="1" s="1"/>
  <c r="O22261" i="1" s="1"/>
  <c r="M22260" i="1"/>
  <c r="N22260" i="1" s="1"/>
  <c r="O22260" i="1" s="1"/>
  <c r="M22259" i="1"/>
  <c r="N22259" i="1" s="1"/>
  <c r="O22259" i="1" s="1"/>
  <c r="M22258" i="1"/>
  <c r="N22258" i="1" s="1"/>
  <c r="O22258" i="1" s="1"/>
  <c r="M22257" i="1"/>
  <c r="N22257" i="1" s="1"/>
  <c r="O22257" i="1" s="1"/>
  <c r="M22256" i="1"/>
  <c r="N22256" i="1" s="1"/>
  <c r="O22256" i="1" s="1"/>
  <c r="M22255" i="1"/>
  <c r="N22255" i="1" s="1"/>
  <c r="O22255" i="1" s="1"/>
  <c r="M22254" i="1"/>
  <c r="N22254" i="1" s="1"/>
  <c r="O22254" i="1" s="1"/>
  <c r="M22253" i="1"/>
  <c r="N22253" i="1" s="1"/>
  <c r="O22253" i="1" s="1"/>
  <c r="M22252" i="1"/>
  <c r="N22252" i="1" s="1"/>
  <c r="O22252" i="1" s="1"/>
  <c r="M22251" i="1"/>
  <c r="N22251" i="1" s="1"/>
  <c r="O22251" i="1" s="1"/>
  <c r="M22250" i="1"/>
  <c r="N22250" i="1" s="1"/>
  <c r="O22250" i="1" s="1"/>
  <c r="M22249" i="1"/>
  <c r="N22249" i="1" s="1"/>
  <c r="O22249" i="1" s="1"/>
  <c r="M22248" i="1"/>
  <c r="N22248" i="1" s="1"/>
  <c r="O22248" i="1" s="1"/>
  <c r="M22247" i="1"/>
  <c r="N22247" i="1" s="1"/>
  <c r="O22247" i="1" s="1"/>
  <c r="M22246" i="1"/>
  <c r="N22246" i="1" s="1"/>
  <c r="O22246" i="1" s="1"/>
  <c r="M22245" i="1"/>
  <c r="N22245" i="1" s="1"/>
  <c r="O22245" i="1" s="1"/>
  <c r="M22244" i="1"/>
  <c r="N22244" i="1" s="1"/>
  <c r="O22244" i="1" s="1"/>
  <c r="M22243" i="1"/>
  <c r="N22243" i="1" s="1"/>
  <c r="O22243" i="1" s="1"/>
  <c r="M22242" i="1"/>
  <c r="N22242" i="1" s="1"/>
  <c r="O22242" i="1" s="1"/>
  <c r="M22241" i="1"/>
  <c r="N22241" i="1" s="1"/>
  <c r="O22241" i="1" s="1"/>
  <c r="M22240" i="1"/>
  <c r="N22240" i="1" s="1"/>
  <c r="O22240" i="1" s="1"/>
  <c r="M22239" i="1"/>
  <c r="N22239" i="1" s="1"/>
  <c r="O22239" i="1" s="1"/>
  <c r="M22238" i="1"/>
  <c r="N22238" i="1" s="1"/>
  <c r="O22238" i="1" s="1"/>
  <c r="M22237" i="1"/>
  <c r="N22237" i="1" s="1"/>
  <c r="O22237" i="1" s="1"/>
  <c r="M22236" i="1"/>
  <c r="N22236" i="1" s="1"/>
  <c r="O22236" i="1" s="1"/>
  <c r="M22235" i="1"/>
  <c r="N22235" i="1" s="1"/>
  <c r="O22235" i="1" s="1"/>
  <c r="M22234" i="1"/>
  <c r="N22234" i="1" s="1"/>
  <c r="O22234" i="1" s="1"/>
  <c r="M22233" i="1"/>
  <c r="N22233" i="1" s="1"/>
  <c r="O22233" i="1" s="1"/>
  <c r="M22232" i="1"/>
  <c r="N22232" i="1" s="1"/>
  <c r="O22232" i="1" s="1"/>
  <c r="M22231" i="1"/>
  <c r="N22231" i="1" s="1"/>
  <c r="O22231" i="1" s="1"/>
  <c r="M22230" i="1"/>
  <c r="N22230" i="1" s="1"/>
  <c r="O22230" i="1" s="1"/>
  <c r="M22229" i="1"/>
  <c r="N22229" i="1" s="1"/>
  <c r="O22229" i="1" s="1"/>
  <c r="M22228" i="1"/>
  <c r="N22228" i="1" s="1"/>
  <c r="O22228" i="1" s="1"/>
  <c r="M22227" i="1"/>
  <c r="N22227" i="1" s="1"/>
  <c r="O22227" i="1" s="1"/>
  <c r="M22226" i="1"/>
  <c r="N22226" i="1" s="1"/>
  <c r="O22226" i="1" s="1"/>
  <c r="M22225" i="1"/>
  <c r="N22225" i="1" s="1"/>
  <c r="O22225" i="1" s="1"/>
  <c r="M22224" i="1"/>
  <c r="N22224" i="1" s="1"/>
  <c r="O22224" i="1" s="1"/>
  <c r="M22223" i="1"/>
  <c r="N22223" i="1" s="1"/>
  <c r="O22223" i="1" s="1"/>
  <c r="M22222" i="1"/>
  <c r="N22222" i="1" s="1"/>
  <c r="O22222" i="1" s="1"/>
  <c r="M22221" i="1"/>
  <c r="N22221" i="1" s="1"/>
  <c r="O22221" i="1" s="1"/>
  <c r="M22220" i="1"/>
  <c r="N22220" i="1" s="1"/>
  <c r="O22220" i="1" s="1"/>
  <c r="M22219" i="1"/>
  <c r="N22219" i="1" s="1"/>
  <c r="O22219" i="1" s="1"/>
  <c r="M22218" i="1"/>
  <c r="N22218" i="1" s="1"/>
  <c r="O22218" i="1" s="1"/>
  <c r="M22217" i="1"/>
  <c r="N22217" i="1" s="1"/>
  <c r="O22217" i="1" s="1"/>
  <c r="M22216" i="1"/>
  <c r="N22216" i="1" s="1"/>
  <c r="O22216" i="1" s="1"/>
  <c r="M22215" i="1"/>
  <c r="N22215" i="1" s="1"/>
  <c r="O22215" i="1" s="1"/>
  <c r="M22214" i="1"/>
  <c r="N22214" i="1" s="1"/>
  <c r="O22214" i="1" s="1"/>
  <c r="M22213" i="1"/>
  <c r="N22213" i="1" s="1"/>
  <c r="O22213" i="1" s="1"/>
  <c r="M22212" i="1"/>
  <c r="N22212" i="1" s="1"/>
  <c r="O22212" i="1" s="1"/>
  <c r="M22211" i="1"/>
  <c r="N22211" i="1" s="1"/>
  <c r="O22211" i="1" s="1"/>
  <c r="M22210" i="1"/>
  <c r="N22210" i="1" s="1"/>
  <c r="O22210" i="1" s="1"/>
  <c r="M22209" i="1"/>
  <c r="N22209" i="1" s="1"/>
  <c r="O22209" i="1" s="1"/>
  <c r="M22208" i="1"/>
  <c r="N22208" i="1" s="1"/>
  <c r="O22208" i="1" s="1"/>
  <c r="M22207" i="1"/>
  <c r="N22207" i="1" s="1"/>
  <c r="O22207" i="1" s="1"/>
  <c r="M22206" i="1"/>
  <c r="N22206" i="1" s="1"/>
  <c r="O22206" i="1" s="1"/>
  <c r="M22205" i="1"/>
  <c r="N22205" i="1" s="1"/>
  <c r="O22205" i="1" s="1"/>
  <c r="M22204" i="1"/>
  <c r="N22204" i="1" s="1"/>
  <c r="O22204" i="1" s="1"/>
  <c r="M22203" i="1"/>
  <c r="N22203" i="1" s="1"/>
  <c r="O22203" i="1" s="1"/>
  <c r="M22202" i="1"/>
  <c r="N22202" i="1" s="1"/>
  <c r="O22202" i="1" s="1"/>
  <c r="M22201" i="1"/>
  <c r="N22201" i="1" s="1"/>
  <c r="O22201" i="1" s="1"/>
  <c r="M22200" i="1"/>
  <c r="N22200" i="1" s="1"/>
  <c r="O22200" i="1" s="1"/>
  <c r="M22199" i="1"/>
  <c r="N22199" i="1" s="1"/>
  <c r="O22199" i="1" s="1"/>
  <c r="M22198" i="1"/>
  <c r="N22198" i="1" s="1"/>
  <c r="O22198" i="1" s="1"/>
  <c r="M22197" i="1"/>
  <c r="N22197" i="1" s="1"/>
  <c r="O22197" i="1" s="1"/>
  <c r="M22196" i="1"/>
  <c r="N22196" i="1" s="1"/>
  <c r="O22196" i="1" s="1"/>
  <c r="M22195" i="1"/>
  <c r="N22195" i="1" s="1"/>
  <c r="O22195" i="1" s="1"/>
  <c r="M22194" i="1"/>
  <c r="N22194" i="1" s="1"/>
  <c r="O22194" i="1" s="1"/>
  <c r="M22193" i="1"/>
  <c r="N22193" i="1" s="1"/>
  <c r="O22193" i="1" s="1"/>
  <c r="M22192" i="1"/>
  <c r="N22192" i="1" s="1"/>
  <c r="O22192" i="1" s="1"/>
  <c r="M22191" i="1"/>
  <c r="N22191" i="1" s="1"/>
  <c r="O22191" i="1" s="1"/>
  <c r="M22190" i="1"/>
  <c r="N22190" i="1" s="1"/>
  <c r="O22190" i="1" s="1"/>
  <c r="M22189" i="1"/>
  <c r="N22189" i="1" s="1"/>
  <c r="O22189" i="1" s="1"/>
  <c r="M22188" i="1"/>
  <c r="N22188" i="1" s="1"/>
  <c r="O22188" i="1" s="1"/>
  <c r="M22187" i="1"/>
  <c r="N22187" i="1" s="1"/>
  <c r="O22187" i="1" s="1"/>
  <c r="M22186" i="1"/>
  <c r="N22186" i="1" s="1"/>
  <c r="O22186" i="1" s="1"/>
  <c r="M22185" i="1"/>
  <c r="N22185" i="1" s="1"/>
  <c r="O22185" i="1" s="1"/>
  <c r="M22184" i="1"/>
  <c r="N22184" i="1" s="1"/>
  <c r="O22184" i="1" s="1"/>
  <c r="M22183" i="1"/>
  <c r="N22183" i="1" s="1"/>
  <c r="O22183" i="1" s="1"/>
  <c r="M22182" i="1"/>
  <c r="N22182" i="1" s="1"/>
  <c r="O22182" i="1" s="1"/>
  <c r="M22181" i="1"/>
  <c r="N22181" i="1" s="1"/>
  <c r="O22181" i="1" s="1"/>
  <c r="M22180" i="1"/>
  <c r="N22180" i="1" s="1"/>
  <c r="O22180" i="1" s="1"/>
  <c r="M22179" i="1"/>
  <c r="N22179" i="1" s="1"/>
  <c r="O22179" i="1" s="1"/>
  <c r="M22178" i="1"/>
  <c r="N22178" i="1" s="1"/>
  <c r="O22178" i="1" s="1"/>
  <c r="M22177" i="1"/>
  <c r="N22177" i="1" s="1"/>
  <c r="O22177" i="1" s="1"/>
  <c r="M22176" i="1"/>
  <c r="N22176" i="1" s="1"/>
  <c r="O22176" i="1" s="1"/>
  <c r="M22175" i="1"/>
  <c r="N22175" i="1" s="1"/>
  <c r="O22175" i="1" s="1"/>
  <c r="M22174" i="1"/>
  <c r="N22174" i="1" s="1"/>
  <c r="O22174" i="1" s="1"/>
  <c r="M22173" i="1"/>
  <c r="N22173" i="1" s="1"/>
  <c r="O22173" i="1" s="1"/>
  <c r="M22172" i="1"/>
  <c r="N22172" i="1" s="1"/>
  <c r="O22172" i="1" s="1"/>
  <c r="M22171" i="1"/>
  <c r="N22171" i="1" s="1"/>
  <c r="O22171" i="1" s="1"/>
  <c r="M22170" i="1"/>
  <c r="N22170" i="1" s="1"/>
  <c r="O22170" i="1" s="1"/>
  <c r="M22169" i="1"/>
  <c r="N22169" i="1" s="1"/>
  <c r="O22169" i="1" s="1"/>
  <c r="M22168" i="1"/>
  <c r="N22168" i="1" s="1"/>
  <c r="O22168" i="1" s="1"/>
  <c r="M22167" i="1"/>
  <c r="N22167" i="1" s="1"/>
  <c r="O22167" i="1" s="1"/>
  <c r="M22166" i="1"/>
  <c r="N22166" i="1" s="1"/>
  <c r="O22166" i="1" s="1"/>
  <c r="M22165" i="1"/>
  <c r="N22165" i="1" s="1"/>
  <c r="O22165" i="1" s="1"/>
  <c r="M22164" i="1"/>
  <c r="N22164" i="1" s="1"/>
  <c r="O22164" i="1" s="1"/>
  <c r="M22163" i="1"/>
  <c r="N22163" i="1" s="1"/>
  <c r="O22163" i="1" s="1"/>
  <c r="M22162" i="1"/>
  <c r="N22162" i="1" s="1"/>
  <c r="O22162" i="1" s="1"/>
  <c r="M22161" i="1"/>
  <c r="N22161" i="1" s="1"/>
  <c r="O22161" i="1" s="1"/>
  <c r="M22160" i="1"/>
  <c r="N22160" i="1" s="1"/>
  <c r="O22160" i="1" s="1"/>
  <c r="M22159" i="1"/>
  <c r="N22159" i="1" s="1"/>
  <c r="O22159" i="1" s="1"/>
  <c r="M22158" i="1"/>
  <c r="N22158" i="1" s="1"/>
  <c r="O22158" i="1" s="1"/>
  <c r="M22157" i="1"/>
  <c r="N22157" i="1" s="1"/>
  <c r="O22157" i="1" s="1"/>
  <c r="M22156" i="1"/>
  <c r="N22156" i="1" s="1"/>
  <c r="O22156" i="1" s="1"/>
  <c r="M22155" i="1"/>
  <c r="N22155" i="1" s="1"/>
  <c r="O22155" i="1" s="1"/>
  <c r="M22154" i="1"/>
  <c r="N22154" i="1" s="1"/>
  <c r="O22154" i="1" s="1"/>
  <c r="M22153" i="1"/>
  <c r="N22153" i="1" s="1"/>
  <c r="O22153" i="1" s="1"/>
  <c r="M22152" i="1"/>
  <c r="N22152" i="1" s="1"/>
  <c r="O22152" i="1" s="1"/>
  <c r="M22151" i="1"/>
  <c r="N22151" i="1" s="1"/>
  <c r="O22151" i="1" s="1"/>
  <c r="M22150" i="1"/>
  <c r="N22150" i="1" s="1"/>
  <c r="O22150" i="1" s="1"/>
  <c r="M22149" i="1"/>
  <c r="N22149" i="1" s="1"/>
  <c r="O22149" i="1" s="1"/>
  <c r="M22148" i="1"/>
  <c r="N22148" i="1" s="1"/>
  <c r="O22148" i="1" s="1"/>
  <c r="M22147" i="1"/>
  <c r="N22147" i="1" s="1"/>
  <c r="O22147" i="1" s="1"/>
  <c r="M22146" i="1"/>
  <c r="N22146" i="1" s="1"/>
  <c r="O22146" i="1" s="1"/>
  <c r="M22145" i="1"/>
  <c r="N22145" i="1" s="1"/>
  <c r="O22145" i="1" s="1"/>
  <c r="M22144" i="1"/>
  <c r="N22144" i="1" s="1"/>
  <c r="O22144" i="1" s="1"/>
  <c r="M22143" i="1"/>
  <c r="N22143" i="1" s="1"/>
  <c r="O22143" i="1" s="1"/>
  <c r="M22142" i="1"/>
  <c r="N22142" i="1" s="1"/>
  <c r="O22142" i="1" s="1"/>
  <c r="M22141" i="1"/>
  <c r="N22141" i="1" s="1"/>
  <c r="O22141" i="1" s="1"/>
  <c r="M22140" i="1"/>
  <c r="N22140" i="1" s="1"/>
  <c r="O22140" i="1" s="1"/>
  <c r="M22139" i="1"/>
  <c r="N22139" i="1" s="1"/>
  <c r="O22139" i="1" s="1"/>
  <c r="M22138" i="1"/>
  <c r="N22138" i="1" s="1"/>
  <c r="O22138" i="1" s="1"/>
  <c r="M22137" i="1"/>
  <c r="N22137" i="1" s="1"/>
  <c r="O22137" i="1" s="1"/>
  <c r="M22136" i="1"/>
  <c r="N22136" i="1" s="1"/>
  <c r="O22136" i="1" s="1"/>
  <c r="M22135" i="1"/>
  <c r="N22135" i="1" s="1"/>
  <c r="O22135" i="1" s="1"/>
  <c r="M22134" i="1"/>
  <c r="N22134" i="1" s="1"/>
  <c r="O22134" i="1" s="1"/>
  <c r="M22133" i="1"/>
  <c r="N22133" i="1" s="1"/>
  <c r="O22133" i="1" s="1"/>
  <c r="M22132" i="1"/>
  <c r="N22132" i="1" s="1"/>
  <c r="O22132" i="1" s="1"/>
  <c r="M22131" i="1"/>
  <c r="N22131" i="1" s="1"/>
  <c r="O22131" i="1" s="1"/>
  <c r="M22130" i="1"/>
  <c r="N22130" i="1" s="1"/>
  <c r="O22130" i="1" s="1"/>
  <c r="M22129" i="1"/>
  <c r="N22129" i="1" s="1"/>
  <c r="O22129" i="1" s="1"/>
  <c r="M22128" i="1"/>
  <c r="N22128" i="1" s="1"/>
  <c r="O22128" i="1" s="1"/>
  <c r="M22127" i="1"/>
  <c r="N22127" i="1" s="1"/>
  <c r="O22127" i="1" s="1"/>
  <c r="M22126" i="1"/>
  <c r="N22126" i="1" s="1"/>
  <c r="O22126" i="1" s="1"/>
  <c r="M22125" i="1"/>
  <c r="N22125" i="1" s="1"/>
  <c r="O22125" i="1" s="1"/>
  <c r="M22124" i="1"/>
  <c r="N22124" i="1" s="1"/>
  <c r="O22124" i="1" s="1"/>
  <c r="M22123" i="1"/>
  <c r="N22123" i="1" s="1"/>
  <c r="O22123" i="1" s="1"/>
  <c r="M22122" i="1"/>
  <c r="N22122" i="1" s="1"/>
  <c r="O22122" i="1" s="1"/>
  <c r="M22121" i="1"/>
  <c r="N22121" i="1" s="1"/>
  <c r="O22121" i="1" s="1"/>
  <c r="M22120" i="1"/>
  <c r="N22120" i="1" s="1"/>
  <c r="O22120" i="1" s="1"/>
  <c r="M22119" i="1"/>
  <c r="N22119" i="1" s="1"/>
  <c r="O22119" i="1" s="1"/>
  <c r="M22118" i="1"/>
  <c r="N22118" i="1" s="1"/>
  <c r="O22118" i="1" s="1"/>
  <c r="M22117" i="1"/>
  <c r="N22117" i="1" s="1"/>
  <c r="O22117" i="1" s="1"/>
  <c r="M22116" i="1"/>
  <c r="N22116" i="1" s="1"/>
  <c r="O22116" i="1" s="1"/>
  <c r="M22115" i="1"/>
  <c r="N22115" i="1" s="1"/>
  <c r="O22115" i="1" s="1"/>
  <c r="M22114" i="1"/>
  <c r="N22114" i="1" s="1"/>
  <c r="O22114" i="1" s="1"/>
  <c r="M22113" i="1"/>
  <c r="N22113" i="1" s="1"/>
  <c r="O22113" i="1" s="1"/>
  <c r="M22112" i="1"/>
  <c r="N22112" i="1" s="1"/>
  <c r="O22112" i="1" s="1"/>
  <c r="M22111" i="1"/>
  <c r="N22111" i="1" s="1"/>
  <c r="O22111" i="1" s="1"/>
  <c r="M22110" i="1"/>
  <c r="N22110" i="1" s="1"/>
  <c r="O22110" i="1" s="1"/>
  <c r="M22109" i="1"/>
  <c r="N22109" i="1" s="1"/>
  <c r="O22109" i="1" s="1"/>
  <c r="M22108" i="1"/>
  <c r="N22108" i="1" s="1"/>
  <c r="O22108" i="1" s="1"/>
  <c r="M22107" i="1"/>
  <c r="N22107" i="1" s="1"/>
  <c r="O22107" i="1" s="1"/>
  <c r="M4177" i="1"/>
  <c r="N4177" i="1" s="1"/>
  <c r="O4177" i="1" s="1"/>
  <c r="M22106" i="1"/>
  <c r="N22106" i="1" s="1"/>
  <c r="O22106" i="1" s="1"/>
  <c r="M22105" i="1"/>
  <c r="N22105" i="1" s="1"/>
  <c r="O22105" i="1" s="1"/>
  <c r="M22104" i="1"/>
  <c r="N22104" i="1" s="1"/>
  <c r="O22104" i="1" s="1"/>
  <c r="M22103" i="1"/>
  <c r="N22103" i="1" s="1"/>
  <c r="O22103" i="1" s="1"/>
  <c r="M22102" i="1"/>
  <c r="N22102" i="1" s="1"/>
  <c r="O22102" i="1" s="1"/>
  <c r="M22101" i="1"/>
  <c r="N22101" i="1" s="1"/>
  <c r="O22101" i="1" s="1"/>
  <c r="M22100" i="1"/>
  <c r="N22100" i="1" s="1"/>
  <c r="O22100" i="1" s="1"/>
  <c r="M22099" i="1"/>
  <c r="N22099" i="1" s="1"/>
  <c r="O22099" i="1" s="1"/>
  <c r="M22098" i="1"/>
  <c r="N22098" i="1" s="1"/>
  <c r="O22098" i="1" s="1"/>
  <c r="M22097" i="1"/>
  <c r="N22097" i="1" s="1"/>
  <c r="O22097" i="1" s="1"/>
  <c r="M22096" i="1"/>
  <c r="N22096" i="1" s="1"/>
  <c r="O22096" i="1" s="1"/>
  <c r="M22095" i="1"/>
  <c r="N22095" i="1" s="1"/>
  <c r="O22095" i="1" s="1"/>
  <c r="M22094" i="1"/>
  <c r="N22094" i="1" s="1"/>
  <c r="O22094" i="1" s="1"/>
  <c r="M22093" i="1"/>
  <c r="N22093" i="1" s="1"/>
  <c r="O22093" i="1" s="1"/>
  <c r="M22092" i="1"/>
  <c r="N22092" i="1" s="1"/>
  <c r="O22092" i="1" s="1"/>
  <c r="M22091" i="1"/>
  <c r="N22091" i="1" s="1"/>
  <c r="O22091" i="1" s="1"/>
  <c r="M22090" i="1"/>
  <c r="N22090" i="1" s="1"/>
  <c r="O22090" i="1" s="1"/>
  <c r="M22089" i="1"/>
  <c r="N22089" i="1" s="1"/>
  <c r="O22089" i="1" s="1"/>
  <c r="M22088" i="1"/>
  <c r="N22088" i="1" s="1"/>
  <c r="O22088" i="1" s="1"/>
  <c r="M22087" i="1"/>
  <c r="N22087" i="1" s="1"/>
  <c r="O22087" i="1" s="1"/>
  <c r="M22086" i="1"/>
  <c r="N22086" i="1" s="1"/>
  <c r="O22086" i="1" s="1"/>
  <c r="M22085" i="1"/>
  <c r="N22085" i="1" s="1"/>
  <c r="O22085" i="1" s="1"/>
  <c r="M22084" i="1"/>
  <c r="N22084" i="1" s="1"/>
  <c r="O22084" i="1" s="1"/>
  <c r="M22083" i="1"/>
  <c r="N22083" i="1" s="1"/>
  <c r="O22083" i="1" s="1"/>
  <c r="M22082" i="1"/>
  <c r="N22082" i="1" s="1"/>
  <c r="O22082" i="1" s="1"/>
  <c r="M22081" i="1"/>
  <c r="N22081" i="1" s="1"/>
  <c r="O22081" i="1" s="1"/>
  <c r="M22080" i="1"/>
  <c r="N22080" i="1" s="1"/>
  <c r="O22080" i="1" s="1"/>
  <c r="M22079" i="1"/>
  <c r="N22079" i="1" s="1"/>
  <c r="O22079" i="1" s="1"/>
  <c r="M22078" i="1"/>
  <c r="N22078" i="1" s="1"/>
  <c r="O22078" i="1" s="1"/>
  <c r="M22077" i="1"/>
  <c r="N22077" i="1" s="1"/>
  <c r="O22077" i="1" s="1"/>
  <c r="M22076" i="1"/>
  <c r="N22076" i="1" s="1"/>
  <c r="O22076" i="1" s="1"/>
  <c r="M22075" i="1"/>
  <c r="N22075" i="1" s="1"/>
  <c r="O22075" i="1" s="1"/>
  <c r="M22074" i="1"/>
  <c r="N22074" i="1" s="1"/>
  <c r="O22074" i="1" s="1"/>
  <c r="M22073" i="1"/>
  <c r="N22073" i="1" s="1"/>
  <c r="O22073" i="1" s="1"/>
  <c r="M22072" i="1"/>
  <c r="N22072" i="1" s="1"/>
  <c r="O22072" i="1" s="1"/>
  <c r="M22071" i="1"/>
  <c r="N22071" i="1" s="1"/>
  <c r="O22071" i="1" s="1"/>
  <c r="M22070" i="1"/>
  <c r="N22070" i="1" s="1"/>
  <c r="O22070" i="1" s="1"/>
  <c r="M22069" i="1"/>
  <c r="N22069" i="1" s="1"/>
  <c r="O22069" i="1" s="1"/>
  <c r="M22068" i="1"/>
  <c r="N22068" i="1" s="1"/>
  <c r="O22068" i="1" s="1"/>
  <c r="M22067" i="1"/>
  <c r="N22067" i="1" s="1"/>
  <c r="O22067" i="1" s="1"/>
  <c r="M22066" i="1"/>
  <c r="N22066" i="1" s="1"/>
  <c r="O22066" i="1" s="1"/>
  <c r="M22065" i="1"/>
  <c r="N22065" i="1" s="1"/>
  <c r="O22065" i="1" s="1"/>
  <c r="M22064" i="1"/>
  <c r="N22064" i="1" s="1"/>
  <c r="O22064" i="1" s="1"/>
  <c r="M22063" i="1"/>
  <c r="N22063" i="1" s="1"/>
  <c r="O22063" i="1" s="1"/>
  <c r="M22062" i="1"/>
  <c r="N22062" i="1" s="1"/>
  <c r="O22062" i="1" s="1"/>
  <c r="M22061" i="1"/>
  <c r="N22061" i="1" s="1"/>
  <c r="O22061" i="1" s="1"/>
  <c r="M22060" i="1"/>
  <c r="N22060" i="1" s="1"/>
  <c r="O22060" i="1" s="1"/>
  <c r="M22059" i="1"/>
  <c r="N22059" i="1" s="1"/>
  <c r="O22059" i="1" s="1"/>
  <c r="M22058" i="1"/>
  <c r="N22058" i="1" s="1"/>
  <c r="O22058" i="1" s="1"/>
  <c r="M22057" i="1"/>
  <c r="N22057" i="1" s="1"/>
  <c r="O22057" i="1" s="1"/>
  <c r="M22056" i="1"/>
  <c r="N22056" i="1" s="1"/>
  <c r="O22056" i="1" s="1"/>
  <c r="M22055" i="1"/>
  <c r="N22055" i="1" s="1"/>
  <c r="O22055" i="1" s="1"/>
  <c r="M22054" i="1"/>
  <c r="N22054" i="1" s="1"/>
  <c r="O22054" i="1" s="1"/>
  <c r="M3680" i="1"/>
  <c r="N3680" i="1" s="1"/>
  <c r="O3680" i="1" s="1"/>
  <c r="M22053" i="1"/>
  <c r="N22053" i="1" s="1"/>
  <c r="O22053" i="1" s="1"/>
  <c r="M22052" i="1"/>
  <c r="N22052" i="1" s="1"/>
  <c r="O22052" i="1" s="1"/>
  <c r="M22051" i="1"/>
  <c r="N22051" i="1" s="1"/>
  <c r="O22051" i="1" s="1"/>
  <c r="M22050" i="1"/>
  <c r="N22050" i="1" s="1"/>
  <c r="O22050" i="1" s="1"/>
  <c r="M22049" i="1"/>
  <c r="N22049" i="1" s="1"/>
  <c r="O22049" i="1" s="1"/>
  <c r="M22048" i="1"/>
  <c r="N22048" i="1" s="1"/>
  <c r="O22048" i="1" s="1"/>
  <c r="M22047" i="1"/>
  <c r="N22047" i="1" s="1"/>
  <c r="O22047" i="1" s="1"/>
  <c r="M22046" i="1"/>
  <c r="N22046" i="1" s="1"/>
  <c r="O22046" i="1" s="1"/>
  <c r="M22045" i="1"/>
  <c r="N22045" i="1" s="1"/>
  <c r="O22045" i="1" s="1"/>
  <c r="M22044" i="1"/>
  <c r="N22044" i="1" s="1"/>
  <c r="O22044" i="1" s="1"/>
  <c r="M22043" i="1"/>
  <c r="N22043" i="1" s="1"/>
  <c r="O22043" i="1" s="1"/>
  <c r="M22042" i="1"/>
  <c r="N22042" i="1" s="1"/>
  <c r="O22042" i="1" s="1"/>
  <c r="M22041" i="1"/>
  <c r="N22041" i="1" s="1"/>
  <c r="O22041" i="1" s="1"/>
  <c r="M22040" i="1"/>
  <c r="N22040" i="1" s="1"/>
  <c r="O22040" i="1" s="1"/>
  <c r="M22039" i="1"/>
  <c r="N22039" i="1" s="1"/>
  <c r="O22039" i="1" s="1"/>
  <c r="M22038" i="1"/>
  <c r="N22038" i="1" s="1"/>
  <c r="O22038" i="1" s="1"/>
  <c r="M22037" i="1"/>
  <c r="N22037" i="1" s="1"/>
  <c r="O22037" i="1" s="1"/>
  <c r="M22036" i="1"/>
  <c r="N22036" i="1" s="1"/>
  <c r="O22036" i="1" s="1"/>
  <c r="M22035" i="1"/>
  <c r="N22035" i="1" s="1"/>
  <c r="O22035" i="1" s="1"/>
  <c r="M22034" i="1"/>
  <c r="N22034" i="1" s="1"/>
  <c r="O22034" i="1" s="1"/>
  <c r="M22033" i="1"/>
  <c r="N22033" i="1" s="1"/>
  <c r="O22033" i="1" s="1"/>
  <c r="M22032" i="1"/>
  <c r="N22032" i="1" s="1"/>
  <c r="O22032" i="1" s="1"/>
  <c r="M22031" i="1"/>
  <c r="N22031" i="1" s="1"/>
  <c r="O22031" i="1" s="1"/>
  <c r="M22030" i="1"/>
  <c r="N22030" i="1" s="1"/>
  <c r="O22030" i="1" s="1"/>
  <c r="M22029" i="1"/>
  <c r="N22029" i="1" s="1"/>
  <c r="O22029" i="1" s="1"/>
  <c r="M22028" i="1"/>
  <c r="N22028" i="1" s="1"/>
  <c r="O22028" i="1" s="1"/>
  <c r="M22027" i="1"/>
  <c r="N22027" i="1" s="1"/>
  <c r="O22027" i="1" s="1"/>
  <c r="M22026" i="1"/>
  <c r="N22026" i="1" s="1"/>
  <c r="O22026" i="1" s="1"/>
  <c r="M22025" i="1"/>
  <c r="N22025" i="1" s="1"/>
  <c r="O22025" i="1" s="1"/>
  <c r="M22024" i="1"/>
  <c r="N22024" i="1" s="1"/>
  <c r="O22024" i="1" s="1"/>
  <c r="M22023" i="1"/>
  <c r="N22023" i="1" s="1"/>
  <c r="O22023" i="1" s="1"/>
  <c r="M22022" i="1"/>
  <c r="N22022" i="1" s="1"/>
  <c r="O22022" i="1" s="1"/>
  <c r="M22021" i="1"/>
  <c r="N22021" i="1" s="1"/>
  <c r="O22021" i="1" s="1"/>
  <c r="M22020" i="1"/>
  <c r="N22020" i="1" s="1"/>
  <c r="O22020" i="1" s="1"/>
  <c r="M22019" i="1"/>
  <c r="N22019" i="1" s="1"/>
  <c r="O22019" i="1" s="1"/>
  <c r="M22018" i="1"/>
  <c r="N22018" i="1" s="1"/>
  <c r="O22018" i="1" s="1"/>
  <c r="M22017" i="1"/>
  <c r="N22017" i="1" s="1"/>
  <c r="O22017" i="1" s="1"/>
  <c r="M22016" i="1"/>
  <c r="N22016" i="1" s="1"/>
  <c r="O22016" i="1" s="1"/>
  <c r="M22015" i="1"/>
  <c r="N22015" i="1" s="1"/>
  <c r="O22015" i="1" s="1"/>
  <c r="M22014" i="1"/>
  <c r="N22014" i="1" s="1"/>
  <c r="O22014" i="1" s="1"/>
  <c r="M22013" i="1"/>
  <c r="N22013" i="1" s="1"/>
  <c r="O22013" i="1" s="1"/>
  <c r="M4154" i="1"/>
  <c r="N4154" i="1" s="1"/>
  <c r="O4154" i="1" s="1"/>
  <c r="M22012" i="1"/>
  <c r="N22012" i="1" s="1"/>
  <c r="O22012" i="1" s="1"/>
  <c r="M22011" i="1"/>
  <c r="N22011" i="1" s="1"/>
  <c r="O22011" i="1" s="1"/>
  <c r="M22010" i="1"/>
  <c r="N22010" i="1" s="1"/>
  <c r="O22010" i="1" s="1"/>
  <c r="M22009" i="1"/>
  <c r="N22009" i="1" s="1"/>
  <c r="O22009" i="1" s="1"/>
  <c r="M22008" i="1"/>
  <c r="N22008" i="1" s="1"/>
  <c r="O22008" i="1" s="1"/>
  <c r="M22007" i="1"/>
  <c r="N22007" i="1" s="1"/>
  <c r="O22007" i="1" s="1"/>
  <c r="M22006" i="1"/>
  <c r="N22006" i="1" s="1"/>
  <c r="O22006" i="1" s="1"/>
  <c r="M22005" i="1"/>
  <c r="N22005" i="1" s="1"/>
  <c r="O22005" i="1" s="1"/>
  <c r="M22004" i="1"/>
  <c r="N22004" i="1" s="1"/>
  <c r="O22004" i="1" s="1"/>
  <c r="M22003" i="1"/>
  <c r="N22003" i="1" s="1"/>
  <c r="O22003" i="1" s="1"/>
  <c r="M22002" i="1"/>
  <c r="N22002" i="1" s="1"/>
  <c r="O22002" i="1" s="1"/>
  <c r="M22001" i="1"/>
  <c r="N22001" i="1" s="1"/>
  <c r="O22001" i="1" s="1"/>
  <c r="M22000" i="1"/>
  <c r="N22000" i="1" s="1"/>
  <c r="O22000" i="1" s="1"/>
  <c r="M21999" i="1"/>
  <c r="N21999" i="1" s="1"/>
  <c r="O21999" i="1" s="1"/>
  <c r="M21998" i="1"/>
  <c r="N21998" i="1" s="1"/>
  <c r="O21998" i="1" s="1"/>
  <c r="M21997" i="1"/>
  <c r="N21997" i="1" s="1"/>
  <c r="O21997" i="1" s="1"/>
  <c r="M21996" i="1"/>
  <c r="N21996" i="1" s="1"/>
  <c r="O21996" i="1" s="1"/>
  <c r="M21995" i="1"/>
  <c r="N21995" i="1" s="1"/>
  <c r="O21995" i="1" s="1"/>
  <c r="M21994" i="1"/>
  <c r="N21994" i="1" s="1"/>
  <c r="O21994" i="1" s="1"/>
  <c r="M21993" i="1"/>
  <c r="N21993" i="1" s="1"/>
  <c r="O21993" i="1" s="1"/>
  <c r="M21992" i="1"/>
  <c r="N21992" i="1" s="1"/>
  <c r="O21992" i="1" s="1"/>
  <c r="M21991" i="1"/>
  <c r="N21991" i="1" s="1"/>
  <c r="O21991" i="1" s="1"/>
  <c r="M21990" i="1"/>
  <c r="N21990" i="1" s="1"/>
  <c r="O21990" i="1" s="1"/>
  <c r="M21989" i="1"/>
  <c r="N21989" i="1" s="1"/>
  <c r="O21989" i="1" s="1"/>
  <c r="M21988" i="1"/>
  <c r="N21988" i="1" s="1"/>
  <c r="O21988" i="1" s="1"/>
  <c r="M21987" i="1"/>
  <c r="N21987" i="1" s="1"/>
  <c r="O21987" i="1" s="1"/>
  <c r="M21986" i="1"/>
  <c r="N21986" i="1" s="1"/>
  <c r="O21986" i="1" s="1"/>
  <c r="M21985" i="1"/>
  <c r="N21985" i="1" s="1"/>
  <c r="O21985" i="1" s="1"/>
  <c r="M21984" i="1"/>
  <c r="N21984" i="1" s="1"/>
  <c r="O21984" i="1" s="1"/>
  <c r="M21983" i="1"/>
  <c r="N21983" i="1" s="1"/>
  <c r="O21983" i="1" s="1"/>
  <c r="M21982" i="1"/>
  <c r="N21982" i="1" s="1"/>
  <c r="O21982" i="1" s="1"/>
  <c r="M21981" i="1"/>
  <c r="N21981" i="1" s="1"/>
  <c r="O21981" i="1" s="1"/>
  <c r="M21980" i="1"/>
  <c r="N21980" i="1" s="1"/>
  <c r="O21980" i="1" s="1"/>
  <c r="M21979" i="1"/>
  <c r="N21979" i="1" s="1"/>
  <c r="O21979" i="1" s="1"/>
  <c r="M21978" i="1"/>
  <c r="N21978" i="1" s="1"/>
  <c r="O21978" i="1" s="1"/>
  <c r="M21977" i="1"/>
  <c r="N21977" i="1" s="1"/>
  <c r="O21977" i="1" s="1"/>
  <c r="M21976" i="1"/>
  <c r="N21976" i="1" s="1"/>
  <c r="O21976" i="1" s="1"/>
  <c r="M21975" i="1"/>
  <c r="N21975" i="1" s="1"/>
  <c r="O21975" i="1" s="1"/>
  <c r="M21974" i="1"/>
  <c r="N21974" i="1" s="1"/>
  <c r="O21974" i="1" s="1"/>
  <c r="M21973" i="1"/>
  <c r="N21973" i="1" s="1"/>
  <c r="O21973" i="1" s="1"/>
  <c r="M21972" i="1"/>
  <c r="N21972" i="1" s="1"/>
  <c r="O21972" i="1" s="1"/>
  <c r="M21971" i="1"/>
  <c r="N21971" i="1" s="1"/>
  <c r="O21971" i="1" s="1"/>
  <c r="M21970" i="1"/>
  <c r="N21970" i="1" s="1"/>
  <c r="O21970" i="1" s="1"/>
  <c r="M21969" i="1"/>
  <c r="N21969" i="1" s="1"/>
  <c r="O21969" i="1" s="1"/>
  <c r="M21968" i="1"/>
  <c r="N21968" i="1" s="1"/>
  <c r="O21968" i="1" s="1"/>
  <c r="M21967" i="1"/>
  <c r="N21967" i="1" s="1"/>
  <c r="O21967" i="1" s="1"/>
  <c r="M21966" i="1"/>
  <c r="N21966" i="1" s="1"/>
  <c r="O21966" i="1" s="1"/>
  <c r="M21965" i="1"/>
  <c r="N21965" i="1" s="1"/>
  <c r="O21965" i="1" s="1"/>
  <c r="M21964" i="1"/>
  <c r="N21964" i="1" s="1"/>
  <c r="O21964" i="1" s="1"/>
  <c r="M21963" i="1"/>
  <c r="N21963" i="1" s="1"/>
  <c r="O21963" i="1" s="1"/>
  <c r="M21962" i="1"/>
  <c r="N21962" i="1" s="1"/>
  <c r="O21962" i="1" s="1"/>
  <c r="M21961" i="1"/>
  <c r="N21961" i="1" s="1"/>
  <c r="O21961" i="1" s="1"/>
  <c r="M21960" i="1"/>
  <c r="N21960" i="1" s="1"/>
  <c r="O21960" i="1" s="1"/>
  <c r="M21959" i="1"/>
  <c r="N21959" i="1" s="1"/>
  <c r="O21959" i="1" s="1"/>
  <c r="M21958" i="1"/>
  <c r="N21958" i="1" s="1"/>
  <c r="O21958" i="1" s="1"/>
  <c r="M21957" i="1"/>
  <c r="N21957" i="1" s="1"/>
  <c r="O21957" i="1" s="1"/>
  <c r="M21956" i="1"/>
  <c r="N21956" i="1" s="1"/>
  <c r="O21956" i="1" s="1"/>
  <c r="M21955" i="1"/>
  <c r="N21955" i="1" s="1"/>
  <c r="O21955" i="1" s="1"/>
  <c r="M21954" i="1"/>
  <c r="N21954" i="1" s="1"/>
  <c r="O21954" i="1" s="1"/>
  <c r="M21953" i="1"/>
  <c r="N21953" i="1" s="1"/>
  <c r="O21953" i="1" s="1"/>
  <c r="M21952" i="1"/>
  <c r="N21952" i="1" s="1"/>
  <c r="O21952" i="1" s="1"/>
  <c r="M21951" i="1"/>
  <c r="N21951" i="1" s="1"/>
  <c r="O21951" i="1" s="1"/>
  <c r="M21950" i="1"/>
  <c r="N21950" i="1" s="1"/>
  <c r="O21950" i="1" s="1"/>
  <c r="M21949" i="1"/>
  <c r="N21949" i="1" s="1"/>
  <c r="O21949" i="1" s="1"/>
  <c r="M21948" i="1"/>
  <c r="N21948" i="1" s="1"/>
  <c r="O21948" i="1" s="1"/>
  <c r="M21947" i="1"/>
  <c r="N21947" i="1" s="1"/>
  <c r="O21947" i="1" s="1"/>
  <c r="M21946" i="1"/>
  <c r="N21946" i="1" s="1"/>
  <c r="O21946" i="1" s="1"/>
  <c r="M21945" i="1"/>
  <c r="N21945" i="1" s="1"/>
  <c r="O21945" i="1" s="1"/>
  <c r="M21944" i="1"/>
  <c r="N21944" i="1" s="1"/>
  <c r="O21944" i="1" s="1"/>
  <c r="M21943" i="1"/>
  <c r="N21943" i="1" s="1"/>
  <c r="O21943" i="1" s="1"/>
  <c r="M21942" i="1"/>
  <c r="N21942" i="1" s="1"/>
  <c r="O21942" i="1" s="1"/>
  <c r="M21941" i="1"/>
  <c r="N21941" i="1" s="1"/>
  <c r="O21941" i="1" s="1"/>
  <c r="M21940" i="1"/>
  <c r="N21940" i="1" s="1"/>
  <c r="O21940" i="1" s="1"/>
  <c r="M21939" i="1"/>
  <c r="N21939" i="1" s="1"/>
  <c r="O21939" i="1" s="1"/>
  <c r="M21938" i="1"/>
  <c r="N21938" i="1" s="1"/>
  <c r="O21938" i="1" s="1"/>
  <c r="M21937" i="1"/>
  <c r="N21937" i="1" s="1"/>
  <c r="O21937" i="1" s="1"/>
  <c r="M21936" i="1"/>
  <c r="N21936" i="1" s="1"/>
  <c r="O21936" i="1" s="1"/>
  <c r="M21935" i="1"/>
  <c r="N21935" i="1" s="1"/>
  <c r="O21935" i="1" s="1"/>
  <c r="M21934" i="1"/>
  <c r="N21934" i="1" s="1"/>
  <c r="O21934" i="1" s="1"/>
  <c r="M21933" i="1"/>
  <c r="N21933" i="1" s="1"/>
  <c r="O21933" i="1" s="1"/>
  <c r="M21932" i="1"/>
  <c r="N21932" i="1" s="1"/>
  <c r="O21932" i="1" s="1"/>
  <c r="M21931" i="1"/>
  <c r="N21931" i="1" s="1"/>
  <c r="O21931" i="1" s="1"/>
  <c r="M21930" i="1"/>
  <c r="N21930" i="1" s="1"/>
  <c r="O21930" i="1" s="1"/>
  <c r="M21929" i="1"/>
  <c r="N21929" i="1" s="1"/>
  <c r="O21929" i="1" s="1"/>
  <c r="M21928" i="1"/>
  <c r="N21928" i="1" s="1"/>
  <c r="O21928" i="1" s="1"/>
  <c r="M21927" i="1"/>
  <c r="N21927" i="1" s="1"/>
  <c r="O21927" i="1" s="1"/>
  <c r="M21926" i="1"/>
  <c r="N21926" i="1" s="1"/>
  <c r="O21926" i="1" s="1"/>
  <c r="M21925" i="1"/>
  <c r="N21925" i="1" s="1"/>
  <c r="O21925" i="1" s="1"/>
  <c r="M21924" i="1"/>
  <c r="N21924" i="1" s="1"/>
  <c r="O21924" i="1" s="1"/>
  <c r="M21923" i="1"/>
  <c r="N21923" i="1" s="1"/>
  <c r="O21923" i="1" s="1"/>
  <c r="M21922" i="1"/>
  <c r="N21922" i="1" s="1"/>
  <c r="O21922" i="1" s="1"/>
  <c r="M21921" i="1"/>
  <c r="N21921" i="1" s="1"/>
  <c r="O21921" i="1" s="1"/>
  <c r="M21920" i="1"/>
  <c r="N21920" i="1" s="1"/>
  <c r="O21920" i="1" s="1"/>
  <c r="M21919" i="1"/>
  <c r="N21919" i="1" s="1"/>
  <c r="O21919" i="1" s="1"/>
  <c r="M21918" i="1"/>
  <c r="N21918" i="1" s="1"/>
  <c r="O21918" i="1" s="1"/>
  <c r="M21917" i="1"/>
  <c r="N21917" i="1" s="1"/>
  <c r="O21917" i="1" s="1"/>
  <c r="M21916" i="1"/>
  <c r="N21916" i="1" s="1"/>
  <c r="O21916" i="1" s="1"/>
  <c r="M21915" i="1"/>
  <c r="N21915" i="1" s="1"/>
  <c r="O21915" i="1" s="1"/>
  <c r="M21914" i="1"/>
  <c r="N21914" i="1" s="1"/>
  <c r="O21914" i="1" s="1"/>
  <c r="M21913" i="1"/>
  <c r="N21913" i="1" s="1"/>
  <c r="O21913" i="1" s="1"/>
  <c r="M21912" i="1"/>
  <c r="N21912" i="1" s="1"/>
  <c r="O21912" i="1" s="1"/>
  <c r="M21911" i="1"/>
  <c r="N21911" i="1" s="1"/>
  <c r="O21911" i="1" s="1"/>
  <c r="M21910" i="1"/>
  <c r="N21910" i="1" s="1"/>
  <c r="O21910" i="1" s="1"/>
  <c r="M21909" i="1"/>
  <c r="N21909" i="1" s="1"/>
  <c r="O21909" i="1" s="1"/>
  <c r="M21908" i="1"/>
  <c r="N21908" i="1" s="1"/>
  <c r="O21908" i="1" s="1"/>
  <c r="M21907" i="1"/>
  <c r="N21907" i="1" s="1"/>
  <c r="O21907" i="1" s="1"/>
  <c r="M21906" i="1"/>
  <c r="N21906" i="1" s="1"/>
  <c r="O21906" i="1" s="1"/>
  <c r="M21905" i="1"/>
  <c r="N21905" i="1" s="1"/>
  <c r="O21905" i="1" s="1"/>
  <c r="M21904" i="1"/>
  <c r="N21904" i="1" s="1"/>
  <c r="O21904" i="1" s="1"/>
  <c r="M21903" i="1"/>
  <c r="N21903" i="1" s="1"/>
  <c r="O21903" i="1" s="1"/>
  <c r="M21902" i="1"/>
  <c r="N21902" i="1" s="1"/>
  <c r="O21902" i="1" s="1"/>
  <c r="M21901" i="1"/>
  <c r="N21901" i="1" s="1"/>
  <c r="O21901" i="1" s="1"/>
  <c r="M21900" i="1"/>
  <c r="N21900" i="1" s="1"/>
  <c r="O21900" i="1" s="1"/>
  <c r="M21899" i="1"/>
  <c r="N21899" i="1" s="1"/>
  <c r="O21899" i="1" s="1"/>
  <c r="M21898" i="1"/>
  <c r="N21898" i="1" s="1"/>
  <c r="O21898" i="1" s="1"/>
  <c r="M21897" i="1"/>
  <c r="N21897" i="1" s="1"/>
  <c r="O21897" i="1" s="1"/>
  <c r="M21896" i="1"/>
  <c r="N21896" i="1" s="1"/>
  <c r="O21896" i="1" s="1"/>
  <c r="M21895" i="1"/>
  <c r="N21895" i="1" s="1"/>
  <c r="O21895" i="1" s="1"/>
  <c r="M21894" i="1"/>
  <c r="N21894" i="1" s="1"/>
  <c r="O21894" i="1" s="1"/>
  <c r="M21893" i="1"/>
  <c r="N21893" i="1" s="1"/>
  <c r="O21893" i="1" s="1"/>
  <c r="M21892" i="1"/>
  <c r="N21892" i="1" s="1"/>
  <c r="O21892" i="1" s="1"/>
  <c r="M21891" i="1"/>
  <c r="N21891" i="1" s="1"/>
  <c r="O21891" i="1" s="1"/>
  <c r="M21890" i="1"/>
  <c r="N21890" i="1" s="1"/>
  <c r="O21890" i="1" s="1"/>
  <c r="M21889" i="1"/>
  <c r="N21889" i="1" s="1"/>
  <c r="O21889" i="1" s="1"/>
  <c r="M21888" i="1"/>
  <c r="N21888" i="1" s="1"/>
  <c r="O21888" i="1" s="1"/>
  <c r="M21887" i="1"/>
  <c r="N21887" i="1" s="1"/>
  <c r="O21887" i="1" s="1"/>
  <c r="M21886" i="1"/>
  <c r="N21886" i="1" s="1"/>
  <c r="O21886" i="1" s="1"/>
  <c r="M21885" i="1"/>
  <c r="N21885" i="1" s="1"/>
  <c r="O21885" i="1" s="1"/>
  <c r="M21884" i="1"/>
  <c r="N21884" i="1" s="1"/>
  <c r="O21884" i="1" s="1"/>
  <c r="M21883" i="1"/>
  <c r="N21883" i="1" s="1"/>
  <c r="O21883" i="1" s="1"/>
  <c r="M21882" i="1"/>
  <c r="N21882" i="1" s="1"/>
  <c r="O21882" i="1" s="1"/>
  <c r="M21881" i="1"/>
  <c r="N21881" i="1" s="1"/>
  <c r="O21881" i="1" s="1"/>
  <c r="M21880" i="1"/>
  <c r="N21880" i="1" s="1"/>
  <c r="O21880" i="1" s="1"/>
  <c r="M21879" i="1"/>
  <c r="N21879" i="1" s="1"/>
  <c r="O21879" i="1" s="1"/>
  <c r="M21878" i="1"/>
  <c r="N21878" i="1" s="1"/>
  <c r="O21878" i="1" s="1"/>
  <c r="M21877" i="1"/>
  <c r="N21877" i="1" s="1"/>
  <c r="O21877" i="1" s="1"/>
  <c r="M21876" i="1"/>
  <c r="N21876" i="1" s="1"/>
  <c r="O21876" i="1" s="1"/>
  <c r="M21875" i="1"/>
  <c r="N21875" i="1" s="1"/>
  <c r="O21875" i="1" s="1"/>
  <c r="M21874" i="1"/>
  <c r="N21874" i="1" s="1"/>
  <c r="O21874" i="1" s="1"/>
  <c r="M21873" i="1"/>
  <c r="N21873" i="1" s="1"/>
  <c r="O21873" i="1" s="1"/>
  <c r="M21872" i="1"/>
  <c r="N21872" i="1" s="1"/>
  <c r="O21872" i="1" s="1"/>
  <c r="M21871" i="1"/>
  <c r="N21871" i="1" s="1"/>
  <c r="O21871" i="1" s="1"/>
  <c r="M21870" i="1"/>
  <c r="N21870" i="1" s="1"/>
  <c r="O21870" i="1" s="1"/>
  <c r="M21869" i="1"/>
  <c r="N21869" i="1" s="1"/>
  <c r="O21869" i="1" s="1"/>
  <c r="M21868" i="1"/>
  <c r="N21868" i="1" s="1"/>
  <c r="O21868" i="1" s="1"/>
  <c r="M21867" i="1"/>
  <c r="N21867" i="1" s="1"/>
  <c r="O21867" i="1" s="1"/>
  <c r="M21866" i="1"/>
  <c r="N21866" i="1" s="1"/>
  <c r="O21866" i="1" s="1"/>
  <c r="M21865" i="1"/>
  <c r="N21865" i="1" s="1"/>
  <c r="O21865" i="1" s="1"/>
  <c r="M21864" i="1"/>
  <c r="N21864" i="1" s="1"/>
  <c r="O21864" i="1" s="1"/>
  <c r="M21863" i="1"/>
  <c r="N21863" i="1" s="1"/>
  <c r="O21863" i="1" s="1"/>
  <c r="M21862" i="1"/>
  <c r="N21862" i="1" s="1"/>
  <c r="O21862" i="1" s="1"/>
  <c r="M21861" i="1"/>
  <c r="N21861" i="1" s="1"/>
  <c r="O21861" i="1" s="1"/>
  <c r="M21860" i="1"/>
  <c r="N21860" i="1" s="1"/>
  <c r="O21860" i="1" s="1"/>
  <c r="M21859" i="1"/>
  <c r="N21859" i="1" s="1"/>
  <c r="O21859" i="1" s="1"/>
  <c r="M21858" i="1"/>
  <c r="N21858" i="1" s="1"/>
  <c r="O21858" i="1" s="1"/>
  <c r="M21857" i="1"/>
  <c r="N21857" i="1" s="1"/>
  <c r="O21857" i="1" s="1"/>
  <c r="M21856" i="1"/>
  <c r="N21856" i="1" s="1"/>
  <c r="O21856" i="1" s="1"/>
  <c r="M21855" i="1"/>
  <c r="N21855" i="1" s="1"/>
  <c r="O21855" i="1" s="1"/>
  <c r="M21854" i="1"/>
  <c r="N21854" i="1" s="1"/>
  <c r="O21854" i="1" s="1"/>
  <c r="M21853" i="1"/>
  <c r="N21853" i="1" s="1"/>
  <c r="O21853" i="1" s="1"/>
  <c r="M21852" i="1"/>
  <c r="N21852" i="1" s="1"/>
  <c r="O21852" i="1" s="1"/>
  <c r="M21851" i="1"/>
  <c r="N21851" i="1" s="1"/>
  <c r="O21851" i="1" s="1"/>
  <c r="M21850" i="1"/>
  <c r="N21850" i="1" s="1"/>
  <c r="O21850" i="1" s="1"/>
  <c r="M21849" i="1"/>
  <c r="N21849" i="1" s="1"/>
  <c r="O21849" i="1" s="1"/>
  <c r="M21848" i="1"/>
  <c r="N21848" i="1" s="1"/>
  <c r="O21848" i="1" s="1"/>
  <c r="M21847" i="1"/>
  <c r="N21847" i="1" s="1"/>
  <c r="O21847" i="1" s="1"/>
  <c r="M21846" i="1"/>
  <c r="N21846" i="1" s="1"/>
  <c r="O21846" i="1" s="1"/>
  <c r="M21845" i="1"/>
  <c r="N21845" i="1" s="1"/>
  <c r="O21845" i="1" s="1"/>
  <c r="M21844" i="1"/>
  <c r="N21844" i="1" s="1"/>
  <c r="O21844" i="1" s="1"/>
  <c r="M21843" i="1"/>
  <c r="N21843" i="1" s="1"/>
  <c r="O21843" i="1" s="1"/>
  <c r="M21842" i="1"/>
  <c r="N21842" i="1" s="1"/>
  <c r="O21842" i="1" s="1"/>
  <c r="M21841" i="1"/>
  <c r="N21841" i="1" s="1"/>
  <c r="O21841" i="1" s="1"/>
  <c r="M21840" i="1"/>
  <c r="N21840" i="1" s="1"/>
  <c r="O21840" i="1" s="1"/>
  <c r="M21839" i="1"/>
  <c r="N21839" i="1" s="1"/>
  <c r="O21839" i="1" s="1"/>
  <c r="M21838" i="1"/>
  <c r="N21838" i="1" s="1"/>
  <c r="O21838" i="1" s="1"/>
  <c r="M21837" i="1"/>
  <c r="N21837" i="1" s="1"/>
  <c r="O21837" i="1" s="1"/>
  <c r="M21836" i="1"/>
  <c r="N21836" i="1" s="1"/>
  <c r="O21836" i="1" s="1"/>
  <c r="M21835" i="1"/>
  <c r="N21835" i="1" s="1"/>
  <c r="O21835" i="1" s="1"/>
  <c r="M21834" i="1"/>
  <c r="N21834" i="1" s="1"/>
  <c r="O21834" i="1" s="1"/>
  <c r="M21833" i="1"/>
  <c r="N21833" i="1" s="1"/>
  <c r="O21833" i="1" s="1"/>
  <c r="M21832" i="1"/>
  <c r="N21832" i="1" s="1"/>
  <c r="O21832" i="1" s="1"/>
  <c r="M21831" i="1"/>
  <c r="N21831" i="1" s="1"/>
  <c r="O21831" i="1" s="1"/>
  <c r="M21830" i="1"/>
  <c r="N21830" i="1" s="1"/>
  <c r="O21830" i="1" s="1"/>
  <c r="M21829" i="1"/>
  <c r="N21829" i="1" s="1"/>
  <c r="O21829" i="1" s="1"/>
  <c r="M21828" i="1"/>
  <c r="N21828" i="1" s="1"/>
  <c r="O21828" i="1" s="1"/>
  <c r="M21827" i="1"/>
  <c r="N21827" i="1" s="1"/>
  <c r="O21827" i="1" s="1"/>
  <c r="M21826" i="1"/>
  <c r="N21826" i="1" s="1"/>
  <c r="O21826" i="1" s="1"/>
  <c r="M21825" i="1"/>
  <c r="N21825" i="1" s="1"/>
  <c r="O21825" i="1" s="1"/>
  <c r="M21824" i="1"/>
  <c r="N21824" i="1" s="1"/>
  <c r="O21824" i="1" s="1"/>
  <c r="M21823" i="1"/>
  <c r="N21823" i="1" s="1"/>
  <c r="O21823" i="1" s="1"/>
  <c r="M21822" i="1"/>
  <c r="N21822" i="1" s="1"/>
  <c r="O21822" i="1" s="1"/>
  <c r="M21821" i="1"/>
  <c r="N21821" i="1" s="1"/>
  <c r="O21821" i="1" s="1"/>
  <c r="M21820" i="1"/>
  <c r="N21820" i="1" s="1"/>
  <c r="O21820" i="1" s="1"/>
  <c r="M21819" i="1"/>
  <c r="N21819" i="1" s="1"/>
  <c r="O21819" i="1" s="1"/>
  <c r="M21818" i="1"/>
  <c r="N21818" i="1" s="1"/>
  <c r="O21818" i="1" s="1"/>
  <c r="M21817" i="1"/>
  <c r="N21817" i="1" s="1"/>
  <c r="O21817" i="1" s="1"/>
  <c r="M21816" i="1"/>
  <c r="N21816" i="1" s="1"/>
  <c r="O21816" i="1" s="1"/>
  <c r="M21815" i="1"/>
  <c r="N21815" i="1" s="1"/>
  <c r="O21815" i="1" s="1"/>
  <c r="M21814" i="1"/>
  <c r="N21814" i="1" s="1"/>
  <c r="O21814" i="1" s="1"/>
  <c r="M21813" i="1"/>
  <c r="N21813" i="1" s="1"/>
  <c r="O21813" i="1" s="1"/>
  <c r="M21812" i="1"/>
  <c r="N21812" i="1" s="1"/>
  <c r="O21812" i="1" s="1"/>
  <c r="M21811" i="1"/>
  <c r="N21811" i="1" s="1"/>
  <c r="O21811" i="1" s="1"/>
  <c r="M21810" i="1"/>
  <c r="N21810" i="1" s="1"/>
  <c r="O21810" i="1" s="1"/>
  <c r="M21809" i="1"/>
  <c r="N21809" i="1" s="1"/>
  <c r="O21809" i="1" s="1"/>
  <c r="M21808" i="1"/>
  <c r="N21808" i="1" s="1"/>
  <c r="O21808" i="1" s="1"/>
  <c r="M21807" i="1"/>
  <c r="N21807" i="1" s="1"/>
  <c r="O21807" i="1" s="1"/>
  <c r="M21806" i="1"/>
  <c r="N21806" i="1" s="1"/>
  <c r="O21806" i="1" s="1"/>
  <c r="M21805" i="1"/>
  <c r="N21805" i="1" s="1"/>
  <c r="O21805" i="1" s="1"/>
  <c r="M21804" i="1"/>
  <c r="N21804" i="1" s="1"/>
  <c r="O21804" i="1" s="1"/>
  <c r="M21803" i="1"/>
  <c r="N21803" i="1" s="1"/>
  <c r="O21803" i="1" s="1"/>
  <c r="M21802" i="1"/>
  <c r="N21802" i="1" s="1"/>
  <c r="O21802" i="1" s="1"/>
  <c r="M21801" i="1"/>
  <c r="N21801" i="1" s="1"/>
  <c r="O21801" i="1" s="1"/>
  <c r="M21800" i="1"/>
  <c r="N21800" i="1" s="1"/>
  <c r="O21800" i="1" s="1"/>
  <c r="M21799" i="1"/>
  <c r="N21799" i="1" s="1"/>
  <c r="O21799" i="1" s="1"/>
  <c r="M21798" i="1"/>
  <c r="N21798" i="1" s="1"/>
  <c r="O21798" i="1" s="1"/>
  <c r="M21797" i="1"/>
  <c r="N21797" i="1" s="1"/>
  <c r="O21797" i="1" s="1"/>
  <c r="M21796" i="1"/>
  <c r="N21796" i="1" s="1"/>
  <c r="O21796" i="1" s="1"/>
  <c r="M21795" i="1"/>
  <c r="N21795" i="1" s="1"/>
  <c r="O21795" i="1" s="1"/>
  <c r="M21794" i="1"/>
  <c r="N21794" i="1" s="1"/>
  <c r="O21794" i="1" s="1"/>
  <c r="M21793" i="1"/>
  <c r="N21793" i="1" s="1"/>
  <c r="O21793" i="1" s="1"/>
  <c r="M21792" i="1"/>
  <c r="N21792" i="1" s="1"/>
  <c r="O21792" i="1" s="1"/>
  <c r="M21791" i="1"/>
  <c r="N21791" i="1" s="1"/>
  <c r="O21791" i="1" s="1"/>
  <c r="M21790" i="1"/>
  <c r="N21790" i="1" s="1"/>
  <c r="O21790" i="1" s="1"/>
  <c r="M21789" i="1"/>
  <c r="N21789" i="1" s="1"/>
  <c r="O21789" i="1" s="1"/>
  <c r="M21788" i="1"/>
  <c r="N21788" i="1" s="1"/>
  <c r="O21788" i="1" s="1"/>
  <c r="M21787" i="1"/>
  <c r="N21787" i="1" s="1"/>
  <c r="O21787" i="1" s="1"/>
  <c r="M21786" i="1"/>
  <c r="N21786" i="1" s="1"/>
  <c r="O21786" i="1" s="1"/>
  <c r="M21785" i="1"/>
  <c r="N21785" i="1" s="1"/>
  <c r="O21785" i="1" s="1"/>
  <c r="M21784" i="1"/>
  <c r="N21784" i="1" s="1"/>
  <c r="O21784" i="1" s="1"/>
  <c r="M21783" i="1"/>
  <c r="N21783" i="1" s="1"/>
  <c r="O21783" i="1" s="1"/>
  <c r="M21782" i="1"/>
  <c r="N21782" i="1" s="1"/>
  <c r="O21782" i="1" s="1"/>
  <c r="M21781" i="1"/>
  <c r="N21781" i="1" s="1"/>
  <c r="O21781" i="1" s="1"/>
  <c r="M21780" i="1"/>
  <c r="N21780" i="1" s="1"/>
  <c r="O21780" i="1" s="1"/>
  <c r="M21779" i="1"/>
  <c r="N21779" i="1" s="1"/>
  <c r="O21779" i="1" s="1"/>
  <c r="M21778" i="1"/>
  <c r="N21778" i="1" s="1"/>
  <c r="O21778" i="1" s="1"/>
  <c r="M21777" i="1"/>
  <c r="N21777" i="1" s="1"/>
  <c r="O21777" i="1" s="1"/>
  <c r="M21776" i="1"/>
  <c r="N21776" i="1" s="1"/>
  <c r="O21776" i="1" s="1"/>
  <c r="M21775" i="1"/>
  <c r="N21775" i="1" s="1"/>
  <c r="O21775" i="1" s="1"/>
  <c r="M21774" i="1"/>
  <c r="N21774" i="1" s="1"/>
  <c r="O21774" i="1" s="1"/>
  <c r="M21773" i="1"/>
  <c r="N21773" i="1" s="1"/>
  <c r="O21773" i="1" s="1"/>
  <c r="M21772" i="1"/>
  <c r="N21772" i="1" s="1"/>
  <c r="O21772" i="1" s="1"/>
  <c r="M21771" i="1"/>
  <c r="N21771" i="1" s="1"/>
  <c r="O21771" i="1" s="1"/>
  <c r="M21770" i="1"/>
  <c r="N21770" i="1" s="1"/>
  <c r="O21770" i="1" s="1"/>
  <c r="M21769" i="1"/>
  <c r="N21769" i="1" s="1"/>
  <c r="O21769" i="1" s="1"/>
  <c r="M21768" i="1"/>
  <c r="N21768" i="1" s="1"/>
  <c r="O21768" i="1" s="1"/>
  <c r="M21767" i="1"/>
  <c r="N21767" i="1" s="1"/>
  <c r="O21767" i="1" s="1"/>
  <c r="M21766" i="1"/>
  <c r="N21766" i="1" s="1"/>
  <c r="O21766" i="1" s="1"/>
  <c r="M21765" i="1"/>
  <c r="N21765" i="1" s="1"/>
  <c r="O21765" i="1" s="1"/>
  <c r="M21764" i="1"/>
  <c r="N21764" i="1" s="1"/>
  <c r="O21764" i="1" s="1"/>
  <c r="M21763" i="1"/>
  <c r="N21763" i="1" s="1"/>
  <c r="O21763" i="1" s="1"/>
  <c r="M21762" i="1"/>
  <c r="N21762" i="1" s="1"/>
  <c r="O21762" i="1" s="1"/>
  <c r="M21761" i="1"/>
  <c r="N21761" i="1" s="1"/>
  <c r="O21761" i="1" s="1"/>
  <c r="M21760" i="1"/>
  <c r="N21760" i="1" s="1"/>
  <c r="O21760" i="1" s="1"/>
  <c r="M21759" i="1"/>
  <c r="N21759" i="1" s="1"/>
  <c r="O21759" i="1" s="1"/>
  <c r="M21758" i="1"/>
  <c r="N21758" i="1" s="1"/>
  <c r="O21758" i="1" s="1"/>
  <c r="M21757" i="1"/>
  <c r="N21757" i="1" s="1"/>
  <c r="O21757" i="1" s="1"/>
  <c r="M21756" i="1"/>
  <c r="N21756" i="1" s="1"/>
  <c r="O21756" i="1" s="1"/>
  <c r="M21755" i="1"/>
  <c r="N21755" i="1" s="1"/>
  <c r="O21755" i="1" s="1"/>
  <c r="M21754" i="1"/>
  <c r="N21754" i="1" s="1"/>
  <c r="O21754" i="1" s="1"/>
  <c r="M21753" i="1"/>
  <c r="N21753" i="1" s="1"/>
  <c r="O21753" i="1" s="1"/>
  <c r="M21752" i="1"/>
  <c r="N21752" i="1" s="1"/>
  <c r="O21752" i="1" s="1"/>
  <c r="M21751" i="1"/>
  <c r="N21751" i="1" s="1"/>
  <c r="O21751" i="1" s="1"/>
  <c r="M21750" i="1"/>
  <c r="N21750" i="1" s="1"/>
  <c r="O21750" i="1" s="1"/>
  <c r="M21749" i="1"/>
  <c r="N21749" i="1" s="1"/>
  <c r="O21749" i="1" s="1"/>
  <c r="M21748" i="1"/>
  <c r="N21748" i="1" s="1"/>
  <c r="O21748" i="1" s="1"/>
  <c r="M21747" i="1"/>
  <c r="N21747" i="1" s="1"/>
  <c r="O21747" i="1" s="1"/>
  <c r="M21746" i="1"/>
  <c r="N21746" i="1" s="1"/>
  <c r="O21746" i="1" s="1"/>
  <c r="M21745" i="1"/>
  <c r="N21745" i="1" s="1"/>
  <c r="O21745" i="1" s="1"/>
  <c r="M21744" i="1"/>
  <c r="N21744" i="1" s="1"/>
  <c r="O21744" i="1" s="1"/>
  <c r="M21743" i="1"/>
  <c r="N21743" i="1" s="1"/>
  <c r="O21743" i="1" s="1"/>
  <c r="M21742" i="1"/>
  <c r="N21742" i="1" s="1"/>
  <c r="O21742" i="1" s="1"/>
  <c r="M21741" i="1"/>
  <c r="N21741" i="1" s="1"/>
  <c r="O21741" i="1" s="1"/>
  <c r="M21740" i="1"/>
  <c r="N21740" i="1" s="1"/>
  <c r="O21740" i="1" s="1"/>
  <c r="M21739" i="1"/>
  <c r="N21739" i="1" s="1"/>
  <c r="O21739" i="1" s="1"/>
  <c r="M21738" i="1"/>
  <c r="N21738" i="1" s="1"/>
  <c r="O21738" i="1" s="1"/>
  <c r="M21737" i="1"/>
  <c r="N21737" i="1" s="1"/>
  <c r="O21737" i="1" s="1"/>
  <c r="M21736" i="1"/>
  <c r="N21736" i="1" s="1"/>
  <c r="O21736" i="1" s="1"/>
  <c r="M21735" i="1"/>
  <c r="N21735" i="1" s="1"/>
  <c r="O21735" i="1" s="1"/>
  <c r="M21734" i="1"/>
  <c r="N21734" i="1" s="1"/>
  <c r="O21734" i="1" s="1"/>
  <c r="M21733" i="1"/>
  <c r="N21733" i="1" s="1"/>
  <c r="O21733" i="1" s="1"/>
  <c r="M21732" i="1"/>
  <c r="N21732" i="1" s="1"/>
  <c r="O21732" i="1" s="1"/>
  <c r="M21731" i="1"/>
  <c r="N21731" i="1" s="1"/>
  <c r="O21731" i="1" s="1"/>
  <c r="M21730" i="1"/>
  <c r="N21730" i="1" s="1"/>
  <c r="O21730" i="1" s="1"/>
  <c r="M21729" i="1"/>
  <c r="N21729" i="1" s="1"/>
  <c r="O21729" i="1" s="1"/>
  <c r="M21728" i="1"/>
  <c r="N21728" i="1" s="1"/>
  <c r="O21728" i="1" s="1"/>
  <c r="M21727" i="1"/>
  <c r="N21727" i="1" s="1"/>
  <c r="O21727" i="1" s="1"/>
  <c r="M21726" i="1"/>
  <c r="N21726" i="1" s="1"/>
  <c r="O21726" i="1" s="1"/>
  <c r="M21725" i="1"/>
  <c r="N21725" i="1" s="1"/>
  <c r="O21725" i="1" s="1"/>
  <c r="M21724" i="1"/>
  <c r="N21724" i="1" s="1"/>
  <c r="O21724" i="1" s="1"/>
  <c r="M21723" i="1"/>
  <c r="N21723" i="1" s="1"/>
  <c r="O21723" i="1" s="1"/>
  <c r="M4061" i="1"/>
  <c r="N4061" i="1" s="1"/>
  <c r="O4061" i="1" s="1"/>
  <c r="M21722" i="1"/>
  <c r="N21722" i="1" s="1"/>
  <c r="O21722" i="1" s="1"/>
  <c r="M21721" i="1"/>
  <c r="N21721" i="1" s="1"/>
  <c r="O21721" i="1" s="1"/>
  <c r="M21720" i="1"/>
  <c r="N21720" i="1" s="1"/>
  <c r="O21720" i="1" s="1"/>
  <c r="M21719" i="1"/>
  <c r="N21719" i="1" s="1"/>
  <c r="O21719" i="1" s="1"/>
  <c r="M21718" i="1"/>
  <c r="N21718" i="1" s="1"/>
  <c r="O21718" i="1" s="1"/>
  <c r="M21717" i="1"/>
  <c r="N21717" i="1" s="1"/>
  <c r="O21717" i="1" s="1"/>
  <c r="M21716" i="1"/>
  <c r="N21716" i="1" s="1"/>
  <c r="O21716" i="1" s="1"/>
  <c r="M21715" i="1"/>
  <c r="N21715" i="1" s="1"/>
  <c r="O21715" i="1" s="1"/>
  <c r="M21714" i="1"/>
  <c r="N21714" i="1" s="1"/>
  <c r="O21714" i="1" s="1"/>
  <c r="M21713" i="1"/>
  <c r="N21713" i="1" s="1"/>
  <c r="O21713" i="1" s="1"/>
  <c r="M21712" i="1"/>
  <c r="N21712" i="1" s="1"/>
  <c r="O21712" i="1" s="1"/>
  <c r="M21711" i="1"/>
  <c r="N21711" i="1" s="1"/>
  <c r="O21711" i="1" s="1"/>
  <c r="M21710" i="1"/>
  <c r="N21710" i="1" s="1"/>
  <c r="O21710" i="1" s="1"/>
  <c r="M21709" i="1"/>
  <c r="N21709" i="1" s="1"/>
  <c r="O21709" i="1" s="1"/>
  <c r="M21708" i="1"/>
  <c r="N21708" i="1" s="1"/>
  <c r="O21708" i="1" s="1"/>
  <c r="M21707" i="1"/>
  <c r="N21707" i="1" s="1"/>
  <c r="O21707" i="1" s="1"/>
  <c r="M21706" i="1"/>
  <c r="N21706" i="1" s="1"/>
  <c r="O21706" i="1" s="1"/>
  <c r="M21705" i="1"/>
  <c r="N21705" i="1" s="1"/>
  <c r="O21705" i="1" s="1"/>
  <c r="M21704" i="1"/>
  <c r="N21704" i="1" s="1"/>
  <c r="O21704" i="1" s="1"/>
  <c r="M21703" i="1"/>
  <c r="N21703" i="1" s="1"/>
  <c r="O21703" i="1" s="1"/>
  <c r="M21702" i="1"/>
  <c r="N21702" i="1" s="1"/>
  <c r="O21702" i="1" s="1"/>
  <c r="M21701" i="1"/>
  <c r="N21701" i="1" s="1"/>
  <c r="O21701" i="1" s="1"/>
  <c r="M21700" i="1"/>
  <c r="N21700" i="1" s="1"/>
  <c r="O21700" i="1" s="1"/>
  <c r="M21699" i="1"/>
  <c r="N21699" i="1" s="1"/>
  <c r="O21699" i="1" s="1"/>
  <c r="M21698" i="1"/>
  <c r="N21698" i="1" s="1"/>
  <c r="O21698" i="1" s="1"/>
  <c r="M21697" i="1"/>
  <c r="N21697" i="1" s="1"/>
  <c r="O21697" i="1" s="1"/>
  <c r="M21696" i="1"/>
  <c r="N21696" i="1" s="1"/>
  <c r="O21696" i="1" s="1"/>
  <c r="M21695" i="1"/>
  <c r="N21695" i="1" s="1"/>
  <c r="O21695" i="1" s="1"/>
  <c r="M21694" i="1"/>
  <c r="N21694" i="1" s="1"/>
  <c r="O21694" i="1" s="1"/>
  <c r="M21693" i="1"/>
  <c r="N21693" i="1" s="1"/>
  <c r="O21693" i="1" s="1"/>
  <c r="M21692" i="1"/>
  <c r="N21692" i="1" s="1"/>
  <c r="O21692" i="1" s="1"/>
  <c r="M21691" i="1"/>
  <c r="N21691" i="1" s="1"/>
  <c r="O21691" i="1" s="1"/>
  <c r="M21690" i="1"/>
  <c r="N21690" i="1" s="1"/>
  <c r="O21690" i="1" s="1"/>
  <c r="M21689" i="1"/>
  <c r="N21689" i="1" s="1"/>
  <c r="O21689" i="1" s="1"/>
  <c r="M21688" i="1"/>
  <c r="N21688" i="1" s="1"/>
  <c r="O21688" i="1" s="1"/>
  <c r="M21687" i="1"/>
  <c r="N21687" i="1" s="1"/>
  <c r="O21687" i="1" s="1"/>
  <c r="M21686" i="1"/>
  <c r="N21686" i="1" s="1"/>
  <c r="O21686" i="1" s="1"/>
  <c r="M21685" i="1"/>
  <c r="N21685" i="1" s="1"/>
  <c r="O21685" i="1" s="1"/>
  <c r="M21684" i="1"/>
  <c r="N21684" i="1" s="1"/>
  <c r="O21684" i="1" s="1"/>
  <c r="M21683" i="1"/>
  <c r="N21683" i="1" s="1"/>
  <c r="O21683" i="1" s="1"/>
  <c r="M21682" i="1"/>
  <c r="N21682" i="1" s="1"/>
  <c r="O21682" i="1" s="1"/>
  <c r="M21681" i="1"/>
  <c r="N21681" i="1" s="1"/>
  <c r="O21681" i="1" s="1"/>
  <c r="M21680" i="1"/>
  <c r="N21680" i="1" s="1"/>
  <c r="O21680" i="1" s="1"/>
  <c r="M21679" i="1"/>
  <c r="N21679" i="1" s="1"/>
  <c r="O21679" i="1" s="1"/>
  <c r="M21678" i="1"/>
  <c r="N21678" i="1" s="1"/>
  <c r="O21678" i="1" s="1"/>
  <c r="M21677" i="1"/>
  <c r="N21677" i="1" s="1"/>
  <c r="O21677" i="1" s="1"/>
  <c r="M21676" i="1"/>
  <c r="N21676" i="1" s="1"/>
  <c r="O21676" i="1" s="1"/>
  <c r="M21675" i="1"/>
  <c r="N21675" i="1" s="1"/>
  <c r="O21675" i="1" s="1"/>
  <c r="M21674" i="1"/>
  <c r="N21674" i="1" s="1"/>
  <c r="O21674" i="1" s="1"/>
  <c r="M21673" i="1"/>
  <c r="N21673" i="1" s="1"/>
  <c r="O21673" i="1" s="1"/>
  <c r="M21672" i="1"/>
  <c r="N21672" i="1" s="1"/>
  <c r="O21672" i="1" s="1"/>
  <c r="M21671" i="1"/>
  <c r="N21671" i="1" s="1"/>
  <c r="O21671" i="1" s="1"/>
  <c r="M21670" i="1"/>
  <c r="N21670" i="1" s="1"/>
  <c r="O21670" i="1" s="1"/>
  <c r="M21669" i="1"/>
  <c r="N21669" i="1" s="1"/>
  <c r="O21669" i="1" s="1"/>
  <c r="M21668" i="1"/>
  <c r="N21668" i="1" s="1"/>
  <c r="O21668" i="1" s="1"/>
  <c r="M21667" i="1"/>
  <c r="N21667" i="1" s="1"/>
  <c r="O21667" i="1" s="1"/>
  <c r="M21666" i="1"/>
  <c r="N21666" i="1" s="1"/>
  <c r="O21666" i="1" s="1"/>
  <c r="M21665" i="1"/>
  <c r="N21665" i="1" s="1"/>
  <c r="O21665" i="1" s="1"/>
  <c r="M21664" i="1"/>
  <c r="N21664" i="1" s="1"/>
  <c r="O21664" i="1" s="1"/>
  <c r="M21663" i="1"/>
  <c r="N21663" i="1" s="1"/>
  <c r="O21663" i="1" s="1"/>
  <c r="M21662" i="1"/>
  <c r="N21662" i="1" s="1"/>
  <c r="O21662" i="1" s="1"/>
  <c r="M21661" i="1"/>
  <c r="N21661" i="1" s="1"/>
  <c r="O21661" i="1" s="1"/>
  <c r="M21660" i="1"/>
  <c r="N21660" i="1" s="1"/>
  <c r="O21660" i="1" s="1"/>
  <c r="M21659" i="1"/>
  <c r="N21659" i="1" s="1"/>
  <c r="O21659" i="1" s="1"/>
  <c r="M21658" i="1"/>
  <c r="N21658" i="1" s="1"/>
  <c r="O21658" i="1" s="1"/>
  <c r="M21657" i="1"/>
  <c r="N21657" i="1" s="1"/>
  <c r="O21657" i="1" s="1"/>
  <c r="M21656" i="1"/>
  <c r="N21656" i="1" s="1"/>
  <c r="O21656" i="1" s="1"/>
  <c r="M21655" i="1"/>
  <c r="N21655" i="1" s="1"/>
  <c r="O21655" i="1" s="1"/>
  <c r="M21654" i="1"/>
  <c r="N21654" i="1" s="1"/>
  <c r="O21654" i="1" s="1"/>
  <c r="M21653" i="1"/>
  <c r="N21653" i="1" s="1"/>
  <c r="O21653" i="1" s="1"/>
  <c r="M21652" i="1"/>
  <c r="N21652" i="1" s="1"/>
  <c r="O21652" i="1" s="1"/>
  <c r="M21651" i="1"/>
  <c r="N21651" i="1" s="1"/>
  <c r="O21651" i="1" s="1"/>
  <c r="M21650" i="1"/>
  <c r="N21650" i="1" s="1"/>
  <c r="O21650" i="1" s="1"/>
  <c r="M21649" i="1"/>
  <c r="N21649" i="1" s="1"/>
  <c r="O21649" i="1" s="1"/>
  <c r="M21648" i="1"/>
  <c r="N21648" i="1" s="1"/>
  <c r="O21648" i="1" s="1"/>
  <c r="M21647" i="1"/>
  <c r="N21647" i="1" s="1"/>
  <c r="O21647" i="1" s="1"/>
  <c r="M21646" i="1"/>
  <c r="N21646" i="1" s="1"/>
  <c r="O21646" i="1" s="1"/>
  <c r="M21645" i="1"/>
  <c r="N21645" i="1" s="1"/>
  <c r="O21645" i="1" s="1"/>
  <c r="M21644" i="1"/>
  <c r="N21644" i="1" s="1"/>
  <c r="O21644" i="1" s="1"/>
  <c r="M21643" i="1"/>
  <c r="N21643" i="1" s="1"/>
  <c r="O21643" i="1" s="1"/>
  <c r="M21642" i="1"/>
  <c r="N21642" i="1" s="1"/>
  <c r="O21642" i="1" s="1"/>
  <c r="M21641" i="1"/>
  <c r="N21641" i="1" s="1"/>
  <c r="O21641" i="1" s="1"/>
  <c r="M21640" i="1"/>
  <c r="N21640" i="1" s="1"/>
  <c r="O21640" i="1" s="1"/>
  <c r="M21639" i="1"/>
  <c r="N21639" i="1" s="1"/>
  <c r="O21639" i="1" s="1"/>
  <c r="M21638" i="1"/>
  <c r="N21638" i="1" s="1"/>
  <c r="O21638" i="1" s="1"/>
  <c r="M21637" i="1"/>
  <c r="N21637" i="1" s="1"/>
  <c r="O21637" i="1" s="1"/>
  <c r="M21636" i="1"/>
  <c r="N21636" i="1" s="1"/>
  <c r="O21636" i="1" s="1"/>
  <c r="M21635" i="1"/>
  <c r="N21635" i="1" s="1"/>
  <c r="O21635" i="1" s="1"/>
  <c r="M21634" i="1"/>
  <c r="N21634" i="1" s="1"/>
  <c r="O21634" i="1" s="1"/>
  <c r="M21633" i="1"/>
  <c r="N21633" i="1" s="1"/>
  <c r="O21633" i="1" s="1"/>
  <c r="M21632" i="1"/>
  <c r="N21632" i="1" s="1"/>
  <c r="O21632" i="1" s="1"/>
  <c r="M21631" i="1"/>
  <c r="N21631" i="1" s="1"/>
  <c r="O21631" i="1" s="1"/>
  <c r="M21630" i="1"/>
  <c r="N21630" i="1" s="1"/>
  <c r="O21630" i="1" s="1"/>
  <c r="M21629" i="1"/>
  <c r="N21629" i="1" s="1"/>
  <c r="O21629" i="1" s="1"/>
  <c r="M21628" i="1"/>
  <c r="N21628" i="1" s="1"/>
  <c r="O21628" i="1" s="1"/>
  <c r="M21627" i="1"/>
  <c r="N21627" i="1" s="1"/>
  <c r="O21627" i="1" s="1"/>
  <c r="M21626" i="1"/>
  <c r="N21626" i="1" s="1"/>
  <c r="O21626" i="1" s="1"/>
  <c r="M21625" i="1"/>
  <c r="N21625" i="1" s="1"/>
  <c r="O21625" i="1" s="1"/>
  <c r="M21624" i="1"/>
  <c r="N21624" i="1" s="1"/>
  <c r="O21624" i="1" s="1"/>
  <c r="M21623" i="1"/>
  <c r="N21623" i="1" s="1"/>
  <c r="O21623" i="1" s="1"/>
  <c r="M21622" i="1"/>
  <c r="N21622" i="1" s="1"/>
  <c r="O21622" i="1" s="1"/>
  <c r="M21621" i="1"/>
  <c r="N21621" i="1" s="1"/>
  <c r="O21621" i="1" s="1"/>
  <c r="M21620" i="1"/>
  <c r="N21620" i="1" s="1"/>
  <c r="O21620" i="1" s="1"/>
  <c r="M21619" i="1"/>
  <c r="N21619" i="1" s="1"/>
  <c r="O21619" i="1" s="1"/>
  <c r="M21618" i="1"/>
  <c r="N21618" i="1" s="1"/>
  <c r="O21618" i="1" s="1"/>
  <c r="M21617" i="1"/>
  <c r="N21617" i="1" s="1"/>
  <c r="O21617" i="1" s="1"/>
  <c r="M21616" i="1"/>
  <c r="N21616" i="1" s="1"/>
  <c r="O21616" i="1" s="1"/>
  <c r="M21615" i="1"/>
  <c r="N21615" i="1" s="1"/>
  <c r="O21615" i="1" s="1"/>
  <c r="M21614" i="1"/>
  <c r="N21614" i="1" s="1"/>
  <c r="O21614" i="1" s="1"/>
  <c r="M21613" i="1"/>
  <c r="N21613" i="1" s="1"/>
  <c r="O21613" i="1" s="1"/>
  <c r="M21612" i="1"/>
  <c r="N21612" i="1" s="1"/>
  <c r="O21612" i="1" s="1"/>
  <c r="M21611" i="1"/>
  <c r="N21611" i="1" s="1"/>
  <c r="O21611" i="1" s="1"/>
  <c r="M21610" i="1"/>
  <c r="N21610" i="1" s="1"/>
  <c r="O21610" i="1" s="1"/>
  <c r="M21609" i="1"/>
  <c r="N21609" i="1" s="1"/>
  <c r="O21609" i="1" s="1"/>
  <c r="M21608" i="1"/>
  <c r="N21608" i="1" s="1"/>
  <c r="O21608" i="1" s="1"/>
  <c r="M21607" i="1"/>
  <c r="N21607" i="1" s="1"/>
  <c r="O21607" i="1" s="1"/>
  <c r="M21606" i="1"/>
  <c r="N21606" i="1" s="1"/>
  <c r="O21606" i="1" s="1"/>
  <c r="M21605" i="1"/>
  <c r="N21605" i="1" s="1"/>
  <c r="O21605" i="1" s="1"/>
  <c r="M21604" i="1"/>
  <c r="N21604" i="1" s="1"/>
  <c r="O21604" i="1" s="1"/>
  <c r="M21603" i="1"/>
  <c r="N21603" i="1" s="1"/>
  <c r="O21603" i="1" s="1"/>
  <c r="M21602" i="1"/>
  <c r="N21602" i="1" s="1"/>
  <c r="O21602" i="1" s="1"/>
  <c r="M21601" i="1"/>
  <c r="N21601" i="1" s="1"/>
  <c r="O21601" i="1" s="1"/>
  <c r="M21600" i="1"/>
  <c r="N21600" i="1" s="1"/>
  <c r="O21600" i="1" s="1"/>
  <c r="M21599" i="1"/>
  <c r="N21599" i="1" s="1"/>
  <c r="O21599" i="1" s="1"/>
  <c r="M21598" i="1"/>
  <c r="N21598" i="1" s="1"/>
  <c r="O21598" i="1" s="1"/>
  <c r="M21597" i="1"/>
  <c r="N21597" i="1" s="1"/>
  <c r="O21597" i="1" s="1"/>
  <c r="M21596" i="1"/>
  <c r="N21596" i="1" s="1"/>
  <c r="O21596" i="1" s="1"/>
  <c r="M21595" i="1"/>
  <c r="N21595" i="1" s="1"/>
  <c r="O21595" i="1" s="1"/>
  <c r="M21594" i="1"/>
  <c r="N21594" i="1" s="1"/>
  <c r="O21594" i="1" s="1"/>
  <c r="M21593" i="1"/>
  <c r="N21593" i="1" s="1"/>
  <c r="O21593" i="1" s="1"/>
  <c r="M21592" i="1"/>
  <c r="N21592" i="1" s="1"/>
  <c r="O21592" i="1" s="1"/>
  <c r="M21591" i="1"/>
  <c r="N21591" i="1" s="1"/>
  <c r="O21591" i="1" s="1"/>
  <c r="M21590" i="1"/>
  <c r="N21590" i="1" s="1"/>
  <c r="O21590" i="1" s="1"/>
  <c r="M21589" i="1"/>
  <c r="N21589" i="1" s="1"/>
  <c r="O21589" i="1" s="1"/>
  <c r="M21588" i="1"/>
  <c r="N21588" i="1" s="1"/>
  <c r="O21588" i="1" s="1"/>
  <c r="M21587" i="1"/>
  <c r="N21587" i="1" s="1"/>
  <c r="O21587" i="1" s="1"/>
  <c r="M21586" i="1"/>
  <c r="N21586" i="1" s="1"/>
  <c r="O21586" i="1" s="1"/>
  <c r="M21585" i="1"/>
  <c r="N21585" i="1" s="1"/>
  <c r="O21585" i="1" s="1"/>
  <c r="M21584" i="1"/>
  <c r="N21584" i="1" s="1"/>
  <c r="O21584" i="1" s="1"/>
  <c r="M21583" i="1"/>
  <c r="N21583" i="1" s="1"/>
  <c r="O21583" i="1" s="1"/>
  <c r="M21582" i="1"/>
  <c r="N21582" i="1" s="1"/>
  <c r="O21582" i="1" s="1"/>
  <c r="M21581" i="1"/>
  <c r="N21581" i="1" s="1"/>
  <c r="O21581" i="1" s="1"/>
  <c r="M21580" i="1"/>
  <c r="N21580" i="1" s="1"/>
  <c r="O21580" i="1" s="1"/>
  <c r="M21579" i="1"/>
  <c r="N21579" i="1" s="1"/>
  <c r="O21579" i="1" s="1"/>
  <c r="M21578" i="1"/>
  <c r="N21578" i="1" s="1"/>
  <c r="O21578" i="1" s="1"/>
  <c r="M21577" i="1"/>
  <c r="N21577" i="1" s="1"/>
  <c r="O21577" i="1" s="1"/>
  <c r="M21576" i="1"/>
  <c r="N21576" i="1" s="1"/>
  <c r="O21576" i="1" s="1"/>
  <c r="M21575" i="1"/>
  <c r="N21575" i="1" s="1"/>
  <c r="O21575" i="1" s="1"/>
  <c r="M21574" i="1"/>
  <c r="N21574" i="1" s="1"/>
  <c r="O21574" i="1" s="1"/>
  <c r="M21573" i="1"/>
  <c r="N21573" i="1" s="1"/>
  <c r="O21573" i="1" s="1"/>
  <c r="M21572" i="1"/>
  <c r="N21572" i="1" s="1"/>
  <c r="O21572" i="1" s="1"/>
  <c r="M21571" i="1"/>
  <c r="N21571" i="1" s="1"/>
  <c r="O21571" i="1" s="1"/>
  <c r="M21570" i="1"/>
  <c r="N21570" i="1" s="1"/>
  <c r="O21570" i="1" s="1"/>
  <c r="M21569" i="1"/>
  <c r="N21569" i="1" s="1"/>
  <c r="O21569" i="1" s="1"/>
  <c r="M21568" i="1"/>
  <c r="N21568" i="1" s="1"/>
  <c r="O21568" i="1" s="1"/>
  <c r="M21567" i="1"/>
  <c r="N21567" i="1" s="1"/>
  <c r="O21567" i="1" s="1"/>
  <c r="M21566" i="1"/>
  <c r="N21566" i="1" s="1"/>
  <c r="O21566" i="1" s="1"/>
  <c r="M21565" i="1"/>
  <c r="N21565" i="1" s="1"/>
  <c r="O21565" i="1" s="1"/>
  <c r="M21564" i="1"/>
  <c r="N21564" i="1" s="1"/>
  <c r="O21564" i="1" s="1"/>
  <c r="M21563" i="1"/>
  <c r="N21563" i="1" s="1"/>
  <c r="O21563" i="1" s="1"/>
  <c r="M21562" i="1"/>
  <c r="N21562" i="1" s="1"/>
  <c r="O21562" i="1" s="1"/>
  <c r="M21561" i="1"/>
  <c r="N21561" i="1" s="1"/>
  <c r="O21561" i="1" s="1"/>
  <c r="M21560" i="1"/>
  <c r="N21560" i="1" s="1"/>
  <c r="O21560" i="1" s="1"/>
  <c r="M21559" i="1"/>
  <c r="N21559" i="1" s="1"/>
  <c r="O21559" i="1" s="1"/>
  <c r="M21558" i="1"/>
  <c r="N21558" i="1" s="1"/>
  <c r="O21558" i="1" s="1"/>
  <c r="M21557" i="1"/>
  <c r="N21557" i="1" s="1"/>
  <c r="O21557" i="1" s="1"/>
  <c r="M21556" i="1"/>
  <c r="N21556" i="1" s="1"/>
  <c r="O21556" i="1" s="1"/>
  <c r="M21555" i="1"/>
  <c r="N21555" i="1" s="1"/>
  <c r="O21555" i="1" s="1"/>
  <c r="M21554" i="1"/>
  <c r="N21554" i="1" s="1"/>
  <c r="O21554" i="1" s="1"/>
  <c r="M21553" i="1"/>
  <c r="N21553" i="1" s="1"/>
  <c r="O21553" i="1" s="1"/>
  <c r="M21552" i="1"/>
  <c r="N21552" i="1" s="1"/>
  <c r="O21552" i="1" s="1"/>
  <c r="M21551" i="1"/>
  <c r="N21551" i="1" s="1"/>
  <c r="O21551" i="1" s="1"/>
  <c r="M21550" i="1"/>
  <c r="N21550" i="1" s="1"/>
  <c r="O21550" i="1" s="1"/>
  <c r="M21549" i="1"/>
  <c r="N21549" i="1" s="1"/>
  <c r="O21549" i="1" s="1"/>
  <c r="M21548" i="1"/>
  <c r="N21548" i="1" s="1"/>
  <c r="O21548" i="1" s="1"/>
  <c r="M21547" i="1"/>
  <c r="N21547" i="1" s="1"/>
  <c r="O21547" i="1" s="1"/>
  <c r="M21546" i="1"/>
  <c r="N21546" i="1" s="1"/>
  <c r="O21546" i="1" s="1"/>
  <c r="M21545" i="1"/>
  <c r="N21545" i="1" s="1"/>
  <c r="O21545" i="1" s="1"/>
  <c r="M21544" i="1"/>
  <c r="N21544" i="1" s="1"/>
  <c r="O21544" i="1" s="1"/>
  <c r="M21543" i="1"/>
  <c r="N21543" i="1" s="1"/>
  <c r="O21543" i="1" s="1"/>
  <c r="M21542" i="1"/>
  <c r="N21542" i="1" s="1"/>
  <c r="O21542" i="1" s="1"/>
  <c r="M21541" i="1"/>
  <c r="N21541" i="1" s="1"/>
  <c r="O21541" i="1" s="1"/>
  <c r="M21540" i="1"/>
  <c r="N21540" i="1" s="1"/>
  <c r="O21540" i="1" s="1"/>
  <c r="M21539" i="1"/>
  <c r="N21539" i="1" s="1"/>
  <c r="O21539" i="1" s="1"/>
  <c r="M21538" i="1"/>
  <c r="N21538" i="1" s="1"/>
  <c r="O21538" i="1" s="1"/>
  <c r="M21537" i="1"/>
  <c r="N21537" i="1" s="1"/>
  <c r="O21537" i="1" s="1"/>
  <c r="M4060" i="1"/>
  <c r="N4060" i="1" s="1"/>
  <c r="O4060" i="1" s="1"/>
  <c r="M21536" i="1"/>
  <c r="N21536" i="1" s="1"/>
  <c r="O21536" i="1" s="1"/>
  <c r="M21535" i="1"/>
  <c r="N21535" i="1" s="1"/>
  <c r="O21535" i="1" s="1"/>
  <c r="M21534" i="1"/>
  <c r="N21534" i="1" s="1"/>
  <c r="O21534" i="1" s="1"/>
  <c r="M21533" i="1"/>
  <c r="N21533" i="1" s="1"/>
  <c r="O21533" i="1" s="1"/>
  <c r="M21532" i="1"/>
  <c r="N21532" i="1" s="1"/>
  <c r="O21532" i="1" s="1"/>
  <c r="M21531" i="1"/>
  <c r="N21531" i="1" s="1"/>
  <c r="O21531" i="1" s="1"/>
  <c r="M4059" i="1"/>
  <c r="N4059" i="1" s="1"/>
  <c r="O4059" i="1" s="1"/>
  <c r="M21530" i="1"/>
  <c r="N21530" i="1" s="1"/>
  <c r="O21530" i="1" s="1"/>
  <c r="M21529" i="1"/>
  <c r="N21529" i="1" s="1"/>
  <c r="O21529" i="1" s="1"/>
  <c r="M21528" i="1"/>
  <c r="N21528" i="1" s="1"/>
  <c r="O21528" i="1" s="1"/>
  <c r="M21527" i="1"/>
  <c r="N21527" i="1" s="1"/>
  <c r="O21527" i="1" s="1"/>
  <c r="M21526" i="1"/>
  <c r="N21526" i="1" s="1"/>
  <c r="O21526" i="1" s="1"/>
  <c r="M21525" i="1"/>
  <c r="N21525" i="1" s="1"/>
  <c r="O21525" i="1" s="1"/>
  <c r="M21524" i="1"/>
  <c r="N21524" i="1" s="1"/>
  <c r="O21524" i="1" s="1"/>
  <c r="M21523" i="1"/>
  <c r="N21523" i="1" s="1"/>
  <c r="O21523" i="1" s="1"/>
  <c r="M21522" i="1"/>
  <c r="N21522" i="1" s="1"/>
  <c r="O21522" i="1" s="1"/>
  <c r="M21521" i="1"/>
  <c r="N21521" i="1" s="1"/>
  <c r="O21521" i="1" s="1"/>
  <c r="M21520" i="1"/>
  <c r="N21520" i="1" s="1"/>
  <c r="O21520" i="1" s="1"/>
  <c r="M21519" i="1"/>
  <c r="N21519" i="1" s="1"/>
  <c r="O21519" i="1" s="1"/>
  <c r="M21518" i="1"/>
  <c r="N21518" i="1" s="1"/>
  <c r="O21518" i="1" s="1"/>
  <c r="M21517" i="1"/>
  <c r="N21517" i="1" s="1"/>
  <c r="O21517" i="1" s="1"/>
  <c r="M21516" i="1"/>
  <c r="N21516" i="1" s="1"/>
  <c r="O21516" i="1" s="1"/>
  <c r="M40" i="1"/>
  <c r="N40" i="1" s="1"/>
  <c r="O40" i="1" s="1"/>
  <c r="M21515" i="1"/>
  <c r="N21515" i="1" s="1"/>
  <c r="O21515" i="1" s="1"/>
  <c r="M21514" i="1"/>
  <c r="N21514" i="1" s="1"/>
  <c r="O21514" i="1" s="1"/>
  <c r="M21513" i="1"/>
  <c r="N21513" i="1" s="1"/>
  <c r="O21513" i="1" s="1"/>
  <c r="M21512" i="1"/>
  <c r="N21512" i="1" s="1"/>
  <c r="O21512" i="1" s="1"/>
  <c r="M21511" i="1"/>
  <c r="N21511" i="1" s="1"/>
  <c r="O21511" i="1" s="1"/>
  <c r="M21510" i="1"/>
  <c r="N21510" i="1" s="1"/>
  <c r="O21510" i="1" s="1"/>
  <c r="M21509" i="1"/>
  <c r="N21509" i="1" s="1"/>
  <c r="O21509" i="1" s="1"/>
  <c r="M3679" i="1"/>
  <c r="N3679" i="1" s="1"/>
  <c r="O3679" i="1" s="1"/>
  <c r="M21508" i="1"/>
  <c r="N21508" i="1" s="1"/>
  <c r="O21508" i="1" s="1"/>
  <c r="M21507" i="1"/>
  <c r="N21507" i="1" s="1"/>
  <c r="O21507" i="1" s="1"/>
  <c r="M21506" i="1"/>
  <c r="N21506" i="1" s="1"/>
  <c r="O21506" i="1" s="1"/>
  <c r="M21505" i="1"/>
  <c r="N21505" i="1" s="1"/>
  <c r="O21505" i="1" s="1"/>
  <c r="M21504" i="1"/>
  <c r="N21504" i="1" s="1"/>
  <c r="O21504" i="1" s="1"/>
  <c r="M21503" i="1"/>
  <c r="N21503" i="1" s="1"/>
  <c r="O21503" i="1" s="1"/>
  <c r="M21502" i="1"/>
  <c r="N21502" i="1" s="1"/>
  <c r="O21502" i="1" s="1"/>
  <c r="M21501" i="1"/>
  <c r="N21501" i="1" s="1"/>
  <c r="O21501" i="1" s="1"/>
  <c r="M21500" i="1"/>
  <c r="N21500" i="1" s="1"/>
  <c r="O21500" i="1" s="1"/>
  <c r="M4058" i="1"/>
  <c r="N4058" i="1" s="1"/>
  <c r="O4058" i="1" s="1"/>
  <c r="M21499" i="1"/>
  <c r="N21499" i="1" s="1"/>
  <c r="O21499" i="1" s="1"/>
  <c r="M21498" i="1"/>
  <c r="N21498" i="1" s="1"/>
  <c r="O21498" i="1" s="1"/>
  <c r="M21497" i="1"/>
  <c r="N21497" i="1" s="1"/>
  <c r="O21497" i="1" s="1"/>
  <c r="M21496" i="1"/>
  <c r="N21496" i="1" s="1"/>
  <c r="O21496" i="1" s="1"/>
  <c r="M3774" i="1"/>
  <c r="N3774" i="1" s="1"/>
  <c r="O3774" i="1" s="1"/>
  <c r="M4057" i="1"/>
  <c r="N4057" i="1" s="1"/>
  <c r="O4057" i="1" s="1"/>
  <c r="M21495" i="1"/>
  <c r="N21495" i="1" s="1"/>
  <c r="O21495" i="1" s="1"/>
  <c r="M21494" i="1"/>
  <c r="N21494" i="1" s="1"/>
  <c r="O21494" i="1" s="1"/>
  <c r="M21493" i="1"/>
  <c r="N21493" i="1" s="1"/>
  <c r="O21493" i="1" s="1"/>
  <c r="M21492" i="1"/>
  <c r="N21492" i="1" s="1"/>
  <c r="O21492" i="1" s="1"/>
  <c r="M21491" i="1"/>
  <c r="N21491" i="1" s="1"/>
  <c r="O21491" i="1" s="1"/>
  <c r="M21490" i="1"/>
  <c r="N21490" i="1" s="1"/>
  <c r="O21490" i="1" s="1"/>
  <c r="M21489" i="1"/>
  <c r="N21489" i="1" s="1"/>
  <c r="O21489" i="1" s="1"/>
  <c r="M21488" i="1"/>
  <c r="N21488" i="1" s="1"/>
  <c r="O21488" i="1" s="1"/>
  <c r="M21487" i="1"/>
  <c r="N21487" i="1" s="1"/>
  <c r="O21487" i="1" s="1"/>
  <c r="M21486" i="1"/>
  <c r="N21486" i="1" s="1"/>
  <c r="O21486" i="1" s="1"/>
  <c r="M21485" i="1"/>
  <c r="N21485" i="1" s="1"/>
  <c r="O21485" i="1" s="1"/>
  <c r="M21484" i="1"/>
  <c r="N21484" i="1" s="1"/>
  <c r="O21484" i="1" s="1"/>
  <c r="M21483" i="1"/>
  <c r="N21483" i="1" s="1"/>
  <c r="O21483" i="1" s="1"/>
  <c r="M21482" i="1"/>
  <c r="N21482" i="1" s="1"/>
  <c r="O21482" i="1" s="1"/>
  <c r="M21481" i="1"/>
  <c r="N21481" i="1" s="1"/>
  <c r="O21481" i="1" s="1"/>
  <c r="M21480" i="1"/>
  <c r="N21480" i="1" s="1"/>
  <c r="O21480" i="1" s="1"/>
  <c r="M21479" i="1"/>
  <c r="N21479" i="1" s="1"/>
  <c r="O21479" i="1" s="1"/>
  <c r="M21478" i="1"/>
  <c r="N21478" i="1" s="1"/>
  <c r="O21478" i="1" s="1"/>
  <c r="M21477" i="1"/>
  <c r="N21477" i="1" s="1"/>
  <c r="O21477" i="1" s="1"/>
  <c r="M21476" i="1"/>
  <c r="N21476" i="1" s="1"/>
  <c r="O21476" i="1" s="1"/>
  <c r="M21475" i="1"/>
  <c r="N21475" i="1" s="1"/>
  <c r="O21475" i="1" s="1"/>
  <c r="M21474" i="1"/>
  <c r="N21474" i="1" s="1"/>
  <c r="O21474" i="1" s="1"/>
  <c r="M21473" i="1"/>
  <c r="N21473" i="1" s="1"/>
  <c r="O21473" i="1" s="1"/>
  <c r="M21472" i="1"/>
  <c r="N21472" i="1" s="1"/>
  <c r="O21472" i="1" s="1"/>
  <c r="M21471" i="1"/>
  <c r="N21471" i="1" s="1"/>
  <c r="O21471" i="1" s="1"/>
  <c r="M21470" i="1"/>
  <c r="N21470" i="1" s="1"/>
  <c r="O21470" i="1" s="1"/>
  <c r="M21469" i="1"/>
  <c r="N21469" i="1" s="1"/>
  <c r="O21469" i="1" s="1"/>
  <c r="M21468" i="1"/>
  <c r="N21468" i="1" s="1"/>
  <c r="O21468" i="1" s="1"/>
  <c r="M21467" i="1"/>
  <c r="N21467" i="1" s="1"/>
  <c r="O21467" i="1" s="1"/>
  <c r="M3202" i="1"/>
  <c r="N3202" i="1" s="1"/>
  <c r="O3202" i="1" s="1"/>
  <c r="M21466" i="1"/>
  <c r="N21466" i="1" s="1"/>
  <c r="O21466" i="1" s="1"/>
  <c r="M21465" i="1"/>
  <c r="N21465" i="1" s="1"/>
  <c r="O21465" i="1" s="1"/>
  <c r="M21464" i="1"/>
  <c r="N21464" i="1" s="1"/>
  <c r="O21464" i="1" s="1"/>
  <c r="M21463" i="1"/>
  <c r="N21463" i="1" s="1"/>
  <c r="O21463" i="1" s="1"/>
  <c r="M21462" i="1"/>
  <c r="N21462" i="1" s="1"/>
  <c r="O21462" i="1" s="1"/>
  <c r="M21461" i="1"/>
  <c r="N21461" i="1" s="1"/>
  <c r="O21461" i="1" s="1"/>
  <c r="M21460" i="1"/>
  <c r="N21460" i="1" s="1"/>
  <c r="O21460" i="1" s="1"/>
  <c r="M21459" i="1"/>
  <c r="N21459" i="1" s="1"/>
  <c r="O21459" i="1" s="1"/>
  <c r="M21458" i="1"/>
  <c r="N21458" i="1" s="1"/>
  <c r="O21458" i="1" s="1"/>
  <c r="M21457" i="1"/>
  <c r="N21457" i="1" s="1"/>
  <c r="O21457" i="1" s="1"/>
  <c r="M21456" i="1"/>
  <c r="N21456" i="1" s="1"/>
  <c r="O21456" i="1" s="1"/>
  <c r="M21455" i="1"/>
  <c r="N21455" i="1" s="1"/>
  <c r="O21455" i="1" s="1"/>
  <c r="M21454" i="1"/>
  <c r="N21454" i="1" s="1"/>
  <c r="O21454" i="1" s="1"/>
  <c r="M21453" i="1"/>
  <c r="N21453" i="1" s="1"/>
  <c r="O21453" i="1" s="1"/>
  <c r="M21452" i="1"/>
  <c r="N21452" i="1" s="1"/>
  <c r="O21452" i="1" s="1"/>
  <c r="M21451" i="1"/>
  <c r="N21451" i="1" s="1"/>
  <c r="O21451" i="1" s="1"/>
  <c r="M21450" i="1"/>
  <c r="N21450" i="1" s="1"/>
  <c r="O21450" i="1" s="1"/>
  <c r="M21449" i="1"/>
  <c r="N21449" i="1" s="1"/>
  <c r="O21449" i="1" s="1"/>
  <c r="M21448" i="1"/>
  <c r="N21448" i="1" s="1"/>
  <c r="O21448" i="1" s="1"/>
  <c r="M21447" i="1"/>
  <c r="N21447" i="1" s="1"/>
  <c r="O21447" i="1" s="1"/>
  <c r="M21446" i="1"/>
  <c r="N21446" i="1" s="1"/>
  <c r="O21446" i="1" s="1"/>
  <c r="M21445" i="1"/>
  <c r="N21445" i="1" s="1"/>
  <c r="O21445" i="1" s="1"/>
  <c r="M21444" i="1"/>
  <c r="N21444" i="1" s="1"/>
  <c r="O21444" i="1" s="1"/>
  <c r="M21443" i="1"/>
  <c r="N21443" i="1" s="1"/>
  <c r="O21443" i="1" s="1"/>
  <c r="M21442" i="1"/>
  <c r="N21442" i="1" s="1"/>
  <c r="O21442" i="1" s="1"/>
  <c r="M21441" i="1"/>
  <c r="N21441" i="1" s="1"/>
  <c r="O21441" i="1" s="1"/>
  <c r="M21440" i="1"/>
  <c r="N21440" i="1" s="1"/>
  <c r="O21440" i="1" s="1"/>
  <c r="M21439" i="1"/>
  <c r="N21439" i="1" s="1"/>
  <c r="O21439" i="1" s="1"/>
  <c r="M21438" i="1"/>
  <c r="N21438" i="1" s="1"/>
  <c r="O21438" i="1" s="1"/>
  <c r="M21437" i="1"/>
  <c r="N21437" i="1" s="1"/>
  <c r="O21437" i="1" s="1"/>
  <c r="M21436" i="1"/>
  <c r="N21436" i="1" s="1"/>
  <c r="O21436" i="1" s="1"/>
  <c r="M21435" i="1"/>
  <c r="N21435" i="1" s="1"/>
  <c r="O21435" i="1" s="1"/>
  <c r="M21434" i="1"/>
  <c r="N21434" i="1" s="1"/>
  <c r="O21434" i="1" s="1"/>
  <c r="M21433" i="1"/>
  <c r="N21433" i="1" s="1"/>
  <c r="O21433" i="1" s="1"/>
  <c r="M21432" i="1"/>
  <c r="N21432" i="1" s="1"/>
  <c r="O21432" i="1" s="1"/>
  <c r="M21431" i="1"/>
  <c r="N21431" i="1" s="1"/>
  <c r="O21431" i="1" s="1"/>
  <c r="M21430" i="1"/>
  <c r="N21430" i="1" s="1"/>
  <c r="O21430" i="1" s="1"/>
  <c r="M21429" i="1"/>
  <c r="N21429" i="1" s="1"/>
  <c r="O21429" i="1" s="1"/>
  <c r="M21428" i="1"/>
  <c r="N21428" i="1" s="1"/>
  <c r="O21428" i="1" s="1"/>
  <c r="M21427" i="1"/>
  <c r="N21427" i="1" s="1"/>
  <c r="O21427" i="1" s="1"/>
  <c r="M21426" i="1"/>
  <c r="N21426" i="1" s="1"/>
  <c r="O21426" i="1" s="1"/>
  <c r="M21425" i="1"/>
  <c r="N21425" i="1" s="1"/>
  <c r="O21425" i="1" s="1"/>
  <c r="M21424" i="1"/>
  <c r="N21424" i="1" s="1"/>
  <c r="O21424" i="1" s="1"/>
  <c r="M21423" i="1"/>
  <c r="N21423" i="1" s="1"/>
  <c r="O21423" i="1" s="1"/>
  <c r="M21422" i="1"/>
  <c r="N21422" i="1" s="1"/>
  <c r="O21422" i="1" s="1"/>
  <c r="M21421" i="1"/>
  <c r="N21421" i="1" s="1"/>
  <c r="O21421" i="1" s="1"/>
  <c r="M21420" i="1"/>
  <c r="N21420" i="1" s="1"/>
  <c r="O21420" i="1" s="1"/>
  <c r="M21419" i="1"/>
  <c r="N21419" i="1" s="1"/>
  <c r="O21419" i="1" s="1"/>
  <c r="M4056" i="1"/>
  <c r="N4056" i="1" s="1"/>
  <c r="O4056" i="1" s="1"/>
  <c r="M21418" i="1"/>
  <c r="N21418" i="1" s="1"/>
  <c r="O21418" i="1" s="1"/>
  <c r="M4055" i="1"/>
  <c r="N4055" i="1" s="1"/>
  <c r="O4055" i="1" s="1"/>
  <c r="M21417" i="1"/>
  <c r="N21417" i="1" s="1"/>
  <c r="O21417" i="1" s="1"/>
  <c r="M21416" i="1"/>
  <c r="N21416" i="1" s="1"/>
  <c r="O21416" i="1" s="1"/>
  <c r="M21415" i="1"/>
  <c r="N21415" i="1" s="1"/>
  <c r="O21415" i="1" s="1"/>
  <c r="M21414" i="1"/>
  <c r="N21414" i="1" s="1"/>
  <c r="O21414" i="1" s="1"/>
  <c r="M21413" i="1"/>
  <c r="N21413" i="1" s="1"/>
  <c r="O21413" i="1" s="1"/>
  <c r="M21412" i="1"/>
  <c r="N21412" i="1" s="1"/>
  <c r="O21412" i="1" s="1"/>
  <c r="M21411" i="1"/>
  <c r="N21411" i="1" s="1"/>
  <c r="O21411" i="1" s="1"/>
  <c r="M21410" i="1"/>
  <c r="N21410" i="1" s="1"/>
  <c r="O21410" i="1" s="1"/>
  <c r="M21409" i="1"/>
  <c r="N21409" i="1" s="1"/>
  <c r="O21409" i="1" s="1"/>
  <c r="M21408" i="1"/>
  <c r="N21408" i="1" s="1"/>
  <c r="O21408" i="1" s="1"/>
  <c r="M21407" i="1"/>
  <c r="N21407" i="1" s="1"/>
  <c r="O21407" i="1" s="1"/>
  <c r="M21406" i="1"/>
  <c r="N21406" i="1" s="1"/>
  <c r="O21406" i="1" s="1"/>
  <c r="M21405" i="1"/>
  <c r="N21405" i="1" s="1"/>
  <c r="O21405" i="1" s="1"/>
  <c r="M21404" i="1"/>
  <c r="N21404" i="1" s="1"/>
  <c r="O21404" i="1" s="1"/>
  <c r="M21403" i="1"/>
  <c r="N21403" i="1" s="1"/>
  <c r="O21403" i="1" s="1"/>
  <c r="M21402" i="1"/>
  <c r="N21402" i="1" s="1"/>
  <c r="O21402" i="1" s="1"/>
  <c r="M4054" i="1"/>
  <c r="N4054" i="1" s="1"/>
  <c r="O4054" i="1" s="1"/>
  <c r="M21401" i="1"/>
  <c r="N21401" i="1" s="1"/>
  <c r="O21401" i="1" s="1"/>
  <c r="M21400" i="1"/>
  <c r="N21400" i="1" s="1"/>
  <c r="O21400" i="1" s="1"/>
  <c r="M21399" i="1"/>
  <c r="N21399" i="1" s="1"/>
  <c r="O21399" i="1" s="1"/>
  <c r="M21398" i="1"/>
  <c r="N21398" i="1" s="1"/>
  <c r="O21398" i="1" s="1"/>
  <c r="M21397" i="1"/>
  <c r="N21397" i="1" s="1"/>
  <c r="O21397" i="1" s="1"/>
  <c r="M4152" i="1"/>
  <c r="N4152" i="1" s="1"/>
  <c r="O4152" i="1" s="1"/>
  <c r="M21396" i="1"/>
  <c r="N21396" i="1" s="1"/>
  <c r="O21396" i="1" s="1"/>
  <c r="M21395" i="1"/>
  <c r="N21395" i="1" s="1"/>
  <c r="O21395" i="1" s="1"/>
  <c r="M21394" i="1"/>
  <c r="N21394" i="1" s="1"/>
  <c r="O21394" i="1" s="1"/>
  <c r="M21393" i="1"/>
  <c r="N21393" i="1" s="1"/>
  <c r="O21393" i="1" s="1"/>
  <c r="M21392" i="1"/>
  <c r="N21392" i="1" s="1"/>
  <c r="O21392" i="1" s="1"/>
  <c r="M21391" i="1"/>
  <c r="N21391" i="1" s="1"/>
  <c r="O21391" i="1" s="1"/>
  <c r="M21390" i="1"/>
  <c r="N21390" i="1" s="1"/>
  <c r="O21390" i="1" s="1"/>
  <c r="M21389" i="1"/>
  <c r="N21389" i="1" s="1"/>
  <c r="O21389" i="1" s="1"/>
  <c r="M21388" i="1"/>
  <c r="N21388" i="1" s="1"/>
  <c r="O21388" i="1" s="1"/>
  <c r="M21387" i="1"/>
  <c r="N21387" i="1" s="1"/>
  <c r="O21387" i="1" s="1"/>
  <c r="M21386" i="1"/>
  <c r="N21386" i="1" s="1"/>
  <c r="O21386" i="1" s="1"/>
  <c r="M21385" i="1"/>
  <c r="N21385" i="1" s="1"/>
  <c r="O21385" i="1" s="1"/>
  <c r="M21384" i="1"/>
  <c r="N21384" i="1" s="1"/>
  <c r="O21384" i="1" s="1"/>
  <c r="M21383" i="1"/>
  <c r="N21383" i="1" s="1"/>
  <c r="O21383" i="1" s="1"/>
  <c r="M21382" i="1"/>
  <c r="N21382" i="1" s="1"/>
  <c r="O21382" i="1" s="1"/>
  <c r="M21381" i="1"/>
  <c r="N21381" i="1" s="1"/>
  <c r="O21381" i="1" s="1"/>
  <c r="M21380" i="1"/>
  <c r="N21380" i="1" s="1"/>
  <c r="O21380" i="1" s="1"/>
  <c r="M21379" i="1"/>
  <c r="N21379" i="1" s="1"/>
  <c r="O21379" i="1" s="1"/>
  <c r="M21378" i="1"/>
  <c r="N21378" i="1" s="1"/>
  <c r="O21378" i="1" s="1"/>
  <c r="M21377" i="1"/>
  <c r="N21377" i="1" s="1"/>
  <c r="O21377" i="1" s="1"/>
  <c r="M21376" i="1"/>
  <c r="N21376" i="1" s="1"/>
  <c r="O21376" i="1" s="1"/>
  <c r="M21375" i="1"/>
  <c r="N21375" i="1" s="1"/>
  <c r="O21375" i="1" s="1"/>
  <c r="M21374" i="1"/>
  <c r="N21374" i="1" s="1"/>
  <c r="O21374" i="1" s="1"/>
  <c r="M21373" i="1"/>
  <c r="N21373" i="1" s="1"/>
  <c r="O21373" i="1" s="1"/>
  <c r="M21372" i="1"/>
  <c r="N21372" i="1" s="1"/>
  <c r="O21372" i="1" s="1"/>
  <c r="M21371" i="1"/>
  <c r="N21371" i="1" s="1"/>
  <c r="O21371" i="1" s="1"/>
  <c r="M21370" i="1"/>
  <c r="N21370" i="1" s="1"/>
  <c r="O21370" i="1" s="1"/>
  <c r="M21369" i="1"/>
  <c r="N21369" i="1" s="1"/>
  <c r="O21369" i="1" s="1"/>
  <c r="M21368" i="1"/>
  <c r="N21368" i="1" s="1"/>
  <c r="O21368" i="1" s="1"/>
  <c r="M21367" i="1"/>
  <c r="N21367" i="1" s="1"/>
  <c r="O21367" i="1" s="1"/>
  <c r="M21366" i="1"/>
  <c r="N21366" i="1" s="1"/>
  <c r="O21366" i="1" s="1"/>
  <c r="M21365" i="1"/>
  <c r="N21365" i="1" s="1"/>
  <c r="O21365" i="1" s="1"/>
  <c r="M21364" i="1"/>
  <c r="N21364" i="1" s="1"/>
  <c r="O21364" i="1" s="1"/>
  <c r="M21363" i="1"/>
  <c r="N21363" i="1" s="1"/>
  <c r="O21363" i="1" s="1"/>
  <c r="M21362" i="1"/>
  <c r="N21362" i="1" s="1"/>
  <c r="O21362" i="1" s="1"/>
  <c r="M21361" i="1"/>
  <c r="N21361" i="1" s="1"/>
  <c r="O21361" i="1" s="1"/>
  <c r="M21360" i="1"/>
  <c r="N21360" i="1" s="1"/>
  <c r="O21360" i="1" s="1"/>
  <c r="M21359" i="1"/>
  <c r="N21359" i="1" s="1"/>
  <c r="O21359" i="1" s="1"/>
  <c r="M21358" i="1"/>
  <c r="N21358" i="1" s="1"/>
  <c r="O21358" i="1" s="1"/>
  <c r="M21357" i="1"/>
  <c r="N21357" i="1" s="1"/>
  <c r="O21357" i="1" s="1"/>
  <c r="M21356" i="1"/>
  <c r="N21356" i="1" s="1"/>
  <c r="O21356" i="1" s="1"/>
  <c r="M21355" i="1"/>
  <c r="N21355" i="1" s="1"/>
  <c r="O21355" i="1" s="1"/>
  <c r="M21354" i="1"/>
  <c r="N21354" i="1" s="1"/>
  <c r="O21354" i="1" s="1"/>
  <c r="M21353" i="1"/>
  <c r="N21353" i="1" s="1"/>
  <c r="O21353" i="1" s="1"/>
  <c r="M21352" i="1"/>
  <c r="N21352" i="1" s="1"/>
  <c r="O21352" i="1" s="1"/>
  <c r="M21351" i="1"/>
  <c r="N21351" i="1" s="1"/>
  <c r="O21351" i="1" s="1"/>
  <c r="M21350" i="1"/>
  <c r="N21350" i="1" s="1"/>
  <c r="O21350" i="1" s="1"/>
  <c r="M21349" i="1"/>
  <c r="N21349" i="1" s="1"/>
  <c r="O21349" i="1" s="1"/>
  <c r="M21348" i="1"/>
  <c r="N21348" i="1" s="1"/>
  <c r="O21348" i="1" s="1"/>
  <c r="M21347" i="1"/>
  <c r="N21347" i="1" s="1"/>
  <c r="O21347" i="1" s="1"/>
  <c r="M21346" i="1"/>
  <c r="N21346" i="1" s="1"/>
  <c r="O21346" i="1" s="1"/>
  <c r="M21345" i="1"/>
  <c r="N21345" i="1" s="1"/>
  <c r="O21345" i="1" s="1"/>
  <c r="M21344" i="1"/>
  <c r="N21344" i="1" s="1"/>
  <c r="O21344" i="1" s="1"/>
  <c r="M21343" i="1"/>
  <c r="N21343" i="1" s="1"/>
  <c r="O21343" i="1" s="1"/>
  <c r="M21342" i="1"/>
  <c r="N21342" i="1" s="1"/>
  <c r="O21342" i="1" s="1"/>
  <c r="M21341" i="1"/>
  <c r="N21341" i="1" s="1"/>
  <c r="O21341" i="1" s="1"/>
  <c r="M21340" i="1"/>
  <c r="N21340" i="1" s="1"/>
  <c r="O21340" i="1" s="1"/>
  <c r="M21339" i="1"/>
  <c r="N21339" i="1" s="1"/>
  <c r="O21339" i="1" s="1"/>
  <c r="M21338" i="1"/>
  <c r="N21338" i="1" s="1"/>
  <c r="O21338" i="1" s="1"/>
  <c r="M4053" i="1"/>
  <c r="N4053" i="1" s="1"/>
  <c r="O4053" i="1" s="1"/>
  <c r="M21337" i="1"/>
  <c r="N21337" i="1" s="1"/>
  <c r="O21337" i="1" s="1"/>
  <c r="M21336" i="1"/>
  <c r="N21336" i="1" s="1"/>
  <c r="O21336" i="1" s="1"/>
  <c r="M21335" i="1"/>
  <c r="N21335" i="1" s="1"/>
  <c r="O21335" i="1" s="1"/>
  <c r="M21334" i="1"/>
  <c r="N21334" i="1" s="1"/>
  <c r="O21334" i="1" s="1"/>
  <c r="M21333" i="1"/>
  <c r="N21333" i="1" s="1"/>
  <c r="O21333" i="1" s="1"/>
  <c r="M21332" i="1"/>
  <c r="N21332" i="1" s="1"/>
  <c r="O21332" i="1" s="1"/>
  <c r="M21331" i="1"/>
  <c r="N21331" i="1" s="1"/>
  <c r="O21331" i="1" s="1"/>
  <c r="M21330" i="1"/>
  <c r="N21330" i="1" s="1"/>
  <c r="O21330" i="1" s="1"/>
  <c r="M21329" i="1"/>
  <c r="N21329" i="1" s="1"/>
  <c r="O21329" i="1" s="1"/>
  <c r="M21328" i="1"/>
  <c r="N21328" i="1" s="1"/>
  <c r="O21328" i="1" s="1"/>
  <c r="M21327" i="1"/>
  <c r="N21327" i="1" s="1"/>
  <c r="O21327" i="1" s="1"/>
  <c r="M21326" i="1"/>
  <c r="N21326" i="1" s="1"/>
  <c r="O21326" i="1" s="1"/>
  <c r="M21325" i="1"/>
  <c r="N21325" i="1" s="1"/>
  <c r="O21325" i="1" s="1"/>
  <c r="M21324" i="1"/>
  <c r="N21324" i="1" s="1"/>
  <c r="O21324" i="1" s="1"/>
  <c r="M21323" i="1"/>
  <c r="N21323" i="1" s="1"/>
  <c r="O21323" i="1" s="1"/>
  <c r="M21322" i="1"/>
  <c r="N21322" i="1" s="1"/>
  <c r="O21322" i="1" s="1"/>
  <c r="M21321" i="1"/>
  <c r="N21321" i="1" s="1"/>
  <c r="O21321" i="1" s="1"/>
  <c r="M21320" i="1"/>
  <c r="N21320" i="1" s="1"/>
  <c r="O21320" i="1" s="1"/>
  <c r="M21319" i="1"/>
  <c r="N21319" i="1" s="1"/>
  <c r="O21319" i="1" s="1"/>
  <c r="M21318" i="1"/>
  <c r="N21318" i="1" s="1"/>
  <c r="O21318" i="1" s="1"/>
  <c r="M21317" i="1"/>
  <c r="N21317" i="1" s="1"/>
  <c r="O21317" i="1" s="1"/>
  <c r="M21316" i="1"/>
  <c r="N21316" i="1" s="1"/>
  <c r="O21316" i="1" s="1"/>
  <c r="M21315" i="1"/>
  <c r="N21315" i="1" s="1"/>
  <c r="O21315" i="1" s="1"/>
  <c r="M4052" i="1"/>
  <c r="N4052" i="1" s="1"/>
  <c r="O4052" i="1" s="1"/>
  <c r="M21314" i="1"/>
  <c r="N21314" i="1" s="1"/>
  <c r="O21314" i="1" s="1"/>
  <c r="M21313" i="1"/>
  <c r="N21313" i="1" s="1"/>
  <c r="O21313" i="1" s="1"/>
  <c r="M21312" i="1"/>
  <c r="N21312" i="1" s="1"/>
  <c r="O21312" i="1" s="1"/>
  <c r="M21311" i="1"/>
  <c r="N21311" i="1" s="1"/>
  <c r="O21311" i="1" s="1"/>
  <c r="M21310" i="1"/>
  <c r="N21310" i="1" s="1"/>
  <c r="O21310" i="1" s="1"/>
  <c r="M21309" i="1"/>
  <c r="N21309" i="1" s="1"/>
  <c r="O21309" i="1" s="1"/>
  <c r="M21308" i="1"/>
  <c r="N21308" i="1" s="1"/>
  <c r="O21308" i="1" s="1"/>
  <c r="M21307" i="1"/>
  <c r="N21307" i="1" s="1"/>
  <c r="O21307" i="1" s="1"/>
  <c r="M21306" i="1"/>
  <c r="N21306" i="1" s="1"/>
  <c r="O21306" i="1" s="1"/>
  <c r="M21305" i="1"/>
  <c r="N21305" i="1" s="1"/>
  <c r="O21305" i="1" s="1"/>
  <c r="M21304" i="1"/>
  <c r="N21304" i="1" s="1"/>
  <c r="O21304" i="1" s="1"/>
  <c r="M21303" i="1"/>
  <c r="N21303" i="1" s="1"/>
  <c r="O21303" i="1" s="1"/>
  <c r="M21302" i="1"/>
  <c r="N21302" i="1" s="1"/>
  <c r="O21302" i="1" s="1"/>
  <c r="M21301" i="1"/>
  <c r="N21301" i="1" s="1"/>
  <c r="O21301" i="1" s="1"/>
  <c r="M21300" i="1"/>
  <c r="N21300" i="1" s="1"/>
  <c r="O21300" i="1" s="1"/>
  <c r="M21299" i="1"/>
  <c r="N21299" i="1" s="1"/>
  <c r="O21299" i="1" s="1"/>
  <c r="M21298" i="1"/>
  <c r="N21298" i="1" s="1"/>
  <c r="O21298" i="1" s="1"/>
  <c r="M4051" i="1"/>
  <c r="N4051" i="1" s="1"/>
  <c r="O4051" i="1" s="1"/>
  <c r="M21297" i="1"/>
  <c r="N21297" i="1" s="1"/>
  <c r="O21297" i="1" s="1"/>
  <c r="M21296" i="1"/>
  <c r="N21296" i="1" s="1"/>
  <c r="O21296" i="1" s="1"/>
  <c r="M21295" i="1"/>
  <c r="N21295" i="1" s="1"/>
  <c r="O21295" i="1" s="1"/>
  <c r="M21294" i="1"/>
  <c r="N21294" i="1" s="1"/>
  <c r="O21294" i="1" s="1"/>
  <c r="M21293" i="1"/>
  <c r="N21293" i="1" s="1"/>
  <c r="O21293" i="1" s="1"/>
  <c r="M21292" i="1"/>
  <c r="N21292" i="1" s="1"/>
  <c r="O21292" i="1" s="1"/>
  <c r="M21291" i="1"/>
  <c r="N21291" i="1" s="1"/>
  <c r="O21291" i="1" s="1"/>
  <c r="M21290" i="1"/>
  <c r="N21290" i="1" s="1"/>
  <c r="O21290" i="1" s="1"/>
  <c r="M21289" i="1"/>
  <c r="N21289" i="1" s="1"/>
  <c r="O21289" i="1" s="1"/>
  <c r="M21288" i="1"/>
  <c r="N21288" i="1" s="1"/>
  <c r="O21288" i="1" s="1"/>
  <c r="M21287" i="1"/>
  <c r="N21287" i="1" s="1"/>
  <c r="O21287" i="1" s="1"/>
  <c r="M21286" i="1"/>
  <c r="N21286" i="1" s="1"/>
  <c r="O21286" i="1" s="1"/>
  <c r="M21285" i="1"/>
  <c r="N21285" i="1" s="1"/>
  <c r="O21285" i="1" s="1"/>
  <c r="M21284" i="1"/>
  <c r="N21284" i="1" s="1"/>
  <c r="O21284" i="1" s="1"/>
  <c r="M21283" i="1"/>
  <c r="N21283" i="1" s="1"/>
  <c r="O21283" i="1" s="1"/>
  <c r="M21282" i="1"/>
  <c r="N21282" i="1" s="1"/>
  <c r="O21282" i="1" s="1"/>
  <c r="M21281" i="1"/>
  <c r="N21281" i="1" s="1"/>
  <c r="O21281" i="1" s="1"/>
  <c r="M21280" i="1"/>
  <c r="N21280" i="1" s="1"/>
  <c r="O21280" i="1" s="1"/>
  <c r="M21279" i="1"/>
  <c r="N21279" i="1" s="1"/>
  <c r="O21279" i="1" s="1"/>
  <c r="M21278" i="1"/>
  <c r="N21278" i="1" s="1"/>
  <c r="O21278" i="1" s="1"/>
  <c r="M21277" i="1"/>
  <c r="N21277" i="1" s="1"/>
  <c r="O21277" i="1" s="1"/>
  <c r="M21276" i="1"/>
  <c r="N21276" i="1" s="1"/>
  <c r="O21276" i="1" s="1"/>
  <c r="M21275" i="1"/>
  <c r="N21275" i="1" s="1"/>
  <c r="O21275" i="1" s="1"/>
  <c r="M21274" i="1"/>
  <c r="N21274" i="1" s="1"/>
  <c r="O21274" i="1" s="1"/>
  <c r="M21273" i="1"/>
  <c r="N21273" i="1" s="1"/>
  <c r="O21273" i="1" s="1"/>
  <c r="M21272" i="1"/>
  <c r="N21272" i="1" s="1"/>
  <c r="O21272" i="1" s="1"/>
  <c r="M21271" i="1"/>
  <c r="N21271" i="1" s="1"/>
  <c r="O21271" i="1" s="1"/>
  <c r="M21270" i="1"/>
  <c r="N21270" i="1" s="1"/>
  <c r="O21270" i="1" s="1"/>
  <c r="M21269" i="1"/>
  <c r="N21269" i="1" s="1"/>
  <c r="O21269" i="1" s="1"/>
  <c r="M21268" i="1"/>
  <c r="N21268" i="1" s="1"/>
  <c r="O21268" i="1" s="1"/>
  <c r="M21267" i="1"/>
  <c r="N21267" i="1" s="1"/>
  <c r="O21267" i="1" s="1"/>
  <c r="M21266" i="1"/>
  <c r="N21266" i="1" s="1"/>
  <c r="O21266" i="1" s="1"/>
  <c r="M21265" i="1"/>
  <c r="N21265" i="1" s="1"/>
  <c r="O21265" i="1" s="1"/>
  <c r="M21264" i="1"/>
  <c r="N21264" i="1" s="1"/>
  <c r="O21264" i="1" s="1"/>
  <c r="M21263" i="1"/>
  <c r="N21263" i="1" s="1"/>
  <c r="O21263" i="1" s="1"/>
  <c r="M21262" i="1"/>
  <c r="N21262" i="1" s="1"/>
  <c r="O21262" i="1" s="1"/>
  <c r="M21261" i="1"/>
  <c r="N21261" i="1" s="1"/>
  <c r="O21261" i="1" s="1"/>
  <c r="M21260" i="1"/>
  <c r="N21260" i="1" s="1"/>
  <c r="O21260" i="1" s="1"/>
  <c r="M21259" i="1"/>
  <c r="N21259" i="1" s="1"/>
  <c r="O21259" i="1" s="1"/>
  <c r="M21258" i="1"/>
  <c r="N21258" i="1" s="1"/>
  <c r="O21258" i="1" s="1"/>
  <c r="M21257" i="1"/>
  <c r="N21257" i="1" s="1"/>
  <c r="O21257" i="1" s="1"/>
  <c r="M21256" i="1"/>
  <c r="N21256" i="1" s="1"/>
  <c r="O21256" i="1" s="1"/>
  <c r="M21255" i="1"/>
  <c r="N21255" i="1" s="1"/>
  <c r="O21255" i="1" s="1"/>
  <c r="M21254" i="1"/>
  <c r="N21254" i="1" s="1"/>
  <c r="O21254" i="1" s="1"/>
  <c r="M21253" i="1"/>
  <c r="N21253" i="1" s="1"/>
  <c r="O21253" i="1" s="1"/>
  <c r="M21252" i="1"/>
  <c r="N21252" i="1" s="1"/>
  <c r="O21252" i="1" s="1"/>
  <c r="M21251" i="1"/>
  <c r="N21251" i="1" s="1"/>
  <c r="O21251" i="1" s="1"/>
  <c r="M21250" i="1"/>
  <c r="N21250" i="1" s="1"/>
  <c r="O21250" i="1" s="1"/>
  <c r="M21249" i="1"/>
  <c r="N21249" i="1" s="1"/>
  <c r="O21249" i="1" s="1"/>
  <c r="M21248" i="1"/>
  <c r="N21248" i="1" s="1"/>
  <c r="O21248" i="1" s="1"/>
  <c r="M21247" i="1"/>
  <c r="N21247" i="1" s="1"/>
  <c r="O21247" i="1" s="1"/>
  <c r="M21246" i="1"/>
  <c r="N21246" i="1" s="1"/>
  <c r="O21246" i="1" s="1"/>
  <c r="M21245" i="1"/>
  <c r="N21245" i="1" s="1"/>
  <c r="O21245" i="1" s="1"/>
  <c r="M21244" i="1"/>
  <c r="N21244" i="1" s="1"/>
  <c r="O21244" i="1" s="1"/>
  <c r="M21243" i="1"/>
  <c r="N21243" i="1" s="1"/>
  <c r="O21243" i="1" s="1"/>
  <c r="M21242" i="1"/>
  <c r="N21242" i="1" s="1"/>
  <c r="O21242" i="1" s="1"/>
  <c r="M21241" i="1"/>
  <c r="N21241" i="1" s="1"/>
  <c r="O21241" i="1" s="1"/>
  <c r="M21240" i="1"/>
  <c r="N21240" i="1" s="1"/>
  <c r="O21240" i="1" s="1"/>
  <c r="M21239" i="1"/>
  <c r="N21239" i="1" s="1"/>
  <c r="O21239" i="1" s="1"/>
  <c r="M21238" i="1"/>
  <c r="N21238" i="1" s="1"/>
  <c r="O21238" i="1" s="1"/>
  <c r="M21237" i="1"/>
  <c r="N21237" i="1" s="1"/>
  <c r="O21237" i="1" s="1"/>
  <c r="M21236" i="1"/>
  <c r="N21236" i="1" s="1"/>
  <c r="O21236" i="1" s="1"/>
  <c r="M21235" i="1"/>
  <c r="N21235" i="1" s="1"/>
  <c r="O21235" i="1" s="1"/>
  <c r="M21234" i="1"/>
  <c r="N21234" i="1" s="1"/>
  <c r="O21234" i="1" s="1"/>
  <c r="M21233" i="1"/>
  <c r="N21233" i="1" s="1"/>
  <c r="O21233" i="1" s="1"/>
  <c r="M21232" i="1"/>
  <c r="N21232" i="1" s="1"/>
  <c r="O21232" i="1" s="1"/>
  <c r="M21231" i="1"/>
  <c r="N21231" i="1" s="1"/>
  <c r="O21231" i="1" s="1"/>
  <c r="M21230" i="1"/>
  <c r="N21230" i="1" s="1"/>
  <c r="O21230" i="1" s="1"/>
  <c r="M21229" i="1"/>
  <c r="N21229" i="1" s="1"/>
  <c r="O21229" i="1" s="1"/>
  <c r="M21228" i="1"/>
  <c r="N21228" i="1" s="1"/>
  <c r="O21228" i="1" s="1"/>
  <c r="M21227" i="1"/>
  <c r="N21227" i="1" s="1"/>
  <c r="O21227" i="1" s="1"/>
  <c r="M21226" i="1"/>
  <c r="N21226" i="1" s="1"/>
  <c r="O21226" i="1" s="1"/>
  <c r="M21225" i="1"/>
  <c r="N21225" i="1" s="1"/>
  <c r="O21225" i="1" s="1"/>
  <c r="M21224" i="1"/>
  <c r="N21224" i="1" s="1"/>
  <c r="O21224" i="1" s="1"/>
  <c r="M21223" i="1"/>
  <c r="N21223" i="1" s="1"/>
  <c r="O21223" i="1" s="1"/>
  <c r="M21222" i="1"/>
  <c r="N21222" i="1" s="1"/>
  <c r="O21222" i="1" s="1"/>
  <c r="M21221" i="1"/>
  <c r="N21221" i="1" s="1"/>
  <c r="O21221" i="1" s="1"/>
  <c r="M21220" i="1"/>
  <c r="N21220" i="1" s="1"/>
  <c r="O21220" i="1" s="1"/>
  <c r="M39" i="1"/>
  <c r="N39" i="1" s="1"/>
  <c r="O39" i="1" s="1"/>
  <c r="M21219" i="1"/>
  <c r="N21219" i="1" s="1"/>
  <c r="O21219" i="1" s="1"/>
  <c r="M21218" i="1"/>
  <c r="N21218" i="1" s="1"/>
  <c r="O21218" i="1" s="1"/>
  <c r="M21217" i="1"/>
  <c r="N21217" i="1" s="1"/>
  <c r="O21217" i="1" s="1"/>
  <c r="M21216" i="1"/>
  <c r="N21216" i="1" s="1"/>
  <c r="O21216" i="1" s="1"/>
  <c r="M21215" i="1"/>
  <c r="N21215" i="1" s="1"/>
  <c r="O21215" i="1" s="1"/>
  <c r="M21214" i="1"/>
  <c r="N21214" i="1" s="1"/>
  <c r="O21214" i="1" s="1"/>
  <c r="M21213" i="1"/>
  <c r="N21213" i="1" s="1"/>
  <c r="O21213" i="1" s="1"/>
  <c r="M21212" i="1"/>
  <c r="N21212" i="1" s="1"/>
  <c r="O21212" i="1" s="1"/>
  <c r="M21211" i="1"/>
  <c r="N21211" i="1" s="1"/>
  <c r="O21211" i="1" s="1"/>
  <c r="M21210" i="1"/>
  <c r="N21210" i="1" s="1"/>
  <c r="O21210" i="1" s="1"/>
  <c r="M21209" i="1"/>
  <c r="N21209" i="1" s="1"/>
  <c r="O21209" i="1" s="1"/>
  <c r="M21208" i="1"/>
  <c r="N21208" i="1" s="1"/>
  <c r="O21208" i="1" s="1"/>
  <c r="M21207" i="1"/>
  <c r="N21207" i="1" s="1"/>
  <c r="O21207" i="1" s="1"/>
  <c r="M21206" i="1"/>
  <c r="N21206" i="1" s="1"/>
  <c r="O21206" i="1" s="1"/>
  <c r="M21205" i="1"/>
  <c r="N21205" i="1" s="1"/>
  <c r="O21205" i="1" s="1"/>
  <c r="M21204" i="1"/>
  <c r="N21204" i="1" s="1"/>
  <c r="O21204" i="1" s="1"/>
  <c r="M21203" i="1"/>
  <c r="N21203" i="1" s="1"/>
  <c r="O21203" i="1" s="1"/>
  <c r="M21202" i="1"/>
  <c r="N21202" i="1" s="1"/>
  <c r="O21202" i="1" s="1"/>
  <c r="M21201" i="1"/>
  <c r="N21201" i="1" s="1"/>
  <c r="O21201" i="1" s="1"/>
  <c r="M21200" i="1"/>
  <c r="N21200" i="1" s="1"/>
  <c r="O21200" i="1" s="1"/>
  <c r="M21199" i="1"/>
  <c r="N21199" i="1" s="1"/>
  <c r="O21199" i="1" s="1"/>
  <c r="M21198" i="1"/>
  <c r="N21198" i="1" s="1"/>
  <c r="O21198" i="1" s="1"/>
  <c r="M21197" i="1"/>
  <c r="N21197" i="1" s="1"/>
  <c r="O21197" i="1" s="1"/>
  <c r="M21196" i="1"/>
  <c r="N21196" i="1" s="1"/>
  <c r="O21196" i="1" s="1"/>
  <c r="M21195" i="1"/>
  <c r="N21195" i="1" s="1"/>
  <c r="O21195" i="1" s="1"/>
  <c r="M21194" i="1"/>
  <c r="N21194" i="1" s="1"/>
  <c r="O21194" i="1" s="1"/>
  <c r="M38" i="1"/>
  <c r="N38" i="1" s="1"/>
  <c r="O38" i="1" s="1"/>
  <c r="M21193" i="1"/>
  <c r="N21193" i="1" s="1"/>
  <c r="O21193" i="1" s="1"/>
  <c r="M21192" i="1"/>
  <c r="N21192" i="1" s="1"/>
  <c r="O21192" i="1" s="1"/>
  <c r="M21191" i="1"/>
  <c r="N21191" i="1" s="1"/>
  <c r="O21191" i="1" s="1"/>
  <c r="M21190" i="1"/>
  <c r="N21190" i="1" s="1"/>
  <c r="O21190" i="1" s="1"/>
  <c r="M21189" i="1"/>
  <c r="N21189" i="1" s="1"/>
  <c r="O21189" i="1" s="1"/>
  <c r="M21188" i="1"/>
  <c r="N21188" i="1" s="1"/>
  <c r="O21188" i="1" s="1"/>
  <c r="M21187" i="1"/>
  <c r="N21187" i="1" s="1"/>
  <c r="O21187" i="1" s="1"/>
  <c r="M21186" i="1"/>
  <c r="N21186" i="1" s="1"/>
  <c r="O21186" i="1" s="1"/>
  <c r="M21185" i="1"/>
  <c r="N21185" i="1" s="1"/>
  <c r="O21185" i="1" s="1"/>
  <c r="M21184" i="1"/>
  <c r="N21184" i="1" s="1"/>
  <c r="O21184" i="1" s="1"/>
  <c r="M21183" i="1"/>
  <c r="N21183" i="1" s="1"/>
  <c r="O21183" i="1" s="1"/>
  <c r="M21182" i="1"/>
  <c r="N21182" i="1" s="1"/>
  <c r="O21182" i="1" s="1"/>
  <c r="M21181" i="1"/>
  <c r="N21181" i="1" s="1"/>
  <c r="O21181" i="1" s="1"/>
  <c r="M21180" i="1"/>
  <c r="N21180" i="1" s="1"/>
  <c r="O21180" i="1" s="1"/>
  <c r="M21179" i="1"/>
  <c r="N21179" i="1" s="1"/>
  <c r="O21179" i="1" s="1"/>
  <c r="M21178" i="1"/>
  <c r="N21178" i="1" s="1"/>
  <c r="O21178" i="1" s="1"/>
  <c r="M21177" i="1"/>
  <c r="N21177" i="1" s="1"/>
  <c r="O21177" i="1" s="1"/>
  <c r="M21176" i="1"/>
  <c r="N21176" i="1" s="1"/>
  <c r="O21176" i="1" s="1"/>
  <c r="M21175" i="1"/>
  <c r="N21175" i="1" s="1"/>
  <c r="O21175" i="1" s="1"/>
  <c r="M21174" i="1"/>
  <c r="N21174" i="1" s="1"/>
  <c r="O21174" i="1" s="1"/>
  <c r="M21173" i="1"/>
  <c r="N21173" i="1" s="1"/>
  <c r="O21173" i="1" s="1"/>
  <c r="M21172" i="1"/>
  <c r="N21172" i="1" s="1"/>
  <c r="O21172" i="1" s="1"/>
  <c r="M21171" i="1"/>
  <c r="N21171" i="1" s="1"/>
  <c r="O21171" i="1" s="1"/>
  <c r="M21170" i="1"/>
  <c r="N21170" i="1" s="1"/>
  <c r="O21170" i="1" s="1"/>
  <c r="M21169" i="1"/>
  <c r="N21169" i="1" s="1"/>
  <c r="O21169" i="1" s="1"/>
  <c r="M21168" i="1"/>
  <c r="N21168" i="1" s="1"/>
  <c r="O21168" i="1" s="1"/>
  <c r="M21167" i="1"/>
  <c r="N21167" i="1" s="1"/>
  <c r="O21167" i="1" s="1"/>
  <c r="M21166" i="1"/>
  <c r="N21166" i="1" s="1"/>
  <c r="O21166" i="1" s="1"/>
  <c r="M21165" i="1"/>
  <c r="N21165" i="1" s="1"/>
  <c r="O21165" i="1" s="1"/>
  <c r="M3678" i="1"/>
  <c r="N3678" i="1" s="1"/>
  <c r="O3678" i="1" s="1"/>
  <c r="M21164" i="1"/>
  <c r="N21164" i="1" s="1"/>
  <c r="O21164" i="1" s="1"/>
  <c r="M21163" i="1"/>
  <c r="N21163" i="1" s="1"/>
  <c r="O21163" i="1" s="1"/>
  <c r="M21162" i="1"/>
  <c r="N21162" i="1" s="1"/>
  <c r="O21162" i="1" s="1"/>
  <c r="M21161" i="1"/>
  <c r="N21161" i="1" s="1"/>
  <c r="O21161" i="1" s="1"/>
  <c r="M21160" i="1"/>
  <c r="N21160" i="1" s="1"/>
  <c r="O21160" i="1" s="1"/>
  <c r="M21159" i="1"/>
  <c r="N21159" i="1" s="1"/>
  <c r="O21159" i="1" s="1"/>
  <c r="M21158" i="1"/>
  <c r="N21158" i="1" s="1"/>
  <c r="O21158" i="1" s="1"/>
  <c r="M21157" i="1"/>
  <c r="N21157" i="1" s="1"/>
  <c r="O21157" i="1" s="1"/>
  <c r="M21156" i="1"/>
  <c r="N21156" i="1" s="1"/>
  <c r="O21156" i="1" s="1"/>
  <c r="M21155" i="1"/>
  <c r="N21155" i="1" s="1"/>
  <c r="O21155" i="1" s="1"/>
  <c r="M21154" i="1"/>
  <c r="N21154" i="1" s="1"/>
  <c r="O21154" i="1" s="1"/>
  <c r="M21153" i="1"/>
  <c r="N21153" i="1" s="1"/>
  <c r="O21153" i="1" s="1"/>
  <c r="M21152" i="1"/>
  <c r="N21152" i="1" s="1"/>
  <c r="O21152" i="1" s="1"/>
  <c r="M21151" i="1"/>
  <c r="N21151" i="1" s="1"/>
  <c r="O21151" i="1" s="1"/>
  <c r="M21150" i="1"/>
  <c r="N21150" i="1" s="1"/>
  <c r="O21150" i="1" s="1"/>
  <c r="M21149" i="1"/>
  <c r="N21149" i="1" s="1"/>
  <c r="O21149" i="1" s="1"/>
  <c r="M21148" i="1"/>
  <c r="N21148" i="1" s="1"/>
  <c r="O21148" i="1" s="1"/>
  <c r="M21147" i="1"/>
  <c r="N21147" i="1" s="1"/>
  <c r="O21147" i="1" s="1"/>
  <c r="M21146" i="1"/>
  <c r="N21146" i="1" s="1"/>
  <c r="O21146" i="1" s="1"/>
  <c r="M21145" i="1"/>
  <c r="N21145" i="1" s="1"/>
  <c r="O21145" i="1" s="1"/>
  <c r="M21144" i="1"/>
  <c r="N21144" i="1" s="1"/>
  <c r="O21144" i="1" s="1"/>
  <c r="M21143" i="1"/>
  <c r="N21143" i="1" s="1"/>
  <c r="O21143" i="1" s="1"/>
  <c r="M21142" i="1"/>
  <c r="N21142" i="1" s="1"/>
  <c r="O21142" i="1" s="1"/>
  <c r="M21141" i="1"/>
  <c r="N21141" i="1" s="1"/>
  <c r="O21141" i="1" s="1"/>
  <c r="M21140" i="1"/>
  <c r="N21140" i="1" s="1"/>
  <c r="O21140" i="1" s="1"/>
  <c r="M21139" i="1"/>
  <c r="N21139" i="1" s="1"/>
  <c r="O21139" i="1" s="1"/>
  <c r="M21138" i="1"/>
  <c r="N21138" i="1" s="1"/>
  <c r="O21138" i="1" s="1"/>
  <c r="M21137" i="1"/>
  <c r="N21137" i="1" s="1"/>
  <c r="O21137" i="1" s="1"/>
  <c r="M21136" i="1"/>
  <c r="N21136" i="1" s="1"/>
  <c r="O21136" i="1" s="1"/>
  <c r="M21135" i="1"/>
  <c r="N21135" i="1" s="1"/>
  <c r="O21135" i="1" s="1"/>
  <c r="M21134" i="1"/>
  <c r="N21134" i="1" s="1"/>
  <c r="O21134" i="1" s="1"/>
  <c r="M21133" i="1"/>
  <c r="N21133" i="1" s="1"/>
  <c r="O21133" i="1" s="1"/>
  <c r="M21132" i="1"/>
  <c r="N21132" i="1" s="1"/>
  <c r="O21132" i="1" s="1"/>
  <c r="M21131" i="1"/>
  <c r="N21131" i="1" s="1"/>
  <c r="O21131" i="1" s="1"/>
  <c r="M21130" i="1"/>
  <c r="N21130" i="1" s="1"/>
  <c r="O21130" i="1" s="1"/>
  <c r="M21129" i="1"/>
  <c r="N21129" i="1" s="1"/>
  <c r="O21129" i="1" s="1"/>
  <c r="M21128" i="1"/>
  <c r="N21128" i="1" s="1"/>
  <c r="O21128" i="1" s="1"/>
  <c r="M21127" i="1"/>
  <c r="N21127" i="1" s="1"/>
  <c r="O21127" i="1" s="1"/>
  <c r="M21126" i="1"/>
  <c r="N21126" i="1" s="1"/>
  <c r="O21126" i="1" s="1"/>
  <c r="M21125" i="1"/>
  <c r="N21125" i="1" s="1"/>
  <c r="O21125" i="1" s="1"/>
  <c r="M21124" i="1"/>
  <c r="N21124" i="1" s="1"/>
  <c r="O21124" i="1" s="1"/>
  <c r="M21123" i="1"/>
  <c r="N21123" i="1" s="1"/>
  <c r="O21123" i="1" s="1"/>
  <c r="M21122" i="1"/>
  <c r="N21122" i="1" s="1"/>
  <c r="O21122" i="1" s="1"/>
  <c r="M21121" i="1"/>
  <c r="N21121" i="1" s="1"/>
  <c r="O21121" i="1" s="1"/>
  <c r="M21120" i="1"/>
  <c r="N21120" i="1" s="1"/>
  <c r="O21120" i="1" s="1"/>
  <c r="M21119" i="1"/>
  <c r="N21119" i="1" s="1"/>
  <c r="O21119" i="1" s="1"/>
  <c r="M21118" i="1"/>
  <c r="N21118" i="1" s="1"/>
  <c r="O21118" i="1" s="1"/>
  <c r="M21117" i="1"/>
  <c r="N21117" i="1" s="1"/>
  <c r="O21117" i="1" s="1"/>
  <c r="M21116" i="1"/>
  <c r="N21116" i="1" s="1"/>
  <c r="O21116" i="1" s="1"/>
  <c r="M21115" i="1"/>
  <c r="N21115" i="1" s="1"/>
  <c r="O21115" i="1" s="1"/>
  <c r="M21114" i="1"/>
  <c r="N21114" i="1" s="1"/>
  <c r="O21114" i="1" s="1"/>
  <c r="M21113" i="1"/>
  <c r="N21113" i="1" s="1"/>
  <c r="O21113" i="1" s="1"/>
  <c r="M21112" i="1"/>
  <c r="N21112" i="1" s="1"/>
  <c r="O21112" i="1" s="1"/>
  <c r="M21111" i="1"/>
  <c r="N21111" i="1" s="1"/>
  <c r="O21111" i="1" s="1"/>
  <c r="M21110" i="1"/>
  <c r="N21110" i="1" s="1"/>
  <c r="O21110" i="1" s="1"/>
  <c r="M21109" i="1"/>
  <c r="N21109" i="1" s="1"/>
  <c r="O21109" i="1" s="1"/>
  <c r="M21108" i="1"/>
  <c r="N21108" i="1" s="1"/>
  <c r="O21108" i="1" s="1"/>
  <c r="M21107" i="1"/>
  <c r="N21107" i="1" s="1"/>
  <c r="O21107" i="1" s="1"/>
  <c r="M21106" i="1"/>
  <c r="N21106" i="1" s="1"/>
  <c r="O21106" i="1" s="1"/>
  <c r="M21105" i="1"/>
  <c r="N21105" i="1" s="1"/>
  <c r="O21105" i="1" s="1"/>
  <c r="M21104" i="1"/>
  <c r="N21104" i="1" s="1"/>
  <c r="O21104" i="1" s="1"/>
  <c r="M21103" i="1"/>
  <c r="N21103" i="1" s="1"/>
  <c r="O21103" i="1" s="1"/>
  <c r="M21102" i="1"/>
  <c r="N21102" i="1" s="1"/>
  <c r="O21102" i="1" s="1"/>
  <c r="M21101" i="1"/>
  <c r="N21101" i="1" s="1"/>
  <c r="O21101" i="1" s="1"/>
  <c r="M21100" i="1"/>
  <c r="N21100" i="1" s="1"/>
  <c r="O21100" i="1" s="1"/>
  <c r="M21099" i="1"/>
  <c r="N21099" i="1" s="1"/>
  <c r="O21099" i="1" s="1"/>
  <c r="M21098" i="1"/>
  <c r="N21098" i="1" s="1"/>
  <c r="O21098" i="1" s="1"/>
  <c r="M21097" i="1"/>
  <c r="N21097" i="1" s="1"/>
  <c r="O21097" i="1" s="1"/>
  <c r="M21096" i="1"/>
  <c r="N21096" i="1" s="1"/>
  <c r="O21096" i="1" s="1"/>
  <c r="M21095" i="1"/>
  <c r="N21095" i="1" s="1"/>
  <c r="O21095" i="1" s="1"/>
  <c r="M21094" i="1"/>
  <c r="N21094" i="1" s="1"/>
  <c r="O21094" i="1" s="1"/>
  <c r="M21093" i="1"/>
  <c r="N21093" i="1" s="1"/>
  <c r="O21093" i="1" s="1"/>
  <c r="M21092" i="1"/>
  <c r="N21092" i="1" s="1"/>
  <c r="O21092" i="1" s="1"/>
  <c r="M21091" i="1"/>
  <c r="N21091" i="1" s="1"/>
  <c r="O21091" i="1" s="1"/>
  <c r="M21090" i="1"/>
  <c r="N21090" i="1" s="1"/>
  <c r="O21090" i="1" s="1"/>
  <c r="M21089" i="1"/>
  <c r="N21089" i="1" s="1"/>
  <c r="O21089" i="1" s="1"/>
  <c r="M21088" i="1"/>
  <c r="N21088" i="1" s="1"/>
  <c r="O21088" i="1" s="1"/>
  <c r="M21087" i="1"/>
  <c r="N21087" i="1" s="1"/>
  <c r="O21087" i="1" s="1"/>
  <c r="M21086" i="1"/>
  <c r="N21086" i="1" s="1"/>
  <c r="O21086" i="1" s="1"/>
  <c r="M21085" i="1"/>
  <c r="N21085" i="1" s="1"/>
  <c r="O21085" i="1" s="1"/>
  <c r="M21084" i="1"/>
  <c r="N21084" i="1" s="1"/>
  <c r="O21084" i="1" s="1"/>
  <c r="M21083" i="1"/>
  <c r="N21083" i="1" s="1"/>
  <c r="O21083" i="1" s="1"/>
  <c r="M21082" i="1"/>
  <c r="N21082" i="1" s="1"/>
  <c r="O21082" i="1" s="1"/>
  <c r="M21081" i="1"/>
  <c r="N21081" i="1" s="1"/>
  <c r="O21081" i="1" s="1"/>
  <c r="M21080" i="1"/>
  <c r="N21080" i="1" s="1"/>
  <c r="O21080" i="1" s="1"/>
  <c r="M4050" i="1"/>
  <c r="N4050" i="1" s="1"/>
  <c r="O4050" i="1" s="1"/>
  <c r="M21079" i="1"/>
  <c r="N21079" i="1" s="1"/>
  <c r="O21079" i="1" s="1"/>
  <c r="M21078" i="1"/>
  <c r="N21078" i="1" s="1"/>
  <c r="O21078" i="1" s="1"/>
  <c r="M21077" i="1"/>
  <c r="N21077" i="1" s="1"/>
  <c r="O21077" i="1" s="1"/>
  <c r="M21076" i="1"/>
  <c r="N21076" i="1" s="1"/>
  <c r="O21076" i="1" s="1"/>
  <c r="M21075" i="1"/>
  <c r="N21075" i="1" s="1"/>
  <c r="O21075" i="1" s="1"/>
  <c r="M21074" i="1"/>
  <c r="N21074" i="1" s="1"/>
  <c r="O21074" i="1" s="1"/>
  <c r="M21073" i="1"/>
  <c r="N21073" i="1" s="1"/>
  <c r="O21073" i="1" s="1"/>
  <c r="M21072" i="1"/>
  <c r="N21072" i="1" s="1"/>
  <c r="O21072" i="1" s="1"/>
  <c r="M21071" i="1"/>
  <c r="N21071" i="1" s="1"/>
  <c r="O21071" i="1" s="1"/>
  <c r="M21070" i="1"/>
  <c r="N21070" i="1" s="1"/>
  <c r="O21070" i="1" s="1"/>
  <c r="M21069" i="1"/>
  <c r="N21069" i="1" s="1"/>
  <c r="O21069" i="1" s="1"/>
  <c r="M37" i="1"/>
  <c r="N37" i="1" s="1"/>
  <c r="O37" i="1" s="1"/>
  <c r="M21068" i="1"/>
  <c r="N21068" i="1" s="1"/>
  <c r="O21068" i="1" s="1"/>
  <c r="M21067" i="1"/>
  <c r="N21067" i="1" s="1"/>
  <c r="O21067" i="1" s="1"/>
  <c r="M21066" i="1"/>
  <c r="N21066" i="1" s="1"/>
  <c r="O21066" i="1" s="1"/>
  <c r="M21065" i="1"/>
  <c r="N21065" i="1" s="1"/>
  <c r="O21065" i="1" s="1"/>
  <c r="M21064" i="1"/>
  <c r="N21064" i="1" s="1"/>
  <c r="O21064" i="1" s="1"/>
  <c r="M21063" i="1"/>
  <c r="N21063" i="1" s="1"/>
  <c r="O21063" i="1" s="1"/>
  <c r="M21062" i="1"/>
  <c r="N21062" i="1" s="1"/>
  <c r="O21062" i="1" s="1"/>
  <c r="M21061" i="1"/>
  <c r="N21061" i="1" s="1"/>
  <c r="O21061" i="1" s="1"/>
  <c r="M21060" i="1"/>
  <c r="N21060" i="1" s="1"/>
  <c r="O21060" i="1" s="1"/>
  <c r="M21059" i="1"/>
  <c r="N21059" i="1" s="1"/>
  <c r="O21059" i="1" s="1"/>
  <c r="M21058" i="1"/>
  <c r="N21058" i="1" s="1"/>
  <c r="O21058" i="1" s="1"/>
  <c r="M21057" i="1"/>
  <c r="N21057" i="1" s="1"/>
  <c r="O21057" i="1" s="1"/>
  <c r="M21056" i="1"/>
  <c r="N21056" i="1" s="1"/>
  <c r="O21056" i="1" s="1"/>
  <c r="M21055" i="1"/>
  <c r="N21055" i="1" s="1"/>
  <c r="O21055" i="1" s="1"/>
  <c r="M21054" i="1"/>
  <c r="N21054" i="1" s="1"/>
  <c r="O21054" i="1" s="1"/>
  <c r="M21053" i="1"/>
  <c r="N21053" i="1" s="1"/>
  <c r="O21053" i="1" s="1"/>
  <c r="M21052" i="1"/>
  <c r="N21052" i="1" s="1"/>
  <c r="O21052" i="1" s="1"/>
  <c r="M21051" i="1"/>
  <c r="N21051" i="1" s="1"/>
  <c r="O21051" i="1" s="1"/>
  <c r="M21050" i="1"/>
  <c r="N21050" i="1" s="1"/>
  <c r="O21050" i="1" s="1"/>
  <c r="M21049" i="1"/>
  <c r="N21049" i="1" s="1"/>
  <c r="O21049" i="1" s="1"/>
  <c r="M21048" i="1"/>
  <c r="N21048" i="1" s="1"/>
  <c r="O21048" i="1" s="1"/>
  <c r="M21047" i="1"/>
  <c r="N21047" i="1" s="1"/>
  <c r="O21047" i="1" s="1"/>
  <c r="M21046" i="1"/>
  <c r="N21046" i="1" s="1"/>
  <c r="O21046" i="1" s="1"/>
  <c r="M21045" i="1"/>
  <c r="N21045" i="1" s="1"/>
  <c r="O21045" i="1" s="1"/>
  <c r="M21044" i="1"/>
  <c r="N21044" i="1" s="1"/>
  <c r="O21044" i="1" s="1"/>
  <c r="M21043" i="1"/>
  <c r="N21043" i="1" s="1"/>
  <c r="O21043" i="1" s="1"/>
  <c r="M21042" i="1"/>
  <c r="N21042" i="1" s="1"/>
  <c r="O21042" i="1" s="1"/>
  <c r="M21041" i="1"/>
  <c r="N21041" i="1" s="1"/>
  <c r="O21041" i="1" s="1"/>
  <c r="M21040" i="1"/>
  <c r="N21040" i="1" s="1"/>
  <c r="O21040" i="1" s="1"/>
  <c r="M21039" i="1"/>
  <c r="N21039" i="1" s="1"/>
  <c r="O21039" i="1" s="1"/>
  <c r="M21038" i="1"/>
  <c r="N21038" i="1" s="1"/>
  <c r="O21038" i="1" s="1"/>
  <c r="M21037" i="1"/>
  <c r="N21037" i="1" s="1"/>
  <c r="O21037" i="1" s="1"/>
  <c r="M21036" i="1"/>
  <c r="N21036" i="1" s="1"/>
  <c r="O21036" i="1" s="1"/>
  <c r="M21035" i="1"/>
  <c r="N21035" i="1" s="1"/>
  <c r="O21035" i="1" s="1"/>
  <c r="M21034" i="1"/>
  <c r="N21034" i="1" s="1"/>
  <c r="O21034" i="1" s="1"/>
  <c r="M21033" i="1"/>
  <c r="N21033" i="1" s="1"/>
  <c r="O21033" i="1" s="1"/>
  <c r="M21032" i="1"/>
  <c r="N21032" i="1" s="1"/>
  <c r="O21032" i="1" s="1"/>
  <c r="M21031" i="1"/>
  <c r="N21031" i="1" s="1"/>
  <c r="O21031" i="1" s="1"/>
  <c r="M21030" i="1"/>
  <c r="N21030" i="1" s="1"/>
  <c r="O21030" i="1" s="1"/>
  <c r="M21029" i="1"/>
  <c r="N21029" i="1" s="1"/>
  <c r="O21029" i="1" s="1"/>
  <c r="M21028" i="1"/>
  <c r="N21028" i="1" s="1"/>
  <c r="O21028" i="1" s="1"/>
  <c r="M21027" i="1"/>
  <c r="N21027" i="1" s="1"/>
  <c r="O21027" i="1" s="1"/>
  <c r="M36" i="1"/>
  <c r="N36" i="1" s="1"/>
  <c r="O36" i="1" s="1"/>
  <c r="M21026" i="1"/>
  <c r="N21026" i="1" s="1"/>
  <c r="O21026" i="1" s="1"/>
  <c r="M21025" i="1"/>
  <c r="N21025" i="1" s="1"/>
  <c r="O21025" i="1" s="1"/>
  <c r="M21024" i="1"/>
  <c r="N21024" i="1" s="1"/>
  <c r="O21024" i="1" s="1"/>
  <c r="M21023" i="1"/>
  <c r="N21023" i="1" s="1"/>
  <c r="O21023" i="1" s="1"/>
  <c r="M21022" i="1"/>
  <c r="N21022" i="1" s="1"/>
  <c r="O21022" i="1" s="1"/>
  <c r="M21021" i="1"/>
  <c r="N21021" i="1" s="1"/>
  <c r="O21021" i="1" s="1"/>
  <c r="M21020" i="1"/>
  <c r="N21020" i="1" s="1"/>
  <c r="O21020" i="1" s="1"/>
  <c r="M21019" i="1"/>
  <c r="N21019" i="1" s="1"/>
  <c r="O21019" i="1" s="1"/>
  <c r="M21018" i="1"/>
  <c r="N21018" i="1" s="1"/>
  <c r="O21018" i="1" s="1"/>
  <c r="M21017" i="1"/>
  <c r="N21017" i="1" s="1"/>
  <c r="O21017" i="1" s="1"/>
  <c r="M21016" i="1"/>
  <c r="N21016" i="1" s="1"/>
  <c r="O21016" i="1" s="1"/>
  <c r="M21015" i="1"/>
  <c r="N21015" i="1" s="1"/>
  <c r="O21015" i="1" s="1"/>
  <c r="M21014" i="1"/>
  <c r="N21014" i="1" s="1"/>
  <c r="O21014" i="1" s="1"/>
  <c r="M21013" i="1"/>
  <c r="N21013" i="1" s="1"/>
  <c r="O21013" i="1" s="1"/>
  <c r="M21012" i="1"/>
  <c r="N21012" i="1" s="1"/>
  <c r="O21012" i="1" s="1"/>
  <c r="M21011" i="1"/>
  <c r="N21011" i="1" s="1"/>
  <c r="O21011" i="1" s="1"/>
  <c r="M21010" i="1"/>
  <c r="N21010" i="1" s="1"/>
  <c r="O21010" i="1" s="1"/>
  <c r="M21009" i="1"/>
  <c r="N21009" i="1" s="1"/>
  <c r="O21009" i="1" s="1"/>
  <c r="M21008" i="1"/>
  <c r="N21008" i="1" s="1"/>
  <c r="O21008" i="1" s="1"/>
  <c r="M21007" i="1"/>
  <c r="N21007" i="1" s="1"/>
  <c r="O21007" i="1" s="1"/>
  <c r="M21006" i="1"/>
  <c r="N21006" i="1" s="1"/>
  <c r="O21006" i="1" s="1"/>
  <c r="M21005" i="1"/>
  <c r="N21005" i="1" s="1"/>
  <c r="O21005" i="1" s="1"/>
  <c r="M21004" i="1"/>
  <c r="N21004" i="1" s="1"/>
  <c r="O21004" i="1" s="1"/>
  <c r="M21003" i="1"/>
  <c r="N21003" i="1" s="1"/>
  <c r="O21003" i="1" s="1"/>
  <c r="M21002" i="1"/>
  <c r="N21002" i="1" s="1"/>
  <c r="O21002" i="1" s="1"/>
  <c r="M21001" i="1"/>
  <c r="N21001" i="1" s="1"/>
  <c r="O21001" i="1" s="1"/>
  <c r="M21000" i="1"/>
  <c r="N21000" i="1" s="1"/>
  <c r="O21000" i="1" s="1"/>
  <c r="M20999" i="1"/>
  <c r="N20999" i="1" s="1"/>
  <c r="O20999" i="1" s="1"/>
  <c r="M20998" i="1"/>
  <c r="N20998" i="1" s="1"/>
  <c r="O20998" i="1" s="1"/>
  <c r="M20997" i="1"/>
  <c r="N20997" i="1" s="1"/>
  <c r="O20997" i="1" s="1"/>
  <c r="M20996" i="1"/>
  <c r="N20996" i="1" s="1"/>
  <c r="O20996" i="1" s="1"/>
  <c r="M20995" i="1"/>
  <c r="N20995" i="1" s="1"/>
  <c r="O20995" i="1" s="1"/>
  <c r="M20994" i="1"/>
  <c r="N20994" i="1" s="1"/>
  <c r="O20994" i="1" s="1"/>
  <c r="M20993" i="1"/>
  <c r="N20993" i="1" s="1"/>
  <c r="O20993" i="1" s="1"/>
  <c r="M20992" i="1"/>
  <c r="N20992" i="1" s="1"/>
  <c r="O20992" i="1" s="1"/>
  <c r="M20991" i="1"/>
  <c r="N20991" i="1" s="1"/>
  <c r="O20991" i="1" s="1"/>
  <c r="M20990" i="1"/>
  <c r="N20990" i="1" s="1"/>
  <c r="O20990" i="1" s="1"/>
  <c r="M20989" i="1"/>
  <c r="N20989" i="1" s="1"/>
  <c r="O20989" i="1" s="1"/>
  <c r="M20988" i="1"/>
  <c r="N20988" i="1" s="1"/>
  <c r="O20988" i="1" s="1"/>
  <c r="M20987" i="1"/>
  <c r="N20987" i="1" s="1"/>
  <c r="O20987" i="1" s="1"/>
  <c r="M20986" i="1"/>
  <c r="N20986" i="1" s="1"/>
  <c r="O20986" i="1" s="1"/>
  <c r="M20985" i="1"/>
  <c r="N20985" i="1" s="1"/>
  <c r="O20985" i="1" s="1"/>
  <c r="M20984" i="1"/>
  <c r="N20984" i="1" s="1"/>
  <c r="O20984" i="1" s="1"/>
  <c r="M20983" i="1"/>
  <c r="N20983" i="1" s="1"/>
  <c r="O20983" i="1" s="1"/>
  <c r="M20982" i="1"/>
  <c r="N20982" i="1" s="1"/>
  <c r="O20982" i="1" s="1"/>
  <c r="M20981" i="1"/>
  <c r="N20981" i="1" s="1"/>
  <c r="O20981" i="1" s="1"/>
  <c r="M20980" i="1"/>
  <c r="N20980" i="1" s="1"/>
  <c r="O20980" i="1" s="1"/>
  <c r="M20979" i="1"/>
  <c r="N20979" i="1" s="1"/>
  <c r="O20979" i="1" s="1"/>
  <c r="M20978" i="1"/>
  <c r="N20978" i="1" s="1"/>
  <c r="O20978" i="1" s="1"/>
  <c r="M20977" i="1"/>
  <c r="N20977" i="1" s="1"/>
  <c r="O20977" i="1" s="1"/>
  <c r="M20976" i="1"/>
  <c r="N20976" i="1" s="1"/>
  <c r="O20976" i="1" s="1"/>
  <c r="M35" i="1"/>
  <c r="N35" i="1" s="1"/>
  <c r="O35" i="1" s="1"/>
  <c r="M20975" i="1"/>
  <c r="N20975" i="1" s="1"/>
  <c r="O20975" i="1" s="1"/>
  <c r="M20974" i="1"/>
  <c r="N20974" i="1" s="1"/>
  <c r="O20974" i="1" s="1"/>
  <c r="M20973" i="1"/>
  <c r="N20973" i="1" s="1"/>
  <c r="O20973" i="1" s="1"/>
  <c r="M20972" i="1"/>
  <c r="N20972" i="1" s="1"/>
  <c r="O20972" i="1" s="1"/>
  <c r="M20971" i="1"/>
  <c r="N20971" i="1" s="1"/>
  <c r="O20971" i="1" s="1"/>
  <c r="M20970" i="1"/>
  <c r="N20970" i="1" s="1"/>
  <c r="O20970" i="1" s="1"/>
  <c r="M20969" i="1"/>
  <c r="N20969" i="1" s="1"/>
  <c r="O20969" i="1" s="1"/>
  <c r="M20968" i="1"/>
  <c r="N20968" i="1" s="1"/>
  <c r="O20968" i="1" s="1"/>
  <c r="M20967" i="1"/>
  <c r="N20967" i="1" s="1"/>
  <c r="O20967" i="1" s="1"/>
  <c r="M20966" i="1"/>
  <c r="N20966" i="1" s="1"/>
  <c r="O20966" i="1" s="1"/>
  <c r="M20965" i="1"/>
  <c r="N20965" i="1" s="1"/>
  <c r="O20965" i="1" s="1"/>
  <c r="M20964" i="1"/>
  <c r="N20964" i="1" s="1"/>
  <c r="O20964" i="1" s="1"/>
  <c r="M20963" i="1"/>
  <c r="N20963" i="1" s="1"/>
  <c r="O20963" i="1" s="1"/>
  <c r="M20962" i="1"/>
  <c r="N20962" i="1" s="1"/>
  <c r="O20962" i="1" s="1"/>
  <c r="M20961" i="1"/>
  <c r="N20961" i="1" s="1"/>
  <c r="O20961" i="1" s="1"/>
  <c r="M20960" i="1"/>
  <c r="N20960" i="1" s="1"/>
  <c r="O20960" i="1" s="1"/>
  <c r="M20959" i="1"/>
  <c r="N20959" i="1" s="1"/>
  <c r="O20959" i="1" s="1"/>
  <c r="M20958" i="1"/>
  <c r="N20958" i="1" s="1"/>
  <c r="O20958" i="1" s="1"/>
  <c r="M20957" i="1"/>
  <c r="N20957" i="1" s="1"/>
  <c r="O20957" i="1" s="1"/>
  <c r="M20956" i="1"/>
  <c r="N20956" i="1" s="1"/>
  <c r="O20956" i="1" s="1"/>
  <c r="M4049" i="1"/>
  <c r="N4049" i="1" s="1"/>
  <c r="O4049" i="1" s="1"/>
  <c r="M20955" i="1"/>
  <c r="N20955" i="1" s="1"/>
  <c r="O20955" i="1" s="1"/>
  <c r="M20954" i="1"/>
  <c r="N20954" i="1" s="1"/>
  <c r="O20954" i="1" s="1"/>
  <c r="M20953" i="1"/>
  <c r="N20953" i="1" s="1"/>
  <c r="O20953" i="1" s="1"/>
  <c r="M20952" i="1"/>
  <c r="N20952" i="1" s="1"/>
  <c r="O20952" i="1" s="1"/>
  <c r="M20951" i="1"/>
  <c r="N20951" i="1" s="1"/>
  <c r="O20951" i="1" s="1"/>
  <c r="M20950" i="1"/>
  <c r="N20950" i="1" s="1"/>
  <c r="O20950" i="1" s="1"/>
  <c r="M20949" i="1"/>
  <c r="N20949" i="1" s="1"/>
  <c r="O20949" i="1" s="1"/>
  <c r="M34" i="1"/>
  <c r="N34" i="1" s="1"/>
  <c r="O34" i="1" s="1"/>
  <c r="M20948" i="1"/>
  <c r="N20948" i="1" s="1"/>
  <c r="O20948" i="1" s="1"/>
  <c r="M20947" i="1"/>
  <c r="N20947" i="1" s="1"/>
  <c r="O20947" i="1" s="1"/>
  <c r="M20946" i="1"/>
  <c r="N20946" i="1" s="1"/>
  <c r="O20946" i="1" s="1"/>
  <c r="M20945" i="1"/>
  <c r="N20945" i="1" s="1"/>
  <c r="O20945" i="1" s="1"/>
  <c r="M20944" i="1"/>
  <c r="N20944" i="1" s="1"/>
  <c r="O20944" i="1" s="1"/>
  <c r="M20943" i="1"/>
  <c r="N20943" i="1" s="1"/>
  <c r="O20943" i="1" s="1"/>
  <c r="M20942" i="1"/>
  <c r="N20942" i="1" s="1"/>
  <c r="O20942" i="1" s="1"/>
  <c r="M20941" i="1"/>
  <c r="N20941" i="1" s="1"/>
  <c r="O20941" i="1" s="1"/>
  <c r="M20940" i="1"/>
  <c r="N20940" i="1" s="1"/>
  <c r="O20940" i="1" s="1"/>
  <c r="M20939" i="1"/>
  <c r="N20939" i="1" s="1"/>
  <c r="O20939" i="1" s="1"/>
  <c r="M20938" i="1"/>
  <c r="N20938" i="1" s="1"/>
  <c r="O20938" i="1" s="1"/>
  <c r="M20937" i="1"/>
  <c r="N20937" i="1" s="1"/>
  <c r="O20937" i="1" s="1"/>
  <c r="M20936" i="1"/>
  <c r="N20936" i="1" s="1"/>
  <c r="O20936" i="1" s="1"/>
  <c r="M20935" i="1"/>
  <c r="N20935" i="1" s="1"/>
  <c r="O20935" i="1" s="1"/>
  <c r="M20934" i="1"/>
  <c r="N20934" i="1" s="1"/>
  <c r="O20934" i="1" s="1"/>
  <c r="M20933" i="1"/>
  <c r="N20933" i="1" s="1"/>
  <c r="O20933" i="1" s="1"/>
  <c r="M20932" i="1"/>
  <c r="N20932" i="1" s="1"/>
  <c r="O20932" i="1" s="1"/>
  <c r="M20931" i="1"/>
  <c r="N20931" i="1" s="1"/>
  <c r="O20931" i="1" s="1"/>
  <c r="M20930" i="1"/>
  <c r="N20930" i="1" s="1"/>
  <c r="O20930" i="1" s="1"/>
  <c r="M20929" i="1"/>
  <c r="N20929" i="1" s="1"/>
  <c r="O20929" i="1" s="1"/>
  <c r="M20928" i="1"/>
  <c r="N20928" i="1" s="1"/>
  <c r="O20928" i="1" s="1"/>
  <c r="M20927" i="1"/>
  <c r="N20927" i="1" s="1"/>
  <c r="O20927" i="1" s="1"/>
  <c r="M20926" i="1"/>
  <c r="N20926" i="1" s="1"/>
  <c r="O20926" i="1" s="1"/>
  <c r="M20925" i="1"/>
  <c r="N20925" i="1" s="1"/>
  <c r="O20925" i="1" s="1"/>
  <c r="M20924" i="1"/>
  <c r="N20924" i="1" s="1"/>
  <c r="O20924" i="1" s="1"/>
  <c r="M20923" i="1"/>
  <c r="N20923" i="1" s="1"/>
  <c r="O20923" i="1" s="1"/>
  <c r="M20922" i="1"/>
  <c r="N20922" i="1" s="1"/>
  <c r="O20922" i="1" s="1"/>
  <c r="M20921" i="1"/>
  <c r="N20921" i="1" s="1"/>
  <c r="O20921" i="1" s="1"/>
  <c r="M20920" i="1"/>
  <c r="N20920" i="1" s="1"/>
  <c r="O20920" i="1" s="1"/>
  <c r="M20919" i="1"/>
  <c r="N20919" i="1" s="1"/>
  <c r="O20919" i="1" s="1"/>
  <c r="M20918" i="1"/>
  <c r="N20918" i="1" s="1"/>
  <c r="O20918" i="1" s="1"/>
  <c r="M20917" i="1"/>
  <c r="N20917" i="1" s="1"/>
  <c r="O20917" i="1" s="1"/>
  <c r="M33" i="1"/>
  <c r="N33" i="1" s="1"/>
  <c r="O33" i="1" s="1"/>
  <c r="M20916" i="1"/>
  <c r="N20916" i="1" s="1"/>
  <c r="O20916" i="1" s="1"/>
  <c r="M20915" i="1"/>
  <c r="N20915" i="1" s="1"/>
  <c r="O20915" i="1" s="1"/>
  <c r="M20914" i="1"/>
  <c r="N20914" i="1" s="1"/>
  <c r="O20914" i="1" s="1"/>
  <c r="M20913" i="1"/>
  <c r="N20913" i="1" s="1"/>
  <c r="O20913" i="1" s="1"/>
  <c r="M20912" i="1"/>
  <c r="N20912" i="1" s="1"/>
  <c r="O20912" i="1" s="1"/>
  <c r="M20911" i="1"/>
  <c r="N20911" i="1" s="1"/>
  <c r="O20911" i="1" s="1"/>
  <c r="M20910" i="1"/>
  <c r="N20910" i="1" s="1"/>
  <c r="O20910" i="1" s="1"/>
  <c r="M20909" i="1"/>
  <c r="N20909" i="1" s="1"/>
  <c r="O20909" i="1" s="1"/>
  <c r="M20908" i="1"/>
  <c r="N20908" i="1" s="1"/>
  <c r="O20908" i="1" s="1"/>
  <c r="M20907" i="1"/>
  <c r="N20907" i="1" s="1"/>
  <c r="O20907" i="1" s="1"/>
  <c r="M20906" i="1"/>
  <c r="N20906" i="1" s="1"/>
  <c r="O20906" i="1" s="1"/>
  <c r="M20905" i="1"/>
  <c r="N20905" i="1" s="1"/>
  <c r="O20905" i="1" s="1"/>
  <c r="M20904" i="1"/>
  <c r="N20904" i="1" s="1"/>
  <c r="O20904" i="1" s="1"/>
  <c r="M20903" i="1"/>
  <c r="N20903" i="1" s="1"/>
  <c r="O20903" i="1" s="1"/>
  <c r="M20902" i="1"/>
  <c r="N20902" i="1" s="1"/>
  <c r="O20902" i="1" s="1"/>
  <c r="M20901" i="1"/>
  <c r="N20901" i="1" s="1"/>
  <c r="O20901" i="1" s="1"/>
  <c r="M20900" i="1"/>
  <c r="N20900" i="1" s="1"/>
  <c r="O20900" i="1" s="1"/>
  <c r="M20899" i="1"/>
  <c r="N20899" i="1" s="1"/>
  <c r="O20899" i="1" s="1"/>
  <c r="M20898" i="1"/>
  <c r="N20898" i="1" s="1"/>
  <c r="O20898" i="1" s="1"/>
  <c r="M20897" i="1"/>
  <c r="N20897" i="1" s="1"/>
  <c r="O20897" i="1" s="1"/>
  <c r="M20896" i="1"/>
  <c r="N20896" i="1" s="1"/>
  <c r="O20896" i="1" s="1"/>
  <c r="M20895" i="1"/>
  <c r="N20895" i="1" s="1"/>
  <c r="O20895" i="1" s="1"/>
  <c r="M20894" i="1"/>
  <c r="N20894" i="1" s="1"/>
  <c r="O20894" i="1" s="1"/>
  <c r="M20893" i="1"/>
  <c r="N20893" i="1" s="1"/>
  <c r="O20893" i="1" s="1"/>
  <c r="M20892" i="1"/>
  <c r="N20892" i="1" s="1"/>
  <c r="O20892" i="1" s="1"/>
  <c r="M20891" i="1"/>
  <c r="N20891" i="1" s="1"/>
  <c r="O20891" i="1" s="1"/>
  <c r="M20890" i="1"/>
  <c r="N20890" i="1" s="1"/>
  <c r="O20890" i="1" s="1"/>
  <c r="M20889" i="1"/>
  <c r="N20889" i="1" s="1"/>
  <c r="O20889" i="1" s="1"/>
  <c r="M20888" i="1"/>
  <c r="N20888" i="1" s="1"/>
  <c r="O20888" i="1" s="1"/>
  <c r="M20887" i="1"/>
  <c r="N20887" i="1" s="1"/>
  <c r="O20887" i="1" s="1"/>
  <c r="M32" i="1"/>
  <c r="N32" i="1" s="1"/>
  <c r="O32" i="1" s="1"/>
  <c r="M20886" i="1"/>
  <c r="N20886" i="1" s="1"/>
  <c r="O20886" i="1" s="1"/>
  <c r="M20885" i="1"/>
  <c r="N20885" i="1" s="1"/>
  <c r="O20885" i="1" s="1"/>
  <c r="M20884" i="1"/>
  <c r="N20884" i="1" s="1"/>
  <c r="O20884" i="1" s="1"/>
  <c r="M20883" i="1"/>
  <c r="N20883" i="1" s="1"/>
  <c r="O20883" i="1" s="1"/>
  <c r="M20882" i="1"/>
  <c r="N20882" i="1" s="1"/>
  <c r="O20882" i="1" s="1"/>
  <c r="M20881" i="1"/>
  <c r="N20881" i="1" s="1"/>
  <c r="O20881" i="1" s="1"/>
  <c r="M20880" i="1"/>
  <c r="N20880" i="1" s="1"/>
  <c r="O20880" i="1" s="1"/>
  <c r="M20879" i="1"/>
  <c r="N20879" i="1" s="1"/>
  <c r="O20879" i="1" s="1"/>
  <c r="M20878" i="1"/>
  <c r="N20878" i="1" s="1"/>
  <c r="O20878" i="1" s="1"/>
  <c r="M20877" i="1"/>
  <c r="N20877" i="1" s="1"/>
  <c r="O20877" i="1" s="1"/>
  <c r="M20876" i="1"/>
  <c r="N20876" i="1" s="1"/>
  <c r="O20876" i="1" s="1"/>
  <c r="M20875" i="1"/>
  <c r="N20875" i="1" s="1"/>
  <c r="O20875" i="1" s="1"/>
  <c r="M20874" i="1"/>
  <c r="N20874" i="1" s="1"/>
  <c r="O20874" i="1" s="1"/>
  <c r="M20873" i="1"/>
  <c r="N20873" i="1" s="1"/>
  <c r="O20873" i="1" s="1"/>
  <c r="M20872" i="1"/>
  <c r="N20872" i="1" s="1"/>
  <c r="O20872" i="1" s="1"/>
  <c r="M20871" i="1"/>
  <c r="N20871" i="1" s="1"/>
  <c r="O20871" i="1" s="1"/>
  <c r="M31" i="1"/>
  <c r="N31" i="1" s="1"/>
  <c r="O31" i="1" s="1"/>
  <c r="M20870" i="1"/>
  <c r="N20870" i="1" s="1"/>
  <c r="O20870" i="1" s="1"/>
  <c r="M20869" i="1"/>
  <c r="N20869" i="1" s="1"/>
  <c r="O20869" i="1" s="1"/>
  <c r="M20868" i="1"/>
  <c r="N20868" i="1" s="1"/>
  <c r="O20868" i="1" s="1"/>
  <c r="M20867" i="1"/>
  <c r="N20867" i="1" s="1"/>
  <c r="O20867" i="1" s="1"/>
  <c r="M20866" i="1"/>
  <c r="N20866" i="1" s="1"/>
  <c r="O20866" i="1" s="1"/>
  <c r="M20865" i="1"/>
  <c r="N20865" i="1" s="1"/>
  <c r="O20865" i="1" s="1"/>
  <c r="M20864" i="1"/>
  <c r="N20864" i="1" s="1"/>
  <c r="O20864" i="1" s="1"/>
  <c r="M20863" i="1"/>
  <c r="N20863" i="1" s="1"/>
  <c r="O20863" i="1" s="1"/>
  <c r="M20862" i="1"/>
  <c r="N20862" i="1" s="1"/>
  <c r="O20862" i="1" s="1"/>
  <c r="M20861" i="1"/>
  <c r="N20861" i="1" s="1"/>
  <c r="O20861" i="1" s="1"/>
  <c r="M20860" i="1"/>
  <c r="N20860" i="1" s="1"/>
  <c r="O20860" i="1" s="1"/>
  <c r="M20859" i="1"/>
  <c r="N20859" i="1" s="1"/>
  <c r="O20859" i="1" s="1"/>
  <c r="M20858" i="1"/>
  <c r="N20858" i="1" s="1"/>
  <c r="O20858" i="1" s="1"/>
  <c r="M20857" i="1"/>
  <c r="N20857" i="1" s="1"/>
  <c r="O20857" i="1" s="1"/>
  <c r="M20856" i="1"/>
  <c r="N20856" i="1" s="1"/>
  <c r="O20856" i="1" s="1"/>
  <c r="M20855" i="1"/>
  <c r="N20855" i="1" s="1"/>
  <c r="O20855" i="1" s="1"/>
  <c r="M20854" i="1"/>
  <c r="N20854" i="1" s="1"/>
  <c r="O20854" i="1" s="1"/>
  <c r="M20853" i="1"/>
  <c r="N20853" i="1" s="1"/>
  <c r="O20853" i="1" s="1"/>
  <c r="M20852" i="1"/>
  <c r="N20852" i="1" s="1"/>
  <c r="O20852" i="1" s="1"/>
  <c r="M20851" i="1"/>
  <c r="N20851" i="1" s="1"/>
  <c r="O20851" i="1" s="1"/>
  <c r="M20850" i="1"/>
  <c r="N20850" i="1" s="1"/>
  <c r="O20850" i="1" s="1"/>
  <c r="M20849" i="1"/>
  <c r="N20849" i="1" s="1"/>
  <c r="O20849" i="1" s="1"/>
  <c r="M20848" i="1"/>
  <c r="N20848" i="1" s="1"/>
  <c r="O20848" i="1" s="1"/>
  <c r="M20847" i="1"/>
  <c r="N20847" i="1" s="1"/>
  <c r="O20847" i="1" s="1"/>
  <c r="M20846" i="1"/>
  <c r="N20846" i="1" s="1"/>
  <c r="O20846" i="1" s="1"/>
  <c r="M20845" i="1"/>
  <c r="N20845" i="1" s="1"/>
  <c r="O20845" i="1" s="1"/>
  <c r="M20844" i="1"/>
  <c r="N20844" i="1" s="1"/>
  <c r="O20844" i="1" s="1"/>
  <c r="M20843" i="1"/>
  <c r="N20843" i="1" s="1"/>
  <c r="O20843" i="1" s="1"/>
  <c r="M20842" i="1"/>
  <c r="N20842" i="1" s="1"/>
  <c r="O20842" i="1" s="1"/>
  <c r="M20841" i="1"/>
  <c r="N20841" i="1" s="1"/>
  <c r="O20841" i="1" s="1"/>
  <c r="M20840" i="1"/>
  <c r="N20840" i="1" s="1"/>
  <c r="O20840" i="1" s="1"/>
  <c r="M20839" i="1"/>
  <c r="N20839" i="1" s="1"/>
  <c r="O20839" i="1" s="1"/>
  <c r="M20838" i="1"/>
  <c r="N20838" i="1" s="1"/>
  <c r="O20838" i="1" s="1"/>
  <c r="M20837" i="1"/>
  <c r="N20837" i="1" s="1"/>
  <c r="O20837" i="1" s="1"/>
  <c r="M20836" i="1"/>
  <c r="N20836" i="1" s="1"/>
  <c r="O20836" i="1" s="1"/>
  <c r="M20835" i="1"/>
  <c r="N20835" i="1" s="1"/>
  <c r="O20835" i="1" s="1"/>
  <c r="M20834" i="1"/>
  <c r="N20834" i="1" s="1"/>
  <c r="O20834" i="1" s="1"/>
  <c r="M20833" i="1"/>
  <c r="N20833" i="1" s="1"/>
  <c r="O20833" i="1" s="1"/>
  <c r="M20832" i="1"/>
  <c r="N20832" i="1" s="1"/>
  <c r="O20832" i="1" s="1"/>
  <c r="M20831" i="1"/>
  <c r="N20831" i="1" s="1"/>
  <c r="O20831" i="1" s="1"/>
  <c r="M20830" i="1"/>
  <c r="N20830" i="1" s="1"/>
  <c r="O20830" i="1" s="1"/>
  <c r="M20829" i="1"/>
  <c r="N20829" i="1" s="1"/>
  <c r="O20829" i="1" s="1"/>
  <c r="M20828" i="1"/>
  <c r="N20828" i="1" s="1"/>
  <c r="O20828" i="1" s="1"/>
  <c r="M20827" i="1"/>
  <c r="N20827" i="1" s="1"/>
  <c r="O20827" i="1" s="1"/>
  <c r="M20826" i="1"/>
  <c r="N20826" i="1" s="1"/>
  <c r="O20826" i="1" s="1"/>
  <c r="M20825" i="1"/>
  <c r="N20825" i="1" s="1"/>
  <c r="O20825" i="1" s="1"/>
  <c r="M20824" i="1"/>
  <c r="N20824" i="1" s="1"/>
  <c r="O20824" i="1" s="1"/>
  <c r="M20823" i="1"/>
  <c r="N20823" i="1" s="1"/>
  <c r="O20823" i="1" s="1"/>
  <c r="M20822" i="1"/>
  <c r="N20822" i="1" s="1"/>
  <c r="O20822" i="1" s="1"/>
  <c r="M20821" i="1"/>
  <c r="N20821" i="1" s="1"/>
  <c r="O20821" i="1" s="1"/>
  <c r="M20820" i="1"/>
  <c r="N20820" i="1" s="1"/>
  <c r="O20820" i="1" s="1"/>
  <c r="M20819" i="1"/>
  <c r="N20819" i="1" s="1"/>
  <c r="O20819" i="1" s="1"/>
  <c r="M20818" i="1"/>
  <c r="N20818" i="1" s="1"/>
  <c r="O20818" i="1" s="1"/>
  <c r="M20817" i="1"/>
  <c r="N20817" i="1" s="1"/>
  <c r="O20817" i="1" s="1"/>
  <c r="M20816" i="1"/>
  <c r="N20816" i="1" s="1"/>
  <c r="O20816" i="1" s="1"/>
  <c r="M20815" i="1"/>
  <c r="N20815" i="1" s="1"/>
  <c r="O20815" i="1" s="1"/>
  <c r="M20814" i="1"/>
  <c r="N20814" i="1" s="1"/>
  <c r="O20814" i="1" s="1"/>
  <c r="M20813" i="1"/>
  <c r="N20813" i="1" s="1"/>
  <c r="O20813" i="1" s="1"/>
  <c r="M20812" i="1"/>
  <c r="N20812" i="1" s="1"/>
  <c r="O20812" i="1" s="1"/>
  <c r="M20811" i="1"/>
  <c r="N20811" i="1" s="1"/>
  <c r="O20811" i="1" s="1"/>
  <c r="M20810" i="1"/>
  <c r="N20810" i="1" s="1"/>
  <c r="O20810" i="1" s="1"/>
  <c r="M20809" i="1"/>
  <c r="N20809" i="1" s="1"/>
  <c r="O20809" i="1" s="1"/>
  <c r="M20808" i="1"/>
  <c r="N20808" i="1" s="1"/>
  <c r="O20808" i="1" s="1"/>
  <c r="M20807" i="1"/>
  <c r="N20807" i="1" s="1"/>
  <c r="O20807" i="1" s="1"/>
  <c r="M20806" i="1"/>
  <c r="N20806" i="1" s="1"/>
  <c r="O20806" i="1" s="1"/>
  <c r="M20805" i="1"/>
  <c r="N20805" i="1" s="1"/>
  <c r="O20805" i="1" s="1"/>
  <c r="M20804" i="1"/>
  <c r="N20804" i="1" s="1"/>
  <c r="O20804" i="1" s="1"/>
  <c r="M20803" i="1"/>
  <c r="N20803" i="1" s="1"/>
  <c r="O20803" i="1" s="1"/>
  <c r="M30" i="1"/>
  <c r="N30" i="1" s="1"/>
  <c r="O30" i="1" s="1"/>
  <c r="M20802" i="1"/>
  <c r="N20802" i="1" s="1"/>
  <c r="O20802" i="1" s="1"/>
  <c r="M29" i="1"/>
  <c r="N29" i="1" s="1"/>
  <c r="O29" i="1" s="1"/>
  <c r="M20801" i="1"/>
  <c r="N20801" i="1" s="1"/>
  <c r="O20801" i="1" s="1"/>
  <c r="M20800" i="1"/>
  <c r="N20800" i="1" s="1"/>
  <c r="O20800" i="1" s="1"/>
  <c r="M20799" i="1"/>
  <c r="N20799" i="1" s="1"/>
  <c r="O20799" i="1" s="1"/>
  <c r="M20798" i="1"/>
  <c r="N20798" i="1" s="1"/>
  <c r="O20798" i="1" s="1"/>
  <c r="M20797" i="1"/>
  <c r="N20797" i="1" s="1"/>
  <c r="O20797" i="1" s="1"/>
  <c r="M20796" i="1"/>
  <c r="N20796" i="1" s="1"/>
  <c r="O20796" i="1" s="1"/>
  <c r="M20795" i="1"/>
  <c r="N20795" i="1" s="1"/>
  <c r="O20795" i="1" s="1"/>
  <c r="M20794" i="1"/>
  <c r="N20794" i="1" s="1"/>
  <c r="O20794" i="1" s="1"/>
  <c r="M20793" i="1"/>
  <c r="N20793" i="1" s="1"/>
  <c r="O20793" i="1" s="1"/>
  <c r="M20792" i="1"/>
  <c r="N20792" i="1" s="1"/>
  <c r="O20792" i="1" s="1"/>
  <c r="M20791" i="1"/>
  <c r="N20791" i="1" s="1"/>
  <c r="O20791" i="1" s="1"/>
  <c r="M20790" i="1"/>
  <c r="N20790" i="1" s="1"/>
  <c r="O20790" i="1" s="1"/>
  <c r="M20789" i="1"/>
  <c r="N20789" i="1" s="1"/>
  <c r="O20789" i="1" s="1"/>
  <c r="M20788" i="1"/>
  <c r="N20788" i="1" s="1"/>
  <c r="O20788" i="1" s="1"/>
  <c r="M20787" i="1"/>
  <c r="N20787" i="1" s="1"/>
  <c r="O20787" i="1" s="1"/>
  <c r="M20786" i="1"/>
  <c r="N20786" i="1" s="1"/>
  <c r="O20786" i="1" s="1"/>
  <c r="M20785" i="1"/>
  <c r="N20785" i="1" s="1"/>
  <c r="O20785" i="1" s="1"/>
  <c r="M4048" i="1"/>
  <c r="N4048" i="1" s="1"/>
  <c r="O4048" i="1" s="1"/>
  <c r="M20784" i="1"/>
  <c r="N20784" i="1" s="1"/>
  <c r="O20784" i="1" s="1"/>
  <c r="M20783" i="1"/>
  <c r="N20783" i="1" s="1"/>
  <c r="O20783" i="1" s="1"/>
  <c r="M20782" i="1"/>
  <c r="N20782" i="1" s="1"/>
  <c r="O20782" i="1" s="1"/>
  <c r="M20781" i="1"/>
  <c r="N20781" i="1" s="1"/>
  <c r="O20781" i="1" s="1"/>
  <c r="M20780" i="1"/>
  <c r="N20780" i="1" s="1"/>
  <c r="O20780" i="1" s="1"/>
  <c r="M20779" i="1"/>
  <c r="N20779" i="1" s="1"/>
  <c r="O20779" i="1" s="1"/>
  <c r="M20778" i="1"/>
  <c r="N20778" i="1" s="1"/>
  <c r="O20778" i="1" s="1"/>
  <c r="M20777" i="1"/>
  <c r="N20777" i="1" s="1"/>
  <c r="O20777" i="1" s="1"/>
  <c r="M20776" i="1"/>
  <c r="N20776" i="1" s="1"/>
  <c r="O20776" i="1" s="1"/>
  <c r="M20775" i="1"/>
  <c r="N20775" i="1" s="1"/>
  <c r="O20775" i="1" s="1"/>
  <c r="M20774" i="1"/>
  <c r="N20774" i="1" s="1"/>
  <c r="O20774" i="1" s="1"/>
  <c r="M20773" i="1"/>
  <c r="N20773" i="1" s="1"/>
  <c r="O20773" i="1" s="1"/>
  <c r="M20772" i="1"/>
  <c r="N20772" i="1" s="1"/>
  <c r="O20772" i="1" s="1"/>
  <c r="M20771" i="1"/>
  <c r="N20771" i="1" s="1"/>
  <c r="O20771" i="1" s="1"/>
  <c r="M20770" i="1"/>
  <c r="N20770" i="1" s="1"/>
  <c r="O20770" i="1" s="1"/>
  <c r="M20769" i="1"/>
  <c r="N20769" i="1" s="1"/>
  <c r="O20769" i="1" s="1"/>
  <c r="M20768" i="1"/>
  <c r="N20768" i="1" s="1"/>
  <c r="O20768" i="1" s="1"/>
  <c r="M20767" i="1"/>
  <c r="N20767" i="1" s="1"/>
  <c r="O20767" i="1" s="1"/>
  <c r="M20766" i="1"/>
  <c r="N20766" i="1" s="1"/>
  <c r="O20766" i="1" s="1"/>
  <c r="M20765" i="1"/>
  <c r="N20765" i="1" s="1"/>
  <c r="O20765" i="1" s="1"/>
  <c r="M4047" i="1"/>
  <c r="N4047" i="1" s="1"/>
  <c r="O4047" i="1" s="1"/>
  <c r="M20764" i="1"/>
  <c r="N20764" i="1" s="1"/>
  <c r="O20764" i="1" s="1"/>
  <c r="M20763" i="1"/>
  <c r="N20763" i="1" s="1"/>
  <c r="O20763" i="1" s="1"/>
  <c r="M20762" i="1"/>
  <c r="N20762" i="1" s="1"/>
  <c r="O20762" i="1" s="1"/>
  <c r="M20761" i="1"/>
  <c r="N20761" i="1" s="1"/>
  <c r="O20761" i="1" s="1"/>
  <c r="M20760" i="1"/>
  <c r="N20760" i="1" s="1"/>
  <c r="O20760" i="1" s="1"/>
  <c r="M20759" i="1"/>
  <c r="N20759" i="1" s="1"/>
  <c r="O20759" i="1" s="1"/>
  <c r="M20758" i="1"/>
  <c r="N20758" i="1" s="1"/>
  <c r="O20758" i="1" s="1"/>
  <c r="M20757" i="1"/>
  <c r="N20757" i="1" s="1"/>
  <c r="O20757" i="1" s="1"/>
  <c r="M20756" i="1"/>
  <c r="N20756" i="1" s="1"/>
  <c r="O20756" i="1" s="1"/>
  <c r="M3242" i="1"/>
  <c r="N3242" i="1" s="1"/>
  <c r="O3242" i="1" s="1"/>
  <c r="M20755" i="1"/>
  <c r="N20755" i="1" s="1"/>
  <c r="O20755" i="1" s="1"/>
  <c r="M20754" i="1"/>
  <c r="N20754" i="1" s="1"/>
  <c r="O20754" i="1" s="1"/>
  <c r="M20753" i="1"/>
  <c r="N20753" i="1" s="1"/>
  <c r="O20753" i="1" s="1"/>
  <c r="M20752" i="1"/>
  <c r="N20752" i="1" s="1"/>
  <c r="O20752" i="1" s="1"/>
  <c r="M20751" i="1"/>
  <c r="N20751" i="1" s="1"/>
  <c r="O20751" i="1" s="1"/>
  <c r="M20750" i="1"/>
  <c r="N20750" i="1" s="1"/>
  <c r="O20750" i="1" s="1"/>
  <c r="M20749" i="1"/>
  <c r="N20749" i="1" s="1"/>
  <c r="O20749" i="1" s="1"/>
  <c r="M20748" i="1"/>
  <c r="N20748" i="1" s="1"/>
  <c r="O20748" i="1" s="1"/>
  <c r="M20747" i="1"/>
  <c r="N20747" i="1" s="1"/>
  <c r="O20747" i="1" s="1"/>
  <c r="M20746" i="1"/>
  <c r="N20746" i="1" s="1"/>
  <c r="O20746" i="1" s="1"/>
  <c r="M20745" i="1"/>
  <c r="N20745" i="1" s="1"/>
  <c r="O20745" i="1" s="1"/>
  <c r="M20744" i="1"/>
  <c r="N20744" i="1" s="1"/>
  <c r="O20744" i="1" s="1"/>
  <c r="M20743" i="1"/>
  <c r="N20743" i="1" s="1"/>
  <c r="O20743" i="1" s="1"/>
  <c r="M20742" i="1"/>
  <c r="N20742" i="1" s="1"/>
  <c r="O20742" i="1" s="1"/>
  <c r="M20741" i="1"/>
  <c r="N20741" i="1" s="1"/>
  <c r="O20741" i="1" s="1"/>
  <c r="M20740" i="1"/>
  <c r="N20740" i="1" s="1"/>
  <c r="O20740" i="1" s="1"/>
  <c r="M20739" i="1"/>
  <c r="N20739" i="1" s="1"/>
  <c r="O20739" i="1" s="1"/>
  <c r="M20738" i="1"/>
  <c r="N20738" i="1" s="1"/>
  <c r="O20738" i="1" s="1"/>
  <c r="M20737" i="1"/>
  <c r="N20737" i="1" s="1"/>
  <c r="O20737" i="1" s="1"/>
  <c r="M20736" i="1"/>
  <c r="N20736" i="1" s="1"/>
  <c r="O20736" i="1" s="1"/>
  <c r="M20735" i="1"/>
  <c r="N20735" i="1" s="1"/>
  <c r="O20735" i="1" s="1"/>
  <c r="M20734" i="1"/>
  <c r="N20734" i="1" s="1"/>
  <c r="O20734" i="1" s="1"/>
  <c r="M20733" i="1"/>
  <c r="N20733" i="1" s="1"/>
  <c r="O20733" i="1" s="1"/>
  <c r="M3241" i="1"/>
  <c r="N3241" i="1" s="1"/>
  <c r="O3241" i="1" s="1"/>
  <c r="M20732" i="1"/>
  <c r="N20732" i="1" s="1"/>
  <c r="O20732" i="1" s="1"/>
  <c r="M20731" i="1"/>
  <c r="N20731" i="1" s="1"/>
  <c r="O20731" i="1" s="1"/>
  <c r="M20730" i="1"/>
  <c r="N20730" i="1" s="1"/>
  <c r="O20730" i="1" s="1"/>
  <c r="M20729" i="1"/>
  <c r="N20729" i="1" s="1"/>
  <c r="O20729" i="1" s="1"/>
  <c r="M20728" i="1"/>
  <c r="N20728" i="1" s="1"/>
  <c r="O20728" i="1" s="1"/>
  <c r="M20727" i="1"/>
  <c r="N20727" i="1" s="1"/>
  <c r="O20727" i="1" s="1"/>
  <c r="M28" i="1"/>
  <c r="N28" i="1" s="1"/>
  <c r="O28" i="1" s="1"/>
  <c r="M20726" i="1"/>
  <c r="N20726" i="1" s="1"/>
  <c r="O20726" i="1" s="1"/>
  <c r="M20725" i="1"/>
  <c r="N20725" i="1" s="1"/>
  <c r="O20725" i="1" s="1"/>
  <c r="M20724" i="1"/>
  <c r="N20724" i="1" s="1"/>
  <c r="O20724" i="1" s="1"/>
  <c r="M20723" i="1"/>
  <c r="N20723" i="1" s="1"/>
  <c r="O20723" i="1" s="1"/>
  <c r="M20722" i="1"/>
  <c r="N20722" i="1" s="1"/>
  <c r="O20722" i="1" s="1"/>
  <c r="M20721" i="1"/>
  <c r="N20721" i="1" s="1"/>
  <c r="O20721" i="1" s="1"/>
  <c r="M20720" i="1"/>
  <c r="N20720" i="1" s="1"/>
  <c r="O20720" i="1" s="1"/>
  <c r="M20719" i="1"/>
  <c r="N20719" i="1" s="1"/>
  <c r="O20719" i="1" s="1"/>
  <c r="M20718" i="1"/>
  <c r="N20718" i="1" s="1"/>
  <c r="O20718" i="1" s="1"/>
  <c r="M20717" i="1"/>
  <c r="N20717" i="1" s="1"/>
  <c r="O20717" i="1" s="1"/>
  <c r="M20716" i="1"/>
  <c r="N20716" i="1" s="1"/>
  <c r="O20716" i="1" s="1"/>
  <c r="M20715" i="1"/>
  <c r="N20715" i="1" s="1"/>
  <c r="O20715" i="1" s="1"/>
  <c r="M20714" i="1"/>
  <c r="N20714" i="1" s="1"/>
  <c r="O20714" i="1" s="1"/>
  <c r="M20713" i="1"/>
  <c r="N20713" i="1" s="1"/>
  <c r="O20713" i="1" s="1"/>
  <c r="M20712" i="1"/>
  <c r="N20712" i="1" s="1"/>
  <c r="O20712" i="1" s="1"/>
  <c r="M20711" i="1"/>
  <c r="N20711" i="1" s="1"/>
  <c r="O20711" i="1" s="1"/>
  <c r="M20710" i="1"/>
  <c r="N20710" i="1" s="1"/>
  <c r="O20710" i="1" s="1"/>
  <c r="M20709" i="1"/>
  <c r="N20709" i="1" s="1"/>
  <c r="O20709" i="1" s="1"/>
  <c r="M20708" i="1"/>
  <c r="N20708" i="1" s="1"/>
  <c r="O20708" i="1" s="1"/>
  <c r="M20707" i="1"/>
  <c r="N20707" i="1" s="1"/>
  <c r="O20707" i="1" s="1"/>
  <c r="M20706" i="1"/>
  <c r="N20706" i="1" s="1"/>
  <c r="O20706" i="1" s="1"/>
  <c r="M20705" i="1"/>
  <c r="N20705" i="1" s="1"/>
  <c r="O20705" i="1" s="1"/>
  <c r="M27" i="1"/>
  <c r="N27" i="1" s="1"/>
  <c r="O27" i="1" s="1"/>
  <c r="M20704" i="1"/>
  <c r="N20704" i="1" s="1"/>
  <c r="O20704" i="1" s="1"/>
  <c r="M20703" i="1"/>
  <c r="N20703" i="1" s="1"/>
  <c r="O20703" i="1" s="1"/>
  <c r="M20702" i="1"/>
  <c r="N20702" i="1" s="1"/>
  <c r="O20702" i="1" s="1"/>
  <c r="M20701" i="1"/>
  <c r="N20701" i="1" s="1"/>
  <c r="O20701" i="1" s="1"/>
  <c r="M20700" i="1"/>
  <c r="N20700" i="1" s="1"/>
  <c r="O20700" i="1" s="1"/>
  <c r="M20699" i="1"/>
  <c r="N20699" i="1" s="1"/>
  <c r="O20699" i="1" s="1"/>
  <c r="M20698" i="1"/>
  <c r="N20698" i="1" s="1"/>
  <c r="O20698" i="1" s="1"/>
  <c r="M20697" i="1"/>
  <c r="N20697" i="1" s="1"/>
  <c r="O20697" i="1" s="1"/>
  <c r="M20696" i="1"/>
  <c r="N20696" i="1" s="1"/>
  <c r="O20696" i="1" s="1"/>
  <c r="M20695" i="1"/>
  <c r="N20695" i="1" s="1"/>
  <c r="O20695" i="1" s="1"/>
  <c r="M20694" i="1"/>
  <c r="N20694" i="1" s="1"/>
  <c r="O20694" i="1" s="1"/>
  <c r="M20693" i="1"/>
  <c r="N20693" i="1" s="1"/>
  <c r="O20693" i="1" s="1"/>
  <c r="M20692" i="1"/>
  <c r="N20692" i="1" s="1"/>
  <c r="O20692" i="1" s="1"/>
  <c r="M20691" i="1"/>
  <c r="N20691" i="1" s="1"/>
  <c r="O20691" i="1" s="1"/>
  <c r="M26" i="1"/>
  <c r="N26" i="1" s="1"/>
  <c r="O26" i="1" s="1"/>
  <c r="M20690" i="1"/>
  <c r="N20690" i="1" s="1"/>
  <c r="O20690" i="1" s="1"/>
  <c r="M20689" i="1"/>
  <c r="N20689" i="1" s="1"/>
  <c r="O20689" i="1" s="1"/>
  <c r="M20688" i="1"/>
  <c r="N20688" i="1" s="1"/>
  <c r="O20688" i="1" s="1"/>
  <c r="M20687" i="1"/>
  <c r="N20687" i="1" s="1"/>
  <c r="O20687" i="1" s="1"/>
  <c r="M20686" i="1"/>
  <c r="N20686" i="1" s="1"/>
  <c r="O20686" i="1" s="1"/>
  <c r="M20685" i="1"/>
  <c r="N20685" i="1" s="1"/>
  <c r="O20685" i="1" s="1"/>
  <c r="M20684" i="1"/>
  <c r="N20684" i="1" s="1"/>
  <c r="O20684" i="1" s="1"/>
  <c r="M20683" i="1"/>
  <c r="N20683" i="1" s="1"/>
  <c r="O20683" i="1" s="1"/>
  <c r="M20682" i="1"/>
  <c r="N20682" i="1" s="1"/>
  <c r="O20682" i="1" s="1"/>
  <c r="M20681" i="1"/>
  <c r="N20681" i="1" s="1"/>
  <c r="O20681" i="1" s="1"/>
  <c r="M20680" i="1"/>
  <c r="N20680" i="1" s="1"/>
  <c r="O20680" i="1" s="1"/>
  <c r="M20679" i="1"/>
  <c r="N20679" i="1" s="1"/>
  <c r="O20679" i="1" s="1"/>
  <c r="M20678" i="1"/>
  <c r="N20678" i="1" s="1"/>
  <c r="O20678" i="1" s="1"/>
  <c r="M25" i="1"/>
  <c r="N25" i="1" s="1"/>
  <c r="O25" i="1" s="1"/>
  <c r="M20677" i="1"/>
  <c r="N20677" i="1" s="1"/>
  <c r="O20677" i="1" s="1"/>
  <c r="M20676" i="1"/>
  <c r="N20676" i="1" s="1"/>
  <c r="O20676" i="1" s="1"/>
  <c r="M20675" i="1"/>
  <c r="N20675" i="1" s="1"/>
  <c r="O20675" i="1" s="1"/>
  <c r="M20674" i="1"/>
  <c r="N20674" i="1" s="1"/>
  <c r="O20674" i="1" s="1"/>
  <c r="M20673" i="1"/>
  <c r="N20673" i="1" s="1"/>
  <c r="O20673" i="1" s="1"/>
  <c r="M20672" i="1"/>
  <c r="N20672" i="1" s="1"/>
  <c r="O20672" i="1" s="1"/>
  <c r="M20671" i="1"/>
  <c r="N20671" i="1" s="1"/>
  <c r="O20671" i="1" s="1"/>
  <c r="M20670" i="1"/>
  <c r="N20670" i="1" s="1"/>
  <c r="O20670" i="1" s="1"/>
  <c r="M20669" i="1"/>
  <c r="N20669" i="1" s="1"/>
  <c r="O20669" i="1" s="1"/>
  <c r="M20668" i="1"/>
  <c r="N20668" i="1" s="1"/>
  <c r="O20668" i="1" s="1"/>
  <c r="M20667" i="1"/>
  <c r="N20667" i="1" s="1"/>
  <c r="O20667" i="1" s="1"/>
  <c r="M20666" i="1"/>
  <c r="N20666" i="1" s="1"/>
  <c r="O20666" i="1" s="1"/>
  <c r="M20665" i="1"/>
  <c r="N20665" i="1" s="1"/>
  <c r="O20665" i="1" s="1"/>
  <c r="M20664" i="1"/>
  <c r="N20664" i="1" s="1"/>
  <c r="O20664" i="1" s="1"/>
  <c r="M20663" i="1"/>
  <c r="N20663" i="1" s="1"/>
  <c r="O20663" i="1" s="1"/>
  <c r="M20662" i="1"/>
  <c r="N20662" i="1" s="1"/>
  <c r="O20662" i="1" s="1"/>
  <c r="M20661" i="1"/>
  <c r="N20661" i="1" s="1"/>
  <c r="O20661" i="1" s="1"/>
  <c r="M20660" i="1"/>
  <c r="N20660" i="1" s="1"/>
  <c r="O20660" i="1" s="1"/>
  <c r="M20659" i="1"/>
  <c r="N20659" i="1" s="1"/>
  <c r="O20659" i="1" s="1"/>
  <c r="M20658" i="1"/>
  <c r="N20658" i="1" s="1"/>
  <c r="O20658" i="1" s="1"/>
  <c r="M20657" i="1"/>
  <c r="N20657" i="1" s="1"/>
  <c r="O20657" i="1" s="1"/>
  <c r="M20656" i="1"/>
  <c r="N20656" i="1" s="1"/>
  <c r="O20656" i="1" s="1"/>
  <c r="M20655" i="1"/>
  <c r="N20655" i="1" s="1"/>
  <c r="O20655" i="1" s="1"/>
  <c r="M20654" i="1"/>
  <c r="N20654" i="1" s="1"/>
  <c r="O20654" i="1" s="1"/>
  <c r="M20653" i="1"/>
  <c r="N20653" i="1" s="1"/>
  <c r="O20653" i="1" s="1"/>
  <c r="M20652" i="1"/>
  <c r="N20652" i="1" s="1"/>
  <c r="O20652" i="1" s="1"/>
  <c r="M20651" i="1"/>
  <c r="N20651" i="1" s="1"/>
  <c r="O20651" i="1" s="1"/>
  <c r="M20650" i="1"/>
  <c r="N20650" i="1" s="1"/>
  <c r="O20650" i="1" s="1"/>
  <c r="M20649" i="1"/>
  <c r="N20649" i="1" s="1"/>
  <c r="O20649" i="1" s="1"/>
  <c r="M20648" i="1"/>
  <c r="N20648" i="1" s="1"/>
  <c r="O20648" i="1" s="1"/>
  <c r="M20647" i="1"/>
  <c r="N20647" i="1" s="1"/>
  <c r="O20647" i="1" s="1"/>
  <c r="M20646" i="1"/>
  <c r="N20646" i="1" s="1"/>
  <c r="O20646" i="1" s="1"/>
  <c r="M20645" i="1"/>
  <c r="N20645" i="1" s="1"/>
  <c r="O20645" i="1" s="1"/>
  <c r="M20644" i="1"/>
  <c r="N20644" i="1" s="1"/>
  <c r="O20644" i="1" s="1"/>
  <c r="M20643" i="1"/>
  <c r="N20643" i="1" s="1"/>
  <c r="O20643" i="1" s="1"/>
  <c r="M20642" i="1"/>
  <c r="N20642" i="1" s="1"/>
  <c r="O20642" i="1" s="1"/>
  <c r="M20641" i="1"/>
  <c r="N20641" i="1" s="1"/>
  <c r="O20641" i="1" s="1"/>
  <c r="M20640" i="1"/>
  <c r="N20640" i="1" s="1"/>
  <c r="O20640" i="1" s="1"/>
  <c r="M20639" i="1"/>
  <c r="N20639" i="1" s="1"/>
  <c r="O20639" i="1" s="1"/>
  <c r="M20638" i="1"/>
  <c r="N20638" i="1" s="1"/>
  <c r="O20638" i="1" s="1"/>
  <c r="M20637" i="1"/>
  <c r="N20637" i="1" s="1"/>
  <c r="O20637" i="1" s="1"/>
  <c r="M20636" i="1"/>
  <c r="N20636" i="1" s="1"/>
  <c r="O20636" i="1" s="1"/>
  <c r="M20635" i="1"/>
  <c r="N20635" i="1" s="1"/>
  <c r="O20635" i="1" s="1"/>
  <c r="M20634" i="1"/>
  <c r="N20634" i="1" s="1"/>
  <c r="O20634" i="1" s="1"/>
  <c r="M20633" i="1"/>
  <c r="N20633" i="1" s="1"/>
  <c r="O20633" i="1" s="1"/>
  <c r="M20632" i="1"/>
  <c r="N20632" i="1" s="1"/>
  <c r="O20632" i="1" s="1"/>
  <c r="M20631" i="1"/>
  <c r="N20631" i="1" s="1"/>
  <c r="O20631" i="1" s="1"/>
  <c r="M20630" i="1"/>
  <c r="N20630" i="1" s="1"/>
  <c r="O20630" i="1" s="1"/>
  <c r="M20629" i="1"/>
  <c r="N20629" i="1" s="1"/>
  <c r="O20629" i="1" s="1"/>
  <c r="M20628" i="1"/>
  <c r="N20628" i="1" s="1"/>
  <c r="O20628" i="1" s="1"/>
  <c r="M20627" i="1"/>
  <c r="N20627" i="1" s="1"/>
  <c r="O20627" i="1" s="1"/>
  <c r="M20626" i="1"/>
  <c r="N20626" i="1" s="1"/>
  <c r="O20626" i="1" s="1"/>
  <c r="M20625" i="1"/>
  <c r="N20625" i="1" s="1"/>
  <c r="O20625" i="1" s="1"/>
  <c r="M20624" i="1"/>
  <c r="N20624" i="1" s="1"/>
  <c r="O20624" i="1" s="1"/>
  <c r="M20623" i="1"/>
  <c r="N20623" i="1" s="1"/>
  <c r="O20623" i="1" s="1"/>
  <c r="M20622" i="1"/>
  <c r="N20622" i="1" s="1"/>
  <c r="O20622" i="1" s="1"/>
  <c r="M20621" i="1"/>
  <c r="N20621" i="1" s="1"/>
  <c r="O20621" i="1" s="1"/>
  <c r="M20620" i="1"/>
  <c r="N20620" i="1" s="1"/>
  <c r="O20620" i="1" s="1"/>
  <c r="M20619" i="1"/>
  <c r="N20619" i="1" s="1"/>
  <c r="O20619" i="1" s="1"/>
  <c r="M20618" i="1"/>
  <c r="N20618" i="1" s="1"/>
  <c r="O20618" i="1" s="1"/>
  <c r="M20617" i="1"/>
  <c r="N20617" i="1" s="1"/>
  <c r="O20617" i="1" s="1"/>
  <c r="M20616" i="1"/>
  <c r="N20616" i="1" s="1"/>
  <c r="O20616" i="1" s="1"/>
  <c r="M20615" i="1"/>
  <c r="N20615" i="1" s="1"/>
  <c r="O20615" i="1" s="1"/>
  <c r="M20614" i="1"/>
  <c r="N20614" i="1" s="1"/>
  <c r="O20614" i="1" s="1"/>
  <c r="M20613" i="1"/>
  <c r="N20613" i="1" s="1"/>
  <c r="O20613" i="1" s="1"/>
  <c r="M20612" i="1"/>
  <c r="N20612" i="1" s="1"/>
  <c r="O20612" i="1" s="1"/>
  <c r="M20611" i="1"/>
  <c r="N20611" i="1" s="1"/>
  <c r="O20611" i="1" s="1"/>
  <c r="M20610" i="1"/>
  <c r="N20610" i="1" s="1"/>
  <c r="O20610" i="1" s="1"/>
  <c r="M20609" i="1"/>
  <c r="N20609" i="1" s="1"/>
  <c r="O20609" i="1" s="1"/>
  <c r="M20608" i="1"/>
  <c r="N20608" i="1" s="1"/>
  <c r="O20608" i="1" s="1"/>
  <c r="M20607" i="1"/>
  <c r="N20607" i="1" s="1"/>
  <c r="O20607" i="1" s="1"/>
  <c r="M20606" i="1"/>
  <c r="N20606" i="1" s="1"/>
  <c r="O20606" i="1" s="1"/>
  <c r="M20605" i="1"/>
  <c r="N20605" i="1" s="1"/>
  <c r="O20605" i="1" s="1"/>
  <c r="M20604" i="1"/>
  <c r="N20604" i="1" s="1"/>
  <c r="O20604" i="1" s="1"/>
  <c r="M20603" i="1"/>
  <c r="N20603" i="1" s="1"/>
  <c r="O20603" i="1" s="1"/>
  <c r="M20602" i="1"/>
  <c r="N20602" i="1" s="1"/>
  <c r="O20602" i="1" s="1"/>
  <c r="M20601" i="1"/>
  <c r="N20601" i="1" s="1"/>
  <c r="O20601" i="1" s="1"/>
  <c r="M20600" i="1"/>
  <c r="N20600" i="1" s="1"/>
  <c r="O20600" i="1" s="1"/>
  <c r="M20599" i="1"/>
  <c r="N20599" i="1" s="1"/>
  <c r="O20599" i="1" s="1"/>
  <c r="M20598" i="1"/>
  <c r="N20598" i="1" s="1"/>
  <c r="O20598" i="1" s="1"/>
  <c r="M20597" i="1"/>
  <c r="N20597" i="1" s="1"/>
  <c r="O20597" i="1" s="1"/>
  <c r="M20596" i="1"/>
  <c r="N20596" i="1" s="1"/>
  <c r="O20596" i="1" s="1"/>
  <c r="M20595" i="1"/>
  <c r="N20595" i="1" s="1"/>
  <c r="O20595" i="1" s="1"/>
  <c r="M20594" i="1"/>
  <c r="N20594" i="1" s="1"/>
  <c r="O20594" i="1" s="1"/>
  <c r="M20593" i="1"/>
  <c r="N20593" i="1" s="1"/>
  <c r="O20593" i="1" s="1"/>
  <c r="M20592" i="1"/>
  <c r="N20592" i="1" s="1"/>
  <c r="O20592" i="1" s="1"/>
  <c r="M20591" i="1"/>
  <c r="N20591" i="1" s="1"/>
  <c r="O20591" i="1" s="1"/>
  <c r="M20590" i="1"/>
  <c r="N20590" i="1" s="1"/>
  <c r="O20590" i="1" s="1"/>
  <c r="M20589" i="1"/>
  <c r="N20589" i="1" s="1"/>
  <c r="O20589" i="1" s="1"/>
  <c r="M20588" i="1"/>
  <c r="N20588" i="1" s="1"/>
  <c r="O20588" i="1" s="1"/>
  <c r="M20587" i="1"/>
  <c r="N20587" i="1" s="1"/>
  <c r="O20587" i="1" s="1"/>
  <c r="M20586" i="1"/>
  <c r="N20586" i="1" s="1"/>
  <c r="O20586" i="1" s="1"/>
  <c r="M20585" i="1"/>
  <c r="N20585" i="1" s="1"/>
  <c r="O20585" i="1" s="1"/>
  <c r="M20584" i="1"/>
  <c r="N20584" i="1" s="1"/>
  <c r="O20584" i="1" s="1"/>
  <c r="M20583" i="1"/>
  <c r="N20583" i="1" s="1"/>
  <c r="O20583" i="1" s="1"/>
  <c r="M20582" i="1"/>
  <c r="N20582" i="1" s="1"/>
  <c r="O20582" i="1" s="1"/>
  <c r="M20581" i="1"/>
  <c r="N20581" i="1" s="1"/>
  <c r="O20581" i="1" s="1"/>
  <c r="M20580" i="1"/>
  <c r="N20580" i="1" s="1"/>
  <c r="O20580" i="1" s="1"/>
  <c r="M20579" i="1"/>
  <c r="N20579" i="1" s="1"/>
  <c r="O20579" i="1" s="1"/>
  <c r="M20578" i="1"/>
  <c r="N20578" i="1" s="1"/>
  <c r="O20578" i="1" s="1"/>
  <c r="M20577" i="1"/>
  <c r="N20577" i="1" s="1"/>
  <c r="O20577" i="1" s="1"/>
  <c r="M20576" i="1"/>
  <c r="N20576" i="1" s="1"/>
  <c r="O20576" i="1" s="1"/>
  <c r="M20575" i="1"/>
  <c r="N20575" i="1" s="1"/>
  <c r="O20575" i="1" s="1"/>
  <c r="M20574" i="1"/>
  <c r="N20574" i="1" s="1"/>
  <c r="O20574" i="1" s="1"/>
  <c r="M20573" i="1"/>
  <c r="N20573" i="1" s="1"/>
  <c r="O20573" i="1" s="1"/>
  <c r="M20572" i="1"/>
  <c r="N20572" i="1" s="1"/>
  <c r="O20572" i="1" s="1"/>
  <c r="M20571" i="1"/>
  <c r="N20571" i="1" s="1"/>
  <c r="O20571" i="1" s="1"/>
  <c r="M20570" i="1"/>
  <c r="N20570" i="1" s="1"/>
  <c r="O20570" i="1" s="1"/>
  <c r="M20569" i="1"/>
  <c r="N20569" i="1" s="1"/>
  <c r="O20569" i="1" s="1"/>
  <c r="M20568" i="1"/>
  <c r="N20568" i="1" s="1"/>
  <c r="O20568" i="1" s="1"/>
  <c r="M20567" i="1"/>
  <c r="N20567" i="1" s="1"/>
  <c r="O20567" i="1" s="1"/>
  <c r="M20566" i="1"/>
  <c r="N20566" i="1" s="1"/>
  <c r="O20566" i="1" s="1"/>
  <c r="M20565" i="1"/>
  <c r="N20565" i="1" s="1"/>
  <c r="O20565" i="1" s="1"/>
  <c r="M20564" i="1"/>
  <c r="N20564" i="1" s="1"/>
  <c r="O20564" i="1" s="1"/>
  <c r="M20563" i="1"/>
  <c r="N20563" i="1" s="1"/>
  <c r="O20563" i="1" s="1"/>
  <c r="M20562" i="1"/>
  <c r="N20562" i="1" s="1"/>
  <c r="O20562" i="1" s="1"/>
  <c r="M20561" i="1"/>
  <c r="N20561" i="1" s="1"/>
  <c r="O20561" i="1" s="1"/>
  <c r="M20560" i="1"/>
  <c r="N20560" i="1" s="1"/>
  <c r="O20560" i="1" s="1"/>
  <c r="M20559" i="1"/>
  <c r="N20559" i="1" s="1"/>
  <c r="O20559" i="1" s="1"/>
  <c r="M20558" i="1"/>
  <c r="N20558" i="1" s="1"/>
  <c r="O20558" i="1" s="1"/>
  <c r="M20557" i="1"/>
  <c r="N20557" i="1" s="1"/>
  <c r="O20557" i="1" s="1"/>
  <c r="M20556" i="1"/>
  <c r="N20556" i="1" s="1"/>
  <c r="O20556" i="1" s="1"/>
  <c r="M20555" i="1"/>
  <c r="N20555" i="1" s="1"/>
  <c r="O20555" i="1" s="1"/>
  <c r="M20554" i="1"/>
  <c r="N20554" i="1" s="1"/>
  <c r="O20554" i="1" s="1"/>
  <c r="M20553" i="1"/>
  <c r="N20553" i="1" s="1"/>
  <c r="O20553" i="1" s="1"/>
  <c r="M20552" i="1"/>
  <c r="N20552" i="1" s="1"/>
  <c r="O20552" i="1" s="1"/>
  <c r="M20551" i="1"/>
  <c r="N20551" i="1" s="1"/>
  <c r="O20551" i="1" s="1"/>
  <c r="M20550" i="1"/>
  <c r="N20550" i="1" s="1"/>
  <c r="O20550" i="1" s="1"/>
  <c r="M20549" i="1"/>
  <c r="N20549" i="1" s="1"/>
  <c r="O20549" i="1" s="1"/>
  <c r="M20548" i="1"/>
  <c r="N20548" i="1" s="1"/>
  <c r="O20548" i="1" s="1"/>
  <c r="M20547" i="1"/>
  <c r="N20547" i="1" s="1"/>
  <c r="O20547" i="1" s="1"/>
  <c r="M20546" i="1"/>
  <c r="N20546" i="1" s="1"/>
  <c r="O20546" i="1" s="1"/>
  <c r="M20545" i="1"/>
  <c r="N20545" i="1" s="1"/>
  <c r="O20545" i="1" s="1"/>
  <c r="M20544" i="1"/>
  <c r="N20544" i="1" s="1"/>
  <c r="O20544" i="1" s="1"/>
  <c r="M20543" i="1"/>
  <c r="N20543" i="1" s="1"/>
  <c r="O20543" i="1" s="1"/>
  <c r="M20542" i="1"/>
  <c r="N20542" i="1" s="1"/>
  <c r="O20542" i="1" s="1"/>
  <c r="M20541" i="1"/>
  <c r="N20541" i="1" s="1"/>
  <c r="O20541" i="1" s="1"/>
  <c r="M20540" i="1"/>
  <c r="N20540" i="1" s="1"/>
  <c r="O20540" i="1" s="1"/>
  <c r="M20539" i="1"/>
  <c r="N20539" i="1" s="1"/>
  <c r="O20539" i="1" s="1"/>
  <c r="M20538" i="1"/>
  <c r="N20538" i="1" s="1"/>
  <c r="O20538" i="1" s="1"/>
  <c r="M20537" i="1"/>
  <c r="N20537" i="1" s="1"/>
  <c r="O20537" i="1" s="1"/>
  <c r="M20536" i="1"/>
  <c r="N20536" i="1" s="1"/>
  <c r="O20536" i="1" s="1"/>
  <c r="M20535" i="1"/>
  <c r="N20535" i="1" s="1"/>
  <c r="O20535" i="1" s="1"/>
  <c r="M20534" i="1"/>
  <c r="N20534" i="1" s="1"/>
  <c r="O20534" i="1" s="1"/>
  <c r="M20533" i="1"/>
  <c r="N20533" i="1" s="1"/>
  <c r="O20533" i="1" s="1"/>
  <c r="M20532" i="1"/>
  <c r="N20532" i="1" s="1"/>
  <c r="O20532" i="1" s="1"/>
  <c r="M20531" i="1"/>
  <c r="N20531" i="1" s="1"/>
  <c r="O20531" i="1" s="1"/>
  <c r="M20530" i="1"/>
  <c r="N20530" i="1" s="1"/>
  <c r="O20530" i="1" s="1"/>
  <c r="M20529" i="1"/>
  <c r="N20529" i="1" s="1"/>
  <c r="O20529" i="1" s="1"/>
  <c r="M20528" i="1"/>
  <c r="N20528" i="1" s="1"/>
  <c r="O20528" i="1" s="1"/>
  <c r="M20527" i="1"/>
  <c r="N20527" i="1" s="1"/>
  <c r="O20527" i="1" s="1"/>
  <c r="M20526" i="1"/>
  <c r="N20526" i="1" s="1"/>
  <c r="O20526" i="1" s="1"/>
  <c r="M20525" i="1"/>
  <c r="N20525" i="1" s="1"/>
  <c r="O20525" i="1" s="1"/>
  <c r="M20524" i="1"/>
  <c r="N20524" i="1" s="1"/>
  <c r="O20524" i="1" s="1"/>
  <c r="M20523" i="1"/>
  <c r="N20523" i="1" s="1"/>
  <c r="O20523" i="1" s="1"/>
  <c r="M20522" i="1"/>
  <c r="N20522" i="1" s="1"/>
  <c r="O20522" i="1" s="1"/>
  <c r="M20521" i="1"/>
  <c r="N20521" i="1" s="1"/>
  <c r="O20521" i="1" s="1"/>
  <c r="M20520" i="1"/>
  <c r="N20520" i="1" s="1"/>
  <c r="O20520" i="1" s="1"/>
  <c r="M20519" i="1"/>
  <c r="N20519" i="1" s="1"/>
  <c r="O20519" i="1" s="1"/>
  <c r="M20518" i="1"/>
  <c r="N20518" i="1" s="1"/>
  <c r="O20518" i="1" s="1"/>
  <c r="M20517" i="1"/>
  <c r="N20517" i="1" s="1"/>
  <c r="O20517" i="1" s="1"/>
  <c r="M20516" i="1"/>
  <c r="N20516" i="1" s="1"/>
  <c r="O20516" i="1" s="1"/>
  <c r="M20515" i="1"/>
  <c r="N20515" i="1" s="1"/>
  <c r="O20515" i="1" s="1"/>
  <c r="M20514" i="1"/>
  <c r="N20514" i="1" s="1"/>
  <c r="O20514" i="1" s="1"/>
  <c r="M20513" i="1"/>
  <c r="N20513" i="1" s="1"/>
  <c r="O20513" i="1" s="1"/>
  <c r="M20512" i="1"/>
  <c r="N20512" i="1" s="1"/>
  <c r="O20512" i="1" s="1"/>
  <c r="M20511" i="1"/>
  <c r="N20511" i="1" s="1"/>
  <c r="O20511" i="1" s="1"/>
  <c r="M20510" i="1"/>
  <c r="N20510" i="1" s="1"/>
  <c r="O20510" i="1" s="1"/>
  <c r="M20509" i="1"/>
  <c r="N20509" i="1" s="1"/>
  <c r="O20509" i="1" s="1"/>
  <c r="M20508" i="1"/>
  <c r="N20508" i="1" s="1"/>
  <c r="O20508" i="1" s="1"/>
  <c r="M20507" i="1"/>
  <c r="N20507" i="1" s="1"/>
  <c r="O20507" i="1" s="1"/>
  <c r="M20506" i="1"/>
  <c r="N20506" i="1" s="1"/>
  <c r="O20506" i="1" s="1"/>
  <c r="M20505" i="1"/>
  <c r="N20505" i="1" s="1"/>
  <c r="O20505" i="1" s="1"/>
  <c r="M20504" i="1"/>
  <c r="N20504" i="1" s="1"/>
  <c r="O20504" i="1" s="1"/>
  <c r="M20503" i="1"/>
  <c r="N20503" i="1" s="1"/>
  <c r="O20503" i="1" s="1"/>
  <c r="M20502" i="1"/>
  <c r="N20502" i="1" s="1"/>
  <c r="O20502" i="1" s="1"/>
  <c r="M20501" i="1"/>
  <c r="N20501" i="1" s="1"/>
  <c r="O20501" i="1" s="1"/>
  <c r="M20500" i="1"/>
  <c r="N20500" i="1" s="1"/>
  <c r="O20500" i="1" s="1"/>
  <c r="M20499" i="1"/>
  <c r="N20499" i="1" s="1"/>
  <c r="O20499" i="1" s="1"/>
  <c r="M20498" i="1"/>
  <c r="N20498" i="1" s="1"/>
  <c r="O20498" i="1" s="1"/>
  <c r="M24" i="1"/>
  <c r="N24" i="1" s="1"/>
  <c r="O24" i="1" s="1"/>
  <c r="M20497" i="1"/>
  <c r="N20497" i="1" s="1"/>
  <c r="O20497" i="1" s="1"/>
  <c r="M20496" i="1"/>
  <c r="N20496" i="1" s="1"/>
  <c r="O20496" i="1" s="1"/>
  <c r="M20495" i="1"/>
  <c r="N20495" i="1" s="1"/>
  <c r="O20495" i="1" s="1"/>
  <c r="M20494" i="1"/>
  <c r="N20494" i="1" s="1"/>
  <c r="O20494" i="1" s="1"/>
  <c r="M20493" i="1"/>
  <c r="N20493" i="1" s="1"/>
  <c r="O20493" i="1" s="1"/>
  <c r="M20492" i="1"/>
  <c r="N20492" i="1" s="1"/>
  <c r="O20492" i="1" s="1"/>
  <c r="M20491" i="1"/>
  <c r="N20491" i="1" s="1"/>
  <c r="O20491" i="1" s="1"/>
  <c r="M20490" i="1"/>
  <c r="N20490" i="1" s="1"/>
  <c r="O20490" i="1" s="1"/>
  <c r="M20489" i="1"/>
  <c r="N20489" i="1" s="1"/>
  <c r="O20489" i="1" s="1"/>
  <c r="M20488" i="1"/>
  <c r="N20488" i="1" s="1"/>
  <c r="O20488" i="1" s="1"/>
  <c r="M20487" i="1"/>
  <c r="N20487" i="1" s="1"/>
  <c r="O20487" i="1" s="1"/>
  <c r="M20486" i="1"/>
  <c r="N20486" i="1" s="1"/>
  <c r="O20486" i="1" s="1"/>
  <c r="M20485" i="1"/>
  <c r="N20485" i="1" s="1"/>
  <c r="O20485" i="1" s="1"/>
  <c r="M20484" i="1"/>
  <c r="N20484" i="1" s="1"/>
  <c r="O20484" i="1" s="1"/>
  <c r="M20483" i="1"/>
  <c r="N20483" i="1" s="1"/>
  <c r="O20483" i="1" s="1"/>
  <c r="M20482" i="1"/>
  <c r="N20482" i="1" s="1"/>
  <c r="O20482" i="1" s="1"/>
  <c r="M20481" i="1"/>
  <c r="N20481" i="1" s="1"/>
  <c r="O20481" i="1" s="1"/>
  <c r="M20480" i="1"/>
  <c r="N20480" i="1" s="1"/>
  <c r="O20480" i="1" s="1"/>
  <c r="M20479" i="1"/>
  <c r="N20479" i="1" s="1"/>
  <c r="O20479" i="1" s="1"/>
  <c r="M20478" i="1"/>
  <c r="N20478" i="1" s="1"/>
  <c r="O20478" i="1" s="1"/>
  <c r="M20477" i="1"/>
  <c r="N20477" i="1" s="1"/>
  <c r="O20477" i="1" s="1"/>
  <c r="M20476" i="1"/>
  <c r="N20476" i="1" s="1"/>
  <c r="O20476" i="1" s="1"/>
  <c r="M20475" i="1"/>
  <c r="N20475" i="1" s="1"/>
  <c r="O20475" i="1" s="1"/>
  <c r="M20474" i="1"/>
  <c r="N20474" i="1" s="1"/>
  <c r="O20474" i="1" s="1"/>
  <c r="M20473" i="1"/>
  <c r="N20473" i="1" s="1"/>
  <c r="O20473" i="1" s="1"/>
  <c r="M20472" i="1"/>
  <c r="N20472" i="1" s="1"/>
  <c r="O20472" i="1" s="1"/>
  <c r="M20471" i="1"/>
  <c r="N20471" i="1" s="1"/>
  <c r="O20471" i="1" s="1"/>
  <c r="M20470" i="1"/>
  <c r="N20470" i="1" s="1"/>
  <c r="O20470" i="1" s="1"/>
  <c r="M20469" i="1"/>
  <c r="N20469" i="1" s="1"/>
  <c r="O20469" i="1" s="1"/>
  <c r="M20468" i="1"/>
  <c r="N20468" i="1" s="1"/>
  <c r="O20468" i="1" s="1"/>
  <c r="M20467" i="1"/>
  <c r="N20467" i="1" s="1"/>
  <c r="O20467" i="1" s="1"/>
  <c r="M20466" i="1"/>
  <c r="N20466" i="1" s="1"/>
  <c r="O20466" i="1" s="1"/>
  <c r="M20465" i="1"/>
  <c r="N20465" i="1" s="1"/>
  <c r="O20465" i="1" s="1"/>
  <c r="M20464" i="1"/>
  <c r="N20464" i="1" s="1"/>
  <c r="O20464" i="1" s="1"/>
  <c r="M20463" i="1"/>
  <c r="N20463" i="1" s="1"/>
  <c r="O20463" i="1" s="1"/>
  <c r="M20462" i="1"/>
  <c r="N20462" i="1" s="1"/>
  <c r="O20462" i="1" s="1"/>
  <c r="M20461" i="1"/>
  <c r="N20461" i="1" s="1"/>
  <c r="O20461" i="1" s="1"/>
  <c r="M20460" i="1"/>
  <c r="N20460" i="1" s="1"/>
  <c r="O20460" i="1" s="1"/>
  <c r="M20459" i="1"/>
  <c r="N20459" i="1" s="1"/>
  <c r="O20459" i="1" s="1"/>
  <c r="M20458" i="1"/>
  <c r="N20458" i="1" s="1"/>
  <c r="O20458" i="1" s="1"/>
  <c r="M20457" i="1"/>
  <c r="N20457" i="1" s="1"/>
  <c r="O20457" i="1" s="1"/>
  <c r="M20456" i="1"/>
  <c r="N20456" i="1" s="1"/>
  <c r="O20456" i="1" s="1"/>
  <c r="M20455" i="1"/>
  <c r="N20455" i="1" s="1"/>
  <c r="O20455" i="1" s="1"/>
  <c r="M20454" i="1"/>
  <c r="N20454" i="1" s="1"/>
  <c r="O20454" i="1" s="1"/>
  <c r="M20453" i="1"/>
  <c r="N20453" i="1" s="1"/>
  <c r="O20453" i="1" s="1"/>
  <c r="M20452" i="1"/>
  <c r="N20452" i="1" s="1"/>
  <c r="O20452" i="1" s="1"/>
  <c r="M20451" i="1"/>
  <c r="N20451" i="1" s="1"/>
  <c r="O20451" i="1" s="1"/>
  <c r="M20450" i="1"/>
  <c r="N20450" i="1" s="1"/>
  <c r="O20450" i="1" s="1"/>
  <c r="M20449" i="1"/>
  <c r="N20449" i="1" s="1"/>
  <c r="O20449" i="1" s="1"/>
  <c r="M20448" i="1"/>
  <c r="N20448" i="1" s="1"/>
  <c r="O20448" i="1" s="1"/>
  <c r="M20447" i="1"/>
  <c r="N20447" i="1" s="1"/>
  <c r="O20447" i="1" s="1"/>
  <c r="M20446" i="1"/>
  <c r="N20446" i="1" s="1"/>
  <c r="O20446" i="1" s="1"/>
  <c r="M20445" i="1"/>
  <c r="N20445" i="1" s="1"/>
  <c r="O20445" i="1" s="1"/>
  <c r="M20444" i="1"/>
  <c r="N20444" i="1" s="1"/>
  <c r="O20444" i="1" s="1"/>
  <c r="M20443" i="1"/>
  <c r="N20443" i="1" s="1"/>
  <c r="O20443" i="1" s="1"/>
  <c r="M20442" i="1"/>
  <c r="N20442" i="1" s="1"/>
  <c r="O20442" i="1" s="1"/>
  <c r="M20441" i="1"/>
  <c r="N20441" i="1" s="1"/>
  <c r="O20441" i="1" s="1"/>
  <c r="M20440" i="1"/>
  <c r="N20440" i="1" s="1"/>
  <c r="O20440" i="1" s="1"/>
  <c r="M20439" i="1"/>
  <c r="N20439" i="1" s="1"/>
  <c r="O20439" i="1" s="1"/>
  <c r="M20438" i="1"/>
  <c r="N20438" i="1" s="1"/>
  <c r="O20438" i="1" s="1"/>
  <c r="M20437" i="1"/>
  <c r="N20437" i="1" s="1"/>
  <c r="O20437" i="1" s="1"/>
  <c r="M20436" i="1"/>
  <c r="N20436" i="1" s="1"/>
  <c r="O20436" i="1" s="1"/>
  <c r="M20435" i="1"/>
  <c r="N20435" i="1" s="1"/>
  <c r="O20435" i="1" s="1"/>
  <c r="M20434" i="1"/>
  <c r="N20434" i="1" s="1"/>
  <c r="O20434" i="1" s="1"/>
  <c r="M20433" i="1"/>
  <c r="N20433" i="1" s="1"/>
  <c r="O20433" i="1" s="1"/>
  <c r="M20432" i="1"/>
  <c r="N20432" i="1" s="1"/>
  <c r="O20432" i="1" s="1"/>
  <c r="M20431" i="1"/>
  <c r="N20431" i="1" s="1"/>
  <c r="O20431" i="1" s="1"/>
  <c r="M20430" i="1"/>
  <c r="N20430" i="1" s="1"/>
  <c r="O20430" i="1" s="1"/>
  <c r="M20429" i="1"/>
  <c r="N20429" i="1" s="1"/>
  <c r="O20429" i="1" s="1"/>
  <c r="M20428" i="1"/>
  <c r="N20428" i="1" s="1"/>
  <c r="O20428" i="1" s="1"/>
  <c r="M20427" i="1"/>
  <c r="N20427" i="1" s="1"/>
  <c r="O20427" i="1" s="1"/>
  <c r="M20426" i="1"/>
  <c r="N20426" i="1" s="1"/>
  <c r="O20426" i="1" s="1"/>
  <c r="M20425" i="1"/>
  <c r="N20425" i="1" s="1"/>
  <c r="O20425" i="1" s="1"/>
  <c r="M20424" i="1"/>
  <c r="N20424" i="1" s="1"/>
  <c r="O20424" i="1" s="1"/>
  <c r="M20423" i="1"/>
  <c r="N20423" i="1" s="1"/>
  <c r="O20423" i="1" s="1"/>
  <c r="M20422" i="1"/>
  <c r="N20422" i="1" s="1"/>
  <c r="O20422" i="1" s="1"/>
  <c r="M3677" i="1"/>
  <c r="N3677" i="1" s="1"/>
  <c r="O3677" i="1" s="1"/>
  <c r="M20421" i="1"/>
  <c r="N20421" i="1" s="1"/>
  <c r="O20421" i="1" s="1"/>
  <c r="M20420" i="1"/>
  <c r="N20420" i="1" s="1"/>
  <c r="O20420" i="1" s="1"/>
  <c r="M20419" i="1"/>
  <c r="N20419" i="1" s="1"/>
  <c r="O20419" i="1" s="1"/>
  <c r="M20418" i="1"/>
  <c r="N20418" i="1" s="1"/>
  <c r="O20418" i="1" s="1"/>
  <c r="M20417" i="1"/>
  <c r="N20417" i="1" s="1"/>
  <c r="O20417" i="1" s="1"/>
  <c r="M20416" i="1"/>
  <c r="N20416" i="1" s="1"/>
  <c r="O20416" i="1" s="1"/>
  <c r="M20415" i="1"/>
  <c r="N20415" i="1" s="1"/>
  <c r="O20415" i="1" s="1"/>
  <c r="M20414" i="1"/>
  <c r="N20414" i="1" s="1"/>
  <c r="O20414" i="1" s="1"/>
  <c r="M20413" i="1"/>
  <c r="N20413" i="1" s="1"/>
  <c r="O20413" i="1" s="1"/>
  <c r="M20412" i="1"/>
  <c r="N20412" i="1" s="1"/>
  <c r="O20412" i="1" s="1"/>
  <c r="M20411" i="1"/>
  <c r="N20411" i="1" s="1"/>
  <c r="O20411" i="1" s="1"/>
  <c r="M20410" i="1"/>
  <c r="N20410" i="1" s="1"/>
  <c r="O20410" i="1" s="1"/>
  <c r="M20409" i="1"/>
  <c r="N20409" i="1" s="1"/>
  <c r="O20409" i="1" s="1"/>
  <c r="M20408" i="1"/>
  <c r="N20408" i="1" s="1"/>
  <c r="O20408" i="1" s="1"/>
  <c r="M20407" i="1"/>
  <c r="N20407" i="1" s="1"/>
  <c r="O20407" i="1" s="1"/>
  <c r="M20406" i="1"/>
  <c r="N20406" i="1" s="1"/>
  <c r="O20406" i="1" s="1"/>
  <c r="M20405" i="1"/>
  <c r="N20405" i="1" s="1"/>
  <c r="O20405" i="1" s="1"/>
  <c r="M20404" i="1"/>
  <c r="N20404" i="1" s="1"/>
  <c r="O20404" i="1" s="1"/>
  <c r="M20403" i="1"/>
  <c r="N20403" i="1" s="1"/>
  <c r="O20403" i="1" s="1"/>
  <c r="M20402" i="1"/>
  <c r="N20402" i="1" s="1"/>
  <c r="O20402" i="1" s="1"/>
  <c r="M20401" i="1"/>
  <c r="N20401" i="1" s="1"/>
  <c r="O20401" i="1" s="1"/>
  <c r="M20400" i="1"/>
  <c r="N20400" i="1" s="1"/>
  <c r="O20400" i="1" s="1"/>
  <c r="M20399" i="1"/>
  <c r="N20399" i="1" s="1"/>
  <c r="O20399" i="1" s="1"/>
  <c r="M3676" i="1"/>
  <c r="N3676" i="1" s="1"/>
  <c r="O3676" i="1" s="1"/>
  <c r="M20398" i="1"/>
  <c r="N20398" i="1" s="1"/>
  <c r="O20398" i="1" s="1"/>
  <c r="M20397" i="1"/>
  <c r="N20397" i="1" s="1"/>
  <c r="O20397" i="1" s="1"/>
  <c r="M20396" i="1"/>
  <c r="N20396" i="1" s="1"/>
  <c r="O20396" i="1" s="1"/>
  <c r="M20395" i="1"/>
  <c r="N20395" i="1" s="1"/>
  <c r="O20395" i="1" s="1"/>
  <c r="M20394" i="1"/>
  <c r="N20394" i="1" s="1"/>
  <c r="O20394" i="1" s="1"/>
  <c r="M20393" i="1"/>
  <c r="N20393" i="1" s="1"/>
  <c r="O20393" i="1" s="1"/>
  <c r="M20392" i="1"/>
  <c r="N20392" i="1" s="1"/>
  <c r="O20392" i="1" s="1"/>
  <c r="M20391" i="1"/>
  <c r="N20391" i="1" s="1"/>
  <c r="O20391" i="1" s="1"/>
  <c r="M20390" i="1"/>
  <c r="N20390" i="1" s="1"/>
  <c r="O20390" i="1" s="1"/>
  <c r="M20389" i="1"/>
  <c r="N20389" i="1" s="1"/>
  <c r="O20389" i="1" s="1"/>
  <c r="M20388" i="1"/>
  <c r="N20388" i="1" s="1"/>
  <c r="O20388" i="1" s="1"/>
  <c r="M20387" i="1"/>
  <c r="N20387" i="1" s="1"/>
  <c r="O20387" i="1" s="1"/>
  <c r="M20386" i="1"/>
  <c r="N20386" i="1" s="1"/>
  <c r="O20386" i="1" s="1"/>
  <c r="M20385" i="1"/>
  <c r="N20385" i="1" s="1"/>
  <c r="O20385" i="1" s="1"/>
  <c r="M20384" i="1"/>
  <c r="N20384" i="1" s="1"/>
  <c r="O20384" i="1" s="1"/>
  <c r="M20383" i="1"/>
  <c r="N20383" i="1" s="1"/>
  <c r="O20383" i="1" s="1"/>
  <c r="M20382" i="1"/>
  <c r="N20382" i="1" s="1"/>
  <c r="O20382" i="1" s="1"/>
  <c r="M20381" i="1"/>
  <c r="N20381" i="1" s="1"/>
  <c r="O20381" i="1" s="1"/>
  <c r="M20380" i="1"/>
  <c r="N20380" i="1" s="1"/>
  <c r="O20380" i="1" s="1"/>
  <c r="M20379" i="1"/>
  <c r="N20379" i="1" s="1"/>
  <c r="O20379" i="1" s="1"/>
  <c r="M20378" i="1"/>
  <c r="N20378" i="1" s="1"/>
  <c r="O20378" i="1" s="1"/>
  <c r="M20377" i="1"/>
  <c r="N20377" i="1" s="1"/>
  <c r="O20377" i="1" s="1"/>
  <c r="M20376" i="1"/>
  <c r="N20376" i="1" s="1"/>
  <c r="O20376" i="1" s="1"/>
  <c r="M20375" i="1"/>
  <c r="N20375" i="1" s="1"/>
  <c r="O20375" i="1" s="1"/>
  <c r="M20374" i="1"/>
  <c r="N20374" i="1" s="1"/>
  <c r="O20374" i="1" s="1"/>
  <c r="M20373" i="1"/>
  <c r="N20373" i="1" s="1"/>
  <c r="O20373" i="1" s="1"/>
  <c r="M20372" i="1"/>
  <c r="N20372" i="1" s="1"/>
  <c r="O20372" i="1" s="1"/>
  <c r="M20371" i="1"/>
  <c r="N20371" i="1" s="1"/>
  <c r="O20371" i="1" s="1"/>
  <c r="M20370" i="1"/>
  <c r="N20370" i="1" s="1"/>
  <c r="O20370" i="1" s="1"/>
  <c r="M20369" i="1"/>
  <c r="N20369" i="1" s="1"/>
  <c r="O20369" i="1" s="1"/>
  <c r="M20368" i="1"/>
  <c r="N20368" i="1" s="1"/>
  <c r="O20368" i="1" s="1"/>
  <c r="M20367" i="1"/>
  <c r="N20367" i="1" s="1"/>
  <c r="O20367" i="1" s="1"/>
  <c r="M20366" i="1"/>
  <c r="N20366" i="1" s="1"/>
  <c r="O20366" i="1" s="1"/>
  <c r="M20365" i="1"/>
  <c r="N20365" i="1" s="1"/>
  <c r="O20365" i="1" s="1"/>
  <c r="M20364" i="1"/>
  <c r="N20364" i="1" s="1"/>
  <c r="O20364" i="1" s="1"/>
  <c r="M23" i="1"/>
  <c r="N23" i="1" s="1"/>
  <c r="O23" i="1" s="1"/>
  <c r="M3259" i="1"/>
  <c r="N3259" i="1" s="1"/>
  <c r="O3259" i="1" s="1"/>
  <c r="M20363" i="1"/>
  <c r="N20363" i="1" s="1"/>
  <c r="O20363" i="1" s="1"/>
  <c r="M20362" i="1"/>
  <c r="N20362" i="1" s="1"/>
  <c r="O20362" i="1" s="1"/>
  <c r="M20361" i="1"/>
  <c r="N20361" i="1" s="1"/>
  <c r="O20361" i="1" s="1"/>
  <c r="M20360" i="1"/>
  <c r="N20360" i="1" s="1"/>
  <c r="O20360" i="1" s="1"/>
  <c r="M20359" i="1"/>
  <c r="N20359" i="1" s="1"/>
  <c r="O20359" i="1" s="1"/>
  <c r="M20358" i="1"/>
  <c r="N20358" i="1" s="1"/>
  <c r="O20358" i="1" s="1"/>
  <c r="M20357" i="1"/>
  <c r="N20357" i="1" s="1"/>
  <c r="O20357" i="1" s="1"/>
  <c r="M20356" i="1"/>
  <c r="N20356" i="1" s="1"/>
  <c r="O20356" i="1" s="1"/>
  <c r="M20355" i="1"/>
  <c r="N20355" i="1" s="1"/>
  <c r="O20355" i="1" s="1"/>
  <c r="M20354" i="1"/>
  <c r="N20354" i="1" s="1"/>
  <c r="O20354" i="1" s="1"/>
  <c r="M20353" i="1"/>
  <c r="N20353" i="1" s="1"/>
  <c r="O20353" i="1" s="1"/>
  <c r="M20352" i="1"/>
  <c r="N20352" i="1" s="1"/>
  <c r="O20352" i="1" s="1"/>
  <c r="M20351" i="1"/>
  <c r="N20351" i="1" s="1"/>
  <c r="O20351" i="1" s="1"/>
  <c r="M20350" i="1"/>
  <c r="N20350" i="1" s="1"/>
  <c r="O20350" i="1" s="1"/>
  <c r="M20349" i="1"/>
  <c r="N20349" i="1" s="1"/>
  <c r="O20349" i="1" s="1"/>
  <c r="M20348" i="1"/>
  <c r="N20348" i="1" s="1"/>
  <c r="O20348" i="1" s="1"/>
  <c r="M20347" i="1"/>
  <c r="N20347" i="1" s="1"/>
  <c r="O20347" i="1" s="1"/>
  <c r="M20346" i="1"/>
  <c r="N20346" i="1" s="1"/>
  <c r="O20346" i="1" s="1"/>
  <c r="M20345" i="1"/>
  <c r="N20345" i="1" s="1"/>
  <c r="O20345" i="1" s="1"/>
  <c r="M20344" i="1"/>
  <c r="N20344" i="1" s="1"/>
  <c r="O20344" i="1" s="1"/>
  <c r="M20343" i="1"/>
  <c r="N20343" i="1" s="1"/>
  <c r="O20343" i="1" s="1"/>
  <c r="M20342" i="1"/>
  <c r="N20342" i="1" s="1"/>
  <c r="O20342" i="1" s="1"/>
  <c r="M20341" i="1"/>
  <c r="N20341" i="1" s="1"/>
  <c r="O20341" i="1" s="1"/>
  <c r="M20340" i="1"/>
  <c r="N20340" i="1" s="1"/>
  <c r="O20340" i="1" s="1"/>
  <c r="M20339" i="1"/>
  <c r="N20339" i="1" s="1"/>
  <c r="O20339" i="1" s="1"/>
  <c r="M20338" i="1"/>
  <c r="N20338" i="1" s="1"/>
  <c r="O20338" i="1" s="1"/>
  <c r="M20337" i="1"/>
  <c r="N20337" i="1" s="1"/>
  <c r="O20337" i="1" s="1"/>
  <c r="M20336" i="1"/>
  <c r="N20336" i="1" s="1"/>
  <c r="O20336" i="1" s="1"/>
  <c r="M20335" i="1"/>
  <c r="N20335" i="1" s="1"/>
  <c r="O20335" i="1" s="1"/>
  <c r="M20334" i="1"/>
  <c r="N20334" i="1" s="1"/>
  <c r="O20334" i="1" s="1"/>
  <c r="M20333" i="1"/>
  <c r="N20333" i="1" s="1"/>
  <c r="O20333" i="1" s="1"/>
  <c r="M20332" i="1"/>
  <c r="N20332" i="1" s="1"/>
  <c r="O20332" i="1" s="1"/>
  <c r="M20331" i="1"/>
  <c r="N20331" i="1" s="1"/>
  <c r="O20331" i="1" s="1"/>
  <c r="M20330" i="1"/>
  <c r="N20330" i="1" s="1"/>
  <c r="O20330" i="1" s="1"/>
  <c r="M20329" i="1"/>
  <c r="N20329" i="1" s="1"/>
  <c r="O20329" i="1" s="1"/>
  <c r="M20328" i="1"/>
  <c r="N20328" i="1" s="1"/>
  <c r="O20328" i="1" s="1"/>
  <c r="M20327" i="1"/>
  <c r="N20327" i="1" s="1"/>
  <c r="O20327" i="1" s="1"/>
  <c r="M20326" i="1"/>
  <c r="N20326" i="1" s="1"/>
  <c r="O20326" i="1" s="1"/>
  <c r="M20325" i="1"/>
  <c r="N20325" i="1" s="1"/>
  <c r="O20325" i="1" s="1"/>
  <c r="M20324" i="1"/>
  <c r="N20324" i="1" s="1"/>
  <c r="O20324" i="1" s="1"/>
  <c r="M20323" i="1"/>
  <c r="N20323" i="1" s="1"/>
  <c r="O20323" i="1" s="1"/>
  <c r="M20322" i="1"/>
  <c r="N20322" i="1" s="1"/>
  <c r="O20322" i="1" s="1"/>
  <c r="M20321" i="1"/>
  <c r="N20321" i="1" s="1"/>
  <c r="O20321" i="1" s="1"/>
  <c r="M20320" i="1"/>
  <c r="N20320" i="1" s="1"/>
  <c r="O20320" i="1" s="1"/>
  <c r="M20319" i="1"/>
  <c r="N20319" i="1" s="1"/>
  <c r="O20319" i="1" s="1"/>
  <c r="M20318" i="1"/>
  <c r="N20318" i="1" s="1"/>
  <c r="O20318" i="1" s="1"/>
  <c r="M20317" i="1"/>
  <c r="N20317" i="1" s="1"/>
  <c r="O20317" i="1" s="1"/>
  <c r="M20316" i="1"/>
  <c r="N20316" i="1" s="1"/>
  <c r="O20316" i="1" s="1"/>
  <c r="M20315" i="1"/>
  <c r="N20315" i="1" s="1"/>
  <c r="O20315" i="1" s="1"/>
  <c r="M20314" i="1"/>
  <c r="N20314" i="1" s="1"/>
  <c r="O20314" i="1" s="1"/>
  <c r="M20313" i="1"/>
  <c r="N20313" i="1" s="1"/>
  <c r="O20313" i="1" s="1"/>
  <c r="M20312" i="1"/>
  <c r="N20312" i="1" s="1"/>
  <c r="O20312" i="1" s="1"/>
  <c r="M20311" i="1"/>
  <c r="N20311" i="1" s="1"/>
  <c r="O20311" i="1" s="1"/>
  <c r="M20310" i="1"/>
  <c r="N20310" i="1" s="1"/>
  <c r="O20310" i="1" s="1"/>
  <c r="M20309" i="1"/>
  <c r="N20309" i="1" s="1"/>
  <c r="O20309" i="1" s="1"/>
  <c r="M20308" i="1"/>
  <c r="N20308" i="1" s="1"/>
  <c r="O20308" i="1" s="1"/>
  <c r="M20307" i="1"/>
  <c r="N20307" i="1" s="1"/>
  <c r="O20307" i="1" s="1"/>
  <c r="M20306" i="1"/>
  <c r="N20306" i="1" s="1"/>
  <c r="O20306" i="1" s="1"/>
  <c r="M20305" i="1"/>
  <c r="N20305" i="1" s="1"/>
  <c r="O20305" i="1" s="1"/>
  <c r="M20304" i="1"/>
  <c r="N20304" i="1" s="1"/>
  <c r="O20304" i="1" s="1"/>
  <c r="M20303" i="1"/>
  <c r="N20303" i="1" s="1"/>
  <c r="O20303" i="1" s="1"/>
  <c r="M20302" i="1"/>
  <c r="N20302" i="1" s="1"/>
  <c r="O20302" i="1" s="1"/>
  <c r="M20301" i="1"/>
  <c r="N20301" i="1" s="1"/>
  <c r="O20301" i="1" s="1"/>
  <c r="M20300" i="1"/>
  <c r="N20300" i="1" s="1"/>
  <c r="O20300" i="1" s="1"/>
  <c r="M20299" i="1"/>
  <c r="N20299" i="1" s="1"/>
  <c r="O20299" i="1" s="1"/>
  <c r="M20298" i="1"/>
  <c r="N20298" i="1" s="1"/>
  <c r="O20298" i="1" s="1"/>
  <c r="M20297" i="1"/>
  <c r="N20297" i="1" s="1"/>
  <c r="O20297" i="1" s="1"/>
  <c r="M20296" i="1"/>
  <c r="N20296" i="1" s="1"/>
  <c r="O20296" i="1" s="1"/>
  <c r="M20295" i="1"/>
  <c r="N20295" i="1" s="1"/>
  <c r="O20295" i="1" s="1"/>
  <c r="M20294" i="1"/>
  <c r="N20294" i="1" s="1"/>
  <c r="O20294" i="1" s="1"/>
  <c r="M20293" i="1"/>
  <c r="N20293" i="1" s="1"/>
  <c r="O20293" i="1" s="1"/>
  <c r="M20292" i="1"/>
  <c r="N20292" i="1" s="1"/>
  <c r="O20292" i="1" s="1"/>
  <c r="M3773" i="1"/>
  <c r="N3773" i="1" s="1"/>
  <c r="O3773" i="1" s="1"/>
  <c r="M20291" i="1"/>
  <c r="N20291" i="1" s="1"/>
  <c r="O20291" i="1" s="1"/>
  <c r="M20290" i="1"/>
  <c r="N20290" i="1" s="1"/>
  <c r="O20290" i="1" s="1"/>
  <c r="M22" i="1"/>
  <c r="N22" i="1" s="1"/>
  <c r="O22" i="1" s="1"/>
  <c r="M20289" i="1"/>
  <c r="N20289" i="1" s="1"/>
  <c r="O20289" i="1" s="1"/>
  <c r="M20288" i="1"/>
  <c r="N20288" i="1" s="1"/>
  <c r="O20288" i="1" s="1"/>
  <c r="M20287" i="1"/>
  <c r="N20287" i="1" s="1"/>
  <c r="O20287" i="1" s="1"/>
  <c r="M20286" i="1"/>
  <c r="N20286" i="1" s="1"/>
  <c r="O20286" i="1" s="1"/>
  <c r="M20285" i="1"/>
  <c r="N20285" i="1" s="1"/>
  <c r="O20285" i="1" s="1"/>
  <c r="M20284" i="1"/>
  <c r="N20284" i="1" s="1"/>
  <c r="O20284" i="1" s="1"/>
  <c r="M20283" i="1"/>
  <c r="N20283" i="1" s="1"/>
  <c r="O20283" i="1" s="1"/>
  <c r="M20282" i="1"/>
  <c r="N20282" i="1" s="1"/>
  <c r="O20282" i="1" s="1"/>
  <c r="M20281" i="1"/>
  <c r="N20281" i="1" s="1"/>
  <c r="O20281" i="1" s="1"/>
  <c r="M20280" i="1"/>
  <c r="N20280" i="1" s="1"/>
  <c r="O20280" i="1" s="1"/>
  <c r="M20279" i="1"/>
  <c r="N20279" i="1" s="1"/>
  <c r="O20279" i="1" s="1"/>
  <c r="M20278" i="1"/>
  <c r="N20278" i="1" s="1"/>
  <c r="O20278" i="1" s="1"/>
  <c r="M20277" i="1"/>
  <c r="N20277" i="1" s="1"/>
  <c r="O20277" i="1" s="1"/>
  <c r="M20276" i="1"/>
  <c r="N20276" i="1" s="1"/>
  <c r="O20276" i="1" s="1"/>
  <c r="M20275" i="1"/>
  <c r="N20275" i="1" s="1"/>
  <c r="O20275" i="1" s="1"/>
  <c r="M20274" i="1"/>
  <c r="N20274" i="1" s="1"/>
  <c r="O20274" i="1" s="1"/>
  <c r="M20273" i="1"/>
  <c r="N20273" i="1" s="1"/>
  <c r="O20273" i="1" s="1"/>
  <c r="M20272" i="1"/>
  <c r="N20272" i="1" s="1"/>
  <c r="O20272" i="1" s="1"/>
  <c r="M20271" i="1"/>
  <c r="N20271" i="1" s="1"/>
  <c r="O20271" i="1" s="1"/>
  <c r="M20270" i="1"/>
  <c r="N20270" i="1" s="1"/>
  <c r="O20270" i="1" s="1"/>
  <c r="M20269" i="1"/>
  <c r="N20269" i="1" s="1"/>
  <c r="O20269" i="1" s="1"/>
  <c r="M20268" i="1"/>
  <c r="N20268" i="1" s="1"/>
  <c r="O20268" i="1" s="1"/>
  <c r="M20267" i="1"/>
  <c r="N20267" i="1" s="1"/>
  <c r="O20267" i="1" s="1"/>
  <c r="M20266" i="1"/>
  <c r="N20266" i="1" s="1"/>
  <c r="O20266" i="1" s="1"/>
  <c r="M20265" i="1"/>
  <c r="N20265" i="1" s="1"/>
  <c r="O20265" i="1" s="1"/>
  <c r="M20264" i="1"/>
  <c r="N20264" i="1" s="1"/>
  <c r="O20264" i="1" s="1"/>
  <c r="M20263" i="1"/>
  <c r="N20263" i="1" s="1"/>
  <c r="O20263" i="1" s="1"/>
  <c r="M20262" i="1"/>
  <c r="N20262" i="1" s="1"/>
  <c r="O20262" i="1" s="1"/>
  <c r="M20261" i="1"/>
  <c r="N20261" i="1" s="1"/>
  <c r="O20261" i="1" s="1"/>
  <c r="M20260" i="1"/>
  <c r="N20260" i="1" s="1"/>
  <c r="O20260" i="1" s="1"/>
  <c r="M20259" i="1"/>
  <c r="N20259" i="1" s="1"/>
  <c r="O20259" i="1" s="1"/>
  <c r="M20258" i="1"/>
  <c r="N20258" i="1" s="1"/>
  <c r="O20258" i="1" s="1"/>
  <c r="M20257" i="1"/>
  <c r="N20257" i="1" s="1"/>
  <c r="O20257" i="1" s="1"/>
  <c r="M20256" i="1"/>
  <c r="N20256" i="1" s="1"/>
  <c r="O20256" i="1" s="1"/>
  <c r="M20255" i="1"/>
  <c r="N20255" i="1" s="1"/>
  <c r="O20255" i="1" s="1"/>
  <c r="M20254" i="1"/>
  <c r="N20254" i="1" s="1"/>
  <c r="O20254" i="1" s="1"/>
  <c r="M20253" i="1"/>
  <c r="N20253" i="1" s="1"/>
  <c r="O20253" i="1" s="1"/>
  <c r="M20252" i="1"/>
  <c r="N20252" i="1" s="1"/>
  <c r="O20252" i="1" s="1"/>
  <c r="M20251" i="1"/>
  <c r="N20251" i="1" s="1"/>
  <c r="O20251" i="1" s="1"/>
  <c r="M20250" i="1"/>
  <c r="N20250" i="1" s="1"/>
  <c r="O20250" i="1" s="1"/>
  <c r="M20249" i="1"/>
  <c r="N20249" i="1" s="1"/>
  <c r="O20249" i="1" s="1"/>
  <c r="M20248" i="1"/>
  <c r="N20248" i="1" s="1"/>
  <c r="O20248" i="1" s="1"/>
  <c r="M20247" i="1"/>
  <c r="N20247" i="1" s="1"/>
  <c r="O20247" i="1" s="1"/>
  <c r="M20246" i="1"/>
  <c r="N20246" i="1" s="1"/>
  <c r="O20246" i="1" s="1"/>
  <c r="M20245" i="1"/>
  <c r="N20245" i="1" s="1"/>
  <c r="O20245" i="1" s="1"/>
  <c r="M20244" i="1"/>
  <c r="N20244" i="1" s="1"/>
  <c r="O20244" i="1" s="1"/>
  <c r="M3675" i="1"/>
  <c r="N3675" i="1" s="1"/>
  <c r="O3675" i="1" s="1"/>
  <c r="M20243" i="1"/>
  <c r="N20243" i="1" s="1"/>
  <c r="O20243" i="1" s="1"/>
  <c r="M20242" i="1"/>
  <c r="N20242" i="1" s="1"/>
  <c r="O20242" i="1" s="1"/>
  <c r="M20241" i="1"/>
  <c r="N20241" i="1" s="1"/>
  <c r="O20241" i="1" s="1"/>
  <c r="M20240" i="1"/>
  <c r="N20240" i="1" s="1"/>
  <c r="O20240" i="1" s="1"/>
  <c r="M20239" i="1"/>
  <c r="N20239" i="1" s="1"/>
  <c r="O20239" i="1" s="1"/>
  <c r="M20238" i="1"/>
  <c r="N20238" i="1" s="1"/>
  <c r="O20238" i="1" s="1"/>
  <c r="M20237" i="1"/>
  <c r="N20237" i="1" s="1"/>
  <c r="O20237" i="1" s="1"/>
  <c r="M20236" i="1"/>
  <c r="N20236" i="1" s="1"/>
  <c r="O20236" i="1" s="1"/>
  <c r="M20235" i="1"/>
  <c r="N20235" i="1" s="1"/>
  <c r="O20235" i="1" s="1"/>
  <c r="M20234" i="1"/>
  <c r="N20234" i="1" s="1"/>
  <c r="O20234" i="1" s="1"/>
  <c r="M20233" i="1"/>
  <c r="N20233" i="1" s="1"/>
  <c r="O20233" i="1" s="1"/>
  <c r="M20232" i="1"/>
  <c r="N20232" i="1" s="1"/>
  <c r="O20232" i="1" s="1"/>
  <c r="M20231" i="1"/>
  <c r="N20231" i="1" s="1"/>
  <c r="O20231" i="1" s="1"/>
  <c r="M20230" i="1"/>
  <c r="N20230" i="1" s="1"/>
  <c r="O20230" i="1" s="1"/>
  <c r="M20229" i="1"/>
  <c r="N20229" i="1" s="1"/>
  <c r="O20229" i="1" s="1"/>
  <c r="M20228" i="1"/>
  <c r="N20228" i="1" s="1"/>
  <c r="O20228" i="1" s="1"/>
  <c r="M20227" i="1"/>
  <c r="N20227" i="1" s="1"/>
  <c r="O20227" i="1" s="1"/>
  <c r="M20226" i="1"/>
  <c r="N20226" i="1" s="1"/>
  <c r="O20226" i="1" s="1"/>
  <c r="M20225" i="1"/>
  <c r="N20225" i="1" s="1"/>
  <c r="O20225" i="1" s="1"/>
  <c r="M20224" i="1"/>
  <c r="N20224" i="1" s="1"/>
  <c r="O20224" i="1" s="1"/>
  <c r="M20223" i="1"/>
  <c r="N20223" i="1" s="1"/>
  <c r="O20223" i="1" s="1"/>
  <c r="M20222" i="1"/>
  <c r="N20222" i="1" s="1"/>
  <c r="O20222" i="1" s="1"/>
  <c r="M20221" i="1"/>
  <c r="N20221" i="1" s="1"/>
  <c r="O20221" i="1" s="1"/>
  <c r="M20220" i="1"/>
  <c r="N20220" i="1" s="1"/>
  <c r="O20220" i="1" s="1"/>
  <c r="M20219" i="1"/>
  <c r="N20219" i="1" s="1"/>
  <c r="O20219" i="1" s="1"/>
  <c r="M20218" i="1"/>
  <c r="N20218" i="1" s="1"/>
  <c r="O20218" i="1" s="1"/>
  <c r="M20217" i="1"/>
  <c r="N20217" i="1" s="1"/>
  <c r="O20217" i="1" s="1"/>
  <c r="M20216" i="1"/>
  <c r="N20216" i="1" s="1"/>
  <c r="O20216" i="1" s="1"/>
  <c r="M20215" i="1"/>
  <c r="N20215" i="1" s="1"/>
  <c r="O20215" i="1" s="1"/>
  <c r="M20214" i="1"/>
  <c r="N20214" i="1" s="1"/>
  <c r="O20214" i="1" s="1"/>
  <c r="M20213" i="1"/>
  <c r="N20213" i="1" s="1"/>
  <c r="O20213" i="1" s="1"/>
  <c r="M20212" i="1"/>
  <c r="N20212" i="1" s="1"/>
  <c r="O20212" i="1" s="1"/>
  <c r="M20211" i="1"/>
  <c r="N20211" i="1" s="1"/>
  <c r="O20211" i="1" s="1"/>
  <c r="M20210" i="1"/>
  <c r="N20210" i="1" s="1"/>
  <c r="O20210" i="1" s="1"/>
  <c r="M20209" i="1"/>
  <c r="N20209" i="1" s="1"/>
  <c r="O20209" i="1" s="1"/>
  <c r="M20208" i="1"/>
  <c r="N20208" i="1" s="1"/>
  <c r="O20208" i="1" s="1"/>
  <c r="M20207" i="1"/>
  <c r="N20207" i="1" s="1"/>
  <c r="O20207" i="1" s="1"/>
  <c r="M20206" i="1"/>
  <c r="N20206" i="1" s="1"/>
  <c r="O20206" i="1" s="1"/>
  <c r="M20205" i="1"/>
  <c r="N20205" i="1" s="1"/>
  <c r="O20205" i="1" s="1"/>
  <c r="M20204" i="1"/>
  <c r="N20204" i="1" s="1"/>
  <c r="O20204" i="1" s="1"/>
  <c r="M20203" i="1"/>
  <c r="N20203" i="1" s="1"/>
  <c r="O20203" i="1" s="1"/>
  <c r="M20202" i="1"/>
  <c r="N20202" i="1" s="1"/>
  <c r="O20202" i="1" s="1"/>
  <c r="M20201" i="1"/>
  <c r="N20201" i="1" s="1"/>
  <c r="O20201" i="1" s="1"/>
  <c r="M20200" i="1"/>
  <c r="N20200" i="1" s="1"/>
  <c r="O20200" i="1" s="1"/>
  <c r="M20199" i="1"/>
  <c r="N20199" i="1" s="1"/>
  <c r="O20199" i="1" s="1"/>
  <c r="M20198" i="1"/>
  <c r="N20198" i="1" s="1"/>
  <c r="O20198" i="1" s="1"/>
  <c r="M20197" i="1"/>
  <c r="N20197" i="1" s="1"/>
  <c r="O20197" i="1" s="1"/>
  <c r="M20196" i="1"/>
  <c r="N20196" i="1" s="1"/>
  <c r="O20196" i="1" s="1"/>
  <c r="M20195" i="1"/>
  <c r="N20195" i="1" s="1"/>
  <c r="O20195" i="1" s="1"/>
  <c r="M20194" i="1"/>
  <c r="N20194" i="1" s="1"/>
  <c r="O20194" i="1" s="1"/>
  <c r="M20193" i="1"/>
  <c r="N20193" i="1" s="1"/>
  <c r="O20193" i="1" s="1"/>
  <c r="M20192" i="1"/>
  <c r="N20192" i="1" s="1"/>
  <c r="O20192" i="1" s="1"/>
  <c r="M20191" i="1"/>
  <c r="N20191" i="1" s="1"/>
  <c r="O20191" i="1" s="1"/>
  <c r="M20190" i="1"/>
  <c r="N20190" i="1" s="1"/>
  <c r="O20190" i="1" s="1"/>
  <c r="M20189" i="1"/>
  <c r="N20189" i="1" s="1"/>
  <c r="O20189" i="1" s="1"/>
  <c r="M20188" i="1"/>
  <c r="N20188" i="1" s="1"/>
  <c r="O20188" i="1" s="1"/>
  <c r="M20187" i="1"/>
  <c r="N20187" i="1" s="1"/>
  <c r="O20187" i="1" s="1"/>
  <c r="M20186" i="1"/>
  <c r="N20186" i="1" s="1"/>
  <c r="O20186" i="1" s="1"/>
  <c r="M20185" i="1"/>
  <c r="N20185" i="1" s="1"/>
  <c r="O20185" i="1" s="1"/>
  <c r="M20184" i="1"/>
  <c r="N20184" i="1" s="1"/>
  <c r="O20184" i="1" s="1"/>
  <c r="M20183" i="1"/>
  <c r="N20183" i="1" s="1"/>
  <c r="O20183" i="1" s="1"/>
  <c r="M20182" i="1"/>
  <c r="N20182" i="1" s="1"/>
  <c r="O20182" i="1" s="1"/>
  <c r="M20181" i="1"/>
  <c r="N20181" i="1" s="1"/>
  <c r="O20181" i="1" s="1"/>
  <c r="M20180" i="1"/>
  <c r="N20180" i="1" s="1"/>
  <c r="O20180" i="1" s="1"/>
  <c r="M20179" i="1"/>
  <c r="N20179" i="1" s="1"/>
  <c r="O20179" i="1" s="1"/>
  <c r="M20178" i="1"/>
  <c r="N20178" i="1" s="1"/>
  <c r="O20178" i="1" s="1"/>
  <c r="M20177" i="1"/>
  <c r="N20177" i="1" s="1"/>
  <c r="O20177" i="1" s="1"/>
  <c r="M20176" i="1"/>
  <c r="N20176" i="1" s="1"/>
  <c r="O20176" i="1" s="1"/>
  <c r="M20175" i="1"/>
  <c r="N20175" i="1" s="1"/>
  <c r="O20175" i="1" s="1"/>
  <c r="M20174" i="1"/>
  <c r="N20174" i="1" s="1"/>
  <c r="O20174" i="1" s="1"/>
  <c r="M20173" i="1"/>
  <c r="N20173" i="1" s="1"/>
  <c r="O20173" i="1" s="1"/>
  <c r="M20172" i="1"/>
  <c r="N20172" i="1" s="1"/>
  <c r="O20172" i="1" s="1"/>
  <c r="M20171" i="1"/>
  <c r="N20171" i="1" s="1"/>
  <c r="O20171" i="1" s="1"/>
  <c r="M20170" i="1"/>
  <c r="N20170" i="1" s="1"/>
  <c r="O20170" i="1" s="1"/>
  <c r="M20169" i="1"/>
  <c r="N20169" i="1" s="1"/>
  <c r="O20169" i="1" s="1"/>
  <c r="M20168" i="1"/>
  <c r="N20168" i="1" s="1"/>
  <c r="O20168" i="1" s="1"/>
  <c r="M20167" i="1"/>
  <c r="N20167" i="1" s="1"/>
  <c r="O20167" i="1" s="1"/>
  <c r="M20166" i="1"/>
  <c r="N20166" i="1" s="1"/>
  <c r="O20166" i="1" s="1"/>
  <c r="M3674" i="1"/>
  <c r="N3674" i="1" s="1"/>
  <c r="O3674" i="1" s="1"/>
  <c r="M20165" i="1"/>
  <c r="N20165" i="1" s="1"/>
  <c r="O20165" i="1" s="1"/>
  <c r="M20164" i="1"/>
  <c r="N20164" i="1" s="1"/>
  <c r="O20164" i="1" s="1"/>
  <c r="M20163" i="1"/>
  <c r="N20163" i="1" s="1"/>
  <c r="O20163" i="1" s="1"/>
  <c r="M20162" i="1"/>
  <c r="N20162" i="1" s="1"/>
  <c r="O20162" i="1" s="1"/>
  <c r="M20161" i="1"/>
  <c r="N20161" i="1" s="1"/>
  <c r="O20161" i="1" s="1"/>
  <c r="M20160" i="1"/>
  <c r="N20160" i="1" s="1"/>
  <c r="O20160" i="1" s="1"/>
  <c r="M20159" i="1"/>
  <c r="N20159" i="1" s="1"/>
  <c r="O20159" i="1" s="1"/>
  <c r="M20158" i="1"/>
  <c r="N20158" i="1" s="1"/>
  <c r="O20158" i="1" s="1"/>
  <c r="M20157" i="1"/>
  <c r="N20157" i="1" s="1"/>
  <c r="O20157" i="1" s="1"/>
  <c r="M20156" i="1"/>
  <c r="N20156" i="1" s="1"/>
  <c r="O20156" i="1" s="1"/>
  <c r="M20155" i="1"/>
  <c r="N20155" i="1" s="1"/>
  <c r="O20155" i="1" s="1"/>
  <c r="M20154" i="1"/>
  <c r="N20154" i="1" s="1"/>
  <c r="O20154" i="1" s="1"/>
  <c r="M20153" i="1"/>
  <c r="N20153" i="1" s="1"/>
  <c r="O20153" i="1" s="1"/>
  <c r="M20152" i="1"/>
  <c r="N20152" i="1" s="1"/>
  <c r="O20152" i="1" s="1"/>
  <c r="M20151" i="1"/>
  <c r="N20151" i="1" s="1"/>
  <c r="O20151" i="1" s="1"/>
  <c r="M20150" i="1"/>
  <c r="N20150" i="1" s="1"/>
  <c r="O20150" i="1" s="1"/>
  <c r="M20149" i="1"/>
  <c r="N20149" i="1" s="1"/>
  <c r="O20149" i="1" s="1"/>
  <c r="M20148" i="1"/>
  <c r="N20148" i="1" s="1"/>
  <c r="O20148" i="1" s="1"/>
  <c r="M20147" i="1"/>
  <c r="N20147" i="1" s="1"/>
  <c r="O20147" i="1" s="1"/>
  <c r="M20146" i="1"/>
  <c r="N20146" i="1" s="1"/>
  <c r="O20146" i="1" s="1"/>
  <c r="M20145" i="1"/>
  <c r="N20145" i="1" s="1"/>
  <c r="O20145" i="1" s="1"/>
  <c r="M20144" i="1"/>
  <c r="N20144" i="1" s="1"/>
  <c r="O20144" i="1" s="1"/>
  <c r="M20143" i="1"/>
  <c r="N20143" i="1" s="1"/>
  <c r="O20143" i="1" s="1"/>
  <c r="M20142" i="1"/>
  <c r="N20142" i="1" s="1"/>
  <c r="O20142" i="1" s="1"/>
  <c r="M20141" i="1"/>
  <c r="N20141" i="1" s="1"/>
  <c r="O20141" i="1" s="1"/>
  <c r="M20140" i="1"/>
  <c r="N20140" i="1" s="1"/>
  <c r="O20140" i="1" s="1"/>
  <c r="M20139" i="1"/>
  <c r="N20139" i="1" s="1"/>
  <c r="O20139" i="1" s="1"/>
  <c r="M20138" i="1"/>
  <c r="N20138" i="1" s="1"/>
  <c r="O20138" i="1" s="1"/>
  <c r="M3201" i="1"/>
  <c r="N3201" i="1" s="1"/>
  <c r="O3201" i="1" s="1"/>
  <c r="M20137" i="1"/>
  <c r="N20137" i="1" s="1"/>
  <c r="O20137" i="1" s="1"/>
  <c r="M20136" i="1"/>
  <c r="N20136" i="1" s="1"/>
  <c r="O20136" i="1" s="1"/>
  <c r="M20135" i="1"/>
  <c r="N20135" i="1" s="1"/>
  <c r="O20135" i="1" s="1"/>
  <c r="M20134" i="1"/>
  <c r="N20134" i="1" s="1"/>
  <c r="O20134" i="1" s="1"/>
  <c r="M20133" i="1"/>
  <c r="N20133" i="1" s="1"/>
  <c r="O20133" i="1" s="1"/>
  <c r="M20132" i="1"/>
  <c r="N20132" i="1" s="1"/>
  <c r="O20132" i="1" s="1"/>
  <c r="M20131" i="1"/>
  <c r="N20131" i="1" s="1"/>
  <c r="O20131" i="1" s="1"/>
  <c r="M20130" i="1"/>
  <c r="N20130" i="1" s="1"/>
  <c r="O20130" i="1" s="1"/>
  <c r="M20129" i="1"/>
  <c r="N20129" i="1" s="1"/>
  <c r="O20129" i="1" s="1"/>
  <c r="M20128" i="1"/>
  <c r="N20128" i="1" s="1"/>
  <c r="O20128" i="1" s="1"/>
  <c r="M20127" i="1"/>
  <c r="N20127" i="1" s="1"/>
  <c r="O20127" i="1" s="1"/>
  <c r="M20126" i="1"/>
  <c r="N20126" i="1" s="1"/>
  <c r="O20126" i="1" s="1"/>
  <c r="M20125" i="1"/>
  <c r="N20125" i="1" s="1"/>
  <c r="O20125" i="1" s="1"/>
  <c r="M20124" i="1"/>
  <c r="N20124" i="1" s="1"/>
  <c r="O20124" i="1" s="1"/>
  <c r="M20123" i="1"/>
  <c r="N20123" i="1" s="1"/>
  <c r="O20123" i="1" s="1"/>
  <c r="M20122" i="1"/>
  <c r="N20122" i="1" s="1"/>
  <c r="O20122" i="1" s="1"/>
  <c r="M20121" i="1"/>
  <c r="N20121" i="1" s="1"/>
  <c r="O20121" i="1" s="1"/>
  <c r="M20120" i="1"/>
  <c r="N20120" i="1" s="1"/>
  <c r="O20120" i="1" s="1"/>
  <c r="M20119" i="1"/>
  <c r="N20119" i="1" s="1"/>
  <c r="O20119" i="1" s="1"/>
  <c r="M4046" i="1"/>
  <c r="N4046" i="1" s="1"/>
  <c r="O4046" i="1" s="1"/>
  <c r="M20118" i="1"/>
  <c r="N20118" i="1" s="1"/>
  <c r="O20118" i="1" s="1"/>
  <c r="M20117" i="1"/>
  <c r="N20117" i="1" s="1"/>
  <c r="O20117" i="1" s="1"/>
  <c r="M20116" i="1"/>
  <c r="N20116" i="1" s="1"/>
  <c r="O20116" i="1" s="1"/>
  <c r="M20115" i="1"/>
  <c r="N20115" i="1" s="1"/>
  <c r="O20115" i="1" s="1"/>
  <c r="M20114" i="1"/>
  <c r="N20114" i="1" s="1"/>
  <c r="O20114" i="1" s="1"/>
  <c r="M20113" i="1"/>
  <c r="N20113" i="1" s="1"/>
  <c r="O20113" i="1" s="1"/>
  <c r="M20112" i="1"/>
  <c r="N20112" i="1" s="1"/>
  <c r="O20112" i="1" s="1"/>
  <c r="M20111" i="1"/>
  <c r="N20111" i="1" s="1"/>
  <c r="O20111" i="1" s="1"/>
  <c r="M20110" i="1"/>
  <c r="N20110" i="1" s="1"/>
  <c r="O20110" i="1" s="1"/>
  <c r="M20109" i="1"/>
  <c r="N20109" i="1" s="1"/>
  <c r="O20109" i="1" s="1"/>
  <c r="M20108" i="1"/>
  <c r="N20108" i="1" s="1"/>
  <c r="O20108" i="1" s="1"/>
  <c r="M20107" i="1"/>
  <c r="N20107" i="1" s="1"/>
  <c r="O20107" i="1" s="1"/>
  <c r="M20106" i="1"/>
  <c r="N20106" i="1" s="1"/>
  <c r="O20106" i="1" s="1"/>
  <c r="M20105" i="1"/>
  <c r="N20105" i="1" s="1"/>
  <c r="O20105" i="1" s="1"/>
  <c r="M20104" i="1"/>
  <c r="N20104" i="1" s="1"/>
  <c r="O20104" i="1" s="1"/>
  <c r="M20103" i="1"/>
  <c r="N20103" i="1" s="1"/>
  <c r="O20103" i="1" s="1"/>
  <c r="M20102" i="1"/>
  <c r="N20102" i="1" s="1"/>
  <c r="O20102" i="1" s="1"/>
  <c r="M20101" i="1"/>
  <c r="N20101" i="1" s="1"/>
  <c r="O20101" i="1" s="1"/>
  <c r="M20100" i="1"/>
  <c r="N20100" i="1" s="1"/>
  <c r="O20100" i="1" s="1"/>
  <c r="M20099" i="1"/>
  <c r="N20099" i="1" s="1"/>
  <c r="O20099" i="1" s="1"/>
  <c r="M20098" i="1"/>
  <c r="N20098" i="1" s="1"/>
  <c r="O20098" i="1" s="1"/>
  <c r="M20097" i="1"/>
  <c r="N20097" i="1" s="1"/>
  <c r="O20097" i="1" s="1"/>
  <c r="M20096" i="1"/>
  <c r="N20096" i="1" s="1"/>
  <c r="O20096" i="1" s="1"/>
  <c r="M20095" i="1"/>
  <c r="N20095" i="1" s="1"/>
  <c r="O20095" i="1" s="1"/>
  <c r="M20094" i="1"/>
  <c r="N20094" i="1" s="1"/>
  <c r="O20094" i="1" s="1"/>
  <c r="M20093" i="1"/>
  <c r="N20093" i="1" s="1"/>
  <c r="O20093" i="1" s="1"/>
  <c r="M20092" i="1"/>
  <c r="N20092" i="1" s="1"/>
  <c r="O20092" i="1" s="1"/>
  <c r="M20091" i="1"/>
  <c r="N20091" i="1" s="1"/>
  <c r="O20091" i="1" s="1"/>
  <c r="M20090" i="1"/>
  <c r="N20090" i="1" s="1"/>
  <c r="O20090" i="1" s="1"/>
  <c r="M20089" i="1"/>
  <c r="N20089" i="1" s="1"/>
  <c r="O20089" i="1" s="1"/>
  <c r="M20088" i="1"/>
  <c r="N20088" i="1" s="1"/>
  <c r="O20088" i="1" s="1"/>
  <c r="M20087" i="1"/>
  <c r="N20087" i="1" s="1"/>
  <c r="O20087" i="1" s="1"/>
  <c r="M20086" i="1"/>
  <c r="N20086" i="1" s="1"/>
  <c r="O20086" i="1" s="1"/>
  <c r="M20085" i="1"/>
  <c r="N20085" i="1" s="1"/>
  <c r="O20085" i="1" s="1"/>
  <c r="M4045" i="1"/>
  <c r="N4045" i="1" s="1"/>
  <c r="O4045" i="1" s="1"/>
  <c r="M20084" i="1"/>
  <c r="N20084" i="1" s="1"/>
  <c r="O20084" i="1" s="1"/>
  <c r="M20083" i="1"/>
  <c r="N20083" i="1" s="1"/>
  <c r="O20083" i="1" s="1"/>
  <c r="M20082" i="1"/>
  <c r="N20082" i="1" s="1"/>
  <c r="O20082" i="1" s="1"/>
  <c r="M20081" i="1"/>
  <c r="N20081" i="1" s="1"/>
  <c r="O20081" i="1" s="1"/>
  <c r="M20080" i="1"/>
  <c r="N20080" i="1" s="1"/>
  <c r="O20080" i="1" s="1"/>
  <c r="M20079" i="1"/>
  <c r="N20079" i="1" s="1"/>
  <c r="O20079" i="1" s="1"/>
  <c r="M20078" i="1"/>
  <c r="N20078" i="1" s="1"/>
  <c r="O20078" i="1" s="1"/>
  <c r="M20077" i="1"/>
  <c r="N20077" i="1" s="1"/>
  <c r="O20077" i="1" s="1"/>
  <c r="M20076" i="1"/>
  <c r="N20076" i="1" s="1"/>
  <c r="O20076" i="1" s="1"/>
  <c r="M20075" i="1"/>
  <c r="N20075" i="1" s="1"/>
  <c r="O20075" i="1" s="1"/>
  <c r="M20074" i="1"/>
  <c r="N20074" i="1" s="1"/>
  <c r="O20074" i="1" s="1"/>
  <c r="M20073" i="1"/>
  <c r="N20073" i="1" s="1"/>
  <c r="O20073" i="1" s="1"/>
  <c r="M20072" i="1"/>
  <c r="N20072" i="1" s="1"/>
  <c r="O20072" i="1" s="1"/>
  <c r="M20071" i="1"/>
  <c r="N20071" i="1" s="1"/>
  <c r="O20071" i="1" s="1"/>
  <c r="M20070" i="1"/>
  <c r="N20070" i="1" s="1"/>
  <c r="O20070" i="1" s="1"/>
  <c r="M20069" i="1"/>
  <c r="N20069" i="1" s="1"/>
  <c r="O20069" i="1" s="1"/>
  <c r="M20068" i="1"/>
  <c r="N20068" i="1" s="1"/>
  <c r="O20068" i="1" s="1"/>
  <c r="M20067" i="1"/>
  <c r="N20067" i="1" s="1"/>
  <c r="O20067" i="1" s="1"/>
  <c r="M20066" i="1"/>
  <c r="N20066" i="1" s="1"/>
  <c r="O20066" i="1" s="1"/>
  <c r="M20065" i="1"/>
  <c r="N20065" i="1" s="1"/>
  <c r="O20065" i="1" s="1"/>
  <c r="M20064" i="1"/>
  <c r="N20064" i="1" s="1"/>
  <c r="O20064" i="1" s="1"/>
  <c r="M20063" i="1"/>
  <c r="N20063" i="1" s="1"/>
  <c r="O20063" i="1" s="1"/>
  <c r="M20062" i="1"/>
  <c r="N20062" i="1" s="1"/>
  <c r="O20062" i="1" s="1"/>
  <c r="M20061" i="1"/>
  <c r="N20061" i="1" s="1"/>
  <c r="O20061" i="1" s="1"/>
  <c r="M20060" i="1"/>
  <c r="N20060" i="1" s="1"/>
  <c r="O20060" i="1" s="1"/>
  <c r="M20059" i="1"/>
  <c r="N20059" i="1" s="1"/>
  <c r="O20059" i="1" s="1"/>
  <c r="M3673" i="1"/>
  <c r="N3673" i="1" s="1"/>
  <c r="O3673" i="1" s="1"/>
  <c r="M20058" i="1"/>
  <c r="N20058" i="1" s="1"/>
  <c r="O20058" i="1" s="1"/>
  <c r="M20057" i="1"/>
  <c r="N20057" i="1" s="1"/>
  <c r="O20057" i="1" s="1"/>
  <c r="M20056" i="1"/>
  <c r="N20056" i="1" s="1"/>
  <c r="O20056" i="1" s="1"/>
  <c r="M20055" i="1"/>
  <c r="N20055" i="1" s="1"/>
  <c r="O20055" i="1" s="1"/>
  <c r="M20054" i="1"/>
  <c r="N20054" i="1" s="1"/>
  <c r="O20054" i="1" s="1"/>
  <c r="M20053" i="1"/>
  <c r="N20053" i="1" s="1"/>
  <c r="O20053" i="1" s="1"/>
  <c r="M20052" i="1"/>
  <c r="N20052" i="1" s="1"/>
  <c r="O20052" i="1" s="1"/>
  <c r="M20051" i="1"/>
  <c r="N20051" i="1" s="1"/>
  <c r="O20051" i="1" s="1"/>
  <c r="M20050" i="1"/>
  <c r="N20050" i="1" s="1"/>
  <c r="O20050" i="1" s="1"/>
  <c r="M20049" i="1"/>
  <c r="N20049" i="1" s="1"/>
  <c r="O20049" i="1" s="1"/>
  <c r="M20048" i="1"/>
  <c r="N20048" i="1" s="1"/>
  <c r="O20048" i="1" s="1"/>
  <c r="M20047" i="1"/>
  <c r="N20047" i="1" s="1"/>
  <c r="O20047" i="1" s="1"/>
  <c r="M20046" i="1"/>
  <c r="N20046" i="1" s="1"/>
  <c r="O20046" i="1" s="1"/>
  <c r="M20045" i="1"/>
  <c r="N20045" i="1" s="1"/>
  <c r="O20045" i="1" s="1"/>
  <c r="M20044" i="1"/>
  <c r="N20044" i="1" s="1"/>
  <c r="O20044" i="1" s="1"/>
  <c r="M20043" i="1"/>
  <c r="N20043" i="1" s="1"/>
  <c r="O20043" i="1" s="1"/>
  <c r="M20042" i="1"/>
  <c r="N20042" i="1" s="1"/>
  <c r="O20042" i="1" s="1"/>
  <c r="M20041" i="1"/>
  <c r="N20041" i="1" s="1"/>
  <c r="O20041" i="1" s="1"/>
  <c r="M20040" i="1"/>
  <c r="N20040" i="1" s="1"/>
  <c r="O20040" i="1" s="1"/>
  <c r="M20039" i="1"/>
  <c r="N20039" i="1" s="1"/>
  <c r="O20039" i="1" s="1"/>
  <c r="M20038" i="1"/>
  <c r="N20038" i="1" s="1"/>
  <c r="O20038" i="1" s="1"/>
  <c r="M3672" i="1"/>
  <c r="N3672" i="1" s="1"/>
  <c r="O3672" i="1" s="1"/>
  <c r="M20037" i="1"/>
  <c r="N20037" i="1" s="1"/>
  <c r="O20037" i="1" s="1"/>
  <c r="M20036" i="1"/>
  <c r="N20036" i="1" s="1"/>
  <c r="O20036" i="1" s="1"/>
  <c r="M20035" i="1"/>
  <c r="N20035" i="1" s="1"/>
  <c r="O20035" i="1" s="1"/>
  <c r="M20034" i="1"/>
  <c r="N20034" i="1" s="1"/>
  <c r="O20034" i="1" s="1"/>
  <c r="M20033" i="1"/>
  <c r="N20033" i="1" s="1"/>
  <c r="O20033" i="1" s="1"/>
  <c r="M20032" i="1"/>
  <c r="N20032" i="1" s="1"/>
  <c r="O20032" i="1" s="1"/>
  <c r="M20031" i="1"/>
  <c r="N20031" i="1" s="1"/>
  <c r="O20031" i="1" s="1"/>
  <c r="M20030" i="1"/>
  <c r="N20030" i="1" s="1"/>
  <c r="O20030" i="1" s="1"/>
  <c r="M20029" i="1"/>
  <c r="N20029" i="1" s="1"/>
  <c r="O20029" i="1" s="1"/>
  <c r="M20028" i="1"/>
  <c r="N20028" i="1" s="1"/>
  <c r="O20028" i="1" s="1"/>
  <c r="M20027" i="1"/>
  <c r="N20027" i="1" s="1"/>
  <c r="O20027" i="1" s="1"/>
  <c r="M20026" i="1"/>
  <c r="N20026" i="1" s="1"/>
  <c r="O20026" i="1" s="1"/>
  <c r="M20025" i="1"/>
  <c r="N20025" i="1" s="1"/>
  <c r="O20025" i="1" s="1"/>
  <c r="M20024" i="1"/>
  <c r="N20024" i="1" s="1"/>
  <c r="O20024" i="1" s="1"/>
  <c r="M20023" i="1"/>
  <c r="N20023" i="1" s="1"/>
  <c r="O20023" i="1" s="1"/>
  <c r="M20022" i="1"/>
  <c r="N20022" i="1" s="1"/>
  <c r="O20022" i="1" s="1"/>
  <c r="M3671" i="1"/>
  <c r="N3671" i="1" s="1"/>
  <c r="O3671" i="1" s="1"/>
  <c r="M20021" i="1"/>
  <c r="N20021" i="1" s="1"/>
  <c r="O20021" i="1" s="1"/>
  <c r="M20020" i="1"/>
  <c r="N20020" i="1" s="1"/>
  <c r="O20020" i="1" s="1"/>
  <c r="M20019" i="1"/>
  <c r="N20019" i="1" s="1"/>
  <c r="O20019" i="1" s="1"/>
  <c r="M20018" i="1"/>
  <c r="N20018" i="1" s="1"/>
  <c r="O20018" i="1" s="1"/>
  <c r="M20017" i="1"/>
  <c r="N20017" i="1" s="1"/>
  <c r="O20017" i="1" s="1"/>
  <c r="M20016" i="1"/>
  <c r="N20016" i="1" s="1"/>
  <c r="O20016" i="1" s="1"/>
  <c r="M20015" i="1"/>
  <c r="N20015" i="1" s="1"/>
  <c r="O20015" i="1" s="1"/>
  <c r="M20014" i="1"/>
  <c r="N20014" i="1" s="1"/>
  <c r="O20014" i="1" s="1"/>
  <c r="M20013" i="1"/>
  <c r="N20013" i="1" s="1"/>
  <c r="O20013" i="1" s="1"/>
  <c r="M20012" i="1"/>
  <c r="N20012" i="1" s="1"/>
  <c r="O20012" i="1" s="1"/>
  <c r="M20011" i="1"/>
  <c r="N20011" i="1" s="1"/>
  <c r="O20011" i="1" s="1"/>
  <c r="M20010" i="1"/>
  <c r="N20010" i="1" s="1"/>
  <c r="O20010" i="1" s="1"/>
  <c r="M20009" i="1"/>
  <c r="N20009" i="1" s="1"/>
  <c r="O20009" i="1" s="1"/>
  <c r="M20008" i="1"/>
  <c r="N20008" i="1" s="1"/>
  <c r="O20008" i="1" s="1"/>
  <c r="M20007" i="1"/>
  <c r="N20007" i="1" s="1"/>
  <c r="O20007" i="1" s="1"/>
  <c r="M20006" i="1"/>
  <c r="N20006" i="1" s="1"/>
  <c r="O20006" i="1" s="1"/>
  <c r="M20005" i="1"/>
  <c r="N20005" i="1" s="1"/>
  <c r="O20005" i="1" s="1"/>
  <c r="M20004" i="1"/>
  <c r="N20004" i="1" s="1"/>
  <c r="O20004" i="1" s="1"/>
  <c r="M20003" i="1"/>
  <c r="N20003" i="1" s="1"/>
  <c r="O20003" i="1" s="1"/>
  <c r="M20002" i="1"/>
  <c r="N20002" i="1" s="1"/>
  <c r="O20002" i="1" s="1"/>
  <c r="M20001" i="1"/>
  <c r="N20001" i="1" s="1"/>
  <c r="O20001" i="1" s="1"/>
  <c r="M20000" i="1"/>
  <c r="N20000" i="1" s="1"/>
  <c r="O20000" i="1" s="1"/>
  <c r="M19999" i="1"/>
  <c r="N19999" i="1" s="1"/>
  <c r="O19999" i="1" s="1"/>
  <c r="M19998" i="1"/>
  <c r="N19998" i="1" s="1"/>
  <c r="O19998" i="1" s="1"/>
  <c r="M19997" i="1"/>
  <c r="N19997" i="1" s="1"/>
  <c r="O19997" i="1" s="1"/>
  <c r="M19996" i="1"/>
  <c r="N19996" i="1" s="1"/>
  <c r="O19996" i="1" s="1"/>
  <c r="M19995" i="1"/>
  <c r="N19995" i="1" s="1"/>
  <c r="O19995" i="1" s="1"/>
  <c r="M19994" i="1"/>
  <c r="N19994" i="1" s="1"/>
  <c r="O19994" i="1" s="1"/>
  <c r="M19993" i="1"/>
  <c r="N19993" i="1" s="1"/>
  <c r="O19993" i="1" s="1"/>
  <c r="M19992" i="1"/>
  <c r="N19992" i="1" s="1"/>
  <c r="O19992" i="1" s="1"/>
  <c r="M19991" i="1"/>
  <c r="N19991" i="1" s="1"/>
  <c r="O19991" i="1" s="1"/>
  <c r="M19990" i="1"/>
  <c r="N19990" i="1" s="1"/>
  <c r="O19990" i="1" s="1"/>
  <c r="M19989" i="1"/>
  <c r="N19989" i="1" s="1"/>
  <c r="O19989" i="1" s="1"/>
  <c r="M19988" i="1"/>
  <c r="N19988" i="1" s="1"/>
  <c r="O19988" i="1" s="1"/>
  <c r="M19987" i="1"/>
  <c r="N19987" i="1" s="1"/>
  <c r="O19987" i="1" s="1"/>
  <c r="M19986" i="1"/>
  <c r="N19986" i="1" s="1"/>
  <c r="O19986" i="1" s="1"/>
  <c r="M19985" i="1"/>
  <c r="N19985" i="1" s="1"/>
  <c r="O19985" i="1" s="1"/>
  <c r="M19984" i="1"/>
  <c r="N19984" i="1" s="1"/>
  <c r="O19984" i="1" s="1"/>
  <c r="M19983" i="1"/>
  <c r="N19983" i="1" s="1"/>
  <c r="O19983" i="1" s="1"/>
  <c r="M19982" i="1"/>
  <c r="N19982" i="1" s="1"/>
  <c r="O19982" i="1" s="1"/>
  <c r="M19981" i="1"/>
  <c r="N19981" i="1" s="1"/>
  <c r="O19981" i="1" s="1"/>
  <c r="M19980" i="1"/>
  <c r="N19980" i="1" s="1"/>
  <c r="O19980" i="1" s="1"/>
  <c r="M19979" i="1"/>
  <c r="N19979" i="1" s="1"/>
  <c r="O19979" i="1" s="1"/>
  <c r="M19978" i="1"/>
  <c r="N19978" i="1" s="1"/>
  <c r="O19978" i="1" s="1"/>
  <c r="M19977" i="1"/>
  <c r="N19977" i="1" s="1"/>
  <c r="O19977" i="1" s="1"/>
  <c r="M19976" i="1"/>
  <c r="N19976" i="1" s="1"/>
  <c r="O19976" i="1" s="1"/>
  <c r="M19975" i="1"/>
  <c r="N19975" i="1" s="1"/>
  <c r="O19975" i="1" s="1"/>
  <c r="M19974" i="1"/>
  <c r="N19974" i="1" s="1"/>
  <c r="O19974" i="1" s="1"/>
  <c r="M19973" i="1"/>
  <c r="N19973" i="1" s="1"/>
  <c r="O19973" i="1" s="1"/>
  <c r="M19972" i="1"/>
  <c r="N19972" i="1" s="1"/>
  <c r="O19972" i="1" s="1"/>
  <c r="M19971" i="1"/>
  <c r="N19971" i="1" s="1"/>
  <c r="O19971" i="1" s="1"/>
  <c r="M19970" i="1"/>
  <c r="N19970" i="1" s="1"/>
  <c r="O19970" i="1" s="1"/>
  <c r="M19969" i="1"/>
  <c r="N19969" i="1" s="1"/>
  <c r="O19969" i="1" s="1"/>
  <c r="M19968" i="1"/>
  <c r="N19968" i="1" s="1"/>
  <c r="O19968" i="1" s="1"/>
  <c r="M19967" i="1"/>
  <c r="N19967" i="1" s="1"/>
  <c r="O19967" i="1" s="1"/>
  <c r="M19966" i="1"/>
  <c r="N19966" i="1" s="1"/>
  <c r="O19966" i="1" s="1"/>
  <c r="M19965" i="1"/>
  <c r="N19965" i="1" s="1"/>
  <c r="O19965" i="1" s="1"/>
  <c r="M19964" i="1"/>
  <c r="N19964" i="1" s="1"/>
  <c r="O19964" i="1" s="1"/>
  <c r="M19963" i="1"/>
  <c r="N19963" i="1" s="1"/>
  <c r="O19963" i="1" s="1"/>
  <c r="M19962" i="1"/>
  <c r="N19962" i="1" s="1"/>
  <c r="O19962" i="1" s="1"/>
  <c r="M19961" i="1"/>
  <c r="N19961" i="1" s="1"/>
  <c r="O19961" i="1" s="1"/>
  <c r="M19960" i="1"/>
  <c r="N19960" i="1" s="1"/>
  <c r="O19960" i="1" s="1"/>
  <c r="M19959" i="1"/>
  <c r="N19959" i="1" s="1"/>
  <c r="O19959" i="1" s="1"/>
  <c r="M19958" i="1"/>
  <c r="N19958" i="1" s="1"/>
  <c r="O19958" i="1" s="1"/>
  <c r="M19957" i="1"/>
  <c r="N19957" i="1" s="1"/>
  <c r="O19957" i="1" s="1"/>
  <c r="M19956" i="1"/>
  <c r="N19956" i="1" s="1"/>
  <c r="O19956" i="1" s="1"/>
  <c r="M19955" i="1"/>
  <c r="N19955" i="1" s="1"/>
  <c r="O19955" i="1" s="1"/>
  <c r="M19954" i="1"/>
  <c r="N19954" i="1" s="1"/>
  <c r="O19954" i="1" s="1"/>
  <c r="M19953" i="1"/>
  <c r="N19953" i="1" s="1"/>
  <c r="O19953" i="1" s="1"/>
  <c r="M19952" i="1"/>
  <c r="N19952" i="1" s="1"/>
  <c r="O19952" i="1" s="1"/>
  <c r="M19951" i="1"/>
  <c r="N19951" i="1" s="1"/>
  <c r="O19951" i="1" s="1"/>
  <c r="M19950" i="1"/>
  <c r="N19950" i="1" s="1"/>
  <c r="O19950" i="1" s="1"/>
  <c r="M19949" i="1"/>
  <c r="N19949" i="1" s="1"/>
  <c r="O19949" i="1" s="1"/>
  <c r="M19948" i="1"/>
  <c r="N19948" i="1" s="1"/>
  <c r="O19948" i="1" s="1"/>
  <c r="M19947" i="1"/>
  <c r="N19947" i="1" s="1"/>
  <c r="O19947" i="1" s="1"/>
  <c r="M19946" i="1"/>
  <c r="N19946" i="1" s="1"/>
  <c r="O19946" i="1" s="1"/>
  <c r="M19945" i="1"/>
  <c r="N19945" i="1" s="1"/>
  <c r="O19945" i="1" s="1"/>
  <c r="M19944" i="1"/>
  <c r="N19944" i="1" s="1"/>
  <c r="O19944" i="1" s="1"/>
  <c r="M19943" i="1"/>
  <c r="N19943" i="1" s="1"/>
  <c r="O19943" i="1" s="1"/>
  <c r="M19942" i="1"/>
  <c r="N19942" i="1" s="1"/>
  <c r="O19942" i="1" s="1"/>
  <c r="M19941" i="1"/>
  <c r="N19941" i="1" s="1"/>
  <c r="O19941" i="1" s="1"/>
  <c r="M19940" i="1"/>
  <c r="N19940" i="1" s="1"/>
  <c r="O19940" i="1" s="1"/>
  <c r="M19939" i="1"/>
  <c r="N19939" i="1" s="1"/>
  <c r="O19939" i="1" s="1"/>
  <c r="M19938" i="1"/>
  <c r="N19938" i="1" s="1"/>
  <c r="O19938" i="1" s="1"/>
  <c r="M19937" i="1"/>
  <c r="N19937" i="1" s="1"/>
  <c r="O19937" i="1" s="1"/>
  <c r="M19936" i="1"/>
  <c r="N19936" i="1" s="1"/>
  <c r="O19936" i="1" s="1"/>
  <c r="M19935" i="1"/>
  <c r="N19935" i="1" s="1"/>
  <c r="O19935" i="1" s="1"/>
  <c r="M19934" i="1"/>
  <c r="N19934" i="1" s="1"/>
  <c r="O19934" i="1" s="1"/>
  <c r="M19933" i="1"/>
  <c r="N19933" i="1" s="1"/>
  <c r="O19933" i="1" s="1"/>
  <c r="M19932" i="1"/>
  <c r="N19932" i="1" s="1"/>
  <c r="O19932" i="1" s="1"/>
  <c r="M19931" i="1"/>
  <c r="N19931" i="1" s="1"/>
  <c r="O19931" i="1" s="1"/>
  <c r="M19930" i="1"/>
  <c r="N19930" i="1" s="1"/>
  <c r="O19930" i="1" s="1"/>
  <c r="M4044" i="1"/>
  <c r="N4044" i="1" s="1"/>
  <c r="O4044" i="1" s="1"/>
  <c r="M19929" i="1"/>
  <c r="N19929" i="1" s="1"/>
  <c r="O19929" i="1" s="1"/>
  <c r="M19928" i="1"/>
  <c r="N19928" i="1" s="1"/>
  <c r="O19928" i="1" s="1"/>
  <c r="M19927" i="1"/>
  <c r="N19927" i="1" s="1"/>
  <c r="O19927" i="1" s="1"/>
  <c r="M4043" i="1"/>
  <c r="N4043" i="1" s="1"/>
  <c r="O4043" i="1" s="1"/>
  <c r="M19926" i="1"/>
  <c r="N19926" i="1" s="1"/>
  <c r="O19926" i="1" s="1"/>
  <c r="M19925" i="1"/>
  <c r="N19925" i="1" s="1"/>
  <c r="O19925" i="1" s="1"/>
  <c r="M19924" i="1"/>
  <c r="N19924" i="1" s="1"/>
  <c r="O19924" i="1" s="1"/>
  <c r="M19923" i="1"/>
  <c r="N19923" i="1" s="1"/>
  <c r="O19923" i="1" s="1"/>
  <c r="M19922" i="1"/>
  <c r="N19922" i="1" s="1"/>
  <c r="O19922" i="1" s="1"/>
  <c r="M19921" i="1"/>
  <c r="N19921" i="1" s="1"/>
  <c r="O19921" i="1" s="1"/>
  <c r="M19920" i="1"/>
  <c r="N19920" i="1" s="1"/>
  <c r="O19920" i="1" s="1"/>
  <c r="M19919" i="1"/>
  <c r="N19919" i="1" s="1"/>
  <c r="O19919" i="1" s="1"/>
  <c r="M4042" i="1"/>
  <c r="N4042" i="1" s="1"/>
  <c r="O4042" i="1" s="1"/>
  <c r="M19918" i="1"/>
  <c r="N19918" i="1" s="1"/>
  <c r="O19918" i="1" s="1"/>
  <c r="M19917" i="1"/>
  <c r="N19917" i="1" s="1"/>
  <c r="O19917" i="1" s="1"/>
  <c r="M19916" i="1"/>
  <c r="N19916" i="1" s="1"/>
  <c r="O19916" i="1" s="1"/>
  <c r="M19915" i="1"/>
  <c r="N19915" i="1" s="1"/>
  <c r="O19915" i="1" s="1"/>
  <c r="M19914" i="1"/>
  <c r="N19914" i="1" s="1"/>
  <c r="O19914" i="1" s="1"/>
  <c r="M19913" i="1"/>
  <c r="N19913" i="1" s="1"/>
  <c r="O19913" i="1" s="1"/>
  <c r="M19912" i="1"/>
  <c r="N19912" i="1" s="1"/>
  <c r="O19912" i="1" s="1"/>
  <c r="M19911" i="1"/>
  <c r="N19911" i="1" s="1"/>
  <c r="O19911" i="1" s="1"/>
  <c r="M19910" i="1"/>
  <c r="N19910" i="1" s="1"/>
  <c r="O19910" i="1" s="1"/>
  <c r="M19909" i="1"/>
  <c r="N19909" i="1" s="1"/>
  <c r="O19909" i="1" s="1"/>
  <c r="M19908" i="1"/>
  <c r="N19908" i="1" s="1"/>
  <c r="O19908" i="1" s="1"/>
  <c r="M19907" i="1"/>
  <c r="N19907" i="1" s="1"/>
  <c r="O19907" i="1" s="1"/>
  <c r="M19906" i="1"/>
  <c r="N19906" i="1" s="1"/>
  <c r="O19906" i="1" s="1"/>
  <c r="M19905" i="1"/>
  <c r="N19905" i="1" s="1"/>
  <c r="O19905" i="1" s="1"/>
  <c r="M19904" i="1"/>
  <c r="N19904" i="1" s="1"/>
  <c r="O19904" i="1" s="1"/>
  <c r="M19903" i="1"/>
  <c r="N19903" i="1" s="1"/>
  <c r="O19903" i="1" s="1"/>
  <c r="M19902" i="1"/>
  <c r="N19902" i="1" s="1"/>
  <c r="O19902" i="1" s="1"/>
  <c r="M19901" i="1"/>
  <c r="N19901" i="1" s="1"/>
  <c r="O19901" i="1" s="1"/>
  <c r="M19900" i="1"/>
  <c r="N19900" i="1" s="1"/>
  <c r="O19900" i="1" s="1"/>
  <c r="M19899" i="1"/>
  <c r="N19899" i="1" s="1"/>
  <c r="O19899" i="1" s="1"/>
  <c r="M19898" i="1"/>
  <c r="N19898" i="1" s="1"/>
  <c r="O19898" i="1" s="1"/>
  <c r="M4041" i="1"/>
  <c r="N4041" i="1" s="1"/>
  <c r="O4041" i="1" s="1"/>
  <c r="M19897" i="1"/>
  <c r="N19897" i="1" s="1"/>
  <c r="O19897" i="1" s="1"/>
  <c r="M19896" i="1"/>
  <c r="N19896" i="1" s="1"/>
  <c r="O19896" i="1" s="1"/>
  <c r="M19895" i="1"/>
  <c r="N19895" i="1" s="1"/>
  <c r="O19895" i="1" s="1"/>
  <c r="M19894" i="1"/>
  <c r="N19894" i="1" s="1"/>
  <c r="O19894" i="1" s="1"/>
  <c r="M19893" i="1"/>
  <c r="N19893" i="1" s="1"/>
  <c r="O19893" i="1" s="1"/>
  <c r="M19892" i="1"/>
  <c r="N19892" i="1" s="1"/>
  <c r="O19892" i="1" s="1"/>
  <c r="M19891" i="1"/>
  <c r="N19891" i="1" s="1"/>
  <c r="O19891" i="1" s="1"/>
  <c r="M19890" i="1"/>
  <c r="N19890" i="1" s="1"/>
  <c r="O19890" i="1" s="1"/>
  <c r="M19889" i="1"/>
  <c r="N19889" i="1" s="1"/>
  <c r="O19889" i="1" s="1"/>
  <c r="M19888" i="1"/>
  <c r="N19888" i="1" s="1"/>
  <c r="O19888" i="1" s="1"/>
  <c r="M19887" i="1"/>
  <c r="N19887" i="1" s="1"/>
  <c r="O19887" i="1" s="1"/>
  <c r="M19886" i="1"/>
  <c r="N19886" i="1" s="1"/>
  <c r="O19886" i="1" s="1"/>
  <c r="M19885" i="1"/>
  <c r="N19885" i="1" s="1"/>
  <c r="O19885" i="1" s="1"/>
  <c r="M19884" i="1"/>
  <c r="N19884" i="1" s="1"/>
  <c r="O19884" i="1" s="1"/>
  <c r="M19883" i="1"/>
  <c r="N19883" i="1" s="1"/>
  <c r="O19883" i="1" s="1"/>
  <c r="M19882" i="1"/>
  <c r="N19882" i="1" s="1"/>
  <c r="O19882" i="1" s="1"/>
  <c r="M19881" i="1"/>
  <c r="N19881" i="1" s="1"/>
  <c r="O19881" i="1" s="1"/>
  <c r="M19880" i="1"/>
  <c r="N19880" i="1" s="1"/>
  <c r="O19880" i="1" s="1"/>
  <c r="M19879" i="1"/>
  <c r="N19879" i="1" s="1"/>
  <c r="O19879" i="1" s="1"/>
  <c r="M19878" i="1"/>
  <c r="N19878" i="1" s="1"/>
  <c r="O19878" i="1" s="1"/>
  <c r="M19877" i="1"/>
  <c r="N19877" i="1" s="1"/>
  <c r="O19877" i="1" s="1"/>
  <c r="M4040" i="1"/>
  <c r="N4040" i="1" s="1"/>
  <c r="O4040" i="1" s="1"/>
  <c r="M19876" i="1"/>
  <c r="N19876" i="1" s="1"/>
  <c r="O19876" i="1" s="1"/>
  <c r="M19875" i="1"/>
  <c r="N19875" i="1" s="1"/>
  <c r="O19875" i="1" s="1"/>
  <c r="M19874" i="1"/>
  <c r="N19874" i="1" s="1"/>
  <c r="O19874" i="1" s="1"/>
  <c r="M19873" i="1"/>
  <c r="N19873" i="1" s="1"/>
  <c r="O19873" i="1" s="1"/>
  <c r="M19872" i="1"/>
  <c r="N19872" i="1" s="1"/>
  <c r="O19872" i="1" s="1"/>
  <c r="M19871" i="1"/>
  <c r="N19871" i="1" s="1"/>
  <c r="O19871" i="1" s="1"/>
  <c r="M19870" i="1"/>
  <c r="N19870" i="1" s="1"/>
  <c r="O19870" i="1" s="1"/>
  <c r="M4039" i="1"/>
  <c r="N4039" i="1" s="1"/>
  <c r="O4039" i="1" s="1"/>
  <c r="M19869" i="1"/>
  <c r="N19869" i="1" s="1"/>
  <c r="O19869" i="1" s="1"/>
  <c r="M19868" i="1"/>
  <c r="N19868" i="1" s="1"/>
  <c r="O19868" i="1" s="1"/>
  <c r="M19867" i="1"/>
  <c r="N19867" i="1" s="1"/>
  <c r="O19867" i="1" s="1"/>
  <c r="M19866" i="1"/>
  <c r="N19866" i="1" s="1"/>
  <c r="O19866" i="1" s="1"/>
  <c r="M19865" i="1"/>
  <c r="N19865" i="1" s="1"/>
  <c r="O19865" i="1" s="1"/>
  <c r="M4176" i="1"/>
  <c r="N4176" i="1" s="1"/>
  <c r="O4176" i="1" s="1"/>
  <c r="M19864" i="1"/>
  <c r="N19864" i="1" s="1"/>
  <c r="O19864" i="1" s="1"/>
  <c r="M19863" i="1"/>
  <c r="N19863" i="1" s="1"/>
  <c r="O19863" i="1" s="1"/>
  <c r="M19862" i="1"/>
  <c r="N19862" i="1" s="1"/>
  <c r="O19862" i="1" s="1"/>
  <c r="M19861" i="1"/>
  <c r="N19861" i="1" s="1"/>
  <c r="O19861" i="1" s="1"/>
  <c r="M19860" i="1"/>
  <c r="N19860" i="1" s="1"/>
  <c r="O19860" i="1" s="1"/>
  <c r="M19859" i="1"/>
  <c r="N19859" i="1" s="1"/>
  <c r="O19859" i="1" s="1"/>
  <c r="M4038" i="1"/>
  <c r="N4038" i="1" s="1"/>
  <c r="O4038" i="1" s="1"/>
  <c r="M19858" i="1"/>
  <c r="N19858" i="1" s="1"/>
  <c r="O19858" i="1" s="1"/>
  <c r="M19857" i="1"/>
  <c r="N19857" i="1" s="1"/>
  <c r="O19857" i="1" s="1"/>
  <c r="M19856" i="1"/>
  <c r="N19856" i="1" s="1"/>
  <c r="O19856" i="1" s="1"/>
  <c r="M19855" i="1"/>
  <c r="N19855" i="1" s="1"/>
  <c r="O19855" i="1" s="1"/>
  <c r="M19854" i="1"/>
  <c r="N19854" i="1" s="1"/>
  <c r="O19854" i="1" s="1"/>
  <c r="M19853" i="1"/>
  <c r="N19853" i="1" s="1"/>
  <c r="O19853" i="1" s="1"/>
  <c r="M19852" i="1"/>
  <c r="N19852" i="1" s="1"/>
  <c r="O19852" i="1" s="1"/>
  <c r="M19851" i="1"/>
  <c r="N19851" i="1" s="1"/>
  <c r="O19851" i="1" s="1"/>
  <c r="M19850" i="1"/>
  <c r="N19850" i="1" s="1"/>
  <c r="O19850" i="1" s="1"/>
  <c r="M19849" i="1"/>
  <c r="N19849" i="1" s="1"/>
  <c r="O19849" i="1" s="1"/>
  <c r="M19848" i="1"/>
  <c r="N19848" i="1" s="1"/>
  <c r="O19848" i="1" s="1"/>
  <c r="M19847" i="1"/>
  <c r="N19847" i="1" s="1"/>
  <c r="O19847" i="1" s="1"/>
  <c r="M19846" i="1"/>
  <c r="N19846" i="1" s="1"/>
  <c r="O19846" i="1" s="1"/>
  <c r="M19845" i="1"/>
  <c r="N19845" i="1" s="1"/>
  <c r="O19845" i="1" s="1"/>
  <c r="M19844" i="1"/>
  <c r="N19844" i="1" s="1"/>
  <c r="O19844" i="1" s="1"/>
  <c r="M19843" i="1"/>
  <c r="N19843" i="1" s="1"/>
  <c r="O19843" i="1" s="1"/>
  <c r="M19842" i="1"/>
  <c r="N19842" i="1" s="1"/>
  <c r="O19842" i="1" s="1"/>
  <c r="M19841" i="1"/>
  <c r="N19841" i="1" s="1"/>
  <c r="O19841" i="1" s="1"/>
  <c r="M19840" i="1"/>
  <c r="N19840" i="1" s="1"/>
  <c r="O19840" i="1" s="1"/>
  <c r="M19839" i="1"/>
  <c r="N19839" i="1" s="1"/>
  <c r="O19839" i="1" s="1"/>
  <c r="M19838" i="1"/>
  <c r="N19838" i="1" s="1"/>
  <c r="O19838" i="1" s="1"/>
  <c r="M19837" i="1"/>
  <c r="N19837" i="1" s="1"/>
  <c r="O19837" i="1" s="1"/>
  <c r="M19836" i="1"/>
  <c r="N19836" i="1" s="1"/>
  <c r="O19836" i="1" s="1"/>
  <c r="M19835" i="1"/>
  <c r="N19835" i="1" s="1"/>
  <c r="O19835" i="1" s="1"/>
  <c r="M19834" i="1"/>
  <c r="N19834" i="1" s="1"/>
  <c r="O19834" i="1" s="1"/>
  <c r="M19833" i="1"/>
  <c r="N19833" i="1" s="1"/>
  <c r="O19833" i="1" s="1"/>
  <c r="M19832" i="1"/>
  <c r="N19832" i="1" s="1"/>
  <c r="O19832" i="1" s="1"/>
  <c r="M4037" i="1"/>
  <c r="N4037" i="1" s="1"/>
  <c r="O4037" i="1" s="1"/>
  <c r="M19831" i="1"/>
  <c r="N19831" i="1" s="1"/>
  <c r="O19831" i="1" s="1"/>
  <c r="M19830" i="1"/>
  <c r="N19830" i="1" s="1"/>
  <c r="O19830" i="1" s="1"/>
  <c r="M19829" i="1"/>
  <c r="N19829" i="1" s="1"/>
  <c r="O19829" i="1" s="1"/>
  <c r="M19828" i="1"/>
  <c r="N19828" i="1" s="1"/>
  <c r="O19828" i="1" s="1"/>
  <c r="M19827" i="1"/>
  <c r="N19827" i="1" s="1"/>
  <c r="O19827" i="1" s="1"/>
  <c r="M19826" i="1"/>
  <c r="N19826" i="1" s="1"/>
  <c r="O19826" i="1" s="1"/>
  <c r="M19825" i="1"/>
  <c r="N19825" i="1" s="1"/>
  <c r="O19825" i="1" s="1"/>
  <c r="M19824" i="1"/>
  <c r="N19824" i="1" s="1"/>
  <c r="O19824" i="1" s="1"/>
  <c r="M19823" i="1"/>
  <c r="N19823" i="1" s="1"/>
  <c r="O19823" i="1" s="1"/>
  <c r="M19822" i="1"/>
  <c r="N19822" i="1" s="1"/>
  <c r="O19822" i="1" s="1"/>
  <c r="M19821" i="1"/>
  <c r="N19821" i="1" s="1"/>
  <c r="O19821" i="1" s="1"/>
  <c r="M19820" i="1"/>
  <c r="N19820" i="1" s="1"/>
  <c r="O19820" i="1" s="1"/>
  <c r="M19819" i="1"/>
  <c r="N19819" i="1" s="1"/>
  <c r="O19819" i="1" s="1"/>
  <c r="M19818" i="1"/>
  <c r="N19818" i="1" s="1"/>
  <c r="O19818" i="1" s="1"/>
  <c r="M19817" i="1"/>
  <c r="N19817" i="1" s="1"/>
  <c r="O19817" i="1" s="1"/>
  <c r="M19816" i="1"/>
  <c r="N19816" i="1" s="1"/>
  <c r="O19816" i="1" s="1"/>
  <c r="M19815" i="1"/>
  <c r="N19815" i="1" s="1"/>
  <c r="O19815" i="1" s="1"/>
  <c r="M19814" i="1"/>
  <c r="N19814" i="1" s="1"/>
  <c r="O19814" i="1" s="1"/>
  <c r="M19813" i="1"/>
  <c r="N19813" i="1" s="1"/>
  <c r="O19813" i="1" s="1"/>
  <c r="M4036" i="1"/>
  <c r="N4036" i="1" s="1"/>
  <c r="O4036" i="1" s="1"/>
  <c r="M19812" i="1"/>
  <c r="N19812" i="1" s="1"/>
  <c r="O19812" i="1" s="1"/>
  <c r="M19811" i="1"/>
  <c r="N19811" i="1" s="1"/>
  <c r="O19811" i="1" s="1"/>
  <c r="M19810" i="1"/>
  <c r="N19810" i="1" s="1"/>
  <c r="O19810" i="1" s="1"/>
  <c r="M19809" i="1"/>
  <c r="N19809" i="1" s="1"/>
  <c r="O19809" i="1" s="1"/>
  <c r="M19808" i="1"/>
  <c r="N19808" i="1" s="1"/>
  <c r="O19808" i="1" s="1"/>
  <c r="M19807" i="1"/>
  <c r="N19807" i="1" s="1"/>
  <c r="O19807" i="1" s="1"/>
  <c r="M19806" i="1"/>
  <c r="N19806" i="1" s="1"/>
  <c r="O19806" i="1" s="1"/>
  <c r="M19805" i="1"/>
  <c r="N19805" i="1" s="1"/>
  <c r="O19805" i="1" s="1"/>
  <c r="M19804" i="1"/>
  <c r="N19804" i="1" s="1"/>
  <c r="O19804" i="1" s="1"/>
  <c r="M19803" i="1"/>
  <c r="N19803" i="1" s="1"/>
  <c r="O19803" i="1" s="1"/>
  <c r="M19802" i="1"/>
  <c r="N19802" i="1" s="1"/>
  <c r="O19802" i="1" s="1"/>
  <c r="M19801" i="1"/>
  <c r="N19801" i="1" s="1"/>
  <c r="O19801" i="1" s="1"/>
  <c r="M19800" i="1"/>
  <c r="N19800" i="1" s="1"/>
  <c r="O19800" i="1" s="1"/>
  <c r="M19799" i="1"/>
  <c r="N19799" i="1" s="1"/>
  <c r="O19799" i="1" s="1"/>
  <c r="M19798" i="1"/>
  <c r="N19798" i="1" s="1"/>
  <c r="O19798" i="1" s="1"/>
  <c r="M19797" i="1"/>
  <c r="N19797" i="1" s="1"/>
  <c r="O19797" i="1" s="1"/>
  <c r="M19796" i="1"/>
  <c r="N19796" i="1" s="1"/>
  <c r="O19796" i="1" s="1"/>
  <c r="M19795" i="1"/>
  <c r="N19795" i="1" s="1"/>
  <c r="O19795" i="1" s="1"/>
  <c r="M19794" i="1"/>
  <c r="N19794" i="1" s="1"/>
  <c r="O19794" i="1" s="1"/>
  <c r="M19793" i="1"/>
  <c r="N19793" i="1" s="1"/>
  <c r="O19793" i="1" s="1"/>
  <c r="M19792" i="1"/>
  <c r="N19792" i="1" s="1"/>
  <c r="O19792" i="1" s="1"/>
  <c r="M19791" i="1"/>
  <c r="N19791" i="1" s="1"/>
  <c r="O19791" i="1" s="1"/>
  <c r="M19790" i="1"/>
  <c r="N19790" i="1" s="1"/>
  <c r="O19790" i="1" s="1"/>
  <c r="M19789" i="1"/>
  <c r="N19789" i="1" s="1"/>
  <c r="O19789" i="1" s="1"/>
  <c r="M19788" i="1"/>
  <c r="N19788" i="1" s="1"/>
  <c r="O19788" i="1" s="1"/>
  <c r="M19787" i="1"/>
  <c r="N19787" i="1" s="1"/>
  <c r="O19787" i="1" s="1"/>
  <c r="M19786" i="1"/>
  <c r="N19786" i="1" s="1"/>
  <c r="O19786" i="1" s="1"/>
  <c r="M19785" i="1"/>
  <c r="N19785" i="1" s="1"/>
  <c r="O19785" i="1" s="1"/>
  <c r="M19784" i="1"/>
  <c r="N19784" i="1" s="1"/>
  <c r="O19784" i="1" s="1"/>
  <c r="M19783" i="1"/>
  <c r="N19783" i="1" s="1"/>
  <c r="O19783" i="1" s="1"/>
  <c r="M19782" i="1"/>
  <c r="N19782" i="1" s="1"/>
  <c r="O19782" i="1" s="1"/>
  <c r="M19781" i="1"/>
  <c r="N19781" i="1" s="1"/>
  <c r="O19781" i="1" s="1"/>
  <c r="M19780" i="1"/>
  <c r="N19780" i="1" s="1"/>
  <c r="O19780" i="1" s="1"/>
  <c r="M19779" i="1"/>
  <c r="N19779" i="1" s="1"/>
  <c r="O19779" i="1" s="1"/>
  <c r="M19778" i="1"/>
  <c r="N19778" i="1" s="1"/>
  <c r="O19778" i="1" s="1"/>
  <c r="M19777" i="1"/>
  <c r="N19777" i="1" s="1"/>
  <c r="O19777" i="1" s="1"/>
  <c r="M19776" i="1"/>
  <c r="N19776" i="1" s="1"/>
  <c r="O19776" i="1" s="1"/>
  <c r="M19775" i="1"/>
  <c r="N19775" i="1" s="1"/>
  <c r="O19775" i="1" s="1"/>
  <c r="M19774" i="1"/>
  <c r="N19774" i="1" s="1"/>
  <c r="O19774" i="1" s="1"/>
  <c r="M19773" i="1"/>
  <c r="N19773" i="1" s="1"/>
  <c r="O19773" i="1" s="1"/>
  <c r="M19772" i="1"/>
  <c r="N19772" i="1" s="1"/>
  <c r="O19772" i="1" s="1"/>
  <c r="M19771" i="1"/>
  <c r="N19771" i="1" s="1"/>
  <c r="O19771" i="1" s="1"/>
  <c r="M19770" i="1"/>
  <c r="N19770" i="1" s="1"/>
  <c r="O19770" i="1" s="1"/>
  <c r="M19769" i="1"/>
  <c r="N19769" i="1" s="1"/>
  <c r="O19769" i="1" s="1"/>
  <c r="M19768" i="1"/>
  <c r="N19768" i="1" s="1"/>
  <c r="O19768" i="1" s="1"/>
  <c r="M19767" i="1"/>
  <c r="N19767" i="1" s="1"/>
  <c r="O19767" i="1" s="1"/>
  <c r="M19766" i="1"/>
  <c r="N19766" i="1" s="1"/>
  <c r="O19766" i="1" s="1"/>
  <c r="M19765" i="1"/>
  <c r="N19765" i="1" s="1"/>
  <c r="O19765" i="1" s="1"/>
  <c r="M19764" i="1"/>
  <c r="N19764" i="1" s="1"/>
  <c r="O19764" i="1" s="1"/>
  <c r="M19763" i="1"/>
  <c r="N19763" i="1" s="1"/>
  <c r="O19763" i="1" s="1"/>
  <c r="M19762" i="1"/>
  <c r="N19762" i="1" s="1"/>
  <c r="O19762" i="1" s="1"/>
  <c r="M19761" i="1"/>
  <c r="N19761" i="1" s="1"/>
  <c r="O19761" i="1" s="1"/>
  <c r="M19760" i="1"/>
  <c r="N19760" i="1" s="1"/>
  <c r="O19760" i="1" s="1"/>
  <c r="M19759" i="1"/>
  <c r="N19759" i="1" s="1"/>
  <c r="O19759" i="1" s="1"/>
  <c r="M19758" i="1"/>
  <c r="N19758" i="1" s="1"/>
  <c r="O19758" i="1" s="1"/>
  <c r="M19757" i="1"/>
  <c r="N19757" i="1" s="1"/>
  <c r="O19757" i="1" s="1"/>
  <c r="M19756" i="1"/>
  <c r="N19756" i="1" s="1"/>
  <c r="O19756" i="1" s="1"/>
  <c r="M19755" i="1"/>
  <c r="N19755" i="1" s="1"/>
  <c r="O19755" i="1" s="1"/>
  <c r="M19754" i="1"/>
  <c r="N19754" i="1" s="1"/>
  <c r="O19754" i="1" s="1"/>
  <c r="M19753" i="1"/>
  <c r="N19753" i="1" s="1"/>
  <c r="O19753" i="1" s="1"/>
  <c r="M19752" i="1"/>
  <c r="N19752" i="1" s="1"/>
  <c r="O19752" i="1" s="1"/>
  <c r="M3670" i="1"/>
  <c r="N3670" i="1" s="1"/>
  <c r="O3670" i="1" s="1"/>
  <c r="M19751" i="1"/>
  <c r="N19751" i="1" s="1"/>
  <c r="O19751" i="1" s="1"/>
  <c r="M19750" i="1"/>
  <c r="N19750" i="1" s="1"/>
  <c r="O19750" i="1" s="1"/>
  <c r="M19749" i="1"/>
  <c r="N19749" i="1" s="1"/>
  <c r="O19749" i="1" s="1"/>
  <c r="M19748" i="1"/>
  <c r="N19748" i="1" s="1"/>
  <c r="O19748" i="1" s="1"/>
  <c r="M19747" i="1"/>
  <c r="N19747" i="1" s="1"/>
  <c r="O19747" i="1" s="1"/>
  <c r="M19746" i="1"/>
  <c r="N19746" i="1" s="1"/>
  <c r="O19746" i="1" s="1"/>
  <c r="M19745" i="1"/>
  <c r="N19745" i="1" s="1"/>
  <c r="O19745" i="1" s="1"/>
  <c r="M19744" i="1"/>
  <c r="N19744" i="1" s="1"/>
  <c r="O19744" i="1" s="1"/>
  <c r="M19743" i="1"/>
  <c r="N19743" i="1" s="1"/>
  <c r="O19743" i="1" s="1"/>
  <c r="M19742" i="1"/>
  <c r="N19742" i="1" s="1"/>
  <c r="O19742" i="1" s="1"/>
  <c r="M19741" i="1"/>
  <c r="N19741" i="1" s="1"/>
  <c r="O19741" i="1" s="1"/>
  <c r="M19740" i="1"/>
  <c r="N19740" i="1" s="1"/>
  <c r="O19740" i="1" s="1"/>
  <c r="M19739" i="1"/>
  <c r="N19739" i="1" s="1"/>
  <c r="O19739" i="1" s="1"/>
  <c r="M19738" i="1"/>
  <c r="N19738" i="1" s="1"/>
  <c r="O19738" i="1" s="1"/>
  <c r="M19737" i="1"/>
  <c r="N19737" i="1" s="1"/>
  <c r="O19737" i="1" s="1"/>
  <c r="M19736" i="1"/>
  <c r="N19736" i="1" s="1"/>
  <c r="O19736" i="1" s="1"/>
  <c r="M19735" i="1"/>
  <c r="N19735" i="1" s="1"/>
  <c r="O19735" i="1" s="1"/>
  <c r="M19734" i="1"/>
  <c r="N19734" i="1" s="1"/>
  <c r="O19734" i="1" s="1"/>
  <c r="M19733" i="1"/>
  <c r="N19733" i="1" s="1"/>
  <c r="O19733" i="1" s="1"/>
  <c r="M19732" i="1"/>
  <c r="N19732" i="1" s="1"/>
  <c r="O19732" i="1" s="1"/>
  <c r="M19731" i="1"/>
  <c r="N19731" i="1" s="1"/>
  <c r="O19731" i="1" s="1"/>
  <c r="M19730" i="1"/>
  <c r="N19730" i="1" s="1"/>
  <c r="O19730" i="1" s="1"/>
  <c r="M19729" i="1"/>
  <c r="N19729" i="1" s="1"/>
  <c r="O19729" i="1" s="1"/>
  <c r="M19728" i="1"/>
  <c r="N19728" i="1" s="1"/>
  <c r="O19728" i="1" s="1"/>
  <c r="M19727" i="1"/>
  <c r="N19727" i="1" s="1"/>
  <c r="O19727" i="1" s="1"/>
  <c r="M19726" i="1"/>
  <c r="N19726" i="1" s="1"/>
  <c r="O19726" i="1" s="1"/>
  <c r="M19725" i="1"/>
  <c r="N19725" i="1" s="1"/>
  <c r="O19725" i="1" s="1"/>
  <c r="M19724" i="1"/>
  <c r="N19724" i="1" s="1"/>
  <c r="O19724" i="1" s="1"/>
  <c r="M19723" i="1"/>
  <c r="N19723" i="1" s="1"/>
  <c r="O19723" i="1" s="1"/>
  <c r="M4175" i="1"/>
  <c r="N4175" i="1" s="1"/>
  <c r="O4175" i="1" s="1"/>
  <c r="M19722" i="1"/>
  <c r="N19722" i="1" s="1"/>
  <c r="O19722" i="1" s="1"/>
  <c r="M4035" i="1"/>
  <c r="N4035" i="1" s="1"/>
  <c r="O4035" i="1" s="1"/>
  <c r="M19721" i="1"/>
  <c r="N19721" i="1" s="1"/>
  <c r="O19721" i="1" s="1"/>
  <c r="M19720" i="1"/>
  <c r="N19720" i="1" s="1"/>
  <c r="O19720" i="1" s="1"/>
  <c r="M19719" i="1"/>
  <c r="N19719" i="1" s="1"/>
  <c r="O19719" i="1" s="1"/>
  <c r="M19718" i="1"/>
  <c r="N19718" i="1" s="1"/>
  <c r="O19718" i="1" s="1"/>
  <c r="M19717" i="1"/>
  <c r="N19717" i="1" s="1"/>
  <c r="O19717" i="1" s="1"/>
  <c r="M19716" i="1"/>
  <c r="N19716" i="1" s="1"/>
  <c r="O19716" i="1" s="1"/>
  <c r="M19715" i="1"/>
  <c r="N19715" i="1" s="1"/>
  <c r="O19715" i="1" s="1"/>
  <c r="M19714" i="1"/>
  <c r="N19714" i="1" s="1"/>
  <c r="O19714" i="1" s="1"/>
  <c r="M19713" i="1"/>
  <c r="N19713" i="1" s="1"/>
  <c r="O19713" i="1" s="1"/>
  <c r="M19712" i="1"/>
  <c r="N19712" i="1" s="1"/>
  <c r="O19712" i="1" s="1"/>
  <c r="M19711" i="1"/>
  <c r="N19711" i="1" s="1"/>
  <c r="O19711" i="1" s="1"/>
  <c r="M19710" i="1"/>
  <c r="N19710" i="1" s="1"/>
  <c r="O19710" i="1" s="1"/>
  <c r="M19709" i="1"/>
  <c r="N19709" i="1" s="1"/>
  <c r="O19709" i="1" s="1"/>
  <c r="M19708" i="1"/>
  <c r="N19708" i="1" s="1"/>
  <c r="O19708" i="1" s="1"/>
  <c r="M19707" i="1"/>
  <c r="N19707" i="1" s="1"/>
  <c r="O19707" i="1" s="1"/>
  <c r="M19706" i="1"/>
  <c r="N19706" i="1" s="1"/>
  <c r="O19706" i="1" s="1"/>
  <c r="M19705" i="1"/>
  <c r="N19705" i="1" s="1"/>
  <c r="O19705" i="1" s="1"/>
  <c r="M19704" i="1"/>
  <c r="N19704" i="1" s="1"/>
  <c r="O19704" i="1" s="1"/>
  <c r="M19703" i="1"/>
  <c r="N19703" i="1" s="1"/>
  <c r="O19703" i="1" s="1"/>
  <c r="M19702" i="1"/>
  <c r="N19702" i="1" s="1"/>
  <c r="O19702" i="1" s="1"/>
  <c r="M19701" i="1"/>
  <c r="N19701" i="1" s="1"/>
  <c r="O19701" i="1" s="1"/>
  <c r="M19700" i="1"/>
  <c r="N19700" i="1" s="1"/>
  <c r="O19700" i="1" s="1"/>
  <c r="M19699" i="1"/>
  <c r="N19699" i="1" s="1"/>
  <c r="O19699" i="1" s="1"/>
  <c r="M19698" i="1"/>
  <c r="N19698" i="1" s="1"/>
  <c r="O19698" i="1" s="1"/>
  <c r="M19697" i="1"/>
  <c r="N19697" i="1" s="1"/>
  <c r="O19697" i="1" s="1"/>
  <c r="M19696" i="1"/>
  <c r="N19696" i="1" s="1"/>
  <c r="O19696" i="1" s="1"/>
  <c r="M19695" i="1"/>
  <c r="N19695" i="1" s="1"/>
  <c r="O19695" i="1" s="1"/>
  <c r="M19694" i="1"/>
  <c r="N19694" i="1" s="1"/>
  <c r="O19694" i="1" s="1"/>
  <c r="M19693" i="1"/>
  <c r="N19693" i="1" s="1"/>
  <c r="O19693" i="1" s="1"/>
  <c r="M19692" i="1"/>
  <c r="N19692" i="1" s="1"/>
  <c r="O19692" i="1" s="1"/>
  <c r="M19691" i="1"/>
  <c r="N19691" i="1" s="1"/>
  <c r="O19691" i="1" s="1"/>
  <c r="M19690" i="1"/>
  <c r="N19690" i="1" s="1"/>
  <c r="O19690" i="1" s="1"/>
  <c r="M19689" i="1"/>
  <c r="N19689" i="1" s="1"/>
  <c r="O19689" i="1" s="1"/>
  <c r="M19688" i="1"/>
  <c r="N19688" i="1" s="1"/>
  <c r="O19688" i="1" s="1"/>
  <c r="M19687" i="1"/>
  <c r="N19687" i="1" s="1"/>
  <c r="O19687" i="1" s="1"/>
  <c r="M19686" i="1"/>
  <c r="N19686" i="1" s="1"/>
  <c r="O19686" i="1" s="1"/>
  <c r="M19685" i="1"/>
  <c r="N19685" i="1" s="1"/>
  <c r="O19685" i="1" s="1"/>
  <c r="M19684" i="1"/>
  <c r="N19684" i="1" s="1"/>
  <c r="O19684" i="1" s="1"/>
  <c r="M19683" i="1"/>
  <c r="N19683" i="1" s="1"/>
  <c r="O19683" i="1" s="1"/>
  <c r="M19682" i="1"/>
  <c r="N19682" i="1" s="1"/>
  <c r="O19682" i="1" s="1"/>
  <c r="M19681" i="1"/>
  <c r="N19681" i="1" s="1"/>
  <c r="O19681" i="1" s="1"/>
  <c r="M19680" i="1"/>
  <c r="N19680" i="1" s="1"/>
  <c r="O19680" i="1" s="1"/>
  <c r="M19679" i="1"/>
  <c r="N19679" i="1" s="1"/>
  <c r="O19679" i="1" s="1"/>
  <c r="M19678" i="1"/>
  <c r="N19678" i="1" s="1"/>
  <c r="O19678" i="1" s="1"/>
  <c r="M19677" i="1"/>
  <c r="N19677" i="1" s="1"/>
  <c r="O19677" i="1" s="1"/>
  <c r="M19676" i="1"/>
  <c r="N19676" i="1" s="1"/>
  <c r="O19676" i="1" s="1"/>
  <c r="M19675" i="1"/>
  <c r="N19675" i="1" s="1"/>
  <c r="O19675" i="1" s="1"/>
  <c r="M19674" i="1"/>
  <c r="N19674" i="1" s="1"/>
  <c r="O19674" i="1" s="1"/>
  <c r="M19673" i="1"/>
  <c r="N19673" i="1" s="1"/>
  <c r="O19673" i="1" s="1"/>
  <c r="M19672" i="1"/>
  <c r="N19672" i="1" s="1"/>
  <c r="O19672" i="1" s="1"/>
  <c r="M19671" i="1"/>
  <c r="N19671" i="1" s="1"/>
  <c r="O19671" i="1" s="1"/>
  <c r="M19670" i="1"/>
  <c r="N19670" i="1" s="1"/>
  <c r="O19670" i="1" s="1"/>
  <c r="M19669" i="1"/>
  <c r="N19669" i="1" s="1"/>
  <c r="O19669" i="1" s="1"/>
  <c r="M19668" i="1"/>
  <c r="N19668" i="1" s="1"/>
  <c r="O19668" i="1" s="1"/>
  <c r="M19667" i="1"/>
  <c r="N19667" i="1" s="1"/>
  <c r="O19667" i="1" s="1"/>
  <c r="M19666" i="1"/>
  <c r="N19666" i="1" s="1"/>
  <c r="O19666" i="1" s="1"/>
  <c r="M19665" i="1"/>
  <c r="N19665" i="1" s="1"/>
  <c r="O19665" i="1" s="1"/>
  <c r="M19664" i="1"/>
  <c r="N19664" i="1" s="1"/>
  <c r="O19664" i="1" s="1"/>
  <c r="M19663" i="1"/>
  <c r="N19663" i="1" s="1"/>
  <c r="O19663" i="1" s="1"/>
  <c r="M19662" i="1"/>
  <c r="N19662" i="1" s="1"/>
  <c r="O19662" i="1" s="1"/>
  <c r="M19661" i="1"/>
  <c r="N19661" i="1" s="1"/>
  <c r="O19661" i="1" s="1"/>
  <c r="M19660" i="1"/>
  <c r="N19660" i="1" s="1"/>
  <c r="O19660" i="1" s="1"/>
  <c r="M21" i="1"/>
  <c r="N21" i="1" s="1"/>
  <c r="O21" i="1" s="1"/>
  <c r="M19659" i="1"/>
  <c r="N19659" i="1" s="1"/>
  <c r="O19659" i="1" s="1"/>
  <c r="M19658" i="1"/>
  <c r="N19658" i="1" s="1"/>
  <c r="O19658" i="1" s="1"/>
  <c r="M19657" i="1"/>
  <c r="N19657" i="1" s="1"/>
  <c r="O19657" i="1" s="1"/>
  <c r="M19656" i="1"/>
  <c r="N19656" i="1" s="1"/>
  <c r="O19656" i="1" s="1"/>
  <c r="M19655" i="1"/>
  <c r="N19655" i="1" s="1"/>
  <c r="O19655" i="1" s="1"/>
  <c r="M19654" i="1"/>
  <c r="N19654" i="1" s="1"/>
  <c r="O19654" i="1" s="1"/>
  <c r="M19653" i="1"/>
  <c r="N19653" i="1" s="1"/>
  <c r="O19653" i="1" s="1"/>
  <c r="M19652" i="1"/>
  <c r="N19652" i="1" s="1"/>
  <c r="O19652" i="1" s="1"/>
  <c r="M19651" i="1"/>
  <c r="N19651" i="1" s="1"/>
  <c r="O19651" i="1" s="1"/>
  <c r="M19650" i="1"/>
  <c r="N19650" i="1" s="1"/>
  <c r="O19650" i="1" s="1"/>
  <c r="M19649" i="1"/>
  <c r="N19649" i="1" s="1"/>
  <c r="O19649" i="1" s="1"/>
  <c r="M19648" i="1"/>
  <c r="N19648" i="1" s="1"/>
  <c r="O19648" i="1" s="1"/>
  <c r="M19647" i="1"/>
  <c r="N19647" i="1" s="1"/>
  <c r="O19647" i="1" s="1"/>
  <c r="M19646" i="1"/>
  <c r="N19646" i="1" s="1"/>
  <c r="O19646" i="1" s="1"/>
  <c r="M19645" i="1"/>
  <c r="N19645" i="1" s="1"/>
  <c r="O19645" i="1" s="1"/>
  <c r="M19644" i="1"/>
  <c r="N19644" i="1" s="1"/>
  <c r="O19644" i="1" s="1"/>
  <c r="M3200" i="1"/>
  <c r="N3200" i="1" s="1"/>
  <c r="O3200" i="1" s="1"/>
  <c r="M19643" i="1"/>
  <c r="N19643" i="1" s="1"/>
  <c r="O19643" i="1" s="1"/>
  <c r="M19642" i="1"/>
  <c r="N19642" i="1" s="1"/>
  <c r="O19642" i="1" s="1"/>
  <c r="M19641" i="1"/>
  <c r="N19641" i="1" s="1"/>
  <c r="O19641" i="1" s="1"/>
  <c r="M19640" i="1"/>
  <c r="N19640" i="1" s="1"/>
  <c r="O19640" i="1" s="1"/>
  <c r="M19639" i="1"/>
  <c r="N19639" i="1" s="1"/>
  <c r="O19639" i="1" s="1"/>
  <c r="M19638" i="1"/>
  <c r="N19638" i="1" s="1"/>
  <c r="O19638" i="1" s="1"/>
  <c r="M19637" i="1"/>
  <c r="N19637" i="1" s="1"/>
  <c r="O19637" i="1" s="1"/>
  <c r="M19636" i="1"/>
  <c r="N19636" i="1" s="1"/>
  <c r="O19636" i="1" s="1"/>
  <c r="M19635" i="1"/>
  <c r="N19635" i="1" s="1"/>
  <c r="O19635" i="1" s="1"/>
  <c r="M19634" i="1"/>
  <c r="N19634" i="1" s="1"/>
  <c r="O19634" i="1" s="1"/>
  <c r="M19633" i="1"/>
  <c r="N19633" i="1" s="1"/>
  <c r="O19633" i="1" s="1"/>
  <c r="M19632" i="1"/>
  <c r="N19632" i="1" s="1"/>
  <c r="O19632" i="1" s="1"/>
  <c r="M19631" i="1"/>
  <c r="N19631" i="1" s="1"/>
  <c r="O19631" i="1" s="1"/>
  <c r="M19630" i="1"/>
  <c r="N19630" i="1" s="1"/>
  <c r="O19630" i="1" s="1"/>
  <c r="M19629" i="1"/>
  <c r="N19629" i="1" s="1"/>
  <c r="O19629" i="1" s="1"/>
  <c r="M19628" i="1"/>
  <c r="N19628" i="1" s="1"/>
  <c r="O19628" i="1" s="1"/>
  <c r="M19627" i="1"/>
  <c r="N19627" i="1" s="1"/>
  <c r="O19627" i="1" s="1"/>
  <c r="M19626" i="1"/>
  <c r="N19626" i="1" s="1"/>
  <c r="O19626" i="1" s="1"/>
  <c r="M19625" i="1"/>
  <c r="N19625" i="1" s="1"/>
  <c r="O19625" i="1" s="1"/>
  <c r="M19624" i="1"/>
  <c r="N19624" i="1" s="1"/>
  <c r="O19624" i="1" s="1"/>
  <c r="M19623" i="1"/>
  <c r="N19623" i="1" s="1"/>
  <c r="O19623" i="1" s="1"/>
  <c r="M19622" i="1"/>
  <c r="N19622" i="1" s="1"/>
  <c r="O19622" i="1" s="1"/>
  <c r="M19621" i="1"/>
  <c r="N19621" i="1" s="1"/>
  <c r="O19621" i="1" s="1"/>
  <c r="M19620" i="1"/>
  <c r="N19620" i="1" s="1"/>
  <c r="O19620" i="1" s="1"/>
  <c r="M19619" i="1"/>
  <c r="N19619" i="1" s="1"/>
  <c r="O19619" i="1" s="1"/>
  <c r="M19618" i="1"/>
  <c r="N19618" i="1" s="1"/>
  <c r="O19618" i="1" s="1"/>
  <c r="M19617" i="1"/>
  <c r="N19617" i="1" s="1"/>
  <c r="O19617" i="1" s="1"/>
  <c r="M19616" i="1"/>
  <c r="N19616" i="1" s="1"/>
  <c r="O19616" i="1" s="1"/>
  <c r="M19615" i="1"/>
  <c r="N19615" i="1" s="1"/>
  <c r="O19615" i="1" s="1"/>
  <c r="M19614" i="1"/>
  <c r="N19614" i="1" s="1"/>
  <c r="O19614" i="1" s="1"/>
  <c r="M19613" i="1"/>
  <c r="N19613" i="1" s="1"/>
  <c r="O19613" i="1" s="1"/>
  <c r="M19612" i="1"/>
  <c r="N19612" i="1" s="1"/>
  <c r="O19612" i="1" s="1"/>
  <c r="M19611" i="1"/>
  <c r="N19611" i="1" s="1"/>
  <c r="O19611" i="1" s="1"/>
  <c r="M19610" i="1"/>
  <c r="N19610" i="1" s="1"/>
  <c r="O19610" i="1" s="1"/>
  <c r="M19609" i="1"/>
  <c r="N19609" i="1" s="1"/>
  <c r="O19609" i="1" s="1"/>
  <c r="M19608" i="1"/>
  <c r="N19608" i="1" s="1"/>
  <c r="O19608" i="1" s="1"/>
  <c r="M19607" i="1"/>
  <c r="N19607" i="1" s="1"/>
  <c r="O19607" i="1" s="1"/>
  <c r="M19606" i="1"/>
  <c r="N19606" i="1" s="1"/>
  <c r="O19606" i="1" s="1"/>
  <c r="M19605" i="1"/>
  <c r="N19605" i="1" s="1"/>
  <c r="O19605" i="1" s="1"/>
  <c r="M19604" i="1"/>
  <c r="N19604" i="1" s="1"/>
  <c r="O19604" i="1" s="1"/>
  <c r="M19603" i="1"/>
  <c r="N19603" i="1" s="1"/>
  <c r="O19603" i="1" s="1"/>
  <c r="M19602" i="1"/>
  <c r="N19602" i="1" s="1"/>
  <c r="O19602" i="1" s="1"/>
  <c r="M19601" i="1"/>
  <c r="N19601" i="1" s="1"/>
  <c r="O19601" i="1" s="1"/>
  <c r="M19600" i="1"/>
  <c r="N19600" i="1" s="1"/>
  <c r="O19600" i="1" s="1"/>
  <c r="M19599" i="1"/>
  <c r="N19599" i="1" s="1"/>
  <c r="O19599" i="1" s="1"/>
  <c r="M19598" i="1"/>
  <c r="N19598" i="1" s="1"/>
  <c r="O19598" i="1" s="1"/>
  <c r="M19597" i="1"/>
  <c r="N19597" i="1" s="1"/>
  <c r="O19597" i="1" s="1"/>
  <c r="M19596" i="1"/>
  <c r="N19596" i="1" s="1"/>
  <c r="O19596" i="1" s="1"/>
  <c r="M19595" i="1"/>
  <c r="N19595" i="1" s="1"/>
  <c r="O19595" i="1" s="1"/>
  <c r="M19594" i="1"/>
  <c r="N19594" i="1" s="1"/>
  <c r="O19594" i="1" s="1"/>
  <c r="M19593" i="1"/>
  <c r="N19593" i="1" s="1"/>
  <c r="O19593" i="1" s="1"/>
  <c r="M19592" i="1"/>
  <c r="N19592" i="1" s="1"/>
  <c r="O19592" i="1" s="1"/>
  <c r="M19591" i="1"/>
  <c r="N19591" i="1" s="1"/>
  <c r="O19591" i="1" s="1"/>
  <c r="M19590" i="1"/>
  <c r="N19590" i="1" s="1"/>
  <c r="O19590" i="1" s="1"/>
  <c r="M19589" i="1"/>
  <c r="N19589" i="1" s="1"/>
  <c r="O19589" i="1" s="1"/>
  <c r="M19588" i="1"/>
  <c r="N19588" i="1" s="1"/>
  <c r="O19588" i="1" s="1"/>
  <c r="M19587" i="1"/>
  <c r="N19587" i="1" s="1"/>
  <c r="O19587" i="1" s="1"/>
  <c r="M19586" i="1"/>
  <c r="N19586" i="1" s="1"/>
  <c r="O19586" i="1" s="1"/>
  <c r="M19585" i="1"/>
  <c r="N19585" i="1" s="1"/>
  <c r="O19585" i="1" s="1"/>
  <c r="M19584" i="1"/>
  <c r="N19584" i="1" s="1"/>
  <c r="O19584" i="1" s="1"/>
  <c r="M19583" i="1"/>
  <c r="N19583" i="1" s="1"/>
  <c r="O19583" i="1" s="1"/>
  <c r="M19582" i="1"/>
  <c r="N19582" i="1" s="1"/>
  <c r="O19582" i="1" s="1"/>
  <c r="M19581" i="1"/>
  <c r="N19581" i="1" s="1"/>
  <c r="O19581" i="1" s="1"/>
  <c r="M19580" i="1"/>
  <c r="N19580" i="1" s="1"/>
  <c r="O19580" i="1" s="1"/>
  <c r="M19579" i="1"/>
  <c r="N19579" i="1" s="1"/>
  <c r="O19579" i="1" s="1"/>
  <c r="M19578" i="1"/>
  <c r="N19578" i="1" s="1"/>
  <c r="O19578" i="1" s="1"/>
  <c r="M19577" i="1"/>
  <c r="N19577" i="1" s="1"/>
  <c r="O19577" i="1" s="1"/>
  <c r="M19576" i="1"/>
  <c r="N19576" i="1" s="1"/>
  <c r="O19576" i="1" s="1"/>
  <c r="M19575" i="1"/>
  <c r="N19575" i="1" s="1"/>
  <c r="O19575" i="1" s="1"/>
  <c r="M19574" i="1"/>
  <c r="N19574" i="1" s="1"/>
  <c r="O19574" i="1" s="1"/>
  <c r="M19573" i="1"/>
  <c r="N19573" i="1" s="1"/>
  <c r="O19573" i="1" s="1"/>
  <c r="M19572" i="1"/>
  <c r="N19572" i="1" s="1"/>
  <c r="O19572" i="1" s="1"/>
  <c r="M19571" i="1"/>
  <c r="N19571" i="1" s="1"/>
  <c r="O19571" i="1" s="1"/>
  <c r="M19570" i="1"/>
  <c r="N19570" i="1" s="1"/>
  <c r="O19570" i="1" s="1"/>
  <c r="M19569" i="1"/>
  <c r="N19569" i="1" s="1"/>
  <c r="O19569" i="1" s="1"/>
  <c r="M19568" i="1"/>
  <c r="N19568" i="1" s="1"/>
  <c r="O19568" i="1" s="1"/>
  <c r="M19567" i="1"/>
  <c r="N19567" i="1" s="1"/>
  <c r="O19567" i="1" s="1"/>
  <c r="M19566" i="1"/>
  <c r="N19566" i="1" s="1"/>
  <c r="O19566" i="1" s="1"/>
  <c r="M19565" i="1"/>
  <c r="N19565" i="1" s="1"/>
  <c r="O19565" i="1" s="1"/>
  <c r="M19564" i="1"/>
  <c r="N19564" i="1" s="1"/>
  <c r="O19564" i="1" s="1"/>
  <c r="M19563" i="1"/>
  <c r="N19563" i="1" s="1"/>
  <c r="O19563" i="1" s="1"/>
  <c r="M19562" i="1"/>
  <c r="N19562" i="1" s="1"/>
  <c r="O19562" i="1" s="1"/>
  <c r="M19561" i="1"/>
  <c r="N19561" i="1" s="1"/>
  <c r="O19561" i="1" s="1"/>
  <c r="M19560" i="1"/>
  <c r="N19560" i="1" s="1"/>
  <c r="O19560" i="1" s="1"/>
  <c r="M19559" i="1"/>
  <c r="N19559" i="1" s="1"/>
  <c r="O19559" i="1" s="1"/>
  <c r="M19558" i="1"/>
  <c r="N19558" i="1" s="1"/>
  <c r="O19558" i="1" s="1"/>
  <c r="M19557" i="1"/>
  <c r="N19557" i="1" s="1"/>
  <c r="O19557" i="1" s="1"/>
  <c r="M19556" i="1"/>
  <c r="N19556" i="1" s="1"/>
  <c r="O19556" i="1" s="1"/>
  <c r="M19555" i="1"/>
  <c r="N19555" i="1" s="1"/>
  <c r="O19555" i="1" s="1"/>
  <c r="M19554" i="1"/>
  <c r="N19554" i="1" s="1"/>
  <c r="O19554" i="1" s="1"/>
  <c r="M19553" i="1"/>
  <c r="N19553" i="1" s="1"/>
  <c r="O19553" i="1" s="1"/>
  <c r="M19552" i="1"/>
  <c r="N19552" i="1" s="1"/>
  <c r="O19552" i="1" s="1"/>
  <c r="M19551" i="1"/>
  <c r="N19551" i="1" s="1"/>
  <c r="O19551" i="1" s="1"/>
  <c r="M19550" i="1"/>
  <c r="N19550" i="1" s="1"/>
  <c r="O19550" i="1" s="1"/>
  <c r="M19549" i="1"/>
  <c r="N19549" i="1" s="1"/>
  <c r="O19549" i="1" s="1"/>
  <c r="M19548" i="1"/>
  <c r="N19548" i="1" s="1"/>
  <c r="O19548" i="1" s="1"/>
  <c r="M19547" i="1"/>
  <c r="N19547" i="1" s="1"/>
  <c r="O19547" i="1" s="1"/>
  <c r="M19546" i="1"/>
  <c r="N19546" i="1" s="1"/>
  <c r="O19546" i="1" s="1"/>
  <c r="M19545" i="1"/>
  <c r="N19545" i="1" s="1"/>
  <c r="O19545" i="1" s="1"/>
  <c r="M19544" i="1"/>
  <c r="N19544" i="1" s="1"/>
  <c r="O19544" i="1" s="1"/>
  <c r="M19543" i="1"/>
  <c r="N19543" i="1" s="1"/>
  <c r="O19543" i="1" s="1"/>
  <c r="M19542" i="1"/>
  <c r="N19542" i="1" s="1"/>
  <c r="O19542" i="1" s="1"/>
  <c r="M19541" i="1"/>
  <c r="N19541" i="1" s="1"/>
  <c r="O19541" i="1" s="1"/>
  <c r="M19540" i="1"/>
  <c r="N19540" i="1" s="1"/>
  <c r="O19540" i="1" s="1"/>
  <c r="M19539" i="1"/>
  <c r="N19539" i="1" s="1"/>
  <c r="O19539" i="1" s="1"/>
  <c r="M19538" i="1"/>
  <c r="N19538" i="1" s="1"/>
  <c r="O19538" i="1" s="1"/>
  <c r="M19537" i="1"/>
  <c r="N19537" i="1" s="1"/>
  <c r="O19537" i="1" s="1"/>
  <c r="M19536" i="1"/>
  <c r="N19536" i="1" s="1"/>
  <c r="O19536" i="1" s="1"/>
  <c r="M19535" i="1"/>
  <c r="N19535" i="1" s="1"/>
  <c r="O19535" i="1" s="1"/>
  <c r="M19534" i="1"/>
  <c r="N19534" i="1" s="1"/>
  <c r="O19534" i="1" s="1"/>
  <c r="M19533" i="1"/>
  <c r="N19533" i="1" s="1"/>
  <c r="O19533" i="1" s="1"/>
  <c r="M19532" i="1"/>
  <c r="N19532" i="1" s="1"/>
  <c r="O19532" i="1" s="1"/>
  <c r="M19531" i="1"/>
  <c r="N19531" i="1" s="1"/>
  <c r="O19531" i="1" s="1"/>
  <c r="M19530" i="1"/>
  <c r="N19530" i="1" s="1"/>
  <c r="O19530" i="1" s="1"/>
  <c r="M19529" i="1"/>
  <c r="N19529" i="1" s="1"/>
  <c r="O19529" i="1" s="1"/>
  <c r="M19528" i="1"/>
  <c r="N19528" i="1" s="1"/>
  <c r="O19528" i="1" s="1"/>
  <c r="M19527" i="1"/>
  <c r="N19527" i="1" s="1"/>
  <c r="O19527" i="1" s="1"/>
  <c r="M19526" i="1"/>
  <c r="N19526" i="1" s="1"/>
  <c r="O19526" i="1" s="1"/>
  <c r="M19525" i="1"/>
  <c r="N19525" i="1" s="1"/>
  <c r="O19525" i="1" s="1"/>
  <c r="M19524" i="1"/>
  <c r="N19524" i="1" s="1"/>
  <c r="O19524" i="1" s="1"/>
  <c r="M19523" i="1"/>
  <c r="N19523" i="1" s="1"/>
  <c r="O19523" i="1" s="1"/>
  <c r="M19522" i="1"/>
  <c r="N19522" i="1" s="1"/>
  <c r="O19522" i="1" s="1"/>
  <c r="M19521" i="1"/>
  <c r="N19521" i="1" s="1"/>
  <c r="O19521" i="1" s="1"/>
  <c r="M19520" i="1"/>
  <c r="N19520" i="1" s="1"/>
  <c r="O19520" i="1" s="1"/>
  <c r="M19519" i="1"/>
  <c r="N19519" i="1" s="1"/>
  <c r="O19519" i="1" s="1"/>
  <c r="M19518" i="1"/>
  <c r="N19518" i="1" s="1"/>
  <c r="O19518" i="1" s="1"/>
  <c r="M19517" i="1"/>
  <c r="N19517" i="1" s="1"/>
  <c r="O19517" i="1" s="1"/>
  <c r="M19516" i="1"/>
  <c r="N19516" i="1" s="1"/>
  <c r="O19516" i="1" s="1"/>
  <c r="M19515" i="1"/>
  <c r="N19515" i="1" s="1"/>
  <c r="O19515" i="1" s="1"/>
  <c r="M19514" i="1"/>
  <c r="N19514" i="1" s="1"/>
  <c r="O19514" i="1" s="1"/>
  <c r="M19513" i="1"/>
  <c r="N19513" i="1" s="1"/>
  <c r="O19513" i="1" s="1"/>
  <c r="M19512" i="1"/>
  <c r="N19512" i="1" s="1"/>
  <c r="O19512" i="1" s="1"/>
  <c r="M19511" i="1"/>
  <c r="N19511" i="1" s="1"/>
  <c r="O19511" i="1" s="1"/>
  <c r="M19510" i="1"/>
  <c r="N19510" i="1" s="1"/>
  <c r="O19510" i="1" s="1"/>
  <c r="M19509" i="1"/>
  <c r="N19509" i="1" s="1"/>
  <c r="O19509" i="1" s="1"/>
  <c r="M19508" i="1"/>
  <c r="N19508" i="1" s="1"/>
  <c r="O19508" i="1" s="1"/>
  <c r="M19507" i="1"/>
  <c r="N19507" i="1" s="1"/>
  <c r="O19507" i="1" s="1"/>
  <c r="M19506" i="1"/>
  <c r="N19506" i="1" s="1"/>
  <c r="O19506" i="1" s="1"/>
  <c r="M19505" i="1"/>
  <c r="N19505" i="1" s="1"/>
  <c r="O19505" i="1" s="1"/>
  <c r="M19504" i="1"/>
  <c r="N19504" i="1" s="1"/>
  <c r="O19504" i="1" s="1"/>
  <c r="M19503" i="1"/>
  <c r="N19503" i="1" s="1"/>
  <c r="O19503" i="1" s="1"/>
  <c r="M19502" i="1"/>
  <c r="N19502" i="1" s="1"/>
  <c r="O19502" i="1" s="1"/>
  <c r="M19501" i="1"/>
  <c r="N19501" i="1" s="1"/>
  <c r="O19501" i="1" s="1"/>
  <c r="M19500" i="1"/>
  <c r="N19500" i="1" s="1"/>
  <c r="O19500" i="1" s="1"/>
  <c r="M19499" i="1"/>
  <c r="N19499" i="1" s="1"/>
  <c r="O19499" i="1" s="1"/>
  <c r="M19498" i="1"/>
  <c r="N19498" i="1" s="1"/>
  <c r="O19498" i="1" s="1"/>
  <c r="M19497" i="1"/>
  <c r="N19497" i="1" s="1"/>
  <c r="O19497" i="1" s="1"/>
  <c r="M19496" i="1"/>
  <c r="N19496" i="1" s="1"/>
  <c r="O19496" i="1" s="1"/>
  <c r="M19495" i="1"/>
  <c r="N19495" i="1" s="1"/>
  <c r="O19495" i="1" s="1"/>
  <c r="M19494" i="1"/>
  <c r="N19494" i="1" s="1"/>
  <c r="O19494" i="1" s="1"/>
  <c r="M19493" i="1"/>
  <c r="N19493" i="1" s="1"/>
  <c r="O19493" i="1" s="1"/>
  <c r="M19492" i="1"/>
  <c r="N19492" i="1" s="1"/>
  <c r="O19492" i="1" s="1"/>
  <c r="M19491" i="1"/>
  <c r="N19491" i="1" s="1"/>
  <c r="O19491" i="1" s="1"/>
  <c r="M19490" i="1"/>
  <c r="N19490" i="1" s="1"/>
  <c r="O19490" i="1" s="1"/>
  <c r="M19489" i="1"/>
  <c r="N19489" i="1" s="1"/>
  <c r="O19489" i="1" s="1"/>
  <c r="M19488" i="1"/>
  <c r="N19488" i="1" s="1"/>
  <c r="O19488" i="1" s="1"/>
  <c r="M19487" i="1"/>
  <c r="N19487" i="1" s="1"/>
  <c r="O19487" i="1" s="1"/>
  <c r="M19486" i="1"/>
  <c r="N19486" i="1" s="1"/>
  <c r="O19486" i="1" s="1"/>
  <c r="M19485" i="1"/>
  <c r="N19485" i="1" s="1"/>
  <c r="O19485" i="1" s="1"/>
  <c r="M19484" i="1"/>
  <c r="N19484" i="1" s="1"/>
  <c r="O19484" i="1" s="1"/>
  <c r="M19483" i="1"/>
  <c r="N19483" i="1" s="1"/>
  <c r="O19483" i="1" s="1"/>
  <c r="M19482" i="1"/>
  <c r="N19482" i="1" s="1"/>
  <c r="O19482" i="1" s="1"/>
  <c r="M19481" i="1"/>
  <c r="N19481" i="1" s="1"/>
  <c r="O19481" i="1" s="1"/>
  <c r="M19480" i="1"/>
  <c r="N19480" i="1" s="1"/>
  <c r="O19480" i="1" s="1"/>
  <c r="M19479" i="1"/>
  <c r="N19479" i="1" s="1"/>
  <c r="O19479" i="1" s="1"/>
  <c r="M20" i="1"/>
  <c r="N20" i="1" s="1"/>
  <c r="O20" i="1" s="1"/>
  <c r="M19478" i="1"/>
  <c r="N19478" i="1" s="1"/>
  <c r="O19478" i="1" s="1"/>
  <c r="M19477" i="1"/>
  <c r="N19477" i="1" s="1"/>
  <c r="O19477" i="1" s="1"/>
  <c r="M19476" i="1"/>
  <c r="N19476" i="1" s="1"/>
  <c r="O19476" i="1" s="1"/>
  <c r="M19475" i="1"/>
  <c r="N19475" i="1" s="1"/>
  <c r="O19475" i="1" s="1"/>
  <c r="M19474" i="1"/>
  <c r="N19474" i="1" s="1"/>
  <c r="O19474" i="1" s="1"/>
  <c r="M19473" i="1"/>
  <c r="N19473" i="1" s="1"/>
  <c r="O19473" i="1" s="1"/>
  <c r="M19472" i="1"/>
  <c r="N19472" i="1" s="1"/>
  <c r="O19472" i="1" s="1"/>
  <c r="M19471" i="1"/>
  <c r="N19471" i="1" s="1"/>
  <c r="O19471" i="1" s="1"/>
  <c r="M19470" i="1"/>
  <c r="N19470" i="1" s="1"/>
  <c r="O19470" i="1" s="1"/>
  <c r="M19469" i="1"/>
  <c r="N19469" i="1" s="1"/>
  <c r="O19469" i="1" s="1"/>
  <c r="M19468" i="1"/>
  <c r="N19468" i="1" s="1"/>
  <c r="O19468" i="1" s="1"/>
  <c r="M19467" i="1"/>
  <c r="N19467" i="1" s="1"/>
  <c r="O19467" i="1" s="1"/>
  <c r="M19466" i="1"/>
  <c r="N19466" i="1" s="1"/>
  <c r="O19466" i="1" s="1"/>
  <c r="M19465" i="1"/>
  <c r="N19465" i="1" s="1"/>
  <c r="O19465" i="1" s="1"/>
  <c r="M19464" i="1"/>
  <c r="N19464" i="1" s="1"/>
  <c r="O19464" i="1" s="1"/>
  <c r="M19463" i="1"/>
  <c r="N19463" i="1" s="1"/>
  <c r="O19463" i="1" s="1"/>
  <c r="M19462" i="1"/>
  <c r="N19462" i="1" s="1"/>
  <c r="O19462" i="1" s="1"/>
  <c r="M19461" i="1"/>
  <c r="N19461" i="1" s="1"/>
  <c r="O19461" i="1" s="1"/>
  <c r="M19460" i="1"/>
  <c r="N19460" i="1" s="1"/>
  <c r="O19460" i="1" s="1"/>
  <c r="M19459" i="1"/>
  <c r="N19459" i="1" s="1"/>
  <c r="O19459" i="1" s="1"/>
  <c r="M19458" i="1"/>
  <c r="N19458" i="1" s="1"/>
  <c r="O19458" i="1" s="1"/>
  <c r="M19457" i="1"/>
  <c r="N19457" i="1" s="1"/>
  <c r="O19457" i="1" s="1"/>
  <c r="M19456" i="1"/>
  <c r="N19456" i="1" s="1"/>
  <c r="O19456" i="1" s="1"/>
  <c r="M19455" i="1"/>
  <c r="N19455" i="1" s="1"/>
  <c r="O19455" i="1" s="1"/>
  <c r="M19454" i="1"/>
  <c r="N19454" i="1" s="1"/>
  <c r="O19454" i="1" s="1"/>
  <c r="M19453" i="1"/>
  <c r="N19453" i="1" s="1"/>
  <c r="O19453" i="1" s="1"/>
  <c r="M19452" i="1"/>
  <c r="N19452" i="1" s="1"/>
  <c r="O19452" i="1" s="1"/>
  <c r="M19451" i="1"/>
  <c r="N19451" i="1" s="1"/>
  <c r="O19451" i="1" s="1"/>
  <c r="M19450" i="1"/>
  <c r="N19450" i="1" s="1"/>
  <c r="O19450" i="1" s="1"/>
  <c r="M19449" i="1"/>
  <c r="N19449" i="1" s="1"/>
  <c r="O19449" i="1" s="1"/>
  <c r="M19448" i="1"/>
  <c r="N19448" i="1" s="1"/>
  <c r="O19448" i="1" s="1"/>
  <c r="M19447" i="1"/>
  <c r="N19447" i="1" s="1"/>
  <c r="O19447" i="1" s="1"/>
  <c r="M19446" i="1"/>
  <c r="N19446" i="1" s="1"/>
  <c r="O19446" i="1" s="1"/>
  <c r="M19445" i="1"/>
  <c r="N19445" i="1" s="1"/>
  <c r="O19445" i="1" s="1"/>
  <c r="M19444" i="1"/>
  <c r="N19444" i="1" s="1"/>
  <c r="O19444" i="1" s="1"/>
  <c r="M19443" i="1"/>
  <c r="N19443" i="1" s="1"/>
  <c r="O19443" i="1" s="1"/>
  <c r="M3199" i="1"/>
  <c r="N3199" i="1" s="1"/>
  <c r="O3199" i="1" s="1"/>
  <c r="M19442" i="1"/>
  <c r="N19442" i="1" s="1"/>
  <c r="O19442" i="1" s="1"/>
  <c r="M19441" i="1"/>
  <c r="N19441" i="1" s="1"/>
  <c r="O19441" i="1" s="1"/>
  <c r="M19440" i="1"/>
  <c r="N19440" i="1" s="1"/>
  <c r="O19440" i="1" s="1"/>
  <c r="M19439" i="1"/>
  <c r="N19439" i="1" s="1"/>
  <c r="O19439" i="1" s="1"/>
  <c r="M19438" i="1"/>
  <c r="N19438" i="1" s="1"/>
  <c r="O19438" i="1" s="1"/>
  <c r="M19437" i="1"/>
  <c r="N19437" i="1" s="1"/>
  <c r="O19437" i="1" s="1"/>
  <c r="M19436" i="1"/>
  <c r="N19436" i="1" s="1"/>
  <c r="O19436" i="1" s="1"/>
  <c r="M19435" i="1"/>
  <c r="N19435" i="1" s="1"/>
  <c r="O19435" i="1" s="1"/>
  <c r="M19434" i="1"/>
  <c r="N19434" i="1" s="1"/>
  <c r="O19434" i="1" s="1"/>
  <c r="M19433" i="1"/>
  <c r="N19433" i="1" s="1"/>
  <c r="O19433" i="1" s="1"/>
  <c r="M19432" i="1"/>
  <c r="N19432" i="1" s="1"/>
  <c r="O19432" i="1" s="1"/>
  <c r="M19431" i="1"/>
  <c r="N19431" i="1" s="1"/>
  <c r="O19431" i="1" s="1"/>
  <c r="M19430" i="1"/>
  <c r="N19430" i="1" s="1"/>
  <c r="O19430" i="1" s="1"/>
  <c r="M19429" i="1"/>
  <c r="N19429" i="1" s="1"/>
  <c r="O19429" i="1" s="1"/>
  <c r="M19428" i="1"/>
  <c r="N19428" i="1" s="1"/>
  <c r="O19428" i="1" s="1"/>
  <c r="M19427" i="1"/>
  <c r="N19427" i="1" s="1"/>
  <c r="O19427" i="1" s="1"/>
  <c r="M19426" i="1"/>
  <c r="N19426" i="1" s="1"/>
  <c r="O19426" i="1" s="1"/>
  <c r="M19425" i="1"/>
  <c r="N19425" i="1" s="1"/>
  <c r="O19425" i="1" s="1"/>
  <c r="M19424" i="1"/>
  <c r="N19424" i="1" s="1"/>
  <c r="O19424" i="1" s="1"/>
  <c r="M19423" i="1"/>
  <c r="N19423" i="1" s="1"/>
  <c r="O19423" i="1" s="1"/>
  <c r="M19422" i="1"/>
  <c r="N19422" i="1" s="1"/>
  <c r="O19422" i="1" s="1"/>
  <c r="M19421" i="1"/>
  <c r="N19421" i="1" s="1"/>
  <c r="O19421" i="1" s="1"/>
  <c r="M19420" i="1"/>
  <c r="N19420" i="1" s="1"/>
  <c r="O19420" i="1" s="1"/>
  <c r="M19419" i="1"/>
  <c r="N19419" i="1" s="1"/>
  <c r="O19419" i="1" s="1"/>
  <c r="M19418" i="1"/>
  <c r="N19418" i="1" s="1"/>
  <c r="O19418" i="1" s="1"/>
  <c r="M19417" i="1"/>
  <c r="N19417" i="1" s="1"/>
  <c r="O19417" i="1" s="1"/>
  <c r="M19416" i="1"/>
  <c r="N19416" i="1" s="1"/>
  <c r="O19416" i="1" s="1"/>
  <c r="M19415" i="1"/>
  <c r="N19415" i="1" s="1"/>
  <c r="O19415" i="1" s="1"/>
  <c r="M19414" i="1"/>
  <c r="N19414" i="1" s="1"/>
  <c r="O19414" i="1" s="1"/>
  <c r="M19413" i="1"/>
  <c r="N19413" i="1" s="1"/>
  <c r="O19413" i="1" s="1"/>
  <c r="M19412" i="1"/>
  <c r="N19412" i="1" s="1"/>
  <c r="O19412" i="1" s="1"/>
  <c r="M19411" i="1"/>
  <c r="N19411" i="1" s="1"/>
  <c r="O19411" i="1" s="1"/>
  <c r="M19410" i="1"/>
  <c r="N19410" i="1" s="1"/>
  <c r="O19410" i="1" s="1"/>
  <c r="M19409" i="1"/>
  <c r="N19409" i="1" s="1"/>
  <c r="O19409" i="1" s="1"/>
  <c r="M19408" i="1"/>
  <c r="N19408" i="1" s="1"/>
  <c r="O19408" i="1" s="1"/>
  <c r="M19407" i="1"/>
  <c r="N19407" i="1" s="1"/>
  <c r="O19407" i="1" s="1"/>
  <c r="M19406" i="1"/>
  <c r="N19406" i="1" s="1"/>
  <c r="O19406" i="1" s="1"/>
  <c r="M19405" i="1"/>
  <c r="N19405" i="1" s="1"/>
  <c r="O19405" i="1" s="1"/>
  <c r="M19404" i="1"/>
  <c r="N19404" i="1" s="1"/>
  <c r="O19404" i="1" s="1"/>
  <c r="M19403" i="1"/>
  <c r="N19403" i="1" s="1"/>
  <c r="O19403" i="1" s="1"/>
  <c r="M19402" i="1"/>
  <c r="N19402" i="1" s="1"/>
  <c r="O19402" i="1" s="1"/>
  <c r="M19401" i="1"/>
  <c r="N19401" i="1" s="1"/>
  <c r="O19401" i="1" s="1"/>
  <c r="M19400" i="1"/>
  <c r="N19400" i="1" s="1"/>
  <c r="O19400" i="1" s="1"/>
  <c r="M19399" i="1"/>
  <c r="N19399" i="1" s="1"/>
  <c r="O19399" i="1" s="1"/>
  <c r="M19398" i="1"/>
  <c r="N19398" i="1" s="1"/>
  <c r="O19398" i="1" s="1"/>
  <c r="M19397" i="1"/>
  <c r="N19397" i="1" s="1"/>
  <c r="O19397" i="1" s="1"/>
  <c r="M19396" i="1"/>
  <c r="N19396" i="1" s="1"/>
  <c r="O19396" i="1" s="1"/>
  <c r="M19395" i="1"/>
  <c r="N19395" i="1" s="1"/>
  <c r="O19395" i="1" s="1"/>
  <c r="M19394" i="1"/>
  <c r="N19394" i="1" s="1"/>
  <c r="O19394" i="1" s="1"/>
  <c r="M19393" i="1"/>
  <c r="N19393" i="1" s="1"/>
  <c r="O19393" i="1" s="1"/>
  <c r="M19392" i="1"/>
  <c r="N19392" i="1" s="1"/>
  <c r="O19392" i="1" s="1"/>
  <c r="M19391" i="1"/>
  <c r="N19391" i="1" s="1"/>
  <c r="O19391" i="1" s="1"/>
  <c r="M19390" i="1"/>
  <c r="N19390" i="1" s="1"/>
  <c r="O19390" i="1" s="1"/>
  <c r="M19389" i="1"/>
  <c r="N19389" i="1" s="1"/>
  <c r="O19389" i="1" s="1"/>
  <c r="M19388" i="1"/>
  <c r="N19388" i="1" s="1"/>
  <c r="O19388" i="1" s="1"/>
  <c r="M19387" i="1"/>
  <c r="N19387" i="1" s="1"/>
  <c r="O19387" i="1" s="1"/>
  <c r="M19386" i="1"/>
  <c r="N19386" i="1" s="1"/>
  <c r="O19386" i="1" s="1"/>
  <c r="M19385" i="1"/>
  <c r="N19385" i="1" s="1"/>
  <c r="O19385" i="1" s="1"/>
  <c r="M19384" i="1"/>
  <c r="N19384" i="1" s="1"/>
  <c r="O19384" i="1" s="1"/>
  <c r="M19383" i="1"/>
  <c r="N19383" i="1" s="1"/>
  <c r="O19383" i="1" s="1"/>
  <c r="M19382" i="1"/>
  <c r="N19382" i="1" s="1"/>
  <c r="O19382" i="1" s="1"/>
  <c r="M19381" i="1"/>
  <c r="N19381" i="1" s="1"/>
  <c r="O19381" i="1" s="1"/>
  <c r="M19380" i="1"/>
  <c r="N19380" i="1" s="1"/>
  <c r="O19380" i="1" s="1"/>
  <c r="M19379" i="1"/>
  <c r="N19379" i="1" s="1"/>
  <c r="O19379" i="1" s="1"/>
  <c r="M19378" i="1"/>
  <c r="N19378" i="1" s="1"/>
  <c r="O19378" i="1" s="1"/>
  <c r="M19377" i="1"/>
  <c r="N19377" i="1" s="1"/>
  <c r="O19377" i="1" s="1"/>
  <c r="M19376" i="1"/>
  <c r="N19376" i="1" s="1"/>
  <c r="O19376" i="1" s="1"/>
  <c r="M19375" i="1"/>
  <c r="N19375" i="1" s="1"/>
  <c r="O19375" i="1" s="1"/>
  <c r="M19374" i="1"/>
  <c r="N19374" i="1" s="1"/>
  <c r="O19374" i="1" s="1"/>
  <c r="M19373" i="1"/>
  <c r="N19373" i="1" s="1"/>
  <c r="O19373" i="1" s="1"/>
  <c r="M19372" i="1"/>
  <c r="N19372" i="1" s="1"/>
  <c r="O19372" i="1" s="1"/>
  <c r="M19371" i="1"/>
  <c r="N19371" i="1" s="1"/>
  <c r="O19371" i="1" s="1"/>
  <c r="M19370" i="1"/>
  <c r="N19370" i="1" s="1"/>
  <c r="O19370" i="1" s="1"/>
  <c r="M19369" i="1"/>
  <c r="N19369" i="1" s="1"/>
  <c r="O19369" i="1" s="1"/>
  <c r="M19368" i="1"/>
  <c r="N19368" i="1" s="1"/>
  <c r="O19368" i="1" s="1"/>
  <c r="M19367" i="1"/>
  <c r="N19367" i="1" s="1"/>
  <c r="O19367" i="1" s="1"/>
  <c r="M19366" i="1"/>
  <c r="N19366" i="1" s="1"/>
  <c r="O19366" i="1" s="1"/>
  <c r="M19365" i="1"/>
  <c r="N19365" i="1" s="1"/>
  <c r="O19365" i="1" s="1"/>
  <c r="M19364" i="1"/>
  <c r="N19364" i="1" s="1"/>
  <c r="O19364" i="1" s="1"/>
  <c r="M19363" i="1"/>
  <c r="N19363" i="1" s="1"/>
  <c r="O19363" i="1" s="1"/>
  <c r="M19362" i="1"/>
  <c r="N19362" i="1" s="1"/>
  <c r="O19362" i="1" s="1"/>
  <c r="M19361" i="1"/>
  <c r="N19361" i="1" s="1"/>
  <c r="O19361" i="1" s="1"/>
  <c r="M19360" i="1"/>
  <c r="N19360" i="1" s="1"/>
  <c r="O19360" i="1" s="1"/>
  <c r="M19359" i="1"/>
  <c r="N19359" i="1" s="1"/>
  <c r="O19359" i="1" s="1"/>
  <c r="M19358" i="1"/>
  <c r="N19358" i="1" s="1"/>
  <c r="O19358" i="1" s="1"/>
  <c r="M19357" i="1"/>
  <c r="N19357" i="1" s="1"/>
  <c r="O19357" i="1" s="1"/>
  <c r="M19356" i="1"/>
  <c r="N19356" i="1" s="1"/>
  <c r="O19356" i="1" s="1"/>
  <c r="M19355" i="1"/>
  <c r="N19355" i="1" s="1"/>
  <c r="O19355" i="1" s="1"/>
  <c r="M19354" i="1"/>
  <c r="N19354" i="1" s="1"/>
  <c r="O19354" i="1" s="1"/>
  <c r="M19353" i="1"/>
  <c r="N19353" i="1" s="1"/>
  <c r="O19353" i="1" s="1"/>
  <c r="M19352" i="1"/>
  <c r="N19352" i="1" s="1"/>
  <c r="O19352" i="1" s="1"/>
  <c r="M19351" i="1"/>
  <c r="N19351" i="1" s="1"/>
  <c r="O19351" i="1" s="1"/>
  <c r="M19350" i="1"/>
  <c r="N19350" i="1" s="1"/>
  <c r="O19350" i="1" s="1"/>
  <c r="M19349" i="1"/>
  <c r="N19349" i="1" s="1"/>
  <c r="O19349" i="1" s="1"/>
  <c r="M19348" i="1"/>
  <c r="N19348" i="1" s="1"/>
  <c r="O19348" i="1" s="1"/>
  <c r="M19347" i="1"/>
  <c r="N19347" i="1" s="1"/>
  <c r="O19347" i="1" s="1"/>
  <c r="M19346" i="1"/>
  <c r="N19346" i="1" s="1"/>
  <c r="O19346" i="1" s="1"/>
  <c r="M19345" i="1"/>
  <c r="N19345" i="1" s="1"/>
  <c r="O19345" i="1" s="1"/>
  <c r="M19344" i="1"/>
  <c r="N19344" i="1" s="1"/>
  <c r="O19344" i="1" s="1"/>
  <c r="M19343" i="1"/>
  <c r="N19343" i="1" s="1"/>
  <c r="O19343" i="1" s="1"/>
  <c r="M19342" i="1"/>
  <c r="N19342" i="1" s="1"/>
  <c r="O19342" i="1" s="1"/>
  <c r="M19341" i="1"/>
  <c r="N19341" i="1" s="1"/>
  <c r="O19341" i="1" s="1"/>
  <c r="M19340" i="1"/>
  <c r="N19340" i="1" s="1"/>
  <c r="O19340" i="1" s="1"/>
  <c r="M19339" i="1"/>
  <c r="N19339" i="1" s="1"/>
  <c r="O19339" i="1" s="1"/>
  <c r="M19338" i="1"/>
  <c r="N19338" i="1" s="1"/>
  <c r="O19338" i="1" s="1"/>
  <c r="M19337" i="1"/>
  <c r="N19337" i="1" s="1"/>
  <c r="O19337" i="1" s="1"/>
  <c r="M19336" i="1"/>
  <c r="N19336" i="1" s="1"/>
  <c r="O19336" i="1" s="1"/>
  <c r="M19335" i="1"/>
  <c r="N19335" i="1" s="1"/>
  <c r="O19335" i="1" s="1"/>
  <c r="M19334" i="1"/>
  <c r="N19334" i="1" s="1"/>
  <c r="O19334" i="1" s="1"/>
  <c r="M19333" i="1"/>
  <c r="N19333" i="1" s="1"/>
  <c r="O19333" i="1" s="1"/>
  <c r="M19332" i="1"/>
  <c r="N19332" i="1" s="1"/>
  <c r="O19332" i="1" s="1"/>
  <c r="M19331" i="1"/>
  <c r="N19331" i="1" s="1"/>
  <c r="O19331" i="1" s="1"/>
  <c r="M3198" i="1"/>
  <c r="N3198" i="1" s="1"/>
  <c r="O3198" i="1" s="1"/>
  <c r="M19330" i="1"/>
  <c r="N19330" i="1" s="1"/>
  <c r="O19330" i="1" s="1"/>
  <c r="M19329" i="1"/>
  <c r="N19329" i="1" s="1"/>
  <c r="O19329" i="1" s="1"/>
  <c r="M19328" i="1"/>
  <c r="N19328" i="1" s="1"/>
  <c r="O19328" i="1" s="1"/>
  <c r="M19327" i="1"/>
  <c r="N19327" i="1" s="1"/>
  <c r="O19327" i="1" s="1"/>
  <c r="M19326" i="1"/>
  <c r="N19326" i="1" s="1"/>
  <c r="O19326" i="1" s="1"/>
  <c r="M19325" i="1"/>
  <c r="N19325" i="1" s="1"/>
  <c r="O19325" i="1" s="1"/>
  <c r="M19324" i="1"/>
  <c r="N19324" i="1" s="1"/>
  <c r="O19324" i="1" s="1"/>
  <c r="M19323" i="1"/>
  <c r="N19323" i="1" s="1"/>
  <c r="O19323" i="1" s="1"/>
  <c r="M19322" i="1"/>
  <c r="N19322" i="1" s="1"/>
  <c r="O19322" i="1" s="1"/>
  <c r="M19321" i="1"/>
  <c r="N19321" i="1" s="1"/>
  <c r="O19321" i="1" s="1"/>
  <c r="M19320" i="1"/>
  <c r="N19320" i="1" s="1"/>
  <c r="O19320" i="1" s="1"/>
  <c r="M19319" i="1"/>
  <c r="N19319" i="1" s="1"/>
  <c r="O19319" i="1" s="1"/>
  <c r="M19318" i="1"/>
  <c r="N19318" i="1" s="1"/>
  <c r="O19318" i="1" s="1"/>
  <c r="M19317" i="1"/>
  <c r="N19317" i="1" s="1"/>
  <c r="O19317" i="1" s="1"/>
  <c r="M19316" i="1"/>
  <c r="N19316" i="1" s="1"/>
  <c r="O19316" i="1" s="1"/>
  <c r="M19315" i="1"/>
  <c r="N19315" i="1" s="1"/>
  <c r="O19315" i="1" s="1"/>
  <c r="M19314" i="1"/>
  <c r="N19314" i="1" s="1"/>
  <c r="O19314" i="1" s="1"/>
  <c r="M19313" i="1"/>
  <c r="N19313" i="1" s="1"/>
  <c r="O19313" i="1" s="1"/>
  <c r="M19312" i="1"/>
  <c r="N19312" i="1" s="1"/>
  <c r="O19312" i="1" s="1"/>
  <c r="M19311" i="1"/>
  <c r="N19311" i="1" s="1"/>
  <c r="O19311" i="1" s="1"/>
  <c r="M19310" i="1"/>
  <c r="N19310" i="1" s="1"/>
  <c r="O19310" i="1" s="1"/>
  <c r="M19309" i="1"/>
  <c r="N19309" i="1" s="1"/>
  <c r="O19309" i="1" s="1"/>
  <c r="M19308" i="1"/>
  <c r="N19308" i="1" s="1"/>
  <c r="O19308" i="1" s="1"/>
  <c r="M19307" i="1"/>
  <c r="N19307" i="1" s="1"/>
  <c r="O19307" i="1" s="1"/>
  <c r="M19306" i="1"/>
  <c r="N19306" i="1" s="1"/>
  <c r="O19306" i="1" s="1"/>
  <c r="M19305" i="1"/>
  <c r="N19305" i="1" s="1"/>
  <c r="O19305" i="1" s="1"/>
  <c r="M19304" i="1"/>
  <c r="N19304" i="1" s="1"/>
  <c r="O19304" i="1" s="1"/>
  <c r="M19303" i="1"/>
  <c r="N19303" i="1" s="1"/>
  <c r="O19303" i="1" s="1"/>
  <c r="M19302" i="1"/>
  <c r="N19302" i="1" s="1"/>
  <c r="O19302" i="1" s="1"/>
  <c r="M19301" i="1"/>
  <c r="N19301" i="1" s="1"/>
  <c r="O19301" i="1" s="1"/>
  <c r="M19300" i="1"/>
  <c r="N19300" i="1" s="1"/>
  <c r="O19300" i="1" s="1"/>
  <c r="M19299" i="1"/>
  <c r="N19299" i="1" s="1"/>
  <c r="O19299" i="1" s="1"/>
  <c r="M19298" i="1"/>
  <c r="N19298" i="1" s="1"/>
  <c r="O19298" i="1" s="1"/>
  <c r="M19297" i="1"/>
  <c r="N19297" i="1" s="1"/>
  <c r="O19297" i="1" s="1"/>
  <c r="M19296" i="1"/>
  <c r="N19296" i="1" s="1"/>
  <c r="O19296" i="1" s="1"/>
  <c r="M19295" i="1"/>
  <c r="N19295" i="1" s="1"/>
  <c r="O19295" i="1" s="1"/>
  <c r="M19294" i="1"/>
  <c r="N19294" i="1" s="1"/>
  <c r="O19294" i="1" s="1"/>
  <c r="M19293" i="1"/>
  <c r="N19293" i="1" s="1"/>
  <c r="O19293" i="1" s="1"/>
  <c r="M19292" i="1"/>
  <c r="N19292" i="1" s="1"/>
  <c r="O19292" i="1" s="1"/>
  <c r="M19291" i="1"/>
  <c r="N19291" i="1" s="1"/>
  <c r="O19291" i="1" s="1"/>
  <c r="M19290" i="1"/>
  <c r="N19290" i="1" s="1"/>
  <c r="O19290" i="1" s="1"/>
  <c r="M19289" i="1"/>
  <c r="N19289" i="1" s="1"/>
  <c r="O19289" i="1" s="1"/>
  <c r="M4034" i="1"/>
  <c r="N4034" i="1" s="1"/>
  <c r="O4034" i="1" s="1"/>
  <c r="M19288" i="1"/>
  <c r="N19288" i="1" s="1"/>
  <c r="O19288" i="1" s="1"/>
  <c r="M19287" i="1"/>
  <c r="N19287" i="1" s="1"/>
  <c r="O19287" i="1" s="1"/>
  <c r="M19286" i="1"/>
  <c r="N19286" i="1" s="1"/>
  <c r="O19286" i="1" s="1"/>
  <c r="M19285" i="1"/>
  <c r="N19285" i="1" s="1"/>
  <c r="O19285" i="1" s="1"/>
  <c r="M19284" i="1"/>
  <c r="N19284" i="1" s="1"/>
  <c r="O19284" i="1" s="1"/>
  <c r="M19283" i="1"/>
  <c r="N19283" i="1" s="1"/>
  <c r="O19283" i="1" s="1"/>
  <c r="M19282" i="1"/>
  <c r="N19282" i="1" s="1"/>
  <c r="O19282" i="1" s="1"/>
  <c r="M19281" i="1"/>
  <c r="N19281" i="1" s="1"/>
  <c r="O19281" i="1" s="1"/>
  <c r="M3240" i="1"/>
  <c r="N3240" i="1" s="1"/>
  <c r="O3240" i="1" s="1"/>
  <c r="M19280" i="1"/>
  <c r="N19280" i="1" s="1"/>
  <c r="O19280" i="1" s="1"/>
  <c r="M19279" i="1"/>
  <c r="N19279" i="1" s="1"/>
  <c r="O19279" i="1" s="1"/>
  <c r="M19278" i="1"/>
  <c r="N19278" i="1" s="1"/>
  <c r="O19278" i="1" s="1"/>
  <c r="M19277" i="1"/>
  <c r="N19277" i="1" s="1"/>
  <c r="O19277" i="1" s="1"/>
  <c r="M19276" i="1"/>
  <c r="N19276" i="1" s="1"/>
  <c r="O19276" i="1" s="1"/>
  <c r="M19275" i="1"/>
  <c r="N19275" i="1" s="1"/>
  <c r="O19275" i="1" s="1"/>
  <c r="M19274" i="1"/>
  <c r="N19274" i="1" s="1"/>
  <c r="O19274" i="1" s="1"/>
  <c r="M19273" i="1"/>
  <c r="N19273" i="1" s="1"/>
  <c r="O19273" i="1" s="1"/>
  <c r="M19272" i="1"/>
  <c r="N19272" i="1" s="1"/>
  <c r="O19272" i="1" s="1"/>
  <c r="M19271" i="1"/>
  <c r="N19271" i="1" s="1"/>
  <c r="O19271" i="1" s="1"/>
  <c r="M19270" i="1"/>
  <c r="N19270" i="1" s="1"/>
  <c r="O19270" i="1" s="1"/>
  <c r="M19269" i="1"/>
  <c r="N19269" i="1" s="1"/>
  <c r="O19269" i="1" s="1"/>
  <c r="M19268" i="1"/>
  <c r="N19268" i="1" s="1"/>
  <c r="O19268" i="1" s="1"/>
  <c r="M19267" i="1"/>
  <c r="N19267" i="1" s="1"/>
  <c r="O19267" i="1" s="1"/>
  <c r="M19266" i="1"/>
  <c r="N19266" i="1" s="1"/>
  <c r="O19266" i="1" s="1"/>
  <c r="M19265" i="1"/>
  <c r="N19265" i="1" s="1"/>
  <c r="O19265" i="1" s="1"/>
  <c r="M19264" i="1"/>
  <c r="N19264" i="1" s="1"/>
  <c r="O19264" i="1" s="1"/>
  <c r="M19263" i="1"/>
  <c r="N19263" i="1" s="1"/>
  <c r="O19263" i="1" s="1"/>
  <c r="M19262" i="1"/>
  <c r="N19262" i="1" s="1"/>
  <c r="O19262" i="1" s="1"/>
  <c r="M19261" i="1"/>
  <c r="N19261" i="1" s="1"/>
  <c r="O19261" i="1" s="1"/>
  <c r="M19260" i="1"/>
  <c r="N19260" i="1" s="1"/>
  <c r="O19260" i="1" s="1"/>
  <c r="M3239" i="1"/>
  <c r="N3239" i="1" s="1"/>
  <c r="O3239" i="1" s="1"/>
  <c r="M19259" i="1"/>
  <c r="N19259" i="1" s="1"/>
  <c r="O19259" i="1" s="1"/>
  <c r="M19258" i="1"/>
  <c r="N19258" i="1" s="1"/>
  <c r="O19258" i="1" s="1"/>
  <c r="M19257" i="1"/>
  <c r="N19257" i="1" s="1"/>
  <c r="O19257" i="1" s="1"/>
  <c r="M19256" i="1"/>
  <c r="N19256" i="1" s="1"/>
  <c r="O19256" i="1" s="1"/>
  <c r="M19255" i="1"/>
  <c r="N19255" i="1" s="1"/>
  <c r="O19255" i="1" s="1"/>
  <c r="M19254" i="1"/>
  <c r="N19254" i="1" s="1"/>
  <c r="O19254" i="1" s="1"/>
  <c r="M19253" i="1"/>
  <c r="N19253" i="1" s="1"/>
  <c r="O19253" i="1" s="1"/>
  <c r="M19252" i="1"/>
  <c r="N19252" i="1" s="1"/>
  <c r="O19252" i="1" s="1"/>
  <c r="M19251" i="1"/>
  <c r="N19251" i="1" s="1"/>
  <c r="O19251" i="1" s="1"/>
  <c r="M19250" i="1"/>
  <c r="N19250" i="1" s="1"/>
  <c r="O19250" i="1" s="1"/>
  <c r="M19249" i="1"/>
  <c r="N19249" i="1" s="1"/>
  <c r="O19249" i="1" s="1"/>
  <c r="M19248" i="1"/>
  <c r="N19248" i="1" s="1"/>
  <c r="O19248" i="1" s="1"/>
  <c r="M3197" i="1"/>
  <c r="N3197" i="1" s="1"/>
  <c r="O3197" i="1" s="1"/>
  <c r="M19247" i="1"/>
  <c r="N19247" i="1" s="1"/>
  <c r="O19247" i="1" s="1"/>
  <c r="M19246" i="1"/>
  <c r="N19246" i="1" s="1"/>
  <c r="O19246" i="1" s="1"/>
  <c r="M19245" i="1"/>
  <c r="N19245" i="1" s="1"/>
  <c r="O19245" i="1" s="1"/>
  <c r="M19244" i="1"/>
  <c r="N19244" i="1" s="1"/>
  <c r="O19244" i="1" s="1"/>
  <c r="M19243" i="1"/>
  <c r="N19243" i="1" s="1"/>
  <c r="O19243" i="1" s="1"/>
  <c r="M4033" i="1"/>
  <c r="N4033" i="1" s="1"/>
  <c r="O4033" i="1" s="1"/>
  <c r="M19242" i="1"/>
  <c r="N19242" i="1" s="1"/>
  <c r="O19242" i="1" s="1"/>
  <c r="M19241" i="1"/>
  <c r="N19241" i="1" s="1"/>
  <c r="O19241" i="1" s="1"/>
  <c r="M19240" i="1"/>
  <c r="N19240" i="1" s="1"/>
  <c r="O19240" i="1" s="1"/>
  <c r="M19239" i="1"/>
  <c r="N19239" i="1" s="1"/>
  <c r="O19239" i="1" s="1"/>
  <c r="M19238" i="1"/>
  <c r="N19238" i="1" s="1"/>
  <c r="O19238" i="1" s="1"/>
  <c r="M19237" i="1"/>
  <c r="N19237" i="1" s="1"/>
  <c r="O19237" i="1" s="1"/>
  <c r="M19236" i="1"/>
  <c r="N19236" i="1" s="1"/>
  <c r="O19236" i="1" s="1"/>
  <c r="M19235" i="1"/>
  <c r="N19235" i="1" s="1"/>
  <c r="O19235" i="1" s="1"/>
  <c r="M19234" i="1"/>
  <c r="N19234" i="1" s="1"/>
  <c r="O19234" i="1" s="1"/>
  <c r="M19233" i="1"/>
  <c r="N19233" i="1" s="1"/>
  <c r="O19233" i="1" s="1"/>
  <c r="M19232" i="1"/>
  <c r="N19232" i="1" s="1"/>
  <c r="O19232" i="1" s="1"/>
  <c r="M19231" i="1"/>
  <c r="N19231" i="1" s="1"/>
  <c r="O19231" i="1" s="1"/>
  <c r="M19230" i="1"/>
  <c r="N19230" i="1" s="1"/>
  <c r="O19230" i="1" s="1"/>
  <c r="M19229" i="1"/>
  <c r="N19229" i="1" s="1"/>
  <c r="O19229" i="1" s="1"/>
  <c r="M19228" i="1"/>
  <c r="N19228" i="1" s="1"/>
  <c r="O19228" i="1" s="1"/>
  <c r="M19227" i="1"/>
  <c r="N19227" i="1" s="1"/>
  <c r="O19227" i="1" s="1"/>
  <c r="M19226" i="1"/>
  <c r="N19226" i="1" s="1"/>
  <c r="O19226" i="1" s="1"/>
  <c r="M19225" i="1"/>
  <c r="N19225" i="1" s="1"/>
  <c r="O19225" i="1" s="1"/>
  <c r="M19224" i="1"/>
  <c r="N19224" i="1" s="1"/>
  <c r="O19224" i="1" s="1"/>
  <c r="M19223" i="1"/>
  <c r="N19223" i="1" s="1"/>
  <c r="O19223" i="1" s="1"/>
  <c r="M19222" i="1"/>
  <c r="N19222" i="1" s="1"/>
  <c r="O19222" i="1" s="1"/>
  <c r="M19221" i="1"/>
  <c r="N19221" i="1" s="1"/>
  <c r="O19221" i="1" s="1"/>
  <c r="M19220" i="1"/>
  <c r="N19220" i="1" s="1"/>
  <c r="O19220" i="1" s="1"/>
  <c r="M19219" i="1"/>
  <c r="N19219" i="1" s="1"/>
  <c r="O19219" i="1" s="1"/>
  <c r="M19218" i="1"/>
  <c r="N19218" i="1" s="1"/>
  <c r="O19218" i="1" s="1"/>
  <c r="M19217" i="1"/>
  <c r="N19217" i="1" s="1"/>
  <c r="O19217" i="1" s="1"/>
  <c r="M19216" i="1"/>
  <c r="N19216" i="1" s="1"/>
  <c r="O19216" i="1" s="1"/>
  <c r="M19215" i="1"/>
  <c r="N19215" i="1" s="1"/>
  <c r="O19215" i="1" s="1"/>
  <c r="M19214" i="1"/>
  <c r="N19214" i="1" s="1"/>
  <c r="O19214" i="1" s="1"/>
  <c r="M19213" i="1"/>
  <c r="N19213" i="1" s="1"/>
  <c r="O19213" i="1" s="1"/>
  <c r="M19212" i="1"/>
  <c r="N19212" i="1" s="1"/>
  <c r="O19212" i="1" s="1"/>
  <c r="M19211" i="1"/>
  <c r="N19211" i="1" s="1"/>
  <c r="O19211" i="1" s="1"/>
  <c r="M19210" i="1"/>
  <c r="N19210" i="1" s="1"/>
  <c r="O19210" i="1" s="1"/>
  <c r="M19209" i="1"/>
  <c r="N19209" i="1" s="1"/>
  <c r="O19209" i="1" s="1"/>
  <c r="M19208" i="1"/>
  <c r="N19208" i="1" s="1"/>
  <c r="O19208" i="1" s="1"/>
  <c r="M19207" i="1"/>
  <c r="N19207" i="1" s="1"/>
  <c r="O19207" i="1" s="1"/>
  <c r="M19206" i="1"/>
  <c r="N19206" i="1" s="1"/>
  <c r="O19206" i="1" s="1"/>
  <c r="M19205" i="1"/>
  <c r="N19205" i="1" s="1"/>
  <c r="O19205" i="1" s="1"/>
  <c r="M19204" i="1"/>
  <c r="N19204" i="1" s="1"/>
  <c r="O19204" i="1" s="1"/>
  <c r="M19203" i="1"/>
  <c r="N19203" i="1" s="1"/>
  <c r="O19203" i="1" s="1"/>
  <c r="M19202" i="1"/>
  <c r="N19202" i="1" s="1"/>
  <c r="O19202" i="1" s="1"/>
  <c r="M19201" i="1"/>
  <c r="N19201" i="1" s="1"/>
  <c r="O19201" i="1" s="1"/>
  <c r="M19200" i="1"/>
  <c r="N19200" i="1" s="1"/>
  <c r="O19200" i="1" s="1"/>
  <c r="M19199" i="1"/>
  <c r="N19199" i="1" s="1"/>
  <c r="O19199" i="1" s="1"/>
  <c r="M19198" i="1"/>
  <c r="N19198" i="1" s="1"/>
  <c r="O19198" i="1" s="1"/>
  <c r="M19197" i="1"/>
  <c r="N19197" i="1" s="1"/>
  <c r="O19197" i="1" s="1"/>
  <c r="M19196" i="1"/>
  <c r="N19196" i="1" s="1"/>
  <c r="O19196" i="1" s="1"/>
  <c r="M19195" i="1"/>
  <c r="N19195" i="1" s="1"/>
  <c r="O19195" i="1" s="1"/>
  <c r="M19194" i="1"/>
  <c r="N19194" i="1" s="1"/>
  <c r="O19194" i="1" s="1"/>
  <c r="M19193" i="1"/>
  <c r="N19193" i="1" s="1"/>
  <c r="O19193" i="1" s="1"/>
  <c r="M19192" i="1"/>
  <c r="N19192" i="1" s="1"/>
  <c r="O19192" i="1" s="1"/>
  <c r="M19191" i="1"/>
  <c r="N19191" i="1" s="1"/>
  <c r="O19191" i="1" s="1"/>
  <c r="M19190" i="1"/>
  <c r="N19190" i="1" s="1"/>
  <c r="O19190" i="1" s="1"/>
  <c r="M19189" i="1"/>
  <c r="N19189" i="1" s="1"/>
  <c r="O19189" i="1" s="1"/>
  <c r="M19188" i="1"/>
  <c r="N19188" i="1" s="1"/>
  <c r="O19188" i="1" s="1"/>
  <c r="M19187" i="1"/>
  <c r="N19187" i="1" s="1"/>
  <c r="O19187" i="1" s="1"/>
  <c r="M19186" i="1"/>
  <c r="N19186" i="1" s="1"/>
  <c r="O19186" i="1" s="1"/>
  <c r="M19185" i="1"/>
  <c r="N19185" i="1" s="1"/>
  <c r="O19185" i="1" s="1"/>
  <c r="M4032" i="1"/>
  <c r="N4032" i="1" s="1"/>
  <c r="O4032" i="1" s="1"/>
  <c r="M19184" i="1"/>
  <c r="N19184" i="1" s="1"/>
  <c r="O19184" i="1" s="1"/>
  <c r="M19183" i="1"/>
  <c r="N19183" i="1" s="1"/>
  <c r="O19183" i="1" s="1"/>
  <c r="M19182" i="1"/>
  <c r="N19182" i="1" s="1"/>
  <c r="O19182" i="1" s="1"/>
  <c r="M19181" i="1"/>
  <c r="N19181" i="1" s="1"/>
  <c r="O19181" i="1" s="1"/>
  <c r="M19180" i="1"/>
  <c r="N19180" i="1" s="1"/>
  <c r="O19180" i="1" s="1"/>
  <c r="M19179" i="1"/>
  <c r="N19179" i="1" s="1"/>
  <c r="O19179" i="1" s="1"/>
  <c r="M19178" i="1"/>
  <c r="N19178" i="1" s="1"/>
  <c r="O19178" i="1" s="1"/>
  <c r="M19177" i="1"/>
  <c r="N19177" i="1" s="1"/>
  <c r="O19177" i="1" s="1"/>
  <c r="M19176" i="1"/>
  <c r="N19176" i="1" s="1"/>
  <c r="O19176" i="1" s="1"/>
  <c r="M19175" i="1"/>
  <c r="N19175" i="1" s="1"/>
  <c r="O19175" i="1" s="1"/>
  <c r="M19174" i="1"/>
  <c r="N19174" i="1" s="1"/>
  <c r="O19174" i="1" s="1"/>
  <c r="M19173" i="1"/>
  <c r="N19173" i="1" s="1"/>
  <c r="O19173" i="1" s="1"/>
  <c r="M19172" i="1"/>
  <c r="N19172" i="1" s="1"/>
  <c r="O19172" i="1" s="1"/>
  <c r="M19171" i="1"/>
  <c r="N19171" i="1" s="1"/>
  <c r="O19171" i="1" s="1"/>
  <c r="M19170" i="1"/>
  <c r="N19170" i="1" s="1"/>
  <c r="O19170" i="1" s="1"/>
  <c r="M19169" i="1"/>
  <c r="N19169" i="1" s="1"/>
  <c r="O19169" i="1" s="1"/>
  <c r="M19168" i="1"/>
  <c r="N19168" i="1" s="1"/>
  <c r="O19168" i="1" s="1"/>
  <c r="M19167" i="1"/>
  <c r="N19167" i="1" s="1"/>
  <c r="O19167" i="1" s="1"/>
  <c r="M19166" i="1"/>
  <c r="N19166" i="1" s="1"/>
  <c r="O19166" i="1" s="1"/>
  <c r="M19165" i="1"/>
  <c r="N19165" i="1" s="1"/>
  <c r="O19165" i="1" s="1"/>
  <c r="M3258" i="1"/>
  <c r="N3258" i="1" s="1"/>
  <c r="O3258" i="1" s="1"/>
  <c r="M19164" i="1"/>
  <c r="N19164" i="1" s="1"/>
  <c r="O19164" i="1" s="1"/>
  <c r="M19163" i="1"/>
  <c r="N19163" i="1" s="1"/>
  <c r="O19163" i="1" s="1"/>
  <c r="M19162" i="1"/>
  <c r="N19162" i="1" s="1"/>
  <c r="O19162" i="1" s="1"/>
  <c r="M19161" i="1"/>
  <c r="N19161" i="1" s="1"/>
  <c r="O19161" i="1" s="1"/>
  <c r="M19160" i="1"/>
  <c r="N19160" i="1" s="1"/>
  <c r="O19160" i="1" s="1"/>
  <c r="M19159" i="1"/>
  <c r="N19159" i="1" s="1"/>
  <c r="O19159" i="1" s="1"/>
  <c r="M19158" i="1"/>
  <c r="N19158" i="1" s="1"/>
  <c r="O19158" i="1" s="1"/>
  <c r="M19157" i="1"/>
  <c r="N19157" i="1" s="1"/>
  <c r="O19157" i="1" s="1"/>
  <c r="M19156" i="1"/>
  <c r="N19156" i="1" s="1"/>
  <c r="O19156" i="1" s="1"/>
  <c r="M19155" i="1"/>
  <c r="N19155" i="1" s="1"/>
  <c r="O19155" i="1" s="1"/>
  <c r="M19154" i="1"/>
  <c r="N19154" i="1" s="1"/>
  <c r="O19154" i="1" s="1"/>
  <c r="M19153" i="1"/>
  <c r="N19153" i="1" s="1"/>
  <c r="O19153" i="1" s="1"/>
  <c r="M19152" i="1"/>
  <c r="N19152" i="1" s="1"/>
  <c r="O19152" i="1" s="1"/>
  <c r="M19151" i="1"/>
  <c r="N19151" i="1" s="1"/>
  <c r="O19151" i="1" s="1"/>
  <c r="M19150" i="1"/>
  <c r="N19150" i="1" s="1"/>
  <c r="O19150" i="1" s="1"/>
  <c r="M19149" i="1"/>
  <c r="N19149" i="1" s="1"/>
  <c r="O19149" i="1" s="1"/>
  <c r="M19148" i="1"/>
  <c r="N19148" i="1" s="1"/>
  <c r="O19148" i="1" s="1"/>
  <c r="M19147" i="1"/>
  <c r="N19147" i="1" s="1"/>
  <c r="O19147" i="1" s="1"/>
  <c r="M19146" i="1"/>
  <c r="N19146" i="1" s="1"/>
  <c r="O19146" i="1" s="1"/>
  <c r="M19145" i="1"/>
  <c r="N19145" i="1" s="1"/>
  <c r="O19145" i="1" s="1"/>
  <c r="M19144" i="1"/>
  <c r="N19144" i="1" s="1"/>
  <c r="O19144" i="1" s="1"/>
  <c r="M19143" i="1"/>
  <c r="N19143" i="1" s="1"/>
  <c r="O19143" i="1" s="1"/>
  <c r="M19142" i="1"/>
  <c r="N19142" i="1" s="1"/>
  <c r="O19142" i="1" s="1"/>
  <c r="M19141" i="1"/>
  <c r="N19141" i="1" s="1"/>
  <c r="O19141" i="1" s="1"/>
  <c r="M19140" i="1"/>
  <c r="N19140" i="1" s="1"/>
  <c r="O19140" i="1" s="1"/>
  <c r="M19139" i="1"/>
  <c r="N19139" i="1" s="1"/>
  <c r="O19139" i="1" s="1"/>
  <c r="M19138" i="1"/>
  <c r="N19138" i="1" s="1"/>
  <c r="O19138" i="1" s="1"/>
  <c r="M4031" i="1"/>
  <c r="N4031" i="1" s="1"/>
  <c r="O4031" i="1" s="1"/>
  <c r="M19137" i="1"/>
  <c r="N19137" i="1" s="1"/>
  <c r="O19137" i="1" s="1"/>
  <c r="M19136" i="1"/>
  <c r="N19136" i="1" s="1"/>
  <c r="O19136" i="1" s="1"/>
  <c r="M19135" i="1"/>
  <c r="N19135" i="1" s="1"/>
  <c r="O19135" i="1" s="1"/>
  <c r="M19134" i="1"/>
  <c r="N19134" i="1" s="1"/>
  <c r="O19134" i="1" s="1"/>
  <c r="M19133" i="1"/>
  <c r="N19133" i="1" s="1"/>
  <c r="O19133" i="1" s="1"/>
  <c r="M19132" i="1"/>
  <c r="N19132" i="1" s="1"/>
  <c r="O19132" i="1" s="1"/>
  <c r="M19131" i="1"/>
  <c r="N19131" i="1" s="1"/>
  <c r="O19131" i="1" s="1"/>
  <c r="M19130" i="1"/>
  <c r="N19130" i="1" s="1"/>
  <c r="O19130" i="1" s="1"/>
  <c r="M19129" i="1"/>
  <c r="N19129" i="1" s="1"/>
  <c r="O19129" i="1" s="1"/>
  <c r="M19128" i="1"/>
  <c r="N19128" i="1" s="1"/>
  <c r="O19128" i="1" s="1"/>
  <c r="M4174" i="1"/>
  <c r="N4174" i="1" s="1"/>
  <c r="O4174" i="1" s="1"/>
  <c r="M19127" i="1"/>
  <c r="N19127" i="1" s="1"/>
  <c r="O19127" i="1" s="1"/>
  <c r="M19126" i="1"/>
  <c r="N19126" i="1" s="1"/>
  <c r="O19126" i="1" s="1"/>
  <c r="M19125" i="1"/>
  <c r="N19125" i="1" s="1"/>
  <c r="O19125" i="1" s="1"/>
  <c r="M19124" i="1"/>
  <c r="N19124" i="1" s="1"/>
  <c r="O19124" i="1" s="1"/>
  <c r="M19123" i="1"/>
  <c r="N19123" i="1" s="1"/>
  <c r="O19123" i="1" s="1"/>
  <c r="M19122" i="1"/>
  <c r="N19122" i="1" s="1"/>
  <c r="O19122" i="1" s="1"/>
  <c r="M19121" i="1"/>
  <c r="N19121" i="1" s="1"/>
  <c r="O19121" i="1" s="1"/>
  <c r="M19120" i="1"/>
  <c r="N19120" i="1" s="1"/>
  <c r="O19120" i="1" s="1"/>
  <c r="M19119" i="1"/>
  <c r="N19119" i="1" s="1"/>
  <c r="O19119" i="1" s="1"/>
  <c r="M19118" i="1"/>
  <c r="N19118" i="1" s="1"/>
  <c r="O19118" i="1" s="1"/>
  <c r="M19117" i="1"/>
  <c r="N19117" i="1" s="1"/>
  <c r="O19117" i="1" s="1"/>
  <c r="M19116" i="1"/>
  <c r="N19116" i="1" s="1"/>
  <c r="O19116" i="1" s="1"/>
  <c r="M19115" i="1"/>
  <c r="N19115" i="1" s="1"/>
  <c r="O19115" i="1" s="1"/>
  <c r="M19114" i="1"/>
  <c r="N19114" i="1" s="1"/>
  <c r="O19114" i="1" s="1"/>
  <c r="M19113" i="1"/>
  <c r="N19113" i="1" s="1"/>
  <c r="O19113" i="1" s="1"/>
  <c r="M19112" i="1"/>
  <c r="N19112" i="1" s="1"/>
  <c r="O19112" i="1" s="1"/>
  <c r="M19111" i="1"/>
  <c r="N19111" i="1" s="1"/>
  <c r="O19111" i="1" s="1"/>
  <c r="M19110" i="1"/>
  <c r="N19110" i="1" s="1"/>
  <c r="O19110" i="1" s="1"/>
  <c r="M19109" i="1"/>
  <c r="N19109" i="1" s="1"/>
  <c r="O19109" i="1" s="1"/>
  <c r="M19108" i="1"/>
  <c r="N19108" i="1" s="1"/>
  <c r="O19108" i="1" s="1"/>
  <c r="M19107" i="1"/>
  <c r="N19107" i="1" s="1"/>
  <c r="O19107" i="1" s="1"/>
  <c r="M19106" i="1"/>
  <c r="N19106" i="1" s="1"/>
  <c r="O19106" i="1" s="1"/>
  <c r="M19105" i="1"/>
  <c r="N19105" i="1" s="1"/>
  <c r="O19105" i="1" s="1"/>
  <c r="M19104" i="1"/>
  <c r="N19104" i="1" s="1"/>
  <c r="O19104" i="1" s="1"/>
  <c r="M19103" i="1"/>
  <c r="N19103" i="1" s="1"/>
  <c r="O19103" i="1" s="1"/>
  <c r="M19102" i="1"/>
  <c r="N19102" i="1" s="1"/>
  <c r="O19102" i="1" s="1"/>
  <c r="M19101" i="1"/>
  <c r="N19101" i="1" s="1"/>
  <c r="O19101" i="1" s="1"/>
  <c r="M19100" i="1"/>
  <c r="N19100" i="1" s="1"/>
  <c r="O19100" i="1" s="1"/>
  <c r="M19099" i="1"/>
  <c r="N19099" i="1" s="1"/>
  <c r="O19099" i="1" s="1"/>
  <c r="M19098" i="1"/>
  <c r="N19098" i="1" s="1"/>
  <c r="O19098" i="1" s="1"/>
  <c r="M19097" i="1"/>
  <c r="N19097" i="1" s="1"/>
  <c r="O19097" i="1" s="1"/>
  <c r="M19096" i="1"/>
  <c r="N19096" i="1" s="1"/>
  <c r="O19096" i="1" s="1"/>
  <c r="M19095" i="1"/>
  <c r="N19095" i="1" s="1"/>
  <c r="O19095" i="1" s="1"/>
  <c r="M19094" i="1"/>
  <c r="N19094" i="1" s="1"/>
  <c r="O19094" i="1" s="1"/>
  <c r="M19093" i="1"/>
  <c r="N19093" i="1" s="1"/>
  <c r="O19093" i="1" s="1"/>
  <c r="M19092" i="1"/>
  <c r="N19092" i="1" s="1"/>
  <c r="O19092" i="1" s="1"/>
  <c r="M19091" i="1"/>
  <c r="N19091" i="1" s="1"/>
  <c r="O19091" i="1" s="1"/>
  <c r="M19090" i="1"/>
  <c r="N19090" i="1" s="1"/>
  <c r="O19090" i="1" s="1"/>
  <c r="M19089" i="1"/>
  <c r="N19089" i="1" s="1"/>
  <c r="O19089" i="1" s="1"/>
  <c r="M19088" i="1"/>
  <c r="N19088" i="1" s="1"/>
  <c r="O19088" i="1" s="1"/>
  <c r="M19087" i="1"/>
  <c r="N19087" i="1" s="1"/>
  <c r="O19087" i="1" s="1"/>
  <c r="M19086" i="1"/>
  <c r="N19086" i="1" s="1"/>
  <c r="O19086" i="1" s="1"/>
  <c r="M19085" i="1"/>
  <c r="N19085" i="1" s="1"/>
  <c r="O19085" i="1" s="1"/>
  <c r="M19084" i="1"/>
  <c r="N19084" i="1" s="1"/>
  <c r="O19084" i="1" s="1"/>
  <c r="M19083" i="1"/>
  <c r="N19083" i="1" s="1"/>
  <c r="O19083" i="1" s="1"/>
  <c r="M19082" i="1"/>
  <c r="N19082" i="1" s="1"/>
  <c r="O19082" i="1" s="1"/>
  <c r="M19081" i="1"/>
  <c r="N19081" i="1" s="1"/>
  <c r="O19081" i="1" s="1"/>
  <c r="M19080" i="1"/>
  <c r="N19080" i="1" s="1"/>
  <c r="O19080" i="1" s="1"/>
  <c r="M19079" i="1"/>
  <c r="N19079" i="1" s="1"/>
  <c r="O19079" i="1" s="1"/>
  <c r="M19078" i="1"/>
  <c r="N19078" i="1" s="1"/>
  <c r="O19078" i="1" s="1"/>
  <c r="M19077" i="1"/>
  <c r="N19077" i="1" s="1"/>
  <c r="O19077" i="1" s="1"/>
  <c r="M19076" i="1"/>
  <c r="N19076" i="1" s="1"/>
  <c r="O19076" i="1" s="1"/>
  <c r="M19075" i="1"/>
  <c r="N19075" i="1" s="1"/>
  <c r="O19075" i="1" s="1"/>
  <c r="M19074" i="1"/>
  <c r="N19074" i="1" s="1"/>
  <c r="O19074" i="1" s="1"/>
  <c r="M19073" i="1"/>
  <c r="N19073" i="1" s="1"/>
  <c r="O19073" i="1" s="1"/>
  <c r="M19072" i="1"/>
  <c r="N19072" i="1" s="1"/>
  <c r="O19072" i="1" s="1"/>
  <c r="M19071" i="1"/>
  <c r="N19071" i="1" s="1"/>
  <c r="O19071" i="1" s="1"/>
  <c r="M19070" i="1"/>
  <c r="N19070" i="1" s="1"/>
  <c r="O19070" i="1" s="1"/>
  <c r="M19069" i="1"/>
  <c r="N19069" i="1" s="1"/>
  <c r="O19069" i="1" s="1"/>
  <c r="M19068" i="1"/>
  <c r="N19068" i="1" s="1"/>
  <c r="O19068" i="1" s="1"/>
  <c r="M19067" i="1"/>
  <c r="N19067" i="1" s="1"/>
  <c r="O19067" i="1" s="1"/>
  <c r="M19066" i="1"/>
  <c r="N19066" i="1" s="1"/>
  <c r="O19066" i="1" s="1"/>
  <c r="M19065" i="1"/>
  <c r="N19065" i="1" s="1"/>
  <c r="O19065" i="1" s="1"/>
  <c r="M19064" i="1"/>
  <c r="N19064" i="1" s="1"/>
  <c r="O19064" i="1" s="1"/>
  <c r="M19063" i="1"/>
  <c r="N19063" i="1" s="1"/>
  <c r="O19063" i="1" s="1"/>
  <c r="M19" i="1"/>
  <c r="N19" i="1" s="1"/>
  <c r="O19" i="1" s="1"/>
  <c r="M19062" i="1"/>
  <c r="N19062" i="1" s="1"/>
  <c r="O19062" i="1" s="1"/>
  <c r="M19061" i="1"/>
  <c r="N19061" i="1" s="1"/>
  <c r="O19061" i="1" s="1"/>
  <c r="M19060" i="1"/>
  <c r="N19060" i="1" s="1"/>
  <c r="O19060" i="1" s="1"/>
  <c r="M19059" i="1"/>
  <c r="N19059" i="1" s="1"/>
  <c r="O19059" i="1" s="1"/>
  <c r="M19058" i="1"/>
  <c r="N19058" i="1" s="1"/>
  <c r="O19058" i="1" s="1"/>
  <c r="M19057" i="1"/>
  <c r="N19057" i="1" s="1"/>
  <c r="O19057" i="1" s="1"/>
  <c r="M19056" i="1"/>
  <c r="N19056" i="1" s="1"/>
  <c r="O19056" i="1" s="1"/>
  <c r="M19055" i="1"/>
  <c r="N19055" i="1" s="1"/>
  <c r="O19055" i="1" s="1"/>
  <c r="M19054" i="1"/>
  <c r="N19054" i="1" s="1"/>
  <c r="O19054" i="1" s="1"/>
  <c r="M19053" i="1"/>
  <c r="N19053" i="1" s="1"/>
  <c r="O19053" i="1" s="1"/>
  <c r="M19052" i="1"/>
  <c r="N19052" i="1" s="1"/>
  <c r="O19052" i="1" s="1"/>
  <c r="M19051" i="1"/>
  <c r="N19051" i="1" s="1"/>
  <c r="O19051" i="1" s="1"/>
  <c r="M19050" i="1"/>
  <c r="N19050" i="1" s="1"/>
  <c r="O19050" i="1" s="1"/>
  <c r="M19049" i="1"/>
  <c r="N19049" i="1" s="1"/>
  <c r="O19049" i="1" s="1"/>
  <c r="M19048" i="1"/>
  <c r="N19048" i="1" s="1"/>
  <c r="O19048" i="1" s="1"/>
  <c r="M19047" i="1"/>
  <c r="N19047" i="1" s="1"/>
  <c r="O19047" i="1" s="1"/>
  <c r="M19046" i="1"/>
  <c r="N19046" i="1" s="1"/>
  <c r="O19046" i="1" s="1"/>
  <c r="M19045" i="1"/>
  <c r="N19045" i="1" s="1"/>
  <c r="O19045" i="1" s="1"/>
  <c r="M19044" i="1"/>
  <c r="N19044" i="1" s="1"/>
  <c r="O19044" i="1" s="1"/>
  <c r="M19043" i="1"/>
  <c r="N19043" i="1" s="1"/>
  <c r="O19043" i="1" s="1"/>
  <c r="M19042" i="1"/>
  <c r="N19042" i="1" s="1"/>
  <c r="O19042" i="1" s="1"/>
  <c r="M19041" i="1"/>
  <c r="N19041" i="1" s="1"/>
  <c r="O19041" i="1" s="1"/>
  <c r="M19040" i="1"/>
  <c r="N19040" i="1" s="1"/>
  <c r="O19040" i="1" s="1"/>
  <c r="M19039" i="1"/>
  <c r="N19039" i="1" s="1"/>
  <c r="O19039" i="1" s="1"/>
  <c r="M19038" i="1"/>
  <c r="N19038" i="1" s="1"/>
  <c r="O19038" i="1" s="1"/>
  <c r="M19037" i="1"/>
  <c r="N19037" i="1" s="1"/>
  <c r="O19037" i="1" s="1"/>
  <c r="M19036" i="1"/>
  <c r="N19036" i="1" s="1"/>
  <c r="O19036" i="1" s="1"/>
  <c r="M19035" i="1"/>
  <c r="N19035" i="1" s="1"/>
  <c r="O19035" i="1" s="1"/>
  <c r="M19034" i="1"/>
  <c r="N19034" i="1" s="1"/>
  <c r="O19034" i="1" s="1"/>
  <c r="M19033" i="1"/>
  <c r="N19033" i="1" s="1"/>
  <c r="O19033" i="1" s="1"/>
  <c r="M19032" i="1"/>
  <c r="N19032" i="1" s="1"/>
  <c r="O19032" i="1" s="1"/>
  <c r="M19031" i="1"/>
  <c r="N19031" i="1" s="1"/>
  <c r="O19031" i="1" s="1"/>
  <c r="M19030" i="1"/>
  <c r="N19030" i="1" s="1"/>
  <c r="O19030" i="1" s="1"/>
  <c r="M19029" i="1"/>
  <c r="N19029" i="1" s="1"/>
  <c r="O19029" i="1" s="1"/>
  <c r="M19028" i="1"/>
  <c r="N19028" i="1" s="1"/>
  <c r="O19028" i="1" s="1"/>
  <c r="M19027" i="1"/>
  <c r="N19027" i="1" s="1"/>
  <c r="O19027" i="1" s="1"/>
  <c r="M19026" i="1"/>
  <c r="N19026" i="1" s="1"/>
  <c r="O19026" i="1" s="1"/>
  <c r="M19025" i="1"/>
  <c r="N19025" i="1" s="1"/>
  <c r="O19025" i="1" s="1"/>
  <c r="M19024" i="1"/>
  <c r="N19024" i="1" s="1"/>
  <c r="O19024" i="1" s="1"/>
  <c r="M19023" i="1"/>
  <c r="N19023" i="1" s="1"/>
  <c r="O19023" i="1" s="1"/>
  <c r="M19022" i="1"/>
  <c r="N19022" i="1" s="1"/>
  <c r="O19022" i="1" s="1"/>
  <c r="M3669" i="1"/>
  <c r="N3669" i="1" s="1"/>
  <c r="O3669" i="1" s="1"/>
  <c r="M4030" i="1"/>
  <c r="N4030" i="1" s="1"/>
  <c r="O4030" i="1" s="1"/>
  <c r="M19021" i="1"/>
  <c r="N19021" i="1" s="1"/>
  <c r="O19021" i="1" s="1"/>
  <c r="M19020" i="1"/>
  <c r="N19020" i="1" s="1"/>
  <c r="O19020" i="1" s="1"/>
  <c r="M19019" i="1"/>
  <c r="N19019" i="1" s="1"/>
  <c r="O19019" i="1" s="1"/>
  <c r="M19018" i="1"/>
  <c r="N19018" i="1" s="1"/>
  <c r="O19018" i="1" s="1"/>
  <c r="M19017" i="1"/>
  <c r="N19017" i="1" s="1"/>
  <c r="O19017" i="1" s="1"/>
  <c r="M19016" i="1"/>
  <c r="N19016" i="1" s="1"/>
  <c r="O19016" i="1" s="1"/>
  <c r="M19015" i="1"/>
  <c r="N19015" i="1" s="1"/>
  <c r="O19015" i="1" s="1"/>
  <c r="M19014" i="1"/>
  <c r="N19014" i="1" s="1"/>
  <c r="O19014" i="1" s="1"/>
  <c r="M19013" i="1"/>
  <c r="N19013" i="1" s="1"/>
  <c r="O19013" i="1" s="1"/>
  <c r="M19012" i="1"/>
  <c r="N19012" i="1" s="1"/>
  <c r="O19012" i="1" s="1"/>
  <c r="M19011" i="1"/>
  <c r="N19011" i="1" s="1"/>
  <c r="O19011" i="1" s="1"/>
  <c r="M19010" i="1"/>
  <c r="N19010" i="1" s="1"/>
  <c r="O19010" i="1" s="1"/>
  <c r="M19009" i="1"/>
  <c r="N19009" i="1" s="1"/>
  <c r="O19009" i="1" s="1"/>
  <c r="M19008" i="1"/>
  <c r="N19008" i="1" s="1"/>
  <c r="O19008" i="1" s="1"/>
  <c r="M19007" i="1"/>
  <c r="N19007" i="1" s="1"/>
  <c r="O19007" i="1" s="1"/>
  <c r="M19006" i="1"/>
  <c r="N19006" i="1" s="1"/>
  <c r="O19006" i="1" s="1"/>
  <c r="M19005" i="1"/>
  <c r="N19005" i="1" s="1"/>
  <c r="O19005" i="1" s="1"/>
  <c r="M19004" i="1"/>
  <c r="N19004" i="1" s="1"/>
  <c r="O19004" i="1" s="1"/>
  <c r="M3668" i="1"/>
  <c r="N3668" i="1" s="1"/>
  <c r="O3668" i="1" s="1"/>
  <c r="M19003" i="1"/>
  <c r="N19003" i="1" s="1"/>
  <c r="O19003" i="1" s="1"/>
  <c r="M19002" i="1"/>
  <c r="N19002" i="1" s="1"/>
  <c r="O19002" i="1" s="1"/>
  <c r="M19001" i="1"/>
  <c r="N19001" i="1" s="1"/>
  <c r="O19001" i="1" s="1"/>
  <c r="M19000" i="1"/>
  <c r="N19000" i="1" s="1"/>
  <c r="O19000" i="1" s="1"/>
  <c r="M18999" i="1"/>
  <c r="N18999" i="1" s="1"/>
  <c r="O18999" i="1" s="1"/>
  <c r="M18998" i="1"/>
  <c r="N18998" i="1" s="1"/>
  <c r="O18998" i="1" s="1"/>
  <c r="M18997" i="1"/>
  <c r="N18997" i="1" s="1"/>
  <c r="O18997" i="1" s="1"/>
  <c r="M18996" i="1"/>
  <c r="N18996" i="1" s="1"/>
  <c r="O18996" i="1" s="1"/>
  <c r="M18995" i="1"/>
  <c r="N18995" i="1" s="1"/>
  <c r="O18995" i="1" s="1"/>
  <c r="M18994" i="1"/>
  <c r="N18994" i="1" s="1"/>
  <c r="O18994" i="1" s="1"/>
  <c r="M18993" i="1"/>
  <c r="N18993" i="1" s="1"/>
  <c r="O18993" i="1" s="1"/>
  <c r="M18992" i="1"/>
  <c r="N18992" i="1" s="1"/>
  <c r="O18992" i="1" s="1"/>
  <c r="M3196" i="1"/>
  <c r="N3196" i="1" s="1"/>
  <c r="O3196" i="1" s="1"/>
  <c r="M18991" i="1"/>
  <c r="N18991" i="1" s="1"/>
  <c r="O18991" i="1" s="1"/>
  <c r="M18990" i="1"/>
  <c r="N18990" i="1" s="1"/>
  <c r="O18990" i="1" s="1"/>
  <c r="M18989" i="1"/>
  <c r="N18989" i="1" s="1"/>
  <c r="O18989" i="1" s="1"/>
  <c r="M18988" i="1"/>
  <c r="N18988" i="1" s="1"/>
  <c r="O18988" i="1" s="1"/>
  <c r="M18987" i="1"/>
  <c r="N18987" i="1" s="1"/>
  <c r="O18987" i="1" s="1"/>
  <c r="M18986" i="1"/>
  <c r="N18986" i="1" s="1"/>
  <c r="O18986" i="1" s="1"/>
  <c r="M18985" i="1"/>
  <c r="N18985" i="1" s="1"/>
  <c r="O18985" i="1" s="1"/>
  <c r="M18984" i="1"/>
  <c r="N18984" i="1" s="1"/>
  <c r="O18984" i="1" s="1"/>
  <c r="M18983" i="1"/>
  <c r="N18983" i="1" s="1"/>
  <c r="O18983" i="1" s="1"/>
  <c r="M18982" i="1"/>
  <c r="N18982" i="1" s="1"/>
  <c r="O18982" i="1" s="1"/>
  <c r="M18981" i="1"/>
  <c r="N18981" i="1" s="1"/>
  <c r="O18981" i="1" s="1"/>
  <c r="M18980" i="1"/>
  <c r="N18980" i="1" s="1"/>
  <c r="O18980" i="1" s="1"/>
  <c r="M18979" i="1"/>
  <c r="N18979" i="1" s="1"/>
  <c r="O18979" i="1" s="1"/>
  <c r="M18978" i="1"/>
  <c r="N18978" i="1" s="1"/>
  <c r="O18978" i="1" s="1"/>
  <c r="M18977" i="1"/>
  <c r="N18977" i="1" s="1"/>
  <c r="O18977" i="1" s="1"/>
  <c r="M18976" i="1"/>
  <c r="N18976" i="1" s="1"/>
  <c r="O18976" i="1" s="1"/>
  <c r="M18975" i="1"/>
  <c r="N18975" i="1" s="1"/>
  <c r="O18975" i="1" s="1"/>
  <c r="M18974" i="1"/>
  <c r="N18974" i="1" s="1"/>
  <c r="O18974" i="1" s="1"/>
  <c r="M18973" i="1"/>
  <c r="N18973" i="1" s="1"/>
  <c r="O18973" i="1" s="1"/>
  <c r="M18972" i="1"/>
  <c r="N18972" i="1" s="1"/>
  <c r="O18972" i="1" s="1"/>
  <c r="M18971" i="1"/>
  <c r="N18971" i="1" s="1"/>
  <c r="O18971" i="1" s="1"/>
  <c r="M18970" i="1"/>
  <c r="N18970" i="1" s="1"/>
  <c r="O18970" i="1" s="1"/>
  <c r="M18969" i="1"/>
  <c r="N18969" i="1" s="1"/>
  <c r="O18969" i="1" s="1"/>
  <c r="M18968" i="1"/>
  <c r="N18968" i="1" s="1"/>
  <c r="O18968" i="1" s="1"/>
  <c r="M18967" i="1"/>
  <c r="N18967" i="1" s="1"/>
  <c r="O18967" i="1" s="1"/>
  <c r="M18966" i="1"/>
  <c r="N18966" i="1" s="1"/>
  <c r="O18966" i="1" s="1"/>
  <c r="M18965" i="1"/>
  <c r="N18965" i="1" s="1"/>
  <c r="O18965" i="1" s="1"/>
  <c r="M18964" i="1"/>
  <c r="N18964" i="1" s="1"/>
  <c r="O18964" i="1" s="1"/>
  <c r="M18963" i="1"/>
  <c r="N18963" i="1" s="1"/>
  <c r="O18963" i="1" s="1"/>
  <c r="M18962" i="1"/>
  <c r="N18962" i="1" s="1"/>
  <c r="O18962" i="1" s="1"/>
  <c r="M18961" i="1"/>
  <c r="N18961" i="1" s="1"/>
  <c r="O18961" i="1" s="1"/>
  <c r="M18960" i="1"/>
  <c r="N18960" i="1" s="1"/>
  <c r="O18960" i="1" s="1"/>
  <c r="M18959" i="1"/>
  <c r="N18959" i="1" s="1"/>
  <c r="O18959" i="1" s="1"/>
  <c r="M18958" i="1"/>
  <c r="N18958" i="1" s="1"/>
  <c r="O18958" i="1" s="1"/>
  <c r="M18957" i="1"/>
  <c r="N18957" i="1" s="1"/>
  <c r="O18957" i="1" s="1"/>
  <c r="M18956" i="1"/>
  <c r="N18956" i="1" s="1"/>
  <c r="O18956" i="1" s="1"/>
  <c r="M18955" i="1"/>
  <c r="N18955" i="1" s="1"/>
  <c r="O18955" i="1" s="1"/>
  <c r="M18954" i="1"/>
  <c r="N18954" i="1" s="1"/>
  <c r="O18954" i="1" s="1"/>
  <c r="M18953" i="1"/>
  <c r="N18953" i="1" s="1"/>
  <c r="O18953" i="1" s="1"/>
  <c r="M18952" i="1"/>
  <c r="N18952" i="1" s="1"/>
  <c r="O18952" i="1" s="1"/>
  <c r="M18951" i="1"/>
  <c r="N18951" i="1" s="1"/>
  <c r="O18951" i="1" s="1"/>
  <c r="M18950" i="1"/>
  <c r="N18950" i="1" s="1"/>
  <c r="O18950" i="1" s="1"/>
  <c r="M18949" i="1"/>
  <c r="N18949" i="1" s="1"/>
  <c r="O18949" i="1" s="1"/>
  <c r="M18948" i="1"/>
  <c r="N18948" i="1" s="1"/>
  <c r="O18948" i="1" s="1"/>
  <c r="M18947" i="1"/>
  <c r="N18947" i="1" s="1"/>
  <c r="O18947" i="1" s="1"/>
  <c r="M18946" i="1"/>
  <c r="N18946" i="1" s="1"/>
  <c r="O18946" i="1" s="1"/>
  <c r="M18945" i="1"/>
  <c r="N18945" i="1" s="1"/>
  <c r="O18945" i="1" s="1"/>
  <c r="M18944" i="1"/>
  <c r="N18944" i="1" s="1"/>
  <c r="O18944" i="1" s="1"/>
  <c r="M18943" i="1"/>
  <c r="N18943" i="1" s="1"/>
  <c r="O18943" i="1" s="1"/>
  <c r="M18942" i="1"/>
  <c r="N18942" i="1" s="1"/>
  <c r="O18942" i="1" s="1"/>
  <c r="M18941" i="1"/>
  <c r="N18941" i="1" s="1"/>
  <c r="O18941" i="1" s="1"/>
  <c r="M18940" i="1"/>
  <c r="N18940" i="1" s="1"/>
  <c r="O18940" i="1" s="1"/>
  <c r="M18939" i="1"/>
  <c r="N18939" i="1" s="1"/>
  <c r="O18939" i="1" s="1"/>
  <c r="M18938" i="1"/>
  <c r="N18938" i="1" s="1"/>
  <c r="O18938" i="1" s="1"/>
  <c r="M18937" i="1"/>
  <c r="N18937" i="1" s="1"/>
  <c r="O18937" i="1" s="1"/>
  <c r="M18936" i="1"/>
  <c r="N18936" i="1" s="1"/>
  <c r="O18936" i="1" s="1"/>
  <c r="M18935" i="1"/>
  <c r="N18935" i="1" s="1"/>
  <c r="O18935" i="1" s="1"/>
  <c r="M18934" i="1"/>
  <c r="N18934" i="1" s="1"/>
  <c r="O18934" i="1" s="1"/>
  <c r="M18933" i="1"/>
  <c r="N18933" i="1" s="1"/>
  <c r="O18933" i="1" s="1"/>
  <c r="M18932" i="1"/>
  <c r="N18932" i="1" s="1"/>
  <c r="O18932" i="1" s="1"/>
  <c r="M18931" i="1"/>
  <c r="N18931" i="1" s="1"/>
  <c r="O18931" i="1" s="1"/>
  <c r="M18930" i="1"/>
  <c r="N18930" i="1" s="1"/>
  <c r="O18930" i="1" s="1"/>
  <c r="M18929" i="1"/>
  <c r="N18929" i="1" s="1"/>
  <c r="O18929" i="1" s="1"/>
  <c r="M18928" i="1"/>
  <c r="N18928" i="1" s="1"/>
  <c r="O18928" i="1" s="1"/>
  <c r="M18927" i="1"/>
  <c r="N18927" i="1" s="1"/>
  <c r="O18927" i="1" s="1"/>
  <c r="M18926" i="1"/>
  <c r="N18926" i="1" s="1"/>
  <c r="O18926" i="1" s="1"/>
  <c r="M3251" i="1"/>
  <c r="N3251" i="1" s="1"/>
  <c r="O3251" i="1" s="1"/>
  <c r="M18925" i="1"/>
  <c r="N18925" i="1" s="1"/>
  <c r="O18925" i="1" s="1"/>
  <c r="M18924" i="1"/>
  <c r="N18924" i="1" s="1"/>
  <c r="O18924" i="1" s="1"/>
  <c r="M18923" i="1"/>
  <c r="N18923" i="1" s="1"/>
  <c r="O18923" i="1" s="1"/>
  <c r="M18922" i="1"/>
  <c r="N18922" i="1" s="1"/>
  <c r="O18922" i="1" s="1"/>
  <c r="M18921" i="1"/>
  <c r="N18921" i="1" s="1"/>
  <c r="O18921" i="1" s="1"/>
  <c r="M18920" i="1"/>
  <c r="N18920" i="1" s="1"/>
  <c r="O18920" i="1" s="1"/>
  <c r="M18919" i="1"/>
  <c r="N18919" i="1" s="1"/>
  <c r="O18919" i="1" s="1"/>
  <c r="M18918" i="1"/>
  <c r="N18918" i="1" s="1"/>
  <c r="O18918" i="1" s="1"/>
  <c r="M18917" i="1"/>
  <c r="N18917" i="1" s="1"/>
  <c r="O18917" i="1" s="1"/>
  <c r="M18916" i="1"/>
  <c r="N18916" i="1" s="1"/>
  <c r="O18916" i="1" s="1"/>
  <c r="M18915" i="1"/>
  <c r="N18915" i="1" s="1"/>
  <c r="O18915" i="1" s="1"/>
  <c r="M18914" i="1"/>
  <c r="N18914" i="1" s="1"/>
  <c r="O18914" i="1" s="1"/>
  <c r="M18913" i="1"/>
  <c r="N18913" i="1" s="1"/>
  <c r="O18913" i="1" s="1"/>
  <c r="M18912" i="1"/>
  <c r="N18912" i="1" s="1"/>
  <c r="O18912" i="1" s="1"/>
  <c r="M18911" i="1"/>
  <c r="N18911" i="1" s="1"/>
  <c r="O18911" i="1" s="1"/>
  <c r="M18910" i="1"/>
  <c r="N18910" i="1" s="1"/>
  <c r="O18910" i="1" s="1"/>
  <c r="M18909" i="1"/>
  <c r="N18909" i="1" s="1"/>
  <c r="O18909" i="1" s="1"/>
  <c r="M18908" i="1"/>
  <c r="N18908" i="1" s="1"/>
  <c r="O18908" i="1" s="1"/>
  <c r="M18907" i="1"/>
  <c r="N18907" i="1" s="1"/>
  <c r="O18907" i="1" s="1"/>
  <c r="M18906" i="1"/>
  <c r="N18906" i="1" s="1"/>
  <c r="O18906" i="1" s="1"/>
  <c r="M18905" i="1"/>
  <c r="N18905" i="1" s="1"/>
  <c r="O18905" i="1" s="1"/>
  <c r="M18904" i="1"/>
  <c r="N18904" i="1" s="1"/>
  <c r="O18904" i="1" s="1"/>
  <c r="M18903" i="1"/>
  <c r="N18903" i="1" s="1"/>
  <c r="O18903" i="1" s="1"/>
  <c r="M18902" i="1"/>
  <c r="N18902" i="1" s="1"/>
  <c r="O18902" i="1" s="1"/>
  <c r="M18901" i="1"/>
  <c r="N18901" i="1" s="1"/>
  <c r="O18901" i="1" s="1"/>
  <c r="M18900" i="1"/>
  <c r="N18900" i="1" s="1"/>
  <c r="O18900" i="1" s="1"/>
  <c r="M18899" i="1"/>
  <c r="N18899" i="1" s="1"/>
  <c r="O18899" i="1" s="1"/>
  <c r="M18898" i="1"/>
  <c r="N18898" i="1" s="1"/>
  <c r="O18898" i="1" s="1"/>
  <c r="M18897" i="1"/>
  <c r="N18897" i="1" s="1"/>
  <c r="O18897" i="1" s="1"/>
  <c r="M18896" i="1"/>
  <c r="N18896" i="1" s="1"/>
  <c r="O18896" i="1" s="1"/>
  <c r="M18895" i="1"/>
  <c r="N18895" i="1" s="1"/>
  <c r="O18895" i="1" s="1"/>
  <c r="M18894" i="1"/>
  <c r="N18894" i="1" s="1"/>
  <c r="O18894" i="1" s="1"/>
  <c r="M18893" i="1"/>
  <c r="N18893" i="1" s="1"/>
  <c r="O18893" i="1" s="1"/>
  <c r="M18892" i="1"/>
  <c r="N18892" i="1" s="1"/>
  <c r="O18892" i="1" s="1"/>
  <c r="M18891" i="1"/>
  <c r="N18891" i="1" s="1"/>
  <c r="O18891" i="1" s="1"/>
  <c r="M18890" i="1"/>
  <c r="N18890" i="1" s="1"/>
  <c r="O18890" i="1" s="1"/>
  <c r="M18889" i="1"/>
  <c r="N18889" i="1" s="1"/>
  <c r="O18889" i="1" s="1"/>
  <c r="M18888" i="1"/>
  <c r="N18888" i="1" s="1"/>
  <c r="O18888" i="1" s="1"/>
  <c r="M18887" i="1"/>
  <c r="N18887" i="1" s="1"/>
  <c r="O18887" i="1" s="1"/>
  <c r="M18886" i="1"/>
  <c r="N18886" i="1" s="1"/>
  <c r="O18886" i="1" s="1"/>
  <c r="M18885" i="1"/>
  <c r="N18885" i="1" s="1"/>
  <c r="O18885" i="1" s="1"/>
  <c r="M18884" i="1"/>
  <c r="N18884" i="1" s="1"/>
  <c r="O18884" i="1" s="1"/>
  <c r="M18883" i="1"/>
  <c r="N18883" i="1" s="1"/>
  <c r="O18883" i="1" s="1"/>
  <c r="M18882" i="1"/>
  <c r="N18882" i="1" s="1"/>
  <c r="O18882" i="1" s="1"/>
  <c r="M18881" i="1"/>
  <c r="N18881" i="1" s="1"/>
  <c r="O18881" i="1" s="1"/>
  <c r="M18880" i="1"/>
  <c r="N18880" i="1" s="1"/>
  <c r="O18880" i="1" s="1"/>
  <c r="M18879" i="1"/>
  <c r="N18879" i="1" s="1"/>
  <c r="O18879" i="1" s="1"/>
  <c r="M18878" i="1"/>
  <c r="N18878" i="1" s="1"/>
  <c r="O18878" i="1" s="1"/>
  <c r="M18877" i="1"/>
  <c r="N18877" i="1" s="1"/>
  <c r="O18877" i="1" s="1"/>
  <c r="M18876" i="1"/>
  <c r="N18876" i="1" s="1"/>
  <c r="O18876" i="1" s="1"/>
  <c r="M18875" i="1"/>
  <c r="N18875" i="1" s="1"/>
  <c r="O18875" i="1" s="1"/>
  <c r="M18874" i="1"/>
  <c r="N18874" i="1" s="1"/>
  <c r="O18874" i="1" s="1"/>
  <c r="M18873" i="1"/>
  <c r="N18873" i="1" s="1"/>
  <c r="O18873" i="1" s="1"/>
  <c r="M18872" i="1"/>
  <c r="N18872" i="1" s="1"/>
  <c r="O18872" i="1" s="1"/>
  <c r="M18871" i="1"/>
  <c r="N18871" i="1" s="1"/>
  <c r="O18871" i="1" s="1"/>
  <c r="M18870" i="1"/>
  <c r="N18870" i="1" s="1"/>
  <c r="O18870" i="1" s="1"/>
  <c r="M18869" i="1"/>
  <c r="N18869" i="1" s="1"/>
  <c r="O18869" i="1" s="1"/>
  <c r="M18868" i="1"/>
  <c r="N18868" i="1" s="1"/>
  <c r="O18868" i="1" s="1"/>
  <c r="M18867" i="1"/>
  <c r="N18867" i="1" s="1"/>
  <c r="O18867" i="1" s="1"/>
  <c r="M18866" i="1"/>
  <c r="N18866" i="1" s="1"/>
  <c r="O18866" i="1" s="1"/>
  <c r="M18865" i="1"/>
  <c r="N18865" i="1" s="1"/>
  <c r="O18865" i="1" s="1"/>
  <c r="M18864" i="1"/>
  <c r="N18864" i="1" s="1"/>
  <c r="O18864" i="1" s="1"/>
  <c r="M18863" i="1"/>
  <c r="N18863" i="1" s="1"/>
  <c r="O18863" i="1" s="1"/>
  <c r="M18862" i="1"/>
  <c r="N18862" i="1" s="1"/>
  <c r="O18862" i="1" s="1"/>
  <c r="M18861" i="1"/>
  <c r="N18861" i="1" s="1"/>
  <c r="O18861" i="1" s="1"/>
  <c r="M4151" i="1"/>
  <c r="N4151" i="1" s="1"/>
  <c r="O4151" i="1" s="1"/>
  <c r="M18860" i="1"/>
  <c r="N18860" i="1" s="1"/>
  <c r="O18860" i="1" s="1"/>
  <c r="M18859" i="1"/>
  <c r="N18859" i="1" s="1"/>
  <c r="O18859" i="1" s="1"/>
  <c r="M18858" i="1"/>
  <c r="N18858" i="1" s="1"/>
  <c r="O18858" i="1" s="1"/>
  <c r="M18857" i="1"/>
  <c r="N18857" i="1" s="1"/>
  <c r="O18857" i="1" s="1"/>
  <c r="M18856" i="1"/>
  <c r="N18856" i="1" s="1"/>
  <c r="O18856" i="1" s="1"/>
  <c r="M18855" i="1"/>
  <c r="N18855" i="1" s="1"/>
  <c r="O18855" i="1" s="1"/>
  <c r="M18854" i="1"/>
  <c r="N18854" i="1" s="1"/>
  <c r="O18854" i="1" s="1"/>
  <c r="M18853" i="1"/>
  <c r="N18853" i="1" s="1"/>
  <c r="O18853" i="1" s="1"/>
  <c r="M18852" i="1"/>
  <c r="N18852" i="1" s="1"/>
  <c r="O18852" i="1" s="1"/>
  <c r="M18851" i="1"/>
  <c r="N18851" i="1" s="1"/>
  <c r="O18851" i="1" s="1"/>
  <c r="M18850" i="1"/>
  <c r="N18850" i="1" s="1"/>
  <c r="O18850" i="1" s="1"/>
  <c r="M18849" i="1"/>
  <c r="N18849" i="1" s="1"/>
  <c r="O18849" i="1" s="1"/>
  <c r="M18848" i="1"/>
  <c r="N18848" i="1" s="1"/>
  <c r="O18848" i="1" s="1"/>
  <c r="M18847" i="1"/>
  <c r="N18847" i="1" s="1"/>
  <c r="O18847" i="1" s="1"/>
  <c r="M18846" i="1"/>
  <c r="N18846" i="1" s="1"/>
  <c r="O18846" i="1" s="1"/>
  <c r="M18845" i="1"/>
  <c r="N18845" i="1" s="1"/>
  <c r="O18845" i="1" s="1"/>
  <c r="M18844" i="1"/>
  <c r="N18844" i="1" s="1"/>
  <c r="O18844" i="1" s="1"/>
  <c r="M18843" i="1"/>
  <c r="N18843" i="1" s="1"/>
  <c r="O18843" i="1" s="1"/>
  <c r="M18842" i="1"/>
  <c r="N18842" i="1" s="1"/>
  <c r="O18842" i="1" s="1"/>
  <c r="M18841" i="1"/>
  <c r="N18841" i="1" s="1"/>
  <c r="O18841" i="1" s="1"/>
  <c r="M18840" i="1"/>
  <c r="N18840" i="1" s="1"/>
  <c r="O18840" i="1" s="1"/>
  <c r="M18839" i="1"/>
  <c r="N18839" i="1" s="1"/>
  <c r="O18839" i="1" s="1"/>
  <c r="M18838" i="1"/>
  <c r="N18838" i="1" s="1"/>
  <c r="O18838" i="1" s="1"/>
  <c r="M18837" i="1"/>
  <c r="N18837" i="1" s="1"/>
  <c r="O18837" i="1" s="1"/>
  <c r="M18836" i="1"/>
  <c r="N18836" i="1" s="1"/>
  <c r="O18836" i="1" s="1"/>
  <c r="M18835" i="1"/>
  <c r="N18835" i="1" s="1"/>
  <c r="O18835" i="1" s="1"/>
  <c r="M18834" i="1"/>
  <c r="N18834" i="1" s="1"/>
  <c r="O18834" i="1" s="1"/>
  <c r="M18833" i="1"/>
  <c r="N18833" i="1" s="1"/>
  <c r="O18833" i="1" s="1"/>
  <c r="M18832" i="1"/>
  <c r="N18832" i="1" s="1"/>
  <c r="O18832" i="1" s="1"/>
  <c r="M18831" i="1"/>
  <c r="N18831" i="1" s="1"/>
  <c r="O18831" i="1" s="1"/>
  <c r="M18830" i="1"/>
  <c r="N18830" i="1" s="1"/>
  <c r="O18830" i="1" s="1"/>
  <c r="M18829" i="1"/>
  <c r="N18829" i="1" s="1"/>
  <c r="O18829" i="1" s="1"/>
  <c r="M18828" i="1"/>
  <c r="N18828" i="1" s="1"/>
  <c r="O18828" i="1" s="1"/>
  <c r="M18827" i="1"/>
  <c r="N18827" i="1" s="1"/>
  <c r="O18827" i="1" s="1"/>
  <c r="M18826" i="1"/>
  <c r="N18826" i="1" s="1"/>
  <c r="O18826" i="1" s="1"/>
  <c r="M18825" i="1"/>
  <c r="N18825" i="1" s="1"/>
  <c r="O18825" i="1" s="1"/>
  <c r="M4156" i="1"/>
  <c r="N4156" i="1" s="1"/>
  <c r="O4156" i="1" s="1"/>
  <c r="M18824" i="1"/>
  <c r="N18824" i="1" s="1"/>
  <c r="O18824" i="1" s="1"/>
  <c r="M18823" i="1"/>
  <c r="N18823" i="1" s="1"/>
  <c r="O18823" i="1" s="1"/>
  <c r="M18822" i="1"/>
  <c r="N18822" i="1" s="1"/>
  <c r="O18822" i="1" s="1"/>
  <c r="M18821" i="1"/>
  <c r="N18821" i="1" s="1"/>
  <c r="O18821" i="1" s="1"/>
  <c r="M18820" i="1"/>
  <c r="N18820" i="1" s="1"/>
  <c r="O18820" i="1" s="1"/>
  <c r="M18819" i="1"/>
  <c r="N18819" i="1" s="1"/>
  <c r="O18819" i="1" s="1"/>
  <c r="M18818" i="1"/>
  <c r="N18818" i="1" s="1"/>
  <c r="O18818" i="1" s="1"/>
  <c r="M18817" i="1"/>
  <c r="N18817" i="1" s="1"/>
  <c r="O18817" i="1" s="1"/>
  <c r="M18816" i="1"/>
  <c r="N18816" i="1" s="1"/>
  <c r="O18816" i="1" s="1"/>
  <c r="M18815" i="1"/>
  <c r="N18815" i="1" s="1"/>
  <c r="O18815" i="1" s="1"/>
  <c r="M18814" i="1"/>
  <c r="N18814" i="1" s="1"/>
  <c r="O18814" i="1" s="1"/>
  <c r="M18813" i="1"/>
  <c r="N18813" i="1" s="1"/>
  <c r="O18813" i="1" s="1"/>
  <c r="M18812" i="1"/>
  <c r="N18812" i="1" s="1"/>
  <c r="O18812" i="1" s="1"/>
  <c r="M18811" i="1"/>
  <c r="N18811" i="1" s="1"/>
  <c r="O18811" i="1" s="1"/>
  <c r="M18810" i="1"/>
  <c r="N18810" i="1" s="1"/>
  <c r="O18810" i="1" s="1"/>
  <c r="M4029" i="1"/>
  <c r="N4029" i="1" s="1"/>
  <c r="O4029" i="1" s="1"/>
  <c r="M18809" i="1"/>
  <c r="N18809" i="1" s="1"/>
  <c r="O18809" i="1" s="1"/>
  <c r="M18808" i="1"/>
  <c r="N18808" i="1" s="1"/>
  <c r="O18808" i="1" s="1"/>
  <c r="M18807" i="1"/>
  <c r="N18807" i="1" s="1"/>
  <c r="O18807" i="1" s="1"/>
  <c r="M18806" i="1"/>
  <c r="N18806" i="1" s="1"/>
  <c r="O18806" i="1" s="1"/>
  <c r="M18805" i="1"/>
  <c r="N18805" i="1" s="1"/>
  <c r="O18805" i="1" s="1"/>
  <c r="M18804" i="1"/>
  <c r="N18804" i="1" s="1"/>
  <c r="O18804" i="1" s="1"/>
  <c r="M4028" i="1"/>
  <c r="N4028" i="1" s="1"/>
  <c r="O4028" i="1" s="1"/>
  <c r="M18803" i="1"/>
  <c r="N18803" i="1" s="1"/>
  <c r="O18803" i="1" s="1"/>
  <c r="M18802" i="1"/>
  <c r="N18802" i="1" s="1"/>
  <c r="O18802" i="1" s="1"/>
  <c r="M18801" i="1"/>
  <c r="N18801" i="1" s="1"/>
  <c r="O18801" i="1" s="1"/>
  <c r="M18800" i="1"/>
  <c r="N18800" i="1" s="1"/>
  <c r="O18800" i="1" s="1"/>
  <c r="M18799" i="1"/>
  <c r="N18799" i="1" s="1"/>
  <c r="O18799" i="1" s="1"/>
  <c r="M18798" i="1"/>
  <c r="N18798" i="1" s="1"/>
  <c r="O18798" i="1" s="1"/>
  <c r="M18797" i="1"/>
  <c r="N18797" i="1" s="1"/>
  <c r="O18797" i="1" s="1"/>
  <c r="M18796" i="1"/>
  <c r="N18796" i="1" s="1"/>
  <c r="O18796" i="1" s="1"/>
  <c r="M18795" i="1"/>
  <c r="N18795" i="1" s="1"/>
  <c r="O18795" i="1" s="1"/>
  <c r="M18794" i="1"/>
  <c r="N18794" i="1" s="1"/>
  <c r="O18794" i="1" s="1"/>
  <c r="M18793" i="1"/>
  <c r="N18793" i="1" s="1"/>
  <c r="O18793" i="1" s="1"/>
  <c r="M18792" i="1"/>
  <c r="N18792" i="1" s="1"/>
  <c r="O18792" i="1" s="1"/>
  <c r="M18791" i="1"/>
  <c r="N18791" i="1" s="1"/>
  <c r="O18791" i="1" s="1"/>
  <c r="M18790" i="1"/>
  <c r="N18790" i="1" s="1"/>
  <c r="O18790" i="1" s="1"/>
  <c r="M18789" i="1"/>
  <c r="N18789" i="1" s="1"/>
  <c r="O18789" i="1" s="1"/>
  <c r="M18788" i="1"/>
  <c r="N18788" i="1" s="1"/>
  <c r="O18788" i="1" s="1"/>
  <c r="M18787" i="1"/>
  <c r="N18787" i="1" s="1"/>
  <c r="O18787" i="1" s="1"/>
  <c r="M18786" i="1"/>
  <c r="N18786" i="1" s="1"/>
  <c r="O18786" i="1" s="1"/>
  <c r="M18785" i="1"/>
  <c r="N18785" i="1" s="1"/>
  <c r="O18785" i="1" s="1"/>
  <c r="M18784" i="1"/>
  <c r="N18784" i="1" s="1"/>
  <c r="O18784" i="1" s="1"/>
  <c r="M18783" i="1"/>
  <c r="N18783" i="1" s="1"/>
  <c r="O18783" i="1" s="1"/>
  <c r="M18782" i="1"/>
  <c r="N18782" i="1" s="1"/>
  <c r="O18782" i="1" s="1"/>
  <c r="M18781" i="1"/>
  <c r="N18781" i="1" s="1"/>
  <c r="O18781" i="1" s="1"/>
  <c r="M18780" i="1"/>
  <c r="N18780" i="1" s="1"/>
  <c r="O18780" i="1" s="1"/>
  <c r="M18779" i="1"/>
  <c r="N18779" i="1" s="1"/>
  <c r="O18779" i="1" s="1"/>
  <c r="M18778" i="1"/>
  <c r="N18778" i="1" s="1"/>
  <c r="O18778" i="1" s="1"/>
  <c r="M18777" i="1"/>
  <c r="N18777" i="1" s="1"/>
  <c r="O18777" i="1" s="1"/>
  <c r="M18776" i="1"/>
  <c r="N18776" i="1" s="1"/>
  <c r="O18776" i="1" s="1"/>
  <c r="M18775" i="1"/>
  <c r="N18775" i="1" s="1"/>
  <c r="O18775" i="1" s="1"/>
  <c r="M18774" i="1"/>
  <c r="N18774" i="1" s="1"/>
  <c r="O18774" i="1" s="1"/>
  <c r="M18773" i="1"/>
  <c r="N18773" i="1" s="1"/>
  <c r="O18773" i="1" s="1"/>
  <c r="M18772" i="1"/>
  <c r="N18772" i="1" s="1"/>
  <c r="O18772" i="1" s="1"/>
  <c r="M18771" i="1"/>
  <c r="N18771" i="1" s="1"/>
  <c r="O18771" i="1" s="1"/>
  <c r="M18770" i="1"/>
  <c r="N18770" i="1" s="1"/>
  <c r="O18770" i="1" s="1"/>
  <c r="M18769" i="1"/>
  <c r="N18769" i="1" s="1"/>
  <c r="O18769" i="1" s="1"/>
  <c r="M18768" i="1"/>
  <c r="N18768" i="1" s="1"/>
  <c r="O18768" i="1" s="1"/>
  <c r="M18767" i="1"/>
  <c r="N18767" i="1" s="1"/>
  <c r="O18767" i="1" s="1"/>
  <c r="M18766" i="1"/>
  <c r="N18766" i="1" s="1"/>
  <c r="O18766" i="1" s="1"/>
  <c r="M18765" i="1"/>
  <c r="N18765" i="1" s="1"/>
  <c r="O18765" i="1" s="1"/>
  <c r="M18764" i="1"/>
  <c r="N18764" i="1" s="1"/>
  <c r="O18764" i="1" s="1"/>
  <c r="M18763" i="1"/>
  <c r="N18763" i="1" s="1"/>
  <c r="O18763" i="1" s="1"/>
  <c r="M18762" i="1"/>
  <c r="N18762" i="1" s="1"/>
  <c r="O18762" i="1" s="1"/>
  <c r="M18761" i="1"/>
  <c r="N18761" i="1" s="1"/>
  <c r="O18761" i="1" s="1"/>
  <c r="M18760" i="1"/>
  <c r="N18760" i="1" s="1"/>
  <c r="O18760" i="1" s="1"/>
  <c r="M18759" i="1"/>
  <c r="N18759" i="1" s="1"/>
  <c r="O18759" i="1" s="1"/>
  <c r="M18758" i="1"/>
  <c r="N18758" i="1" s="1"/>
  <c r="O18758" i="1" s="1"/>
  <c r="M18757" i="1"/>
  <c r="N18757" i="1" s="1"/>
  <c r="O18757" i="1" s="1"/>
  <c r="M18756" i="1"/>
  <c r="N18756" i="1" s="1"/>
  <c r="O18756" i="1" s="1"/>
  <c r="M18755" i="1"/>
  <c r="N18755" i="1" s="1"/>
  <c r="O18755" i="1" s="1"/>
  <c r="M18754" i="1"/>
  <c r="N18754" i="1" s="1"/>
  <c r="O18754" i="1" s="1"/>
  <c r="M18753" i="1"/>
  <c r="N18753" i="1" s="1"/>
  <c r="O18753" i="1" s="1"/>
  <c r="M18752" i="1"/>
  <c r="N18752" i="1" s="1"/>
  <c r="O18752" i="1" s="1"/>
  <c r="M18751" i="1"/>
  <c r="N18751" i="1" s="1"/>
  <c r="O18751" i="1" s="1"/>
  <c r="M18750" i="1"/>
  <c r="N18750" i="1" s="1"/>
  <c r="O18750" i="1" s="1"/>
  <c r="M18749" i="1"/>
  <c r="N18749" i="1" s="1"/>
  <c r="O18749" i="1" s="1"/>
  <c r="M18748" i="1"/>
  <c r="N18748" i="1" s="1"/>
  <c r="O18748" i="1" s="1"/>
  <c r="M18747" i="1"/>
  <c r="N18747" i="1" s="1"/>
  <c r="O18747" i="1" s="1"/>
  <c r="M18746" i="1"/>
  <c r="N18746" i="1" s="1"/>
  <c r="O18746" i="1" s="1"/>
  <c r="M18745" i="1"/>
  <c r="N18745" i="1" s="1"/>
  <c r="O18745" i="1" s="1"/>
  <c r="M18744" i="1"/>
  <c r="N18744" i="1" s="1"/>
  <c r="O18744" i="1" s="1"/>
  <c r="M18743" i="1"/>
  <c r="N18743" i="1" s="1"/>
  <c r="O18743" i="1" s="1"/>
  <c r="M18742" i="1"/>
  <c r="N18742" i="1" s="1"/>
  <c r="O18742" i="1" s="1"/>
  <c r="M18741" i="1"/>
  <c r="N18741" i="1" s="1"/>
  <c r="O18741" i="1" s="1"/>
  <c r="M18740" i="1"/>
  <c r="N18740" i="1" s="1"/>
  <c r="O18740" i="1" s="1"/>
  <c r="M18739" i="1"/>
  <c r="N18739" i="1" s="1"/>
  <c r="O18739" i="1" s="1"/>
  <c r="M18738" i="1"/>
  <c r="N18738" i="1" s="1"/>
  <c r="O18738" i="1" s="1"/>
  <c r="M18737" i="1"/>
  <c r="N18737" i="1" s="1"/>
  <c r="O18737" i="1" s="1"/>
  <c r="M18736" i="1"/>
  <c r="N18736" i="1" s="1"/>
  <c r="O18736" i="1" s="1"/>
  <c r="M18735" i="1"/>
  <c r="N18735" i="1" s="1"/>
  <c r="O18735" i="1" s="1"/>
  <c r="M18734" i="1"/>
  <c r="N18734" i="1" s="1"/>
  <c r="O18734" i="1" s="1"/>
  <c r="M18733" i="1"/>
  <c r="N18733" i="1" s="1"/>
  <c r="O18733" i="1" s="1"/>
  <c r="M18732" i="1"/>
  <c r="N18732" i="1" s="1"/>
  <c r="O18732" i="1" s="1"/>
  <c r="M18731" i="1"/>
  <c r="N18731" i="1" s="1"/>
  <c r="O18731" i="1" s="1"/>
  <c r="M18730" i="1"/>
  <c r="N18730" i="1" s="1"/>
  <c r="O18730" i="1" s="1"/>
  <c r="M18729" i="1"/>
  <c r="N18729" i="1" s="1"/>
  <c r="O18729" i="1" s="1"/>
  <c r="M18728" i="1"/>
  <c r="N18728" i="1" s="1"/>
  <c r="O18728" i="1" s="1"/>
  <c r="M18727" i="1"/>
  <c r="N18727" i="1" s="1"/>
  <c r="O18727" i="1" s="1"/>
  <c r="M18726" i="1"/>
  <c r="N18726" i="1" s="1"/>
  <c r="O18726" i="1" s="1"/>
  <c r="M4027" i="1"/>
  <c r="N4027" i="1" s="1"/>
  <c r="O4027" i="1" s="1"/>
  <c r="M18725" i="1"/>
  <c r="N18725" i="1" s="1"/>
  <c r="O18725" i="1" s="1"/>
  <c r="M18724" i="1"/>
  <c r="N18724" i="1" s="1"/>
  <c r="O18724" i="1" s="1"/>
  <c r="M18723" i="1"/>
  <c r="N18723" i="1" s="1"/>
  <c r="O18723" i="1" s="1"/>
  <c r="M18722" i="1"/>
  <c r="N18722" i="1" s="1"/>
  <c r="O18722" i="1" s="1"/>
  <c r="M18721" i="1"/>
  <c r="N18721" i="1" s="1"/>
  <c r="O18721" i="1" s="1"/>
  <c r="M18720" i="1"/>
  <c r="N18720" i="1" s="1"/>
  <c r="O18720" i="1" s="1"/>
  <c r="M18719" i="1"/>
  <c r="N18719" i="1" s="1"/>
  <c r="O18719" i="1" s="1"/>
  <c r="M18718" i="1"/>
  <c r="N18718" i="1" s="1"/>
  <c r="O18718" i="1" s="1"/>
  <c r="M18717" i="1"/>
  <c r="N18717" i="1" s="1"/>
  <c r="O18717" i="1" s="1"/>
  <c r="M18716" i="1"/>
  <c r="N18716" i="1" s="1"/>
  <c r="O18716" i="1" s="1"/>
  <c r="M18715" i="1"/>
  <c r="N18715" i="1" s="1"/>
  <c r="O18715" i="1" s="1"/>
  <c r="M18714" i="1"/>
  <c r="N18714" i="1" s="1"/>
  <c r="O18714" i="1" s="1"/>
  <c r="M18713" i="1"/>
  <c r="N18713" i="1" s="1"/>
  <c r="O18713" i="1" s="1"/>
  <c r="M18712" i="1"/>
  <c r="N18712" i="1" s="1"/>
  <c r="O18712" i="1" s="1"/>
  <c r="M18711" i="1"/>
  <c r="N18711" i="1" s="1"/>
  <c r="O18711" i="1" s="1"/>
  <c r="M18710" i="1"/>
  <c r="N18710" i="1" s="1"/>
  <c r="O18710" i="1" s="1"/>
  <c r="M18709" i="1"/>
  <c r="N18709" i="1" s="1"/>
  <c r="O18709" i="1" s="1"/>
  <c r="M18708" i="1"/>
  <c r="N18708" i="1" s="1"/>
  <c r="O18708" i="1" s="1"/>
  <c r="M18707" i="1"/>
  <c r="N18707" i="1" s="1"/>
  <c r="O18707" i="1" s="1"/>
  <c r="M18706" i="1"/>
  <c r="N18706" i="1" s="1"/>
  <c r="O18706" i="1" s="1"/>
  <c r="M18705" i="1"/>
  <c r="N18705" i="1" s="1"/>
  <c r="O18705" i="1" s="1"/>
  <c r="M18704" i="1"/>
  <c r="N18704" i="1" s="1"/>
  <c r="O18704" i="1" s="1"/>
  <c r="M18703" i="1"/>
  <c r="N18703" i="1" s="1"/>
  <c r="O18703" i="1" s="1"/>
  <c r="M18702" i="1"/>
  <c r="N18702" i="1" s="1"/>
  <c r="O18702" i="1" s="1"/>
  <c r="M18701" i="1"/>
  <c r="N18701" i="1" s="1"/>
  <c r="O18701" i="1" s="1"/>
  <c r="M18700" i="1"/>
  <c r="N18700" i="1" s="1"/>
  <c r="O18700" i="1" s="1"/>
  <c r="M4162" i="1"/>
  <c r="N4162" i="1" s="1"/>
  <c r="O4162" i="1" s="1"/>
  <c r="M18699" i="1"/>
  <c r="N18699" i="1" s="1"/>
  <c r="O18699" i="1" s="1"/>
  <c r="M18698" i="1"/>
  <c r="N18698" i="1" s="1"/>
  <c r="O18698" i="1" s="1"/>
  <c r="M18697" i="1"/>
  <c r="N18697" i="1" s="1"/>
  <c r="O18697" i="1" s="1"/>
  <c r="M18696" i="1"/>
  <c r="N18696" i="1" s="1"/>
  <c r="O18696" i="1" s="1"/>
  <c r="M18695" i="1"/>
  <c r="N18695" i="1" s="1"/>
  <c r="O18695" i="1" s="1"/>
  <c r="M18694" i="1"/>
  <c r="N18694" i="1" s="1"/>
  <c r="O18694" i="1" s="1"/>
  <c r="M18693" i="1"/>
  <c r="N18693" i="1" s="1"/>
  <c r="O18693" i="1" s="1"/>
  <c r="M18692" i="1"/>
  <c r="N18692" i="1" s="1"/>
  <c r="O18692" i="1" s="1"/>
  <c r="M18691" i="1"/>
  <c r="N18691" i="1" s="1"/>
  <c r="O18691" i="1" s="1"/>
  <c r="M18690" i="1"/>
  <c r="N18690" i="1" s="1"/>
  <c r="O18690" i="1" s="1"/>
  <c r="M18689" i="1"/>
  <c r="N18689" i="1" s="1"/>
  <c r="O18689" i="1" s="1"/>
  <c r="M18688" i="1"/>
  <c r="N18688" i="1" s="1"/>
  <c r="O18688" i="1" s="1"/>
  <c r="M18687" i="1"/>
  <c r="N18687" i="1" s="1"/>
  <c r="O18687" i="1" s="1"/>
  <c r="M18686" i="1"/>
  <c r="N18686" i="1" s="1"/>
  <c r="O18686" i="1" s="1"/>
  <c r="M18685" i="1"/>
  <c r="N18685" i="1" s="1"/>
  <c r="O18685" i="1" s="1"/>
  <c r="M18684" i="1"/>
  <c r="N18684" i="1" s="1"/>
  <c r="O18684" i="1" s="1"/>
  <c r="M18683" i="1"/>
  <c r="N18683" i="1" s="1"/>
  <c r="O18683" i="1" s="1"/>
  <c r="M18682" i="1"/>
  <c r="N18682" i="1" s="1"/>
  <c r="O18682" i="1" s="1"/>
  <c r="M18681" i="1"/>
  <c r="N18681" i="1" s="1"/>
  <c r="O18681" i="1" s="1"/>
  <c r="M18680" i="1"/>
  <c r="N18680" i="1" s="1"/>
  <c r="O18680" i="1" s="1"/>
  <c r="M18679" i="1"/>
  <c r="N18679" i="1" s="1"/>
  <c r="O18679" i="1" s="1"/>
  <c r="M18678" i="1"/>
  <c r="N18678" i="1" s="1"/>
  <c r="O18678" i="1" s="1"/>
  <c r="M18677" i="1"/>
  <c r="N18677" i="1" s="1"/>
  <c r="O18677" i="1" s="1"/>
  <c r="M18676" i="1"/>
  <c r="N18676" i="1" s="1"/>
  <c r="O18676" i="1" s="1"/>
  <c r="M18675" i="1"/>
  <c r="N18675" i="1" s="1"/>
  <c r="O18675" i="1" s="1"/>
  <c r="M18674" i="1"/>
  <c r="N18674" i="1" s="1"/>
  <c r="O18674" i="1" s="1"/>
  <c r="M18673" i="1"/>
  <c r="N18673" i="1" s="1"/>
  <c r="O18673" i="1" s="1"/>
  <c r="M18672" i="1"/>
  <c r="N18672" i="1" s="1"/>
  <c r="O18672" i="1" s="1"/>
  <c r="M18671" i="1"/>
  <c r="N18671" i="1" s="1"/>
  <c r="O18671" i="1" s="1"/>
  <c r="M18670" i="1"/>
  <c r="N18670" i="1" s="1"/>
  <c r="O18670" i="1" s="1"/>
  <c r="M18669" i="1"/>
  <c r="N18669" i="1" s="1"/>
  <c r="O18669" i="1" s="1"/>
  <c r="M18668" i="1"/>
  <c r="N18668" i="1" s="1"/>
  <c r="O18668" i="1" s="1"/>
  <c r="M18667" i="1"/>
  <c r="N18667" i="1" s="1"/>
  <c r="O18667" i="1" s="1"/>
  <c r="M18666" i="1"/>
  <c r="N18666" i="1" s="1"/>
  <c r="O18666" i="1" s="1"/>
  <c r="M18665" i="1"/>
  <c r="N18665" i="1" s="1"/>
  <c r="O18665" i="1" s="1"/>
  <c r="M18664" i="1"/>
  <c r="N18664" i="1" s="1"/>
  <c r="O18664" i="1" s="1"/>
  <c r="M18663" i="1"/>
  <c r="N18663" i="1" s="1"/>
  <c r="O18663" i="1" s="1"/>
  <c r="M18662" i="1"/>
  <c r="N18662" i="1" s="1"/>
  <c r="O18662" i="1" s="1"/>
  <c r="M18661" i="1"/>
  <c r="N18661" i="1" s="1"/>
  <c r="O18661" i="1" s="1"/>
  <c r="M18660" i="1"/>
  <c r="N18660" i="1" s="1"/>
  <c r="O18660" i="1" s="1"/>
  <c r="M18659" i="1"/>
  <c r="N18659" i="1" s="1"/>
  <c r="O18659" i="1" s="1"/>
  <c r="M18658" i="1"/>
  <c r="N18658" i="1" s="1"/>
  <c r="O18658" i="1" s="1"/>
  <c r="M18657" i="1"/>
  <c r="N18657" i="1" s="1"/>
  <c r="O18657" i="1" s="1"/>
  <c r="M18656" i="1"/>
  <c r="N18656" i="1" s="1"/>
  <c r="O18656" i="1" s="1"/>
  <c r="M18655" i="1"/>
  <c r="N18655" i="1" s="1"/>
  <c r="O18655" i="1" s="1"/>
  <c r="M18654" i="1"/>
  <c r="N18654" i="1" s="1"/>
  <c r="O18654" i="1" s="1"/>
  <c r="M18653" i="1"/>
  <c r="N18653" i="1" s="1"/>
  <c r="O18653" i="1" s="1"/>
  <c r="M18652" i="1"/>
  <c r="N18652" i="1" s="1"/>
  <c r="O18652" i="1" s="1"/>
  <c r="M18651" i="1"/>
  <c r="N18651" i="1" s="1"/>
  <c r="O18651" i="1" s="1"/>
  <c r="M18650" i="1"/>
  <c r="N18650" i="1" s="1"/>
  <c r="O18650" i="1" s="1"/>
  <c r="M18649" i="1"/>
  <c r="N18649" i="1" s="1"/>
  <c r="O18649" i="1" s="1"/>
  <c r="M18648" i="1"/>
  <c r="N18648" i="1" s="1"/>
  <c r="O18648" i="1" s="1"/>
  <c r="M18647" i="1"/>
  <c r="N18647" i="1" s="1"/>
  <c r="O18647" i="1" s="1"/>
  <c r="M18646" i="1"/>
  <c r="N18646" i="1" s="1"/>
  <c r="O18646" i="1" s="1"/>
  <c r="M18645" i="1"/>
  <c r="N18645" i="1" s="1"/>
  <c r="O18645" i="1" s="1"/>
  <c r="M18644" i="1"/>
  <c r="N18644" i="1" s="1"/>
  <c r="O18644" i="1" s="1"/>
  <c r="M18643" i="1"/>
  <c r="N18643" i="1" s="1"/>
  <c r="O18643" i="1" s="1"/>
  <c r="M18642" i="1"/>
  <c r="N18642" i="1" s="1"/>
  <c r="O18642" i="1" s="1"/>
  <c r="M18641" i="1"/>
  <c r="N18641" i="1" s="1"/>
  <c r="O18641" i="1" s="1"/>
  <c r="M18640" i="1"/>
  <c r="N18640" i="1" s="1"/>
  <c r="O18640" i="1" s="1"/>
  <c r="M4026" i="1"/>
  <c r="N4026" i="1" s="1"/>
  <c r="O4026" i="1" s="1"/>
  <c r="M18639" i="1"/>
  <c r="N18639" i="1" s="1"/>
  <c r="O18639" i="1" s="1"/>
  <c r="M18638" i="1"/>
  <c r="N18638" i="1" s="1"/>
  <c r="O18638" i="1" s="1"/>
  <c r="M18637" i="1"/>
  <c r="N18637" i="1" s="1"/>
  <c r="O18637" i="1" s="1"/>
  <c r="M18636" i="1"/>
  <c r="N18636" i="1" s="1"/>
  <c r="O18636" i="1" s="1"/>
  <c r="M18635" i="1"/>
  <c r="N18635" i="1" s="1"/>
  <c r="O18635" i="1" s="1"/>
  <c r="M18634" i="1"/>
  <c r="N18634" i="1" s="1"/>
  <c r="O18634" i="1" s="1"/>
  <c r="M18633" i="1"/>
  <c r="N18633" i="1" s="1"/>
  <c r="O18633" i="1" s="1"/>
  <c r="M18632" i="1"/>
  <c r="N18632" i="1" s="1"/>
  <c r="O18632" i="1" s="1"/>
  <c r="M18631" i="1"/>
  <c r="N18631" i="1" s="1"/>
  <c r="O18631" i="1" s="1"/>
  <c r="M18630" i="1"/>
  <c r="N18630" i="1" s="1"/>
  <c r="O18630" i="1" s="1"/>
  <c r="M18629" i="1"/>
  <c r="N18629" i="1" s="1"/>
  <c r="O18629" i="1" s="1"/>
  <c r="M18628" i="1"/>
  <c r="N18628" i="1" s="1"/>
  <c r="O18628" i="1" s="1"/>
  <c r="M18627" i="1"/>
  <c r="N18627" i="1" s="1"/>
  <c r="O18627" i="1" s="1"/>
  <c r="M18626" i="1"/>
  <c r="N18626" i="1" s="1"/>
  <c r="O18626" i="1" s="1"/>
  <c r="M18625" i="1"/>
  <c r="N18625" i="1" s="1"/>
  <c r="O18625" i="1" s="1"/>
  <c r="M18624" i="1"/>
  <c r="N18624" i="1" s="1"/>
  <c r="O18624" i="1" s="1"/>
  <c r="M18623" i="1"/>
  <c r="N18623" i="1" s="1"/>
  <c r="O18623" i="1" s="1"/>
  <c r="M18622" i="1"/>
  <c r="N18622" i="1" s="1"/>
  <c r="O18622" i="1" s="1"/>
  <c r="M18621" i="1"/>
  <c r="N18621" i="1" s="1"/>
  <c r="O18621" i="1" s="1"/>
  <c r="M18620" i="1"/>
  <c r="N18620" i="1" s="1"/>
  <c r="O18620" i="1" s="1"/>
  <c r="M18619" i="1"/>
  <c r="N18619" i="1" s="1"/>
  <c r="O18619" i="1" s="1"/>
  <c r="M18618" i="1"/>
  <c r="N18618" i="1" s="1"/>
  <c r="O18618" i="1" s="1"/>
  <c r="M18617" i="1"/>
  <c r="N18617" i="1" s="1"/>
  <c r="O18617" i="1" s="1"/>
  <c r="M18616" i="1"/>
  <c r="N18616" i="1" s="1"/>
  <c r="O18616" i="1" s="1"/>
  <c r="M18615" i="1"/>
  <c r="N18615" i="1" s="1"/>
  <c r="O18615" i="1" s="1"/>
  <c r="M18614" i="1"/>
  <c r="N18614" i="1" s="1"/>
  <c r="O18614" i="1" s="1"/>
  <c r="M18613" i="1"/>
  <c r="N18613" i="1" s="1"/>
  <c r="O18613" i="1" s="1"/>
  <c r="M18612" i="1"/>
  <c r="N18612" i="1" s="1"/>
  <c r="O18612" i="1" s="1"/>
  <c r="M18611" i="1"/>
  <c r="N18611" i="1" s="1"/>
  <c r="O18611" i="1" s="1"/>
  <c r="M18610" i="1"/>
  <c r="N18610" i="1" s="1"/>
  <c r="O18610" i="1" s="1"/>
  <c r="M18609" i="1"/>
  <c r="N18609" i="1" s="1"/>
  <c r="O18609" i="1" s="1"/>
  <c r="M4025" i="1"/>
  <c r="N4025" i="1" s="1"/>
  <c r="O4025" i="1" s="1"/>
  <c r="M18608" i="1"/>
  <c r="N18608" i="1" s="1"/>
  <c r="O18608" i="1" s="1"/>
  <c r="M4161" i="1"/>
  <c r="N4161" i="1" s="1"/>
  <c r="O4161" i="1" s="1"/>
  <c r="M18607" i="1"/>
  <c r="N18607" i="1" s="1"/>
  <c r="O18607" i="1" s="1"/>
  <c r="M18606" i="1"/>
  <c r="N18606" i="1" s="1"/>
  <c r="O18606" i="1" s="1"/>
  <c r="M18605" i="1"/>
  <c r="N18605" i="1" s="1"/>
  <c r="O18605" i="1" s="1"/>
  <c r="M18604" i="1"/>
  <c r="N18604" i="1" s="1"/>
  <c r="O18604" i="1" s="1"/>
  <c r="M18603" i="1"/>
  <c r="N18603" i="1" s="1"/>
  <c r="O18603" i="1" s="1"/>
  <c r="M18602" i="1"/>
  <c r="N18602" i="1" s="1"/>
  <c r="O18602" i="1" s="1"/>
  <c r="M18601" i="1"/>
  <c r="N18601" i="1" s="1"/>
  <c r="O18601" i="1" s="1"/>
  <c r="M18600" i="1"/>
  <c r="N18600" i="1" s="1"/>
  <c r="O18600" i="1" s="1"/>
  <c r="M18599" i="1"/>
  <c r="N18599" i="1" s="1"/>
  <c r="O18599" i="1" s="1"/>
  <c r="M18598" i="1"/>
  <c r="N18598" i="1" s="1"/>
  <c r="O18598" i="1" s="1"/>
  <c r="M18597" i="1"/>
  <c r="N18597" i="1" s="1"/>
  <c r="O18597" i="1" s="1"/>
  <c r="M4173" i="1"/>
  <c r="N4173" i="1" s="1"/>
  <c r="O4173" i="1" s="1"/>
  <c r="M18596" i="1"/>
  <c r="N18596" i="1" s="1"/>
  <c r="O18596" i="1" s="1"/>
  <c r="M18595" i="1"/>
  <c r="N18595" i="1" s="1"/>
  <c r="O18595" i="1" s="1"/>
  <c r="M18594" i="1"/>
  <c r="N18594" i="1" s="1"/>
  <c r="O18594" i="1" s="1"/>
  <c r="M18593" i="1"/>
  <c r="N18593" i="1" s="1"/>
  <c r="O18593" i="1" s="1"/>
  <c r="M18592" i="1"/>
  <c r="N18592" i="1" s="1"/>
  <c r="O18592" i="1" s="1"/>
  <c r="M18591" i="1"/>
  <c r="N18591" i="1" s="1"/>
  <c r="O18591" i="1" s="1"/>
  <c r="M18590" i="1"/>
  <c r="N18590" i="1" s="1"/>
  <c r="O18590" i="1" s="1"/>
  <c r="M18589" i="1"/>
  <c r="N18589" i="1" s="1"/>
  <c r="O18589" i="1" s="1"/>
  <c r="M18588" i="1"/>
  <c r="N18588" i="1" s="1"/>
  <c r="O18588" i="1" s="1"/>
  <c r="M18587" i="1"/>
  <c r="N18587" i="1" s="1"/>
  <c r="O18587" i="1" s="1"/>
  <c r="M18586" i="1"/>
  <c r="N18586" i="1" s="1"/>
  <c r="O18586" i="1" s="1"/>
  <c r="M18585" i="1"/>
  <c r="N18585" i="1" s="1"/>
  <c r="O18585" i="1" s="1"/>
  <c r="M18584" i="1"/>
  <c r="N18584" i="1" s="1"/>
  <c r="O18584" i="1" s="1"/>
  <c r="M18583" i="1"/>
  <c r="N18583" i="1" s="1"/>
  <c r="O18583" i="1" s="1"/>
  <c r="M18582" i="1"/>
  <c r="N18582" i="1" s="1"/>
  <c r="O18582" i="1" s="1"/>
  <c r="M18581" i="1"/>
  <c r="N18581" i="1" s="1"/>
  <c r="O18581" i="1" s="1"/>
  <c r="M18580" i="1"/>
  <c r="N18580" i="1" s="1"/>
  <c r="O18580" i="1" s="1"/>
  <c r="M18579" i="1"/>
  <c r="N18579" i="1" s="1"/>
  <c r="O18579" i="1" s="1"/>
  <c r="M18578" i="1"/>
  <c r="N18578" i="1" s="1"/>
  <c r="O18578" i="1" s="1"/>
  <c r="M18577" i="1"/>
  <c r="N18577" i="1" s="1"/>
  <c r="O18577" i="1" s="1"/>
  <c r="M3667" i="1"/>
  <c r="N3667" i="1" s="1"/>
  <c r="O3667" i="1" s="1"/>
  <c r="M18576" i="1"/>
  <c r="N18576" i="1" s="1"/>
  <c r="O18576" i="1" s="1"/>
  <c r="M18575" i="1"/>
  <c r="N18575" i="1" s="1"/>
  <c r="O18575" i="1" s="1"/>
  <c r="M18574" i="1"/>
  <c r="N18574" i="1" s="1"/>
  <c r="O18574" i="1" s="1"/>
  <c r="M18573" i="1"/>
  <c r="N18573" i="1" s="1"/>
  <c r="O18573" i="1" s="1"/>
  <c r="M18572" i="1"/>
  <c r="N18572" i="1" s="1"/>
  <c r="O18572" i="1" s="1"/>
  <c r="M18" i="1"/>
  <c r="N18" i="1" s="1"/>
  <c r="O18" i="1" s="1"/>
  <c r="M18571" i="1"/>
  <c r="N18571" i="1" s="1"/>
  <c r="O18571" i="1" s="1"/>
  <c r="M18570" i="1"/>
  <c r="N18570" i="1" s="1"/>
  <c r="O18570" i="1" s="1"/>
  <c r="M18569" i="1"/>
  <c r="N18569" i="1" s="1"/>
  <c r="O18569" i="1" s="1"/>
  <c r="M18568" i="1"/>
  <c r="N18568" i="1" s="1"/>
  <c r="O18568" i="1" s="1"/>
  <c r="M18567" i="1"/>
  <c r="N18567" i="1" s="1"/>
  <c r="O18567" i="1" s="1"/>
  <c r="M18566" i="1"/>
  <c r="N18566" i="1" s="1"/>
  <c r="O18566" i="1" s="1"/>
  <c r="M18565" i="1"/>
  <c r="N18565" i="1" s="1"/>
  <c r="O18565" i="1" s="1"/>
  <c r="M18564" i="1"/>
  <c r="N18564" i="1" s="1"/>
  <c r="O18564" i="1" s="1"/>
  <c r="M18563" i="1"/>
  <c r="N18563" i="1" s="1"/>
  <c r="O18563" i="1" s="1"/>
  <c r="M18562" i="1"/>
  <c r="N18562" i="1" s="1"/>
  <c r="O18562" i="1" s="1"/>
  <c r="M18561" i="1"/>
  <c r="N18561" i="1" s="1"/>
  <c r="O18561" i="1" s="1"/>
  <c r="M18560" i="1"/>
  <c r="N18560" i="1" s="1"/>
  <c r="O18560" i="1" s="1"/>
  <c r="M18559" i="1"/>
  <c r="N18559" i="1" s="1"/>
  <c r="O18559" i="1" s="1"/>
  <c r="M18558" i="1"/>
  <c r="N18558" i="1" s="1"/>
  <c r="O18558" i="1" s="1"/>
  <c r="M18557" i="1"/>
  <c r="N18557" i="1" s="1"/>
  <c r="O18557" i="1" s="1"/>
  <c r="M18556" i="1"/>
  <c r="N18556" i="1" s="1"/>
  <c r="O18556" i="1" s="1"/>
  <c r="M18555" i="1"/>
  <c r="N18555" i="1" s="1"/>
  <c r="O18555" i="1" s="1"/>
  <c r="M18554" i="1"/>
  <c r="N18554" i="1" s="1"/>
  <c r="O18554" i="1" s="1"/>
  <c r="M18553" i="1"/>
  <c r="N18553" i="1" s="1"/>
  <c r="O18553" i="1" s="1"/>
  <c r="M18552" i="1"/>
  <c r="N18552" i="1" s="1"/>
  <c r="O18552" i="1" s="1"/>
  <c r="M18551" i="1"/>
  <c r="N18551" i="1" s="1"/>
  <c r="O18551" i="1" s="1"/>
  <c r="M18550" i="1"/>
  <c r="N18550" i="1" s="1"/>
  <c r="O18550" i="1" s="1"/>
  <c r="M18549" i="1"/>
  <c r="N18549" i="1" s="1"/>
  <c r="O18549" i="1" s="1"/>
  <c r="M18548" i="1"/>
  <c r="N18548" i="1" s="1"/>
  <c r="O18548" i="1" s="1"/>
  <c r="M18547" i="1"/>
  <c r="N18547" i="1" s="1"/>
  <c r="O18547" i="1" s="1"/>
  <c r="M18546" i="1"/>
  <c r="N18546" i="1" s="1"/>
  <c r="O18546" i="1" s="1"/>
  <c r="M18545" i="1"/>
  <c r="N18545" i="1" s="1"/>
  <c r="O18545" i="1" s="1"/>
  <c r="M18544" i="1"/>
  <c r="N18544" i="1" s="1"/>
  <c r="O18544" i="1" s="1"/>
  <c r="M18543" i="1"/>
  <c r="N18543" i="1" s="1"/>
  <c r="O18543" i="1" s="1"/>
  <c r="M18542" i="1"/>
  <c r="N18542" i="1" s="1"/>
  <c r="O18542" i="1" s="1"/>
  <c r="M18541" i="1"/>
  <c r="N18541" i="1" s="1"/>
  <c r="O18541" i="1" s="1"/>
  <c r="M18540" i="1"/>
  <c r="N18540" i="1" s="1"/>
  <c r="O18540" i="1" s="1"/>
  <c r="M18539" i="1"/>
  <c r="N18539" i="1" s="1"/>
  <c r="O18539" i="1" s="1"/>
  <c r="M18538" i="1"/>
  <c r="N18538" i="1" s="1"/>
  <c r="O18538" i="1" s="1"/>
  <c r="M18537" i="1"/>
  <c r="N18537" i="1" s="1"/>
  <c r="O18537" i="1" s="1"/>
  <c r="M18536" i="1"/>
  <c r="N18536" i="1" s="1"/>
  <c r="O18536" i="1" s="1"/>
  <c r="M18535" i="1"/>
  <c r="N18535" i="1" s="1"/>
  <c r="O18535" i="1" s="1"/>
  <c r="M18534" i="1"/>
  <c r="N18534" i="1" s="1"/>
  <c r="O18534" i="1" s="1"/>
  <c r="M18533" i="1"/>
  <c r="N18533" i="1" s="1"/>
  <c r="O18533" i="1" s="1"/>
  <c r="M18532" i="1"/>
  <c r="N18532" i="1" s="1"/>
  <c r="O18532" i="1" s="1"/>
  <c r="M18531" i="1"/>
  <c r="N18531" i="1" s="1"/>
  <c r="O18531" i="1" s="1"/>
  <c r="M18530" i="1"/>
  <c r="N18530" i="1" s="1"/>
  <c r="O18530" i="1" s="1"/>
  <c r="M18529" i="1"/>
  <c r="N18529" i="1" s="1"/>
  <c r="O18529" i="1" s="1"/>
  <c r="M18528" i="1"/>
  <c r="N18528" i="1" s="1"/>
  <c r="O18528" i="1" s="1"/>
  <c r="M18527" i="1"/>
  <c r="N18527" i="1" s="1"/>
  <c r="O18527" i="1" s="1"/>
  <c r="M18526" i="1"/>
  <c r="N18526" i="1" s="1"/>
  <c r="O18526" i="1" s="1"/>
  <c r="M18525" i="1"/>
  <c r="N18525" i="1" s="1"/>
  <c r="O18525" i="1" s="1"/>
  <c r="M18524" i="1"/>
  <c r="N18524" i="1" s="1"/>
  <c r="O18524" i="1" s="1"/>
  <c r="M3462" i="1"/>
  <c r="N3462" i="1" s="1"/>
  <c r="O3462" i="1" s="1"/>
  <c r="M18523" i="1"/>
  <c r="N18523" i="1" s="1"/>
  <c r="O18523" i="1" s="1"/>
  <c r="M18522" i="1"/>
  <c r="N18522" i="1" s="1"/>
  <c r="O18522" i="1" s="1"/>
  <c r="M18521" i="1"/>
  <c r="N18521" i="1" s="1"/>
  <c r="O18521" i="1" s="1"/>
  <c r="M18520" i="1"/>
  <c r="N18520" i="1" s="1"/>
  <c r="O18520" i="1" s="1"/>
  <c r="M18519" i="1"/>
  <c r="N18519" i="1" s="1"/>
  <c r="O18519" i="1" s="1"/>
  <c r="M18518" i="1"/>
  <c r="N18518" i="1" s="1"/>
  <c r="O18518" i="1" s="1"/>
  <c r="M18517" i="1"/>
  <c r="N18517" i="1" s="1"/>
  <c r="O18517" i="1" s="1"/>
  <c r="M18516" i="1"/>
  <c r="N18516" i="1" s="1"/>
  <c r="O18516" i="1" s="1"/>
  <c r="M18515" i="1"/>
  <c r="N18515" i="1" s="1"/>
  <c r="O18515" i="1" s="1"/>
  <c r="M18514" i="1"/>
  <c r="N18514" i="1" s="1"/>
  <c r="O18514" i="1" s="1"/>
  <c r="M18513" i="1"/>
  <c r="N18513" i="1" s="1"/>
  <c r="O18513" i="1" s="1"/>
  <c r="M18512" i="1"/>
  <c r="N18512" i="1" s="1"/>
  <c r="O18512" i="1" s="1"/>
  <c r="M18511" i="1"/>
  <c r="N18511" i="1" s="1"/>
  <c r="O18511" i="1" s="1"/>
  <c r="M18510" i="1"/>
  <c r="N18510" i="1" s="1"/>
  <c r="O18510" i="1" s="1"/>
  <c r="M18509" i="1"/>
  <c r="N18509" i="1" s="1"/>
  <c r="O18509" i="1" s="1"/>
  <c r="M18508" i="1"/>
  <c r="N18508" i="1" s="1"/>
  <c r="O18508" i="1" s="1"/>
  <c r="M18507" i="1"/>
  <c r="N18507" i="1" s="1"/>
  <c r="O18507" i="1" s="1"/>
  <c r="M18506" i="1"/>
  <c r="N18506" i="1" s="1"/>
  <c r="O18506" i="1" s="1"/>
  <c r="M18505" i="1"/>
  <c r="N18505" i="1" s="1"/>
  <c r="O18505" i="1" s="1"/>
  <c r="M18504" i="1"/>
  <c r="N18504" i="1" s="1"/>
  <c r="O18504" i="1" s="1"/>
  <c r="M18503" i="1"/>
  <c r="N18503" i="1" s="1"/>
  <c r="O18503" i="1" s="1"/>
  <c r="M18502" i="1"/>
  <c r="N18502" i="1" s="1"/>
  <c r="O18502" i="1" s="1"/>
  <c r="M18501" i="1"/>
  <c r="N18501" i="1" s="1"/>
  <c r="O18501" i="1" s="1"/>
  <c r="M18500" i="1"/>
  <c r="N18500" i="1" s="1"/>
  <c r="O18500" i="1" s="1"/>
  <c r="M18499" i="1"/>
  <c r="N18499" i="1" s="1"/>
  <c r="O18499" i="1" s="1"/>
  <c r="M18498" i="1"/>
  <c r="N18498" i="1" s="1"/>
  <c r="O18498" i="1" s="1"/>
  <c r="M18497" i="1"/>
  <c r="N18497" i="1" s="1"/>
  <c r="O18497" i="1" s="1"/>
  <c r="M18496" i="1"/>
  <c r="N18496" i="1" s="1"/>
  <c r="O18496" i="1" s="1"/>
  <c r="M18495" i="1"/>
  <c r="N18495" i="1" s="1"/>
  <c r="O18495" i="1" s="1"/>
  <c r="M18494" i="1"/>
  <c r="N18494" i="1" s="1"/>
  <c r="O18494" i="1" s="1"/>
  <c r="M18493" i="1"/>
  <c r="N18493" i="1" s="1"/>
  <c r="O18493" i="1" s="1"/>
  <c r="M18492" i="1"/>
  <c r="N18492" i="1" s="1"/>
  <c r="O18492" i="1" s="1"/>
  <c r="M18491" i="1"/>
  <c r="N18491" i="1" s="1"/>
  <c r="O18491" i="1" s="1"/>
  <c r="M18490" i="1"/>
  <c r="N18490" i="1" s="1"/>
  <c r="O18490" i="1" s="1"/>
  <c r="M18489" i="1"/>
  <c r="N18489" i="1" s="1"/>
  <c r="O18489" i="1" s="1"/>
  <c r="M18488" i="1"/>
  <c r="N18488" i="1" s="1"/>
  <c r="O18488" i="1" s="1"/>
  <c r="M18487" i="1"/>
  <c r="N18487" i="1" s="1"/>
  <c r="O18487" i="1" s="1"/>
  <c r="M18486" i="1"/>
  <c r="N18486" i="1" s="1"/>
  <c r="O18486" i="1" s="1"/>
  <c r="M18485" i="1"/>
  <c r="N18485" i="1" s="1"/>
  <c r="O18485" i="1" s="1"/>
  <c r="M18484" i="1"/>
  <c r="N18484" i="1" s="1"/>
  <c r="O18484" i="1" s="1"/>
  <c r="M18483" i="1"/>
  <c r="N18483" i="1" s="1"/>
  <c r="O18483" i="1" s="1"/>
  <c r="M18482" i="1"/>
  <c r="N18482" i="1" s="1"/>
  <c r="O18482" i="1" s="1"/>
  <c r="M18481" i="1"/>
  <c r="N18481" i="1" s="1"/>
  <c r="O18481" i="1" s="1"/>
  <c r="M18480" i="1"/>
  <c r="N18480" i="1" s="1"/>
  <c r="O18480" i="1" s="1"/>
  <c r="M18479" i="1"/>
  <c r="N18479" i="1" s="1"/>
  <c r="O18479" i="1" s="1"/>
  <c r="M18478" i="1"/>
  <c r="N18478" i="1" s="1"/>
  <c r="O18478" i="1" s="1"/>
  <c r="M18477" i="1"/>
  <c r="N18477" i="1" s="1"/>
  <c r="O18477" i="1" s="1"/>
  <c r="M18476" i="1"/>
  <c r="N18476" i="1" s="1"/>
  <c r="O18476" i="1" s="1"/>
  <c r="M18475" i="1"/>
  <c r="N18475" i="1" s="1"/>
  <c r="O18475" i="1" s="1"/>
  <c r="M18474" i="1"/>
  <c r="N18474" i="1" s="1"/>
  <c r="O18474" i="1" s="1"/>
  <c r="M18473" i="1"/>
  <c r="N18473" i="1" s="1"/>
  <c r="O18473" i="1" s="1"/>
  <c r="M18472" i="1"/>
  <c r="N18472" i="1" s="1"/>
  <c r="O18472" i="1" s="1"/>
  <c r="M18471" i="1"/>
  <c r="N18471" i="1" s="1"/>
  <c r="O18471" i="1" s="1"/>
  <c r="M18470" i="1"/>
  <c r="N18470" i="1" s="1"/>
  <c r="O18470" i="1" s="1"/>
  <c r="M18469" i="1"/>
  <c r="N18469" i="1" s="1"/>
  <c r="O18469" i="1" s="1"/>
  <c r="M18468" i="1"/>
  <c r="N18468" i="1" s="1"/>
  <c r="O18468" i="1" s="1"/>
  <c r="M18467" i="1"/>
  <c r="N18467" i="1" s="1"/>
  <c r="O18467" i="1" s="1"/>
  <c r="M18466" i="1"/>
  <c r="N18466" i="1" s="1"/>
  <c r="O18466" i="1" s="1"/>
  <c r="M18465" i="1"/>
  <c r="N18465" i="1" s="1"/>
  <c r="O18465" i="1" s="1"/>
  <c r="M18464" i="1"/>
  <c r="N18464" i="1" s="1"/>
  <c r="O18464" i="1" s="1"/>
  <c r="M18463" i="1"/>
  <c r="N18463" i="1" s="1"/>
  <c r="O18463" i="1" s="1"/>
  <c r="M18462" i="1"/>
  <c r="N18462" i="1" s="1"/>
  <c r="O18462" i="1" s="1"/>
  <c r="M18461" i="1"/>
  <c r="N18461" i="1" s="1"/>
  <c r="O18461" i="1" s="1"/>
  <c r="M18460" i="1"/>
  <c r="N18460" i="1" s="1"/>
  <c r="O18460" i="1" s="1"/>
  <c r="M18459" i="1"/>
  <c r="N18459" i="1" s="1"/>
  <c r="O18459" i="1" s="1"/>
  <c r="M18458" i="1"/>
  <c r="N18458" i="1" s="1"/>
  <c r="O18458" i="1" s="1"/>
  <c r="M18457" i="1"/>
  <c r="N18457" i="1" s="1"/>
  <c r="O18457" i="1" s="1"/>
  <c r="M18456" i="1"/>
  <c r="N18456" i="1" s="1"/>
  <c r="O18456" i="1" s="1"/>
  <c r="M18455" i="1"/>
  <c r="N18455" i="1" s="1"/>
  <c r="O18455" i="1" s="1"/>
  <c r="M18454" i="1"/>
  <c r="N18454" i="1" s="1"/>
  <c r="O18454" i="1" s="1"/>
  <c r="M18453" i="1"/>
  <c r="N18453" i="1" s="1"/>
  <c r="O18453" i="1" s="1"/>
  <c r="M18452" i="1"/>
  <c r="N18452" i="1" s="1"/>
  <c r="O18452" i="1" s="1"/>
  <c r="M18451" i="1"/>
  <c r="N18451" i="1" s="1"/>
  <c r="O18451" i="1" s="1"/>
  <c r="M18450" i="1"/>
  <c r="N18450" i="1" s="1"/>
  <c r="O18450" i="1" s="1"/>
  <c r="M18449" i="1"/>
  <c r="N18449" i="1" s="1"/>
  <c r="O18449" i="1" s="1"/>
  <c r="M18448" i="1"/>
  <c r="N18448" i="1" s="1"/>
  <c r="O18448" i="1" s="1"/>
  <c r="M18447" i="1"/>
  <c r="N18447" i="1" s="1"/>
  <c r="O18447" i="1" s="1"/>
  <c r="M18446" i="1"/>
  <c r="N18446" i="1" s="1"/>
  <c r="O18446" i="1" s="1"/>
  <c r="M18445" i="1"/>
  <c r="N18445" i="1" s="1"/>
  <c r="O18445" i="1" s="1"/>
  <c r="M18444" i="1"/>
  <c r="N18444" i="1" s="1"/>
  <c r="O18444" i="1" s="1"/>
  <c r="M18443" i="1"/>
  <c r="N18443" i="1" s="1"/>
  <c r="O18443" i="1" s="1"/>
  <c r="M18442" i="1"/>
  <c r="N18442" i="1" s="1"/>
  <c r="O18442" i="1" s="1"/>
  <c r="M18441" i="1"/>
  <c r="N18441" i="1" s="1"/>
  <c r="O18441" i="1" s="1"/>
  <c r="M18440" i="1"/>
  <c r="N18440" i="1" s="1"/>
  <c r="O18440" i="1" s="1"/>
  <c r="M18439" i="1"/>
  <c r="N18439" i="1" s="1"/>
  <c r="O18439" i="1" s="1"/>
  <c r="M18438" i="1"/>
  <c r="N18438" i="1" s="1"/>
  <c r="O18438" i="1" s="1"/>
  <c r="M18437" i="1"/>
  <c r="N18437" i="1" s="1"/>
  <c r="O18437" i="1" s="1"/>
  <c r="M18436" i="1"/>
  <c r="N18436" i="1" s="1"/>
  <c r="O18436" i="1" s="1"/>
  <c r="M18435" i="1"/>
  <c r="N18435" i="1" s="1"/>
  <c r="O18435" i="1" s="1"/>
  <c r="M18434" i="1"/>
  <c r="N18434" i="1" s="1"/>
  <c r="O18434" i="1" s="1"/>
  <c r="M18433" i="1"/>
  <c r="N18433" i="1" s="1"/>
  <c r="O18433" i="1" s="1"/>
  <c r="M18432" i="1"/>
  <c r="N18432" i="1" s="1"/>
  <c r="O18432" i="1" s="1"/>
  <c r="M18431" i="1"/>
  <c r="N18431" i="1" s="1"/>
  <c r="O18431" i="1" s="1"/>
  <c r="M18430" i="1"/>
  <c r="N18430" i="1" s="1"/>
  <c r="O18430" i="1" s="1"/>
  <c r="M18429" i="1"/>
  <c r="N18429" i="1" s="1"/>
  <c r="O18429" i="1" s="1"/>
  <c r="M18428" i="1"/>
  <c r="N18428" i="1" s="1"/>
  <c r="O18428" i="1" s="1"/>
  <c r="M4160" i="1"/>
  <c r="N4160" i="1" s="1"/>
  <c r="O4160" i="1" s="1"/>
  <c r="M18427" i="1"/>
  <c r="N18427" i="1" s="1"/>
  <c r="O18427" i="1" s="1"/>
  <c r="M18426" i="1"/>
  <c r="N18426" i="1" s="1"/>
  <c r="O18426" i="1" s="1"/>
  <c r="M18425" i="1"/>
  <c r="N18425" i="1" s="1"/>
  <c r="O18425" i="1" s="1"/>
  <c r="M18424" i="1"/>
  <c r="N18424" i="1" s="1"/>
  <c r="O18424" i="1" s="1"/>
  <c r="M18423" i="1"/>
  <c r="N18423" i="1" s="1"/>
  <c r="O18423" i="1" s="1"/>
  <c r="M18422" i="1"/>
  <c r="N18422" i="1" s="1"/>
  <c r="O18422" i="1" s="1"/>
  <c r="M18421" i="1"/>
  <c r="N18421" i="1" s="1"/>
  <c r="O18421" i="1" s="1"/>
  <c r="M18420" i="1"/>
  <c r="N18420" i="1" s="1"/>
  <c r="O18420" i="1" s="1"/>
  <c r="M18419" i="1"/>
  <c r="N18419" i="1" s="1"/>
  <c r="O18419" i="1" s="1"/>
  <c r="M18418" i="1"/>
  <c r="N18418" i="1" s="1"/>
  <c r="O18418" i="1" s="1"/>
  <c r="M18417" i="1"/>
  <c r="N18417" i="1" s="1"/>
  <c r="O18417" i="1" s="1"/>
  <c r="M18416" i="1"/>
  <c r="N18416" i="1" s="1"/>
  <c r="O18416" i="1" s="1"/>
  <c r="M18415" i="1"/>
  <c r="N18415" i="1" s="1"/>
  <c r="O18415" i="1" s="1"/>
  <c r="M18414" i="1"/>
  <c r="N18414" i="1" s="1"/>
  <c r="O18414" i="1" s="1"/>
  <c r="M18413" i="1"/>
  <c r="N18413" i="1" s="1"/>
  <c r="O18413" i="1" s="1"/>
  <c r="M18412" i="1"/>
  <c r="N18412" i="1" s="1"/>
  <c r="O18412" i="1" s="1"/>
  <c r="M18411" i="1"/>
  <c r="N18411" i="1" s="1"/>
  <c r="O18411" i="1" s="1"/>
  <c r="M18410" i="1"/>
  <c r="N18410" i="1" s="1"/>
  <c r="O18410" i="1" s="1"/>
  <c r="M3666" i="1"/>
  <c r="N3666" i="1" s="1"/>
  <c r="O3666" i="1" s="1"/>
  <c r="M18409" i="1"/>
  <c r="N18409" i="1" s="1"/>
  <c r="O18409" i="1" s="1"/>
  <c r="M18408" i="1"/>
  <c r="N18408" i="1" s="1"/>
  <c r="O18408" i="1" s="1"/>
  <c r="M18407" i="1"/>
  <c r="N18407" i="1" s="1"/>
  <c r="O18407" i="1" s="1"/>
  <c r="M18406" i="1"/>
  <c r="N18406" i="1" s="1"/>
  <c r="O18406" i="1" s="1"/>
  <c r="M18405" i="1"/>
  <c r="N18405" i="1" s="1"/>
  <c r="O18405" i="1" s="1"/>
  <c r="M18404" i="1"/>
  <c r="N18404" i="1" s="1"/>
  <c r="O18404" i="1" s="1"/>
  <c r="M18403" i="1"/>
  <c r="N18403" i="1" s="1"/>
  <c r="O18403" i="1" s="1"/>
  <c r="M18402" i="1"/>
  <c r="N18402" i="1" s="1"/>
  <c r="O18402" i="1" s="1"/>
  <c r="M18401" i="1"/>
  <c r="N18401" i="1" s="1"/>
  <c r="O18401" i="1" s="1"/>
  <c r="M18400" i="1"/>
  <c r="N18400" i="1" s="1"/>
  <c r="O18400" i="1" s="1"/>
  <c r="M18399" i="1"/>
  <c r="N18399" i="1" s="1"/>
  <c r="O18399" i="1" s="1"/>
  <c r="M18398" i="1"/>
  <c r="N18398" i="1" s="1"/>
  <c r="O18398" i="1" s="1"/>
  <c r="M18397" i="1"/>
  <c r="N18397" i="1" s="1"/>
  <c r="O18397" i="1" s="1"/>
  <c r="M18396" i="1"/>
  <c r="N18396" i="1" s="1"/>
  <c r="O18396" i="1" s="1"/>
  <c r="M18395" i="1"/>
  <c r="N18395" i="1" s="1"/>
  <c r="O18395" i="1" s="1"/>
  <c r="M18394" i="1"/>
  <c r="N18394" i="1" s="1"/>
  <c r="O18394" i="1" s="1"/>
  <c r="M18393" i="1"/>
  <c r="N18393" i="1" s="1"/>
  <c r="O18393" i="1" s="1"/>
  <c r="M18392" i="1"/>
  <c r="N18392" i="1" s="1"/>
  <c r="O18392" i="1" s="1"/>
  <c r="M18391" i="1"/>
  <c r="N18391" i="1" s="1"/>
  <c r="O18391" i="1" s="1"/>
  <c r="M18390" i="1"/>
  <c r="N18390" i="1" s="1"/>
  <c r="O18390" i="1" s="1"/>
  <c r="M18389" i="1"/>
  <c r="N18389" i="1" s="1"/>
  <c r="O18389" i="1" s="1"/>
  <c r="M18388" i="1"/>
  <c r="N18388" i="1" s="1"/>
  <c r="O18388" i="1" s="1"/>
  <c r="M18387" i="1"/>
  <c r="N18387" i="1" s="1"/>
  <c r="O18387" i="1" s="1"/>
  <c r="M18386" i="1"/>
  <c r="N18386" i="1" s="1"/>
  <c r="O18386" i="1" s="1"/>
  <c r="M18385" i="1"/>
  <c r="N18385" i="1" s="1"/>
  <c r="O18385" i="1" s="1"/>
  <c r="M18384" i="1"/>
  <c r="N18384" i="1" s="1"/>
  <c r="O18384" i="1" s="1"/>
  <c r="M18383" i="1"/>
  <c r="N18383" i="1" s="1"/>
  <c r="O18383" i="1" s="1"/>
  <c r="M18382" i="1"/>
  <c r="N18382" i="1" s="1"/>
  <c r="O18382" i="1" s="1"/>
  <c r="M18381" i="1"/>
  <c r="N18381" i="1" s="1"/>
  <c r="O18381" i="1" s="1"/>
  <c r="M18380" i="1"/>
  <c r="N18380" i="1" s="1"/>
  <c r="O18380" i="1" s="1"/>
  <c r="M18379" i="1"/>
  <c r="N18379" i="1" s="1"/>
  <c r="O18379" i="1" s="1"/>
  <c r="M18378" i="1"/>
  <c r="N18378" i="1" s="1"/>
  <c r="O18378" i="1" s="1"/>
  <c r="M18377" i="1"/>
  <c r="N18377" i="1" s="1"/>
  <c r="O18377" i="1" s="1"/>
  <c r="M18376" i="1"/>
  <c r="N18376" i="1" s="1"/>
  <c r="O18376" i="1" s="1"/>
  <c r="M18375" i="1"/>
  <c r="N18375" i="1" s="1"/>
  <c r="O18375" i="1" s="1"/>
  <c r="M18374" i="1"/>
  <c r="N18374" i="1" s="1"/>
  <c r="O18374" i="1" s="1"/>
  <c r="M18373" i="1"/>
  <c r="N18373" i="1" s="1"/>
  <c r="O18373" i="1" s="1"/>
  <c r="M18372" i="1"/>
  <c r="N18372" i="1" s="1"/>
  <c r="O18372" i="1" s="1"/>
  <c r="M18371" i="1"/>
  <c r="N18371" i="1" s="1"/>
  <c r="O18371" i="1" s="1"/>
  <c r="M18370" i="1"/>
  <c r="N18370" i="1" s="1"/>
  <c r="O18370" i="1" s="1"/>
  <c r="M18369" i="1"/>
  <c r="N18369" i="1" s="1"/>
  <c r="O18369" i="1" s="1"/>
  <c r="M18368" i="1"/>
  <c r="N18368" i="1" s="1"/>
  <c r="O18368" i="1" s="1"/>
  <c r="M18367" i="1"/>
  <c r="N18367" i="1" s="1"/>
  <c r="O18367" i="1" s="1"/>
  <c r="M18366" i="1"/>
  <c r="N18366" i="1" s="1"/>
  <c r="O18366" i="1" s="1"/>
  <c r="M18365" i="1"/>
  <c r="N18365" i="1" s="1"/>
  <c r="O18365" i="1" s="1"/>
  <c r="M18364" i="1"/>
  <c r="N18364" i="1" s="1"/>
  <c r="O18364" i="1" s="1"/>
  <c r="M18363" i="1"/>
  <c r="N18363" i="1" s="1"/>
  <c r="O18363" i="1" s="1"/>
  <c r="M18362" i="1"/>
  <c r="N18362" i="1" s="1"/>
  <c r="O18362" i="1" s="1"/>
  <c r="M18361" i="1"/>
  <c r="N18361" i="1" s="1"/>
  <c r="O18361" i="1" s="1"/>
  <c r="M18360" i="1"/>
  <c r="N18360" i="1" s="1"/>
  <c r="O18360" i="1" s="1"/>
  <c r="M18359" i="1"/>
  <c r="N18359" i="1" s="1"/>
  <c r="O18359" i="1" s="1"/>
  <c r="M18358" i="1"/>
  <c r="N18358" i="1" s="1"/>
  <c r="O18358" i="1" s="1"/>
  <c r="M18357" i="1"/>
  <c r="N18357" i="1" s="1"/>
  <c r="O18357" i="1" s="1"/>
  <c r="M18356" i="1"/>
  <c r="N18356" i="1" s="1"/>
  <c r="O18356" i="1" s="1"/>
  <c r="M18355" i="1"/>
  <c r="N18355" i="1" s="1"/>
  <c r="O18355" i="1" s="1"/>
  <c r="M18354" i="1"/>
  <c r="N18354" i="1" s="1"/>
  <c r="O18354" i="1" s="1"/>
  <c r="M18353" i="1"/>
  <c r="N18353" i="1" s="1"/>
  <c r="O18353" i="1" s="1"/>
  <c r="M18352" i="1"/>
  <c r="N18352" i="1" s="1"/>
  <c r="O18352" i="1" s="1"/>
  <c r="M18351" i="1"/>
  <c r="N18351" i="1" s="1"/>
  <c r="O18351" i="1" s="1"/>
  <c r="M18350" i="1"/>
  <c r="N18350" i="1" s="1"/>
  <c r="O18350" i="1" s="1"/>
  <c r="M18349" i="1"/>
  <c r="N18349" i="1" s="1"/>
  <c r="O18349" i="1" s="1"/>
  <c r="M18348" i="1"/>
  <c r="N18348" i="1" s="1"/>
  <c r="O18348" i="1" s="1"/>
  <c r="M18347" i="1"/>
  <c r="N18347" i="1" s="1"/>
  <c r="O18347" i="1" s="1"/>
  <c r="M18346" i="1"/>
  <c r="N18346" i="1" s="1"/>
  <c r="O18346" i="1" s="1"/>
  <c r="M18345" i="1"/>
  <c r="N18345" i="1" s="1"/>
  <c r="O18345" i="1" s="1"/>
  <c r="M18344" i="1"/>
  <c r="N18344" i="1" s="1"/>
  <c r="O18344" i="1" s="1"/>
  <c r="M18343" i="1"/>
  <c r="N18343" i="1" s="1"/>
  <c r="O18343" i="1" s="1"/>
  <c r="M18342" i="1"/>
  <c r="N18342" i="1" s="1"/>
  <c r="O18342" i="1" s="1"/>
  <c r="M18341" i="1"/>
  <c r="N18341" i="1" s="1"/>
  <c r="O18341" i="1" s="1"/>
  <c r="M18340" i="1"/>
  <c r="N18340" i="1" s="1"/>
  <c r="O18340" i="1" s="1"/>
  <c r="M18339" i="1"/>
  <c r="N18339" i="1" s="1"/>
  <c r="O18339" i="1" s="1"/>
  <c r="M18338" i="1"/>
  <c r="N18338" i="1" s="1"/>
  <c r="O18338" i="1" s="1"/>
  <c r="M18337" i="1"/>
  <c r="N18337" i="1" s="1"/>
  <c r="O18337" i="1" s="1"/>
  <c r="M18336" i="1"/>
  <c r="N18336" i="1" s="1"/>
  <c r="O18336" i="1" s="1"/>
  <c r="M18335" i="1"/>
  <c r="N18335" i="1" s="1"/>
  <c r="O18335" i="1" s="1"/>
  <c r="M18334" i="1"/>
  <c r="N18334" i="1" s="1"/>
  <c r="O18334" i="1" s="1"/>
  <c r="M18333" i="1"/>
  <c r="N18333" i="1" s="1"/>
  <c r="O18333" i="1" s="1"/>
  <c r="M18332" i="1"/>
  <c r="N18332" i="1" s="1"/>
  <c r="O18332" i="1" s="1"/>
  <c r="M18331" i="1"/>
  <c r="N18331" i="1" s="1"/>
  <c r="O18331" i="1" s="1"/>
  <c r="M18330" i="1"/>
  <c r="N18330" i="1" s="1"/>
  <c r="O18330" i="1" s="1"/>
  <c r="M18329" i="1"/>
  <c r="N18329" i="1" s="1"/>
  <c r="O18329" i="1" s="1"/>
  <c r="M18328" i="1"/>
  <c r="N18328" i="1" s="1"/>
  <c r="O18328" i="1" s="1"/>
  <c r="M18327" i="1"/>
  <c r="N18327" i="1" s="1"/>
  <c r="O18327" i="1" s="1"/>
  <c r="M18326" i="1"/>
  <c r="N18326" i="1" s="1"/>
  <c r="O18326" i="1" s="1"/>
  <c r="M18325" i="1"/>
  <c r="N18325" i="1" s="1"/>
  <c r="O18325" i="1" s="1"/>
  <c r="M18324" i="1"/>
  <c r="N18324" i="1" s="1"/>
  <c r="O18324" i="1" s="1"/>
  <c r="M18323" i="1"/>
  <c r="N18323" i="1" s="1"/>
  <c r="O18323" i="1" s="1"/>
  <c r="M18322" i="1"/>
  <c r="N18322" i="1" s="1"/>
  <c r="O18322" i="1" s="1"/>
  <c r="M18321" i="1"/>
  <c r="N18321" i="1" s="1"/>
  <c r="O18321" i="1" s="1"/>
  <c r="M18320" i="1"/>
  <c r="N18320" i="1" s="1"/>
  <c r="O18320" i="1" s="1"/>
  <c r="M18319" i="1"/>
  <c r="N18319" i="1" s="1"/>
  <c r="O18319" i="1" s="1"/>
  <c r="M18318" i="1"/>
  <c r="N18318" i="1" s="1"/>
  <c r="O18318" i="1" s="1"/>
  <c r="M18317" i="1"/>
  <c r="N18317" i="1" s="1"/>
  <c r="O18317" i="1" s="1"/>
  <c r="M18316" i="1"/>
  <c r="N18316" i="1" s="1"/>
  <c r="O18316" i="1" s="1"/>
  <c r="M18315" i="1"/>
  <c r="N18315" i="1" s="1"/>
  <c r="O18315" i="1" s="1"/>
  <c r="M18314" i="1"/>
  <c r="N18314" i="1" s="1"/>
  <c r="O18314" i="1" s="1"/>
  <c r="M18313" i="1"/>
  <c r="N18313" i="1" s="1"/>
  <c r="O18313" i="1" s="1"/>
  <c r="M18312" i="1"/>
  <c r="N18312" i="1" s="1"/>
  <c r="O18312" i="1" s="1"/>
  <c r="M18311" i="1"/>
  <c r="N18311" i="1" s="1"/>
  <c r="O18311" i="1" s="1"/>
  <c r="M18310" i="1"/>
  <c r="N18310" i="1" s="1"/>
  <c r="O18310" i="1" s="1"/>
  <c r="M18309" i="1"/>
  <c r="N18309" i="1" s="1"/>
  <c r="O18309" i="1" s="1"/>
  <c r="M18308" i="1"/>
  <c r="N18308" i="1" s="1"/>
  <c r="O18308" i="1" s="1"/>
  <c r="M18307" i="1"/>
  <c r="N18307" i="1" s="1"/>
  <c r="O18307" i="1" s="1"/>
  <c r="M18306" i="1"/>
  <c r="N18306" i="1" s="1"/>
  <c r="O18306" i="1" s="1"/>
  <c r="M18305" i="1"/>
  <c r="N18305" i="1" s="1"/>
  <c r="O18305" i="1" s="1"/>
  <c r="M18304" i="1"/>
  <c r="N18304" i="1" s="1"/>
  <c r="O18304" i="1" s="1"/>
  <c r="M18303" i="1"/>
  <c r="N18303" i="1" s="1"/>
  <c r="O18303" i="1" s="1"/>
  <c r="M18302" i="1"/>
  <c r="N18302" i="1" s="1"/>
  <c r="O18302" i="1" s="1"/>
  <c r="M18301" i="1"/>
  <c r="N18301" i="1" s="1"/>
  <c r="O18301" i="1" s="1"/>
  <c r="M18300" i="1"/>
  <c r="N18300" i="1" s="1"/>
  <c r="O18300" i="1" s="1"/>
  <c r="M18299" i="1"/>
  <c r="N18299" i="1" s="1"/>
  <c r="O18299" i="1" s="1"/>
  <c r="M18298" i="1"/>
  <c r="N18298" i="1" s="1"/>
  <c r="O18298" i="1" s="1"/>
  <c r="M18297" i="1"/>
  <c r="N18297" i="1" s="1"/>
  <c r="O18297" i="1" s="1"/>
  <c r="M18296" i="1"/>
  <c r="N18296" i="1" s="1"/>
  <c r="O18296" i="1" s="1"/>
  <c r="M18295" i="1"/>
  <c r="N18295" i="1" s="1"/>
  <c r="O18295" i="1" s="1"/>
  <c r="M18294" i="1"/>
  <c r="N18294" i="1" s="1"/>
  <c r="O18294" i="1" s="1"/>
  <c r="M18293" i="1"/>
  <c r="N18293" i="1" s="1"/>
  <c r="O18293" i="1" s="1"/>
  <c r="M18292" i="1"/>
  <c r="N18292" i="1" s="1"/>
  <c r="O18292" i="1" s="1"/>
  <c r="M18291" i="1"/>
  <c r="N18291" i="1" s="1"/>
  <c r="O18291" i="1" s="1"/>
  <c r="M18290" i="1"/>
  <c r="N18290" i="1" s="1"/>
  <c r="O18290" i="1" s="1"/>
  <c r="M18289" i="1"/>
  <c r="N18289" i="1" s="1"/>
  <c r="O18289" i="1" s="1"/>
  <c r="M18288" i="1"/>
  <c r="N18288" i="1" s="1"/>
  <c r="O18288" i="1" s="1"/>
  <c r="M18287" i="1"/>
  <c r="N18287" i="1" s="1"/>
  <c r="O18287" i="1" s="1"/>
  <c r="M18286" i="1"/>
  <c r="N18286" i="1" s="1"/>
  <c r="O18286" i="1" s="1"/>
  <c r="M18285" i="1"/>
  <c r="N18285" i="1" s="1"/>
  <c r="O18285" i="1" s="1"/>
  <c r="M18284" i="1"/>
  <c r="N18284" i="1" s="1"/>
  <c r="O18284" i="1" s="1"/>
  <c r="M18283" i="1"/>
  <c r="N18283" i="1" s="1"/>
  <c r="O18283" i="1" s="1"/>
  <c r="M18282" i="1"/>
  <c r="N18282" i="1" s="1"/>
  <c r="O18282" i="1" s="1"/>
  <c r="M18281" i="1"/>
  <c r="N18281" i="1" s="1"/>
  <c r="O18281" i="1" s="1"/>
  <c r="M18280" i="1"/>
  <c r="N18280" i="1" s="1"/>
  <c r="O18280" i="1" s="1"/>
  <c r="M18279" i="1"/>
  <c r="N18279" i="1" s="1"/>
  <c r="O18279" i="1" s="1"/>
  <c r="M18278" i="1"/>
  <c r="N18278" i="1" s="1"/>
  <c r="O18278" i="1" s="1"/>
  <c r="M18277" i="1"/>
  <c r="N18277" i="1" s="1"/>
  <c r="O18277" i="1" s="1"/>
  <c r="M18276" i="1"/>
  <c r="N18276" i="1" s="1"/>
  <c r="O18276" i="1" s="1"/>
  <c r="M18275" i="1"/>
  <c r="N18275" i="1" s="1"/>
  <c r="O18275" i="1" s="1"/>
  <c r="M3665" i="1"/>
  <c r="N3665" i="1" s="1"/>
  <c r="O3665" i="1" s="1"/>
  <c r="M18274" i="1"/>
  <c r="N18274" i="1" s="1"/>
  <c r="O18274" i="1" s="1"/>
  <c r="M18273" i="1"/>
  <c r="N18273" i="1" s="1"/>
  <c r="O18273" i="1" s="1"/>
  <c r="M18272" i="1"/>
  <c r="N18272" i="1" s="1"/>
  <c r="O18272" i="1" s="1"/>
  <c r="M18271" i="1"/>
  <c r="N18271" i="1" s="1"/>
  <c r="O18271" i="1" s="1"/>
  <c r="M18270" i="1"/>
  <c r="N18270" i="1" s="1"/>
  <c r="O18270" i="1" s="1"/>
  <c r="M18269" i="1"/>
  <c r="N18269" i="1" s="1"/>
  <c r="O18269" i="1" s="1"/>
  <c r="M18268" i="1"/>
  <c r="N18268" i="1" s="1"/>
  <c r="O18268" i="1" s="1"/>
  <c r="M18267" i="1"/>
  <c r="N18267" i="1" s="1"/>
  <c r="O18267" i="1" s="1"/>
  <c r="M18266" i="1"/>
  <c r="N18266" i="1" s="1"/>
  <c r="O18266" i="1" s="1"/>
  <c r="M18265" i="1"/>
  <c r="N18265" i="1" s="1"/>
  <c r="O18265" i="1" s="1"/>
  <c r="M18264" i="1"/>
  <c r="N18264" i="1" s="1"/>
  <c r="O18264" i="1" s="1"/>
  <c r="M18263" i="1"/>
  <c r="N18263" i="1" s="1"/>
  <c r="O18263" i="1" s="1"/>
  <c r="M18262" i="1"/>
  <c r="N18262" i="1" s="1"/>
  <c r="O18262" i="1" s="1"/>
  <c r="M18261" i="1"/>
  <c r="N18261" i="1" s="1"/>
  <c r="O18261" i="1" s="1"/>
  <c r="M18260" i="1"/>
  <c r="N18260" i="1" s="1"/>
  <c r="O18260" i="1" s="1"/>
  <c r="M18259" i="1"/>
  <c r="N18259" i="1" s="1"/>
  <c r="O18259" i="1" s="1"/>
  <c r="M18258" i="1"/>
  <c r="N18258" i="1" s="1"/>
  <c r="O18258" i="1" s="1"/>
  <c r="M18257" i="1"/>
  <c r="N18257" i="1" s="1"/>
  <c r="O18257" i="1" s="1"/>
  <c r="M18256" i="1"/>
  <c r="N18256" i="1" s="1"/>
  <c r="O18256" i="1" s="1"/>
  <c r="M18255" i="1"/>
  <c r="N18255" i="1" s="1"/>
  <c r="O18255" i="1" s="1"/>
  <c r="M18254" i="1"/>
  <c r="N18254" i="1" s="1"/>
  <c r="O18254" i="1" s="1"/>
  <c r="M18253" i="1"/>
  <c r="N18253" i="1" s="1"/>
  <c r="O18253" i="1" s="1"/>
  <c r="M4024" i="1"/>
  <c r="N4024" i="1" s="1"/>
  <c r="O4024" i="1" s="1"/>
  <c r="M18252" i="1"/>
  <c r="N18252" i="1" s="1"/>
  <c r="O18252" i="1" s="1"/>
  <c r="M18251" i="1"/>
  <c r="N18251" i="1" s="1"/>
  <c r="O18251" i="1" s="1"/>
  <c r="M18250" i="1"/>
  <c r="N18250" i="1" s="1"/>
  <c r="O18250" i="1" s="1"/>
  <c r="M18249" i="1"/>
  <c r="N18249" i="1" s="1"/>
  <c r="O18249" i="1" s="1"/>
  <c r="M18248" i="1"/>
  <c r="N18248" i="1" s="1"/>
  <c r="O18248" i="1" s="1"/>
  <c r="M18247" i="1"/>
  <c r="N18247" i="1" s="1"/>
  <c r="O18247" i="1" s="1"/>
  <c r="M18246" i="1"/>
  <c r="N18246" i="1" s="1"/>
  <c r="O18246" i="1" s="1"/>
  <c r="M18245" i="1"/>
  <c r="N18245" i="1" s="1"/>
  <c r="O18245" i="1" s="1"/>
  <c r="M18244" i="1"/>
  <c r="N18244" i="1" s="1"/>
  <c r="O18244" i="1" s="1"/>
  <c r="M18243" i="1"/>
  <c r="N18243" i="1" s="1"/>
  <c r="O18243" i="1" s="1"/>
  <c r="M18242" i="1"/>
  <c r="N18242" i="1" s="1"/>
  <c r="O18242" i="1" s="1"/>
  <c r="M18241" i="1"/>
  <c r="N18241" i="1" s="1"/>
  <c r="O18241" i="1" s="1"/>
  <c r="M18240" i="1"/>
  <c r="N18240" i="1" s="1"/>
  <c r="O18240" i="1" s="1"/>
  <c r="M18239" i="1"/>
  <c r="N18239" i="1" s="1"/>
  <c r="O18239" i="1" s="1"/>
  <c r="M18238" i="1"/>
  <c r="N18238" i="1" s="1"/>
  <c r="O18238" i="1" s="1"/>
  <c r="M18237" i="1"/>
  <c r="N18237" i="1" s="1"/>
  <c r="O18237" i="1" s="1"/>
  <c r="M18236" i="1"/>
  <c r="N18236" i="1" s="1"/>
  <c r="O18236" i="1" s="1"/>
  <c r="M18235" i="1"/>
  <c r="N18235" i="1" s="1"/>
  <c r="O18235" i="1" s="1"/>
  <c r="M18234" i="1"/>
  <c r="N18234" i="1" s="1"/>
  <c r="O18234" i="1" s="1"/>
  <c r="M18233" i="1"/>
  <c r="N18233" i="1" s="1"/>
  <c r="O18233" i="1" s="1"/>
  <c r="M18232" i="1"/>
  <c r="N18232" i="1" s="1"/>
  <c r="O18232" i="1" s="1"/>
  <c r="M18231" i="1"/>
  <c r="N18231" i="1" s="1"/>
  <c r="O18231" i="1" s="1"/>
  <c r="M18230" i="1"/>
  <c r="N18230" i="1" s="1"/>
  <c r="O18230" i="1" s="1"/>
  <c r="M18229" i="1"/>
  <c r="N18229" i="1" s="1"/>
  <c r="O18229" i="1" s="1"/>
  <c r="M18228" i="1"/>
  <c r="N18228" i="1" s="1"/>
  <c r="O18228" i="1" s="1"/>
  <c r="M18227" i="1"/>
  <c r="N18227" i="1" s="1"/>
  <c r="O18227" i="1" s="1"/>
  <c r="M18226" i="1"/>
  <c r="N18226" i="1" s="1"/>
  <c r="O18226" i="1" s="1"/>
  <c r="M18225" i="1"/>
  <c r="N18225" i="1" s="1"/>
  <c r="O18225" i="1" s="1"/>
  <c r="M18224" i="1"/>
  <c r="N18224" i="1" s="1"/>
  <c r="O18224" i="1" s="1"/>
  <c r="M18223" i="1"/>
  <c r="N18223" i="1" s="1"/>
  <c r="O18223" i="1" s="1"/>
  <c r="M18222" i="1"/>
  <c r="N18222" i="1" s="1"/>
  <c r="O18222" i="1" s="1"/>
  <c r="M18221" i="1"/>
  <c r="N18221" i="1" s="1"/>
  <c r="O18221" i="1" s="1"/>
  <c r="M18220" i="1"/>
  <c r="N18220" i="1" s="1"/>
  <c r="O18220" i="1" s="1"/>
  <c r="M18219" i="1"/>
  <c r="N18219" i="1" s="1"/>
  <c r="O18219" i="1" s="1"/>
  <c r="M18218" i="1"/>
  <c r="N18218" i="1" s="1"/>
  <c r="O18218" i="1" s="1"/>
  <c r="M18217" i="1"/>
  <c r="N18217" i="1" s="1"/>
  <c r="O18217" i="1" s="1"/>
  <c r="M18216" i="1"/>
  <c r="N18216" i="1" s="1"/>
  <c r="O18216" i="1" s="1"/>
  <c r="M18215" i="1"/>
  <c r="N18215" i="1" s="1"/>
  <c r="O18215" i="1" s="1"/>
  <c r="M18214" i="1"/>
  <c r="N18214" i="1" s="1"/>
  <c r="O18214" i="1" s="1"/>
  <c r="M18213" i="1"/>
  <c r="N18213" i="1" s="1"/>
  <c r="O18213" i="1" s="1"/>
  <c r="M18212" i="1"/>
  <c r="N18212" i="1" s="1"/>
  <c r="O18212" i="1" s="1"/>
  <c r="M18211" i="1"/>
  <c r="N18211" i="1" s="1"/>
  <c r="O18211" i="1" s="1"/>
  <c r="M18210" i="1"/>
  <c r="N18210" i="1" s="1"/>
  <c r="O18210" i="1" s="1"/>
  <c r="M18209" i="1"/>
  <c r="N18209" i="1" s="1"/>
  <c r="O18209" i="1" s="1"/>
  <c r="M18208" i="1"/>
  <c r="N18208" i="1" s="1"/>
  <c r="O18208" i="1" s="1"/>
  <c r="M18207" i="1"/>
  <c r="N18207" i="1" s="1"/>
  <c r="O18207" i="1" s="1"/>
  <c r="M18206" i="1"/>
  <c r="N18206" i="1" s="1"/>
  <c r="O18206" i="1" s="1"/>
  <c r="M18205" i="1"/>
  <c r="N18205" i="1" s="1"/>
  <c r="O18205" i="1" s="1"/>
  <c r="M18204" i="1"/>
  <c r="N18204" i="1" s="1"/>
  <c r="O18204" i="1" s="1"/>
  <c r="M18203" i="1"/>
  <c r="N18203" i="1" s="1"/>
  <c r="O18203" i="1" s="1"/>
  <c r="M18202" i="1"/>
  <c r="N18202" i="1" s="1"/>
  <c r="O18202" i="1" s="1"/>
  <c r="M18201" i="1"/>
  <c r="N18201" i="1" s="1"/>
  <c r="O18201" i="1" s="1"/>
  <c r="M18200" i="1"/>
  <c r="N18200" i="1" s="1"/>
  <c r="O18200" i="1" s="1"/>
  <c r="M18199" i="1"/>
  <c r="N18199" i="1" s="1"/>
  <c r="O18199" i="1" s="1"/>
  <c r="M18198" i="1"/>
  <c r="N18198" i="1" s="1"/>
  <c r="O18198" i="1" s="1"/>
  <c r="M18197" i="1"/>
  <c r="N18197" i="1" s="1"/>
  <c r="O18197" i="1" s="1"/>
  <c r="M18196" i="1"/>
  <c r="N18196" i="1" s="1"/>
  <c r="O18196" i="1" s="1"/>
  <c r="M18195" i="1"/>
  <c r="N18195" i="1" s="1"/>
  <c r="O18195" i="1" s="1"/>
  <c r="M18194" i="1"/>
  <c r="N18194" i="1" s="1"/>
  <c r="O18194" i="1" s="1"/>
  <c r="M18193" i="1"/>
  <c r="N18193" i="1" s="1"/>
  <c r="O18193" i="1" s="1"/>
  <c r="M18192" i="1"/>
  <c r="N18192" i="1" s="1"/>
  <c r="O18192" i="1" s="1"/>
  <c r="M18191" i="1"/>
  <c r="N18191" i="1" s="1"/>
  <c r="O18191" i="1" s="1"/>
  <c r="M18190" i="1"/>
  <c r="N18190" i="1" s="1"/>
  <c r="O18190" i="1" s="1"/>
  <c r="M18189" i="1"/>
  <c r="N18189" i="1" s="1"/>
  <c r="O18189" i="1" s="1"/>
  <c r="M18188" i="1"/>
  <c r="N18188" i="1" s="1"/>
  <c r="O18188" i="1" s="1"/>
  <c r="M18187" i="1"/>
  <c r="N18187" i="1" s="1"/>
  <c r="O18187" i="1" s="1"/>
  <c r="M18186" i="1"/>
  <c r="N18186" i="1" s="1"/>
  <c r="O18186" i="1" s="1"/>
  <c r="M18185" i="1"/>
  <c r="N18185" i="1" s="1"/>
  <c r="O18185" i="1" s="1"/>
  <c r="M18184" i="1"/>
  <c r="N18184" i="1" s="1"/>
  <c r="O18184" i="1" s="1"/>
  <c r="M18183" i="1"/>
  <c r="N18183" i="1" s="1"/>
  <c r="O18183" i="1" s="1"/>
  <c r="M18182" i="1"/>
  <c r="N18182" i="1" s="1"/>
  <c r="O18182" i="1" s="1"/>
  <c r="M18181" i="1"/>
  <c r="N18181" i="1" s="1"/>
  <c r="O18181" i="1" s="1"/>
  <c r="M18180" i="1"/>
  <c r="N18180" i="1" s="1"/>
  <c r="O18180" i="1" s="1"/>
  <c r="M18179" i="1"/>
  <c r="N18179" i="1" s="1"/>
  <c r="O18179" i="1" s="1"/>
  <c r="M18178" i="1"/>
  <c r="N18178" i="1" s="1"/>
  <c r="O18178" i="1" s="1"/>
  <c r="M18177" i="1"/>
  <c r="N18177" i="1" s="1"/>
  <c r="O18177" i="1" s="1"/>
  <c r="M18176" i="1"/>
  <c r="N18176" i="1" s="1"/>
  <c r="O18176" i="1" s="1"/>
  <c r="M18175" i="1"/>
  <c r="N18175" i="1" s="1"/>
  <c r="O18175" i="1" s="1"/>
  <c r="M18174" i="1"/>
  <c r="N18174" i="1" s="1"/>
  <c r="O18174" i="1" s="1"/>
  <c r="M4023" i="1"/>
  <c r="N4023" i="1" s="1"/>
  <c r="O4023" i="1" s="1"/>
  <c r="M18173" i="1"/>
  <c r="N18173" i="1" s="1"/>
  <c r="O18173" i="1" s="1"/>
  <c r="M18172" i="1"/>
  <c r="N18172" i="1" s="1"/>
  <c r="O18172" i="1" s="1"/>
  <c r="M18171" i="1"/>
  <c r="N18171" i="1" s="1"/>
  <c r="O18171" i="1" s="1"/>
  <c r="M18170" i="1"/>
  <c r="N18170" i="1" s="1"/>
  <c r="O18170" i="1" s="1"/>
  <c r="M18169" i="1"/>
  <c r="N18169" i="1" s="1"/>
  <c r="O18169" i="1" s="1"/>
  <c r="M18168" i="1"/>
  <c r="N18168" i="1" s="1"/>
  <c r="O18168" i="1" s="1"/>
  <c r="M18167" i="1"/>
  <c r="N18167" i="1" s="1"/>
  <c r="O18167" i="1" s="1"/>
  <c r="M18166" i="1"/>
  <c r="N18166" i="1" s="1"/>
  <c r="O18166" i="1" s="1"/>
  <c r="M18165" i="1"/>
  <c r="N18165" i="1" s="1"/>
  <c r="O18165" i="1" s="1"/>
  <c r="M18164" i="1"/>
  <c r="N18164" i="1" s="1"/>
  <c r="O18164" i="1" s="1"/>
  <c r="M18163" i="1"/>
  <c r="N18163" i="1" s="1"/>
  <c r="O18163" i="1" s="1"/>
  <c r="M18162" i="1"/>
  <c r="N18162" i="1" s="1"/>
  <c r="O18162" i="1" s="1"/>
  <c r="M18161" i="1"/>
  <c r="N18161" i="1" s="1"/>
  <c r="O18161" i="1" s="1"/>
  <c r="M18160" i="1"/>
  <c r="N18160" i="1" s="1"/>
  <c r="O18160" i="1" s="1"/>
  <c r="M18159" i="1"/>
  <c r="N18159" i="1" s="1"/>
  <c r="O18159" i="1" s="1"/>
  <c r="M18158" i="1"/>
  <c r="N18158" i="1" s="1"/>
  <c r="O18158" i="1" s="1"/>
  <c r="M18157" i="1"/>
  <c r="N18157" i="1" s="1"/>
  <c r="O18157" i="1" s="1"/>
  <c r="M18156" i="1"/>
  <c r="N18156" i="1" s="1"/>
  <c r="O18156" i="1" s="1"/>
  <c r="M18155" i="1"/>
  <c r="N18155" i="1" s="1"/>
  <c r="O18155" i="1" s="1"/>
  <c r="M18154" i="1"/>
  <c r="N18154" i="1" s="1"/>
  <c r="O18154" i="1" s="1"/>
  <c r="M18153" i="1"/>
  <c r="N18153" i="1" s="1"/>
  <c r="O18153" i="1" s="1"/>
  <c r="M18152" i="1"/>
  <c r="N18152" i="1" s="1"/>
  <c r="O18152" i="1" s="1"/>
  <c r="M18151" i="1"/>
  <c r="N18151" i="1" s="1"/>
  <c r="O18151" i="1" s="1"/>
  <c r="M18150" i="1"/>
  <c r="N18150" i="1" s="1"/>
  <c r="O18150" i="1" s="1"/>
  <c r="M18149" i="1"/>
  <c r="N18149" i="1" s="1"/>
  <c r="O18149" i="1" s="1"/>
  <c r="M18148" i="1"/>
  <c r="N18148" i="1" s="1"/>
  <c r="O18148" i="1" s="1"/>
  <c r="M18147" i="1"/>
  <c r="N18147" i="1" s="1"/>
  <c r="O18147" i="1" s="1"/>
  <c r="M18146" i="1"/>
  <c r="N18146" i="1" s="1"/>
  <c r="O18146" i="1" s="1"/>
  <c r="M18145" i="1"/>
  <c r="N18145" i="1" s="1"/>
  <c r="O18145" i="1" s="1"/>
  <c r="M18144" i="1"/>
  <c r="N18144" i="1" s="1"/>
  <c r="O18144" i="1" s="1"/>
  <c r="M18143" i="1"/>
  <c r="N18143" i="1" s="1"/>
  <c r="O18143" i="1" s="1"/>
  <c r="M18142" i="1"/>
  <c r="N18142" i="1" s="1"/>
  <c r="O18142" i="1" s="1"/>
  <c r="M18141" i="1"/>
  <c r="N18141" i="1" s="1"/>
  <c r="O18141" i="1" s="1"/>
  <c r="M18140" i="1"/>
  <c r="N18140" i="1" s="1"/>
  <c r="O18140" i="1" s="1"/>
  <c r="M18139" i="1"/>
  <c r="N18139" i="1" s="1"/>
  <c r="O18139" i="1" s="1"/>
  <c r="M18138" i="1"/>
  <c r="N18138" i="1" s="1"/>
  <c r="O18138" i="1" s="1"/>
  <c r="M18137" i="1"/>
  <c r="N18137" i="1" s="1"/>
  <c r="O18137" i="1" s="1"/>
  <c r="M18136" i="1"/>
  <c r="N18136" i="1" s="1"/>
  <c r="O18136" i="1" s="1"/>
  <c r="M18135" i="1"/>
  <c r="N18135" i="1" s="1"/>
  <c r="O18135" i="1" s="1"/>
  <c r="M18134" i="1"/>
  <c r="N18134" i="1" s="1"/>
  <c r="O18134" i="1" s="1"/>
  <c r="M18133" i="1"/>
  <c r="N18133" i="1" s="1"/>
  <c r="O18133" i="1" s="1"/>
  <c r="M18132" i="1"/>
  <c r="N18132" i="1" s="1"/>
  <c r="O18132" i="1" s="1"/>
  <c r="M18131" i="1"/>
  <c r="N18131" i="1" s="1"/>
  <c r="O18131" i="1" s="1"/>
  <c r="M18130" i="1"/>
  <c r="N18130" i="1" s="1"/>
  <c r="O18130" i="1" s="1"/>
  <c r="M18129" i="1"/>
  <c r="N18129" i="1" s="1"/>
  <c r="O18129" i="1" s="1"/>
  <c r="M18128" i="1"/>
  <c r="N18128" i="1" s="1"/>
  <c r="O18128" i="1" s="1"/>
  <c r="M18127" i="1"/>
  <c r="N18127" i="1" s="1"/>
  <c r="O18127" i="1" s="1"/>
  <c r="M18126" i="1"/>
  <c r="N18126" i="1" s="1"/>
  <c r="O18126" i="1" s="1"/>
  <c r="M18125" i="1"/>
  <c r="N18125" i="1" s="1"/>
  <c r="O18125" i="1" s="1"/>
  <c r="M18124" i="1"/>
  <c r="N18124" i="1" s="1"/>
  <c r="O18124" i="1" s="1"/>
  <c r="M18123" i="1"/>
  <c r="N18123" i="1" s="1"/>
  <c r="O18123" i="1" s="1"/>
  <c r="M18122" i="1"/>
  <c r="N18122" i="1" s="1"/>
  <c r="O18122" i="1" s="1"/>
  <c r="M18121" i="1"/>
  <c r="N18121" i="1" s="1"/>
  <c r="O18121" i="1" s="1"/>
  <c r="M18120" i="1"/>
  <c r="N18120" i="1" s="1"/>
  <c r="O18120" i="1" s="1"/>
  <c r="M18119" i="1"/>
  <c r="N18119" i="1" s="1"/>
  <c r="O18119" i="1" s="1"/>
  <c r="M18118" i="1"/>
  <c r="N18118" i="1" s="1"/>
  <c r="O18118" i="1" s="1"/>
  <c r="M18117" i="1"/>
  <c r="N18117" i="1" s="1"/>
  <c r="O18117" i="1" s="1"/>
  <c r="M18116" i="1"/>
  <c r="N18116" i="1" s="1"/>
  <c r="O18116" i="1" s="1"/>
  <c r="M18115" i="1"/>
  <c r="N18115" i="1" s="1"/>
  <c r="O18115" i="1" s="1"/>
  <c r="M18114" i="1"/>
  <c r="N18114" i="1" s="1"/>
  <c r="O18114" i="1" s="1"/>
  <c r="M4022" i="1"/>
  <c r="N4022" i="1" s="1"/>
  <c r="O4022" i="1" s="1"/>
  <c r="M18113" i="1"/>
  <c r="N18113" i="1" s="1"/>
  <c r="O18113" i="1" s="1"/>
  <c r="M18112" i="1"/>
  <c r="N18112" i="1" s="1"/>
  <c r="O18112" i="1" s="1"/>
  <c r="M18111" i="1"/>
  <c r="N18111" i="1" s="1"/>
  <c r="O18111" i="1" s="1"/>
  <c r="M18110" i="1"/>
  <c r="N18110" i="1" s="1"/>
  <c r="O18110" i="1" s="1"/>
  <c r="M18109" i="1"/>
  <c r="N18109" i="1" s="1"/>
  <c r="O18109" i="1" s="1"/>
  <c r="M18108" i="1"/>
  <c r="N18108" i="1" s="1"/>
  <c r="O18108" i="1" s="1"/>
  <c r="M18107" i="1"/>
  <c r="N18107" i="1" s="1"/>
  <c r="O18107" i="1" s="1"/>
  <c r="M18106" i="1"/>
  <c r="N18106" i="1" s="1"/>
  <c r="O18106" i="1" s="1"/>
  <c r="M3772" i="1"/>
  <c r="N3772" i="1" s="1"/>
  <c r="O3772" i="1" s="1"/>
  <c r="M18105" i="1"/>
  <c r="N18105" i="1" s="1"/>
  <c r="O18105" i="1" s="1"/>
  <c r="M18104" i="1"/>
  <c r="N18104" i="1" s="1"/>
  <c r="O18104" i="1" s="1"/>
  <c r="M18103" i="1"/>
  <c r="N18103" i="1" s="1"/>
  <c r="O18103" i="1" s="1"/>
  <c r="M18102" i="1"/>
  <c r="N18102" i="1" s="1"/>
  <c r="O18102" i="1" s="1"/>
  <c r="M18101" i="1"/>
  <c r="N18101" i="1" s="1"/>
  <c r="O18101" i="1" s="1"/>
  <c r="M18100" i="1"/>
  <c r="N18100" i="1" s="1"/>
  <c r="O18100" i="1" s="1"/>
  <c r="M18099" i="1"/>
  <c r="N18099" i="1" s="1"/>
  <c r="O18099" i="1" s="1"/>
  <c r="M18098" i="1"/>
  <c r="N18098" i="1" s="1"/>
  <c r="O18098" i="1" s="1"/>
  <c r="M18097" i="1"/>
  <c r="N18097" i="1" s="1"/>
  <c r="O18097" i="1" s="1"/>
  <c r="M18096" i="1"/>
  <c r="N18096" i="1" s="1"/>
  <c r="O18096" i="1" s="1"/>
  <c r="M18095" i="1"/>
  <c r="N18095" i="1" s="1"/>
  <c r="O18095" i="1" s="1"/>
  <c r="M18094" i="1"/>
  <c r="N18094" i="1" s="1"/>
  <c r="O18094" i="1" s="1"/>
  <c r="M18093" i="1"/>
  <c r="N18093" i="1" s="1"/>
  <c r="O18093" i="1" s="1"/>
  <c r="M18092" i="1"/>
  <c r="N18092" i="1" s="1"/>
  <c r="O18092" i="1" s="1"/>
  <c r="M18091" i="1"/>
  <c r="N18091" i="1" s="1"/>
  <c r="O18091" i="1" s="1"/>
  <c r="M18090" i="1"/>
  <c r="N18090" i="1" s="1"/>
  <c r="O18090" i="1" s="1"/>
  <c r="M18089" i="1"/>
  <c r="N18089" i="1" s="1"/>
  <c r="O18089" i="1" s="1"/>
  <c r="M18088" i="1"/>
  <c r="N18088" i="1" s="1"/>
  <c r="O18088" i="1" s="1"/>
  <c r="M18087" i="1"/>
  <c r="N18087" i="1" s="1"/>
  <c r="O18087" i="1" s="1"/>
  <c r="M18086" i="1"/>
  <c r="N18086" i="1" s="1"/>
  <c r="O18086" i="1" s="1"/>
  <c r="M3195" i="1"/>
  <c r="N3195" i="1" s="1"/>
  <c r="O3195" i="1" s="1"/>
  <c r="M18085" i="1"/>
  <c r="N18085" i="1" s="1"/>
  <c r="O18085" i="1" s="1"/>
  <c r="M18084" i="1"/>
  <c r="N18084" i="1" s="1"/>
  <c r="O18084" i="1" s="1"/>
  <c r="M18083" i="1"/>
  <c r="N18083" i="1" s="1"/>
  <c r="O18083" i="1" s="1"/>
  <c r="M18082" i="1"/>
  <c r="N18082" i="1" s="1"/>
  <c r="O18082" i="1" s="1"/>
  <c r="M18081" i="1"/>
  <c r="N18081" i="1" s="1"/>
  <c r="O18081" i="1" s="1"/>
  <c r="M18080" i="1"/>
  <c r="N18080" i="1" s="1"/>
  <c r="O18080" i="1" s="1"/>
  <c r="M18079" i="1"/>
  <c r="N18079" i="1" s="1"/>
  <c r="O18079" i="1" s="1"/>
  <c r="M18078" i="1"/>
  <c r="N18078" i="1" s="1"/>
  <c r="O18078" i="1" s="1"/>
  <c r="M18077" i="1"/>
  <c r="N18077" i="1" s="1"/>
  <c r="O18077" i="1" s="1"/>
  <c r="M18076" i="1"/>
  <c r="N18076" i="1" s="1"/>
  <c r="O18076" i="1" s="1"/>
  <c r="M18075" i="1"/>
  <c r="N18075" i="1" s="1"/>
  <c r="O18075" i="1" s="1"/>
  <c r="M18074" i="1"/>
  <c r="N18074" i="1" s="1"/>
  <c r="O18074" i="1" s="1"/>
  <c r="M18073" i="1"/>
  <c r="N18073" i="1" s="1"/>
  <c r="O18073" i="1" s="1"/>
  <c r="M18072" i="1"/>
  <c r="N18072" i="1" s="1"/>
  <c r="O18072" i="1" s="1"/>
  <c r="M18071" i="1"/>
  <c r="N18071" i="1" s="1"/>
  <c r="O18071" i="1" s="1"/>
  <c r="M18070" i="1"/>
  <c r="N18070" i="1" s="1"/>
  <c r="O18070" i="1" s="1"/>
  <c r="M18069" i="1"/>
  <c r="N18069" i="1" s="1"/>
  <c r="O18069" i="1" s="1"/>
  <c r="M18068" i="1"/>
  <c r="N18068" i="1" s="1"/>
  <c r="O18068" i="1" s="1"/>
  <c r="M18067" i="1"/>
  <c r="N18067" i="1" s="1"/>
  <c r="O18067" i="1" s="1"/>
  <c r="M18066" i="1"/>
  <c r="N18066" i="1" s="1"/>
  <c r="O18066" i="1" s="1"/>
  <c r="M18065" i="1"/>
  <c r="N18065" i="1" s="1"/>
  <c r="O18065" i="1" s="1"/>
  <c r="M18064" i="1"/>
  <c r="N18064" i="1" s="1"/>
  <c r="O18064" i="1" s="1"/>
  <c r="M18063" i="1"/>
  <c r="N18063" i="1" s="1"/>
  <c r="O18063" i="1" s="1"/>
  <c r="M18062" i="1"/>
  <c r="N18062" i="1" s="1"/>
  <c r="O18062" i="1" s="1"/>
  <c r="M18061" i="1"/>
  <c r="N18061" i="1" s="1"/>
  <c r="O18061" i="1" s="1"/>
  <c r="M18060" i="1"/>
  <c r="N18060" i="1" s="1"/>
  <c r="O18060" i="1" s="1"/>
  <c r="M18059" i="1"/>
  <c r="N18059" i="1" s="1"/>
  <c r="O18059" i="1" s="1"/>
  <c r="M18058" i="1"/>
  <c r="N18058" i="1" s="1"/>
  <c r="O18058" i="1" s="1"/>
  <c r="M18057" i="1"/>
  <c r="N18057" i="1" s="1"/>
  <c r="O18057" i="1" s="1"/>
  <c r="M18056" i="1"/>
  <c r="N18056" i="1" s="1"/>
  <c r="O18056" i="1" s="1"/>
  <c r="M18055" i="1"/>
  <c r="N18055" i="1" s="1"/>
  <c r="O18055" i="1" s="1"/>
  <c r="M18054" i="1"/>
  <c r="N18054" i="1" s="1"/>
  <c r="O18054" i="1" s="1"/>
  <c r="M18053" i="1"/>
  <c r="N18053" i="1" s="1"/>
  <c r="O18053" i="1" s="1"/>
  <c r="M18052" i="1"/>
  <c r="N18052" i="1" s="1"/>
  <c r="O18052" i="1" s="1"/>
  <c r="M18051" i="1"/>
  <c r="N18051" i="1" s="1"/>
  <c r="O18051" i="1" s="1"/>
  <c r="M18050" i="1"/>
  <c r="N18050" i="1" s="1"/>
  <c r="O18050" i="1" s="1"/>
  <c r="M18049" i="1"/>
  <c r="N18049" i="1" s="1"/>
  <c r="O18049" i="1" s="1"/>
  <c r="M18048" i="1"/>
  <c r="N18048" i="1" s="1"/>
  <c r="O18048" i="1" s="1"/>
  <c r="M18047" i="1"/>
  <c r="N18047" i="1" s="1"/>
  <c r="O18047" i="1" s="1"/>
  <c r="M18046" i="1"/>
  <c r="N18046" i="1" s="1"/>
  <c r="O18046" i="1" s="1"/>
  <c r="M18045" i="1"/>
  <c r="N18045" i="1" s="1"/>
  <c r="O18045" i="1" s="1"/>
  <c r="M18044" i="1"/>
  <c r="N18044" i="1" s="1"/>
  <c r="O18044" i="1" s="1"/>
  <c r="M18043" i="1"/>
  <c r="N18043" i="1" s="1"/>
  <c r="O18043" i="1" s="1"/>
  <c r="M18042" i="1"/>
  <c r="N18042" i="1" s="1"/>
  <c r="O18042" i="1" s="1"/>
  <c r="M18041" i="1"/>
  <c r="N18041" i="1" s="1"/>
  <c r="O18041" i="1" s="1"/>
  <c r="M18040" i="1"/>
  <c r="N18040" i="1" s="1"/>
  <c r="O18040" i="1" s="1"/>
  <c r="M18039" i="1"/>
  <c r="N18039" i="1" s="1"/>
  <c r="O18039" i="1" s="1"/>
  <c r="M18038" i="1"/>
  <c r="N18038" i="1" s="1"/>
  <c r="O18038" i="1" s="1"/>
  <c r="M18037" i="1"/>
  <c r="N18037" i="1" s="1"/>
  <c r="O18037" i="1" s="1"/>
  <c r="M18036" i="1"/>
  <c r="N18036" i="1" s="1"/>
  <c r="O18036" i="1" s="1"/>
  <c r="M18035" i="1"/>
  <c r="N18035" i="1" s="1"/>
  <c r="O18035" i="1" s="1"/>
  <c r="M18034" i="1"/>
  <c r="N18034" i="1" s="1"/>
  <c r="O18034" i="1" s="1"/>
  <c r="M18033" i="1"/>
  <c r="N18033" i="1" s="1"/>
  <c r="O18033" i="1" s="1"/>
  <c r="M18032" i="1"/>
  <c r="N18032" i="1" s="1"/>
  <c r="O18032" i="1" s="1"/>
  <c r="M18031" i="1"/>
  <c r="N18031" i="1" s="1"/>
  <c r="O18031" i="1" s="1"/>
  <c r="M18030" i="1"/>
  <c r="N18030" i="1" s="1"/>
  <c r="O18030" i="1" s="1"/>
  <c r="M18029" i="1"/>
  <c r="N18029" i="1" s="1"/>
  <c r="O18029" i="1" s="1"/>
  <c r="M18028" i="1"/>
  <c r="N18028" i="1" s="1"/>
  <c r="O18028" i="1" s="1"/>
  <c r="M18027" i="1"/>
  <c r="N18027" i="1" s="1"/>
  <c r="O18027" i="1" s="1"/>
  <c r="M18026" i="1"/>
  <c r="N18026" i="1" s="1"/>
  <c r="O18026" i="1" s="1"/>
  <c r="M18025" i="1"/>
  <c r="N18025" i="1" s="1"/>
  <c r="O18025" i="1" s="1"/>
  <c r="M18024" i="1"/>
  <c r="N18024" i="1" s="1"/>
  <c r="O18024" i="1" s="1"/>
  <c r="M18023" i="1"/>
  <c r="N18023" i="1" s="1"/>
  <c r="O18023" i="1" s="1"/>
  <c r="M18022" i="1"/>
  <c r="N18022" i="1" s="1"/>
  <c r="O18022" i="1" s="1"/>
  <c r="M18021" i="1"/>
  <c r="N18021" i="1" s="1"/>
  <c r="O18021" i="1" s="1"/>
  <c r="M18020" i="1"/>
  <c r="N18020" i="1" s="1"/>
  <c r="O18020" i="1" s="1"/>
  <c r="M18019" i="1"/>
  <c r="N18019" i="1" s="1"/>
  <c r="O18019" i="1" s="1"/>
  <c r="M18018" i="1"/>
  <c r="N18018" i="1" s="1"/>
  <c r="O18018" i="1" s="1"/>
  <c r="M18017" i="1"/>
  <c r="N18017" i="1" s="1"/>
  <c r="O18017" i="1" s="1"/>
  <c r="M18016" i="1"/>
  <c r="N18016" i="1" s="1"/>
  <c r="O18016" i="1" s="1"/>
  <c r="M18015" i="1"/>
  <c r="N18015" i="1" s="1"/>
  <c r="O18015" i="1" s="1"/>
  <c r="M18014" i="1"/>
  <c r="N18014" i="1" s="1"/>
  <c r="O18014" i="1" s="1"/>
  <c r="M18013" i="1"/>
  <c r="N18013" i="1" s="1"/>
  <c r="O18013" i="1" s="1"/>
  <c r="M18012" i="1"/>
  <c r="N18012" i="1" s="1"/>
  <c r="O18012" i="1" s="1"/>
  <c r="M18011" i="1"/>
  <c r="N18011" i="1" s="1"/>
  <c r="O18011" i="1" s="1"/>
  <c r="M18010" i="1"/>
  <c r="N18010" i="1" s="1"/>
  <c r="O18010" i="1" s="1"/>
  <c r="M18009" i="1"/>
  <c r="N18009" i="1" s="1"/>
  <c r="O18009" i="1" s="1"/>
  <c r="M18008" i="1"/>
  <c r="N18008" i="1" s="1"/>
  <c r="O18008" i="1" s="1"/>
  <c r="M18007" i="1"/>
  <c r="N18007" i="1" s="1"/>
  <c r="O18007" i="1" s="1"/>
  <c r="M18006" i="1"/>
  <c r="N18006" i="1" s="1"/>
  <c r="O18006" i="1" s="1"/>
  <c r="M18005" i="1"/>
  <c r="N18005" i="1" s="1"/>
  <c r="O18005" i="1" s="1"/>
  <c r="M18004" i="1"/>
  <c r="N18004" i="1" s="1"/>
  <c r="O18004" i="1" s="1"/>
  <c r="M18003" i="1"/>
  <c r="N18003" i="1" s="1"/>
  <c r="O18003" i="1" s="1"/>
  <c r="M18002" i="1"/>
  <c r="N18002" i="1" s="1"/>
  <c r="O18002" i="1" s="1"/>
  <c r="M18001" i="1"/>
  <c r="N18001" i="1" s="1"/>
  <c r="O18001" i="1" s="1"/>
  <c r="M18000" i="1"/>
  <c r="N18000" i="1" s="1"/>
  <c r="O18000" i="1" s="1"/>
  <c r="M17999" i="1"/>
  <c r="N17999" i="1" s="1"/>
  <c r="O17999" i="1" s="1"/>
  <c r="M17998" i="1"/>
  <c r="N17998" i="1" s="1"/>
  <c r="O17998" i="1" s="1"/>
  <c r="M17997" i="1"/>
  <c r="N17997" i="1" s="1"/>
  <c r="O17997" i="1" s="1"/>
  <c r="M17996" i="1"/>
  <c r="N17996" i="1" s="1"/>
  <c r="O17996" i="1" s="1"/>
  <c r="M17995" i="1"/>
  <c r="N17995" i="1" s="1"/>
  <c r="O17995" i="1" s="1"/>
  <c r="M17994" i="1"/>
  <c r="N17994" i="1" s="1"/>
  <c r="O17994" i="1" s="1"/>
  <c r="M17993" i="1"/>
  <c r="N17993" i="1" s="1"/>
  <c r="O17993" i="1" s="1"/>
  <c r="M17992" i="1"/>
  <c r="N17992" i="1" s="1"/>
  <c r="O17992" i="1" s="1"/>
  <c r="M17991" i="1"/>
  <c r="N17991" i="1" s="1"/>
  <c r="O17991" i="1" s="1"/>
  <c r="M17990" i="1"/>
  <c r="N17990" i="1" s="1"/>
  <c r="O17990" i="1" s="1"/>
  <c r="M17989" i="1"/>
  <c r="N17989" i="1" s="1"/>
  <c r="O17989" i="1" s="1"/>
  <c r="M17988" i="1"/>
  <c r="N17988" i="1" s="1"/>
  <c r="O17988" i="1" s="1"/>
  <c r="M17987" i="1"/>
  <c r="N17987" i="1" s="1"/>
  <c r="O17987" i="1" s="1"/>
  <c r="M17986" i="1"/>
  <c r="N17986" i="1" s="1"/>
  <c r="O17986" i="1" s="1"/>
  <c r="M17985" i="1"/>
  <c r="N17985" i="1" s="1"/>
  <c r="O17985" i="1" s="1"/>
  <c r="M17984" i="1"/>
  <c r="N17984" i="1" s="1"/>
  <c r="O17984" i="1" s="1"/>
  <c r="M17983" i="1"/>
  <c r="N17983" i="1" s="1"/>
  <c r="O17983" i="1" s="1"/>
  <c r="M17982" i="1"/>
  <c r="N17982" i="1" s="1"/>
  <c r="O17982" i="1" s="1"/>
  <c r="M17981" i="1"/>
  <c r="N17981" i="1" s="1"/>
  <c r="O17981" i="1" s="1"/>
  <c r="M17980" i="1"/>
  <c r="N17980" i="1" s="1"/>
  <c r="O17980" i="1" s="1"/>
  <c r="M17979" i="1"/>
  <c r="N17979" i="1" s="1"/>
  <c r="O17979" i="1" s="1"/>
  <c r="M17978" i="1"/>
  <c r="N17978" i="1" s="1"/>
  <c r="O17978" i="1" s="1"/>
  <c r="M17977" i="1"/>
  <c r="N17977" i="1" s="1"/>
  <c r="O17977" i="1" s="1"/>
  <c r="M17976" i="1"/>
  <c r="N17976" i="1" s="1"/>
  <c r="O17976" i="1" s="1"/>
  <c r="M17975" i="1"/>
  <c r="N17975" i="1" s="1"/>
  <c r="O17975" i="1" s="1"/>
  <c r="M17974" i="1"/>
  <c r="N17974" i="1" s="1"/>
  <c r="O17974" i="1" s="1"/>
  <c r="M17973" i="1"/>
  <c r="N17973" i="1" s="1"/>
  <c r="O17973" i="1" s="1"/>
  <c r="M17972" i="1"/>
  <c r="N17972" i="1" s="1"/>
  <c r="O17972" i="1" s="1"/>
  <c r="M17971" i="1"/>
  <c r="N17971" i="1" s="1"/>
  <c r="O17971" i="1" s="1"/>
  <c r="M17970" i="1"/>
  <c r="N17970" i="1" s="1"/>
  <c r="O17970" i="1" s="1"/>
  <c r="M17969" i="1"/>
  <c r="N17969" i="1" s="1"/>
  <c r="O17969" i="1" s="1"/>
  <c r="M17968" i="1"/>
  <c r="N17968" i="1" s="1"/>
  <c r="O17968" i="1" s="1"/>
  <c r="M17967" i="1"/>
  <c r="N17967" i="1" s="1"/>
  <c r="O17967" i="1" s="1"/>
  <c r="M17966" i="1"/>
  <c r="N17966" i="1" s="1"/>
  <c r="O17966" i="1" s="1"/>
  <c r="M17965" i="1"/>
  <c r="N17965" i="1" s="1"/>
  <c r="O17965" i="1" s="1"/>
  <c r="M17964" i="1"/>
  <c r="N17964" i="1" s="1"/>
  <c r="O17964" i="1" s="1"/>
  <c r="M17963" i="1"/>
  <c r="N17963" i="1" s="1"/>
  <c r="O17963" i="1" s="1"/>
  <c r="M17962" i="1"/>
  <c r="N17962" i="1" s="1"/>
  <c r="O17962" i="1" s="1"/>
  <c r="M17961" i="1"/>
  <c r="N17961" i="1" s="1"/>
  <c r="O17961" i="1" s="1"/>
  <c r="M17960" i="1"/>
  <c r="N17960" i="1" s="1"/>
  <c r="O17960" i="1" s="1"/>
  <c r="M17959" i="1"/>
  <c r="N17959" i="1" s="1"/>
  <c r="O17959" i="1" s="1"/>
  <c r="M17958" i="1"/>
  <c r="N17958" i="1" s="1"/>
  <c r="O17958" i="1" s="1"/>
  <c r="M17957" i="1"/>
  <c r="N17957" i="1" s="1"/>
  <c r="O17957" i="1" s="1"/>
  <c r="M17956" i="1"/>
  <c r="N17956" i="1" s="1"/>
  <c r="O17956" i="1" s="1"/>
  <c r="M17955" i="1"/>
  <c r="N17955" i="1" s="1"/>
  <c r="O17955" i="1" s="1"/>
  <c r="M17954" i="1"/>
  <c r="N17954" i="1" s="1"/>
  <c r="O17954" i="1" s="1"/>
  <c r="M17953" i="1"/>
  <c r="N17953" i="1" s="1"/>
  <c r="O17953" i="1" s="1"/>
  <c r="M17952" i="1"/>
  <c r="N17952" i="1" s="1"/>
  <c r="O17952" i="1" s="1"/>
  <c r="M17951" i="1"/>
  <c r="N17951" i="1" s="1"/>
  <c r="O17951" i="1" s="1"/>
  <c r="M17950" i="1"/>
  <c r="N17950" i="1" s="1"/>
  <c r="O17950" i="1" s="1"/>
  <c r="M17949" i="1"/>
  <c r="N17949" i="1" s="1"/>
  <c r="O17949" i="1" s="1"/>
  <c r="M17948" i="1"/>
  <c r="N17948" i="1" s="1"/>
  <c r="O17948" i="1" s="1"/>
  <c r="M17947" i="1"/>
  <c r="N17947" i="1" s="1"/>
  <c r="O17947" i="1" s="1"/>
  <c r="M17946" i="1"/>
  <c r="N17946" i="1" s="1"/>
  <c r="O17946" i="1" s="1"/>
  <c r="M17945" i="1"/>
  <c r="N17945" i="1" s="1"/>
  <c r="O17945" i="1" s="1"/>
  <c r="M17944" i="1"/>
  <c r="N17944" i="1" s="1"/>
  <c r="O17944" i="1" s="1"/>
  <c r="M17943" i="1"/>
  <c r="N17943" i="1" s="1"/>
  <c r="O17943" i="1" s="1"/>
  <c r="M17942" i="1"/>
  <c r="N17942" i="1" s="1"/>
  <c r="O17942" i="1" s="1"/>
  <c r="M17941" i="1"/>
  <c r="N17941" i="1" s="1"/>
  <c r="O17941" i="1" s="1"/>
  <c r="M4021" i="1"/>
  <c r="N4021" i="1" s="1"/>
  <c r="O4021" i="1" s="1"/>
  <c r="M17940" i="1"/>
  <c r="N17940" i="1" s="1"/>
  <c r="O17940" i="1" s="1"/>
  <c r="M17939" i="1"/>
  <c r="N17939" i="1" s="1"/>
  <c r="O17939" i="1" s="1"/>
  <c r="M17938" i="1"/>
  <c r="N17938" i="1" s="1"/>
  <c r="O17938" i="1" s="1"/>
  <c r="M17937" i="1"/>
  <c r="N17937" i="1" s="1"/>
  <c r="O17937" i="1" s="1"/>
  <c r="M17936" i="1"/>
  <c r="N17936" i="1" s="1"/>
  <c r="O17936" i="1" s="1"/>
  <c r="M17935" i="1"/>
  <c r="N17935" i="1" s="1"/>
  <c r="O17935" i="1" s="1"/>
  <c r="M17934" i="1"/>
  <c r="N17934" i="1" s="1"/>
  <c r="O17934" i="1" s="1"/>
  <c r="M17933" i="1"/>
  <c r="N17933" i="1" s="1"/>
  <c r="O17933" i="1" s="1"/>
  <c r="M17932" i="1"/>
  <c r="N17932" i="1" s="1"/>
  <c r="O17932" i="1" s="1"/>
  <c r="M17931" i="1"/>
  <c r="N17931" i="1" s="1"/>
  <c r="O17931" i="1" s="1"/>
  <c r="M17930" i="1"/>
  <c r="N17930" i="1" s="1"/>
  <c r="O17930" i="1" s="1"/>
  <c r="M17929" i="1"/>
  <c r="N17929" i="1" s="1"/>
  <c r="O17929" i="1" s="1"/>
  <c r="M17928" i="1"/>
  <c r="N17928" i="1" s="1"/>
  <c r="O17928" i="1" s="1"/>
  <c r="M17927" i="1"/>
  <c r="N17927" i="1" s="1"/>
  <c r="O17927" i="1" s="1"/>
  <c r="M17926" i="1"/>
  <c r="N17926" i="1" s="1"/>
  <c r="O17926" i="1" s="1"/>
  <c r="M17925" i="1"/>
  <c r="N17925" i="1" s="1"/>
  <c r="O17925" i="1" s="1"/>
  <c r="M17924" i="1"/>
  <c r="N17924" i="1" s="1"/>
  <c r="O17924" i="1" s="1"/>
  <c r="M17923" i="1"/>
  <c r="N17923" i="1" s="1"/>
  <c r="O17923" i="1" s="1"/>
  <c r="M17922" i="1"/>
  <c r="N17922" i="1" s="1"/>
  <c r="O17922" i="1" s="1"/>
  <c r="M17921" i="1"/>
  <c r="N17921" i="1" s="1"/>
  <c r="O17921" i="1" s="1"/>
  <c r="M17920" i="1"/>
  <c r="N17920" i="1" s="1"/>
  <c r="O17920" i="1" s="1"/>
  <c r="M17919" i="1"/>
  <c r="N17919" i="1" s="1"/>
  <c r="O17919" i="1" s="1"/>
  <c r="M17918" i="1"/>
  <c r="N17918" i="1" s="1"/>
  <c r="O17918" i="1" s="1"/>
  <c r="M17917" i="1"/>
  <c r="N17917" i="1" s="1"/>
  <c r="O17917" i="1" s="1"/>
  <c r="M17916" i="1"/>
  <c r="N17916" i="1" s="1"/>
  <c r="O17916" i="1" s="1"/>
  <c r="M17915" i="1"/>
  <c r="N17915" i="1" s="1"/>
  <c r="O17915" i="1" s="1"/>
  <c r="M17914" i="1"/>
  <c r="N17914" i="1" s="1"/>
  <c r="O17914" i="1" s="1"/>
  <c r="M17913" i="1"/>
  <c r="N17913" i="1" s="1"/>
  <c r="O17913" i="1" s="1"/>
  <c r="M17912" i="1"/>
  <c r="N17912" i="1" s="1"/>
  <c r="O17912" i="1" s="1"/>
  <c r="M17911" i="1"/>
  <c r="N17911" i="1" s="1"/>
  <c r="O17911" i="1" s="1"/>
  <c r="M17910" i="1"/>
  <c r="N17910" i="1" s="1"/>
  <c r="O17910" i="1" s="1"/>
  <c r="M17909" i="1"/>
  <c r="N17909" i="1" s="1"/>
  <c r="O17909" i="1" s="1"/>
  <c r="M17908" i="1"/>
  <c r="N17908" i="1" s="1"/>
  <c r="O17908" i="1" s="1"/>
  <c r="M17907" i="1"/>
  <c r="N17907" i="1" s="1"/>
  <c r="O17907" i="1" s="1"/>
  <c r="M17906" i="1"/>
  <c r="N17906" i="1" s="1"/>
  <c r="O17906" i="1" s="1"/>
  <c r="M17905" i="1"/>
  <c r="N17905" i="1" s="1"/>
  <c r="O17905" i="1" s="1"/>
  <c r="M17904" i="1"/>
  <c r="N17904" i="1" s="1"/>
  <c r="O17904" i="1" s="1"/>
  <c r="M17903" i="1"/>
  <c r="N17903" i="1" s="1"/>
  <c r="O17903" i="1" s="1"/>
  <c r="M17902" i="1"/>
  <c r="N17902" i="1" s="1"/>
  <c r="O17902" i="1" s="1"/>
  <c r="M17901" i="1"/>
  <c r="N17901" i="1" s="1"/>
  <c r="O17901" i="1" s="1"/>
  <c r="M17900" i="1"/>
  <c r="N17900" i="1" s="1"/>
  <c r="O17900" i="1" s="1"/>
  <c r="M17899" i="1"/>
  <c r="N17899" i="1" s="1"/>
  <c r="O17899" i="1" s="1"/>
  <c r="M17898" i="1"/>
  <c r="N17898" i="1" s="1"/>
  <c r="O17898" i="1" s="1"/>
  <c r="M17897" i="1"/>
  <c r="N17897" i="1" s="1"/>
  <c r="O17897" i="1" s="1"/>
  <c r="M17896" i="1"/>
  <c r="N17896" i="1" s="1"/>
  <c r="O17896" i="1" s="1"/>
  <c r="M17895" i="1"/>
  <c r="N17895" i="1" s="1"/>
  <c r="O17895" i="1" s="1"/>
  <c r="M17894" i="1"/>
  <c r="N17894" i="1" s="1"/>
  <c r="O17894" i="1" s="1"/>
  <c r="M17893" i="1"/>
  <c r="N17893" i="1" s="1"/>
  <c r="O17893" i="1" s="1"/>
  <c r="M17892" i="1"/>
  <c r="N17892" i="1" s="1"/>
  <c r="O17892" i="1" s="1"/>
  <c r="M17891" i="1"/>
  <c r="N17891" i="1" s="1"/>
  <c r="O17891" i="1" s="1"/>
  <c r="M17890" i="1"/>
  <c r="N17890" i="1" s="1"/>
  <c r="O17890" i="1" s="1"/>
  <c r="M17889" i="1"/>
  <c r="N17889" i="1" s="1"/>
  <c r="O17889" i="1" s="1"/>
  <c r="M17888" i="1"/>
  <c r="N17888" i="1" s="1"/>
  <c r="O17888" i="1" s="1"/>
  <c r="M17887" i="1"/>
  <c r="N17887" i="1" s="1"/>
  <c r="O17887" i="1" s="1"/>
  <c r="M17886" i="1"/>
  <c r="N17886" i="1" s="1"/>
  <c r="O17886" i="1" s="1"/>
  <c r="M17885" i="1"/>
  <c r="N17885" i="1" s="1"/>
  <c r="O17885" i="1" s="1"/>
  <c r="M17884" i="1"/>
  <c r="N17884" i="1" s="1"/>
  <c r="O17884" i="1" s="1"/>
  <c r="M17883" i="1"/>
  <c r="N17883" i="1" s="1"/>
  <c r="O17883" i="1" s="1"/>
  <c r="M17882" i="1"/>
  <c r="N17882" i="1" s="1"/>
  <c r="O17882" i="1" s="1"/>
  <c r="M17881" i="1"/>
  <c r="N17881" i="1" s="1"/>
  <c r="O17881" i="1" s="1"/>
  <c r="M17880" i="1"/>
  <c r="N17880" i="1" s="1"/>
  <c r="O17880" i="1" s="1"/>
  <c r="M17879" i="1"/>
  <c r="N17879" i="1" s="1"/>
  <c r="O17879" i="1" s="1"/>
  <c r="M17878" i="1"/>
  <c r="N17878" i="1" s="1"/>
  <c r="O17878" i="1" s="1"/>
  <c r="M17877" i="1"/>
  <c r="N17877" i="1" s="1"/>
  <c r="O17877" i="1" s="1"/>
  <c r="M17876" i="1"/>
  <c r="N17876" i="1" s="1"/>
  <c r="O17876" i="1" s="1"/>
  <c r="M17875" i="1"/>
  <c r="N17875" i="1" s="1"/>
  <c r="O17875" i="1" s="1"/>
  <c r="M17874" i="1"/>
  <c r="N17874" i="1" s="1"/>
  <c r="O17874" i="1" s="1"/>
  <c r="M17873" i="1"/>
  <c r="N17873" i="1" s="1"/>
  <c r="O17873" i="1" s="1"/>
  <c r="M17872" i="1"/>
  <c r="N17872" i="1" s="1"/>
  <c r="O17872" i="1" s="1"/>
  <c r="M17871" i="1"/>
  <c r="N17871" i="1" s="1"/>
  <c r="O17871" i="1" s="1"/>
  <c r="M17870" i="1"/>
  <c r="N17870" i="1" s="1"/>
  <c r="O17870" i="1" s="1"/>
  <c r="M17869" i="1"/>
  <c r="N17869" i="1" s="1"/>
  <c r="O17869" i="1" s="1"/>
  <c r="M17868" i="1"/>
  <c r="N17868" i="1" s="1"/>
  <c r="O17868" i="1" s="1"/>
  <c r="M17867" i="1"/>
  <c r="N17867" i="1" s="1"/>
  <c r="O17867" i="1" s="1"/>
  <c r="M17866" i="1"/>
  <c r="N17866" i="1" s="1"/>
  <c r="O17866" i="1" s="1"/>
  <c r="M17865" i="1"/>
  <c r="N17865" i="1" s="1"/>
  <c r="O17865" i="1" s="1"/>
  <c r="M17864" i="1"/>
  <c r="N17864" i="1" s="1"/>
  <c r="O17864" i="1" s="1"/>
  <c r="M17863" i="1"/>
  <c r="N17863" i="1" s="1"/>
  <c r="O17863" i="1" s="1"/>
  <c r="M3194" i="1"/>
  <c r="N3194" i="1" s="1"/>
  <c r="O3194" i="1" s="1"/>
  <c r="M17862" i="1"/>
  <c r="N17862" i="1" s="1"/>
  <c r="O17862" i="1" s="1"/>
  <c r="M17861" i="1"/>
  <c r="N17861" i="1" s="1"/>
  <c r="O17861" i="1" s="1"/>
  <c r="M17860" i="1"/>
  <c r="N17860" i="1" s="1"/>
  <c r="O17860" i="1" s="1"/>
  <c r="M3664" i="1"/>
  <c r="N3664" i="1" s="1"/>
  <c r="O3664" i="1" s="1"/>
  <c r="M17859" i="1"/>
  <c r="N17859" i="1" s="1"/>
  <c r="O17859" i="1" s="1"/>
  <c r="M17858" i="1"/>
  <c r="N17858" i="1" s="1"/>
  <c r="O17858" i="1" s="1"/>
  <c r="M17857" i="1"/>
  <c r="N17857" i="1" s="1"/>
  <c r="O17857" i="1" s="1"/>
  <c r="M17856" i="1"/>
  <c r="N17856" i="1" s="1"/>
  <c r="O17856" i="1" s="1"/>
  <c r="M17855" i="1"/>
  <c r="N17855" i="1" s="1"/>
  <c r="O17855" i="1" s="1"/>
  <c r="M17854" i="1"/>
  <c r="N17854" i="1" s="1"/>
  <c r="O17854" i="1" s="1"/>
  <c r="M17853" i="1"/>
  <c r="N17853" i="1" s="1"/>
  <c r="O17853" i="1" s="1"/>
  <c r="M17852" i="1"/>
  <c r="N17852" i="1" s="1"/>
  <c r="O17852" i="1" s="1"/>
  <c r="M17851" i="1"/>
  <c r="N17851" i="1" s="1"/>
  <c r="O17851" i="1" s="1"/>
  <c r="M17850" i="1"/>
  <c r="N17850" i="1" s="1"/>
  <c r="O17850" i="1" s="1"/>
  <c r="M17849" i="1"/>
  <c r="N17849" i="1" s="1"/>
  <c r="O17849" i="1" s="1"/>
  <c r="M17848" i="1"/>
  <c r="N17848" i="1" s="1"/>
  <c r="O17848" i="1" s="1"/>
  <c r="M17847" i="1"/>
  <c r="N17847" i="1" s="1"/>
  <c r="O17847" i="1" s="1"/>
  <c r="M17846" i="1"/>
  <c r="N17846" i="1" s="1"/>
  <c r="O17846" i="1" s="1"/>
  <c r="M17845" i="1"/>
  <c r="N17845" i="1" s="1"/>
  <c r="O17845" i="1" s="1"/>
  <c r="M17844" i="1"/>
  <c r="N17844" i="1" s="1"/>
  <c r="O17844" i="1" s="1"/>
  <c r="M17843" i="1"/>
  <c r="N17843" i="1" s="1"/>
  <c r="O17843" i="1" s="1"/>
  <c r="M17842" i="1"/>
  <c r="N17842" i="1" s="1"/>
  <c r="O17842" i="1" s="1"/>
  <c r="M17841" i="1"/>
  <c r="N17841" i="1" s="1"/>
  <c r="O17841" i="1" s="1"/>
  <c r="M17840" i="1"/>
  <c r="N17840" i="1" s="1"/>
  <c r="O17840" i="1" s="1"/>
  <c r="M17839" i="1"/>
  <c r="N17839" i="1" s="1"/>
  <c r="O17839" i="1" s="1"/>
  <c r="M17838" i="1"/>
  <c r="N17838" i="1" s="1"/>
  <c r="O17838" i="1" s="1"/>
  <c r="M3663" i="1"/>
  <c r="N3663" i="1" s="1"/>
  <c r="O3663" i="1" s="1"/>
  <c r="M17837" i="1"/>
  <c r="N17837" i="1" s="1"/>
  <c r="O17837" i="1" s="1"/>
  <c r="M17836" i="1"/>
  <c r="N17836" i="1" s="1"/>
  <c r="O17836" i="1" s="1"/>
  <c r="M17835" i="1"/>
  <c r="N17835" i="1" s="1"/>
  <c r="O17835" i="1" s="1"/>
  <c r="M17834" i="1"/>
  <c r="N17834" i="1" s="1"/>
  <c r="O17834" i="1" s="1"/>
  <c r="M17833" i="1"/>
  <c r="N17833" i="1" s="1"/>
  <c r="O17833" i="1" s="1"/>
  <c r="M17832" i="1"/>
  <c r="N17832" i="1" s="1"/>
  <c r="O17832" i="1" s="1"/>
  <c r="M17831" i="1"/>
  <c r="N17831" i="1" s="1"/>
  <c r="O17831" i="1" s="1"/>
  <c r="M17830" i="1"/>
  <c r="N17830" i="1" s="1"/>
  <c r="O17830" i="1" s="1"/>
  <c r="M17829" i="1"/>
  <c r="N17829" i="1" s="1"/>
  <c r="O17829" i="1" s="1"/>
  <c r="M17828" i="1"/>
  <c r="N17828" i="1" s="1"/>
  <c r="O17828" i="1" s="1"/>
  <c r="M17827" i="1"/>
  <c r="N17827" i="1" s="1"/>
  <c r="O17827" i="1" s="1"/>
  <c r="M17826" i="1"/>
  <c r="N17826" i="1" s="1"/>
  <c r="O17826" i="1" s="1"/>
  <c r="M17825" i="1"/>
  <c r="N17825" i="1" s="1"/>
  <c r="O17825" i="1" s="1"/>
  <c r="M17824" i="1"/>
  <c r="N17824" i="1" s="1"/>
  <c r="O17824" i="1" s="1"/>
  <c r="M17823" i="1"/>
  <c r="N17823" i="1" s="1"/>
  <c r="O17823" i="1" s="1"/>
  <c r="M17822" i="1"/>
  <c r="N17822" i="1" s="1"/>
  <c r="O17822" i="1" s="1"/>
  <c r="M17821" i="1"/>
  <c r="N17821" i="1" s="1"/>
  <c r="O17821" i="1" s="1"/>
  <c r="M17820" i="1"/>
  <c r="N17820" i="1" s="1"/>
  <c r="O17820" i="1" s="1"/>
  <c r="M17819" i="1"/>
  <c r="N17819" i="1" s="1"/>
  <c r="O17819" i="1" s="1"/>
  <c r="M17818" i="1"/>
  <c r="N17818" i="1" s="1"/>
  <c r="O17818" i="1" s="1"/>
  <c r="M17817" i="1"/>
  <c r="N17817" i="1" s="1"/>
  <c r="O17817" i="1" s="1"/>
  <c r="M1155" i="1"/>
  <c r="N1155" i="1" s="1"/>
  <c r="O1155" i="1" s="1"/>
  <c r="M17816" i="1"/>
  <c r="N17816" i="1" s="1"/>
  <c r="O17816" i="1" s="1"/>
  <c r="M17815" i="1"/>
  <c r="N17815" i="1" s="1"/>
  <c r="O17815" i="1" s="1"/>
  <c r="M17814" i="1"/>
  <c r="N17814" i="1" s="1"/>
  <c r="O17814" i="1" s="1"/>
  <c r="M17813" i="1"/>
  <c r="N17813" i="1" s="1"/>
  <c r="O17813" i="1" s="1"/>
  <c r="M17812" i="1"/>
  <c r="N17812" i="1" s="1"/>
  <c r="O17812" i="1" s="1"/>
  <c r="M17811" i="1"/>
  <c r="N17811" i="1" s="1"/>
  <c r="O17811" i="1" s="1"/>
  <c r="M17810" i="1"/>
  <c r="N17810" i="1" s="1"/>
  <c r="O17810" i="1" s="1"/>
  <c r="M17809" i="1"/>
  <c r="N17809" i="1" s="1"/>
  <c r="O17809" i="1" s="1"/>
  <c r="M17808" i="1"/>
  <c r="N17808" i="1" s="1"/>
  <c r="O17808" i="1" s="1"/>
  <c r="M17807" i="1"/>
  <c r="N17807" i="1" s="1"/>
  <c r="O17807" i="1" s="1"/>
  <c r="M17806" i="1"/>
  <c r="N17806" i="1" s="1"/>
  <c r="O17806" i="1" s="1"/>
  <c r="M17805" i="1"/>
  <c r="N17805" i="1" s="1"/>
  <c r="O17805" i="1" s="1"/>
  <c r="M17804" i="1"/>
  <c r="N17804" i="1" s="1"/>
  <c r="O17804" i="1" s="1"/>
  <c r="M17803" i="1"/>
  <c r="N17803" i="1" s="1"/>
  <c r="O17803" i="1" s="1"/>
  <c r="M17802" i="1"/>
  <c r="N17802" i="1" s="1"/>
  <c r="O17802" i="1" s="1"/>
  <c r="M17801" i="1"/>
  <c r="N17801" i="1" s="1"/>
  <c r="O17801" i="1" s="1"/>
  <c r="M17800" i="1"/>
  <c r="N17800" i="1" s="1"/>
  <c r="O17800" i="1" s="1"/>
  <c r="M17799" i="1"/>
  <c r="N17799" i="1" s="1"/>
  <c r="O17799" i="1" s="1"/>
  <c r="M17798" i="1"/>
  <c r="N17798" i="1" s="1"/>
  <c r="O17798" i="1" s="1"/>
  <c r="M17797" i="1"/>
  <c r="N17797" i="1" s="1"/>
  <c r="O17797" i="1" s="1"/>
  <c r="M17796" i="1"/>
  <c r="N17796" i="1" s="1"/>
  <c r="O17796" i="1" s="1"/>
  <c r="M4020" i="1"/>
  <c r="N4020" i="1" s="1"/>
  <c r="O4020" i="1" s="1"/>
  <c r="M4019" i="1"/>
  <c r="N4019" i="1" s="1"/>
  <c r="O4019" i="1" s="1"/>
  <c r="M17795" i="1"/>
  <c r="N17795" i="1" s="1"/>
  <c r="O17795" i="1" s="1"/>
  <c r="M17794" i="1"/>
  <c r="N17794" i="1" s="1"/>
  <c r="O17794" i="1" s="1"/>
  <c r="M17793" i="1"/>
  <c r="N17793" i="1" s="1"/>
  <c r="O17793" i="1" s="1"/>
  <c r="M17792" i="1"/>
  <c r="N17792" i="1" s="1"/>
  <c r="O17792" i="1" s="1"/>
  <c r="M17791" i="1"/>
  <c r="N17791" i="1" s="1"/>
  <c r="O17791" i="1" s="1"/>
  <c r="M17790" i="1"/>
  <c r="N17790" i="1" s="1"/>
  <c r="O17790" i="1" s="1"/>
  <c r="M17789" i="1"/>
  <c r="N17789" i="1" s="1"/>
  <c r="O17789" i="1" s="1"/>
  <c r="M17788" i="1"/>
  <c r="N17788" i="1" s="1"/>
  <c r="O17788" i="1" s="1"/>
  <c r="M17787" i="1"/>
  <c r="N17787" i="1" s="1"/>
  <c r="O17787" i="1" s="1"/>
  <c r="M17786" i="1"/>
  <c r="N17786" i="1" s="1"/>
  <c r="O17786" i="1" s="1"/>
  <c r="M17785" i="1"/>
  <c r="N17785" i="1" s="1"/>
  <c r="O17785" i="1" s="1"/>
  <c r="M17784" i="1"/>
  <c r="N17784" i="1" s="1"/>
  <c r="O17784" i="1" s="1"/>
  <c r="M17783" i="1"/>
  <c r="N17783" i="1" s="1"/>
  <c r="O17783" i="1" s="1"/>
  <c r="M17782" i="1"/>
  <c r="N17782" i="1" s="1"/>
  <c r="O17782" i="1" s="1"/>
  <c r="M17781" i="1"/>
  <c r="N17781" i="1" s="1"/>
  <c r="O17781" i="1" s="1"/>
  <c r="M17780" i="1"/>
  <c r="N17780" i="1" s="1"/>
  <c r="O17780" i="1" s="1"/>
  <c r="M17779" i="1"/>
  <c r="N17779" i="1" s="1"/>
  <c r="O17779" i="1" s="1"/>
  <c r="M17778" i="1"/>
  <c r="N17778" i="1" s="1"/>
  <c r="O17778" i="1" s="1"/>
  <c r="M17777" i="1"/>
  <c r="N17777" i="1" s="1"/>
  <c r="O17777" i="1" s="1"/>
  <c r="M17776" i="1"/>
  <c r="N17776" i="1" s="1"/>
  <c r="O17776" i="1" s="1"/>
  <c r="M17775" i="1"/>
  <c r="N17775" i="1" s="1"/>
  <c r="O17775" i="1" s="1"/>
  <c r="M17774" i="1"/>
  <c r="N17774" i="1" s="1"/>
  <c r="O17774" i="1" s="1"/>
  <c r="M17773" i="1"/>
  <c r="N17773" i="1" s="1"/>
  <c r="O17773" i="1" s="1"/>
  <c r="M17772" i="1"/>
  <c r="N17772" i="1" s="1"/>
  <c r="O17772" i="1" s="1"/>
  <c r="M17771" i="1"/>
  <c r="N17771" i="1" s="1"/>
  <c r="O17771" i="1" s="1"/>
  <c r="M17770" i="1"/>
  <c r="N17770" i="1" s="1"/>
  <c r="O17770" i="1" s="1"/>
  <c r="M17769" i="1"/>
  <c r="N17769" i="1" s="1"/>
  <c r="O17769" i="1" s="1"/>
  <c r="M17768" i="1"/>
  <c r="N17768" i="1" s="1"/>
  <c r="O17768" i="1" s="1"/>
  <c r="M17767" i="1"/>
  <c r="N17767" i="1" s="1"/>
  <c r="O17767" i="1" s="1"/>
  <c r="M17766" i="1"/>
  <c r="N17766" i="1" s="1"/>
  <c r="O17766" i="1" s="1"/>
  <c r="M17765" i="1"/>
  <c r="N17765" i="1" s="1"/>
  <c r="O17765" i="1" s="1"/>
  <c r="M17764" i="1"/>
  <c r="N17764" i="1" s="1"/>
  <c r="O17764" i="1" s="1"/>
  <c r="M17763" i="1"/>
  <c r="N17763" i="1" s="1"/>
  <c r="O17763" i="1" s="1"/>
  <c r="M17762" i="1"/>
  <c r="N17762" i="1" s="1"/>
  <c r="O17762" i="1" s="1"/>
  <c r="M17761" i="1"/>
  <c r="N17761" i="1" s="1"/>
  <c r="O17761" i="1" s="1"/>
  <c r="M17760" i="1"/>
  <c r="N17760" i="1" s="1"/>
  <c r="O17760" i="1" s="1"/>
  <c r="M17759" i="1"/>
  <c r="N17759" i="1" s="1"/>
  <c r="O17759" i="1" s="1"/>
  <c r="M17758" i="1"/>
  <c r="N17758" i="1" s="1"/>
  <c r="O17758" i="1" s="1"/>
  <c r="M17757" i="1"/>
  <c r="N17757" i="1" s="1"/>
  <c r="O17757" i="1" s="1"/>
  <c r="M17756" i="1"/>
  <c r="N17756" i="1" s="1"/>
  <c r="O17756" i="1" s="1"/>
  <c r="M17755" i="1"/>
  <c r="N17755" i="1" s="1"/>
  <c r="O17755" i="1" s="1"/>
  <c r="M17754" i="1"/>
  <c r="N17754" i="1" s="1"/>
  <c r="O17754" i="1" s="1"/>
  <c r="M17753" i="1"/>
  <c r="N17753" i="1" s="1"/>
  <c r="O17753" i="1" s="1"/>
  <c r="M17752" i="1"/>
  <c r="N17752" i="1" s="1"/>
  <c r="O17752" i="1" s="1"/>
  <c r="M17751" i="1"/>
  <c r="N17751" i="1" s="1"/>
  <c r="O17751" i="1" s="1"/>
  <c r="M17750" i="1"/>
  <c r="N17750" i="1" s="1"/>
  <c r="O17750" i="1" s="1"/>
  <c r="M17749" i="1"/>
  <c r="N17749" i="1" s="1"/>
  <c r="O17749" i="1" s="1"/>
  <c r="M17748" i="1"/>
  <c r="N17748" i="1" s="1"/>
  <c r="O17748" i="1" s="1"/>
  <c r="M17747" i="1"/>
  <c r="N17747" i="1" s="1"/>
  <c r="O17747" i="1" s="1"/>
  <c r="M17746" i="1"/>
  <c r="N17746" i="1" s="1"/>
  <c r="O17746" i="1" s="1"/>
  <c r="M17745" i="1"/>
  <c r="N17745" i="1" s="1"/>
  <c r="O17745" i="1" s="1"/>
  <c r="M17744" i="1"/>
  <c r="N17744" i="1" s="1"/>
  <c r="O17744" i="1" s="1"/>
  <c r="M17743" i="1"/>
  <c r="N17743" i="1" s="1"/>
  <c r="O17743" i="1" s="1"/>
  <c r="M17742" i="1"/>
  <c r="N17742" i="1" s="1"/>
  <c r="O17742" i="1" s="1"/>
  <c r="M3193" i="1"/>
  <c r="N3193" i="1" s="1"/>
  <c r="O3193" i="1" s="1"/>
  <c r="M17741" i="1"/>
  <c r="N17741" i="1" s="1"/>
  <c r="O17741" i="1" s="1"/>
  <c r="M17740" i="1"/>
  <c r="N17740" i="1" s="1"/>
  <c r="O17740" i="1" s="1"/>
  <c r="M17739" i="1"/>
  <c r="N17739" i="1" s="1"/>
  <c r="O17739" i="1" s="1"/>
  <c r="M17738" i="1"/>
  <c r="N17738" i="1" s="1"/>
  <c r="O17738" i="1" s="1"/>
  <c r="M17737" i="1"/>
  <c r="N17737" i="1" s="1"/>
  <c r="O17737" i="1" s="1"/>
  <c r="M17736" i="1"/>
  <c r="N17736" i="1" s="1"/>
  <c r="O17736" i="1" s="1"/>
  <c r="M4018" i="1"/>
  <c r="N4018" i="1" s="1"/>
  <c r="O4018" i="1" s="1"/>
  <c r="M17735" i="1"/>
  <c r="N17735" i="1" s="1"/>
  <c r="O17735" i="1" s="1"/>
  <c r="M17734" i="1"/>
  <c r="N17734" i="1" s="1"/>
  <c r="O17734" i="1" s="1"/>
  <c r="M17733" i="1"/>
  <c r="N17733" i="1" s="1"/>
  <c r="O17733" i="1" s="1"/>
  <c r="M17732" i="1"/>
  <c r="N17732" i="1" s="1"/>
  <c r="O17732" i="1" s="1"/>
  <c r="M17731" i="1"/>
  <c r="N17731" i="1" s="1"/>
  <c r="O17731" i="1" s="1"/>
  <c r="M17730" i="1"/>
  <c r="N17730" i="1" s="1"/>
  <c r="O17730" i="1" s="1"/>
  <c r="M17729" i="1"/>
  <c r="N17729" i="1" s="1"/>
  <c r="O17729" i="1" s="1"/>
  <c r="M17728" i="1"/>
  <c r="N17728" i="1" s="1"/>
  <c r="O17728" i="1" s="1"/>
  <c r="M17727" i="1"/>
  <c r="N17727" i="1" s="1"/>
  <c r="O17727" i="1" s="1"/>
  <c r="M17726" i="1"/>
  <c r="N17726" i="1" s="1"/>
  <c r="O17726" i="1" s="1"/>
  <c r="M3407" i="1"/>
  <c r="N3407" i="1" s="1"/>
  <c r="O3407" i="1" s="1"/>
  <c r="M17725" i="1"/>
  <c r="N17725" i="1" s="1"/>
  <c r="O17725" i="1" s="1"/>
  <c r="M17724" i="1"/>
  <c r="N17724" i="1" s="1"/>
  <c r="O17724" i="1" s="1"/>
  <c r="M17723" i="1"/>
  <c r="N17723" i="1" s="1"/>
  <c r="O17723" i="1" s="1"/>
  <c r="M17722" i="1"/>
  <c r="N17722" i="1" s="1"/>
  <c r="O17722" i="1" s="1"/>
  <c r="M17721" i="1"/>
  <c r="N17721" i="1" s="1"/>
  <c r="O17721" i="1" s="1"/>
  <c r="M17720" i="1"/>
  <c r="N17720" i="1" s="1"/>
  <c r="O17720" i="1" s="1"/>
  <c r="M17719" i="1"/>
  <c r="N17719" i="1" s="1"/>
  <c r="O17719" i="1" s="1"/>
  <c r="M17718" i="1"/>
  <c r="N17718" i="1" s="1"/>
  <c r="O17718" i="1" s="1"/>
  <c r="M17717" i="1"/>
  <c r="N17717" i="1" s="1"/>
  <c r="O17717" i="1" s="1"/>
  <c r="M17716" i="1"/>
  <c r="N17716" i="1" s="1"/>
  <c r="O17716" i="1" s="1"/>
  <c r="M17715" i="1"/>
  <c r="N17715" i="1" s="1"/>
  <c r="O17715" i="1" s="1"/>
  <c r="M17714" i="1"/>
  <c r="N17714" i="1" s="1"/>
  <c r="O17714" i="1" s="1"/>
  <c r="M17713" i="1"/>
  <c r="N17713" i="1" s="1"/>
  <c r="O17713" i="1" s="1"/>
  <c r="M17712" i="1"/>
  <c r="N17712" i="1" s="1"/>
  <c r="O17712" i="1" s="1"/>
  <c r="M17711" i="1"/>
  <c r="N17711" i="1" s="1"/>
  <c r="O17711" i="1" s="1"/>
  <c r="M17710" i="1"/>
  <c r="N17710" i="1" s="1"/>
  <c r="O17710" i="1" s="1"/>
  <c r="M17709" i="1"/>
  <c r="N17709" i="1" s="1"/>
  <c r="O17709" i="1" s="1"/>
  <c r="M17708" i="1"/>
  <c r="N17708" i="1" s="1"/>
  <c r="O17708" i="1" s="1"/>
  <c r="M17707" i="1"/>
  <c r="N17707" i="1" s="1"/>
  <c r="O17707" i="1" s="1"/>
  <c r="M17706" i="1"/>
  <c r="N17706" i="1" s="1"/>
  <c r="O17706" i="1" s="1"/>
  <c r="M17705" i="1"/>
  <c r="N17705" i="1" s="1"/>
  <c r="O17705" i="1" s="1"/>
  <c r="M17704" i="1"/>
  <c r="N17704" i="1" s="1"/>
  <c r="O17704" i="1" s="1"/>
  <c r="M17703" i="1"/>
  <c r="N17703" i="1" s="1"/>
  <c r="O17703" i="1" s="1"/>
  <c r="M17702" i="1"/>
  <c r="N17702" i="1" s="1"/>
  <c r="O17702" i="1" s="1"/>
  <c r="M17701" i="1"/>
  <c r="N17701" i="1" s="1"/>
  <c r="O17701" i="1" s="1"/>
  <c r="M17700" i="1"/>
  <c r="N17700" i="1" s="1"/>
  <c r="O17700" i="1" s="1"/>
  <c r="M17699" i="1"/>
  <c r="N17699" i="1" s="1"/>
  <c r="O17699" i="1" s="1"/>
  <c r="M17698" i="1"/>
  <c r="N17698" i="1" s="1"/>
  <c r="O17698" i="1" s="1"/>
  <c r="M17697" i="1"/>
  <c r="N17697" i="1" s="1"/>
  <c r="O17697" i="1" s="1"/>
  <c r="M17696" i="1"/>
  <c r="N17696" i="1" s="1"/>
  <c r="O17696" i="1" s="1"/>
  <c r="M17695" i="1"/>
  <c r="N17695" i="1" s="1"/>
  <c r="O17695" i="1" s="1"/>
  <c r="M17694" i="1"/>
  <c r="N17694" i="1" s="1"/>
  <c r="O17694" i="1" s="1"/>
  <c r="M17693" i="1"/>
  <c r="N17693" i="1" s="1"/>
  <c r="O17693" i="1" s="1"/>
  <c r="M17692" i="1"/>
  <c r="N17692" i="1" s="1"/>
  <c r="O17692" i="1" s="1"/>
  <c r="M17691" i="1"/>
  <c r="N17691" i="1" s="1"/>
  <c r="O17691" i="1" s="1"/>
  <c r="M17690" i="1"/>
  <c r="N17690" i="1" s="1"/>
  <c r="O17690" i="1" s="1"/>
  <c r="M17689" i="1"/>
  <c r="N17689" i="1" s="1"/>
  <c r="O17689" i="1" s="1"/>
  <c r="M4172" i="1"/>
  <c r="N4172" i="1" s="1"/>
  <c r="O4172" i="1" s="1"/>
  <c r="M17688" i="1"/>
  <c r="N17688" i="1" s="1"/>
  <c r="O17688" i="1" s="1"/>
  <c r="M17687" i="1"/>
  <c r="N17687" i="1" s="1"/>
  <c r="O17687" i="1" s="1"/>
  <c r="M17686" i="1"/>
  <c r="N17686" i="1" s="1"/>
  <c r="O17686" i="1" s="1"/>
  <c r="M17685" i="1"/>
  <c r="N17685" i="1" s="1"/>
  <c r="O17685" i="1" s="1"/>
  <c r="M17684" i="1"/>
  <c r="N17684" i="1" s="1"/>
  <c r="O17684" i="1" s="1"/>
  <c r="M17683" i="1"/>
  <c r="N17683" i="1" s="1"/>
  <c r="O17683" i="1" s="1"/>
  <c r="M17682" i="1"/>
  <c r="N17682" i="1" s="1"/>
  <c r="O17682" i="1" s="1"/>
  <c r="M17681" i="1"/>
  <c r="N17681" i="1" s="1"/>
  <c r="O17681" i="1" s="1"/>
  <c r="M17680" i="1"/>
  <c r="N17680" i="1" s="1"/>
  <c r="O17680" i="1" s="1"/>
  <c r="M17679" i="1"/>
  <c r="N17679" i="1" s="1"/>
  <c r="O17679" i="1" s="1"/>
  <c r="M17678" i="1"/>
  <c r="N17678" i="1" s="1"/>
  <c r="O17678" i="1" s="1"/>
  <c r="M17677" i="1"/>
  <c r="N17677" i="1" s="1"/>
  <c r="O17677" i="1" s="1"/>
  <c r="M17676" i="1"/>
  <c r="N17676" i="1" s="1"/>
  <c r="O17676" i="1" s="1"/>
  <c r="M17675" i="1"/>
  <c r="N17675" i="1" s="1"/>
  <c r="O17675" i="1" s="1"/>
  <c r="M17674" i="1"/>
  <c r="N17674" i="1" s="1"/>
  <c r="O17674" i="1" s="1"/>
  <c r="M17673" i="1"/>
  <c r="N17673" i="1" s="1"/>
  <c r="O17673" i="1" s="1"/>
  <c r="M17672" i="1"/>
  <c r="N17672" i="1" s="1"/>
  <c r="O17672" i="1" s="1"/>
  <c r="M17671" i="1"/>
  <c r="N17671" i="1" s="1"/>
  <c r="O17671" i="1" s="1"/>
  <c r="M17670" i="1"/>
  <c r="N17670" i="1" s="1"/>
  <c r="O17670" i="1" s="1"/>
  <c r="M17669" i="1"/>
  <c r="N17669" i="1" s="1"/>
  <c r="O17669" i="1" s="1"/>
  <c r="M17668" i="1"/>
  <c r="N17668" i="1" s="1"/>
  <c r="O17668" i="1" s="1"/>
  <c r="M17667" i="1"/>
  <c r="N17667" i="1" s="1"/>
  <c r="O17667" i="1" s="1"/>
  <c r="M17666" i="1"/>
  <c r="N17666" i="1" s="1"/>
  <c r="O17666" i="1" s="1"/>
  <c r="M17665" i="1"/>
  <c r="N17665" i="1" s="1"/>
  <c r="O17665" i="1" s="1"/>
  <c r="M17664" i="1"/>
  <c r="N17664" i="1" s="1"/>
  <c r="O17664" i="1" s="1"/>
  <c r="M17663" i="1"/>
  <c r="N17663" i="1" s="1"/>
  <c r="O17663" i="1" s="1"/>
  <c r="M17662" i="1"/>
  <c r="N17662" i="1" s="1"/>
  <c r="O17662" i="1" s="1"/>
  <c r="M17661" i="1"/>
  <c r="N17661" i="1" s="1"/>
  <c r="O17661" i="1" s="1"/>
  <c r="M4171" i="1"/>
  <c r="N4171" i="1" s="1"/>
  <c r="O4171" i="1" s="1"/>
  <c r="M17660" i="1"/>
  <c r="N17660" i="1" s="1"/>
  <c r="O17660" i="1" s="1"/>
  <c r="M17659" i="1"/>
  <c r="N17659" i="1" s="1"/>
  <c r="O17659" i="1" s="1"/>
  <c r="M17658" i="1"/>
  <c r="N17658" i="1" s="1"/>
  <c r="O17658" i="1" s="1"/>
  <c r="M17657" i="1"/>
  <c r="N17657" i="1" s="1"/>
  <c r="O17657" i="1" s="1"/>
  <c r="M17656" i="1"/>
  <c r="N17656" i="1" s="1"/>
  <c r="O17656" i="1" s="1"/>
  <c r="M17655" i="1"/>
  <c r="N17655" i="1" s="1"/>
  <c r="O17655" i="1" s="1"/>
  <c r="M17654" i="1"/>
  <c r="N17654" i="1" s="1"/>
  <c r="O17654" i="1" s="1"/>
  <c r="M17653" i="1"/>
  <c r="N17653" i="1" s="1"/>
  <c r="O17653" i="1" s="1"/>
  <c r="M17652" i="1"/>
  <c r="N17652" i="1" s="1"/>
  <c r="O17652" i="1" s="1"/>
  <c r="M17651" i="1"/>
  <c r="N17651" i="1" s="1"/>
  <c r="O17651" i="1" s="1"/>
  <c r="M17650" i="1"/>
  <c r="N17650" i="1" s="1"/>
  <c r="O17650" i="1" s="1"/>
  <c r="M17649" i="1"/>
  <c r="N17649" i="1" s="1"/>
  <c r="O17649" i="1" s="1"/>
  <c r="M17648" i="1"/>
  <c r="N17648" i="1" s="1"/>
  <c r="O17648" i="1" s="1"/>
  <c r="M17647" i="1"/>
  <c r="N17647" i="1" s="1"/>
  <c r="O17647" i="1" s="1"/>
  <c r="M17646" i="1"/>
  <c r="N17646" i="1" s="1"/>
  <c r="O17646" i="1" s="1"/>
  <c r="M17645" i="1"/>
  <c r="N17645" i="1" s="1"/>
  <c r="O17645" i="1" s="1"/>
  <c r="M17644" i="1"/>
  <c r="N17644" i="1" s="1"/>
  <c r="O17644" i="1" s="1"/>
  <c r="M17643" i="1"/>
  <c r="N17643" i="1" s="1"/>
  <c r="O17643" i="1" s="1"/>
  <c r="M17642" i="1"/>
  <c r="N17642" i="1" s="1"/>
  <c r="O17642" i="1" s="1"/>
  <c r="M17641" i="1"/>
  <c r="N17641" i="1" s="1"/>
  <c r="O17641" i="1" s="1"/>
  <c r="M17640" i="1"/>
  <c r="N17640" i="1" s="1"/>
  <c r="O17640" i="1" s="1"/>
  <c r="M17639" i="1"/>
  <c r="N17639" i="1" s="1"/>
  <c r="O17639" i="1" s="1"/>
  <c r="M17638" i="1"/>
  <c r="N17638" i="1" s="1"/>
  <c r="O17638" i="1" s="1"/>
  <c r="M17637" i="1"/>
  <c r="N17637" i="1" s="1"/>
  <c r="O17637" i="1" s="1"/>
  <c r="M3492" i="1"/>
  <c r="N3492" i="1" s="1"/>
  <c r="O3492" i="1" s="1"/>
  <c r="M17636" i="1"/>
  <c r="N17636" i="1" s="1"/>
  <c r="O17636" i="1" s="1"/>
  <c r="M17635" i="1"/>
  <c r="N17635" i="1" s="1"/>
  <c r="O17635" i="1" s="1"/>
  <c r="M17634" i="1"/>
  <c r="N17634" i="1" s="1"/>
  <c r="O17634" i="1" s="1"/>
  <c r="M17633" i="1"/>
  <c r="N17633" i="1" s="1"/>
  <c r="O17633" i="1" s="1"/>
  <c r="M17632" i="1"/>
  <c r="N17632" i="1" s="1"/>
  <c r="O17632" i="1" s="1"/>
  <c r="M17631" i="1"/>
  <c r="N17631" i="1" s="1"/>
  <c r="O17631" i="1" s="1"/>
  <c r="M17630" i="1"/>
  <c r="N17630" i="1" s="1"/>
  <c r="O17630" i="1" s="1"/>
  <c r="M17629" i="1"/>
  <c r="N17629" i="1" s="1"/>
  <c r="O17629" i="1" s="1"/>
  <c r="M17628" i="1"/>
  <c r="N17628" i="1" s="1"/>
  <c r="O17628" i="1" s="1"/>
  <c r="M17627" i="1"/>
  <c r="N17627" i="1" s="1"/>
  <c r="O17627" i="1" s="1"/>
  <c r="M17626" i="1"/>
  <c r="N17626" i="1" s="1"/>
  <c r="O17626" i="1" s="1"/>
  <c r="M17625" i="1"/>
  <c r="N17625" i="1" s="1"/>
  <c r="O17625" i="1" s="1"/>
  <c r="M17624" i="1"/>
  <c r="N17624" i="1" s="1"/>
  <c r="O17624" i="1" s="1"/>
  <c r="M17623" i="1"/>
  <c r="N17623" i="1" s="1"/>
  <c r="O17623" i="1" s="1"/>
  <c r="M17622" i="1"/>
  <c r="N17622" i="1" s="1"/>
  <c r="O17622" i="1" s="1"/>
  <c r="M17621" i="1"/>
  <c r="N17621" i="1" s="1"/>
  <c r="O17621" i="1" s="1"/>
  <c r="M17620" i="1"/>
  <c r="N17620" i="1" s="1"/>
  <c r="O17620" i="1" s="1"/>
  <c r="M17619" i="1"/>
  <c r="N17619" i="1" s="1"/>
  <c r="O17619" i="1" s="1"/>
  <c r="M17618" i="1"/>
  <c r="N17618" i="1" s="1"/>
  <c r="O17618" i="1" s="1"/>
  <c r="M17617" i="1"/>
  <c r="N17617" i="1" s="1"/>
  <c r="O17617" i="1" s="1"/>
  <c r="M17616" i="1"/>
  <c r="N17616" i="1" s="1"/>
  <c r="O17616" i="1" s="1"/>
  <c r="M17615" i="1"/>
  <c r="N17615" i="1" s="1"/>
  <c r="O17615" i="1" s="1"/>
  <c r="M17614" i="1"/>
  <c r="N17614" i="1" s="1"/>
  <c r="O17614" i="1" s="1"/>
  <c r="M17613" i="1"/>
  <c r="N17613" i="1" s="1"/>
  <c r="O17613" i="1" s="1"/>
  <c r="M17612" i="1"/>
  <c r="N17612" i="1" s="1"/>
  <c r="O17612" i="1" s="1"/>
  <c r="M17611" i="1"/>
  <c r="N17611" i="1" s="1"/>
  <c r="O17611" i="1" s="1"/>
  <c r="M17610" i="1"/>
  <c r="N17610" i="1" s="1"/>
  <c r="O17610" i="1" s="1"/>
  <c r="M17609" i="1"/>
  <c r="N17609" i="1" s="1"/>
  <c r="O17609" i="1" s="1"/>
  <c r="M17608" i="1"/>
  <c r="N17608" i="1" s="1"/>
  <c r="O17608" i="1" s="1"/>
  <c r="M17607" i="1"/>
  <c r="N17607" i="1" s="1"/>
  <c r="O17607" i="1" s="1"/>
  <c r="M17606" i="1"/>
  <c r="N17606" i="1" s="1"/>
  <c r="O17606" i="1" s="1"/>
  <c r="M17605" i="1"/>
  <c r="N17605" i="1" s="1"/>
  <c r="O17605" i="1" s="1"/>
  <c r="M17604" i="1"/>
  <c r="N17604" i="1" s="1"/>
  <c r="O17604" i="1" s="1"/>
  <c r="M17603" i="1"/>
  <c r="N17603" i="1" s="1"/>
  <c r="O17603" i="1" s="1"/>
  <c r="M17602" i="1"/>
  <c r="N17602" i="1" s="1"/>
  <c r="O17602" i="1" s="1"/>
  <c r="M17601" i="1"/>
  <c r="N17601" i="1" s="1"/>
  <c r="O17601" i="1" s="1"/>
  <c r="M17600" i="1"/>
  <c r="N17600" i="1" s="1"/>
  <c r="O17600" i="1" s="1"/>
  <c r="M17599" i="1"/>
  <c r="N17599" i="1" s="1"/>
  <c r="O17599" i="1" s="1"/>
  <c r="M17598" i="1"/>
  <c r="N17598" i="1" s="1"/>
  <c r="O17598" i="1" s="1"/>
  <c r="M17597" i="1"/>
  <c r="N17597" i="1" s="1"/>
  <c r="O17597" i="1" s="1"/>
  <c r="M17596" i="1"/>
  <c r="N17596" i="1" s="1"/>
  <c r="O17596" i="1" s="1"/>
  <c r="M17595" i="1"/>
  <c r="N17595" i="1" s="1"/>
  <c r="O17595" i="1" s="1"/>
  <c r="M17594" i="1"/>
  <c r="N17594" i="1" s="1"/>
  <c r="O17594" i="1" s="1"/>
  <c r="M17593" i="1"/>
  <c r="N17593" i="1" s="1"/>
  <c r="O17593" i="1" s="1"/>
  <c r="M17592" i="1"/>
  <c r="N17592" i="1" s="1"/>
  <c r="O17592" i="1" s="1"/>
  <c r="M17591" i="1"/>
  <c r="N17591" i="1" s="1"/>
  <c r="O17591" i="1" s="1"/>
  <c r="M17590" i="1"/>
  <c r="N17590" i="1" s="1"/>
  <c r="O17590" i="1" s="1"/>
  <c r="M17589" i="1"/>
  <c r="N17589" i="1" s="1"/>
  <c r="O17589" i="1" s="1"/>
  <c r="M17588" i="1"/>
  <c r="N17588" i="1" s="1"/>
  <c r="O17588" i="1" s="1"/>
  <c r="M17587" i="1"/>
  <c r="N17587" i="1" s="1"/>
  <c r="O17587" i="1" s="1"/>
  <c r="M17586" i="1"/>
  <c r="N17586" i="1" s="1"/>
  <c r="O17586" i="1" s="1"/>
  <c r="M17585" i="1"/>
  <c r="N17585" i="1" s="1"/>
  <c r="O17585" i="1" s="1"/>
  <c r="M17584" i="1"/>
  <c r="N17584" i="1" s="1"/>
  <c r="O17584" i="1" s="1"/>
  <c r="M17583" i="1"/>
  <c r="N17583" i="1" s="1"/>
  <c r="O17583" i="1" s="1"/>
  <c r="M17582" i="1"/>
  <c r="N17582" i="1" s="1"/>
  <c r="O17582" i="1" s="1"/>
  <c r="M17581" i="1"/>
  <c r="N17581" i="1" s="1"/>
  <c r="O17581" i="1" s="1"/>
  <c r="M17580" i="1"/>
  <c r="N17580" i="1" s="1"/>
  <c r="O17580" i="1" s="1"/>
  <c r="M17579" i="1"/>
  <c r="N17579" i="1" s="1"/>
  <c r="O17579" i="1" s="1"/>
  <c r="M17578" i="1"/>
  <c r="N17578" i="1" s="1"/>
  <c r="O17578" i="1" s="1"/>
  <c r="M17577" i="1"/>
  <c r="N17577" i="1" s="1"/>
  <c r="O17577" i="1" s="1"/>
  <c r="M17576" i="1"/>
  <c r="N17576" i="1" s="1"/>
  <c r="O17576" i="1" s="1"/>
  <c r="M17575" i="1"/>
  <c r="N17575" i="1" s="1"/>
  <c r="O17575" i="1" s="1"/>
  <c r="M17574" i="1"/>
  <c r="N17574" i="1" s="1"/>
  <c r="O17574" i="1" s="1"/>
  <c r="M17573" i="1"/>
  <c r="N17573" i="1" s="1"/>
  <c r="O17573" i="1" s="1"/>
  <c r="M17572" i="1"/>
  <c r="N17572" i="1" s="1"/>
  <c r="O17572" i="1" s="1"/>
  <c r="M17571" i="1"/>
  <c r="N17571" i="1" s="1"/>
  <c r="O17571" i="1" s="1"/>
  <c r="M17570" i="1"/>
  <c r="N17570" i="1" s="1"/>
  <c r="O17570" i="1" s="1"/>
  <c r="M17569" i="1"/>
  <c r="N17569" i="1" s="1"/>
  <c r="O17569" i="1" s="1"/>
  <c r="M17568" i="1"/>
  <c r="N17568" i="1" s="1"/>
  <c r="O17568" i="1" s="1"/>
  <c r="M17567" i="1"/>
  <c r="N17567" i="1" s="1"/>
  <c r="O17567" i="1" s="1"/>
  <c r="M17566" i="1"/>
  <c r="N17566" i="1" s="1"/>
  <c r="O17566" i="1" s="1"/>
  <c r="M17565" i="1"/>
  <c r="N17565" i="1" s="1"/>
  <c r="O17565" i="1" s="1"/>
  <c r="M17564" i="1"/>
  <c r="N17564" i="1" s="1"/>
  <c r="O17564" i="1" s="1"/>
  <c r="M17563" i="1"/>
  <c r="N17563" i="1" s="1"/>
  <c r="O17563" i="1" s="1"/>
  <c r="M17562" i="1"/>
  <c r="N17562" i="1" s="1"/>
  <c r="O17562" i="1" s="1"/>
  <c r="M17561" i="1"/>
  <c r="N17561" i="1" s="1"/>
  <c r="O17561" i="1" s="1"/>
  <c r="M17560" i="1"/>
  <c r="N17560" i="1" s="1"/>
  <c r="O17560" i="1" s="1"/>
  <c r="M17559" i="1"/>
  <c r="N17559" i="1" s="1"/>
  <c r="O17559" i="1" s="1"/>
  <c r="M17558" i="1"/>
  <c r="N17558" i="1" s="1"/>
  <c r="O17558" i="1" s="1"/>
  <c r="M17557" i="1"/>
  <c r="N17557" i="1" s="1"/>
  <c r="O17557" i="1" s="1"/>
  <c r="M17556" i="1"/>
  <c r="N17556" i="1" s="1"/>
  <c r="O17556" i="1" s="1"/>
  <c r="M17555" i="1"/>
  <c r="N17555" i="1" s="1"/>
  <c r="O17555" i="1" s="1"/>
  <c r="M17554" i="1"/>
  <c r="N17554" i="1" s="1"/>
  <c r="O17554" i="1" s="1"/>
  <c r="M17553" i="1"/>
  <c r="N17553" i="1" s="1"/>
  <c r="O17553" i="1" s="1"/>
  <c r="M17552" i="1"/>
  <c r="N17552" i="1" s="1"/>
  <c r="O17552" i="1" s="1"/>
  <c r="M17551" i="1"/>
  <c r="N17551" i="1" s="1"/>
  <c r="O17551" i="1" s="1"/>
  <c r="M17550" i="1"/>
  <c r="N17550" i="1" s="1"/>
  <c r="O17550" i="1" s="1"/>
  <c r="M17549" i="1"/>
  <c r="N17549" i="1" s="1"/>
  <c r="O17549" i="1" s="1"/>
  <c r="M17548" i="1"/>
  <c r="N17548" i="1" s="1"/>
  <c r="O17548" i="1" s="1"/>
  <c r="M17547" i="1"/>
  <c r="N17547" i="1" s="1"/>
  <c r="O17547" i="1" s="1"/>
  <c r="M17546" i="1"/>
  <c r="N17546" i="1" s="1"/>
  <c r="O17546" i="1" s="1"/>
  <c r="M17545" i="1"/>
  <c r="N17545" i="1" s="1"/>
  <c r="O17545" i="1" s="1"/>
  <c r="M17544" i="1"/>
  <c r="N17544" i="1" s="1"/>
  <c r="O17544" i="1" s="1"/>
  <c r="M17543" i="1"/>
  <c r="N17543" i="1" s="1"/>
  <c r="O17543" i="1" s="1"/>
  <c r="M17542" i="1"/>
  <c r="N17542" i="1" s="1"/>
  <c r="O17542" i="1" s="1"/>
  <c r="M17541" i="1"/>
  <c r="N17541" i="1" s="1"/>
  <c r="O17541" i="1" s="1"/>
  <c r="M17540" i="1"/>
  <c r="N17540" i="1" s="1"/>
  <c r="O17540" i="1" s="1"/>
  <c r="M17539" i="1"/>
  <c r="N17539" i="1" s="1"/>
  <c r="O17539" i="1" s="1"/>
  <c r="M17538" i="1"/>
  <c r="N17538" i="1" s="1"/>
  <c r="O17538" i="1" s="1"/>
  <c r="M17537" i="1"/>
  <c r="N17537" i="1" s="1"/>
  <c r="O17537" i="1" s="1"/>
  <c r="M17536" i="1"/>
  <c r="N17536" i="1" s="1"/>
  <c r="O17536" i="1" s="1"/>
  <c r="M17535" i="1"/>
  <c r="N17535" i="1" s="1"/>
  <c r="O17535" i="1" s="1"/>
  <c r="M17534" i="1"/>
  <c r="N17534" i="1" s="1"/>
  <c r="O17534" i="1" s="1"/>
  <c r="M17533" i="1"/>
  <c r="N17533" i="1" s="1"/>
  <c r="O17533" i="1" s="1"/>
  <c r="M17532" i="1"/>
  <c r="N17532" i="1" s="1"/>
  <c r="O17532" i="1" s="1"/>
  <c r="M17531" i="1"/>
  <c r="N17531" i="1" s="1"/>
  <c r="O17531" i="1" s="1"/>
  <c r="M17530" i="1"/>
  <c r="N17530" i="1" s="1"/>
  <c r="O17530" i="1" s="1"/>
  <c r="M17529" i="1"/>
  <c r="N17529" i="1" s="1"/>
  <c r="O17529" i="1" s="1"/>
  <c r="M17528" i="1"/>
  <c r="N17528" i="1" s="1"/>
  <c r="O17528" i="1" s="1"/>
  <c r="M17527" i="1"/>
  <c r="N17527" i="1" s="1"/>
  <c r="O17527" i="1" s="1"/>
  <c r="M17526" i="1"/>
  <c r="N17526" i="1" s="1"/>
  <c r="O17526" i="1" s="1"/>
  <c r="M17525" i="1"/>
  <c r="N17525" i="1" s="1"/>
  <c r="O17525" i="1" s="1"/>
  <c r="M17524" i="1"/>
  <c r="N17524" i="1" s="1"/>
  <c r="O17524" i="1" s="1"/>
  <c r="M17523" i="1"/>
  <c r="N17523" i="1" s="1"/>
  <c r="O17523" i="1" s="1"/>
  <c r="M17522" i="1"/>
  <c r="N17522" i="1" s="1"/>
  <c r="O17522" i="1" s="1"/>
  <c r="M17521" i="1"/>
  <c r="N17521" i="1" s="1"/>
  <c r="O17521" i="1" s="1"/>
  <c r="M17520" i="1"/>
  <c r="N17520" i="1" s="1"/>
  <c r="O17520" i="1" s="1"/>
  <c r="M17519" i="1"/>
  <c r="N17519" i="1" s="1"/>
  <c r="O17519" i="1" s="1"/>
  <c r="M17518" i="1"/>
  <c r="N17518" i="1" s="1"/>
  <c r="O17518" i="1" s="1"/>
  <c r="M17517" i="1"/>
  <c r="N17517" i="1" s="1"/>
  <c r="O17517" i="1" s="1"/>
  <c r="M17516" i="1"/>
  <c r="N17516" i="1" s="1"/>
  <c r="O17516" i="1" s="1"/>
  <c r="M17515" i="1"/>
  <c r="N17515" i="1" s="1"/>
  <c r="O17515" i="1" s="1"/>
  <c r="M17514" i="1"/>
  <c r="N17514" i="1" s="1"/>
  <c r="O17514" i="1" s="1"/>
  <c r="M17513" i="1"/>
  <c r="N17513" i="1" s="1"/>
  <c r="O17513" i="1" s="1"/>
  <c r="M17512" i="1"/>
  <c r="N17512" i="1" s="1"/>
  <c r="O17512" i="1" s="1"/>
  <c r="M17511" i="1"/>
  <c r="N17511" i="1" s="1"/>
  <c r="O17511" i="1" s="1"/>
  <c r="M17510" i="1"/>
  <c r="N17510" i="1" s="1"/>
  <c r="O17510" i="1" s="1"/>
  <c r="M17509" i="1"/>
  <c r="N17509" i="1" s="1"/>
  <c r="O17509" i="1" s="1"/>
  <c r="M17508" i="1"/>
  <c r="N17508" i="1" s="1"/>
  <c r="O17508" i="1" s="1"/>
  <c r="M17507" i="1"/>
  <c r="N17507" i="1" s="1"/>
  <c r="O17507" i="1" s="1"/>
  <c r="M17506" i="1"/>
  <c r="N17506" i="1" s="1"/>
  <c r="O17506" i="1" s="1"/>
  <c r="M17505" i="1"/>
  <c r="N17505" i="1" s="1"/>
  <c r="O17505" i="1" s="1"/>
  <c r="M17504" i="1"/>
  <c r="N17504" i="1" s="1"/>
  <c r="O17504" i="1" s="1"/>
  <c r="M17503" i="1"/>
  <c r="N17503" i="1" s="1"/>
  <c r="O17503" i="1" s="1"/>
  <c r="M17502" i="1"/>
  <c r="N17502" i="1" s="1"/>
  <c r="O17502" i="1" s="1"/>
  <c r="M17501" i="1"/>
  <c r="N17501" i="1" s="1"/>
  <c r="O17501" i="1" s="1"/>
  <c r="M17500" i="1"/>
  <c r="N17500" i="1" s="1"/>
  <c r="O17500" i="1" s="1"/>
  <c r="M17499" i="1"/>
  <c r="N17499" i="1" s="1"/>
  <c r="O17499" i="1" s="1"/>
  <c r="M17498" i="1"/>
  <c r="N17498" i="1" s="1"/>
  <c r="O17498" i="1" s="1"/>
  <c r="M17497" i="1"/>
  <c r="N17497" i="1" s="1"/>
  <c r="O17497" i="1" s="1"/>
  <c r="M17496" i="1"/>
  <c r="N17496" i="1" s="1"/>
  <c r="O17496" i="1" s="1"/>
  <c r="M17495" i="1"/>
  <c r="N17495" i="1" s="1"/>
  <c r="O17495" i="1" s="1"/>
  <c r="M17494" i="1"/>
  <c r="N17494" i="1" s="1"/>
  <c r="O17494" i="1" s="1"/>
  <c r="M17493" i="1"/>
  <c r="N17493" i="1" s="1"/>
  <c r="O17493" i="1" s="1"/>
  <c r="M17492" i="1"/>
  <c r="N17492" i="1" s="1"/>
  <c r="O17492" i="1" s="1"/>
  <c r="M17491" i="1"/>
  <c r="N17491" i="1" s="1"/>
  <c r="O17491" i="1" s="1"/>
  <c r="M17490" i="1"/>
  <c r="N17490" i="1" s="1"/>
  <c r="O17490" i="1" s="1"/>
  <c r="M17489" i="1"/>
  <c r="N17489" i="1" s="1"/>
  <c r="O17489" i="1" s="1"/>
  <c r="M17488" i="1"/>
  <c r="N17488" i="1" s="1"/>
  <c r="O17488" i="1" s="1"/>
  <c r="M17487" i="1"/>
  <c r="N17487" i="1" s="1"/>
  <c r="O17487" i="1" s="1"/>
  <c r="M17486" i="1"/>
  <c r="N17486" i="1" s="1"/>
  <c r="O17486" i="1" s="1"/>
  <c r="M17485" i="1"/>
  <c r="N17485" i="1" s="1"/>
  <c r="O17485" i="1" s="1"/>
  <c r="M17484" i="1"/>
  <c r="N17484" i="1" s="1"/>
  <c r="O17484" i="1" s="1"/>
  <c r="M17483" i="1"/>
  <c r="N17483" i="1" s="1"/>
  <c r="O17483" i="1" s="1"/>
  <c r="M17482" i="1"/>
  <c r="N17482" i="1" s="1"/>
  <c r="O17482" i="1" s="1"/>
  <c r="M17481" i="1"/>
  <c r="N17481" i="1" s="1"/>
  <c r="O17481" i="1" s="1"/>
  <c r="M17480" i="1"/>
  <c r="N17480" i="1" s="1"/>
  <c r="O17480" i="1" s="1"/>
  <c r="M17479" i="1"/>
  <c r="N17479" i="1" s="1"/>
  <c r="O17479" i="1" s="1"/>
  <c r="M17478" i="1"/>
  <c r="N17478" i="1" s="1"/>
  <c r="O17478" i="1" s="1"/>
  <c r="M17477" i="1"/>
  <c r="N17477" i="1" s="1"/>
  <c r="O17477" i="1" s="1"/>
  <c r="M17476" i="1"/>
  <c r="N17476" i="1" s="1"/>
  <c r="O17476" i="1" s="1"/>
  <c r="M17475" i="1"/>
  <c r="N17475" i="1" s="1"/>
  <c r="O17475" i="1" s="1"/>
  <c r="M17474" i="1"/>
  <c r="N17474" i="1" s="1"/>
  <c r="O17474" i="1" s="1"/>
  <c r="M17473" i="1"/>
  <c r="N17473" i="1" s="1"/>
  <c r="O17473" i="1" s="1"/>
  <c r="M17472" i="1"/>
  <c r="N17472" i="1" s="1"/>
  <c r="O17472" i="1" s="1"/>
  <c r="M17471" i="1"/>
  <c r="N17471" i="1" s="1"/>
  <c r="O17471" i="1" s="1"/>
  <c r="M17470" i="1"/>
  <c r="N17470" i="1" s="1"/>
  <c r="O17470" i="1" s="1"/>
  <c r="M17469" i="1"/>
  <c r="N17469" i="1" s="1"/>
  <c r="O17469" i="1" s="1"/>
  <c r="M17468" i="1"/>
  <c r="N17468" i="1" s="1"/>
  <c r="O17468" i="1" s="1"/>
  <c r="M17467" i="1"/>
  <c r="N17467" i="1" s="1"/>
  <c r="O17467" i="1" s="1"/>
  <c r="M17466" i="1"/>
  <c r="N17466" i="1" s="1"/>
  <c r="O17466" i="1" s="1"/>
  <c r="M17465" i="1"/>
  <c r="N17465" i="1" s="1"/>
  <c r="O17465" i="1" s="1"/>
  <c r="M17464" i="1"/>
  <c r="N17464" i="1" s="1"/>
  <c r="O17464" i="1" s="1"/>
  <c r="M17463" i="1"/>
  <c r="N17463" i="1" s="1"/>
  <c r="O17463" i="1" s="1"/>
  <c r="M17462" i="1"/>
  <c r="N17462" i="1" s="1"/>
  <c r="O17462" i="1" s="1"/>
  <c r="M17461" i="1"/>
  <c r="N17461" i="1" s="1"/>
  <c r="O17461" i="1" s="1"/>
  <c r="M17460" i="1"/>
  <c r="N17460" i="1" s="1"/>
  <c r="O17460" i="1" s="1"/>
  <c r="M17459" i="1"/>
  <c r="N17459" i="1" s="1"/>
  <c r="O17459" i="1" s="1"/>
  <c r="M17458" i="1"/>
  <c r="N17458" i="1" s="1"/>
  <c r="O17458" i="1" s="1"/>
  <c r="M17457" i="1"/>
  <c r="N17457" i="1" s="1"/>
  <c r="O17457" i="1" s="1"/>
  <c r="M17456" i="1"/>
  <c r="N17456" i="1" s="1"/>
  <c r="O17456" i="1" s="1"/>
  <c r="M17455" i="1"/>
  <c r="N17455" i="1" s="1"/>
  <c r="O17455" i="1" s="1"/>
  <c r="M17454" i="1"/>
  <c r="N17454" i="1" s="1"/>
  <c r="O17454" i="1" s="1"/>
  <c r="M17453" i="1"/>
  <c r="N17453" i="1" s="1"/>
  <c r="O17453" i="1" s="1"/>
  <c r="M17452" i="1"/>
  <c r="N17452" i="1" s="1"/>
  <c r="O17452" i="1" s="1"/>
  <c r="M17451" i="1"/>
  <c r="N17451" i="1" s="1"/>
  <c r="O17451" i="1" s="1"/>
  <c r="M17450" i="1"/>
  <c r="N17450" i="1" s="1"/>
  <c r="O17450" i="1" s="1"/>
  <c r="M17449" i="1"/>
  <c r="N17449" i="1" s="1"/>
  <c r="O17449" i="1" s="1"/>
  <c r="M17448" i="1"/>
  <c r="N17448" i="1" s="1"/>
  <c r="O17448" i="1" s="1"/>
  <c r="M17447" i="1"/>
  <c r="N17447" i="1" s="1"/>
  <c r="O17447" i="1" s="1"/>
  <c r="M17446" i="1"/>
  <c r="N17446" i="1" s="1"/>
  <c r="O17446" i="1" s="1"/>
  <c r="M3491" i="1"/>
  <c r="N3491" i="1" s="1"/>
  <c r="O3491" i="1" s="1"/>
  <c r="M17445" i="1"/>
  <c r="N17445" i="1" s="1"/>
  <c r="O17445" i="1" s="1"/>
  <c r="M17444" i="1"/>
  <c r="N17444" i="1" s="1"/>
  <c r="O17444" i="1" s="1"/>
  <c r="M17443" i="1"/>
  <c r="N17443" i="1" s="1"/>
  <c r="O17443" i="1" s="1"/>
  <c r="M17442" i="1"/>
  <c r="N17442" i="1" s="1"/>
  <c r="O17442" i="1" s="1"/>
  <c r="M17441" i="1"/>
  <c r="N17441" i="1" s="1"/>
  <c r="O17441" i="1" s="1"/>
  <c r="M17440" i="1"/>
  <c r="N17440" i="1" s="1"/>
  <c r="O17440" i="1" s="1"/>
  <c r="M17439" i="1"/>
  <c r="N17439" i="1" s="1"/>
  <c r="O17439" i="1" s="1"/>
  <c r="M17438" i="1"/>
  <c r="N17438" i="1" s="1"/>
  <c r="O17438" i="1" s="1"/>
  <c r="M17437" i="1"/>
  <c r="N17437" i="1" s="1"/>
  <c r="O17437" i="1" s="1"/>
  <c r="M17436" i="1"/>
  <c r="N17436" i="1" s="1"/>
  <c r="O17436" i="1" s="1"/>
  <c r="M17435" i="1"/>
  <c r="N17435" i="1" s="1"/>
  <c r="O17435" i="1" s="1"/>
  <c r="M17434" i="1"/>
  <c r="N17434" i="1" s="1"/>
  <c r="O17434" i="1" s="1"/>
  <c r="M17433" i="1"/>
  <c r="N17433" i="1" s="1"/>
  <c r="O17433" i="1" s="1"/>
  <c r="M17432" i="1"/>
  <c r="N17432" i="1" s="1"/>
  <c r="O17432" i="1" s="1"/>
  <c r="M17431" i="1"/>
  <c r="N17431" i="1" s="1"/>
  <c r="O17431" i="1" s="1"/>
  <c r="M17430" i="1"/>
  <c r="N17430" i="1" s="1"/>
  <c r="O17430" i="1" s="1"/>
  <c r="M17429" i="1"/>
  <c r="N17429" i="1" s="1"/>
  <c r="O17429" i="1" s="1"/>
  <c r="M17428" i="1"/>
  <c r="N17428" i="1" s="1"/>
  <c r="O17428" i="1" s="1"/>
  <c r="M17427" i="1"/>
  <c r="N17427" i="1" s="1"/>
  <c r="O17427" i="1" s="1"/>
  <c r="M17426" i="1"/>
  <c r="N17426" i="1" s="1"/>
  <c r="O17426" i="1" s="1"/>
  <c r="M17425" i="1"/>
  <c r="N17425" i="1" s="1"/>
  <c r="O17425" i="1" s="1"/>
  <c r="M17424" i="1"/>
  <c r="N17424" i="1" s="1"/>
  <c r="O17424" i="1" s="1"/>
  <c r="M17423" i="1"/>
  <c r="N17423" i="1" s="1"/>
  <c r="O17423" i="1" s="1"/>
  <c r="M17422" i="1"/>
  <c r="N17422" i="1" s="1"/>
  <c r="O17422" i="1" s="1"/>
  <c r="M17421" i="1"/>
  <c r="N17421" i="1" s="1"/>
  <c r="O17421" i="1" s="1"/>
  <c r="M17420" i="1"/>
  <c r="N17420" i="1" s="1"/>
  <c r="O17420" i="1" s="1"/>
  <c r="M17419" i="1"/>
  <c r="N17419" i="1" s="1"/>
  <c r="O17419" i="1" s="1"/>
  <c r="M17418" i="1"/>
  <c r="N17418" i="1" s="1"/>
  <c r="O17418" i="1" s="1"/>
  <c r="M17417" i="1"/>
  <c r="N17417" i="1" s="1"/>
  <c r="O17417" i="1" s="1"/>
  <c r="M17416" i="1"/>
  <c r="N17416" i="1" s="1"/>
  <c r="O17416" i="1" s="1"/>
  <c r="M17415" i="1"/>
  <c r="N17415" i="1" s="1"/>
  <c r="O17415" i="1" s="1"/>
  <c r="M17414" i="1"/>
  <c r="N17414" i="1" s="1"/>
  <c r="O17414" i="1" s="1"/>
  <c r="M17413" i="1"/>
  <c r="N17413" i="1" s="1"/>
  <c r="O17413" i="1" s="1"/>
  <c r="M17412" i="1"/>
  <c r="N17412" i="1" s="1"/>
  <c r="O17412" i="1" s="1"/>
  <c r="M17411" i="1"/>
  <c r="N17411" i="1" s="1"/>
  <c r="O17411" i="1" s="1"/>
  <c r="M17410" i="1"/>
  <c r="N17410" i="1" s="1"/>
  <c r="O17410" i="1" s="1"/>
  <c r="M17409" i="1"/>
  <c r="N17409" i="1" s="1"/>
  <c r="O17409" i="1" s="1"/>
  <c r="M4017" i="1"/>
  <c r="N4017" i="1" s="1"/>
  <c r="O4017" i="1" s="1"/>
  <c r="M17408" i="1"/>
  <c r="N17408" i="1" s="1"/>
  <c r="O17408" i="1" s="1"/>
  <c r="M17407" i="1"/>
  <c r="N17407" i="1" s="1"/>
  <c r="O17407" i="1" s="1"/>
  <c r="M17406" i="1"/>
  <c r="N17406" i="1" s="1"/>
  <c r="O17406" i="1" s="1"/>
  <c r="M17405" i="1"/>
  <c r="N17405" i="1" s="1"/>
  <c r="O17405" i="1" s="1"/>
  <c r="M17404" i="1"/>
  <c r="N17404" i="1" s="1"/>
  <c r="O17404" i="1" s="1"/>
  <c r="M17403" i="1"/>
  <c r="N17403" i="1" s="1"/>
  <c r="O17403" i="1" s="1"/>
  <c r="M17402" i="1"/>
  <c r="N17402" i="1" s="1"/>
  <c r="O17402" i="1" s="1"/>
  <c r="M17401" i="1"/>
  <c r="N17401" i="1" s="1"/>
  <c r="O17401" i="1" s="1"/>
  <c r="M17400" i="1"/>
  <c r="N17400" i="1" s="1"/>
  <c r="O17400" i="1" s="1"/>
  <c r="M17399" i="1"/>
  <c r="N17399" i="1" s="1"/>
  <c r="O17399" i="1" s="1"/>
  <c r="M17398" i="1"/>
  <c r="N17398" i="1" s="1"/>
  <c r="O17398" i="1" s="1"/>
  <c r="M17397" i="1"/>
  <c r="N17397" i="1" s="1"/>
  <c r="O17397" i="1" s="1"/>
  <c r="M4170" i="1"/>
  <c r="N4170" i="1" s="1"/>
  <c r="O4170" i="1" s="1"/>
  <c r="M17396" i="1"/>
  <c r="N17396" i="1" s="1"/>
  <c r="O17396" i="1" s="1"/>
  <c r="M17395" i="1"/>
  <c r="N17395" i="1" s="1"/>
  <c r="O17395" i="1" s="1"/>
  <c r="M17394" i="1"/>
  <c r="N17394" i="1" s="1"/>
  <c r="O17394" i="1" s="1"/>
  <c r="M17393" i="1"/>
  <c r="N17393" i="1" s="1"/>
  <c r="O17393" i="1" s="1"/>
  <c r="M17392" i="1"/>
  <c r="N17392" i="1" s="1"/>
  <c r="O17392" i="1" s="1"/>
  <c r="M17391" i="1"/>
  <c r="N17391" i="1" s="1"/>
  <c r="O17391" i="1" s="1"/>
  <c r="M17390" i="1"/>
  <c r="N17390" i="1" s="1"/>
  <c r="O17390" i="1" s="1"/>
  <c r="M17389" i="1"/>
  <c r="N17389" i="1" s="1"/>
  <c r="O17389" i="1" s="1"/>
  <c r="M17388" i="1"/>
  <c r="N17388" i="1" s="1"/>
  <c r="O17388" i="1" s="1"/>
  <c r="M17387" i="1"/>
  <c r="N17387" i="1" s="1"/>
  <c r="O17387" i="1" s="1"/>
  <c r="M17386" i="1"/>
  <c r="N17386" i="1" s="1"/>
  <c r="O17386" i="1" s="1"/>
  <c r="M17385" i="1"/>
  <c r="N17385" i="1" s="1"/>
  <c r="O17385" i="1" s="1"/>
  <c r="M17384" i="1"/>
  <c r="N17384" i="1" s="1"/>
  <c r="O17384" i="1" s="1"/>
  <c r="M17383" i="1"/>
  <c r="N17383" i="1" s="1"/>
  <c r="O17383" i="1" s="1"/>
  <c r="M4016" i="1"/>
  <c r="N4016" i="1" s="1"/>
  <c r="O4016" i="1" s="1"/>
  <c r="M17382" i="1"/>
  <c r="N17382" i="1" s="1"/>
  <c r="O17382" i="1" s="1"/>
  <c r="M17381" i="1"/>
  <c r="N17381" i="1" s="1"/>
  <c r="O17381" i="1" s="1"/>
  <c r="M17380" i="1"/>
  <c r="N17380" i="1" s="1"/>
  <c r="O17380" i="1" s="1"/>
  <c r="M17379" i="1"/>
  <c r="N17379" i="1" s="1"/>
  <c r="O17379" i="1" s="1"/>
  <c r="M17378" i="1"/>
  <c r="N17378" i="1" s="1"/>
  <c r="O17378" i="1" s="1"/>
  <c r="M17377" i="1"/>
  <c r="N17377" i="1" s="1"/>
  <c r="O17377" i="1" s="1"/>
  <c r="M17376" i="1"/>
  <c r="N17376" i="1" s="1"/>
  <c r="O17376" i="1" s="1"/>
  <c r="M17375" i="1"/>
  <c r="N17375" i="1" s="1"/>
  <c r="O17375" i="1" s="1"/>
  <c r="M17374" i="1"/>
  <c r="N17374" i="1" s="1"/>
  <c r="O17374" i="1" s="1"/>
  <c r="M17373" i="1"/>
  <c r="N17373" i="1" s="1"/>
  <c r="O17373" i="1" s="1"/>
  <c r="M17372" i="1"/>
  <c r="N17372" i="1" s="1"/>
  <c r="O17372" i="1" s="1"/>
  <c r="M17371" i="1"/>
  <c r="N17371" i="1" s="1"/>
  <c r="O17371" i="1" s="1"/>
  <c r="M17370" i="1"/>
  <c r="N17370" i="1" s="1"/>
  <c r="O17370" i="1" s="1"/>
  <c r="M17369" i="1"/>
  <c r="N17369" i="1" s="1"/>
  <c r="O17369" i="1" s="1"/>
  <c r="M17368" i="1"/>
  <c r="N17368" i="1" s="1"/>
  <c r="O17368" i="1" s="1"/>
  <c r="M17367" i="1"/>
  <c r="N17367" i="1" s="1"/>
  <c r="O17367" i="1" s="1"/>
  <c r="M17366" i="1"/>
  <c r="N17366" i="1" s="1"/>
  <c r="O17366" i="1" s="1"/>
  <c r="M17365" i="1"/>
  <c r="N17365" i="1" s="1"/>
  <c r="O17365" i="1" s="1"/>
  <c r="M17364" i="1"/>
  <c r="N17364" i="1" s="1"/>
  <c r="O17364" i="1" s="1"/>
  <c r="M17363" i="1"/>
  <c r="N17363" i="1" s="1"/>
  <c r="O17363" i="1" s="1"/>
  <c r="M17362" i="1"/>
  <c r="N17362" i="1" s="1"/>
  <c r="O17362" i="1" s="1"/>
  <c r="M17361" i="1"/>
  <c r="N17361" i="1" s="1"/>
  <c r="O17361" i="1" s="1"/>
  <c r="M17360" i="1"/>
  <c r="N17360" i="1" s="1"/>
  <c r="O17360" i="1" s="1"/>
  <c r="M17359" i="1"/>
  <c r="N17359" i="1" s="1"/>
  <c r="O17359" i="1" s="1"/>
  <c r="M17358" i="1"/>
  <c r="N17358" i="1" s="1"/>
  <c r="O17358" i="1" s="1"/>
  <c r="M17357" i="1"/>
  <c r="N17357" i="1" s="1"/>
  <c r="O17357" i="1" s="1"/>
  <c r="M17356" i="1"/>
  <c r="N17356" i="1" s="1"/>
  <c r="O17356" i="1" s="1"/>
  <c r="M17355" i="1"/>
  <c r="N17355" i="1" s="1"/>
  <c r="O17355" i="1" s="1"/>
  <c r="M17354" i="1"/>
  <c r="N17354" i="1" s="1"/>
  <c r="O17354" i="1" s="1"/>
  <c r="M17353" i="1"/>
  <c r="N17353" i="1" s="1"/>
  <c r="O17353" i="1" s="1"/>
  <c r="M17352" i="1"/>
  <c r="N17352" i="1" s="1"/>
  <c r="O17352" i="1" s="1"/>
  <c r="M17351" i="1"/>
  <c r="N17351" i="1" s="1"/>
  <c r="O17351" i="1" s="1"/>
  <c r="M17350" i="1"/>
  <c r="N17350" i="1" s="1"/>
  <c r="O17350" i="1" s="1"/>
  <c r="M17349" i="1"/>
  <c r="N17349" i="1" s="1"/>
  <c r="O17349" i="1" s="1"/>
  <c r="M17348" i="1"/>
  <c r="N17348" i="1" s="1"/>
  <c r="O17348" i="1" s="1"/>
  <c r="M17347" i="1"/>
  <c r="N17347" i="1" s="1"/>
  <c r="O17347" i="1" s="1"/>
  <c r="M17346" i="1"/>
  <c r="N17346" i="1" s="1"/>
  <c r="O17346" i="1" s="1"/>
  <c r="M17345" i="1"/>
  <c r="N17345" i="1" s="1"/>
  <c r="O17345" i="1" s="1"/>
  <c r="M17344" i="1"/>
  <c r="N17344" i="1" s="1"/>
  <c r="O17344" i="1" s="1"/>
  <c r="M17343" i="1"/>
  <c r="N17343" i="1" s="1"/>
  <c r="O17343" i="1" s="1"/>
  <c r="M17342" i="1"/>
  <c r="N17342" i="1" s="1"/>
  <c r="O17342" i="1" s="1"/>
  <c r="M17341" i="1"/>
  <c r="N17341" i="1" s="1"/>
  <c r="O17341" i="1" s="1"/>
  <c r="M17340" i="1"/>
  <c r="N17340" i="1" s="1"/>
  <c r="O17340" i="1" s="1"/>
  <c r="M17339" i="1"/>
  <c r="N17339" i="1" s="1"/>
  <c r="O17339" i="1" s="1"/>
  <c r="M17338" i="1"/>
  <c r="N17338" i="1" s="1"/>
  <c r="O17338" i="1" s="1"/>
  <c r="M17337" i="1"/>
  <c r="N17337" i="1" s="1"/>
  <c r="O17337" i="1" s="1"/>
  <c r="M17336" i="1"/>
  <c r="N17336" i="1" s="1"/>
  <c r="O17336" i="1" s="1"/>
  <c r="M17335" i="1"/>
  <c r="N17335" i="1" s="1"/>
  <c r="O17335" i="1" s="1"/>
  <c r="M17334" i="1"/>
  <c r="N17334" i="1" s="1"/>
  <c r="O17334" i="1" s="1"/>
  <c r="M17333" i="1"/>
  <c r="N17333" i="1" s="1"/>
  <c r="O17333" i="1" s="1"/>
  <c r="M17332" i="1"/>
  <c r="N17332" i="1" s="1"/>
  <c r="O17332" i="1" s="1"/>
  <c r="M17331" i="1"/>
  <c r="N17331" i="1" s="1"/>
  <c r="O17331" i="1" s="1"/>
  <c r="M17330" i="1"/>
  <c r="N17330" i="1" s="1"/>
  <c r="O17330" i="1" s="1"/>
  <c r="M17329" i="1"/>
  <c r="N17329" i="1" s="1"/>
  <c r="O17329" i="1" s="1"/>
  <c r="M17328" i="1"/>
  <c r="N17328" i="1" s="1"/>
  <c r="O17328" i="1" s="1"/>
  <c r="M17327" i="1"/>
  <c r="N17327" i="1" s="1"/>
  <c r="O17327" i="1" s="1"/>
  <c r="M17326" i="1"/>
  <c r="N17326" i="1" s="1"/>
  <c r="O17326" i="1" s="1"/>
  <c r="M17325" i="1"/>
  <c r="N17325" i="1" s="1"/>
  <c r="O17325" i="1" s="1"/>
  <c r="M17324" i="1"/>
  <c r="N17324" i="1" s="1"/>
  <c r="O17324" i="1" s="1"/>
  <c r="M17323" i="1"/>
  <c r="N17323" i="1" s="1"/>
  <c r="O17323" i="1" s="1"/>
  <c r="M17322" i="1"/>
  <c r="N17322" i="1" s="1"/>
  <c r="O17322" i="1" s="1"/>
  <c r="M17321" i="1"/>
  <c r="N17321" i="1" s="1"/>
  <c r="O17321" i="1" s="1"/>
  <c r="M17320" i="1"/>
  <c r="N17320" i="1" s="1"/>
  <c r="O17320" i="1" s="1"/>
  <c r="M17319" i="1"/>
  <c r="N17319" i="1" s="1"/>
  <c r="O17319" i="1" s="1"/>
  <c r="M17318" i="1"/>
  <c r="N17318" i="1" s="1"/>
  <c r="O17318" i="1" s="1"/>
  <c r="M17317" i="1"/>
  <c r="N17317" i="1" s="1"/>
  <c r="O17317" i="1" s="1"/>
  <c r="M17316" i="1"/>
  <c r="N17316" i="1" s="1"/>
  <c r="O17316" i="1" s="1"/>
  <c r="M17315" i="1"/>
  <c r="N17315" i="1" s="1"/>
  <c r="O17315" i="1" s="1"/>
  <c r="M17314" i="1"/>
  <c r="N17314" i="1" s="1"/>
  <c r="O17314" i="1" s="1"/>
  <c r="M17313" i="1"/>
  <c r="N17313" i="1" s="1"/>
  <c r="O17313" i="1" s="1"/>
  <c r="M17312" i="1"/>
  <c r="N17312" i="1" s="1"/>
  <c r="O17312" i="1" s="1"/>
  <c r="M17311" i="1"/>
  <c r="N17311" i="1" s="1"/>
  <c r="O17311" i="1" s="1"/>
  <c r="M17310" i="1"/>
  <c r="N17310" i="1" s="1"/>
  <c r="O17310" i="1" s="1"/>
  <c r="M17309" i="1"/>
  <c r="N17309" i="1" s="1"/>
  <c r="O17309" i="1" s="1"/>
  <c r="M17308" i="1"/>
  <c r="N17308" i="1" s="1"/>
  <c r="O17308" i="1" s="1"/>
  <c r="M17307" i="1"/>
  <c r="N17307" i="1" s="1"/>
  <c r="O17307" i="1" s="1"/>
  <c r="M17306" i="1"/>
  <c r="N17306" i="1" s="1"/>
  <c r="O17306" i="1" s="1"/>
  <c r="M3192" i="1"/>
  <c r="N3192" i="1" s="1"/>
  <c r="O3192" i="1" s="1"/>
  <c r="M17305" i="1"/>
  <c r="N17305" i="1" s="1"/>
  <c r="O17305" i="1" s="1"/>
  <c r="M17304" i="1"/>
  <c r="N17304" i="1" s="1"/>
  <c r="O17304" i="1" s="1"/>
  <c r="M17303" i="1"/>
  <c r="N17303" i="1" s="1"/>
  <c r="O17303" i="1" s="1"/>
  <c r="M17302" i="1"/>
  <c r="N17302" i="1" s="1"/>
  <c r="O17302" i="1" s="1"/>
  <c r="M17301" i="1"/>
  <c r="N17301" i="1" s="1"/>
  <c r="O17301" i="1" s="1"/>
  <c r="M17300" i="1"/>
  <c r="N17300" i="1" s="1"/>
  <c r="O17300" i="1" s="1"/>
  <c r="M17299" i="1"/>
  <c r="N17299" i="1" s="1"/>
  <c r="O17299" i="1" s="1"/>
  <c r="M17298" i="1"/>
  <c r="N17298" i="1" s="1"/>
  <c r="O17298" i="1" s="1"/>
  <c r="M17297" i="1"/>
  <c r="N17297" i="1" s="1"/>
  <c r="O17297" i="1" s="1"/>
  <c r="M17296" i="1"/>
  <c r="N17296" i="1" s="1"/>
  <c r="O17296" i="1" s="1"/>
  <c r="M17295" i="1"/>
  <c r="N17295" i="1" s="1"/>
  <c r="O17295" i="1" s="1"/>
  <c r="M17294" i="1"/>
  <c r="N17294" i="1" s="1"/>
  <c r="O17294" i="1" s="1"/>
  <c r="M17293" i="1"/>
  <c r="N17293" i="1" s="1"/>
  <c r="O17293" i="1" s="1"/>
  <c r="M17292" i="1"/>
  <c r="N17292" i="1" s="1"/>
  <c r="O17292" i="1" s="1"/>
  <c r="M17291" i="1"/>
  <c r="N17291" i="1" s="1"/>
  <c r="O17291" i="1" s="1"/>
  <c r="M17290" i="1"/>
  <c r="N17290" i="1" s="1"/>
  <c r="O17290" i="1" s="1"/>
  <c r="M17289" i="1"/>
  <c r="N17289" i="1" s="1"/>
  <c r="O17289" i="1" s="1"/>
  <c r="M17288" i="1"/>
  <c r="N17288" i="1" s="1"/>
  <c r="O17288" i="1" s="1"/>
  <c r="M17287" i="1"/>
  <c r="N17287" i="1" s="1"/>
  <c r="O17287" i="1" s="1"/>
  <c r="M17286" i="1"/>
  <c r="N17286" i="1" s="1"/>
  <c r="O17286" i="1" s="1"/>
  <c r="M17285" i="1"/>
  <c r="N17285" i="1" s="1"/>
  <c r="O17285" i="1" s="1"/>
  <c r="M17284" i="1"/>
  <c r="N17284" i="1" s="1"/>
  <c r="O17284" i="1" s="1"/>
  <c r="M17283" i="1"/>
  <c r="N17283" i="1" s="1"/>
  <c r="O17283" i="1" s="1"/>
  <c r="M17282" i="1"/>
  <c r="N17282" i="1" s="1"/>
  <c r="O17282" i="1" s="1"/>
  <c r="M17281" i="1"/>
  <c r="N17281" i="1" s="1"/>
  <c r="O17281" i="1" s="1"/>
  <c r="M17280" i="1"/>
  <c r="N17280" i="1" s="1"/>
  <c r="O17280" i="1" s="1"/>
  <c r="M17279" i="1"/>
  <c r="N17279" i="1" s="1"/>
  <c r="O17279" i="1" s="1"/>
  <c r="M17278" i="1"/>
  <c r="N17278" i="1" s="1"/>
  <c r="O17278" i="1" s="1"/>
  <c r="M17277" i="1"/>
  <c r="N17277" i="1" s="1"/>
  <c r="O17277" i="1" s="1"/>
  <c r="M17276" i="1"/>
  <c r="N17276" i="1" s="1"/>
  <c r="O17276" i="1" s="1"/>
  <c r="M17275" i="1"/>
  <c r="N17275" i="1" s="1"/>
  <c r="O17275" i="1" s="1"/>
  <c r="M17274" i="1"/>
  <c r="N17274" i="1" s="1"/>
  <c r="O17274" i="1" s="1"/>
  <c r="M17273" i="1"/>
  <c r="N17273" i="1" s="1"/>
  <c r="O17273" i="1" s="1"/>
  <c r="M17272" i="1"/>
  <c r="N17272" i="1" s="1"/>
  <c r="O17272" i="1" s="1"/>
  <c r="M17271" i="1"/>
  <c r="N17271" i="1" s="1"/>
  <c r="O17271" i="1" s="1"/>
  <c r="M17270" i="1"/>
  <c r="N17270" i="1" s="1"/>
  <c r="O17270" i="1" s="1"/>
  <c r="M17269" i="1"/>
  <c r="N17269" i="1" s="1"/>
  <c r="O17269" i="1" s="1"/>
  <c r="M17268" i="1"/>
  <c r="N17268" i="1" s="1"/>
  <c r="O17268" i="1" s="1"/>
  <c r="M17267" i="1"/>
  <c r="N17267" i="1" s="1"/>
  <c r="O17267" i="1" s="1"/>
  <c r="M17266" i="1"/>
  <c r="N17266" i="1" s="1"/>
  <c r="O17266" i="1" s="1"/>
  <c r="M17265" i="1"/>
  <c r="N17265" i="1" s="1"/>
  <c r="O17265" i="1" s="1"/>
  <c r="M17264" i="1"/>
  <c r="N17264" i="1" s="1"/>
  <c r="O17264" i="1" s="1"/>
  <c r="M17263" i="1"/>
  <c r="N17263" i="1" s="1"/>
  <c r="O17263" i="1" s="1"/>
  <c r="M17262" i="1"/>
  <c r="N17262" i="1" s="1"/>
  <c r="O17262" i="1" s="1"/>
  <c r="M3191" i="1"/>
  <c r="N3191" i="1" s="1"/>
  <c r="O3191" i="1" s="1"/>
  <c r="M17261" i="1"/>
  <c r="N17261" i="1" s="1"/>
  <c r="O17261" i="1" s="1"/>
  <c r="M17260" i="1"/>
  <c r="N17260" i="1" s="1"/>
  <c r="O17260" i="1" s="1"/>
  <c r="M17259" i="1"/>
  <c r="N17259" i="1" s="1"/>
  <c r="O17259" i="1" s="1"/>
  <c r="M17258" i="1"/>
  <c r="N17258" i="1" s="1"/>
  <c r="O17258" i="1" s="1"/>
  <c r="M17257" i="1"/>
  <c r="N17257" i="1" s="1"/>
  <c r="O17257" i="1" s="1"/>
  <c r="M17256" i="1"/>
  <c r="N17256" i="1" s="1"/>
  <c r="O17256" i="1" s="1"/>
  <c r="M17255" i="1"/>
  <c r="N17255" i="1" s="1"/>
  <c r="O17255" i="1" s="1"/>
  <c r="M17254" i="1"/>
  <c r="N17254" i="1" s="1"/>
  <c r="O17254" i="1" s="1"/>
  <c r="M17253" i="1"/>
  <c r="N17253" i="1" s="1"/>
  <c r="O17253" i="1" s="1"/>
  <c r="M17252" i="1"/>
  <c r="N17252" i="1" s="1"/>
  <c r="O17252" i="1" s="1"/>
  <c r="M17251" i="1"/>
  <c r="N17251" i="1" s="1"/>
  <c r="O17251" i="1" s="1"/>
  <c r="M3190" i="1"/>
  <c r="N3190" i="1" s="1"/>
  <c r="O3190" i="1" s="1"/>
  <c r="M17250" i="1"/>
  <c r="N17250" i="1" s="1"/>
  <c r="O17250" i="1" s="1"/>
  <c r="M17249" i="1"/>
  <c r="N17249" i="1" s="1"/>
  <c r="O17249" i="1" s="1"/>
  <c r="M17248" i="1"/>
  <c r="N17248" i="1" s="1"/>
  <c r="O17248" i="1" s="1"/>
  <c r="M17247" i="1"/>
  <c r="N17247" i="1" s="1"/>
  <c r="O17247" i="1" s="1"/>
  <c r="M17246" i="1"/>
  <c r="N17246" i="1" s="1"/>
  <c r="O17246" i="1" s="1"/>
  <c r="M17245" i="1"/>
  <c r="N17245" i="1" s="1"/>
  <c r="O17245" i="1" s="1"/>
  <c r="M17244" i="1"/>
  <c r="N17244" i="1" s="1"/>
  <c r="O17244" i="1" s="1"/>
  <c r="M17243" i="1"/>
  <c r="N17243" i="1" s="1"/>
  <c r="O17243" i="1" s="1"/>
  <c r="M17242" i="1"/>
  <c r="N17242" i="1" s="1"/>
  <c r="O17242" i="1" s="1"/>
  <c r="M17241" i="1"/>
  <c r="N17241" i="1" s="1"/>
  <c r="O17241" i="1" s="1"/>
  <c r="M17240" i="1"/>
  <c r="N17240" i="1" s="1"/>
  <c r="O17240" i="1" s="1"/>
  <c r="M17239" i="1"/>
  <c r="N17239" i="1" s="1"/>
  <c r="O17239" i="1" s="1"/>
  <c r="M17238" i="1"/>
  <c r="N17238" i="1" s="1"/>
  <c r="O17238" i="1" s="1"/>
  <c r="M17237" i="1"/>
  <c r="N17237" i="1" s="1"/>
  <c r="O17237" i="1" s="1"/>
  <c r="M17236" i="1"/>
  <c r="N17236" i="1" s="1"/>
  <c r="O17236" i="1" s="1"/>
  <c r="M17235" i="1"/>
  <c r="N17235" i="1" s="1"/>
  <c r="O17235" i="1" s="1"/>
  <c r="M17234" i="1"/>
  <c r="N17234" i="1" s="1"/>
  <c r="O17234" i="1" s="1"/>
  <c r="M17233" i="1"/>
  <c r="N17233" i="1" s="1"/>
  <c r="O17233" i="1" s="1"/>
  <c r="M3189" i="1"/>
  <c r="N3189" i="1" s="1"/>
  <c r="O3189" i="1" s="1"/>
  <c r="M17232" i="1"/>
  <c r="N17232" i="1" s="1"/>
  <c r="O17232" i="1" s="1"/>
  <c r="M17231" i="1"/>
  <c r="N17231" i="1" s="1"/>
  <c r="O17231" i="1" s="1"/>
  <c r="M17230" i="1"/>
  <c r="N17230" i="1" s="1"/>
  <c r="O17230" i="1" s="1"/>
  <c r="M17229" i="1"/>
  <c r="N17229" i="1" s="1"/>
  <c r="O17229" i="1" s="1"/>
  <c r="M17228" i="1"/>
  <c r="N17228" i="1" s="1"/>
  <c r="O17228" i="1" s="1"/>
  <c r="M17227" i="1"/>
  <c r="N17227" i="1" s="1"/>
  <c r="O17227" i="1" s="1"/>
  <c r="M17226" i="1"/>
  <c r="N17226" i="1" s="1"/>
  <c r="O17226" i="1" s="1"/>
  <c r="M17225" i="1"/>
  <c r="N17225" i="1" s="1"/>
  <c r="O17225" i="1" s="1"/>
  <c r="M17224" i="1"/>
  <c r="N17224" i="1" s="1"/>
  <c r="O17224" i="1" s="1"/>
  <c r="M17223" i="1"/>
  <c r="N17223" i="1" s="1"/>
  <c r="O17223" i="1" s="1"/>
  <c r="M17222" i="1"/>
  <c r="N17222" i="1" s="1"/>
  <c r="O17222" i="1" s="1"/>
  <c r="M17221" i="1"/>
  <c r="N17221" i="1" s="1"/>
  <c r="O17221" i="1" s="1"/>
  <c r="M17220" i="1"/>
  <c r="N17220" i="1" s="1"/>
  <c r="O17220" i="1" s="1"/>
  <c r="M17219" i="1"/>
  <c r="N17219" i="1" s="1"/>
  <c r="O17219" i="1" s="1"/>
  <c r="M17218" i="1"/>
  <c r="N17218" i="1" s="1"/>
  <c r="O17218" i="1" s="1"/>
  <c r="M17217" i="1"/>
  <c r="N17217" i="1" s="1"/>
  <c r="O17217" i="1" s="1"/>
  <c r="M17216" i="1"/>
  <c r="N17216" i="1" s="1"/>
  <c r="O17216" i="1" s="1"/>
  <c r="M17215" i="1"/>
  <c r="N17215" i="1" s="1"/>
  <c r="O17215" i="1" s="1"/>
  <c r="M17214" i="1"/>
  <c r="N17214" i="1" s="1"/>
  <c r="O17214" i="1" s="1"/>
  <c r="M17213" i="1"/>
  <c r="N17213" i="1" s="1"/>
  <c r="O17213" i="1" s="1"/>
  <c r="M17212" i="1"/>
  <c r="N17212" i="1" s="1"/>
  <c r="O17212" i="1" s="1"/>
  <c r="M3406" i="1"/>
  <c r="N3406" i="1" s="1"/>
  <c r="O3406" i="1" s="1"/>
  <c r="M17211" i="1"/>
  <c r="N17211" i="1" s="1"/>
  <c r="O17211" i="1" s="1"/>
  <c r="M17210" i="1"/>
  <c r="N17210" i="1" s="1"/>
  <c r="O17210" i="1" s="1"/>
  <c r="M17209" i="1"/>
  <c r="N17209" i="1" s="1"/>
  <c r="O17209" i="1" s="1"/>
  <c r="M17208" i="1"/>
  <c r="N17208" i="1" s="1"/>
  <c r="O17208" i="1" s="1"/>
  <c r="M17207" i="1"/>
  <c r="N17207" i="1" s="1"/>
  <c r="O17207" i="1" s="1"/>
  <c r="M17206" i="1"/>
  <c r="N17206" i="1" s="1"/>
  <c r="O17206" i="1" s="1"/>
  <c r="M17205" i="1"/>
  <c r="N17205" i="1" s="1"/>
  <c r="O17205" i="1" s="1"/>
  <c r="M17204" i="1"/>
  <c r="N17204" i="1" s="1"/>
  <c r="O17204" i="1" s="1"/>
  <c r="M17203" i="1"/>
  <c r="N17203" i="1" s="1"/>
  <c r="O17203" i="1" s="1"/>
  <c r="M17202" i="1"/>
  <c r="N17202" i="1" s="1"/>
  <c r="O17202" i="1" s="1"/>
  <c r="M17201" i="1"/>
  <c r="N17201" i="1" s="1"/>
  <c r="O17201" i="1" s="1"/>
  <c r="M17200" i="1"/>
  <c r="N17200" i="1" s="1"/>
  <c r="O17200" i="1" s="1"/>
  <c r="M17199" i="1"/>
  <c r="N17199" i="1" s="1"/>
  <c r="O17199" i="1" s="1"/>
  <c r="M17198" i="1"/>
  <c r="N17198" i="1" s="1"/>
  <c r="O17198" i="1" s="1"/>
  <c r="M17197" i="1"/>
  <c r="N17197" i="1" s="1"/>
  <c r="O17197" i="1" s="1"/>
  <c r="M17196" i="1"/>
  <c r="N17196" i="1" s="1"/>
  <c r="O17196" i="1" s="1"/>
  <c r="M17195" i="1"/>
  <c r="N17195" i="1" s="1"/>
  <c r="O17195" i="1" s="1"/>
  <c r="M17194" i="1"/>
  <c r="N17194" i="1" s="1"/>
  <c r="O17194" i="1" s="1"/>
  <c r="M17193" i="1"/>
  <c r="N17193" i="1" s="1"/>
  <c r="O17193" i="1" s="1"/>
  <c r="M17192" i="1"/>
  <c r="N17192" i="1" s="1"/>
  <c r="O17192" i="1" s="1"/>
  <c r="M17191" i="1"/>
  <c r="N17191" i="1" s="1"/>
  <c r="O17191" i="1" s="1"/>
  <c r="M17190" i="1"/>
  <c r="N17190" i="1" s="1"/>
  <c r="O17190" i="1" s="1"/>
  <c r="M17189" i="1"/>
  <c r="N17189" i="1" s="1"/>
  <c r="O17189" i="1" s="1"/>
  <c r="M17188" i="1"/>
  <c r="N17188" i="1" s="1"/>
  <c r="O17188" i="1" s="1"/>
  <c r="M17187" i="1"/>
  <c r="N17187" i="1" s="1"/>
  <c r="O17187" i="1" s="1"/>
  <c r="M17186" i="1"/>
  <c r="N17186" i="1" s="1"/>
  <c r="O17186" i="1" s="1"/>
  <c r="M17185" i="1"/>
  <c r="N17185" i="1" s="1"/>
  <c r="O17185" i="1" s="1"/>
  <c r="M17184" i="1"/>
  <c r="N17184" i="1" s="1"/>
  <c r="O17184" i="1" s="1"/>
  <c r="M17183" i="1"/>
  <c r="N17183" i="1" s="1"/>
  <c r="O17183" i="1" s="1"/>
  <c r="M17182" i="1"/>
  <c r="N17182" i="1" s="1"/>
  <c r="O17182" i="1" s="1"/>
  <c r="M17181" i="1"/>
  <c r="N17181" i="1" s="1"/>
  <c r="O17181" i="1" s="1"/>
  <c r="M17180" i="1"/>
  <c r="N17180" i="1" s="1"/>
  <c r="O17180" i="1" s="1"/>
  <c r="M17179" i="1"/>
  <c r="N17179" i="1" s="1"/>
  <c r="O17179" i="1" s="1"/>
  <c r="M17178" i="1"/>
  <c r="N17178" i="1" s="1"/>
  <c r="O17178" i="1" s="1"/>
  <c r="M17177" i="1"/>
  <c r="N17177" i="1" s="1"/>
  <c r="O17177" i="1" s="1"/>
  <c r="M17176" i="1"/>
  <c r="N17176" i="1" s="1"/>
  <c r="O17176" i="1" s="1"/>
  <c r="M17175" i="1"/>
  <c r="N17175" i="1" s="1"/>
  <c r="O17175" i="1" s="1"/>
  <c r="M17174" i="1"/>
  <c r="N17174" i="1" s="1"/>
  <c r="O17174" i="1" s="1"/>
  <c r="M17173" i="1"/>
  <c r="N17173" i="1" s="1"/>
  <c r="O17173" i="1" s="1"/>
  <c r="M17172" i="1"/>
  <c r="N17172" i="1" s="1"/>
  <c r="O17172" i="1" s="1"/>
  <c r="M17171" i="1"/>
  <c r="N17171" i="1" s="1"/>
  <c r="O17171" i="1" s="1"/>
  <c r="M17170" i="1"/>
  <c r="N17170" i="1" s="1"/>
  <c r="O17170" i="1" s="1"/>
  <c r="M17169" i="1"/>
  <c r="N17169" i="1" s="1"/>
  <c r="O17169" i="1" s="1"/>
  <c r="M17168" i="1"/>
  <c r="N17168" i="1" s="1"/>
  <c r="O17168" i="1" s="1"/>
  <c r="M17167" i="1"/>
  <c r="N17167" i="1" s="1"/>
  <c r="O17167" i="1" s="1"/>
  <c r="M17166" i="1"/>
  <c r="N17166" i="1" s="1"/>
  <c r="O17166" i="1" s="1"/>
  <c r="M17165" i="1"/>
  <c r="N17165" i="1" s="1"/>
  <c r="O17165" i="1" s="1"/>
  <c r="M17164" i="1"/>
  <c r="N17164" i="1" s="1"/>
  <c r="O17164" i="1" s="1"/>
  <c r="M17163" i="1"/>
  <c r="N17163" i="1" s="1"/>
  <c r="O17163" i="1" s="1"/>
  <c r="M17162" i="1"/>
  <c r="N17162" i="1" s="1"/>
  <c r="O17162" i="1" s="1"/>
  <c r="M17161" i="1"/>
  <c r="N17161" i="1" s="1"/>
  <c r="O17161" i="1" s="1"/>
  <c r="M17160" i="1"/>
  <c r="N17160" i="1" s="1"/>
  <c r="O17160" i="1" s="1"/>
  <c r="M17159" i="1"/>
  <c r="N17159" i="1" s="1"/>
  <c r="O17159" i="1" s="1"/>
  <c r="M17158" i="1"/>
  <c r="N17158" i="1" s="1"/>
  <c r="O17158" i="1" s="1"/>
  <c r="M17157" i="1"/>
  <c r="N17157" i="1" s="1"/>
  <c r="O17157" i="1" s="1"/>
  <c r="M17156" i="1"/>
  <c r="N17156" i="1" s="1"/>
  <c r="O17156" i="1" s="1"/>
  <c r="M17155" i="1"/>
  <c r="N17155" i="1" s="1"/>
  <c r="O17155" i="1" s="1"/>
  <c r="M17154" i="1"/>
  <c r="N17154" i="1" s="1"/>
  <c r="O17154" i="1" s="1"/>
  <c r="M17153" i="1"/>
  <c r="N17153" i="1" s="1"/>
  <c r="O17153" i="1" s="1"/>
  <c r="M17152" i="1"/>
  <c r="N17152" i="1" s="1"/>
  <c r="O17152" i="1" s="1"/>
  <c r="M17151" i="1"/>
  <c r="N17151" i="1" s="1"/>
  <c r="O17151" i="1" s="1"/>
  <c r="M17150" i="1"/>
  <c r="N17150" i="1" s="1"/>
  <c r="O17150" i="1" s="1"/>
  <c r="M17149" i="1"/>
  <c r="N17149" i="1" s="1"/>
  <c r="O17149" i="1" s="1"/>
  <c r="M17148" i="1"/>
  <c r="N17148" i="1" s="1"/>
  <c r="O17148" i="1" s="1"/>
  <c r="M17147" i="1"/>
  <c r="N17147" i="1" s="1"/>
  <c r="O17147" i="1" s="1"/>
  <c r="M17146" i="1"/>
  <c r="N17146" i="1" s="1"/>
  <c r="O17146" i="1" s="1"/>
  <c r="M17145" i="1"/>
  <c r="N17145" i="1" s="1"/>
  <c r="O17145" i="1" s="1"/>
  <c r="M17144" i="1"/>
  <c r="N17144" i="1" s="1"/>
  <c r="O17144" i="1" s="1"/>
  <c r="M17143" i="1"/>
  <c r="N17143" i="1" s="1"/>
  <c r="O17143" i="1" s="1"/>
  <c r="M17142" i="1"/>
  <c r="N17142" i="1" s="1"/>
  <c r="O17142" i="1" s="1"/>
  <c r="M17141" i="1"/>
  <c r="N17141" i="1" s="1"/>
  <c r="O17141" i="1" s="1"/>
  <c r="M17140" i="1"/>
  <c r="N17140" i="1" s="1"/>
  <c r="O17140" i="1" s="1"/>
  <c r="M17139" i="1"/>
  <c r="N17139" i="1" s="1"/>
  <c r="O17139" i="1" s="1"/>
  <c r="M17138" i="1"/>
  <c r="N17138" i="1" s="1"/>
  <c r="O17138" i="1" s="1"/>
  <c r="M17137" i="1"/>
  <c r="N17137" i="1" s="1"/>
  <c r="O17137" i="1" s="1"/>
  <c r="M17136" i="1"/>
  <c r="N17136" i="1" s="1"/>
  <c r="O17136" i="1" s="1"/>
  <c r="M17135" i="1"/>
  <c r="N17135" i="1" s="1"/>
  <c r="O17135" i="1" s="1"/>
  <c r="M17134" i="1"/>
  <c r="N17134" i="1" s="1"/>
  <c r="O17134" i="1" s="1"/>
  <c r="M17133" i="1"/>
  <c r="N17133" i="1" s="1"/>
  <c r="O17133" i="1" s="1"/>
  <c r="M17132" i="1"/>
  <c r="N17132" i="1" s="1"/>
  <c r="O17132" i="1" s="1"/>
  <c r="M17131" i="1"/>
  <c r="N17131" i="1" s="1"/>
  <c r="O17131" i="1" s="1"/>
  <c r="M17130" i="1"/>
  <c r="N17130" i="1" s="1"/>
  <c r="O17130" i="1" s="1"/>
  <c r="M17129" i="1"/>
  <c r="N17129" i="1" s="1"/>
  <c r="O17129" i="1" s="1"/>
  <c r="M17128" i="1"/>
  <c r="N17128" i="1" s="1"/>
  <c r="O17128" i="1" s="1"/>
  <c r="M17127" i="1"/>
  <c r="N17127" i="1" s="1"/>
  <c r="O17127" i="1" s="1"/>
  <c r="M17126" i="1"/>
  <c r="N17126" i="1" s="1"/>
  <c r="O17126" i="1" s="1"/>
  <c r="M17125" i="1"/>
  <c r="N17125" i="1" s="1"/>
  <c r="O17125" i="1" s="1"/>
  <c r="M17124" i="1"/>
  <c r="N17124" i="1" s="1"/>
  <c r="O17124" i="1" s="1"/>
  <c r="M17123" i="1"/>
  <c r="N17123" i="1" s="1"/>
  <c r="O17123" i="1" s="1"/>
  <c r="M17122" i="1"/>
  <c r="N17122" i="1" s="1"/>
  <c r="O17122" i="1" s="1"/>
  <c r="M17121" i="1"/>
  <c r="N17121" i="1" s="1"/>
  <c r="O17121" i="1" s="1"/>
  <c r="M17120" i="1"/>
  <c r="N17120" i="1" s="1"/>
  <c r="O17120" i="1" s="1"/>
  <c r="M17119" i="1"/>
  <c r="N17119" i="1" s="1"/>
  <c r="O17119" i="1" s="1"/>
  <c r="M17118" i="1"/>
  <c r="N17118" i="1" s="1"/>
  <c r="O17118" i="1" s="1"/>
  <c r="M17117" i="1"/>
  <c r="N17117" i="1" s="1"/>
  <c r="O17117" i="1" s="1"/>
  <c r="M17116" i="1"/>
  <c r="N17116" i="1" s="1"/>
  <c r="O17116" i="1" s="1"/>
  <c r="M17115" i="1"/>
  <c r="N17115" i="1" s="1"/>
  <c r="O17115" i="1" s="1"/>
  <c r="M17114" i="1"/>
  <c r="N17114" i="1" s="1"/>
  <c r="O17114" i="1" s="1"/>
  <c r="M17113" i="1"/>
  <c r="N17113" i="1" s="1"/>
  <c r="O17113" i="1" s="1"/>
  <c r="M17112" i="1"/>
  <c r="N17112" i="1" s="1"/>
  <c r="O17112" i="1" s="1"/>
  <c r="M17111" i="1"/>
  <c r="N17111" i="1" s="1"/>
  <c r="O17111" i="1" s="1"/>
  <c r="M17110" i="1"/>
  <c r="N17110" i="1" s="1"/>
  <c r="O17110" i="1" s="1"/>
  <c r="M17109" i="1"/>
  <c r="N17109" i="1" s="1"/>
  <c r="O17109" i="1" s="1"/>
  <c r="M17108" i="1"/>
  <c r="N17108" i="1" s="1"/>
  <c r="O17108" i="1" s="1"/>
  <c r="M17107" i="1"/>
  <c r="N17107" i="1" s="1"/>
  <c r="O17107" i="1" s="1"/>
  <c r="M17106" i="1"/>
  <c r="N17106" i="1" s="1"/>
  <c r="O17106" i="1" s="1"/>
  <c r="M17105" i="1"/>
  <c r="N17105" i="1" s="1"/>
  <c r="O17105" i="1" s="1"/>
  <c r="M17104" i="1"/>
  <c r="N17104" i="1" s="1"/>
  <c r="O17104" i="1" s="1"/>
  <c r="M17103" i="1"/>
  <c r="N17103" i="1" s="1"/>
  <c r="O17103" i="1" s="1"/>
  <c r="M17102" i="1"/>
  <c r="N17102" i="1" s="1"/>
  <c r="O17102" i="1" s="1"/>
  <c r="M17101" i="1"/>
  <c r="N17101" i="1" s="1"/>
  <c r="O17101" i="1" s="1"/>
  <c r="M17100" i="1"/>
  <c r="N17100" i="1" s="1"/>
  <c r="O17100" i="1" s="1"/>
  <c r="M17099" i="1"/>
  <c r="N17099" i="1" s="1"/>
  <c r="O17099" i="1" s="1"/>
  <c r="M17098" i="1"/>
  <c r="N17098" i="1" s="1"/>
  <c r="O17098" i="1" s="1"/>
  <c r="M17097" i="1"/>
  <c r="N17097" i="1" s="1"/>
  <c r="O17097" i="1" s="1"/>
  <c r="M3188" i="1"/>
  <c r="N3188" i="1" s="1"/>
  <c r="O3188" i="1" s="1"/>
  <c r="M17096" i="1"/>
  <c r="N17096" i="1" s="1"/>
  <c r="O17096" i="1" s="1"/>
  <c r="M17095" i="1"/>
  <c r="N17095" i="1" s="1"/>
  <c r="O17095" i="1" s="1"/>
  <c r="M17094" i="1"/>
  <c r="N17094" i="1" s="1"/>
  <c r="O17094" i="1" s="1"/>
  <c r="M17093" i="1"/>
  <c r="N17093" i="1" s="1"/>
  <c r="O17093" i="1" s="1"/>
  <c r="M17092" i="1"/>
  <c r="N17092" i="1" s="1"/>
  <c r="O17092" i="1" s="1"/>
  <c r="M17091" i="1"/>
  <c r="N17091" i="1" s="1"/>
  <c r="O17091" i="1" s="1"/>
  <c r="M17090" i="1"/>
  <c r="N17090" i="1" s="1"/>
  <c r="O17090" i="1" s="1"/>
  <c r="M17089" i="1"/>
  <c r="N17089" i="1" s="1"/>
  <c r="O17089" i="1" s="1"/>
  <c r="M17088" i="1"/>
  <c r="N17088" i="1" s="1"/>
  <c r="O17088" i="1" s="1"/>
  <c r="M17087" i="1"/>
  <c r="N17087" i="1" s="1"/>
  <c r="O17087" i="1" s="1"/>
  <c r="M17086" i="1"/>
  <c r="N17086" i="1" s="1"/>
  <c r="O17086" i="1" s="1"/>
  <c r="M17085" i="1"/>
  <c r="N17085" i="1" s="1"/>
  <c r="O17085" i="1" s="1"/>
  <c r="M17084" i="1"/>
  <c r="N17084" i="1" s="1"/>
  <c r="O17084" i="1" s="1"/>
  <c r="M17083" i="1"/>
  <c r="N17083" i="1" s="1"/>
  <c r="O17083" i="1" s="1"/>
  <c r="M3187" i="1"/>
  <c r="N3187" i="1" s="1"/>
  <c r="O3187" i="1" s="1"/>
  <c r="M17082" i="1"/>
  <c r="N17082" i="1" s="1"/>
  <c r="O17082" i="1" s="1"/>
  <c r="M17081" i="1"/>
  <c r="N17081" i="1" s="1"/>
  <c r="O17081" i="1" s="1"/>
  <c r="M17080" i="1"/>
  <c r="N17080" i="1" s="1"/>
  <c r="O17080" i="1" s="1"/>
  <c r="M17079" i="1"/>
  <c r="N17079" i="1" s="1"/>
  <c r="O17079" i="1" s="1"/>
  <c r="M17078" i="1"/>
  <c r="N17078" i="1" s="1"/>
  <c r="O17078" i="1" s="1"/>
  <c r="M17077" i="1"/>
  <c r="N17077" i="1" s="1"/>
  <c r="O17077" i="1" s="1"/>
  <c r="M17076" i="1"/>
  <c r="N17076" i="1" s="1"/>
  <c r="O17076" i="1" s="1"/>
  <c r="M17075" i="1"/>
  <c r="N17075" i="1" s="1"/>
  <c r="O17075" i="1" s="1"/>
  <c r="M17074" i="1"/>
  <c r="N17074" i="1" s="1"/>
  <c r="O17074" i="1" s="1"/>
  <c r="M17073" i="1"/>
  <c r="N17073" i="1" s="1"/>
  <c r="O17073" i="1" s="1"/>
  <c r="M17072" i="1"/>
  <c r="N17072" i="1" s="1"/>
  <c r="O17072" i="1" s="1"/>
  <c r="M17071" i="1"/>
  <c r="N17071" i="1" s="1"/>
  <c r="O17071" i="1" s="1"/>
  <c r="M17070" i="1"/>
  <c r="N17070" i="1" s="1"/>
  <c r="O17070" i="1" s="1"/>
  <c r="M17069" i="1"/>
  <c r="N17069" i="1" s="1"/>
  <c r="O17069" i="1" s="1"/>
  <c r="M17068" i="1"/>
  <c r="N17068" i="1" s="1"/>
  <c r="O17068" i="1" s="1"/>
  <c r="M17067" i="1"/>
  <c r="N17067" i="1" s="1"/>
  <c r="O17067" i="1" s="1"/>
  <c r="M17066" i="1"/>
  <c r="N17066" i="1" s="1"/>
  <c r="O17066" i="1" s="1"/>
  <c r="M17065" i="1"/>
  <c r="N17065" i="1" s="1"/>
  <c r="O17065" i="1" s="1"/>
  <c r="M17064" i="1"/>
  <c r="N17064" i="1" s="1"/>
  <c r="O17064" i="1" s="1"/>
  <c r="M17063" i="1"/>
  <c r="N17063" i="1" s="1"/>
  <c r="O17063" i="1" s="1"/>
  <c r="M17062" i="1"/>
  <c r="N17062" i="1" s="1"/>
  <c r="O17062" i="1" s="1"/>
  <c r="M17061" i="1"/>
  <c r="N17061" i="1" s="1"/>
  <c r="O17061" i="1" s="1"/>
  <c r="M17060" i="1"/>
  <c r="N17060" i="1" s="1"/>
  <c r="O17060" i="1" s="1"/>
  <c r="M17059" i="1"/>
  <c r="N17059" i="1" s="1"/>
  <c r="O17059" i="1" s="1"/>
  <c r="M17058" i="1"/>
  <c r="N17058" i="1" s="1"/>
  <c r="O17058" i="1" s="1"/>
  <c r="M17057" i="1"/>
  <c r="N17057" i="1" s="1"/>
  <c r="O17057" i="1" s="1"/>
  <c r="M17056" i="1"/>
  <c r="N17056" i="1" s="1"/>
  <c r="O17056" i="1" s="1"/>
  <c r="M17055" i="1"/>
  <c r="N17055" i="1" s="1"/>
  <c r="O17055" i="1" s="1"/>
  <c r="M17054" i="1"/>
  <c r="N17054" i="1" s="1"/>
  <c r="O17054" i="1" s="1"/>
  <c r="M17053" i="1"/>
  <c r="N17053" i="1" s="1"/>
  <c r="O17053" i="1" s="1"/>
  <c r="M17052" i="1"/>
  <c r="N17052" i="1" s="1"/>
  <c r="O17052" i="1" s="1"/>
  <c r="M17051" i="1"/>
  <c r="N17051" i="1" s="1"/>
  <c r="O17051" i="1" s="1"/>
  <c r="M17050" i="1"/>
  <c r="N17050" i="1" s="1"/>
  <c r="O17050" i="1" s="1"/>
  <c r="M17049" i="1"/>
  <c r="N17049" i="1" s="1"/>
  <c r="O17049" i="1" s="1"/>
  <c r="M17048" i="1"/>
  <c r="N17048" i="1" s="1"/>
  <c r="O17048" i="1" s="1"/>
  <c r="M17047" i="1"/>
  <c r="N17047" i="1" s="1"/>
  <c r="O17047" i="1" s="1"/>
  <c r="M17046" i="1"/>
  <c r="N17046" i="1" s="1"/>
  <c r="O17046" i="1" s="1"/>
  <c r="M17045" i="1"/>
  <c r="N17045" i="1" s="1"/>
  <c r="O17045" i="1" s="1"/>
  <c r="M17044" i="1"/>
  <c r="N17044" i="1" s="1"/>
  <c r="O17044" i="1" s="1"/>
  <c r="M17043" i="1"/>
  <c r="N17043" i="1" s="1"/>
  <c r="O17043" i="1" s="1"/>
  <c r="M17042" i="1"/>
  <c r="N17042" i="1" s="1"/>
  <c r="O17042" i="1" s="1"/>
  <c r="M17041" i="1"/>
  <c r="N17041" i="1" s="1"/>
  <c r="O17041" i="1" s="1"/>
  <c r="M17040" i="1"/>
  <c r="N17040" i="1" s="1"/>
  <c r="O17040" i="1" s="1"/>
  <c r="M17039" i="1"/>
  <c r="N17039" i="1" s="1"/>
  <c r="O17039" i="1" s="1"/>
  <c r="M17038" i="1"/>
  <c r="N17038" i="1" s="1"/>
  <c r="O17038" i="1" s="1"/>
  <c r="M17037" i="1"/>
  <c r="N17037" i="1" s="1"/>
  <c r="O17037" i="1" s="1"/>
  <c r="M17036" i="1"/>
  <c r="N17036" i="1" s="1"/>
  <c r="O17036" i="1" s="1"/>
  <c r="M17035" i="1"/>
  <c r="N17035" i="1" s="1"/>
  <c r="O17035" i="1" s="1"/>
  <c r="M17034" i="1"/>
  <c r="N17034" i="1" s="1"/>
  <c r="O17034" i="1" s="1"/>
  <c r="M17033" i="1"/>
  <c r="N17033" i="1" s="1"/>
  <c r="O17033" i="1" s="1"/>
  <c r="M17032" i="1"/>
  <c r="N17032" i="1" s="1"/>
  <c r="O17032" i="1" s="1"/>
  <c r="M17031" i="1"/>
  <c r="N17031" i="1" s="1"/>
  <c r="O17031" i="1" s="1"/>
  <c r="M17030" i="1"/>
  <c r="N17030" i="1" s="1"/>
  <c r="O17030" i="1" s="1"/>
  <c r="M17029" i="1"/>
  <c r="N17029" i="1" s="1"/>
  <c r="O17029" i="1" s="1"/>
  <c r="M17028" i="1"/>
  <c r="N17028" i="1" s="1"/>
  <c r="O17028" i="1" s="1"/>
  <c r="M17027" i="1"/>
  <c r="N17027" i="1" s="1"/>
  <c r="O17027" i="1" s="1"/>
  <c r="M17026" i="1"/>
  <c r="N17026" i="1" s="1"/>
  <c r="O17026" i="1" s="1"/>
  <c r="M17025" i="1"/>
  <c r="N17025" i="1" s="1"/>
  <c r="O17025" i="1" s="1"/>
  <c r="M17024" i="1"/>
  <c r="N17024" i="1" s="1"/>
  <c r="O17024" i="1" s="1"/>
  <c r="M17023" i="1"/>
  <c r="N17023" i="1" s="1"/>
  <c r="O17023" i="1" s="1"/>
  <c r="M17022" i="1"/>
  <c r="N17022" i="1" s="1"/>
  <c r="O17022" i="1" s="1"/>
  <c r="M17021" i="1"/>
  <c r="N17021" i="1" s="1"/>
  <c r="O17021" i="1" s="1"/>
  <c r="M17020" i="1"/>
  <c r="N17020" i="1" s="1"/>
  <c r="O17020" i="1" s="1"/>
  <c r="M17019" i="1"/>
  <c r="N17019" i="1" s="1"/>
  <c r="O17019" i="1" s="1"/>
  <c r="M17018" i="1"/>
  <c r="N17018" i="1" s="1"/>
  <c r="O17018" i="1" s="1"/>
  <c r="M17017" i="1"/>
  <c r="N17017" i="1" s="1"/>
  <c r="O17017" i="1" s="1"/>
  <c r="M3186" i="1"/>
  <c r="N3186" i="1" s="1"/>
  <c r="O3186" i="1" s="1"/>
  <c r="M17016" i="1"/>
  <c r="N17016" i="1" s="1"/>
  <c r="O17016" i="1" s="1"/>
  <c r="M17015" i="1"/>
  <c r="N17015" i="1" s="1"/>
  <c r="O17015" i="1" s="1"/>
  <c r="M17014" i="1"/>
  <c r="N17014" i="1" s="1"/>
  <c r="O17014" i="1" s="1"/>
  <c r="M17013" i="1"/>
  <c r="N17013" i="1" s="1"/>
  <c r="O17013" i="1" s="1"/>
  <c r="M17012" i="1"/>
  <c r="N17012" i="1" s="1"/>
  <c r="O17012" i="1" s="1"/>
  <c r="M17011" i="1"/>
  <c r="N17011" i="1" s="1"/>
  <c r="O17011" i="1" s="1"/>
  <c r="M17010" i="1"/>
  <c r="N17010" i="1" s="1"/>
  <c r="O17010" i="1" s="1"/>
  <c r="M17009" i="1"/>
  <c r="N17009" i="1" s="1"/>
  <c r="O17009" i="1" s="1"/>
  <c r="M17008" i="1"/>
  <c r="N17008" i="1" s="1"/>
  <c r="O17008" i="1" s="1"/>
  <c r="M17007" i="1"/>
  <c r="N17007" i="1" s="1"/>
  <c r="O17007" i="1" s="1"/>
  <c r="M17006" i="1"/>
  <c r="N17006" i="1" s="1"/>
  <c r="O17006" i="1" s="1"/>
  <c r="M17005" i="1"/>
  <c r="N17005" i="1" s="1"/>
  <c r="O17005" i="1" s="1"/>
  <c r="M17004" i="1"/>
  <c r="N17004" i="1" s="1"/>
  <c r="O17004" i="1" s="1"/>
  <c r="M17003" i="1"/>
  <c r="N17003" i="1" s="1"/>
  <c r="O17003" i="1" s="1"/>
  <c r="M17002" i="1"/>
  <c r="N17002" i="1" s="1"/>
  <c r="O17002" i="1" s="1"/>
  <c r="M17001" i="1"/>
  <c r="N17001" i="1" s="1"/>
  <c r="O17001" i="1" s="1"/>
  <c r="M17000" i="1"/>
  <c r="N17000" i="1" s="1"/>
  <c r="O17000" i="1" s="1"/>
  <c r="M16999" i="1"/>
  <c r="N16999" i="1" s="1"/>
  <c r="O16999" i="1" s="1"/>
  <c r="M16998" i="1"/>
  <c r="N16998" i="1" s="1"/>
  <c r="O16998" i="1" s="1"/>
  <c r="M16997" i="1"/>
  <c r="N16997" i="1" s="1"/>
  <c r="O16997" i="1" s="1"/>
  <c r="M16996" i="1"/>
  <c r="N16996" i="1" s="1"/>
  <c r="O16996" i="1" s="1"/>
  <c r="M16995" i="1"/>
  <c r="N16995" i="1" s="1"/>
  <c r="O16995" i="1" s="1"/>
  <c r="M16994" i="1"/>
  <c r="N16994" i="1" s="1"/>
  <c r="O16994" i="1" s="1"/>
  <c r="M16993" i="1"/>
  <c r="N16993" i="1" s="1"/>
  <c r="O16993" i="1" s="1"/>
  <c r="M16992" i="1"/>
  <c r="N16992" i="1" s="1"/>
  <c r="O16992" i="1" s="1"/>
  <c r="M16991" i="1"/>
  <c r="N16991" i="1" s="1"/>
  <c r="O16991" i="1" s="1"/>
  <c r="M16990" i="1"/>
  <c r="N16990" i="1" s="1"/>
  <c r="O16990" i="1" s="1"/>
  <c r="M16989" i="1"/>
  <c r="N16989" i="1" s="1"/>
  <c r="O16989" i="1" s="1"/>
  <c r="M16988" i="1"/>
  <c r="N16988" i="1" s="1"/>
  <c r="O16988" i="1" s="1"/>
  <c r="M16987" i="1"/>
  <c r="N16987" i="1" s="1"/>
  <c r="O16987" i="1" s="1"/>
  <c r="M16986" i="1"/>
  <c r="N16986" i="1" s="1"/>
  <c r="O16986" i="1" s="1"/>
  <c r="M16985" i="1"/>
  <c r="N16985" i="1" s="1"/>
  <c r="O16985" i="1" s="1"/>
  <c r="M16984" i="1"/>
  <c r="N16984" i="1" s="1"/>
  <c r="O16984" i="1" s="1"/>
  <c r="M16983" i="1"/>
  <c r="N16983" i="1" s="1"/>
  <c r="O16983" i="1" s="1"/>
  <c r="M16982" i="1"/>
  <c r="N16982" i="1" s="1"/>
  <c r="O16982" i="1" s="1"/>
  <c r="M16981" i="1"/>
  <c r="N16981" i="1" s="1"/>
  <c r="O16981" i="1" s="1"/>
  <c r="M16980" i="1"/>
  <c r="N16980" i="1" s="1"/>
  <c r="O16980" i="1" s="1"/>
  <c r="M16979" i="1"/>
  <c r="N16979" i="1" s="1"/>
  <c r="O16979" i="1" s="1"/>
  <c r="M16978" i="1"/>
  <c r="N16978" i="1" s="1"/>
  <c r="O16978" i="1" s="1"/>
  <c r="M16977" i="1"/>
  <c r="N16977" i="1" s="1"/>
  <c r="O16977" i="1" s="1"/>
  <c r="M16976" i="1"/>
  <c r="N16976" i="1" s="1"/>
  <c r="O16976" i="1" s="1"/>
  <c r="M16975" i="1"/>
  <c r="N16975" i="1" s="1"/>
  <c r="O16975" i="1" s="1"/>
  <c r="M16974" i="1"/>
  <c r="N16974" i="1" s="1"/>
  <c r="O16974" i="1" s="1"/>
  <c r="M16973" i="1"/>
  <c r="N16973" i="1" s="1"/>
  <c r="O16973" i="1" s="1"/>
  <c r="M16972" i="1"/>
  <c r="N16972" i="1" s="1"/>
  <c r="O16972" i="1" s="1"/>
  <c r="M16971" i="1"/>
  <c r="N16971" i="1" s="1"/>
  <c r="O16971" i="1" s="1"/>
  <c r="M16970" i="1"/>
  <c r="N16970" i="1" s="1"/>
  <c r="O16970" i="1" s="1"/>
  <c r="M16969" i="1"/>
  <c r="N16969" i="1" s="1"/>
  <c r="O16969" i="1" s="1"/>
  <c r="M16968" i="1"/>
  <c r="N16968" i="1" s="1"/>
  <c r="O16968" i="1" s="1"/>
  <c r="M16967" i="1"/>
  <c r="N16967" i="1" s="1"/>
  <c r="O16967" i="1" s="1"/>
  <c r="M16966" i="1"/>
  <c r="N16966" i="1" s="1"/>
  <c r="O16966" i="1" s="1"/>
  <c r="M16965" i="1"/>
  <c r="N16965" i="1" s="1"/>
  <c r="O16965" i="1" s="1"/>
  <c r="M16964" i="1"/>
  <c r="N16964" i="1" s="1"/>
  <c r="O16964" i="1" s="1"/>
  <c r="M16963" i="1"/>
  <c r="N16963" i="1" s="1"/>
  <c r="O16963" i="1" s="1"/>
  <c r="M16962" i="1"/>
  <c r="N16962" i="1" s="1"/>
  <c r="O16962" i="1" s="1"/>
  <c r="M16961" i="1"/>
  <c r="N16961" i="1" s="1"/>
  <c r="O16961" i="1" s="1"/>
  <c r="M16960" i="1"/>
  <c r="N16960" i="1" s="1"/>
  <c r="O16960" i="1" s="1"/>
  <c r="M16959" i="1"/>
  <c r="N16959" i="1" s="1"/>
  <c r="O16959" i="1" s="1"/>
  <c r="M16958" i="1"/>
  <c r="N16958" i="1" s="1"/>
  <c r="O16958" i="1" s="1"/>
  <c r="M16957" i="1"/>
  <c r="N16957" i="1" s="1"/>
  <c r="O16957" i="1" s="1"/>
  <c r="M16956" i="1"/>
  <c r="N16956" i="1" s="1"/>
  <c r="O16956" i="1" s="1"/>
  <c r="M16955" i="1"/>
  <c r="N16955" i="1" s="1"/>
  <c r="O16955" i="1" s="1"/>
  <c r="M16954" i="1"/>
  <c r="N16954" i="1" s="1"/>
  <c r="O16954" i="1" s="1"/>
  <c r="M16953" i="1"/>
  <c r="N16953" i="1" s="1"/>
  <c r="O16953" i="1" s="1"/>
  <c r="M16952" i="1"/>
  <c r="N16952" i="1" s="1"/>
  <c r="O16952" i="1" s="1"/>
  <c r="M16951" i="1"/>
  <c r="N16951" i="1" s="1"/>
  <c r="O16951" i="1" s="1"/>
  <c r="M16950" i="1"/>
  <c r="N16950" i="1" s="1"/>
  <c r="O16950" i="1" s="1"/>
  <c r="M16949" i="1"/>
  <c r="N16949" i="1" s="1"/>
  <c r="O16949" i="1" s="1"/>
  <c r="M16948" i="1"/>
  <c r="N16948" i="1" s="1"/>
  <c r="O16948" i="1" s="1"/>
  <c r="M16947" i="1"/>
  <c r="N16947" i="1" s="1"/>
  <c r="O16947" i="1" s="1"/>
  <c r="M16946" i="1"/>
  <c r="N16946" i="1" s="1"/>
  <c r="O16946" i="1" s="1"/>
  <c r="M16945" i="1"/>
  <c r="N16945" i="1" s="1"/>
  <c r="O16945" i="1" s="1"/>
  <c r="M16944" i="1"/>
  <c r="N16944" i="1" s="1"/>
  <c r="O16944" i="1" s="1"/>
  <c r="M16943" i="1"/>
  <c r="N16943" i="1" s="1"/>
  <c r="O16943" i="1" s="1"/>
  <c r="M16942" i="1"/>
  <c r="N16942" i="1" s="1"/>
  <c r="O16942" i="1" s="1"/>
  <c r="M16941" i="1"/>
  <c r="N16941" i="1" s="1"/>
  <c r="O16941" i="1" s="1"/>
  <c r="M16940" i="1"/>
  <c r="N16940" i="1" s="1"/>
  <c r="O16940" i="1" s="1"/>
  <c r="M16939" i="1"/>
  <c r="N16939" i="1" s="1"/>
  <c r="O16939" i="1" s="1"/>
  <c r="M16938" i="1"/>
  <c r="N16938" i="1" s="1"/>
  <c r="O16938" i="1" s="1"/>
  <c r="M16937" i="1"/>
  <c r="N16937" i="1" s="1"/>
  <c r="O16937" i="1" s="1"/>
  <c r="M16936" i="1"/>
  <c r="N16936" i="1" s="1"/>
  <c r="O16936" i="1" s="1"/>
  <c r="M16935" i="1"/>
  <c r="N16935" i="1" s="1"/>
  <c r="O16935" i="1" s="1"/>
  <c r="M16934" i="1"/>
  <c r="N16934" i="1" s="1"/>
  <c r="O16934" i="1" s="1"/>
  <c r="M16933" i="1"/>
  <c r="N16933" i="1" s="1"/>
  <c r="O16933" i="1" s="1"/>
  <c r="M16932" i="1"/>
  <c r="N16932" i="1" s="1"/>
  <c r="O16932" i="1" s="1"/>
  <c r="M16931" i="1"/>
  <c r="N16931" i="1" s="1"/>
  <c r="O16931" i="1" s="1"/>
  <c r="M3771" i="1"/>
  <c r="N3771" i="1" s="1"/>
  <c r="O3771" i="1" s="1"/>
  <c r="M16930" i="1"/>
  <c r="N16930" i="1" s="1"/>
  <c r="O16930" i="1" s="1"/>
  <c r="M16929" i="1"/>
  <c r="N16929" i="1" s="1"/>
  <c r="O16929" i="1" s="1"/>
  <c r="M16928" i="1"/>
  <c r="N16928" i="1" s="1"/>
  <c r="O16928" i="1" s="1"/>
  <c r="M16927" i="1"/>
  <c r="N16927" i="1" s="1"/>
  <c r="O16927" i="1" s="1"/>
  <c r="M16926" i="1"/>
  <c r="N16926" i="1" s="1"/>
  <c r="O16926" i="1" s="1"/>
  <c r="M16925" i="1"/>
  <c r="N16925" i="1" s="1"/>
  <c r="O16925" i="1" s="1"/>
  <c r="M16924" i="1"/>
  <c r="N16924" i="1" s="1"/>
  <c r="O16924" i="1" s="1"/>
  <c r="M16923" i="1"/>
  <c r="N16923" i="1" s="1"/>
  <c r="O16923" i="1" s="1"/>
  <c r="M16922" i="1"/>
  <c r="N16922" i="1" s="1"/>
  <c r="O16922" i="1" s="1"/>
  <c r="M16921" i="1"/>
  <c r="N16921" i="1" s="1"/>
  <c r="O16921" i="1" s="1"/>
  <c r="M16920" i="1"/>
  <c r="N16920" i="1" s="1"/>
  <c r="O16920" i="1" s="1"/>
  <c r="M16919" i="1"/>
  <c r="N16919" i="1" s="1"/>
  <c r="O16919" i="1" s="1"/>
  <c r="M16918" i="1"/>
  <c r="N16918" i="1" s="1"/>
  <c r="O16918" i="1" s="1"/>
  <c r="M16917" i="1"/>
  <c r="N16917" i="1" s="1"/>
  <c r="O16917" i="1" s="1"/>
  <c r="M16916" i="1"/>
  <c r="N16916" i="1" s="1"/>
  <c r="O16916" i="1" s="1"/>
  <c r="M16915" i="1"/>
  <c r="N16915" i="1" s="1"/>
  <c r="O16915" i="1" s="1"/>
  <c r="M3185" i="1"/>
  <c r="N3185" i="1" s="1"/>
  <c r="O3185" i="1" s="1"/>
  <c r="M16914" i="1"/>
  <c r="N16914" i="1" s="1"/>
  <c r="O16914" i="1" s="1"/>
  <c r="M16913" i="1"/>
  <c r="N16913" i="1" s="1"/>
  <c r="O16913" i="1" s="1"/>
  <c r="M16912" i="1"/>
  <c r="N16912" i="1" s="1"/>
  <c r="O16912" i="1" s="1"/>
  <c r="M16911" i="1"/>
  <c r="N16911" i="1" s="1"/>
  <c r="O16911" i="1" s="1"/>
  <c r="M16910" i="1"/>
  <c r="N16910" i="1" s="1"/>
  <c r="O16910" i="1" s="1"/>
  <c r="M16909" i="1"/>
  <c r="N16909" i="1" s="1"/>
  <c r="O16909" i="1" s="1"/>
  <c r="M16908" i="1"/>
  <c r="N16908" i="1" s="1"/>
  <c r="O16908" i="1" s="1"/>
  <c r="M16907" i="1"/>
  <c r="N16907" i="1" s="1"/>
  <c r="O16907" i="1" s="1"/>
  <c r="M16906" i="1"/>
  <c r="N16906" i="1" s="1"/>
  <c r="O16906" i="1" s="1"/>
  <c r="M16905" i="1"/>
  <c r="N16905" i="1" s="1"/>
  <c r="O16905" i="1" s="1"/>
  <c r="M16904" i="1"/>
  <c r="N16904" i="1" s="1"/>
  <c r="O16904" i="1" s="1"/>
  <c r="M16903" i="1"/>
  <c r="N16903" i="1" s="1"/>
  <c r="O16903" i="1" s="1"/>
  <c r="M16902" i="1"/>
  <c r="N16902" i="1" s="1"/>
  <c r="O16902" i="1" s="1"/>
  <c r="M16901" i="1"/>
  <c r="N16901" i="1" s="1"/>
  <c r="O16901" i="1" s="1"/>
  <c r="M16900" i="1"/>
  <c r="N16900" i="1" s="1"/>
  <c r="O16900" i="1" s="1"/>
  <c r="M16899" i="1"/>
  <c r="N16899" i="1" s="1"/>
  <c r="O16899" i="1" s="1"/>
  <c r="M4015" i="1"/>
  <c r="N4015" i="1" s="1"/>
  <c r="O4015" i="1" s="1"/>
  <c r="M16898" i="1"/>
  <c r="N16898" i="1" s="1"/>
  <c r="O16898" i="1" s="1"/>
  <c r="M16897" i="1"/>
  <c r="N16897" i="1" s="1"/>
  <c r="O16897" i="1" s="1"/>
  <c r="M16896" i="1"/>
  <c r="N16896" i="1" s="1"/>
  <c r="O16896" i="1" s="1"/>
  <c r="M16895" i="1"/>
  <c r="N16895" i="1" s="1"/>
  <c r="O16895" i="1" s="1"/>
  <c r="M16894" i="1"/>
  <c r="N16894" i="1" s="1"/>
  <c r="O16894" i="1" s="1"/>
  <c r="M16893" i="1"/>
  <c r="N16893" i="1" s="1"/>
  <c r="O16893" i="1" s="1"/>
  <c r="M16892" i="1"/>
  <c r="N16892" i="1" s="1"/>
  <c r="O16892" i="1" s="1"/>
  <c r="M16891" i="1"/>
  <c r="N16891" i="1" s="1"/>
  <c r="O16891" i="1" s="1"/>
  <c r="M16890" i="1"/>
  <c r="N16890" i="1" s="1"/>
  <c r="O16890" i="1" s="1"/>
  <c r="M16889" i="1"/>
  <c r="N16889" i="1" s="1"/>
  <c r="O16889" i="1" s="1"/>
  <c r="M16888" i="1"/>
  <c r="N16888" i="1" s="1"/>
  <c r="O16888" i="1" s="1"/>
  <c r="M16887" i="1"/>
  <c r="N16887" i="1" s="1"/>
  <c r="O16887" i="1" s="1"/>
  <c r="M16886" i="1"/>
  <c r="N16886" i="1" s="1"/>
  <c r="O16886" i="1" s="1"/>
  <c r="M16885" i="1"/>
  <c r="N16885" i="1" s="1"/>
  <c r="O16885" i="1" s="1"/>
  <c r="M16884" i="1"/>
  <c r="N16884" i="1" s="1"/>
  <c r="O16884" i="1" s="1"/>
  <c r="M16883" i="1"/>
  <c r="N16883" i="1" s="1"/>
  <c r="O16883" i="1" s="1"/>
  <c r="M16882" i="1"/>
  <c r="N16882" i="1" s="1"/>
  <c r="O16882" i="1" s="1"/>
  <c r="M16881" i="1"/>
  <c r="N16881" i="1" s="1"/>
  <c r="O16881" i="1" s="1"/>
  <c r="M16880" i="1"/>
  <c r="N16880" i="1" s="1"/>
  <c r="O16880" i="1" s="1"/>
  <c r="M16879" i="1"/>
  <c r="N16879" i="1" s="1"/>
  <c r="O16879" i="1" s="1"/>
  <c r="M16878" i="1"/>
  <c r="N16878" i="1" s="1"/>
  <c r="O16878" i="1" s="1"/>
  <c r="M16877" i="1"/>
  <c r="N16877" i="1" s="1"/>
  <c r="O16877" i="1" s="1"/>
  <c r="M16876" i="1"/>
  <c r="N16876" i="1" s="1"/>
  <c r="O16876" i="1" s="1"/>
  <c r="M16875" i="1"/>
  <c r="N16875" i="1" s="1"/>
  <c r="O16875" i="1" s="1"/>
  <c r="M16874" i="1"/>
  <c r="N16874" i="1" s="1"/>
  <c r="O16874" i="1" s="1"/>
  <c r="M16873" i="1"/>
  <c r="N16873" i="1" s="1"/>
  <c r="O16873" i="1" s="1"/>
  <c r="M16872" i="1"/>
  <c r="N16872" i="1" s="1"/>
  <c r="O16872" i="1" s="1"/>
  <c r="M16871" i="1"/>
  <c r="N16871" i="1" s="1"/>
  <c r="O16871" i="1" s="1"/>
  <c r="M16870" i="1"/>
  <c r="N16870" i="1" s="1"/>
  <c r="O16870" i="1" s="1"/>
  <c r="M16869" i="1"/>
  <c r="N16869" i="1" s="1"/>
  <c r="O16869" i="1" s="1"/>
  <c r="M16868" i="1"/>
  <c r="N16868" i="1" s="1"/>
  <c r="O16868" i="1" s="1"/>
  <c r="M16867" i="1"/>
  <c r="N16867" i="1" s="1"/>
  <c r="O16867" i="1" s="1"/>
  <c r="M16866" i="1"/>
  <c r="N16866" i="1" s="1"/>
  <c r="O16866" i="1" s="1"/>
  <c r="M16865" i="1"/>
  <c r="N16865" i="1" s="1"/>
  <c r="O16865" i="1" s="1"/>
  <c r="M16864" i="1"/>
  <c r="N16864" i="1" s="1"/>
  <c r="O16864" i="1" s="1"/>
  <c r="M16863" i="1"/>
  <c r="N16863" i="1" s="1"/>
  <c r="O16863" i="1" s="1"/>
  <c r="M16862" i="1"/>
  <c r="N16862" i="1" s="1"/>
  <c r="O16862" i="1" s="1"/>
  <c r="M16861" i="1"/>
  <c r="N16861" i="1" s="1"/>
  <c r="O16861" i="1" s="1"/>
  <c r="M16860" i="1"/>
  <c r="N16860" i="1" s="1"/>
  <c r="O16860" i="1" s="1"/>
  <c r="M16859" i="1"/>
  <c r="N16859" i="1" s="1"/>
  <c r="O16859" i="1" s="1"/>
  <c r="M16858" i="1"/>
  <c r="N16858" i="1" s="1"/>
  <c r="O16858" i="1" s="1"/>
  <c r="M16857" i="1"/>
  <c r="N16857" i="1" s="1"/>
  <c r="O16857" i="1" s="1"/>
  <c r="M3184" i="1"/>
  <c r="N3184" i="1" s="1"/>
  <c r="O3184" i="1" s="1"/>
  <c r="M16856" i="1"/>
  <c r="N16856" i="1" s="1"/>
  <c r="O16856" i="1" s="1"/>
  <c r="M16855" i="1"/>
  <c r="N16855" i="1" s="1"/>
  <c r="O16855" i="1" s="1"/>
  <c r="M16854" i="1"/>
  <c r="N16854" i="1" s="1"/>
  <c r="O16854" i="1" s="1"/>
  <c r="M3662" i="1"/>
  <c r="N3662" i="1" s="1"/>
  <c r="O3662" i="1" s="1"/>
  <c r="M16853" i="1"/>
  <c r="N16853" i="1" s="1"/>
  <c r="O16853" i="1" s="1"/>
  <c r="M16852" i="1"/>
  <c r="N16852" i="1" s="1"/>
  <c r="O16852" i="1" s="1"/>
  <c r="M16851" i="1"/>
  <c r="N16851" i="1" s="1"/>
  <c r="O16851" i="1" s="1"/>
  <c r="M16850" i="1"/>
  <c r="N16850" i="1" s="1"/>
  <c r="O16850" i="1" s="1"/>
  <c r="M16849" i="1"/>
  <c r="N16849" i="1" s="1"/>
  <c r="O16849" i="1" s="1"/>
  <c r="M16848" i="1"/>
  <c r="N16848" i="1" s="1"/>
  <c r="O16848" i="1" s="1"/>
  <c r="M16847" i="1"/>
  <c r="N16847" i="1" s="1"/>
  <c r="O16847" i="1" s="1"/>
  <c r="M16846" i="1"/>
  <c r="N16846" i="1" s="1"/>
  <c r="O16846" i="1" s="1"/>
  <c r="M16845" i="1"/>
  <c r="N16845" i="1" s="1"/>
  <c r="O16845" i="1" s="1"/>
  <c r="M16844" i="1"/>
  <c r="N16844" i="1" s="1"/>
  <c r="O16844" i="1" s="1"/>
  <c r="M16843" i="1"/>
  <c r="N16843" i="1" s="1"/>
  <c r="O16843" i="1" s="1"/>
  <c r="M16842" i="1"/>
  <c r="N16842" i="1" s="1"/>
  <c r="O16842" i="1" s="1"/>
  <c r="M16841" i="1"/>
  <c r="N16841" i="1" s="1"/>
  <c r="O16841" i="1" s="1"/>
  <c r="M16840" i="1"/>
  <c r="N16840" i="1" s="1"/>
  <c r="O16840" i="1" s="1"/>
  <c r="M16839" i="1"/>
  <c r="N16839" i="1" s="1"/>
  <c r="O16839" i="1" s="1"/>
  <c r="M16838" i="1"/>
  <c r="N16838" i="1" s="1"/>
  <c r="O16838" i="1" s="1"/>
  <c r="M16837" i="1"/>
  <c r="N16837" i="1" s="1"/>
  <c r="O16837" i="1" s="1"/>
  <c r="M16836" i="1"/>
  <c r="N16836" i="1" s="1"/>
  <c r="O16836" i="1" s="1"/>
  <c r="M16835" i="1"/>
  <c r="N16835" i="1" s="1"/>
  <c r="O16835" i="1" s="1"/>
  <c r="M16834" i="1"/>
  <c r="N16834" i="1" s="1"/>
  <c r="O16834" i="1" s="1"/>
  <c r="M16833" i="1"/>
  <c r="N16833" i="1" s="1"/>
  <c r="O16833" i="1" s="1"/>
  <c r="M16832" i="1"/>
  <c r="N16832" i="1" s="1"/>
  <c r="O16832" i="1" s="1"/>
  <c r="M16831" i="1"/>
  <c r="N16831" i="1" s="1"/>
  <c r="O16831" i="1" s="1"/>
  <c r="M16830" i="1"/>
  <c r="N16830" i="1" s="1"/>
  <c r="O16830" i="1" s="1"/>
  <c r="M16829" i="1"/>
  <c r="N16829" i="1" s="1"/>
  <c r="O16829" i="1" s="1"/>
  <c r="M3183" i="1"/>
  <c r="N3183" i="1" s="1"/>
  <c r="O3183" i="1" s="1"/>
  <c r="M16828" i="1"/>
  <c r="N16828" i="1" s="1"/>
  <c r="O16828" i="1" s="1"/>
  <c r="M16827" i="1"/>
  <c r="N16827" i="1" s="1"/>
  <c r="O16827" i="1" s="1"/>
  <c r="M16826" i="1"/>
  <c r="N16826" i="1" s="1"/>
  <c r="O16826" i="1" s="1"/>
  <c r="M16825" i="1"/>
  <c r="N16825" i="1" s="1"/>
  <c r="O16825" i="1" s="1"/>
  <c r="M16824" i="1"/>
  <c r="N16824" i="1" s="1"/>
  <c r="O16824" i="1" s="1"/>
  <c r="M16823" i="1"/>
  <c r="N16823" i="1" s="1"/>
  <c r="O16823" i="1" s="1"/>
  <c r="M16822" i="1"/>
  <c r="N16822" i="1" s="1"/>
  <c r="O16822" i="1" s="1"/>
  <c r="M16821" i="1"/>
  <c r="N16821" i="1" s="1"/>
  <c r="O16821" i="1" s="1"/>
  <c r="M16820" i="1"/>
  <c r="N16820" i="1" s="1"/>
  <c r="O16820" i="1" s="1"/>
  <c r="M16819" i="1"/>
  <c r="N16819" i="1" s="1"/>
  <c r="O16819" i="1" s="1"/>
  <c r="M16818" i="1"/>
  <c r="N16818" i="1" s="1"/>
  <c r="O16818" i="1" s="1"/>
  <c r="M16817" i="1"/>
  <c r="N16817" i="1" s="1"/>
  <c r="O16817" i="1" s="1"/>
  <c r="M16816" i="1"/>
  <c r="N16816" i="1" s="1"/>
  <c r="O16816" i="1" s="1"/>
  <c r="M16815" i="1"/>
  <c r="N16815" i="1" s="1"/>
  <c r="O16815" i="1" s="1"/>
  <c r="M16814" i="1"/>
  <c r="N16814" i="1" s="1"/>
  <c r="O16814" i="1" s="1"/>
  <c r="M16813" i="1"/>
  <c r="N16813" i="1" s="1"/>
  <c r="O16813" i="1" s="1"/>
  <c r="M16812" i="1"/>
  <c r="N16812" i="1" s="1"/>
  <c r="O16812" i="1" s="1"/>
  <c r="M16811" i="1"/>
  <c r="N16811" i="1" s="1"/>
  <c r="O16811" i="1" s="1"/>
  <c r="M16810" i="1"/>
  <c r="N16810" i="1" s="1"/>
  <c r="O16810" i="1" s="1"/>
  <c r="M16809" i="1"/>
  <c r="N16809" i="1" s="1"/>
  <c r="O16809" i="1" s="1"/>
  <c r="M16808" i="1"/>
  <c r="N16808" i="1" s="1"/>
  <c r="O16808" i="1" s="1"/>
  <c r="M16807" i="1"/>
  <c r="N16807" i="1" s="1"/>
  <c r="O16807" i="1" s="1"/>
  <c r="M16806" i="1"/>
  <c r="N16806" i="1" s="1"/>
  <c r="O16806" i="1" s="1"/>
  <c r="M16805" i="1"/>
  <c r="N16805" i="1" s="1"/>
  <c r="O16805" i="1" s="1"/>
  <c r="M16804" i="1"/>
  <c r="N16804" i="1" s="1"/>
  <c r="O16804" i="1" s="1"/>
  <c r="M16803" i="1"/>
  <c r="N16803" i="1" s="1"/>
  <c r="O16803" i="1" s="1"/>
  <c r="M16802" i="1"/>
  <c r="N16802" i="1" s="1"/>
  <c r="O16802" i="1" s="1"/>
  <c r="M16801" i="1"/>
  <c r="N16801" i="1" s="1"/>
  <c r="O16801" i="1" s="1"/>
  <c r="M16800" i="1"/>
  <c r="N16800" i="1" s="1"/>
  <c r="O16800" i="1" s="1"/>
  <c r="M16799" i="1"/>
  <c r="N16799" i="1" s="1"/>
  <c r="O16799" i="1" s="1"/>
  <c r="M16798" i="1"/>
  <c r="N16798" i="1" s="1"/>
  <c r="O16798" i="1" s="1"/>
  <c r="M16797" i="1"/>
  <c r="N16797" i="1" s="1"/>
  <c r="O16797" i="1" s="1"/>
  <c r="M16796" i="1"/>
  <c r="N16796" i="1" s="1"/>
  <c r="O16796" i="1" s="1"/>
  <c r="M16795" i="1"/>
  <c r="N16795" i="1" s="1"/>
  <c r="O16795" i="1" s="1"/>
  <c r="M16794" i="1"/>
  <c r="N16794" i="1" s="1"/>
  <c r="O16794" i="1" s="1"/>
  <c r="M16793" i="1"/>
  <c r="N16793" i="1" s="1"/>
  <c r="O16793" i="1" s="1"/>
  <c r="M16792" i="1"/>
  <c r="N16792" i="1" s="1"/>
  <c r="O16792" i="1" s="1"/>
  <c r="M16791" i="1"/>
  <c r="N16791" i="1" s="1"/>
  <c r="O16791" i="1" s="1"/>
  <c r="M16790" i="1"/>
  <c r="N16790" i="1" s="1"/>
  <c r="O16790" i="1" s="1"/>
  <c r="M16789" i="1"/>
  <c r="N16789" i="1" s="1"/>
  <c r="O16789" i="1" s="1"/>
  <c r="M16788" i="1"/>
  <c r="N16788" i="1" s="1"/>
  <c r="O16788" i="1" s="1"/>
  <c r="M16787" i="1"/>
  <c r="N16787" i="1" s="1"/>
  <c r="O16787" i="1" s="1"/>
  <c r="M16786" i="1"/>
  <c r="N16786" i="1" s="1"/>
  <c r="O16786" i="1" s="1"/>
  <c r="M16785" i="1"/>
  <c r="N16785" i="1" s="1"/>
  <c r="O16785" i="1" s="1"/>
  <c r="M16784" i="1"/>
  <c r="N16784" i="1" s="1"/>
  <c r="O16784" i="1" s="1"/>
  <c r="M16783" i="1"/>
  <c r="N16783" i="1" s="1"/>
  <c r="O16783" i="1" s="1"/>
  <c r="M16782" i="1"/>
  <c r="N16782" i="1" s="1"/>
  <c r="O16782" i="1" s="1"/>
  <c r="M16781" i="1"/>
  <c r="N16781" i="1" s="1"/>
  <c r="O16781" i="1" s="1"/>
  <c r="M16780" i="1"/>
  <c r="N16780" i="1" s="1"/>
  <c r="O16780" i="1" s="1"/>
  <c r="M16779" i="1"/>
  <c r="N16779" i="1" s="1"/>
  <c r="O16779" i="1" s="1"/>
  <c r="M16778" i="1"/>
  <c r="N16778" i="1" s="1"/>
  <c r="O16778" i="1" s="1"/>
  <c r="M16777" i="1"/>
  <c r="N16777" i="1" s="1"/>
  <c r="O16777" i="1" s="1"/>
  <c r="M16776" i="1"/>
  <c r="N16776" i="1" s="1"/>
  <c r="O16776" i="1" s="1"/>
  <c r="M16775" i="1"/>
  <c r="N16775" i="1" s="1"/>
  <c r="O16775" i="1" s="1"/>
  <c r="M16774" i="1"/>
  <c r="N16774" i="1" s="1"/>
  <c r="O16774" i="1" s="1"/>
  <c r="M17" i="1"/>
  <c r="N17" i="1" s="1"/>
  <c r="O17" i="1" s="1"/>
  <c r="M16773" i="1"/>
  <c r="N16773" i="1" s="1"/>
  <c r="O16773" i="1" s="1"/>
  <c r="M16772" i="1"/>
  <c r="N16772" i="1" s="1"/>
  <c r="O16772" i="1" s="1"/>
  <c r="M16771" i="1"/>
  <c r="N16771" i="1" s="1"/>
  <c r="O16771" i="1" s="1"/>
  <c r="M16770" i="1"/>
  <c r="N16770" i="1" s="1"/>
  <c r="O16770" i="1" s="1"/>
  <c r="M16769" i="1"/>
  <c r="N16769" i="1" s="1"/>
  <c r="O16769" i="1" s="1"/>
  <c r="M16768" i="1"/>
  <c r="N16768" i="1" s="1"/>
  <c r="O16768" i="1" s="1"/>
  <c r="M16767" i="1"/>
  <c r="N16767" i="1" s="1"/>
  <c r="O16767" i="1" s="1"/>
  <c r="M16766" i="1"/>
  <c r="N16766" i="1" s="1"/>
  <c r="O16766" i="1" s="1"/>
  <c r="M16765" i="1"/>
  <c r="N16765" i="1" s="1"/>
  <c r="O16765" i="1" s="1"/>
  <c r="M16764" i="1"/>
  <c r="N16764" i="1" s="1"/>
  <c r="O16764" i="1" s="1"/>
  <c r="M16763" i="1"/>
  <c r="N16763" i="1" s="1"/>
  <c r="O16763" i="1" s="1"/>
  <c r="M16762" i="1"/>
  <c r="N16762" i="1" s="1"/>
  <c r="O16762" i="1" s="1"/>
  <c r="M3428" i="1"/>
  <c r="N3428" i="1" s="1"/>
  <c r="O3428" i="1" s="1"/>
  <c r="M16761" i="1"/>
  <c r="N16761" i="1" s="1"/>
  <c r="O16761" i="1" s="1"/>
  <c r="M16760" i="1"/>
  <c r="N16760" i="1" s="1"/>
  <c r="O16760" i="1" s="1"/>
  <c r="M16759" i="1"/>
  <c r="N16759" i="1" s="1"/>
  <c r="O16759" i="1" s="1"/>
  <c r="M16758" i="1"/>
  <c r="N16758" i="1" s="1"/>
  <c r="O16758" i="1" s="1"/>
  <c r="M16757" i="1"/>
  <c r="N16757" i="1" s="1"/>
  <c r="O16757" i="1" s="1"/>
  <c r="M16756" i="1"/>
  <c r="N16756" i="1" s="1"/>
  <c r="O16756" i="1" s="1"/>
  <c r="M16755" i="1"/>
  <c r="N16755" i="1" s="1"/>
  <c r="O16755" i="1" s="1"/>
  <c r="M16754" i="1"/>
  <c r="N16754" i="1" s="1"/>
  <c r="O16754" i="1" s="1"/>
  <c r="M16753" i="1"/>
  <c r="N16753" i="1" s="1"/>
  <c r="O16753" i="1" s="1"/>
  <c r="M16752" i="1"/>
  <c r="N16752" i="1" s="1"/>
  <c r="O16752" i="1" s="1"/>
  <c r="M16751" i="1"/>
  <c r="N16751" i="1" s="1"/>
  <c r="O16751" i="1" s="1"/>
  <c r="M16750" i="1"/>
  <c r="N16750" i="1" s="1"/>
  <c r="O16750" i="1" s="1"/>
  <c r="M16749" i="1"/>
  <c r="N16749" i="1" s="1"/>
  <c r="O16749" i="1" s="1"/>
  <c r="M16748" i="1"/>
  <c r="N16748" i="1" s="1"/>
  <c r="O16748" i="1" s="1"/>
  <c r="M16747" i="1"/>
  <c r="N16747" i="1" s="1"/>
  <c r="O16747" i="1" s="1"/>
  <c r="M16746" i="1"/>
  <c r="N16746" i="1" s="1"/>
  <c r="O16746" i="1" s="1"/>
  <c r="M16745" i="1"/>
  <c r="N16745" i="1" s="1"/>
  <c r="O16745" i="1" s="1"/>
  <c r="M16744" i="1"/>
  <c r="N16744" i="1" s="1"/>
  <c r="O16744" i="1" s="1"/>
  <c r="M16743" i="1"/>
  <c r="N16743" i="1" s="1"/>
  <c r="O16743" i="1" s="1"/>
  <c r="M16742" i="1"/>
  <c r="N16742" i="1" s="1"/>
  <c r="O16742" i="1" s="1"/>
  <c r="M16741" i="1"/>
  <c r="N16741" i="1" s="1"/>
  <c r="O16741" i="1" s="1"/>
  <c r="M16740" i="1"/>
  <c r="N16740" i="1" s="1"/>
  <c r="O16740" i="1" s="1"/>
  <c r="M16739" i="1"/>
  <c r="N16739" i="1" s="1"/>
  <c r="O16739" i="1" s="1"/>
  <c r="M16738" i="1"/>
  <c r="N16738" i="1" s="1"/>
  <c r="O16738" i="1" s="1"/>
  <c r="M16737" i="1"/>
  <c r="N16737" i="1" s="1"/>
  <c r="O16737" i="1" s="1"/>
  <c r="M16736" i="1"/>
  <c r="N16736" i="1" s="1"/>
  <c r="O16736" i="1" s="1"/>
  <c r="M16735" i="1"/>
  <c r="N16735" i="1" s="1"/>
  <c r="O16735" i="1" s="1"/>
  <c r="M16734" i="1"/>
  <c r="N16734" i="1" s="1"/>
  <c r="O16734" i="1" s="1"/>
  <c r="M16733" i="1"/>
  <c r="N16733" i="1" s="1"/>
  <c r="O16733" i="1" s="1"/>
  <c r="M16732" i="1"/>
  <c r="N16732" i="1" s="1"/>
  <c r="O16732" i="1" s="1"/>
  <c r="M16731" i="1"/>
  <c r="N16731" i="1" s="1"/>
  <c r="O16731" i="1" s="1"/>
  <c r="M16730" i="1"/>
  <c r="N16730" i="1" s="1"/>
  <c r="O16730" i="1" s="1"/>
  <c r="M16729" i="1"/>
  <c r="N16729" i="1" s="1"/>
  <c r="O16729" i="1" s="1"/>
  <c r="M16728" i="1"/>
  <c r="N16728" i="1" s="1"/>
  <c r="O16728" i="1" s="1"/>
  <c r="M16727" i="1"/>
  <c r="N16727" i="1" s="1"/>
  <c r="O16727" i="1" s="1"/>
  <c r="M3238" i="1"/>
  <c r="N3238" i="1" s="1"/>
  <c r="O3238" i="1" s="1"/>
  <c r="M16726" i="1"/>
  <c r="N16726" i="1" s="1"/>
  <c r="O16726" i="1" s="1"/>
  <c r="M16725" i="1"/>
  <c r="N16725" i="1" s="1"/>
  <c r="O16725" i="1" s="1"/>
  <c r="M16724" i="1"/>
  <c r="N16724" i="1" s="1"/>
  <c r="O16724" i="1" s="1"/>
  <c r="M16723" i="1"/>
  <c r="N16723" i="1" s="1"/>
  <c r="O16723" i="1" s="1"/>
  <c r="M16722" i="1"/>
  <c r="N16722" i="1" s="1"/>
  <c r="O16722" i="1" s="1"/>
  <c r="M16721" i="1"/>
  <c r="N16721" i="1" s="1"/>
  <c r="O16721" i="1" s="1"/>
  <c r="M16720" i="1"/>
  <c r="N16720" i="1" s="1"/>
  <c r="O16720" i="1" s="1"/>
  <c r="M16719" i="1"/>
  <c r="N16719" i="1" s="1"/>
  <c r="O16719" i="1" s="1"/>
  <c r="M16718" i="1"/>
  <c r="N16718" i="1" s="1"/>
  <c r="O16718" i="1" s="1"/>
  <c r="M16717" i="1"/>
  <c r="N16717" i="1" s="1"/>
  <c r="O16717" i="1" s="1"/>
  <c r="M16716" i="1"/>
  <c r="N16716" i="1" s="1"/>
  <c r="O16716" i="1" s="1"/>
  <c r="M16715" i="1"/>
  <c r="N16715" i="1" s="1"/>
  <c r="O16715" i="1" s="1"/>
  <c r="M16714" i="1"/>
  <c r="N16714" i="1" s="1"/>
  <c r="O16714" i="1" s="1"/>
  <c r="M16713" i="1"/>
  <c r="N16713" i="1" s="1"/>
  <c r="O16713" i="1" s="1"/>
  <c r="M16712" i="1"/>
  <c r="N16712" i="1" s="1"/>
  <c r="O16712" i="1" s="1"/>
  <c r="M16711" i="1"/>
  <c r="N16711" i="1" s="1"/>
  <c r="O16711" i="1" s="1"/>
  <c r="M16710" i="1"/>
  <c r="N16710" i="1" s="1"/>
  <c r="O16710" i="1" s="1"/>
  <c r="M16709" i="1"/>
  <c r="N16709" i="1" s="1"/>
  <c r="O16709" i="1" s="1"/>
  <c r="M16708" i="1"/>
  <c r="N16708" i="1" s="1"/>
  <c r="O16708" i="1" s="1"/>
  <c r="M16707" i="1"/>
  <c r="N16707" i="1" s="1"/>
  <c r="O16707" i="1" s="1"/>
  <c r="M16706" i="1"/>
  <c r="N16706" i="1" s="1"/>
  <c r="O16706" i="1" s="1"/>
  <c r="M16705" i="1"/>
  <c r="N16705" i="1" s="1"/>
  <c r="O16705" i="1" s="1"/>
  <c r="M16704" i="1"/>
  <c r="N16704" i="1" s="1"/>
  <c r="O16704" i="1" s="1"/>
  <c r="M16703" i="1"/>
  <c r="N16703" i="1" s="1"/>
  <c r="O16703" i="1" s="1"/>
  <c r="M16702" i="1"/>
  <c r="N16702" i="1" s="1"/>
  <c r="O16702" i="1" s="1"/>
  <c r="M16701" i="1"/>
  <c r="N16701" i="1" s="1"/>
  <c r="O16701" i="1" s="1"/>
  <c r="M16700" i="1"/>
  <c r="N16700" i="1" s="1"/>
  <c r="O16700" i="1" s="1"/>
  <c r="M16699" i="1"/>
  <c r="N16699" i="1" s="1"/>
  <c r="O16699" i="1" s="1"/>
  <c r="M16698" i="1"/>
  <c r="N16698" i="1" s="1"/>
  <c r="O16698" i="1" s="1"/>
  <c r="M16697" i="1"/>
  <c r="N16697" i="1" s="1"/>
  <c r="O16697" i="1" s="1"/>
  <c r="M16696" i="1"/>
  <c r="N16696" i="1" s="1"/>
  <c r="O16696" i="1" s="1"/>
  <c r="M16695" i="1"/>
  <c r="N16695" i="1" s="1"/>
  <c r="O16695" i="1" s="1"/>
  <c r="M16694" i="1"/>
  <c r="N16694" i="1" s="1"/>
  <c r="O16694" i="1" s="1"/>
  <c r="M16693" i="1"/>
  <c r="N16693" i="1" s="1"/>
  <c r="O16693" i="1" s="1"/>
  <c r="M16692" i="1"/>
  <c r="N16692" i="1" s="1"/>
  <c r="O16692" i="1" s="1"/>
  <c r="M16691" i="1"/>
  <c r="N16691" i="1" s="1"/>
  <c r="O16691" i="1" s="1"/>
  <c r="M16690" i="1"/>
  <c r="N16690" i="1" s="1"/>
  <c r="O16690" i="1" s="1"/>
  <c r="M16689" i="1"/>
  <c r="N16689" i="1" s="1"/>
  <c r="O16689" i="1" s="1"/>
  <c r="M16688" i="1"/>
  <c r="N16688" i="1" s="1"/>
  <c r="O16688" i="1" s="1"/>
  <c r="M16687" i="1"/>
  <c r="N16687" i="1" s="1"/>
  <c r="O16687" i="1" s="1"/>
  <c r="M16686" i="1"/>
  <c r="N16686" i="1" s="1"/>
  <c r="O16686" i="1" s="1"/>
  <c r="M16685" i="1"/>
  <c r="N16685" i="1" s="1"/>
  <c r="O16685" i="1" s="1"/>
  <c r="M16684" i="1"/>
  <c r="N16684" i="1" s="1"/>
  <c r="O16684" i="1" s="1"/>
  <c r="M16683" i="1"/>
  <c r="N16683" i="1" s="1"/>
  <c r="O16683" i="1" s="1"/>
  <c r="M16682" i="1"/>
  <c r="N16682" i="1" s="1"/>
  <c r="O16682" i="1" s="1"/>
  <c r="M16681" i="1"/>
  <c r="N16681" i="1" s="1"/>
  <c r="O16681" i="1" s="1"/>
  <c r="M16680" i="1"/>
  <c r="N16680" i="1" s="1"/>
  <c r="O16680" i="1" s="1"/>
  <c r="M16679" i="1"/>
  <c r="N16679" i="1" s="1"/>
  <c r="O16679" i="1" s="1"/>
  <c r="M16678" i="1"/>
  <c r="N16678" i="1" s="1"/>
  <c r="O16678" i="1" s="1"/>
  <c r="M16677" i="1"/>
  <c r="N16677" i="1" s="1"/>
  <c r="O16677" i="1" s="1"/>
  <c r="M16676" i="1"/>
  <c r="N16676" i="1" s="1"/>
  <c r="O16676" i="1" s="1"/>
  <c r="M16675" i="1"/>
  <c r="N16675" i="1" s="1"/>
  <c r="O16675" i="1" s="1"/>
  <c r="M16674" i="1"/>
  <c r="N16674" i="1" s="1"/>
  <c r="O16674" i="1" s="1"/>
  <c r="M16673" i="1"/>
  <c r="N16673" i="1" s="1"/>
  <c r="O16673" i="1" s="1"/>
  <c r="M16672" i="1"/>
  <c r="N16672" i="1" s="1"/>
  <c r="O16672" i="1" s="1"/>
  <c r="M16671" i="1"/>
  <c r="N16671" i="1" s="1"/>
  <c r="O16671" i="1" s="1"/>
  <c r="M16670" i="1"/>
  <c r="N16670" i="1" s="1"/>
  <c r="O16670" i="1" s="1"/>
  <c r="M16669" i="1"/>
  <c r="N16669" i="1" s="1"/>
  <c r="O16669" i="1" s="1"/>
  <c r="M16668" i="1"/>
  <c r="N16668" i="1" s="1"/>
  <c r="O16668" i="1" s="1"/>
  <c r="M16667" i="1"/>
  <c r="N16667" i="1" s="1"/>
  <c r="O16667" i="1" s="1"/>
  <c r="M4014" i="1"/>
  <c r="N4014" i="1" s="1"/>
  <c r="O4014" i="1" s="1"/>
  <c r="M16666" i="1"/>
  <c r="N16666" i="1" s="1"/>
  <c r="O16666" i="1" s="1"/>
  <c r="M3237" i="1"/>
  <c r="N3237" i="1" s="1"/>
  <c r="O3237" i="1" s="1"/>
  <c r="M16665" i="1"/>
  <c r="N16665" i="1" s="1"/>
  <c r="O16665" i="1" s="1"/>
  <c r="M4013" i="1"/>
  <c r="N4013" i="1" s="1"/>
  <c r="O4013" i="1" s="1"/>
  <c r="M16664" i="1"/>
  <c r="N16664" i="1" s="1"/>
  <c r="O16664" i="1" s="1"/>
  <c r="M16663" i="1"/>
  <c r="N16663" i="1" s="1"/>
  <c r="O16663" i="1" s="1"/>
  <c r="M16662" i="1"/>
  <c r="N16662" i="1" s="1"/>
  <c r="O16662" i="1" s="1"/>
  <c r="M4150" i="1"/>
  <c r="N4150" i="1" s="1"/>
  <c r="O4150" i="1" s="1"/>
  <c r="M16661" i="1"/>
  <c r="N16661" i="1" s="1"/>
  <c r="O16661" i="1" s="1"/>
  <c r="M16660" i="1"/>
  <c r="N16660" i="1" s="1"/>
  <c r="O16660" i="1" s="1"/>
  <c r="M16659" i="1"/>
  <c r="N16659" i="1" s="1"/>
  <c r="O16659" i="1" s="1"/>
  <c r="M16658" i="1"/>
  <c r="N16658" i="1" s="1"/>
  <c r="O16658" i="1" s="1"/>
  <c r="M16657" i="1"/>
  <c r="N16657" i="1" s="1"/>
  <c r="O16657" i="1" s="1"/>
  <c r="M16656" i="1"/>
  <c r="N16656" i="1" s="1"/>
  <c r="O16656" i="1" s="1"/>
  <c r="M16655" i="1"/>
  <c r="N16655" i="1" s="1"/>
  <c r="O16655" i="1" s="1"/>
  <c r="M16654" i="1"/>
  <c r="N16654" i="1" s="1"/>
  <c r="O16654" i="1" s="1"/>
  <c r="M16653" i="1"/>
  <c r="N16653" i="1" s="1"/>
  <c r="O16653" i="1" s="1"/>
  <c r="M16652" i="1"/>
  <c r="N16652" i="1" s="1"/>
  <c r="O16652" i="1" s="1"/>
  <c r="M16651" i="1"/>
  <c r="N16651" i="1" s="1"/>
  <c r="O16651" i="1" s="1"/>
  <c r="M16650" i="1"/>
  <c r="N16650" i="1" s="1"/>
  <c r="O16650" i="1" s="1"/>
  <c r="M16649" i="1"/>
  <c r="N16649" i="1" s="1"/>
  <c r="O16649" i="1" s="1"/>
  <c r="M16648" i="1"/>
  <c r="N16648" i="1" s="1"/>
  <c r="O16648" i="1" s="1"/>
  <c r="M16647" i="1"/>
  <c r="N16647" i="1" s="1"/>
  <c r="O16647" i="1" s="1"/>
  <c r="M16646" i="1"/>
  <c r="N16646" i="1" s="1"/>
  <c r="O16646" i="1" s="1"/>
  <c r="M16645" i="1"/>
  <c r="N16645" i="1" s="1"/>
  <c r="O16645" i="1" s="1"/>
  <c r="M16644" i="1"/>
  <c r="N16644" i="1" s="1"/>
  <c r="O16644" i="1" s="1"/>
  <c r="M16643" i="1"/>
  <c r="N16643" i="1" s="1"/>
  <c r="O16643" i="1" s="1"/>
  <c r="M16642" i="1"/>
  <c r="N16642" i="1" s="1"/>
  <c r="O16642" i="1" s="1"/>
  <c r="M16641" i="1"/>
  <c r="N16641" i="1" s="1"/>
  <c r="O16641" i="1" s="1"/>
  <c r="M16640" i="1"/>
  <c r="N16640" i="1" s="1"/>
  <c r="O16640" i="1" s="1"/>
  <c r="M16639" i="1"/>
  <c r="N16639" i="1" s="1"/>
  <c r="O16639" i="1" s="1"/>
  <c r="M16638" i="1"/>
  <c r="N16638" i="1" s="1"/>
  <c r="O16638" i="1" s="1"/>
  <c r="M16637" i="1"/>
  <c r="N16637" i="1" s="1"/>
  <c r="O16637" i="1" s="1"/>
  <c r="M16636" i="1"/>
  <c r="N16636" i="1" s="1"/>
  <c r="O16636" i="1" s="1"/>
  <c r="M16635" i="1"/>
  <c r="N16635" i="1" s="1"/>
  <c r="O16635" i="1" s="1"/>
  <c r="M16634" i="1"/>
  <c r="N16634" i="1" s="1"/>
  <c r="O16634" i="1" s="1"/>
  <c r="M16633" i="1"/>
  <c r="N16633" i="1" s="1"/>
  <c r="O16633" i="1" s="1"/>
  <c r="M16632" i="1"/>
  <c r="N16632" i="1" s="1"/>
  <c r="O16632" i="1" s="1"/>
  <c r="M16631" i="1"/>
  <c r="N16631" i="1" s="1"/>
  <c r="O16631" i="1" s="1"/>
  <c r="M16630" i="1"/>
  <c r="N16630" i="1" s="1"/>
  <c r="O16630" i="1" s="1"/>
  <c r="M16629" i="1"/>
  <c r="N16629" i="1" s="1"/>
  <c r="O16629" i="1" s="1"/>
  <c r="M16628" i="1"/>
  <c r="N16628" i="1" s="1"/>
  <c r="O16628" i="1" s="1"/>
  <c r="M16627" i="1"/>
  <c r="N16627" i="1" s="1"/>
  <c r="O16627" i="1" s="1"/>
  <c r="M16626" i="1"/>
  <c r="N16626" i="1" s="1"/>
  <c r="O16626" i="1" s="1"/>
  <c r="M16625" i="1"/>
  <c r="N16625" i="1" s="1"/>
  <c r="O16625" i="1" s="1"/>
  <c r="M16624" i="1"/>
  <c r="N16624" i="1" s="1"/>
  <c r="O16624" i="1" s="1"/>
  <c r="M16623" i="1"/>
  <c r="N16623" i="1" s="1"/>
  <c r="O16623" i="1" s="1"/>
  <c r="M16622" i="1"/>
  <c r="N16622" i="1" s="1"/>
  <c r="O16622" i="1" s="1"/>
  <c r="M16621" i="1"/>
  <c r="N16621" i="1" s="1"/>
  <c r="O16621" i="1" s="1"/>
  <c r="M16620" i="1"/>
  <c r="N16620" i="1" s="1"/>
  <c r="O16620" i="1" s="1"/>
  <c r="M16619" i="1"/>
  <c r="N16619" i="1" s="1"/>
  <c r="O16619" i="1" s="1"/>
  <c r="M16618" i="1"/>
  <c r="N16618" i="1" s="1"/>
  <c r="O16618" i="1" s="1"/>
  <c r="M16617" i="1"/>
  <c r="N16617" i="1" s="1"/>
  <c r="O16617" i="1" s="1"/>
  <c r="M16616" i="1"/>
  <c r="N16616" i="1" s="1"/>
  <c r="O16616" i="1" s="1"/>
  <c r="M16615" i="1"/>
  <c r="N16615" i="1" s="1"/>
  <c r="O16615" i="1" s="1"/>
  <c r="M16614" i="1"/>
  <c r="N16614" i="1" s="1"/>
  <c r="O16614" i="1" s="1"/>
  <c r="M16613" i="1"/>
  <c r="N16613" i="1" s="1"/>
  <c r="O16613" i="1" s="1"/>
  <c r="M16612" i="1"/>
  <c r="N16612" i="1" s="1"/>
  <c r="O16612" i="1" s="1"/>
  <c r="M16611" i="1"/>
  <c r="N16611" i="1" s="1"/>
  <c r="O16611" i="1" s="1"/>
  <c r="M16610" i="1"/>
  <c r="N16610" i="1" s="1"/>
  <c r="O16610" i="1" s="1"/>
  <c r="M16609" i="1"/>
  <c r="N16609" i="1" s="1"/>
  <c r="O16609" i="1" s="1"/>
  <c r="M16608" i="1"/>
  <c r="N16608" i="1" s="1"/>
  <c r="O16608" i="1" s="1"/>
  <c r="M16607" i="1"/>
  <c r="N16607" i="1" s="1"/>
  <c r="O16607" i="1" s="1"/>
  <c r="M16606" i="1"/>
  <c r="N16606" i="1" s="1"/>
  <c r="O16606" i="1" s="1"/>
  <c r="M16605" i="1"/>
  <c r="N16605" i="1" s="1"/>
  <c r="O16605" i="1" s="1"/>
  <c r="M16604" i="1"/>
  <c r="N16604" i="1" s="1"/>
  <c r="O16604" i="1" s="1"/>
  <c r="M16603" i="1"/>
  <c r="N16603" i="1" s="1"/>
  <c r="O16603" i="1" s="1"/>
  <c r="M16602" i="1"/>
  <c r="N16602" i="1" s="1"/>
  <c r="O16602" i="1" s="1"/>
  <c r="M16601" i="1"/>
  <c r="N16601" i="1" s="1"/>
  <c r="O16601" i="1" s="1"/>
  <c r="M16600" i="1"/>
  <c r="N16600" i="1" s="1"/>
  <c r="O16600" i="1" s="1"/>
  <c r="M16599" i="1"/>
  <c r="N16599" i="1" s="1"/>
  <c r="O16599" i="1" s="1"/>
  <c r="M16598" i="1"/>
  <c r="N16598" i="1" s="1"/>
  <c r="O16598" i="1" s="1"/>
  <c r="M16597" i="1"/>
  <c r="N16597" i="1" s="1"/>
  <c r="O16597" i="1" s="1"/>
  <c r="M16596" i="1"/>
  <c r="N16596" i="1" s="1"/>
  <c r="O16596" i="1" s="1"/>
  <c r="M16595" i="1"/>
  <c r="N16595" i="1" s="1"/>
  <c r="O16595" i="1" s="1"/>
  <c r="M16594" i="1"/>
  <c r="N16594" i="1" s="1"/>
  <c r="O16594" i="1" s="1"/>
  <c r="M16593" i="1"/>
  <c r="N16593" i="1" s="1"/>
  <c r="O16593" i="1" s="1"/>
  <c r="M16592" i="1"/>
  <c r="N16592" i="1" s="1"/>
  <c r="O16592" i="1" s="1"/>
  <c r="M16591" i="1"/>
  <c r="N16591" i="1" s="1"/>
  <c r="O16591" i="1" s="1"/>
  <c r="M16590" i="1"/>
  <c r="N16590" i="1" s="1"/>
  <c r="O16590" i="1" s="1"/>
  <c r="M16589" i="1"/>
  <c r="N16589" i="1" s="1"/>
  <c r="O16589" i="1" s="1"/>
  <c r="M16588" i="1"/>
  <c r="N16588" i="1" s="1"/>
  <c r="O16588" i="1" s="1"/>
  <c r="M16587" i="1"/>
  <c r="N16587" i="1" s="1"/>
  <c r="O16587" i="1" s="1"/>
  <c r="M16586" i="1"/>
  <c r="N16586" i="1" s="1"/>
  <c r="O16586" i="1" s="1"/>
  <c r="M16585" i="1"/>
  <c r="N16585" i="1" s="1"/>
  <c r="O16585" i="1" s="1"/>
  <c r="M16584" i="1"/>
  <c r="N16584" i="1" s="1"/>
  <c r="O16584" i="1" s="1"/>
  <c r="M16583" i="1"/>
  <c r="N16583" i="1" s="1"/>
  <c r="O16583" i="1" s="1"/>
  <c r="M16582" i="1"/>
  <c r="N16582" i="1" s="1"/>
  <c r="O16582" i="1" s="1"/>
  <c r="M16581" i="1"/>
  <c r="N16581" i="1" s="1"/>
  <c r="O16581" i="1" s="1"/>
  <c r="M16580" i="1"/>
  <c r="N16580" i="1" s="1"/>
  <c r="O16580" i="1" s="1"/>
  <c r="M16579" i="1"/>
  <c r="N16579" i="1" s="1"/>
  <c r="O16579" i="1" s="1"/>
  <c r="M16578" i="1"/>
  <c r="N16578" i="1" s="1"/>
  <c r="O16578" i="1" s="1"/>
  <c r="M16577" i="1"/>
  <c r="N16577" i="1" s="1"/>
  <c r="O16577" i="1" s="1"/>
  <c r="M16576" i="1"/>
  <c r="N16576" i="1" s="1"/>
  <c r="O16576" i="1" s="1"/>
  <c r="M16575" i="1"/>
  <c r="N16575" i="1" s="1"/>
  <c r="O16575" i="1" s="1"/>
  <c r="M4012" i="1"/>
  <c r="N4012" i="1" s="1"/>
  <c r="O4012" i="1" s="1"/>
  <c r="M16574" i="1"/>
  <c r="N16574" i="1" s="1"/>
  <c r="O16574" i="1" s="1"/>
  <c r="M16573" i="1"/>
  <c r="N16573" i="1" s="1"/>
  <c r="O16573" i="1" s="1"/>
  <c r="M16572" i="1"/>
  <c r="N16572" i="1" s="1"/>
  <c r="O16572" i="1" s="1"/>
  <c r="M16571" i="1"/>
  <c r="N16571" i="1" s="1"/>
  <c r="O16571" i="1" s="1"/>
  <c r="M16570" i="1"/>
  <c r="N16570" i="1" s="1"/>
  <c r="O16570" i="1" s="1"/>
  <c r="M16569" i="1"/>
  <c r="N16569" i="1" s="1"/>
  <c r="O16569" i="1" s="1"/>
  <c r="M16568" i="1"/>
  <c r="N16568" i="1" s="1"/>
  <c r="O16568" i="1" s="1"/>
  <c r="M16567" i="1"/>
  <c r="N16567" i="1" s="1"/>
  <c r="O16567" i="1" s="1"/>
  <c r="M16566" i="1"/>
  <c r="N16566" i="1" s="1"/>
  <c r="O16566" i="1" s="1"/>
  <c r="M16565" i="1"/>
  <c r="N16565" i="1" s="1"/>
  <c r="O16565" i="1" s="1"/>
  <c r="M16564" i="1"/>
  <c r="N16564" i="1" s="1"/>
  <c r="O16564" i="1" s="1"/>
  <c r="M16563" i="1"/>
  <c r="N16563" i="1" s="1"/>
  <c r="O16563" i="1" s="1"/>
  <c r="M16562" i="1"/>
  <c r="N16562" i="1" s="1"/>
  <c r="O16562" i="1" s="1"/>
  <c r="M16561" i="1"/>
  <c r="N16561" i="1" s="1"/>
  <c r="O16561" i="1" s="1"/>
  <c r="M16560" i="1"/>
  <c r="N16560" i="1" s="1"/>
  <c r="O16560" i="1" s="1"/>
  <c r="M16559" i="1"/>
  <c r="N16559" i="1" s="1"/>
  <c r="O16559" i="1" s="1"/>
  <c r="M16558" i="1"/>
  <c r="N16558" i="1" s="1"/>
  <c r="O16558" i="1" s="1"/>
  <c r="M16557" i="1"/>
  <c r="N16557" i="1" s="1"/>
  <c r="O16557" i="1" s="1"/>
  <c r="M16556" i="1"/>
  <c r="N16556" i="1" s="1"/>
  <c r="O16556" i="1" s="1"/>
  <c r="M16555" i="1"/>
  <c r="N16555" i="1" s="1"/>
  <c r="O16555" i="1" s="1"/>
  <c r="M16554" i="1"/>
  <c r="N16554" i="1" s="1"/>
  <c r="O16554" i="1" s="1"/>
  <c r="M16553" i="1"/>
  <c r="N16553" i="1" s="1"/>
  <c r="O16553" i="1" s="1"/>
  <c r="M16552" i="1"/>
  <c r="N16552" i="1" s="1"/>
  <c r="O16552" i="1" s="1"/>
  <c r="M16551" i="1"/>
  <c r="N16551" i="1" s="1"/>
  <c r="O16551" i="1" s="1"/>
  <c r="M16550" i="1"/>
  <c r="N16550" i="1" s="1"/>
  <c r="O16550" i="1" s="1"/>
  <c r="M16549" i="1"/>
  <c r="N16549" i="1" s="1"/>
  <c r="O16549" i="1" s="1"/>
  <c r="M16548" i="1"/>
  <c r="N16548" i="1" s="1"/>
  <c r="O16548" i="1" s="1"/>
  <c r="M16547" i="1"/>
  <c r="N16547" i="1" s="1"/>
  <c r="O16547" i="1" s="1"/>
  <c r="M16546" i="1"/>
  <c r="N16546" i="1" s="1"/>
  <c r="O16546" i="1" s="1"/>
  <c r="M16545" i="1"/>
  <c r="N16545" i="1" s="1"/>
  <c r="O16545" i="1" s="1"/>
  <c r="M16544" i="1"/>
  <c r="N16544" i="1" s="1"/>
  <c r="O16544" i="1" s="1"/>
  <c r="M16543" i="1"/>
  <c r="N16543" i="1" s="1"/>
  <c r="O16543" i="1" s="1"/>
  <c r="M16542" i="1"/>
  <c r="N16542" i="1" s="1"/>
  <c r="O16542" i="1" s="1"/>
  <c r="M16541" i="1"/>
  <c r="N16541" i="1" s="1"/>
  <c r="O16541" i="1" s="1"/>
  <c r="M16540" i="1"/>
  <c r="N16540" i="1" s="1"/>
  <c r="O16540" i="1" s="1"/>
  <c r="M16539" i="1"/>
  <c r="N16539" i="1" s="1"/>
  <c r="O16539" i="1" s="1"/>
  <c r="M16538" i="1"/>
  <c r="N16538" i="1" s="1"/>
  <c r="O16538" i="1" s="1"/>
  <c r="M16537" i="1"/>
  <c r="N16537" i="1" s="1"/>
  <c r="O16537" i="1" s="1"/>
  <c r="M16536" i="1"/>
  <c r="N16536" i="1" s="1"/>
  <c r="O16536" i="1" s="1"/>
  <c r="M16535" i="1"/>
  <c r="N16535" i="1" s="1"/>
  <c r="O16535" i="1" s="1"/>
  <c r="M16534" i="1"/>
  <c r="N16534" i="1" s="1"/>
  <c r="O16534" i="1" s="1"/>
  <c r="M16533" i="1"/>
  <c r="N16533" i="1" s="1"/>
  <c r="O16533" i="1" s="1"/>
  <c r="M16532" i="1"/>
  <c r="N16532" i="1" s="1"/>
  <c r="O16532" i="1" s="1"/>
  <c r="M16531" i="1"/>
  <c r="N16531" i="1" s="1"/>
  <c r="O16531" i="1" s="1"/>
  <c r="M16530" i="1"/>
  <c r="N16530" i="1" s="1"/>
  <c r="O16530" i="1" s="1"/>
  <c r="M3661" i="1"/>
  <c r="N3661" i="1" s="1"/>
  <c r="O3661" i="1" s="1"/>
  <c r="M16529" i="1"/>
  <c r="N16529" i="1" s="1"/>
  <c r="O16529" i="1" s="1"/>
  <c r="M16528" i="1"/>
  <c r="N16528" i="1" s="1"/>
  <c r="O16528" i="1" s="1"/>
  <c r="M16527" i="1"/>
  <c r="N16527" i="1" s="1"/>
  <c r="O16527" i="1" s="1"/>
  <c r="M16526" i="1"/>
  <c r="N16526" i="1" s="1"/>
  <c r="O16526" i="1" s="1"/>
  <c r="M16525" i="1"/>
  <c r="N16525" i="1" s="1"/>
  <c r="O16525" i="1" s="1"/>
  <c r="M16524" i="1"/>
  <c r="N16524" i="1" s="1"/>
  <c r="O16524" i="1" s="1"/>
  <c r="M16523" i="1"/>
  <c r="N16523" i="1" s="1"/>
  <c r="O16523" i="1" s="1"/>
  <c r="M16522" i="1"/>
  <c r="N16522" i="1" s="1"/>
  <c r="O16522" i="1" s="1"/>
  <c r="M16521" i="1"/>
  <c r="N16521" i="1" s="1"/>
  <c r="O16521" i="1" s="1"/>
  <c r="M16520" i="1"/>
  <c r="N16520" i="1" s="1"/>
  <c r="O16520" i="1" s="1"/>
  <c r="M16519" i="1"/>
  <c r="N16519" i="1" s="1"/>
  <c r="O16519" i="1" s="1"/>
  <c r="M16518" i="1"/>
  <c r="N16518" i="1" s="1"/>
  <c r="O16518" i="1" s="1"/>
  <c r="M16517" i="1"/>
  <c r="N16517" i="1" s="1"/>
  <c r="O16517" i="1" s="1"/>
  <c r="M16516" i="1"/>
  <c r="N16516" i="1" s="1"/>
  <c r="O16516" i="1" s="1"/>
  <c r="M16515" i="1"/>
  <c r="N16515" i="1" s="1"/>
  <c r="O16515" i="1" s="1"/>
  <c r="M16514" i="1"/>
  <c r="N16514" i="1" s="1"/>
  <c r="O16514" i="1" s="1"/>
  <c r="M16513" i="1"/>
  <c r="N16513" i="1" s="1"/>
  <c r="O16513" i="1" s="1"/>
  <c r="M3182" i="1"/>
  <c r="N3182" i="1" s="1"/>
  <c r="O3182" i="1" s="1"/>
  <c r="M16512" i="1"/>
  <c r="N16512" i="1" s="1"/>
  <c r="O16512" i="1" s="1"/>
  <c r="M16511" i="1"/>
  <c r="N16511" i="1" s="1"/>
  <c r="O16511" i="1" s="1"/>
  <c r="M16510" i="1"/>
  <c r="N16510" i="1" s="1"/>
  <c r="O16510" i="1" s="1"/>
  <c r="M16509" i="1"/>
  <c r="N16509" i="1" s="1"/>
  <c r="O16509" i="1" s="1"/>
  <c r="M16508" i="1"/>
  <c r="N16508" i="1" s="1"/>
  <c r="O16508" i="1" s="1"/>
  <c r="M16507" i="1"/>
  <c r="N16507" i="1" s="1"/>
  <c r="O16507" i="1" s="1"/>
  <c r="M16506" i="1"/>
  <c r="N16506" i="1" s="1"/>
  <c r="O16506" i="1" s="1"/>
  <c r="M16505" i="1"/>
  <c r="N16505" i="1" s="1"/>
  <c r="O16505" i="1" s="1"/>
  <c r="M16504" i="1"/>
  <c r="N16504" i="1" s="1"/>
  <c r="O16504" i="1" s="1"/>
  <c r="M16503" i="1"/>
  <c r="N16503" i="1" s="1"/>
  <c r="O16503" i="1" s="1"/>
  <c r="M16502" i="1"/>
  <c r="N16502" i="1" s="1"/>
  <c r="O16502" i="1" s="1"/>
  <c r="M16501" i="1"/>
  <c r="N16501" i="1" s="1"/>
  <c r="O16501" i="1" s="1"/>
  <c r="M16500" i="1"/>
  <c r="N16500" i="1" s="1"/>
  <c r="O16500" i="1" s="1"/>
  <c r="M16499" i="1"/>
  <c r="N16499" i="1" s="1"/>
  <c r="O16499" i="1" s="1"/>
  <c r="M16498" i="1"/>
  <c r="N16498" i="1" s="1"/>
  <c r="O16498" i="1" s="1"/>
  <c r="M16497" i="1"/>
  <c r="N16497" i="1" s="1"/>
  <c r="O16497" i="1" s="1"/>
  <c r="M16496" i="1"/>
  <c r="N16496" i="1" s="1"/>
  <c r="O16496" i="1" s="1"/>
  <c r="M16495" i="1"/>
  <c r="N16495" i="1" s="1"/>
  <c r="O16495" i="1" s="1"/>
  <c r="M16494" i="1"/>
  <c r="N16494" i="1" s="1"/>
  <c r="O16494" i="1" s="1"/>
  <c r="M16493" i="1"/>
  <c r="N16493" i="1" s="1"/>
  <c r="O16493" i="1" s="1"/>
  <c r="M16492" i="1"/>
  <c r="N16492" i="1" s="1"/>
  <c r="O16492" i="1" s="1"/>
  <c r="M16491" i="1"/>
  <c r="N16491" i="1" s="1"/>
  <c r="O16491" i="1" s="1"/>
  <c r="M16490" i="1"/>
  <c r="N16490" i="1" s="1"/>
  <c r="O16490" i="1" s="1"/>
  <c r="M16489" i="1"/>
  <c r="N16489" i="1" s="1"/>
  <c r="O16489" i="1" s="1"/>
  <c r="M16488" i="1"/>
  <c r="N16488" i="1" s="1"/>
  <c r="O16488" i="1" s="1"/>
  <c r="M16487" i="1"/>
  <c r="N16487" i="1" s="1"/>
  <c r="O16487" i="1" s="1"/>
  <c r="M16486" i="1"/>
  <c r="N16486" i="1" s="1"/>
  <c r="O16486" i="1" s="1"/>
  <c r="M16485" i="1"/>
  <c r="N16485" i="1" s="1"/>
  <c r="O16485" i="1" s="1"/>
  <c r="M16484" i="1"/>
  <c r="N16484" i="1" s="1"/>
  <c r="O16484" i="1" s="1"/>
  <c r="M16483" i="1"/>
  <c r="N16483" i="1" s="1"/>
  <c r="O16483" i="1" s="1"/>
  <c r="M16482" i="1"/>
  <c r="N16482" i="1" s="1"/>
  <c r="O16482" i="1" s="1"/>
  <c r="M16481" i="1"/>
  <c r="N16481" i="1" s="1"/>
  <c r="O16481" i="1" s="1"/>
  <c r="M16480" i="1"/>
  <c r="N16480" i="1" s="1"/>
  <c r="O16480" i="1" s="1"/>
  <c r="M16479" i="1"/>
  <c r="N16479" i="1" s="1"/>
  <c r="O16479" i="1" s="1"/>
  <c r="M16478" i="1"/>
  <c r="N16478" i="1" s="1"/>
  <c r="O16478" i="1" s="1"/>
  <c r="M16477" i="1"/>
  <c r="N16477" i="1" s="1"/>
  <c r="O16477" i="1" s="1"/>
  <c r="M16476" i="1"/>
  <c r="N16476" i="1" s="1"/>
  <c r="O16476" i="1" s="1"/>
  <c r="M16475" i="1"/>
  <c r="N16475" i="1" s="1"/>
  <c r="O16475" i="1" s="1"/>
  <c r="M16474" i="1"/>
  <c r="N16474" i="1" s="1"/>
  <c r="O16474" i="1" s="1"/>
  <c r="M16473" i="1"/>
  <c r="N16473" i="1" s="1"/>
  <c r="O16473" i="1" s="1"/>
  <c r="M16472" i="1"/>
  <c r="N16472" i="1" s="1"/>
  <c r="O16472" i="1" s="1"/>
  <c r="M16471" i="1"/>
  <c r="N16471" i="1" s="1"/>
  <c r="O16471" i="1" s="1"/>
  <c r="M16470" i="1"/>
  <c r="N16470" i="1" s="1"/>
  <c r="O16470" i="1" s="1"/>
  <c r="M3236" i="1"/>
  <c r="N3236" i="1" s="1"/>
  <c r="O3236" i="1" s="1"/>
  <c r="M16469" i="1"/>
  <c r="N16469" i="1" s="1"/>
  <c r="O16469" i="1" s="1"/>
  <c r="M16468" i="1"/>
  <c r="N16468" i="1" s="1"/>
  <c r="O16468" i="1" s="1"/>
  <c r="M16467" i="1"/>
  <c r="N16467" i="1" s="1"/>
  <c r="O16467" i="1" s="1"/>
  <c r="M16466" i="1"/>
  <c r="N16466" i="1" s="1"/>
  <c r="O16466" i="1" s="1"/>
  <c r="M16465" i="1"/>
  <c r="N16465" i="1" s="1"/>
  <c r="O16465" i="1" s="1"/>
  <c r="M16464" i="1"/>
  <c r="N16464" i="1" s="1"/>
  <c r="O16464" i="1" s="1"/>
  <c r="M16463" i="1"/>
  <c r="N16463" i="1" s="1"/>
  <c r="O16463" i="1" s="1"/>
  <c r="M16462" i="1"/>
  <c r="N16462" i="1" s="1"/>
  <c r="O16462" i="1" s="1"/>
  <c r="M16461" i="1"/>
  <c r="N16461" i="1" s="1"/>
  <c r="O16461" i="1" s="1"/>
  <c r="M16460" i="1"/>
  <c r="N16460" i="1" s="1"/>
  <c r="O16460" i="1" s="1"/>
  <c r="M16459" i="1"/>
  <c r="N16459" i="1" s="1"/>
  <c r="O16459" i="1" s="1"/>
  <c r="M16458" i="1"/>
  <c r="N16458" i="1" s="1"/>
  <c r="O16458" i="1" s="1"/>
  <c r="M16457" i="1"/>
  <c r="N16457" i="1" s="1"/>
  <c r="O16457" i="1" s="1"/>
  <c r="M16456" i="1"/>
  <c r="N16456" i="1" s="1"/>
  <c r="O16456" i="1" s="1"/>
  <c r="M16455" i="1"/>
  <c r="N16455" i="1" s="1"/>
  <c r="O16455" i="1" s="1"/>
  <c r="M16454" i="1"/>
  <c r="N16454" i="1" s="1"/>
  <c r="O16454" i="1" s="1"/>
  <c r="M16453" i="1"/>
  <c r="N16453" i="1" s="1"/>
  <c r="O16453" i="1" s="1"/>
  <c r="M16452" i="1"/>
  <c r="N16452" i="1" s="1"/>
  <c r="O16452" i="1" s="1"/>
  <c r="M16451" i="1"/>
  <c r="N16451" i="1" s="1"/>
  <c r="O16451" i="1" s="1"/>
  <c r="M16450" i="1"/>
  <c r="N16450" i="1" s="1"/>
  <c r="O16450" i="1" s="1"/>
  <c r="M16449" i="1"/>
  <c r="N16449" i="1" s="1"/>
  <c r="O16449" i="1" s="1"/>
  <c r="M16448" i="1"/>
  <c r="N16448" i="1" s="1"/>
  <c r="O16448" i="1" s="1"/>
  <c r="M16447" i="1"/>
  <c r="N16447" i="1" s="1"/>
  <c r="O16447" i="1" s="1"/>
  <c r="M16446" i="1"/>
  <c r="N16446" i="1" s="1"/>
  <c r="O16446" i="1" s="1"/>
  <c r="M16445" i="1"/>
  <c r="N16445" i="1" s="1"/>
  <c r="O16445" i="1" s="1"/>
  <c r="M16444" i="1"/>
  <c r="N16444" i="1" s="1"/>
  <c r="O16444" i="1" s="1"/>
  <c r="M16443" i="1"/>
  <c r="N16443" i="1" s="1"/>
  <c r="O16443" i="1" s="1"/>
  <c r="M16442" i="1"/>
  <c r="N16442" i="1" s="1"/>
  <c r="O16442" i="1" s="1"/>
  <c r="M16441" i="1"/>
  <c r="N16441" i="1" s="1"/>
  <c r="O16441" i="1" s="1"/>
  <c r="M16440" i="1"/>
  <c r="N16440" i="1" s="1"/>
  <c r="O16440" i="1" s="1"/>
  <c r="M16439" i="1"/>
  <c r="N16439" i="1" s="1"/>
  <c r="O16439" i="1" s="1"/>
  <c r="M16438" i="1"/>
  <c r="N16438" i="1" s="1"/>
  <c r="O16438" i="1" s="1"/>
  <c r="M16437" i="1"/>
  <c r="N16437" i="1" s="1"/>
  <c r="O16437" i="1" s="1"/>
  <c r="M16436" i="1"/>
  <c r="N16436" i="1" s="1"/>
  <c r="O16436" i="1" s="1"/>
  <c r="M16435" i="1"/>
  <c r="N16435" i="1" s="1"/>
  <c r="O16435" i="1" s="1"/>
  <c r="M16434" i="1"/>
  <c r="N16434" i="1" s="1"/>
  <c r="O16434" i="1" s="1"/>
  <c r="M16433" i="1"/>
  <c r="N16433" i="1" s="1"/>
  <c r="O16433" i="1" s="1"/>
  <c r="M16432" i="1"/>
  <c r="N16432" i="1" s="1"/>
  <c r="O16432" i="1" s="1"/>
  <c r="M16431" i="1"/>
  <c r="N16431" i="1" s="1"/>
  <c r="O16431" i="1" s="1"/>
  <c r="M16430" i="1"/>
  <c r="N16430" i="1" s="1"/>
  <c r="O16430" i="1" s="1"/>
  <c r="M16429" i="1"/>
  <c r="N16429" i="1" s="1"/>
  <c r="O16429" i="1" s="1"/>
  <c r="M16428" i="1"/>
  <c r="N16428" i="1" s="1"/>
  <c r="O16428" i="1" s="1"/>
  <c r="M16427" i="1"/>
  <c r="N16427" i="1" s="1"/>
  <c r="O16427" i="1" s="1"/>
  <c r="M16426" i="1"/>
  <c r="N16426" i="1" s="1"/>
  <c r="O16426" i="1" s="1"/>
  <c r="M16425" i="1"/>
  <c r="N16425" i="1" s="1"/>
  <c r="O16425" i="1" s="1"/>
  <c r="M16424" i="1"/>
  <c r="N16424" i="1" s="1"/>
  <c r="O16424" i="1" s="1"/>
  <c r="M16423" i="1"/>
  <c r="N16423" i="1" s="1"/>
  <c r="O16423" i="1" s="1"/>
  <c r="M16422" i="1"/>
  <c r="N16422" i="1" s="1"/>
  <c r="O16422" i="1" s="1"/>
  <c r="M16421" i="1"/>
  <c r="N16421" i="1" s="1"/>
  <c r="O16421" i="1" s="1"/>
  <c r="M16420" i="1"/>
  <c r="N16420" i="1" s="1"/>
  <c r="O16420" i="1" s="1"/>
  <c r="M16419" i="1"/>
  <c r="N16419" i="1" s="1"/>
  <c r="O16419" i="1" s="1"/>
  <c r="M16418" i="1"/>
  <c r="N16418" i="1" s="1"/>
  <c r="O16418" i="1" s="1"/>
  <c r="M16417" i="1"/>
  <c r="N16417" i="1" s="1"/>
  <c r="O16417" i="1" s="1"/>
  <c r="M4011" i="1"/>
  <c r="N4011" i="1" s="1"/>
  <c r="O4011" i="1" s="1"/>
  <c r="M16416" i="1"/>
  <c r="N16416" i="1" s="1"/>
  <c r="O16416" i="1" s="1"/>
  <c r="M16415" i="1"/>
  <c r="N16415" i="1" s="1"/>
  <c r="O16415" i="1" s="1"/>
  <c r="M16414" i="1"/>
  <c r="N16414" i="1" s="1"/>
  <c r="O16414" i="1" s="1"/>
  <c r="M16413" i="1"/>
  <c r="N16413" i="1" s="1"/>
  <c r="O16413" i="1" s="1"/>
  <c r="M16412" i="1"/>
  <c r="N16412" i="1" s="1"/>
  <c r="O16412" i="1" s="1"/>
  <c r="M16411" i="1"/>
  <c r="N16411" i="1" s="1"/>
  <c r="O16411" i="1" s="1"/>
  <c r="M16410" i="1"/>
  <c r="N16410" i="1" s="1"/>
  <c r="O16410" i="1" s="1"/>
  <c r="M16409" i="1"/>
  <c r="N16409" i="1" s="1"/>
  <c r="O16409" i="1" s="1"/>
  <c r="M16408" i="1"/>
  <c r="N16408" i="1" s="1"/>
  <c r="O16408" i="1" s="1"/>
  <c r="M16407" i="1"/>
  <c r="N16407" i="1" s="1"/>
  <c r="O16407" i="1" s="1"/>
  <c r="M16406" i="1"/>
  <c r="N16406" i="1" s="1"/>
  <c r="O16406" i="1" s="1"/>
  <c r="M16405" i="1"/>
  <c r="N16405" i="1" s="1"/>
  <c r="O16405" i="1" s="1"/>
  <c r="M16404" i="1"/>
  <c r="N16404" i="1" s="1"/>
  <c r="O16404" i="1" s="1"/>
  <c r="M16403" i="1"/>
  <c r="N16403" i="1" s="1"/>
  <c r="O16403" i="1" s="1"/>
  <c r="M16402" i="1"/>
  <c r="N16402" i="1" s="1"/>
  <c r="O16402" i="1" s="1"/>
  <c r="M16401" i="1"/>
  <c r="N16401" i="1" s="1"/>
  <c r="O16401" i="1" s="1"/>
  <c r="M16400" i="1"/>
  <c r="N16400" i="1" s="1"/>
  <c r="O16400" i="1" s="1"/>
  <c r="M16399" i="1"/>
  <c r="N16399" i="1" s="1"/>
  <c r="O16399" i="1" s="1"/>
  <c r="M16398" i="1"/>
  <c r="N16398" i="1" s="1"/>
  <c r="O16398" i="1" s="1"/>
  <c r="M16397" i="1"/>
  <c r="N16397" i="1" s="1"/>
  <c r="O16397" i="1" s="1"/>
  <c r="M16396" i="1"/>
  <c r="N16396" i="1" s="1"/>
  <c r="O16396" i="1" s="1"/>
  <c r="M16395" i="1"/>
  <c r="N16395" i="1" s="1"/>
  <c r="O16395" i="1" s="1"/>
  <c r="M16394" i="1"/>
  <c r="N16394" i="1" s="1"/>
  <c r="O16394" i="1" s="1"/>
  <c r="M16393" i="1"/>
  <c r="N16393" i="1" s="1"/>
  <c r="O16393" i="1" s="1"/>
  <c r="M16392" i="1"/>
  <c r="N16392" i="1" s="1"/>
  <c r="O16392" i="1" s="1"/>
  <c r="M16391" i="1"/>
  <c r="N16391" i="1" s="1"/>
  <c r="O16391" i="1" s="1"/>
  <c r="M16390" i="1"/>
  <c r="N16390" i="1" s="1"/>
  <c r="O16390" i="1" s="1"/>
  <c r="M3490" i="1"/>
  <c r="N3490" i="1" s="1"/>
  <c r="O3490" i="1" s="1"/>
  <c r="M16389" i="1"/>
  <c r="N16389" i="1" s="1"/>
  <c r="O16389" i="1" s="1"/>
  <c r="M16388" i="1"/>
  <c r="N16388" i="1" s="1"/>
  <c r="O16388" i="1" s="1"/>
  <c r="M16387" i="1"/>
  <c r="N16387" i="1" s="1"/>
  <c r="O16387" i="1" s="1"/>
  <c r="M16386" i="1"/>
  <c r="N16386" i="1" s="1"/>
  <c r="O16386" i="1" s="1"/>
  <c r="M16385" i="1"/>
  <c r="N16385" i="1" s="1"/>
  <c r="O16385" i="1" s="1"/>
  <c r="M16384" i="1"/>
  <c r="N16384" i="1" s="1"/>
  <c r="O16384" i="1" s="1"/>
  <c r="M16383" i="1"/>
  <c r="N16383" i="1" s="1"/>
  <c r="O16383" i="1" s="1"/>
  <c r="M16382" i="1"/>
  <c r="N16382" i="1" s="1"/>
  <c r="O16382" i="1" s="1"/>
  <c r="M16381" i="1"/>
  <c r="N16381" i="1" s="1"/>
  <c r="O16381" i="1" s="1"/>
  <c r="M16380" i="1"/>
  <c r="N16380" i="1" s="1"/>
  <c r="O16380" i="1" s="1"/>
  <c r="M16379" i="1"/>
  <c r="N16379" i="1" s="1"/>
  <c r="O16379" i="1" s="1"/>
  <c r="M16378" i="1"/>
  <c r="N16378" i="1" s="1"/>
  <c r="O16378" i="1" s="1"/>
  <c r="M16377" i="1"/>
  <c r="N16377" i="1" s="1"/>
  <c r="O16377" i="1" s="1"/>
  <c r="M16376" i="1"/>
  <c r="N16376" i="1" s="1"/>
  <c r="O16376" i="1" s="1"/>
  <c r="M16375" i="1"/>
  <c r="N16375" i="1" s="1"/>
  <c r="O16375" i="1" s="1"/>
  <c r="M16374" i="1"/>
  <c r="N16374" i="1" s="1"/>
  <c r="O16374" i="1" s="1"/>
  <c r="M16373" i="1"/>
  <c r="N16373" i="1" s="1"/>
  <c r="O16373" i="1" s="1"/>
  <c r="M16372" i="1"/>
  <c r="N16372" i="1" s="1"/>
  <c r="O16372" i="1" s="1"/>
  <c r="M16371" i="1"/>
  <c r="N16371" i="1" s="1"/>
  <c r="O16371" i="1" s="1"/>
  <c r="M16370" i="1"/>
  <c r="N16370" i="1" s="1"/>
  <c r="O16370" i="1" s="1"/>
  <c r="M16369" i="1"/>
  <c r="N16369" i="1" s="1"/>
  <c r="O16369" i="1" s="1"/>
  <c r="M16368" i="1"/>
  <c r="N16368" i="1" s="1"/>
  <c r="O16368" i="1" s="1"/>
  <c r="M16367" i="1"/>
  <c r="N16367" i="1" s="1"/>
  <c r="O16367" i="1" s="1"/>
  <c r="M16366" i="1"/>
  <c r="N16366" i="1" s="1"/>
  <c r="O16366" i="1" s="1"/>
  <c r="M16365" i="1"/>
  <c r="N16365" i="1" s="1"/>
  <c r="O16365" i="1" s="1"/>
  <c r="M16364" i="1"/>
  <c r="N16364" i="1" s="1"/>
  <c r="O16364" i="1" s="1"/>
  <c r="M16363" i="1"/>
  <c r="N16363" i="1" s="1"/>
  <c r="O16363" i="1" s="1"/>
  <c r="M16362" i="1"/>
  <c r="N16362" i="1" s="1"/>
  <c r="O16362" i="1" s="1"/>
  <c r="M16361" i="1"/>
  <c r="N16361" i="1" s="1"/>
  <c r="O16361" i="1" s="1"/>
  <c r="M16360" i="1"/>
  <c r="N16360" i="1" s="1"/>
  <c r="O16360" i="1" s="1"/>
  <c r="M16359" i="1"/>
  <c r="N16359" i="1" s="1"/>
  <c r="O16359" i="1" s="1"/>
  <c r="M16358" i="1"/>
  <c r="N16358" i="1" s="1"/>
  <c r="O16358" i="1" s="1"/>
  <c r="M16357" i="1"/>
  <c r="N16357" i="1" s="1"/>
  <c r="O16357" i="1" s="1"/>
  <c r="M16356" i="1"/>
  <c r="N16356" i="1" s="1"/>
  <c r="O16356" i="1" s="1"/>
  <c r="M16355" i="1"/>
  <c r="N16355" i="1" s="1"/>
  <c r="O16355" i="1" s="1"/>
  <c r="M16354" i="1"/>
  <c r="N16354" i="1" s="1"/>
  <c r="O16354" i="1" s="1"/>
  <c r="M16353" i="1"/>
  <c r="N16353" i="1" s="1"/>
  <c r="O16353" i="1" s="1"/>
  <c r="M16352" i="1"/>
  <c r="N16352" i="1" s="1"/>
  <c r="O16352" i="1" s="1"/>
  <c r="M16351" i="1"/>
  <c r="N16351" i="1" s="1"/>
  <c r="O16351" i="1" s="1"/>
  <c r="M16350" i="1"/>
  <c r="N16350" i="1" s="1"/>
  <c r="O16350" i="1" s="1"/>
  <c r="M16349" i="1"/>
  <c r="N16349" i="1" s="1"/>
  <c r="O16349" i="1" s="1"/>
  <c r="M16348" i="1"/>
  <c r="N16348" i="1" s="1"/>
  <c r="O16348" i="1" s="1"/>
  <c r="M16347" i="1"/>
  <c r="N16347" i="1" s="1"/>
  <c r="O16347" i="1" s="1"/>
  <c r="M16346" i="1"/>
  <c r="N16346" i="1" s="1"/>
  <c r="O16346" i="1" s="1"/>
  <c r="M16345" i="1"/>
  <c r="N16345" i="1" s="1"/>
  <c r="O16345" i="1" s="1"/>
  <c r="M16344" i="1"/>
  <c r="N16344" i="1" s="1"/>
  <c r="O16344" i="1" s="1"/>
  <c r="M16343" i="1"/>
  <c r="N16343" i="1" s="1"/>
  <c r="O16343" i="1" s="1"/>
  <c r="M16342" i="1"/>
  <c r="N16342" i="1" s="1"/>
  <c r="O16342" i="1" s="1"/>
  <c r="M16341" i="1"/>
  <c r="N16341" i="1" s="1"/>
  <c r="O16341" i="1" s="1"/>
  <c r="M16340" i="1"/>
  <c r="N16340" i="1" s="1"/>
  <c r="O16340" i="1" s="1"/>
  <c r="M16339" i="1"/>
  <c r="N16339" i="1" s="1"/>
  <c r="O16339" i="1" s="1"/>
  <c r="M16338" i="1"/>
  <c r="N16338" i="1" s="1"/>
  <c r="O16338" i="1" s="1"/>
  <c r="M3181" i="1"/>
  <c r="N3181" i="1" s="1"/>
  <c r="O3181" i="1" s="1"/>
  <c r="M16337" i="1"/>
  <c r="N16337" i="1" s="1"/>
  <c r="O16337" i="1" s="1"/>
  <c r="M16336" i="1"/>
  <c r="N16336" i="1" s="1"/>
  <c r="O16336" i="1" s="1"/>
  <c r="M16335" i="1"/>
  <c r="N16335" i="1" s="1"/>
  <c r="O16335" i="1" s="1"/>
  <c r="M16334" i="1"/>
  <c r="N16334" i="1" s="1"/>
  <c r="O16334" i="1" s="1"/>
  <c r="M16333" i="1"/>
  <c r="N16333" i="1" s="1"/>
  <c r="O16333" i="1" s="1"/>
  <c r="M16332" i="1"/>
  <c r="N16332" i="1" s="1"/>
  <c r="O16332" i="1" s="1"/>
  <c r="M16331" i="1"/>
  <c r="N16331" i="1" s="1"/>
  <c r="O16331" i="1" s="1"/>
  <c r="M16330" i="1"/>
  <c r="N16330" i="1" s="1"/>
  <c r="O16330" i="1" s="1"/>
  <c r="M16329" i="1"/>
  <c r="N16329" i="1" s="1"/>
  <c r="O16329" i="1" s="1"/>
  <c r="M16328" i="1"/>
  <c r="N16328" i="1" s="1"/>
  <c r="O16328" i="1" s="1"/>
  <c r="M16327" i="1"/>
  <c r="N16327" i="1" s="1"/>
  <c r="O16327" i="1" s="1"/>
  <c r="M16326" i="1"/>
  <c r="N16326" i="1" s="1"/>
  <c r="O16326" i="1" s="1"/>
  <c r="M16325" i="1"/>
  <c r="N16325" i="1" s="1"/>
  <c r="O16325" i="1" s="1"/>
  <c r="M16324" i="1"/>
  <c r="N16324" i="1" s="1"/>
  <c r="O16324" i="1" s="1"/>
  <c r="M16323" i="1"/>
  <c r="N16323" i="1" s="1"/>
  <c r="O16323" i="1" s="1"/>
  <c r="M16322" i="1"/>
  <c r="N16322" i="1" s="1"/>
  <c r="O16322" i="1" s="1"/>
  <c r="M16321" i="1"/>
  <c r="N16321" i="1" s="1"/>
  <c r="O16321" i="1" s="1"/>
  <c r="M16320" i="1"/>
  <c r="N16320" i="1" s="1"/>
  <c r="O16320" i="1" s="1"/>
  <c r="M16319" i="1"/>
  <c r="N16319" i="1" s="1"/>
  <c r="O16319" i="1" s="1"/>
  <c r="M16318" i="1"/>
  <c r="N16318" i="1" s="1"/>
  <c r="O16318" i="1" s="1"/>
  <c r="M16317" i="1"/>
  <c r="N16317" i="1" s="1"/>
  <c r="O16317" i="1" s="1"/>
  <c r="M16316" i="1"/>
  <c r="N16316" i="1" s="1"/>
  <c r="O16316" i="1" s="1"/>
  <c r="M16315" i="1"/>
  <c r="N16315" i="1" s="1"/>
  <c r="O16315" i="1" s="1"/>
  <c r="M16314" i="1"/>
  <c r="N16314" i="1" s="1"/>
  <c r="O16314" i="1" s="1"/>
  <c r="M16313" i="1"/>
  <c r="N16313" i="1" s="1"/>
  <c r="O16313" i="1" s="1"/>
  <c r="M16312" i="1"/>
  <c r="N16312" i="1" s="1"/>
  <c r="O16312" i="1" s="1"/>
  <c r="M16311" i="1"/>
  <c r="N16311" i="1" s="1"/>
  <c r="O16311" i="1" s="1"/>
  <c r="M16310" i="1"/>
  <c r="N16310" i="1" s="1"/>
  <c r="O16310" i="1" s="1"/>
  <c r="M3660" i="1"/>
  <c r="N3660" i="1" s="1"/>
  <c r="O3660" i="1" s="1"/>
  <c r="M16309" i="1"/>
  <c r="N16309" i="1" s="1"/>
  <c r="O16309" i="1" s="1"/>
  <c r="M16308" i="1"/>
  <c r="N16308" i="1" s="1"/>
  <c r="O16308" i="1" s="1"/>
  <c r="M16307" i="1"/>
  <c r="N16307" i="1" s="1"/>
  <c r="O16307" i="1" s="1"/>
  <c r="M16306" i="1"/>
  <c r="N16306" i="1" s="1"/>
  <c r="O16306" i="1" s="1"/>
  <c r="M16305" i="1"/>
  <c r="N16305" i="1" s="1"/>
  <c r="O16305" i="1" s="1"/>
  <c r="M16304" i="1"/>
  <c r="N16304" i="1" s="1"/>
  <c r="O16304" i="1" s="1"/>
  <c r="M16303" i="1"/>
  <c r="N16303" i="1" s="1"/>
  <c r="O16303" i="1" s="1"/>
  <c r="M16302" i="1"/>
  <c r="N16302" i="1" s="1"/>
  <c r="O16302" i="1" s="1"/>
  <c r="M16301" i="1"/>
  <c r="N16301" i="1" s="1"/>
  <c r="O16301" i="1" s="1"/>
  <c r="M16300" i="1"/>
  <c r="N16300" i="1" s="1"/>
  <c r="O16300" i="1" s="1"/>
  <c r="M16299" i="1"/>
  <c r="N16299" i="1" s="1"/>
  <c r="O16299" i="1" s="1"/>
  <c r="M16298" i="1"/>
  <c r="N16298" i="1" s="1"/>
  <c r="O16298" i="1" s="1"/>
  <c r="M16297" i="1"/>
  <c r="N16297" i="1" s="1"/>
  <c r="O16297" i="1" s="1"/>
  <c r="M16296" i="1"/>
  <c r="N16296" i="1" s="1"/>
  <c r="O16296" i="1" s="1"/>
  <c r="M16295" i="1"/>
  <c r="N16295" i="1" s="1"/>
  <c r="O16295" i="1" s="1"/>
  <c r="M16294" i="1"/>
  <c r="N16294" i="1" s="1"/>
  <c r="O16294" i="1" s="1"/>
  <c r="M16293" i="1"/>
  <c r="N16293" i="1" s="1"/>
  <c r="O16293" i="1" s="1"/>
  <c r="M16292" i="1"/>
  <c r="N16292" i="1" s="1"/>
  <c r="O16292" i="1" s="1"/>
  <c r="M16291" i="1"/>
  <c r="N16291" i="1" s="1"/>
  <c r="O16291" i="1" s="1"/>
  <c r="M16290" i="1"/>
  <c r="N16290" i="1" s="1"/>
  <c r="O16290" i="1" s="1"/>
  <c r="M16289" i="1"/>
  <c r="N16289" i="1" s="1"/>
  <c r="O16289" i="1" s="1"/>
  <c r="M16288" i="1"/>
  <c r="N16288" i="1" s="1"/>
  <c r="O16288" i="1" s="1"/>
  <c r="M16287" i="1"/>
  <c r="N16287" i="1" s="1"/>
  <c r="O16287" i="1" s="1"/>
  <c r="M16286" i="1"/>
  <c r="N16286" i="1" s="1"/>
  <c r="O16286" i="1" s="1"/>
  <c r="M16285" i="1"/>
  <c r="N16285" i="1" s="1"/>
  <c r="O16285" i="1" s="1"/>
  <c r="M16284" i="1"/>
  <c r="N16284" i="1" s="1"/>
  <c r="O16284" i="1" s="1"/>
  <c r="M16283" i="1"/>
  <c r="N16283" i="1" s="1"/>
  <c r="O16283" i="1" s="1"/>
  <c r="M16282" i="1"/>
  <c r="N16282" i="1" s="1"/>
  <c r="O16282" i="1" s="1"/>
  <c r="M16281" i="1"/>
  <c r="N16281" i="1" s="1"/>
  <c r="O16281" i="1" s="1"/>
  <c r="M3180" i="1"/>
  <c r="N3180" i="1" s="1"/>
  <c r="O3180" i="1" s="1"/>
  <c r="M16280" i="1"/>
  <c r="N16280" i="1" s="1"/>
  <c r="O16280" i="1" s="1"/>
  <c r="M16279" i="1"/>
  <c r="N16279" i="1" s="1"/>
  <c r="O16279" i="1" s="1"/>
  <c r="M16278" i="1"/>
  <c r="N16278" i="1" s="1"/>
  <c r="O16278" i="1" s="1"/>
  <c r="M16277" i="1"/>
  <c r="N16277" i="1" s="1"/>
  <c r="O16277" i="1" s="1"/>
  <c r="M16276" i="1"/>
  <c r="N16276" i="1" s="1"/>
  <c r="O16276" i="1" s="1"/>
  <c r="M16275" i="1"/>
  <c r="N16275" i="1" s="1"/>
  <c r="O16275" i="1" s="1"/>
  <c r="M16274" i="1"/>
  <c r="N16274" i="1" s="1"/>
  <c r="O16274" i="1" s="1"/>
  <c r="M16273" i="1"/>
  <c r="N16273" i="1" s="1"/>
  <c r="O16273" i="1" s="1"/>
  <c r="M16272" i="1"/>
  <c r="N16272" i="1" s="1"/>
  <c r="O16272" i="1" s="1"/>
  <c r="M16271" i="1"/>
  <c r="N16271" i="1" s="1"/>
  <c r="O16271" i="1" s="1"/>
  <c r="M16270" i="1"/>
  <c r="N16270" i="1" s="1"/>
  <c r="O16270" i="1" s="1"/>
  <c r="M16269" i="1"/>
  <c r="N16269" i="1" s="1"/>
  <c r="O16269" i="1" s="1"/>
  <c r="M16268" i="1"/>
  <c r="N16268" i="1" s="1"/>
  <c r="O16268" i="1" s="1"/>
  <c r="M16267" i="1"/>
  <c r="N16267" i="1" s="1"/>
  <c r="O16267" i="1" s="1"/>
  <c r="M16266" i="1"/>
  <c r="N16266" i="1" s="1"/>
  <c r="O16266" i="1" s="1"/>
  <c r="M16265" i="1"/>
  <c r="N16265" i="1" s="1"/>
  <c r="O16265" i="1" s="1"/>
  <c r="M16264" i="1"/>
  <c r="N16264" i="1" s="1"/>
  <c r="O16264" i="1" s="1"/>
  <c r="M16263" i="1"/>
  <c r="N16263" i="1" s="1"/>
  <c r="O16263" i="1" s="1"/>
  <c r="M16262" i="1"/>
  <c r="N16262" i="1" s="1"/>
  <c r="O16262" i="1" s="1"/>
  <c r="M16261" i="1"/>
  <c r="N16261" i="1" s="1"/>
  <c r="O16261" i="1" s="1"/>
  <c r="M16260" i="1"/>
  <c r="N16260" i="1" s="1"/>
  <c r="O16260" i="1" s="1"/>
  <c r="M16259" i="1"/>
  <c r="N16259" i="1" s="1"/>
  <c r="O16259" i="1" s="1"/>
  <c r="M16258" i="1"/>
  <c r="N16258" i="1" s="1"/>
  <c r="O16258" i="1" s="1"/>
  <c r="M16257" i="1"/>
  <c r="N16257" i="1" s="1"/>
  <c r="O16257" i="1" s="1"/>
  <c r="M16256" i="1"/>
  <c r="N16256" i="1" s="1"/>
  <c r="O16256" i="1" s="1"/>
  <c r="M16255" i="1"/>
  <c r="N16255" i="1" s="1"/>
  <c r="O16255" i="1" s="1"/>
  <c r="M16254" i="1"/>
  <c r="N16254" i="1" s="1"/>
  <c r="O16254" i="1" s="1"/>
  <c r="M16253" i="1"/>
  <c r="N16253" i="1" s="1"/>
  <c r="O16253" i="1" s="1"/>
  <c r="M16252" i="1"/>
  <c r="N16252" i="1" s="1"/>
  <c r="O16252" i="1" s="1"/>
  <c r="M16251" i="1"/>
  <c r="N16251" i="1" s="1"/>
  <c r="O16251" i="1" s="1"/>
  <c r="M16250" i="1"/>
  <c r="N16250" i="1" s="1"/>
  <c r="O16250" i="1" s="1"/>
  <c r="M16249" i="1"/>
  <c r="N16249" i="1" s="1"/>
  <c r="O16249" i="1" s="1"/>
  <c r="M16248" i="1"/>
  <c r="N16248" i="1" s="1"/>
  <c r="O16248" i="1" s="1"/>
  <c r="M16247" i="1"/>
  <c r="N16247" i="1" s="1"/>
  <c r="O16247" i="1" s="1"/>
  <c r="M16246" i="1"/>
  <c r="N16246" i="1" s="1"/>
  <c r="O16246" i="1" s="1"/>
  <c r="M16245" i="1"/>
  <c r="N16245" i="1" s="1"/>
  <c r="O16245" i="1" s="1"/>
  <c r="M16244" i="1"/>
  <c r="N16244" i="1" s="1"/>
  <c r="O16244" i="1" s="1"/>
  <c r="M16243" i="1"/>
  <c r="N16243" i="1" s="1"/>
  <c r="O16243" i="1" s="1"/>
  <c r="M16242" i="1"/>
  <c r="N16242" i="1" s="1"/>
  <c r="O16242" i="1" s="1"/>
  <c r="M16241" i="1"/>
  <c r="N16241" i="1" s="1"/>
  <c r="O16241" i="1" s="1"/>
  <c r="M16240" i="1"/>
  <c r="N16240" i="1" s="1"/>
  <c r="O16240" i="1" s="1"/>
  <c r="M16239" i="1"/>
  <c r="N16239" i="1" s="1"/>
  <c r="O16239" i="1" s="1"/>
  <c r="M16238" i="1"/>
  <c r="N16238" i="1" s="1"/>
  <c r="O16238" i="1" s="1"/>
  <c r="M16237" i="1"/>
  <c r="N16237" i="1" s="1"/>
  <c r="O16237" i="1" s="1"/>
  <c r="M16236" i="1"/>
  <c r="N16236" i="1" s="1"/>
  <c r="O16236" i="1" s="1"/>
  <c r="M16235" i="1"/>
  <c r="N16235" i="1" s="1"/>
  <c r="O16235" i="1" s="1"/>
  <c r="M16234" i="1"/>
  <c r="N16234" i="1" s="1"/>
  <c r="O16234" i="1" s="1"/>
  <c r="M16233" i="1"/>
  <c r="N16233" i="1" s="1"/>
  <c r="O16233" i="1" s="1"/>
  <c r="M16232" i="1"/>
  <c r="N16232" i="1" s="1"/>
  <c r="O16232" i="1" s="1"/>
  <c r="M16231" i="1"/>
  <c r="N16231" i="1" s="1"/>
  <c r="O16231" i="1" s="1"/>
  <c r="M16230" i="1"/>
  <c r="N16230" i="1" s="1"/>
  <c r="O16230" i="1" s="1"/>
  <c r="M16229" i="1"/>
  <c r="N16229" i="1" s="1"/>
  <c r="O16229" i="1" s="1"/>
  <c r="M16228" i="1"/>
  <c r="N16228" i="1" s="1"/>
  <c r="O16228" i="1" s="1"/>
  <c r="M16227" i="1"/>
  <c r="N16227" i="1" s="1"/>
  <c r="O16227" i="1" s="1"/>
  <c r="M16226" i="1"/>
  <c r="N16226" i="1" s="1"/>
  <c r="O16226" i="1" s="1"/>
  <c r="M16225" i="1"/>
  <c r="N16225" i="1" s="1"/>
  <c r="O16225" i="1" s="1"/>
  <c r="M16224" i="1"/>
  <c r="N16224" i="1" s="1"/>
  <c r="O16224" i="1" s="1"/>
  <c r="M16223" i="1"/>
  <c r="N16223" i="1" s="1"/>
  <c r="O16223" i="1" s="1"/>
  <c r="M16222" i="1"/>
  <c r="N16222" i="1" s="1"/>
  <c r="O16222" i="1" s="1"/>
  <c r="M16221" i="1"/>
  <c r="N16221" i="1" s="1"/>
  <c r="O16221" i="1" s="1"/>
  <c r="M16220" i="1"/>
  <c r="N16220" i="1" s="1"/>
  <c r="O16220" i="1" s="1"/>
  <c r="M3546" i="1"/>
  <c r="N3546" i="1" s="1"/>
  <c r="O3546" i="1" s="1"/>
  <c r="M16219" i="1"/>
  <c r="N16219" i="1" s="1"/>
  <c r="O16219" i="1" s="1"/>
  <c r="M16218" i="1"/>
  <c r="N16218" i="1" s="1"/>
  <c r="O16218" i="1" s="1"/>
  <c r="M16217" i="1"/>
  <c r="N16217" i="1" s="1"/>
  <c r="O16217" i="1" s="1"/>
  <c r="M16216" i="1"/>
  <c r="N16216" i="1" s="1"/>
  <c r="O16216" i="1" s="1"/>
  <c r="M16215" i="1"/>
  <c r="N16215" i="1" s="1"/>
  <c r="O16215" i="1" s="1"/>
  <c r="M16214" i="1"/>
  <c r="N16214" i="1" s="1"/>
  <c r="O16214" i="1" s="1"/>
  <c r="M16213" i="1"/>
  <c r="N16213" i="1" s="1"/>
  <c r="O16213" i="1" s="1"/>
  <c r="M16212" i="1"/>
  <c r="N16212" i="1" s="1"/>
  <c r="O16212" i="1" s="1"/>
  <c r="M16211" i="1"/>
  <c r="N16211" i="1" s="1"/>
  <c r="O16211" i="1" s="1"/>
  <c r="M16210" i="1"/>
  <c r="N16210" i="1" s="1"/>
  <c r="O16210" i="1" s="1"/>
  <c r="M16209" i="1"/>
  <c r="N16209" i="1" s="1"/>
  <c r="O16209" i="1" s="1"/>
  <c r="M16208" i="1"/>
  <c r="N16208" i="1" s="1"/>
  <c r="O16208" i="1" s="1"/>
  <c r="M16207" i="1"/>
  <c r="N16207" i="1" s="1"/>
  <c r="O16207" i="1" s="1"/>
  <c r="M16206" i="1"/>
  <c r="N16206" i="1" s="1"/>
  <c r="O16206" i="1" s="1"/>
  <c r="M16205" i="1"/>
  <c r="N16205" i="1" s="1"/>
  <c r="O16205" i="1" s="1"/>
  <c r="M16204" i="1"/>
  <c r="N16204" i="1" s="1"/>
  <c r="O16204" i="1" s="1"/>
  <c r="M16203" i="1"/>
  <c r="N16203" i="1" s="1"/>
  <c r="O16203" i="1" s="1"/>
  <c r="M16202" i="1"/>
  <c r="N16202" i="1" s="1"/>
  <c r="O16202" i="1" s="1"/>
  <c r="M16" i="1"/>
  <c r="N16" i="1" s="1"/>
  <c r="O16" i="1" s="1"/>
  <c r="M16201" i="1"/>
  <c r="N16201" i="1" s="1"/>
  <c r="O16201" i="1" s="1"/>
  <c r="M16200" i="1"/>
  <c r="N16200" i="1" s="1"/>
  <c r="O16200" i="1" s="1"/>
  <c r="M16199" i="1"/>
  <c r="N16199" i="1" s="1"/>
  <c r="O16199" i="1" s="1"/>
  <c r="M16198" i="1"/>
  <c r="N16198" i="1" s="1"/>
  <c r="O16198" i="1" s="1"/>
  <c r="M16197" i="1"/>
  <c r="N16197" i="1" s="1"/>
  <c r="O16197" i="1" s="1"/>
  <c r="M16196" i="1"/>
  <c r="N16196" i="1" s="1"/>
  <c r="O16196" i="1" s="1"/>
  <c r="M16195" i="1"/>
  <c r="N16195" i="1" s="1"/>
  <c r="O16195" i="1" s="1"/>
  <c r="M16194" i="1"/>
  <c r="N16194" i="1" s="1"/>
  <c r="O16194" i="1" s="1"/>
  <c r="M16193" i="1"/>
  <c r="N16193" i="1" s="1"/>
  <c r="O16193" i="1" s="1"/>
  <c r="M16192" i="1"/>
  <c r="N16192" i="1" s="1"/>
  <c r="O16192" i="1" s="1"/>
  <c r="M16191" i="1"/>
  <c r="N16191" i="1" s="1"/>
  <c r="O16191" i="1" s="1"/>
  <c r="M16190" i="1"/>
  <c r="N16190" i="1" s="1"/>
  <c r="O16190" i="1" s="1"/>
  <c r="M16189" i="1"/>
  <c r="N16189" i="1" s="1"/>
  <c r="O16189" i="1" s="1"/>
  <c r="M16188" i="1"/>
  <c r="N16188" i="1" s="1"/>
  <c r="O16188" i="1" s="1"/>
  <c r="M16187" i="1"/>
  <c r="N16187" i="1" s="1"/>
  <c r="O16187" i="1" s="1"/>
  <c r="M16186" i="1"/>
  <c r="N16186" i="1" s="1"/>
  <c r="O16186" i="1" s="1"/>
  <c r="M16185" i="1"/>
  <c r="N16185" i="1" s="1"/>
  <c r="O16185" i="1" s="1"/>
  <c r="M16184" i="1"/>
  <c r="N16184" i="1" s="1"/>
  <c r="O16184" i="1" s="1"/>
  <c r="M16183" i="1"/>
  <c r="N16183" i="1" s="1"/>
  <c r="O16183" i="1" s="1"/>
  <c r="M16182" i="1"/>
  <c r="N16182" i="1" s="1"/>
  <c r="O16182" i="1" s="1"/>
  <c r="M16181" i="1"/>
  <c r="N16181" i="1" s="1"/>
  <c r="O16181" i="1" s="1"/>
  <c r="M16180" i="1"/>
  <c r="N16180" i="1" s="1"/>
  <c r="O16180" i="1" s="1"/>
  <c r="M16179" i="1"/>
  <c r="N16179" i="1" s="1"/>
  <c r="O16179" i="1" s="1"/>
  <c r="M16178" i="1"/>
  <c r="N16178" i="1" s="1"/>
  <c r="O16178" i="1" s="1"/>
  <c r="M16177" i="1"/>
  <c r="N16177" i="1" s="1"/>
  <c r="O16177" i="1" s="1"/>
  <c r="M16176" i="1"/>
  <c r="N16176" i="1" s="1"/>
  <c r="O16176" i="1" s="1"/>
  <c r="M16175" i="1"/>
  <c r="N16175" i="1" s="1"/>
  <c r="O16175" i="1" s="1"/>
  <c r="M16174" i="1"/>
  <c r="N16174" i="1" s="1"/>
  <c r="O16174" i="1" s="1"/>
  <c r="M16173" i="1"/>
  <c r="N16173" i="1" s="1"/>
  <c r="O16173" i="1" s="1"/>
  <c r="M16172" i="1"/>
  <c r="N16172" i="1" s="1"/>
  <c r="O16172" i="1" s="1"/>
  <c r="M16171" i="1"/>
  <c r="N16171" i="1" s="1"/>
  <c r="O16171" i="1" s="1"/>
  <c r="M16170" i="1"/>
  <c r="N16170" i="1" s="1"/>
  <c r="O16170" i="1" s="1"/>
  <c r="M16169" i="1"/>
  <c r="N16169" i="1" s="1"/>
  <c r="O16169" i="1" s="1"/>
  <c r="M16168" i="1"/>
  <c r="N16168" i="1" s="1"/>
  <c r="O16168" i="1" s="1"/>
  <c r="M16167" i="1"/>
  <c r="N16167" i="1" s="1"/>
  <c r="O16167" i="1" s="1"/>
  <c r="M16166" i="1"/>
  <c r="N16166" i="1" s="1"/>
  <c r="O16166" i="1" s="1"/>
  <c r="M16165" i="1"/>
  <c r="N16165" i="1" s="1"/>
  <c r="O16165" i="1" s="1"/>
  <c r="M16164" i="1"/>
  <c r="N16164" i="1" s="1"/>
  <c r="O16164" i="1" s="1"/>
  <c r="M16163" i="1"/>
  <c r="N16163" i="1" s="1"/>
  <c r="O16163" i="1" s="1"/>
  <c r="M16162" i="1"/>
  <c r="N16162" i="1" s="1"/>
  <c r="O16162" i="1" s="1"/>
  <c r="M16161" i="1"/>
  <c r="N16161" i="1" s="1"/>
  <c r="O16161" i="1" s="1"/>
  <c r="M16160" i="1"/>
  <c r="N16160" i="1" s="1"/>
  <c r="O16160" i="1" s="1"/>
  <c r="M16159" i="1"/>
  <c r="N16159" i="1" s="1"/>
  <c r="O16159" i="1" s="1"/>
  <c r="M16158" i="1"/>
  <c r="N16158" i="1" s="1"/>
  <c r="O16158" i="1" s="1"/>
  <c r="M16157" i="1"/>
  <c r="N16157" i="1" s="1"/>
  <c r="O16157" i="1" s="1"/>
  <c r="M16156" i="1"/>
  <c r="N16156" i="1" s="1"/>
  <c r="O16156" i="1" s="1"/>
  <c r="M16155" i="1"/>
  <c r="N16155" i="1" s="1"/>
  <c r="O16155" i="1" s="1"/>
  <c r="M16154" i="1"/>
  <c r="N16154" i="1" s="1"/>
  <c r="O16154" i="1" s="1"/>
  <c r="M16153" i="1"/>
  <c r="N16153" i="1" s="1"/>
  <c r="O16153" i="1" s="1"/>
  <c r="M3179" i="1"/>
  <c r="N3179" i="1" s="1"/>
  <c r="O3179" i="1" s="1"/>
  <c r="M16152" i="1"/>
  <c r="N16152" i="1" s="1"/>
  <c r="O16152" i="1" s="1"/>
  <c r="M16151" i="1"/>
  <c r="N16151" i="1" s="1"/>
  <c r="O16151" i="1" s="1"/>
  <c r="M16150" i="1"/>
  <c r="N16150" i="1" s="1"/>
  <c r="O16150" i="1" s="1"/>
  <c r="M16149" i="1"/>
  <c r="N16149" i="1" s="1"/>
  <c r="O16149" i="1" s="1"/>
  <c r="M16148" i="1"/>
  <c r="N16148" i="1" s="1"/>
  <c r="O16148" i="1" s="1"/>
  <c r="M16147" i="1"/>
  <c r="N16147" i="1" s="1"/>
  <c r="O16147" i="1" s="1"/>
  <c r="M16146" i="1"/>
  <c r="N16146" i="1" s="1"/>
  <c r="O16146" i="1" s="1"/>
  <c r="M16145" i="1"/>
  <c r="N16145" i="1" s="1"/>
  <c r="O16145" i="1" s="1"/>
  <c r="M16144" i="1"/>
  <c r="N16144" i="1" s="1"/>
  <c r="O16144" i="1" s="1"/>
  <c r="M16143" i="1"/>
  <c r="N16143" i="1" s="1"/>
  <c r="O16143" i="1" s="1"/>
  <c r="M16142" i="1"/>
  <c r="N16142" i="1" s="1"/>
  <c r="O16142" i="1" s="1"/>
  <c r="M16141" i="1"/>
  <c r="N16141" i="1" s="1"/>
  <c r="O16141" i="1" s="1"/>
  <c r="M16140" i="1"/>
  <c r="N16140" i="1" s="1"/>
  <c r="O16140" i="1" s="1"/>
  <c r="M16139" i="1"/>
  <c r="N16139" i="1" s="1"/>
  <c r="O16139" i="1" s="1"/>
  <c r="M16138" i="1"/>
  <c r="N16138" i="1" s="1"/>
  <c r="O16138" i="1" s="1"/>
  <c r="M16137" i="1"/>
  <c r="N16137" i="1" s="1"/>
  <c r="O16137" i="1" s="1"/>
  <c r="M16136" i="1"/>
  <c r="N16136" i="1" s="1"/>
  <c r="O16136" i="1" s="1"/>
  <c r="M16135" i="1"/>
  <c r="N16135" i="1" s="1"/>
  <c r="O16135" i="1" s="1"/>
  <c r="M16134" i="1"/>
  <c r="N16134" i="1" s="1"/>
  <c r="O16134" i="1" s="1"/>
  <c r="M16133" i="1"/>
  <c r="N16133" i="1" s="1"/>
  <c r="O16133" i="1" s="1"/>
  <c r="M16132" i="1"/>
  <c r="N16132" i="1" s="1"/>
  <c r="O16132" i="1" s="1"/>
  <c r="M16131" i="1"/>
  <c r="N16131" i="1" s="1"/>
  <c r="O16131" i="1" s="1"/>
  <c r="M16130" i="1"/>
  <c r="N16130" i="1" s="1"/>
  <c r="O16130" i="1" s="1"/>
  <c r="M16129" i="1"/>
  <c r="N16129" i="1" s="1"/>
  <c r="O16129" i="1" s="1"/>
  <c r="M16128" i="1"/>
  <c r="N16128" i="1" s="1"/>
  <c r="O16128" i="1" s="1"/>
  <c r="M16127" i="1"/>
  <c r="N16127" i="1" s="1"/>
  <c r="O16127" i="1" s="1"/>
  <c r="M16126" i="1"/>
  <c r="N16126" i="1" s="1"/>
  <c r="O16126" i="1" s="1"/>
  <c r="M16125" i="1"/>
  <c r="N16125" i="1" s="1"/>
  <c r="O16125" i="1" s="1"/>
  <c r="M16124" i="1"/>
  <c r="N16124" i="1" s="1"/>
  <c r="O16124" i="1" s="1"/>
  <c r="M16123" i="1"/>
  <c r="N16123" i="1" s="1"/>
  <c r="O16123" i="1" s="1"/>
  <c r="M16122" i="1"/>
  <c r="N16122" i="1" s="1"/>
  <c r="O16122" i="1" s="1"/>
  <c r="M16121" i="1"/>
  <c r="N16121" i="1" s="1"/>
  <c r="O16121" i="1" s="1"/>
  <c r="M16120" i="1"/>
  <c r="N16120" i="1" s="1"/>
  <c r="O16120" i="1" s="1"/>
  <c r="M16119" i="1"/>
  <c r="N16119" i="1" s="1"/>
  <c r="O16119" i="1" s="1"/>
  <c r="M16118" i="1"/>
  <c r="N16118" i="1" s="1"/>
  <c r="O16118" i="1" s="1"/>
  <c r="M16117" i="1"/>
  <c r="N16117" i="1" s="1"/>
  <c r="O16117" i="1" s="1"/>
  <c r="M4010" i="1"/>
  <c r="N4010" i="1" s="1"/>
  <c r="O4010" i="1" s="1"/>
  <c r="M16116" i="1"/>
  <c r="N16116" i="1" s="1"/>
  <c r="O16116" i="1" s="1"/>
  <c r="M16115" i="1"/>
  <c r="N16115" i="1" s="1"/>
  <c r="O16115" i="1" s="1"/>
  <c r="M3659" i="1"/>
  <c r="N3659" i="1" s="1"/>
  <c r="O3659" i="1" s="1"/>
  <c r="M16114" i="1"/>
  <c r="N16114" i="1" s="1"/>
  <c r="O16114" i="1" s="1"/>
  <c r="M16113" i="1"/>
  <c r="N16113" i="1" s="1"/>
  <c r="O16113" i="1" s="1"/>
  <c r="M16112" i="1"/>
  <c r="N16112" i="1" s="1"/>
  <c r="O16112" i="1" s="1"/>
  <c r="M16111" i="1"/>
  <c r="N16111" i="1" s="1"/>
  <c r="O16111" i="1" s="1"/>
  <c r="M16110" i="1"/>
  <c r="N16110" i="1" s="1"/>
  <c r="O16110" i="1" s="1"/>
  <c r="M16109" i="1"/>
  <c r="N16109" i="1" s="1"/>
  <c r="O16109" i="1" s="1"/>
  <c r="M16108" i="1"/>
  <c r="N16108" i="1" s="1"/>
  <c r="O16108" i="1" s="1"/>
  <c r="M16107" i="1"/>
  <c r="N16107" i="1" s="1"/>
  <c r="O16107" i="1" s="1"/>
  <c r="M16106" i="1"/>
  <c r="N16106" i="1" s="1"/>
  <c r="O16106" i="1" s="1"/>
  <c r="M16105" i="1"/>
  <c r="N16105" i="1" s="1"/>
  <c r="O16105" i="1" s="1"/>
  <c r="M16104" i="1"/>
  <c r="N16104" i="1" s="1"/>
  <c r="O16104" i="1" s="1"/>
  <c r="M16103" i="1"/>
  <c r="N16103" i="1" s="1"/>
  <c r="O16103" i="1" s="1"/>
  <c r="M16102" i="1"/>
  <c r="N16102" i="1" s="1"/>
  <c r="O16102" i="1" s="1"/>
  <c r="M16101" i="1"/>
  <c r="N16101" i="1" s="1"/>
  <c r="O16101" i="1" s="1"/>
  <c r="M16100" i="1"/>
  <c r="N16100" i="1" s="1"/>
  <c r="O16100" i="1" s="1"/>
  <c r="M16099" i="1"/>
  <c r="N16099" i="1" s="1"/>
  <c r="O16099" i="1" s="1"/>
  <c r="M16098" i="1"/>
  <c r="N16098" i="1" s="1"/>
  <c r="O16098" i="1" s="1"/>
  <c r="M16097" i="1"/>
  <c r="N16097" i="1" s="1"/>
  <c r="O16097" i="1" s="1"/>
  <c r="M16096" i="1"/>
  <c r="N16096" i="1" s="1"/>
  <c r="O16096" i="1" s="1"/>
  <c r="M16095" i="1"/>
  <c r="N16095" i="1" s="1"/>
  <c r="O16095" i="1" s="1"/>
  <c r="M16094" i="1"/>
  <c r="N16094" i="1" s="1"/>
  <c r="O16094" i="1" s="1"/>
  <c r="M16093" i="1"/>
  <c r="N16093" i="1" s="1"/>
  <c r="O16093" i="1" s="1"/>
  <c r="M16092" i="1"/>
  <c r="N16092" i="1" s="1"/>
  <c r="O16092" i="1" s="1"/>
  <c r="M16091" i="1"/>
  <c r="N16091" i="1" s="1"/>
  <c r="O16091" i="1" s="1"/>
  <c r="M16090" i="1"/>
  <c r="N16090" i="1" s="1"/>
  <c r="O16090" i="1" s="1"/>
  <c r="M16089" i="1"/>
  <c r="N16089" i="1" s="1"/>
  <c r="O16089" i="1" s="1"/>
  <c r="M16088" i="1"/>
  <c r="N16088" i="1" s="1"/>
  <c r="O16088" i="1" s="1"/>
  <c r="M16087" i="1"/>
  <c r="N16087" i="1" s="1"/>
  <c r="O16087" i="1" s="1"/>
  <c r="M16086" i="1"/>
  <c r="N16086" i="1" s="1"/>
  <c r="O16086" i="1" s="1"/>
  <c r="M3658" i="1"/>
  <c r="N3658" i="1" s="1"/>
  <c r="O3658" i="1" s="1"/>
  <c r="M16085" i="1"/>
  <c r="N16085" i="1" s="1"/>
  <c r="O16085" i="1" s="1"/>
  <c r="M16084" i="1"/>
  <c r="N16084" i="1" s="1"/>
  <c r="O16084" i="1" s="1"/>
  <c r="M16083" i="1"/>
  <c r="N16083" i="1" s="1"/>
  <c r="O16083" i="1" s="1"/>
  <c r="M16082" i="1"/>
  <c r="N16082" i="1" s="1"/>
  <c r="O16082" i="1" s="1"/>
  <c r="M4009" i="1"/>
  <c r="N4009" i="1" s="1"/>
  <c r="O4009" i="1" s="1"/>
  <c r="M16081" i="1"/>
  <c r="N16081" i="1" s="1"/>
  <c r="O16081" i="1" s="1"/>
  <c r="M16080" i="1"/>
  <c r="N16080" i="1" s="1"/>
  <c r="O16080" i="1" s="1"/>
  <c r="M16079" i="1"/>
  <c r="N16079" i="1" s="1"/>
  <c r="O16079" i="1" s="1"/>
  <c r="M16078" i="1"/>
  <c r="N16078" i="1" s="1"/>
  <c r="O16078" i="1" s="1"/>
  <c r="M16077" i="1"/>
  <c r="N16077" i="1" s="1"/>
  <c r="O16077" i="1" s="1"/>
  <c r="M16076" i="1"/>
  <c r="N16076" i="1" s="1"/>
  <c r="O16076" i="1" s="1"/>
  <c r="M16075" i="1"/>
  <c r="N16075" i="1" s="1"/>
  <c r="O16075" i="1" s="1"/>
  <c r="M16074" i="1"/>
  <c r="N16074" i="1" s="1"/>
  <c r="O16074" i="1" s="1"/>
  <c r="M16073" i="1"/>
  <c r="N16073" i="1" s="1"/>
  <c r="O16073" i="1" s="1"/>
  <c r="M16072" i="1"/>
  <c r="N16072" i="1" s="1"/>
  <c r="O16072" i="1" s="1"/>
  <c r="M16071" i="1"/>
  <c r="N16071" i="1" s="1"/>
  <c r="O16071" i="1" s="1"/>
  <c r="M16070" i="1"/>
  <c r="N16070" i="1" s="1"/>
  <c r="O16070" i="1" s="1"/>
  <c r="M16069" i="1"/>
  <c r="N16069" i="1" s="1"/>
  <c r="O16069" i="1" s="1"/>
  <c r="M16068" i="1"/>
  <c r="N16068" i="1" s="1"/>
  <c r="O16068" i="1" s="1"/>
  <c r="M16067" i="1"/>
  <c r="N16067" i="1" s="1"/>
  <c r="O16067" i="1" s="1"/>
  <c r="M16066" i="1"/>
  <c r="N16066" i="1" s="1"/>
  <c r="O16066" i="1" s="1"/>
  <c r="M16065" i="1"/>
  <c r="N16065" i="1" s="1"/>
  <c r="O16065" i="1" s="1"/>
  <c r="M16064" i="1"/>
  <c r="N16064" i="1" s="1"/>
  <c r="O16064" i="1" s="1"/>
  <c r="M16063" i="1"/>
  <c r="N16063" i="1" s="1"/>
  <c r="O16063" i="1" s="1"/>
  <c r="M16062" i="1"/>
  <c r="N16062" i="1" s="1"/>
  <c r="O16062" i="1" s="1"/>
  <c r="M16061" i="1"/>
  <c r="N16061" i="1" s="1"/>
  <c r="O16061" i="1" s="1"/>
  <c r="M16060" i="1"/>
  <c r="N16060" i="1" s="1"/>
  <c r="O16060" i="1" s="1"/>
  <c r="M16059" i="1"/>
  <c r="N16059" i="1" s="1"/>
  <c r="O16059" i="1" s="1"/>
  <c r="M16058" i="1"/>
  <c r="N16058" i="1" s="1"/>
  <c r="O16058" i="1" s="1"/>
  <c r="M16057" i="1"/>
  <c r="N16057" i="1" s="1"/>
  <c r="O16057" i="1" s="1"/>
  <c r="M16056" i="1"/>
  <c r="N16056" i="1" s="1"/>
  <c r="O16056" i="1" s="1"/>
  <c r="M16055" i="1"/>
  <c r="N16055" i="1" s="1"/>
  <c r="O16055" i="1" s="1"/>
  <c r="M16054" i="1"/>
  <c r="N16054" i="1" s="1"/>
  <c r="O16054" i="1" s="1"/>
  <c r="M16053" i="1"/>
  <c r="N16053" i="1" s="1"/>
  <c r="O16053" i="1" s="1"/>
  <c r="M16052" i="1"/>
  <c r="N16052" i="1" s="1"/>
  <c r="O16052" i="1" s="1"/>
  <c r="M16051" i="1"/>
  <c r="N16051" i="1" s="1"/>
  <c r="O16051" i="1" s="1"/>
  <c r="M16050" i="1"/>
  <c r="N16050" i="1" s="1"/>
  <c r="O16050" i="1" s="1"/>
  <c r="M16049" i="1"/>
  <c r="N16049" i="1" s="1"/>
  <c r="O16049" i="1" s="1"/>
  <c r="M16048" i="1"/>
  <c r="N16048" i="1" s="1"/>
  <c r="O16048" i="1" s="1"/>
  <c r="M16047" i="1"/>
  <c r="N16047" i="1" s="1"/>
  <c r="O16047" i="1" s="1"/>
  <c r="M16046" i="1"/>
  <c r="N16046" i="1" s="1"/>
  <c r="O16046" i="1" s="1"/>
  <c r="M16045" i="1"/>
  <c r="N16045" i="1" s="1"/>
  <c r="O16045" i="1" s="1"/>
  <c r="M16044" i="1"/>
  <c r="N16044" i="1" s="1"/>
  <c r="O16044" i="1" s="1"/>
  <c r="M16043" i="1"/>
  <c r="N16043" i="1" s="1"/>
  <c r="O16043" i="1" s="1"/>
  <c r="M16042" i="1"/>
  <c r="N16042" i="1" s="1"/>
  <c r="O16042" i="1" s="1"/>
  <c r="M16041" i="1"/>
  <c r="N16041" i="1" s="1"/>
  <c r="O16041" i="1" s="1"/>
  <c r="M16040" i="1"/>
  <c r="N16040" i="1" s="1"/>
  <c r="O16040" i="1" s="1"/>
  <c r="M16039" i="1"/>
  <c r="N16039" i="1" s="1"/>
  <c r="O16039" i="1" s="1"/>
  <c r="M16038" i="1"/>
  <c r="N16038" i="1" s="1"/>
  <c r="O16038" i="1" s="1"/>
  <c r="M16037" i="1"/>
  <c r="N16037" i="1" s="1"/>
  <c r="O16037" i="1" s="1"/>
  <c r="M16036" i="1"/>
  <c r="N16036" i="1" s="1"/>
  <c r="O16036" i="1" s="1"/>
  <c r="M16035" i="1"/>
  <c r="N16035" i="1" s="1"/>
  <c r="O16035" i="1" s="1"/>
  <c r="M16034" i="1"/>
  <c r="N16034" i="1" s="1"/>
  <c r="O16034" i="1" s="1"/>
  <c r="M16033" i="1"/>
  <c r="N16033" i="1" s="1"/>
  <c r="O16033" i="1" s="1"/>
  <c r="M16032" i="1"/>
  <c r="N16032" i="1" s="1"/>
  <c r="O16032" i="1" s="1"/>
  <c r="M16031" i="1"/>
  <c r="N16031" i="1" s="1"/>
  <c r="O16031" i="1" s="1"/>
  <c r="M16030" i="1"/>
  <c r="N16030" i="1" s="1"/>
  <c r="O16030" i="1" s="1"/>
  <c r="M16029" i="1"/>
  <c r="N16029" i="1" s="1"/>
  <c r="O16029" i="1" s="1"/>
  <c r="M16028" i="1"/>
  <c r="N16028" i="1" s="1"/>
  <c r="O16028" i="1" s="1"/>
  <c r="M16027" i="1"/>
  <c r="N16027" i="1" s="1"/>
  <c r="O16027" i="1" s="1"/>
  <c r="M16026" i="1"/>
  <c r="N16026" i="1" s="1"/>
  <c r="O16026" i="1" s="1"/>
  <c r="M3427" i="1"/>
  <c r="N3427" i="1" s="1"/>
  <c r="O3427" i="1" s="1"/>
  <c r="M16025" i="1"/>
  <c r="N16025" i="1" s="1"/>
  <c r="O16025" i="1" s="1"/>
  <c r="M16024" i="1"/>
  <c r="N16024" i="1" s="1"/>
  <c r="O16024" i="1" s="1"/>
  <c r="M16023" i="1"/>
  <c r="N16023" i="1" s="1"/>
  <c r="O16023" i="1" s="1"/>
  <c r="M16022" i="1"/>
  <c r="N16022" i="1" s="1"/>
  <c r="O16022" i="1" s="1"/>
  <c r="M16021" i="1"/>
  <c r="N16021" i="1" s="1"/>
  <c r="O16021" i="1" s="1"/>
  <c r="M16020" i="1"/>
  <c r="N16020" i="1" s="1"/>
  <c r="O16020" i="1" s="1"/>
  <c r="M16019" i="1"/>
  <c r="N16019" i="1" s="1"/>
  <c r="O16019" i="1" s="1"/>
  <c r="M16018" i="1"/>
  <c r="N16018" i="1" s="1"/>
  <c r="O16018" i="1" s="1"/>
  <c r="M16017" i="1"/>
  <c r="N16017" i="1" s="1"/>
  <c r="O16017" i="1" s="1"/>
  <c r="M16016" i="1"/>
  <c r="N16016" i="1" s="1"/>
  <c r="O16016" i="1" s="1"/>
  <c r="M16015" i="1"/>
  <c r="N16015" i="1" s="1"/>
  <c r="O16015" i="1" s="1"/>
  <c r="M16014" i="1"/>
  <c r="N16014" i="1" s="1"/>
  <c r="O16014" i="1" s="1"/>
  <c r="M16013" i="1"/>
  <c r="N16013" i="1" s="1"/>
  <c r="O16013" i="1" s="1"/>
  <c r="M16012" i="1"/>
  <c r="N16012" i="1" s="1"/>
  <c r="O16012" i="1" s="1"/>
  <c r="M16011" i="1"/>
  <c r="N16011" i="1" s="1"/>
  <c r="O16011" i="1" s="1"/>
  <c r="M16010" i="1"/>
  <c r="N16010" i="1" s="1"/>
  <c r="O16010" i="1" s="1"/>
  <c r="M16009" i="1"/>
  <c r="N16009" i="1" s="1"/>
  <c r="O16009" i="1" s="1"/>
  <c r="M16008" i="1"/>
  <c r="N16008" i="1" s="1"/>
  <c r="O16008" i="1" s="1"/>
  <c r="M16007" i="1"/>
  <c r="N16007" i="1" s="1"/>
  <c r="O16007" i="1" s="1"/>
  <c r="M16006" i="1"/>
  <c r="N16006" i="1" s="1"/>
  <c r="O16006" i="1" s="1"/>
  <c r="M16005" i="1"/>
  <c r="N16005" i="1" s="1"/>
  <c r="O16005" i="1" s="1"/>
  <c r="M16004" i="1"/>
  <c r="N16004" i="1" s="1"/>
  <c r="O16004" i="1" s="1"/>
  <c r="M16003" i="1"/>
  <c r="N16003" i="1" s="1"/>
  <c r="O16003" i="1" s="1"/>
  <c r="M3178" i="1"/>
  <c r="N3178" i="1" s="1"/>
  <c r="O3178" i="1" s="1"/>
  <c r="M16002" i="1"/>
  <c r="N16002" i="1" s="1"/>
  <c r="O16002" i="1" s="1"/>
  <c r="M16001" i="1"/>
  <c r="N16001" i="1" s="1"/>
  <c r="O16001" i="1" s="1"/>
  <c r="M16000" i="1"/>
  <c r="N16000" i="1" s="1"/>
  <c r="O16000" i="1" s="1"/>
  <c r="M15999" i="1"/>
  <c r="N15999" i="1" s="1"/>
  <c r="O15999" i="1" s="1"/>
  <c r="M15998" i="1"/>
  <c r="N15998" i="1" s="1"/>
  <c r="O15998" i="1" s="1"/>
  <c r="M15997" i="1"/>
  <c r="N15997" i="1" s="1"/>
  <c r="O15997" i="1" s="1"/>
  <c r="M15996" i="1"/>
  <c r="N15996" i="1" s="1"/>
  <c r="O15996" i="1" s="1"/>
  <c r="M15995" i="1"/>
  <c r="N15995" i="1" s="1"/>
  <c r="O15995" i="1" s="1"/>
  <c r="M15994" i="1"/>
  <c r="N15994" i="1" s="1"/>
  <c r="O15994" i="1" s="1"/>
  <c r="M15993" i="1"/>
  <c r="N15993" i="1" s="1"/>
  <c r="O15993" i="1" s="1"/>
  <c r="M15992" i="1"/>
  <c r="N15992" i="1" s="1"/>
  <c r="O15992" i="1" s="1"/>
  <c r="M15991" i="1"/>
  <c r="N15991" i="1" s="1"/>
  <c r="O15991" i="1" s="1"/>
  <c r="M15990" i="1"/>
  <c r="N15990" i="1" s="1"/>
  <c r="O15990" i="1" s="1"/>
  <c r="M15989" i="1"/>
  <c r="N15989" i="1" s="1"/>
  <c r="O15989" i="1" s="1"/>
  <c r="M15988" i="1"/>
  <c r="N15988" i="1" s="1"/>
  <c r="O15988" i="1" s="1"/>
  <c r="M15987" i="1"/>
  <c r="N15987" i="1" s="1"/>
  <c r="O15987" i="1" s="1"/>
  <c r="M15986" i="1"/>
  <c r="N15986" i="1" s="1"/>
  <c r="O15986" i="1" s="1"/>
  <c r="M15985" i="1"/>
  <c r="N15985" i="1" s="1"/>
  <c r="O15985" i="1" s="1"/>
  <c r="M15984" i="1"/>
  <c r="N15984" i="1" s="1"/>
  <c r="O15984" i="1" s="1"/>
  <c r="M15983" i="1"/>
  <c r="N15983" i="1" s="1"/>
  <c r="O15983" i="1" s="1"/>
  <c r="M15982" i="1"/>
  <c r="N15982" i="1" s="1"/>
  <c r="O15982" i="1" s="1"/>
  <c r="M15981" i="1"/>
  <c r="N15981" i="1" s="1"/>
  <c r="O15981" i="1" s="1"/>
  <c r="M15980" i="1"/>
  <c r="N15980" i="1" s="1"/>
  <c r="O15980" i="1" s="1"/>
  <c r="M15979" i="1"/>
  <c r="N15979" i="1" s="1"/>
  <c r="O15979" i="1" s="1"/>
  <c r="M15978" i="1"/>
  <c r="N15978" i="1" s="1"/>
  <c r="O15978" i="1" s="1"/>
  <c r="M15977" i="1"/>
  <c r="N15977" i="1" s="1"/>
  <c r="O15977" i="1" s="1"/>
  <c r="M15976" i="1"/>
  <c r="N15976" i="1" s="1"/>
  <c r="O15976" i="1" s="1"/>
  <c r="M15975" i="1"/>
  <c r="N15975" i="1" s="1"/>
  <c r="O15975" i="1" s="1"/>
  <c r="M15974" i="1"/>
  <c r="N15974" i="1" s="1"/>
  <c r="O15974" i="1" s="1"/>
  <c r="M15973" i="1"/>
  <c r="N15973" i="1" s="1"/>
  <c r="O15973" i="1" s="1"/>
  <c r="M15972" i="1"/>
  <c r="N15972" i="1" s="1"/>
  <c r="O15972" i="1" s="1"/>
  <c r="M15971" i="1"/>
  <c r="N15971" i="1" s="1"/>
  <c r="O15971" i="1" s="1"/>
  <c r="M15970" i="1"/>
  <c r="N15970" i="1" s="1"/>
  <c r="O15970" i="1" s="1"/>
  <c r="M15969" i="1"/>
  <c r="N15969" i="1" s="1"/>
  <c r="O15969" i="1" s="1"/>
  <c r="M15968" i="1"/>
  <c r="N15968" i="1" s="1"/>
  <c r="O15968" i="1" s="1"/>
  <c r="M15967" i="1"/>
  <c r="N15967" i="1" s="1"/>
  <c r="O15967" i="1" s="1"/>
  <c r="M15966" i="1"/>
  <c r="N15966" i="1" s="1"/>
  <c r="O15966" i="1" s="1"/>
  <c r="M15965" i="1"/>
  <c r="N15965" i="1" s="1"/>
  <c r="O15965" i="1" s="1"/>
  <c r="M15964" i="1"/>
  <c r="N15964" i="1" s="1"/>
  <c r="O15964" i="1" s="1"/>
  <c r="M15963" i="1"/>
  <c r="N15963" i="1" s="1"/>
  <c r="O15963" i="1" s="1"/>
  <c r="M15962" i="1"/>
  <c r="N15962" i="1" s="1"/>
  <c r="O15962" i="1" s="1"/>
  <c r="M15961" i="1"/>
  <c r="N15961" i="1" s="1"/>
  <c r="O15961" i="1" s="1"/>
  <c r="M15960" i="1"/>
  <c r="N15960" i="1" s="1"/>
  <c r="O15960" i="1" s="1"/>
  <c r="M15959" i="1"/>
  <c r="N15959" i="1" s="1"/>
  <c r="O15959" i="1" s="1"/>
  <c r="M15958" i="1"/>
  <c r="N15958" i="1" s="1"/>
  <c r="O15958" i="1" s="1"/>
  <c r="M15957" i="1"/>
  <c r="N15957" i="1" s="1"/>
  <c r="O15957" i="1" s="1"/>
  <c r="M15956" i="1"/>
  <c r="N15956" i="1" s="1"/>
  <c r="O15956" i="1" s="1"/>
  <c r="M15955" i="1"/>
  <c r="N15955" i="1" s="1"/>
  <c r="O15955" i="1" s="1"/>
  <c r="M15954" i="1"/>
  <c r="N15954" i="1" s="1"/>
  <c r="O15954" i="1" s="1"/>
  <c r="M15953" i="1"/>
  <c r="N15953" i="1" s="1"/>
  <c r="O15953" i="1" s="1"/>
  <c r="M15952" i="1"/>
  <c r="N15952" i="1" s="1"/>
  <c r="O15952" i="1" s="1"/>
  <c r="M15951" i="1"/>
  <c r="N15951" i="1" s="1"/>
  <c r="O15951" i="1" s="1"/>
  <c r="M15950" i="1"/>
  <c r="N15950" i="1" s="1"/>
  <c r="O15950" i="1" s="1"/>
  <c r="M15949" i="1"/>
  <c r="N15949" i="1" s="1"/>
  <c r="O15949" i="1" s="1"/>
  <c r="M15948" i="1"/>
  <c r="N15948" i="1" s="1"/>
  <c r="O15948" i="1" s="1"/>
  <c r="M4008" i="1"/>
  <c r="N4008" i="1" s="1"/>
  <c r="O4008" i="1" s="1"/>
  <c r="M15947" i="1"/>
  <c r="N15947" i="1" s="1"/>
  <c r="O15947" i="1" s="1"/>
  <c r="M15946" i="1"/>
  <c r="N15946" i="1" s="1"/>
  <c r="O15946" i="1" s="1"/>
  <c r="M15945" i="1"/>
  <c r="N15945" i="1" s="1"/>
  <c r="O15945" i="1" s="1"/>
  <c r="M15944" i="1"/>
  <c r="N15944" i="1" s="1"/>
  <c r="O15944" i="1" s="1"/>
  <c r="M15943" i="1"/>
  <c r="N15943" i="1" s="1"/>
  <c r="O15943" i="1" s="1"/>
  <c r="M15942" i="1"/>
  <c r="N15942" i="1" s="1"/>
  <c r="O15942" i="1" s="1"/>
  <c r="M15941" i="1"/>
  <c r="N15941" i="1" s="1"/>
  <c r="O15941" i="1" s="1"/>
  <c r="M15940" i="1"/>
  <c r="N15940" i="1" s="1"/>
  <c r="O15940" i="1" s="1"/>
  <c r="M15939" i="1"/>
  <c r="N15939" i="1" s="1"/>
  <c r="O15939" i="1" s="1"/>
  <c r="M15938" i="1"/>
  <c r="N15938" i="1" s="1"/>
  <c r="O15938" i="1" s="1"/>
  <c r="M15937" i="1"/>
  <c r="N15937" i="1" s="1"/>
  <c r="O15937" i="1" s="1"/>
  <c r="M15936" i="1"/>
  <c r="N15936" i="1" s="1"/>
  <c r="O15936" i="1" s="1"/>
  <c r="M15935" i="1"/>
  <c r="N15935" i="1" s="1"/>
  <c r="O15935" i="1" s="1"/>
  <c r="M15934" i="1"/>
  <c r="N15934" i="1" s="1"/>
  <c r="O15934" i="1" s="1"/>
  <c r="M15933" i="1"/>
  <c r="N15933" i="1" s="1"/>
  <c r="O15933" i="1" s="1"/>
  <c r="M15932" i="1"/>
  <c r="N15932" i="1" s="1"/>
  <c r="O15932" i="1" s="1"/>
  <c r="M4007" i="1"/>
  <c r="N4007" i="1" s="1"/>
  <c r="O4007" i="1" s="1"/>
  <c r="M15931" i="1"/>
  <c r="N15931" i="1" s="1"/>
  <c r="O15931" i="1" s="1"/>
  <c r="M3495" i="1"/>
  <c r="N3495" i="1" s="1"/>
  <c r="O3495" i="1" s="1"/>
  <c r="M15930" i="1"/>
  <c r="N15930" i="1" s="1"/>
  <c r="O15930" i="1" s="1"/>
  <c r="M15929" i="1"/>
  <c r="N15929" i="1" s="1"/>
  <c r="O15929" i="1" s="1"/>
  <c r="M15928" i="1"/>
  <c r="N15928" i="1" s="1"/>
  <c r="O15928" i="1" s="1"/>
  <c r="M15927" i="1"/>
  <c r="N15927" i="1" s="1"/>
  <c r="O15927" i="1" s="1"/>
  <c r="M15926" i="1"/>
  <c r="N15926" i="1" s="1"/>
  <c r="O15926" i="1" s="1"/>
  <c r="M15925" i="1"/>
  <c r="N15925" i="1" s="1"/>
  <c r="O15925" i="1" s="1"/>
  <c r="M15924" i="1"/>
  <c r="N15924" i="1" s="1"/>
  <c r="O15924" i="1" s="1"/>
  <c r="M15923" i="1"/>
  <c r="N15923" i="1" s="1"/>
  <c r="O15923" i="1" s="1"/>
  <c r="M15922" i="1"/>
  <c r="N15922" i="1" s="1"/>
  <c r="O15922" i="1" s="1"/>
  <c r="M15921" i="1"/>
  <c r="N15921" i="1" s="1"/>
  <c r="O15921" i="1" s="1"/>
  <c r="M15920" i="1"/>
  <c r="N15920" i="1" s="1"/>
  <c r="O15920" i="1" s="1"/>
  <c r="M15919" i="1"/>
  <c r="N15919" i="1" s="1"/>
  <c r="O15919" i="1" s="1"/>
  <c r="M15918" i="1"/>
  <c r="N15918" i="1" s="1"/>
  <c r="O15918" i="1" s="1"/>
  <c r="M15917" i="1"/>
  <c r="N15917" i="1" s="1"/>
  <c r="O15917" i="1" s="1"/>
  <c r="M15916" i="1"/>
  <c r="N15916" i="1" s="1"/>
  <c r="O15916" i="1" s="1"/>
  <c r="M15915" i="1"/>
  <c r="N15915" i="1" s="1"/>
  <c r="O15915" i="1" s="1"/>
  <c r="M15914" i="1"/>
  <c r="N15914" i="1" s="1"/>
  <c r="O15914" i="1" s="1"/>
  <c r="M15913" i="1"/>
  <c r="N15913" i="1" s="1"/>
  <c r="O15913" i="1" s="1"/>
  <c r="M15912" i="1"/>
  <c r="N15912" i="1" s="1"/>
  <c r="O15912" i="1" s="1"/>
  <c r="M15911" i="1"/>
  <c r="N15911" i="1" s="1"/>
  <c r="O15911" i="1" s="1"/>
  <c r="M15910" i="1"/>
  <c r="N15910" i="1" s="1"/>
  <c r="O15910" i="1" s="1"/>
  <c r="M15909" i="1"/>
  <c r="N15909" i="1" s="1"/>
  <c r="O15909" i="1" s="1"/>
  <c r="M15908" i="1"/>
  <c r="N15908" i="1" s="1"/>
  <c r="O15908" i="1" s="1"/>
  <c r="M15907" i="1"/>
  <c r="N15907" i="1" s="1"/>
  <c r="O15907" i="1" s="1"/>
  <c r="M15906" i="1"/>
  <c r="N15906" i="1" s="1"/>
  <c r="O15906" i="1" s="1"/>
  <c r="M15905" i="1"/>
  <c r="N15905" i="1" s="1"/>
  <c r="O15905" i="1" s="1"/>
  <c r="M15904" i="1"/>
  <c r="N15904" i="1" s="1"/>
  <c r="O15904" i="1" s="1"/>
  <c r="M15903" i="1"/>
  <c r="N15903" i="1" s="1"/>
  <c r="O15903" i="1" s="1"/>
  <c r="M15902" i="1"/>
  <c r="N15902" i="1" s="1"/>
  <c r="O15902" i="1" s="1"/>
  <c r="M15901" i="1"/>
  <c r="N15901" i="1" s="1"/>
  <c r="O15901" i="1" s="1"/>
  <c r="M15900" i="1"/>
  <c r="N15900" i="1" s="1"/>
  <c r="O15900" i="1" s="1"/>
  <c r="M15899" i="1"/>
  <c r="N15899" i="1" s="1"/>
  <c r="O15899" i="1" s="1"/>
  <c r="M15898" i="1"/>
  <c r="N15898" i="1" s="1"/>
  <c r="O15898" i="1" s="1"/>
  <c r="M15897" i="1"/>
  <c r="N15897" i="1" s="1"/>
  <c r="O15897" i="1" s="1"/>
  <c r="M15896" i="1"/>
  <c r="N15896" i="1" s="1"/>
  <c r="O15896" i="1" s="1"/>
  <c r="M15895" i="1"/>
  <c r="N15895" i="1" s="1"/>
  <c r="O15895" i="1" s="1"/>
  <c r="M15894" i="1"/>
  <c r="N15894" i="1" s="1"/>
  <c r="O15894" i="1" s="1"/>
  <c r="M15893" i="1"/>
  <c r="N15893" i="1" s="1"/>
  <c r="O15893" i="1" s="1"/>
  <c r="M15892" i="1"/>
  <c r="N15892" i="1" s="1"/>
  <c r="O15892" i="1" s="1"/>
  <c r="M15891" i="1"/>
  <c r="N15891" i="1" s="1"/>
  <c r="O15891" i="1" s="1"/>
  <c r="M15890" i="1"/>
  <c r="N15890" i="1" s="1"/>
  <c r="O15890" i="1" s="1"/>
  <c r="M15889" i="1"/>
  <c r="N15889" i="1" s="1"/>
  <c r="O15889" i="1" s="1"/>
  <c r="M15888" i="1"/>
  <c r="N15888" i="1" s="1"/>
  <c r="O15888" i="1" s="1"/>
  <c r="M15887" i="1"/>
  <c r="N15887" i="1" s="1"/>
  <c r="O15887" i="1" s="1"/>
  <c r="M15886" i="1"/>
  <c r="N15886" i="1" s="1"/>
  <c r="O15886" i="1" s="1"/>
  <c r="M15885" i="1"/>
  <c r="N15885" i="1" s="1"/>
  <c r="O15885" i="1" s="1"/>
  <c r="M15884" i="1"/>
  <c r="N15884" i="1" s="1"/>
  <c r="O15884" i="1" s="1"/>
  <c r="M15883" i="1"/>
  <c r="N15883" i="1" s="1"/>
  <c r="O15883" i="1" s="1"/>
  <c r="M15882" i="1"/>
  <c r="N15882" i="1" s="1"/>
  <c r="O15882" i="1" s="1"/>
  <c r="M3177" i="1"/>
  <c r="N3177" i="1" s="1"/>
  <c r="O3177" i="1" s="1"/>
  <c r="M15881" i="1"/>
  <c r="N15881" i="1" s="1"/>
  <c r="O15881" i="1" s="1"/>
  <c r="M15880" i="1"/>
  <c r="N15880" i="1" s="1"/>
  <c r="O15880" i="1" s="1"/>
  <c r="M15879" i="1"/>
  <c r="N15879" i="1" s="1"/>
  <c r="O15879" i="1" s="1"/>
  <c r="M15878" i="1"/>
  <c r="N15878" i="1" s="1"/>
  <c r="O15878" i="1" s="1"/>
  <c r="M15877" i="1"/>
  <c r="N15877" i="1" s="1"/>
  <c r="O15877" i="1" s="1"/>
  <c r="M15876" i="1"/>
  <c r="N15876" i="1" s="1"/>
  <c r="O15876" i="1" s="1"/>
  <c r="M15875" i="1"/>
  <c r="N15875" i="1" s="1"/>
  <c r="O15875" i="1" s="1"/>
  <c r="M3176" i="1"/>
  <c r="N3176" i="1" s="1"/>
  <c r="O3176" i="1" s="1"/>
  <c r="M15874" i="1"/>
  <c r="N15874" i="1" s="1"/>
  <c r="O15874" i="1" s="1"/>
  <c r="M15873" i="1"/>
  <c r="N15873" i="1" s="1"/>
  <c r="O15873" i="1" s="1"/>
  <c r="M15872" i="1"/>
  <c r="N15872" i="1" s="1"/>
  <c r="O15872" i="1" s="1"/>
  <c r="M15871" i="1"/>
  <c r="N15871" i="1" s="1"/>
  <c r="O15871" i="1" s="1"/>
  <c r="M15870" i="1"/>
  <c r="N15870" i="1" s="1"/>
  <c r="O15870" i="1" s="1"/>
  <c r="M15869" i="1"/>
  <c r="N15869" i="1" s="1"/>
  <c r="O15869" i="1" s="1"/>
  <c r="M15868" i="1"/>
  <c r="N15868" i="1" s="1"/>
  <c r="O15868" i="1" s="1"/>
  <c r="M15867" i="1"/>
  <c r="N15867" i="1" s="1"/>
  <c r="O15867" i="1" s="1"/>
  <c r="M15866" i="1"/>
  <c r="N15866" i="1" s="1"/>
  <c r="O15866" i="1" s="1"/>
  <c r="M15865" i="1"/>
  <c r="N15865" i="1" s="1"/>
  <c r="O15865" i="1" s="1"/>
  <c r="M15864" i="1"/>
  <c r="N15864" i="1" s="1"/>
  <c r="O15864" i="1" s="1"/>
  <c r="M15863" i="1"/>
  <c r="N15863" i="1" s="1"/>
  <c r="O15863" i="1" s="1"/>
  <c r="M15862" i="1"/>
  <c r="N15862" i="1" s="1"/>
  <c r="O15862" i="1" s="1"/>
  <c r="M15861" i="1"/>
  <c r="N15861" i="1" s="1"/>
  <c r="O15861" i="1" s="1"/>
  <c r="M3461" i="1"/>
  <c r="N3461" i="1" s="1"/>
  <c r="O3461" i="1" s="1"/>
  <c r="M15860" i="1"/>
  <c r="N15860" i="1" s="1"/>
  <c r="O15860" i="1" s="1"/>
  <c r="M15859" i="1"/>
  <c r="N15859" i="1" s="1"/>
  <c r="O15859" i="1" s="1"/>
  <c r="M15858" i="1"/>
  <c r="N15858" i="1" s="1"/>
  <c r="O15858" i="1" s="1"/>
  <c r="M15857" i="1"/>
  <c r="N15857" i="1" s="1"/>
  <c r="O15857" i="1" s="1"/>
  <c r="M15856" i="1"/>
  <c r="N15856" i="1" s="1"/>
  <c r="O15856" i="1" s="1"/>
  <c r="M15855" i="1"/>
  <c r="N15855" i="1" s="1"/>
  <c r="O15855" i="1" s="1"/>
  <c r="M15854" i="1"/>
  <c r="N15854" i="1" s="1"/>
  <c r="O15854" i="1" s="1"/>
  <c r="M15853" i="1"/>
  <c r="N15853" i="1" s="1"/>
  <c r="O15853" i="1" s="1"/>
  <c r="M15852" i="1"/>
  <c r="N15852" i="1" s="1"/>
  <c r="O15852" i="1" s="1"/>
  <c r="M15851" i="1"/>
  <c r="N15851" i="1" s="1"/>
  <c r="O15851" i="1" s="1"/>
  <c r="M15850" i="1"/>
  <c r="N15850" i="1" s="1"/>
  <c r="O15850" i="1" s="1"/>
  <c r="M15849" i="1"/>
  <c r="N15849" i="1" s="1"/>
  <c r="O15849" i="1" s="1"/>
  <c r="M15848" i="1"/>
  <c r="N15848" i="1" s="1"/>
  <c r="O15848" i="1" s="1"/>
  <c r="M15847" i="1"/>
  <c r="N15847" i="1" s="1"/>
  <c r="O15847" i="1" s="1"/>
  <c r="M3175" i="1"/>
  <c r="N3175" i="1" s="1"/>
  <c r="O3175" i="1" s="1"/>
  <c r="M15846" i="1"/>
  <c r="N15846" i="1" s="1"/>
  <c r="O15846" i="1" s="1"/>
  <c r="M15845" i="1"/>
  <c r="N15845" i="1" s="1"/>
  <c r="O15845" i="1" s="1"/>
  <c r="M15844" i="1"/>
  <c r="N15844" i="1" s="1"/>
  <c r="O15844" i="1" s="1"/>
  <c r="M15843" i="1"/>
  <c r="N15843" i="1" s="1"/>
  <c r="O15843" i="1" s="1"/>
  <c r="M15842" i="1"/>
  <c r="N15842" i="1" s="1"/>
  <c r="O15842" i="1" s="1"/>
  <c r="M15841" i="1"/>
  <c r="N15841" i="1" s="1"/>
  <c r="O15841" i="1" s="1"/>
  <c r="M15840" i="1"/>
  <c r="N15840" i="1" s="1"/>
  <c r="O15840" i="1" s="1"/>
  <c r="M15839" i="1"/>
  <c r="N15839" i="1" s="1"/>
  <c r="O15839" i="1" s="1"/>
  <c r="M15838" i="1"/>
  <c r="N15838" i="1" s="1"/>
  <c r="O15838" i="1" s="1"/>
  <c r="M4006" i="1"/>
  <c r="N4006" i="1" s="1"/>
  <c r="O4006" i="1" s="1"/>
  <c r="M15837" i="1"/>
  <c r="N15837" i="1" s="1"/>
  <c r="O15837" i="1" s="1"/>
  <c r="M15836" i="1"/>
  <c r="N15836" i="1" s="1"/>
  <c r="O15836" i="1" s="1"/>
  <c r="M15835" i="1"/>
  <c r="N15835" i="1" s="1"/>
  <c r="O15835" i="1" s="1"/>
  <c r="M15834" i="1"/>
  <c r="N15834" i="1" s="1"/>
  <c r="O15834" i="1" s="1"/>
  <c r="M15833" i="1"/>
  <c r="N15833" i="1" s="1"/>
  <c r="O15833" i="1" s="1"/>
  <c r="M15832" i="1"/>
  <c r="N15832" i="1" s="1"/>
  <c r="O15832" i="1" s="1"/>
  <c r="M15831" i="1"/>
  <c r="N15831" i="1" s="1"/>
  <c r="O15831" i="1" s="1"/>
  <c r="M15830" i="1"/>
  <c r="N15830" i="1" s="1"/>
  <c r="O15830" i="1" s="1"/>
  <c r="M15829" i="1"/>
  <c r="N15829" i="1" s="1"/>
  <c r="O15829" i="1" s="1"/>
  <c r="M15828" i="1"/>
  <c r="N15828" i="1" s="1"/>
  <c r="O15828" i="1" s="1"/>
  <c r="M15827" i="1"/>
  <c r="N15827" i="1" s="1"/>
  <c r="O15827" i="1" s="1"/>
  <c r="M15826" i="1"/>
  <c r="N15826" i="1" s="1"/>
  <c r="O15826" i="1" s="1"/>
  <c r="M15825" i="1"/>
  <c r="N15825" i="1" s="1"/>
  <c r="O15825" i="1" s="1"/>
  <c r="M15824" i="1"/>
  <c r="N15824" i="1" s="1"/>
  <c r="O15824" i="1" s="1"/>
  <c r="M15823" i="1"/>
  <c r="N15823" i="1" s="1"/>
  <c r="O15823" i="1" s="1"/>
  <c r="M15822" i="1"/>
  <c r="N15822" i="1" s="1"/>
  <c r="O15822" i="1" s="1"/>
  <c r="M3174" i="1"/>
  <c r="N3174" i="1" s="1"/>
  <c r="O3174" i="1" s="1"/>
  <c r="M15821" i="1"/>
  <c r="N15821" i="1" s="1"/>
  <c r="O15821" i="1" s="1"/>
  <c r="M15820" i="1"/>
  <c r="N15820" i="1" s="1"/>
  <c r="O15820" i="1" s="1"/>
  <c r="M15819" i="1"/>
  <c r="N15819" i="1" s="1"/>
  <c r="O15819" i="1" s="1"/>
  <c r="M4149" i="1"/>
  <c r="N4149" i="1" s="1"/>
  <c r="O4149" i="1" s="1"/>
  <c r="M15818" i="1"/>
  <c r="N15818" i="1" s="1"/>
  <c r="O15818" i="1" s="1"/>
  <c r="M15817" i="1"/>
  <c r="N15817" i="1" s="1"/>
  <c r="O15817" i="1" s="1"/>
  <c r="M15816" i="1"/>
  <c r="N15816" i="1" s="1"/>
  <c r="O15816" i="1" s="1"/>
  <c r="M15815" i="1"/>
  <c r="N15815" i="1" s="1"/>
  <c r="O15815" i="1" s="1"/>
  <c r="M15814" i="1"/>
  <c r="N15814" i="1" s="1"/>
  <c r="O15814" i="1" s="1"/>
  <c r="M15813" i="1"/>
  <c r="N15813" i="1" s="1"/>
  <c r="O15813" i="1" s="1"/>
  <c r="M15812" i="1"/>
  <c r="N15812" i="1" s="1"/>
  <c r="O15812" i="1" s="1"/>
  <c r="M15811" i="1"/>
  <c r="N15811" i="1" s="1"/>
  <c r="O15811" i="1" s="1"/>
  <c r="M15810" i="1"/>
  <c r="N15810" i="1" s="1"/>
  <c r="O15810" i="1" s="1"/>
  <c r="M15809" i="1"/>
  <c r="N15809" i="1" s="1"/>
  <c r="O15809" i="1" s="1"/>
  <c r="M15808" i="1"/>
  <c r="N15808" i="1" s="1"/>
  <c r="O15808" i="1" s="1"/>
  <c r="M15807" i="1"/>
  <c r="N15807" i="1" s="1"/>
  <c r="O15807" i="1" s="1"/>
  <c r="M4005" i="1"/>
  <c r="N4005" i="1" s="1"/>
  <c r="O4005" i="1" s="1"/>
  <c r="M15806" i="1"/>
  <c r="N15806" i="1" s="1"/>
  <c r="O15806" i="1" s="1"/>
  <c r="M15805" i="1"/>
  <c r="N15805" i="1" s="1"/>
  <c r="O15805" i="1" s="1"/>
  <c r="M15804" i="1"/>
  <c r="N15804" i="1" s="1"/>
  <c r="O15804" i="1" s="1"/>
  <c r="M15803" i="1"/>
  <c r="N15803" i="1" s="1"/>
  <c r="O15803" i="1" s="1"/>
  <c r="M3405" i="1"/>
  <c r="N3405" i="1" s="1"/>
  <c r="O3405" i="1" s="1"/>
  <c r="M15802" i="1"/>
  <c r="N15802" i="1" s="1"/>
  <c r="O15802" i="1" s="1"/>
  <c r="M15801" i="1"/>
  <c r="N15801" i="1" s="1"/>
  <c r="O15801" i="1" s="1"/>
  <c r="M15800" i="1"/>
  <c r="N15800" i="1" s="1"/>
  <c r="O15800" i="1" s="1"/>
  <c r="M15799" i="1"/>
  <c r="N15799" i="1" s="1"/>
  <c r="O15799" i="1" s="1"/>
  <c r="M15798" i="1"/>
  <c r="N15798" i="1" s="1"/>
  <c r="O15798" i="1" s="1"/>
  <c r="M15797" i="1"/>
  <c r="N15797" i="1" s="1"/>
  <c r="O15797" i="1" s="1"/>
  <c r="M3657" i="1"/>
  <c r="N3657" i="1" s="1"/>
  <c r="O3657" i="1" s="1"/>
  <c r="M15796" i="1"/>
  <c r="N15796" i="1" s="1"/>
  <c r="O15796" i="1" s="1"/>
  <c r="M15795" i="1"/>
  <c r="N15795" i="1" s="1"/>
  <c r="O15795" i="1" s="1"/>
  <c r="M15794" i="1"/>
  <c r="N15794" i="1" s="1"/>
  <c r="O15794" i="1" s="1"/>
  <c r="M15793" i="1"/>
  <c r="N15793" i="1" s="1"/>
  <c r="O15793" i="1" s="1"/>
  <c r="M15792" i="1"/>
  <c r="N15792" i="1" s="1"/>
  <c r="O15792" i="1" s="1"/>
  <c r="M15791" i="1"/>
  <c r="N15791" i="1" s="1"/>
  <c r="O15791" i="1" s="1"/>
  <c r="M15790" i="1"/>
  <c r="N15790" i="1" s="1"/>
  <c r="O15790" i="1" s="1"/>
  <c r="M15789" i="1"/>
  <c r="N15789" i="1" s="1"/>
  <c r="O15789" i="1" s="1"/>
  <c r="M15788" i="1"/>
  <c r="N15788" i="1" s="1"/>
  <c r="O15788" i="1" s="1"/>
  <c r="M15787" i="1"/>
  <c r="N15787" i="1" s="1"/>
  <c r="O15787" i="1" s="1"/>
  <c r="M15786" i="1"/>
  <c r="N15786" i="1" s="1"/>
  <c r="O15786" i="1" s="1"/>
  <c r="M15785" i="1"/>
  <c r="N15785" i="1" s="1"/>
  <c r="O15785" i="1" s="1"/>
  <c r="M3173" i="1"/>
  <c r="N3173" i="1" s="1"/>
  <c r="O3173" i="1" s="1"/>
  <c r="M15784" i="1"/>
  <c r="N15784" i="1" s="1"/>
  <c r="O15784" i="1" s="1"/>
  <c r="M15783" i="1"/>
  <c r="N15783" i="1" s="1"/>
  <c r="O15783" i="1" s="1"/>
  <c r="M15782" i="1"/>
  <c r="N15782" i="1" s="1"/>
  <c r="O15782" i="1" s="1"/>
  <c r="M15781" i="1"/>
  <c r="N15781" i="1" s="1"/>
  <c r="O15781" i="1" s="1"/>
  <c r="M15780" i="1"/>
  <c r="N15780" i="1" s="1"/>
  <c r="O15780" i="1" s="1"/>
  <c r="M3656" i="1"/>
  <c r="N3656" i="1" s="1"/>
  <c r="O3656" i="1" s="1"/>
  <c r="M15779" i="1"/>
  <c r="N15779" i="1" s="1"/>
  <c r="O15779" i="1" s="1"/>
  <c r="M15778" i="1"/>
  <c r="N15778" i="1" s="1"/>
  <c r="O15778" i="1" s="1"/>
  <c r="M15777" i="1"/>
  <c r="N15777" i="1" s="1"/>
  <c r="O15777" i="1" s="1"/>
  <c r="M15776" i="1"/>
  <c r="N15776" i="1" s="1"/>
  <c r="O15776" i="1" s="1"/>
  <c r="M15775" i="1"/>
  <c r="N15775" i="1" s="1"/>
  <c r="O15775" i="1" s="1"/>
  <c r="M15774" i="1"/>
  <c r="N15774" i="1" s="1"/>
  <c r="O15774" i="1" s="1"/>
  <c r="M15773" i="1"/>
  <c r="N15773" i="1" s="1"/>
  <c r="O15773" i="1" s="1"/>
  <c r="M15772" i="1"/>
  <c r="N15772" i="1" s="1"/>
  <c r="O15772" i="1" s="1"/>
  <c r="M15771" i="1"/>
  <c r="N15771" i="1" s="1"/>
  <c r="O15771" i="1" s="1"/>
  <c r="M15770" i="1"/>
  <c r="N15770" i="1" s="1"/>
  <c r="O15770" i="1" s="1"/>
  <c r="M15769" i="1"/>
  <c r="N15769" i="1" s="1"/>
  <c r="O15769" i="1" s="1"/>
  <c r="M3475" i="1"/>
  <c r="N3475" i="1" s="1"/>
  <c r="O3475" i="1" s="1"/>
  <c r="M15768" i="1"/>
  <c r="N15768" i="1" s="1"/>
  <c r="O15768" i="1" s="1"/>
  <c r="M15767" i="1"/>
  <c r="N15767" i="1" s="1"/>
  <c r="O15767" i="1" s="1"/>
  <c r="M15766" i="1"/>
  <c r="N15766" i="1" s="1"/>
  <c r="O15766" i="1" s="1"/>
  <c r="M15765" i="1"/>
  <c r="N15765" i="1" s="1"/>
  <c r="O15765" i="1" s="1"/>
  <c r="M3172" i="1"/>
  <c r="N3172" i="1" s="1"/>
  <c r="O3172" i="1" s="1"/>
  <c r="M15764" i="1"/>
  <c r="N15764" i="1" s="1"/>
  <c r="O15764" i="1" s="1"/>
  <c r="M15763" i="1"/>
  <c r="N15763" i="1" s="1"/>
  <c r="O15763" i="1" s="1"/>
  <c r="M15762" i="1"/>
  <c r="N15762" i="1" s="1"/>
  <c r="O15762" i="1" s="1"/>
  <c r="M15761" i="1"/>
  <c r="N15761" i="1" s="1"/>
  <c r="O15761" i="1" s="1"/>
  <c r="M15760" i="1"/>
  <c r="N15760" i="1" s="1"/>
  <c r="O15760" i="1" s="1"/>
  <c r="M15759" i="1"/>
  <c r="N15759" i="1" s="1"/>
  <c r="O15759" i="1" s="1"/>
  <c r="M15758" i="1"/>
  <c r="N15758" i="1" s="1"/>
  <c r="O15758" i="1" s="1"/>
  <c r="M15757" i="1"/>
  <c r="N15757" i="1" s="1"/>
  <c r="O15757" i="1" s="1"/>
  <c r="M15756" i="1"/>
  <c r="N15756" i="1" s="1"/>
  <c r="O15756" i="1" s="1"/>
  <c r="M15755" i="1"/>
  <c r="N15755" i="1" s="1"/>
  <c r="O15755" i="1" s="1"/>
  <c r="M15754" i="1"/>
  <c r="N15754" i="1" s="1"/>
  <c r="O15754" i="1" s="1"/>
  <c r="M15753" i="1"/>
  <c r="N15753" i="1" s="1"/>
  <c r="O15753" i="1" s="1"/>
  <c r="M15752" i="1"/>
  <c r="N15752" i="1" s="1"/>
  <c r="O15752" i="1" s="1"/>
  <c r="M4004" i="1"/>
  <c r="N4004" i="1" s="1"/>
  <c r="O4004" i="1" s="1"/>
  <c r="M15751" i="1"/>
  <c r="N15751" i="1" s="1"/>
  <c r="O15751" i="1" s="1"/>
  <c r="M15750" i="1"/>
  <c r="N15750" i="1" s="1"/>
  <c r="O15750" i="1" s="1"/>
  <c r="M15749" i="1"/>
  <c r="N15749" i="1" s="1"/>
  <c r="O15749" i="1" s="1"/>
  <c r="M15748" i="1"/>
  <c r="N15748" i="1" s="1"/>
  <c r="O15748" i="1" s="1"/>
  <c r="M15747" i="1"/>
  <c r="N15747" i="1" s="1"/>
  <c r="O15747" i="1" s="1"/>
  <c r="M15746" i="1"/>
  <c r="N15746" i="1" s="1"/>
  <c r="O15746" i="1" s="1"/>
  <c r="M15745" i="1"/>
  <c r="N15745" i="1" s="1"/>
  <c r="O15745" i="1" s="1"/>
  <c r="M15744" i="1"/>
  <c r="N15744" i="1" s="1"/>
  <c r="O15744" i="1" s="1"/>
  <c r="M15743" i="1"/>
  <c r="N15743" i="1" s="1"/>
  <c r="O15743" i="1" s="1"/>
  <c r="M15742" i="1"/>
  <c r="N15742" i="1" s="1"/>
  <c r="O15742" i="1" s="1"/>
  <c r="M15741" i="1"/>
  <c r="N15741" i="1" s="1"/>
  <c r="O15741" i="1" s="1"/>
  <c r="M15740" i="1"/>
  <c r="N15740" i="1" s="1"/>
  <c r="O15740" i="1" s="1"/>
  <c r="M15739" i="1"/>
  <c r="N15739" i="1" s="1"/>
  <c r="O15739" i="1" s="1"/>
  <c r="M15738" i="1"/>
  <c r="N15738" i="1" s="1"/>
  <c r="O15738" i="1" s="1"/>
  <c r="M15737" i="1"/>
  <c r="N15737" i="1" s="1"/>
  <c r="O15737" i="1" s="1"/>
  <c r="M15736" i="1"/>
  <c r="N15736" i="1" s="1"/>
  <c r="O15736" i="1" s="1"/>
  <c r="M15735" i="1"/>
  <c r="N15735" i="1" s="1"/>
  <c r="O15735" i="1" s="1"/>
  <c r="M15734" i="1"/>
  <c r="N15734" i="1" s="1"/>
  <c r="O15734" i="1" s="1"/>
  <c r="M15733" i="1"/>
  <c r="N15733" i="1" s="1"/>
  <c r="O15733" i="1" s="1"/>
  <c r="M15732" i="1"/>
  <c r="N15732" i="1" s="1"/>
  <c r="O15732" i="1" s="1"/>
  <c r="M15731" i="1"/>
  <c r="N15731" i="1" s="1"/>
  <c r="O15731" i="1" s="1"/>
  <c r="M15730" i="1"/>
  <c r="N15730" i="1" s="1"/>
  <c r="O15730" i="1" s="1"/>
  <c r="M15729" i="1"/>
  <c r="N15729" i="1" s="1"/>
  <c r="O15729" i="1" s="1"/>
  <c r="M15728" i="1"/>
  <c r="N15728" i="1" s="1"/>
  <c r="O15728" i="1" s="1"/>
  <c r="M15727" i="1"/>
  <c r="N15727" i="1" s="1"/>
  <c r="O15727" i="1" s="1"/>
  <c r="M15726" i="1"/>
  <c r="N15726" i="1" s="1"/>
  <c r="O15726" i="1" s="1"/>
  <c r="M15725" i="1"/>
  <c r="N15725" i="1" s="1"/>
  <c r="O15725" i="1" s="1"/>
  <c r="M15724" i="1"/>
  <c r="N15724" i="1" s="1"/>
  <c r="O15724" i="1" s="1"/>
  <c r="M15723" i="1"/>
  <c r="N15723" i="1" s="1"/>
  <c r="O15723" i="1" s="1"/>
  <c r="M15722" i="1"/>
  <c r="N15722" i="1" s="1"/>
  <c r="O15722" i="1" s="1"/>
  <c r="M15721" i="1"/>
  <c r="N15721" i="1" s="1"/>
  <c r="O15721" i="1" s="1"/>
  <c r="M15720" i="1"/>
  <c r="N15720" i="1" s="1"/>
  <c r="O15720" i="1" s="1"/>
  <c r="M15719" i="1"/>
  <c r="N15719" i="1" s="1"/>
  <c r="O15719" i="1" s="1"/>
  <c r="M15718" i="1"/>
  <c r="N15718" i="1" s="1"/>
  <c r="O15718" i="1" s="1"/>
  <c r="M15717" i="1"/>
  <c r="N15717" i="1" s="1"/>
  <c r="O15717" i="1" s="1"/>
  <c r="M4003" i="1"/>
  <c r="N4003" i="1" s="1"/>
  <c r="O4003" i="1" s="1"/>
  <c r="M15716" i="1"/>
  <c r="N15716" i="1" s="1"/>
  <c r="O15716" i="1" s="1"/>
  <c r="M15715" i="1"/>
  <c r="N15715" i="1" s="1"/>
  <c r="O15715" i="1" s="1"/>
  <c r="M15714" i="1"/>
  <c r="N15714" i="1" s="1"/>
  <c r="O15714" i="1" s="1"/>
  <c r="M15713" i="1"/>
  <c r="N15713" i="1" s="1"/>
  <c r="O15713" i="1" s="1"/>
  <c r="M15712" i="1"/>
  <c r="N15712" i="1" s="1"/>
  <c r="O15712" i="1" s="1"/>
  <c r="M15711" i="1"/>
  <c r="N15711" i="1" s="1"/>
  <c r="O15711" i="1" s="1"/>
  <c r="M15710" i="1"/>
  <c r="N15710" i="1" s="1"/>
  <c r="O15710" i="1" s="1"/>
  <c r="M15709" i="1"/>
  <c r="N15709" i="1" s="1"/>
  <c r="O15709" i="1" s="1"/>
  <c r="M15708" i="1"/>
  <c r="N15708" i="1" s="1"/>
  <c r="O15708" i="1" s="1"/>
  <c r="M15707" i="1"/>
  <c r="N15707" i="1" s="1"/>
  <c r="O15707" i="1" s="1"/>
  <c r="M15706" i="1"/>
  <c r="N15706" i="1" s="1"/>
  <c r="O15706" i="1" s="1"/>
  <c r="M15705" i="1"/>
  <c r="N15705" i="1" s="1"/>
  <c r="O15705" i="1" s="1"/>
  <c r="M15704" i="1"/>
  <c r="N15704" i="1" s="1"/>
  <c r="O15704" i="1" s="1"/>
  <c r="M15703" i="1"/>
  <c r="N15703" i="1" s="1"/>
  <c r="O15703" i="1" s="1"/>
  <c r="M3655" i="1"/>
  <c r="N3655" i="1" s="1"/>
  <c r="O3655" i="1" s="1"/>
  <c r="M15702" i="1"/>
  <c r="N15702" i="1" s="1"/>
  <c r="O15702" i="1" s="1"/>
  <c r="M15701" i="1"/>
  <c r="N15701" i="1" s="1"/>
  <c r="O15701" i="1" s="1"/>
  <c r="M15700" i="1"/>
  <c r="N15700" i="1" s="1"/>
  <c r="O15700" i="1" s="1"/>
  <c r="M15699" i="1"/>
  <c r="N15699" i="1" s="1"/>
  <c r="O15699" i="1" s="1"/>
  <c r="M15698" i="1"/>
  <c r="N15698" i="1" s="1"/>
  <c r="O15698" i="1" s="1"/>
  <c r="M15697" i="1"/>
  <c r="N15697" i="1" s="1"/>
  <c r="O15697" i="1" s="1"/>
  <c r="M15696" i="1"/>
  <c r="N15696" i="1" s="1"/>
  <c r="O15696" i="1" s="1"/>
  <c r="M15695" i="1"/>
  <c r="N15695" i="1" s="1"/>
  <c r="O15695" i="1" s="1"/>
  <c r="M15694" i="1"/>
  <c r="N15694" i="1" s="1"/>
  <c r="O15694" i="1" s="1"/>
  <c r="M15693" i="1"/>
  <c r="N15693" i="1" s="1"/>
  <c r="O15693" i="1" s="1"/>
  <c r="M15692" i="1"/>
  <c r="N15692" i="1" s="1"/>
  <c r="O15692" i="1" s="1"/>
  <c r="M15691" i="1"/>
  <c r="N15691" i="1" s="1"/>
  <c r="O15691" i="1" s="1"/>
  <c r="M15690" i="1"/>
  <c r="N15690" i="1" s="1"/>
  <c r="O15690" i="1" s="1"/>
  <c r="M15689" i="1"/>
  <c r="N15689" i="1" s="1"/>
  <c r="O15689" i="1" s="1"/>
  <c r="M15688" i="1"/>
  <c r="N15688" i="1" s="1"/>
  <c r="O15688" i="1" s="1"/>
  <c r="M15687" i="1"/>
  <c r="N15687" i="1" s="1"/>
  <c r="O15687" i="1" s="1"/>
  <c r="M15686" i="1"/>
  <c r="N15686" i="1" s="1"/>
  <c r="O15686" i="1" s="1"/>
  <c r="M15685" i="1"/>
  <c r="N15685" i="1" s="1"/>
  <c r="O15685" i="1" s="1"/>
  <c r="M15684" i="1"/>
  <c r="N15684" i="1" s="1"/>
  <c r="O15684" i="1" s="1"/>
  <c r="M15683" i="1"/>
  <c r="N15683" i="1" s="1"/>
  <c r="O15683" i="1" s="1"/>
  <c r="M15682" i="1"/>
  <c r="N15682" i="1" s="1"/>
  <c r="O15682" i="1" s="1"/>
  <c r="M15681" i="1"/>
  <c r="N15681" i="1" s="1"/>
  <c r="O15681" i="1" s="1"/>
  <c r="M15680" i="1"/>
  <c r="N15680" i="1" s="1"/>
  <c r="O15680" i="1" s="1"/>
  <c r="M15679" i="1"/>
  <c r="N15679" i="1" s="1"/>
  <c r="O15679" i="1" s="1"/>
  <c r="M15678" i="1"/>
  <c r="N15678" i="1" s="1"/>
  <c r="O15678" i="1" s="1"/>
  <c r="M4002" i="1"/>
  <c r="N4002" i="1" s="1"/>
  <c r="O4002" i="1" s="1"/>
  <c r="M15677" i="1"/>
  <c r="N15677" i="1" s="1"/>
  <c r="O15677" i="1" s="1"/>
  <c r="M15676" i="1"/>
  <c r="N15676" i="1" s="1"/>
  <c r="O15676" i="1" s="1"/>
  <c r="M15675" i="1"/>
  <c r="N15675" i="1" s="1"/>
  <c r="O15675" i="1" s="1"/>
  <c r="M15674" i="1"/>
  <c r="N15674" i="1" s="1"/>
  <c r="O15674" i="1" s="1"/>
  <c r="M15673" i="1"/>
  <c r="N15673" i="1" s="1"/>
  <c r="O15673" i="1" s="1"/>
  <c r="M15672" i="1"/>
  <c r="N15672" i="1" s="1"/>
  <c r="O15672" i="1" s="1"/>
  <c r="M15671" i="1"/>
  <c r="N15671" i="1" s="1"/>
  <c r="O15671" i="1" s="1"/>
  <c r="M15670" i="1"/>
  <c r="N15670" i="1" s="1"/>
  <c r="O15670" i="1" s="1"/>
  <c r="M15669" i="1"/>
  <c r="N15669" i="1" s="1"/>
  <c r="O15669" i="1" s="1"/>
  <c r="M15668" i="1"/>
  <c r="N15668" i="1" s="1"/>
  <c r="O15668" i="1" s="1"/>
  <c r="M15667" i="1"/>
  <c r="N15667" i="1" s="1"/>
  <c r="O15667" i="1" s="1"/>
  <c r="M4001" i="1"/>
  <c r="N4001" i="1" s="1"/>
  <c r="O4001" i="1" s="1"/>
  <c r="M15666" i="1"/>
  <c r="N15666" i="1" s="1"/>
  <c r="O15666" i="1" s="1"/>
  <c r="M15665" i="1"/>
  <c r="N15665" i="1" s="1"/>
  <c r="O15665" i="1" s="1"/>
  <c r="M15664" i="1"/>
  <c r="N15664" i="1" s="1"/>
  <c r="O15664" i="1" s="1"/>
  <c r="M15663" i="1"/>
  <c r="N15663" i="1" s="1"/>
  <c r="O15663" i="1" s="1"/>
  <c r="M15662" i="1"/>
  <c r="N15662" i="1" s="1"/>
  <c r="O15662" i="1" s="1"/>
  <c r="M15661" i="1"/>
  <c r="N15661" i="1" s="1"/>
  <c r="O15661" i="1" s="1"/>
  <c r="M15660" i="1"/>
  <c r="N15660" i="1" s="1"/>
  <c r="O15660" i="1" s="1"/>
  <c r="M15659" i="1"/>
  <c r="N15659" i="1" s="1"/>
  <c r="O15659" i="1" s="1"/>
  <c r="M15658" i="1"/>
  <c r="N15658" i="1" s="1"/>
  <c r="O15658" i="1" s="1"/>
  <c r="M15657" i="1"/>
  <c r="N15657" i="1" s="1"/>
  <c r="O15657" i="1" s="1"/>
  <c r="M15656" i="1"/>
  <c r="N15656" i="1" s="1"/>
  <c r="O15656" i="1" s="1"/>
  <c r="M15655" i="1"/>
  <c r="N15655" i="1" s="1"/>
  <c r="O15655" i="1" s="1"/>
  <c r="M15654" i="1"/>
  <c r="N15654" i="1" s="1"/>
  <c r="O15654" i="1" s="1"/>
  <c r="M4000" i="1"/>
  <c r="N4000" i="1" s="1"/>
  <c r="O4000" i="1" s="1"/>
  <c r="M15653" i="1"/>
  <c r="N15653" i="1" s="1"/>
  <c r="O15653" i="1" s="1"/>
  <c r="M15652" i="1"/>
  <c r="N15652" i="1" s="1"/>
  <c r="O15652" i="1" s="1"/>
  <c r="M15651" i="1"/>
  <c r="N15651" i="1" s="1"/>
  <c r="O15651" i="1" s="1"/>
  <c r="M15650" i="1"/>
  <c r="N15650" i="1" s="1"/>
  <c r="O15650" i="1" s="1"/>
  <c r="M15649" i="1"/>
  <c r="N15649" i="1" s="1"/>
  <c r="O15649" i="1" s="1"/>
  <c r="M15648" i="1"/>
  <c r="N15648" i="1" s="1"/>
  <c r="O15648" i="1" s="1"/>
  <c r="M15647" i="1"/>
  <c r="N15647" i="1" s="1"/>
  <c r="O15647" i="1" s="1"/>
  <c r="M15646" i="1"/>
  <c r="N15646" i="1" s="1"/>
  <c r="O15646" i="1" s="1"/>
  <c r="M15645" i="1"/>
  <c r="N15645" i="1" s="1"/>
  <c r="O15645" i="1" s="1"/>
  <c r="M15644" i="1"/>
  <c r="N15644" i="1" s="1"/>
  <c r="O15644" i="1" s="1"/>
  <c r="M15643" i="1"/>
  <c r="N15643" i="1" s="1"/>
  <c r="O15643" i="1" s="1"/>
  <c r="M15642" i="1"/>
  <c r="N15642" i="1" s="1"/>
  <c r="O15642" i="1" s="1"/>
  <c r="M4148" i="1"/>
  <c r="N4148" i="1" s="1"/>
  <c r="O4148" i="1" s="1"/>
  <c r="M15641" i="1"/>
  <c r="N15641" i="1" s="1"/>
  <c r="O15641" i="1" s="1"/>
  <c r="M15640" i="1"/>
  <c r="N15640" i="1" s="1"/>
  <c r="O15640" i="1" s="1"/>
  <c r="M15639" i="1"/>
  <c r="N15639" i="1" s="1"/>
  <c r="O15639" i="1" s="1"/>
  <c r="M15638" i="1"/>
  <c r="N15638" i="1" s="1"/>
  <c r="O15638" i="1" s="1"/>
  <c r="M15637" i="1"/>
  <c r="N15637" i="1" s="1"/>
  <c r="O15637" i="1" s="1"/>
  <c r="M15636" i="1"/>
  <c r="N15636" i="1" s="1"/>
  <c r="O15636" i="1" s="1"/>
  <c r="M15635" i="1"/>
  <c r="N15635" i="1" s="1"/>
  <c r="O15635" i="1" s="1"/>
  <c r="M15634" i="1"/>
  <c r="N15634" i="1" s="1"/>
  <c r="O15634" i="1" s="1"/>
  <c r="M3999" i="1"/>
  <c r="N3999" i="1" s="1"/>
  <c r="O3999" i="1" s="1"/>
  <c r="M15633" i="1"/>
  <c r="N15633" i="1" s="1"/>
  <c r="O15633" i="1" s="1"/>
  <c r="M15632" i="1"/>
  <c r="N15632" i="1" s="1"/>
  <c r="O15632" i="1" s="1"/>
  <c r="M15631" i="1"/>
  <c r="N15631" i="1" s="1"/>
  <c r="O15631" i="1" s="1"/>
  <c r="M15630" i="1"/>
  <c r="N15630" i="1" s="1"/>
  <c r="O15630" i="1" s="1"/>
  <c r="M15629" i="1"/>
  <c r="N15629" i="1" s="1"/>
  <c r="O15629" i="1" s="1"/>
  <c r="M15628" i="1"/>
  <c r="N15628" i="1" s="1"/>
  <c r="O15628" i="1" s="1"/>
  <c r="M15627" i="1"/>
  <c r="N15627" i="1" s="1"/>
  <c r="O15627" i="1" s="1"/>
  <c r="M15626" i="1"/>
  <c r="N15626" i="1" s="1"/>
  <c r="O15626" i="1" s="1"/>
  <c r="M15625" i="1"/>
  <c r="N15625" i="1" s="1"/>
  <c r="O15625" i="1" s="1"/>
  <c r="M15624" i="1"/>
  <c r="N15624" i="1" s="1"/>
  <c r="O15624" i="1" s="1"/>
  <c r="M15623" i="1"/>
  <c r="N15623" i="1" s="1"/>
  <c r="O15623" i="1" s="1"/>
  <c r="M15622" i="1"/>
  <c r="N15622" i="1" s="1"/>
  <c r="O15622" i="1" s="1"/>
  <c r="M15621" i="1"/>
  <c r="N15621" i="1" s="1"/>
  <c r="O15621" i="1" s="1"/>
  <c r="M15620" i="1"/>
  <c r="N15620" i="1" s="1"/>
  <c r="O15620" i="1" s="1"/>
  <c r="M15619" i="1"/>
  <c r="N15619" i="1" s="1"/>
  <c r="O15619" i="1" s="1"/>
  <c r="M3171" i="1"/>
  <c r="N3171" i="1" s="1"/>
  <c r="O3171" i="1" s="1"/>
  <c r="M15618" i="1"/>
  <c r="N15618" i="1" s="1"/>
  <c r="O15618" i="1" s="1"/>
  <c r="M15617" i="1"/>
  <c r="N15617" i="1" s="1"/>
  <c r="O15617" i="1" s="1"/>
  <c r="M15616" i="1"/>
  <c r="N15616" i="1" s="1"/>
  <c r="O15616" i="1" s="1"/>
  <c r="M15615" i="1"/>
  <c r="N15615" i="1" s="1"/>
  <c r="O15615" i="1" s="1"/>
  <c r="M15614" i="1"/>
  <c r="N15614" i="1" s="1"/>
  <c r="O15614" i="1" s="1"/>
  <c r="M15613" i="1"/>
  <c r="N15613" i="1" s="1"/>
  <c r="O15613" i="1" s="1"/>
  <c r="M15612" i="1"/>
  <c r="N15612" i="1" s="1"/>
  <c r="O15612" i="1" s="1"/>
  <c r="M15611" i="1"/>
  <c r="N15611" i="1" s="1"/>
  <c r="O15611" i="1" s="1"/>
  <c r="M15610" i="1"/>
  <c r="N15610" i="1" s="1"/>
  <c r="O15610" i="1" s="1"/>
  <c r="M15609" i="1"/>
  <c r="N15609" i="1" s="1"/>
  <c r="O15609" i="1" s="1"/>
  <c r="M4147" i="1"/>
  <c r="N4147" i="1" s="1"/>
  <c r="O4147" i="1" s="1"/>
  <c r="M15608" i="1"/>
  <c r="N15608" i="1" s="1"/>
  <c r="O15608" i="1" s="1"/>
  <c r="M15607" i="1"/>
  <c r="N15607" i="1" s="1"/>
  <c r="O15607" i="1" s="1"/>
  <c r="M15606" i="1"/>
  <c r="N15606" i="1" s="1"/>
  <c r="O15606" i="1" s="1"/>
  <c r="M15605" i="1"/>
  <c r="N15605" i="1" s="1"/>
  <c r="O15605" i="1" s="1"/>
  <c r="M15604" i="1"/>
  <c r="N15604" i="1" s="1"/>
  <c r="O15604" i="1" s="1"/>
  <c r="M3998" i="1"/>
  <c r="N3998" i="1" s="1"/>
  <c r="O3998" i="1" s="1"/>
  <c r="M15603" i="1"/>
  <c r="N15603" i="1" s="1"/>
  <c r="O15603" i="1" s="1"/>
  <c r="M15602" i="1"/>
  <c r="N15602" i="1" s="1"/>
  <c r="O15602" i="1" s="1"/>
  <c r="M15601" i="1"/>
  <c r="N15601" i="1" s="1"/>
  <c r="O15601" i="1" s="1"/>
  <c r="M15600" i="1"/>
  <c r="N15600" i="1" s="1"/>
  <c r="O15600" i="1" s="1"/>
  <c r="M15599" i="1"/>
  <c r="N15599" i="1" s="1"/>
  <c r="O15599" i="1" s="1"/>
  <c r="M15598" i="1"/>
  <c r="N15598" i="1" s="1"/>
  <c r="O15598" i="1" s="1"/>
  <c r="M15597" i="1"/>
  <c r="N15597" i="1" s="1"/>
  <c r="O15597" i="1" s="1"/>
  <c r="M15596" i="1"/>
  <c r="N15596" i="1" s="1"/>
  <c r="O15596" i="1" s="1"/>
  <c r="M15595" i="1"/>
  <c r="N15595" i="1" s="1"/>
  <c r="O15595" i="1" s="1"/>
  <c r="M15594" i="1"/>
  <c r="N15594" i="1" s="1"/>
  <c r="O15594" i="1" s="1"/>
  <c r="M15593" i="1"/>
  <c r="N15593" i="1" s="1"/>
  <c r="O15593" i="1" s="1"/>
  <c r="M3170" i="1"/>
  <c r="N3170" i="1" s="1"/>
  <c r="O3170" i="1" s="1"/>
  <c r="M15592" i="1"/>
  <c r="N15592" i="1" s="1"/>
  <c r="O15592" i="1" s="1"/>
  <c r="M15591" i="1"/>
  <c r="N15591" i="1" s="1"/>
  <c r="O15591" i="1" s="1"/>
  <c r="M15590" i="1"/>
  <c r="N15590" i="1" s="1"/>
  <c r="O15590" i="1" s="1"/>
  <c r="M15589" i="1"/>
  <c r="N15589" i="1" s="1"/>
  <c r="O15589" i="1" s="1"/>
  <c r="M15588" i="1"/>
  <c r="N15588" i="1" s="1"/>
  <c r="O15588" i="1" s="1"/>
  <c r="M15587" i="1"/>
  <c r="N15587" i="1" s="1"/>
  <c r="O15587" i="1" s="1"/>
  <c r="M15586" i="1"/>
  <c r="N15586" i="1" s="1"/>
  <c r="O15586" i="1" s="1"/>
  <c r="M15585" i="1"/>
  <c r="N15585" i="1" s="1"/>
  <c r="O15585" i="1" s="1"/>
  <c r="M3654" i="1"/>
  <c r="N3654" i="1" s="1"/>
  <c r="O3654" i="1" s="1"/>
  <c r="M15584" i="1"/>
  <c r="N15584" i="1" s="1"/>
  <c r="O15584" i="1" s="1"/>
  <c r="M15583" i="1"/>
  <c r="N15583" i="1" s="1"/>
  <c r="O15583" i="1" s="1"/>
  <c r="M15582" i="1"/>
  <c r="N15582" i="1" s="1"/>
  <c r="O15582" i="1" s="1"/>
  <c r="M15581" i="1"/>
  <c r="N15581" i="1" s="1"/>
  <c r="O15581" i="1" s="1"/>
  <c r="M15580" i="1"/>
  <c r="N15580" i="1" s="1"/>
  <c r="O15580" i="1" s="1"/>
  <c r="M15579" i="1"/>
  <c r="N15579" i="1" s="1"/>
  <c r="O15579" i="1" s="1"/>
  <c r="M15578" i="1"/>
  <c r="N15578" i="1" s="1"/>
  <c r="O15578" i="1" s="1"/>
  <c r="M15577" i="1"/>
  <c r="N15577" i="1" s="1"/>
  <c r="O15577" i="1" s="1"/>
  <c r="M15576" i="1"/>
  <c r="N15576" i="1" s="1"/>
  <c r="O15576" i="1" s="1"/>
  <c r="M15575" i="1"/>
  <c r="N15575" i="1" s="1"/>
  <c r="O15575" i="1" s="1"/>
  <c r="M15574" i="1"/>
  <c r="N15574" i="1" s="1"/>
  <c r="O15574" i="1" s="1"/>
  <c r="M15573" i="1"/>
  <c r="N15573" i="1" s="1"/>
  <c r="O15573" i="1" s="1"/>
  <c r="M15572" i="1"/>
  <c r="N15572" i="1" s="1"/>
  <c r="O15572" i="1" s="1"/>
  <c r="M3997" i="1"/>
  <c r="N3997" i="1" s="1"/>
  <c r="O3997" i="1" s="1"/>
  <c r="M15571" i="1"/>
  <c r="N15571" i="1" s="1"/>
  <c r="O15571" i="1" s="1"/>
  <c r="M15570" i="1"/>
  <c r="N15570" i="1" s="1"/>
  <c r="O15570" i="1" s="1"/>
  <c r="M15569" i="1"/>
  <c r="N15569" i="1" s="1"/>
  <c r="O15569" i="1" s="1"/>
  <c r="M15568" i="1"/>
  <c r="N15568" i="1" s="1"/>
  <c r="O15568" i="1" s="1"/>
  <c r="M15567" i="1"/>
  <c r="N15567" i="1" s="1"/>
  <c r="O15567" i="1" s="1"/>
  <c r="M15566" i="1"/>
  <c r="N15566" i="1" s="1"/>
  <c r="O15566" i="1" s="1"/>
  <c r="M15565" i="1"/>
  <c r="N15565" i="1" s="1"/>
  <c r="O15565" i="1" s="1"/>
  <c r="M15564" i="1"/>
  <c r="N15564" i="1" s="1"/>
  <c r="O15564" i="1" s="1"/>
  <c r="M15563" i="1"/>
  <c r="N15563" i="1" s="1"/>
  <c r="O15563" i="1" s="1"/>
  <c r="M15562" i="1"/>
  <c r="N15562" i="1" s="1"/>
  <c r="O15562" i="1" s="1"/>
  <c r="M15561" i="1"/>
  <c r="N15561" i="1" s="1"/>
  <c r="O15561" i="1" s="1"/>
  <c r="M15560" i="1"/>
  <c r="N15560" i="1" s="1"/>
  <c r="O15560" i="1" s="1"/>
  <c r="M15559" i="1"/>
  <c r="N15559" i="1" s="1"/>
  <c r="O15559" i="1" s="1"/>
  <c r="M15558" i="1"/>
  <c r="N15558" i="1" s="1"/>
  <c r="O15558" i="1" s="1"/>
  <c r="M15557" i="1"/>
  <c r="N15557" i="1" s="1"/>
  <c r="O15557" i="1" s="1"/>
  <c r="M15556" i="1"/>
  <c r="N15556" i="1" s="1"/>
  <c r="O15556" i="1" s="1"/>
  <c r="M15555" i="1"/>
  <c r="N15555" i="1" s="1"/>
  <c r="O15555" i="1" s="1"/>
  <c r="M15554" i="1"/>
  <c r="N15554" i="1" s="1"/>
  <c r="O15554" i="1" s="1"/>
  <c r="M15553" i="1"/>
  <c r="N15553" i="1" s="1"/>
  <c r="O15553" i="1" s="1"/>
  <c r="M15552" i="1"/>
  <c r="N15552" i="1" s="1"/>
  <c r="O15552" i="1" s="1"/>
  <c r="M15551" i="1"/>
  <c r="N15551" i="1" s="1"/>
  <c r="O15551" i="1" s="1"/>
  <c r="M15550" i="1"/>
  <c r="N15550" i="1" s="1"/>
  <c r="O15550" i="1" s="1"/>
  <c r="M15549" i="1"/>
  <c r="N15549" i="1" s="1"/>
  <c r="O15549" i="1" s="1"/>
  <c r="M15548" i="1"/>
  <c r="N15548" i="1" s="1"/>
  <c r="O15548" i="1" s="1"/>
  <c r="M15547" i="1"/>
  <c r="N15547" i="1" s="1"/>
  <c r="O15547" i="1" s="1"/>
  <c r="M15546" i="1"/>
  <c r="N15546" i="1" s="1"/>
  <c r="O15546" i="1" s="1"/>
  <c r="M15545" i="1"/>
  <c r="N15545" i="1" s="1"/>
  <c r="O15545" i="1" s="1"/>
  <c r="M15544" i="1"/>
  <c r="N15544" i="1" s="1"/>
  <c r="O15544" i="1" s="1"/>
  <c r="M15543" i="1"/>
  <c r="N15543" i="1" s="1"/>
  <c r="O15543" i="1" s="1"/>
  <c r="M15542" i="1"/>
  <c r="N15542" i="1" s="1"/>
  <c r="O15542" i="1" s="1"/>
  <c r="M15541" i="1"/>
  <c r="N15541" i="1" s="1"/>
  <c r="O15541" i="1" s="1"/>
  <c r="M4159" i="1"/>
  <c r="N4159" i="1" s="1"/>
  <c r="O4159" i="1" s="1"/>
  <c r="M15540" i="1"/>
  <c r="N15540" i="1" s="1"/>
  <c r="O15540" i="1" s="1"/>
  <c r="M15539" i="1"/>
  <c r="N15539" i="1" s="1"/>
  <c r="O15539" i="1" s="1"/>
  <c r="M15538" i="1"/>
  <c r="N15538" i="1" s="1"/>
  <c r="O15538" i="1" s="1"/>
  <c r="M15537" i="1"/>
  <c r="N15537" i="1" s="1"/>
  <c r="O15537" i="1" s="1"/>
  <c r="M15536" i="1"/>
  <c r="N15536" i="1" s="1"/>
  <c r="O15536" i="1" s="1"/>
  <c r="M15535" i="1"/>
  <c r="N15535" i="1" s="1"/>
  <c r="O15535" i="1" s="1"/>
  <c r="M15534" i="1"/>
  <c r="N15534" i="1" s="1"/>
  <c r="O15534" i="1" s="1"/>
  <c r="M15533" i="1"/>
  <c r="N15533" i="1" s="1"/>
  <c r="O15533" i="1" s="1"/>
  <c r="M15532" i="1"/>
  <c r="N15532" i="1" s="1"/>
  <c r="O15532" i="1" s="1"/>
  <c r="M15531" i="1"/>
  <c r="N15531" i="1" s="1"/>
  <c r="O15531" i="1" s="1"/>
  <c r="M15530" i="1"/>
  <c r="N15530" i="1" s="1"/>
  <c r="O15530" i="1" s="1"/>
  <c r="M15529" i="1"/>
  <c r="N15529" i="1" s="1"/>
  <c r="O15529" i="1" s="1"/>
  <c r="M15528" i="1"/>
  <c r="N15528" i="1" s="1"/>
  <c r="O15528" i="1" s="1"/>
  <c r="M15527" i="1"/>
  <c r="N15527" i="1" s="1"/>
  <c r="O15527" i="1" s="1"/>
  <c r="M15526" i="1"/>
  <c r="N15526" i="1" s="1"/>
  <c r="O15526" i="1" s="1"/>
  <c r="M3653" i="1"/>
  <c r="N3653" i="1" s="1"/>
  <c r="O3653" i="1" s="1"/>
  <c r="M15525" i="1"/>
  <c r="N15525" i="1" s="1"/>
  <c r="O15525" i="1" s="1"/>
  <c r="M15524" i="1"/>
  <c r="N15524" i="1" s="1"/>
  <c r="O15524" i="1" s="1"/>
  <c r="M15523" i="1"/>
  <c r="N15523" i="1" s="1"/>
  <c r="O15523" i="1" s="1"/>
  <c r="M15522" i="1"/>
  <c r="N15522" i="1" s="1"/>
  <c r="O15522" i="1" s="1"/>
  <c r="M15521" i="1"/>
  <c r="N15521" i="1" s="1"/>
  <c r="O15521" i="1" s="1"/>
  <c r="M15520" i="1"/>
  <c r="N15520" i="1" s="1"/>
  <c r="O15520" i="1" s="1"/>
  <c r="M15519" i="1"/>
  <c r="N15519" i="1" s="1"/>
  <c r="O15519" i="1" s="1"/>
  <c r="M15518" i="1"/>
  <c r="N15518" i="1" s="1"/>
  <c r="O15518" i="1" s="1"/>
  <c r="M15517" i="1"/>
  <c r="N15517" i="1" s="1"/>
  <c r="O15517" i="1" s="1"/>
  <c r="M3996" i="1"/>
  <c r="N3996" i="1" s="1"/>
  <c r="O3996" i="1" s="1"/>
  <c r="M15516" i="1"/>
  <c r="N15516" i="1" s="1"/>
  <c r="O15516" i="1" s="1"/>
  <c r="M15515" i="1"/>
  <c r="N15515" i="1" s="1"/>
  <c r="O15515" i="1" s="1"/>
  <c r="M15514" i="1"/>
  <c r="N15514" i="1" s="1"/>
  <c r="O15514" i="1" s="1"/>
  <c r="M15513" i="1"/>
  <c r="N15513" i="1" s="1"/>
  <c r="O15513" i="1" s="1"/>
  <c r="M15512" i="1"/>
  <c r="N15512" i="1" s="1"/>
  <c r="O15512" i="1" s="1"/>
  <c r="M15511" i="1"/>
  <c r="N15511" i="1" s="1"/>
  <c r="O15511" i="1" s="1"/>
  <c r="M15510" i="1"/>
  <c r="N15510" i="1" s="1"/>
  <c r="O15510" i="1" s="1"/>
  <c r="M15509" i="1"/>
  <c r="N15509" i="1" s="1"/>
  <c r="O15509" i="1" s="1"/>
  <c r="M15508" i="1"/>
  <c r="N15508" i="1" s="1"/>
  <c r="O15508" i="1" s="1"/>
  <c r="M15507" i="1"/>
  <c r="N15507" i="1" s="1"/>
  <c r="O15507" i="1" s="1"/>
  <c r="M15506" i="1"/>
  <c r="N15506" i="1" s="1"/>
  <c r="O15506" i="1" s="1"/>
  <c r="M15505" i="1"/>
  <c r="N15505" i="1" s="1"/>
  <c r="O15505" i="1" s="1"/>
  <c r="M15504" i="1"/>
  <c r="N15504" i="1" s="1"/>
  <c r="O15504" i="1" s="1"/>
  <c r="M15503" i="1"/>
  <c r="N15503" i="1" s="1"/>
  <c r="O15503" i="1" s="1"/>
  <c r="M15502" i="1"/>
  <c r="N15502" i="1" s="1"/>
  <c r="O15502" i="1" s="1"/>
  <c r="M15501" i="1"/>
  <c r="N15501" i="1" s="1"/>
  <c r="O15501" i="1" s="1"/>
  <c r="M15500" i="1"/>
  <c r="N15500" i="1" s="1"/>
  <c r="O15500" i="1" s="1"/>
  <c r="M15499" i="1"/>
  <c r="N15499" i="1" s="1"/>
  <c r="O15499" i="1" s="1"/>
  <c r="M15498" i="1"/>
  <c r="N15498" i="1" s="1"/>
  <c r="O15498" i="1" s="1"/>
  <c r="M15497" i="1"/>
  <c r="N15497" i="1" s="1"/>
  <c r="O15497" i="1" s="1"/>
  <c r="M15496" i="1"/>
  <c r="N15496" i="1" s="1"/>
  <c r="O15496" i="1" s="1"/>
  <c r="M15495" i="1"/>
  <c r="N15495" i="1" s="1"/>
  <c r="O15495" i="1" s="1"/>
  <c r="M15494" i="1"/>
  <c r="N15494" i="1" s="1"/>
  <c r="O15494" i="1" s="1"/>
  <c r="M15493" i="1"/>
  <c r="N15493" i="1" s="1"/>
  <c r="O15493" i="1" s="1"/>
  <c r="M15492" i="1"/>
  <c r="N15492" i="1" s="1"/>
  <c r="O15492" i="1" s="1"/>
  <c r="M15491" i="1"/>
  <c r="N15491" i="1" s="1"/>
  <c r="O15491" i="1" s="1"/>
  <c r="M15490" i="1"/>
  <c r="N15490" i="1" s="1"/>
  <c r="O15490" i="1" s="1"/>
  <c r="M15489" i="1"/>
  <c r="N15489" i="1" s="1"/>
  <c r="O15489" i="1" s="1"/>
  <c r="M15488" i="1"/>
  <c r="N15488" i="1" s="1"/>
  <c r="O15488" i="1" s="1"/>
  <c r="M15487" i="1"/>
  <c r="N15487" i="1" s="1"/>
  <c r="O15487" i="1" s="1"/>
  <c r="M15486" i="1"/>
  <c r="N15486" i="1" s="1"/>
  <c r="O15486" i="1" s="1"/>
  <c r="M15485" i="1"/>
  <c r="N15485" i="1" s="1"/>
  <c r="O15485" i="1" s="1"/>
  <c r="M15484" i="1"/>
  <c r="N15484" i="1" s="1"/>
  <c r="O15484" i="1" s="1"/>
  <c r="M15483" i="1"/>
  <c r="N15483" i="1" s="1"/>
  <c r="O15483" i="1" s="1"/>
  <c r="M15482" i="1"/>
  <c r="N15482" i="1" s="1"/>
  <c r="O15482" i="1" s="1"/>
  <c r="M15481" i="1"/>
  <c r="N15481" i="1" s="1"/>
  <c r="O15481" i="1" s="1"/>
  <c r="M15480" i="1"/>
  <c r="N15480" i="1" s="1"/>
  <c r="O15480" i="1" s="1"/>
  <c r="M15479" i="1"/>
  <c r="N15479" i="1" s="1"/>
  <c r="O15479" i="1" s="1"/>
  <c r="M15478" i="1"/>
  <c r="N15478" i="1" s="1"/>
  <c r="O15478" i="1" s="1"/>
  <c r="M15477" i="1"/>
  <c r="N15477" i="1" s="1"/>
  <c r="O15477" i="1" s="1"/>
  <c r="M15476" i="1"/>
  <c r="N15476" i="1" s="1"/>
  <c r="O15476" i="1" s="1"/>
  <c r="M15475" i="1"/>
  <c r="N15475" i="1" s="1"/>
  <c r="O15475" i="1" s="1"/>
  <c r="M15474" i="1"/>
  <c r="N15474" i="1" s="1"/>
  <c r="O15474" i="1" s="1"/>
  <c r="M15473" i="1"/>
  <c r="N15473" i="1" s="1"/>
  <c r="O15473" i="1" s="1"/>
  <c r="M15472" i="1"/>
  <c r="N15472" i="1" s="1"/>
  <c r="O15472" i="1" s="1"/>
  <c r="M3770" i="1"/>
  <c r="N3770" i="1" s="1"/>
  <c r="O3770" i="1" s="1"/>
  <c r="M15471" i="1"/>
  <c r="N15471" i="1" s="1"/>
  <c r="O15471" i="1" s="1"/>
  <c r="M15470" i="1"/>
  <c r="N15470" i="1" s="1"/>
  <c r="O15470" i="1" s="1"/>
  <c r="M15469" i="1"/>
  <c r="N15469" i="1" s="1"/>
  <c r="O15469" i="1" s="1"/>
  <c r="M15468" i="1"/>
  <c r="N15468" i="1" s="1"/>
  <c r="O15468" i="1" s="1"/>
  <c r="M15467" i="1"/>
  <c r="N15467" i="1" s="1"/>
  <c r="O15467" i="1" s="1"/>
  <c r="M15466" i="1"/>
  <c r="N15466" i="1" s="1"/>
  <c r="O15466" i="1" s="1"/>
  <c r="M15465" i="1"/>
  <c r="N15465" i="1" s="1"/>
  <c r="O15465" i="1" s="1"/>
  <c r="M15464" i="1"/>
  <c r="N15464" i="1" s="1"/>
  <c r="O15464" i="1" s="1"/>
  <c r="M15463" i="1"/>
  <c r="N15463" i="1" s="1"/>
  <c r="O15463" i="1" s="1"/>
  <c r="M15462" i="1"/>
  <c r="N15462" i="1" s="1"/>
  <c r="O15462" i="1" s="1"/>
  <c r="M15461" i="1"/>
  <c r="N15461" i="1" s="1"/>
  <c r="O15461" i="1" s="1"/>
  <c r="M15460" i="1"/>
  <c r="N15460" i="1" s="1"/>
  <c r="O15460" i="1" s="1"/>
  <c r="M15459" i="1"/>
  <c r="N15459" i="1" s="1"/>
  <c r="O15459" i="1" s="1"/>
  <c r="M15458" i="1"/>
  <c r="N15458" i="1" s="1"/>
  <c r="O15458" i="1" s="1"/>
  <c r="M15457" i="1"/>
  <c r="N15457" i="1" s="1"/>
  <c r="O15457" i="1" s="1"/>
  <c r="M15456" i="1"/>
  <c r="N15456" i="1" s="1"/>
  <c r="O15456" i="1" s="1"/>
  <c r="M15455" i="1"/>
  <c r="N15455" i="1" s="1"/>
  <c r="O15455" i="1" s="1"/>
  <c r="M15454" i="1"/>
  <c r="N15454" i="1" s="1"/>
  <c r="O15454" i="1" s="1"/>
  <c r="M15453" i="1"/>
  <c r="N15453" i="1" s="1"/>
  <c r="O15453" i="1" s="1"/>
  <c r="M15452" i="1"/>
  <c r="N15452" i="1" s="1"/>
  <c r="O15452" i="1" s="1"/>
  <c r="M15451" i="1"/>
  <c r="N15451" i="1" s="1"/>
  <c r="O15451" i="1" s="1"/>
  <c r="M15450" i="1"/>
  <c r="N15450" i="1" s="1"/>
  <c r="O15450" i="1" s="1"/>
  <c r="M15449" i="1"/>
  <c r="N15449" i="1" s="1"/>
  <c r="O15449" i="1" s="1"/>
  <c r="M15448" i="1"/>
  <c r="N15448" i="1" s="1"/>
  <c r="O15448" i="1" s="1"/>
  <c r="M15447" i="1"/>
  <c r="N15447" i="1" s="1"/>
  <c r="O15447" i="1" s="1"/>
  <c r="M15446" i="1"/>
  <c r="N15446" i="1" s="1"/>
  <c r="O15446" i="1" s="1"/>
  <c r="M15445" i="1"/>
  <c r="N15445" i="1" s="1"/>
  <c r="O15445" i="1" s="1"/>
  <c r="M15444" i="1"/>
  <c r="N15444" i="1" s="1"/>
  <c r="O15444" i="1" s="1"/>
  <c r="M15443" i="1"/>
  <c r="N15443" i="1" s="1"/>
  <c r="O15443" i="1" s="1"/>
  <c r="M15442" i="1"/>
  <c r="N15442" i="1" s="1"/>
  <c r="O15442" i="1" s="1"/>
  <c r="M15441" i="1"/>
  <c r="N15441" i="1" s="1"/>
  <c r="O15441" i="1" s="1"/>
  <c r="M15440" i="1"/>
  <c r="N15440" i="1" s="1"/>
  <c r="O15440" i="1" s="1"/>
  <c r="M15439" i="1"/>
  <c r="N15439" i="1" s="1"/>
  <c r="O15439" i="1" s="1"/>
  <c r="M15438" i="1"/>
  <c r="N15438" i="1" s="1"/>
  <c r="O15438" i="1" s="1"/>
  <c r="M15437" i="1"/>
  <c r="N15437" i="1" s="1"/>
  <c r="O15437" i="1" s="1"/>
  <c r="M15436" i="1"/>
  <c r="N15436" i="1" s="1"/>
  <c r="O15436" i="1" s="1"/>
  <c r="M15435" i="1"/>
  <c r="N15435" i="1" s="1"/>
  <c r="O15435" i="1" s="1"/>
  <c r="M15434" i="1"/>
  <c r="N15434" i="1" s="1"/>
  <c r="O15434" i="1" s="1"/>
  <c r="M15433" i="1"/>
  <c r="N15433" i="1" s="1"/>
  <c r="O15433" i="1" s="1"/>
  <c r="M15432" i="1"/>
  <c r="N15432" i="1" s="1"/>
  <c r="O15432" i="1" s="1"/>
  <c r="M15431" i="1"/>
  <c r="N15431" i="1" s="1"/>
  <c r="O15431" i="1" s="1"/>
  <c r="M15430" i="1"/>
  <c r="N15430" i="1" s="1"/>
  <c r="O15430" i="1" s="1"/>
  <c r="M15429" i="1"/>
  <c r="N15429" i="1" s="1"/>
  <c r="O15429" i="1" s="1"/>
  <c r="M15428" i="1"/>
  <c r="N15428" i="1" s="1"/>
  <c r="O15428" i="1" s="1"/>
  <c r="M15427" i="1"/>
  <c r="N15427" i="1" s="1"/>
  <c r="O15427" i="1" s="1"/>
  <c r="M15426" i="1"/>
  <c r="N15426" i="1" s="1"/>
  <c r="O15426" i="1" s="1"/>
  <c r="M15425" i="1"/>
  <c r="N15425" i="1" s="1"/>
  <c r="O15425" i="1" s="1"/>
  <c r="M15424" i="1"/>
  <c r="N15424" i="1" s="1"/>
  <c r="O15424" i="1" s="1"/>
  <c r="M15423" i="1"/>
  <c r="N15423" i="1" s="1"/>
  <c r="O15423" i="1" s="1"/>
  <c r="M15422" i="1"/>
  <c r="N15422" i="1" s="1"/>
  <c r="O15422" i="1" s="1"/>
  <c r="M15421" i="1"/>
  <c r="N15421" i="1" s="1"/>
  <c r="O15421" i="1" s="1"/>
  <c r="M15420" i="1"/>
  <c r="N15420" i="1" s="1"/>
  <c r="O15420" i="1" s="1"/>
  <c r="M15419" i="1"/>
  <c r="N15419" i="1" s="1"/>
  <c r="O15419" i="1" s="1"/>
  <c r="M15418" i="1"/>
  <c r="N15418" i="1" s="1"/>
  <c r="O15418" i="1" s="1"/>
  <c r="M15417" i="1"/>
  <c r="N15417" i="1" s="1"/>
  <c r="O15417" i="1" s="1"/>
  <c r="M15416" i="1"/>
  <c r="N15416" i="1" s="1"/>
  <c r="O15416" i="1" s="1"/>
  <c r="M3769" i="1"/>
  <c r="N3769" i="1" s="1"/>
  <c r="O3769" i="1" s="1"/>
  <c r="M15415" i="1"/>
  <c r="N15415" i="1" s="1"/>
  <c r="O15415" i="1" s="1"/>
  <c r="M15414" i="1"/>
  <c r="N15414" i="1" s="1"/>
  <c r="O15414" i="1" s="1"/>
  <c r="M15413" i="1"/>
  <c r="N15413" i="1" s="1"/>
  <c r="O15413" i="1" s="1"/>
  <c r="M3169" i="1"/>
  <c r="N3169" i="1" s="1"/>
  <c r="O3169" i="1" s="1"/>
  <c r="M15412" i="1"/>
  <c r="N15412" i="1" s="1"/>
  <c r="O15412" i="1" s="1"/>
  <c r="M15411" i="1"/>
  <c r="N15411" i="1" s="1"/>
  <c r="O15411" i="1" s="1"/>
  <c r="M15410" i="1"/>
  <c r="N15410" i="1" s="1"/>
  <c r="O15410" i="1" s="1"/>
  <c r="M15409" i="1"/>
  <c r="N15409" i="1" s="1"/>
  <c r="O15409" i="1" s="1"/>
  <c r="M15408" i="1"/>
  <c r="N15408" i="1" s="1"/>
  <c r="O15408" i="1" s="1"/>
  <c r="M15407" i="1"/>
  <c r="N15407" i="1" s="1"/>
  <c r="O15407" i="1" s="1"/>
  <c r="M15406" i="1"/>
  <c r="N15406" i="1" s="1"/>
  <c r="O15406" i="1" s="1"/>
  <c r="M15405" i="1"/>
  <c r="N15405" i="1" s="1"/>
  <c r="O15405" i="1" s="1"/>
  <c r="M15404" i="1"/>
  <c r="N15404" i="1" s="1"/>
  <c r="O15404" i="1" s="1"/>
  <c r="M15403" i="1"/>
  <c r="N15403" i="1" s="1"/>
  <c r="O15403" i="1" s="1"/>
  <c r="M15402" i="1"/>
  <c r="N15402" i="1" s="1"/>
  <c r="O15402" i="1" s="1"/>
  <c r="M15401" i="1"/>
  <c r="N15401" i="1" s="1"/>
  <c r="O15401" i="1" s="1"/>
  <c r="M15400" i="1"/>
  <c r="N15400" i="1" s="1"/>
  <c r="O15400" i="1" s="1"/>
  <c r="M15399" i="1"/>
  <c r="N15399" i="1" s="1"/>
  <c r="O15399" i="1" s="1"/>
  <c r="M15398" i="1"/>
  <c r="N15398" i="1" s="1"/>
  <c r="O15398" i="1" s="1"/>
  <c r="M15397" i="1"/>
  <c r="N15397" i="1" s="1"/>
  <c r="O15397" i="1" s="1"/>
  <c r="M15396" i="1"/>
  <c r="N15396" i="1" s="1"/>
  <c r="O15396" i="1" s="1"/>
  <c r="M15395" i="1"/>
  <c r="N15395" i="1" s="1"/>
  <c r="O15395" i="1" s="1"/>
  <c r="M15394" i="1"/>
  <c r="N15394" i="1" s="1"/>
  <c r="O15394" i="1" s="1"/>
  <c r="M4169" i="1"/>
  <c r="N4169" i="1" s="1"/>
  <c r="O4169" i="1" s="1"/>
  <c r="M15393" i="1"/>
  <c r="N15393" i="1" s="1"/>
  <c r="O15393" i="1" s="1"/>
  <c r="M15392" i="1"/>
  <c r="N15392" i="1" s="1"/>
  <c r="O15392" i="1" s="1"/>
  <c r="M15391" i="1"/>
  <c r="N15391" i="1" s="1"/>
  <c r="O15391" i="1" s="1"/>
  <c r="M15390" i="1"/>
  <c r="N15390" i="1" s="1"/>
  <c r="O15390" i="1" s="1"/>
  <c r="M15389" i="1"/>
  <c r="N15389" i="1" s="1"/>
  <c r="O15389" i="1" s="1"/>
  <c r="M15388" i="1"/>
  <c r="N15388" i="1" s="1"/>
  <c r="O15388" i="1" s="1"/>
  <c r="M15387" i="1"/>
  <c r="N15387" i="1" s="1"/>
  <c r="O15387" i="1" s="1"/>
  <c r="M3995" i="1"/>
  <c r="N3995" i="1" s="1"/>
  <c r="O3995" i="1" s="1"/>
  <c r="M15386" i="1"/>
  <c r="N15386" i="1" s="1"/>
  <c r="O15386" i="1" s="1"/>
  <c r="M15385" i="1"/>
  <c r="N15385" i="1" s="1"/>
  <c r="O15385" i="1" s="1"/>
  <c r="M15384" i="1"/>
  <c r="N15384" i="1" s="1"/>
  <c r="O15384" i="1" s="1"/>
  <c r="M3652" i="1"/>
  <c r="N3652" i="1" s="1"/>
  <c r="O3652" i="1" s="1"/>
  <c r="M15383" i="1"/>
  <c r="N15383" i="1" s="1"/>
  <c r="O15383" i="1" s="1"/>
  <c r="M15382" i="1"/>
  <c r="N15382" i="1" s="1"/>
  <c r="O15382" i="1" s="1"/>
  <c r="M15381" i="1"/>
  <c r="N15381" i="1" s="1"/>
  <c r="O15381" i="1" s="1"/>
  <c r="M15380" i="1"/>
  <c r="N15380" i="1" s="1"/>
  <c r="O15380" i="1" s="1"/>
  <c r="M15379" i="1"/>
  <c r="N15379" i="1" s="1"/>
  <c r="O15379" i="1" s="1"/>
  <c r="M15378" i="1"/>
  <c r="N15378" i="1" s="1"/>
  <c r="O15378" i="1" s="1"/>
  <c r="M15377" i="1"/>
  <c r="N15377" i="1" s="1"/>
  <c r="O15377" i="1" s="1"/>
  <c r="M15376" i="1"/>
  <c r="N15376" i="1" s="1"/>
  <c r="O15376" i="1" s="1"/>
  <c r="M4168" i="1"/>
  <c r="N4168" i="1" s="1"/>
  <c r="O4168" i="1" s="1"/>
  <c r="M15375" i="1"/>
  <c r="N15375" i="1" s="1"/>
  <c r="O15375" i="1" s="1"/>
  <c r="M15374" i="1"/>
  <c r="N15374" i="1" s="1"/>
  <c r="O15374" i="1" s="1"/>
  <c r="M15373" i="1"/>
  <c r="N15373" i="1" s="1"/>
  <c r="O15373" i="1" s="1"/>
  <c r="M15372" i="1"/>
  <c r="N15372" i="1" s="1"/>
  <c r="O15372" i="1" s="1"/>
  <c r="M15371" i="1"/>
  <c r="N15371" i="1" s="1"/>
  <c r="O15371" i="1" s="1"/>
  <c r="M15370" i="1"/>
  <c r="N15370" i="1" s="1"/>
  <c r="O15370" i="1" s="1"/>
  <c r="M15369" i="1"/>
  <c r="N15369" i="1" s="1"/>
  <c r="O15369" i="1" s="1"/>
  <c r="M3994" i="1"/>
  <c r="N3994" i="1" s="1"/>
  <c r="O3994" i="1" s="1"/>
  <c r="M15368" i="1"/>
  <c r="N15368" i="1" s="1"/>
  <c r="O15368" i="1" s="1"/>
  <c r="M15367" i="1"/>
  <c r="N15367" i="1" s="1"/>
  <c r="O15367" i="1" s="1"/>
  <c r="M15366" i="1"/>
  <c r="N15366" i="1" s="1"/>
  <c r="O15366" i="1" s="1"/>
  <c r="M15365" i="1"/>
  <c r="N15365" i="1" s="1"/>
  <c r="O15365" i="1" s="1"/>
  <c r="M15364" i="1"/>
  <c r="N15364" i="1" s="1"/>
  <c r="O15364" i="1" s="1"/>
  <c r="M3235" i="1"/>
  <c r="N3235" i="1" s="1"/>
  <c r="O3235" i="1" s="1"/>
  <c r="M4146" i="1"/>
  <c r="N4146" i="1" s="1"/>
  <c r="O4146" i="1" s="1"/>
  <c r="M15363" i="1"/>
  <c r="N15363" i="1" s="1"/>
  <c r="O15363" i="1" s="1"/>
  <c r="M15362" i="1"/>
  <c r="N15362" i="1" s="1"/>
  <c r="O15362" i="1" s="1"/>
  <c r="M15361" i="1"/>
  <c r="N15361" i="1" s="1"/>
  <c r="O15361" i="1" s="1"/>
  <c r="M15360" i="1"/>
  <c r="N15360" i="1" s="1"/>
  <c r="O15360" i="1" s="1"/>
  <c r="M15359" i="1"/>
  <c r="N15359" i="1" s="1"/>
  <c r="O15359" i="1" s="1"/>
  <c r="M15358" i="1"/>
  <c r="N15358" i="1" s="1"/>
  <c r="O15358" i="1" s="1"/>
  <c r="M15357" i="1"/>
  <c r="N15357" i="1" s="1"/>
  <c r="O15357" i="1" s="1"/>
  <c r="M15356" i="1"/>
  <c r="N15356" i="1" s="1"/>
  <c r="O15356" i="1" s="1"/>
  <c r="M15355" i="1"/>
  <c r="N15355" i="1" s="1"/>
  <c r="O15355" i="1" s="1"/>
  <c r="M15354" i="1"/>
  <c r="N15354" i="1" s="1"/>
  <c r="O15354" i="1" s="1"/>
  <c r="M15353" i="1"/>
  <c r="N15353" i="1" s="1"/>
  <c r="O15353" i="1" s="1"/>
  <c r="M3993" i="1"/>
  <c r="N3993" i="1" s="1"/>
  <c r="O3993" i="1" s="1"/>
  <c r="M15352" i="1"/>
  <c r="N15352" i="1" s="1"/>
  <c r="O15352" i="1" s="1"/>
  <c r="M15351" i="1"/>
  <c r="N15351" i="1" s="1"/>
  <c r="O15351" i="1" s="1"/>
  <c r="M15350" i="1"/>
  <c r="N15350" i="1" s="1"/>
  <c r="O15350" i="1" s="1"/>
  <c r="M15349" i="1"/>
  <c r="N15349" i="1" s="1"/>
  <c r="O15349" i="1" s="1"/>
  <c r="M15348" i="1"/>
  <c r="N15348" i="1" s="1"/>
  <c r="O15348" i="1" s="1"/>
  <c r="M15347" i="1"/>
  <c r="N15347" i="1" s="1"/>
  <c r="O15347" i="1" s="1"/>
  <c r="M15346" i="1"/>
  <c r="N15346" i="1" s="1"/>
  <c r="O15346" i="1" s="1"/>
  <c r="M15345" i="1"/>
  <c r="N15345" i="1" s="1"/>
  <c r="O15345" i="1" s="1"/>
  <c r="M15344" i="1"/>
  <c r="N15344" i="1" s="1"/>
  <c r="O15344" i="1" s="1"/>
  <c r="M15343" i="1"/>
  <c r="N15343" i="1" s="1"/>
  <c r="O15343" i="1" s="1"/>
  <c r="M15342" i="1"/>
  <c r="N15342" i="1" s="1"/>
  <c r="O15342" i="1" s="1"/>
  <c r="M4145" i="1"/>
  <c r="N4145" i="1" s="1"/>
  <c r="O4145" i="1" s="1"/>
  <c r="M15341" i="1"/>
  <c r="N15341" i="1" s="1"/>
  <c r="O15341" i="1" s="1"/>
  <c r="M15340" i="1"/>
  <c r="N15340" i="1" s="1"/>
  <c r="O15340" i="1" s="1"/>
  <c r="M15339" i="1"/>
  <c r="N15339" i="1" s="1"/>
  <c r="O15339" i="1" s="1"/>
  <c r="M15338" i="1"/>
  <c r="N15338" i="1" s="1"/>
  <c r="O15338" i="1" s="1"/>
  <c r="M15337" i="1"/>
  <c r="N15337" i="1" s="1"/>
  <c r="O15337" i="1" s="1"/>
  <c r="M15336" i="1"/>
  <c r="N15336" i="1" s="1"/>
  <c r="O15336" i="1" s="1"/>
  <c r="M15335" i="1"/>
  <c r="N15335" i="1" s="1"/>
  <c r="O15335" i="1" s="1"/>
  <c r="M15334" i="1"/>
  <c r="N15334" i="1" s="1"/>
  <c r="O15334" i="1" s="1"/>
  <c r="M15333" i="1"/>
  <c r="N15333" i="1" s="1"/>
  <c r="O15333" i="1" s="1"/>
  <c r="M15332" i="1"/>
  <c r="N15332" i="1" s="1"/>
  <c r="O15332" i="1" s="1"/>
  <c r="M15331" i="1"/>
  <c r="N15331" i="1" s="1"/>
  <c r="O15331" i="1" s="1"/>
  <c r="M15330" i="1"/>
  <c r="N15330" i="1" s="1"/>
  <c r="O15330" i="1" s="1"/>
  <c r="M15329" i="1"/>
  <c r="N15329" i="1" s="1"/>
  <c r="O15329" i="1" s="1"/>
  <c r="M15328" i="1"/>
  <c r="N15328" i="1" s="1"/>
  <c r="O15328" i="1" s="1"/>
  <c r="M15327" i="1"/>
  <c r="N15327" i="1" s="1"/>
  <c r="O15327" i="1" s="1"/>
  <c r="M15326" i="1"/>
  <c r="N15326" i="1" s="1"/>
  <c r="O15326" i="1" s="1"/>
  <c r="M15325" i="1"/>
  <c r="N15325" i="1" s="1"/>
  <c r="O15325" i="1" s="1"/>
  <c r="M3992" i="1"/>
  <c r="N3992" i="1" s="1"/>
  <c r="O3992" i="1" s="1"/>
  <c r="M15324" i="1"/>
  <c r="N15324" i="1" s="1"/>
  <c r="O15324" i="1" s="1"/>
  <c r="M4167" i="1"/>
  <c r="N4167" i="1" s="1"/>
  <c r="O4167" i="1" s="1"/>
  <c r="M15323" i="1"/>
  <c r="N15323" i="1" s="1"/>
  <c r="O15323" i="1" s="1"/>
  <c r="M15322" i="1"/>
  <c r="N15322" i="1" s="1"/>
  <c r="O15322" i="1" s="1"/>
  <c r="M15321" i="1"/>
  <c r="N15321" i="1" s="1"/>
  <c r="O15321" i="1" s="1"/>
  <c r="M15320" i="1"/>
  <c r="N15320" i="1" s="1"/>
  <c r="O15320" i="1" s="1"/>
  <c r="M15319" i="1"/>
  <c r="N15319" i="1" s="1"/>
  <c r="O15319" i="1" s="1"/>
  <c r="M15318" i="1"/>
  <c r="N15318" i="1" s="1"/>
  <c r="O15318" i="1" s="1"/>
  <c r="M15317" i="1"/>
  <c r="N15317" i="1" s="1"/>
  <c r="O15317" i="1" s="1"/>
  <c r="M3768" i="1"/>
  <c r="N3768" i="1" s="1"/>
  <c r="O3768" i="1" s="1"/>
  <c r="M15316" i="1"/>
  <c r="N15316" i="1" s="1"/>
  <c r="O15316" i="1" s="1"/>
  <c r="M15315" i="1"/>
  <c r="N15315" i="1" s="1"/>
  <c r="O15315" i="1" s="1"/>
  <c r="M15314" i="1"/>
  <c r="N15314" i="1" s="1"/>
  <c r="O15314" i="1" s="1"/>
  <c r="M15313" i="1"/>
  <c r="N15313" i="1" s="1"/>
  <c r="O15313" i="1" s="1"/>
  <c r="M15312" i="1"/>
  <c r="N15312" i="1" s="1"/>
  <c r="O15312" i="1" s="1"/>
  <c r="M15311" i="1"/>
  <c r="N15311" i="1" s="1"/>
  <c r="O15311" i="1" s="1"/>
  <c r="M15310" i="1"/>
  <c r="N15310" i="1" s="1"/>
  <c r="O15310" i="1" s="1"/>
  <c r="M15309" i="1"/>
  <c r="N15309" i="1" s="1"/>
  <c r="O15309" i="1" s="1"/>
  <c r="M15308" i="1"/>
  <c r="N15308" i="1" s="1"/>
  <c r="O15308" i="1" s="1"/>
  <c r="M15307" i="1"/>
  <c r="N15307" i="1" s="1"/>
  <c r="O15307" i="1" s="1"/>
  <c r="M15306" i="1"/>
  <c r="N15306" i="1" s="1"/>
  <c r="O15306" i="1" s="1"/>
  <c r="M15305" i="1"/>
  <c r="N15305" i="1" s="1"/>
  <c r="O15305" i="1" s="1"/>
  <c r="M15304" i="1"/>
  <c r="N15304" i="1" s="1"/>
  <c r="O15304" i="1" s="1"/>
  <c r="M3767" i="1"/>
  <c r="N3767" i="1" s="1"/>
  <c r="O3767" i="1" s="1"/>
  <c r="M15303" i="1"/>
  <c r="N15303" i="1" s="1"/>
  <c r="O15303" i="1" s="1"/>
  <c r="M15302" i="1"/>
  <c r="N15302" i="1" s="1"/>
  <c r="O15302" i="1" s="1"/>
  <c r="M15301" i="1"/>
  <c r="N15301" i="1" s="1"/>
  <c r="O15301" i="1" s="1"/>
  <c r="M3991" i="1"/>
  <c r="N3991" i="1" s="1"/>
  <c r="O3991" i="1" s="1"/>
  <c r="M15300" i="1"/>
  <c r="N15300" i="1" s="1"/>
  <c r="O15300" i="1" s="1"/>
  <c r="M15299" i="1"/>
  <c r="N15299" i="1" s="1"/>
  <c r="O15299" i="1" s="1"/>
  <c r="M15298" i="1"/>
  <c r="N15298" i="1" s="1"/>
  <c r="O15298" i="1" s="1"/>
  <c r="M3990" i="1"/>
  <c r="N3990" i="1" s="1"/>
  <c r="O3990" i="1" s="1"/>
  <c r="M15297" i="1"/>
  <c r="N15297" i="1" s="1"/>
  <c r="O15297" i="1" s="1"/>
  <c r="M15296" i="1"/>
  <c r="N15296" i="1" s="1"/>
  <c r="O15296" i="1" s="1"/>
  <c r="M15295" i="1"/>
  <c r="N15295" i="1" s="1"/>
  <c r="O15295" i="1" s="1"/>
  <c r="M15294" i="1"/>
  <c r="N15294" i="1" s="1"/>
  <c r="O15294" i="1" s="1"/>
  <c r="M15293" i="1"/>
  <c r="N15293" i="1" s="1"/>
  <c r="O15293" i="1" s="1"/>
  <c r="M15292" i="1"/>
  <c r="N15292" i="1" s="1"/>
  <c r="O15292" i="1" s="1"/>
  <c r="M15291" i="1"/>
  <c r="N15291" i="1" s="1"/>
  <c r="O15291" i="1" s="1"/>
  <c r="M15290" i="1"/>
  <c r="N15290" i="1" s="1"/>
  <c r="O15290" i="1" s="1"/>
  <c r="M15289" i="1"/>
  <c r="N15289" i="1" s="1"/>
  <c r="O15289" i="1" s="1"/>
  <c r="M15288" i="1"/>
  <c r="N15288" i="1" s="1"/>
  <c r="O15288" i="1" s="1"/>
  <c r="M15287" i="1"/>
  <c r="N15287" i="1" s="1"/>
  <c r="O15287" i="1" s="1"/>
  <c r="M15286" i="1"/>
  <c r="N15286" i="1" s="1"/>
  <c r="O15286" i="1" s="1"/>
  <c r="M15285" i="1"/>
  <c r="N15285" i="1" s="1"/>
  <c r="O15285" i="1" s="1"/>
  <c r="M15284" i="1"/>
  <c r="N15284" i="1" s="1"/>
  <c r="O15284" i="1" s="1"/>
  <c r="M15283" i="1"/>
  <c r="N15283" i="1" s="1"/>
  <c r="O15283" i="1" s="1"/>
  <c r="M15282" i="1"/>
  <c r="N15282" i="1" s="1"/>
  <c r="O15282" i="1" s="1"/>
  <c r="M15281" i="1"/>
  <c r="N15281" i="1" s="1"/>
  <c r="O15281" i="1" s="1"/>
  <c r="M15280" i="1"/>
  <c r="N15280" i="1" s="1"/>
  <c r="O15280" i="1" s="1"/>
  <c r="M15279" i="1"/>
  <c r="N15279" i="1" s="1"/>
  <c r="O15279" i="1" s="1"/>
  <c r="M4158" i="1"/>
  <c r="N4158" i="1" s="1"/>
  <c r="O4158" i="1" s="1"/>
  <c r="M15278" i="1"/>
  <c r="N15278" i="1" s="1"/>
  <c r="O15278" i="1" s="1"/>
  <c r="M15277" i="1"/>
  <c r="N15277" i="1" s="1"/>
  <c r="O15277" i="1" s="1"/>
  <c r="M15276" i="1"/>
  <c r="N15276" i="1" s="1"/>
  <c r="O15276" i="1" s="1"/>
  <c r="M15275" i="1"/>
  <c r="N15275" i="1" s="1"/>
  <c r="O15275" i="1" s="1"/>
  <c r="M15274" i="1"/>
  <c r="N15274" i="1" s="1"/>
  <c r="O15274" i="1" s="1"/>
  <c r="M15273" i="1"/>
  <c r="N15273" i="1" s="1"/>
  <c r="O15273" i="1" s="1"/>
  <c r="M15272" i="1"/>
  <c r="N15272" i="1" s="1"/>
  <c r="O15272" i="1" s="1"/>
  <c r="M15271" i="1"/>
  <c r="N15271" i="1" s="1"/>
  <c r="O15271" i="1" s="1"/>
  <c r="M15270" i="1"/>
  <c r="N15270" i="1" s="1"/>
  <c r="O15270" i="1" s="1"/>
  <c r="M15269" i="1"/>
  <c r="N15269" i="1" s="1"/>
  <c r="O15269" i="1" s="1"/>
  <c r="M15268" i="1"/>
  <c r="N15268" i="1" s="1"/>
  <c r="O15268" i="1" s="1"/>
  <c r="M15267" i="1"/>
  <c r="N15267" i="1" s="1"/>
  <c r="O15267" i="1" s="1"/>
  <c r="M15266" i="1"/>
  <c r="N15266" i="1" s="1"/>
  <c r="O15266" i="1" s="1"/>
  <c r="M3766" i="1"/>
  <c r="N3766" i="1" s="1"/>
  <c r="O3766" i="1" s="1"/>
  <c r="M3489" i="1"/>
  <c r="N3489" i="1" s="1"/>
  <c r="O3489" i="1" s="1"/>
  <c r="M15265" i="1"/>
  <c r="N15265" i="1" s="1"/>
  <c r="O15265" i="1" s="1"/>
  <c r="M15264" i="1"/>
  <c r="N15264" i="1" s="1"/>
  <c r="O15264" i="1" s="1"/>
  <c r="M15263" i="1"/>
  <c r="N15263" i="1" s="1"/>
  <c r="O15263" i="1" s="1"/>
  <c r="M15262" i="1"/>
  <c r="N15262" i="1" s="1"/>
  <c r="O15262" i="1" s="1"/>
  <c r="M15261" i="1"/>
  <c r="N15261" i="1" s="1"/>
  <c r="O15261" i="1" s="1"/>
  <c r="M15260" i="1"/>
  <c r="N15260" i="1" s="1"/>
  <c r="O15260" i="1" s="1"/>
  <c r="M15259" i="1"/>
  <c r="N15259" i="1" s="1"/>
  <c r="O15259" i="1" s="1"/>
  <c r="M15258" i="1"/>
  <c r="N15258" i="1" s="1"/>
  <c r="O15258" i="1" s="1"/>
  <c r="M15257" i="1"/>
  <c r="N15257" i="1" s="1"/>
  <c r="O15257" i="1" s="1"/>
  <c r="M15256" i="1"/>
  <c r="N15256" i="1" s="1"/>
  <c r="O15256" i="1" s="1"/>
  <c r="M15255" i="1"/>
  <c r="N15255" i="1" s="1"/>
  <c r="O15255" i="1" s="1"/>
  <c r="M15254" i="1"/>
  <c r="N15254" i="1" s="1"/>
  <c r="O15254" i="1" s="1"/>
  <c r="M15253" i="1"/>
  <c r="N15253" i="1" s="1"/>
  <c r="O15253" i="1" s="1"/>
  <c r="M15252" i="1"/>
  <c r="N15252" i="1" s="1"/>
  <c r="O15252" i="1" s="1"/>
  <c r="M15251" i="1"/>
  <c r="N15251" i="1" s="1"/>
  <c r="O15251" i="1" s="1"/>
  <c r="M15250" i="1"/>
  <c r="N15250" i="1" s="1"/>
  <c r="O15250" i="1" s="1"/>
  <c r="M15249" i="1"/>
  <c r="N15249" i="1" s="1"/>
  <c r="O15249" i="1" s="1"/>
  <c r="M15248" i="1"/>
  <c r="N15248" i="1" s="1"/>
  <c r="O15248" i="1" s="1"/>
  <c r="M15247" i="1"/>
  <c r="N15247" i="1" s="1"/>
  <c r="O15247" i="1" s="1"/>
  <c r="M15246" i="1"/>
  <c r="N15246" i="1" s="1"/>
  <c r="O15246" i="1" s="1"/>
  <c r="M3488" i="1"/>
  <c r="N3488" i="1" s="1"/>
  <c r="O3488" i="1" s="1"/>
  <c r="M15245" i="1"/>
  <c r="N15245" i="1" s="1"/>
  <c r="O15245" i="1" s="1"/>
  <c r="M15244" i="1"/>
  <c r="N15244" i="1" s="1"/>
  <c r="O15244" i="1" s="1"/>
  <c r="M15243" i="1"/>
  <c r="N15243" i="1" s="1"/>
  <c r="O15243" i="1" s="1"/>
  <c r="M15242" i="1"/>
  <c r="N15242" i="1" s="1"/>
  <c r="O15242" i="1" s="1"/>
  <c r="M15241" i="1"/>
  <c r="N15241" i="1" s="1"/>
  <c r="O15241" i="1" s="1"/>
  <c r="M15240" i="1"/>
  <c r="N15240" i="1" s="1"/>
  <c r="O15240" i="1" s="1"/>
  <c r="M3765" i="1"/>
  <c r="N3765" i="1" s="1"/>
  <c r="O3765" i="1" s="1"/>
  <c r="M15239" i="1"/>
  <c r="N15239" i="1" s="1"/>
  <c r="O15239" i="1" s="1"/>
  <c r="M15238" i="1"/>
  <c r="N15238" i="1" s="1"/>
  <c r="O15238" i="1" s="1"/>
  <c r="M15237" i="1"/>
  <c r="N15237" i="1" s="1"/>
  <c r="O15237" i="1" s="1"/>
  <c r="M15236" i="1"/>
  <c r="N15236" i="1" s="1"/>
  <c r="O15236" i="1" s="1"/>
  <c r="M3989" i="1"/>
  <c r="N3989" i="1" s="1"/>
  <c r="O3989" i="1" s="1"/>
  <c r="M15235" i="1"/>
  <c r="N15235" i="1" s="1"/>
  <c r="O15235" i="1" s="1"/>
  <c r="M15234" i="1"/>
  <c r="N15234" i="1" s="1"/>
  <c r="O15234" i="1" s="1"/>
  <c r="M15233" i="1"/>
  <c r="N15233" i="1" s="1"/>
  <c r="O15233" i="1" s="1"/>
  <c r="M15232" i="1"/>
  <c r="N15232" i="1" s="1"/>
  <c r="O15232" i="1" s="1"/>
  <c r="M15231" i="1"/>
  <c r="N15231" i="1" s="1"/>
  <c r="O15231" i="1" s="1"/>
  <c r="M15230" i="1"/>
  <c r="N15230" i="1" s="1"/>
  <c r="O15230" i="1" s="1"/>
  <c r="M15229" i="1"/>
  <c r="N15229" i="1" s="1"/>
  <c r="O15229" i="1" s="1"/>
  <c r="M15228" i="1"/>
  <c r="N15228" i="1" s="1"/>
  <c r="O15228" i="1" s="1"/>
  <c r="M15227" i="1"/>
  <c r="N15227" i="1" s="1"/>
  <c r="O15227" i="1" s="1"/>
  <c r="M15226" i="1"/>
  <c r="N15226" i="1" s="1"/>
  <c r="O15226" i="1" s="1"/>
  <c r="M15225" i="1"/>
  <c r="N15225" i="1" s="1"/>
  <c r="O15225" i="1" s="1"/>
  <c r="M15224" i="1"/>
  <c r="N15224" i="1" s="1"/>
  <c r="O15224" i="1" s="1"/>
  <c r="M15223" i="1"/>
  <c r="N15223" i="1" s="1"/>
  <c r="O15223" i="1" s="1"/>
  <c r="M15222" i="1"/>
  <c r="N15222" i="1" s="1"/>
  <c r="O15222" i="1" s="1"/>
  <c r="M15221" i="1"/>
  <c r="N15221" i="1" s="1"/>
  <c r="O15221" i="1" s="1"/>
  <c r="M15220" i="1"/>
  <c r="N15220" i="1" s="1"/>
  <c r="O15220" i="1" s="1"/>
  <c r="M15219" i="1"/>
  <c r="N15219" i="1" s="1"/>
  <c r="O15219" i="1" s="1"/>
  <c r="M15218" i="1"/>
  <c r="N15218" i="1" s="1"/>
  <c r="O15218" i="1" s="1"/>
  <c r="M15217" i="1"/>
  <c r="N15217" i="1" s="1"/>
  <c r="O15217" i="1" s="1"/>
  <c r="M15216" i="1"/>
  <c r="N15216" i="1" s="1"/>
  <c r="O15216" i="1" s="1"/>
  <c r="M15215" i="1"/>
  <c r="N15215" i="1" s="1"/>
  <c r="O15215" i="1" s="1"/>
  <c r="M15214" i="1"/>
  <c r="N15214" i="1" s="1"/>
  <c r="O15214" i="1" s="1"/>
  <c r="M15213" i="1"/>
  <c r="N15213" i="1" s="1"/>
  <c r="O15213" i="1" s="1"/>
  <c r="M15212" i="1"/>
  <c r="N15212" i="1" s="1"/>
  <c r="O15212" i="1" s="1"/>
  <c r="M15211" i="1"/>
  <c r="N15211" i="1" s="1"/>
  <c r="O15211" i="1" s="1"/>
  <c r="M15210" i="1"/>
  <c r="N15210" i="1" s="1"/>
  <c r="O15210" i="1" s="1"/>
  <c r="M15209" i="1"/>
  <c r="N15209" i="1" s="1"/>
  <c r="O15209" i="1" s="1"/>
  <c r="M15208" i="1"/>
  <c r="N15208" i="1" s="1"/>
  <c r="O15208" i="1" s="1"/>
  <c r="M15207" i="1"/>
  <c r="N15207" i="1" s="1"/>
  <c r="O15207" i="1" s="1"/>
  <c r="M15206" i="1"/>
  <c r="N15206" i="1" s="1"/>
  <c r="O15206" i="1" s="1"/>
  <c r="M15205" i="1"/>
  <c r="N15205" i="1" s="1"/>
  <c r="O15205" i="1" s="1"/>
  <c r="M15204" i="1"/>
  <c r="N15204" i="1" s="1"/>
  <c r="O15204" i="1" s="1"/>
  <c r="M15203" i="1"/>
  <c r="N15203" i="1" s="1"/>
  <c r="O15203" i="1" s="1"/>
  <c r="M15202" i="1"/>
  <c r="N15202" i="1" s="1"/>
  <c r="O15202" i="1" s="1"/>
  <c r="M15201" i="1"/>
  <c r="N15201" i="1" s="1"/>
  <c r="O15201" i="1" s="1"/>
  <c r="M15200" i="1"/>
  <c r="N15200" i="1" s="1"/>
  <c r="O15200" i="1" s="1"/>
  <c r="M15199" i="1"/>
  <c r="N15199" i="1" s="1"/>
  <c r="O15199" i="1" s="1"/>
  <c r="M15198" i="1"/>
  <c r="N15198" i="1" s="1"/>
  <c r="O15198" i="1" s="1"/>
  <c r="M15197" i="1"/>
  <c r="N15197" i="1" s="1"/>
  <c r="O15197" i="1" s="1"/>
  <c r="M15196" i="1"/>
  <c r="N15196" i="1" s="1"/>
  <c r="O15196" i="1" s="1"/>
  <c r="M15195" i="1"/>
  <c r="N15195" i="1" s="1"/>
  <c r="O15195" i="1" s="1"/>
  <c r="M15194" i="1"/>
  <c r="N15194" i="1" s="1"/>
  <c r="O15194" i="1" s="1"/>
  <c r="M15193" i="1"/>
  <c r="N15193" i="1" s="1"/>
  <c r="O15193" i="1" s="1"/>
  <c r="M15192" i="1"/>
  <c r="N15192" i="1" s="1"/>
  <c r="O15192" i="1" s="1"/>
  <c r="M15191" i="1"/>
  <c r="N15191" i="1" s="1"/>
  <c r="O15191" i="1" s="1"/>
  <c r="M15190" i="1"/>
  <c r="N15190" i="1" s="1"/>
  <c r="O15190" i="1" s="1"/>
  <c r="M15189" i="1"/>
  <c r="N15189" i="1" s="1"/>
  <c r="O15189" i="1" s="1"/>
  <c r="M15188" i="1"/>
  <c r="N15188" i="1" s="1"/>
  <c r="O15188" i="1" s="1"/>
  <c r="M15187" i="1"/>
  <c r="N15187" i="1" s="1"/>
  <c r="O15187" i="1" s="1"/>
  <c r="M15186" i="1"/>
  <c r="N15186" i="1" s="1"/>
  <c r="O15186" i="1" s="1"/>
  <c r="M15185" i="1"/>
  <c r="N15185" i="1" s="1"/>
  <c r="O15185" i="1" s="1"/>
  <c r="M15184" i="1"/>
  <c r="N15184" i="1" s="1"/>
  <c r="O15184" i="1" s="1"/>
  <c r="M15183" i="1"/>
  <c r="N15183" i="1" s="1"/>
  <c r="O15183" i="1" s="1"/>
  <c r="M15182" i="1"/>
  <c r="N15182" i="1" s="1"/>
  <c r="O15182" i="1" s="1"/>
  <c r="M15181" i="1"/>
  <c r="N15181" i="1" s="1"/>
  <c r="O15181" i="1" s="1"/>
  <c r="M15180" i="1"/>
  <c r="N15180" i="1" s="1"/>
  <c r="O15180" i="1" s="1"/>
  <c r="M15179" i="1"/>
  <c r="N15179" i="1" s="1"/>
  <c r="O15179" i="1" s="1"/>
  <c r="M15178" i="1"/>
  <c r="N15178" i="1" s="1"/>
  <c r="O15178" i="1" s="1"/>
  <c r="M15177" i="1"/>
  <c r="N15177" i="1" s="1"/>
  <c r="O15177" i="1" s="1"/>
  <c r="M15176" i="1"/>
  <c r="N15176" i="1" s="1"/>
  <c r="O15176" i="1" s="1"/>
  <c r="M15175" i="1"/>
  <c r="N15175" i="1" s="1"/>
  <c r="O15175" i="1" s="1"/>
  <c r="M15174" i="1"/>
  <c r="N15174" i="1" s="1"/>
  <c r="O15174" i="1" s="1"/>
  <c r="M15173" i="1"/>
  <c r="N15173" i="1" s="1"/>
  <c r="O15173" i="1" s="1"/>
  <c r="M15172" i="1"/>
  <c r="N15172" i="1" s="1"/>
  <c r="O15172" i="1" s="1"/>
  <c r="M15171" i="1"/>
  <c r="N15171" i="1" s="1"/>
  <c r="O15171" i="1" s="1"/>
  <c r="M15170" i="1"/>
  <c r="N15170" i="1" s="1"/>
  <c r="O15170" i="1" s="1"/>
  <c r="M15169" i="1"/>
  <c r="N15169" i="1" s="1"/>
  <c r="O15169" i="1" s="1"/>
  <c r="M15168" i="1"/>
  <c r="N15168" i="1" s="1"/>
  <c r="O15168" i="1" s="1"/>
  <c r="M15167" i="1"/>
  <c r="N15167" i="1" s="1"/>
  <c r="O15167" i="1" s="1"/>
  <c r="M15166" i="1"/>
  <c r="N15166" i="1" s="1"/>
  <c r="O15166" i="1" s="1"/>
  <c r="M15165" i="1"/>
  <c r="N15165" i="1" s="1"/>
  <c r="O15165" i="1" s="1"/>
  <c r="M15164" i="1"/>
  <c r="N15164" i="1" s="1"/>
  <c r="O15164" i="1" s="1"/>
  <c r="M15163" i="1"/>
  <c r="N15163" i="1" s="1"/>
  <c r="O15163" i="1" s="1"/>
  <c r="M15162" i="1"/>
  <c r="N15162" i="1" s="1"/>
  <c r="O15162" i="1" s="1"/>
  <c r="M15161" i="1"/>
  <c r="N15161" i="1" s="1"/>
  <c r="O15161" i="1" s="1"/>
  <c r="M15160" i="1"/>
  <c r="N15160" i="1" s="1"/>
  <c r="O15160" i="1" s="1"/>
  <c r="M15159" i="1"/>
  <c r="N15159" i="1" s="1"/>
  <c r="O15159" i="1" s="1"/>
  <c r="M15158" i="1"/>
  <c r="N15158" i="1" s="1"/>
  <c r="O15158" i="1" s="1"/>
  <c r="M15157" i="1"/>
  <c r="N15157" i="1" s="1"/>
  <c r="O15157" i="1" s="1"/>
  <c r="M15156" i="1"/>
  <c r="N15156" i="1" s="1"/>
  <c r="O15156" i="1" s="1"/>
  <c r="M15155" i="1"/>
  <c r="N15155" i="1" s="1"/>
  <c r="O15155" i="1" s="1"/>
  <c r="M15154" i="1"/>
  <c r="N15154" i="1" s="1"/>
  <c r="O15154" i="1" s="1"/>
  <c r="M15153" i="1"/>
  <c r="N15153" i="1" s="1"/>
  <c r="O15153" i="1" s="1"/>
  <c r="M15152" i="1"/>
  <c r="N15152" i="1" s="1"/>
  <c r="O15152" i="1" s="1"/>
  <c r="M15151" i="1"/>
  <c r="N15151" i="1" s="1"/>
  <c r="O15151" i="1" s="1"/>
  <c r="M15150" i="1"/>
  <c r="N15150" i="1" s="1"/>
  <c r="O15150" i="1" s="1"/>
  <c r="M15149" i="1"/>
  <c r="N15149" i="1" s="1"/>
  <c r="O15149" i="1" s="1"/>
  <c r="M3988" i="1"/>
  <c r="N3988" i="1" s="1"/>
  <c r="O3988" i="1" s="1"/>
  <c r="M15148" i="1"/>
  <c r="N15148" i="1" s="1"/>
  <c r="O15148" i="1" s="1"/>
  <c r="M15147" i="1"/>
  <c r="N15147" i="1" s="1"/>
  <c r="O15147" i="1" s="1"/>
  <c r="M15146" i="1"/>
  <c r="N15146" i="1" s="1"/>
  <c r="O15146" i="1" s="1"/>
  <c r="M15145" i="1"/>
  <c r="N15145" i="1" s="1"/>
  <c r="O15145" i="1" s="1"/>
  <c r="M15144" i="1"/>
  <c r="N15144" i="1" s="1"/>
  <c r="O15144" i="1" s="1"/>
  <c r="M15143" i="1"/>
  <c r="N15143" i="1" s="1"/>
  <c r="O15143" i="1" s="1"/>
  <c r="M15142" i="1"/>
  <c r="N15142" i="1" s="1"/>
  <c r="O15142" i="1" s="1"/>
  <c r="M15141" i="1"/>
  <c r="N15141" i="1" s="1"/>
  <c r="O15141" i="1" s="1"/>
  <c r="M15140" i="1"/>
  <c r="N15140" i="1" s="1"/>
  <c r="O15140" i="1" s="1"/>
  <c r="M15139" i="1"/>
  <c r="N15139" i="1" s="1"/>
  <c r="O15139" i="1" s="1"/>
  <c r="M15138" i="1"/>
  <c r="N15138" i="1" s="1"/>
  <c r="O15138" i="1" s="1"/>
  <c r="M15137" i="1"/>
  <c r="N15137" i="1" s="1"/>
  <c r="O15137" i="1" s="1"/>
  <c r="M15136" i="1"/>
  <c r="N15136" i="1" s="1"/>
  <c r="O15136" i="1" s="1"/>
  <c r="M15135" i="1"/>
  <c r="N15135" i="1" s="1"/>
  <c r="O15135" i="1" s="1"/>
  <c r="M15134" i="1"/>
  <c r="N15134" i="1" s="1"/>
  <c r="O15134" i="1" s="1"/>
  <c r="M15133" i="1"/>
  <c r="N15133" i="1" s="1"/>
  <c r="O15133" i="1" s="1"/>
  <c r="M15132" i="1"/>
  <c r="N15132" i="1" s="1"/>
  <c r="O15132" i="1" s="1"/>
  <c r="M15131" i="1"/>
  <c r="N15131" i="1" s="1"/>
  <c r="O15131" i="1" s="1"/>
  <c r="M3764" i="1"/>
  <c r="N3764" i="1" s="1"/>
  <c r="O3764" i="1" s="1"/>
  <c r="M15130" i="1"/>
  <c r="N15130" i="1" s="1"/>
  <c r="O15130" i="1" s="1"/>
  <c r="M15129" i="1"/>
  <c r="N15129" i="1" s="1"/>
  <c r="O15129" i="1" s="1"/>
  <c r="M15128" i="1"/>
  <c r="N15128" i="1" s="1"/>
  <c r="O15128" i="1" s="1"/>
  <c r="M15127" i="1"/>
  <c r="N15127" i="1" s="1"/>
  <c r="O15127" i="1" s="1"/>
  <c r="M15126" i="1"/>
  <c r="N15126" i="1" s="1"/>
  <c r="O15126" i="1" s="1"/>
  <c r="M15125" i="1"/>
  <c r="N15125" i="1" s="1"/>
  <c r="O15125" i="1" s="1"/>
  <c r="M15124" i="1"/>
  <c r="N15124" i="1" s="1"/>
  <c r="O15124" i="1" s="1"/>
  <c r="M15123" i="1"/>
  <c r="N15123" i="1" s="1"/>
  <c r="O15123" i="1" s="1"/>
  <c r="M15122" i="1"/>
  <c r="N15122" i="1" s="1"/>
  <c r="O15122" i="1" s="1"/>
  <c r="M15121" i="1"/>
  <c r="N15121" i="1" s="1"/>
  <c r="O15121" i="1" s="1"/>
  <c r="M15120" i="1"/>
  <c r="N15120" i="1" s="1"/>
  <c r="O15120" i="1" s="1"/>
  <c r="M15119" i="1"/>
  <c r="N15119" i="1" s="1"/>
  <c r="O15119" i="1" s="1"/>
  <c r="M15118" i="1"/>
  <c r="N15118" i="1" s="1"/>
  <c r="O15118" i="1" s="1"/>
  <c r="M15117" i="1"/>
  <c r="N15117" i="1" s="1"/>
  <c r="O15117" i="1" s="1"/>
  <c r="M15116" i="1"/>
  <c r="N15116" i="1" s="1"/>
  <c r="O15116" i="1" s="1"/>
  <c r="M15115" i="1"/>
  <c r="N15115" i="1" s="1"/>
  <c r="O15115" i="1" s="1"/>
  <c r="M15114" i="1"/>
  <c r="N15114" i="1" s="1"/>
  <c r="O15114" i="1" s="1"/>
  <c r="M15113" i="1"/>
  <c r="N15113" i="1" s="1"/>
  <c r="O15113" i="1" s="1"/>
  <c r="M15112" i="1"/>
  <c r="N15112" i="1" s="1"/>
  <c r="O15112" i="1" s="1"/>
  <c r="M15111" i="1"/>
  <c r="N15111" i="1" s="1"/>
  <c r="O15111" i="1" s="1"/>
  <c r="M15110" i="1"/>
  <c r="N15110" i="1" s="1"/>
  <c r="O15110" i="1" s="1"/>
  <c r="M15109" i="1"/>
  <c r="N15109" i="1" s="1"/>
  <c r="O15109" i="1" s="1"/>
  <c r="M15108" i="1"/>
  <c r="N15108" i="1" s="1"/>
  <c r="O15108" i="1" s="1"/>
  <c r="M15107" i="1"/>
  <c r="N15107" i="1" s="1"/>
  <c r="O15107" i="1" s="1"/>
  <c r="M15106" i="1"/>
  <c r="N15106" i="1" s="1"/>
  <c r="O15106" i="1" s="1"/>
  <c r="M15105" i="1"/>
  <c r="N15105" i="1" s="1"/>
  <c r="O15105" i="1" s="1"/>
  <c r="M15104" i="1"/>
  <c r="N15104" i="1" s="1"/>
  <c r="O15104" i="1" s="1"/>
  <c r="M15103" i="1"/>
  <c r="N15103" i="1" s="1"/>
  <c r="O15103" i="1" s="1"/>
  <c r="M15102" i="1"/>
  <c r="N15102" i="1" s="1"/>
  <c r="O15102" i="1" s="1"/>
  <c r="M15101" i="1"/>
  <c r="N15101" i="1" s="1"/>
  <c r="O15101" i="1" s="1"/>
  <c r="M15100" i="1"/>
  <c r="N15100" i="1" s="1"/>
  <c r="O15100" i="1" s="1"/>
  <c r="M15099" i="1"/>
  <c r="N15099" i="1" s="1"/>
  <c r="O15099" i="1" s="1"/>
  <c r="M15098" i="1"/>
  <c r="N15098" i="1" s="1"/>
  <c r="O15098" i="1" s="1"/>
  <c r="M15097" i="1"/>
  <c r="N15097" i="1" s="1"/>
  <c r="O15097" i="1" s="1"/>
  <c r="M15096" i="1"/>
  <c r="N15096" i="1" s="1"/>
  <c r="O15096" i="1" s="1"/>
  <c r="M15095" i="1"/>
  <c r="N15095" i="1" s="1"/>
  <c r="O15095" i="1" s="1"/>
  <c r="M3651" i="1"/>
  <c r="N3651" i="1" s="1"/>
  <c r="O3651" i="1" s="1"/>
  <c r="M15094" i="1"/>
  <c r="N15094" i="1" s="1"/>
  <c r="O15094" i="1" s="1"/>
  <c r="M15093" i="1"/>
  <c r="N15093" i="1" s="1"/>
  <c r="O15093" i="1" s="1"/>
  <c r="M15092" i="1"/>
  <c r="N15092" i="1" s="1"/>
  <c r="O15092" i="1" s="1"/>
  <c r="M15091" i="1"/>
  <c r="N15091" i="1" s="1"/>
  <c r="O15091" i="1" s="1"/>
  <c r="M3234" i="1"/>
  <c r="N3234" i="1" s="1"/>
  <c r="O3234" i="1" s="1"/>
  <c r="M15090" i="1"/>
  <c r="N15090" i="1" s="1"/>
  <c r="O15090" i="1" s="1"/>
  <c r="M15089" i="1"/>
  <c r="N15089" i="1" s="1"/>
  <c r="O15089" i="1" s="1"/>
  <c r="M15088" i="1"/>
  <c r="N15088" i="1" s="1"/>
  <c r="O15088" i="1" s="1"/>
  <c r="M15087" i="1"/>
  <c r="N15087" i="1" s="1"/>
  <c r="O15087" i="1" s="1"/>
  <c r="M15086" i="1"/>
  <c r="N15086" i="1" s="1"/>
  <c r="O15086" i="1" s="1"/>
  <c r="M15085" i="1"/>
  <c r="N15085" i="1" s="1"/>
  <c r="O15085" i="1" s="1"/>
  <c r="M15084" i="1"/>
  <c r="N15084" i="1" s="1"/>
  <c r="O15084" i="1" s="1"/>
  <c r="M15083" i="1"/>
  <c r="N15083" i="1" s="1"/>
  <c r="O15083" i="1" s="1"/>
  <c r="M15082" i="1"/>
  <c r="N15082" i="1" s="1"/>
  <c r="O15082" i="1" s="1"/>
  <c r="M15081" i="1"/>
  <c r="N15081" i="1" s="1"/>
  <c r="O15081" i="1" s="1"/>
  <c r="M15080" i="1"/>
  <c r="N15080" i="1" s="1"/>
  <c r="O15080" i="1" s="1"/>
  <c r="M15079" i="1"/>
  <c r="N15079" i="1" s="1"/>
  <c r="O15079" i="1" s="1"/>
  <c r="M15078" i="1"/>
  <c r="N15078" i="1" s="1"/>
  <c r="O15078" i="1" s="1"/>
  <c r="M15077" i="1"/>
  <c r="N15077" i="1" s="1"/>
  <c r="O15077" i="1" s="1"/>
  <c r="M15076" i="1"/>
  <c r="N15076" i="1" s="1"/>
  <c r="O15076" i="1" s="1"/>
  <c r="M15075" i="1"/>
  <c r="N15075" i="1" s="1"/>
  <c r="O15075" i="1" s="1"/>
  <c r="M15074" i="1"/>
  <c r="N15074" i="1" s="1"/>
  <c r="O15074" i="1" s="1"/>
  <c r="M15073" i="1"/>
  <c r="N15073" i="1" s="1"/>
  <c r="O15073" i="1" s="1"/>
  <c r="M15072" i="1"/>
  <c r="N15072" i="1" s="1"/>
  <c r="O15072" i="1" s="1"/>
  <c r="M15071" i="1"/>
  <c r="N15071" i="1" s="1"/>
  <c r="O15071" i="1" s="1"/>
  <c r="M15070" i="1"/>
  <c r="N15070" i="1" s="1"/>
  <c r="O15070" i="1" s="1"/>
  <c r="M15069" i="1"/>
  <c r="N15069" i="1" s="1"/>
  <c r="O15069" i="1" s="1"/>
  <c r="M15068" i="1"/>
  <c r="N15068" i="1" s="1"/>
  <c r="O15068" i="1" s="1"/>
  <c r="M15067" i="1"/>
  <c r="N15067" i="1" s="1"/>
  <c r="O15067" i="1" s="1"/>
  <c r="M15066" i="1"/>
  <c r="N15066" i="1" s="1"/>
  <c r="O15066" i="1" s="1"/>
  <c r="M15065" i="1"/>
  <c r="N15065" i="1" s="1"/>
  <c r="O15065" i="1" s="1"/>
  <c r="M15064" i="1"/>
  <c r="N15064" i="1" s="1"/>
  <c r="O15064" i="1" s="1"/>
  <c r="M15063" i="1"/>
  <c r="N15063" i="1" s="1"/>
  <c r="O15063" i="1" s="1"/>
  <c r="M15062" i="1"/>
  <c r="N15062" i="1" s="1"/>
  <c r="O15062" i="1" s="1"/>
  <c r="M15061" i="1"/>
  <c r="N15061" i="1" s="1"/>
  <c r="O15061" i="1" s="1"/>
  <c r="M15060" i="1"/>
  <c r="N15060" i="1" s="1"/>
  <c r="O15060" i="1" s="1"/>
  <c r="M15059" i="1"/>
  <c r="N15059" i="1" s="1"/>
  <c r="O15059" i="1" s="1"/>
  <c r="M15058" i="1"/>
  <c r="N15058" i="1" s="1"/>
  <c r="O15058" i="1" s="1"/>
  <c r="M15057" i="1"/>
  <c r="N15057" i="1" s="1"/>
  <c r="O15057" i="1" s="1"/>
  <c r="M15056" i="1"/>
  <c r="N15056" i="1" s="1"/>
  <c r="O15056" i="1" s="1"/>
  <c r="M15055" i="1"/>
  <c r="N15055" i="1" s="1"/>
  <c r="O15055" i="1" s="1"/>
  <c r="M15054" i="1"/>
  <c r="N15054" i="1" s="1"/>
  <c r="O15054" i="1" s="1"/>
  <c r="M15053" i="1"/>
  <c r="N15053" i="1" s="1"/>
  <c r="O15053" i="1" s="1"/>
  <c r="M15052" i="1"/>
  <c r="N15052" i="1" s="1"/>
  <c r="O15052" i="1" s="1"/>
  <c r="M15051" i="1"/>
  <c r="N15051" i="1" s="1"/>
  <c r="O15051" i="1" s="1"/>
  <c r="M15050" i="1"/>
  <c r="N15050" i="1" s="1"/>
  <c r="O15050" i="1" s="1"/>
  <c r="M15049" i="1"/>
  <c r="N15049" i="1" s="1"/>
  <c r="O15049" i="1" s="1"/>
  <c r="M15048" i="1"/>
  <c r="N15048" i="1" s="1"/>
  <c r="O15048" i="1" s="1"/>
  <c r="M15047" i="1"/>
  <c r="N15047" i="1" s="1"/>
  <c r="O15047" i="1" s="1"/>
  <c r="M15046" i="1"/>
  <c r="N15046" i="1" s="1"/>
  <c r="O15046" i="1" s="1"/>
  <c r="M15045" i="1"/>
  <c r="N15045" i="1" s="1"/>
  <c r="O15045" i="1" s="1"/>
  <c r="M15044" i="1"/>
  <c r="N15044" i="1" s="1"/>
  <c r="O15044" i="1" s="1"/>
  <c r="M15043" i="1"/>
  <c r="N15043" i="1" s="1"/>
  <c r="O15043" i="1" s="1"/>
  <c r="M15042" i="1"/>
  <c r="N15042" i="1" s="1"/>
  <c r="O15042" i="1" s="1"/>
  <c r="M15041" i="1"/>
  <c r="N15041" i="1" s="1"/>
  <c r="O15041" i="1" s="1"/>
  <c r="M15040" i="1"/>
  <c r="N15040" i="1" s="1"/>
  <c r="O15040" i="1" s="1"/>
  <c r="M15039" i="1"/>
  <c r="N15039" i="1" s="1"/>
  <c r="O15039" i="1" s="1"/>
  <c r="M15038" i="1"/>
  <c r="N15038" i="1" s="1"/>
  <c r="O15038" i="1" s="1"/>
  <c r="M15037" i="1"/>
  <c r="N15037" i="1" s="1"/>
  <c r="O15037" i="1" s="1"/>
  <c r="M3987" i="1"/>
  <c r="N3987" i="1" s="1"/>
  <c r="O3987" i="1" s="1"/>
  <c r="M15036" i="1"/>
  <c r="N15036" i="1" s="1"/>
  <c r="O15036" i="1" s="1"/>
  <c r="M15035" i="1"/>
  <c r="N15035" i="1" s="1"/>
  <c r="O15035" i="1" s="1"/>
  <c r="M15034" i="1"/>
  <c r="N15034" i="1" s="1"/>
  <c r="O15034" i="1" s="1"/>
  <c r="M15033" i="1"/>
  <c r="N15033" i="1" s="1"/>
  <c r="O15033" i="1" s="1"/>
  <c r="M15032" i="1"/>
  <c r="N15032" i="1" s="1"/>
  <c r="O15032" i="1" s="1"/>
  <c r="M15031" i="1"/>
  <c r="N15031" i="1" s="1"/>
  <c r="O15031" i="1" s="1"/>
  <c r="M15030" i="1"/>
  <c r="N15030" i="1" s="1"/>
  <c r="O15030" i="1" s="1"/>
  <c r="M15029" i="1"/>
  <c r="N15029" i="1" s="1"/>
  <c r="O15029" i="1" s="1"/>
  <c r="M15028" i="1"/>
  <c r="N15028" i="1" s="1"/>
  <c r="O15028" i="1" s="1"/>
  <c r="M15027" i="1"/>
  <c r="N15027" i="1" s="1"/>
  <c r="O15027" i="1" s="1"/>
  <c r="M15026" i="1"/>
  <c r="N15026" i="1" s="1"/>
  <c r="O15026" i="1" s="1"/>
  <c r="M3986" i="1"/>
  <c r="N3986" i="1" s="1"/>
  <c r="O3986" i="1" s="1"/>
  <c r="M15025" i="1"/>
  <c r="N15025" i="1" s="1"/>
  <c r="O15025" i="1" s="1"/>
  <c r="M15024" i="1"/>
  <c r="N15024" i="1" s="1"/>
  <c r="O15024" i="1" s="1"/>
  <c r="M15023" i="1"/>
  <c r="N15023" i="1" s="1"/>
  <c r="O15023" i="1" s="1"/>
  <c r="M15022" i="1"/>
  <c r="N15022" i="1" s="1"/>
  <c r="O15022" i="1" s="1"/>
  <c r="M15021" i="1"/>
  <c r="N15021" i="1" s="1"/>
  <c r="O15021" i="1" s="1"/>
  <c r="M15020" i="1"/>
  <c r="N15020" i="1" s="1"/>
  <c r="O15020" i="1" s="1"/>
  <c r="M15019" i="1"/>
  <c r="N15019" i="1" s="1"/>
  <c r="O15019" i="1" s="1"/>
  <c r="M15018" i="1"/>
  <c r="N15018" i="1" s="1"/>
  <c r="O15018" i="1" s="1"/>
  <c r="M15017" i="1"/>
  <c r="N15017" i="1" s="1"/>
  <c r="O15017" i="1" s="1"/>
  <c r="M15016" i="1"/>
  <c r="N15016" i="1" s="1"/>
  <c r="O15016" i="1" s="1"/>
  <c r="M15015" i="1"/>
  <c r="N15015" i="1" s="1"/>
  <c r="O15015" i="1" s="1"/>
  <c r="M15014" i="1"/>
  <c r="N15014" i="1" s="1"/>
  <c r="O15014" i="1" s="1"/>
  <c r="M15013" i="1"/>
  <c r="N15013" i="1" s="1"/>
  <c r="O15013" i="1" s="1"/>
  <c r="M15012" i="1"/>
  <c r="N15012" i="1" s="1"/>
  <c r="O15012" i="1" s="1"/>
  <c r="M15011" i="1"/>
  <c r="N15011" i="1" s="1"/>
  <c r="O15011" i="1" s="1"/>
  <c r="M15010" i="1"/>
  <c r="N15010" i="1" s="1"/>
  <c r="O15010" i="1" s="1"/>
  <c r="M15009" i="1"/>
  <c r="N15009" i="1" s="1"/>
  <c r="O15009" i="1" s="1"/>
  <c r="M15008" i="1"/>
  <c r="N15008" i="1" s="1"/>
  <c r="O15008" i="1" s="1"/>
  <c r="M15007" i="1"/>
  <c r="N15007" i="1" s="1"/>
  <c r="O15007" i="1" s="1"/>
  <c r="M15006" i="1"/>
  <c r="N15006" i="1" s="1"/>
  <c r="O15006" i="1" s="1"/>
  <c r="M15005" i="1"/>
  <c r="N15005" i="1" s="1"/>
  <c r="O15005" i="1" s="1"/>
  <c r="M15004" i="1"/>
  <c r="N15004" i="1" s="1"/>
  <c r="O15004" i="1" s="1"/>
  <c r="M15003" i="1"/>
  <c r="N15003" i="1" s="1"/>
  <c r="O15003" i="1" s="1"/>
  <c r="M15002" i="1"/>
  <c r="N15002" i="1" s="1"/>
  <c r="O15002" i="1" s="1"/>
  <c r="M15001" i="1"/>
  <c r="N15001" i="1" s="1"/>
  <c r="O15001" i="1" s="1"/>
  <c r="M15000" i="1"/>
  <c r="N15000" i="1" s="1"/>
  <c r="O15000" i="1" s="1"/>
  <c r="M14999" i="1"/>
  <c r="N14999" i="1" s="1"/>
  <c r="O14999" i="1" s="1"/>
  <c r="M14998" i="1"/>
  <c r="N14998" i="1" s="1"/>
  <c r="O14998" i="1" s="1"/>
  <c r="M14997" i="1"/>
  <c r="N14997" i="1" s="1"/>
  <c r="O14997" i="1" s="1"/>
  <c r="M14996" i="1"/>
  <c r="N14996" i="1" s="1"/>
  <c r="O14996" i="1" s="1"/>
  <c r="M14995" i="1"/>
  <c r="N14995" i="1" s="1"/>
  <c r="O14995" i="1" s="1"/>
  <c r="M14994" i="1"/>
  <c r="N14994" i="1" s="1"/>
  <c r="O14994" i="1" s="1"/>
  <c r="M14993" i="1"/>
  <c r="N14993" i="1" s="1"/>
  <c r="O14993" i="1" s="1"/>
  <c r="M14992" i="1"/>
  <c r="N14992" i="1" s="1"/>
  <c r="O14992" i="1" s="1"/>
  <c r="M14991" i="1"/>
  <c r="N14991" i="1" s="1"/>
  <c r="O14991" i="1" s="1"/>
  <c r="M14990" i="1"/>
  <c r="N14990" i="1" s="1"/>
  <c r="O14990" i="1" s="1"/>
  <c r="M14989" i="1"/>
  <c r="N14989" i="1" s="1"/>
  <c r="O14989" i="1" s="1"/>
  <c r="M14988" i="1"/>
  <c r="N14988" i="1" s="1"/>
  <c r="O14988" i="1" s="1"/>
  <c r="M14987" i="1"/>
  <c r="N14987" i="1" s="1"/>
  <c r="O14987" i="1" s="1"/>
  <c r="M14986" i="1"/>
  <c r="N14986" i="1" s="1"/>
  <c r="O14986" i="1" s="1"/>
  <c r="M14985" i="1"/>
  <c r="N14985" i="1" s="1"/>
  <c r="O14985" i="1" s="1"/>
  <c r="M14984" i="1"/>
  <c r="N14984" i="1" s="1"/>
  <c r="O14984" i="1" s="1"/>
  <c r="M14983" i="1"/>
  <c r="N14983" i="1" s="1"/>
  <c r="O14983" i="1" s="1"/>
  <c r="M14982" i="1"/>
  <c r="N14982" i="1" s="1"/>
  <c r="O14982" i="1" s="1"/>
  <c r="M14981" i="1"/>
  <c r="N14981" i="1" s="1"/>
  <c r="O14981" i="1" s="1"/>
  <c r="M14980" i="1"/>
  <c r="N14980" i="1" s="1"/>
  <c r="O14980" i="1" s="1"/>
  <c r="M14979" i="1"/>
  <c r="N14979" i="1" s="1"/>
  <c r="O14979" i="1" s="1"/>
  <c r="M14978" i="1"/>
  <c r="N14978" i="1" s="1"/>
  <c r="O14978" i="1" s="1"/>
  <c r="M14977" i="1"/>
  <c r="N14977" i="1" s="1"/>
  <c r="O14977" i="1" s="1"/>
  <c r="M14976" i="1"/>
  <c r="N14976" i="1" s="1"/>
  <c r="O14976" i="1" s="1"/>
  <c r="M3763" i="1"/>
  <c r="N3763" i="1" s="1"/>
  <c r="O3763" i="1" s="1"/>
  <c r="M3650" i="1"/>
  <c r="N3650" i="1" s="1"/>
  <c r="O3650" i="1" s="1"/>
  <c r="M3168" i="1"/>
  <c r="N3168" i="1" s="1"/>
  <c r="O3168" i="1" s="1"/>
  <c r="M14975" i="1"/>
  <c r="N14975" i="1" s="1"/>
  <c r="O14975" i="1" s="1"/>
  <c r="M14974" i="1"/>
  <c r="N14974" i="1" s="1"/>
  <c r="O14974" i="1" s="1"/>
  <c r="M14973" i="1"/>
  <c r="N14973" i="1" s="1"/>
  <c r="O14973" i="1" s="1"/>
  <c r="M14972" i="1"/>
  <c r="N14972" i="1" s="1"/>
  <c r="O14972" i="1" s="1"/>
  <c r="M14971" i="1"/>
  <c r="N14971" i="1" s="1"/>
  <c r="O14971" i="1" s="1"/>
  <c r="M14970" i="1"/>
  <c r="N14970" i="1" s="1"/>
  <c r="O14970" i="1" s="1"/>
  <c r="M14969" i="1"/>
  <c r="N14969" i="1" s="1"/>
  <c r="O14969" i="1" s="1"/>
  <c r="M14968" i="1"/>
  <c r="N14968" i="1" s="1"/>
  <c r="O14968" i="1" s="1"/>
  <c r="M14967" i="1"/>
  <c r="N14967" i="1" s="1"/>
  <c r="O14967" i="1" s="1"/>
  <c r="M14966" i="1"/>
  <c r="N14966" i="1" s="1"/>
  <c r="O14966" i="1" s="1"/>
  <c r="M14965" i="1"/>
  <c r="N14965" i="1" s="1"/>
  <c r="O14965" i="1" s="1"/>
  <c r="M14964" i="1"/>
  <c r="N14964" i="1" s="1"/>
  <c r="O14964" i="1" s="1"/>
  <c r="M14963" i="1"/>
  <c r="N14963" i="1" s="1"/>
  <c r="O14963" i="1" s="1"/>
  <c r="M14962" i="1"/>
  <c r="N14962" i="1" s="1"/>
  <c r="O14962" i="1" s="1"/>
  <c r="M14961" i="1"/>
  <c r="N14961" i="1" s="1"/>
  <c r="O14961" i="1" s="1"/>
  <c r="M14960" i="1"/>
  <c r="N14960" i="1" s="1"/>
  <c r="O14960" i="1" s="1"/>
  <c r="M14959" i="1"/>
  <c r="N14959" i="1" s="1"/>
  <c r="O14959" i="1" s="1"/>
  <c r="M14958" i="1"/>
  <c r="N14958" i="1" s="1"/>
  <c r="O14958" i="1" s="1"/>
  <c r="M14957" i="1"/>
  <c r="N14957" i="1" s="1"/>
  <c r="O14957" i="1" s="1"/>
  <c r="M14956" i="1"/>
  <c r="N14956" i="1" s="1"/>
  <c r="O14956" i="1" s="1"/>
  <c r="M14955" i="1"/>
  <c r="N14955" i="1" s="1"/>
  <c r="O14955" i="1" s="1"/>
  <c r="M14954" i="1"/>
  <c r="N14954" i="1" s="1"/>
  <c r="O14954" i="1" s="1"/>
  <c r="M14953" i="1"/>
  <c r="N14953" i="1" s="1"/>
  <c r="O14953" i="1" s="1"/>
  <c r="M14952" i="1"/>
  <c r="N14952" i="1" s="1"/>
  <c r="O14952" i="1" s="1"/>
  <c r="M14951" i="1"/>
  <c r="N14951" i="1" s="1"/>
  <c r="O14951" i="1" s="1"/>
  <c r="M14950" i="1"/>
  <c r="N14950" i="1" s="1"/>
  <c r="O14950" i="1" s="1"/>
  <c r="M14949" i="1"/>
  <c r="N14949" i="1" s="1"/>
  <c r="O14949" i="1" s="1"/>
  <c r="M14948" i="1"/>
  <c r="N14948" i="1" s="1"/>
  <c r="O14948" i="1" s="1"/>
  <c r="M14947" i="1"/>
  <c r="N14947" i="1" s="1"/>
  <c r="O14947" i="1" s="1"/>
  <c r="M14946" i="1"/>
  <c r="N14946" i="1" s="1"/>
  <c r="O14946" i="1" s="1"/>
  <c r="M14945" i="1"/>
  <c r="N14945" i="1" s="1"/>
  <c r="O14945" i="1" s="1"/>
  <c r="M14944" i="1"/>
  <c r="N14944" i="1" s="1"/>
  <c r="O14944" i="1" s="1"/>
  <c r="M14943" i="1"/>
  <c r="N14943" i="1" s="1"/>
  <c r="O14943" i="1" s="1"/>
  <c r="M14942" i="1"/>
  <c r="N14942" i="1" s="1"/>
  <c r="O14942" i="1" s="1"/>
  <c r="M14941" i="1"/>
  <c r="N14941" i="1" s="1"/>
  <c r="O14941" i="1" s="1"/>
  <c r="M14940" i="1"/>
  <c r="N14940" i="1" s="1"/>
  <c r="O14940" i="1" s="1"/>
  <c r="M3167" i="1"/>
  <c r="N3167" i="1" s="1"/>
  <c r="O3167" i="1" s="1"/>
  <c r="M14939" i="1"/>
  <c r="N14939" i="1" s="1"/>
  <c r="O14939" i="1" s="1"/>
  <c r="M14938" i="1"/>
  <c r="N14938" i="1" s="1"/>
  <c r="O14938" i="1" s="1"/>
  <c r="M14937" i="1"/>
  <c r="N14937" i="1" s="1"/>
  <c r="O14937" i="1" s="1"/>
  <c r="M14936" i="1"/>
  <c r="N14936" i="1" s="1"/>
  <c r="O14936" i="1" s="1"/>
  <c r="M14935" i="1"/>
  <c r="N14935" i="1" s="1"/>
  <c r="O14935" i="1" s="1"/>
  <c r="M14934" i="1"/>
  <c r="N14934" i="1" s="1"/>
  <c r="O14934" i="1" s="1"/>
  <c r="M3166" i="1"/>
  <c r="N3166" i="1" s="1"/>
  <c r="O3166" i="1" s="1"/>
  <c r="M14933" i="1"/>
  <c r="N14933" i="1" s="1"/>
  <c r="O14933" i="1" s="1"/>
  <c r="M14932" i="1"/>
  <c r="N14932" i="1" s="1"/>
  <c r="O14932" i="1" s="1"/>
  <c r="M14931" i="1"/>
  <c r="N14931" i="1" s="1"/>
  <c r="O14931" i="1" s="1"/>
  <c r="M14930" i="1"/>
  <c r="N14930" i="1" s="1"/>
  <c r="O14930" i="1" s="1"/>
  <c r="M14929" i="1"/>
  <c r="N14929" i="1" s="1"/>
  <c r="O14929" i="1" s="1"/>
  <c r="M14928" i="1"/>
  <c r="N14928" i="1" s="1"/>
  <c r="O14928" i="1" s="1"/>
  <c r="M14927" i="1"/>
  <c r="N14927" i="1" s="1"/>
  <c r="O14927" i="1" s="1"/>
  <c r="M14926" i="1"/>
  <c r="N14926" i="1" s="1"/>
  <c r="O14926" i="1" s="1"/>
  <c r="M14925" i="1"/>
  <c r="N14925" i="1" s="1"/>
  <c r="O14925" i="1" s="1"/>
  <c r="M14924" i="1"/>
  <c r="N14924" i="1" s="1"/>
  <c r="O14924" i="1" s="1"/>
  <c r="M14923" i="1"/>
  <c r="N14923" i="1" s="1"/>
  <c r="O14923" i="1" s="1"/>
  <c r="M14922" i="1"/>
  <c r="N14922" i="1" s="1"/>
  <c r="O14922" i="1" s="1"/>
  <c r="M14921" i="1"/>
  <c r="N14921" i="1" s="1"/>
  <c r="O14921" i="1" s="1"/>
  <c r="M14920" i="1"/>
  <c r="N14920" i="1" s="1"/>
  <c r="O14920" i="1" s="1"/>
  <c r="M14919" i="1"/>
  <c r="N14919" i="1" s="1"/>
  <c r="O14919" i="1" s="1"/>
  <c r="M14918" i="1"/>
  <c r="N14918" i="1" s="1"/>
  <c r="O14918" i="1" s="1"/>
  <c r="M14917" i="1"/>
  <c r="N14917" i="1" s="1"/>
  <c r="O14917" i="1" s="1"/>
  <c r="M14916" i="1"/>
  <c r="N14916" i="1" s="1"/>
  <c r="O14916" i="1" s="1"/>
  <c r="M14915" i="1"/>
  <c r="N14915" i="1" s="1"/>
  <c r="O14915" i="1" s="1"/>
  <c r="M14914" i="1"/>
  <c r="N14914" i="1" s="1"/>
  <c r="O14914" i="1" s="1"/>
  <c r="M14913" i="1"/>
  <c r="N14913" i="1" s="1"/>
  <c r="O14913" i="1" s="1"/>
  <c r="M14912" i="1"/>
  <c r="N14912" i="1" s="1"/>
  <c r="O14912" i="1" s="1"/>
  <c r="M14911" i="1"/>
  <c r="N14911" i="1" s="1"/>
  <c r="O14911" i="1" s="1"/>
  <c r="M14910" i="1"/>
  <c r="N14910" i="1" s="1"/>
  <c r="O14910" i="1" s="1"/>
  <c r="M14909" i="1"/>
  <c r="N14909" i="1" s="1"/>
  <c r="O14909" i="1" s="1"/>
  <c r="M3985" i="1"/>
  <c r="N3985" i="1" s="1"/>
  <c r="O3985" i="1" s="1"/>
  <c r="M14908" i="1"/>
  <c r="N14908" i="1" s="1"/>
  <c r="O14908" i="1" s="1"/>
  <c r="M3984" i="1"/>
  <c r="N3984" i="1" s="1"/>
  <c r="O3984" i="1" s="1"/>
  <c r="M14907" i="1"/>
  <c r="N14907" i="1" s="1"/>
  <c r="O14907" i="1" s="1"/>
  <c r="M14906" i="1"/>
  <c r="N14906" i="1" s="1"/>
  <c r="O14906" i="1" s="1"/>
  <c r="M14905" i="1"/>
  <c r="N14905" i="1" s="1"/>
  <c r="O14905" i="1" s="1"/>
  <c r="M14904" i="1"/>
  <c r="N14904" i="1" s="1"/>
  <c r="O14904" i="1" s="1"/>
  <c r="M14903" i="1"/>
  <c r="N14903" i="1" s="1"/>
  <c r="O14903" i="1" s="1"/>
  <c r="M14902" i="1"/>
  <c r="N14902" i="1" s="1"/>
  <c r="O14902" i="1" s="1"/>
  <c r="M14901" i="1"/>
  <c r="N14901" i="1" s="1"/>
  <c r="O14901" i="1" s="1"/>
  <c r="M14900" i="1"/>
  <c r="N14900" i="1" s="1"/>
  <c r="O14900" i="1" s="1"/>
  <c r="M3983" i="1"/>
  <c r="N3983" i="1" s="1"/>
  <c r="O3983" i="1" s="1"/>
  <c r="M14899" i="1"/>
  <c r="N14899" i="1" s="1"/>
  <c r="O14899" i="1" s="1"/>
  <c r="M14898" i="1"/>
  <c r="N14898" i="1" s="1"/>
  <c r="O14898" i="1" s="1"/>
  <c r="M14897" i="1"/>
  <c r="N14897" i="1" s="1"/>
  <c r="O14897" i="1" s="1"/>
  <c r="M14896" i="1"/>
  <c r="N14896" i="1" s="1"/>
  <c r="O14896" i="1" s="1"/>
  <c r="M14895" i="1"/>
  <c r="N14895" i="1" s="1"/>
  <c r="O14895" i="1" s="1"/>
  <c r="M14894" i="1"/>
  <c r="N14894" i="1" s="1"/>
  <c r="O14894" i="1" s="1"/>
  <c r="M14893" i="1"/>
  <c r="N14893" i="1" s="1"/>
  <c r="O14893" i="1" s="1"/>
  <c r="M14892" i="1"/>
  <c r="N14892" i="1" s="1"/>
  <c r="O14892" i="1" s="1"/>
  <c r="M14891" i="1"/>
  <c r="N14891" i="1" s="1"/>
  <c r="O14891" i="1" s="1"/>
  <c r="M14890" i="1"/>
  <c r="N14890" i="1" s="1"/>
  <c r="O14890" i="1" s="1"/>
  <c r="M14889" i="1"/>
  <c r="N14889" i="1" s="1"/>
  <c r="O14889" i="1" s="1"/>
  <c r="M14888" i="1"/>
  <c r="N14888" i="1" s="1"/>
  <c r="O14888" i="1" s="1"/>
  <c r="M14887" i="1"/>
  <c r="N14887" i="1" s="1"/>
  <c r="O14887" i="1" s="1"/>
  <c r="M3466" i="1"/>
  <c r="N3466" i="1" s="1"/>
  <c r="O3466" i="1" s="1"/>
  <c r="M14886" i="1"/>
  <c r="N14886" i="1" s="1"/>
  <c r="O14886" i="1" s="1"/>
  <c r="M14885" i="1"/>
  <c r="N14885" i="1" s="1"/>
  <c r="O14885" i="1" s="1"/>
  <c r="M14884" i="1"/>
  <c r="N14884" i="1" s="1"/>
  <c r="O14884" i="1" s="1"/>
  <c r="M14883" i="1"/>
  <c r="N14883" i="1" s="1"/>
  <c r="O14883" i="1" s="1"/>
  <c r="M14882" i="1"/>
  <c r="N14882" i="1" s="1"/>
  <c r="O14882" i="1" s="1"/>
  <c r="M14881" i="1"/>
  <c r="N14881" i="1" s="1"/>
  <c r="O14881" i="1" s="1"/>
  <c r="M14880" i="1"/>
  <c r="N14880" i="1" s="1"/>
  <c r="O14880" i="1" s="1"/>
  <c r="M14879" i="1"/>
  <c r="N14879" i="1" s="1"/>
  <c r="O14879" i="1" s="1"/>
  <c r="M14878" i="1"/>
  <c r="N14878" i="1" s="1"/>
  <c r="O14878" i="1" s="1"/>
  <c r="M14877" i="1"/>
  <c r="N14877" i="1" s="1"/>
  <c r="O14877" i="1" s="1"/>
  <c r="M14876" i="1"/>
  <c r="N14876" i="1" s="1"/>
  <c r="O14876" i="1" s="1"/>
  <c r="M14875" i="1"/>
  <c r="N14875" i="1" s="1"/>
  <c r="O14875" i="1" s="1"/>
  <c r="M14874" i="1"/>
  <c r="N14874" i="1" s="1"/>
  <c r="O14874" i="1" s="1"/>
  <c r="M14873" i="1"/>
  <c r="N14873" i="1" s="1"/>
  <c r="O14873" i="1" s="1"/>
  <c r="M14872" i="1"/>
  <c r="N14872" i="1" s="1"/>
  <c r="O14872" i="1" s="1"/>
  <c r="M3165" i="1"/>
  <c r="N3165" i="1" s="1"/>
  <c r="O3165" i="1" s="1"/>
  <c r="M14871" i="1"/>
  <c r="N14871" i="1" s="1"/>
  <c r="O14871" i="1" s="1"/>
  <c r="M14870" i="1"/>
  <c r="N14870" i="1" s="1"/>
  <c r="O14870" i="1" s="1"/>
  <c r="M14869" i="1"/>
  <c r="N14869" i="1" s="1"/>
  <c r="O14869" i="1" s="1"/>
  <c r="M14868" i="1"/>
  <c r="N14868" i="1" s="1"/>
  <c r="O14868" i="1" s="1"/>
  <c r="M14867" i="1"/>
  <c r="N14867" i="1" s="1"/>
  <c r="O14867" i="1" s="1"/>
  <c r="M14866" i="1"/>
  <c r="N14866" i="1" s="1"/>
  <c r="O14866" i="1" s="1"/>
  <c r="M14865" i="1"/>
  <c r="N14865" i="1" s="1"/>
  <c r="O14865" i="1" s="1"/>
  <c r="M14864" i="1"/>
  <c r="N14864" i="1" s="1"/>
  <c r="O14864" i="1" s="1"/>
  <c r="M14863" i="1"/>
  <c r="N14863" i="1" s="1"/>
  <c r="O14863" i="1" s="1"/>
  <c r="M14862" i="1"/>
  <c r="N14862" i="1" s="1"/>
  <c r="O14862" i="1" s="1"/>
  <c r="M14861" i="1"/>
  <c r="N14861" i="1" s="1"/>
  <c r="O14861" i="1" s="1"/>
  <c r="M14860" i="1"/>
  <c r="N14860" i="1" s="1"/>
  <c r="O14860" i="1" s="1"/>
  <c r="M14859" i="1"/>
  <c r="N14859" i="1" s="1"/>
  <c r="O14859" i="1" s="1"/>
  <c r="M14858" i="1"/>
  <c r="N14858" i="1" s="1"/>
  <c r="O14858" i="1" s="1"/>
  <c r="M14857" i="1"/>
  <c r="N14857" i="1" s="1"/>
  <c r="O14857" i="1" s="1"/>
  <c r="M14856" i="1"/>
  <c r="N14856" i="1" s="1"/>
  <c r="O14856" i="1" s="1"/>
  <c r="M14855" i="1"/>
  <c r="N14855" i="1" s="1"/>
  <c r="O14855" i="1" s="1"/>
  <c r="M14854" i="1"/>
  <c r="N14854" i="1" s="1"/>
  <c r="O14854" i="1" s="1"/>
  <c r="M14853" i="1"/>
  <c r="N14853" i="1" s="1"/>
  <c r="O14853" i="1" s="1"/>
  <c r="M14852" i="1"/>
  <c r="N14852" i="1" s="1"/>
  <c r="O14852" i="1" s="1"/>
  <c r="M3982" i="1"/>
  <c r="N3982" i="1" s="1"/>
  <c r="O3982" i="1" s="1"/>
  <c r="M14851" i="1"/>
  <c r="N14851" i="1" s="1"/>
  <c r="O14851" i="1" s="1"/>
  <c r="M14850" i="1"/>
  <c r="N14850" i="1" s="1"/>
  <c r="O14850" i="1" s="1"/>
  <c r="M14849" i="1"/>
  <c r="N14849" i="1" s="1"/>
  <c r="O14849" i="1" s="1"/>
  <c r="M14848" i="1"/>
  <c r="N14848" i="1" s="1"/>
  <c r="O14848" i="1" s="1"/>
  <c r="M14847" i="1"/>
  <c r="N14847" i="1" s="1"/>
  <c r="O14847" i="1" s="1"/>
  <c r="M14846" i="1"/>
  <c r="N14846" i="1" s="1"/>
  <c r="O14846" i="1" s="1"/>
  <c r="M14845" i="1"/>
  <c r="N14845" i="1" s="1"/>
  <c r="O14845" i="1" s="1"/>
  <c r="M14844" i="1"/>
  <c r="N14844" i="1" s="1"/>
  <c r="O14844" i="1" s="1"/>
  <c r="M3164" i="1"/>
  <c r="N3164" i="1" s="1"/>
  <c r="O3164" i="1" s="1"/>
  <c r="M14843" i="1"/>
  <c r="N14843" i="1" s="1"/>
  <c r="O14843" i="1" s="1"/>
  <c r="M14842" i="1"/>
  <c r="N14842" i="1" s="1"/>
  <c r="O14842" i="1" s="1"/>
  <c r="M14841" i="1"/>
  <c r="N14841" i="1" s="1"/>
  <c r="O14841" i="1" s="1"/>
  <c r="M14840" i="1"/>
  <c r="N14840" i="1" s="1"/>
  <c r="O14840" i="1" s="1"/>
  <c r="M14839" i="1"/>
  <c r="N14839" i="1" s="1"/>
  <c r="O14839" i="1" s="1"/>
  <c r="M14838" i="1"/>
  <c r="N14838" i="1" s="1"/>
  <c r="O14838" i="1" s="1"/>
  <c r="M14837" i="1"/>
  <c r="N14837" i="1" s="1"/>
  <c r="O14837" i="1" s="1"/>
  <c r="M14836" i="1"/>
  <c r="N14836" i="1" s="1"/>
  <c r="O14836" i="1" s="1"/>
  <c r="M14835" i="1"/>
  <c r="N14835" i="1" s="1"/>
  <c r="O14835" i="1" s="1"/>
  <c r="M14834" i="1"/>
  <c r="N14834" i="1" s="1"/>
  <c r="O14834" i="1" s="1"/>
  <c r="M14833" i="1"/>
  <c r="N14833" i="1" s="1"/>
  <c r="O14833" i="1" s="1"/>
  <c r="M3762" i="1"/>
  <c r="N3762" i="1" s="1"/>
  <c r="O3762" i="1" s="1"/>
  <c r="M14832" i="1"/>
  <c r="N14832" i="1" s="1"/>
  <c r="O14832" i="1" s="1"/>
  <c r="M3761" i="1"/>
  <c r="N3761" i="1" s="1"/>
  <c r="O3761" i="1" s="1"/>
  <c r="M3163" i="1"/>
  <c r="N3163" i="1" s="1"/>
  <c r="O3163" i="1" s="1"/>
  <c r="M14831" i="1"/>
  <c r="N14831" i="1" s="1"/>
  <c r="O14831" i="1" s="1"/>
  <c r="M14830" i="1"/>
  <c r="N14830" i="1" s="1"/>
  <c r="O14830" i="1" s="1"/>
  <c r="M3981" i="1"/>
  <c r="N3981" i="1" s="1"/>
  <c r="O3981" i="1" s="1"/>
  <c r="M14829" i="1"/>
  <c r="N14829" i="1" s="1"/>
  <c r="O14829" i="1" s="1"/>
  <c r="M14828" i="1"/>
  <c r="N14828" i="1" s="1"/>
  <c r="O14828" i="1" s="1"/>
  <c r="M14827" i="1"/>
  <c r="N14827" i="1" s="1"/>
  <c r="O14827" i="1" s="1"/>
  <c r="M14826" i="1"/>
  <c r="N14826" i="1" s="1"/>
  <c r="O14826" i="1" s="1"/>
  <c r="M3980" i="1"/>
  <c r="N3980" i="1" s="1"/>
  <c r="O3980" i="1" s="1"/>
  <c r="M14825" i="1"/>
  <c r="N14825" i="1" s="1"/>
  <c r="O14825" i="1" s="1"/>
  <c r="M14824" i="1"/>
  <c r="N14824" i="1" s="1"/>
  <c r="O14824" i="1" s="1"/>
  <c r="M14823" i="1"/>
  <c r="N14823" i="1" s="1"/>
  <c r="O14823" i="1" s="1"/>
  <c r="M14822" i="1"/>
  <c r="N14822" i="1" s="1"/>
  <c r="O14822" i="1" s="1"/>
  <c r="M3649" i="1"/>
  <c r="N3649" i="1" s="1"/>
  <c r="O3649" i="1" s="1"/>
  <c r="M14821" i="1"/>
  <c r="N14821" i="1" s="1"/>
  <c r="O14821" i="1" s="1"/>
  <c r="M14820" i="1"/>
  <c r="N14820" i="1" s="1"/>
  <c r="O14820" i="1" s="1"/>
  <c r="M14819" i="1"/>
  <c r="N14819" i="1" s="1"/>
  <c r="O14819" i="1" s="1"/>
  <c r="M14818" i="1"/>
  <c r="N14818" i="1" s="1"/>
  <c r="O14818" i="1" s="1"/>
  <c r="M14817" i="1"/>
  <c r="N14817" i="1" s="1"/>
  <c r="O14817" i="1" s="1"/>
  <c r="M14816" i="1"/>
  <c r="N14816" i="1" s="1"/>
  <c r="O14816" i="1" s="1"/>
  <c r="M14815" i="1"/>
  <c r="N14815" i="1" s="1"/>
  <c r="O14815" i="1" s="1"/>
  <c r="M14814" i="1"/>
  <c r="N14814" i="1" s="1"/>
  <c r="O14814" i="1" s="1"/>
  <c r="M14813" i="1"/>
  <c r="N14813" i="1" s="1"/>
  <c r="O14813" i="1" s="1"/>
  <c r="M14812" i="1"/>
  <c r="N14812" i="1" s="1"/>
  <c r="O14812" i="1" s="1"/>
  <c r="M14811" i="1"/>
  <c r="N14811" i="1" s="1"/>
  <c r="O14811" i="1" s="1"/>
  <c r="M14810" i="1"/>
  <c r="N14810" i="1" s="1"/>
  <c r="O14810" i="1" s="1"/>
  <c r="M3257" i="1"/>
  <c r="N3257" i="1" s="1"/>
  <c r="O3257" i="1" s="1"/>
  <c r="M14809" i="1"/>
  <c r="N14809" i="1" s="1"/>
  <c r="O14809" i="1" s="1"/>
  <c r="M14808" i="1"/>
  <c r="N14808" i="1" s="1"/>
  <c r="O14808" i="1" s="1"/>
  <c r="M4155" i="1"/>
  <c r="N4155" i="1" s="1"/>
  <c r="O4155" i="1" s="1"/>
  <c r="M14807" i="1"/>
  <c r="N14807" i="1" s="1"/>
  <c r="O14807" i="1" s="1"/>
  <c r="M3979" i="1"/>
  <c r="N3979" i="1" s="1"/>
  <c r="O3979" i="1" s="1"/>
  <c r="M14806" i="1"/>
  <c r="N14806" i="1" s="1"/>
  <c r="O14806" i="1" s="1"/>
  <c r="M14805" i="1"/>
  <c r="N14805" i="1" s="1"/>
  <c r="O14805" i="1" s="1"/>
  <c r="M14804" i="1"/>
  <c r="N14804" i="1" s="1"/>
  <c r="O14804" i="1" s="1"/>
  <c r="M14803" i="1"/>
  <c r="N14803" i="1" s="1"/>
  <c r="O14803" i="1" s="1"/>
  <c r="M14802" i="1"/>
  <c r="N14802" i="1" s="1"/>
  <c r="O14802" i="1" s="1"/>
  <c r="M14801" i="1"/>
  <c r="N14801" i="1" s="1"/>
  <c r="O14801" i="1" s="1"/>
  <c r="M14800" i="1"/>
  <c r="N14800" i="1" s="1"/>
  <c r="O14800" i="1" s="1"/>
  <c r="M14799" i="1"/>
  <c r="N14799" i="1" s="1"/>
  <c r="O14799" i="1" s="1"/>
  <c r="M14798" i="1"/>
  <c r="N14798" i="1" s="1"/>
  <c r="O14798" i="1" s="1"/>
  <c r="M14797" i="1"/>
  <c r="N14797" i="1" s="1"/>
  <c r="O14797" i="1" s="1"/>
  <c r="M3233" i="1"/>
  <c r="N3233" i="1" s="1"/>
  <c r="O3233" i="1" s="1"/>
  <c r="M14796" i="1"/>
  <c r="N14796" i="1" s="1"/>
  <c r="O14796" i="1" s="1"/>
  <c r="M3978" i="1"/>
  <c r="N3978" i="1" s="1"/>
  <c r="O3978" i="1" s="1"/>
  <c r="M14795" i="1"/>
  <c r="N14795" i="1" s="1"/>
  <c r="O14795" i="1" s="1"/>
  <c r="M14794" i="1"/>
  <c r="N14794" i="1" s="1"/>
  <c r="O14794" i="1" s="1"/>
  <c r="M14793" i="1"/>
  <c r="N14793" i="1" s="1"/>
  <c r="O14793" i="1" s="1"/>
  <c r="M14792" i="1"/>
  <c r="N14792" i="1" s="1"/>
  <c r="O14792" i="1" s="1"/>
  <c r="M14791" i="1"/>
  <c r="N14791" i="1" s="1"/>
  <c r="O14791" i="1" s="1"/>
  <c r="M14790" i="1"/>
  <c r="N14790" i="1" s="1"/>
  <c r="O14790" i="1" s="1"/>
  <c r="M14789" i="1"/>
  <c r="N14789" i="1" s="1"/>
  <c r="O14789" i="1" s="1"/>
  <c r="M14788" i="1"/>
  <c r="N14788" i="1" s="1"/>
  <c r="O14788" i="1" s="1"/>
  <c r="M14787" i="1"/>
  <c r="N14787" i="1" s="1"/>
  <c r="O14787" i="1" s="1"/>
  <c r="M4144" i="1"/>
  <c r="N4144" i="1" s="1"/>
  <c r="O4144" i="1" s="1"/>
  <c r="M14786" i="1"/>
  <c r="N14786" i="1" s="1"/>
  <c r="O14786" i="1" s="1"/>
  <c r="M14785" i="1"/>
  <c r="N14785" i="1" s="1"/>
  <c r="O14785" i="1" s="1"/>
  <c r="M14784" i="1"/>
  <c r="N14784" i="1" s="1"/>
  <c r="O14784" i="1" s="1"/>
  <c r="M14783" i="1"/>
  <c r="N14783" i="1" s="1"/>
  <c r="O14783" i="1" s="1"/>
  <c r="M14782" i="1"/>
  <c r="N14782" i="1" s="1"/>
  <c r="O14782" i="1" s="1"/>
  <c r="M14781" i="1"/>
  <c r="N14781" i="1" s="1"/>
  <c r="O14781" i="1" s="1"/>
  <c r="M14780" i="1"/>
  <c r="N14780" i="1" s="1"/>
  <c r="O14780" i="1" s="1"/>
  <c r="M14779" i="1"/>
  <c r="N14779" i="1" s="1"/>
  <c r="O14779" i="1" s="1"/>
  <c r="M14778" i="1"/>
  <c r="N14778" i="1" s="1"/>
  <c r="O14778" i="1" s="1"/>
  <c r="M14777" i="1"/>
  <c r="N14777" i="1" s="1"/>
  <c r="O14777" i="1" s="1"/>
  <c r="M14776" i="1"/>
  <c r="N14776" i="1" s="1"/>
  <c r="O14776" i="1" s="1"/>
  <c r="M14775" i="1"/>
  <c r="N14775" i="1" s="1"/>
  <c r="O14775" i="1" s="1"/>
  <c r="M14774" i="1"/>
  <c r="N14774" i="1" s="1"/>
  <c r="O14774" i="1" s="1"/>
  <c r="M14773" i="1"/>
  <c r="N14773" i="1" s="1"/>
  <c r="O14773" i="1" s="1"/>
  <c r="M14772" i="1"/>
  <c r="N14772" i="1" s="1"/>
  <c r="O14772" i="1" s="1"/>
  <c r="M14771" i="1"/>
  <c r="N14771" i="1" s="1"/>
  <c r="O14771" i="1" s="1"/>
  <c r="M14770" i="1"/>
  <c r="N14770" i="1" s="1"/>
  <c r="O14770" i="1" s="1"/>
  <c r="M14769" i="1"/>
  <c r="N14769" i="1" s="1"/>
  <c r="O14769" i="1" s="1"/>
  <c r="M14768" i="1"/>
  <c r="N14768" i="1" s="1"/>
  <c r="O14768" i="1" s="1"/>
  <c r="M14767" i="1"/>
  <c r="N14767" i="1" s="1"/>
  <c r="O14767" i="1" s="1"/>
  <c r="M14766" i="1"/>
  <c r="N14766" i="1" s="1"/>
  <c r="O14766" i="1" s="1"/>
  <c r="M14765" i="1"/>
  <c r="N14765" i="1" s="1"/>
  <c r="O14765" i="1" s="1"/>
  <c r="M14764" i="1"/>
  <c r="N14764" i="1" s="1"/>
  <c r="O14764" i="1" s="1"/>
  <c r="M14763" i="1"/>
  <c r="N14763" i="1" s="1"/>
  <c r="O14763" i="1" s="1"/>
  <c r="M14762" i="1"/>
  <c r="N14762" i="1" s="1"/>
  <c r="O14762" i="1" s="1"/>
  <c r="M14761" i="1"/>
  <c r="N14761" i="1" s="1"/>
  <c r="O14761" i="1" s="1"/>
  <c r="M14760" i="1"/>
  <c r="N14760" i="1" s="1"/>
  <c r="O14760" i="1" s="1"/>
  <c r="M14759" i="1"/>
  <c r="N14759" i="1" s="1"/>
  <c r="O14759" i="1" s="1"/>
  <c r="M14758" i="1"/>
  <c r="N14758" i="1" s="1"/>
  <c r="O14758" i="1" s="1"/>
  <c r="M14757" i="1"/>
  <c r="N14757" i="1" s="1"/>
  <c r="O14757" i="1" s="1"/>
  <c r="M14756" i="1"/>
  <c r="N14756" i="1" s="1"/>
  <c r="O14756" i="1" s="1"/>
  <c r="M14755" i="1"/>
  <c r="N14755" i="1" s="1"/>
  <c r="O14755" i="1" s="1"/>
  <c r="M14754" i="1"/>
  <c r="N14754" i="1" s="1"/>
  <c r="O14754" i="1" s="1"/>
  <c r="M14753" i="1"/>
  <c r="N14753" i="1" s="1"/>
  <c r="O14753" i="1" s="1"/>
  <c r="M14752" i="1"/>
  <c r="N14752" i="1" s="1"/>
  <c r="O14752" i="1" s="1"/>
  <c r="M14751" i="1"/>
  <c r="N14751" i="1" s="1"/>
  <c r="O14751" i="1" s="1"/>
  <c r="M3232" i="1"/>
  <c r="N3232" i="1" s="1"/>
  <c r="O3232" i="1" s="1"/>
  <c r="M14750" i="1"/>
  <c r="N14750" i="1" s="1"/>
  <c r="O14750" i="1" s="1"/>
  <c r="M14749" i="1"/>
  <c r="N14749" i="1" s="1"/>
  <c r="O14749" i="1" s="1"/>
  <c r="M14748" i="1"/>
  <c r="N14748" i="1" s="1"/>
  <c r="O14748" i="1" s="1"/>
  <c r="M14747" i="1"/>
  <c r="N14747" i="1" s="1"/>
  <c r="O14747" i="1" s="1"/>
  <c r="M14746" i="1"/>
  <c r="N14746" i="1" s="1"/>
  <c r="O14746" i="1" s="1"/>
  <c r="M14745" i="1"/>
  <c r="N14745" i="1" s="1"/>
  <c r="O14745" i="1" s="1"/>
  <c r="M14744" i="1"/>
  <c r="N14744" i="1" s="1"/>
  <c r="O14744" i="1" s="1"/>
  <c r="M14743" i="1"/>
  <c r="N14743" i="1" s="1"/>
  <c r="O14743" i="1" s="1"/>
  <c r="M14742" i="1"/>
  <c r="N14742" i="1" s="1"/>
  <c r="O14742" i="1" s="1"/>
  <c r="M14741" i="1"/>
  <c r="N14741" i="1" s="1"/>
  <c r="O14741" i="1" s="1"/>
  <c r="M14740" i="1"/>
  <c r="N14740" i="1" s="1"/>
  <c r="O14740" i="1" s="1"/>
  <c r="M14739" i="1"/>
  <c r="N14739" i="1" s="1"/>
  <c r="O14739" i="1" s="1"/>
  <c r="M3648" i="1"/>
  <c r="N3648" i="1" s="1"/>
  <c r="O3648" i="1" s="1"/>
  <c r="M14738" i="1"/>
  <c r="N14738" i="1" s="1"/>
  <c r="O14738" i="1" s="1"/>
  <c r="M14737" i="1"/>
  <c r="N14737" i="1" s="1"/>
  <c r="O14737" i="1" s="1"/>
  <c r="M14736" i="1"/>
  <c r="N14736" i="1" s="1"/>
  <c r="O14736" i="1" s="1"/>
  <c r="M3162" i="1"/>
  <c r="N3162" i="1" s="1"/>
  <c r="O3162" i="1" s="1"/>
  <c r="M14735" i="1"/>
  <c r="N14735" i="1" s="1"/>
  <c r="O14735" i="1" s="1"/>
  <c r="M3760" i="1"/>
  <c r="N3760" i="1" s="1"/>
  <c r="O3760" i="1" s="1"/>
  <c r="M14734" i="1"/>
  <c r="N14734" i="1" s="1"/>
  <c r="O14734" i="1" s="1"/>
  <c r="M14733" i="1"/>
  <c r="N14733" i="1" s="1"/>
  <c r="O14733" i="1" s="1"/>
  <c r="M14732" i="1"/>
  <c r="N14732" i="1" s="1"/>
  <c r="O14732" i="1" s="1"/>
  <c r="M14731" i="1"/>
  <c r="N14731" i="1" s="1"/>
  <c r="O14731" i="1" s="1"/>
  <c r="M14730" i="1"/>
  <c r="N14730" i="1" s="1"/>
  <c r="O14730" i="1" s="1"/>
  <c r="M14729" i="1"/>
  <c r="N14729" i="1" s="1"/>
  <c r="O14729" i="1" s="1"/>
  <c r="M14728" i="1"/>
  <c r="N14728" i="1" s="1"/>
  <c r="O14728" i="1" s="1"/>
  <c r="M14727" i="1"/>
  <c r="N14727" i="1" s="1"/>
  <c r="O14727" i="1" s="1"/>
  <c r="M14726" i="1"/>
  <c r="N14726" i="1" s="1"/>
  <c r="O14726" i="1" s="1"/>
  <c r="M3977" i="1"/>
  <c r="N3977" i="1" s="1"/>
  <c r="O3977" i="1" s="1"/>
  <c r="M14725" i="1"/>
  <c r="N14725" i="1" s="1"/>
  <c r="O14725" i="1" s="1"/>
  <c r="M14724" i="1"/>
  <c r="N14724" i="1" s="1"/>
  <c r="O14724" i="1" s="1"/>
  <c r="M14723" i="1"/>
  <c r="N14723" i="1" s="1"/>
  <c r="O14723" i="1" s="1"/>
  <c r="M14722" i="1"/>
  <c r="N14722" i="1" s="1"/>
  <c r="O14722" i="1" s="1"/>
  <c r="M4143" i="1"/>
  <c r="N4143" i="1" s="1"/>
  <c r="O4143" i="1" s="1"/>
  <c r="M14721" i="1"/>
  <c r="N14721" i="1" s="1"/>
  <c r="O14721" i="1" s="1"/>
  <c r="M14720" i="1"/>
  <c r="N14720" i="1" s="1"/>
  <c r="O14720" i="1" s="1"/>
  <c r="M14719" i="1"/>
  <c r="N14719" i="1" s="1"/>
  <c r="O14719" i="1" s="1"/>
  <c r="M14718" i="1"/>
  <c r="N14718" i="1" s="1"/>
  <c r="O14718" i="1" s="1"/>
  <c r="M14717" i="1"/>
  <c r="N14717" i="1" s="1"/>
  <c r="O14717" i="1" s="1"/>
  <c r="M14716" i="1"/>
  <c r="N14716" i="1" s="1"/>
  <c r="O14716" i="1" s="1"/>
  <c r="M14715" i="1"/>
  <c r="N14715" i="1" s="1"/>
  <c r="O14715" i="1" s="1"/>
  <c r="M14714" i="1"/>
  <c r="N14714" i="1" s="1"/>
  <c r="O14714" i="1" s="1"/>
  <c r="M14713" i="1"/>
  <c r="N14713" i="1" s="1"/>
  <c r="O14713" i="1" s="1"/>
  <c r="M14712" i="1"/>
  <c r="N14712" i="1" s="1"/>
  <c r="O14712" i="1" s="1"/>
  <c r="M14711" i="1"/>
  <c r="N14711" i="1" s="1"/>
  <c r="O14711" i="1" s="1"/>
  <c r="M14710" i="1"/>
  <c r="N14710" i="1" s="1"/>
  <c r="O14710" i="1" s="1"/>
  <c r="M14709" i="1"/>
  <c r="N14709" i="1" s="1"/>
  <c r="O14709" i="1" s="1"/>
  <c r="M14708" i="1"/>
  <c r="N14708" i="1" s="1"/>
  <c r="O14708" i="1" s="1"/>
  <c r="M14707" i="1"/>
  <c r="N14707" i="1" s="1"/>
  <c r="O14707" i="1" s="1"/>
  <c r="M15" i="1"/>
  <c r="N15" i="1" s="1"/>
  <c r="O15" i="1" s="1"/>
  <c r="M14706" i="1"/>
  <c r="N14706" i="1" s="1"/>
  <c r="O14706" i="1" s="1"/>
  <c r="M14705" i="1"/>
  <c r="N14705" i="1" s="1"/>
  <c r="O14705" i="1" s="1"/>
  <c r="M14704" i="1"/>
  <c r="N14704" i="1" s="1"/>
  <c r="O14704" i="1" s="1"/>
  <c r="M14703" i="1"/>
  <c r="N14703" i="1" s="1"/>
  <c r="O14703" i="1" s="1"/>
  <c r="M14702" i="1"/>
  <c r="N14702" i="1" s="1"/>
  <c r="O14702" i="1" s="1"/>
  <c r="M14701" i="1"/>
  <c r="N14701" i="1" s="1"/>
  <c r="O14701" i="1" s="1"/>
  <c r="M14700" i="1"/>
  <c r="N14700" i="1" s="1"/>
  <c r="O14700" i="1" s="1"/>
  <c r="M14699" i="1"/>
  <c r="N14699" i="1" s="1"/>
  <c r="O14699" i="1" s="1"/>
  <c r="M14698" i="1"/>
  <c r="N14698" i="1" s="1"/>
  <c r="O14698" i="1" s="1"/>
  <c r="M14697" i="1"/>
  <c r="N14697" i="1" s="1"/>
  <c r="O14697" i="1" s="1"/>
  <c r="M14696" i="1"/>
  <c r="N14696" i="1" s="1"/>
  <c r="O14696" i="1" s="1"/>
  <c r="M14695" i="1"/>
  <c r="N14695" i="1" s="1"/>
  <c r="O14695" i="1" s="1"/>
  <c r="M14694" i="1"/>
  <c r="N14694" i="1" s="1"/>
  <c r="O14694" i="1" s="1"/>
  <c r="M14693" i="1"/>
  <c r="N14693" i="1" s="1"/>
  <c r="O14693" i="1" s="1"/>
  <c r="M14692" i="1"/>
  <c r="N14692" i="1" s="1"/>
  <c r="O14692" i="1" s="1"/>
  <c r="M14691" i="1"/>
  <c r="N14691" i="1" s="1"/>
  <c r="O14691" i="1" s="1"/>
  <c r="M14690" i="1"/>
  <c r="N14690" i="1" s="1"/>
  <c r="O14690" i="1" s="1"/>
  <c r="M14689" i="1"/>
  <c r="N14689" i="1" s="1"/>
  <c r="O14689" i="1" s="1"/>
  <c r="M14688" i="1"/>
  <c r="N14688" i="1" s="1"/>
  <c r="O14688" i="1" s="1"/>
  <c r="M14687" i="1"/>
  <c r="N14687" i="1" s="1"/>
  <c r="O14687" i="1" s="1"/>
  <c r="M14686" i="1"/>
  <c r="N14686" i="1" s="1"/>
  <c r="O14686" i="1" s="1"/>
  <c r="M14685" i="1"/>
  <c r="N14685" i="1" s="1"/>
  <c r="O14685" i="1" s="1"/>
  <c r="M14684" i="1"/>
  <c r="N14684" i="1" s="1"/>
  <c r="O14684" i="1" s="1"/>
  <c r="M14683" i="1"/>
  <c r="N14683" i="1" s="1"/>
  <c r="O14683" i="1" s="1"/>
  <c r="M14682" i="1"/>
  <c r="N14682" i="1" s="1"/>
  <c r="O14682" i="1" s="1"/>
  <c r="M14681" i="1"/>
  <c r="N14681" i="1" s="1"/>
  <c r="O14681" i="1" s="1"/>
  <c r="M14680" i="1"/>
  <c r="N14680" i="1" s="1"/>
  <c r="O14680" i="1" s="1"/>
  <c r="M14679" i="1"/>
  <c r="N14679" i="1" s="1"/>
  <c r="O14679" i="1" s="1"/>
  <c r="M14678" i="1"/>
  <c r="N14678" i="1" s="1"/>
  <c r="O14678" i="1" s="1"/>
  <c r="M14677" i="1"/>
  <c r="N14677" i="1" s="1"/>
  <c r="O14677" i="1" s="1"/>
  <c r="M14676" i="1"/>
  <c r="N14676" i="1" s="1"/>
  <c r="O14676" i="1" s="1"/>
  <c r="M14675" i="1"/>
  <c r="N14675" i="1" s="1"/>
  <c r="O14675" i="1" s="1"/>
  <c r="M14674" i="1"/>
  <c r="N14674" i="1" s="1"/>
  <c r="O14674" i="1" s="1"/>
  <c r="M14673" i="1"/>
  <c r="N14673" i="1" s="1"/>
  <c r="O14673" i="1" s="1"/>
  <c r="M14672" i="1"/>
  <c r="N14672" i="1" s="1"/>
  <c r="O14672" i="1" s="1"/>
  <c r="M14671" i="1"/>
  <c r="N14671" i="1" s="1"/>
  <c r="O14671" i="1" s="1"/>
  <c r="M14670" i="1"/>
  <c r="N14670" i="1" s="1"/>
  <c r="O14670" i="1" s="1"/>
  <c r="M14669" i="1"/>
  <c r="N14669" i="1" s="1"/>
  <c r="O14669" i="1" s="1"/>
  <c r="M14668" i="1"/>
  <c r="N14668" i="1" s="1"/>
  <c r="O14668" i="1" s="1"/>
  <c r="M14667" i="1"/>
  <c r="N14667" i="1" s="1"/>
  <c r="O14667" i="1" s="1"/>
  <c r="M14666" i="1"/>
  <c r="N14666" i="1" s="1"/>
  <c r="O14666" i="1" s="1"/>
  <c r="M14665" i="1"/>
  <c r="N14665" i="1" s="1"/>
  <c r="O14665" i="1" s="1"/>
  <c r="M14664" i="1"/>
  <c r="N14664" i="1" s="1"/>
  <c r="O14664" i="1" s="1"/>
  <c r="M14663" i="1"/>
  <c r="N14663" i="1" s="1"/>
  <c r="O14663" i="1" s="1"/>
  <c r="M14662" i="1"/>
  <c r="N14662" i="1" s="1"/>
  <c r="O14662" i="1" s="1"/>
  <c r="M14661" i="1"/>
  <c r="N14661" i="1" s="1"/>
  <c r="O14661" i="1" s="1"/>
  <c r="M14660" i="1"/>
  <c r="N14660" i="1" s="1"/>
  <c r="O14660" i="1" s="1"/>
  <c r="M14659" i="1"/>
  <c r="N14659" i="1" s="1"/>
  <c r="O14659" i="1" s="1"/>
  <c r="M14658" i="1"/>
  <c r="N14658" i="1" s="1"/>
  <c r="O14658" i="1" s="1"/>
  <c r="M3976" i="1"/>
  <c r="N3976" i="1" s="1"/>
  <c r="O3976" i="1" s="1"/>
  <c r="M14657" i="1"/>
  <c r="N14657" i="1" s="1"/>
  <c r="O14657" i="1" s="1"/>
  <c r="M14656" i="1"/>
  <c r="N14656" i="1" s="1"/>
  <c r="O14656" i="1" s="1"/>
  <c r="M14655" i="1"/>
  <c r="N14655" i="1" s="1"/>
  <c r="O14655" i="1" s="1"/>
  <c r="M14654" i="1"/>
  <c r="N14654" i="1" s="1"/>
  <c r="O14654" i="1" s="1"/>
  <c r="M14653" i="1"/>
  <c r="N14653" i="1" s="1"/>
  <c r="O14653" i="1" s="1"/>
  <c r="M14652" i="1"/>
  <c r="N14652" i="1" s="1"/>
  <c r="O14652" i="1" s="1"/>
  <c r="M14651" i="1"/>
  <c r="N14651" i="1" s="1"/>
  <c r="O14651" i="1" s="1"/>
  <c r="M14650" i="1"/>
  <c r="N14650" i="1" s="1"/>
  <c r="O14650" i="1" s="1"/>
  <c r="M14649" i="1"/>
  <c r="N14649" i="1" s="1"/>
  <c r="O14649" i="1" s="1"/>
  <c r="M3759" i="1"/>
  <c r="N3759" i="1" s="1"/>
  <c r="O3759" i="1" s="1"/>
  <c r="M14648" i="1"/>
  <c r="N14648" i="1" s="1"/>
  <c r="O14648" i="1" s="1"/>
  <c r="M14647" i="1"/>
  <c r="N14647" i="1" s="1"/>
  <c r="O14647" i="1" s="1"/>
  <c r="M14646" i="1"/>
  <c r="N14646" i="1" s="1"/>
  <c r="O14646" i="1" s="1"/>
  <c r="M14645" i="1"/>
  <c r="N14645" i="1" s="1"/>
  <c r="O14645" i="1" s="1"/>
  <c r="M4142" i="1"/>
  <c r="N4142" i="1" s="1"/>
  <c r="O4142" i="1" s="1"/>
  <c r="M14644" i="1"/>
  <c r="N14644" i="1" s="1"/>
  <c r="O14644" i="1" s="1"/>
  <c r="M14643" i="1"/>
  <c r="N14643" i="1" s="1"/>
  <c r="O14643" i="1" s="1"/>
  <c r="M14642" i="1"/>
  <c r="N14642" i="1" s="1"/>
  <c r="O14642" i="1" s="1"/>
  <c r="M14641" i="1"/>
  <c r="N14641" i="1" s="1"/>
  <c r="O14641" i="1" s="1"/>
  <c r="M14640" i="1"/>
  <c r="N14640" i="1" s="1"/>
  <c r="O14640" i="1" s="1"/>
  <c r="M14639" i="1"/>
  <c r="N14639" i="1" s="1"/>
  <c r="O14639" i="1" s="1"/>
  <c r="M14638" i="1"/>
  <c r="N14638" i="1" s="1"/>
  <c r="O14638" i="1" s="1"/>
  <c r="M14637" i="1"/>
  <c r="N14637" i="1" s="1"/>
  <c r="O14637" i="1" s="1"/>
  <c r="M14636" i="1"/>
  <c r="N14636" i="1" s="1"/>
  <c r="O14636" i="1" s="1"/>
  <c r="M14635" i="1"/>
  <c r="N14635" i="1" s="1"/>
  <c r="O14635" i="1" s="1"/>
  <c r="M14634" i="1"/>
  <c r="N14634" i="1" s="1"/>
  <c r="O14634" i="1" s="1"/>
  <c r="M14633" i="1"/>
  <c r="N14633" i="1" s="1"/>
  <c r="O14633" i="1" s="1"/>
  <c r="M14632" i="1"/>
  <c r="N14632" i="1" s="1"/>
  <c r="O14632" i="1" s="1"/>
  <c r="M14631" i="1"/>
  <c r="N14631" i="1" s="1"/>
  <c r="O14631" i="1" s="1"/>
  <c r="M14630" i="1"/>
  <c r="N14630" i="1" s="1"/>
  <c r="O14630" i="1" s="1"/>
  <c r="M3975" i="1"/>
  <c r="N3975" i="1" s="1"/>
  <c r="O3975" i="1" s="1"/>
  <c r="M14629" i="1"/>
  <c r="N14629" i="1" s="1"/>
  <c r="O14629" i="1" s="1"/>
  <c r="M14628" i="1"/>
  <c r="N14628" i="1" s="1"/>
  <c r="O14628" i="1" s="1"/>
  <c r="M14627" i="1"/>
  <c r="N14627" i="1" s="1"/>
  <c r="O14627" i="1" s="1"/>
  <c r="M14626" i="1"/>
  <c r="N14626" i="1" s="1"/>
  <c r="O14626" i="1" s="1"/>
  <c r="M14625" i="1"/>
  <c r="N14625" i="1" s="1"/>
  <c r="O14625" i="1" s="1"/>
  <c r="M14624" i="1"/>
  <c r="N14624" i="1" s="1"/>
  <c r="O14624" i="1" s="1"/>
  <c r="M14623" i="1"/>
  <c r="N14623" i="1" s="1"/>
  <c r="O14623" i="1" s="1"/>
  <c r="M14622" i="1"/>
  <c r="N14622" i="1" s="1"/>
  <c r="O14622" i="1" s="1"/>
  <c r="M14621" i="1"/>
  <c r="N14621" i="1" s="1"/>
  <c r="O14621" i="1" s="1"/>
  <c r="M14620" i="1"/>
  <c r="N14620" i="1" s="1"/>
  <c r="O14620" i="1" s="1"/>
  <c r="M3256" i="1"/>
  <c r="N3256" i="1" s="1"/>
  <c r="O3256" i="1" s="1"/>
  <c r="M14619" i="1"/>
  <c r="N14619" i="1" s="1"/>
  <c r="O14619" i="1" s="1"/>
  <c r="M14618" i="1"/>
  <c r="N14618" i="1" s="1"/>
  <c r="O14618" i="1" s="1"/>
  <c r="M14617" i="1"/>
  <c r="N14617" i="1" s="1"/>
  <c r="O14617" i="1" s="1"/>
  <c r="M14616" i="1"/>
  <c r="N14616" i="1" s="1"/>
  <c r="O14616" i="1" s="1"/>
  <c r="M14615" i="1"/>
  <c r="N14615" i="1" s="1"/>
  <c r="O14615" i="1" s="1"/>
  <c r="M14614" i="1"/>
  <c r="N14614" i="1" s="1"/>
  <c r="O14614" i="1" s="1"/>
  <c r="M14613" i="1"/>
  <c r="N14613" i="1" s="1"/>
  <c r="O14613" i="1" s="1"/>
  <c r="M14612" i="1"/>
  <c r="N14612" i="1" s="1"/>
  <c r="O14612" i="1" s="1"/>
  <c r="M14611" i="1"/>
  <c r="N14611" i="1" s="1"/>
  <c r="O14611" i="1" s="1"/>
  <c r="M3647" i="1"/>
  <c r="N3647" i="1" s="1"/>
  <c r="O3647" i="1" s="1"/>
  <c r="M14610" i="1"/>
  <c r="N14610" i="1" s="1"/>
  <c r="O14610" i="1" s="1"/>
  <c r="M14609" i="1"/>
  <c r="N14609" i="1" s="1"/>
  <c r="O14609" i="1" s="1"/>
  <c r="M3974" i="1"/>
  <c r="N3974" i="1" s="1"/>
  <c r="O3974" i="1" s="1"/>
  <c r="M14608" i="1"/>
  <c r="N14608" i="1" s="1"/>
  <c r="O14608" i="1" s="1"/>
  <c r="M14607" i="1"/>
  <c r="N14607" i="1" s="1"/>
  <c r="O14607" i="1" s="1"/>
  <c r="M14606" i="1"/>
  <c r="N14606" i="1" s="1"/>
  <c r="O14606" i="1" s="1"/>
  <c r="M14605" i="1"/>
  <c r="N14605" i="1" s="1"/>
  <c r="O14605" i="1" s="1"/>
  <c r="M14604" i="1"/>
  <c r="N14604" i="1" s="1"/>
  <c r="O14604" i="1" s="1"/>
  <c r="M14603" i="1"/>
  <c r="N14603" i="1" s="1"/>
  <c r="O14603" i="1" s="1"/>
  <c r="M14602" i="1"/>
  <c r="N14602" i="1" s="1"/>
  <c r="O14602" i="1" s="1"/>
  <c r="M14601" i="1"/>
  <c r="N14601" i="1" s="1"/>
  <c r="O14601" i="1" s="1"/>
  <c r="M14600" i="1"/>
  <c r="N14600" i="1" s="1"/>
  <c r="O14600" i="1" s="1"/>
  <c r="M14599" i="1"/>
  <c r="N14599" i="1" s="1"/>
  <c r="O14599" i="1" s="1"/>
  <c r="M14598" i="1"/>
  <c r="N14598" i="1" s="1"/>
  <c r="O14598" i="1" s="1"/>
  <c r="M14597" i="1"/>
  <c r="N14597" i="1" s="1"/>
  <c r="O14597" i="1" s="1"/>
  <c r="M3973" i="1"/>
  <c r="N3973" i="1" s="1"/>
  <c r="O3973" i="1" s="1"/>
  <c r="M14596" i="1"/>
  <c r="N14596" i="1" s="1"/>
  <c r="O14596" i="1" s="1"/>
  <c r="M14595" i="1"/>
  <c r="N14595" i="1" s="1"/>
  <c r="O14595" i="1" s="1"/>
  <c r="M14594" i="1"/>
  <c r="N14594" i="1" s="1"/>
  <c r="O14594" i="1" s="1"/>
  <c r="M14593" i="1"/>
  <c r="N14593" i="1" s="1"/>
  <c r="O14593" i="1" s="1"/>
  <c r="M14592" i="1"/>
  <c r="N14592" i="1" s="1"/>
  <c r="O14592" i="1" s="1"/>
  <c r="M14591" i="1"/>
  <c r="N14591" i="1" s="1"/>
  <c r="O14591" i="1" s="1"/>
  <c r="M3972" i="1"/>
  <c r="N3972" i="1" s="1"/>
  <c r="O3972" i="1" s="1"/>
  <c r="M14590" i="1"/>
  <c r="N14590" i="1" s="1"/>
  <c r="O14590" i="1" s="1"/>
  <c r="M14589" i="1"/>
  <c r="N14589" i="1" s="1"/>
  <c r="O14589" i="1" s="1"/>
  <c r="M14588" i="1"/>
  <c r="N14588" i="1" s="1"/>
  <c r="O14588" i="1" s="1"/>
  <c r="M14587" i="1"/>
  <c r="N14587" i="1" s="1"/>
  <c r="O14587" i="1" s="1"/>
  <c r="M14586" i="1"/>
  <c r="N14586" i="1" s="1"/>
  <c r="O14586" i="1" s="1"/>
  <c r="M14585" i="1"/>
  <c r="N14585" i="1" s="1"/>
  <c r="O14585" i="1" s="1"/>
  <c r="M14584" i="1"/>
  <c r="N14584" i="1" s="1"/>
  <c r="O14584" i="1" s="1"/>
  <c r="M14583" i="1"/>
  <c r="N14583" i="1" s="1"/>
  <c r="O14583" i="1" s="1"/>
  <c r="M14582" i="1"/>
  <c r="N14582" i="1" s="1"/>
  <c r="O14582" i="1" s="1"/>
  <c r="M14581" i="1"/>
  <c r="N14581" i="1" s="1"/>
  <c r="O14581" i="1" s="1"/>
  <c r="M3444" i="1"/>
  <c r="N3444" i="1" s="1"/>
  <c r="O3444" i="1" s="1"/>
  <c r="M14580" i="1"/>
  <c r="N14580" i="1" s="1"/>
  <c r="O14580" i="1" s="1"/>
  <c r="M14579" i="1"/>
  <c r="N14579" i="1" s="1"/>
  <c r="O14579" i="1" s="1"/>
  <c r="M14578" i="1"/>
  <c r="N14578" i="1" s="1"/>
  <c r="O14578" i="1" s="1"/>
  <c r="M14577" i="1"/>
  <c r="N14577" i="1" s="1"/>
  <c r="O14577" i="1" s="1"/>
  <c r="M14576" i="1"/>
  <c r="N14576" i="1" s="1"/>
  <c r="O14576" i="1" s="1"/>
  <c r="M14575" i="1"/>
  <c r="N14575" i="1" s="1"/>
  <c r="O14575" i="1" s="1"/>
  <c r="M14574" i="1"/>
  <c r="N14574" i="1" s="1"/>
  <c r="O14574" i="1" s="1"/>
  <c r="M14573" i="1"/>
  <c r="N14573" i="1" s="1"/>
  <c r="O14573" i="1" s="1"/>
  <c r="M14572" i="1"/>
  <c r="N14572" i="1" s="1"/>
  <c r="O14572" i="1" s="1"/>
  <c r="M3971" i="1"/>
  <c r="N3971" i="1" s="1"/>
  <c r="O3971" i="1" s="1"/>
  <c r="M14571" i="1"/>
  <c r="N14571" i="1" s="1"/>
  <c r="O14571" i="1" s="1"/>
  <c r="M14570" i="1"/>
  <c r="N14570" i="1" s="1"/>
  <c r="O14570" i="1" s="1"/>
  <c r="M3161" i="1"/>
  <c r="N3161" i="1" s="1"/>
  <c r="O3161" i="1" s="1"/>
  <c r="M14569" i="1"/>
  <c r="N14569" i="1" s="1"/>
  <c r="O14569" i="1" s="1"/>
  <c r="M14568" i="1"/>
  <c r="N14568" i="1" s="1"/>
  <c r="O14568" i="1" s="1"/>
  <c r="M14567" i="1"/>
  <c r="N14567" i="1" s="1"/>
  <c r="O14567" i="1" s="1"/>
  <c r="M14566" i="1"/>
  <c r="N14566" i="1" s="1"/>
  <c r="O14566" i="1" s="1"/>
  <c r="M14565" i="1"/>
  <c r="N14565" i="1" s="1"/>
  <c r="O14565" i="1" s="1"/>
  <c r="M14564" i="1"/>
  <c r="N14564" i="1" s="1"/>
  <c r="O14564" i="1" s="1"/>
  <c r="M14563" i="1"/>
  <c r="N14563" i="1" s="1"/>
  <c r="O14563" i="1" s="1"/>
  <c r="M14562" i="1"/>
  <c r="N14562" i="1" s="1"/>
  <c r="O14562" i="1" s="1"/>
  <c r="M14561" i="1"/>
  <c r="N14561" i="1" s="1"/>
  <c r="O14561" i="1" s="1"/>
  <c r="M14560" i="1"/>
  <c r="N14560" i="1" s="1"/>
  <c r="O14560" i="1" s="1"/>
  <c r="M14559" i="1"/>
  <c r="N14559" i="1" s="1"/>
  <c r="O14559" i="1" s="1"/>
  <c r="M14558" i="1"/>
  <c r="N14558" i="1" s="1"/>
  <c r="O14558" i="1" s="1"/>
  <c r="M14557" i="1"/>
  <c r="N14557" i="1" s="1"/>
  <c r="O14557" i="1" s="1"/>
  <c r="M14556" i="1"/>
  <c r="N14556" i="1" s="1"/>
  <c r="O14556" i="1" s="1"/>
  <c r="M14555" i="1"/>
  <c r="N14555" i="1" s="1"/>
  <c r="O14555" i="1" s="1"/>
  <c r="M14554" i="1"/>
  <c r="N14554" i="1" s="1"/>
  <c r="O14554" i="1" s="1"/>
  <c r="M14553" i="1"/>
  <c r="N14553" i="1" s="1"/>
  <c r="O14553" i="1" s="1"/>
  <c r="M3231" i="1"/>
  <c r="N3231" i="1" s="1"/>
  <c r="O3231" i="1" s="1"/>
  <c r="M14552" i="1"/>
  <c r="N14552" i="1" s="1"/>
  <c r="O14552" i="1" s="1"/>
  <c r="M14551" i="1"/>
  <c r="N14551" i="1" s="1"/>
  <c r="O14551" i="1" s="1"/>
  <c r="M14550" i="1"/>
  <c r="N14550" i="1" s="1"/>
  <c r="O14550" i="1" s="1"/>
  <c r="M4166" i="1"/>
  <c r="N4166" i="1" s="1"/>
  <c r="O4166" i="1" s="1"/>
  <c r="M14549" i="1"/>
  <c r="N14549" i="1" s="1"/>
  <c r="O14549" i="1" s="1"/>
  <c r="M14548" i="1"/>
  <c r="N14548" i="1" s="1"/>
  <c r="O14548" i="1" s="1"/>
  <c r="M3758" i="1"/>
  <c r="N3758" i="1" s="1"/>
  <c r="O3758" i="1" s="1"/>
  <c r="M14547" i="1"/>
  <c r="N14547" i="1" s="1"/>
  <c r="O14547" i="1" s="1"/>
  <c r="M14546" i="1"/>
  <c r="N14546" i="1" s="1"/>
  <c r="O14546" i="1" s="1"/>
  <c r="M14545" i="1"/>
  <c r="N14545" i="1" s="1"/>
  <c r="O14545" i="1" s="1"/>
  <c r="M3970" i="1"/>
  <c r="N3970" i="1" s="1"/>
  <c r="O3970" i="1" s="1"/>
  <c r="M3969" i="1"/>
  <c r="N3969" i="1" s="1"/>
  <c r="O3969" i="1" s="1"/>
  <c r="M14544" i="1"/>
  <c r="N14544" i="1" s="1"/>
  <c r="O14544" i="1" s="1"/>
  <c r="M14543" i="1"/>
  <c r="N14543" i="1" s="1"/>
  <c r="O14543" i="1" s="1"/>
  <c r="M14542" i="1"/>
  <c r="N14542" i="1" s="1"/>
  <c r="O14542" i="1" s="1"/>
  <c r="M14541" i="1"/>
  <c r="N14541" i="1" s="1"/>
  <c r="O14541" i="1" s="1"/>
  <c r="M14540" i="1"/>
  <c r="N14540" i="1" s="1"/>
  <c r="O14540" i="1" s="1"/>
  <c r="M14539" i="1"/>
  <c r="N14539" i="1" s="1"/>
  <c r="O14539" i="1" s="1"/>
  <c r="M14538" i="1"/>
  <c r="N14538" i="1" s="1"/>
  <c r="O14538" i="1" s="1"/>
  <c r="M14537" i="1"/>
  <c r="N14537" i="1" s="1"/>
  <c r="O14537" i="1" s="1"/>
  <c r="M14536" i="1"/>
  <c r="N14536" i="1" s="1"/>
  <c r="O14536" i="1" s="1"/>
  <c r="M14535" i="1"/>
  <c r="N14535" i="1" s="1"/>
  <c r="O14535" i="1" s="1"/>
  <c r="M14534" i="1"/>
  <c r="N14534" i="1" s="1"/>
  <c r="O14534" i="1" s="1"/>
  <c r="M14533" i="1"/>
  <c r="N14533" i="1" s="1"/>
  <c r="O14533" i="1" s="1"/>
  <c r="M14532" i="1"/>
  <c r="N14532" i="1" s="1"/>
  <c r="O14532" i="1" s="1"/>
  <c r="M14531" i="1"/>
  <c r="N14531" i="1" s="1"/>
  <c r="O14531" i="1" s="1"/>
  <c r="M14530" i="1"/>
  <c r="N14530" i="1" s="1"/>
  <c r="O14530" i="1" s="1"/>
  <c r="M14529" i="1"/>
  <c r="N14529" i="1" s="1"/>
  <c r="O14529" i="1" s="1"/>
  <c r="M14528" i="1"/>
  <c r="N14528" i="1" s="1"/>
  <c r="O14528" i="1" s="1"/>
  <c r="M14527" i="1"/>
  <c r="N14527" i="1" s="1"/>
  <c r="O14527" i="1" s="1"/>
  <c r="M14526" i="1"/>
  <c r="N14526" i="1" s="1"/>
  <c r="O14526" i="1" s="1"/>
  <c r="M14525" i="1"/>
  <c r="N14525" i="1" s="1"/>
  <c r="O14525" i="1" s="1"/>
  <c r="M14524" i="1"/>
  <c r="N14524" i="1" s="1"/>
  <c r="O14524" i="1" s="1"/>
  <c r="M14523" i="1"/>
  <c r="N14523" i="1" s="1"/>
  <c r="O14523" i="1" s="1"/>
  <c r="M14522" i="1"/>
  <c r="N14522" i="1" s="1"/>
  <c r="O14522" i="1" s="1"/>
  <c r="M14521" i="1"/>
  <c r="N14521" i="1" s="1"/>
  <c r="O14521" i="1" s="1"/>
  <c r="M14520" i="1"/>
  <c r="N14520" i="1" s="1"/>
  <c r="O14520" i="1" s="1"/>
  <c r="M14519" i="1"/>
  <c r="N14519" i="1" s="1"/>
  <c r="O14519" i="1" s="1"/>
  <c r="M14518" i="1"/>
  <c r="N14518" i="1" s="1"/>
  <c r="O14518" i="1" s="1"/>
  <c r="M14517" i="1"/>
  <c r="N14517" i="1" s="1"/>
  <c r="O14517" i="1" s="1"/>
  <c r="M14516" i="1"/>
  <c r="N14516" i="1" s="1"/>
  <c r="O14516" i="1" s="1"/>
  <c r="M14515" i="1"/>
  <c r="N14515" i="1" s="1"/>
  <c r="O14515" i="1" s="1"/>
  <c r="M14514" i="1"/>
  <c r="N14514" i="1" s="1"/>
  <c r="O14514" i="1" s="1"/>
  <c r="M14513" i="1"/>
  <c r="N14513" i="1" s="1"/>
  <c r="O14513" i="1" s="1"/>
  <c r="M14512" i="1"/>
  <c r="N14512" i="1" s="1"/>
  <c r="O14512" i="1" s="1"/>
  <c r="M3646" i="1"/>
  <c r="N3646" i="1" s="1"/>
  <c r="O3646" i="1" s="1"/>
  <c r="M14511" i="1"/>
  <c r="N14511" i="1" s="1"/>
  <c r="O14511" i="1" s="1"/>
  <c r="M14510" i="1"/>
  <c r="N14510" i="1" s="1"/>
  <c r="O14510" i="1" s="1"/>
  <c r="M14509" i="1"/>
  <c r="N14509" i="1" s="1"/>
  <c r="O14509" i="1" s="1"/>
  <c r="M14508" i="1"/>
  <c r="N14508" i="1" s="1"/>
  <c r="O14508" i="1" s="1"/>
  <c r="M14507" i="1"/>
  <c r="N14507" i="1" s="1"/>
  <c r="O14507" i="1" s="1"/>
  <c r="M14506" i="1"/>
  <c r="N14506" i="1" s="1"/>
  <c r="O14506" i="1" s="1"/>
  <c r="M14505" i="1"/>
  <c r="N14505" i="1" s="1"/>
  <c r="O14505" i="1" s="1"/>
  <c r="M14504" i="1"/>
  <c r="N14504" i="1" s="1"/>
  <c r="O14504" i="1" s="1"/>
  <c r="M14503" i="1"/>
  <c r="N14503" i="1" s="1"/>
  <c r="O14503" i="1" s="1"/>
  <c r="M14502" i="1"/>
  <c r="N14502" i="1" s="1"/>
  <c r="O14502" i="1" s="1"/>
  <c r="M14501" i="1"/>
  <c r="N14501" i="1" s="1"/>
  <c r="O14501" i="1" s="1"/>
  <c r="M14500" i="1"/>
  <c r="N14500" i="1" s="1"/>
  <c r="O14500" i="1" s="1"/>
  <c r="M14499" i="1"/>
  <c r="N14499" i="1" s="1"/>
  <c r="O14499" i="1" s="1"/>
  <c r="M14498" i="1"/>
  <c r="N14498" i="1" s="1"/>
  <c r="O14498" i="1" s="1"/>
  <c r="M14497" i="1"/>
  <c r="N14497" i="1" s="1"/>
  <c r="O14497" i="1" s="1"/>
  <c r="M14496" i="1"/>
  <c r="N14496" i="1" s="1"/>
  <c r="O14496" i="1" s="1"/>
  <c r="M14495" i="1"/>
  <c r="N14495" i="1" s="1"/>
  <c r="O14495" i="1" s="1"/>
  <c r="M3160" i="1"/>
  <c r="N3160" i="1" s="1"/>
  <c r="O3160" i="1" s="1"/>
  <c r="M14494" i="1"/>
  <c r="N14494" i="1" s="1"/>
  <c r="O14494" i="1" s="1"/>
  <c r="M14493" i="1"/>
  <c r="N14493" i="1" s="1"/>
  <c r="O14493" i="1" s="1"/>
  <c r="M14492" i="1"/>
  <c r="N14492" i="1" s="1"/>
  <c r="O14492" i="1" s="1"/>
  <c r="M14491" i="1"/>
  <c r="N14491" i="1" s="1"/>
  <c r="O14491" i="1" s="1"/>
  <c r="M14490" i="1"/>
  <c r="N14490" i="1" s="1"/>
  <c r="O14490" i="1" s="1"/>
  <c r="M14489" i="1"/>
  <c r="N14489" i="1" s="1"/>
  <c r="O14489" i="1" s="1"/>
  <c r="M14488" i="1"/>
  <c r="N14488" i="1" s="1"/>
  <c r="O14488" i="1" s="1"/>
  <c r="M14487" i="1"/>
  <c r="N14487" i="1" s="1"/>
  <c r="O14487" i="1" s="1"/>
  <c r="M14486" i="1"/>
  <c r="N14486" i="1" s="1"/>
  <c r="O14486" i="1" s="1"/>
  <c r="M14485" i="1"/>
  <c r="N14485" i="1" s="1"/>
  <c r="O14485" i="1" s="1"/>
  <c r="M14484" i="1"/>
  <c r="N14484" i="1" s="1"/>
  <c r="O14484" i="1" s="1"/>
  <c r="M14483" i="1"/>
  <c r="N14483" i="1" s="1"/>
  <c r="O14483" i="1" s="1"/>
  <c r="M14482" i="1"/>
  <c r="N14482" i="1" s="1"/>
  <c r="O14482" i="1" s="1"/>
  <c r="M14481" i="1"/>
  <c r="N14481" i="1" s="1"/>
  <c r="O14481" i="1" s="1"/>
  <c r="M3968" i="1"/>
  <c r="N3968" i="1" s="1"/>
  <c r="O3968" i="1" s="1"/>
  <c r="M14480" i="1"/>
  <c r="N14480" i="1" s="1"/>
  <c r="O14480" i="1" s="1"/>
  <c r="M14479" i="1"/>
  <c r="N14479" i="1" s="1"/>
  <c r="O14479" i="1" s="1"/>
  <c r="M14478" i="1"/>
  <c r="N14478" i="1" s="1"/>
  <c r="O14478" i="1" s="1"/>
  <c r="M14477" i="1"/>
  <c r="N14477" i="1" s="1"/>
  <c r="O14477" i="1" s="1"/>
  <c r="M14476" i="1"/>
  <c r="N14476" i="1" s="1"/>
  <c r="O14476" i="1" s="1"/>
  <c r="M14475" i="1"/>
  <c r="N14475" i="1" s="1"/>
  <c r="O14475" i="1" s="1"/>
  <c r="M14474" i="1"/>
  <c r="N14474" i="1" s="1"/>
  <c r="O14474" i="1" s="1"/>
  <c r="M14473" i="1"/>
  <c r="N14473" i="1" s="1"/>
  <c r="O14473" i="1" s="1"/>
  <c r="M14472" i="1"/>
  <c r="N14472" i="1" s="1"/>
  <c r="O14472" i="1" s="1"/>
  <c r="M14471" i="1"/>
  <c r="N14471" i="1" s="1"/>
  <c r="O14471" i="1" s="1"/>
  <c r="M14470" i="1"/>
  <c r="N14470" i="1" s="1"/>
  <c r="O14470" i="1" s="1"/>
  <c r="M14469" i="1"/>
  <c r="N14469" i="1" s="1"/>
  <c r="O14469" i="1" s="1"/>
  <c r="M14468" i="1"/>
  <c r="N14468" i="1" s="1"/>
  <c r="O14468" i="1" s="1"/>
  <c r="M14467" i="1"/>
  <c r="N14467" i="1" s="1"/>
  <c r="O14467" i="1" s="1"/>
  <c r="M14466" i="1"/>
  <c r="N14466" i="1" s="1"/>
  <c r="O14466" i="1" s="1"/>
  <c r="M4165" i="1"/>
  <c r="N4165" i="1" s="1"/>
  <c r="O4165" i="1" s="1"/>
  <c r="M14465" i="1"/>
  <c r="N14465" i="1" s="1"/>
  <c r="O14465" i="1" s="1"/>
  <c r="M14464" i="1"/>
  <c r="N14464" i="1" s="1"/>
  <c r="O14464" i="1" s="1"/>
  <c r="M14463" i="1"/>
  <c r="N14463" i="1" s="1"/>
  <c r="O14463" i="1" s="1"/>
  <c r="M14462" i="1"/>
  <c r="N14462" i="1" s="1"/>
  <c r="O14462" i="1" s="1"/>
  <c r="M14461" i="1"/>
  <c r="N14461" i="1" s="1"/>
  <c r="O14461" i="1" s="1"/>
  <c r="M14460" i="1"/>
  <c r="N14460" i="1" s="1"/>
  <c r="O14460" i="1" s="1"/>
  <c r="M14459" i="1"/>
  <c r="N14459" i="1" s="1"/>
  <c r="O14459" i="1" s="1"/>
  <c r="M14458" i="1"/>
  <c r="N14458" i="1" s="1"/>
  <c r="O14458" i="1" s="1"/>
  <c r="M3757" i="1"/>
  <c r="N3757" i="1" s="1"/>
  <c r="O3757" i="1" s="1"/>
  <c r="M14457" i="1"/>
  <c r="N14457" i="1" s="1"/>
  <c r="O14457" i="1" s="1"/>
  <c r="M14456" i="1"/>
  <c r="N14456" i="1" s="1"/>
  <c r="O14456" i="1" s="1"/>
  <c r="M14455" i="1"/>
  <c r="N14455" i="1" s="1"/>
  <c r="O14455" i="1" s="1"/>
  <c r="M14454" i="1"/>
  <c r="N14454" i="1" s="1"/>
  <c r="O14454" i="1" s="1"/>
  <c r="M14453" i="1"/>
  <c r="N14453" i="1" s="1"/>
  <c r="O14453" i="1" s="1"/>
  <c r="M14452" i="1"/>
  <c r="N14452" i="1" s="1"/>
  <c r="O14452" i="1" s="1"/>
  <c r="M3159" i="1"/>
  <c r="N3159" i="1" s="1"/>
  <c r="O3159" i="1" s="1"/>
  <c r="M14451" i="1"/>
  <c r="N14451" i="1" s="1"/>
  <c r="O14451" i="1" s="1"/>
  <c r="M14450" i="1"/>
  <c r="N14450" i="1" s="1"/>
  <c r="O14450" i="1" s="1"/>
  <c r="M14449" i="1"/>
  <c r="N14449" i="1" s="1"/>
  <c r="O14449" i="1" s="1"/>
  <c r="M14448" i="1"/>
  <c r="N14448" i="1" s="1"/>
  <c r="O14448" i="1" s="1"/>
  <c r="M14447" i="1"/>
  <c r="N14447" i="1" s="1"/>
  <c r="O14447" i="1" s="1"/>
  <c r="M14446" i="1"/>
  <c r="N14446" i="1" s="1"/>
  <c r="O14446" i="1" s="1"/>
  <c r="M14445" i="1"/>
  <c r="N14445" i="1" s="1"/>
  <c r="O14445" i="1" s="1"/>
  <c r="M14444" i="1"/>
  <c r="N14444" i="1" s="1"/>
  <c r="O14444" i="1" s="1"/>
  <c r="M14443" i="1"/>
  <c r="N14443" i="1" s="1"/>
  <c r="O14443" i="1" s="1"/>
  <c r="M3645" i="1"/>
  <c r="N3645" i="1" s="1"/>
  <c r="O3645" i="1" s="1"/>
  <c r="M14442" i="1"/>
  <c r="N14442" i="1" s="1"/>
  <c r="O14442" i="1" s="1"/>
  <c r="M14441" i="1"/>
  <c r="N14441" i="1" s="1"/>
  <c r="O14441" i="1" s="1"/>
  <c r="M14440" i="1"/>
  <c r="N14440" i="1" s="1"/>
  <c r="O14440" i="1" s="1"/>
  <c r="M14439" i="1"/>
  <c r="N14439" i="1" s="1"/>
  <c r="O14439" i="1" s="1"/>
  <c r="M14438" i="1"/>
  <c r="N14438" i="1" s="1"/>
  <c r="O14438" i="1" s="1"/>
  <c r="M14437" i="1"/>
  <c r="N14437" i="1" s="1"/>
  <c r="O14437" i="1" s="1"/>
  <c r="M14436" i="1"/>
  <c r="N14436" i="1" s="1"/>
  <c r="O14436" i="1" s="1"/>
  <c r="M14435" i="1"/>
  <c r="N14435" i="1" s="1"/>
  <c r="O14435" i="1" s="1"/>
  <c r="M14434" i="1"/>
  <c r="N14434" i="1" s="1"/>
  <c r="O14434" i="1" s="1"/>
  <c r="M14433" i="1"/>
  <c r="N14433" i="1" s="1"/>
  <c r="O14433" i="1" s="1"/>
  <c r="M14432" i="1"/>
  <c r="N14432" i="1" s="1"/>
  <c r="O14432" i="1" s="1"/>
  <c r="M14431" i="1"/>
  <c r="N14431" i="1" s="1"/>
  <c r="O14431" i="1" s="1"/>
  <c r="M14430" i="1"/>
  <c r="N14430" i="1" s="1"/>
  <c r="O14430" i="1" s="1"/>
  <c r="M14429" i="1"/>
  <c r="N14429" i="1" s="1"/>
  <c r="O14429" i="1" s="1"/>
  <c r="M14428" i="1"/>
  <c r="N14428" i="1" s="1"/>
  <c r="O14428" i="1" s="1"/>
  <c r="M14427" i="1"/>
  <c r="N14427" i="1" s="1"/>
  <c r="O14427" i="1" s="1"/>
  <c r="M14426" i="1"/>
  <c r="N14426" i="1" s="1"/>
  <c r="O14426" i="1" s="1"/>
  <c r="M14425" i="1"/>
  <c r="N14425" i="1" s="1"/>
  <c r="O14425" i="1" s="1"/>
  <c r="M14424" i="1"/>
  <c r="N14424" i="1" s="1"/>
  <c r="O14424" i="1" s="1"/>
  <c r="M14423" i="1"/>
  <c r="N14423" i="1" s="1"/>
  <c r="O14423" i="1" s="1"/>
  <c r="M14422" i="1"/>
  <c r="N14422" i="1" s="1"/>
  <c r="O14422" i="1" s="1"/>
  <c r="M14421" i="1"/>
  <c r="N14421" i="1" s="1"/>
  <c r="O14421" i="1" s="1"/>
  <c r="M14420" i="1"/>
  <c r="N14420" i="1" s="1"/>
  <c r="O14420" i="1" s="1"/>
  <c r="M14419" i="1"/>
  <c r="N14419" i="1" s="1"/>
  <c r="O14419" i="1" s="1"/>
  <c r="M14418" i="1"/>
  <c r="N14418" i="1" s="1"/>
  <c r="O14418" i="1" s="1"/>
  <c r="M14417" i="1"/>
  <c r="N14417" i="1" s="1"/>
  <c r="O14417" i="1" s="1"/>
  <c r="M14416" i="1"/>
  <c r="N14416" i="1" s="1"/>
  <c r="O14416" i="1" s="1"/>
  <c r="M14415" i="1"/>
  <c r="N14415" i="1" s="1"/>
  <c r="O14415" i="1" s="1"/>
  <c r="M14414" i="1"/>
  <c r="N14414" i="1" s="1"/>
  <c r="O14414" i="1" s="1"/>
  <c r="M14413" i="1"/>
  <c r="N14413" i="1" s="1"/>
  <c r="O14413" i="1" s="1"/>
  <c r="M14412" i="1"/>
  <c r="N14412" i="1" s="1"/>
  <c r="O14412" i="1" s="1"/>
  <c r="M14411" i="1"/>
  <c r="N14411" i="1" s="1"/>
  <c r="O14411" i="1" s="1"/>
  <c r="M14410" i="1"/>
  <c r="N14410" i="1" s="1"/>
  <c r="O14410" i="1" s="1"/>
  <c r="M14409" i="1"/>
  <c r="N14409" i="1" s="1"/>
  <c r="O14409" i="1" s="1"/>
  <c r="M14408" i="1"/>
  <c r="N14408" i="1" s="1"/>
  <c r="O14408" i="1" s="1"/>
  <c r="M14407" i="1"/>
  <c r="N14407" i="1" s="1"/>
  <c r="O14407" i="1" s="1"/>
  <c r="M14406" i="1"/>
  <c r="N14406" i="1" s="1"/>
  <c r="O14406" i="1" s="1"/>
  <c r="M14405" i="1"/>
  <c r="N14405" i="1" s="1"/>
  <c r="O14405" i="1" s="1"/>
  <c r="M14404" i="1"/>
  <c r="N14404" i="1" s="1"/>
  <c r="O14404" i="1" s="1"/>
  <c r="M14403" i="1"/>
  <c r="N14403" i="1" s="1"/>
  <c r="O14403" i="1" s="1"/>
  <c r="M14402" i="1"/>
  <c r="N14402" i="1" s="1"/>
  <c r="O14402" i="1" s="1"/>
  <c r="M14401" i="1"/>
  <c r="N14401" i="1" s="1"/>
  <c r="O14401" i="1" s="1"/>
  <c r="M14400" i="1"/>
  <c r="N14400" i="1" s="1"/>
  <c r="O14400" i="1" s="1"/>
  <c r="M3443" i="1"/>
  <c r="N3443" i="1" s="1"/>
  <c r="O3443" i="1" s="1"/>
  <c r="M14399" i="1"/>
  <c r="N14399" i="1" s="1"/>
  <c r="O14399" i="1" s="1"/>
  <c r="M14398" i="1"/>
  <c r="N14398" i="1" s="1"/>
  <c r="O14398" i="1" s="1"/>
  <c r="M14397" i="1"/>
  <c r="N14397" i="1" s="1"/>
  <c r="O14397" i="1" s="1"/>
  <c r="M3404" i="1"/>
  <c r="N3404" i="1" s="1"/>
  <c r="O3404" i="1" s="1"/>
  <c r="M14396" i="1"/>
  <c r="N14396" i="1" s="1"/>
  <c r="O14396" i="1" s="1"/>
  <c r="M3158" i="1"/>
  <c r="N3158" i="1" s="1"/>
  <c r="O3158" i="1" s="1"/>
  <c r="M3403" i="1"/>
  <c r="N3403" i="1" s="1"/>
  <c r="O3403" i="1" s="1"/>
  <c r="M14395" i="1"/>
  <c r="N14395" i="1" s="1"/>
  <c r="O14395" i="1" s="1"/>
  <c r="M14394" i="1"/>
  <c r="N14394" i="1" s="1"/>
  <c r="O14394" i="1" s="1"/>
  <c r="M14393" i="1"/>
  <c r="N14393" i="1" s="1"/>
  <c r="O14393" i="1" s="1"/>
  <c r="M14392" i="1"/>
  <c r="N14392" i="1" s="1"/>
  <c r="O14392" i="1" s="1"/>
  <c r="M14391" i="1"/>
  <c r="N14391" i="1" s="1"/>
  <c r="O14391" i="1" s="1"/>
  <c r="M14390" i="1"/>
  <c r="N14390" i="1" s="1"/>
  <c r="O14390" i="1" s="1"/>
  <c r="M14389" i="1"/>
  <c r="N14389" i="1" s="1"/>
  <c r="O14389" i="1" s="1"/>
  <c r="M14388" i="1"/>
  <c r="N14388" i="1" s="1"/>
  <c r="O14388" i="1" s="1"/>
  <c r="M14387" i="1"/>
  <c r="N14387" i="1" s="1"/>
  <c r="O14387" i="1" s="1"/>
  <c r="M3644" i="1"/>
  <c r="N3644" i="1" s="1"/>
  <c r="O3644" i="1" s="1"/>
  <c r="M14386" i="1"/>
  <c r="N14386" i="1" s="1"/>
  <c r="O14386" i="1" s="1"/>
  <c r="M14385" i="1"/>
  <c r="N14385" i="1" s="1"/>
  <c r="O14385" i="1" s="1"/>
  <c r="M14384" i="1"/>
  <c r="N14384" i="1" s="1"/>
  <c r="O14384" i="1" s="1"/>
  <c r="M14383" i="1"/>
  <c r="N14383" i="1" s="1"/>
  <c r="O14383" i="1" s="1"/>
  <c r="M14382" i="1"/>
  <c r="N14382" i="1" s="1"/>
  <c r="O14382" i="1" s="1"/>
  <c r="M3643" i="1"/>
  <c r="N3643" i="1" s="1"/>
  <c r="O3643" i="1" s="1"/>
  <c r="M4164" i="1"/>
  <c r="N4164" i="1" s="1"/>
  <c r="O4164" i="1" s="1"/>
  <c r="M14381" i="1"/>
  <c r="N14381" i="1" s="1"/>
  <c r="O14381" i="1" s="1"/>
  <c r="M14380" i="1"/>
  <c r="N14380" i="1" s="1"/>
  <c r="O14380" i="1" s="1"/>
  <c r="M14379" i="1"/>
  <c r="N14379" i="1" s="1"/>
  <c r="O14379" i="1" s="1"/>
  <c r="M14378" i="1"/>
  <c r="N14378" i="1" s="1"/>
  <c r="O14378" i="1" s="1"/>
  <c r="M14377" i="1"/>
  <c r="N14377" i="1" s="1"/>
  <c r="O14377" i="1" s="1"/>
  <c r="M14376" i="1"/>
  <c r="N14376" i="1" s="1"/>
  <c r="O14376" i="1" s="1"/>
  <c r="M14375" i="1"/>
  <c r="N14375" i="1" s="1"/>
  <c r="O14375" i="1" s="1"/>
  <c r="M14374" i="1"/>
  <c r="N14374" i="1" s="1"/>
  <c r="O14374" i="1" s="1"/>
  <c r="M14373" i="1"/>
  <c r="N14373" i="1" s="1"/>
  <c r="O14373" i="1" s="1"/>
  <c r="M14372" i="1"/>
  <c r="N14372" i="1" s="1"/>
  <c r="O14372" i="1" s="1"/>
  <c r="M14371" i="1"/>
  <c r="N14371" i="1" s="1"/>
  <c r="O14371" i="1" s="1"/>
  <c r="M14370" i="1"/>
  <c r="N14370" i="1" s="1"/>
  <c r="O14370" i="1" s="1"/>
  <c r="M14369" i="1"/>
  <c r="N14369" i="1" s="1"/>
  <c r="O14369" i="1" s="1"/>
  <c r="M3230" i="1"/>
  <c r="N3230" i="1" s="1"/>
  <c r="O3230" i="1" s="1"/>
  <c r="M14368" i="1"/>
  <c r="N14368" i="1" s="1"/>
  <c r="O14368" i="1" s="1"/>
  <c r="M14367" i="1"/>
  <c r="N14367" i="1" s="1"/>
  <c r="O14367" i="1" s="1"/>
  <c r="M14366" i="1"/>
  <c r="N14366" i="1" s="1"/>
  <c r="O14366" i="1" s="1"/>
  <c r="M14365" i="1"/>
  <c r="N14365" i="1" s="1"/>
  <c r="O14365" i="1" s="1"/>
  <c r="M14364" i="1"/>
  <c r="N14364" i="1" s="1"/>
  <c r="O14364" i="1" s="1"/>
  <c r="M14363" i="1"/>
  <c r="N14363" i="1" s="1"/>
  <c r="O14363" i="1" s="1"/>
  <c r="M14362" i="1"/>
  <c r="N14362" i="1" s="1"/>
  <c r="O14362" i="1" s="1"/>
  <c r="M14361" i="1"/>
  <c r="N14361" i="1" s="1"/>
  <c r="O14361" i="1" s="1"/>
  <c r="M14360" i="1"/>
  <c r="N14360" i="1" s="1"/>
  <c r="O14360" i="1" s="1"/>
  <c r="M14359" i="1"/>
  <c r="N14359" i="1" s="1"/>
  <c r="O14359" i="1" s="1"/>
  <c r="M14358" i="1"/>
  <c r="N14358" i="1" s="1"/>
  <c r="O14358" i="1" s="1"/>
  <c r="M14357" i="1"/>
  <c r="N14357" i="1" s="1"/>
  <c r="O14357" i="1" s="1"/>
  <c r="M14356" i="1"/>
  <c r="N14356" i="1" s="1"/>
  <c r="O14356" i="1" s="1"/>
  <c r="M14355" i="1"/>
  <c r="N14355" i="1" s="1"/>
  <c r="O14355" i="1" s="1"/>
  <c r="M14354" i="1"/>
  <c r="N14354" i="1" s="1"/>
  <c r="O14354" i="1" s="1"/>
  <c r="M14353" i="1"/>
  <c r="N14353" i="1" s="1"/>
  <c r="O14353" i="1" s="1"/>
  <c r="M14352" i="1"/>
  <c r="N14352" i="1" s="1"/>
  <c r="O14352" i="1" s="1"/>
  <c r="M14351" i="1"/>
  <c r="N14351" i="1" s="1"/>
  <c r="O14351" i="1" s="1"/>
  <c r="M14350" i="1"/>
  <c r="N14350" i="1" s="1"/>
  <c r="O14350" i="1" s="1"/>
  <c r="M14349" i="1"/>
  <c r="N14349" i="1" s="1"/>
  <c r="O14349" i="1" s="1"/>
  <c r="M14348" i="1"/>
  <c r="N14348" i="1" s="1"/>
  <c r="O14348" i="1" s="1"/>
  <c r="M14347" i="1"/>
  <c r="N14347" i="1" s="1"/>
  <c r="O14347" i="1" s="1"/>
  <c r="M14346" i="1"/>
  <c r="N14346" i="1" s="1"/>
  <c r="O14346" i="1" s="1"/>
  <c r="M14345" i="1"/>
  <c r="N14345" i="1" s="1"/>
  <c r="O14345" i="1" s="1"/>
  <c r="M14344" i="1"/>
  <c r="N14344" i="1" s="1"/>
  <c r="O14344" i="1" s="1"/>
  <c r="M3157" i="1"/>
  <c r="N3157" i="1" s="1"/>
  <c r="O3157" i="1" s="1"/>
  <c r="M14343" i="1"/>
  <c r="N14343" i="1" s="1"/>
  <c r="O14343" i="1" s="1"/>
  <c r="M3556" i="1"/>
  <c r="N3556" i="1" s="1"/>
  <c r="O3556" i="1" s="1"/>
  <c r="M14342" i="1"/>
  <c r="N14342" i="1" s="1"/>
  <c r="O14342" i="1" s="1"/>
  <c r="M14341" i="1"/>
  <c r="N14341" i="1" s="1"/>
  <c r="O14341" i="1" s="1"/>
  <c r="M14340" i="1"/>
  <c r="N14340" i="1" s="1"/>
  <c r="O14340" i="1" s="1"/>
  <c r="M14339" i="1"/>
  <c r="N14339" i="1" s="1"/>
  <c r="O14339" i="1" s="1"/>
  <c r="M14338" i="1"/>
  <c r="N14338" i="1" s="1"/>
  <c r="O14338" i="1" s="1"/>
  <c r="M14337" i="1"/>
  <c r="N14337" i="1" s="1"/>
  <c r="O14337" i="1" s="1"/>
  <c r="M14336" i="1"/>
  <c r="N14336" i="1" s="1"/>
  <c r="O14336" i="1" s="1"/>
  <c r="M14335" i="1"/>
  <c r="N14335" i="1" s="1"/>
  <c r="O14335" i="1" s="1"/>
  <c r="M14334" i="1"/>
  <c r="N14334" i="1" s="1"/>
  <c r="O14334" i="1" s="1"/>
  <c r="M14333" i="1"/>
  <c r="N14333" i="1" s="1"/>
  <c r="O14333" i="1" s="1"/>
  <c r="M3967" i="1"/>
  <c r="N3967" i="1" s="1"/>
  <c r="O3967" i="1" s="1"/>
  <c r="M3756" i="1"/>
  <c r="N3756" i="1" s="1"/>
  <c r="O3756" i="1" s="1"/>
  <c r="M14332" i="1"/>
  <c r="N14332" i="1" s="1"/>
  <c r="O14332" i="1" s="1"/>
  <c r="M14331" i="1"/>
  <c r="N14331" i="1" s="1"/>
  <c r="O14331" i="1" s="1"/>
  <c r="M14330" i="1"/>
  <c r="N14330" i="1" s="1"/>
  <c r="O14330" i="1" s="1"/>
  <c r="M14329" i="1"/>
  <c r="N14329" i="1" s="1"/>
  <c r="O14329" i="1" s="1"/>
  <c r="M14328" i="1"/>
  <c r="N14328" i="1" s="1"/>
  <c r="O14328" i="1" s="1"/>
  <c r="M14327" i="1"/>
  <c r="N14327" i="1" s="1"/>
  <c r="O14327" i="1" s="1"/>
  <c r="M14326" i="1"/>
  <c r="N14326" i="1" s="1"/>
  <c r="O14326" i="1" s="1"/>
  <c r="M14325" i="1"/>
  <c r="N14325" i="1" s="1"/>
  <c r="O14325" i="1" s="1"/>
  <c r="M14324" i="1"/>
  <c r="N14324" i="1" s="1"/>
  <c r="O14324" i="1" s="1"/>
  <c r="M14323" i="1"/>
  <c r="N14323" i="1" s="1"/>
  <c r="O14323" i="1" s="1"/>
  <c r="M14322" i="1"/>
  <c r="N14322" i="1" s="1"/>
  <c r="O14322" i="1" s="1"/>
  <c r="M14321" i="1"/>
  <c r="N14321" i="1" s="1"/>
  <c r="O14321" i="1" s="1"/>
  <c r="M3642" i="1"/>
  <c r="N3642" i="1" s="1"/>
  <c r="O3642" i="1" s="1"/>
  <c r="M14320" i="1"/>
  <c r="N14320" i="1" s="1"/>
  <c r="O14320" i="1" s="1"/>
  <c r="M14319" i="1"/>
  <c r="N14319" i="1" s="1"/>
  <c r="O14319" i="1" s="1"/>
  <c r="M14318" i="1"/>
  <c r="N14318" i="1" s="1"/>
  <c r="O14318" i="1" s="1"/>
  <c r="M14317" i="1"/>
  <c r="N14317" i="1" s="1"/>
  <c r="O14317" i="1" s="1"/>
  <c r="M14316" i="1"/>
  <c r="N14316" i="1" s="1"/>
  <c r="O14316" i="1" s="1"/>
  <c r="M14315" i="1"/>
  <c r="N14315" i="1" s="1"/>
  <c r="O14315" i="1" s="1"/>
  <c r="M14314" i="1"/>
  <c r="N14314" i="1" s="1"/>
  <c r="O14314" i="1" s="1"/>
  <c r="M3641" i="1"/>
  <c r="N3641" i="1" s="1"/>
  <c r="O3641" i="1" s="1"/>
  <c r="M14313" i="1"/>
  <c r="N14313" i="1" s="1"/>
  <c r="O14313" i="1" s="1"/>
  <c r="M14312" i="1"/>
  <c r="N14312" i="1" s="1"/>
  <c r="O14312" i="1" s="1"/>
  <c r="M14311" i="1"/>
  <c r="N14311" i="1" s="1"/>
  <c r="O14311" i="1" s="1"/>
  <c r="M14310" i="1"/>
  <c r="N14310" i="1" s="1"/>
  <c r="O14310" i="1" s="1"/>
  <c r="M14309" i="1"/>
  <c r="N14309" i="1" s="1"/>
  <c r="O14309" i="1" s="1"/>
  <c r="M14308" i="1"/>
  <c r="N14308" i="1" s="1"/>
  <c r="O14308" i="1" s="1"/>
  <c r="M14307" i="1"/>
  <c r="N14307" i="1" s="1"/>
  <c r="O14307" i="1" s="1"/>
  <c r="M14306" i="1"/>
  <c r="N14306" i="1" s="1"/>
  <c r="O14306" i="1" s="1"/>
  <c r="M14305" i="1"/>
  <c r="N14305" i="1" s="1"/>
  <c r="O14305" i="1" s="1"/>
  <c r="M14304" i="1"/>
  <c r="N14304" i="1" s="1"/>
  <c r="O14304" i="1" s="1"/>
  <c r="M14303" i="1"/>
  <c r="N14303" i="1" s="1"/>
  <c r="O14303" i="1" s="1"/>
  <c r="M14302" i="1"/>
  <c r="N14302" i="1" s="1"/>
  <c r="O14302" i="1" s="1"/>
  <c r="M14301" i="1"/>
  <c r="N14301" i="1" s="1"/>
  <c r="O14301" i="1" s="1"/>
  <c r="M14300" i="1"/>
  <c r="N14300" i="1" s="1"/>
  <c r="O14300" i="1" s="1"/>
  <c r="M14299" i="1"/>
  <c r="N14299" i="1" s="1"/>
  <c r="O14299" i="1" s="1"/>
  <c r="M14298" i="1"/>
  <c r="N14298" i="1" s="1"/>
  <c r="O14298" i="1" s="1"/>
  <c r="M14297" i="1"/>
  <c r="N14297" i="1" s="1"/>
  <c r="O14297" i="1" s="1"/>
  <c r="M14296" i="1"/>
  <c r="N14296" i="1" s="1"/>
  <c r="O14296" i="1" s="1"/>
  <c r="M14295" i="1"/>
  <c r="N14295" i="1" s="1"/>
  <c r="O14295" i="1" s="1"/>
  <c r="M14294" i="1"/>
  <c r="N14294" i="1" s="1"/>
  <c r="O14294" i="1" s="1"/>
  <c r="M14293" i="1"/>
  <c r="N14293" i="1" s="1"/>
  <c r="O14293" i="1" s="1"/>
  <c r="M14292" i="1"/>
  <c r="N14292" i="1" s="1"/>
  <c r="O14292" i="1" s="1"/>
  <c r="M14291" i="1"/>
  <c r="N14291" i="1" s="1"/>
  <c r="O14291" i="1" s="1"/>
  <c r="M14290" i="1"/>
  <c r="N14290" i="1" s="1"/>
  <c r="O14290" i="1" s="1"/>
  <c r="M14289" i="1"/>
  <c r="N14289" i="1" s="1"/>
  <c r="O14289" i="1" s="1"/>
  <c r="M14288" i="1"/>
  <c r="N14288" i="1" s="1"/>
  <c r="O14288" i="1" s="1"/>
  <c r="M14287" i="1"/>
  <c r="N14287" i="1" s="1"/>
  <c r="O14287" i="1" s="1"/>
  <c r="M4141" i="1"/>
  <c r="N4141" i="1" s="1"/>
  <c r="O4141" i="1" s="1"/>
  <c r="M3966" i="1"/>
  <c r="N3966" i="1" s="1"/>
  <c r="O3966" i="1" s="1"/>
  <c r="M3965" i="1"/>
  <c r="N3965" i="1" s="1"/>
  <c r="O3965" i="1" s="1"/>
  <c r="M14286" i="1"/>
  <c r="N14286" i="1" s="1"/>
  <c r="O14286" i="1" s="1"/>
  <c r="M14285" i="1"/>
  <c r="N14285" i="1" s="1"/>
  <c r="O14285" i="1" s="1"/>
  <c r="M14284" i="1"/>
  <c r="N14284" i="1" s="1"/>
  <c r="O14284" i="1" s="1"/>
  <c r="M14283" i="1"/>
  <c r="N14283" i="1" s="1"/>
  <c r="O14283" i="1" s="1"/>
  <c r="M14282" i="1"/>
  <c r="N14282" i="1" s="1"/>
  <c r="O14282" i="1" s="1"/>
  <c r="M14281" i="1"/>
  <c r="N14281" i="1" s="1"/>
  <c r="O14281" i="1" s="1"/>
  <c r="M4140" i="1"/>
  <c r="N4140" i="1" s="1"/>
  <c r="O4140" i="1" s="1"/>
  <c r="M14280" i="1"/>
  <c r="N14280" i="1" s="1"/>
  <c r="O14280" i="1" s="1"/>
  <c r="M14279" i="1"/>
  <c r="N14279" i="1" s="1"/>
  <c r="O14279" i="1" s="1"/>
  <c r="M3640" i="1"/>
  <c r="N3640" i="1" s="1"/>
  <c r="O3640" i="1" s="1"/>
  <c r="M14278" i="1"/>
  <c r="N14278" i="1" s="1"/>
  <c r="O14278" i="1" s="1"/>
  <c r="M14277" i="1"/>
  <c r="N14277" i="1" s="1"/>
  <c r="O14277" i="1" s="1"/>
  <c r="M14276" i="1"/>
  <c r="N14276" i="1" s="1"/>
  <c r="O14276" i="1" s="1"/>
  <c r="M14275" i="1"/>
  <c r="N14275" i="1" s="1"/>
  <c r="O14275" i="1" s="1"/>
  <c r="M14274" i="1"/>
  <c r="N14274" i="1" s="1"/>
  <c r="O14274" i="1" s="1"/>
  <c r="M14273" i="1"/>
  <c r="N14273" i="1" s="1"/>
  <c r="O14273" i="1" s="1"/>
  <c r="M14272" i="1"/>
  <c r="N14272" i="1" s="1"/>
  <c r="O14272" i="1" s="1"/>
  <c r="M14271" i="1"/>
  <c r="N14271" i="1" s="1"/>
  <c r="O14271" i="1" s="1"/>
  <c r="M14270" i="1"/>
  <c r="N14270" i="1" s="1"/>
  <c r="O14270" i="1" s="1"/>
  <c r="M14269" i="1"/>
  <c r="N14269" i="1" s="1"/>
  <c r="O14269" i="1" s="1"/>
  <c r="M14268" i="1"/>
  <c r="N14268" i="1" s="1"/>
  <c r="O14268" i="1" s="1"/>
  <c r="M14267" i="1"/>
  <c r="N14267" i="1" s="1"/>
  <c r="O14267" i="1" s="1"/>
  <c r="M14266" i="1"/>
  <c r="N14266" i="1" s="1"/>
  <c r="O14266" i="1" s="1"/>
  <c r="M14265" i="1"/>
  <c r="N14265" i="1" s="1"/>
  <c r="O14265" i="1" s="1"/>
  <c r="M14264" i="1"/>
  <c r="N14264" i="1" s="1"/>
  <c r="O14264" i="1" s="1"/>
  <c r="M14263" i="1"/>
  <c r="N14263" i="1" s="1"/>
  <c r="O14263" i="1" s="1"/>
  <c r="M14262" i="1"/>
  <c r="N14262" i="1" s="1"/>
  <c r="O14262" i="1" s="1"/>
  <c r="M3402" i="1"/>
  <c r="N3402" i="1" s="1"/>
  <c r="O3402" i="1" s="1"/>
  <c r="M14261" i="1"/>
  <c r="N14261" i="1" s="1"/>
  <c r="O14261" i="1" s="1"/>
  <c r="M3401" i="1"/>
  <c r="N3401" i="1" s="1"/>
  <c r="O3401" i="1" s="1"/>
  <c r="M14260" i="1"/>
  <c r="N14260" i="1" s="1"/>
  <c r="O14260" i="1" s="1"/>
  <c r="M14259" i="1"/>
  <c r="N14259" i="1" s="1"/>
  <c r="O14259" i="1" s="1"/>
  <c r="M14258" i="1"/>
  <c r="N14258" i="1" s="1"/>
  <c r="O14258" i="1" s="1"/>
  <c r="M14257" i="1"/>
  <c r="N14257" i="1" s="1"/>
  <c r="O14257" i="1" s="1"/>
  <c r="M14256" i="1"/>
  <c r="N14256" i="1" s="1"/>
  <c r="O14256" i="1" s="1"/>
  <c r="M14255" i="1"/>
  <c r="N14255" i="1" s="1"/>
  <c r="O14255" i="1" s="1"/>
  <c r="M3964" i="1"/>
  <c r="N3964" i="1" s="1"/>
  <c r="O3964" i="1" s="1"/>
  <c r="M4139" i="1"/>
  <c r="N4139" i="1" s="1"/>
  <c r="O4139" i="1" s="1"/>
  <c r="M14254" i="1"/>
  <c r="N14254" i="1" s="1"/>
  <c r="O14254" i="1" s="1"/>
  <c r="M14253" i="1"/>
  <c r="N14253" i="1" s="1"/>
  <c r="O14253" i="1" s="1"/>
  <c r="M14252" i="1"/>
  <c r="N14252" i="1" s="1"/>
  <c r="O14252" i="1" s="1"/>
  <c r="M3963" i="1"/>
  <c r="N3963" i="1" s="1"/>
  <c r="O3963" i="1" s="1"/>
  <c r="M3962" i="1"/>
  <c r="N3962" i="1" s="1"/>
  <c r="O3962" i="1" s="1"/>
  <c r="M14251" i="1"/>
  <c r="N14251" i="1" s="1"/>
  <c r="O14251" i="1" s="1"/>
  <c r="M14250" i="1"/>
  <c r="N14250" i="1" s="1"/>
  <c r="O14250" i="1" s="1"/>
  <c r="M14249" i="1"/>
  <c r="N14249" i="1" s="1"/>
  <c r="O14249" i="1" s="1"/>
  <c r="M14248" i="1"/>
  <c r="N14248" i="1" s="1"/>
  <c r="O14248" i="1" s="1"/>
  <c r="M14247" i="1"/>
  <c r="N14247" i="1" s="1"/>
  <c r="O14247" i="1" s="1"/>
  <c r="M14246" i="1"/>
  <c r="N14246" i="1" s="1"/>
  <c r="O14246" i="1" s="1"/>
  <c r="M14245" i="1"/>
  <c r="N14245" i="1" s="1"/>
  <c r="O14245" i="1" s="1"/>
  <c r="M14244" i="1"/>
  <c r="N14244" i="1" s="1"/>
  <c r="O14244" i="1" s="1"/>
  <c r="M14243" i="1"/>
  <c r="N14243" i="1" s="1"/>
  <c r="O14243" i="1" s="1"/>
  <c r="M14242" i="1"/>
  <c r="N14242" i="1" s="1"/>
  <c r="O14242" i="1" s="1"/>
  <c r="M14241" i="1"/>
  <c r="N14241" i="1" s="1"/>
  <c r="O14241" i="1" s="1"/>
  <c r="M14240" i="1"/>
  <c r="N14240" i="1" s="1"/>
  <c r="O14240" i="1" s="1"/>
  <c r="M3639" i="1"/>
  <c r="N3639" i="1" s="1"/>
  <c r="O3639" i="1" s="1"/>
  <c r="M14239" i="1"/>
  <c r="N14239" i="1" s="1"/>
  <c r="O14239" i="1" s="1"/>
  <c r="M3638" i="1"/>
  <c r="N3638" i="1" s="1"/>
  <c r="O3638" i="1" s="1"/>
  <c r="M14238" i="1"/>
  <c r="N14238" i="1" s="1"/>
  <c r="O14238" i="1" s="1"/>
  <c r="M14237" i="1"/>
  <c r="N14237" i="1" s="1"/>
  <c r="O14237" i="1" s="1"/>
  <c r="M14236" i="1"/>
  <c r="N14236" i="1" s="1"/>
  <c r="O14236" i="1" s="1"/>
  <c r="M14235" i="1"/>
  <c r="N14235" i="1" s="1"/>
  <c r="O14235" i="1" s="1"/>
  <c r="M14234" i="1"/>
  <c r="N14234" i="1" s="1"/>
  <c r="O14234" i="1" s="1"/>
  <c r="M14233" i="1"/>
  <c r="N14233" i="1" s="1"/>
  <c r="O14233" i="1" s="1"/>
  <c r="M14232" i="1"/>
  <c r="N14232" i="1" s="1"/>
  <c r="O14232" i="1" s="1"/>
  <c r="M14231" i="1"/>
  <c r="N14231" i="1" s="1"/>
  <c r="O14231" i="1" s="1"/>
  <c r="M14230" i="1"/>
  <c r="N14230" i="1" s="1"/>
  <c r="O14230" i="1" s="1"/>
  <c r="M3961" i="1"/>
  <c r="N3961" i="1" s="1"/>
  <c r="O3961" i="1" s="1"/>
  <c r="M14229" i="1"/>
  <c r="N14229" i="1" s="1"/>
  <c r="O14229" i="1" s="1"/>
  <c r="M14228" i="1"/>
  <c r="N14228" i="1" s="1"/>
  <c r="O14228" i="1" s="1"/>
  <c r="M14227" i="1"/>
  <c r="N14227" i="1" s="1"/>
  <c r="O14227" i="1" s="1"/>
  <c r="M14226" i="1"/>
  <c r="N14226" i="1" s="1"/>
  <c r="O14226" i="1" s="1"/>
  <c r="M3400" i="1"/>
  <c r="N3400" i="1" s="1"/>
  <c r="O3400" i="1" s="1"/>
  <c r="M14225" i="1"/>
  <c r="N14225" i="1" s="1"/>
  <c r="O14225" i="1" s="1"/>
  <c r="M14224" i="1"/>
  <c r="N14224" i="1" s="1"/>
  <c r="O14224" i="1" s="1"/>
  <c r="M3229" i="1"/>
  <c r="N3229" i="1" s="1"/>
  <c r="O3229" i="1" s="1"/>
  <c r="M14223" i="1"/>
  <c r="N14223" i="1" s="1"/>
  <c r="O14223" i="1" s="1"/>
  <c r="M3399" i="1"/>
  <c r="N3399" i="1" s="1"/>
  <c r="O3399" i="1" s="1"/>
  <c r="M14222" i="1"/>
  <c r="N14222" i="1" s="1"/>
  <c r="O14222" i="1" s="1"/>
  <c r="M3156" i="1"/>
  <c r="N3156" i="1" s="1"/>
  <c r="O3156" i="1" s="1"/>
  <c r="M14221" i="1"/>
  <c r="N14221" i="1" s="1"/>
  <c r="O14221" i="1" s="1"/>
  <c r="M14220" i="1"/>
  <c r="N14220" i="1" s="1"/>
  <c r="O14220" i="1" s="1"/>
  <c r="M14219" i="1"/>
  <c r="N14219" i="1" s="1"/>
  <c r="O14219" i="1" s="1"/>
  <c r="M14218" i="1"/>
  <c r="N14218" i="1" s="1"/>
  <c r="O14218" i="1" s="1"/>
  <c r="M14217" i="1"/>
  <c r="N14217" i="1" s="1"/>
  <c r="O14217" i="1" s="1"/>
  <c r="M14216" i="1"/>
  <c r="N14216" i="1" s="1"/>
  <c r="O14216" i="1" s="1"/>
  <c r="M14215" i="1"/>
  <c r="N14215" i="1" s="1"/>
  <c r="O14215" i="1" s="1"/>
  <c r="M14214" i="1"/>
  <c r="N14214" i="1" s="1"/>
  <c r="O14214" i="1" s="1"/>
  <c r="M14213" i="1"/>
  <c r="N14213" i="1" s="1"/>
  <c r="O14213" i="1" s="1"/>
  <c r="M14212" i="1"/>
  <c r="N14212" i="1" s="1"/>
  <c r="O14212" i="1" s="1"/>
  <c r="M14211" i="1"/>
  <c r="N14211" i="1" s="1"/>
  <c r="O14211" i="1" s="1"/>
  <c r="M14210" i="1"/>
  <c r="N14210" i="1" s="1"/>
  <c r="O14210" i="1" s="1"/>
  <c r="M14209" i="1"/>
  <c r="N14209" i="1" s="1"/>
  <c r="O14209" i="1" s="1"/>
  <c r="M3398" i="1"/>
  <c r="N3398" i="1" s="1"/>
  <c r="O3398" i="1" s="1"/>
  <c r="M14208" i="1"/>
  <c r="N14208" i="1" s="1"/>
  <c r="O14208" i="1" s="1"/>
  <c r="M14207" i="1"/>
  <c r="N14207" i="1" s="1"/>
  <c r="O14207" i="1" s="1"/>
  <c r="M14206" i="1"/>
  <c r="N14206" i="1" s="1"/>
  <c r="O14206" i="1" s="1"/>
  <c r="M14205" i="1"/>
  <c r="N14205" i="1" s="1"/>
  <c r="O14205" i="1" s="1"/>
  <c r="M14204" i="1"/>
  <c r="N14204" i="1" s="1"/>
  <c r="O14204" i="1" s="1"/>
  <c r="M14203" i="1"/>
  <c r="N14203" i="1" s="1"/>
  <c r="O14203" i="1" s="1"/>
  <c r="M14202" i="1"/>
  <c r="N14202" i="1" s="1"/>
  <c r="O14202" i="1" s="1"/>
  <c r="M14201" i="1"/>
  <c r="N14201" i="1" s="1"/>
  <c r="O14201" i="1" s="1"/>
  <c r="M14200" i="1"/>
  <c r="N14200" i="1" s="1"/>
  <c r="O14200" i="1" s="1"/>
  <c r="M14199" i="1"/>
  <c r="N14199" i="1" s="1"/>
  <c r="O14199" i="1" s="1"/>
  <c r="M14198" i="1"/>
  <c r="N14198" i="1" s="1"/>
  <c r="O14198" i="1" s="1"/>
  <c r="M14197" i="1"/>
  <c r="N14197" i="1" s="1"/>
  <c r="O14197" i="1" s="1"/>
  <c r="M14196" i="1"/>
  <c r="N14196" i="1" s="1"/>
  <c r="O14196" i="1" s="1"/>
  <c r="M14195" i="1"/>
  <c r="N14195" i="1" s="1"/>
  <c r="O14195" i="1" s="1"/>
  <c r="M14194" i="1"/>
  <c r="N14194" i="1" s="1"/>
  <c r="O14194" i="1" s="1"/>
  <c r="M3397" i="1"/>
  <c r="N3397" i="1" s="1"/>
  <c r="O3397" i="1" s="1"/>
  <c r="M14193" i="1"/>
  <c r="N14193" i="1" s="1"/>
  <c r="O14193" i="1" s="1"/>
  <c r="M14192" i="1"/>
  <c r="N14192" i="1" s="1"/>
  <c r="O14192" i="1" s="1"/>
  <c r="M14191" i="1"/>
  <c r="N14191" i="1" s="1"/>
  <c r="O14191" i="1" s="1"/>
  <c r="M14190" i="1"/>
  <c r="N14190" i="1" s="1"/>
  <c r="O14190" i="1" s="1"/>
  <c r="M14189" i="1"/>
  <c r="N14189" i="1" s="1"/>
  <c r="O14189" i="1" s="1"/>
  <c r="M14188" i="1"/>
  <c r="N14188" i="1" s="1"/>
  <c r="O14188" i="1" s="1"/>
  <c r="M14187" i="1"/>
  <c r="N14187" i="1" s="1"/>
  <c r="O14187" i="1" s="1"/>
  <c r="M14186" i="1"/>
  <c r="N14186" i="1" s="1"/>
  <c r="O14186" i="1" s="1"/>
  <c r="M14185" i="1"/>
  <c r="N14185" i="1" s="1"/>
  <c r="O14185" i="1" s="1"/>
  <c r="M14184" i="1"/>
  <c r="N14184" i="1" s="1"/>
  <c r="O14184" i="1" s="1"/>
  <c r="M14183" i="1"/>
  <c r="N14183" i="1" s="1"/>
  <c r="O14183" i="1" s="1"/>
  <c r="M14182" i="1"/>
  <c r="N14182" i="1" s="1"/>
  <c r="O14182" i="1" s="1"/>
  <c r="M14181" i="1"/>
  <c r="N14181" i="1" s="1"/>
  <c r="O14181" i="1" s="1"/>
  <c r="M14180" i="1"/>
  <c r="N14180" i="1" s="1"/>
  <c r="O14180" i="1" s="1"/>
  <c r="M14179" i="1"/>
  <c r="N14179" i="1" s="1"/>
  <c r="O14179" i="1" s="1"/>
  <c r="M14178" i="1"/>
  <c r="N14178" i="1" s="1"/>
  <c r="O14178" i="1" s="1"/>
  <c r="M14177" i="1"/>
  <c r="N14177" i="1" s="1"/>
  <c r="O14177" i="1" s="1"/>
  <c r="M3396" i="1"/>
  <c r="N3396" i="1" s="1"/>
  <c r="O3396" i="1" s="1"/>
  <c r="M14176" i="1"/>
  <c r="N14176" i="1" s="1"/>
  <c r="O14176" i="1" s="1"/>
  <c r="M14175" i="1"/>
  <c r="N14175" i="1" s="1"/>
  <c r="O14175" i="1" s="1"/>
  <c r="M14174" i="1"/>
  <c r="N14174" i="1" s="1"/>
  <c r="O14174" i="1" s="1"/>
  <c r="M14173" i="1"/>
  <c r="N14173" i="1" s="1"/>
  <c r="O14173" i="1" s="1"/>
  <c r="M14172" i="1"/>
  <c r="N14172" i="1" s="1"/>
  <c r="O14172" i="1" s="1"/>
  <c r="M3960" i="1"/>
  <c r="N3960" i="1" s="1"/>
  <c r="O3960" i="1" s="1"/>
  <c r="M14171" i="1"/>
  <c r="N14171" i="1" s="1"/>
  <c r="O14171" i="1" s="1"/>
  <c r="M14170" i="1"/>
  <c r="N14170" i="1" s="1"/>
  <c r="O14170" i="1" s="1"/>
  <c r="M14169" i="1"/>
  <c r="N14169" i="1" s="1"/>
  <c r="O14169" i="1" s="1"/>
  <c r="M14168" i="1"/>
  <c r="N14168" i="1" s="1"/>
  <c r="O14168" i="1" s="1"/>
  <c r="M14167" i="1"/>
  <c r="N14167" i="1" s="1"/>
  <c r="O14167" i="1" s="1"/>
  <c r="M14166" i="1"/>
  <c r="N14166" i="1" s="1"/>
  <c r="O14166" i="1" s="1"/>
  <c r="M14165" i="1"/>
  <c r="N14165" i="1" s="1"/>
  <c r="O14165" i="1" s="1"/>
  <c r="M14164" i="1"/>
  <c r="N14164" i="1" s="1"/>
  <c r="O14164" i="1" s="1"/>
  <c r="M14163" i="1"/>
  <c r="N14163" i="1" s="1"/>
  <c r="O14163" i="1" s="1"/>
  <c r="M14162" i="1"/>
  <c r="N14162" i="1" s="1"/>
  <c r="O14162" i="1" s="1"/>
  <c r="M3155" i="1"/>
  <c r="N3155" i="1" s="1"/>
  <c r="O3155" i="1" s="1"/>
  <c r="M14161" i="1"/>
  <c r="N14161" i="1" s="1"/>
  <c r="O14161" i="1" s="1"/>
  <c r="M3959" i="1"/>
  <c r="N3959" i="1" s="1"/>
  <c r="O3959" i="1" s="1"/>
  <c r="M3487" i="1"/>
  <c r="N3487" i="1" s="1"/>
  <c r="O3487" i="1" s="1"/>
  <c r="M14160" i="1"/>
  <c r="N14160" i="1" s="1"/>
  <c r="O14160" i="1" s="1"/>
  <c r="M3637" i="1"/>
  <c r="N3637" i="1" s="1"/>
  <c r="O3637" i="1" s="1"/>
  <c r="M14159" i="1"/>
  <c r="N14159" i="1" s="1"/>
  <c r="O14159" i="1" s="1"/>
  <c r="M14158" i="1"/>
  <c r="N14158" i="1" s="1"/>
  <c r="O14158" i="1" s="1"/>
  <c r="M14157" i="1"/>
  <c r="N14157" i="1" s="1"/>
  <c r="O14157" i="1" s="1"/>
  <c r="M3395" i="1"/>
  <c r="N3395" i="1" s="1"/>
  <c r="O3395" i="1" s="1"/>
  <c r="M14156" i="1"/>
  <c r="N14156" i="1" s="1"/>
  <c r="O14156" i="1" s="1"/>
  <c r="M14155" i="1"/>
  <c r="N14155" i="1" s="1"/>
  <c r="O14155" i="1" s="1"/>
  <c r="M14154" i="1"/>
  <c r="N14154" i="1" s="1"/>
  <c r="O14154" i="1" s="1"/>
  <c r="M14153" i="1"/>
  <c r="N14153" i="1" s="1"/>
  <c r="O14153" i="1" s="1"/>
  <c r="M14152" i="1"/>
  <c r="N14152" i="1" s="1"/>
  <c r="O14152" i="1" s="1"/>
  <c r="M3958" i="1"/>
  <c r="N3958" i="1" s="1"/>
  <c r="O3958" i="1" s="1"/>
  <c r="M14151" i="1"/>
  <c r="N14151" i="1" s="1"/>
  <c r="O14151" i="1" s="1"/>
  <c r="M3636" i="1"/>
  <c r="N3636" i="1" s="1"/>
  <c r="O3636" i="1" s="1"/>
  <c r="M3635" i="1"/>
  <c r="N3635" i="1" s="1"/>
  <c r="O3635" i="1" s="1"/>
  <c r="M14150" i="1"/>
  <c r="N14150" i="1" s="1"/>
  <c r="O14150" i="1" s="1"/>
  <c r="M14149" i="1"/>
  <c r="N14149" i="1" s="1"/>
  <c r="O14149" i="1" s="1"/>
  <c r="M14148" i="1"/>
  <c r="N14148" i="1" s="1"/>
  <c r="O14148" i="1" s="1"/>
  <c r="M14147" i="1"/>
  <c r="N14147" i="1" s="1"/>
  <c r="O14147" i="1" s="1"/>
  <c r="M3154" i="1"/>
  <c r="N3154" i="1" s="1"/>
  <c r="O3154" i="1" s="1"/>
  <c r="M3634" i="1"/>
  <c r="N3634" i="1" s="1"/>
  <c r="O3634" i="1" s="1"/>
  <c r="M14146" i="1"/>
  <c r="N14146" i="1" s="1"/>
  <c r="O14146" i="1" s="1"/>
  <c r="M3228" i="1"/>
  <c r="N3228" i="1" s="1"/>
  <c r="O3228" i="1" s="1"/>
  <c r="M14145" i="1"/>
  <c r="N14145" i="1" s="1"/>
  <c r="O14145" i="1" s="1"/>
  <c r="M14144" i="1"/>
  <c r="N14144" i="1" s="1"/>
  <c r="O14144" i="1" s="1"/>
  <c r="M14143" i="1"/>
  <c r="N14143" i="1" s="1"/>
  <c r="O14143" i="1" s="1"/>
  <c r="M14142" i="1"/>
  <c r="N14142" i="1" s="1"/>
  <c r="O14142" i="1" s="1"/>
  <c r="M14141" i="1"/>
  <c r="N14141" i="1" s="1"/>
  <c r="O14141" i="1" s="1"/>
  <c r="M14140" i="1"/>
  <c r="N14140" i="1" s="1"/>
  <c r="O14140" i="1" s="1"/>
  <c r="M14139" i="1"/>
  <c r="N14139" i="1" s="1"/>
  <c r="O14139" i="1" s="1"/>
  <c r="M14138" i="1"/>
  <c r="N14138" i="1" s="1"/>
  <c r="O14138" i="1" s="1"/>
  <c r="M3460" i="1"/>
  <c r="N3460" i="1" s="1"/>
  <c r="O3460" i="1" s="1"/>
  <c r="M14137" i="1"/>
  <c r="N14137" i="1" s="1"/>
  <c r="O14137" i="1" s="1"/>
  <c r="M14136" i="1"/>
  <c r="N14136" i="1" s="1"/>
  <c r="O14136" i="1" s="1"/>
  <c r="M14135" i="1"/>
  <c r="N14135" i="1" s="1"/>
  <c r="O14135" i="1" s="1"/>
  <c r="M14134" i="1"/>
  <c r="N14134" i="1" s="1"/>
  <c r="O14134" i="1" s="1"/>
  <c r="M14133" i="1"/>
  <c r="N14133" i="1" s="1"/>
  <c r="O14133" i="1" s="1"/>
  <c r="M14132" i="1"/>
  <c r="N14132" i="1" s="1"/>
  <c r="O14132" i="1" s="1"/>
  <c r="M14131" i="1"/>
  <c r="N14131" i="1" s="1"/>
  <c r="O14131" i="1" s="1"/>
  <c r="M14130" i="1"/>
  <c r="N14130" i="1" s="1"/>
  <c r="O14130" i="1" s="1"/>
  <c r="M14129" i="1"/>
  <c r="N14129" i="1" s="1"/>
  <c r="O14129" i="1" s="1"/>
  <c r="M14128" i="1"/>
  <c r="N14128" i="1" s="1"/>
  <c r="O14128" i="1" s="1"/>
  <c r="M14127" i="1"/>
  <c r="N14127" i="1" s="1"/>
  <c r="O14127" i="1" s="1"/>
  <c r="M14126" i="1"/>
  <c r="N14126" i="1" s="1"/>
  <c r="O14126" i="1" s="1"/>
  <c r="M14125" i="1"/>
  <c r="N14125" i="1" s="1"/>
  <c r="O14125" i="1" s="1"/>
  <c r="M14124" i="1"/>
  <c r="N14124" i="1" s="1"/>
  <c r="O14124" i="1" s="1"/>
  <c r="M14123" i="1"/>
  <c r="N14123" i="1" s="1"/>
  <c r="O14123" i="1" s="1"/>
  <c r="M14122" i="1"/>
  <c r="N14122" i="1" s="1"/>
  <c r="O14122" i="1" s="1"/>
  <c r="M14121" i="1"/>
  <c r="N14121" i="1" s="1"/>
  <c r="O14121" i="1" s="1"/>
  <c r="M14120" i="1"/>
  <c r="N14120" i="1" s="1"/>
  <c r="O14120" i="1" s="1"/>
  <c r="M14119" i="1"/>
  <c r="N14119" i="1" s="1"/>
  <c r="O14119" i="1" s="1"/>
  <c r="M14118" i="1"/>
  <c r="N14118" i="1" s="1"/>
  <c r="O14118" i="1" s="1"/>
  <c r="M14117" i="1"/>
  <c r="N14117" i="1" s="1"/>
  <c r="O14117" i="1" s="1"/>
  <c r="M3486" i="1"/>
  <c r="N3486" i="1" s="1"/>
  <c r="O3486" i="1" s="1"/>
  <c r="M14116" i="1"/>
  <c r="N14116" i="1" s="1"/>
  <c r="O14116" i="1" s="1"/>
  <c r="M14115" i="1"/>
  <c r="N14115" i="1" s="1"/>
  <c r="O14115" i="1" s="1"/>
  <c r="M14114" i="1"/>
  <c r="N14114" i="1" s="1"/>
  <c r="O14114" i="1" s="1"/>
  <c r="M14113" i="1"/>
  <c r="N14113" i="1" s="1"/>
  <c r="O14113" i="1" s="1"/>
  <c r="M14112" i="1"/>
  <c r="N14112" i="1" s="1"/>
  <c r="O14112" i="1" s="1"/>
  <c r="M14111" i="1"/>
  <c r="N14111" i="1" s="1"/>
  <c r="O14111" i="1" s="1"/>
  <c r="M14110" i="1"/>
  <c r="N14110" i="1" s="1"/>
  <c r="O14110" i="1" s="1"/>
  <c r="M14109" i="1"/>
  <c r="N14109" i="1" s="1"/>
  <c r="O14109" i="1" s="1"/>
  <c r="M14108" i="1"/>
  <c r="N14108" i="1" s="1"/>
  <c r="O14108" i="1" s="1"/>
  <c r="M14107" i="1"/>
  <c r="N14107" i="1" s="1"/>
  <c r="O14107" i="1" s="1"/>
  <c r="M3957" i="1"/>
  <c r="N3957" i="1" s="1"/>
  <c r="O3957" i="1" s="1"/>
  <c r="M14106" i="1"/>
  <c r="N14106" i="1" s="1"/>
  <c r="O14106" i="1" s="1"/>
  <c r="M14105" i="1"/>
  <c r="N14105" i="1" s="1"/>
  <c r="O14105" i="1" s="1"/>
  <c r="M14104" i="1"/>
  <c r="N14104" i="1" s="1"/>
  <c r="O14104" i="1" s="1"/>
  <c r="M14103" i="1"/>
  <c r="N14103" i="1" s="1"/>
  <c r="O14103" i="1" s="1"/>
  <c r="M14102" i="1"/>
  <c r="N14102" i="1" s="1"/>
  <c r="O14102" i="1" s="1"/>
  <c r="M14101" i="1"/>
  <c r="N14101" i="1" s="1"/>
  <c r="O14101" i="1" s="1"/>
  <c r="M14100" i="1"/>
  <c r="N14100" i="1" s="1"/>
  <c r="O14100" i="1" s="1"/>
  <c r="M14099" i="1"/>
  <c r="N14099" i="1" s="1"/>
  <c r="O14099" i="1" s="1"/>
  <c r="M14098" i="1"/>
  <c r="N14098" i="1" s="1"/>
  <c r="O14098" i="1" s="1"/>
  <c r="M14097" i="1"/>
  <c r="N14097" i="1" s="1"/>
  <c r="O14097" i="1" s="1"/>
  <c r="M14096" i="1"/>
  <c r="N14096" i="1" s="1"/>
  <c r="O14096" i="1" s="1"/>
  <c r="M14095" i="1"/>
  <c r="N14095" i="1" s="1"/>
  <c r="O14095" i="1" s="1"/>
  <c r="M14094" i="1"/>
  <c r="N14094" i="1" s="1"/>
  <c r="O14094" i="1" s="1"/>
  <c r="M14093" i="1"/>
  <c r="N14093" i="1" s="1"/>
  <c r="O14093" i="1" s="1"/>
  <c r="M14092" i="1"/>
  <c r="N14092" i="1" s="1"/>
  <c r="O14092" i="1" s="1"/>
  <c r="M14091" i="1"/>
  <c r="N14091" i="1" s="1"/>
  <c r="O14091" i="1" s="1"/>
  <c r="M14090" i="1"/>
  <c r="N14090" i="1" s="1"/>
  <c r="O14090" i="1" s="1"/>
  <c r="M3633" i="1"/>
  <c r="N3633" i="1" s="1"/>
  <c r="O3633" i="1" s="1"/>
  <c r="M14089" i="1"/>
  <c r="N14089" i="1" s="1"/>
  <c r="O14089" i="1" s="1"/>
  <c r="M14088" i="1"/>
  <c r="N14088" i="1" s="1"/>
  <c r="O14088" i="1" s="1"/>
  <c r="M4138" i="1"/>
  <c r="N4138" i="1" s="1"/>
  <c r="O4138" i="1" s="1"/>
  <c r="M3153" i="1"/>
  <c r="N3153" i="1" s="1"/>
  <c r="O3153" i="1" s="1"/>
  <c r="M14" i="1"/>
  <c r="N14" i="1" s="1"/>
  <c r="O14" i="1" s="1"/>
  <c r="M14087" i="1"/>
  <c r="N14087" i="1" s="1"/>
  <c r="O14087" i="1" s="1"/>
  <c r="M14086" i="1"/>
  <c r="N14086" i="1" s="1"/>
  <c r="O14086" i="1" s="1"/>
  <c r="M14085" i="1"/>
  <c r="N14085" i="1" s="1"/>
  <c r="O14085" i="1" s="1"/>
  <c r="M14084" i="1"/>
  <c r="N14084" i="1" s="1"/>
  <c r="O14084" i="1" s="1"/>
  <c r="M14083" i="1"/>
  <c r="N14083" i="1" s="1"/>
  <c r="O14083" i="1" s="1"/>
  <c r="M14082" i="1"/>
  <c r="N14082" i="1" s="1"/>
  <c r="O14082" i="1" s="1"/>
  <c r="M14081" i="1"/>
  <c r="N14081" i="1" s="1"/>
  <c r="O14081" i="1" s="1"/>
  <c r="M14080" i="1"/>
  <c r="N14080" i="1" s="1"/>
  <c r="O14080" i="1" s="1"/>
  <c r="M14079" i="1"/>
  <c r="N14079" i="1" s="1"/>
  <c r="O14079" i="1" s="1"/>
  <c r="M14078" i="1"/>
  <c r="N14078" i="1" s="1"/>
  <c r="O14078" i="1" s="1"/>
  <c r="M14077" i="1"/>
  <c r="N14077" i="1" s="1"/>
  <c r="O14077" i="1" s="1"/>
  <c r="M14076" i="1"/>
  <c r="N14076" i="1" s="1"/>
  <c r="O14076" i="1" s="1"/>
  <c r="M14075" i="1"/>
  <c r="N14075" i="1" s="1"/>
  <c r="O14075" i="1" s="1"/>
  <c r="M3956" i="1"/>
  <c r="N3956" i="1" s="1"/>
  <c r="O3956" i="1" s="1"/>
  <c r="M14074" i="1"/>
  <c r="N14074" i="1" s="1"/>
  <c r="O14074" i="1" s="1"/>
  <c r="M3152" i="1"/>
  <c r="N3152" i="1" s="1"/>
  <c r="O3152" i="1" s="1"/>
  <c r="M14073" i="1"/>
  <c r="N14073" i="1" s="1"/>
  <c r="O14073" i="1" s="1"/>
  <c r="M14072" i="1"/>
  <c r="N14072" i="1" s="1"/>
  <c r="O14072" i="1" s="1"/>
  <c r="M14071" i="1"/>
  <c r="N14071" i="1" s="1"/>
  <c r="O14071" i="1" s="1"/>
  <c r="M3394" i="1"/>
  <c r="N3394" i="1" s="1"/>
  <c r="O3394" i="1" s="1"/>
  <c r="M14070" i="1"/>
  <c r="N14070" i="1" s="1"/>
  <c r="O14070" i="1" s="1"/>
  <c r="M14069" i="1"/>
  <c r="N14069" i="1" s="1"/>
  <c r="O14069" i="1" s="1"/>
  <c r="M14068" i="1"/>
  <c r="N14068" i="1" s="1"/>
  <c r="O14068" i="1" s="1"/>
  <c r="M14067" i="1"/>
  <c r="N14067" i="1" s="1"/>
  <c r="O14067" i="1" s="1"/>
  <c r="M14066" i="1"/>
  <c r="N14066" i="1" s="1"/>
  <c r="O14066" i="1" s="1"/>
  <c r="M14065" i="1"/>
  <c r="N14065" i="1" s="1"/>
  <c r="O14065" i="1" s="1"/>
  <c r="M14064" i="1"/>
  <c r="N14064" i="1" s="1"/>
  <c r="O14064" i="1" s="1"/>
  <c r="M3955" i="1"/>
  <c r="N3955" i="1" s="1"/>
  <c r="O3955" i="1" s="1"/>
  <c r="M14063" i="1"/>
  <c r="N14063" i="1" s="1"/>
  <c r="O14063" i="1" s="1"/>
  <c r="M14062" i="1"/>
  <c r="N14062" i="1" s="1"/>
  <c r="O14062" i="1" s="1"/>
  <c r="M14061" i="1"/>
  <c r="N14061" i="1" s="1"/>
  <c r="O14061" i="1" s="1"/>
  <c r="M14060" i="1"/>
  <c r="N14060" i="1" s="1"/>
  <c r="O14060" i="1" s="1"/>
  <c r="M3151" i="1"/>
  <c r="N3151" i="1" s="1"/>
  <c r="O3151" i="1" s="1"/>
  <c r="M14059" i="1"/>
  <c r="N14059" i="1" s="1"/>
  <c r="O14059" i="1" s="1"/>
  <c r="M14058" i="1"/>
  <c r="N14058" i="1" s="1"/>
  <c r="O14058" i="1" s="1"/>
  <c r="M14057" i="1"/>
  <c r="N14057" i="1" s="1"/>
  <c r="O14057" i="1" s="1"/>
  <c r="M14056" i="1"/>
  <c r="N14056" i="1" s="1"/>
  <c r="O14056" i="1" s="1"/>
  <c r="M14055" i="1"/>
  <c r="N14055" i="1" s="1"/>
  <c r="O14055" i="1" s="1"/>
  <c r="M14054" i="1"/>
  <c r="N14054" i="1" s="1"/>
  <c r="O14054" i="1" s="1"/>
  <c r="M14053" i="1"/>
  <c r="N14053" i="1" s="1"/>
  <c r="O14053" i="1" s="1"/>
  <c r="M14052" i="1"/>
  <c r="N14052" i="1" s="1"/>
  <c r="O14052" i="1" s="1"/>
  <c r="M4137" i="1"/>
  <c r="N4137" i="1" s="1"/>
  <c r="O4137" i="1" s="1"/>
  <c r="M14051" i="1"/>
  <c r="N14051" i="1" s="1"/>
  <c r="O14051" i="1" s="1"/>
  <c r="M14050" i="1"/>
  <c r="N14050" i="1" s="1"/>
  <c r="O14050" i="1" s="1"/>
  <c r="M3150" i="1"/>
  <c r="N3150" i="1" s="1"/>
  <c r="O3150" i="1" s="1"/>
  <c r="M14049" i="1"/>
  <c r="N14049" i="1" s="1"/>
  <c r="O14049" i="1" s="1"/>
  <c r="M14048" i="1"/>
  <c r="N14048" i="1" s="1"/>
  <c r="O14048" i="1" s="1"/>
  <c r="M14047" i="1"/>
  <c r="N14047" i="1" s="1"/>
  <c r="O14047" i="1" s="1"/>
  <c r="M3149" i="1"/>
  <c r="N3149" i="1" s="1"/>
  <c r="O3149" i="1" s="1"/>
  <c r="M14046" i="1"/>
  <c r="N14046" i="1" s="1"/>
  <c r="O14046" i="1" s="1"/>
  <c r="M14045" i="1"/>
  <c r="N14045" i="1" s="1"/>
  <c r="O14045" i="1" s="1"/>
  <c r="M3954" i="1"/>
  <c r="N3954" i="1" s="1"/>
  <c r="O3954" i="1" s="1"/>
  <c r="M14044" i="1"/>
  <c r="N14044" i="1" s="1"/>
  <c r="O14044" i="1" s="1"/>
  <c r="M3393" i="1"/>
  <c r="N3393" i="1" s="1"/>
  <c r="O3393" i="1" s="1"/>
  <c r="M14043" i="1"/>
  <c r="N14043" i="1" s="1"/>
  <c r="O14043" i="1" s="1"/>
  <c r="M3148" i="1"/>
  <c r="N3148" i="1" s="1"/>
  <c r="O3148" i="1" s="1"/>
  <c r="M14042" i="1"/>
  <c r="N14042" i="1" s="1"/>
  <c r="O14042" i="1" s="1"/>
  <c r="M14041" i="1"/>
  <c r="N14041" i="1" s="1"/>
  <c r="O14041" i="1" s="1"/>
  <c r="M14040" i="1"/>
  <c r="N14040" i="1" s="1"/>
  <c r="O14040" i="1" s="1"/>
  <c r="M14039" i="1"/>
  <c r="N14039" i="1" s="1"/>
  <c r="O14039" i="1" s="1"/>
  <c r="M14038" i="1"/>
  <c r="N14038" i="1" s="1"/>
  <c r="O14038" i="1" s="1"/>
  <c r="M14037" i="1"/>
  <c r="N14037" i="1" s="1"/>
  <c r="O14037" i="1" s="1"/>
  <c r="M14036" i="1"/>
  <c r="N14036" i="1" s="1"/>
  <c r="O14036" i="1" s="1"/>
  <c r="M14035" i="1"/>
  <c r="N14035" i="1" s="1"/>
  <c r="O14035" i="1" s="1"/>
  <c r="M14034" i="1"/>
  <c r="N14034" i="1" s="1"/>
  <c r="O14034" i="1" s="1"/>
  <c r="M14033" i="1"/>
  <c r="N14033" i="1" s="1"/>
  <c r="O14033" i="1" s="1"/>
  <c r="M14032" i="1"/>
  <c r="N14032" i="1" s="1"/>
  <c r="O14032" i="1" s="1"/>
  <c r="M14031" i="1"/>
  <c r="N14031" i="1" s="1"/>
  <c r="O14031" i="1" s="1"/>
  <c r="M3953" i="1"/>
  <c r="N3953" i="1" s="1"/>
  <c r="O3953" i="1" s="1"/>
  <c r="M14030" i="1"/>
  <c r="N14030" i="1" s="1"/>
  <c r="O14030" i="1" s="1"/>
  <c r="M14029" i="1"/>
  <c r="N14029" i="1" s="1"/>
  <c r="O14029" i="1" s="1"/>
  <c r="M14028" i="1"/>
  <c r="N14028" i="1" s="1"/>
  <c r="O14028" i="1" s="1"/>
  <c r="M3392" i="1"/>
  <c r="N3392" i="1" s="1"/>
  <c r="O3392" i="1" s="1"/>
  <c r="M14027" i="1"/>
  <c r="N14027" i="1" s="1"/>
  <c r="O14027" i="1" s="1"/>
  <c r="M14026" i="1"/>
  <c r="N14026" i="1" s="1"/>
  <c r="O14026" i="1" s="1"/>
  <c r="M14025" i="1"/>
  <c r="N14025" i="1" s="1"/>
  <c r="O14025" i="1" s="1"/>
  <c r="M14024" i="1"/>
  <c r="N14024" i="1" s="1"/>
  <c r="O14024" i="1" s="1"/>
  <c r="M14023" i="1"/>
  <c r="N14023" i="1" s="1"/>
  <c r="O14023" i="1" s="1"/>
  <c r="M3391" i="1"/>
  <c r="N3391" i="1" s="1"/>
  <c r="O3391" i="1" s="1"/>
  <c r="M14022" i="1"/>
  <c r="N14022" i="1" s="1"/>
  <c r="O14022" i="1" s="1"/>
  <c r="M14021" i="1"/>
  <c r="N14021" i="1" s="1"/>
  <c r="O14021" i="1" s="1"/>
  <c r="M14020" i="1"/>
  <c r="N14020" i="1" s="1"/>
  <c r="O14020" i="1" s="1"/>
  <c r="M14019" i="1"/>
  <c r="N14019" i="1" s="1"/>
  <c r="O14019" i="1" s="1"/>
  <c r="M14018" i="1"/>
  <c r="N14018" i="1" s="1"/>
  <c r="O14018" i="1" s="1"/>
  <c r="M14017" i="1"/>
  <c r="N14017" i="1" s="1"/>
  <c r="O14017" i="1" s="1"/>
  <c r="M14016" i="1"/>
  <c r="N14016" i="1" s="1"/>
  <c r="O14016" i="1" s="1"/>
  <c r="M14015" i="1"/>
  <c r="N14015" i="1" s="1"/>
  <c r="O14015" i="1" s="1"/>
  <c r="M14014" i="1"/>
  <c r="N14014" i="1" s="1"/>
  <c r="O14014" i="1" s="1"/>
  <c r="M14013" i="1"/>
  <c r="N14013" i="1" s="1"/>
  <c r="O14013" i="1" s="1"/>
  <c r="M14012" i="1"/>
  <c r="N14012" i="1" s="1"/>
  <c r="O14012" i="1" s="1"/>
  <c r="M14011" i="1"/>
  <c r="N14011" i="1" s="1"/>
  <c r="O14011" i="1" s="1"/>
  <c r="M14010" i="1"/>
  <c r="N14010" i="1" s="1"/>
  <c r="O14010" i="1" s="1"/>
  <c r="M14009" i="1"/>
  <c r="N14009" i="1" s="1"/>
  <c r="O14009" i="1" s="1"/>
  <c r="M14008" i="1"/>
  <c r="N14008" i="1" s="1"/>
  <c r="O14008" i="1" s="1"/>
  <c r="M14007" i="1"/>
  <c r="N14007" i="1" s="1"/>
  <c r="O14007" i="1" s="1"/>
  <c r="M14006" i="1"/>
  <c r="N14006" i="1" s="1"/>
  <c r="O14006" i="1" s="1"/>
  <c r="M14005" i="1"/>
  <c r="N14005" i="1" s="1"/>
  <c r="O14005" i="1" s="1"/>
  <c r="M14004" i="1"/>
  <c r="N14004" i="1" s="1"/>
  <c r="O14004" i="1" s="1"/>
  <c r="M14003" i="1"/>
  <c r="N14003" i="1" s="1"/>
  <c r="O14003" i="1" s="1"/>
  <c r="M14002" i="1"/>
  <c r="N14002" i="1" s="1"/>
  <c r="O14002" i="1" s="1"/>
  <c r="M14001" i="1"/>
  <c r="N14001" i="1" s="1"/>
  <c r="O14001" i="1" s="1"/>
  <c r="M14000" i="1"/>
  <c r="N14000" i="1" s="1"/>
  <c r="O14000" i="1" s="1"/>
  <c r="M13999" i="1"/>
  <c r="N13999" i="1" s="1"/>
  <c r="O13999" i="1" s="1"/>
  <c r="M13" i="1"/>
  <c r="N13" i="1" s="1"/>
  <c r="O13" i="1" s="1"/>
  <c r="M13998" i="1"/>
  <c r="N13998" i="1" s="1"/>
  <c r="O13998" i="1" s="1"/>
  <c r="M13997" i="1"/>
  <c r="N13997" i="1" s="1"/>
  <c r="O13997" i="1" s="1"/>
  <c r="M13996" i="1"/>
  <c r="N13996" i="1" s="1"/>
  <c r="O13996" i="1" s="1"/>
  <c r="M13995" i="1"/>
  <c r="N13995" i="1" s="1"/>
  <c r="O13995" i="1" s="1"/>
  <c r="M13994" i="1"/>
  <c r="N13994" i="1" s="1"/>
  <c r="O13994" i="1" s="1"/>
  <c r="M13993" i="1"/>
  <c r="N13993" i="1" s="1"/>
  <c r="O13993" i="1" s="1"/>
  <c r="M13992" i="1"/>
  <c r="N13992" i="1" s="1"/>
  <c r="O13992" i="1" s="1"/>
  <c r="M13991" i="1"/>
  <c r="N13991" i="1" s="1"/>
  <c r="O13991" i="1" s="1"/>
  <c r="M13990" i="1"/>
  <c r="N13990" i="1" s="1"/>
  <c r="O13990" i="1" s="1"/>
  <c r="M13989" i="1"/>
  <c r="N13989" i="1" s="1"/>
  <c r="O13989" i="1" s="1"/>
  <c r="M13988" i="1"/>
  <c r="N13988" i="1" s="1"/>
  <c r="O13988" i="1" s="1"/>
  <c r="M13987" i="1"/>
  <c r="N13987" i="1" s="1"/>
  <c r="O13987" i="1" s="1"/>
  <c r="M13986" i="1"/>
  <c r="N13986" i="1" s="1"/>
  <c r="O13986" i="1" s="1"/>
  <c r="M13985" i="1"/>
  <c r="N13985" i="1" s="1"/>
  <c r="O13985" i="1" s="1"/>
  <c r="M13984" i="1"/>
  <c r="N13984" i="1" s="1"/>
  <c r="O13984" i="1" s="1"/>
  <c r="M13983" i="1"/>
  <c r="N13983" i="1" s="1"/>
  <c r="O13983" i="1" s="1"/>
  <c r="M13982" i="1"/>
  <c r="N13982" i="1" s="1"/>
  <c r="O13982" i="1" s="1"/>
  <c r="M13981" i="1"/>
  <c r="N13981" i="1" s="1"/>
  <c r="O13981" i="1" s="1"/>
  <c r="M13980" i="1"/>
  <c r="N13980" i="1" s="1"/>
  <c r="O13980" i="1" s="1"/>
  <c r="M13979" i="1"/>
  <c r="N13979" i="1" s="1"/>
  <c r="O13979" i="1" s="1"/>
  <c r="M13978" i="1"/>
  <c r="N13978" i="1" s="1"/>
  <c r="O13978" i="1" s="1"/>
  <c r="M13977" i="1"/>
  <c r="N13977" i="1" s="1"/>
  <c r="O13977" i="1" s="1"/>
  <c r="M13976" i="1"/>
  <c r="N13976" i="1" s="1"/>
  <c r="O13976" i="1" s="1"/>
  <c r="M13975" i="1"/>
  <c r="N13975" i="1" s="1"/>
  <c r="O13975" i="1" s="1"/>
  <c r="M13974" i="1"/>
  <c r="N13974" i="1" s="1"/>
  <c r="O13974" i="1" s="1"/>
  <c r="M13973" i="1"/>
  <c r="N13973" i="1" s="1"/>
  <c r="O13973" i="1" s="1"/>
  <c r="M13972" i="1"/>
  <c r="N13972" i="1" s="1"/>
  <c r="O13972" i="1" s="1"/>
  <c r="M13971" i="1"/>
  <c r="N13971" i="1" s="1"/>
  <c r="O13971" i="1" s="1"/>
  <c r="M13970" i="1"/>
  <c r="N13970" i="1" s="1"/>
  <c r="O13970" i="1" s="1"/>
  <c r="M13969" i="1"/>
  <c r="N13969" i="1" s="1"/>
  <c r="O13969" i="1" s="1"/>
  <c r="M13968" i="1"/>
  <c r="N13968" i="1" s="1"/>
  <c r="O13968" i="1" s="1"/>
  <c r="M13967" i="1"/>
  <c r="N13967" i="1" s="1"/>
  <c r="O13967" i="1" s="1"/>
  <c r="M13966" i="1"/>
  <c r="N13966" i="1" s="1"/>
  <c r="O13966" i="1" s="1"/>
  <c r="M13965" i="1"/>
  <c r="N13965" i="1" s="1"/>
  <c r="O13965" i="1" s="1"/>
  <c r="M13964" i="1"/>
  <c r="N13964" i="1" s="1"/>
  <c r="O13964" i="1" s="1"/>
  <c r="M13963" i="1"/>
  <c r="N13963" i="1" s="1"/>
  <c r="O13963" i="1" s="1"/>
  <c r="M13962" i="1"/>
  <c r="N13962" i="1" s="1"/>
  <c r="O13962" i="1" s="1"/>
  <c r="M13961" i="1"/>
  <c r="N13961" i="1" s="1"/>
  <c r="O13961" i="1" s="1"/>
  <c r="M13960" i="1"/>
  <c r="N13960" i="1" s="1"/>
  <c r="O13960" i="1" s="1"/>
  <c r="M13959" i="1"/>
  <c r="N13959" i="1" s="1"/>
  <c r="O13959" i="1" s="1"/>
  <c r="M13958" i="1"/>
  <c r="N13958" i="1" s="1"/>
  <c r="O13958" i="1" s="1"/>
  <c r="M13957" i="1"/>
  <c r="N13957" i="1" s="1"/>
  <c r="O13957" i="1" s="1"/>
  <c r="M13956" i="1"/>
  <c r="N13956" i="1" s="1"/>
  <c r="O13956" i="1" s="1"/>
  <c r="M13955" i="1"/>
  <c r="N13955" i="1" s="1"/>
  <c r="O13955" i="1" s="1"/>
  <c r="M13954" i="1"/>
  <c r="N13954" i="1" s="1"/>
  <c r="O13954" i="1" s="1"/>
  <c r="M13953" i="1"/>
  <c r="N13953" i="1" s="1"/>
  <c r="O13953" i="1" s="1"/>
  <c r="M4136" i="1"/>
  <c r="N4136" i="1" s="1"/>
  <c r="O4136" i="1" s="1"/>
  <c r="M13952" i="1"/>
  <c r="N13952" i="1" s="1"/>
  <c r="O13952" i="1" s="1"/>
  <c r="M13951" i="1"/>
  <c r="N13951" i="1" s="1"/>
  <c r="O13951" i="1" s="1"/>
  <c r="M13950" i="1"/>
  <c r="N13950" i="1" s="1"/>
  <c r="O13950" i="1" s="1"/>
  <c r="M13949" i="1"/>
  <c r="N13949" i="1" s="1"/>
  <c r="O13949" i="1" s="1"/>
  <c r="M3459" i="1"/>
  <c r="N3459" i="1" s="1"/>
  <c r="O3459" i="1" s="1"/>
  <c r="M13948" i="1"/>
  <c r="N13948" i="1" s="1"/>
  <c r="O13948" i="1" s="1"/>
  <c r="M13947" i="1"/>
  <c r="N13947" i="1" s="1"/>
  <c r="O13947" i="1" s="1"/>
  <c r="M13946" i="1"/>
  <c r="N13946" i="1" s="1"/>
  <c r="O13946" i="1" s="1"/>
  <c r="M4135" i="1"/>
  <c r="N4135" i="1" s="1"/>
  <c r="O4135" i="1" s="1"/>
  <c r="M4134" i="1"/>
  <c r="N4134" i="1" s="1"/>
  <c r="O4134" i="1" s="1"/>
  <c r="M13945" i="1"/>
  <c r="N13945" i="1" s="1"/>
  <c r="O13945" i="1" s="1"/>
  <c r="M3432" i="1"/>
  <c r="N3432" i="1" s="1"/>
  <c r="O3432" i="1" s="1"/>
  <c r="M13944" i="1"/>
  <c r="N13944" i="1" s="1"/>
  <c r="O13944" i="1" s="1"/>
  <c r="M13943" i="1"/>
  <c r="N13943" i="1" s="1"/>
  <c r="O13943" i="1" s="1"/>
  <c r="M13942" i="1"/>
  <c r="N13942" i="1" s="1"/>
  <c r="O13942" i="1" s="1"/>
  <c r="M13941" i="1"/>
  <c r="N13941" i="1" s="1"/>
  <c r="O13941" i="1" s="1"/>
  <c r="M13940" i="1"/>
  <c r="N13940" i="1" s="1"/>
  <c r="O13940" i="1" s="1"/>
  <c r="M13939" i="1"/>
  <c r="N13939" i="1" s="1"/>
  <c r="O13939" i="1" s="1"/>
  <c r="M3632" i="1"/>
  <c r="N3632" i="1" s="1"/>
  <c r="O3632" i="1" s="1"/>
  <c r="M13938" i="1"/>
  <c r="N13938" i="1" s="1"/>
  <c r="O13938" i="1" s="1"/>
  <c r="M13937" i="1"/>
  <c r="N13937" i="1" s="1"/>
  <c r="O13937" i="1" s="1"/>
  <c r="M13936" i="1"/>
  <c r="N13936" i="1" s="1"/>
  <c r="O13936" i="1" s="1"/>
  <c r="M13935" i="1"/>
  <c r="N13935" i="1" s="1"/>
  <c r="O13935" i="1" s="1"/>
  <c r="M13934" i="1"/>
  <c r="N13934" i="1" s="1"/>
  <c r="O13934" i="1" s="1"/>
  <c r="M4133" i="1"/>
  <c r="N4133" i="1" s="1"/>
  <c r="O4133" i="1" s="1"/>
  <c r="M13933" i="1"/>
  <c r="N13933" i="1" s="1"/>
  <c r="O13933" i="1" s="1"/>
  <c r="M13932" i="1"/>
  <c r="N13932" i="1" s="1"/>
  <c r="O13932" i="1" s="1"/>
  <c r="M13931" i="1"/>
  <c r="N13931" i="1" s="1"/>
  <c r="O13931" i="1" s="1"/>
  <c r="M13930" i="1"/>
  <c r="N13930" i="1" s="1"/>
  <c r="O13930" i="1" s="1"/>
  <c r="M13929" i="1"/>
  <c r="N13929" i="1" s="1"/>
  <c r="O13929" i="1" s="1"/>
  <c r="M13928" i="1"/>
  <c r="N13928" i="1" s="1"/>
  <c r="O13928" i="1" s="1"/>
  <c r="M13927" i="1"/>
  <c r="N13927" i="1" s="1"/>
  <c r="O13927" i="1" s="1"/>
  <c r="M13926" i="1"/>
  <c r="N13926" i="1" s="1"/>
  <c r="O13926" i="1" s="1"/>
  <c r="M3390" i="1"/>
  <c r="N3390" i="1" s="1"/>
  <c r="O3390" i="1" s="1"/>
  <c r="M13925" i="1"/>
  <c r="N13925" i="1" s="1"/>
  <c r="O13925" i="1" s="1"/>
  <c r="M13924" i="1"/>
  <c r="N13924" i="1" s="1"/>
  <c r="O13924" i="1" s="1"/>
  <c r="M13923" i="1"/>
  <c r="N13923" i="1" s="1"/>
  <c r="O13923" i="1" s="1"/>
  <c r="M13922" i="1"/>
  <c r="N13922" i="1" s="1"/>
  <c r="O13922" i="1" s="1"/>
  <c r="M3447" i="1"/>
  <c r="N3447" i="1" s="1"/>
  <c r="O3447" i="1" s="1"/>
  <c r="M13921" i="1"/>
  <c r="N13921" i="1" s="1"/>
  <c r="O13921" i="1" s="1"/>
  <c r="M13920" i="1"/>
  <c r="N13920" i="1" s="1"/>
  <c r="O13920" i="1" s="1"/>
  <c r="M13919" i="1"/>
  <c r="N13919" i="1" s="1"/>
  <c r="O13919" i="1" s="1"/>
  <c r="M13918" i="1"/>
  <c r="N13918" i="1" s="1"/>
  <c r="O13918" i="1" s="1"/>
  <c r="M13917" i="1"/>
  <c r="N13917" i="1" s="1"/>
  <c r="O13917" i="1" s="1"/>
  <c r="M13916" i="1"/>
  <c r="N13916" i="1" s="1"/>
  <c r="O13916" i="1" s="1"/>
  <c r="M13915" i="1"/>
  <c r="N13915" i="1" s="1"/>
  <c r="O13915" i="1" s="1"/>
  <c r="M13914" i="1"/>
  <c r="N13914" i="1" s="1"/>
  <c r="O13914" i="1" s="1"/>
  <c r="M13913" i="1"/>
  <c r="N13913" i="1" s="1"/>
  <c r="O13913" i="1" s="1"/>
  <c r="M13912" i="1"/>
  <c r="N13912" i="1" s="1"/>
  <c r="O13912" i="1" s="1"/>
  <c r="M13911" i="1"/>
  <c r="N13911" i="1" s="1"/>
  <c r="O13911" i="1" s="1"/>
  <c r="M4132" i="1"/>
  <c r="N4132" i="1" s="1"/>
  <c r="O4132" i="1" s="1"/>
  <c r="M13910" i="1"/>
  <c r="N13910" i="1" s="1"/>
  <c r="O13910" i="1" s="1"/>
  <c r="M13909" i="1"/>
  <c r="N13909" i="1" s="1"/>
  <c r="O13909" i="1" s="1"/>
  <c r="M13908" i="1"/>
  <c r="N13908" i="1" s="1"/>
  <c r="O13908" i="1" s="1"/>
  <c r="M13907" i="1"/>
  <c r="N13907" i="1" s="1"/>
  <c r="O13907" i="1" s="1"/>
  <c r="M13906" i="1"/>
  <c r="N13906" i="1" s="1"/>
  <c r="O13906" i="1" s="1"/>
  <c r="M13905" i="1"/>
  <c r="N13905" i="1" s="1"/>
  <c r="O13905" i="1" s="1"/>
  <c r="M13904" i="1"/>
  <c r="N13904" i="1" s="1"/>
  <c r="O13904" i="1" s="1"/>
  <c r="M13903" i="1"/>
  <c r="N13903" i="1" s="1"/>
  <c r="O13903" i="1" s="1"/>
  <c r="M3952" i="1"/>
  <c r="N3952" i="1" s="1"/>
  <c r="O3952" i="1" s="1"/>
  <c r="M13902" i="1"/>
  <c r="N13902" i="1" s="1"/>
  <c r="O13902" i="1" s="1"/>
  <c r="M13901" i="1"/>
  <c r="N13901" i="1" s="1"/>
  <c r="O13901" i="1" s="1"/>
  <c r="M13900" i="1"/>
  <c r="N13900" i="1" s="1"/>
  <c r="O13900" i="1" s="1"/>
  <c r="M13899" i="1"/>
  <c r="N13899" i="1" s="1"/>
  <c r="O13899" i="1" s="1"/>
  <c r="M13898" i="1"/>
  <c r="N13898" i="1" s="1"/>
  <c r="O13898" i="1" s="1"/>
  <c r="M13897" i="1"/>
  <c r="N13897" i="1" s="1"/>
  <c r="O13897" i="1" s="1"/>
  <c r="M13896" i="1"/>
  <c r="N13896" i="1" s="1"/>
  <c r="O13896" i="1" s="1"/>
  <c r="M13895" i="1"/>
  <c r="N13895" i="1" s="1"/>
  <c r="O13895" i="1" s="1"/>
  <c r="M13894" i="1"/>
  <c r="N13894" i="1" s="1"/>
  <c r="O13894" i="1" s="1"/>
  <c r="M13893" i="1"/>
  <c r="N13893" i="1" s="1"/>
  <c r="O13893" i="1" s="1"/>
  <c r="M13892" i="1"/>
  <c r="N13892" i="1" s="1"/>
  <c r="O13892" i="1" s="1"/>
  <c r="M13891" i="1"/>
  <c r="N13891" i="1" s="1"/>
  <c r="O13891" i="1" s="1"/>
  <c r="M13890" i="1"/>
  <c r="N13890" i="1" s="1"/>
  <c r="O13890" i="1" s="1"/>
  <c r="M13889" i="1"/>
  <c r="N13889" i="1" s="1"/>
  <c r="O13889" i="1" s="1"/>
  <c r="M13888" i="1"/>
  <c r="N13888" i="1" s="1"/>
  <c r="O13888" i="1" s="1"/>
  <c r="M13887" i="1"/>
  <c r="N13887" i="1" s="1"/>
  <c r="O13887" i="1" s="1"/>
  <c r="M13886" i="1"/>
  <c r="N13886" i="1" s="1"/>
  <c r="O13886" i="1" s="1"/>
  <c r="M13885" i="1"/>
  <c r="N13885" i="1" s="1"/>
  <c r="O13885" i="1" s="1"/>
  <c r="M13884" i="1"/>
  <c r="N13884" i="1" s="1"/>
  <c r="O13884" i="1" s="1"/>
  <c r="M13883" i="1"/>
  <c r="N13883" i="1" s="1"/>
  <c r="O13883" i="1" s="1"/>
  <c r="M3951" i="1"/>
  <c r="N3951" i="1" s="1"/>
  <c r="O3951" i="1" s="1"/>
  <c r="M13882" i="1"/>
  <c r="N13882" i="1" s="1"/>
  <c r="O13882" i="1" s="1"/>
  <c r="M13881" i="1"/>
  <c r="N13881" i="1" s="1"/>
  <c r="O13881" i="1" s="1"/>
  <c r="M3631" i="1"/>
  <c r="N3631" i="1" s="1"/>
  <c r="O3631" i="1" s="1"/>
  <c r="M13880" i="1"/>
  <c r="N13880" i="1" s="1"/>
  <c r="O13880" i="1" s="1"/>
  <c r="M13879" i="1"/>
  <c r="N13879" i="1" s="1"/>
  <c r="O13879" i="1" s="1"/>
  <c r="M13878" i="1"/>
  <c r="N13878" i="1" s="1"/>
  <c r="O13878" i="1" s="1"/>
  <c r="M13877" i="1"/>
  <c r="N13877" i="1" s="1"/>
  <c r="O13877" i="1" s="1"/>
  <c r="M13876" i="1"/>
  <c r="N13876" i="1" s="1"/>
  <c r="O13876" i="1" s="1"/>
  <c r="M13875" i="1"/>
  <c r="N13875" i="1" s="1"/>
  <c r="O13875" i="1" s="1"/>
  <c r="M3147" i="1"/>
  <c r="N3147" i="1" s="1"/>
  <c r="O3147" i="1" s="1"/>
  <c r="M13874" i="1"/>
  <c r="N13874" i="1" s="1"/>
  <c r="O13874" i="1" s="1"/>
  <c r="M13873" i="1"/>
  <c r="N13873" i="1" s="1"/>
  <c r="O13873" i="1" s="1"/>
  <c r="M13872" i="1"/>
  <c r="N13872" i="1" s="1"/>
  <c r="O13872" i="1" s="1"/>
  <c r="M13871" i="1"/>
  <c r="N13871" i="1" s="1"/>
  <c r="O13871" i="1" s="1"/>
  <c r="M13870" i="1"/>
  <c r="N13870" i="1" s="1"/>
  <c r="O13870" i="1" s="1"/>
  <c r="M13869" i="1"/>
  <c r="N13869" i="1" s="1"/>
  <c r="O13869" i="1" s="1"/>
  <c r="M13868" i="1"/>
  <c r="N13868" i="1" s="1"/>
  <c r="O13868" i="1" s="1"/>
  <c r="M13867" i="1"/>
  <c r="N13867" i="1" s="1"/>
  <c r="O13867" i="1" s="1"/>
  <c r="M13866" i="1"/>
  <c r="N13866" i="1" s="1"/>
  <c r="O13866" i="1" s="1"/>
  <c r="M13865" i="1"/>
  <c r="N13865" i="1" s="1"/>
  <c r="O13865" i="1" s="1"/>
  <c r="M13864" i="1"/>
  <c r="N13864" i="1" s="1"/>
  <c r="O13864" i="1" s="1"/>
  <c r="M13863" i="1"/>
  <c r="N13863" i="1" s="1"/>
  <c r="O13863" i="1" s="1"/>
  <c r="M13862" i="1"/>
  <c r="N13862" i="1" s="1"/>
  <c r="O13862" i="1" s="1"/>
  <c r="M13861" i="1"/>
  <c r="N13861" i="1" s="1"/>
  <c r="O13861" i="1" s="1"/>
  <c r="M13860" i="1"/>
  <c r="N13860" i="1" s="1"/>
  <c r="O13860" i="1" s="1"/>
  <c r="M13859" i="1"/>
  <c r="N13859" i="1" s="1"/>
  <c r="O13859" i="1" s="1"/>
  <c r="M13858" i="1"/>
  <c r="N13858" i="1" s="1"/>
  <c r="O13858" i="1" s="1"/>
  <c r="M13857" i="1"/>
  <c r="N13857" i="1" s="1"/>
  <c r="O13857" i="1" s="1"/>
  <c r="M13856" i="1"/>
  <c r="N13856" i="1" s="1"/>
  <c r="O13856" i="1" s="1"/>
  <c r="M13855" i="1"/>
  <c r="N13855" i="1" s="1"/>
  <c r="O13855" i="1" s="1"/>
  <c r="M13854" i="1"/>
  <c r="N13854" i="1" s="1"/>
  <c r="O13854" i="1" s="1"/>
  <c r="M3755" i="1"/>
  <c r="N3755" i="1" s="1"/>
  <c r="O3755" i="1" s="1"/>
  <c r="M13853" i="1"/>
  <c r="N13853" i="1" s="1"/>
  <c r="O13853" i="1" s="1"/>
  <c r="M13852" i="1"/>
  <c r="N13852" i="1" s="1"/>
  <c r="O13852" i="1" s="1"/>
  <c r="M13851" i="1"/>
  <c r="N13851" i="1" s="1"/>
  <c r="O13851" i="1" s="1"/>
  <c r="M13850" i="1"/>
  <c r="N13850" i="1" s="1"/>
  <c r="O13850" i="1" s="1"/>
  <c r="M13849" i="1"/>
  <c r="N13849" i="1" s="1"/>
  <c r="O13849" i="1" s="1"/>
  <c r="M13848" i="1"/>
  <c r="N13848" i="1" s="1"/>
  <c r="O13848" i="1" s="1"/>
  <c r="M13847" i="1"/>
  <c r="N13847" i="1" s="1"/>
  <c r="O13847" i="1" s="1"/>
  <c r="M13846" i="1"/>
  <c r="N13846" i="1" s="1"/>
  <c r="O13846" i="1" s="1"/>
  <c r="M3389" i="1"/>
  <c r="N3389" i="1" s="1"/>
  <c r="O3389" i="1" s="1"/>
  <c r="M13845" i="1"/>
  <c r="N13845" i="1" s="1"/>
  <c r="O13845" i="1" s="1"/>
  <c r="M13844" i="1"/>
  <c r="N13844" i="1" s="1"/>
  <c r="O13844" i="1" s="1"/>
  <c r="M13843" i="1"/>
  <c r="N13843" i="1" s="1"/>
  <c r="O13843" i="1" s="1"/>
  <c r="M13842" i="1"/>
  <c r="N13842" i="1" s="1"/>
  <c r="O13842" i="1" s="1"/>
  <c r="M13841" i="1"/>
  <c r="N13841" i="1" s="1"/>
  <c r="O13841" i="1" s="1"/>
  <c r="M13840" i="1"/>
  <c r="N13840" i="1" s="1"/>
  <c r="O13840" i="1" s="1"/>
  <c r="M13839" i="1"/>
  <c r="N13839" i="1" s="1"/>
  <c r="O13839" i="1" s="1"/>
  <c r="M3146" i="1"/>
  <c r="N3146" i="1" s="1"/>
  <c r="O3146" i="1" s="1"/>
  <c r="M13838" i="1"/>
  <c r="N13838" i="1" s="1"/>
  <c r="O13838" i="1" s="1"/>
  <c r="M3950" i="1"/>
  <c r="N3950" i="1" s="1"/>
  <c r="O3950" i="1" s="1"/>
  <c r="M13837" i="1"/>
  <c r="N13837" i="1" s="1"/>
  <c r="O13837" i="1" s="1"/>
  <c r="M3145" i="1"/>
  <c r="N3145" i="1" s="1"/>
  <c r="O3145" i="1" s="1"/>
  <c r="M13836" i="1"/>
  <c r="N13836" i="1" s="1"/>
  <c r="O13836" i="1" s="1"/>
  <c r="M13835" i="1"/>
  <c r="N13835" i="1" s="1"/>
  <c r="O13835" i="1" s="1"/>
  <c r="M13834" i="1"/>
  <c r="N13834" i="1" s="1"/>
  <c r="O13834" i="1" s="1"/>
  <c r="M13833" i="1"/>
  <c r="N13833" i="1" s="1"/>
  <c r="O13833" i="1" s="1"/>
  <c r="M13832" i="1"/>
  <c r="N13832" i="1" s="1"/>
  <c r="O13832" i="1" s="1"/>
  <c r="M13831" i="1"/>
  <c r="N13831" i="1" s="1"/>
  <c r="O13831" i="1" s="1"/>
  <c r="M13830" i="1"/>
  <c r="N13830" i="1" s="1"/>
  <c r="O13830" i="1" s="1"/>
  <c r="M13829" i="1"/>
  <c r="N13829" i="1" s="1"/>
  <c r="O13829" i="1" s="1"/>
  <c r="M13828" i="1"/>
  <c r="N13828" i="1" s="1"/>
  <c r="O13828" i="1" s="1"/>
  <c r="M13827" i="1"/>
  <c r="N13827" i="1" s="1"/>
  <c r="O13827" i="1" s="1"/>
  <c r="M13826" i="1"/>
  <c r="N13826" i="1" s="1"/>
  <c r="O13826" i="1" s="1"/>
  <c r="M13825" i="1"/>
  <c r="N13825" i="1" s="1"/>
  <c r="O13825" i="1" s="1"/>
  <c r="M13824" i="1"/>
  <c r="N13824" i="1" s="1"/>
  <c r="O13824" i="1" s="1"/>
  <c r="M13823" i="1"/>
  <c r="N13823" i="1" s="1"/>
  <c r="O13823" i="1" s="1"/>
  <c r="M13822" i="1"/>
  <c r="N13822" i="1" s="1"/>
  <c r="O13822" i="1" s="1"/>
  <c r="M13821" i="1"/>
  <c r="N13821" i="1" s="1"/>
  <c r="O13821" i="1" s="1"/>
  <c r="M13820" i="1"/>
  <c r="N13820" i="1" s="1"/>
  <c r="O13820" i="1" s="1"/>
  <c r="M13819" i="1"/>
  <c r="N13819" i="1" s="1"/>
  <c r="O13819" i="1" s="1"/>
  <c r="M13818" i="1"/>
  <c r="N13818" i="1" s="1"/>
  <c r="O13818" i="1" s="1"/>
  <c r="M13817" i="1"/>
  <c r="N13817" i="1" s="1"/>
  <c r="O13817" i="1" s="1"/>
  <c r="M13816" i="1"/>
  <c r="N13816" i="1" s="1"/>
  <c r="O13816" i="1" s="1"/>
  <c r="M13815" i="1"/>
  <c r="N13815" i="1" s="1"/>
  <c r="O13815" i="1" s="1"/>
  <c r="M13814" i="1"/>
  <c r="N13814" i="1" s="1"/>
  <c r="O13814" i="1" s="1"/>
  <c r="M13813" i="1"/>
  <c r="N13813" i="1" s="1"/>
  <c r="O13813" i="1" s="1"/>
  <c r="M13812" i="1"/>
  <c r="N13812" i="1" s="1"/>
  <c r="O13812" i="1" s="1"/>
  <c r="M13811" i="1"/>
  <c r="N13811" i="1" s="1"/>
  <c r="O13811" i="1" s="1"/>
  <c r="M13810" i="1"/>
  <c r="N13810" i="1" s="1"/>
  <c r="O13810" i="1" s="1"/>
  <c r="M13809" i="1"/>
  <c r="N13809" i="1" s="1"/>
  <c r="O13809" i="1" s="1"/>
  <c r="M13808" i="1"/>
  <c r="N13808" i="1" s="1"/>
  <c r="O13808" i="1" s="1"/>
  <c r="M13807" i="1"/>
  <c r="N13807" i="1" s="1"/>
  <c r="O13807" i="1" s="1"/>
  <c r="M13806" i="1"/>
  <c r="N13806" i="1" s="1"/>
  <c r="O13806" i="1" s="1"/>
  <c r="M13805" i="1"/>
  <c r="N13805" i="1" s="1"/>
  <c r="O13805" i="1" s="1"/>
  <c r="M13804" i="1"/>
  <c r="N13804" i="1" s="1"/>
  <c r="O13804" i="1" s="1"/>
  <c r="M13803" i="1"/>
  <c r="N13803" i="1" s="1"/>
  <c r="O13803" i="1" s="1"/>
  <c r="M13802" i="1"/>
  <c r="N13802" i="1" s="1"/>
  <c r="O13802" i="1" s="1"/>
  <c r="M13801" i="1"/>
  <c r="N13801" i="1" s="1"/>
  <c r="O13801" i="1" s="1"/>
  <c r="M13800" i="1"/>
  <c r="N13800" i="1" s="1"/>
  <c r="O13800" i="1" s="1"/>
  <c r="M13799" i="1"/>
  <c r="N13799" i="1" s="1"/>
  <c r="O13799" i="1" s="1"/>
  <c r="M3227" i="1"/>
  <c r="N3227" i="1" s="1"/>
  <c r="O3227" i="1" s="1"/>
  <c r="M13798" i="1"/>
  <c r="N13798" i="1" s="1"/>
  <c r="O13798" i="1" s="1"/>
  <c r="M13797" i="1"/>
  <c r="N13797" i="1" s="1"/>
  <c r="O13797" i="1" s="1"/>
  <c r="M13796" i="1"/>
  <c r="N13796" i="1" s="1"/>
  <c r="O13796" i="1" s="1"/>
  <c r="M13795" i="1"/>
  <c r="N13795" i="1" s="1"/>
  <c r="O13795" i="1" s="1"/>
  <c r="M13794" i="1"/>
  <c r="N13794" i="1" s="1"/>
  <c r="O13794" i="1" s="1"/>
  <c r="M13793" i="1"/>
  <c r="N13793" i="1" s="1"/>
  <c r="O13793" i="1" s="1"/>
  <c r="M13792" i="1"/>
  <c r="N13792" i="1" s="1"/>
  <c r="O13792" i="1" s="1"/>
  <c r="M13791" i="1"/>
  <c r="N13791" i="1" s="1"/>
  <c r="O13791" i="1" s="1"/>
  <c r="M13790" i="1"/>
  <c r="N13790" i="1" s="1"/>
  <c r="O13790" i="1" s="1"/>
  <c r="M13789" i="1"/>
  <c r="N13789" i="1" s="1"/>
  <c r="O13789" i="1" s="1"/>
  <c r="M13788" i="1"/>
  <c r="N13788" i="1" s="1"/>
  <c r="O13788" i="1" s="1"/>
  <c r="M13787" i="1"/>
  <c r="N13787" i="1" s="1"/>
  <c r="O13787" i="1" s="1"/>
  <c r="M13786" i="1"/>
  <c r="N13786" i="1" s="1"/>
  <c r="O13786" i="1" s="1"/>
  <c r="M13785" i="1"/>
  <c r="N13785" i="1" s="1"/>
  <c r="O13785" i="1" s="1"/>
  <c r="M13784" i="1"/>
  <c r="N13784" i="1" s="1"/>
  <c r="O13784" i="1" s="1"/>
  <c r="M13783" i="1"/>
  <c r="N13783" i="1" s="1"/>
  <c r="O13783" i="1" s="1"/>
  <c r="M13782" i="1"/>
  <c r="N13782" i="1" s="1"/>
  <c r="O13782" i="1" s="1"/>
  <c r="M13781" i="1"/>
  <c r="N13781" i="1" s="1"/>
  <c r="O13781" i="1" s="1"/>
  <c r="M3630" i="1"/>
  <c r="N3630" i="1" s="1"/>
  <c r="O3630" i="1" s="1"/>
  <c r="M13780" i="1"/>
  <c r="N13780" i="1" s="1"/>
  <c r="O13780" i="1" s="1"/>
  <c r="M13779" i="1"/>
  <c r="N13779" i="1" s="1"/>
  <c r="O13779" i="1" s="1"/>
  <c r="M13778" i="1"/>
  <c r="N13778" i="1" s="1"/>
  <c r="O13778" i="1" s="1"/>
  <c r="M13777" i="1"/>
  <c r="N13777" i="1" s="1"/>
  <c r="O13777" i="1" s="1"/>
  <c r="M13776" i="1"/>
  <c r="N13776" i="1" s="1"/>
  <c r="O13776" i="1" s="1"/>
  <c r="M13775" i="1"/>
  <c r="N13775" i="1" s="1"/>
  <c r="O13775" i="1" s="1"/>
  <c r="M1154" i="1"/>
  <c r="N1154" i="1" s="1"/>
  <c r="O1154" i="1" s="1"/>
  <c r="M13774" i="1"/>
  <c r="N13774" i="1" s="1"/>
  <c r="O13774" i="1" s="1"/>
  <c r="M13773" i="1"/>
  <c r="N13773" i="1" s="1"/>
  <c r="O13773" i="1" s="1"/>
  <c r="M13772" i="1"/>
  <c r="N13772" i="1" s="1"/>
  <c r="O13772" i="1" s="1"/>
  <c r="M13771" i="1"/>
  <c r="N13771" i="1" s="1"/>
  <c r="O13771" i="1" s="1"/>
  <c r="M13770" i="1"/>
  <c r="N13770" i="1" s="1"/>
  <c r="O13770" i="1" s="1"/>
  <c r="M13769" i="1"/>
  <c r="N13769" i="1" s="1"/>
  <c r="O13769" i="1" s="1"/>
  <c r="M13768" i="1"/>
  <c r="N13768" i="1" s="1"/>
  <c r="O13768" i="1" s="1"/>
  <c r="M13767" i="1"/>
  <c r="N13767" i="1" s="1"/>
  <c r="O13767" i="1" s="1"/>
  <c r="M3949" i="1"/>
  <c r="N3949" i="1" s="1"/>
  <c r="O3949" i="1" s="1"/>
  <c r="M13766" i="1"/>
  <c r="N13766" i="1" s="1"/>
  <c r="O13766" i="1" s="1"/>
  <c r="M13765" i="1"/>
  <c r="N13765" i="1" s="1"/>
  <c r="O13765" i="1" s="1"/>
  <c r="M13764" i="1"/>
  <c r="N13764" i="1" s="1"/>
  <c r="O13764" i="1" s="1"/>
  <c r="M13763" i="1"/>
  <c r="N13763" i="1" s="1"/>
  <c r="O13763" i="1" s="1"/>
  <c r="M13762" i="1"/>
  <c r="N13762" i="1" s="1"/>
  <c r="O13762" i="1" s="1"/>
  <c r="M13761" i="1"/>
  <c r="N13761" i="1" s="1"/>
  <c r="O13761" i="1" s="1"/>
  <c r="M13760" i="1"/>
  <c r="N13760" i="1" s="1"/>
  <c r="O13760" i="1" s="1"/>
  <c r="M13759" i="1"/>
  <c r="N13759" i="1" s="1"/>
  <c r="O13759" i="1" s="1"/>
  <c r="M13758" i="1"/>
  <c r="N13758" i="1" s="1"/>
  <c r="O13758" i="1" s="1"/>
  <c r="M13757" i="1"/>
  <c r="N13757" i="1" s="1"/>
  <c r="O13757" i="1" s="1"/>
  <c r="M13756" i="1"/>
  <c r="N13756" i="1" s="1"/>
  <c r="O13756" i="1" s="1"/>
  <c r="M13755" i="1"/>
  <c r="N13755" i="1" s="1"/>
  <c r="O13755" i="1" s="1"/>
  <c r="M13754" i="1"/>
  <c r="N13754" i="1" s="1"/>
  <c r="O13754" i="1" s="1"/>
  <c r="M1153" i="1"/>
  <c r="N1153" i="1" s="1"/>
  <c r="O1153" i="1" s="1"/>
  <c r="M13753" i="1"/>
  <c r="N13753" i="1" s="1"/>
  <c r="O13753" i="1" s="1"/>
  <c r="M3629" i="1"/>
  <c r="N3629" i="1" s="1"/>
  <c r="O3629" i="1" s="1"/>
  <c r="M13752" i="1"/>
  <c r="N13752" i="1" s="1"/>
  <c r="O13752" i="1" s="1"/>
  <c r="M13751" i="1"/>
  <c r="N13751" i="1" s="1"/>
  <c r="O13751" i="1" s="1"/>
  <c r="M13750" i="1"/>
  <c r="N13750" i="1" s="1"/>
  <c r="O13750" i="1" s="1"/>
  <c r="M13749" i="1"/>
  <c r="N13749" i="1" s="1"/>
  <c r="O13749" i="1" s="1"/>
  <c r="M13748" i="1"/>
  <c r="N13748" i="1" s="1"/>
  <c r="O13748" i="1" s="1"/>
  <c r="M13747" i="1"/>
  <c r="N13747" i="1" s="1"/>
  <c r="O13747" i="1" s="1"/>
  <c r="M13746" i="1"/>
  <c r="N13746" i="1" s="1"/>
  <c r="O13746" i="1" s="1"/>
  <c r="M13745" i="1"/>
  <c r="N13745" i="1" s="1"/>
  <c r="O13745" i="1" s="1"/>
  <c r="M13744" i="1"/>
  <c r="N13744" i="1" s="1"/>
  <c r="O13744" i="1" s="1"/>
  <c r="M13743" i="1"/>
  <c r="N13743" i="1" s="1"/>
  <c r="O13743" i="1" s="1"/>
  <c r="M13742" i="1"/>
  <c r="N13742" i="1" s="1"/>
  <c r="O13742" i="1" s="1"/>
  <c r="M13741" i="1"/>
  <c r="N13741" i="1" s="1"/>
  <c r="O13741" i="1" s="1"/>
  <c r="M13740" i="1"/>
  <c r="N13740" i="1" s="1"/>
  <c r="O13740" i="1" s="1"/>
  <c r="M13739" i="1"/>
  <c r="N13739" i="1" s="1"/>
  <c r="O13739" i="1" s="1"/>
  <c r="M13738" i="1"/>
  <c r="N13738" i="1" s="1"/>
  <c r="O13738" i="1" s="1"/>
  <c r="M13737" i="1"/>
  <c r="N13737" i="1" s="1"/>
  <c r="O13737" i="1" s="1"/>
  <c r="M3948" i="1"/>
  <c r="N3948" i="1" s="1"/>
  <c r="O3948" i="1" s="1"/>
  <c r="M13736" i="1"/>
  <c r="N13736" i="1" s="1"/>
  <c r="O13736" i="1" s="1"/>
  <c r="M13735" i="1"/>
  <c r="N13735" i="1" s="1"/>
  <c r="O13735" i="1" s="1"/>
  <c r="M13734" i="1"/>
  <c r="N13734" i="1" s="1"/>
  <c r="O13734" i="1" s="1"/>
  <c r="M13733" i="1"/>
  <c r="N13733" i="1" s="1"/>
  <c r="O13733" i="1" s="1"/>
  <c r="M13732" i="1"/>
  <c r="N13732" i="1" s="1"/>
  <c r="O13732" i="1" s="1"/>
  <c r="M13731" i="1"/>
  <c r="N13731" i="1" s="1"/>
  <c r="O13731" i="1" s="1"/>
  <c r="M13730" i="1"/>
  <c r="N13730" i="1" s="1"/>
  <c r="O13730" i="1" s="1"/>
  <c r="M13729" i="1"/>
  <c r="N13729" i="1" s="1"/>
  <c r="O13729" i="1" s="1"/>
  <c r="M13728" i="1"/>
  <c r="N13728" i="1" s="1"/>
  <c r="O13728" i="1" s="1"/>
  <c r="M3947" i="1"/>
  <c r="N3947" i="1" s="1"/>
  <c r="O3947" i="1" s="1"/>
  <c r="M13727" i="1"/>
  <c r="N13727" i="1" s="1"/>
  <c r="O13727" i="1" s="1"/>
  <c r="M13726" i="1"/>
  <c r="N13726" i="1" s="1"/>
  <c r="O13726" i="1" s="1"/>
  <c r="M13725" i="1"/>
  <c r="N13725" i="1" s="1"/>
  <c r="O13725" i="1" s="1"/>
  <c r="M13724" i="1"/>
  <c r="N13724" i="1" s="1"/>
  <c r="O13724" i="1" s="1"/>
  <c r="M13723" i="1"/>
  <c r="N13723" i="1" s="1"/>
  <c r="O13723" i="1" s="1"/>
  <c r="M3458" i="1"/>
  <c r="N3458" i="1" s="1"/>
  <c r="O3458" i="1" s="1"/>
  <c r="M13722" i="1"/>
  <c r="N13722" i="1" s="1"/>
  <c r="O13722" i="1" s="1"/>
  <c r="M13721" i="1"/>
  <c r="N13721" i="1" s="1"/>
  <c r="O13721" i="1" s="1"/>
  <c r="M13720" i="1"/>
  <c r="N13720" i="1" s="1"/>
  <c r="O13720" i="1" s="1"/>
  <c r="M13719" i="1"/>
  <c r="N13719" i="1" s="1"/>
  <c r="O13719" i="1" s="1"/>
  <c r="M13718" i="1"/>
  <c r="N13718" i="1" s="1"/>
  <c r="O13718" i="1" s="1"/>
  <c r="M13717" i="1"/>
  <c r="N13717" i="1" s="1"/>
  <c r="O13717" i="1" s="1"/>
  <c r="M13716" i="1"/>
  <c r="N13716" i="1" s="1"/>
  <c r="O13716" i="1" s="1"/>
  <c r="M13715" i="1"/>
  <c r="N13715" i="1" s="1"/>
  <c r="O13715" i="1" s="1"/>
  <c r="M13714" i="1"/>
  <c r="N13714" i="1" s="1"/>
  <c r="O13714" i="1" s="1"/>
  <c r="M13713" i="1"/>
  <c r="N13713" i="1" s="1"/>
  <c r="O13713" i="1" s="1"/>
  <c r="M13712" i="1"/>
  <c r="N13712" i="1" s="1"/>
  <c r="O13712" i="1" s="1"/>
  <c r="M13711" i="1"/>
  <c r="N13711" i="1" s="1"/>
  <c r="O13711" i="1" s="1"/>
  <c r="M3485" i="1"/>
  <c r="N3485" i="1" s="1"/>
  <c r="O3485" i="1" s="1"/>
  <c r="M13710" i="1"/>
  <c r="N13710" i="1" s="1"/>
  <c r="O13710" i="1" s="1"/>
  <c r="M13709" i="1"/>
  <c r="N13709" i="1" s="1"/>
  <c r="O13709" i="1" s="1"/>
  <c r="M13708" i="1"/>
  <c r="N13708" i="1" s="1"/>
  <c r="O13708" i="1" s="1"/>
  <c r="M3946" i="1"/>
  <c r="N3946" i="1" s="1"/>
  <c r="O3946" i="1" s="1"/>
  <c r="M13707" i="1"/>
  <c r="N13707" i="1" s="1"/>
  <c r="O13707" i="1" s="1"/>
  <c r="M13706" i="1"/>
  <c r="N13706" i="1" s="1"/>
  <c r="O13706" i="1" s="1"/>
  <c r="M13705" i="1"/>
  <c r="N13705" i="1" s="1"/>
  <c r="O13705" i="1" s="1"/>
  <c r="M13704" i="1"/>
  <c r="N13704" i="1" s="1"/>
  <c r="O13704" i="1" s="1"/>
  <c r="M13703" i="1"/>
  <c r="N13703" i="1" s="1"/>
  <c r="O13703" i="1" s="1"/>
  <c r="M13702" i="1"/>
  <c r="N13702" i="1" s="1"/>
  <c r="O13702" i="1" s="1"/>
  <c r="M13701" i="1"/>
  <c r="N13701" i="1" s="1"/>
  <c r="O13701" i="1" s="1"/>
  <c r="M13700" i="1"/>
  <c r="N13700" i="1" s="1"/>
  <c r="O13700" i="1" s="1"/>
  <c r="M13699" i="1"/>
  <c r="N13699" i="1" s="1"/>
  <c r="O13699" i="1" s="1"/>
  <c r="M13698" i="1"/>
  <c r="N13698" i="1" s="1"/>
  <c r="O13698" i="1" s="1"/>
  <c r="M13697" i="1"/>
  <c r="N13697" i="1" s="1"/>
  <c r="O13697" i="1" s="1"/>
  <c r="M13696" i="1"/>
  <c r="N13696" i="1" s="1"/>
  <c r="O13696" i="1" s="1"/>
  <c r="M13695" i="1"/>
  <c r="N13695" i="1" s="1"/>
  <c r="O13695" i="1" s="1"/>
  <c r="M13694" i="1"/>
  <c r="N13694" i="1" s="1"/>
  <c r="O13694" i="1" s="1"/>
  <c r="M13693" i="1"/>
  <c r="N13693" i="1" s="1"/>
  <c r="O13693" i="1" s="1"/>
  <c r="M3754" i="1"/>
  <c r="N3754" i="1" s="1"/>
  <c r="O3754" i="1" s="1"/>
  <c r="M13692" i="1"/>
  <c r="N13692" i="1" s="1"/>
  <c r="O13692" i="1" s="1"/>
  <c r="M13691" i="1"/>
  <c r="N13691" i="1" s="1"/>
  <c r="O13691" i="1" s="1"/>
  <c r="M3388" i="1"/>
  <c r="N3388" i="1" s="1"/>
  <c r="O3388" i="1" s="1"/>
  <c r="M13690" i="1"/>
  <c r="N13690" i="1" s="1"/>
  <c r="O13690" i="1" s="1"/>
  <c r="M13689" i="1"/>
  <c r="N13689" i="1" s="1"/>
  <c r="O13689" i="1" s="1"/>
  <c r="M13688" i="1"/>
  <c r="N13688" i="1" s="1"/>
  <c r="O13688" i="1" s="1"/>
  <c r="M13687" i="1"/>
  <c r="N13687" i="1" s="1"/>
  <c r="O13687" i="1" s="1"/>
  <c r="M13686" i="1"/>
  <c r="N13686" i="1" s="1"/>
  <c r="O13686" i="1" s="1"/>
  <c r="M3387" i="1"/>
  <c r="N3387" i="1" s="1"/>
  <c r="O3387" i="1" s="1"/>
  <c r="M3945" i="1"/>
  <c r="N3945" i="1" s="1"/>
  <c r="O3945" i="1" s="1"/>
  <c r="M13685" i="1"/>
  <c r="N13685" i="1" s="1"/>
  <c r="O13685" i="1" s="1"/>
  <c r="M13684" i="1"/>
  <c r="N13684" i="1" s="1"/>
  <c r="O13684" i="1" s="1"/>
  <c r="M13683" i="1"/>
  <c r="N13683" i="1" s="1"/>
  <c r="O13683" i="1" s="1"/>
  <c r="M13682" i="1"/>
  <c r="N13682" i="1" s="1"/>
  <c r="O13682" i="1" s="1"/>
  <c r="M3944" i="1"/>
  <c r="N3944" i="1" s="1"/>
  <c r="O3944" i="1" s="1"/>
  <c r="M13681" i="1"/>
  <c r="N13681" i="1" s="1"/>
  <c r="O13681" i="1" s="1"/>
  <c r="M3144" i="1"/>
  <c r="N3144" i="1" s="1"/>
  <c r="O3144" i="1" s="1"/>
  <c r="M13680" i="1"/>
  <c r="N13680" i="1" s="1"/>
  <c r="O13680" i="1" s="1"/>
  <c r="M13679" i="1"/>
  <c r="N13679" i="1" s="1"/>
  <c r="O13679" i="1" s="1"/>
  <c r="M13678" i="1"/>
  <c r="N13678" i="1" s="1"/>
  <c r="O13678" i="1" s="1"/>
  <c r="M13677" i="1"/>
  <c r="N13677" i="1" s="1"/>
  <c r="O13677" i="1" s="1"/>
  <c r="M13676" i="1"/>
  <c r="N13676" i="1" s="1"/>
  <c r="O13676" i="1" s="1"/>
  <c r="M13675" i="1"/>
  <c r="N13675" i="1" s="1"/>
  <c r="O13675" i="1" s="1"/>
  <c r="M13674" i="1"/>
  <c r="N13674" i="1" s="1"/>
  <c r="O13674" i="1" s="1"/>
  <c r="M13673" i="1"/>
  <c r="N13673" i="1" s="1"/>
  <c r="O13673" i="1" s="1"/>
  <c r="M13672" i="1"/>
  <c r="N13672" i="1" s="1"/>
  <c r="O13672" i="1" s="1"/>
  <c r="M13671" i="1"/>
  <c r="N13671" i="1" s="1"/>
  <c r="O13671" i="1" s="1"/>
  <c r="M13670" i="1"/>
  <c r="N13670" i="1" s="1"/>
  <c r="O13670" i="1" s="1"/>
  <c r="M13669" i="1"/>
  <c r="N13669" i="1" s="1"/>
  <c r="O13669" i="1" s="1"/>
  <c r="M13668" i="1"/>
  <c r="N13668" i="1" s="1"/>
  <c r="O13668" i="1" s="1"/>
  <c r="M13667" i="1"/>
  <c r="N13667" i="1" s="1"/>
  <c r="O13667" i="1" s="1"/>
  <c r="M13666" i="1"/>
  <c r="N13666" i="1" s="1"/>
  <c r="O13666" i="1" s="1"/>
  <c r="M13665" i="1"/>
  <c r="N13665" i="1" s="1"/>
  <c r="O13665" i="1" s="1"/>
  <c r="M13664" i="1"/>
  <c r="N13664" i="1" s="1"/>
  <c r="O13664" i="1" s="1"/>
  <c r="M13663" i="1"/>
  <c r="N13663" i="1" s="1"/>
  <c r="O13663" i="1" s="1"/>
  <c r="M13662" i="1"/>
  <c r="N13662" i="1" s="1"/>
  <c r="O13662" i="1" s="1"/>
  <c r="M13661" i="1"/>
  <c r="N13661" i="1" s="1"/>
  <c r="O13661" i="1" s="1"/>
  <c r="M13660" i="1"/>
  <c r="N13660" i="1" s="1"/>
  <c r="O13660" i="1" s="1"/>
  <c r="M13659" i="1"/>
  <c r="N13659" i="1" s="1"/>
  <c r="O13659" i="1" s="1"/>
  <c r="M13658" i="1"/>
  <c r="N13658" i="1" s="1"/>
  <c r="O13658" i="1" s="1"/>
  <c r="M13657" i="1"/>
  <c r="N13657" i="1" s="1"/>
  <c r="O13657" i="1" s="1"/>
  <c r="M13656" i="1"/>
  <c r="N13656" i="1" s="1"/>
  <c r="O13656" i="1" s="1"/>
  <c r="M13655" i="1"/>
  <c r="N13655" i="1" s="1"/>
  <c r="O13655" i="1" s="1"/>
  <c r="M13654" i="1"/>
  <c r="N13654" i="1" s="1"/>
  <c r="O13654" i="1" s="1"/>
  <c r="M13653" i="1"/>
  <c r="N13653" i="1" s="1"/>
  <c r="O13653" i="1" s="1"/>
  <c r="M13652" i="1"/>
  <c r="N13652" i="1" s="1"/>
  <c r="O13652" i="1" s="1"/>
  <c r="M13651" i="1"/>
  <c r="N13651" i="1" s="1"/>
  <c r="O13651" i="1" s="1"/>
  <c r="M3226" i="1"/>
  <c r="N3226" i="1" s="1"/>
  <c r="O3226" i="1" s="1"/>
  <c r="M13650" i="1"/>
  <c r="N13650" i="1" s="1"/>
  <c r="O13650" i="1" s="1"/>
  <c r="M13649" i="1"/>
  <c r="N13649" i="1" s="1"/>
  <c r="O13649" i="1" s="1"/>
  <c r="M13648" i="1"/>
  <c r="N13648" i="1" s="1"/>
  <c r="O13648" i="1" s="1"/>
  <c r="M13647" i="1"/>
  <c r="N13647" i="1" s="1"/>
  <c r="O13647" i="1" s="1"/>
  <c r="M3143" i="1"/>
  <c r="N3143" i="1" s="1"/>
  <c r="O3143" i="1" s="1"/>
  <c r="M13646" i="1"/>
  <c r="N13646" i="1" s="1"/>
  <c r="O13646" i="1" s="1"/>
  <c r="M13645" i="1"/>
  <c r="N13645" i="1" s="1"/>
  <c r="O13645" i="1" s="1"/>
  <c r="M3465" i="1"/>
  <c r="N3465" i="1" s="1"/>
  <c r="O3465" i="1" s="1"/>
  <c r="M13644" i="1"/>
  <c r="N13644" i="1" s="1"/>
  <c r="O13644" i="1" s="1"/>
  <c r="M13643" i="1"/>
  <c r="N13643" i="1" s="1"/>
  <c r="O13643" i="1" s="1"/>
  <c r="M13642" i="1"/>
  <c r="N13642" i="1" s="1"/>
  <c r="O13642" i="1" s="1"/>
  <c r="M13641" i="1"/>
  <c r="N13641" i="1" s="1"/>
  <c r="O13641" i="1" s="1"/>
  <c r="M13640" i="1"/>
  <c r="N13640" i="1" s="1"/>
  <c r="O13640" i="1" s="1"/>
  <c r="M3943" i="1"/>
  <c r="N3943" i="1" s="1"/>
  <c r="O3943" i="1" s="1"/>
  <c r="M13639" i="1"/>
  <c r="N13639" i="1" s="1"/>
  <c r="O13639" i="1" s="1"/>
  <c r="M13638" i="1"/>
  <c r="N13638" i="1" s="1"/>
  <c r="O13638" i="1" s="1"/>
  <c r="M3753" i="1"/>
  <c r="N3753" i="1" s="1"/>
  <c r="O3753" i="1" s="1"/>
  <c r="M13637" i="1"/>
  <c r="N13637" i="1" s="1"/>
  <c r="O13637" i="1" s="1"/>
  <c r="M13636" i="1"/>
  <c r="N13636" i="1" s="1"/>
  <c r="O13636" i="1" s="1"/>
  <c r="M13635" i="1"/>
  <c r="N13635" i="1" s="1"/>
  <c r="O13635" i="1" s="1"/>
  <c r="M13634" i="1"/>
  <c r="N13634" i="1" s="1"/>
  <c r="O13634" i="1" s="1"/>
  <c r="M13633" i="1"/>
  <c r="N13633" i="1" s="1"/>
  <c r="O13633" i="1" s="1"/>
  <c r="M13632" i="1"/>
  <c r="N13632" i="1" s="1"/>
  <c r="O13632" i="1" s="1"/>
  <c r="M3386" i="1"/>
  <c r="N3386" i="1" s="1"/>
  <c r="O3386" i="1" s="1"/>
  <c r="M13631" i="1"/>
  <c r="N13631" i="1" s="1"/>
  <c r="O13631" i="1" s="1"/>
  <c r="M13630" i="1"/>
  <c r="N13630" i="1" s="1"/>
  <c r="O13630" i="1" s="1"/>
  <c r="M13629" i="1"/>
  <c r="N13629" i="1" s="1"/>
  <c r="O13629" i="1" s="1"/>
  <c r="M13628" i="1"/>
  <c r="N13628" i="1" s="1"/>
  <c r="O13628" i="1" s="1"/>
  <c r="M13627" i="1"/>
  <c r="N13627" i="1" s="1"/>
  <c r="O13627" i="1" s="1"/>
  <c r="M13626" i="1"/>
  <c r="N13626" i="1" s="1"/>
  <c r="O13626" i="1" s="1"/>
  <c r="M13625" i="1"/>
  <c r="N13625" i="1" s="1"/>
  <c r="O13625" i="1" s="1"/>
  <c r="M13624" i="1"/>
  <c r="N13624" i="1" s="1"/>
  <c r="O13624" i="1" s="1"/>
  <c r="M13623" i="1"/>
  <c r="N13623" i="1" s="1"/>
  <c r="O13623" i="1" s="1"/>
  <c r="M13622" i="1"/>
  <c r="N13622" i="1" s="1"/>
  <c r="O13622" i="1" s="1"/>
  <c r="M13621" i="1"/>
  <c r="N13621" i="1" s="1"/>
  <c r="O13621" i="1" s="1"/>
  <c r="M13620" i="1"/>
  <c r="N13620" i="1" s="1"/>
  <c r="O13620" i="1" s="1"/>
  <c r="M4131" i="1"/>
  <c r="N4131" i="1" s="1"/>
  <c r="O4131" i="1" s="1"/>
  <c r="M13619" i="1"/>
  <c r="N13619" i="1" s="1"/>
  <c r="O13619" i="1" s="1"/>
  <c r="M13618" i="1"/>
  <c r="N13618" i="1" s="1"/>
  <c r="O13618" i="1" s="1"/>
  <c r="M3752" i="1"/>
  <c r="N3752" i="1" s="1"/>
  <c r="O3752" i="1" s="1"/>
  <c r="M13617" i="1"/>
  <c r="N13617" i="1" s="1"/>
  <c r="O13617" i="1" s="1"/>
  <c r="M13616" i="1"/>
  <c r="N13616" i="1" s="1"/>
  <c r="O13616" i="1" s="1"/>
  <c r="M13615" i="1"/>
  <c r="N13615" i="1" s="1"/>
  <c r="O13615" i="1" s="1"/>
  <c r="M13614" i="1"/>
  <c r="N13614" i="1" s="1"/>
  <c r="O13614" i="1" s="1"/>
  <c r="M13613" i="1"/>
  <c r="N13613" i="1" s="1"/>
  <c r="O13613" i="1" s="1"/>
  <c r="M13612" i="1"/>
  <c r="N13612" i="1" s="1"/>
  <c r="O13612" i="1" s="1"/>
  <c r="M13611" i="1"/>
  <c r="N13611" i="1" s="1"/>
  <c r="O13611" i="1" s="1"/>
  <c r="M13610" i="1"/>
  <c r="N13610" i="1" s="1"/>
  <c r="O13610" i="1" s="1"/>
  <c r="M3142" i="1"/>
  <c r="N3142" i="1" s="1"/>
  <c r="O3142" i="1" s="1"/>
  <c r="M13609" i="1"/>
  <c r="N13609" i="1" s="1"/>
  <c r="O13609" i="1" s="1"/>
  <c r="M3141" i="1"/>
  <c r="N3141" i="1" s="1"/>
  <c r="O3141" i="1" s="1"/>
  <c r="M13608" i="1"/>
  <c r="N13608" i="1" s="1"/>
  <c r="O13608" i="1" s="1"/>
  <c r="M3751" i="1"/>
  <c r="N3751" i="1" s="1"/>
  <c r="O3751" i="1" s="1"/>
  <c r="M3750" i="1"/>
  <c r="N3750" i="1" s="1"/>
  <c r="O3750" i="1" s="1"/>
  <c r="M13607" i="1"/>
  <c r="N13607" i="1" s="1"/>
  <c r="O13607" i="1" s="1"/>
  <c r="M13606" i="1"/>
  <c r="N13606" i="1" s="1"/>
  <c r="O13606" i="1" s="1"/>
  <c r="M13605" i="1"/>
  <c r="N13605" i="1" s="1"/>
  <c r="O13605" i="1" s="1"/>
  <c r="M13604" i="1"/>
  <c r="N13604" i="1" s="1"/>
  <c r="O13604" i="1" s="1"/>
  <c r="M3749" i="1"/>
  <c r="N3749" i="1" s="1"/>
  <c r="O3749" i="1" s="1"/>
  <c r="M3942" i="1"/>
  <c r="N3942" i="1" s="1"/>
  <c r="O3942" i="1" s="1"/>
  <c r="M13603" i="1"/>
  <c r="N13603" i="1" s="1"/>
  <c r="O13603" i="1" s="1"/>
  <c r="M13602" i="1"/>
  <c r="N13602" i="1" s="1"/>
  <c r="O13602" i="1" s="1"/>
  <c r="M3748" i="1"/>
  <c r="N3748" i="1" s="1"/>
  <c r="O3748" i="1" s="1"/>
  <c r="M13601" i="1"/>
  <c r="N13601" i="1" s="1"/>
  <c r="O13601" i="1" s="1"/>
  <c r="M13600" i="1"/>
  <c r="N13600" i="1" s="1"/>
  <c r="O13600" i="1" s="1"/>
  <c r="M13599" i="1"/>
  <c r="N13599" i="1" s="1"/>
  <c r="O13599" i="1" s="1"/>
  <c r="M13598" i="1"/>
  <c r="N13598" i="1" s="1"/>
  <c r="O13598" i="1" s="1"/>
  <c r="M13597" i="1"/>
  <c r="N13597" i="1" s="1"/>
  <c r="O13597" i="1" s="1"/>
  <c r="M13596" i="1"/>
  <c r="N13596" i="1" s="1"/>
  <c r="O13596" i="1" s="1"/>
  <c r="M13595" i="1"/>
  <c r="N13595" i="1" s="1"/>
  <c r="O13595" i="1" s="1"/>
  <c r="M13594" i="1"/>
  <c r="N13594" i="1" s="1"/>
  <c r="O13594" i="1" s="1"/>
  <c r="M13593" i="1"/>
  <c r="N13593" i="1" s="1"/>
  <c r="O13593" i="1" s="1"/>
  <c r="M13592" i="1"/>
  <c r="N13592" i="1" s="1"/>
  <c r="O13592" i="1" s="1"/>
  <c r="M13591" i="1"/>
  <c r="N13591" i="1" s="1"/>
  <c r="O13591" i="1" s="1"/>
  <c r="M13590" i="1"/>
  <c r="N13590" i="1" s="1"/>
  <c r="O13590" i="1" s="1"/>
  <c r="M13589" i="1"/>
  <c r="N13589" i="1" s="1"/>
  <c r="O13589" i="1" s="1"/>
  <c r="M13588" i="1"/>
  <c r="N13588" i="1" s="1"/>
  <c r="O13588" i="1" s="1"/>
  <c r="M13587" i="1"/>
  <c r="N13587" i="1" s="1"/>
  <c r="O13587" i="1" s="1"/>
  <c r="M4163" i="1"/>
  <c r="N4163" i="1" s="1"/>
  <c r="O4163" i="1" s="1"/>
  <c r="M13586" i="1"/>
  <c r="N13586" i="1" s="1"/>
  <c r="O13586" i="1" s="1"/>
  <c r="M13585" i="1"/>
  <c r="N13585" i="1" s="1"/>
  <c r="O13585" i="1" s="1"/>
  <c r="M13584" i="1"/>
  <c r="N13584" i="1" s="1"/>
  <c r="O13584" i="1" s="1"/>
  <c r="M13583" i="1"/>
  <c r="N13583" i="1" s="1"/>
  <c r="O13583" i="1" s="1"/>
  <c r="M13582" i="1"/>
  <c r="N13582" i="1" s="1"/>
  <c r="O13582" i="1" s="1"/>
  <c r="M13581" i="1"/>
  <c r="N13581" i="1" s="1"/>
  <c r="O13581" i="1" s="1"/>
  <c r="M13580" i="1"/>
  <c r="N13580" i="1" s="1"/>
  <c r="O13580" i="1" s="1"/>
  <c r="M13579" i="1"/>
  <c r="N13579" i="1" s="1"/>
  <c r="O13579" i="1" s="1"/>
  <c r="M13578" i="1"/>
  <c r="N13578" i="1" s="1"/>
  <c r="O13578" i="1" s="1"/>
  <c r="M4130" i="1"/>
  <c r="N4130" i="1" s="1"/>
  <c r="O4130" i="1" s="1"/>
  <c r="M13577" i="1"/>
  <c r="N13577" i="1" s="1"/>
  <c r="O13577" i="1" s="1"/>
  <c r="M13576" i="1"/>
  <c r="N13576" i="1" s="1"/>
  <c r="O13576" i="1" s="1"/>
  <c r="M13575" i="1"/>
  <c r="N13575" i="1" s="1"/>
  <c r="O13575" i="1" s="1"/>
  <c r="M13574" i="1"/>
  <c r="N13574" i="1" s="1"/>
  <c r="O13574" i="1" s="1"/>
  <c r="M13573" i="1"/>
  <c r="N13573" i="1" s="1"/>
  <c r="O13573" i="1" s="1"/>
  <c r="M13572" i="1"/>
  <c r="N13572" i="1" s="1"/>
  <c r="O13572" i="1" s="1"/>
  <c r="M13571" i="1"/>
  <c r="N13571" i="1" s="1"/>
  <c r="O13571" i="1" s="1"/>
  <c r="M13570" i="1"/>
  <c r="N13570" i="1" s="1"/>
  <c r="O13570" i="1" s="1"/>
  <c r="M13569" i="1"/>
  <c r="N13569" i="1" s="1"/>
  <c r="O13569" i="1" s="1"/>
  <c r="M13568" i="1"/>
  <c r="N13568" i="1" s="1"/>
  <c r="O13568" i="1" s="1"/>
  <c r="M13567" i="1"/>
  <c r="N13567" i="1" s="1"/>
  <c r="O13567" i="1" s="1"/>
  <c r="M13566" i="1"/>
  <c r="N13566" i="1" s="1"/>
  <c r="O13566" i="1" s="1"/>
  <c r="M13565" i="1"/>
  <c r="N13565" i="1" s="1"/>
  <c r="O13565" i="1" s="1"/>
  <c r="M13564" i="1"/>
  <c r="N13564" i="1" s="1"/>
  <c r="O13564" i="1" s="1"/>
  <c r="M3941" i="1"/>
  <c r="N3941" i="1" s="1"/>
  <c r="O3941" i="1" s="1"/>
  <c r="M13563" i="1"/>
  <c r="N13563" i="1" s="1"/>
  <c r="O13563" i="1" s="1"/>
  <c r="M13562" i="1"/>
  <c r="N13562" i="1" s="1"/>
  <c r="O13562" i="1" s="1"/>
  <c r="M3545" i="1"/>
  <c r="N3545" i="1" s="1"/>
  <c r="O3545" i="1" s="1"/>
  <c r="M13561" i="1"/>
  <c r="N13561" i="1" s="1"/>
  <c r="O13561" i="1" s="1"/>
  <c r="M3442" i="1"/>
  <c r="N3442" i="1" s="1"/>
  <c r="O3442" i="1" s="1"/>
  <c r="M13560" i="1"/>
  <c r="N13560" i="1" s="1"/>
  <c r="O13560" i="1" s="1"/>
  <c r="M13559" i="1"/>
  <c r="N13559" i="1" s="1"/>
  <c r="O13559" i="1" s="1"/>
  <c r="M13558" i="1"/>
  <c r="N13558" i="1" s="1"/>
  <c r="O13558" i="1" s="1"/>
  <c r="M13557" i="1"/>
  <c r="N13557" i="1" s="1"/>
  <c r="O13557" i="1" s="1"/>
  <c r="M13556" i="1"/>
  <c r="N13556" i="1" s="1"/>
  <c r="O13556" i="1" s="1"/>
  <c r="M13555" i="1"/>
  <c r="N13555" i="1" s="1"/>
  <c r="O13555" i="1" s="1"/>
  <c r="M3140" i="1"/>
  <c r="N3140" i="1" s="1"/>
  <c r="O3140" i="1" s="1"/>
  <c r="M13554" i="1"/>
  <c r="N13554" i="1" s="1"/>
  <c r="O13554" i="1" s="1"/>
  <c r="M13553" i="1"/>
  <c r="N13553" i="1" s="1"/>
  <c r="O13553" i="1" s="1"/>
  <c r="M13552" i="1"/>
  <c r="N13552" i="1" s="1"/>
  <c r="O13552" i="1" s="1"/>
  <c r="M13551" i="1"/>
  <c r="N13551" i="1" s="1"/>
  <c r="O13551" i="1" s="1"/>
  <c r="M13550" i="1"/>
  <c r="N13550" i="1" s="1"/>
  <c r="O13550" i="1" s="1"/>
  <c r="M13549" i="1"/>
  <c r="N13549" i="1" s="1"/>
  <c r="O13549" i="1" s="1"/>
  <c r="M13548" i="1"/>
  <c r="N13548" i="1" s="1"/>
  <c r="O13548" i="1" s="1"/>
  <c r="M3139" i="1"/>
  <c r="N3139" i="1" s="1"/>
  <c r="O3139" i="1" s="1"/>
  <c r="M13547" i="1"/>
  <c r="N13547" i="1" s="1"/>
  <c r="O13547" i="1" s="1"/>
  <c r="M13546" i="1"/>
  <c r="N13546" i="1" s="1"/>
  <c r="O13546" i="1" s="1"/>
  <c r="M13545" i="1"/>
  <c r="N13545" i="1" s="1"/>
  <c r="O13545" i="1" s="1"/>
  <c r="M13544" i="1"/>
  <c r="N13544" i="1" s="1"/>
  <c r="O13544" i="1" s="1"/>
  <c r="M13543" i="1"/>
  <c r="N13543" i="1" s="1"/>
  <c r="O13543" i="1" s="1"/>
  <c r="M3385" i="1"/>
  <c r="N3385" i="1" s="1"/>
  <c r="O3385" i="1" s="1"/>
  <c r="M13542" i="1"/>
  <c r="N13542" i="1" s="1"/>
  <c r="O13542" i="1" s="1"/>
  <c r="M13541" i="1"/>
  <c r="N13541" i="1" s="1"/>
  <c r="O13541" i="1" s="1"/>
  <c r="M3384" i="1"/>
  <c r="N3384" i="1" s="1"/>
  <c r="O3384" i="1" s="1"/>
  <c r="M13540" i="1"/>
  <c r="N13540" i="1" s="1"/>
  <c r="O13540" i="1" s="1"/>
  <c r="M3138" i="1"/>
  <c r="N3138" i="1" s="1"/>
  <c r="O3138" i="1" s="1"/>
  <c r="M13539" i="1"/>
  <c r="N13539" i="1" s="1"/>
  <c r="O13539" i="1" s="1"/>
  <c r="M13538" i="1"/>
  <c r="N13538" i="1" s="1"/>
  <c r="O13538" i="1" s="1"/>
  <c r="M13537" i="1"/>
  <c r="N13537" i="1" s="1"/>
  <c r="O13537" i="1" s="1"/>
  <c r="M13536" i="1"/>
  <c r="N13536" i="1" s="1"/>
  <c r="O13536" i="1" s="1"/>
  <c r="M13535" i="1"/>
  <c r="N13535" i="1" s="1"/>
  <c r="O13535" i="1" s="1"/>
  <c r="M3441" i="1"/>
  <c r="N3441" i="1" s="1"/>
  <c r="O3441" i="1" s="1"/>
  <c r="M13534" i="1"/>
  <c r="N13534" i="1" s="1"/>
  <c r="O13534" i="1" s="1"/>
  <c r="M13533" i="1"/>
  <c r="N13533" i="1" s="1"/>
  <c r="O13533" i="1" s="1"/>
  <c r="M13532" i="1"/>
  <c r="N13532" i="1" s="1"/>
  <c r="O13532" i="1" s="1"/>
  <c r="M13531" i="1"/>
  <c r="N13531" i="1" s="1"/>
  <c r="O13531" i="1" s="1"/>
  <c r="M13530" i="1"/>
  <c r="N13530" i="1" s="1"/>
  <c r="O13530" i="1" s="1"/>
  <c r="M13529" i="1"/>
  <c r="N13529" i="1" s="1"/>
  <c r="O13529" i="1" s="1"/>
  <c r="M13528" i="1"/>
  <c r="N13528" i="1" s="1"/>
  <c r="O13528" i="1" s="1"/>
  <c r="M13527" i="1"/>
  <c r="N13527" i="1" s="1"/>
  <c r="O13527" i="1" s="1"/>
  <c r="M13526" i="1"/>
  <c r="N13526" i="1" s="1"/>
  <c r="O13526" i="1" s="1"/>
  <c r="M13525" i="1"/>
  <c r="N13525" i="1" s="1"/>
  <c r="O13525" i="1" s="1"/>
  <c r="M3474" i="1"/>
  <c r="N3474" i="1" s="1"/>
  <c r="O3474" i="1" s="1"/>
  <c r="M13524" i="1"/>
  <c r="N13524" i="1" s="1"/>
  <c r="O13524" i="1" s="1"/>
  <c r="M13523" i="1"/>
  <c r="N13523" i="1" s="1"/>
  <c r="O13523" i="1" s="1"/>
  <c r="M3137" i="1"/>
  <c r="N3137" i="1" s="1"/>
  <c r="O3137" i="1" s="1"/>
  <c r="M13522" i="1"/>
  <c r="N13522" i="1" s="1"/>
  <c r="O13522" i="1" s="1"/>
  <c r="M13521" i="1"/>
  <c r="N13521" i="1" s="1"/>
  <c r="O13521" i="1" s="1"/>
  <c r="M13520" i="1"/>
  <c r="N13520" i="1" s="1"/>
  <c r="O13520" i="1" s="1"/>
  <c r="M13519" i="1"/>
  <c r="N13519" i="1" s="1"/>
  <c r="O13519" i="1" s="1"/>
  <c r="M13518" i="1"/>
  <c r="N13518" i="1" s="1"/>
  <c r="O13518" i="1" s="1"/>
  <c r="M13517" i="1"/>
  <c r="N13517" i="1" s="1"/>
  <c r="O13517" i="1" s="1"/>
  <c r="M13516" i="1"/>
  <c r="N13516" i="1" s="1"/>
  <c r="O13516" i="1" s="1"/>
  <c r="M13515" i="1"/>
  <c r="N13515" i="1" s="1"/>
  <c r="O13515" i="1" s="1"/>
  <c r="M13514" i="1"/>
  <c r="N13514" i="1" s="1"/>
  <c r="O13514" i="1" s="1"/>
  <c r="M13513" i="1"/>
  <c r="N13513" i="1" s="1"/>
  <c r="O13513" i="1" s="1"/>
  <c r="M13512" i="1"/>
  <c r="N13512" i="1" s="1"/>
  <c r="O13512" i="1" s="1"/>
  <c r="M13511" i="1"/>
  <c r="N13511" i="1" s="1"/>
  <c r="O13511" i="1" s="1"/>
  <c r="M13510" i="1"/>
  <c r="N13510" i="1" s="1"/>
  <c r="O13510" i="1" s="1"/>
  <c r="M13509" i="1"/>
  <c r="N13509" i="1" s="1"/>
  <c r="O13509" i="1" s="1"/>
  <c r="M13508" i="1"/>
  <c r="N13508" i="1" s="1"/>
  <c r="O13508" i="1" s="1"/>
  <c r="M13507" i="1"/>
  <c r="N13507" i="1" s="1"/>
  <c r="O13507" i="1" s="1"/>
  <c r="M13506" i="1"/>
  <c r="N13506" i="1" s="1"/>
  <c r="O13506" i="1" s="1"/>
  <c r="M13505" i="1"/>
  <c r="N13505" i="1" s="1"/>
  <c r="O13505" i="1" s="1"/>
  <c r="M13504" i="1"/>
  <c r="N13504" i="1" s="1"/>
  <c r="O13504" i="1" s="1"/>
  <c r="M3628" i="1"/>
  <c r="N3628" i="1" s="1"/>
  <c r="O3628" i="1" s="1"/>
  <c r="M3383" i="1"/>
  <c r="N3383" i="1" s="1"/>
  <c r="O3383" i="1" s="1"/>
  <c r="M3382" i="1"/>
  <c r="N3382" i="1" s="1"/>
  <c r="O3382" i="1" s="1"/>
  <c r="M13503" i="1"/>
  <c r="N13503" i="1" s="1"/>
  <c r="O13503" i="1" s="1"/>
  <c r="M3381" i="1"/>
  <c r="N3381" i="1" s="1"/>
  <c r="O3381" i="1" s="1"/>
  <c r="M3250" i="1"/>
  <c r="N3250" i="1" s="1"/>
  <c r="O3250" i="1" s="1"/>
  <c r="M13502" i="1"/>
  <c r="N13502" i="1" s="1"/>
  <c r="O13502" i="1" s="1"/>
  <c r="M13501" i="1"/>
  <c r="N13501" i="1" s="1"/>
  <c r="O13501" i="1" s="1"/>
  <c r="M13500" i="1"/>
  <c r="N13500" i="1" s="1"/>
  <c r="O13500" i="1" s="1"/>
  <c r="M13499" i="1"/>
  <c r="N13499" i="1" s="1"/>
  <c r="O13499" i="1" s="1"/>
  <c r="M13498" i="1"/>
  <c r="N13498" i="1" s="1"/>
  <c r="O13498" i="1" s="1"/>
  <c r="M13497" i="1"/>
  <c r="N13497" i="1" s="1"/>
  <c r="O13497" i="1" s="1"/>
  <c r="M13496" i="1"/>
  <c r="N13496" i="1" s="1"/>
  <c r="O13496" i="1" s="1"/>
  <c r="M13495" i="1"/>
  <c r="N13495" i="1" s="1"/>
  <c r="O13495" i="1" s="1"/>
  <c r="M13494" i="1"/>
  <c r="N13494" i="1" s="1"/>
  <c r="O13494" i="1" s="1"/>
  <c r="M13493" i="1"/>
  <c r="N13493" i="1" s="1"/>
  <c r="O13493" i="1" s="1"/>
  <c r="M13492" i="1"/>
  <c r="N13492" i="1" s="1"/>
  <c r="O13492" i="1" s="1"/>
  <c r="M13491" i="1"/>
  <c r="N13491" i="1" s="1"/>
  <c r="O13491" i="1" s="1"/>
  <c r="M13490" i="1"/>
  <c r="N13490" i="1" s="1"/>
  <c r="O13490" i="1" s="1"/>
  <c r="M13489" i="1"/>
  <c r="N13489" i="1" s="1"/>
  <c r="O13489" i="1" s="1"/>
  <c r="M13488" i="1"/>
  <c r="N13488" i="1" s="1"/>
  <c r="O13488" i="1" s="1"/>
  <c r="M13487" i="1"/>
  <c r="N13487" i="1" s="1"/>
  <c r="O13487" i="1" s="1"/>
  <c r="M13486" i="1"/>
  <c r="N13486" i="1" s="1"/>
  <c r="O13486" i="1" s="1"/>
  <c r="M13485" i="1"/>
  <c r="N13485" i="1" s="1"/>
  <c r="O13485" i="1" s="1"/>
  <c r="M13484" i="1"/>
  <c r="N13484" i="1" s="1"/>
  <c r="O13484" i="1" s="1"/>
  <c r="M13483" i="1"/>
  <c r="N13483" i="1" s="1"/>
  <c r="O13483" i="1" s="1"/>
  <c r="M13482" i="1"/>
  <c r="N13482" i="1" s="1"/>
  <c r="O13482" i="1" s="1"/>
  <c r="M13481" i="1"/>
  <c r="N13481" i="1" s="1"/>
  <c r="O13481" i="1" s="1"/>
  <c r="M3747" i="1"/>
  <c r="N3747" i="1" s="1"/>
  <c r="O3747" i="1" s="1"/>
  <c r="M13480" i="1"/>
  <c r="N13480" i="1" s="1"/>
  <c r="O13480" i="1" s="1"/>
  <c r="M13479" i="1"/>
  <c r="N13479" i="1" s="1"/>
  <c r="O13479" i="1" s="1"/>
  <c r="M3136" i="1"/>
  <c r="N3136" i="1" s="1"/>
  <c r="O3136" i="1" s="1"/>
  <c r="M13478" i="1"/>
  <c r="N13478" i="1" s="1"/>
  <c r="O13478" i="1" s="1"/>
  <c r="M13477" i="1"/>
  <c r="N13477" i="1" s="1"/>
  <c r="O13477" i="1" s="1"/>
  <c r="M13476" i="1"/>
  <c r="N13476" i="1" s="1"/>
  <c r="O13476" i="1" s="1"/>
  <c r="M13475" i="1"/>
  <c r="N13475" i="1" s="1"/>
  <c r="O13475" i="1" s="1"/>
  <c r="M3225" i="1"/>
  <c r="N3225" i="1" s="1"/>
  <c r="O3225" i="1" s="1"/>
  <c r="M13474" i="1"/>
  <c r="N13474" i="1" s="1"/>
  <c r="O13474" i="1" s="1"/>
  <c r="M3135" i="1"/>
  <c r="N3135" i="1" s="1"/>
  <c r="O3135" i="1" s="1"/>
  <c r="M13473" i="1"/>
  <c r="N13473" i="1" s="1"/>
  <c r="O13473" i="1" s="1"/>
  <c r="M13472" i="1"/>
  <c r="N13472" i="1" s="1"/>
  <c r="O13472" i="1" s="1"/>
  <c r="M3627" i="1"/>
  <c r="N3627" i="1" s="1"/>
  <c r="O3627" i="1" s="1"/>
  <c r="M13471" i="1"/>
  <c r="N13471" i="1" s="1"/>
  <c r="O13471" i="1" s="1"/>
  <c r="M13470" i="1"/>
  <c r="N13470" i="1" s="1"/>
  <c r="O13470" i="1" s="1"/>
  <c r="M13469" i="1"/>
  <c r="N13469" i="1" s="1"/>
  <c r="O13469" i="1" s="1"/>
  <c r="M12" i="1"/>
  <c r="N12" i="1" s="1"/>
  <c r="O12" i="1" s="1"/>
  <c r="M13468" i="1"/>
  <c r="N13468" i="1" s="1"/>
  <c r="O13468" i="1" s="1"/>
  <c r="M13467" i="1"/>
  <c r="N13467" i="1" s="1"/>
  <c r="O13467" i="1" s="1"/>
  <c r="M13466" i="1"/>
  <c r="N13466" i="1" s="1"/>
  <c r="O13466" i="1" s="1"/>
  <c r="M13465" i="1"/>
  <c r="N13465" i="1" s="1"/>
  <c r="O13465" i="1" s="1"/>
  <c r="M13464" i="1"/>
  <c r="N13464" i="1" s="1"/>
  <c r="O13464" i="1" s="1"/>
  <c r="M13463" i="1"/>
  <c r="N13463" i="1" s="1"/>
  <c r="O13463" i="1" s="1"/>
  <c r="M13462" i="1"/>
  <c r="N13462" i="1" s="1"/>
  <c r="O13462" i="1" s="1"/>
  <c r="M13461" i="1"/>
  <c r="N13461" i="1" s="1"/>
  <c r="O13461" i="1" s="1"/>
  <c r="M13460" i="1"/>
  <c r="N13460" i="1" s="1"/>
  <c r="O13460" i="1" s="1"/>
  <c r="M13459" i="1"/>
  <c r="N13459" i="1" s="1"/>
  <c r="O13459" i="1" s="1"/>
  <c r="M13458" i="1"/>
  <c r="N13458" i="1" s="1"/>
  <c r="O13458" i="1" s="1"/>
  <c r="M13457" i="1"/>
  <c r="N13457" i="1" s="1"/>
  <c r="O13457" i="1" s="1"/>
  <c r="M13456" i="1"/>
  <c r="N13456" i="1" s="1"/>
  <c r="O13456" i="1" s="1"/>
  <c r="M13455" i="1"/>
  <c r="N13455" i="1" s="1"/>
  <c r="O13455" i="1" s="1"/>
  <c r="M13454" i="1"/>
  <c r="N13454" i="1" s="1"/>
  <c r="O13454" i="1" s="1"/>
  <c r="M13453" i="1"/>
  <c r="N13453" i="1" s="1"/>
  <c r="O13453" i="1" s="1"/>
  <c r="M13452" i="1"/>
  <c r="N13452" i="1" s="1"/>
  <c r="O13452" i="1" s="1"/>
  <c r="M13451" i="1"/>
  <c r="N13451" i="1" s="1"/>
  <c r="O13451" i="1" s="1"/>
  <c r="M13450" i="1"/>
  <c r="N13450" i="1" s="1"/>
  <c r="O13450" i="1" s="1"/>
  <c r="M13449" i="1"/>
  <c r="N13449" i="1" s="1"/>
  <c r="O13449" i="1" s="1"/>
  <c r="M13448" i="1"/>
  <c r="N13448" i="1" s="1"/>
  <c r="O13448" i="1" s="1"/>
  <c r="M13447" i="1"/>
  <c r="N13447" i="1" s="1"/>
  <c r="O13447" i="1" s="1"/>
  <c r="M13446" i="1"/>
  <c r="N13446" i="1" s="1"/>
  <c r="O13446" i="1" s="1"/>
  <c r="M13445" i="1"/>
  <c r="N13445" i="1" s="1"/>
  <c r="O13445" i="1" s="1"/>
  <c r="M13444" i="1"/>
  <c r="N13444" i="1" s="1"/>
  <c r="O13444" i="1" s="1"/>
  <c r="M13443" i="1"/>
  <c r="N13443" i="1" s="1"/>
  <c r="O13443" i="1" s="1"/>
  <c r="M13442" i="1"/>
  <c r="N13442" i="1" s="1"/>
  <c r="O13442" i="1" s="1"/>
  <c r="M13441" i="1"/>
  <c r="N13441" i="1" s="1"/>
  <c r="O13441" i="1" s="1"/>
  <c r="M13440" i="1"/>
  <c r="N13440" i="1" s="1"/>
  <c r="O13440" i="1" s="1"/>
  <c r="M13439" i="1"/>
  <c r="N13439" i="1" s="1"/>
  <c r="O13439" i="1" s="1"/>
  <c r="M13438" i="1"/>
  <c r="N13438" i="1" s="1"/>
  <c r="O13438" i="1" s="1"/>
  <c r="M13437" i="1"/>
  <c r="N13437" i="1" s="1"/>
  <c r="O13437" i="1" s="1"/>
  <c r="M13436" i="1"/>
  <c r="N13436" i="1" s="1"/>
  <c r="O13436" i="1" s="1"/>
  <c r="M13435" i="1"/>
  <c r="N13435" i="1" s="1"/>
  <c r="O13435" i="1" s="1"/>
  <c r="M13434" i="1"/>
  <c r="N13434" i="1" s="1"/>
  <c r="O13434" i="1" s="1"/>
  <c r="M13433" i="1"/>
  <c r="N13433" i="1" s="1"/>
  <c r="O13433" i="1" s="1"/>
  <c r="M13432" i="1"/>
  <c r="N13432" i="1" s="1"/>
  <c r="O13432" i="1" s="1"/>
  <c r="M13431" i="1"/>
  <c r="N13431" i="1" s="1"/>
  <c r="O13431" i="1" s="1"/>
  <c r="M13430" i="1"/>
  <c r="N13430" i="1" s="1"/>
  <c r="O13430" i="1" s="1"/>
  <c r="M13429" i="1"/>
  <c r="N13429" i="1" s="1"/>
  <c r="O13429" i="1" s="1"/>
  <c r="M13428" i="1"/>
  <c r="N13428" i="1" s="1"/>
  <c r="O13428" i="1" s="1"/>
  <c r="M13427" i="1"/>
  <c r="N13427" i="1" s="1"/>
  <c r="O13427" i="1" s="1"/>
  <c r="M13426" i="1"/>
  <c r="N13426" i="1" s="1"/>
  <c r="O13426" i="1" s="1"/>
  <c r="M13425" i="1"/>
  <c r="N13425" i="1" s="1"/>
  <c r="O13425" i="1" s="1"/>
  <c r="M13424" i="1"/>
  <c r="N13424" i="1" s="1"/>
  <c r="O13424" i="1" s="1"/>
  <c r="M3134" i="1"/>
  <c r="N3134" i="1" s="1"/>
  <c r="O3134" i="1" s="1"/>
  <c r="M13423" i="1"/>
  <c r="N13423" i="1" s="1"/>
  <c r="O13423" i="1" s="1"/>
  <c r="M13422" i="1"/>
  <c r="N13422" i="1" s="1"/>
  <c r="O13422" i="1" s="1"/>
  <c r="M13421" i="1"/>
  <c r="N13421" i="1" s="1"/>
  <c r="O13421" i="1" s="1"/>
  <c r="M13420" i="1"/>
  <c r="N13420" i="1" s="1"/>
  <c r="O13420" i="1" s="1"/>
  <c r="M11" i="1"/>
  <c r="N11" i="1" s="1"/>
  <c r="O11" i="1" s="1"/>
  <c r="M13419" i="1"/>
  <c r="N13419" i="1" s="1"/>
  <c r="O13419" i="1" s="1"/>
  <c r="M3380" i="1"/>
  <c r="N3380" i="1" s="1"/>
  <c r="O3380" i="1" s="1"/>
  <c r="M13418" i="1"/>
  <c r="N13418" i="1" s="1"/>
  <c r="O13418" i="1" s="1"/>
  <c r="M13417" i="1"/>
  <c r="N13417" i="1" s="1"/>
  <c r="O13417" i="1" s="1"/>
  <c r="M13416" i="1"/>
  <c r="N13416" i="1" s="1"/>
  <c r="O13416" i="1" s="1"/>
  <c r="M13415" i="1"/>
  <c r="N13415" i="1" s="1"/>
  <c r="O13415" i="1" s="1"/>
  <c r="M13414" i="1"/>
  <c r="N13414" i="1" s="1"/>
  <c r="O13414" i="1" s="1"/>
  <c r="M13413" i="1"/>
  <c r="N13413" i="1" s="1"/>
  <c r="O13413" i="1" s="1"/>
  <c r="M13412" i="1"/>
  <c r="N13412" i="1" s="1"/>
  <c r="O13412" i="1" s="1"/>
  <c r="M13411" i="1"/>
  <c r="N13411" i="1" s="1"/>
  <c r="O13411" i="1" s="1"/>
  <c r="M13410" i="1"/>
  <c r="N13410" i="1" s="1"/>
  <c r="O13410" i="1" s="1"/>
  <c r="M13409" i="1"/>
  <c r="N13409" i="1" s="1"/>
  <c r="O13409" i="1" s="1"/>
  <c r="M13408" i="1"/>
  <c r="N13408" i="1" s="1"/>
  <c r="O13408" i="1" s="1"/>
  <c r="M13407" i="1"/>
  <c r="N13407" i="1" s="1"/>
  <c r="O13407" i="1" s="1"/>
  <c r="M3746" i="1"/>
  <c r="N3746" i="1" s="1"/>
  <c r="O3746" i="1" s="1"/>
  <c r="M13406" i="1"/>
  <c r="N13406" i="1" s="1"/>
  <c r="O13406" i="1" s="1"/>
  <c r="M13405" i="1"/>
  <c r="N13405" i="1" s="1"/>
  <c r="O13405" i="1" s="1"/>
  <c r="M13404" i="1"/>
  <c r="N13404" i="1" s="1"/>
  <c r="O13404" i="1" s="1"/>
  <c r="M13403" i="1"/>
  <c r="N13403" i="1" s="1"/>
  <c r="O13403" i="1" s="1"/>
  <c r="M13402" i="1"/>
  <c r="N13402" i="1" s="1"/>
  <c r="O13402" i="1" s="1"/>
  <c r="M13401" i="1"/>
  <c r="N13401" i="1" s="1"/>
  <c r="O13401" i="1" s="1"/>
  <c r="M3133" i="1"/>
  <c r="N3133" i="1" s="1"/>
  <c r="O3133" i="1" s="1"/>
  <c r="M13400" i="1"/>
  <c r="N13400" i="1" s="1"/>
  <c r="O13400" i="1" s="1"/>
  <c r="M13399" i="1"/>
  <c r="N13399" i="1" s="1"/>
  <c r="O13399" i="1" s="1"/>
  <c r="M13398" i="1"/>
  <c r="N13398" i="1" s="1"/>
  <c r="O13398" i="1" s="1"/>
  <c r="M13397" i="1"/>
  <c r="N13397" i="1" s="1"/>
  <c r="O13397" i="1" s="1"/>
  <c r="M13396" i="1"/>
  <c r="N13396" i="1" s="1"/>
  <c r="O13396" i="1" s="1"/>
  <c r="M13395" i="1"/>
  <c r="N13395" i="1" s="1"/>
  <c r="O13395" i="1" s="1"/>
  <c r="M13394" i="1"/>
  <c r="N13394" i="1" s="1"/>
  <c r="O13394" i="1" s="1"/>
  <c r="M13393" i="1"/>
  <c r="N13393" i="1" s="1"/>
  <c r="O13393" i="1" s="1"/>
  <c r="M13392" i="1"/>
  <c r="N13392" i="1" s="1"/>
  <c r="O13392" i="1" s="1"/>
  <c r="M13391" i="1"/>
  <c r="N13391" i="1" s="1"/>
  <c r="O13391" i="1" s="1"/>
  <c r="M13390" i="1"/>
  <c r="N13390" i="1" s="1"/>
  <c r="O13390" i="1" s="1"/>
  <c r="M1152" i="1"/>
  <c r="N1152" i="1" s="1"/>
  <c r="O1152" i="1" s="1"/>
  <c r="M13389" i="1"/>
  <c r="N13389" i="1" s="1"/>
  <c r="O13389" i="1" s="1"/>
  <c r="M13388" i="1"/>
  <c r="N13388" i="1" s="1"/>
  <c r="O13388" i="1" s="1"/>
  <c r="M13387" i="1"/>
  <c r="N13387" i="1" s="1"/>
  <c r="O13387" i="1" s="1"/>
  <c r="M13386" i="1"/>
  <c r="N13386" i="1" s="1"/>
  <c r="O13386" i="1" s="1"/>
  <c r="M13385" i="1"/>
  <c r="N13385" i="1" s="1"/>
  <c r="O13385" i="1" s="1"/>
  <c r="M13384" i="1"/>
  <c r="N13384" i="1" s="1"/>
  <c r="O13384" i="1" s="1"/>
  <c r="M13383" i="1"/>
  <c r="N13383" i="1" s="1"/>
  <c r="O13383" i="1" s="1"/>
  <c r="M13382" i="1"/>
  <c r="N13382" i="1" s="1"/>
  <c r="O13382" i="1" s="1"/>
  <c r="M13381" i="1"/>
  <c r="N13381" i="1" s="1"/>
  <c r="O13381" i="1" s="1"/>
  <c r="M13380" i="1"/>
  <c r="N13380" i="1" s="1"/>
  <c r="O13380" i="1" s="1"/>
  <c r="M13379" i="1"/>
  <c r="N13379" i="1" s="1"/>
  <c r="O13379" i="1" s="1"/>
  <c r="M13378" i="1"/>
  <c r="N13378" i="1" s="1"/>
  <c r="O13378" i="1" s="1"/>
  <c r="M13377" i="1"/>
  <c r="N13377" i="1" s="1"/>
  <c r="O13377" i="1" s="1"/>
  <c r="M13376" i="1"/>
  <c r="N13376" i="1" s="1"/>
  <c r="O13376" i="1" s="1"/>
  <c r="M13375" i="1"/>
  <c r="N13375" i="1" s="1"/>
  <c r="O13375" i="1" s="1"/>
  <c r="M13374" i="1"/>
  <c r="N13374" i="1" s="1"/>
  <c r="O13374" i="1" s="1"/>
  <c r="M13373" i="1"/>
  <c r="N13373" i="1" s="1"/>
  <c r="O13373" i="1" s="1"/>
  <c r="M13372" i="1"/>
  <c r="N13372" i="1" s="1"/>
  <c r="O13372" i="1" s="1"/>
  <c r="M3132" i="1"/>
  <c r="N3132" i="1" s="1"/>
  <c r="O3132" i="1" s="1"/>
  <c r="M13371" i="1"/>
  <c r="N13371" i="1" s="1"/>
  <c r="O13371" i="1" s="1"/>
  <c r="M13370" i="1"/>
  <c r="N13370" i="1" s="1"/>
  <c r="O13370" i="1" s="1"/>
  <c r="M3626" i="1"/>
  <c r="N3626" i="1" s="1"/>
  <c r="O3626" i="1" s="1"/>
  <c r="M13369" i="1"/>
  <c r="N13369" i="1" s="1"/>
  <c r="O13369" i="1" s="1"/>
  <c r="M13368" i="1"/>
  <c r="N13368" i="1" s="1"/>
  <c r="O13368" i="1" s="1"/>
  <c r="M13367" i="1"/>
  <c r="N13367" i="1" s="1"/>
  <c r="O13367" i="1" s="1"/>
  <c r="M3131" i="1"/>
  <c r="N3131" i="1" s="1"/>
  <c r="O3131" i="1" s="1"/>
  <c r="M13366" i="1"/>
  <c r="N13366" i="1" s="1"/>
  <c r="O13366" i="1" s="1"/>
  <c r="M4129" i="1"/>
  <c r="N4129" i="1" s="1"/>
  <c r="O4129" i="1" s="1"/>
  <c r="M3625" i="1"/>
  <c r="N3625" i="1" s="1"/>
  <c r="O3625" i="1" s="1"/>
  <c r="M13365" i="1"/>
  <c r="N13365" i="1" s="1"/>
  <c r="O13365" i="1" s="1"/>
  <c r="M13364" i="1"/>
  <c r="N13364" i="1" s="1"/>
  <c r="O13364" i="1" s="1"/>
  <c r="M13363" i="1"/>
  <c r="N13363" i="1" s="1"/>
  <c r="O13363" i="1" s="1"/>
  <c r="M13362" i="1"/>
  <c r="N13362" i="1" s="1"/>
  <c r="O13362" i="1" s="1"/>
  <c r="M3224" i="1"/>
  <c r="N3224" i="1" s="1"/>
  <c r="O3224" i="1" s="1"/>
  <c r="M13361" i="1"/>
  <c r="N13361" i="1" s="1"/>
  <c r="O13361" i="1" s="1"/>
  <c r="M13360" i="1"/>
  <c r="N13360" i="1" s="1"/>
  <c r="O13360" i="1" s="1"/>
  <c r="M13359" i="1"/>
  <c r="N13359" i="1" s="1"/>
  <c r="O13359" i="1" s="1"/>
  <c r="M13358" i="1"/>
  <c r="N13358" i="1" s="1"/>
  <c r="O13358" i="1" s="1"/>
  <c r="M13357" i="1"/>
  <c r="N13357" i="1" s="1"/>
  <c r="O13357" i="1" s="1"/>
  <c r="M13356" i="1"/>
  <c r="N13356" i="1" s="1"/>
  <c r="O13356" i="1" s="1"/>
  <c r="M13355" i="1"/>
  <c r="N13355" i="1" s="1"/>
  <c r="O13355" i="1" s="1"/>
  <c r="M13354" i="1"/>
  <c r="N13354" i="1" s="1"/>
  <c r="O13354" i="1" s="1"/>
  <c r="M13353" i="1"/>
  <c r="N13353" i="1" s="1"/>
  <c r="O13353" i="1" s="1"/>
  <c r="M13352" i="1"/>
  <c r="N13352" i="1" s="1"/>
  <c r="O13352" i="1" s="1"/>
  <c r="M13351" i="1"/>
  <c r="N13351" i="1" s="1"/>
  <c r="O13351" i="1" s="1"/>
  <c r="M13350" i="1"/>
  <c r="N13350" i="1" s="1"/>
  <c r="O13350" i="1" s="1"/>
  <c r="M13349" i="1"/>
  <c r="N13349" i="1" s="1"/>
  <c r="O13349" i="1" s="1"/>
  <c r="M13348" i="1"/>
  <c r="N13348" i="1" s="1"/>
  <c r="O13348" i="1" s="1"/>
  <c r="M13347" i="1"/>
  <c r="N13347" i="1" s="1"/>
  <c r="O13347" i="1" s="1"/>
  <c r="M13346" i="1"/>
  <c r="N13346" i="1" s="1"/>
  <c r="O13346" i="1" s="1"/>
  <c r="M13345" i="1"/>
  <c r="N13345" i="1" s="1"/>
  <c r="O13345" i="1" s="1"/>
  <c r="M3130" i="1"/>
  <c r="N3130" i="1" s="1"/>
  <c r="O3130" i="1" s="1"/>
  <c r="M13344" i="1"/>
  <c r="N13344" i="1" s="1"/>
  <c r="O13344" i="1" s="1"/>
  <c r="M13343" i="1"/>
  <c r="N13343" i="1" s="1"/>
  <c r="O13343" i="1" s="1"/>
  <c r="M13342" i="1"/>
  <c r="N13342" i="1" s="1"/>
  <c r="O13342" i="1" s="1"/>
  <c r="M13341" i="1"/>
  <c r="N13341" i="1" s="1"/>
  <c r="O13341" i="1" s="1"/>
  <c r="M13340" i="1"/>
  <c r="N13340" i="1" s="1"/>
  <c r="O13340" i="1" s="1"/>
  <c r="M13339" i="1"/>
  <c r="N13339" i="1" s="1"/>
  <c r="O13339" i="1" s="1"/>
  <c r="M3129" i="1"/>
  <c r="N3129" i="1" s="1"/>
  <c r="O3129" i="1" s="1"/>
  <c r="M13338" i="1"/>
  <c r="N13338" i="1" s="1"/>
  <c r="O13338" i="1" s="1"/>
  <c r="M13337" i="1"/>
  <c r="N13337" i="1" s="1"/>
  <c r="O13337" i="1" s="1"/>
  <c r="M3255" i="1"/>
  <c r="N3255" i="1" s="1"/>
  <c r="O3255" i="1" s="1"/>
  <c r="M13336" i="1"/>
  <c r="N13336" i="1" s="1"/>
  <c r="O13336" i="1" s="1"/>
  <c r="M13335" i="1"/>
  <c r="N13335" i="1" s="1"/>
  <c r="O13335" i="1" s="1"/>
  <c r="M13334" i="1"/>
  <c r="N13334" i="1" s="1"/>
  <c r="O13334" i="1" s="1"/>
  <c r="M13333" i="1"/>
  <c r="N13333" i="1" s="1"/>
  <c r="O13333" i="1" s="1"/>
  <c r="M13332" i="1"/>
  <c r="N13332" i="1" s="1"/>
  <c r="O13332" i="1" s="1"/>
  <c r="M13331" i="1"/>
  <c r="N13331" i="1" s="1"/>
  <c r="O13331" i="1" s="1"/>
  <c r="M13330" i="1"/>
  <c r="N13330" i="1" s="1"/>
  <c r="O13330" i="1" s="1"/>
  <c r="M13329" i="1"/>
  <c r="N13329" i="1" s="1"/>
  <c r="O13329" i="1" s="1"/>
  <c r="M13328" i="1"/>
  <c r="N13328" i="1" s="1"/>
  <c r="O13328" i="1" s="1"/>
  <c r="M13327" i="1"/>
  <c r="N13327" i="1" s="1"/>
  <c r="O13327" i="1" s="1"/>
  <c r="M13326" i="1"/>
  <c r="N13326" i="1" s="1"/>
  <c r="O13326" i="1" s="1"/>
  <c r="M13325" i="1"/>
  <c r="N13325" i="1" s="1"/>
  <c r="O13325" i="1" s="1"/>
  <c r="M13324" i="1"/>
  <c r="N13324" i="1" s="1"/>
  <c r="O13324" i="1" s="1"/>
  <c r="M13323" i="1"/>
  <c r="N13323" i="1" s="1"/>
  <c r="O13323" i="1" s="1"/>
  <c r="M13322" i="1"/>
  <c r="N13322" i="1" s="1"/>
  <c r="O13322" i="1" s="1"/>
  <c r="M13321" i="1"/>
  <c r="N13321" i="1" s="1"/>
  <c r="O13321" i="1" s="1"/>
  <c r="M3128" i="1"/>
  <c r="N3128" i="1" s="1"/>
  <c r="O3128" i="1" s="1"/>
  <c r="M13320" i="1"/>
  <c r="N13320" i="1" s="1"/>
  <c r="O13320" i="1" s="1"/>
  <c r="M3745" i="1"/>
  <c r="N3745" i="1" s="1"/>
  <c r="O3745" i="1" s="1"/>
  <c r="M13319" i="1"/>
  <c r="N13319" i="1" s="1"/>
  <c r="O13319" i="1" s="1"/>
  <c r="M13318" i="1"/>
  <c r="N13318" i="1" s="1"/>
  <c r="O13318" i="1" s="1"/>
  <c r="M13317" i="1"/>
  <c r="N13317" i="1" s="1"/>
  <c r="O13317" i="1" s="1"/>
  <c r="M13316" i="1"/>
  <c r="N13316" i="1" s="1"/>
  <c r="O13316" i="1" s="1"/>
  <c r="M13315" i="1"/>
  <c r="N13315" i="1" s="1"/>
  <c r="O13315" i="1" s="1"/>
  <c r="M13314" i="1"/>
  <c r="N13314" i="1" s="1"/>
  <c r="O13314" i="1" s="1"/>
  <c r="M13313" i="1"/>
  <c r="N13313" i="1" s="1"/>
  <c r="O13313" i="1" s="1"/>
  <c r="M13312" i="1"/>
  <c r="N13312" i="1" s="1"/>
  <c r="O13312" i="1" s="1"/>
  <c r="M13311" i="1"/>
  <c r="N13311" i="1" s="1"/>
  <c r="O13311" i="1" s="1"/>
  <c r="M13310" i="1"/>
  <c r="N13310" i="1" s="1"/>
  <c r="O13310" i="1" s="1"/>
  <c r="M13309" i="1"/>
  <c r="N13309" i="1" s="1"/>
  <c r="O13309" i="1" s="1"/>
  <c r="M13308" i="1"/>
  <c r="N13308" i="1" s="1"/>
  <c r="O13308" i="1" s="1"/>
  <c r="M13307" i="1"/>
  <c r="N13307" i="1" s="1"/>
  <c r="O13307" i="1" s="1"/>
  <c r="M13306" i="1"/>
  <c r="N13306" i="1" s="1"/>
  <c r="O13306" i="1" s="1"/>
  <c r="M13305" i="1"/>
  <c r="N13305" i="1" s="1"/>
  <c r="O13305" i="1" s="1"/>
  <c r="M3624" i="1"/>
  <c r="N3624" i="1" s="1"/>
  <c r="O3624" i="1" s="1"/>
  <c r="M13304" i="1"/>
  <c r="N13304" i="1" s="1"/>
  <c r="O13304" i="1" s="1"/>
  <c r="M13303" i="1"/>
  <c r="N13303" i="1" s="1"/>
  <c r="O13303" i="1" s="1"/>
  <c r="M13302" i="1"/>
  <c r="N13302" i="1" s="1"/>
  <c r="O13302" i="1" s="1"/>
  <c r="M13301" i="1"/>
  <c r="N13301" i="1" s="1"/>
  <c r="O13301" i="1" s="1"/>
  <c r="M13300" i="1"/>
  <c r="N13300" i="1" s="1"/>
  <c r="O13300" i="1" s="1"/>
  <c r="M13299" i="1"/>
  <c r="N13299" i="1" s="1"/>
  <c r="O13299" i="1" s="1"/>
  <c r="M13298" i="1"/>
  <c r="N13298" i="1" s="1"/>
  <c r="O13298" i="1" s="1"/>
  <c r="M13297" i="1"/>
  <c r="N13297" i="1" s="1"/>
  <c r="O13297" i="1" s="1"/>
  <c r="M3940" i="1"/>
  <c r="N3940" i="1" s="1"/>
  <c r="O3940" i="1" s="1"/>
  <c r="M13296" i="1"/>
  <c r="N13296" i="1" s="1"/>
  <c r="O13296" i="1" s="1"/>
  <c r="M13295" i="1"/>
  <c r="N13295" i="1" s="1"/>
  <c r="O13295" i="1" s="1"/>
  <c r="M3744" i="1"/>
  <c r="N3744" i="1" s="1"/>
  <c r="O3744" i="1" s="1"/>
  <c r="M13294" i="1"/>
  <c r="N13294" i="1" s="1"/>
  <c r="O13294" i="1" s="1"/>
  <c r="M13293" i="1"/>
  <c r="N13293" i="1" s="1"/>
  <c r="O13293" i="1" s="1"/>
  <c r="M3379" i="1"/>
  <c r="N3379" i="1" s="1"/>
  <c r="O3379" i="1" s="1"/>
  <c r="M13292" i="1"/>
  <c r="N13292" i="1" s="1"/>
  <c r="O13292" i="1" s="1"/>
  <c r="M13291" i="1"/>
  <c r="N13291" i="1" s="1"/>
  <c r="O13291" i="1" s="1"/>
  <c r="M3378" i="1"/>
  <c r="N3378" i="1" s="1"/>
  <c r="O3378" i="1" s="1"/>
  <c r="M3377" i="1"/>
  <c r="N3377" i="1" s="1"/>
  <c r="O3377" i="1" s="1"/>
  <c r="M13290" i="1"/>
  <c r="N13290" i="1" s="1"/>
  <c r="O13290" i="1" s="1"/>
  <c r="M13289" i="1"/>
  <c r="N13289" i="1" s="1"/>
  <c r="O13289" i="1" s="1"/>
  <c r="M3376" i="1"/>
  <c r="N3376" i="1" s="1"/>
  <c r="O3376" i="1" s="1"/>
  <c r="M13288" i="1"/>
  <c r="N13288" i="1" s="1"/>
  <c r="O13288" i="1" s="1"/>
  <c r="M13287" i="1"/>
  <c r="N13287" i="1" s="1"/>
  <c r="O13287" i="1" s="1"/>
  <c r="M13286" i="1"/>
  <c r="N13286" i="1" s="1"/>
  <c r="O13286" i="1" s="1"/>
  <c r="M13285" i="1"/>
  <c r="N13285" i="1" s="1"/>
  <c r="O13285" i="1" s="1"/>
  <c r="M13284" i="1"/>
  <c r="N13284" i="1" s="1"/>
  <c r="O13284" i="1" s="1"/>
  <c r="M13283" i="1"/>
  <c r="N13283" i="1" s="1"/>
  <c r="O13283" i="1" s="1"/>
  <c r="M13282" i="1"/>
  <c r="N13282" i="1" s="1"/>
  <c r="O13282" i="1" s="1"/>
  <c r="M13281" i="1"/>
  <c r="N13281" i="1" s="1"/>
  <c r="O13281" i="1" s="1"/>
  <c r="M3127" i="1"/>
  <c r="N3127" i="1" s="1"/>
  <c r="O3127" i="1" s="1"/>
  <c r="M13280" i="1"/>
  <c r="N13280" i="1" s="1"/>
  <c r="O13280" i="1" s="1"/>
  <c r="M13279" i="1"/>
  <c r="N13279" i="1" s="1"/>
  <c r="O13279" i="1" s="1"/>
  <c r="M13278" i="1"/>
  <c r="N13278" i="1" s="1"/>
  <c r="O13278" i="1" s="1"/>
  <c r="M13277" i="1"/>
  <c r="N13277" i="1" s="1"/>
  <c r="O13277" i="1" s="1"/>
  <c r="M13276" i="1"/>
  <c r="N13276" i="1" s="1"/>
  <c r="O13276" i="1" s="1"/>
  <c r="M13275" i="1"/>
  <c r="N13275" i="1" s="1"/>
  <c r="O13275" i="1" s="1"/>
  <c r="M13274" i="1"/>
  <c r="N13274" i="1" s="1"/>
  <c r="O13274" i="1" s="1"/>
  <c r="M13273" i="1"/>
  <c r="N13273" i="1" s="1"/>
  <c r="O13273" i="1" s="1"/>
  <c r="M13272" i="1"/>
  <c r="N13272" i="1" s="1"/>
  <c r="O13272" i="1" s="1"/>
  <c r="M13271" i="1"/>
  <c r="N13271" i="1" s="1"/>
  <c r="O13271" i="1" s="1"/>
  <c r="M4128" i="1"/>
  <c r="N4128" i="1" s="1"/>
  <c r="O4128" i="1" s="1"/>
  <c r="M13270" i="1"/>
  <c r="N13270" i="1" s="1"/>
  <c r="O13270" i="1" s="1"/>
  <c r="M13269" i="1"/>
  <c r="N13269" i="1" s="1"/>
  <c r="O13269" i="1" s="1"/>
  <c r="M13268" i="1"/>
  <c r="N13268" i="1" s="1"/>
  <c r="O13268" i="1" s="1"/>
  <c r="M13267" i="1"/>
  <c r="N13267" i="1" s="1"/>
  <c r="O13267" i="1" s="1"/>
  <c r="M3939" i="1"/>
  <c r="N3939" i="1" s="1"/>
  <c r="O3939" i="1" s="1"/>
  <c r="M13266" i="1"/>
  <c r="N13266" i="1" s="1"/>
  <c r="O13266" i="1" s="1"/>
  <c r="M13265" i="1"/>
  <c r="N13265" i="1" s="1"/>
  <c r="O13265" i="1" s="1"/>
  <c r="M3938" i="1"/>
  <c r="N3938" i="1" s="1"/>
  <c r="O3938" i="1" s="1"/>
  <c r="M3375" i="1"/>
  <c r="N3375" i="1" s="1"/>
  <c r="O3375" i="1" s="1"/>
  <c r="M13264" i="1"/>
  <c r="N13264" i="1" s="1"/>
  <c r="O13264" i="1" s="1"/>
  <c r="M13263" i="1"/>
  <c r="N13263" i="1" s="1"/>
  <c r="O13263" i="1" s="1"/>
  <c r="M13262" i="1"/>
  <c r="N13262" i="1" s="1"/>
  <c r="O13262" i="1" s="1"/>
  <c r="M13261" i="1"/>
  <c r="N13261" i="1" s="1"/>
  <c r="O13261" i="1" s="1"/>
  <c r="M13260" i="1"/>
  <c r="N13260" i="1" s="1"/>
  <c r="O13260" i="1" s="1"/>
  <c r="M13259" i="1"/>
  <c r="N13259" i="1" s="1"/>
  <c r="O13259" i="1" s="1"/>
  <c r="M13258" i="1"/>
  <c r="N13258" i="1" s="1"/>
  <c r="O13258" i="1" s="1"/>
  <c r="M13257" i="1"/>
  <c r="N13257" i="1" s="1"/>
  <c r="O13257" i="1" s="1"/>
  <c r="M13256" i="1"/>
  <c r="N13256" i="1" s="1"/>
  <c r="O13256" i="1" s="1"/>
  <c r="M13255" i="1"/>
  <c r="N13255" i="1" s="1"/>
  <c r="O13255" i="1" s="1"/>
  <c r="M13254" i="1"/>
  <c r="N13254" i="1" s="1"/>
  <c r="O13254" i="1" s="1"/>
  <c r="M13253" i="1"/>
  <c r="N13253" i="1" s="1"/>
  <c r="O13253" i="1" s="1"/>
  <c r="M13252" i="1"/>
  <c r="N13252" i="1" s="1"/>
  <c r="O13252" i="1" s="1"/>
  <c r="M13251" i="1"/>
  <c r="N13251" i="1" s="1"/>
  <c r="O13251" i="1" s="1"/>
  <c r="M3937" i="1"/>
  <c r="N3937" i="1" s="1"/>
  <c r="O3937" i="1" s="1"/>
  <c r="M3623" i="1"/>
  <c r="N3623" i="1" s="1"/>
  <c r="O3623" i="1" s="1"/>
  <c r="M13250" i="1"/>
  <c r="N13250" i="1" s="1"/>
  <c r="O13250" i="1" s="1"/>
  <c r="M13249" i="1"/>
  <c r="N13249" i="1" s="1"/>
  <c r="O13249" i="1" s="1"/>
  <c r="M13248" i="1"/>
  <c r="N13248" i="1" s="1"/>
  <c r="O13248" i="1" s="1"/>
  <c r="M13247" i="1"/>
  <c r="N13247" i="1" s="1"/>
  <c r="O13247" i="1" s="1"/>
  <c r="M13246" i="1"/>
  <c r="N13246" i="1" s="1"/>
  <c r="O13246" i="1" s="1"/>
  <c r="M13245" i="1"/>
  <c r="N13245" i="1" s="1"/>
  <c r="O13245" i="1" s="1"/>
  <c r="M13244" i="1"/>
  <c r="N13244" i="1" s="1"/>
  <c r="O13244" i="1" s="1"/>
  <c r="M13243" i="1"/>
  <c r="N13243" i="1" s="1"/>
  <c r="O13243" i="1" s="1"/>
  <c r="M13242" i="1"/>
  <c r="N13242" i="1" s="1"/>
  <c r="O13242" i="1" s="1"/>
  <c r="M13241" i="1"/>
  <c r="N13241" i="1" s="1"/>
  <c r="O13241" i="1" s="1"/>
  <c r="M13240" i="1"/>
  <c r="N13240" i="1" s="1"/>
  <c r="O13240" i="1" s="1"/>
  <c r="M13239" i="1"/>
  <c r="N13239" i="1" s="1"/>
  <c r="O13239" i="1" s="1"/>
  <c r="M13238" i="1"/>
  <c r="N13238" i="1" s="1"/>
  <c r="O13238" i="1" s="1"/>
  <c r="M13237" i="1"/>
  <c r="N13237" i="1" s="1"/>
  <c r="O13237" i="1" s="1"/>
  <c r="M13236" i="1"/>
  <c r="N13236" i="1" s="1"/>
  <c r="O13236" i="1" s="1"/>
  <c r="M3374" i="1"/>
  <c r="N3374" i="1" s="1"/>
  <c r="O3374" i="1" s="1"/>
  <c r="M13235" i="1"/>
  <c r="N13235" i="1" s="1"/>
  <c r="O13235" i="1" s="1"/>
  <c r="M13234" i="1"/>
  <c r="N13234" i="1" s="1"/>
  <c r="O13234" i="1" s="1"/>
  <c r="M13233" i="1"/>
  <c r="N13233" i="1" s="1"/>
  <c r="O13233" i="1" s="1"/>
  <c r="M13232" i="1"/>
  <c r="N13232" i="1" s="1"/>
  <c r="O13232" i="1" s="1"/>
  <c r="M13231" i="1"/>
  <c r="N13231" i="1" s="1"/>
  <c r="O13231" i="1" s="1"/>
  <c r="M13230" i="1"/>
  <c r="N13230" i="1" s="1"/>
  <c r="O13230" i="1" s="1"/>
  <c r="M13229" i="1"/>
  <c r="N13229" i="1" s="1"/>
  <c r="O13229" i="1" s="1"/>
  <c r="M13228" i="1"/>
  <c r="N13228" i="1" s="1"/>
  <c r="O13228" i="1" s="1"/>
  <c r="M4127" i="1"/>
  <c r="N4127" i="1" s="1"/>
  <c r="O4127" i="1" s="1"/>
  <c r="M3622" i="1"/>
  <c r="N3622" i="1" s="1"/>
  <c r="O3622" i="1" s="1"/>
  <c r="M13227" i="1"/>
  <c r="N13227" i="1" s="1"/>
  <c r="O13227" i="1" s="1"/>
  <c r="M13226" i="1"/>
  <c r="N13226" i="1" s="1"/>
  <c r="O13226" i="1" s="1"/>
  <c r="M13225" i="1"/>
  <c r="N13225" i="1" s="1"/>
  <c r="O13225" i="1" s="1"/>
  <c r="M13224" i="1"/>
  <c r="N13224" i="1" s="1"/>
  <c r="O13224" i="1" s="1"/>
  <c r="M13223" i="1"/>
  <c r="N13223" i="1" s="1"/>
  <c r="O13223" i="1" s="1"/>
  <c r="M3621" i="1"/>
  <c r="N3621" i="1" s="1"/>
  <c r="O3621" i="1" s="1"/>
  <c r="M13222" i="1"/>
  <c r="N13222" i="1" s="1"/>
  <c r="O13222" i="1" s="1"/>
  <c r="M13221" i="1"/>
  <c r="N13221" i="1" s="1"/>
  <c r="O13221" i="1" s="1"/>
  <c r="M3373" i="1"/>
  <c r="N3373" i="1" s="1"/>
  <c r="O3373" i="1" s="1"/>
  <c r="M13220" i="1"/>
  <c r="N13220" i="1" s="1"/>
  <c r="O13220" i="1" s="1"/>
  <c r="M3223" i="1"/>
  <c r="N3223" i="1" s="1"/>
  <c r="O3223" i="1" s="1"/>
  <c r="M13219" i="1"/>
  <c r="N13219" i="1" s="1"/>
  <c r="O13219" i="1" s="1"/>
  <c r="M13218" i="1"/>
  <c r="N13218" i="1" s="1"/>
  <c r="O13218" i="1" s="1"/>
  <c r="M13217" i="1"/>
  <c r="N13217" i="1" s="1"/>
  <c r="O13217" i="1" s="1"/>
  <c r="M13216" i="1"/>
  <c r="N13216" i="1" s="1"/>
  <c r="O13216" i="1" s="1"/>
  <c r="M13215" i="1"/>
  <c r="N13215" i="1" s="1"/>
  <c r="O13215" i="1" s="1"/>
  <c r="M13214" i="1"/>
  <c r="N13214" i="1" s="1"/>
  <c r="O13214" i="1" s="1"/>
  <c r="M13213" i="1"/>
  <c r="N13213" i="1" s="1"/>
  <c r="O13213" i="1" s="1"/>
  <c r="M3936" i="1"/>
  <c r="N3936" i="1" s="1"/>
  <c r="O3936" i="1" s="1"/>
  <c r="M13212" i="1"/>
  <c r="N13212" i="1" s="1"/>
  <c r="O13212" i="1" s="1"/>
  <c r="M13211" i="1"/>
  <c r="N13211" i="1" s="1"/>
  <c r="O13211" i="1" s="1"/>
  <c r="M13210" i="1"/>
  <c r="N13210" i="1" s="1"/>
  <c r="O13210" i="1" s="1"/>
  <c r="M13209" i="1"/>
  <c r="N13209" i="1" s="1"/>
  <c r="O13209" i="1" s="1"/>
  <c r="M13208" i="1"/>
  <c r="N13208" i="1" s="1"/>
  <c r="O13208" i="1" s="1"/>
  <c r="M13207" i="1"/>
  <c r="N13207" i="1" s="1"/>
  <c r="O13207" i="1" s="1"/>
  <c r="M13206" i="1"/>
  <c r="N13206" i="1" s="1"/>
  <c r="O13206" i="1" s="1"/>
  <c r="M13205" i="1"/>
  <c r="N13205" i="1" s="1"/>
  <c r="O13205" i="1" s="1"/>
  <c r="M13204" i="1"/>
  <c r="N13204" i="1" s="1"/>
  <c r="O13204" i="1" s="1"/>
  <c r="M13203" i="1"/>
  <c r="N13203" i="1" s="1"/>
  <c r="O13203" i="1" s="1"/>
  <c r="M13202" i="1"/>
  <c r="N13202" i="1" s="1"/>
  <c r="O13202" i="1" s="1"/>
  <c r="M10" i="1"/>
  <c r="N10" i="1" s="1"/>
  <c r="O10" i="1" s="1"/>
  <c r="M13201" i="1"/>
  <c r="N13201" i="1" s="1"/>
  <c r="O13201" i="1" s="1"/>
  <c r="M13200" i="1"/>
  <c r="N13200" i="1" s="1"/>
  <c r="O13200" i="1" s="1"/>
  <c r="M3372" i="1"/>
  <c r="N3372" i="1" s="1"/>
  <c r="O3372" i="1" s="1"/>
  <c r="M13199" i="1"/>
  <c r="N13199" i="1" s="1"/>
  <c r="O13199" i="1" s="1"/>
  <c r="M13198" i="1"/>
  <c r="N13198" i="1" s="1"/>
  <c r="O13198" i="1" s="1"/>
  <c r="M13197" i="1"/>
  <c r="N13197" i="1" s="1"/>
  <c r="O13197" i="1" s="1"/>
  <c r="M13196" i="1"/>
  <c r="N13196" i="1" s="1"/>
  <c r="O13196" i="1" s="1"/>
  <c r="M3371" i="1"/>
  <c r="N3371" i="1" s="1"/>
  <c r="O3371" i="1" s="1"/>
  <c r="M13195" i="1"/>
  <c r="N13195" i="1" s="1"/>
  <c r="O13195" i="1" s="1"/>
  <c r="M13194" i="1"/>
  <c r="N13194" i="1" s="1"/>
  <c r="O13194" i="1" s="1"/>
  <c r="M3935" i="1"/>
  <c r="N3935" i="1" s="1"/>
  <c r="O3935" i="1" s="1"/>
  <c r="M13193" i="1"/>
  <c r="N13193" i="1" s="1"/>
  <c r="O13193" i="1" s="1"/>
  <c r="M13192" i="1"/>
  <c r="N13192" i="1" s="1"/>
  <c r="O13192" i="1" s="1"/>
  <c r="M13191" i="1"/>
  <c r="N13191" i="1" s="1"/>
  <c r="O13191" i="1" s="1"/>
  <c r="M13190" i="1"/>
  <c r="N13190" i="1" s="1"/>
  <c r="O13190" i="1" s="1"/>
  <c r="M3126" i="1"/>
  <c r="N3126" i="1" s="1"/>
  <c r="O3126" i="1" s="1"/>
  <c r="M13189" i="1"/>
  <c r="N13189" i="1" s="1"/>
  <c r="O13189" i="1" s="1"/>
  <c r="M13188" i="1"/>
  <c r="N13188" i="1" s="1"/>
  <c r="O13188" i="1" s="1"/>
  <c r="M13187" i="1"/>
  <c r="N13187" i="1" s="1"/>
  <c r="O13187" i="1" s="1"/>
  <c r="M3934" i="1"/>
  <c r="N3934" i="1" s="1"/>
  <c r="O3934" i="1" s="1"/>
  <c r="M13186" i="1"/>
  <c r="N13186" i="1" s="1"/>
  <c r="O13186" i="1" s="1"/>
  <c r="M13185" i="1"/>
  <c r="N13185" i="1" s="1"/>
  <c r="O13185" i="1" s="1"/>
  <c r="M3125" i="1"/>
  <c r="N3125" i="1" s="1"/>
  <c r="O3125" i="1" s="1"/>
  <c r="M3743" i="1"/>
  <c r="N3743" i="1" s="1"/>
  <c r="O3743" i="1" s="1"/>
  <c r="M13184" i="1"/>
  <c r="N13184" i="1" s="1"/>
  <c r="O13184" i="1" s="1"/>
  <c r="M9" i="1"/>
  <c r="N9" i="1" s="1"/>
  <c r="O9" i="1" s="1"/>
  <c r="M13183" i="1"/>
  <c r="N13183" i="1" s="1"/>
  <c r="O13183" i="1" s="1"/>
  <c r="M13182" i="1"/>
  <c r="N13182" i="1" s="1"/>
  <c r="O13182" i="1" s="1"/>
  <c r="M13181" i="1"/>
  <c r="N13181" i="1" s="1"/>
  <c r="O13181" i="1" s="1"/>
  <c r="M13180" i="1"/>
  <c r="N13180" i="1" s="1"/>
  <c r="O13180" i="1" s="1"/>
  <c r="M13179" i="1"/>
  <c r="N13179" i="1" s="1"/>
  <c r="O13179" i="1" s="1"/>
  <c r="M4126" i="1"/>
  <c r="N4126" i="1" s="1"/>
  <c r="O4126" i="1" s="1"/>
  <c r="M13178" i="1"/>
  <c r="N13178" i="1" s="1"/>
  <c r="O13178" i="1" s="1"/>
  <c r="M13177" i="1"/>
  <c r="N13177" i="1" s="1"/>
  <c r="O13177" i="1" s="1"/>
  <c r="M3222" i="1"/>
  <c r="N3222" i="1" s="1"/>
  <c r="O3222" i="1" s="1"/>
  <c r="M13176" i="1"/>
  <c r="N13176" i="1" s="1"/>
  <c r="O13176" i="1" s="1"/>
  <c r="M3370" i="1"/>
  <c r="N3370" i="1" s="1"/>
  <c r="O3370" i="1" s="1"/>
  <c r="M3369" i="1"/>
  <c r="N3369" i="1" s="1"/>
  <c r="O3369" i="1" s="1"/>
  <c r="M13175" i="1"/>
  <c r="N13175" i="1" s="1"/>
  <c r="O13175" i="1" s="1"/>
  <c r="M13174" i="1"/>
  <c r="N13174" i="1" s="1"/>
  <c r="O13174" i="1" s="1"/>
  <c r="M13173" i="1"/>
  <c r="N13173" i="1" s="1"/>
  <c r="O13173" i="1" s="1"/>
  <c r="M3933" i="1"/>
  <c r="N3933" i="1" s="1"/>
  <c r="O3933" i="1" s="1"/>
  <c r="M13172" i="1"/>
  <c r="N13172" i="1" s="1"/>
  <c r="O13172" i="1" s="1"/>
  <c r="M13171" i="1"/>
  <c r="N13171" i="1" s="1"/>
  <c r="O13171" i="1" s="1"/>
  <c r="M13170" i="1"/>
  <c r="N13170" i="1" s="1"/>
  <c r="O13170" i="1" s="1"/>
  <c r="M13169" i="1"/>
  <c r="N13169" i="1" s="1"/>
  <c r="O13169" i="1" s="1"/>
  <c r="M3620" i="1"/>
  <c r="N3620" i="1" s="1"/>
  <c r="O3620" i="1" s="1"/>
  <c r="M13168" i="1"/>
  <c r="N13168" i="1" s="1"/>
  <c r="O13168" i="1" s="1"/>
  <c r="M13167" i="1"/>
  <c r="N13167" i="1" s="1"/>
  <c r="O13167" i="1" s="1"/>
  <c r="M13166" i="1"/>
  <c r="N13166" i="1" s="1"/>
  <c r="O13166" i="1" s="1"/>
  <c r="M13165" i="1"/>
  <c r="N13165" i="1" s="1"/>
  <c r="O13165" i="1" s="1"/>
  <c r="M13164" i="1"/>
  <c r="N13164" i="1" s="1"/>
  <c r="O13164" i="1" s="1"/>
  <c r="M13163" i="1"/>
  <c r="N13163" i="1" s="1"/>
  <c r="O13163" i="1" s="1"/>
  <c r="M13162" i="1"/>
  <c r="N13162" i="1" s="1"/>
  <c r="O13162" i="1" s="1"/>
  <c r="M13161" i="1"/>
  <c r="N13161" i="1" s="1"/>
  <c r="O13161" i="1" s="1"/>
  <c r="M13160" i="1"/>
  <c r="N13160" i="1" s="1"/>
  <c r="O13160" i="1" s="1"/>
  <c r="M13159" i="1"/>
  <c r="N13159" i="1" s="1"/>
  <c r="O13159" i="1" s="1"/>
  <c r="M3124" i="1"/>
  <c r="N3124" i="1" s="1"/>
  <c r="O3124" i="1" s="1"/>
  <c r="M13158" i="1"/>
  <c r="N13158" i="1" s="1"/>
  <c r="O13158" i="1" s="1"/>
  <c r="M13157" i="1"/>
  <c r="N13157" i="1" s="1"/>
  <c r="O13157" i="1" s="1"/>
  <c r="M3932" i="1"/>
  <c r="N3932" i="1" s="1"/>
  <c r="O3932" i="1" s="1"/>
  <c r="M13156" i="1"/>
  <c r="N13156" i="1" s="1"/>
  <c r="O13156" i="1" s="1"/>
  <c r="M13155" i="1"/>
  <c r="N13155" i="1" s="1"/>
  <c r="O13155" i="1" s="1"/>
  <c r="M13154" i="1"/>
  <c r="N13154" i="1" s="1"/>
  <c r="O13154" i="1" s="1"/>
  <c r="M13153" i="1"/>
  <c r="N13153" i="1" s="1"/>
  <c r="O13153" i="1" s="1"/>
  <c r="M13152" i="1"/>
  <c r="N13152" i="1" s="1"/>
  <c r="O13152" i="1" s="1"/>
  <c r="M13151" i="1"/>
  <c r="N13151" i="1" s="1"/>
  <c r="O13151" i="1" s="1"/>
  <c r="M13150" i="1"/>
  <c r="N13150" i="1" s="1"/>
  <c r="O13150" i="1" s="1"/>
  <c r="M13149" i="1"/>
  <c r="N13149" i="1" s="1"/>
  <c r="O13149" i="1" s="1"/>
  <c r="M13148" i="1"/>
  <c r="N13148" i="1" s="1"/>
  <c r="O13148" i="1" s="1"/>
  <c r="M13147" i="1"/>
  <c r="N13147" i="1" s="1"/>
  <c r="O13147" i="1" s="1"/>
  <c r="M3123" i="1"/>
  <c r="N3123" i="1" s="1"/>
  <c r="O3123" i="1" s="1"/>
  <c r="M13146" i="1"/>
  <c r="N13146" i="1" s="1"/>
  <c r="O13146" i="1" s="1"/>
  <c r="M13145" i="1"/>
  <c r="N13145" i="1" s="1"/>
  <c r="O13145" i="1" s="1"/>
  <c r="M13144" i="1"/>
  <c r="N13144" i="1" s="1"/>
  <c r="O13144" i="1" s="1"/>
  <c r="M13143" i="1"/>
  <c r="N13143" i="1" s="1"/>
  <c r="O13143" i="1" s="1"/>
  <c r="M13142" i="1"/>
  <c r="N13142" i="1" s="1"/>
  <c r="O13142" i="1" s="1"/>
  <c r="M3122" i="1"/>
  <c r="N3122" i="1" s="1"/>
  <c r="O3122" i="1" s="1"/>
  <c r="M13141" i="1"/>
  <c r="N13141" i="1" s="1"/>
  <c r="O13141" i="1" s="1"/>
  <c r="M13140" i="1"/>
  <c r="N13140" i="1" s="1"/>
  <c r="O13140" i="1" s="1"/>
  <c r="M13139" i="1"/>
  <c r="N13139" i="1" s="1"/>
  <c r="O13139" i="1" s="1"/>
  <c r="M3931" i="1"/>
  <c r="N3931" i="1" s="1"/>
  <c r="O3931" i="1" s="1"/>
  <c r="M3368" i="1"/>
  <c r="N3368" i="1" s="1"/>
  <c r="O3368" i="1" s="1"/>
  <c r="M13138" i="1"/>
  <c r="N13138" i="1" s="1"/>
  <c r="O13138" i="1" s="1"/>
  <c r="M13137" i="1"/>
  <c r="N13137" i="1" s="1"/>
  <c r="O13137" i="1" s="1"/>
  <c r="M13136" i="1"/>
  <c r="N13136" i="1" s="1"/>
  <c r="O13136" i="1" s="1"/>
  <c r="M13135" i="1"/>
  <c r="N13135" i="1" s="1"/>
  <c r="O13135" i="1" s="1"/>
  <c r="M13134" i="1"/>
  <c r="N13134" i="1" s="1"/>
  <c r="O13134" i="1" s="1"/>
  <c r="M13133" i="1"/>
  <c r="N13133" i="1" s="1"/>
  <c r="O13133" i="1" s="1"/>
  <c r="M3930" i="1"/>
  <c r="N3930" i="1" s="1"/>
  <c r="O3930" i="1" s="1"/>
  <c r="M13132" i="1"/>
  <c r="N13132" i="1" s="1"/>
  <c r="O13132" i="1" s="1"/>
  <c r="M13131" i="1"/>
  <c r="N13131" i="1" s="1"/>
  <c r="O13131" i="1" s="1"/>
  <c r="M13130" i="1"/>
  <c r="N13130" i="1" s="1"/>
  <c r="O13130" i="1" s="1"/>
  <c r="M13129" i="1"/>
  <c r="N13129" i="1" s="1"/>
  <c r="O13129" i="1" s="1"/>
  <c r="M13128" i="1"/>
  <c r="N13128" i="1" s="1"/>
  <c r="O13128" i="1" s="1"/>
  <c r="M13127" i="1"/>
  <c r="N13127" i="1" s="1"/>
  <c r="O13127" i="1" s="1"/>
  <c r="M13126" i="1"/>
  <c r="N13126" i="1" s="1"/>
  <c r="O13126" i="1" s="1"/>
  <c r="M13125" i="1"/>
  <c r="N13125" i="1" s="1"/>
  <c r="O13125" i="1" s="1"/>
  <c r="M13124" i="1"/>
  <c r="N13124" i="1" s="1"/>
  <c r="O13124" i="1" s="1"/>
  <c r="M3742" i="1"/>
  <c r="N3742" i="1" s="1"/>
  <c r="O3742" i="1" s="1"/>
  <c r="M13123" i="1"/>
  <c r="N13123" i="1" s="1"/>
  <c r="O13123" i="1" s="1"/>
  <c r="M13122" i="1"/>
  <c r="N13122" i="1" s="1"/>
  <c r="O13122" i="1" s="1"/>
  <c r="M13121" i="1"/>
  <c r="N13121" i="1" s="1"/>
  <c r="O13121" i="1" s="1"/>
  <c r="M3929" i="1"/>
  <c r="N3929" i="1" s="1"/>
  <c r="O3929" i="1" s="1"/>
  <c r="M13120" i="1"/>
  <c r="N13120" i="1" s="1"/>
  <c r="O13120" i="1" s="1"/>
  <c r="M13119" i="1"/>
  <c r="N13119" i="1" s="1"/>
  <c r="O13119" i="1" s="1"/>
  <c r="M13118" i="1"/>
  <c r="N13118" i="1" s="1"/>
  <c r="O13118" i="1" s="1"/>
  <c r="M13117" i="1"/>
  <c r="N13117" i="1" s="1"/>
  <c r="O13117" i="1" s="1"/>
  <c r="M13116" i="1"/>
  <c r="N13116" i="1" s="1"/>
  <c r="O13116" i="1" s="1"/>
  <c r="M13115" i="1"/>
  <c r="N13115" i="1" s="1"/>
  <c r="O13115" i="1" s="1"/>
  <c r="M13114" i="1"/>
  <c r="N13114" i="1" s="1"/>
  <c r="O13114" i="1" s="1"/>
  <c r="M13113" i="1"/>
  <c r="N13113" i="1" s="1"/>
  <c r="O13113" i="1" s="1"/>
  <c r="M13112" i="1"/>
  <c r="N13112" i="1" s="1"/>
  <c r="O13112" i="1" s="1"/>
  <c r="M13111" i="1"/>
  <c r="N13111" i="1" s="1"/>
  <c r="O13111" i="1" s="1"/>
  <c r="M3367" i="1"/>
  <c r="N3367" i="1" s="1"/>
  <c r="O3367" i="1" s="1"/>
  <c r="M13110" i="1"/>
  <c r="N13110" i="1" s="1"/>
  <c r="O13110" i="1" s="1"/>
  <c r="M13109" i="1"/>
  <c r="N13109" i="1" s="1"/>
  <c r="O13109" i="1" s="1"/>
  <c r="M13108" i="1"/>
  <c r="N13108" i="1" s="1"/>
  <c r="O13108" i="1" s="1"/>
  <c r="M3928" i="1"/>
  <c r="N3928" i="1" s="1"/>
  <c r="O3928" i="1" s="1"/>
  <c r="M13107" i="1"/>
  <c r="N13107" i="1" s="1"/>
  <c r="O13107" i="1" s="1"/>
  <c r="M3366" i="1"/>
  <c r="N3366" i="1" s="1"/>
  <c r="O3366" i="1" s="1"/>
  <c r="M1151" i="1"/>
  <c r="N1151" i="1" s="1"/>
  <c r="O1151" i="1" s="1"/>
  <c r="M13106" i="1"/>
  <c r="N13106" i="1" s="1"/>
  <c r="O13106" i="1" s="1"/>
  <c r="M13105" i="1"/>
  <c r="N13105" i="1" s="1"/>
  <c r="O13105" i="1" s="1"/>
  <c r="M13104" i="1"/>
  <c r="N13104" i="1" s="1"/>
  <c r="O13104" i="1" s="1"/>
  <c r="M13103" i="1"/>
  <c r="N13103" i="1" s="1"/>
  <c r="O13103" i="1" s="1"/>
  <c r="M13102" i="1"/>
  <c r="N13102" i="1" s="1"/>
  <c r="O13102" i="1" s="1"/>
  <c r="M13101" i="1"/>
  <c r="N13101" i="1" s="1"/>
  <c r="O13101" i="1" s="1"/>
  <c r="M13100" i="1"/>
  <c r="N13100" i="1" s="1"/>
  <c r="O13100" i="1" s="1"/>
  <c r="M13099" i="1"/>
  <c r="N13099" i="1" s="1"/>
  <c r="O13099" i="1" s="1"/>
  <c r="M13098" i="1"/>
  <c r="N13098" i="1" s="1"/>
  <c r="O13098" i="1" s="1"/>
  <c r="M13097" i="1"/>
  <c r="N13097" i="1" s="1"/>
  <c r="O13097" i="1" s="1"/>
  <c r="M13096" i="1"/>
  <c r="N13096" i="1" s="1"/>
  <c r="O13096" i="1" s="1"/>
  <c r="M13095" i="1"/>
  <c r="N13095" i="1" s="1"/>
  <c r="O13095" i="1" s="1"/>
  <c r="M13094" i="1"/>
  <c r="N13094" i="1" s="1"/>
  <c r="O13094" i="1" s="1"/>
  <c r="M13093" i="1"/>
  <c r="N13093" i="1" s="1"/>
  <c r="O13093" i="1" s="1"/>
  <c r="M3549" i="1"/>
  <c r="N3549" i="1" s="1"/>
  <c r="O3549" i="1" s="1"/>
  <c r="M13092" i="1"/>
  <c r="N13092" i="1" s="1"/>
  <c r="O13092" i="1" s="1"/>
  <c r="M13091" i="1"/>
  <c r="N13091" i="1" s="1"/>
  <c r="O13091" i="1" s="1"/>
  <c r="M13090" i="1"/>
  <c r="N13090" i="1" s="1"/>
  <c r="O13090" i="1" s="1"/>
  <c r="M13089" i="1"/>
  <c r="N13089" i="1" s="1"/>
  <c r="O13089" i="1" s="1"/>
  <c r="M13088" i="1"/>
  <c r="N13088" i="1" s="1"/>
  <c r="O13088" i="1" s="1"/>
  <c r="M13087" i="1"/>
  <c r="N13087" i="1" s="1"/>
  <c r="O13087" i="1" s="1"/>
  <c r="M13086" i="1"/>
  <c r="N13086" i="1" s="1"/>
  <c r="O13086" i="1" s="1"/>
  <c r="M13085" i="1"/>
  <c r="N13085" i="1" s="1"/>
  <c r="O13085" i="1" s="1"/>
  <c r="M13084" i="1"/>
  <c r="N13084" i="1" s="1"/>
  <c r="O13084" i="1" s="1"/>
  <c r="M13083" i="1"/>
  <c r="N13083" i="1" s="1"/>
  <c r="O13083" i="1" s="1"/>
  <c r="M13082" i="1"/>
  <c r="N13082" i="1" s="1"/>
  <c r="O13082" i="1" s="1"/>
  <c r="M13081" i="1"/>
  <c r="N13081" i="1" s="1"/>
  <c r="O13081" i="1" s="1"/>
  <c r="M13080" i="1"/>
  <c r="N13080" i="1" s="1"/>
  <c r="O13080" i="1" s="1"/>
  <c r="M3619" i="1"/>
  <c r="N3619" i="1" s="1"/>
  <c r="O3619" i="1" s="1"/>
  <c r="M13079" i="1"/>
  <c r="N13079" i="1" s="1"/>
  <c r="O13079" i="1" s="1"/>
  <c r="M13078" i="1"/>
  <c r="N13078" i="1" s="1"/>
  <c r="O13078" i="1" s="1"/>
  <c r="M3254" i="1"/>
  <c r="N3254" i="1" s="1"/>
  <c r="O3254" i="1" s="1"/>
  <c r="M13077" i="1"/>
  <c r="N13077" i="1" s="1"/>
  <c r="O13077" i="1" s="1"/>
  <c r="M13076" i="1"/>
  <c r="N13076" i="1" s="1"/>
  <c r="O13076" i="1" s="1"/>
  <c r="M13075" i="1"/>
  <c r="N13075" i="1" s="1"/>
  <c r="O13075" i="1" s="1"/>
  <c r="M13074" i="1"/>
  <c r="N13074" i="1" s="1"/>
  <c r="O13074" i="1" s="1"/>
  <c r="M13073" i="1"/>
  <c r="N13073" i="1" s="1"/>
  <c r="O13073" i="1" s="1"/>
  <c r="M13072" i="1"/>
  <c r="N13072" i="1" s="1"/>
  <c r="O13072" i="1" s="1"/>
  <c r="M13071" i="1"/>
  <c r="N13071" i="1" s="1"/>
  <c r="O13071" i="1" s="1"/>
  <c r="M13070" i="1"/>
  <c r="N13070" i="1" s="1"/>
  <c r="O13070" i="1" s="1"/>
  <c r="M13069" i="1"/>
  <c r="N13069" i="1" s="1"/>
  <c r="O13069" i="1" s="1"/>
  <c r="M13068" i="1"/>
  <c r="N13068" i="1" s="1"/>
  <c r="O13068" i="1" s="1"/>
  <c r="M13067" i="1"/>
  <c r="N13067" i="1" s="1"/>
  <c r="O13067" i="1" s="1"/>
  <c r="M13066" i="1"/>
  <c r="N13066" i="1" s="1"/>
  <c r="O13066" i="1" s="1"/>
  <c r="M13065" i="1"/>
  <c r="N13065" i="1" s="1"/>
  <c r="O13065" i="1" s="1"/>
  <c r="M13064" i="1"/>
  <c r="N13064" i="1" s="1"/>
  <c r="O13064" i="1" s="1"/>
  <c r="M13063" i="1"/>
  <c r="N13063" i="1" s="1"/>
  <c r="O13063" i="1" s="1"/>
  <c r="M3440" i="1"/>
  <c r="N3440" i="1" s="1"/>
  <c r="O3440" i="1" s="1"/>
  <c r="M13062" i="1"/>
  <c r="N13062" i="1" s="1"/>
  <c r="O13062" i="1" s="1"/>
  <c r="M13061" i="1"/>
  <c r="N13061" i="1" s="1"/>
  <c r="O13061" i="1" s="1"/>
  <c r="M13060" i="1"/>
  <c r="N13060" i="1" s="1"/>
  <c r="O13060" i="1" s="1"/>
  <c r="M4157" i="1"/>
  <c r="N4157" i="1" s="1"/>
  <c r="O4157" i="1" s="1"/>
  <c r="M3121" i="1"/>
  <c r="N3121" i="1" s="1"/>
  <c r="O3121" i="1" s="1"/>
  <c r="M13059" i="1"/>
  <c r="N13059" i="1" s="1"/>
  <c r="O13059" i="1" s="1"/>
  <c r="M3927" i="1"/>
  <c r="N3927" i="1" s="1"/>
  <c r="O3927" i="1" s="1"/>
  <c r="M13058" i="1"/>
  <c r="N13058" i="1" s="1"/>
  <c r="O13058" i="1" s="1"/>
  <c r="M3548" i="1"/>
  <c r="N3548" i="1" s="1"/>
  <c r="O3548" i="1" s="1"/>
  <c r="M3120" i="1"/>
  <c r="N3120" i="1" s="1"/>
  <c r="O3120" i="1" s="1"/>
  <c r="M13057" i="1"/>
  <c r="N13057" i="1" s="1"/>
  <c r="O13057" i="1" s="1"/>
  <c r="M13056" i="1"/>
  <c r="N13056" i="1" s="1"/>
  <c r="O13056" i="1" s="1"/>
  <c r="M13055" i="1"/>
  <c r="N13055" i="1" s="1"/>
  <c r="O13055" i="1" s="1"/>
  <c r="M13054" i="1"/>
  <c r="N13054" i="1" s="1"/>
  <c r="O13054" i="1" s="1"/>
  <c r="M13053" i="1"/>
  <c r="N13053" i="1" s="1"/>
  <c r="O13053" i="1" s="1"/>
  <c r="M3741" i="1"/>
  <c r="N3741" i="1" s="1"/>
  <c r="O3741" i="1" s="1"/>
  <c r="M13052" i="1"/>
  <c r="N13052" i="1" s="1"/>
  <c r="O13052" i="1" s="1"/>
  <c r="M3926" i="1"/>
  <c r="N3926" i="1" s="1"/>
  <c r="O3926" i="1" s="1"/>
  <c r="M13051" i="1"/>
  <c r="N13051" i="1" s="1"/>
  <c r="O13051" i="1" s="1"/>
  <c r="M13050" i="1"/>
  <c r="N13050" i="1" s="1"/>
  <c r="O13050" i="1" s="1"/>
  <c r="M13049" i="1"/>
  <c r="N13049" i="1" s="1"/>
  <c r="O13049" i="1" s="1"/>
  <c r="M13048" i="1"/>
  <c r="N13048" i="1" s="1"/>
  <c r="O13048" i="1" s="1"/>
  <c r="M8" i="1"/>
  <c r="N8" i="1" s="1"/>
  <c r="O8" i="1" s="1"/>
  <c r="M13047" i="1"/>
  <c r="N13047" i="1" s="1"/>
  <c r="O13047" i="1" s="1"/>
  <c r="M13046" i="1"/>
  <c r="N13046" i="1" s="1"/>
  <c r="O13046" i="1" s="1"/>
  <c r="M13045" i="1"/>
  <c r="N13045" i="1" s="1"/>
  <c r="O13045" i="1" s="1"/>
  <c r="M13044" i="1"/>
  <c r="N13044" i="1" s="1"/>
  <c r="O13044" i="1" s="1"/>
  <c r="M13043" i="1"/>
  <c r="N13043" i="1" s="1"/>
  <c r="O13043" i="1" s="1"/>
  <c r="M13042" i="1"/>
  <c r="N13042" i="1" s="1"/>
  <c r="O13042" i="1" s="1"/>
  <c r="M13041" i="1"/>
  <c r="N13041" i="1" s="1"/>
  <c r="O13041" i="1" s="1"/>
  <c r="M13040" i="1"/>
  <c r="N13040" i="1" s="1"/>
  <c r="O13040" i="1" s="1"/>
  <c r="M13039" i="1"/>
  <c r="N13039" i="1" s="1"/>
  <c r="O13039" i="1" s="1"/>
  <c r="M13038" i="1"/>
  <c r="N13038" i="1" s="1"/>
  <c r="O13038" i="1" s="1"/>
  <c r="M13037" i="1"/>
  <c r="N13037" i="1" s="1"/>
  <c r="O13037" i="1" s="1"/>
  <c r="M3119" i="1"/>
  <c r="N3119" i="1" s="1"/>
  <c r="O3119" i="1" s="1"/>
  <c r="M13036" i="1"/>
  <c r="N13036" i="1" s="1"/>
  <c r="O13036" i="1" s="1"/>
  <c r="M13035" i="1"/>
  <c r="N13035" i="1" s="1"/>
  <c r="O13035" i="1" s="1"/>
  <c r="M13034" i="1"/>
  <c r="N13034" i="1" s="1"/>
  <c r="O13034" i="1" s="1"/>
  <c r="M13033" i="1"/>
  <c r="N13033" i="1" s="1"/>
  <c r="O13033" i="1" s="1"/>
  <c r="M13032" i="1"/>
  <c r="N13032" i="1" s="1"/>
  <c r="O13032" i="1" s="1"/>
  <c r="M3618" i="1"/>
  <c r="N3618" i="1" s="1"/>
  <c r="O3618" i="1" s="1"/>
  <c r="M3365" i="1"/>
  <c r="N3365" i="1" s="1"/>
  <c r="O3365" i="1" s="1"/>
  <c r="M13031" i="1"/>
  <c r="N13031" i="1" s="1"/>
  <c r="O13031" i="1" s="1"/>
  <c r="M13030" i="1"/>
  <c r="N13030" i="1" s="1"/>
  <c r="O13030" i="1" s="1"/>
  <c r="M13029" i="1"/>
  <c r="N13029" i="1" s="1"/>
  <c r="O13029" i="1" s="1"/>
  <c r="M13028" i="1"/>
  <c r="N13028" i="1" s="1"/>
  <c r="O13028" i="1" s="1"/>
  <c r="M3364" i="1"/>
  <c r="N3364" i="1" s="1"/>
  <c r="O3364" i="1" s="1"/>
  <c r="M3118" i="1"/>
  <c r="N3118" i="1" s="1"/>
  <c r="O3118" i="1" s="1"/>
  <c r="M3617" i="1"/>
  <c r="N3617" i="1" s="1"/>
  <c r="O3617" i="1" s="1"/>
  <c r="M3117" i="1"/>
  <c r="N3117" i="1" s="1"/>
  <c r="O3117" i="1" s="1"/>
  <c r="M13027" i="1"/>
  <c r="N13027" i="1" s="1"/>
  <c r="O13027" i="1" s="1"/>
  <c r="M13026" i="1"/>
  <c r="N13026" i="1" s="1"/>
  <c r="O13026" i="1" s="1"/>
  <c r="M3116" i="1"/>
  <c r="N3116" i="1" s="1"/>
  <c r="O3116" i="1" s="1"/>
  <c r="M13025" i="1"/>
  <c r="N13025" i="1" s="1"/>
  <c r="O13025" i="1" s="1"/>
  <c r="M3363" i="1"/>
  <c r="N3363" i="1" s="1"/>
  <c r="O3363" i="1" s="1"/>
  <c r="M13024" i="1"/>
  <c r="N13024" i="1" s="1"/>
  <c r="O13024" i="1" s="1"/>
  <c r="M3616" i="1"/>
  <c r="N3616" i="1" s="1"/>
  <c r="O3616" i="1" s="1"/>
  <c r="M13023" i="1"/>
  <c r="N13023" i="1" s="1"/>
  <c r="O13023" i="1" s="1"/>
  <c r="M13022" i="1"/>
  <c r="N13022" i="1" s="1"/>
  <c r="O13022" i="1" s="1"/>
  <c r="M13021" i="1"/>
  <c r="N13021" i="1" s="1"/>
  <c r="O13021" i="1" s="1"/>
  <c r="M13020" i="1"/>
  <c r="N13020" i="1" s="1"/>
  <c r="O13020" i="1" s="1"/>
  <c r="M13019" i="1"/>
  <c r="N13019" i="1" s="1"/>
  <c r="O13019" i="1" s="1"/>
  <c r="M3615" i="1"/>
  <c r="N3615" i="1" s="1"/>
  <c r="O3615" i="1" s="1"/>
  <c r="M13018" i="1"/>
  <c r="N13018" i="1" s="1"/>
  <c r="O13018" i="1" s="1"/>
  <c r="M13017" i="1"/>
  <c r="N13017" i="1" s="1"/>
  <c r="O13017" i="1" s="1"/>
  <c r="M13016" i="1"/>
  <c r="N13016" i="1" s="1"/>
  <c r="O13016" i="1" s="1"/>
  <c r="M13015" i="1"/>
  <c r="N13015" i="1" s="1"/>
  <c r="O13015" i="1" s="1"/>
  <c r="M13014" i="1"/>
  <c r="N13014" i="1" s="1"/>
  <c r="O13014" i="1" s="1"/>
  <c r="M3115" i="1"/>
  <c r="N3115" i="1" s="1"/>
  <c r="O3115" i="1" s="1"/>
  <c r="M13013" i="1"/>
  <c r="N13013" i="1" s="1"/>
  <c r="O13013" i="1" s="1"/>
  <c r="M13012" i="1"/>
  <c r="N13012" i="1" s="1"/>
  <c r="O13012" i="1" s="1"/>
  <c r="M13011" i="1"/>
  <c r="N13011" i="1" s="1"/>
  <c r="O13011" i="1" s="1"/>
  <c r="M13010" i="1"/>
  <c r="N13010" i="1" s="1"/>
  <c r="O13010" i="1" s="1"/>
  <c r="M3114" i="1"/>
  <c r="N3114" i="1" s="1"/>
  <c r="O3114" i="1" s="1"/>
  <c r="M13009" i="1"/>
  <c r="N13009" i="1" s="1"/>
  <c r="O13009" i="1" s="1"/>
  <c r="M13008" i="1"/>
  <c r="N13008" i="1" s="1"/>
  <c r="O13008" i="1" s="1"/>
  <c r="M3740" i="1"/>
  <c r="N3740" i="1" s="1"/>
  <c r="O3740" i="1" s="1"/>
  <c r="M13007" i="1"/>
  <c r="N13007" i="1" s="1"/>
  <c r="O13007" i="1" s="1"/>
  <c r="M13006" i="1"/>
  <c r="N13006" i="1" s="1"/>
  <c r="O13006" i="1" s="1"/>
  <c r="M13005" i="1"/>
  <c r="N13005" i="1" s="1"/>
  <c r="O13005" i="1" s="1"/>
  <c r="M4125" i="1"/>
  <c r="N4125" i="1" s="1"/>
  <c r="O4125" i="1" s="1"/>
  <c r="M13004" i="1"/>
  <c r="N13004" i="1" s="1"/>
  <c r="O13004" i="1" s="1"/>
  <c r="M13003" i="1"/>
  <c r="N13003" i="1" s="1"/>
  <c r="O13003" i="1" s="1"/>
  <c r="M13002" i="1"/>
  <c r="N13002" i="1" s="1"/>
  <c r="O13002" i="1" s="1"/>
  <c r="M13001" i="1"/>
  <c r="N13001" i="1" s="1"/>
  <c r="O13001" i="1" s="1"/>
  <c r="M13000" i="1"/>
  <c r="N13000" i="1" s="1"/>
  <c r="O13000" i="1" s="1"/>
  <c r="M12999" i="1"/>
  <c r="N12999" i="1" s="1"/>
  <c r="O12999" i="1" s="1"/>
  <c r="M12998" i="1"/>
  <c r="N12998" i="1" s="1"/>
  <c r="O12998" i="1" s="1"/>
  <c r="M12997" i="1"/>
  <c r="N12997" i="1" s="1"/>
  <c r="O12997" i="1" s="1"/>
  <c r="M12996" i="1"/>
  <c r="N12996" i="1" s="1"/>
  <c r="O12996" i="1" s="1"/>
  <c r="M12995" i="1"/>
  <c r="N12995" i="1" s="1"/>
  <c r="O12995" i="1" s="1"/>
  <c r="M12994" i="1"/>
  <c r="N12994" i="1" s="1"/>
  <c r="O12994" i="1" s="1"/>
  <c r="M12993" i="1"/>
  <c r="N12993" i="1" s="1"/>
  <c r="O12993" i="1" s="1"/>
  <c r="M3221" i="1"/>
  <c r="N3221" i="1" s="1"/>
  <c r="O3221" i="1" s="1"/>
  <c r="M12992" i="1"/>
  <c r="N12992" i="1" s="1"/>
  <c r="O12992" i="1" s="1"/>
  <c r="M3925" i="1"/>
  <c r="N3925" i="1" s="1"/>
  <c r="O3925" i="1" s="1"/>
  <c r="M12991" i="1"/>
  <c r="N12991" i="1" s="1"/>
  <c r="O12991" i="1" s="1"/>
  <c r="M12990" i="1"/>
  <c r="N12990" i="1" s="1"/>
  <c r="O12990" i="1" s="1"/>
  <c r="M12989" i="1"/>
  <c r="N12989" i="1" s="1"/>
  <c r="O12989" i="1" s="1"/>
  <c r="M12988" i="1"/>
  <c r="N12988" i="1" s="1"/>
  <c r="O12988" i="1" s="1"/>
  <c r="M12987" i="1"/>
  <c r="N12987" i="1" s="1"/>
  <c r="O12987" i="1" s="1"/>
  <c r="M12986" i="1"/>
  <c r="N12986" i="1" s="1"/>
  <c r="O12986" i="1" s="1"/>
  <c r="M12985" i="1"/>
  <c r="N12985" i="1" s="1"/>
  <c r="O12985" i="1" s="1"/>
  <c r="M12984" i="1"/>
  <c r="N12984" i="1" s="1"/>
  <c r="O12984" i="1" s="1"/>
  <c r="M12983" i="1"/>
  <c r="N12983" i="1" s="1"/>
  <c r="O12983" i="1" s="1"/>
  <c r="M12982" i="1"/>
  <c r="N12982" i="1" s="1"/>
  <c r="O12982" i="1" s="1"/>
  <c r="M12981" i="1"/>
  <c r="N12981" i="1" s="1"/>
  <c r="O12981" i="1" s="1"/>
  <c r="M12980" i="1"/>
  <c r="N12980" i="1" s="1"/>
  <c r="O12980" i="1" s="1"/>
  <c r="M12979" i="1"/>
  <c r="N12979" i="1" s="1"/>
  <c r="O12979" i="1" s="1"/>
  <c r="M12978" i="1"/>
  <c r="N12978" i="1" s="1"/>
  <c r="O12978" i="1" s="1"/>
  <c r="M12977" i="1"/>
  <c r="N12977" i="1" s="1"/>
  <c r="O12977" i="1" s="1"/>
  <c r="M12976" i="1"/>
  <c r="N12976" i="1" s="1"/>
  <c r="O12976" i="1" s="1"/>
  <c r="M12975" i="1"/>
  <c r="N12975" i="1" s="1"/>
  <c r="O12975" i="1" s="1"/>
  <c r="M3924" i="1"/>
  <c r="N3924" i="1" s="1"/>
  <c r="O3924" i="1" s="1"/>
  <c r="M12974" i="1"/>
  <c r="N12974" i="1" s="1"/>
  <c r="O12974" i="1" s="1"/>
  <c r="M12973" i="1"/>
  <c r="N12973" i="1" s="1"/>
  <c r="O12973" i="1" s="1"/>
  <c r="M12972" i="1"/>
  <c r="N12972" i="1" s="1"/>
  <c r="O12972" i="1" s="1"/>
  <c r="M3923" i="1"/>
  <c r="N3923" i="1" s="1"/>
  <c r="O3923" i="1" s="1"/>
  <c r="M12971" i="1"/>
  <c r="N12971" i="1" s="1"/>
  <c r="O12971" i="1" s="1"/>
  <c r="M12970" i="1"/>
  <c r="N12970" i="1" s="1"/>
  <c r="O12970" i="1" s="1"/>
  <c r="M12969" i="1"/>
  <c r="N12969" i="1" s="1"/>
  <c r="O12969" i="1" s="1"/>
  <c r="M12968" i="1"/>
  <c r="N12968" i="1" s="1"/>
  <c r="O12968" i="1" s="1"/>
  <c r="M12967" i="1"/>
  <c r="N12967" i="1" s="1"/>
  <c r="O12967" i="1" s="1"/>
  <c r="M3922" i="1"/>
  <c r="N3922" i="1" s="1"/>
  <c r="O3922" i="1" s="1"/>
  <c r="M12966" i="1"/>
  <c r="N12966" i="1" s="1"/>
  <c r="O12966" i="1" s="1"/>
  <c r="M12965" i="1"/>
  <c r="N12965" i="1" s="1"/>
  <c r="O12965" i="1" s="1"/>
  <c r="M12964" i="1"/>
  <c r="N12964" i="1" s="1"/>
  <c r="O12964" i="1" s="1"/>
  <c r="M12963" i="1"/>
  <c r="N12963" i="1" s="1"/>
  <c r="O12963" i="1" s="1"/>
  <c r="M12962" i="1"/>
  <c r="N12962" i="1" s="1"/>
  <c r="O12962" i="1" s="1"/>
  <c r="M12961" i="1"/>
  <c r="N12961" i="1" s="1"/>
  <c r="O12961" i="1" s="1"/>
  <c r="M12960" i="1"/>
  <c r="N12960" i="1" s="1"/>
  <c r="O12960" i="1" s="1"/>
  <c r="M3439" i="1"/>
  <c r="N3439" i="1" s="1"/>
  <c r="O3439" i="1" s="1"/>
  <c r="M12959" i="1"/>
  <c r="N12959" i="1" s="1"/>
  <c r="O12959" i="1" s="1"/>
  <c r="M3614" i="1"/>
  <c r="N3614" i="1" s="1"/>
  <c r="O3614" i="1" s="1"/>
  <c r="M12958" i="1"/>
  <c r="N12958" i="1" s="1"/>
  <c r="O12958" i="1" s="1"/>
  <c r="M12957" i="1"/>
  <c r="N12957" i="1" s="1"/>
  <c r="O12957" i="1" s="1"/>
  <c r="M12956" i="1"/>
  <c r="N12956" i="1" s="1"/>
  <c r="O12956" i="1" s="1"/>
  <c r="M12955" i="1"/>
  <c r="N12955" i="1" s="1"/>
  <c r="O12955" i="1" s="1"/>
  <c r="M12954" i="1"/>
  <c r="N12954" i="1" s="1"/>
  <c r="O12954" i="1" s="1"/>
  <c r="M12953" i="1"/>
  <c r="N12953" i="1" s="1"/>
  <c r="O12953" i="1" s="1"/>
  <c r="M12952" i="1"/>
  <c r="N12952" i="1" s="1"/>
  <c r="O12952" i="1" s="1"/>
  <c r="M12951" i="1"/>
  <c r="N12951" i="1" s="1"/>
  <c r="O12951" i="1" s="1"/>
  <c r="M12950" i="1"/>
  <c r="N12950" i="1" s="1"/>
  <c r="O12950" i="1" s="1"/>
  <c r="M12949" i="1"/>
  <c r="N12949" i="1" s="1"/>
  <c r="O12949" i="1" s="1"/>
  <c r="M12948" i="1"/>
  <c r="N12948" i="1" s="1"/>
  <c r="O12948" i="1" s="1"/>
  <c r="M3362" i="1"/>
  <c r="N3362" i="1" s="1"/>
  <c r="O3362" i="1" s="1"/>
  <c r="M12947" i="1"/>
  <c r="N12947" i="1" s="1"/>
  <c r="O12947" i="1" s="1"/>
  <c r="M12946" i="1"/>
  <c r="N12946" i="1" s="1"/>
  <c r="O12946" i="1" s="1"/>
  <c r="M12945" i="1"/>
  <c r="N12945" i="1" s="1"/>
  <c r="O12945" i="1" s="1"/>
  <c r="M12944" i="1"/>
  <c r="N12944" i="1" s="1"/>
  <c r="O12944" i="1" s="1"/>
  <c r="M12943" i="1"/>
  <c r="N12943" i="1" s="1"/>
  <c r="O12943" i="1" s="1"/>
  <c r="M12942" i="1"/>
  <c r="N12942" i="1" s="1"/>
  <c r="O12942" i="1" s="1"/>
  <c r="M3113" i="1"/>
  <c r="N3113" i="1" s="1"/>
  <c r="O3113" i="1" s="1"/>
  <c r="M12941" i="1"/>
  <c r="N12941" i="1" s="1"/>
  <c r="O12941" i="1" s="1"/>
  <c r="M12940" i="1"/>
  <c r="N12940" i="1" s="1"/>
  <c r="O12940" i="1" s="1"/>
  <c r="M3361" i="1"/>
  <c r="N3361" i="1" s="1"/>
  <c r="O3361" i="1" s="1"/>
  <c r="M3921" i="1"/>
  <c r="N3921" i="1" s="1"/>
  <c r="O3921" i="1" s="1"/>
  <c r="M12939" i="1"/>
  <c r="N12939" i="1" s="1"/>
  <c r="O12939" i="1" s="1"/>
  <c r="M12938" i="1"/>
  <c r="N12938" i="1" s="1"/>
  <c r="O12938" i="1" s="1"/>
  <c r="M3613" i="1"/>
  <c r="N3613" i="1" s="1"/>
  <c r="O3613" i="1" s="1"/>
  <c r="M12937" i="1"/>
  <c r="N12937" i="1" s="1"/>
  <c r="O12937" i="1" s="1"/>
  <c r="M12936" i="1"/>
  <c r="N12936" i="1" s="1"/>
  <c r="O12936" i="1" s="1"/>
  <c r="M12935" i="1"/>
  <c r="N12935" i="1" s="1"/>
  <c r="O12935" i="1" s="1"/>
  <c r="M12934" i="1"/>
  <c r="N12934" i="1" s="1"/>
  <c r="O12934" i="1" s="1"/>
  <c r="M12933" i="1"/>
  <c r="N12933" i="1" s="1"/>
  <c r="O12933" i="1" s="1"/>
  <c r="M3360" i="1"/>
  <c r="N3360" i="1" s="1"/>
  <c r="O3360" i="1" s="1"/>
  <c r="M12932" i="1"/>
  <c r="N12932" i="1" s="1"/>
  <c r="O12932" i="1" s="1"/>
  <c r="M3920" i="1"/>
  <c r="N3920" i="1" s="1"/>
  <c r="O3920" i="1" s="1"/>
  <c r="M3612" i="1"/>
  <c r="N3612" i="1" s="1"/>
  <c r="O3612" i="1" s="1"/>
  <c r="M12931" i="1"/>
  <c r="N12931" i="1" s="1"/>
  <c r="O12931" i="1" s="1"/>
  <c r="M12930" i="1"/>
  <c r="N12930" i="1" s="1"/>
  <c r="O12930" i="1" s="1"/>
  <c r="M12929" i="1"/>
  <c r="N12929" i="1" s="1"/>
  <c r="O12929" i="1" s="1"/>
  <c r="M12928" i="1"/>
  <c r="N12928" i="1" s="1"/>
  <c r="O12928" i="1" s="1"/>
  <c r="M4124" i="1"/>
  <c r="N4124" i="1" s="1"/>
  <c r="O4124" i="1" s="1"/>
  <c r="M12927" i="1"/>
  <c r="N12927" i="1" s="1"/>
  <c r="O12927" i="1" s="1"/>
  <c r="M12926" i="1"/>
  <c r="N12926" i="1" s="1"/>
  <c r="O12926" i="1" s="1"/>
  <c r="M12925" i="1"/>
  <c r="N12925" i="1" s="1"/>
  <c r="O12925" i="1" s="1"/>
  <c r="M3112" i="1"/>
  <c r="N3112" i="1" s="1"/>
  <c r="O3112" i="1" s="1"/>
  <c r="M12924" i="1"/>
  <c r="N12924" i="1" s="1"/>
  <c r="O12924" i="1" s="1"/>
  <c r="M12923" i="1"/>
  <c r="N12923" i="1" s="1"/>
  <c r="O12923" i="1" s="1"/>
  <c r="M12922" i="1"/>
  <c r="N12922" i="1" s="1"/>
  <c r="O12922" i="1" s="1"/>
  <c r="M12921" i="1"/>
  <c r="N12921" i="1" s="1"/>
  <c r="O12921" i="1" s="1"/>
  <c r="M12920" i="1"/>
  <c r="N12920" i="1" s="1"/>
  <c r="O12920" i="1" s="1"/>
  <c r="M12919" i="1"/>
  <c r="N12919" i="1" s="1"/>
  <c r="O12919" i="1" s="1"/>
  <c r="M12918" i="1"/>
  <c r="N12918" i="1" s="1"/>
  <c r="O12918" i="1" s="1"/>
  <c r="M12917" i="1"/>
  <c r="N12917" i="1" s="1"/>
  <c r="O12917" i="1" s="1"/>
  <c r="M12916" i="1"/>
  <c r="N12916" i="1" s="1"/>
  <c r="O12916" i="1" s="1"/>
  <c r="M3359" i="1"/>
  <c r="N3359" i="1" s="1"/>
  <c r="O3359" i="1" s="1"/>
  <c r="M12915" i="1"/>
  <c r="N12915" i="1" s="1"/>
  <c r="O12915" i="1" s="1"/>
  <c r="M12914" i="1"/>
  <c r="N12914" i="1" s="1"/>
  <c r="O12914" i="1" s="1"/>
  <c r="M12913" i="1"/>
  <c r="N12913" i="1" s="1"/>
  <c r="O12913" i="1" s="1"/>
  <c r="M12912" i="1"/>
  <c r="N12912" i="1" s="1"/>
  <c r="O12912" i="1" s="1"/>
  <c r="M12911" i="1"/>
  <c r="N12911" i="1" s="1"/>
  <c r="O12911" i="1" s="1"/>
  <c r="M12910" i="1"/>
  <c r="N12910" i="1" s="1"/>
  <c r="O12910" i="1" s="1"/>
  <c r="M12909" i="1"/>
  <c r="N12909" i="1" s="1"/>
  <c r="O12909" i="1" s="1"/>
  <c r="M12908" i="1"/>
  <c r="N12908" i="1" s="1"/>
  <c r="O12908" i="1" s="1"/>
  <c r="M12907" i="1"/>
  <c r="N12907" i="1" s="1"/>
  <c r="O12907" i="1" s="1"/>
  <c r="M12906" i="1"/>
  <c r="N12906" i="1" s="1"/>
  <c r="O12906" i="1" s="1"/>
  <c r="M12905" i="1"/>
  <c r="N12905" i="1" s="1"/>
  <c r="O12905" i="1" s="1"/>
  <c r="M12904" i="1"/>
  <c r="N12904" i="1" s="1"/>
  <c r="O12904" i="1" s="1"/>
  <c r="M12903" i="1"/>
  <c r="N12903" i="1" s="1"/>
  <c r="O12903" i="1" s="1"/>
  <c r="M12902" i="1"/>
  <c r="N12902" i="1" s="1"/>
  <c r="O12902" i="1" s="1"/>
  <c r="M12901" i="1"/>
  <c r="N12901" i="1" s="1"/>
  <c r="O12901" i="1" s="1"/>
  <c r="M12900" i="1"/>
  <c r="N12900" i="1" s="1"/>
  <c r="O12900" i="1" s="1"/>
  <c r="M3220" i="1"/>
  <c r="N3220" i="1" s="1"/>
  <c r="O3220" i="1" s="1"/>
  <c r="M3111" i="1"/>
  <c r="N3111" i="1" s="1"/>
  <c r="O3111" i="1" s="1"/>
  <c r="M3358" i="1"/>
  <c r="N3358" i="1" s="1"/>
  <c r="O3358" i="1" s="1"/>
  <c r="M12899" i="1"/>
  <c r="N12899" i="1" s="1"/>
  <c r="O12899" i="1" s="1"/>
  <c r="M12898" i="1"/>
  <c r="N12898" i="1" s="1"/>
  <c r="O12898" i="1" s="1"/>
  <c r="M12897" i="1"/>
  <c r="N12897" i="1" s="1"/>
  <c r="O12897" i="1" s="1"/>
  <c r="M12896" i="1"/>
  <c r="N12896" i="1" s="1"/>
  <c r="O12896" i="1" s="1"/>
  <c r="M12895" i="1"/>
  <c r="N12895" i="1" s="1"/>
  <c r="O12895" i="1" s="1"/>
  <c r="M12894" i="1"/>
  <c r="N12894" i="1" s="1"/>
  <c r="O12894" i="1" s="1"/>
  <c r="M12893" i="1"/>
  <c r="N12893" i="1" s="1"/>
  <c r="O12893" i="1" s="1"/>
  <c r="M12892" i="1"/>
  <c r="N12892" i="1" s="1"/>
  <c r="O12892" i="1" s="1"/>
  <c r="M12891" i="1"/>
  <c r="N12891" i="1" s="1"/>
  <c r="O12891" i="1" s="1"/>
  <c r="M12890" i="1"/>
  <c r="N12890" i="1" s="1"/>
  <c r="O12890" i="1" s="1"/>
  <c r="M3110" i="1"/>
  <c r="N3110" i="1" s="1"/>
  <c r="O3110" i="1" s="1"/>
  <c r="M12889" i="1"/>
  <c r="N12889" i="1" s="1"/>
  <c r="O12889" i="1" s="1"/>
  <c r="M12888" i="1"/>
  <c r="N12888" i="1" s="1"/>
  <c r="O12888" i="1" s="1"/>
  <c r="M12887" i="1"/>
  <c r="N12887" i="1" s="1"/>
  <c r="O12887" i="1" s="1"/>
  <c r="M12886" i="1"/>
  <c r="N12886" i="1" s="1"/>
  <c r="O12886" i="1" s="1"/>
  <c r="M12885" i="1"/>
  <c r="N12885" i="1" s="1"/>
  <c r="O12885" i="1" s="1"/>
  <c r="M12884" i="1"/>
  <c r="N12884" i="1" s="1"/>
  <c r="O12884" i="1" s="1"/>
  <c r="M3109" i="1"/>
  <c r="N3109" i="1" s="1"/>
  <c r="O3109" i="1" s="1"/>
  <c r="M12883" i="1"/>
  <c r="N12883" i="1" s="1"/>
  <c r="O12883" i="1" s="1"/>
  <c r="M12882" i="1"/>
  <c r="N12882" i="1" s="1"/>
  <c r="O12882" i="1" s="1"/>
  <c r="M12881" i="1"/>
  <c r="N12881" i="1" s="1"/>
  <c r="O12881" i="1" s="1"/>
  <c r="M12880" i="1"/>
  <c r="N12880" i="1" s="1"/>
  <c r="O12880" i="1" s="1"/>
  <c r="M12879" i="1"/>
  <c r="N12879" i="1" s="1"/>
  <c r="O12879" i="1" s="1"/>
  <c r="M12878" i="1"/>
  <c r="N12878" i="1" s="1"/>
  <c r="O12878" i="1" s="1"/>
  <c r="M12877" i="1"/>
  <c r="N12877" i="1" s="1"/>
  <c r="O12877" i="1" s="1"/>
  <c r="M12876" i="1"/>
  <c r="N12876" i="1" s="1"/>
  <c r="O12876" i="1" s="1"/>
  <c r="M12875" i="1"/>
  <c r="N12875" i="1" s="1"/>
  <c r="O12875" i="1" s="1"/>
  <c r="M12874" i="1"/>
  <c r="N12874" i="1" s="1"/>
  <c r="O12874" i="1" s="1"/>
  <c r="M12873" i="1"/>
  <c r="N12873" i="1" s="1"/>
  <c r="O12873" i="1" s="1"/>
  <c r="M3919" i="1"/>
  <c r="N3919" i="1" s="1"/>
  <c r="O3919" i="1" s="1"/>
  <c r="M12872" i="1"/>
  <c r="N12872" i="1" s="1"/>
  <c r="O12872" i="1" s="1"/>
  <c r="M12871" i="1"/>
  <c r="N12871" i="1" s="1"/>
  <c r="O12871" i="1" s="1"/>
  <c r="M3739" i="1"/>
  <c r="N3739" i="1" s="1"/>
  <c r="O3739" i="1" s="1"/>
  <c r="M12870" i="1"/>
  <c r="N12870" i="1" s="1"/>
  <c r="O12870" i="1" s="1"/>
  <c r="M12869" i="1"/>
  <c r="N12869" i="1" s="1"/>
  <c r="O12869" i="1" s="1"/>
  <c r="M12868" i="1"/>
  <c r="N12868" i="1" s="1"/>
  <c r="O12868" i="1" s="1"/>
  <c r="M3738" i="1"/>
  <c r="N3738" i="1" s="1"/>
  <c r="O3738" i="1" s="1"/>
  <c r="M12867" i="1"/>
  <c r="N12867" i="1" s="1"/>
  <c r="O12867" i="1" s="1"/>
  <c r="M12866" i="1"/>
  <c r="N12866" i="1" s="1"/>
  <c r="O12866" i="1" s="1"/>
  <c r="M12865" i="1"/>
  <c r="N12865" i="1" s="1"/>
  <c r="O12865" i="1" s="1"/>
  <c r="M12864" i="1"/>
  <c r="N12864" i="1" s="1"/>
  <c r="O12864" i="1" s="1"/>
  <c r="M12863" i="1"/>
  <c r="N12863" i="1" s="1"/>
  <c r="O12863" i="1" s="1"/>
  <c r="M12862" i="1"/>
  <c r="N12862" i="1" s="1"/>
  <c r="O12862" i="1" s="1"/>
  <c r="M3918" i="1"/>
  <c r="N3918" i="1" s="1"/>
  <c r="O3918" i="1" s="1"/>
  <c r="M12861" i="1"/>
  <c r="N12861" i="1" s="1"/>
  <c r="O12861" i="1" s="1"/>
  <c r="M12860" i="1"/>
  <c r="N12860" i="1" s="1"/>
  <c r="O12860" i="1" s="1"/>
  <c r="M12859" i="1"/>
  <c r="N12859" i="1" s="1"/>
  <c r="O12859" i="1" s="1"/>
  <c r="M12858" i="1"/>
  <c r="N12858" i="1" s="1"/>
  <c r="O12858" i="1" s="1"/>
  <c r="M12857" i="1"/>
  <c r="N12857" i="1" s="1"/>
  <c r="O12857" i="1" s="1"/>
  <c r="M12856" i="1"/>
  <c r="N12856" i="1" s="1"/>
  <c r="O12856" i="1" s="1"/>
  <c r="M12855" i="1"/>
  <c r="N12855" i="1" s="1"/>
  <c r="O12855" i="1" s="1"/>
  <c r="M3611" i="1"/>
  <c r="N3611" i="1" s="1"/>
  <c r="O3611" i="1" s="1"/>
  <c r="M12854" i="1"/>
  <c r="N12854" i="1" s="1"/>
  <c r="O12854" i="1" s="1"/>
  <c r="M12853" i="1"/>
  <c r="N12853" i="1" s="1"/>
  <c r="O12853" i="1" s="1"/>
  <c r="M12852" i="1"/>
  <c r="N12852" i="1" s="1"/>
  <c r="O12852" i="1" s="1"/>
  <c r="M12851" i="1"/>
  <c r="N12851" i="1" s="1"/>
  <c r="O12851" i="1" s="1"/>
  <c r="M12850" i="1"/>
  <c r="N12850" i="1" s="1"/>
  <c r="O12850" i="1" s="1"/>
  <c r="M12849" i="1"/>
  <c r="N12849" i="1" s="1"/>
  <c r="O12849" i="1" s="1"/>
  <c r="M12848" i="1"/>
  <c r="N12848" i="1" s="1"/>
  <c r="O12848" i="1" s="1"/>
  <c r="M12847" i="1"/>
  <c r="N12847" i="1" s="1"/>
  <c r="O12847" i="1" s="1"/>
  <c r="M12846" i="1"/>
  <c r="N12846" i="1" s="1"/>
  <c r="O12846" i="1" s="1"/>
  <c r="M12845" i="1"/>
  <c r="N12845" i="1" s="1"/>
  <c r="O12845" i="1" s="1"/>
  <c r="M12844" i="1"/>
  <c r="N12844" i="1" s="1"/>
  <c r="O12844" i="1" s="1"/>
  <c r="M12843" i="1"/>
  <c r="N12843" i="1" s="1"/>
  <c r="O12843" i="1" s="1"/>
  <c r="M3357" i="1"/>
  <c r="N3357" i="1" s="1"/>
  <c r="O3357" i="1" s="1"/>
  <c r="M12842" i="1"/>
  <c r="N12842" i="1" s="1"/>
  <c r="O12842" i="1" s="1"/>
  <c r="M12841" i="1"/>
  <c r="N12841" i="1" s="1"/>
  <c r="O12841" i="1" s="1"/>
  <c r="M3356" i="1"/>
  <c r="N3356" i="1" s="1"/>
  <c r="O3356" i="1" s="1"/>
  <c r="M12840" i="1"/>
  <c r="N12840" i="1" s="1"/>
  <c r="O12840" i="1" s="1"/>
  <c r="M12839" i="1"/>
  <c r="N12839" i="1" s="1"/>
  <c r="O12839" i="1" s="1"/>
  <c r="M3355" i="1"/>
  <c r="N3355" i="1" s="1"/>
  <c r="O3355" i="1" s="1"/>
  <c r="M12838" i="1"/>
  <c r="N12838" i="1" s="1"/>
  <c r="O12838" i="1" s="1"/>
  <c r="M12837" i="1"/>
  <c r="N12837" i="1" s="1"/>
  <c r="O12837" i="1" s="1"/>
  <c r="M12836" i="1"/>
  <c r="N12836" i="1" s="1"/>
  <c r="O12836" i="1" s="1"/>
  <c r="M3737" i="1"/>
  <c r="N3737" i="1" s="1"/>
  <c r="O3737" i="1" s="1"/>
  <c r="M12835" i="1"/>
  <c r="N12835" i="1" s="1"/>
  <c r="O12835" i="1" s="1"/>
  <c r="M12834" i="1"/>
  <c r="N12834" i="1" s="1"/>
  <c r="O12834" i="1" s="1"/>
  <c r="M12833" i="1"/>
  <c r="N12833" i="1" s="1"/>
  <c r="O12833" i="1" s="1"/>
  <c r="M12832" i="1"/>
  <c r="N12832" i="1" s="1"/>
  <c r="O12832" i="1" s="1"/>
  <c r="M12831" i="1"/>
  <c r="N12831" i="1" s="1"/>
  <c r="O12831" i="1" s="1"/>
  <c r="M3253" i="1"/>
  <c r="N3253" i="1" s="1"/>
  <c r="O3253" i="1" s="1"/>
  <c r="M3917" i="1"/>
  <c r="N3917" i="1" s="1"/>
  <c r="O3917" i="1" s="1"/>
  <c r="M3484" i="1"/>
  <c r="N3484" i="1" s="1"/>
  <c r="O3484" i="1" s="1"/>
  <c r="M12830" i="1"/>
  <c r="N12830" i="1" s="1"/>
  <c r="O12830" i="1" s="1"/>
  <c r="M12829" i="1"/>
  <c r="N12829" i="1" s="1"/>
  <c r="O12829" i="1" s="1"/>
  <c r="M12828" i="1"/>
  <c r="N12828" i="1" s="1"/>
  <c r="O12828" i="1" s="1"/>
  <c r="M12827" i="1"/>
  <c r="N12827" i="1" s="1"/>
  <c r="O12827" i="1" s="1"/>
  <c r="M12826" i="1"/>
  <c r="N12826" i="1" s="1"/>
  <c r="O12826" i="1" s="1"/>
  <c r="M12825" i="1"/>
  <c r="N12825" i="1" s="1"/>
  <c r="O12825" i="1" s="1"/>
  <c r="M12824" i="1"/>
  <c r="N12824" i="1" s="1"/>
  <c r="O12824" i="1" s="1"/>
  <c r="M3354" i="1"/>
  <c r="N3354" i="1" s="1"/>
  <c r="O3354" i="1" s="1"/>
  <c r="M3108" i="1"/>
  <c r="N3108" i="1" s="1"/>
  <c r="O3108" i="1" s="1"/>
  <c r="M3107" i="1"/>
  <c r="N3107" i="1" s="1"/>
  <c r="O3107" i="1" s="1"/>
  <c r="M12823" i="1"/>
  <c r="N12823" i="1" s="1"/>
  <c r="O12823" i="1" s="1"/>
  <c r="M3353" i="1"/>
  <c r="N3353" i="1" s="1"/>
  <c r="O3353" i="1" s="1"/>
  <c r="M12822" i="1"/>
  <c r="N12822" i="1" s="1"/>
  <c r="O12822" i="1" s="1"/>
  <c r="M12821" i="1"/>
  <c r="N12821" i="1" s="1"/>
  <c r="O12821" i="1" s="1"/>
  <c r="M12820" i="1"/>
  <c r="N12820" i="1" s="1"/>
  <c r="O12820" i="1" s="1"/>
  <c r="M12819" i="1"/>
  <c r="N12819" i="1" s="1"/>
  <c r="O12819" i="1" s="1"/>
  <c r="M12818" i="1"/>
  <c r="N12818" i="1" s="1"/>
  <c r="O12818" i="1" s="1"/>
  <c r="M3483" i="1"/>
  <c r="N3483" i="1" s="1"/>
  <c r="O3483" i="1" s="1"/>
  <c r="M12817" i="1"/>
  <c r="N12817" i="1" s="1"/>
  <c r="O12817" i="1" s="1"/>
  <c r="M12816" i="1"/>
  <c r="N12816" i="1" s="1"/>
  <c r="O12816" i="1" s="1"/>
  <c r="M12815" i="1"/>
  <c r="N12815" i="1" s="1"/>
  <c r="O12815" i="1" s="1"/>
  <c r="M12814" i="1"/>
  <c r="N12814" i="1" s="1"/>
  <c r="O12814" i="1" s="1"/>
  <c r="M3916" i="1"/>
  <c r="N3916" i="1" s="1"/>
  <c r="O3916" i="1" s="1"/>
  <c r="M12813" i="1"/>
  <c r="N12813" i="1" s="1"/>
  <c r="O12813" i="1" s="1"/>
  <c r="M12812" i="1"/>
  <c r="N12812" i="1" s="1"/>
  <c r="O12812" i="1" s="1"/>
  <c r="M12811" i="1"/>
  <c r="N12811" i="1" s="1"/>
  <c r="O12811" i="1" s="1"/>
  <c r="M12810" i="1"/>
  <c r="N12810" i="1" s="1"/>
  <c r="O12810" i="1" s="1"/>
  <c r="M12809" i="1"/>
  <c r="N12809" i="1" s="1"/>
  <c r="O12809" i="1" s="1"/>
  <c r="M12808" i="1"/>
  <c r="N12808" i="1" s="1"/>
  <c r="O12808" i="1" s="1"/>
  <c r="M12807" i="1"/>
  <c r="N12807" i="1" s="1"/>
  <c r="O12807" i="1" s="1"/>
  <c r="M12806" i="1"/>
  <c r="N12806" i="1" s="1"/>
  <c r="O12806" i="1" s="1"/>
  <c r="M12805" i="1"/>
  <c r="N12805" i="1" s="1"/>
  <c r="O12805" i="1" s="1"/>
  <c r="M12804" i="1"/>
  <c r="N12804" i="1" s="1"/>
  <c r="O12804" i="1" s="1"/>
  <c r="M12803" i="1"/>
  <c r="N12803" i="1" s="1"/>
  <c r="O12803" i="1" s="1"/>
  <c r="M12802" i="1"/>
  <c r="N12802" i="1" s="1"/>
  <c r="O12802" i="1" s="1"/>
  <c r="M12801" i="1"/>
  <c r="N12801" i="1" s="1"/>
  <c r="O12801" i="1" s="1"/>
  <c r="M12800" i="1"/>
  <c r="N12800" i="1" s="1"/>
  <c r="O12800" i="1" s="1"/>
  <c r="M12799" i="1"/>
  <c r="N12799" i="1" s="1"/>
  <c r="O12799" i="1" s="1"/>
  <c r="M12798" i="1"/>
  <c r="N12798" i="1" s="1"/>
  <c r="O12798" i="1" s="1"/>
  <c r="M12797" i="1"/>
  <c r="N12797" i="1" s="1"/>
  <c r="O12797" i="1" s="1"/>
  <c r="M12796" i="1"/>
  <c r="N12796" i="1" s="1"/>
  <c r="O12796" i="1" s="1"/>
  <c r="M3445" i="1"/>
  <c r="N3445" i="1" s="1"/>
  <c r="O3445" i="1" s="1"/>
  <c r="M12795" i="1"/>
  <c r="N12795" i="1" s="1"/>
  <c r="O12795" i="1" s="1"/>
  <c r="M12794" i="1"/>
  <c r="N12794" i="1" s="1"/>
  <c r="O12794" i="1" s="1"/>
  <c r="M12793" i="1"/>
  <c r="N12793" i="1" s="1"/>
  <c r="O12793" i="1" s="1"/>
  <c r="M12792" i="1"/>
  <c r="N12792" i="1" s="1"/>
  <c r="O12792" i="1" s="1"/>
  <c r="M12791" i="1"/>
  <c r="N12791" i="1" s="1"/>
  <c r="O12791" i="1" s="1"/>
  <c r="M3352" i="1"/>
  <c r="N3352" i="1" s="1"/>
  <c r="O3352" i="1" s="1"/>
  <c r="M12790" i="1"/>
  <c r="N12790" i="1" s="1"/>
  <c r="O12790" i="1" s="1"/>
  <c r="M3351" i="1"/>
  <c r="N3351" i="1" s="1"/>
  <c r="O3351" i="1" s="1"/>
  <c r="M12789" i="1"/>
  <c r="N12789" i="1" s="1"/>
  <c r="O12789" i="1" s="1"/>
  <c r="M12788" i="1"/>
  <c r="N12788" i="1" s="1"/>
  <c r="O12788" i="1" s="1"/>
  <c r="M12787" i="1"/>
  <c r="N12787" i="1" s="1"/>
  <c r="O12787" i="1" s="1"/>
  <c r="M12786" i="1"/>
  <c r="N12786" i="1" s="1"/>
  <c r="O12786" i="1" s="1"/>
  <c r="M12785" i="1"/>
  <c r="N12785" i="1" s="1"/>
  <c r="O12785" i="1" s="1"/>
  <c r="M12784" i="1"/>
  <c r="N12784" i="1" s="1"/>
  <c r="O12784" i="1" s="1"/>
  <c r="M12783" i="1"/>
  <c r="N12783" i="1" s="1"/>
  <c r="O12783" i="1" s="1"/>
  <c r="M12782" i="1"/>
  <c r="N12782" i="1" s="1"/>
  <c r="O12782" i="1" s="1"/>
  <c r="M12781" i="1"/>
  <c r="N12781" i="1" s="1"/>
  <c r="O12781" i="1" s="1"/>
  <c r="M12780" i="1"/>
  <c r="N12780" i="1" s="1"/>
  <c r="O12780" i="1" s="1"/>
  <c r="M12779" i="1"/>
  <c r="N12779" i="1" s="1"/>
  <c r="O12779" i="1" s="1"/>
  <c r="M12778" i="1"/>
  <c r="N12778" i="1" s="1"/>
  <c r="O12778" i="1" s="1"/>
  <c r="M12777" i="1"/>
  <c r="N12777" i="1" s="1"/>
  <c r="O12777" i="1" s="1"/>
  <c r="M3446" i="1"/>
  <c r="N3446" i="1" s="1"/>
  <c r="O3446" i="1" s="1"/>
  <c r="M12776" i="1"/>
  <c r="N12776" i="1" s="1"/>
  <c r="O12776" i="1" s="1"/>
  <c r="M12775" i="1"/>
  <c r="N12775" i="1" s="1"/>
  <c r="O12775" i="1" s="1"/>
  <c r="M3350" i="1"/>
  <c r="N3350" i="1" s="1"/>
  <c r="O3350" i="1" s="1"/>
  <c r="M3915" i="1"/>
  <c r="N3915" i="1" s="1"/>
  <c r="O3915" i="1" s="1"/>
  <c r="M12774" i="1"/>
  <c r="N12774" i="1" s="1"/>
  <c r="O12774" i="1" s="1"/>
  <c r="M12773" i="1"/>
  <c r="N12773" i="1" s="1"/>
  <c r="O12773" i="1" s="1"/>
  <c r="M12772" i="1"/>
  <c r="N12772" i="1" s="1"/>
  <c r="O12772" i="1" s="1"/>
  <c r="M12771" i="1"/>
  <c r="N12771" i="1" s="1"/>
  <c r="O12771" i="1" s="1"/>
  <c r="M12770" i="1"/>
  <c r="N12770" i="1" s="1"/>
  <c r="O12770" i="1" s="1"/>
  <c r="M12769" i="1"/>
  <c r="N12769" i="1" s="1"/>
  <c r="O12769" i="1" s="1"/>
  <c r="M12768" i="1"/>
  <c r="N12768" i="1" s="1"/>
  <c r="O12768" i="1" s="1"/>
  <c r="M12767" i="1"/>
  <c r="N12767" i="1" s="1"/>
  <c r="O12767" i="1" s="1"/>
  <c r="M12766" i="1"/>
  <c r="N12766" i="1" s="1"/>
  <c r="O12766" i="1" s="1"/>
  <c r="M12765" i="1"/>
  <c r="N12765" i="1" s="1"/>
  <c r="O12765" i="1" s="1"/>
  <c r="M12764" i="1"/>
  <c r="N12764" i="1" s="1"/>
  <c r="O12764" i="1" s="1"/>
  <c r="M12763" i="1"/>
  <c r="N12763" i="1" s="1"/>
  <c r="O12763" i="1" s="1"/>
  <c r="M12762" i="1"/>
  <c r="N12762" i="1" s="1"/>
  <c r="O12762" i="1" s="1"/>
  <c r="M12761" i="1"/>
  <c r="N12761" i="1" s="1"/>
  <c r="O12761" i="1" s="1"/>
  <c r="M12760" i="1"/>
  <c r="N12760" i="1" s="1"/>
  <c r="O12760" i="1" s="1"/>
  <c r="M12759" i="1"/>
  <c r="N12759" i="1" s="1"/>
  <c r="O12759" i="1" s="1"/>
  <c r="M12758" i="1"/>
  <c r="N12758" i="1" s="1"/>
  <c r="O12758" i="1" s="1"/>
  <c r="M12757" i="1"/>
  <c r="N12757" i="1" s="1"/>
  <c r="O12757" i="1" s="1"/>
  <c r="M12756" i="1"/>
  <c r="N12756" i="1" s="1"/>
  <c r="O12756" i="1" s="1"/>
  <c r="M12755" i="1"/>
  <c r="N12755" i="1" s="1"/>
  <c r="O12755" i="1" s="1"/>
  <c r="M12754" i="1"/>
  <c r="N12754" i="1" s="1"/>
  <c r="O12754" i="1" s="1"/>
  <c r="M12753" i="1"/>
  <c r="N12753" i="1" s="1"/>
  <c r="O12753" i="1" s="1"/>
  <c r="M12752" i="1"/>
  <c r="N12752" i="1" s="1"/>
  <c r="O12752" i="1" s="1"/>
  <c r="M3349" i="1"/>
  <c r="N3349" i="1" s="1"/>
  <c r="O3349" i="1" s="1"/>
  <c r="M12751" i="1"/>
  <c r="N12751" i="1" s="1"/>
  <c r="O12751" i="1" s="1"/>
  <c r="M12750" i="1"/>
  <c r="N12750" i="1" s="1"/>
  <c r="O12750" i="1" s="1"/>
  <c r="M12749" i="1"/>
  <c r="N12749" i="1" s="1"/>
  <c r="O12749" i="1" s="1"/>
  <c r="M12748" i="1"/>
  <c r="N12748" i="1" s="1"/>
  <c r="O12748" i="1" s="1"/>
  <c r="M3914" i="1"/>
  <c r="N3914" i="1" s="1"/>
  <c r="O3914" i="1" s="1"/>
  <c r="M12747" i="1"/>
  <c r="N12747" i="1" s="1"/>
  <c r="O12747" i="1" s="1"/>
  <c r="M12746" i="1"/>
  <c r="N12746" i="1" s="1"/>
  <c r="O12746" i="1" s="1"/>
  <c r="M12745" i="1"/>
  <c r="N12745" i="1" s="1"/>
  <c r="O12745" i="1" s="1"/>
  <c r="M12744" i="1"/>
  <c r="N12744" i="1" s="1"/>
  <c r="O12744" i="1" s="1"/>
  <c r="M12743" i="1"/>
  <c r="N12743" i="1" s="1"/>
  <c r="O12743" i="1" s="1"/>
  <c r="M12742" i="1"/>
  <c r="N12742" i="1" s="1"/>
  <c r="O12742" i="1" s="1"/>
  <c r="M12741" i="1"/>
  <c r="N12741" i="1" s="1"/>
  <c r="O12741" i="1" s="1"/>
  <c r="M12740" i="1"/>
  <c r="N12740" i="1" s="1"/>
  <c r="O12740" i="1" s="1"/>
  <c r="M3913" i="1"/>
  <c r="N3913" i="1" s="1"/>
  <c r="O3913" i="1" s="1"/>
  <c r="M12739" i="1"/>
  <c r="N12739" i="1" s="1"/>
  <c r="O12739" i="1" s="1"/>
  <c r="M12738" i="1"/>
  <c r="N12738" i="1" s="1"/>
  <c r="O12738" i="1" s="1"/>
  <c r="M12737" i="1"/>
  <c r="N12737" i="1" s="1"/>
  <c r="O12737" i="1" s="1"/>
  <c r="M12736" i="1"/>
  <c r="N12736" i="1" s="1"/>
  <c r="O12736" i="1" s="1"/>
  <c r="M12735" i="1"/>
  <c r="N12735" i="1" s="1"/>
  <c r="O12735" i="1" s="1"/>
  <c r="M12734" i="1"/>
  <c r="N12734" i="1" s="1"/>
  <c r="O12734" i="1" s="1"/>
  <c r="M12733" i="1"/>
  <c r="N12733" i="1" s="1"/>
  <c r="O12733" i="1" s="1"/>
  <c r="M4123" i="1"/>
  <c r="N4123" i="1" s="1"/>
  <c r="O4123" i="1" s="1"/>
  <c r="M3449" i="1"/>
  <c r="N3449" i="1" s="1"/>
  <c r="O3449" i="1" s="1"/>
  <c r="M3610" i="1"/>
  <c r="N3610" i="1" s="1"/>
  <c r="O3610" i="1" s="1"/>
  <c r="M12732" i="1"/>
  <c r="N12732" i="1" s="1"/>
  <c r="O12732" i="1" s="1"/>
  <c r="M12731" i="1"/>
  <c r="N12731" i="1" s="1"/>
  <c r="O12731" i="1" s="1"/>
  <c r="M12730" i="1"/>
  <c r="N12730" i="1" s="1"/>
  <c r="O12730" i="1" s="1"/>
  <c r="M12729" i="1"/>
  <c r="N12729" i="1" s="1"/>
  <c r="O12729" i="1" s="1"/>
  <c r="M12728" i="1"/>
  <c r="N12728" i="1" s="1"/>
  <c r="O12728" i="1" s="1"/>
  <c r="M12727" i="1"/>
  <c r="N12727" i="1" s="1"/>
  <c r="O12727" i="1" s="1"/>
  <c r="M12726" i="1"/>
  <c r="N12726" i="1" s="1"/>
  <c r="O12726" i="1" s="1"/>
  <c r="M12725" i="1"/>
  <c r="N12725" i="1" s="1"/>
  <c r="O12725" i="1" s="1"/>
  <c r="M3348" i="1"/>
  <c r="N3348" i="1" s="1"/>
  <c r="O3348" i="1" s="1"/>
  <c r="M12724" i="1"/>
  <c r="N12724" i="1" s="1"/>
  <c r="O12724" i="1" s="1"/>
  <c r="M12723" i="1"/>
  <c r="N12723" i="1" s="1"/>
  <c r="O12723" i="1" s="1"/>
  <c r="M12722" i="1"/>
  <c r="N12722" i="1" s="1"/>
  <c r="O12722" i="1" s="1"/>
  <c r="M12721" i="1"/>
  <c r="N12721" i="1" s="1"/>
  <c r="O12721" i="1" s="1"/>
  <c r="M12720" i="1"/>
  <c r="N12720" i="1" s="1"/>
  <c r="O12720" i="1" s="1"/>
  <c r="M12719" i="1"/>
  <c r="N12719" i="1" s="1"/>
  <c r="O12719" i="1" s="1"/>
  <c r="M12718" i="1"/>
  <c r="N12718" i="1" s="1"/>
  <c r="O12718" i="1" s="1"/>
  <c r="M3438" i="1"/>
  <c r="N3438" i="1" s="1"/>
  <c r="O3438" i="1" s="1"/>
  <c r="M12717" i="1"/>
  <c r="N12717" i="1" s="1"/>
  <c r="O12717" i="1" s="1"/>
  <c r="M12716" i="1"/>
  <c r="N12716" i="1" s="1"/>
  <c r="O12716" i="1" s="1"/>
  <c r="M12715" i="1"/>
  <c r="N12715" i="1" s="1"/>
  <c r="O12715" i="1" s="1"/>
  <c r="M12714" i="1"/>
  <c r="N12714" i="1" s="1"/>
  <c r="O12714" i="1" s="1"/>
  <c r="M12713" i="1"/>
  <c r="N12713" i="1" s="1"/>
  <c r="O12713" i="1" s="1"/>
  <c r="M12712" i="1"/>
  <c r="N12712" i="1" s="1"/>
  <c r="O12712" i="1" s="1"/>
  <c r="M12711" i="1"/>
  <c r="N12711" i="1" s="1"/>
  <c r="O12711" i="1" s="1"/>
  <c r="M12710" i="1"/>
  <c r="N12710" i="1" s="1"/>
  <c r="O12710" i="1" s="1"/>
  <c r="M12709" i="1"/>
  <c r="N12709" i="1" s="1"/>
  <c r="O12709" i="1" s="1"/>
  <c r="M12708" i="1"/>
  <c r="N12708" i="1" s="1"/>
  <c r="O12708" i="1" s="1"/>
  <c r="M3106" i="1"/>
  <c r="N3106" i="1" s="1"/>
  <c r="O3106" i="1" s="1"/>
  <c r="M12707" i="1"/>
  <c r="N12707" i="1" s="1"/>
  <c r="O12707" i="1" s="1"/>
  <c r="M12706" i="1"/>
  <c r="N12706" i="1" s="1"/>
  <c r="O12706" i="1" s="1"/>
  <c r="M12705" i="1"/>
  <c r="N12705" i="1" s="1"/>
  <c r="O12705" i="1" s="1"/>
  <c r="M12704" i="1"/>
  <c r="N12704" i="1" s="1"/>
  <c r="O12704" i="1" s="1"/>
  <c r="M12703" i="1"/>
  <c r="N12703" i="1" s="1"/>
  <c r="O12703" i="1" s="1"/>
  <c r="M12702" i="1"/>
  <c r="N12702" i="1" s="1"/>
  <c r="O12702" i="1" s="1"/>
  <c r="M12701" i="1"/>
  <c r="N12701" i="1" s="1"/>
  <c r="O12701" i="1" s="1"/>
  <c r="M12700" i="1"/>
  <c r="N12700" i="1" s="1"/>
  <c r="O12700" i="1" s="1"/>
  <c r="M12699" i="1"/>
  <c r="N12699" i="1" s="1"/>
  <c r="O12699" i="1" s="1"/>
  <c r="M12698" i="1"/>
  <c r="N12698" i="1" s="1"/>
  <c r="O12698" i="1" s="1"/>
  <c r="M12697" i="1"/>
  <c r="N12697" i="1" s="1"/>
  <c r="O12697" i="1" s="1"/>
  <c r="M12696" i="1"/>
  <c r="N12696" i="1" s="1"/>
  <c r="O12696" i="1" s="1"/>
  <c r="M12695" i="1"/>
  <c r="N12695" i="1" s="1"/>
  <c r="O12695" i="1" s="1"/>
  <c r="M12694" i="1"/>
  <c r="N12694" i="1" s="1"/>
  <c r="O12694" i="1" s="1"/>
  <c r="M12693" i="1"/>
  <c r="N12693" i="1" s="1"/>
  <c r="O12693" i="1" s="1"/>
  <c r="M12692" i="1"/>
  <c r="N12692" i="1" s="1"/>
  <c r="O12692" i="1" s="1"/>
  <c r="M12691" i="1"/>
  <c r="N12691" i="1" s="1"/>
  <c r="O12691" i="1" s="1"/>
  <c r="M12690" i="1"/>
  <c r="N12690" i="1" s="1"/>
  <c r="O12690" i="1" s="1"/>
  <c r="M12689" i="1"/>
  <c r="N12689" i="1" s="1"/>
  <c r="O12689" i="1" s="1"/>
  <c r="M12688" i="1"/>
  <c r="N12688" i="1" s="1"/>
  <c r="O12688" i="1" s="1"/>
  <c r="M12687" i="1"/>
  <c r="N12687" i="1" s="1"/>
  <c r="O12687" i="1" s="1"/>
  <c r="M12686" i="1"/>
  <c r="N12686" i="1" s="1"/>
  <c r="O12686" i="1" s="1"/>
  <c r="M12685" i="1"/>
  <c r="N12685" i="1" s="1"/>
  <c r="O12685" i="1" s="1"/>
  <c r="M12684" i="1"/>
  <c r="N12684" i="1" s="1"/>
  <c r="O12684" i="1" s="1"/>
  <c r="M12683" i="1"/>
  <c r="N12683" i="1" s="1"/>
  <c r="O12683" i="1" s="1"/>
  <c r="M12682" i="1"/>
  <c r="N12682" i="1" s="1"/>
  <c r="O12682" i="1" s="1"/>
  <c r="M12681" i="1"/>
  <c r="N12681" i="1" s="1"/>
  <c r="O12681" i="1" s="1"/>
  <c r="M12680" i="1"/>
  <c r="N12680" i="1" s="1"/>
  <c r="O12680" i="1" s="1"/>
  <c r="M12679" i="1"/>
  <c r="N12679" i="1" s="1"/>
  <c r="O12679" i="1" s="1"/>
  <c r="M12678" i="1"/>
  <c r="N12678" i="1" s="1"/>
  <c r="O12678" i="1" s="1"/>
  <c r="M12677" i="1"/>
  <c r="N12677" i="1" s="1"/>
  <c r="O12677" i="1" s="1"/>
  <c r="M3912" i="1"/>
  <c r="N3912" i="1" s="1"/>
  <c r="O3912" i="1" s="1"/>
  <c r="M3105" i="1"/>
  <c r="N3105" i="1" s="1"/>
  <c r="O3105" i="1" s="1"/>
  <c r="M12676" i="1"/>
  <c r="N12676" i="1" s="1"/>
  <c r="O12676" i="1" s="1"/>
  <c r="M12675" i="1"/>
  <c r="N12675" i="1" s="1"/>
  <c r="O12675" i="1" s="1"/>
  <c r="M3609" i="1"/>
  <c r="N3609" i="1" s="1"/>
  <c r="O3609" i="1" s="1"/>
  <c r="M3911" i="1"/>
  <c r="N3911" i="1" s="1"/>
  <c r="O3911" i="1" s="1"/>
  <c r="M12674" i="1"/>
  <c r="N12674" i="1" s="1"/>
  <c r="O12674" i="1" s="1"/>
  <c r="M12673" i="1"/>
  <c r="N12673" i="1" s="1"/>
  <c r="O12673" i="1" s="1"/>
  <c r="M12672" i="1"/>
  <c r="N12672" i="1" s="1"/>
  <c r="O12672" i="1" s="1"/>
  <c r="M12671" i="1"/>
  <c r="N12671" i="1" s="1"/>
  <c r="O12671" i="1" s="1"/>
  <c r="M12670" i="1"/>
  <c r="N12670" i="1" s="1"/>
  <c r="O12670" i="1" s="1"/>
  <c r="M12669" i="1"/>
  <c r="N12669" i="1" s="1"/>
  <c r="O12669" i="1" s="1"/>
  <c r="M3437" i="1"/>
  <c r="N3437" i="1" s="1"/>
  <c r="O3437" i="1" s="1"/>
  <c r="M12668" i="1"/>
  <c r="N12668" i="1" s="1"/>
  <c r="O12668" i="1" s="1"/>
  <c r="M12667" i="1"/>
  <c r="N12667" i="1" s="1"/>
  <c r="O12667" i="1" s="1"/>
  <c r="M12666" i="1"/>
  <c r="N12666" i="1" s="1"/>
  <c r="O12666" i="1" s="1"/>
  <c r="M3436" i="1"/>
  <c r="N3436" i="1" s="1"/>
  <c r="O3436" i="1" s="1"/>
  <c r="M12665" i="1"/>
  <c r="N12665" i="1" s="1"/>
  <c r="O12665" i="1" s="1"/>
  <c r="M12664" i="1"/>
  <c r="N12664" i="1" s="1"/>
  <c r="O12664" i="1" s="1"/>
  <c r="M12663" i="1"/>
  <c r="N12663" i="1" s="1"/>
  <c r="O12663" i="1" s="1"/>
  <c r="M12662" i="1"/>
  <c r="N12662" i="1" s="1"/>
  <c r="O12662" i="1" s="1"/>
  <c r="M12661" i="1"/>
  <c r="N12661" i="1" s="1"/>
  <c r="O12661" i="1" s="1"/>
  <c r="M12660" i="1"/>
  <c r="N12660" i="1" s="1"/>
  <c r="O12660" i="1" s="1"/>
  <c r="M3910" i="1"/>
  <c r="N3910" i="1" s="1"/>
  <c r="O3910" i="1" s="1"/>
  <c r="M12659" i="1"/>
  <c r="N12659" i="1" s="1"/>
  <c r="O12659" i="1" s="1"/>
  <c r="M12658" i="1"/>
  <c r="N12658" i="1" s="1"/>
  <c r="O12658" i="1" s="1"/>
  <c r="M12657" i="1"/>
  <c r="N12657" i="1" s="1"/>
  <c r="O12657" i="1" s="1"/>
  <c r="M12656" i="1"/>
  <c r="N12656" i="1" s="1"/>
  <c r="O12656" i="1" s="1"/>
  <c r="M12655" i="1"/>
  <c r="N12655" i="1" s="1"/>
  <c r="O12655" i="1" s="1"/>
  <c r="M12654" i="1"/>
  <c r="N12654" i="1" s="1"/>
  <c r="O12654" i="1" s="1"/>
  <c r="M12653" i="1"/>
  <c r="N12653" i="1" s="1"/>
  <c r="O12653" i="1" s="1"/>
  <c r="M12652" i="1"/>
  <c r="N12652" i="1" s="1"/>
  <c r="O12652" i="1" s="1"/>
  <c r="M12651" i="1"/>
  <c r="N12651" i="1" s="1"/>
  <c r="O12651" i="1" s="1"/>
  <c r="M12650" i="1"/>
  <c r="N12650" i="1" s="1"/>
  <c r="O12650" i="1" s="1"/>
  <c r="M3347" i="1"/>
  <c r="N3347" i="1" s="1"/>
  <c r="O3347" i="1" s="1"/>
  <c r="M12649" i="1"/>
  <c r="N12649" i="1" s="1"/>
  <c r="O12649" i="1" s="1"/>
  <c r="M12648" i="1"/>
  <c r="N12648" i="1" s="1"/>
  <c r="O12648" i="1" s="1"/>
  <c r="M12647" i="1"/>
  <c r="N12647" i="1" s="1"/>
  <c r="O12647" i="1" s="1"/>
  <c r="M12646" i="1"/>
  <c r="N12646" i="1" s="1"/>
  <c r="O12646" i="1" s="1"/>
  <c r="M12645" i="1"/>
  <c r="N12645" i="1" s="1"/>
  <c r="O12645" i="1" s="1"/>
  <c r="M12644" i="1"/>
  <c r="N12644" i="1" s="1"/>
  <c r="O12644" i="1" s="1"/>
  <c r="M12643" i="1"/>
  <c r="N12643" i="1" s="1"/>
  <c r="O12643" i="1" s="1"/>
  <c r="M12642" i="1"/>
  <c r="N12642" i="1" s="1"/>
  <c r="O12642" i="1" s="1"/>
  <c r="M12641" i="1"/>
  <c r="N12641" i="1" s="1"/>
  <c r="O12641" i="1" s="1"/>
  <c r="M12640" i="1"/>
  <c r="N12640" i="1" s="1"/>
  <c r="O12640" i="1" s="1"/>
  <c r="M12639" i="1"/>
  <c r="N12639" i="1" s="1"/>
  <c r="O12639" i="1" s="1"/>
  <c r="M12638" i="1"/>
  <c r="N12638" i="1" s="1"/>
  <c r="O12638" i="1" s="1"/>
  <c r="M12637" i="1"/>
  <c r="N12637" i="1" s="1"/>
  <c r="O12637" i="1" s="1"/>
  <c r="M4122" i="1"/>
  <c r="N4122" i="1" s="1"/>
  <c r="O4122" i="1" s="1"/>
  <c r="M12636" i="1"/>
  <c r="N12636" i="1" s="1"/>
  <c r="O12636" i="1" s="1"/>
  <c r="M12635" i="1"/>
  <c r="N12635" i="1" s="1"/>
  <c r="O12635" i="1" s="1"/>
  <c r="M12634" i="1"/>
  <c r="N12634" i="1" s="1"/>
  <c r="O12634" i="1" s="1"/>
  <c r="M12633" i="1"/>
  <c r="N12633" i="1" s="1"/>
  <c r="O12633" i="1" s="1"/>
  <c r="M3346" i="1"/>
  <c r="N3346" i="1" s="1"/>
  <c r="O3346" i="1" s="1"/>
  <c r="M12632" i="1"/>
  <c r="N12632" i="1" s="1"/>
  <c r="O12632" i="1" s="1"/>
  <c r="M3909" i="1"/>
  <c r="N3909" i="1" s="1"/>
  <c r="O3909" i="1" s="1"/>
  <c r="M12631" i="1"/>
  <c r="N12631" i="1" s="1"/>
  <c r="O12631" i="1" s="1"/>
  <c r="M12630" i="1"/>
  <c r="N12630" i="1" s="1"/>
  <c r="O12630" i="1" s="1"/>
  <c r="M3260" i="1"/>
  <c r="N3260" i="1" s="1"/>
  <c r="O3260" i="1" s="1"/>
  <c r="M12629" i="1"/>
  <c r="N12629" i="1" s="1"/>
  <c r="O12629" i="1" s="1"/>
  <c r="M12628" i="1"/>
  <c r="N12628" i="1" s="1"/>
  <c r="O12628" i="1" s="1"/>
  <c r="M12627" i="1"/>
  <c r="N12627" i="1" s="1"/>
  <c r="O12627" i="1" s="1"/>
  <c r="M12626" i="1"/>
  <c r="N12626" i="1" s="1"/>
  <c r="O12626" i="1" s="1"/>
  <c r="M3104" i="1"/>
  <c r="N3104" i="1" s="1"/>
  <c r="O3104" i="1" s="1"/>
  <c r="M12625" i="1"/>
  <c r="N12625" i="1" s="1"/>
  <c r="O12625" i="1" s="1"/>
  <c r="M12624" i="1"/>
  <c r="N12624" i="1" s="1"/>
  <c r="O12624" i="1" s="1"/>
  <c r="M12623" i="1"/>
  <c r="N12623" i="1" s="1"/>
  <c r="O12623" i="1" s="1"/>
  <c r="M12622" i="1"/>
  <c r="N12622" i="1" s="1"/>
  <c r="O12622" i="1" s="1"/>
  <c r="M12621" i="1"/>
  <c r="N12621" i="1" s="1"/>
  <c r="O12621" i="1" s="1"/>
  <c r="M12620" i="1"/>
  <c r="N12620" i="1" s="1"/>
  <c r="O12620" i="1" s="1"/>
  <c r="M12619" i="1"/>
  <c r="N12619" i="1" s="1"/>
  <c r="O12619" i="1" s="1"/>
  <c r="M12618" i="1"/>
  <c r="N12618" i="1" s="1"/>
  <c r="O12618" i="1" s="1"/>
  <c r="M12617" i="1"/>
  <c r="N12617" i="1" s="1"/>
  <c r="O12617" i="1" s="1"/>
  <c r="M12616" i="1"/>
  <c r="N12616" i="1" s="1"/>
  <c r="O12616" i="1" s="1"/>
  <c r="M12615" i="1"/>
  <c r="N12615" i="1" s="1"/>
  <c r="O12615" i="1" s="1"/>
  <c r="M12614" i="1"/>
  <c r="N12614" i="1" s="1"/>
  <c r="O12614" i="1" s="1"/>
  <c r="M12613" i="1"/>
  <c r="N12613" i="1" s="1"/>
  <c r="O12613" i="1" s="1"/>
  <c r="M3103" i="1"/>
  <c r="N3103" i="1" s="1"/>
  <c r="O3103" i="1" s="1"/>
  <c r="M12612" i="1"/>
  <c r="N12612" i="1" s="1"/>
  <c r="O12612" i="1" s="1"/>
  <c r="M12611" i="1"/>
  <c r="N12611" i="1" s="1"/>
  <c r="O12611" i="1" s="1"/>
  <c r="M12610" i="1"/>
  <c r="N12610" i="1" s="1"/>
  <c r="O12610" i="1" s="1"/>
  <c r="M3102" i="1"/>
  <c r="N3102" i="1" s="1"/>
  <c r="O3102" i="1" s="1"/>
  <c r="M12609" i="1"/>
  <c r="N12609" i="1" s="1"/>
  <c r="O12609" i="1" s="1"/>
  <c r="M12608" i="1"/>
  <c r="N12608" i="1" s="1"/>
  <c r="O12608" i="1" s="1"/>
  <c r="M12607" i="1"/>
  <c r="N12607" i="1" s="1"/>
  <c r="O12607" i="1" s="1"/>
  <c r="M3219" i="1"/>
  <c r="N3219" i="1" s="1"/>
  <c r="O3219" i="1" s="1"/>
  <c r="M3608" i="1"/>
  <c r="N3608" i="1" s="1"/>
  <c r="O3608" i="1" s="1"/>
  <c r="M12606" i="1"/>
  <c r="N12606" i="1" s="1"/>
  <c r="O12606" i="1" s="1"/>
  <c r="M12605" i="1"/>
  <c r="N12605" i="1" s="1"/>
  <c r="O12605" i="1" s="1"/>
  <c r="M12604" i="1"/>
  <c r="N12604" i="1" s="1"/>
  <c r="O12604" i="1" s="1"/>
  <c r="M12603" i="1"/>
  <c r="N12603" i="1" s="1"/>
  <c r="O12603" i="1" s="1"/>
  <c r="M12602" i="1"/>
  <c r="N12602" i="1" s="1"/>
  <c r="O12602" i="1" s="1"/>
  <c r="M3607" i="1"/>
  <c r="N3607" i="1" s="1"/>
  <c r="O3607" i="1" s="1"/>
  <c r="M12601" i="1"/>
  <c r="N12601" i="1" s="1"/>
  <c r="O12601" i="1" s="1"/>
  <c r="M3908" i="1"/>
  <c r="N3908" i="1" s="1"/>
  <c r="O3908" i="1" s="1"/>
  <c r="M3907" i="1"/>
  <c r="N3907" i="1" s="1"/>
  <c r="O3907" i="1" s="1"/>
  <c r="M12600" i="1"/>
  <c r="N12600" i="1" s="1"/>
  <c r="O12600" i="1" s="1"/>
  <c r="M12599" i="1"/>
  <c r="N12599" i="1" s="1"/>
  <c r="O12599" i="1" s="1"/>
  <c r="M12598" i="1"/>
  <c r="N12598" i="1" s="1"/>
  <c r="O12598" i="1" s="1"/>
  <c r="M12597" i="1"/>
  <c r="N12597" i="1" s="1"/>
  <c r="O12597" i="1" s="1"/>
  <c r="M12596" i="1"/>
  <c r="N12596" i="1" s="1"/>
  <c r="O12596" i="1" s="1"/>
  <c r="M12595" i="1"/>
  <c r="N12595" i="1" s="1"/>
  <c r="O12595" i="1" s="1"/>
  <c r="M12594" i="1"/>
  <c r="N12594" i="1" s="1"/>
  <c r="O12594" i="1" s="1"/>
  <c r="M12593" i="1"/>
  <c r="N12593" i="1" s="1"/>
  <c r="O12593" i="1" s="1"/>
  <c r="M12592" i="1"/>
  <c r="N12592" i="1" s="1"/>
  <c r="O12592" i="1" s="1"/>
  <c r="M3906" i="1"/>
  <c r="N3906" i="1" s="1"/>
  <c r="O3906" i="1" s="1"/>
  <c r="M3101" i="1"/>
  <c r="N3101" i="1" s="1"/>
  <c r="O3101" i="1" s="1"/>
  <c r="M12591" i="1"/>
  <c r="N12591" i="1" s="1"/>
  <c r="O12591" i="1" s="1"/>
  <c r="M12590" i="1"/>
  <c r="N12590" i="1" s="1"/>
  <c r="O12590" i="1" s="1"/>
  <c r="M3100" i="1"/>
  <c r="N3100" i="1" s="1"/>
  <c r="O3100" i="1" s="1"/>
  <c r="M3345" i="1"/>
  <c r="N3345" i="1" s="1"/>
  <c r="O3345" i="1" s="1"/>
  <c r="M12589" i="1"/>
  <c r="N12589" i="1" s="1"/>
  <c r="O12589" i="1" s="1"/>
  <c r="M12588" i="1"/>
  <c r="N12588" i="1" s="1"/>
  <c r="O12588" i="1" s="1"/>
  <c r="M12587" i="1"/>
  <c r="N12587" i="1" s="1"/>
  <c r="O12587" i="1" s="1"/>
  <c r="M12586" i="1"/>
  <c r="N12586" i="1" s="1"/>
  <c r="O12586" i="1" s="1"/>
  <c r="M12585" i="1"/>
  <c r="N12585" i="1" s="1"/>
  <c r="O12585" i="1" s="1"/>
  <c r="M12584" i="1"/>
  <c r="N12584" i="1" s="1"/>
  <c r="O12584" i="1" s="1"/>
  <c r="M12583" i="1"/>
  <c r="N12583" i="1" s="1"/>
  <c r="O12583" i="1" s="1"/>
  <c r="M12582" i="1"/>
  <c r="N12582" i="1" s="1"/>
  <c r="O12582" i="1" s="1"/>
  <c r="M12581" i="1"/>
  <c r="N12581" i="1" s="1"/>
  <c r="O12581" i="1" s="1"/>
  <c r="M12580" i="1"/>
  <c r="N12580" i="1" s="1"/>
  <c r="O12580" i="1" s="1"/>
  <c r="M12579" i="1"/>
  <c r="N12579" i="1" s="1"/>
  <c r="O12579" i="1" s="1"/>
  <c r="M12578" i="1"/>
  <c r="N12578" i="1" s="1"/>
  <c r="O12578" i="1" s="1"/>
  <c r="M3606" i="1"/>
  <c r="N3606" i="1" s="1"/>
  <c r="O3606" i="1" s="1"/>
  <c r="M12577" i="1"/>
  <c r="N12577" i="1" s="1"/>
  <c r="O12577" i="1" s="1"/>
  <c r="M12576" i="1"/>
  <c r="N12576" i="1" s="1"/>
  <c r="O12576" i="1" s="1"/>
  <c r="M12575" i="1"/>
  <c r="N12575" i="1" s="1"/>
  <c r="O12575" i="1" s="1"/>
  <c r="M12574" i="1"/>
  <c r="N12574" i="1" s="1"/>
  <c r="O12574" i="1" s="1"/>
  <c r="M12573" i="1"/>
  <c r="N12573" i="1" s="1"/>
  <c r="O12573" i="1" s="1"/>
  <c r="M12572" i="1"/>
  <c r="N12572" i="1" s="1"/>
  <c r="O12572" i="1" s="1"/>
  <c r="M3344" i="1"/>
  <c r="N3344" i="1" s="1"/>
  <c r="O3344" i="1" s="1"/>
  <c r="M12571" i="1"/>
  <c r="N12571" i="1" s="1"/>
  <c r="O12571" i="1" s="1"/>
  <c r="M12570" i="1"/>
  <c r="N12570" i="1" s="1"/>
  <c r="O12570" i="1" s="1"/>
  <c r="M12569" i="1"/>
  <c r="N12569" i="1" s="1"/>
  <c r="O12569" i="1" s="1"/>
  <c r="M12568" i="1"/>
  <c r="N12568" i="1" s="1"/>
  <c r="O12568" i="1" s="1"/>
  <c r="M12567" i="1"/>
  <c r="N12567" i="1" s="1"/>
  <c r="O12567" i="1" s="1"/>
  <c r="M12566" i="1"/>
  <c r="N12566" i="1" s="1"/>
  <c r="O12566" i="1" s="1"/>
  <c r="M12565" i="1"/>
  <c r="N12565" i="1" s="1"/>
  <c r="O12565" i="1" s="1"/>
  <c r="M12564" i="1"/>
  <c r="N12564" i="1" s="1"/>
  <c r="O12564" i="1" s="1"/>
  <c r="M12563" i="1"/>
  <c r="N12563" i="1" s="1"/>
  <c r="O12563" i="1" s="1"/>
  <c r="M12562" i="1"/>
  <c r="N12562" i="1" s="1"/>
  <c r="O12562" i="1" s="1"/>
  <c r="M12561" i="1"/>
  <c r="N12561" i="1" s="1"/>
  <c r="O12561" i="1" s="1"/>
  <c r="M3099" i="1"/>
  <c r="N3099" i="1" s="1"/>
  <c r="O3099" i="1" s="1"/>
  <c r="M12560" i="1"/>
  <c r="N12560" i="1" s="1"/>
  <c r="O12560" i="1" s="1"/>
  <c r="M12559" i="1"/>
  <c r="N12559" i="1" s="1"/>
  <c r="O12559" i="1" s="1"/>
  <c r="M12558" i="1"/>
  <c r="N12558" i="1" s="1"/>
  <c r="O12558" i="1" s="1"/>
  <c r="M12557" i="1"/>
  <c r="N12557" i="1" s="1"/>
  <c r="O12557" i="1" s="1"/>
  <c r="M12556" i="1"/>
  <c r="N12556" i="1" s="1"/>
  <c r="O12556" i="1" s="1"/>
  <c r="M3343" i="1"/>
  <c r="N3343" i="1" s="1"/>
  <c r="O3343" i="1" s="1"/>
  <c r="M12555" i="1"/>
  <c r="N12555" i="1" s="1"/>
  <c r="O12555" i="1" s="1"/>
  <c r="M12554" i="1"/>
  <c r="N12554" i="1" s="1"/>
  <c r="O12554" i="1" s="1"/>
  <c r="M12553" i="1"/>
  <c r="N12553" i="1" s="1"/>
  <c r="O12553" i="1" s="1"/>
  <c r="M12552" i="1"/>
  <c r="N12552" i="1" s="1"/>
  <c r="O12552" i="1" s="1"/>
  <c r="M12551" i="1"/>
  <c r="N12551" i="1" s="1"/>
  <c r="O12551" i="1" s="1"/>
  <c r="M12550" i="1"/>
  <c r="N12550" i="1" s="1"/>
  <c r="O12550" i="1" s="1"/>
  <c r="M12549" i="1"/>
  <c r="N12549" i="1" s="1"/>
  <c r="O12549" i="1" s="1"/>
  <c r="M12548" i="1"/>
  <c r="N12548" i="1" s="1"/>
  <c r="O12548" i="1" s="1"/>
  <c r="M12547" i="1"/>
  <c r="N12547" i="1" s="1"/>
  <c r="O12547" i="1" s="1"/>
  <c r="M12546" i="1"/>
  <c r="N12546" i="1" s="1"/>
  <c r="O12546" i="1" s="1"/>
  <c r="M12545" i="1"/>
  <c r="N12545" i="1" s="1"/>
  <c r="O12545" i="1" s="1"/>
  <c r="M3098" i="1"/>
  <c r="N3098" i="1" s="1"/>
  <c r="O3098" i="1" s="1"/>
  <c r="M12544" i="1"/>
  <c r="N12544" i="1" s="1"/>
  <c r="O12544" i="1" s="1"/>
  <c r="M12543" i="1"/>
  <c r="N12543" i="1" s="1"/>
  <c r="O12543" i="1" s="1"/>
  <c r="M12542" i="1"/>
  <c r="N12542" i="1" s="1"/>
  <c r="O12542" i="1" s="1"/>
  <c r="M12541" i="1"/>
  <c r="N12541" i="1" s="1"/>
  <c r="O12541" i="1" s="1"/>
  <c r="M12540" i="1"/>
  <c r="N12540" i="1" s="1"/>
  <c r="O12540" i="1" s="1"/>
  <c r="M12539" i="1"/>
  <c r="N12539" i="1" s="1"/>
  <c r="O12539" i="1" s="1"/>
  <c r="M3342" i="1"/>
  <c r="N3342" i="1" s="1"/>
  <c r="O3342" i="1" s="1"/>
  <c r="M12538" i="1"/>
  <c r="N12538" i="1" s="1"/>
  <c r="O12538" i="1" s="1"/>
  <c r="M12537" i="1"/>
  <c r="N12537" i="1" s="1"/>
  <c r="O12537" i="1" s="1"/>
  <c r="M12536" i="1"/>
  <c r="N12536" i="1" s="1"/>
  <c r="O12536" i="1" s="1"/>
  <c r="M3605" i="1"/>
  <c r="N3605" i="1" s="1"/>
  <c r="O3605" i="1" s="1"/>
  <c r="M12535" i="1"/>
  <c r="N12535" i="1" s="1"/>
  <c r="O12535" i="1" s="1"/>
  <c r="M12534" i="1"/>
  <c r="N12534" i="1" s="1"/>
  <c r="O12534" i="1" s="1"/>
  <c r="M4121" i="1"/>
  <c r="N4121" i="1" s="1"/>
  <c r="O4121" i="1" s="1"/>
  <c r="M12533" i="1"/>
  <c r="N12533" i="1" s="1"/>
  <c r="O12533" i="1" s="1"/>
  <c r="M12532" i="1"/>
  <c r="N12532" i="1" s="1"/>
  <c r="O12532" i="1" s="1"/>
  <c r="M12531" i="1"/>
  <c r="N12531" i="1" s="1"/>
  <c r="O12531" i="1" s="1"/>
  <c r="M12530" i="1"/>
  <c r="N12530" i="1" s="1"/>
  <c r="O12530" i="1" s="1"/>
  <c r="M12529" i="1"/>
  <c r="N12529" i="1" s="1"/>
  <c r="O12529" i="1" s="1"/>
  <c r="M12528" i="1"/>
  <c r="N12528" i="1" s="1"/>
  <c r="O12528" i="1" s="1"/>
  <c r="M3905" i="1"/>
  <c r="N3905" i="1" s="1"/>
  <c r="O3905" i="1" s="1"/>
  <c r="M12527" i="1"/>
  <c r="N12527" i="1" s="1"/>
  <c r="O12527" i="1" s="1"/>
  <c r="M12526" i="1"/>
  <c r="N12526" i="1" s="1"/>
  <c r="O12526" i="1" s="1"/>
  <c r="M12525" i="1"/>
  <c r="N12525" i="1" s="1"/>
  <c r="O12525" i="1" s="1"/>
  <c r="M12524" i="1"/>
  <c r="N12524" i="1" s="1"/>
  <c r="O12524" i="1" s="1"/>
  <c r="M12523" i="1"/>
  <c r="N12523" i="1" s="1"/>
  <c r="O12523" i="1" s="1"/>
  <c r="M12522" i="1"/>
  <c r="N12522" i="1" s="1"/>
  <c r="O12522" i="1" s="1"/>
  <c r="M12521" i="1"/>
  <c r="N12521" i="1" s="1"/>
  <c r="O12521" i="1" s="1"/>
  <c r="M3904" i="1"/>
  <c r="N3904" i="1" s="1"/>
  <c r="O3904" i="1" s="1"/>
  <c r="M12520" i="1"/>
  <c r="N12520" i="1" s="1"/>
  <c r="O12520" i="1" s="1"/>
  <c r="M12519" i="1"/>
  <c r="N12519" i="1" s="1"/>
  <c r="O12519" i="1" s="1"/>
  <c r="M12518" i="1"/>
  <c r="N12518" i="1" s="1"/>
  <c r="O12518" i="1" s="1"/>
  <c r="M12517" i="1"/>
  <c r="N12517" i="1" s="1"/>
  <c r="O12517" i="1" s="1"/>
  <c r="M12516" i="1"/>
  <c r="N12516" i="1" s="1"/>
  <c r="O12516" i="1" s="1"/>
  <c r="M3341" i="1"/>
  <c r="N3341" i="1" s="1"/>
  <c r="O3341" i="1" s="1"/>
  <c r="M12515" i="1"/>
  <c r="N12515" i="1" s="1"/>
  <c r="O12515" i="1" s="1"/>
  <c r="M3097" i="1"/>
  <c r="N3097" i="1" s="1"/>
  <c r="O3097" i="1" s="1"/>
  <c r="M12514" i="1"/>
  <c r="N12514" i="1" s="1"/>
  <c r="O12514" i="1" s="1"/>
  <c r="M12513" i="1"/>
  <c r="N12513" i="1" s="1"/>
  <c r="O12513" i="1" s="1"/>
  <c r="M12512" i="1"/>
  <c r="N12512" i="1" s="1"/>
  <c r="O12512" i="1" s="1"/>
  <c r="M12511" i="1"/>
  <c r="N12511" i="1" s="1"/>
  <c r="O12511" i="1" s="1"/>
  <c r="M3340" i="1"/>
  <c r="N3340" i="1" s="1"/>
  <c r="O3340" i="1" s="1"/>
  <c r="M12510" i="1"/>
  <c r="N12510" i="1" s="1"/>
  <c r="O12510" i="1" s="1"/>
  <c r="M12509" i="1"/>
  <c r="N12509" i="1" s="1"/>
  <c r="O12509" i="1" s="1"/>
  <c r="M12508" i="1"/>
  <c r="N12508" i="1" s="1"/>
  <c r="O12508" i="1" s="1"/>
  <c r="M12507" i="1"/>
  <c r="N12507" i="1" s="1"/>
  <c r="O12507" i="1" s="1"/>
  <c r="M12506" i="1"/>
  <c r="N12506" i="1" s="1"/>
  <c r="O12506" i="1" s="1"/>
  <c r="M12505" i="1"/>
  <c r="N12505" i="1" s="1"/>
  <c r="O12505" i="1" s="1"/>
  <c r="M12504" i="1"/>
  <c r="N12504" i="1" s="1"/>
  <c r="O12504" i="1" s="1"/>
  <c r="M12503" i="1"/>
  <c r="N12503" i="1" s="1"/>
  <c r="O12503" i="1" s="1"/>
  <c r="M12502" i="1"/>
  <c r="N12502" i="1" s="1"/>
  <c r="O12502" i="1" s="1"/>
  <c r="M12501" i="1"/>
  <c r="N12501" i="1" s="1"/>
  <c r="O12501" i="1" s="1"/>
  <c r="M12500" i="1"/>
  <c r="N12500" i="1" s="1"/>
  <c r="O12500" i="1" s="1"/>
  <c r="M12499" i="1"/>
  <c r="N12499" i="1" s="1"/>
  <c r="O12499" i="1" s="1"/>
  <c r="M12498" i="1"/>
  <c r="N12498" i="1" s="1"/>
  <c r="O12498" i="1" s="1"/>
  <c r="M12497" i="1"/>
  <c r="N12497" i="1" s="1"/>
  <c r="O12497" i="1" s="1"/>
  <c r="M12496" i="1"/>
  <c r="N12496" i="1" s="1"/>
  <c r="O12496" i="1" s="1"/>
  <c r="M12495" i="1"/>
  <c r="N12495" i="1" s="1"/>
  <c r="O12495" i="1" s="1"/>
  <c r="M12494" i="1"/>
  <c r="N12494" i="1" s="1"/>
  <c r="O12494" i="1" s="1"/>
  <c r="M12493" i="1"/>
  <c r="N12493" i="1" s="1"/>
  <c r="O12493" i="1" s="1"/>
  <c r="M12492" i="1"/>
  <c r="N12492" i="1" s="1"/>
  <c r="O12492" i="1" s="1"/>
  <c r="M12491" i="1"/>
  <c r="N12491" i="1" s="1"/>
  <c r="O12491" i="1" s="1"/>
  <c r="M12490" i="1"/>
  <c r="N12490" i="1" s="1"/>
  <c r="O12490" i="1" s="1"/>
  <c r="M12489" i="1"/>
  <c r="N12489" i="1" s="1"/>
  <c r="O12489" i="1" s="1"/>
  <c r="M12488" i="1"/>
  <c r="N12488" i="1" s="1"/>
  <c r="O12488" i="1" s="1"/>
  <c r="M12487" i="1"/>
  <c r="N12487" i="1" s="1"/>
  <c r="O12487" i="1" s="1"/>
  <c r="M3096" i="1"/>
  <c r="N3096" i="1" s="1"/>
  <c r="O3096" i="1" s="1"/>
  <c r="M12486" i="1"/>
  <c r="N12486" i="1" s="1"/>
  <c r="O12486" i="1" s="1"/>
  <c r="M12485" i="1"/>
  <c r="N12485" i="1" s="1"/>
  <c r="O12485" i="1" s="1"/>
  <c r="M12484" i="1"/>
  <c r="N12484" i="1" s="1"/>
  <c r="O12484" i="1" s="1"/>
  <c r="M12483" i="1"/>
  <c r="N12483" i="1" s="1"/>
  <c r="O12483" i="1" s="1"/>
  <c r="M12482" i="1"/>
  <c r="N12482" i="1" s="1"/>
  <c r="O12482" i="1" s="1"/>
  <c r="M12481" i="1"/>
  <c r="N12481" i="1" s="1"/>
  <c r="O12481" i="1" s="1"/>
  <c r="M12480" i="1"/>
  <c r="N12480" i="1" s="1"/>
  <c r="O12480" i="1" s="1"/>
  <c r="M12479" i="1"/>
  <c r="N12479" i="1" s="1"/>
  <c r="O12479" i="1" s="1"/>
  <c r="M12478" i="1"/>
  <c r="N12478" i="1" s="1"/>
  <c r="O12478" i="1" s="1"/>
  <c r="M12477" i="1"/>
  <c r="N12477" i="1" s="1"/>
  <c r="O12477" i="1" s="1"/>
  <c r="M12476" i="1"/>
  <c r="N12476" i="1" s="1"/>
  <c r="O12476" i="1" s="1"/>
  <c r="M12475" i="1"/>
  <c r="N12475" i="1" s="1"/>
  <c r="O12475" i="1" s="1"/>
  <c r="M12474" i="1"/>
  <c r="N12474" i="1" s="1"/>
  <c r="O12474" i="1" s="1"/>
  <c r="M3095" i="1"/>
  <c r="N3095" i="1" s="1"/>
  <c r="O3095" i="1" s="1"/>
  <c r="M12473" i="1"/>
  <c r="N12473" i="1" s="1"/>
  <c r="O12473" i="1" s="1"/>
  <c r="M4120" i="1"/>
  <c r="N4120" i="1" s="1"/>
  <c r="O4120" i="1" s="1"/>
  <c r="M12472" i="1"/>
  <c r="N12472" i="1" s="1"/>
  <c r="O12472" i="1" s="1"/>
  <c r="M12471" i="1"/>
  <c r="N12471" i="1" s="1"/>
  <c r="O12471" i="1" s="1"/>
  <c r="M12470" i="1"/>
  <c r="N12470" i="1" s="1"/>
  <c r="O12470" i="1" s="1"/>
  <c r="M12469" i="1"/>
  <c r="N12469" i="1" s="1"/>
  <c r="O12469" i="1" s="1"/>
  <c r="M12468" i="1"/>
  <c r="N12468" i="1" s="1"/>
  <c r="O12468" i="1" s="1"/>
  <c r="M12467" i="1"/>
  <c r="N12467" i="1" s="1"/>
  <c r="O12467" i="1" s="1"/>
  <c r="M12466" i="1"/>
  <c r="N12466" i="1" s="1"/>
  <c r="O12466" i="1" s="1"/>
  <c r="M12465" i="1"/>
  <c r="N12465" i="1" s="1"/>
  <c r="O12465" i="1" s="1"/>
  <c r="M12464" i="1"/>
  <c r="N12464" i="1" s="1"/>
  <c r="O12464" i="1" s="1"/>
  <c r="M3339" i="1"/>
  <c r="N3339" i="1" s="1"/>
  <c r="O3339" i="1" s="1"/>
  <c r="M12463" i="1"/>
  <c r="N12463" i="1" s="1"/>
  <c r="O12463" i="1" s="1"/>
  <c r="M12462" i="1"/>
  <c r="N12462" i="1" s="1"/>
  <c r="O12462" i="1" s="1"/>
  <c r="M12461" i="1"/>
  <c r="N12461" i="1" s="1"/>
  <c r="O12461" i="1" s="1"/>
  <c r="M12460" i="1"/>
  <c r="N12460" i="1" s="1"/>
  <c r="O12460" i="1" s="1"/>
  <c r="M12459" i="1"/>
  <c r="N12459" i="1" s="1"/>
  <c r="O12459" i="1" s="1"/>
  <c r="M3094" i="1"/>
  <c r="N3094" i="1" s="1"/>
  <c r="O3094" i="1" s="1"/>
  <c r="M12458" i="1"/>
  <c r="N12458" i="1" s="1"/>
  <c r="O12458" i="1" s="1"/>
  <c r="M3903" i="1"/>
  <c r="N3903" i="1" s="1"/>
  <c r="O3903" i="1" s="1"/>
  <c r="M12457" i="1"/>
  <c r="N12457" i="1" s="1"/>
  <c r="O12457" i="1" s="1"/>
  <c r="M12456" i="1"/>
  <c r="N12456" i="1" s="1"/>
  <c r="O12456" i="1" s="1"/>
  <c r="M12455" i="1"/>
  <c r="N12455" i="1" s="1"/>
  <c r="O12455" i="1" s="1"/>
  <c r="M3338" i="1"/>
  <c r="N3338" i="1" s="1"/>
  <c r="O3338" i="1" s="1"/>
  <c r="M3482" i="1"/>
  <c r="N3482" i="1" s="1"/>
  <c r="O3482" i="1" s="1"/>
  <c r="M12454" i="1"/>
  <c r="N12454" i="1" s="1"/>
  <c r="O12454" i="1" s="1"/>
  <c r="M12453" i="1"/>
  <c r="N12453" i="1" s="1"/>
  <c r="O12453" i="1" s="1"/>
  <c r="M12452" i="1"/>
  <c r="N12452" i="1" s="1"/>
  <c r="O12452" i="1" s="1"/>
  <c r="M12451" i="1"/>
  <c r="N12451" i="1" s="1"/>
  <c r="O12451" i="1" s="1"/>
  <c r="M12450" i="1"/>
  <c r="N12450" i="1" s="1"/>
  <c r="O12450" i="1" s="1"/>
  <c r="M12449" i="1"/>
  <c r="N12449" i="1" s="1"/>
  <c r="O12449" i="1" s="1"/>
  <c r="M3902" i="1"/>
  <c r="N3902" i="1" s="1"/>
  <c r="O3902" i="1" s="1"/>
  <c r="M12448" i="1"/>
  <c r="N12448" i="1" s="1"/>
  <c r="O12448" i="1" s="1"/>
  <c r="M12447" i="1"/>
  <c r="N12447" i="1" s="1"/>
  <c r="O12447" i="1" s="1"/>
  <c r="M3604" i="1"/>
  <c r="N3604" i="1" s="1"/>
  <c r="O3604" i="1" s="1"/>
  <c r="M12446" i="1"/>
  <c r="N12446" i="1" s="1"/>
  <c r="O12446" i="1" s="1"/>
  <c r="M12445" i="1"/>
  <c r="N12445" i="1" s="1"/>
  <c r="O12445" i="1" s="1"/>
  <c r="M12444" i="1"/>
  <c r="N12444" i="1" s="1"/>
  <c r="O12444" i="1" s="1"/>
  <c r="M12443" i="1"/>
  <c r="N12443" i="1" s="1"/>
  <c r="O12443" i="1" s="1"/>
  <c r="M3093" i="1"/>
  <c r="N3093" i="1" s="1"/>
  <c r="O3093" i="1" s="1"/>
  <c r="M12442" i="1"/>
  <c r="N12442" i="1" s="1"/>
  <c r="O12442" i="1" s="1"/>
  <c r="M12441" i="1"/>
  <c r="N12441" i="1" s="1"/>
  <c r="O12441" i="1" s="1"/>
  <c r="M12440" i="1"/>
  <c r="N12440" i="1" s="1"/>
  <c r="O12440" i="1" s="1"/>
  <c r="M12439" i="1"/>
  <c r="N12439" i="1" s="1"/>
  <c r="O12439" i="1" s="1"/>
  <c r="M3901" i="1"/>
  <c r="N3901" i="1" s="1"/>
  <c r="O3901" i="1" s="1"/>
  <c r="M12438" i="1"/>
  <c r="N12438" i="1" s="1"/>
  <c r="O12438" i="1" s="1"/>
  <c r="M12437" i="1"/>
  <c r="N12437" i="1" s="1"/>
  <c r="O12437" i="1" s="1"/>
  <c r="M12436" i="1"/>
  <c r="N12436" i="1" s="1"/>
  <c r="O12436" i="1" s="1"/>
  <c r="M12435" i="1"/>
  <c r="N12435" i="1" s="1"/>
  <c r="O12435" i="1" s="1"/>
  <c r="M12434" i="1"/>
  <c r="N12434" i="1" s="1"/>
  <c r="O12434" i="1" s="1"/>
  <c r="M12433" i="1"/>
  <c r="N12433" i="1" s="1"/>
  <c r="O12433" i="1" s="1"/>
  <c r="M12432" i="1"/>
  <c r="N12432" i="1" s="1"/>
  <c r="O12432" i="1" s="1"/>
  <c r="M12431" i="1"/>
  <c r="N12431" i="1" s="1"/>
  <c r="O12431" i="1" s="1"/>
  <c r="M12430" i="1"/>
  <c r="N12430" i="1" s="1"/>
  <c r="O12430" i="1" s="1"/>
  <c r="M3736" i="1"/>
  <c r="N3736" i="1" s="1"/>
  <c r="O3736" i="1" s="1"/>
  <c r="M12429" i="1"/>
  <c r="N12429" i="1" s="1"/>
  <c r="O12429" i="1" s="1"/>
  <c r="M12428" i="1"/>
  <c r="N12428" i="1" s="1"/>
  <c r="O12428" i="1" s="1"/>
  <c r="M12427" i="1"/>
  <c r="N12427" i="1" s="1"/>
  <c r="O12427" i="1" s="1"/>
  <c r="M3337" i="1"/>
  <c r="N3337" i="1" s="1"/>
  <c r="O3337" i="1" s="1"/>
  <c r="M12426" i="1"/>
  <c r="N12426" i="1" s="1"/>
  <c r="O12426" i="1" s="1"/>
  <c r="M12425" i="1"/>
  <c r="N12425" i="1" s="1"/>
  <c r="O12425" i="1" s="1"/>
  <c r="M12424" i="1"/>
  <c r="N12424" i="1" s="1"/>
  <c r="O12424" i="1" s="1"/>
  <c r="M3735" i="1"/>
  <c r="N3735" i="1" s="1"/>
  <c r="O3735" i="1" s="1"/>
  <c r="M3734" i="1"/>
  <c r="N3734" i="1" s="1"/>
  <c r="O3734" i="1" s="1"/>
  <c r="M12423" i="1"/>
  <c r="N12423" i="1" s="1"/>
  <c r="O12423" i="1" s="1"/>
  <c r="M12422" i="1"/>
  <c r="N12422" i="1" s="1"/>
  <c r="O12422" i="1" s="1"/>
  <c r="M12421" i="1"/>
  <c r="N12421" i="1" s="1"/>
  <c r="O12421" i="1" s="1"/>
  <c r="M12420" i="1"/>
  <c r="N12420" i="1" s="1"/>
  <c r="O12420" i="1" s="1"/>
  <c r="M12419" i="1"/>
  <c r="N12419" i="1" s="1"/>
  <c r="O12419" i="1" s="1"/>
  <c r="M12418" i="1"/>
  <c r="N12418" i="1" s="1"/>
  <c r="O12418" i="1" s="1"/>
  <c r="M12417" i="1"/>
  <c r="N12417" i="1" s="1"/>
  <c r="O12417" i="1" s="1"/>
  <c r="M12416" i="1"/>
  <c r="N12416" i="1" s="1"/>
  <c r="O12416" i="1" s="1"/>
  <c r="M12415" i="1"/>
  <c r="N12415" i="1" s="1"/>
  <c r="O12415" i="1" s="1"/>
  <c r="M12414" i="1"/>
  <c r="N12414" i="1" s="1"/>
  <c r="O12414" i="1" s="1"/>
  <c r="M12413" i="1"/>
  <c r="N12413" i="1" s="1"/>
  <c r="O12413" i="1" s="1"/>
  <c r="M12412" i="1"/>
  <c r="N12412" i="1" s="1"/>
  <c r="O12412" i="1" s="1"/>
  <c r="M12411" i="1"/>
  <c r="N12411" i="1" s="1"/>
  <c r="O12411" i="1" s="1"/>
  <c r="M3092" i="1"/>
  <c r="N3092" i="1" s="1"/>
  <c r="O3092" i="1" s="1"/>
  <c r="M12410" i="1"/>
  <c r="N12410" i="1" s="1"/>
  <c r="O12410" i="1" s="1"/>
  <c r="M12409" i="1"/>
  <c r="N12409" i="1" s="1"/>
  <c r="O12409" i="1" s="1"/>
  <c r="M12408" i="1"/>
  <c r="N12408" i="1" s="1"/>
  <c r="O12408" i="1" s="1"/>
  <c r="M12407" i="1"/>
  <c r="N12407" i="1" s="1"/>
  <c r="O12407" i="1" s="1"/>
  <c r="M12406" i="1"/>
  <c r="N12406" i="1" s="1"/>
  <c r="O12406" i="1" s="1"/>
  <c r="M12405" i="1"/>
  <c r="N12405" i="1" s="1"/>
  <c r="O12405" i="1" s="1"/>
  <c r="M12404" i="1"/>
  <c r="N12404" i="1" s="1"/>
  <c r="O12404" i="1" s="1"/>
  <c r="M12403" i="1"/>
  <c r="N12403" i="1" s="1"/>
  <c r="O12403" i="1" s="1"/>
  <c r="M12402" i="1"/>
  <c r="N12402" i="1" s="1"/>
  <c r="O12402" i="1" s="1"/>
  <c r="M3091" i="1"/>
  <c r="N3091" i="1" s="1"/>
  <c r="O3091" i="1" s="1"/>
  <c r="M12401" i="1"/>
  <c r="N12401" i="1" s="1"/>
  <c r="O12401" i="1" s="1"/>
  <c r="M12400" i="1"/>
  <c r="N12400" i="1" s="1"/>
  <c r="O12400" i="1" s="1"/>
  <c r="M3603" i="1"/>
  <c r="N3603" i="1" s="1"/>
  <c r="O3603" i="1" s="1"/>
  <c r="M3900" i="1"/>
  <c r="N3900" i="1" s="1"/>
  <c r="O3900" i="1" s="1"/>
  <c r="M12399" i="1"/>
  <c r="N12399" i="1" s="1"/>
  <c r="O12399" i="1" s="1"/>
  <c r="M12398" i="1"/>
  <c r="N12398" i="1" s="1"/>
  <c r="O12398" i="1" s="1"/>
  <c r="M12397" i="1"/>
  <c r="N12397" i="1" s="1"/>
  <c r="O12397" i="1" s="1"/>
  <c r="M12396" i="1"/>
  <c r="N12396" i="1" s="1"/>
  <c r="O12396" i="1" s="1"/>
  <c r="M12395" i="1"/>
  <c r="N12395" i="1" s="1"/>
  <c r="O12395" i="1" s="1"/>
  <c r="M12394" i="1"/>
  <c r="N12394" i="1" s="1"/>
  <c r="O12394" i="1" s="1"/>
  <c r="M12393" i="1"/>
  <c r="N12393" i="1" s="1"/>
  <c r="O12393" i="1" s="1"/>
  <c r="M12392" i="1"/>
  <c r="N12392" i="1" s="1"/>
  <c r="O12392" i="1" s="1"/>
  <c r="M12391" i="1"/>
  <c r="N12391" i="1" s="1"/>
  <c r="O12391" i="1" s="1"/>
  <c r="M12390" i="1"/>
  <c r="N12390" i="1" s="1"/>
  <c r="O12390" i="1" s="1"/>
  <c r="M12389" i="1"/>
  <c r="N12389" i="1" s="1"/>
  <c r="O12389" i="1" s="1"/>
  <c r="M12388" i="1"/>
  <c r="N12388" i="1" s="1"/>
  <c r="O12388" i="1" s="1"/>
  <c r="M12387" i="1"/>
  <c r="N12387" i="1" s="1"/>
  <c r="O12387" i="1" s="1"/>
  <c r="M12386" i="1"/>
  <c r="N12386" i="1" s="1"/>
  <c r="O12386" i="1" s="1"/>
  <c r="M12385" i="1"/>
  <c r="N12385" i="1" s="1"/>
  <c r="O12385" i="1" s="1"/>
  <c r="M12384" i="1"/>
  <c r="N12384" i="1" s="1"/>
  <c r="O12384" i="1" s="1"/>
  <c r="M12383" i="1"/>
  <c r="N12383" i="1" s="1"/>
  <c r="O12383" i="1" s="1"/>
  <c r="M12382" i="1"/>
  <c r="N12382" i="1" s="1"/>
  <c r="O12382" i="1" s="1"/>
  <c r="M12381" i="1"/>
  <c r="N12381" i="1" s="1"/>
  <c r="O12381" i="1" s="1"/>
  <c r="M12380" i="1"/>
  <c r="N12380" i="1" s="1"/>
  <c r="O12380" i="1" s="1"/>
  <c r="M12379" i="1"/>
  <c r="N12379" i="1" s="1"/>
  <c r="O12379" i="1" s="1"/>
  <c r="M12378" i="1"/>
  <c r="N12378" i="1" s="1"/>
  <c r="O12378" i="1" s="1"/>
  <c r="M12377" i="1"/>
  <c r="N12377" i="1" s="1"/>
  <c r="O12377" i="1" s="1"/>
  <c r="M12376" i="1"/>
  <c r="N12376" i="1" s="1"/>
  <c r="O12376" i="1" s="1"/>
  <c r="M12375" i="1"/>
  <c r="N12375" i="1" s="1"/>
  <c r="O12375" i="1" s="1"/>
  <c r="M12374" i="1"/>
  <c r="N12374" i="1" s="1"/>
  <c r="O12374" i="1" s="1"/>
  <c r="M12373" i="1"/>
  <c r="N12373" i="1" s="1"/>
  <c r="O12373" i="1" s="1"/>
  <c r="M12372" i="1"/>
  <c r="N12372" i="1" s="1"/>
  <c r="O12372" i="1" s="1"/>
  <c r="M12371" i="1"/>
  <c r="N12371" i="1" s="1"/>
  <c r="O12371" i="1" s="1"/>
  <c r="M12370" i="1"/>
  <c r="N12370" i="1" s="1"/>
  <c r="O12370" i="1" s="1"/>
  <c r="M4119" i="1"/>
  <c r="N4119" i="1" s="1"/>
  <c r="O4119" i="1" s="1"/>
  <c r="M12369" i="1"/>
  <c r="N12369" i="1" s="1"/>
  <c r="O12369" i="1" s="1"/>
  <c r="M12368" i="1"/>
  <c r="N12368" i="1" s="1"/>
  <c r="O12368" i="1" s="1"/>
  <c r="M12367" i="1"/>
  <c r="N12367" i="1" s="1"/>
  <c r="O12367" i="1" s="1"/>
  <c r="M12366" i="1"/>
  <c r="N12366" i="1" s="1"/>
  <c r="O12366" i="1" s="1"/>
  <c r="M12365" i="1"/>
  <c r="N12365" i="1" s="1"/>
  <c r="O12365" i="1" s="1"/>
  <c r="M12364" i="1"/>
  <c r="N12364" i="1" s="1"/>
  <c r="O12364" i="1" s="1"/>
  <c r="M12363" i="1"/>
  <c r="N12363" i="1" s="1"/>
  <c r="O12363" i="1" s="1"/>
  <c r="M3336" i="1"/>
  <c r="N3336" i="1" s="1"/>
  <c r="O3336" i="1" s="1"/>
  <c r="M12362" i="1"/>
  <c r="N12362" i="1" s="1"/>
  <c r="O12362" i="1" s="1"/>
  <c r="M3218" i="1"/>
  <c r="N3218" i="1" s="1"/>
  <c r="O3218" i="1" s="1"/>
  <c r="M12361" i="1"/>
  <c r="N12361" i="1" s="1"/>
  <c r="O12361" i="1" s="1"/>
  <c r="M3602" i="1"/>
  <c r="N3602" i="1" s="1"/>
  <c r="O3602" i="1" s="1"/>
  <c r="M3899" i="1"/>
  <c r="N3899" i="1" s="1"/>
  <c r="O3899" i="1" s="1"/>
  <c r="M12360" i="1"/>
  <c r="N12360" i="1" s="1"/>
  <c r="O12360" i="1" s="1"/>
  <c r="M3090" i="1"/>
  <c r="N3090" i="1" s="1"/>
  <c r="O3090" i="1" s="1"/>
  <c r="M12359" i="1"/>
  <c r="N12359" i="1" s="1"/>
  <c r="O12359" i="1" s="1"/>
  <c r="M12358" i="1"/>
  <c r="N12358" i="1" s="1"/>
  <c r="O12358" i="1" s="1"/>
  <c r="M12357" i="1"/>
  <c r="N12357" i="1" s="1"/>
  <c r="O12357" i="1" s="1"/>
  <c r="M12356" i="1"/>
  <c r="N12356" i="1" s="1"/>
  <c r="O12356" i="1" s="1"/>
  <c r="M12355" i="1"/>
  <c r="N12355" i="1" s="1"/>
  <c r="O12355" i="1" s="1"/>
  <c r="M12354" i="1"/>
  <c r="N12354" i="1" s="1"/>
  <c r="O12354" i="1" s="1"/>
  <c r="M12353" i="1"/>
  <c r="N12353" i="1" s="1"/>
  <c r="O12353" i="1" s="1"/>
  <c r="M12352" i="1"/>
  <c r="N12352" i="1" s="1"/>
  <c r="O12352" i="1" s="1"/>
  <c r="M12351" i="1"/>
  <c r="N12351" i="1" s="1"/>
  <c r="O12351" i="1" s="1"/>
  <c r="M12350" i="1"/>
  <c r="N12350" i="1" s="1"/>
  <c r="O12350" i="1" s="1"/>
  <c r="M12349" i="1"/>
  <c r="N12349" i="1" s="1"/>
  <c r="O12349" i="1" s="1"/>
  <c r="M3089" i="1"/>
  <c r="N3089" i="1" s="1"/>
  <c r="O3089" i="1" s="1"/>
  <c r="M12348" i="1"/>
  <c r="N12348" i="1" s="1"/>
  <c r="O12348" i="1" s="1"/>
  <c r="M1150" i="1"/>
  <c r="N1150" i="1" s="1"/>
  <c r="O1150" i="1" s="1"/>
  <c r="M3335" i="1"/>
  <c r="N3335" i="1" s="1"/>
  <c r="O3335" i="1" s="1"/>
  <c r="M12347" i="1"/>
  <c r="N12347" i="1" s="1"/>
  <c r="O12347" i="1" s="1"/>
  <c r="M3334" i="1"/>
  <c r="N3334" i="1" s="1"/>
  <c r="O3334" i="1" s="1"/>
  <c r="M12346" i="1"/>
  <c r="N12346" i="1" s="1"/>
  <c r="O12346" i="1" s="1"/>
  <c r="M12345" i="1"/>
  <c r="N12345" i="1" s="1"/>
  <c r="O12345" i="1" s="1"/>
  <c r="M12344" i="1"/>
  <c r="N12344" i="1" s="1"/>
  <c r="O12344" i="1" s="1"/>
  <c r="M12343" i="1"/>
  <c r="N12343" i="1" s="1"/>
  <c r="O12343" i="1" s="1"/>
  <c r="M12342" i="1"/>
  <c r="N12342" i="1" s="1"/>
  <c r="O12342" i="1" s="1"/>
  <c r="M12341" i="1"/>
  <c r="N12341" i="1" s="1"/>
  <c r="O12341" i="1" s="1"/>
  <c r="M12340" i="1"/>
  <c r="N12340" i="1" s="1"/>
  <c r="O12340" i="1" s="1"/>
  <c r="M12339" i="1"/>
  <c r="N12339" i="1" s="1"/>
  <c r="O12339" i="1" s="1"/>
  <c r="M12338" i="1"/>
  <c r="N12338" i="1" s="1"/>
  <c r="O12338" i="1" s="1"/>
  <c r="M12337" i="1"/>
  <c r="N12337" i="1" s="1"/>
  <c r="O12337" i="1" s="1"/>
  <c r="M12336" i="1"/>
  <c r="N12336" i="1" s="1"/>
  <c r="O12336" i="1" s="1"/>
  <c r="M12335" i="1"/>
  <c r="N12335" i="1" s="1"/>
  <c r="O12335" i="1" s="1"/>
  <c r="M12334" i="1"/>
  <c r="N12334" i="1" s="1"/>
  <c r="O12334" i="1" s="1"/>
  <c r="M3217" i="1"/>
  <c r="N3217" i="1" s="1"/>
  <c r="O3217" i="1" s="1"/>
  <c r="M12333" i="1"/>
  <c r="N12333" i="1" s="1"/>
  <c r="O12333" i="1" s="1"/>
  <c r="M12332" i="1"/>
  <c r="N12332" i="1" s="1"/>
  <c r="O12332" i="1" s="1"/>
  <c r="M12331" i="1"/>
  <c r="N12331" i="1" s="1"/>
  <c r="O12331" i="1" s="1"/>
  <c r="M12330" i="1"/>
  <c r="N12330" i="1" s="1"/>
  <c r="O12330" i="1" s="1"/>
  <c r="M12329" i="1"/>
  <c r="N12329" i="1" s="1"/>
  <c r="O12329" i="1" s="1"/>
  <c r="M12328" i="1"/>
  <c r="N12328" i="1" s="1"/>
  <c r="O12328" i="1" s="1"/>
  <c r="M12327" i="1"/>
  <c r="N12327" i="1" s="1"/>
  <c r="O12327" i="1" s="1"/>
  <c r="M12326" i="1"/>
  <c r="N12326" i="1" s="1"/>
  <c r="O12326" i="1" s="1"/>
  <c r="M12325" i="1"/>
  <c r="N12325" i="1" s="1"/>
  <c r="O12325" i="1" s="1"/>
  <c r="M12324" i="1"/>
  <c r="N12324" i="1" s="1"/>
  <c r="O12324" i="1" s="1"/>
  <c r="M12323" i="1"/>
  <c r="N12323" i="1" s="1"/>
  <c r="O12323" i="1" s="1"/>
  <c r="M12322" i="1"/>
  <c r="N12322" i="1" s="1"/>
  <c r="O12322" i="1" s="1"/>
  <c r="M12321" i="1"/>
  <c r="N12321" i="1" s="1"/>
  <c r="O12321" i="1" s="1"/>
  <c r="M12320" i="1"/>
  <c r="N12320" i="1" s="1"/>
  <c r="O12320" i="1" s="1"/>
  <c r="M12319" i="1"/>
  <c r="N12319" i="1" s="1"/>
  <c r="O12319" i="1" s="1"/>
  <c r="M12318" i="1"/>
  <c r="N12318" i="1" s="1"/>
  <c r="O12318" i="1" s="1"/>
  <c r="M12317" i="1"/>
  <c r="N12317" i="1" s="1"/>
  <c r="O12317" i="1" s="1"/>
  <c r="M12316" i="1"/>
  <c r="N12316" i="1" s="1"/>
  <c r="O12316" i="1" s="1"/>
  <c r="M12315" i="1"/>
  <c r="N12315" i="1" s="1"/>
  <c r="O12315" i="1" s="1"/>
  <c r="M12314" i="1"/>
  <c r="N12314" i="1" s="1"/>
  <c r="O12314" i="1" s="1"/>
  <c r="M12313" i="1"/>
  <c r="N12313" i="1" s="1"/>
  <c r="O12313" i="1" s="1"/>
  <c r="M12312" i="1"/>
  <c r="N12312" i="1" s="1"/>
  <c r="O12312" i="1" s="1"/>
  <c r="M12311" i="1"/>
  <c r="N12311" i="1" s="1"/>
  <c r="O12311" i="1" s="1"/>
  <c r="M12310" i="1"/>
  <c r="N12310" i="1" s="1"/>
  <c r="O12310" i="1" s="1"/>
  <c r="M12309" i="1"/>
  <c r="N12309" i="1" s="1"/>
  <c r="O12309" i="1" s="1"/>
  <c r="M12308" i="1"/>
  <c r="N12308" i="1" s="1"/>
  <c r="O12308" i="1" s="1"/>
  <c r="M12307" i="1"/>
  <c r="N12307" i="1" s="1"/>
  <c r="O12307" i="1" s="1"/>
  <c r="M12306" i="1"/>
  <c r="N12306" i="1" s="1"/>
  <c r="O12306" i="1" s="1"/>
  <c r="M3898" i="1"/>
  <c r="N3898" i="1" s="1"/>
  <c r="O3898" i="1" s="1"/>
  <c r="M12305" i="1"/>
  <c r="N12305" i="1" s="1"/>
  <c r="O12305" i="1" s="1"/>
  <c r="M12304" i="1"/>
  <c r="N12304" i="1" s="1"/>
  <c r="O12304" i="1" s="1"/>
  <c r="M12303" i="1"/>
  <c r="N12303" i="1" s="1"/>
  <c r="O12303" i="1" s="1"/>
  <c r="M12302" i="1"/>
  <c r="N12302" i="1" s="1"/>
  <c r="O12302" i="1" s="1"/>
  <c r="M12301" i="1"/>
  <c r="N12301" i="1" s="1"/>
  <c r="O12301" i="1" s="1"/>
  <c r="M12300" i="1"/>
  <c r="N12300" i="1" s="1"/>
  <c r="O12300" i="1" s="1"/>
  <c r="M12299" i="1"/>
  <c r="N12299" i="1" s="1"/>
  <c r="O12299" i="1" s="1"/>
  <c r="M12298" i="1"/>
  <c r="N12298" i="1" s="1"/>
  <c r="O12298" i="1" s="1"/>
  <c r="M12297" i="1"/>
  <c r="N12297" i="1" s="1"/>
  <c r="O12297" i="1" s="1"/>
  <c r="M12296" i="1"/>
  <c r="N12296" i="1" s="1"/>
  <c r="O12296" i="1" s="1"/>
  <c r="M3544" i="1"/>
  <c r="N3544" i="1" s="1"/>
  <c r="O3544" i="1" s="1"/>
  <c r="M12295" i="1"/>
  <c r="N12295" i="1" s="1"/>
  <c r="O12295" i="1" s="1"/>
  <c r="M12294" i="1"/>
  <c r="N12294" i="1" s="1"/>
  <c r="O12294" i="1" s="1"/>
  <c r="M3601" i="1"/>
  <c r="N3601" i="1" s="1"/>
  <c r="O3601" i="1" s="1"/>
  <c r="M12293" i="1"/>
  <c r="N12293" i="1" s="1"/>
  <c r="O12293" i="1" s="1"/>
  <c r="M4118" i="1"/>
  <c r="N4118" i="1" s="1"/>
  <c r="O4118" i="1" s="1"/>
  <c r="M12292" i="1"/>
  <c r="N12292" i="1" s="1"/>
  <c r="O12292" i="1" s="1"/>
  <c r="M12291" i="1"/>
  <c r="N12291" i="1" s="1"/>
  <c r="O12291" i="1" s="1"/>
  <c r="M12290" i="1"/>
  <c r="N12290" i="1" s="1"/>
  <c r="O12290" i="1" s="1"/>
  <c r="M12289" i="1"/>
  <c r="N12289" i="1" s="1"/>
  <c r="O12289" i="1" s="1"/>
  <c r="M12288" i="1"/>
  <c r="N12288" i="1" s="1"/>
  <c r="O12288" i="1" s="1"/>
  <c r="M12287" i="1"/>
  <c r="N12287" i="1" s="1"/>
  <c r="O12287" i="1" s="1"/>
  <c r="M12286" i="1"/>
  <c r="N12286" i="1" s="1"/>
  <c r="O12286" i="1" s="1"/>
  <c r="M12285" i="1"/>
  <c r="N12285" i="1" s="1"/>
  <c r="O12285" i="1" s="1"/>
  <c r="M12284" i="1"/>
  <c r="N12284" i="1" s="1"/>
  <c r="O12284" i="1" s="1"/>
  <c r="M12283" i="1"/>
  <c r="N12283" i="1" s="1"/>
  <c r="O12283" i="1" s="1"/>
  <c r="M12282" i="1"/>
  <c r="N12282" i="1" s="1"/>
  <c r="O12282" i="1" s="1"/>
  <c r="M12281" i="1"/>
  <c r="N12281" i="1" s="1"/>
  <c r="O12281" i="1" s="1"/>
  <c r="M12280" i="1"/>
  <c r="N12280" i="1" s="1"/>
  <c r="O12280" i="1" s="1"/>
  <c r="M3216" i="1"/>
  <c r="N3216" i="1" s="1"/>
  <c r="O3216" i="1" s="1"/>
  <c r="M12279" i="1"/>
  <c r="N12279" i="1" s="1"/>
  <c r="O12279" i="1" s="1"/>
  <c r="M12278" i="1"/>
  <c r="N12278" i="1" s="1"/>
  <c r="O12278" i="1" s="1"/>
  <c r="M12277" i="1"/>
  <c r="N12277" i="1" s="1"/>
  <c r="O12277" i="1" s="1"/>
  <c r="M3897" i="1"/>
  <c r="N3897" i="1" s="1"/>
  <c r="O3897" i="1" s="1"/>
  <c r="M3088" i="1"/>
  <c r="N3088" i="1" s="1"/>
  <c r="O3088" i="1" s="1"/>
  <c r="M12276" i="1"/>
  <c r="N12276" i="1" s="1"/>
  <c r="O12276" i="1" s="1"/>
  <c r="M12275" i="1"/>
  <c r="N12275" i="1" s="1"/>
  <c r="O12275" i="1" s="1"/>
  <c r="M3333" i="1"/>
  <c r="N3333" i="1" s="1"/>
  <c r="O3333" i="1" s="1"/>
  <c r="M12274" i="1"/>
  <c r="N12274" i="1" s="1"/>
  <c r="O12274" i="1" s="1"/>
  <c r="M12273" i="1"/>
  <c r="N12273" i="1" s="1"/>
  <c r="O12273" i="1" s="1"/>
  <c r="M12272" i="1"/>
  <c r="N12272" i="1" s="1"/>
  <c r="O12272" i="1" s="1"/>
  <c r="M12271" i="1"/>
  <c r="N12271" i="1" s="1"/>
  <c r="O12271" i="1" s="1"/>
  <c r="M12270" i="1"/>
  <c r="N12270" i="1" s="1"/>
  <c r="O12270" i="1" s="1"/>
  <c r="M12269" i="1"/>
  <c r="N12269" i="1" s="1"/>
  <c r="O12269" i="1" s="1"/>
  <c r="M12268" i="1"/>
  <c r="N12268" i="1" s="1"/>
  <c r="O12268" i="1" s="1"/>
  <c r="M12267" i="1"/>
  <c r="N12267" i="1" s="1"/>
  <c r="O12267" i="1" s="1"/>
  <c r="M12266" i="1"/>
  <c r="N12266" i="1" s="1"/>
  <c r="O12266" i="1" s="1"/>
  <c r="M12265" i="1"/>
  <c r="N12265" i="1" s="1"/>
  <c r="O12265" i="1" s="1"/>
  <c r="M12264" i="1"/>
  <c r="N12264" i="1" s="1"/>
  <c r="O12264" i="1" s="1"/>
  <c r="M12263" i="1"/>
  <c r="N12263" i="1" s="1"/>
  <c r="O12263" i="1" s="1"/>
  <c r="M12262" i="1"/>
  <c r="N12262" i="1" s="1"/>
  <c r="O12262" i="1" s="1"/>
  <c r="M12261" i="1"/>
  <c r="N12261" i="1" s="1"/>
  <c r="O12261" i="1" s="1"/>
  <c r="M12260" i="1"/>
  <c r="N12260" i="1" s="1"/>
  <c r="O12260" i="1" s="1"/>
  <c r="M12259" i="1"/>
  <c r="N12259" i="1" s="1"/>
  <c r="O12259" i="1" s="1"/>
  <c r="M12258" i="1"/>
  <c r="N12258" i="1" s="1"/>
  <c r="O12258" i="1" s="1"/>
  <c r="M12257" i="1"/>
  <c r="N12257" i="1" s="1"/>
  <c r="O12257" i="1" s="1"/>
  <c r="M3600" i="1"/>
  <c r="N3600" i="1" s="1"/>
  <c r="O3600" i="1" s="1"/>
  <c r="M12256" i="1"/>
  <c r="N12256" i="1" s="1"/>
  <c r="O12256" i="1" s="1"/>
  <c r="M3087" i="1"/>
  <c r="N3087" i="1" s="1"/>
  <c r="O3087" i="1" s="1"/>
  <c r="M12255" i="1"/>
  <c r="N12255" i="1" s="1"/>
  <c r="O12255" i="1" s="1"/>
  <c r="M12254" i="1"/>
  <c r="N12254" i="1" s="1"/>
  <c r="O12254" i="1" s="1"/>
  <c r="M12253" i="1"/>
  <c r="N12253" i="1" s="1"/>
  <c r="O12253" i="1" s="1"/>
  <c r="M12252" i="1"/>
  <c r="N12252" i="1" s="1"/>
  <c r="O12252" i="1" s="1"/>
  <c r="M12251" i="1"/>
  <c r="N12251" i="1" s="1"/>
  <c r="O12251" i="1" s="1"/>
  <c r="M12250" i="1"/>
  <c r="N12250" i="1" s="1"/>
  <c r="O12250" i="1" s="1"/>
  <c r="M12249" i="1"/>
  <c r="N12249" i="1" s="1"/>
  <c r="O12249" i="1" s="1"/>
  <c r="M12248" i="1"/>
  <c r="N12248" i="1" s="1"/>
  <c r="O12248" i="1" s="1"/>
  <c r="M3215" i="1"/>
  <c r="N3215" i="1" s="1"/>
  <c r="O3215" i="1" s="1"/>
  <c r="M12247" i="1"/>
  <c r="N12247" i="1" s="1"/>
  <c r="O12247" i="1" s="1"/>
  <c r="M3332" i="1"/>
  <c r="N3332" i="1" s="1"/>
  <c r="O3332" i="1" s="1"/>
  <c r="M12246" i="1"/>
  <c r="N12246" i="1" s="1"/>
  <c r="O12246" i="1" s="1"/>
  <c r="M12245" i="1"/>
  <c r="N12245" i="1" s="1"/>
  <c r="O12245" i="1" s="1"/>
  <c r="M12244" i="1"/>
  <c r="N12244" i="1" s="1"/>
  <c r="O12244" i="1" s="1"/>
  <c r="M12243" i="1"/>
  <c r="N12243" i="1" s="1"/>
  <c r="O12243" i="1" s="1"/>
  <c r="M12242" i="1"/>
  <c r="N12242" i="1" s="1"/>
  <c r="O12242" i="1" s="1"/>
  <c r="M12241" i="1"/>
  <c r="N12241" i="1" s="1"/>
  <c r="O12241" i="1" s="1"/>
  <c r="M12240" i="1"/>
  <c r="N12240" i="1" s="1"/>
  <c r="O12240" i="1" s="1"/>
  <c r="M12239" i="1"/>
  <c r="N12239" i="1" s="1"/>
  <c r="O12239" i="1" s="1"/>
  <c r="M12238" i="1"/>
  <c r="N12238" i="1" s="1"/>
  <c r="O12238" i="1" s="1"/>
  <c r="M12237" i="1"/>
  <c r="N12237" i="1" s="1"/>
  <c r="O12237" i="1" s="1"/>
  <c r="M12236" i="1"/>
  <c r="N12236" i="1" s="1"/>
  <c r="O12236" i="1" s="1"/>
  <c r="M12235" i="1"/>
  <c r="N12235" i="1" s="1"/>
  <c r="O12235" i="1" s="1"/>
  <c r="M3599" i="1"/>
  <c r="N3599" i="1" s="1"/>
  <c r="O3599" i="1" s="1"/>
  <c r="M12234" i="1"/>
  <c r="N12234" i="1" s="1"/>
  <c r="O12234" i="1" s="1"/>
  <c r="M12233" i="1"/>
  <c r="N12233" i="1" s="1"/>
  <c r="O12233" i="1" s="1"/>
  <c r="M3331" i="1"/>
  <c r="N3331" i="1" s="1"/>
  <c r="O3331" i="1" s="1"/>
  <c r="M12232" i="1"/>
  <c r="N12232" i="1" s="1"/>
  <c r="O12232" i="1" s="1"/>
  <c r="M12231" i="1"/>
  <c r="N12231" i="1" s="1"/>
  <c r="O12231" i="1" s="1"/>
  <c r="M3330" i="1"/>
  <c r="N3330" i="1" s="1"/>
  <c r="O3330" i="1" s="1"/>
  <c r="M12230" i="1"/>
  <c r="N12230" i="1" s="1"/>
  <c r="O12230" i="1" s="1"/>
  <c r="M12229" i="1"/>
  <c r="N12229" i="1" s="1"/>
  <c r="O12229" i="1" s="1"/>
  <c r="M12228" i="1"/>
  <c r="N12228" i="1" s="1"/>
  <c r="O12228" i="1" s="1"/>
  <c r="M12227" i="1"/>
  <c r="N12227" i="1" s="1"/>
  <c r="O12227" i="1" s="1"/>
  <c r="M4117" i="1"/>
  <c r="N4117" i="1" s="1"/>
  <c r="O4117" i="1" s="1"/>
  <c r="M4116" i="1"/>
  <c r="N4116" i="1" s="1"/>
  <c r="O4116" i="1" s="1"/>
  <c r="M12226" i="1"/>
  <c r="N12226" i="1" s="1"/>
  <c r="O12226" i="1" s="1"/>
  <c r="M12225" i="1"/>
  <c r="N12225" i="1" s="1"/>
  <c r="O12225" i="1" s="1"/>
  <c r="M12224" i="1"/>
  <c r="N12224" i="1" s="1"/>
  <c r="O12224" i="1" s="1"/>
  <c r="M12223" i="1"/>
  <c r="N12223" i="1" s="1"/>
  <c r="O12223" i="1" s="1"/>
  <c r="M12222" i="1"/>
  <c r="N12222" i="1" s="1"/>
  <c r="O12222" i="1" s="1"/>
  <c r="M3896" i="1"/>
  <c r="N3896" i="1" s="1"/>
  <c r="O3896" i="1" s="1"/>
  <c r="M12221" i="1"/>
  <c r="N12221" i="1" s="1"/>
  <c r="O12221" i="1" s="1"/>
  <c r="M12220" i="1"/>
  <c r="N12220" i="1" s="1"/>
  <c r="O12220" i="1" s="1"/>
  <c r="M12219" i="1"/>
  <c r="N12219" i="1" s="1"/>
  <c r="O12219" i="1" s="1"/>
  <c r="M12218" i="1"/>
  <c r="N12218" i="1" s="1"/>
  <c r="O12218" i="1" s="1"/>
  <c r="M12217" i="1"/>
  <c r="N12217" i="1" s="1"/>
  <c r="O12217" i="1" s="1"/>
  <c r="M12216" i="1"/>
  <c r="N12216" i="1" s="1"/>
  <c r="O12216" i="1" s="1"/>
  <c r="M3214" i="1"/>
  <c r="N3214" i="1" s="1"/>
  <c r="O3214" i="1" s="1"/>
  <c r="M12215" i="1"/>
  <c r="N12215" i="1" s="1"/>
  <c r="O12215" i="1" s="1"/>
  <c r="M12214" i="1"/>
  <c r="N12214" i="1" s="1"/>
  <c r="O12214" i="1" s="1"/>
  <c r="M12213" i="1"/>
  <c r="N12213" i="1" s="1"/>
  <c r="O12213" i="1" s="1"/>
  <c r="M12212" i="1"/>
  <c r="N12212" i="1" s="1"/>
  <c r="O12212" i="1" s="1"/>
  <c r="M12211" i="1"/>
  <c r="N12211" i="1" s="1"/>
  <c r="O12211" i="1" s="1"/>
  <c r="M4115" i="1"/>
  <c r="N4115" i="1" s="1"/>
  <c r="O4115" i="1" s="1"/>
  <c r="M12210" i="1"/>
  <c r="N12210" i="1" s="1"/>
  <c r="O12210" i="1" s="1"/>
  <c r="M12209" i="1"/>
  <c r="N12209" i="1" s="1"/>
  <c r="O12209" i="1" s="1"/>
  <c r="M3329" i="1"/>
  <c r="N3329" i="1" s="1"/>
  <c r="O3329" i="1" s="1"/>
  <c r="M12208" i="1"/>
  <c r="N12208" i="1" s="1"/>
  <c r="O12208" i="1" s="1"/>
  <c r="M12207" i="1"/>
  <c r="N12207" i="1" s="1"/>
  <c r="O12207" i="1" s="1"/>
  <c r="M12206" i="1"/>
  <c r="N12206" i="1" s="1"/>
  <c r="O12206" i="1" s="1"/>
  <c r="M12205" i="1"/>
  <c r="N12205" i="1" s="1"/>
  <c r="O12205" i="1" s="1"/>
  <c r="M12204" i="1"/>
  <c r="N12204" i="1" s="1"/>
  <c r="O12204" i="1" s="1"/>
  <c r="M12203" i="1"/>
  <c r="N12203" i="1" s="1"/>
  <c r="O12203" i="1" s="1"/>
  <c r="M12202" i="1"/>
  <c r="N12202" i="1" s="1"/>
  <c r="O12202" i="1" s="1"/>
  <c r="M3895" i="1"/>
  <c r="N3895" i="1" s="1"/>
  <c r="O3895" i="1" s="1"/>
  <c r="M12201" i="1"/>
  <c r="N12201" i="1" s="1"/>
  <c r="O12201" i="1" s="1"/>
  <c r="M3086" i="1"/>
  <c r="N3086" i="1" s="1"/>
  <c r="O3086" i="1" s="1"/>
  <c r="M3894" i="1"/>
  <c r="N3894" i="1" s="1"/>
  <c r="O3894" i="1" s="1"/>
  <c r="M12200" i="1"/>
  <c r="N12200" i="1" s="1"/>
  <c r="O12200" i="1" s="1"/>
  <c r="M12199" i="1"/>
  <c r="N12199" i="1" s="1"/>
  <c r="O12199" i="1" s="1"/>
  <c r="M12198" i="1"/>
  <c r="N12198" i="1" s="1"/>
  <c r="O12198" i="1" s="1"/>
  <c r="M3085" i="1"/>
  <c r="N3085" i="1" s="1"/>
  <c r="O3085" i="1" s="1"/>
  <c r="M3084" i="1"/>
  <c r="N3084" i="1" s="1"/>
  <c r="O3084" i="1" s="1"/>
  <c r="M12197" i="1"/>
  <c r="N12197" i="1" s="1"/>
  <c r="O12197" i="1" s="1"/>
  <c r="M3457" i="1"/>
  <c r="N3457" i="1" s="1"/>
  <c r="O3457" i="1" s="1"/>
  <c r="M12196" i="1"/>
  <c r="N12196" i="1" s="1"/>
  <c r="O12196" i="1" s="1"/>
  <c r="M12195" i="1"/>
  <c r="N12195" i="1" s="1"/>
  <c r="O12195" i="1" s="1"/>
  <c r="M12194" i="1"/>
  <c r="N12194" i="1" s="1"/>
  <c r="O12194" i="1" s="1"/>
  <c r="M12193" i="1"/>
  <c r="N12193" i="1" s="1"/>
  <c r="O12193" i="1" s="1"/>
  <c r="M12192" i="1"/>
  <c r="N12192" i="1" s="1"/>
  <c r="O12192" i="1" s="1"/>
  <c r="M12191" i="1"/>
  <c r="N12191" i="1" s="1"/>
  <c r="O12191" i="1" s="1"/>
  <c r="M1149" i="1"/>
  <c r="N1149" i="1" s="1"/>
  <c r="O1149" i="1" s="1"/>
  <c r="M12190" i="1"/>
  <c r="N12190" i="1" s="1"/>
  <c r="O12190" i="1" s="1"/>
  <c r="M12189" i="1"/>
  <c r="N12189" i="1" s="1"/>
  <c r="O12189" i="1" s="1"/>
  <c r="M12188" i="1"/>
  <c r="N12188" i="1" s="1"/>
  <c r="O12188" i="1" s="1"/>
  <c r="M12187" i="1"/>
  <c r="N12187" i="1" s="1"/>
  <c r="O12187" i="1" s="1"/>
  <c r="M12186" i="1"/>
  <c r="N12186" i="1" s="1"/>
  <c r="O12186" i="1" s="1"/>
  <c r="M12185" i="1"/>
  <c r="N12185" i="1" s="1"/>
  <c r="O12185" i="1" s="1"/>
  <c r="M12184" i="1"/>
  <c r="N12184" i="1" s="1"/>
  <c r="O12184" i="1" s="1"/>
  <c r="M12183" i="1"/>
  <c r="N12183" i="1" s="1"/>
  <c r="O12183" i="1" s="1"/>
  <c r="M12182" i="1"/>
  <c r="N12182" i="1" s="1"/>
  <c r="O12182" i="1" s="1"/>
  <c r="M12181" i="1"/>
  <c r="N12181" i="1" s="1"/>
  <c r="O12181" i="1" s="1"/>
  <c r="M12180" i="1"/>
  <c r="N12180" i="1" s="1"/>
  <c r="O12180" i="1" s="1"/>
  <c r="M12179" i="1"/>
  <c r="N12179" i="1" s="1"/>
  <c r="O12179" i="1" s="1"/>
  <c r="M12178" i="1"/>
  <c r="N12178" i="1" s="1"/>
  <c r="O12178" i="1" s="1"/>
  <c r="M12177" i="1"/>
  <c r="N12177" i="1" s="1"/>
  <c r="O12177" i="1" s="1"/>
  <c r="M12176" i="1"/>
  <c r="N12176" i="1" s="1"/>
  <c r="O12176" i="1" s="1"/>
  <c r="M12175" i="1"/>
  <c r="N12175" i="1" s="1"/>
  <c r="O12175" i="1" s="1"/>
  <c r="M12174" i="1"/>
  <c r="N12174" i="1" s="1"/>
  <c r="O12174" i="1" s="1"/>
  <c r="M12173" i="1"/>
  <c r="N12173" i="1" s="1"/>
  <c r="O12173" i="1" s="1"/>
  <c r="M12172" i="1"/>
  <c r="N12172" i="1" s="1"/>
  <c r="O12172" i="1" s="1"/>
  <c r="M12171" i="1"/>
  <c r="N12171" i="1" s="1"/>
  <c r="O12171" i="1" s="1"/>
  <c r="M3893" i="1"/>
  <c r="N3893" i="1" s="1"/>
  <c r="O3893" i="1" s="1"/>
  <c r="M3892" i="1"/>
  <c r="N3892" i="1" s="1"/>
  <c r="O3892" i="1" s="1"/>
  <c r="M3328" i="1"/>
  <c r="N3328" i="1" s="1"/>
  <c r="O3328" i="1" s="1"/>
  <c r="M12170" i="1"/>
  <c r="N12170" i="1" s="1"/>
  <c r="O12170" i="1" s="1"/>
  <c r="M12169" i="1"/>
  <c r="N12169" i="1" s="1"/>
  <c r="O12169" i="1" s="1"/>
  <c r="M12168" i="1"/>
  <c r="N12168" i="1" s="1"/>
  <c r="O12168" i="1" s="1"/>
  <c r="M3891" i="1"/>
  <c r="N3891" i="1" s="1"/>
  <c r="O3891" i="1" s="1"/>
  <c r="M3327" i="1"/>
  <c r="N3327" i="1" s="1"/>
  <c r="O3327" i="1" s="1"/>
  <c r="M12167" i="1"/>
  <c r="N12167" i="1" s="1"/>
  <c r="O12167" i="1" s="1"/>
  <c r="M12166" i="1"/>
  <c r="N12166" i="1" s="1"/>
  <c r="O12166" i="1" s="1"/>
  <c r="M12165" i="1"/>
  <c r="N12165" i="1" s="1"/>
  <c r="O12165" i="1" s="1"/>
  <c r="M12164" i="1"/>
  <c r="N12164" i="1" s="1"/>
  <c r="O12164" i="1" s="1"/>
  <c r="M12163" i="1"/>
  <c r="N12163" i="1" s="1"/>
  <c r="O12163" i="1" s="1"/>
  <c r="M3890" i="1"/>
  <c r="N3890" i="1" s="1"/>
  <c r="O3890" i="1" s="1"/>
  <c r="M3494" i="1"/>
  <c r="N3494" i="1" s="1"/>
  <c r="O3494" i="1" s="1"/>
  <c r="M12162" i="1"/>
  <c r="N12162" i="1" s="1"/>
  <c r="O12162" i="1" s="1"/>
  <c r="M12161" i="1"/>
  <c r="N12161" i="1" s="1"/>
  <c r="O12161" i="1" s="1"/>
  <c r="M12160" i="1"/>
  <c r="N12160" i="1" s="1"/>
  <c r="O12160" i="1" s="1"/>
  <c r="M12159" i="1"/>
  <c r="N12159" i="1" s="1"/>
  <c r="O12159" i="1" s="1"/>
  <c r="M12158" i="1"/>
  <c r="N12158" i="1" s="1"/>
  <c r="O12158" i="1" s="1"/>
  <c r="M12157" i="1"/>
  <c r="N12157" i="1" s="1"/>
  <c r="O12157" i="1" s="1"/>
  <c r="M12156" i="1"/>
  <c r="N12156" i="1" s="1"/>
  <c r="O12156" i="1" s="1"/>
  <c r="M12155" i="1"/>
  <c r="N12155" i="1" s="1"/>
  <c r="O12155" i="1" s="1"/>
  <c r="M12154" i="1"/>
  <c r="N12154" i="1" s="1"/>
  <c r="O12154" i="1" s="1"/>
  <c r="M12153" i="1"/>
  <c r="N12153" i="1" s="1"/>
  <c r="O12153" i="1" s="1"/>
  <c r="M12152" i="1"/>
  <c r="N12152" i="1" s="1"/>
  <c r="O12152" i="1" s="1"/>
  <c r="M12151" i="1"/>
  <c r="N12151" i="1" s="1"/>
  <c r="O12151" i="1" s="1"/>
  <c r="M12150" i="1"/>
  <c r="N12150" i="1" s="1"/>
  <c r="O12150" i="1" s="1"/>
  <c r="M12149" i="1"/>
  <c r="N12149" i="1" s="1"/>
  <c r="O12149" i="1" s="1"/>
  <c r="M12148" i="1"/>
  <c r="N12148" i="1" s="1"/>
  <c r="O12148" i="1" s="1"/>
  <c r="M12147" i="1"/>
  <c r="N12147" i="1" s="1"/>
  <c r="O12147" i="1" s="1"/>
  <c r="M12146" i="1"/>
  <c r="N12146" i="1" s="1"/>
  <c r="O12146" i="1" s="1"/>
  <c r="M12145" i="1"/>
  <c r="N12145" i="1" s="1"/>
  <c r="O12145" i="1" s="1"/>
  <c r="M12144" i="1"/>
  <c r="N12144" i="1" s="1"/>
  <c r="O12144" i="1" s="1"/>
  <c r="M3083" i="1"/>
  <c r="N3083" i="1" s="1"/>
  <c r="O3083" i="1" s="1"/>
  <c r="M3889" i="1"/>
  <c r="N3889" i="1" s="1"/>
  <c r="O3889" i="1" s="1"/>
  <c r="M3082" i="1"/>
  <c r="N3082" i="1" s="1"/>
  <c r="O3082" i="1" s="1"/>
  <c r="M3598" i="1"/>
  <c r="N3598" i="1" s="1"/>
  <c r="O3598" i="1" s="1"/>
  <c r="M3888" i="1"/>
  <c r="N3888" i="1" s="1"/>
  <c r="O3888" i="1" s="1"/>
  <c r="M12143" i="1"/>
  <c r="N12143" i="1" s="1"/>
  <c r="O12143" i="1" s="1"/>
  <c r="M12142" i="1"/>
  <c r="N12142" i="1" s="1"/>
  <c r="O12142" i="1" s="1"/>
  <c r="M12141" i="1"/>
  <c r="N12141" i="1" s="1"/>
  <c r="O12141" i="1" s="1"/>
  <c r="M12140" i="1"/>
  <c r="N12140" i="1" s="1"/>
  <c r="O12140" i="1" s="1"/>
  <c r="M12139" i="1"/>
  <c r="N12139" i="1" s="1"/>
  <c r="O12139" i="1" s="1"/>
  <c r="M12138" i="1"/>
  <c r="N12138" i="1" s="1"/>
  <c r="O12138" i="1" s="1"/>
  <c r="M12137" i="1"/>
  <c r="N12137" i="1" s="1"/>
  <c r="O12137" i="1" s="1"/>
  <c r="M12136" i="1"/>
  <c r="N12136" i="1" s="1"/>
  <c r="O12136" i="1" s="1"/>
  <c r="M12135" i="1"/>
  <c r="N12135" i="1" s="1"/>
  <c r="O12135" i="1" s="1"/>
  <c r="M12134" i="1"/>
  <c r="N12134" i="1" s="1"/>
  <c r="O12134" i="1" s="1"/>
  <c r="M12133" i="1"/>
  <c r="N12133" i="1" s="1"/>
  <c r="O12133" i="1" s="1"/>
  <c r="M12132" i="1"/>
  <c r="N12132" i="1" s="1"/>
  <c r="O12132" i="1" s="1"/>
  <c r="M3081" i="1"/>
  <c r="N3081" i="1" s="1"/>
  <c r="O3081" i="1" s="1"/>
  <c r="M12131" i="1"/>
  <c r="N12131" i="1" s="1"/>
  <c r="O12131" i="1" s="1"/>
  <c r="M12130" i="1"/>
  <c r="N12130" i="1" s="1"/>
  <c r="O12130" i="1" s="1"/>
  <c r="M12129" i="1"/>
  <c r="N12129" i="1" s="1"/>
  <c r="O12129" i="1" s="1"/>
  <c r="M3887" i="1"/>
  <c r="N3887" i="1" s="1"/>
  <c r="O3887" i="1" s="1"/>
  <c r="M12128" i="1"/>
  <c r="N12128" i="1" s="1"/>
  <c r="O12128" i="1" s="1"/>
  <c r="M12127" i="1"/>
  <c r="N12127" i="1" s="1"/>
  <c r="O12127" i="1" s="1"/>
  <c r="M12126" i="1"/>
  <c r="N12126" i="1" s="1"/>
  <c r="O12126" i="1" s="1"/>
  <c r="M12125" i="1"/>
  <c r="N12125" i="1" s="1"/>
  <c r="O12125" i="1" s="1"/>
  <c r="M12124" i="1"/>
  <c r="N12124" i="1" s="1"/>
  <c r="O12124" i="1" s="1"/>
  <c r="M12123" i="1"/>
  <c r="N12123" i="1" s="1"/>
  <c r="O12123" i="1" s="1"/>
  <c r="M12122" i="1"/>
  <c r="N12122" i="1" s="1"/>
  <c r="O12122" i="1" s="1"/>
  <c r="M12121" i="1"/>
  <c r="N12121" i="1" s="1"/>
  <c r="O12121" i="1" s="1"/>
  <c r="M3597" i="1"/>
  <c r="N3597" i="1" s="1"/>
  <c r="O3597" i="1" s="1"/>
  <c r="M12120" i="1"/>
  <c r="N12120" i="1" s="1"/>
  <c r="O12120" i="1" s="1"/>
  <c r="M12119" i="1"/>
  <c r="N12119" i="1" s="1"/>
  <c r="O12119" i="1" s="1"/>
  <c r="M12118" i="1"/>
  <c r="N12118" i="1" s="1"/>
  <c r="O12118" i="1" s="1"/>
  <c r="M3886" i="1"/>
  <c r="N3886" i="1" s="1"/>
  <c r="O3886" i="1" s="1"/>
  <c r="M3326" i="1"/>
  <c r="N3326" i="1" s="1"/>
  <c r="O3326" i="1" s="1"/>
  <c r="M3213" i="1"/>
  <c r="N3213" i="1" s="1"/>
  <c r="O3213" i="1" s="1"/>
  <c r="M12117" i="1"/>
  <c r="N12117" i="1" s="1"/>
  <c r="O12117" i="1" s="1"/>
  <c r="M12116" i="1"/>
  <c r="N12116" i="1" s="1"/>
  <c r="O12116" i="1" s="1"/>
  <c r="M12115" i="1"/>
  <c r="N12115" i="1" s="1"/>
  <c r="O12115" i="1" s="1"/>
  <c r="M12114" i="1"/>
  <c r="N12114" i="1" s="1"/>
  <c r="O12114" i="1" s="1"/>
  <c r="M12113" i="1"/>
  <c r="N12113" i="1" s="1"/>
  <c r="O12113" i="1" s="1"/>
  <c r="M12112" i="1"/>
  <c r="N12112" i="1" s="1"/>
  <c r="O12112" i="1" s="1"/>
  <c r="M12111" i="1"/>
  <c r="N12111" i="1" s="1"/>
  <c r="O12111" i="1" s="1"/>
  <c r="M12110" i="1"/>
  <c r="N12110" i="1" s="1"/>
  <c r="O12110" i="1" s="1"/>
  <c r="M3733" i="1"/>
  <c r="N3733" i="1" s="1"/>
  <c r="O3733" i="1" s="1"/>
  <c r="M12109" i="1"/>
  <c r="N12109" i="1" s="1"/>
  <c r="O12109" i="1" s="1"/>
  <c r="M12108" i="1"/>
  <c r="N12108" i="1" s="1"/>
  <c r="O12108" i="1" s="1"/>
  <c r="M3080" i="1"/>
  <c r="N3080" i="1" s="1"/>
  <c r="O3080" i="1" s="1"/>
  <c r="M3435" i="1"/>
  <c r="N3435" i="1" s="1"/>
  <c r="O3435" i="1" s="1"/>
  <c r="M12107" i="1"/>
  <c r="N12107" i="1" s="1"/>
  <c r="O12107" i="1" s="1"/>
  <c r="M12106" i="1"/>
  <c r="N12106" i="1" s="1"/>
  <c r="O12106" i="1" s="1"/>
  <c r="M12105" i="1"/>
  <c r="N12105" i="1" s="1"/>
  <c r="O12105" i="1" s="1"/>
  <c r="M12104" i="1"/>
  <c r="N12104" i="1" s="1"/>
  <c r="O12104" i="1" s="1"/>
  <c r="M12103" i="1"/>
  <c r="N12103" i="1" s="1"/>
  <c r="O12103" i="1" s="1"/>
  <c r="M12102" i="1"/>
  <c r="N12102" i="1" s="1"/>
  <c r="O12102" i="1" s="1"/>
  <c r="M12101" i="1"/>
  <c r="N12101" i="1" s="1"/>
  <c r="O12101" i="1" s="1"/>
  <c r="M12100" i="1"/>
  <c r="N12100" i="1" s="1"/>
  <c r="O12100" i="1" s="1"/>
  <c r="M12099" i="1"/>
  <c r="N12099" i="1" s="1"/>
  <c r="O12099" i="1" s="1"/>
  <c r="M12098" i="1"/>
  <c r="N12098" i="1" s="1"/>
  <c r="O12098" i="1" s="1"/>
  <c r="M12097" i="1"/>
  <c r="N12097" i="1" s="1"/>
  <c r="O12097" i="1" s="1"/>
  <c r="M12096" i="1"/>
  <c r="N12096" i="1" s="1"/>
  <c r="O12096" i="1" s="1"/>
  <c r="M3885" i="1"/>
  <c r="N3885" i="1" s="1"/>
  <c r="O3885" i="1" s="1"/>
  <c r="M12095" i="1"/>
  <c r="N12095" i="1" s="1"/>
  <c r="O12095" i="1" s="1"/>
  <c r="M12094" i="1"/>
  <c r="N12094" i="1" s="1"/>
  <c r="O12094" i="1" s="1"/>
  <c r="M3884" i="1"/>
  <c r="N3884" i="1" s="1"/>
  <c r="O3884" i="1" s="1"/>
  <c r="M4114" i="1"/>
  <c r="N4114" i="1" s="1"/>
  <c r="O4114" i="1" s="1"/>
  <c r="M12093" i="1"/>
  <c r="N12093" i="1" s="1"/>
  <c r="O12093" i="1" s="1"/>
  <c r="M12092" i="1"/>
  <c r="N12092" i="1" s="1"/>
  <c r="O12092" i="1" s="1"/>
  <c r="M12091" i="1"/>
  <c r="N12091" i="1" s="1"/>
  <c r="O12091" i="1" s="1"/>
  <c r="M12090" i="1"/>
  <c r="N12090" i="1" s="1"/>
  <c r="O12090" i="1" s="1"/>
  <c r="M3596" i="1"/>
  <c r="N3596" i="1" s="1"/>
  <c r="O3596" i="1" s="1"/>
  <c r="M12089" i="1"/>
  <c r="N12089" i="1" s="1"/>
  <c r="O12089" i="1" s="1"/>
  <c r="M12088" i="1"/>
  <c r="N12088" i="1" s="1"/>
  <c r="O12088" i="1" s="1"/>
  <c r="M12087" i="1"/>
  <c r="N12087" i="1" s="1"/>
  <c r="O12087" i="1" s="1"/>
  <c r="M12086" i="1"/>
  <c r="N12086" i="1" s="1"/>
  <c r="O12086" i="1" s="1"/>
  <c r="M12085" i="1"/>
  <c r="N12085" i="1" s="1"/>
  <c r="O12085" i="1" s="1"/>
  <c r="M12084" i="1"/>
  <c r="N12084" i="1" s="1"/>
  <c r="O12084" i="1" s="1"/>
  <c r="M4113" i="1"/>
  <c r="N4113" i="1" s="1"/>
  <c r="O4113" i="1" s="1"/>
  <c r="M12083" i="1"/>
  <c r="N12083" i="1" s="1"/>
  <c r="O12083" i="1" s="1"/>
  <c r="M3325" i="1"/>
  <c r="N3325" i="1" s="1"/>
  <c r="O3325" i="1" s="1"/>
  <c r="M12082" i="1"/>
  <c r="N12082" i="1" s="1"/>
  <c r="O12082" i="1" s="1"/>
  <c r="M3079" i="1"/>
  <c r="N3079" i="1" s="1"/>
  <c r="O3079" i="1" s="1"/>
  <c r="M3595" i="1"/>
  <c r="N3595" i="1" s="1"/>
  <c r="O3595" i="1" s="1"/>
  <c r="M12081" i="1"/>
  <c r="N12081" i="1" s="1"/>
  <c r="O12081" i="1" s="1"/>
  <c r="M12080" i="1"/>
  <c r="N12080" i="1" s="1"/>
  <c r="O12080" i="1" s="1"/>
  <c r="M12079" i="1"/>
  <c r="N12079" i="1" s="1"/>
  <c r="O12079" i="1" s="1"/>
  <c r="M12078" i="1"/>
  <c r="N12078" i="1" s="1"/>
  <c r="O12078" i="1" s="1"/>
  <c r="M12077" i="1"/>
  <c r="N12077" i="1" s="1"/>
  <c r="O12077" i="1" s="1"/>
  <c r="M12076" i="1"/>
  <c r="N12076" i="1" s="1"/>
  <c r="O12076" i="1" s="1"/>
  <c r="M3324" i="1"/>
  <c r="N3324" i="1" s="1"/>
  <c r="O3324" i="1" s="1"/>
  <c r="M12075" i="1"/>
  <c r="N12075" i="1" s="1"/>
  <c r="O12075" i="1" s="1"/>
  <c r="M12074" i="1"/>
  <c r="N12074" i="1" s="1"/>
  <c r="O12074" i="1" s="1"/>
  <c r="M3883" i="1"/>
  <c r="N3883" i="1" s="1"/>
  <c r="O3883" i="1" s="1"/>
  <c r="M12073" i="1"/>
  <c r="N12073" i="1" s="1"/>
  <c r="O12073" i="1" s="1"/>
  <c r="M12072" i="1"/>
  <c r="N12072" i="1" s="1"/>
  <c r="O12072" i="1" s="1"/>
  <c r="M12071" i="1"/>
  <c r="N12071" i="1" s="1"/>
  <c r="O12071" i="1" s="1"/>
  <c r="M12070" i="1"/>
  <c r="N12070" i="1" s="1"/>
  <c r="O12070" i="1" s="1"/>
  <c r="M3078" i="1"/>
  <c r="N3078" i="1" s="1"/>
  <c r="O3078" i="1" s="1"/>
  <c r="M12069" i="1"/>
  <c r="N12069" i="1" s="1"/>
  <c r="O12069" i="1" s="1"/>
  <c r="M12068" i="1"/>
  <c r="N12068" i="1" s="1"/>
  <c r="O12068" i="1" s="1"/>
  <c r="M12067" i="1"/>
  <c r="N12067" i="1" s="1"/>
  <c r="O12067" i="1" s="1"/>
  <c r="M12066" i="1"/>
  <c r="N12066" i="1" s="1"/>
  <c r="O12066" i="1" s="1"/>
  <c r="M12065" i="1"/>
  <c r="N12065" i="1" s="1"/>
  <c r="O12065" i="1" s="1"/>
  <c r="M12064" i="1"/>
  <c r="N12064" i="1" s="1"/>
  <c r="O12064" i="1" s="1"/>
  <c r="M3882" i="1"/>
  <c r="N3882" i="1" s="1"/>
  <c r="O3882" i="1" s="1"/>
  <c r="M12063" i="1"/>
  <c r="N12063" i="1" s="1"/>
  <c r="O12063" i="1" s="1"/>
  <c r="M3323" i="1"/>
  <c r="N3323" i="1" s="1"/>
  <c r="O3323" i="1" s="1"/>
  <c r="M12062" i="1"/>
  <c r="N12062" i="1" s="1"/>
  <c r="O12062" i="1" s="1"/>
  <c r="M3594" i="1"/>
  <c r="N3594" i="1" s="1"/>
  <c r="O3594" i="1" s="1"/>
  <c r="M12061" i="1"/>
  <c r="N12061" i="1" s="1"/>
  <c r="O12061" i="1" s="1"/>
  <c r="M12060" i="1"/>
  <c r="N12060" i="1" s="1"/>
  <c r="O12060" i="1" s="1"/>
  <c r="M12059" i="1"/>
  <c r="N12059" i="1" s="1"/>
  <c r="O12059" i="1" s="1"/>
  <c r="M12058" i="1"/>
  <c r="N12058" i="1" s="1"/>
  <c r="O12058" i="1" s="1"/>
  <c r="M12057" i="1"/>
  <c r="N12057" i="1" s="1"/>
  <c r="O12057" i="1" s="1"/>
  <c r="M12056" i="1"/>
  <c r="N12056" i="1" s="1"/>
  <c r="O12056" i="1" s="1"/>
  <c r="M12055" i="1"/>
  <c r="N12055" i="1" s="1"/>
  <c r="O12055" i="1" s="1"/>
  <c r="M12054" i="1"/>
  <c r="N12054" i="1" s="1"/>
  <c r="O12054" i="1" s="1"/>
  <c r="M12053" i="1"/>
  <c r="N12053" i="1" s="1"/>
  <c r="O12053" i="1" s="1"/>
  <c r="M12052" i="1"/>
  <c r="N12052" i="1" s="1"/>
  <c r="O12052" i="1" s="1"/>
  <c r="M12051" i="1"/>
  <c r="N12051" i="1" s="1"/>
  <c r="O12051" i="1" s="1"/>
  <c r="M12050" i="1"/>
  <c r="N12050" i="1" s="1"/>
  <c r="O12050" i="1" s="1"/>
  <c r="M12049" i="1"/>
  <c r="N12049" i="1" s="1"/>
  <c r="O12049" i="1" s="1"/>
  <c r="M12048" i="1"/>
  <c r="N12048" i="1" s="1"/>
  <c r="O12048" i="1" s="1"/>
  <c r="M12047" i="1"/>
  <c r="N12047" i="1" s="1"/>
  <c r="O12047" i="1" s="1"/>
  <c r="M12046" i="1"/>
  <c r="N12046" i="1" s="1"/>
  <c r="O12046" i="1" s="1"/>
  <c r="M3881" i="1"/>
  <c r="N3881" i="1" s="1"/>
  <c r="O3881" i="1" s="1"/>
  <c r="M12045" i="1"/>
  <c r="N12045" i="1" s="1"/>
  <c r="O12045" i="1" s="1"/>
  <c r="M12044" i="1"/>
  <c r="N12044" i="1" s="1"/>
  <c r="O12044" i="1" s="1"/>
  <c r="M3593" i="1"/>
  <c r="N3593" i="1" s="1"/>
  <c r="O3593" i="1" s="1"/>
  <c r="M12043" i="1"/>
  <c r="N12043" i="1" s="1"/>
  <c r="O12043" i="1" s="1"/>
  <c r="M12042" i="1"/>
  <c r="N12042" i="1" s="1"/>
  <c r="O12042" i="1" s="1"/>
  <c r="M12041" i="1"/>
  <c r="N12041" i="1" s="1"/>
  <c r="O12041" i="1" s="1"/>
  <c r="M3077" i="1"/>
  <c r="N3077" i="1" s="1"/>
  <c r="O3077" i="1" s="1"/>
  <c r="M12040" i="1"/>
  <c r="N12040" i="1" s="1"/>
  <c r="O12040" i="1" s="1"/>
  <c r="M12039" i="1"/>
  <c r="N12039" i="1" s="1"/>
  <c r="O12039" i="1" s="1"/>
  <c r="M12038" i="1"/>
  <c r="N12038" i="1" s="1"/>
  <c r="O12038" i="1" s="1"/>
  <c r="M12037" i="1"/>
  <c r="N12037" i="1" s="1"/>
  <c r="O12037" i="1" s="1"/>
  <c r="M3592" i="1"/>
  <c r="N3592" i="1" s="1"/>
  <c r="O3592" i="1" s="1"/>
  <c r="M3322" i="1"/>
  <c r="N3322" i="1" s="1"/>
  <c r="O3322" i="1" s="1"/>
  <c r="M3076" i="1"/>
  <c r="N3076" i="1" s="1"/>
  <c r="O3076" i="1" s="1"/>
  <c r="M12036" i="1"/>
  <c r="N12036" i="1" s="1"/>
  <c r="O12036" i="1" s="1"/>
  <c r="M12035" i="1"/>
  <c r="N12035" i="1" s="1"/>
  <c r="O12035" i="1" s="1"/>
  <c r="M12034" i="1"/>
  <c r="N12034" i="1" s="1"/>
  <c r="O12034" i="1" s="1"/>
  <c r="M12033" i="1"/>
  <c r="N12033" i="1" s="1"/>
  <c r="O12033" i="1" s="1"/>
  <c r="M12032" i="1"/>
  <c r="N12032" i="1" s="1"/>
  <c r="O12032" i="1" s="1"/>
  <c r="M12031" i="1"/>
  <c r="N12031" i="1" s="1"/>
  <c r="O12031" i="1" s="1"/>
  <c r="M12030" i="1"/>
  <c r="N12030" i="1" s="1"/>
  <c r="O12030" i="1" s="1"/>
  <c r="M12029" i="1"/>
  <c r="N12029" i="1" s="1"/>
  <c r="O12029" i="1" s="1"/>
  <c r="M12028" i="1"/>
  <c r="N12028" i="1" s="1"/>
  <c r="O12028" i="1" s="1"/>
  <c r="M12027" i="1"/>
  <c r="N12027" i="1" s="1"/>
  <c r="O12027" i="1" s="1"/>
  <c r="M12026" i="1"/>
  <c r="N12026" i="1" s="1"/>
  <c r="O12026" i="1" s="1"/>
  <c r="M12025" i="1"/>
  <c r="N12025" i="1" s="1"/>
  <c r="O12025" i="1" s="1"/>
  <c r="M12024" i="1"/>
  <c r="N12024" i="1" s="1"/>
  <c r="O12024" i="1" s="1"/>
  <c r="M12023" i="1"/>
  <c r="N12023" i="1" s="1"/>
  <c r="O12023" i="1" s="1"/>
  <c r="M12022" i="1"/>
  <c r="N12022" i="1" s="1"/>
  <c r="O12022" i="1" s="1"/>
  <c r="M12021" i="1"/>
  <c r="N12021" i="1" s="1"/>
  <c r="O12021" i="1" s="1"/>
  <c r="M12020" i="1"/>
  <c r="N12020" i="1" s="1"/>
  <c r="O12020" i="1" s="1"/>
  <c r="M12019" i="1"/>
  <c r="N12019" i="1" s="1"/>
  <c r="O12019" i="1" s="1"/>
  <c r="M12018" i="1"/>
  <c r="N12018" i="1" s="1"/>
  <c r="O12018" i="1" s="1"/>
  <c r="M3880" i="1"/>
  <c r="N3880" i="1" s="1"/>
  <c r="O3880" i="1" s="1"/>
  <c r="M12017" i="1"/>
  <c r="N12017" i="1" s="1"/>
  <c r="O12017" i="1" s="1"/>
  <c r="M12016" i="1"/>
  <c r="N12016" i="1" s="1"/>
  <c r="O12016" i="1" s="1"/>
  <c r="M12015" i="1"/>
  <c r="N12015" i="1" s="1"/>
  <c r="O12015" i="1" s="1"/>
  <c r="M12014" i="1"/>
  <c r="N12014" i="1" s="1"/>
  <c r="O12014" i="1" s="1"/>
  <c r="M12013" i="1"/>
  <c r="N12013" i="1" s="1"/>
  <c r="O12013" i="1" s="1"/>
  <c r="M12012" i="1"/>
  <c r="N12012" i="1" s="1"/>
  <c r="O12012" i="1" s="1"/>
  <c r="M12011" i="1"/>
  <c r="N12011" i="1" s="1"/>
  <c r="O12011" i="1" s="1"/>
  <c r="M12010" i="1"/>
  <c r="N12010" i="1" s="1"/>
  <c r="O12010" i="1" s="1"/>
  <c r="M12009" i="1"/>
  <c r="N12009" i="1" s="1"/>
  <c r="O12009" i="1" s="1"/>
  <c r="M12008" i="1"/>
  <c r="N12008" i="1" s="1"/>
  <c r="O12008" i="1" s="1"/>
  <c r="M12007" i="1"/>
  <c r="N12007" i="1" s="1"/>
  <c r="O12007" i="1" s="1"/>
  <c r="M12006" i="1"/>
  <c r="N12006" i="1" s="1"/>
  <c r="O12006" i="1" s="1"/>
  <c r="M12005" i="1"/>
  <c r="N12005" i="1" s="1"/>
  <c r="O12005" i="1" s="1"/>
  <c r="M12004" i="1"/>
  <c r="N12004" i="1" s="1"/>
  <c r="O12004" i="1" s="1"/>
  <c r="M12003" i="1"/>
  <c r="N12003" i="1" s="1"/>
  <c r="O12003" i="1" s="1"/>
  <c r="M12002" i="1"/>
  <c r="N12002" i="1" s="1"/>
  <c r="O12002" i="1" s="1"/>
  <c r="M12001" i="1"/>
  <c r="N12001" i="1" s="1"/>
  <c r="O12001" i="1" s="1"/>
  <c r="M12000" i="1"/>
  <c r="N12000" i="1" s="1"/>
  <c r="O12000" i="1" s="1"/>
  <c r="M11999" i="1"/>
  <c r="N11999" i="1" s="1"/>
  <c r="O11999" i="1" s="1"/>
  <c r="M11998" i="1"/>
  <c r="N11998" i="1" s="1"/>
  <c r="O11998" i="1" s="1"/>
  <c r="M11997" i="1"/>
  <c r="N11997" i="1" s="1"/>
  <c r="O11997" i="1" s="1"/>
  <c r="M11996" i="1"/>
  <c r="N11996" i="1" s="1"/>
  <c r="O11996" i="1" s="1"/>
  <c r="M11995" i="1"/>
  <c r="N11995" i="1" s="1"/>
  <c r="O11995" i="1" s="1"/>
  <c r="M11994" i="1"/>
  <c r="N11994" i="1" s="1"/>
  <c r="O11994" i="1" s="1"/>
  <c r="M11993" i="1"/>
  <c r="N11993" i="1" s="1"/>
  <c r="O11993" i="1" s="1"/>
  <c r="M11992" i="1"/>
  <c r="N11992" i="1" s="1"/>
  <c r="O11992" i="1" s="1"/>
  <c r="M11991" i="1"/>
  <c r="N11991" i="1" s="1"/>
  <c r="O11991" i="1" s="1"/>
  <c r="M11990" i="1"/>
  <c r="N11990" i="1" s="1"/>
  <c r="O11990" i="1" s="1"/>
  <c r="M11989" i="1"/>
  <c r="N11989" i="1" s="1"/>
  <c r="O11989" i="1" s="1"/>
  <c r="M3321" i="1"/>
  <c r="N3321" i="1" s="1"/>
  <c r="O3321" i="1" s="1"/>
  <c r="M11988" i="1"/>
  <c r="N11988" i="1" s="1"/>
  <c r="O11988" i="1" s="1"/>
  <c r="M11987" i="1"/>
  <c r="N11987" i="1" s="1"/>
  <c r="O11987" i="1" s="1"/>
  <c r="M11986" i="1"/>
  <c r="N11986" i="1" s="1"/>
  <c r="O11986" i="1" s="1"/>
  <c r="M11985" i="1"/>
  <c r="N11985" i="1" s="1"/>
  <c r="O11985" i="1" s="1"/>
  <c r="M3320" i="1"/>
  <c r="N3320" i="1" s="1"/>
  <c r="O3320" i="1" s="1"/>
  <c r="M11984" i="1"/>
  <c r="N11984" i="1" s="1"/>
  <c r="O11984" i="1" s="1"/>
  <c r="M11983" i="1"/>
  <c r="N11983" i="1" s="1"/>
  <c r="O11983" i="1" s="1"/>
  <c r="M11982" i="1"/>
  <c r="N11982" i="1" s="1"/>
  <c r="O11982" i="1" s="1"/>
  <c r="M3075" i="1"/>
  <c r="N3075" i="1" s="1"/>
  <c r="O3075" i="1" s="1"/>
  <c r="M11981" i="1"/>
  <c r="N11981" i="1" s="1"/>
  <c r="O11981" i="1" s="1"/>
  <c r="M4112" i="1"/>
  <c r="N4112" i="1" s="1"/>
  <c r="O4112" i="1" s="1"/>
  <c r="M11980" i="1"/>
  <c r="N11980" i="1" s="1"/>
  <c r="O11980" i="1" s="1"/>
  <c r="M11979" i="1"/>
  <c r="N11979" i="1" s="1"/>
  <c r="O11979" i="1" s="1"/>
  <c r="M11978" i="1"/>
  <c r="N11978" i="1" s="1"/>
  <c r="O11978" i="1" s="1"/>
  <c r="M11977" i="1"/>
  <c r="N11977" i="1" s="1"/>
  <c r="O11977" i="1" s="1"/>
  <c r="M11976" i="1"/>
  <c r="N11976" i="1" s="1"/>
  <c r="O11976" i="1" s="1"/>
  <c r="M11975" i="1"/>
  <c r="N11975" i="1" s="1"/>
  <c r="O11975" i="1" s="1"/>
  <c r="M11974" i="1"/>
  <c r="N11974" i="1" s="1"/>
  <c r="O11974" i="1" s="1"/>
  <c r="M11973" i="1"/>
  <c r="N11973" i="1" s="1"/>
  <c r="O11973" i="1" s="1"/>
  <c r="M11972" i="1"/>
  <c r="N11972" i="1" s="1"/>
  <c r="O11972" i="1" s="1"/>
  <c r="M3074" i="1"/>
  <c r="N3074" i="1" s="1"/>
  <c r="O3074" i="1" s="1"/>
  <c r="M11971" i="1"/>
  <c r="N11971" i="1" s="1"/>
  <c r="O11971" i="1" s="1"/>
  <c r="M3252" i="1"/>
  <c r="N3252" i="1" s="1"/>
  <c r="O3252" i="1" s="1"/>
  <c r="M11970" i="1"/>
  <c r="N11970" i="1" s="1"/>
  <c r="O11970" i="1" s="1"/>
  <c r="M11969" i="1"/>
  <c r="N11969" i="1" s="1"/>
  <c r="O11969" i="1" s="1"/>
  <c r="M11968" i="1"/>
  <c r="N11968" i="1" s="1"/>
  <c r="O11968" i="1" s="1"/>
  <c r="M11967" i="1"/>
  <c r="N11967" i="1" s="1"/>
  <c r="O11967" i="1" s="1"/>
  <c r="M3073" i="1"/>
  <c r="N3073" i="1" s="1"/>
  <c r="O3073" i="1" s="1"/>
  <c r="M11966" i="1"/>
  <c r="N11966" i="1" s="1"/>
  <c r="O11966" i="1" s="1"/>
  <c r="M11965" i="1"/>
  <c r="N11965" i="1" s="1"/>
  <c r="O11965" i="1" s="1"/>
  <c r="M11964" i="1"/>
  <c r="N11964" i="1" s="1"/>
  <c r="O11964" i="1" s="1"/>
  <c r="M11963" i="1"/>
  <c r="N11963" i="1" s="1"/>
  <c r="O11963" i="1" s="1"/>
  <c r="M11962" i="1"/>
  <c r="N11962" i="1" s="1"/>
  <c r="O11962" i="1" s="1"/>
  <c r="M1148" i="1"/>
  <c r="N1148" i="1" s="1"/>
  <c r="O1148" i="1" s="1"/>
  <c r="M11961" i="1"/>
  <c r="N11961" i="1" s="1"/>
  <c r="O11961" i="1" s="1"/>
  <c r="M3072" i="1"/>
  <c r="N3072" i="1" s="1"/>
  <c r="O3072" i="1" s="1"/>
  <c r="M11960" i="1"/>
  <c r="N11960" i="1" s="1"/>
  <c r="O11960" i="1" s="1"/>
  <c r="M11959" i="1"/>
  <c r="N11959" i="1" s="1"/>
  <c r="O11959" i="1" s="1"/>
  <c r="M11958" i="1"/>
  <c r="N11958" i="1" s="1"/>
  <c r="O11958" i="1" s="1"/>
  <c r="M11957" i="1"/>
  <c r="N11957" i="1" s="1"/>
  <c r="O11957" i="1" s="1"/>
  <c r="M11956" i="1"/>
  <c r="N11956" i="1" s="1"/>
  <c r="O11956" i="1" s="1"/>
  <c r="M11955" i="1"/>
  <c r="N11955" i="1" s="1"/>
  <c r="O11955" i="1" s="1"/>
  <c r="M11954" i="1"/>
  <c r="N11954" i="1" s="1"/>
  <c r="O11954" i="1" s="1"/>
  <c r="M3591" i="1"/>
  <c r="N3591" i="1" s="1"/>
  <c r="O3591" i="1" s="1"/>
  <c r="M3319" i="1"/>
  <c r="N3319" i="1" s="1"/>
  <c r="O3319" i="1" s="1"/>
  <c r="M11953" i="1"/>
  <c r="N11953" i="1" s="1"/>
  <c r="O11953" i="1" s="1"/>
  <c r="M11952" i="1"/>
  <c r="N11952" i="1" s="1"/>
  <c r="O11952" i="1" s="1"/>
  <c r="M11951" i="1"/>
  <c r="N11951" i="1" s="1"/>
  <c r="O11951" i="1" s="1"/>
  <c r="M3071" i="1"/>
  <c r="N3071" i="1" s="1"/>
  <c r="O3071" i="1" s="1"/>
  <c r="M11950" i="1"/>
  <c r="N11950" i="1" s="1"/>
  <c r="O11950" i="1" s="1"/>
  <c r="M11949" i="1"/>
  <c r="N11949" i="1" s="1"/>
  <c r="O11949" i="1" s="1"/>
  <c r="M11948" i="1"/>
  <c r="N11948" i="1" s="1"/>
  <c r="O11948" i="1" s="1"/>
  <c r="M11947" i="1"/>
  <c r="N11947" i="1" s="1"/>
  <c r="O11947" i="1" s="1"/>
  <c r="M11946" i="1"/>
  <c r="N11946" i="1" s="1"/>
  <c r="O11946" i="1" s="1"/>
  <c r="M11945" i="1"/>
  <c r="N11945" i="1" s="1"/>
  <c r="O11945" i="1" s="1"/>
  <c r="M11944" i="1"/>
  <c r="N11944" i="1" s="1"/>
  <c r="O11944" i="1" s="1"/>
  <c r="M11943" i="1"/>
  <c r="N11943" i="1" s="1"/>
  <c r="O11943" i="1" s="1"/>
  <c r="M11942" i="1"/>
  <c r="N11942" i="1" s="1"/>
  <c r="O11942" i="1" s="1"/>
  <c r="M11941" i="1"/>
  <c r="N11941" i="1" s="1"/>
  <c r="O11941" i="1" s="1"/>
  <c r="M11940" i="1"/>
  <c r="N11940" i="1" s="1"/>
  <c r="O11940" i="1" s="1"/>
  <c r="M11939" i="1"/>
  <c r="N11939" i="1" s="1"/>
  <c r="O11939" i="1" s="1"/>
  <c r="M3879" i="1"/>
  <c r="N3879" i="1" s="1"/>
  <c r="O3879" i="1" s="1"/>
  <c r="M3070" i="1"/>
  <c r="N3070" i="1" s="1"/>
  <c r="O3070" i="1" s="1"/>
  <c r="M11938" i="1"/>
  <c r="N11938" i="1" s="1"/>
  <c r="O11938" i="1" s="1"/>
  <c r="M11937" i="1"/>
  <c r="N11937" i="1" s="1"/>
  <c r="O11937" i="1" s="1"/>
  <c r="M11936" i="1"/>
  <c r="N11936" i="1" s="1"/>
  <c r="O11936" i="1" s="1"/>
  <c r="M11935" i="1"/>
  <c r="N11935" i="1" s="1"/>
  <c r="O11935" i="1" s="1"/>
  <c r="M11934" i="1"/>
  <c r="N11934" i="1" s="1"/>
  <c r="O11934" i="1" s="1"/>
  <c r="M11933" i="1"/>
  <c r="N11933" i="1" s="1"/>
  <c r="O11933" i="1" s="1"/>
  <c r="M11932" i="1"/>
  <c r="N11932" i="1" s="1"/>
  <c r="O11932" i="1" s="1"/>
  <c r="M11931" i="1"/>
  <c r="N11931" i="1" s="1"/>
  <c r="O11931" i="1" s="1"/>
  <c r="M11930" i="1"/>
  <c r="N11930" i="1" s="1"/>
  <c r="O11930" i="1" s="1"/>
  <c r="M11929" i="1"/>
  <c r="N11929" i="1" s="1"/>
  <c r="O11929" i="1" s="1"/>
  <c r="M3878" i="1"/>
  <c r="N3878" i="1" s="1"/>
  <c r="O3878" i="1" s="1"/>
  <c r="M11928" i="1"/>
  <c r="N11928" i="1" s="1"/>
  <c r="O11928" i="1" s="1"/>
  <c r="M11927" i="1"/>
  <c r="N11927" i="1" s="1"/>
  <c r="O11927" i="1" s="1"/>
  <c r="M11926" i="1"/>
  <c r="N11926" i="1" s="1"/>
  <c r="O11926" i="1" s="1"/>
  <c r="M3069" i="1"/>
  <c r="N3069" i="1" s="1"/>
  <c r="O3069" i="1" s="1"/>
  <c r="M3434" i="1"/>
  <c r="N3434" i="1" s="1"/>
  <c r="O3434" i="1" s="1"/>
  <c r="M11925" i="1"/>
  <c r="N11925" i="1" s="1"/>
  <c r="O11925" i="1" s="1"/>
  <c r="M11924" i="1"/>
  <c r="N11924" i="1" s="1"/>
  <c r="O11924" i="1" s="1"/>
  <c r="M11923" i="1"/>
  <c r="N11923" i="1" s="1"/>
  <c r="O11923" i="1" s="1"/>
  <c r="M11922" i="1"/>
  <c r="N11922" i="1" s="1"/>
  <c r="O11922" i="1" s="1"/>
  <c r="M11921" i="1"/>
  <c r="N11921" i="1" s="1"/>
  <c r="O11921" i="1" s="1"/>
  <c r="M11920" i="1"/>
  <c r="N11920" i="1" s="1"/>
  <c r="O11920" i="1" s="1"/>
  <c r="M3318" i="1"/>
  <c r="N3318" i="1" s="1"/>
  <c r="O3318" i="1" s="1"/>
  <c r="M11919" i="1"/>
  <c r="N11919" i="1" s="1"/>
  <c r="O11919" i="1" s="1"/>
  <c r="M11918" i="1"/>
  <c r="N11918" i="1" s="1"/>
  <c r="O11918" i="1" s="1"/>
  <c r="M11917" i="1"/>
  <c r="N11917" i="1" s="1"/>
  <c r="O11917" i="1" s="1"/>
  <c r="M11916" i="1"/>
  <c r="N11916" i="1" s="1"/>
  <c r="O11916" i="1" s="1"/>
  <c r="M11915" i="1"/>
  <c r="N11915" i="1" s="1"/>
  <c r="O11915" i="1" s="1"/>
  <c r="M11914" i="1"/>
  <c r="N11914" i="1" s="1"/>
  <c r="O11914" i="1" s="1"/>
  <c r="M11913" i="1"/>
  <c r="N11913" i="1" s="1"/>
  <c r="O11913" i="1" s="1"/>
  <c r="M3555" i="1"/>
  <c r="N3555" i="1" s="1"/>
  <c r="O3555" i="1" s="1"/>
  <c r="M11912" i="1"/>
  <c r="N11912" i="1" s="1"/>
  <c r="O11912" i="1" s="1"/>
  <c r="M11911" i="1"/>
  <c r="N11911" i="1" s="1"/>
  <c r="O11911" i="1" s="1"/>
  <c r="M11910" i="1"/>
  <c r="N11910" i="1" s="1"/>
  <c r="O11910" i="1" s="1"/>
  <c r="M11909" i="1"/>
  <c r="N11909" i="1" s="1"/>
  <c r="O11909" i="1" s="1"/>
  <c r="M11908" i="1"/>
  <c r="N11908" i="1" s="1"/>
  <c r="O11908" i="1" s="1"/>
  <c r="M11907" i="1"/>
  <c r="N11907" i="1" s="1"/>
  <c r="O11907" i="1" s="1"/>
  <c r="M11906" i="1"/>
  <c r="N11906" i="1" s="1"/>
  <c r="O11906" i="1" s="1"/>
  <c r="M11905" i="1"/>
  <c r="N11905" i="1" s="1"/>
  <c r="O11905" i="1" s="1"/>
  <c r="M11904" i="1"/>
  <c r="N11904" i="1" s="1"/>
  <c r="O11904" i="1" s="1"/>
  <c r="M11903" i="1"/>
  <c r="N11903" i="1" s="1"/>
  <c r="O11903" i="1" s="1"/>
  <c r="M11902" i="1"/>
  <c r="N11902" i="1" s="1"/>
  <c r="O11902" i="1" s="1"/>
  <c r="M11901" i="1"/>
  <c r="N11901" i="1" s="1"/>
  <c r="O11901" i="1" s="1"/>
  <c r="M11900" i="1"/>
  <c r="N11900" i="1" s="1"/>
  <c r="O11900" i="1" s="1"/>
  <c r="M11899" i="1"/>
  <c r="N11899" i="1" s="1"/>
  <c r="O11899" i="1" s="1"/>
  <c r="M11898" i="1"/>
  <c r="N11898" i="1" s="1"/>
  <c r="O11898" i="1" s="1"/>
  <c r="M11897" i="1"/>
  <c r="N11897" i="1" s="1"/>
  <c r="O11897" i="1" s="1"/>
  <c r="M11896" i="1"/>
  <c r="N11896" i="1" s="1"/>
  <c r="O11896" i="1" s="1"/>
  <c r="M11895" i="1"/>
  <c r="N11895" i="1" s="1"/>
  <c r="O11895" i="1" s="1"/>
  <c r="M11894" i="1"/>
  <c r="N11894" i="1" s="1"/>
  <c r="O11894" i="1" s="1"/>
  <c r="M11893" i="1"/>
  <c r="N11893" i="1" s="1"/>
  <c r="O11893" i="1" s="1"/>
  <c r="M11892" i="1"/>
  <c r="N11892" i="1" s="1"/>
  <c r="O11892" i="1" s="1"/>
  <c r="M11891" i="1"/>
  <c r="N11891" i="1" s="1"/>
  <c r="O11891" i="1" s="1"/>
  <c r="M11890" i="1"/>
  <c r="N11890" i="1" s="1"/>
  <c r="O11890" i="1" s="1"/>
  <c r="M11889" i="1"/>
  <c r="N11889" i="1" s="1"/>
  <c r="O11889" i="1" s="1"/>
  <c r="M11888" i="1"/>
  <c r="N11888" i="1" s="1"/>
  <c r="O11888" i="1" s="1"/>
  <c r="M11887" i="1"/>
  <c r="N11887" i="1" s="1"/>
  <c r="O11887" i="1" s="1"/>
  <c r="M11886" i="1"/>
  <c r="N11886" i="1" s="1"/>
  <c r="O11886" i="1" s="1"/>
  <c r="M11885" i="1"/>
  <c r="N11885" i="1" s="1"/>
  <c r="O11885" i="1" s="1"/>
  <c r="M11884" i="1"/>
  <c r="N11884" i="1" s="1"/>
  <c r="O11884" i="1" s="1"/>
  <c r="M11883" i="1"/>
  <c r="N11883" i="1" s="1"/>
  <c r="O11883" i="1" s="1"/>
  <c r="M11882" i="1"/>
  <c r="N11882" i="1" s="1"/>
  <c r="O11882" i="1" s="1"/>
  <c r="M11881" i="1"/>
  <c r="N11881" i="1" s="1"/>
  <c r="O11881" i="1" s="1"/>
  <c r="M11880" i="1"/>
  <c r="N11880" i="1" s="1"/>
  <c r="O11880" i="1" s="1"/>
  <c r="M11879" i="1"/>
  <c r="N11879" i="1" s="1"/>
  <c r="O11879" i="1" s="1"/>
  <c r="M11878" i="1"/>
  <c r="N11878" i="1" s="1"/>
  <c r="O11878" i="1" s="1"/>
  <c r="M11877" i="1"/>
  <c r="N11877" i="1" s="1"/>
  <c r="O11877" i="1" s="1"/>
  <c r="M11876" i="1"/>
  <c r="N11876" i="1" s="1"/>
  <c r="O11876" i="1" s="1"/>
  <c r="M11875" i="1"/>
  <c r="N11875" i="1" s="1"/>
  <c r="O11875" i="1" s="1"/>
  <c r="M11874" i="1"/>
  <c r="N11874" i="1" s="1"/>
  <c r="O11874" i="1" s="1"/>
  <c r="M11873" i="1"/>
  <c r="N11873" i="1" s="1"/>
  <c r="O11873" i="1" s="1"/>
  <c r="M11872" i="1"/>
  <c r="N11872" i="1" s="1"/>
  <c r="O11872" i="1" s="1"/>
  <c r="M3317" i="1"/>
  <c r="N3317" i="1" s="1"/>
  <c r="O3317" i="1" s="1"/>
  <c r="M3316" i="1"/>
  <c r="N3316" i="1" s="1"/>
  <c r="O3316" i="1" s="1"/>
  <c r="M11871" i="1"/>
  <c r="N11871" i="1" s="1"/>
  <c r="O11871" i="1" s="1"/>
  <c r="M11870" i="1"/>
  <c r="N11870" i="1" s="1"/>
  <c r="O11870" i="1" s="1"/>
  <c r="M11869" i="1"/>
  <c r="N11869" i="1" s="1"/>
  <c r="O11869" i="1" s="1"/>
  <c r="M11868" i="1"/>
  <c r="N11868" i="1" s="1"/>
  <c r="O11868" i="1" s="1"/>
  <c r="M3877" i="1"/>
  <c r="N3877" i="1" s="1"/>
  <c r="O3877" i="1" s="1"/>
  <c r="M11867" i="1"/>
  <c r="N11867" i="1" s="1"/>
  <c r="O11867" i="1" s="1"/>
  <c r="M11866" i="1"/>
  <c r="N11866" i="1" s="1"/>
  <c r="O11866" i="1" s="1"/>
  <c r="M11865" i="1"/>
  <c r="N11865" i="1" s="1"/>
  <c r="O11865" i="1" s="1"/>
  <c r="M11864" i="1"/>
  <c r="N11864" i="1" s="1"/>
  <c r="O11864" i="1" s="1"/>
  <c r="M11863" i="1"/>
  <c r="N11863" i="1" s="1"/>
  <c r="O11863" i="1" s="1"/>
  <c r="M3876" i="1"/>
  <c r="N3876" i="1" s="1"/>
  <c r="O3876" i="1" s="1"/>
  <c r="M11862" i="1"/>
  <c r="N11862" i="1" s="1"/>
  <c r="O11862" i="1" s="1"/>
  <c r="M11861" i="1"/>
  <c r="N11861" i="1" s="1"/>
  <c r="O11861" i="1" s="1"/>
  <c r="M11860" i="1"/>
  <c r="N11860" i="1" s="1"/>
  <c r="O11860" i="1" s="1"/>
  <c r="M11859" i="1"/>
  <c r="N11859" i="1" s="1"/>
  <c r="O11859" i="1" s="1"/>
  <c r="M11858" i="1"/>
  <c r="N11858" i="1" s="1"/>
  <c r="O11858" i="1" s="1"/>
  <c r="M11857" i="1"/>
  <c r="N11857" i="1" s="1"/>
  <c r="O11857" i="1" s="1"/>
  <c r="M11856" i="1"/>
  <c r="N11856" i="1" s="1"/>
  <c r="O11856" i="1" s="1"/>
  <c r="M11855" i="1"/>
  <c r="N11855" i="1" s="1"/>
  <c r="O11855" i="1" s="1"/>
  <c r="M11854" i="1"/>
  <c r="N11854" i="1" s="1"/>
  <c r="O11854" i="1" s="1"/>
  <c r="M11853" i="1"/>
  <c r="N11853" i="1" s="1"/>
  <c r="O11853" i="1" s="1"/>
  <c r="M3068" i="1"/>
  <c r="N3068" i="1" s="1"/>
  <c r="O3068" i="1" s="1"/>
  <c r="M11852" i="1"/>
  <c r="N11852" i="1" s="1"/>
  <c r="O11852" i="1" s="1"/>
  <c r="M11851" i="1"/>
  <c r="N11851" i="1" s="1"/>
  <c r="O11851" i="1" s="1"/>
  <c r="M11850" i="1"/>
  <c r="N11850" i="1" s="1"/>
  <c r="O11850" i="1" s="1"/>
  <c r="M11849" i="1"/>
  <c r="N11849" i="1" s="1"/>
  <c r="O11849" i="1" s="1"/>
  <c r="M11848" i="1"/>
  <c r="N11848" i="1" s="1"/>
  <c r="O11848" i="1" s="1"/>
  <c r="M11847" i="1"/>
  <c r="N11847" i="1" s="1"/>
  <c r="O11847" i="1" s="1"/>
  <c r="M11846" i="1"/>
  <c r="N11846" i="1" s="1"/>
  <c r="O11846" i="1" s="1"/>
  <c r="M11845" i="1"/>
  <c r="N11845" i="1" s="1"/>
  <c r="O11845" i="1" s="1"/>
  <c r="M11844" i="1"/>
  <c r="N11844" i="1" s="1"/>
  <c r="O11844" i="1" s="1"/>
  <c r="M11843" i="1"/>
  <c r="N11843" i="1" s="1"/>
  <c r="O11843" i="1" s="1"/>
  <c r="M11842" i="1"/>
  <c r="N11842" i="1" s="1"/>
  <c r="O11842" i="1" s="1"/>
  <c r="M11841" i="1"/>
  <c r="N11841" i="1" s="1"/>
  <c r="O11841" i="1" s="1"/>
  <c r="M11840" i="1"/>
  <c r="N11840" i="1" s="1"/>
  <c r="O11840" i="1" s="1"/>
  <c r="M11839" i="1"/>
  <c r="N11839" i="1" s="1"/>
  <c r="O11839" i="1" s="1"/>
  <c r="M11838" i="1"/>
  <c r="N11838" i="1" s="1"/>
  <c r="O11838" i="1" s="1"/>
  <c r="M11837" i="1"/>
  <c r="N11837" i="1" s="1"/>
  <c r="O11837" i="1" s="1"/>
  <c r="M11836" i="1"/>
  <c r="N11836" i="1" s="1"/>
  <c r="O11836" i="1" s="1"/>
  <c r="M11835" i="1"/>
  <c r="N11835" i="1" s="1"/>
  <c r="O11835" i="1" s="1"/>
  <c r="M11834" i="1"/>
  <c r="N11834" i="1" s="1"/>
  <c r="O11834" i="1" s="1"/>
  <c r="M3067" i="1"/>
  <c r="N3067" i="1" s="1"/>
  <c r="O3067" i="1" s="1"/>
  <c r="M11833" i="1"/>
  <c r="N11833" i="1" s="1"/>
  <c r="O11833" i="1" s="1"/>
  <c r="M11832" i="1"/>
  <c r="N11832" i="1" s="1"/>
  <c r="O11832" i="1" s="1"/>
  <c r="M11831" i="1"/>
  <c r="N11831" i="1" s="1"/>
  <c r="O11831" i="1" s="1"/>
  <c r="M11830" i="1"/>
  <c r="N11830" i="1" s="1"/>
  <c r="O11830" i="1" s="1"/>
  <c r="M11829" i="1"/>
  <c r="N11829" i="1" s="1"/>
  <c r="O11829" i="1" s="1"/>
  <c r="M11828" i="1"/>
  <c r="N11828" i="1" s="1"/>
  <c r="O11828" i="1" s="1"/>
  <c r="M11827" i="1"/>
  <c r="N11827" i="1" s="1"/>
  <c r="O11827" i="1" s="1"/>
  <c r="M11826" i="1"/>
  <c r="N11826" i="1" s="1"/>
  <c r="O11826" i="1" s="1"/>
  <c r="M11825" i="1"/>
  <c r="N11825" i="1" s="1"/>
  <c r="O11825" i="1" s="1"/>
  <c r="M11824" i="1"/>
  <c r="N11824" i="1" s="1"/>
  <c r="O11824" i="1" s="1"/>
  <c r="M11823" i="1"/>
  <c r="N11823" i="1" s="1"/>
  <c r="O11823" i="1" s="1"/>
  <c r="M11822" i="1"/>
  <c r="N11822" i="1" s="1"/>
  <c r="O11822" i="1" s="1"/>
  <c r="M11821" i="1"/>
  <c r="N11821" i="1" s="1"/>
  <c r="O11821" i="1" s="1"/>
  <c r="M11820" i="1"/>
  <c r="N11820" i="1" s="1"/>
  <c r="O11820" i="1" s="1"/>
  <c r="M11819" i="1"/>
  <c r="N11819" i="1" s="1"/>
  <c r="O11819" i="1" s="1"/>
  <c r="M11818" i="1"/>
  <c r="N11818" i="1" s="1"/>
  <c r="O11818" i="1" s="1"/>
  <c r="M11817" i="1"/>
  <c r="N11817" i="1" s="1"/>
  <c r="O11817" i="1" s="1"/>
  <c r="M3732" i="1"/>
  <c r="N3732" i="1" s="1"/>
  <c r="O3732" i="1" s="1"/>
  <c r="M11816" i="1"/>
  <c r="N11816" i="1" s="1"/>
  <c r="O11816" i="1" s="1"/>
  <c r="M11815" i="1"/>
  <c r="N11815" i="1" s="1"/>
  <c r="O11815" i="1" s="1"/>
  <c r="M11814" i="1"/>
  <c r="N11814" i="1" s="1"/>
  <c r="O11814" i="1" s="1"/>
  <c r="M11813" i="1"/>
  <c r="N11813" i="1" s="1"/>
  <c r="O11813" i="1" s="1"/>
  <c r="M11812" i="1"/>
  <c r="N11812" i="1" s="1"/>
  <c r="O11812" i="1" s="1"/>
  <c r="M11811" i="1"/>
  <c r="N11811" i="1" s="1"/>
  <c r="O11811" i="1" s="1"/>
  <c r="M11810" i="1"/>
  <c r="N11810" i="1" s="1"/>
  <c r="O11810" i="1" s="1"/>
  <c r="M11809" i="1"/>
  <c r="N11809" i="1" s="1"/>
  <c r="O11809" i="1" s="1"/>
  <c r="M11808" i="1"/>
  <c r="N11808" i="1" s="1"/>
  <c r="O11808" i="1" s="1"/>
  <c r="M11807" i="1"/>
  <c r="N11807" i="1" s="1"/>
  <c r="O11807" i="1" s="1"/>
  <c r="M3875" i="1"/>
  <c r="N3875" i="1" s="1"/>
  <c r="O3875" i="1" s="1"/>
  <c r="M11806" i="1"/>
  <c r="N11806" i="1" s="1"/>
  <c r="O11806" i="1" s="1"/>
  <c r="M11805" i="1"/>
  <c r="N11805" i="1" s="1"/>
  <c r="O11805" i="1" s="1"/>
  <c r="M11804" i="1"/>
  <c r="N11804" i="1" s="1"/>
  <c r="O11804" i="1" s="1"/>
  <c r="M11803" i="1"/>
  <c r="N11803" i="1" s="1"/>
  <c r="O11803" i="1" s="1"/>
  <c r="M11802" i="1"/>
  <c r="N11802" i="1" s="1"/>
  <c r="O11802" i="1" s="1"/>
  <c r="M11801" i="1"/>
  <c r="N11801" i="1" s="1"/>
  <c r="O11801" i="1" s="1"/>
  <c r="M11800" i="1"/>
  <c r="N11800" i="1" s="1"/>
  <c r="O11800" i="1" s="1"/>
  <c r="M11799" i="1"/>
  <c r="N11799" i="1" s="1"/>
  <c r="O11799" i="1" s="1"/>
  <c r="M11798" i="1"/>
  <c r="N11798" i="1" s="1"/>
  <c r="O11798" i="1" s="1"/>
  <c r="M11797" i="1"/>
  <c r="N11797" i="1" s="1"/>
  <c r="O11797" i="1" s="1"/>
  <c r="M11796" i="1"/>
  <c r="N11796" i="1" s="1"/>
  <c r="O11796" i="1" s="1"/>
  <c r="M11795" i="1"/>
  <c r="N11795" i="1" s="1"/>
  <c r="O11795" i="1" s="1"/>
  <c r="M3543" i="1"/>
  <c r="N3543" i="1" s="1"/>
  <c r="O3543" i="1" s="1"/>
  <c r="M11794" i="1"/>
  <c r="N11794" i="1" s="1"/>
  <c r="O11794" i="1" s="1"/>
  <c r="M11793" i="1"/>
  <c r="N11793" i="1" s="1"/>
  <c r="O11793" i="1" s="1"/>
  <c r="M11792" i="1"/>
  <c r="N11792" i="1" s="1"/>
  <c r="O11792" i="1" s="1"/>
  <c r="M11791" i="1"/>
  <c r="N11791" i="1" s="1"/>
  <c r="O11791" i="1" s="1"/>
  <c r="M11790" i="1"/>
  <c r="N11790" i="1" s="1"/>
  <c r="O11790" i="1" s="1"/>
  <c r="M11789" i="1"/>
  <c r="N11789" i="1" s="1"/>
  <c r="O11789" i="1" s="1"/>
  <c r="M11788" i="1"/>
  <c r="N11788" i="1" s="1"/>
  <c r="O11788" i="1" s="1"/>
  <c r="M11787" i="1"/>
  <c r="N11787" i="1" s="1"/>
  <c r="O11787" i="1" s="1"/>
  <c r="M11786" i="1"/>
  <c r="N11786" i="1" s="1"/>
  <c r="O11786" i="1" s="1"/>
  <c r="M11785" i="1"/>
  <c r="N11785" i="1" s="1"/>
  <c r="O11785" i="1" s="1"/>
  <c r="M11784" i="1"/>
  <c r="N11784" i="1" s="1"/>
  <c r="O11784" i="1" s="1"/>
  <c r="M11783" i="1"/>
  <c r="N11783" i="1" s="1"/>
  <c r="O11783" i="1" s="1"/>
  <c r="M11782" i="1"/>
  <c r="N11782" i="1" s="1"/>
  <c r="O11782" i="1" s="1"/>
  <c r="M11781" i="1"/>
  <c r="N11781" i="1" s="1"/>
  <c r="O11781" i="1" s="1"/>
  <c r="M11780" i="1"/>
  <c r="N11780" i="1" s="1"/>
  <c r="O11780" i="1" s="1"/>
  <c r="M11779" i="1"/>
  <c r="N11779" i="1" s="1"/>
  <c r="O11779" i="1" s="1"/>
  <c r="M11778" i="1"/>
  <c r="N11778" i="1" s="1"/>
  <c r="O11778" i="1" s="1"/>
  <c r="M11777" i="1"/>
  <c r="N11777" i="1" s="1"/>
  <c r="O11777" i="1" s="1"/>
  <c r="M11776" i="1"/>
  <c r="N11776" i="1" s="1"/>
  <c r="O11776" i="1" s="1"/>
  <c r="M11775" i="1"/>
  <c r="N11775" i="1" s="1"/>
  <c r="O11775" i="1" s="1"/>
  <c r="M11774" i="1"/>
  <c r="N11774" i="1" s="1"/>
  <c r="O11774" i="1" s="1"/>
  <c r="M11773" i="1"/>
  <c r="N11773" i="1" s="1"/>
  <c r="O11773" i="1" s="1"/>
  <c r="M11772" i="1"/>
  <c r="N11772" i="1" s="1"/>
  <c r="O11772" i="1" s="1"/>
  <c r="M11771" i="1"/>
  <c r="N11771" i="1" s="1"/>
  <c r="O11771" i="1" s="1"/>
  <c r="M11770" i="1"/>
  <c r="N11770" i="1" s="1"/>
  <c r="O11770" i="1" s="1"/>
  <c r="M11769" i="1"/>
  <c r="N11769" i="1" s="1"/>
  <c r="O11769" i="1" s="1"/>
  <c r="M11768" i="1"/>
  <c r="N11768" i="1" s="1"/>
  <c r="O11768" i="1" s="1"/>
  <c r="M11767" i="1"/>
  <c r="N11767" i="1" s="1"/>
  <c r="O11767" i="1" s="1"/>
  <c r="M11766" i="1"/>
  <c r="N11766" i="1" s="1"/>
  <c r="O11766" i="1" s="1"/>
  <c r="M11765" i="1"/>
  <c r="N11765" i="1" s="1"/>
  <c r="O11765" i="1" s="1"/>
  <c r="M11764" i="1"/>
  <c r="N11764" i="1" s="1"/>
  <c r="O11764" i="1" s="1"/>
  <c r="M11763" i="1"/>
  <c r="N11763" i="1" s="1"/>
  <c r="O11763" i="1" s="1"/>
  <c r="M11762" i="1"/>
  <c r="N11762" i="1" s="1"/>
  <c r="O11762" i="1" s="1"/>
  <c r="M11761" i="1"/>
  <c r="N11761" i="1" s="1"/>
  <c r="O11761" i="1" s="1"/>
  <c r="M11760" i="1"/>
  <c r="N11760" i="1" s="1"/>
  <c r="O11760" i="1" s="1"/>
  <c r="M11759" i="1"/>
  <c r="N11759" i="1" s="1"/>
  <c r="O11759" i="1" s="1"/>
  <c r="M11758" i="1"/>
  <c r="N11758" i="1" s="1"/>
  <c r="O11758" i="1" s="1"/>
  <c r="M11757" i="1"/>
  <c r="N11757" i="1" s="1"/>
  <c r="O11757" i="1" s="1"/>
  <c r="M11756" i="1"/>
  <c r="N11756" i="1" s="1"/>
  <c r="O11756" i="1" s="1"/>
  <c r="M11755" i="1"/>
  <c r="N11755" i="1" s="1"/>
  <c r="O11755" i="1" s="1"/>
  <c r="M11754" i="1"/>
  <c r="N11754" i="1" s="1"/>
  <c r="O11754" i="1" s="1"/>
  <c r="M11753" i="1"/>
  <c r="N11753" i="1" s="1"/>
  <c r="O11753" i="1" s="1"/>
  <c r="M11752" i="1"/>
  <c r="N11752" i="1" s="1"/>
  <c r="O11752" i="1" s="1"/>
  <c r="M11751" i="1"/>
  <c r="N11751" i="1" s="1"/>
  <c r="O11751" i="1" s="1"/>
  <c r="M11750" i="1"/>
  <c r="N11750" i="1" s="1"/>
  <c r="O11750" i="1" s="1"/>
  <c r="M4111" i="1"/>
  <c r="N4111" i="1" s="1"/>
  <c r="O4111" i="1" s="1"/>
  <c r="M11749" i="1"/>
  <c r="N11749" i="1" s="1"/>
  <c r="O11749" i="1" s="1"/>
  <c r="M11748" i="1"/>
  <c r="N11748" i="1" s="1"/>
  <c r="O11748" i="1" s="1"/>
  <c r="M11747" i="1"/>
  <c r="N11747" i="1" s="1"/>
  <c r="O11747" i="1" s="1"/>
  <c r="M11746" i="1"/>
  <c r="N11746" i="1" s="1"/>
  <c r="O11746" i="1" s="1"/>
  <c r="M11745" i="1"/>
  <c r="N11745" i="1" s="1"/>
  <c r="O11745" i="1" s="1"/>
  <c r="M11744" i="1"/>
  <c r="N11744" i="1" s="1"/>
  <c r="O11744" i="1" s="1"/>
  <c r="M3547" i="1"/>
  <c r="N3547" i="1" s="1"/>
  <c r="O3547" i="1" s="1"/>
  <c r="M11743" i="1"/>
  <c r="N11743" i="1" s="1"/>
  <c r="O11743" i="1" s="1"/>
  <c r="M11742" i="1"/>
  <c r="N11742" i="1" s="1"/>
  <c r="O11742" i="1" s="1"/>
  <c r="M11741" i="1"/>
  <c r="N11741" i="1" s="1"/>
  <c r="O11741" i="1" s="1"/>
  <c r="M3315" i="1"/>
  <c r="N3315" i="1" s="1"/>
  <c r="O3315" i="1" s="1"/>
  <c r="M3456" i="1"/>
  <c r="N3456" i="1" s="1"/>
  <c r="O3456" i="1" s="1"/>
  <c r="M11740" i="1"/>
  <c r="N11740" i="1" s="1"/>
  <c r="O11740" i="1" s="1"/>
  <c r="M11739" i="1"/>
  <c r="N11739" i="1" s="1"/>
  <c r="O11739" i="1" s="1"/>
  <c r="M11738" i="1"/>
  <c r="N11738" i="1" s="1"/>
  <c r="O11738" i="1" s="1"/>
  <c r="M11737" i="1"/>
  <c r="N11737" i="1" s="1"/>
  <c r="O11737" i="1" s="1"/>
  <c r="M11736" i="1"/>
  <c r="N11736" i="1" s="1"/>
  <c r="O11736" i="1" s="1"/>
  <c r="M11735" i="1"/>
  <c r="N11735" i="1" s="1"/>
  <c r="O11735" i="1" s="1"/>
  <c r="M11734" i="1"/>
  <c r="N11734" i="1" s="1"/>
  <c r="O11734" i="1" s="1"/>
  <c r="M11733" i="1"/>
  <c r="N11733" i="1" s="1"/>
  <c r="O11733" i="1" s="1"/>
  <c r="M11732" i="1"/>
  <c r="N11732" i="1" s="1"/>
  <c r="O11732" i="1" s="1"/>
  <c r="M3590" i="1"/>
  <c r="N3590" i="1" s="1"/>
  <c r="O3590" i="1" s="1"/>
  <c r="M11731" i="1"/>
  <c r="N11731" i="1" s="1"/>
  <c r="O11731" i="1" s="1"/>
  <c r="M11730" i="1"/>
  <c r="N11730" i="1" s="1"/>
  <c r="O11730" i="1" s="1"/>
  <c r="M11729" i="1"/>
  <c r="N11729" i="1" s="1"/>
  <c r="O11729" i="1" s="1"/>
  <c r="M11728" i="1"/>
  <c r="N11728" i="1" s="1"/>
  <c r="O11728" i="1" s="1"/>
  <c r="M11727" i="1"/>
  <c r="N11727" i="1" s="1"/>
  <c r="O11727" i="1" s="1"/>
  <c r="M3874" i="1"/>
  <c r="N3874" i="1" s="1"/>
  <c r="O3874" i="1" s="1"/>
  <c r="M11726" i="1"/>
  <c r="N11726" i="1" s="1"/>
  <c r="O11726" i="1" s="1"/>
  <c r="M11725" i="1"/>
  <c r="N11725" i="1" s="1"/>
  <c r="O11725" i="1" s="1"/>
  <c r="M11724" i="1"/>
  <c r="N11724" i="1" s="1"/>
  <c r="O11724" i="1" s="1"/>
  <c r="M11723" i="1"/>
  <c r="N11723" i="1" s="1"/>
  <c r="O11723" i="1" s="1"/>
  <c r="M11722" i="1"/>
  <c r="N11722" i="1" s="1"/>
  <c r="O11722" i="1" s="1"/>
  <c r="M11721" i="1"/>
  <c r="N11721" i="1" s="1"/>
  <c r="O11721" i="1" s="1"/>
  <c r="M11720" i="1"/>
  <c r="N11720" i="1" s="1"/>
  <c r="O11720" i="1" s="1"/>
  <c r="M11719" i="1"/>
  <c r="N11719" i="1" s="1"/>
  <c r="O11719" i="1" s="1"/>
  <c r="M11718" i="1"/>
  <c r="N11718" i="1" s="1"/>
  <c r="O11718" i="1" s="1"/>
  <c r="M11717" i="1"/>
  <c r="N11717" i="1" s="1"/>
  <c r="O11717" i="1" s="1"/>
  <c r="M11716" i="1"/>
  <c r="N11716" i="1" s="1"/>
  <c r="O11716" i="1" s="1"/>
  <c r="M11715" i="1"/>
  <c r="N11715" i="1" s="1"/>
  <c r="O11715" i="1" s="1"/>
  <c r="M11714" i="1"/>
  <c r="N11714" i="1" s="1"/>
  <c r="O11714" i="1" s="1"/>
  <c r="M11713" i="1"/>
  <c r="N11713" i="1" s="1"/>
  <c r="O11713" i="1" s="1"/>
  <c r="M11712" i="1"/>
  <c r="N11712" i="1" s="1"/>
  <c r="O11712" i="1" s="1"/>
  <c r="M3314" i="1"/>
  <c r="N3314" i="1" s="1"/>
  <c r="O3314" i="1" s="1"/>
  <c r="M11711" i="1"/>
  <c r="N11711" i="1" s="1"/>
  <c r="O11711" i="1" s="1"/>
  <c r="M11710" i="1"/>
  <c r="N11710" i="1" s="1"/>
  <c r="O11710" i="1" s="1"/>
  <c r="M11709" i="1"/>
  <c r="N11709" i="1" s="1"/>
  <c r="O11709" i="1" s="1"/>
  <c r="M11708" i="1"/>
  <c r="N11708" i="1" s="1"/>
  <c r="O11708" i="1" s="1"/>
  <c r="M11707" i="1"/>
  <c r="N11707" i="1" s="1"/>
  <c r="O11707" i="1" s="1"/>
  <c r="M11706" i="1"/>
  <c r="N11706" i="1" s="1"/>
  <c r="O11706" i="1" s="1"/>
  <c r="M3873" i="1"/>
  <c r="N3873" i="1" s="1"/>
  <c r="O3873" i="1" s="1"/>
  <c r="M11705" i="1"/>
  <c r="N11705" i="1" s="1"/>
  <c r="O11705" i="1" s="1"/>
  <c r="M11704" i="1"/>
  <c r="N11704" i="1" s="1"/>
  <c r="O11704" i="1" s="1"/>
  <c r="M11703" i="1"/>
  <c r="N11703" i="1" s="1"/>
  <c r="O11703" i="1" s="1"/>
  <c r="M11702" i="1"/>
  <c r="N11702" i="1" s="1"/>
  <c r="O11702" i="1" s="1"/>
  <c r="M11701" i="1"/>
  <c r="N11701" i="1" s="1"/>
  <c r="O11701" i="1" s="1"/>
  <c r="M11700" i="1"/>
  <c r="N11700" i="1" s="1"/>
  <c r="O11700" i="1" s="1"/>
  <c r="M11699" i="1"/>
  <c r="N11699" i="1" s="1"/>
  <c r="O11699" i="1" s="1"/>
  <c r="M11698" i="1"/>
  <c r="N11698" i="1" s="1"/>
  <c r="O11698" i="1" s="1"/>
  <c r="M11697" i="1"/>
  <c r="N11697" i="1" s="1"/>
  <c r="O11697" i="1" s="1"/>
  <c r="M11696" i="1"/>
  <c r="N11696" i="1" s="1"/>
  <c r="O11696" i="1" s="1"/>
  <c r="M11695" i="1"/>
  <c r="N11695" i="1" s="1"/>
  <c r="O11695" i="1" s="1"/>
  <c r="M11694" i="1"/>
  <c r="N11694" i="1" s="1"/>
  <c r="O11694" i="1" s="1"/>
  <c r="M11693" i="1"/>
  <c r="N11693" i="1" s="1"/>
  <c r="O11693" i="1" s="1"/>
  <c r="M11692" i="1"/>
  <c r="N11692" i="1" s="1"/>
  <c r="O11692" i="1" s="1"/>
  <c r="M3872" i="1"/>
  <c r="N3872" i="1" s="1"/>
  <c r="O3872" i="1" s="1"/>
  <c r="M11691" i="1"/>
  <c r="N11691" i="1" s="1"/>
  <c r="O11691" i="1" s="1"/>
  <c r="M11690" i="1"/>
  <c r="N11690" i="1" s="1"/>
  <c r="O11690" i="1" s="1"/>
  <c r="M11689" i="1"/>
  <c r="N11689" i="1" s="1"/>
  <c r="O11689" i="1" s="1"/>
  <c r="M11688" i="1"/>
  <c r="N11688" i="1" s="1"/>
  <c r="O11688" i="1" s="1"/>
  <c r="M11687" i="1"/>
  <c r="N11687" i="1" s="1"/>
  <c r="O11687" i="1" s="1"/>
  <c r="M11686" i="1"/>
  <c r="N11686" i="1" s="1"/>
  <c r="O11686" i="1" s="1"/>
  <c r="M11685" i="1"/>
  <c r="N11685" i="1" s="1"/>
  <c r="O11685" i="1" s="1"/>
  <c r="M11684" i="1"/>
  <c r="N11684" i="1" s="1"/>
  <c r="O11684" i="1" s="1"/>
  <c r="M3589" i="1"/>
  <c r="N3589" i="1" s="1"/>
  <c r="O3589" i="1" s="1"/>
  <c r="M3313" i="1"/>
  <c r="N3313" i="1" s="1"/>
  <c r="O3313" i="1" s="1"/>
  <c r="M11683" i="1"/>
  <c r="N11683" i="1" s="1"/>
  <c r="O11683" i="1" s="1"/>
  <c r="M11682" i="1"/>
  <c r="N11682" i="1" s="1"/>
  <c r="O11682" i="1" s="1"/>
  <c r="M11681" i="1"/>
  <c r="N11681" i="1" s="1"/>
  <c r="O11681" i="1" s="1"/>
  <c r="M11680" i="1"/>
  <c r="N11680" i="1" s="1"/>
  <c r="O11680" i="1" s="1"/>
  <c r="M11679" i="1"/>
  <c r="N11679" i="1" s="1"/>
  <c r="O11679" i="1" s="1"/>
  <c r="M3066" i="1"/>
  <c r="N3066" i="1" s="1"/>
  <c r="O3066" i="1" s="1"/>
  <c r="M11678" i="1"/>
  <c r="N11678" i="1" s="1"/>
  <c r="O11678" i="1" s="1"/>
  <c r="M3731" i="1"/>
  <c r="N3731" i="1" s="1"/>
  <c r="O3731" i="1" s="1"/>
  <c r="M11677" i="1"/>
  <c r="N11677" i="1" s="1"/>
  <c r="O11677" i="1" s="1"/>
  <c r="M3871" i="1"/>
  <c r="N3871" i="1" s="1"/>
  <c r="O3871" i="1" s="1"/>
  <c r="M11676" i="1"/>
  <c r="N11676" i="1" s="1"/>
  <c r="O11676" i="1" s="1"/>
  <c r="M3065" i="1"/>
  <c r="N3065" i="1" s="1"/>
  <c r="O3065" i="1" s="1"/>
  <c r="M3870" i="1"/>
  <c r="N3870" i="1" s="1"/>
  <c r="O3870" i="1" s="1"/>
  <c r="M11675" i="1"/>
  <c r="N11675" i="1" s="1"/>
  <c r="O11675" i="1" s="1"/>
  <c r="M11674" i="1"/>
  <c r="N11674" i="1" s="1"/>
  <c r="O11674" i="1" s="1"/>
  <c r="M3473" i="1"/>
  <c r="N3473" i="1" s="1"/>
  <c r="O3473" i="1" s="1"/>
  <c r="M11673" i="1"/>
  <c r="N11673" i="1" s="1"/>
  <c r="O11673" i="1" s="1"/>
  <c r="M11672" i="1"/>
  <c r="N11672" i="1" s="1"/>
  <c r="O11672" i="1" s="1"/>
  <c r="M11671" i="1"/>
  <c r="N11671" i="1" s="1"/>
  <c r="O11671" i="1" s="1"/>
  <c r="M11670" i="1"/>
  <c r="N11670" i="1" s="1"/>
  <c r="O11670" i="1" s="1"/>
  <c r="M11669" i="1"/>
  <c r="N11669" i="1" s="1"/>
  <c r="O11669" i="1" s="1"/>
  <c r="M11668" i="1"/>
  <c r="N11668" i="1" s="1"/>
  <c r="O11668" i="1" s="1"/>
  <c r="M11667" i="1"/>
  <c r="N11667" i="1" s="1"/>
  <c r="O11667" i="1" s="1"/>
  <c r="M11666" i="1"/>
  <c r="N11666" i="1" s="1"/>
  <c r="O11666" i="1" s="1"/>
  <c r="M11665" i="1"/>
  <c r="N11665" i="1" s="1"/>
  <c r="O11665" i="1" s="1"/>
  <c r="M3869" i="1"/>
  <c r="N3869" i="1" s="1"/>
  <c r="O3869" i="1" s="1"/>
  <c r="M11664" i="1"/>
  <c r="N11664" i="1" s="1"/>
  <c r="O11664" i="1" s="1"/>
  <c r="M11663" i="1"/>
  <c r="N11663" i="1" s="1"/>
  <c r="O11663" i="1" s="1"/>
  <c r="M11662" i="1"/>
  <c r="N11662" i="1" s="1"/>
  <c r="O11662" i="1" s="1"/>
  <c r="M11661" i="1"/>
  <c r="N11661" i="1" s="1"/>
  <c r="O11661" i="1" s="1"/>
  <c r="M11660" i="1"/>
  <c r="N11660" i="1" s="1"/>
  <c r="O11660" i="1" s="1"/>
  <c r="M11659" i="1"/>
  <c r="N11659" i="1" s="1"/>
  <c r="O11659" i="1" s="1"/>
  <c r="M4110" i="1"/>
  <c r="N4110" i="1" s="1"/>
  <c r="O4110" i="1" s="1"/>
  <c r="M11658" i="1"/>
  <c r="N11658" i="1" s="1"/>
  <c r="O11658" i="1" s="1"/>
  <c r="M11657" i="1"/>
  <c r="N11657" i="1" s="1"/>
  <c r="O11657" i="1" s="1"/>
  <c r="M11656" i="1"/>
  <c r="N11656" i="1" s="1"/>
  <c r="O11656" i="1" s="1"/>
  <c r="M11655" i="1"/>
  <c r="N11655" i="1" s="1"/>
  <c r="O11655" i="1" s="1"/>
  <c r="M11654" i="1"/>
  <c r="N11654" i="1" s="1"/>
  <c r="O11654" i="1" s="1"/>
  <c r="M11653" i="1"/>
  <c r="N11653" i="1" s="1"/>
  <c r="O11653" i="1" s="1"/>
  <c r="M11652" i="1"/>
  <c r="N11652" i="1" s="1"/>
  <c r="O11652" i="1" s="1"/>
  <c r="M11651" i="1"/>
  <c r="N11651" i="1" s="1"/>
  <c r="O11651" i="1" s="1"/>
  <c r="M11650" i="1"/>
  <c r="N11650" i="1" s="1"/>
  <c r="O11650" i="1" s="1"/>
  <c r="M11649" i="1"/>
  <c r="N11649" i="1" s="1"/>
  <c r="O11649" i="1" s="1"/>
  <c r="M11648" i="1"/>
  <c r="N11648" i="1" s="1"/>
  <c r="O11648" i="1" s="1"/>
  <c r="M3064" i="1"/>
  <c r="N3064" i="1" s="1"/>
  <c r="O3064" i="1" s="1"/>
  <c r="M11647" i="1"/>
  <c r="N11647" i="1" s="1"/>
  <c r="O11647" i="1" s="1"/>
  <c r="M11646" i="1"/>
  <c r="N11646" i="1" s="1"/>
  <c r="O11646" i="1" s="1"/>
  <c r="M11645" i="1"/>
  <c r="N11645" i="1" s="1"/>
  <c r="O11645" i="1" s="1"/>
  <c r="M11644" i="1"/>
  <c r="N11644" i="1" s="1"/>
  <c r="O11644" i="1" s="1"/>
  <c r="M11643" i="1"/>
  <c r="N11643" i="1" s="1"/>
  <c r="O11643" i="1" s="1"/>
  <c r="M11642" i="1"/>
  <c r="N11642" i="1" s="1"/>
  <c r="O11642" i="1" s="1"/>
  <c r="M4109" i="1"/>
  <c r="N4109" i="1" s="1"/>
  <c r="O4109" i="1" s="1"/>
  <c r="M11641" i="1"/>
  <c r="N11641" i="1" s="1"/>
  <c r="O11641" i="1" s="1"/>
  <c r="M11640" i="1"/>
  <c r="N11640" i="1" s="1"/>
  <c r="O11640" i="1" s="1"/>
  <c r="M11639" i="1"/>
  <c r="N11639" i="1" s="1"/>
  <c r="O11639" i="1" s="1"/>
  <c r="M11638" i="1"/>
  <c r="N11638" i="1" s="1"/>
  <c r="O11638" i="1" s="1"/>
  <c r="M11637" i="1"/>
  <c r="N11637" i="1" s="1"/>
  <c r="O11637" i="1" s="1"/>
  <c r="M11636" i="1"/>
  <c r="N11636" i="1" s="1"/>
  <c r="O11636" i="1" s="1"/>
  <c r="M11635" i="1"/>
  <c r="N11635" i="1" s="1"/>
  <c r="O11635" i="1" s="1"/>
  <c r="M3312" i="1"/>
  <c r="N3312" i="1" s="1"/>
  <c r="O3312" i="1" s="1"/>
  <c r="M11634" i="1"/>
  <c r="N11634" i="1" s="1"/>
  <c r="O11634" i="1" s="1"/>
  <c r="M11633" i="1"/>
  <c r="N11633" i="1" s="1"/>
  <c r="O11633" i="1" s="1"/>
  <c r="M11632" i="1"/>
  <c r="N11632" i="1" s="1"/>
  <c r="O11632" i="1" s="1"/>
  <c r="M11631" i="1"/>
  <c r="N11631" i="1" s="1"/>
  <c r="O11631" i="1" s="1"/>
  <c r="M11630" i="1"/>
  <c r="N11630" i="1" s="1"/>
  <c r="O11630" i="1" s="1"/>
  <c r="M11629" i="1"/>
  <c r="N11629" i="1" s="1"/>
  <c r="O11629" i="1" s="1"/>
  <c r="M11628" i="1"/>
  <c r="N11628" i="1" s="1"/>
  <c r="O11628" i="1" s="1"/>
  <c r="M11627" i="1"/>
  <c r="N11627" i="1" s="1"/>
  <c r="O11627" i="1" s="1"/>
  <c r="M11626" i="1"/>
  <c r="N11626" i="1" s="1"/>
  <c r="O11626" i="1" s="1"/>
  <c r="M11625" i="1"/>
  <c r="N11625" i="1" s="1"/>
  <c r="O11625" i="1" s="1"/>
  <c r="M11624" i="1"/>
  <c r="N11624" i="1" s="1"/>
  <c r="O11624" i="1" s="1"/>
  <c r="M3063" i="1"/>
  <c r="N3063" i="1" s="1"/>
  <c r="O3063" i="1" s="1"/>
  <c r="M4108" i="1"/>
  <c r="N4108" i="1" s="1"/>
  <c r="O4108" i="1" s="1"/>
  <c r="M11623" i="1"/>
  <c r="N11623" i="1" s="1"/>
  <c r="O11623" i="1" s="1"/>
  <c r="M11622" i="1"/>
  <c r="N11622" i="1" s="1"/>
  <c r="O11622" i="1" s="1"/>
  <c r="M11621" i="1"/>
  <c r="N11621" i="1" s="1"/>
  <c r="O11621" i="1" s="1"/>
  <c r="M11620" i="1"/>
  <c r="N11620" i="1" s="1"/>
  <c r="O11620" i="1" s="1"/>
  <c r="M11619" i="1"/>
  <c r="N11619" i="1" s="1"/>
  <c r="O11619" i="1" s="1"/>
  <c r="M11618" i="1"/>
  <c r="N11618" i="1" s="1"/>
  <c r="O11618" i="1" s="1"/>
  <c r="M11617" i="1"/>
  <c r="N11617" i="1" s="1"/>
  <c r="O11617" i="1" s="1"/>
  <c r="M11616" i="1"/>
  <c r="N11616" i="1" s="1"/>
  <c r="O11616" i="1" s="1"/>
  <c r="M11615" i="1"/>
  <c r="N11615" i="1" s="1"/>
  <c r="O11615" i="1" s="1"/>
  <c r="M11614" i="1"/>
  <c r="N11614" i="1" s="1"/>
  <c r="O11614" i="1" s="1"/>
  <c r="M11613" i="1"/>
  <c r="N11613" i="1" s="1"/>
  <c r="O11613" i="1" s="1"/>
  <c r="M11612" i="1"/>
  <c r="N11612" i="1" s="1"/>
  <c r="O11612" i="1" s="1"/>
  <c r="M11611" i="1"/>
  <c r="N11611" i="1" s="1"/>
  <c r="O11611" i="1" s="1"/>
  <c r="M11610" i="1"/>
  <c r="N11610" i="1" s="1"/>
  <c r="O11610" i="1" s="1"/>
  <c r="M11609" i="1"/>
  <c r="N11609" i="1" s="1"/>
  <c r="O11609" i="1" s="1"/>
  <c r="M11608" i="1"/>
  <c r="N11608" i="1" s="1"/>
  <c r="O11608" i="1" s="1"/>
  <c r="M11607" i="1"/>
  <c r="N11607" i="1" s="1"/>
  <c r="O11607" i="1" s="1"/>
  <c r="M11606" i="1"/>
  <c r="N11606" i="1" s="1"/>
  <c r="O11606" i="1" s="1"/>
  <c r="M11605" i="1"/>
  <c r="N11605" i="1" s="1"/>
  <c r="O11605" i="1" s="1"/>
  <c r="M11604" i="1"/>
  <c r="N11604" i="1" s="1"/>
  <c r="O11604" i="1" s="1"/>
  <c r="M3062" i="1"/>
  <c r="N3062" i="1" s="1"/>
  <c r="O3062" i="1" s="1"/>
  <c r="M11603" i="1"/>
  <c r="N11603" i="1" s="1"/>
  <c r="O11603" i="1" s="1"/>
  <c r="M11602" i="1"/>
  <c r="N11602" i="1" s="1"/>
  <c r="O11602" i="1" s="1"/>
  <c r="M11601" i="1"/>
  <c r="N11601" i="1" s="1"/>
  <c r="O11601" i="1" s="1"/>
  <c r="M11600" i="1"/>
  <c r="N11600" i="1" s="1"/>
  <c r="O11600" i="1" s="1"/>
  <c r="M11599" i="1"/>
  <c r="N11599" i="1" s="1"/>
  <c r="O11599" i="1" s="1"/>
  <c r="M11598" i="1"/>
  <c r="N11598" i="1" s="1"/>
  <c r="O11598" i="1" s="1"/>
  <c r="M11597" i="1"/>
  <c r="N11597" i="1" s="1"/>
  <c r="O11597" i="1" s="1"/>
  <c r="M11596" i="1"/>
  <c r="N11596" i="1" s="1"/>
  <c r="O11596" i="1" s="1"/>
  <c r="M11595" i="1"/>
  <c r="N11595" i="1" s="1"/>
  <c r="O11595" i="1" s="1"/>
  <c r="M11594" i="1"/>
  <c r="N11594" i="1" s="1"/>
  <c r="O11594" i="1" s="1"/>
  <c r="M11593" i="1"/>
  <c r="N11593" i="1" s="1"/>
  <c r="O11593" i="1" s="1"/>
  <c r="M11592" i="1"/>
  <c r="N11592" i="1" s="1"/>
  <c r="O11592" i="1" s="1"/>
  <c r="M3061" i="1"/>
  <c r="N3061" i="1" s="1"/>
  <c r="O3061" i="1" s="1"/>
  <c r="M11591" i="1"/>
  <c r="N11591" i="1" s="1"/>
  <c r="O11591" i="1" s="1"/>
  <c r="M11590" i="1"/>
  <c r="N11590" i="1" s="1"/>
  <c r="O11590" i="1" s="1"/>
  <c r="M11589" i="1"/>
  <c r="N11589" i="1" s="1"/>
  <c r="O11589" i="1" s="1"/>
  <c r="M11588" i="1"/>
  <c r="N11588" i="1" s="1"/>
  <c r="O11588" i="1" s="1"/>
  <c r="M11587" i="1"/>
  <c r="N11587" i="1" s="1"/>
  <c r="O11587" i="1" s="1"/>
  <c r="M11586" i="1"/>
  <c r="N11586" i="1" s="1"/>
  <c r="O11586" i="1" s="1"/>
  <c r="M11585" i="1"/>
  <c r="N11585" i="1" s="1"/>
  <c r="O11585" i="1" s="1"/>
  <c r="M11584" i="1"/>
  <c r="N11584" i="1" s="1"/>
  <c r="O11584" i="1" s="1"/>
  <c r="M11583" i="1"/>
  <c r="N11583" i="1" s="1"/>
  <c r="O11583" i="1" s="1"/>
  <c r="M11582" i="1"/>
  <c r="N11582" i="1" s="1"/>
  <c r="O11582" i="1" s="1"/>
  <c r="M11581" i="1"/>
  <c r="N11581" i="1" s="1"/>
  <c r="O11581" i="1" s="1"/>
  <c r="M11580" i="1"/>
  <c r="N11580" i="1" s="1"/>
  <c r="O11580" i="1" s="1"/>
  <c r="M11579" i="1"/>
  <c r="N11579" i="1" s="1"/>
  <c r="O11579" i="1" s="1"/>
  <c r="M11578" i="1"/>
  <c r="N11578" i="1" s="1"/>
  <c r="O11578" i="1" s="1"/>
  <c r="M11577" i="1"/>
  <c r="N11577" i="1" s="1"/>
  <c r="O11577" i="1" s="1"/>
  <c r="M11576" i="1"/>
  <c r="N11576" i="1" s="1"/>
  <c r="O11576" i="1" s="1"/>
  <c r="M11575" i="1"/>
  <c r="N11575" i="1" s="1"/>
  <c r="O11575" i="1" s="1"/>
  <c r="M3868" i="1"/>
  <c r="N3868" i="1" s="1"/>
  <c r="O3868" i="1" s="1"/>
  <c r="M11574" i="1"/>
  <c r="N11574" i="1" s="1"/>
  <c r="O11574" i="1" s="1"/>
  <c r="M11573" i="1"/>
  <c r="N11573" i="1" s="1"/>
  <c r="O11573" i="1" s="1"/>
  <c r="M11572" i="1"/>
  <c r="N11572" i="1" s="1"/>
  <c r="O11572" i="1" s="1"/>
  <c r="M11571" i="1"/>
  <c r="N11571" i="1" s="1"/>
  <c r="O11571" i="1" s="1"/>
  <c r="M11570" i="1"/>
  <c r="N11570" i="1" s="1"/>
  <c r="O11570" i="1" s="1"/>
  <c r="M11569" i="1"/>
  <c r="N11569" i="1" s="1"/>
  <c r="O11569" i="1" s="1"/>
  <c r="M11568" i="1"/>
  <c r="N11568" i="1" s="1"/>
  <c r="O11568" i="1" s="1"/>
  <c r="M11567" i="1"/>
  <c r="N11567" i="1" s="1"/>
  <c r="O11567" i="1" s="1"/>
  <c r="M11566" i="1"/>
  <c r="N11566" i="1" s="1"/>
  <c r="O11566" i="1" s="1"/>
  <c r="M11565" i="1"/>
  <c r="N11565" i="1" s="1"/>
  <c r="O11565" i="1" s="1"/>
  <c r="M11564" i="1"/>
  <c r="N11564" i="1" s="1"/>
  <c r="O11564" i="1" s="1"/>
  <c r="M3311" i="1"/>
  <c r="N3311" i="1" s="1"/>
  <c r="O3311" i="1" s="1"/>
  <c r="M11563" i="1"/>
  <c r="N11563" i="1" s="1"/>
  <c r="O11563" i="1" s="1"/>
  <c r="M11562" i="1"/>
  <c r="N11562" i="1" s="1"/>
  <c r="O11562" i="1" s="1"/>
  <c r="M4107" i="1"/>
  <c r="N4107" i="1" s="1"/>
  <c r="O4107" i="1" s="1"/>
  <c r="M11561" i="1"/>
  <c r="N11561" i="1" s="1"/>
  <c r="O11561" i="1" s="1"/>
  <c r="M11560" i="1"/>
  <c r="N11560" i="1" s="1"/>
  <c r="O11560" i="1" s="1"/>
  <c r="M11559" i="1"/>
  <c r="N11559" i="1" s="1"/>
  <c r="O11559" i="1" s="1"/>
  <c r="M11558" i="1"/>
  <c r="N11558" i="1" s="1"/>
  <c r="O11558" i="1" s="1"/>
  <c r="M11557" i="1"/>
  <c r="N11557" i="1" s="1"/>
  <c r="O11557" i="1" s="1"/>
  <c r="M11556" i="1"/>
  <c r="N11556" i="1" s="1"/>
  <c r="O11556" i="1" s="1"/>
  <c r="M11555" i="1"/>
  <c r="N11555" i="1" s="1"/>
  <c r="O11555" i="1" s="1"/>
  <c r="M11554" i="1"/>
  <c r="N11554" i="1" s="1"/>
  <c r="O11554" i="1" s="1"/>
  <c r="M11553" i="1"/>
  <c r="N11553" i="1" s="1"/>
  <c r="O11553" i="1" s="1"/>
  <c r="M11552" i="1"/>
  <c r="N11552" i="1" s="1"/>
  <c r="O11552" i="1" s="1"/>
  <c r="M11551" i="1"/>
  <c r="N11551" i="1" s="1"/>
  <c r="O11551" i="1" s="1"/>
  <c r="M3060" i="1"/>
  <c r="N3060" i="1" s="1"/>
  <c r="O3060" i="1" s="1"/>
  <c r="M11550" i="1"/>
  <c r="N11550" i="1" s="1"/>
  <c r="O11550" i="1" s="1"/>
  <c r="M11549" i="1"/>
  <c r="N11549" i="1" s="1"/>
  <c r="O11549" i="1" s="1"/>
  <c r="M11548" i="1"/>
  <c r="N11548" i="1" s="1"/>
  <c r="O11548" i="1" s="1"/>
  <c r="M11547" i="1"/>
  <c r="N11547" i="1" s="1"/>
  <c r="O11547" i="1" s="1"/>
  <c r="M11546" i="1"/>
  <c r="N11546" i="1" s="1"/>
  <c r="O11546" i="1" s="1"/>
  <c r="M11545" i="1"/>
  <c r="N11545" i="1" s="1"/>
  <c r="O11545" i="1" s="1"/>
  <c r="M11544" i="1"/>
  <c r="N11544" i="1" s="1"/>
  <c r="O11544" i="1" s="1"/>
  <c r="M11543" i="1"/>
  <c r="N11543" i="1" s="1"/>
  <c r="O11543" i="1" s="1"/>
  <c r="M11542" i="1"/>
  <c r="N11542" i="1" s="1"/>
  <c r="O11542" i="1" s="1"/>
  <c r="M11541" i="1"/>
  <c r="N11541" i="1" s="1"/>
  <c r="O11541" i="1" s="1"/>
  <c r="M11540" i="1"/>
  <c r="N11540" i="1" s="1"/>
  <c r="O11540" i="1" s="1"/>
  <c r="M11539" i="1"/>
  <c r="N11539" i="1" s="1"/>
  <c r="O11539" i="1" s="1"/>
  <c r="M11538" i="1"/>
  <c r="N11538" i="1" s="1"/>
  <c r="O11538" i="1" s="1"/>
  <c r="M11537" i="1"/>
  <c r="N11537" i="1" s="1"/>
  <c r="O11537" i="1" s="1"/>
  <c r="M11536" i="1"/>
  <c r="N11536" i="1" s="1"/>
  <c r="O11536" i="1" s="1"/>
  <c r="M11535" i="1"/>
  <c r="N11535" i="1" s="1"/>
  <c r="O11535" i="1" s="1"/>
  <c r="M11534" i="1"/>
  <c r="N11534" i="1" s="1"/>
  <c r="O11534" i="1" s="1"/>
  <c r="M11533" i="1"/>
  <c r="N11533" i="1" s="1"/>
  <c r="O11533" i="1" s="1"/>
  <c r="M11532" i="1"/>
  <c r="N11532" i="1" s="1"/>
  <c r="O11532" i="1" s="1"/>
  <c r="M11531" i="1"/>
  <c r="N11531" i="1" s="1"/>
  <c r="O11531" i="1" s="1"/>
  <c r="M11530" i="1"/>
  <c r="N11530" i="1" s="1"/>
  <c r="O11530" i="1" s="1"/>
  <c r="M3310" i="1"/>
  <c r="N3310" i="1" s="1"/>
  <c r="O3310" i="1" s="1"/>
  <c r="M11529" i="1"/>
  <c r="N11529" i="1" s="1"/>
  <c r="O11529" i="1" s="1"/>
  <c r="M11528" i="1"/>
  <c r="N11528" i="1" s="1"/>
  <c r="O11528" i="1" s="1"/>
  <c r="M11527" i="1"/>
  <c r="N11527" i="1" s="1"/>
  <c r="O11527" i="1" s="1"/>
  <c r="M11526" i="1"/>
  <c r="N11526" i="1" s="1"/>
  <c r="O11526" i="1" s="1"/>
  <c r="M11525" i="1"/>
  <c r="N11525" i="1" s="1"/>
  <c r="O11525" i="1" s="1"/>
  <c r="M11524" i="1"/>
  <c r="N11524" i="1" s="1"/>
  <c r="O11524" i="1" s="1"/>
  <c r="M11523" i="1"/>
  <c r="N11523" i="1" s="1"/>
  <c r="O11523" i="1" s="1"/>
  <c r="M11522" i="1"/>
  <c r="N11522" i="1" s="1"/>
  <c r="O11522" i="1" s="1"/>
  <c r="M11521" i="1"/>
  <c r="N11521" i="1" s="1"/>
  <c r="O11521" i="1" s="1"/>
  <c r="M11520" i="1"/>
  <c r="N11520" i="1" s="1"/>
  <c r="O11520" i="1" s="1"/>
  <c r="M11519" i="1"/>
  <c r="N11519" i="1" s="1"/>
  <c r="O11519" i="1" s="1"/>
  <c r="M3059" i="1"/>
  <c r="N3059" i="1" s="1"/>
  <c r="O3059" i="1" s="1"/>
  <c r="M11518" i="1"/>
  <c r="N11518" i="1" s="1"/>
  <c r="O11518" i="1" s="1"/>
  <c r="M11517" i="1"/>
  <c r="N11517" i="1" s="1"/>
  <c r="O11517" i="1" s="1"/>
  <c r="M11516" i="1"/>
  <c r="N11516" i="1" s="1"/>
  <c r="O11516" i="1" s="1"/>
  <c r="M11515" i="1"/>
  <c r="N11515" i="1" s="1"/>
  <c r="O11515" i="1" s="1"/>
  <c r="M11514" i="1"/>
  <c r="N11514" i="1" s="1"/>
  <c r="O11514" i="1" s="1"/>
  <c r="M11513" i="1"/>
  <c r="N11513" i="1" s="1"/>
  <c r="O11513" i="1" s="1"/>
  <c r="M11512" i="1"/>
  <c r="N11512" i="1" s="1"/>
  <c r="O11512" i="1" s="1"/>
  <c r="M11511" i="1"/>
  <c r="N11511" i="1" s="1"/>
  <c r="O11511" i="1" s="1"/>
  <c r="M3730" i="1"/>
  <c r="N3730" i="1" s="1"/>
  <c r="O3730" i="1" s="1"/>
  <c r="M3588" i="1"/>
  <c r="N3588" i="1" s="1"/>
  <c r="O3588" i="1" s="1"/>
  <c r="M11510" i="1"/>
  <c r="N11510" i="1" s="1"/>
  <c r="O11510" i="1" s="1"/>
  <c r="M11509" i="1"/>
  <c r="N11509" i="1" s="1"/>
  <c r="O11509" i="1" s="1"/>
  <c r="M11508" i="1"/>
  <c r="N11508" i="1" s="1"/>
  <c r="O11508" i="1" s="1"/>
  <c r="M11507" i="1"/>
  <c r="N11507" i="1" s="1"/>
  <c r="O11507" i="1" s="1"/>
  <c r="M3309" i="1"/>
  <c r="N3309" i="1" s="1"/>
  <c r="O3309" i="1" s="1"/>
  <c r="M3058" i="1"/>
  <c r="N3058" i="1" s="1"/>
  <c r="O3058" i="1" s="1"/>
  <c r="M11506" i="1"/>
  <c r="N11506" i="1" s="1"/>
  <c r="O11506" i="1" s="1"/>
  <c r="M11505" i="1"/>
  <c r="N11505" i="1" s="1"/>
  <c r="O11505" i="1" s="1"/>
  <c r="M11504" i="1"/>
  <c r="N11504" i="1" s="1"/>
  <c r="O11504" i="1" s="1"/>
  <c r="M11503" i="1"/>
  <c r="N11503" i="1" s="1"/>
  <c r="O11503" i="1" s="1"/>
  <c r="M3729" i="1"/>
  <c r="N3729" i="1" s="1"/>
  <c r="O3729" i="1" s="1"/>
  <c r="M11502" i="1"/>
  <c r="N11502" i="1" s="1"/>
  <c r="O11502" i="1" s="1"/>
  <c r="M11501" i="1"/>
  <c r="N11501" i="1" s="1"/>
  <c r="O11501" i="1" s="1"/>
  <c r="M11500" i="1"/>
  <c r="N11500" i="1" s="1"/>
  <c r="O11500" i="1" s="1"/>
  <c r="M11499" i="1"/>
  <c r="N11499" i="1" s="1"/>
  <c r="O11499" i="1" s="1"/>
  <c r="M3455" i="1"/>
  <c r="N3455" i="1" s="1"/>
  <c r="O3455" i="1" s="1"/>
  <c r="M11498" i="1"/>
  <c r="N11498" i="1" s="1"/>
  <c r="O11498" i="1" s="1"/>
  <c r="M11497" i="1"/>
  <c r="N11497" i="1" s="1"/>
  <c r="O11497" i="1" s="1"/>
  <c r="M11496" i="1"/>
  <c r="N11496" i="1" s="1"/>
  <c r="O11496" i="1" s="1"/>
  <c r="M11495" i="1"/>
  <c r="N11495" i="1" s="1"/>
  <c r="O11495" i="1" s="1"/>
  <c r="M11494" i="1"/>
  <c r="N11494" i="1" s="1"/>
  <c r="O11494" i="1" s="1"/>
  <c r="M11493" i="1"/>
  <c r="N11493" i="1" s="1"/>
  <c r="O11493" i="1" s="1"/>
  <c r="M11492" i="1"/>
  <c r="N11492" i="1" s="1"/>
  <c r="O11492" i="1" s="1"/>
  <c r="M11491" i="1"/>
  <c r="N11491" i="1" s="1"/>
  <c r="O11491" i="1" s="1"/>
  <c r="M11490" i="1"/>
  <c r="N11490" i="1" s="1"/>
  <c r="O11490" i="1" s="1"/>
  <c r="M11489" i="1"/>
  <c r="N11489" i="1" s="1"/>
  <c r="O11489" i="1" s="1"/>
  <c r="M11488" i="1"/>
  <c r="N11488" i="1" s="1"/>
  <c r="O11488" i="1" s="1"/>
  <c r="M11487" i="1"/>
  <c r="N11487" i="1" s="1"/>
  <c r="O11487" i="1" s="1"/>
  <c r="M11486" i="1"/>
  <c r="N11486" i="1" s="1"/>
  <c r="O11486" i="1" s="1"/>
  <c r="M11485" i="1"/>
  <c r="N11485" i="1" s="1"/>
  <c r="O11485" i="1" s="1"/>
  <c r="M11484" i="1"/>
  <c r="N11484" i="1" s="1"/>
  <c r="O11484" i="1" s="1"/>
  <c r="M3587" i="1"/>
  <c r="N3587" i="1" s="1"/>
  <c r="O3587" i="1" s="1"/>
  <c r="M11483" i="1"/>
  <c r="N11483" i="1" s="1"/>
  <c r="O11483" i="1" s="1"/>
  <c r="M11482" i="1"/>
  <c r="N11482" i="1" s="1"/>
  <c r="O11482" i="1" s="1"/>
  <c r="M11481" i="1"/>
  <c r="N11481" i="1" s="1"/>
  <c r="O11481" i="1" s="1"/>
  <c r="M11480" i="1"/>
  <c r="N11480" i="1" s="1"/>
  <c r="O11480" i="1" s="1"/>
  <c r="M11479" i="1"/>
  <c r="N11479" i="1" s="1"/>
  <c r="O11479" i="1" s="1"/>
  <c r="M11478" i="1"/>
  <c r="N11478" i="1" s="1"/>
  <c r="O11478" i="1" s="1"/>
  <c r="M11477" i="1"/>
  <c r="N11477" i="1" s="1"/>
  <c r="O11477" i="1" s="1"/>
  <c r="M11476" i="1"/>
  <c r="N11476" i="1" s="1"/>
  <c r="O11476" i="1" s="1"/>
  <c r="M3308" i="1"/>
  <c r="N3308" i="1" s="1"/>
  <c r="O3308" i="1" s="1"/>
  <c r="M11475" i="1"/>
  <c r="N11475" i="1" s="1"/>
  <c r="O11475" i="1" s="1"/>
  <c r="M11474" i="1"/>
  <c r="N11474" i="1" s="1"/>
  <c r="O11474" i="1" s="1"/>
  <c r="M11473" i="1"/>
  <c r="N11473" i="1" s="1"/>
  <c r="O11473" i="1" s="1"/>
  <c r="M11472" i="1"/>
  <c r="N11472" i="1" s="1"/>
  <c r="O11472" i="1" s="1"/>
  <c r="M11471" i="1"/>
  <c r="N11471" i="1" s="1"/>
  <c r="O11471" i="1" s="1"/>
  <c r="M11470" i="1"/>
  <c r="N11470" i="1" s="1"/>
  <c r="O11470" i="1" s="1"/>
  <c r="M11469" i="1"/>
  <c r="N11469" i="1" s="1"/>
  <c r="O11469" i="1" s="1"/>
  <c r="M4106" i="1"/>
  <c r="N4106" i="1" s="1"/>
  <c r="O4106" i="1" s="1"/>
  <c r="M3249" i="1"/>
  <c r="N3249" i="1" s="1"/>
  <c r="O3249" i="1" s="1"/>
  <c r="M11468" i="1"/>
  <c r="N11468" i="1" s="1"/>
  <c r="O11468" i="1" s="1"/>
  <c r="M11467" i="1"/>
  <c r="N11467" i="1" s="1"/>
  <c r="O11467" i="1" s="1"/>
  <c r="M11466" i="1"/>
  <c r="N11466" i="1" s="1"/>
  <c r="O11466" i="1" s="1"/>
  <c r="M11465" i="1"/>
  <c r="N11465" i="1" s="1"/>
  <c r="O11465" i="1" s="1"/>
  <c r="M3057" i="1"/>
  <c r="N3057" i="1" s="1"/>
  <c r="O3057" i="1" s="1"/>
  <c r="M11464" i="1"/>
  <c r="N11464" i="1" s="1"/>
  <c r="O11464" i="1" s="1"/>
  <c r="M11463" i="1"/>
  <c r="N11463" i="1" s="1"/>
  <c r="O11463" i="1" s="1"/>
  <c r="M11462" i="1"/>
  <c r="N11462" i="1" s="1"/>
  <c r="O11462" i="1" s="1"/>
  <c r="M11461" i="1"/>
  <c r="N11461" i="1" s="1"/>
  <c r="O11461" i="1" s="1"/>
  <c r="M3248" i="1"/>
  <c r="N3248" i="1" s="1"/>
  <c r="O3248" i="1" s="1"/>
  <c r="M11460" i="1"/>
  <c r="N11460" i="1" s="1"/>
  <c r="O11460" i="1" s="1"/>
  <c r="M11459" i="1"/>
  <c r="N11459" i="1" s="1"/>
  <c r="O11459" i="1" s="1"/>
  <c r="M11458" i="1"/>
  <c r="N11458" i="1" s="1"/>
  <c r="O11458" i="1" s="1"/>
  <c r="M11457" i="1"/>
  <c r="N11457" i="1" s="1"/>
  <c r="O11457" i="1" s="1"/>
  <c r="M11456" i="1"/>
  <c r="N11456" i="1" s="1"/>
  <c r="O11456" i="1" s="1"/>
  <c r="M11455" i="1"/>
  <c r="N11455" i="1" s="1"/>
  <c r="O11455" i="1" s="1"/>
  <c r="M11454" i="1"/>
  <c r="N11454" i="1" s="1"/>
  <c r="O11454" i="1" s="1"/>
  <c r="M11453" i="1"/>
  <c r="N11453" i="1" s="1"/>
  <c r="O11453" i="1" s="1"/>
  <c r="M11452" i="1"/>
  <c r="N11452" i="1" s="1"/>
  <c r="O11452" i="1" s="1"/>
  <c r="M11451" i="1"/>
  <c r="N11451" i="1" s="1"/>
  <c r="O11451" i="1" s="1"/>
  <c r="M11450" i="1"/>
  <c r="N11450" i="1" s="1"/>
  <c r="O11450" i="1" s="1"/>
  <c r="M11449" i="1"/>
  <c r="N11449" i="1" s="1"/>
  <c r="O11449" i="1" s="1"/>
  <c r="M11448" i="1"/>
  <c r="N11448" i="1" s="1"/>
  <c r="O11448" i="1" s="1"/>
  <c r="M11447" i="1"/>
  <c r="N11447" i="1" s="1"/>
  <c r="O11447" i="1" s="1"/>
  <c r="M11446" i="1"/>
  <c r="N11446" i="1" s="1"/>
  <c r="O11446" i="1" s="1"/>
  <c r="M11445" i="1"/>
  <c r="N11445" i="1" s="1"/>
  <c r="O11445" i="1" s="1"/>
  <c r="M11444" i="1"/>
  <c r="N11444" i="1" s="1"/>
  <c r="O11444" i="1" s="1"/>
  <c r="M11443" i="1"/>
  <c r="N11443" i="1" s="1"/>
  <c r="O11443" i="1" s="1"/>
  <c r="M11442" i="1"/>
  <c r="N11442" i="1" s="1"/>
  <c r="O11442" i="1" s="1"/>
  <c r="M11441" i="1"/>
  <c r="N11441" i="1" s="1"/>
  <c r="O11441" i="1" s="1"/>
  <c r="M11440" i="1"/>
  <c r="N11440" i="1" s="1"/>
  <c r="O11440" i="1" s="1"/>
  <c r="M11439" i="1"/>
  <c r="N11439" i="1" s="1"/>
  <c r="O11439" i="1" s="1"/>
  <c r="M11438" i="1"/>
  <c r="N11438" i="1" s="1"/>
  <c r="O11438" i="1" s="1"/>
  <c r="M11437" i="1"/>
  <c r="N11437" i="1" s="1"/>
  <c r="O11437" i="1" s="1"/>
  <c r="M11436" i="1"/>
  <c r="N11436" i="1" s="1"/>
  <c r="O11436" i="1" s="1"/>
  <c r="M11435" i="1"/>
  <c r="N11435" i="1" s="1"/>
  <c r="O11435" i="1" s="1"/>
  <c r="M11434" i="1"/>
  <c r="N11434" i="1" s="1"/>
  <c r="O11434" i="1" s="1"/>
  <c r="M11433" i="1"/>
  <c r="N11433" i="1" s="1"/>
  <c r="O11433" i="1" s="1"/>
  <c r="M11432" i="1"/>
  <c r="N11432" i="1" s="1"/>
  <c r="O11432" i="1" s="1"/>
  <c r="M11431" i="1"/>
  <c r="N11431" i="1" s="1"/>
  <c r="O11431" i="1" s="1"/>
  <c r="M11430" i="1"/>
  <c r="N11430" i="1" s="1"/>
  <c r="O11430" i="1" s="1"/>
  <c r="M11429" i="1"/>
  <c r="N11429" i="1" s="1"/>
  <c r="O11429" i="1" s="1"/>
  <c r="M11428" i="1"/>
  <c r="N11428" i="1" s="1"/>
  <c r="O11428" i="1" s="1"/>
  <c r="M11427" i="1"/>
  <c r="N11427" i="1" s="1"/>
  <c r="O11427" i="1" s="1"/>
  <c r="M11426" i="1"/>
  <c r="N11426" i="1" s="1"/>
  <c r="O11426" i="1" s="1"/>
  <c r="M11425" i="1"/>
  <c r="N11425" i="1" s="1"/>
  <c r="O11425" i="1" s="1"/>
  <c r="M3307" i="1"/>
  <c r="N3307" i="1" s="1"/>
  <c r="O3307" i="1" s="1"/>
  <c r="M11424" i="1"/>
  <c r="N11424" i="1" s="1"/>
  <c r="O11424" i="1" s="1"/>
  <c r="M11423" i="1"/>
  <c r="N11423" i="1" s="1"/>
  <c r="O11423" i="1" s="1"/>
  <c r="M11422" i="1"/>
  <c r="N11422" i="1" s="1"/>
  <c r="O11422" i="1" s="1"/>
  <c r="M11421" i="1"/>
  <c r="N11421" i="1" s="1"/>
  <c r="O11421" i="1" s="1"/>
  <c r="M11420" i="1"/>
  <c r="N11420" i="1" s="1"/>
  <c r="O11420" i="1" s="1"/>
  <c r="M11419" i="1"/>
  <c r="N11419" i="1" s="1"/>
  <c r="O11419" i="1" s="1"/>
  <c r="M11418" i="1"/>
  <c r="N11418" i="1" s="1"/>
  <c r="O11418" i="1" s="1"/>
  <c r="M11417" i="1"/>
  <c r="N11417" i="1" s="1"/>
  <c r="O11417" i="1" s="1"/>
  <c r="M11416" i="1"/>
  <c r="N11416" i="1" s="1"/>
  <c r="O11416" i="1" s="1"/>
  <c r="M11415" i="1"/>
  <c r="N11415" i="1" s="1"/>
  <c r="O11415" i="1" s="1"/>
  <c r="M11414" i="1"/>
  <c r="N11414" i="1" s="1"/>
  <c r="O11414" i="1" s="1"/>
  <c r="M11413" i="1"/>
  <c r="N11413" i="1" s="1"/>
  <c r="O11413" i="1" s="1"/>
  <c r="M3" i="1"/>
  <c r="N3" i="1" s="1"/>
  <c r="O3" i="1" s="1"/>
  <c r="M11412" i="1"/>
  <c r="N11412" i="1" s="1"/>
  <c r="O11412" i="1" s="1"/>
  <c r="M11411" i="1"/>
  <c r="N11411" i="1" s="1"/>
  <c r="O11411" i="1" s="1"/>
  <c r="M11410" i="1"/>
  <c r="N11410" i="1" s="1"/>
  <c r="O11410" i="1" s="1"/>
  <c r="M3056" i="1"/>
  <c r="N3056" i="1" s="1"/>
  <c r="O3056" i="1" s="1"/>
  <c r="M11409" i="1"/>
  <c r="N11409" i="1" s="1"/>
  <c r="O11409" i="1" s="1"/>
  <c r="M11408" i="1"/>
  <c r="N11408" i="1" s="1"/>
  <c r="O11408" i="1" s="1"/>
  <c r="M11407" i="1"/>
  <c r="N11407" i="1" s="1"/>
  <c r="O11407" i="1" s="1"/>
  <c r="M11406" i="1"/>
  <c r="N11406" i="1" s="1"/>
  <c r="O11406" i="1" s="1"/>
  <c r="M11405" i="1"/>
  <c r="N11405" i="1" s="1"/>
  <c r="O11405" i="1" s="1"/>
  <c r="M11404" i="1"/>
  <c r="N11404" i="1" s="1"/>
  <c r="O11404" i="1" s="1"/>
  <c r="M11403" i="1"/>
  <c r="N11403" i="1" s="1"/>
  <c r="O11403" i="1" s="1"/>
  <c r="M3586" i="1"/>
  <c r="N3586" i="1" s="1"/>
  <c r="O3586" i="1" s="1"/>
  <c r="M11402" i="1"/>
  <c r="N11402" i="1" s="1"/>
  <c r="O11402" i="1" s="1"/>
  <c r="M11401" i="1"/>
  <c r="N11401" i="1" s="1"/>
  <c r="O11401" i="1" s="1"/>
  <c r="M11400" i="1"/>
  <c r="N11400" i="1" s="1"/>
  <c r="O11400" i="1" s="1"/>
  <c r="M11399" i="1"/>
  <c r="N11399" i="1" s="1"/>
  <c r="O11399" i="1" s="1"/>
  <c r="M11398" i="1"/>
  <c r="N11398" i="1" s="1"/>
  <c r="O11398" i="1" s="1"/>
  <c r="M11397" i="1"/>
  <c r="N11397" i="1" s="1"/>
  <c r="O11397" i="1" s="1"/>
  <c r="M3306" i="1"/>
  <c r="N3306" i="1" s="1"/>
  <c r="O3306" i="1" s="1"/>
  <c r="M11396" i="1"/>
  <c r="N11396" i="1" s="1"/>
  <c r="O11396" i="1" s="1"/>
  <c r="M3305" i="1"/>
  <c r="N3305" i="1" s="1"/>
  <c r="O3305" i="1" s="1"/>
  <c r="M11395" i="1"/>
  <c r="N11395" i="1" s="1"/>
  <c r="O11395" i="1" s="1"/>
  <c r="M11394" i="1"/>
  <c r="N11394" i="1" s="1"/>
  <c r="O11394" i="1" s="1"/>
  <c r="M11393" i="1"/>
  <c r="N11393" i="1" s="1"/>
  <c r="O11393" i="1" s="1"/>
  <c r="M11392" i="1"/>
  <c r="N11392" i="1" s="1"/>
  <c r="O11392" i="1" s="1"/>
  <c r="M11391" i="1"/>
  <c r="N11391" i="1" s="1"/>
  <c r="O11391" i="1" s="1"/>
  <c r="M11390" i="1"/>
  <c r="N11390" i="1" s="1"/>
  <c r="O11390" i="1" s="1"/>
  <c r="M11389" i="1"/>
  <c r="N11389" i="1" s="1"/>
  <c r="O11389" i="1" s="1"/>
  <c r="M11388" i="1"/>
  <c r="N11388" i="1" s="1"/>
  <c r="O11388" i="1" s="1"/>
  <c r="M11387" i="1"/>
  <c r="N11387" i="1" s="1"/>
  <c r="O11387" i="1" s="1"/>
  <c r="M11386" i="1"/>
  <c r="N11386" i="1" s="1"/>
  <c r="O11386" i="1" s="1"/>
  <c r="M11385" i="1"/>
  <c r="N11385" i="1" s="1"/>
  <c r="O11385" i="1" s="1"/>
  <c r="M11384" i="1"/>
  <c r="N11384" i="1" s="1"/>
  <c r="O11384" i="1" s="1"/>
  <c r="M3542" i="1"/>
  <c r="N3542" i="1" s="1"/>
  <c r="O3542" i="1" s="1"/>
  <c r="M11383" i="1"/>
  <c r="N11383" i="1" s="1"/>
  <c r="O11383" i="1" s="1"/>
  <c r="M11382" i="1"/>
  <c r="N11382" i="1" s="1"/>
  <c r="O11382" i="1" s="1"/>
  <c r="M3055" i="1"/>
  <c r="N3055" i="1" s="1"/>
  <c r="O3055" i="1" s="1"/>
  <c r="M11381" i="1"/>
  <c r="N11381" i="1" s="1"/>
  <c r="O11381" i="1" s="1"/>
  <c r="M11380" i="1"/>
  <c r="N11380" i="1" s="1"/>
  <c r="O11380" i="1" s="1"/>
  <c r="M11379" i="1"/>
  <c r="N11379" i="1" s="1"/>
  <c r="O11379" i="1" s="1"/>
  <c r="M11378" i="1"/>
  <c r="N11378" i="1" s="1"/>
  <c r="O11378" i="1" s="1"/>
  <c r="M11377" i="1"/>
  <c r="N11377" i="1" s="1"/>
  <c r="O11377" i="1" s="1"/>
  <c r="M11376" i="1"/>
  <c r="N11376" i="1" s="1"/>
  <c r="O11376" i="1" s="1"/>
  <c r="M11375" i="1"/>
  <c r="N11375" i="1" s="1"/>
  <c r="O11375" i="1" s="1"/>
  <c r="M11374" i="1"/>
  <c r="N11374" i="1" s="1"/>
  <c r="O11374" i="1" s="1"/>
  <c r="M11373" i="1"/>
  <c r="N11373" i="1" s="1"/>
  <c r="O11373" i="1" s="1"/>
  <c r="M11372" i="1"/>
  <c r="N11372" i="1" s="1"/>
  <c r="O11372" i="1" s="1"/>
  <c r="M11371" i="1"/>
  <c r="N11371" i="1" s="1"/>
  <c r="O11371" i="1" s="1"/>
  <c r="M11370" i="1"/>
  <c r="N11370" i="1" s="1"/>
  <c r="O11370" i="1" s="1"/>
  <c r="M11369" i="1"/>
  <c r="N11369" i="1" s="1"/>
  <c r="O11369" i="1" s="1"/>
  <c r="M11368" i="1"/>
  <c r="N11368" i="1" s="1"/>
  <c r="O11368" i="1" s="1"/>
  <c r="M11367" i="1"/>
  <c r="N11367" i="1" s="1"/>
  <c r="O11367" i="1" s="1"/>
  <c r="M3054" i="1"/>
  <c r="N3054" i="1" s="1"/>
  <c r="O3054" i="1" s="1"/>
  <c r="M3585" i="1"/>
  <c r="N3585" i="1" s="1"/>
  <c r="O3585" i="1" s="1"/>
  <c r="M3867" i="1"/>
  <c r="N3867" i="1" s="1"/>
  <c r="O3867" i="1" s="1"/>
  <c r="M3212" i="1"/>
  <c r="N3212" i="1" s="1"/>
  <c r="O3212" i="1" s="1"/>
  <c r="M11366" i="1"/>
  <c r="N11366" i="1" s="1"/>
  <c r="O11366" i="1" s="1"/>
  <c r="M11365" i="1"/>
  <c r="N11365" i="1" s="1"/>
  <c r="O11365" i="1" s="1"/>
  <c r="M11364" i="1"/>
  <c r="N11364" i="1" s="1"/>
  <c r="O11364" i="1" s="1"/>
  <c r="M11363" i="1"/>
  <c r="N11363" i="1" s="1"/>
  <c r="O11363" i="1" s="1"/>
  <c r="M11362" i="1"/>
  <c r="N11362" i="1" s="1"/>
  <c r="O11362" i="1" s="1"/>
  <c r="M11361" i="1"/>
  <c r="N11361" i="1" s="1"/>
  <c r="O11361" i="1" s="1"/>
  <c r="M11360" i="1"/>
  <c r="N11360" i="1" s="1"/>
  <c r="O11360" i="1" s="1"/>
  <c r="M11359" i="1"/>
  <c r="N11359" i="1" s="1"/>
  <c r="O11359" i="1" s="1"/>
  <c r="M11358" i="1"/>
  <c r="N11358" i="1" s="1"/>
  <c r="O11358" i="1" s="1"/>
  <c r="M11357" i="1"/>
  <c r="N11357" i="1" s="1"/>
  <c r="O11357" i="1" s="1"/>
  <c r="M11356" i="1"/>
  <c r="N11356" i="1" s="1"/>
  <c r="O11356" i="1" s="1"/>
  <c r="M11355" i="1"/>
  <c r="N11355" i="1" s="1"/>
  <c r="O11355" i="1" s="1"/>
  <c r="M11354" i="1"/>
  <c r="N11354" i="1" s="1"/>
  <c r="O11354" i="1" s="1"/>
  <c r="M11353" i="1"/>
  <c r="N11353" i="1" s="1"/>
  <c r="O11353" i="1" s="1"/>
  <c r="M4105" i="1"/>
  <c r="N4105" i="1" s="1"/>
  <c r="O4105" i="1" s="1"/>
  <c r="M11352" i="1"/>
  <c r="N11352" i="1" s="1"/>
  <c r="O11352" i="1" s="1"/>
  <c r="M11351" i="1"/>
  <c r="N11351" i="1" s="1"/>
  <c r="O11351" i="1" s="1"/>
  <c r="M11350" i="1"/>
  <c r="N11350" i="1" s="1"/>
  <c r="O11350" i="1" s="1"/>
  <c r="M4104" i="1"/>
  <c r="N4104" i="1" s="1"/>
  <c r="O4104" i="1" s="1"/>
  <c r="M11349" i="1"/>
  <c r="N11349" i="1" s="1"/>
  <c r="O11349" i="1" s="1"/>
  <c r="M3304" i="1"/>
  <c r="N3304" i="1" s="1"/>
  <c r="O3304" i="1" s="1"/>
  <c r="M11348" i="1"/>
  <c r="N11348" i="1" s="1"/>
  <c r="O11348" i="1" s="1"/>
  <c r="M11347" i="1"/>
  <c r="N11347" i="1" s="1"/>
  <c r="O11347" i="1" s="1"/>
  <c r="M11346" i="1"/>
  <c r="N11346" i="1" s="1"/>
  <c r="O11346" i="1" s="1"/>
  <c r="M11345" i="1"/>
  <c r="N11345" i="1" s="1"/>
  <c r="O11345" i="1" s="1"/>
  <c r="M11344" i="1"/>
  <c r="N11344" i="1" s="1"/>
  <c r="O11344" i="1" s="1"/>
  <c r="M11343" i="1"/>
  <c r="N11343" i="1" s="1"/>
  <c r="O11343" i="1" s="1"/>
  <c r="M11342" i="1"/>
  <c r="N11342" i="1" s="1"/>
  <c r="O11342" i="1" s="1"/>
  <c r="M11341" i="1"/>
  <c r="N11341" i="1" s="1"/>
  <c r="O11341" i="1" s="1"/>
  <c r="M3584" i="1"/>
  <c r="N3584" i="1" s="1"/>
  <c r="O3584" i="1" s="1"/>
  <c r="M11340" i="1"/>
  <c r="N11340" i="1" s="1"/>
  <c r="O11340" i="1" s="1"/>
  <c r="M3866" i="1"/>
  <c r="N3866" i="1" s="1"/>
  <c r="O3866" i="1" s="1"/>
  <c r="M3583" i="1"/>
  <c r="N3583" i="1" s="1"/>
  <c r="O3583" i="1" s="1"/>
  <c r="M11339" i="1"/>
  <c r="N11339" i="1" s="1"/>
  <c r="O11339" i="1" s="1"/>
  <c r="M11338" i="1"/>
  <c r="N11338" i="1" s="1"/>
  <c r="O11338" i="1" s="1"/>
  <c r="M11337" i="1"/>
  <c r="N11337" i="1" s="1"/>
  <c r="O11337" i="1" s="1"/>
  <c r="M11336" i="1"/>
  <c r="N11336" i="1" s="1"/>
  <c r="O11336" i="1" s="1"/>
  <c r="M11335" i="1"/>
  <c r="N11335" i="1" s="1"/>
  <c r="O11335" i="1" s="1"/>
  <c r="M11334" i="1"/>
  <c r="N11334" i="1" s="1"/>
  <c r="O11334" i="1" s="1"/>
  <c r="M11333" i="1"/>
  <c r="N11333" i="1" s="1"/>
  <c r="O11333" i="1" s="1"/>
  <c r="M11332" i="1"/>
  <c r="N11332" i="1" s="1"/>
  <c r="O11332" i="1" s="1"/>
  <c r="M11331" i="1"/>
  <c r="N11331" i="1" s="1"/>
  <c r="O11331" i="1" s="1"/>
  <c r="M11330" i="1"/>
  <c r="N11330" i="1" s="1"/>
  <c r="O11330" i="1" s="1"/>
  <c r="M11329" i="1"/>
  <c r="N11329" i="1" s="1"/>
  <c r="O11329" i="1" s="1"/>
  <c r="M11328" i="1"/>
  <c r="N11328" i="1" s="1"/>
  <c r="O11328" i="1" s="1"/>
  <c r="M11327" i="1"/>
  <c r="N11327" i="1" s="1"/>
  <c r="O11327" i="1" s="1"/>
  <c r="M11326" i="1"/>
  <c r="N11326" i="1" s="1"/>
  <c r="O11326" i="1" s="1"/>
  <c r="M11325" i="1"/>
  <c r="N11325" i="1" s="1"/>
  <c r="O11325" i="1" s="1"/>
  <c r="M11324" i="1"/>
  <c r="N11324" i="1" s="1"/>
  <c r="O11324" i="1" s="1"/>
  <c r="M11323" i="1"/>
  <c r="N11323" i="1" s="1"/>
  <c r="O11323" i="1" s="1"/>
  <c r="M11322" i="1"/>
  <c r="N11322" i="1" s="1"/>
  <c r="O11322" i="1" s="1"/>
  <c r="M11321" i="1"/>
  <c r="N11321" i="1" s="1"/>
  <c r="O11321" i="1" s="1"/>
  <c r="M11320" i="1"/>
  <c r="N11320" i="1" s="1"/>
  <c r="O11320" i="1" s="1"/>
  <c r="M11319" i="1"/>
  <c r="N11319" i="1" s="1"/>
  <c r="O11319" i="1" s="1"/>
  <c r="M11318" i="1"/>
  <c r="N11318" i="1" s="1"/>
  <c r="O11318" i="1" s="1"/>
  <c r="M11317" i="1"/>
  <c r="N11317" i="1" s="1"/>
  <c r="O11317" i="1" s="1"/>
  <c r="M11316" i="1"/>
  <c r="N11316" i="1" s="1"/>
  <c r="O11316" i="1" s="1"/>
  <c r="M3053" i="1"/>
  <c r="N3053" i="1" s="1"/>
  <c r="O3053" i="1" s="1"/>
  <c r="M11315" i="1"/>
  <c r="N11315" i="1" s="1"/>
  <c r="O11315" i="1" s="1"/>
  <c r="M3052" i="1"/>
  <c r="N3052" i="1" s="1"/>
  <c r="O3052" i="1" s="1"/>
  <c r="M11314" i="1"/>
  <c r="N11314" i="1" s="1"/>
  <c r="O11314" i="1" s="1"/>
  <c r="M11313" i="1"/>
  <c r="N11313" i="1" s="1"/>
  <c r="O11313" i="1" s="1"/>
  <c r="M11312" i="1"/>
  <c r="N11312" i="1" s="1"/>
  <c r="O11312" i="1" s="1"/>
  <c r="M11311" i="1"/>
  <c r="N11311" i="1" s="1"/>
  <c r="O11311" i="1" s="1"/>
  <c r="M11310" i="1"/>
  <c r="N11310" i="1" s="1"/>
  <c r="O11310" i="1" s="1"/>
  <c r="M11309" i="1"/>
  <c r="N11309" i="1" s="1"/>
  <c r="O11309" i="1" s="1"/>
  <c r="M11308" i="1"/>
  <c r="N11308" i="1" s="1"/>
  <c r="O11308" i="1" s="1"/>
  <c r="M11307" i="1"/>
  <c r="N11307" i="1" s="1"/>
  <c r="O11307" i="1" s="1"/>
  <c r="M11306" i="1"/>
  <c r="N11306" i="1" s="1"/>
  <c r="O11306" i="1" s="1"/>
  <c r="M3303" i="1"/>
  <c r="N3303" i="1" s="1"/>
  <c r="O3303" i="1" s="1"/>
  <c r="M11305" i="1"/>
  <c r="N11305" i="1" s="1"/>
  <c r="O11305" i="1" s="1"/>
  <c r="M11304" i="1"/>
  <c r="N11304" i="1" s="1"/>
  <c r="O11304" i="1" s="1"/>
  <c r="M11303" i="1"/>
  <c r="N11303" i="1" s="1"/>
  <c r="O11303" i="1" s="1"/>
  <c r="M3865" i="1"/>
  <c r="N3865" i="1" s="1"/>
  <c r="O3865" i="1" s="1"/>
  <c r="M11302" i="1"/>
  <c r="N11302" i="1" s="1"/>
  <c r="O11302" i="1" s="1"/>
  <c r="M11301" i="1"/>
  <c r="N11301" i="1" s="1"/>
  <c r="O11301" i="1" s="1"/>
  <c r="M11300" i="1"/>
  <c r="N11300" i="1" s="1"/>
  <c r="O11300" i="1" s="1"/>
  <c r="M11299" i="1"/>
  <c r="N11299" i="1" s="1"/>
  <c r="O11299" i="1" s="1"/>
  <c r="M11298" i="1"/>
  <c r="N11298" i="1" s="1"/>
  <c r="O11298" i="1" s="1"/>
  <c r="M11297" i="1"/>
  <c r="N11297" i="1" s="1"/>
  <c r="O11297" i="1" s="1"/>
  <c r="M11296" i="1"/>
  <c r="N11296" i="1" s="1"/>
  <c r="O11296" i="1" s="1"/>
  <c r="M11295" i="1"/>
  <c r="N11295" i="1" s="1"/>
  <c r="O11295" i="1" s="1"/>
  <c r="M11294" i="1"/>
  <c r="N11294" i="1" s="1"/>
  <c r="O11294" i="1" s="1"/>
  <c r="M11293" i="1"/>
  <c r="N11293" i="1" s="1"/>
  <c r="O11293" i="1" s="1"/>
  <c r="M11292" i="1"/>
  <c r="N11292" i="1" s="1"/>
  <c r="O11292" i="1" s="1"/>
  <c r="M11291" i="1"/>
  <c r="N11291" i="1" s="1"/>
  <c r="O11291" i="1" s="1"/>
  <c r="M3864" i="1"/>
  <c r="N3864" i="1" s="1"/>
  <c r="O3864" i="1" s="1"/>
  <c r="M11290" i="1"/>
  <c r="N11290" i="1" s="1"/>
  <c r="O11290" i="1" s="1"/>
  <c r="M11289" i="1"/>
  <c r="N11289" i="1" s="1"/>
  <c r="O11289" i="1" s="1"/>
  <c r="M3582" i="1"/>
  <c r="N3582" i="1" s="1"/>
  <c r="O3582" i="1" s="1"/>
  <c r="M11288" i="1"/>
  <c r="N11288" i="1" s="1"/>
  <c r="O11288" i="1" s="1"/>
  <c r="M11287" i="1"/>
  <c r="N11287" i="1" s="1"/>
  <c r="O11287" i="1" s="1"/>
  <c r="M11286" i="1"/>
  <c r="N11286" i="1" s="1"/>
  <c r="O11286" i="1" s="1"/>
  <c r="M11285" i="1"/>
  <c r="N11285" i="1" s="1"/>
  <c r="O11285" i="1" s="1"/>
  <c r="M11284" i="1"/>
  <c r="N11284" i="1" s="1"/>
  <c r="O11284" i="1" s="1"/>
  <c r="M11283" i="1"/>
  <c r="N11283" i="1" s="1"/>
  <c r="O11283" i="1" s="1"/>
  <c r="M11282" i="1"/>
  <c r="N11282" i="1" s="1"/>
  <c r="O11282" i="1" s="1"/>
  <c r="M11281" i="1"/>
  <c r="N11281" i="1" s="1"/>
  <c r="O11281" i="1" s="1"/>
  <c r="M11280" i="1"/>
  <c r="N11280" i="1" s="1"/>
  <c r="O11280" i="1" s="1"/>
  <c r="M11279" i="1"/>
  <c r="N11279" i="1" s="1"/>
  <c r="O11279" i="1" s="1"/>
  <c r="M11278" i="1"/>
  <c r="N11278" i="1" s="1"/>
  <c r="O11278" i="1" s="1"/>
  <c r="M11277" i="1"/>
  <c r="N11277" i="1" s="1"/>
  <c r="O11277" i="1" s="1"/>
  <c r="M11276" i="1"/>
  <c r="N11276" i="1" s="1"/>
  <c r="O11276" i="1" s="1"/>
  <c r="M3302" i="1"/>
  <c r="N3302" i="1" s="1"/>
  <c r="O3302" i="1" s="1"/>
  <c r="M11275" i="1"/>
  <c r="N11275" i="1" s="1"/>
  <c r="O11275" i="1" s="1"/>
  <c r="M11274" i="1"/>
  <c r="N11274" i="1" s="1"/>
  <c r="O11274" i="1" s="1"/>
  <c r="M11273" i="1"/>
  <c r="N11273" i="1" s="1"/>
  <c r="O11273" i="1" s="1"/>
  <c r="M11272" i="1"/>
  <c r="N11272" i="1" s="1"/>
  <c r="O11272" i="1" s="1"/>
  <c r="M11271" i="1"/>
  <c r="N11271" i="1" s="1"/>
  <c r="O11271" i="1" s="1"/>
  <c r="M11270" i="1"/>
  <c r="N11270" i="1" s="1"/>
  <c r="O11270" i="1" s="1"/>
  <c r="M11269" i="1"/>
  <c r="N11269" i="1" s="1"/>
  <c r="O11269" i="1" s="1"/>
  <c r="M11268" i="1"/>
  <c r="N11268" i="1" s="1"/>
  <c r="O11268" i="1" s="1"/>
  <c r="M11267" i="1"/>
  <c r="N11267" i="1" s="1"/>
  <c r="O11267" i="1" s="1"/>
  <c r="M3541" i="1"/>
  <c r="N3541" i="1" s="1"/>
  <c r="O3541" i="1" s="1"/>
  <c r="M11266" i="1"/>
  <c r="N11266" i="1" s="1"/>
  <c r="O11266" i="1" s="1"/>
  <c r="M11265" i="1"/>
  <c r="N11265" i="1" s="1"/>
  <c r="O11265" i="1" s="1"/>
  <c r="M11264" i="1"/>
  <c r="N11264" i="1" s="1"/>
  <c r="O11264" i="1" s="1"/>
  <c r="M11263" i="1"/>
  <c r="N11263" i="1" s="1"/>
  <c r="O11263" i="1" s="1"/>
  <c r="M11262" i="1"/>
  <c r="N11262" i="1" s="1"/>
  <c r="O11262" i="1" s="1"/>
  <c r="M11261" i="1"/>
  <c r="N11261" i="1" s="1"/>
  <c r="O11261" i="1" s="1"/>
  <c r="M3301" i="1"/>
  <c r="N3301" i="1" s="1"/>
  <c r="O3301" i="1" s="1"/>
  <c r="M11260" i="1"/>
  <c r="N11260" i="1" s="1"/>
  <c r="O11260" i="1" s="1"/>
  <c r="M11259" i="1"/>
  <c r="N11259" i="1" s="1"/>
  <c r="O11259" i="1" s="1"/>
  <c r="M11258" i="1"/>
  <c r="N11258" i="1" s="1"/>
  <c r="O11258" i="1" s="1"/>
  <c r="M11257" i="1"/>
  <c r="N11257" i="1" s="1"/>
  <c r="O11257" i="1" s="1"/>
  <c r="M11256" i="1"/>
  <c r="N11256" i="1" s="1"/>
  <c r="O11256" i="1" s="1"/>
  <c r="M11255" i="1"/>
  <c r="N11255" i="1" s="1"/>
  <c r="O11255" i="1" s="1"/>
  <c r="M11254" i="1"/>
  <c r="N11254" i="1" s="1"/>
  <c r="O11254" i="1" s="1"/>
  <c r="M11253" i="1"/>
  <c r="N11253" i="1" s="1"/>
  <c r="O11253" i="1" s="1"/>
  <c r="M11252" i="1"/>
  <c r="N11252" i="1" s="1"/>
  <c r="O11252" i="1" s="1"/>
  <c r="M11251" i="1"/>
  <c r="N11251" i="1" s="1"/>
  <c r="O11251" i="1" s="1"/>
  <c r="M11250" i="1"/>
  <c r="N11250" i="1" s="1"/>
  <c r="O11250" i="1" s="1"/>
  <c r="M11249" i="1"/>
  <c r="N11249" i="1" s="1"/>
  <c r="O11249" i="1" s="1"/>
  <c r="M11248" i="1"/>
  <c r="N11248" i="1" s="1"/>
  <c r="O11248" i="1" s="1"/>
  <c r="M11247" i="1"/>
  <c r="N11247" i="1" s="1"/>
  <c r="O11247" i="1" s="1"/>
  <c r="M11246" i="1"/>
  <c r="N11246" i="1" s="1"/>
  <c r="O11246" i="1" s="1"/>
  <c r="M11245" i="1"/>
  <c r="N11245" i="1" s="1"/>
  <c r="O11245" i="1" s="1"/>
  <c r="M11244" i="1"/>
  <c r="N11244" i="1" s="1"/>
  <c r="O11244" i="1" s="1"/>
  <c r="M11243" i="1"/>
  <c r="N11243" i="1" s="1"/>
  <c r="O11243" i="1" s="1"/>
  <c r="M11242" i="1"/>
  <c r="N11242" i="1" s="1"/>
  <c r="O11242" i="1" s="1"/>
  <c r="M11241" i="1"/>
  <c r="N11241" i="1" s="1"/>
  <c r="O11241" i="1" s="1"/>
  <c r="M11240" i="1"/>
  <c r="N11240" i="1" s="1"/>
  <c r="O11240" i="1" s="1"/>
  <c r="M11239" i="1"/>
  <c r="N11239" i="1" s="1"/>
  <c r="O11239" i="1" s="1"/>
  <c r="M11238" i="1"/>
  <c r="N11238" i="1" s="1"/>
  <c r="O11238" i="1" s="1"/>
  <c r="M11237" i="1"/>
  <c r="N11237" i="1" s="1"/>
  <c r="O11237" i="1" s="1"/>
  <c r="M11236" i="1"/>
  <c r="N11236" i="1" s="1"/>
  <c r="O11236" i="1" s="1"/>
  <c r="M11235" i="1"/>
  <c r="N11235" i="1" s="1"/>
  <c r="O11235" i="1" s="1"/>
  <c r="M11234" i="1"/>
  <c r="N11234" i="1" s="1"/>
  <c r="O11234" i="1" s="1"/>
  <c r="M3728" i="1"/>
  <c r="N3728" i="1" s="1"/>
  <c r="O3728" i="1" s="1"/>
  <c r="M11233" i="1"/>
  <c r="N11233" i="1" s="1"/>
  <c r="O11233" i="1" s="1"/>
  <c r="M11232" i="1"/>
  <c r="N11232" i="1" s="1"/>
  <c r="O11232" i="1" s="1"/>
  <c r="M11231" i="1"/>
  <c r="N11231" i="1" s="1"/>
  <c r="O11231" i="1" s="1"/>
  <c r="M11230" i="1"/>
  <c r="N11230" i="1" s="1"/>
  <c r="O11230" i="1" s="1"/>
  <c r="M11229" i="1"/>
  <c r="N11229" i="1" s="1"/>
  <c r="O11229" i="1" s="1"/>
  <c r="M11228" i="1"/>
  <c r="N11228" i="1" s="1"/>
  <c r="O11228" i="1" s="1"/>
  <c r="M11227" i="1"/>
  <c r="N11227" i="1" s="1"/>
  <c r="O11227" i="1" s="1"/>
  <c r="M3300" i="1"/>
  <c r="N3300" i="1" s="1"/>
  <c r="O3300" i="1" s="1"/>
  <c r="M11226" i="1"/>
  <c r="N11226" i="1" s="1"/>
  <c r="O11226" i="1" s="1"/>
  <c r="M11225" i="1"/>
  <c r="N11225" i="1" s="1"/>
  <c r="O11225" i="1" s="1"/>
  <c r="M11224" i="1"/>
  <c r="N11224" i="1" s="1"/>
  <c r="O11224" i="1" s="1"/>
  <c r="M11223" i="1"/>
  <c r="N11223" i="1" s="1"/>
  <c r="O11223" i="1" s="1"/>
  <c r="M11222" i="1"/>
  <c r="N11222" i="1" s="1"/>
  <c r="O11222" i="1" s="1"/>
  <c r="M11221" i="1"/>
  <c r="N11221" i="1" s="1"/>
  <c r="O11221" i="1" s="1"/>
  <c r="M3433" i="1"/>
  <c r="N3433" i="1" s="1"/>
  <c r="O3433" i="1" s="1"/>
  <c r="M3211" i="1"/>
  <c r="N3211" i="1" s="1"/>
  <c r="O3211" i="1" s="1"/>
  <c r="M11220" i="1"/>
  <c r="N11220" i="1" s="1"/>
  <c r="O11220" i="1" s="1"/>
  <c r="M11219" i="1"/>
  <c r="N11219" i="1" s="1"/>
  <c r="O11219" i="1" s="1"/>
  <c r="M11218" i="1"/>
  <c r="N11218" i="1" s="1"/>
  <c r="O11218" i="1" s="1"/>
  <c r="M3299" i="1"/>
  <c r="N3299" i="1" s="1"/>
  <c r="O3299" i="1" s="1"/>
  <c r="M11217" i="1"/>
  <c r="N11217" i="1" s="1"/>
  <c r="O11217" i="1" s="1"/>
  <c r="M11216" i="1"/>
  <c r="N11216" i="1" s="1"/>
  <c r="O11216" i="1" s="1"/>
  <c r="M11215" i="1"/>
  <c r="N11215" i="1" s="1"/>
  <c r="O11215" i="1" s="1"/>
  <c r="M11214" i="1"/>
  <c r="N11214" i="1" s="1"/>
  <c r="O11214" i="1" s="1"/>
  <c r="M11213" i="1"/>
  <c r="N11213" i="1" s="1"/>
  <c r="O11213" i="1" s="1"/>
  <c r="M11212" i="1"/>
  <c r="N11212" i="1" s="1"/>
  <c r="O11212" i="1" s="1"/>
  <c r="M11211" i="1"/>
  <c r="N11211" i="1" s="1"/>
  <c r="O11211" i="1" s="1"/>
  <c r="M1147" i="1"/>
  <c r="N1147" i="1" s="1"/>
  <c r="O1147" i="1" s="1"/>
  <c r="M11210" i="1"/>
  <c r="N11210" i="1" s="1"/>
  <c r="O11210" i="1" s="1"/>
  <c r="M11209" i="1"/>
  <c r="N11209" i="1" s="1"/>
  <c r="O11209" i="1" s="1"/>
  <c r="M11208" i="1"/>
  <c r="N11208" i="1" s="1"/>
  <c r="O11208" i="1" s="1"/>
  <c r="M11207" i="1"/>
  <c r="N11207" i="1" s="1"/>
  <c r="O11207" i="1" s="1"/>
  <c r="M11206" i="1"/>
  <c r="N11206" i="1" s="1"/>
  <c r="O11206" i="1" s="1"/>
  <c r="M11205" i="1"/>
  <c r="N11205" i="1" s="1"/>
  <c r="O11205" i="1" s="1"/>
  <c r="M11204" i="1"/>
  <c r="N11204" i="1" s="1"/>
  <c r="O11204" i="1" s="1"/>
  <c r="M11203" i="1"/>
  <c r="N11203" i="1" s="1"/>
  <c r="O11203" i="1" s="1"/>
  <c r="M3298" i="1"/>
  <c r="N3298" i="1" s="1"/>
  <c r="O3298" i="1" s="1"/>
  <c r="M11202" i="1"/>
  <c r="N11202" i="1" s="1"/>
  <c r="O11202" i="1" s="1"/>
  <c r="M11201" i="1"/>
  <c r="N11201" i="1" s="1"/>
  <c r="O11201" i="1" s="1"/>
  <c r="M11200" i="1"/>
  <c r="N11200" i="1" s="1"/>
  <c r="O11200" i="1" s="1"/>
  <c r="M11199" i="1"/>
  <c r="N11199" i="1" s="1"/>
  <c r="O11199" i="1" s="1"/>
  <c r="M11198" i="1"/>
  <c r="N11198" i="1" s="1"/>
  <c r="O11198" i="1" s="1"/>
  <c r="M11197" i="1"/>
  <c r="N11197" i="1" s="1"/>
  <c r="O11197" i="1" s="1"/>
  <c r="M11196" i="1"/>
  <c r="N11196" i="1" s="1"/>
  <c r="O11196" i="1" s="1"/>
  <c r="M11195" i="1"/>
  <c r="N11195" i="1" s="1"/>
  <c r="O11195" i="1" s="1"/>
  <c r="M3727" i="1"/>
  <c r="N3727" i="1" s="1"/>
  <c r="O3727" i="1" s="1"/>
  <c r="M1146" i="1"/>
  <c r="N1146" i="1" s="1"/>
  <c r="O1146" i="1" s="1"/>
  <c r="M11194" i="1"/>
  <c r="N11194" i="1" s="1"/>
  <c r="O11194" i="1" s="1"/>
  <c r="M11193" i="1"/>
  <c r="N11193" i="1" s="1"/>
  <c r="O11193" i="1" s="1"/>
  <c r="M11192" i="1"/>
  <c r="N11192" i="1" s="1"/>
  <c r="O11192" i="1" s="1"/>
  <c r="M11191" i="1"/>
  <c r="N11191" i="1" s="1"/>
  <c r="O11191" i="1" s="1"/>
  <c r="M11190" i="1"/>
  <c r="N11190" i="1" s="1"/>
  <c r="O11190" i="1" s="1"/>
  <c r="M4103" i="1"/>
  <c r="N4103" i="1" s="1"/>
  <c r="O4103" i="1" s="1"/>
  <c r="M11189" i="1"/>
  <c r="N11189" i="1" s="1"/>
  <c r="O11189" i="1" s="1"/>
  <c r="M11188" i="1"/>
  <c r="N11188" i="1" s="1"/>
  <c r="O11188" i="1" s="1"/>
  <c r="M11187" i="1"/>
  <c r="N11187" i="1" s="1"/>
  <c r="O11187" i="1" s="1"/>
  <c r="M11186" i="1"/>
  <c r="N11186" i="1" s="1"/>
  <c r="O11186" i="1" s="1"/>
  <c r="M11185" i="1"/>
  <c r="N11185" i="1" s="1"/>
  <c r="O11185" i="1" s="1"/>
  <c r="M11184" i="1"/>
  <c r="N11184" i="1" s="1"/>
  <c r="O11184" i="1" s="1"/>
  <c r="M11183" i="1"/>
  <c r="N11183" i="1" s="1"/>
  <c r="O11183" i="1" s="1"/>
  <c r="M11182" i="1"/>
  <c r="N11182" i="1" s="1"/>
  <c r="O11182" i="1" s="1"/>
  <c r="M11181" i="1"/>
  <c r="N11181" i="1" s="1"/>
  <c r="O11181" i="1" s="1"/>
  <c r="M3297" i="1"/>
  <c r="N3297" i="1" s="1"/>
  <c r="O3297" i="1" s="1"/>
  <c r="M11180" i="1"/>
  <c r="N11180" i="1" s="1"/>
  <c r="O11180" i="1" s="1"/>
  <c r="M11179" i="1"/>
  <c r="N11179" i="1" s="1"/>
  <c r="O11179" i="1" s="1"/>
  <c r="M11178" i="1"/>
  <c r="N11178" i="1" s="1"/>
  <c r="O11178" i="1" s="1"/>
  <c r="M11177" i="1"/>
  <c r="N11177" i="1" s="1"/>
  <c r="O11177" i="1" s="1"/>
  <c r="M11176" i="1"/>
  <c r="N11176" i="1" s="1"/>
  <c r="O11176" i="1" s="1"/>
  <c r="M11175" i="1"/>
  <c r="N11175" i="1" s="1"/>
  <c r="O11175" i="1" s="1"/>
  <c r="M11174" i="1"/>
  <c r="N11174" i="1" s="1"/>
  <c r="O11174" i="1" s="1"/>
  <c r="M11173" i="1"/>
  <c r="N11173" i="1" s="1"/>
  <c r="O11173" i="1" s="1"/>
  <c r="M11172" i="1"/>
  <c r="N11172" i="1" s="1"/>
  <c r="O11172" i="1" s="1"/>
  <c r="M11171" i="1"/>
  <c r="N11171" i="1" s="1"/>
  <c r="O11171" i="1" s="1"/>
  <c r="M11170" i="1"/>
  <c r="N11170" i="1" s="1"/>
  <c r="O11170" i="1" s="1"/>
  <c r="M11169" i="1"/>
  <c r="N11169" i="1" s="1"/>
  <c r="O11169" i="1" s="1"/>
  <c r="M11168" i="1"/>
  <c r="N11168" i="1" s="1"/>
  <c r="O11168" i="1" s="1"/>
  <c r="M11167" i="1"/>
  <c r="N11167" i="1" s="1"/>
  <c r="O11167" i="1" s="1"/>
  <c r="M11166" i="1"/>
  <c r="N11166" i="1" s="1"/>
  <c r="O11166" i="1" s="1"/>
  <c r="M11165" i="1"/>
  <c r="N11165" i="1" s="1"/>
  <c r="O11165" i="1" s="1"/>
  <c r="M11164" i="1"/>
  <c r="N11164" i="1" s="1"/>
  <c r="O11164" i="1" s="1"/>
  <c r="M11163" i="1"/>
  <c r="N11163" i="1" s="1"/>
  <c r="O11163" i="1" s="1"/>
  <c r="M3051" i="1"/>
  <c r="N3051" i="1" s="1"/>
  <c r="O3051" i="1" s="1"/>
  <c r="M11162" i="1"/>
  <c r="N11162" i="1" s="1"/>
  <c r="O11162" i="1" s="1"/>
  <c r="M11161" i="1"/>
  <c r="N11161" i="1" s="1"/>
  <c r="O11161" i="1" s="1"/>
  <c r="M11160" i="1"/>
  <c r="N11160" i="1" s="1"/>
  <c r="O11160" i="1" s="1"/>
  <c r="M11159" i="1"/>
  <c r="N11159" i="1" s="1"/>
  <c r="O11159" i="1" s="1"/>
  <c r="M3296" i="1"/>
  <c r="N3296" i="1" s="1"/>
  <c r="O3296" i="1" s="1"/>
  <c r="M11158" i="1"/>
  <c r="N11158" i="1" s="1"/>
  <c r="O11158" i="1" s="1"/>
  <c r="M11157" i="1"/>
  <c r="N11157" i="1" s="1"/>
  <c r="O11157" i="1" s="1"/>
  <c r="M11156" i="1"/>
  <c r="N11156" i="1" s="1"/>
  <c r="O11156" i="1" s="1"/>
  <c r="M11155" i="1"/>
  <c r="N11155" i="1" s="1"/>
  <c r="O11155" i="1" s="1"/>
  <c r="M11154" i="1"/>
  <c r="N11154" i="1" s="1"/>
  <c r="O11154" i="1" s="1"/>
  <c r="M11153" i="1"/>
  <c r="N11153" i="1" s="1"/>
  <c r="O11153" i="1" s="1"/>
  <c r="M11152" i="1"/>
  <c r="N11152" i="1" s="1"/>
  <c r="O11152" i="1" s="1"/>
  <c r="M11151" i="1"/>
  <c r="N11151" i="1" s="1"/>
  <c r="O11151" i="1" s="1"/>
  <c r="M11150" i="1"/>
  <c r="N11150" i="1" s="1"/>
  <c r="O11150" i="1" s="1"/>
  <c r="M11149" i="1"/>
  <c r="N11149" i="1" s="1"/>
  <c r="O11149" i="1" s="1"/>
  <c r="M11148" i="1"/>
  <c r="N11148" i="1" s="1"/>
  <c r="O11148" i="1" s="1"/>
  <c r="M11147" i="1"/>
  <c r="N11147" i="1" s="1"/>
  <c r="O11147" i="1" s="1"/>
  <c r="M11146" i="1"/>
  <c r="N11146" i="1" s="1"/>
  <c r="O11146" i="1" s="1"/>
  <c r="M11145" i="1"/>
  <c r="N11145" i="1" s="1"/>
  <c r="O11145" i="1" s="1"/>
  <c r="M11144" i="1"/>
  <c r="N11144" i="1" s="1"/>
  <c r="O11144" i="1" s="1"/>
  <c r="M11143" i="1"/>
  <c r="N11143" i="1" s="1"/>
  <c r="O11143" i="1" s="1"/>
  <c r="M11142" i="1"/>
  <c r="N11142" i="1" s="1"/>
  <c r="O11142" i="1" s="1"/>
  <c r="M11141" i="1"/>
  <c r="N11141" i="1" s="1"/>
  <c r="O11141" i="1" s="1"/>
  <c r="M11140" i="1"/>
  <c r="N11140" i="1" s="1"/>
  <c r="O11140" i="1" s="1"/>
  <c r="M11139" i="1"/>
  <c r="N11139" i="1" s="1"/>
  <c r="O11139" i="1" s="1"/>
  <c r="M11138" i="1"/>
  <c r="N11138" i="1" s="1"/>
  <c r="O11138" i="1" s="1"/>
  <c r="M11137" i="1"/>
  <c r="N11137" i="1" s="1"/>
  <c r="O11137" i="1" s="1"/>
  <c r="M11136" i="1"/>
  <c r="N11136" i="1" s="1"/>
  <c r="O11136" i="1" s="1"/>
  <c r="M11135" i="1"/>
  <c r="N11135" i="1" s="1"/>
  <c r="O11135" i="1" s="1"/>
  <c r="M11134" i="1"/>
  <c r="N11134" i="1" s="1"/>
  <c r="O11134" i="1" s="1"/>
  <c r="M11133" i="1"/>
  <c r="N11133" i="1" s="1"/>
  <c r="O11133" i="1" s="1"/>
  <c r="M11132" i="1"/>
  <c r="N11132" i="1" s="1"/>
  <c r="O11132" i="1" s="1"/>
  <c r="M11131" i="1"/>
  <c r="N11131" i="1" s="1"/>
  <c r="O11131" i="1" s="1"/>
  <c r="M11130" i="1"/>
  <c r="N11130" i="1" s="1"/>
  <c r="O11130" i="1" s="1"/>
  <c r="M11129" i="1"/>
  <c r="N11129" i="1" s="1"/>
  <c r="O11129" i="1" s="1"/>
  <c r="M11128" i="1"/>
  <c r="N11128" i="1" s="1"/>
  <c r="O11128" i="1" s="1"/>
  <c r="M11127" i="1"/>
  <c r="N11127" i="1" s="1"/>
  <c r="O11127" i="1" s="1"/>
  <c r="M11126" i="1"/>
  <c r="N11126" i="1" s="1"/>
  <c r="O11126" i="1" s="1"/>
  <c r="M4102" i="1"/>
  <c r="N4102" i="1" s="1"/>
  <c r="O4102" i="1" s="1"/>
  <c r="M11125" i="1"/>
  <c r="N11125" i="1" s="1"/>
  <c r="O11125" i="1" s="1"/>
  <c r="M3295" i="1"/>
  <c r="N3295" i="1" s="1"/>
  <c r="O3295" i="1" s="1"/>
  <c r="M11124" i="1"/>
  <c r="N11124" i="1" s="1"/>
  <c r="O11124" i="1" s="1"/>
  <c r="M11123" i="1"/>
  <c r="N11123" i="1" s="1"/>
  <c r="O11123" i="1" s="1"/>
  <c r="M11122" i="1"/>
  <c r="N11122" i="1" s="1"/>
  <c r="O11122" i="1" s="1"/>
  <c r="M11121" i="1"/>
  <c r="N11121" i="1" s="1"/>
  <c r="O11121" i="1" s="1"/>
  <c r="M11120" i="1"/>
  <c r="N11120" i="1" s="1"/>
  <c r="O11120" i="1" s="1"/>
  <c r="M11119" i="1"/>
  <c r="N11119" i="1" s="1"/>
  <c r="O11119" i="1" s="1"/>
  <c r="M11118" i="1"/>
  <c r="N11118" i="1" s="1"/>
  <c r="O11118" i="1" s="1"/>
  <c r="M11117" i="1"/>
  <c r="N11117" i="1" s="1"/>
  <c r="O11117" i="1" s="1"/>
  <c r="M11116" i="1"/>
  <c r="N11116" i="1" s="1"/>
  <c r="O11116" i="1" s="1"/>
  <c r="M3426" i="1"/>
  <c r="N3426" i="1" s="1"/>
  <c r="O3426" i="1" s="1"/>
  <c r="M11115" i="1"/>
  <c r="N11115" i="1" s="1"/>
  <c r="O11115" i="1" s="1"/>
  <c r="M3863" i="1"/>
  <c r="N3863" i="1" s="1"/>
  <c r="O3863" i="1" s="1"/>
  <c r="M11114" i="1"/>
  <c r="N11114" i="1" s="1"/>
  <c r="O11114" i="1" s="1"/>
  <c r="M11113" i="1"/>
  <c r="N11113" i="1" s="1"/>
  <c r="O11113" i="1" s="1"/>
  <c r="M11112" i="1"/>
  <c r="N11112" i="1" s="1"/>
  <c r="O11112" i="1" s="1"/>
  <c r="M11111" i="1"/>
  <c r="N11111" i="1" s="1"/>
  <c r="O11111" i="1" s="1"/>
  <c r="M11110" i="1"/>
  <c r="N11110" i="1" s="1"/>
  <c r="O11110" i="1" s="1"/>
  <c r="M11109" i="1"/>
  <c r="N11109" i="1" s="1"/>
  <c r="O11109" i="1" s="1"/>
  <c r="M11108" i="1"/>
  <c r="N11108" i="1" s="1"/>
  <c r="O11108" i="1" s="1"/>
  <c r="M11107" i="1"/>
  <c r="N11107" i="1" s="1"/>
  <c r="O11107" i="1" s="1"/>
  <c r="M11106" i="1"/>
  <c r="N11106" i="1" s="1"/>
  <c r="O11106" i="1" s="1"/>
  <c r="M11105" i="1"/>
  <c r="N11105" i="1" s="1"/>
  <c r="O11105" i="1" s="1"/>
  <c r="M11104" i="1"/>
  <c r="N11104" i="1" s="1"/>
  <c r="O11104" i="1" s="1"/>
  <c r="M11103" i="1"/>
  <c r="N11103" i="1" s="1"/>
  <c r="O11103" i="1" s="1"/>
  <c r="M11102" i="1"/>
  <c r="N11102" i="1" s="1"/>
  <c r="O11102" i="1" s="1"/>
  <c r="M3050" i="1"/>
  <c r="N3050" i="1" s="1"/>
  <c r="O3050" i="1" s="1"/>
  <c r="M11101" i="1"/>
  <c r="N11101" i="1" s="1"/>
  <c r="O11101" i="1" s="1"/>
  <c r="M11100" i="1"/>
  <c r="N11100" i="1" s="1"/>
  <c r="O11100" i="1" s="1"/>
  <c r="M11099" i="1"/>
  <c r="N11099" i="1" s="1"/>
  <c r="O11099" i="1" s="1"/>
  <c r="M11098" i="1"/>
  <c r="N11098" i="1" s="1"/>
  <c r="O11098" i="1" s="1"/>
  <c r="M11097" i="1"/>
  <c r="N11097" i="1" s="1"/>
  <c r="O11097" i="1" s="1"/>
  <c r="M11096" i="1"/>
  <c r="N11096" i="1" s="1"/>
  <c r="O11096" i="1" s="1"/>
  <c r="M3049" i="1"/>
  <c r="N3049" i="1" s="1"/>
  <c r="O3049" i="1" s="1"/>
  <c r="M11095" i="1"/>
  <c r="N11095" i="1" s="1"/>
  <c r="O11095" i="1" s="1"/>
  <c r="M11094" i="1"/>
  <c r="N11094" i="1" s="1"/>
  <c r="O11094" i="1" s="1"/>
  <c r="M11093" i="1"/>
  <c r="N11093" i="1" s="1"/>
  <c r="O11093" i="1" s="1"/>
  <c r="M11092" i="1"/>
  <c r="N11092" i="1" s="1"/>
  <c r="O11092" i="1" s="1"/>
  <c r="M11091" i="1"/>
  <c r="N11091" i="1" s="1"/>
  <c r="O11091" i="1" s="1"/>
  <c r="M4101" i="1"/>
  <c r="N4101" i="1" s="1"/>
  <c r="O4101" i="1" s="1"/>
  <c r="M11090" i="1"/>
  <c r="N11090" i="1" s="1"/>
  <c r="O11090" i="1" s="1"/>
  <c r="M11089" i="1"/>
  <c r="N11089" i="1" s="1"/>
  <c r="O11089" i="1" s="1"/>
  <c r="M11088" i="1"/>
  <c r="N11088" i="1" s="1"/>
  <c r="O11088" i="1" s="1"/>
  <c r="M3294" i="1"/>
  <c r="N3294" i="1" s="1"/>
  <c r="O3294" i="1" s="1"/>
  <c r="M11087" i="1"/>
  <c r="N11087" i="1" s="1"/>
  <c r="O11087" i="1" s="1"/>
  <c r="M11086" i="1"/>
  <c r="N11086" i="1" s="1"/>
  <c r="O11086" i="1" s="1"/>
  <c r="M11085" i="1"/>
  <c r="N11085" i="1" s="1"/>
  <c r="O11085" i="1" s="1"/>
  <c r="M11084" i="1"/>
  <c r="N11084" i="1" s="1"/>
  <c r="O11084" i="1" s="1"/>
  <c r="M11083" i="1"/>
  <c r="N11083" i="1" s="1"/>
  <c r="O11083" i="1" s="1"/>
  <c r="M11082" i="1"/>
  <c r="N11082" i="1" s="1"/>
  <c r="O11082" i="1" s="1"/>
  <c r="M11081" i="1"/>
  <c r="N11081" i="1" s="1"/>
  <c r="O11081" i="1" s="1"/>
  <c r="M3862" i="1"/>
  <c r="N3862" i="1" s="1"/>
  <c r="O3862" i="1" s="1"/>
  <c r="M3481" i="1"/>
  <c r="N3481" i="1" s="1"/>
  <c r="O3481" i="1" s="1"/>
  <c r="M11080" i="1"/>
  <c r="N11080" i="1" s="1"/>
  <c r="O11080" i="1" s="1"/>
  <c r="M11079" i="1"/>
  <c r="N11079" i="1" s="1"/>
  <c r="O11079" i="1" s="1"/>
  <c r="M11078" i="1"/>
  <c r="N11078" i="1" s="1"/>
  <c r="O11078" i="1" s="1"/>
  <c r="M3861" i="1"/>
  <c r="N3861" i="1" s="1"/>
  <c r="O3861" i="1" s="1"/>
  <c r="M11077" i="1"/>
  <c r="N11077" i="1" s="1"/>
  <c r="O11077" i="1" s="1"/>
  <c r="M11076" i="1"/>
  <c r="N11076" i="1" s="1"/>
  <c r="O11076" i="1" s="1"/>
  <c r="M11075" i="1"/>
  <c r="N11075" i="1" s="1"/>
  <c r="O11075" i="1" s="1"/>
  <c r="M11074" i="1"/>
  <c r="N11074" i="1" s="1"/>
  <c r="O11074" i="1" s="1"/>
  <c r="M11073" i="1"/>
  <c r="N11073" i="1" s="1"/>
  <c r="O11073" i="1" s="1"/>
  <c r="M11072" i="1"/>
  <c r="N11072" i="1" s="1"/>
  <c r="O11072" i="1" s="1"/>
  <c r="M11071" i="1"/>
  <c r="N11071" i="1" s="1"/>
  <c r="O11071" i="1" s="1"/>
  <c r="M11070" i="1"/>
  <c r="N11070" i="1" s="1"/>
  <c r="O11070" i="1" s="1"/>
  <c r="M11069" i="1"/>
  <c r="N11069" i="1" s="1"/>
  <c r="O11069" i="1" s="1"/>
  <c r="M11068" i="1"/>
  <c r="N11068" i="1" s="1"/>
  <c r="O11068" i="1" s="1"/>
  <c r="M11067" i="1"/>
  <c r="N11067" i="1" s="1"/>
  <c r="O11067" i="1" s="1"/>
  <c r="M11066" i="1"/>
  <c r="N11066" i="1" s="1"/>
  <c r="O11066" i="1" s="1"/>
  <c r="M11065" i="1"/>
  <c r="N11065" i="1" s="1"/>
  <c r="O11065" i="1" s="1"/>
  <c r="M11064" i="1"/>
  <c r="N11064" i="1" s="1"/>
  <c r="O11064" i="1" s="1"/>
  <c r="M3860" i="1"/>
  <c r="N3860" i="1" s="1"/>
  <c r="O3860" i="1" s="1"/>
  <c r="M11063" i="1"/>
  <c r="N11063" i="1" s="1"/>
  <c r="O11063" i="1" s="1"/>
  <c r="M11062" i="1"/>
  <c r="N11062" i="1" s="1"/>
  <c r="O11062" i="1" s="1"/>
  <c r="M11061" i="1"/>
  <c r="N11061" i="1" s="1"/>
  <c r="O11061" i="1" s="1"/>
  <c r="M4100" i="1"/>
  <c r="N4100" i="1" s="1"/>
  <c r="O4100" i="1" s="1"/>
  <c r="M11060" i="1"/>
  <c r="N11060" i="1" s="1"/>
  <c r="O11060" i="1" s="1"/>
  <c r="M11059" i="1"/>
  <c r="N11059" i="1" s="1"/>
  <c r="O11059" i="1" s="1"/>
  <c r="M11058" i="1"/>
  <c r="N11058" i="1" s="1"/>
  <c r="O11058" i="1" s="1"/>
  <c r="M11057" i="1"/>
  <c r="N11057" i="1" s="1"/>
  <c r="O11057" i="1" s="1"/>
  <c r="M11056" i="1"/>
  <c r="N11056" i="1" s="1"/>
  <c r="O11056" i="1" s="1"/>
  <c r="M11055" i="1"/>
  <c r="N11055" i="1" s="1"/>
  <c r="O11055" i="1" s="1"/>
  <c r="M11054" i="1"/>
  <c r="N11054" i="1" s="1"/>
  <c r="O11054" i="1" s="1"/>
  <c r="M11053" i="1"/>
  <c r="N11053" i="1" s="1"/>
  <c r="O11053" i="1" s="1"/>
  <c r="M11052" i="1"/>
  <c r="N11052" i="1" s="1"/>
  <c r="O11052" i="1" s="1"/>
  <c r="M11051" i="1"/>
  <c r="N11051" i="1" s="1"/>
  <c r="O11051" i="1" s="1"/>
  <c r="M11050" i="1"/>
  <c r="N11050" i="1" s="1"/>
  <c r="O11050" i="1" s="1"/>
  <c r="M11049" i="1"/>
  <c r="N11049" i="1" s="1"/>
  <c r="O11049" i="1" s="1"/>
  <c r="M11048" i="1"/>
  <c r="N11048" i="1" s="1"/>
  <c r="O11048" i="1" s="1"/>
  <c r="M11047" i="1"/>
  <c r="N11047" i="1" s="1"/>
  <c r="O11047" i="1" s="1"/>
  <c r="M11046" i="1"/>
  <c r="N11046" i="1" s="1"/>
  <c r="O11046" i="1" s="1"/>
  <c r="M11045" i="1"/>
  <c r="N11045" i="1" s="1"/>
  <c r="O11045" i="1" s="1"/>
  <c r="M11044" i="1"/>
  <c r="N11044" i="1" s="1"/>
  <c r="O11044" i="1" s="1"/>
  <c r="M11043" i="1"/>
  <c r="N11043" i="1" s="1"/>
  <c r="O11043" i="1" s="1"/>
  <c r="M11042" i="1"/>
  <c r="N11042" i="1" s="1"/>
  <c r="O11042" i="1" s="1"/>
  <c r="M11041" i="1"/>
  <c r="N11041" i="1" s="1"/>
  <c r="O11041" i="1" s="1"/>
  <c r="M11040" i="1"/>
  <c r="N11040" i="1" s="1"/>
  <c r="O11040" i="1" s="1"/>
  <c r="M11039" i="1"/>
  <c r="N11039" i="1" s="1"/>
  <c r="O11039" i="1" s="1"/>
  <c r="M11038" i="1"/>
  <c r="N11038" i="1" s="1"/>
  <c r="O11038" i="1" s="1"/>
  <c r="M11037" i="1"/>
  <c r="N11037" i="1" s="1"/>
  <c r="O11037" i="1" s="1"/>
  <c r="M11036" i="1"/>
  <c r="N11036" i="1" s="1"/>
  <c r="O11036" i="1" s="1"/>
  <c r="M11035" i="1"/>
  <c r="N11035" i="1" s="1"/>
  <c r="O11035" i="1" s="1"/>
  <c r="M11034" i="1"/>
  <c r="N11034" i="1" s="1"/>
  <c r="O11034" i="1" s="1"/>
  <c r="M11033" i="1"/>
  <c r="N11033" i="1" s="1"/>
  <c r="O11033" i="1" s="1"/>
  <c r="M11032" i="1"/>
  <c r="N11032" i="1" s="1"/>
  <c r="O11032" i="1" s="1"/>
  <c r="M11031" i="1"/>
  <c r="N11031" i="1" s="1"/>
  <c r="O11031" i="1" s="1"/>
  <c r="M11030" i="1"/>
  <c r="N11030" i="1" s="1"/>
  <c r="O11030" i="1" s="1"/>
  <c r="M11029" i="1"/>
  <c r="N11029" i="1" s="1"/>
  <c r="O11029" i="1" s="1"/>
  <c r="M11028" i="1"/>
  <c r="N11028" i="1" s="1"/>
  <c r="O11028" i="1" s="1"/>
  <c r="M11027" i="1"/>
  <c r="N11027" i="1" s="1"/>
  <c r="O11027" i="1" s="1"/>
  <c r="M11026" i="1"/>
  <c r="N11026" i="1" s="1"/>
  <c r="O11026" i="1" s="1"/>
  <c r="M11025" i="1"/>
  <c r="N11025" i="1" s="1"/>
  <c r="O11025" i="1" s="1"/>
  <c r="M4099" i="1"/>
  <c r="N4099" i="1" s="1"/>
  <c r="O4099" i="1" s="1"/>
  <c r="M3048" i="1"/>
  <c r="N3048" i="1" s="1"/>
  <c r="O3048" i="1" s="1"/>
  <c r="M11024" i="1"/>
  <c r="N11024" i="1" s="1"/>
  <c r="O11024" i="1" s="1"/>
  <c r="M3726" i="1"/>
  <c r="N3726" i="1" s="1"/>
  <c r="O3726" i="1" s="1"/>
  <c r="M11023" i="1"/>
  <c r="N11023" i="1" s="1"/>
  <c r="O11023" i="1" s="1"/>
  <c r="M11022" i="1"/>
  <c r="N11022" i="1" s="1"/>
  <c r="O11022" i="1" s="1"/>
  <c r="M11021" i="1"/>
  <c r="N11021" i="1" s="1"/>
  <c r="O11021" i="1" s="1"/>
  <c r="M3293" i="1"/>
  <c r="N3293" i="1" s="1"/>
  <c r="O3293" i="1" s="1"/>
  <c r="M11020" i="1"/>
  <c r="N11020" i="1" s="1"/>
  <c r="O11020" i="1" s="1"/>
  <c r="M11019" i="1"/>
  <c r="N11019" i="1" s="1"/>
  <c r="O11019" i="1" s="1"/>
  <c r="M3725" i="1"/>
  <c r="N3725" i="1" s="1"/>
  <c r="O3725" i="1" s="1"/>
  <c r="M4098" i="1"/>
  <c r="N4098" i="1" s="1"/>
  <c r="O4098" i="1" s="1"/>
  <c r="M11018" i="1"/>
  <c r="N11018" i="1" s="1"/>
  <c r="O11018" i="1" s="1"/>
  <c r="M11017" i="1"/>
  <c r="N11017" i="1" s="1"/>
  <c r="O11017" i="1" s="1"/>
  <c r="M11016" i="1"/>
  <c r="N11016" i="1" s="1"/>
  <c r="O11016" i="1" s="1"/>
  <c r="M3724" i="1"/>
  <c r="N3724" i="1" s="1"/>
  <c r="O3724" i="1" s="1"/>
  <c r="M11015" i="1"/>
  <c r="N11015" i="1" s="1"/>
  <c r="O11015" i="1" s="1"/>
  <c r="M11014" i="1"/>
  <c r="N11014" i="1" s="1"/>
  <c r="O11014" i="1" s="1"/>
  <c r="M11013" i="1"/>
  <c r="N11013" i="1" s="1"/>
  <c r="O11013" i="1" s="1"/>
  <c r="M11012" i="1"/>
  <c r="N11012" i="1" s="1"/>
  <c r="O11012" i="1" s="1"/>
  <c r="M11011" i="1"/>
  <c r="N11011" i="1" s="1"/>
  <c r="O11011" i="1" s="1"/>
  <c r="M11010" i="1"/>
  <c r="N11010" i="1" s="1"/>
  <c r="O11010" i="1" s="1"/>
  <c r="M11009" i="1"/>
  <c r="N11009" i="1" s="1"/>
  <c r="O11009" i="1" s="1"/>
  <c r="M11008" i="1"/>
  <c r="N11008" i="1" s="1"/>
  <c r="O11008" i="1" s="1"/>
  <c r="M11007" i="1"/>
  <c r="N11007" i="1" s="1"/>
  <c r="O11007" i="1" s="1"/>
  <c r="M11006" i="1"/>
  <c r="N11006" i="1" s="1"/>
  <c r="O11006" i="1" s="1"/>
  <c r="M11005" i="1"/>
  <c r="N11005" i="1" s="1"/>
  <c r="O11005" i="1" s="1"/>
  <c r="M11004" i="1"/>
  <c r="N11004" i="1" s="1"/>
  <c r="O11004" i="1" s="1"/>
  <c r="M11003" i="1"/>
  <c r="N11003" i="1" s="1"/>
  <c r="O11003" i="1" s="1"/>
  <c r="M3723" i="1"/>
  <c r="N3723" i="1" s="1"/>
  <c r="O3723" i="1" s="1"/>
  <c r="M3292" i="1"/>
  <c r="N3292" i="1" s="1"/>
  <c r="O3292" i="1" s="1"/>
  <c r="M11002" i="1"/>
  <c r="N11002" i="1" s="1"/>
  <c r="O11002" i="1" s="1"/>
  <c r="M11001" i="1"/>
  <c r="N11001" i="1" s="1"/>
  <c r="O11001" i="1" s="1"/>
  <c r="M11000" i="1"/>
  <c r="N11000" i="1" s="1"/>
  <c r="O11000" i="1" s="1"/>
  <c r="M10999" i="1"/>
  <c r="N10999" i="1" s="1"/>
  <c r="O10999" i="1" s="1"/>
  <c r="M3779" i="1"/>
  <c r="N3779" i="1" s="1"/>
  <c r="O3779" i="1" s="1"/>
  <c r="M10998" i="1"/>
  <c r="N10998" i="1" s="1"/>
  <c r="O10998" i="1" s="1"/>
  <c r="M10997" i="1"/>
  <c r="N10997" i="1" s="1"/>
  <c r="O10997" i="1" s="1"/>
  <c r="M10996" i="1"/>
  <c r="N10996" i="1" s="1"/>
  <c r="O10996" i="1" s="1"/>
  <c r="M10995" i="1"/>
  <c r="N10995" i="1" s="1"/>
  <c r="O10995" i="1" s="1"/>
  <c r="M10994" i="1"/>
  <c r="N10994" i="1" s="1"/>
  <c r="O10994" i="1" s="1"/>
  <c r="M10993" i="1"/>
  <c r="N10993" i="1" s="1"/>
  <c r="O10993" i="1" s="1"/>
  <c r="M10992" i="1"/>
  <c r="N10992" i="1" s="1"/>
  <c r="O10992" i="1" s="1"/>
  <c r="M10991" i="1"/>
  <c r="N10991" i="1" s="1"/>
  <c r="O10991" i="1" s="1"/>
  <c r="M10990" i="1"/>
  <c r="N10990" i="1" s="1"/>
  <c r="O10990" i="1" s="1"/>
  <c r="M10989" i="1"/>
  <c r="N10989" i="1" s="1"/>
  <c r="O10989" i="1" s="1"/>
  <c r="M10988" i="1"/>
  <c r="N10988" i="1" s="1"/>
  <c r="O10988" i="1" s="1"/>
  <c r="M10987" i="1"/>
  <c r="N10987" i="1" s="1"/>
  <c r="O10987" i="1" s="1"/>
  <c r="M10986" i="1"/>
  <c r="N10986" i="1" s="1"/>
  <c r="O10986" i="1" s="1"/>
  <c r="M3047" i="1"/>
  <c r="N3047" i="1" s="1"/>
  <c r="O3047" i="1" s="1"/>
  <c r="M10985" i="1"/>
  <c r="N10985" i="1" s="1"/>
  <c r="O10985" i="1" s="1"/>
  <c r="M3046" i="1"/>
  <c r="N3046" i="1" s="1"/>
  <c r="O3046" i="1" s="1"/>
  <c r="M10984" i="1"/>
  <c r="N10984" i="1" s="1"/>
  <c r="O10984" i="1" s="1"/>
  <c r="M10983" i="1"/>
  <c r="N10983" i="1" s="1"/>
  <c r="O10983" i="1" s="1"/>
  <c r="M10982" i="1"/>
  <c r="N10982" i="1" s="1"/>
  <c r="O10982" i="1" s="1"/>
  <c r="M10981" i="1"/>
  <c r="N10981" i="1" s="1"/>
  <c r="O10981" i="1" s="1"/>
  <c r="M10980" i="1"/>
  <c r="N10980" i="1" s="1"/>
  <c r="O10980" i="1" s="1"/>
  <c r="M10979" i="1"/>
  <c r="N10979" i="1" s="1"/>
  <c r="O10979" i="1" s="1"/>
  <c r="M10978" i="1"/>
  <c r="N10978" i="1" s="1"/>
  <c r="O10978" i="1" s="1"/>
  <c r="M10977" i="1"/>
  <c r="N10977" i="1" s="1"/>
  <c r="O10977" i="1" s="1"/>
  <c r="M10976" i="1"/>
  <c r="N10976" i="1" s="1"/>
  <c r="O10976" i="1" s="1"/>
  <c r="M10975" i="1"/>
  <c r="N10975" i="1" s="1"/>
  <c r="O10975" i="1" s="1"/>
  <c r="M3722" i="1"/>
  <c r="N3722" i="1" s="1"/>
  <c r="O3722" i="1" s="1"/>
  <c r="M10974" i="1"/>
  <c r="N10974" i="1" s="1"/>
  <c r="O10974" i="1" s="1"/>
  <c r="M3859" i="1"/>
  <c r="N3859" i="1" s="1"/>
  <c r="O3859" i="1" s="1"/>
  <c r="M10973" i="1"/>
  <c r="N10973" i="1" s="1"/>
  <c r="O10973" i="1" s="1"/>
  <c r="M10972" i="1"/>
  <c r="N10972" i="1" s="1"/>
  <c r="O10972" i="1" s="1"/>
  <c r="M10971" i="1"/>
  <c r="N10971" i="1" s="1"/>
  <c r="O10971" i="1" s="1"/>
  <c r="M10970" i="1"/>
  <c r="N10970" i="1" s="1"/>
  <c r="O10970" i="1" s="1"/>
  <c r="M10969" i="1"/>
  <c r="N10969" i="1" s="1"/>
  <c r="O10969" i="1" s="1"/>
  <c r="M10968" i="1"/>
  <c r="N10968" i="1" s="1"/>
  <c r="O10968" i="1" s="1"/>
  <c r="M3721" i="1"/>
  <c r="N3721" i="1" s="1"/>
  <c r="O3721" i="1" s="1"/>
  <c r="M10967" i="1"/>
  <c r="N10967" i="1" s="1"/>
  <c r="O10967" i="1" s="1"/>
  <c r="M10966" i="1"/>
  <c r="N10966" i="1" s="1"/>
  <c r="O10966" i="1" s="1"/>
  <c r="M10965" i="1"/>
  <c r="N10965" i="1" s="1"/>
  <c r="O10965" i="1" s="1"/>
  <c r="M10964" i="1"/>
  <c r="N10964" i="1" s="1"/>
  <c r="O10964" i="1" s="1"/>
  <c r="M10963" i="1"/>
  <c r="N10963" i="1" s="1"/>
  <c r="O10963" i="1" s="1"/>
  <c r="M10962" i="1"/>
  <c r="N10962" i="1" s="1"/>
  <c r="O10962" i="1" s="1"/>
  <c r="M10961" i="1"/>
  <c r="N10961" i="1" s="1"/>
  <c r="O10961" i="1" s="1"/>
  <c r="M10960" i="1"/>
  <c r="N10960" i="1" s="1"/>
  <c r="O10960" i="1" s="1"/>
  <c r="M10959" i="1"/>
  <c r="N10959" i="1" s="1"/>
  <c r="O10959" i="1" s="1"/>
  <c r="M3858" i="1"/>
  <c r="N3858" i="1" s="1"/>
  <c r="O3858" i="1" s="1"/>
  <c r="M10958" i="1"/>
  <c r="N10958" i="1" s="1"/>
  <c r="O10958" i="1" s="1"/>
  <c r="M10957" i="1"/>
  <c r="N10957" i="1" s="1"/>
  <c r="O10957" i="1" s="1"/>
  <c r="M3720" i="1"/>
  <c r="N3720" i="1" s="1"/>
  <c r="O3720" i="1" s="1"/>
  <c r="M10956" i="1"/>
  <c r="N10956" i="1" s="1"/>
  <c r="O10956" i="1" s="1"/>
  <c r="M10955" i="1"/>
  <c r="N10955" i="1" s="1"/>
  <c r="O10955" i="1" s="1"/>
  <c r="M10954" i="1"/>
  <c r="N10954" i="1" s="1"/>
  <c r="O10954" i="1" s="1"/>
  <c r="M10953" i="1"/>
  <c r="N10953" i="1" s="1"/>
  <c r="O10953" i="1" s="1"/>
  <c r="M1145" i="1"/>
  <c r="N1145" i="1" s="1"/>
  <c r="O1145" i="1" s="1"/>
  <c r="M10952" i="1"/>
  <c r="N10952" i="1" s="1"/>
  <c r="O10952" i="1" s="1"/>
  <c r="M10951" i="1"/>
  <c r="N10951" i="1" s="1"/>
  <c r="O10951" i="1" s="1"/>
  <c r="M10950" i="1"/>
  <c r="N10950" i="1" s="1"/>
  <c r="O10950" i="1" s="1"/>
  <c r="M10949" i="1"/>
  <c r="N10949" i="1" s="1"/>
  <c r="O10949" i="1" s="1"/>
  <c r="M10948" i="1"/>
  <c r="N10948" i="1" s="1"/>
  <c r="O10948" i="1" s="1"/>
  <c r="M10947" i="1"/>
  <c r="N10947" i="1" s="1"/>
  <c r="O10947" i="1" s="1"/>
  <c r="M10946" i="1"/>
  <c r="N10946" i="1" s="1"/>
  <c r="O10946" i="1" s="1"/>
  <c r="M10945" i="1"/>
  <c r="N10945" i="1" s="1"/>
  <c r="O10945" i="1" s="1"/>
  <c r="M10944" i="1"/>
  <c r="N10944" i="1" s="1"/>
  <c r="O10944" i="1" s="1"/>
  <c r="M10943" i="1"/>
  <c r="N10943" i="1" s="1"/>
  <c r="O10943" i="1" s="1"/>
  <c r="M10942" i="1"/>
  <c r="N10942" i="1" s="1"/>
  <c r="O10942" i="1" s="1"/>
  <c r="M10941" i="1"/>
  <c r="N10941" i="1" s="1"/>
  <c r="O10941" i="1" s="1"/>
  <c r="M10940" i="1"/>
  <c r="N10940" i="1" s="1"/>
  <c r="O10940" i="1" s="1"/>
  <c r="M10939" i="1"/>
  <c r="N10939" i="1" s="1"/>
  <c r="O10939" i="1" s="1"/>
  <c r="M10938" i="1"/>
  <c r="N10938" i="1" s="1"/>
  <c r="O10938" i="1" s="1"/>
  <c r="M10937" i="1"/>
  <c r="N10937" i="1" s="1"/>
  <c r="O10937" i="1" s="1"/>
  <c r="M10936" i="1"/>
  <c r="N10936" i="1" s="1"/>
  <c r="O10936" i="1" s="1"/>
  <c r="M10935" i="1"/>
  <c r="N10935" i="1" s="1"/>
  <c r="O10935" i="1" s="1"/>
  <c r="M10934" i="1"/>
  <c r="N10934" i="1" s="1"/>
  <c r="O10934" i="1" s="1"/>
  <c r="M3045" i="1"/>
  <c r="N3045" i="1" s="1"/>
  <c r="O3045" i="1" s="1"/>
  <c r="M10933" i="1"/>
  <c r="N10933" i="1" s="1"/>
  <c r="O10933" i="1" s="1"/>
  <c r="M10932" i="1"/>
  <c r="N10932" i="1" s="1"/>
  <c r="O10932" i="1" s="1"/>
  <c r="M10931" i="1"/>
  <c r="N10931" i="1" s="1"/>
  <c r="O10931" i="1" s="1"/>
  <c r="M10930" i="1"/>
  <c r="N10930" i="1" s="1"/>
  <c r="O10930" i="1" s="1"/>
  <c r="M3247" i="1"/>
  <c r="N3247" i="1" s="1"/>
  <c r="O3247" i="1" s="1"/>
  <c r="M10929" i="1"/>
  <c r="N10929" i="1" s="1"/>
  <c r="O10929" i="1" s="1"/>
  <c r="M3291" i="1"/>
  <c r="N3291" i="1" s="1"/>
  <c r="O3291" i="1" s="1"/>
  <c r="M10928" i="1"/>
  <c r="N10928" i="1" s="1"/>
  <c r="O10928" i="1" s="1"/>
  <c r="M10927" i="1"/>
  <c r="N10927" i="1" s="1"/>
  <c r="O10927" i="1" s="1"/>
  <c r="M10926" i="1"/>
  <c r="N10926" i="1" s="1"/>
  <c r="O10926" i="1" s="1"/>
  <c r="M10925" i="1"/>
  <c r="N10925" i="1" s="1"/>
  <c r="O10925" i="1" s="1"/>
  <c r="M10924" i="1"/>
  <c r="N10924" i="1" s="1"/>
  <c r="O10924" i="1" s="1"/>
  <c r="M10923" i="1"/>
  <c r="N10923" i="1" s="1"/>
  <c r="O10923" i="1" s="1"/>
  <c r="M10922" i="1"/>
  <c r="N10922" i="1" s="1"/>
  <c r="O10922" i="1" s="1"/>
  <c r="M10921" i="1"/>
  <c r="N10921" i="1" s="1"/>
  <c r="O10921" i="1" s="1"/>
  <c r="M10920" i="1"/>
  <c r="N10920" i="1" s="1"/>
  <c r="O10920" i="1" s="1"/>
  <c r="M10919" i="1"/>
  <c r="N10919" i="1" s="1"/>
  <c r="O10919" i="1" s="1"/>
  <c r="M10918" i="1"/>
  <c r="N10918" i="1" s="1"/>
  <c r="O10918" i="1" s="1"/>
  <c r="M10917" i="1"/>
  <c r="N10917" i="1" s="1"/>
  <c r="O10917" i="1" s="1"/>
  <c r="M10916" i="1"/>
  <c r="N10916" i="1" s="1"/>
  <c r="O10916" i="1" s="1"/>
  <c r="M10915" i="1"/>
  <c r="N10915" i="1" s="1"/>
  <c r="O10915" i="1" s="1"/>
  <c r="M10914" i="1"/>
  <c r="N10914" i="1" s="1"/>
  <c r="O10914" i="1" s="1"/>
  <c r="M10913" i="1"/>
  <c r="N10913" i="1" s="1"/>
  <c r="O10913" i="1" s="1"/>
  <c r="M3290" i="1"/>
  <c r="N3290" i="1" s="1"/>
  <c r="O3290" i="1" s="1"/>
  <c r="M10912" i="1"/>
  <c r="N10912" i="1" s="1"/>
  <c r="O10912" i="1" s="1"/>
  <c r="M10911" i="1"/>
  <c r="N10911" i="1" s="1"/>
  <c r="O10911" i="1" s="1"/>
  <c r="M1144" i="1"/>
  <c r="N1144" i="1" s="1"/>
  <c r="O1144" i="1" s="1"/>
  <c r="M10910" i="1"/>
  <c r="N10910" i="1" s="1"/>
  <c r="O10910" i="1" s="1"/>
  <c r="M10909" i="1"/>
  <c r="N10909" i="1" s="1"/>
  <c r="O10909" i="1" s="1"/>
  <c r="M10908" i="1"/>
  <c r="N10908" i="1" s="1"/>
  <c r="O10908" i="1" s="1"/>
  <c r="M3044" i="1"/>
  <c r="N3044" i="1" s="1"/>
  <c r="O3044" i="1" s="1"/>
  <c r="M10907" i="1"/>
  <c r="N10907" i="1" s="1"/>
  <c r="O10907" i="1" s="1"/>
  <c r="M10906" i="1"/>
  <c r="N10906" i="1" s="1"/>
  <c r="O10906" i="1" s="1"/>
  <c r="M10905" i="1"/>
  <c r="N10905" i="1" s="1"/>
  <c r="O10905" i="1" s="1"/>
  <c r="M10904" i="1"/>
  <c r="N10904" i="1" s="1"/>
  <c r="O10904" i="1" s="1"/>
  <c r="M10903" i="1"/>
  <c r="N10903" i="1" s="1"/>
  <c r="O10903" i="1" s="1"/>
  <c r="M10902" i="1"/>
  <c r="N10902" i="1" s="1"/>
  <c r="O10902" i="1" s="1"/>
  <c r="M10901" i="1"/>
  <c r="N10901" i="1" s="1"/>
  <c r="O10901" i="1" s="1"/>
  <c r="M10900" i="1"/>
  <c r="N10900" i="1" s="1"/>
  <c r="O10900" i="1" s="1"/>
  <c r="M10899" i="1"/>
  <c r="N10899" i="1" s="1"/>
  <c r="O10899" i="1" s="1"/>
  <c r="M10898" i="1"/>
  <c r="N10898" i="1" s="1"/>
  <c r="O10898" i="1" s="1"/>
  <c r="M4097" i="1"/>
  <c r="N4097" i="1" s="1"/>
  <c r="O4097" i="1" s="1"/>
  <c r="M10897" i="1"/>
  <c r="N10897" i="1" s="1"/>
  <c r="O10897" i="1" s="1"/>
  <c r="M10896" i="1"/>
  <c r="N10896" i="1" s="1"/>
  <c r="O10896" i="1" s="1"/>
  <c r="M10895" i="1"/>
  <c r="N10895" i="1" s="1"/>
  <c r="O10895" i="1" s="1"/>
  <c r="M10894" i="1"/>
  <c r="N10894" i="1" s="1"/>
  <c r="O10894" i="1" s="1"/>
  <c r="M10893" i="1"/>
  <c r="N10893" i="1" s="1"/>
  <c r="O10893" i="1" s="1"/>
  <c r="M10892" i="1"/>
  <c r="N10892" i="1" s="1"/>
  <c r="O10892" i="1" s="1"/>
  <c r="M10891" i="1"/>
  <c r="N10891" i="1" s="1"/>
  <c r="O10891" i="1" s="1"/>
  <c r="M3043" i="1"/>
  <c r="N3043" i="1" s="1"/>
  <c r="O3043" i="1" s="1"/>
  <c r="M10890" i="1"/>
  <c r="N10890" i="1" s="1"/>
  <c r="O10890" i="1" s="1"/>
  <c r="M10889" i="1"/>
  <c r="N10889" i="1" s="1"/>
  <c r="O10889" i="1" s="1"/>
  <c r="M10888" i="1"/>
  <c r="N10888" i="1" s="1"/>
  <c r="O10888" i="1" s="1"/>
  <c r="M10887" i="1"/>
  <c r="N10887" i="1" s="1"/>
  <c r="O10887" i="1" s="1"/>
  <c r="M10886" i="1"/>
  <c r="N10886" i="1" s="1"/>
  <c r="O10886" i="1" s="1"/>
  <c r="M10885" i="1"/>
  <c r="N10885" i="1" s="1"/>
  <c r="O10885" i="1" s="1"/>
  <c r="M10884" i="1"/>
  <c r="N10884" i="1" s="1"/>
  <c r="O10884" i="1" s="1"/>
  <c r="M10883" i="1"/>
  <c r="N10883" i="1" s="1"/>
  <c r="O10883" i="1" s="1"/>
  <c r="M10882" i="1"/>
  <c r="N10882" i="1" s="1"/>
  <c r="O10882" i="1" s="1"/>
  <c r="M1143" i="1"/>
  <c r="N1143" i="1" s="1"/>
  <c r="O1143" i="1" s="1"/>
  <c r="M10881" i="1"/>
  <c r="N10881" i="1" s="1"/>
  <c r="O10881" i="1" s="1"/>
  <c r="M10880" i="1"/>
  <c r="N10880" i="1" s="1"/>
  <c r="O10880" i="1" s="1"/>
  <c r="M10879" i="1"/>
  <c r="N10879" i="1" s="1"/>
  <c r="O10879" i="1" s="1"/>
  <c r="M1142" i="1"/>
  <c r="N1142" i="1" s="1"/>
  <c r="O1142" i="1" s="1"/>
  <c r="M10878" i="1"/>
  <c r="N10878" i="1" s="1"/>
  <c r="O10878" i="1" s="1"/>
  <c r="M10877" i="1"/>
  <c r="N10877" i="1" s="1"/>
  <c r="O10877" i="1" s="1"/>
  <c r="M10876" i="1"/>
  <c r="N10876" i="1" s="1"/>
  <c r="O10876" i="1" s="1"/>
  <c r="M10875" i="1"/>
  <c r="N10875" i="1" s="1"/>
  <c r="O10875" i="1" s="1"/>
  <c r="M10874" i="1"/>
  <c r="N10874" i="1" s="1"/>
  <c r="O10874" i="1" s="1"/>
  <c r="M10873" i="1"/>
  <c r="N10873" i="1" s="1"/>
  <c r="O10873" i="1" s="1"/>
  <c r="M3719" i="1"/>
  <c r="N3719" i="1" s="1"/>
  <c r="O3719" i="1" s="1"/>
  <c r="M10872" i="1"/>
  <c r="N10872" i="1" s="1"/>
  <c r="O10872" i="1" s="1"/>
  <c r="M10871" i="1"/>
  <c r="N10871" i="1" s="1"/>
  <c r="O10871" i="1" s="1"/>
  <c r="M10870" i="1"/>
  <c r="N10870" i="1" s="1"/>
  <c r="O10870" i="1" s="1"/>
  <c r="M10869" i="1"/>
  <c r="N10869" i="1" s="1"/>
  <c r="O10869" i="1" s="1"/>
  <c r="M10868" i="1"/>
  <c r="N10868" i="1" s="1"/>
  <c r="O10868" i="1" s="1"/>
  <c r="M10867" i="1"/>
  <c r="N10867" i="1" s="1"/>
  <c r="O10867" i="1" s="1"/>
  <c r="M10866" i="1"/>
  <c r="N10866" i="1" s="1"/>
  <c r="O10866" i="1" s="1"/>
  <c r="M10865" i="1"/>
  <c r="N10865" i="1" s="1"/>
  <c r="O10865" i="1" s="1"/>
  <c r="M3042" i="1"/>
  <c r="N3042" i="1" s="1"/>
  <c r="O3042" i="1" s="1"/>
  <c r="M3289" i="1"/>
  <c r="N3289" i="1" s="1"/>
  <c r="O3289" i="1" s="1"/>
  <c r="M10864" i="1"/>
  <c r="N10864" i="1" s="1"/>
  <c r="O10864" i="1" s="1"/>
  <c r="M10863" i="1"/>
  <c r="N10863" i="1" s="1"/>
  <c r="O10863" i="1" s="1"/>
  <c r="M10862" i="1"/>
  <c r="N10862" i="1" s="1"/>
  <c r="O10862" i="1" s="1"/>
  <c r="M10861" i="1"/>
  <c r="N10861" i="1" s="1"/>
  <c r="O10861" i="1" s="1"/>
  <c r="M10860" i="1"/>
  <c r="N10860" i="1" s="1"/>
  <c r="O10860" i="1" s="1"/>
  <c r="M10859" i="1"/>
  <c r="N10859" i="1" s="1"/>
  <c r="O10859" i="1" s="1"/>
  <c r="M10858" i="1"/>
  <c r="N10858" i="1" s="1"/>
  <c r="O10858" i="1" s="1"/>
  <c r="M10857" i="1"/>
  <c r="N10857" i="1" s="1"/>
  <c r="O10857" i="1" s="1"/>
  <c r="M10856" i="1"/>
  <c r="N10856" i="1" s="1"/>
  <c r="O10856" i="1" s="1"/>
  <c r="M10855" i="1"/>
  <c r="N10855" i="1" s="1"/>
  <c r="O10855" i="1" s="1"/>
  <c r="M10854" i="1"/>
  <c r="N10854" i="1" s="1"/>
  <c r="O10854" i="1" s="1"/>
  <c r="M3288" i="1"/>
  <c r="N3288" i="1" s="1"/>
  <c r="O3288" i="1" s="1"/>
  <c r="M10853" i="1"/>
  <c r="N10853" i="1" s="1"/>
  <c r="O10853" i="1" s="1"/>
  <c r="M10852" i="1"/>
  <c r="N10852" i="1" s="1"/>
  <c r="O10852" i="1" s="1"/>
  <c r="M4096" i="1"/>
  <c r="N4096" i="1" s="1"/>
  <c r="O4096" i="1" s="1"/>
  <c r="M3857" i="1"/>
  <c r="N3857" i="1" s="1"/>
  <c r="O3857" i="1" s="1"/>
  <c r="M10851" i="1"/>
  <c r="N10851" i="1" s="1"/>
  <c r="O10851" i="1" s="1"/>
  <c r="M10850" i="1"/>
  <c r="N10850" i="1" s="1"/>
  <c r="O10850" i="1" s="1"/>
  <c r="M3856" i="1"/>
  <c r="N3856" i="1" s="1"/>
  <c r="O3856" i="1" s="1"/>
  <c r="M3287" i="1"/>
  <c r="N3287" i="1" s="1"/>
  <c r="O3287" i="1" s="1"/>
  <c r="M10849" i="1"/>
  <c r="N10849" i="1" s="1"/>
  <c r="O10849" i="1" s="1"/>
  <c r="M10848" i="1"/>
  <c r="N10848" i="1" s="1"/>
  <c r="O10848" i="1" s="1"/>
  <c r="M10847" i="1"/>
  <c r="N10847" i="1" s="1"/>
  <c r="O10847" i="1" s="1"/>
  <c r="M10846" i="1"/>
  <c r="N10846" i="1" s="1"/>
  <c r="O10846" i="1" s="1"/>
  <c r="M3718" i="1"/>
  <c r="N3718" i="1" s="1"/>
  <c r="O3718" i="1" s="1"/>
  <c r="M3041" i="1"/>
  <c r="N3041" i="1" s="1"/>
  <c r="O3041" i="1" s="1"/>
  <c r="M10845" i="1"/>
  <c r="N10845" i="1" s="1"/>
  <c r="O10845" i="1" s="1"/>
  <c r="M10844" i="1"/>
  <c r="N10844" i="1" s="1"/>
  <c r="O10844" i="1" s="1"/>
  <c r="M3581" i="1"/>
  <c r="N3581" i="1" s="1"/>
  <c r="O3581" i="1" s="1"/>
  <c r="M10843" i="1"/>
  <c r="N10843" i="1" s="1"/>
  <c r="O10843" i="1" s="1"/>
  <c r="M10842" i="1"/>
  <c r="N10842" i="1" s="1"/>
  <c r="O10842" i="1" s="1"/>
  <c r="M10841" i="1"/>
  <c r="N10841" i="1" s="1"/>
  <c r="O10841" i="1" s="1"/>
  <c r="M10840" i="1"/>
  <c r="N10840" i="1" s="1"/>
  <c r="O10840" i="1" s="1"/>
  <c r="M4095" i="1"/>
  <c r="N4095" i="1" s="1"/>
  <c r="O4095" i="1" s="1"/>
  <c r="M10839" i="1"/>
  <c r="N10839" i="1" s="1"/>
  <c r="O10839" i="1" s="1"/>
  <c r="M10838" i="1"/>
  <c r="N10838" i="1" s="1"/>
  <c r="O10838" i="1" s="1"/>
  <c r="M10837" i="1"/>
  <c r="N10837" i="1" s="1"/>
  <c r="O10837" i="1" s="1"/>
  <c r="M10836" i="1"/>
  <c r="N10836" i="1" s="1"/>
  <c r="O10836" i="1" s="1"/>
  <c r="M10835" i="1"/>
  <c r="N10835" i="1" s="1"/>
  <c r="O10835" i="1" s="1"/>
  <c r="M10834" i="1"/>
  <c r="N10834" i="1" s="1"/>
  <c r="O10834" i="1" s="1"/>
  <c r="M3040" i="1"/>
  <c r="N3040" i="1" s="1"/>
  <c r="O3040" i="1" s="1"/>
  <c r="M10833" i="1"/>
  <c r="N10833" i="1" s="1"/>
  <c r="O10833" i="1" s="1"/>
  <c r="M1141" i="1"/>
  <c r="N1141" i="1" s="1"/>
  <c r="O1141" i="1" s="1"/>
  <c r="M10832" i="1"/>
  <c r="N10832" i="1" s="1"/>
  <c r="O10832" i="1" s="1"/>
  <c r="M10831" i="1"/>
  <c r="N10831" i="1" s="1"/>
  <c r="O10831" i="1" s="1"/>
  <c r="M10830" i="1"/>
  <c r="N10830" i="1" s="1"/>
  <c r="O10830" i="1" s="1"/>
  <c r="M10829" i="1"/>
  <c r="N10829" i="1" s="1"/>
  <c r="O10829" i="1" s="1"/>
  <c r="M10828" i="1"/>
  <c r="N10828" i="1" s="1"/>
  <c r="O10828" i="1" s="1"/>
  <c r="M10827" i="1"/>
  <c r="N10827" i="1" s="1"/>
  <c r="O10827" i="1" s="1"/>
  <c r="M10826" i="1"/>
  <c r="N10826" i="1" s="1"/>
  <c r="O10826" i="1" s="1"/>
  <c r="M10825" i="1"/>
  <c r="N10825" i="1" s="1"/>
  <c r="O10825" i="1" s="1"/>
  <c r="M4094" i="1"/>
  <c r="N4094" i="1" s="1"/>
  <c r="O4094" i="1" s="1"/>
  <c r="M10824" i="1"/>
  <c r="N10824" i="1" s="1"/>
  <c r="O10824" i="1" s="1"/>
  <c r="M10823" i="1"/>
  <c r="N10823" i="1" s="1"/>
  <c r="O10823" i="1" s="1"/>
  <c r="M10822" i="1"/>
  <c r="N10822" i="1" s="1"/>
  <c r="O10822" i="1" s="1"/>
  <c r="M10821" i="1"/>
  <c r="N10821" i="1" s="1"/>
  <c r="O10821" i="1" s="1"/>
  <c r="M10820" i="1"/>
  <c r="N10820" i="1" s="1"/>
  <c r="O10820" i="1" s="1"/>
  <c r="M10819" i="1"/>
  <c r="N10819" i="1" s="1"/>
  <c r="O10819" i="1" s="1"/>
  <c r="M10818" i="1"/>
  <c r="N10818" i="1" s="1"/>
  <c r="O10818" i="1" s="1"/>
  <c r="M10817" i="1"/>
  <c r="N10817" i="1" s="1"/>
  <c r="O10817" i="1" s="1"/>
  <c r="M10816" i="1"/>
  <c r="N10816" i="1" s="1"/>
  <c r="O10816" i="1" s="1"/>
  <c r="M10815" i="1"/>
  <c r="N10815" i="1" s="1"/>
  <c r="O10815" i="1" s="1"/>
  <c r="M10814" i="1"/>
  <c r="N10814" i="1" s="1"/>
  <c r="O10814" i="1" s="1"/>
  <c r="M10813" i="1"/>
  <c r="N10813" i="1" s="1"/>
  <c r="O10813" i="1" s="1"/>
  <c r="M10812" i="1"/>
  <c r="N10812" i="1" s="1"/>
  <c r="O10812" i="1" s="1"/>
  <c r="M10811" i="1"/>
  <c r="N10811" i="1" s="1"/>
  <c r="O10811" i="1" s="1"/>
  <c r="M10810" i="1"/>
  <c r="N10810" i="1" s="1"/>
  <c r="O10810" i="1" s="1"/>
  <c r="M10809" i="1"/>
  <c r="N10809" i="1" s="1"/>
  <c r="O10809" i="1" s="1"/>
  <c r="M10808" i="1"/>
  <c r="N10808" i="1" s="1"/>
  <c r="O10808" i="1" s="1"/>
  <c r="M10807" i="1"/>
  <c r="N10807" i="1" s="1"/>
  <c r="O10807" i="1" s="1"/>
  <c r="M10806" i="1"/>
  <c r="N10806" i="1" s="1"/>
  <c r="O10806" i="1" s="1"/>
  <c r="M10805" i="1"/>
  <c r="N10805" i="1" s="1"/>
  <c r="O10805" i="1" s="1"/>
  <c r="M3540" i="1"/>
  <c r="N3540" i="1" s="1"/>
  <c r="O3540" i="1" s="1"/>
  <c r="M10804" i="1"/>
  <c r="N10804" i="1" s="1"/>
  <c r="O10804" i="1" s="1"/>
  <c r="M10803" i="1"/>
  <c r="N10803" i="1" s="1"/>
  <c r="O10803" i="1" s="1"/>
  <c r="M10802" i="1"/>
  <c r="N10802" i="1" s="1"/>
  <c r="O10802" i="1" s="1"/>
  <c r="M10801" i="1"/>
  <c r="N10801" i="1" s="1"/>
  <c r="O10801" i="1" s="1"/>
  <c r="M1140" i="1"/>
  <c r="N1140" i="1" s="1"/>
  <c r="O1140" i="1" s="1"/>
  <c r="M10800" i="1"/>
  <c r="N10800" i="1" s="1"/>
  <c r="O10800" i="1" s="1"/>
  <c r="M1139" i="1"/>
  <c r="N1139" i="1" s="1"/>
  <c r="O1139" i="1" s="1"/>
  <c r="M3039" i="1"/>
  <c r="N3039" i="1" s="1"/>
  <c r="O3039" i="1" s="1"/>
  <c r="M10799" i="1"/>
  <c r="N10799" i="1" s="1"/>
  <c r="O10799" i="1" s="1"/>
  <c r="M10798" i="1"/>
  <c r="N10798" i="1" s="1"/>
  <c r="O10798" i="1" s="1"/>
  <c r="M10797" i="1"/>
  <c r="N10797" i="1" s="1"/>
  <c r="O10797" i="1" s="1"/>
  <c r="M4093" i="1"/>
  <c r="N4093" i="1" s="1"/>
  <c r="O4093" i="1" s="1"/>
  <c r="M10796" i="1"/>
  <c r="N10796" i="1" s="1"/>
  <c r="O10796" i="1" s="1"/>
  <c r="M10795" i="1"/>
  <c r="N10795" i="1" s="1"/>
  <c r="O10795" i="1" s="1"/>
  <c r="M10794" i="1"/>
  <c r="N10794" i="1" s="1"/>
  <c r="O10794" i="1" s="1"/>
  <c r="M10793" i="1"/>
  <c r="N10793" i="1" s="1"/>
  <c r="O10793" i="1" s="1"/>
  <c r="M10792" i="1"/>
  <c r="N10792" i="1" s="1"/>
  <c r="O10792" i="1" s="1"/>
  <c r="M10791" i="1"/>
  <c r="N10791" i="1" s="1"/>
  <c r="O10791" i="1" s="1"/>
  <c r="M10790" i="1"/>
  <c r="N10790" i="1" s="1"/>
  <c r="O10790" i="1" s="1"/>
  <c r="M10789" i="1"/>
  <c r="N10789" i="1" s="1"/>
  <c r="O10789" i="1" s="1"/>
  <c r="M10788" i="1"/>
  <c r="N10788" i="1" s="1"/>
  <c r="O10788" i="1" s="1"/>
  <c r="M10787" i="1"/>
  <c r="N10787" i="1" s="1"/>
  <c r="O10787" i="1" s="1"/>
  <c r="M10786" i="1"/>
  <c r="N10786" i="1" s="1"/>
  <c r="O10786" i="1" s="1"/>
  <c r="M10785" i="1"/>
  <c r="N10785" i="1" s="1"/>
  <c r="O10785" i="1" s="1"/>
  <c r="M10784" i="1"/>
  <c r="N10784" i="1" s="1"/>
  <c r="O10784" i="1" s="1"/>
  <c r="M10783" i="1"/>
  <c r="N10783" i="1" s="1"/>
  <c r="O10783" i="1" s="1"/>
  <c r="M10782" i="1"/>
  <c r="N10782" i="1" s="1"/>
  <c r="O10782" i="1" s="1"/>
  <c r="M10781" i="1"/>
  <c r="N10781" i="1" s="1"/>
  <c r="O10781" i="1" s="1"/>
  <c r="M10780" i="1"/>
  <c r="N10780" i="1" s="1"/>
  <c r="O10780" i="1" s="1"/>
  <c r="M10779" i="1"/>
  <c r="N10779" i="1" s="1"/>
  <c r="O10779" i="1" s="1"/>
  <c r="M10778" i="1"/>
  <c r="N10778" i="1" s="1"/>
  <c r="O10778" i="1" s="1"/>
  <c r="M3038" i="1"/>
  <c r="N3038" i="1" s="1"/>
  <c r="O3038" i="1" s="1"/>
  <c r="M10777" i="1"/>
  <c r="N10777" i="1" s="1"/>
  <c r="O10777" i="1" s="1"/>
  <c r="M10776" i="1"/>
  <c r="N10776" i="1" s="1"/>
  <c r="O10776" i="1" s="1"/>
  <c r="M3037" i="1"/>
  <c r="N3037" i="1" s="1"/>
  <c r="O3037" i="1" s="1"/>
  <c r="M10775" i="1"/>
  <c r="N10775" i="1" s="1"/>
  <c r="O10775" i="1" s="1"/>
  <c r="M7" i="1"/>
  <c r="N7" i="1" s="1"/>
  <c r="O7" i="1" s="1"/>
  <c r="M10774" i="1"/>
  <c r="N10774" i="1" s="1"/>
  <c r="O10774" i="1" s="1"/>
  <c r="M10773" i="1"/>
  <c r="N10773" i="1" s="1"/>
  <c r="O10773" i="1" s="1"/>
  <c r="M3855" i="1"/>
  <c r="N3855" i="1" s="1"/>
  <c r="O3855" i="1" s="1"/>
  <c r="M10772" i="1"/>
  <c r="N10772" i="1" s="1"/>
  <c r="O10772" i="1" s="1"/>
  <c r="M10771" i="1"/>
  <c r="N10771" i="1" s="1"/>
  <c r="O10771" i="1" s="1"/>
  <c r="M10770" i="1"/>
  <c r="N10770" i="1" s="1"/>
  <c r="O10770" i="1" s="1"/>
  <c r="M10769" i="1"/>
  <c r="N10769" i="1" s="1"/>
  <c r="O10769" i="1" s="1"/>
  <c r="M10768" i="1"/>
  <c r="N10768" i="1" s="1"/>
  <c r="O10768" i="1" s="1"/>
  <c r="M1138" i="1"/>
  <c r="N1138" i="1" s="1"/>
  <c r="O1138" i="1" s="1"/>
  <c r="M10767" i="1"/>
  <c r="N10767" i="1" s="1"/>
  <c r="O10767" i="1" s="1"/>
  <c r="M10766" i="1"/>
  <c r="N10766" i="1" s="1"/>
  <c r="O10766" i="1" s="1"/>
  <c r="M10765" i="1"/>
  <c r="N10765" i="1" s="1"/>
  <c r="O10765" i="1" s="1"/>
  <c r="M10764" i="1"/>
  <c r="N10764" i="1" s="1"/>
  <c r="O10764" i="1" s="1"/>
  <c r="M10763" i="1"/>
  <c r="N10763" i="1" s="1"/>
  <c r="O10763" i="1" s="1"/>
  <c r="M3036" i="1"/>
  <c r="N3036" i="1" s="1"/>
  <c r="O3036" i="1" s="1"/>
  <c r="M3286" i="1"/>
  <c r="N3286" i="1" s="1"/>
  <c r="O3286" i="1" s="1"/>
  <c r="M10762" i="1"/>
  <c r="N10762" i="1" s="1"/>
  <c r="O10762" i="1" s="1"/>
  <c r="M10761" i="1"/>
  <c r="N10761" i="1" s="1"/>
  <c r="O10761" i="1" s="1"/>
  <c r="M10760" i="1"/>
  <c r="N10760" i="1" s="1"/>
  <c r="O10760" i="1" s="1"/>
  <c r="M10759" i="1"/>
  <c r="N10759" i="1" s="1"/>
  <c r="O10759" i="1" s="1"/>
  <c r="M10758" i="1"/>
  <c r="N10758" i="1" s="1"/>
  <c r="O10758" i="1" s="1"/>
  <c r="M3854" i="1"/>
  <c r="N3854" i="1" s="1"/>
  <c r="O3854" i="1" s="1"/>
  <c r="M10757" i="1"/>
  <c r="N10757" i="1" s="1"/>
  <c r="O10757" i="1" s="1"/>
  <c r="M10756" i="1"/>
  <c r="N10756" i="1" s="1"/>
  <c r="O10756" i="1" s="1"/>
  <c r="M10755" i="1"/>
  <c r="N10755" i="1" s="1"/>
  <c r="O10755" i="1" s="1"/>
  <c r="M10754" i="1"/>
  <c r="N10754" i="1" s="1"/>
  <c r="O10754" i="1" s="1"/>
  <c r="M10753" i="1"/>
  <c r="N10753" i="1" s="1"/>
  <c r="O10753" i="1" s="1"/>
  <c r="M10752" i="1"/>
  <c r="N10752" i="1" s="1"/>
  <c r="O10752" i="1" s="1"/>
  <c r="M10751" i="1"/>
  <c r="N10751" i="1" s="1"/>
  <c r="O10751" i="1" s="1"/>
  <c r="M10750" i="1"/>
  <c r="N10750" i="1" s="1"/>
  <c r="O10750" i="1" s="1"/>
  <c r="M10749" i="1"/>
  <c r="N10749" i="1" s="1"/>
  <c r="O10749" i="1" s="1"/>
  <c r="M10748" i="1"/>
  <c r="N10748" i="1" s="1"/>
  <c r="O10748" i="1" s="1"/>
  <c r="M10747" i="1"/>
  <c r="N10747" i="1" s="1"/>
  <c r="O10747" i="1" s="1"/>
  <c r="M10746" i="1"/>
  <c r="N10746" i="1" s="1"/>
  <c r="O10746" i="1" s="1"/>
  <c r="M3035" i="1"/>
  <c r="N3035" i="1" s="1"/>
  <c r="O3035" i="1" s="1"/>
  <c r="M10745" i="1"/>
  <c r="N10745" i="1" s="1"/>
  <c r="O10745" i="1" s="1"/>
  <c r="M10744" i="1"/>
  <c r="N10744" i="1" s="1"/>
  <c r="O10744" i="1" s="1"/>
  <c r="M3034" i="1"/>
  <c r="N3034" i="1" s="1"/>
  <c r="O3034" i="1" s="1"/>
  <c r="M10743" i="1"/>
  <c r="N10743" i="1" s="1"/>
  <c r="O10743" i="1" s="1"/>
  <c r="M10742" i="1"/>
  <c r="N10742" i="1" s="1"/>
  <c r="O10742" i="1" s="1"/>
  <c r="M10741" i="1"/>
  <c r="N10741" i="1" s="1"/>
  <c r="O10741" i="1" s="1"/>
  <c r="M10740" i="1"/>
  <c r="N10740" i="1" s="1"/>
  <c r="O10740" i="1" s="1"/>
  <c r="M10739" i="1"/>
  <c r="N10739" i="1" s="1"/>
  <c r="O10739" i="1" s="1"/>
  <c r="M3033" i="1"/>
  <c r="N3033" i="1" s="1"/>
  <c r="O3033" i="1" s="1"/>
  <c r="M10738" i="1"/>
  <c r="N10738" i="1" s="1"/>
  <c r="O10738" i="1" s="1"/>
  <c r="M10737" i="1"/>
  <c r="N10737" i="1" s="1"/>
  <c r="O10737" i="1" s="1"/>
  <c r="M10736" i="1"/>
  <c r="N10736" i="1" s="1"/>
  <c r="O10736" i="1" s="1"/>
  <c r="M10735" i="1"/>
  <c r="N10735" i="1" s="1"/>
  <c r="O10735" i="1" s="1"/>
  <c r="M10734" i="1"/>
  <c r="N10734" i="1" s="1"/>
  <c r="O10734" i="1" s="1"/>
  <c r="M10733" i="1"/>
  <c r="N10733" i="1" s="1"/>
  <c r="O10733" i="1" s="1"/>
  <c r="M10732" i="1"/>
  <c r="N10732" i="1" s="1"/>
  <c r="O10732" i="1" s="1"/>
  <c r="M10731" i="1"/>
  <c r="N10731" i="1" s="1"/>
  <c r="O10731" i="1" s="1"/>
  <c r="M10730" i="1"/>
  <c r="N10730" i="1" s="1"/>
  <c r="O10730" i="1" s="1"/>
  <c r="M10729" i="1"/>
  <c r="N10729" i="1" s="1"/>
  <c r="O10729" i="1" s="1"/>
  <c r="M10728" i="1"/>
  <c r="N10728" i="1" s="1"/>
  <c r="O10728" i="1" s="1"/>
  <c r="M10727" i="1"/>
  <c r="N10727" i="1" s="1"/>
  <c r="O10727" i="1" s="1"/>
  <c r="M10726" i="1"/>
  <c r="N10726" i="1" s="1"/>
  <c r="O10726" i="1" s="1"/>
  <c r="M10725" i="1"/>
  <c r="N10725" i="1" s="1"/>
  <c r="O10725" i="1" s="1"/>
  <c r="M10724" i="1"/>
  <c r="N10724" i="1" s="1"/>
  <c r="O10724" i="1" s="1"/>
  <c r="M10723" i="1"/>
  <c r="N10723" i="1" s="1"/>
  <c r="O10723" i="1" s="1"/>
  <c r="M10722" i="1"/>
  <c r="N10722" i="1" s="1"/>
  <c r="O10722" i="1" s="1"/>
  <c r="M10721" i="1"/>
  <c r="N10721" i="1" s="1"/>
  <c r="O10721" i="1" s="1"/>
  <c r="M10720" i="1"/>
  <c r="N10720" i="1" s="1"/>
  <c r="O10720" i="1" s="1"/>
  <c r="M10719" i="1"/>
  <c r="N10719" i="1" s="1"/>
  <c r="O10719" i="1" s="1"/>
  <c r="M10718" i="1"/>
  <c r="N10718" i="1" s="1"/>
  <c r="O10718" i="1" s="1"/>
  <c r="M3285" i="1"/>
  <c r="N3285" i="1" s="1"/>
  <c r="O3285" i="1" s="1"/>
  <c r="M10717" i="1"/>
  <c r="N10717" i="1" s="1"/>
  <c r="O10717" i="1" s="1"/>
  <c r="M10716" i="1"/>
  <c r="N10716" i="1" s="1"/>
  <c r="O10716" i="1" s="1"/>
  <c r="M10715" i="1"/>
  <c r="N10715" i="1" s="1"/>
  <c r="O10715" i="1" s="1"/>
  <c r="M10714" i="1"/>
  <c r="N10714" i="1" s="1"/>
  <c r="O10714" i="1" s="1"/>
  <c r="M10713" i="1"/>
  <c r="N10713" i="1" s="1"/>
  <c r="O10713" i="1" s="1"/>
  <c r="M10712" i="1"/>
  <c r="N10712" i="1" s="1"/>
  <c r="O10712" i="1" s="1"/>
  <c r="M10711" i="1"/>
  <c r="N10711" i="1" s="1"/>
  <c r="O10711" i="1" s="1"/>
  <c r="M3284" i="1"/>
  <c r="N3284" i="1" s="1"/>
  <c r="O3284" i="1" s="1"/>
  <c r="M10710" i="1"/>
  <c r="N10710" i="1" s="1"/>
  <c r="O10710" i="1" s="1"/>
  <c r="M3283" i="1"/>
  <c r="N3283" i="1" s="1"/>
  <c r="O3283" i="1" s="1"/>
  <c r="M10709" i="1"/>
  <c r="N10709" i="1" s="1"/>
  <c r="O10709" i="1" s="1"/>
  <c r="M3282" i="1"/>
  <c r="N3282" i="1" s="1"/>
  <c r="O3282" i="1" s="1"/>
  <c r="M10708" i="1"/>
  <c r="N10708" i="1" s="1"/>
  <c r="O10708" i="1" s="1"/>
  <c r="M10707" i="1"/>
  <c r="N10707" i="1" s="1"/>
  <c r="O10707" i="1" s="1"/>
  <c r="M10706" i="1"/>
  <c r="N10706" i="1" s="1"/>
  <c r="O10706" i="1" s="1"/>
  <c r="M3853" i="1"/>
  <c r="N3853" i="1" s="1"/>
  <c r="O3853" i="1" s="1"/>
  <c r="M10705" i="1"/>
  <c r="N10705" i="1" s="1"/>
  <c r="O10705" i="1" s="1"/>
  <c r="M10704" i="1"/>
  <c r="N10704" i="1" s="1"/>
  <c r="O10704" i="1" s="1"/>
  <c r="M10703" i="1"/>
  <c r="N10703" i="1" s="1"/>
  <c r="O10703" i="1" s="1"/>
  <c r="M3032" i="1"/>
  <c r="N3032" i="1" s="1"/>
  <c r="O3032" i="1" s="1"/>
  <c r="M10702" i="1"/>
  <c r="N10702" i="1" s="1"/>
  <c r="O10702" i="1" s="1"/>
  <c r="M3281" i="1"/>
  <c r="N3281" i="1" s="1"/>
  <c r="O3281" i="1" s="1"/>
  <c r="M10701" i="1"/>
  <c r="N10701" i="1" s="1"/>
  <c r="O10701" i="1" s="1"/>
  <c r="M10700" i="1"/>
  <c r="N10700" i="1" s="1"/>
  <c r="O10700" i="1" s="1"/>
  <c r="M10699" i="1"/>
  <c r="N10699" i="1" s="1"/>
  <c r="O10699" i="1" s="1"/>
  <c r="M10698" i="1"/>
  <c r="N10698" i="1" s="1"/>
  <c r="O10698" i="1" s="1"/>
  <c r="M10697" i="1"/>
  <c r="N10697" i="1" s="1"/>
  <c r="O10697" i="1" s="1"/>
  <c r="M10696" i="1"/>
  <c r="N10696" i="1" s="1"/>
  <c r="O10696" i="1" s="1"/>
  <c r="M10695" i="1"/>
  <c r="N10695" i="1" s="1"/>
  <c r="O10695" i="1" s="1"/>
  <c r="M10694" i="1"/>
  <c r="N10694" i="1" s="1"/>
  <c r="O10694" i="1" s="1"/>
  <c r="M1137" i="1"/>
  <c r="N1137" i="1" s="1"/>
  <c r="O1137" i="1" s="1"/>
  <c r="M10693" i="1"/>
  <c r="N10693" i="1" s="1"/>
  <c r="O10693" i="1" s="1"/>
  <c r="M10692" i="1"/>
  <c r="N10692" i="1" s="1"/>
  <c r="O10692" i="1" s="1"/>
  <c r="M10691" i="1"/>
  <c r="N10691" i="1" s="1"/>
  <c r="O10691" i="1" s="1"/>
  <c r="M10690" i="1"/>
  <c r="N10690" i="1" s="1"/>
  <c r="O10690" i="1" s="1"/>
  <c r="M10689" i="1"/>
  <c r="N10689" i="1" s="1"/>
  <c r="O10689" i="1" s="1"/>
  <c r="M10688" i="1"/>
  <c r="N10688" i="1" s="1"/>
  <c r="O10688" i="1" s="1"/>
  <c r="M10687" i="1"/>
  <c r="N10687" i="1" s="1"/>
  <c r="O10687" i="1" s="1"/>
  <c r="M10686" i="1"/>
  <c r="N10686" i="1" s="1"/>
  <c r="O10686" i="1" s="1"/>
  <c r="M10685" i="1"/>
  <c r="N10685" i="1" s="1"/>
  <c r="O10685" i="1" s="1"/>
  <c r="M10684" i="1"/>
  <c r="N10684" i="1" s="1"/>
  <c r="O10684" i="1" s="1"/>
  <c r="M3852" i="1"/>
  <c r="N3852" i="1" s="1"/>
  <c r="O3852" i="1" s="1"/>
  <c r="M10683" i="1"/>
  <c r="N10683" i="1" s="1"/>
  <c r="O10683" i="1" s="1"/>
  <c r="M10682" i="1"/>
  <c r="N10682" i="1" s="1"/>
  <c r="O10682" i="1" s="1"/>
  <c r="M10681" i="1"/>
  <c r="N10681" i="1" s="1"/>
  <c r="O10681" i="1" s="1"/>
  <c r="M10680" i="1"/>
  <c r="N10680" i="1" s="1"/>
  <c r="O10680" i="1" s="1"/>
  <c r="M10679" i="1"/>
  <c r="N10679" i="1" s="1"/>
  <c r="O10679" i="1" s="1"/>
  <c r="M10678" i="1"/>
  <c r="N10678" i="1" s="1"/>
  <c r="O10678" i="1" s="1"/>
  <c r="M10677" i="1"/>
  <c r="N10677" i="1" s="1"/>
  <c r="O10677" i="1" s="1"/>
  <c r="M10676" i="1"/>
  <c r="N10676" i="1" s="1"/>
  <c r="O10676" i="1" s="1"/>
  <c r="M10675" i="1"/>
  <c r="N10675" i="1" s="1"/>
  <c r="O10675" i="1" s="1"/>
  <c r="M3210" i="1"/>
  <c r="N3210" i="1" s="1"/>
  <c r="O3210" i="1" s="1"/>
  <c r="M10674" i="1"/>
  <c r="N10674" i="1" s="1"/>
  <c r="O10674" i="1" s="1"/>
  <c r="M3031" i="1"/>
  <c r="N3031" i="1" s="1"/>
  <c r="O3031" i="1" s="1"/>
  <c r="M10673" i="1"/>
  <c r="N10673" i="1" s="1"/>
  <c r="O10673" i="1" s="1"/>
  <c r="M10672" i="1"/>
  <c r="N10672" i="1" s="1"/>
  <c r="O10672" i="1" s="1"/>
  <c r="M10671" i="1"/>
  <c r="N10671" i="1" s="1"/>
  <c r="O10671" i="1" s="1"/>
  <c r="M10670" i="1"/>
  <c r="N10670" i="1" s="1"/>
  <c r="O10670" i="1" s="1"/>
  <c r="M10669" i="1"/>
  <c r="N10669" i="1" s="1"/>
  <c r="O10669" i="1" s="1"/>
  <c r="M10668" i="1"/>
  <c r="N10668" i="1" s="1"/>
  <c r="O10668" i="1" s="1"/>
  <c r="M10667" i="1"/>
  <c r="N10667" i="1" s="1"/>
  <c r="O10667" i="1" s="1"/>
  <c r="M10666" i="1"/>
  <c r="N10666" i="1" s="1"/>
  <c r="O10666" i="1" s="1"/>
  <c r="M10665" i="1"/>
  <c r="N10665" i="1" s="1"/>
  <c r="O10665" i="1" s="1"/>
  <c r="M10664" i="1"/>
  <c r="N10664" i="1" s="1"/>
  <c r="O10664" i="1" s="1"/>
  <c r="M10663" i="1"/>
  <c r="N10663" i="1" s="1"/>
  <c r="O10663" i="1" s="1"/>
  <c r="M10662" i="1"/>
  <c r="N10662" i="1" s="1"/>
  <c r="O10662" i="1" s="1"/>
  <c r="M10661" i="1"/>
  <c r="N10661" i="1" s="1"/>
  <c r="O10661" i="1" s="1"/>
  <c r="M10660" i="1"/>
  <c r="N10660" i="1" s="1"/>
  <c r="O10660" i="1" s="1"/>
  <c r="M10659" i="1"/>
  <c r="N10659" i="1" s="1"/>
  <c r="O10659" i="1" s="1"/>
  <c r="M10658" i="1"/>
  <c r="N10658" i="1" s="1"/>
  <c r="O10658" i="1" s="1"/>
  <c r="M3851" i="1"/>
  <c r="N3851" i="1" s="1"/>
  <c r="O3851" i="1" s="1"/>
  <c r="M10657" i="1"/>
  <c r="N10657" i="1" s="1"/>
  <c r="O10657" i="1" s="1"/>
  <c r="M10656" i="1"/>
  <c r="N10656" i="1" s="1"/>
  <c r="O10656" i="1" s="1"/>
  <c r="M10655" i="1"/>
  <c r="N10655" i="1" s="1"/>
  <c r="O10655" i="1" s="1"/>
  <c r="M10654" i="1"/>
  <c r="N10654" i="1" s="1"/>
  <c r="O10654" i="1" s="1"/>
  <c r="M10653" i="1"/>
  <c r="N10653" i="1" s="1"/>
  <c r="O10653" i="1" s="1"/>
  <c r="M10652" i="1"/>
  <c r="N10652" i="1" s="1"/>
  <c r="O10652" i="1" s="1"/>
  <c r="M10651" i="1"/>
  <c r="N10651" i="1" s="1"/>
  <c r="O10651" i="1" s="1"/>
  <c r="M10650" i="1"/>
  <c r="N10650" i="1" s="1"/>
  <c r="O10650" i="1" s="1"/>
  <c r="M10649" i="1"/>
  <c r="N10649" i="1" s="1"/>
  <c r="O10649" i="1" s="1"/>
  <c r="M10648" i="1"/>
  <c r="N10648" i="1" s="1"/>
  <c r="O10648" i="1" s="1"/>
  <c r="M10647" i="1"/>
  <c r="N10647" i="1" s="1"/>
  <c r="O10647" i="1" s="1"/>
  <c r="M10646" i="1"/>
  <c r="N10646" i="1" s="1"/>
  <c r="O10646" i="1" s="1"/>
  <c r="M3717" i="1"/>
  <c r="N3717" i="1" s="1"/>
  <c r="O3717" i="1" s="1"/>
  <c r="M10645" i="1"/>
  <c r="N10645" i="1" s="1"/>
  <c r="O10645" i="1" s="1"/>
  <c r="M3030" i="1"/>
  <c r="N3030" i="1" s="1"/>
  <c r="O3030" i="1" s="1"/>
  <c r="M3280" i="1"/>
  <c r="N3280" i="1" s="1"/>
  <c r="O3280" i="1" s="1"/>
  <c r="M10644" i="1"/>
  <c r="N10644" i="1" s="1"/>
  <c r="O10644" i="1" s="1"/>
  <c r="M10643" i="1"/>
  <c r="N10643" i="1" s="1"/>
  <c r="O10643" i="1" s="1"/>
  <c r="M10642" i="1"/>
  <c r="N10642" i="1" s="1"/>
  <c r="O10642" i="1" s="1"/>
  <c r="M10641" i="1"/>
  <c r="N10641" i="1" s="1"/>
  <c r="O10641" i="1" s="1"/>
  <c r="M10640" i="1"/>
  <c r="N10640" i="1" s="1"/>
  <c r="O10640" i="1" s="1"/>
  <c r="M10639" i="1"/>
  <c r="N10639" i="1" s="1"/>
  <c r="O10639" i="1" s="1"/>
  <c r="M3029" i="1"/>
  <c r="N3029" i="1" s="1"/>
  <c r="O3029" i="1" s="1"/>
  <c r="M10638" i="1"/>
  <c r="N10638" i="1" s="1"/>
  <c r="O10638" i="1" s="1"/>
  <c r="M10637" i="1"/>
  <c r="N10637" i="1" s="1"/>
  <c r="O10637" i="1" s="1"/>
  <c r="M10636" i="1"/>
  <c r="N10636" i="1" s="1"/>
  <c r="O10636" i="1" s="1"/>
  <c r="M10635" i="1"/>
  <c r="N10635" i="1" s="1"/>
  <c r="O10635" i="1" s="1"/>
  <c r="M10634" i="1"/>
  <c r="N10634" i="1" s="1"/>
  <c r="O10634" i="1" s="1"/>
  <c r="M10633" i="1"/>
  <c r="N10633" i="1" s="1"/>
  <c r="O10633" i="1" s="1"/>
  <c r="M1136" i="1"/>
  <c r="N1136" i="1" s="1"/>
  <c r="O1136" i="1" s="1"/>
  <c r="M10632" i="1"/>
  <c r="N10632" i="1" s="1"/>
  <c r="O10632" i="1" s="1"/>
  <c r="M10631" i="1"/>
  <c r="N10631" i="1" s="1"/>
  <c r="O10631" i="1" s="1"/>
  <c r="M10630" i="1"/>
  <c r="N10630" i="1" s="1"/>
  <c r="O10630" i="1" s="1"/>
  <c r="M10629" i="1"/>
  <c r="N10629" i="1" s="1"/>
  <c r="O10629" i="1" s="1"/>
  <c r="M3028" i="1"/>
  <c r="N3028" i="1" s="1"/>
  <c r="O3028" i="1" s="1"/>
  <c r="M10628" i="1"/>
  <c r="N10628" i="1" s="1"/>
  <c r="O10628" i="1" s="1"/>
  <c r="M10627" i="1"/>
  <c r="N10627" i="1" s="1"/>
  <c r="O10627" i="1" s="1"/>
  <c r="M10626" i="1"/>
  <c r="N10626" i="1" s="1"/>
  <c r="O10626" i="1" s="1"/>
  <c r="M10625" i="1"/>
  <c r="N10625" i="1" s="1"/>
  <c r="O10625" i="1" s="1"/>
  <c r="M10624" i="1"/>
  <c r="N10624" i="1" s="1"/>
  <c r="O10624" i="1" s="1"/>
  <c r="M10623" i="1"/>
  <c r="N10623" i="1" s="1"/>
  <c r="O10623" i="1" s="1"/>
  <c r="M10622" i="1"/>
  <c r="N10622" i="1" s="1"/>
  <c r="O10622" i="1" s="1"/>
  <c r="M3279" i="1"/>
  <c r="N3279" i="1" s="1"/>
  <c r="O3279" i="1" s="1"/>
  <c r="M10621" i="1"/>
  <c r="N10621" i="1" s="1"/>
  <c r="O10621" i="1" s="1"/>
  <c r="M10620" i="1"/>
  <c r="N10620" i="1" s="1"/>
  <c r="O10620" i="1" s="1"/>
  <c r="M3027" i="1"/>
  <c r="N3027" i="1" s="1"/>
  <c r="O3027" i="1" s="1"/>
  <c r="M10619" i="1"/>
  <c r="N10619" i="1" s="1"/>
  <c r="O10619" i="1" s="1"/>
  <c r="M4092" i="1"/>
  <c r="N4092" i="1" s="1"/>
  <c r="O4092" i="1" s="1"/>
  <c r="M10618" i="1"/>
  <c r="N10618" i="1" s="1"/>
  <c r="O10618" i="1" s="1"/>
  <c r="M10617" i="1"/>
  <c r="N10617" i="1" s="1"/>
  <c r="O10617" i="1" s="1"/>
  <c r="M3026" i="1"/>
  <c r="N3026" i="1" s="1"/>
  <c r="O3026" i="1" s="1"/>
  <c r="M10616" i="1"/>
  <c r="N10616" i="1" s="1"/>
  <c r="O10616" i="1" s="1"/>
  <c r="M10615" i="1"/>
  <c r="N10615" i="1" s="1"/>
  <c r="O10615" i="1" s="1"/>
  <c r="M10614" i="1"/>
  <c r="N10614" i="1" s="1"/>
  <c r="O10614" i="1" s="1"/>
  <c r="M6" i="1"/>
  <c r="N6" i="1" s="1"/>
  <c r="O6" i="1" s="1"/>
  <c r="M10613" i="1"/>
  <c r="N10613" i="1" s="1"/>
  <c r="O10613" i="1" s="1"/>
  <c r="M3472" i="1"/>
  <c r="N3472" i="1" s="1"/>
  <c r="O3472" i="1" s="1"/>
  <c r="M10612" i="1"/>
  <c r="N10612" i="1" s="1"/>
  <c r="O10612" i="1" s="1"/>
  <c r="M10611" i="1"/>
  <c r="N10611" i="1" s="1"/>
  <c r="O10611" i="1" s="1"/>
  <c r="M10610" i="1"/>
  <c r="N10610" i="1" s="1"/>
  <c r="O10610" i="1" s="1"/>
  <c r="M10609" i="1"/>
  <c r="N10609" i="1" s="1"/>
  <c r="O10609" i="1" s="1"/>
  <c r="M10608" i="1"/>
  <c r="N10608" i="1" s="1"/>
  <c r="O10608" i="1" s="1"/>
  <c r="M10607" i="1"/>
  <c r="N10607" i="1" s="1"/>
  <c r="O10607" i="1" s="1"/>
  <c r="M10606" i="1"/>
  <c r="N10606" i="1" s="1"/>
  <c r="O10606" i="1" s="1"/>
  <c r="M10605" i="1"/>
  <c r="N10605" i="1" s="1"/>
  <c r="O10605" i="1" s="1"/>
  <c r="M10604" i="1"/>
  <c r="N10604" i="1" s="1"/>
  <c r="O10604" i="1" s="1"/>
  <c r="M10603" i="1"/>
  <c r="N10603" i="1" s="1"/>
  <c r="O10603" i="1" s="1"/>
  <c r="M10602" i="1"/>
  <c r="N10602" i="1" s="1"/>
  <c r="O10602" i="1" s="1"/>
  <c r="M10601" i="1"/>
  <c r="N10601" i="1" s="1"/>
  <c r="O10601" i="1" s="1"/>
  <c r="M10600" i="1"/>
  <c r="N10600" i="1" s="1"/>
  <c r="O10600" i="1" s="1"/>
  <c r="M10599" i="1"/>
  <c r="N10599" i="1" s="1"/>
  <c r="O10599" i="1" s="1"/>
  <c r="M10598" i="1"/>
  <c r="N10598" i="1" s="1"/>
  <c r="O10598" i="1" s="1"/>
  <c r="M10597" i="1"/>
  <c r="N10597" i="1" s="1"/>
  <c r="O10597" i="1" s="1"/>
  <c r="M10596" i="1"/>
  <c r="N10596" i="1" s="1"/>
  <c r="O10596" i="1" s="1"/>
  <c r="M10595" i="1"/>
  <c r="N10595" i="1" s="1"/>
  <c r="O10595" i="1" s="1"/>
  <c r="M10594" i="1"/>
  <c r="N10594" i="1" s="1"/>
  <c r="O10594" i="1" s="1"/>
  <c r="M10593" i="1"/>
  <c r="N10593" i="1" s="1"/>
  <c r="O10593" i="1" s="1"/>
  <c r="M10592" i="1"/>
  <c r="N10592" i="1" s="1"/>
  <c r="O10592" i="1" s="1"/>
  <c r="M10591" i="1"/>
  <c r="N10591" i="1" s="1"/>
  <c r="O10591" i="1" s="1"/>
  <c r="M10590" i="1"/>
  <c r="N10590" i="1" s="1"/>
  <c r="O10590" i="1" s="1"/>
  <c r="M3025" i="1"/>
  <c r="N3025" i="1" s="1"/>
  <c r="O3025" i="1" s="1"/>
  <c r="M10589" i="1"/>
  <c r="N10589" i="1" s="1"/>
  <c r="O10589" i="1" s="1"/>
  <c r="M10588" i="1"/>
  <c r="N10588" i="1" s="1"/>
  <c r="O10588" i="1" s="1"/>
  <c r="M10587" i="1"/>
  <c r="N10587" i="1" s="1"/>
  <c r="O10587" i="1" s="1"/>
  <c r="M10586" i="1"/>
  <c r="N10586" i="1" s="1"/>
  <c r="O10586" i="1" s="1"/>
  <c r="M10585" i="1"/>
  <c r="N10585" i="1" s="1"/>
  <c r="O10585" i="1" s="1"/>
  <c r="M10584" i="1"/>
  <c r="N10584" i="1" s="1"/>
  <c r="O10584" i="1" s="1"/>
  <c r="M1135" i="1"/>
  <c r="N1135" i="1" s="1"/>
  <c r="O1135" i="1" s="1"/>
  <c r="M10583" i="1"/>
  <c r="N10583" i="1" s="1"/>
  <c r="O10583" i="1" s="1"/>
  <c r="M10582" i="1"/>
  <c r="N10582" i="1" s="1"/>
  <c r="O10582" i="1" s="1"/>
  <c r="M10581" i="1"/>
  <c r="N10581" i="1" s="1"/>
  <c r="O10581" i="1" s="1"/>
  <c r="M10580" i="1"/>
  <c r="N10580" i="1" s="1"/>
  <c r="O10580" i="1" s="1"/>
  <c r="M10579" i="1"/>
  <c r="N10579" i="1" s="1"/>
  <c r="O10579" i="1" s="1"/>
  <c r="M10578" i="1"/>
  <c r="N10578" i="1" s="1"/>
  <c r="O10578" i="1" s="1"/>
  <c r="M3278" i="1"/>
  <c r="N3278" i="1" s="1"/>
  <c r="O3278" i="1" s="1"/>
  <c r="M10577" i="1"/>
  <c r="N10577" i="1" s="1"/>
  <c r="O10577" i="1" s="1"/>
  <c r="M3024" i="1"/>
  <c r="N3024" i="1" s="1"/>
  <c r="O3024" i="1" s="1"/>
  <c r="M10576" i="1"/>
  <c r="N10576" i="1" s="1"/>
  <c r="O10576" i="1" s="1"/>
  <c r="M10575" i="1"/>
  <c r="N10575" i="1" s="1"/>
  <c r="O10575" i="1" s="1"/>
  <c r="M10574" i="1"/>
  <c r="N10574" i="1" s="1"/>
  <c r="O10574" i="1" s="1"/>
  <c r="M10573" i="1"/>
  <c r="N10573" i="1" s="1"/>
  <c r="O10573" i="1" s="1"/>
  <c r="M1134" i="1"/>
  <c r="N1134" i="1" s="1"/>
  <c r="O1134" i="1" s="1"/>
  <c r="M10572" i="1"/>
  <c r="N10572" i="1" s="1"/>
  <c r="O10572" i="1" s="1"/>
  <c r="M10571" i="1"/>
  <c r="N10571" i="1" s="1"/>
  <c r="O10571" i="1" s="1"/>
  <c r="M10570" i="1"/>
  <c r="N10570" i="1" s="1"/>
  <c r="O10570" i="1" s="1"/>
  <c r="M10569" i="1"/>
  <c r="N10569" i="1" s="1"/>
  <c r="O10569" i="1" s="1"/>
  <c r="M10568" i="1"/>
  <c r="N10568" i="1" s="1"/>
  <c r="O10568" i="1" s="1"/>
  <c r="M10567" i="1"/>
  <c r="N10567" i="1" s="1"/>
  <c r="O10567" i="1" s="1"/>
  <c r="M3850" i="1"/>
  <c r="N3850" i="1" s="1"/>
  <c r="O3850" i="1" s="1"/>
  <c r="M10566" i="1"/>
  <c r="N10566" i="1" s="1"/>
  <c r="O10566" i="1" s="1"/>
  <c r="M10565" i="1"/>
  <c r="N10565" i="1" s="1"/>
  <c r="O10565" i="1" s="1"/>
  <c r="M10564" i="1"/>
  <c r="N10564" i="1" s="1"/>
  <c r="O10564" i="1" s="1"/>
  <c r="M3023" i="1"/>
  <c r="N3023" i="1" s="1"/>
  <c r="O3023" i="1" s="1"/>
  <c r="M10563" i="1"/>
  <c r="N10563" i="1" s="1"/>
  <c r="O10563" i="1" s="1"/>
  <c r="M4091" i="1"/>
  <c r="N4091" i="1" s="1"/>
  <c r="O4091" i="1" s="1"/>
  <c r="M10562" i="1"/>
  <c r="N10562" i="1" s="1"/>
  <c r="O10562" i="1" s="1"/>
  <c r="M10561" i="1"/>
  <c r="N10561" i="1" s="1"/>
  <c r="O10561" i="1" s="1"/>
  <c r="M10560" i="1"/>
  <c r="N10560" i="1" s="1"/>
  <c r="O10560" i="1" s="1"/>
  <c r="M10559" i="1"/>
  <c r="N10559" i="1" s="1"/>
  <c r="O10559" i="1" s="1"/>
  <c r="M3022" i="1"/>
  <c r="N3022" i="1" s="1"/>
  <c r="O3022" i="1" s="1"/>
  <c r="M10558" i="1"/>
  <c r="N10558" i="1" s="1"/>
  <c r="O10558" i="1" s="1"/>
  <c r="M10557" i="1"/>
  <c r="N10557" i="1" s="1"/>
  <c r="O10557" i="1" s="1"/>
  <c r="M10556" i="1"/>
  <c r="N10556" i="1" s="1"/>
  <c r="O10556" i="1" s="1"/>
  <c r="M10555" i="1"/>
  <c r="N10555" i="1" s="1"/>
  <c r="O10555" i="1" s="1"/>
  <c r="M3021" i="1"/>
  <c r="N3021" i="1" s="1"/>
  <c r="O3021" i="1" s="1"/>
  <c r="M10554" i="1"/>
  <c r="N10554" i="1" s="1"/>
  <c r="O10554" i="1" s="1"/>
  <c r="M10553" i="1"/>
  <c r="N10553" i="1" s="1"/>
  <c r="O10553" i="1" s="1"/>
  <c r="M3277" i="1"/>
  <c r="N3277" i="1" s="1"/>
  <c r="O3277" i="1" s="1"/>
  <c r="M10552" i="1"/>
  <c r="N10552" i="1" s="1"/>
  <c r="O10552" i="1" s="1"/>
  <c r="M10551" i="1"/>
  <c r="N10551" i="1" s="1"/>
  <c r="O10551" i="1" s="1"/>
  <c r="M10550" i="1"/>
  <c r="N10550" i="1" s="1"/>
  <c r="O10550" i="1" s="1"/>
  <c r="M10549" i="1"/>
  <c r="N10549" i="1" s="1"/>
  <c r="O10549" i="1" s="1"/>
  <c r="M10548" i="1"/>
  <c r="N10548" i="1" s="1"/>
  <c r="O10548" i="1" s="1"/>
  <c r="M10547" i="1"/>
  <c r="N10547" i="1" s="1"/>
  <c r="O10547" i="1" s="1"/>
  <c r="M10546" i="1"/>
  <c r="N10546" i="1" s="1"/>
  <c r="O10546" i="1" s="1"/>
  <c r="M10545" i="1"/>
  <c r="N10545" i="1" s="1"/>
  <c r="O10545" i="1" s="1"/>
  <c r="M3539" i="1"/>
  <c r="N3539" i="1" s="1"/>
  <c r="O3539" i="1" s="1"/>
  <c r="M10544" i="1"/>
  <c r="N10544" i="1" s="1"/>
  <c r="O10544" i="1" s="1"/>
  <c r="M10543" i="1"/>
  <c r="N10543" i="1" s="1"/>
  <c r="O10543" i="1" s="1"/>
  <c r="M10542" i="1"/>
  <c r="N10542" i="1" s="1"/>
  <c r="O10542" i="1" s="1"/>
  <c r="M10541" i="1"/>
  <c r="N10541" i="1" s="1"/>
  <c r="O10541" i="1" s="1"/>
  <c r="M3020" i="1"/>
  <c r="N3020" i="1" s="1"/>
  <c r="O3020" i="1" s="1"/>
  <c r="M10540" i="1"/>
  <c r="N10540" i="1" s="1"/>
  <c r="O10540" i="1" s="1"/>
  <c r="M10539" i="1"/>
  <c r="N10539" i="1" s="1"/>
  <c r="O10539" i="1" s="1"/>
  <c r="M10538" i="1"/>
  <c r="N10538" i="1" s="1"/>
  <c r="O10538" i="1" s="1"/>
  <c r="M10537" i="1"/>
  <c r="N10537" i="1" s="1"/>
  <c r="O10537" i="1" s="1"/>
  <c r="M10536" i="1"/>
  <c r="N10536" i="1" s="1"/>
  <c r="O10536" i="1" s="1"/>
  <c r="M4090" i="1"/>
  <c r="N4090" i="1" s="1"/>
  <c r="O4090" i="1" s="1"/>
  <c r="M4089" i="1"/>
  <c r="N4089" i="1" s="1"/>
  <c r="O4089" i="1" s="1"/>
  <c r="M3019" i="1"/>
  <c r="N3019" i="1" s="1"/>
  <c r="O3019" i="1" s="1"/>
  <c r="M10535" i="1"/>
  <c r="N10535" i="1" s="1"/>
  <c r="O10535" i="1" s="1"/>
  <c r="M10534" i="1"/>
  <c r="N10534" i="1" s="1"/>
  <c r="O10534" i="1" s="1"/>
  <c r="M10533" i="1"/>
  <c r="N10533" i="1" s="1"/>
  <c r="O10533" i="1" s="1"/>
  <c r="M10532" i="1"/>
  <c r="N10532" i="1" s="1"/>
  <c r="O10532" i="1" s="1"/>
  <c r="M10531" i="1"/>
  <c r="N10531" i="1" s="1"/>
  <c r="O10531" i="1" s="1"/>
  <c r="M1133" i="1"/>
  <c r="N1133" i="1" s="1"/>
  <c r="O1133" i="1" s="1"/>
  <c r="M10530" i="1"/>
  <c r="N10530" i="1" s="1"/>
  <c r="O10530" i="1" s="1"/>
  <c r="M10529" i="1"/>
  <c r="N10529" i="1" s="1"/>
  <c r="O10529" i="1" s="1"/>
  <c r="M10528" i="1"/>
  <c r="N10528" i="1" s="1"/>
  <c r="O10528" i="1" s="1"/>
  <c r="M10527" i="1"/>
  <c r="N10527" i="1" s="1"/>
  <c r="O10527" i="1" s="1"/>
  <c r="M3849" i="1"/>
  <c r="N3849" i="1" s="1"/>
  <c r="O3849" i="1" s="1"/>
  <c r="M10526" i="1"/>
  <c r="N10526" i="1" s="1"/>
  <c r="O10526" i="1" s="1"/>
  <c r="M10525" i="1"/>
  <c r="N10525" i="1" s="1"/>
  <c r="O10525" i="1" s="1"/>
  <c r="M10524" i="1"/>
  <c r="N10524" i="1" s="1"/>
  <c r="O10524" i="1" s="1"/>
  <c r="M10523" i="1"/>
  <c r="N10523" i="1" s="1"/>
  <c r="O10523" i="1" s="1"/>
  <c r="M10522" i="1"/>
  <c r="N10522" i="1" s="1"/>
  <c r="O10522" i="1" s="1"/>
  <c r="M10521" i="1"/>
  <c r="N10521" i="1" s="1"/>
  <c r="O10521" i="1" s="1"/>
  <c r="M10520" i="1"/>
  <c r="N10520" i="1" s="1"/>
  <c r="O10520" i="1" s="1"/>
  <c r="M10519" i="1"/>
  <c r="N10519" i="1" s="1"/>
  <c r="O10519" i="1" s="1"/>
  <c r="M3246" i="1"/>
  <c r="N3246" i="1" s="1"/>
  <c r="O3246" i="1" s="1"/>
  <c r="M10518" i="1"/>
  <c r="N10518" i="1" s="1"/>
  <c r="O10518" i="1" s="1"/>
  <c r="M1132" i="1"/>
  <c r="N1132" i="1" s="1"/>
  <c r="O1132" i="1" s="1"/>
  <c r="M10517" i="1"/>
  <c r="N10517" i="1" s="1"/>
  <c r="O10517" i="1" s="1"/>
  <c r="M10516" i="1"/>
  <c r="N10516" i="1" s="1"/>
  <c r="O10516" i="1" s="1"/>
  <c r="M10515" i="1"/>
  <c r="N10515" i="1" s="1"/>
  <c r="O10515" i="1" s="1"/>
  <c r="M10514" i="1"/>
  <c r="N10514" i="1" s="1"/>
  <c r="O10514" i="1" s="1"/>
  <c r="M10513" i="1"/>
  <c r="N10513" i="1" s="1"/>
  <c r="O10513" i="1" s="1"/>
  <c r="M10512" i="1"/>
  <c r="N10512" i="1" s="1"/>
  <c r="O10512" i="1" s="1"/>
  <c r="M10511" i="1"/>
  <c r="N10511" i="1" s="1"/>
  <c r="O10511" i="1" s="1"/>
  <c r="M10510" i="1"/>
  <c r="N10510" i="1" s="1"/>
  <c r="O10510" i="1" s="1"/>
  <c r="M10509" i="1"/>
  <c r="N10509" i="1" s="1"/>
  <c r="O10509" i="1" s="1"/>
  <c r="M3018" i="1"/>
  <c r="N3018" i="1" s="1"/>
  <c r="O3018" i="1" s="1"/>
  <c r="M10508" i="1"/>
  <c r="N10508" i="1" s="1"/>
  <c r="O10508" i="1" s="1"/>
  <c r="M3276" i="1"/>
  <c r="N3276" i="1" s="1"/>
  <c r="O3276" i="1" s="1"/>
  <c r="M10507" i="1"/>
  <c r="N10507" i="1" s="1"/>
  <c r="O10507" i="1" s="1"/>
  <c r="M10506" i="1"/>
  <c r="N10506" i="1" s="1"/>
  <c r="O10506" i="1" s="1"/>
  <c r="M3471" i="1"/>
  <c r="N3471" i="1" s="1"/>
  <c r="O3471" i="1" s="1"/>
  <c r="M10505" i="1"/>
  <c r="N10505" i="1" s="1"/>
  <c r="O10505" i="1" s="1"/>
  <c r="M3017" i="1"/>
  <c r="N3017" i="1" s="1"/>
  <c r="O3017" i="1" s="1"/>
  <c r="M10504" i="1"/>
  <c r="N10504" i="1" s="1"/>
  <c r="O10504" i="1" s="1"/>
  <c r="M10503" i="1"/>
  <c r="N10503" i="1" s="1"/>
  <c r="O10503" i="1" s="1"/>
  <c r="M10502" i="1"/>
  <c r="N10502" i="1" s="1"/>
  <c r="O10502" i="1" s="1"/>
  <c r="M10501" i="1"/>
  <c r="N10501" i="1" s="1"/>
  <c r="O10501" i="1" s="1"/>
  <c r="M10500" i="1"/>
  <c r="N10500" i="1" s="1"/>
  <c r="O10500" i="1" s="1"/>
  <c r="M10499" i="1"/>
  <c r="N10499" i="1" s="1"/>
  <c r="O10499" i="1" s="1"/>
  <c r="M10498" i="1"/>
  <c r="N10498" i="1" s="1"/>
  <c r="O10498" i="1" s="1"/>
  <c r="M10497" i="1"/>
  <c r="N10497" i="1" s="1"/>
  <c r="O10497" i="1" s="1"/>
  <c r="M10496" i="1"/>
  <c r="N10496" i="1" s="1"/>
  <c r="O10496" i="1" s="1"/>
  <c r="M10495" i="1"/>
  <c r="N10495" i="1" s="1"/>
  <c r="O10495" i="1" s="1"/>
  <c r="M10494" i="1"/>
  <c r="N10494" i="1" s="1"/>
  <c r="O10494" i="1" s="1"/>
  <c r="M3016" i="1"/>
  <c r="N3016" i="1" s="1"/>
  <c r="O3016" i="1" s="1"/>
  <c r="M3716" i="1"/>
  <c r="N3716" i="1" s="1"/>
  <c r="O3716" i="1" s="1"/>
  <c r="M10493" i="1"/>
  <c r="N10493" i="1" s="1"/>
  <c r="O10493" i="1" s="1"/>
  <c r="M10492" i="1"/>
  <c r="N10492" i="1" s="1"/>
  <c r="O10492" i="1" s="1"/>
  <c r="M3848" i="1"/>
  <c r="N3848" i="1" s="1"/>
  <c r="O3848" i="1" s="1"/>
  <c r="M10491" i="1"/>
  <c r="N10491" i="1" s="1"/>
  <c r="O10491" i="1" s="1"/>
  <c r="M10490" i="1"/>
  <c r="N10490" i="1" s="1"/>
  <c r="O10490" i="1" s="1"/>
  <c r="M10489" i="1"/>
  <c r="N10489" i="1" s="1"/>
  <c r="O10489" i="1" s="1"/>
  <c r="M10488" i="1"/>
  <c r="N10488" i="1" s="1"/>
  <c r="O10488" i="1" s="1"/>
  <c r="M3015" i="1"/>
  <c r="N3015" i="1" s="1"/>
  <c r="O3015" i="1" s="1"/>
  <c r="M10487" i="1"/>
  <c r="N10487" i="1" s="1"/>
  <c r="O10487" i="1" s="1"/>
  <c r="M10486" i="1"/>
  <c r="N10486" i="1" s="1"/>
  <c r="O10486" i="1" s="1"/>
  <c r="M10485" i="1"/>
  <c r="N10485" i="1" s="1"/>
  <c r="O10485" i="1" s="1"/>
  <c r="M10484" i="1"/>
  <c r="N10484" i="1" s="1"/>
  <c r="O10484" i="1" s="1"/>
  <c r="M10483" i="1"/>
  <c r="N10483" i="1" s="1"/>
  <c r="O10483" i="1" s="1"/>
  <c r="M10482" i="1"/>
  <c r="N10482" i="1" s="1"/>
  <c r="O10482" i="1" s="1"/>
  <c r="M10481" i="1"/>
  <c r="N10481" i="1" s="1"/>
  <c r="O10481" i="1" s="1"/>
  <c r="M10480" i="1"/>
  <c r="N10480" i="1" s="1"/>
  <c r="O10480" i="1" s="1"/>
  <c r="M10479" i="1"/>
  <c r="N10479" i="1" s="1"/>
  <c r="O10479" i="1" s="1"/>
  <c r="M3275" i="1"/>
  <c r="N3275" i="1" s="1"/>
  <c r="O3275" i="1" s="1"/>
  <c r="M10478" i="1"/>
  <c r="N10478" i="1" s="1"/>
  <c r="O10478" i="1" s="1"/>
  <c r="M10477" i="1"/>
  <c r="N10477" i="1" s="1"/>
  <c r="O10477" i="1" s="1"/>
  <c r="M10476" i="1"/>
  <c r="N10476" i="1" s="1"/>
  <c r="O10476" i="1" s="1"/>
  <c r="M10475" i="1"/>
  <c r="N10475" i="1" s="1"/>
  <c r="O10475" i="1" s="1"/>
  <c r="M4088" i="1"/>
  <c r="N4088" i="1" s="1"/>
  <c r="O4088" i="1" s="1"/>
  <c r="M3014" i="1"/>
  <c r="N3014" i="1" s="1"/>
  <c r="O3014" i="1" s="1"/>
  <c r="M10474" i="1"/>
  <c r="N10474" i="1" s="1"/>
  <c r="O10474" i="1" s="1"/>
  <c r="M10473" i="1"/>
  <c r="N10473" i="1" s="1"/>
  <c r="O10473" i="1" s="1"/>
  <c r="M10472" i="1"/>
  <c r="N10472" i="1" s="1"/>
  <c r="O10472" i="1" s="1"/>
  <c r="M10471" i="1"/>
  <c r="N10471" i="1" s="1"/>
  <c r="O10471" i="1" s="1"/>
  <c r="M10470" i="1"/>
  <c r="N10470" i="1" s="1"/>
  <c r="O10470" i="1" s="1"/>
  <c r="M10469" i="1"/>
  <c r="N10469" i="1" s="1"/>
  <c r="O10469" i="1" s="1"/>
  <c r="M10468" i="1"/>
  <c r="N10468" i="1" s="1"/>
  <c r="O10468" i="1" s="1"/>
  <c r="M10467" i="1"/>
  <c r="N10467" i="1" s="1"/>
  <c r="O10467" i="1" s="1"/>
  <c r="M10466" i="1"/>
  <c r="N10466" i="1" s="1"/>
  <c r="O10466" i="1" s="1"/>
  <c r="M10465" i="1"/>
  <c r="N10465" i="1" s="1"/>
  <c r="O10465" i="1" s="1"/>
  <c r="M10464" i="1"/>
  <c r="N10464" i="1" s="1"/>
  <c r="O10464" i="1" s="1"/>
  <c r="M10463" i="1"/>
  <c r="N10463" i="1" s="1"/>
  <c r="O10463" i="1" s="1"/>
  <c r="M3847" i="1"/>
  <c r="N3847" i="1" s="1"/>
  <c r="O3847" i="1" s="1"/>
  <c r="M10462" i="1"/>
  <c r="N10462" i="1" s="1"/>
  <c r="O10462" i="1" s="1"/>
  <c r="M10461" i="1"/>
  <c r="N10461" i="1" s="1"/>
  <c r="O10461" i="1" s="1"/>
  <c r="M10460" i="1"/>
  <c r="N10460" i="1" s="1"/>
  <c r="O10460" i="1" s="1"/>
  <c r="M10459" i="1"/>
  <c r="N10459" i="1" s="1"/>
  <c r="O10459" i="1" s="1"/>
  <c r="M10458" i="1"/>
  <c r="N10458" i="1" s="1"/>
  <c r="O10458" i="1" s="1"/>
  <c r="M10457" i="1"/>
  <c r="N10457" i="1" s="1"/>
  <c r="O10457" i="1" s="1"/>
  <c r="M10456" i="1"/>
  <c r="N10456" i="1" s="1"/>
  <c r="O10456" i="1" s="1"/>
  <c r="M10455" i="1"/>
  <c r="N10455" i="1" s="1"/>
  <c r="O10455" i="1" s="1"/>
  <c r="M10454" i="1"/>
  <c r="N10454" i="1" s="1"/>
  <c r="O10454" i="1" s="1"/>
  <c r="M10453" i="1"/>
  <c r="N10453" i="1" s="1"/>
  <c r="O10453" i="1" s="1"/>
  <c r="M10452" i="1"/>
  <c r="N10452" i="1" s="1"/>
  <c r="O10452" i="1" s="1"/>
  <c r="M10451" i="1"/>
  <c r="N10451" i="1" s="1"/>
  <c r="O10451" i="1" s="1"/>
  <c r="M10450" i="1"/>
  <c r="N10450" i="1" s="1"/>
  <c r="O10450" i="1" s="1"/>
  <c r="M3274" i="1"/>
  <c r="N3274" i="1" s="1"/>
  <c r="O3274" i="1" s="1"/>
  <c r="M3013" i="1"/>
  <c r="N3013" i="1" s="1"/>
  <c r="O3013" i="1" s="1"/>
  <c r="M10449" i="1"/>
  <c r="N10449" i="1" s="1"/>
  <c r="O10449" i="1" s="1"/>
  <c r="M10448" i="1"/>
  <c r="N10448" i="1" s="1"/>
  <c r="O10448" i="1" s="1"/>
  <c r="M10447" i="1"/>
  <c r="N10447" i="1" s="1"/>
  <c r="O10447" i="1" s="1"/>
  <c r="M10446" i="1"/>
  <c r="N10446" i="1" s="1"/>
  <c r="O10446" i="1" s="1"/>
  <c r="M10445" i="1"/>
  <c r="N10445" i="1" s="1"/>
  <c r="O10445" i="1" s="1"/>
  <c r="M10444" i="1"/>
  <c r="N10444" i="1" s="1"/>
  <c r="O10444" i="1" s="1"/>
  <c r="M10443" i="1"/>
  <c r="N10443" i="1" s="1"/>
  <c r="O10443" i="1" s="1"/>
  <c r="M10442" i="1"/>
  <c r="N10442" i="1" s="1"/>
  <c r="O10442" i="1" s="1"/>
  <c r="M10441" i="1"/>
  <c r="N10441" i="1" s="1"/>
  <c r="O10441" i="1" s="1"/>
  <c r="M10440" i="1"/>
  <c r="N10440" i="1" s="1"/>
  <c r="O10440" i="1" s="1"/>
  <c r="M10439" i="1"/>
  <c r="N10439" i="1" s="1"/>
  <c r="O10439" i="1" s="1"/>
  <c r="M10438" i="1"/>
  <c r="N10438" i="1" s="1"/>
  <c r="O10438" i="1" s="1"/>
  <c r="M10437" i="1"/>
  <c r="N10437" i="1" s="1"/>
  <c r="O10437" i="1" s="1"/>
  <c r="M10436" i="1"/>
  <c r="N10436" i="1" s="1"/>
  <c r="O10436" i="1" s="1"/>
  <c r="M10435" i="1"/>
  <c r="N10435" i="1" s="1"/>
  <c r="O10435" i="1" s="1"/>
  <c r="M10434" i="1"/>
  <c r="N10434" i="1" s="1"/>
  <c r="O10434" i="1" s="1"/>
  <c r="M10433" i="1"/>
  <c r="N10433" i="1" s="1"/>
  <c r="O10433" i="1" s="1"/>
  <c r="M10432" i="1"/>
  <c r="N10432" i="1" s="1"/>
  <c r="O10432" i="1" s="1"/>
  <c r="M10431" i="1"/>
  <c r="N10431" i="1" s="1"/>
  <c r="O10431" i="1" s="1"/>
  <c r="M10430" i="1"/>
  <c r="N10430" i="1" s="1"/>
  <c r="O10430" i="1" s="1"/>
  <c r="M10429" i="1"/>
  <c r="N10429" i="1" s="1"/>
  <c r="O10429" i="1" s="1"/>
  <c r="M10428" i="1"/>
  <c r="N10428" i="1" s="1"/>
  <c r="O10428" i="1" s="1"/>
  <c r="M10427" i="1"/>
  <c r="N10427" i="1" s="1"/>
  <c r="O10427" i="1" s="1"/>
  <c r="M10426" i="1"/>
  <c r="N10426" i="1" s="1"/>
  <c r="O10426" i="1" s="1"/>
  <c r="M10425" i="1"/>
  <c r="N10425" i="1" s="1"/>
  <c r="O10425" i="1" s="1"/>
  <c r="M10424" i="1"/>
  <c r="N10424" i="1" s="1"/>
  <c r="O10424" i="1" s="1"/>
  <c r="M10423" i="1"/>
  <c r="N10423" i="1" s="1"/>
  <c r="O10423" i="1" s="1"/>
  <c r="M10422" i="1"/>
  <c r="N10422" i="1" s="1"/>
  <c r="O10422" i="1" s="1"/>
  <c r="M10421" i="1"/>
  <c r="N10421" i="1" s="1"/>
  <c r="O10421" i="1" s="1"/>
  <c r="M10420" i="1"/>
  <c r="N10420" i="1" s="1"/>
  <c r="O10420" i="1" s="1"/>
  <c r="M10419" i="1"/>
  <c r="N10419" i="1" s="1"/>
  <c r="O10419" i="1" s="1"/>
  <c r="M10418" i="1"/>
  <c r="N10418" i="1" s="1"/>
  <c r="O10418" i="1" s="1"/>
  <c r="M10417" i="1"/>
  <c r="N10417" i="1" s="1"/>
  <c r="O10417" i="1" s="1"/>
  <c r="M10416" i="1"/>
  <c r="N10416" i="1" s="1"/>
  <c r="O10416" i="1" s="1"/>
  <c r="M10415" i="1"/>
  <c r="N10415" i="1" s="1"/>
  <c r="O10415" i="1" s="1"/>
  <c r="M3846" i="1"/>
  <c r="N3846" i="1" s="1"/>
  <c r="O3846" i="1" s="1"/>
  <c r="M10414" i="1"/>
  <c r="N10414" i="1" s="1"/>
  <c r="O10414" i="1" s="1"/>
  <c r="M10413" i="1"/>
  <c r="N10413" i="1" s="1"/>
  <c r="O10413" i="1" s="1"/>
  <c r="M10412" i="1"/>
  <c r="N10412" i="1" s="1"/>
  <c r="O10412" i="1" s="1"/>
  <c r="M10411" i="1"/>
  <c r="N10411" i="1" s="1"/>
  <c r="O10411" i="1" s="1"/>
  <c r="M10410" i="1"/>
  <c r="N10410" i="1" s="1"/>
  <c r="O10410" i="1" s="1"/>
  <c r="M3012" i="1"/>
  <c r="N3012" i="1" s="1"/>
  <c r="O3012" i="1" s="1"/>
  <c r="M10409" i="1"/>
  <c r="N10409" i="1" s="1"/>
  <c r="O10409" i="1" s="1"/>
  <c r="M3011" i="1"/>
  <c r="N3011" i="1" s="1"/>
  <c r="O3011" i="1" s="1"/>
  <c r="M10408" i="1"/>
  <c r="N10408" i="1" s="1"/>
  <c r="O10408" i="1" s="1"/>
  <c r="M10407" i="1"/>
  <c r="N10407" i="1" s="1"/>
  <c r="O10407" i="1" s="1"/>
  <c r="M4087" i="1"/>
  <c r="N4087" i="1" s="1"/>
  <c r="O4087" i="1" s="1"/>
  <c r="M10406" i="1"/>
  <c r="N10406" i="1" s="1"/>
  <c r="O10406" i="1" s="1"/>
  <c r="M10405" i="1"/>
  <c r="N10405" i="1" s="1"/>
  <c r="O10405" i="1" s="1"/>
  <c r="M10404" i="1"/>
  <c r="N10404" i="1" s="1"/>
  <c r="O10404" i="1" s="1"/>
  <c r="M3845" i="1"/>
  <c r="N3845" i="1" s="1"/>
  <c r="O3845" i="1" s="1"/>
  <c r="M3844" i="1"/>
  <c r="N3844" i="1" s="1"/>
  <c r="O3844" i="1" s="1"/>
  <c r="M10403" i="1"/>
  <c r="N10403" i="1" s="1"/>
  <c r="O10403" i="1" s="1"/>
  <c r="M10402" i="1"/>
  <c r="N10402" i="1" s="1"/>
  <c r="O10402" i="1" s="1"/>
  <c r="M10401" i="1"/>
  <c r="N10401" i="1" s="1"/>
  <c r="O10401" i="1" s="1"/>
  <c r="M3843" i="1"/>
  <c r="N3843" i="1" s="1"/>
  <c r="O3843" i="1" s="1"/>
  <c r="M10400" i="1"/>
  <c r="N10400" i="1" s="1"/>
  <c r="O10400" i="1" s="1"/>
  <c r="M10399" i="1"/>
  <c r="N10399" i="1" s="1"/>
  <c r="O10399" i="1" s="1"/>
  <c r="M10398" i="1"/>
  <c r="N10398" i="1" s="1"/>
  <c r="O10398" i="1" s="1"/>
  <c r="M10397" i="1"/>
  <c r="N10397" i="1" s="1"/>
  <c r="O10397" i="1" s="1"/>
  <c r="M10396" i="1"/>
  <c r="N10396" i="1" s="1"/>
  <c r="O10396" i="1" s="1"/>
  <c r="M3715" i="1"/>
  <c r="N3715" i="1" s="1"/>
  <c r="O3715" i="1" s="1"/>
  <c r="M10395" i="1"/>
  <c r="N10395" i="1" s="1"/>
  <c r="O10395" i="1" s="1"/>
  <c r="M3010" i="1"/>
  <c r="N3010" i="1" s="1"/>
  <c r="O3010" i="1" s="1"/>
  <c r="M10394" i="1"/>
  <c r="N10394" i="1" s="1"/>
  <c r="O10394" i="1" s="1"/>
  <c r="M3009" i="1"/>
  <c r="N3009" i="1" s="1"/>
  <c r="O3009" i="1" s="1"/>
  <c r="M10393" i="1"/>
  <c r="N10393" i="1" s="1"/>
  <c r="O10393" i="1" s="1"/>
  <c r="M10392" i="1"/>
  <c r="N10392" i="1" s="1"/>
  <c r="O10392" i="1" s="1"/>
  <c r="M10391" i="1"/>
  <c r="N10391" i="1" s="1"/>
  <c r="O10391" i="1" s="1"/>
  <c r="M10390" i="1"/>
  <c r="N10390" i="1" s="1"/>
  <c r="O10390" i="1" s="1"/>
  <c r="M10389" i="1"/>
  <c r="N10389" i="1" s="1"/>
  <c r="O10389" i="1" s="1"/>
  <c r="M10388" i="1"/>
  <c r="N10388" i="1" s="1"/>
  <c r="O10388" i="1" s="1"/>
  <c r="M10387" i="1"/>
  <c r="N10387" i="1" s="1"/>
  <c r="O10387" i="1" s="1"/>
  <c r="M10386" i="1"/>
  <c r="N10386" i="1" s="1"/>
  <c r="O10386" i="1" s="1"/>
  <c r="M10385" i="1"/>
  <c r="N10385" i="1" s="1"/>
  <c r="O10385" i="1" s="1"/>
  <c r="M10384" i="1"/>
  <c r="N10384" i="1" s="1"/>
  <c r="O10384" i="1" s="1"/>
  <c r="M10383" i="1"/>
  <c r="N10383" i="1" s="1"/>
  <c r="O10383" i="1" s="1"/>
  <c r="M10382" i="1"/>
  <c r="N10382" i="1" s="1"/>
  <c r="O10382" i="1" s="1"/>
  <c r="M10381" i="1"/>
  <c r="N10381" i="1" s="1"/>
  <c r="O10381" i="1" s="1"/>
  <c r="M10380" i="1"/>
  <c r="N10380" i="1" s="1"/>
  <c r="O10380" i="1" s="1"/>
  <c r="M10379" i="1"/>
  <c r="N10379" i="1" s="1"/>
  <c r="O10379" i="1" s="1"/>
  <c r="M10378" i="1"/>
  <c r="N10378" i="1" s="1"/>
  <c r="O10378" i="1" s="1"/>
  <c r="M10377" i="1"/>
  <c r="N10377" i="1" s="1"/>
  <c r="O10377" i="1" s="1"/>
  <c r="M10376" i="1"/>
  <c r="N10376" i="1" s="1"/>
  <c r="O10376" i="1" s="1"/>
  <c r="M10375" i="1"/>
  <c r="N10375" i="1" s="1"/>
  <c r="O10375" i="1" s="1"/>
  <c r="M3008" i="1"/>
  <c r="N3008" i="1" s="1"/>
  <c r="O3008" i="1" s="1"/>
  <c r="M10374" i="1"/>
  <c r="N10374" i="1" s="1"/>
  <c r="O10374" i="1" s="1"/>
  <c r="M10373" i="1"/>
  <c r="N10373" i="1" s="1"/>
  <c r="O10373" i="1" s="1"/>
  <c r="M10372" i="1"/>
  <c r="N10372" i="1" s="1"/>
  <c r="O10372" i="1" s="1"/>
  <c r="M10371" i="1"/>
  <c r="N10371" i="1" s="1"/>
  <c r="O10371" i="1" s="1"/>
  <c r="M10370" i="1"/>
  <c r="N10370" i="1" s="1"/>
  <c r="O10370" i="1" s="1"/>
  <c r="M10369" i="1"/>
  <c r="N10369" i="1" s="1"/>
  <c r="O10369" i="1" s="1"/>
  <c r="M10368" i="1"/>
  <c r="N10368" i="1" s="1"/>
  <c r="O10368" i="1" s="1"/>
  <c r="M10367" i="1"/>
  <c r="N10367" i="1" s="1"/>
  <c r="O10367" i="1" s="1"/>
  <c r="M10366" i="1"/>
  <c r="N10366" i="1" s="1"/>
  <c r="O10366" i="1" s="1"/>
  <c r="M10365" i="1"/>
  <c r="N10365" i="1" s="1"/>
  <c r="O10365" i="1" s="1"/>
  <c r="M10364" i="1"/>
  <c r="N10364" i="1" s="1"/>
  <c r="O10364" i="1" s="1"/>
  <c r="M10363" i="1"/>
  <c r="N10363" i="1" s="1"/>
  <c r="O10363" i="1" s="1"/>
  <c r="M10362" i="1"/>
  <c r="N10362" i="1" s="1"/>
  <c r="O10362" i="1" s="1"/>
  <c r="M10361" i="1"/>
  <c r="N10361" i="1" s="1"/>
  <c r="O10361" i="1" s="1"/>
  <c r="M10360" i="1"/>
  <c r="N10360" i="1" s="1"/>
  <c r="O10360" i="1" s="1"/>
  <c r="M10359" i="1"/>
  <c r="N10359" i="1" s="1"/>
  <c r="O10359" i="1" s="1"/>
  <c r="M10358" i="1"/>
  <c r="N10358" i="1" s="1"/>
  <c r="O10358" i="1" s="1"/>
  <c r="M10357" i="1"/>
  <c r="N10357" i="1" s="1"/>
  <c r="O10357" i="1" s="1"/>
  <c r="M10356" i="1"/>
  <c r="N10356" i="1" s="1"/>
  <c r="O10356" i="1" s="1"/>
  <c r="M10355" i="1"/>
  <c r="N10355" i="1" s="1"/>
  <c r="O10355" i="1" s="1"/>
  <c r="M10354" i="1"/>
  <c r="N10354" i="1" s="1"/>
  <c r="O10354" i="1" s="1"/>
  <c r="M10353" i="1"/>
  <c r="N10353" i="1" s="1"/>
  <c r="O10353" i="1" s="1"/>
  <c r="M10352" i="1"/>
  <c r="N10352" i="1" s="1"/>
  <c r="O10352" i="1" s="1"/>
  <c r="M10351" i="1"/>
  <c r="N10351" i="1" s="1"/>
  <c r="O10351" i="1" s="1"/>
  <c r="M3538" i="1"/>
  <c r="N3538" i="1" s="1"/>
  <c r="O3538" i="1" s="1"/>
  <c r="M10350" i="1"/>
  <c r="N10350" i="1" s="1"/>
  <c r="O10350" i="1" s="1"/>
  <c r="M10349" i="1"/>
  <c r="N10349" i="1" s="1"/>
  <c r="O10349" i="1" s="1"/>
  <c r="M10348" i="1"/>
  <c r="N10348" i="1" s="1"/>
  <c r="O10348" i="1" s="1"/>
  <c r="M10347" i="1"/>
  <c r="N10347" i="1" s="1"/>
  <c r="O10347" i="1" s="1"/>
  <c r="M10346" i="1"/>
  <c r="N10346" i="1" s="1"/>
  <c r="O10346" i="1" s="1"/>
  <c r="M10345" i="1"/>
  <c r="N10345" i="1" s="1"/>
  <c r="O10345" i="1" s="1"/>
  <c r="M10344" i="1"/>
  <c r="N10344" i="1" s="1"/>
  <c r="O10344" i="1" s="1"/>
  <c r="M10343" i="1"/>
  <c r="N10343" i="1" s="1"/>
  <c r="O10343" i="1" s="1"/>
  <c r="M10342" i="1"/>
  <c r="N10342" i="1" s="1"/>
  <c r="O10342" i="1" s="1"/>
  <c r="M10341" i="1"/>
  <c r="N10341" i="1" s="1"/>
  <c r="O10341" i="1" s="1"/>
  <c r="M10340" i="1"/>
  <c r="N10340" i="1" s="1"/>
  <c r="O10340" i="1" s="1"/>
  <c r="M10339" i="1"/>
  <c r="N10339" i="1" s="1"/>
  <c r="O10339" i="1" s="1"/>
  <c r="M10338" i="1"/>
  <c r="N10338" i="1" s="1"/>
  <c r="O10338" i="1" s="1"/>
  <c r="M10337" i="1"/>
  <c r="N10337" i="1" s="1"/>
  <c r="O10337" i="1" s="1"/>
  <c r="M10336" i="1"/>
  <c r="N10336" i="1" s="1"/>
  <c r="O10336" i="1" s="1"/>
  <c r="M10335" i="1"/>
  <c r="N10335" i="1" s="1"/>
  <c r="O10335" i="1" s="1"/>
  <c r="M10334" i="1"/>
  <c r="N10334" i="1" s="1"/>
  <c r="O10334" i="1" s="1"/>
  <c r="M10333" i="1"/>
  <c r="N10333" i="1" s="1"/>
  <c r="O10333" i="1" s="1"/>
  <c r="M10332" i="1"/>
  <c r="N10332" i="1" s="1"/>
  <c r="O10332" i="1" s="1"/>
  <c r="M10331" i="1"/>
  <c r="N10331" i="1" s="1"/>
  <c r="O10331" i="1" s="1"/>
  <c r="M10330" i="1"/>
  <c r="N10330" i="1" s="1"/>
  <c r="O10330" i="1" s="1"/>
  <c r="M10329" i="1"/>
  <c r="N10329" i="1" s="1"/>
  <c r="O10329" i="1" s="1"/>
  <c r="M10328" i="1"/>
  <c r="N10328" i="1" s="1"/>
  <c r="O10328" i="1" s="1"/>
  <c r="M10327" i="1"/>
  <c r="N10327" i="1" s="1"/>
  <c r="O10327" i="1" s="1"/>
  <c r="M10326" i="1"/>
  <c r="N10326" i="1" s="1"/>
  <c r="O10326" i="1" s="1"/>
  <c r="M10325" i="1"/>
  <c r="N10325" i="1" s="1"/>
  <c r="O10325" i="1" s="1"/>
  <c r="M10324" i="1"/>
  <c r="N10324" i="1" s="1"/>
  <c r="O10324" i="1" s="1"/>
  <c r="M3714" i="1"/>
  <c r="N3714" i="1" s="1"/>
  <c r="O3714" i="1" s="1"/>
  <c r="M10323" i="1"/>
  <c r="N10323" i="1" s="1"/>
  <c r="O10323" i="1" s="1"/>
  <c r="M3007" i="1"/>
  <c r="N3007" i="1" s="1"/>
  <c r="O3007" i="1" s="1"/>
  <c r="M10322" i="1"/>
  <c r="N10322" i="1" s="1"/>
  <c r="O10322" i="1" s="1"/>
  <c r="M10321" i="1"/>
  <c r="N10321" i="1" s="1"/>
  <c r="O10321" i="1" s="1"/>
  <c r="M10320" i="1"/>
  <c r="N10320" i="1" s="1"/>
  <c r="O10320" i="1" s="1"/>
  <c r="M10319" i="1"/>
  <c r="N10319" i="1" s="1"/>
  <c r="O10319" i="1" s="1"/>
  <c r="M10318" i="1"/>
  <c r="N10318" i="1" s="1"/>
  <c r="O10318" i="1" s="1"/>
  <c r="M10317" i="1"/>
  <c r="N10317" i="1" s="1"/>
  <c r="O10317" i="1" s="1"/>
  <c r="M10316" i="1"/>
  <c r="N10316" i="1" s="1"/>
  <c r="O10316" i="1" s="1"/>
  <c r="M10315" i="1"/>
  <c r="N10315" i="1" s="1"/>
  <c r="O10315" i="1" s="1"/>
  <c r="M10314" i="1"/>
  <c r="N10314" i="1" s="1"/>
  <c r="O10314" i="1" s="1"/>
  <c r="M10313" i="1"/>
  <c r="N10313" i="1" s="1"/>
  <c r="O10313" i="1" s="1"/>
  <c r="M1131" i="1"/>
  <c r="N1131" i="1" s="1"/>
  <c r="O1131" i="1" s="1"/>
  <c r="M10312" i="1"/>
  <c r="N10312" i="1" s="1"/>
  <c r="O10312" i="1" s="1"/>
  <c r="M10311" i="1"/>
  <c r="N10311" i="1" s="1"/>
  <c r="O10311" i="1" s="1"/>
  <c r="M10310" i="1"/>
  <c r="N10310" i="1" s="1"/>
  <c r="O10310" i="1" s="1"/>
  <c r="M10309" i="1"/>
  <c r="N10309" i="1" s="1"/>
  <c r="O10309" i="1" s="1"/>
  <c r="M3006" i="1"/>
  <c r="N3006" i="1" s="1"/>
  <c r="O3006" i="1" s="1"/>
  <c r="M10308" i="1"/>
  <c r="N10308" i="1" s="1"/>
  <c r="O10308" i="1" s="1"/>
  <c r="M3005" i="1"/>
  <c r="N3005" i="1" s="1"/>
  <c r="O3005" i="1" s="1"/>
  <c r="M10307" i="1"/>
  <c r="N10307" i="1" s="1"/>
  <c r="O10307" i="1" s="1"/>
  <c r="M1130" i="1"/>
  <c r="N1130" i="1" s="1"/>
  <c r="O1130" i="1" s="1"/>
  <c r="M10306" i="1"/>
  <c r="N10306" i="1" s="1"/>
  <c r="O10306" i="1" s="1"/>
  <c r="M10305" i="1"/>
  <c r="N10305" i="1" s="1"/>
  <c r="O10305" i="1" s="1"/>
  <c r="M10304" i="1"/>
  <c r="N10304" i="1" s="1"/>
  <c r="O10304" i="1" s="1"/>
  <c r="M10303" i="1"/>
  <c r="N10303" i="1" s="1"/>
  <c r="O10303" i="1" s="1"/>
  <c r="M10302" i="1"/>
  <c r="N10302" i="1" s="1"/>
  <c r="O10302" i="1" s="1"/>
  <c r="M10301" i="1"/>
  <c r="N10301" i="1" s="1"/>
  <c r="O10301" i="1" s="1"/>
  <c r="M10300" i="1"/>
  <c r="N10300" i="1" s="1"/>
  <c r="O10300" i="1" s="1"/>
  <c r="M10299" i="1"/>
  <c r="N10299" i="1" s="1"/>
  <c r="O10299" i="1" s="1"/>
  <c r="M10298" i="1"/>
  <c r="N10298" i="1" s="1"/>
  <c r="O10298" i="1" s="1"/>
  <c r="M10297" i="1"/>
  <c r="N10297" i="1" s="1"/>
  <c r="O10297" i="1" s="1"/>
  <c r="M10296" i="1"/>
  <c r="N10296" i="1" s="1"/>
  <c r="O10296" i="1" s="1"/>
  <c r="M10295" i="1"/>
  <c r="N10295" i="1" s="1"/>
  <c r="O10295" i="1" s="1"/>
  <c r="M10294" i="1"/>
  <c r="N10294" i="1" s="1"/>
  <c r="O10294" i="1" s="1"/>
  <c r="M10293" i="1"/>
  <c r="N10293" i="1" s="1"/>
  <c r="O10293" i="1" s="1"/>
  <c r="M10292" i="1"/>
  <c r="N10292" i="1" s="1"/>
  <c r="O10292" i="1" s="1"/>
  <c r="M10291" i="1"/>
  <c r="N10291" i="1" s="1"/>
  <c r="O10291" i="1" s="1"/>
  <c r="M10290" i="1"/>
  <c r="N10290" i="1" s="1"/>
  <c r="O10290" i="1" s="1"/>
  <c r="M10289" i="1"/>
  <c r="N10289" i="1" s="1"/>
  <c r="O10289" i="1" s="1"/>
  <c r="M10288" i="1"/>
  <c r="N10288" i="1" s="1"/>
  <c r="O10288" i="1" s="1"/>
  <c r="M10287" i="1"/>
  <c r="N10287" i="1" s="1"/>
  <c r="O10287" i="1" s="1"/>
  <c r="M3004" i="1"/>
  <c r="N3004" i="1" s="1"/>
  <c r="O3004" i="1" s="1"/>
  <c r="M3273" i="1"/>
  <c r="N3273" i="1" s="1"/>
  <c r="O3273" i="1" s="1"/>
  <c r="M3554" i="1"/>
  <c r="N3554" i="1" s="1"/>
  <c r="O3554" i="1" s="1"/>
  <c r="M10286" i="1"/>
  <c r="N10286" i="1" s="1"/>
  <c r="O10286" i="1" s="1"/>
  <c r="M10285" i="1"/>
  <c r="N10285" i="1" s="1"/>
  <c r="O10285" i="1" s="1"/>
  <c r="M3003" i="1"/>
  <c r="N3003" i="1" s="1"/>
  <c r="O3003" i="1" s="1"/>
  <c r="M10284" i="1"/>
  <c r="N10284" i="1" s="1"/>
  <c r="O10284" i="1" s="1"/>
  <c r="M10283" i="1"/>
  <c r="N10283" i="1" s="1"/>
  <c r="O10283" i="1" s="1"/>
  <c r="M10282" i="1"/>
  <c r="N10282" i="1" s="1"/>
  <c r="O10282" i="1" s="1"/>
  <c r="M10281" i="1"/>
  <c r="N10281" i="1" s="1"/>
  <c r="O10281" i="1" s="1"/>
  <c r="M10280" i="1"/>
  <c r="N10280" i="1" s="1"/>
  <c r="O10280" i="1" s="1"/>
  <c r="M3002" i="1"/>
  <c r="N3002" i="1" s="1"/>
  <c r="O3002" i="1" s="1"/>
  <c r="M10279" i="1"/>
  <c r="N10279" i="1" s="1"/>
  <c r="O10279" i="1" s="1"/>
  <c r="M10278" i="1"/>
  <c r="N10278" i="1" s="1"/>
  <c r="O10278" i="1" s="1"/>
  <c r="M3001" i="1"/>
  <c r="N3001" i="1" s="1"/>
  <c r="O3001" i="1" s="1"/>
  <c r="M10277" i="1"/>
  <c r="N10277" i="1" s="1"/>
  <c r="O10277" i="1" s="1"/>
  <c r="M10276" i="1"/>
  <c r="N10276" i="1" s="1"/>
  <c r="O10276" i="1" s="1"/>
  <c r="M10275" i="1"/>
  <c r="N10275" i="1" s="1"/>
  <c r="O10275" i="1" s="1"/>
  <c r="M10274" i="1"/>
  <c r="N10274" i="1" s="1"/>
  <c r="O10274" i="1" s="1"/>
  <c r="M10273" i="1"/>
  <c r="N10273" i="1" s="1"/>
  <c r="O10273" i="1" s="1"/>
  <c r="M10272" i="1"/>
  <c r="N10272" i="1" s="1"/>
  <c r="O10272" i="1" s="1"/>
  <c r="M10271" i="1"/>
  <c r="N10271" i="1" s="1"/>
  <c r="O10271" i="1" s="1"/>
  <c r="M10270" i="1"/>
  <c r="N10270" i="1" s="1"/>
  <c r="O10270" i="1" s="1"/>
  <c r="M10269" i="1"/>
  <c r="N10269" i="1" s="1"/>
  <c r="O10269" i="1" s="1"/>
  <c r="M10268" i="1"/>
  <c r="N10268" i="1" s="1"/>
  <c r="O10268" i="1" s="1"/>
  <c r="M3000" i="1"/>
  <c r="N3000" i="1" s="1"/>
  <c r="O3000" i="1" s="1"/>
  <c r="M10267" i="1"/>
  <c r="N10267" i="1" s="1"/>
  <c r="O10267" i="1" s="1"/>
  <c r="M10266" i="1"/>
  <c r="N10266" i="1" s="1"/>
  <c r="O10266" i="1" s="1"/>
  <c r="M10265" i="1"/>
  <c r="N10265" i="1" s="1"/>
  <c r="O10265" i="1" s="1"/>
  <c r="M10264" i="1"/>
  <c r="N10264" i="1" s="1"/>
  <c r="O10264" i="1" s="1"/>
  <c r="M3272" i="1"/>
  <c r="N3272" i="1" s="1"/>
  <c r="O3272" i="1" s="1"/>
  <c r="M10263" i="1"/>
  <c r="N10263" i="1" s="1"/>
  <c r="O10263" i="1" s="1"/>
  <c r="M10262" i="1"/>
  <c r="N10262" i="1" s="1"/>
  <c r="O10262" i="1" s="1"/>
  <c r="M10261" i="1"/>
  <c r="N10261" i="1" s="1"/>
  <c r="O10261" i="1" s="1"/>
  <c r="M3537" i="1"/>
  <c r="N3537" i="1" s="1"/>
  <c r="O3537" i="1" s="1"/>
  <c r="M10260" i="1"/>
  <c r="N10260" i="1" s="1"/>
  <c r="O10260" i="1" s="1"/>
  <c r="M10259" i="1"/>
  <c r="N10259" i="1" s="1"/>
  <c r="O10259" i="1" s="1"/>
  <c r="M10258" i="1"/>
  <c r="N10258" i="1" s="1"/>
  <c r="O10258" i="1" s="1"/>
  <c r="M10257" i="1"/>
  <c r="N10257" i="1" s="1"/>
  <c r="O10257" i="1" s="1"/>
  <c r="M10256" i="1"/>
  <c r="N10256" i="1" s="1"/>
  <c r="O10256" i="1" s="1"/>
  <c r="M10255" i="1"/>
  <c r="N10255" i="1" s="1"/>
  <c r="O10255" i="1" s="1"/>
  <c r="M10254" i="1"/>
  <c r="N10254" i="1" s="1"/>
  <c r="O10254" i="1" s="1"/>
  <c r="M10253" i="1"/>
  <c r="N10253" i="1" s="1"/>
  <c r="O10253" i="1" s="1"/>
  <c r="M10252" i="1"/>
  <c r="N10252" i="1" s="1"/>
  <c r="O10252" i="1" s="1"/>
  <c r="M10251" i="1"/>
  <c r="N10251" i="1" s="1"/>
  <c r="O10251" i="1" s="1"/>
  <c r="M10250" i="1"/>
  <c r="N10250" i="1" s="1"/>
  <c r="O10250" i="1" s="1"/>
  <c r="M10249" i="1"/>
  <c r="N10249" i="1" s="1"/>
  <c r="O10249" i="1" s="1"/>
  <c r="M10248" i="1"/>
  <c r="N10248" i="1" s="1"/>
  <c r="O10248" i="1" s="1"/>
  <c r="M10247" i="1"/>
  <c r="N10247" i="1" s="1"/>
  <c r="O10247" i="1" s="1"/>
  <c r="M10246" i="1"/>
  <c r="N10246" i="1" s="1"/>
  <c r="O10246" i="1" s="1"/>
  <c r="M10245" i="1"/>
  <c r="N10245" i="1" s="1"/>
  <c r="O10245" i="1" s="1"/>
  <c r="M10244" i="1"/>
  <c r="N10244" i="1" s="1"/>
  <c r="O10244" i="1" s="1"/>
  <c r="M10243" i="1"/>
  <c r="N10243" i="1" s="1"/>
  <c r="O10243" i="1" s="1"/>
  <c r="M10242" i="1"/>
  <c r="N10242" i="1" s="1"/>
  <c r="O10242" i="1" s="1"/>
  <c r="M10241" i="1"/>
  <c r="N10241" i="1" s="1"/>
  <c r="O10241" i="1" s="1"/>
  <c r="M10240" i="1"/>
  <c r="N10240" i="1" s="1"/>
  <c r="O10240" i="1" s="1"/>
  <c r="M10239" i="1"/>
  <c r="N10239" i="1" s="1"/>
  <c r="O10239" i="1" s="1"/>
  <c r="M10238" i="1"/>
  <c r="N10238" i="1" s="1"/>
  <c r="O10238" i="1" s="1"/>
  <c r="M10237" i="1"/>
  <c r="N10237" i="1" s="1"/>
  <c r="O10237" i="1" s="1"/>
  <c r="M10236" i="1"/>
  <c r="N10236" i="1" s="1"/>
  <c r="O10236" i="1" s="1"/>
  <c r="M10235" i="1"/>
  <c r="N10235" i="1" s="1"/>
  <c r="O10235" i="1" s="1"/>
  <c r="M3580" i="1"/>
  <c r="N3580" i="1" s="1"/>
  <c r="O3580" i="1" s="1"/>
  <c r="M10234" i="1"/>
  <c r="N10234" i="1" s="1"/>
  <c r="O10234" i="1" s="1"/>
  <c r="M10233" i="1"/>
  <c r="N10233" i="1" s="1"/>
  <c r="O10233" i="1" s="1"/>
  <c r="M10232" i="1"/>
  <c r="N10232" i="1" s="1"/>
  <c r="O10232" i="1" s="1"/>
  <c r="M10231" i="1"/>
  <c r="N10231" i="1" s="1"/>
  <c r="O10231" i="1" s="1"/>
  <c r="M10230" i="1"/>
  <c r="N10230" i="1" s="1"/>
  <c r="O10230" i="1" s="1"/>
  <c r="M10229" i="1"/>
  <c r="N10229" i="1" s="1"/>
  <c r="O10229" i="1" s="1"/>
  <c r="M10228" i="1"/>
  <c r="N10228" i="1" s="1"/>
  <c r="O10228" i="1" s="1"/>
  <c r="M10227" i="1"/>
  <c r="N10227" i="1" s="1"/>
  <c r="O10227" i="1" s="1"/>
  <c r="M10226" i="1"/>
  <c r="N10226" i="1" s="1"/>
  <c r="O10226" i="1" s="1"/>
  <c r="M10225" i="1"/>
  <c r="N10225" i="1" s="1"/>
  <c r="O10225" i="1" s="1"/>
  <c r="M10224" i="1"/>
  <c r="N10224" i="1" s="1"/>
  <c r="O10224" i="1" s="1"/>
  <c r="M10223" i="1"/>
  <c r="N10223" i="1" s="1"/>
  <c r="O10223" i="1" s="1"/>
  <c r="M10222" i="1"/>
  <c r="N10222" i="1" s="1"/>
  <c r="O10222" i="1" s="1"/>
  <c r="M3271" i="1"/>
  <c r="N3271" i="1" s="1"/>
  <c r="O3271" i="1" s="1"/>
  <c r="M10221" i="1"/>
  <c r="N10221" i="1" s="1"/>
  <c r="O10221" i="1" s="1"/>
  <c r="M10220" i="1"/>
  <c r="N10220" i="1" s="1"/>
  <c r="O10220" i="1" s="1"/>
  <c r="M10219" i="1"/>
  <c r="N10219" i="1" s="1"/>
  <c r="O10219" i="1" s="1"/>
  <c r="M10218" i="1"/>
  <c r="N10218" i="1" s="1"/>
  <c r="O10218" i="1" s="1"/>
  <c r="M10217" i="1"/>
  <c r="N10217" i="1" s="1"/>
  <c r="O10217" i="1" s="1"/>
  <c r="M10216" i="1"/>
  <c r="N10216" i="1" s="1"/>
  <c r="O10216" i="1" s="1"/>
  <c r="M10215" i="1"/>
  <c r="N10215" i="1" s="1"/>
  <c r="O10215" i="1" s="1"/>
  <c r="M3579" i="1"/>
  <c r="N3579" i="1" s="1"/>
  <c r="O3579" i="1" s="1"/>
  <c r="M10214" i="1"/>
  <c r="N10214" i="1" s="1"/>
  <c r="O10214" i="1" s="1"/>
  <c r="M10213" i="1"/>
  <c r="N10213" i="1" s="1"/>
  <c r="O10213" i="1" s="1"/>
  <c r="M3842" i="1"/>
  <c r="N3842" i="1" s="1"/>
  <c r="O3842" i="1" s="1"/>
  <c r="M10212" i="1"/>
  <c r="N10212" i="1" s="1"/>
  <c r="O10212" i="1" s="1"/>
  <c r="M10211" i="1"/>
  <c r="N10211" i="1" s="1"/>
  <c r="O10211" i="1" s="1"/>
  <c r="M10210" i="1"/>
  <c r="N10210" i="1" s="1"/>
  <c r="O10210" i="1" s="1"/>
  <c r="M3270" i="1"/>
  <c r="N3270" i="1" s="1"/>
  <c r="O3270" i="1" s="1"/>
  <c r="M10209" i="1"/>
  <c r="N10209" i="1" s="1"/>
  <c r="O10209" i="1" s="1"/>
  <c r="M10208" i="1"/>
  <c r="N10208" i="1" s="1"/>
  <c r="O10208" i="1" s="1"/>
  <c r="M10207" i="1"/>
  <c r="N10207" i="1" s="1"/>
  <c r="O10207" i="1" s="1"/>
  <c r="M10206" i="1"/>
  <c r="N10206" i="1" s="1"/>
  <c r="O10206" i="1" s="1"/>
  <c r="M10205" i="1"/>
  <c r="N10205" i="1" s="1"/>
  <c r="O10205" i="1" s="1"/>
  <c r="M10204" i="1"/>
  <c r="N10204" i="1" s="1"/>
  <c r="O10204" i="1" s="1"/>
  <c r="M10203" i="1"/>
  <c r="N10203" i="1" s="1"/>
  <c r="O10203" i="1" s="1"/>
  <c r="M10202" i="1"/>
  <c r="N10202" i="1" s="1"/>
  <c r="O10202" i="1" s="1"/>
  <c r="M10201" i="1"/>
  <c r="N10201" i="1" s="1"/>
  <c r="O10201" i="1" s="1"/>
  <c r="M10200" i="1"/>
  <c r="N10200" i="1" s="1"/>
  <c r="O10200" i="1" s="1"/>
  <c r="M2999" i="1"/>
  <c r="N2999" i="1" s="1"/>
  <c r="O2999" i="1" s="1"/>
  <c r="M10199" i="1"/>
  <c r="N10199" i="1" s="1"/>
  <c r="O10199" i="1" s="1"/>
  <c r="M10198" i="1"/>
  <c r="N10198" i="1" s="1"/>
  <c r="O10198" i="1" s="1"/>
  <c r="M10197" i="1"/>
  <c r="N10197" i="1" s="1"/>
  <c r="O10197" i="1" s="1"/>
  <c r="M10196" i="1"/>
  <c r="N10196" i="1" s="1"/>
  <c r="O10196" i="1" s="1"/>
  <c r="M1129" i="1"/>
  <c r="N1129" i="1" s="1"/>
  <c r="O1129" i="1" s="1"/>
  <c r="M10195" i="1"/>
  <c r="N10195" i="1" s="1"/>
  <c r="O10195" i="1" s="1"/>
  <c r="M10194" i="1"/>
  <c r="N10194" i="1" s="1"/>
  <c r="O10194" i="1" s="1"/>
  <c r="M10193" i="1"/>
  <c r="N10193" i="1" s="1"/>
  <c r="O10193" i="1" s="1"/>
  <c r="M10192" i="1"/>
  <c r="N10192" i="1" s="1"/>
  <c r="O10192" i="1" s="1"/>
  <c r="M10191" i="1"/>
  <c r="N10191" i="1" s="1"/>
  <c r="O10191" i="1" s="1"/>
  <c r="M10190" i="1"/>
  <c r="N10190" i="1" s="1"/>
  <c r="O10190" i="1" s="1"/>
  <c r="M10189" i="1"/>
  <c r="N10189" i="1" s="1"/>
  <c r="O10189" i="1" s="1"/>
  <c r="M10188" i="1"/>
  <c r="N10188" i="1" s="1"/>
  <c r="O10188" i="1" s="1"/>
  <c r="M10187" i="1"/>
  <c r="N10187" i="1" s="1"/>
  <c r="O10187" i="1" s="1"/>
  <c r="M10186" i="1"/>
  <c r="N10186" i="1" s="1"/>
  <c r="O10186" i="1" s="1"/>
  <c r="M10185" i="1"/>
  <c r="N10185" i="1" s="1"/>
  <c r="O10185" i="1" s="1"/>
  <c r="M10184" i="1"/>
  <c r="N10184" i="1" s="1"/>
  <c r="O10184" i="1" s="1"/>
  <c r="M10183" i="1"/>
  <c r="N10183" i="1" s="1"/>
  <c r="O10183" i="1" s="1"/>
  <c r="M10182" i="1"/>
  <c r="N10182" i="1" s="1"/>
  <c r="O10182" i="1" s="1"/>
  <c r="M10181" i="1"/>
  <c r="N10181" i="1" s="1"/>
  <c r="O10181" i="1" s="1"/>
  <c r="M10180" i="1"/>
  <c r="N10180" i="1" s="1"/>
  <c r="O10180" i="1" s="1"/>
  <c r="M10179" i="1"/>
  <c r="N10179" i="1" s="1"/>
  <c r="O10179" i="1" s="1"/>
  <c r="M10178" i="1"/>
  <c r="N10178" i="1" s="1"/>
  <c r="O10178" i="1" s="1"/>
  <c r="M3713" i="1"/>
  <c r="N3713" i="1" s="1"/>
  <c r="O3713" i="1" s="1"/>
  <c r="M10177" i="1"/>
  <c r="N10177" i="1" s="1"/>
  <c r="O10177" i="1" s="1"/>
  <c r="M10176" i="1"/>
  <c r="N10176" i="1" s="1"/>
  <c r="O10176" i="1" s="1"/>
  <c r="M10175" i="1"/>
  <c r="N10175" i="1" s="1"/>
  <c r="O10175" i="1" s="1"/>
  <c r="M10174" i="1"/>
  <c r="N10174" i="1" s="1"/>
  <c r="O10174" i="1" s="1"/>
  <c r="M10173" i="1"/>
  <c r="N10173" i="1" s="1"/>
  <c r="O10173" i="1" s="1"/>
  <c r="M10172" i="1"/>
  <c r="N10172" i="1" s="1"/>
  <c r="O10172" i="1" s="1"/>
  <c r="M10171" i="1"/>
  <c r="N10171" i="1" s="1"/>
  <c r="O10171" i="1" s="1"/>
  <c r="M10170" i="1"/>
  <c r="N10170" i="1" s="1"/>
  <c r="O10170" i="1" s="1"/>
  <c r="M10169" i="1"/>
  <c r="N10169" i="1" s="1"/>
  <c r="O10169" i="1" s="1"/>
  <c r="M3841" i="1"/>
  <c r="N3841" i="1" s="1"/>
  <c r="O3841" i="1" s="1"/>
  <c r="M10168" i="1"/>
  <c r="N10168" i="1" s="1"/>
  <c r="O10168" i="1" s="1"/>
  <c r="M10167" i="1"/>
  <c r="N10167" i="1" s="1"/>
  <c r="O10167" i="1" s="1"/>
  <c r="M10166" i="1"/>
  <c r="N10166" i="1" s="1"/>
  <c r="O10166" i="1" s="1"/>
  <c r="M10165" i="1"/>
  <c r="N10165" i="1" s="1"/>
  <c r="O10165" i="1" s="1"/>
  <c r="M10164" i="1"/>
  <c r="N10164" i="1" s="1"/>
  <c r="O10164" i="1" s="1"/>
  <c r="M10163" i="1"/>
  <c r="N10163" i="1" s="1"/>
  <c r="O10163" i="1" s="1"/>
  <c r="M2998" i="1"/>
  <c r="N2998" i="1" s="1"/>
  <c r="O2998" i="1" s="1"/>
  <c r="M10162" i="1"/>
  <c r="N10162" i="1" s="1"/>
  <c r="O10162" i="1" s="1"/>
  <c r="M10161" i="1"/>
  <c r="N10161" i="1" s="1"/>
  <c r="O10161" i="1" s="1"/>
  <c r="M2997" i="1"/>
  <c r="N2997" i="1" s="1"/>
  <c r="O2997" i="1" s="1"/>
  <c r="M10160" i="1"/>
  <c r="N10160" i="1" s="1"/>
  <c r="O10160" i="1" s="1"/>
  <c r="M10159" i="1"/>
  <c r="N10159" i="1" s="1"/>
  <c r="O10159" i="1" s="1"/>
  <c r="M10158" i="1"/>
  <c r="N10158" i="1" s="1"/>
  <c r="O10158" i="1" s="1"/>
  <c r="M10157" i="1"/>
  <c r="N10157" i="1" s="1"/>
  <c r="O10157" i="1" s="1"/>
  <c r="M10156" i="1"/>
  <c r="N10156" i="1" s="1"/>
  <c r="O10156" i="1" s="1"/>
  <c r="M10155" i="1"/>
  <c r="N10155" i="1" s="1"/>
  <c r="O10155" i="1" s="1"/>
  <c r="M10154" i="1"/>
  <c r="N10154" i="1" s="1"/>
  <c r="O10154" i="1" s="1"/>
  <c r="M10153" i="1"/>
  <c r="N10153" i="1" s="1"/>
  <c r="O10153" i="1" s="1"/>
  <c r="M10152" i="1"/>
  <c r="N10152" i="1" s="1"/>
  <c r="O10152" i="1" s="1"/>
  <c r="M2996" i="1"/>
  <c r="N2996" i="1" s="1"/>
  <c r="O2996" i="1" s="1"/>
  <c r="M10151" i="1"/>
  <c r="N10151" i="1" s="1"/>
  <c r="O10151" i="1" s="1"/>
  <c r="M10150" i="1"/>
  <c r="N10150" i="1" s="1"/>
  <c r="O10150" i="1" s="1"/>
  <c r="M10149" i="1"/>
  <c r="N10149" i="1" s="1"/>
  <c r="O10149" i="1" s="1"/>
  <c r="M2995" i="1"/>
  <c r="N2995" i="1" s="1"/>
  <c r="O2995" i="1" s="1"/>
  <c r="M10148" i="1"/>
  <c r="N10148" i="1" s="1"/>
  <c r="O10148" i="1" s="1"/>
  <c r="M10147" i="1"/>
  <c r="N10147" i="1" s="1"/>
  <c r="O10147" i="1" s="1"/>
  <c r="M3269" i="1"/>
  <c r="N3269" i="1" s="1"/>
  <c r="O3269" i="1" s="1"/>
  <c r="M10146" i="1"/>
  <c r="N10146" i="1" s="1"/>
  <c r="O10146" i="1" s="1"/>
  <c r="M10145" i="1"/>
  <c r="N10145" i="1" s="1"/>
  <c r="O10145" i="1" s="1"/>
  <c r="M3840" i="1"/>
  <c r="N3840" i="1" s="1"/>
  <c r="O3840" i="1" s="1"/>
  <c r="M10144" i="1"/>
  <c r="N10144" i="1" s="1"/>
  <c r="O10144" i="1" s="1"/>
  <c r="M10143" i="1"/>
  <c r="N10143" i="1" s="1"/>
  <c r="O10143" i="1" s="1"/>
  <c r="M10142" i="1"/>
  <c r="N10142" i="1" s="1"/>
  <c r="O10142" i="1" s="1"/>
  <c r="M10141" i="1"/>
  <c r="N10141" i="1" s="1"/>
  <c r="O10141" i="1" s="1"/>
  <c r="M10140" i="1"/>
  <c r="N10140" i="1" s="1"/>
  <c r="O10140" i="1" s="1"/>
  <c r="M10139" i="1"/>
  <c r="N10139" i="1" s="1"/>
  <c r="O10139" i="1" s="1"/>
  <c r="M10138" i="1"/>
  <c r="N10138" i="1" s="1"/>
  <c r="O10138" i="1" s="1"/>
  <c r="M10137" i="1"/>
  <c r="N10137" i="1" s="1"/>
  <c r="O10137" i="1" s="1"/>
  <c r="M10136" i="1"/>
  <c r="N10136" i="1" s="1"/>
  <c r="O10136" i="1" s="1"/>
  <c r="M10135" i="1"/>
  <c r="N10135" i="1" s="1"/>
  <c r="O10135" i="1" s="1"/>
  <c r="M10134" i="1"/>
  <c r="N10134" i="1" s="1"/>
  <c r="O10134" i="1" s="1"/>
  <c r="M10133" i="1"/>
  <c r="N10133" i="1" s="1"/>
  <c r="O10133" i="1" s="1"/>
  <c r="M10132" i="1"/>
  <c r="N10132" i="1" s="1"/>
  <c r="O10132" i="1" s="1"/>
  <c r="M10131" i="1"/>
  <c r="N10131" i="1" s="1"/>
  <c r="O10131" i="1" s="1"/>
  <c r="M10130" i="1"/>
  <c r="N10130" i="1" s="1"/>
  <c r="O10130" i="1" s="1"/>
  <c r="M10129" i="1"/>
  <c r="N10129" i="1" s="1"/>
  <c r="O10129" i="1" s="1"/>
  <c r="M10128" i="1"/>
  <c r="N10128" i="1" s="1"/>
  <c r="O10128" i="1" s="1"/>
  <c r="M10127" i="1"/>
  <c r="N10127" i="1" s="1"/>
  <c r="O10127" i="1" s="1"/>
  <c r="M3712" i="1"/>
  <c r="N3712" i="1" s="1"/>
  <c r="O3712" i="1" s="1"/>
  <c r="M10126" i="1"/>
  <c r="N10126" i="1" s="1"/>
  <c r="O10126" i="1" s="1"/>
  <c r="M3578" i="1"/>
  <c r="N3578" i="1" s="1"/>
  <c r="O3578" i="1" s="1"/>
  <c r="M10125" i="1"/>
  <c r="N10125" i="1" s="1"/>
  <c r="O10125" i="1" s="1"/>
  <c r="M10124" i="1"/>
  <c r="N10124" i="1" s="1"/>
  <c r="O10124" i="1" s="1"/>
  <c r="M10123" i="1"/>
  <c r="N10123" i="1" s="1"/>
  <c r="O10123" i="1" s="1"/>
  <c r="M10122" i="1"/>
  <c r="N10122" i="1" s="1"/>
  <c r="O10122" i="1" s="1"/>
  <c r="M10121" i="1"/>
  <c r="N10121" i="1" s="1"/>
  <c r="O10121" i="1" s="1"/>
  <c r="M10120" i="1"/>
  <c r="N10120" i="1" s="1"/>
  <c r="O10120" i="1" s="1"/>
  <c r="M10119" i="1"/>
  <c r="N10119" i="1" s="1"/>
  <c r="O10119" i="1" s="1"/>
  <c r="M10118" i="1"/>
  <c r="N10118" i="1" s="1"/>
  <c r="O10118" i="1" s="1"/>
  <c r="M10117" i="1"/>
  <c r="N10117" i="1" s="1"/>
  <c r="O10117" i="1" s="1"/>
  <c r="M10116" i="1"/>
  <c r="N10116" i="1" s="1"/>
  <c r="O10116" i="1" s="1"/>
  <c r="M10115" i="1"/>
  <c r="N10115" i="1" s="1"/>
  <c r="O10115" i="1" s="1"/>
  <c r="M10114" i="1"/>
  <c r="N10114" i="1" s="1"/>
  <c r="O10114" i="1" s="1"/>
  <c r="M10113" i="1"/>
  <c r="N10113" i="1" s="1"/>
  <c r="O10113" i="1" s="1"/>
  <c r="M10112" i="1"/>
  <c r="N10112" i="1" s="1"/>
  <c r="O10112" i="1" s="1"/>
  <c r="M10111" i="1"/>
  <c r="N10111" i="1" s="1"/>
  <c r="O10111" i="1" s="1"/>
  <c r="M10110" i="1"/>
  <c r="N10110" i="1" s="1"/>
  <c r="O10110" i="1" s="1"/>
  <c r="M10109" i="1"/>
  <c r="N10109" i="1" s="1"/>
  <c r="O10109" i="1" s="1"/>
  <c r="M10108" i="1"/>
  <c r="N10108" i="1" s="1"/>
  <c r="O10108" i="1" s="1"/>
  <c r="M2994" i="1"/>
  <c r="N2994" i="1" s="1"/>
  <c r="O2994" i="1" s="1"/>
  <c r="M10107" i="1"/>
  <c r="N10107" i="1" s="1"/>
  <c r="O10107" i="1" s="1"/>
  <c r="M10106" i="1"/>
  <c r="N10106" i="1" s="1"/>
  <c r="O10106" i="1" s="1"/>
  <c r="M10105" i="1"/>
  <c r="N10105" i="1" s="1"/>
  <c r="O10105" i="1" s="1"/>
  <c r="M10104" i="1"/>
  <c r="N10104" i="1" s="1"/>
  <c r="O10104" i="1" s="1"/>
  <c r="M10103" i="1"/>
  <c r="N10103" i="1" s="1"/>
  <c r="O10103" i="1" s="1"/>
  <c r="M10102" i="1"/>
  <c r="N10102" i="1" s="1"/>
  <c r="O10102" i="1" s="1"/>
  <c r="M10101" i="1"/>
  <c r="N10101" i="1" s="1"/>
  <c r="O10101" i="1" s="1"/>
  <c r="M10100" i="1"/>
  <c r="N10100" i="1" s="1"/>
  <c r="O10100" i="1" s="1"/>
  <c r="M10099" i="1"/>
  <c r="N10099" i="1" s="1"/>
  <c r="O10099" i="1" s="1"/>
  <c r="M10098" i="1"/>
  <c r="N10098" i="1" s="1"/>
  <c r="O10098" i="1" s="1"/>
  <c r="M10097" i="1"/>
  <c r="N10097" i="1" s="1"/>
  <c r="O10097" i="1" s="1"/>
  <c r="M10096" i="1"/>
  <c r="N10096" i="1" s="1"/>
  <c r="O10096" i="1" s="1"/>
  <c r="M10095" i="1"/>
  <c r="N10095" i="1" s="1"/>
  <c r="O10095" i="1" s="1"/>
  <c r="M10094" i="1"/>
  <c r="N10094" i="1" s="1"/>
  <c r="O10094" i="1" s="1"/>
  <c r="M10093" i="1"/>
  <c r="N10093" i="1" s="1"/>
  <c r="O10093" i="1" s="1"/>
  <c r="M10092" i="1"/>
  <c r="N10092" i="1" s="1"/>
  <c r="O10092" i="1" s="1"/>
  <c r="M10091" i="1"/>
  <c r="N10091" i="1" s="1"/>
  <c r="O10091" i="1" s="1"/>
  <c r="M10090" i="1"/>
  <c r="N10090" i="1" s="1"/>
  <c r="O10090" i="1" s="1"/>
  <c r="M10089" i="1"/>
  <c r="N10089" i="1" s="1"/>
  <c r="O10089" i="1" s="1"/>
  <c r="M10088" i="1"/>
  <c r="N10088" i="1" s="1"/>
  <c r="O10088" i="1" s="1"/>
  <c r="M10087" i="1"/>
  <c r="N10087" i="1" s="1"/>
  <c r="O10087" i="1" s="1"/>
  <c r="M10086" i="1"/>
  <c r="N10086" i="1" s="1"/>
  <c r="O10086" i="1" s="1"/>
  <c r="M10085" i="1"/>
  <c r="N10085" i="1" s="1"/>
  <c r="O10085" i="1" s="1"/>
  <c r="M10084" i="1"/>
  <c r="N10084" i="1" s="1"/>
  <c r="O10084" i="1" s="1"/>
  <c r="M10083" i="1"/>
  <c r="N10083" i="1" s="1"/>
  <c r="O10083" i="1" s="1"/>
  <c r="M10082" i="1"/>
  <c r="N10082" i="1" s="1"/>
  <c r="O10082" i="1" s="1"/>
  <c r="M10081" i="1"/>
  <c r="N10081" i="1" s="1"/>
  <c r="O10081" i="1" s="1"/>
  <c r="M10080" i="1"/>
  <c r="N10080" i="1" s="1"/>
  <c r="O10080" i="1" s="1"/>
  <c r="M3839" i="1"/>
  <c r="N3839" i="1" s="1"/>
  <c r="O3839" i="1" s="1"/>
  <c r="M10079" i="1"/>
  <c r="N10079" i="1" s="1"/>
  <c r="O10079" i="1" s="1"/>
  <c r="M10078" i="1"/>
  <c r="N10078" i="1" s="1"/>
  <c r="O10078" i="1" s="1"/>
  <c r="M10077" i="1"/>
  <c r="N10077" i="1" s="1"/>
  <c r="O10077" i="1" s="1"/>
  <c r="M10076" i="1"/>
  <c r="N10076" i="1" s="1"/>
  <c r="O10076" i="1" s="1"/>
  <c r="M10075" i="1"/>
  <c r="N10075" i="1" s="1"/>
  <c r="O10075" i="1" s="1"/>
  <c r="M3577" i="1"/>
  <c r="N3577" i="1" s="1"/>
  <c r="O3577" i="1" s="1"/>
  <c r="M10074" i="1"/>
  <c r="N10074" i="1" s="1"/>
  <c r="O10074" i="1" s="1"/>
  <c r="M10073" i="1"/>
  <c r="N10073" i="1" s="1"/>
  <c r="O10073" i="1" s="1"/>
  <c r="M10072" i="1"/>
  <c r="N10072" i="1" s="1"/>
  <c r="O10072" i="1" s="1"/>
  <c r="M10071" i="1"/>
  <c r="N10071" i="1" s="1"/>
  <c r="O10071" i="1" s="1"/>
  <c r="M10070" i="1"/>
  <c r="N10070" i="1" s="1"/>
  <c r="O10070" i="1" s="1"/>
  <c r="M10069" i="1"/>
  <c r="N10069" i="1" s="1"/>
  <c r="O10069" i="1" s="1"/>
  <c r="M10068" i="1"/>
  <c r="N10068" i="1" s="1"/>
  <c r="O10068" i="1" s="1"/>
  <c r="M10067" i="1"/>
  <c r="N10067" i="1" s="1"/>
  <c r="O10067" i="1" s="1"/>
  <c r="M2993" i="1"/>
  <c r="N2993" i="1" s="1"/>
  <c r="O2993" i="1" s="1"/>
  <c r="M10066" i="1"/>
  <c r="N10066" i="1" s="1"/>
  <c r="O10066" i="1" s="1"/>
  <c r="M10065" i="1"/>
  <c r="N10065" i="1" s="1"/>
  <c r="O10065" i="1" s="1"/>
  <c r="M10064" i="1"/>
  <c r="N10064" i="1" s="1"/>
  <c r="O10064" i="1" s="1"/>
  <c r="M10063" i="1"/>
  <c r="N10063" i="1" s="1"/>
  <c r="O10063" i="1" s="1"/>
  <c r="M10062" i="1"/>
  <c r="N10062" i="1" s="1"/>
  <c r="O10062" i="1" s="1"/>
  <c r="M10061" i="1"/>
  <c r="N10061" i="1" s="1"/>
  <c r="O10061" i="1" s="1"/>
  <c r="M10060" i="1"/>
  <c r="N10060" i="1" s="1"/>
  <c r="O10060" i="1" s="1"/>
  <c r="M10059" i="1"/>
  <c r="N10059" i="1" s="1"/>
  <c r="O10059" i="1" s="1"/>
  <c r="M10058" i="1"/>
  <c r="N10058" i="1" s="1"/>
  <c r="O10058" i="1" s="1"/>
  <c r="M10057" i="1"/>
  <c r="N10057" i="1" s="1"/>
  <c r="O10057" i="1" s="1"/>
  <c r="M10056" i="1"/>
  <c r="N10056" i="1" s="1"/>
  <c r="O10056" i="1" s="1"/>
  <c r="M3268" i="1"/>
  <c r="N3268" i="1" s="1"/>
  <c r="O3268" i="1" s="1"/>
  <c r="M10055" i="1"/>
  <c r="N10055" i="1" s="1"/>
  <c r="O10055" i="1" s="1"/>
  <c r="M3711" i="1"/>
  <c r="N3711" i="1" s="1"/>
  <c r="O3711" i="1" s="1"/>
  <c r="M10054" i="1"/>
  <c r="N10054" i="1" s="1"/>
  <c r="O10054" i="1" s="1"/>
  <c r="M10053" i="1"/>
  <c r="N10053" i="1" s="1"/>
  <c r="O10053" i="1" s="1"/>
  <c r="M10052" i="1"/>
  <c r="N10052" i="1" s="1"/>
  <c r="O10052" i="1" s="1"/>
  <c r="M10051" i="1"/>
  <c r="N10051" i="1" s="1"/>
  <c r="O10051" i="1" s="1"/>
  <c r="M10050" i="1"/>
  <c r="N10050" i="1" s="1"/>
  <c r="O10050" i="1" s="1"/>
  <c r="M3710" i="1"/>
  <c r="N3710" i="1" s="1"/>
  <c r="O3710" i="1" s="1"/>
  <c r="M10049" i="1"/>
  <c r="N10049" i="1" s="1"/>
  <c r="O10049" i="1" s="1"/>
  <c r="M10048" i="1"/>
  <c r="N10048" i="1" s="1"/>
  <c r="O10048" i="1" s="1"/>
  <c r="M10047" i="1"/>
  <c r="N10047" i="1" s="1"/>
  <c r="O10047" i="1" s="1"/>
  <c r="M3209" i="1"/>
  <c r="N3209" i="1" s="1"/>
  <c r="O3209" i="1" s="1"/>
  <c r="M10046" i="1"/>
  <c r="N10046" i="1" s="1"/>
  <c r="O10046" i="1" s="1"/>
  <c r="M10045" i="1"/>
  <c r="N10045" i="1" s="1"/>
  <c r="O10045" i="1" s="1"/>
  <c r="M10044" i="1"/>
  <c r="N10044" i="1" s="1"/>
  <c r="O10044" i="1" s="1"/>
  <c r="M10043" i="1"/>
  <c r="N10043" i="1" s="1"/>
  <c r="O10043" i="1" s="1"/>
  <c r="M2992" i="1"/>
  <c r="N2992" i="1" s="1"/>
  <c r="O2992" i="1" s="1"/>
  <c r="M10042" i="1"/>
  <c r="N10042" i="1" s="1"/>
  <c r="O10042" i="1" s="1"/>
  <c r="M10041" i="1"/>
  <c r="N10041" i="1" s="1"/>
  <c r="O10041" i="1" s="1"/>
  <c r="M10040" i="1"/>
  <c r="N10040" i="1" s="1"/>
  <c r="O10040" i="1" s="1"/>
  <c r="M10039" i="1"/>
  <c r="N10039" i="1" s="1"/>
  <c r="O10039" i="1" s="1"/>
  <c r="M2991" i="1"/>
  <c r="N2991" i="1" s="1"/>
  <c r="O2991" i="1" s="1"/>
  <c r="M10038" i="1"/>
  <c r="N10038" i="1" s="1"/>
  <c r="O10038" i="1" s="1"/>
  <c r="M10037" i="1"/>
  <c r="N10037" i="1" s="1"/>
  <c r="O10037" i="1" s="1"/>
  <c r="M10036" i="1"/>
  <c r="N10036" i="1" s="1"/>
  <c r="O10036" i="1" s="1"/>
  <c r="M10035" i="1"/>
  <c r="N10035" i="1" s="1"/>
  <c r="O10035" i="1" s="1"/>
  <c r="M10034" i="1"/>
  <c r="N10034" i="1" s="1"/>
  <c r="O10034" i="1" s="1"/>
  <c r="M10033" i="1"/>
  <c r="N10033" i="1" s="1"/>
  <c r="O10033" i="1" s="1"/>
  <c r="M10032" i="1"/>
  <c r="N10032" i="1" s="1"/>
  <c r="O10032" i="1" s="1"/>
  <c r="M10031" i="1"/>
  <c r="N10031" i="1" s="1"/>
  <c r="O10031" i="1" s="1"/>
  <c r="M10030" i="1"/>
  <c r="N10030" i="1" s="1"/>
  <c r="O10030" i="1" s="1"/>
  <c r="M2990" i="1"/>
  <c r="N2990" i="1" s="1"/>
  <c r="O2990" i="1" s="1"/>
  <c r="M10029" i="1"/>
  <c r="N10029" i="1" s="1"/>
  <c r="O10029" i="1" s="1"/>
  <c r="M10028" i="1"/>
  <c r="N10028" i="1" s="1"/>
  <c r="O10028" i="1" s="1"/>
  <c r="M10027" i="1"/>
  <c r="N10027" i="1" s="1"/>
  <c r="O10027" i="1" s="1"/>
  <c r="M2989" i="1"/>
  <c r="N2989" i="1" s="1"/>
  <c r="O2989" i="1" s="1"/>
  <c r="M10026" i="1"/>
  <c r="N10026" i="1" s="1"/>
  <c r="O10026" i="1" s="1"/>
  <c r="M10025" i="1"/>
  <c r="N10025" i="1" s="1"/>
  <c r="O10025" i="1" s="1"/>
  <c r="M3536" i="1"/>
  <c r="N3536" i="1" s="1"/>
  <c r="O3536" i="1" s="1"/>
  <c r="M10024" i="1"/>
  <c r="N10024" i="1" s="1"/>
  <c r="O10024" i="1" s="1"/>
  <c r="M2988" i="1"/>
  <c r="N2988" i="1" s="1"/>
  <c r="O2988" i="1" s="1"/>
  <c r="M10023" i="1"/>
  <c r="N10023" i="1" s="1"/>
  <c r="O10023" i="1" s="1"/>
  <c r="M10022" i="1"/>
  <c r="N10022" i="1" s="1"/>
  <c r="O10022" i="1" s="1"/>
  <c r="M10021" i="1"/>
  <c r="N10021" i="1" s="1"/>
  <c r="O10021" i="1" s="1"/>
  <c r="M1128" i="1"/>
  <c r="N1128" i="1" s="1"/>
  <c r="O1128" i="1" s="1"/>
  <c r="M10020" i="1"/>
  <c r="N10020" i="1" s="1"/>
  <c r="O10020" i="1" s="1"/>
  <c r="M10019" i="1"/>
  <c r="N10019" i="1" s="1"/>
  <c r="O10019" i="1" s="1"/>
  <c r="M10018" i="1"/>
  <c r="N10018" i="1" s="1"/>
  <c r="O10018" i="1" s="1"/>
  <c r="M10017" i="1"/>
  <c r="N10017" i="1" s="1"/>
  <c r="O10017" i="1" s="1"/>
  <c r="M10016" i="1"/>
  <c r="N10016" i="1" s="1"/>
  <c r="O10016" i="1" s="1"/>
  <c r="M10015" i="1"/>
  <c r="N10015" i="1" s="1"/>
  <c r="O10015" i="1" s="1"/>
  <c r="M10014" i="1"/>
  <c r="N10014" i="1" s="1"/>
  <c r="O10014" i="1" s="1"/>
  <c r="M10013" i="1"/>
  <c r="N10013" i="1" s="1"/>
  <c r="O10013" i="1" s="1"/>
  <c r="M10012" i="1"/>
  <c r="N10012" i="1" s="1"/>
  <c r="O10012" i="1" s="1"/>
  <c r="M10011" i="1"/>
  <c r="N10011" i="1" s="1"/>
  <c r="O10011" i="1" s="1"/>
  <c r="M3267" i="1"/>
  <c r="N3267" i="1" s="1"/>
  <c r="O3267" i="1" s="1"/>
  <c r="M10010" i="1"/>
  <c r="N10010" i="1" s="1"/>
  <c r="O10010" i="1" s="1"/>
  <c r="M2987" i="1"/>
  <c r="N2987" i="1" s="1"/>
  <c r="O2987" i="1" s="1"/>
  <c r="M10009" i="1"/>
  <c r="N10009" i="1" s="1"/>
  <c r="O10009" i="1" s="1"/>
  <c r="M10008" i="1"/>
  <c r="N10008" i="1" s="1"/>
  <c r="O10008" i="1" s="1"/>
  <c r="M10007" i="1"/>
  <c r="N10007" i="1" s="1"/>
  <c r="O10007" i="1" s="1"/>
  <c r="M10006" i="1"/>
  <c r="N10006" i="1" s="1"/>
  <c r="O10006" i="1" s="1"/>
  <c r="M10005" i="1"/>
  <c r="N10005" i="1" s="1"/>
  <c r="O10005" i="1" s="1"/>
  <c r="M10004" i="1"/>
  <c r="N10004" i="1" s="1"/>
  <c r="O10004" i="1" s="1"/>
  <c r="M10003" i="1"/>
  <c r="N10003" i="1" s="1"/>
  <c r="O10003" i="1" s="1"/>
  <c r="M3208" i="1"/>
  <c r="N3208" i="1" s="1"/>
  <c r="O3208" i="1" s="1"/>
  <c r="M10002" i="1"/>
  <c r="N10002" i="1" s="1"/>
  <c r="O10002" i="1" s="1"/>
  <c r="M3266" i="1"/>
  <c r="N3266" i="1" s="1"/>
  <c r="O3266" i="1" s="1"/>
  <c r="M10001" i="1"/>
  <c r="N10001" i="1" s="1"/>
  <c r="O10001" i="1" s="1"/>
  <c r="M10000" i="1"/>
  <c r="N10000" i="1" s="1"/>
  <c r="O10000" i="1" s="1"/>
  <c r="M9999" i="1"/>
  <c r="N9999" i="1" s="1"/>
  <c r="O9999" i="1" s="1"/>
  <c r="M9998" i="1"/>
  <c r="N9998" i="1" s="1"/>
  <c r="O9998" i="1" s="1"/>
  <c r="M9997" i="1"/>
  <c r="N9997" i="1" s="1"/>
  <c r="O9997" i="1" s="1"/>
  <c r="M9996" i="1"/>
  <c r="N9996" i="1" s="1"/>
  <c r="O9996" i="1" s="1"/>
  <c r="M9995" i="1"/>
  <c r="N9995" i="1" s="1"/>
  <c r="O9995" i="1" s="1"/>
  <c r="M9994" i="1"/>
  <c r="N9994" i="1" s="1"/>
  <c r="O9994" i="1" s="1"/>
  <c r="M9993" i="1"/>
  <c r="N9993" i="1" s="1"/>
  <c r="O9993" i="1" s="1"/>
  <c r="M9992" i="1"/>
  <c r="N9992" i="1" s="1"/>
  <c r="O9992" i="1" s="1"/>
  <c r="M9991" i="1"/>
  <c r="N9991" i="1" s="1"/>
  <c r="O9991" i="1" s="1"/>
  <c r="M9990" i="1"/>
  <c r="N9990" i="1" s="1"/>
  <c r="O9990" i="1" s="1"/>
  <c r="M9989" i="1"/>
  <c r="N9989" i="1" s="1"/>
  <c r="O9989" i="1" s="1"/>
  <c r="M9988" i="1"/>
  <c r="N9988" i="1" s="1"/>
  <c r="O9988" i="1" s="1"/>
  <c r="M9987" i="1"/>
  <c r="N9987" i="1" s="1"/>
  <c r="O9987" i="1" s="1"/>
  <c r="M2986" i="1"/>
  <c r="N2986" i="1" s="1"/>
  <c r="O2986" i="1" s="1"/>
  <c r="M9986" i="1"/>
  <c r="N9986" i="1" s="1"/>
  <c r="O9986" i="1" s="1"/>
  <c r="M9985" i="1"/>
  <c r="N9985" i="1" s="1"/>
  <c r="O9985" i="1" s="1"/>
  <c r="M9984" i="1"/>
  <c r="N9984" i="1" s="1"/>
  <c r="O9984" i="1" s="1"/>
  <c r="M3265" i="1"/>
  <c r="N3265" i="1" s="1"/>
  <c r="O3265" i="1" s="1"/>
  <c r="M3838" i="1"/>
  <c r="N3838" i="1" s="1"/>
  <c r="O3838" i="1" s="1"/>
  <c r="M9983" i="1"/>
  <c r="N9983" i="1" s="1"/>
  <c r="O9983" i="1" s="1"/>
  <c r="M9982" i="1"/>
  <c r="N9982" i="1" s="1"/>
  <c r="O9982" i="1" s="1"/>
  <c r="M9981" i="1"/>
  <c r="N9981" i="1" s="1"/>
  <c r="O9981" i="1" s="1"/>
  <c r="M9980" i="1"/>
  <c r="N9980" i="1" s="1"/>
  <c r="O9980" i="1" s="1"/>
  <c r="M3709" i="1"/>
  <c r="N3709" i="1" s="1"/>
  <c r="O3709" i="1" s="1"/>
  <c r="M9979" i="1"/>
  <c r="N9979" i="1" s="1"/>
  <c r="O9979" i="1" s="1"/>
  <c r="M9978" i="1"/>
  <c r="N9978" i="1" s="1"/>
  <c r="O9978" i="1" s="1"/>
  <c r="M9977" i="1"/>
  <c r="N9977" i="1" s="1"/>
  <c r="O9977" i="1" s="1"/>
  <c r="M9976" i="1"/>
  <c r="N9976" i="1" s="1"/>
  <c r="O9976" i="1" s="1"/>
  <c r="M9975" i="1"/>
  <c r="N9975" i="1" s="1"/>
  <c r="O9975" i="1" s="1"/>
  <c r="M9974" i="1"/>
  <c r="N9974" i="1" s="1"/>
  <c r="O9974" i="1" s="1"/>
  <c r="M9973" i="1"/>
  <c r="N9973" i="1" s="1"/>
  <c r="O9973" i="1" s="1"/>
  <c r="M3470" i="1"/>
  <c r="N3470" i="1" s="1"/>
  <c r="O3470" i="1" s="1"/>
  <c r="M9972" i="1"/>
  <c r="N9972" i="1" s="1"/>
  <c r="O9972" i="1" s="1"/>
  <c r="M9971" i="1"/>
  <c r="N9971" i="1" s="1"/>
  <c r="O9971" i="1" s="1"/>
  <c r="M9970" i="1"/>
  <c r="N9970" i="1" s="1"/>
  <c r="O9970" i="1" s="1"/>
  <c r="M9969" i="1"/>
  <c r="N9969" i="1" s="1"/>
  <c r="O9969" i="1" s="1"/>
  <c r="M3535" i="1"/>
  <c r="N3535" i="1" s="1"/>
  <c r="O3535" i="1" s="1"/>
  <c r="M9968" i="1"/>
  <c r="N9968" i="1" s="1"/>
  <c r="O9968" i="1" s="1"/>
  <c r="M9967" i="1"/>
  <c r="N9967" i="1" s="1"/>
  <c r="O9967" i="1" s="1"/>
  <c r="M9966" i="1"/>
  <c r="N9966" i="1" s="1"/>
  <c r="O9966" i="1" s="1"/>
  <c r="M9965" i="1"/>
  <c r="N9965" i="1" s="1"/>
  <c r="O9965" i="1" s="1"/>
  <c r="M2985" i="1"/>
  <c r="N2985" i="1" s="1"/>
  <c r="O2985" i="1" s="1"/>
  <c r="M9964" i="1"/>
  <c r="N9964" i="1" s="1"/>
  <c r="O9964" i="1" s="1"/>
  <c r="M9963" i="1"/>
  <c r="N9963" i="1" s="1"/>
  <c r="O9963" i="1" s="1"/>
  <c r="M9962" i="1"/>
  <c r="N9962" i="1" s="1"/>
  <c r="O9962" i="1" s="1"/>
  <c r="M9961" i="1"/>
  <c r="N9961" i="1" s="1"/>
  <c r="O9961" i="1" s="1"/>
  <c r="M9960" i="1"/>
  <c r="N9960" i="1" s="1"/>
  <c r="O9960" i="1" s="1"/>
  <c r="M9959" i="1"/>
  <c r="N9959" i="1" s="1"/>
  <c r="O9959" i="1" s="1"/>
  <c r="M9958" i="1"/>
  <c r="N9958" i="1" s="1"/>
  <c r="O9958" i="1" s="1"/>
  <c r="M9957" i="1"/>
  <c r="N9957" i="1" s="1"/>
  <c r="O9957" i="1" s="1"/>
  <c r="M9956" i="1"/>
  <c r="N9956" i="1" s="1"/>
  <c r="O9956" i="1" s="1"/>
  <c r="M9955" i="1"/>
  <c r="N9955" i="1" s="1"/>
  <c r="O9955" i="1" s="1"/>
  <c r="M2984" i="1"/>
  <c r="N2984" i="1" s="1"/>
  <c r="O2984" i="1" s="1"/>
  <c r="M9954" i="1"/>
  <c r="N9954" i="1" s="1"/>
  <c r="O9954" i="1" s="1"/>
  <c r="M9953" i="1"/>
  <c r="N9953" i="1" s="1"/>
  <c r="O9953" i="1" s="1"/>
  <c r="M9952" i="1"/>
  <c r="N9952" i="1" s="1"/>
  <c r="O9952" i="1" s="1"/>
  <c r="M9951" i="1"/>
  <c r="N9951" i="1" s="1"/>
  <c r="O9951" i="1" s="1"/>
  <c r="M9950" i="1"/>
  <c r="N9950" i="1" s="1"/>
  <c r="O9950" i="1" s="1"/>
  <c r="M9949" i="1"/>
  <c r="N9949" i="1" s="1"/>
  <c r="O9949" i="1" s="1"/>
  <c r="M9948" i="1"/>
  <c r="N9948" i="1" s="1"/>
  <c r="O9948" i="1" s="1"/>
  <c r="M3778" i="1"/>
  <c r="N3778" i="1" s="1"/>
  <c r="O3778" i="1" s="1"/>
  <c r="M3553" i="1"/>
  <c r="N3553" i="1" s="1"/>
  <c r="O3553" i="1" s="1"/>
  <c r="M9947" i="1"/>
  <c r="N9947" i="1" s="1"/>
  <c r="O9947" i="1" s="1"/>
  <c r="M3837" i="1"/>
  <c r="N3837" i="1" s="1"/>
  <c r="O3837" i="1" s="1"/>
  <c r="M9946" i="1"/>
  <c r="N9946" i="1" s="1"/>
  <c r="O9946" i="1" s="1"/>
  <c r="M9945" i="1"/>
  <c r="N9945" i="1" s="1"/>
  <c r="O9945" i="1" s="1"/>
  <c r="M9944" i="1"/>
  <c r="N9944" i="1" s="1"/>
  <c r="O9944" i="1" s="1"/>
  <c r="M9943" i="1"/>
  <c r="N9943" i="1" s="1"/>
  <c r="O9943" i="1" s="1"/>
  <c r="M9942" i="1"/>
  <c r="N9942" i="1" s="1"/>
  <c r="O9942" i="1" s="1"/>
  <c r="M9941" i="1"/>
  <c r="N9941" i="1" s="1"/>
  <c r="O9941" i="1" s="1"/>
  <c r="M9940" i="1"/>
  <c r="N9940" i="1" s="1"/>
  <c r="O9940" i="1" s="1"/>
  <c r="M9939" i="1"/>
  <c r="N9939" i="1" s="1"/>
  <c r="O9939" i="1" s="1"/>
  <c r="M9938" i="1"/>
  <c r="N9938" i="1" s="1"/>
  <c r="O9938" i="1" s="1"/>
  <c r="M9937" i="1"/>
  <c r="N9937" i="1" s="1"/>
  <c r="O9937" i="1" s="1"/>
  <c r="M9936" i="1"/>
  <c r="N9936" i="1" s="1"/>
  <c r="O9936" i="1" s="1"/>
  <c r="M9935" i="1"/>
  <c r="N9935" i="1" s="1"/>
  <c r="O9935" i="1" s="1"/>
  <c r="M9934" i="1"/>
  <c r="N9934" i="1" s="1"/>
  <c r="O9934" i="1" s="1"/>
  <c r="M9933" i="1"/>
  <c r="N9933" i="1" s="1"/>
  <c r="O9933" i="1" s="1"/>
  <c r="M9932" i="1"/>
  <c r="N9932" i="1" s="1"/>
  <c r="O9932" i="1" s="1"/>
  <c r="M9931" i="1"/>
  <c r="N9931" i="1" s="1"/>
  <c r="O9931" i="1" s="1"/>
  <c r="M9930" i="1"/>
  <c r="N9930" i="1" s="1"/>
  <c r="O9930" i="1" s="1"/>
  <c r="M9929" i="1"/>
  <c r="N9929" i="1" s="1"/>
  <c r="O9929" i="1" s="1"/>
  <c r="M9928" i="1"/>
  <c r="N9928" i="1" s="1"/>
  <c r="O9928" i="1" s="1"/>
  <c r="M9927" i="1"/>
  <c r="N9927" i="1" s="1"/>
  <c r="O9927" i="1" s="1"/>
  <c r="M9926" i="1"/>
  <c r="N9926" i="1" s="1"/>
  <c r="O9926" i="1" s="1"/>
  <c r="M9925" i="1"/>
  <c r="N9925" i="1" s="1"/>
  <c r="O9925" i="1" s="1"/>
  <c r="M9924" i="1"/>
  <c r="N9924" i="1" s="1"/>
  <c r="O9924" i="1" s="1"/>
  <c r="M9923" i="1"/>
  <c r="N9923" i="1" s="1"/>
  <c r="O9923" i="1" s="1"/>
  <c r="M9922" i="1"/>
  <c r="N9922" i="1" s="1"/>
  <c r="O9922" i="1" s="1"/>
  <c r="M9921" i="1"/>
  <c r="N9921" i="1" s="1"/>
  <c r="O9921" i="1" s="1"/>
  <c r="M9920" i="1"/>
  <c r="N9920" i="1" s="1"/>
  <c r="O9920" i="1" s="1"/>
  <c r="M9919" i="1"/>
  <c r="N9919" i="1" s="1"/>
  <c r="O9919" i="1" s="1"/>
  <c r="M3708" i="1"/>
  <c r="N3708" i="1" s="1"/>
  <c r="O3708" i="1" s="1"/>
  <c r="M9918" i="1"/>
  <c r="N9918" i="1" s="1"/>
  <c r="O9918" i="1" s="1"/>
  <c r="M4086" i="1"/>
  <c r="N4086" i="1" s="1"/>
  <c r="O4086" i="1" s="1"/>
  <c r="M9917" i="1"/>
  <c r="N9917" i="1" s="1"/>
  <c r="O9917" i="1" s="1"/>
  <c r="M9916" i="1"/>
  <c r="N9916" i="1" s="1"/>
  <c r="O9916" i="1" s="1"/>
  <c r="M9915" i="1"/>
  <c r="N9915" i="1" s="1"/>
  <c r="O9915" i="1" s="1"/>
  <c r="M9914" i="1"/>
  <c r="N9914" i="1" s="1"/>
  <c r="O9914" i="1" s="1"/>
  <c r="M9913" i="1"/>
  <c r="N9913" i="1" s="1"/>
  <c r="O9913" i="1" s="1"/>
  <c r="M9912" i="1"/>
  <c r="N9912" i="1" s="1"/>
  <c r="O9912" i="1" s="1"/>
  <c r="M9911" i="1"/>
  <c r="N9911" i="1" s="1"/>
  <c r="O9911" i="1" s="1"/>
  <c r="M9910" i="1"/>
  <c r="N9910" i="1" s="1"/>
  <c r="O9910" i="1" s="1"/>
  <c r="M9909" i="1"/>
  <c r="N9909" i="1" s="1"/>
  <c r="O9909" i="1" s="1"/>
  <c r="M9908" i="1"/>
  <c r="N9908" i="1" s="1"/>
  <c r="O9908" i="1" s="1"/>
  <c r="M9907" i="1"/>
  <c r="N9907" i="1" s="1"/>
  <c r="O9907" i="1" s="1"/>
  <c r="M9906" i="1"/>
  <c r="N9906" i="1" s="1"/>
  <c r="O9906" i="1" s="1"/>
  <c r="M9905" i="1"/>
  <c r="N9905" i="1" s="1"/>
  <c r="O9905" i="1" s="1"/>
  <c r="M9904" i="1"/>
  <c r="N9904" i="1" s="1"/>
  <c r="O9904" i="1" s="1"/>
  <c r="M9903" i="1"/>
  <c r="N9903" i="1" s="1"/>
  <c r="O9903" i="1" s="1"/>
  <c r="M9902" i="1"/>
  <c r="N9902" i="1" s="1"/>
  <c r="O9902" i="1" s="1"/>
  <c r="M9901" i="1"/>
  <c r="N9901" i="1" s="1"/>
  <c r="O9901" i="1" s="1"/>
  <c r="M9900" i="1"/>
  <c r="N9900" i="1" s="1"/>
  <c r="O9900" i="1" s="1"/>
  <c r="M9899" i="1"/>
  <c r="N9899" i="1" s="1"/>
  <c r="O9899" i="1" s="1"/>
  <c r="M9898" i="1"/>
  <c r="N9898" i="1" s="1"/>
  <c r="O9898" i="1" s="1"/>
  <c r="M9897" i="1"/>
  <c r="N9897" i="1" s="1"/>
  <c r="O9897" i="1" s="1"/>
  <c r="M9896" i="1"/>
  <c r="N9896" i="1" s="1"/>
  <c r="O9896" i="1" s="1"/>
  <c r="M1127" i="1"/>
  <c r="N1127" i="1" s="1"/>
  <c r="O1127" i="1" s="1"/>
  <c r="M3836" i="1"/>
  <c r="N3836" i="1" s="1"/>
  <c r="O3836" i="1" s="1"/>
  <c r="M9895" i="1"/>
  <c r="N9895" i="1" s="1"/>
  <c r="O9895" i="1" s="1"/>
  <c r="M9894" i="1"/>
  <c r="N9894" i="1" s="1"/>
  <c r="O9894" i="1" s="1"/>
  <c r="M9893" i="1"/>
  <c r="N9893" i="1" s="1"/>
  <c r="O9893" i="1" s="1"/>
  <c r="M2983" i="1"/>
  <c r="N2983" i="1" s="1"/>
  <c r="O2983" i="1" s="1"/>
  <c r="M9892" i="1"/>
  <c r="N9892" i="1" s="1"/>
  <c r="O9892" i="1" s="1"/>
  <c r="M9891" i="1"/>
  <c r="N9891" i="1" s="1"/>
  <c r="O9891" i="1" s="1"/>
  <c r="M9890" i="1"/>
  <c r="N9890" i="1" s="1"/>
  <c r="O9890" i="1" s="1"/>
  <c r="M9889" i="1"/>
  <c r="N9889" i="1" s="1"/>
  <c r="O9889" i="1" s="1"/>
  <c r="M9888" i="1"/>
  <c r="N9888" i="1" s="1"/>
  <c r="O9888" i="1" s="1"/>
  <c r="M9887" i="1"/>
  <c r="N9887" i="1" s="1"/>
  <c r="O9887" i="1" s="1"/>
  <c r="M9886" i="1"/>
  <c r="N9886" i="1" s="1"/>
  <c r="O9886" i="1" s="1"/>
  <c r="M9885" i="1"/>
  <c r="N9885" i="1" s="1"/>
  <c r="O9885" i="1" s="1"/>
  <c r="M9884" i="1"/>
  <c r="N9884" i="1" s="1"/>
  <c r="O9884" i="1" s="1"/>
  <c r="M9883" i="1"/>
  <c r="N9883" i="1" s="1"/>
  <c r="O9883" i="1" s="1"/>
  <c r="M2982" i="1"/>
  <c r="N2982" i="1" s="1"/>
  <c r="O2982" i="1" s="1"/>
  <c r="M9882" i="1"/>
  <c r="N9882" i="1" s="1"/>
  <c r="O9882" i="1" s="1"/>
  <c r="M9881" i="1"/>
  <c r="N9881" i="1" s="1"/>
  <c r="O9881" i="1" s="1"/>
  <c r="M9880" i="1"/>
  <c r="N9880" i="1" s="1"/>
  <c r="O9880" i="1" s="1"/>
  <c r="M9879" i="1"/>
  <c r="N9879" i="1" s="1"/>
  <c r="O9879" i="1" s="1"/>
  <c r="M2981" i="1"/>
  <c r="N2981" i="1" s="1"/>
  <c r="O2981" i="1" s="1"/>
  <c r="M9878" i="1"/>
  <c r="N9878" i="1" s="1"/>
  <c r="O9878" i="1" s="1"/>
  <c r="M9877" i="1"/>
  <c r="N9877" i="1" s="1"/>
  <c r="O9877" i="1" s="1"/>
  <c r="M9876" i="1"/>
  <c r="N9876" i="1" s="1"/>
  <c r="O9876" i="1" s="1"/>
  <c r="M2980" i="1"/>
  <c r="N2980" i="1" s="1"/>
  <c r="O2980" i="1" s="1"/>
  <c r="M9875" i="1"/>
  <c r="N9875" i="1" s="1"/>
  <c r="O9875" i="1" s="1"/>
  <c r="M9874" i="1"/>
  <c r="N9874" i="1" s="1"/>
  <c r="O9874" i="1" s="1"/>
  <c r="M9873" i="1"/>
  <c r="N9873" i="1" s="1"/>
  <c r="O9873" i="1" s="1"/>
  <c r="M9872" i="1"/>
  <c r="N9872" i="1" s="1"/>
  <c r="O9872" i="1" s="1"/>
  <c r="M9871" i="1"/>
  <c r="N9871" i="1" s="1"/>
  <c r="O9871" i="1" s="1"/>
  <c r="M9870" i="1"/>
  <c r="N9870" i="1" s="1"/>
  <c r="O9870" i="1" s="1"/>
  <c r="M2979" i="1"/>
  <c r="N2979" i="1" s="1"/>
  <c r="O2979" i="1" s="1"/>
  <c r="M9869" i="1"/>
  <c r="N9869" i="1" s="1"/>
  <c r="O9869" i="1" s="1"/>
  <c r="M9868" i="1"/>
  <c r="N9868" i="1" s="1"/>
  <c r="O9868" i="1" s="1"/>
  <c r="M9867" i="1"/>
  <c r="N9867" i="1" s="1"/>
  <c r="O9867" i="1" s="1"/>
  <c r="M3264" i="1"/>
  <c r="N3264" i="1" s="1"/>
  <c r="O3264" i="1" s="1"/>
  <c r="M9866" i="1"/>
  <c r="N9866" i="1" s="1"/>
  <c r="O9866" i="1" s="1"/>
  <c r="M9865" i="1"/>
  <c r="N9865" i="1" s="1"/>
  <c r="O9865" i="1" s="1"/>
  <c r="M9864" i="1"/>
  <c r="N9864" i="1" s="1"/>
  <c r="O9864" i="1" s="1"/>
  <c r="M9863" i="1"/>
  <c r="N9863" i="1" s="1"/>
  <c r="O9863" i="1" s="1"/>
  <c r="M9862" i="1"/>
  <c r="N9862" i="1" s="1"/>
  <c r="O9862" i="1" s="1"/>
  <c r="M9861" i="1"/>
  <c r="N9861" i="1" s="1"/>
  <c r="O9861" i="1" s="1"/>
  <c r="M9860" i="1"/>
  <c r="N9860" i="1" s="1"/>
  <c r="O9860" i="1" s="1"/>
  <c r="M2978" i="1"/>
  <c r="N2978" i="1" s="1"/>
  <c r="O2978" i="1" s="1"/>
  <c r="M9859" i="1"/>
  <c r="N9859" i="1" s="1"/>
  <c r="O9859" i="1" s="1"/>
  <c r="M9858" i="1"/>
  <c r="N9858" i="1" s="1"/>
  <c r="O9858" i="1" s="1"/>
  <c r="M9857" i="1"/>
  <c r="N9857" i="1" s="1"/>
  <c r="O9857" i="1" s="1"/>
  <c r="M9856" i="1"/>
  <c r="N9856" i="1" s="1"/>
  <c r="O9856" i="1" s="1"/>
  <c r="M9855" i="1"/>
  <c r="N9855" i="1" s="1"/>
  <c r="O9855" i="1" s="1"/>
  <c r="M9854" i="1"/>
  <c r="N9854" i="1" s="1"/>
  <c r="O9854" i="1" s="1"/>
  <c r="M9853" i="1"/>
  <c r="N9853" i="1" s="1"/>
  <c r="O9853" i="1" s="1"/>
  <c r="M9852" i="1"/>
  <c r="N9852" i="1" s="1"/>
  <c r="O9852" i="1" s="1"/>
  <c r="M2977" i="1"/>
  <c r="N2977" i="1" s="1"/>
  <c r="O2977" i="1" s="1"/>
  <c r="M9851" i="1"/>
  <c r="N9851" i="1" s="1"/>
  <c r="O9851" i="1" s="1"/>
  <c r="M9850" i="1"/>
  <c r="N9850" i="1" s="1"/>
  <c r="O9850" i="1" s="1"/>
  <c r="M9849" i="1"/>
  <c r="N9849" i="1" s="1"/>
  <c r="O9849" i="1" s="1"/>
  <c r="M2976" i="1"/>
  <c r="N2976" i="1" s="1"/>
  <c r="O2976" i="1" s="1"/>
  <c r="M9848" i="1"/>
  <c r="N9848" i="1" s="1"/>
  <c r="O9848" i="1" s="1"/>
  <c r="M9847" i="1"/>
  <c r="N9847" i="1" s="1"/>
  <c r="O9847" i="1" s="1"/>
  <c r="M9846" i="1"/>
  <c r="N9846" i="1" s="1"/>
  <c r="O9846" i="1" s="1"/>
  <c r="M9845" i="1"/>
  <c r="N9845" i="1" s="1"/>
  <c r="O9845" i="1" s="1"/>
  <c r="M9844" i="1"/>
  <c r="N9844" i="1" s="1"/>
  <c r="O9844" i="1" s="1"/>
  <c r="M9843" i="1"/>
  <c r="N9843" i="1" s="1"/>
  <c r="O9843" i="1" s="1"/>
  <c r="M3534" i="1"/>
  <c r="N3534" i="1" s="1"/>
  <c r="O3534" i="1" s="1"/>
  <c r="M2975" i="1"/>
  <c r="N2975" i="1" s="1"/>
  <c r="O2975" i="1" s="1"/>
  <c r="M9842" i="1"/>
  <c r="N9842" i="1" s="1"/>
  <c r="O9842" i="1" s="1"/>
  <c r="M2974" i="1"/>
  <c r="N2974" i="1" s="1"/>
  <c r="O2974" i="1" s="1"/>
  <c r="M2973" i="1"/>
  <c r="N2973" i="1" s="1"/>
  <c r="O2973" i="1" s="1"/>
  <c r="M9841" i="1"/>
  <c r="N9841" i="1" s="1"/>
  <c r="O9841" i="1" s="1"/>
  <c r="M9840" i="1"/>
  <c r="N9840" i="1" s="1"/>
  <c r="O9840" i="1" s="1"/>
  <c r="M9839" i="1"/>
  <c r="N9839" i="1" s="1"/>
  <c r="O9839" i="1" s="1"/>
  <c r="M9838" i="1"/>
  <c r="N9838" i="1" s="1"/>
  <c r="O9838" i="1" s="1"/>
  <c r="M9837" i="1"/>
  <c r="N9837" i="1" s="1"/>
  <c r="O9837" i="1" s="1"/>
  <c r="M9836" i="1"/>
  <c r="N9836" i="1" s="1"/>
  <c r="O9836" i="1" s="1"/>
  <c r="M1126" i="1"/>
  <c r="N1126" i="1" s="1"/>
  <c r="O1126" i="1" s="1"/>
  <c r="M9835" i="1"/>
  <c r="N9835" i="1" s="1"/>
  <c r="O9835" i="1" s="1"/>
  <c r="M9834" i="1"/>
  <c r="N9834" i="1" s="1"/>
  <c r="O9834" i="1" s="1"/>
  <c r="M9833" i="1"/>
  <c r="N9833" i="1" s="1"/>
  <c r="O9833" i="1" s="1"/>
  <c r="M9832" i="1"/>
  <c r="N9832" i="1" s="1"/>
  <c r="O9832" i="1" s="1"/>
  <c r="M9831" i="1"/>
  <c r="N9831" i="1" s="1"/>
  <c r="O9831" i="1" s="1"/>
  <c r="M9830" i="1"/>
  <c r="N9830" i="1" s="1"/>
  <c r="O9830" i="1" s="1"/>
  <c r="M3533" i="1"/>
  <c r="N3533" i="1" s="1"/>
  <c r="O3533" i="1" s="1"/>
  <c r="M3835" i="1"/>
  <c r="N3835" i="1" s="1"/>
  <c r="O3835" i="1" s="1"/>
  <c r="M9829" i="1"/>
  <c r="N9829" i="1" s="1"/>
  <c r="O9829" i="1" s="1"/>
  <c r="M9828" i="1"/>
  <c r="N9828" i="1" s="1"/>
  <c r="O9828" i="1" s="1"/>
  <c r="M9827" i="1"/>
  <c r="N9827" i="1" s="1"/>
  <c r="O9827" i="1" s="1"/>
  <c r="M9826" i="1"/>
  <c r="N9826" i="1" s="1"/>
  <c r="O9826" i="1" s="1"/>
  <c r="M9825" i="1"/>
  <c r="N9825" i="1" s="1"/>
  <c r="O9825" i="1" s="1"/>
  <c r="M9824" i="1"/>
  <c r="N9824" i="1" s="1"/>
  <c r="O9824" i="1" s="1"/>
  <c r="M9823" i="1"/>
  <c r="N9823" i="1" s="1"/>
  <c r="O9823" i="1" s="1"/>
  <c r="M9822" i="1"/>
  <c r="N9822" i="1" s="1"/>
  <c r="O9822" i="1" s="1"/>
  <c r="M9821" i="1"/>
  <c r="N9821" i="1" s="1"/>
  <c r="O9821" i="1" s="1"/>
  <c r="M3245" i="1"/>
  <c r="N3245" i="1" s="1"/>
  <c r="O3245" i="1" s="1"/>
  <c r="M2972" i="1"/>
  <c r="N2972" i="1" s="1"/>
  <c r="O2972" i="1" s="1"/>
  <c r="M9820" i="1"/>
  <c r="N9820" i="1" s="1"/>
  <c r="O9820" i="1" s="1"/>
  <c r="M9819" i="1"/>
  <c r="N9819" i="1" s="1"/>
  <c r="O9819" i="1" s="1"/>
  <c r="M9818" i="1"/>
  <c r="N9818" i="1" s="1"/>
  <c r="O9818" i="1" s="1"/>
  <c r="M9817" i="1"/>
  <c r="N9817" i="1" s="1"/>
  <c r="O9817" i="1" s="1"/>
  <c r="M4153" i="1"/>
  <c r="N4153" i="1" s="1"/>
  <c r="O4153" i="1" s="1"/>
  <c r="M9816" i="1"/>
  <c r="N9816" i="1" s="1"/>
  <c r="O9816" i="1" s="1"/>
  <c r="M3777" i="1"/>
  <c r="N3777" i="1" s="1"/>
  <c r="O3777" i="1" s="1"/>
  <c r="M3707" i="1"/>
  <c r="N3707" i="1" s="1"/>
  <c r="O3707" i="1" s="1"/>
  <c r="M9815" i="1"/>
  <c r="N9815" i="1" s="1"/>
  <c r="O9815" i="1" s="1"/>
  <c r="M9814" i="1"/>
  <c r="N9814" i="1" s="1"/>
  <c r="O9814" i="1" s="1"/>
  <c r="M9813" i="1"/>
  <c r="N9813" i="1" s="1"/>
  <c r="O9813" i="1" s="1"/>
  <c r="M3454" i="1"/>
  <c r="N3454" i="1" s="1"/>
  <c r="O3454" i="1" s="1"/>
  <c r="M9812" i="1"/>
  <c r="N9812" i="1" s="1"/>
  <c r="O9812" i="1" s="1"/>
  <c r="M2971" i="1"/>
  <c r="N2971" i="1" s="1"/>
  <c r="O2971" i="1" s="1"/>
  <c r="M9811" i="1"/>
  <c r="N9811" i="1" s="1"/>
  <c r="O9811" i="1" s="1"/>
  <c r="M9810" i="1"/>
  <c r="N9810" i="1" s="1"/>
  <c r="O9810" i="1" s="1"/>
  <c r="M3263" i="1"/>
  <c r="N3263" i="1" s="1"/>
  <c r="O3263" i="1" s="1"/>
  <c r="M9809" i="1"/>
  <c r="N9809" i="1" s="1"/>
  <c r="O9809" i="1" s="1"/>
  <c r="M9808" i="1"/>
  <c r="N9808" i="1" s="1"/>
  <c r="O9808" i="1" s="1"/>
  <c r="M2970" i="1"/>
  <c r="N2970" i="1" s="1"/>
  <c r="O2970" i="1" s="1"/>
  <c r="M3532" i="1"/>
  <c r="N3532" i="1" s="1"/>
  <c r="O3532" i="1" s="1"/>
  <c r="M2969" i="1"/>
  <c r="N2969" i="1" s="1"/>
  <c r="O2969" i="1" s="1"/>
  <c r="M2968" i="1"/>
  <c r="N2968" i="1" s="1"/>
  <c r="O2968" i="1" s="1"/>
  <c r="M9807" i="1"/>
  <c r="N9807" i="1" s="1"/>
  <c r="O9807" i="1" s="1"/>
  <c r="M9806" i="1"/>
  <c r="N9806" i="1" s="1"/>
  <c r="O9806" i="1" s="1"/>
  <c r="M9805" i="1"/>
  <c r="N9805" i="1" s="1"/>
  <c r="O9805" i="1" s="1"/>
  <c r="M9804" i="1"/>
  <c r="N9804" i="1" s="1"/>
  <c r="O9804" i="1" s="1"/>
  <c r="M9803" i="1"/>
  <c r="N9803" i="1" s="1"/>
  <c r="O9803" i="1" s="1"/>
  <c r="M3431" i="1"/>
  <c r="N3431" i="1" s="1"/>
  <c r="O3431" i="1" s="1"/>
  <c r="M9802" i="1"/>
  <c r="N9802" i="1" s="1"/>
  <c r="O9802" i="1" s="1"/>
  <c r="M9801" i="1"/>
  <c r="N9801" i="1" s="1"/>
  <c r="O9801" i="1" s="1"/>
  <c r="M9800" i="1"/>
  <c r="N9800" i="1" s="1"/>
  <c r="O9800" i="1" s="1"/>
  <c r="M9799" i="1"/>
  <c r="N9799" i="1" s="1"/>
  <c r="O9799" i="1" s="1"/>
  <c r="M9798" i="1"/>
  <c r="N9798" i="1" s="1"/>
  <c r="O9798" i="1" s="1"/>
  <c r="M9797" i="1"/>
  <c r="N9797" i="1" s="1"/>
  <c r="O9797" i="1" s="1"/>
  <c r="M9796" i="1"/>
  <c r="N9796" i="1" s="1"/>
  <c r="O9796" i="1" s="1"/>
  <c r="M9795" i="1"/>
  <c r="N9795" i="1" s="1"/>
  <c r="O9795" i="1" s="1"/>
  <c r="M9794" i="1"/>
  <c r="N9794" i="1" s="1"/>
  <c r="O9794" i="1" s="1"/>
  <c r="M9793" i="1"/>
  <c r="N9793" i="1" s="1"/>
  <c r="O9793" i="1" s="1"/>
  <c r="M9792" i="1"/>
  <c r="N9792" i="1" s="1"/>
  <c r="O9792" i="1" s="1"/>
  <c r="M9791" i="1"/>
  <c r="N9791" i="1" s="1"/>
  <c r="O9791" i="1" s="1"/>
  <c r="M9790" i="1"/>
  <c r="N9790" i="1" s="1"/>
  <c r="O9790" i="1" s="1"/>
  <c r="M9789" i="1"/>
  <c r="N9789" i="1" s="1"/>
  <c r="O9789" i="1" s="1"/>
  <c r="M9788" i="1"/>
  <c r="N9788" i="1" s="1"/>
  <c r="O9788" i="1" s="1"/>
  <c r="M9787" i="1"/>
  <c r="N9787" i="1" s="1"/>
  <c r="O9787" i="1" s="1"/>
  <c r="M3531" i="1"/>
  <c r="N3531" i="1" s="1"/>
  <c r="O3531" i="1" s="1"/>
  <c r="M9786" i="1"/>
  <c r="N9786" i="1" s="1"/>
  <c r="O9786" i="1" s="1"/>
  <c r="M9785" i="1"/>
  <c r="N9785" i="1" s="1"/>
  <c r="O9785" i="1" s="1"/>
  <c r="M9784" i="1"/>
  <c r="N9784" i="1" s="1"/>
  <c r="O9784" i="1" s="1"/>
  <c r="M9783" i="1"/>
  <c r="N9783" i="1" s="1"/>
  <c r="O9783" i="1" s="1"/>
  <c r="M9782" i="1"/>
  <c r="N9782" i="1" s="1"/>
  <c r="O9782" i="1" s="1"/>
  <c r="M9781" i="1"/>
  <c r="N9781" i="1" s="1"/>
  <c r="O9781" i="1" s="1"/>
  <c r="M9780" i="1"/>
  <c r="N9780" i="1" s="1"/>
  <c r="O9780" i="1" s="1"/>
  <c r="M9779" i="1"/>
  <c r="N9779" i="1" s="1"/>
  <c r="O9779" i="1" s="1"/>
  <c r="M9778" i="1"/>
  <c r="N9778" i="1" s="1"/>
  <c r="O9778" i="1" s="1"/>
  <c r="M9777" i="1"/>
  <c r="N9777" i="1" s="1"/>
  <c r="O9777" i="1" s="1"/>
  <c r="M9776" i="1"/>
  <c r="N9776" i="1" s="1"/>
  <c r="O9776" i="1" s="1"/>
  <c r="M9775" i="1"/>
  <c r="N9775" i="1" s="1"/>
  <c r="O9775" i="1" s="1"/>
  <c r="M9774" i="1"/>
  <c r="N9774" i="1" s="1"/>
  <c r="O9774" i="1" s="1"/>
  <c r="M9773" i="1"/>
  <c r="N9773" i="1" s="1"/>
  <c r="O9773" i="1" s="1"/>
  <c r="M9772" i="1"/>
  <c r="N9772" i="1" s="1"/>
  <c r="O9772" i="1" s="1"/>
  <c r="M3425" i="1"/>
  <c r="N3425" i="1" s="1"/>
  <c r="O3425" i="1" s="1"/>
  <c r="M9771" i="1"/>
  <c r="N9771" i="1" s="1"/>
  <c r="O9771" i="1" s="1"/>
  <c r="M9770" i="1"/>
  <c r="N9770" i="1" s="1"/>
  <c r="O9770" i="1" s="1"/>
  <c r="M9769" i="1"/>
  <c r="N9769" i="1" s="1"/>
  <c r="O9769" i="1" s="1"/>
  <c r="M1125" i="1"/>
  <c r="N1125" i="1" s="1"/>
  <c r="O1125" i="1" s="1"/>
  <c r="M9768" i="1"/>
  <c r="N9768" i="1" s="1"/>
  <c r="O9768" i="1" s="1"/>
  <c r="M9767" i="1"/>
  <c r="N9767" i="1" s="1"/>
  <c r="O9767" i="1" s="1"/>
  <c r="M9766" i="1"/>
  <c r="N9766" i="1" s="1"/>
  <c r="O9766" i="1" s="1"/>
  <c r="M9765" i="1"/>
  <c r="N9765" i="1" s="1"/>
  <c r="O9765" i="1" s="1"/>
  <c r="M9764" i="1"/>
  <c r="N9764" i="1" s="1"/>
  <c r="O9764" i="1" s="1"/>
  <c r="M9763" i="1"/>
  <c r="N9763" i="1" s="1"/>
  <c r="O9763" i="1" s="1"/>
  <c r="M9762" i="1"/>
  <c r="N9762" i="1" s="1"/>
  <c r="O9762" i="1" s="1"/>
  <c r="M9761" i="1"/>
  <c r="N9761" i="1" s="1"/>
  <c r="O9761" i="1" s="1"/>
  <c r="M9760" i="1"/>
  <c r="N9760" i="1" s="1"/>
  <c r="O9760" i="1" s="1"/>
  <c r="M9759" i="1"/>
  <c r="N9759" i="1" s="1"/>
  <c r="O9759" i="1" s="1"/>
  <c r="M9758" i="1"/>
  <c r="N9758" i="1" s="1"/>
  <c r="O9758" i="1" s="1"/>
  <c r="M9757" i="1"/>
  <c r="N9757" i="1" s="1"/>
  <c r="O9757" i="1" s="1"/>
  <c r="M9756" i="1"/>
  <c r="N9756" i="1" s="1"/>
  <c r="O9756" i="1" s="1"/>
  <c r="M9755" i="1"/>
  <c r="N9755" i="1" s="1"/>
  <c r="O9755" i="1" s="1"/>
  <c r="M9754" i="1"/>
  <c r="N9754" i="1" s="1"/>
  <c r="O9754" i="1" s="1"/>
  <c r="M9753" i="1"/>
  <c r="N9753" i="1" s="1"/>
  <c r="O9753" i="1" s="1"/>
  <c r="M9752" i="1"/>
  <c r="N9752" i="1" s="1"/>
  <c r="O9752" i="1" s="1"/>
  <c r="M9751" i="1"/>
  <c r="N9751" i="1" s="1"/>
  <c r="O9751" i="1" s="1"/>
  <c r="M9750" i="1"/>
  <c r="N9750" i="1" s="1"/>
  <c r="O9750" i="1" s="1"/>
  <c r="M9749" i="1"/>
  <c r="N9749" i="1" s="1"/>
  <c r="O9749" i="1" s="1"/>
  <c r="M9748" i="1"/>
  <c r="N9748" i="1" s="1"/>
  <c r="O9748" i="1" s="1"/>
  <c r="M9747" i="1"/>
  <c r="N9747" i="1" s="1"/>
  <c r="O9747" i="1" s="1"/>
  <c r="M2967" i="1"/>
  <c r="N2967" i="1" s="1"/>
  <c r="O2967" i="1" s="1"/>
  <c r="M9746" i="1"/>
  <c r="N9746" i="1" s="1"/>
  <c r="O9746" i="1" s="1"/>
  <c r="M1124" i="1"/>
  <c r="N1124" i="1" s="1"/>
  <c r="O1124" i="1" s="1"/>
  <c r="M9745" i="1"/>
  <c r="N9745" i="1" s="1"/>
  <c r="O9745" i="1" s="1"/>
  <c r="M9744" i="1"/>
  <c r="N9744" i="1" s="1"/>
  <c r="O9744" i="1" s="1"/>
  <c r="M9743" i="1"/>
  <c r="N9743" i="1" s="1"/>
  <c r="O9743" i="1" s="1"/>
  <c r="M2966" i="1"/>
  <c r="N2966" i="1" s="1"/>
  <c r="O2966" i="1" s="1"/>
  <c r="M2965" i="1"/>
  <c r="N2965" i="1" s="1"/>
  <c r="O2965" i="1" s="1"/>
  <c r="M9742" i="1"/>
  <c r="N9742" i="1" s="1"/>
  <c r="O9742" i="1" s="1"/>
  <c r="M9741" i="1"/>
  <c r="N9741" i="1" s="1"/>
  <c r="O9741" i="1" s="1"/>
  <c r="M2964" i="1"/>
  <c r="N2964" i="1" s="1"/>
  <c r="O2964" i="1" s="1"/>
  <c r="M9740" i="1"/>
  <c r="N9740" i="1" s="1"/>
  <c r="O9740" i="1" s="1"/>
  <c r="M1123" i="1"/>
  <c r="N1123" i="1" s="1"/>
  <c r="O1123" i="1" s="1"/>
  <c r="M3576" i="1"/>
  <c r="N3576" i="1" s="1"/>
  <c r="O3576" i="1" s="1"/>
  <c r="M9739" i="1"/>
  <c r="N9739" i="1" s="1"/>
  <c r="O9739" i="1" s="1"/>
  <c r="M9738" i="1"/>
  <c r="N9738" i="1" s="1"/>
  <c r="O9738" i="1" s="1"/>
  <c r="M9737" i="1"/>
  <c r="N9737" i="1" s="1"/>
  <c r="O9737" i="1" s="1"/>
  <c r="M9736" i="1"/>
  <c r="N9736" i="1" s="1"/>
  <c r="O9736" i="1" s="1"/>
  <c r="M9735" i="1"/>
  <c r="N9735" i="1" s="1"/>
  <c r="O9735" i="1" s="1"/>
  <c r="M9734" i="1"/>
  <c r="N9734" i="1" s="1"/>
  <c r="O9734" i="1" s="1"/>
  <c r="M9733" i="1"/>
  <c r="N9733" i="1" s="1"/>
  <c r="O9733" i="1" s="1"/>
  <c r="M9732" i="1"/>
  <c r="N9732" i="1" s="1"/>
  <c r="O9732" i="1" s="1"/>
  <c r="M9731" i="1"/>
  <c r="N9731" i="1" s="1"/>
  <c r="O9731" i="1" s="1"/>
  <c r="M9730" i="1"/>
  <c r="N9730" i="1" s="1"/>
  <c r="O9730" i="1" s="1"/>
  <c r="M9729" i="1"/>
  <c r="N9729" i="1" s="1"/>
  <c r="O9729" i="1" s="1"/>
  <c r="M9728" i="1"/>
  <c r="N9728" i="1" s="1"/>
  <c r="O9728" i="1" s="1"/>
  <c r="M9727" i="1"/>
  <c r="N9727" i="1" s="1"/>
  <c r="O9727" i="1" s="1"/>
  <c r="M9726" i="1"/>
  <c r="N9726" i="1" s="1"/>
  <c r="O9726" i="1" s="1"/>
  <c r="M9725" i="1"/>
  <c r="N9725" i="1" s="1"/>
  <c r="O9725" i="1" s="1"/>
  <c r="M9724" i="1"/>
  <c r="N9724" i="1" s="1"/>
  <c r="O9724" i="1" s="1"/>
  <c r="M9723" i="1"/>
  <c r="N9723" i="1" s="1"/>
  <c r="O9723" i="1" s="1"/>
  <c r="M9722" i="1"/>
  <c r="N9722" i="1" s="1"/>
  <c r="O9722" i="1" s="1"/>
  <c r="M9721" i="1"/>
  <c r="N9721" i="1" s="1"/>
  <c r="O9721" i="1" s="1"/>
  <c r="M9720" i="1"/>
  <c r="N9720" i="1" s="1"/>
  <c r="O9720" i="1" s="1"/>
  <c r="M9719" i="1"/>
  <c r="N9719" i="1" s="1"/>
  <c r="O9719" i="1" s="1"/>
  <c r="M9718" i="1"/>
  <c r="N9718" i="1" s="1"/>
  <c r="O9718" i="1" s="1"/>
  <c r="M9717" i="1"/>
  <c r="N9717" i="1" s="1"/>
  <c r="O9717" i="1" s="1"/>
  <c r="M9716" i="1"/>
  <c r="N9716" i="1" s="1"/>
  <c r="O9716" i="1" s="1"/>
  <c r="M9715" i="1"/>
  <c r="N9715" i="1" s="1"/>
  <c r="O9715" i="1" s="1"/>
  <c r="M2963" i="1"/>
  <c r="N2963" i="1" s="1"/>
  <c r="O2963" i="1" s="1"/>
  <c r="M9714" i="1"/>
  <c r="N9714" i="1" s="1"/>
  <c r="O9714" i="1" s="1"/>
  <c r="M9713" i="1"/>
  <c r="N9713" i="1" s="1"/>
  <c r="O9713" i="1" s="1"/>
  <c r="M9712" i="1"/>
  <c r="N9712" i="1" s="1"/>
  <c r="O9712" i="1" s="1"/>
  <c r="M9711" i="1"/>
  <c r="N9711" i="1" s="1"/>
  <c r="O9711" i="1" s="1"/>
  <c r="M9710" i="1"/>
  <c r="N9710" i="1" s="1"/>
  <c r="O9710" i="1" s="1"/>
  <c r="M9709" i="1"/>
  <c r="N9709" i="1" s="1"/>
  <c r="O9709" i="1" s="1"/>
  <c r="M9708" i="1"/>
  <c r="N9708" i="1" s="1"/>
  <c r="O9708" i="1" s="1"/>
  <c r="M9707" i="1"/>
  <c r="N9707" i="1" s="1"/>
  <c r="O9707" i="1" s="1"/>
  <c r="M9706" i="1"/>
  <c r="N9706" i="1" s="1"/>
  <c r="O9706" i="1" s="1"/>
  <c r="M9705" i="1"/>
  <c r="N9705" i="1" s="1"/>
  <c r="O9705" i="1" s="1"/>
  <c r="M9704" i="1"/>
  <c r="N9704" i="1" s="1"/>
  <c r="O9704" i="1" s="1"/>
  <c r="M9703" i="1"/>
  <c r="N9703" i="1" s="1"/>
  <c r="O9703" i="1" s="1"/>
  <c r="M9702" i="1"/>
  <c r="N9702" i="1" s="1"/>
  <c r="O9702" i="1" s="1"/>
  <c r="M9701" i="1"/>
  <c r="N9701" i="1" s="1"/>
  <c r="O9701" i="1" s="1"/>
  <c r="M9700" i="1"/>
  <c r="N9700" i="1" s="1"/>
  <c r="O9700" i="1" s="1"/>
  <c r="M9699" i="1"/>
  <c r="N9699" i="1" s="1"/>
  <c r="O9699" i="1" s="1"/>
  <c r="M1122" i="1"/>
  <c r="N1122" i="1" s="1"/>
  <c r="O1122" i="1" s="1"/>
  <c r="M9698" i="1"/>
  <c r="N9698" i="1" s="1"/>
  <c r="O9698" i="1" s="1"/>
  <c r="M9697" i="1"/>
  <c r="N9697" i="1" s="1"/>
  <c r="O9697" i="1" s="1"/>
  <c r="M2962" i="1"/>
  <c r="N2962" i="1" s="1"/>
  <c r="O2962" i="1" s="1"/>
  <c r="M9696" i="1"/>
  <c r="N9696" i="1" s="1"/>
  <c r="O9696" i="1" s="1"/>
  <c r="M2961" i="1"/>
  <c r="N2961" i="1" s="1"/>
  <c r="O2961" i="1" s="1"/>
  <c r="M9695" i="1"/>
  <c r="N9695" i="1" s="1"/>
  <c r="O9695" i="1" s="1"/>
  <c r="M9694" i="1"/>
  <c r="N9694" i="1" s="1"/>
  <c r="O9694" i="1" s="1"/>
  <c r="M9693" i="1"/>
  <c r="N9693" i="1" s="1"/>
  <c r="O9693" i="1" s="1"/>
  <c r="M9692" i="1"/>
  <c r="N9692" i="1" s="1"/>
  <c r="O9692" i="1" s="1"/>
  <c r="M9691" i="1"/>
  <c r="N9691" i="1" s="1"/>
  <c r="O9691" i="1" s="1"/>
  <c r="M9690" i="1"/>
  <c r="N9690" i="1" s="1"/>
  <c r="O9690" i="1" s="1"/>
  <c r="M9689" i="1"/>
  <c r="N9689" i="1" s="1"/>
  <c r="O9689" i="1" s="1"/>
  <c r="M9688" i="1"/>
  <c r="N9688" i="1" s="1"/>
  <c r="O9688" i="1" s="1"/>
  <c r="M3424" i="1"/>
  <c r="N3424" i="1" s="1"/>
  <c r="O3424" i="1" s="1"/>
  <c r="M9687" i="1"/>
  <c r="N9687" i="1" s="1"/>
  <c r="O9687" i="1" s="1"/>
  <c r="M9686" i="1"/>
  <c r="N9686" i="1" s="1"/>
  <c r="O9686" i="1" s="1"/>
  <c r="M9685" i="1"/>
  <c r="N9685" i="1" s="1"/>
  <c r="O9685" i="1" s="1"/>
  <c r="M9684" i="1"/>
  <c r="N9684" i="1" s="1"/>
  <c r="O9684" i="1" s="1"/>
  <c r="M9683" i="1"/>
  <c r="N9683" i="1" s="1"/>
  <c r="O9683" i="1" s="1"/>
  <c r="M9682" i="1"/>
  <c r="N9682" i="1" s="1"/>
  <c r="O9682" i="1" s="1"/>
  <c r="M9681" i="1"/>
  <c r="N9681" i="1" s="1"/>
  <c r="O9681" i="1" s="1"/>
  <c r="M9680" i="1"/>
  <c r="N9680" i="1" s="1"/>
  <c r="O9680" i="1" s="1"/>
  <c r="M9679" i="1"/>
  <c r="N9679" i="1" s="1"/>
  <c r="O9679" i="1" s="1"/>
  <c r="M9678" i="1"/>
  <c r="N9678" i="1" s="1"/>
  <c r="O9678" i="1" s="1"/>
  <c r="M9677" i="1"/>
  <c r="N9677" i="1" s="1"/>
  <c r="O9677" i="1" s="1"/>
  <c r="M9676" i="1"/>
  <c r="N9676" i="1" s="1"/>
  <c r="O9676" i="1" s="1"/>
  <c r="M9675" i="1"/>
  <c r="N9675" i="1" s="1"/>
  <c r="O9675" i="1" s="1"/>
  <c r="M9674" i="1"/>
  <c r="N9674" i="1" s="1"/>
  <c r="O9674" i="1" s="1"/>
  <c r="M4085" i="1"/>
  <c r="N4085" i="1" s="1"/>
  <c r="O4085" i="1" s="1"/>
  <c r="M9673" i="1"/>
  <c r="N9673" i="1" s="1"/>
  <c r="O9673" i="1" s="1"/>
  <c r="M2960" i="1"/>
  <c r="N2960" i="1" s="1"/>
  <c r="O2960" i="1" s="1"/>
  <c r="M9672" i="1"/>
  <c r="N9672" i="1" s="1"/>
  <c r="O9672" i="1" s="1"/>
  <c r="M9671" i="1"/>
  <c r="N9671" i="1" s="1"/>
  <c r="O9671" i="1" s="1"/>
  <c r="M2959" i="1"/>
  <c r="N2959" i="1" s="1"/>
  <c r="O2959" i="1" s="1"/>
  <c r="M9670" i="1"/>
  <c r="N9670" i="1" s="1"/>
  <c r="O9670" i="1" s="1"/>
  <c r="M9669" i="1"/>
  <c r="N9669" i="1" s="1"/>
  <c r="O9669" i="1" s="1"/>
  <c r="M9668" i="1"/>
  <c r="N9668" i="1" s="1"/>
  <c r="O9668" i="1" s="1"/>
  <c r="M9667" i="1"/>
  <c r="N9667" i="1" s="1"/>
  <c r="O9667" i="1" s="1"/>
  <c r="M3453" i="1"/>
  <c r="N3453" i="1" s="1"/>
  <c r="O3453" i="1" s="1"/>
  <c r="M9666" i="1"/>
  <c r="N9666" i="1" s="1"/>
  <c r="O9666" i="1" s="1"/>
  <c r="M9665" i="1"/>
  <c r="N9665" i="1" s="1"/>
  <c r="O9665" i="1" s="1"/>
  <c r="M9664" i="1"/>
  <c r="N9664" i="1" s="1"/>
  <c r="O9664" i="1" s="1"/>
  <c r="M2958" i="1"/>
  <c r="N2958" i="1" s="1"/>
  <c r="O2958" i="1" s="1"/>
  <c r="M9663" i="1"/>
  <c r="N9663" i="1" s="1"/>
  <c r="O9663" i="1" s="1"/>
  <c r="M9662" i="1"/>
  <c r="N9662" i="1" s="1"/>
  <c r="O9662" i="1" s="1"/>
  <c r="M3262" i="1"/>
  <c r="N3262" i="1" s="1"/>
  <c r="O3262" i="1" s="1"/>
  <c r="M3207" i="1"/>
  <c r="N3207" i="1" s="1"/>
  <c r="O3207" i="1" s="1"/>
  <c r="M9661" i="1"/>
  <c r="N9661" i="1" s="1"/>
  <c r="O9661" i="1" s="1"/>
  <c r="M9660" i="1"/>
  <c r="N9660" i="1" s="1"/>
  <c r="O9660" i="1" s="1"/>
  <c r="M9659" i="1"/>
  <c r="N9659" i="1" s="1"/>
  <c r="O9659" i="1" s="1"/>
  <c r="M9658" i="1"/>
  <c r="N9658" i="1" s="1"/>
  <c r="O9658" i="1" s="1"/>
  <c r="M9657" i="1"/>
  <c r="N9657" i="1" s="1"/>
  <c r="O9657" i="1" s="1"/>
  <c r="M9656" i="1"/>
  <c r="N9656" i="1" s="1"/>
  <c r="O9656" i="1" s="1"/>
  <c r="M9655" i="1"/>
  <c r="N9655" i="1" s="1"/>
  <c r="O9655" i="1" s="1"/>
  <c r="M9654" i="1"/>
  <c r="N9654" i="1" s="1"/>
  <c r="O9654" i="1" s="1"/>
  <c r="M2957" i="1"/>
  <c r="N2957" i="1" s="1"/>
  <c r="O2957" i="1" s="1"/>
  <c r="M9653" i="1"/>
  <c r="N9653" i="1" s="1"/>
  <c r="O9653" i="1" s="1"/>
  <c r="M9652" i="1"/>
  <c r="N9652" i="1" s="1"/>
  <c r="O9652" i="1" s="1"/>
  <c r="M9651" i="1"/>
  <c r="N9651" i="1" s="1"/>
  <c r="O9651" i="1" s="1"/>
  <c r="M9650" i="1"/>
  <c r="N9650" i="1" s="1"/>
  <c r="O9650" i="1" s="1"/>
  <c r="M9649" i="1"/>
  <c r="N9649" i="1" s="1"/>
  <c r="O9649" i="1" s="1"/>
  <c r="M9648" i="1"/>
  <c r="N9648" i="1" s="1"/>
  <c r="O9648" i="1" s="1"/>
  <c r="M9647" i="1"/>
  <c r="N9647" i="1" s="1"/>
  <c r="O9647" i="1" s="1"/>
  <c r="M9646" i="1"/>
  <c r="N9646" i="1" s="1"/>
  <c r="O9646" i="1" s="1"/>
  <c r="M9645" i="1"/>
  <c r="N9645" i="1" s="1"/>
  <c r="O9645" i="1" s="1"/>
  <c r="M9644" i="1"/>
  <c r="N9644" i="1" s="1"/>
  <c r="O9644" i="1" s="1"/>
  <c r="M9643" i="1"/>
  <c r="N9643" i="1" s="1"/>
  <c r="O9643" i="1" s="1"/>
  <c r="M9642" i="1"/>
  <c r="N9642" i="1" s="1"/>
  <c r="O9642" i="1" s="1"/>
  <c r="M9641" i="1"/>
  <c r="N9641" i="1" s="1"/>
  <c r="O9641" i="1" s="1"/>
  <c r="M9640" i="1"/>
  <c r="N9640" i="1" s="1"/>
  <c r="O9640" i="1" s="1"/>
  <c r="M9639" i="1"/>
  <c r="N9639" i="1" s="1"/>
  <c r="O9639" i="1" s="1"/>
  <c r="M2956" i="1"/>
  <c r="N2956" i="1" s="1"/>
  <c r="O2956" i="1" s="1"/>
  <c r="M2955" i="1"/>
  <c r="N2955" i="1" s="1"/>
  <c r="O2955" i="1" s="1"/>
  <c r="M9638" i="1"/>
  <c r="N9638" i="1" s="1"/>
  <c r="O9638" i="1" s="1"/>
  <c r="M9637" i="1"/>
  <c r="N9637" i="1" s="1"/>
  <c r="O9637" i="1" s="1"/>
  <c r="M9636" i="1"/>
  <c r="N9636" i="1" s="1"/>
  <c r="O9636" i="1" s="1"/>
  <c r="M9635" i="1"/>
  <c r="N9635" i="1" s="1"/>
  <c r="O9635" i="1" s="1"/>
  <c r="M9634" i="1"/>
  <c r="N9634" i="1" s="1"/>
  <c r="O9634" i="1" s="1"/>
  <c r="M9633" i="1"/>
  <c r="N9633" i="1" s="1"/>
  <c r="O9633" i="1" s="1"/>
  <c r="M2954" i="1"/>
  <c r="N2954" i="1" s="1"/>
  <c r="O2954" i="1" s="1"/>
  <c r="M5" i="1"/>
  <c r="N5" i="1" s="1"/>
  <c r="O5" i="1" s="1"/>
  <c r="M9632" i="1"/>
  <c r="N9632" i="1" s="1"/>
  <c r="O9632" i="1" s="1"/>
  <c r="M9631" i="1"/>
  <c r="N9631" i="1" s="1"/>
  <c r="O9631" i="1" s="1"/>
  <c r="M9630" i="1"/>
  <c r="N9630" i="1" s="1"/>
  <c r="O9630" i="1" s="1"/>
  <c r="M9629" i="1"/>
  <c r="N9629" i="1" s="1"/>
  <c r="O9629" i="1" s="1"/>
  <c r="M9628" i="1"/>
  <c r="N9628" i="1" s="1"/>
  <c r="O9628" i="1" s="1"/>
  <c r="M3552" i="1"/>
  <c r="N3552" i="1" s="1"/>
  <c r="O3552" i="1" s="1"/>
  <c r="M9627" i="1"/>
  <c r="N9627" i="1" s="1"/>
  <c r="O9627" i="1" s="1"/>
  <c r="M9626" i="1"/>
  <c r="N9626" i="1" s="1"/>
  <c r="O9626" i="1" s="1"/>
  <c r="M9625" i="1"/>
  <c r="N9625" i="1" s="1"/>
  <c r="O9625" i="1" s="1"/>
  <c r="M9624" i="1"/>
  <c r="N9624" i="1" s="1"/>
  <c r="O9624" i="1" s="1"/>
  <c r="M9623" i="1"/>
  <c r="N9623" i="1" s="1"/>
  <c r="O9623" i="1" s="1"/>
  <c r="M9622" i="1"/>
  <c r="N9622" i="1" s="1"/>
  <c r="O9622" i="1" s="1"/>
  <c r="M1121" i="1"/>
  <c r="N1121" i="1" s="1"/>
  <c r="O1121" i="1" s="1"/>
  <c r="M9621" i="1"/>
  <c r="N9621" i="1" s="1"/>
  <c r="O9621" i="1" s="1"/>
  <c r="M9620" i="1"/>
  <c r="N9620" i="1" s="1"/>
  <c r="O9620" i="1" s="1"/>
  <c r="M9619" i="1"/>
  <c r="N9619" i="1" s="1"/>
  <c r="O9619" i="1" s="1"/>
  <c r="M9618" i="1"/>
  <c r="N9618" i="1" s="1"/>
  <c r="O9618" i="1" s="1"/>
  <c r="M9617" i="1"/>
  <c r="N9617" i="1" s="1"/>
  <c r="O9617" i="1" s="1"/>
  <c r="M9616" i="1"/>
  <c r="N9616" i="1" s="1"/>
  <c r="O9616" i="1" s="1"/>
  <c r="M9615" i="1"/>
  <c r="N9615" i="1" s="1"/>
  <c r="O9615" i="1" s="1"/>
  <c r="M9614" i="1"/>
  <c r="N9614" i="1" s="1"/>
  <c r="O9614" i="1" s="1"/>
  <c r="M3206" i="1"/>
  <c r="N3206" i="1" s="1"/>
  <c r="O3206" i="1" s="1"/>
  <c r="M9613" i="1"/>
  <c r="N9613" i="1" s="1"/>
  <c r="O9613" i="1" s="1"/>
  <c r="M2953" i="1"/>
  <c r="N2953" i="1" s="1"/>
  <c r="O2953" i="1" s="1"/>
  <c r="M9612" i="1"/>
  <c r="N9612" i="1" s="1"/>
  <c r="O9612" i="1" s="1"/>
  <c r="M1120" i="1"/>
  <c r="N1120" i="1" s="1"/>
  <c r="O1120" i="1" s="1"/>
  <c r="M9611" i="1"/>
  <c r="N9611" i="1" s="1"/>
  <c r="O9611" i="1" s="1"/>
  <c r="M9610" i="1"/>
  <c r="N9610" i="1" s="1"/>
  <c r="O9610" i="1" s="1"/>
  <c r="M9609" i="1"/>
  <c r="N9609" i="1" s="1"/>
  <c r="O9609" i="1" s="1"/>
  <c r="M9608" i="1"/>
  <c r="N9608" i="1" s="1"/>
  <c r="O9608" i="1" s="1"/>
  <c r="M9607" i="1"/>
  <c r="N9607" i="1" s="1"/>
  <c r="O9607" i="1" s="1"/>
  <c r="M9606" i="1"/>
  <c r="N9606" i="1" s="1"/>
  <c r="O9606" i="1" s="1"/>
  <c r="M9605" i="1"/>
  <c r="N9605" i="1" s="1"/>
  <c r="O9605" i="1" s="1"/>
  <c r="M9604" i="1"/>
  <c r="N9604" i="1" s="1"/>
  <c r="O9604" i="1" s="1"/>
  <c r="M9603" i="1"/>
  <c r="N9603" i="1" s="1"/>
  <c r="O9603" i="1" s="1"/>
  <c r="M9602" i="1"/>
  <c r="N9602" i="1" s="1"/>
  <c r="O9602" i="1" s="1"/>
  <c r="M9601" i="1"/>
  <c r="N9601" i="1" s="1"/>
  <c r="O9601" i="1" s="1"/>
  <c r="M3706" i="1"/>
  <c r="N3706" i="1" s="1"/>
  <c r="O3706" i="1" s="1"/>
  <c r="M9600" i="1"/>
  <c r="N9600" i="1" s="1"/>
  <c r="O9600" i="1" s="1"/>
  <c r="M9599" i="1"/>
  <c r="N9599" i="1" s="1"/>
  <c r="O9599" i="1" s="1"/>
  <c r="M2952" i="1"/>
  <c r="N2952" i="1" s="1"/>
  <c r="O2952" i="1" s="1"/>
  <c r="M9598" i="1"/>
  <c r="N9598" i="1" s="1"/>
  <c r="O9598" i="1" s="1"/>
  <c r="M9597" i="1"/>
  <c r="N9597" i="1" s="1"/>
  <c r="O9597" i="1" s="1"/>
  <c r="M9596" i="1"/>
  <c r="N9596" i="1" s="1"/>
  <c r="O9596" i="1" s="1"/>
  <c r="M9595" i="1"/>
  <c r="N9595" i="1" s="1"/>
  <c r="O9595" i="1" s="1"/>
  <c r="M9594" i="1"/>
  <c r="N9594" i="1" s="1"/>
  <c r="O9594" i="1" s="1"/>
  <c r="M9593" i="1"/>
  <c r="N9593" i="1" s="1"/>
  <c r="O9593" i="1" s="1"/>
  <c r="M9592" i="1"/>
  <c r="N9592" i="1" s="1"/>
  <c r="O9592" i="1" s="1"/>
  <c r="M9591" i="1"/>
  <c r="N9591" i="1" s="1"/>
  <c r="O9591" i="1" s="1"/>
  <c r="M9590" i="1"/>
  <c r="N9590" i="1" s="1"/>
  <c r="O9590" i="1" s="1"/>
  <c r="M9589" i="1"/>
  <c r="N9589" i="1" s="1"/>
  <c r="O9589" i="1" s="1"/>
  <c r="M9588" i="1"/>
  <c r="N9588" i="1" s="1"/>
  <c r="O9588" i="1" s="1"/>
  <c r="M3834" i="1"/>
  <c r="N3834" i="1" s="1"/>
  <c r="O3834" i="1" s="1"/>
  <c r="M9587" i="1"/>
  <c r="N9587" i="1" s="1"/>
  <c r="O9587" i="1" s="1"/>
  <c r="M9586" i="1"/>
  <c r="N9586" i="1" s="1"/>
  <c r="O9586" i="1" s="1"/>
  <c r="M9585" i="1"/>
  <c r="N9585" i="1" s="1"/>
  <c r="O9585" i="1" s="1"/>
  <c r="M3833" i="1"/>
  <c r="N3833" i="1" s="1"/>
  <c r="O3833" i="1" s="1"/>
  <c r="M9584" i="1"/>
  <c r="N9584" i="1" s="1"/>
  <c r="O9584" i="1" s="1"/>
  <c r="M9583" i="1"/>
  <c r="N9583" i="1" s="1"/>
  <c r="O9583" i="1" s="1"/>
  <c r="M9582" i="1"/>
  <c r="N9582" i="1" s="1"/>
  <c r="O9582" i="1" s="1"/>
  <c r="M9581" i="1"/>
  <c r="N9581" i="1" s="1"/>
  <c r="O9581" i="1" s="1"/>
  <c r="M9580" i="1"/>
  <c r="N9580" i="1" s="1"/>
  <c r="O9580" i="1" s="1"/>
  <c r="M9579" i="1"/>
  <c r="N9579" i="1" s="1"/>
  <c r="O9579" i="1" s="1"/>
  <c r="M9578" i="1"/>
  <c r="N9578" i="1" s="1"/>
  <c r="O9578" i="1" s="1"/>
  <c r="M9577" i="1"/>
  <c r="N9577" i="1" s="1"/>
  <c r="O9577" i="1" s="1"/>
  <c r="M9576" i="1"/>
  <c r="N9576" i="1" s="1"/>
  <c r="O9576" i="1" s="1"/>
  <c r="M9575" i="1"/>
  <c r="N9575" i="1" s="1"/>
  <c r="O9575" i="1" s="1"/>
  <c r="M9574" i="1"/>
  <c r="N9574" i="1" s="1"/>
  <c r="O9574" i="1" s="1"/>
  <c r="M9573" i="1"/>
  <c r="N9573" i="1" s="1"/>
  <c r="O9573" i="1" s="1"/>
  <c r="M9572" i="1"/>
  <c r="N9572" i="1" s="1"/>
  <c r="O9572" i="1" s="1"/>
  <c r="M9571" i="1"/>
  <c r="N9571" i="1" s="1"/>
  <c r="O9571" i="1" s="1"/>
  <c r="M9570" i="1"/>
  <c r="N9570" i="1" s="1"/>
  <c r="O9570" i="1" s="1"/>
  <c r="M9569" i="1"/>
  <c r="N9569" i="1" s="1"/>
  <c r="O9569" i="1" s="1"/>
  <c r="M9568" i="1"/>
  <c r="N9568" i="1" s="1"/>
  <c r="O9568" i="1" s="1"/>
  <c r="M9567" i="1"/>
  <c r="N9567" i="1" s="1"/>
  <c r="O9567" i="1" s="1"/>
  <c r="M2951" i="1"/>
  <c r="N2951" i="1" s="1"/>
  <c r="O2951" i="1" s="1"/>
  <c r="M9566" i="1"/>
  <c r="N9566" i="1" s="1"/>
  <c r="O9566" i="1" s="1"/>
  <c r="M9565" i="1"/>
  <c r="N9565" i="1" s="1"/>
  <c r="O9565" i="1" s="1"/>
  <c r="M9564" i="1"/>
  <c r="N9564" i="1" s="1"/>
  <c r="O9564" i="1" s="1"/>
  <c r="M9563" i="1"/>
  <c r="N9563" i="1" s="1"/>
  <c r="O9563" i="1" s="1"/>
  <c r="M9562" i="1"/>
  <c r="N9562" i="1" s="1"/>
  <c r="O9562" i="1" s="1"/>
  <c r="M9561" i="1"/>
  <c r="N9561" i="1" s="1"/>
  <c r="O9561" i="1" s="1"/>
  <c r="M9560" i="1"/>
  <c r="N9560" i="1" s="1"/>
  <c r="O9560" i="1" s="1"/>
  <c r="M9559" i="1"/>
  <c r="N9559" i="1" s="1"/>
  <c r="O9559" i="1" s="1"/>
  <c r="M9558" i="1"/>
  <c r="N9558" i="1" s="1"/>
  <c r="O9558" i="1" s="1"/>
  <c r="M9557" i="1"/>
  <c r="N9557" i="1" s="1"/>
  <c r="O9557" i="1" s="1"/>
  <c r="M9556" i="1"/>
  <c r="N9556" i="1" s="1"/>
  <c r="O9556" i="1" s="1"/>
  <c r="M9555" i="1"/>
  <c r="N9555" i="1" s="1"/>
  <c r="O9555" i="1" s="1"/>
  <c r="M9554" i="1"/>
  <c r="N9554" i="1" s="1"/>
  <c r="O9554" i="1" s="1"/>
  <c r="M9553" i="1"/>
  <c r="N9553" i="1" s="1"/>
  <c r="O9553" i="1" s="1"/>
  <c r="M9552" i="1"/>
  <c r="N9552" i="1" s="1"/>
  <c r="O9552" i="1" s="1"/>
  <c r="M9551" i="1"/>
  <c r="N9551" i="1" s="1"/>
  <c r="O9551" i="1" s="1"/>
  <c r="M2950" i="1"/>
  <c r="N2950" i="1" s="1"/>
  <c r="O2950" i="1" s="1"/>
  <c r="M9550" i="1"/>
  <c r="N9550" i="1" s="1"/>
  <c r="O9550" i="1" s="1"/>
  <c r="M2949" i="1"/>
  <c r="N2949" i="1" s="1"/>
  <c r="O2949" i="1" s="1"/>
  <c r="M9549" i="1"/>
  <c r="N9549" i="1" s="1"/>
  <c r="O9549" i="1" s="1"/>
  <c r="M9548" i="1"/>
  <c r="N9548" i="1" s="1"/>
  <c r="O9548" i="1" s="1"/>
  <c r="M9547" i="1"/>
  <c r="N9547" i="1" s="1"/>
  <c r="O9547" i="1" s="1"/>
  <c r="M9546" i="1"/>
  <c r="N9546" i="1" s="1"/>
  <c r="O9546" i="1" s="1"/>
  <c r="M9545" i="1"/>
  <c r="N9545" i="1" s="1"/>
  <c r="O9545" i="1" s="1"/>
  <c r="M9544" i="1"/>
  <c r="N9544" i="1" s="1"/>
  <c r="O9544" i="1" s="1"/>
  <c r="M9543" i="1"/>
  <c r="N9543" i="1" s="1"/>
  <c r="O9543" i="1" s="1"/>
  <c r="M9542" i="1"/>
  <c r="N9542" i="1" s="1"/>
  <c r="O9542" i="1" s="1"/>
  <c r="M9541" i="1"/>
  <c r="N9541" i="1" s="1"/>
  <c r="O9541" i="1" s="1"/>
  <c r="M9540" i="1"/>
  <c r="N9540" i="1" s="1"/>
  <c r="O9540" i="1" s="1"/>
  <c r="M9539" i="1"/>
  <c r="N9539" i="1" s="1"/>
  <c r="O9539" i="1" s="1"/>
  <c r="M9538" i="1"/>
  <c r="N9538" i="1" s="1"/>
  <c r="O9538" i="1" s="1"/>
  <c r="M9537" i="1"/>
  <c r="N9537" i="1" s="1"/>
  <c r="O9537" i="1" s="1"/>
  <c r="M2948" i="1"/>
  <c r="N2948" i="1" s="1"/>
  <c r="O2948" i="1" s="1"/>
  <c r="M9536" i="1"/>
  <c r="N9536" i="1" s="1"/>
  <c r="O9536" i="1" s="1"/>
  <c r="M9535" i="1"/>
  <c r="N9535" i="1" s="1"/>
  <c r="O9535" i="1" s="1"/>
  <c r="M9534" i="1"/>
  <c r="N9534" i="1" s="1"/>
  <c r="O9534" i="1" s="1"/>
  <c r="M9533" i="1"/>
  <c r="N9533" i="1" s="1"/>
  <c r="O9533" i="1" s="1"/>
  <c r="M9532" i="1"/>
  <c r="N9532" i="1" s="1"/>
  <c r="O9532" i="1" s="1"/>
  <c r="M9531" i="1"/>
  <c r="N9531" i="1" s="1"/>
  <c r="O9531" i="1" s="1"/>
  <c r="M2947" i="1"/>
  <c r="N2947" i="1" s="1"/>
  <c r="O2947" i="1" s="1"/>
  <c r="M9530" i="1"/>
  <c r="N9530" i="1" s="1"/>
  <c r="O9530" i="1" s="1"/>
  <c r="M9529" i="1"/>
  <c r="N9529" i="1" s="1"/>
  <c r="O9529" i="1" s="1"/>
  <c r="M9528" i="1"/>
  <c r="N9528" i="1" s="1"/>
  <c r="O9528" i="1" s="1"/>
  <c r="M2946" i="1"/>
  <c r="N2946" i="1" s="1"/>
  <c r="O2946" i="1" s="1"/>
  <c r="M2" i="1"/>
  <c r="N2" i="1" s="1"/>
  <c r="O2" i="1" s="1"/>
  <c r="M9527" i="1"/>
  <c r="N9527" i="1" s="1"/>
  <c r="O9527" i="1" s="1"/>
  <c r="M9526" i="1"/>
  <c r="N9526" i="1" s="1"/>
  <c r="O9526" i="1" s="1"/>
  <c r="M9525" i="1"/>
  <c r="N9525" i="1" s="1"/>
  <c r="O9525" i="1" s="1"/>
  <c r="M9524" i="1"/>
  <c r="N9524" i="1" s="1"/>
  <c r="O9524" i="1" s="1"/>
  <c r="M9523" i="1"/>
  <c r="N9523" i="1" s="1"/>
  <c r="O9523" i="1" s="1"/>
  <c r="M9522" i="1"/>
  <c r="N9522" i="1" s="1"/>
  <c r="O9522" i="1" s="1"/>
  <c r="M9521" i="1"/>
  <c r="N9521" i="1" s="1"/>
  <c r="O9521" i="1" s="1"/>
  <c r="M9520" i="1"/>
  <c r="N9520" i="1" s="1"/>
  <c r="O9520" i="1" s="1"/>
  <c r="M9519" i="1"/>
  <c r="N9519" i="1" s="1"/>
  <c r="O9519" i="1" s="1"/>
  <c r="M9518" i="1"/>
  <c r="N9518" i="1" s="1"/>
  <c r="O9518" i="1" s="1"/>
  <c r="M3832" i="1"/>
  <c r="N3832" i="1" s="1"/>
  <c r="O3832" i="1" s="1"/>
  <c r="M9517" i="1"/>
  <c r="N9517" i="1" s="1"/>
  <c r="O9517" i="1" s="1"/>
  <c r="M9516" i="1"/>
  <c r="N9516" i="1" s="1"/>
  <c r="O9516" i="1" s="1"/>
  <c r="M9515" i="1"/>
  <c r="N9515" i="1" s="1"/>
  <c r="O9515" i="1" s="1"/>
  <c r="M9514" i="1"/>
  <c r="N9514" i="1" s="1"/>
  <c r="O9514" i="1" s="1"/>
  <c r="M9513" i="1"/>
  <c r="N9513" i="1" s="1"/>
  <c r="O9513" i="1" s="1"/>
  <c r="M9512" i="1"/>
  <c r="N9512" i="1" s="1"/>
  <c r="O9512" i="1" s="1"/>
  <c r="M4084" i="1"/>
  <c r="N4084" i="1" s="1"/>
  <c r="O4084" i="1" s="1"/>
  <c r="M9511" i="1"/>
  <c r="N9511" i="1" s="1"/>
  <c r="O9511" i="1" s="1"/>
  <c r="M9510" i="1"/>
  <c r="N9510" i="1" s="1"/>
  <c r="O9510" i="1" s="1"/>
  <c r="M9509" i="1"/>
  <c r="N9509" i="1" s="1"/>
  <c r="O9509" i="1" s="1"/>
  <c r="M9508" i="1"/>
  <c r="N9508" i="1" s="1"/>
  <c r="O9508" i="1" s="1"/>
  <c r="M9507" i="1"/>
  <c r="N9507" i="1" s="1"/>
  <c r="O9507" i="1" s="1"/>
  <c r="M1119" i="1"/>
  <c r="N1119" i="1" s="1"/>
  <c r="O1119" i="1" s="1"/>
  <c r="M9506" i="1"/>
  <c r="N9506" i="1" s="1"/>
  <c r="O9506" i="1" s="1"/>
  <c r="M9505" i="1"/>
  <c r="N9505" i="1" s="1"/>
  <c r="O9505" i="1" s="1"/>
  <c r="M9504" i="1"/>
  <c r="N9504" i="1" s="1"/>
  <c r="O9504" i="1" s="1"/>
  <c r="M9503" i="1"/>
  <c r="N9503" i="1" s="1"/>
  <c r="O9503" i="1" s="1"/>
  <c r="M9502" i="1"/>
  <c r="N9502" i="1" s="1"/>
  <c r="O9502" i="1" s="1"/>
  <c r="M9501" i="1"/>
  <c r="N9501" i="1" s="1"/>
  <c r="O9501" i="1" s="1"/>
  <c r="M9500" i="1"/>
  <c r="N9500" i="1" s="1"/>
  <c r="O9500" i="1" s="1"/>
  <c r="M9499" i="1"/>
  <c r="N9499" i="1" s="1"/>
  <c r="O9499" i="1" s="1"/>
  <c r="M9498" i="1"/>
  <c r="N9498" i="1" s="1"/>
  <c r="O9498" i="1" s="1"/>
  <c r="M9497" i="1"/>
  <c r="N9497" i="1" s="1"/>
  <c r="O9497" i="1" s="1"/>
  <c r="M9496" i="1"/>
  <c r="N9496" i="1" s="1"/>
  <c r="O9496" i="1" s="1"/>
  <c r="M9495" i="1"/>
  <c r="N9495" i="1" s="1"/>
  <c r="O9495" i="1" s="1"/>
  <c r="M9494" i="1"/>
  <c r="N9494" i="1" s="1"/>
  <c r="O9494" i="1" s="1"/>
  <c r="M9493" i="1"/>
  <c r="N9493" i="1" s="1"/>
  <c r="O9493" i="1" s="1"/>
  <c r="M1118" i="1"/>
  <c r="N1118" i="1" s="1"/>
  <c r="O1118" i="1" s="1"/>
  <c r="M9492" i="1"/>
  <c r="N9492" i="1" s="1"/>
  <c r="O9492" i="1" s="1"/>
  <c r="M9491" i="1"/>
  <c r="N9491" i="1" s="1"/>
  <c r="O9491" i="1" s="1"/>
  <c r="M9490" i="1"/>
  <c r="N9490" i="1" s="1"/>
  <c r="O9490" i="1" s="1"/>
  <c r="M9489" i="1"/>
  <c r="N9489" i="1" s="1"/>
  <c r="O9489" i="1" s="1"/>
  <c r="M9488" i="1"/>
  <c r="N9488" i="1" s="1"/>
  <c r="O9488" i="1" s="1"/>
  <c r="M9487" i="1"/>
  <c r="N9487" i="1" s="1"/>
  <c r="O9487" i="1" s="1"/>
  <c r="M9486" i="1"/>
  <c r="N9486" i="1" s="1"/>
  <c r="O9486" i="1" s="1"/>
  <c r="M9485" i="1"/>
  <c r="N9485" i="1" s="1"/>
  <c r="O9485" i="1" s="1"/>
  <c r="M9484" i="1"/>
  <c r="N9484" i="1" s="1"/>
  <c r="O9484" i="1" s="1"/>
  <c r="M9483" i="1"/>
  <c r="N9483" i="1" s="1"/>
  <c r="O9483" i="1" s="1"/>
  <c r="M9482" i="1"/>
  <c r="N9482" i="1" s="1"/>
  <c r="O9482" i="1" s="1"/>
  <c r="M9481" i="1"/>
  <c r="N9481" i="1" s="1"/>
  <c r="O9481" i="1" s="1"/>
  <c r="M9480" i="1"/>
  <c r="N9480" i="1" s="1"/>
  <c r="O9480" i="1" s="1"/>
  <c r="M9479" i="1"/>
  <c r="N9479" i="1" s="1"/>
  <c r="O9479" i="1" s="1"/>
  <c r="M9478" i="1"/>
  <c r="N9478" i="1" s="1"/>
  <c r="O9478" i="1" s="1"/>
  <c r="M3831" i="1"/>
  <c r="N3831" i="1" s="1"/>
  <c r="O3831" i="1" s="1"/>
  <c r="M9477" i="1"/>
  <c r="N9477" i="1" s="1"/>
  <c r="O9477" i="1" s="1"/>
  <c r="M9476" i="1"/>
  <c r="N9476" i="1" s="1"/>
  <c r="O9476" i="1" s="1"/>
  <c r="M2945" i="1"/>
  <c r="N2945" i="1" s="1"/>
  <c r="O2945" i="1" s="1"/>
  <c r="M9475" i="1"/>
  <c r="N9475" i="1" s="1"/>
  <c r="O9475" i="1" s="1"/>
  <c r="M3830" i="1"/>
  <c r="N3830" i="1" s="1"/>
  <c r="O3830" i="1" s="1"/>
  <c r="M9474" i="1"/>
  <c r="N9474" i="1" s="1"/>
  <c r="O9474" i="1" s="1"/>
  <c r="M9473" i="1"/>
  <c r="N9473" i="1" s="1"/>
  <c r="O9473" i="1" s="1"/>
  <c r="M9472" i="1"/>
  <c r="N9472" i="1" s="1"/>
  <c r="O9472" i="1" s="1"/>
  <c r="M1117" i="1"/>
  <c r="N1117" i="1" s="1"/>
  <c r="O1117" i="1" s="1"/>
  <c r="M9471" i="1"/>
  <c r="N9471" i="1" s="1"/>
  <c r="O9471" i="1" s="1"/>
  <c r="M9470" i="1"/>
  <c r="N9470" i="1" s="1"/>
  <c r="O9470" i="1" s="1"/>
  <c r="M9469" i="1"/>
  <c r="N9469" i="1" s="1"/>
  <c r="O9469" i="1" s="1"/>
  <c r="M3575" i="1"/>
  <c r="N3575" i="1" s="1"/>
  <c r="O3575" i="1" s="1"/>
  <c r="M9468" i="1"/>
  <c r="N9468" i="1" s="1"/>
  <c r="O9468" i="1" s="1"/>
  <c r="M3448" i="1"/>
  <c r="N3448" i="1" s="1"/>
  <c r="O3448" i="1" s="1"/>
  <c r="M9467" i="1"/>
  <c r="N9467" i="1" s="1"/>
  <c r="O9467" i="1" s="1"/>
  <c r="M9466" i="1"/>
  <c r="N9466" i="1" s="1"/>
  <c r="O9466" i="1" s="1"/>
  <c r="M9465" i="1"/>
  <c r="N9465" i="1" s="1"/>
  <c r="O9465" i="1" s="1"/>
  <c r="M9464" i="1"/>
  <c r="N9464" i="1" s="1"/>
  <c r="O9464" i="1" s="1"/>
  <c r="M9463" i="1"/>
  <c r="N9463" i="1" s="1"/>
  <c r="O9463" i="1" s="1"/>
  <c r="M9462" i="1"/>
  <c r="N9462" i="1" s="1"/>
  <c r="O9462" i="1" s="1"/>
  <c r="M9461" i="1"/>
  <c r="N9461" i="1" s="1"/>
  <c r="O9461" i="1" s="1"/>
  <c r="M9460" i="1"/>
  <c r="N9460" i="1" s="1"/>
  <c r="O9460" i="1" s="1"/>
  <c r="M9459" i="1"/>
  <c r="N9459" i="1" s="1"/>
  <c r="O9459" i="1" s="1"/>
  <c r="M9458" i="1"/>
  <c r="N9458" i="1" s="1"/>
  <c r="O9458" i="1" s="1"/>
  <c r="M9457" i="1"/>
  <c r="N9457" i="1" s="1"/>
  <c r="O9457" i="1" s="1"/>
  <c r="M9456" i="1"/>
  <c r="N9456" i="1" s="1"/>
  <c r="O9456" i="1" s="1"/>
  <c r="M9455" i="1"/>
  <c r="N9455" i="1" s="1"/>
  <c r="O9455" i="1" s="1"/>
  <c r="M9454" i="1"/>
  <c r="N9454" i="1" s="1"/>
  <c r="O9454" i="1" s="1"/>
  <c r="M9453" i="1"/>
  <c r="N9453" i="1" s="1"/>
  <c r="O9453" i="1" s="1"/>
  <c r="M9452" i="1"/>
  <c r="N9452" i="1" s="1"/>
  <c r="O9452" i="1" s="1"/>
  <c r="M9451" i="1"/>
  <c r="N9451" i="1" s="1"/>
  <c r="O9451" i="1" s="1"/>
  <c r="M9450" i="1"/>
  <c r="N9450" i="1" s="1"/>
  <c r="O9450" i="1" s="1"/>
  <c r="M9449" i="1"/>
  <c r="N9449" i="1" s="1"/>
  <c r="O9449" i="1" s="1"/>
  <c r="M9448" i="1"/>
  <c r="N9448" i="1" s="1"/>
  <c r="O9448" i="1" s="1"/>
  <c r="M9447" i="1"/>
  <c r="N9447" i="1" s="1"/>
  <c r="O9447" i="1" s="1"/>
  <c r="M9446" i="1"/>
  <c r="N9446" i="1" s="1"/>
  <c r="O9446" i="1" s="1"/>
  <c r="M9445" i="1"/>
  <c r="N9445" i="1" s="1"/>
  <c r="O9445" i="1" s="1"/>
  <c r="M9444" i="1"/>
  <c r="N9444" i="1" s="1"/>
  <c r="O9444" i="1" s="1"/>
  <c r="M9443" i="1"/>
  <c r="N9443" i="1" s="1"/>
  <c r="O9443" i="1" s="1"/>
  <c r="M9442" i="1"/>
  <c r="N9442" i="1" s="1"/>
  <c r="O9442" i="1" s="1"/>
  <c r="M9441" i="1"/>
  <c r="N9441" i="1" s="1"/>
  <c r="O9441" i="1" s="1"/>
  <c r="M9440" i="1"/>
  <c r="N9440" i="1" s="1"/>
  <c r="O9440" i="1" s="1"/>
  <c r="M9439" i="1"/>
  <c r="N9439" i="1" s="1"/>
  <c r="O9439" i="1" s="1"/>
  <c r="M9438" i="1"/>
  <c r="N9438" i="1" s="1"/>
  <c r="O9438" i="1" s="1"/>
  <c r="M9437" i="1"/>
  <c r="N9437" i="1" s="1"/>
  <c r="O9437" i="1" s="1"/>
  <c r="M9436" i="1"/>
  <c r="N9436" i="1" s="1"/>
  <c r="O9436" i="1" s="1"/>
  <c r="M9435" i="1"/>
  <c r="N9435" i="1" s="1"/>
  <c r="O9435" i="1" s="1"/>
  <c r="M3829" i="1"/>
  <c r="N3829" i="1" s="1"/>
  <c r="O3829" i="1" s="1"/>
  <c r="M9434" i="1"/>
  <c r="N9434" i="1" s="1"/>
  <c r="O9434" i="1" s="1"/>
  <c r="M2944" i="1"/>
  <c r="N2944" i="1" s="1"/>
  <c r="O2944" i="1" s="1"/>
  <c r="M9433" i="1"/>
  <c r="N9433" i="1" s="1"/>
  <c r="O9433" i="1" s="1"/>
  <c r="M9432" i="1"/>
  <c r="N9432" i="1" s="1"/>
  <c r="O9432" i="1" s="1"/>
  <c r="M9431" i="1"/>
  <c r="N9431" i="1" s="1"/>
  <c r="O9431" i="1" s="1"/>
  <c r="M9430" i="1"/>
  <c r="N9430" i="1" s="1"/>
  <c r="O9430" i="1" s="1"/>
  <c r="M9429" i="1"/>
  <c r="N9429" i="1" s="1"/>
  <c r="O9429" i="1" s="1"/>
  <c r="M9428" i="1"/>
  <c r="N9428" i="1" s="1"/>
  <c r="O9428" i="1" s="1"/>
  <c r="M9427" i="1"/>
  <c r="N9427" i="1" s="1"/>
  <c r="O9427" i="1" s="1"/>
  <c r="M9426" i="1"/>
  <c r="N9426" i="1" s="1"/>
  <c r="O9426" i="1" s="1"/>
  <c r="M9425" i="1"/>
  <c r="N9425" i="1" s="1"/>
  <c r="O9425" i="1" s="1"/>
  <c r="M9424" i="1"/>
  <c r="N9424" i="1" s="1"/>
  <c r="O9424" i="1" s="1"/>
  <c r="M9423" i="1"/>
  <c r="N9423" i="1" s="1"/>
  <c r="O9423" i="1" s="1"/>
  <c r="M9422" i="1"/>
  <c r="N9422" i="1" s="1"/>
  <c r="O9422" i="1" s="1"/>
  <c r="M9421" i="1"/>
  <c r="N9421" i="1" s="1"/>
  <c r="O9421" i="1" s="1"/>
  <c r="M9420" i="1"/>
  <c r="N9420" i="1" s="1"/>
  <c r="O9420" i="1" s="1"/>
  <c r="M3828" i="1"/>
  <c r="N3828" i="1" s="1"/>
  <c r="O3828" i="1" s="1"/>
  <c r="M9419" i="1"/>
  <c r="N9419" i="1" s="1"/>
  <c r="O9419" i="1" s="1"/>
  <c r="M9418" i="1"/>
  <c r="N9418" i="1" s="1"/>
  <c r="O9418" i="1" s="1"/>
  <c r="M9417" i="1"/>
  <c r="N9417" i="1" s="1"/>
  <c r="O9417" i="1" s="1"/>
  <c r="M9416" i="1"/>
  <c r="N9416" i="1" s="1"/>
  <c r="O9416" i="1" s="1"/>
  <c r="M9415" i="1"/>
  <c r="N9415" i="1" s="1"/>
  <c r="O9415" i="1" s="1"/>
  <c r="M9414" i="1"/>
  <c r="N9414" i="1" s="1"/>
  <c r="O9414" i="1" s="1"/>
  <c r="M9413" i="1"/>
  <c r="N9413" i="1" s="1"/>
  <c r="O9413" i="1" s="1"/>
  <c r="M9412" i="1"/>
  <c r="N9412" i="1" s="1"/>
  <c r="O9412" i="1" s="1"/>
  <c r="M9411" i="1"/>
  <c r="N9411" i="1" s="1"/>
  <c r="O9411" i="1" s="1"/>
  <c r="M9410" i="1"/>
  <c r="N9410" i="1" s="1"/>
  <c r="O9410" i="1" s="1"/>
  <c r="M9409" i="1"/>
  <c r="N9409" i="1" s="1"/>
  <c r="O9409" i="1" s="1"/>
  <c r="M9408" i="1"/>
  <c r="N9408" i="1" s="1"/>
  <c r="O9408" i="1" s="1"/>
  <c r="M9407" i="1"/>
  <c r="N9407" i="1" s="1"/>
  <c r="O9407" i="1" s="1"/>
  <c r="M3423" i="1"/>
  <c r="N3423" i="1" s="1"/>
  <c r="O3423" i="1" s="1"/>
  <c r="M9406" i="1"/>
  <c r="N9406" i="1" s="1"/>
  <c r="O9406" i="1" s="1"/>
  <c r="M9405" i="1"/>
  <c r="N9405" i="1" s="1"/>
  <c r="O9405" i="1" s="1"/>
  <c r="M9404" i="1"/>
  <c r="N9404" i="1" s="1"/>
  <c r="O9404" i="1" s="1"/>
  <c r="M9403" i="1"/>
  <c r="N9403" i="1" s="1"/>
  <c r="O9403" i="1" s="1"/>
  <c r="M9402" i="1"/>
  <c r="N9402" i="1" s="1"/>
  <c r="O9402" i="1" s="1"/>
  <c r="M2943" i="1"/>
  <c r="N2943" i="1" s="1"/>
  <c r="O2943" i="1" s="1"/>
  <c r="M9401" i="1"/>
  <c r="N9401" i="1" s="1"/>
  <c r="O9401" i="1" s="1"/>
  <c r="M9400" i="1"/>
  <c r="N9400" i="1" s="1"/>
  <c r="O9400" i="1" s="1"/>
  <c r="M9399" i="1"/>
  <c r="N9399" i="1" s="1"/>
  <c r="O9399" i="1" s="1"/>
  <c r="M9398" i="1"/>
  <c r="N9398" i="1" s="1"/>
  <c r="O9398" i="1" s="1"/>
  <c r="M9397" i="1"/>
  <c r="N9397" i="1" s="1"/>
  <c r="O9397" i="1" s="1"/>
  <c r="M2942" i="1"/>
  <c r="N2942" i="1" s="1"/>
  <c r="O2942" i="1" s="1"/>
  <c r="M9396" i="1"/>
  <c r="N9396" i="1" s="1"/>
  <c r="O9396" i="1" s="1"/>
  <c r="M9395" i="1"/>
  <c r="N9395" i="1" s="1"/>
  <c r="O9395" i="1" s="1"/>
  <c r="M9394" i="1"/>
  <c r="N9394" i="1" s="1"/>
  <c r="O9394" i="1" s="1"/>
  <c r="M9393" i="1"/>
  <c r="N9393" i="1" s="1"/>
  <c r="O9393" i="1" s="1"/>
  <c r="M9392" i="1"/>
  <c r="N9392" i="1" s="1"/>
  <c r="O9392" i="1" s="1"/>
  <c r="M9391" i="1"/>
  <c r="N9391" i="1" s="1"/>
  <c r="O9391" i="1" s="1"/>
  <c r="M9390" i="1"/>
  <c r="N9390" i="1" s="1"/>
  <c r="O9390" i="1" s="1"/>
  <c r="M3480" i="1"/>
  <c r="N3480" i="1" s="1"/>
  <c r="O3480" i="1" s="1"/>
  <c r="M9389" i="1"/>
  <c r="N9389" i="1" s="1"/>
  <c r="O9389" i="1" s="1"/>
  <c r="M9388" i="1"/>
  <c r="N9388" i="1" s="1"/>
  <c r="O9388" i="1" s="1"/>
  <c r="M9387" i="1"/>
  <c r="N9387" i="1" s="1"/>
  <c r="O9387" i="1" s="1"/>
  <c r="M9386" i="1"/>
  <c r="N9386" i="1" s="1"/>
  <c r="O9386" i="1" s="1"/>
  <c r="M9385" i="1"/>
  <c r="N9385" i="1" s="1"/>
  <c r="O9385" i="1" s="1"/>
  <c r="M9384" i="1"/>
  <c r="N9384" i="1" s="1"/>
  <c r="O9384" i="1" s="1"/>
  <c r="M9383" i="1"/>
  <c r="N9383" i="1" s="1"/>
  <c r="O9383" i="1" s="1"/>
  <c r="M9382" i="1"/>
  <c r="N9382" i="1" s="1"/>
  <c r="O9382" i="1" s="1"/>
  <c r="M9381" i="1"/>
  <c r="N9381" i="1" s="1"/>
  <c r="O9381" i="1" s="1"/>
  <c r="M9380" i="1"/>
  <c r="N9380" i="1" s="1"/>
  <c r="O9380" i="1" s="1"/>
  <c r="M9379" i="1"/>
  <c r="N9379" i="1" s="1"/>
  <c r="O9379" i="1" s="1"/>
  <c r="M9378" i="1"/>
  <c r="N9378" i="1" s="1"/>
  <c r="O9378" i="1" s="1"/>
  <c r="M9377" i="1"/>
  <c r="N9377" i="1" s="1"/>
  <c r="O9377" i="1" s="1"/>
  <c r="M9376" i="1"/>
  <c r="N9376" i="1" s="1"/>
  <c r="O9376" i="1" s="1"/>
  <c r="M9375" i="1"/>
  <c r="N9375" i="1" s="1"/>
  <c r="O9375" i="1" s="1"/>
  <c r="M9374" i="1"/>
  <c r="N9374" i="1" s="1"/>
  <c r="O9374" i="1" s="1"/>
  <c r="M9373" i="1"/>
  <c r="N9373" i="1" s="1"/>
  <c r="O9373" i="1" s="1"/>
  <c r="M2941" i="1"/>
  <c r="N2941" i="1" s="1"/>
  <c r="O2941" i="1" s="1"/>
  <c r="M9372" i="1"/>
  <c r="N9372" i="1" s="1"/>
  <c r="O9372" i="1" s="1"/>
  <c r="M9371" i="1"/>
  <c r="N9371" i="1" s="1"/>
  <c r="O9371" i="1" s="1"/>
  <c r="M2940" i="1"/>
  <c r="N2940" i="1" s="1"/>
  <c r="O2940" i="1" s="1"/>
  <c r="M9370" i="1"/>
  <c r="N9370" i="1" s="1"/>
  <c r="O9370" i="1" s="1"/>
  <c r="M9369" i="1"/>
  <c r="N9369" i="1" s="1"/>
  <c r="O9369" i="1" s="1"/>
  <c r="M2939" i="1"/>
  <c r="N2939" i="1" s="1"/>
  <c r="O2939" i="1" s="1"/>
  <c r="M9368" i="1"/>
  <c r="N9368" i="1" s="1"/>
  <c r="O9368" i="1" s="1"/>
  <c r="M9367" i="1"/>
  <c r="N9367" i="1" s="1"/>
  <c r="O9367" i="1" s="1"/>
  <c r="M9366" i="1"/>
  <c r="N9366" i="1" s="1"/>
  <c r="O9366" i="1" s="1"/>
  <c r="M2938" i="1"/>
  <c r="N2938" i="1" s="1"/>
  <c r="O2938" i="1" s="1"/>
  <c r="M9365" i="1"/>
  <c r="N9365" i="1" s="1"/>
  <c r="O9365" i="1" s="1"/>
  <c r="M9364" i="1"/>
  <c r="N9364" i="1" s="1"/>
  <c r="O9364" i="1" s="1"/>
  <c r="M9363" i="1"/>
  <c r="N9363" i="1" s="1"/>
  <c r="O9363" i="1" s="1"/>
  <c r="M9362" i="1"/>
  <c r="N9362" i="1" s="1"/>
  <c r="O9362" i="1" s="1"/>
  <c r="M3705" i="1"/>
  <c r="N3705" i="1" s="1"/>
  <c r="O3705" i="1" s="1"/>
  <c r="M9361" i="1"/>
  <c r="N9361" i="1" s="1"/>
  <c r="O9361" i="1" s="1"/>
  <c r="M9360" i="1"/>
  <c r="N9360" i="1" s="1"/>
  <c r="O9360" i="1" s="1"/>
  <c r="M9359" i="1"/>
  <c r="N9359" i="1" s="1"/>
  <c r="O9359" i="1" s="1"/>
  <c r="M2937" i="1"/>
  <c r="N2937" i="1" s="1"/>
  <c r="O2937" i="1" s="1"/>
  <c r="M9358" i="1"/>
  <c r="N9358" i="1" s="1"/>
  <c r="O9358" i="1" s="1"/>
  <c r="M9357" i="1"/>
  <c r="N9357" i="1" s="1"/>
  <c r="O9357" i="1" s="1"/>
  <c r="M9356" i="1"/>
  <c r="N9356" i="1" s="1"/>
  <c r="O9356" i="1" s="1"/>
  <c r="M9355" i="1"/>
  <c r="N9355" i="1" s="1"/>
  <c r="O9355" i="1" s="1"/>
  <c r="M9354" i="1"/>
  <c r="N9354" i="1" s="1"/>
  <c r="O9354" i="1" s="1"/>
  <c r="M9353" i="1"/>
  <c r="N9353" i="1" s="1"/>
  <c r="O9353" i="1" s="1"/>
  <c r="M2936" i="1"/>
  <c r="N2936" i="1" s="1"/>
  <c r="O2936" i="1" s="1"/>
  <c r="M9352" i="1"/>
  <c r="N9352" i="1" s="1"/>
  <c r="O9352" i="1" s="1"/>
  <c r="M9351" i="1"/>
  <c r="N9351" i="1" s="1"/>
  <c r="O9351" i="1" s="1"/>
  <c r="M2935" i="1"/>
  <c r="N2935" i="1" s="1"/>
  <c r="O2935" i="1" s="1"/>
  <c r="M9350" i="1"/>
  <c r="N9350" i="1" s="1"/>
  <c r="O9350" i="1" s="1"/>
  <c r="M9349" i="1"/>
  <c r="N9349" i="1" s="1"/>
  <c r="O9349" i="1" s="1"/>
  <c r="M9348" i="1"/>
  <c r="N9348" i="1" s="1"/>
  <c r="O9348" i="1" s="1"/>
  <c r="M9347" i="1"/>
  <c r="N9347" i="1" s="1"/>
  <c r="O9347" i="1" s="1"/>
  <c r="M3827" i="1"/>
  <c r="N3827" i="1" s="1"/>
  <c r="O3827" i="1" s="1"/>
  <c r="M2934" i="1"/>
  <c r="N2934" i="1" s="1"/>
  <c r="O2934" i="1" s="1"/>
  <c r="M9346" i="1"/>
  <c r="N9346" i="1" s="1"/>
  <c r="O9346" i="1" s="1"/>
  <c r="M9345" i="1"/>
  <c r="N9345" i="1" s="1"/>
  <c r="O9345" i="1" s="1"/>
  <c r="M2933" i="1"/>
  <c r="N2933" i="1" s="1"/>
  <c r="O2933" i="1" s="1"/>
  <c r="M2932" i="1"/>
  <c r="N2932" i="1" s="1"/>
  <c r="O2932" i="1" s="1"/>
  <c r="M9344" i="1"/>
  <c r="N9344" i="1" s="1"/>
  <c r="O9344" i="1" s="1"/>
  <c r="M9343" i="1"/>
  <c r="N9343" i="1" s="1"/>
  <c r="O9343" i="1" s="1"/>
  <c r="M9342" i="1"/>
  <c r="N9342" i="1" s="1"/>
  <c r="O9342" i="1" s="1"/>
  <c r="M9341" i="1"/>
  <c r="N9341" i="1" s="1"/>
  <c r="O9341" i="1" s="1"/>
  <c r="M9340" i="1"/>
  <c r="N9340" i="1" s="1"/>
  <c r="O9340" i="1" s="1"/>
  <c r="M1116" i="1"/>
  <c r="N1116" i="1" s="1"/>
  <c r="O1116" i="1" s="1"/>
  <c r="M9339" i="1"/>
  <c r="N9339" i="1" s="1"/>
  <c r="O9339" i="1" s="1"/>
  <c r="M9338" i="1"/>
  <c r="N9338" i="1" s="1"/>
  <c r="O9338" i="1" s="1"/>
  <c r="M9337" i="1"/>
  <c r="N9337" i="1" s="1"/>
  <c r="O9337" i="1" s="1"/>
  <c r="M9336" i="1"/>
  <c r="N9336" i="1" s="1"/>
  <c r="O9336" i="1" s="1"/>
  <c r="M9335" i="1"/>
  <c r="N9335" i="1" s="1"/>
  <c r="O9335" i="1" s="1"/>
  <c r="M9334" i="1"/>
  <c r="N9334" i="1" s="1"/>
  <c r="O9334" i="1" s="1"/>
  <c r="M9333" i="1"/>
  <c r="N9333" i="1" s="1"/>
  <c r="O9333" i="1" s="1"/>
  <c r="M9332" i="1"/>
  <c r="N9332" i="1" s="1"/>
  <c r="O9332" i="1" s="1"/>
  <c r="M9331" i="1"/>
  <c r="N9331" i="1" s="1"/>
  <c r="O9331" i="1" s="1"/>
  <c r="M9330" i="1"/>
  <c r="N9330" i="1" s="1"/>
  <c r="O9330" i="1" s="1"/>
  <c r="M9329" i="1"/>
  <c r="N9329" i="1" s="1"/>
  <c r="O9329" i="1" s="1"/>
  <c r="M9328" i="1"/>
  <c r="N9328" i="1" s="1"/>
  <c r="O9328" i="1" s="1"/>
  <c r="M9327" i="1"/>
  <c r="N9327" i="1" s="1"/>
  <c r="O9327" i="1" s="1"/>
  <c r="M9326" i="1"/>
  <c r="N9326" i="1" s="1"/>
  <c r="O9326" i="1" s="1"/>
  <c r="M9325" i="1"/>
  <c r="N9325" i="1" s="1"/>
  <c r="O9325" i="1" s="1"/>
  <c r="M9324" i="1"/>
  <c r="N9324" i="1" s="1"/>
  <c r="O9324" i="1" s="1"/>
  <c r="M9323" i="1"/>
  <c r="N9323" i="1" s="1"/>
  <c r="O9323" i="1" s="1"/>
  <c r="M9322" i="1"/>
  <c r="N9322" i="1" s="1"/>
  <c r="O9322" i="1" s="1"/>
  <c r="M9321" i="1"/>
  <c r="N9321" i="1" s="1"/>
  <c r="O9321" i="1" s="1"/>
  <c r="M9320" i="1"/>
  <c r="N9320" i="1" s="1"/>
  <c r="O9320" i="1" s="1"/>
  <c r="M9319" i="1"/>
  <c r="N9319" i="1" s="1"/>
  <c r="O9319" i="1" s="1"/>
  <c r="M9318" i="1"/>
  <c r="N9318" i="1" s="1"/>
  <c r="O9318" i="1" s="1"/>
  <c r="M9317" i="1"/>
  <c r="N9317" i="1" s="1"/>
  <c r="O9317" i="1" s="1"/>
  <c r="M9316" i="1"/>
  <c r="N9316" i="1" s="1"/>
  <c r="O9316" i="1" s="1"/>
  <c r="M9315" i="1"/>
  <c r="N9315" i="1" s="1"/>
  <c r="O9315" i="1" s="1"/>
  <c r="M9314" i="1"/>
  <c r="N9314" i="1" s="1"/>
  <c r="O9314" i="1" s="1"/>
  <c r="M9313" i="1"/>
  <c r="N9313" i="1" s="1"/>
  <c r="O9313" i="1" s="1"/>
  <c r="M9312" i="1"/>
  <c r="N9312" i="1" s="1"/>
  <c r="O9312" i="1" s="1"/>
  <c r="M9311" i="1"/>
  <c r="N9311" i="1" s="1"/>
  <c r="O9311" i="1" s="1"/>
  <c r="M9310" i="1"/>
  <c r="N9310" i="1" s="1"/>
  <c r="O9310" i="1" s="1"/>
  <c r="M1115" i="1"/>
  <c r="N1115" i="1" s="1"/>
  <c r="O1115" i="1" s="1"/>
  <c r="M9309" i="1"/>
  <c r="N9309" i="1" s="1"/>
  <c r="O9309" i="1" s="1"/>
  <c r="M9308" i="1"/>
  <c r="N9308" i="1" s="1"/>
  <c r="O9308" i="1" s="1"/>
  <c r="M9307" i="1"/>
  <c r="N9307" i="1" s="1"/>
  <c r="O9307" i="1" s="1"/>
  <c r="M9306" i="1"/>
  <c r="N9306" i="1" s="1"/>
  <c r="O9306" i="1" s="1"/>
  <c r="M9305" i="1"/>
  <c r="N9305" i="1" s="1"/>
  <c r="O9305" i="1" s="1"/>
  <c r="M9304" i="1"/>
  <c r="N9304" i="1" s="1"/>
  <c r="O9304" i="1" s="1"/>
  <c r="M2931" i="1"/>
  <c r="N2931" i="1" s="1"/>
  <c r="O2931" i="1" s="1"/>
  <c r="M9303" i="1"/>
  <c r="N9303" i="1" s="1"/>
  <c r="O9303" i="1" s="1"/>
  <c r="M9302" i="1"/>
  <c r="N9302" i="1" s="1"/>
  <c r="O9302" i="1" s="1"/>
  <c r="M9301" i="1"/>
  <c r="N9301" i="1" s="1"/>
  <c r="O9301" i="1" s="1"/>
  <c r="M9300" i="1"/>
  <c r="N9300" i="1" s="1"/>
  <c r="O9300" i="1" s="1"/>
  <c r="M9299" i="1"/>
  <c r="N9299" i="1" s="1"/>
  <c r="O9299" i="1" s="1"/>
  <c r="M9298" i="1"/>
  <c r="N9298" i="1" s="1"/>
  <c r="O9298" i="1" s="1"/>
  <c r="M9297" i="1"/>
  <c r="N9297" i="1" s="1"/>
  <c r="O9297" i="1" s="1"/>
  <c r="M9296" i="1"/>
  <c r="N9296" i="1" s="1"/>
  <c r="O9296" i="1" s="1"/>
  <c r="M9295" i="1"/>
  <c r="N9295" i="1" s="1"/>
  <c r="O9295" i="1" s="1"/>
  <c r="M9294" i="1"/>
  <c r="N9294" i="1" s="1"/>
  <c r="O9294" i="1" s="1"/>
  <c r="M9293" i="1"/>
  <c r="N9293" i="1" s="1"/>
  <c r="O9293" i="1" s="1"/>
  <c r="M3826" i="1"/>
  <c r="N3826" i="1" s="1"/>
  <c r="O3826" i="1" s="1"/>
  <c r="M9292" i="1"/>
  <c r="N9292" i="1" s="1"/>
  <c r="O9292" i="1" s="1"/>
  <c r="M9291" i="1"/>
  <c r="N9291" i="1" s="1"/>
  <c r="O9291" i="1" s="1"/>
  <c r="M9290" i="1"/>
  <c r="N9290" i="1" s="1"/>
  <c r="O9290" i="1" s="1"/>
  <c r="M9289" i="1"/>
  <c r="N9289" i="1" s="1"/>
  <c r="O9289" i="1" s="1"/>
  <c r="M9288" i="1"/>
  <c r="N9288" i="1" s="1"/>
  <c r="O9288" i="1" s="1"/>
  <c r="M9287" i="1"/>
  <c r="N9287" i="1" s="1"/>
  <c r="O9287" i="1" s="1"/>
  <c r="M9286" i="1"/>
  <c r="N9286" i="1" s="1"/>
  <c r="O9286" i="1" s="1"/>
  <c r="M9285" i="1"/>
  <c r="N9285" i="1" s="1"/>
  <c r="O9285" i="1" s="1"/>
  <c r="M9284" i="1"/>
  <c r="N9284" i="1" s="1"/>
  <c r="O9284" i="1" s="1"/>
  <c r="M9283" i="1"/>
  <c r="N9283" i="1" s="1"/>
  <c r="O9283" i="1" s="1"/>
  <c r="M9282" i="1"/>
  <c r="N9282" i="1" s="1"/>
  <c r="O9282" i="1" s="1"/>
  <c r="M1114" i="1"/>
  <c r="N1114" i="1" s="1"/>
  <c r="O1114" i="1" s="1"/>
  <c r="M3704" i="1"/>
  <c r="N3704" i="1" s="1"/>
  <c r="O3704" i="1" s="1"/>
  <c r="M9281" i="1"/>
  <c r="N9281" i="1" s="1"/>
  <c r="O9281" i="1" s="1"/>
  <c r="M3703" i="1"/>
  <c r="N3703" i="1" s="1"/>
  <c r="O3703" i="1" s="1"/>
  <c r="M9280" i="1"/>
  <c r="N9280" i="1" s="1"/>
  <c r="O9280" i="1" s="1"/>
  <c r="M9279" i="1"/>
  <c r="N9279" i="1" s="1"/>
  <c r="O9279" i="1" s="1"/>
  <c r="M9278" i="1"/>
  <c r="N9278" i="1" s="1"/>
  <c r="O9278" i="1" s="1"/>
  <c r="M9277" i="1"/>
  <c r="N9277" i="1" s="1"/>
  <c r="O9277" i="1" s="1"/>
  <c r="M9276" i="1"/>
  <c r="N9276" i="1" s="1"/>
  <c r="O9276" i="1" s="1"/>
  <c r="M2930" i="1"/>
  <c r="N2930" i="1" s="1"/>
  <c r="O2930" i="1" s="1"/>
  <c r="M9275" i="1"/>
  <c r="N9275" i="1" s="1"/>
  <c r="O9275" i="1" s="1"/>
  <c r="M9274" i="1"/>
  <c r="N9274" i="1" s="1"/>
  <c r="O9274" i="1" s="1"/>
  <c r="M9273" i="1"/>
  <c r="N9273" i="1" s="1"/>
  <c r="O9273" i="1" s="1"/>
  <c r="M9272" i="1"/>
  <c r="N9272" i="1" s="1"/>
  <c r="O9272" i="1" s="1"/>
  <c r="M9271" i="1"/>
  <c r="N9271" i="1" s="1"/>
  <c r="O9271" i="1" s="1"/>
  <c r="M9270" i="1"/>
  <c r="N9270" i="1" s="1"/>
  <c r="O9270" i="1" s="1"/>
  <c r="M9269" i="1"/>
  <c r="N9269" i="1" s="1"/>
  <c r="O9269" i="1" s="1"/>
  <c r="M9268" i="1"/>
  <c r="N9268" i="1" s="1"/>
  <c r="O9268" i="1" s="1"/>
  <c r="M3825" i="1"/>
  <c r="N3825" i="1" s="1"/>
  <c r="O3825" i="1" s="1"/>
  <c r="M2929" i="1"/>
  <c r="N2929" i="1" s="1"/>
  <c r="O2929" i="1" s="1"/>
  <c r="M3479" i="1"/>
  <c r="N3479" i="1" s="1"/>
  <c r="O3479" i="1" s="1"/>
  <c r="M9267" i="1"/>
  <c r="N9267" i="1" s="1"/>
  <c r="O9267" i="1" s="1"/>
  <c r="M9266" i="1"/>
  <c r="N9266" i="1" s="1"/>
  <c r="O9266" i="1" s="1"/>
  <c r="M9265" i="1"/>
  <c r="N9265" i="1" s="1"/>
  <c r="O9265" i="1" s="1"/>
  <c r="M9264" i="1"/>
  <c r="N9264" i="1" s="1"/>
  <c r="O9264" i="1" s="1"/>
  <c r="M9263" i="1"/>
  <c r="N9263" i="1" s="1"/>
  <c r="O9263" i="1" s="1"/>
  <c r="M9262" i="1"/>
  <c r="N9262" i="1" s="1"/>
  <c r="O9262" i="1" s="1"/>
  <c r="M9261" i="1"/>
  <c r="N9261" i="1" s="1"/>
  <c r="O9261" i="1" s="1"/>
  <c r="M3702" i="1"/>
  <c r="N3702" i="1" s="1"/>
  <c r="O3702" i="1" s="1"/>
  <c r="M9260" i="1"/>
  <c r="N9260" i="1" s="1"/>
  <c r="O9260" i="1" s="1"/>
  <c r="M9259" i="1"/>
  <c r="N9259" i="1" s="1"/>
  <c r="O9259" i="1" s="1"/>
  <c r="M9258" i="1"/>
  <c r="N9258" i="1" s="1"/>
  <c r="O9258" i="1" s="1"/>
  <c r="M9257" i="1"/>
  <c r="N9257" i="1" s="1"/>
  <c r="O9257" i="1" s="1"/>
  <c r="M9256" i="1"/>
  <c r="N9256" i="1" s="1"/>
  <c r="O9256" i="1" s="1"/>
  <c r="M2928" i="1"/>
  <c r="N2928" i="1" s="1"/>
  <c r="O2928" i="1" s="1"/>
  <c r="M9255" i="1"/>
  <c r="N9255" i="1" s="1"/>
  <c r="O9255" i="1" s="1"/>
  <c r="M2927" i="1"/>
  <c r="N2927" i="1" s="1"/>
  <c r="O2927" i="1" s="1"/>
  <c r="M9254" i="1"/>
  <c r="N9254" i="1" s="1"/>
  <c r="O9254" i="1" s="1"/>
  <c r="M9253" i="1"/>
  <c r="N9253" i="1" s="1"/>
  <c r="O9253" i="1" s="1"/>
  <c r="M3824" i="1"/>
  <c r="N3824" i="1" s="1"/>
  <c r="O3824" i="1" s="1"/>
  <c r="M9252" i="1"/>
  <c r="N9252" i="1" s="1"/>
  <c r="O9252" i="1" s="1"/>
  <c r="M9251" i="1"/>
  <c r="N9251" i="1" s="1"/>
  <c r="O9251" i="1" s="1"/>
  <c r="M9250" i="1"/>
  <c r="N9250" i="1" s="1"/>
  <c r="O9250" i="1" s="1"/>
  <c r="M9249" i="1"/>
  <c r="N9249" i="1" s="1"/>
  <c r="O9249" i="1" s="1"/>
  <c r="M9248" i="1"/>
  <c r="N9248" i="1" s="1"/>
  <c r="O9248" i="1" s="1"/>
  <c r="M9247" i="1"/>
  <c r="N9247" i="1" s="1"/>
  <c r="O9247" i="1" s="1"/>
  <c r="M9246" i="1"/>
  <c r="N9246" i="1" s="1"/>
  <c r="O9246" i="1" s="1"/>
  <c r="M9245" i="1"/>
  <c r="N9245" i="1" s="1"/>
  <c r="O9245" i="1" s="1"/>
  <c r="M9244" i="1"/>
  <c r="N9244" i="1" s="1"/>
  <c r="O9244" i="1" s="1"/>
  <c r="M9243" i="1"/>
  <c r="N9243" i="1" s="1"/>
  <c r="O9243" i="1" s="1"/>
  <c r="M3701" i="1"/>
  <c r="N3701" i="1" s="1"/>
  <c r="O3701" i="1" s="1"/>
  <c r="M9242" i="1"/>
  <c r="N9242" i="1" s="1"/>
  <c r="O9242" i="1" s="1"/>
  <c r="M9241" i="1"/>
  <c r="N9241" i="1" s="1"/>
  <c r="O9241" i="1" s="1"/>
  <c r="M9240" i="1"/>
  <c r="N9240" i="1" s="1"/>
  <c r="O9240" i="1" s="1"/>
  <c r="M9239" i="1"/>
  <c r="N9239" i="1" s="1"/>
  <c r="O9239" i="1" s="1"/>
  <c r="M9238" i="1"/>
  <c r="N9238" i="1" s="1"/>
  <c r="O9238" i="1" s="1"/>
  <c r="M9237" i="1"/>
  <c r="N9237" i="1" s="1"/>
  <c r="O9237" i="1" s="1"/>
  <c r="M9236" i="1"/>
  <c r="N9236" i="1" s="1"/>
  <c r="O9236" i="1" s="1"/>
  <c r="M2926" i="1"/>
  <c r="N2926" i="1" s="1"/>
  <c r="O2926" i="1" s="1"/>
  <c r="M9235" i="1"/>
  <c r="N9235" i="1" s="1"/>
  <c r="O9235" i="1" s="1"/>
  <c r="M9234" i="1"/>
  <c r="N9234" i="1" s="1"/>
  <c r="O9234" i="1" s="1"/>
  <c r="M9233" i="1"/>
  <c r="N9233" i="1" s="1"/>
  <c r="O9233" i="1" s="1"/>
  <c r="M9232" i="1"/>
  <c r="N9232" i="1" s="1"/>
  <c r="O9232" i="1" s="1"/>
  <c r="M9231" i="1"/>
  <c r="N9231" i="1" s="1"/>
  <c r="O9231" i="1" s="1"/>
  <c r="M9230" i="1"/>
  <c r="N9230" i="1" s="1"/>
  <c r="O9230" i="1" s="1"/>
  <c r="M3700" i="1"/>
  <c r="N3700" i="1" s="1"/>
  <c r="O3700" i="1" s="1"/>
  <c r="M9229" i="1"/>
  <c r="N9229" i="1" s="1"/>
  <c r="O9229" i="1" s="1"/>
  <c r="M3205" i="1"/>
  <c r="N3205" i="1" s="1"/>
  <c r="O3205" i="1" s="1"/>
  <c r="M9228" i="1"/>
  <c r="N9228" i="1" s="1"/>
  <c r="O9228" i="1" s="1"/>
  <c r="M9227" i="1"/>
  <c r="N9227" i="1" s="1"/>
  <c r="O9227" i="1" s="1"/>
  <c r="M9226" i="1"/>
  <c r="N9226" i="1" s="1"/>
  <c r="O9226" i="1" s="1"/>
  <c r="M9225" i="1"/>
  <c r="N9225" i="1" s="1"/>
  <c r="O9225" i="1" s="1"/>
  <c r="M9224" i="1"/>
  <c r="N9224" i="1" s="1"/>
  <c r="O9224" i="1" s="1"/>
  <c r="M9223" i="1"/>
  <c r="N9223" i="1" s="1"/>
  <c r="O9223" i="1" s="1"/>
  <c r="M9222" i="1"/>
  <c r="N9222" i="1" s="1"/>
  <c r="O9222" i="1" s="1"/>
  <c r="M9221" i="1"/>
  <c r="N9221" i="1" s="1"/>
  <c r="O9221" i="1" s="1"/>
  <c r="M9220" i="1"/>
  <c r="N9220" i="1" s="1"/>
  <c r="O9220" i="1" s="1"/>
  <c r="M9219" i="1"/>
  <c r="N9219" i="1" s="1"/>
  <c r="O9219" i="1" s="1"/>
  <c r="M3823" i="1"/>
  <c r="N3823" i="1" s="1"/>
  <c r="O3823" i="1" s="1"/>
  <c r="M9218" i="1"/>
  <c r="N9218" i="1" s="1"/>
  <c r="O9218" i="1" s="1"/>
  <c r="M9217" i="1"/>
  <c r="N9217" i="1" s="1"/>
  <c r="O9217" i="1" s="1"/>
  <c r="M9216" i="1"/>
  <c r="N9216" i="1" s="1"/>
  <c r="O9216" i="1" s="1"/>
  <c r="M9215" i="1"/>
  <c r="N9215" i="1" s="1"/>
  <c r="O9215" i="1" s="1"/>
  <c r="M9214" i="1"/>
  <c r="N9214" i="1" s="1"/>
  <c r="O9214" i="1" s="1"/>
  <c r="M2925" i="1"/>
  <c r="N2925" i="1" s="1"/>
  <c r="O2925" i="1" s="1"/>
  <c r="M9213" i="1"/>
  <c r="N9213" i="1" s="1"/>
  <c r="O9213" i="1" s="1"/>
  <c r="M9212" i="1"/>
  <c r="N9212" i="1" s="1"/>
  <c r="O9212" i="1" s="1"/>
  <c r="M9211" i="1"/>
  <c r="N9211" i="1" s="1"/>
  <c r="O9211" i="1" s="1"/>
  <c r="M9210" i="1"/>
  <c r="N9210" i="1" s="1"/>
  <c r="O9210" i="1" s="1"/>
  <c r="M9209" i="1"/>
  <c r="N9209" i="1" s="1"/>
  <c r="O9209" i="1" s="1"/>
  <c r="M2924" i="1"/>
  <c r="N2924" i="1" s="1"/>
  <c r="O2924" i="1" s="1"/>
  <c r="M9208" i="1"/>
  <c r="N9208" i="1" s="1"/>
  <c r="O9208" i="1" s="1"/>
  <c r="M2923" i="1"/>
  <c r="N2923" i="1" s="1"/>
  <c r="O2923" i="1" s="1"/>
  <c r="M9207" i="1"/>
  <c r="N9207" i="1" s="1"/>
  <c r="O9207" i="1" s="1"/>
  <c r="M9206" i="1"/>
  <c r="N9206" i="1" s="1"/>
  <c r="O9206" i="1" s="1"/>
  <c r="M9205" i="1"/>
  <c r="N9205" i="1" s="1"/>
  <c r="O9205" i="1" s="1"/>
  <c r="M9204" i="1"/>
  <c r="N9204" i="1" s="1"/>
  <c r="O9204" i="1" s="1"/>
  <c r="M9203" i="1"/>
  <c r="N9203" i="1" s="1"/>
  <c r="O9203" i="1" s="1"/>
  <c r="M9202" i="1"/>
  <c r="N9202" i="1" s="1"/>
  <c r="O9202" i="1" s="1"/>
  <c r="M9201" i="1"/>
  <c r="N9201" i="1" s="1"/>
  <c r="O9201" i="1" s="1"/>
  <c r="M9200" i="1"/>
  <c r="N9200" i="1" s="1"/>
  <c r="O9200" i="1" s="1"/>
  <c r="M9199" i="1"/>
  <c r="N9199" i="1" s="1"/>
  <c r="O9199" i="1" s="1"/>
  <c r="M9198" i="1"/>
  <c r="N9198" i="1" s="1"/>
  <c r="O9198" i="1" s="1"/>
  <c r="M9197" i="1"/>
  <c r="N9197" i="1" s="1"/>
  <c r="O9197" i="1" s="1"/>
  <c r="M9196" i="1"/>
  <c r="N9196" i="1" s="1"/>
  <c r="O9196" i="1" s="1"/>
  <c r="M9195" i="1"/>
  <c r="N9195" i="1" s="1"/>
  <c r="O9195" i="1" s="1"/>
  <c r="M9194" i="1"/>
  <c r="N9194" i="1" s="1"/>
  <c r="O9194" i="1" s="1"/>
  <c r="M9193" i="1"/>
  <c r="N9193" i="1" s="1"/>
  <c r="O9193" i="1" s="1"/>
  <c r="M9192" i="1"/>
  <c r="N9192" i="1" s="1"/>
  <c r="O9192" i="1" s="1"/>
  <c r="M9191" i="1"/>
  <c r="N9191" i="1" s="1"/>
  <c r="O9191" i="1" s="1"/>
  <c r="M9190" i="1"/>
  <c r="N9190" i="1" s="1"/>
  <c r="O9190" i="1" s="1"/>
  <c r="M9189" i="1"/>
  <c r="N9189" i="1" s="1"/>
  <c r="O9189" i="1" s="1"/>
  <c r="M9188" i="1"/>
  <c r="N9188" i="1" s="1"/>
  <c r="O9188" i="1" s="1"/>
  <c r="M9187" i="1"/>
  <c r="N9187" i="1" s="1"/>
  <c r="O9187" i="1" s="1"/>
  <c r="M9186" i="1"/>
  <c r="N9186" i="1" s="1"/>
  <c r="O9186" i="1" s="1"/>
  <c r="M2922" i="1"/>
  <c r="N2922" i="1" s="1"/>
  <c r="O2922" i="1" s="1"/>
  <c r="M9185" i="1"/>
  <c r="N9185" i="1" s="1"/>
  <c r="O9185" i="1" s="1"/>
  <c r="M2921" i="1"/>
  <c r="N2921" i="1" s="1"/>
  <c r="O2921" i="1" s="1"/>
  <c r="M9184" i="1"/>
  <c r="N9184" i="1" s="1"/>
  <c r="O9184" i="1" s="1"/>
  <c r="M9183" i="1"/>
  <c r="N9183" i="1" s="1"/>
  <c r="O9183" i="1" s="1"/>
  <c r="M9182" i="1"/>
  <c r="N9182" i="1" s="1"/>
  <c r="O9182" i="1" s="1"/>
  <c r="M9181" i="1"/>
  <c r="N9181" i="1" s="1"/>
  <c r="O9181" i="1" s="1"/>
  <c r="M9180" i="1"/>
  <c r="N9180" i="1" s="1"/>
  <c r="O9180" i="1" s="1"/>
  <c r="M9179" i="1"/>
  <c r="N9179" i="1" s="1"/>
  <c r="O9179" i="1" s="1"/>
  <c r="M3204" i="1"/>
  <c r="N3204" i="1" s="1"/>
  <c r="O3204" i="1" s="1"/>
  <c r="M9178" i="1"/>
  <c r="N9178" i="1" s="1"/>
  <c r="O9178" i="1" s="1"/>
  <c r="M9177" i="1"/>
  <c r="N9177" i="1" s="1"/>
  <c r="O9177" i="1" s="1"/>
  <c r="M9176" i="1"/>
  <c r="N9176" i="1" s="1"/>
  <c r="O9176" i="1" s="1"/>
  <c r="M9175" i="1"/>
  <c r="N9175" i="1" s="1"/>
  <c r="O9175" i="1" s="1"/>
  <c r="M9174" i="1"/>
  <c r="N9174" i="1" s="1"/>
  <c r="O9174" i="1" s="1"/>
  <c r="M9173" i="1"/>
  <c r="N9173" i="1" s="1"/>
  <c r="O9173" i="1" s="1"/>
  <c r="M2920" i="1"/>
  <c r="N2920" i="1" s="1"/>
  <c r="O2920" i="1" s="1"/>
  <c r="M9172" i="1"/>
  <c r="N9172" i="1" s="1"/>
  <c r="O9172" i="1" s="1"/>
  <c r="M9171" i="1"/>
  <c r="N9171" i="1" s="1"/>
  <c r="O9171" i="1" s="1"/>
  <c r="M9170" i="1"/>
  <c r="N9170" i="1" s="1"/>
  <c r="O9170" i="1" s="1"/>
  <c r="M9169" i="1"/>
  <c r="N9169" i="1" s="1"/>
  <c r="O9169" i="1" s="1"/>
  <c r="M9168" i="1"/>
  <c r="N9168" i="1" s="1"/>
  <c r="O9168" i="1" s="1"/>
  <c r="M9167" i="1"/>
  <c r="N9167" i="1" s="1"/>
  <c r="O9167" i="1" s="1"/>
  <c r="M9166" i="1"/>
  <c r="N9166" i="1" s="1"/>
  <c r="O9166" i="1" s="1"/>
  <c r="M9165" i="1"/>
  <c r="N9165" i="1" s="1"/>
  <c r="O9165" i="1" s="1"/>
  <c r="M2919" i="1"/>
  <c r="N2919" i="1" s="1"/>
  <c r="O2919" i="1" s="1"/>
  <c r="M9164" i="1"/>
  <c r="N9164" i="1" s="1"/>
  <c r="O9164" i="1" s="1"/>
  <c r="M9163" i="1"/>
  <c r="N9163" i="1" s="1"/>
  <c r="O9163" i="1" s="1"/>
  <c r="M9162" i="1"/>
  <c r="N9162" i="1" s="1"/>
  <c r="O9162" i="1" s="1"/>
  <c r="M9161" i="1"/>
  <c r="N9161" i="1" s="1"/>
  <c r="O9161" i="1" s="1"/>
  <c r="M9160" i="1"/>
  <c r="N9160" i="1" s="1"/>
  <c r="O9160" i="1" s="1"/>
  <c r="M9159" i="1"/>
  <c r="N9159" i="1" s="1"/>
  <c r="O9159" i="1" s="1"/>
  <c r="M2918" i="1"/>
  <c r="N2918" i="1" s="1"/>
  <c r="O2918" i="1" s="1"/>
  <c r="M9158" i="1"/>
  <c r="N9158" i="1" s="1"/>
  <c r="O9158" i="1" s="1"/>
  <c r="M9157" i="1"/>
  <c r="N9157" i="1" s="1"/>
  <c r="O9157" i="1" s="1"/>
  <c r="M9156" i="1"/>
  <c r="N9156" i="1" s="1"/>
  <c r="O9156" i="1" s="1"/>
  <c r="M9155" i="1"/>
  <c r="N9155" i="1" s="1"/>
  <c r="O9155" i="1" s="1"/>
  <c r="M9154" i="1"/>
  <c r="N9154" i="1" s="1"/>
  <c r="O9154" i="1" s="1"/>
  <c r="M9153" i="1"/>
  <c r="N9153" i="1" s="1"/>
  <c r="O9153" i="1" s="1"/>
  <c r="M9152" i="1"/>
  <c r="N9152" i="1" s="1"/>
  <c r="O9152" i="1" s="1"/>
  <c r="M3530" i="1"/>
  <c r="N3530" i="1" s="1"/>
  <c r="O3530" i="1" s="1"/>
  <c r="M9151" i="1"/>
  <c r="N9151" i="1" s="1"/>
  <c r="O9151" i="1" s="1"/>
  <c r="M9150" i="1"/>
  <c r="N9150" i="1" s="1"/>
  <c r="O9150" i="1" s="1"/>
  <c r="M9149" i="1"/>
  <c r="N9149" i="1" s="1"/>
  <c r="O9149" i="1" s="1"/>
  <c r="M9148" i="1"/>
  <c r="N9148" i="1" s="1"/>
  <c r="O9148" i="1" s="1"/>
  <c r="M2917" i="1"/>
  <c r="N2917" i="1" s="1"/>
  <c r="O2917" i="1" s="1"/>
  <c r="M9147" i="1"/>
  <c r="N9147" i="1" s="1"/>
  <c r="O9147" i="1" s="1"/>
  <c r="M2916" i="1"/>
  <c r="N2916" i="1" s="1"/>
  <c r="O2916" i="1" s="1"/>
  <c r="M9146" i="1"/>
  <c r="N9146" i="1" s="1"/>
  <c r="O9146" i="1" s="1"/>
  <c r="M2915" i="1"/>
  <c r="N2915" i="1" s="1"/>
  <c r="O2915" i="1" s="1"/>
  <c r="M9145" i="1"/>
  <c r="N9145" i="1" s="1"/>
  <c r="O9145" i="1" s="1"/>
  <c r="M9144" i="1"/>
  <c r="N9144" i="1" s="1"/>
  <c r="O9144" i="1" s="1"/>
  <c r="M9143" i="1"/>
  <c r="N9143" i="1" s="1"/>
  <c r="O9143" i="1" s="1"/>
  <c r="M4083" i="1"/>
  <c r="N4083" i="1" s="1"/>
  <c r="O4083" i="1" s="1"/>
  <c r="M9142" i="1"/>
  <c r="N9142" i="1" s="1"/>
  <c r="O9142" i="1" s="1"/>
  <c r="M9141" i="1"/>
  <c r="N9141" i="1" s="1"/>
  <c r="O9141" i="1" s="1"/>
  <c r="M9140" i="1"/>
  <c r="N9140" i="1" s="1"/>
  <c r="O9140" i="1" s="1"/>
  <c r="M9139" i="1"/>
  <c r="N9139" i="1" s="1"/>
  <c r="O9139" i="1" s="1"/>
  <c r="M9138" i="1"/>
  <c r="N9138" i="1" s="1"/>
  <c r="O9138" i="1" s="1"/>
  <c r="M9137" i="1"/>
  <c r="N9137" i="1" s="1"/>
  <c r="O9137" i="1" s="1"/>
  <c r="M9136" i="1"/>
  <c r="N9136" i="1" s="1"/>
  <c r="O9136" i="1" s="1"/>
  <c r="M9135" i="1"/>
  <c r="N9135" i="1" s="1"/>
  <c r="O9135" i="1" s="1"/>
  <c r="M9134" i="1"/>
  <c r="N9134" i="1" s="1"/>
  <c r="O9134" i="1" s="1"/>
  <c r="M9133" i="1"/>
  <c r="N9133" i="1" s="1"/>
  <c r="O9133" i="1" s="1"/>
  <c r="M9132" i="1"/>
  <c r="N9132" i="1" s="1"/>
  <c r="O9132" i="1" s="1"/>
  <c r="M9131" i="1"/>
  <c r="N9131" i="1" s="1"/>
  <c r="O9131" i="1" s="1"/>
  <c r="M9130" i="1"/>
  <c r="N9130" i="1" s="1"/>
  <c r="O9130" i="1" s="1"/>
  <c r="M9129" i="1"/>
  <c r="N9129" i="1" s="1"/>
  <c r="O9129" i="1" s="1"/>
  <c r="M9128" i="1"/>
  <c r="N9128" i="1" s="1"/>
  <c r="O9128" i="1" s="1"/>
  <c r="M9127" i="1"/>
  <c r="N9127" i="1" s="1"/>
  <c r="O9127" i="1" s="1"/>
  <c r="M9126" i="1"/>
  <c r="N9126" i="1" s="1"/>
  <c r="O9126" i="1" s="1"/>
  <c r="M9125" i="1"/>
  <c r="N9125" i="1" s="1"/>
  <c r="O9125" i="1" s="1"/>
  <c r="M9124" i="1"/>
  <c r="N9124" i="1" s="1"/>
  <c r="O9124" i="1" s="1"/>
  <c r="M9123" i="1"/>
  <c r="N9123" i="1" s="1"/>
  <c r="O9123" i="1" s="1"/>
  <c r="M9122" i="1"/>
  <c r="N9122" i="1" s="1"/>
  <c r="O9122" i="1" s="1"/>
  <c r="M9121" i="1"/>
  <c r="N9121" i="1" s="1"/>
  <c r="O9121" i="1" s="1"/>
  <c r="M9120" i="1"/>
  <c r="N9120" i="1" s="1"/>
  <c r="O9120" i="1" s="1"/>
  <c r="M9119" i="1"/>
  <c r="N9119" i="1" s="1"/>
  <c r="O9119" i="1" s="1"/>
  <c r="M9118" i="1"/>
  <c r="N9118" i="1" s="1"/>
  <c r="O9118" i="1" s="1"/>
  <c r="M9117" i="1"/>
  <c r="N9117" i="1" s="1"/>
  <c r="O9117" i="1" s="1"/>
  <c r="M9116" i="1"/>
  <c r="N9116" i="1" s="1"/>
  <c r="O9116" i="1" s="1"/>
  <c r="M9115" i="1"/>
  <c r="N9115" i="1" s="1"/>
  <c r="O9115" i="1" s="1"/>
  <c r="M9114" i="1"/>
  <c r="N9114" i="1" s="1"/>
  <c r="O9114" i="1" s="1"/>
  <c r="M9113" i="1"/>
  <c r="N9113" i="1" s="1"/>
  <c r="O9113" i="1" s="1"/>
  <c r="M9112" i="1"/>
  <c r="N9112" i="1" s="1"/>
  <c r="O9112" i="1" s="1"/>
  <c r="M9111" i="1"/>
  <c r="N9111" i="1" s="1"/>
  <c r="O9111" i="1" s="1"/>
  <c r="M9110" i="1"/>
  <c r="N9110" i="1" s="1"/>
  <c r="O9110" i="1" s="1"/>
  <c r="M9109" i="1"/>
  <c r="N9109" i="1" s="1"/>
  <c r="O9109" i="1" s="1"/>
  <c r="M2914" i="1"/>
  <c r="N2914" i="1" s="1"/>
  <c r="O2914" i="1" s="1"/>
  <c r="M9108" i="1"/>
  <c r="N9108" i="1" s="1"/>
  <c r="O9108" i="1" s="1"/>
  <c r="M9107" i="1"/>
  <c r="N9107" i="1" s="1"/>
  <c r="O9107" i="1" s="1"/>
  <c r="M9106" i="1"/>
  <c r="N9106" i="1" s="1"/>
  <c r="O9106" i="1" s="1"/>
  <c r="M9105" i="1"/>
  <c r="N9105" i="1" s="1"/>
  <c r="O9105" i="1" s="1"/>
  <c r="M9104" i="1"/>
  <c r="N9104" i="1" s="1"/>
  <c r="O9104" i="1" s="1"/>
  <c r="M9103" i="1"/>
  <c r="N9103" i="1" s="1"/>
  <c r="O9103" i="1" s="1"/>
  <c r="M9102" i="1"/>
  <c r="N9102" i="1" s="1"/>
  <c r="O9102" i="1" s="1"/>
  <c r="M9101" i="1"/>
  <c r="N9101" i="1" s="1"/>
  <c r="O9101" i="1" s="1"/>
  <c r="M9100" i="1"/>
  <c r="N9100" i="1" s="1"/>
  <c r="O9100" i="1" s="1"/>
  <c r="M9099" i="1"/>
  <c r="N9099" i="1" s="1"/>
  <c r="O9099" i="1" s="1"/>
  <c r="M9098" i="1"/>
  <c r="N9098" i="1" s="1"/>
  <c r="O9098" i="1" s="1"/>
  <c r="M9097" i="1"/>
  <c r="N9097" i="1" s="1"/>
  <c r="O9097" i="1" s="1"/>
  <c r="M9096" i="1"/>
  <c r="N9096" i="1" s="1"/>
  <c r="O9096" i="1" s="1"/>
  <c r="M9095" i="1"/>
  <c r="N9095" i="1" s="1"/>
  <c r="O9095" i="1" s="1"/>
  <c r="M9094" i="1"/>
  <c r="N9094" i="1" s="1"/>
  <c r="O9094" i="1" s="1"/>
  <c r="M9093" i="1"/>
  <c r="N9093" i="1" s="1"/>
  <c r="O9093" i="1" s="1"/>
  <c r="M9092" i="1"/>
  <c r="N9092" i="1" s="1"/>
  <c r="O9092" i="1" s="1"/>
  <c r="M9091" i="1"/>
  <c r="N9091" i="1" s="1"/>
  <c r="O9091" i="1" s="1"/>
  <c r="M9090" i="1"/>
  <c r="N9090" i="1" s="1"/>
  <c r="O9090" i="1" s="1"/>
  <c r="M9089" i="1"/>
  <c r="N9089" i="1" s="1"/>
  <c r="O9089" i="1" s="1"/>
  <c r="M9088" i="1"/>
  <c r="N9088" i="1" s="1"/>
  <c r="O9088" i="1" s="1"/>
  <c r="M9087" i="1"/>
  <c r="N9087" i="1" s="1"/>
  <c r="O9087" i="1" s="1"/>
  <c r="M9086" i="1"/>
  <c r="N9086" i="1" s="1"/>
  <c r="O9086" i="1" s="1"/>
  <c r="M3699" i="1"/>
  <c r="N3699" i="1" s="1"/>
  <c r="O3699" i="1" s="1"/>
  <c r="M9085" i="1"/>
  <c r="N9085" i="1" s="1"/>
  <c r="O9085" i="1" s="1"/>
  <c r="M9084" i="1"/>
  <c r="N9084" i="1" s="1"/>
  <c r="O9084" i="1" s="1"/>
  <c r="M2913" i="1"/>
  <c r="N2913" i="1" s="1"/>
  <c r="O2913" i="1" s="1"/>
  <c r="M9083" i="1"/>
  <c r="N9083" i="1" s="1"/>
  <c r="O9083" i="1" s="1"/>
  <c r="M9082" i="1"/>
  <c r="N9082" i="1" s="1"/>
  <c r="O9082" i="1" s="1"/>
  <c r="M1113" i="1"/>
  <c r="N1113" i="1" s="1"/>
  <c r="O1113" i="1" s="1"/>
  <c r="M9081" i="1"/>
  <c r="N9081" i="1" s="1"/>
  <c r="O9081" i="1" s="1"/>
  <c r="M9080" i="1"/>
  <c r="N9080" i="1" s="1"/>
  <c r="O9080" i="1" s="1"/>
  <c r="M9079" i="1"/>
  <c r="N9079" i="1" s="1"/>
  <c r="O9079" i="1" s="1"/>
  <c r="M3529" i="1"/>
  <c r="N3529" i="1" s="1"/>
  <c r="O3529" i="1" s="1"/>
  <c r="M9078" i="1"/>
  <c r="N9078" i="1" s="1"/>
  <c r="O9078" i="1" s="1"/>
  <c r="M9077" i="1"/>
  <c r="N9077" i="1" s="1"/>
  <c r="O9077" i="1" s="1"/>
  <c r="M9076" i="1"/>
  <c r="N9076" i="1" s="1"/>
  <c r="O9076" i="1" s="1"/>
  <c r="M9075" i="1"/>
  <c r="N9075" i="1" s="1"/>
  <c r="O9075" i="1" s="1"/>
  <c r="M9074" i="1"/>
  <c r="N9074" i="1" s="1"/>
  <c r="O9074" i="1" s="1"/>
  <c r="M9073" i="1"/>
  <c r="N9073" i="1" s="1"/>
  <c r="O9073" i="1" s="1"/>
  <c r="M9072" i="1"/>
  <c r="N9072" i="1" s="1"/>
  <c r="O9072" i="1" s="1"/>
  <c r="M9071" i="1"/>
  <c r="N9071" i="1" s="1"/>
  <c r="O9071" i="1" s="1"/>
  <c r="M9070" i="1"/>
  <c r="N9070" i="1" s="1"/>
  <c r="O9070" i="1" s="1"/>
  <c r="M9069" i="1"/>
  <c r="N9069" i="1" s="1"/>
  <c r="O9069" i="1" s="1"/>
  <c r="M9068" i="1"/>
  <c r="N9068" i="1" s="1"/>
  <c r="O9068" i="1" s="1"/>
  <c r="M9067" i="1"/>
  <c r="N9067" i="1" s="1"/>
  <c r="O9067" i="1" s="1"/>
  <c r="M9066" i="1"/>
  <c r="N9066" i="1" s="1"/>
  <c r="O9066" i="1" s="1"/>
  <c r="M9065" i="1"/>
  <c r="N9065" i="1" s="1"/>
  <c r="O9065" i="1" s="1"/>
  <c r="M9064" i="1"/>
  <c r="N9064" i="1" s="1"/>
  <c r="O9064" i="1" s="1"/>
  <c r="M9063" i="1"/>
  <c r="N9063" i="1" s="1"/>
  <c r="O9063" i="1" s="1"/>
  <c r="M3551" i="1"/>
  <c r="N3551" i="1" s="1"/>
  <c r="O3551" i="1" s="1"/>
  <c r="M9062" i="1"/>
  <c r="N9062" i="1" s="1"/>
  <c r="O9062" i="1" s="1"/>
  <c r="M9061" i="1"/>
  <c r="N9061" i="1" s="1"/>
  <c r="O9061" i="1" s="1"/>
  <c r="M9060" i="1"/>
  <c r="N9060" i="1" s="1"/>
  <c r="O9060" i="1" s="1"/>
  <c r="M9059" i="1"/>
  <c r="N9059" i="1" s="1"/>
  <c r="O9059" i="1" s="1"/>
  <c r="M9058" i="1"/>
  <c r="N9058" i="1" s="1"/>
  <c r="O9058" i="1" s="1"/>
  <c r="M9057" i="1"/>
  <c r="N9057" i="1" s="1"/>
  <c r="O9057" i="1" s="1"/>
  <c r="M9056" i="1"/>
  <c r="N9056" i="1" s="1"/>
  <c r="O9056" i="1" s="1"/>
  <c r="M9055" i="1"/>
  <c r="N9055" i="1" s="1"/>
  <c r="O9055" i="1" s="1"/>
  <c r="M9054" i="1"/>
  <c r="N9054" i="1" s="1"/>
  <c r="O9054" i="1" s="1"/>
  <c r="M9053" i="1"/>
  <c r="N9053" i="1" s="1"/>
  <c r="O9053" i="1" s="1"/>
  <c r="M9052" i="1"/>
  <c r="N9052" i="1" s="1"/>
  <c r="O9052" i="1" s="1"/>
  <c r="M9051" i="1"/>
  <c r="N9051" i="1" s="1"/>
  <c r="O9051" i="1" s="1"/>
  <c r="M9050" i="1"/>
  <c r="N9050" i="1" s="1"/>
  <c r="O9050" i="1" s="1"/>
  <c r="M9049" i="1"/>
  <c r="N9049" i="1" s="1"/>
  <c r="O9049" i="1" s="1"/>
  <c r="M9048" i="1"/>
  <c r="N9048" i="1" s="1"/>
  <c r="O9048" i="1" s="1"/>
  <c r="M9047" i="1"/>
  <c r="N9047" i="1" s="1"/>
  <c r="O9047" i="1" s="1"/>
  <c r="M3822" i="1"/>
  <c r="N3822" i="1" s="1"/>
  <c r="O3822" i="1" s="1"/>
  <c r="M2912" i="1"/>
  <c r="N2912" i="1" s="1"/>
  <c r="O2912" i="1" s="1"/>
  <c r="M9046" i="1"/>
  <c r="N9046" i="1" s="1"/>
  <c r="O9046" i="1" s="1"/>
  <c r="M9045" i="1"/>
  <c r="N9045" i="1" s="1"/>
  <c r="O9045" i="1" s="1"/>
  <c r="M9044" i="1"/>
  <c r="N9044" i="1" s="1"/>
  <c r="O9044" i="1" s="1"/>
  <c r="M9043" i="1"/>
  <c r="N9043" i="1" s="1"/>
  <c r="O9043" i="1" s="1"/>
  <c r="M9042" i="1"/>
  <c r="N9042" i="1" s="1"/>
  <c r="O9042" i="1" s="1"/>
  <c r="M9041" i="1"/>
  <c r="N9041" i="1" s="1"/>
  <c r="O9041" i="1" s="1"/>
  <c r="M9040" i="1"/>
  <c r="N9040" i="1" s="1"/>
  <c r="O9040" i="1" s="1"/>
  <c r="M9039" i="1"/>
  <c r="N9039" i="1" s="1"/>
  <c r="O9039" i="1" s="1"/>
  <c r="M9038" i="1"/>
  <c r="N9038" i="1" s="1"/>
  <c r="O9038" i="1" s="1"/>
  <c r="M9037" i="1"/>
  <c r="N9037" i="1" s="1"/>
  <c r="O9037" i="1" s="1"/>
  <c r="M9036" i="1"/>
  <c r="N9036" i="1" s="1"/>
  <c r="O9036" i="1" s="1"/>
  <c r="M9035" i="1"/>
  <c r="N9035" i="1" s="1"/>
  <c r="O9035" i="1" s="1"/>
  <c r="M9034" i="1"/>
  <c r="N9034" i="1" s="1"/>
  <c r="O9034" i="1" s="1"/>
  <c r="M9033" i="1"/>
  <c r="N9033" i="1" s="1"/>
  <c r="O9033" i="1" s="1"/>
  <c r="M9032" i="1"/>
  <c r="N9032" i="1" s="1"/>
  <c r="O9032" i="1" s="1"/>
  <c r="M9031" i="1"/>
  <c r="N9031" i="1" s="1"/>
  <c r="O9031" i="1" s="1"/>
  <c r="M9030" i="1"/>
  <c r="N9030" i="1" s="1"/>
  <c r="O9030" i="1" s="1"/>
  <c r="M9029" i="1"/>
  <c r="N9029" i="1" s="1"/>
  <c r="O9029" i="1" s="1"/>
  <c r="M9028" i="1"/>
  <c r="N9028" i="1" s="1"/>
  <c r="O9028" i="1" s="1"/>
  <c r="M9027" i="1"/>
  <c r="N9027" i="1" s="1"/>
  <c r="O9027" i="1" s="1"/>
  <c r="M2911" i="1"/>
  <c r="N2911" i="1" s="1"/>
  <c r="O2911" i="1" s="1"/>
  <c r="M9026" i="1"/>
  <c r="N9026" i="1" s="1"/>
  <c r="O9026" i="1" s="1"/>
  <c r="M9025" i="1"/>
  <c r="N9025" i="1" s="1"/>
  <c r="O9025" i="1" s="1"/>
  <c r="M9024" i="1"/>
  <c r="N9024" i="1" s="1"/>
  <c r="O9024" i="1" s="1"/>
  <c r="M9023" i="1"/>
  <c r="N9023" i="1" s="1"/>
  <c r="O9023" i="1" s="1"/>
  <c r="M9022" i="1"/>
  <c r="N9022" i="1" s="1"/>
  <c r="O9022" i="1" s="1"/>
  <c r="M9021" i="1"/>
  <c r="N9021" i="1" s="1"/>
  <c r="O9021" i="1" s="1"/>
  <c r="M9020" i="1"/>
  <c r="N9020" i="1" s="1"/>
  <c r="O9020" i="1" s="1"/>
  <c r="M9019" i="1"/>
  <c r="N9019" i="1" s="1"/>
  <c r="O9019" i="1" s="1"/>
  <c r="M9018" i="1"/>
  <c r="N9018" i="1" s="1"/>
  <c r="O9018" i="1" s="1"/>
  <c r="M9017" i="1"/>
  <c r="N9017" i="1" s="1"/>
  <c r="O9017" i="1" s="1"/>
  <c r="M9016" i="1"/>
  <c r="N9016" i="1" s="1"/>
  <c r="O9016" i="1" s="1"/>
  <c r="M2910" i="1"/>
  <c r="N2910" i="1" s="1"/>
  <c r="O2910" i="1" s="1"/>
  <c r="M9015" i="1"/>
  <c r="N9015" i="1" s="1"/>
  <c r="O9015" i="1" s="1"/>
  <c r="M9014" i="1"/>
  <c r="N9014" i="1" s="1"/>
  <c r="O9014" i="1" s="1"/>
  <c r="M2909" i="1"/>
  <c r="N2909" i="1" s="1"/>
  <c r="O2909" i="1" s="1"/>
  <c r="M9013" i="1"/>
  <c r="N9013" i="1" s="1"/>
  <c r="O9013" i="1" s="1"/>
  <c r="M9012" i="1"/>
  <c r="N9012" i="1" s="1"/>
  <c r="O9012" i="1" s="1"/>
  <c r="M9011" i="1"/>
  <c r="N9011" i="1" s="1"/>
  <c r="O9011" i="1" s="1"/>
  <c r="M9010" i="1"/>
  <c r="N9010" i="1" s="1"/>
  <c r="O9010" i="1" s="1"/>
  <c r="M9009" i="1"/>
  <c r="N9009" i="1" s="1"/>
  <c r="O9009" i="1" s="1"/>
  <c r="M9008" i="1"/>
  <c r="N9008" i="1" s="1"/>
  <c r="O9008" i="1" s="1"/>
  <c r="M9007" i="1"/>
  <c r="N9007" i="1" s="1"/>
  <c r="O9007" i="1" s="1"/>
  <c r="M9006" i="1"/>
  <c r="N9006" i="1" s="1"/>
  <c r="O9006" i="1" s="1"/>
  <c r="M9005" i="1"/>
  <c r="N9005" i="1" s="1"/>
  <c r="O9005" i="1" s="1"/>
  <c r="M9004" i="1"/>
  <c r="N9004" i="1" s="1"/>
  <c r="O9004" i="1" s="1"/>
  <c r="M9003" i="1"/>
  <c r="N9003" i="1" s="1"/>
  <c r="O9003" i="1" s="1"/>
  <c r="M9002" i="1"/>
  <c r="N9002" i="1" s="1"/>
  <c r="O9002" i="1" s="1"/>
  <c r="M9001" i="1"/>
  <c r="N9001" i="1" s="1"/>
  <c r="O9001" i="1" s="1"/>
  <c r="M9000" i="1"/>
  <c r="N9000" i="1" s="1"/>
  <c r="O9000" i="1" s="1"/>
  <c r="M8999" i="1"/>
  <c r="N8999" i="1" s="1"/>
  <c r="O8999" i="1" s="1"/>
  <c r="M8998" i="1"/>
  <c r="N8998" i="1" s="1"/>
  <c r="O8998" i="1" s="1"/>
  <c r="M2908" i="1"/>
  <c r="N2908" i="1" s="1"/>
  <c r="O2908" i="1" s="1"/>
  <c r="M8997" i="1"/>
  <c r="N8997" i="1" s="1"/>
  <c r="O8997" i="1" s="1"/>
  <c r="M8996" i="1"/>
  <c r="N8996" i="1" s="1"/>
  <c r="O8996" i="1" s="1"/>
  <c r="M8995" i="1"/>
  <c r="N8995" i="1" s="1"/>
  <c r="O8995" i="1" s="1"/>
  <c r="M8994" i="1"/>
  <c r="N8994" i="1" s="1"/>
  <c r="O8994" i="1" s="1"/>
  <c r="M8993" i="1"/>
  <c r="N8993" i="1" s="1"/>
  <c r="O8993" i="1" s="1"/>
  <c r="M8992" i="1"/>
  <c r="N8992" i="1" s="1"/>
  <c r="O8992" i="1" s="1"/>
  <c r="M8991" i="1"/>
  <c r="N8991" i="1" s="1"/>
  <c r="O8991" i="1" s="1"/>
  <c r="M8990" i="1"/>
  <c r="N8990" i="1" s="1"/>
  <c r="O8990" i="1" s="1"/>
  <c r="M8989" i="1"/>
  <c r="N8989" i="1" s="1"/>
  <c r="O8989" i="1" s="1"/>
  <c r="M8988" i="1"/>
  <c r="N8988" i="1" s="1"/>
  <c r="O8988" i="1" s="1"/>
  <c r="M8987" i="1"/>
  <c r="N8987" i="1" s="1"/>
  <c r="O8987" i="1" s="1"/>
  <c r="M8986" i="1"/>
  <c r="N8986" i="1" s="1"/>
  <c r="O8986" i="1" s="1"/>
  <c r="M8985" i="1"/>
  <c r="N8985" i="1" s="1"/>
  <c r="O8985" i="1" s="1"/>
  <c r="M2907" i="1"/>
  <c r="N2907" i="1" s="1"/>
  <c r="O2907" i="1" s="1"/>
  <c r="M8984" i="1"/>
  <c r="N8984" i="1" s="1"/>
  <c r="O8984" i="1" s="1"/>
  <c r="M8983" i="1"/>
  <c r="N8983" i="1" s="1"/>
  <c r="O8983" i="1" s="1"/>
  <c r="M8982" i="1"/>
  <c r="N8982" i="1" s="1"/>
  <c r="O8982" i="1" s="1"/>
  <c r="M8981" i="1"/>
  <c r="N8981" i="1" s="1"/>
  <c r="O8981" i="1" s="1"/>
  <c r="M8980" i="1"/>
  <c r="N8980" i="1" s="1"/>
  <c r="O8980" i="1" s="1"/>
  <c r="M8979" i="1"/>
  <c r="N8979" i="1" s="1"/>
  <c r="O8979" i="1" s="1"/>
  <c r="M8978" i="1"/>
  <c r="N8978" i="1" s="1"/>
  <c r="O8978" i="1" s="1"/>
  <c r="M8977" i="1"/>
  <c r="N8977" i="1" s="1"/>
  <c r="O8977" i="1" s="1"/>
  <c r="M8976" i="1"/>
  <c r="N8976" i="1" s="1"/>
  <c r="O8976" i="1" s="1"/>
  <c r="M8975" i="1"/>
  <c r="N8975" i="1" s="1"/>
  <c r="O8975" i="1" s="1"/>
  <c r="M8974" i="1"/>
  <c r="N8974" i="1" s="1"/>
  <c r="O8974" i="1" s="1"/>
  <c r="M8973" i="1"/>
  <c r="N8973" i="1" s="1"/>
  <c r="O8973" i="1" s="1"/>
  <c r="M2906" i="1"/>
  <c r="N2906" i="1" s="1"/>
  <c r="O2906" i="1" s="1"/>
  <c r="M8972" i="1"/>
  <c r="N8972" i="1" s="1"/>
  <c r="O8972" i="1" s="1"/>
  <c r="M8971" i="1"/>
  <c r="N8971" i="1" s="1"/>
  <c r="O8971" i="1" s="1"/>
  <c r="M8970" i="1"/>
  <c r="N8970" i="1" s="1"/>
  <c r="O8970" i="1" s="1"/>
  <c r="M8969" i="1"/>
  <c r="N8969" i="1" s="1"/>
  <c r="O8969" i="1" s="1"/>
  <c r="M8968" i="1"/>
  <c r="N8968" i="1" s="1"/>
  <c r="O8968" i="1" s="1"/>
  <c r="M8967" i="1"/>
  <c r="N8967" i="1" s="1"/>
  <c r="O8967" i="1" s="1"/>
  <c r="M8966" i="1"/>
  <c r="N8966" i="1" s="1"/>
  <c r="O8966" i="1" s="1"/>
  <c r="M8965" i="1"/>
  <c r="N8965" i="1" s="1"/>
  <c r="O8965" i="1" s="1"/>
  <c r="M8964" i="1"/>
  <c r="N8964" i="1" s="1"/>
  <c r="O8964" i="1" s="1"/>
  <c r="M8963" i="1"/>
  <c r="N8963" i="1" s="1"/>
  <c r="O8963" i="1" s="1"/>
  <c r="M8962" i="1"/>
  <c r="N8962" i="1" s="1"/>
  <c r="O8962" i="1" s="1"/>
  <c r="M8961" i="1"/>
  <c r="N8961" i="1" s="1"/>
  <c r="O8961" i="1" s="1"/>
  <c r="M8960" i="1"/>
  <c r="N8960" i="1" s="1"/>
  <c r="O8960" i="1" s="1"/>
  <c r="M8959" i="1"/>
  <c r="N8959" i="1" s="1"/>
  <c r="O8959" i="1" s="1"/>
  <c r="M8958" i="1"/>
  <c r="N8958" i="1" s="1"/>
  <c r="O8958" i="1" s="1"/>
  <c r="M8957" i="1"/>
  <c r="N8957" i="1" s="1"/>
  <c r="O8957" i="1" s="1"/>
  <c r="M8956" i="1"/>
  <c r="N8956" i="1" s="1"/>
  <c r="O8956" i="1" s="1"/>
  <c r="M8955" i="1"/>
  <c r="N8955" i="1" s="1"/>
  <c r="O8955" i="1" s="1"/>
  <c r="M8954" i="1"/>
  <c r="N8954" i="1" s="1"/>
  <c r="O8954" i="1" s="1"/>
  <c r="M8953" i="1"/>
  <c r="N8953" i="1" s="1"/>
  <c r="O8953" i="1" s="1"/>
  <c r="M2905" i="1"/>
  <c r="N2905" i="1" s="1"/>
  <c r="O2905" i="1" s="1"/>
  <c r="M8952" i="1"/>
  <c r="N8952" i="1" s="1"/>
  <c r="O8952" i="1" s="1"/>
  <c r="M8951" i="1"/>
  <c r="N8951" i="1" s="1"/>
  <c r="O8951" i="1" s="1"/>
  <c r="M8950" i="1"/>
  <c r="N8950" i="1" s="1"/>
  <c r="O8950" i="1" s="1"/>
  <c r="M8949" i="1"/>
  <c r="N8949" i="1" s="1"/>
  <c r="O8949" i="1" s="1"/>
  <c r="M8948" i="1"/>
  <c r="N8948" i="1" s="1"/>
  <c r="O8948" i="1" s="1"/>
  <c r="M8947" i="1"/>
  <c r="N8947" i="1" s="1"/>
  <c r="O8947" i="1" s="1"/>
  <c r="M8946" i="1"/>
  <c r="N8946" i="1" s="1"/>
  <c r="O8946" i="1" s="1"/>
  <c r="M8945" i="1"/>
  <c r="N8945" i="1" s="1"/>
  <c r="O8945" i="1" s="1"/>
  <c r="M8944" i="1"/>
  <c r="N8944" i="1" s="1"/>
  <c r="O8944" i="1" s="1"/>
  <c r="M8943" i="1"/>
  <c r="N8943" i="1" s="1"/>
  <c r="O8943" i="1" s="1"/>
  <c r="M8942" i="1"/>
  <c r="N8942" i="1" s="1"/>
  <c r="O8942" i="1" s="1"/>
  <c r="M8941" i="1"/>
  <c r="N8941" i="1" s="1"/>
  <c r="O8941" i="1" s="1"/>
  <c r="M8940" i="1"/>
  <c r="N8940" i="1" s="1"/>
  <c r="O8940" i="1" s="1"/>
  <c r="M8939" i="1"/>
  <c r="N8939" i="1" s="1"/>
  <c r="O8939" i="1" s="1"/>
  <c r="M8938" i="1"/>
  <c r="N8938" i="1" s="1"/>
  <c r="O8938" i="1" s="1"/>
  <c r="M8937" i="1"/>
  <c r="N8937" i="1" s="1"/>
  <c r="O8937" i="1" s="1"/>
  <c r="M8936" i="1"/>
  <c r="N8936" i="1" s="1"/>
  <c r="O8936" i="1" s="1"/>
  <c r="M8935" i="1"/>
  <c r="N8935" i="1" s="1"/>
  <c r="O8935" i="1" s="1"/>
  <c r="M3528" i="1"/>
  <c r="N3528" i="1" s="1"/>
  <c r="O3528" i="1" s="1"/>
  <c r="M8934" i="1"/>
  <c r="N8934" i="1" s="1"/>
  <c r="O8934" i="1" s="1"/>
  <c r="M8933" i="1"/>
  <c r="N8933" i="1" s="1"/>
  <c r="O8933" i="1" s="1"/>
  <c r="M8932" i="1"/>
  <c r="N8932" i="1" s="1"/>
  <c r="O8932" i="1" s="1"/>
  <c r="M8931" i="1"/>
  <c r="N8931" i="1" s="1"/>
  <c r="O8931" i="1" s="1"/>
  <c r="M8930" i="1"/>
  <c r="N8930" i="1" s="1"/>
  <c r="O8930" i="1" s="1"/>
  <c r="M1112" i="1"/>
  <c r="N1112" i="1" s="1"/>
  <c r="O1112" i="1" s="1"/>
  <c r="M8929" i="1"/>
  <c r="N8929" i="1" s="1"/>
  <c r="O8929" i="1" s="1"/>
  <c r="M8928" i="1"/>
  <c r="N8928" i="1" s="1"/>
  <c r="O8928" i="1" s="1"/>
  <c r="M8927" i="1"/>
  <c r="N8927" i="1" s="1"/>
  <c r="O8927" i="1" s="1"/>
  <c r="M8926" i="1"/>
  <c r="N8926" i="1" s="1"/>
  <c r="O8926" i="1" s="1"/>
  <c r="M8925" i="1"/>
  <c r="N8925" i="1" s="1"/>
  <c r="O8925" i="1" s="1"/>
  <c r="M8924" i="1"/>
  <c r="N8924" i="1" s="1"/>
  <c r="O8924" i="1" s="1"/>
  <c r="M8923" i="1"/>
  <c r="N8923" i="1" s="1"/>
  <c r="O8923" i="1" s="1"/>
  <c r="M8922" i="1"/>
  <c r="N8922" i="1" s="1"/>
  <c r="O8922" i="1" s="1"/>
  <c r="M8921" i="1"/>
  <c r="N8921" i="1" s="1"/>
  <c r="O8921" i="1" s="1"/>
  <c r="M8920" i="1"/>
  <c r="N8920" i="1" s="1"/>
  <c r="O8920" i="1" s="1"/>
  <c r="M8919" i="1"/>
  <c r="N8919" i="1" s="1"/>
  <c r="O8919" i="1" s="1"/>
  <c r="M8918" i="1"/>
  <c r="N8918" i="1" s="1"/>
  <c r="O8918" i="1" s="1"/>
  <c r="M8917" i="1"/>
  <c r="N8917" i="1" s="1"/>
  <c r="O8917" i="1" s="1"/>
  <c r="M3821" i="1"/>
  <c r="N3821" i="1" s="1"/>
  <c r="O3821" i="1" s="1"/>
  <c r="M8916" i="1"/>
  <c r="N8916" i="1" s="1"/>
  <c r="O8916" i="1" s="1"/>
  <c r="M8915" i="1"/>
  <c r="N8915" i="1" s="1"/>
  <c r="O8915" i="1" s="1"/>
  <c r="M8914" i="1"/>
  <c r="N8914" i="1" s="1"/>
  <c r="O8914" i="1" s="1"/>
  <c r="M8913" i="1"/>
  <c r="N8913" i="1" s="1"/>
  <c r="O8913" i="1" s="1"/>
  <c r="M8912" i="1"/>
  <c r="N8912" i="1" s="1"/>
  <c r="O8912" i="1" s="1"/>
  <c r="M8911" i="1"/>
  <c r="N8911" i="1" s="1"/>
  <c r="O8911" i="1" s="1"/>
  <c r="M8910" i="1"/>
  <c r="N8910" i="1" s="1"/>
  <c r="O8910" i="1" s="1"/>
  <c r="M8909" i="1"/>
  <c r="N8909" i="1" s="1"/>
  <c r="O8909" i="1" s="1"/>
  <c r="M8908" i="1"/>
  <c r="N8908" i="1" s="1"/>
  <c r="O8908" i="1" s="1"/>
  <c r="M8907" i="1"/>
  <c r="N8907" i="1" s="1"/>
  <c r="O8907" i="1" s="1"/>
  <c r="M8906" i="1"/>
  <c r="N8906" i="1" s="1"/>
  <c r="O8906" i="1" s="1"/>
  <c r="M8905" i="1"/>
  <c r="N8905" i="1" s="1"/>
  <c r="O8905" i="1" s="1"/>
  <c r="M8904" i="1"/>
  <c r="N8904" i="1" s="1"/>
  <c r="O8904" i="1" s="1"/>
  <c r="M8903" i="1"/>
  <c r="N8903" i="1" s="1"/>
  <c r="O8903" i="1" s="1"/>
  <c r="M8902" i="1"/>
  <c r="N8902" i="1" s="1"/>
  <c r="O8902" i="1" s="1"/>
  <c r="M8901" i="1"/>
  <c r="N8901" i="1" s="1"/>
  <c r="O8901" i="1" s="1"/>
  <c r="M8900" i="1"/>
  <c r="N8900" i="1" s="1"/>
  <c r="O8900" i="1" s="1"/>
  <c r="M8899" i="1"/>
  <c r="N8899" i="1" s="1"/>
  <c r="O8899" i="1" s="1"/>
  <c r="M8898" i="1"/>
  <c r="N8898" i="1" s="1"/>
  <c r="O8898" i="1" s="1"/>
  <c r="M1111" i="1"/>
  <c r="N1111" i="1" s="1"/>
  <c r="O1111" i="1" s="1"/>
  <c r="M8897" i="1"/>
  <c r="N8897" i="1" s="1"/>
  <c r="O8897" i="1" s="1"/>
  <c r="M8896" i="1"/>
  <c r="N8896" i="1" s="1"/>
  <c r="O8896" i="1" s="1"/>
  <c r="M8895" i="1"/>
  <c r="N8895" i="1" s="1"/>
  <c r="O8895" i="1" s="1"/>
  <c r="M8894" i="1"/>
  <c r="N8894" i="1" s="1"/>
  <c r="O8894" i="1" s="1"/>
  <c r="M8893" i="1"/>
  <c r="N8893" i="1" s="1"/>
  <c r="O8893" i="1" s="1"/>
  <c r="M8892" i="1"/>
  <c r="N8892" i="1" s="1"/>
  <c r="O8892" i="1" s="1"/>
  <c r="M8891" i="1"/>
  <c r="N8891" i="1" s="1"/>
  <c r="O8891" i="1" s="1"/>
  <c r="M8890" i="1"/>
  <c r="N8890" i="1" s="1"/>
  <c r="O8890" i="1" s="1"/>
  <c r="M8889" i="1"/>
  <c r="N8889" i="1" s="1"/>
  <c r="O8889" i="1" s="1"/>
  <c r="M8888" i="1"/>
  <c r="N8888" i="1" s="1"/>
  <c r="O8888" i="1" s="1"/>
  <c r="M8887" i="1"/>
  <c r="N8887" i="1" s="1"/>
  <c r="O8887" i="1" s="1"/>
  <c r="M3574" i="1"/>
  <c r="N3574" i="1" s="1"/>
  <c r="O3574" i="1" s="1"/>
  <c r="M8886" i="1"/>
  <c r="N8886" i="1" s="1"/>
  <c r="O8886" i="1" s="1"/>
  <c r="M8885" i="1"/>
  <c r="N8885" i="1" s="1"/>
  <c r="O8885" i="1" s="1"/>
  <c r="M8884" i="1"/>
  <c r="N8884" i="1" s="1"/>
  <c r="O8884" i="1" s="1"/>
  <c r="M8883" i="1"/>
  <c r="N8883" i="1" s="1"/>
  <c r="O8883" i="1" s="1"/>
  <c r="M8882" i="1"/>
  <c r="N8882" i="1" s="1"/>
  <c r="O8882" i="1" s="1"/>
  <c r="M8881" i="1"/>
  <c r="N8881" i="1" s="1"/>
  <c r="O8881" i="1" s="1"/>
  <c r="M8880" i="1"/>
  <c r="N8880" i="1" s="1"/>
  <c r="O8880" i="1" s="1"/>
  <c r="M8879" i="1"/>
  <c r="N8879" i="1" s="1"/>
  <c r="O8879" i="1" s="1"/>
  <c r="M8878" i="1"/>
  <c r="N8878" i="1" s="1"/>
  <c r="O8878" i="1" s="1"/>
  <c r="M8877" i="1"/>
  <c r="N8877" i="1" s="1"/>
  <c r="O8877" i="1" s="1"/>
  <c r="M8876" i="1"/>
  <c r="N8876" i="1" s="1"/>
  <c r="O8876" i="1" s="1"/>
  <c r="M8875" i="1"/>
  <c r="N8875" i="1" s="1"/>
  <c r="O8875" i="1" s="1"/>
  <c r="M8874" i="1"/>
  <c r="N8874" i="1" s="1"/>
  <c r="O8874" i="1" s="1"/>
  <c r="M8873" i="1"/>
  <c r="N8873" i="1" s="1"/>
  <c r="O8873" i="1" s="1"/>
  <c r="M8872" i="1"/>
  <c r="N8872" i="1" s="1"/>
  <c r="O8872" i="1" s="1"/>
  <c r="M8871" i="1"/>
  <c r="N8871" i="1" s="1"/>
  <c r="O8871" i="1" s="1"/>
  <c r="M8870" i="1"/>
  <c r="N8870" i="1" s="1"/>
  <c r="O8870" i="1" s="1"/>
  <c r="M8869" i="1"/>
  <c r="N8869" i="1" s="1"/>
  <c r="O8869" i="1" s="1"/>
  <c r="M8868" i="1"/>
  <c r="N8868" i="1" s="1"/>
  <c r="O8868" i="1" s="1"/>
  <c r="M8867" i="1"/>
  <c r="N8867" i="1" s="1"/>
  <c r="O8867" i="1" s="1"/>
  <c r="M8866" i="1"/>
  <c r="N8866" i="1" s="1"/>
  <c r="O8866" i="1" s="1"/>
  <c r="M2904" i="1"/>
  <c r="N2904" i="1" s="1"/>
  <c r="O2904" i="1" s="1"/>
  <c r="M8865" i="1"/>
  <c r="N8865" i="1" s="1"/>
  <c r="O8865" i="1" s="1"/>
  <c r="M8864" i="1"/>
  <c r="N8864" i="1" s="1"/>
  <c r="O8864" i="1" s="1"/>
  <c r="M8863" i="1"/>
  <c r="N8863" i="1" s="1"/>
  <c r="O8863" i="1" s="1"/>
  <c r="M8862" i="1"/>
  <c r="N8862" i="1" s="1"/>
  <c r="O8862" i="1" s="1"/>
  <c r="M2903" i="1"/>
  <c r="N2903" i="1" s="1"/>
  <c r="O2903" i="1" s="1"/>
  <c r="M8861" i="1"/>
  <c r="N8861" i="1" s="1"/>
  <c r="O8861" i="1" s="1"/>
  <c r="M8860" i="1"/>
  <c r="N8860" i="1" s="1"/>
  <c r="O8860" i="1" s="1"/>
  <c r="M8859" i="1"/>
  <c r="N8859" i="1" s="1"/>
  <c r="O8859" i="1" s="1"/>
  <c r="M8858" i="1"/>
  <c r="N8858" i="1" s="1"/>
  <c r="O8858" i="1" s="1"/>
  <c r="M8857" i="1"/>
  <c r="N8857" i="1" s="1"/>
  <c r="O8857" i="1" s="1"/>
  <c r="M8856" i="1"/>
  <c r="N8856" i="1" s="1"/>
  <c r="O8856" i="1" s="1"/>
  <c r="M8855" i="1"/>
  <c r="N8855" i="1" s="1"/>
  <c r="O8855" i="1" s="1"/>
  <c r="M8854" i="1"/>
  <c r="N8854" i="1" s="1"/>
  <c r="O8854" i="1" s="1"/>
  <c r="M1110" i="1"/>
  <c r="N1110" i="1" s="1"/>
  <c r="O1110" i="1" s="1"/>
  <c r="M8853" i="1"/>
  <c r="N8853" i="1" s="1"/>
  <c r="O8853" i="1" s="1"/>
  <c r="M8852" i="1"/>
  <c r="N8852" i="1" s="1"/>
  <c r="O8852" i="1" s="1"/>
  <c r="M8851" i="1"/>
  <c r="N8851" i="1" s="1"/>
  <c r="O8851" i="1" s="1"/>
  <c r="M8850" i="1"/>
  <c r="N8850" i="1" s="1"/>
  <c r="O8850" i="1" s="1"/>
  <c r="M8849" i="1"/>
  <c r="N8849" i="1" s="1"/>
  <c r="O8849" i="1" s="1"/>
  <c r="M8848" i="1"/>
  <c r="N8848" i="1" s="1"/>
  <c r="O8848" i="1" s="1"/>
  <c r="M8847" i="1"/>
  <c r="N8847" i="1" s="1"/>
  <c r="O8847" i="1" s="1"/>
  <c r="M8846" i="1"/>
  <c r="N8846" i="1" s="1"/>
  <c r="O8846" i="1" s="1"/>
  <c r="M1109" i="1"/>
  <c r="N1109" i="1" s="1"/>
  <c r="O1109" i="1" s="1"/>
  <c r="M8845" i="1"/>
  <c r="N8845" i="1" s="1"/>
  <c r="O8845" i="1" s="1"/>
  <c r="M8844" i="1"/>
  <c r="N8844" i="1" s="1"/>
  <c r="O8844" i="1" s="1"/>
  <c r="M8843" i="1"/>
  <c r="N8843" i="1" s="1"/>
  <c r="O8843" i="1" s="1"/>
  <c r="M8842" i="1"/>
  <c r="N8842" i="1" s="1"/>
  <c r="O8842" i="1" s="1"/>
  <c r="M8841" i="1"/>
  <c r="N8841" i="1" s="1"/>
  <c r="O8841" i="1" s="1"/>
  <c r="M8840" i="1"/>
  <c r="N8840" i="1" s="1"/>
  <c r="O8840" i="1" s="1"/>
  <c r="M8839" i="1"/>
  <c r="N8839" i="1" s="1"/>
  <c r="O8839" i="1" s="1"/>
  <c r="M8838" i="1"/>
  <c r="N8838" i="1" s="1"/>
  <c r="O8838" i="1" s="1"/>
  <c r="M8837" i="1"/>
  <c r="N8837" i="1" s="1"/>
  <c r="O8837" i="1" s="1"/>
  <c r="M8836" i="1"/>
  <c r="N8836" i="1" s="1"/>
  <c r="O8836" i="1" s="1"/>
  <c r="M8835" i="1"/>
  <c r="N8835" i="1" s="1"/>
  <c r="O8835" i="1" s="1"/>
  <c r="M8834" i="1"/>
  <c r="N8834" i="1" s="1"/>
  <c r="O8834" i="1" s="1"/>
  <c r="M8833" i="1"/>
  <c r="N8833" i="1" s="1"/>
  <c r="O8833" i="1" s="1"/>
  <c r="M8832" i="1"/>
  <c r="N8832" i="1" s="1"/>
  <c r="O8832" i="1" s="1"/>
  <c r="M8831" i="1"/>
  <c r="N8831" i="1" s="1"/>
  <c r="O8831" i="1" s="1"/>
  <c r="M8830" i="1"/>
  <c r="N8830" i="1" s="1"/>
  <c r="O8830" i="1" s="1"/>
  <c r="M8829" i="1"/>
  <c r="N8829" i="1" s="1"/>
  <c r="O8829" i="1" s="1"/>
  <c r="M8828" i="1"/>
  <c r="N8828" i="1" s="1"/>
  <c r="O8828" i="1" s="1"/>
  <c r="M8827" i="1"/>
  <c r="N8827" i="1" s="1"/>
  <c r="O8827" i="1" s="1"/>
  <c r="M8826" i="1"/>
  <c r="N8826" i="1" s="1"/>
  <c r="O8826" i="1" s="1"/>
  <c r="M8825" i="1"/>
  <c r="N8825" i="1" s="1"/>
  <c r="O8825" i="1" s="1"/>
  <c r="M8824" i="1"/>
  <c r="N8824" i="1" s="1"/>
  <c r="O8824" i="1" s="1"/>
  <c r="M8823" i="1"/>
  <c r="N8823" i="1" s="1"/>
  <c r="O8823" i="1" s="1"/>
  <c r="M8822" i="1"/>
  <c r="N8822" i="1" s="1"/>
  <c r="O8822" i="1" s="1"/>
  <c r="M2902" i="1"/>
  <c r="N2902" i="1" s="1"/>
  <c r="O2902" i="1" s="1"/>
  <c r="M8821" i="1"/>
  <c r="N8821" i="1" s="1"/>
  <c r="O8821" i="1" s="1"/>
  <c r="M8820" i="1"/>
  <c r="N8820" i="1" s="1"/>
  <c r="O8820" i="1" s="1"/>
  <c r="M8819" i="1"/>
  <c r="N8819" i="1" s="1"/>
  <c r="O8819" i="1" s="1"/>
  <c r="M3261" i="1"/>
  <c r="N3261" i="1" s="1"/>
  <c r="O3261" i="1" s="1"/>
  <c r="M8818" i="1"/>
  <c r="N8818" i="1" s="1"/>
  <c r="O8818" i="1" s="1"/>
  <c r="M8817" i="1"/>
  <c r="N8817" i="1" s="1"/>
  <c r="O8817" i="1" s="1"/>
  <c r="M8816" i="1"/>
  <c r="N8816" i="1" s="1"/>
  <c r="O8816" i="1" s="1"/>
  <c r="M8815" i="1"/>
  <c r="N8815" i="1" s="1"/>
  <c r="O8815" i="1" s="1"/>
  <c r="M8814" i="1"/>
  <c r="N8814" i="1" s="1"/>
  <c r="O8814" i="1" s="1"/>
  <c r="M8813" i="1"/>
  <c r="N8813" i="1" s="1"/>
  <c r="O8813" i="1" s="1"/>
  <c r="M8812" i="1"/>
  <c r="N8812" i="1" s="1"/>
  <c r="O8812" i="1" s="1"/>
  <c r="M8811" i="1"/>
  <c r="N8811" i="1" s="1"/>
  <c r="O8811" i="1" s="1"/>
  <c r="M8810" i="1"/>
  <c r="N8810" i="1" s="1"/>
  <c r="O8810" i="1" s="1"/>
  <c r="M8809" i="1"/>
  <c r="N8809" i="1" s="1"/>
  <c r="O8809" i="1" s="1"/>
  <c r="M8808" i="1"/>
  <c r="N8808" i="1" s="1"/>
  <c r="O8808" i="1" s="1"/>
  <c r="M8807" i="1"/>
  <c r="N8807" i="1" s="1"/>
  <c r="O8807" i="1" s="1"/>
  <c r="M8806" i="1"/>
  <c r="N8806" i="1" s="1"/>
  <c r="O8806" i="1" s="1"/>
  <c r="M8805" i="1"/>
  <c r="N8805" i="1" s="1"/>
  <c r="O8805" i="1" s="1"/>
  <c r="M8804" i="1"/>
  <c r="N8804" i="1" s="1"/>
  <c r="O8804" i="1" s="1"/>
  <c r="M8803" i="1"/>
  <c r="N8803" i="1" s="1"/>
  <c r="O8803" i="1" s="1"/>
  <c r="M8802" i="1"/>
  <c r="N8802" i="1" s="1"/>
  <c r="O8802" i="1" s="1"/>
  <c r="M2901" i="1"/>
  <c r="N2901" i="1" s="1"/>
  <c r="O2901" i="1" s="1"/>
  <c r="M8801" i="1"/>
  <c r="N8801" i="1" s="1"/>
  <c r="O8801" i="1" s="1"/>
  <c r="M2900" i="1"/>
  <c r="N2900" i="1" s="1"/>
  <c r="O2900" i="1" s="1"/>
  <c r="M8800" i="1"/>
  <c r="N8800" i="1" s="1"/>
  <c r="O8800" i="1" s="1"/>
  <c r="M8799" i="1"/>
  <c r="N8799" i="1" s="1"/>
  <c r="O8799" i="1" s="1"/>
  <c r="M8798" i="1"/>
  <c r="N8798" i="1" s="1"/>
  <c r="O8798" i="1" s="1"/>
  <c r="M8797" i="1"/>
  <c r="N8797" i="1" s="1"/>
  <c r="O8797" i="1" s="1"/>
  <c r="M8796" i="1"/>
  <c r="N8796" i="1" s="1"/>
  <c r="O8796" i="1" s="1"/>
  <c r="M8795" i="1"/>
  <c r="N8795" i="1" s="1"/>
  <c r="O8795" i="1" s="1"/>
  <c r="M8794" i="1"/>
  <c r="N8794" i="1" s="1"/>
  <c r="O8794" i="1" s="1"/>
  <c r="M4082" i="1"/>
  <c r="N4082" i="1" s="1"/>
  <c r="O4082" i="1" s="1"/>
  <c r="M8793" i="1"/>
  <c r="N8793" i="1" s="1"/>
  <c r="O8793" i="1" s="1"/>
  <c r="M1108" i="1"/>
  <c r="N1108" i="1" s="1"/>
  <c r="O1108" i="1" s="1"/>
  <c r="M8792" i="1"/>
  <c r="N8792" i="1" s="1"/>
  <c r="O8792" i="1" s="1"/>
  <c r="M2899" i="1"/>
  <c r="N2899" i="1" s="1"/>
  <c r="O2899" i="1" s="1"/>
  <c r="M2898" i="1"/>
  <c r="N2898" i="1" s="1"/>
  <c r="O2898" i="1" s="1"/>
  <c r="M8791" i="1"/>
  <c r="N8791" i="1" s="1"/>
  <c r="O8791" i="1" s="1"/>
  <c r="M8790" i="1"/>
  <c r="N8790" i="1" s="1"/>
  <c r="O8790" i="1" s="1"/>
  <c r="M8789" i="1"/>
  <c r="N8789" i="1" s="1"/>
  <c r="O8789" i="1" s="1"/>
  <c r="M8788" i="1"/>
  <c r="N8788" i="1" s="1"/>
  <c r="O8788" i="1" s="1"/>
  <c r="M8787" i="1"/>
  <c r="N8787" i="1" s="1"/>
  <c r="O8787" i="1" s="1"/>
  <c r="M8786" i="1"/>
  <c r="N8786" i="1" s="1"/>
  <c r="O8786" i="1" s="1"/>
  <c r="M8785" i="1"/>
  <c r="N8785" i="1" s="1"/>
  <c r="O8785" i="1" s="1"/>
  <c r="M8784" i="1"/>
  <c r="N8784" i="1" s="1"/>
  <c r="O8784" i="1" s="1"/>
  <c r="M8783" i="1"/>
  <c r="N8783" i="1" s="1"/>
  <c r="O8783" i="1" s="1"/>
  <c r="M8782" i="1"/>
  <c r="N8782" i="1" s="1"/>
  <c r="O8782" i="1" s="1"/>
  <c r="M8781" i="1"/>
  <c r="N8781" i="1" s="1"/>
  <c r="O8781" i="1" s="1"/>
  <c r="M8780" i="1"/>
  <c r="N8780" i="1" s="1"/>
  <c r="O8780" i="1" s="1"/>
  <c r="M8779" i="1"/>
  <c r="N8779" i="1" s="1"/>
  <c r="O8779" i="1" s="1"/>
  <c r="M8778" i="1"/>
  <c r="N8778" i="1" s="1"/>
  <c r="O8778" i="1" s="1"/>
  <c r="M8777" i="1"/>
  <c r="N8777" i="1" s="1"/>
  <c r="O8777" i="1" s="1"/>
  <c r="M8776" i="1"/>
  <c r="N8776" i="1" s="1"/>
  <c r="O8776" i="1" s="1"/>
  <c r="M8775" i="1"/>
  <c r="N8775" i="1" s="1"/>
  <c r="O8775" i="1" s="1"/>
  <c r="M8774" i="1"/>
  <c r="N8774" i="1" s="1"/>
  <c r="O8774" i="1" s="1"/>
  <c r="M8773" i="1"/>
  <c r="N8773" i="1" s="1"/>
  <c r="O8773" i="1" s="1"/>
  <c r="M8772" i="1"/>
  <c r="N8772" i="1" s="1"/>
  <c r="O8772" i="1" s="1"/>
  <c r="M8771" i="1"/>
  <c r="N8771" i="1" s="1"/>
  <c r="O8771" i="1" s="1"/>
  <c r="M8770" i="1"/>
  <c r="N8770" i="1" s="1"/>
  <c r="O8770" i="1" s="1"/>
  <c r="M1107" i="1"/>
  <c r="N1107" i="1" s="1"/>
  <c r="O1107" i="1" s="1"/>
  <c r="M8769" i="1"/>
  <c r="N8769" i="1" s="1"/>
  <c r="O8769" i="1" s="1"/>
  <c r="M8768" i="1"/>
  <c r="N8768" i="1" s="1"/>
  <c r="O8768" i="1" s="1"/>
  <c r="M8767" i="1"/>
  <c r="N8767" i="1" s="1"/>
  <c r="O8767" i="1" s="1"/>
  <c r="M8766" i="1"/>
  <c r="N8766" i="1" s="1"/>
  <c r="O8766" i="1" s="1"/>
  <c r="M8765" i="1"/>
  <c r="N8765" i="1" s="1"/>
  <c r="O8765" i="1" s="1"/>
  <c r="M8764" i="1"/>
  <c r="N8764" i="1" s="1"/>
  <c r="O8764" i="1" s="1"/>
  <c r="M8763" i="1"/>
  <c r="N8763" i="1" s="1"/>
  <c r="O8763" i="1" s="1"/>
  <c r="M8762" i="1"/>
  <c r="N8762" i="1" s="1"/>
  <c r="O8762" i="1" s="1"/>
  <c r="M8761" i="1"/>
  <c r="N8761" i="1" s="1"/>
  <c r="O8761" i="1" s="1"/>
  <c r="M3820" i="1"/>
  <c r="N3820" i="1" s="1"/>
  <c r="O3820" i="1" s="1"/>
  <c r="M3527" i="1"/>
  <c r="N3527" i="1" s="1"/>
  <c r="O3527" i="1" s="1"/>
  <c r="M8760" i="1"/>
  <c r="N8760" i="1" s="1"/>
  <c r="O8760" i="1" s="1"/>
  <c r="M8759" i="1"/>
  <c r="N8759" i="1" s="1"/>
  <c r="O8759" i="1" s="1"/>
  <c r="M8758" i="1"/>
  <c r="N8758" i="1" s="1"/>
  <c r="O8758" i="1" s="1"/>
  <c r="M8757" i="1"/>
  <c r="N8757" i="1" s="1"/>
  <c r="O8757" i="1" s="1"/>
  <c r="M8756" i="1"/>
  <c r="N8756" i="1" s="1"/>
  <c r="O8756" i="1" s="1"/>
  <c r="M8755" i="1"/>
  <c r="N8755" i="1" s="1"/>
  <c r="O8755" i="1" s="1"/>
  <c r="M8754" i="1"/>
  <c r="N8754" i="1" s="1"/>
  <c r="O8754" i="1" s="1"/>
  <c r="M8753" i="1"/>
  <c r="N8753" i="1" s="1"/>
  <c r="O8753" i="1" s="1"/>
  <c r="M8752" i="1"/>
  <c r="N8752" i="1" s="1"/>
  <c r="O8752" i="1" s="1"/>
  <c r="M8751" i="1"/>
  <c r="N8751" i="1" s="1"/>
  <c r="O8751" i="1" s="1"/>
  <c r="M8750" i="1"/>
  <c r="N8750" i="1" s="1"/>
  <c r="O8750" i="1" s="1"/>
  <c r="M8749" i="1"/>
  <c r="N8749" i="1" s="1"/>
  <c r="O8749" i="1" s="1"/>
  <c r="M8748" i="1"/>
  <c r="N8748" i="1" s="1"/>
  <c r="O8748" i="1" s="1"/>
  <c r="M8747" i="1"/>
  <c r="N8747" i="1" s="1"/>
  <c r="O8747" i="1" s="1"/>
  <c r="M8746" i="1"/>
  <c r="N8746" i="1" s="1"/>
  <c r="O8746" i="1" s="1"/>
  <c r="M8745" i="1"/>
  <c r="N8745" i="1" s="1"/>
  <c r="O8745" i="1" s="1"/>
  <c r="M8744" i="1"/>
  <c r="N8744" i="1" s="1"/>
  <c r="O8744" i="1" s="1"/>
  <c r="M8743" i="1"/>
  <c r="N8743" i="1" s="1"/>
  <c r="O8743" i="1" s="1"/>
  <c r="M8742" i="1"/>
  <c r="N8742" i="1" s="1"/>
  <c r="O8742" i="1" s="1"/>
  <c r="M8741" i="1"/>
  <c r="N8741" i="1" s="1"/>
  <c r="O8741" i="1" s="1"/>
  <c r="M8740" i="1"/>
  <c r="N8740" i="1" s="1"/>
  <c r="O8740" i="1" s="1"/>
  <c r="M8739" i="1"/>
  <c r="N8739" i="1" s="1"/>
  <c r="O8739" i="1" s="1"/>
  <c r="M8738" i="1"/>
  <c r="N8738" i="1" s="1"/>
  <c r="O8738" i="1" s="1"/>
  <c r="M8737" i="1"/>
  <c r="N8737" i="1" s="1"/>
  <c r="O8737" i="1" s="1"/>
  <c r="M8736" i="1"/>
  <c r="N8736" i="1" s="1"/>
  <c r="O8736" i="1" s="1"/>
  <c r="M8735" i="1"/>
  <c r="N8735" i="1" s="1"/>
  <c r="O8735" i="1" s="1"/>
  <c r="M8734" i="1"/>
  <c r="N8734" i="1" s="1"/>
  <c r="O8734" i="1" s="1"/>
  <c r="M8733" i="1"/>
  <c r="N8733" i="1" s="1"/>
  <c r="O8733" i="1" s="1"/>
  <c r="M8732" i="1"/>
  <c r="N8732" i="1" s="1"/>
  <c r="O8732" i="1" s="1"/>
  <c r="M8731" i="1"/>
  <c r="N8731" i="1" s="1"/>
  <c r="O8731" i="1" s="1"/>
  <c r="M8730" i="1"/>
  <c r="N8730" i="1" s="1"/>
  <c r="O8730" i="1" s="1"/>
  <c r="M8729" i="1"/>
  <c r="N8729" i="1" s="1"/>
  <c r="O8729" i="1" s="1"/>
  <c r="M8728" i="1"/>
  <c r="N8728" i="1" s="1"/>
  <c r="O8728" i="1" s="1"/>
  <c r="M3573" i="1"/>
  <c r="N3573" i="1" s="1"/>
  <c r="O3573" i="1" s="1"/>
  <c r="M8727" i="1"/>
  <c r="N8727" i="1" s="1"/>
  <c r="O8727" i="1" s="1"/>
  <c r="M8726" i="1"/>
  <c r="N8726" i="1" s="1"/>
  <c r="O8726" i="1" s="1"/>
  <c r="M8725" i="1"/>
  <c r="N8725" i="1" s="1"/>
  <c r="O8725" i="1" s="1"/>
  <c r="M8724" i="1"/>
  <c r="N8724" i="1" s="1"/>
  <c r="O8724" i="1" s="1"/>
  <c r="M8723" i="1"/>
  <c r="N8723" i="1" s="1"/>
  <c r="O8723" i="1" s="1"/>
  <c r="M8722" i="1"/>
  <c r="N8722" i="1" s="1"/>
  <c r="O8722" i="1" s="1"/>
  <c r="M8721" i="1"/>
  <c r="N8721" i="1" s="1"/>
  <c r="O8721" i="1" s="1"/>
  <c r="M8720" i="1"/>
  <c r="N8720" i="1" s="1"/>
  <c r="O8720" i="1" s="1"/>
  <c r="M8719" i="1"/>
  <c r="N8719" i="1" s="1"/>
  <c r="O8719" i="1" s="1"/>
  <c r="M8718" i="1"/>
  <c r="N8718" i="1" s="1"/>
  <c r="O8718" i="1" s="1"/>
  <c r="M8717" i="1"/>
  <c r="N8717" i="1" s="1"/>
  <c r="O8717" i="1" s="1"/>
  <c r="M8716" i="1"/>
  <c r="N8716" i="1" s="1"/>
  <c r="O8716" i="1" s="1"/>
  <c r="M8715" i="1"/>
  <c r="N8715" i="1" s="1"/>
  <c r="O8715" i="1" s="1"/>
  <c r="M8714" i="1"/>
  <c r="N8714" i="1" s="1"/>
  <c r="O8714" i="1" s="1"/>
  <c r="M8713" i="1"/>
  <c r="N8713" i="1" s="1"/>
  <c r="O8713" i="1" s="1"/>
  <c r="M8712" i="1"/>
  <c r="N8712" i="1" s="1"/>
  <c r="O8712" i="1" s="1"/>
  <c r="M8711" i="1"/>
  <c r="N8711" i="1" s="1"/>
  <c r="O8711" i="1" s="1"/>
  <c r="M8710" i="1"/>
  <c r="N8710" i="1" s="1"/>
  <c r="O8710" i="1" s="1"/>
  <c r="M8709" i="1"/>
  <c r="N8709" i="1" s="1"/>
  <c r="O8709" i="1" s="1"/>
  <c r="M8708" i="1"/>
  <c r="N8708" i="1" s="1"/>
  <c r="O8708" i="1" s="1"/>
  <c r="M8707" i="1"/>
  <c r="N8707" i="1" s="1"/>
  <c r="O8707" i="1" s="1"/>
  <c r="M8706" i="1"/>
  <c r="N8706" i="1" s="1"/>
  <c r="O8706" i="1" s="1"/>
  <c r="M8705" i="1"/>
  <c r="N8705" i="1" s="1"/>
  <c r="O8705" i="1" s="1"/>
  <c r="M2897" i="1"/>
  <c r="N2897" i="1" s="1"/>
  <c r="O2897" i="1" s="1"/>
  <c r="M8704" i="1"/>
  <c r="N8704" i="1" s="1"/>
  <c r="O8704" i="1" s="1"/>
  <c r="M8703" i="1"/>
  <c r="N8703" i="1" s="1"/>
  <c r="O8703" i="1" s="1"/>
  <c r="M8702" i="1"/>
  <c r="N8702" i="1" s="1"/>
  <c r="O8702" i="1" s="1"/>
  <c r="M8701" i="1"/>
  <c r="N8701" i="1" s="1"/>
  <c r="O8701" i="1" s="1"/>
  <c r="M8700" i="1"/>
  <c r="N8700" i="1" s="1"/>
  <c r="O8700" i="1" s="1"/>
  <c r="M8699" i="1"/>
  <c r="N8699" i="1" s="1"/>
  <c r="O8699" i="1" s="1"/>
  <c r="M2896" i="1"/>
  <c r="N2896" i="1" s="1"/>
  <c r="O2896" i="1" s="1"/>
  <c r="M8698" i="1"/>
  <c r="N8698" i="1" s="1"/>
  <c r="O8698" i="1" s="1"/>
  <c r="M8697" i="1"/>
  <c r="N8697" i="1" s="1"/>
  <c r="O8697" i="1" s="1"/>
  <c r="M2895" i="1"/>
  <c r="N2895" i="1" s="1"/>
  <c r="O2895" i="1" s="1"/>
  <c r="M8696" i="1"/>
  <c r="N8696" i="1" s="1"/>
  <c r="O8696" i="1" s="1"/>
  <c r="M8695" i="1"/>
  <c r="N8695" i="1" s="1"/>
  <c r="O8695" i="1" s="1"/>
  <c r="M8694" i="1"/>
  <c r="N8694" i="1" s="1"/>
  <c r="O8694" i="1" s="1"/>
  <c r="M8693" i="1"/>
  <c r="N8693" i="1" s="1"/>
  <c r="O8693" i="1" s="1"/>
  <c r="M8692" i="1"/>
  <c r="N8692" i="1" s="1"/>
  <c r="O8692" i="1" s="1"/>
  <c r="M8691" i="1"/>
  <c r="N8691" i="1" s="1"/>
  <c r="O8691" i="1" s="1"/>
  <c r="M1106" i="1"/>
  <c r="N1106" i="1" s="1"/>
  <c r="O1106" i="1" s="1"/>
  <c r="M8690" i="1"/>
  <c r="N8690" i="1" s="1"/>
  <c r="O8690" i="1" s="1"/>
  <c r="M8689" i="1"/>
  <c r="N8689" i="1" s="1"/>
  <c r="O8689" i="1" s="1"/>
  <c r="M8688" i="1"/>
  <c r="N8688" i="1" s="1"/>
  <c r="O8688" i="1" s="1"/>
  <c r="M8687" i="1"/>
  <c r="N8687" i="1" s="1"/>
  <c r="O8687" i="1" s="1"/>
  <c r="M8686" i="1"/>
  <c r="N8686" i="1" s="1"/>
  <c r="O8686" i="1" s="1"/>
  <c r="M8685" i="1"/>
  <c r="N8685" i="1" s="1"/>
  <c r="O8685" i="1" s="1"/>
  <c r="M8684" i="1"/>
  <c r="N8684" i="1" s="1"/>
  <c r="O8684" i="1" s="1"/>
  <c r="M8683" i="1"/>
  <c r="N8683" i="1" s="1"/>
  <c r="O8683" i="1" s="1"/>
  <c r="M8682" i="1"/>
  <c r="N8682" i="1" s="1"/>
  <c r="O8682" i="1" s="1"/>
  <c r="M8681" i="1"/>
  <c r="N8681" i="1" s="1"/>
  <c r="O8681" i="1" s="1"/>
  <c r="M8680" i="1"/>
  <c r="N8680" i="1" s="1"/>
  <c r="O8680" i="1" s="1"/>
  <c r="M8679" i="1"/>
  <c r="N8679" i="1" s="1"/>
  <c r="O8679" i="1" s="1"/>
  <c r="M8678" i="1"/>
  <c r="N8678" i="1" s="1"/>
  <c r="O8678" i="1" s="1"/>
  <c r="M8677" i="1"/>
  <c r="N8677" i="1" s="1"/>
  <c r="O8677" i="1" s="1"/>
  <c r="M8676" i="1"/>
  <c r="N8676" i="1" s="1"/>
  <c r="O8676" i="1" s="1"/>
  <c r="M8675" i="1"/>
  <c r="N8675" i="1" s="1"/>
  <c r="O8675" i="1" s="1"/>
  <c r="M8674" i="1"/>
  <c r="N8674" i="1" s="1"/>
  <c r="O8674" i="1" s="1"/>
  <c r="M8673" i="1"/>
  <c r="N8673" i="1" s="1"/>
  <c r="O8673" i="1" s="1"/>
  <c r="M8672" i="1"/>
  <c r="N8672" i="1" s="1"/>
  <c r="O8672" i="1" s="1"/>
  <c r="M8671" i="1"/>
  <c r="N8671" i="1" s="1"/>
  <c r="O8671" i="1" s="1"/>
  <c r="M8670" i="1"/>
  <c r="N8670" i="1" s="1"/>
  <c r="O8670" i="1" s="1"/>
  <c r="M8669" i="1"/>
  <c r="N8669" i="1" s="1"/>
  <c r="O8669" i="1" s="1"/>
  <c r="M8668" i="1"/>
  <c r="N8668" i="1" s="1"/>
  <c r="O8668" i="1" s="1"/>
  <c r="M8667" i="1"/>
  <c r="N8667" i="1" s="1"/>
  <c r="O8667" i="1" s="1"/>
  <c r="M8666" i="1"/>
  <c r="N8666" i="1" s="1"/>
  <c r="O8666" i="1" s="1"/>
  <c r="M8665" i="1"/>
  <c r="N8665" i="1" s="1"/>
  <c r="O8665" i="1" s="1"/>
  <c r="M8664" i="1"/>
  <c r="N8664" i="1" s="1"/>
  <c r="O8664" i="1" s="1"/>
  <c r="M2894" i="1"/>
  <c r="N2894" i="1" s="1"/>
  <c r="O2894" i="1" s="1"/>
  <c r="M8663" i="1"/>
  <c r="N8663" i="1" s="1"/>
  <c r="O8663" i="1" s="1"/>
  <c r="M8662" i="1"/>
  <c r="N8662" i="1" s="1"/>
  <c r="O8662" i="1" s="1"/>
  <c r="M8661" i="1"/>
  <c r="N8661" i="1" s="1"/>
  <c r="O8661" i="1" s="1"/>
  <c r="M8660" i="1"/>
  <c r="N8660" i="1" s="1"/>
  <c r="O8660" i="1" s="1"/>
  <c r="M8659" i="1"/>
  <c r="N8659" i="1" s="1"/>
  <c r="O8659" i="1" s="1"/>
  <c r="M8658" i="1"/>
  <c r="N8658" i="1" s="1"/>
  <c r="O8658" i="1" s="1"/>
  <c r="M8657" i="1"/>
  <c r="N8657" i="1" s="1"/>
  <c r="O8657" i="1" s="1"/>
  <c r="M8656" i="1"/>
  <c r="N8656" i="1" s="1"/>
  <c r="O8656" i="1" s="1"/>
  <c r="M8655" i="1"/>
  <c r="N8655" i="1" s="1"/>
  <c r="O8655" i="1" s="1"/>
  <c r="M2893" i="1"/>
  <c r="N2893" i="1" s="1"/>
  <c r="O2893" i="1" s="1"/>
  <c r="M8654" i="1"/>
  <c r="N8654" i="1" s="1"/>
  <c r="O8654" i="1" s="1"/>
  <c r="M8653" i="1"/>
  <c r="N8653" i="1" s="1"/>
  <c r="O8653" i="1" s="1"/>
  <c r="M8652" i="1"/>
  <c r="N8652" i="1" s="1"/>
  <c r="O8652" i="1" s="1"/>
  <c r="M8651" i="1"/>
  <c r="N8651" i="1" s="1"/>
  <c r="O8651" i="1" s="1"/>
  <c r="M8650" i="1"/>
  <c r="N8650" i="1" s="1"/>
  <c r="O8650" i="1" s="1"/>
  <c r="M1105" i="1"/>
  <c r="N1105" i="1" s="1"/>
  <c r="O1105" i="1" s="1"/>
  <c r="M8649" i="1"/>
  <c r="N8649" i="1" s="1"/>
  <c r="O8649" i="1" s="1"/>
  <c r="M8648" i="1"/>
  <c r="N8648" i="1" s="1"/>
  <c r="O8648" i="1" s="1"/>
  <c r="M8647" i="1"/>
  <c r="N8647" i="1" s="1"/>
  <c r="O8647" i="1" s="1"/>
  <c r="M2892" i="1"/>
  <c r="N2892" i="1" s="1"/>
  <c r="O2892" i="1" s="1"/>
  <c r="M8646" i="1"/>
  <c r="N8646" i="1" s="1"/>
  <c r="O8646" i="1" s="1"/>
  <c r="M3203" i="1"/>
  <c r="N3203" i="1" s="1"/>
  <c r="O3203" i="1" s="1"/>
  <c r="M8645" i="1"/>
  <c r="N8645" i="1" s="1"/>
  <c r="O8645" i="1" s="1"/>
  <c r="M8644" i="1"/>
  <c r="N8644" i="1" s="1"/>
  <c r="O8644" i="1" s="1"/>
  <c r="M8643" i="1"/>
  <c r="N8643" i="1" s="1"/>
  <c r="O8643" i="1" s="1"/>
  <c r="M8642" i="1"/>
  <c r="N8642" i="1" s="1"/>
  <c r="O8642" i="1" s="1"/>
  <c r="M8641" i="1"/>
  <c r="N8641" i="1" s="1"/>
  <c r="O8641" i="1" s="1"/>
  <c r="M8640" i="1"/>
  <c r="N8640" i="1" s="1"/>
  <c r="O8640" i="1" s="1"/>
  <c r="M8639" i="1"/>
  <c r="N8639" i="1" s="1"/>
  <c r="O8639" i="1" s="1"/>
  <c r="M8638" i="1"/>
  <c r="N8638" i="1" s="1"/>
  <c r="O8638" i="1" s="1"/>
  <c r="M8637" i="1"/>
  <c r="N8637" i="1" s="1"/>
  <c r="O8637" i="1" s="1"/>
  <c r="M8636" i="1"/>
  <c r="N8636" i="1" s="1"/>
  <c r="O8636" i="1" s="1"/>
  <c r="M8635" i="1"/>
  <c r="N8635" i="1" s="1"/>
  <c r="O8635" i="1" s="1"/>
  <c r="M8634" i="1"/>
  <c r="N8634" i="1" s="1"/>
  <c r="O8634" i="1" s="1"/>
  <c r="M2891" i="1"/>
  <c r="N2891" i="1" s="1"/>
  <c r="O2891" i="1" s="1"/>
  <c r="M8633" i="1"/>
  <c r="N8633" i="1" s="1"/>
  <c r="O8633" i="1" s="1"/>
  <c r="M2890" i="1"/>
  <c r="N2890" i="1" s="1"/>
  <c r="O2890" i="1" s="1"/>
  <c r="M8632" i="1"/>
  <c r="N8632" i="1" s="1"/>
  <c r="O8632" i="1" s="1"/>
  <c r="M8631" i="1"/>
  <c r="N8631" i="1" s="1"/>
  <c r="O8631" i="1" s="1"/>
  <c r="M8630" i="1"/>
  <c r="N8630" i="1" s="1"/>
  <c r="O8630" i="1" s="1"/>
  <c r="M8629" i="1"/>
  <c r="N8629" i="1" s="1"/>
  <c r="O8629" i="1" s="1"/>
  <c r="M2889" i="1"/>
  <c r="N2889" i="1" s="1"/>
  <c r="O2889" i="1" s="1"/>
  <c r="M8628" i="1"/>
  <c r="N8628" i="1" s="1"/>
  <c r="O8628" i="1" s="1"/>
  <c r="M8627" i="1"/>
  <c r="N8627" i="1" s="1"/>
  <c r="O8627" i="1" s="1"/>
  <c r="M8626" i="1"/>
  <c r="N8626" i="1" s="1"/>
  <c r="O8626" i="1" s="1"/>
  <c r="M8625" i="1"/>
  <c r="N8625" i="1" s="1"/>
  <c r="O8625" i="1" s="1"/>
  <c r="M8624" i="1"/>
  <c r="N8624" i="1" s="1"/>
  <c r="O8624" i="1" s="1"/>
  <c r="M8623" i="1"/>
  <c r="N8623" i="1" s="1"/>
  <c r="O8623" i="1" s="1"/>
  <c r="M8622" i="1"/>
  <c r="N8622" i="1" s="1"/>
  <c r="O8622" i="1" s="1"/>
  <c r="M8621" i="1"/>
  <c r="N8621" i="1" s="1"/>
  <c r="O8621" i="1" s="1"/>
  <c r="M8620" i="1"/>
  <c r="N8620" i="1" s="1"/>
  <c r="O8620" i="1" s="1"/>
  <c r="M8619" i="1"/>
  <c r="N8619" i="1" s="1"/>
  <c r="O8619" i="1" s="1"/>
  <c r="M1104" i="1"/>
  <c r="N1104" i="1" s="1"/>
  <c r="O1104" i="1" s="1"/>
  <c r="M2888" i="1"/>
  <c r="N2888" i="1" s="1"/>
  <c r="O2888" i="1" s="1"/>
  <c r="M8618" i="1"/>
  <c r="N8618" i="1" s="1"/>
  <c r="O8618" i="1" s="1"/>
  <c r="M8617" i="1"/>
  <c r="N8617" i="1" s="1"/>
  <c r="O8617" i="1" s="1"/>
  <c r="M8616" i="1"/>
  <c r="N8616" i="1" s="1"/>
  <c r="O8616" i="1" s="1"/>
  <c r="M8615" i="1"/>
  <c r="N8615" i="1" s="1"/>
  <c r="O8615" i="1" s="1"/>
  <c r="M8614" i="1"/>
  <c r="N8614" i="1" s="1"/>
  <c r="O8614" i="1" s="1"/>
  <c r="M8613" i="1"/>
  <c r="N8613" i="1" s="1"/>
  <c r="O8613" i="1" s="1"/>
  <c r="M8612" i="1"/>
  <c r="N8612" i="1" s="1"/>
  <c r="O8612" i="1" s="1"/>
  <c r="M8611" i="1"/>
  <c r="N8611" i="1" s="1"/>
  <c r="O8611" i="1" s="1"/>
  <c r="M8610" i="1"/>
  <c r="N8610" i="1" s="1"/>
  <c r="O8610" i="1" s="1"/>
  <c r="M8609" i="1"/>
  <c r="N8609" i="1" s="1"/>
  <c r="O8609" i="1" s="1"/>
  <c r="M8608" i="1"/>
  <c r="N8608" i="1" s="1"/>
  <c r="O8608" i="1" s="1"/>
  <c r="M8607" i="1"/>
  <c r="N8607" i="1" s="1"/>
  <c r="O8607" i="1" s="1"/>
  <c r="M2887" i="1"/>
  <c r="N2887" i="1" s="1"/>
  <c r="O2887" i="1" s="1"/>
  <c r="M8606" i="1"/>
  <c r="N8606" i="1" s="1"/>
  <c r="O8606" i="1" s="1"/>
  <c r="M8605" i="1"/>
  <c r="N8605" i="1" s="1"/>
  <c r="O8605" i="1" s="1"/>
  <c r="M8604" i="1"/>
  <c r="N8604" i="1" s="1"/>
  <c r="O8604" i="1" s="1"/>
  <c r="M8603" i="1"/>
  <c r="N8603" i="1" s="1"/>
  <c r="O8603" i="1" s="1"/>
  <c r="M8602" i="1"/>
  <c r="N8602" i="1" s="1"/>
  <c r="O8602" i="1" s="1"/>
  <c r="M8601" i="1"/>
  <c r="N8601" i="1" s="1"/>
  <c r="O8601" i="1" s="1"/>
  <c r="M8600" i="1"/>
  <c r="N8600" i="1" s="1"/>
  <c r="O8600" i="1" s="1"/>
  <c r="M8599" i="1"/>
  <c r="N8599" i="1" s="1"/>
  <c r="O8599" i="1" s="1"/>
  <c r="M8598" i="1"/>
  <c r="N8598" i="1" s="1"/>
  <c r="O8598" i="1" s="1"/>
  <c r="M2886" i="1"/>
  <c r="N2886" i="1" s="1"/>
  <c r="O2886" i="1" s="1"/>
  <c r="M8597" i="1"/>
  <c r="N8597" i="1" s="1"/>
  <c r="O8597" i="1" s="1"/>
  <c r="M8596" i="1"/>
  <c r="N8596" i="1" s="1"/>
  <c r="O8596" i="1" s="1"/>
  <c r="M8595" i="1"/>
  <c r="N8595" i="1" s="1"/>
  <c r="O8595" i="1" s="1"/>
  <c r="M8594" i="1"/>
  <c r="N8594" i="1" s="1"/>
  <c r="O8594" i="1" s="1"/>
  <c r="M8593" i="1"/>
  <c r="N8593" i="1" s="1"/>
  <c r="O8593" i="1" s="1"/>
  <c r="M8592" i="1"/>
  <c r="N8592" i="1" s="1"/>
  <c r="O8592" i="1" s="1"/>
  <c r="M8591" i="1"/>
  <c r="N8591" i="1" s="1"/>
  <c r="O8591" i="1" s="1"/>
  <c r="M8590" i="1"/>
  <c r="N8590" i="1" s="1"/>
  <c r="O8590" i="1" s="1"/>
  <c r="M8589" i="1"/>
  <c r="N8589" i="1" s="1"/>
  <c r="O8589" i="1" s="1"/>
  <c r="M8588" i="1"/>
  <c r="N8588" i="1" s="1"/>
  <c r="O8588" i="1" s="1"/>
  <c r="M8587" i="1"/>
  <c r="N8587" i="1" s="1"/>
  <c r="O8587" i="1" s="1"/>
  <c r="M8586" i="1"/>
  <c r="N8586" i="1" s="1"/>
  <c r="O8586" i="1" s="1"/>
  <c r="M8585" i="1"/>
  <c r="N8585" i="1" s="1"/>
  <c r="O8585" i="1" s="1"/>
  <c r="M8584" i="1"/>
  <c r="N8584" i="1" s="1"/>
  <c r="O8584" i="1" s="1"/>
  <c r="M8583" i="1"/>
  <c r="N8583" i="1" s="1"/>
  <c r="O8583" i="1" s="1"/>
  <c r="M8582" i="1"/>
  <c r="N8582" i="1" s="1"/>
  <c r="O8582" i="1" s="1"/>
  <c r="M8581" i="1"/>
  <c r="N8581" i="1" s="1"/>
  <c r="O8581" i="1" s="1"/>
  <c r="M8580" i="1"/>
  <c r="N8580" i="1" s="1"/>
  <c r="O8580" i="1" s="1"/>
  <c r="M8579" i="1"/>
  <c r="N8579" i="1" s="1"/>
  <c r="O8579" i="1" s="1"/>
  <c r="M8578" i="1"/>
  <c r="N8578" i="1" s="1"/>
  <c r="O8578" i="1" s="1"/>
  <c r="M2885" i="1"/>
  <c r="N2885" i="1" s="1"/>
  <c r="O2885" i="1" s="1"/>
  <c r="M8577" i="1"/>
  <c r="N8577" i="1" s="1"/>
  <c r="O8577" i="1" s="1"/>
  <c r="M8576" i="1"/>
  <c r="N8576" i="1" s="1"/>
  <c r="O8576" i="1" s="1"/>
  <c r="M8575" i="1"/>
  <c r="N8575" i="1" s="1"/>
  <c r="O8575" i="1" s="1"/>
  <c r="M8574" i="1"/>
  <c r="N8574" i="1" s="1"/>
  <c r="O8574" i="1" s="1"/>
  <c r="M3698" i="1"/>
  <c r="N3698" i="1" s="1"/>
  <c r="O3698" i="1" s="1"/>
  <c r="M8573" i="1"/>
  <c r="N8573" i="1" s="1"/>
  <c r="O8573" i="1" s="1"/>
  <c r="M8572" i="1"/>
  <c r="N8572" i="1" s="1"/>
  <c r="O8572" i="1" s="1"/>
  <c r="M8571" i="1"/>
  <c r="N8571" i="1" s="1"/>
  <c r="O8571" i="1" s="1"/>
  <c r="M8570" i="1"/>
  <c r="N8570" i="1" s="1"/>
  <c r="O8570" i="1" s="1"/>
  <c r="M8569" i="1"/>
  <c r="N8569" i="1" s="1"/>
  <c r="O8569" i="1" s="1"/>
  <c r="M8568" i="1"/>
  <c r="N8568" i="1" s="1"/>
  <c r="O8568" i="1" s="1"/>
  <c r="M8567" i="1"/>
  <c r="N8567" i="1" s="1"/>
  <c r="O8567" i="1" s="1"/>
  <c r="M8566" i="1"/>
  <c r="N8566" i="1" s="1"/>
  <c r="O8566" i="1" s="1"/>
  <c r="M8565" i="1"/>
  <c r="N8565" i="1" s="1"/>
  <c r="O8565" i="1" s="1"/>
  <c r="M8564" i="1"/>
  <c r="N8564" i="1" s="1"/>
  <c r="O8564" i="1" s="1"/>
  <c r="M8563" i="1"/>
  <c r="N8563" i="1" s="1"/>
  <c r="O8563" i="1" s="1"/>
  <c r="M8562" i="1"/>
  <c r="N8562" i="1" s="1"/>
  <c r="O8562" i="1" s="1"/>
  <c r="M8561" i="1"/>
  <c r="N8561" i="1" s="1"/>
  <c r="O8561" i="1" s="1"/>
  <c r="M4081" i="1"/>
  <c r="N4081" i="1" s="1"/>
  <c r="O4081" i="1" s="1"/>
  <c r="M8560" i="1"/>
  <c r="N8560" i="1" s="1"/>
  <c r="O8560" i="1" s="1"/>
  <c r="M8559" i="1"/>
  <c r="N8559" i="1" s="1"/>
  <c r="O8559" i="1" s="1"/>
  <c r="M8558" i="1"/>
  <c r="N8558" i="1" s="1"/>
  <c r="O8558" i="1" s="1"/>
  <c r="M8557" i="1"/>
  <c r="N8557" i="1" s="1"/>
  <c r="O8557" i="1" s="1"/>
  <c r="M8556" i="1"/>
  <c r="N8556" i="1" s="1"/>
  <c r="O8556" i="1" s="1"/>
  <c r="M8555" i="1"/>
  <c r="N8555" i="1" s="1"/>
  <c r="O8555" i="1" s="1"/>
  <c r="M8554" i="1"/>
  <c r="N8554" i="1" s="1"/>
  <c r="O8554" i="1" s="1"/>
  <c r="M8553" i="1"/>
  <c r="N8553" i="1" s="1"/>
  <c r="O8553" i="1" s="1"/>
  <c r="M8552" i="1"/>
  <c r="N8552" i="1" s="1"/>
  <c r="O8552" i="1" s="1"/>
  <c r="M8551" i="1"/>
  <c r="N8551" i="1" s="1"/>
  <c r="O8551" i="1" s="1"/>
  <c r="M8550" i="1"/>
  <c r="N8550" i="1" s="1"/>
  <c r="O8550" i="1" s="1"/>
  <c r="M8549" i="1"/>
  <c r="N8549" i="1" s="1"/>
  <c r="O8549" i="1" s="1"/>
  <c r="M2884" i="1"/>
  <c r="N2884" i="1" s="1"/>
  <c r="O2884" i="1" s="1"/>
  <c r="M8548" i="1"/>
  <c r="N8548" i="1" s="1"/>
  <c r="O8548" i="1" s="1"/>
  <c r="M8547" i="1"/>
  <c r="N8547" i="1" s="1"/>
  <c r="O8547" i="1" s="1"/>
  <c r="M8546" i="1"/>
  <c r="N8546" i="1" s="1"/>
  <c r="O8546" i="1" s="1"/>
  <c r="M8545" i="1"/>
  <c r="N8545" i="1" s="1"/>
  <c r="O8545" i="1" s="1"/>
  <c r="M8544" i="1"/>
  <c r="N8544" i="1" s="1"/>
  <c r="O8544" i="1" s="1"/>
  <c r="M8543" i="1"/>
  <c r="N8543" i="1" s="1"/>
  <c r="O8543" i="1" s="1"/>
  <c r="M8542" i="1"/>
  <c r="N8542" i="1" s="1"/>
  <c r="O8542" i="1" s="1"/>
  <c r="M8541" i="1"/>
  <c r="N8541" i="1" s="1"/>
  <c r="O8541" i="1" s="1"/>
  <c r="M8540" i="1"/>
  <c r="N8540" i="1" s="1"/>
  <c r="O8540" i="1" s="1"/>
  <c r="M8539" i="1"/>
  <c r="N8539" i="1" s="1"/>
  <c r="O8539" i="1" s="1"/>
  <c r="M8538" i="1"/>
  <c r="N8538" i="1" s="1"/>
  <c r="O8538" i="1" s="1"/>
  <c r="M8537" i="1"/>
  <c r="N8537" i="1" s="1"/>
  <c r="O8537" i="1" s="1"/>
  <c r="M8536" i="1"/>
  <c r="N8536" i="1" s="1"/>
  <c r="O8536" i="1" s="1"/>
  <c r="M8535" i="1"/>
  <c r="N8535" i="1" s="1"/>
  <c r="O8535" i="1" s="1"/>
  <c r="M3697" i="1"/>
  <c r="N3697" i="1" s="1"/>
  <c r="O3697" i="1" s="1"/>
  <c r="M8534" i="1"/>
  <c r="N8534" i="1" s="1"/>
  <c r="O8534" i="1" s="1"/>
  <c r="M8533" i="1"/>
  <c r="N8533" i="1" s="1"/>
  <c r="O8533" i="1" s="1"/>
  <c r="M3696" i="1"/>
  <c r="N3696" i="1" s="1"/>
  <c r="O3696" i="1" s="1"/>
  <c r="M8532" i="1"/>
  <c r="N8532" i="1" s="1"/>
  <c r="O8532" i="1" s="1"/>
  <c r="M8531" i="1"/>
  <c r="N8531" i="1" s="1"/>
  <c r="O8531" i="1" s="1"/>
  <c r="M8530" i="1"/>
  <c r="N8530" i="1" s="1"/>
  <c r="O8530" i="1" s="1"/>
  <c r="M8529" i="1"/>
  <c r="N8529" i="1" s="1"/>
  <c r="O8529" i="1" s="1"/>
  <c r="M8528" i="1"/>
  <c r="N8528" i="1" s="1"/>
  <c r="O8528" i="1" s="1"/>
  <c r="M8527" i="1"/>
  <c r="N8527" i="1" s="1"/>
  <c r="O8527" i="1" s="1"/>
  <c r="M8526" i="1"/>
  <c r="N8526" i="1" s="1"/>
  <c r="O8526" i="1" s="1"/>
  <c r="M8525" i="1"/>
  <c r="N8525" i="1" s="1"/>
  <c r="O8525" i="1" s="1"/>
  <c r="M8524" i="1"/>
  <c r="N8524" i="1" s="1"/>
  <c r="O8524" i="1" s="1"/>
  <c r="M8523" i="1"/>
  <c r="N8523" i="1" s="1"/>
  <c r="O8523" i="1" s="1"/>
  <c r="M8522" i="1"/>
  <c r="N8522" i="1" s="1"/>
  <c r="O8522" i="1" s="1"/>
  <c r="M8521" i="1"/>
  <c r="N8521" i="1" s="1"/>
  <c r="O8521" i="1" s="1"/>
  <c r="M8520" i="1"/>
  <c r="N8520" i="1" s="1"/>
  <c r="O8520" i="1" s="1"/>
  <c r="M8519" i="1"/>
  <c r="N8519" i="1" s="1"/>
  <c r="O8519" i="1" s="1"/>
  <c r="M8518" i="1"/>
  <c r="N8518" i="1" s="1"/>
  <c r="O8518" i="1" s="1"/>
  <c r="M8517" i="1"/>
  <c r="N8517" i="1" s="1"/>
  <c r="O8517" i="1" s="1"/>
  <c r="M8516" i="1"/>
  <c r="N8516" i="1" s="1"/>
  <c r="O8516" i="1" s="1"/>
  <c r="M8515" i="1"/>
  <c r="N8515" i="1" s="1"/>
  <c r="O8515" i="1" s="1"/>
  <c r="M3695" i="1"/>
  <c r="N3695" i="1" s="1"/>
  <c r="O3695" i="1" s="1"/>
  <c r="M8514" i="1"/>
  <c r="N8514" i="1" s="1"/>
  <c r="O8514" i="1" s="1"/>
  <c r="M8513" i="1"/>
  <c r="N8513" i="1" s="1"/>
  <c r="O8513" i="1" s="1"/>
  <c r="M8512" i="1"/>
  <c r="N8512" i="1" s="1"/>
  <c r="O8512" i="1" s="1"/>
  <c r="M8511" i="1"/>
  <c r="N8511" i="1" s="1"/>
  <c r="O8511" i="1" s="1"/>
  <c r="M2883" i="1"/>
  <c r="N2883" i="1" s="1"/>
  <c r="O2883" i="1" s="1"/>
  <c r="M8510" i="1"/>
  <c r="N8510" i="1" s="1"/>
  <c r="O8510" i="1" s="1"/>
  <c r="M8509" i="1"/>
  <c r="N8509" i="1" s="1"/>
  <c r="O8509" i="1" s="1"/>
  <c r="M8508" i="1"/>
  <c r="N8508" i="1" s="1"/>
  <c r="O8508" i="1" s="1"/>
  <c r="M2882" i="1"/>
  <c r="N2882" i="1" s="1"/>
  <c r="O2882" i="1" s="1"/>
  <c r="M8507" i="1"/>
  <c r="N8507" i="1" s="1"/>
  <c r="O8507" i="1" s="1"/>
  <c r="M8506" i="1"/>
  <c r="N8506" i="1" s="1"/>
  <c r="O8506" i="1" s="1"/>
  <c r="M8505" i="1"/>
  <c r="N8505" i="1" s="1"/>
  <c r="O8505" i="1" s="1"/>
  <c r="M8504" i="1"/>
  <c r="N8504" i="1" s="1"/>
  <c r="O8504" i="1" s="1"/>
  <c r="M8503" i="1"/>
  <c r="N8503" i="1" s="1"/>
  <c r="O8503" i="1" s="1"/>
  <c r="M8502" i="1"/>
  <c r="N8502" i="1" s="1"/>
  <c r="O8502" i="1" s="1"/>
  <c r="M8501" i="1"/>
  <c r="N8501" i="1" s="1"/>
  <c r="O8501" i="1" s="1"/>
  <c r="M8500" i="1"/>
  <c r="N8500" i="1" s="1"/>
  <c r="O8500" i="1" s="1"/>
  <c r="M8499" i="1"/>
  <c r="N8499" i="1" s="1"/>
  <c r="O8499" i="1" s="1"/>
  <c r="M8498" i="1"/>
  <c r="N8498" i="1" s="1"/>
  <c r="O8498" i="1" s="1"/>
  <c r="M8497" i="1"/>
  <c r="N8497" i="1" s="1"/>
  <c r="O8497" i="1" s="1"/>
  <c r="M8496" i="1"/>
  <c r="N8496" i="1" s="1"/>
  <c r="O8496" i="1" s="1"/>
  <c r="M8495" i="1"/>
  <c r="N8495" i="1" s="1"/>
  <c r="O8495" i="1" s="1"/>
  <c r="M8494" i="1"/>
  <c r="N8494" i="1" s="1"/>
  <c r="O8494" i="1" s="1"/>
  <c r="M8493" i="1"/>
  <c r="N8493" i="1" s="1"/>
  <c r="O8493" i="1" s="1"/>
  <c r="M8492" i="1"/>
  <c r="N8492" i="1" s="1"/>
  <c r="O8492" i="1" s="1"/>
  <c r="M8491" i="1"/>
  <c r="N8491" i="1" s="1"/>
  <c r="O8491" i="1" s="1"/>
  <c r="M3526" i="1"/>
  <c r="N3526" i="1" s="1"/>
  <c r="O3526" i="1" s="1"/>
  <c r="M8490" i="1"/>
  <c r="N8490" i="1" s="1"/>
  <c r="O8490" i="1" s="1"/>
  <c r="M8489" i="1"/>
  <c r="N8489" i="1" s="1"/>
  <c r="O8489" i="1" s="1"/>
  <c r="M8488" i="1"/>
  <c r="N8488" i="1" s="1"/>
  <c r="O8488" i="1" s="1"/>
  <c r="M8487" i="1"/>
  <c r="N8487" i="1" s="1"/>
  <c r="O8487" i="1" s="1"/>
  <c r="M8486" i="1"/>
  <c r="N8486" i="1" s="1"/>
  <c r="O8486" i="1" s="1"/>
  <c r="M8485" i="1"/>
  <c r="N8485" i="1" s="1"/>
  <c r="O8485" i="1" s="1"/>
  <c r="M8484" i="1"/>
  <c r="N8484" i="1" s="1"/>
  <c r="O8484" i="1" s="1"/>
  <c r="M8483" i="1"/>
  <c r="N8483" i="1" s="1"/>
  <c r="O8483" i="1" s="1"/>
  <c r="M8482" i="1"/>
  <c r="N8482" i="1" s="1"/>
  <c r="O8482" i="1" s="1"/>
  <c r="M8481" i="1"/>
  <c r="N8481" i="1" s="1"/>
  <c r="O8481" i="1" s="1"/>
  <c r="M8480" i="1"/>
  <c r="N8480" i="1" s="1"/>
  <c r="O8480" i="1" s="1"/>
  <c r="M8479" i="1"/>
  <c r="N8479" i="1" s="1"/>
  <c r="O8479" i="1" s="1"/>
  <c r="M8478" i="1"/>
  <c r="N8478" i="1" s="1"/>
  <c r="O8478" i="1" s="1"/>
  <c r="M8477" i="1"/>
  <c r="N8477" i="1" s="1"/>
  <c r="O8477" i="1" s="1"/>
  <c r="M8476" i="1"/>
  <c r="N8476" i="1" s="1"/>
  <c r="O8476" i="1" s="1"/>
  <c r="M8475" i="1"/>
  <c r="N8475" i="1" s="1"/>
  <c r="O8475" i="1" s="1"/>
  <c r="M8474" i="1"/>
  <c r="N8474" i="1" s="1"/>
  <c r="O8474" i="1" s="1"/>
  <c r="M1103" i="1"/>
  <c r="N1103" i="1" s="1"/>
  <c r="O1103" i="1" s="1"/>
  <c r="M8473" i="1"/>
  <c r="N8473" i="1" s="1"/>
  <c r="O8473" i="1" s="1"/>
  <c r="M8472" i="1"/>
  <c r="N8472" i="1" s="1"/>
  <c r="O8472" i="1" s="1"/>
  <c r="M8471" i="1"/>
  <c r="N8471" i="1" s="1"/>
  <c r="O8471" i="1" s="1"/>
  <c r="M8470" i="1"/>
  <c r="N8470" i="1" s="1"/>
  <c r="O8470" i="1" s="1"/>
  <c r="M8469" i="1"/>
  <c r="N8469" i="1" s="1"/>
  <c r="O8469" i="1" s="1"/>
  <c r="M8468" i="1"/>
  <c r="N8468" i="1" s="1"/>
  <c r="O8468" i="1" s="1"/>
  <c r="M8467" i="1"/>
  <c r="N8467" i="1" s="1"/>
  <c r="O8467" i="1" s="1"/>
  <c r="M8466" i="1"/>
  <c r="N8466" i="1" s="1"/>
  <c r="O8466" i="1" s="1"/>
  <c r="M8465" i="1"/>
  <c r="N8465" i="1" s="1"/>
  <c r="O8465" i="1" s="1"/>
  <c r="M3572" i="1"/>
  <c r="N3572" i="1" s="1"/>
  <c r="O3572" i="1" s="1"/>
  <c r="M8464" i="1"/>
  <c r="N8464" i="1" s="1"/>
  <c r="O8464" i="1" s="1"/>
  <c r="M2881" i="1"/>
  <c r="N2881" i="1" s="1"/>
  <c r="O2881" i="1" s="1"/>
  <c r="M8463" i="1"/>
  <c r="N8463" i="1" s="1"/>
  <c r="O8463" i="1" s="1"/>
  <c r="M8462" i="1"/>
  <c r="N8462" i="1" s="1"/>
  <c r="O8462" i="1" s="1"/>
  <c r="M8461" i="1"/>
  <c r="N8461" i="1" s="1"/>
  <c r="O8461" i="1" s="1"/>
  <c r="M8460" i="1"/>
  <c r="N8460" i="1" s="1"/>
  <c r="O8460" i="1" s="1"/>
  <c r="M8459" i="1"/>
  <c r="N8459" i="1" s="1"/>
  <c r="O8459" i="1" s="1"/>
  <c r="M8458" i="1"/>
  <c r="N8458" i="1" s="1"/>
  <c r="O8458" i="1" s="1"/>
  <c r="M8457" i="1"/>
  <c r="N8457" i="1" s="1"/>
  <c r="O8457" i="1" s="1"/>
  <c r="M8456" i="1"/>
  <c r="N8456" i="1" s="1"/>
  <c r="O8456" i="1" s="1"/>
  <c r="M4" i="1"/>
  <c r="N4" i="1" s="1"/>
  <c r="O4" i="1" s="1"/>
  <c r="M8455" i="1"/>
  <c r="N8455" i="1" s="1"/>
  <c r="O8455" i="1" s="1"/>
  <c r="M8454" i="1"/>
  <c r="N8454" i="1" s="1"/>
  <c r="O8454" i="1" s="1"/>
  <c r="M8453" i="1"/>
  <c r="N8453" i="1" s="1"/>
  <c r="O8453" i="1" s="1"/>
  <c r="M8452" i="1"/>
  <c r="N8452" i="1" s="1"/>
  <c r="O8452" i="1" s="1"/>
  <c r="M8451" i="1"/>
  <c r="N8451" i="1" s="1"/>
  <c r="O8451" i="1" s="1"/>
  <c r="M2880" i="1"/>
  <c r="N2880" i="1" s="1"/>
  <c r="O2880" i="1" s="1"/>
  <c r="M8450" i="1"/>
  <c r="N8450" i="1" s="1"/>
  <c r="O8450" i="1" s="1"/>
  <c r="M1102" i="1"/>
  <c r="N1102" i="1" s="1"/>
  <c r="O1102" i="1" s="1"/>
  <c r="M8449" i="1"/>
  <c r="N8449" i="1" s="1"/>
  <c r="O8449" i="1" s="1"/>
  <c r="M8448" i="1"/>
  <c r="N8448" i="1" s="1"/>
  <c r="O8448" i="1" s="1"/>
  <c r="M3819" i="1"/>
  <c r="N3819" i="1" s="1"/>
  <c r="O3819" i="1" s="1"/>
  <c r="M3430" i="1"/>
  <c r="N3430" i="1" s="1"/>
  <c r="O3430" i="1" s="1"/>
  <c r="M3525" i="1"/>
  <c r="N3525" i="1" s="1"/>
  <c r="O3525" i="1" s="1"/>
  <c r="M8447" i="1"/>
  <c r="N8447" i="1" s="1"/>
  <c r="O8447" i="1" s="1"/>
  <c r="M8446" i="1"/>
  <c r="N8446" i="1" s="1"/>
  <c r="O8446" i="1" s="1"/>
  <c r="M8445" i="1"/>
  <c r="N8445" i="1" s="1"/>
  <c r="O8445" i="1" s="1"/>
  <c r="M8444" i="1"/>
  <c r="N8444" i="1" s="1"/>
  <c r="O8444" i="1" s="1"/>
  <c r="M2879" i="1"/>
  <c r="N2879" i="1" s="1"/>
  <c r="O2879" i="1" s="1"/>
  <c r="M8443" i="1"/>
  <c r="N8443" i="1" s="1"/>
  <c r="O8443" i="1" s="1"/>
  <c r="M8442" i="1"/>
  <c r="N8442" i="1" s="1"/>
  <c r="O8442" i="1" s="1"/>
  <c r="M8441" i="1"/>
  <c r="N8441" i="1" s="1"/>
  <c r="O8441" i="1" s="1"/>
  <c r="M8440" i="1"/>
  <c r="N8440" i="1" s="1"/>
  <c r="O8440" i="1" s="1"/>
  <c r="M8439" i="1"/>
  <c r="N8439" i="1" s="1"/>
  <c r="O8439" i="1" s="1"/>
  <c r="M8438" i="1"/>
  <c r="N8438" i="1" s="1"/>
  <c r="O8438" i="1" s="1"/>
  <c r="M8437" i="1"/>
  <c r="N8437" i="1" s="1"/>
  <c r="O8437" i="1" s="1"/>
  <c r="M8436" i="1"/>
  <c r="N8436" i="1" s="1"/>
  <c r="O8436" i="1" s="1"/>
  <c r="M8435" i="1"/>
  <c r="N8435" i="1" s="1"/>
  <c r="O8435" i="1" s="1"/>
  <c r="M8434" i="1"/>
  <c r="N8434" i="1" s="1"/>
  <c r="O8434" i="1" s="1"/>
  <c r="M8433" i="1"/>
  <c r="N8433" i="1" s="1"/>
  <c r="O8433" i="1" s="1"/>
  <c r="M8432" i="1"/>
  <c r="N8432" i="1" s="1"/>
  <c r="O8432" i="1" s="1"/>
  <c r="M8431" i="1"/>
  <c r="N8431" i="1" s="1"/>
  <c r="O8431" i="1" s="1"/>
  <c r="M8430" i="1"/>
  <c r="N8430" i="1" s="1"/>
  <c r="O8430" i="1" s="1"/>
  <c r="M8429" i="1"/>
  <c r="N8429" i="1" s="1"/>
  <c r="O8429" i="1" s="1"/>
  <c r="M2878" i="1"/>
  <c r="N2878" i="1" s="1"/>
  <c r="O2878" i="1" s="1"/>
  <c r="M2877" i="1"/>
  <c r="N2877" i="1" s="1"/>
  <c r="O2877" i="1" s="1"/>
  <c r="M8428" i="1"/>
  <c r="N8428" i="1" s="1"/>
  <c r="O8428" i="1" s="1"/>
  <c r="M8427" i="1"/>
  <c r="N8427" i="1" s="1"/>
  <c r="O8427" i="1" s="1"/>
  <c r="M8426" i="1"/>
  <c r="N8426" i="1" s="1"/>
  <c r="O8426" i="1" s="1"/>
  <c r="M2876" i="1"/>
  <c r="N2876" i="1" s="1"/>
  <c r="O2876" i="1" s="1"/>
  <c r="M8425" i="1"/>
  <c r="N8425" i="1" s="1"/>
  <c r="O8425" i="1" s="1"/>
  <c r="M8424" i="1"/>
  <c r="N8424" i="1" s="1"/>
  <c r="O8424" i="1" s="1"/>
  <c r="M8423" i="1"/>
  <c r="N8423" i="1" s="1"/>
  <c r="O8423" i="1" s="1"/>
  <c r="M8422" i="1"/>
  <c r="N8422" i="1" s="1"/>
  <c r="O8422" i="1" s="1"/>
  <c r="M8421" i="1"/>
  <c r="N8421" i="1" s="1"/>
  <c r="O8421" i="1" s="1"/>
  <c r="M8420" i="1"/>
  <c r="N8420" i="1" s="1"/>
  <c r="O8420" i="1" s="1"/>
  <c r="M8419" i="1"/>
  <c r="N8419" i="1" s="1"/>
  <c r="O8419" i="1" s="1"/>
  <c r="M8418" i="1"/>
  <c r="N8418" i="1" s="1"/>
  <c r="O8418" i="1" s="1"/>
  <c r="M8417" i="1"/>
  <c r="N8417" i="1" s="1"/>
  <c r="O8417" i="1" s="1"/>
  <c r="M8416" i="1"/>
  <c r="N8416" i="1" s="1"/>
  <c r="O8416" i="1" s="1"/>
  <c r="M8415" i="1"/>
  <c r="N8415" i="1" s="1"/>
  <c r="O8415" i="1" s="1"/>
  <c r="M8414" i="1"/>
  <c r="N8414" i="1" s="1"/>
  <c r="O8414" i="1" s="1"/>
  <c r="M8413" i="1"/>
  <c r="N8413" i="1" s="1"/>
  <c r="O8413" i="1" s="1"/>
  <c r="M8412" i="1"/>
  <c r="N8412" i="1" s="1"/>
  <c r="O8412" i="1" s="1"/>
  <c r="M8411" i="1"/>
  <c r="N8411" i="1" s="1"/>
  <c r="O8411" i="1" s="1"/>
  <c r="M8410" i="1"/>
  <c r="N8410" i="1" s="1"/>
  <c r="O8410" i="1" s="1"/>
  <c r="M8409" i="1"/>
  <c r="N8409" i="1" s="1"/>
  <c r="O8409" i="1" s="1"/>
  <c r="M8408" i="1"/>
  <c r="N8408" i="1" s="1"/>
  <c r="O8408" i="1" s="1"/>
  <c r="M8407" i="1"/>
  <c r="N8407" i="1" s="1"/>
  <c r="O8407" i="1" s="1"/>
  <c r="M8406" i="1"/>
  <c r="N8406" i="1" s="1"/>
  <c r="O8406" i="1" s="1"/>
  <c r="M8405" i="1"/>
  <c r="N8405" i="1" s="1"/>
  <c r="O8405" i="1" s="1"/>
  <c r="M8404" i="1"/>
  <c r="N8404" i="1" s="1"/>
  <c r="O8404" i="1" s="1"/>
  <c r="M3571" i="1"/>
  <c r="N3571" i="1" s="1"/>
  <c r="O3571" i="1" s="1"/>
  <c r="M8403" i="1"/>
  <c r="N8403" i="1" s="1"/>
  <c r="O8403" i="1" s="1"/>
  <c r="M8402" i="1"/>
  <c r="N8402" i="1" s="1"/>
  <c r="O8402" i="1" s="1"/>
  <c r="M8401" i="1"/>
  <c r="N8401" i="1" s="1"/>
  <c r="O8401" i="1" s="1"/>
  <c r="M8400" i="1"/>
  <c r="N8400" i="1" s="1"/>
  <c r="O8400" i="1" s="1"/>
  <c r="M8399" i="1"/>
  <c r="N8399" i="1" s="1"/>
  <c r="O8399" i="1" s="1"/>
  <c r="M8398" i="1"/>
  <c r="N8398" i="1" s="1"/>
  <c r="O8398" i="1" s="1"/>
  <c r="M8397" i="1"/>
  <c r="N8397" i="1" s="1"/>
  <c r="O8397" i="1" s="1"/>
  <c r="M8396" i="1"/>
  <c r="N8396" i="1" s="1"/>
  <c r="O8396" i="1" s="1"/>
  <c r="M8395" i="1"/>
  <c r="N8395" i="1" s="1"/>
  <c r="O8395" i="1" s="1"/>
  <c r="M8394" i="1"/>
  <c r="N8394" i="1" s="1"/>
  <c r="O8394" i="1" s="1"/>
  <c r="M8393" i="1"/>
  <c r="N8393" i="1" s="1"/>
  <c r="O8393" i="1" s="1"/>
  <c r="M8392" i="1"/>
  <c r="N8392" i="1" s="1"/>
  <c r="O8392" i="1" s="1"/>
  <c r="M8391" i="1"/>
  <c r="N8391" i="1" s="1"/>
  <c r="O8391" i="1" s="1"/>
  <c r="M8390" i="1"/>
  <c r="N8390" i="1" s="1"/>
  <c r="O8390" i="1" s="1"/>
  <c r="M8389" i="1"/>
  <c r="N8389" i="1" s="1"/>
  <c r="O8389" i="1" s="1"/>
  <c r="M8388" i="1"/>
  <c r="N8388" i="1" s="1"/>
  <c r="O8388" i="1" s="1"/>
  <c r="M8387" i="1"/>
  <c r="N8387" i="1" s="1"/>
  <c r="O8387" i="1" s="1"/>
  <c r="M8386" i="1"/>
  <c r="N8386" i="1" s="1"/>
  <c r="O8386" i="1" s="1"/>
  <c r="M8385" i="1"/>
  <c r="N8385" i="1" s="1"/>
  <c r="O8385" i="1" s="1"/>
  <c r="M8384" i="1"/>
  <c r="N8384" i="1" s="1"/>
  <c r="O8384" i="1" s="1"/>
  <c r="M8383" i="1"/>
  <c r="N8383" i="1" s="1"/>
  <c r="O8383" i="1" s="1"/>
  <c r="M8382" i="1"/>
  <c r="N8382" i="1" s="1"/>
  <c r="O8382" i="1" s="1"/>
  <c r="M8381" i="1"/>
  <c r="N8381" i="1" s="1"/>
  <c r="O8381" i="1" s="1"/>
  <c r="M8380" i="1"/>
  <c r="N8380" i="1" s="1"/>
  <c r="O8380" i="1" s="1"/>
  <c r="M8379" i="1"/>
  <c r="N8379" i="1" s="1"/>
  <c r="O8379" i="1" s="1"/>
  <c r="M8378" i="1"/>
  <c r="N8378" i="1" s="1"/>
  <c r="O8378" i="1" s="1"/>
  <c r="M8377" i="1"/>
  <c r="N8377" i="1" s="1"/>
  <c r="O8377" i="1" s="1"/>
  <c r="M8376" i="1"/>
  <c r="N8376" i="1" s="1"/>
  <c r="O8376" i="1" s="1"/>
  <c r="M8375" i="1"/>
  <c r="N8375" i="1" s="1"/>
  <c r="O8375" i="1" s="1"/>
  <c r="M8374" i="1"/>
  <c r="N8374" i="1" s="1"/>
  <c r="O8374" i="1" s="1"/>
  <c r="M8373" i="1"/>
  <c r="N8373" i="1" s="1"/>
  <c r="O8373" i="1" s="1"/>
  <c r="M8372" i="1"/>
  <c r="N8372" i="1" s="1"/>
  <c r="O8372" i="1" s="1"/>
  <c r="M8371" i="1"/>
  <c r="N8371" i="1" s="1"/>
  <c r="O8371" i="1" s="1"/>
  <c r="M3694" i="1"/>
  <c r="N3694" i="1" s="1"/>
  <c r="O3694" i="1" s="1"/>
  <c r="M8370" i="1"/>
  <c r="N8370" i="1" s="1"/>
  <c r="O8370" i="1" s="1"/>
  <c r="M8369" i="1"/>
  <c r="N8369" i="1" s="1"/>
  <c r="O8369" i="1" s="1"/>
  <c r="M8368" i="1"/>
  <c r="N8368" i="1" s="1"/>
  <c r="O8368" i="1" s="1"/>
  <c r="M8367" i="1"/>
  <c r="N8367" i="1" s="1"/>
  <c r="O8367" i="1" s="1"/>
  <c r="M8366" i="1"/>
  <c r="N8366" i="1" s="1"/>
  <c r="O8366" i="1" s="1"/>
  <c r="M8365" i="1"/>
  <c r="N8365" i="1" s="1"/>
  <c r="O8365" i="1" s="1"/>
  <c r="M8364" i="1"/>
  <c r="N8364" i="1" s="1"/>
  <c r="O8364" i="1" s="1"/>
  <c r="M8363" i="1"/>
  <c r="N8363" i="1" s="1"/>
  <c r="O8363" i="1" s="1"/>
  <c r="M8362" i="1"/>
  <c r="N8362" i="1" s="1"/>
  <c r="O8362" i="1" s="1"/>
  <c r="M8361" i="1"/>
  <c r="N8361" i="1" s="1"/>
  <c r="O8361" i="1" s="1"/>
  <c r="M8360" i="1"/>
  <c r="N8360" i="1" s="1"/>
  <c r="O8360" i="1" s="1"/>
  <c r="M8359" i="1"/>
  <c r="N8359" i="1" s="1"/>
  <c r="O8359" i="1" s="1"/>
  <c r="M8358" i="1"/>
  <c r="N8358" i="1" s="1"/>
  <c r="O8358" i="1" s="1"/>
  <c r="M8357" i="1"/>
  <c r="N8357" i="1" s="1"/>
  <c r="O8357" i="1" s="1"/>
  <c r="M8356" i="1"/>
  <c r="N8356" i="1" s="1"/>
  <c r="O8356" i="1" s="1"/>
  <c r="M8355" i="1"/>
  <c r="N8355" i="1" s="1"/>
  <c r="O8355" i="1" s="1"/>
  <c r="M8354" i="1"/>
  <c r="N8354" i="1" s="1"/>
  <c r="O8354" i="1" s="1"/>
  <c r="M8353" i="1"/>
  <c r="N8353" i="1" s="1"/>
  <c r="O8353" i="1" s="1"/>
  <c r="M2875" i="1"/>
  <c r="N2875" i="1" s="1"/>
  <c r="O2875" i="1" s="1"/>
  <c r="M8352" i="1"/>
  <c r="N8352" i="1" s="1"/>
  <c r="O8352" i="1" s="1"/>
  <c r="M8351" i="1"/>
  <c r="N8351" i="1" s="1"/>
  <c r="O8351" i="1" s="1"/>
  <c r="M8350" i="1"/>
  <c r="N8350" i="1" s="1"/>
  <c r="O8350" i="1" s="1"/>
  <c r="M8349" i="1"/>
  <c r="N8349" i="1" s="1"/>
  <c r="O8349" i="1" s="1"/>
  <c r="M8348" i="1"/>
  <c r="N8348" i="1" s="1"/>
  <c r="O8348" i="1" s="1"/>
  <c r="M8347" i="1"/>
  <c r="N8347" i="1" s="1"/>
  <c r="O8347" i="1" s="1"/>
  <c r="M8346" i="1"/>
  <c r="N8346" i="1" s="1"/>
  <c r="O8346" i="1" s="1"/>
  <c r="M8345" i="1"/>
  <c r="N8345" i="1" s="1"/>
  <c r="O8345" i="1" s="1"/>
  <c r="M8344" i="1"/>
  <c r="N8344" i="1" s="1"/>
  <c r="O8344" i="1" s="1"/>
  <c r="M8343" i="1"/>
  <c r="N8343" i="1" s="1"/>
  <c r="O8343" i="1" s="1"/>
  <c r="M8342" i="1"/>
  <c r="N8342" i="1" s="1"/>
  <c r="O8342" i="1" s="1"/>
  <c r="M8341" i="1"/>
  <c r="N8341" i="1" s="1"/>
  <c r="O8341" i="1" s="1"/>
  <c r="M8340" i="1"/>
  <c r="N8340" i="1" s="1"/>
  <c r="O8340" i="1" s="1"/>
  <c r="M8339" i="1"/>
  <c r="N8339" i="1" s="1"/>
  <c r="O8339" i="1" s="1"/>
  <c r="M8338" i="1"/>
  <c r="N8338" i="1" s="1"/>
  <c r="O8338" i="1" s="1"/>
  <c r="M8337" i="1"/>
  <c r="N8337" i="1" s="1"/>
  <c r="O8337" i="1" s="1"/>
  <c r="M8336" i="1"/>
  <c r="N8336" i="1" s="1"/>
  <c r="O8336" i="1" s="1"/>
  <c r="M8335" i="1"/>
  <c r="N8335" i="1" s="1"/>
  <c r="O8335" i="1" s="1"/>
  <c r="M8334" i="1"/>
  <c r="N8334" i="1" s="1"/>
  <c r="O8334" i="1" s="1"/>
  <c r="M8333" i="1"/>
  <c r="N8333" i="1" s="1"/>
  <c r="O8333" i="1" s="1"/>
  <c r="M8332" i="1"/>
  <c r="N8332" i="1" s="1"/>
  <c r="O8332" i="1" s="1"/>
  <c r="M8331" i="1"/>
  <c r="N8331" i="1" s="1"/>
  <c r="O8331" i="1" s="1"/>
  <c r="M8330" i="1"/>
  <c r="N8330" i="1" s="1"/>
  <c r="O8330" i="1" s="1"/>
  <c r="M8329" i="1"/>
  <c r="N8329" i="1" s="1"/>
  <c r="O8329" i="1" s="1"/>
  <c r="M8328" i="1"/>
  <c r="N8328" i="1" s="1"/>
  <c r="O8328" i="1" s="1"/>
  <c r="M8327" i="1"/>
  <c r="N8327" i="1" s="1"/>
  <c r="O8327" i="1" s="1"/>
  <c r="M8326" i="1"/>
  <c r="N8326" i="1" s="1"/>
  <c r="O8326" i="1" s="1"/>
  <c r="M8325" i="1"/>
  <c r="N8325" i="1" s="1"/>
  <c r="O8325" i="1" s="1"/>
  <c r="M8324" i="1"/>
  <c r="N8324" i="1" s="1"/>
  <c r="O8324" i="1" s="1"/>
  <c r="M8323" i="1"/>
  <c r="N8323" i="1" s="1"/>
  <c r="O8323" i="1" s="1"/>
  <c r="M8322" i="1"/>
  <c r="N8322" i="1" s="1"/>
  <c r="O8322" i="1" s="1"/>
  <c r="M8321" i="1"/>
  <c r="N8321" i="1" s="1"/>
  <c r="O8321" i="1" s="1"/>
  <c r="M8320" i="1"/>
  <c r="N8320" i="1" s="1"/>
  <c r="O8320" i="1" s="1"/>
  <c r="M8319" i="1"/>
  <c r="N8319" i="1" s="1"/>
  <c r="O8319" i="1" s="1"/>
  <c r="M8318" i="1"/>
  <c r="N8318" i="1" s="1"/>
  <c r="O8318" i="1" s="1"/>
  <c r="M8317" i="1"/>
  <c r="N8317" i="1" s="1"/>
  <c r="O8317" i="1" s="1"/>
  <c r="M8316" i="1"/>
  <c r="N8316" i="1" s="1"/>
  <c r="O8316" i="1" s="1"/>
  <c r="M8315" i="1"/>
  <c r="N8315" i="1" s="1"/>
  <c r="O8315" i="1" s="1"/>
  <c r="M8314" i="1"/>
  <c r="N8314" i="1" s="1"/>
  <c r="O8314" i="1" s="1"/>
  <c r="M8313" i="1"/>
  <c r="N8313" i="1" s="1"/>
  <c r="O8313" i="1" s="1"/>
  <c r="M8312" i="1"/>
  <c r="N8312" i="1" s="1"/>
  <c r="O8312" i="1" s="1"/>
  <c r="M8311" i="1"/>
  <c r="N8311" i="1" s="1"/>
  <c r="O8311" i="1" s="1"/>
  <c r="M8310" i="1"/>
  <c r="N8310" i="1" s="1"/>
  <c r="O8310" i="1" s="1"/>
  <c r="M8309" i="1"/>
  <c r="N8309" i="1" s="1"/>
  <c r="O8309" i="1" s="1"/>
  <c r="M8308" i="1"/>
  <c r="N8308" i="1" s="1"/>
  <c r="O8308" i="1" s="1"/>
  <c r="M8307" i="1"/>
  <c r="N8307" i="1" s="1"/>
  <c r="O8307" i="1" s="1"/>
  <c r="M8306" i="1"/>
  <c r="N8306" i="1" s="1"/>
  <c r="O8306" i="1" s="1"/>
  <c r="M8305" i="1"/>
  <c r="N8305" i="1" s="1"/>
  <c r="O8305" i="1" s="1"/>
  <c r="M8304" i="1"/>
  <c r="N8304" i="1" s="1"/>
  <c r="O8304" i="1" s="1"/>
  <c r="M8303" i="1"/>
  <c r="N8303" i="1" s="1"/>
  <c r="O8303" i="1" s="1"/>
  <c r="M8302" i="1"/>
  <c r="N8302" i="1" s="1"/>
  <c r="O8302" i="1" s="1"/>
  <c r="M8301" i="1"/>
  <c r="N8301" i="1" s="1"/>
  <c r="O8301" i="1" s="1"/>
  <c r="M8300" i="1"/>
  <c r="N8300" i="1" s="1"/>
  <c r="O8300" i="1" s="1"/>
  <c r="M8299" i="1"/>
  <c r="N8299" i="1" s="1"/>
  <c r="O8299" i="1" s="1"/>
  <c r="M8298" i="1"/>
  <c r="N8298" i="1" s="1"/>
  <c r="O8298" i="1" s="1"/>
  <c r="M3524" i="1"/>
  <c r="N3524" i="1" s="1"/>
  <c r="O3524" i="1" s="1"/>
  <c r="M8297" i="1"/>
  <c r="N8297" i="1" s="1"/>
  <c r="O8297" i="1" s="1"/>
  <c r="M8296" i="1"/>
  <c r="N8296" i="1" s="1"/>
  <c r="O8296" i="1" s="1"/>
  <c r="M4080" i="1"/>
  <c r="N4080" i="1" s="1"/>
  <c r="O4080" i="1" s="1"/>
  <c r="M8295" i="1"/>
  <c r="N8295" i="1" s="1"/>
  <c r="O8295" i="1" s="1"/>
  <c r="M8294" i="1"/>
  <c r="N8294" i="1" s="1"/>
  <c r="O8294" i="1" s="1"/>
  <c r="M8293" i="1"/>
  <c r="N8293" i="1" s="1"/>
  <c r="O8293" i="1" s="1"/>
  <c r="M8292" i="1"/>
  <c r="N8292" i="1" s="1"/>
  <c r="O8292" i="1" s="1"/>
  <c r="M8291" i="1"/>
  <c r="N8291" i="1" s="1"/>
  <c r="O8291" i="1" s="1"/>
  <c r="M8290" i="1"/>
  <c r="N8290" i="1" s="1"/>
  <c r="O8290" i="1" s="1"/>
  <c r="M8289" i="1"/>
  <c r="N8289" i="1" s="1"/>
  <c r="O8289" i="1" s="1"/>
  <c r="M8288" i="1"/>
  <c r="N8288" i="1" s="1"/>
  <c r="O8288" i="1" s="1"/>
  <c r="M8287" i="1"/>
  <c r="N8287" i="1" s="1"/>
  <c r="O8287" i="1" s="1"/>
  <c r="M2874" i="1"/>
  <c r="N2874" i="1" s="1"/>
  <c r="O2874" i="1" s="1"/>
  <c r="M2873" i="1"/>
  <c r="N2873" i="1" s="1"/>
  <c r="O2873" i="1" s="1"/>
  <c r="M8286" i="1"/>
  <c r="N8286" i="1" s="1"/>
  <c r="O8286" i="1" s="1"/>
  <c r="M8285" i="1"/>
  <c r="N8285" i="1" s="1"/>
  <c r="O8285" i="1" s="1"/>
  <c r="M8284" i="1"/>
  <c r="N8284" i="1" s="1"/>
  <c r="O8284" i="1" s="1"/>
  <c r="M8283" i="1"/>
  <c r="N8283" i="1" s="1"/>
  <c r="O8283" i="1" s="1"/>
  <c r="M8282" i="1"/>
  <c r="N8282" i="1" s="1"/>
  <c r="O8282" i="1" s="1"/>
  <c r="M8281" i="1"/>
  <c r="N8281" i="1" s="1"/>
  <c r="O8281" i="1" s="1"/>
  <c r="M8280" i="1"/>
  <c r="N8280" i="1" s="1"/>
  <c r="O8280" i="1" s="1"/>
  <c r="M8279" i="1"/>
  <c r="N8279" i="1" s="1"/>
  <c r="O8279" i="1" s="1"/>
  <c r="M8278" i="1"/>
  <c r="N8278" i="1" s="1"/>
  <c r="O8278" i="1" s="1"/>
  <c r="M8277" i="1"/>
  <c r="N8277" i="1" s="1"/>
  <c r="O8277" i="1" s="1"/>
  <c r="M8276" i="1"/>
  <c r="N8276" i="1" s="1"/>
  <c r="O8276" i="1" s="1"/>
  <c r="M8275" i="1"/>
  <c r="N8275" i="1" s="1"/>
  <c r="O8275" i="1" s="1"/>
  <c r="M8274" i="1"/>
  <c r="N8274" i="1" s="1"/>
  <c r="O8274" i="1" s="1"/>
  <c r="M8273" i="1"/>
  <c r="N8273" i="1" s="1"/>
  <c r="O8273" i="1" s="1"/>
  <c r="M8272" i="1"/>
  <c r="N8272" i="1" s="1"/>
  <c r="O8272" i="1" s="1"/>
  <c r="M3693" i="1"/>
  <c r="N3693" i="1" s="1"/>
  <c r="O3693" i="1" s="1"/>
  <c r="M8271" i="1"/>
  <c r="N8271" i="1" s="1"/>
  <c r="O8271" i="1" s="1"/>
  <c r="M8270" i="1"/>
  <c r="N8270" i="1" s="1"/>
  <c r="O8270" i="1" s="1"/>
  <c r="M8269" i="1"/>
  <c r="N8269" i="1" s="1"/>
  <c r="O8269" i="1" s="1"/>
  <c r="M8268" i="1"/>
  <c r="N8268" i="1" s="1"/>
  <c r="O8268" i="1" s="1"/>
  <c r="M8267" i="1"/>
  <c r="N8267" i="1" s="1"/>
  <c r="O8267" i="1" s="1"/>
  <c r="M8266" i="1"/>
  <c r="N8266" i="1" s="1"/>
  <c r="O8266" i="1" s="1"/>
  <c r="M8265" i="1"/>
  <c r="N8265" i="1" s="1"/>
  <c r="O8265" i="1" s="1"/>
  <c r="M8264" i="1"/>
  <c r="N8264" i="1" s="1"/>
  <c r="O8264" i="1" s="1"/>
  <c r="M8263" i="1"/>
  <c r="N8263" i="1" s="1"/>
  <c r="O8263" i="1" s="1"/>
  <c r="M8262" i="1"/>
  <c r="N8262" i="1" s="1"/>
  <c r="O8262" i="1" s="1"/>
  <c r="M8261" i="1"/>
  <c r="N8261" i="1" s="1"/>
  <c r="O8261" i="1" s="1"/>
  <c r="M8260" i="1"/>
  <c r="N8260" i="1" s="1"/>
  <c r="O8260" i="1" s="1"/>
  <c r="M8259" i="1"/>
  <c r="N8259" i="1" s="1"/>
  <c r="O8259" i="1" s="1"/>
  <c r="M8258" i="1"/>
  <c r="N8258" i="1" s="1"/>
  <c r="O8258" i="1" s="1"/>
  <c r="M8257" i="1"/>
  <c r="N8257" i="1" s="1"/>
  <c r="O8257" i="1" s="1"/>
  <c r="M8256" i="1"/>
  <c r="N8256" i="1" s="1"/>
  <c r="O8256" i="1" s="1"/>
  <c r="M8255" i="1"/>
  <c r="N8255" i="1" s="1"/>
  <c r="O8255" i="1" s="1"/>
  <c r="M8254" i="1"/>
  <c r="N8254" i="1" s="1"/>
  <c r="O8254" i="1" s="1"/>
  <c r="M8253" i="1"/>
  <c r="N8253" i="1" s="1"/>
  <c r="O8253" i="1" s="1"/>
  <c r="M8252" i="1"/>
  <c r="N8252" i="1" s="1"/>
  <c r="O8252" i="1" s="1"/>
  <c r="M8251" i="1"/>
  <c r="N8251" i="1" s="1"/>
  <c r="O8251" i="1" s="1"/>
  <c r="M8250" i="1"/>
  <c r="N8250" i="1" s="1"/>
  <c r="O8250" i="1" s="1"/>
  <c r="M8249" i="1"/>
  <c r="N8249" i="1" s="1"/>
  <c r="O8249" i="1" s="1"/>
  <c r="M8248" i="1"/>
  <c r="N8248" i="1" s="1"/>
  <c r="O8248" i="1" s="1"/>
  <c r="M8247" i="1"/>
  <c r="N8247" i="1" s="1"/>
  <c r="O8247" i="1" s="1"/>
  <c r="M8246" i="1"/>
  <c r="N8246" i="1" s="1"/>
  <c r="O8246" i="1" s="1"/>
  <c r="M8245" i="1"/>
  <c r="N8245" i="1" s="1"/>
  <c r="O8245" i="1" s="1"/>
  <c r="M8244" i="1"/>
  <c r="N8244" i="1" s="1"/>
  <c r="O8244" i="1" s="1"/>
  <c r="M8243" i="1"/>
  <c r="N8243" i="1" s="1"/>
  <c r="O8243" i="1" s="1"/>
  <c r="M8242" i="1"/>
  <c r="N8242" i="1" s="1"/>
  <c r="O8242" i="1" s="1"/>
  <c r="M8241" i="1"/>
  <c r="N8241" i="1" s="1"/>
  <c r="O8241" i="1" s="1"/>
  <c r="M8240" i="1"/>
  <c r="N8240" i="1" s="1"/>
  <c r="O8240" i="1" s="1"/>
  <c r="M8239" i="1"/>
  <c r="N8239" i="1" s="1"/>
  <c r="O8239" i="1" s="1"/>
  <c r="M8238" i="1"/>
  <c r="N8238" i="1" s="1"/>
  <c r="O8238" i="1" s="1"/>
  <c r="M8237" i="1"/>
  <c r="N8237" i="1" s="1"/>
  <c r="O8237" i="1" s="1"/>
  <c r="M8236" i="1"/>
  <c r="N8236" i="1" s="1"/>
  <c r="O8236" i="1" s="1"/>
  <c r="M8235" i="1"/>
  <c r="N8235" i="1" s="1"/>
  <c r="O8235" i="1" s="1"/>
  <c r="M8234" i="1"/>
  <c r="N8234" i="1" s="1"/>
  <c r="O8234" i="1" s="1"/>
  <c r="M8233" i="1"/>
  <c r="N8233" i="1" s="1"/>
  <c r="O8233" i="1" s="1"/>
  <c r="M8232" i="1"/>
  <c r="N8232" i="1" s="1"/>
  <c r="O8232" i="1" s="1"/>
  <c r="M8231" i="1"/>
  <c r="N8231" i="1" s="1"/>
  <c r="O8231" i="1" s="1"/>
  <c r="M8230" i="1"/>
  <c r="N8230" i="1" s="1"/>
  <c r="O8230" i="1" s="1"/>
  <c r="M8229" i="1"/>
  <c r="N8229" i="1" s="1"/>
  <c r="O8229" i="1" s="1"/>
  <c r="M8228" i="1"/>
  <c r="N8228" i="1" s="1"/>
  <c r="O8228" i="1" s="1"/>
  <c r="M8227" i="1"/>
  <c r="N8227" i="1" s="1"/>
  <c r="O8227" i="1" s="1"/>
  <c r="M8226" i="1"/>
  <c r="N8226" i="1" s="1"/>
  <c r="O8226" i="1" s="1"/>
  <c r="M8225" i="1"/>
  <c r="N8225" i="1" s="1"/>
  <c r="O8225" i="1" s="1"/>
  <c r="M8224" i="1"/>
  <c r="N8224" i="1" s="1"/>
  <c r="O8224" i="1" s="1"/>
  <c r="M3818" i="1"/>
  <c r="N3818" i="1" s="1"/>
  <c r="O3818" i="1" s="1"/>
  <c r="M8223" i="1"/>
  <c r="N8223" i="1" s="1"/>
  <c r="O8223" i="1" s="1"/>
  <c r="M8222" i="1"/>
  <c r="N8222" i="1" s="1"/>
  <c r="O8222" i="1" s="1"/>
  <c r="M8221" i="1"/>
  <c r="N8221" i="1" s="1"/>
  <c r="O8221" i="1" s="1"/>
  <c r="M8220" i="1"/>
  <c r="N8220" i="1" s="1"/>
  <c r="O8220" i="1" s="1"/>
  <c r="M8219" i="1"/>
  <c r="N8219" i="1" s="1"/>
  <c r="O8219" i="1" s="1"/>
  <c r="M8218" i="1"/>
  <c r="N8218" i="1" s="1"/>
  <c r="O8218" i="1" s="1"/>
  <c r="M8217" i="1"/>
  <c r="N8217" i="1" s="1"/>
  <c r="O8217" i="1" s="1"/>
  <c r="M3817" i="1"/>
  <c r="N3817" i="1" s="1"/>
  <c r="O3817" i="1" s="1"/>
  <c r="M8216" i="1"/>
  <c r="N8216" i="1" s="1"/>
  <c r="O8216" i="1" s="1"/>
  <c r="M3550" i="1"/>
  <c r="N3550" i="1" s="1"/>
  <c r="O3550" i="1" s="1"/>
  <c r="M8215" i="1"/>
  <c r="N8215" i="1" s="1"/>
  <c r="O8215" i="1" s="1"/>
  <c r="M8214" i="1"/>
  <c r="N8214" i="1" s="1"/>
  <c r="O8214" i="1" s="1"/>
  <c r="M8213" i="1"/>
  <c r="N8213" i="1" s="1"/>
  <c r="O8213" i="1" s="1"/>
  <c r="M8212" i="1"/>
  <c r="N8212" i="1" s="1"/>
  <c r="O8212" i="1" s="1"/>
  <c r="M8211" i="1"/>
  <c r="N8211" i="1" s="1"/>
  <c r="O8211" i="1" s="1"/>
  <c r="M2872" i="1"/>
  <c r="N2872" i="1" s="1"/>
  <c r="O2872" i="1" s="1"/>
  <c r="M8210" i="1"/>
  <c r="N8210" i="1" s="1"/>
  <c r="O8210" i="1" s="1"/>
  <c r="M8209" i="1"/>
  <c r="N8209" i="1" s="1"/>
  <c r="O8209" i="1" s="1"/>
  <c r="M8208" i="1"/>
  <c r="N8208" i="1" s="1"/>
  <c r="O8208" i="1" s="1"/>
  <c r="M8207" i="1"/>
  <c r="N8207" i="1" s="1"/>
  <c r="O8207" i="1" s="1"/>
  <c r="M8206" i="1"/>
  <c r="N8206" i="1" s="1"/>
  <c r="O8206" i="1" s="1"/>
  <c r="M8205" i="1"/>
  <c r="N8205" i="1" s="1"/>
  <c r="O8205" i="1" s="1"/>
  <c r="M8204" i="1"/>
  <c r="N8204" i="1" s="1"/>
  <c r="O8204" i="1" s="1"/>
  <c r="M8203" i="1"/>
  <c r="N8203" i="1" s="1"/>
  <c r="O8203" i="1" s="1"/>
  <c r="M8202" i="1"/>
  <c r="N8202" i="1" s="1"/>
  <c r="O8202" i="1" s="1"/>
  <c r="M8201" i="1"/>
  <c r="N8201" i="1" s="1"/>
  <c r="O8201" i="1" s="1"/>
  <c r="M8200" i="1"/>
  <c r="N8200" i="1" s="1"/>
  <c r="O8200" i="1" s="1"/>
  <c r="M8199" i="1"/>
  <c r="N8199" i="1" s="1"/>
  <c r="O8199" i="1" s="1"/>
  <c r="M8198" i="1"/>
  <c r="N8198" i="1" s="1"/>
  <c r="O8198" i="1" s="1"/>
  <c r="M8197" i="1"/>
  <c r="N8197" i="1" s="1"/>
  <c r="O8197" i="1" s="1"/>
  <c r="M8196" i="1"/>
  <c r="N8196" i="1" s="1"/>
  <c r="O8196" i="1" s="1"/>
  <c r="M8195" i="1"/>
  <c r="N8195" i="1" s="1"/>
  <c r="O8195" i="1" s="1"/>
  <c r="M8194" i="1"/>
  <c r="N8194" i="1" s="1"/>
  <c r="O8194" i="1" s="1"/>
  <c r="M8193" i="1"/>
  <c r="N8193" i="1" s="1"/>
  <c r="O8193" i="1" s="1"/>
  <c r="M8192" i="1"/>
  <c r="N8192" i="1" s="1"/>
  <c r="O8192" i="1" s="1"/>
  <c r="M8191" i="1"/>
  <c r="N8191" i="1" s="1"/>
  <c r="O8191" i="1" s="1"/>
  <c r="M3816" i="1"/>
  <c r="N3816" i="1" s="1"/>
  <c r="O3816" i="1" s="1"/>
  <c r="M8190" i="1"/>
  <c r="N8190" i="1" s="1"/>
  <c r="O8190" i="1" s="1"/>
  <c r="M8189" i="1"/>
  <c r="N8189" i="1" s="1"/>
  <c r="O8189" i="1" s="1"/>
  <c r="M8188" i="1"/>
  <c r="N8188" i="1" s="1"/>
  <c r="O8188" i="1" s="1"/>
  <c r="M8187" i="1"/>
  <c r="N8187" i="1" s="1"/>
  <c r="O8187" i="1" s="1"/>
  <c r="M8186" i="1"/>
  <c r="N8186" i="1" s="1"/>
  <c r="O8186" i="1" s="1"/>
  <c r="M8185" i="1"/>
  <c r="N8185" i="1" s="1"/>
  <c r="O8185" i="1" s="1"/>
  <c r="M8184" i="1"/>
  <c r="N8184" i="1" s="1"/>
  <c r="O8184" i="1" s="1"/>
  <c r="M2871" i="1"/>
  <c r="N2871" i="1" s="1"/>
  <c r="O2871" i="1" s="1"/>
  <c r="M8183" i="1"/>
  <c r="N8183" i="1" s="1"/>
  <c r="O8183" i="1" s="1"/>
  <c r="M8182" i="1"/>
  <c r="N8182" i="1" s="1"/>
  <c r="O8182" i="1" s="1"/>
  <c r="M8181" i="1"/>
  <c r="N8181" i="1" s="1"/>
  <c r="O8181" i="1" s="1"/>
  <c r="M8180" i="1"/>
  <c r="N8180" i="1" s="1"/>
  <c r="O8180" i="1" s="1"/>
  <c r="M2870" i="1"/>
  <c r="N2870" i="1" s="1"/>
  <c r="O2870" i="1" s="1"/>
  <c r="M8179" i="1"/>
  <c r="N8179" i="1" s="1"/>
  <c r="O8179" i="1" s="1"/>
  <c r="M8178" i="1"/>
  <c r="N8178" i="1" s="1"/>
  <c r="O8178" i="1" s="1"/>
  <c r="M8177" i="1"/>
  <c r="N8177" i="1" s="1"/>
  <c r="O8177" i="1" s="1"/>
  <c r="M8176" i="1"/>
  <c r="N8176" i="1" s="1"/>
  <c r="O8176" i="1" s="1"/>
  <c r="M8175" i="1"/>
  <c r="N8175" i="1" s="1"/>
  <c r="O8175" i="1" s="1"/>
  <c r="M8174" i="1"/>
  <c r="N8174" i="1" s="1"/>
  <c r="O8174" i="1" s="1"/>
  <c r="M8173" i="1"/>
  <c r="N8173" i="1" s="1"/>
  <c r="O8173" i="1" s="1"/>
  <c r="M8172" i="1"/>
  <c r="N8172" i="1" s="1"/>
  <c r="O8172" i="1" s="1"/>
  <c r="M8171" i="1"/>
  <c r="N8171" i="1" s="1"/>
  <c r="O8171" i="1" s="1"/>
  <c r="M8170" i="1"/>
  <c r="N8170" i="1" s="1"/>
  <c r="O8170" i="1" s="1"/>
  <c r="M8169" i="1"/>
  <c r="N8169" i="1" s="1"/>
  <c r="O8169" i="1" s="1"/>
  <c r="M8168" i="1"/>
  <c r="N8168" i="1" s="1"/>
  <c r="O8168" i="1" s="1"/>
  <c r="M8167" i="1"/>
  <c r="N8167" i="1" s="1"/>
  <c r="O8167" i="1" s="1"/>
  <c r="M8166" i="1"/>
  <c r="N8166" i="1" s="1"/>
  <c r="O8166" i="1" s="1"/>
  <c r="M8165" i="1"/>
  <c r="N8165" i="1" s="1"/>
  <c r="O8165" i="1" s="1"/>
  <c r="M8164" i="1"/>
  <c r="N8164" i="1" s="1"/>
  <c r="O8164" i="1" s="1"/>
  <c r="M8163" i="1"/>
  <c r="N8163" i="1" s="1"/>
  <c r="O8163" i="1" s="1"/>
  <c r="M8162" i="1"/>
  <c r="N8162" i="1" s="1"/>
  <c r="O8162" i="1" s="1"/>
  <c r="M8161" i="1"/>
  <c r="N8161" i="1" s="1"/>
  <c r="O8161" i="1" s="1"/>
  <c r="M8160" i="1"/>
  <c r="N8160" i="1" s="1"/>
  <c r="O8160" i="1" s="1"/>
  <c r="M8159" i="1"/>
  <c r="N8159" i="1" s="1"/>
  <c r="O8159" i="1" s="1"/>
  <c r="M8158" i="1"/>
  <c r="N8158" i="1" s="1"/>
  <c r="O8158" i="1" s="1"/>
  <c r="M8157" i="1"/>
  <c r="N8157" i="1" s="1"/>
  <c r="O8157" i="1" s="1"/>
  <c r="M8156" i="1"/>
  <c r="N8156" i="1" s="1"/>
  <c r="O8156" i="1" s="1"/>
  <c r="M8155" i="1"/>
  <c r="N8155" i="1" s="1"/>
  <c r="O8155" i="1" s="1"/>
  <c r="M8154" i="1"/>
  <c r="N8154" i="1" s="1"/>
  <c r="O8154" i="1" s="1"/>
  <c r="M8153" i="1"/>
  <c r="N8153" i="1" s="1"/>
  <c r="O8153" i="1" s="1"/>
  <c r="M8152" i="1"/>
  <c r="N8152" i="1" s="1"/>
  <c r="O8152" i="1" s="1"/>
  <c r="M8151" i="1"/>
  <c r="N8151" i="1" s="1"/>
  <c r="O8151" i="1" s="1"/>
  <c r="M1101" i="1"/>
  <c r="N1101" i="1" s="1"/>
  <c r="O1101" i="1" s="1"/>
  <c r="M8150" i="1"/>
  <c r="N8150" i="1" s="1"/>
  <c r="O8150" i="1" s="1"/>
  <c r="M8149" i="1"/>
  <c r="N8149" i="1" s="1"/>
  <c r="O8149" i="1" s="1"/>
  <c r="M2869" i="1"/>
  <c r="N2869" i="1" s="1"/>
  <c r="O2869" i="1" s="1"/>
  <c r="M3692" i="1"/>
  <c r="N3692" i="1" s="1"/>
  <c r="O3692" i="1" s="1"/>
  <c r="M8148" i="1"/>
  <c r="N8148" i="1" s="1"/>
  <c r="O8148" i="1" s="1"/>
  <c r="M8147" i="1"/>
  <c r="N8147" i="1" s="1"/>
  <c r="O8147" i="1" s="1"/>
  <c r="M8146" i="1"/>
  <c r="N8146" i="1" s="1"/>
  <c r="O8146" i="1" s="1"/>
  <c r="M8145" i="1"/>
  <c r="N8145" i="1" s="1"/>
  <c r="O8145" i="1" s="1"/>
  <c r="M8144" i="1"/>
  <c r="N8144" i="1" s="1"/>
  <c r="O8144" i="1" s="1"/>
  <c r="M8143" i="1"/>
  <c r="N8143" i="1" s="1"/>
  <c r="O8143" i="1" s="1"/>
  <c r="M8142" i="1"/>
  <c r="N8142" i="1" s="1"/>
  <c r="O8142" i="1" s="1"/>
  <c r="M8141" i="1"/>
  <c r="N8141" i="1" s="1"/>
  <c r="O8141" i="1" s="1"/>
  <c r="M8140" i="1"/>
  <c r="N8140" i="1" s="1"/>
  <c r="O8140" i="1" s="1"/>
  <c r="M8139" i="1"/>
  <c r="N8139" i="1" s="1"/>
  <c r="O8139" i="1" s="1"/>
  <c r="M8138" i="1"/>
  <c r="N8138" i="1" s="1"/>
  <c r="O8138" i="1" s="1"/>
  <c r="M8137" i="1"/>
  <c r="N8137" i="1" s="1"/>
  <c r="O8137" i="1" s="1"/>
  <c r="M8136" i="1"/>
  <c r="N8136" i="1" s="1"/>
  <c r="O8136" i="1" s="1"/>
  <c r="M3815" i="1"/>
  <c r="N3815" i="1" s="1"/>
  <c r="O3815" i="1" s="1"/>
  <c r="M8135" i="1"/>
  <c r="N8135" i="1" s="1"/>
  <c r="O8135" i="1" s="1"/>
  <c r="M8134" i="1"/>
  <c r="N8134" i="1" s="1"/>
  <c r="O8134" i="1" s="1"/>
  <c r="M8133" i="1"/>
  <c r="N8133" i="1" s="1"/>
  <c r="O8133" i="1" s="1"/>
  <c r="M8132" i="1"/>
  <c r="N8132" i="1" s="1"/>
  <c r="O8132" i="1" s="1"/>
  <c r="M8131" i="1"/>
  <c r="N8131" i="1" s="1"/>
  <c r="O8131" i="1" s="1"/>
  <c r="M8130" i="1"/>
  <c r="N8130" i="1" s="1"/>
  <c r="O8130" i="1" s="1"/>
  <c r="M2868" i="1"/>
  <c r="N2868" i="1" s="1"/>
  <c r="O2868" i="1" s="1"/>
  <c r="M8129" i="1"/>
  <c r="N8129" i="1" s="1"/>
  <c r="O8129" i="1" s="1"/>
  <c r="M8128" i="1"/>
  <c r="N8128" i="1" s="1"/>
  <c r="O8128" i="1" s="1"/>
  <c r="M8127" i="1"/>
  <c r="N8127" i="1" s="1"/>
  <c r="O8127" i="1" s="1"/>
  <c r="M8126" i="1"/>
  <c r="N8126" i="1" s="1"/>
  <c r="O8126" i="1" s="1"/>
  <c r="M8125" i="1"/>
  <c r="N8125" i="1" s="1"/>
  <c r="O8125" i="1" s="1"/>
  <c r="M1100" i="1"/>
  <c r="N1100" i="1" s="1"/>
  <c r="O1100" i="1" s="1"/>
  <c r="M8124" i="1"/>
  <c r="N8124" i="1" s="1"/>
  <c r="O8124" i="1" s="1"/>
  <c r="M8123" i="1"/>
  <c r="N8123" i="1" s="1"/>
  <c r="O8123" i="1" s="1"/>
  <c r="M8122" i="1"/>
  <c r="N8122" i="1" s="1"/>
  <c r="O8122" i="1" s="1"/>
  <c r="M8121" i="1"/>
  <c r="N8121" i="1" s="1"/>
  <c r="O8121" i="1" s="1"/>
  <c r="M8120" i="1"/>
  <c r="N8120" i="1" s="1"/>
  <c r="O8120" i="1" s="1"/>
  <c r="M8119" i="1"/>
  <c r="N8119" i="1" s="1"/>
  <c r="O8119" i="1" s="1"/>
  <c r="M8118" i="1"/>
  <c r="N8118" i="1" s="1"/>
  <c r="O8118" i="1" s="1"/>
  <c r="M8117" i="1"/>
  <c r="N8117" i="1" s="1"/>
  <c r="O8117" i="1" s="1"/>
  <c r="M1099" i="1"/>
  <c r="N1099" i="1" s="1"/>
  <c r="O1099" i="1" s="1"/>
  <c r="M8116" i="1"/>
  <c r="N8116" i="1" s="1"/>
  <c r="O8116" i="1" s="1"/>
  <c r="M8115" i="1"/>
  <c r="N8115" i="1" s="1"/>
  <c r="O8115" i="1" s="1"/>
  <c r="M8114" i="1"/>
  <c r="N8114" i="1" s="1"/>
  <c r="O8114" i="1" s="1"/>
  <c r="M8113" i="1"/>
  <c r="N8113" i="1" s="1"/>
  <c r="O8113" i="1" s="1"/>
  <c r="M8112" i="1"/>
  <c r="N8112" i="1" s="1"/>
  <c r="O8112" i="1" s="1"/>
  <c r="M8111" i="1"/>
  <c r="N8111" i="1" s="1"/>
  <c r="O8111" i="1" s="1"/>
  <c r="M8110" i="1"/>
  <c r="N8110" i="1" s="1"/>
  <c r="O8110" i="1" s="1"/>
  <c r="M8109" i="1"/>
  <c r="N8109" i="1" s="1"/>
  <c r="O8109" i="1" s="1"/>
  <c r="M8108" i="1"/>
  <c r="N8108" i="1" s="1"/>
  <c r="O8108" i="1" s="1"/>
  <c r="M8107" i="1"/>
  <c r="N8107" i="1" s="1"/>
  <c r="O8107" i="1" s="1"/>
  <c r="M8106" i="1"/>
  <c r="N8106" i="1" s="1"/>
  <c r="O8106" i="1" s="1"/>
  <c r="M8105" i="1"/>
  <c r="N8105" i="1" s="1"/>
  <c r="O8105" i="1" s="1"/>
  <c r="M8104" i="1"/>
  <c r="N8104" i="1" s="1"/>
  <c r="O8104" i="1" s="1"/>
  <c r="M8103" i="1"/>
  <c r="N8103" i="1" s="1"/>
  <c r="O8103" i="1" s="1"/>
  <c r="M8102" i="1"/>
  <c r="N8102" i="1" s="1"/>
  <c r="O8102" i="1" s="1"/>
  <c r="M8101" i="1"/>
  <c r="N8101" i="1" s="1"/>
  <c r="O8101" i="1" s="1"/>
  <c r="M8100" i="1"/>
  <c r="N8100" i="1" s="1"/>
  <c r="O8100" i="1" s="1"/>
  <c r="M8099" i="1"/>
  <c r="N8099" i="1" s="1"/>
  <c r="O8099" i="1" s="1"/>
  <c r="M8098" i="1"/>
  <c r="N8098" i="1" s="1"/>
  <c r="O8098" i="1" s="1"/>
  <c r="M8097" i="1"/>
  <c r="N8097" i="1" s="1"/>
  <c r="O8097" i="1" s="1"/>
  <c r="M8096" i="1"/>
  <c r="N8096" i="1" s="1"/>
  <c r="O8096" i="1" s="1"/>
  <c r="M3523" i="1"/>
  <c r="N3523" i="1" s="1"/>
  <c r="O3523" i="1" s="1"/>
  <c r="M8095" i="1"/>
  <c r="N8095" i="1" s="1"/>
  <c r="O8095" i="1" s="1"/>
  <c r="M1098" i="1"/>
  <c r="N1098" i="1" s="1"/>
  <c r="O1098" i="1" s="1"/>
  <c r="M8094" i="1"/>
  <c r="N8094" i="1" s="1"/>
  <c r="O8094" i="1" s="1"/>
  <c r="M8093" i="1"/>
  <c r="N8093" i="1" s="1"/>
  <c r="O8093" i="1" s="1"/>
  <c r="M8092" i="1"/>
  <c r="N8092" i="1" s="1"/>
  <c r="O8092" i="1" s="1"/>
  <c r="M8091" i="1"/>
  <c r="N8091" i="1" s="1"/>
  <c r="O8091" i="1" s="1"/>
  <c r="M1097" i="1"/>
  <c r="N1097" i="1" s="1"/>
  <c r="O1097" i="1" s="1"/>
  <c r="M2867" i="1"/>
  <c r="N2867" i="1" s="1"/>
  <c r="O2867" i="1" s="1"/>
  <c r="M1096" i="1"/>
  <c r="N1096" i="1" s="1"/>
  <c r="O1096" i="1" s="1"/>
  <c r="M8090" i="1"/>
  <c r="N8090" i="1" s="1"/>
  <c r="O8090" i="1" s="1"/>
  <c r="M8089" i="1"/>
  <c r="N8089" i="1" s="1"/>
  <c r="O8089" i="1" s="1"/>
  <c r="M8088" i="1"/>
  <c r="N8088" i="1" s="1"/>
  <c r="O8088" i="1" s="1"/>
  <c r="M8087" i="1"/>
  <c r="N8087" i="1" s="1"/>
  <c r="O8087" i="1" s="1"/>
  <c r="M8086" i="1"/>
  <c r="N8086" i="1" s="1"/>
  <c r="O8086" i="1" s="1"/>
  <c r="M8085" i="1"/>
  <c r="N8085" i="1" s="1"/>
  <c r="O8085" i="1" s="1"/>
  <c r="M8084" i="1"/>
  <c r="N8084" i="1" s="1"/>
  <c r="O8084" i="1" s="1"/>
  <c r="M8083" i="1"/>
  <c r="N8083" i="1" s="1"/>
  <c r="O8083" i="1" s="1"/>
  <c r="M8082" i="1"/>
  <c r="N8082" i="1" s="1"/>
  <c r="O8082" i="1" s="1"/>
  <c r="M8081" i="1"/>
  <c r="N8081" i="1" s="1"/>
  <c r="O8081" i="1" s="1"/>
  <c r="M8080" i="1"/>
  <c r="N8080" i="1" s="1"/>
  <c r="O8080" i="1" s="1"/>
  <c r="M8079" i="1"/>
  <c r="N8079" i="1" s="1"/>
  <c r="O8079" i="1" s="1"/>
  <c r="M2866" i="1"/>
  <c r="N2866" i="1" s="1"/>
  <c r="O2866" i="1" s="1"/>
  <c r="M8078" i="1"/>
  <c r="N8078" i="1" s="1"/>
  <c r="O8078" i="1" s="1"/>
  <c r="M8077" i="1"/>
  <c r="N8077" i="1" s="1"/>
  <c r="O8077" i="1" s="1"/>
  <c r="M8076" i="1"/>
  <c r="N8076" i="1" s="1"/>
  <c r="O8076" i="1" s="1"/>
  <c r="M8075" i="1"/>
  <c r="N8075" i="1" s="1"/>
  <c r="O8075" i="1" s="1"/>
  <c r="M8074" i="1"/>
  <c r="N8074" i="1" s="1"/>
  <c r="O8074" i="1" s="1"/>
  <c r="M8073" i="1"/>
  <c r="N8073" i="1" s="1"/>
  <c r="O8073" i="1" s="1"/>
  <c r="M8072" i="1"/>
  <c r="N8072" i="1" s="1"/>
  <c r="O8072" i="1" s="1"/>
  <c r="M8071" i="1"/>
  <c r="N8071" i="1" s="1"/>
  <c r="O8071" i="1" s="1"/>
  <c r="M8070" i="1"/>
  <c r="N8070" i="1" s="1"/>
  <c r="O8070" i="1" s="1"/>
  <c r="M8069" i="1"/>
  <c r="N8069" i="1" s="1"/>
  <c r="O8069" i="1" s="1"/>
  <c r="M8068" i="1"/>
  <c r="N8068" i="1" s="1"/>
  <c r="O8068" i="1" s="1"/>
  <c r="M8067" i="1"/>
  <c r="N8067" i="1" s="1"/>
  <c r="O8067" i="1" s="1"/>
  <c r="M8066" i="1"/>
  <c r="N8066" i="1" s="1"/>
  <c r="O8066" i="1" s="1"/>
  <c r="M8065" i="1"/>
  <c r="N8065" i="1" s="1"/>
  <c r="O8065" i="1" s="1"/>
  <c r="M8064" i="1"/>
  <c r="N8064" i="1" s="1"/>
  <c r="O8064" i="1" s="1"/>
  <c r="M8063" i="1"/>
  <c r="N8063" i="1" s="1"/>
  <c r="O8063" i="1" s="1"/>
  <c r="M8062" i="1"/>
  <c r="N8062" i="1" s="1"/>
  <c r="O8062" i="1" s="1"/>
  <c r="M8061" i="1"/>
  <c r="N8061" i="1" s="1"/>
  <c r="O8061" i="1" s="1"/>
  <c r="M8060" i="1"/>
  <c r="N8060" i="1" s="1"/>
  <c r="O8060" i="1" s="1"/>
  <c r="M8059" i="1"/>
  <c r="N8059" i="1" s="1"/>
  <c r="O8059" i="1" s="1"/>
  <c r="M8058" i="1"/>
  <c r="N8058" i="1" s="1"/>
  <c r="O8058" i="1" s="1"/>
  <c r="M8057" i="1"/>
  <c r="N8057" i="1" s="1"/>
  <c r="O8057" i="1" s="1"/>
  <c r="M8056" i="1"/>
  <c r="N8056" i="1" s="1"/>
  <c r="O8056" i="1" s="1"/>
  <c r="M8055" i="1"/>
  <c r="N8055" i="1" s="1"/>
  <c r="O8055" i="1" s="1"/>
  <c r="M8054" i="1"/>
  <c r="N8054" i="1" s="1"/>
  <c r="O8054" i="1" s="1"/>
  <c r="M8053" i="1"/>
  <c r="N8053" i="1" s="1"/>
  <c r="O8053" i="1" s="1"/>
  <c r="M8052" i="1"/>
  <c r="N8052" i="1" s="1"/>
  <c r="O8052" i="1" s="1"/>
  <c r="M8051" i="1"/>
  <c r="N8051" i="1" s="1"/>
  <c r="O8051" i="1" s="1"/>
  <c r="M8050" i="1"/>
  <c r="N8050" i="1" s="1"/>
  <c r="O8050" i="1" s="1"/>
  <c r="M8049" i="1"/>
  <c r="N8049" i="1" s="1"/>
  <c r="O8049" i="1" s="1"/>
  <c r="M8048" i="1"/>
  <c r="N8048" i="1" s="1"/>
  <c r="O8048" i="1" s="1"/>
  <c r="M8047" i="1"/>
  <c r="N8047" i="1" s="1"/>
  <c r="O8047" i="1" s="1"/>
  <c r="M8046" i="1"/>
  <c r="N8046" i="1" s="1"/>
  <c r="O8046" i="1" s="1"/>
  <c r="M8045" i="1"/>
  <c r="N8045" i="1" s="1"/>
  <c r="O8045" i="1" s="1"/>
  <c r="M8044" i="1"/>
  <c r="N8044" i="1" s="1"/>
  <c r="O8044" i="1" s="1"/>
  <c r="M8043" i="1"/>
  <c r="N8043" i="1" s="1"/>
  <c r="O8043" i="1" s="1"/>
  <c r="M8042" i="1"/>
  <c r="N8042" i="1" s="1"/>
  <c r="O8042" i="1" s="1"/>
  <c r="M8041" i="1"/>
  <c r="N8041" i="1" s="1"/>
  <c r="O8041" i="1" s="1"/>
  <c r="M8040" i="1"/>
  <c r="N8040" i="1" s="1"/>
  <c r="O8040" i="1" s="1"/>
  <c r="M8039" i="1"/>
  <c r="N8039" i="1" s="1"/>
  <c r="O8039" i="1" s="1"/>
  <c r="M8038" i="1"/>
  <c r="N8038" i="1" s="1"/>
  <c r="O8038" i="1" s="1"/>
  <c r="M8037" i="1"/>
  <c r="N8037" i="1" s="1"/>
  <c r="O8037" i="1" s="1"/>
  <c r="M8036" i="1"/>
  <c r="N8036" i="1" s="1"/>
  <c r="O8036" i="1" s="1"/>
  <c r="M8035" i="1"/>
  <c r="N8035" i="1" s="1"/>
  <c r="O8035" i="1" s="1"/>
  <c r="M8034" i="1"/>
  <c r="N8034" i="1" s="1"/>
  <c r="O8034" i="1" s="1"/>
  <c r="M8033" i="1"/>
  <c r="N8033" i="1" s="1"/>
  <c r="O8033" i="1" s="1"/>
  <c r="M8032" i="1"/>
  <c r="N8032" i="1" s="1"/>
  <c r="O8032" i="1" s="1"/>
  <c r="M8031" i="1"/>
  <c r="N8031" i="1" s="1"/>
  <c r="O8031" i="1" s="1"/>
  <c r="M8030" i="1"/>
  <c r="N8030" i="1" s="1"/>
  <c r="O8030" i="1" s="1"/>
  <c r="M8029" i="1"/>
  <c r="N8029" i="1" s="1"/>
  <c r="O8029" i="1" s="1"/>
  <c r="M8028" i="1"/>
  <c r="N8028" i="1" s="1"/>
  <c r="O8028" i="1" s="1"/>
  <c r="M8027" i="1"/>
  <c r="N8027" i="1" s="1"/>
  <c r="O8027" i="1" s="1"/>
  <c r="M2865" i="1"/>
  <c r="N2865" i="1" s="1"/>
  <c r="O2865" i="1" s="1"/>
  <c r="M8026" i="1"/>
  <c r="N8026" i="1" s="1"/>
  <c r="O8026" i="1" s="1"/>
  <c r="M8025" i="1"/>
  <c r="N8025" i="1" s="1"/>
  <c r="O8025" i="1" s="1"/>
  <c r="M8024" i="1"/>
  <c r="N8024" i="1" s="1"/>
  <c r="O8024" i="1" s="1"/>
  <c r="M8023" i="1"/>
  <c r="N8023" i="1" s="1"/>
  <c r="O8023" i="1" s="1"/>
  <c r="M8022" i="1"/>
  <c r="N8022" i="1" s="1"/>
  <c r="O8022" i="1" s="1"/>
  <c r="M8021" i="1"/>
  <c r="N8021" i="1" s="1"/>
  <c r="O8021" i="1" s="1"/>
  <c r="M8020" i="1"/>
  <c r="N8020" i="1" s="1"/>
  <c r="O8020" i="1" s="1"/>
  <c r="M8019" i="1"/>
  <c r="N8019" i="1" s="1"/>
  <c r="O8019" i="1" s="1"/>
  <c r="M8018" i="1"/>
  <c r="N8018" i="1" s="1"/>
  <c r="O8018" i="1" s="1"/>
  <c r="M8017" i="1"/>
  <c r="N8017" i="1" s="1"/>
  <c r="O8017" i="1" s="1"/>
  <c r="M8016" i="1"/>
  <c r="N8016" i="1" s="1"/>
  <c r="O8016" i="1" s="1"/>
  <c r="M8015" i="1"/>
  <c r="N8015" i="1" s="1"/>
  <c r="O8015" i="1" s="1"/>
  <c r="M8014" i="1"/>
  <c r="N8014" i="1" s="1"/>
  <c r="O8014" i="1" s="1"/>
  <c r="M8013" i="1"/>
  <c r="N8013" i="1" s="1"/>
  <c r="O8013" i="1" s="1"/>
  <c r="M8012" i="1"/>
  <c r="N8012" i="1" s="1"/>
  <c r="O8012" i="1" s="1"/>
  <c r="M8011" i="1"/>
  <c r="N8011" i="1" s="1"/>
  <c r="O8011" i="1" s="1"/>
  <c r="M8010" i="1"/>
  <c r="N8010" i="1" s="1"/>
  <c r="O8010" i="1" s="1"/>
  <c r="M8009" i="1"/>
  <c r="N8009" i="1" s="1"/>
  <c r="O8009" i="1" s="1"/>
  <c r="M8008" i="1"/>
  <c r="N8008" i="1" s="1"/>
  <c r="O8008" i="1" s="1"/>
  <c r="M8007" i="1"/>
  <c r="N8007" i="1" s="1"/>
  <c r="O8007" i="1" s="1"/>
  <c r="M8006" i="1"/>
  <c r="N8006" i="1" s="1"/>
  <c r="O8006" i="1" s="1"/>
  <c r="M8005" i="1"/>
  <c r="N8005" i="1" s="1"/>
  <c r="O8005" i="1" s="1"/>
  <c r="M8004" i="1"/>
  <c r="N8004" i="1" s="1"/>
  <c r="O8004" i="1" s="1"/>
  <c r="M2864" i="1"/>
  <c r="N2864" i="1" s="1"/>
  <c r="O2864" i="1" s="1"/>
  <c r="M8003" i="1"/>
  <c r="N8003" i="1" s="1"/>
  <c r="O8003" i="1" s="1"/>
  <c r="M8002" i="1"/>
  <c r="N8002" i="1" s="1"/>
  <c r="O8002" i="1" s="1"/>
  <c r="M8001" i="1"/>
  <c r="N8001" i="1" s="1"/>
  <c r="O8001" i="1" s="1"/>
  <c r="M8000" i="1"/>
  <c r="N8000" i="1" s="1"/>
  <c r="O8000" i="1" s="1"/>
  <c r="M2863" i="1"/>
  <c r="N2863" i="1" s="1"/>
  <c r="O2863" i="1" s="1"/>
  <c r="M7999" i="1"/>
  <c r="N7999" i="1" s="1"/>
  <c r="O7999" i="1" s="1"/>
  <c r="M7998" i="1"/>
  <c r="N7998" i="1" s="1"/>
  <c r="O7998" i="1" s="1"/>
  <c r="M7997" i="1"/>
  <c r="N7997" i="1" s="1"/>
  <c r="O7997" i="1" s="1"/>
  <c r="M7996" i="1"/>
  <c r="N7996" i="1" s="1"/>
  <c r="O7996" i="1" s="1"/>
  <c r="M7995" i="1"/>
  <c r="N7995" i="1" s="1"/>
  <c r="O7995" i="1" s="1"/>
  <c r="M7994" i="1"/>
  <c r="N7994" i="1" s="1"/>
  <c r="O7994" i="1" s="1"/>
  <c r="M7993" i="1"/>
  <c r="N7993" i="1" s="1"/>
  <c r="O7993" i="1" s="1"/>
  <c r="M1095" i="1"/>
  <c r="N1095" i="1" s="1"/>
  <c r="O1095" i="1" s="1"/>
  <c r="M7992" i="1"/>
  <c r="N7992" i="1" s="1"/>
  <c r="O7992" i="1" s="1"/>
  <c r="M7991" i="1"/>
  <c r="N7991" i="1" s="1"/>
  <c r="O7991" i="1" s="1"/>
  <c r="M7990" i="1"/>
  <c r="N7990" i="1" s="1"/>
  <c r="O7990" i="1" s="1"/>
  <c r="M7989" i="1"/>
  <c r="N7989" i="1" s="1"/>
  <c r="O7989" i="1" s="1"/>
  <c r="M7988" i="1"/>
  <c r="N7988" i="1" s="1"/>
  <c r="O7988" i="1" s="1"/>
  <c r="M7987" i="1"/>
  <c r="N7987" i="1" s="1"/>
  <c r="O7987" i="1" s="1"/>
  <c r="M7986" i="1"/>
  <c r="N7986" i="1" s="1"/>
  <c r="O7986" i="1" s="1"/>
  <c r="M7985" i="1"/>
  <c r="N7985" i="1" s="1"/>
  <c r="O7985" i="1" s="1"/>
  <c r="M7984" i="1"/>
  <c r="N7984" i="1" s="1"/>
  <c r="O7984" i="1" s="1"/>
  <c r="M7983" i="1"/>
  <c r="N7983" i="1" s="1"/>
  <c r="O7983" i="1" s="1"/>
  <c r="M7982" i="1"/>
  <c r="N7982" i="1" s="1"/>
  <c r="O7982" i="1" s="1"/>
  <c r="M7981" i="1"/>
  <c r="N7981" i="1" s="1"/>
  <c r="O7981" i="1" s="1"/>
  <c r="M7980" i="1"/>
  <c r="N7980" i="1" s="1"/>
  <c r="O7980" i="1" s="1"/>
  <c r="M7979" i="1"/>
  <c r="N7979" i="1" s="1"/>
  <c r="O7979" i="1" s="1"/>
  <c r="M7978" i="1"/>
  <c r="N7978" i="1" s="1"/>
  <c r="O7978" i="1" s="1"/>
  <c r="M7977" i="1"/>
  <c r="N7977" i="1" s="1"/>
  <c r="O7977" i="1" s="1"/>
  <c r="M7976" i="1"/>
  <c r="N7976" i="1" s="1"/>
  <c r="O7976" i="1" s="1"/>
  <c r="M7975" i="1"/>
  <c r="N7975" i="1" s="1"/>
  <c r="O7975" i="1" s="1"/>
  <c r="M2862" i="1"/>
  <c r="N2862" i="1" s="1"/>
  <c r="O2862" i="1" s="1"/>
  <c r="M7974" i="1"/>
  <c r="N7974" i="1" s="1"/>
  <c r="O7974" i="1" s="1"/>
  <c r="M7973" i="1"/>
  <c r="N7973" i="1" s="1"/>
  <c r="O7973" i="1" s="1"/>
  <c r="M7972" i="1"/>
  <c r="N7972" i="1" s="1"/>
  <c r="O7972" i="1" s="1"/>
  <c r="M7971" i="1"/>
  <c r="N7971" i="1" s="1"/>
  <c r="O7971" i="1" s="1"/>
  <c r="M7970" i="1"/>
  <c r="N7970" i="1" s="1"/>
  <c r="O7970" i="1" s="1"/>
  <c r="M7969" i="1"/>
  <c r="N7969" i="1" s="1"/>
  <c r="O7969" i="1" s="1"/>
  <c r="M7968" i="1"/>
  <c r="N7968" i="1" s="1"/>
  <c r="O7968" i="1" s="1"/>
  <c r="M7967" i="1"/>
  <c r="N7967" i="1" s="1"/>
  <c r="O7967" i="1" s="1"/>
  <c r="M2861" i="1"/>
  <c r="N2861" i="1" s="1"/>
  <c r="O2861" i="1" s="1"/>
  <c r="M7966" i="1"/>
  <c r="N7966" i="1" s="1"/>
  <c r="O7966" i="1" s="1"/>
  <c r="M7965" i="1"/>
  <c r="N7965" i="1" s="1"/>
  <c r="O7965" i="1" s="1"/>
  <c r="M7964" i="1"/>
  <c r="N7964" i="1" s="1"/>
  <c r="O7964" i="1" s="1"/>
  <c r="M7963" i="1"/>
  <c r="N7963" i="1" s="1"/>
  <c r="O7963" i="1" s="1"/>
  <c r="M7962" i="1"/>
  <c r="N7962" i="1" s="1"/>
  <c r="O7962" i="1" s="1"/>
  <c r="M7961" i="1"/>
  <c r="N7961" i="1" s="1"/>
  <c r="O7961" i="1" s="1"/>
  <c r="M7960" i="1"/>
  <c r="N7960" i="1" s="1"/>
  <c r="O7960" i="1" s="1"/>
  <c r="M7959" i="1"/>
  <c r="N7959" i="1" s="1"/>
  <c r="O7959" i="1" s="1"/>
  <c r="M1094" i="1"/>
  <c r="N1094" i="1" s="1"/>
  <c r="O1094" i="1" s="1"/>
  <c r="M7958" i="1"/>
  <c r="N7958" i="1" s="1"/>
  <c r="O7958" i="1" s="1"/>
  <c r="M7957" i="1"/>
  <c r="N7957" i="1" s="1"/>
  <c r="O7957" i="1" s="1"/>
  <c r="M7956" i="1"/>
  <c r="N7956" i="1" s="1"/>
  <c r="O7956" i="1" s="1"/>
  <c r="M7955" i="1"/>
  <c r="N7955" i="1" s="1"/>
  <c r="O7955" i="1" s="1"/>
  <c r="M7954" i="1"/>
  <c r="N7954" i="1" s="1"/>
  <c r="O7954" i="1" s="1"/>
  <c r="M7953" i="1"/>
  <c r="N7953" i="1" s="1"/>
  <c r="O7953" i="1" s="1"/>
  <c r="M7952" i="1"/>
  <c r="N7952" i="1" s="1"/>
  <c r="O7952" i="1" s="1"/>
  <c r="M7951" i="1"/>
  <c r="N7951" i="1" s="1"/>
  <c r="O7951" i="1" s="1"/>
  <c r="M7950" i="1"/>
  <c r="N7950" i="1" s="1"/>
  <c r="O7950" i="1" s="1"/>
  <c r="M7949" i="1"/>
  <c r="N7949" i="1" s="1"/>
  <c r="O7949" i="1" s="1"/>
  <c r="M7948" i="1"/>
  <c r="N7948" i="1" s="1"/>
  <c r="O7948" i="1" s="1"/>
  <c r="M7947" i="1"/>
  <c r="N7947" i="1" s="1"/>
  <c r="O7947" i="1" s="1"/>
  <c r="M7946" i="1"/>
  <c r="N7946" i="1" s="1"/>
  <c r="O7946" i="1" s="1"/>
  <c r="M7945" i="1"/>
  <c r="N7945" i="1" s="1"/>
  <c r="O7945" i="1" s="1"/>
  <c r="M7944" i="1"/>
  <c r="N7944" i="1" s="1"/>
  <c r="O7944" i="1" s="1"/>
  <c r="M7943" i="1"/>
  <c r="N7943" i="1" s="1"/>
  <c r="O7943" i="1" s="1"/>
  <c r="M7942" i="1"/>
  <c r="N7942" i="1" s="1"/>
  <c r="O7942" i="1" s="1"/>
  <c r="M7941" i="1"/>
  <c r="N7941" i="1" s="1"/>
  <c r="O7941" i="1" s="1"/>
  <c r="M7940" i="1"/>
  <c r="N7940" i="1" s="1"/>
  <c r="O7940" i="1" s="1"/>
  <c r="M7939" i="1"/>
  <c r="N7939" i="1" s="1"/>
  <c r="O7939" i="1" s="1"/>
  <c r="M7938" i="1"/>
  <c r="N7938" i="1" s="1"/>
  <c r="O7938" i="1" s="1"/>
  <c r="M7937" i="1"/>
  <c r="N7937" i="1" s="1"/>
  <c r="O7937" i="1" s="1"/>
  <c r="M2860" i="1"/>
  <c r="N2860" i="1" s="1"/>
  <c r="O2860" i="1" s="1"/>
  <c r="M7936" i="1"/>
  <c r="N7936" i="1" s="1"/>
  <c r="O7936" i="1" s="1"/>
  <c r="M7935" i="1"/>
  <c r="N7935" i="1" s="1"/>
  <c r="O7935" i="1" s="1"/>
  <c r="M7934" i="1"/>
  <c r="N7934" i="1" s="1"/>
  <c r="O7934" i="1" s="1"/>
  <c r="M7933" i="1"/>
  <c r="N7933" i="1" s="1"/>
  <c r="O7933" i="1" s="1"/>
  <c r="M7932" i="1"/>
  <c r="N7932" i="1" s="1"/>
  <c r="O7932" i="1" s="1"/>
  <c r="M7931" i="1"/>
  <c r="N7931" i="1" s="1"/>
  <c r="O7931" i="1" s="1"/>
  <c r="M7930" i="1"/>
  <c r="N7930" i="1" s="1"/>
  <c r="O7930" i="1" s="1"/>
  <c r="M7929" i="1"/>
  <c r="N7929" i="1" s="1"/>
  <c r="O7929" i="1" s="1"/>
  <c r="M7928" i="1"/>
  <c r="N7928" i="1" s="1"/>
  <c r="O7928" i="1" s="1"/>
  <c r="M7927" i="1"/>
  <c r="N7927" i="1" s="1"/>
  <c r="O7927" i="1" s="1"/>
  <c r="M7926" i="1"/>
  <c r="N7926" i="1" s="1"/>
  <c r="O7926" i="1" s="1"/>
  <c r="M3522" i="1"/>
  <c r="N3522" i="1" s="1"/>
  <c r="O3522" i="1" s="1"/>
  <c r="M7925" i="1"/>
  <c r="N7925" i="1" s="1"/>
  <c r="O7925" i="1" s="1"/>
  <c r="M2859" i="1"/>
  <c r="N2859" i="1" s="1"/>
  <c r="O2859" i="1" s="1"/>
  <c r="M7924" i="1"/>
  <c r="N7924" i="1" s="1"/>
  <c r="O7924" i="1" s="1"/>
  <c r="M7923" i="1"/>
  <c r="N7923" i="1" s="1"/>
  <c r="O7923" i="1" s="1"/>
  <c r="M7922" i="1"/>
  <c r="N7922" i="1" s="1"/>
  <c r="O7922" i="1" s="1"/>
  <c r="M7921" i="1"/>
  <c r="N7921" i="1" s="1"/>
  <c r="O7921" i="1" s="1"/>
  <c r="M7920" i="1"/>
  <c r="N7920" i="1" s="1"/>
  <c r="O7920" i="1" s="1"/>
  <c r="M7919" i="1"/>
  <c r="N7919" i="1" s="1"/>
  <c r="O7919" i="1" s="1"/>
  <c r="M7918" i="1"/>
  <c r="N7918" i="1" s="1"/>
  <c r="O7918" i="1" s="1"/>
  <c r="M7917" i="1"/>
  <c r="N7917" i="1" s="1"/>
  <c r="O7917" i="1" s="1"/>
  <c r="M7916" i="1"/>
  <c r="N7916" i="1" s="1"/>
  <c r="O7916" i="1" s="1"/>
  <c r="M7915" i="1"/>
  <c r="N7915" i="1" s="1"/>
  <c r="O7915" i="1" s="1"/>
  <c r="M7914" i="1"/>
  <c r="N7914" i="1" s="1"/>
  <c r="O7914" i="1" s="1"/>
  <c r="M7913" i="1"/>
  <c r="N7913" i="1" s="1"/>
  <c r="O7913" i="1" s="1"/>
  <c r="M7912" i="1"/>
  <c r="N7912" i="1" s="1"/>
  <c r="O7912" i="1" s="1"/>
  <c r="M7911" i="1"/>
  <c r="N7911" i="1" s="1"/>
  <c r="O7911" i="1" s="1"/>
  <c r="M7910" i="1"/>
  <c r="N7910" i="1" s="1"/>
  <c r="O7910" i="1" s="1"/>
  <c r="M7909" i="1"/>
  <c r="N7909" i="1" s="1"/>
  <c r="O7909" i="1" s="1"/>
  <c r="M7908" i="1"/>
  <c r="N7908" i="1" s="1"/>
  <c r="O7908" i="1" s="1"/>
  <c r="M7907" i="1"/>
  <c r="N7907" i="1" s="1"/>
  <c r="O7907" i="1" s="1"/>
  <c r="M7906" i="1"/>
  <c r="N7906" i="1" s="1"/>
  <c r="O7906" i="1" s="1"/>
  <c r="M7905" i="1"/>
  <c r="N7905" i="1" s="1"/>
  <c r="O7905" i="1" s="1"/>
  <c r="M7904" i="1"/>
  <c r="N7904" i="1" s="1"/>
  <c r="O7904" i="1" s="1"/>
  <c r="M7903" i="1"/>
  <c r="N7903" i="1" s="1"/>
  <c r="O7903" i="1" s="1"/>
  <c r="M7902" i="1"/>
  <c r="N7902" i="1" s="1"/>
  <c r="O7902" i="1" s="1"/>
  <c r="M7901" i="1"/>
  <c r="N7901" i="1" s="1"/>
  <c r="O7901" i="1" s="1"/>
  <c r="M7900" i="1"/>
  <c r="N7900" i="1" s="1"/>
  <c r="O7900" i="1" s="1"/>
  <c r="M7899" i="1"/>
  <c r="N7899" i="1" s="1"/>
  <c r="O7899" i="1" s="1"/>
  <c r="M7898" i="1"/>
  <c r="N7898" i="1" s="1"/>
  <c r="O7898" i="1" s="1"/>
  <c r="M7897" i="1"/>
  <c r="N7897" i="1" s="1"/>
  <c r="O7897" i="1" s="1"/>
  <c r="M7896" i="1"/>
  <c r="N7896" i="1" s="1"/>
  <c r="O7896" i="1" s="1"/>
  <c r="M7895" i="1"/>
  <c r="N7895" i="1" s="1"/>
  <c r="O7895" i="1" s="1"/>
  <c r="M1093" i="1"/>
  <c r="N1093" i="1" s="1"/>
  <c r="O1093" i="1" s="1"/>
  <c r="M7894" i="1"/>
  <c r="N7894" i="1" s="1"/>
  <c r="O7894" i="1" s="1"/>
  <c r="M7893" i="1"/>
  <c r="N7893" i="1" s="1"/>
  <c r="O7893" i="1" s="1"/>
  <c r="M7892" i="1"/>
  <c r="N7892" i="1" s="1"/>
  <c r="O7892" i="1" s="1"/>
  <c r="M7891" i="1"/>
  <c r="N7891" i="1" s="1"/>
  <c r="O7891" i="1" s="1"/>
  <c r="M7890" i="1"/>
  <c r="N7890" i="1" s="1"/>
  <c r="O7890" i="1" s="1"/>
  <c r="M7889" i="1"/>
  <c r="N7889" i="1" s="1"/>
  <c r="O7889" i="1" s="1"/>
  <c r="M7888" i="1"/>
  <c r="N7888" i="1" s="1"/>
  <c r="O7888" i="1" s="1"/>
  <c r="M7887" i="1"/>
  <c r="N7887" i="1" s="1"/>
  <c r="O7887" i="1" s="1"/>
  <c r="M7886" i="1"/>
  <c r="N7886" i="1" s="1"/>
  <c r="O7886" i="1" s="1"/>
  <c r="M7885" i="1"/>
  <c r="N7885" i="1" s="1"/>
  <c r="O7885" i="1" s="1"/>
  <c r="M7884" i="1"/>
  <c r="N7884" i="1" s="1"/>
  <c r="O7884" i="1" s="1"/>
  <c r="M7883" i="1"/>
  <c r="N7883" i="1" s="1"/>
  <c r="O7883" i="1" s="1"/>
  <c r="M7882" i="1"/>
  <c r="N7882" i="1" s="1"/>
  <c r="O7882" i="1" s="1"/>
  <c r="M7881" i="1"/>
  <c r="N7881" i="1" s="1"/>
  <c r="O7881" i="1" s="1"/>
  <c r="M7880" i="1"/>
  <c r="N7880" i="1" s="1"/>
  <c r="O7880" i="1" s="1"/>
  <c r="M7879" i="1"/>
  <c r="N7879" i="1" s="1"/>
  <c r="O7879" i="1" s="1"/>
  <c r="M7878" i="1"/>
  <c r="N7878" i="1" s="1"/>
  <c r="O7878" i="1" s="1"/>
  <c r="M7877" i="1"/>
  <c r="N7877" i="1" s="1"/>
  <c r="O7877" i="1" s="1"/>
  <c r="M2858" i="1"/>
  <c r="N2858" i="1" s="1"/>
  <c r="O2858" i="1" s="1"/>
  <c r="M7876" i="1"/>
  <c r="N7876" i="1" s="1"/>
  <c r="O7876" i="1" s="1"/>
  <c r="M7875" i="1"/>
  <c r="N7875" i="1" s="1"/>
  <c r="O7875" i="1" s="1"/>
  <c r="M7874" i="1"/>
  <c r="N7874" i="1" s="1"/>
  <c r="O7874" i="1" s="1"/>
  <c r="M7873" i="1"/>
  <c r="N7873" i="1" s="1"/>
  <c r="O7873" i="1" s="1"/>
  <c r="M7872" i="1"/>
  <c r="N7872" i="1" s="1"/>
  <c r="O7872" i="1" s="1"/>
  <c r="M2857" i="1"/>
  <c r="N2857" i="1" s="1"/>
  <c r="O2857" i="1" s="1"/>
  <c r="M7871" i="1"/>
  <c r="N7871" i="1" s="1"/>
  <c r="O7871" i="1" s="1"/>
  <c r="M2856" i="1"/>
  <c r="N2856" i="1" s="1"/>
  <c r="O2856" i="1" s="1"/>
  <c r="M7870" i="1"/>
  <c r="N7870" i="1" s="1"/>
  <c r="O7870" i="1" s="1"/>
  <c r="M7869" i="1"/>
  <c r="N7869" i="1" s="1"/>
  <c r="O7869" i="1" s="1"/>
  <c r="M7868" i="1"/>
  <c r="N7868" i="1" s="1"/>
  <c r="O7868" i="1" s="1"/>
  <c r="M7867" i="1"/>
  <c r="N7867" i="1" s="1"/>
  <c r="O7867" i="1" s="1"/>
  <c r="M1092" i="1"/>
  <c r="N1092" i="1" s="1"/>
  <c r="O1092" i="1" s="1"/>
  <c r="M7866" i="1"/>
  <c r="N7866" i="1" s="1"/>
  <c r="O7866" i="1" s="1"/>
  <c r="M7865" i="1"/>
  <c r="N7865" i="1" s="1"/>
  <c r="O7865" i="1" s="1"/>
  <c r="M7864" i="1"/>
  <c r="N7864" i="1" s="1"/>
  <c r="O7864" i="1" s="1"/>
  <c r="M7863" i="1"/>
  <c r="N7863" i="1" s="1"/>
  <c r="O7863" i="1" s="1"/>
  <c r="M7862" i="1"/>
  <c r="N7862" i="1" s="1"/>
  <c r="O7862" i="1" s="1"/>
  <c r="M7861" i="1"/>
  <c r="N7861" i="1" s="1"/>
  <c r="O7861" i="1" s="1"/>
  <c r="M7860" i="1"/>
  <c r="N7860" i="1" s="1"/>
  <c r="O7860" i="1" s="1"/>
  <c r="M7859" i="1"/>
  <c r="N7859" i="1" s="1"/>
  <c r="O7859" i="1" s="1"/>
  <c r="M7858" i="1"/>
  <c r="N7858" i="1" s="1"/>
  <c r="O7858" i="1" s="1"/>
  <c r="M7857" i="1"/>
  <c r="N7857" i="1" s="1"/>
  <c r="O7857" i="1" s="1"/>
  <c r="M7856" i="1"/>
  <c r="N7856" i="1" s="1"/>
  <c r="O7856" i="1" s="1"/>
  <c r="M7855" i="1"/>
  <c r="N7855" i="1" s="1"/>
  <c r="O7855" i="1" s="1"/>
  <c r="M7854" i="1"/>
  <c r="N7854" i="1" s="1"/>
  <c r="O7854" i="1" s="1"/>
  <c r="M7853" i="1"/>
  <c r="N7853" i="1" s="1"/>
  <c r="O7853" i="1" s="1"/>
  <c r="M2855" i="1"/>
  <c r="N2855" i="1" s="1"/>
  <c r="O2855" i="1" s="1"/>
  <c r="M7852" i="1"/>
  <c r="N7852" i="1" s="1"/>
  <c r="O7852" i="1" s="1"/>
  <c r="M7851" i="1"/>
  <c r="N7851" i="1" s="1"/>
  <c r="O7851" i="1" s="1"/>
  <c r="M7850" i="1"/>
  <c r="N7850" i="1" s="1"/>
  <c r="O7850" i="1" s="1"/>
  <c r="M7849" i="1"/>
  <c r="N7849" i="1" s="1"/>
  <c r="O7849" i="1" s="1"/>
  <c r="M7848" i="1"/>
  <c r="N7848" i="1" s="1"/>
  <c r="O7848" i="1" s="1"/>
  <c r="M2854" i="1"/>
  <c r="N2854" i="1" s="1"/>
  <c r="O2854" i="1" s="1"/>
  <c r="M7847" i="1"/>
  <c r="N7847" i="1" s="1"/>
  <c r="O7847" i="1" s="1"/>
  <c r="M7846" i="1"/>
  <c r="N7846" i="1" s="1"/>
  <c r="O7846" i="1" s="1"/>
  <c r="M7845" i="1"/>
  <c r="N7845" i="1" s="1"/>
  <c r="O7845" i="1" s="1"/>
  <c r="M7844" i="1"/>
  <c r="N7844" i="1" s="1"/>
  <c r="O7844" i="1" s="1"/>
  <c r="M7843" i="1"/>
  <c r="N7843" i="1" s="1"/>
  <c r="O7843" i="1" s="1"/>
  <c r="M7842" i="1"/>
  <c r="N7842" i="1" s="1"/>
  <c r="O7842" i="1" s="1"/>
  <c r="M7841" i="1"/>
  <c r="N7841" i="1" s="1"/>
  <c r="O7841" i="1" s="1"/>
  <c r="M7840" i="1"/>
  <c r="N7840" i="1" s="1"/>
  <c r="O7840" i="1" s="1"/>
  <c r="M7839" i="1"/>
  <c r="N7839" i="1" s="1"/>
  <c r="O7839" i="1" s="1"/>
  <c r="M7838" i="1"/>
  <c r="N7838" i="1" s="1"/>
  <c r="O7838" i="1" s="1"/>
  <c r="M7837" i="1"/>
  <c r="N7837" i="1" s="1"/>
  <c r="O7837" i="1" s="1"/>
  <c r="M7836" i="1"/>
  <c r="N7836" i="1" s="1"/>
  <c r="O7836" i="1" s="1"/>
  <c r="M7835" i="1"/>
  <c r="N7835" i="1" s="1"/>
  <c r="O7835" i="1" s="1"/>
  <c r="M3570" i="1"/>
  <c r="N3570" i="1" s="1"/>
  <c r="O3570" i="1" s="1"/>
  <c r="M7834" i="1"/>
  <c r="N7834" i="1" s="1"/>
  <c r="O7834" i="1" s="1"/>
  <c r="M7833" i="1"/>
  <c r="N7833" i="1" s="1"/>
  <c r="O7833" i="1" s="1"/>
  <c r="M7832" i="1"/>
  <c r="N7832" i="1" s="1"/>
  <c r="O7832" i="1" s="1"/>
  <c r="M7831" i="1"/>
  <c r="N7831" i="1" s="1"/>
  <c r="O7831" i="1" s="1"/>
  <c r="M7830" i="1"/>
  <c r="N7830" i="1" s="1"/>
  <c r="O7830" i="1" s="1"/>
  <c r="M7829" i="1"/>
  <c r="N7829" i="1" s="1"/>
  <c r="O7829" i="1" s="1"/>
  <c r="M7828" i="1"/>
  <c r="N7828" i="1" s="1"/>
  <c r="O7828" i="1" s="1"/>
  <c r="M7827" i="1"/>
  <c r="N7827" i="1" s="1"/>
  <c r="O7827" i="1" s="1"/>
  <c r="M7826" i="1"/>
  <c r="N7826" i="1" s="1"/>
  <c r="O7826" i="1" s="1"/>
  <c r="M7825" i="1"/>
  <c r="N7825" i="1" s="1"/>
  <c r="O7825" i="1" s="1"/>
  <c r="M7824" i="1"/>
  <c r="N7824" i="1" s="1"/>
  <c r="O7824" i="1" s="1"/>
  <c r="M7823" i="1"/>
  <c r="N7823" i="1" s="1"/>
  <c r="O7823" i="1" s="1"/>
  <c r="M3569" i="1"/>
  <c r="N3569" i="1" s="1"/>
  <c r="O3569" i="1" s="1"/>
  <c r="M7822" i="1"/>
  <c r="N7822" i="1" s="1"/>
  <c r="O7822" i="1" s="1"/>
  <c r="M7821" i="1"/>
  <c r="N7821" i="1" s="1"/>
  <c r="O7821" i="1" s="1"/>
  <c r="M7820" i="1"/>
  <c r="N7820" i="1" s="1"/>
  <c r="O7820" i="1" s="1"/>
  <c r="M7819" i="1"/>
  <c r="N7819" i="1" s="1"/>
  <c r="O7819" i="1" s="1"/>
  <c r="M7818" i="1"/>
  <c r="N7818" i="1" s="1"/>
  <c r="O7818" i="1" s="1"/>
  <c r="M7817" i="1"/>
  <c r="N7817" i="1" s="1"/>
  <c r="O7817" i="1" s="1"/>
  <c r="M7816" i="1"/>
  <c r="N7816" i="1" s="1"/>
  <c r="O7816" i="1" s="1"/>
  <c r="M7815" i="1"/>
  <c r="N7815" i="1" s="1"/>
  <c r="O7815" i="1" s="1"/>
  <c r="M7814" i="1"/>
  <c r="N7814" i="1" s="1"/>
  <c r="O7814" i="1" s="1"/>
  <c r="M7813" i="1"/>
  <c r="N7813" i="1" s="1"/>
  <c r="O7813" i="1" s="1"/>
  <c r="M7812" i="1"/>
  <c r="N7812" i="1" s="1"/>
  <c r="O7812" i="1" s="1"/>
  <c r="M7811" i="1"/>
  <c r="N7811" i="1" s="1"/>
  <c r="O7811" i="1" s="1"/>
  <c r="M7810" i="1"/>
  <c r="N7810" i="1" s="1"/>
  <c r="O7810" i="1" s="1"/>
  <c r="M7809" i="1"/>
  <c r="N7809" i="1" s="1"/>
  <c r="O7809" i="1" s="1"/>
  <c r="M1091" i="1"/>
  <c r="N1091" i="1" s="1"/>
  <c r="O1091" i="1" s="1"/>
  <c r="M7808" i="1"/>
  <c r="N7808" i="1" s="1"/>
  <c r="O7808" i="1" s="1"/>
  <c r="M7807" i="1"/>
  <c r="N7807" i="1" s="1"/>
  <c r="O7807" i="1" s="1"/>
  <c r="M7806" i="1"/>
  <c r="N7806" i="1" s="1"/>
  <c r="O7806" i="1" s="1"/>
  <c r="M7805" i="1"/>
  <c r="N7805" i="1" s="1"/>
  <c r="O7805" i="1" s="1"/>
  <c r="M7804" i="1"/>
  <c r="N7804" i="1" s="1"/>
  <c r="O7804" i="1" s="1"/>
  <c r="M7803" i="1"/>
  <c r="N7803" i="1" s="1"/>
  <c r="O7803" i="1" s="1"/>
  <c r="M7802" i="1"/>
  <c r="N7802" i="1" s="1"/>
  <c r="O7802" i="1" s="1"/>
  <c r="M7801" i="1"/>
  <c r="N7801" i="1" s="1"/>
  <c r="O7801" i="1" s="1"/>
  <c r="M7800" i="1"/>
  <c r="N7800" i="1" s="1"/>
  <c r="O7800" i="1" s="1"/>
  <c r="M7799" i="1"/>
  <c r="N7799" i="1" s="1"/>
  <c r="O7799" i="1" s="1"/>
  <c r="M2853" i="1"/>
  <c r="N2853" i="1" s="1"/>
  <c r="O2853" i="1" s="1"/>
  <c r="M7798" i="1"/>
  <c r="N7798" i="1" s="1"/>
  <c r="O7798" i="1" s="1"/>
  <c r="M7797" i="1"/>
  <c r="N7797" i="1" s="1"/>
  <c r="O7797" i="1" s="1"/>
  <c r="M7796" i="1"/>
  <c r="N7796" i="1" s="1"/>
  <c r="O7796" i="1" s="1"/>
  <c r="M7795" i="1"/>
  <c r="N7795" i="1" s="1"/>
  <c r="O7795" i="1" s="1"/>
  <c r="M7794" i="1"/>
  <c r="N7794" i="1" s="1"/>
  <c r="O7794" i="1" s="1"/>
  <c r="M7793" i="1"/>
  <c r="N7793" i="1" s="1"/>
  <c r="O7793" i="1" s="1"/>
  <c r="M7792" i="1"/>
  <c r="N7792" i="1" s="1"/>
  <c r="O7792" i="1" s="1"/>
  <c r="M7791" i="1"/>
  <c r="N7791" i="1" s="1"/>
  <c r="O7791" i="1" s="1"/>
  <c r="M1090" i="1"/>
  <c r="N1090" i="1" s="1"/>
  <c r="O1090" i="1" s="1"/>
  <c r="M7790" i="1"/>
  <c r="N7790" i="1" s="1"/>
  <c r="O7790" i="1" s="1"/>
  <c r="M7789" i="1"/>
  <c r="N7789" i="1" s="1"/>
  <c r="O7789" i="1" s="1"/>
  <c r="M7788" i="1"/>
  <c r="N7788" i="1" s="1"/>
  <c r="O7788" i="1" s="1"/>
  <c r="M1089" i="1"/>
  <c r="N1089" i="1" s="1"/>
  <c r="O1089" i="1" s="1"/>
  <c r="M7787" i="1"/>
  <c r="N7787" i="1" s="1"/>
  <c r="O7787" i="1" s="1"/>
  <c r="M1088" i="1"/>
  <c r="N1088" i="1" s="1"/>
  <c r="O1088" i="1" s="1"/>
  <c r="M1087" i="1"/>
  <c r="N1087" i="1" s="1"/>
  <c r="O1087" i="1" s="1"/>
  <c r="M7786" i="1"/>
  <c r="N7786" i="1" s="1"/>
  <c r="O7786" i="1" s="1"/>
  <c r="M7785" i="1"/>
  <c r="N7785" i="1" s="1"/>
  <c r="O7785" i="1" s="1"/>
  <c r="M7784" i="1"/>
  <c r="N7784" i="1" s="1"/>
  <c r="O7784" i="1" s="1"/>
  <c r="M7783" i="1"/>
  <c r="N7783" i="1" s="1"/>
  <c r="O7783" i="1" s="1"/>
  <c r="M7782" i="1"/>
  <c r="N7782" i="1" s="1"/>
  <c r="O7782" i="1" s="1"/>
  <c r="M7781" i="1"/>
  <c r="N7781" i="1" s="1"/>
  <c r="O7781" i="1" s="1"/>
  <c r="M7780" i="1"/>
  <c r="N7780" i="1" s="1"/>
  <c r="O7780" i="1" s="1"/>
  <c r="M7779" i="1"/>
  <c r="N7779" i="1" s="1"/>
  <c r="O7779" i="1" s="1"/>
  <c r="M7778" i="1"/>
  <c r="N7778" i="1" s="1"/>
  <c r="O7778" i="1" s="1"/>
  <c r="M7777" i="1"/>
  <c r="N7777" i="1" s="1"/>
  <c r="O7777" i="1" s="1"/>
  <c r="M7776" i="1"/>
  <c r="N7776" i="1" s="1"/>
  <c r="O7776" i="1" s="1"/>
  <c r="M7775" i="1"/>
  <c r="N7775" i="1" s="1"/>
  <c r="O7775" i="1" s="1"/>
  <c r="M7774" i="1"/>
  <c r="N7774" i="1" s="1"/>
  <c r="O7774" i="1" s="1"/>
  <c r="M7773" i="1"/>
  <c r="N7773" i="1" s="1"/>
  <c r="O7773" i="1" s="1"/>
  <c r="M7772" i="1"/>
  <c r="N7772" i="1" s="1"/>
  <c r="O7772" i="1" s="1"/>
  <c r="M7771" i="1"/>
  <c r="N7771" i="1" s="1"/>
  <c r="O7771" i="1" s="1"/>
  <c r="M7770" i="1"/>
  <c r="N7770" i="1" s="1"/>
  <c r="O7770" i="1" s="1"/>
  <c r="M7769" i="1"/>
  <c r="N7769" i="1" s="1"/>
  <c r="O7769" i="1" s="1"/>
  <c r="M7768" i="1"/>
  <c r="N7768" i="1" s="1"/>
  <c r="O7768" i="1" s="1"/>
  <c r="M7767" i="1"/>
  <c r="N7767" i="1" s="1"/>
  <c r="O7767" i="1" s="1"/>
  <c r="M7766" i="1"/>
  <c r="N7766" i="1" s="1"/>
  <c r="O7766" i="1" s="1"/>
  <c r="M7765" i="1"/>
  <c r="N7765" i="1" s="1"/>
  <c r="O7765" i="1" s="1"/>
  <c r="M3568" i="1"/>
  <c r="N3568" i="1" s="1"/>
  <c r="O3568" i="1" s="1"/>
  <c r="M7764" i="1"/>
  <c r="N7764" i="1" s="1"/>
  <c r="O7764" i="1" s="1"/>
  <c r="M7763" i="1"/>
  <c r="N7763" i="1" s="1"/>
  <c r="O7763" i="1" s="1"/>
  <c r="M7762" i="1"/>
  <c r="N7762" i="1" s="1"/>
  <c r="O7762" i="1" s="1"/>
  <c r="M7761" i="1"/>
  <c r="N7761" i="1" s="1"/>
  <c r="O7761" i="1" s="1"/>
  <c r="M7760" i="1"/>
  <c r="N7760" i="1" s="1"/>
  <c r="O7760" i="1" s="1"/>
  <c r="M7759" i="1"/>
  <c r="N7759" i="1" s="1"/>
  <c r="O7759" i="1" s="1"/>
  <c r="M7758" i="1"/>
  <c r="N7758" i="1" s="1"/>
  <c r="O7758" i="1" s="1"/>
  <c r="M7757" i="1"/>
  <c r="N7757" i="1" s="1"/>
  <c r="O7757" i="1" s="1"/>
  <c r="M7756" i="1"/>
  <c r="N7756" i="1" s="1"/>
  <c r="O7756" i="1" s="1"/>
  <c r="M7755" i="1"/>
  <c r="N7755" i="1" s="1"/>
  <c r="O7755" i="1" s="1"/>
  <c r="M7754" i="1"/>
  <c r="N7754" i="1" s="1"/>
  <c r="O7754" i="1" s="1"/>
  <c r="M7753" i="1"/>
  <c r="N7753" i="1" s="1"/>
  <c r="O7753" i="1" s="1"/>
  <c r="M7752" i="1"/>
  <c r="N7752" i="1" s="1"/>
  <c r="O7752" i="1" s="1"/>
  <c r="M7751" i="1"/>
  <c r="N7751" i="1" s="1"/>
  <c r="O7751" i="1" s="1"/>
  <c r="M7750" i="1"/>
  <c r="N7750" i="1" s="1"/>
  <c r="O7750" i="1" s="1"/>
  <c r="M7749" i="1"/>
  <c r="N7749" i="1" s="1"/>
  <c r="O7749" i="1" s="1"/>
  <c r="M7748" i="1"/>
  <c r="N7748" i="1" s="1"/>
  <c r="O7748" i="1" s="1"/>
  <c r="M7747" i="1"/>
  <c r="N7747" i="1" s="1"/>
  <c r="O7747" i="1" s="1"/>
  <c r="M7746" i="1"/>
  <c r="N7746" i="1" s="1"/>
  <c r="O7746" i="1" s="1"/>
  <c r="M7745" i="1"/>
  <c r="N7745" i="1" s="1"/>
  <c r="O7745" i="1" s="1"/>
  <c r="M7744" i="1"/>
  <c r="N7744" i="1" s="1"/>
  <c r="O7744" i="1" s="1"/>
  <c r="M7743" i="1"/>
  <c r="N7743" i="1" s="1"/>
  <c r="O7743" i="1" s="1"/>
  <c r="M2852" i="1"/>
  <c r="N2852" i="1" s="1"/>
  <c r="O2852" i="1" s="1"/>
  <c r="M7742" i="1"/>
  <c r="N7742" i="1" s="1"/>
  <c r="O7742" i="1" s="1"/>
  <c r="M7741" i="1"/>
  <c r="N7741" i="1" s="1"/>
  <c r="O7741" i="1" s="1"/>
  <c r="M7740" i="1"/>
  <c r="N7740" i="1" s="1"/>
  <c r="O7740" i="1" s="1"/>
  <c r="M7739" i="1"/>
  <c r="N7739" i="1" s="1"/>
  <c r="O7739" i="1" s="1"/>
  <c r="M7738" i="1"/>
  <c r="N7738" i="1" s="1"/>
  <c r="O7738" i="1" s="1"/>
  <c r="M7737" i="1"/>
  <c r="N7737" i="1" s="1"/>
  <c r="O7737" i="1" s="1"/>
  <c r="M7736" i="1"/>
  <c r="N7736" i="1" s="1"/>
  <c r="O7736" i="1" s="1"/>
  <c r="M7735" i="1"/>
  <c r="N7735" i="1" s="1"/>
  <c r="O7735" i="1" s="1"/>
  <c r="M7734" i="1"/>
  <c r="N7734" i="1" s="1"/>
  <c r="O7734" i="1" s="1"/>
  <c r="M7733" i="1"/>
  <c r="N7733" i="1" s="1"/>
  <c r="O7733" i="1" s="1"/>
  <c r="M7732" i="1"/>
  <c r="N7732" i="1" s="1"/>
  <c r="O7732" i="1" s="1"/>
  <c r="M7731" i="1"/>
  <c r="N7731" i="1" s="1"/>
  <c r="O7731" i="1" s="1"/>
  <c r="M7730" i="1"/>
  <c r="N7730" i="1" s="1"/>
  <c r="O7730" i="1" s="1"/>
  <c r="M7729" i="1"/>
  <c r="N7729" i="1" s="1"/>
  <c r="O7729" i="1" s="1"/>
  <c r="M2851" i="1"/>
  <c r="N2851" i="1" s="1"/>
  <c r="O2851" i="1" s="1"/>
  <c r="M7728" i="1"/>
  <c r="N7728" i="1" s="1"/>
  <c r="O7728" i="1" s="1"/>
  <c r="M7727" i="1"/>
  <c r="N7727" i="1" s="1"/>
  <c r="O7727" i="1" s="1"/>
  <c r="M7726" i="1"/>
  <c r="N7726" i="1" s="1"/>
  <c r="O7726" i="1" s="1"/>
  <c r="M7725" i="1"/>
  <c r="N7725" i="1" s="1"/>
  <c r="O7725" i="1" s="1"/>
  <c r="M7724" i="1"/>
  <c r="N7724" i="1" s="1"/>
  <c r="O7724" i="1" s="1"/>
  <c r="M7723" i="1"/>
  <c r="N7723" i="1" s="1"/>
  <c r="O7723" i="1" s="1"/>
  <c r="M7722" i="1"/>
  <c r="N7722" i="1" s="1"/>
  <c r="O7722" i="1" s="1"/>
  <c r="M7721" i="1"/>
  <c r="N7721" i="1" s="1"/>
  <c r="O7721" i="1" s="1"/>
  <c r="M7720" i="1"/>
  <c r="N7720" i="1" s="1"/>
  <c r="O7720" i="1" s="1"/>
  <c r="M7719" i="1"/>
  <c r="N7719" i="1" s="1"/>
  <c r="O7719" i="1" s="1"/>
  <c r="M7718" i="1"/>
  <c r="N7718" i="1" s="1"/>
  <c r="O7718" i="1" s="1"/>
  <c r="M3567" i="1"/>
  <c r="N3567" i="1" s="1"/>
  <c r="O3567" i="1" s="1"/>
  <c r="M7717" i="1"/>
  <c r="N7717" i="1" s="1"/>
  <c r="O7717" i="1" s="1"/>
  <c r="M3814" i="1"/>
  <c r="N3814" i="1" s="1"/>
  <c r="O3814" i="1" s="1"/>
  <c r="M7716" i="1"/>
  <c r="N7716" i="1" s="1"/>
  <c r="O7716" i="1" s="1"/>
  <c r="M7715" i="1"/>
  <c r="N7715" i="1" s="1"/>
  <c r="O7715" i="1" s="1"/>
  <c r="M7714" i="1"/>
  <c r="N7714" i="1" s="1"/>
  <c r="O7714" i="1" s="1"/>
  <c r="M7713" i="1"/>
  <c r="N7713" i="1" s="1"/>
  <c r="O7713" i="1" s="1"/>
  <c r="M7712" i="1"/>
  <c r="N7712" i="1" s="1"/>
  <c r="O7712" i="1" s="1"/>
  <c r="M7711" i="1"/>
  <c r="N7711" i="1" s="1"/>
  <c r="O7711" i="1" s="1"/>
  <c r="M7710" i="1"/>
  <c r="N7710" i="1" s="1"/>
  <c r="O7710" i="1" s="1"/>
  <c r="M7709" i="1"/>
  <c r="N7709" i="1" s="1"/>
  <c r="O7709" i="1" s="1"/>
  <c r="M7708" i="1"/>
  <c r="N7708" i="1" s="1"/>
  <c r="O7708" i="1" s="1"/>
  <c r="M7707" i="1"/>
  <c r="N7707" i="1" s="1"/>
  <c r="O7707" i="1" s="1"/>
  <c r="M7706" i="1"/>
  <c r="N7706" i="1" s="1"/>
  <c r="O7706" i="1" s="1"/>
  <c r="M7705" i="1"/>
  <c r="N7705" i="1" s="1"/>
  <c r="O7705" i="1" s="1"/>
  <c r="M7704" i="1"/>
  <c r="N7704" i="1" s="1"/>
  <c r="O7704" i="1" s="1"/>
  <c r="M7703" i="1"/>
  <c r="N7703" i="1" s="1"/>
  <c r="O7703" i="1" s="1"/>
  <c r="M7702" i="1"/>
  <c r="N7702" i="1" s="1"/>
  <c r="O7702" i="1" s="1"/>
  <c r="M7701" i="1"/>
  <c r="N7701" i="1" s="1"/>
  <c r="O7701" i="1" s="1"/>
  <c r="M7700" i="1"/>
  <c r="N7700" i="1" s="1"/>
  <c r="O7700" i="1" s="1"/>
  <c r="M7699" i="1"/>
  <c r="N7699" i="1" s="1"/>
  <c r="O7699" i="1" s="1"/>
  <c r="M7698" i="1"/>
  <c r="N7698" i="1" s="1"/>
  <c r="O7698" i="1" s="1"/>
  <c r="M7697" i="1"/>
  <c r="N7697" i="1" s="1"/>
  <c r="O7697" i="1" s="1"/>
  <c r="M7696" i="1"/>
  <c r="N7696" i="1" s="1"/>
  <c r="O7696" i="1" s="1"/>
  <c r="M7695" i="1"/>
  <c r="N7695" i="1" s="1"/>
  <c r="O7695" i="1" s="1"/>
  <c r="M7694" i="1"/>
  <c r="N7694" i="1" s="1"/>
  <c r="O7694" i="1" s="1"/>
  <c r="M7693" i="1"/>
  <c r="N7693" i="1" s="1"/>
  <c r="O7693" i="1" s="1"/>
  <c r="M7692" i="1"/>
  <c r="N7692" i="1" s="1"/>
  <c r="O7692" i="1" s="1"/>
  <c r="M7691" i="1"/>
  <c r="N7691" i="1" s="1"/>
  <c r="O7691" i="1" s="1"/>
  <c r="M7690" i="1"/>
  <c r="N7690" i="1" s="1"/>
  <c r="O7690" i="1" s="1"/>
  <c r="M7689" i="1"/>
  <c r="N7689" i="1" s="1"/>
  <c r="O7689" i="1" s="1"/>
  <c r="M3813" i="1"/>
  <c r="N3813" i="1" s="1"/>
  <c r="O3813" i="1" s="1"/>
  <c r="M7688" i="1"/>
  <c r="N7688" i="1" s="1"/>
  <c r="O7688" i="1" s="1"/>
  <c r="M7687" i="1"/>
  <c r="N7687" i="1" s="1"/>
  <c r="O7687" i="1" s="1"/>
  <c r="M7686" i="1"/>
  <c r="N7686" i="1" s="1"/>
  <c r="O7686" i="1" s="1"/>
  <c r="M7685" i="1"/>
  <c r="N7685" i="1" s="1"/>
  <c r="O7685" i="1" s="1"/>
  <c r="M7684" i="1"/>
  <c r="N7684" i="1" s="1"/>
  <c r="O7684" i="1" s="1"/>
  <c r="M7683" i="1"/>
  <c r="N7683" i="1" s="1"/>
  <c r="O7683" i="1" s="1"/>
  <c r="M7682" i="1"/>
  <c r="N7682" i="1" s="1"/>
  <c r="O7682" i="1" s="1"/>
  <c r="M7681" i="1"/>
  <c r="N7681" i="1" s="1"/>
  <c r="O7681" i="1" s="1"/>
  <c r="M7680" i="1"/>
  <c r="N7680" i="1" s="1"/>
  <c r="O7680" i="1" s="1"/>
  <c r="M7679" i="1"/>
  <c r="N7679" i="1" s="1"/>
  <c r="O7679" i="1" s="1"/>
  <c r="M7678" i="1"/>
  <c r="N7678" i="1" s="1"/>
  <c r="O7678" i="1" s="1"/>
  <c r="M7677" i="1"/>
  <c r="N7677" i="1" s="1"/>
  <c r="O7677" i="1" s="1"/>
  <c r="M7676" i="1"/>
  <c r="N7676" i="1" s="1"/>
  <c r="O7676" i="1" s="1"/>
  <c r="M7675" i="1"/>
  <c r="N7675" i="1" s="1"/>
  <c r="O7675" i="1" s="1"/>
  <c r="M7674" i="1"/>
  <c r="N7674" i="1" s="1"/>
  <c r="O7674" i="1" s="1"/>
  <c r="M7673" i="1"/>
  <c r="N7673" i="1" s="1"/>
  <c r="O7673" i="1" s="1"/>
  <c r="M7672" i="1"/>
  <c r="N7672" i="1" s="1"/>
  <c r="O7672" i="1" s="1"/>
  <c r="M7671" i="1"/>
  <c r="N7671" i="1" s="1"/>
  <c r="O7671" i="1" s="1"/>
  <c r="M7670" i="1"/>
  <c r="N7670" i="1" s="1"/>
  <c r="O7670" i="1" s="1"/>
  <c r="M7669" i="1"/>
  <c r="N7669" i="1" s="1"/>
  <c r="O7669" i="1" s="1"/>
  <c r="M7668" i="1"/>
  <c r="N7668" i="1" s="1"/>
  <c r="O7668" i="1" s="1"/>
  <c r="M7667" i="1"/>
  <c r="N7667" i="1" s="1"/>
  <c r="O7667" i="1" s="1"/>
  <c r="M7666" i="1"/>
  <c r="N7666" i="1" s="1"/>
  <c r="O7666" i="1" s="1"/>
  <c r="M7665" i="1"/>
  <c r="N7665" i="1" s="1"/>
  <c r="O7665" i="1" s="1"/>
  <c r="M7664" i="1"/>
  <c r="N7664" i="1" s="1"/>
  <c r="O7664" i="1" s="1"/>
  <c r="M2850" i="1"/>
  <c r="N2850" i="1" s="1"/>
  <c r="O2850" i="1" s="1"/>
  <c r="M7663" i="1"/>
  <c r="N7663" i="1" s="1"/>
  <c r="O7663" i="1" s="1"/>
  <c r="M7662" i="1"/>
  <c r="N7662" i="1" s="1"/>
  <c r="O7662" i="1" s="1"/>
  <c r="M7661" i="1"/>
  <c r="N7661" i="1" s="1"/>
  <c r="O7661" i="1" s="1"/>
  <c r="M7660" i="1"/>
  <c r="N7660" i="1" s="1"/>
  <c r="O7660" i="1" s="1"/>
  <c r="M2849" i="1"/>
  <c r="N2849" i="1" s="1"/>
  <c r="O2849" i="1" s="1"/>
  <c r="M7659" i="1"/>
  <c r="N7659" i="1" s="1"/>
  <c r="O7659" i="1" s="1"/>
  <c r="M7658" i="1"/>
  <c r="N7658" i="1" s="1"/>
  <c r="O7658" i="1" s="1"/>
  <c r="M7657" i="1"/>
  <c r="N7657" i="1" s="1"/>
  <c r="O7657" i="1" s="1"/>
  <c r="M7656" i="1"/>
  <c r="N7656" i="1" s="1"/>
  <c r="O7656" i="1" s="1"/>
  <c r="M7655" i="1"/>
  <c r="N7655" i="1" s="1"/>
  <c r="O7655" i="1" s="1"/>
  <c r="M7654" i="1"/>
  <c r="N7654" i="1" s="1"/>
  <c r="O7654" i="1" s="1"/>
  <c r="M7653" i="1"/>
  <c r="N7653" i="1" s="1"/>
  <c r="O7653" i="1" s="1"/>
  <c r="M7652" i="1"/>
  <c r="N7652" i="1" s="1"/>
  <c r="O7652" i="1" s="1"/>
  <c r="M7651" i="1"/>
  <c r="N7651" i="1" s="1"/>
  <c r="O7651" i="1" s="1"/>
  <c r="M7650" i="1"/>
  <c r="N7650" i="1" s="1"/>
  <c r="O7650" i="1" s="1"/>
  <c r="M7649" i="1"/>
  <c r="N7649" i="1" s="1"/>
  <c r="O7649" i="1" s="1"/>
  <c r="M7648" i="1"/>
  <c r="N7648" i="1" s="1"/>
  <c r="O7648" i="1" s="1"/>
  <c r="M7647" i="1"/>
  <c r="N7647" i="1" s="1"/>
  <c r="O7647" i="1" s="1"/>
  <c r="M7646" i="1"/>
  <c r="N7646" i="1" s="1"/>
  <c r="O7646" i="1" s="1"/>
  <c r="M7645" i="1"/>
  <c r="N7645" i="1" s="1"/>
  <c r="O7645" i="1" s="1"/>
  <c r="M7644" i="1"/>
  <c r="N7644" i="1" s="1"/>
  <c r="O7644" i="1" s="1"/>
  <c r="M7643" i="1"/>
  <c r="N7643" i="1" s="1"/>
  <c r="O7643" i="1" s="1"/>
  <c r="M7642" i="1"/>
  <c r="N7642" i="1" s="1"/>
  <c r="O7642" i="1" s="1"/>
  <c r="M7641" i="1"/>
  <c r="N7641" i="1" s="1"/>
  <c r="O7641" i="1" s="1"/>
  <c r="M7640" i="1"/>
  <c r="N7640" i="1" s="1"/>
  <c r="O7640" i="1" s="1"/>
  <c r="M7639" i="1"/>
  <c r="N7639" i="1" s="1"/>
  <c r="O7639" i="1" s="1"/>
  <c r="M7638" i="1"/>
  <c r="N7638" i="1" s="1"/>
  <c r="O7638" i="1" s="1"/>
  <c r="M7637" i="1"/>
  <c r="N7637" i="1" s="1"/>
  <c r="O7637" i="1" s="1"/>
  <c r="M7636" i="1"/>
  <c r="N7636" i="1" s="1"/>
  <c r="O7636" i="1" s="1"/>
  <c r="M7635" i="1"/>
  <c r="N7635" i="1" s="1"/>
  <c r="O7635" i="1" s="1"/>
  <c r="M7634" i="1"/>
  <c r="N7634" i="1" s="1"/>
  <c r="O7634" i="1" s="1"/>
  <c r="M7633" i="1"/>
  <c r="N7633" i="1" s="1"/>
  <c r="O7633" i="1" s="1"/>
  <c r="M7632" i="1"/>
  <c r="N7632" i="1" s="1"/>
  <c r="O7632" i="1" s="1"/>
  <c r="M7631" i="1"/>
  <c r="N7631" i="1" s="1"/>
  <c r="O7631" i="1" s="1"/>
  <c r="M7630" i="1"/>
  <c r="N7630" i="1" s="1"/>
  <c r="O7630" i="1" s="1"/>
  <c r="M7629" i="1"/>
  <c r="N7629" i="1" s="1"/>
  <c r="O7629" i="1" s="1"/>
  <c r="M7628" i="1"/>
  <c r="N7628" i="1" s="1"/>
  <c r="O7628" i="1" s="1"/>
  <c r="M7627" i="1"/>
  <c r="N7627" i="1" s="1"/>
  <c r="O7627" i="1" s="1"/>
  <c r="M7626" i="1"/>
  <c r="N7626" i="1" s="1"/>
  <c r="O7626" i="1" s="1"/>
  <c r="M7625" i="1"/>
  <c r="N7625" i="1" s="1"/>
  <c r="O7625" i="1" s="1"/>
  <c r="M7624" i="1"/>
  <c r="N7624" i="1" s="1"/>
  <c r="O7624" i="1" s="1"/>
  <c r="M7623" i="1"/>
  <c r="N7623" i="1" s="1"/>
  <c r="O7623" i="1" s="1"/>
  <c r="M7622" i="1"/>
  <c r="N7622" i="1" s="1"/>
  <c r="O7622" i="1" s="1"/>
  <c r="M7621" i="1"/>
  <c r="N7621" i="1" s="1"/>
  <c r="O7621" i="1" s="1"/>
  <c r="M7620" i="1"/>
  <c r="N7620" i="1" s="1"/>
  <c r="O7620" i="1" s="1"/>
  <c r="M7619" i="1"/>
  <c r="N7619" i="1" s="1"/>
  <c r="O7619" i="1" s="1"/>
  <c r="M7618" i="1"/>
  <c r="N7618" i="1" s="1"/>
  <c r="O7618" i="1" s="1"/>
  <c r="M7617" i="1"/>
  <c r="N7617" i="1" s="1"/>
  <c r="O7617" i="1" s="1"/>
  <c r="M7616" i="1"/>
  <c r="N7616" i="1" s="1"/>
  <c r="O7616" i="1" s="1"/>
  <c r="M2848" i="1"/>
  <c r="N2848" i="1" s="1"/>
  <c r="O2848" i="1" s="1"/>
  <c r="M2847" i="1"/>
  <c r="N2847" i="1" s="1"/>
  <c r="O2847" i="1" s="1"/>
  <c r="M7615" i="1"/>
  <c r="N7615" i="1" s="1"/>
  <c r="O7615" i="1" s="1"/>
  <c r="M7614" i="1"/>
  <c r="N7614" i="1" s="1"/>
  <c r="O7614" i="1" s="1"/>
  <c r="M7613" i="1"/>
  <c r="N7613" i="1" s="1"/>
  <c r="O7613" i="1" s="1"/>
  <c r="M7612" i="1"/>
  <c r="N7612" i="1" s="1"/>
  <c r="O7612" i="1" s="1"/>
  <c r="M7611" i="1"/>
  <c r="N7611" i="1" s="1"/>
  <c r="O7611" i="1" s="1"/>
  <c r="M7610" i="1"/>
  <c r="N7610" i="1" s="1"/>
  <c r="O7610" i="1" s="1"/>
  <c r="M7609" i="1"/>
  <c r="N7609" i="1" s="1"/>
  <c r="O7609" i="1" s="1"/>
  <c r="M7608" i="1"/>
  <c r="N7608" i="1" s="1"/>
  <c r="O7608" i="1" s="1"/>
  <c r="M7607" i="1"/>
  <c r="N7607" i="1" s="1"/>
  <c r="O7607" i="1" s="1"/>
  <c r="M7606" i="1"/>
  <c r="N7606" i="1" s="1"/>
  <c r="O7606" i="1" s="1"/>
  <c r="M7605" i="1"/>
  <c r="N7605" i="1" s="1"/>
  <c r="O7605" i="1" s="1"/>
  <c r="M7604" i="1"/>
  <c r="N7604" i="1" s="1"/>
  <c r="O7604" i="1" s="1"/>
  <c r="M3566" i="1"/>
  <c r="N3566" i="1" s="1"/>
  <c r="O3566" i="1" s="1"/>
  <c r="M7603" i="1"/>
  <c r="N7603" i="1" s="1"/>
  <c r="O7603" i="1" s="1"/>
  <c r="M7602" i="1"/>
  <c r="N7602" i="1" s="1"/>
  <c r="O7602" i="1" s="1"/>
  <c r="M3812" i="1"/>
  <c r="N3812" i="1" s="1"/>
  <c r="O3812" i="1" s="1"/>
  <c r="M7601" i="1"/>
  <c r="N7601" i="1" s="1"/>
  <c r="O7601" i="1" s="1"/>
  <c r="M3811" i="1"/>
  <c r="N3811" i="1" s="1"/>
  <c r="O3811" i="1" s="1"/>
  <c r="M7600" i="1"/>
  <c r="N7600" i="1" s="1"/>
  <c r="O7600" i="1" s="1"/>
  <c r="M7599" i="1"/>
  <c r="N7599" i="1" s="1"/>
  <c r="O7599" i="1" s="1"/>
  <c r="M7598" i="1"/>
  <c r="N7598" i="1" s="1"/>
  <c r="O7598" i="1" s="1"/>
  <c r="M7597" i="1"/>
  <c r="N7597" i="1" s="1"/>
  <c r="O7597" i="1" s="1"/>
  <c r="M7596" i="1"/>
  <c r="N7596" i="1" s="1"/>
  <c r="O7596" i="1" s="1"/>
  <c r="M7595" i="1"/>
  <c r="N7595" i="1" s="1"/>
  <c r="O7595" i="1" s="1"/>
  <c r="M7594" i="1"/>
  <c r="N7594" i="1" s="1"/>
  <c r="O7594" i="1" s="1"/>
  <c r="M7593" i="1"/>
  <c r="N7593" i="1" s="1"/>
  <c r="O7593" i="1" s="1"/>
  <c r="M7592" i="1"/>
  <c r="N7592" i="1" s="1"/>
  <c r="O7592" i="1" s="1"/>
  <c r="M7591" i="1"/>
  <c r="N7591" i="1" s="1"/>
  <c r="O7591" i="1" s="1"/>
  <c r="M7590" i="1"/>
  <c r="N7590" i="1" s="1"/>
  <c r="O7590" i="1" s="1"/>
  <c r="M7589" i="1"/>
  <c r="N7589" i="1" s="1"/>
  <c r="O7589" i="1" s="1"/>
  <c r="M7588" i="1"/>
  <c r="N7588" i="1" s="1"/>
  <c r="O7588" i="1" s="1"/>
  <c r="M7587" i="1"/>
  <c r="N7587" i="1" s="1"/>
  <c r="O7587" i="1" s="1"/>
  <c r="M7586" i="1"/>
  <c r="N7586" i="1" s="1"/>
  <c r="O7586" i="1" s="1"/>
  <c r="M7585" i="1"/>
  <c r="N7585" i="1" s="1"/>
  <c r="O7585" i="1" s="1"/>
  <c r="M7584" i="1"/>
  <c r="N7584" i="1" s="1"/>
  <c r="O7584" i="1" s="1"/>
  <c r="M7583" i="1"/>
  <c r="N7583" i="1" s="1"/>
  <c r="O7583" i="1" s="1"/>
  <c r="M7582" i="1"/>
  <c r="N7582" i="1" s="1"/>
  <c r="O7582" i="1" s="1"/>
  <c r="M2846" i="1"/>
  <c r="N2846" i="1" s="1"/>
  <c r="O2846" i="1" s="1"/>
  <c r="M7581" i="1"/>
  <c r="N7581" i="1" s="1"/>
  <c r="O7581" i="1" s="1"/>
  <c r="M7580" i="1"/>
  <c r="N7580" i="1" s="1"/>
  <c r="O7580" i="1" s="1"/>
  <c r="M4079" i="1"/>
  <c r="N4079" i="1" s="1"/>
  <c r="O4079" i="1" s="1"/>
  <c r="M7579" i="1"/>
  <c r="N7579" i="1" s="1"/>
  <c r="O7579" i="1" s="1"/>
  <c r="M7578" i="1"/>
  <c r="N7578" i="1" s="1"/>
  <c r="O7578" i="1" s="1"/>
  <c r="M7577" i="1"/>
  <c r="N7577" i="1" s="1"/>
  <c r="O7577" i="1" s="1"/>
  <c r="M7576" i="1"/>
  <c r="N7576" i="1" s="1"/>
  <c r="O7576" i="1" s="1"/>
  <c r="M7575" i="1"/>
  <c r="N7575" i="1" s="1"/>
  <c r="O7575" i="1" s="1"/>
  <c r="M7574" i="1"/>
  <c r="N7574" i="1" s="1"/>
  <c r="O7574" i="1" s="1"/>
  <c r="M7573" i="1"/>
  <c r="N7573" i="1" s="1"/>
  <c r="O7573" i="1" s="1"/>
  <c r="M7572" i="1"/>
  <c r="N7572" i="1" s="1"/>
  <c r="O7572" i="1" s="1"/>
  <c r="M7571" i="1"/>
  <c r="N7571" i="1" s="1"/>
  <c r="O7571" i="1" s="1"/>
  <c r="M7570" i="1"/>
  <c r="N7570" i="1" s="1"/>
  <c r="O7570" i="1" s="1"/>
  <c r="M2845" i="1"/>
  <c r="N2845" i="1" s="1"/>
  <c r="O2845" i="1" s="1"/>
  <c r="M7569" i="1"/>
  <c r="N7569" i="1" s="1"/>
  <c r="O7569" i="1" s="1"/>
  <c r="M2844" i="1"/>
  <c r="N2844" i="1" s="1"/>
  <c r="O2844" i="1" s="1"/>
  <c r="M7568" i="1"/>
  <c r="N7568" i="1" s="1"/>
  <c r="O7568" i="1" s="1"/>
  <c r="M7567" i="1"/>
  <c r="N7567" i="1" s="1"/>
  <c r="O7567" i="1" s="1"/>
  <c r="M7566" i="1"/>
  <c r="N7566" i="1" s="1"/>
  <c r="O7566" i="1" s="1"/>
  <c r="M7565" i="1"/>
  <c r="N7565" i="1" s="1"/>
  <c r="O7565" i="1" s="1"/>
  <c r="M7564" i="1"/>
  <c r="N7564" i="1" s="1"/>
  <c r="O7564" i="1" s="1"/>
  <c r="M7563" i="1"/>
  <c r="N7563" i="1" s="1"/>
  <c r="O7563" i="1" s="1"/>
  <c r="M4078" i="1"/>
  <c r="N4078" i="1" s="1"/>
  <c r="O4078" i="1" s="1"/>
  <c r="M7562" i="1"/>
  <c r="N7562" i="1" s="1"/>
  <c r="O7562" i="1" s="1"/>
  <c r="M7561" i="1"/>
  <c r="N7561" i="1" s="1"/>
  <c r="O7561" i="1" s="1"/>
  <c r="M7560" i="1"/>
  <c r="N7560" i="1" s="1"/>
  <c r="O7560" i="1" s="1"/>
  <c r="M7559" i="1"/>
  <c r="N7559" i="1" s="1"/>
  <c r="O7559" i="1" s="1"/>
  <c r="M7558" i="1"/>
  <c r="N7558" i="1" s="1"/>
  <c r="O7558" i="1" s="1"/>
  <c r="M7557" i="1"/>
  <c r="N7557" i="1" s="1"/>
  <c r="O7557" i="1" s="1"/>
  <c r="M7556" i="1"/>
  <c r="N7556" i="1" s="1"/>
  <c r="O7556" i="1" s="1"/>
  <c r="M7555" i="1"/>
  <c r="N7555" i="1" s="1"/>
  <c r="O7555" i="1" s="1"/>
  <c r="M7554" i="1"/>
  <c r="N7554" i="1" s="1"/>
  <c r="O7554" i="1" s="1"/>
  <c r="M7553" i="1"/>
  <c r="N7553" i="1" s="1"/>
  <c r="O7553" i="1" s="1"/>
  <c r="M2843" i="1"/>
  <c r="N2843" i="1" s="1"/>
  <c r="O2843" i="1" s="1"/>
  <c r="M7552" i="1"/>
  <c r="N7552" i="1" s="1"/>
  <c r="O7552" i="1" s="1"/>
  <c r="M7551" i="1"/>
  <c r="N7551" i="1" s="1"/>
  <c r="O7551" i="1" s="1"/>
  <c r="M7550" i="1"/>
  <c r="N7550" i="1" s="1"/>
  <c r="O7550" i="1" s="1"/>
  <c r="M7549" i="1"/>
  <c r="N7549" i="1" s="1"/>
  <c r="O7549" i="1" s="1"/>
  <c r="M7548" i="1"/>
  <c r="N7548" i="1" s="1"/>
  <c r="O7548" i="1" s="1"/>
  <c r="M7547" i="1"/>
  <c r="N7547" i="1" s="1"/>
  <c r="O7547" i="1" s="1"/>
  <c r="M7546" i="1"/>
  <c r="N7546" i="1" s="1"/>
  <c r="O7546" i="1" s="1"/>
  <c r="M7545" i="1"/>
  <c r="N7545" i="1" s="1"/>
  <c r="O7545" i="1" s="1"/>
  <c r="M7544" i="1"/>
  <c r="N7544" i="1" s="1"/>
  <c r="O7544" i="1" s="1"/>
  <c r="M7543" i="1"/>
  <c r="N7543" i="1" s="1"/>
  <c r="O7543" i="1" s="1"/>
  <c r="M1086" i="1"/>
  <c r="N1086" i="1" s="1"/>
  <c r="O1086" i="1" s="1"/>
  <c r="M7542" i="1"/>
  <c r="N7542" i="1" s="1"/>
  <c r="O7542" i="1" s="1"/>
  <c r="M7541" i="1"/>
  <c r="N7541" i="1" s="1"/>
  <c r="O7541" i="1" s="1"/>
  <c r="M7540" i="1"/>
  <c r="N7540" i="1" s="1"/>
  <c r="O7540" i="1" s="1"/>
  <c r="M7539" i="1"/>
  <c r="N7539" i="1" s="1"/>
  <c r="O7539" i="1" s="1"/>
  <c r="M7538" i="1"/>
  <c r="N7538" i="1" s="1"/>
  <c r="O7538" i="1" s="1"/>
  <c r="M7537" i="1"/>
  <c r="N7537" i="1" s="1"/>
  <c r="O7537" i="1" s="1"/>
  <c r="M1085" i="1"/>
  <c r="N1085" i="1" s="1"/>
  <c r="O1085" i="1" s="1"/>
  <c r="M7536" i="1"/>
  <c r="N7536" i="1" s="1"/>
  <c r="O7536" i="1" s="1"/>
  <c r="M7535" i="1"/>
  <c r="N7535" i="1" s="1"/>
  <c r="O7535" i="1" s="1"/>
  <c r="M3565" i="1"/>
  <c r="N3565" i="1" s="1"/>
  <c r="O3565" i="1" s="1"/>
  <c r="M7534" i="1"/>
  <c r="N7534" i="1" s="1"/>
  <c r="O7534" i="1" s="1"/>
  <c r="M7533" i="1"/>
  <c r="N7533" i="1" s="1"/>
  <c r="O7533" i="1" s="1"/>
  <c r="M7532" i="1"/>
  <c r="N7532" i="1" s="1"/>
  <c r="O7532" i="1" s="1"/>
  <c r="M7531" i="1"/>
  <c r="N7531" i="1" s="1"/>
  <c r="O7531" i="1" s="1"/>
  <c r="M7530" i="1"/>
  <c r="N7530" i="1" s="1"/>
  <c r="O7530" i="1" s="1"/>
  <c r="M7529" i="1"/>
  <c r="N7529" i="1" s="1"/>
  <c r="O7529" i="1" s="1"/>
  <c r="M7528" i="1"/>
  <c r="N7528" i="1" s="1"/>
  <c r="O7528" i="1" s="1"/>
  <c r="M7527" i="1"/>
  <c r="N7527" i="1" s="1"/>
  <c r="O7527" i="1" s="1"/>
  <c r="M7526" i="1"/>
  <c r="N7526" i="1" s="1"/>
  <c r="O7526" i="1" s="1"/>
  <c r="M7525" i="1"/>
  <c r="N7525" i="1" s="1"/>
  <c r="O7525" i="1" s="1"/>
  <c r="M7524" i="1"/>
  <c r="N7524" i="1" s="1"/>
  <c r="O7524" i="1" s="1"/>
  <c r="M1084" i="1"/>
  <c r="N1084" i="1" s="1"/>
  <c r="O1084" i="1" s="1"/>
  <c r="M7523" i="1"/>
  <c r="N7523" i="1" s="1"/>
  <c r="O7523" i="1" s="1"/>
  <c r="M7522" i="1"/>
  <c r="N7522" i="1" s="1"/>
  <c r="O7522" i="1" s="1"/>
  <c r="M2842" i="1"/>
  <c r="N2842" i="1" s="1"/>
  <c r="O2842" i="1" s="1"/>
  <c r="M7521" i="1"/>
  <c r="N7521" i="1" s="1"/>
  <c r="O7521" i="1" s="1"/>
  <c r="M7520" i="1"/>
  <c r="N7520" i="1" s="1"/>
  <c r="O7520" i="1" s="1"/>
  <c r="M7519" i="1"/>
  <c r="N7519" i="1" s="1"/>
  <c r="O7519" i="1" s="1"/>
  <c r="M7518" i="1"/>
  <c r="N7518" i="1" s="1"/>
  <c r="O7518" i="1" s="1"/>
  <c r="M7517" i="1"/>
  <c r="N7517" i="1" s="1"/>
  <c r="O7517" i="1" s="1"/>
  <c r="M7516" i="1"/>
  <c r="N7516" i="1" s="1"/>
  <c r="O7516" i="1" s="1"/>
  <c r="M7515" i="1"/>
  <c r="N7515" i="1" s="1"/>
  <c r="O7515" i="1" s="1"/>
  <c r="M7514" i="1"/>
  <c r="N7514" i="1" s="1"/>
  <c r="O7514" i="1" s="1"/>
  <c r="M7513" i="1"/>
  <c r="N7513" i="1" s="1"/>
  <c r="O7513" i="1" s="1"/>
  <c r="M7512" i="1"/>
  <c r="N7512" i="1" s="1"/>
  <c r="O7512" i="1" s="1"/>
  <c r="M7511" i="1"/>
  <c r="N7511" i="1" s="1"/>
  <c r="O7511" i="1" s="1"/>
  <c r="M2841" i="1"/>
  <c r="N2841" i="1" s="1"/>
  <c r="O2841" i="1" s="1"/>
  <c r="M7510" i="1"/>
  <c r="N7510" i="1" s="1"/>
  <c r="O7510" i="1" s="1"/>
  <c r="M7509" i="1"/>
  <c r="N7509" i="1" s="1"/>
  <c r="O7509" i="1" s="1"/>
  <c r="M7508" i="1"/>
  <c r="N7508" i="1" s="1"/>
  <c r="O7508" i="1" s="1"/>
  <c r="M7507" i="1"/>
  <c r="N7507" i="1" s="1"/>
  <c r="O7507" i="1" s="1"/>
  <c r="M7506" i="1"/>
  <c r="N7506" i="1" s="1"/>
  <c r="O7506" i="1" s="1"/>
  <c r="M7505" i="1"/>
  <c r="N7505" i="1" s="1"/>
  <c r="O7505" i="1" s="1"/>
  <c r="M7504" i="1"/>
  <c r="N7504" i="1" s="1"/>
  <c r="O7504" i="1" s="1"/>
  <c r="M3810" i="1"/>
  <c r="N3810" i="1" s="1"/>
  <c r="O3810" i="1" s="1"/>
  <c r="M7503" i="1"/>
  <c r="N7503" i="1" s="1"/>
  <c r="O7503" i="1" s="1"/>
  <c r="M7502" i="1"/>
  <c r="N7502" i="1" s="1"/>
  <c r="O7502" i="1" s="1"/>
  <c r="M7501" i="1"/>
  <c r="N7501" i="1" s="1"/>
  <c r="O7501" i="1" s="1"/>
  <c r="M7500" i="1"/>
  <c r="N7500" i="1" s="1"/>
  <c r="O7500" i="1" s="1"/>
  <c r="M7499" i="1"/>
  <c r="N7499" i="1" s="1"/>
  <c r="O7499" i="1" s="1"/>
  <c r="M7498" i="1"/>
  <c r="N7498" i="1" s="1"/>
  <c r="O7498" i="1" s="1"/>
  <c r="M7497" i="1"/>
  <c r="N7497" i="1" s="1"/>
  <c r="O7497" i="1" s="1"/>
  <c r="M7496" i="1"/>
  <c r="N7496" i="1" s="1"/>
  <c r="O7496" i="1" s="1"/>
  <c r="M7495" i="1"/>
  <c r="N7495" i="1" s="1"/>
  <c r="O7495" i="1" s="1"/>
  <c r="M7494" i="1"/>
  <c r="N7494" i="1" s="1"/>
  <c r="O7494" i="1" s="1"/>
  <c r="M7493" i="1"/>
  <c r="N7493" i="1" s="1"/>
  <c r="O7493" i="1" s="1"/>
  <c r="M7492" i="1"/>
  <c r="N7492" i="1" s="1"/>
  <c r="O7492" i="1" s="1"/>
  <c r="M7491" i="1"/>
  <c r="N7491" i="1" s="1"/>
  <c r="O7491" i="1" s="1"/>
  <c r="M7490" i="1"/>
  <c r="N7490" i="1" s="1"/>
  <c r="O7490" i="1" s="1"/>
  <c r="M7489" i="1"/>
  <c r="N7489" i="1" s="1"/>
  <c r="O7489" i="1" s="1"/>
  <c r="M7488" i="1"/>
  <c r="N7488" i="1" s="1"/>
  <c r="O7488" i="1" s="1"/>
  <c r="M7487" i="1"/>
  <c r="N7487" i="1" s="1"/>
  <c r="O7487" i="1" s="1"/>
  <c r="M7486" i="1"/>
  <c r="N7486" i="1" s="1"/>
  <c r="O7486" i="1" s="1"/>
  <c r="M7485" i="1"/>
  <c r="N7485" i="1" s="1"/>
  <c r="O7485" i="1" s="1"/>
  <c r="M7484" i="1"/>
  <c r="N7484" i="1" s="1"/>
  <c r="O7484" i="1" s="1"/>
  <c r="M2840" i="1"/>
  <c r="N2840" i="1" s="1"/>
  <c r="O2840" i="1" s="1"/>
  <c r="M7483" i="1"/>
  <c r="N7483" i="1" s="1"/>
  <c r="O7483" i="1" s="1"/>
  <c r="M7482" i="1"/>
  <c r="N7482" i="1" s="1"/>
  <c r="O7482" i="1" s="1"/>
  <c r="M7481" i="1"/>
  <c r="N7481" i="1" s="1"/>
  <c r="O7481" i="1" s="1"/>
  <c r="M7480" i="1"/>
  <c r="N7480" i="1" s="1"/>
  <c r="O7480" i="1" s="1"/>
  <c r="M7479" i="1"/>
  <c r="N7479" i="1" s="1"/>
  <c r="O7479" i="1" s="1"/>
  <c r="M7478" i="1"/>
  <c r="N7478" i="1" s="1"/>
  <c r="O7478" i="1" s="1"/>
  <c r="M7477" i="1"/>
  <c r="N7477" i="1" s="1"/>
  <c r="O7477" i="1" s="1"/>
  <c r="M7476" i="1"/>
  <c r="N7476" i="1" s="1"/>
  <c r="O7476" i="1" s="1"/>
  <c r="M1083" i="1"/>
  <c r="N1083" i="1" s="1"/>
  <c r="O1083" i="1" s="1"/>
  <c r="M7475" i="1"/>
  <c r="N7475" i="1" s="1"/>
  <c r="O7475" i="1" s="1"/>
  <c r="M7474" i="1"/>
  <c r="N7474" i="1" s="1"/>
  <c r="O7474" i="1" s="1"/>
  <c r="M7473" i="1"/>
  <c r="N7473" i="1" s="1"/>
  <c r="O7473" i="1" s="1"/>
  <c r="M7472" i="1"/>
  <c r="N7472" i="1" s="1"/>
  <c r="O7472" i="1" s="1"/>
  <c r="M7471" i="1"/>
  <c r="N7471" i="1" s="1"/>
  <c r="O7471" i="1" s="1"/>
  <c r="M7470" i="1"/>
  <c r="N7470" i="1" s="1"/>
  <c r="O7470" i="1" s="1"/>
  <c r="M3452" i="1"/>
  <c r="N3452" i="1" s="1"/>
  <c r="O3452" i="1" s="1"/>
  <c r="M7469" i="1"/>
  <c r="N7469" i="1" s="1"/>
  <c r="O7469" i="1" s="1"/>
  <c r="M7468" i="1"/>
  <c r="N7468" i="1" s="1"/>
  <c r="O7468" i="1" s="1"/>
  <c r="M7467" i="1"/>
  <c r="N7467" i="1" s="1"/>
  <c r="O7467" i="1" s="1"/>
  <c r="M7466" i="1"/>
  <c r="N7466" i="1" s="1"/>
  <c r="O7466" i="1" s="1"/>
  <c r="M7465" i="1"/>
  <c r="N7465" i="1" s="1"/>
  <c r="O7465" i="1" s="1"/>
  <c r="M7464" i="1"/>
  <c r="N7464" i="1" s="1"/>
  <c r="O7464" i="1" s="1"/>
  <c r="M7463" i="1"/>
  <c r="N7463" i="1" s="1"/>
  <c r="O7463" i="1" s="1"/>
  <c r="M7462" i="1"/>
  <c r="N7462" i="1" s="1"/>
  <c r="O7462" i="1" s="1"/>
  <c r="M7461" i="1"/>
  <c r="N7461" i="1" s="1"/>
  <c r="O7461" i="1" s="1"/>
  <c r="M7460" i="1"/>
  <c r="N7460" i="1" s="1"/>
  <c r="O7460" i="1" s="1"/>
  <c r="M7459" i="1"/>
  <c r="N7459" i="1" s="1"/>
  <c r="O7459" i="1" s="1"/>
  <c r="M7458" i="1"/>
  <c r="N7458" i="1" s="1"/>
  <c r="O7458" i="1" s="1"/>
  <c r="M7457" i="1"/>
  <c r="N7457" i="1" s="1"/>
  <c r="O7457" i="1" s="1"/>
  <c r="M7456" i="1"/>
  <c r="N7456" i="1" s="1"/>
  <c r="O7456" i="1" s="1"/>
  <c r="M7455" i="1"/>
  <c r="N7455" i="1" s="1"/>
  <c r="O7455" i="1" s="1"/>
  <c r="M7454" i="1"/>
  <c r="N7454" i="1" s="1"/>
  <c r="O7454" i="1" s="1"/>
  <c r="M7453" i="1"/>
  <c r="N7453" i="1" s="1"/>
  <c r="O7453" i="1" s="1"/>
  <c r="M7452" i="1"/>
  <c r="N7452" i="1" s="1"/>
  <c r="O7452" i="1" s="1"/>
  <c r="M7451" i="1"/>
  <c r="N7451" i="1" s="1"/>
  <c r="O7451" i="1" s="1"/>
  <c r="M7450" i="1"/>
  <c r="N7450" i="1" s="1"/>
  <c r="O7450" i="1" s="1"/>
  <c r="M7449" i="1"/>
  <c r="N7449" i="1" s="1"/>
  <c r="O7449" i="1" s="1"/>
  <c r="M7448" i="1"/>
  <c r="N7448" i="1" s="1"/>
  <c r="O7448" i="1" s="1"/>
  <c r="M7447" i="1"/>
  <c r="N7447" i="1" s="1"/>
  <c r="O7447" i="1" s="1"/>
  <c r="M7446" i="1"/>
  <c r="N7446" i="1" s="1"/>
  <c r="O7446" i="1" s="1"/>
  <c r="M7445" i="1"/>
  <c r="N7445" i="1" s="1"/>
  <c r="O7445" i="1" s="1"/>
  <c r="M7444" i="1"/>
  <c r="N7444" i="1" s="1"/>
  <c r="O7444" i="1" s="1"/>
  <c r="M7443" i="1"/>
  <c r="N7443" i="1" s="1"/>
  <c r="O7443" i="1" s="1"/>
  <c r="M7442" i="1"/>
  <c r="N7442" i="1" s="1"/>
  <c r="O7442" i="1" s="1"/>
  <c r="M7441" i="1"/>
  <c r="N7441" i="1" s="1"/>
  <c r="O7441" i="1" s="1"/>
  <c r="M7440" i="1"/>
  <c r="N7440" i="1" s="1"/>
  <c r="O7440" i="1" s="1"/>
  <c r="M7439" i="1"/>
  <c r="N7439" i="1" s="1"/>
  <c r="O7439" i="1" s="1"/>
  <c r="M7438" i="1"/>
  <c r="N7438" i="1" s="1"/>
  <c r="O7438" i="1" s="1"/>
  <c r="M1082" i="1"/>
  <c r="N1082" i="1" s="1"/>
  <c r="O1082" i="1" s="1"/>
  <c r="M7437" i="1"/>
  <c r="N7437" i="1" s="1"/>
  <c r="O7437" i="1" s="1"/>
  <c r="M7436" i="1"/>
  <c r="N7436" i="1" s="1"/>
  <c r="O7436" i="1" s="1"/>
  <c r="M7435" i="1"/>
  <c r="N7435" i="1" s="1"/>
  <c r="O7435" i="1" s="1"/>
  <c r="M7434" i="1"/>
  <c r="N7434" i="1" s="1"/>
  <c r="O7434" i="1" s="1"/>
  <c r="M7433" i="1"/>
  <c r="N7433" i="1" s="1"/>
  <c r="O7433" i="1" s="1"/>
  <c r="M7432" i="1"/>
  <c r="N7432" i="1" s="1"/>
  <c r="O7432" i="1" s="1"/>
  <c r="M7431" i="1"/>
  <c r="N7431" i="1" s="1"/>
  <c r="O7431" i="1" s="1"/>
  <c r="M7430" i="1"/>
  <c r="N7430" i="1" s="1"/>
  <c r="O7430" i="1" s="1"/>
  <c r="M7429" i="1"/>
  <c r="N7429" i="1" s="1"/>
  <c r="O7429" i="1" s="1"/>
  <c r="M7428" i="1"/>
  <c r="N7428" i="1" s="1"/>
  <c r="O7428" i="1" s="1"/>
  <c r="M7427" i="1"/>
  <c r="N7427" i="1" s="1"/>
  <c r="O7427" i="1" s="1"/>
  <c r="M7426" i="1"/>
  <c r="N7426" i="1" s="1"/>
  <c r="O7426" i="1" s="1"/>
  <c r="M7425" i="1"/>
  <c r="N7425" i="1" s="1"/>
  <c r="O7425" i="1" s="1"/>
  <c r="M7424" i="1"/>
  <c r="N7424" i="1" s="1"/>
  <c r="O7424" i="1" s="1"/>
  <c r="M7423" i="1"/>
  <c r="N7423" i="1" s="1"/>
  <c r="O7423" i="1" s="1"/>
  <c r="M7422" i="1"/>
  <c r="N7422" i="1" s="1"/>
  <c r="O7422" i="1" s="1"/>
  <c r="M7421" i="1"/>
  <c r="N7421" i="1" s="1"/>
  <c r="O7421" i="1" s="1"/>
  <c r="M7420" i="1"/>
  <c r="N7420" i="1" s="1"/>
  <c r="O7420" i="1" s="1"/>
  <c r="M7419" i="1"/>
  <c r="N7419" i="1" s="1"/>
  <c r="O7419" i="1" s="1"/>
  <c r="M2839" i="1"/>
  <c r="N2839" i="1" s="1"/>
  <c r="O2839" i="1" s="1"/>
  <c r="M7418" i="1"/>
  <c r="N7418" i="1" s="1"/>
  <c r="O7418" i="1" s="1"/>
  <c r="M7417" i="1"/>
  <c r="N7417" i="1" s="1"/>
  <c r="O7417" i="1" s="1"/>
  <c r="M7416" i="1"/>
  <c r="N7416" i="1" s="1"/>
  <c r="O7416" i="1" s="1"/>
  <c r="M3422" i="1"/>
  <c r="N3422" i="1" s="1"/>
  <c r="O3422" i="1" s="1"/>
  <c r="M7415" i="1"/>
  <c r="N7415" i="1" s="1"/>
  <c r="O7415" i="1" s="1"/>
  <c r="M7414" i="1"/>
  <c r="N7414" i="1" s="1"/>
  <c r="O7414" i="1" s="1"/>
  <c r="M7413" i="1"/>
  <c r="N7413" i="1" s="1"/>
  <c r="O7413" i="1" s="1"/>
  <c r="M1081" i="1"/>
  <c r="N1081" i="1" s="1"/>
  <c r="O1081" i="1" s="1"/>
  <c r="M7412" i="1"/>
  <c r="N7412" i="1" s="1"/>
  <c r="O7412" i="1" s="1"/>
  <c r="M7411" i="1"/>
  <c r="N7411" i="1" s="1"/>
  <c r="O7411" i="1" s="1"/>
  <c r="M7410" i="1"/>
  <c r="N7410" i="1" s="1"/>
  <c r="O7410" i="1" s="1"/>
  <c r="M7409" i="1"/>
  <c r="N7409" i="1" s="1"/>
  <c r="O7409" i="1" s="1"/>
  <c r="M7408" i="1"/>
  <c r="N7408" i="1" s="1"/>
  <c r="O7408" i="1" s="1"/>
  <c r="M7407" i="1"/>
  <c r="N7407" i="1" s="1"/>
  <c r="O7407" i="1" s="1"/>
  <c r="M7406" i="1"/>
  <c r="N7406" i="1" s="1"/>
  <c r="O7406" i="1" s="1"/>
  <c r="M7405" i="1"/>
  <c r="N7405" i="1" s="1"/>
  <c r="O7405" i="1" s="1"/>
  <c r="M7404" i="1"/>
  <c r="N7404" i="1" s="1"/>
  <c r="O7404" i="1" s="1"/>
  <c r="M7403" i="1"/>
  <c r="N7403" i="1" s="1"/>
  <c r="O7403" i="1" s="1"/>
  <c r="M7402" i="1"/>
  <c r="N7402" i="1" s="1"/>
  <c r="O7402" i="1" s="1"/>
  <c r="M7401" i="1"/>
  <c r="N7401" i="1" s="1"/>
  <c r="O7401" i="1" s="1"/>
  <c r="M7400" i="1"/>
  <c r="N7400" i="1" s="1"/>
  <c r="O7400" i="1" s="1"/>
  <c r="M7399" i="1"/>
  <c r="N7399" i="1" s="1"/>
  <c r="O7399" i="1" s="1"/>
  <c r="M7398" i="1"/>
  <c r="N7398" i="1" s="1"/>
  <c r="O7398" i="1" s="1"/>
  <c r="M7397" i="1"/>
  <c r="N7397" i="1" s="1"/>
  <c r="O7397" i="1" s="1"/>
  <c r="M7396" i="1"/>
  <c r="N7396" i="1" s="1"/>
  <c r="O7396" i="1" s="1"/>
  <c r="M7395" i="1"/>
  <c r="N7395" i="1" s="1"/>
  <c r="O7395" i="1" s="1"/>
  <c r="M7394" i="1"/>
  <c r="N7394" i="1" s="1"/>
  <c r="O7394" i="1" s="1"/>
  <c r="M7393" i="1"/>
  <c r="N7393" i="1" s="1"/>
  <c r="O7393" i="1" s="1"/>
  <c r="M7392" i="1"/>
  <c r="N7392" i="1" s="1"/>
  <c r="O7392" i="1" s="1"/>
  <c r="M7391" i="1"/>
  <c r="N7391" i="1" s="1"/>
  <c r="O7391" i="1" s="1"/>
  <c r="M7390" i="1"/>
  <c r="N7390" i="1" s="1"/>
  <c r="O7390" i="1" s="1"/>
  <c r="M7389" i="1"/>
  <c r="N7389" i="1" s="1"/>
  <c r="O7389" i="1" s="1"/>
  <c r="M7388" i="1"/>
  <c r="N7388" i="1" s="1"/>
  <c r="O7388" i="1" s="1"/>
  <c r="M7387" i="1"/>
  <c r="N7387" i="1" s="1"/>
  <c r="O7387" i="1" s="1"/>
  <c r="M7386" i="1"/>
  <c r="N7386" i="1" s="1"/>
  <c r="O7386" i="1" s="1"/>
  <c r="M7385" i="1"/>
  <c r="N7385" i="1" s="1"/>
  <c r="O7385" i="1" s="1"/>
  <c r="M7384" i="1"/>
  <c r="N7384" i="1" s="1"/>
  <c r="O7384" i="1" s="1"/>
  <c r="M7383" i="1"/>
  <c r="N7383" i="1" s="1"/>
  <c r="O7383" i="1" s="1"/>
  <c r="M7382" i="1"/>
  <c r="N7382" i="1" s="1"/>
  <c r="O7382" i="1" s="1"/>
  <c r="M7381" i="1"/>
  <c r="N7381" i="1" s="1"/>
  <c r="O7381" i="1" s="1"/>
  <c r="M7380" i="1"/>
  <c r="N7380" i="1" s="1"/>
  <c r="O7380" i="1" s="1"/>
  <c r="M7379" i="1"/>
  <c r="N7379" i="1" s="1"/>
  <c r="O7379" i="1" s="1"/>
  <c r="M7378" i="1"/>
  <c r="N7378" i="1" s="1"/>
  <c r="O7378" i="1" s="1"/>
  <c r="M7377" i="1"/>
  <c r="N7377" i="1" s="1"/>
  <c r="O7377" i="1" s="1"/>
  <c r="M7376" i="1"/>
  <c r="N7376" i="1" s="1"/>
  <c r="O7376" i="1" s="1"/>
  <c r="M7375" i="1"/>
  <c r="N7375" i="1" s="1"/>
  <c r="O7375" i="1" s="1"/>
  <c r="M7374" i="1"/>
  <c r="N7374" i="1" s="1"/>
  <c r="O7374" i="1" s="1"/>
  <c r="M7373" i="1"/>
  <c r="N7373" i="1" s="1"/>
  <c r="O7373" i="1" s="1"/>
  <c r="M7372" i="1"/>
  <c r="N7372" i="1" s="1"/>
  <c r="O7372" i="1" s="1"/>
  <c r="M7371" i="1"/>
  <c r="N7371" i="1" s="1"/>
  <c r="O7371" i="1" s="1"/>
  <c r="M7370" i="1"/>
  <c r="N7370" i="1" s="1"/>
  <c r="O7370" i="1" s="1"/>
  <c r="M7369" i="1"/>
  <c r="N7369" i="1" s="1"/>
  <c r="O7369" i="1" s="1"/>
  <c r="M7368" i="1"/>
  <c r="N7368" i="1" s="1"/>
  <c r="O7368" i="1" s="1"/>
  <c r="M7367" i="1"/>
  <c r="N7367" i="1" s="1"/>
  <c r="O7367" i="1" s="1"/>
  <c r="M7366" i="1"/>
  <c r="N7366" i="1" s="1"/>
  <c r="O7366" i="1" s="1"/>
  <c r="M7365" i="1"/>
  <c r="N7365" i="1" s="1"/>
  <c r="O7365" i="1" s="1"/>
  <c r="M7364" i="1"/>
  <c r="N7364" i="1" s="1"/>
  <c r="O7364" i="1" s="1"/>
  <c r="M7363" i="1"/>
  <c r="N7363" i="1" s="1"/>
  <c r="O7363" i="1" s="1"/>
  <c r="M7362" i="1"/>
  <c r="N7362" i="1" s="1"/>
  <c r="O7362" i="1" s="1"/>
  <c r="M7361" i="1"/>
  <c r="N7361" i="1" s="1"/>
  <c r="O7361" i="1" s="1"/>
  <c r="M7360" i="1"/>
  <c r="N7360" i="1" s="1"/>
  <c r="O7360" i="1" s="1"/>
  <c r="M2838" i="1"/>
  <c r="N2838" i="1" s="1"/>
  <c r="O2838" i="1" s="1"/>
  <c r="M7359" i="1"/>
  <c r="N7359" i="1" s="1"/>
  <c r="O7359" i="1" s="1"/>
  <c r="M7358" i="1"/>
  <c r="N7358" i="1" s="1"/>
  <c r="O7358" i="1" s="1"/>
  <c r="M7357" i="1"/>
  <c r="N7357" i="1" s="1"/>
  <c r="O7357" i="1" s="1"/>
  <c r="M7356" i="1"/>
  <c r="N7356" i="1" s="1"/>
  <c r="O7356" i="1" s="1"/>
  <c r="M7355" i="1"/>
  <c r="N7355" i="1" s="1"/>
  <c r="O7355" i="1" s="1"/>
  <c r="M1080" i="1"/>
  <c r="N1080" i="1" s="1"/>
  <c r="O1080" i="1" s="1"/>
  <c r="M7354" i="1"/>
  <c r="N7354" i="1" s="1"/>
  <c r="O7354" i="1" s="1"/>
  <c r="M2837" i="1"/>
  <c r="N2837" i="1" s="1"/>
  <c r="O2837" i="1" s="1"/>
  <c r="M7353" i="1"/>
  <c r="N7353" i="1" s="1"/>
  <c r="O7353" i="1" s="1"/>
  <c r="M7352" i="1"/>
  <c r="N7352" i="1" s="1"/>
  <c r="O7352" i="1" s="1"/>
  <c r="M7351" i="1"/>
  <c r="N7351" i="1" s="1"/>
  <c r="O7351" i="1" s="1"/>
  <c r="M7350" i="1"/>
  <c r="N7350" i="1" s="1"/>
  <c r="O7350" i="1" s="1"/>
  <c r="M3776" i="1"/>
  <c r="N3776" i="1" s="1"/>
  <c r="O3776" i="1" s="1"/>
  <c r="M7349" i="1"/>
  <c r="N7349" i="1" s="1"/>
  <c r="O7349" i="1" s="1"/>
  <c r="M7348" i="1"/>
  <c r="N7348" i="1" s="1"/>
  <c r="O7348" i="1" s="1"/>
  <c r="M7347" i="1"/>
  <c r="N7347" i="1" s="1"/>
  <c r="O7347" i="1" s="1"/>
  <c r="M2836" i="1"/>
  <c r="N2836" i="1" s="1"/>
  <c r="O2836" i="1" s="1"/>
  <c r="M7346" i="1"/>
  <c r="N7346" i="1" s="1"/>
  <c r="O7346" i="1" s="1"/>
  <c r="M7345" i="1"/>
  <c r="N7345" i="1" s="1"/>
  <c r="O7345" i="1" s="1"/>
  <c r="M7344" i="1"/>
  <c r="N7344" i="1" s="1"/>
  <c r="O7344" i="1" s="1"/>
  <c r="M2835" i="1"/>
  <c r="N2835" i="1" s="1"/>
  <c r="O2835" i="1" s="1"/>
  <c r="M7343" i="1"/>
  <c r="N7343" i="1" s="1"/>
  <c r="O7343" i="1" s="1"/>
  <c r="M7342" i="1"/>
  <c r="N7342" i="1" s="1"/>
  <c r="O7342" i="1" s="1"/>
  <c r="M7341" i="1"/>
  <c r="N7341" i="1" s="1"/>
  <c r="O7341" i="1" s="1"/>
  <c r="M7340" i="1"/>
  <c r="N7340" i="1" s="1"/>
  <c r="O7340" i="1" s="1"/>
  <c r="M7339" i="1"/>
  <c r="N7339" i="1" s="1"/>
  <c r="O7339" i="1" s="1"/>
  <c r="M7338" i="1"/>
  <c r="N7338" i="1" s="1"/>
  <c r="O7338" i="1" s="1"/>
  <c r="M7337" i="1"/>
  <c r="N7337" i="1" s="1"/>
  <c r="O7337" i="1" s="1"/>
  <c r="M7336" i="1"/>
  <c r="N7336" i="1" s="1"/>
  <c r="O7336" i="1" s="1"/>
  <c r="M7335" i="1"/>
  <c r="N7335" i="1" s="1"/>
  <c r="O7335" i="1" s="1"/>
  <c r="M7334" i="1"/>
  <c r="N7334" i="1" s="1"/>
  <c r="O7334" i="1" s="1"/>
  <c r="M7333" i="1"/>
  <c r="N7333" i="1" s="1"/>
  <c r="O7333" i="1" s="1"/>
  <c r="M7332" i="1"/>
  <c r="N7332" i="1" s="1"/>
  <c r="O7332" i="1" s="1"/>
  <c r="M7331" i="1"/>
  <c r="N7331" i="1" s="1"/>
  <c r="O7331" i="1" s="1"/>
  <c r="M7330" i="1"/>
  <c r="N7330" i="1" s="1"/>
  <c r="O7330" i="1" s="1"/>
  <c r="M7329" i="1"/>
  <c r="N7329" i="1" s="1"/>
  <c r="O7329" i="1" s="1"/>
  <c r="M7328" i="1"/>
  <c r="N7328" i="1" s="1"/>
  <c r="O7328" i="1" s="1"/>
  <c r="M2834" i="1"/>
  <c r="N2834" i="1" s="1"/>
  <c r="O2834" i="1" s="1"/>
  <c r="M7327" i="1"/>
  <c r="N7327" i="1" s="1"/>
  <c r="O7327" i="1" s="1"/>
  <c r="M7326" i="1"/>
  <c r="N7326" i="1" s="1"/>
  <c r="O7326" i="1" s="1"/>
  <c r="M7325" i="1"/>
  <c r="N7325" i="1" s="1"/>
  <c r="O7325" i="1" s="1"/>
  <c r="M7324" i="1"/>
  <c r="N7324" i="1" s="1"/>
  <c r="O7324" i="1" s="1"/>
  <c r="M7323" i="1"/>
  <c r="N7323" i="1" s="1"/>
  <c r="O7323" i="1" s="1"/>
  <c r="M7322" i="1"/>
  <c r="N7322" i="1" s="1"/>
  <c r="O7322" i="1" s="1"/>
  <c r="M7321" i="1"/>
  <c r="N7321" i="1" s="1"/>
  <c r="O7321" i="1" s="1"/>
  <c r="M7320" i="1"/>
  <c r="N7320" i="1" s="1"/>
  <c r="O7320" i="1" s="1"/>
  <c r="M7319" i="1"/>
  <c r="N7319" i="1" s="1"/>
  <c r="O7319" i="1" s="1"/>
  <c r="M7318" i="1"/>
  <c r="N7318" i="1" s="1"/>
  <c r="O7318" i="1" s="1"/>
  <c r="M7317" i="1"/>
  <c r="N7317" i="1" s="1"/>
  <c r="O7317" i="1" s="1"/>
  <c r="M7316" i="1"/>
  <c r="N7316" i="1" s="1"/>
  <c r="O7316" i="1" s="1"/>
  <c r="M1079" i="1"/>
  <c r="N1079" i="1" s="1"/>
  <c r="O1079" i="1" s="1"/>
  <c r="M2833" i="1"/>
  <c r="N2833" i="1" s="1"/>
  <c r="O2833" i="1" s="1"/>
  <c r="M7315" i="1"/>
  <c r="N7315" i="1" s="1"/>
  <c r="O7315" i="1" s="1"/>
  <c r="M7314" i="1"/>
  <c r="N7314" i="1" s="1"/>
  <c r="O7314" i="1" s="1"/>
  <c r="M7313" i="1"/>
  <c r="N7313" i="1" s="1"/>
  <c r="O7313" i="1" s="1"/>
  <c r="M7312" i="1"/>
  <c r="N7312" i="1" s="1"/>
  <c r="O7312" i="1" s="1"/>
  <c r="M7311" i="1"/>
  <c r="N7311" i="1" s="1"/>
  <c r="O7311" i="1" s="1"/>
  <c r="M2832" i="1"/>
  <c r="N2832" i="1" s="1"/>
  <c r="O2832" i="1" s="1"/>
  <c r="M7310" i="1"/>
  <c r="N7310" i="1" s="1"/>
  <c r="O7310" i="1" s="1"/>
  <c r="M7309" i="1"/>
  <c r="N7309" i="1" s="1"/>
  <c r="O7309" i="1" s="1"/>
  <c r="M7308" i="1"/>
  <c r="N7308" i="1" s="1"/>
  <c r="O7308" i="1" s="1"/>
  <c r="M7307" i="1"/>
  <c r="N7307" i="1" s="1"/>
  <c r="O7307" i="1" s="1"/>
  <c r="M7306" i="1"/>
  <c r="N7306" i="1" s="1"/>
  <c r="O7306" i="1" s="1"/>
  <c r="M7305" i="1"/>
  <c r="N7305" i="1" s="1"/>
  <c r="O7305" i="1" s="1"/>
  <c r="M7304" i="1"/>
  <c r="N7304" i="1" s="1"/>
  <c r="O7304" i="1" s="1"/>
  <c r="M7303" i="1"/>
  <c r="N7303" i="1" s="1"/>
  <c r="O7303" i="1" s="1"/>
  <c r="M7302" i="1"/>
  <c r="N7302" i="1" s="1"/>
  <c r="O7302" i="1" s="1"/>
  <c r="M7301" i="1"/>
  <c r="N7301" i="1" s="1"/>
  <c r="O7301" i="1" s="1"/>
  <c r="M7300" i="1"/>
  <c r="N7300" i="1" s="1"/>
  <c r="O7300" i="1" s="1"/>
  <c r="M7299" i="1"/>
  <c r="N7299" i="1" s="1"/>
  <c r="O7299" i="1" s="1"/>
  <c r="M7298" i="1"/>
  <c r="N7298" i="1" s="1"/>
  <c r="O7298" i="1" s="1"/>
  <c r="M7297" i="1"/>
  <c r="N7297" i="1" s="1"/>
  <c r="O7297" i="1" s="1"/>
  <c r="M7296" i="1"/>
  <c r="N7296" i="1" s="1"/>
  <c r="O7296" i="1" s="1"/>
  <c r="M7295" i="1"/>
  <c r="N7295" i="1" s="1"/>
  <c r="O7295" i="1" s="1"/>
  <c r="M7294" i="1"/>
  <c r="N7294" i="1" s="1"/>
  <c r="O7294" i="1" s="1"/>
  <c r="M7293" i="1"/>
  <c r="N7293" i="1" s="1"/>
  <c r="O7293" i="1" s="1"/>
  <c r="M7292" i="1"/>
  <c r="N7292" i="1" s="1"/>
  <c r="O7292" i="1" s="1"/>
  <c r="M2831" i="1"/>
  <c r="N2831" i="1" s="1"/>
  <c r="O2831" i="1" s="1"/>
  <c r="M7291" i="1"/>
  <c r="N7291" i="1" s="1"/>
  <c r="O7291" i="1" s="1"/>
  <c r="M2830" i="1"/>
  <c r="N2830" i="1" s="1"/>
  <c r="O2830" i="1" s="1"/>
  <c r="M7290" i="1"/>
  <c r="N7290" i="1" s="1"/>
  <c r="O7290" i="1" s="1"/>
  <c r="M7289" i="1"/>
  <c r="N7289" i="1" s="1"/>
  <c r="O7289" i="1" s="1"/>
  <c r="M7288" i="1"/>
  <c r="N7288" i="1" s="1"/>
  <c r="O7288" i="1" s="1"/>
  <c r="M7287" i="1"/>
  <c r="N7287" i="1" s="1"/>
  <c r="O7287" i="1" s="1"/>
  <c r="M7286" i="1"/>
  <c r="N7286" i="1" s="1"/>
  <c r="O7286" i="1" s="1"/>
  <c r="M7285" i="1"/>
  <c r="N7285" i="1" s="1"/>
  <c r="O7285" i="1" s="1"/>
  <c r="M2829" i="1"/>
  <c r="N2829" i="1" s="1"/>
  <c r="O2829" i="1" s="1"/>
  <c r="M7284" i="1"/>
  <c r="N7284" i="1" s="1"/>
  <c r="O7284" i="1" s="1"/>
  <c r="M7283" i="1"/>
  <c r="N7283" i="1" s="1"/>
  <c r="O7283" i="1" s="1"/>
  <c r="M7282" i="1"/>
  <c r="N7282" i="1" s="1"/>
  <c r="O7282" i="1" s="1"/>
  <c r="M7281" i="1"/>
  <c r="N7281" i="1" s="1"/>
  <c r="O7281" i="1" s="1"/>
  <c r="M7280" i="1"/>
  <c r="N7280" i="1" s="1"/>
  <c r="O7280" i="1" s="1"/>
  <c r="M7279" i="1"/>
  <c r="N7279" i="1" s="1"/>
  <c r="O7279" i="1" s="1"/>
  <c r="M7278" i="1"/>
  <c r="N7278" i="1" s="1"/>
  <c r="O7278" i="1" s="1"/>
  <c r="M7277" i="1"/>
  <c r="N7277" i="1" s="1"/>
  <c r="O7277" i="1" s="1"/>
  <c r="M7276" i="1"/>
  <c r="N7276" i="1" s="1"/>
  <c r="O7276" i="1" s="1"/>
  <c r="M7275" i="1"/>
  <c r="N7275" i="1" s="1"/>
  <c r="O7275" i="1" s="1"/>
  <c r="M7274" i="1"/>
  <c r="N7274" i="1" s="1"/>
  <c r="O7274" i="1" s="1"/>
  <c r="M7273" i="1"/>
  <c r="N7273" i="1" s="1"/>
  <c r="O7273" i="1" s="1"/>
  <c r="M7272" i="1"/>
  <c r="N7272" i="1" s="1"/>
  <c r="O7272" i="1" s="1"/>
  <c r="M7271" i="1"/>
  <c r="N7271" i="1" s="1"/>
  <c r="O7271" i="1" s="1"/>
  <c r="M7270" i="1"/>
  <c r="N7270" i="1" s="1"/>
  <c r="O7270" i="1" s="1"/>
  <c r="M7269" i="1"/>
  <c r="N7269" i="1" s="1"/>
  <c r="O7269" i="1" s="1"/>
  <c r="M7268" i="1"/>
  <c r="N7268" i="1" s="1"/>
  <c r="O7268" i="1" s="1"/>
  <c r="M7267" i="1"/>
  <c r="N7267" i="1" s="1"/>
  <c r="O7267" i="1" s="1"/>
  <c r="M7266" i="1"/>
  <c r="N7266" i="1" s="1"/>
  <c r="O7266" i="1" s="1"/>
  <c r="M7265" i="1"/>
  <c r="N7265" i="1" s="1"/>
  <c r="O7265" i="1" s="1"/>
  <c r="M7264" i="1"/>
  <c r="N7264" i="1" s="1"/>
  <c r="O7264" i="1" s="1"/>
  <c r="M7263" i="1"/>
  <c r="N7263" i="1" s="1"/>
  <c r="O7263" i="1" s="1"/>
  <c r="M7262" i="1"/>
  <c r="N7262" i="1" s="1"/>
  <c r="O7262" i="1" s="1"/>
  <c r="M7261" i="1"/>
  <c r="N7261" i="1" s="1"/>
  <c r="O7261" i="1" s="1"/>
  <c r="M7260" i="1"/>
  <c r="N7260" i="1" s="1"/>
  <c r="O7260" i="1" s="1"/>
  <c r="M7259" i="1"/>
  <c r="N7259" i="1" s="1"/>
  <c r="O7259" i="1" s="1"/>
  <c r="M7258" i="1"/>
  <c r="N7258" i="1" s="1"/>
  <c r="O7258" i="1" s="1"/>
  <c r="M7257" i="1"/>
  <c r="N7257" i="1" s="1"/>
  <c r="O7257" i="1" s="1"/>
  <c r="M7256" i="1"/>
  <c r="N7256" i="1" s="1"/>
  <c r="O7256" i="1" s="1"/>
  <c r="M7255" i="1"/>
  <c r="N7255" i="1" s="1"/>
  <c r="O7255" i="1" s="1"/>
  <c r="M7254" i="1"/>
  <c r="N7254" i="1" s="1"/>
  <c r="O7254" i="1" s="1"/>
  <c r="M7253" i="1"/>
  <c r="N7253" i="1" s="1"/>
  <c r="O7253" i="1" s="1"/>
  <c r="M7252" i="1"/>
  <c r="N7252" i="1" s="1"/>
  <c r="O7252" i="1" s="1"/>
  <c r="M7251" i="1"/>
  <c r="N7251" i="1" s="1"/>
  <c r="O7251" i="1" s="1"/>
  <c r="M7250" i="1"/>
  <c r="N7250" i="1" s="1"/>
  <c r="O7250" i="1" s="1"/>
  <c r="M7249" i="1"/>
  <c r="N7249" i="1" s="1"/>
  <c r="O7249" i="1" s="1"/>
  <c r="M7248" i="1"/>
  <c r="N7248" i="1" s="1"/>
  <c r="O7248" i="1" s="1"/>
  <c r="M7247" i="1"/>
  <c r="N7247" i="1" s="1"/>
  <c r="O7247" i="1" s="1"/>
  <c r="M7246" i="1"/>
  <c r="N7246" i="1" s="1"/>
  <c r="O7246" i="1" s="1"/>
  <c r="M7245" i="1"/>
  <c r="N7245" i="1" s="1"/>
  <c r="O7245" i="1" s="1"/>
  <c r="M7244" i="1"/>
  <c r="N7244" i="1" s="1"/>
  <c r="O7244" i="1" s="1"/>
  <c r="M7243" i="1"/>
  <c r="N7243" i="1" s="1"/>
  <c r="O7243" i="1" s="1"/>
  <c r="M3521" i="1"/>
  <c r="N3521" i="1" s="1"/>
  <c r="O3521" i="1" s="1"/>
  <c r="M7242" i="1"/>
  <c r="N7242" i="1" s="1"/>
  <c r="O7242" i="1" s="1"/>
  <c r="M7241" i="1"/>
  <c r="N7241" i="1" s="1"/>
  <c r="O7241" i="1" s="1"/>
  <c r="M7240" i="1"/>
  <c r="N7240" i="1" s="1"/>
  <c r="O7240" i="1" s="1"/>
  <c r="M7239" i="1"/>
  <c r="N7239" i="1" s="1"/>
  <c r="O7239" i="1" s="1"/>
  <c r="M7238" i="1"/>
  <c r="N7238" i="1" s="1"/>
  <c r="O7238" i="1" s="1"/>
  <c r="M7237" i="1"/>
  <c r="N7237" i="1" s="1"/>
  <c r="O7237" i="1" s="1"/>
  <c r="M7236" i="1"/>
  <c r="N7236" i="1" s="1"/>
  <c r="O7236" i="1" s="1"/>
  <c r="M7235" i="1"/>
  <c r="N7235" i="1" s="1"/>
  <c r="O7235" i="1" s="1"/>
  <c r="M7234" i="1"/>
  <c r="N7234" i="1" s="1"/>
  <c r="O7234" i="1" s="1"/>
  <c r="M7233" i="1"/>
  <c r="N7233" i="1" s="1"/>
  <c r="O7233" i="1" s="1"/>
  <c r="M7232" i="1"/>
  <c r="N7232" i="1" s="1"/>
  <c r="O7232" i="1" s="1"/>
  <c r="M7231" i="1"/>
  <c r="N7231" i="1" s="1"/>
  <c r="O7231" i="1" s="1"/>
  <c r="M7230" i="1"/>
  <c r="N7230" i="1" s="1"/>
  <c r="O7230" i="1" s="1"/>
  <c r="M7229" i="1"/>
  <c r="N7229" i="1" s="1"/>
  <c r="O7229" i="1" s="1"/>
  <c r="M7228" i="1"/>
  <c r="N7228" i="1" s="1"/>
  <c r="O7228" i="1" s="1"/>
  <c r="M7227" i="1"/>
  <c r="N7227" i="1" s="1"/>
  <c r="O7227" i="1" s="1"/>
  <c r="M7226" i="1"/>
  <c r="N7226" i="1" s="1"/>
  <c r="O7226" i="1" s="1"/>
  <c r="M7225" i="1"/>
  <c r="N7225" i="1" s="1"/>
  <c r="O7225" i="1" s="1"/>
  <c r="M7224" i="1"/>
  <c r="N7224" i="1" s="1"/>
  <c r="O7224" i="1" s="1"/>
  <c r="M7223" i="1"/>
  <c r="N7223" i="1" s="1"/>
  <c r="O7223" i="1" s="1"/>
  <c r="M7222" i="1"/>
  <c r="N7222" i="1" s="1"/>
  <c r="O7222" i="1" s="1"/>
  <c r="M7221" i="1"/>
  <c r="N7221" i="1" s="1"/>
  <c r="O7221" i="1" s="1"/>
  <c r="M7220" i="1"/>
  <c r="N7220" i="1" s="1"/>
  <c r="O7220" i="1" s="1"/>
  <c r="M7219" i="1"/>
  <c r="N7219" i="1" s="1"/>
  <c r="O7219" i="1" s="1"/>
  <c r="M7218" i="1"/>
  <c r="N7218" i="1" s="1"/>
  <c r="O7218" i="1" s="1"/>
  <c r="M7217" i="1"/>
  <c r="N7217" i="1" s="1"/>
  <c r="O7217" i="1" s="1"/>
  <c r="M7216" i="1"/>
  <c r="N7216" i="1" s="1"/>
  <c r="O7216" i="1" s="1"/>
  <c r="M7215" i="1"/>
  <c r="N7215" i="1" s="1"/>
  <c r="O7215" i="1" s="1"/>
  <c r="M7214" i="1"/>
  <c r="N7214" i="1" s="1"/>
  <c r="O7214" i="1" s="1"/>
  <c r="M7213" i="1"/>
  <c r="N7213" i="1" s="1"/>
  <c r="O7213" i="1" s="1"/>
  <c r="M7212" i="1"/>
  <c r="N7212" i="1" s="1"/>
  <c r="O7212" i="1" s="1"/>
  <c r="M7211" i="1"/>
  <c r="N7211" i="1" s="1"/>
  <c r="O7211" i="1" s="1"/>
  <c r="M7210" i="1"/>
  <c r="N7210" i="1" s="1"/>
  <c r="O7210" i="1" s="1"/>
  <c r="M7209" i="1"/>
  <c r="N7209" i="1" s="1"/>
  <c r="O7209" i="1" s="1"/>
  <c r="M7208" i="1"/>
  <c r="N7208" i="1" s="1"/>
  <c r="O7208" i="1" s="1"/>
  <c r="M7207" i="1"/>
  <c r="N7207" i="1" s="1"/>
  <c r="O7207" i="1" s="1"/>
  <c r="M7206" i="1"/>
  <c r="N7206" i="1" s="1"/>
  <c r="O7206" i="1" s="1"/>
  <c r="M7205" i="1"/>
  <c r="N7205" i="1" s="1"/>
  <c r="O7205" i="1" s="1"/>
  <c r="M7204" i="1"/>
  <c r="N7204" i="1" s="1"/>
  <c r="O7204" i="1" s="1"/>
  <c r="M7203" i="1"/>
  <c r="N7203" i="1" s="1"/>
  <c r="O7203" i="1" s="1"/>
  <c r="M7202" i="1"/>
  <c r="N7202" i="1" s="1"/>
  <c r="O7202" i="1" s="1"/>
  <c r="M7201" i="1"/>
  <c r="N7201" i="1" s="1"/>
  <c r="O7201" i="1" s="1"/>
  <c r="M7200" i="1"/>
  <c r="N7200" i="1" s="1"/>
  <c r="O7200" i="1" s="1"/>
  <c r="M7199" i="1"/>
  <c r="N7199" i="1" s="1"/>
  <c r="O7199" i="1" s="1"/>
  <c r="M7198" i="1"/>
  <c r="N7198" i="1" s="1"/>
  <c r="O7198" i="1" s="1"/>
  <c r="M7197" i="1"/>
  <c r="N7197" i="1" s="1"/>
  <c r="O7197" i="1" s="1"/>
  <c r="M7196" i="1"/>
  <c r="N7196" i="1" s="1"/>
  <c r="O7196" i="1" s="1"/>
  <c r="M7195" i="1"/>
  <c r="N7195" i="1" s="1"/>
  <c r="O7195" i="1" s="1"/>
  <c r="M7194" i="1"/>
  <c r="N7194" i="1" s="1"/>
  <c r="O7194" i="1" s="1"/>
  <c r="M7193" i="1"/>
  <c r="N7193" i="1" s="1"/>
  <c r="O7193" i="1" s="1"/>
  <c r="M7192" i="1"/>
  <c r="N7192" i="1" s="1"/>
  <c r="O7192" i="1" s="1"/>
  <c r="M7191" i="1"/>
  <c r="N7191" i="1" s="1"/>
  <c r="O7191" i="1" s="1"/>
  <c r="M7190" i="1"/>
  <c r="N7190" i="1" s="1"/>
  <c r="O7190" i="1" s="1"/>
  <c r="M7189" i="1"/>
  <c r="N7189" i="1" s="1"/>
  <c r="O7189" i="1" s="1"/>
  <c r="M7188" i="1"/>
  <c r="N7188" i="1" s="1"/>
  <c r="O7188" i="1" s="1"/>
  <c r="M7187" i="1"/>
  <c r="N7187" i="1" s="1"/>
  <c r="O7187" i="1" s="1"/>
  <c r="M7186" i="1"/>
  <c r="N7186" i="1" s="1"/>
  <c r="O7186" i="1" s="1"/>
  <c r="M7185" i="1"/>
  <c r="N7185" i="1" s="1"/>
  <c r="O7185" i="1" s="1"/>
  <c r="M7184" i="1"/>
  <c r="N7184" i="1" s="1"/>
  <c r="O7184" i="1" s="1"/>
  <c r="M7183" i="1"/>
  <c r="N7183" i="1" s="1"/>
  <c r="O7183" i="1" s="1"/>
  <c r="M7182" i="1"/>
  <c r="N7182" i="1" s="1"/>
  <c r="O7182" i="1" s="1"/>
  <c r="M7181" i="1"/>
  <c r="N7181" i="1" s="1"/>
  <c r="O7181" i="1" s="1"/>
  <c r="M7180" i="1"/>
  <c r="N7180" i="1" s="1"/>
  <c r="O7180" i="1" s="1"/>
  <c r="M7179" i="1"/>
  <c r="N7179" i="1" s="1"/>
  <c r="O7179" i="1" s="1"/>
  <c r="M7178" i="1"/>
  <c r="N7178" i="1" s="1"/>
  <c r="O7178" i="1" s="1"/>
  <c r="M7177" i="1"/>
  <c r="N7177" i="1" s="1"/>
  <c r="O7177" i="1" s="1"/>
  <c r="M7176" i="1"/>
  <c r="N7176" i="1" s="1"/>
  <c r="O7176" i="1" s="1"/>
  <c r="M7175" i="1"/>
  <c r="N7175" i="1" s="1"/>
  <c r="O7175" i="1" s="1"/>
  <c r="M7174" i="1"/>
  <c r="N7174" i="1" s="1"/>
  <c r="O7174" i="1" s="1"/>
  <c r="M7173" i="1"/>
  <c r="N7173" i="1" s="1"/>
  <c r="O7173" i="1" s="1"/>
  <c r="M7172" i="1"/>
  <c r="N7172" i="1" s="1"/>
  <c r="O7172" i="1" s="1"/>
  <c r="M7171" i="1"/>
  <c r="N7171" i="1" s="1"/>
  <c r="O7171" i="1" s="1"/>
  <c r="M7170" i="1"/>
  <c r="N7170" i="1" s="1"/>
  <c r="O7170" i="1" s="1"/>
  <c r="M7169" i="1"/>
  <c r="N7169" i="1" s="1"/>
  <c r="O7169" i="1" s="1"/>
  <c r="M7168" i="1"/>
  <c r="N7168" i="1" s="1"/>
  <c r="O7168" i="1" s="1"/>
  <c r="M2828" i="1"/>
  <c r="N2828" i="1" s="1"/>
  <c r="O2828" i="1" s="1"/>
  <c r="M7167" i="1"/>
  <c r="N7167" i="1" s="1"/>
  <c r="O7167" i="1" s="1"/>
  <c r="M7166" i="1"/>
  <c r="N7166" i="1" s="1"/>
  <c r="O7166" i="1" s="1"/>
  <c r="M7165" i="1"/>
  <c r="N7165" i="1" s="1"/>
  <c r="O7165" i="1" s="1"/>
  <c r="M7164" i="1"/>
  <c r="N7164" i="1" s="1"/>
  <c r="O7164" i="1" s="1"/>
  <c r="M7163" i="1"/>
  <c r="N7163" i="1" s="1"/>
  <c r="O7163" i="1" s="1"/>
  <c r="M7162" i="1"/>
  <c r="N7162" i="1" s="1"/>
  <c r="O7162" i="1" s="1"/>
  <c r="M7161" i="1"/>
  <c r="N7161" i="1" s="1"/>
  <c r="O7161" i="1" s="1"/>
  <c r="M7160" i="1"/>
  <c r="N7160" i="1" s="1"/>
  <c r="O7160" i="1" s="1"/>
  <c r="M7159" i="1"/>
  <c r="N7159" i="1" s="1"/>
  <c r="O7159" i="1" s="1"/>
  <c r="M7158" i="1"/>
  <c r="N7158" i="1" s="1"/>
  <c r="O7158" i="1" s="1"/>
  <c r="M7157" i="1"/>
  <c r="N7157" i="1" s="1"/>
  <c r="O7157" i="1" s="1"/>
  <c r="M7156" i="1"/>
  <c r="N7156" i="1" s="1"/>
  <c r="O7156" i="1" s="1"/>
  <c r="M7155" i="1"/>
  <c r="N7155" i="1" s="1"/>
  <c r="O7155" i="1" s="1"/>
  <c r="M7154" i="1"/>
  <c r="N7154" i="1" s="1"/>
  <c r="O7154" i="1" s="1"/>
  <c r="M3809" i="1"/>
  <c r="N3809" i="1" s="1"/>
  <c r="O3809" i="1" s="1"/>
  <c r="M7153" i="1"/>
  <c r="N7153" i="1" s="1"/>
  <c r="O7153" i="1" s="1"/>
  <c r="M7152" i="1"/>
  <c r="N7152" i="1" s="1"/>
  <c r="O7152" i="1" s="1"/>
  <c r="M7151" i="1"/>
  <c r="N7151" i="1" s="1"/>
  <c r="O7151" i="1" s="1"/>
  <c r="M7150" i="1"/>
  <c r="N7150" i="1" s="1"/>
  <c r="O7150" i="1" s="1"/>
  <c r="M7149" i="1"/>
  <c r="N7149" i="1" s="1"/>
  <c r="O7149" i="1" s="1"/>
  <c r="M7148" i="1"/>
  <c r="N7148" i="1" s="1"/>
  <c r="O7148" i="1" s="1"/>
  <c r="M2827" i="1"/>
  <c r="N2827" i="1" s="1"/>
  <c r="O2827" i="1" s="1"/>
  <c r="M7147" i="1"/>
  <c r="N7147" i="1" s="1"/>
  <c r="O7147" i="1" s="1"/>
  <c r="M7146" i="1"/>
  <c r="N7146" i="1" s="1"/>
  <c r="O7146" i="1" s="1"/>
  <c r="M7145" i="1"/>
  <c r="N7145" i="1" s="1"/>
  <c r="O7145" i="1" s="1"/>
  <c r="M7144" i="1"/>
  <c r="N7144" i="1" s="1"/>
  <c r="O7144" i="1" s="1"/>
  <c r="M7143" i="1"/>
  <c r="N7143" i="1" s="1"/>
  <c r="O7143" i="1" s="1"/>
  <c r="M7142" i="1"/>
  <c r="N7142" i="1" s="1"/>
  <c r="O7142" i="1" s="1"/>
  <c r="M7141" i="1"/>
  <c r="N7141" i="1" s="1"/>
  <c r="O7141" i="1" s="1"/>
  <c r="M7140" i="1"/>
  <c r="N7140" i="1" s="1"/>
  <c r="O7140" i="1" s="1"/>
  <c r="M7139" i="1"/>
  <c r="N7139" i="1" s="1"/>
  <c r="O7139" i="1" s="1"/>
  <c r="M7138" i="1"/>
  <c r="N7138" i="1" s="1"/>
  <c r="O7138" i="1" s="1"/>
  <c r="M7137" i="1"/>
  <c r="N7137" i="1" s="1"/>
  <c r="O7137" i="1" s="1"/>
  <c r="M7136" i="1"/>
  <c r="N7136" i="1" s="1"/>
  <c r="O7136" i="1" s="1"/>
  <c r="M7135" i="1"/>
  <c r="N7135" i="1" s="1"/>
  <c r="O7135" i="1" s="1"/>
  <c r="M7134" i="1"/>
  <c r="N7134" i="1" s="1"/>
  <c r="O7134" i="1" s="1"/>
  <c r="M7133" i="1"/>
  <c r="N7133" i="1" s="1"/>
  <c r="O7133" i="1" s="1"/>
  <c r="M7132" i="1"/>
  <c r="N7132" i="1" s="1"/>
  <c r="O7132" i="1" s="1"/>
  <c r="M7131" i="1"/>
  <c r="N7131" i="1" s="1"/>
  <c r="O7131" i="1" s="1"/>
  <c r="M7130" i="1"/>
  <c r="N7130" i="1" s="1"/>
  <c r="O7130" i="1" s="1"/>
  <c r="M7129" i="1"/>
  <c r="N7129" i="1" s="1"/>
  <c r="O7129" i="1" s="1"/>
  <c r="M7128" i="1"/>
  <c r="N7128" i="1" s="1"/>
  <c r="O7128" i="1" s="1"/>
  <c r="M7127" i="1"/>
  <c r="N7127" i="1" s="1"/>
  <c r="O7127" i="1" s="1"/>
  <c r="M7126" i="1"/>
  <c r="N7126" i="1" s="1"/>
  <c r="O7126" i="1" s="1"/>
  <c r="M7125" i="1"/>
  <c r="N7125" i="1" s="1"/>
  <c r="O7125" i="1" s="1"/>
  <c r="M7124" i="1"/>
  <c r="N7124" i="1" s="1"/>
  <c r="O7124" i="1" s="1"/>
  <c r="M7123" i="1"/>
  <c r="N7123" i="1" s="1"/>
  <c r="O7123" i="1" s="1"/>
  <c r="M7122" i="1"/>
  <c r="N7122" i="1" s="1"/>
  <c r="O7122" i="1" s="1"/>
  <c r="M7121" i="1"/>
  <c r="N7121" i="1" s="1"/>
  <c r="O7121" i="1" s="1"/>
  <c r="M2826" i="1"/>
  <c r="N2826" i="1" s="1"/>
  <c r="O2826" i="1" s="1"/>
  <c r="M7120" i="1"/>
  <c r="N7120" i="1" s="1"/>
  <c r="O7120" i="1" s="1"/>
  <c r="M7119" i="1"/>
  <c r="N7119" i="1" s="1"/>
  <c r="O7119" i="1" s="1"/>
  <c r="M7118" i="1"/>
  <c r="N7118" i="1" s="1"/>
  <c r="O7118" i="1" s="1"/>
  <c r="M7117" i="1"/>
  <c r="N7117" i="1" s="1"/>
  <c r="O7117" i="1" s="1"/>
  <c r="M7116" i="1"/>
  <c r="N7116" i="1" s="1"/>
  <c r="O7116" i="1" s="1"/>
  <c r="M7115" i="1"/>
  <c r="N7115" i="1" s="1"/>
  <c r="O7115" i="1" s="1"/>
  <c r="M7114" i="1"/>
  <c r="N7114" i="1" s="1"/>
  <c r="O7114" i="1" s="1"/>
  <c r="M7113" i="1"/>
  <c r="N7113" i="1" s="1"/>
  <c r="O7113" i="1" s="1"/>
  <c r="M7112" i="1"/>
  <c r="N7112" i="1" s="1"/>
  <c r="O7112" i="1" s="1"/>
  <c r="M7111" i="1"/>
  <c r="N7111" i="1" s="1"/>
  <c r="O7111" i="1" s="1"/>
  <c r="M7110" i="1"/>
  <c r="N7110" i="1" s="1"/>
  <c r="O7110" i="1" s="1"/>
  <c r="M7109" i="1"/>
  <c r="N7109" i="1" s="1"/>
  <c r="O7109" i="1" s="1"/>
  <c r="M7108" i="1"/>
  <c r="N7108" i="1" s="1"/>
  <c r="O7108" i="1" s="1"/>
  <c r="M7107" i="1"/>
  <c r="N7107" i="1" s="1"/>
  <c r="O7107" i="1" s="1"/>
  <c r="M7106" i="1"/>
  <c r="N7106" i="1" s="1"/>
  <c r="O7106" i="1" s="1"/>
  <c r="M7105" i="1"/>
  <c r="N7105" i="1" s="1"/>
  <c r="O7105" i="1" s="1"/>
  <c r="M7104" i="1"/>
  <c r="N7104" i="1" s="1"/>
  <c r="O7104" i="1" s="1"/>
  <c r="M7103" i="1"/>
  <c r="N7103" i="1" s="1"/>
  <c r="O7103" i="1" s="1"/>
  <c r="M7102" i="1"/>
  <c r="N7102" i="1" s="1"/>
  <c r="O7102" i="1" s="1"/>
  <c r="M7101" i="1"/>
  <c r="N7101" i="1" s="1"/>
  <c r="O7101" i="1" s="1"/>
  <c r="M3808" i="1"/>
  <c r="N3808" i="1" s="1"/>
  <c r="O3808" i="1" s="1"/>
  <c r="M7100" i="1"/>
  <c r="N7100" i="1" s="1"/>
  <c r="O7100" i="1" s="1"/>
  <c r="M7099" i="1"/>
  <c r="N7099" i="1" s="1"/>
  <c r="O7099" i="1" s="1"/>
  <c r="M7098" i="1"/>
  <c r="N7098" i="1" s="1"/>
  <c r="O7098" i="1" s="1"/>
  <c r="M7097" i="1"/>
  <c r="N7097" i="1" s="1"/>
  <c r="O7097" i="1" s="1"/>
  <c r="M2825" i="1"/>
  <c r="N2825" i="1" s="1"/>
  <c r="O2825" i="1" s="1"/>
  <c r="M7096" i="1"/>
  <c r="N7096" i="1" s="1"/>
  <c r="O7096" i="1" s="1"/>
  <c r="M7095" i="1"/>
  <c r="N7095" i="1" s="1"/>
  <c r="O7095" i="1" s="1"/>
  <c r="M7094" i="1"/>
  <c r="N7094" i="1" s="1"/>
  <c r="O7094" i="1" s="1"/>
  <c r="M7093" i="1"/>
  <c r="N7093" i="1" s="1"/>
  <c r="O7093" i="1" s="1"/>
  <c r="M7092" i="1"/>
  <c r="N7092" i="1" s="1"/>
  <c r="O7092" i="1" s="1"/>
  <c r="M7091" i="1"/>
  <c r="N7091" i="1" s="1"/>
  <c r="O7091" i="1" s="1"/>
  <c r="M7090" i="1"/>
  <c r="N7090" i="1" s="1"/>
  <c r="O7090" i="1" s="1"/>
  <c r="M7089" i="1"/>
  <c r="N7089" i="1" s="1"/>
  <c r="O7089" i="1" s="1"/>
  <c r="M7088" i="1"/>
  <c r="N7088" i="1" s="1"/>
  <c r="O7088" i="1" s="1"/>
  <c r="M7087" i="1"/>
  <c r="N7087" i="1" s="1"/>
  <c r="O7087" i="1" s="1"/>
  <c r="M7086" i="1"/>
  <c r="N7086" i="1" s="1"/>
  <c r="O7086" i="1" s="1"/>
  <c r="M7085" i="1"/>
  <c r="N7085" i="1" s="1"/>
  <c r="O7085" i="1" s="1"/>
  <c r="M7084" i="1"/>
  <c r="N7084" i="1" s="1"/>
  <c r="O7084" i="1" s="1"/>
  <c r="M7083" i="1"/>
  <c r="N7083" i="1" s="1"/>
  <c r="O7083" i="1" s="1"/>
  <c r="M7082" i="1"/>
  <c r="N7082" i="1" s="1"/>
  <c r="O7082" i="1" s="1"/>
  <c r="M4077" i="1"/>
  <c r="N4077" i="1" s="1"/>
  <c r="O4077" i="1" s="1"/>
  <c r="M7081" i="1"/>
  <c r="N7081" i="1" s="1"/>
  <c r="O7081" i="1" s="1"/>
  <c r="M7080" i="1"/>
  <c r="N7080" i="1" s="1"/>
  <c r="O7080" i="1" s="1"/>
  <c r="M7079" i="1"/>
  <c r="N7079" i="1" s="1"/>
  <c r="O7079" i="1" s="1"/>
  <c r="M7078" i="1"/>
  <c r="N7078" i="1" s="1"/>
  <c r="O7078" i="1" s="1"/>
  <c r="M7077" i="1"/>
  <c r="N7077" i="1" s="1"/>
  <c r="O7077" i="1" s="1"/>
  <c r="M7076" i="1"/>
  <c r="N7076" i="1" s="1"/>
  <c r="O7076" i="1" s="1"/>
  <c r="M7075" i="1"/>
  <c r="N7075" i="1" s="1"/>
  <c r="O7075" i="1" s="1"/>
  <c r="M7074" i="1"/>
  <c r="N7074" i="1" s="1"/>
  <c r="O7074" i="1" s="1"/>
  <c r="M7073" i="1"/>
  <c r="N7073" i="1" s="1"/>
  <c r="O7073" i="1" s="1"/>
  <c r="M2824" i="1"/>
  <c r="N2824" i="1" s="1"/>
  <c r="O2824" i="1" s="1"/>
  <c r="M7072" i="1"/>
  <c r="N7072" i="1" s="1"/>
  <c r="O7072" i="1" s="1"/>
  <c r="M7071" i="1"/>
  <c r="N7071" i="1" s="1"/>
  <c r="O7071" i="1" s="1"/>
  <c r="M2823" i="1"/>
  <c r="N2823" i="1" s="1"/>
  <c r="O2823" i="1" s="1"/>
  <c r="M7070" i="1"/>
  <c r="N7070" i="1" s="1"/>
  <c r="O7070" i="1" s="1"/>
  <c r="M7069" i="1"/>
  <c r="N7069" i="1" s="1"/>
  <c r="O7069" i="1" s="1"/>
  <c r="M7068" i="1"/>
  <c r="N7068" i="1" s="1"/>
  <c r="O7068" i="1" s="1"/>
  <c r="M7067" i="1"/>
  <c r="N7067" i="1" s="1"/>
  <c r="O7067" i="1" s="1"/>
  <c r="M7066" i="1"/>
  <c r="N7066" i="1" s="1"/>
  <c r="O7066" i="1" s="1"/>
  <c r="M1078" i="1"/>
  <c r="N1078" i="1" s="1"/>
  <c r="O1078" i="1" s="1"/>
  <c r="M7065" i="1"/>
  <c r="N7065" i="1" s="1"/>
  <c r="O7065" i="1" s="1"/>
  <c r="M7064" i="1"/>
  <c r="N7064" i="1" s="1"/>
  <c r="O7064" i="1" s="1"/>
  <c r="M7063" i="1"/>
  <c r="N7063" i="1" s="1"/>
  <c r="O7063" i="1" s="1"/>
  <c r="M7062" i="1"/>
  <c r="N7062" i="1" s="1"/>
  <c r="O7062" i="1" s="1"/>
  <c r="M7061" i="1"/>
  <c r="N7061" i="1" s="1"/>
  <c r="O7061" i="1" s="1"/>
  <c r="M2822" i="1"/>
  <c r="N2822" i="1" s="1"/>
  <c r="O2822" i="1" s="1"/>
  <c r="M7060" i="1"/>
  <c r="N7060" i="1" s="1"/>
  <c r="O7060" i="1" s="1"/>
  <c r="M7059" i="1"/>
  <c r="N7059" i="1" s="1"/>
  <c r="O7059" i="1" s="1"/>
  <c r="M2821" i="1"/>
  <c r="N2821" i="1" s="1"/>
  <c r="O2821" i="1" s="1"/>
  <c r="M7058" i="1"/>
  <c r="N7058" i="1" s="1"/>
  <c r="O7058" i="1" s="1"/>
  <c r="M7057" i="1"/>
  <c r="N7057" i="1" s="1"/>
  <c r="O7057" i="1" s="1"/>
  <c r="M7056" i="1"/>
  <c r="N7056" i="1" s="1"/>
  <c r="O7056" i="1" s="1"/>
  <c r="M7055" i="1"/>
  <c r="N7055" i="1" s="1"/>
  <c r="O7055" i="1" s="1"/>
  <c r="M2820" i="1"/>
  <c r="N2820" i="1" s="1"/>
  <c r="O2820" i="1" s="1"/>
  <c r="M7054" i="1"/>
  <c r="N7054" i="1" s="1"/>
  <c r="O7054" i="1" s="1"/>
  <c r="M7053" i="1"/>
  <c r="N7053" i="1" s="1"/>
  <c r="O7053" i="1" s="1"/>
  <c r="M7052" i="1"/>
  <c r="N7052" i="1" s="1"/>
  <c r="O7052" i="1" s="1"/>
  <c r="M7051" i="1"/>
  <c r="N7051" i="1" s="1"/>
  <c r="O7051" i="1" s="1"/>
  <c r="M7050" i="1"/>
  <c r="N7050" i="1" s="1"/>
  <c r="O7050" i="1" s="1"/>
  <c r="M7049" i="1"/>
  <c r="N7049" i="1" s="1"/>
  <c r="O7049" i="1" s="1"/>
  <c r="M2819" i="1"/>
  <c r="N2819" i="1" s="1"/>
  <c r="O2819" i="1" s="1"/>
  <c r="M7048" i="1"/>
  <c r="N7048" i="1" s="1"/>
  <c r="O7048" i="1" s="1"/>
  <c r="M7047" i="1"/>
  <c r="N7047" i="1" s="1"/>
  <c r="O7047" i="1" s="1"/>
  <c r="M7046" i="1"/>
  <c r="N7046" i="1" s="1"/>
  <c r="O7046" i="1" s="1"/>
  <c r="M7045" i="1"/>
  <c r="N7045" i="1" s="1"/>
  <c r="O7045" i="1" s="1"/>
  <c r="M7044" i="1"/>
  <c r="N7044" i="1" s="1"/>
  <c r="O7044" i="1" s="1"/>
  <c r="M7043" i="1"/>
  <c r="N7043" i="1" s="1"/>
  <c r="O7043" i="1" s="1"/>
  <c r="M7042" i="1"/>
  <c r="N7042" i="1" s="1"/>
  <c r="O7042" i="1" s="1"/>
  <c r="M7041" i="1"/>
  <c r="N7041" i="1" s="1"/>
  <c r="O7041" i="1" s="1"/>
  <c r="M7040" i="1"/>
  <c r="N7040" i="1" s="1"/>
  <c r="O7040" i="1" s="1"/>
  <c r="M7039" i="1"/>
  <c r="N7039" i="1" s="1"/>
  <c r="O7039" i="1" s="1"/>
  <c r="M7038" i="1"/>
  <c r="N7038" i="1" s="1"/>
  <c r="O7038" i="1" s="1"/>
  <c r="M7037" i="1"/>
  <c r="N7037" i="1" s="1"/>
  <c r="O7037" i="1" s="1"/>
  <c r="M7036" i="1"/>
  <c r="N7036" i="1" s="1"/>
  <c r="O7036" i="1" s="1"/>
  <c r="M7035" i="1"/>
  <c r="N7035" i="1" s="1"/>
  <c r="O7035" i="1" s="1"/>
  <c r="M7034" i="1"/>
  <c r="N7034" i="1" s="1"/>
  <c r="O7034" i="1" s="1"/>
  <c r="M7033" i="1"/>
  <c r="N7033" i="1" s="1"/>
  <c r="O7033" i="1" s="1"/>
  <c r="M7032" i="1"/>
  <c r="N7032" i="1" s="1"/>
  <c r="O7032" i="1" s="1"/>
  <c r="M7031" i="1"/>
  <c r="N7031" i="1" s="1"/>
  <c r="O7031" i="1" s="1"/>
  <c r="M7030" i="1"/>
  <c r="N7030" i="1" s="1"/>
  <c r="O7030" i="1" s="1"/>
  <c r="M7029" i="1"/>
  <c r="N7029" i="1" s="1"/>
  <c r="O7029" i="1" s="1"/>
  <c r="M7028" i="1"/>
  <c r="N7028" i="1" s="1"/>
  <c r="O7028" i="1" s="1"/>
  <c r="M7027" i="1"/>
  <c r="N7027" i="1" s="1"/>
  <c r="O7027" i="1" s="1"/>
  <c r="M7026" i="1"/>
  <c r="N7026" i="1" s="1"/>
  <c r="O7026" i="1" s="1"/>
  <c r="M7025" i="1"/>
  <c r="N7025" i="1" s="1"/>
  <c r="O7025" i="1" s="1"/>
  <c r="M7024" i="1"/>
  <c r="N7024" i="1" s="1"/>
  <c r="O7024" i="1" s="1"/>
  <c r="M7023" i="1"/>
  <c r="N7023" i="1" s="1"/>
  <c r="O7023" i="1" s="1"/>
  <c r="M7022" i="1"/>
  <c r="N7022" i="1" s="1"/>
  <c r="O7022" i="1" s="1"/>
  <c r="M7021" i="1"/>
  <c r="N7021" i="1" s="1"/>
  <c r="O7021" i="1" s="1"/>
  <c r="M7020" i="1"/>
  <c r="N7020" i="1" s="1"/>
  <c r="O7020" i="1" s="1"/>
  <c r="M7019" i="1"/>
  <c r="N7019" i="1" s="1"/>
  <c r="O7019" i="1" s="1"/>
  <c r="M7018" i="1"/>
  <c r="N7018" i="1" s="1"/>
  <c r="O7018" i="1" s="1"/>
  <c r="M7017" i="1"/>
  <c r="N7017" i="1" s="1"/>
  <c r="O7017" i="1" s="1"/>
  <c r="M7016" i="1"/>
  <c r="N7016" i="1" s="1"/>
  <c r="O7016" i="1" s="1"/>
  <c r="M7015" i="1"/>
  <c r="N7015" i="1" s="1"/>
  <c r="O7015" i="1" s="1"/>
  <c r="M7014" i="1"/>
  <c r="N7014" i="1" s="1"/>
  <c r="O7014" i="1" s="1"/>
  <c r="M7013" i="1"/>
  <c r="N7013" i="1" s="1"/>
  <c r="O7013" i="1" s="1"/>
  <c r="M7012" i="1"/>
  <c r="N7012" i="1" s="1"/>
  <c r="O7012" i="1" s="1"/>
  <c r="M7011" i="1"/>
  <c r="N7011" i="1" s="1"/>
  <c r="O7011" i="1" s="1"/>
  <c r="M7010" i="1"/>
  <c r="N7010" i="1" s="1"/>
  <c r="O7010" i="1" s="1"/>
  <c r="M7009" i="1"/>
  <c r="N7009" i="1" s="1"/>
  <c r="O7009" i="1" s="1"/>
  <c r="M7008" i="1"/>
  <c r="N7008" i="1" s="1"/>
  <c r="O7008" i="1" s="1"/>
  <c r="M7007" i="1"/>
  <c r="N7007" i="1" s="1"/>
  <c r="O7007" i="1" s="1"/>
  <c r="M7006" i="1"/>
  <c r="N7006" i="1" s="1"/>
  <c r="O7006" i="1" s="1"/>
  <c r="M7005" i="1"/>
  <c r="N7005" i="1" s="1"/>
  <c r="O7005" i="1" s="1"/>
  <c r="M7004" i="1"/>
  <c r="N7004" i="1" s="1"/>
  <c r="O7004" i="1" s="1"/>
  <c r="M7003" i="1"/>
  <c r="N7003" i="1" s="1"/>
  <c r="O7003" i="1" s="1"/>
  <c r="M7002" i="1"/>
  <c r="N7002" i="1" s="1"/>
  <c r="O7002" i="1" s="1"/>
  <c r="M7001" i="1"/>
  <c r="N7001" i="1" s="1"/>
  <c r="O7001" i="1" s="1"/>
  <c r="M7000" i="1"/>
  <c r="N7000" i="1" s="1"/>
  <c r="O7000" i="1" s="1"/>
  <c r="M6999" i="1"/>
  <c r="N6999" i="1" s="1"/>
  <c r="O6999" i="1" s="1"/>
  <c r="M6998" i="1"/>
  <c r="N6998" i="1" s="1"/>
  <c r="O6998" i="1" s="1"/>
  <c r="M6997" i="1"/>
  <c r="N6997" i="1" s="1"/>
  <c r="O6997" i="1" s="1"/>
  <c r="M6996" i="1"/>
  <c r="N6996" i="1" s="1"/>
  <c r="O6996" i="1" s="1"/>
  <c r="M6995" i="1"/>
  <c r="N6995" i="1" s="1"/>
  <c r="O6995" i="1" s="1"/>
  <c r="M6994" i="1"/>
  <c r="N6994" i="1" s="1"/>
  <c r="O6994" i="1" s="1"/>
  <c r="M6993" i="1"/>
  <c r="N6993" i="1" s="1"/>
  <c r="O6993" i="1" s="1"/>
  <c r="M6992" i="1"/>
  <c r="N6992" i="1" s="1"/>
  <c r="O6992" i="1" s="1"/>
  <c r="M6991" i="1"/>
  <c r="N6991" i="1" s="1"/>
  <c r="O6991" i="1" s="1"/>
  <c r="M6990" i="1"/>
  <c r="N6990" i="1" s="1"/>
  <c r="O6990" i="1" s="1"/>
  <c r="M6989" i="1"/>
  <c r="N6989" i="1" s="1"/>
  <c r="O6989" i="1" s="1"/>
  <c r="M6988" i="1"/>
  <c r="N6988" i="1" s="1"/>
  <c r="O6988" i="1" s="1"/>
  <c r="M6987" i="1"/>
  <c r="N6987" i="1" s="1"/>
  <c r="O6987" i="1" s="1"/>
  <c r="M2818" i="1"/>
  <c r="N2818" i="1" s="1"/>
  <c r="O2818" i="1" s="1"/>
  <c r="M6986" i="1"/>
  <c r="N6986" i="1" s="1"/>
  <c r="O6986" i="1" s="1"/>
  <c r="M6985" i="1"/>
  <c r="N6985" i="1" s="1"/>
  <c r="O6985" i="1" s="1"/>
  <c r="M6984" i="1"/>
  <c r="N6984" i="1" s="1"/>
  <c r="O6984" i="1" s="1"/>
  <c r="M6983" i="1"/>
  <c r="N6983" i="1" s="1"/>
  <c r="O6983" i="1" s="1"/>
  <c r="M6982" i="1"/>
  <c r="N6982" i="1" s="1"/>
  <c r="O6982" i="1" s="1"/>
  <c r="M6981" i="1"/>
  <c r="N6981" i="1" s="1"/>
  <c r="O6981" i="1" s="1"/>
  <c r="M6980" i="1"/>
  <c r="N6980" i="1" s="1"/>
  <c r="O6980" i="1" s="1"/>
  <c r="M6979" i="1"/>
  <c r="N6979" i="1" s="1"/>
  <c r="O6979" i="1" s="1"/>
  <c r="M6978" i="1"/>
  <c r="N6978" i="1" s="1"/>
  <c r="O6978" i="1" s="1"/>
  <c r="M6977" i="1"/>
  <c r="N6977" i="1" s="1"/>
  <c r="O6977" i="1" s="1"/>
  <c r="M6976" i="1"/>
  <c r="N6976" i="1" s="1"/>
  <c r="O6976" i="1" s="1"/>
  <c r="M3478" i="1"/>
  <c r="N3478" i="1" s="1"/>
  <c r="O3478" i="1" s="1"/>
  <c r="M6975" i="1"/>
  <c r="N6975" i="1" s="1"/>
  <c r="O6975" i="1" s="1"/>
  <c r="M3520" i="1"/>
  <c r="N3520" i="1" s="1"/>
  <c r="O3520" i="1" s="1"/>
  <c r="M6974" i="1"/>
  <c r="N6974" i="1" s="1"/>
  <c r="O6974" i="1" s="1"/>
  <c r="M6973" i="1"/>
  <c r="N6973" i="1" s="1"/>
  <c r="O6973" i="1" s="1"/>
  <c r="M6972" i="1"/>
  <c r="N6972" i="1" s="1"/>
  <c r="O6972" i="1" s="1"/>
  <c r="M1077" i="1"/>
  <c r="N1077" i="1" s="1"/>
  <c r="O1077" i="1" s="1"/>
  <c r="M6971" i="1"/>
  <c r="N6971" i="1" s="1"/>
  <c r="O6971" i="1" s="1"/>
  <c r="M6970" i="1"/>
  <c r="N6970" i="1" s="1"/>
  <c r="O6970" i="1" s="1"/>
  <c r="M6969" i="1"/>
  <c r="N6969" i="1" s="1"/>
  <c r="O6969" i="1" s="1"/>
  <c r="M6968" i="1"/>
  <c r="N6968" i="1" s="1"/>
  <c r="O6968" i="1" s="1"/>
  <c r="M6967" i="1"/>
  <c r="N6967" i="1" s="1"/>
  <c r="O6967" i="1" s="1"/>
  <c r="M6966" i="1"/>
  <c r="N6966" i="1" s="1"/>
  <c r="O6966" i="1" s="1"/>
  <c r="M6965" i="1"/>
  <c r="N6965" i="1" s="1"/>
  <c r="O6965" i="1" s="1"/>
  <c r="M6964" i="1"/>
  <c r="N6964" i="1" s="1"/>
  <c r="O6964" i="1" s="1"/>
  <c r="M6963" i="1"/>
  <c r="N6963" i="1" s="1"/>
  <c r="O6963" i="1" s="1"/>
  <c r="M6962" i="1"/>
  <c r="N6962" i="1" s="1"/>
  <c r="O6962" i="1" s="1"/>
  <c r="M6961" i="1"/>
  <c r="N6961" i="1" s="1"/>
  <c r="O6961" i="1" s="1"/>
  <c r="M6960" i="1"/>
  <c r="N6960" i="1" s="1"/>
  <c r="O6960" i="1" s="1"/>
  <c r="M2817" i="1"/>
  <c r="N2817" i="1" s="1"/>
  <c r="O2817" i="1" s="1"/>
  <c r="M6959" i="1"/>
  <c r="N6959" i="1" s="1"/>
  <c r="O6959" i="1" s="1"/>
  <c r="M6958" i="1"/>
  <c r="N6958" i="1" s="1"/>
  <c r="O6958" i="1" s="1"/>
  <c r="M6957" i="1"/>
  <c r="N6957" i="1" s="1"/>
  <c r="O6957" i="1" s="1"/>
  <c r="M6956" i="1"/>
  <c r="N6956" i="1" s="1"/>
  <c r="O6956" i="1" s="1"/>
  <c r="M6955" i="1"/>
  <c r="N6955" i="1" s="1"/>
  <c r="O6955" i="1" s="1"/>
  <c r="M6954" i="1"/>
  <c r="N6954" i="1" s="1"/>
  <c r="O6954" i="1" s="1"/>
  <c r="M6953" i="1"/>
  <c r="N6953" i="1" s="1"/>
  <c r="O6953" i="1" s="1"/>
  <c r="M6952" i="1"/>
  <c r="N6952" i="1" s="1"/>
  <c r="O6952" i="1" s="1"/>
  <c r="M6951" i="1"/>
  <c r="N6951" i="1" s="1"/>
  <c r="O6951" i="1" s="1"/>
  <c r="M6950" i="1"/>
  <c r="N6950" i="1" s="1"/>
  <c r="O6950" i="1" s="1"/>
  <c r="M6949" i="1"/>
  <c r="N6949" i="1" s="1"/>
  <c r="O6949" i="1" s="1"/>
  <c r="M6948" i="1"/>
  <c r="N6948" i="1" s="1"/>
  <c r="O6948" i="1" s="1"/>
  <c r="M6947" i="1"/>
  <c r="N6947" i="1" s="1"/>
  <c r="O6947" i="1" s="1"/>
  <c r="M6946" i="1"/>
  <c r="N6946" i="1" s="1"/>
  <c r="O6946" i="1" s="1"/>
  <c r="M6945" i="1"/>
  <c r="N6945" i="1" s="1"/>
  <c r="O6945" i="1" s="1"/>
  <c r="M6944" i="1"/>
  <c r="N6944" i="1" s="1"/>
  <c r="O6944" i="1" s="1"/>
  <c r="M6943" i="1"/>
  <c r="N6943" i="1" s="1"/>
  <c r="O6943" i="1" s="1"/>
  <c r="M6942" i="1"/>
  <c r="N6942" i="1" s="1"/>
  <c r="O6942" i="1" s="1"/>
  <c r="M6941" i="1"/>
  <c r="N6941" i="1" s="1"/>
  <c r="O6941" i="1" s="1"/>
  <c r="M6940" i="1"/>
  <c r="N6940" i="1" s="1"/>
  <c r="O6940" i="1" s="1"/>
  <c r="M6939" i="1"/>
  <c r="N6939" i="1" s="1"/>
  <c r="O6939" i="1" s="1"/>
  <c r="M6938" i="1"/>
  <c r="N6938" i="1" s="1"/>
  <c r="O6938" i="1" s="1"/>
  <c r="M6937" i="1"/>
  <c r="N6937" i="1" s="1"/>
  <c r="O6937" i="1" s="1"/>
  <c r="M6936" i="1"/>
  <c r="N6936" i="1" s="1"/>
  <c r="O6936" i="1" s="1"/>
  <c r="M6935" i="1"/>
  <c r="N6935" i="1" s="1"/>
  <c r="O6935" i="1" s="1"/>
  <c r="M6934" i="1"/>
  <c r="N6934" i="1" s="1"/>
  <c r="O6934" i="1" s="1"/>
  <c r="M6933" i="1"/>
  <c r="N6933" i="1" s="1"/>
  <c r="O6933" i="1" s="1"/>
  <c r="M6932" i="1"/>
  <c r="N6932" i="1" s="1"/>
  <c r="O6932" i="1" s="1"/>
  <c r="M6931" i="1"/>
  <c r="N6931" i="1" s="1"/>
  <c r="O6931" i="1" s="1"/>
  <c r="M6930" i="1"/>
  <c r="N6930" i="1" s="1"/>
  <c r="O6930" i="1" s="1"/>
  <c r="M6929" i="1"/>
  <c r="N6929" i="1" s="1"/>
  <c r="O6929" i="1" s="1"/>
  <c r="M2816" i="1"/>
  <c r="N2816" i="1" s="1"/>
  <c r="O2816" i="1" s="1"/>
  <c r="M6928" i="1"/>
  <c r="N6928" i="1" s="1"/>
  <c r="O6928" i="1" s="1"/>
  <c r="M6927" i="1"/>
  <c r="N6927" i="1" s="1"/>
  <c r="O6927" i="1" s="1"/>
  <c r="M6926" i="1"/>
  <c r="N6926" i="1" s="1"/>
  <c r="O6926" i="1" s="1"/>
  <c r="M6925" i="1"/>
  <c r="N6925" i="1" s="1"/>
  <c r="O6925" i="1" s="1"/>
  <c r="M6924" i="1"/>
  <c r="N6924" i="1" s="1"/>
  <c r="O6924" i="1" s="1"/>
  <c r="M6923" i="1"/>
  <c r="N6923" i="1" s="1"/>
  <c r="O6923" i="1" s="1"/>
  <c r="M6922" i="1"/>
  <c r="N6922" i="1" s="1"/>
  <c r="O6922" i="1" s="1"/>
  <c r="M6921" i="1"/>
  <c r="N6921" i="1" s="1"/>
  <c r="O6921" i="1" s="1"/>
  <c r="M6920" i="1"/>
  <c r="N6920" i="1" s="1"/>
  <c r="O6920" i="1" s="1"/>
  <c r="M6919" i="1"/>
  <c r="N6919" i="1" s="1"/>
  <c r="O6919" i="1" s="1"/>
  <c r="M6918" i="1"/>
  <c r="N6918" i="1" s="1"/>
  <c r="O6918" i="1" s="1"/>
  <c r="M6917" i="1"/>
  <c r="N6917" i="1" s="1"/>
  <c r="O6917" i="1" s="1"/>
  <c r="M6916" i="1"/>
  <c r="N6916" i="1" s="1"/>
  <c r="O6916" i="1" s="1"/>
  <c r="M6915" i="1"/>
  <c r="N6915" i="1" s="1"/>
  <c r="O6915" i="1" s="1"/>
  <c r="M6914" i="1"/>
  <c r="N6914" i="1" s="1"/>
  <c r="O6914" i="1" s="1"/>
  <c r="M6913" i="1"/>
  <c r="N6913" i="1" s="1"/>
  <c r="O6913" i="1" s="1"/>
  <c r="M6912" i="1"/>
  <c r="N6912" i="1" s="1"/>
  <c r="O6912" i="1" s="1"/>
  <c r="M6911" i="1"/>
  <c r="N6911" i="1" s="1"/>
  <c r="O6911" i="1" s="1"/>
  <c r="M6910" i="1"/>
  <c r="N6910" i="1" s="1"/>
  <c r="O6910" i="1" s="1"/>
  <c r="M6909" i="1"/>
  <c r="N6909" i="1" s="1"/>
  <c r="O6909" i="1" s="1"/>
  <c r="M6908" i="1"/>
  <c r="N6908" i="1" s="1"/>
  <c r="O6908" i="1" s="1"/>
  <c r="M6907" i="1"/>
  <c r="N6907" i="1" s="1"/>
  <c r="O6907" i="1" s="1"/>
  <c r="M6906" i="1"/>
  <c r="N6906" i="1" s="1"/>
  <c r="O6906" i="1" s="1"/>
  <c r="M6905" i="1"/>
  <c r="N6905" i="1" s="1"/>
  <c r="O6905" i="1" s="1"/>
  <c r="M6904" i="1"/>
  <c r="N6904" i="1" s="1"/>
  <c r="O6904" i="1" s="1"/>
  <c r="M6903" i="1"/>
  <c r="N6903" i="1" s="1"/>
  <c r="O6903" i="1" s="1"/>
  <c r="M6902" i="1"/>
  <c r="N6902" i="1" s="1"/>
  <c r="O6902" i="1" s="1"/>
  <c r="M6901" i="1"/>
  <c r="N6901" i="1" s="1"/>
  <c r="O6901" i="1" s="1"/>
  <c r="M6900" i="1"/>
  <c r="N6900" i="1" s="1"/>
  <c r="O6900" i="1" s="1"/>
  <c r="M6899" i="1"/>
  <c r="N6899" i="1" s="1"/>
  <c r="O6899" i="1" s="1"/>
  <c r="M6898" i="1"/>
  <c r="N6898" i="1" s="1"/>
  <c r="O6898" i="1" s="1"/>
  <c r="M2815" i="1"/>
  <c r="N2815" i="1" s="1"/>
  <c r="O2815" i="1" s="1"/>
  <c r="M6897" i="1"/>
  <c r="N6897" i="1" s="1"/>
  <c r="O6897" i="1" s="1"/>
  <c r="M6896" i="1"/>
  <c r="N6896" i="1" s="1"/>
  <c r="O6896" i="1" s="1"/>
  <c r="M6895" i="1"/>
  <c r="N6895" i="1" s="1"/>
  <c r="O6895" i="1" s="1"/>
  <c r="M6894" i="1"/>
  <c r="N6894" i="1" s="1"/>
  <c r="O6894" i="1" s="1"/>
  <c r="M6893" i="1"/>
  <c r="N6893" i="1" s="1"/>
  <c r="O6893" i="1" s="1"/>
  <c r="M6892" i="1"/>
  <c r="N6892" i="1" s="1"/>
  <c r="O6892" i="1" s="1"/>
  <c r="M6891" i="1"/>
  <c r="N6891" i="1" s="1"/>
  <c r="O6891" i="1" s="1"/>
  <c r="M6890" i="1"/>
  <c r="N6890" i="1" s="1"/>
  <c r="O6890" i="1" s="1"/>
  <c r="M6889" i="1"/>
  <c r="N6889" i="1" s="1"/>
  <c r="O6889" i="1" s="1"/>
  <c r="M6888" i="1"/>
  <c r="N6888" i="1" s="1"/>
  <c r="O6888" i="1" s="1"/>
  <c r="M6887" i="1"/>
  <c r="N6887" i="1" s="1"/>
  <c r="O6887" i="1" s="1"/>
  <c r="M2814" i="1"/>
  <c r="N2814" i="1" s="1"/>
  <c r="O2814" i="1" s="1"/>
  <c r="M6886" i="1"/>
  <c r="N6886" i="1" s="1"/>
  <c r="O6886" i="1" s="1"/>
  <c r="M6885" i="1"/>
  <c r="N6885" i="1" s="1"/>
  <c r="O6885" i="1" s="1"/>
  <c r="M6884" i="1"/>
  <c r="N6884" i="1" s="1"/>
  <c r="O6884" i="1" s="1"/>
  <c r="M6883" i="1"/>
  <c r="N6883" i="1" s="1"/>
  <c r="O6883" i="1" s="1"/>
  <c r="M6882" i="1"/>
  <c r="N6882" i="1" s="1"/>
  <c r="O6882" i="1" s="1"/>
  <c r="M6881" i="1"/>
  <c r="N6881" i="1" s="1"/>
  <c r="O6881" i="1" s="1"/>
  <c r="M6880" i="1"/>
  <c r="N6880" i="1" s="1"/>
  <c r="O6880" i="1" s="1"/>
  <c r="M6879" i="1"/>
  <c r="N6879" i="1" s="1"/>
  <c r="O6879" i="1" s="1"/>
  <c r="M6878" i="1"/>
  <c r="N6878" i="1" s="1"/>
  <c r="O6878" i="1" s="1"/>
  <c r="M6877" i="1"/>
  <c r="N6877" i="1" s="1"/>
  <c r="O6877" i="1" s="1"/>
  <c r="M6876" i="1"/>
  <c r="N6876" i="1" s="1"/>
  <c r="O6876" i="1" s="1"/>
  <c r="M6875" i="1"/>
  <c r="N6875" i="1" s="1"/>
  <c r="O6875" i="1" s="1"/>
  <c r="M6874" i="1"/>
  <c r="N6874" i="1" s="1"/>
  <c r="O6874" i="1" s="1"/>
  <c r="M6873" i="1"/>
  <c r="N6873" i="1" s="1"/>
  <c r="O6873" i="1" s="1"/>
  <c r="M6872" i="1"/>
  <c r="N6872" i="1" s="1"/>
  <c r="O6872" i="1" s="1"/>
  <c r="M6871" i="1"/>
  <c r="N6871" i="1" s="1"/>
  <c r="O6871" i="1" s="1"/>
  <c r="M6870" i="1"/>
  <c r="N6870" i="1" s="1"/>
  <c r="O6870" i="1" s="1"/>
  <c r="M6869" i="1"/>
  <c r="N6869" i="1" s="1"/>
  <c r="O6869" i="1" s="1"/>
  <c r="M6868" i="1"/>
  <c r="N6868" i="1" s="1"/>
  <c r="O6868" i="1" s="1"/>
  <c r="M3429" i="1"/>
  <c r="N3429" i="1" s="1"/>
  <c r="O3429" i="1" s="1"/>
  <c r="M6867" i="1"/>
  <c r="N6867" i="1" s="1"/>
  <c r="O6867" i="1" s="1"/>
  <c r="M6866" i="1"/>
  <c r="N6866" i="1" s="1"/>
  <c r="O6866" i="1" s="1"/>
  <c r="M6865" i="1"/>
  <c r="N6865" i="1" s="1"/>
  <c r="O6865" i="1" s="1"/>
  <c r="M6864" i="1"/>
  <c r="N6864" i="1" s="1"/>
  <c r="O6864" i="1" s="1"/>
  <c r="M6863" i="1"/>
  <c r="N6863" i="1" s="1"/>
  <c r="O6863" i="1" s="1"/>
  <c r="M6862" i="1"/>
  <c r="N6862" i="1" s="1"/>
  <c r="O6862" i="1" s="1"/>
  <c r="M6861" i="1"/>
  <c r="N6861" i="1" s="1"/>
  <c r="O6861" i="1" s="1"/>
  <c r="M6860" i="1"/>
  <c r="N6860" i="1" s="1"/>
  <c r="O6860" i="1" s="1"/>
  <c r="M2813" i="1"/>
  <c r="N2813" i="1" s="1"/>
  <c r="O2813" i="1" s="1"/>
  <c r="M6859" i="1"/>
  <c r="N6859" i="1" s="1"/>
  <c r="O6859" i="1" s="1"/>
  <c r="M6858" i="1"/>
  <c r="N6858" i="1" s="1"/>
  <c r="O6858" i="1" s="1"/>
  <c r="M6857" i="1"/>
  <c r="N6857" i="1" s="1"/>
  <c r="O6857" i="1" s="1"/>
  <c r="M6856" i="1"/>
  <c r="N6856" i="1" s="1"/>
  <c r="O6856" i="1" s="1"/>
  <c r="M6855" i="1"/>
  <c r="N6855" i="1" s="1"/>
  <c r="O6855" i="1" s="1"/>
  <c r="M6854" i="1"/>
  <c r="N6854" i="1" s="1"/>
  <c r="O6854" i="1" s="1"/>
  <c r="M1076" i="1"/>
  <c r="N1076" i="1" s="1"/>
  <c r="O1076" i="1" s="1"/>
  <c r="M6853" i="1"/>
  <c r="N6853" i="1" s="1"/>
  <c r="O6853" i="1" s="1"/>
  <c r="M6852" i="1"/>
  <c r="N6852" i="1" s="1"/>
  <c r="O6852" i="1" s="1"/>
  <c r="M6851" i="1"/>
  <c r="N6851" i="1" s="1"/>
  <c r="O6851" i="1" s="1"/>
  <c r="M6850" i="1"/>
  <c r="N6850" i="1" s="1"/>
  <c r="O6850" i="1" s="1"/>
  <c r="M6849" i="1"/>
  <c r="N6849" i="1" s="1"/>
  <c r="O6849" i="1" s="1"/>
  <c r="M6848" i="1"/>
  <c r="N6848" i="1" s="1"/>
  <c r="O6848" i="1" s="1"/>
  <c r="M6847" i="1"/>
  <c r="N6847" i="1" s="1"/>
  <c r="O6847" i="1" s="1"/>
  <c r="M6846" i="1"/>
  <c r="N6846" i="1" s="1"/>
  <c r="O6846" i="1" s="1"/>
  <c r="M6845" i="1"/>
  <c r="N6845" i="1" s="1"/>
  <c r="O6845" i="1" s="1"/>
  <c r="M6844" i="1"/>
  <c r="N6844" i="1" s="1"/>
  <c r="O6844" i="1" s="1"/>
  <c r="M6843" i="1"/>
  <c r="N6843" i="1" s="1"/>
  <c r="O6843" i="1" s="1"/>
  <c r="M6842" i="1"/>
  <c r="N6842" i="1" s="1"/>
  <c r="O6842" i="1" s="1"/>
  <c r="M6841" i="1"/>
  <c r="N6841" i="1" s="1"/>
  <c r="O6841" i="1" s="1"/>
  <c r="M6840" i="1"/>
  <c r="N6840" i="1" s="1"/>
  <c r="O6840" i="1" s="1"/>
  <c r="M6839" i="1"/>
  <c r="N6839" i="1" s="1"/>
  <c r="O6839" i="1" s="1"/>
  <c r="M6838" i="1"/>
  <c r="N6838" i="1" s="1"/>
  <c r="O6838" i="1" s="1"/>
  <c r="M6837" i="1"/>
  <c r="N6837" i="1" s="1"/>
  <c r="O6837" i="1" s="1"/>
  <c r="M6836" i="1"/>
  <c r="N6836" i="1" s="1"/>
  <c r="O6836" i="1" s="1"/>
  <c r="M6835" i="1"/>
  <c r="N6835" i="1" s="1"/>
  <c r="O6835" i="1" s="1"/>
  <c r="M6834" i="1"/>
  <c r="N6834" i="1" s="1"/>
  <c r="O6834" i="1" s="1"/>
  <c r="M6833" i="1"/>
  <c r="N6833" i="1" s="1"/>
  <c r="O6833" i="1" s="1"/>
  <c r="M6832" i="1"/>
  <c r="N6832" i="1" s="1"/>
  <c r="O6832" i="1" s="1"/>
  <c r="M6831" i="1"/>
  <c r="N6831" i="1" s="1"/>
  <c r="O6831" i="1" s="1"/>
  <c r="M6830" i="1"/>
  <c r="N6830" i="1" s="1"/>
  <c r="O6830" i="1" s="1"/>
  <c r="M6829" i="1"/>
  <c r="N6829" i="1" s="1"/>
  <c r="O6829" i="1" s="1"/>
  <c r="M6828" i="1"/>
  <c r="N6828" i="1" s="1"/>
  <c r="O6828" i="1" s="1"/>
  <c r="M6827" i="1"/>
  <c r="N6827" i="1" s="1"/>
  <c r="O6827" i="1" s="1"/>
  <c r="M6826" i="1"/>
  <c r="N6826" i="1" s="1"/>
  <c r="O6826" i="1" s="1"/>
  <c r="M6825" i="1"/>
  <c r="N6825" i="1" s="1"/>
  <c r="O6825" i="1" s="1"/>
  <c r="M6824" i="1"/>
  <c r="N6824" i="1" s="1"/>
  <c r="O6824" i="1" s="1"/>
  <c r="M6823" i="1"/>
  <c r="N6823" i="1" s="1"/>
  <c r="O6823" i="1" s="1"/>
  <c r="M6822" i="1"/>
  <c r="N6822" i="1" s="1"/>
  <c r="O6822" i="1" s="1"/>
  <c r="M6821" i="1"/>
  <c r="N6821" i="1" s="1"/>
  <c r="O6821" i="1" s="1"/>
  <c r="M6820" i="1"/>
  <c r="N6820" i="1" s="1"/>
  <c r="O6820" i="1" s="1"/>
  <c r="M6819" i="1"/>
  <c r="N6819" i="1" s="1"/>
  <c r="O6819" i="1" s="1"/>
  <c r="M6818" i="1"/>
  <c r="N6818" i="1" s="1"/>
  <c r="O6818" i="1" s="1"/>
  <c r="M6817" i="1"/>
  <c r="N6817" i="1" s="1"/>
  <c r="O6817" i="1" s="1"/>
  <c r="M6816" i="1"/>
  <c r="N6816" i="1" s="1"/>
  <c r="O6816" i="1" s="1"/>
  <c r="M6815" i="1"/>
  <c r="N6815" i="1" s="1"/>
  <c r="O6815" i="1" s="1"/>
  <c r="M6814" i="1"/>
  <c r="N6814" i="1" s="1"/>
  <c r="O6814" i="1" s="1"/>
  <c r="M6813" i="1"/>
  <c r="N6813" i="1" s="1"/>
  <c r="O6813" i="1" s="1"/>
  <c r="M6812" i="1"/>
  <c r="N6812" i="1" s="1"/>
  <c r="O6812" i="1" s="1"/>
  <c r="M6811" i="1"/>
  <c r="N6811" i="1" s="1"/>
  <c r="O6811" i="1" s="1"/>
  <c r="M6810" i="1"/>
  <c r="N6810" i="1" s="1"/>
  <c r="O6810" i="1" s="1"/>
  <c r="M6809" i="1"/>
  <c r="N6809" i="1" s="1"/>
  <c r="O6809" i="1" s="1"/>
  <c r="M6808" i="1"/>
  <c r="N6808" i="1" s="1"/>
  <c r="O6808" i="1" s="1"/>
  <c r="M6807" i="1"/>
  <c r="N6807" i="1" s="1"/>
  <c r="O6807" i="1" s="1"/>
  <c r="M6806" i="1"/>
  <c r="N6806" i="1" s="1"/>
  <c r="O6806" i="1" s="1"/>
  <c r="M6805" i="1"/>
  <c r="N6805" i="1" s="1"/>
  <c r="O6805" i="1" s="1"/>
  <c r="M6804" i="1"/>
  <c r="N6804" i="1" s="1"/>
  <c r="O6804" i="1" s="1"/>
  <c r="M6803" i="1"/>
  <c r="N6803" i="1" s="1"/>
  <c r="O6803" i="1" s="1"/>
  <c r="M6802" i="1"/>
  <c r="N6802" i="1" s="1"/>
  <c r="O6802" i="1" s="1"/>
  <c r="M6801" i="1"/>
  <c r="N6801" i="1" s="1"/>
  <c r="O6801" i="1" s="1"/>
  <c r="M6800" i="1"/>
  <c r="N6800" i="1" s="1"/>
  <c r="O6800" i="1" s="1"/>
  <c r="M6799" i="1"/>
  <c r="N6799" i="1" s="1"/>
  <c r="O6799" i="1" s="1"/>
  <c r="M6798" i="1"/>
  <c r="N6798" i="1" s="1"/>
  <c r="O6798" i="1" s="1"/>
  <c r="M6797" i="1"/>
  <c r="N6797" i="1" s="1"/>
  <c r="O6797" i="1" s="1"/>
  <c r="M6796" i="1"/>
  <c r="N6796" i="1" s="1"/>
  <c r="O6796" i="1" s="1"/>
  <c r="M6795" i="1"/>
  <c r="N6795" i="1" s="1"/>
  <c r="O6795" i="1" s="1"/>
  <c r="M6794" i="1"/>
  <c r="N6794" i="1" s="1"/>
  <c r="O6794" i="1" s="1"/>
  <c r="M6793" i="1"/>
  <c r="N6793" i="1" s="1"/>
  <c r="O6793" i="1" s="1"/>
  <c r="M6792" i="1"/>
  <c r="N6792" i="1" s="1"/>
  <c r="O6792" i="1" s="1"/>
  <c r="M6791" i="1"/>
  <c r="N6791" i="1" s="1"/>
  <c r="O6791" i="1" s="1"/>
  <c r="M6790" i="1"/>
  <c r="N6790" i="1" s="1"/>
  <c r="O6790" i="1" s="1"/>
  <c r="M6789" i="1"/>
  <c r="N6789" i="1" s="1"/>
  <c r="O6789" i="1" s="1"/>
  <c r="M6788" i="1"/>
  <c r="N6788" i="1" s="1"/>
  <c r="O6788" i="1" s="1"/>
  <c r="M6787" i="1"/>
  <c r="N6787" i="1" s="1"/>
  <c r="O6787" i="1" s="1"/>
  <c r="M6786" i="1"/>
  <c r="N6786" i="1" s="1"/>
  <c r="O6786" i="1" s="1"/>
  <c r="M6785" i="1"/>
  <c r="N6785" i="1" s="1"/>
  <c r="O6785" i="1" s="1"/>
  <c r="M2812" i="1"/>
  <c r="N2812" i="1" s="1"/>
  <c r="O2812" i="1" s="1"/>
  <c r="M6784" i="1"/>
  <c r="N6784" i="1" s="1"/>
  <c r="O6784" i="1" s="1"/>
  <c r="M6783" i="1"/>
  <c r="N6783" i="1" s="1"/>
  <c r="O6783" i="1" s="1"/>
  <c r="M6782" i="1"/>
  <c r="N6782" i="1" s="1"/>
  <c r="O6782" i="1" s="1"/>
  <c r="M6781" i="1"/>
  <c r="N6781" i="1" s="1"/>
  <c r="O6781" i="1" s="1"/>
  <c r="M6780" i="1"/>
  <c r="N6780" i="1" s="1"/>
  <c r="O6780" i="1" s="1"/>
  <c r="M6779" i="1"/>
  <c r="N6779" i="1" s="1"/>
  <c r="O6779" i="1" s="1"/>
  <c r="M6778" i="1"/>
  <c r="N6778" i="1" s="1"/>
  <c r="O6778" i="1" s="1"/>
  <c r="M6777" i="1"/>
  <c r="N6777" i="1" s="1"/>
  <c r="O6777" i="1" s="1"/>
  <c r="M6776" i="1"/>
  <c r="N6776" i="1" s="1"/>
  <c r="O6776" i="1" s="1"/>
  <c r="M6775" i="1"/>
  <c r="N6775" i="1" s="1"/>
  <c r="O6775" i="1" s="1"/>
  <c r="M6774" i="1"/>
  <c r="N6774" i="1" s="1"/>
  <c r="O6774" i="1" s="1"/>
  <c r="M6773" i="1"/>
  <c r="N6773" i="1" s="1"/>
  <c r="O6773" i="1" s="1"/>
  <c r="M6772" i="1"/>
  <c r="N6772" i="1" s="1"/>
  <c r="O6772" i="1" s="1"/>
  <c r="M6771" i="1"/>
  <c r="N6771" i="1" s="1"/>
  <c r="O6771" i="1" s="1"/>
  <c r="M6770" i="1"/>
  <c r="N6770" i="1" s="1"/>
  <c r="O6770" i="1" s="1"/>
  <c r="M6769" i="1"/>
  <c r="N6769" i="1" s="1"/>
  <c r="O6769" i="1" s="1"/>
  <c r="M6768" i="1"/>
  <c r="N6768" i="1" s="1"/>
  <c r="O6768" i="1" s="1"/>
  <c r="M6767" i="1"/>
  <c r="N6767" i="1" s="1"/>
  <c r="O6767" i="1" s="1"/>
  <c r="M6766" i="1"/>
  <c r="N6766" i="1" s="1"/>
  <c r="O6766" i="1" s="1"/>
  <c r="M6765" i="1"/>
  <c r="N6765" i="1" s="1"/>
  <c r="O6765" i="1" s="1"/>
  <c r="M6764" i="1"/>
  <c r="N6764" i="1" s="1"/>
  <c r="O6764" i="1" s="1"/>
  <c r="M6763" i="1"/>
  <c r="N6763" i="1" s="1"/>
  <c r="O6763" i="1" s="1"/>
  <c r="M6762" i="1"/>
  <c r="N6762" i="1" s="1"/>
  <c r="O6762" i="1" s="1"/>
  <c r="M6761" i="1"/>
  <c r="N6761" i="1" s="1"/>
  <c r="O6761" i="1" s="1"/>
  <c r="M6760" i="1"/>
  <c r="N6760" i="1" s="1"/>
  <c r="O6760" i="1" s="1"/>
  <c r="M6759" i="1"/>
  <c r="N6759" i="1" s="1"/>
  <c r="O6759" i="1" s="1"/>
  <c r="M6758" i="1"/>
  <c r="N6758" i="1" s="1"/>
  <c r="O6758" i="1" s="1"/>
  <c r="M6757" i="1"/>
  <c r="N6757" i="1" s="1"/>
  <c r="O6757" i="1" s="1"/>
  <c r="M6756" i="1"/>
  <c r="N6756" i="1" s="1"/>
  <c r="O6756" i="1" s="1"/>
  <c r="M6755" i="1"/>
  <c r="N6755" i="1" s="1"/>
  <c r="O6755" i="1" s="1"/>
  <c r="M6754" i="1"/>
  <c r="N6754" i="1" s="1"/>
  <c r="O6754" i="1" s="1"/>
  <c r="M2811" i="1"/>
  <c r="N2811" i="1" s="1"/>
  <c r="O2811" i="1" s="1"/>
  <c r="M2810" i="1"/>
  <c r="N2810" i="1" s="1"/>
  <c r="O2810" i="1" s="1"/>
  <c r="M6753" i="1"/>
  <c r="N6753" i="1" s="1"/>
  <c r="O6753" i="1" s="1"/>
  <c r="M6752" i="1"/>
  <c r="N6752" i="1" s="1"/>
  <c r="O6752" i="1" s="1"/>
  <c r="M6751" i="1"/>
  <c r="N6751" i="1" s="1"/>
  <c r="O6751" i="1" s="1"/>
  <c r="M6750" i="1"/>
  <c r="N6750" i="1" s="1"/>
  <c r="O6750" i="1" s="1"/>
  <c r="M6749" i="1"/>
  <c r="N6749" i="1" s="1"/>
  <c r="O6749" i="1" s="1"/>
  <c r="M6748" i="1"/>
  <c r="N6748" i="1" s="1"/>
  <c r="O6748" i="1" s="1"/>
  <c r="M6747" i="1"/>
  <c r="N6747" i="1" s="1"/>
  <c r="O6747" i="1" s="1"/>
  <c r="M6746" i="1"/>
  <c r="N6746" i="1" s="1"/>
  <c r="O6746" i="1" s="1"/>
  <c r="M6745" i="1"/>
  <c r="N6745" i="1" s="1"/>
  <c r="O6745" i="1" s="1"/>
  <c r="M6744" i="1"/>
  <c r="N6744" i="1" s="1"/>
  <c r="O6744" i="1" s="1"/>
  <c r="M6743" i="1"/>
  <c r="N6743" i="1" s="1"/>
  <c r="O6743" i="1" s="1"/>
  <c r="M6742" i="1"/>
  <c r="N6742" i="1" s="1"/>
  <c r="O6742" i="1" s="1"/>
  <c r="M2809" i="1"/>
  <c r="N2809" i="1" s="1"/>
  <c r="O2809" i="1" s="1"/>
  <c r="M6741" i="1"/>
  <c r="N6741" i="1" s="1"/>
  <c r="O6741" i="1" s="1"/>
  <c r="M4076" i="1"/>
  <c r="N4076" i="1" s="1"/>
  <c r="O4076" i="1" s="1"/>
  <c r="M6740" i="1"/>
  <c r="N6740" i="1" s="1"/>
  <c r="O6740" i="1" s="1"/>
  <c r="M6739" i="1"/>
  <c r="N6739" i="1" s="1"/>
  <c r="O6739" i="1" s="1"/>
  <c r="M6738" i="1"/>
  <c r="N6738" i="1" s="1"/>
  <c r="O6738" i="1" s="1"/>
  <c r="M6737" i="1"/>
  <c r="N6737" i="1" s="1"/>
  <c r="O6737" i="1" s="1"/>
  <c r="M6736" i="1"/>
  <c r="N6736" i="1" s="1"/>
  <c r="O6736" i="1" s="1"/>
  <c r="M6735" i="1"/>
  <c r="N6735" i="1" s="1"/>
  <c r="O6735" i="1" s="1"/>
  <c r="M2808" i="1"/>
  <c r="N2808" i="1" s="1"/>
  <c r="O2808" i="1" s="1"/>
  <c r="M6734" i="1"/>
  <c r="N6734" i="1" s="1"/>
  <c r="O6734" i="1" s="1"/>
  <c r="M6733" i="1"/>
  <c r="N6733" i="1" s="1"/>
  <c r="O6733" i="1" s="1"/>
  <c r="M6732" i="1"/>
  <c r="N6732" i="1" s="1"/>
  <c r="O6732" i="1" s="1"/>
  <c r="M6731" i="1"/>
  <c r="N6731" i="1" s="1"/>
  <c r="O6731" i="1" s="1"/>
  <c r="M6730" i="1"/>
  <c r="N6730" i="1" s="1"/>
  <c r="O6730" i="1" s="1"/>
  <c r="M2807" i="1"/>
  <c r="N2807" i="1" s="1"/>
  <c r="O2807" i="1" s="1"/>
  <c r="M6729" i="1"/>
  <c r="N6729" i="1" s="1"/>
  <c r="O6729" i="1" s="1"/>
  <c r="M6728" i="1"/>
  <c r="N6728" i="1" s="1"/>
  <c r="O6728" i="1" s="1"/>
  <c r="M6727" i="1"/>
  <c r="N6727" i="1" s="1"/>
  <c r="O6727" i="1" s="1"/>
  <c r="M6726" i="1"/>
  <c r="N6726" i="1" s="1"/>
  <c r="O6726" i="1" s="1"/>
  <c r="M6725" i="1"/>
  <c r="N6725" i="1" s="1"/>
  <c r="O6725" i="1" s="1"/>
  <c r="M6724" i="1"/>
  <c r="N6724" i="1" s="1"/>
  <c r="O6724" i="1" s="1"/>
  <c r="M6723" i="1"/>
  <c r="N6723" i="1" s="1"/>
  <c r="O6723" i="1" s="1"/>
  <c r="M6722" i="1"/>
  <c r="N6722" i="1" s="1"/>
  <c r="O6722" i="1" s="1"/>
  <c r="M6721" i="1"/>
  <c r="N6721" i="1" s="1"/>
  <c r="O6721" i="1" s="1"/>
  <c r="M6720" i="1"/>
  <c r="N6720" i="1" s="1"/>
  <c r="O6720" i="1" s="1"/>
  <c r="M6719" i="1"/>
  <c r="N6719" i="1" s="1"/>
  <c r="O6719" i="1" s="1"/>
  <c r="M6718" i="1"/>
  <c r="N6718" i="1" s="1"/>
  <c r="O6718" i="1" s="1"/>
  <c r="M6717" i="1"/>
  <c r="N6717" i="1" s="1"/>
  <c r="O6717" i="1" s="1"/>
  <c r="M6716" i="1"/>
  <c r="N6716" i="1" s="1"/>
  <c r="O6716" i="1" s="1"/>
  <c r="M2806" i="1"/>
  <c r="N2806" i="1" s="1"/>
  <c r="O2806" i="1" s="1"/>
  <c r="M6715" i="1"/>
  <c r="N6715" i="1" s="1"/>
  <c r="O6715" i="1" s="1"/>
  <c r="M6714" i="1"/>
  <c r="N6714" i="1" s="1"/>
  <c r="O6714" i="1" s="1"/>
  <c r="M6713" i="1"/>
  <c r="N6713" i="1" s="1"/>
  <c r="O6713" i="1" s="1"/>
  <c r="M6712" i="1"/>
  <c r="N6712" i="1" s="1"/>
  <c r="O6712" i="1" s="1"/>
  <c r="M6711" i="1"/>
  <c r="N6711" i="1" s="1"/>
  <c r="O6711" i="1" s="1"/>
  <c r="M6710" i="1"/>
  <c r="N6710" i="1" s="1"/>
  <c r="O6710" i="1" s="1"/>
  <c r="M6709" i="1"/>
  <c r="N6709" i="1" s="1"/>
  <c r="O6709" i="1" s="1"/>
  <c r="M6708" i="1"/>
  <c r="N6708" i="1" s="1"/>
  <c r="O6708" i="1" s="1"/>
  <c r="M6707" i="1"/>
  <c r="N6707" i="1" s="1"/>
  <c r="O6707" i="1" s="1"/>
  <c r="M6706" i="1"/>
  <c r="N6706" i="1" s="1"/>
  <c r="O6706" i="1" s="1"/>
  <c r="M6705" i="1"/>
  <c r="N6705" i="1" s="1"/>
  <c r="O6705" i="1" s="1"/>
  <c r="M6704" i="1"/>
  <c r="N6704" i="1" s="1"/>
  <c r="O6704" i="1" s="1"/>
  <c r="M6703" i="1"/>
  <c r="N6703" i="1" s="1"/>
  <c r="O6703" i="1" s="1"/>
  <c r="M6702" i="1"/>
  <c r="N6702" i="1" s="1"/>
  <c r="O6702" i="1" s="1"/>
  <c r="M2805" i="1"/>
  <c r="N2805" i="1" s="1"/>
  <c r="O2805" i="1" s="1"/>
  <c r="M6701" i="1"/>
  <c r="N6701" i="1" s="1"/>
  <c r="O6701" i="1" s="1"/>
  <c r="M6700" i="1"/>
  <c r="N6700" i="1" s="1"/>
  <c r="O6700" i="1" s="1"/>
  <c r="M6699" i="1"/>
  <c r="N6699" i="1" s="1"/>
  <c r="O6699" i="1" s="1"/>
  <c r="M6698" i="1"/>
  <c r="N6698" i="1" s="1"/>
  <c r="O6698" i="1" s="1"/>
  <c r="M6697" i="1"/>
  <c r="N6697" i="1" s="1"/>
  <c r="O6697" i="1" s="1"/>
  <c r="M6696" i="1"/>
  <c r="N6696" i="1" s="1"/>
  <c r="O6696" i="1" s="1"/>
  <c r="M6695" i="1"/>
  <c r="N6695" i="1" s="1"/>
  <c r="O6695" i="1" s="1"/>
  <c r="M2804" i="1"/>
  <c r="N2804" i="1" s="1"/>
  <c r="O2804" i="1" s="1"/>
  <c r="M6694" i="1"/>
  <c r="N6694" i="1" s="1"/>
  <c r="O6694" i="1" s="1"/>
  <c r="M6693" i="1"/>
  <c r="N6693" i="1" s="1"/>
  <c r="O6693" i="1" s="1"/>
  <c r="M6692" i="1"/>
  <c r="N6692" i="1" s="1"/>
  <c r="O6692" i="1" s="1"/>
  <c r="M6691" i="1"/>
  <c r="N6691" i="1" s="1"/>
  <c r="O6691" i="1" s="1"/>
  <c r="M6690" i="1"/>
  <c r="N6690" i="1" s="1"/>
  <c r="O6690" i="1" s="1"/>
  <c r="M6689" i="1"/>
  <c r="N6689" i="1" s="1"/>
  <c r="O6689" i="1" s="1"/>
  <c r="M6688" i="1"/>
  <c r="N6688" i="1" s="1"/>
  <c r="O6688" i="1" s="1"/>
  <c r="M6687" i="1"/>
  <c r="N6687" i="1" s="1"/>
  <c r="O6687" i="1" s="1"/>
  <c r="M2803" i="1"/>
  <c r="N2803" i="1" s="1"/>
  <c r="O2803" i="1" s="1"/>
  <c r="M6686" i="1"/>
  <c r="N6686" i="1" s="1"/>
  <c r="O6686" i="1" s="1"/>
  <c r="M6685" i="1"/>
  <c r="N6685" i="1" s="1"/>
  <c r="O6685" i="1" s="1"/>
  <c r="M6684" i="1"/>
  <c r="N6684" i="1" s="1"/>
  <c r="O6684" i="1" s="1"/>
  <c r="M6683" i="1"/>
  <c r="N6683" i="1" s="1"/>
  <c r="O6683" i="1" s="1"/>
  <c r="M6682" i="1"/>
  <c r="N6682" i="1" s="1"/>
  <c r="O6682" i="1" s="1"/>
  <c r="M6681" i="1"/>
  <c r="N6681" i="1" s="1"/>
  <c r="O6681" i="1" s="1"/>
  <c r="M6680" i="1"/>
  <c r="N6680" i="1" s="1"/>
  <c r="O6680" i="1" s="1"/>
  <c r="M6679" i="1"/>
  <c r="N6679" i="1" s="1"/>
  <c r="O6679" i="1" s="1"/>
  <c r="M6678" i="1"/>
  <c r="N6678" i="1" s="1"/>
  <c r="O6678" i="1" s="1"/>
  <c r="M6677" i="1"/>
  <c r="N6677" i="1" s="1"/>
  <c r="O6677" i="1" s="1"/>
  <c r="M6676" i="1"/>
  <c r="N6676" i="1" s="1"/>
  <c r="O6676" i="1" s="1"/>
  <c r="M6675" i="1"/>
  <c r="N6675" i="1" s="1"/>
  <c r="O6675" i="1" s="1"/>
  <c r="M6674" i="1"/>
  <c r="N6674" i="1" s="1"/>
  <c r="O6674" i="1" s="1"/>
  <c r="M6673" i="1"/>
  <c r="N6673" i="1" s="1"/>
  <c r="O6673" i="1" s="1"/>
  <c r="M6672" i="1"/>
  <c r="N6672" i="1" s="1"/>
  <c r="O6672" i="1" s="1"/>
  <c r="M6671" i="1"/>
  <c r="N6671" i="1" s="1"/>
  <c r="O6671" i="1" s="1"/>
  <c r="M6670" i="1"/>
  <c r="N6670" i="1" s="1"/>
  <c r="O6670" i="1" s="1"/>
  <c r="M6669" i="1"/>
  <c r="N6669" i="1" s="1"/>
  <c r="O6669" i="1" s="1"/>
  <c r="M6668" i="1"/>
  <c r="N6668" i="1" s="1"/>
  <c r="O6668" i="1" s="1"/>
  <c r="M6667" i="1"/>
  <c r="N6667" i="1" s="1"/>
  <c r="O6667" i="1" s="1"/>
  <c r="M6666" i="1"/>
  <c r="N6666" i="1" s="1"/>
  <c r="O6666" i="1" s="1"/>
  <c r="M6665" i="1"/>
  <c r="N6665" i="1" s="1"/>
  <c r="O6665" i="1" s="1"/>
  <c r="M6664" i="1"/>
  <c r="N6664" i="1" s="1"/>
  <c r="O6664" i="1" s="1"/>
  <c r="M6663" i="1"/>
  <c r="N6663" i="1" s="1"/>
  <c r="O6663" i="1" s="1"/>
  <c r="M6662" i="1"/>
  <c r="N6662" i="1" s="1"/>
  <c r="O6662" i="1" s="1"/>
  <c r="M6661" i="1"/>
  <c r="N6661" i="1" s="1"/>
  <c r="O6661" i="1" s="1"/>
  <c r="M6660" i="1"/>
  <c r="N6660" i="1" s="1"/>
  <c r="O6660" i="1" s="1"/>
  <c r="M6659" i="1"/>
  <c r="N6659" i="1" s="1"/>
  <c r="O6659" i="1" s="1"/>
  <c r="M2802" i="1"/>
  <c r="N2802" i="1" s="1"/>
  <c r="O2802" i="1" s="1"/>
  <c r="M2801" i="1"/>
  <c r="N2801" i="1" s="1"/>
  <c r="O2801" i="1" s="1"/>
  <c r="M6658" i="1"/>
  <c r="N6658" i="1" s="1"/>
  <c r="O6658" i="1" s="1"/>
  <c r="M6657" i="1"/>
  <c r="N6657" i="1" s="1"/>
  <c r="O6657" i="1" s="1"/>
  <c r="M6656" i="1"/>
  <c r="N6656" i="1" s="1"/>
  <c r="O6656" i="1" s="1"/>
  <c r="M6655" i="1"/>
  <c r="N6655" i="1" s="1"/>
  <c r="O6655" i="1" s="1"/>
  <c r="M6654" i="1"/>
  <c r="N6654" i="1" s="1"/>
  <c r="O6654" i="1" s="1"/>
  <c r="M2800" i="1"/>
  <c r="N2800" i="1" s="1"/>
  <c r="O2800" i="1" s="1"/>
  <c r="M1075" i="1"/>
  <c r="N1075" i="1" s="1"/>
  <c r="O1075" i="1" s="1"/>
  <c r="M2799" i="1"/>
  <c r="N2799" i="1" s="1"/>
  <c r="O2799" i="1" s="1"/>
  <c r="M6653" i="1"/>
  <c r="N6653" i="1" s="1"/>
  <c r="O6653" i="1" s="1"/>
  <c r="M6652" i="1"/>
  <c r="N6652" i="1" s="1"/>
  <c r="O6652" i="1" s="1"/>
  <c r="M6651" i="1"/>
  <c r="N6651" i="1" s="1"/>
  <c r="O6651" i="1" s="1"/>
  <c r="M6650" i="1"/>
  <c r="N6650" i="1" s="1"/>
  <c r="O6650" i="1" s="1"/>
  <c r="M6649" i="1"/>
  <c r="N6649" i="1" s="1"/>
  <c r="O6649" i="1" s="1"/>
  <c r="M6648" i="1"/>
  <c r="N6648" i="1" s="1"/>
  <c r="O6648" i="1" s="1"/>
  <c r="M6647" i="1"/>
  <c r="N6647" i="1" s="1"/>
  <c r="O6647" i="1" s="1"/>
  <c r="M6646" i="1"/>
  <c r="N6646" i="1" s="1"/>
  <c r="O6646" i="1" s="1"/>
  <c r="M6645" i="1"/>
  <c r="N6645" i="1" s="1"/>
  <c r="O6645" i="1" s="1"/>
  <c r="M3564" i="1"/>
  <c r="N3564" i="1" s="1"/>
  <c r="O3564" i="1" s="1"/>
  <c r="M6644" i="1"/>
  <c r="N6644" i="1" s="1"/>
  <c r="O6644" i="1" s="1"/>
  <c r="M6643" i="1"/>
  <c r="N6643" i="1" s="1"/>
  <c r="O6643" i="1" s="1"/>
  <c r="M6642" i="1"/>
  <c r="N6642" i="1" s="1"/>
  <c r="O6642" i="1" s="1"/>
  <c r="M6641" i="1"/>
  <c r="N6641" i="1" s="1"/>
  <c r="O6641" i="1" s="1"/>
  <c r="M6640" i="1"/>
  <c r="N6640" i="1" s="1"/>
  <c r="O6640" i="1" s="1"/>
  <c r="M6639" i="1"/>
  <c r="N6639" i="1" s="1"/>
  <c r="O6639" i="1" s="1"/>
  <c r="M3807" i="1"/>
  <c r="N3807" i="1" s="1"/>
  <c r="O3807" i="1" s="1"/>
  <c r="M1074" i="1"/>
  <c r="N1074" i="1" s="1"/>
  <c r="O1074" i="1" s="1"/>
  <c r="M6638" i="1"/>
  <c r="N6638" i="1" s="1"/>
  <c r="O6638" i="1" s="1"/>
  <c r="M6637" i="1"/>
  <c r="N6637" i="1" s="1"/>
  <c r="O6637" i="1" s="1"/>
  <c r="M6636" i="1"/>
  <c r="N6636" i="1" s="1"/>
  <c r="O6636" i="1" s="1"/>
  <c r="M6635" i="1"/>
  <c r="N6635" i="1" s="1"/>
  <c r="O6635" i="1" s="1"/>
  <c r="M6634" i="1"/>
  <c r="N6634" i="1" s="1"/>
  <c r="O6634" i="1" s="1"/>
  <c r="M6633" i="1"/>
  <c r="N6633" i="1" s="1"/>
  <c r="O6633" i="1" s="1"/>
  <c r="M6632" i="1"/>
  <c r="N6632" i="1" s="1"/>
  <c r="O6632" i="1" s="1"/>
  <c r="M6631" i="1"/>
  <c r="N6631" i="1" s="1"/>
  <c r="O6631" i="1" s="1"/>
  <c r="M6630" i="1"/>
  <c r="N6630" i="1" s="1"/>
  <c r="O6630" i="1" s="1"/>
  <c r="M6629" i="1"/>
  <c r="N6629" i="1" s="1"/>
  <c r="O6629" i="1" s="1"/>
  <c r="M6628" i="1"/>
  <c r="N6628" i="1" s="1"/>
  <c r="O6628" i="1" s="1"/>
  <c r="M6627" i="1"/>
  <c r="N6627" i="1" s="1"/>
  <c r="O6627" i="1" s="1"/>
  <c r="M6626" i="1"/>
  <c r="N6626" i="1" s="1"/>
  <c r="O6626" i="1" s="1"/>
  <c r="M6625" i="1"/>
  <c r="N6625" i="1" s="1"/>
  <c r="O6625" i="1" s="1"/>
  <c r="M6624" i="1"/>
  <c r="N6624" i="1" s="1"/>
  <c r="O6624" i="1" s="1"/>
  <c r="M2798" i="1"/>
  <c r="N2798" i="1" s="1"/>
  <c r="O2798" i="1" s="1"/>
  <c r="M6623" i="1"/>
  <c r="N6623" i="1" s="1"/>
  <c r="O6623" i="1" s="1"/>
  <c r="M6622" i="1"/>
  <c r="N6622" i="1" s="1"/>
  <c r="O6622" i="1" s="1"/>
  <c r="M6621" i="1"/>
  <c r="N6621" i="1" s="1"/>
  <c r="O6621" i="1" s="1"/>
  <c r="M6620" i="1"/>
  <c r="N6620" i="1" s="1"/>
  <c r="O6620" i="1" s="1"/>
  <c r="M6619" i="1"/>
  <c r="N6619" i="1" s="1"/>
  <c r="O6619" i="1" s="1"/>
  <c r="M6618" i="1"/>
  <c r="N6618" i="1" s="1"/>
  <c r="O6618" i="1" s="1"/>
  <c r="M6617" i="1"/>
  <c r="N6617" i="1" s="1"/>
  <c r="O6617" i="1" s="1"/>
  <c r="M1073" i="1"/>
  <c r="N1073" i="1" s="1"/>
  <c r="O1073" i="1" s="1"/>
  <c r="M6616" i="1"/>
  <c r="N6616" i="1" s="1"/>
  <c r="O6616" i="1" s="1"/>
  <c r="M6615" i="1"/>
  <c r="N6615" i="1" s="1"/>
  <c r="O6615" i="1" s="1"/>
  <c r="M6614" i="1"/>
  <c r="N6614" i="1" s="1"/>
  <c r="O6614" i="1" s="1"/>
  <c r="M6613" i="1"/>
  <c r="N6613" i="1" s="1"/>
  <c r="O6613" i="1" s="1"/>
  <c r="M6612" i="1"/>
  <c r="N6612" i="1" s="1"/>
  <c r="O6612" i="1" s="1"/>
  <c r="M6611" i="1"/>
  <c r="N6611" i="1" s="1"/>
  <c r="O6611" i="1" s="1"/>
  <c r="M6610" i="1"/>
  <c r="N6610" i="1" s="1"/>
  <c r="O6610" i="1" s="1"/>
  <c r="M6609" i="1"/>
  <c r="N6609" i="1" s="1"/>
  <c r="O6609" i="1" s="1"/>
  <c r="M6608" i="1"/>
  <c r="N6608" i="1" s="1"/>
  <c r="O6608" i="1" s="1"/>
  <c r="M6607" i="1"/>
  <c r="N6607" i="1" s="1"/>
  <c r="O6607" i="1" s="1"/>
  <c r="M6606" i="1"/>
  <c r="N6606" i="1" s="1"/>
  <c r="O6606" i="1" s="1"/>
  <c r="M6605" i="1"/>
  <c r="N6605" i="1" s="1"/>
  <c r="O6605" i="1" s="1"/>
  <c r="M6604" i="1"/>
  <c r="N6604" i="1" s="1"/>
  <c r="O6604" i="1" s="1"/>
  <c r="M6603" i="1"/>
  <c r="N6603" i="1" s="1"/>
  <c r="O6603" i="1" s="1"/>
  <c r="M6602" i="1"/>
  <c r="N6602" i="1" s="1"/>
  <c r="O6602" i="1" s="1"/>
  <c r="M1072" i="1"/>
  <c r="N1072" i="1" s="1"/>
  <c r="O1072" i="1" s="1"/>
  <c r="M6601" i="1"/>
  <c r="N6601" i="1" s="1"/>
  <c r="O6601" i="1" s="1"/>
  <c r="M6600" i="1"/>
  <c r="N6600" i="1" s="1"/>
  <c r="O6600" i="1" s="1"/>
  <c r="M6599" i="1"/>
  <c r="N6599" i="1" s="1"/>
  <c r="O6599" i="1" s="1"/>
  <c r="M6598" i="1"/>
  <c r="N6598" i="1" s="1"/>
  <c r="O6598" i="1" s="1"/>
  <c r="M6597" i="1"/>
  <c r="N6597" i="1" s="1"/>
  <c r="O6597" i="1" s="1"/>
  <c r="M6596" i="1"/>
  <c r="N6596" i="1" s="1"/>
  <c r="O6596" i="1" s="1"/>
  <c r="M6595" i="1"/>
  <c r="N6595" i="1" s="1"/>
  <c r="O6595" i="1" s="1"/>
  <c r="M6594" i="1"/>
  <c r="N6594" i="1" s="1"/>
  <c r="O6594" i="1" s="1"/>
  <c r="M6593" i="1"/>
  <c r="N6593" i="1" s="1"/>
  <c r="O6593" i="1" s="1"/>
  <c r="M6592" i="1"/>
  <c r="N6592" i="1" s="1"/>
  <c r="O6592" i="1" s="1"/>
  <c r="M6591" i="1"/>
  <c r="N6591" i="1" s="1"/>
  <c r="O6591" i="1" s="1"/>
  <c r="M6590" i="1"/>
  <c r="N6590" i="1" s="1"/>
  <c r="O6590" i="1" s="1"/>
  <c r="M6589" i="1"/>
  <c r="N6589" i="1" s="1"/>
  <c r="O6589" i="1" s="1"/>
  <c r="M6588" i="1"/>
  <c r="N6588" i="1" s="1"/>
  <c r="O6588" i="1" s="1"/>
  <c r="M6587" i="1"/>
  <c r="N6587" i="1" s="1"/>
  <c r="O6587" i="1" s="1"/>
  <c r="M6586" i="1"/>
  <c r="N6586" i="1" s="1"/>
  <c r="O6586" i="1" s="1"/>
  <c r="M6585" i="1"/>
  <c r="N6585" i="1" s="1"/>
  <c r="O6585" i="1" s="1"/>
  <c r="M6584" i="1"/>
  <c r="N6584" i="1" s="1"/>
  <c r="O6584" i="1" s="1"/>
  <c r="M6583" i="1"/>
  <c r="N6583" i="1" s="1"/>
  <c r="O6583" i="1" s="1"/>
  <c r="M6582" i="1"/>
  <c r="N6582" i="1" s="1"/>
  <c r="O6582" i="1" s="1"/>
  <c r="M6581" i="1"/>
  <c r="N6581" i="1" s="1"/>
  <c r="O6581" i="1" s="1"/>
  <c r="M6580" i="1"/>
  <c r="N6580" i="1" s="1"/>
  <c r="O6580" i="1" s="1"/>
  <c r="M6579" i="1"/>
  <c r="N6579" i="1" s="1"/>
  <c r="O6579" i="1" s="1"/>
  <c r="M6578" i="1"/>
  <c r="N6578" i="1" s="1"/>
  <c r="O6578" i="1" s="1"/>
  <c r="M6577" i="1"/>
  <c r="N6577" i="1" s="1"/>
  <c r="O6577" i="1" s="1"/>
  <c r="M6576" i="1"/>
  <c r="N6576" i="1" s="1"/>
  <c r="O6576" i="1" s="1"/>
  <c r="M6575" i="1"/>
  <c r="N6575" i="1" s="1"/>
  <c r="O6575" i="1" s="1"/>
  <c r="M6574" i="1"/>
  <c r="N6574" i="1" s="1"/>
  <c r="O6574" i="1" s="1"/>
  <c r="M6573" i="1"/>
  <c r="N6573" i="1" s="1"/>
  <c r="O6573" i="1" s="1"/>
  <c r="M6572" i="1"/>
  <c r="N6572" i="1" s="1"/>
  <c r="O6572" i="1" s="1"/>
  <c r="M6571" i="1"/>
  <c r="N6571" i="1" s="1"/>
  <c r="O6571" i="1" s="1"/>
  <c r="M6570" i="1"/>
  <c r="N6570" i="1" s="1"/>
  <c r="O6570" i="1" s="1"/>
  <c r="M6569" i="1"/>
  <c r="N6569" i="1" s="1"/>
  <c r="O6569" i="1" s="1"/>
  <c r="M6568" i="1"/>
  <c r="N6568" i="1" s="1"/>
  <c r="O6568" i="1" s="1"/>
  <c r="M6567" i="1"/>
  <c r="N6567" i="1" s="1"/>
  <c r="O6567" i="1" s="1"/>
  <c r="M6566" i="1"/>
  <c r="N6566" i="1" s="1"/>
  <c r="O6566" i="1" s="1"/>
  <c r="M6565" i="1"/>
  <c r="N6565" i="1" s="1"/>
  <c r="O6565" i="1" s="1"/>
  <c r="M6564" i="1"/>
  <c r="N6564" i="1" s="1"/>
  <c r="O6564" i="1" s="1"/>
  <c r="M6563" i="1"/>
  <c r="N6563" i="1" s="1"/>
  <c r="O6563" i="1" s="1"/>
  <c r="M6562" i="1"/>
  <c r="N6562" i="1" s="1"/>
  <c r="O6562" i="1" s="1"/>
  <c r="M6561" i="1"/>
  <c r="N6561" i="1" s="1"/>
  <c r="O6561" i="1" s="1"/>
  <c r="M6560" i="1"/>
  <c r="N6560" i="1" s="1"/>
  <c r="O6560" i="1" s="1"/>
  <c r="M6559" i="1"/>
  <c r="N6559" i="1" s="1"/>
  <c r="O6559" i="1" s="1"/>
  <c r="M6558" i="1"/>
  <c r="N6558" i="1" s="1"/>
  <c r="O6558" i="1" s="1"/>
  <c r="M6557" i="1"/>
  <c r="N6557" i="1" s="1"/>
  <c r="O6557" i="1" s="1"/>
  <c r="M6556" i="1"/>
  <c r="N6556" i="1" s="1"/>
  <c r="O6556" i="1" s="1"/>
  <c r="M6555" i="1"/>
  <c r="N6555" i="1" s="1"/>
  <c r="O6555" i="1" s="1"/>
  <c r="M6554" i="1"/>
  <c r="N6554" i="1" s="1"/>
  <c r="O6554" i="1" s="1"/>
  <c r="M6553" i="1"/>
  <c r="N6553" i="1" s="1"/>
  <c r="O6553" i="1" s="1"/>
  <c r="M6552" i="1"/>
  <c r="N6552" i="1" s="1"/>
  <c r="O6552" i="1" s="1"/>
  <c r="M6551" i="1"/>
  <c r="N6551" i="1" s="1"/>
  <c r="O6551" i="1" s="1"/>
  <c r="M6550" i="1"/>
  <c r="N6550" i="1" s="1"/>
  <c r="O6550" i="1" s="1"/>
  <c r="M6549" i="1"/>
  <c r="N6549" i="1" s="1"/>
  <c r="O6549" i="1" s="1"/>
  <c r="M6548" i="1"/>
  <c r="N6548" i="1" s="1"/>
  <c r="O6548" i="1" s="1"/>
  <c r="M6547" i="1"/>
  <c r="N6547" i="1" s="1"/>
  <c r="O6547" i="1" s="1"/>
  <c r="M6546" i="1"/>
  <c r="N6546" i="1" s="1"/>
  <c r="O6546" i="1" s="1"/>
  <c r="M6545" i="1"/>
  <c r="N6545" i="1" s="1"/>
  <c r="O6545" i="1" s="1"/>
  <c r="M6544" i="1"/>
  <c r="N6544" i="1" s="1"/>
  <c r="O6544" i="1" s="1"/>
  <c r="M6543" i="1"/>
  <c r="N6543" i="1" s="1"/>
  <c r="O6543" i="1" s="1"/>
  <c r="M6542" i="1"/>
  <c r="N6542" i="1" s="1"/>
  <c r="O6542" i="1" s="1"/>
  <c r="M6541" i="1"/>
  <c r="N6541" i="1" s="1"/>
  <c r="O6541" i="1" s="1"/>
  <c r="M1071" i="1"/>
  <c r="N1071" i="1" s="1"/>
  <c r="O1071" i="1" s="1"/>
  <c r="M6540" i="1"/>
  <c r="N6540" i="1" s="1"/>
  <c r="O6540" i="1" s="1"/>
  <c r="M6539" i="1"/>
  <c r="N6539" i="1" s="1"/>
  <c r="O6539" i="1" s="1"/>
  <c r="M2797" i="1"/>
  <c r="N2797" i="1" s="1"/>
  <c r="O2797" i="1" s="1"/>
  <c r="M6538" i="1"/>
  <c r="N6538" i="1" s="1"/>
  <c r="O6538" i="1" s="1"/>
  <c r="M6537" i="1"/>
  <c r="N6537" i="1" s="1"/>
  <c r="O6537" i="1" s="1"/>
  <c r="M6536" i="1"/>
  <c r="N6536" i="1" s="1"/>
  <c r="O6536" i="1" s="1"/>
  <c r="M6535" i="1"/>
  <c r="N6535" i="1" s="1"/>
  <c r="O6535" i="1" s="1"/>
  <c r="M3563" i="1"/>
  <c r="N3563" i="1" s="1"/>
  <c r="O3563" i="1" s="1"/>
  <c r="M2796" i="1"/>
  <c r="N2796" i="1" s="1"/>
  <c r="O2796" i="1" s="1"/>
  <c r="M6534" i="1"/>
  <c r="N6534" i="1" s="1"/>
  <c r="O6534" i="1" s="1"/>
  <c r="M6533" i="1"/>
  <c r="N6533" i="1" s="1"/>
  <c r="O6533" i="1" s="1"/>
  <c r="M6532" i="1"/>
  <c r="N6532" i="1" s="1"/>
  <c r="O6532" i="1" s="1"/>
  <c r="M6531" i="1"/>
  <c r="N6531" i="1" s="1"/>
  <c r="O6531" i="1" s="1"/>
  <c r="M6530" i="1"/>
  <c r="N6530" i="1" s="1"/>
  <c r="O6530" i="1" s="1"/>
  <c r="M6529" i="1"/>
  <c r="N6529" i="1" s="1"/>
  <c r="O6529" i="1" s="1"/>
  <c r="M6528" i="1"/>
  <c r="N6528" i="1" s="1"/>
  <c r="O6528" i="1" s="1"/>
  <c r="M6527" i="1"/>
  <c r="N6527" i="1" s="1"/>
  <c r="O6527" i="1" s="1"/>
  <c r="M6526" i="1"/>
  <c r="N6526" i="1" s="1"/>
  <c r="O6526" i="1" s="1"/>
  <c r="M6525" i="1"/>
  <c r="N6525" i="1" s="1"/>
  <c r="O6525" i="1" s="1"/>
  <c r="M1070" i="1"/>
  <c r="N1070" i="1" s="1"/>
  <c r="O1070" i="1" s="1"/>
  <c r="M6524" i="1"/>
  <c r="N6524" i="1" s="1"/>
  <c r="O6524" i="1" s="1"/>
  <c r="M6523" i="1"/>
  <c r="N6523" i="1" s="1"/>
  <c r="O6523" i="1" s="1"/>
  <c r="M6522" i="1"/>
  <c r="N6522" i="1" s="1"/>
  <c r="O6522" i="1" s="1"/>
  <c r="M6521" i="1"/>
  <c r="N6521" i="1" s="1"/>
  <c r="O6521" i="1" s="1"/>
  <c r="M6520" i="1"/>
  <c r="N6520" i="1" s="1"/>
  <c r="O6520" i="1" s="1"/>
  <c r="M6519" i="1"/>
  <c r="N6519" i="1" s="1"/>
  <c r="O6519" i="1" s="1"/>
  <c r="M6518" i="1"/>
  <c r="N6518" i="1" s="1"/>
  <c r="O6518" i="1" s="1"/>
  <c r="M6517" i="1"/>
  <c r="N6517" i="1" s="1"/>
  <c r="O6517" i="1" s="1"/>
  <c r="M2795" i="1"/>
  <c r="N2795" i="1" s="1"/>
  <c r="O2795" i="1" s="1"/>
  <c r="M6516" i="1"/>
  <c r="N6516" i="1" s="1"/>
  <c r="O6516" i="1" s="1"/>
  <c r="M6515" i="1"/>
  <c r="N6515" i="1" s="1"/>
  <c r="O6515" i="1" s="1"/>
  <c r="M6514" i="1"/>
  <c r="N6514" i="1" s="1"/>
  <c r="O6514" i="1" s="1"/>
  <c r="M1069" i="1"/>
  <c r="N1069" i="1" s="1"/>
  <c r="O1069" i="1" s="1"/>
  <c r="M6513" i="1"/>
  <c r="N6513" i="1" s="1"/>
  <c r="O6513" i="1" s="1"/>
  <c r="M6512" i="1"/>
  <c r="N6512" i="1" s="1"/>
  <c r="O6512" i="1" s="1"/>
  <c r="M6511" i="1"/>
  <c r="N6511" i="1" s="1"/>
  <c r="O6511" i="1" s="1"/>
  <c r="M6510" i="1"/>
  <c r="N6510" i="1" s="1"/>
  <c r="O6510" i="1" s="1"/>
  <c r="M2794" i="1"/>
  <c r="N2794" i="1" s="1"/>
  <c r="O2794" i="1" s="1"/>
  <c r="M6509" i="1"/>
  <c r="N6509" i="1" s="1"/>
  <c r="O6509" i="1" s="1"/>
  <c r="M6508" i="1"/>
  <c r="N6508" i="1" s="1"/>
  <c r="O6508" i="1" s="1"/>
  <c r="M6507" i="1"/>
  <c r="N6507" i="1" s="1"/>
  <c r="O6507" i="1" s="1"/>
  <c r="M6506" i="1"/>
  <c r="N6506" i="1" s="1"/>
  <c r="O6506" i="1" s="1"/>
  <c r="M6505" i="1"/>
  <c r="N6505" i="1" s="1"/>
  <c r="O6505" i="1" s="1"/>
  <c r="M6504" i="1"/>
  <c r="N6504" i="1" s="1"/>
  <c r="O6504" i="1" s="1"/>
  <c r="M6503" i="1"/>
  <c r="N6503" i="1" s="1"/>
  <c r="O6503" i="1" s="1"/>
  <c r="M6502" i="1"/>
  <c r="N6502" i="1" s="1"/>
  <c r="O6502" i="1" s="1"/>
  <c r="M6501" i="1"/>
  <c r="N6501" i="1" s="1"/>
  <c r="O6501" i="1" s="1"/>
  <c r="M6500" i="1"/>
  <c r="N6500" i="1" s="1"/>
  <c r="O6500" i="1" s="1"/>
  <c r="M6499" i="1"/>
  <c r="N6499" i="1" s="1"/>
  <c r="O6499" i="1" s="1"/>
  <c r="M6498" i="1"/>
  <c r="N6498" i="1" s="1"/>
  <c r="O6498" i="1" s="1"/>
  <c r="M6497" i="1"/>
  <c r="N6497" i="1" s="1"/>
  <c r="O6497" i="1" s="1"/>
  <c r="M6496" i="1"/>
  <c r="N6496" i="1" s="1"/>
  <c r="O6496" i="1" s="1"/>
  <c r="M6495" i="1"/>
  <c r="N6495" i="1" s="1"/>
  <c r="O6495" i="1" s="1"/>
  <c r="M2793" i="1"/>
  <c r="N2793" i="1" s="1"/>
  <c r="O2793" i="1" s="1"/>
  <c r="M6494" i="1"/>
  <c r="N6494" i="1" s="1"/>
  <c r="O6494" i="1" s="1"/>
  <c r="M6493" i="1"/>
  <c r="N6493" i="1" s="1"/>
  <c r="O6493" i="1" s="1"/>
  <c r="M6492" i="1"/>
  <c r="N6492" i="1" s="1"/>
  <c r="O6492" i="1" s="1"/>
  <c r="M6491" i="1"/>
  <c r="N6491" i="1" s="1"/>
  <c r="O6491" i="1" s="1"/>
  <c r="M6490" i="1"/>
  <c r="N6490" i="1" s="1"/>
  <c r="O6490" i="1" s="1"/>
  <c r="M6489" i="1"/>
  <c r="N6489" i="1" s="1"/>
  <c r="O6489" i="1" s="1"/>
  <c r="M6488" i="1"/>
  <c r="N6488" i="1" s="1"/>
  <c r="O6488" i="1" s="1"/>
  <c r="M6487" i="1"/>
  <c r="N6487" i="1" s="1"/>
  <c r="O6487" i="1" s="1"/>
  <c r="M6486" i="1"/>
  <c r="N6486" i="1" s="1"/>
  <c r="O6486" i="1" s="1"/>
  <c r="M6485" i="1"/>
  <c r="N6485" i="1" s="1"/>
  <c r="O6485" i="1" s="1"/>
  <c r="M6484" i="1"/>
  <c r="N6484" i="1" s="1"/>
  <c r="O6484" i="1" s="1"/>
  <c r="M6483" i="1"/>
  <c r="N6483" i="1" s="1"/>
  <c r="O6483" i="1" s="1"/>
  <c r="M2792" i="1"/>
  <c r="N2792" i="1" s="1"/>
  <c r="O2792" i="1" s="1"/>
  <c r="M6482" i="1"/>
  <c r="N6482" i="1" s="1"/>
  <c r="O6482" i="1" s="1"/>
  <c r="M6481" i="1"/>
  <c r="N6481" i="1" s="1"/>
  <c r="O6481" i="1" s="1"/>
  <c r="M6480" i="1"/>
  <c r="N6480" i="1" s="1"/>
  <c r="O6480" i="1" s="1"/>
  <c r="M6479" i="1"/>
  <c r="N6479" i="1" s="1"/>
  <c r="O6479" i="1" s="1"/>
  <c r="M6478" i="1"/>
  <c r="N6478" i="1" s="1"/>
  <c r="O6478" i="1" s="1"/>
  <c r="M6477" i="1"/>
  <c r="N6477" i="1" s="1"/>
  <c r="O6477" i="1" s="1"/>
  <c r="M6476" i="1"/>
  <c r="N6476" i="1" s="1"/>
  <c r="O6476" i="1" s="1"/>
  <c r="M6475" i="1"/>
  <c r="N6475" i="1" s="1"/>
  <c r="O6475" i="1" s="1"/>
  <c r="M6474" i="1"/>
  <c r="N6474" i="1" s="1"/>
  <c r="O6474" i="1" s="1"/>
  <c r="M6473" i="1"/>
  <c r="N6473" i="1" s="1"/>
  <c r="O6473" i="1" s="1"/>
  <c r="M6472" i="1"/>
  <c r="N6472" i="1" s="1"/>
  <c r="O6472" i="1" s="1"/>
  <c r="M6471" i="1"/>
  <c r="N6471" i="1" s="1"/>
  <c r="O6471" i="1" s="1"/>
  <c r="M6470" i="1"/>
  <c r="N6470" i="1" s="1"/>
  <c r="O6470" i="1" s="1"/>
  <c r="M6469" i="1"/>
  <c r="N6469" i="1" s="1"/>
  <c r="O6469" i="1" s="1"/>
  <c r="M6468" i="1"/>
  <c r="N6468" i="1" s="1"/>
  <c r="O6468" i="1" s="1"/>
  <c r="M2791" i="1"/>
  <c r="N2791" i="1" s="1"/>
  <c r="O2791" i="1" s="1"/>
  <c r="M6467" i="1"/>
  <c r="N6467" i="1" s="1"/>
  <c r="O6467" i="1" s="1"/>
  <c r="M6466" i="1"/>
  <c r="N6466" i="1" s="1"/>
  <c r="O6466" i="1" s="1"/>
  <c r="M6465" i="1"/>
  <c r="N6465" i="1" s="1"/>
  <c r="O6465" i="1" s="1"/>
  <c r="M2790" i="1"/>
  <c r="N2790" i="1" s="1"/>
  <c r="O2790" i="1" s="1"/>
  <c r="M6464" i="1"/>
  <c r="N6464" i="1" s="1"/>
  <c r="O6464" i="1" s="1"/>
  <c r="M6463" i="1"/>
  <c r="N6463" i="1" s="1"/>
  <c r="O6463" i="1" s="1"/>
  <c r="M6462" i="1"/>
  <c r="N6462" i="1" s="1"/>
  <c r="O6462" i="1" s="1"/>
  <c r="M6461" i="1"/>
  <c r="N6461" i="1" s="1"/>
  <c r="O6461" i="1" s="1"/>
  <c r="M6460" i="1"/>
  <c r="N6460" i="1" s="1"/>
  <c r="O6460" i="1" s="1"/>
  <c r="M6459" i="1"/>
  <c r="N6459" i="1" s="1"/>
  <c r="O6459" i="1" s="1"/>
  <c r="M6458" i="1"/>
  <c r="N6458" i="1" s="1"/>
  <c r="O6458" i="1" s="1"/>
  <c r="M6457" i="1"/>
  <c r="N6457" i="1" s="1"/>
  <c r="O6457" i="1" s="1"/>
  <c r="M6456" i="1"/>
  <c r="N6456" i="1" s="1"/>
  <c r="O6456" i="1" s="1"/>
  <c r="M6455" i="1"/>
  <c r="N6455" i="1" s="1"/>
  <c r="O6455" i="1" s="1"/>
  <c r="M6454" i="1"/>
  <c r="N6454" i="1" s="1"/>
  <c r="O6454" i="1" s="1"/>
  <c r="M6453" i="1"/>
  <c r="N6453" i="1" s="1"/>
  <c r="O6453" i="1" s="1"/>
  <c r="M1068" i="1"/>
  <c r="N1068" i="1" s="1"/>
  <c r="O1068" i="1" s="1"/>
  <c r="M6452" i="1"/>
  <c r="N6452" i="1" s="1"/>
  <c r="O6452" i="1" s="1"/>
  <c r="M6451" i="1"/>
  <c r="N6451" i="1" s="1"/>
  <c r="O6451" i="1" s="1"/>
  <c r="M2789" i="1"/>
  <c r="N2789" i="1" s="1"/>
  <c r="O2789" i="1" s="1"/>
  <c r="M6450" i="1"/>
  <c r="N6450" i="1" s="1"/>
  <c r="O6450" i="1" s="1"/>
  <c r="M6449" i="1"/>
  <c r="N6449" i="1" s="1"/>
  <c r="O6449" i="1" s="1"/>
  <c r="M3775" i="1"/>
  <c r="N3775" i="1" s="1"/>
  <c r="O3775" i="1" s="1"/>
  <c r="M6448" i="1"/>
  <c r="N6448" i="1" s="1"/>
  <c r="O6448" i="1" s="1"/>
  <c r="M3806" i="1"/>
  <c r="N3806" i="1" s="1"/>
  <c r="O3806" i="1" s="1"/>
  <c r="M6447" i="1"/>
  <c r="N6447" i="1" s="1"/>
  <c r="O6447" i="1" s="1"/>
  <c r="M6446" i="1"/>
  <c r="N6446" i="1" s="1"/>
  <c r="O6446" i="1" s="1"/>
  <c r="M6445" i="1"/>
  <c r="N6445" i="1" s="1"/>
  <c r="O6445" i="1" s="1"/>
  <c r="M2788" i="1"/>
  <c r="N2788" i="1" s="1"/>
  <c r="O2788" i="1" s="1"/>
  <c r="M6444" i="1"/>
  <c r="N6444" i="1" s="1"/>
  <c r="O6444" i="1" s="1"/>
  <c r="M6443" i="1"/>
  <c r="N6443" i="1" s="1"/>
  <c r="O6443" i="1" s="1"/>
  <c r="M6442" i="1"/>
  <c r="N6442" i="1" s="1"/>
  <c r="O6442" i="1" s="1"/>
  <c r="M1067" i="1"/>
  <c r="N1067" i="1" s="1"/>
  <c r="O1067" i="1" s="1"/>
  <c r="M6441" i="1"/>
  <c r="N6441" i="1" s="1"/>
  <c r="O6441" i="1" s="1"/>
  <c r="M6440" i="1"/>
  <c r="N6440" i="1" s="1"/>
  <c r="O6440" i="1" s="1"/>
  <c r="M6439" i="1"/>
  <c r="N6439" i="1" s="1"/>
  <c r="O6439" i="1" s="1"/>
  <c r="M2787" i="1"/>
  <c r="N2787" i="1" s="1"/>
  <c r="O2787" i="1" s="1"/>
  <c r="M6438" i="1"/>
  <c r="N6438" i="1" s="1"/>
  <c r="O6438" i="1" s="1"/>
  <c r="M6437" i="1"/>
  <c r="N6437" i="1" s="1"/>
  <c r="O6437" i="1" s="1"/>
  <c r="M6436" i="1"/>
  <c r="N6436" i="1" s="1"/>
  <c r="O6436" i="1" s="1"/>
  <c r="M6435" i="1"/>
  <c r="N6435" i="1" s="1"/>
  <c r="O6435" i="1" s="1"/>
  <c r="M1066" i="1"/>
  <c r="N1066" i="1" s="1"/>
  <c r="O1066" i="1" s="1"/>
  <c r="M6434" i="1"/>
  <c r="N6434" i="1" s="1"/>
  <c r="O6434" i="1" s="1"/>
  <c r="M2786" i="1"/>
  <c r="N2786" i="1" s="1"/>
  <c r="O2786" i="1" s="1"/>
  <c r="M6433" i="1"/>
  <c r="N6433" i="1" s="1"/>
  <c r="O6433" i="1" s="1"/>
  <c r="M6432" i="1"/>
  <c r="N6432" i="1" s="1"/>
  <c r="O6432" i="1" s="1"/>
  <c r="M6431" i="1"/>
  <c r="N6431" i="1" s="1"/>
  <c r="O6431" i="1" s="1"/>
  <c r="M2785" i="1"/>
  <c r="N2785" i="1" s="1"/>
  <c r="O2785" i="1" s="1"/>
  <c r="M6430" i="1"/>
  <c r="N6430" i="1" s="1"/>
  <c r="O6430" i="1" s="1"/>
  <c r="M6429" i="1"/>
  <c r="N6429" i="1" s="1"/>
  <c r="O6429" i="1" s="1"/>
  <c r="M6428" i="1"/>
  <c r="N6428" i="1" s="1"/>
  <c r="O6428" i="1" s="1"/>
  <c r="M6427" i="1"/>
  <c r="N6427" i="1" s="1"/>
  <c r="O6427" i="1" s="1"/>
  <c r="M6426" i="1"/>
  <c r="N6426" i="1" s="1"/>
  <c r="O6426" i="1" s="1"/>
  <c r="M6425" i="1"/>
  <c r="N6425" i="1" s="1"/>
  <c r="O6425" i="1" s="1"/>
  <c r="M6424" i="1"/>
  <c r="N6424" i="1" s="1"/>
  <c r="O6424" i="1" s="1"/>
  <c r="M6423" i="1"/>
  <c r="N6423" i="1" s="1"/>
  <c r="O6423" i="1" s="1"/>
  <c r="M6422" i="1"/>
  <c r="N6422" i="1" s="1"/>
  <c r="O6422" i="1" s="1"/>
  <c r="M6421" i="1"/>
  <c r="N6421" i="1" s="1"/>
  <c r="O6421" i="1" s="1"/>
  <c r="M6420" i="1"/>
  <c r="N6420" i="1" s="1"/>
  <c r="O6420" i="1" s="1"/>
  <c r="M6419" i="1"/>
  <c r="N6419" i="1" s="1"/>
  <c r="O6419" i="1" s="1"/>
  <c r="M6418" i="1"/>
  <c r="N6418" i="1" s="1"/>
  <c r="O6418" i="1" s="1"/>
  <c r="M1065" i="1"/>
  <c r="N1065" i="1" s="1"/>
  <c r="O1065" i="1" s="1"/>
  <c r="M6417" i="1"/>
  <c r="N6417" i="1" s="1"/>
  <c r="O6417" i="1" s="1"/>
  <c r="M6416" i="1"/>
  <c r="N6416" i="1" s="1"/>
  <c r="O6416" i="1" s="1"/>
  <c r="M6415" i="1"/>
  <c r="N6415" i="1" s="1"/>
  <c r="O6415" i="1" s="1"/>
  <c r="M6414" i="1"/>
  <c r="N6414" i="1" s="1"/>
  <c r="O6414" i="1" s="1"/>
  <c r="M6413" i="1"/>
  <c r="N6413" i="1" s="1"/>
  <c r="O6413" i="1" s="1"/>
  <c r="M6412" i="1"/>
  <c r="N6412" i="1" s="1"/>
  <c r="O6412" i="1" s="1"/>
  <c r="M6411" i="1"/>
  <c r="N6411" i="1" s="1"/>
  <c r="O6411" i="1" s="1"/>
  <c r="M6410" i="1"/>
  <c r="N6410" i="1" s="1"/>
  <c r="O6410" i="1" s="1"/>
  <c r="M6409" i="1"/>
  <c r="N6409" i="1" s="1"/>
  <c r="O6409" i="1" s="1"/>
  <c r="M6408" i="1"/>
  <c r="N6408" i="1" s="1"/>
  <c r="O6408" i="1" s="1"/>
  <c r="M6407" i="1"/>
  <c r="N6407" i="1" s="1"/>
  <c r="O6407" i="1" s="1"/>
  <c r="M6406" i="1"/>
  <c r="N6406" i="1" s="1"/>
  <c r="O6406" i="1" s="1"/>
  <c r="M6405" i="1"/>
  <c r="N6405" i="1" s="1"/>
  <c r="O6405" i="1" s="1"/>
  <c r="M2784" i="1"/>
  <c r="N2784" i="1" s="1"/>
  <c r="O2784" i="1" s="1"/>
  <c r="M6404" i="1"/>
  <c r="N6404" i="1" s="1"/>
  <c r="O6404" i="1" s="1"/>
  <c r="M6403" i="1"/>
  <c r="N6403" i="1" s="1"/>
  <c r="O6403" i="1" s="1"/>
  <c r="M6402" i="1"/>
  <c r="N6402" i="1" s="1"/>
  <c r="O6402" i="1" s="1"/>
  <c r="M6401" i="1"/>
  <c r="N6401" i="1" s="1"/>
  <c r="O6401" i="1" s="1"/>
  <c r="M6400" i="1"/>
  <c r="N6400" i="1" s="1"/>
  <c r="O6400" i="1" s="1"/>
  <c r="M6399" i="1"/>
  <c r="N6399" i="1" s="1"/>
  <c r="O6399" i="1" s="1"/>
  <c r="M6398" i="1"/>
  <c r="N6398" i="1" s="1"/>
  <c r="O6398" i="1" s="1"/>
  <c r="M6397" i="1"/>
  <c r="N6397" i="1" s="1"/>
  <c r="O6397" i="1" s="1"/>
  <c r="M6396" i="1"/>
  <c r="N6396" i="1" s="1"/>
  <c r="O6396" i="1" s="1"/>
  <c r="M6395" i="1"/>
  <c r="N6395" i="1" s="1"/>
  <c r="O6395" i="1" s="1"/>
  <c r="M6394" i="1"/>
  <c r="N6394" i="1" s="1"/>
  <c r="O6394" i="1" s="1"/>
  <c r="M6393" i="1"/>
  <c r="N6393" i="1" s="1"/>
  <c r="O6393" i="1" s="1"/>
  <c r="M6392" i="1"/>
  <c r="N6392" i="1" s="1"/>
  <c r="O6392" i="1" s="1"/>
  <c r="M6391" i="1"/>
  <c r="N6391" i="1" s="1"/>
  <c r="O6391" i="1" s="1"/>
  <c r="M6390" i="1"/>
  <c r="N6390" i="1" s="1"/>
  <c r="O6390" i="1" s="1"/>
  <c r="M6389" i="1"/>
  <c r="N6389" i="1" s="1"/>
  <c r="O6389" i="1" s="1"/>
  <c r="M6388" i="1"/>
  <c r="N6388" i="1" s="1"/>
  <c r="O6388" i="1" s="1"/>
  <c r="M6387" i="1"/>
  <c r="N6387" i="1" s="1"/>
  <c r="O6387" i="1" s="1"/>
  <c r="M6386" i="1"/>
  <c r="N6386" i="1" s="1"/>
  <c r="O6386" i="1" s="1"/>
  <c r="M6385" i="1"/>
  <c r="N6385" i="1" s="1"/>
  <c r="O6385" i="1" s="1"/>
  <c r="M6384" i="1"/>
  <c r="N6384" i="1" s="1"/>
  <c r="O6384" i="1" s="1"/>
  <c r="M6383" i="1"/>
  <c r="N6383" i="1" s="1"/>
  <c r="O6383" i="1" s="1"/>
  <c r="M6382" i="1"/>
  <c r="N6382" i="1" s="1"/>
  <c r="O6382" i="1" s="1"/>
  <c r="M6381" i="1"/>
  <c r="N6381" i="1" s="1"/>
  <c r="O6381" i="1" s="1"/>
  <c r="M6380" i="1"/>
  <c r="N6380" i="1" s="1"/>
  <c r="O6380" i="1" s="1"/>
  <c r="M6379" i="1"/>
  <c r="N6379" i="1" s="1"/>
  <c r="O6379" i="1" s="1"/>
  <c r="M2783" i="1"/>
  <c r="N2783" i="1" s="1"/>
  <c r="O2783" i="1" s="1"/>
  <c r="M6378" i="1"/>
  <c r="N6378" i="1" s="1"/>
  <c r="O6378" i="1" s="1"/>
  <c r="M6377" i="1"/>
  <c r="N6377" i="1" s="1"/>
  <c r="O6377" i="1" s="1"/>
  <c r="M6376" i="1"/>
  <c r="N6376" i="1" s="1"/>
  <c r="O6376" i="1" s="1"/>
  <c r="M6375" i="1"/>
  <c r="N6375" i="1" s="1"/>
  <c r="O6375" i="1" s="1"/>
  <c r="M6374" i="1"/>
  <c r="N6374" i="1" s="1"/>
  <c r="O6374" i="1" s="1"/>
  <c r="M6373" i="1"/>
  <c r="N6373" i="1" s="1"/>
  <c r="O6373" i="1" s="1"/>
  <c r="M6372" i="1"/>
  <c r="N6372" i="1" s="1"/>
  <c r="O6372" i="1" s="1"/>
  <c r="M6371" i="1"/>
  <c r="N6371" i="1" s="1"/>
  <c r="O6371" i="1" s="1"/>
  <c r="M6370" i="1"/>
  <c r="N6370" i="1" s="1"/>
  <c r="O6370" i="1" s="1"/>
  <c r="M6369" i="1"/>
  <c r="N6369" i="1" s="1"/>
  <c r="O6369" i="1" s="1"/>
  <c r="M6368" i="1"/>
  <c r="N6368" i="1" s="1"/>
  <c r="O6368" i="1" s="1"/>
  <c r="M6367" i="1"/>
  <c r="N6367" i="1" s="1"/>
  <c r="O6367" i="1" s="1"/>
  <c r="M6366" i="1"/>
  <c r="N6366" i="1" s="1"/>
  <c r="O6366" i="1" s="1"/>
  <c r="M6365" i="1"/>
  <c r="N6365" i="1" s="1"/>
  <c r="O6365" i="1" s="1"/>
  <c r="M6364" i="1"/>
  <c r="N6364" i="1" s="1"/>
  <c r="O6364" i="1" s="1"/>
  <c r="M2782" i="1"/>
  <c r="N2782" i="1" s="1"/>
  <c r="O2782" i="1" s="1"/>
  <c r="M6363" i="1"/>
  <c r="N6363" i="1" s="1"/>
  <c r="O6363" i="1" s="1"/>
  <c r="M6362" i="1"/>
  <c r="N6362" i="1" s="1"/>
  <c r="O6362" i="1" s="1"/>
  <c r="M6361" i="1"/>
  <c r="N6361" i="1" s="1"/>
  <c r="O6361" i="1" s="1"/>
  <c r="M6360" i="1"/>
  <c r="N6360" i="1" s="1"/>
  <c r="O6360" i="1" s="1"/>
  <c r="M6359" i="1"/>
  <c r="N6359" i="1" s="1"/>
  <c r="O6359" i="1" s="1"/>
  <c r="M6358" i="1"/>
  <c r="N6358" i="1" s="1"/>
  <c r="O6358" i="1" s="1"/>
  <c r="M6357" i="1"/>
  <c r="N6357" i="1" s="1"/>
  <c r="O6357" i="1" s="1"/>
  <c r="M6356" i="1"/>
  <c r="N6356" i="1" s="1"/>
  <c r="O6356" i="1" s="1"/>
  <c r="M6355" i="1"/>
  <c r="N6355" i="1" s="1"/>
  <c r="O6355" i="1" s="1"/>
  <c r="M6354" i="1"/>
  <c r="N6354" i="1" s="1"/>
  <c r="O6354" i="1" s="1"/>
  <c r="M2781" i="1"/>
  <c r="N2781" i="1" s="1"/>
  <c r="O2781" i="1" s="1"/>
  <c r="M6353" i="1"/>
  <c r="N6353" i="1" s="1"/>
  <c r="O6353" i="1" s="1"/>
  <c r="M4075" i="1"/>
  <c r="N4075" i="1" s="1"/>
  <c r="O4075" i="1" s="1"/>
  <c r="M6352" i="1"/>
  <c r="N6352" i="1" s="1"/>
  <c r="O6352" i="1" s="1"/>
  <c r="M6351" i="1"/>
  <c r="N6351" i="1" s="1"/>
  <c r="O6351" i="1" s="1"/>
  <c r="M6350" i="1"/>
  <c r="N6350" i="1" s="1"/>
  <c r="O6350" i="1" s="1"/>
  <c r="M6349" i="1"/>
  <c r="N6349" i="1" s="1"/>
  <c r="O6349" i="1" s="1"/>
  <c r="M6348" i="1"/>
  <c r="N6348" i="1" s="1"/>
  <c r="O6348" i="1" s="1"/>
  <c r="M6347" i="1"/>
  <c r="N6347" i="1" s="1"/>
  <c r="O6347" i="1" s="1"/>
  <c r="M6346" i="1"/>
  <c r="N6346" i="1" s="1"/>
  <c r="O6346" i="1" s="1"/>
  <c r="M6345" i="1"/>
  <c r="N6345" i="1" s="1"/>
  <c r="O6345" i="1" s="1"/>
  <c r="M4074" i="1"/>
  <c r="N4074" i="1" s="1"/>
  <c r="O4074" i="1" s="1"/>
  <c r="M6344" i="1"/>
  <c r="N6344" i="1" s="1"/>
  <c r="O6344" i="1" s="1"/>
  <c r="M6343" i="1"/>
  <c r="N6343" i="1" s="1"/>
  <c r="O6343" i="1" s="1"/>
  <c r="M6342" i="1"/>
  <c r="N6342" i="1" s="1"/>
  <c r="O6342" i="1" s="1"/>
  <c r="M6341" i="1"/>
  <c r="N6341" i="1" s="1"/>
  <c r="O6341" i="1" s="1"/>
  <c r="M6340" i="1"/>
  <c r="N6340" i="1" s="1"/>
  <c r="O6340" i="1" s="1"/>
  <c r="M6339" i="1"/>
  <c r="N6339" i="1" s="1"/>
  <c r="O6339" i="1" s="1"/>
  <c r="M6338" i="1"/>
  <c r="N6338" i="1" s="1"/>
  <c r="O6338" i="1" s="1"/>
  <c r="M6337" i="1"/>
  <c r="N6337" i="1" s="1"/>
  <c r="O6337" i="1" s="1"/>
  <c r="M6336" i="1"/>
  <c r="N6336" i="1" s="1"/>
  <c r="O6336" i="1" s="1"/>
  <c r="M3805" i="1"/>
  <c r="N3805" i="1" s="1"/>
  <c r="O3805" i="1" s="1"/>
  <c r="M6335" i="1"/>
  <c r="N6335" i="1" s="1"/>
  <c r="O6335" i="1" s="1"/>
  <c r="M6334" i="1"/>
  <c r="N6334" i="1" s="1"/>
  <c r="O6334" i="1" s="1"/>
  <c r="M2780" i="1"/>
  <c r="N2780" i="1" s="1"/>
  <c r="O2780" i="1" s="1"/>
  <c r="M6333" i="1"/>
  <c r="N6333" i="1" s="1"/>
  <c r="O6333" i="1" s="1"/>
  <c r="M6332" i="1"/>
  <c r="N6332" i="1" s="1"/>
  <c r="O6332" i="1" s="1"/>
  <c r="M6331" i="1"/>
  <c r="N6331" i="1" s="1"/>
  <c r="O6331" i="1" s="1"/>
  <c r="M6330" i="1"/>
  <c r="N6330" i="1" s="1"/>
  <c r="O6330" i="1" s="1"/>
  <c r="M6329" i="1"/>
  <c r="N6329" i="1" s="1"/>
  <c r="O6329" i="1" s="1"/>
  <c r="M6328" i="1"/>
  <c r="N6328" i="1" s="1"/>
  <c r="O6328" i="1" s="1"/>
  <c r="M6327" i="1"/>
  <c r="N6327" i="1" s="1"/>
  <c r="O6327" i="1" s="1"/>
  <c r="M6326" i="1"/>
  <c r="N6326" i="1" s="1"/>
  <c r="O6326" i="1" s="1"/>
  <c r="M6325" i="1"/>
  <c r="N6325" i="1" s="1"/>
  <c r="O6325" i="1" s="1"/>
  <c r="M6324" i="1"/>
  <c r="N6324" i="1" s="1"/>
  <c r="O6324" i="1" s="1"/>
  <c r="M6323" i="1"/>
  <c r="N6323" i="1" s="1"/>
  <c r="O6323" i="1" s="1"/>
  <c r="M6322" i="1"/>
  <c r="N6322" i="1" s="1"/>
  <c r="O6322" i="1" s="1"/>
  <c r="M6321" i="1"/>
  <c r="N6321" i="1" s="1"/>
  <c r="O6321" i="1" s="1"/>
  <c r="M6320" i="1"/>
  <c r="N6320" i="1" s="1"/>
  <c r="O6320" i="1" s="1"/>
  <c r="M6319" i="1"/>
  <c r="N6319" i="1" s="1"/>
  <c r="O6319" i="1" s="1"/>
  <c r="M6318" i="1"/>
  <c r="N6318" i="1" s="1"/>
  <c r="O6318" i="1" s="1"/>
  <c r="M6317" i="1"/>
  <c r="N6317" i="1" s="1"/>
  <c r="O6317" i="1" s="1"/>
  <c r="M6316" i="1"/>
  <c r="N6316" i="1" s="1"/>
  <c r="O6316" i="1" s="1"/>
  <c r="M6315" i="1"/>
  <c r="N6315" i="1" s="1"/>
  <c r="O6315" i="1" s="1"/>
  <c r="M6314" i="1"/>
  <c r="N6314" i="1" s="1"/>
  <c r="O6314" i="1" s="1"/>
  <c r="M6313" i="1"/>
  <c r="N6313" i="1" s="1"/>
  <c r="O6313" i="1" s="1"/>
  <c r="M6312" i="1"/>
  <c r="N6312" i="1" s="1"/>
  <c r="O6312" i="1" s="1"/>
  <c r="M6311" i="1"/>
  <c r="N6311" i="1" s="1"/>
  <c r="O6311" i="1" s="1"/>
  <c r="M6310" i="1"/>
  <c r="N6310" i="1" s="1"/>
  <c r="O6310" i="1" s="1"/>
  <c r="M6309" i="1"/>
  <c r="N6309" i="1" s="1"/>
  <c r="O6309" i="1" s="1"/>
  <c r="M2779" i="1"/>
  <c r="N2779" i="1" s="1"/>
  <c r="O2779" i="1" s="1"/>
  <c r="M6308" i="1"/>
  <c r="N6308" i="1" s="1"/>
  <c r="O6308" i="1" s="1"/>
  <c r="M3421" i="1"/>
  <c r="N3421" i="1" s="1"/>
  <c r="O3421" i="1" s="1"/>
  <c r="M6307" i="1"/>
  <c r="N6307" i="1" s="1"/>
  <c r="O6307" i="1" s="1"/>
  <c r="M6306" i="1"/>
  <c r="N6306" i="1" s="1"/>
  <c r="O6306" i="1" s="1"/>
  <c r="M6305" i="1"/>
  <c r="N6305" i="1" s="1"/>
  <c r="O6305" i="1" s="1"/>
  <c r="M2778" i="1"/>
  <c r="N2778" i="1" s="1"/>
  <c r="O2778" i="1" s="1"/>
  <c r="M6304" i="1"/>
  <c r="N6304" i="1" s="1"/>
  <c r="O6304" i="1" s="1"/>
  <c r="M6303" i="1"/>
  <c r="N6303" i="1" s="1"/>
  <c r="O6303" i="1" s="1"/>
  <c r="M6302" i="1"/>
  <c r="N6302" i="1" s="1"/>
  <c r="O6302" i="1" s="1"/>
  <c r="M6301" i="1"/>
  <c r="N6301" i="1" s="1"/>
  <c r="O6301" i="1" s="1"/>
  <c r="M6300" i="1"/>
  <c r="N6300" i="1" s="1"/>
  <c r="O6300" i="1" s="1"/>
  <c r="M2777" i="1"/>
  <c r="N2777" i="1" s="1"/>
  <c r="O2777" i="1" s="1"/>
  <c r="M6299" i="1"/>
  <c r="N6299" i="1" s="1"/>
  <c r="O6299" i="1" s="1"/>
  <c r="M6298" i="1"/>
  <c r="N6298" i="1" s="1"/>
  <c r="O6298" i="1" s="1"/>
  <c r="M6297" i="1"/>
  <c r="N6297" i="1" s="1"/>
  <c r="O6297" i="1" s="1"/>
  <c r="M6296" i="1"/>
  <c r="N6296" i="1" s="1"/>
  <c r="O6296" i="1" s="1"/>
  <c r="M6295" i="1"/>
  <c r="N6295" i="1" s="1"/>
  <c r="O6295" i="1" s="1"/>
  <c r="M6294" i="1"/>
  <c r="N6294" i="1" s="1"/>
  <c r="O6294" i="1" s="1"/>
  <c r="M6293" i="1"/>
  <c r="N6293" i="1" s="1"/>
  <c r="O6293" i="1" s="1"/>
  <c r="M6292" i="1"/>
  <c r="N6292" i="1" s="1"/>
  <c r="O6292" i="1" s="1"/>
  <c r="M6291" i="1"/>
  <c r="N6291" i="1" s="1"/>
  <c r="O6291" i="1" s="1"/>
  <c r="M6290" i="1"/>
  <c r="N6290" i="1" s="1"/>
  <c r="O6290" i="1" s="1"/>
  <c r="M6289" i="1"/>
  <c r="N6289" i="1" s="1"/>
  <c r="O6289" i="1" s="1"/>
  <c r="M2776" i="1"/>
  <c r="N2776" i="1" s="1"/>
  <c r="O2776" i="1" s="1"/>
  <c r="M6288" i="1"/>
  <c r="N6288" i="1" s="1"/>
  <c r="O6288" i="1" s="1"/>
  <c r="M3420" i="1"/>
  <c r="N3420" i="1" s="1"/>
  <c r="O3420" i="1" s="1"/>
  <c r="M6287" i="1"/>
  <c r="N6287" i="1" s="1"/>
  <c r="O6287" i="1" s="1"/>
  <c r="M6286" i="1"/>
  <c r="N6286" i="1" s="1"/>
  <c r="O6286" i="1" s="1"/>
  <c r="M6285" i="1"/>
  <c r="N6285" i="1" s="1"/>
  <c r="O6285" i="1" s="1"/>
  <c r="M6284" i="1"/>
  <c r="N6284" i="1" s="1"/>
  <c r="O6284" i="1" s="1"/>
  <c r="M6283" i="1"/>
  <c r="N6283" i="1" s="1"/>
  <c r="O6283" i="1" s="1"/>
  <c r="M6282" i="1"/>
  <c r="N6282" i="1" s="1"/>
  <c r="O6282" i="1" s="1"/>
  <c r="M6281" i="1"/>
  <c r="N6281" i="1" s="1"/>
  <c r="O6281" i="1" s="1"/>
  <c r="M6280" i="1"/>
  <c r="N6280" i="1" s="1"/>
  <c r="O6280" i="1" s="1"/>
  <c r="M6279" i="1"/>
  <c r="N6279" i="1" s="1"/>
  <c r="O6279" i="1" s="1"/>
  <c r="M2775" i="1"/>
  <c r="N2775" i="1" s="1"/>
  <c r="O2775" i="1" s="1"/>
  <c r="M6278" i="1"/>
  <c r="N6278" i="1" s="1"/>
  <c r="O6278" i="1" s="1"/>
  <c r="M6277" i="1"/>
  <c r="N6277" i="1" s="1"/>
  <c r="O6277" i="1" s="1"/>
  <c r="M6276" i="1"/>
  <c r="N6276" i="1" s="1"/>
  <c r="O6276" i="1" s="1"/>
  <c r="M6275" i="1"/>
  <c r="N6275" i="1" s="1"/>
  <c r="O6275" i="1" s="1"/>
  <c r="M1064" i="1"/>
  <c r="N1064" i="1" s="1"/>
  <c r="O1064" i="1" s="1"/>
  <c r="M6274" i="1"/>
  <c r="N6274" i="1" s="1"/>
  <c r="O6274" i="1" s="1"/>
  <c r="M1063" i="1"/>
  <c r="N1063" i="1" s="1"/>
  <c r="O1063" i="1" s="1"/>
  <c r="M6273" i="1"/>
  <c r="N6273" i="1" s="1"/>
  <c r="O6273" i="1" s="1"/>
  <c r="M6272" i="1"/>
  <c r="N6272" i="1" s="1"/>
  <c r="O6272" i="1" s="1"/>
  <c r="M6271" i="1"/>
  <c r="N6271" i="1" s="1"/>
  <c r="O6271" i="1" s="1"/>
  <c r="M6270" i="1"/>
  <c r="N6270" i="1" s="1"/>
  <c r="O6270" i="1" s="1"/>
  <c r="M6269" i="1"/>
  <c r="N6269" i="1" s="1"/>
  <c r="O6269" i="1" s="1"/>
  <c r="M6268" i="1"/>
  <c r="N6268" i="1" s="1"/>
  <c r="O6268" i="1" s="1"/>
  <c r="M6267" i="1"/>
  <c r="N6267" i="1" s="1"/>
  <c r="O6267" i="1" s="1"/>
  <c r="M6266" i="1"/>
  <c r="N6266" i="1" s="1"/>
  <c r="O6266" i="1" s="1"/>
  <c r="M6265" i="1"/>
  <c r="N6265" i="1" s="1"/>
  <c r="O6265" i="1" s="1"/>
  <c r="M2774" i="1"/>
  <c r="N2774" i="1" s="1"/>
  <c r="O2774" i="1" s="1"/>
  <c r="M3519" i="1"/>
  <c r="N3519" i="1" s="1"/>
  <c r="O3519" i="1" s="1"/>
  <c r="M6264" i="1"/>
  <c r="N6264" i="1" s="1"/>
  <c r="O6264" i="1" s="1"/>
  <c r="M6263" i="1"/>
  <c r="N6263" i="1" s="1"/>
  <c r="O6263" i="1" s="1"/>
  <c r="M6262" i="1"/>
  <c r="N6262" i="1" s="1"/>
  <c r="O6262" i="1" s="1"/>
  <c r="M6261" i="1"/>
  <c r="N6261" i="1" s="1"/>
  <c r="O6261" i="1" s="1"/>
  <c r="M1062" i="1"/>
  <c r="N1062" i="1" s="1"/>
  <c r="O1062" i="1" s="1"/>
  <c r="M6260" i="1"/>
  <c r="N6260" i="1" s="1"/>
  <c r="O6260" i="1" s="1"/>
  <c r="M6259" i="1"/>
  <c r="N6259" i="1" s="1"/>
  <c r="O6259" i="1" s="1"/>
  <c r="M6258" i="1"/>
  <c r="N6258" i="1" s="1"/>
  <c r="O6258" i="1" s="1"/>
  <c r="M6257" i="1"/>
  <c r="N6257" i="1" s="1"/>
  <c r="O6257" i="1" s="1"/>
  <c r="M6256" i="1"/>
  <c r="N6256" i="1" s="1"/>
  <c r="O6256" i="1" s="1"/>
  <c r="M6255" i="1"/>
  <c r="N6255" i="1" s="1"/>
  <c r="O6255" i="1" s="1"/>
  <c r="M6254" i="1"/>
  <c r="N6254" i="1" s="1"/>
  <c r="O6254" i="1" s="1"/>
  <c r="M6253" i="1"/>
  <c r="N6253" i="1" s="1"/>
  <c r="O6253" i="1" s="1"/>
  <c r="M6252" i="1"/>
  <c r="N6252" i="1" s="1"/>
  <c r="O6252" i="1" s="1"/>
  <c r="M6251" i="1"/>
  <c r="N6251" i="1" s="1"/>
  <c r="O6251" i="1" s="1"/>
  <c r="M6250" i="1"/>
  <c r="N6250" i="1" s="1"/>
  <c r="O6250" i="1" s="1"/>
  <c r="M6249" i="1"/>
  <c r="N6249" i="1" s="1"/>
  <c r="O6249" i="1" s="1"/>
  <c r="M6248" i="1"/>
  <c r="N6248" i="1" s="1"/>
  <c r="O6248" i="1" s="1"/>
  <c r="M6247" i="1"/>
  <c r="N6247" i="1" s="1"/>
  <c r="O6247" i="1" s="1"/>
  <c r="M6246" i="1"/>
  <c r="N6246" i="1" s="1"/>
  <c r="O6246" i="1" s="1"/>
  <c r="M6245" i="1"/>
  <c r="N6245" i="1" s="1"/>
  <c r="O6245" i="1" s="1"/>
  <c r="M6244" i="1"/>
  <c r="N6244" i="1" s="1"/>
  <c r="O6244" i="1" s="1"/>
  <c r="M6243" i="1"/>
  <c r="N6243" i="1" s="1"/>
  <c r="O6243" i="1" s="1"/>
  <c r="M6242" i="1"/>
  <c r="N6242" i="1" s="1"/>
  <c r="O6242" i="1" s="1"/>
  <c r="M6241" i="1"/>
  <c r="N6241" i="1" s="1"/>
  <c r="O6241" i="1" s="1"/>
  <c r="M6240" i="1"/>
  <c r="N6240" i="1" s="1"/>
  <c r="O6240" i="1" s="1"/>
  <c r="M6239" i="1"/>
  <c r="N6239" i="1" s="1"/>
  <c r="O6239" i="1" s="1"/>
  <c r="M6238" i="1"/>
  <c r="N6238" i="1" s="1"/>
  <c r="O6238" i="1" s="1"/>
  <c r="M6237" i="1"/>
  <c r="N6237" i="1" s="1"/>
  <c r="O6237" i="1" s="1"/>
  <c r="M6236" i="1"/>
  <c r="N6236" i="1" s="1"/>
  <c r="O6236" i="1" s="1"/>
  <c r="M6235" i="1"/>
  <c r="N6235" i="1" s="1"/>
  <c r="O6235" i="1" s="1"/>
  <c r="M6234" i="1"/>
  <c r="N6234" i="1" s="1"/>
  <c r="O6234" i="1" s="1"/>
  <c r="M6233" i="1"/>
  <c r="N6233" i="1" s="1"/>
  <c r="O6233" i="1" s="1"/>
  <c r="M6232" i="1"/>
  <c r="N6232" i="1" s="1"/>
  <c r="O6232" i="1" s="1"/>
  <c r="M1061" i="1"/>
  <c r="N1061" i="1" s="1"/>
  <c r="O1061" i="1" s="1"/>
  <c r="M1060" i="1"/>
  <c r="N1060" i="1" s="1"/>
  <c r="O1060" i="1" s="1"/>
  <c r="M6231" i="1"/>
  <c r="N6231" i="1" s="1"/>
  <c r="O6231" i="1" s="1"/>
  <c r="M6230" i="1"/>
  <c r="N6230" i="1" s="1"/>
  <c r="O6230" i="1" s="1"/>
  <c r="M6229" i="1"/>
  <c r="N6229" i="1" s="1"/>
  <c r="O6229" i="1" s="1"/>
  <c r="M6228" i="1"/>
  <c r="N6228" i="1" s="1"/>
  <c r="O6228" i="1" s="1"/>
  <c r="M6227" i="1"/>
  <c r="N6227" i="1" s="1"/>
  <c r="O6227" i="1" s="1"/>
  <c r="M6226" i="1"/>
  <c r="N6226" i="1" s="1"/>
  <c r="O6226" i="1" s="1"/>
  <c r="M6225" i="1"/>
  <c r="N6225" i="1" s="1"/>
  <c r="O6225" i="1" s="1"/>
  <c r="M6224" i="1"/>
  <c r="N6224" i="1" s="1"/>
  <c r="O6224" i="1" s="1"/>
  <c r="M3804" i="1"/>
  <c r="N3804" i="1" s="1"/>
  <c r="O3804" i="1" s="1"/>
  <c r="M6223" i="1"/>
  <c r="N6223" i="1" s="1"/>
  <c r="O6223" i="1" s="1"/>
  <c r="M6222" i="1"/>
  <c r="N6222" i="1" s="1"/>
  <c r="O6222" i="1" s="1"/>
  <c r="M6221" i="1"/>
  <c r="N6221" i="1" s="1"/>
  <c r="O6221" i="1" s="1"/>
  <c r="M6220" i="1"/>
  <c r="N6220" i="1" s="1"/>
  <c r="O6220" i="1" s="1"/>
  <c r="M6219" i="1"/>
  <c r="N6219" i="1" s="1"/>
  <c r="O6219" i="1" s="1"/>
  <c r="M6218" i="1"/>
  <c r="N6218" i="1" s="1"/>
  <c r="O6218" i="1" s="1"/>
  <c r="M6217" i="1"/>
  <c r="N6217" i="1" s="1"/>
  <c r="O6217" i="1" s="1"/>
  <c r="M6216" i="1"/>
  <c r="N6216" i="1" s="1"/>
  <c r="O6216" i="1" s="1"/>
  <c r="M6215" i="1"/>
  <c r="N6215" i="1" s="1"/>
  <c r="O6215" i="1" s="1"/>
  <c r="M6214" i="1"/>
  <c r="N6214" i="1" s="1"/>
  <c r="O6214" i="1" s="1"/>
  <c r="M6213" i="1"/>
  <c r="N6213" i="1" s="1"/>
  <c r="O6213" i="1" s="1"/>
  <c r="M6212" i="1"/>
  <c r="N6212" i="1" s="1"/>
  <c r="O6212" i="1" s="1"/>
  <c r="M6211" i="1"/>
  <c r="N6211" i="1" s="1"/>
  <c r="O6211" i="1" s="1"/>
  <c r="M6210" i="1"/>
  <c r="N6210" i="1" s="1"/>
  <c r="O6210" i="1" s="1"/>
  <c r="M3518" i="1"/>
  <c r="N3518" i="1" s="1"/>
  <c r="O3518" i="1" s="1"/>
  <c r="M6209" i="1"/>
  <c r="N6209" i="1" s="1"/>
  <c r="O6209" i="1" s="1"/>
  <c r="M6208" i="1"/>
  <c r="N6208" i="1" s="1"/>
  <c r="O6208" i="1" s="1"/>
  <c r="M6207" i="1"/>
  <c r="N6207" i="1" s="1"/>
  <c r="O6207" i="1" s="1"/>
  <c r="M2773" i="1"/>
  <c r="N2773" i="1" s="1"/>
  <c r="O2773" i="1" s="1"/>
  <c r="M6206" i="1"/>
  <c r="N6206" i="1" s="1"/>
  <c r="O6206" i="1" s="1"/>
  <c r="M2772" i="1"/>
  <c r="N2772" i="1" s="1"/>
  <c r="O2772" i="1" s="1"/>
  <c r="M6205" i="1"/>
  <c r="N6205" i="1" s="1"/>
  <c r="O6205" i="1" s="1"/>
  <c r="M6204" i="1"/>
  <c r="N6204" i="1" s="1"/>
  <c r="O6204" i="1" s="1"/>
  <c r="M6203" i="1"/>
  <c r="N6203" i="1" s="1"/>
  <c r="O6203" i="1" s="1"/>
  <c r="M6202" i="1"/>
  <c r="N6202" i="1" s="1"/>
  <c r="O6202" i="1" s="1"/>
  <c r="M6201" i="1"/>
  <c r="N6201" i="1" s="1"/>
  <c r="O6201" i="1" s="1"/>
  <c r="M6200" i="1"/>
  <c r="N6200" i="1" s="1"/>
  <c r="O6200" i="1" s="1"/>
  <c r="M6199" i="1"/>
  <c r="N6199" i="1" s="1"/>
  <c r="O6199" i="1" s="1"/>
  <c r="M6198" i="1"/>
  <c r="N6198" i="1" s="1"/>
  <c r="O6198" i="1" s="1"/>
  <c r="M6197" i="1"/>
  <c r="N6197" i="1" s="1"/>
  <c r="O6197" i="1" s="1"/>
  <c r="M6196" i="1"/>
  <c r="N6196" i="1" s="1"/>
  <c r="O6196" i="1" s="1"/>
  <c r="M6195" i="1"/>
  <c r="N6195" i="1" s="1"/>
  <c r="O6195" i="1" s="1"/>
  <c r="M6194" i="1"/>
  <c r="N6194" i="1" s="1"/>
  <c r="O6194" i="1" s="1"/>
  <c r="M6193" i="1"/>
  <c r="N6193" i="1" s="1"/>
  <c r="O6193" i="1" s="1"/>
  <c r="M6192" i="1"/>
  <c r="N6192" i="1" s="1"/>
  <c r="O6192" i="1" s="1"/>
  <c r="M6191" i="1"/>
  <c r="N6191" i="1" s="1"/>
  <c r="O6191" i="1" s="1"/>
  <c r="M6190" i="1"/>
  <c r="N6190" i="1" s="1"/>
  <c r="O6190" i="1" s="1"/>
  <c r="M6189" i="1"/>
  <c r="N6189" i="1" s="1"/>
  <c r="O6189" i="1" s="1"/>
  <c r="M2771" i="1"/>
  <c r="N2771" i="1" s="1"/>
  <c r="O2771" i="1" s="1"/>
  <c r="M6188" i="1"/>
  <c r="N6188" i="1" s="1"/>
  <c r="O6188" i="1" s="1"/>
  <c r="M6187" i="1"/>
  <c r="N6187" i="1" s="1"/>
  <c r="O6187" i="1" s="1"/>
  <c r="M6186" i="1"/>
  <c r="N6186" i="1" s="1"/>
  <c r="O6186" i="1" s="1"/>
  <c r="M6185" i="1"/>
  <c r="N6185" i="1" s="1"/>
  <c r="O6185" i="1" s="1"/>
  <c r="M6184" i="1"/>
  <c r="N6184" i="1" s="1"/>
  <c r="O6184" i="1" s="1"/>
  <c r="M6183" i="1"/>
  <c r="N6183" i="1" s="1"/>
  <c r="O6183" i="1" s="1"/>
  <c r="M6182" i="1"/>
  <c r="N6182" i="1" s="1"/>
  <c r="O6182" i="1" s="1"/>
  <c r="M6181" i="1"/>
  <c r="N6181" i="1" s="1"/>
  <c r="O6181" i="1" s="1"/>
  <c r="M6180" i="1"/>
  <c r="N6180" i="1" s="1"/>
  <c r="O6180" i="1" s="1"/>
  <c r="M6179" i="1"/>
  <c r="N6179" i="1" s="1"/>
  <c r="O6179" i="1" s="1"/>
  <c r="M6178" i="1"/>
  <c r="N6178" i="1" s="1"/>
  <c r="O6178" i="1" s="1"/>
  <c r="M2770" i="1"/>
  <c r="N2770" i="1" s="1"/>
  <c r="O2770" i="1" s="1"/>
  <c r="M6177" i="1"/>
  <c r="N6177" i="1" s="1"/>
  <c r="O6177" i="1" s="1"/>
  <c r="M6176" i="1"/>
  <c r="N6176" i="1" s="1"/>
  <c r="O6176" i="1" s="1"/>
  <c r="M6175" i="1"/>
  <c r="N6175" i="1" s="1"/>
  <c r="O6175" i="1" s="1"/>
  <c r="M6174" i="1"/>
  <c r="N6174" i="1" s="1"/>
  <c r="O6174" i="1" s="1"/>
  <c r="M6173" i="1"/>
  <c r="N6173" i="1" s="1"/>
  <c r="O6173" i="1" s="1"/>
  <c r="M6172" i="1"/>
  <c r="N6172" i="1" s="1"/>
  <c r="O6172" i="1" s="1"/>
  <c r="M6171" i="1"/>
  <c r="N6171" i="1" s="1"/>
  <c r="O6171" i="1" s="1"/>
  <c r="M6170" i="1"/>
  <c r="N6170" i="1" s="1"/>
  <c r="O6170" i="1" s="1"/>
  <c r="M6169" i="1"/>
  <c r="N6169" i="1" s="1"/>
  <c r="O6169" i="1" s="1"/>
  <c r="M6168" i="1"/>
  <c r="N6168" i="1" s="1"/>
  <c r="O6168" i="1" s="1"/>
  <c r="M6167" i="1"/>
  <c r="N6167" i="1" s="1"/>
  <c r="O6167" i="1" s="1"/>
  <c r="M2769" i="1"/>
  <c r="N2769" i="1" s="1"/>
  <c r="O2769" i="1" s="1"/>
  <c r="M6166" i="1"/>
  <c r="N6166" i="1" s="1"/>
  <c r="O6166" i="1" s="1"/>
  <c r="M6165" i="1"/>
  <c r="N6165" i="1" s="1"/>
  <c r="O6165" i="1" s="1"/>
  <c r="M6164" i="1"/>
  <c r="N6164" i="1" s="1"/>
  <c r="O6164" i="1" s="1"/>
  <c r="M6163" i="1"/>
  <c r="N6163" i="1" s="1"/>
  <c r="O6163" i="1" s="1"/>
  <c r="M6162" i="1"/>
  <c r="N6162" i="1" s="1"/>
  <c r="O6162" i="1" s="1"/>
  <c r="M6161" i="1"/>
  <c r="N6161" i="1" s="1"/>
  <c r="O6161" i="1" s="1"/>
  <c r="M6160" i="1"/>
  <c r="N6160" i="1" s="1"/>
  <c r="O6160" i="1" s="1"/>
  <c r="M6159" i="1"/>
  <c r="N6159" i="1" s="1"/>
  <c r="O6159" i="1" s="1"/>
  <c r="M6158" i="1"/>
  <c r="N6158" i="1" s="1"/>
  <c r="O6158" i="1" s="1"/>
  <c r="M6157" i="1"/>
  <c r="N6157" i="1" s="1"/>
  <c r="O6157" i="1" s="1"/>
  <c r="M2768" i="1"/>
  <c r="N2768" i="1" s="1"/>
  <c r="O2768" i="1" s="1"/>
  <c r="M6156" i="1"/>
  <c r="N6156" i="1" s="1"/>
  <c r="O6156" i="1" s="1"/>
  <c r="M6155" i="1"/>
  <c r="N6155" i="1" s="1"/>
  <c r="O6155" i="1" s="1"/>
  <c r="M6154" i="1"/>
  <c r="N6154" i="1" s="1"/>
  <c r="O6154" i="1" s="1"/>
  <c r="M6153" i="1"/>
  <c r="N6153" i="1" s="1"/>
  <c r="O6153" i="1" s="1"/>
  <c r="M3562" i="1"/>
  <c r="N3562" i="1" s="1"/>
  <c r="O3562" i="1" s="1"/>
  <c r="M6152" i="1"/>
  <c r="N6152" i="1" s="1"/>
  <c r="O6152" i="1" s="1"/>
  <c r="M6151" i="1"/>
  <c r="N6151" i="1" s="1"/>
  <c r="O6151" i="1" s="1"/>
  <c r="M6150" i="1"/>
  <c r="N6150" i="1" s="1"/>
  <c r="O6150" i="1" s="1"/>
  <c r="M6149" i="1"/>
  <c r="N6149" i="1" s="1"/>
  <c r="O6149" i="1" s="1"/>
  <c r="M6148" i="1"/>
  <c r="N6148" i="1" s="1"/>
  <c r="O6148" i="1" s="1"/>
  <c r="M6147" i="1"/>
  <c r="N6147" i="1" s="1"/>
  <c r="O6147" i="1" s="1"/>
  <c r="M6146" i="1"/>
  <c r="N6146" i="1" s="1"/>
  <c r="O6146" i="1" s="1"/>
  <c r="M6145" i="1"/>
  <c r="N6145" i="1" s="1"/>
  <c r="O6145" i="1" s="1"/>
  <c r="M6144" i="1"/>
  <c r="N6144" i="1" s="1"/>
  <c r="O6144" i="1" s="1"/>
  <c r="M6143" i="1"/>
  <c r="N6143" i="1" s="1"/>
  <c r="O6143" i="1" s="1"/>
  <c r="M6142" i="1"/>
  <c r="N6142" i="1" s="1"/>
  <c r="O6142" i="1" s="1"/>
  <c r="M6141" i="1"/>
  <c r="N6141" i="1" s="1"/>
  <c r="O6141" i="1" s="1"/>
  <c r="M6140" i="1"/>
  <c r="N6140" i="1" s="1"/>
  <c r="O6140" i="1" s="1"/>
  <c r="M6139" i="1"/>
  <c r="N6139" i="1" s="1"/>
  <c r="O6139" i="1" s="1"/>
  <c r="M6138" i="1"/>
  <c r="N6138" i="1" s="1"/>
  <c r="O6138" i="1" s="1"/>
  <c r="M6137" i="1"/>
  <c r="N6137" i="1" s="1"/>
  <c r="O6137" i="1" s="1"/>
  <c r="M6136" i="1"/>
  <c r="N6136" i="1" s="1"/>
  <c r="O6136" i="1" s="1"/>
  <c r="M6135" i="1"/>
  <c r="N6135" i="1" s="1"/>
  <c r="O6135" i="1" s="1"/>
  <c r="M6134" i="1"/>
  <c r="N6134" i="1" s="1"/>
  <c r="O6134" i="1" s="1"/>
  <c r="M6133" i="1"/>
  <c r="N6133" i="1" s="1"/>
  <c r="O6133" i="1" s="1"/>
  <c r="M6132" i="1"/>
  <c r="N6132" i="1" s="1"/>
  <c r="O6132" i="1" s="1"/>
  <c r="M6131" i="1"/>
  <c r="N6131" i="1" s="1"/>
  <c r="O6131" i="1" s="1"/>
  <c r="M6130" i="1"/>
  <c r="N6130" i="1" s="1"/>
  <c r="O6130" i="1" s="1"/>
  <c r="M6129" i="1"/>
  <c r="N6129" i="1" s="1"/>
  <c r="O6129" i="1" s="1"/>
  <c r="M6128" i="1"/>
  <c r="N6128" i="1" s="1"/>
  <c r="O6128" i="1" s="1"/>
  <c r="M6127" i="1"/>
  <c r="N6127" i="1" s="1"/>
  <c r="O6127" i="1" s="1"/>
  <c r="M6126" i="1"/>
  <c r="N6126" i="1" s="1"/>
  <c r="O6126" i="1" s="1"/>
  <c r="M6125" i="1"/>
  <c r="N6125" i="1" s="1"/>
  <c r="O6125" i="1" s="1"/>
  <c r="M6124" i="1"/>
  <c r="N6124" i="1" s="1"/>
  <c r="O6124" i="1" s="1"/>
  <c r="M6123" i="1"/>
  <c r="N6123" i="1" s="1"/>
  <c r="O6123" i="1" s="1"/>
  <c r="M6122" i="1"/>
  <c r="N6122" i="1" s="1"/>
  <c r="O6122" i="1" s="1"/>
  <c r="M6121" i="1"/>
  <c r="N6121" i="1" s="1"/>
  <c r="O6121" i="1" s="1"/>
  <c r="M6120" i="1"/>
  <c r="N6120" i="1" s="1"/>
  <c r="O6120" i="1" s="1"/>
  <c r="M6119" i="1"/>
  <c r="N6119" i="1" s="1"/>
  <c r="O6119" i="1" s="1"/>
  <c r="M6118" i="1"/>
  <c r="N6118" i="1" s="1"/>
  <c r="O6118" i="1" s="1"/>
  <c r="M6117" i="1"/>
  <c r="N6117" i="1" s="1"/>
  <c r="O6117" i="1" s="1"/>
  <c r="M6116" i="1"/>
  <c r="N6116" i="1" s="1"/>
  <c r="O6116" i="1" s="1"/>
  <c r="M6115" i="1"/>
  <c r="N6115" i="1" s="1"/>
  <c r="O6115" i="1" s="1"/>
  <c r="M6114" i="1"/>
  <c r="N6114" i="1" s="1"/>
  <c r="O6114" i="1" s="1"/>
  <c r="M6113" i="1"/>
  <c r="N6113" i="1" s="1"/>
  <c r="O6113" i="1" s="1"/>
  <c r="M6112" i="1"/>
  <c r="N6112" i="1" s="1"/>
  <c r="O6112" i="1" s="1"/>
  <c r="M6111" i="1"/>
  <c r="N6111" i="1" s="1"/>
  <c r="O6111" i="1" s="1"/>
  <c r="M6110" i="1"/>
  <c r="N6110" i="1" s="1"/>
  <c r="O6110" i="1" s="1"/>
  <c r="M6109" i="1"/>
  <c r="N6109" i="1" s="1"/>
  <c r="O6109" i="1" s="1"/>
  <c r="M6108" i="1"/>
  <c r="N6108" i="1" s="1"/>
  <c r="O6108" i="1" s="1"/>
  <c r="M2767" i="1"/>
  <c r="N2767" i="1" s="1"/>
  <c r="O2767" i="1" s="1"/>
  <c r="M6107" i="1"/>
  <c r="N6107" i="1" s="1"/>
  <c r="O6107" i="1" s="1"/>
  <c r="M6106" i="1"/>
  <c r="N6106" i="1" s="1"/>
  <c r="O6106" i="1" s="1"/>
  <c r="M3803" i="1"/>
  <c r="N3803" i="1" s="1"/>
  <c r="O3803" i="1" s="1"/>
  <c r="M6105" i="1"/>
  <c r="N6105" i="1" s="1"/>
  <c r="O6105" i="1" s="1"/>
  <c r="M6104" i="1"/>
  <c r="N6104" i="1" s="1"/>
  <c r="O6104" i="1" s="1"/>
  <c r="M6103" i="1"/>
  <c r="N6103" i="1" s="1"/>
  <c r="O6103" i="1" s="1"/>
  <c r="M6102" i="1"/>
  <c r="N6102" i="1" s="1"/>
  <c r="O6102" i="1" s="1"/>
  <c r="M6101" i="1"/>
  <c r="N6101" i="1" s="1"/>
  <c r="O6101" i="1" s="1"/>
  <c r="M6100" i="1"/>
  <c r="N6100" i="1" s="1"/>
  <c r="O6100" i="1" s="1"/>
  <c r="M6099" i="1"/>
  <c r="N6099" i="1" s="1"/>
  <c r="O6099" i="1" s="1"/>
  <c r="M6098" i="1"/>
  <c r="N6098" i="1" s="1"/>
  <c r="O6098" i="1" s="1"/>
  <c r="M6097" i="1"/>
  <c r="N6097" i="1" s="1"/>
  <c r="O6097" i="1" s="1"/>
  <c r="M6096" i="1"/>
  <c r="N6096" i="1" s="1"/>
  <c r="O6096" i="1" s="1"/>
  <c r="M6095" i="1"/>
  <c r="N6095" i="1" s="1"/>
  <c r="O6095" i="1" s="1"/>
  <c r="M6094" i="1"/>
  <c r="N6094" i="1" s="1"/>
  <c r="O6094" i="1" s="1"/>
  <c r="M6093" i="1"/>
  <c r="N6093" i="1" s="1"/>
  <c r="O6093" i="1" s="1"/>
  <c r="M6092" i="1"/>
  <c r="N6092" i="1" s="1"/>
  <c r="O6092" i="1" s="1"/>
  <c r="M1059" i="1"/>
  <c r="N1059" i="1" s="1"/>
  <c r="O1059" i="1" s="1"/>
  <c r="M6091" i="1"/>
  <c r="N6091" i="1" s="1"/>
  <c r="O6091" i="1" s="1"/>
  <c r="M6090" i="1"/>
  <c r="N6090" i="1" s="1"/>
  <c r="O6090" i="1" s="1"/>
  <c r="M6089" i="1"/>
  <c r="N6089" i="1" s="1"/>
  <c r="O6089" i="1" s="1"/>
  <c r="M6088" i="1"/>
  <c r="N6088" i="1" s="1"/>
  <c r="O6088" i="1" s="1"/>
  <c r="M6087" i="1"/>
  <c r="N6087" i="1" s="1"/>
  <c r="O6087" i="1" s="1"/>
  <c r="M6086" i="1"/>
  <c r="N6086" i="1" s="1"/>
  <c r="O6086" i="1" s="1"/>
  <c r="M6085" i="1"/>
  <c r="N6085" i="1" s="1"/>
  <c r="O6085" i="1" s="1"/>
  <c r="M6084" i="1"/>
  <c r="N6084" i="1" s="1"/>
  <c r="O6084" i="1" s="1"/>
  <c r="M6083" i="1"/>
  <c r="N6083" i="1" s="1"/>
  <c r="O6083" i="1" s="1"/>
  <c r="M6082" i="1"/>
  <c r="N6082" i="1" s="1"/>
  <c r="O6082" i="1" s="1"/>
  <c r="M6081" i="1"/>
  <c r="N6081" i="1" s="1"/>
  <c r="O6081" i="1" s="1"/>
  <c r="M6080" i="1"/>
  <c r="N6080" i="1" s="1"/>
  <c r="O6080" i="1" s="1"/>
  <c r="M6079" i="1"/>
  <c r="N6079" i="1" s="1"/>
  <c r="O6079" i="1" s="1"/>
  <c r="M6078" i="1"/>
  <c r="N6078" i="1" s="1"/>
  <c r="O6078" i="1" s="1"/>
  <c r="M6077" i="1"/>
  <c r="N6077" i="1" s="1"/>
  <c r="O6077" i="1" s="1"/>
  <c r="M6076" i="1"/>
  <c r="N6076" i="1" s="1"/>
  <c r="O6076" i="1" s="1"/>
  <c r="M2766" i="1"/>
  <c r="N2766" i="1" s="1"/>
  <c r="O2766" i="1" s="1"/>
  <c r="M6075" i="1"/>
  <c r="N6075" i="1" s="1"/>
  <c r="O6075" i="1" s="1"/>
  <c r="M6074" i="1"/>
  <c r="N6074" i="1" s="1"/>
  <c r="O6074" i="1" s="1"/>
  <c r="M6073" i="1"/>
  <c r="N6073" i="1" s="1"/>
  <c r="O6073" i="1" s="1"/>
  <c r="M2765" i="1"/>
  <c r="N2765" i="1" s="1"/>
  <c r="O2765" i="1" s="1"/>
  <c r="M6072" i="1"/>
  <c r="N6072" i="1" s="1"/>
  <c r="O6072" i="1" s="1"/>
  <c r="M6071" i="1"/>
  <c r="N6071" i="1" s="1"/>
  <c r="O6071" i="1" s="1"/>
  <c r="M6070" i="1"/>
  <c r="N6070" i="1" s="1"/>
  <c r="O6070" i="1" s="1"/>
  <c r="M6069" i="1"/>
  <c r="N6069" i="1" s="1"/>
  <c r="O6069" i="1" s="1"/>
  <c r="M6068" i="1"/>
  <c r="N6068" i="1" s="1"/>
  <c r="O6068" i="1" s="1"/>
  <c r="M6067" i="1"/>
  <c r="N6067" i="1" s="1"/>
  <c r="O6067" i="1" s="1"/>
  <c r="M6066" i="1"/>
  <c r="N6066" i="1" s="1"/>
  <c r="O6066" i="1" s="1"/>
  <c r="M6065" i="1"/>
  <c r="N6065" i="1" s="1"/>
  <c r="O6065" i="1" s="1"/>
  <c r="M6064" i="1"/>
  <c r="N6064" i="1" s="1"/>
  <c r="O6064" i="1" s="1"/>
  <c r="M6063" i="1"/>
  <c r="N6063" i="1" s="1"/>
  <c r="O6063" i="1" s="1"/>
  <c r="M6062" i="1"/>
  <c r="N6062" i="1" s="1"/>
  <c r="O6062" i="1" s="1"/>
  <c r="M6061" i="1"/>
  <c r="N6061" i="1" s="1"/>
  <c r="O6061" i="1" s="1"/>
  <c r="M6060" i="1"/>
  <c r="N6060" i="1" s="1"/>
  <c r="O6060" i="1" s="1"/>
  <c r="M6059" i="1"/>
  <c r="N6059" i="1" s="1"/>
  <c r="O6059" i="1" s="1"/>
  <c r="M6058" i="1"/>
  <c r="N6058" i="1" s="1"/>
  <c r="O6058" i="1" s="1"/>
  <c r="M6057" i="1"/>
  <c r="N6057" i="1" s="1"/>
  <c r="O6057" i="1" s="1"/>
  <c r="M6056" i="1"/>
  <c r="N6056" i="1" s="1"/>
  <c r="O6056" i="1" s="1"/>
  <c r="M2764" i="1"/>
  <c r="N2764" i="1" s="1"/>
  <c r="O2764" i="1" s="1"/>
  <c r="M6055" i="1"/>
  <c r="N6055" i="1" s="1"/>
  <c r="O6055" i="1" s="1"/>
  <c r="M6054" i="1"/>
  <c r="N6054" i="1" s="1"/>
  <c r="O6054" i="1" s="1"/>
  <c r="M6053" i="1"/>
  <c r="N6053" i="1" s="1"/>
  <c r="O6053" i="1" s="1"/>
  <c r="M6052" i="1"/>
  <c r="N6052" i="1" s="1"/>
  <c r="O6052" i="1" s="1"/>
  <c r="M6051" i="1"/>
  <c r="N6051" i="1" s="1"/>
  <c r="O6051" i="1" s="1"/>
  <c r="M6050" i="1"/>
  <c r="N6050" i="1" s="1"/>
  <c r="O6050" i="1" s="1"/>
  <c r="M6049" i="1"/>
  <c r="N6049" i="1" s="1"/>
  <c r="O6049" i="1" s="1"/>
  <c r="M6048" i="1"/>
  <c r="N6048" i="1" s="1"/>
  <c r="O6048" i="1" s="1"/>
  <c r="M6047" i="1"/>
  <c r="N6047" i="1" s="1"/>
  <c r="O6047" i="1" s="1"/>
  <c r="M1058" i="1"/>
  <c r="N1058" i="1" s="1"/>
  <c r="O1058" i="1" s="1"/>
  <c r="M6046" i="1"/>
  <c r="N6046" i="1" s="1"/>
  <c r="O6046" i="1" s="1"/>
  <c r="M6045" i="1"/>
  <c r="N6045" i="1" s="1"/>
  <c r="O6045" i="1" s="1"/>
  <c r="M6044" i="1"/>
  <c r="N6044" i="1" s="1"/>
  <c r="O6044" i="1" s="1"/>
  <c r="M6043" i="1"/>
  <c r="N6043" i="1" s="1"/>
  <c r="O6043" i="1" s="1"/>
  <c r="M6042" i="1"/>
  <c r="N6042" i="1" s="1"/>
  <c r="O6042" i="1" s="1"/>
  <c r="M6041" i="1"/>
  <c r="N6041" i="1" s="1"/>
  <c r="O6041" i="1" s="1"/>
  <c r="M6040" i="1"/>
  <c r="N6040" i="1" s="1"/>
  <c r="O6040" i="1" s="1"/>
  <c r="M6039" i="1"/>
  <c r="N6039" i="1" s="1"/>
  <c r="O6039" i="1" s="1"/>
  <c r="M6038" i="1"/>
  <c r="N6038" i="1" s="1"/>
  <c r="O6038" i="1" s="1"/>
  <c r="M6037" i="1"/>
  <c r="N6037" i="1" s="1"/>
  <c r="O6037" i="1" s="1"/>
  <c r="M6036" i="1"/>
  <c r="N6036" i="1" s="1"/>
  <c r="O6036" i="1" s="1"/>
  <c r="M6035" i="1"/>
  <c r="N6035" i="1" s="1"/>
  <c r="O6035" i="1" s="1"/>
  <c r="M6034" i="1"/>
  <c r="N6034" i="1" s="1"/>
  <c r="O6034" i="1" s="1"/>
  <c r="M6033" i="1"/>
  <c r="N6033" i="1" s="1"/>
  <c r="O6033" i="1" s="1"/>
  <c r="M6032" i="1"/>
  <c r="N6032" i="1" s="1"/>
  <c r="O6032" i="1" s="1"/>
  <c r="M6031" i="1"/>
  <c r="N6031" i="1" s="1"/>
  <c r="O6031" i="1" s="1"/>
  <c r="M6030" i="1"/>
  <c r="N6030" i="1" s="1"/>
  <c r="O6030" i="1" s="1"/>
  <c r="M6029" i="1"/>
  <c r="N6029" i="1" s="1"/>
  <c r="O6029" i="1" s="1"/>
  <c r="M6028" i="1"/>
  <c r="N6028" i="1" s="1"/>
  <c r="O6028" i="1" s="1"/>
  <c r="M6027" i="1"/>
  <c r="N6027" i="1" s="1"/>
  <c r="O6027" i="1" s="1"/>
  <c r="M6026" i="1"/>
  <c r="N6026" i="1" s="1"/>
  <c r="O6026" i="1" s="1"/>
  <c r="M6025" i="1"/>
  <c r="N6025" i="1" s="1"/>
  <c r="O6025" i="1" s="1"/>
  <c r="M2763" i="1"/>
  <c r="N2763" i="1" s="1"/>
  <c r="O2763" i="1" s="1"/>
  <c r="M6024" i="1"/>
  <c r="N6024" i="1" s="1"/>
  <c r="O6024" i="1" s="1"/>
  <c r="M6023" i="1"/>
  <c r="N6023" i="1" s="1"/>
  <c r="O6023" i="1" s="1"/>
  <c r="M6022" i="1"/>
  <c r="N6022" i="1" s="1"/>
  <c r="O6022" i="1" s="1"/>
  <c r="M6021" i="1"/>
  <c r="N6021" i="1" s="1"/>
  <c r="O6021" i="1" s="1"/>
  <c r="M6020" i="1"/>
  <c r="N6020" i="1" s="1"/>
  <c r="O6020" i="1" s="1"/>
  <c r="M6019" i="1"/>
  <c r="N6019" i="1" s="1"/>
  <c r="O6019" i="1" s="1"/>
  <c r="M6018" i="1"/>
  <c r="N6018" i="1" s="1"/>
  <c r="O6018" i="1" s="1"/>
  <c r="M6017" i="1"/>
  <c r="N6017" i="1" s="1"/>
  <c r="O6017" i="1" s="1"/>
  <c r="M6016" i="1"/>
  <c r="N6016" i="1" s="1"/>
  <c r="O6016" i="1" s="1"/>
  <c r="M6015" i="1"/>
  <c r="N6015" i="1" s="1"/>
  <c r="O6015" i="1" s="1"/>
  <c r="M6014" i="1"/>
  <c r="N6014" i="1" s="1"/>
  <c r="O6014" i="1" s="1"/>
  <c r="M2762" i="1"/>
  <c r="N2762" i="1" s="1"/>
  <c r="O2762" i="1" s="1"/>
  <c r="M6013" i="1"/>
  <c r="N6013" i="1" s="1"/>
  <c r="O6013" i="1" s="1"/>
  <c r="M6012" i="1"/>
  <c r="N6012" i="1" s="1"/>
  <c r="O6012" i="1" s="1"/>
  <c r="M6011" i="1"/>
  <c r="N6011" i="1" s="1"/>
  <c r="O6011" i="1" s="1"/>
  <c r="M6010" i="1"/>
  <c r="N6010" i="1" s="1"/>
  <c r="O6010" i="1" s="1"/>
  <c r="M6009" i="1"/>
  <c r="N6009" i="1" s="1"/>
  <c r="O6009" i="1" s="1"/>
  <c r="M6008" i="1"/>
  <c r="N6008" i="1" s="1"/>
  <c r="O6008" i="1" s="1"/>
  <c r="M6007" i="1"/>
  <c r="N6007" i="1" s="1"/>
  <c r="O6007" i="1" s="1"/>
  <c r="M6006" i="1"/>
  <c r="N6006" i="1" s="1"/>
  <c r="O6006" i="1" s="1"/>
  <c r="M6005" i="1"/>
  <c r="N6005" i="1" s="1"/>
  <c r="O6005" i="1" s="1"/>
  <c r="M6004" i="1"/>
  <c r="N6004" i="1" s="1"/>
  <c r="O6004" i="1" s="1"/>
  <c r="M6003" i="1"/>
  <c r="N6003" i="1" s="1"/>
  <c r="O6003" i="1" s="1"/>
  <c r="M6002" i="1"/>
  <c r="N6002" i="1" s="1"/>
  <c r="O6002" i="1" s="1"/>
  <c r="M6001" i="1"/>
  <c r="N6001" i="1" s="1"/>
  <c r="O6001" i="1" s="1"/>
  <c r="M6000" i="1"/>
  <c r="N6000" i="1" s="1"/>
  <c r="O6000" i="1" s="1"/>
  <c r="M5999" i="1"/>
  <c r="N5999" i="1" s="1"/>
  <c r="O5999" i="1" s="1"/>
  <c r="M5998" i="1"/>
  <c r="N5998" i="1" s="1"/>
  <c r="O5998" i="1" s="1"/>
  <c r="M5997" i="1"/>
  <c r="N5997" i="1" s="1"/>
  <c r="O5997" i="1" s="1"/>
  <c r="M5996" i="1"/>
  <c r="N5996" i="1" s="1"/>
  <c r="O5996" i="1" s="1"/>
  <c r="M5995" i="1"/>
  <c r="N5995" i="1" s="1"/>
  <c r="O5995" i="1" s="1"/>
  <c r="M5994" i="1"/>
  <c r="N5994" i="1" s="1"/>
  <c r="O5994" i="1" s="1"/>
  <c r="M5993" i="1"/>
  <c r="N5993" i="1" s="1"/>
  <c r="O5993" i="1" s="1"/>
  <c r="M2761" i="1"/>
  <c r="N2761" i="1" s="1"/>
  <c r="O2761" i="1" s="1"/>
  <c r="M5992" i="1"/>
  <c r="N5992" i="1" s="1"/>
  <c r="O5992" i="1" s="1"/>
  <c r="M5991" i="1"/>
  <c r="N5991" i="1" s="1"/>
  <c r="O5991" i="1" s="1"/>
  <c r="M5990" i="1"/>
  <c r="N5990" i="1" s="1"/>
  <c r="O5990" i="1" s="1"/>
  <c r="M5989" i="1"/>
  <c r="N5989" i="1" s="1"/>
  <c r="O5989" i="1" s="1"/>
  <c r="M5988" i="1"/>
  <c r="N5988" i="1" s="1"/>
  <c r="O5988" i="1" s="1"/>
  <c r="M5987" i="1"/>
  <c r="N5987" i="1" s="1"/>
  <c r="O5987" i="1" s="1"/>
  <c r="M5986" i="1"/>
  <c r="N5986" i="1" s="1"/>
  <c r="O5986" i="1" s="1"/>
  <c r="M5985" i="1"/>
  <c r="N5985" i="1" s="1"/>
  <c r="O5985" i="1" s="1"/>
  <c r="M5984" i="1"/>
  <c r="N5984" i="1" s="1"/>
  <c r="O5984" i="1" s="1"/>
  <c r="M1057" i="1"/>
  <c r="N1057" i="1" s="1"/>
  <c r="O1057" i="1" s="1"/>
  <c r="M5983" i="1"/>
  <c r="N5983" i="1" s="1"/>
  <c r="O5983" i="1" s="1"/>
  <c r="M5982" i="1"/>
  <c r="N5982" i="1" s="1"/>
  <c r="O5982" i="1" s="1"/>
  <c r="M5981" i="1"/>
  <c r="N5981" i="1" s="1"/>
  <c r="O5981" i="1" s="1"/>
  <c r="M5980" i="1"/>
  <c r="N5980" i="1" s="1"/>
  <c r="O5980" i="1" s="1"/>
  <c r="M5979" i="1"/>
  <c r="N5979" i="1" s="1"/>
  <c r="O5979" i="1" s="1"/>
  <c r="M5978" i="1"/>
  <c r="N5978" i="1" s="1"/>
  <c r="O5978" i="1" s="1"/>
  <c r="M5977" i="1"/>
  <c r="N5977" i="1" s="1"/>
  <c r="O5977" i="1" s="1"/>
  <c r="M5976" i="1"/>
  <c r="N5976" i="1" s="1"/>
  <c r="O5976" i="1" s="1"/>
  <c r="M5975" i="1"/>
  <c r="N5975" i="1" s="1"/>
  <c r="O5975" i="1" s="1"/>
  <c r="M5974" i="1"/>
  <c r="N5974" i="1" s="1"/>
  <c r="O5974" i="1" s="1"/>
  <c r="M5973" i="1"/>
  <c r="N5973" i="1" s="1"/>
  <c r="O5973" i="1" s="1"/>
  <c r="M5972" i="1"/>
  <c r="N5972" i="1" s="1"/>
  <c r="O5972" i="1" s="1"/>
  <c r="M5971" i="1"/>
  <c r="N5971" i="1" s="1"/>
  <c r="O5971" i="1" s="1"/>
  <c r="M5970" i="1"/>
  <c r="N5970" i="1" s="1"/>
  <c r="O5970" i="1" s="1"/>
  <c r="M5969" i="1"/>
  <c r="N5969" i="1" s="1"/>
  <c r="O5969" i="1" s="1"/>
  <c r="M3802" i="1"/>
  <c r="N3802" i="1" s="1"/>
  <c r="O3802" i="1" s="1"/>
  <c r="M5968" i="1"/>
  <c r="N5968" i="1" s="1"/>
  <c r="O5968" i="1" s="1"/>
  <c r="M5967" i="1"/>
  <c r="N5967" i="1" s="1"/>
  <c r="O5967" i="1" s="1"/>
  <c r="M5966" i="1"/>
  <c r="N5966" i="1" s="1"/>
  <c r="O5966" i="1" s="1"/>
  <c r="M5965" i="1"/>
  <c r="N5965" i="1" s="1"/>
  <c r="O5965" i="1" s="1"/>
  <c r="M5964" i="1"/>
  <c r="N5964" i="1" s="1"/>
  <c r="O5964" i="1" s="1"/>
  <c r="M5963" i="1"/>
  <c r="N5963" i="1" s="1"/>
  <c r="O5963" i="1" s="1"/>
  <c r="M5962" i="1"/>
  <c r="N5962" i="1" s="1"/>
  <c r="O5962" i="1" s="1"/>
  <c r="M5961" i="1"/>
  <c r="N5961" i="1" s="1"/>
  <c r="O5961" i="1" s="1"/>
  <c r="M5960" i="1"/>
  <c r="N5960" i="1" s="1"/>
  <c r="O5960" i="1" s="1"/>
  <c r="M5959" i="1"/>
  <c r="N5959" i="1" s="1"/>
  <c r="O5959" i="1" s="1"/>
  <c r="M5958" i="1"/>
  <c r="N5958" i="1" s="1"/>
  <c r="O5958" i="1" s="1"/>
  <c r="M5957" i="1"/>
  <c r="N5957" i="1" s="1"/>
  <c r="O5957" i="1" s="1"/>
  <c r="M5956" i="1"/>
  <c r="N5956" i="1" s="1"/>
  <c r="O5956" i="1" s="1"/>
  <c r="M5955" i="1"/>
  <c r="N5955" i="1" s="1"/>
  <c r="O5955" i="1" s="1"/>
  <c r="M5954" i="1"/>
  <c r="N5954" i="1" s="1"/>
  <c r="O5954" i="1" s="1"/>
  <c r="M5953" i="1"/>
  <c r="N5953" i="1" s="1"/>
  <c r="O5953" i="1" s="1"/>
  <c r="M5952" i="1"/>
  <c r="N5952" i="1" s="1"/>
  <c r="O5952" i="1" s="1"/>
  <c r="M5951" i="1"/>
  <c r="N5951" i="1" s="1"/>
  <c r="O5951" i="1" s="1"/>
  <c r="M5950" i="1"/>
  <c r="N5950" i="1" s="1"/>
  <c r="O5950" i="1" s="1"/>
  <c r="M5949" i="1"/>
  <c r="N5949" i="1" s="1"/>
  <c r="O5949" i="1" s="1"/>
  <c r="M5948" i="1"/>
  <c r="N5948" i="1" s="1"/>
  <c r="O5948" i="1" s="1"/>
  <c r="M5947" i="1"/>
  <c r="N5947" i="1" s="1"/>
  <c r="O5947" i="1" s="1"/>
  <c r="M5946" i="1"/>
  <c r="N5946" i="1" s="1"/>
  <c r="O5946" i="1" s="1"/>
  <c r="M5945" i="1"/>
  <c r="N5945" i="1" s="1"/>
  <c r="O5945" i="1" s="1"/>
  <c r="M1056" i="1"/>
  <c r="N1056" i="1" s="1"/>
  <c r="O1056" i="1" s="1"/>
  <c r="M5944" i="1"/>
  <c r="N5944" i="1" s="1"/>
  <c r="O5944" i="1" s="1"/>
  <c r="M5943" i="1"/>
  <c r="N5943" i="1" s="1"/>
  <c r="O5943" i="1" s="1"/>
  <c r="M5942" i="1"/>
  <c r="N5942" i="1" s="1"/>
  <c r="O5942" i="1" s="1"/>
  <c r="M5941" i="1"/>
  <c r="N5941" i="1" s="1"/>
  <c r="O5941" i="1" s="1"/>
  <c r="M5940" i="1"/>
  <c r="N5940" i="1" s="1"/>
  <c r="O5940" i="1" s="1"/>
  <c r="M5939" i="1"/>
  <c r="N5939" i="1" s="1"/>
  <c r="O5939" i="1" s="1"/>
  <c r="M5938" i="1"/>
  <c r="N5938" i="1" s="1"/>
  <c r="O5938" i="1" s="1"/>
  <c r="M5937" i="1"/>
  <c r="N5937" i="1" s="1"/>
  <c r="O5937" i="1" s="1"/>
  <c r="M5936" i="1"/>
  <c r="N5936" i="1" s="1"/>
  <c r="O5936" i="1" s="1"/>
  <c r="M5935" i="1"/>
  <c r="N5935" i="1" s="1"/>
  <c r="O5935" i="1" s="1"/>
  <c r="M5934" i="1"/>
  <c r="N5934" i="1" s="1"/>
  <c r="O5934" i="1" s="1"/>
  <c r="M5933" i="1"/>
  <c r="N5933" i="1" s="1"/>
  <c r="O5933" i="1" s="1"/>
  <c r="M5932" i="1"/>
  <c r="N5932" i="1" s="1"/>
  <c r="O5932" i="1" s="1"/>
  <c r="M5931" i="1"/>
  <c r="N5931" i="1" s="1"/>
  <c r="O5931" i="1" s="1"/>
  <c r="M5930" i="1"/>
  <c r="N5930" i="1" s="1"/>
  <c r="O5930" i="1" s="1"/>
  <c r="M5929" i="1"/>
  <c r="N5929" i="1" s="1"/>
  <c r="O5929" i="1" s="1"/>
  <c r="M2760" i="1"/>
  <c r="N2760" i="1" s="1"/>
  <c r="O2760" i="1" s="1"/>
  <c r="M3419" i="1"/>
  <c r="N3419" i="1" s="1"/>
  <c r="O3419" i="1" s="1"/>
  <c r="M5928" i="1"/>
  <c r="N5928" i="1" s="1"/>
  <c r="O5928" i="1" s="1"/>
  <c r="M5927" i="1"/>
  <c r="N5927" i="1" s="1"/>
  <c r="O5927" i="1" s="1"/>
  <c r="M5926" i="1"/>
  <c r="N5926" i="1" s="1"/>
  <c r="O5926" i="1" s="1"/>
  <c r="M5925" i="1"/>
  <c r="N5925" i="1" s="1"/>
  <c r="O5925" i="1" s="1"/>
  <c r="M5924" i="1"/>
  <c r="N5924" i="1" s="1"/>
  <c r="O5924" i="1" s="1"/>
  <c r="M5923" i="1"/>
  <c r="N5923" i="1" s="1"/>
  <c r="O5923" i="1" s="1"/>
  <c r="M5922" i="1"/>
  <c r="N5922" i="1" s="1"/>
  <c r="O5922" i="1" s="1"/>
  <c r="M5921" i="1"/>
  <c r="N5921" i="1" s="1"/>
  <c r="O5921" i="1" s="1"/>
  <c r="M5920" i="1"/>
  <c r="N5920" i="1" s="1"/>
  <c r="O5920" i="1" s="1"/>
  <c r="M5919" i="1"/>
  <c r="N5919" i="1" s="1"/>
  <c r="O5919" i="1" s="1"/>
  <c r="M5918" i="1"/>
  <c r="N5918" i="1" s="1"/>
  <c r="O5918" i="1" s="1"/>
  <c r="M5917" i="1"/>
  <c r="N5917" i="1" s="1"/>
  <c r="O5917" i="1" s="1"/>
  <c r="M5916" i="1"/>
  <c r="N5916" i="1" s="1"/>
  <c r="O5916" i="1" s="1"/>
  <c r="M5915" i="1"/>
  <c r="N5915" i="1" s="1"/>
  <c r="O5915" i="1" s="1"/>
  <c r="M5914" i="1"/>
  <c r="N5914" i="1" s="1"/>
  <c r="O5914" i="1" s="1"/>
  <c r="M3691" i="1"/>
  <c r="N3691" i="1" s="1"/>
  <c r="O3691" i="1" s="1"/>
  <c r="M2759" i="1"/>
  <c r="N2759" i="1" s="1"/>
  <c r="O2759" i="1" s="1"/>
  <c r="M5913" i="1"/>
  <c r="N5913" i="1" s="1"/>
  <c r="O5913" i="1" s="1"/>
  <c r="M1055" i="1"/>
  <c r="N1055" i="1" s="1"/>
  <c r="O1055" i="1" s="1"/>
  <c r="M2758" i="1"/>
  <c r="N2758" i="1" s="1"/>
  <c r="O2758" i="1" s="1"/>
  <c r="M5912" i="1"/>
  <c r="N5912" i="1" s="1"/>
  <c r="O5912" i="1" s="1"/>
  <c r="M5911" i="1"/>
  <c r="N5911" i="1" s="1"/>
  <c r="O5911" i="1" s="1"/>
  <c r="M5910" i="1"/>
  <c r="N5910" i="1" s="1"/>
  <c r="O5910" i="1" s="1"/>
  <c r="M5909" i="1"/>
  <c r="N5909" i="1" s="1"/>
  <c r="O5909" i="1" s="1"/>
  <c r="M5908" i="1"/>
  <c r="N5908" i="1" s="1"/>
  <c r="O5908" i="1" s="1"/>
  <c r="M5907" i="1"/>
  <c r="N5907" i="1" s="1"/>
  <c r="O5907" i="1" s="1"/>
  <c r="M5906" i="1"/>
  <c r="N5906" i="1" s="1"/>
  <c r="O5906" i="1" s="1"/>
  <c r="M5905" i="1"/>
  <c r="N5905" i="1" s="1"/>
  <c r="O5905" i="1" s="1"/>
  <c r="M5904" i="1"/>
  <c r="N5904" i="1" s="1"/>
  <c r="O5904" i="1" s="1"/>
  <c r="M5903" i="1"/>
  <c r="N5903" i="1" s="1"/>
  <c r="O5903" i="1" s="1"/>
  <c r="M5902" i="1"/>
  <c r="N5902" i="1" s="1"/>
  <c r="O5902" i="1" s="1"/>
  <c r="M5901" i="1"/>
  <c r="N5901" i="1" s="1"/>
  <c r="O5901" i="1" s="1"/>
  <c r="M5900" i="1"/>
  <c r="N5900" i="1" s="1"/>
  <c r="O5900" i="1" s="1"/>
  <c r="M5899" i="1"/>
  <c r="N5899" i="1" s="1"/>
  <c r="O5899" i="1" s="1"/>
  <c r="M2757" i="1"/>
  <c r="N2757" i="1" s="1"/>
  <c r="O2757" i="1" s="1"/>
  <c r="M5898" i="1"/>
  <c r="N5898" i="1" s="1"/>
  <c r="O5898" i="1" s="1"/>
  <c r="M5897" i="1"/>
  <c r="N5897" i="1" s="1"/>
  <c r="O5897" i="1" s="1"/>
  <c r="M5896" i="1"/>
  <c r="N5896" i="1" s="1"/>
  <c r="O5896" i="1" s="1"/>
  <c r="M1054" i="1"/>
  <c r="N1054" i="1" s="1"/>
  <c r="O1054" i="1" s="1"/>
  <c r="M5895" i="1"/>
  <c r="N5895" i="1" s="1"/>
  <c r="O5895" i="1" s="1"/>
  <c r="M5894" i="1"/>
  <c r="N5894" i="1" s="1"/>
  <c r="O5894" i="1" s="1"/>
  <c r="M5893" i="1"/>
  <c r="N5893" i="1" s="1"/>
  <c r="O5893" i="1" s="1"/>
  <c r="M5892" i="1"/>
  <c r="N5892" i="1" s="1"/>
  <c r="O5892" i="1" s="1"/>
  <c r="M2756" i="1"/>
  <c r="N2756" i="1" s="1"/>
  <c r="O2756" i="1" s="1"/>
  <c r="M5891" i="1"/>
  <c r="N5891" i="1" s="1"/>
  <c r="O5891" i="1" s="1"/>
  <c r="M5890" i="1"/>
  <c r="N5890" i="1" s="1"/>
  <c r="O5890" i="1" s="1"/>
  <c r="M5889" i="1"/>
  <c r="N5889" i="1" s="1"/>
  <c r="O5889" i="1" s="1"/>
  <c r="M5888" i="1"/>
  <c r="N5888" i="1" s="1"/>
  <c r="O5888" i="1" s="1"/>
  <c r="M5887" i="1"/>
  <c r="N5887" i="1" s="1"/>
  <c r="O5887" i="1" s="1"/>
  <c r="M2755" i="1"/>
  <c r="N2755" i="1" s="1"/>
  <c r="O2755" i="1" s="1"/>
  <c r="M5886" i="1"/>
  <c r="N5886" i="1" s="1"/>
  <c r="O5886" i="1" s="1"/>
  <c r="M2754" i="1"/>
  <c r="N2754" i="1" s="1"/>
  <c r="O2754" i="1" s="1"/>
  <c r="M5885" i="1"/>
  <c r="N5885" i="1" s="1"/>
  <c r="O5885" i="1" s="1"/>
  <c r="M5884" i="1"/>
  <c r="N5884" i="1" s="1"/>
  <c r="O5884" i="1" s="1"/>
  <c r="M5883" i="1"/>
  <c r="N5883" i="1" s="1"/>
  <c r="O5883" i="1" s="1"/>
  <c r="M5882" i="1"/>
  <c r="N5882" i="1" s="1"/>
  <c r="O5882" i="1" s="1"/>
  <c r="M5881" i="1"/>
  <c r="N5881" i="1" s="1"/>
  <c r="O5881" i="1" s="1"/>
  <c r="M1053" i="1"/>
  <c r="N1053" i="1" s="1"/>
  <c r="O1053" i="1" s="1"/>
  <c r="M5880" i="1"/>
  <c r="N5880" i="1" s="1"/>
  <c r="O5880" i="1" s="1"/>
  <c r="M5879" i="1"/>
  <c r="N5879" i="1" s="1"/>
  <c r="O5879" i="1" s="1"/>
  <c r="M5878" i="1"/>
  <c r="N5878" i="1" s="1"/>
  <c r="O5878" i="1" s="1"/>
  <c r="M5877" i="1"/>
  <c r="N5877" i="1" s="1"/>
  <c r="O5877" i="1" s="1"/>
  <c r="M5876" i="1"/>
  <c r="N5876" i="1" s="1"/>
  <c r="O5876" i="1" s="1"/>
  <c r="M5875" i="1"/>
  <c r="N5875" i="1" s="1"/>
  <c r="O5875" i="1" s="1"/>
  <c r="M5874" i="1"/>
  <c r="N5874" i="1" s="1"/>
  <c r="O5874" i="1" s="1"/>
  <c r="M5873" i="1"/>
  <c r="N5873" i="1" s="1"/>
  <c r="O5873" i="1" s="1"/>
  <c r="M5872" i="1"/>
  <c r="N5872" i="1" s="1"/>
  <c r="O5872" i="1" s="1"/>
  <c r="M5871" i="1"/>
  <c r="N5871" i="1" s="1"/>
  <c r="O5871" i="1" s="1"/>
  <c r="M5870" i="1"/>
  <c r="N5870" i="1" s="1"/>
  <c r="O5870" i="1" s="1"/>
  <c r="M5869" i="1"/>
  <c r="N5869" i="1" s="1"/>
  <c r="O5869" i="1" s="1"/>
  <c r="M5868" i="1"/>
  <c r="N5868" i="1" s="1"/>
  <c r="O5868" i="1" s="1"/>
  <c r="M5867" i="1"/>
  <c r="N5867" i="1" s="1"/>
  <c r="O5867" i="1" s="1"/>
  <c r="M5866" i="1"/>
  <c r="N5866" i="1" s="1"/>
  <c r="O5866" i="1" s="1"/>
  <c r="M5865" i="1"/>
  <c r="N5865" i="1" s="1"/>
  <c r="O5865" i="1" s="1"/>
  <c r="M5864" i="1"/>
  <c r="N5864" i="1" s="1"/>
  <c r="O5864" i="1" s="1"/>
  <c r="M5863" i="1"/>
  <c r="N5863" i="1" s="1"/>
  <c r="O5863" i="1" s="1"/>
  <c r="M5862" i="1"/>
  <c r="N5862" i="1" s="1"/>
  <c r="O5862" i="1" s="1"/>
  <c r="M5861" i="1"/>
  <c r="N5861" i="1" s="1"/>
  <c r="O5861" i="1" s="1"/>
  <c r="M5860" i="1"/>
  <c r="N5860" i="1" s="1"/>
  <c r="O5860" i="1" s="1"/>
  <c r="M5859" i="1"/>
  <c r="N5859" i="1" s="1"/>
  <c r="O5859" i="1" s="1"/>
  <c r="M5858" i="1"/>
  <c r="N5858" i="1" s="1"/>
  <c r="O5858" i="1" s="1"/>
  <c r="M2753" i="1"/>
  <c r="N2753" i="1" s="1"/>
  <c r="O2753" i="1" s="1"/>
  <c r="M5857" i="1"/>
  <c r="N5857" i="1" s="1"/>
  <c r="O5857" i="1" s="1"/>
  <c r="M5856" i="1"/>
  <c r="N5856" i="1" s="1"/>
  <c r="O5856" i="1" s="1"/>
  <c r="M5855" i="1"/>
  <c r="N5855" i="1" s="1"/>
  <c r="O5855" i="1" s="1"/>
  <c r="M5854" i="1"/>
  <c r="N5854" i="1" s="1"/>
  <c r="O5854" i="1" s="1"/>
  <c r="M5853" i="1"/>
  <c r="N5853" i="1" s="1"/>
  <c r="O5853" i="1" s="1"/>
  <c r="M5852" i="1"/>
  <c r="N5852" i="1" s="1"/>
  <c r="O5852" i="1" s="1"/>
  <c r="M5851" i="1"/>
  <c r="N5851" i="1" s="1"/>
  <c r="O5851" i="1" s="1"/>
  <c r="M2752" i="1"/>
  <c r="N2752" i="1" s="1"/>
  <c r="O2752" i="1" s="1"/>
  <c r="M5850" i="1"/>
  <c r="N5850" i="1" s="1"/>
  <c r="O5850" i="1" s="1"/>
  <c r="M5849" i="1"/>
  <c r="N5849" i="1" s="1"/>
  <c r="O5849" i="1" s="1"/>
  <c r="M5848" i="1"/>
  <c r="N5848" i="1" s="1"/>
  <c r="O5848" i="1" s="1"/>
  <c r="M2751" i="1"/>
  <c r="N2751" i="1" s="1"/>
  <c r="O2751" i="1" s="1"/>
  <c r="M5847" i="1"/>
  <c r="N5847" i="1" s="1"/>
  <c r="O5847" i="1" s="1"/>
  <c r="M5846" i="1"/>
  <c r="N5846" i="1" s="1"/>
  <c r="O5846" i="1" s="1"/>
  <c r="M5845" i="1"/>
  <c r="N5845" i="1" s="1"/>
  <c r="O5845" i="1" s="1"/>
  <c r="M5844" i="1"/>
  <c r="N5844" i="1" s="1"/>
  <c r="O5844" i="1" s="1"/>
  <c r="M5843" i="1"/>
  <c r="N5843" i="1" s="1"/>
  <c r="O5843" i="1" s="1"/>
  <c r="M5842" i="1"/>
  <c r="N5842" i="1" s="1"/>
  <c r="O5842" i="1" s="1"/>
  <c r="M5841" i="1"/>
  <c r="N5841" i="1" s="1"/>
  <c r="O5841" i="1" s="1"/>
  <c r="M5840" i="1"/>
  <c r="N5840" i="1" s="1"/>
  <c r="O5840" i="1" s="1"/>
  <c r="M5839" i="1"/>
  <c r="N5839" i="1" s="1"/>
  <c r="O5839" i="1" s="1"/>
  <c r="M5838" i="1"/>
  <c r="N5838" i="1" s="1"/>
  <c r="O5838" i="1" s="1"/>
  <c r="M5837" i="1"/>
  <c r="N5837" i="1" s="1"/>
  <c r="O5837" i="1" s="1"/>
  <c r="M5836" i="1"/>
  <c r="N5836" i="1" s="1"/>
  <c r="O5836" i="1" s="1"/>
  <c r="M5835" i="1"/>
  <c r="N5835" i="1" s="1"/>
  <c r="O5835" i="1" s="1"/>
  <c r="M2750" i="1"/>
  <c r="N2750" i="1" s="1"/>
  <c r="O2750" i="1" s="1"/>
  <c r="M5834" i="1"/>
  <c r="N5834" i="1" s="1"/>
  <c r="O5834" i="1" s="1"/>
  <c r="M2749" i="1"/>
  <c r="N2749" i="1" s="1"/>
  <c r="O2749" i="1" s="1"/>
  <c r="M5833" i="1"/>
  <c r="N5833" i="1" s="1"/>
  <c r="O5833" i="1" s="1"/>
  <c r="M5832" i="1"/>
  <c r="N5832" i="1" s="1"/>
  <c r="O5832" i="1" s="1"/>
  <c r="M5831" i="1"/>
  <c r="N5831" i="1" s="1"/>
  <c r="O5831" i="1" s="1"/>
  <c r="M5830" i="1"/>
  <c r="N5830" i="1" s="1"/>
  <c r="O5830" i="1" s="1"/>
  <c r="M5829" i="1"/>
  <c r="N5829" i="1" s="1"/>
  <c r="O5829" i="1" s="1"/>
  <c r="M5828" i="1"/>
  <c r="N5828" i="1" s="1"/>
  <c r="O5828" i="1" s="1"/>
  <c r="M5827" i="1"/>
  <c r="N5827" i="1" s="1"/>
  <c r="O5827" i="1" s="1"/>
  <c r="M5826" i="1"/>
  <c r="N5826" i="1" s="1"/>
  <c r="O5826" i="1" s="1"/>
  <c r="M5825" i="1"/>
  <c r="N5825" i="1" s="1"/>
  <c r="O5825" i="1" s="1"/>
  <c r="M4073" i="1"/>
  <c r="N4073" i="1" s="1"/>
  <c r="O4073" i="1" s="1"/>
  <c r="M2748" i="1"/>
  <c r="N2748" i="1" s="1"/>
  <c r="O2748" i="1" s="1"/>
  <c r="M5824" i="1"/>
  <c r="N5824" i="1" s="1"/>
  <c r="O5824" i="1" s="1"/>
  <c r="M5823" i="1"/>
  <c r="N5823" i="1" s="1"/>
  <c r="O5823" i="1" s="1"/>
  <c r="M1052" i="1"/>
  <c r="N1052" i="1" s="1"/>
  <c r="O1052" i="1" s="1"/>
  <c r="M5822" i="1"/>
  <c r="N5822" i="1" s="1"/>
  <c r="O5822" i="1" s="1"/>
  <c r="M5821" i="1"/>
  <c r="N5821" i="1" s="1"/>
  <c r="O5821" i="1" s="1"/>
  <c r="M5820" i="1"/>
  <c r="N5820" i="1" s="1"/>
  <c r="O5820" i="1" s="1"/>
  <c r="M5819" i="1"/>
  <c r="N5819" i="1" s="1"/>
  <c r="O5819" i="1" s="1"/>
  <c r="M5818" i="1"/>
  <c r="N5818" i="1" s="1"/>
  <c r="O5818" i="1" s="1"/>
  <c r="M5817" i="1"/>
  <c r="N5817" i="1" s="1"/>
  <c r="O5817" i="1" s="1"/>
  <c r="M5816" i="1"/>
  <c r="N5816" i="1" s="1"/>
  <c r="O5816" i="1" s="1"/>
  <c r="M2747" i="1"/>
  <c r="N2747" i="1" s="1"/>
  <c r="O2747" i="1" s="1"/>
  <c r="M5815" i="1"/>
  <c r="N5815" i="1" s="1"/>
  <c r="O5815" i="1" s="1"/>
  <c r="M5814" i="1"/>
  <c r="N5814" i="1" s="1"/>
  <c r="O5814" i="1" s="1"/>
  <c r="M5813" i="1"/>
  <c r="N5813" i="1" s="1"/>
  <c r="O5813" i="1" s="1"/>
  <c r="M5812" i="1"/>
  <c r="N5812" i="1" s="1"/>
  <c r="O5812" i="1" s="1"/>
  <c r="M1051" i="1"/>
  <c r="N1051" i="1" s="1"/>
  <c r="O1051" i="1" s="1"/>
  <c r="M5811" i="1"/>
  <c r="N5811" i="1" s="1"/>
  <c r="O5811" i="1" s="1"/>
  <c r="M5810" i="1"/>
  <c r="N5810" i="1" s="1"/>
  <c r="O5810" i="1" s="1"/>
  <c r="M5809" i="1"/>
  <c r="N5809" i="1" s="1"/>
  <c r="O5809" i="1" s="1"/>
  <c r="M1050" i="1"/>
  <c r="N1050" i="1" s="1"/>
  <c r="O1050" i="1" s="1"/>
  <c r="M5808" i="1"/>
  <c r="N5808" i="1" s="1"/>
  <c r="O5808" i="1" s="1"/>
  <c r="M5807" i="1"/>
  <c r="N5807" i="1" s="1"/>
  <c r="O5807" i="1" s="1"/>
  <c r="M5806" i="1"/>
  <c r="N5806" i="1" s="1"/>
  <c r="O5806" i="1" s="1"/>
  <c r="M5805" i="1"/>
  <c r="N5805" i="1" s="1"/>
  <c r="O5805" i="1" s="1"/>
  <c r="M5804" i="1"/>
  <c r="N5804" i="1" s="1"/>
  <c r="O5804" i="1" s="1"/>
  <c r="M5803" i="1"/>
  <c r="N5803" i="1" s="1"/>
  <c r="O5803" i="1" s="1"/>
  <c r="M5802" i="1"/>
  <c r="N5802" i="1" s="1"/>
  <c r="O5802" i="1" s="1"/>
  <c r="M5801" i="1"/>
  <c r="N5801" i="1" s="1"/>
  <c r="O5801" i="1" s="1"/>
  <c r="M5800" i="1"/>
  <c r="N5800" i="1" s="1"/>
  <c r="O5800" i="1" s="1"/>
  <c r="M5799" i="1"/>
  <c r="N5799" i="1" s="1"/>
  <c r="O5799" i="1" s="1"/>
  <c r="M5798" i="1"/>
  <c r="N5798" i="1" s="1"/>
  <c r="O5798" i="1" s="1"/>
  <c r="M5797" i="1"/>
  <c r="N5797" i="1" s="1"/>
  <c r="O5797" i="1" s="1"/>
  <c r="M5796" i="1"/>
  <c r="N5796" i="1" s="1"/>
  <c r="O5796" i="1" s="1"/>
  <c r="M5795" i="1"/>
  <c r="N5795" i="1" s="1"/>
  <c r="O5795" i="1" s="1"/>
  <c r="M5794" i="1"/>
  <c r="N5794" i="1" s="1"/>
  <c r="O5794" i="1" s="1"/>
  <c r="M5793" i="1"/>
  <c r="N5793" i="1" s="1"/>
  <c r="O5793" i="1" s="1"/>
  <c r="M5792" i="1"/>
  <c r="N5792" i="1" s="1"/>
  <c r="O5792" i="1" s="1"/>
  <c r="M5791" i="1"/>
  <c r="N5791" i="1" s="1"/>
  <c r="O5791" i="1" s="1"/>
  <c r="M2746" i="1"/>
  <c r="N2746" i="1" s="1"/>
  <c r="O2746" i="1" s="1"/>
  <c r="M2745" i="1"/>
  <c r="N2745" i="1" s="1"/>
  <c r="O2745" i="1" s="1"/>
  <c r="M5790" i="1"/>
  <c r="N5790" i="1" s="1"/>
  <c r="O5790" i="1" s="1"/>
  <c r="M5789" i="1"/>
  <c r="N5789" i="1" s="1"/>
  <c r="O5789" i="1" s="1"/>
  <c r="M5788" i="1"/>
  <c r="N5788" i="1" s="1"/>
  <c r="O5788" i="1" s="1"/>
  <c r="M5787" i="1"/>
  <c r="N5787" i="1" s="1"/>
  <c r="O5787" i="1" s="1"/>
  <c r="M5786" i="1"/>
  <c r="N5786" i="1" s="1"/>
  <c r="O5786" i="1" s="1"/>
  <c r="M5785" i="1"/>
  <c r="N5785" i="1" s="1"/>
  <c r="O5785" i="1" s="1"/>
  <c r="M5784" i="1"/>
  <c r="N5784" i="1" s="1"/>
  <c r="O5784" i="1" s="1"/>
  <c r="M3517" i="1"/>
  <c r="N3517" i="1" s="1"/>
  <c r="O3517" i="1" s="1"/>
  <c r="M5783" i="1"/>
  <c r="N5783" i="1" s="1"/>
  <c r="O5783" i="1" s="1"/>
  <c r="M2744" i="1"/>
  <c r="N2744" i="1" s="1"/>
  <c r="O2744" i="1" s="1"/>
  <c r="M1049" i="1"/>
  <c r="N1049" i="1" s="1"/>
  <c r="O1049" i="1" s="1"/>
  <c r="M5782" i="1"/>
  <c r="N5782" i="1" s="1"/>
  <c r="O5782" i="1" s="1"/>
  <c r="M5781" i="1"/>
  <c r="N5781" i="1" s="1"/>
  <c r="O5781" i="1" s="1"/>
  <c r="M5780" i="1"/>
  <c r="N5780" i="1" s="1"/>
  <c r="O5780" i="1" s="1"/>
  <c r="M5779" i="1"/>
  <c r="N5779" i="1" s="1"/>
  <c r="O5779" i="1" s="1"/>
  <c r="M5778" i="1"/>
  <c r="N5778" i="1" s="1"/>
  <c r="O5778" i="1" s="1"/>
  <c r="M5777" i="1"/>
  <c r="N5777" i="1" s="1"/>
  <c r="O5777" i="1" s="1"/>
  <c r="M2743" i="1"/>
  <c r="N2743" i="1" s="1"/>
  <c r="O2743" i="1" s="1"/>
  <c r="M2742" i="1"/>
  <c r="N2742" i="1" s="1"/>
  <c r="O2742" i="1" s="1"/>
  <c r="M5776" i="1"/>
  <c r="N5776" i="1" s="1"/>
  <c r="O5776" i="1" s="1"/>
  <c r="M5775" i="1"/>
  <c r="N5775" i="1" s="1"/>
  <c r="O5775" i="1" s="1"/>
  <c r="M5774" i="1"/>
  <c r="N5774" i="1" s="1"/>
  <c r="O5774" i="1" s="1"/>
  <c r="M5773" i="1"/>
  <c r="N5773" i="1" s="1"/>
  <c r="O5773" i="1" s="1"/>
  <c r="M5772" i="1"/>
  <c r="N5772" i="1" s="1"/>
  <c r="O5772" i="1" s="1"/>
  <c r="M5771" i="1"/>
  <c r="N5771" i="1" s="1"/>
  <c r="O5771" i="1" s="1"/>
  <c r="M5770" i="1"/>
  <c r="N5770" i="1" s="1"/>
  <c r="O5770" i="1" s="1"/>
  <c r="M5769" i="1"/>
  <c r="N5769" i="1" s="1"/>
  <c r="O5769" i="1" s="1"/>
  <c r="M5768" i="1"/>
  <c r="N5768" i="1" s="1"/>
  <c r="O5768" i="1" s="1"/>
  <c r="M5767" i="1"/>
  <c r="N5767" i="1" s="1"/>
  <c r="O5767" i="1" s="1"/>
  <c r="M5766" i="1"/>
  <c r="N5766" i="1" s="1"/>
  <c r="O5766" i="1" s="1"/>
  <c r="M5765" i="1"/>
  <c r="N5765" i="1" s="1"/>
  <c r="O5765" i="1" s="1"/>
  <c r="M5764" i="1"/>
  <c r="N5764" i="1" s="1"/>
  <c r="O5764" i="1" s="1"/>
  <c r="M5763" i="1"/>
  <c r="N5763" i="1" s="1"/>
  <c r="O5763" i="1" s="1"/>
  <c r="M5762" i="1"/>
  <c r="N5762" i="1" s="1"/>
  <c r="O5762" i="1" s="1"/>
  <c r="M5761" i="1"/>
  <c r="N5761" i="1" s="1"/>
  <c r="O5761" i="1" s="1"/>
  <c r="M5760" i="1"/>
  <c r="N5760" i="1" s="1"/>
  <c r="O5760" i="1" s="1"/>
  <c r="M5759" i="1"/>
  <c r="N5759" i="1" s="1"/>
  <c r="O5759" i="1" s="1"/>
  <c r="M5758" i="1"/>
  <c r="N5758" i="1" s="1"/>
  <c r="O5758" i="1" s="1"/>
  <c r="M5757" i="1"/>
  <c r="N5757" i="1" s="1"/>
  <c r="O5757" i="1" s="1"/>
  <c r="M5756" i="1"/>
  <c r="N5756" i="1" s="1"/>
  <c r="O5756" i="1" s="1"/>
  <c r="M5755" i="1"/>
  <c r="N5755" i="1" s="1"/>
  <c r="O5755" i="1" s="1"/>
  <c r="M5754" i="1"/>
  <c r="N5754" i="1" s="1"/>
  <c r="O5754" i="1" s="1"/>
  <c r="M5753" i="1"/>
  <c r="N5753" i="1" s="1"/>
  <c r="O5753" i="1" s="1"/>
  <c r="M5752" i="1"/>
  <c r="N5752" i="1" s="1"/>
  <c r="O5752" i="1" s="1"/>
  <c r="M5751" i="1"/>
  <c r="N5751" i="1" s="1"/>
  <c r="O5751" i="1" s="1"/>
  <c r="M5750" i="1"/>
  <c r="N5750" i="1" s="1"/>
  <c r="O5750" i="1" s="1"/>
  <c r="M5749" i="1"/>
  <c r="N5749" i="1" s="1"/>
  <c r="O5749" i="1" s="1"/>
  <c r="M5748" i="1"/>
  <c r="N5748" i="1" s="1"/>
  <c r="O5748" i="1" s="1"/>
  <c r="M2741" i="1"/>
  <c r="N2741" i="1" s="1"/>
  <c r="O2741" i="1" s="1"/>
  <c r="M5747" i="1"/>
  <c r="N5747" i="1" s="1"/>
  <c r="O5747" i="1" s="1"/>
  <c r="M5746" i="1"/>
  <c r="N5746" i="1" s="1"/>
  <c r="O5746" i="1" s="1"/>
  <c r="M5745" i="1"/>
  <c r="N5745" i="1" s="1"/>
  <c r="O5745" i="1" s="1"/>
  <c r="M5744" i="1"/>
  <c r="N5744" i="1" s="1"/>
  <c r="O5744" i="1" s="1"/>
  <c r="M3801" i="1"/>
  <c r="N3801" i="1" s="1"/>
  <c r="O3801" i="1" s="1"/>
  <c r="M2740" i="1"/>
  <c r="N2740" i="1" s="1"/>
  <c r="O2740" i="1" s="1"/>
  <c r="M5743" i="1"/>
  <c r="N5743" i="1" s="1"/>
  <c r="O5743" i="1" s="1"/>
  <c r="M5742" i="1"/>
  <c r="N5742" i="1" s="1"/>
  <c r="O5742" i="1" s="1"/>
  <c r="M5741" i="1"/>
  <c r="N5741" i="1" s="1"/>
  <c r="O5741" i="1" s="1"/>
  <c r="M5740" i="1"/>
  <c r="N5740" i="1" s="1"/>
  <c r="O5740" i="1" s="1"/>
  <c r="M5739" i="1"/>
  <c r="N5739" i="1" s="1"/>
  <c r="O5739" i="1" s="1"/>
  <c r="M5738" i="1"/>
  <c r="N5738" i="1" s="1"/>
  <c r="O5738" i="1" s="1"/>
  <c r="M5737" i="1"/>
  <c r="N5737" i="1" s="1"/>
  <c r="O5737" i="1" s="1"/>
  <c r="M5736" i="1"/>
  <c r="N5736" i="1" s="1"/>
  <c r="O5736" i="1" s="1"/>
  <c r="M5735" i="1"/>
  <c r="N5735" i="1" s="1"/>
  <c r="O5735" i="1" s="1"/>
  <c r="M2739" i="1"/>
  <c r="N2739" i="1" s="1"/>
  <c r="O2739" i="1" s="1"/>
  <c r="M5734" i="1"/>
  <c r="N5734" i="1" s="1"/>
  <c r="O5734" i="1" s="1"/>
  <c r="M2738" i="1"/>
  <c r="N2738" i="1" s="1"/>
  <c r="O2738" i="1" s="1"/>
  <c r="M5733" i="1"/>
  <c r="N5733" i="1" s="1"/>
  <c r="O5733" i="1" s="1"/>
  <c r="M3800" i="1"/>
  <c r="N3800" i="1" s="1"/>
  <c r="O3800" i="1" s="1"/>
  <c r="M5732" i="1"/>
  <c r="N5732" i="1" s="1"/>
  <c r="O5732" i="1" s="1"/>
  <c r="M5731" i="1"/>
  <c r="N5731" i="1" s="1"/>
  <c r="O5731" i="1" s="1"/>
  <c r="M5730" i="1"/>
  <c r="N5730" i="1" s="1"/>
  <c r="O5730" i="1" s="1"/>
  <c r="M4072" i="1"/>
  <c r="N4072" i="1" s="1"/>
  <c r="O4072" i="1" s="1"/>
  <c r="M5729" i="1"/>
  <c r="N5729" i="1" s="1"/>
  <c r="O5729" i="1" s="1"/>
  <c r="M5728" i="1"/>
  <c r="N5728" i="1" s="1"/>
  <c r="O5728" i="1" s="1"/>
  <c r="M5727" i="1"/>
  <c r="N5727" i="1" s="1"/>
  <c r="O5727" i="1" s="1"/>
  <c r="M2737" i="1"/>
  <c r="N2737" i="1" s="1"/>
  <c r="O2737" i="1" s="1"/>
  <c r="M5726" i="1"/>
  <c r="N5726" i="1" s="1"/>
  <c r="O5726" i="1" s="1"/>
  <c r="M5725" i="1"/>
  <c r="N5725" i="1" s="1"/>
  <c r="O5725" i="1" s="1"/>
  <c r="M5724" i="1"/>
  <c r="N5724" i="1" s="1"/>
  <c r="O5724" i="1" s="1"/>
  <c r="M5723" i="1"/>
  <c r="N5723" i="1" s="1"/>
  <c r="O5723" i="1" s="1"/>
  <c r="M5722" i="1"/>
  <c r="N5722" i="1" s="1"/>
  <c r="O5722" i="1" s="1"/>
  <c r="M5721" i="1"/>
  <c r="N5721" i="1" s="1"/>
  <c r="O5721" i="1" s="1"/>
  <c r="M5720" i="1"/>
  <c r="N5720" i="1" s="1"/>
  <c r="O5720" i="1" s="1"/>
  <c r="M5719" i="1"/>
  <c r="N5719" i="1" s="1"/>
  <c r="O5719" i="1" s="1"/>
  <c r="M5718" i="1"/>
  <c r="N5718" i="1" s="1"/>
  <c r="O5718" i="1" s="1"/>
  <c r="M5717" i="1"/>
  <c r="N5717" i="1" s="1"/>
  <c r="O5717" i="1" s="1"/>
  <c r="M5716" i="1"/>
  <c r="N5716" i="1" s="1"/>
  <c r="O5716" i="1" s="1"/>
  <c r="M5715" i="1"/>
  <c r="N5715" i="1" s="1"/>
  <c r="O5715" i="1" s="1"/>
  <c r="M5714" i="1"/>
  <c r="N5714" i="1" s="1"/>
  <c r="O5714" i="1" s="1"/>
  <c r="M5713" i="1"/>
  <c r="N5713" i="1" s="1"/>
  <c r="O5713" i="1" s="1"/>
  <c r="M5712" i="1"/>
  <c r="N5712" i="1" s="1"/>
  <c r="O5712" i="1" s="1"/>
  <c r="M5711" i="1"/>
  <c r="N5711" i="1" s="1"/>
  <c r="O5711" i="1" s="1"/>
  <c r="M5710" i="1"/>
  <c r="N5710" i="1" s="1"/>
  <c r="O5710" i="1" s="1"/>
  <c r="M5709" i="1"/>
  <c r="N5709" i="1" s="1"/>
  <c r="O5709" i="1" s="1"/>
  <c r="M5708" i="1"/>
  <c r="N5708" i="1" s="1"/>
  <c r="O5708" i="1" s="1"/>
  <c r="M5707" i="1"/>
  <c r="N5707" i="1" s="1"/>
  <c r="O5707" i="1" s="1"/>
  <c r="M5706" i="1"/>
  <c r="N5706" i="1" s="1"/>
  <c r="O5706" i="1" s="1"/>
  <c r="M2736" i="1"/>
  <c r="N2736" i="1" s="1"/>
  <c r="O2736" i="1" s="1"/>
  <c r="M5705" i="1"/>
  <c r="N5705" i="1" s="1"/>
  <c r="O5705" i="1" s="1"/>
  <c r="M5704" i="1"/>
  <c r="N5704" i="1" s="1"/>
  <c r="O5704" i="1" s="1"/>
  <c r="M5703" i="1"/>
  <c r="N5703" i="1" s="1"/>
  <c r="O5703" i="1" s="1"/>
  <c r="M5702" i="1"/>
  <c r="N5702" i="1" s="1"/>
  <c r="O5702" i="1" s="1"/>
  <c r="M5701" i="1"/>
  <c r="N5701" i="1" s="1"/>
  <c r="O5701" i="1" s="1"/>
  <c r="M5700" i="1"/>
  <c r="N5700" i="1" s="1"/>
  <c r="O5700" i="1" s="1"/>
  <c r="M5699" i="1"/>
  <c r="N5699" i="1" s="1"/>
  <c r="O5699" i="1" s="1"/>
  <c r="M5698" i="1"/>
  <c r="N5698" i="1" s="1"/>
  <c r="O5698" i="1" s="1"/>
  <c r="M5697" i="1"/>
  <c r="N5697" i="1" s="1"/>
  <c r="O5697" i="1" s="1"/>
  <c r="M5696" i="1"/>
  <c r="N5696" i="1" s="1"/>
  <c r="O5696" i="1" s="1"/>
  <c r="M5695" i="1"/>
  <c r="N5695" i="1" s="1"/>
  <c r="O5695" i="1" s="1"/>
  <c r="M5694" i="1"/>
  <c r="N5694" i="1" s="1"/>
  <c r="O5694" i="1" s="1"/>
  <c r="M5693" i="1"/>
  <c r="N5693" i="1" s="1"/>
  <c r="O5693" i="1" s="1"/>
  <c r="M5692" i="1"/>
  <c r="N5692" i="1" s="1"/>
  <c r="O5692" i="1" s="1"/>
  <c r="M5691" i="1"/>
  <c r="N5691" i="1" s="1"/>
  <c r="O5691" i="1" s="1"/>
  <c r="M5690" i="1"/>
  <c r="N5690" i="1" s="1"/>
  <c r="O5690" i="1" s="1"/>
  <c r="M5689" i="1"/>
  <c r="N5689" i="1" s="1"/>
  <c r="O5689" i="1" s="1"/>
  <c r="M5688" i="1"/>
  <c r="N5688" i="1" s="1"/>
  <c r="O5688" i="1" s="1"/>
  <c r="M5687" i="1"/>
  <c r="N5687" i="1" s="1"/>
  <c r="O5687" i="1" s="1"/>
  <c r="M5686" i="1"/>
  <c r="N5686" i="1" s="1"/>
  <c r="O5686" i="1" s="1"/>
  <c r="M5685" i="1"/>
  <c r="N5685" i="1" s="1"/>
  <c r="O5685" i="1" s="1"/>
  <c r="M5684" i="1"/>
  <c r="N5684" i="1" s="1"/>
  <c r="O5684" i="1" s="1"/>
  <c r="M2735" i="1"/>
  <c r="N2735" i="1" s="1"/>
  <c r="O2735" i="1" s="1"/>
  <c r="M5683" i="1"/>
  <c r="N5683" i="1" s="1"/>
  <c r="O5683" i="1" s="1"/>
  <c r="M5682" i="1"/>
  <c r="N5682" i="1" s="1"/>
  <c r="O5682" i="1" s="1"/>
  <c r="M2734" i="1"/>
  <c r="N2734" i="1" s="1"/>
  <c r="O2734" i="1" s="1"/>
  <c r="M5681" i="1"/>
  <c r="N5681" i="1" s="1"/>
  <c r="O5681" i="1" s="1"/>
  <c r="M2733" i="1"/>
  <c r="N2733" i="1" s="1"/>
  <c r="O2733" i="1" s="1"/>
  <c r="M5680" i="1"/>
  <c r="N5680" i="1" s="1"/>
  <c r="O5680" i="1" s="1"/>
  <c r="M5679" i="1"/>
  <c r="N5679" i="1" s="1"/>
  <c r="O5679" i="1" s="1"/>
  <c r="M5678" i="1"/>
  <c r="N5678" i="1" s="1"/>
  <c r="O5678" i="1" s="1"/>
  <c r="M5677" i="1"/>
  <c r="N5677" i="1" s="1"/>
  <c r="O5677" i="1" s="1"/>
  <c r="M5676" i="1"/>
  <c r="N5676" i="1" s="1"/>
  <c r="O5676" i="1" s="1"/>
  <c r="M2732" i="1"/>
  <c r="N2732" i="1" s="1"/>
  <c r="O2732" i="1" s="1"/>
  <c r="M5675" i="1"/>
  <c r="N5675" i="1" s="1"/>
  <c r="O5675" i="1" s="1"/>
  <c r="M5674" i="1"/>
  <c r="N5674" i="1" s="1"/>
  <c r="O5674" i="1" s="1"/>
  <c r="M2731" i="1"/>
  <c r="N2731" i="1" s="1"/>
  <c r="O2731" i="1" s="1"/>
  <c r="M5673" i="1"/>
  <c r="N5673" i="1" s="1"/>
  <c r="O5673" i="1" s="1"/>
  <c r="M5672" i="1"/>
  <c r="N5672" i="1" s="1"/>
  <c r="O5672" i="1" s="1"/>
  <c r="M5671" i="1"/>
  <c r="N5671" i="1" s="1"/>
  <c r="O5671" i="1" s="1"/>
  <c r="M5670" i="1"/>
  <c r="N5670" i="1" s="1"/>
  <c r="O5670" i="1" s="1"/>
  <c r="M5669" i="1"/>
  <c r="N5669" i="1" s="1"/>
  <c r="O5669" i="1" s="1"/>
  <c r="M5668" i="1"/>
  <c r="N5668" i="1" s="1"/>
  <c r="O5668" i="1" s="1"/>
  <c r="M5667" i="1"/>
  <c r="N5667" i="1" s="1"/>
  <c r="O5667" i="1" s="1"/>
  <c r="M5666" i="1"/>
  <c r="N5666" i="1" s="1"/>
  <c r="O5666" i="1" s="1"/>
  <c r="M5665" i="1"/>
  <c r="N5665" i="1" s="1"/>
  <c r="O5665" i="1" s="1"/>
  <c r="M3418" i="1"/>
  <c r="N3418" i="1" s="1"/>
  <c r="O3418" i="1" s="1"/>
  <c r="M5664" i="1"/>
  <c r="N5664" i="1" s="1"/>
  <c r="O5664" i="1" s="1"/>
  <c r="M5663" i="1"/>
  <c r="N5663" i="1" s="1"/>
  <c r="O5663" i="1" s="1"/>
  <c r="M5662" i="1"/>
  <c r="N5662" i="1" s="1"/>
  <c r="O5662" i="1" s="1"/>
  <c r="M3516" i="1"/>
  <c r="N3516" i="1" s="1"/>
  <c r="O3516" i="1" s="1"/>
  <c r="M5661" i="1"/>
  <c r="N5661" i="1" s="1"/>
  <c r="O5661" i="1" s="1"/>
  <c r="M5660" i="1"/>
  <c r="N5660" i="1" s="1"/>
  <c r="O5660" i="1" s="1"/>
  <c r="M5659" i="1"/>
  <c r="N5659" i="1" s="1"/>
  <c r="O5659" i="1" s="1"/>
  <c r="M5658" i="1"/>
  <c r="N5658" i="1" s="1"/>
  <c r="O5658" i="1" s="1"/>
  <c r="M5657" i="1"/>
  <c r="N5657" i="1" s="1"/>
  <c r="O5657" i="1" s="1"/>
  <c r="M5656" i="1"/>
  <c r="N5656" i="1" s="1"/>
  <c r="O5656" i="1" s="1"/>
  <c r="M5655" i="1"/>
  <c r="N5655" i="1" s="1"/>
  <c r="O5655" i="1" s="1"/>
  <c r="M5654" i="1"/>
  <c r="N5654" i="1" s="1"/>
  <c r="O5654" i="1" s="1"/>
  <c r="M5653" i="1"/>
  <c r="N5653" i="1" s="1"/>
  <c r="O5653" i="1" s="1"/>
  <c r="M5652" i="1"/>
  <c r="N5652" i="1" s="1"/>
  <c r="O5652" i="1" s="1"/>
  <c r="M5651" i="1"/>
  <c r="N5651" i="1" s="1"/>
  <c r="O5651" i="1" s="1"/>
  <c r="M2730" i="1"/>
  <c r="N2730" i="1" s="1"/>
  <c r="O2730" i="1" s="1"/>
  <c r="M5650" i="1"/>
  <c r="N5650" i="1" s="1"/>
  <c r="O5650" i="1" s="1"/>
  <c r="M5649" i="1"/>
  <c r="N5649" i="1" s="1"/>
  <c r="O5649" i="1" s="1"/>
  <c r="M5648" i="1"/>
  <c r="N5648" i="1" s="1"/>
  <c r="O5648" i="1" s="1"/>
  <c r="M5647" i="1"/>
  <c r="N5647" i="1" s="1"/>
  <c r="O5647" i="1" s="1"/>
  <c r="M2729" i="1"/>
  <c r="N2729" i="1" s="1"/>
  <c r="O2729" i="1" s="1"/>
  <c r="M5646" i="1"/>
  <c r="N5646" i="1" s="1"/>
  <c r="O5646" i="1" s="1"/>
  <c r="M5645" i="1"/>
  <c r="N5645" i="1" s="1"/>
  <c r="O5645" i="1" s="1"/>
  <c r="M5644" i="1"/>
  <c r="N5644" i="1" s="1"/>
  <c r="O5644" i="1" s="1"/>
  <c r="M5643" i="1"/>
  <c r="N5643" i="1" s="1"/>
  <c r="O5643" i="1" s="1"/>
  <c r="M5642" i="1"/>
  <c r="N5642" i="1" s="1"/>
  <c r="O5642" i="1" s="1"/>
  <c r="M5641" i="1"/>
  <c r="N5641" i="1" s="1"/>
  <c r="O5641" i="1" s="1"/>
  <c r="M5640" i="1"/>
  <c r="N5640" i="1" s="1"/>
  <c r="O5640" i="1" s="1"/>
  <c r="M5639" i="1"/>
  <c r="N5639" i="1" s="1"/>
  <c r="O5639" i="1" s="1"/>
  <c r="M5638" i="1"/>
  <c r="N5638" i="1" s="1"/>
  <c r="O5638" i="1" s="1"/>
  <c r="M5637" i="1"/>
  <c r="N5637" i="1" s="1"/>
  <c r="O5637" i="1" s="1"/>
  <c r="M5636" i="1"/>
  <c r="N5636" i="1" s="1"/>
  <c r="O5636" i="1" s="1"/>
  <c r="M5635" i="1"/>
  <c r="N5635" i="1" s="1"/>
  <c r="O5635" i="1" s="1"/>
  <c r="M5634" i="1"/>
  <c r="N5634" i="1" s="1"/>
  <c r="O5634" i="1" s="1"/>
  <c r="M5633" i="1"/>
  <c r="N5633" i="1" s="1"/>
  <c r="O5633" i="1" s="1"/>
  <c r="M5632" i="1"/>
  <c r="N5632" i="1" s="1"/>
  <c r="O5632" i="1" s="1"/>
  <c r="M5631" i="1"/>
  <c r="N5631" i="1" s="1"/>
  <c r="O5631" i="1" s="1"/>
  <c r="M2728" i="1"/>
  <c r="N2728" i="1" s="1"/>
  <c r="O2728" i="1" s="1"/>
  <c r="M5630" i="1"/>
  <c r="N5630" i="1" s="1"/>
  <c r="O5630" i="1" s="1"/>
  <c r="M5629" i="1"/>
  <c r="N5629" i="1" s="1"/>
  <c r="O5629" i="1" s="1"/>
  <c r="M5628" i="1"/>
  <c r="N5628" i="1" s="1"/>
  <c r="O5628" i="1" s="1"/>
  <c r="M5627" i="1"/>
  <c r="N5627" i="1" s="1"/>
  <c r="O5627" i="1" s="1"/>
  <c r="M5626" i="1"/>
  <c r="N5626" i="1" s="1"/>
  <c r="O5626" i="1" s="1"/>
  <c r="M5625" i="1"/>
  <c r="N5625" i="1" s="1"/>
  <c r="O5625" i="1" s="1"/>
  <c r="M2727" i="1"/>
  <c r="N2727" i="1" s="1"/>
  <c r="O2727" i="1" s="1"/>
  <c r="M5624" i="1"/>
  <c r="N5624" i="1" s="1"/>
  <c r="O5624" i="1" s="1"/>
  <c r="M5623" i="1"/>
  <c r="N5623" i="1" s="1"/>
  <c r="O5623" i="1" s="1"/>
  <c r="M5622" i="1"/>
  <c r="N5622" i="1" s="1"/>
  <c r="O5622" i="1" s="1"/>
  <c r="M5621" i="1"/>
  <c r="N5621" i="1" s="1"/>
  <c r="O5621" i="1" s="1"/>
  <c r="M5620" i="1"/>
  <c r="N5620" i="1" s="1"/>
  <c r="O5620" i="1" s="1"/>
  <c r="M5619" i="1"/>
  <c r="N5619" i="1" s="1"/>
  <c r="O5619" i="1" s="1"/>
  <c r="M5618" i="1"/>
  <c r="N5618" i="1" s="1"/>
  <c r="O5618" i="1" s="1"/>
  <c r="M2726" i="1"/>
  <c r="N2726" i="1" s="1"/>
  <c r="O2726" i="1" s="1"/>
  <c r="M5617" i="1"/>
  <c r="N5617" i="1" s="1"/>
  <c r="O5617" i="1" s="1"/>
  <c r="M5616" i="1"/>
  <c r="N5616" i="1" s="1"/>
  <c r="O5616" i="1" s="1"/>
  <c r="M5615" i="1"/>
  <c r="N5615" i="1" s="1"/>
  <c r="O5615" i="1" s="1"/>
  <c r="M5614" i="1"/>
  <c r="N5614" i="1" s="1"/>
  <c r="O5614" i="1" s="1"/>
  <c r="M5613" i="1"/>
  <c r="N5613" i="1" s="1"/>
  <c r="O5613" i="1" s="1"/>
  <c r="M5612" i="1"/>
  <c r="N5612" i="1" s="1"/>
  <c r="O5612" i="1" s="1"/>
  <c r="M5611" i="1"/>
  <c r="N5611" i="1" s="1"/>
  <c r="O5611" i="1" s="1"/>
  <c r="M5610" i="1"/>
  <c r="N5610" i="1" s="1"/>
  <c r="O5610" i="1" s="1"/>
  <c r="M2725" i="1"/>
  <c r="N2725" i="1" s="1"/>
  <c r="O2725" i="1" s="1"/>
  <c r="M1048" i="1"/>
  <c r="N1048" i="1" s="1"/>
  <c r="O1048" i="1" s="1"/>
  <c r="M2724" i="1"/>
  <c r="N2724" i="1" s="1"/>
  <c r="O2724" i="1" s="1"/>
  <c r="M5609" i="1"/>
  <c r="N5609" i="1" s="1"/>
  <c r="O5609" i="1" s="1"/>
  <c r="M5608" i="1"/>
  <c r="N5608" i="1" s="1"/>
  <c r="O5608" i="1" s="1"/>
  <c r="M5607" i="1"/>
  <c r="N5607" i="1" s="1"/>
  <c r="O5607" i="1" s="1"/>
  <c r="M2723" i="1"/>
  <c r="N2723" i="1" s="1"/>
  <c r="O2723" i="1" s="1"/>
  <c r="M5606" i="1"/>
  <c r="N5606" i="1" s="1"/>
  <c r="O5606" i="1" s="1"/>
  <c r="M5605" i="1"/>
  <c r="N5605" i="1" s="1"/>
  <c r="O5605" i="1" s="1"/>
  <c r="M5604" i="1"/>
  <c r="N5604" i="1" s="1"/>
  <c r="O5604" i="1" s="1"/>
  <c r="M5603" i="1"/>
  <c r="N5603" i="1" s="1"/>
  <c r="O5603" i="1" s="1"/>
  <c r="M5602" i="1"/>
  <c r="N5602" i="1" s="1"/>
  <c r="O5602" i="1" s="1"/>
  <c r="M5601" i="1"/>
  <c r="N5601" i="1" s="1"/>
  <c r="O5601" i="1" s="1"/>
  <c r="M5600" i="1"/>
  <c r="N5600" i="1" s="1"/>
  <c r="O5600" i="1" s="1"/>
  <c r="M5599" i="1"/>
  <c r="N5599" i="1" s="1"/>
  <c r="O5599" i="1" s="1"/>
  <c r="M1047" i="1"/>
  <c r="N1047" i="1" s="1"/>
  <c r="O1047" i="1" s="1"/>
  <c r="M5598" i="1"/>
  <c r="N5598" i="1" s="1"/>
  <c r="O5598" i="1" s="1"/>
  <c r="M5597" i="1"/>
  <c r="N5597" i="1" s="1"/>
  <c r="O5597" i="1" s="1"/>
  <c r="M2722" i="1"/>
  <c r="N2722" i="1" s="1"/>
  <c r="O2722" i="1" s="1"/>
  <c r="M5596" i="1"/>
  <c r="N5596" i="1" s="1"/>
  <c r="O5596" i="1" s="1"/>
  <c r="M5595" i="1"/>
  <c r="N5595" i="1" s="1"/>
  <c r="O5595" i="1" s="1"/>
  <c r="M5594" i="1"/>
  <c r="N5594" i="1" s="1"/>
  <c r="O5594" i="1" s="1"/>
  <c r="M2721" i="1"/>
  <c r="N2721" i="1" s="1"/>
  <c r="O2721" i="1" s="1"/>
  <c r="M5593" i="1"/>
  <c r="N5593" i="1" s="1"/>
  <c r="O5593" i="1" s="1"/>
  <c r="M2720" i="1"/>
  <c r="N2720" i="1" s="1"/>
  <c r="O2720" i="1" s="1"/>
  <c r="M5592" i="1"/>
  <c r="N5592" i="1" s="1"/>
  <c r="O5592" i="1" s="1"/>
  <c r="M5591" i="1"/>
  <c r="N5591" i="1" s="1"/>
  <c r="O5591" i="1" s="1"/>
  <c r="M5590" i="1"/>
  <c r="N5590" i="1" s="1"/>
  <c r="O5590" i="1" s="1"/>
  <c r="M5589" i="1"/>
  <c r="N5589" i="1" s="1"/>
  <c r="O5589" i="1" s="1"/>
  <c r="M5588" i="1"/>
  <c r="N5588" i="1" s="1"/>
  <c r="O5588" i="1" s="1"/>
  <c r="M5587" i="1"/>
  <c r="N5587" i="1" s="1"/>
  <c r="O5587" i="1" s="1"/>
  <c r="M5586" i="1"/>
  <c r="N5586" i="1" s="1"/>
  <c r="O5586" i="1" s="1"/>
  <c r="M5585" i="1"/>
  <c r="N5585" i="1" s="1"/>
  <c r="O5585" i="1" s="1"/>
  <c r="M5584" i="1"/>
  <c r="N5584" i="1" s="1"/>
  <c r="O5584" i="1" s="1"/>
  <c r="M5583" i="1"/>
  <c r="N5583" i="1" s="1"/>
  <c r="O5583" i="1" s="1"/>
  <c r="M5582" i="1"/>
  <c r="N5582" i="1" s="1"/>
  <c r="O5582" i="1" s="1"/>
  <c r="M5581" i="1"/>
  <c r="N5581" i="1" s="1"/>
  <c r="O5581" i="1" s="1"/>
  <c r="M5580" i="1"/>
  <c r="N5580" i="1" s="1"/>
  <c r="O5580" i="1" s="1"/>
  <c r="M5579" i="1"/>
  <c r="N5579" i="1" s="1"/>
  <c r="O5579" i="1" s="1"/>
  <c r="M5578" i="1"/>
  <c r="N5578" i="1" s="1"/>
  <c r="O5578" i="1" s="1"/>
  <c r="M5577" i="1"/>
  <c r="N5577" i="1" s="1"/>
  <c r="O5577" i="1" s="1"/>
  <c r="M5576" i="1"/>
  <c r="N5576" i="1" s="1"/>
  <c r="O5576" i="1" s="1"/>
  <c r="M5575" i="1"/>
  <c r="N5575" i="1" s="1"/>
  <c r="O5575" i="1" s="1"/>
  <c r="M5574" i="1"/>
  <c r="N5574" i="1" s="1"/>
  <c r="O5574" i="1" s="1"/>
  <c r="M1046" i="1"/>
  <c r="N1046" i="1" s="1"/>
  <c r="O1046" i="1" s="1"/>
  <c r="M5573" i="1"/>
  <c r="N5573" i="1" s="1"/>
  <c r="O5573" i="1" s="1"/>
  <c r="M5572" i="1"/>
  <c r="N5572" i="1" s="1"/>
  <c r="O5572" i="1" s="1"/>
  <c r="M5571" i="1"/>
  <c r="N5571" i="1" s="1"/>
  <c r="O5571" i="1" s="1"/>
  <c r="M2719" i="1"/>
  <c r="N2719" i="1" s="1"/>
  <c r="O2719" i="1" s="1"/>
  <c r="M2718" i="1"/>
  <c r="N2718" i="1" s="1"/>
  <c r="O2718" i="1" s="1"/>
  <c r="M5570" i="1"/>
  <c r="N5570" i="1" s="1"/>
  <c r="O5570" i="1" s="1"/>
  <c r="M1045" i="1"/>
  <c r="N1045" i="1" s="1"/>
  <c r="O1045" i="1" s="1"/>
  <c r="M2717" i="1"/>
  <c r="N2717" i="1" s="1"/>
  <c r="O2717" i="1" s="1"/>
  <c r="M5569" i="1"/>
  <c r="N5569" i="1" s="1"/>
  <c r="O5569" i="1" s="1"/>
  <c r="M5568" i="1"/>
  <c r="N5568" i="1" s="1"/>
  <c r="O5568" i="1" s="1"/>
  <c r="M5567" i="1"/>
  <c r="N5567" i="1" s="1"/>
  <c r="O5567" i="1" s="1"/>
  <c r="M5566" i="1"/>
  <c r="N5566" i="1" s="1"/>
  <c r="O5566" i="1" s="1"/>
  <c r="M2716" i="1"/>
  <c r="N2716" i="1" s="1"/>
  <c r="O2716" i="1" s="1"/>
  <c r="M5565" i="1"/>
  <c r="N5565" i="1" s="1"/>
  <c r="O5565" i="1" s="1"/>
  <c r="M5564" i="1"/>
  <c r="N5564" i="1" s="1"/>
  <c r="O5564" i="1" s="1"/>
  <c r="M5563" i="1"/>
  <c r="N5563" i="1" s="1"/>
  <c r="O5563" i="1" s="1"/>
  <c r="M5562" i="1"/>
  <c r="N5562" i="1" s="1"/>
  <c r="O5562" i="1" s="1"/>
  <c r="M5561" i="1"/>
  <c r="N5561" i="1" s="1"/>
  <c r="O5561" i="1" s="1"/>
  <c r="M5560" i="1"/>
  <c r="N5560" i="1" s="1"/>
  <c r="O5560" i="1" s="1"/>
  <c r="M5559" i="1"/>
  <c r="N5559" i="1" s="1"/>
  <c r="O5559" i="1" s="1"/>
  <c r="M5558" i="1"/>
  <c r="N5558" i="1" s="1"/>
  <c r="O5558" i="1" s="1"/>
  <c r="M5557" i="1"/>
  <c r="N5557" i="1" s="1"/>
  <c r="O5557" i="1" s="1"/>
  <c r="M5556" i="1"/>
  <c r="N5556" i="1" s="1"/>
  <c r="O5556" i="1" s="1"/>
  <c r="M5555" i="1"/>
  <c r="N5555" i="1" s="1"/>
  <c r="O5555" i="1" s="1"/>
  <c r="M5554" i="1"/>
  <c r="N5554" i="1" s="1"/>
  <c r="O5554" i="1" s="1"/>
  <c r="M5553" i="1"/>
  <c r="N5553" i="1" s="1"/>
  <c r="O5553" i="1" s="1"/>
  <c r="M5552" i="1"/>
  <c r="N5552" i="1" s="1"/>
  <c r="O5552" i="1" s="1"/>
  <c r="M5551" i="1"/>
  <c r="N5551" i="1" s="1"/>
  <c r="O5551" i="1" s="1"/>
  <c r="M5550" i="1"/>
  <c r="N5550" i="1" s="1"/>
  <c r="O5550" i="1" s="1"/>
  <c r="M5549" i="1"/>
  <c r="N5549" i="1" s="1"/>
  <c r="O5549" i="1" s="1"/>
  <c r="M5548" i="1"/>
  <c r="N5548" i="1" s="1"/>
  <c r="O5548" i="1" s="1"/>
  <c r="M5547" i="1"/>
  <c r="N5547" i="1" s="1"/>
  <c r="O5547" i="1" s="1"/>
  <c r="M5546" i="1"/>
  <c r="N5546" i="1" s="1"/>
  <c r="O5546" i="1" s="1"/>
  <c r="M5545" i="1"/>
  <c r="N5545" i="1" s="1"/>
  <c r="O5545" i="1" s="1"/>
  <c r="M5544" i="1"/>
  <c r="N5544" i="1" s="1"/>
  <c r="O5544" i="1" s="1"/>
  <c r="M5543" i="1"/>
  <c r="N5543" i="1" s="1"/>
  <c r="O5543" i="1" s="1"/>
  <c r="M5542" i="1"/>
  <c r="N5542" i="1" s="1"/>
  <c r="O5542" i="1" s="1"/>
  <c r="M5541" i="1"/>
  <c r="N5541" i="1" s="1"/>
  <c r="O5541" i="1" s="1"/>
  <c r="M1044" i="1"/>
  <c r="N1044" i="1" s="1"/>
  <c r="O1044" i="1" s="1"/>
  <c r="M5540" i="1"/>
  <c r="N5540" i="1" s="1"/>
  <c r="O5540" i="1" s="1"/>
  <c r="M5539" i="1"/>
  <c r="N5539" i="1" s="1"/>
  <c r="O5539" i="1" s="1"/>
  <c r="M5538" i="1"/>
  <c r="N5538" i="1" s="1"/>
  <c r="O5538" i="1" s="1"/>
  <c r="M2715" i="1"/>
  <c r="N2715" i="1" s="1"/>
  <c r="O2715" i="1" s="1"/>
  <c r="M5537" i="1"/>
  <c r="N5537" i="1" s="1"/>
  <c r="O5537" i="1" s="1"/>
  <c r="M5536" i="1"/>
  <c r="N5536" i="1" s="1"/>
  <c r="O5536" i="1" s="1"/>
  <c r="M2714" i="1"/>
  <c r="N2714" i="1" s="1"/>
  <c r="O2714" i="1" s="1"/>
  <c r="M2713" i="1"/>
  <c r="N2713" i="1" s="1"/>
  <c r="O2713" i="1" s="1"/>
  <c r="M5535" i="1"/>
  <c r="N5535" i="1" s="1"/>
  <c r="O5535" i="1" s="1"/>
  <c r="M2712" i="1"/>
  <c r="N2712" i="1" s="1"/>
  <c r="O2712" i="1" s="1"/>
  <c r="M1043" i="1"/>
  <c r="N1043" i="1" s="1"/>
  <c r="O1043" i="1" s="1"/>
  <c r="M5534" i="1"/>
  <c r="N5534" i="1" s="1"/>
  <c r="O5534" i="1" s="1"/>
  <c r="M5533" i="1"/>
  <c r="N5533" i="1" s="1"/>
  <c r="O5533" i="1" s="1"/>
  <c r="M5532" i="1"/>
  <c r="N5532" i="1" s="1"/>
  <c r="O5532" i="1" s="1"/>
  <c r="M5531" i="1"/>
  <c r="N5531" i="1" s="1"/>
  <c r="O5531" i="1" s="1"/>
  <c r="M5530" i="1"/>
  <c r="N5530" i="1" s="1"/>
  <c r="O5530" i="1" s="1"/>
  <c r="M5529" i="1"/>
  <c r="N5529" i="1" s="1"/>
  <c r="O5529" i="1" s="1"/>
  <c r="M5528" i="1"/>
  <c r="N5528" i="1" s="1"/>
  <c r="O5528" i="1" s="1"/>
  <c r="M1042" i="1"/>
  <c r="N1042" i="1" s="1"/>
  <c r="O1042" i="1" s="1"/>
  <c r="M3515" i="1"/>
  <c r="N3515" i="1" s="1"/>
  <c r="O3515" i="1" s="1"/>
  <c r="M5527" i="1"/>
  <c r="N5527" i="1" s="1"/>
  <c r="O5527" i="1" s="1"/>
  <c r="M5526" i="1"/>
  <c r="N5526" i="1" s="1"/>
  <c r="O5526" i="1" s="1"/>
  <c r="M5525" i="1"/>
  <c r="N5525" i="1" s="1"/>
  <c r="O5525" i="1" s="1"/>
  <c r="M5524" i="1"/>
  <c r="N5524" i="1" s="1"/>
  <c r="O5524" i="1" s="1"/>
  <c r="M5523" i="1"/>
  <c r="N5523" i="1" s="1"/>
  <c r="O5523" i="1" s="1"/>
  <c r="M5522" i="1"/>
  <c r="N5522" i="1" s="1"/>
  <c r="O5522" i="1" s="1"/>
  <c r="M5521" i="1"/>
  <c r="N5521" i="1" s="1"/>
  <c r="O5521" i="1" s="1"/>
  <c r="M5520" i="1"/>
  <c r="N5520" i="1" s="1"/>
  <c r="O5520" i="1" s="1"/>
  <c r="M5519" i="1"/>
  <c r="N5519" i="1" s="1"/>
  <c r="O5519" i="1" s="1"/>
  <c r="M5518" i="1"/>
  <c r="N5518" i="1" s="1"/>
  <c r="O5518" i="1" s="1"/>
  <c r="M5517" i="1"/>
  <c r="N5517" i="1" s="1"/>
  <c r="O5517" i="1" s="1"/>
  <c r="M5516" i="1"/>
  <c r="N5516" i="1" s="1"/>
  <c r="O5516" i="1" s="1"/>
  <c r="M5515" i="1"/>
  <c r="N5515" i="1" s="1"/>
  <c r="O5515" i="1" s="1"/>
  <c r="M5514" i="1"/>
  <c r="N5514" i="1" s="1"/>
  <c r="O5514" i="1" s="1"/>
  <c r="M5513" i="1"/>
  <c r="N5513" i="1" s="1"/>
  <c r="O5513" i="1" s="1"/>
  <c r="M5512" i="1"/>
  <c r="N5512" i="1" s="1"/>
  <c r="O5512" i="1" s="1"/>
  <c r="M5511" i="1"/>
  <c r="N5511" i="1" s="1"/>
  <c r="O5511" i="1" s="1"/>
  <c r="M5510" i="1"/>
  <c r="N5510" i="1" s="1"/>
  <c r="O5510" i="1" s="1"/>
  <c r="M5509" i="1"/>
  <c r="N5509" i="1" s="1"/>
  <c r="O5509" i="1" s="1"/>
  <c r="M5508" i="1"/>
  <c r="N5508" i="1" s="1"/>
  <c r="O5508" i="1" s="1"/>
  <c r="M5507" i="1"/>
  <c r="N5507" i="1" s="1"/>
  <c r="O5507" i="1" s="1"/>
  <c r="M5506" i="1"/>
  <c r="N5506" i="1" s="1"/>
  <c r="O5506" i="1" s="1"/>
  <c r="M5505" i="1"/>
  <c r="N5505" i="1" s="1"/>
  <c r="O5505" i="1" s="1"/>
  <c r="M5504" i="1"/>
  <c r="N5504" i="1" s="1"/>
  <c r="O5504" i="1" s="1"/>
  <c r="M2711" i="1"/>
  <c r="N2711" i="1" s="1"/>
  <c r="O2711" i="1" s="1"/>
  <c r="M5503" i="1"/>
  <c r="N5503" i="1" s="1"/>
  <c r="O5503" i="1" s="1"/>
  <c r="M5502" i="1"/>
  <c r="N5502" i="1" s="1"/>
  <c r="O5502" i="1" s="1"/>
  <c r="M5501" i="1"/>
  <c r="N5501" i="1" s="1"/>
  <c r="O5501" i="1" s="1"/>
  <c r="M2710" i="1"/>
  <c r="N2710" i="1" s="1"/>
  <c r="O2710" i="1" s="1"/>
  <c r="M5500" i="1"/>
  <c r="N5500" i="1" s="1"/>
  <c r="O5500" i="1" s="1"/>
  <c r="M5499" i="1"/>
  <c r="N5499" i="1" s="1"/>
  <c r="O5499" i="1" s="1"/>
  <c r="M5498" i="1"/>
  <c r="N5498" i="1" s="1"/>
  <c r="O5498" i="1" s="1"/>
  <c r="M2709" i="1"/>
  <c r="N2709" i="1" s="1"/>
  <c r="O2709" i="1" s="1"/>
  <c r="M5497" i="1"/>
  <c r="N5497" i="1" s="1"/>
  <c r="O5497" i="1" s="1"/>
  <c r="M5496" i="1"/>
  <c r="N5496" i="1" s="1"/>
  <c r="O5496" i="1" s="1"/>
  <c r="M5495" i="1"/>
  <c r="N5495" i="1" s="1"/>
  <c r="O5495" i="1" s="1"/>
  <c r="M5494" i="1"/>
  <c r="N5494" i="1" s="1"/>
  <c r="O5494" i="1" s="1"/>
  <c r="M5493" i="1"/>
  <c r="N5493" i="1" s="1"/>
  <c r="O5493" i="1" s="1"/>
  <c r="M5492" i="1"/>
  <c r="N5492" i="1" s="1"/>
  <c r="O5492" i="1" s="1"/>
  <c r="M5491" i="1"/>
  <c r="N5491" i="1" s="1"/>
  <c r="O5491" i="1" s="1"/>
  <c r="M5490" i="1"/>
  <c r="N5490" i="1" s="1"/>
  <c r="O5490" i="1" s="1"/>
  <c r="M2708" i="1"/>
  <c r="N2708" i="1" s="1"/>
  <c r="O2708" i="1" s="1"/>
  <c r="M4071" i="1"/>
  <c r="N4071" i="1" s="1"/>
  <c r="O4071" i="1" s="1"/>
  <c r="M5489" i="1"/>
  <c r="N5489" i="1" s="1"/>
  <c r="O5489" i="1" s="1"/>
  <c r="M5488" i="1"/>
  <c r="N5488" i="1" s="1"/>
  <c r="O5488" i="1" s="1"/>
  <c r="M5487" i="1"/>
  <c r="N5487" i="1" s="1"/>
  <c r="O5487" i="1" s="1"/>
  <c r="M5486" i="1"/>
  <c r="N5486" i="1" s="1"/>
  <c r="O5486" i="1" s="1"/>
  <c r="M5485" i="1"/>
  <c r="N5485" i="1" s="1"/>
  <c r="O5485" i="1" s="1"/>
  <c r="M5484" i="1"/>
  <c r="N5484" i="1" s="1"/>
  <c r="O5484" i="1" s="1"/>
  <c r="M5483" i="1"/>
  <c r="N5483" i="1" s="1"/>
  <c r="O5483" i="1" s="1"/>
  <c r="M5482" i="1"/>
  <c r="N5482" i="1" s="1"/>
  <c r="O5482" i="1" s="1"/>
  <c r="M5481" i="1"/>
  <c r="N5481" i="1" s="1"/>
  <c r="O5481" i="1" s="1"/>
  <c r="M5480" i="1"/>
  <c r="N5480" i="1" s="1"/>
  <c r="O5480" i="1" s="1"/>
  <c r="M5479" i="1"/>
  <c r="N5479" i="1" s="1"/>
  <c r="O5479" i="1" s="1"/>
  <c r="M5478" i="1"/>
  <c r="N5478" i="1" s="1"/>
  <c r="O5478" i="1" s="1"/>
  <c r="M5477" i="1"/>
  <c r="N5477" i="1" s="1"/>
  <c r="O5477" i="1" s="1"/>
  <c r="M5476" i="1"/>
  <c r="N5476" i="1" s="1"/>
  <c r="O5476" i="1" s="1"/>
  <c r="M5475" i="1"/>
  <c r="N5475" i="1" s="1"/>
  <c r="O5475" i="1" s="1"/>
  <c r="M5474" i="1"/>
  <c r="N5474" i="1" s="1"/>
  <c r="O5474" i="1" s="1"/>
  <c r="M5473" i="1"/>
  <c r="N5473" i="1" s="1"/>
  <c r="O5473" i="1" s="1"/>
  <c r="M5472" i="1"/>
  <c r="N5472" i="1" s="1"/>
  <c r="O5472" i="1" s="1"/>
  <c r="M5471" i="1"/>
  <c r="N5471" i="1" s="1"/>
  <c r="O5471" i="1" s="1"/>
  <c r="M5470" i="1"/>
  <c r="N5470" i="1" s="1"/>
  <c r="O5470" i="1" s="1"/>
  <c r="M5469" i="1"/>
  <c r="N5469" i="1" s="1"/>
  <c r="O5469" i="1" s="1"/>
  <c r="M5468" i="1"/>
  <c r="N5468" i="1" s="1"/>
  <c r="O5468" i="1" s="1"/>
  <c r="M5467" i="1"/>
  <c r="N5467" i="1" s="1"/>
  <c r="O5467" i="1" s="1"/>
  <c r="M5466" i="1"/>
  <c r="N5466" i="1" s="1"/>
  <c r="O5466" i="1" s="1"/>
  <c r="M5465" i="1"/>
  <c r="N5465" i="1" s="1"/>
  <c r="O5465" i="1" s="1"/>
  <c r="M5464" i="1"/>
  <c r="N5464" i="1" s="1"/>
  <c r="O5464" i="1" s="1"/>
  <c r="M5463" i="1"/>
  <c r="N5463" i="1" s="1"/>
  <c r="O5463" i="1" s="1"/>
  <c r="M5462" i="1"/>
  <c r="N5462" i="1" s="1"/>
  <c r="O5462" i="1" s="1"/>
  <c r="M5461" i="1"/>
  <c r="N5461" i="1" s="1"/>
  <c r="O5461" i="1" s="1"/>
  <c r="M5460" i="1"/>
  <c r="N5460" i="1" s="1"/>
  <c r="O5460" i="1" s="1"/>
  <c r="M5459" i="1"/>
  <c r="N5459" i="1" s="1"/>
  <c r="O5459" i="1" s="1"/>
  <c r="M5458" i="1"/>
  <c r="N5458" i="1" s="1"/>
  <c r="O5458" i="1" s="1"/>
  <c r="M5457" i="1"/>
  <c r="N5457" i="1" s="1"/>
  <c r="O5457" i="1" s="1"/>
  <c r="M5456" i="1"/>
  <c r="N5456" i="1" s="1"/>
  <c r="O5456" i="1" s="1"/>
  <c r="M3469" i="1"/>
  <c r="N3469" i="1" s="1"/>
  <c r="O3469" i="1" s="1"/>
  <c r="M5455" i="1"/>
  <c r="N5455" i="1" s="1"/>
  <c r="O5455" i="1" s="1"/>
  <c r="M2707" i="1"/>
  <c r="N2707" i="1" s="1"/>
  <c r="O2707" i="1" s="1"/>
  <c r="M5454" i="1"/>
  <c r="N5454" i="1" s="1"/>
  <c r="O5454" i="1" s="1"/>
  <c r="M5453" i="1"/>
  <c r="N5453" i="1" s="1"/>
  <c r="O5453" i="1" s="1"/>
  <c r="M5452" i="1"/>
  <c r="N5452" i="1" s="1"/>
  <c r="O5452" i="1" s="1"/>
  <c r="M5451" i="1"/>
  <c r="N5451" i="1" s="1"/>
  <c r="O5451" i="1" s="1"/>
  <c r="M4070" i="1"/>
  <c r="N4070" i="1" s="1"/>
  <c r="O4070" i="1" s="1"/>
  <c r="M5450" i="1"/>
  <c r="N5450" i="1" s="1"/>
  <c r="O5450" i="1" s="1"/>
  <c r="M5449" i="1"/>
  <c r="N5449" i="1" s="1"/>
  <c r="O5449" i="1" s="1"/>
  <c r="M5448" i="1"/>
  <c r="N5448" i="1" s="1"/>
  <c r="O5448" i="1" s="1"/>
  <c r="M5447" i="1"/>
  <c r="N5447" i="1" s="1"/>
  <c r="O5447" i="1" s="1"/>
  <c r="M5446" i="1"/>
  <c r="N5446" i="1" s="1"/>
  <c r="O5446" i="1" s="1"/>
  <c r="M5445" i="1"/>
  <c r="N5445" i="1" s="1"/>
  <c r="O5445" i="1" s="1"/>
  <c r="M5444" i="1"/>
  <c r="N5444" i="1" s="1"/>
  <c r="O5444" i="1" s="1"/>
  <c r="M3561" i="1"/>
  <c r="N3561" i="1" s="1"/>
  <c r="O3561" i="1" s="1"/>
  <c r="M5443" i="1"/>
  <c r="N5443" i="1" s="1"/>
  <c r="O5443" i="1" s="1"/>
  <c r="M5442" i="1"/>
  <c r="N5442" i="1" s="1"/>
  <c r="O5442" i="1" s="1"/>
  <c r="M5441" i="1"/>
  <c r="N5441" i="1" s="1"/>
  <c r="O5441" i="1" s="1"/>
  <c r="M5440" i="1"/>
  <c r="N5440" i="1" s="1"/>
  <c r="O5440" i="1" s="1"/>
  <c r="M5439" i="1"/>
  <c r="N5439" i="1" s="1"/>
  <c r="O5439" i="1" s="1"/>
  <c r="M5438" i="1"/>
  <c r="N5438" i="1" s="1"/>
  <c r="O5438" i="1" s="1"/>
  <c r="M5437" i="1"/>
  <c r="N5437" i="1" s="1"/>
  <c r="O5437" i="1" s="1"/>
  <c r="M5436" i="1"/>
  <c r="N5436" i="1" s="1"/>
  <c r="O5436" i="1" s="1"/>
  <c r="M5435" i="1"/>
  <c r="N5435" i="1" s="1"/>
  <c r="O5435" i="1" s="1"/>
  <c r="M1041" i="1"/>
  <c r="N1041" i="1" s="1"/>
  <c r="O1041" i="1" s="1"/>
  <c r="M2706" i="1"/>
  <c r="N2706" i="1" s="1"/>
  <c r="O2706" i="1" s="1"/>
  <c r="M3417" i="1"/>
  <c r="N3417" i="1" s="1"/>
  <c r="O3417" i="1" s="1"/>
  <c r="M2705" i="1"/>
  <c r="N2705" i="1" s="1"/>
  <c r="O2705" i="1" s="1"/>
  <c r="M5434" i="1"/>
  <c r="N5434" i="1" s="1"/>
  <c r="O5434" i="1" s="1"/>
  <c r="M5433" i="1"/>
  <c r="N5433" i="1" s="1"/>
  <c r="O5433" i="1" s="1"/>
  <c r="M5432" i="1"/>
  <c r="N5432" i="1" s="1"/>
  <c r="O5432" i="1" s="1"/>
  <c r="M5431" i="1"/>
  <c r="N5431" i="1" s="1"/>
  <c r="O5431" i="1" s="1"/>
  <c r="M5430" i="1"/>
  <c r="N5430" i="1" s="1"/>
  <c r="O5430" i="1" s="1"/>
  <c r="M5429" i="1"/>
  <c r="N5429" i="1" s="1"/>
  <c r="O5429" i="1" s="1"/>
  <c r="M4069" i="1"/>
  <c r="N4069" i="1" s="1"/>
  <c r="O4069" i="1" s="1"/>
  <c r="M5428" i="1"/>
  <c r="N5428" i="1" s="1"/>
  <c r="O5428" i="1" s="1"/>
  <c r="M5427" i="1"/>
  <c r="N5427" i="1" s="1"/>
  <c r="O5427" i="1" s="1"/>
  <c r="M2704" i="1"/>
  <c r="N2704" i="1" s="1"/>
  <c r="O2704" i="1" s="1"/>
  <c r="M5426" i="1"/>
  <c r="N5426" i="1" s="1"/>
  <c r="O5426" i="1" s="1"/>
  <c r="M5425" i="1"/>
  <c r="N5425" i="1" s="1"/>
  <c r="O5425" i="1" s="1"/>
  <c r="M5424" i="1"/>
  <c r="N5424" i="1" s="1"/>
  <c r="O5424" i="1" s="1"/>
  <c r="M5423" i="1"/>
  <c r="N5423" i="1" s="1"/>
  <c r="O5423" i="1" s="1"/>
  <c r="M5422" i="1"/>
  <c r="N5422" i="1" s="1"/>
  <c r="O5422" i="1" s="1"/>
  <c r="M5421" i="1"/>
  <c r="N5421" i="1" s="1"/>
  <c r="O5421" i="1" s="1"/>
  <c r="M5420" i="1"/>
  <c r="N5420" i="1" s="1"/>
  <c r="O5420" i="1" s="1"/>
  <c r="M5419" i="1"/>
  <c r="N5419" i="1" s="1"/>
  <c r="O5419" i="1" s="1"/>
  <c r="M2703" i="1"/>
  <c r="N2703" i="1" s="1"/>
  <c r="O2703" i="1" s="1"/>
  <c r="M5418" i="1"/>
  <c r="N5418" i="1" s="1"/>
  <c r="O5418" i="1" s="1"/>
  <c r="M5417" i="1"/>
  <c r="N5417" i="1" s="1"/>
  <c r="O5417" i="1" s="1"/>
  <c r="M2702" i="1"/>
  <c r="N2702" i="1" s="1"/>
  <c r="O2702" i="1" s="1"/>
  <c r="M1040" i="1"/>
  <c r="N1040" i="1" s="1"/>
  <c r="O1040" i="1" s="1"/>
  <c r="M5416" i="1"/>
  <c r="N5416" i="1" s="1"/>
  <c r="O5416" i="1" s="1"/>
  <c r="M5415" i="1"/>
  <c r="N5415" i="1" s="1"/>
  <c r="O5415" i="1" s="1"/>
  <c r="M5414" i="1"/>
  <c r="N5414" i="1" s="1"/>
  <c r="O5414" i="1" s="1"/>
  <c r="M2701" i="1"/>
  <c r="N2701" i="1" s="1"/>
  <c r="O2701" i="1" s="1"/>
  <c r="M5413" i="1"/>
  <c r="N5413" i="1" s="1"/>
  <c r="O5413" i="1" s="1"/>
  <c r="M5412" i="1"/>
  <c r="N5412" i="1" s="1"/>
  <c r="O5412" i="1" s="1"/>
  <c r="M5411" i="1"/>
  <c r="N5411" i="1" s="1"/>
  <c r="O5411" i="1" s="1"/>
  <c r="M5410" i="1"/>
  <c r="N5410" i="1" s="1"/>
  <c r="O5410" i="1" s="1"/>
  <c r="M5409" i="1"/>
  <c r="N5409" i="1" s="1"/>
  <c r="O5409" i="1" s="1"/>
  <c r="M5408" i="1"/>
  <c r="N5408" i="1" s="1"/>
  <c r="O5408" i="1" s="1"/>
  <c r="M5407" i="1"/>
  <c r="N5407" i="1" s="1"/>
  <c r="O5407" i="1" s="1"/>
  <c r="M2700" i="1"/>
  <c r="N2700" i="1" s="1"/>
  <c r="O2700" i="1" s="1"/>
  <c r="M5406" i="1"/>
  <c r="N5406" i="1" s="1"/>
  <c r="O5406" i="1" s="1"/>
  <c r="M5405" i="1"/>
  <c r="N5405" i="1" s="1"/>
  <c r="O5405" i="1" s="1"/>
  <c r="M2699" i="1"/>
  <c r="N2699" i="1" s="1"/>
  <c r="O2699" i="1" s="1"/>
  <c r="M5404" i="1"/>
  <c r="N5404" i="1" s="1"/>
  <c r="O5404" i="1" s="1"/>
  <c r="M5403" i="1"/>
  <c r="N5403" i="1" s="1"/>
  <c r="O5403" i="1" s="1"/>
  <c r="M5402" i="1"/>
  <c r="N5402" i="1" s="1"/>
  <c r="O5402" i="1" s="1"/>
  <c r="M5401" i="1"/>
  <c r="N5401" i="1" s="1"/>
  <c r="O5401" i="1" s="1"/>
  <c r="M5400" i="1"/>
  <c r="N5400" i="1" s="1"/>
  <c r="O5400" i="1" s="1"/>
  <c r="M5399" i="1"/>
  <c r="N5399" i="1" s="1"/>
  <c r="O5399" i="1" s="1"/>
  <c r="M5398" i="1"/>
  <c r="N5398" i="1" s="1"/>
  <c r="O5398" i="1" s="1"/>
  <c r="M2698" i="1"/>
  <c r="N2698" i="1" s="1"/>
  <c r="O2698" i="1" s="1"/>
  <c r="M5397" i="1"/>
  <c r="N5397" i="1" s="1"/>
  <c r="O5397" i="1" s="1"/>
  <c r="M5396" i="1"/>
  <c r="N5396" i="1" s="1"/>
  <c r="O5396" i="1" s="1"/>
  <c r="M5395" i="1"/>
  <c r="N5395" i="1" s="1"/>
  <c r="O5395" i="1" s="1"/>
  <c r="M5394" i="1"/>
  <c r="N5394" i="1" s="1"/>
  <c r="O5394" i="1" s="1"/>
  <c r="M5393" i="1"/>
  <c r="N5393" i="1" s="1"/>
  <c r="O5393" i="1" s="1"/>
  <c r="M5392" i="1"/>
  <c r="N5392" i="1" s="1"/>
  <c r="O5392" i="1" s="1"/>
  <c r="M5391" i="1"/>
  <c r="N5391" i="1" s="1"/>
  <c r="O5391" i="1" s="1"/>
  <c r="M5390" i="1"/>
  <c r="N5390" i="1" s="1"/>
  <c r="O5390" i="1" s="1"/>
  <c r="M5389" i="1"/>
  <c r="N5389" i="1" s="1"/>
  <c r="O5389" i="1" s="1"/>
  <c r="M5388" i="1"/>
  <c r="N5388" i="1" s="1"/>
  <c r="O5388" i="1" s="1"/>
  <c r="M5387" i="1"/>
  <c r="N5387" i="1" s="1"/>
  <c r="O5387" i="1" s="1"/>
  <c r="M1039" i="1"/>
  <c r="N1039" i="1" s="1"/>
  <c r="O1039" i="1" s="1"/>
  <c r="M5386" i="1"/>
  <c r="N5386" i="1" s="1"/>
  <c r="O5386" i="1" s="1"/>
  <c r="M5385" i="1"/>
  <c r="N5385" i="1" s="1"/>
  <c r="O5385" i="1" s="1"/>
  <c r="M5384" i="1"/>
  <c r="N5384" i="1" s="1"/>
  <c r="O5384" i="1" s="1"/>
  <c r="M5383" i="1"/>
  <c r="N5383" i="1" s="1"/>
  <c r="O5383" i="1" s="1"/>
  <c r="M1038" i="1"/>
  <c r="N1038" i="1" s="1"/>
  <c r="O1038" i="1" s="1"/>
  <c r="M5382" i="1"/>
  <c r="N5382" i="1" s="1"/>
  <c r="O5382" i="1" s="1"/>
  <c r="M5381" i="1"/>
  <c r="N5381" i="1" s="1"/>
  <c r="O5381" i="1" s="1"/>
  <c r="M1037" i="1"/>
  <c r="N1037" i="1" s="1"/>
  <c r="O1037" i="1" s="1"/>
  <c r="M2697" i="1"/>
  <c r="N2697" i="1" s="1"/>
  <c r="O2697" i="1" s="1"/>
  <c r="M5380" i="1"/>
  <c r="N5380" i="1" s="1"/>
  <c r="O5380" i="1" s="1"/>
  <c r="M2696" i="1"/>
  <c r="N2696" i="1" s="1"/>
  <c r="O2696" i="1" s="1"/>
  <c r="M5379" i="1"/>
  <c r="N5379" i="1" s="1"/>
  <c r="O5379" i="1" s="1"/>
  <c r="M5378" i="1"/>
  <c r="N5378" i="1" s="1"/>
  <c r="O5378" i="1" s="1"/>
  <c r="M5377" i="1"/>
  <c r="N5377" i="1" s="1"/>
  <c r="O5377" i="1" s="1"/>
  <c r="M5376" i="1"/>
  <c r="N5376" i="1" s="1"/>
  <c r="O5376" i="1" s="1"/>
  <c r="M5375" i="1"/>
  <c r="N5375" i="1" s="1"/>
  <c r="O5375" i="1" s="1"/>
  <c r="M2695" i="1"/>
  <c r="N2695" i="1" s="1"/>
  <c r="O2695" i="1" s="1"/>
  <c r="M5374" i="1"/>
  <c r="N5374" i="1" s="1"/>
  <c r="O5374" i="1" s="1"/>
  <c r="M5373" i="1"/>
  <c r="N5373" i="1" s="1"/>
  <c r="O5373" i="1" s="1"/>
  <c r="M5372" i="1"/>
  <c r="N5372" i="1" s="1"/>
  <c r="O5372" i="1" s="1"/>
  <c r="M2694" i="1"/>
  <c r="N2694" i="1" s="1"/>
  <c r="O2694" i="1" s="1"/>
  <c r="M3799" i="1"/>
  <c r="N3799" i="1" s="1"/>
  <c r="O3799" i="1" s="1"/>
  <c r="M5371" i="1"/>
  <c r="N5371" i="1" s="1"/>
  <c r="O5371" i="1" s="1"/>
  <c r="M2693" i="1"/>
  <c r="N2693" i="1" s="1"/>
  <c r="O2693" i="1" s="1"/>
  <c r="M5370" i="1"/>
  <c r="N5370" i="1" s="1"/>
  <c r="O5370" i="1" s="1"/>
  <c r="M5369" i="1"/>
  <c r="N5369" i="1" s="1"/>
  <c r="O5369" i="1" s="1"/>
  <c r="M5368" i="1"/>
  <c r="N5368" i="1" s="1"/>
  <c r="O5368" i="1" s="1"/>
  <c r="M2692" i="1"/>
  <c r="N2692" i="1" s="1"/>
  <c r="O2692" i="1" s="1"/>
  <c r="M5367" i="1"/>
  <c r="N5367" i="1" s="1"/>
  <c r="O5367" i="1" s="1"/>
  <c r="M5366" i="1"/>
  <c r="N5366" i="1" s="1"/>
  <c r="O5366" i="1" s="1"/>
  <c r="M5365" i="1"/>
  <c r="N5365" i="1" s="1"/>
  <c r="O5365" i="1" s="1"/>
  <c r="M5364" i="1"/>
  <c r="N5364" i="1" s="1"/>
  <c r="O5364" i="1" s="1"/>
  <c r="M5363" i="1"/>
  <c r="N5363" i="1" s="1"/>
  <c r="O5363" i="1" s="1"/>
  <c r="M5362" i="1"/>
  <c r="N5362" i="1" s="1"/>
  <c r="O5362" i="1" s="1"/>
  <c r="M5361" i="1"/>
  <c r="N5361" i="1" s="1"/>
  <c r="O5361" i="1" s="1"/>
  <c r="M5360" i="1"/>
  <c r="N5360" i="1" s="1"/>
  <c r="O5360" i="1" s="1"/>
  <c r="M5359" i="1"/>
  <c r="N5359" i="1" s="1"/>
  <c r="O5359" i="1" s="1"/>
  <c r="M5358" i="1"/>
  <c r="N5358" i="1" s="1"/>
  <c r="O5358" i="1" s="1"/>
  <c r="M5357" i="1"/>
  <c r="N5357" i="1" s="1"/>
  <c r="O5357" i="1" s="1"/>
  <c r="M5356" i="1"/>
  <c r="N5356" i="1" s="1"/>
  <c r="O5356" i="1" s="1"/>
  <c r="M5355" i="1"/>
  <c r="N5355" i="1" s="1"/>
  <c r="O5355" i="1" s="1"/>
  <c r="M5354" i="1"/>
  <c r="N5354" i="1" s="1"/>
  <c r="O5354" i="1" s="1"/>
  <c r="M5353" i="1"/>
  <c r="N5353" i="1" s="1"/>
  <c r="O5353" i="1" s="1"/>
  <c r="M4068" i="1"/>
  <c r="N4068" i="1" s="1"/>
  <c r="O4068" i="1" s="1"/>
  <c r="M5352" i="1"/>
  <c r="N5352" i="1" s="1"/>
  <c r="O5352" i="1" s="1"/>
  <c r="M5351" i="1"/>
  <c r="N5351" i="1" s="1"/>
  <c r="O5351" i="1" s="1"/>
  <c r="M5350" i="1"/>
  <c r="N5350" i="1" s="1"/>
  <c r="O5350" i="1" s="1"/>
  <c r="M5349" i="1"/>
  <c r="N5349" i="1" s="1"/>
  <c r="O5349" i="1" s="1"/>
  <c r="M5348" i="1"/>
  <c r="N5348" i="1" s="1"/>
  <c r="O5348" i="1" s="1"/>
  <c r="M5347" i="1"/>
  <c r="N5347" i="1" s="1"/>
  <c r="O5347" i="1" s="1"/>
  <c r="M5346" i="1"/>
  <c r="N5346" i="1" s="1"/>
  <c r="O5346" i="1" s="1"/>
  <c r="M2691" i="1"/>
  <c r="N2691" i="1" s="1"/>
  <c r="O2691" i="1" s="1"/>
  <c r="M5345" i="1"/>
  <c r="N5345" i="1" s="1"/>
  <c r="O5345" i="1" s="1"/>
  <c r="M2690" i="1"/>
  <c r="N2690" i="1" s="1"/>
  <c r="O2690" i="1" s="1"/>
  <c r="M5344" i="1"/>
  <c r="N5344" i="1" s="1"/>
  <c r="O5344" i="1" s="1"/>
  <c r="M5343" i="1"/>
  <c r="N5343" i="1" s="1"/>
  <c r="O5343" i="1" s="1"/>
  <c r="M5342" i="1"/>
  <c r="N5342" i="1" s="1"/>
  <c r="O5342" i="1" s="1"/>
  <c r="M5341" i="1"/>
  <c r="N5341" i="1" s="1"/>
  <c r="O5341" i="1" s="1"/>
  <c r="M5340" i="1"/>
  <c r="N5340" i="1" s="1"/>
  <c r="O5340" i="1" s="1"/>
  <c r="M5339" i="1"/>
  <c r="N5339" i="1" s="1"/>
  <c r="O5339" i="1" s="1"/>
  <c r="M5338" i="1"/>
  <c r="N5338" i="1" s="1"/>
  <c r="O5338" i="1" s="1"/>
  <c r="M5337" i="1"/>
  <c r="N5337" i="1" s="1"/>
  <c r="O5337" i="1" s="1"/>
  <c r="M5336" i="1"/>
  <c r="N5336" i="1" s="1"/>
  <c r="O5336" i="1" s="1"/>
  <c r="M5335" i="1"/>
  <c r="N5335" i="1" s="1"/>
  <c r="O5335" i="1" s="1"/>
  <c r="M1036" i="1"/>
  <c r="N1036" i="1" s="1"/>
  <c r="O1036" i="1" s="1"/>
  <c r="M5334" i="1"/>
  <c r="N5334" i="1" s="1"/>
  <c r="O5334" i="1" s="1"/>
  <c r="M5333" i="1"/>
  <c r="N5333" i="1" s="1"/>
  <c r="O5333" i="1" s="1"/>
  <c r="M2689" i="1"/>
  <c r="N2689" i="1" s="1"/>
  <c r="O2689" i="1" s="1"/>
  <c r="M2688" i="1"/>
  <c r="N2688" i="1" s="1"/>
  <c r="O2688" i="1" s="1"/>
  <c r="M5332" i="1"/>
  <c r="N5332" i="1" s="1"/>
  <c r="O5332" i="1" s="1"/>
  <c r="M5331" i="1"/>
  <c r="N5331" i="1" s="1"/>
  <c r="O5331" i="1" s="1"/>
  <c r="M2687" i="1"/>
  <c r="N2687" i="1" s="1"/>
  <c r="O2687" i="1" s="1"/>
  <c r="M5330" i="1"/>
  <c r="N5330" i="1" s="1"/>
  <c r="O5330" i="1" s="1"/>
  <c r="M1035" i="1"/>
  <c r="N1035" i="1" s="1"/>
  <c r="O1035" i="1" s="1"/>
  <c r="M1034" i="1"/>
  <c r="N1034" i="1" s="1"/>
  <c r="O1034" i="1" s="1"/>
  <c r="M2686" i="1"/>
  <c r="N2686" i="1" s="1"/>
  <c r="O2686" i="1" s="1"/>
  <c r="M5329" i="1"/>
  <c r="N5329" i="1" s="1"/>
  <c r="O5329" i="1" s="1"/>
  <c r="M5328" i="1"/>
  <c r="N5328" i="1" s="1"/>
  <c r="O5328" i="1" s="1"/>
  <c r="M5327" i="1"/>
  <c r="N5327" i="1" s="1"/>
  <c r="O5327" i="1" s="1"/>
  <c r="M5326" i="1"/>
  <c r="N5326" i="1" s="1"/>
  <c r="O5326" i="1" s="1"/>
  <c r="M5325" i="1"/>
  <c r="N5325" i="1" s="1"/>
  <c r="O5325" i="1" s="1"/>
  <c r="M5324" i="1"/>
  <c r="N5324" i="1" s="1"/>
  <c r="O5324" i="1" s="1"/>
  <c r="M2685" i="1"/>
  <c r="N2685" i="1" s="1"/>
  <c r="O2685" i="1" s="1"/>
  <c r="M5323" i="1"/>
  <c r="N5323" i="1" s="1"/>
  <c r="O5323" i="1" s="1"/>
  <c r="M5322" i="1"/>
  <c r="N5322" i="1" s="1"/>
  <c r="O5322" i="1" s="1"/>
  <c r="M5321" i="1"/>
  <c r="N5321" i="1" s="1"/>
  <c r="O5321" i="1" s="1"/>
  <c r="M5320" i="1"/>
  <c r="N5320" i="1" s="1"/>
  <c r="O5320" i="1" s="1"/>
  <c r="M5319" i="1"/>
  <c r="N5319" i="1" s="1"/>
  <c r="O5319" i="1" s="1"/>
  <c r="M5318" i="1"/>
  <c r="N5318" i="1" s="1"/>
  <c r="O5318" i="1" s="1"/>
  <c r="M2684" i="1"/>
  <c r="N2684" i="1" s="1"/>
  <c r="O2684" i="1" s="1"/>
  <c r="M5317" i="1"/>
  <c r="N5317" i="1" s="1"/>
  <c r="O5317" i="1" s="1"/>
  <c r="M5316" i="1"/>
  <c r="N5316" i="1" s="1"/>
  <c r="O5316" i="1" s="1"/>
  <c r="M5315" i="1"/>
  <c r="N5315" i="1" s="1"/>
  <c r="O5315" i="1" s="1"/>
  <c r="M5314" i="1"/>
  <c r="N5314" i="1" s="1"/>
  <c r="O5314" i="1" s="1"/>
  <c r="M5313" i="1"/>
  <c r="N5313" i="1" s="1"/>
  <c r="O5313" i="1" s="1"/>
  <c r="M5312" i="1"/>
  <c r="N5312" i="1" s="1"/>
  <c r="O5312" i="1" s="1"/>
  <c r="M5311" i="1"/>
  <c r="N5311" i="1" s="1"/>
  <c r="O5311" i="1" s="1"/>
  <c r="M2683" i="1"/>
  <c r="N2683" i="1" s="1"/>
  <c r="O2683" i="1" s="1"/>
  <c r="M2682" i="1"/>
  <c r="N2682" i="1" s="1"/>
  <c r="O2682" i="1" s="1"/>
  <c r="M5310" i="1"/>
  <c r="N5310" i="1" s="1"/>
  <c r="O5310" i="1" s="1"/>
  <c r="M5309" i="1"/>
  <c r="N5309" i="1" s="1"/>
  <c r="O5309" i="1" s="1"/>
  <c r="M5308" i="1"/>
  <c r="N5308" i="1" s="1"/>
  <c r="O5308" i="1" s="1"/>
  <c r="M5307" i="1"/>
  <c r="N5307" i="1" s="1"/>
  <c r="O5307" i="1" s="1"/>
  <c r="M2681" i="1"/>
  <c r="N2681" i="1" s="1"/>
  <c r="O2681" i="1" s="1"/>
  <c r="M5306" i="1"/>
  <c r="N5306" i="1" s="1"/>
  <c r="O5306" i="1" s="1"/>
  <c r="M5305" i="1"/>
  <c r="N5305" i="1" s="1"/>
  <c r="O5305" i="1" s="1"/>
  <c r="M5304" i="1"/>
  <c r="N5304" i="1" s="1"/>
  <c r="O5304" i="1" s="1"/>
  <c r="M5303" i="1"/>
  <c r="N5303" i="1" s="1"/>
  <c r="O5303" i="1" s="1"/>
  <c r="M5302" i="1"/>
  <c r="N5302" i="1" s="1"/>
  <c r="O5302" i="1" s="1"/>
  <c r="M5301" i="1"/>
  <c r="N5301" i="1" s="1"/>
  <c r="O5301" i="1" s="1"/>
  <c r="M5300" i="1"/>
  <c r="N5300" i="1" s="1"/>
  <c r="O5300" i="1" s="1"/>
  <c r="M5299" i="1"/>
  <c r="N5299" i="1" s="1"/>
  <c r="O5299" i="1" s="1"/>
  <c r="M2680" i="1"/>
  <c r="N2680" i="1" s="1"/>
  <c r="O2680" i="1" s="1"/>
  <c r="M5298" i="1"/>
  <c r="N5298" i="1" s="1"/>
  <c r="O5298" i="1" s="1"/>
  <c r="M5297" i="1"/>
  <c r="N5297" i="1" s="1"/>
  <c r="O5297" i="1" s="1"/>
  <c r="M5296" i="1"/>
  <c r="N5296" i="1" s="1"/>
  <c r="O5296" i="1" s="1"/>
  <c r="M5295" i="1"/>
  <c r="N5295" i="1" s="1"/>
  <c r="O5295" i="1" s="1"/>
  <c r="M5294" i="1"/>
  <c r="N5294" i="1" s="1"/>
  <c r="O5294" i="1" s="1"/>
  <c r="M5293" i="1"/>
  <c r="N5293" i="1" s="1"/>
  <c r="O5293" i="1" s="1"/>
  <c r="M5292" i="1"/>
  <c r="N5292" i="1" s="1"/>
  <c r="O5292" i="1" s="1"/>
  <c r="M5291" i="1"/>
  <c r="N5291" i="1" s="1"/>
  <c r="O5291" i="1" s="1"/>
  <c r="M3798" i="1"/>
  <c r="N3798" i="1" s="1"/>
  <c r="O3798" i="1" s="1"/>
  <c r="M5290" i="1"/>
  <c r="N5290" i="1" s="1"/>
  <c r="O5290" i="1" s="1"/>
  <c r="M5289" i="1"/>
  <c r="N5289" i="1" s="1"/>
  <c r="O5289" i="1" s="1"/>
  <c r="M5288" i="1"/>
  <c r="N5288" i="1" s="1"/>
  <c r="O5288" i="1" s="1"/>
  <c r="M5287" i="1"/>
  <c r="N5287" i="1" s="1"/>
  <c r="O5287" i="1" s="1"/>
  <c r="M5286" i="1"/>
  <c r="N5286" i="1" s="1"/>
  <c r="O5286" i="1" s="1"/>
  <c r="M5285" i="1"/>
  <c r="N5285" i="1" s="1"/>
  <c r="O5285" i="1" s="1"/>
  <c r="M2679" i="1"/>
  <c r="N2679" i="1" s="1"/>
  <c r="O2679" i="1" s="1"/>
  <c r="M5284" i="1"/>
  <c r="N5284" i="1" s="1"/>
  <c r="O5284" i="1" s="1"/>
  <c r="M5283" i="1"/>
  <c r="N5283" i="1" s="1"/>
  <c r="O5283" i="1" s="1"/>
  <c r="M5282" i="1"/>
  <c r="N5282" i="1" s="1"/>
  <c r="O5282" i="1" s="1"/>
  <c r="M5281" i="1"/>
  <c r="N5281" i="1" s="1"/>
  <c r="O5281" i="1" s="1"/>
  <c r="M5280" i="1"/>
  <c r="N5280" i="1" s="1"/>
  <c r="O5280" i="1" s="1"/>
  <c r="M5279" i="1"/>
  <c r="N5279" i="1" s="1"/>
  <c r="O5279" i="1" s="1"/>
  <c r="M5278" i="1"/>
  <c r="N5278" i="1" s="1"/>
  <c r="O5278" i="1" s="1"/>
  <c r="M5277" i="1"/>
  <c r="N5277" i="1" s="1"/>
  <c r="O5277" i="1" s="1"/>
  <c r="M5276" i="1"/>
  <c r="N5276" i="1" s="1"/>
  <c r="O5276" i="1" s="1"/>
  <c r="M2678" i="1"/>
  <c r="N2678" i="1" s="1"/>
  <c r="O2678" i="1" s="1"/>
  <c r="M5275" i="1"/>
  <c r="N5275" i="1" s="1"/>
  <c r="O5275" i="1" s="1"/>
  <c r="M5274" i="1"/>
  <c r="N5274" i="1" s="1"/>
  <c r="O5274" i="1" s="1"/>
  <c r="M5273" i="1"/>
  <c r="N5273" i="1" s="1"/>
  <c r="O5273" i="1" s="1"/>
  <c r="M2677" i="1"/>
  <c r="N2677" i="1" s="1"/>
  <c r="O2677" i="1" s="1"/>
  <c r="M5272" i="1"/>
  <c r="N5272" i="1" s="1"/>
  <c r="O5272" i="1" s="1"/>
  <c r="M2676" i="1"/>
  <c r="N2676" i="1" s="1"/>
  <c r="O2676" i="1" s="1"/>
  <c r="M5271" i="1"/>
  <c r="N5271" i="1" s="1"/>
  <c r="O5271" i="1" s="1"/>
  <c r="M1033" i="1"/>
  <c r="N1033" i="1" s="1"/>
  <c r="O1033" i="1" s="1"/>
  <c r="M5270" i="1"/>
  <c r="N5270" i="1" s="1"/>
  <c r="O5270" i="1" s="1"/>
  <c r="M5269" i="1"/>
  <c r="N5269" i="1" s="1"/>
  <c r="O5269" i="1" s="1"/>
  <c r="M2675" i="1"/>
  <c r="N2675" i="1" s="1"/>
  <c r="O2675" i="1" s="1"/>
  <c r="M5268" i="1"/>
  <c r="N5268" i="1" s="1"/>
  <c r="O5268" i="1" s="1"/>
  <c r="M5267" i="1"/>
  <c r="N5267" i="1" s="1"/>
  <c r="O5267" i="1" s="1"/>
  <c r="M5266" i="1"/>
  <c r="N5266" i="1" s="1"/>
  <c r="O5266" i="1" s="1"/>
  <c r="M2674" i="1"/>
  <c r="N2674" i="1" s="1"/>
  <c r="O2674" i="1" s="1"/>
  <c r="M5265" i="1"/>
  <c r="N5265" i="1" s="1"/>
  <c r="O5265" i="1" s="1"/>
  <c r="M5264" i="1"/>
  <c r="N5264" i="1" s="1"/>
  <c r="O5264" i="1" s="1"/>
  <c r="M5263" i="1"/>
  <c r="N5263" i="1" s="1"/>
  <c r="O5263" i="1" s="1"/>
  <c r="M3416" i="1"/>
  <c r="N3416" i="1" s="1"/>
  <c r="O3416" i="1" s="1"/>
  <c r="M5262" i="1"/>
  <c r="N5262" i="1" s="1"/>
  <c r="O5262" i="1" s="1"/>
  <c r="M3797" i="1"/>
  <c r="N3797" i="1" s="1"/>
  <c r="O3797" i="1" s="1"/>
  <c r="M5261" i="1"/>
  <c r="N5261" i="1" s="1"/>
  <c r="O5261" i="1" s="1"/>
  <c r="M5260" i="1"/>
  <c r="N5260" i="1" s="1"/>
  <c r="O5260" i="1" s="1"/>
  <c r="M5259" i="1"/>
  <c r="N5259" i="1" s="1"/>
  <c r="O5259" i="1" s="1"/>
  <c r="M5258" i="1"/>
  <c r="N5258" i="1" s="1"/>
  <c r="O5258" i="1" s="1"/>
  <c r="M5257" i="1"/>
  <c r="N5257" i="1" s="1"/>
  <c r="O5257" i="1" s="1"/>
  <c r="M5256" i="1"/>
  <c r="N5256" i="1" s="1"/>
  <c r="O5256" i="1" s="1"/>
  <c r="M2673" i="1"/>
  <c r="N2673" i="1" s="1"/>
  <c r="O2673" i="1" s="1"/>
  <c r="M5255" i="1"/>
  <c r="N5255" i="1" s="1"/>
  <c r="O5255" i="1" s="1"/>
  <c r="M2672" i="1"/>
  <c r="N2672" i="1" s="1"/>
  <c r="O2672" i="1" s="1"/>
  <c r="M5254" i="1"/>
  <c r="N5254" i="1" s="1"/>
  <c r="O5254" i="1" s="1"/>
  <c r="M5253" i="1"/>
  <c r="N5253" i="1" s="1"/>
  <c r="O5253" i="1" s="1"/>
  <c r="M2671" i="1"/>
  <c r="N2671" i="1" s="1"/>
  <c r="O2671" i="1" s="1"/>
  <c r="M2670" i="1"/>
  <c r="N2670" i="1" s="1"/>
  <c r="O2670" i="1" s="1"/>
  <c r="M2669" i="1"/>
  <c r="N2669" i="1" s="1"/>
  <c r="O2669" i="1" s="1"/>
  <c r="M2668" i="1"/>
  <c r="N2668" i="1" s="1"/>
  <c r="O2668" i="1" s="1"/>
  <c r="M5252" i="1"/>
  <c r="N5252" i="1" s="1"/>
  <c r="O5252" i="1" s="1"/>
  <c r="M5251" i="1"/>
  <c r="N5251" i="1" s="1"/>
  <c r="O5251" i="1" s="1"/>
  <c r="M5250" i="1"/>
  <c r="N5250" i="1" s="1"/>
  <c r="O5250" i="1" s="1"/>
  <c r="M5249" i="1"/>
  <c r="N5249" i="1" s="1"/>
  <c r="O5249" i="1" s="1"/>
  <c r="M5248" i="1"/>
  <c r="N5248" i="1" s="1"/>
  <c r="O5248" i="1" s="1"/>
  <c r="M5247" i="1"/>
  <c r="N5247" i="1" s="1"/>
  <c r="O5247" i="1" s="1"/>
  <c r="M5246" i="1"/>
  <c r="N5246" i="1" s="1"/>
  <c r="O5246" i="1" s="1"/>
  <c r="M5245" i="1"/>
  <c r="N5245" i="1" s="1"/>
  <c r="O5245" i="1" s="1"/>
  <c r="M1032" i="1"/>
  <c r="N1032" i="1" s="1"/>
  <c r="O1032" i="1" s="1"/>
  <c r="M5244" i="1"/>
  <c r="N5244" i="1" s="1"/>
  <c r="O5244" i="1" s="1"/>
  <c r="M5243" i="1"/>
  <c r="N5243" i="1" s="1"/>
  <c r="O5243" i="1" s="1"/>
  <c r="M5242" i="1"/>
  <c r="N5242" i="1" s="1"/>
  <c r="O5242" i="1" s="1"/>
  <c r="M5241" i="1"/>
  <c r="N5241" i="1" s="1"/>
  <c r="O5241" i="1" s="1"/>
  <c r="M5240" i="1"/>
  <c r="N5240" i="1" s="1"/>
  <c r="O5240" i="1" s="1"/>
  <c r="M5239" i="1"/>
  <c r="N5239" i="1" s="1"/>
  <c r="O5239" i="1" s="1"/>
  <c r="M1031" i="1"/>
  <c r="N1031" i="1" s="1"/>
  <c r="O1031" i="1" s="1"/>
  <c r="M5238" i="1"/>
  <c r="N5238" i="1" s="1"/>
  <c r="O5238" i="1" s="1"/>
  <c r="M5237" i="1"/>
  <c r="N5237" i="1" s="1"/>
  <c r="O5237" i="1" s="1"/>
  <c r="M2667" i="1"/>
  <c r="N2667" i="1" s="1"/>
  <c r="O2667" i="1" s="1"/>
  <c r="M5236" i="1"/>
  <c r="N5236" i="1" s="1"/>
  <c r="O5236" i="1" s="1"/>
  <c r="M5235" i="1"/>
  <c r="N5235" i="1" s="1"/>
  <c r="O5235" i="1" s="1"/>
  <c r="M5234" i="1"/>
  <c r="N5234" i="1" s="1"/>
  <c r="O5234" i="1" s="1"/>
  <c r="M5233" i="1"/>
  <c r="N5233" i="1" s="1"/>
  <c r="O5233" i="1" s="1"/>
  <c r="M5232" i="1"/>
  <c r="N5232" i="1" s="1"/>
  <c r="O5232" i="1" s="1"/>
  <c r="M5231" i="1"/>
  <c r="N5231" i="1" s="1"/>
  <c r="O5231" i="1" s="1"/>
  <c r="M5230" i="1"/>
  <c r="N5230" i="1" s="1"/>
  <c r="O5230" i="1" s="1"/>
  <c r="M1030" i="1"/>
  <c r="N1030" i="1" s="1"/>
  <c r="O1030" i="1" s="1"/>
  <c r="M5229" i="1"/>
  <c r="N5229" i="1" s="1"/>
  <c r="O5229" i="1" s="1"/>
  <c r="M3560" i="1"/>
  <c r="N3560" i="1" s="1"/>
  <c r="O3560" i="1" s="1"/>
  <c r="M5228" i="1"/>
  <c r="N5228" i="1" s="1"/>
  <c r="O5228" i="1" s="1"/>
  <c r="M5227" i="1"/>
  <c r="N5227" i="1" s="1"/>
  <c r="O5227" i="1" s="1"/>
  <c r="M2666" i="1"/>
  <c r="N2666" i="1" s="1"/>
  <c r="O2666" i="1" s="1"/>
  <c r="M5226" i="1"/>
  <c r="N5226" i="1" s="1"/>
  <c r="O5226" i="1" s="1"/>
  <c r="M5225" i="1"/>
  <c r="N5225" i="1" s="1"/>
  <c r="O5225" i="1" s="1"/>
  <c r="M5224" i="1"/>
  <c r="N5224" i="1" s="1"/>
  <c r="O5224" i="1" s="1"/>
  <c r="M5223" i="1"/>
  <c r="N5223" i="1" s="1"/>
  <c r="O5223" i="1" s="1"/>
  <c r="M5222" i="1"/>
  <c r="N5222" i="1" s="1"/>
  <c r="O5222" i="1" s="1"/>
  <c r="M5221" i="1"/>
  <c r="N5221" i="1" s="1"/>
  <c r="O5221" i="1" s="1"/>
  <c r="M2665" i="1"/>
  <c r="N2665" i="1" s="1"/>
  <c r="O2665" i="1" s="1"/>
  <c r="M5220" i="1"/>
  <c r="N5220" i="1" s="1"/>
  <c r="O5220" i="1" s="1"/>
  <c r="M5219" i="1"/>
  <c r="N5219" i="1" s="1"/>
  <c r="O5219" i="1" s="1"/>
  <c r="M5218" i="1"/>
  <c r="N5218" i="1" s="1"/>
  <c r="O5218" i="1" s="1"/>
  <c r="M1029" i="1"/>
  <c r="N1029" i="1" s="1"/>
  <c r="O1029" i="1" s="1"/>
  <c r="M5217" i="1"/>
  <c r="N5217" i="1" s="1"/>
  <c r="O5217" i="1" s="1"/>
  <c r="M5216" i="1"/>
  <c r="N5216" i="1" s="1"/>
  <c r="O5216" i="1" s="1"/>
  <c r="M5215" i="1"/>
  <c r="N5215" i="1" s="1"/>
  <c r="O5215" i="1" s="1"/>
  <c r="M5214" i="1"/>
  <c r="N5214" i="1" s="1"/>
  <c r="O5214" i="1" s="1"/>
  <c r="M1028" i="1"/>
  <c r="N1028" i="1" s="1"/>
  <c r="O1028" i="1" s="1"/>
  <c r="M5213" i="1"/>
  <c r="N5213" i="1" s="1"/>
  <c r="O5213" i="1" s="1"/>
  <c r="M2664" i="1"/>
  <c r="N2664" i="1" s="1"/>
  <c r="O2664" i="1" s="1"/>
  <c r="M5212" i="1"/>
  <c r="N5212" i="1" s="1"/>
  <c r="O5212" i="1" s="1"/>
  <c r="M5211" i="1"/>
  <c r="N5211" i="1" s="1"/>
  <c r="O5211" i="1" s="1"/>
  <c r="M5210" i="1"/>
  <c r="N5210" i="1" s="1"/>
  <c r="O5210" i="1" s="1"/>
  <c r="M5209" i="1"/>
  <c r="N5209" i="1" s="1"/>
  <c r="O5209" i="1" s="1"/>
  <c r="M5208" i="1"/>
  <c r="N5208" i="1" s="1"/>
  <c r="O5208" i="1" s="1"/>
  <c r="M5207" i="1"/>
  <c r="N5207" i="1" s="1"/>
  <c r="O5207" i="1" s="1"/>
  <c r="M5206" i="1"/>
  <c r="N5206" i="1" s="1"/>
  <c r="O5206" i="1" s="1"/>
  <c r="M5205" i="1"/>
  <c r="N5205" i="1" s="1"/>
  <c r="O5205" i="1" s="1"/>
  <c r="M5204" i="1"/>
  <c r="N5204" i="1" s="1"/>
  <c r="O5204" i="1" s="1"/>
  <c r="M5203" i="1"/>
  <c r="N5203" i="1" s="1"/>
  <c r="O5203" i="1" s="1"/>
  <c r="M5202" i="1"/>
  <c r="N5202" i="1" s="1"/>
  <c r="O5202" i="1" s="1"/>
  <c r="M2663" i="1"/>
  <c r="N2663" i="1" s="1"/>
  <c r="O2663" i="1" s="1"/>
  <c r="M5201" i="1"/>
  <c r="N5201" i="1" s="1"/>
  <c r="O5201" i="1" s="1"/>
  <c r="M5200" i="1"/>
  <c r="N5200" i="1" s="1"/>
  <c r="O5200" i="1" s="1"/>
  <c r="M2662" i="1"/>
  <c r="N2662" i="1" s="1"/>
  <c r="O2662" i="1" s="1"/>
  <c r="M5199" i="1"/>
  <c r="N5199" i="1" s="1"/>
  <c r="O5199" i="1" s="1"/>
  <c r="M5198" i="1"/>
  <c r="N5198" i="1" s="1"/>
  <c r="O5198" i="1" s="1"/>
  <c r="M5197" i="1"/>
  <c r="N5197" i="1" s="1"/>
  <c r="O5197" i="1" s="1"/>
  <c r="M1027" i="1"/>
  <c r="N1027" i="1" s="1"/>
  <c r="O1027" i="1" s="1"/>
  <c r="M5196" i="1"/>
  <c r="N5196" i="1" s="1"/>
  <c r="O5196" i="1" s="1"/>
  <c r="M5195" i="1"/>
  <c r="N5195" i="1" s="1"/>
  <c r="O5195" i="1" s="1"/>
  <c r="M1026" i="1"/>
  <c r="N1026" i="1" s="1"/>
  <c r="O1026" i="1" s="1"/>
  <c r="M2661" i="1"/>
  <c r="N2661" i="1" s="1"/>
  <c r="O2661" i="1" s="1"/>
  <c r="M5194" i="1"/>
  <c r="N5194" i="1" s="1"/>
  <c r="O5194" i="1" s="1"/>
  <c r="M5193" i="1"/>
  <c r="N5193" i="1" s="1"/>
  <c r="O5193" i="1" s="1"/>
  <c r="M5192" i="1"/>
  <c r="N5192" i="1" s="1"/>
  <c r="O5192" i="1" s="1"/>
  <c r="M5191" i="1"/>
  <c r="N5191" i="1" s="1"/>
  <c r="O5191" i="1" s="1"/>
  <c r="M5190" i="1"/>
  <c r="N5190" i="1" s="1"/>
  <c r="O5190" i="1" s="1"/>
  <c r="M5189" i="1"/>
  <c r="N5189" i="1" s="1"/>
  <c r="O5189" i="1" s="1"/>
  <c r="M5188" i="1"/>
  <c r="N5188" i="1" s="1"/>
  <c r="O5188" i="1" s="1"/>
  <c r="M5187" i="1"/>
  <c r="N5187" i="1" s="1"/>
  <c r="O5187" i="1" s="1"/>
  <c r="M5186" i="1"/>
  <c r="N5186" i="1" s="1"/>
  <c r="O5186" i="1" s="1"/>
  <c r="M5185" i="1"/>
  <c r="N5185" i="1" s="1"/>
  <c r="O5185" i="1" s="1"/>
  <c r="M5184" i="1"/>
  <c r="N5184" i="1" s="1"/>
  <c r="O5184" i="1" s="1"/>
  <c r="M2660" i="1"/>
  <c r="N2660" i="1" s="1"/>
  <c r="O2660" i="1" s="1"/>
  <c r="M5183" i="1"/>
  <c r="N5183" i="1" s="1"/>
  <c r="O5183" i="1" s="1"/>
  <c r="M5182" i="1"/>
  <c r="N5182" i="1" s="1"/>
  <c r="O5182" i="1" s="1"/>
  <c r="M5181" i="1"/>
  <c r="N5181" i="1" s="1"/>
  <c r="O5181" i="1" s="1"/>
  <c r="M5180" i="1"/>
  <c r="N5180" i="1" s="1"/>
  <c r="O5180" i="1" s="1"/>
  <c r="M5179" i="1"/>
  <c r="N5179" i="1" s="1"/>
  <c r="O5179" i="1" s="1"/>
  <c r="M1025" i="1"/>
  <c r="N1025" i="1" s="1"/>
  <c r="O1025" i="1" s="1"/>
  <c r="M5178" i="1"/>
  <c r="N5178" i="1" s="1"/>
  <c r="O5178" i="1" s="1"/>
  <c r="M3477" i="1"/>
  <c r="N3477" i="1" s="1"/>
  <c r="O3477" i="1" s="1"/>
  <c r="M5177" i="1"/>
  <c r="N5177" i="1" s="1"/>
  <c r="O5177" i="1" s="1"/>
  <c r="M3690" i="1"/>
  <c r="N3690" i="1" s="1"/>
  <c r="O3690" i="1" s="1"/>
  <c r="M5176" i="1"/>
  <c r="N5176" i="1" s="1"/>
  <c r="O5176" i="1" s="1"/>
  <c r="M1024" i="1"/>
  <c r="N1024" i="1" s="1"/>
  <c r="O1024" i="1" s="1"/>
  <c r="M5175" i="1"/>
  <c r="N5175" i="1" s="1"/>
  <c r="O5175" i="1" s="1"/>
  <c r="M5174" i="1"/>
  <c r="N5174" i="1" s="1"/>
  <c r="O5174" i="1" s="1"/>
  <c r="M5173" i="1"/>
  <c r="N5173" i="1" s="1"/>
  <c r="O5173" i="1" s="1"/>
  <c r="M5172" i="1"/>
  <c r="N5172" i="1" s="1"/>
  <c r="O5172" i="1" s="1"/>
  <c r="M5171" i="1"/>
  <c r="N5171" i="1" s="1"/>
  <c r="O5171" i="1" s="1"/>
  <c r="M5170" i="1"/>
  <c r="N5170" i="1" s="1"/>
  <c r="O5170" i="1" s="1"/>
  <c r="M5169" i="1"/>
  <c r="N5169" i="1" s="1"/>
  <c r="O5169" i="1" s="1"/>
  <c r="M2659" i="1"/>
  <c r="N2659" i="1" s="1"/>
  <c r="O2659" i="1" s="1"/>
  <c r="M2658" i="1"/>
  <c r="N2658" i="1" s="1"/>
  <c r="O2658" i="1" s="1"/>
  <c r="M5168" i="1"/>
  <c r="N5168" i="1" s="1"/>
  <c r="O5168" i="1" s="1"/>
  <c r="M5167" i="1"/>
  <c r="N5167" i="1" s="1"/>
  <c r="O5167" i="1" s="1"/>
  <c r="M5166" i="1"/>
  <c r="N5166" i="1" s="1"/>
  <c r="O5166" i="1" s="1"/>
  <c r="M2657" i="1"/>
  <c r="N2657" i="1" s="1"/>
  <c r="O2657" i="1" s="1"/>
  <c r="M5165" i="1"/>
  <c r="N5165" i="1" s="1"/>
  <c r="O5165" i="1" s="1"/>
  <c r="M5164" i="1"/>
  <c r="N5164" i="1" s="1"/>
  <c r="O5164" i="1" s="1"/>
  <c r="M5163" i="1"/>
  <c r="N5163" i="1" s="1"/>
  <c r="O5163" i="1" s="1"/>
  <c r="M1023" i="1"/>
  <c r="N1023" i="1" s="1"/>
  <c r="O1023" i="1" s="1"/>
  <c r="M5162" i="1"/>
  <c r="N5162" i="1" s="1"/>
  <c r="O5162" i="1" s="1"/>
  <c r="M2656" i="1"/>
  <c r="N2656" i="1" s="1"/>
  <c r="O2656" i="1" s="1"/>
  <c r="M5161" i="1"/>
  <c r="N5161" i="1" s="1"/>
  <c r="O5161" i="1" s="1"/>
  <c r="M5160" i="1"/>
  <c r="N5160" i="1" s="1"/>
  <c r="O5160" i="1" s="1"/>
  <c r="M5159" i="1"/>
  <c r="N5159" i="1" s="1"/>
  <c r="O5159" i="1" s="1"/>
  <c r="M4067" i="1"/>
  <c r="N4067" i="1" s="1"/>
  <c r="O4067" i="1" s="1"/>
  <c r="M5158" i="1"/>
  <c r="N5158" i="1" s="1"/>
  <c r="O5158" i="1" s="1"/>
  <c r="M5157" i="1"/>
  <c r="N5157" i="1" s="1"/>
  <c r="O5157" i="1" s="1"/>
  <c r="M5156" i="1"/>
  <c r="N5156" i="1" s="1"/>
  <c r="O5156" i="1" s="1"/>
  <c r="M5155" i="1"/>
  <c r="N5155" i="1" s="1"/>
  <c r="O5155" i="1" s="1"/>
  <c r="M2655" i="1"/>
  <c r="N2655" i="1" s="1"/>
  <c r="O2655" i="1" s="1"/>
  <c r="M3796" i="1"/>
  <c r="N3796" i="1" s="1"/>
  <c r="O3796" i="1" s="1"/>
  <c r="M2654" i="1"/>
  <c r="N2654" i="1" s="1"/>
  <c r="O2654" i="1" s="1"/>
  <c r="M2653" i="1"/>
  <c r="N2653" i="1" s="1"/>
  <c r="O2653" i="1" s="1"/>
  <c r="M2652" i="1"/>
  <c r="N2652" i="1" s="1"/>
  <c r="O2652" i="1" s="1"/>
  <c r="M5154" i="1"/>
  <c r="N5154" i="1" s="1"/>
  <c r="O5154" i="1" s="1"/>
  <c r="M5153" i="1"/>
  <c r="N5153" i="1" s="1"/>
  <c r="O5153" i="1" s="1"/>
  <c r="M5152" i="1"/>
  <c r="N5152" i="1" s="1"/>
  <c r="O5152" i="1" s="1"/>
  <c r="M3451" i="1"/>
  <c r="N3451" i="1" s="1"/>
  <c r="O3451" i="1" s="1"/>
  <c r="M5151" i="1"/>
  <c r="N5151" i="1" s="1"/>
  <c r="O5151" i="1" s="1"/>
  <c r="M2651" i="1"/>
  <c r="N2651" i="1" s="1"/>
  <c r="O2651" i="1" s="1"/>
  <c r="M5150" i="1"/>
  <c r="N5150" i="1" s="1"/>
  <c r="O5150" i="1" s="1"/>
  <c r="M2650" i="1"/>
  <c r="N2650" i="1" s="1"/>
  <c r="O2650" i="1" s="1"/>
  <c r="M5149" i="1"/>
  <c r="N5149" i="1" s="1"/>
  <c r="O5149" i="1" s="1"/>
  <c r="M1022" i="1"/>
  <c r="N1022" i="1" s="1"/>
  <c r="O1022" i="1" s="1"/>
  <c r="M1021" i="1"/>
  <c r="N1021" i="1" s="1"/>
  <c r="O1021" i="1" s="1"/>
  <c r="M5148" i="1"/>
  <c r="N5148" i="1" s="1"/>
  <c r="O5148" i="1" s="1"/>
  <c r="M5147" i="1"/>
  <c r="N5147" i="1" s="1"/>
  <c r="O5147" i="1" s="1"/>
  <c r="M2649" i="1"/>
  <c r="N2649" i="1" s="1"/>
  <c r="O2649" i="1" s="1"/>
  <c r="M2648" i="1"/>
  <c r="N2648" i="1" s="1"/>
  <c r="O2648" i="1" s="1"/>
  <c r="M5146" i="1"/>
  <c r="N5146" i="1" s="1"/>
  <c r="O5146" i="1" s="1"/>
  <c r="M5145" i="1"/>
  <c r="N5145" i="1" s="1"/>
  <c r="O5145" i="1" s="1"/>
  <c r="M5144" i="1"/>
  <c r="N5144" i="1" s="1"/>
  <c r="O5144" i="1" s="1"/>
  <c r="M5143" i="1"/>
  <c r="N5143" i="1" s="1"/>
  <c r="O5143" i="1" s="1"/>
  <c r="M5142" i="1"/>
  <c r="N5142" i="1" s="1"/>
  <c r="O5142" i="1" s="1"/>
  <c r="M5141" i="1"/>
  <c r="N5141" i="1" s="1"/>
  <c r="O5141" i="1" s="1"/>
  <c r="M5140" i="1"/>
  <c r="N5140" i="1" s="1"/>
  <c r="O5140" i="1" s="1"/>
  <c r="M5139" i="1"/>
  <c r="N5139" i="1" s="1"/>
  <c r="O5139" i="1" s="1"/>
  <c r="M5138" i="1"/>
  <c r="N5138" i="1" s="1"/>
  <c r="O5138" i="1" s="1"/>
  <c r="M5137" i="1"/>
  <c r="N5137" i="1" s="1"/>
  <c r="O5137" i="1" s="1"/>
  <c r="M5136" i="1"/>
  <c r="N5136" i="1" s="1"/>
  <c r="O5136" i="1" s="1"/>
  <c r="M2647" i="1"/>
  <c r="N2647" i="1" s="1"/>
  <c r="O2647" i="1" s="1"/>
  <c r="M5135" i="1"/>
  <c r="N5135" i="1" s="1"/>
  <c r="O5135" i="1" s="1"/>
  <c r="M1020" i="1"/>
  <c r="N1020" i="1" s="1"/>
  <c r="O1020" i="1" s="1"/>
  <c r="M5134" i="1"/>
  <c r="N5134" i="1" s="1"/>
  <c r="O5134" i="1" s="1"/>
  <c r="M5133" i="1"/>
  <c r="N5133" i="1" s="1"/>
  <c r="O5133" i="1" s="1"/>
  <c r="M5132" i="1"/>
  <c r="N5132" i="1" s="1"/>
  <c r="O5132" i="1" s="1"/>
  <c r="M5131" i="1"/>
  <c r="N5131" i="1" s="1"/>
  <c r="O5131" i="1" s="1"/>
  <c r="M5130" i="1"/>
  <c r="N5130" i="1" s="1"/>
  <c r="O5130" i="1" s="1"/>
  <c r="M5129" i="1"/>
  <c r="N5129" i="1" s="1"/>
  <c r="O5129" i="1" s="1"/>
  <c r="M5128" i="1"/>
  <c r="N5128" i="1" s="1"/>
  <c r="O5128" i="1" s="1"/>
  <c r="M5127" i="1"/>
  <c r="N5127" i="1" s="1"/>
  <c r="O5127" i="1" s="1"/>
  <c r="M5126" i="1"/>
  <c r="N5126" i="1" s="1"/>
  <c r="O5126" i="1" s="1"/>
  <c r="M5125" i="1"/>
  <c r="N5125" i="1" s="1"/>
  <c r="O5125" i="1" s="1"/>
  <c r="M5124" i="1"/>
  <c r="N5124" i="1" s="1"/>
  <c r="O5124" i="1" s="1"/>
  <c r="M5123" i="1"/>
  <c r="N5123" i="1" s="1"/>
  <c r="O5123" i="1" s="1"/>
  <c r="M5122" i="1"/>
  <c r="N5122" i="1" s="1"/>
  <c r="O5122" i="1" s="1"/>
  <c r="M5121" i="1"/>
  <c r="N5121" i="1" s="1"/>
  <c r="O5121" i="1" s="1"/>
  <c r="M5120" i="1"/>
  <c r="N5120" i="1" s="1"/>
  <c r="O5120" i="1" s="1"/>
  <c r="M2646" i="1"/>
  <c r="N2646" i="1" s="1"/>
  <c r="O2646" i="1" s="1"/>
  <c r="M5119" i="1"/>
  <c r="N5119" i="1" s="1"/>
  <c r="O5119" i="1" s="1"/>
  <c r="M5118" i="1"/>
  <c r="N5118" i="1" s="1"/>
  <c r="O5118" i="1" s="1"/>
  <c r="M2645" i="1"/>
  <c r="N2645" i="1" s="1"/>
  <c r="O2645" i="1" s="1"/>
  <c r="M5117" i="1"/>
  <c r="N5117" i="1" s="1"/>
  <c r="O5117" i="1" s="1"/>
  <c r="M5116" i="1"/>
  <c r="N5116" i="1" s="1"/>
  <c r="O5116" i="1" s="1"/>
  <c r="M5115" i="1"/>
  <c r="N5115" i="1" s="1"/>
  <c r="O5115" i="1" s="1"/>
  <c r="M5114" i="1"/>
  <c r="N5114" i="1" s="1"/>
  <c r="O5114" i="1" s="1"/>
  <c r="M5113" i="1"/>
  <c r="N5113" i="1" s="1"/>
  <c r="O5113" i="1" s="1"/>
  <c r="M2644" i="1"/>
  <c r="N2644" i="1" s="1"/>
  <c r="O2644" i="1" s="1"/>
  <c r="M5112" i="1"/>
  <c r="N5112" i="1" s="1"/>
  <c r="O5112" i="1" s="1"/>
  <c r="M4066" i="1"/>
  <c r="N4066" i="1" s="1"/>
  <c r="O4066" i="1" s="1"/>
  <c r="M5111" i="1"/>
  <c r="N5111" i="1" s="1"/>
  <c r="O5111" i="1" s="1"/>
  <c r="M5110" i="1"/>
  <c r="N5110" i="1" s="1"/>
  <c r="O5110" i="1" s="1"/>
  <c r="M5109" i="1"/>
  <c r="N5109" i="1" s="1"/>
  <c r="O5109" i="1" s="1"/>
  <c r="M2643" i="1"/>
  <c r="N2643" i="1" s="1"/>
  <c r="O2643" i="1" s="1"/>
  <c r="M5108" i="1"/>
  <c r="N5108" i="1" s="1"/>
  <c r="O5108" i="1" s="1"/>
  <c r="M5107" i="1"/>
  <c r="N5107" i="1" s="1"/>
  <c r="O5107" i="1" s="1"/>
  <c r="M1019" i="1"/>
  <c r="N1019" i="1" s="1"/>
  <c r="O1019" i="1" s="1"/>
  <c r="M5106" i="1"/>
  <c r="N5106" i="1" s="1"/>
  <c r="O5106" i="1" s="1"/>
  <c r="M2642" i="1"/>
  <c r="N2642" i="1" s="1"/>
  <c r="O2642" i="1" s="1"/>
  <c r="M2641" i="1"/>
  <c r="N2641" i="1" s="1"/>
  <c r="O2641" i="1" s="1"/>
  <c r="M2640" i="1"/>
  <c r="N2640" i="1" s="1"/>
  <c r="O2640" i="1" s="1"/>
  <c r="M5105" i="1"/>
  <c r="N5105" i="1" s="1"/>
  <c r="O5105" i="1" s="1"/>
  <c r="M5104" i="1"/>
  <c r="N5104" i="1" s="1"/>
  <c r="O5104" i="1" s="1"/>
  <c r="M5103" i="1"/>
  <c r="N5103" i="1" s="1"/>
  <c r="O5103" i="1" s="1"/>
  <c r="M5102" i="1"/>
  <c r="N5102" i="1" s="1"/>
  <c r="O5102" i="1" s="1"/>
  <c r="M3795" i="1"/>
  <c r="N3795" i="1" s="1"/>
  <c r="O3795" i="1" s="1"/>
  <c r="M2639" i="1"/>
  <c r="N2639" i="1" s="1"/>
  <c r="O2639" i="1" s="1"/>
  <c r="M5101" i="1"/>
  <c r="N5101" i="1" s="1"/>
  <c r="O5101" i="1" s="1"/>
  <c r="M1018" i="1"/>
  <c r="N1018" i="1" s="1"/>
  <c r="O1018" i="1" s="1"/>
  <c r="M5100" i="1"/>
  <c r="N5100" i="1" s="1"/>
  <c r="O5100" i="1" s="1"/>
  <c r="M5099" i="1"/>
  <c r="N5099" i="1" s="1"/>
  <c r="O5099" i="1" s="1"/>
  <c r="M1017" i="1"/>
  <c r="N1017" i="1" s="1"/>
  <c r="O1017" i="1" s="1"/>
  <c r="M2638" i="1"/>
  <c r="N2638" i="1" s="1"/>
  <c r="O2638" i="1" s="1"/>
  <c r="M1016" i="1"/>
  <c r="N1016" i="1" s="1"/>
  <c r="O1016" i="1" s="1"/>
  <c r="M2637" i="1"/>
  <c r="N2637" i="1" s="1"/>
  <c r="O2637" i="1" s="1"/>
  <c r="M2636" i="1"/>
  <c r="N2636" i="1" s="1"/>
  <c r="O2636" i="1" s="1"/>
  <c r="M5098" i="1"/>
  <c r="N5098" i="1" s="1"/>
  <c r="O5098" i="1" s="1"/>
  <c r="M5097" i="1"/>
  <c r="N5097" i="1" s="1"/>
  <c r="O5097" i="1" s="1"/>
  <c r="M2635" i="1"/>
  <c r="N2635" i="1" s="1"/>
  <c r="O2635" i="1" s="1"/>
  <c r="M5096" i="1"/>
  <c r="N5096" i="1" s="1"/>
  <c r="O5096" i="1" s="1"/>
  <c r="M2634" i="1"/>
  <c r="N2634" i="1" s="1"/>
  <c r="O2634" i="1" s="1"/>
  <c r="M5095" i="1"/>
  <c r="N5095" i="1" s="1"/>
  <c r="O5095" i="1" s="1"/>
  <c r="M2633" i="1"/>
  <c r="N2633" i="1" s="1"/>
  <c r="O2633" i="1" s="1"/>
  <c r="M5094" i="1"/>
  <c r="N5094" i="1" s="1"/>
  <c r="O5094" i="1" s="1"/>
  <c r="M1015" i="1"/>
  <c r="N1015" i="1" s="1"/>
  <c r="O1015" i="1" s="1"/>
  <c r="M2632" i="1"/>
  <c r="N2632" i="1" s="1"/>
  <c r="O2632" i="1" s="1"/>
  <c r="M2631" i="1"/>
  <c r="N2631" i="1" s="1"/>
  <c r="O2631" i="1" s="1"/>
  <c r="M5093" i="1"/>
  <c r="N5093" i="1" s="1"/>
  <c r="O5093" i="1" s="1"/>
  <c r="M5092" i="1"/>
  <c r="N5092" i="1" s="1"/>
  <c r="O5092" i="1" s="1"/>
  <c r="M5091" i="1"/>
  <c r="N5091" i="1" s="1"/>
  <c r="O5091" i="1" s="1"/>
  <c r="M5090" i="1"/>
  <c r="N5090" i="1" s="1"/>
  <c r="O5090" i="1" s="1"/>
  <c r="M1014" i="1"/>
  <c r="N1014" i="1" s="1"/>
  <c r="O1014" i="1" s="1"/>
  <c r="M2630" i="1"/>
  <c r="N2630" i="1" s="1"/>
  <c r="O2630" i="1" s="1"/>
  <c r="M5089" i="1"/>
  <c r="N5089" i="1" s="1"/>
  <c r="O5089" i="1" s="1"/>
  <c r="M2629" i="1"/>
  <c r="N2629" i="1" s="1"/>
  <c r="O2629" i="1" s="1"/>
  <c r="M5088" i="1"/>
  <c r="N5088" i="1" s="1"/>
  <c r="O5088" i="1" s="1"/>
  <c r="M5087" i="1"/>
  <c r="N5087" i="1" s="1"/>
  <c r="O5087" i="1" s="1"/>
  <c r="M5086" i="1"/>
  <c r="N5086" i="1" s="1"/>
  <c r="O5086" i="1" s="1"/>
  <c r="M2628" i="1"/>
  <c r="N2628" i="1" s="1"/>
  <c r="O2628" i="1" s="1"/>
  <c r="M5085" i="1"/>
  <c r="N5085" i="1" s="1"/>
  <c r="O5085" i="1" s="1"/>
  <c r="M5084" i="1"/>
  <c r="N5084" i="1" s="1"/>
  <c r="O5084" i="1" s="1"/>
  <c r="M2627" i="1"/>
  <c r="N2627" i="1" s="1"/>
  <c r="O2627" i="1" s="1"/>
  <c r="M1013" i="1"/>
  <c r="N1013" i="1" s="1"/>
  <c r="O1013" i="1" s="1"/>
  <c r="M5083" i="1"/>
  <c r="N5083" i="1" s="1"/>
  <c r="O5083" i="1" s="1"/>
  <c r="M5082" i="1"/>
  <c r="N5082" i="1" s="1"/>
  <c r="O5082" i="1" s="1"/>
  <c r="M5081" i="1"/>
  <c r="N5081" i="1" s="1"/>
  <c r="O5081" i="1" s="1"/>
  <c r="M5080" i="1"/>
  <c r="N5080" i="1" s="1"/>
  <c r="O5080" i="1" s="1"/>
  <c r="M5079" i="1"/>
  <c r="N5079" i="1" s="1"/>
  <c r="O5079" i="1" s="1"/>
  <c r="M5078" i="1"/>
  <c r="N5078" i="1" s="1"/>
  <c r="O5078" i="1" s="1"/>
  <c r="M5077" i="1"/>
  <c r="N5077" i="1" s="1"/>
  <c r="O5077" i="1" s="1"/>
  <c r="M2626" i="1"/>
  <c r="N2626" i="1" s="1"/>
  <c r="O2626" i="1" s="1"/>
  <c r="M2625" i="1"/>
  <c r="N2625" i="1" s="1"/>
  <c r="O2625" i="1" s="1"/>
  <c r="M3244" i="1"/>
  <c r="N3244" i="1" s="1"/>
  <c r="O3244" i="1" s="1"/>
  <c r="M5076" i="1"/>
  <c r="N5076" i="1" s="1"/>
  <c r="O5076" i="1" s="1"/>
  <c r="M5075" i="1"/>
  <c r="N5075" i="1" s="1"/>
  <c r="O5075" i="1" s="1"/>
  <c r="M5074" i="1"/>
  <c r="N5074" i="1" s="1"/>
  <c r="O5074" i="1" s="1"/>
  <c r="M2624" i="1"/>
  <c r="N2624" i="1" s="1"/>
  <c r="O2624" i="1" s="1"/>
  <c r="M2623" i="1"/>
  <c r="N2623" i="1" s="1"/>
  <c r="O2623" i="1" s="1"/>
  <c r="M5073" i="1"/>
  <c r="N5073" i="1" s="1"/>
  <c r="O5073" i="1" s="1"/>
  <c r="M5072" i="1"/>
  <c r="N5072" i="1" s="1"/>
  <c r="O5072" i="1" s="1"/>
  <c r="M2622" i="1"/>
  <c r="N2622" i="1" s="1"/>
  <c r="O2622" i="1" s="1"/>
  <c r="M2621" i="1"/>
  <c r="N2621" i="1" s="1"/>
  <c r="O2621" i="1" s="1"/>
  <c r="M5071" i="1"/>
  <c r="N5071" i="1" s="1"/>
  <c r="O5071" i="1" s="1"/>
  <c r="M5070" i="1"/>
  <c r="N5070" i="1" s="1"/>
  <c r="O5070" i="1" s="1"/>
  <c r="M5069" i="1"/>
  <c r="N5069" i="1" s="1"/>
  <c r="O5069" i="1" s="1"/>
  <c r="M2620" i="1"/>
  <c r="N2620" i="1" s="1"/>
  <c r="O2620" i="1" s="1"/>
  <c r="M5068" i="1"/>
  <c r="N5068" i="1" s="1"/>
  <c r="O5068" i="1" s="1"/>
  <c r="M5067" i="1"/>
  <c r="N5067" i="1" s="1"/>
  <c r="O5067" i="1" s="1"/>
  <c r="M5066" i="1"/>
  <c r="N5066" i="1" s="1"/>
  <c r="O5066" i="1" s="1"/>
  <c r="M2619" i="1"/>
  <c r="N2619" i="1" s="1"/>
  <c r="O2619" i="1" s="1"/>
  <c r="M5065" i="1"/>
  <c r="N5065" i="1" s="1"/>
  <c r="O5065" i="1" s="1"/>
  <c r="M2618" i="1"/>
  <c r="N2618" i="1" s="1"/>
  <c r="O2618" i="1" s="1"/>
  <c r="M5064" i="1"/>
  <c r="N5064" i="1" s="1"/>
  <c r="O5064" i="1" s="1"/>
  <c r="M5063" i="1"/>
  <c r="N5063" i="1" s="1"/>
  <c r="O5063" i="1" s="1"/>
  <c r="M2617" i="1"/>
  <c r="N2617" i="1" s="1"/>
  <c r="O2617" i="1" s="1"/>
  <c r="M3415" i="1"/>
  <c r="N3415" i="1" s="1"/>
  <c r="O3415" i="1" s="1"/>
  <c r="M5062" i="1"/>
  <c r="N5062" i="1" s="1"/>
  <c r="O5062" i="1" s="1"/>
  <c r="M5061" i="1"/>
  <c r="N5061" i="1" s="1"/>
  <c r="O5061" i="1" s="1"/>
  <c r="M5060" i="1"/>
  <c r="N5060" i="1" s="1"/>
  <c r="O5060" i="1" s="1"/>
  <c r="M2616" i="1"/>
  <c r="N2616" i="1" s="1"/>
  <c r="O2616" i="1" s="1"/>
  <c r="M5059" i="1"/>
  <c r="N5059" i="1" s="1"/>
  <c r="O5059" i="1" s="1"/>
  <c r="M5058" i="1"/>
  <c r="N5058" i="1" s="1"/>
  <c r="O5058" i="1" s="1"/>
  <c r="M5057" i="1"/>
  <c r="N5057" i="1" s="1"/>
  <c r="O5057" i="1" s="1"/>
  <c r="M2615" i="1"/>
  <c r="N2615" i="1" s="1"/>
  <c r="O2615" i="1" s="1"/>
  <c r="M5056" i="1"/>
  <c r="N5056" i="1" s="1"/>
  <c r="O5056" i="1" s="1"/>
  <c r="M5055" i="1"/>
  <c r="N5055" i="1" s="1"/>
  <c r="O5055" i="1" s="1"/>
  <c r="M5054" i="1"/>
  <c r="N5054" i="1" s="1"/>
  <c r="O5054" i="1" s="1"/>
  <c r="M1012" i="1"/>
  <c r="N1012" i="1" s="1"/>
  <c r="O1012" i="1" s="1"/>
  <c r="M5053" i="1"/>
  <c r="N5053" i="1" s="1"/>
  <c r="O5053" i="1" s="1"/>
  <c r="M5052" i="1"/>
  <c r="N5052" i="1" s="1"/>
  <c r="O5052" i="1" s="1"/>
  <c r="M5051" i="1"/>
  <c r="N5051" i="1" s="1"/>
  <c r="O5051" i="1" s="1"/>
  <c r="M5050" i="1"/>
  <c r="N5050" i="1" s="1"/>
  <c r="O5050" i="1" s="1"/>
  <c r="M1011" i="1"/>
  <c r="N1011" i="1" s="1"/>
  <c r="O1011" i="1" s="1"/>
  <c r="M5049" i="1"/>
  <c r="N5049" i="1" s="1"/>
  <c r="O5049" i="1" s="1"/>
  <c r="M1010" i="1"/>
  <c r="N1010" i="1" s="1"/>
  <c r="O1010" i="1" s="1"/>
  <c r="M5048" i="1"/>
  <c r="N5048" i="1" s="1"/>
  <c r="O5048" i="1" s="1"/>
  <c r="M5047" i="1"/>
  <c r="N5047" i="1" s="1"/>
  <c r="O5047" i="1" s="1"/>
  <c r="M2614" i="1"/>
  <c r="N2614" i="1" s="1"/>
  <c r="O2614" i="1" s="1"/>
  <c r="M5046" i="1"/>
  <c r="N5046" i="1" s="1"/>
  <c r="O5046" i="1" s="1"/>
  <c r="M5045" i="1"/>
  <c r="N5045" i="1" s="1"/>
  <c r="O5045" i="1" s="1"/>
  <c r="M5044" i="1"/>
  <c r="N5044" i="1" s="1"/>
  <c r="O5044" i="1" s="1"/>
  <c r="M2613" i="1"/>
  <c r="N2613" i="1" s="1"/>
  <c r="O2613" i="1" s="1"/>
  <c r="M5043" i="1"/>
  <c r="N5043" i="1" s="1"/>
  <c r="O5043" i="1" s="1"/>
  <c r="M5042" i="1"/>
  <c r="N5042" i="1" s="1"/>
  <c r="O5042" i="1" s="1"/>
  <c r="M5041" i="1"/>
  <c r="N5041" i="1" s="1"/>
  <c r="O5041" i="1" s="1"/>
  <c r="M2612" i="1"/>
  <c r="N2612" i="1" s="1"/>
  <c r="O2612" i="1" s="1"/>
  <c r="M2611" i="1"/>
  <c r="N2611" i="1" s="1"/>
  <c r="O2611" i="1" s="1"/>
  <c r="M5040" i="1"/>
  <c r="N5040" i="1" s="1"/>
  <c r="O5040" i="1" s="1"/>
  <c r="M5039" i="1"/>
  <c r="N5039" i="1" s="1"/>
  <c r="O5039" i="1" s="1"/>
  <c r="M2610" i="1"/>
  <c r="N2610" i="1" s="1"/>
  <c r="O2610" i="1" s="1"/>
  <c r="M2609" i="1"/>
  <c r="N2609" i="1" s="1"/>
  <c r="O2609" i="1" s="1"/>
  <c r="M5038" i="1"/>
  <c r="N5038" i="1" s="1"/>
  <c r="O5038" i="1" s="1"/>
  <c r="M3514" i="1"/>
  <c r="N3514" i="1" s="1"/>
  <c r="O3514" i="1" s="1"/>
  <c r="M5037" i="1"/>
  <c r="N5037" i="1" s="1"/>
  <c r="O5037" i="1" s="1"/>
  <c r="M2608" i="1"/>
  <c r="N2608" i="1" s="1"/>
  <c r="O2608" i="1" s="1"/>
  <c r="M2607" i="1"/>
  <c r="N2607" i="1" s="1"/>
  <c r="O2607" i="1" s="1"/>
  <c r="M1009" i="1"/>
  <c r="N1009" i="1" s="1"/>
  <c r="O1009" i="1" s="1"/>
  <c r="M2606" i="1"/>
  <c r="N2606" i="1" s="1"/>
  <c r="O2606" i="1" s="1"/>
  <c r="M1008" i="1"/>
  <c r="N1008" i="1" s="1"/>
  <c r="O1008" i="1" s="1"/>
  <c r="M5036" i="1"/>
  <c r="N5036" i="1" s="1"/>
  <c r="O5036" i="1" s="1"/>
  <c r="M2605" i="1"/>
  <c r="N2605" i="1" s="1"/>
  <c r="O2605" i="1" s="1"/>
  <c r="M5035" i="1"/>
  <c r="N5035" i="1" s="1"/>
  <c r="O5035" i="1" s="1"/>
  <c r="M5034" i="1"/>
  <c r="N5034" i="1" s="1"/>
  <c r="O5034" i="1" s="1"/>
  <c r="M5033" i="1"/>
  <c r="N5033" i="1" s="1"/>
  <c r="O5033" i="1" s="1"/>
  <c r="M5032" i="1"/>
  <c r="N5032" i="1" s="1"/>
  <c r="O5032" i="1" s="1"/>
  <c r="M5031" i="1"/>
  <c r="N5031" i="1" s="1"/>
  <c r="O5031" i="1" s="1"/>
  <c r="M5030" i="1"/>
  <c r="N5030" i="1" s="1"/>
  <c r="O5030" i="1" s="1"/>
  <c r="M5029" i="1"/>
  <c r="N5029" i="1" s="1"/>
  <c r="O5029" i="1" s="1"/>
  <c r="M5028" i="1"/>
  <c r="N5028" i="1" s="1"/>
  <c r="O5028" i="1" s="1"/>
  <c r="M5027" i="1"/>
  <c r="N5027" i="1" s="1"/>
  <c r="O5027" i="1" s="1"/>
  <c r="M2604" i="1"/>
  <c r="N2604" i="1" s="1"/>
  <c r="O2604" i="1" s="1"/>
  <c r="M1007" i="1"/>
  <c r="N1007" i="1" s="1"/>
  <c r="O1007" i="1" s="1"/>
  <c r="M2603" i="1"/>
  <c r="N2603" i="1" s="1"/>
  <c r="O2603" i="1" s="1"/>
  <c r="M5026" i="1"/>
  <c r="N5026" i="1" s="1"/>
  <c r="O5026" i="1" s="1"/>
  <c r="M5025" i="1"/>
  <c r="N5025" i="1" s="1"/>
  <c r="O5025" i="1" s="1"/>
  <c r="M5024" i="1"/>
  <c r="N5024" i="1" s="1"/>
  <c r="O5024" i="1" s="1"/>
  <c r="M2602" i="1"/>
  <c r="N2602" i="1" s="1"/>
  <c r="O2602" i="1" s="1"/>
  <c r="M5023" i="1"/>
  <c r="N5023" i="1" s="1"/>
  <c r="O5023" i="1" s="1"/>
  <c r="M5022" i="1"/>
  <c r="N5022" i="1" s="1"/>
  <c r="O5022" i="1" s="1"/>
  <c r="M5021" i="1"/>
  <c r="N5021" i="1" s="1"/>
  <c r="O5021" i="1" s="1"/>
  <c r="M5020" i="1"/>
  <c r="N5020" i="1" s="1"/>
  <c r="O5020" i="1" s="1"/>
  <c r="M5019" i="1"/>
  <c r="N5019" i="1" s="1"/>
  <c r="O5019" i="1" s="1"/>
  <c r="M3794" i="1"/>
  <c r="N3794" i="1" s="1"/>
  <c r="O3794" i="1" s="1"/>
  <c r="M5018" i="1"/>
  <c r="N5018" i="1" s="1"/>
  <c r="O5018" i="1" s="1"/>
  <c r="M5017" i="1"/>
  <c r="N5017" i="1" s="1"/>
  <c r="O5017" i="1" s="1"/>
  <c r="M5016" i="1"/>
  <c r="N5016" i="1" s="1"/>
  <c r="O5016" i="1" s="1"/>
  <c r="M2601" i="1"/>
  <c r="N2601" i="1" s="1"/>
  <c r="O2601" i="1" s="1"/>
  <c r="M5015" i="1"/>
  <c r="N5015" i="1" s="1"/>
  <c r="O5015" i="1" s="1"/>
  <c r="M5014" i="1"/>
  <c r="N5014" i="1" s="1"/>
  <c r="O5014" i="1" s="1"/>
  <c r="M5013" i="1"/>
  <c r="N5013" i="1" s="1"/>
  <c r="O5013" i="1" s="1"/>
  <c r="M5012" i="1"/>
  <c r="N5012" i="1" s="1"/>
  <c r="O5012" i="1" s="1"/>
  <c r="M5011" i="1"/>
  <c r="N5011" i="1" s="1"/>
  <c r="O5011" i="1" s="1"/>
  <c r="M2600" i="1"/>
  <c r="N2600" i="1" s="1"/>
  <c r="O2600" i="1" s="1"/>
  <c r="M5010" i="1"/>
  <c r="N5010" i="1" s="1"/>
  <c r="O5010" i="1" s="1"/>
  <c r="M3559" i="1"/>
  <c r="N3559" i="1" s="1"/>
  <c r="O3559" i="1" s="1"/>
  <c r="M5009" i="1"/>
  <c r="N5009" i="1" s="1"/>
  <c r="O5009" i="1" s="1"/>
  <c r="M5008" i="1"/>
  <c r="N5008" i="1" s="1"/>
  <c r="O5008" i="1" s="1"/>
  <c r="M2599" i="1"/>
  <c r="N2599" i="1" s="1"/>
  <c r="O2599" i="1" s="1"/>
  <c r="M2598" i="1"/>
  <c r="N2598" i="1" s="1"/>
  <c r="O2598" i="1" s="1"/>
  <c r="M5007" i="1"/>
  <c r="N5007" i="1" s="1"/>
  <c r="O5007" i="1" s="1"/>
  <c r="M5006" i="1"/>
  <c r="N5006" i="1" s="1"/>
  <c r="O5006" i="1" s="1"/>
  <c r="M5005" i="1"/>
  <c r="N5005" i="1" s="1"/>
  <c r="O5005" i="1" s="1"/>
  <c r="M5004" i="1"/>
  <c r="N5004" i="1" s="1"/>
  <c r="O5004" i="1" s="1"/>
  <c r="M3689" i="1"/>
  <c r="N3689" i="1" s="1"/>
  <c r="O3689" i="1" s="1"/>
  <c r="M5003" i="1"/>
  <c r="N5003" i="1" s="1"/>
  <c r="O5003" i="1" s="1"/>
  <c r="M1006" i="1"/>
  <c r="N1006" i="1" s="1"/>
  <c r="O1006" i="1" s="1"/>
  <c r="M5002" i="1"/>
  <c r="N5002" i="1" s="1"/>
  <c r="O5002" i="1" s="1"/>
  <c r="M5001" i="1"/>
  <c r="N5001" i="1" s="1"/>
  <c r="O5001" i="1" s="1"/>
  <c r="M5000" i="1"/>
  <c r="N5000" i="1" s="1"/>
  <c r="O5000" i="1" s="1"/>
  <c r="M4999" i="1"/>
  <c r="N4999" i="1" s="1"/>
  <c r="O4999" i="1" s="1"/>
  <c r="M2597" i="1"/>
  <c r="N2597" i="1" s="1"/>
  <c r="O2597" i="1" s="1"/>
  <c r="M4998" i="1"/>
  <c r="N4998" i="1" s="1"/>
  <c r="O4998" i="1" s="1"/>
  <c r="M3688" i="1"/>
  <c r="N3688" i="1" s="1"/>
  <c r="O3688" i="1" s="1"/>
  <c r="M2596" i="1"/>
  <c r="N2596" i="1" s="1"/>
  <c r="O2596" i="1" s="1"/>
  <c r="M4997" i="1"/>
  <c r="N4997" i="1" s="1"/>
  <c r="O4997" i="1" s="1"/>
  <c r="M4996" i="1"/>
  <c r="N4996" i="1" s="1"/>
  <c r="O4996" i="1" s="1"/>
  <c r="M4995" i="1"/>
  <c r="N4995" i="1" s="1"/>
  <c r="O4995" i="1" s="1"/>
  <c r="M2595" i="1"/>
  <c r="N2595" i="1" s="1"/>
  <c r="O2595" i="1" s="1"/>
  <c r="M4994" i="1"/>
  <c r="N4994" i="1" s="1"/>
  <c r="O4994" i="1" s="1"/>
  <c r="M4993" i="1"/>
  <c r="N4993" i="1" s="1"/>
  <c r="O4993" i="1" s="1"/>
  <c r="M4992" i="1"/>
  <c r="N4992" i="1" s="1"/>
  <c r="O4992" i="1" s="1"/>
  <c r="M4991" i="1"/>
  <c r="N4991" i="1" s="1"/>
  <c r="O4991" i="1" s="1"/>
  <c r="M4990" i="1"/>
  <c r="N4990" i="1" s="1"/>
  <c r="O4990" i="1" s="1"/>
  <c r="M4989" i="1"/>
  <c r="N4989" i="1" s="1"/>
  <c r="O4989" i="1" s="1"/>
  <c r="M4988" i="1"/>
  <c r="N4988" i="1" s="1"/>
  <c r="O4988" i="1" s="1"/>
  <c r="M4987" i="1"/>
  <c r="N4987" i="1" s="1"/>
  <c r="O4987" i="1" s="1"/>
  <c r="M2594" i="1"/>
  <c r="N2594" i="1" s="1"/>
  <c r="O2594" i="1" s="1"/>
  <c r="M4986" i="1"/>
  <c r="N4986" i="1" s="1"/>
  <c r="O4986" i="1" s="1"/>
  <c r="M4985" i="1"/>
  <c r="N4985" i="1" s="1"/>
  <c r="O4985" i="1" s="1"/>
  <c r="M2593" i="1"/>
  <c r="N2593" i="1" s="1"/>
  <c r="O2593" i="1" s="1"/>
  <c r="M4984" i="1"/>
  <c r="N4984" i="1" s="1"/>
  <c r="O4984" i="1" s="1"/>
  <c r="M4983" i="1"/>
  <c r="N4983" i="1" s="1"/>
  <c r="O4983" i="1" s="1"/>
  <c r="M4982" i="1"/>
  <c r="N4982" i="1" s="1"/>
  <c r="O4982" i="1" s="1"/>
  <c r="M4981" i="1"/>
  <c r="N4981" i="1" s="1"/>
  <c r="O4981" i="1" s="1"/>
  <c r="M4980" i="1"/>
  <c r="N4980" i="1" s="1"/>
  <c r="O4980" i="1" s="1"/>
  <c r="M4979" i="1"/>
  <c r="N4979" i="1" s="1"/>
  <c r="O4979" i="1" s="1"/>
  <c r="M1005" i="1"/>
  <c r="N1005" i="1" s="1"/>
  <c r="O1005" i="1" s="1"/>
  <c r="M4978" i="1"/>
  <c r="N4978" i="1" s="1"/>
  <c r="O4978" i="1" s="1"/>
  <c r="M1004" i="1"/>
  <c r="N1004" i="1" s="1"/>
  <c r="O1004" i="1" s="1"/>
  <c r="M4977" i="1"/>
  <c r="N4977" i="1" s="1"/>
  <c r="O4977" i="1" s="1"/>
  <c r="M4976" i="1"/>
  <c r="N4976" i="1" s="1"/>
  <c r="O4976" i="1" s="1"/>
  <c r="M4975" i="1"/>
  <c r="N4975" i="1" s="1"/>
  <c r="O4975" i="1" s="1"/>
  <c r="M2592" i="1"/>
  <c r="N2592" i="1" s="1"/>
  <c r="O2592" i="1" s="1"/>
  <c r="M4974" i="1"/>
  <c r="N4974" i="1" s="1"/>
  <c r="O4974" i="1" s="1"/>
  <c r="M4973" i="1"/>
  <c r="N4973" i="1" s="1"/>
  <c r="O4973" i="1" s="1"/>
  <c r="M2591" i="1"/>
  <c r="N2591" i="1" s="1"/>
  <c r="O2591" i="1" s="1"/>
  <c r="M4972" i="1"/>
  <c r="N4972" i="1" s="1"/>
  <c r="O4972" i="1" s="1"/>
  <c r="M2590" i="1"/>
  <c r="N2590" i="1" s="1"/>
  <c r="O2590" i="1" s="1"/>
  <c r="M2589" i="1"/>
  <c r="N2589" i="1" s="1"/>
  <c r="O2589" i="1" s="1"/>
  <c r="M1003" i="1"/>
  <c r="N1003" i="1" s="1"/>
  <c r="O1003" i="1" s="1"/>
  <c r="M4971" i="1"/>
  <c r="N4971" i="1" s="1"/>
  <c r="O4971" i="1" s="1"/>
  <c r="M4970" i="1"/>
  <c r="N4970" i="1" s="1"/>
  <c r="O4970" i="1" s="1"/>
  <c r="M4969" i="1"/>
  <c r="N4969" i="1" s="1"/>
  <c r="O4969" i="1" s="1"/>
  <c r="M2588" i="1"/>
  <c r="N2588" i="1" s="1"/>
  <c r="O2588" i="1" s="1"/>
  <c r="M2587" i="1"/>
  <c r="N2587" i="1" s="1"/>
  <c r="O2587" i="1" s="1"/>
  <c r="M4968" i="1"/>
  <c r="N4968" i="1" s="1"/>
  <c r="O4968" i="1" s="1"/>
  <c r="M4967" i="1"/>
  <c r="N4967" i="1" s="1"/>
  <c r="O4967" i="1" s="1"/>
  <c r="M2586" i="1"/>
  <c r="N2586" i="1" s="1"/>
  <c r="O2586" i="1" s="1"/>
  <c r="M4966" i="1"/>
  <c r="N4966" i="1" s="1"/>
  <c r="O4966" i="1" s="1"/>
  <c r="M4965" i="1"/>
  <c r="N4965" i="1" s="1"/>
  <c r="O4965" i="1" s="1"/>
  <c r="M4964" i="1"/>
  <c r="N4964" i="1" s="1"/>
  <c r="O4964" i="1" s="1"/>
  <c r="M2585" i="1"/>
  <c r="N2585" i="1" s="1"/>
  <c r="O2585" i="1" s="1"/>
  <c r="M4963" i="1"/>
  <c r="N4963" i="1" s="1"/>
  <c r="O4963" i="1" s="1"/>
  <c r="M1002" i="1"/>
  <c r="N1002" i="1" s="1"/>
  <c r="O1002" i="1" s="1"/>
  <c r="M4962" i="1"/>
  <c r="N4962" i="1" s="1"/>
  <c r="O4962" i="1" s="1"/>
  <c r="M4961" i="1"/>
  <c r="N4961" i="1" s="1"/>
  <c r="O4961" i="1" s="1"/>
  <c r="M4960" i="1"/>
  <c r="N4960" i="1" s="1"/>
  <c r="O4960" i="1" s="1"/>
  <c r="M4959" i="1"/>
  <c r="N4959" i="1" s="1"/>
  <c r="O4959" i="1" s="1"/>
  <c r="M2584" i="1"/>
  <c r="N2584" i="1" s="1"/>
  <c r="O2584" i="1" s="1"/>
  <c r="M4958" i="1"/>
  <c r="N4958" i="1" s="1"/>
  <c r="O4958" i="1" s="1"/>
  <c r="M4957" i="1"/>
  <c r="N4957" i="1" s="1"/>
  <c r="O4957" i="1" s="1"/>
  <c r="M4956" i="1"/>
  <c r="N4956" i="1" s="1"/>
  <c r="O4956" i="1" s="1"/>
  <c r="M4955" i="1"/>
  <c r="N4955" i="1" s="1"/>
  <c r="O4955" i="1" s="1"/>
  <c r="M2583" i="1"/>
  <c r="N2583" i="1" s="1"/>
  <c r="O2583" i="1" s="1"/>
  <c r="M4954" i="1"/>
  <c r="N4954" i="1" s="1"/>
  <c r="O4954" i="1" s="1"/>
  <c r="M4953" i="1"/>
  <c r="N4953" i="1" s="1"/>
  <c r="O4953" i="1" s="1"/>
  <c r="M4952" i="1"/>
  <c r="N4952" i="1" s="1"/>
  <c r="O4952" i="1" s="1"/>
  <c r="M4951" i="1"/>
  <c r="N4951" i="1" s="1"/>
  <c r="O4951" i="1" s="1"/>
  <c r="M4950" i="1"/>
  <c r="N4950" i="1" s="1"/>
  <c r="O4950" i="1" s="1"/>
  <c r="M4949" i="1"/>
  <c r="N4949" i="1" s="1"/>
  <c r="O4949" i="1" s="1"/>
  <c r="M4948" i="1"/>
  <c r="N4948" i="1" s="1"/>
  <c r="O4948" i="1" s="1"/>
  <c r="M2582" i="1"/>
  <c r="N2582" i="1" s="1"/>
  <c r="O2582" i="1" s="1"/>
  <c r="M2581" i="1"/>
  <c r="N2581" i="1" s="1"/>
  <c r="O2581" i="1" s="1"/>
  <c r="M1001" i="1"/>
  <c r="N1001" i="1" s="1"/>
  <c r="O1001" i="1" s="1"/>
  <c r="M4947" i="1"/>
  <c r="N4947" i="1" s="1"/>
  <c r="O4947" i="1" s="1"/>
  <c r="M2580" i="1"/>
  <c r="N2580" i="1" s="1"/>
  <c r="O2580" i="1" s="1"/>
  <c r="M2579" i="1"/>
  <c r="N2579" i="1" s="1"/>
  <c r="O2579" i="1" s="1"/>
  <c r="M2578" i="1"/>
  <c r="N2578" i="1" s="1"/>
  <c r="O2578" i="1" s="1"/>
  <c r="M2577" i="1"/>
  <c r="N2577" i="1" s="1"/>
  <c r="O2577" i="1" s="1"/>
  <c r="M2576" i="1"/>
  <c r="N2576" i="1" s="1"/>
  <c r="O2576" i="1" s="1"/>
  <c r="M4946" i="1"/>
  <c r="N4946" i="1" s="1"/>
  <c r="O4946" i="1" s="1"/>
  <c r="M4945" i="1"/>
  <c r="N4945" i="1" s="1"/>
  <c r="O4945" i="1" s="1"/>
  <c r="M4944" i="1"/>
  <c r="N4944" i="1" s="1"/>
  <c r="O4944" i="1" s="1"/>
  <c r="M2575" i="1"/>
  <c r="N2575" i="1" s="1"/>
  <c r="O2575" i="1" s="1"/>
  <c r="M2574" i="1"/>
  <c r="N2574" i="1" s="1"/>
  <c r="O2574" i="1" s="1"/>
  <c r="M4943" i="1"/>
  <c r="N4943" i="1" s="1"/>
  <c r="O4943" i="1" s="1"/>
  <c r="M4942" i="1"/>
  <c r="N4942" i="1" s="1"/>
  <c r="O4942" i="1" s="1"/>
  <c r="M2573" i="1"/>
  <c r="N2573" i="1" s="1"/>
  <c r="O2573" i="1" s="1"/>
  <c r="M4941" i="1"/>
  <c r="N4941" i="1" s="1"/>
  <c r="O4941" i="1" s="1"/>
  <c r="M4940" i="1"/>
  <c r="N4940" i="1" s="1"/>
  <c r="O4940" i="1" s="1"/>
  <c r="M4939" i="1"/>
  <c r="N4939" i="1" s="1"/>
  <c r="O4939" i="1" s="1"/>
  <c r="M4938" i="1"/>
  <c r="N4938" i="1" s="1"/>
  <c r="O4938" i="1" s="1"/>
  <c r="M4937" i="1"/>
  <c r="N4937" i="1" s="1"/>
  <c r="O4937" i="1" s="1"/>
  <c r="M4936" i="1"/>
  <c r="N4936" i="1" s="1"/>
  <c r="O4936" i="1" s="1"/>
  <c r="M4935" i="1"/>
  <c r="N4935" i="1" s="1"/>
  <c r="O4935" i="1" s="1"/>
  <c r="M1000" i="1"/>
  <c r="N1000" i="1" s="1"/>
  <c r="O1000" i="1" s="1"/>
  <c r="M4934" i="1"/>
  <c r="N4934" i="1" s="1"/>
  <c r="O4934" i="1" s="1"/>
  <c r="M2572" i="1"/>
  <c r="N2572" i="1" s="1"/>
  <c r="O2572" i="1" s="1"/>
  <c r="M999" i="1"/>
  <c r="N999" i="1" s="1"/>
  <c r="O999" i="1" s="1"/>
  <c r="M2571" i="1"/>
  <c r="N2571" i="1" s="1"/>
  <c r="O2571" i="1" s="1"/>
  <c r="M2570" i="1"/>
  <c r="N2570" i="1" s="1"/>
  <c r="O2570" i="1" s="1"/>
  <c r="M4933" i="1"/>
  <c r="N4933" i="1" s="1"/>
  <c r="O4933" i="1" s="1"/>
  <c r="M4932" i="1"/>
  <c r="N4932" i="1" s="1"/>
  <c r="O4932" i="1" s="1"/>
  <c r="M2569" i="1"/>
  <c r="N2569" i="1" s="1"/>
  <c r="O2569" i="1" s="1"/>
  <c r="M2568" i="1"/>
  <c r="N2568" i="1" s="1"/>
  <c r="O2568" i="1" s="1"/>
  <c r="M4931" i="1"/>
  <c r="N4931" i="1" s="1"/>
  <c r="O4931" i="1" s="1"/>
  <c r="M4930" i="1"/>
  <c r="N4930" i="1" s="1"/>
  <c r="O4930" i="1" s="1"/>
  <c r="M4929" i="1"/>
  <c r="N4929" i="1" s="1"/>
  <c r="O4929" i="1" s="1"/>
  <c r="M2567" i="1"/>
  <c r="N2567" i="1" s="1"/>
  <c r="O2567" i="1" s="1"/>
  <c r="M4928" i="1"/>
  <c r="N4928" i="1" s="1"/>
  <c r="O4928" i="1" s="1"/>
  <c r="M4927" i="1"/>
  <c r="N4927" i="1" s="1"/>
  <c r="O4927" i="1" s="1"/>
  <c r="M2566" i="1"/>
  <c r="N2566" i="1" s="1"/>
  <c r="O2566" i="1" s="1"/>
  <c r="M4926" i="1"/>
  <c r="N4926" i="1" s="1"/>
  <c r="O4926" i="1" s="1"/>
  <c r="M998" i="1"/>
  <c r="N998" i="1" s="1"/>
  <c r="O998" i="1" s="1"/>
  <c r="M4925" i="1"/>
  <c r="N4925" i="1" s="1"/>
  <c r="O4925" i="1" s="1"/>
  <c r="M2565" i="1"/>
  <c r="N2565" i="1" s="1"/>
  <c r="O2565" i="1" s="1"/>
  <c r="M4924" i="1"/>
  <c r="N4924" i="1" s="1"/>
  <c r="O4924" i="1" s="1"/>
  <c r="M4923" i="1"/>
  <c r="N4923" i="1" s="1"/>
  <c r="O4923" i="1" s="1"/>
  <c r="M4922" i="1"/>
  <c r="N4922" i="1" s="1"/>
  <c r="O4922" i="1" s="1"/>
  <c r="M4921" i="1"/>
  <c r="N4921" i="1" s="1"/>
  <c r="O4921" i="1" s="1"/>
  <c r="M2564" i="1"/>
  <c r="N2564" i="1" s="1"/>
  <c r="O2564" i="1" s="1"/>
  <c r="M3687" i="1"/>
  <c r="N3687" i="1" s="1"/>
  <c r="O3687" i="1" s="1"/>
  <c r="M997" i="1"/>
  <c r="N997" i="1" s="1"/>
  <c r="O997" i="1" s="1"/>
  <c r="M2563" i="1"/>
  <c r="N2563" i="1" s="1"/>
  <c r="O2563" i="1" s="1"/>
  <c r="M4920" i="1"/>
  <c r="N4920" i="1" s="1"/>
  <c r="O4920" i="1" s="1"/>
  <c r="M2562" i="1"/>
  <c r="N2562" i="1" s="1"/>
  <c r="O2562" i="1" s="1"/>
  <c r="M4919" i="1"/>
  <c r="N4919" i="1" s="1"/>
  <c r="O4919" i="1" s="1"/>
  <c r="M2561" i="1"/>
  <c r="N2561" i="1" s="1"/>
  <c r="O2561" i="1" s="1"/>
  <c r="M996" i="1"/>
  <c r="N996" i="1" s="1"/>
  <c r="O996" i="1" s="1"/>
  <c r="M4918" i="1"/>
  <c r="N4918" i="1" s="1"/>
  <c r="O4918" i="1" s="1"/>
  <c r="M3414" i="1"/>
  <c r="N3414" i="1" s="1"/>
  <c r="O3414" i="1" s="1"/>
  <c r="M4917" i="1"/>
  <c r="N4917" i="1" s="1"/>
  <c r="O4917" i="1" s="1"/>
  <c r="M995" i="1"/>
  <c r="N995" i="1" s="1"/>
  <c r="O995" i="1" s="1"/>
  <c r="M4916" i="1"/>
  <c r="N4916" i="1" s="1"/>
  <c r="O4916" i="1" s="1"/>
  <c r="M3513" i="1"/>
  <c r="N3513" i="1" s="1"/>
  <c r="O3513" i="1" s="1"/>
  <c r="M4915" i="1"/>
  <c r="N4915" i="1" s="1"/>
  <c r="O4915" i="1" s="1"/>
  <c r="M4914" i="1"/>
  <c r="N4914" i="1" s="1"/>
  <c r="O4914" i="1" s="1"/>
  <c r="M4913" i="1"/>
  <c r="N4913" i="1" s="1"/>
  <c r="O4913" i="1" s="1"/>
  <c r="M2560" i="1"/>
  <c r="N2560" i="1" s="1"/>
  <c r="O2560" i="1" s="1"/>
  <c r="M994" i="1"/>
  <c r="N994" i="1" s="1"/>
  <c r="O994" i="1" s="1"/>
  <c r="M4912" i="1"/>
  <c r="N4912" i="1" s="1"/>
  <c r="O4912" i="1" s="1"/>
  <c r="M4911" i="1"/>
  <c r="N4911" i="1" s="1"/>
  <c r="O4911" i="1" s="1"/>
  <c r="M4910" i="1"/>
  <c r="N4910" i="1" s="1"/>
  <c r="O4910" i="1" s="1"/>
  <c r="M4909" i="1"/>
  <c r="N4909" i="1" s="1"/>
  <c r="O4909" i="1" s="1"/>
  <c r="M2559" i="1"/>
  <c r="N2559" i="1" s="1"/>
  <c r="O2559" i="1" s="1"/>
  <c r="M4908" i="1"/>
  <c r="N4908" i="1" s="1"/>
  <c r="O4908" i="1" s="1"/>
  <c r="M2558" i="1"/>
  <c r="N2558" i="1" s="1"/>
  <c r="O2558" i="1" s="1"/>
  <c r="M3793" i="1"/>
  <c r="N3793" i="1" s="1"/>
  <c r="O3793" i="1" s="1"/>
  <c r="M4907" i="1"/>
  <c r="N4907" i="1" s="1"/>
  <c r="O4907" i="1" s="1"/>
  <c r="M993" i="1"/>
  <c r="N993" i="1" s="1"/>
  <c r="O993" i="1" s="1"/>
  <c r="M4906" i="1"/>
  <c r="N4906" i="1" s="1"/>
  <c r="O4906" i="1" s="1"/>
  <c r="M4905" i="1"/>
  <c r="N4905" i="1" s="1"/>
  <c r="O4905" i="1" s="1"/>
  <c r="M4904" i="1"/>
  <c r="N4904" i="1" s="1"/>
  <c r="O4904" i="1" s="1"/>
  <c r="M4903" i="1"/>
  <c r="N4903" i="1" s="1"/>
  <c r="O4903" i="1" s="1"/>
  <c r="M4902" i="1"/>
  <c r="N4902" i="1" s="1"/>
  <c r="O4902" i="1" s="1"/>
  <c r="M3413" i="1"/>
  <c r="N3413" i="1" s="1"/>
  <c r="O3413" i="1" s="1"/>
  <c r="M2557" i="1"/>
  <c r="N2557" i="1" s="1"/>
  <c r="O2557" i="1" s="1"/>
  <c r="M4901" i="1"/>
  <c r="N4901" i="1" s="1"/>
  <c r="O4901" i="1" s="1"/>
  <c r="M2556" i="1"/>
  <c r="N2556" i="1" s="1"/>
  <c r="O2556" i="1" s="1"/>
  <c r="M4900" i="1"/>
  <c r="N4900" i="1" s="1"/>
  <c r="O4900" i="1" s="1"/>
  <c r="M2555" i="1"/>
  <c r="N2555" i="1" s="1"/>
  <c r="O2555" i="1" s="1"/>
  <c r="M4899" i="1"/>
  <c r="N4899" i="1" s="1"/>
  <c r="O4899" i="1" s="1"/>
  <c r="M4898" i="1"/>
  <c r="N4898" i="1" s="1"/>
  <c r="O4898" i="1" s="1"/>
  <c r="M4897" i="1"/>
  <c r="N4897" i="1" s="1"/>
  <c r="O4897" i="1" s="1"/>
  <c r="M4896" i="1"/>
  <c r="N4896" i="1" s="1"/>
  <c r="O4896" i="1" s="1"/>
  <c r="M4895" i="1"/>
  <c r="N4895" i="1" s="1"/>
  <c r="O4895" i="1" s="1"/>
  <c r="M2554" i="1"/>
  <c r="N2554" i="1" s="1"/>
  <c r="O2554" i="1" s="1"/>
  <c r="M4894" i="1"/>
  <c r="N4894" i="1" s="1"/>
  <c r="O4894" i="1" s="1"/>
  <c r="M4893" i="1"/>
  <c r="N4893" i="1" s="1"/>
  <c r="O4893" i="1" s="1"/>
  <c r="M4892" i="1"/>
  <c r="N4892" i="1" s="1"/>
  <c r="O4892" i="1" s="1"/>
  <c r="M4891" i="1"/>
  <c r="N4891" i="1" s="1"/>
  <c r="O4891" i="1" s="1"/>
  <c r="M992" i="1"/>
  <c r="N992" i="1" s="1"/>
  <c r="O992" i="1" s="1"/>
  <c r="M4890" i="1"/>
  <c r="N4890" i="1" s="1"/>
  <c r="O4890" i="1" s="1"/>
  <c r="M4889" i="1"/>
  <c r="N4889" i="1" s="1"/>
  <c r="O4889" i="1" s="1"/>
  <c r="M4888" i="1"/>
  <c r="N4888" i="1" s="1"/>
  <c r="O4888" i="1" s="1"/>
  <c r="M2553" i="1"/>
  <c r="N2553" i="1" s="1"/>
  <c r="O2553" i="1" s="1"/>
  <c r="M991" i="1"/>
  <c r="N991" i="1" s="1"/>
  <c r="O991" i="1" s="1"/>
  <c r="M4887" i="1"/>
  <c r="N4887" i="1" s="1"/>
  <c r="O4887" i="1" s="1"/>
  <c r="M4886" i="1"/>
  <c r="N4886" i="1" s="1"/>
  <c r="O4886" i="1" s="1"/>
  <c r="M2552" i="1"/>
  <c r="N2552" i="1" s="1"/>
  <c r="O2552" i="1" s="1"/>
  <c r="M4885" i="1"/>
  <c r="N4885" i="1" s="1"/>
  <c r="O4885" i="1" s="1"/>
  <c r="M4884" i="1"/>
  <c r="N4884" i="1" s="1"/>
  <c r="O4884" i="1" s="1"/>
  <c r="M2551" i="1"/>
  <c r="N2551" i="1" s="1"/>
  <c r="O2551" i="1" s="1"/>
  <c r="M4883" i="1"/>
  <c r="N4883" i="1" s="1"/>
  <c r="O4883" i="1" s="1"/>
  <c r="M4882" i="1"/>
  <c r="N4882" i="1" s="1"/>
  <c r="O4882" i="1" s="1"/>
  <c r="M4881" i="1"/>
  <c r="N4881" i="1" s="1"/>
  <c r="O4881" i="1" s="1"/>
  <c r="M4880" i="1"/>
  <c r="N4880" i="1" s="1"/>
  <c r="O4880" i="1" s="1"/>
  <c r="M2550" i="1"/>
  <c r="N2550" i="1" s="1"/>
  <c r="O2550" i="1" s="1"/>
  <c r="M4879" i="1"/>
  <c r="N4879" i="1" s="1"/>
  <c r="O4879" i="1" s="1"/>
  <c r="M4878" i="1"/>
  <c r="N4878" i="1" s="1"/>
  <c r="O4878" i="1" s="1"/>
  <c r="M990" i="1"/>
  <c r="N990" i="1" s="1"/>
  <c r="O990" i="1" s="1"/>
  <c r="M2549" i="1"/>
  <c r="N2549" i="1" s="1"/>
  <c r="O2549" i="1" s="1"/>
  <c r="M4877" i="1"/>
  <c r="N4877" i="1" s="1"/>
  <c r="O4877" i="1" s="1"/>
  <c r="M3412" i="1"/>
  <c r="N3412" i="1" s="1"/>
  <c r="O3412" i="1" s="1"/>
  <c r="M4876" i="1"/>
  <c r="N4876" i="1" s="1"/>
  <c r="O4876" i="1" s="1"/>
  <c r="M4875" i="1"/>
  <c r="N4875" i="1" s="1"/>
  <c r="O4875" i="1" s="1"/>
  <c r="M4874" i="1"/>
  <c r="N4874" i="1" s="1"/>
  <c r="O4874" i="1" s="1"/>
  <c r="M4873" i="1"/>
  <c r="N4873" i="1" s="1"/>
  <c r="O4873" i="1" s="1"/>
  <c r="M3792" i="1"/>
  <c r="N3792" i="1" s="1"/>
  <c r="O3792" i="1" s="1"/>
  <c r="M2548" i="1"/>
  <c r="N2548" i="1" s="1"/>
  <c r="O2548" i="1" s="1"/>
  <c r="M2547" i="1"/>
  <c r="N2547" i="1" s="1"/>
  <c r="O2547" i="1" s="1"/>
  <c r="M4872" i="1"/>
  <c r="N4872" i="1" s="1"/>
  <c r="O4872" i="1" s="1"/>
  <c r="M4871" i="1"/>
  <c r="N4871" i="1" s="1"/>
  <c r="O4871" i="1" s="1"/>
  <c r="M2546" i="1"/>
  <c r="N2546" i="1" s="1"/>
  <c r="O2546" i="1" s="1"/>
  <c r="M989" i="1"/>
  <c r="N989" i="1" s="1"/>
  <c r="O989" i="1" s="1"/>
  <c r="M2545" i="1"/>
  <c r="N2545" i="1" s="1"/>
  <c r="O2545" i="1" s="1"/>
  <c r="M3558" i="1"/>
  <c r="N3558" i="1" s="1"/>
  <c r="O3558" i="1" s="1"/>
  <c r="M2544" i="1"/>
  <c r="N2544" i="1" s="1"/>
  <c r="O2544" i="1" s="1"/>
  <c r="M4870" i="1"/>
  <c r="N4870" i="1" s="1"/>
  <c r="O4870" i="1" s="1"/>
  <c r="M4869" i="1"/>
  <c r="N4869" i="1" s="1"/>
  <c r="O4869" i="1" s="1"/>
  <c r="M2543" i="1"/>
  <c r="N2543" i="1" s="1"/>
  <c r="O2543" i="1" s="1"/>
  <c r="M4868" i="1"/>
  <c r="N4868" i="1" s="1"/>
  <c r="O4868" i="1" s="1"/>
  <c r="M4867" i="1"/>
  <c r="N4867" i="1" s="1"/>
  <c r="O4867" i="1" s="1"/>
  <c r="M4866" i="1"/>
  <c r="N4866" i="1" s="1"/>
  <c r="O4866" i="1" s="1"/>
  <c r="M4865" i="1"/>
  <c r="N4865" i="1" s="1"/>
  <c r="O4865" i="1" s="1"/>
  <c r="M4864" i="1"/>
  <c r="N4864" i="1" s="1"/>
  <c r="O4864" i="1" s="1"/>
  <c r="M4863" i="1"/>
  <c r="N4863" i="1" s="1"/>
  <c r="O4863" i="1" s="1"/>
  <c r="M3464" i="1"/>
  <c r="N3464" i="1" s="1"/>
  <c r="O3464" i="1" s="1"/>
  <c r="M4862" i="1"/>
  <c r="N4862" i="1" s="1"/>
  <c r="O4862" i="1" s="1"/>
  <c r="M3791" i="1"/>
  <c r="N3791" i="1" s="1"/>
  <c r="O3791" i="1" s="1"/>
  <c r="M988" i="1"/>
  <c r="N988" i="1" s="1"/>
  <c r="O988" i="1" s="1"/>
  <c r="M4861" i="1"/>
  <c r="N4861" i="1" s="1"/>
  <c r="O4861" i="1" s="1"/>
  <c r="M4860" i="1"/>
  <c r="N4860" i="1" s="1"/>
  <c r="O4860" i="1" s="1"/>
  <c r="M4859" i="1"/>
  <c r="N4859" i="1" s="1"/>
  <c r="O4859" i="1" s="1"/>
  <c r="M4858" i="1"/>
  <c r="N4858" i="1" s="1"/>
  <c r="O4858" i="1" s="1"/>
  <c r="M2542" i="1"/>
  <c r="N2542" i="1" s="1"/>
  <c r="O2542" i="1" s="1"/>
  <c r="M4857" i="1"/>
  <c r="N4857" i="1" s="1"/>
  <c r="O4857" i="1" s="1"/>
  <c r="M4856" i="1"/>
  <c r="N4856" i="1" s="1"/>
  <c r="O4856" i="1" s="1"/>
  <c r="M4855" i="1"/>
  <c r="N4855" i="1" s="1"/>
  <c r="O4855" i="1" s="1"/>
  <c r="M4854" i="1"/>
  <c r="N4854" i="1" s="1"/>
  <c r="O4854" i="1" s="1"/>
  <c r="M4853" i="1"/>
  <c r="N4853" i="1" s="1"/>
  <c r="O4853" i="1" s="1"/>
  <c r="M4852" i="1"/>
  <c r="N4852" i="1" s="1"/>
  <c r="O4852" i="1" s="1"/>
  <c r="M4851" i="1"/>
  <c r="N4851" i="1" s="1"/>
  <c r="O4851" i="1" s="1"/>
  <c r="M2541" i="1"/>
  <c r="N2541" i="1" s="1"/>
  <c r="O2541" i="1" s="1"/>
  <c r="M987" i="1"/>
  <c r="N987" i="1" s="1"/>
  <c r="O987" i="1" s="1"/>
  <c r="M4850" i="1"/>
  <c r="N4850" i="1" s="1"/>
  <c r="O4850" i="1" s="1"/>
  <c r="M2540" i="1"/>
  <c r="N2540" i="1" s="1"/>
  <c r="O2540" i="1" s="1"/>
  <c r="M4849" i="1"/>
  <c r="N4849" i="1" s="1"/>
  <c r="O4849" i="1" s="1"/>
  <c r="M4848" i="1"/>
  <c r="N4848" i="1" s="1"/>
  <c r="O4848" i="1" s="1"/>
  <c r="M2539" i="1"/>
  <c r="N2539" i="1" s="1"/>
  <c r="O2539" i="1" s="1"/>
  <c r="M2538" i="1"/>
  <c r="N2538" i="1" s="1"/>
  <c r="O2538" i="1" s="1"/>
  <c r="M4847" i="1"/>
  <c r="N4847" i="1" s="1"/>
  <c r="O4847" i="1" s="1"/>
  <c r="M3411" i="1"/>
  <c r="N3411" i="1" s="1"/>
  <c r="O3411" i="1" s="1"/>
  <c r="M2537" i="1"/>
  <c r="N2537" i="1" s="1"/>
  <c r="O2537" i="1" s="1"/>
  <c r="M4846" i="1"/>
  <c r="N4846" i="1" s="1"/>
  <c r="O4846" i="1" s="1"/>
  <c r="M2536" i="1"/>
  <c r="N2536" i="1" s="1"/>
  <c r="O2536" i="1" s="1"/>
  <c r="M2535" i="1"/>
  <c r="N2535" i="1" s="1"/>
  <c r="O2535" i="1" s="1"/>
  <c r="M4845" i="1"/>
  <c r="N4845" i="1" s="1"/>
  <c r="O4845" i="1" s="1"/>
  <c r="M986" i="1"/>
  <c r="N986" i="1" s="1"/>
  <c r="O986" i="1" s="1"/>
  <c r="M4844" i="1"/>
  <c r="N4844" i="1" s="1"/>
  <c r="O4844" i="1" s="1"/>
  <c r="M4843" i="1"/>
  <c r="N4843" i="1" s="1"/>
  <c r="O4843" i="1" s="1"/>
  <c r="M4842" i="1"/>
  <c r="N4842" i="1" s="1"/>
  <c r="O4842" i="1" s="1"/>
  <c r="M4841" i="1"/>
  <c r="N4841" i="1" s="1"/>
  <c r="O4841" i="1" s="1"/>
  <c r="M2534" i="1"/>
  <c r="N2534" i="1" s="1"/>
  <c r="O2534" i="1" s="1"/>
  <c r="M2533" i="1"/>
  <c r="N2533" i="1" s="1"/>
  <c r="O2533" i="1" s="1"/>
  <c r="M2532" i="1"/>
  <c r="N2532" i="1" s="1"/>
  <c r="O2532" i="1" s="1"/>
  <c r="M4840" i="1"/>
  <c r="N4840" i="1" s="1"/>
  <c r="O4840" i="1" s="1"/>
  <c r="M985" i="1"/>
  <c r="N985" i="1" s="1"/>
  <c r="O985" i="1" s="1"/>
  <c r="M2531" i="1"/>
  <c r="N2531" i="1" s="1"/>
  <c r="O2531" i="1" s="1"/>
  <c r="M4839" i="1"/>
  <c r="N4839" i="1" s="1"/>
  <c r="O4839" i="1" s="1"/>
  <c r="M2530" i="1"/>
  <c r="N2530" i="1" s="1"/>
  <c r="O2530" i="1" s="1"/>
  <c r="M4838" i="1"/>
  <c r="N4838" i="1" s="1"/>
  <c r="O4838" i="1" s="1"/>
  <c r="M4837" i="1"/>
  <c r="N4837" i="1" s="1"/>
  <c r="O4837" i="1" s="1"/>
  <c r="M4836" i="1"/>
  <c r="N4836" i="1" s="1"/>
  <c r="O4836" i="1" s="1"/>
  <c r="M4835" i="1"/>
  <c r="N4835" i="1" s="1"/>
  <c r="O4835" i="1" s="1"/>
  <c r="M4834" i="1"/>
  <c r="N4834" i="1" s="1"/>
  <c r="O4834" i="1" s="1"/>
  <c r="M2529" i="1"/>
  <c r="N2529" i="1" s="1"/>
  <c r="O2529" i="1" s="1"/>
  <c r="M2528" i="1"/>
  <c r="N2528" i="1" s="1"/>
  <c r="O2528" i="1" s="1"/>
  <c r="M2527" i="1"/>
  <c r="N2527" i="1" s="1"/>
  <c r="O2527" i="1" s="1"/>
  <c r="M4833" i="1"/>
  <c r="N4833" i="1" s="1"/>
  <c r="O4833" i="1" s="1"/>
  <c r="M2526" i="1"/>
  <c r="N2526" i="1" s="1"/>
  <c r="O2526" i="1" s="1"/>
  <c r="M4832" i="1"/>
  <c r="N4832" i="1" s="1"/>
  <c r="O4832" i="1" s="1"/>
  <c r="M2525" i="1"/>
  <c r="N2525" i="1" s="1"/>
  <c r="O2525" i="1" s="1"/>
  <c r="M4831" i="1"/>
  <c r="N4831" i="1" s="1"/>
  <c r="O4831" i="1" s="1"/>
  <c r="M2524" i="1"/>
  <c r="N2524" i="1" s="1"/>
  <c r="O2524" i="1" s="1"/>
  <c r="M4830" i="1"/>
  <c r="N4830" i="1" s="1"/>
  <c r="O4830" i="1" s="1"/>
  <c r="M4829" i="1"/>
  <c r="N4829" i="1" s="1"/>
  <c r="O4829" i="1" s="1"/>
  <c r="M984" i="1"/>
  <c r="N984" i="1" s="1"/>
  <c r="O984" i="1" s="1"/>
  <c r="M4828" i="1"/>
  <c r="N4828" i="1" s="1"/>
  <c r="O4828" i="1" s="1"/>
  <c r="M2523" i="1"/>
  <c r="N2523" i="1" s="1"/>
  <c r="O2523" i="1" s="1"/>
  <c r="M4827" i="1"/>
  <c r="N4827" i="1" s="1"/>
  <c r="O4827" i="1" s="1"/>
  <c r="M983" i="1"/>
  <c r="N983" i="1" s="1"/>
  <c r="O983" i="1" s="1"/>
  <c r="M982" i="1"/>
  <c r="N982" i="1" s="1"/>
  <c r="O982" i="1" s="1"/>
  <c r="M4826" i="1"/>
  <c r="N4826" i="1" s="1"/>
  <c r="O4826" i="1" s="1"/>
  <c r="M4825" i="1"/>
  <c r="N4825" i="1" s="1"/>
  <c r="O4825" i="1" s="1"/>
  <c r="M4824" i="1"/>
  <c r="N4824" i="1" s="1"/>
  <c r="O4824" i="1" s="1"/>
  <c r="M4823" i="1"/>
  <c r="N4823" i="1" s="1"/>
  <c r="O4823" i="1" s="1"/>
  <c r="M4822" i="1"/>
  <c r="N4822" i="1" s="1"/>
  <c r="O4822" i="1" s="1"/>
  <c r="M4821" i="1"/>
  <c r="N4821" i="1" s="1"/>
  <c r="O4821" i="1" s="1"/>
  <c r="M981" i="1"/>
  <c r="N981" i="1" s="1"/>
  <c r="O981" i="1" s="1"/>
  <c r="M4820" i="1"/>
  <c r="N4820" i="1" s="1"/>
  <c r="O4820" i="1" s="1"/>
  <c r="M4819" i="1"/>
  <c r="N4819" i="1" s="1"/>
  <c r="O4819" i="1" s="1"/>
  <c r="M3686" i="1"/>
  <c r="N3686" i="1" s="1"/>
  <c r="O3686" i="1" s="1"/>
  <c r="M4818" i="1"/>
  <c r="N4818" i="1" s="1"/>
  <c r="O4818" i="1" s="1"/>
  <c r="M4817" i="1"/>
  <c r="N4817" i="1" s="1"/>
  <c r="O4817" i="1" s="1"/>
  <c r="M4816" i="1"/>
  <c r="N4816" i="1" s="1"/>
  <c r="O4816" i="1" s="1"/>
  <c r="M4815" i="1"/>
  <c r="N4815" i="1" s="1"/>
  <c r="O4815" i="1" s="1"/>
  <c r="M3512" i="1"/>
  <c r="N3512" i="1" s="1"/>
  <c r="O3512" i="1" s="1"/>
  <c r="M4814" i="1"/>
  <c r="N4814" i="1" s="1"/>
  <c r="O4814" i="1" s="1"/>
  <c r="M2522" i="1"/>
  <c r="N2522" i="1" s="1"/>
  <c r="O2522" i="1" s="1"/>
  <c r="M4813" i="1"/>
  <c r="N4813" i="1" s="1"/>
  <c r="O4813" i="1" s="1"/>
  <c r="M2521" i="1"/>
  <c r="N2521" i="1" s="1"/>
  <c r="O2521" i="1" s="1"/>
  <c r="M4812" i="1"/>
  <c r="N4812" i="1" s="1"/>
  <c r="O4812" i="1" s="1"/>
  <c r="M4811" i="1"/>
  <c r="N4811" i="1" s="1"/>
  <c r="O4811" i="1" s="1"/>
  <c r="M2520" i="1"/>
  <c r="N2520" i="1" s="1"/>
  <c r="O2520" i="1" s="1"/>
  <c r="M2519" i="1"/>
  <c r="N2519" i="1" s="1"/>
  <c r="O2519" i="1" s="1"/>
  <c r="M4810" i="1"/>
  <c r="N4810" i="1" s="1"/>
  <c r="O4810" i="1" s="1"/>
  <c r="M4809" i="1"/>
  <c r="N4809" i="1" s="1"/>
  <c r="O4809" i="1" s="1"/>
  <c r="M4808" i="1"/>
  <c r="N4808" i="1" s="1"/>
  <c r="O4808" i="1" s="1"/>
  <c r="M4807" i="1"/>
  <c r="N4807" i="1" s="1"/>
  <c r="O4807" i="1" s="1"/>
  <c r="M2518" i="1"/>
  <c r="N2518" i="1" s="1"/>
  <c r="O2518" i="1" s="1"/>
  <c r="M2517" i="1"/>
  <c r="N2517" i="1" s="1"/>
  <c r="O2517" i="1" s="1"/>
  <c r="M2516" i="1"/>
  <c r="N2516" i="1" s="1"/>
  <c r="O2516" i="1" s="1"/>
  <c r="M4806" i="1"/>
  <c r="N4806" i="1" s="1"/>
  <c r="O4806" i="1" s="1"/>
  <c r="M2515" i="1"/>
  <c r="N2515" i="1" s="1"/>
  <c r="O2515" i="1" s="1"/>
  <c r="M2514" i="1"/>
  <c r="N2514" i="1" s="1"/>
  <c r="O2514" i="1" s="1"/>
  <c r="M2513" i="1"/>
  <c r="N2513" i="1" s="1"/>
  <c r="O2513" i="1" s="1"/>
  <c r="M2512" i="1"/>
  <c r="N2512" i="1" s="1"/>
  <c r="O2512" i="1" s="1"/>
  <c r="M4805" i="1"/>
  <c r="N4805" i="1" s="1"/>
  <c r="O4805" i="1" s="1"/>
  <c r="M2511" i="1"/>
  <c r="N2511" i="1" s="1"/>
  <c r="O2511" i="1" s="1"/>
  <c r="M980" i="1"/>
  <c r="N980" i="1" s="1"/>
  <c r="O980" i="1" s="1"/>
  <c r="M2510" i="1"/>
  <c r="N2510" i="1" s="1"/>
  <c r="O2510" i="1" s="1"/>
  <c r="M4804" i="1"/>
  <c r="N4804" i="1" s="1"/>
  <c r="O4804" i="1" s="1"/>
  <c r="M4803" i="1"/>
  <c r="N4803" i="1" s="1"/>
  <c r="O4803" i="1" s="1"/>
  <c r="M2509" i="1"/>
  <c r="N2509" i="1" s="1"/>
  <c r="O2509" i="1" s="1"/>
  <c r="M2508" i="1"/>
  <c r="N2508" i="1" s="1"/>
  <c r="O2508" i="1" s="1"/>
  <c r="M2507" i="1"/>
  <c r="N2507" i="1" s="1"/>
  <c r="O2507" i="1" s="1"/>
  <c r="M4802" i="1"/>
  <c r="N4802" i="1" s="1"/>
  <c r="O4802" i="1" s="1"/>
  <c r="M4801" i="1"/>
  <c r="N4801" i="1" s="1"/>
  <c r="O4801" i="1" s="1"/>
  <c r="M4800" i="1"/>
  <c r="N4800" i="1" s="1"/>
  <c r="O4800" i="1" s="1"/>
  <c r="M4799" i="1"/>
  <c r="N4799" i="1" s="1"/>
  <c r="O4799" i="1" s="1"/>
  <c r="M979" i="1"/>
  <c r="N979" i="1" s="1"/>
  <c r="O979" i="1" s="1"/>
  <c r="M2506" i="1"/>
  <c r="N2506" i="1" s="1"/>
  <c r="O2506" i="1" s="1"/>
  <c r="M4798" i="1"/>
  <c r="N4798" i="1" s="1"/>
  <c r="O4798" i="1" s="1"/>
  <c r="M3685" i="1"/>
  <c r="N3685" i="1" s="1"/>
  <c r="O3685" i="1" s="1"/>
  <c r="M2505" i="1"/>
  <c r="N2505" i="1" s="1"/>
  <c r="O2505" i="1" s="1"/>
  <c r="M978" i="1"/>
  <c r="N978" i="1" s="1"/>
  <c r="O978" i="1" s="1"/>
  <c r="M977" i="1"/>
  <c r="N977" i="1" s="1"/>
  <c r="O977" i="1" s="1"/>
  <c r="M4797" i="1"/>
  <c r="N4797" i="1" s="1"/>
  <c r="O4797" i="1" s="1"/>
  <c r="M4796" i="1"/>
  <c r="N4796" i="1" s="1"/>
  <c r="O4796" i="1" s="1"/>
  <c r="M4065" i="1"/>
  <c r="N4065" i="1" s="1"/>
  <c r="O4065" i="1" s="1"/>
  <c r="M2504" i="1"/>
  <c r="N2504" i="1" s="1"/>
  <c r="O2504" i="1" s="1"/>
  <c r="M2503" i="1"/>
  <c r="N2503" i="1" s="1"/>
  <c r="O2503" i="1" s="1"/>
  <c r="M4795" i="1"/>
  <c r="N4795" i="1" s="1"/>
  <c r="O4795" i="1" s="1"/>
  <c r="M4794" i="1"/>
  <c r="N4794" i="1" s="1"/>
  <c r="O4794" i="1" s="1"/>
  <c r="M4793" i="1"/>
  <c r="N4793" i="1" s="1"/>
  <c r="O4793" i="1" s="1"/>
  <c r="M2502" i="1"/>
  <c r="N2502" i="1" s="1"/>
  <c r="O2502" i="1" s="1"/>
  <c r="M4792" i="1"/>
  <c r="N4792" i="1" s="1"/>
  <c r="O4792" i="1" s="1"/>
  <c r="M2501" i="1"/>
  <c r="N2501" i="1" s="1"/>
  <c r="O2501" i="1" s="1"/>
  <c r="M2500" i="1"/>
  <c r="N2500" i="1" s="1"/>
  <c r="O2500" i="1" s="1"/>
  <c r="M2499" i="1"/>
  <c r="N2499" i="1" s="1"/>
  <c r="O2499" i="1" s="1"/>
  <c r="M2498" i="1"/>
  <c r="N2498" i="1" s="1"/>
  <c r="O2498" i="1" s="1"/>
  <c r="M4791" i="1"/>
  <c r="N4791" i="1" s="1"/>
  <c r="O4791" i="1" s="1"/>
  <c r="M4790" i="1"/>
  <c r="N4790" i="1" s="1"/>
  <c r="O4790" i="1" s="1"/>
  <c r="M4789" i="1"/>
  <c r="N4789" i="1" s="1"/>
  <c r="O4789" i="1" s="1"/>
  <c r="M4788" i="1"/>
  <c r="N4788" i="1" s="1"/>
  <c r="O4788" i="1" s="1"/>
  <c r="M4787" i="1"/>
  <c r="N4787" i="1" s="1"/>
  <c r="O4787" i="1" s="1"/>
  <c r="M2497" i="1"/>
  <c r="N2497" i="1" s="1"/>
  <c r="O2497" i="1" s="1"/>
  <c r="M4786" i="1"/>
  <c r="N4786" i="1" s="1"/>
  <c r="O4786" i="1" s="1"/>
  <c r="M4785" i="1"/>
  <c r="N4785" i="1" s="1"/>
  <c r="O4785" i="1" s="1"/>
  <c r="M2496" i="1"/>
  <c r="N2496" i="1" s="1"/>
  <c r="O2496" i="1" s="1"/>
  <c r="M2495" i="1"/>
  <c r="N2495" i="1" s="1"/>
  <c r="O2495" i="1" s="1"/>
  <c r="M4784" i="1"/>
  <c r="N4784" i="1" s="1"/>
  <c r="O4784" i="1" s="1"/>
  <c r="M4783" i="1"/>
  <c r="N4783" i="1" s="1"/>
  <c r="O4783" i="1" s="1"/>
  <c r="M2494" i="1"/>
  <c r="N2494" i="1" s="1"/>
  <c r="O2494" i="1" s="1"/>
  <c r="M2493" i="1"/>
  <c r="N2493" i="1" s="1"/>
  <c r="O2493" i="1" s="1"/>
  <c r="M4782" i="1"/>
  <c r="N4782" i="1" s="1"/>
  <c r="O4782" i="1" s="1"/>
  <c r="M4781" i="1"/>
  <c r="N4781" i="1" s="1"/>
  <c r="O4781" i="1" s="1"/>
  <c r="M4780" i="1"/>
  <c r="N4780" i="1" s="1"/>
  <c r="O4780" i="1" s="1"/>
  <c r="M4779" i="1"/>
  <c r="N4779" i="1" s="1"/>
  <c r="O4779" i="1" s="1"/>
  <c r="M4778" i="1"/>
  <c r="N4778" i="1" s="1"/>
  <c r="O4778" i="1" s="1"/>
  <c r="M4777" i="1"/>
  <c r="N4777" i="1" s="1"/>
  <c r="O4777" i="1" s="1"/>
  <c r="M976" i="1"/>
  <c r="N976" i="1" s="1"/>
  <c r="O976" i="1" s="1"/>
  <c r="M975" i="1"/>
  <c r="N975" i="1" s="1"/>
  <c r="O975" i="1" s="1"/>
  <c r="M4776" i="1"/>
  <c r="N4776" i="1" s="1"/>
  <c r="O4776" i="1" s="1"/>
  <c r="M974" i="1"/>
  <c r="N974" i="1" s="1"/>
  <c r="O974" i="1" s="1"/>
  <c r="M4775" i="1"/>
  <c r="N4775" i="1" s="1"/>
  <c r="O4775" i="1" s="1"/>
  <c r="M2492" i="1"/>
  <c r="N2492" i="1" s="1"/>
  <c r="O2492" i="1" s="1"/>
  <c r="M2491" i="1"/>
  <c r="N2491" i="1" s="1"/>
  <c r="O2491" i="1" s="1"/>
  <c r="M973" i="1"/>
  <c r="N973" i="1" s="1"/>
  <c r="O973" i="1" s="1"/>
  <c r="M4774" i="1"/>
  <c r="N4774" i="1" s="1"/>
  <c r="O4774" i="1" s="1"/>
  <c r="M4773" i="1"/>
  <c r="N4773" i="1" s="1"/>
  <c r="O4773" i="1" s="1"/>
  <c r="M4772" i="1"/>
  <c r="N4772" i="1" s="1"/>
  <c r="O4772" i="1" s="1"/>
  <c r="M4771" i="1"/>
  <c r="N4771" i="1" s="1"/>
  <c r="O4771" i="1" s="1"/>
  <c r="M4770" i="1"/>
  <c r="N4770" i="1" s="1"/>
  <c r="O4770" i="1" s="1"/>
  <c r="M2490" i="1"/>
  <c r="N2490" i="1" s="1"/>
  <c r="O2490" i="1" s="1"/>
  <c r="M2489" i="1"/>
  <c r="N2489" i="1" s="1"/>
  <c r="O2489" i="1" s="1"/>
  <c r="M4769" i="1"/>
  <c r="N4769" i="1" s="1"/>
  <c r="O4769" i="1" s="1"/>
  <c r="M4768" i="1"/>
  <c r="N4768" i="1" s="1"/>
  <c r="O4768" i="1" s="1"/>
  <c r="M4767" i="1"/>
  <c r="N4767" i="1" s="1"/>
  <c r="O4767" i="1" s="1"/>
  <c r="M972" i="1"/>
  <c r="N972" i="1" s="1"/>
  <c r="O972" i="1" s="1"/>
  <c r="M971" i="1"/>
  <c r="N971" i="1" s="1"/>
  <c r="O971" i="1" s="1"/>
  <c r="M4766" i="1"/>
  <c r="N4766" i="1" s="1"/>
  <c r="O4766" i="1" s="1"/>
  <c r="M970" i="1"/>
  <c r="N970" i="1" s="1"/>
  <c r="O970" i="1" s="1"/>
  <c r="M4765" i="1"/>
  <c r="N4765" i="1" s="1"/>
  <c r="O4765" i="1" s="1"/>
  <c r="M4764" i="1"/>
  <c r="N4764" i="1" s="1"/>
  <c r="O4764" i="1" s="1"/>
  <c r="M2488" i="1"/>
  <c r="N2488" i="1" s="1"/>
  <c r="O2488" i="1" s="1"/>
  <c r="M2487" i="1"/>
  <c r="N2487" i="1" s="1"/>
  <c r="O2487" i="1" s="1"/>
  <c r="M969" i="1"/>
  <c r="N969" i="1" s="1"/>
  <c r="O969" i="1" s="1"/>
  <c r="M4763" i="1"/>
  <c r="N4763" i="1" s="1"/>
  <c r="O4763" i="1" s="1"/>
  <c r="M968" i="1"/>
  <c r="N968" i="1" s="1"/>
  <c r="O968" i="1" s="1"/>
  <c r="M4762" i="1"/>
  <c r="N4762" i="1" s="1"/>
  <c r="O4762" i="1" s="1"/>
  <c r="M4761" i="1"/>
  <c r="N4761" i="1" s="1"/>
  <c r="O4761" i="1" s="1"/>
  <c r="M4760" i="1"/>
  <c r="N4760" i="1" s="1"/>
  <c r="O4760" i="1" s="1"/>
  <c r="M4759" i="1"/>
  <c r="N4759" i="1" s="1"/>
  <c r="O4759" i="1" s="1"/>
  <c r="M4758" i="1"/>
  <c r="N4758" i="1" s="1"/>
  <c r="O4758" i="1" s="1"/>
  <c r="M967" i="1"/>
  <c r="N967" i="1" s="1"/>
  <c r="O967" i="1" s="1"/>
  <c r="M4757" i="1"/>
  <c r="N4757" i="1" s="1"/>
  <c r="O4757" i="1" s="1"/>
  <c r="M4756" i="1"/>
  <c r="N4756" i="1" s="1"/>
  <c r="O4756" i="1" s="1"/>
  <c r="M4755" i="1"/>
  <c r="N4755" i="1" s="1"/>
  <c r="O4755" i="1" s="1"/>
  <c r="M4754" i="1"/>
  <c r="N4754" i="1" s="1"/>
  <c r="O4754" i="1" s="1"/>
  <c r="M4753" i="1"/>
  <c r="N4753" i="1" s="1"/>
  <c r="O4753" i="1" s="1"/>
  <c r="M4752" i="1"/>
  <c r="N4752" i="1" s="1"/>
  <c r="O4752" i="1" s="1"/>
  <c r="M966" i="1"/>
  <c r="N966" i="1" s="1"/>
  <c r="O966" i="1" s="1"/>
  <c r="M2486" i="1"/>
  <c r="N2486" i="1" s="1"/>
  <c r="O2486" i="1" s="1"/>
  <c r="M4751" i="1"/>
  <c r="N4751" i="1" s="1"/>
  <c r="O4751" i="1" s="1"/>
  <c r="M4750" i="1"/>
  <c r="N4750" i="1" s="1"/>
  <c r="O4750" i="1" s="1"/>
  <c r="M965" i="1"/>
  <c r="N965" i="1" s="1"/>
  <c r="O965" i="1" s="1"/>
  <c r="M4749" i="1"/>
  <c r="N4749" i="1" s="1"/>
  <c r="O4749" i="1" s="1"/>
  <c r="M3511" i="1"/>
  <c r="N3511" i="1" s="1"/>
  <c r="O3511" i="1" s="1"/>
  <c r="M2485" i="1"/>
  <c r="N2485" i="1" s="1"/>
  <c r="O2485" i="1" s="1"/>
  <c r="M4748" i="1"/>
  <c r="N4748" i="1" s="1"/>
  <c r="O4748" i="1" s="1"/>
  <c r="M964" i="1"/>
  <c r="N964" i="1" s="1"/>
  <c r="O964" i="1" s="1"/>
  <c r="M4747" i="1"/>
  <c r="N4747" i="1" s="1"/>
  <c r="O4747" i="1" s="1"/>
  <c r="M963" i="1"/>
  <c r="N963" i="1" s="1"/>
  <c r="O963" i="1" s="1"/>
  <c r="M2484" i="1"/>
  <c r="N2484" i="1" s="1"/>
  <c r="O2484" i="1" s="1"/>
  <c r="M2483" i="1"/>
  <c r="N2483" i="1" s="1"/>
  <c r="O2483" i="1" s="1"/>
  <c r="M4746" i="1"/>
  <c r="N4746" i="1" s="1"/>
  <c r="O4746" i="1" s="1"/>
  <c r="M962" i="1"/>
  <c r="N962" i="1" s="1"/>
  <c r="O962" i="1" s="1"/>
  <c r="M4745" i="1"/>
  <c r="N4745" i="1" s="1"/>
  <c r="O4745" i="1" s="1"/>
  <c r="M2482" i="1"/>
  <c r="N2482" i="1" s="1"/>
  <c r="O2482" i="1" s="1"/>
  <c r="M2481" i="1"/>
  <c r="N2481" i="1" s="1"/>
  <c r="O2481" i="1" s="1"/>
  <c r="M4744" i="1"/>
  <c r="N4744" i="1" s="1"/>
  <c r="O4744" i="1" s="1"/>
  <c r="M4743" i="1"/>
  <c r="N4743" i="1" s="1"/>
  <c r="O4743" i="1" s="1"/>
  <c r="M961" i="1"/>
  <c r="N961" i="1" s="1"/>
  <c r="O961" i="1" s="1"/>
  <c r="M2480" i="1"/>
  <c r="N2480" i="1" s="1"/>
  <c r="O2480" i="1" s="1"/>
  <c r="M2479" i="1"/>
  <c r="N2479" i="1" s="1"/>
  <c r="O2479" i="1" s="1"/>
  <c r="M4742" i="1"/>
  <c r="N4742" i="1" s="1"/>
  <c r="O4742" i="1" s="1"/>
  <c r="M4741" i="1"/>
  <c r="N4741" i="1" s="1"/>
  <c r="O4741" i="1" s="1"/>
  <c r="M960" i="1"/>
  <c r="N960" i="1" s="1"/>
  <c r="O960" i="1" s="1"/>
  <c r="M2478" i="1"/>
  <c r="N2478" i="1" s="1"/>
  <c r="O2478" i="1" s="1"/>
  <c r="M2477" i="1"/>
  <c r="N2477" i="1" s="1"/>
  <c r="O2477" i="1" s="1"/>
  <c r="M959" i="1"/>
  <c r="N959" i="1" s="1"/>
  <c r="O959" i="1" s="1"/>
  <c r="M4740" i="1"/>
  <c r="N4740" i="1" s="1"/>
  <c r="O4740" i="1" s="1"/>
  <c r="M4739" i="1"/>
  <c r="N4739" i="1" s="1"/>
  <c r="O4739" i="1" s="1"/>
  <c r="M4738" i="1"/>
  <c r="N4738" i="1" s="1"/>
  <c r="O4738" i="1" s="1"/>
  <c r="M4064" i="1"/>
  <c r="N4064" i="1" s="1"/>
  <c r="O4064" i="1" s="1"/>
  <c r="M4737" i="1"/>
  <c r="N4737" i="1" s="1"/>
  <c r="O4737" i="1" s="1"/>
  <c r="M4736" i="1"/>
  <c r="N4736" i="1" s="1"/>
  <c r="O4736" i="1" s="1"/>
  <c r="M4735" i="1"/>
  <c r="N4735" i="1" s="1"/>
  <c r="O4735" i="1" s="1"/>
  <c r="M2476" i="1"/>
  <c r="N2476" i="1" s="1"/>
  <c r="O2476" i="1" s="1"/>
  <c r="M958" i="1"/>
  <c r="N958" i="1" s="1"/>
  <c r="O958" i="1" s="1"/>
  <c r="M4734" i="1"/>
  <c r="N4734" i="1" s="1"/>
  <c r="O4734" i="1" s="1"/>
  <c r="M4733" i="1"/>
  <c r="N4733" i="1" s="1"/>
  <c r="O4733" i="1" s="1"/>
  <c r="M4732" i="1"/>
  <c r="N4732" i="1" s="1"/>
  <c r="O4732" i="1" s="1"/>
  <c r="M2475" i="1"/>
  <c r="N2475" i="1" s="1"/>
  <c r="O2475" i="1" s="1"/>
  <c r="M4731" i="1"/>
  <c r="N4731" i="1" s="1"/>
  <c r="O4731" i="1" s="1"/>
  <c r="M4730" i="1"/>
  <c r="N4730" i="1" s="1"/>
  <c r="O4730" i="1" s="1"/>
  <c r="M3410" i="1"/>
  <c r="N3410" i="1" s="1"/>
  <c r="O3410" i="1" s="1"/>
  <c r="M4729" i="1"/>
  <c r="N4729" i="1" s="1"/>
  <c r="O4729" i="1" s="1"/>
  <c r="M4728" i="1"/>
  <c r="N4728" i="1" s="1"/>
  <c r="O4728" i="1" s="1"/>
  <c r="M957" i="1"/>
  <c r="N957" i="1" s="1"/>
  <c r="O957" i="1" s="1"/>
  <c r="M956" i="1"/>
  <c r="N956" i="1" s="1"/>
  <c r="O956" i="1" s="1"/>
  <c r="M4727" i="1"/>
  <c r="N4727" i="1" s="1"/>
  <c r="O4727" i="1" s="1"/>
  <c r="M2474" i="1"/>
  <c r="N2474" i="1" s="1"/>
  <c r="O2474" i="1" s="1"/>
  <c r="M955" i="1"/>
  <c r="N955" i="1" s="1"/>
  <c r="O955" i="1" s="1"/>
  <c r="M4726" i="1"/>
  <c r="N4726" i="1" s="1"/>
  <c r="O4726" i="1" s="1"/>
  <c r="M4725" i="1"/>
  <c r="N4725" i="1" s="1"/>
  <c r="O4725" i="1" s="1"/>
  <c r="M954" i="1"/>
  <c r="N954" i="1" s="1"/>
  <c r="O954" i="1" s="1"/>
  <c r="M2473" i="1"/>
  <c r="N2473" i="1" s="1"/>
  <c r="O2473" i="1" s="1"/>
  <c r="M4724" i="1"/>
  <c r="N4724" i="1" s="1"/>
  <c r="O4724" i="1" s="1"/>
  <c r="M2472" i="1"/>
  <c r="N2472" i="1" s="1"/>
  <c r="O2472" i="1" s="1"/>
  <c r="M2471" i="1"/>
  <c r="N2471" i="1" s="1"/>
  <c r="O2471" i="1" s="1"/>
  <c r="M4723" i="1"/>
  <c r="N4723" i="1" s="1"/>
  <c r="O4723" i="1" s="1"/>
  <c r="M2470" i="1"/>
  <c r="N2470" i="1" s="1"/>
  <c r="O2470" i="1" s="1"/>
  <c r="M4722" i="1"/>
  <c r="N4722" i="1" s="1"/>
  <c r="O4722" i="1" s="1"/>
  <c r="M953" i="1"/>
  <c r="N953" i="1" s="1"/>
  <c r="O953" i="1" s="1"/>
  <c r="M4721" i="1"/>
  <c r="N4721" i="1" s="1"/>
  <c r="O4721" i="1" s="1"/>
  <c r="M4720" i="1"/>
  <c r="N4720" i="1" s="1"/>
  <c r="O4720" i="1" s="1"/>
  <c r="M2469" i="1"/>
  <c r="N2469" i="1" s="1"/>
  <c r="O2469" i="1" s="1"/>
  <c r="M4719" i="1"/>
  <c r="N4719" i="1" s="1"/>
  <c r="O4719" i="1" s="1"/>
  <c r="M2468" i="1"/>
  <c r="N2468" i="1" s="1"/>
  <c r="O2468" i="1" s="1"/>
  <c r="M4718" i="1"/>
  <c r="N4718" i="1" s="1"/>
  <c r="O4718" i="1" s="1"/>
  <c r="M952" i="1"/>
  <c r="N952" i="1" s="1"/>
  <c r="O952" i="1" s="1"/>
  <c r="M4717" i="1"/>
  <c r="N4717" i="1" s="1"/>
  <c r="O4717" i="1" s="1"/>
  <c r="M4716" i="1"/>
  <c r="N4716" i="1" s="1"/>
  <c r="O4716" i="1" s="1"/>
  <c r="M951" i="1"/>
  <c r="N951" i="1" s="1"/>
  <c r="O951" i="1" s="1"/>
  <c r="M4715" i="1"/>
  <c r="N4715" i="1" s="1"/>
  <c r="O4715" i="1" s="1"/>
  <c r="M950" i="1"/>
  <c r="N950" i="1" s="1"/>
  <c r="O950" i="1" s="1"/>
  <c r="M2467" i="1"/>
  <c r="N2467" i="1" s="1"/>
  <c r="O2467" i="1" s="1"/>
  <c r="M4714" i="1"/>
  <c r="N4714" i="1" s="1"/>
  <c r="O4714" i="1" s="1"/>
  <c r="M2466" i="1"/>
  <c r="N2466" i="1" s="1"/>
  <c r="O2466" i="1" s="1"/>
  <c r="M949" i="1"/>
  <c r="N949" i="1" s="1"/>
  <c r="O949" i="1" s="1"/>
  <c r="M2465" i="1"/>
  <c r="N2465" i="1" s="1"/>
  <c r="O2465" i="1" s="1"/>
  <c r="M4713" i="1"/>
  <c r="N4713" i="1" s="1"/>
  <c r="O4713" i="1" s="1"/>
  <c r="M2464" i="1"/>
  <c r="N2464" i="1" s="1"/>
  <c r="O2464" i="1" s="1"/>
  <c r="M4712" i="1"/>
  <c r="N4712" i="1" s="1"/>
  <c r="O4712" i="1" s="1"/>
  <c r="M3510" i="1"/>
  <c r="N3510" i="1" s="1"/>
  <c r="O3510" i="1" s="1"/>
  <c r="M4711" i="1"/>
  <c r="N4711" i="1" s="1"/>
  <c r="O4711" i="1" s="1"/>
  <c r="M2463" i="1"/>
  <c r="N2463" i="1" s="1"/>
  <c r="O2463" i="1" s="1"/>
  <c r="M2462" i="1"/>
  <c r="N2462" i="1" s="1"/>
  <c r="O2462" i="1" s="1"/>
  <c r="M948" i="1"/>
  <c r="N948" i="1" s="1"/>
  <c r="O948" i="1" s="1"/>
  <c r="M4710" i="1"/>
  <c r="N4710" i="1" s="1"/>
  <c r="O4710" i="1" s="1"/>
  <c r="M4709" i="1"/>
  <c r="N4709" i="1" s="1"/>
  <c r="O4709" i="1" s="1"/>
  <c r="M947" i="1"/>
  <c r="N947" i="1" s="1"/>
  <c r="O947" i="1" s="1"/>
  <c r="M2461" i="1"/>
  <c r="N2461" i="1" s="1"/>
  <c r="O2461" i="1" s="1"/>
  <c r="M2460" i="1"/>
  <c r="N2460" i="1" s="1"/>
  <c r="O2460" i="1" s="1"/>
  <c r="M4708" i="1"/>
  <c r="N4708" i="1" s="1"/>
  <c r="O4708" i="1" s="1"/>
  <c r="M2459" i="1"/>
  <c r="N2459" i="1" s="1"/>
  <c r="O2459" i="1" s="1"/>
  <c r="M4707" i="1"/>
  <c r="N4707" i="1" s="1"/>
  <c r="O4707" i="1" s="1"/>
  <c r="M2458" i="1"/>
  <c r="N2458" i="1" s="1"/>
  <c r="O2458" i="1" s="1"/>
  <c r="M946" i="1"/>
  <c r="N946" i="1" s="1"/>
  <c r="O946" i="1" s="1"/>
  <c r="M4706" i="1"/>
  <c r="N4706" i="1" s="1"/>
  <c r="O4706" i="1" s="1"/>
  <c r="M4705" i="1"/>
  <c r="N4705" i="1" s="1"/>
  <c r="O4705" i="1" s="1"/>
  <c r="M4704" i="1"/>
  <c r="N4704" i="1" s="1"/>
  <c r="O4704" i="1" s="1"/>
  <c r="M4703" i="1"/>
  <c r="N4703" i="1" s="1"/>
  <c r="O4703" i="1" s="1"/>
  <c r="M945" i="1"/>
  <c r="N945" i="1" s="1"/>
  <c r="O945" i="1" s="1"/>
  <c r="M4702" i="1"/>
  <c r="N4702" i="1" s="1"/>
  <c r="O4702" i="1" s="1"/>
  <c r="M4701" i="1"/>
  <c r="N4701" i="1" s="1"/>
  <c r="O4701" i="1" s="1"/>
  <c r="M4700" i="1"/>
  <c r="N4700" i="1" s="1"/>
  <c r="O4700" i="1" s="1"/>
  <c r="M944" i="1"/>
  <c r="N944" i="1" s="1"/>
  <c r="O944" i="1" s="1"/>
  <c r="M4699" i="1"/>
  <c r="N4699" i="1" s="1"/>
  <c r="O4699" i="1" s="1"/>
  <c r="M4698" i="1"/>
  <c r="N4698" i="1" s="1"/>
  <c r="O4698" i="1" s="1"/>
  <c r="M4697" i="1"/>
  <c r="N4697" i="1" s="1"/>
  <c r="O4697" i="1" s="1"/>
  <c r="M943" i="1"/>
  <c r="N943" i="1" s="1"/>
  <c r="O943" i="1" s="1"/>
  <c r="M4696" i="1"/>
  <c r="N4696" i="1" s="1"/>
  <c r="O4696" i="1" s="1"/>
  <c r="M4695" i="1"/>
  <c r="N4695" i="1" s="1"/>
  <c r="O4695" i="1" s="1"/>
  <c r="M4694" i="1"/>
  <c r="N4694" i="1" s="1"/>
  <c r="O4694" i="1" s="1"/>
  <c r="M2457" i="1"/>
  <c r="N2457" i="1" s="1"/>
  <c r="O2457" i="1" s="1"/>
  <c r="M2456" i="1"/>
  <c r="N2456" i="1" s="1"/>
  <c r="O2456" i="1" s="1"/>
  <c r="M4693" i="1"/>
  <c r="N4693" i="1" s="1"/>
  <c r="O4693" i="1" s="1"/>
  <c r="M4692" i="1"/>
  <c r="N4692" i="1" s="1"/>
  <c r="O4692" i="1" s="1"/>
  <c r="M4691" i="1"/>
  <c r="N4691" i="1" s="1"/>
  <c r="O4691" i="1" s="1"/>
  <c r="M4690" i="1"/>
  <c r="N4690" i="1" s="1"/>
  <c r="O4690" i="1" s="1"/>
  <c r="M2455" i="1"/>
  <c r="N2455" i="1" s="1"/>
  <c r="O2455" i="1" s="1"/>
  <c r="M2454" i="1"/>
  <c r="N2454" i="1" s="1"/>
  <c r="O2454" i="1" s="1"/>
  <c r="M4689" i="1"/>
  <c r="N4689" i="1" s="1"/>
  <c r="O4689" i="1" s="1"/>
  <c r="M4688" i="1"/>
  <c r="N4688" i="1" s="1"/>
  <c r="O4688" i="1" s="1"/>
  <c r="M4687" i="1"/>
  <c r="N4687" i="1" s="1"/>
  <c r="O4687" i="1" s="1"/>
  <c r="M2453" i="1"/>
  <c r="N2453" i="1" s="1"/>
  <c r="O2453" i="1" s="1"/>
  <c r="M942" i="1"/>
  <c r="N942" i="1" s="1"/>
  <c r="O942" i="1" s="1"/>
  <c r="M2452" i="1"/>
  <c r="N2452" i="1" s="1"/>
  <c r="O2452" i="1" s="1"/>
  <c r="M4686" i="1"/>
  <c r="N4686" i="1" s="1"/>
  <c r="O4686" i="1" s="1"/>
  <c r="M941" i="1"/>
  <c r="N941" i="1" s="1"/>
  <c r="O941" i="1" s="1"/>
  <c r="M4685" i="1"/>
  <c r="N4685" i="1" s="1"/>
  <c r="O4685" i="1" s="1"/>
  <c r="M2451" i="1"/>
  <c r="N2451" i="1" s="1"/>
  <c r="O2451" i="1" s="1"/>
  <c r="M2450" i="1"/>
  <c r="N2450" i="1" s="1"/>
  <c r="O2450" i="1" s="1"/>
  <c r="M4684" i="1"/>
  <c r="N4684" i="1" s="1"/>
  <c r="O4684" i="1" s="1"/>
  <c r="M2449" i="1"/>
  <c r="N2449" i="1" s="1"/>
  <c r="O2449" i="1" s="1"/>
  <c r="M4683" i="1"/>
  <c r="N4683" i="1" s="1"/>
  <c r="O4683" i="1" s="1"/>
  <c r="M2448" i="1"/>
  <c r="N2448" i="1" s="1"/>
  <c r="O2448" i="1" s="1"/>
  <c r="M4682" i="1"/>
  <c r="N4682" i="1" s="1"/>
  <c r="O4682" i="1" s="1"/>
  <c r="M2447" i="1"/>
  <c r="N2447" i="1" s="1"/>
  <c r="O2447" i="1" s="1"/>
  <c r="M4681" i="1"/>
  <c r="N4681" i="1" s="1"/>
  <c r="O4681" i="1" s="1"/>
  <c r="M940" i="1"/>
  <c r="N940" i="1" s="1"/>
  <c r="O940" i="1" s="1"/>
  <c r="M4680" i="1"/>
  <c r="N4680" i="1" s="1"/>
  <c r="O4680" i="1" s="1"/>
  <c r="M4679" i="1"/>
  <c r="N4679" i="1" s="1"/>
  <c r="O4679" i="1" s="1"/>
  <c r="M939" i="1"/>
  <c r="N939" i="1" s="1"/>
  <c r="O939" i="1" s="1"/>
  <c r="M2446" i="1"/>
  <c r="N2446" i="1" s="1"/>
  <c r="O2446" i="1" s="1"/>
  <c r="M938" i="1"/>
  <c r="N938" i="1" s="1"/>
  <c r="O938" i="1" s="1"/>
  <c r="M4678" i="1"/>
  <c r="N4678" i="1" s="1"/>
  <c r="O4678" i="1" s="1"/>
  <c r="M4677" i="1"/>
  <c r="N4677" i="1" s="1"/>
  <c r="O4677" i="1" s="1"/>
  <c r="M937" i="1"/>
  <c r="N937" i="1" s="1"/>
  <c r="O937" i="1" s="1"/>
  <c r="M2445" i="1"/>
  <c r="N2445" i="1" s="1"/>
  <c r="O2445" i="1" s="1"/>
  <c r="M4676" i="1"/>
  <c r="N4676" i="1" s="1"/>
  <c r="O4676" i="1" s="1"/>
  <c r="M936" i="1"/>
  <c r="N936" i="1" s="1"/>
  <c r="O936" i="1" s="1"/>
  <c r="M2444" i="1"/>
  <c r="N2444" i="1" s="1"/>
  <c r="O2444" i="1" s="1"/>
  <c r="M2443" i="1"/>
  <c r="N2443" i="1" s="1"/>
  <c r="O2443" i="1" s="1"/>
  <c r="M2442" i="1"/>
  <c r="N2442" i="1" s="1"/>
  <c r="O2442" i="1" s="1"/>
  <c r="M935" i="1"/>
  <c r="N935" i="1" s="1"/>
  <c r="O935" i="1" s="1"/>
  <c r="M934" i="1"/>
  <c r="N934" i="1" s="1"/>
  <c r="O934" i="1" s="1"/>
  <c r="M2441" i="1"/>
  <c r="N2441" i="1" s="1"/>
  <c r="O2441" i="1" s="1"/>
  <c r="M2440" i="1"/>
  <c r="N2440" i="1" s="1"/>
  <c r="O2440" i="1" s="1"/>
  <c r="M933" i="1"/>
  <c r="N933" i="1" s="1"/>
  <c r="O933" i="1" s="1"/>
  <c r="M2439" i="1"/>
  <c r="N2439" i="1" s="1"/>
  <c r="O2439" i="1" s="1"/>
  <c r="M4675" i="1"/>
  <c r="N4675" i="1" s="1"/>
  <c r="O4675" i="1" s="1"/>
  <c r="M4674" i="1"/>
  <c r="N4674" i="1" s="1"/>
  <c r="O4674" i="1" s="1"/>
  <c r="M932" i="1"/>
  <c r="N932" i="1" s="1"/>
  <c r="O932" i="1" s="1"/>
  <c r="M4673" i="1"/>
  <c r="N4673" i="1" s="1"/>
  <c r="O4673" i="1" s="1"/>
  <c r="M2438" i="1"/>
  <c r="N2438" i="1" s="1"/>
  <c r="O2438" i="1" s="1"/>
  <c r="M2437" i="1"/>
  <c r="N2437" i="1" s="1"/>
  <c r="O2437" i="1" s="1"/>
  <c r="M3509" i="1"/>
  <c r="N3509" i="1" s="1"/>
  <c r="O3509" i="1" s="1"/>
  <c r="M931" i="1"/>
  <c r="N931" i="1" s="1"/>
  <c r="O931" i="1" s="1"/>
  <c r="M4672" i="1"/>
  <c r="N4672" i="1" s="1"/>
  <c r="O4672" i="1" s="1"/>
  <c r="M2436" i="1"/>
  <c r="N2436" i="1" s="1"/>
  <c r="O2436" i="1" s="1"/>
  <c r="M4671" i="1"/>
  <c r="N4671" i="1" s="1"/>
  <c r="O4671" i="1" s="1"/>
  <c r="M930" i="1"/>
  <c r="N930" i="1" s="1"/>
  <c r="O930" i="1" s="1"/>
  <c r="M4670" i="1"/>
  <c r="N4670" i="1" s="1"/>
  <c r="O4670" i="1" s="1"/>
  <c r="M4669" i="1"/>
  <c r="N4669" i="1" s="1"/>
  <c r="O4669" i="1" s="1"/>
  <c r="M2435" i="1"/>
  <c r="N2435" i="1" s="1"/>
  <c r="O2435" i="1" s="1"/>
  <c r="M929" i="1"/>
  <c r="N929" i="1" s="1"/>
  <c r="O929" i="1" s="1"/>
  <c r="M4668" i="1"/>
  <c r="N4668" i="1" s="1"/>
  <c r="O4668" i="1" s="1"/>
  <c r="M928" i="1"/>
  <c r="N928" i="1" s="1"/>
  <c r="O928" i="1" s="1"/>
  <c r="M4667" i="1"/>
  <c r="N4667" i="1" s="1"/>
  <c r="O4667" i="1" s="1"/>
  <c r="M2434" i="1"/>
  <c r="N2434" i="1" s="1"/>
  <c r="O2434" i="1" s="1"/>
  <c r="M4666" i="1"/>
  <c r="N4666" i="1" s="1"/>
  <c r="O4666" i="1" s="1"/>
  <c r="M927" i="1"/>
  <c r="N927" i="1" s="1"/>
  <c r="O927" i="1" s="1"/>
  <c r="M926" i="1"/>
  <c r="N926" i="1" s="1"/>
  <c r="O926" i="1" s="1"/>
  <c r="M2433" i="1"/>
  <c r="N2433" i="1" s="1"/>
  <c r="O2433" i="1" s="1"/>
  <c r="M2432" i="1"/>
  <c r="N2432" i="1" s="1"/>
  <c r="O2432" i="1" s="1"/>
  <c r="M925" i="1"/>
  <c r="N925" i="1" s="1"/>
  <c r="O925" i="1" s="1"/>
  <c r="M4665" i="1"/>
  <c r="N4665" i="1" s="1"/>
  <c r="O4665" i="1" s="1"/>
  <c r="M2431" i="1"/>
  <c r="N2431" i="1" s="1"/>
  <c r="O2431" i="1" s="1"/>
  <c r="M924" i="1"/>
  <c r="N924" i="1" s="1"/>
  <c r="O924" i="1" s="1"/>
  <c r="M2430" i="1"/>
  <c r="N2430" i="1" s="1"/>
  <c r="O2430" i="1" s="1"/>
  <c r="M2429" i="1"/>
  <c r="N2429" i="1" s="1"/>
  <c r="O2429" i="1" s="1"/>
  <c r="M2428" i="1"/>
  <c r="N2428" i="1" s="1"/>
  <c r="O2428" i="1" s="1"/>
  <c r="M3508" i="1"/>
  <c r="N3508" i="1" s="1"/>
  <c r="O3508" i="1" s="1"/>
  <c r="M4664" i="1"/>
  <c r="N4664" i="1" s="1"/>
  <c r="O4664" i="1" s="1"/>
  <c r="M923" i="1"/>
  <c r="N923" i="1" s="1"/>
  <c r="O923" i="1" s="1"/>
  <c r="M2427" i="1"/>
  <c r="N2427" i="1" s="1"/>
  <c r="O2427" i="1" s="1"/>
  <c r="M922" i="1"/>
  <c r="N922" i="1" s="1"/>
  <c r="O922" i="1" s="1"/>
  <c r="M4663" i="1"/>
  <c r="N4663" i="1" s="1"/>
  <c r="O4663" i="1" s="1"/>
  <c r="M2426" i="1"/>
  <c r="N2426" i="1" s="1"/>
  <c r="O2426" i="1" s="1"/>
  <c r="M4662" i="1"/>
  <c r="N4662" i="1" s="1"/>
  <c r="O4662" i="1" s="1"/>
  <c r="M2425" i="1"/>
  <c r="N2425" i="1" s="1"/>
  <c r="O2425" i="1" s="1"/>
  <c r="M2424" i="1"/>
  <c r="N2424" i="1" s="1"/>
  <c r="O2424" i="1" s="1"/>
  <c r="M3507" i="1"/>
  <c r="N3507" i="1" s="1"/>
  <c r="O3507" i="1" s="1"/>
  <c r="M921" i="1"/>
  <c r="N921" i="1" s="1"/>
  <c r="O921" i="1" s="1"/>
  <c r="M920" i="1"/>
  <c r="N920" i="1" s="1"/>
  <c r="O920" i="1" s="1"/>
  <c r="M4661" i="1"/>
  <c r="N4661" i="1" s="1"/>
  <c r="O4661" i="1" s="1"/>
  <c r="M919" i="1"/>
  <c r="N919" i="1" s="1"/>
  <c r="O919" i="1" s="1"/>
  <c r="M4660" i="1"/>
  <c r="N4660" i="1" s="1"/>
  <c r="O4660" i="1" s="1"/>
  <c r="M2423" i="1"/>
  <c r="N2423" i="1" s="1"/>
  <c r="O2423" i="1" s="1"/>
  <c r="M918" i="1"/>
  <c r="N918" i="1" s="1"/>
  <c r="O918" i="1" s="1"/>
  <c r="M2422" i="1"/>
  <c r="N2422" i="1" s="1"/>
  <c r="O2422" i="1" s="1"/>
  <c r="M4659" i="1"/>
  <c r="N4659" i="1" s="1"/>
  <c r="O4659" i="1" s="1"/>
  <c r="M4658" i="1"/>
  <c r="N4658" i="1" s="1"/>
  <c r="O4658" i="1" s="1"/>
  <c r="M4657" i="1"/>
  <c r="N4657" i="1" s="1"/>
  <c r="O4657" i="1" s="1"/>
  <c r="M4656" i="1"/>
  <c r="N4656" i="1" s="1"/>
  <c r="O4656" i="1" s="1"/>
  <c r="M4655" i="1"/>
  <c r="N4655" i="1" s="1"/>
  <c r="O4655" i="1" s="1"/>
  <c r="M2421" i="1"/>
  <c r="N2421" i="1" s="1"/>
  <c r="O2421" i="1" s="1"/>
  <c r="M2420" i="1"/>
  <c r="N2420" i="1" s="1"/>
  <c r="O2420" i="1" s="1"/>
  <c r="M917" i="1"/>
  <c r="N917" i="1" s="1"/>
  <c r="O917" i="1" s="1"/>
  <c r="M916" i="1"/>
  <c r="N916" i="1" s="1"/>
  <c r="O916" i="1" s="1"/>
  <c r="M915" i="1"/>
  <c r="N915" i="1" s="1"/>
  <c r="O915" i="1" s="1"/>
  <c r="M4654" i="1"/>
  <c r="N4654" i="1" s="1"/>
  <c r="O4654" i="1" s="1"/>
  <c r="M3684" i="1"/>
  <c r="N3684" i="1" s="1"/>
  <c r="O3684" i="1" s="1"/>
  <c r="M2419" i="1"/>
  <c r="N2419" i="1" s="1"/>
  <c r="O2419" i="1" s="1"/>
  <c r="M914" i="1"/>
  <c r="N914" i="1" s="1"/>
  <c r="O914" i="1" s="1"/>
  <c r="M4653" i="1"/>
  <c r="N4653" i="1" s="1"/>
  <c r="O4653" i="1" s="1"/>
  <c r="M4652" i="1"/>
  <c r="N4652" i="1" s="1"/>
  <c r="O4652" i="1" s="1"/>
  <c r="M4651" i="1"/>
  <c r="N4651" i="1" s="1"/>
  <c r="O4651" i="1" s="1"/>
  <c r="M4650" i="1"/>
  <c r="N4650" i="1" s="1"/>
  <c r="O4650" i="1" s="1"/>
  <c r="M4649" i="1"/>
  <c r="N4649" i="1" s="1"/>
  <c r="O4649" i="1" s="1"/>
  <c r="M4648" i="1"/>
  <c r="N4648" i="1" s="1"/>
  <c r="O4648" i="1" s="1"/>
  <c r="M2418" i="1"/>
  <c r="N2418" i="1" s="1"/>
  <c r="O2418" i="1" s="1"/>
  <c r="M2417" i="1"/>
  <c r="N2417" i="1" s="1"/>
  <c r="O2417" i="1" s="1"/>
  <c r="M4647" i="1"/>
  <c r="N4647" i="1" s="1"/>
  <c r="O4647" i="1" s="1"/>
  <c r="M2416" i="1"/>
  <c r="N2416" i="1" s="1"/>
  <c r="O2416" i="1" s="1"/>
  <c r="M913" i="1"/>
  <c r="N913" i="1" s="1"/>
  <c r="O913" i="1" s="1"/>
  <c r="M2415" i="1"/>
  <c r="N2415" i="1" s="1"/>
  <c r="O2415" i="1" s="1"/>
  <c r="M4646" i="1"/>
  <c r="N4646" i="1" s="1"/>
  <c r="O4646" i="1" s="1"/>
  <c r="M912" i="1"/>
  <c r="N912" i="1" s="1"/>
  <c r="O912" i="1" s="1"/>
  <c r="M4645" i="1"/>
  <c r="N4645" i="1" s="1"/>
  <c r="O4645" i="1" s="1"/>
  <c r="M4644" i="1"/>
  <c r="N4644" i="1" s="1"/>
  <c r="O4644" i="1" s="1"/>
  <c r="M911" i="1"/>
  <c r="N911" i="1" s="1"/>
  <c r="O911" i="1" s="1"/>
  <c r="M4643" i="1"/>
  <c r="N4643" i="1" s="1"/>
  <c r="O4643" i="1" s="1"/>
  <c r="M2414" i="1"/>
  <c r="N2414" i="1" s="1"/>
  <c r="O2414" i="1" s="1"/>
  <c r="M4642" i="1"/>
  <c r="N4642" i="1" s="1"/>
  <c r="O4642" i="1" s="1"/>
  <c r="M4641" i="1"/>
  <c r="N4641" i="1" s="1"/>
  <c r="O4641" i="1" s="1"/>
  <c r="M4640" i="1"/>
  <c r="N4640" i="1" s="1"/>
  <c r="O4640" i="1" s="1"/>
  <c r="M2413" i="1"/>
  <c r="N2413" i="1" s="1"/>
  <c r="O2413" i="1" s="1"/>
  <c r="M910" i="1"/>
  <c r="N910" i="1" s="1"/>
  <c r="O910" i="1" s="1"/>
  <c r="M909" i="1"/>
  <c r="N909" i="1" s="1"/>
  <c r="O909" i="1" s="1"/>
  <c r="M4639" i="1"/>
  <c r="N4639" i="1" s="1"/>
  <c r="O4639" i="1" s="1"/>
  <c r="M4638" i="1"/>
  <c r="N4638" i="1" s="1"/>
  <c r="O4638" i="1" s="1"/>
  <c r="M908" i="1"/>
  <c r="N908" i="1" s="1"/>
  <c r="O908" i="1" s="1"/>
  <c r="M907" i="1"/>
  <c r="N907" i="1" s="1"/>
  <c r="O907" i="1" s="1"/>
  <c r="M4637" i="1"/>
  <c r="N4637" i="1" s="1"/>
  <c r="O4637" i="1" s="1"/>
  <c r="M4636" i="1"/>
  <c r="N4636" i="1" s="1"/>
  <c r="O4636" i="1" s="1"/>
  <c r="M4635" i="1"/>
  <c r="N4635" i="1" s="1"/>
  <c r="O4635" i="1" s="1"/>
  <c r="M4634" i="1"/>
  <c r="N4634" i="1" s="1"/>
  <c r="O4634" i="1" s="1"/>
  <c r="M2412" i="1"/>
  <c r="N2412" i="1" s="1"/>
  <c r="O2412" i="1" s="1"/>
  <c r="M2411" i="1"/>
  <c r="N2411" i="1" s="1"/>
  <c r="O2411" i="1" s="1"/>
  <c r="M4633" i="1"/>
  <c r="N4633" i="1" s="1"/>
  <c r="O4633" i="1" s="1"/>
  <c r="M4632" i="1"/>
  <c r="N4632" i="1" s="1"/>
  <c r="O4632" i="1" s="1"/>
  <c r="M906" i="1"/>
  <c r="N906" i="1" s="1"/>
  <c r="O906" i="1" s="1"/>
  <c r="M905" i="1"/>
  <c r="N905" i="1" s="1"/>
  <c r="O905" i="1" s="1"/>
  <c r="M904" i="1"/>
  <c r="N904" i="1" s="1"/>
  <c r="O904" i="1" s="1"/>
  <c r="M2410" i="1"/>
  <c r="N2410" i="1" s="1"/>
  <c r="O2410" i="1" s="1"/>
  <c r="M4631" i="1"/>
  <c r="N4631" i="1" s="1"/>
  <c r="O4631" i="1" s="1"/>
  <c r="M2409" i="1"/>
  <c r="N2409" i="1" s="1"/>
  <c r="O2409" i="1" s="1"/>
  <c r="M903" i="1"/>
  <c r="N903" i="1" s="1"/>
  <c r="O903" i="1" s="1"/>
  <c r="M4630" i="1"/>
  <c r="N4630" i="1" s="1"/>
  <c r="O4630" i="1" s="1"/>
  <c r="M4629" i="1"/>
  <c r="N4629" i="1" s="1"/>
  <c r="O4629" i="1" s="1"/>
  <c r="M4628" i="1"/>
  <c r="N4628" i="1" s="1"/>
  <c r="O4628" i="1" s="1"/>
  <c r="M2408" i="1"/>
  <c r="N2408" i="1" s="1"/>
  <c r="O2408" i="1" s="1"/>
  <c r="M902" i="1"/>
  <c r="N902" i="1" s="1"/>
  <c r="O902" i="1" s="1"/>
  <c r="M2407" i="1"/>
  <c r="N2407" i="1" s="1"/>
  <c r="O2407" i="1" s="1"/>
  <c r="M901" i="1"/>
  <c r="N901" i="1" s="1"/>
  <c r="O901" i="1" s="1"/>
  <c r="M4627" i="1"/>
  <c r="N4627" i="1" s="1"/>
  <c r="O4627" i="1" s="1"/>
  <c r="M2406" i="1"/>
  <c r="N2406" i="1" s="1"/>
  <c r="O2406" i="1" s="1"/>
  <c r="M4626" i="1"/>
  <c r="N4626" i="1" s="1"/>
  <c r="O4626" i="1" s="1"/>
  <c r="M4625" i="1"/>
  <c r="N4625" i="1" s="1"/>
  <c r="O4625" i="1" s="1"/>
  <c r="M2405" i="1"/>
  <c r="N2405" i="1" s="1"/>
  <c r="O2405" i="1" s="1"/>
  <c r="M3506" i="1"/>
  <c r="N3506" i="1" s="1"/>
  <c r="O3506" i="1" s="1"/>
  <c r="M2404" i="1"/>
  <c r="N2404" i="1" s="1"/>
  <c r="O2404" i="1" s="1"/>
  <c r="M900" i="1"/>
  <c r="N900" i="1" s="1"/>
  <c r="O900" i="1" s="1"/>
  <c r="M899" i="1"/>
  <c r="N899" i="1" s="1"/>
  <c r="O899" i="1" s="1"/>
  <c r="M2403" i="1"/>
  <c r="N2403" i="1" s="1"/>
  <c r="O2403" i="1" s="1"/>
  <c r="M2402" i="1"/>
  <c r="N2402" i="1" s="1"/>
  <c r="O2402" i="1" s="1"/>
  <c r="M898" i="1"/>
  <c r="N898" i="1" s="1"/>
  <c r="O898" i="1" s="1"/>
  <c r="M897" i="1"/>
  <c r="N897" i="1" s="1"/>
  <c r="O897" i="1" s="1"/>
  <c r="M896" i="1"/>
  <c r="N896" i="1" s="1"/>
  <c r="O896" i="1" s="1"/>
  <c r="M2401" i="1"/>
  <c r="N2401" i="1" s="1"/>
  <c r="O2401" i="1" s="1"/>
  <c r="M4624" i="1"/>
  <c r="N4624" i="1" s="1"/>
  <c r="O4624" i="1" s="1"/>
  <c r="M4623" i="1"/>
  <c r="N4623" i="1" s="1"/>
  <c r="O4623" i="1" s="1"/>
  <c r="M2400" i="1"/>
  <c r="N2400" i="1" s="1"/>
  <c r="O2400" i="1" s="1"/>
  <c r="M4622" i="1"/>
  <c r="N4622" i="1" s="1"/>
  <c r="O4622" i="1" s="1"/>
  <c r="M4621" i="1"/>
  <c r="N4621" i="1" s="1"/>
  <c r="O4621" i="1" s="1"/>
  <c r="M4620" i="1"/>
  <c r="N4620" i="1" s="1"/>
  <c r="O4620" i="1" s="1"/>
  <c r="M2399" i="1"/>
  <c r="N2399" i="1" s="1"/>
  <c r="O2399" i="1" s="1"/>
  <c r="M4619" i="1"/>
  <c r="N4619" i="1" s="1"/>
  <c r="O4619" i="1" s="1"/>
  <c r="M895" i="1"/>
  <c r="N895" i="1" s="1"/>
  <c r="O895" i="1" s="1"/>
  <c r="M2398" i="1"/>
  <c r="N2398" i="1" s="1"/>
  <c r="O2398" i="1" s="1"/>
  <c r="M894" i="1"/>
  <c r="N894" i="1" s="1"/>
  <c r="O894" i="1" s="1"/>
  <c r="M893" i="1"/>
  <c r="N893" i="1" s="1"/>
  <c r="O893" i="1" s="1"/>
  <c r="M2397" i="1"/>
  <c r="N2397" i="1" s="1"/>
  <c r="O2397" i="1" s="1"/>
  <c r="M892" i="1"/>
  <c r="N892" i="1" s="1"/>
  <c r="O892" i="1" s="1"/>
  <c r="M891" i="1"/>
  <c r="N891" i="1" s="1"/>
  <c r="O891" i="1" s="1"/>
  <c r="M4618" i="1"/>
  <c r="N4618" i="1" s="1"/>
  <c r="O4618" i="1" s="1"/>
  <c r="M890" i="1"/>
  <c r="N890" i="1" s="1"/>
  <c r="O890" i="1" s="1"/>
  <c r="M4617" i="1"/>
  <c r="N4617" i="1" s="1"/>
  <c r="O4617" i="1" s="1"/>
  <c r="M4616" i="1"/>
  <c r="N4616" i="1" s="1"/>
  <c r="O4616" i="1" s="1"/>
  <c r="M2396" i="1"/>
  <c r="N2396" i="1" s="1"/>
  <c r="O2396" i="1" s="1"/>
  <c r="M889" i="1"/>
  <c r="N889" i="1" s="1"/>
  <c r="O889" i="1" s="1"/>
  <c r="M888" i="1"/>
  <c r="N888" i="1" s="1"/>
  <c r="O888" i="1" s="1"/>
  <c r="M2395" i="1"/>
  <c r="N2395" i="1" s="1"/>
  <c r="O2395" i="1" s="1"/>
  <c r="M4615" i="1"/>
  <c r="N4615" i="1" s="1"/>
  <c r="O4615" i="1" s="1"/>
  <c r="M2394" i="1"/>
  <c r="N2394" i="1" s="1"/>
  <c r="O2394" i="1" s="1"/>
  <c r="M4614" i="1"/>
  <c r="N4614" i="1" s="1"/>
  <c r="O4614" i="1" s="1"/>
  <c r="M4613" i="1"/>
  <c r="N4613" i="1" s="1"/>
  <c r="O4613" i="1" s="1"/>
  <c r="M887" i="1"/>
  <c r="N887" i="1" s="1"/>
  <c r="O887" i="1" s="1"/>
  <c r="M886" i="1"/>
  <c r="N886" i="1" s="1"/>
  <c r="O886" i="1" s="1"/>
  <c r="M2393" i="1"/>
  <c r="N2393" i="1" s="1"/>
  <c r="O2393" i="1" s="1"/>
  <c r="M2392" i="1"/>
  <c r="N2392" i="1" s="1"/>
  <c r="O2392" i="1" s="1"/>
  <c r="M885" i="1"/>
  <c r="N885" i="1" s="1"/>
  <c r="O885" i="1" s="1"/>
  <c r="M884" i="1"/>
  <c r="N884" i="1" s="1"/>
  <c r="O884" i="1" s="1"/>
  <c r="M2391" i="1"/>
  <c r="N2391" i="1" s="1"/>
  <c r="O2391" i="1" s="1"/>
  <c r="M3683" i="1"/>
  <c r="N3683" i="1" s="1"/>
  <c r="O3683" i="1" s="1"/>
  <c r="M4612" i="1"/>
  <c r="N4612" i="1" s="1"/>
  <c r="O4612" i="1" s="1"/>
  <c r="M4611" i="1"/>
  <c r="N4611" i="1" s="1"/>
  <c r="O4611" i="1" s="1"/>
  <c r="M4610" i="1"/>
  <c r="N4610" i="1" s="1"/>
  <c r="O4610" i="1" s="1"/>
  <c r="M883" i="1"/>
  <c r="N883" i="1" s="1"/>
  <c r="O883" i="1" s="1"/>
  <c r="M882" i="1"/>
  <c r="N882" i="1" s="1"/>
  <c r="O882" i="1" s="1"/>
  <c r="M881" i="1"/>
  <c r="N881" i="1" s="1"/>
  <c r="O881" i="1" s="1"/>
  <c r="M880" i="1"/>
  <c r="N880" i="1" s="1"/>
  <c r="O880" i="1" s="1"/>
  <c r="M4609" i="1"/>
  <c r="N4609" i="1" s="1"/>
  <c r="O4609" i="1" s="1"/>
  <c r="M879" i="1"/>
  <c r="N879" i="1" s="1"/>
  <c r="O879" i="1" s="1"/>
  <c r="M2390" i="1"/>
  <c r="N2390" i="1" s="1"/>
  <c r="O2390" i="1" s="1"/>
  <c r="M2389" i="1"/>
  <c r="N2389" i="1" s="1"/>
  <c r="O2389" i="1" s="1"/>
  <c r="M878" i="1"/>
  <c r="N878" i="1" s="1"/>
  <c r="O878" i="1" s="1"/>
  <c r="M877" i="1"/>
  <c r="N877" i="1" s="1"/>
  <c r="O877" i="1" s="1"/>
  <c r="M876" i="1"/>
  <c r="N876" i="1" s="1"/>
  <c r="O876" i="1" s="1"/>
  <c r="M2388" i="1"/>
  <c r="N2388" i="1" s="1"/>
  <c r="O2388" i="1" s="1"/>
  <c r="M2387" i="1"/>
  <c r="N2387" i="1" s="1"/>
  <c r="O2387" i="1" s="1"/>
  <c r="M875" i="1"/>
  <c r="N875" i="1" s="1"/>
  <c r="O875" i="1" s="1"/>
  <c r="M4608" i="1"/>
  <c r="N4608" i="1" s="1"/>
  <c r="O4608" i="1" s="1"/>
  <c r="M4607" i="1"/>
  <c r="N4607" i="1" s="1"/>
  <c r="O4607" i="1" s="1"/>
  <c r="M874" i="1"/>
  <c r="N874" i="1" s="1"/>
  <c r="O874" i="1" s="1"/>
  <c r="M873" i="1"/>
  <c r="N873" i="1" s="1"/>
  <c r="O873" i="1" s="1"/>
  <c r="M872" i="1"/>
  <c r="N872" i="1" s="1"/>
  <c r="O872" i="1" s="1"/>
  <c r="M871" i="1"/>
  <c r="N871" i="1" s="1"/>
  <c r="O871" i="1" s="1"/>
  <c r="M2386" i="1"/>
  <c r="N2386" i="1" s="1"/>
  <c r="O2386" i="1" s="1"/>
  <c r="M4606" i="1"/>
  <c r="N4606" i="1" s="1"/>
  <c r="O4606" i="1" s="1"/>
  <c r="M2385" i="1"/>
  <c r="N2385" i="1" s="1"/>
  <c r="O2385" i="1" s="1"/>
  <c r="M870" i="1"/>
  <c r="N870" i="1" s="1"/>
  <c r="O870" i="1" s="1"/>
  <c r="M869" i="1"/>
  <c r="N869" i="1" s="1"/>
  <c r="O869" i="1" s="1"/>
  <c r="M4605" i="1"/>
  <c r="N4605" i="1" s="1"/>
  <c r="O4605" i="1" s="1"/>
  <c r="M2384" i="1"/>
  <c r="N2384" i="1" s="1"/>
  <c r="O2384" i="1" s="1"/>
  <c r="M4604" i="1"/>
  <c r="N4604" i="1" s="1"/>
  <c r="O4604" i="1" s="1"/>
  <c r="M868" i="1"/>
  <c r="N868" i="1" s="1"/>
  <c r="O868" i="1" s="1"/>
  <c r="M2383" i="1"/>
  <c r="N2383" i="1" s="1"/>
  <c r="O2383" i="1" s="1"/>
  <c r="M2382" i="1"/>
  <c r="N2382" i="1" s="1"/>
  <c r="O2382" i="1" s="1"/>
  <c r="M4603" i="1"/>
  <c r="N4603" i="1" s="1"/>
  <c r="O4603" i="1" s="1"/>
  <c r="M867" i="1"/>
  <c r="N867" i="1" s="1"/>
  <c r="O867" i="1" s="1"/>
  <c r="M866" i="1"/>
  <c r="N866" i="1" s="1"/>
  <c r="O866" i="1" s="1"/>
  <c r="M2381" i="1"/>
  <c r="N2381" i="1" s="1"/>
  <c r="O2381" i="1" s="1"/>
  <c r="M2380" i="1"/>
  <c r="N2380" i="1" s="1"/>
  <c r="O2380" i="1" s="1"/>
  <c r="M4602" i="1"/>
  <c r="N4602" i="1" s="1"/>
  <c r="O4602" i="1" s="1"/>
  <c r="M865" i="1"/>
  <c r="N865" i="1" s="1"/>
  <c r="O865" i="1" s="1"/>
  <c r="M864" i="1"/>
  <c r="N864" i="1" s="1"/>
  <c r="O864" i="1" s="1"/>
  <c r="M4601" i="1"/>
  <c r="N4601" i="1" s="1"/>
  <c r="O4601" i="1" s="1"/>
  <c r="M4600" i="1"/>
  <c r="N4600" i="1" s="1"/>
  <c r="O4600" i="1" s="1"/>
  <c r="M2379" i="1"/>
  <c r="N2379" i="1" s="1"/>
  <c r="O2379" i="1" s="1"/>
  <c r="M2378" i="1"/>
  <c r="N2378" i="1" s="1"/>
  <c r="O2378" i="1" s="1"/>
  <c r="M2377" i="1"/>
  <c r="N2377" i="1" s="1"/>
  <c r="O2377" i="1" s="1"/>
  <c r="M863" i="1"/>
  <c r="N863" i="1" s="1"/>
  <c r="O863" i="1" s="1"/>
  <c r="M2376" i="1"/>
  <c r="N2376" i="1" s="1"/>
  <c r="O2376" i="1" s="1"/>
  <c r="M4599" i="1"/>
  <c r="N4599" i="1" s="1"/>
  <c r="O4599" i="1" s="1"/>
  <c r="M4598" i="1"/>
  <c r="N4598" i="1" s="1"/>
  <c r="O4598" i="1" s="1"/>
  <c r="M4597" i="1"/>
  <c r="N4597" i="1" s="1"/>
  <c r="O4597" i="1" s="1"/>
  <c r="M862" i="1"/>
  <c r="N862" i="1" s="1"/>
  <c r="O862" i="1" s="1"/>
  <c r="M2375" i="1"/>
  <c r="N2375" i="1" s="1"/>
  <c r="O2375" i="1" s="1"/>
  <c r="M2374" i="1"/>
  <c r="N2374" i="1" s="1"/>
  <c r="O2374" i="1" s="1"/>
  <c r="M4596" i="1"/>
  <c r="N4596" i="1" s="1"/>
  <c r="O4596" i="1" s="1"/>
  <c r="M861" i="1"/>
  <c r="N861" i="1" s="1"/>
  <c r="O861" i="1" s="1"/>
  <c r="M4595" i="1"/>
  <c r="N4595" i="1" s="1"/>
  <c r="O4595" i="1" s="1"/>
  <c r="M4594" i="1"/>
  <c r="N4594" i="1" s="1"/>
  <c r="O4594" i="1" s="1"/>
  <c r="M4593" i="1"/>
  <c r="N4593" i="1" s="1"/>
  <c r="O4593" i="1" s="1"/>
  <c r="M2373" i="1"/>
  <c r="N2373" i="1" s="1"/>
  <c r="O2373" i="1" s="1"/>
  <c r="M860" i="1"/>
  <c r="N860" i="1" s="1"/>
  <c r="O860" i="1" s="1"/>
  <c r="M2372" i="1"/>
  <c r="N2372" i="1" s="1"/>
  <c r="O2372" i="1" s="1"/>
  <c r="M4592" i="1"/>
  <c r="N4592" i="1" s="1"/>
  <c r="O4592" i="1" s="1"/>
  <c r="M2371" i="1"/>
  <c r="N2371" i="1" s="1"/>
  <c r="O2371" i="1" s="1"/>
  <c r="M4591" i="1"/>
  <c r="N4591" i="1" s="1"/>
  <c r="O4591" i="1" s="1"/>
  <c r="M859" i="1"/>
  <c r="N859" i="1" s="1"/>
  <c r="O859" i="1" s="1"/>
  <c r="M858" i="1"/>
  <c r="N858" i="1" s="1"/>
  <c r="O858" i="1" s="1"/>
  <c r="M857" i="1"/>
  <c r="N857" i="1" s="1"/>
  <c r="O857" i="1" s="1"/>
  <c r="M2370" i="1"/>
  <c r="N2370" i="1" s="1"/>
  <c r="O2370" i="1" s="1"/>
  <c r="M856" i="1"/>
  <c r="N856" i="1" s="1"/>
  <c r="O856" i="1" s="1"/>
  <c r="M2369" i="1"/>
  <c r="N2369" i="1" s="1"/>
  <c r="O2369" i="1" s="1"/>
  <c r="M855" i="1"/>
  <c r="N855" i="1" s="1"/>
  <c r="O855" i="1" s="1"/>
  <c r="M4590" i="1"/>
  <c r="N4590" i="1" s="1"/>
  <c r="O4590" i="1" s="1"/>
  <c r="M2368" i="1"/>
  <c r="N2368" i="1" s="1"/>
  <c r="O2368" i="1" s="1"/>
  <c r="M2367" i="1"/>
  <c r="N2367" i="1" s="1"/>
  <c r="O2367" i="1" s="1"/>
  <c r="M854" i="1"/>
  <c r="N854" i="1" s="1"/>
  <c r="O854" i="1" s="1"/>
  <c r="M2366" i="1"/>
  <c r="N2366" i="1" s="1"/>
  <c r="O2366" i="1" s="1"/>
  <c r="M2365" i="1"/>
  <c r="N2365" i="1" s="1"/>
  <c r="O2365" i="1" s="1"/>
  <c r="M2364" i="1"/>
  <c r="N2364" i="1" s="1"/>
  <c r="O2364" i="1" s="1"/>
  <c r="M2363" i="1"/>
  <c r="N2363" i="1" s="1"/>
  <c r="O2363" i="1" s="1"/>
  <c r="M2362" i="1"/>
  <c r="N2362" i="1" s="1"/>
  <c r="O2362" i="1" s="1"/>
  <c r="M2361" i="1"/>
  <c r="N2361" i="1" s="1"/>
  <c r="O2361" i="1" s="1"/>
  <c r="M853" i="1"/>
  <c r="N853" i="1" s="1"/>
  <c r="O853" i="1" s="1"/>
  <c r="M2360" i="1"/>
  <c r="N2360" i="1" s="1"/>
  <c r="O2360" i="1" s="1"/>
  <c r="M852" i="1"/>
  <c r="N852" i="1" s="1"/>
  <c r="O852" i="1" s="1"/>
  <c r="M4589" i="1"/>
  <c r="N4589" i="1" s="1"/>
  <c r="O4589" i="1" s="1"/>
  <c r="M2359" i="1"/>
  <c r="N2359" i="1" s="1"/>
  <c r="O2359" i="1" s="1"/>
  <c r="M4588" i="1"/>
  <c r="N4588" i="1" s="1"/>
  <c r="O4588" i="1" s="1"/>
  <c r="M851" i="1"/>
  <c r="N851" i="1" s="1"/>
  <c r="O851" i="1" s="1"/>
  <c r="M850" i="1"/>
  <c r="N850" i="1" s="1"/>
  <c r="O850" i="1" s="1"/>
  <c r="M2358" i="1"/>
  <c r="N2358" i="1" s="1"/>
  <c r="O2358" i="1" s="1"/>
  <c r="M4587" i="1"/>
  <c r="N4587" i="1" s="1"/>
  <c r="O4587" i="1" s="1"/>
  <c r="M2357" i="1"/>
  <c r="N2357" i="1" s="1"/>
  <c r="O2357" i="1" s="1"/>
  <c r="M849" i="1"/>
  <c r="N849" i="1" s="1"/>
  <c r="O849" i="1" s="1"/>
  <c r="M4586" i="1"/>
  <c r="N4586" i="1" s="1"/>
  <c r="O4586" i="1" s="1"/>
  <c r="M848" i="1"/>
  <c r="N848" i="1" s="1"/>
  <c r="O848" i="1" s="1"/>
  <c r="M847" i="1"/>
  <c r="N847" i="1" s="1"/>
  <c r="O847" i="1" s="1"/>
  <c r="M846" i="1"/>
  <c r="N846" i="1" s="1"/>
  <c r="O846" i="1" s="1"/>
  <c r="M2356" i="1"/>
  <c r="N2356" i="1" s="1"/>
  <c r="O2356" i="1" s="1"/>
  <c r="M4585" i="1"/>
  <c r="N4585" i="1" s="1"/>
  <c r="O4585" i="1" s="1"/>
  <c r="M4584" i="1"/>
  <c r="N4584" i="1" s="1"/>
  <c r="O4584" i="1" s="1"/>
  <c r="M845" i="1"/>
  <c r="N845" i="1" s="1"/>
  <c r="O845" i="1" s="1"/>
  <c r="M844" i="1"/>
  <c r="N844" i="1" s="1"/>
  <c r="O844" i="1" s="1"/>
  <c r="M2355" i="1"/>
  <c r="N2355" i="1" s="1"/>
  <c r="O2355" i="1" s="1"/>
  <c r="M843" i="1"/>
  <c r="N843" i="1" s="1"/>
  <c r="O843" i="1" s="1"/>
  <c r="M4583" i="1"/>
  <c r="N4583" i="1" s="1"/>
  <c r="O4583" i="1" s="1"/>
  <c r="M4582" i="1"/>
  <c r="N4582" i="1" s="1"/>
  <c r="O4582" i="1" s="1"/>
  <c r="M2354" i="1"/>
  <c r="N2354" i="1" s="1"/>
  <c r="O2354" i="1" s="1"/>
  <c r="M4581" i="1"/>
  <c r="N4581" i="1" s="1"/>
  <c r="O4581" i="1" s="1"/>
  <c r="M2353" i="1"/>
  <c r="N2353" i="1" s="1"/>
  <c r="O2353" i="1" s="1"/>
  <c r="M2352" i="1"/>
  <c r="N2352" i="1" s="1"/>
  <c r="O2352" i="1" s="1"/>
  <c r="M842" i="1"/>
  <c r="N842" i="1" s="1"/>
  <c r="O842" i="1" s="1"/>
  <c r="M841" i="1"/>
  <c r="N841" i="1" s="1"/>
  <c r="O841" i="1" s="1"/>
  <c r="M840" i="1"/>
  <c r="N840" i="1" s="1"/>
  <c r="O840" i="1" s="1"/>
  <c r="M2351" i="1"/>
  <c r="N2351" i="1" s="1"/>
  <c r="O2351" i="1" s="1"/>
  <c r="M2350" i="1"/>
  <c r="N2350" i="1" s="1"/>
  <c r="O2350" i="1" s="1"/>
  <c r="M2349" i="1"/>
  <c r="N2349" i="1" s="1"/>
  <c r="O2349" i="1" s="1"/>
  <c r="M2348" i="1"/>
  <c r="N2348" i="1" s="1"/>
  <c r="O2348" i="1" s="1"/>
  <c r="M839" i="1"/>
  <c r="N839" i="1" s="1"/>
  <c r="O839" i="1" s="1"/>
  <c r="M2347" i="1"/>
  <c r="N2347" i="1" s="1"/>
  <c r="O2347" i="1" s="1"/>
  <c r="M838" i="1"/>
  <c r="N838" i="1" s="1"/>
  <c r="O838" i="1" s="1"/>
  <c r="M2346" i="1"/>
  <c r="N2346" i="1" s="1"/>
  <c r="O2346" i="1" s="1"/>
  <c r="M837" i="1"/>
  <c r="N837" i="1" s="1"/>
  <c r="O837" i="1" s="1"/>
  <c r="M4580" i="1"/>
  <c r="N4580" i="1" s="1"/>
  <c r="O4580" i="1" s="1"/>
  <c r="M2345" i="1"/>
  <c r="N2345" i="1" s="1"/>
  <c r="O2345" i="1" s="1"/>
  <c r="M4579" i="1"/>
  <c r="N4579" i="1" s="1"/>
  <c r="O4579" i="1" s="1"/>
  <c r="M3409" i="1"/>
  <c r="N3409" i="1" s="1"/>
  <c r="O3409" i="1" s="1"/>
  <c r="M836" i="1"/>
  <c r="N836" i="1" s="1"/>
  <c r="O836" i="1" s="1"/>
  <c r="M4578" i="1"/>
  <c r="N4578" i="1" s="1"/>
  <c r="O4578" i="1" s="1"/>
  <c r="M835" i="1"/>
  <c r="N835" i="1" s="1"/>
  <c r="O835" i="1" s="1"/>
  <c r="M2344" i="1"/>
  <c r="N2344" i="1" s="1"/>
  <c r="O2344" i="1" s="1"/>
  <c r="M2343" i="1"/>
  <c r="N2343" i="1" s="1"/>
  <c r="O2343" i="1" s="1"/>
  <c r="M4577" i="1"/>
  <c r="N4577" i="1" s="1"/>
  <c r="O4577" i="1" s="1"/>
  <c r="M2342" i="1"/>
  <c r="N2342" i="1" s="1"/>
  <c r="O2342" i="1" s="1"/>
  <c r="M834" i="1"/>
  <c r="N834" i="1" s="1"/>
  <c r="O834" i="1" s="1"/>
  <c r="M833" i="1"/>
  <c r="N833" i="1" s="1"/>
  <c r="O833" i="1" s="1"/>
  <c r="M2341" i="1"/>
  <c r="N2341" i="1" s="1"/>
  <c r="O2341" i="1" s="1"/>
  <c r="M2340" i="1"/>
  <c r="N2340" i="1" s="1"/>
  <c r="O2340" i="1" s="1"/>
  <c r="M832" i="1"/>
  <c r="N832" i="1" s="1"/>
  <c r="O832" i="1" s="1"/>
  <c r="M831" i="1"/>
  <c r="N831" i="1" s="1"/>
  <c r="O831" i="1" s="1"/>
  <c r="M2339" i="1"/>
  <c r="N2339" i="1" s="1"/>
  <c r="O2339" i="1" s="1"/>
  <c r="M4576" i="1"/>
  <c r="N4576" i="1" s="1"/>
  <c r="O4576" i="1" s="1"/>
  <c r="M830" i="1"/>
  <c r="N830" i="1" s="1"/>
  <c r="O830" i="1" s="1"/>
  <c r="M2338" i="1"/>
  <c r="N2338" i="1" s="1"/>
  <c r="O2338" i="1" s="1"/>
  <c r="M829" i="1"/>
  <c r="N829" i="1" s="1"/>
  <c r="O829" i="1" s="1"/>
  <c r="M828" i="1"/>
  <c r="N828" i="1" s="1"/>
  <c r="O828" i="1" s="1"/>
  <c r="M827" i="1"/>
  <c r="N827" i="1" s="1"/>
  <c r="O827" i="1" s="1"/>
  <c r="M826" i="1"/>
  <c r="N826" i="1" s="1"/>
  <c r="O826" i="1" s="1"/>
  <c r="M825" i="1"/>
  <c r="N825" i="1" s="1"/>
  <c r="O825" i="1" s="1"/>
  <c r="M3682" i="1"/>
  <c r="N3682" i="1" s="1"/>
  <c r="O3682" i="1" s="1"/>
  <c r="M4575" i="1"/>
  <c r="N4575" i="1" s="1"/>
  <c r="O4575" i="1" s="1"/>
  <c r="M2337" i="1"/>
  <c r="N2337" i="1" s="1"/>
  <c r="O2337" i="1" s="1"/>
  <c r="M4574" i="1"/>
  <c r="N4574" i="1" s="1"/>
  <c r="O4574" i="1" s="1"/>
  <c r="M824" i="1"/>
  <c r="N824" i="1" s="1"/>
  <c r="O824" i="1" s="1"/>
  <c r="M2336" i="1"/>
  <c r="N2336" i="1" s="1"/>
  <c r="O2336" i="1" s="1"/>
  <c r="M823" i="1"/>
  <c r="N823" i="1" s="1"/>
  <c r="O823" i="1" s="1"/>
  <c r="M2335" i="1"/>
  <c r="N2335" i="1" s="1"/>
  <c r="O2335" i="1" s="1"/>
  <c r="M4573" i="1"/>
  <c r="N4573" i="1" s="1"/>
  <c r="O4573" i="1" s="1"/>
  <c r="M822" i="1"/>
  <c r="N822" i="1" s="1"/>
  <c r="O822" i="1" s="1"/>
  <c r="M821" i="1"/>
  <c r="N821" i="1" s="1"/>
  <c r="O821" i="1" s="1"/>
  <c r="M820" i="1"/>
  <c r="N820" i="1" s="1"/>
  <c r="O820" i="1" s="1"/>
  <c r="M4572" i="1"/>
  <c r="N4572" i="1" s="1"/>
  <c r="O4572" i="1" s="1"/>
  <c r="M4571" i="1"/>
  <c r="N4571" i="1" s="1"/>
  <c r="O4571" i="1" s="1"/>
  <c r="M819" i="1"/>
  <c r="N819" i="1" s="1"/>
  <c r="O819" i="1" s="1"/>
  <c r="M2334" i="1"/>
  <c r="N2334" i="1" s="1"/>
  <c r="O2334" i="1" s="1"/>
  <c r="M818" i="1"/>
  <c r="N818" i="1" s="1"/>
  <c r="O818" i="1" s="1"/>
  <c r="M4570" i="1"/>
  <c r="N4570" i="1" s="1"/>
  <c r="O4570" i="1" s="1"/>
  <c r="M2333" i="1"/>
  <c r="N2333" i="1" s="1"/>
  <c r="O2333" i="1" s="1"/>
  <c r="M4569" i="1"/>
  <c r="N4569" i="1" s="1"/>
  <c r="O4569" i="1" s="1"/>
  <c r="M4568" i="1"/>
  <c r="N4568" i="1" s="1"/>
  <c r="O4568" i="1" s="1"/>
  <c r="M817" i="1"/>
  <c r="N817" i="1" s="1"/>
  <c r="O817" i="1" s="1"/>
  <c r="M4567" i="1"/>
  <c r="N4567" i="1" s="1"/>
  <c r="O4567" i="1" s="1"/>
  <c r="M2332" i="1"/>
  <c r="N2332" i="1" s="1"/>
  <c r="O2332" i="1" s="1"/>
  <c r="M816" i="1"/>
  <c r="N816" i="1" s="1"/>
  <c r="O816" i="1" s="1"/>
  <c r="M815" i="1"/>
  <c r="N815" i="1" s="1"/>
  <c r="O815" i="1" s="1"/>
  <c r="M814" i="1"/>
  <c r="N814" i="1" s="1"/>
  <c r="O814" i="1" s="1"/>
  <c r="M3450" i="1"/>
  <c r="N3450" i="1" s="1"/>
  <c r="O3450" i="1" s="1"/>
  <c r="M2331" i="1"/>
  <c r="N2331" i="1" s="1"/>
  <c r="O2331" i="1" s="1"/>
  <c r="M2330" i="1"/>
  <c r="N2330" i="1" s="1"/>
  <c r="O2330" i="1" s="1"/>
  <c r="M813" i="1"/>
  <c r="N813" i="1" s="1"/>
  <c r="O813" i="1" s="1"/>
  <c r="M812" i="1"/>
  <c r="N812" i="1" s="1"/>
  <c r="O812" i="1" s="1"/>
  <c r="M4566" i="1"/>
  <c r="N4566" i="1" s="1"/>
  <c r="O4566" i="1" s="1"/>
  <c r="M4565" i="1"/>
  <c r="N4565" i="1" s="1"/>
  <c r="O4565" i="1" s="1"/>
  <c r="M4564" i="1"/>
  <c r="N4564" i="1" s="1"/>
  <c r="O4564" i="1" s="1"/>
  <c r="M4563" i="1"/>
  <c r="N4563" i="1" s="1"/>
  <c r="O4563" i="1" s="1"/>
  <c r="M811" i="1"/>
  <c r="N811" i="1" s="1"/>
  <c r="O811" i="1" s="1"/>
  <c r="M810" i="1"/>
  <c r="N810" i="1" s="1"/>
  <c r="O810" i="1" s="1"/>
  <c r="M4562" i="1"/>
  <c r="N4562" i="1" s="1"/>
  <c r="O4562" i="1" s="1"/>
  <c r="M2329" i="1"/>
  <c r="N2329" i="1" s="1"/>
  <c r="O2329" i="1" s="1"/>
  <c r="M4561" i="1"/>
  <c r="N4561" i="1" s="1"/>
  <c r="O4561" i="1" s="1"/>
  <c r="M2328" i="1"/>
  <c r="N2328" i="1" s="1"/>
  <c r="O2328" i="1" s="1"/>
  <c r="M2327" i="1"/>
  <c r="N2327" i="1" s="1"/>
  <c r="O2327" i="1" s="1"/>
  <c r="M809" i="1"/>
  <c r="N809" i="1" s="1"/>
  <c r="O809" i="1" s="1"/>
  <c r="M2326" i="1"/>
  <c r="N2326" i="1" s="1"/>
  <c r="O2326" i="1" s="1"/>
  <c r="M2325" i="1"/>
  <c r="N2325" i="1" s="1"/>
  <c r="O2325" i="1" s="1"/>
  <c r="M2324" i="1"/>
  <c r="N2324" i="1" s="1"/>
  <c r="O2324" i="1" s="1"/>
  <c r="M4560" i="1"/>
  <c r="N4560" i="1" s="1"/>
  <c r="O4560" i="1" s="1"/>
  <c r="M808" i="1"/>
  <c r="N808" i="1" s="1"/>
  <c r="O808" i="1" s="1"/>
  <c r="M2323" i="1"/>
  <c r="N2323" i="1" s="1"/>
  <c r="O2323" i="1" s="1"/>
  <c r="M4559" i="1"/>
  <c r="N4559" i="1" s="1"/>
  <c r="O4559" i="1" s="1"/>
  <c r="M807" i="1"/>
  <c r="N807" i="1" s="1"/>
  <c r="O807" i="1" s="1"/>
  <c r="M806" i="1"/>
  <c r="N806" i="1" s="1"/>
  <c r="O806" i="1" s="1"/>
  <c r="M805" i="1"/>
  <c r="N805" i="1" s="1"/>
  <c r="O805" i="1" s="1"/>
  <c r="M2322" i="1"/>
  <c r="N2322" i="1" s="1"/>
  <c r="O2322" i="1" s="1"/>
  <c r="M2321" i="1"/>
  <c r="N2321" i="1" s="1"/>
  <c r="O2321" i="1" s="1"/>
  <c r="M2320" i="1"/>
  <c r="N2320" i="1" s="1"/>
  <c r="O2320" i="1" s="1"/>
  <c r="M4558" i="1"/>
  <c r="N4558" i="1" s="1"/>
  <c r="O4558" i="1" s="1"/>
  <c r="M804" i="1"/>
  <c r="N804" i="1" s="1"/>
  <c r="O804" i="1" s="1"/>
  <c r="M803" i="1"/>
  <c r="N803" i="1" s="1"/>
  <c r="O803" i="1" s="1"/>
  <c r="M2319" i="1"/>
  <c r="N2319" i="1" s="1"/>
  <c r="O2319" i="1" s="1"/>
  <c r="M802" i="1"/>
  <c r="N802" i="1" s="1"/>
  <c r="O802" i="1" s="1"/>
  <c r="M2318" i="1"/>
  <c r="N2318" i="1" s="1"/>
  <c r="O2318" i="1" s="1"/>
  <c r="M2317" i="1"/>
  <c r="N2317" i="1" s="1"/>
  <c r="O2317" i="1" s="1"/>
  <c r="M801" i="1"/>
  <c r="N801" i="1" s="1"/>
  <c r="O801" i="1" s="1"/>
  <c r="M4557" i="1"/>
  <c r="N4557" i="1" s="1"/>
  <c r="O4557" i="1" s="1"/>
  <c r="M800" i="1"/>
  <c r="N800" i="1" s="1"/>
  <c r="O800" i="1" s="1"/>
  <c r="M799" i="1"/>
  <c r="N799" i="1" s="1"/>
  <c r="O799" i="1" s="1"/>
  <c r="M798" i="1"/>
  <c r="N798" i="1" s="1"/>
  <c r="O798" i="1" s="1"/>
  <c r="M3790" i="1"/>
  <c r="N3790" i="1" s="1"/>
  <c r="O3790" i="1" s="1"/>
  <c r="M2316" i="1"/>
  <c r="N2316" i="1" s="1"/>
  <c r="O2316" i="1" s="1"/>
  <c r="M2315" i="1"/>
  <c r="N2315" i="1" s="1"/>
  <c r="O2315" i="1" s="1"/>
  <c r="M797" i="1"/>
  <c r="N797" i="1" s="1"/>
  <c r="O797" i="1" s="1"/>
  <c r="M2314" i="1"/>
  <c r="N2314" i="1" s="1"/>
  <c r="O2314" i="1" s="1"/>
  <c r="M796" i="1"/>
  <c r="N796" i="1" s="1"/>
  <c r="O796" i="1" s="1"/>
  <c r="M795" i="1"/>
  <c r="N795" i="1" s="1"/>
  <c r="O795" i="1" s="1"/>
  <c r="M4556" i="1"/>
  <c r="N4556" i="1" s="1"/>
  <c r="O4556" i="1" s="1"/>
  <c r="M3789" i="1"/>
  <c r="N3789" i="1" s="1"/>
  <c r="O3789" i="1" s="1"/>
  <c r="M794" i="1"/>
  <c r="N794" i="1" s="1"/>
  <c r="O794" i="1" s="1"/>
  <c r="M2313" i="1"/>
  <c r="N2313" i="1" s="1"/>
  <c r="O2313" i="1" s="1"/>
  <c r="M3505" i="1"/>
  <c r="N3505" i="1" s="1"/>
  <c r="O3505" i="1" s="1"/>
  <c r="M2312" i="1"/>
  <c r="N2312" i="1" s="1"/>
  <c r="O2312" i="1" s="1"/>
  <c r="M2311" i="1"/>
  <c r="N2311" i="1" s="1"/>
  <c r="O2311" i="1" s="1"/>
  <c r="M2310" i="1"/>
  <c r="N2310" i="1" s="1"/>
  <c r="O2310" i="1" s="1"/>
  <c r="M793" i="1"/>
  <c r="N793" i="1" s="1"/>
  <c r="O793" i="1" s="1"/>
  <c r="M4555" i="1"/>
  <c r="N4555" i="1" s="1"/>
  <c r="O4555" i="1" s="1"/>
  <c r="M2309" i="1"/>
  <c r="N2309" i="1" s="1"/>
  <c r="O2309" i="1" s="1"/>
  <c r="M792" i="1"/>
  <c r="N792" i="1" s="1"/>
  <c r="O792" i="1" s="1"/>
  <c r="M791" i="1"/>
  <c r="N791" i="1" s="1"/>
  <c r="O791" i="1" s="1"/>
  <c r="M2308" i="1"/>
  <c r="N2308" i="1" s="1"/>
  <c r="O2308" i="1" s="1"/>
  <c r="M790" i="1"/>
  <c r="N790" i="1" s="1"/>
  <c r="O790" i="1" s="1"/>
  <c r="M789" i="1"/>
  <c r="N789" i="1" s="1"/>
  <c r="O789" i="1" s="1"/>
  <c r="M4554" i="1"/>
  <c r="N4554" i="1" s="1"/>
  <c r="O4554" i="1" s="1"/>
  <c r="M788" i="1"/>
  <c r="N788" i="1" s="1"/>
  <c r="O788" i="1" s="1"/>
  <c r="M787" i="1"/>
  <c r="N787" i="1" s="1"/>
  <c r="O787" i="1" s="1"/>
  <c r="M786" i="1"/>
  <c r="N786" i="1" s="1"/>
  <c r="O786" i="1" s="1"/>
  <c r="M785" i="1"/>
  <c r="N785" i="1" s="1"/>
  <c r="O785" i="1" s="1"/>
  <c r="M784" i="1"/>
  <c r="N784" i="1" s="1"/>
  <c r="O784" i="1" s="1"/>
  <c r="M783" i="1"/>
  <c r="N783" i="1" s="1"/>
  <c r="O783" i="1" s="1"/>
  <c r="M2307" i="1"/>
  <c r="N2307" i="1" s="1"/>
  <c r="O2307" i="1" s="1"/>
  <c r="M2306" i="1"/>
  <c r="N2306" i="1" s="1"/>
  <c r="O2306" i="1" s="1"/>
  <c r="M4553" i="1"/>
  <c r="N4553" i="1" s="1"/>
  <c r="O4553" i="1" s="1"/>
  <c r="M4552" i="1"/>
  <c r="N4552" i="1" s="1"/>
  <c r="O4552" i="1" s="1"/>
  <c r="M2305" i="1"/>
  <c r="N2305" i="1" s="1"/>
  <c r="O2305" i="1" s="1"/>
  <c r="M782" i="1"/>
  <c r="N782" i="1" s="1"/>
  <c r="O782" i="1" s="1"/>
  <c r="M2304" i="1"/>
  <c r="N2304" i="1" s="1"/>
  <c r="O2304" i="1" s="1"/>
  <c r="M2303" i="1"/>
  <c r="N2303" i="1" s="1"/>
  <c r="O2303" i="1" s="1"/>
  <c r="M781" i="1"/>
  <c r="N781" i="1" s="1"/>
  <c r="O781" i="1" s="1"/>
  <c r="M780" i="1"/>
  <c r="N780" i="1" s="1"/>
  <c r="O780" i="1" s="1"/>
  <c r="M2302" i="1"/>
  <c r="N2302" i="1" s="1"/>
  <c r="O2302" i="1" s="1"/>
  <c r="M2301" i="1"/>
  <c r="N2301" i="1" s="1"/>
  <c r="O2301" i="1" s="1"/>
  <c r="M779" i="1"/>
  <c r="N779" i="1" s="1"/>
  <c r="O779" i="1" s="1"/>
  <c r="M4551" i="1"/>
  <c r="N4551" i="1" s="1"/>
  <c r="O4551" i="1" s="1"/>
  <c r="M4550" i="1"/>
  <c r="N4550" i="1" s="1"/>
  <c r="O4550" i="1" s="1"/>
  <c r="M2300" i="1"/>
  <c r="N2300" i="1" s="1"/>
  <c r="O2300" i="1" s="1"/>
  <c r="M2299" i="1"/>
  <c r="N2299" i="1" s="1"/>
  <c r="O2299" i="1" s="1"/>
  <c r="M3504" i="1"/>
  <c r="N3504" i="1" s="1"/>
  <c r="O3504" i="1" s="1"/>
  <c r="M4549" i="1"/>
  <c r="N4549" i="1" s="1"/>
  <c r="O4549" i="1" s="1"/>
  <c r="M778" i="1"/>
  <c r="N778" i="1" s="1"/>
  <c r="O778" i="1" s="1"/>
  <c r="M2298" i="1"/>
  <c r="N2298" i="1" s="1"/>
  <c r="O2298" i="1" s="1"/>
  <c r="M777" i="1"/>
  <c r="N777" i="1" s="1"/>
  <c r="O777" i="1" s="1"/>
  <c r="M776" i="1"/>
  <c r="N776" i="1" s="1"/>
  <c r="O776" i="1" s="1"/>
  <c r="M775" i="1"/>
  <c r="N775" i="1" s="1"/>
  <c r="O775" i="1" s="1"/>
  <c r="M2297" i="1"/>
  <c r="N2297" i="1" s="1"/>
  <c r="O2297" i="1" s="1"/>
  <c r="M774" i="1"/>
  <c r="N774" i="1" s="1"/>
  <c r="O774" i="1" s="1"/>
  <c r="M2296" i="1"/>
  <c r="N2296" i="1" s="1"/>
  <c r="O2296" i="1" s="1"/>
  <c r="M4548" i="1"/>
  <c r="N4548" i="1" s="1"/>
  <c r="O4548" i="1" s="1"/>
  <c r="M2295" i="1"/>
  <c r="N2295" i="1" s="1"/>
  <c r="O2295" i="1" s="1"/>
  <c r="M4547" i="1"/>
  <c r="N4547" i="1" s="1"/>
  <c r="O4547" i="1" s="1"/>
  <c r="M773" i="1"/>
  <c r="N773" i="1" s="1"/>
  <c r="O773" i="1" s="1"/>
  <c r="M772" i="1"/>
  <c r="N772" i="1" s="1"/>
  <c r="O772" i="1" s="1"/>
  <c r="M4546" i="1"/>
  <c r="N4546" i="1" s="1"/>
  <c r="O4546" i="1" s="1"/>
  <c r="M771" i="1"/>
  <c r="N771" i="1" s="1"/>
  <c r="O771" i="1" s="1"/>
  <c r="M4545" i="1"/>
  <c r="N4545" i="1" s="1"/>
  <c r="O4545" i="1" s="1"/>
  <c r="M4544" i="1"/>
  <c r="N4544" i="1" s="1"/>
  <c r="O4544" i="1" s="1"/>
  <c r="M770" i="1"/>
  <c r="N770" i="1" s="1"/>
  <c r="O770" i="1" s="1"/>
  <c r="M769" i="1"/>
  <c r="N769" i="1" s="1"/>
  <c r="O769" i="1" s="1"/>
  <c r="M4543" i="1"/>
  <c r="N4543" i="1" s="1"/>
  <c r="O4543" i="1" s="1"/>
  <c r="M768" i="1"/>
  <c r="N768" i="1" s="1"/>
  <c r="O768" i="1" s="1"/>
  <c r="M2294" i="1"/>
  <c r="N2294" i="1" s="1"/>
  <c r="O2294" i="1" s="1"/>
  <c r="M2293" i="1"/>
  <c r="N2293" i="1" s="1"/>
  <c r="O2293" i="1" s="1"/>
  <c r="M2292" i="1"/>
  <c r="N2292" i="1" s="1"/>
  <c r="O2292" i="1" s="1"/>
  <c r="M3503" i="1"/>
  <c r="N3503" i="1" s="1"/>
  <c r="O3503" i="1" s="1"/>
  <c r="M2291" i="1"/>
  <c r="N2291" i="1" s="1"/>
  <c r="O2291" i="1" s="1"/>
  <c r="M2290" i="1"/>
  <c r="N2290" i="1" s="1"/>
  <c r="O2290" i="1" s="1"/>
  <c r="M767" i="1"/>
  <c r="N767" i="1" s="1"/>
  <c r="O767" i="1" s="1"/>
  <c r="M766" i="1"/>
  <c r="N766" i="1" s="1"/>
  <c r="O766" i="1" s="1"/>
  <c r="M765" i="1"/>
  <c r="N765" i="1" s="1"/>
  <c r="O765" i="1" s="1"/>
  <c r="M764" i="1"/>
  <c r="N764" i="1" s="1"/>
  <c r="O764" i="1" s="1"/>
  <c r="M2289" i="1"/>
  <c r="N2289" i="1" s="1"/>
  <c r="O2289" i="1" s="1"/>
  <c r="M763" i="1"/>
  <c r="N763" i="1" s="1"/>
  <c r="O763" i="1" s="1"/>
  <c r="M762" i="1"/>
  <c r="N762" i="1" s="1"/>
  <c r="O762" i="1" s="1"/>
  <c r="M2288" i="1"/>
  <c r="N2288" i="1" s="1"/>
  <c r="O2288" i="1" s="1"/>
  <c r="M2287" i="1"/>
  <c r="N2287" i="1" s="1"/>
  <c r="O2287" i="1" s="1"/>
  <c r="M761" i="1"/>
  <c r="N761" i="1" s="1"/>
  <c r="O761" i="1" s="1"/>
  <c r="M760" i="1"/>
  <c r="N760" i="1" s="1"/>
  <c r="O760" i="1" s="1"/>
  <c r="M759" i="1"/>
  <c r="N759" i="1" s="1"/>
  <c r="O759" i="1" s="1"/>
  <c r="M2286" i="1"/>
  <c r="N2286" i="1" s="1"/>
  <c r="O2286" i="1" s="1"/>
  <c r="M4542" i="1"/>
  <c r="N4542" i="1" s="1"/>
  <c r="O4542" i="1" s="1"/>
  <c r="M758" i="1"/>
  <c r="N758" i="1" s="1"/>
  <c r="O758" i="1" s="1"/>
  <c r="M2285" i="1"/>
  <c r="N2285" i="1" s="1"/>
  <c r="O2285" i="1" s="1"/>
  <c r="M757" i="1"/>
  <c r="N757" i="1" s="1"/>
  <c r="O757" i="1" s="1"/>
  <c r="M2284" i="1"/>
  <c r="N2284" i="1" s="1"/>
  <c r="O2284" i="1" s="1"/>
  <c r="M2283" i="1"/>
  <c r="N2283" i="1" s="1"/>
  <c r="O2283" i="1" s="1"/>
  <c r="M2282" i="1"/>
  <c r="N2282" i="1" s="1"/>
  <c r="O2282" i="1" s="1"/>
  <c r="M4541" i="1"/>
  <c r="N4541" i="1" s="1"/>
  <c r="O4541" i="1" s="1"/>
  <c r="M4540" i="1"/>
  <c r="N4540" i="1" s="1"/>
  <c r="O4540" i="1" s="1"/>
  <c r="M3408" i="1"/>
  <c r="N3408" i="1" s="1"/>
  <c r="O3408" i="1" s="1"/>
  <c r="M756" i="1"/>
  <c r="N756" i="1" s="1"/>
  <c r="O756" i="1" s="1"/>
  <c r="M4539" i="1"/>
  <c r="N4539" i="1" s="1"/>
  <c r="O4539" i="1" s="1"/>
  <c r="M755" i="1"/>
  <c r="N755" i="1" s="1"/>
  <c r="O755" i="1" s="1"/>
  <c r="M754" i="1"/>
  <c r="N754" i="1" s="1"/>
  <c r="O754" i="1" s="1"/>
  <c r="M4538" i="1"/>
  <c r="N4538" i="1" s="1"/>
  <c r="O4538" i="1" s="1"/>
  <c r="M753" i="1"/>
  <c r="N753" i="1" s="1"/>
  <c r="O753" i="1" s="1"/>
  <c r="M752" i="1"/>
  <c r="N752" i="1" s="1"/>
  <c r="O752" i="1" s="1"/>
  <c r="M2281" i="1"/>
  <c r="N2281" i="1" s="1"/>
  <c r="O2281" i="1" s="1"/>
  <c r="M4537" i="1"/>
  <c r="N4537" i="1" s="1"/>
  <c r="O4537" i="1" s="1"/>
  <c r="M751" i="1"/>
  <c r="N751" i="1" s="1"/>
  <c r="O751" i="1" s="1"/>
  <c r="M3788" i="1"/>
  <c r="N3788" i="1" s="1"/>
  <c r="O3788" i="1" s="1"/>
  <c r="M750" i="1"/>
  <c r="N750" i="1" s="1"/>
  <c r="O750" i="1" s="1"/>
  <c r="M749" i="1"/>
  <c r="N749" i="1" s="1"/>
  <c r="O749" i="1" s="1"/>
  <c r="M748" i="1"/>
  <c r="N748" i="1" s="1"/>
  <c r="O748" i="1" s="1"/>
  <c r="M2280" i="1"/>
  <c r="N2280" i="1" s="1"/>
  <c r="O2280" i="1" s="1"/>
  <c r="M2279" i="1"/>
  <c r="N2279" i="1" s="1"/>
  <c r="O2279" i="1" s="1"/>
  <c r="M747" i="1"/>
  <c r="N747" i="1" s="1"/>
  <c r="O747" i="1" s="1"/>
  <c r="M2278" i="1"/>
  <c r="N2278" i="1" s="1"/>
  <c r="O2278" i="1" s="1"/>
  <c r="M746" i="1"/>
  <c r="N746" i="1" s="1"/>
  <c r="O746" i="1" s="1"/>
  <c r="M2277" i="1"/>
  <c r="N2277" i="1" s="1"/>
  <c r="O2277" i="1" s="1"/>
  <c r="M4536" i="1"/>
  <c r="N4536" i="1" s="1"/>
  <c r="O4536" i="1" s="1"/>
  <c r="M2276" i="1"/>
  <c r="N2276" i="1" s="1"/>
  <c r="O2276" i="1" s="1"/>
  <c r="M745" i="1"/>
  <c r="N745" i="1" s="1"/>
  <c r="O745" i="1" s="1"/>
  <c r="M4535" i="1"/>
  <c r="N4535" i="1" s="1"/>
  <c r="O4535" i="1" s="1"/>
  <c r="M4534" i="1"/>
  <c r="N4534" i="1" s="1"/>
  <c r="O4534" i="1" s="1"/>
  <c r="M744" i="1"/>
  <c r="N744" i="1" s="1"/>
  <c r="O744" i="1" s="1"/>
  <c r="M743" i="1"/>
  <c r="N743" i="1" s="1"/>
  <c r="O743" i="1" s="1"/>
  <c r="M4533" i="1"/>
  <c r="N4533" i="1" s="1"/>
  <c r="O4533" i="1" s="1"/>
  <c r="M742" i="1"/>
  <c r="N742" i="1" s="1"/>
  <c r="O742" i="1" s="1"/>
  <c r="M741" i="1"/>
  <c r="N741" i="1" s="1"/>
  <c r="O741" i="1" s="1"/>
  <c r="M2275" i="1"/>
  <c r="N2275" i="1" s="1"/>
  <c r="O2275" i="1" s="1"/>
  <c r="M740" i="1"/>
  <c r="N740" i="1" s="1"/>
  <c r="O740" i="1" s="1"/>
  <c r="M739" i="1"/>
  <c r="N739" i="1" s="1"/>
  <c r="O739" i="1" s="1"/>
  <c r="M738" i="1"/>
  <c r="N738" i="1" s="1"/>
  <c r="O738" i="1" s="1"/>
  <c r="M2274" i="1"/>
  <c r="N2274" i="1" s="1"/>
  <c r="O2274" i="1" s="1"/>
  <c r="M737" i="1"/>
  <c r="N737" i="1" s="1"/>
  <c r="O737" i="1" s="1"/>
  <c r="M4532" i="1"/>
  <c r="N4532" i="1" s="1"/>
  <c r="O4532" i="1" s="1"/>
  <c r="M736" i="1"/>
  <c r="N736" i="1" s="1"/>
  <c r="O736" i="1" s="1"/>
  <c r="M2273" i="1"/>
  <c r="N2273" i="1" s="1"/>
  <c r="O2273" i="1" s="1"/>
  <c r="M2272" i="1"/>
  <c r="N2272" i="1" s="1"/>
  <c r="O2272" i="1" s="1"/>
  <c r="M4531" i="1"/>
  <c r="N4531" i="1" s="1"/>
  <c r="O4531" i="1" s="1"/>
  <c r="M2271" i="1"/>
  <c r="N2271" i="1" s="1"/>
  <c r="O2271" i="1" s="1"/>
  <c r="M4530" i="1"/>
  <c r="N4530" i="1" s="1"/>
  <c r="O4530" i="1" s="1"/>
  <c r="M735" i="1"/>
  <c r="N735" i="1" s="1"/>
  <c r="O735" i="1" s="1"/>
  <c r="M4529" i="1"/>
  <c r="N4529" i="1" s="1"/>
  <c r="O4529" i="1" s="1"/>
  <c r="M734" i="1"/>
  <c r="N734" i="1" s="1"/>
  <c r="O734" i="1" s="1"/>
  <c r="M4528" i="1"/>
  <c r="N4528" i="1" s="1"/>
  <c r="O4528" i="1" s="1"/>
  <c r="M4527" i="1"/>
  <c r="N4527" i="1" s="1"/>
  <c r="O4527" i="1" s="1"/>
  <c r="M2270" i="1"/>
  <c r="N2270" i="1" s="1"/>
  <c r="O2270" i="1" s="1"/>
  <c r="M4526" i="1"/>
  <c r="N4526" i="1" s="1"/>
  <c r="O4526" i="1" s="1"/>
  <c r="M733" i="1"/>
  <c r="N733" i="1" s="1"/>
  <c r="O733" i="1" s="1"/>
  <c r="M732" i="1"/>
  <c r="N732" i="1" s="1"/>
  <c r="O732" i="1" s="1"/>
  <c r="M731" i="1"/>
  <c r="N731" i="1" s="1"/>
  <c r="O731" i="1" s="1"/>
  <c r="M4525" i="1"/>
  <c r="N4525" i="1" s="1"/>
  <c r="O4525" i="1" s="1"/>
  <c r="M2269" i="1"/>
  <c r="N2269" i="1" s="1"/>
  <c r="O2269" i="1" s="1"/>
  <c r="M4524" i="1"/>
  <c r="N4524" i="1" s="1"/>
  <c r="O4524" i="1" s="1"/>
  <c r="M730" i="1"/>
  <c r="N730" i="1" s="1"/>
  <c r="O730" i="1" s="1"/>
  <c r="M2268" i="1"/>
  <c r="N2268" i="1" s="1"/>
  <c r="O2268" i="1" s="1"/>
  <c r="M2267" i="1"/>
  <c r="N2267" i="1" s="1"/>
  <c r="O2267" i="1" s="1"/>
  <c r="M729" i="1"/>
  <c r="N729" i="1" s="1"/>
  <c r="O729" i="1" s="1"/>
  <c r="M2266" i="1"/>
  <c r="N2266" i="1" s="1"/>
  <c r="O2266" i="1" s="1"/>
  <c r="M4523" i="1"/>
  <c r="N4523" i="1" s="1"/>
  <c r="O4523" i="1" s="1"/>
  <c r="M4522" i="1"/>
  <c r="N4522" i="1" s="1"/>
  <c r="O4522" i="1" s="1"/>
  <c r="M728" i="1"/>
  <c r="N728" i="1" s="1"/>
  <c r="O728" i="1" s="1"/>
  <c r="M2265" i="1"/>
  <c r="N2265" i="1" s="1"/>
  <c r="O2265" i="1" s="1"/>
  <c r="M2264" i="1"/>
  <c r="N2264" i="1" s="1"/>
  <c r="O2264" i="1" s="1"/>
  <c r="M727" i="1"/>
  <c r="N727" i="1" s="1"/>
  <c r="O727" i="1" s="1"/>
  <c r="M2263" i="1"/>
  <c r="N2263" i="1" s="1"/>
  <c r="O2263" i="1" s="1"/>
  <c r="M4521" i="1"/>
  <c r="N4521" i="1" s="1"/>
  <c r="O4521" i="1" s="1"/>
  <c r="M2262" i="1"/>
  <c r="N2262" i="1" s="1"/>
  <c r="O2262" i="1" s="1"/>
  <c r="M2261" i="1"/>
  <c r="N2261" i="1" s="1"/>
  <c r="O2261" i="1" s="1"/>
  <c r="M726" i="1"/>
  <c r="N726" i="1" s="1"/>
  <c r="O726" i="1" s="1"/>
  <c r="M725" i="1"/>
  <c r="N725" i="1" s="1"/>
  <c r="O725" i="1" s="1"/>
  <c r="M724" i="1"/>
  <c r="N724" i="1" s="1"/>
  <c r="O724" i="1" s="1"/>
  <c r="M723" i="1"/>
  <c r="N723" i="1" s="1"/>
  <c r="O723" i="1" s="1"/>
  <c r="M2260" i="1"/>
  <c r="N2260" i="1" s="1"/>
  <c r="O2260" i="1" s="1"/>
  <c r="M4520" i="1"/>
  <c r="N4520" i="1" s="1"/>
  <c r="O4520" i="1" s="1"/>
  <c r="M2259" i="1"/>
  <c r="N2259" i="1" s="1"/>
  <c r="O2259" i="1" s="1"/>
  <c r="M722" i="1"/>
  <c r="N722" i="1" s="1"/>
  <c r="O722" i="1" s="1"/>
  <c r="M2258" i="1"/>
  <c r="N2258" i="1" s="1"/>
  <c r="O2258" i="1" s="1"/>
  <c r="M4519" i="1"/>
  <c r="N4519" i="1" s="1"/>
  <c r="O4519" i="1" s="1"/>
  <c r="M721" i="1"/>
  <c r="N721" i="1" s="1"/>
  <c r="O721" i="1" s="1"/>
  <c r="M2257" i="1"/>
  <c r="N2257" i="1" s="1"/>
  <c r="O2257" i="1" s="1"/>
  <c r="M2256" i="1"/>
  <c r="N2256" i="1" s="1"/>
  <c r="O2256" i="1" s="1"/>
  <c r="M2255" i="1"/>
  <c r="N2255" i="1" s="1"/>
  <c r="O2255" i="1" s="1"/>
  <c r="M2254" i="1"/>
  <c r="N2254" i="1" s="1"/>
  <c r="O2254" i="1" s="1"/>
  <c r="M2253" i="1"/>
  <c r="N2253" i="1" s="1"/>
  <c r="O2253" i="1" s="1"/>
  <c r="M720" i="1"/>
  <c r="N720" i="1" s="1"/>
  <c r="O720" i="1" s="1"/>
  <c r="M2252" i="1"/>
  <c r="N2252" i="1" s="1"/>
  <c r="O2252" i="1" s="1"/>
  <c r="M4518" i="1"/>
  <c r="N4518" i="1" s="1"/>
  <c r="O4518" i="1" s="1"/>
  <c r="M4517" i="1"/>
  <c r="N4517" i="1" s="1"/>
  <c r="O4517" i="1" s="1"/>
  <c r="M4516" i="1"/>
  <c r="N4516" i="1" s="1"/>
  <c r="O4516" i="1" s="1"/>
  <c r="M719" i="1"/>
  <c r="N719" i="1" s="1"/>
  <c r="O719" i="1" s="1"/>
  <c r="M718" i="1"/>
  <c r="N718" i="1" s="1"/>
  <c r="O718" i="1" s="1"/>
  <c r="M717" i="1"/>
  <c r="N717" i="1" s="1"/>
  <c r="O717" i="1" s="1"/>
  <c r="M2251" i="1"/>
  <c r="N2251" i="1" s="1"/>
  <c r="O2251" i="1" s="1"/>
  <c r="M716" i="1"/>
  <c r="N716" i="1" s="1"/>
  <c r="O716" i="1" s="1"/>
  <c r="M715" i="1"/>
  <c r="N715" i="1" s="1"/>
  <c r="O715" i="1" s="1"/>
  <c r="M2250" i="1"/>
  <c r="N2250" i="1" s="1"/>
  <c r="O2250" i="1" s="1"/>
  <c r="M4515" i="1"/>
  <c r="N4515" i="1" s="1"/>
  <c r="O4515" i="1" s="1"/>
  <c r="M714" i="1"/>
  <c r="N714" i="1" s="1"/>
  <c r="O714" i="1" s="1"/>
  <c r="M713" i="1"/>
  <c r="N713" i="1" s="1"/>
  <c r="O713" i="1" s="1"/>
  <c r="M4514" i="1"/>
  <c r="N4514" i="1" s="1"/>
  <c r="O4514" i="1" s="1"/>
  <c r="M2249" i="1"/>
  <c r="N2249" i="1" s="1"/>
  <c r="O2249" i="1" s="1"/>
  <c r="M712" i="1"/>
  <c r="N712" i="1" s="1"/>
  <c r="O712" i="1" s="1"/>
  <c r="M2248" i="1"/>
  <c r="N2248" i="1" s="1"/>
  <c r="O2248" i="1" s="1"/>
  <c r="M711" i="1"/>
  <c r="N711" i="1" s="1"/>
  <c r="O711" i="1" s="1"/>
  <c r="M2247" i="1"/>
  <c r="N2247" i="1" s="1"/>
  <c r="O2247" i="1" s="1"/>
  <c r="M2246" i="1"/>
  <c r="N2246" i="1" s="1"/>
  <c r="O2246" i="1" s="1"/>
  <c r="M710" i="1"/>
  <c r="N710" i="1" s="1"/>
  <c r="O710" i="1" s="1"/>
  <c r="M2245" i="1"/>
  <c r="N2245" i="1" s="1"/>
  <c r="O2245" i="1" s="1"/>
  <c r="M709" i="1"/>
  <c r="N709" i="1" s="1"/>
  <c r="O709" i="1" s="1"/>
  <c r="M2244" i="1"/>
  <c r="N2244" i="1" s="1"/>
  <c r="O2244" i="1" s="1"/>
  <c r="M2243" i="1"/>
  <c r="N2243" i="1" s="1"/>
  <c r="O2243" i="1" s="1"/>
  <c r="M4513" i="1"/>
  <c r="N4513" i="1" s="1"/>
  <c r="O4513" i="1" s="1"/>
  <c r="M708" i="1"/>
  <c r="N708" i="1" s="1"/>
  <c r="O708" i="1" s="1"/>
  <c r="M2242" i="1"/>
  <c r="N2242" i="1" s="1"/>
  <c r="O2242" i="1" s="1"/>
  <c r="M2241" i="1"/>
  <c r="N2241" i="1" s="1"/>
  <c r="O2241" i="1" s="1"/>
  <c r="M707" i="1"/>
  <c r="N707" i="1" s="1"/>
  <c r="O707" i="1" s="1"/>
  <c r="M2240" i="1"/>
  <c r="N2240" i="1" s="1"/>
  <c r="O2240" i="1" s="1"/>
  <c r="M706" i="1"/>
  <c r="N706" i="1" s="1"/>
  <c r="O706" i="1" s="1"/>
  <c r="M2239" i="1"/>
  <c r="N2239" i="1" s="1"/>
  <c r="O2239" i="1" s="1"/>
  <c r="M4512" i="1"/>
  <c r="N4512" i="1" s="1"/>
  <c r="O4512" i="1" s="1"/>
  <c r="M705" i="1"/>
  <c r="N705" i="1" s="1"/>
  <c r="O705" i="1" s="1"/>
  <c r="M4511" i="1"/>
  <c r="N4511" i="1" s="1"/>
  <c r="O4511" i="1" s="1"/>
  <c r="M704" i="1"/>
  <c r="N704" i="1" s="1"/>
  <c r="O704" i="1" s="1"/>
  <c r="M2238" i="1"/>
  <c r="N2238" i="1" s="1"/>
  <c r="O2238" i="1" s="1"/>
  <c r="M703" i="1"/>
  <c r="N703" i="1" s="1"/>
  <c r="O703" i="1" s="1"/>
  <c r="M2237" i="1"/>
  <c r="N2237" i="1" s="1"/>
  <c r="O2237" i="1" s="1"/>
  <c r="M4510" i="1"/>
  <c r="N4510" i="1" s="1"/>
  <c r="O4510" i="1" s="1"/>
  <c r="M2236" i="1"/>
  <c r="N2236" i="1" s="1"/>
  <c r="O2236" i="1" s="1"/>
  <c r="M702" i="1"/>
  <c r="N702" i="1" s="1"/>
  <c r="O702" i="1" s="1"/>
  <c r="M4509" i="1"/>
  <c r="N4509" i="1" s="1"/>
  <c r="O4509" i="1" s="1"/>
  <c r="M2235" i="1"/>
  <c r="N2235" i="1" s="1"/>
  <c r="O2235" i="1" s="1"/>
  <c r="M3787" i="1"/>
  <c r="N3787" i="1" s="1"/>
  <c r="O3787" i="1" s="1"/>
  <c r="M701" i="1"/>
  <c r="N701" i="1" s="1"/>
  <c r="O701" i="1" s="1"/>
  <c r="M700" i="1"/>
  <c r="N700" i="1" s="1"/>
  <c r="O700" i="1" s="1"/>
  <c r="M699" i="1"/>
  <c r="N699" i="1" s="1"/>
  <c r="O699" i="1" s="1"/>
  <c r="M698" i="1"/>
  <c r="N698" i="1" s="1"/>
  <c r="O698" i="1" s="1"/>
  <c r="M697" i="1"/>
  <c r="N697" i="1" s="1"/>
  <c r="O697" i="1" s="1"/>
  <c r="M696" i="1"/>
  <c r="N696" i="1" s="1"/>
  <c r="O696" i="1" s="1"/>
  <c r="M2234" i="1"/>
  <c r="N2234" i="1" s="1"/>
  <c r="O2234" i="1" s="1"/>
  <c r="M2233" i="1"/>
  <c r="N2233" i="1" s="1"/>
  <c r="O2233" i="1" s="1"/>
  <c r="M695" i="1"/>
  <c r="N695" i="1" s="1"/>
  <c r="O695" i="1" s="1"/>
  <c r="M694" i="1"/>
  <c r="N694" i="1" s="1"/>
  <c r="O694" i="1" s="1"/>
  <c r="M693" i="1"/>
  <c r="N693" i="1" s="1"/>
  <c r="O693" i="1" s="1"/>
  <c r="M4508" i="1"/>
  <c r="N4508" i="1" s="1"/>
  <c r="O4508" i="1" s="1"/>
  <c r="M4507" i="1"/>
  <c r="N4507" i="1" s="1"/>
  <c r="O4507" i="1" s="1"/>
  <c r="M2232" i="1"/>
  <c r="N2232" i="1" s="1"/>
  <c r="O2232" i="1" s="1"/>
  <c r="M2231" i="1"/>
  <c r="N2231" i="1" s="1"/>
  <c r="O2231" i="1" s="1"/>
  <c r="M692" i="1"/>
  <c r="N692" i="1" s="1"/>
  <c r="O692" i="1" s="1"/>
  <c r="M4506" i="1"/>
  <c r="N4506" i="1" s="1"/>
  <c r="O4506" i="1" s="1"/>
  <c r="M691" i="1"/>
  <c r="N691" i="1" s="1"/>
  <c r="O691" i="1" s="1"/>
  <c r="M2230" i="1"/>
  <c r="N2230" i="1" s="1"/>
  <c r="O2230" i="1" s="1"/>
  <c r="M4505" i="1"/>
  <c r="N4505" i="1" s="1"/>
  <c r="O4505" i="1" s="1"/>
  <c r="M690" i="1"/>
  <c r="N690" i="1" s="1"/>
  <c r="O690" i="1" s="1"/>
  <c r="M689" i="1"/>
  <c r="N689" i="1" s="1"/>
  <c r="O689" i="1" s="1"/>
  <c r="M2229" i="1"/>
  <c r="N2229" i="1" s="1"/>
  <c r="O2229" i="1" s="1"/>
  <c r="M4504" i="1"/>
  <c r="N4504" i="1" s="1"/>
  <c r="O4504" i="1" s="1"/>
  <c r="M688" i="1"/>
  <c r="N688" i="1" s="1"/>
  <c r="O688" i="1" s="1"/>
  <c r="M2228" i="1"/>
  <c r="N2228" i="1" s="1"/>
  <c r="O2228" i="1" s="1"/>
  <c r="M687" i="1"/>
  <c r="N687" i="1" s="1"/>
  <c r="O687" i="1" s="1"/>
  <c r="M2227" i="1"/>
  <c r="N2227" i="1" s="1"/>
  <c r="O2227" i="1" s="1"/>
  <c r="M2226" i="1"/>
  <c r="N2226" i="1" s="1"/>
  <c r="O2226" i="1" s="1"/>
  <c r="M4503" i="1"/>
  <c r="N4503" i="1" s="1"/>
  <c r="O4503" i="1" s="1"/>
  <c r="M2225" i="1"/>
  <c r="N2225" i="1" s="1"/>
  <c r="O2225" i="1" s="1"/>
  <c r="M2224" i="1"/>
  <c r="N2224" i="1" s="1"/>
  <c r="O2224" i="1" s="1"/>
  <c r="M2223" i="1"/>
  <c r="N2223" i="1" s="1"/>
  <c r="O2223" i="1" s="1"/>
  <c r="M686" i="1"/>
  <c r="N686" i="1" s="1"/>
  <c r="O686" i="1" s="1"/>
  <c r="M2222" i="1"/>
  <c r="N2222" i="1" s="1"/>
  <c r="O2222" i="1" s="1"/>
  <c r="M2221" i="1"/>
  <c r="N2221" i="1" s="1"/>
  <c r="O2221" i="1" s="1"/>
  <c r="M685" i="1"/>
  <c r="N685" i="1" s="1"/>
  <c r="O685" i="1" s="1"/>
  <c r="M4502" i="1"/>
  <c r="N4502" i="1" s="1"/>
  <c r="O4502" i="1" s="1"/>
  <c r="M2220" i="1"/>
  <c r="N2220" i="1" s="1"/>
  <c r="O2220" i="1" s="1"/>
  <c r="M684" i="1"/>
  <c r="N684" i="1" s="1"/>
  <c r="O684" i="1" s="1"/>
  <c r="M683" i="1"/>
  <c r="N683" i="1" s="1"/>
  <c r="O683" i="1" s="1"/>
  <c r="M2219" i="1"/>
  <c r="N2219" i="1" s="1"/>
  <c r="O2219" i="1" s="1"/>
  <c r="M2218" i="1"/>
  <c r="N2218" i="1" s="1"/>
  <c r="O2218" i="1" s="1"/>
  <c r="M682" i="1"/>
  <c r="N682" i="1" s="1"/>
  <c r="O682" i="1" s="1"/>
  <c r="M2217" i="1"/>
  <c r="N2217" i="1" s="1"/>
  <c r="O2217" i="1" s="1"/>
  <c r="M2216" i="1"/>
  <c r="N2216" i="1" s="1"/>
  <c r="O2216" i="1" s="1"/>
  <c r="M2215" i="1"/>
  <c r="N2215" i="1" s="1"/>
  <c r="O2215" i="1" s="1"/>
  <c r="M4501" i="1"/>
  <c r="N4501" i="1" s="1"/>
  <c r="O4501" i="1" s="1"/>
  <c r="M2214" i="1"/>
  <c r="N2214" i="1" s="1"/>
  <c r="O2214" i="1" s="1"/>
  <c r="M681" i="1"/>
  <c r="N681" i="1" s="1"/>
  <c r="O681" i="1" s="1"/>
  <c r="M680" i="1"/>
  <c r="N680" i="1" s="1"/>
  <c r="O680" i="1" s="1"/>
  <c r="M2213" i="1"/>
  <c r="N2213" i="1" s="1"/>
  <c r="O2213" i="1" s="1"/>
  <c r="M4500" i="1"/>
  <c r="N4500" i="1" s="1"/>
  <c r="O4500" i="1" s="1"/>
  <c r="M2212" i="1"/>
  <c r="N2212" i="1" s="1"/>
  <c r="O2212" i="1" s="1"/>
  <c r="M2211" i="1"/>
  <c r="N2211" i="1" s="1"/>
  <c r="O2211" i="1" s="1"/>
  <c r="M679" i="1"/>
  <c r="N679" i="1" s="1"/>
  <c r="O679" i="1" s="1"/>
  <c r="M2210" i="1"/>
  <c r="N2210" i="1" s="1"/>
  <c r="O2210" i="1" s="1"/>
  <c r="M678" i="1"/>
  <c r="N678" i="1" s="1"/>
  <c r="O678" i="1" s="1"/>
  <c r="M677" i="1"/>
  <c r="N677" i="1" s="1"/>
  <c r="O677" i="1" s="1"/>
  <c r="M2209" i="1"/>
  <c r="N2209" i="1" s="1"/>
  <c r="O2209" i="1" s="1"/>
  <c r="M2208" i="1"/>
  <c r="N2208" i="1" s="1"/>
  <c r="O2208" i="1" s="1"/>
  <c r="M2207" i="1"/>
  <c r="N2207" i="1" s="1"/>
  <c r="O2207" i="1" s="1"/>
  <c r="M2206" i="1"/>
  <c r="N2206" i="1" s="1"/>
  <c r="O2206" i="1" s="1"/>
  <c r="M2205" i="1"/>
  <c r="N2205" i="1" s="1"/>
  <c r="O2205" i="1" s="1"/>
  <c r="M676" i="1"/>
  <c r="N676" i="1" s="1"/>
  <c r="O676" i="1" s="1"/>
  <c r="M2204" i="1"/>
  <c r="N2204" i="1" s="1"/>
  <c r="O2204" i="1" s="1"/>
  <c r="M4499" i="1"/>
  <c r="N4499" i="1" s="1"/>
  <c r="O4499" i="1" s="1"/>
  <c r="M2203" i="1"/>
  <c r="N2203" i="1" s="1"/>
  <c r="O2203" i="1" s="1"/>
  <c r="M2202" i="1"/>
  <c r="N2202" i="1" s="1"/>
  <c r="O2202" i="1" s="1"/>
  <c r="M4498" i="1"/>
  <c r="N4498" i="1" s="1"/>
  <c r="O4498" i="1" s="1"/>
  <c r="M2201" i="1"/>
  <c r="N2201" i="1" s="1"/>
  <c r="O2201" i="1" s="1"/>
  <c r="M675" i="1"/>
  <c r="N675" i="1" s="1"/>
  <c r="O675" i="1" s="1"/>
  <c r="M4497" i="1"/>
  <c r="N4497" i="1" s="1"/>
  <c r="O4497" i="1" s="1"/>
  <c r="M674" i="1"/>
  <c r="N674" i="1" s="1"/>
  <c r="O674" i="1" s="1"/>
  <c r="M673" i="1"/>
  <c r="N673" i="1" s="1"/>
  <c r="O673" i="1" s="1"/>
  <c r="M2200" i="1"/>
  <c r="N2200" i="1" s="1"/>
  <c r="O2200" i="1" s="1"/>
  <c r="M672" i="1"/>
  <c r="N672" i="1" s="1"/>
  <c r="O672" i="1" s="1"/>
  <c r="M671" i="1"/>
  <c r="N671" i="1" s="1"/>
  <c r="O671" i="1" s="1"/>
  <c r="M670" i="1"/>
  <c r="N670" i="1" s="1"/>
  <c r="O670" i="1" s="1"/>
  <c r="M2199" i="1"/>
  <c r="N2199" i="1" s="1"/>
  <c r="O2199" i="1" s="1"/>
  <c r="M4496" i="1"/>
  <c r="N4496" i="1" s="1"/>
  <c r="O4496" i="1" s="1"/>
  <c r="M2198" i="1"/>
  <c r="N2198" i="1" s="1"/>
  <c r="O2198" i="1" s="1"/>
  <c r="M669" i="1"/>
  <c r="N669" i="1" s="1"/>
  <c r="O669" i="1" s="1"/>
  <c r="M2197" i="1"/>
  <c r="N2197" i="1" s="1"/>
  <c r="O2197" i="1" s="1"/>
  <c r="M2196" i="1"/>
  <c r="N2196" i="1" s="1"/>
  <c r="O2196" i="1" s="1"/>
  <c r="M668" i="1"/>
  <c r="N668" i="1" s="1"/>
  <c r="O668" i="1" s="1"/>
  <c r="M4495" i="1"/>
  <c r="N4495" i="1" s="1"/>
  <c r="O4495" i="1" s="1"/>
  <c r="M4494" i="1"/>
  <c r="N4494" i="1" s="1"/>
  <c r="O4494" i="1" s="1"/>
  <c r="M667" i="1"/>
  <c r="N667" i="1" s="1"/>
  <c r="O667" i="1" s="1"/>
  <c r="M666" i="1"/>
  <c r="N666" i="1" s="1"/>
  <c r="O666" i="1" s="1"/>
  <c r="M665" i="1"/>
  <c r="N665" i="1" s="1"/>
  <c r="O665" i="1" s="1"/>
  <c r="M2195" i="1"/>
  <c r="N2195" i="1" s="1"/>
  <c r="O2195" i="1" s="1"/>
  <c r="M4493" i="1"/>
  <c r="N4493" i="1" s="1"/>
  <c r="O4493" i="1" s="1"/>
  <c r="M4492" i="1"/>
  <c r="N4492" i="1" s="1"/>
  <c r="O4492" i="1" s="1"/>
  <c r="M664" i="1"/>
  <c r="N664" i="1" s="1"/>
  <c r="O664" i="1" s="1"/>
  <c r="M2194" i="1"/>
  <c r="N2194" i="1" s="1"/>
  <c r="O2194" i="1" s="1"/>
  <c r="M663" i="1"/>
  <c r="N663" i="1" s="1"/>
  <c r="O663" i="1" s="1"/>
  <c r="M662" i="1"/>
  <c r="N662" i="1" s="1"/>
  <c r="O662" i="1" s="1"/>
  <c r="M2193" i="1"/>
  <c r="N2193" i="1" s="1"/>
  <c r="O2193" i="1" s="1"/>
  <c r="M2192" i="1"/>
  <c r="N2192" i="1" s="1"/>
  <c r="O2192" i="1" s="1"/>
  <c r="M2191" i="1"/>
  <c r="N2191" i="1" s="1"/>
  <c r="O2191" i="1" s="1"/>
  <c r="M4491" i="1"/>
  <c r="N4491" i="1" s="1"/>
  <c r="O4491" i="1" s="1"/>
  <c r="M661" i="1"/>
  <c r="N661" i="1" s="1"/>
  <c r="O661" i="1" s="1"/>
  <c r="M2190" i="1"/>
  <c r="N2190" i="1" s="1"/>
  <c r="O2190" i="1" s="1"/>
  <c r="M2189" i="1"/>
  <c r="N2189" i="1" s="1"/>
  <c r="O2189" i="1" s="1"/>
  <c r="M2188" i="1"/>
  <c r="N2188" i="1" s="1"/>
  <c r="O2188" i="1" s="1"/>
  <c r="M660" i="1"/>
  <c r="N660" i="1" s="1"/>
  <c r="O660" i="1" s="1"/>
  <c r="M659" i="1"/>
  <c r="N659" i="1" s="1"/>
  <c r="O659" i="1" s="1"/>
  <c r="M2187" i="1"/>
  <c r="N2187" i="1" s="1"/>
  <c r="O2187" i="1" s="1"/>
  <c r="M658" i="1"/>
  <c r="N658" i="1" s="1"/>
  <c r="O658" i="1" s="1"/>
  <c r="M657" i="1"/>
  <c r="N657" i="1" s="1"/>
  <c r="O657" i="1" s="1"/>
  <c r="M2186" i="1"/>
  <c r="N2186" i="1" s="1"/>
  <c r="O2186" i="1" s="1"/>
  <c r="M4490" i="1"/>
  <c r="N4490" i="1" s="1"/>
  <c r="O4490" i="1" s="1"/>
  <c r="M656" i="1"/>
  <c r="N656" i="1" s="1"/>
  <c r="O656" i="1" s="1"/>
  <c r="M4489" i="1"/>
  <c r="N4489" i="1" s="1"/>
  <c r="O4489" i="1" s="1"/>
  <c r="M2185" i="1"/>
  <c r="N2185" i="1" s="1"/>
  <c r="O2185" i="1" s="1"/>
  <c r="M2184" i="1"/>
  <c r="N2184" i="1" s="1"/>
  <c r="O2184" i="1" s="1"/>
  <c r="M2183" i="1"/>
  <c r="N2183" i="1" s="1"/>
  <c r="O2183" i="1" s="1"/>
  <c r="M655" i="1"/>
  <c r="N655" i="1" s="1"/>
  <c r="O655" i="1" s="1"/>
  <c r="M4488" i="1"/>
  <c r="N4488" i="1" s="1"/>
  <c r="O4488" i="1" s="1"/>
  <c r="M654" i="1"/>
  <c r="N654" i="1" s="1"/>
  <c r="O654" i="1" s="1"/>
  <c r="M653" i="1"/>
  <c r="N653" i="1" s="1"/>
  <c r="O653" i="1" s="1"/>
  <c r="M2182" i="1"/>
  <c r="N2182" i="1" s="1"/>
  <c r="O2182" i="1" s="1"/>
  <c r="M652" i="1"/>
  <c r="N652" i="1" s="1"/>
  <c r="O652" i="1" s="1"/>
  <c r="M651" i="1"/>
  <c r="N651" i="1" s="1"/>
  <c r="O651" i="1" s="1"/>
  <c r="M650" i="1"/>
  <c r="N650" i="1" s="1"/>
  <c r="O650" i="1" s="1"/>
  <c r="M649" i="1"/>
  <c r="N649" i="1" s="1"/>
  <c r="O649" i="1" s="1"/>
  <c r="M648" i="1"/>
  <c r="N648" i="1" s="1"/>
  <c r="O648" i="1" s="1"/>
  <c r="M647" i="1"/>
  <c r="N647" i="1" s="1"/>
  <c r="O647" i="1" s="1"/>
  <c r="M2181" i="1"/>
  <c r="N2181" i="1" s="1"/>
  <c r="O2181" i="1" s="1"/>
  <c r="M2180" i="1"/>
  <c r="N2180" i="1" s="1"/>
  <c r="O2180" i="1" s="1"/>
  <c r="M4487" i="1"/>
  <c r="N4487" i="1" s="1"/>
  <c r="O4487" i="1" s="1"/>
  <c r="M646" i="1"/>
  <c r="N646" i="1" s="1"/>
  <c r="O646" i="1" s="1"/>
  <c r="M2179" i="1"/>
  <c r="N2179" i="1" s="1"/>
  <c r="O2179" i="1" s="1"/>
  <c r="M4486" i="1"/>
  <c r="N4486" i="1" s="1"/>
  <c r="O4486" i="1" s="1"/>
  <c r="M645" i="1"/>
  <c r="N645" i="1" s="1"/>
  <c r="O645" i="1" s="1"/>
  <c r="M644" i="1"/>
  <c r="N644" i="1" s="1"/>
  <c r="O644" i="1" s="1"/>
  <c r="M2178" i="1"/>
  <c r="N2178" i="1" s="1"/>
  <c r="O2178" i="1" s="1"/>
  <c r="M643" i="1"/>
  <c r="N643" i="1" s="1"/>
  <c r="O643" i="1" s="1"/>
  <c r="M642" i="1"/>
  <c r="N642" i="1" s="1"/>
  <c r="O642" i="1" s="1"/>
  <c r="M641" i="1"/>
  <c r="N641" i="1" s="1"/>
  <c r="O641" i="1" s="1"/>
  <c r="M2177" i="1"/>
  <c r="N2177" i="1" s="1"/>
  <c r="O2177" i="1" s="1"/>
  <c r="M2176" i="1"/>
  <c r="N2176" i="1" s="1"/>
  <c r="O2176" i="1" s="1"/>
  <c r="M4485" i="1"/>
  <c r="N4485" i="1" s="1"/>
  <c r="O4485" i="1" s="1"/>
  <c r="M2175" i="1"/>
  <c r="N2175" i="1" s="1"/>
  <c r="O2175" i="1" s="1"/>
  <c r="M2174" i="1"/>
  <c r="N2174" i="1" s="1"/>
  <c r="O2174" i="1" s="1"/>
  <c r="M4484" i="1"/>
  <c r="N4484" i="1" s="1"/>
  <c r="O4484" i="1" s="1"/>
  <c r="M4483" i="1"/>
  <c r="N4483" i="1" s="1"/>
  <c r="O4483" i="1" s="1"/>
  <c r="M4482" i="1"/>
  <c r="N4482" i="1" s="1"/>
  <c r="O4482" i="1" s="1"/>
  <c r="M2173" i="1"/>
  <c r="N2173" i="1" s="1"/>
  <c r="O2173" i="1" s="1"/>
  <c r="M2172" i="1"/>
  <c r="N2172" i="1" s="1"/>
  <c r="O2172" i="1" s="1"/>
  <c r="M2171" i="1"/>
  <c r="N2171" i="1" s="1"/>
  <c r="O2171" i="1" s="1"/>
  <c r="M2170" i="1"/>
  <c r="N2170" i="1" s="1"/>
  <c r="O2170" i="1" s="1"/>
  <c r="M640" i="1"/>
  <c r="N640" i="1" s="1"/>
  <c r="O640" i="1" s="1"/>
  <c r="M2169" i="1"/>
  <c r="N2169" i="1" s="1"/>
  <c r="O2169" i="1" s="1"/>
  <c r="M2168" i="1"/>
  <c r="N2168" i="1" s="1"/>
  <c r="O2168" i="1" s="1"/>
  <c r="M639" i="1"/>
  <c r="N639" i="1" s="1"/>
  <c r="O639" i="1" s="1"/>
  <c r="M4481" i="1"/>
  <c r="N4481" i="1" s="1"/>
  <c r="O4481" i="1" s="1"/>
  <c r="M638" i="1"/>
  <c r="N638" i="1" s="1"/>
  <c r="O638" i="1" s="1"/>
  <c r="M2167" i="1"/>
  <c r="N2167" i="1" s="1"/>
  <c r="O2167" i="1" s="1"/>
  <c r="M637" i="1"/>
  <c r="N637" i="1" s="1"/>
  <c r="O637" i="1" s="1"/>
  <c r="M4480" i="1"/>
  <c r="N4480" i="1" s="1"/>
  <c r="O4480" i="1" s="1"/>
  <c r="M2166" i="1"/>
  <c r="N2166" i="1" s="1"/>
  <c r="O2166" i="1" s="1"/>
  <c r="M636" i="1"/>
  <c r="N636" i="1" s="1"/>
  <c r="O636" i="1" s="1"/>
  <c r="M635" i="1"/>
  <c r="N635" i="1" s="1"/>
  <c r="O635" i="1" s="1"/>
  <c r="M2165" i="1"/>
  <c r="N2165" i="1" s="1"/>
  <c r="O2165" i="1" s="1"/>
  <c r="M2164" i="1"/>
  <c r="N2164" i="1" s="1"/>
  <c r="O2164" i="1" s="1"/>
  <c r="M2163" i="1"/>
  <c r="N2163" i="1" s="1"/>
  <c r="O2163" i="1" s="1"/>
  <c r="M634" i="1"/>
  <c r="N634" i="1" s="1"/>
  <c r="O634" i="1" s="1"/>
  <c r="M2162" i="1"/>
  <c r="N2162" i="1" s="1"/>
  <c r="O2162" i="1" s="1"/>
  <c r="M2161" i="1"/>
  <c r="N2161" i="1" s="1"/>
  <c r="O2161" i="1" s="1"/>
  <c r="M4479" i="1"/>
  <c r="N4479" i="1" s="1"/>
  <c r="O4479" i="1" s="1"/>
  <c r="M4478" i="1"/>
  <c r="N4478" i="1" s="1"/>
  <c r="O4478" i="1" s="1"/>
  <c r="M633" i="1"/>
  <c r="N633" i="1" s="1"/>
  <c r="O633" i="1" s="1"/>
  <c r="M4477" i="1"/>
  <c r="N4477" i="1" s="1"/>
  <c r="O4477" i="1" s="1"/>
  <c r="M632" i="1"/>
  <c r="N632" i="1" s="1"/>
  <c r="O632" i="1" s="1"/>
  <c r="M4476" i="1"/>
  <c r="N4476" i="1" s="1"/>
  <c r="O4476" i="1" s="1"/>
  <c r="M2160" i="1"/>
  <c r="N2160" i="1" s="1"/>
  <c r="O2160" i="1" s="1"/>
  <c r="M631" i="1"/>
  <c r="N631" i="1" s="1"/>
  <c r="O631" i="1" s="1"/>
  <c r="M4475" i="1"/>
  <c r="N4475" i="1" s="1"/>
  <c r="O4475" i="1" s="1"/>
  <c r="M2159" i="1"/>
  <c r="N2159" i="1" s="1"/>
  <c r="O2159" i="1" s="1"/>
  <c r="M4474" i="1"/>
  <c r="N4474" i="1" s="1"/>
  <c r="O4474" i="1" s="1"/>
  <c r="M2158" i="1"/>
  <c r="N2158" i="1" s="1"/>
  <c r="O2158" i="1" s="1"/>
  <c r="M630" i="1"/>
  <c r="N630" i="1" s="1"/>
  <c r="O630" i="1" s="1"/>
  <c r="M629" i="1"/>
  <c r="N629" i="1" s="1"/>
  <c r="O629" i="1" s="1"/>
  <c r="M628" i="1"/>
  <c r="N628" i="1" s="1"/>
  <c r="O628" i="1" s="1"/>
  <c r="M2157" i="1"/>
  <c r="N2157" i="1" s="1"/>
  <c r="O2157" i="1" s="1"/>
  <c r="M627" i="1"/>
  <c r="N627" i="1" s="1"/>
  <c r="O627" i="1" s="1"/>
  <c r="M2156" i="1"/>
  <c r="N2156" i="1" s="1"/>
  <c r="O2156" i="1" s="1"/>
  <c r="M4473" i="1"/>
  <c r="N4473" i="1" s="1"/>
  <c r="O4473" i="1" s="1"/>
  <c r="M626" i="1"/>
  <c r="N626" i="1" s="1"/>
  <c r="O626" i="1" s="1"/>
  <c r="M2155" i="1"/>
  <c r="N2155" i="1" s="1"/>
  <c r="O2155" i="1" s="1"/>
  <c r="M2154" i="1"/>
  <c r="N2154" i="1" s="1"/>
  <c r="O2154" i="1" s="1"/>
  <c r="M4472" i="1"/>
  <c r="N4472" i="1" s="1"/>
  <c r="O4472" i="1" s="1"/>
  <c r="M2153" i="1"/>
  <c r="N2153" i="1" s="1"/>
  <c r="O2153" i="1" s="1"/>
  <c r="M625" i="1"/>
  <c r="N625" i="1" s="1"/>
  <c r="O625" i="1" s="1"/>
  <c r="M624" i="1"/>
  <c r="N624" i="1" s="1"/>
  <c r="O624" i="1" s="1"/>
  <c r="M4471" i="1"/>
  <c r="N4471" i="1" s="1"/>
  <c r="O4471" i="1" s="1"/>
  <c r="M623" i="1"/>
  <c r="N623" i="1" s="1"/>
  <c r="O623" i="1" s="1"/>
  <c r="M2152" i="1"/>
  <c r="N2152" i="1" s="1"/>
  <c r="O2152" i="1" s="1"/>
  <c r="M622" i="1"/>
  <c r="N622" i="1" s="1"/>
  <c r="O622" i="1" s="1"/>
  <c r="M4470" i="1"/>
  <c r="N4470" i="1" s="1"/>
  <c r="O4470" i="1" s="1"/>
  <c r="M2151" i="1"/>
  <c r="N2151" i="1" s="1"/>
  <c r="O2151" i="1" s="1"/>
  <c r="M621" i="1"/>
  <c r="N621" i="1" s="1"/>
  <c r="O621" i="1" s="1"/>
  <c r="M2150" i="1"/>
  <c r="N2150" i="1" s="1"/>
  <c r="O2150" i="1" s="1"/>
  <c r="M4469" i="1"/>
  <c r="N4469" i="1" s="1"/>
  <c r="O4469" i="1" s="1"/>
  <c r="M620" i="1"/>
  <c r="N620" i="1" s="1"/>
  <c r="O620" i="1" s="1"/>
  <c r="M2149" i="1"/>
  <c r="N2149" i="1" s="1"/>
  <c r="O2149" i="1" s="1"/>
  <c r="M4468" i="1"/>
  <c r="N4468" i="1" s="1"/>
  <c r="O4468" i="1" s="1"/>
  <c r="M2148" i="1"/>
  <c r="N2148" i="1" s="1"/>
  <c r="O2148" i="1" s="1"/>
  <c r="M2147" i="1"/>
  <c r="N2147" i="1" s="1"/>
  <c r="O2147" i="1" s="1"/>
  <c r="M2146" i="1"/>
  <c r="N2146" i="1" s="1"/>
  <c r="O2146" i="1" s="1"/>
  <c r="M2145" i="1"/>
  <c r="N2145" i="1" s="1"/>
  <c r="O2145" i="1" s="1"/>
  <c r="M4467" i="1"/>
  <c r="N4467" i="1" s="1"/>
  <c r="O4467" i="1" s="1"/>
  <c r="M4466" i="1"/>
  <c r="N4466" i="1" s="1"/>
  <c r="O4466" i="1" s="1"/>
  <c r="M619" i="1"/>
  <c r="N619" i="1" s="1"/>
  <c r="O619" i="1" s="1"/>
  <c r="M4465" i="1"/>
  <c r="N4465" i="1" s="1"/>
  <c r="O4465" i="1" s="1"/>
  <c r="M618" i="1"/>
  <c r="N618" i="1" s="1"/>
  <c r="O618" i="1" s="1"/>
  <c r="M2144" i="1"/>
  <c r="N2144" i="1" s="1"/>
  <c r="O2144" i="1" s="1"/>
  <c r="M617" i="1"/>
  <c r="N617" i="1" s="1"/>
  <c r="O617" i="1" s="1"/>
  <c r="M616" i="1"/>
  <c r="N616" i="1" s="1"/>
  <c r="O616" i="1" s="1"/>
  <c r="M4464" i="1"/>
  <c r="N4464" i="1" s="1"/>
  <c r="O4464" i="1" s="1"/>
  <c r="M2143" i="1"/>
  <c r="N2143" i="1" s="1"/>
  <c r="O2143" i="1" s="1"/>
  <c r="M2142" i="1"/>
  <c r="N2142" i="1" s="1"/>
  <c r="O2142" i="1" s="1"/>
  <c r="M2141" i="1"/>
  <c r="N2141" i="1" s="1"/>
  <c r="O2141" i="1" s="1"/>
  <c r="M2140" i="1"/>
  <c r="N2140" i="1" s="1"/>
  <c r="O2140" i="1" s="1"/>
  <c r="M2139" i="1"/>
  <c r="N2139" i="1" s="1"/>
  <c r="O2139" i="1" s="1"/>
  <c r="M2138" i="1"/>
  <c r="N2138" i="1" s="1"/>
  <c r="O2138" i="1" s="1"/>
  <c r="M615" i="1"/>
  <c r="N615" i="1" s="1"/>
  <c r="O615" i="1" s="1"/>
  <c r="M614" i="1"/>
  <c r="N614" i="1" s="1"/>
  <c r="O614" i="1" s="1"/>
  <c r="M2137" i="1"/>
  <c r="N2137" i="1" s="1"/>
  <c r="O2137" i="1" s="1"/>
  <c r="M2136" i="1"/>
  <c r="N2136" i="1" s="1"/>
  <c r="O2136" i="1" s="1"/>
  <c r="M613" i="1"/>
  <c r="N613" i="1" s="1"/>
  <c r="O613" i="1" s="1"/>
  <c r="M612" i="1"/>
  <c r="N612" i="1" s="1"/>
  <c r="O612" i="1" s="1"/>
  <c r="M611" i="1"/>
  <c r="N611" i="1" s="1"/>
  <c r="O611" i="1" s="1"/>
  <c r="M610" i="1"/>
  <c r="N610" i="1" s="1"/>
  <c r="O610" i="1" s="1"/>
  <c r="M2135" i="1"/>
  <c r="N2135" i="1" s="1"/>
  <c r="O2135" i="1" s="1"/>
  <c r="M2134" i="1"/>
  <c r="N2134" i="1" s="1"/>
  <c r="O2134" i="1" s="1"/>
  <c r="M4463" i="1"/>
  <c r="N4463" i="1" s="1"/>
  <c r="O4463" i="1" s="1"/>
  <c r="M2133" i="1"/>
  <c r="N2133" i="1" s="1"/>
  <c r="O2133" i="1" s="1"/>
  <c r="M609" i="1"/>
  <c r="N609" i="1" s="1"/>
  <c r="O609" i="1" s="1"/>
  <c r="M608" i="1"/>
  <c r="N608" i="1" s="1"/>
  <c r="O608" i="1" s="1"/>
  <c r="M4462" i="1"/>
  <c r="N4462" i="1" s="1"/>
  <c r="O4462" i="1" s="1"/>
  <c r="M4461" i="1"/>
  <c r="N4461" i="1" s="1"/>
  <c r="O4461" i="1" s="1"/>
  <c r="M4460" i="1"/>
  <c r="N4460" i="1" s="1"/>
  <c r="O4460" i="1" s="1"/>
  <c r="M2132" i="1"/>
  <c r="N2132" i="1" s="1"/>
  <c r="O2132" i="1" s="1"/>
  <c r="M4459" i="1"/>
  <c r="N4459" i="1" s="1"/>
  <c r="O4459" i="1" s="1"/>
  <c r="M607" i="1"/>
  <c r="N607" i="1" s="1"/>
  <c r="O607" i="1" s="1"/>
  <c r="M2131" i="1"/>
  <c r="N2131" i="1" s="1"/>
  <c r="O2131" i="1" s="1"/>
  <c r="M4458" i="1"/>
  <c r="N4458" i="1" s="1"/>
  <c r="O4458" i="1" s="1"/>
  <c r="M4457" i="1"/>
  <c r="N4457" i="1" s="1"/>
  <c r="O4457" i="1" s="1"/>
  <c r="M606" i="1"/>
  <c r="N606" i="1" s="1"/>
  <c r="O606" i="1" s="1"/>
  <c r="M605" i="1"/>
  <c r="N605" i="1" s="1"/>
  <c r="O605" i="1" s="1"/>
  <c r="M2130" i="1"/>
  <c r="N2130" i="1" s="1"/>
  <c r="O2130" i="1" s="1"/>
  <c r="M2129" i="1"/>
  <c r="N2129" i="1" s="1"/>
  <c r="O2129" i="1" s="1"/>
  <c r="M604" i="1"/>
  <c r="N604" i="1" s="1"/>
  <c r="O604" i="1" s="1"/>
  <c r="M4456" i="1"/>
  <c r="N4456" i="1" s="1"/>
  <c r="O4456" i="1" s="1"/>
  <c r="M2128" i="1"/>
  <c r="N2128" i="1" s="1"/>
  <c r="O2128" i="1" s="1"/>
  <c r="M4455" i="1"/>
  <c r="N4455" i="1" s="1"/>
  <c r="O4455" i="1" s="1"/>
  <c r="M603" i="1"/>
  <c r="N603" i="1" s="1"/>
  <c r="O603" i="1" s="1"/>
  <c r="M602" i="1"/>
  <c r="N602" i="1" s="1"/>
  <c r="O602" i="1" s="1"/>
  <c r="M601" i="1"/>
  <c r="N601" i="1" s="1"/>
  <c r="O601" i="1" s="1"/>
  <c r="M600" i="1"/>
  <c r="N600" i="1" s="1"/>
  <c r="O600" i="1" s="1"/>
  <c r="M2127" i="1"/>
  <c r="N2127" i="1" s="1"/>
  <c r="O2127" i="1" s="1"/>
  <c r="M2126" i="1"/>
  <c r="N2126" i="1" s="1"/>
  <c r="O2126" i="1" s="1"/>
  <c r="M599" i="1"/>
  <c r="N599" i="1" s="1"/>
  <c r="O599" i="1" s="1"/>
  <c r="M2125" i="1"/>
  <c r="N2125" i="1" s="1"/>
  <c r="O2125" i="1" s="1"/>
  <c r="M4454" i="1"/>
  <c r="N4454" i="1" s="1"/>
  <c r="O4454" i="1" s="1"/>
  <c r="M598" i="1"/>
  <c r="N598" i="1" s="1"/>
  <c r="O598" i="1" s="1"/>
  <c r="M2124" i="1"/>
  <c r="N2124" i="1" s="1"/>
  <c r="O2124" i="1" s="1"/>
  <c r="M2123" i="1"/>
  <c r="N2123" i="1" s="1"/>
  <c r="O2123" i="1" s="1"/>
  <c r="M597" i="1"/>
  <c r="N597" i="1" s="1"/>
  <c r="O597" i="1" s="1"/>
  <c r="M4453" i="1"/>
  <c r="N4453" i="1" s="1"/>
  <c r="O4453" i="1" s="1"/>
  <c r="M596" i="1"/>
  <c r="N596" i="1" s="1"/>
  <c r="O596" i="1" s="1"/>
  <c r="M2122" i="1"/>
  <c r="N2122" i="1" s="1"/>
  <c r="O2122" i="1" s="1"/>
  <c r="M4452" i="1"/>
  <c r="N4452" i="1" s="1"/>
  <c r="O4452" i="1" s="1"/>
  <c r="M2121" i="1"/>
  <c r="N2121" i="1" s="1"/>
  <c r="O2121" i="1" s="1"/>
  <c r="M595" i="1"/>
  <c r="N595" i="1" s="1"/>
  <c r="O595" i="1" s="1"/>
  <c r="M2120" i="1"/>
  <c r="N2120" i="1" s="1"/>
  <c r="O2120" i="1" s="1"/>
  <c r="M4451" i="1"/>
  <c r="N4451" i="1" s="1"/>
  <c r="O4451" i="1" s="1"/>
  <c r="M594" i="1"/>
  <c r="N594" i="1" s="1"/>
  <c r="O594" i="1" s="1"/>
  <c r="M2119" i="1"/>
  <c r="N2119" i="1" s="1"/>
  <c r="O2119" i="1" s="1"/>
  <c r="M593" i="1"/>
  <c r="N593" i="1" s="1"/>
  <c r="O593" i="1" s="1"/>
  <c r="M2118" i="1"/>
  <c r="N2118" i="1" s="1"/>
  <c r="O2118" i="1" s="1"/>
  <c r="M4450" i="1"/>
  <c r="N4450" i="1" s="1"/>
  <c r="O4450" i="1" s="1"/>
  <c r="M2117" i="1"/>
  <c r="N2117" i="1" s="1"/>
  <c r="O2117" i="1" s="1"/>
  <c r="M2116" i="1"/>
  <c r="N2116" i="1" s="1"/>
  <c r="O2116" i="1" s="1"/>
  <c r="M2115" i="1"/>
  <c r="N2115" i="1" s="1"/>
  <c r="O2115" i="1" s="1"/>
  <c r="M4449" i="1"/>
  <c r="N4449" i="1" s="1"/>
  <c r="O4449" i="1" s="1"/>
  <c r="M2114" i="1"/>
  <c r="N2114" i="1" s="1"/>
  <c r="O2114" i="1" s="1"/>
  <c r="M4448" i="1"/>
  <c r="N4448" i="1" s="1"/>
  <c r="O4448" i="1" s="1"/>
  <c r="M592" i="1"/>
  <c r="N592" i="1" s="1"/>
  <c r="O592" i="1" s="1"/>
  <c r="M4447" i="1"/>
  <c r="N4447" i="1" s="1"/>
  <c r="O4447" i="1" s="1"/>
  <c r="M2113" i="1"/>
  <c r="N2113" i="1" s="1"/>
  <c r="O2113" i="1" s="1"/>
  <c r="M591" i="1"/>
  <c r="N591" i="1" s="1"/>
  <c r="O591" i="1" s="1"/>
  <c r="M590" i="1"/>
  <c r="N590" i="1" s="1"/>
  <c r="O590" i="1" s="1"/>
  <c r="M589" i="1"/>
  <c r="N589" i="1" s="1"/>
  <c r="O589" i="1" s="1"/>
  <c r="M4446" i="1"/>
  <c r="N4446" i="1" s="1"/>
  <c r="O4446" i="1" s="1"/>
  <c r="M2112" i="1"/>
  <c r="N2112" i="1" s="1"/>
  <c r="O2112" i="1" s="1"/>
  <c r="M2111" i="1"/>
  <c r="N2111" i="1" s="1"/>
  <c r="O2111" i="1" s="1"/>
  <c r="M588" i="1"/>
  <c r="N588" i="1" s="1"/>
  <c r="O588" i="1" s="1"/>
  <c r="M2110" i="1"/>
  <c r="N2110" i="1" s="1"/>
  <c r="O2110" i="1" s="1"/>
  <c r="M2109" i="1"/>
  <c r="N2109" i="1" s="1"/>
  <c r="O2109" i="1" s="1"/>
  <c r="M2108" i="1"/>
  <c r="N2108" i="1" s="1"/>
  <c r="O2108" i="1" s="1"/>
  <c r="M587" i="1"/>
  <c r="N587" i="1" s="1"/>
  <c r="O587" i="1" s="1"/>
  <c r="M586" i="1"/>
  <c r="N586" i="1" s="1"/>
  <c r="O586" i="1" s="1"/>
  <c r="M585" i="1"/>
  <c r="N585" i="1" s="1"/>
  <c r="O585" i="1" s="1"/>
  <c r="M2107" i="1"/>
  <c r="N2107" i="1" s="1"/>
  <c r="O2107" i="1" s="1"/>
  <c r="M4445" i="1"/>
  <c r="N4445" i="1" s="1"/>
  <c r="O4445" i="1" s="1"/>
  <c r="M4444" i="1"/>
  <c r="N4444" i="1" s="1"/>
  <c r="O4444" i="1" s="1"/>
  <c r="M2106" i="1"/>
  <c r="N2106" i="1" s="1"/>
  <c r="O2106" i="1" s="1"/>
  <c r="M584" i="1"/>
  <c r="N584" i="1" s="1"/>
  <c r="O584" i="1" s="1"/>
  <c r="M583" i="1"/>
  <c r="N583" i="1" s="1"/>
  <c r="O583" i="1" s="1"/>
  <c r="M4443" i="1"/>
  <c r="N4443" i="1" s="1"/>
  <c r="O4443" i="1" s="1"/>
  <c r="M582" i="1"/>
  <c r="N582" i="1" s="1"/>
  <c r="O582" i="1" s="1"/>
  <c r="M2105" i="1"/>
  <c r="N2105" i="1" s="1"/>
  <c r="O2105" i="1" s="1"/>
  <c r="M4442" i="1"/>
  <c r="N4442" i="1" s="1"/>
  <c r="O4442" i="1" s="1"/>
  <c r="M2104" i="1"/>
  <c r="N2104" i="1" s="1"/>
  <c r="O2104" i="1" s="1"/>
  <c r="M4441" i="1"/>
  <c r="N4441" i="1" s="1"/>
  <c r="O4441" i="1" s="1"/>
  <c r="M2103" i="1"/>
  <c r="N2103" i="1" s="1"/>
  <c r="O2103" i="1" s="1"/>
  <c r="M2102" i="1"/>
  <c r="N2102" i="1" s="1"/>
  <c r="O2102" i="1" s="1"/>
  <c r="M581" i="1"/>
  <c r="N581" i="1" s="1"/>
  <c r="O581" i="1" s="1"/>
  <c r="M2101" i="1"/>
  <c r="N2101" i="1" s="1"/>
  <c r="O2101" i="1" s="1"/>
  <c r="M580" i="1"/>
  <c r="N580" i="1" s="1"/>
  <c r="O580" i="1" s="1"/>
  <c r="M2100" i="1"/>
  <c r="N2100" i="1" s="1"/>
  <c r="O2100" i="1" s="1"/>
  <c r="M2099" i="1"/>
  <c r="N2099" i="1" s="1"/>
  <c r="O2099" i="1" s="1"/>
  <c r="M579" i="1"/>
  <c r="N579" i="1" s="1"/>
  <c r="O579" i="1" s="1"/>
  <c r="M578" i="1"/>
  <c r="N578" i="1" s="1"/>
  <c r="O578" i="1" s="1"/>
  <c r="M2098" i="1"/>
  <c r="N2098" i="1" s="1"/>
  <c r="O2098" i="1" s="1"/>
  <c r="M577" i="1"/>
  <c r="N577" i="1" s="1"/>
  <c r="O577" i="1" s="1"/>
  <c r="M576" i="1"/>
  <c r="N576" i="1" s="1"/>
  <c r="O576" i="1" s="1"/>
  <c r="M4440" i="1"/>
  <c r="N4440" i="1" s="1"/>
  <c r="O4440" i="1" s="1"/>
  <c r="M2097" i="1"/>
  <c r="N2097" i="1" s="1"/>
  <c r="O2097" i="1" s="1"/>
  <c r="M2096" i="1"/>
  <c r="N2096" i="1" s="1"/>
  <c r="O2096" i="1" s="1"/>
  <c r="M575" i="1"/>
  <c r="N575" i="1" s="1"/>
  <c r="O575" i="1" s="1"/>
  <c r="M4439" i="1"/>
  <c r="N4439" i="1" s="1"/>
  <c r="O4439" i="1" s="1"/>
  <c r="M4438" i="1"/>
  <c r="N4438" i="1" s="1"/>
  <c r="O4438" i="1" s="1"/>
  <c r="M574" i="1"/>
  <c r="N574" i="1" s="1"/>
  <c r="O574" i="1" s="1"/>
  <c r="M4437" i="1"/>
  <c r="N4437" i="1" s="1"/>
  <c r="O4437" i="1" s="1"/>
  <c r="M2095" i="1"/>
  <c r="N2095" i="1" s="1"/>
  <c r="O2095" i="1" s="1"/>
  <c r="M573" i="1"/>
  <c r="N573" i="1" s="1"/>
  <c r="O573" i="1" s="1"/>
  <c r="M2094" i="1"/>
  <c r="N2094" i="1" s="1"/>
  <c r="O2094" i="1" s="1"/>
  <c r="M572" i="1"/>
  <c r="N572" i="1" s="1"/>
  <c r="O572" i="1" s="1"/>
  <c r="M4436" i="1"/>
  <c r="N4436" i="1" s="1"/>
  <c r="O4436" i="1" s="1"/>
  <c r="M2093" i="1"/>
  <c r="N2093" i="1" s="1"/>
  <c r="O2093" i="1" s="1"/>
  <c r="M571" i="1"/>
  <c r="N571" i="1" s="1"/>
  <c r="O571" i="1" s="1"/>
  <c r="M4435" i="1"/>
  <c r="N4435" i="1" s="1"/>
  <c r="O4435" i="1" s="1"/>
  <c r="M570" i="1"/>
  <c r="N570" i="1" s="1"/>
  <c r="O570" i="1" s="1"/>
  <c r="M4434" i="1"/>
  <c r="N4434" i="1" s="1"/>
  <c r="O4434" i="1" s="1"/>
  <c r="M4433" i="1"/>
  <c r="N4433" i="1" s="1"/>
  <c r="O4433" i="1" s="1"/>
  <c r="M4432" i="1"/>
  <c r="N4432" i="1" s="1"/>
  <c r="O4432" i="1" s="1"/>
  <c r="M4431" i="1"/>
  <c r="N4431" i="1" s="1"/>
  <c r="O4431" i="1" s="1"/>
  <c r="M4430" i="1"/>
  <c r="N4430" i="1" s="1"/>
  <c r="O4430" i="1" s="1"/>
  <c r="M569" i="1"/>
  <c r="N569" i="1" s="1"/>
  <c r="O569" i="1" s="1"/>
  <c r="M2092" i="1"/>
  <c r="N2092" i="1" s="1"/>
  <c r="O2092" i="1" s="1"/>
  <c r="M2091" i="1"/>
  <c r="N2091" i="1" s="1"/>
  <c r="O2091" i="1" s="1"/>
  <c r="M568" i="1"/>
  <c r="N568" i="1" s="1"/>
  <c r="O568" i="1" s="1"/>
  <c r="M3243" i="1"/>
  <c r="N3243" i="1" s="1"/>
  <c r="O3243" i="1" s="1"/>
  <c r="M567" i="1"/>
  <c r="N567" i="1" s="1"/>
  <c r="O567" i="1" s="1"/>
  <c r="M2090" i="1"/>
  <c r="N2090" i="1" s="1"/>
  <c r="O2090" i="1" s="1"/>
  <c r="M566" i="1"/>
  <c r="N566" i="1" s="1"/>
  <c r="O566" i="1" s="1"/>
  <c r="M2089" i="1"/>
  <c r="N2089" i="1" s="1"/>
  <c r="O2089" i="1" s="1"/>
  <c r="M565" i="1"/>
  <c r="N565" i="1" s="1"/>
  <c r="O565" i="1" s="1"/>
  <c r="M2088" i="1"/>
  <c r="N2088" i="1" s="1"/>
  <c r="O2088" i="1" s="1"/>
  <c r="M4429" i="1"/>
  <c r="N4429" i="1" s="1"/>
  <c r="O4429" i="1" s="1"/>
  <c r="M4428" i="1"/>
  <c r="N4428" i="1" s="1"/>
  <c r="O4428" i="1" s="1"/>
  <c r="M564" i="1"/>
  <c r="N564" i="1" s="1"/>
  <c r="O564" i="1" s="1"/>
  <c r="M563" i="1"/>
  <c r="N563" i="1" s="1"/>
  <c r="O563" i="1" s="1"/>
  <c r="M562" i="1"/>
  <c r="N562" i="1" s="1"/>
  <c r="O562" i="1" s="1"/>
  <c r="M4427" i="1"/>
  <c r="N4427" i="1" s="1"/>
  <c r="O4427" i="1" s="1"/>
  <c r="M561" i="1"/>
  <c r="N561" i="1" s="1"/>
  <c r="O561" i="1" s="1"/>
  <c r="M560" i="1"/>
  <c r="N560" i="1" s="1"/>
  <c r="O560" i="1" s="1"/>
  <c r="M2087" i="1"/>
  <c r="N2087" i="1" s="1"/>
  <c r="O2087" i="1" s="1"/>
  <c r="M4426" i="1"/>
  <c r="N4426" i="1" s="1"/>
  <c r="O4426" i="1" s="1"/>
  <c r="M2086" i="1"/>
  <c r="N2086" i="1" s="1"/>
  <c r="O2086" i="1" s="1"/>
  <c r="M4425" i="1"/>
  <c r="N4425" i="1" s="1"/>
  <c r="O4425" i="1" s="1"/>
  <c r="M2085" i="1"/>
  <c r="N2085" i="1" s="1"/>
  <c r="O2085" i="1" s="1"/>
  <c r="M559" i="1"/>
  <c r="N559" i="1" s="1"/>
  <c r="O559" i="1" s="1"/>
  <c r="M558" i="1"/>
  <c r="N558" i="1" s="1"/>
  <c r="O558" i="1" s="1"/>
  <c r="M2084" i="1"/>
  <c r="N2084" i="1" s="1"/>
  <c r="O2084" i="1" s="1"/>
  <c r="M4424" i="1"/>
  <c r="N4424" i="1" s="1"/>
  <c r="O4424" i="1" s="1"/>
  <c r="M557" i="1"/>
  <c r="N557" i="1" s="1"/>
  <c r="O557" i="1" s="1"/>
  <c r="M2083" i="1"/>
  <c r="N2083" i="1" s="1"/>
  <c r="O2083" i="1" s="1"/>
  <c r="M556" i="1"/>
  <c r="N556" i="1" s="1"/>
  <c r="O556" i="1" s="1"/>
  <c r="M2082" i="1"/>
  <c r="N2082" i="1" s="1"/>
  <c r="O2082" i="1" s="1"/>
  <c r="M555" i="1"/>
  <c r="N555" i="1" s="1"/>
  <c r="O555" i="1" s="1"/>
  <c r="M2081" i="1"/>
  <c r="N2081" i="1" s="1"/>
  <c r="O2081" i="1" s="1"/>
  <c r="M3786" i="1"/>
  <c r="N3786" i="1" s="1"/>
  <c r="O3786" i="1" s="1"/>
  <c r="M554" i="1"/>
  <c r="N554" i="1" s="1"/>
  <c r="O554" i="1" s="1"/>
  <c r="M553" i="1"/>
  <c r="N553" i="1" s="1"/>
  <c r="O553" i="1" s="1"/>
  <c r="M2080" i="1"/>
  <c r="N2080" i="1" s="1"/>
  <c r="O2080" i="1" s="1"/>
  <c r="M3785" i="1"/>
  <c r="N3785" i="1" s="1"/>
  <c r="O3785" i="1" s="1"/>
  <c r="M2079" i="1"/>
  <c r="N2079" i="1" s="1"/>
  <c r="O2079" i="1" s="1"/>
  <c r="M4423" i="1"/>
  <c r="N4423" i="1" s="1"/>
  <c r="O4423" i="1" s="1"/>
  <c r="M552" i="1"/>
  <c r="N552" i="1" s="1"/>
  <c r="O552" i="1" s="1"/>
  <c r="M551" i="1"/>
  <c r="N551" i="1" s="1"/>
  <c r="O551" i="1" s="1"/>
  <c r="M4422" i="1"/>
  <c r="N4422" i="1" s="1"/>
  <c r="O4422" i="1" s="1"/>
  <c r="M550" i="1"/>
  <c r="N550" i="1" s="1"/>
  <c r="O550" i="1" s="1"/>
  <c r="M549" i="1"/>
  <c r="N549" i="1" s="1"/>
  <c r="O549" i="1" s="1"/>
  <c r="M2078" i="1"/>
  <c r="N2078" i="1" s="1"/>
  <c r="O2078" i="1" s="1"/>
  <c r="M4421" i="1"/>
  <c r="N4421" i="1" s="1"/>
  <c r="O4421" i="1" s="1"/>
  <c r="M548" i="1"/>
  <c r="N548" i="1" s="1"/>
  <c r="O548" i="1" s="1"/>
  <c r="M547" i="1"/>
  <c r="N547" i="1" s="1"/>
  <c r="O547" i="1" s="1"/>
  <c r="M546" i="1"/>
  <c r="N546" i="1" s="1"/>
  <c r="O546" i="1" s="1"/>
  <c r="M545" i="1"/>
  <c r="N545" i="1" s="1"/>
  <c r="O545" i="1" s="1"/>
  <c r="M2077" i="1"/>
  <c r="N2077" i="1" s="1"/>
  <c r="O2077" i="1" s="1"/>
  <c r="M544" i="1"/>
  <c r="N544" i="1" s="1"/>
  <c r="O544" i="1" s="1"/>
  <c r="M543" i="1"/>
  <c r="N543" i="1" s="1"/>
  <c r="O543" i="1" s="1"/>
  <c r="M4420" i="1"/>
  <c r="N4420" i="1" s="1"/>
  <c r="O4420" i="1" s="1"/>
  <c r="M4419" i="1"/>
  <c r="N4419" i="1" s="1"/>
  <c r="O4419" i="1" s="1"/>
  <c r="M2076" i="1"/>
  <c r="N2076" i="1" s="1"/>
  <c r="O2076" i="1" s="1"/>
  <c r="M3476" i="1"/>
  <c r="N3476" i="1" s="1"/>
  <c r="O3476" i="1" s="1"/>
  <c r="M542" i="1"/>
  <c r="N542" i="1" s="1"/>
  <c r="O542" i="1" s="1"/>
  <c r="M4418" i="1"/>
  <c r="N4418" i="1" s="1"/>
  <c r="O4418" i="1" s="1"/>
  <c r="M4417" i="1"/>
  <c r="N4417" i="1" s="1"/>
  <c r="O4417" i="1" s="1"/>
  <c r="M4416" i="1"/>
  <c r="N4416" i="1" s="1"/>
  <c r="O4416" i="1" s="1"/>
  <c r="M541" i="1"/>
  <c r="N541" i="1" s="1"/>
  <c r="O541" i="1" s="1"/>
  <c r="M2075" i="1"/>
  <c r="N2075" i="1" s="1"/>
  <c r="O2075" i="1" s="1"/>
  <c r="M2074" i="1"/>
  <c r="N2074" i="1" s="1"/>
  <c r="O2074" i="1" s="1"/>
  <c r="M4415" i="1"/>
  <c r="N4415" i="1" s="1"/>
  <c r="O4415" i="1" s="1"/>
  <c r="M540" i="1"/>
  <c r="N540" i="1" s="1"/>
  <c r="O540" i="1" s="1"/>
  <c r="M2073" i="1"/>
  <c r="N2073" i="1" s="1"/>
  <c r="O2073" i="1" s="1"/>
  <c r="M2072" i="1"/>
  <c r="N2072" i="1" s="1"/>
  <c r="O2072" i="1" s="1"/>
  <c r="M2071" i="1"/>
  <c r="N2071" i="1" s="1"/>
  <c r="O2071" i="1" s="1"/>
  <c r="M2070" i="1"/>
  <c r="N2070" i="1" s="1"/>
  <c r="O2070" i="1" s="1"/>
  <c r="M2069" i="1"/>
  <c r="N2069" i="1" s="1"/>
  <c r="O2069" i="1" s="1"/>
  <c r="M2068" i="1"/>
  <c r="N2068" i="1" s="1"/>
  <c r="O2068" i="1" s="1"/>
  <c r="M539" i="1"/>
  <c r="N539" i="1" s="1"/>
  <c r="O539" i="1" s="1"/>
  <c r="M2067" i="1"/>
  <c r="N2067" i="1" s="1"/>
  <c r="O2067" i="1" s="1"/>
  <c r="M2066" i="1"/>
  <c r="N2066" i="1" s="1"/>
  <c r="O2066" i="1" s="1"/>
  <c r="M2065" i="1"/>
  <c r="N2065" i="1" s="1"/>
  <c r="O2065" i="1" s="1"/>
  <c r="M2064" i="1"/>
  <c r="N2064" i="1" s="1"/>
  <c r="O2064" i="1" s="1"/>
  <c r="M4414" i="1"/>
  <c r="N4414" i="1" s="1"/>
  <c r="O4414" i="1" s="1"/>
  <c r="M3468" i="1"/>
  <c r="N3468" i="1" s="1"/>
  <c r="O3468" i="1" s="1"/>
  <c r="M2063" i="1"/>
  <c r="N2063" i="1" s="1"/>
  <c r="O2063" i="1" s="1"/>
  <c r="M2062" i="1"/>
  <c r="N2062" i="1" s="1"/>
  <c r="O2062" i="1" s="1"/>
  <c r="M538" i="1"/>
  <c r="N538" i="1" s="1"/>
  <c r="O538" i="1" s="1"/>
  <c r="M3502" i="1"/>
  <c r="N3502" i="1" s="1"/>
  <c r="O3502" i="1" s="1"/>
  <c r="M2061" i="1"/>
  <c r="N2061" i="1" s="1"/>
  <c r="O2061" i="1" s="1"/>
  <c r="M2060" i="1"/>
  <c r="N2060" i="1" s="1"/>
  <c r="O2060" i="1" s="1"/>
  <c r="M537" i="1"/>
  <c r="N537" i="1" s="1"/>
  <c r="O537" i="1" s="1"/>
  <c r="M4413" i="1"/>
  <c r="N4413" i="1" s="1"/>
  <c r="O4413" i="1" s="1"/>
  <c r="M4412" i="1"/>
  <c r="N4412" i="1" s="1"/>
  <c r="O4412" i="1" s="1"/>
  <c r="M2059" i="1"/>
  <c r="N2059" i="1" s="1"/>
  <c r="O2059" i="1" s="1"/>
  <c r="M2058" i="1"/>
  <c r="N2058" i="1" s="1"/>
  <c r="O2058" i="1" s="1"/>
  <c r="M2057" i="1"/>
  <c r="N2057" i="1" s="1"/>
  <c r="O2057" i="1" s="1"/>
  <c r="M2056" i="1"/>
  <c r="N2056" i="1" s="1"/>
  <c r="O2056" i="1" s="1"/>
  <c r="M536" i="1"/>
  <c r="N536" i="1" s="1"/>
  <c r="O536" i="1" s="1"/>
  <c r="M4411" i="1"/>
  <c r="N4411" i="1" s="1"/>
  <c r="O4411" i="1" s="1"/>
  <c r="M2055" i="1"/>
  <c r="N2055" i="1" s="1"/>
  <c r="O2055" i="1" s="1"/>
  <c r="M2054" i="1"/>
  <c r="N2054" i="1" s="1"/>
  <c r="O2054" i="1" s="1"/>
  <c r="M2053" i="1"/>
  <c r="N2053" i="1" s="1"/>
  <c r="O2053" i="1" s="1"/>
  <c r="M4410" i="1"/>
  <c r="N4410" i="1" s="1"/>
  <c r="O4410" i="1" s="1"/>
  <c r="M535" i="1"/>
  <c r="N535" i="1" s="1"/>
  <c r="O535" i="1" s="1"/>
  <c r="M2052" i="1"/>
  <c r="N2052" i="1" s="1"/>
  <c r="O2052" i="1" s="1"/>
  <c r="M4409" i="1"/>
  <c r="N4409" i="1" s="1"/>
  <c r="O4409" i="1" s="1"/>
  <c r="M2051" i="1"/>
  <c r="N2051" i="1" s="1"/>
  <c r="O2051" i="1" s="1"/>
  <c r="M4408" i="1"/>
  <c r="N4408" i="1" s="1"/>
  <c r="O4408" i="1" s="1"/>
  <c r="M2050" i="1"/>
  <c r="N2050" i="1" s="1"/>
  <c r="O2050" i="1" s="1"/>
  <c r="M2049" i="1"/>
  <c r="N2049" i="1" s="1"/>
  <c r="O2049" i="1" s="1"/>
  <c r="M534" i="1"/>
  <c r="N534" i="1" s="1"/>
  <c r="O534" i="1" s="1"/>
  <c r="M2048" i="1"/>
  <c r="N2048" i="1" s="1"/>
  <c r="O2048" i="1" s="1"/>
  <c r="M2047" i="1"/>
  <c r="N2047" i="1" s="1"/>
  <c r="O2047" i="1" s="1"/>
  <c r="M2046" i="1"/>
  <c r="N2046" i="1" s="1"/>
  <c r="O2046" i="1" s="1"/>
  <c r="M533" i="1"/>
  <c r="N533" i="1" s="1"/>
  <c r="O533" i="1" s="1"/>
  <c r="M2045" i="1"/>
  <c r="N2045" i="1" s="1"/>
  <c r="O2045" i="1" s="1"/>
  <c r="M2044" i="1"/>
  <c r="N2044" i="1" s="1"/>
  <c r="O2044" i="1" s="1"/>
  <c r="M532" i="1"/>
  <c r="N532" i="1" s="1"/>
  <c r="O532" i="1" s="1"/>
  <c r="M2043" i="1"/>
  <c r="N2043" i="1" s="1"/>
  <c r="O2043" i="1" s="1"/>
  <c r="M4407" i="1"/>
  <c r="N4407" i="1" s="1"/>
  <c r="O4407" i="1" s="1"/>
  <c r="M2042" i="1"/>
  <c r="N2042" i="1" s="1"/>
  <c r="O2042" i="1" s="1"/>
  <c r="M2041" i="1"/>
  <c r="N2041" i="1" s="1"/>
  <c r="O2041" i="1" s="1"/>
  <c r="M2040" i="1"/>
  <c r="N2040" i="1" s="1"/>
  <c r="O2040" i="1" s="1"/>
  <c r="M531" i="1"/>
  <c r="N531" i="1" s="1"/>
  <c r="O531" i="1" s="1"/>
  <c r="M530" i="1"/>
  <c r="N530" i="1" s="1"/>
  <c r="O530" i="1" s="1"/>
  <c r="M4406" i="1"/>
  <c r="N4406" i="1" s="1"/>
  <c r="O4406" i="1" s="1"/>
  <c r="M2039" i="1"/>
  <c r="N2039" i="1" s="1"/>
  <c r="O2039" i="1" s="1"/>
  <c r="M4405" i="1"/>
  <c r="N4405" i="1" s="1"/>
  <c r="O4405" i="1" s="1"/>
  <c r="M2038" i="1"/>
  <c r="N2038" i="1" s="1"/>
  <c r="O2038" i="1" s="1"/>
  <c r="M529" i="1"/>
  <c r="N529" i="1" s="1"/>
  <c r="O529" i="1" s="1"/>
  <c r="M528" i="1"/>
  <c r="N528" i="1" s="1"/>
  <c r="O528" i="1" s="1"/>
  <c r="M4404" i="1"/>
  <c r="N4404" i="1" s="1"/>
  <c r="O4404" i="1" s="1"/>
  <c r="M2037" i="1"/>
  <c r="N2037" i="1" s="1"/>
  <c r="O2037" i="1" s="1"/>
  <c r="M2036" i="1"/>
  <c r="N2036" i="1" s="1"/>
  <c r="O2036" i="1" s="1"/>
  <c r="M527" i="1"/>
  <c r="N527" i="1" s="1"/>
  <c r="O527" i="1" s="1"/>
  <c r="M2035" i="1"/>
  <c r="N2035" i="1" s="1"/>
  <c r="O2035" i="1" s="1"/>
  <c r="M2034" i="1"/>
  <c r="N2034" i="1" s="1"/>
  <c r="O2034" i="1" s="1"/>
  <c r="M4403" i="1"/>
  <c r="N4403" i="1" s="1"/>
  <c r="O4403" i="1" s="1"/>
  <c r="M4402" i="1"/>
  <c r="N4402" i="1" s="1"/>
  <c r="O4402" i="1" s="1"/>
  <c r="M2033" i="1"/>
  <c r="N2033" i="1" s="1"/>
  <c r="O2033" i="1" s="1"/>
  <c r="M2032" i="1"/>
  <c r="N2032" i="1" s="1"/>
  <c r="O2032" i="1" s="1"/>
  <c r="M526" i="1"/>
  <c r="N526" i="1" s="1"/>
  <c r="O526" i="1" s="1"/>
  <c r="M4401" i="1"/>
  <c r="N4401" i="1" s="1"/>
  <c r="O4401" i="1" s="1"/>
  <c r="M525" i="1"/>
  <c r="N525" i="1" s="1"/>
  <c r="O525" i="1" s="1"/>
  <c r="M2031" i="1"/>
  <c r="N2031" i="1" s="1"/>
  <c r="O2031" i="1" s="1"/>
  <c r="M524" i="1"/>
  <c r="N524" i="1" s="1"/>
  <c r="O524" i="1" s="1"/>
  <c r="M2030" i="1"/>
  <c r="N2030" i="1" s="1"/>
  <c r="O2030" i="1" s="1"/>
  <c r="M4400" i="1"/>
  <c r="N4400" i="1" s="1"/>
  <c r="O4400" i="1" s="1"/>
  <c r="M4399" i="1"/>
  <c r="N4399" i="1" s="1"/>
  <c r="O4399" i="1" s="1"/>
  <c r="M523" i="1"/>
  <c r="N523" i="1" s="1"/>
  <c r="O523" i="1" s="1"/>
  <c r="M4398" i="1"/>
  <c r="N4398" i="1" s="1"/>
  <c r="O4398" i="1" s="1"/>
  <c r="M522" i="1"/>
  <c r="N522" i="1" s="1"/>
  <c r="O522" i="1" s="1"/>
  <c r="M4397" i="1"/>
  <c r="N4397" i="1" s="1"/>
  <c r="O4397" i="1" s="1"/>
  <c r="M2029" i="1"/>
  <c r="N2029" i="1" s="1"/>
  <c r="O2029" i="1" s="1"/>
  <c r="M2028" i="1"/>
  <c r="N2028" i="1" s="1"/>
  <c r="O2028" i="1" s="1"/>
  <c r="M3501" i="1"/>
  <c r="N3501" i="1" s="1"/>
  <c r="O3501" i="1" s="1"/>
  <c r="M2027" i="1"/>
  <c r="N2027" i="1" s="1"/>
  <c r="O2027" i="1" s="1"/>
  <c r="M2026" i="1"/>
  <c r="N2026" i="1" s="1"/>
  <c r="O2026" i="1" s="1"/>
  <c r="M521" i="1"/>
  <c r="N521" i="1" s="1"/>
  <c r="O521" i="1" s="1"/>
  <c r="M4396" i="1"/>
  <c r="N4396" i="1" s="1"/>
  <c r="O4396" i="1" s="1"/>
  <c r="M2025" i="1"/>
  <c r="N2025" i="1" s="1"/>
  <c r="O2025" i="1" s="1"/>
  <c r="M2024" i="1"/>
  <c r="N2024" i="1" s="1"/>
  <c r="O2024" i="1" s="1"/>
  <c r="M2023" i="1"/>
  <c r="N2023" i="1" s="1"/>
  <c r="O2023" i="1" s="1"/>
  <c r="M2022" i="1"/>
  <c r="N2022" i="1" s="1"/>
  <c r="O2022" i="1" s="1"/>
  <c r="M4395" i="1"/>
  <c r="N4395" i="1" s="1"/>
  <c r="O4395" i="1" s="1"/>
  <c r="M520" i="1"/>
  <c r="N520" i="1" s="1"/>
  <c r="O520" i="1" s="1"/>
  <c r="M2021" i="1"/>
  <c r="N2021" i="1" s="1"/>
  <c r="O2021" i="1" s="1"/>
  <c r="M2020" i="1"/>
  <c r="N2020" i="1" s="1"/>
  <c r="O2020" i="1" s="1"/>
  <c r="M3784" i="1"/>
  <c r="N3784" i="1" s="1"/>
  <c r="O3784" i="1" s="1"/>
  <c r="M4394" i="1"/>
  <c r="N4394" i="1" s="1"/>
  <c r="O4394" i="1" s="1"/>
  <c r="M4393" i="1"/>
  <c r="N4393" i="1" s="1"/>
  <c r="O4393" i="1" s="1"/>
  <c r="M2019" i="1"/>
  <c r="N2019" i="1" s="1"/>
  <c r="O2019" i="1" s="1"/>
  <c r="M519" i="1"/>
  <c r="N519" i="1" s="1"/>
  <c r="O519" i="1" s="1"/>
  <c r="M518" i="1"/>
  <c r="N518" i="1" s="1"/>
  <c r="O518" i="1" s="1"/>
  <c r="M4392" i="1"/>
  <c r="N4392" i="1" s="1"/>
  <c r="O4392" i="1" s="1"/>
  <c r="M3500" i="1"/>
  <c r="N3500" i="1" s="1"/>
  <c r="O3500" i="1" s="1"/>
  <c r="M2018" i="1"/>
  <c r="N2018" i="1" s="1"/>
  <c r="O2018" i="1" s="1"/>
  <c r="M2017" i="1"/>
  <c r="N2017" i="1" s="1"/>
  <c r="O2017" i="1" s="1"/>
  <c r="M2016" i="1"/>
  <c r="N2016" i="1" s="1"/>
  <c r="O2016" i="1" s="1"/>
  <c r="M2015" i="1"/>
  <c r="N2015" i="1" s="1"/>
  <c r="O2015" i="1" s="1"/>
  <c r="M2014" i="1"/>
  <c r="N2014" i="1" s="1"/>
  <c r="O2014" i="1" s="1"/>
  <c r="M517" i="1"/>
  <c r="N517" i="1" s="1"/>
  <c r="O517" i="1" s="1"/>
  <c r="M4391" i="1"/>
  <c r="N4391" i="1" s="1"/>
  <c r="O4391" i="1" s="1"/>
  <c r="M4390" i="1"/>
  <c r="N4390" i="1" s="1"/>
  <c r="O4390" i="1" s="1"/>
  <c r="M2013" i="1"/>
  <c r="N2013" i="1" s="1"/>
  <c r="O2013" i="1" s="1"/>
  <c r="M2012" i="1"/>
  <c r="N2012" i="1" s="1"/>
  <c r="O2012" i="1" s="1"/>
  <c r="M2011" i="1"/>
  <c r="N2011" i="1" s="1"/>
  <c r="O2011" i="1" s="1"/>
  <c r="M516" i="1"/>
  <c r="N516" i="1" s="1"/>
  <c r="O516" i="1" s="1"/>
  <c r="M4389" i="1"/>
  <c r="N4389" i="1" s="1"/>
  <c r="O4389" i="1" s="1"/>
  <c r="M2010" i="1"/>
  <c r="N2010" i="1" s="1"/>
  <c r="O2010" i="1" s="1"/>
  <c r="M2009" i="1"/>
  <c r="N2009" i="1" s="1"/>
  <c r="O2009" i="1" s="1"/>
  <c r="M2008" i="1"/>
  <c r="N2008" i="1" s="1"/>
  <c r="O2008" i="1" s="1"/>
  <c r="M2007" i="1"/>
  <c r="N2007" i="1" s="1"/>
  <c r="O2007" i="1" s="1"/>
  <c r="M2006" i="1"/>
  <c r="N2006" i="1" s="1"/>
  <c r="O2006" i="1" s="1"/>
  <c r="M515" i="1"/>
  <c r="N515" i="1" s="1"/>
  <c r="O515" i="1" s="1"/>
  <c r="M2005" i="1"/>
  <c r="N2005" i="1" s="1"/>
  <c r="O2005" i="1" s="1"/>
  <c r="M2004" i="1"/>
  <c r="N2004" i="1" s="1"/>
  <c r="O2004" i="1" s="1"/>
  <c r="M2003" i="1"/>
  <c r="N2003" i="1" s="1"/>
  <c r="O2003" i="1" s="1"/>
  <c r="M4388" i="1"/>
  <c r="N4388" i="1" s="1"/>
  <c r="O4388" i="1" s="1"/>
  <c r="M4387" i="1"/>
  <c r="N4387" i="1" s="1"/>
  <c r="O4387" i="1" s="1"/>
  <c r="M2002" i="1"/>
  <c r="N2002" i="1" s="1"/>
  <c r="O2002" i="1" s="1"/>
  <c r="M4386" i="1"/>
  <c r="N4386" i="1" s="1"/>
  <c r="O4386" i="1" s="1"/>
  <c r="M514" i="1"/>
  <c r="N514" i="1" s="1"/>
  <c r="O514" i="1" s="1"/>
  <c r="M513" i="1"/>
  <c r="N513" i="1" s="1"/>
  <c r="O513" i="1" s="1"/>
  <c r="M4385" i="1"/>
  <c r="N4385" i="1" s="1"/>
  <c r="O4385" i="1" s="1"/>
  <c r="M2001" i="1"/>
  <c r="N2001" i="1" s="1"/>
  <c r="O2001" i="1" s="1"/>
  <c r="M2000" i="1"/>
  <c r="N2000" i="1" s="1"/>
  <c r="O2000" i="1" s="1"/>
  <c r="M1999" i="1"/>
  <c r="N1999" i="1" s="1"/>
  <c r="O1999" i="1" s="1"/>
  <c r="M512" i="1"/>
  <c r="N512" i="1" s="1"/>
  <c r="O512" i="1" s="1"/>
  <c r="M511" i="1"/>
  <c r="N511" i="1" s="1"/>
  <c r="O511" i="1" s="1"/>
  <c r="M4384" i="1"/>
  <c r="N4384" i="1" s="1"/>
  <c r="O4384" i="1" s="1"/>
  <c r="M510" i="1"/>
  <c r="N510" i="1" s="1"/>
  <c r="O510" i="1" s="1"/>
  <c r="M4383" i="1"/>
  <c r="N4383" i="1" s="1"/>
  <c r="O4383" i="1" s="1"/>
  <c r="M509" i="1"/>
  <c r="N509" i="1" s="1"/>
  <c r="O509" i="1" s="1"/>
  <c r="M508" i="1"/>
  <c r="N508" i="1" s="1"/>
  <c r="O508" i="1" s="1"/>
  <c r="M1998" i="1"/>
  <c r="N1998" i="1" s="1"/>
  <c r="O1998" i="1" s="1"/>
  <c r="M3557" i="1"/>
  <c r="N3557" i="1" s="1"/>
  <c r="O3557" i="1" s="1"/>
  <c r="M1997" i="1"/>
  <c r="N1997" i="1" s="1"/>
  <c r="O1997" i="1" s="1"/>
  <c r="M507" i="1"/>
  <c r="N507" i="1" s="1"/>
  <c r="O507" i="1" s="1"/>
  <c r="M506" i="1"/>
  <c r="N506" i="1" s="1"/>
  <c r="O506" i="1" s="1"/>
  <c r="M1996" i="1"/>
  <c r="N1996" i="1" s="1"/>
  <c r="O1996" i="1" s="1"/>
  <c r="M4382" i="1"/>
  <c r="N4382" i="1" s="1"/>
  <c r="O4382" i="1" s="1"/>
  <c r="M1995" i="1"/>
  <c r="N1995" i="1" s="1"/>
  <c r="O1995" i="1" s="1"/>
  <c r="M1994" i="1"/>
  <c r="N1994" i="1" s="1"/>
  <c r="O1994" i="1" s="1"/>
  <c r="M505" i="1"/>
  <c r="N505" i="1" s="1"/>
  <c r="O505" i="1" s="1"/>
  <c r="M1993" i="1"/>
  <c r="N1993" i="1" s="1"/>
  <c r="O1993" i="1" s="1"/>
  <c r="M4381" i="1"/>
  <c r="N4381" i="1" s="1"/>
  <c r="O4381" i="1" s="1"/>
  <c r="M1992" i="1"/>
  <c r="N1992" i="1" s="1"/>
  <c r="O1992" i="1" s="1"/>
  <c r="M4380" i="1"/>
  <c r="N4380" i="1" s="1"/>
  <c r="O4380" i="1" s="1"/>
  <c r="M4379" i="1"/>
  <c r="N4379" i="1" s="1"/>
  <c r="O4379" i="1" s="1"/>
  <c r="M1991" i="1"/>
  <c r="N1991" i="1" s="1"/>
  <c r="O1991" i="1" s="1"/>
  <c r="M504" i="1"/>
  <c r="N504" i="1" s="1"/>
  <c r="O504" i="1" s="1"/>
  <c r="M4378" i="1"/>
  <c r="N4378" i="1" s="1"/>
  <c r="O4378" i="1" s="1"/>
  <c r="M503" i="1"/>
  <c r="N503" i="1" s="1"/>
  <c r="O503" i="1" s="1"/>
  <c r="M1990" i="1"/>
  <c r="N1990" i="1" s="1"/>
  <c r="O1990" i="1" s="1"/>
  <c r="M502" i="1"/>
  <c r="N502" i="1" s="1"/>
  <c r="O502" i="1" s="1"/>
  <c r="M501" i="1"/>
  <c r="N501" i="1" s="1"/>
  <c r="O501" i="1" s="1"/>
  <c r="M1989" i="1"/>
  <c r="N1989" i="1" s="1"/>
  <c r="O1989" i="1" s="1"/>
  <c r="M500" i="1"/>
  <c r="N500" i="1" s="1"/>
  <c r="O500" i="1" s="1"/>
  <c r="M4377" i="1"/>
  <c r="N4377" i="1" s="1"/>
  <c r="O4377" i="1" s="1"/>
  <c r="M499" i="1"/>
  <c r="N499" i="1" s="1"/>
  <c r="O499" i="1" s="1"/>
  <c r="M498" i="1"/>
  <c r="N498" i="1" s="1"/>
  <c r="O498" i="1" s="1"/>
  <c r="M497" i="1"/>
  <c r="N497" i="1" s="1"/>
  <c r="O497" i="1" s="1"/>
  <c r="M496" i="1"/>
  <c r="N496" i="1" s="1"/>
  <c r="O496" i="1" s="1"/>
  <c r="M1988" i="1"/>
  <c r="N1988" i="1" s="1"/>
  <c r="O1988" i="1" s="1"/>
  <c r="M4376" i="1"/>
  <c r="N4376" i="1" s="1"/>
  <c r="O4376" i="1" s="1"/>
  <c r="M495" i="1"/>
  <c r="N495" i="1" s="1"/>
  <c r="O495" i="1" s="1"/>
  <c r="M1987" i="1"/>
  <c r="N1987" i="1" s="1"/>
  <c r="O1987" i="1" s="1"/>
  <c r="M494" i="1"/>
  <c r="N494" i="1" s="1"/>
  <c r="O494" i="1" s="1"/>
  <c r="M1986" i="1"/>
  <c r="N1986" i="1" s="1"/>
  <c r="O1986" i="1" s="1"/>
  <c r="M4375" i="1"/>
  <c r="N4375" i="1" s="1"/>
  <c r="O4375" i="1" s="1"/>
  <c r="M1985" i="1"/>
  <c r="N1985" i="1" s="1"/>
  <c r="O1985" i="1" s="1"/>
  <c r="M493" i="1"/>
  <c r="N493" i="1" s="1"/>
  <c r="O493" i="1" s="1"/>
  <c r="M1984" i="1"/>
  <c r="N1984" i="1" s="1"/>
  <c r="O1984" i="1" s="1"/>
  <c r="M492" i="1"/>
  <c r="N492" i="1" s="1"/>
  <c r="O492" i="1" s="1"/>
  <c r="M491" i="1"/>
  <c r="N491" i="1" s="1"/>
  <c r="O491" i="1" s="1"/>
  <c r="M490" i="1"/>
  <c r="N490" i="1" s="1"/>
  <c r="O490" i="1" s="1"/>
  <c r="M1983" i="1"/>
  <c r="N1983" i="1" s="1"/>
  <c r="O1983" i="1" s="1"/>
  <c r="M1982" i="1"/>
  <c r="N1982" i="1" s="1"/>
  <c r="O1982" i="1" s="1"/>
  <c r="M4374" i="1"/>
  <c r="N4374" i="1" s="1"/>
  <c r="O4374" i="1" s="1"/>
  <c r="M1981" i="1"/>
  <c r="N1981" i="1" s="1"/>
  <c r="O1981" i="1" s="1"/>
  <c r="M489" i="1"/>
  <c r="N489" i="1" s="1"/>
  <c r="O489" i="1" s="1"/>
  <c r="M488" i="1"/>
  <c r="N488" i="1" s="1"/>
  <c r="O488" i="1" s="1"/>
  <c r="M1980" i="1"/>
  <c r="N1980" i="1" s="1"/>
  <c r="O1980" i="1" s="1"/>
  <c r="M487" i="1"/>
  <c r="N487" i="1" s="1"/>
  <c r="O487" i="1" s="1"/>
  <c r="M4373" i="1"/>
  <c r="N4373" i="1" s="1"/>
  <c r="O4373" i="1" s="1"/>
  <c r="M1979" i="1"/>
  <c r="N1979" i="1" s="1"/>
  <c r="O1979" i="1" s="1"/>
  <c r="M486" i="1"/>
  <c r="N486" i="1" s="1"/>
  <c r="O486" i="1" s="1"/>
  <c r="M485" i="1"/>
  <c r="N485" i="1" s="1"/>
  <c r="O485" i="1" s="1"/>
  <c r="M1978" i="1"/>
  <c r="N1978" i="1" s="1"/>
  <c r="O1978" i="1" s="1"/>
  <c r="M484" i="1"/>
  <c r="N484" i="1" s="1"/>
  <c r="O484" i="1" s="1"/>
  <c r="M1977" i="1"/>
  <c r="N1977" i="1" s="1"/>
  <c r="O1977" i="1" s="1"/>
  <c r="M4372" i="1"/>
  <c r="N4372" i="1" s="1"/>
  <c r="O4372" i="1" s="1"/>
  <c r="M1976" i="1"/>
  <c r="N1976" i="1" s="1"/>
  <c r="O1976" i="1" s="1"/>
  <c r="M1975" i="1"/>
  <c r="N1975" i="1" s="1"/>
  <c r="O1975" i="1" s="1"/>
  <c r="M483" i="1"/>
  <c r="N483" i="1" s="1"/>
  <c r="O483" i="1" s="1"/>
  <c r="M1974" i="1"/>
  <c r="N1974" i="1" s="1"/>
  <c r="O1974" i="1" s="1"/>
  <c r="M1973" i="1"/>
  <c r="N1973" i="1" s="1"/>
  <c r="O1973" i="1" s="1"/>
  <c r="M1972" i="1"/>
  <c r="N1972" i="1" s="1"/>
  <c r="O1972" i="1" s="1"/>
  <c r="M4371" i="1"/>
  <c r="N4371" i="1" s="1"/>
  <c r="O4371" i="1" s="1"/>
  <c r="M482" i="1"/>
  <c r="N482" i="1" s="1"/>
  <c r="O482" i="1" s="1"/>
  <c r="M1971" i="1"/>
  <c r="N1971" i="1" s="1"/>
  <c r="O1971" i="1" s="1"/>
  <c r="M4370" i="1"/>
  <c r="N4370" i="1" s="1"/>
  <c r="O4370" i="1" s="1"/>
  <c r="M481" i="1"/>
  <c r="N481" i="1" s="1"/>
  <c r="O481" i="1" s="1"/>
  <c r="M4369" i="1"/>
  <c r="N4369" i="1" s="1"/>
  <c r="O4369" i="1" s="1"/>
  <c r="M480" i="1"/>
  <c r="N480" i="1" s="1"/>
  <c r="O480" i="1" s="1"/>
  <c r="M1970" i="1"/>
  <c r="N1970" i="1" s="1"/>
  <c r="O1970" i="1" s="1"/>
  <c r="M4368" i="1"/>
  <c r="N4368" i="1" s="1"/>
  <c r="O4368" i="1" s="1"/>
  <c r="M1969" i="1"/>
  <c r="N1969" i="1" s="1"/>
  <c r="O1969" i="1" s="1"/>
  <c r="M1968" i="1"/>
  <c r="N1968" i="1" s="1"/>
  <c r="O1968" i="1" s="1"/>
  <c r="M1967" i="1"/>
  <c r="N1967" i="1" s="1"/>
  <c r="O1967" i="1" s="1"/>
  <c r="M479" i="1"/>
  <c r="N479" i="1" s="1"/>
  <c r="O479" i="1" s="1"/>
  <c r="M1966" i="1"/>
  <c r="N1966" i="1" s="1"/>
  <c r="O1966" i="1" s="1"/>
  <c r="M1965" i="1"/>
  <c r="N1965" i="1" s="1"/>
  <c r="O1965" i="1" s="1"/>
  <c r="M1964" i="1"/>
  <c r="N1964" i="1" s="1"/>
  <c r="O1964" i="1" s="1"/>
  <c r="M478" i="1"/>
  <c r="N478" i="1" s="1"/>
  <c r="O478" i="1" s="1"/>
  <c r="M1963" i="1"/>
  <c r="N1963" i="1" s="1"/>
  <c r="O1963" i="1" s="1"/>
  <c r="M4367" i="1"/>
  <c r="N4367" i="1" s="1"/>
  <c r="O4367" i="1" s="1"/>
  <c r="M477" i="1"/>
  <c r="N477" i="1" s="1"/>
  <c r="O477" i="1" s="1"/>
  <c r="M1962" i="1"/>
  <c r="N1962" i="1" s="1"/>
  <c r="O1962" i="1" s="1"/>
  <c r="M1961" i="1"/>
  <c r="N1961" i="1" s="1"/>
  <c r="O1961" i="1" s="1"/>
  <c r="M4366" i="1"/>
  <c r="N4366" i="1" s="1"/>
  <c r="O4366" i="1" s="1"/>
  <c r="M4365" i="1"/>
  <c r="N4365" i="1" s="1"/>
  <c r="O4365" i="1" s="1"/>
  <c r="M4364" i="1"/>
  <c r="N4364" i="1" s="1"/>
  <c r="O4364" i="1" s="1"/>
  <c r="M1960" i="1"/>
  <c r="N1960" i="1" s="1"/>
  <c r="O1960" i="1" s="1"/>
  <c r="M1959" i="1"/>
  <c r="N1959" i="1" s="1"/>
  <c r="O1959" i="1" s="1"/>
  <c r="M1958" i="1"/>
  <c r="N1958" i="1" s="1"/>
  <c r="O1958" i="1" s="1"/>
  <c r="M1957" i="1"/>
  <c r="N1957" i="1" s="1"/>
  <c r="O1957" i="1" s="1"/>
  <c r="M1956" i="1"/>
  <c r="N1956" i="1" s="1"/>
  <c r="O1956" i="1" s="1"/>
  <c r="M1955" i="1"/>
  <c r="N1955" i="1" s="1"/>
  <c r="O1955" i="1" s="1"/>
  <c r="M4363" i="1"/>
  <c r="N4363" i="1" s="1"/>
  <c r="O4363" i="1" s="1"/>
  <c r="M1954" i="1"/>
  <c r="N1954" i="1" s="1"/>
  <c r="O1954" i="1" s="1"/>
  <c r="M1953" i="1"/>
  <c r="N1953" i="1" s="1"/>
  <c r="O1953" i="1" s="1"/>
  <c r="M1952" i="1"/>
  <c r="N1952" i="1" s="1"/>
  <c r="O1952" i="1" s="1"/>
  <c r="M1951" i="1"/>
  <c r="N1951" i="1" s="1"/>
  <c r="O1951" i="1" s="1"/>
  <c r="M476" i="1"/>
  <c r="N476" i="1" s="1"/>
  <c r="O476" i="1" s="1"/>
  <c r="M1950" i="1"/>
  <c r="N1950" i="1" s="1"/>
  <c r="O1950" i="1" s="1"/>
  <c r="M475" i="1"/>
  <c r="N475" i="1" s="1"/>
  <c r="O475" i="1" s="1"/>
  <c r="M4362" i="1"/>
  <c r="N4362" i="1" s="1"/>
  <c r="O4362" i="1" s="1"/>
  <c r="M474" i="1"/>
  <c r="N474" i="1" s="1"/>
  <c r="O474" i="1" s="1"/>
  <c r="M473" i="1"/>
  <c r="N473" i="1" s="1"/>
  <c r="O473" i="1" s="1"/>
  <c r="M472" i="1"/>
  <c r="N472" i="1" s="1"/>
  <c r="O472" i="1" s="1"/>
  <c r="M4361" i="1"/>
  <c r="N4361" i="1" s="1"/>
  <c r="O4361" i="1" s="1"/>
  <c r="M471" i="1"/>
  <c r="N471" i="1" s="1"/>
  <c r="O471" i="1" s="1"/>
  <c r="M1949" i="1"/>
  <c r="N1949" i="1" s="1"/>
  <c r="O1949" i="1" s="1"/>
  <c r="M1948" i="1"/>
  <c r="N1948" i="1" s="1"/>
  <c r="O1948" i="1" s="1"/>
  <c r="M470" i="1"/>
  <c r="N470" i="1" s="1"/>
  <c r="O470" i="1" s="1"/>
  <c r="M1947" i="1"/>
  <c r="N1947" i="1" s="1"/>
  <c r="O1947" i="1" s="1"/>
  <c r="M469" i="1"/>
  <c r="N469" i="1" s="1"/>
  <c r="O469" i="1" s="1"/>
  <c r="M468" i="1"/>
  <c r="N468" i="1" s="1"/>
  <c r="O468" i="1" s="1"/>
  <c r="M1946" i="1"/>
  <c r="N1946" i="1" s="1"/>
  <c r="O1946" i="1" s="1"/>
  <c r="M467" i="1"/>
  <c r="N467" i="1" s="1"/>
  <c r="O467" i="1" s="1"/>
  <c r="M1945" i="1"/>
  <c r="N1945" i="1" s="1"/>
  <c r="O1945" i="1" s="1"/>
  <c r="M466" i="1"/>
  <c r="N466" i="1" s="1"/>
  <c r="O466" i="1" s="1"/>
  <c r="M465" i="1"/>
  <c r="N465" i="1" s="1"/>
  <c r="O465" i="1" s="1"/>
  <c r="M464" i="1"/>
  <c r="N464" i="1" s="1"/>
  <c r="O464" i="1" s="1"/>
  <c r="M1944" i="1"/>
  <c r="N1944" i="1" s="1"/>
  <c r="O1944" i="1" s="1"/>
  <c r="M1943" i="1"/>
  <c r="N1943" i="1" s="1"/>
  <c r="O1943" i="1" s="1"/>
  <c r="M4360" i="1"/>
  <c r="N4360" i="1" s="1"/>
  <c r="O4360" i="1" s="1"/>
  <c r="M1942" i="1"/>
  <c r="N1942" i="1" s="1"/>
  <c r="O1942" i="1" s="1"/>
  <c r="M4359" i="1"/>
  <c r="N4359" i="1" s="1"/>
  <c r="O4359" i="1" s="1"/>
  <c r="M463" i="1"/>
  <c r="N463" i="1" s="1"/>
  <c r="O463" i="1" s="1"/>
  <c r="M4358" i="1"/>
  <c r="N4358" i="1" s="1"/>
  <c r="O4358" i="1" s="1"/>
  <c r="M1941" i="1"/>
  <c r="N1941" i="1" s="1"/>
  <c r="O1941" i="1" s="1"/>
  <c r="M462" i="1"/>
  <c r="N462" i="1" s="1"/>
  <c r="O462" i="1" s="1"/>
  <c r="M4357" i="1"/>
  <c r="N4357" i="1" s="1"/>
  <c r="O4357" i="1" s="1"/>
  <c r="M461" i="1"/>
  <c r="N461" i="1" s="1"/>
  <c r="O461" i="1" s="1"/>
  <c r="M4356" i="1"/>
  <c r="N4356" i="1" s="1"/>
  <c r="O4356" i="1" s="1"/>
  <c r="M1940" i="1"/>
  <c r="N1940" i="1" s="1"/>
  <c r="O1940" i="1" s="1"/>
  <c r="M1939" i="1"/>
  <c r="N1939" i="1" s="1"/>
  <c r="O1939" i="1" s="1"/>
  <c r="M3499" i="1"/>
  <c r="N3499" i="1" s="1"/>
  <c r="O3499" i="1" s="1"/>
  <c r="M4355" i="1"/>
  <c r="N4355" i="1" s="1"/>
  <c r="O4355" i="1" s="1"/>
  <c r="M4354" i="1"/>
  <c r="N4354" i="1" s="1"/>
  <c r="O4354" i="1" s="1"/>
  <c r="M4353" i="1"/>
  <c r="N4353" i="1" s="1"/>
  <c r="O4353" i="1" s="1"/>
  <c r="M460" i="1"/>
  <c r="N460" i="1" s="1"/>
  <c r="O460" i="1" s="1"/>
  <c r="M459" i="1"/>
  <c r="N459" i="1" s="1"/>
  <c r="O459" i="1" s="1"/>
  <c r="M4352" i="1"/>
  <c r="N4352" i="1" s="1"/>
  <c r="O4352" i="1" s="1"/>
  <c r="M1938" i="1"/>
  <c r="N1938" i="1" s="1"/>
  <c r="O1938" i="1" s="1"/>
  <c r="M1937" i="1"/>
  <c r="N1937" i="1" s="1"/>
  <c r="O1937" i="1" s="1"/>
  <c r="M1936" i="1"/>
  <c r="N1936" i="1" s="1"/>
  <c r="O1936" i="1" s="1"/>
  <c r="M458" i="1"/>
  <c r="N458" i="1" s="1"/>
  <c r="O458" i="1" s="1"/>
  <c r="M457" i="1"/>
  <c r="N457" i="1" s="1"/>
  <c r="O457" i="1" s="1"/>
  <c r="M456" i="1"/>
  <c r="N456" i="1" s="1"/>
  <c r="O456" i="1" s="1"/>
  <c r="M1935" i="1"/>
  <c r="N1935" i="1" s="1"/>
  <c r="O1935" i="1" s="1"/>
  <c r="M1934" i="1"/>
  <c r="N1934" i="1" s="1"/>
  <c r="O1934" i="1" s="1"/>
  <c r="M455" i="1"/>
  <c r="N455" i="1" s="1"/>
  <c r="O455" i="1" s="1"/>
  <c r="M1933" i="1"/>
  <c r="N1933" i="1" s="1"/>
  <c r="O1933" i="1" s="1"/>
  <c r="M454" i="1"/>
  <c r="N454" i="1" s="1"/>
  <c r="O454" i="1" s="1"/>
  <c r="M4351" i="1"/>
  <c r="N4351" i="1" s="1"/>
  <c r="O4351" i="1" s="1"/>
  <c r="M453" i="1"/>
  <c r="N453" i="1" s="1"/>
  <c r="O453" i="1" s="1"/>
  <c r="M1932" i="1"/>
  <c r="N1932" i="1" s="1"/>
  <c r="O1932" i="1" s="1"/>
  <c r="M1931" i="1"/>
  <c r="N1931" i="1" s="1"/>
  <c r="O1931" i="1" s="1"/>
  <c r="M452" i="1"/>
  <c r="N452" i="1" s="1"/>
  <c r="O452" i="1" s="1"/>
  <c r="M451" i="1"/>
  <c r="N451" i="1" s="1"/>
  <c r="O451" i="1" s="1"/>
  <c r="M450" i="1"/>
  <c r="N450" i="1" s="1"/>
  <c r="O450" i="1" s="1"/>
  <c r="M4350" i="1"/>
  <c r="N4350" i="1" s="1"/>
  <c r="O4350" i="1" s="1"/>
  <c r="M1930" i="1"/>
  <c r="N1930" i="1" s="1"/>
  <c r="O1930" i="1" s="1"/>
  <c r="M1929" i="1"/>
  <c r="N1929" i="1" s="1"/>
  <c r="O1929" i="1" s="1"/>
  <c r="M1928" i="1"/>
  <c r="N1928" i="1" s="1"/>
  <c r="O1928" i="1" s="1"/>
  <c r="M1927" i="1"/>
  <c r="N1927" i="1" s="1"/>
  <c r="O1927" i="1" s="1"/>
  <c r="M4349" i="1"/>
  <c r="N4349" i="1" s="1"/>
  <c r="O4349" i="1" s="1"/>
  <c r="M449" i="1"/>
  <c r="N449" i="1" s="1"/>
  <c r="O449" i="1" s="1"/>
  <c r="M1926" i="1"/>
  <c r="N1926" i="1" s="1"/>
  <c r="O1926" i="1" s="1"/>
  <c r="M1925" i="1"/>
  <c r="N1925" i="1" s="1"/>
  <c r="O1925" i="1" s="1"/>
  <c r="M448" i="1"/>
  <c r="N448" i="1" s="1"/>
  <c r="O448" i="1" s="1"/>
  <c r="M1924" i="1"/>
  <c r="N1924" i="1" s="1"/>
  <c r="O1924" i="1" s="1"/>
  <c r="M447" i="1"/>
  <c r="N447" i="1" s="1"/>
  <c r="O447" i="1" s="1"/>
  <c r="M446" i="1"/>
  <c r="N446" i="1" s="1"/>
  <c r="O446" i="1" s="1"/>
  <c r="M445" i="1"/>
  <c r="N445" i="1" s="1"/>
  <c r="O445" i="1" s="1"/>
  <c r="M444" i="1"/>
  <c r="N444" i="1" s="1"/>
  <c r="O444" i="1" s="1"/>
  <c r="M1923" i="1"/>
  <c r="N1923" i="1" s="1"/>
  <c r="O1923" i="1" s="1"/>
  <c r="M4348" i="1"/>
  <c r="N4348" i="1" s="1"/>
  <c r="O4348" i="1" s="1"/>
  <c r="M443" i="1"/>
  <c r="N443" i="1" s="1"/>
  <c r="O443" i="1" s="1"/>
  <c r="M4347" i="1"/>
  <c r="N4347" i="1" s="1"/>
  <c r="O4347" i="1" s="1"/>
  <c r="M1922" i="1"/>
  <c r="N1922" i="1" s="1"/>
  <c r="O1922" i="1" s="1"/>
  <c r="M442" i="1"/>
  <c r="N442" i="1" s="1"/>
  <c r="O442" i="1" s="1"/>
  <c r="M441" i="1"/>
  <c r="N441" i="1" s="1"/>
  <c r="O441" i="1" s="1"/>
  <c r="M4346" i="1"/>
  <c r="N4346" i="1" s="1"/>
  <c r="O4346" i="1" s="1"/>
  <c r="M440" i="1"/>
  <c r="N440" i="1" s="1"/>
  <c r="O440" i="1" s="1"/>
  <c r="M1921" i="1"/>
  <c r="N1921" i="1" s="1"/>
  <c r="O1921" i="1" s="1"/>
  <c r="M1920" i="1"/>
  <c r="N1920" i="1" s="1"/>
  <c r="O1920" i="1" s="1"/>
  <c r="M439" i="1"/>
  <c r="N439" i="1" s="1"/>
  <c r="O439" i="1" s="1"/>
  <c r="M438" i="1"/>
  <c r="N438" i="1" s="1"/>
  <c r="O438" i="1" s="1"/>
  <c r="M437" i="1"/>
  <c r="N437" i="1" s="1"/>
  <c r="O437" i="1" s="1"/>
  <c r="M1919" i="1"/>
  <c r="N1919" i="1" s="1"/>
  <c r="O1919" i="1" s="1"/>
  <c r="M1918" i="1"/>
  <c r="N1918" i="1" s="1"/>
  <c r="O1918" i="1" s="1"/>
  <c r="M436" i="1"/>
  <c r="N436" i="1" s="1"/>
  <c r="O436" i="1" s="1"/>
  <c r="M435" i="1"/>
  <c r="N435" i="1" s="1"/>
  <c r="O435" i="1" s="1"/>
  <c r="M1917" i="1"/>
  <c r="N1917" i="1" s="1"/>
  <c r="O1917" i="1" s="1"/>
  <c r="M1916" i="1"/>
  <c r="N1916" i="1" s="1"/>
  <c r="O1916" i="1" s="1"/>
  <c r="M1915" i="1"/>
  <c r="N1915" i="1" s="1"/>
  <c r="O1915" i="1" s="1"/>
  <c r="M434" i="1"/>
  <c r="N434" i="1" s="1"/>
  <c r="O434" i="1" s="1"/>
  <c r="M4345" i="1"/>
  <c r="N4345" i="1" s="1"/>
  <c r="O4345" i="1" s="1"/>
  <c r="M1914" i="1"/>
  <c r="N1914" i="1" s="1"/>
  <c r="O1914" i="1" s="1"/>
  <c r="M433" i="1"/>
  <c r="N433" i="1" s="1"/>
  <c r="O433" i="1" s="1"/>
  <c r="M1913" i="1"/>
  <c r="N1913" i="1" s="1"/>
  <c r="O1913" i="1" s="1"/>
  <c r="M1912" i="1"/>
  <c r="N1912" i="1" s="1"/>
  <c r="O1912" i="1" s="1"/>
  <c r="M1911" i="1"/>
  <c r="N1911" i="1" s="1"/>
  <c r="O1911" i="1" s="1"/>
  <c r="M432" i="1"/>
  <c r="N432" i="1" s="1"/>
  <c r="O432" i="1" s="1"/>
  <c r="M431" i="1"/>
  <c r="N431" i="1" s="1"/>
  <c r="O431" i="1" s="1"/>
  <c r="M1910" i="1"/>
  <c r="N1910" i="1" s="1"/>
  <c r="O1910" i="1" s="1"/>
  <c r="M430" i="1"/>
  <c r="N430" i="1" s="1"/>
  <c r="O430" i="1" s="1"/>
  <c r="M429" i="1"/>
  <c r="N429" i="1" s="1"/>
  <c r="O429" i="1" s="1"/>
  <c r="M4344" i="1"/>
  <c r="N4344" i="1" s="1"/>
  <c r="O4344" i="1" s="1"/>
  <c r="M1909" i="1"/>
  <c r="N1909" i="1" s="1"/>
  <c r="O1909" i="1" s="1"/>
  <c r="M1908" i="1"/>
  <c r="N1908" i="1" s="1"/>
  <c r="O1908" i="1" s="1"/>
  <c r="M4343" i="1"/>
  <c r="N4343" i="1" s="1"/>
  <c r="O4343" i="1" s="1"/>
  <c r="M428" i="1"/>
  <c r="N428" i="1" s="1"/>
  <c r="O428" i="1" s="1"/>
  <c r="M427" i="1"/>
  <c r="N427" i="1" s="1"/>
  <c r="O427" i="1" s="1"/>
  <c r="M1907" i="1"/>
  <c r="N1907" i="1" s="1"/>
  <c r="O1907" i="1" s="1"/>
  <c r="M426" i="1"/>
  <c r="N426" i="1" s="1"/>
  <c r="O426" i="1" s="1"/>
  <c r="M425" i="1"/>
  <c r="N425" i="1" s="1"/>
  <c r="O425" i="1" s="1"/>
  <c r="M1906" i="1"/>
  <c r="N1906" i="1" s="1"/>
  <c r="O1906" i="1" s="1"/>
  <c r="M1905" i="1"/>
  <c r="N1905" i="1" s="1"/>
  <c r="O1905" i="1" s="1"/>
  <c r="M1904" i="1"/>
  <c r="N1904" i="1" s="1"/>
  <c r="O1904" i="1" s="1"/>
  <c r="M424" i="1"/>
  <c r="N424" i="1" s="1"/>
  <c r="O424" i="1" s="1"/>
  <c r="M1903" i="1"/>
  <c r="N1903" i="1" s="1"/>
  <c r="O1903" i="1" s="1"/>
  <c r="M1902" i="1"/>
  <c r="N1902" i="1" s="1"/>
  <c r="O1902" i="1" s="1"/>
  <c r="M1901" i="1"/>
  <c r="N1901" i="1" s="1"/>
  <c r="O1901" i="1" s="1"/>
  <c r="M1900" i="1"/>
  <c r="N1900" i="1" s="1"/>
  <c r="O1900" i="1" s="1"/>
  <c r="M1899" i="1"/>
  <c r="N1899" i="1" s="1"/>
  <c r="O1899" i="1" s="1"/>
  <c r="M423" i="1"/>
  <c r="N423" i="1" s="1"/>
  <c r="O423" i="1" s="1"/>
  <c r="M4342" i="1"/>
  <c r="N4342" i="1" s="1"/>
  <c r="O4342" i="1" s="1"/>
  <c r="M1898" i="1"/>
  <c r="N1898" i="1" s="1"/>
  <c r="O1898" i="1" s="1"/>
  <c r="M4341" i="1"/>
  <c r="N4341" i="1" s="1"/>
  <c r="O4341" i="1" s="1"/>
  <c r="M422" i="1"/>
  <c r="N422" i="1" s="1"/>
  <c r="O422" i="1" s="1"/>
  <c r="M1897" i="1"/>
  <c r="N1897" i="1" s="1"/>
  <c r="O1897" i="1" s="1"/>
  <c r="M421" i="1"/>
  <c r="N421" i="1" s="1"/>
  <c r="O421" i="1" s="1"/>
  <c r="M420" i="1"/>
  <c r="N420" i="1" s="1"/>
  <c r="O420" i="1" s="1"/>
  <c r="M419" i="1"/>
  <c r="N419" i="1" s="1"/>
  <c r="O419" i="1" s="1"/>
  <c r="M418" i="1"/>
  <c r="N418" i="1" s="1"/>
  <c r="O418" i="1" s="1"/>
  <c r="M1896" i="1"/>
  <c r="N1896" i="1" s="1"/>
  <c r="O1896" i="1" s="1"/>
  <c r="M417" i="1"/>
  <c r="N417" i="1" s="1"/>
  <c r="O417" i="1" s="1"/>
  <c r="M1895" i="1"/>
  <c r="N1895" i="1" s="1"/>
  <c r="O1895" i="1" s="1"/>
  <c r="M416" i="1"/>
  <c r="N416" i="1" s="1"/>
  <c r="O416" i="1" s="1"/>
  <c r="M415" i="1"/>
  <c r="N415" i="1" s="1"/>
  <c r="O415" i="1" s="1"/>
  <c r="M4340" i="1"/>
  <c r="N4340" i="1" s="1"/>
  <c r="O4340" i="1" s="1"/>
  <c r="M414" i="1"/>
  <c r="N414" i="1" s="1"/>
  <c r="O414" i="1" s="1"/>
  <c r="M413" i="1"/>
  <c r="N413" i="1" s="1"/>
  <c r="O413" i="1" s="1"/>
  <c r="M1894" i="1"/>
  <c r="N1894" i="1" s="1"/>
  <c r="O1894" i="1" s="1"/>
  <c r="M412" i="1"/>
  <c r="N412" i="1" s="1"/>
  <c r="O412" i="1" s="1"/>
  <c r="M4339" i="1"/>
  <c r="N4339" i="1" s="1"/>
  <c r="O4339" i="1" s="1"/>
  <c r="M1893" i="1"/>
  <c r="N1893" i="1" s="1"/>
  <c r="O1893" i="1" s="1"/>
  <c r="M4338" i="1"/>
  <c r="N4338" i="1" s="1"/>
  <c r="O4338" i="1" s="1"/>
  <c r="M411" i="1"/>
  <c r="N411" i="1" s="1"/>
  <c r="O411" i="1" s="1"/>
  <c r="M1892" i="1"/>
  <c r="N1892" i="1" s="1"/>
  <c r="O1892" i="1" s="1"/>
  <c r="M1891" i="1"/>
  <c r="N1891" i="1" s="1"/>
  <c r="O1891" i="1" s="1"/>
  <c r="M1890" i="1"/>
  <c r="N1890" i="1" s="1"/>
  <c r="O1890" i="1" s="1"/>
  <c r="M410" i="1"/>
  <c r="N410" i="1" s="1"/>
  <c r="O410" i="1" s="1"/>
  <c r="M409" i="1"/>
  <c r="N409" i="1" s="1"/>
  <c r="O409" i="1" s="1"/>
  <c r="M408" i="1"/>
  <c r="N408" i="1" s="1"/>
  <c r="O408" i="1" s="1"/>
  <c r="M1889" i="1"/>
  <c r="N1889" i="1" s="1"/>
  <c r="O1889" i="1" s="1"/>
  <c r="M1888" i="1"/>
  <c r="N1888" i="1" s="1"/>
  <c r="O1888" i="1" s="1"/>
  <c r="M1887" i="1"/>
  <c r="N1887" i="1" s="1"/>
  <c r="O1887" i="1" s="1"/>
  <c r="M4337" i="1"/>
  <c r="N4337" i="1" s="1"/>
  <c r="O4337" i="1" s="1"/>
  <c r="M1886" i="1"/>
  <c r="N1886" i="1" s="1"/>
  <c r="O1886" i="1" s="1"/>
  <c r="M407" i="1"/>
  <c r="N407" i="1" s="1"/>
  <c r="O407" i="1" s="1"/>
  <c r="M406" i="1"/>
  <c r="N406" i="1" s="1"/>
  <c r="O406" i="1" s="1"/>
  <c r="M4336" i="1"/>
  <c r="N4336" i="1" s="1"/>
  <c r="O4336" i="1" s="1"/>
  <c r="M1885" i="1"/>
  <c r="N1885" i="1" s="1"/>
  <c r="O1885" i="1" s="1"/>
  <c r="M1884" i="1"/>
  <c r="N1884" i="1" s="1"/>
  <c r="O1884" i="1" s="1"/>
  <c r="M1883" i="1"/>
  <c r="N1883" i="1" s="1"/>
  <c r="O1883" i="1" s="1"/>
  <c r="M1882" i="1"/>
  <c r="N1882" i="1" s="1"/>
  <c r="O1882" i="1" s="1"/>
  <c r="M405" i="1"/>
  <c r="N405" i="1" s="1"/>
  <c r="O405" i="1" s="1"/>
  <c r="M404" i="1"/>
  <c r="N404" i="1" s="1"/>
  <c r="O404" i="1" s="1"/>
  <c r="M403" i="1"/>
  <c r="N403" i="1" s="1"/>
  <c r="O403" i="1" s="1"/>
  <c r="M1881" i="1"/>
  <c r="N1881" i="1" s="1"/>
  <c r="O1881" i="1" s="1"/>
  <c r="M402" i="1"/>
  <c r="N402" i="1" s="1"/>
  <c r="O402" i="1" s="1"/>
  <c r="M1880" i="1"/>
  <c r="N1880" i="1" s="1"/>
  <c r="O1880" i="1" s="1"/>
  <c r="M1879" i="1"/>
  <c r="N1879" i="1" s="1"/>
  <c r="O1879" i="1" s="1"/>
  <c r="M401" i="1"/>
  <c r="N401" i="1" s="1"/>
  <c r="O401" i="1" s="1"/>
  <c r="M1878" i="1"/>
  <c r="N1878" i="1" s="1"/>
  <c r="O1878" i="1" s="1"/>
  <c r="M400" i="1"/>
  <c r="N400" i="1" s="1"/>
  <c r="O400" i="1" s="1"/>
  <c r="M1877" i="1"/>
  <c r="N1877" i="1" s="1"/>
  <c r="O1877" i="1" s="1"/>
  <c r="M1876" i="1"/>
  <c r="N1876" i="1" s="1"/>
  <c r="O1876" i="1" s="1"/>
  <c r="M399" i="1"/>
  <c r="N399" i="1" s="1"/>
  <c r="O399" i="1" s="1"/>
  <c r="M4335" i="1"/>
  <c r="N4335" i="1" s="1"/>
  <c r="O4335" i="1" s="1"/>
  <c r="M398" i="1"/>
  <c r="N398" i="1" s="1"/>
  <c r="O398" i="1" s="1"/>
  <c r="M1875" i="1"/>
  <c r="N1875" i="1" s="1"/>
  <c r="O1875" i="1" s="1"/>
  <c r="M397" i="1"/>
  <c r="N397" i="1" s="1"/>
  <c r="O397" i="1" s="1"/>
  <c r="M4334" i="1"/>
  <c r="N4334" i="1" s="1"/>
  <c r="O4334" i="1" s="1"/>
  <c r="M396" i="1"/>
  <c r="N396" i="1" s="1"/>
  <c r="O396" i="1" s="1"/>
  <c r="M1874" i="1"/>
  <c r="N1874" i="1" s="1"/>
  <c r="O1874" i="1" s="1"/>
  <c r="M395" i="1"/>
  <c r="N395" i="1" s="1"/>
  <c r="O395" i="1" s="1"/>
  <c r="M1873" i="1"/>
  <c r="N1873" i="1" s="1"/>
  <c r="O1873" i="1" s="1"/>
  <c r="M394" i="1"/>
  <c r="N394" i="1" s="1"/>
  <c r="O394" i="1" s="1"/>
  <c r="M1872" i="1"/>
  <c r="N1872" i="1" s="1"/>
  <c r="O1872" i="1" s="1"/>
  <c r="M4333" i="1"/>
  <c r="N4333" i="1" s="1"/>
  <c r="O4333" i="1" s="1"/>
  <c r="M393" i="1"/>
  <c r="N393" i="1" s="1"/>
  <c r="O393" i="1" s="1"/>
  <c r="M4332" i="1"/>
  <c r="N4332" i="1" s="1"/>
  <c r="O4332" i="1" s="1"/>
  <c r="M1871" i="1"/>
  <c r="N1871" i="1" s="1"/>
  <c r="O1871" i="1" s="1"/>
  <c r="M1870" i="1"/>
  <c r="N1870" i="1" s="1"/>
  <c r="O1870" i="1" s="1"/>
  <c r="M4331" i="1"/>
  <c r="N4331" i="1" s="1"/>
  <c r="O4331" i="1" s="1"/>
  <c r="M392" i="1"/>
  <c r="N392" i="1" s="1"/>
  <c r="O392" i="1" s="1"/>
  <c r="M4330" i="1"/>
  <c r="N4330" i="1" s="1"/>
  <c r="O4330" i="1" s="1"/>
  <c r="M1869" i="1"/>
  <c r="N1869" i="1" s="1"/>
  <c r="O1869" i="1" s="1"/>
  <c r="M391" i="1"/>
  <c r="N391" i="1" s="1"/>
  <c r="O391" i="1" s="1"/>
  <c r="M1868" i="1"/>
  <c r="N1868" i="1" s="1"/>
  <c r="O1868" i="1" s="1"/>
  <c r="M390" i="1"/>
  <c r="N390" i="1" s="1"/>
  <c r="O390" i="1" s="1"/>
  <c r="M1867" i="1"/>
  <c r="N1867" i="1" s="1"/>
  <c r="O1867" i="1" s="1"/>
  <c r="M389" i="1"/>
  <c r="N389" i="1" s="1"/>
  <c r="O389" i="1" s="1"/>
  <c r="M388" i="1"/>
  <c r="N388" i="1" s="1"/>
  <c r="O388" i="1" s="1"/>
  <c r="M1866" i="1"/>
  <c r="N1866" i="1" s="1"/>
  <c r="O1866" i="1" s="1"/>
  <c r="M1865" i="1"/>
  <c r="N1865" i="1" s="1"/>
  <c r="O1865" i="1" s="1"/>
  <c r="M4329" i="1"/>
  <c r="N4329" i="1" s="1"/>
  <c r="O4329" i="1" s="1"/>
  <c r="M1864" i="1"/>
  <c r="N1864" i="1" s="1"/>
  <c r="O1864" i="1" s="1"/>
  <c r="M387" i="1"/>
  <c r="N387" i="1" s="1"/>
  <c r="O387" i="1" s="1"/>
  <c r="M386" i="1"/>
  <c r="N386" i="1" s="1"/>
  <c r="O386" i="1" s="1"/>
  <c r="M385" i="1"/>
  <c r="N385" i="1" s="1"/>
  <c r="O385" i="1" s="1"/>
  <c r="M1863" i="1"/>
  <c r="N1863" i="1" s="1"/>
  <c r="O1863" i="1" s="1"/>
  <c r="M1862" i="1"/>
  <c r="N1862" i="1" s="1"/>
  <c r="O1862" i="1" s="1"/>
  <c r="M384" i="1"/>
  <c r="N384" i="1" s="1"/>
  <c r="O384" i="1" s="1"/>
  <c r="M4328" i="1"/>
  <c r="N4328" i="1" s="1"/>
  <c r="O4328" i="1" s="1"/>
  <c r="M383" i="1"/>
  <c r="N383" i="1" s="1"/>
  <c r="O383" i="1" s="1"/>
  <c r="M3498" i="1"/>
  <c r="N3498" i="1" s="1"/>
  <c r="O3498" i="1" s="1"/>
  <c r="M382" i="1"/>
  <c r="N382" i="1" s="1"/>
  <c r="O382" i="1" s="1"/>
  <c r="M1861" i="1"/>
  <c r="N1861" i="1" s="1"/>
  <c r="O1861" i="1" s="1"/>
  <c r="M1860" i="1"/>
  <c r="N1860" i="1" s="1"/>
  <c r="O1860" i="1" s="1"/>
  <c r="M1859" i="1"/>
  <c r="N1859" i="1" s="1"/>
  <c r="O1859" i="1" s="1"/>
  <c r="M381" i="1"/>
  <c r="N381" i="1" s="1"/>
  <c r="O381" i="1" s="1"/>
  <c r="M380" i="1"/>
  <c r="N380" i="1" s="1"/>
  <c r="O380" i="1" s="1"/>
  <c r="M379" i="1"/>
  <c r="N379" i="1" s="1"/>
  <c r="O379" i="1" s="1"/>
  <c r="M378" i="1"/>
  <c r="N378" i="1" s="1"/>
  <c r="O378" i="1" s="1"/>
  <c r="M377" i="1"/>
  <c r="N377" i="1" s="1"/>
  <c r="O377" i="1" s="1"/>
  <c r="M376" i="1"/>
  <c r="N376" i="1" s="1"/>
  <c r="O376" i="1" s="1"/>
  <c r="M1858" i="1"/>
  <c r="N1858" i="1" s="1"/>
  <c r="O1858" i="1" s="1"/>
  <c r="M375" i="1"/>
  <c r="N375" i="1" s="1"/>
  <c r="O375" i="1" s="1"/>
  <c r="M1857" i="1"/>
  <c r="N1857" i="1" s="1"/>
  <c r="O1857" i="1" s="1"/>
  <c r="M374" i="1"/>
  <c r="N374" i="1" s="1"/>
  <c r="O374" i="1" s="1"/>
  <c r="M4327" i="1"/>
  <c r="N4327" i="1" s="1"/>
  <c r="O4327" i="1" s="1"/>
  <c r="M373" i="1"/>
  <c r="N373" i="1" s="1"/>
  <c r="O373" i="1" s="1"/>
  <c r="M1856" i="1"/>
  <c r="N1856" i="1" s="1"/>
  <c r="O1856" i="1" s="1"/>
  <c r="M372" i="1"/>
  <c r="N372" i="1" s="1"/>
  <c r="O372" i="1" s="1"/>
  <c r="M371" i="1"/>
  <c r="N371" i="1" s="1"/>
  <c r="O371" i="1" s="1"/>
  <c r="M3681" i="1"/>
  <c r="N3681" i="1" s="1"/>
  <c r="O3681" i="1" s="1"/>
  <c r="M1855" i="1"/>
  <c r="N1855" i="1" s="1"/>
  <c r="O1855" i="1" s="1"/>
  <c r="M4326" i="1"/>
  <c r="N4326" i="1" s="1"/>
  <c r="O4326" i="1" s="1"/>
  <c r="M3783" i="1"/>
  <c r="N3783" i="1" s="1"/>
  <c r="O3783" i="1" s="1"/>
  <c r="M370" i="1"/>
  <c r="N370" i="1" s="1"/>
  <c r="O370" i="1" s="1"/>
  <c r="M369" i="1"/>
  <c r="N369" i="1" s="1"/>
  <c r="O369" i="1" s="1"/>
  <c r="M368" i="1"/>
  <c r="N368" i="1" s="1"/>
  <c r="O368" i="1" s="1"/>
  <c r="M1854" i="1"/>
  <c r="N1854" i="1" s="1"/>
  <c r="O1854" i="1" s="1"/>
  <c r="M1853" i="1"/>
  <c r="N1853" i="1" s="1"/>
  <c r="O1853" i="1" s="1"/>
  <c r="M367" i="1"/>
  <c r="N367" i="1" s="1"/>
  <c r="O367" i="1" s="1"/>
  <c r="M366" i="1"/>
  <c r="N366" i="1" s="1"/>
  <c r="O366" i="1" s="1"/>
  <c r="M365" i="1"/>
  <c r="N365" i="1" s="1"/>
  <c r="O365" i="1" s="1"/>
  <c r="M4325" i="1"/>
  <c r="N4325" i="1" s="1"/>
  <c r="O4325" i="1" s="1"/>
  <c r="M1852" i="1"/>
  <c r="N1852" i="1" s="1"/>
  <c r="O1852" i="1" s="1"/>
  <c r="M1851" i="1"/>
  <c r="N1851" i="1" s="1"/>
  <c r="O1851" i="1" s="1"/>
  <c r="M364" i="1"/>
  <c r="N364" i="1" s="1"/>
  <c r="O364" i="1" s="1"/>
  <c r="M363" i="1"/>
  <c r="N363" i="1" s="1"/>
  <c r="O363" i="1" s="1"/>
  <c r="M4324" i="1"/>
  <c r="N4324" i="1" s="1"/>
  <c r="O4324" i="1" s="1"/>
  <c r="M1850" i="1"/>
  <c r="N1850" i="1" s="1"/>
  <c r="O1850" i="1" s="1"/>
  <c r="M362" i="1"/>
  <c r="N362" i="1" s="1"/>
  <c r="O362" i="1" s="1"/>
  <c r="M1849" i="1"/>
  <c r="N1849" i="1" s="1"/>
  <c r="O1849" i="1" s="1"/>
  <c r="M361" i="1"/>
  <c r="N361" i="1" s="1"/>
  <c r="O361" i="1" s="1"/>
  <c r="M4323" i="1"/>
  <c r="N4323" i="1" s="1"/>
  <c r="O4323" i="1" s="1"/>
  <c r="M360" i="1"/>
  <c r="N360" i="1" s="1"/>
  <c r="O360" i="1" s="1"/>
  <c r="M1848" i="1"/>
  <c r="N1848" i="1" s="1"/>
  <c r="O1848" i="1" s="1"/>
  <c r="M1847" i="1"/>
  <c r="N1847" i="1" s="1"/>
  <c r="O1847" i="1" s="1"/>
  <c r="M359" i="1"/>
  <c r="N359" i="1" s="1"/>
  <c r="O359" i="1" s="1"/>
  <c r="M1846" i="1"/>
  <c r="N1846" i="1" s="1"/>
  <c r="O1846" i="1" s="1"/>
  <c r="M358" i="1"/>
  <c r="N358" i="1" s="1"/>
  <c r="O358" i="1" s="1"/>
  <c r="M357" i="1"/>
  <c r="N357" i="1" s="1"/>
  <c r="O357" i="1" s="1"/>
  <c r="M356" i="1"/>
  <c r="N356" i="1" s="1"/>
  <c r="O356" i="1" s="1"/>
  <c r="M4322" i="1"/>
  <c r="N4322" i="1" s="1"/>
  <c r="O4322" i="1" s="1"/>
  <c r="M355" i="1"/>
  <c r="N355" i="1" s="1"/>
  <c r="O355" i="1" s="1"/>
  <c r="M1845" i="1"/>
  <c r="N1845" i="1" s="1"/>
  <c r="O1845" i="1" s="1"/>
  <c r="M1844" i="1"/>
  <c r="N1844" i="1" s="1"/>
  <c r="O1844" i="1" s="1"/>
  <c r="M1843" i="1"/>
  <c r="N1843" i="1" s="1"/>
  <c r="O1843" i="1" s="1"/>
  <c r="M4321" i="1"/>
  <c r="N4321" i="1" s="1"/>
  <c r="O4321" i="1" s="1"/>
  <c r="M1842" i="1"/>
  <c r="N1842" i="1" s="1"/>
  <c r="O1842" i="1" s="1"/>
  <c r="M354" i="1"/>
  <c r="N354" i="1" s="1"/>
  <c r="O354" i="1" s="1"/>
  <c r="M353" i="1"/>
  <c r="N353" i="1" s="1"/>
  <c r="O353" i="1" s="1"/>
  <c r="M1841" i="1"/>
  <c r="N1841" i="1" s="1"/>
  <c r="O1841" i="1" s="1"/>
  <c r="M352" i="1"/>
  <c r="N352" i="1" s="1"/>
  <c r="O352" i="1" s="1"/>
  <c r="M1840" i="1"/>
  <c r="N1840" i="1" s="1"/>
  <c r="O1840" i="1" s="1"/>
  <c r="M1839" i="1"/>
  <c r="N1839" i="1" s="1"/>
  <c r="O1839" i="1" s="1"/>
  <c r="M4063" i="1"/>
  <c r="N4063" i="1" s="1"/>
  <c r="O4063" i="1" s="1"/>
  <c r="M351" i="1"/>
  <c r="N351" i="1" s="1"/>
  <c r="O351" i="1" s="1"/>
  <c r="M4320" i="1"/>
  <c r="N4320" i="1" s="1"/>
  <c r="O4320" i="1" s="1"/>
  <c r="M350" i="1"/>
  <c r="N350" i="1" s="1"/>
  <c r="O350" i="1" s="1"/>
  <c r="M349" i="1"/>
  <c r="N349" i="1" s="1"/>
  <c r="O349" i="1" s="1"/>
  <c r="M4319" i="1"/>
  <c r="N4319" i="1" s="1"/>
  <c r="O4319" i="1" s="1"/>
  <c r="M1838" i="1"/>
  <c r="N1838" i="1" s="1"/>
  <c r="O1838" i="1" s="1"/>
  <c r="M348" i="1"/>
  <c r="N348" i="1" s="1"/>
  <c r="O348" i="1" s="1"/>
  <c r="M347" i="1"/>
  <c r="N347" i="1" s="1"/>
  <c r="O347" i="1" s="1"/>
  <c r="M1837" i="1"/>
  <c r="N1837" i="1" s="1"/>
  <c r="O1837" i="1" s="1"/>
  <c r="M4318" i="1"/>
  <c r="N4318" i="1" s="1"/>
  <c r="O4318" i="1" s="1"/>
  <c r="M1836" i="1"/>
  <c r="N1836" i="1" s="1"/>
  <c r="O1836" i="1" s="1"/>
  <c r="M346" i="1"/>
  <c r="N346" i="1" s="1"/>
  <c r="O346" i="1" s="1"/>
  <c r="M1835" i="1"/>
  <c r="N1835" i="1" s="1"/>
  <c r="O1835" i="1" s="1"/>
  <c r="M1834" i="1"/>
  <c r="N1834" i="1" s="1"/>
  <c r="O1834" i="1" s="1"/>
  <c r="M1833" i="1"/>
  <c r="N1833" i="1" s="1"/>
  <c r="O1833" i="1" s="1"/>
  <c r="M1832" i="1"/>
  <c r="N1832" i="1" s="1"/>
  <c r="O1832" i="1" s="1"/>
  <c r="M1831" i="1"/>
  <c r="N1831" i="1" s="1"/>
  <c r="O1831" i="1" s="1"/>
  <c r="M345" i="1"/>
  <c r="N345" i="1" s="1"/>
  <c r="O345" i="1" s="1"/>
  <c r="M1830" i="1"/>
  <c r="N1830" i="1" s="1"/>
  <c r="O1830" i="1" s="1"/>
  <c r="M344" i="1"/>
  <c r="N344" i="1" s="1"/>
  <c r="O344" i="1" s="1"/>
  <c r="M1829" i="1"/>
  <c r="N1829" i="1" s="1"/>
  <c r="O1829" i="1" s="1"/>
  <c r="M1828" i="1"/>
  <c r="N1828" i="1" s="1"/>
  <c r="O1828" i="1" s="1"/>
  <c r="M1827" i="1"/>
  <c r="N1827" i="1" s="1"/>
  <c r="O1827" i="1" s="1"/>
  <c r="M1826" i="1"/>
  <c r="N1826" i="1" s="1"/>
  <c r="O1826" i="1" s="1"/>
  <c r="M343" i="1"/>
  <c r="N343" i="1" s="1"/>
  <c r="O343" i="1" s="1"/>
  <c r="M342" i="1"/>
  <c r="N342" i="1" s="1"/>
  <c r="O342" i="1" s="1"/>
  <c r="M341" i="1"/>
  <c r="N341" i="1" s="1"/>
  <c r="O341" i="1" s="1"/>
  <c r="M340" i="1"/>
  <c r="N340" i="1" s="1"/>
  <c r="O340" i="1" s="1"/>
  <c r="M1825" i="1"/>
  <c r="N1825" i="1" s="1"/>
  <c r="O1825" i="1" s="1"/>
  <c r="M339" i="1"/>
  <c r="N339" i="1" s="1"/>
  <c r="O339" i="1" s="1"/>
  <c r="M1824" i="1"/>
  <c r="N1824" i="1" s="1"/>
  <c r="O1824" i="1" s="1"/>
  <c r="M338" i="1"/>
  <c r="N338" i="1" s="1"/>
  <c r="O338" i="1" s="1"/>
  <c r="M4317" i="1"/>
  <c r="N4317" i="1" s="1"/>
  <c r="O4317" i="1" s="1"/>
  <c r="M337" i="1"/>
  <c r="N337" i="1" s="1"/>
  <c r="O337" i="1" s="1"/>
  <c r="M4316" i="1"/>
  <c r="N4316" i="1" s="1"/>
  <c r="O4316" i="1" s="1"/>
  <c r="M1823" i="1"/>
  <c r="N1823" i="1" s="1"/>
  <c r="O1823" i="1" s="1"/>
  <c r="M4315" i="1"/>
  <c r="N4315" i="1" s="1"/>
  <c r="O4315" i="1" s="1"/>
  <c r="M336" i="1"/>
  <c r="N336" i="1" s="1"/>
  <c r="O336" i="1" s="1"/>
  <c r="M4314" i="1"/>
  <c r="N4314" i="1" s="1"/>
  <c r="O4314" i="1" s="1"/>
  <c r="M335" i="1"/>
  <c r="N335" i="1" s="1"/>
  <c r="O335" i="1" s="1"/>
  <c r="M334" i="1"/>
  <c r="N334" i="1" s="1"/>
  <c r="O334" i="1" s="1"/>
  <c r="M4313" i="1"/>
  <c r="N4313" i="1" s="1"/>
  <c r="O4313" i="1" s="1"/>
  <c r="M1822" i="1"/>
  <c r="N1822" i="1" s="1"/>
  <c r="O1822" i="1" s="1"/>
  <c r="M1821" i="1"/>
  <c r="N1821" i="1" s="1"/>
  <c r="O1821" i="1" s="1"/>
  <c r="M1820" i="1"/>
  <c r="N1820" i="1" s="1"/>
  <c r="O1820" i="1" s="1"/>
  <c r="M1819" i="1"/>
  <c r="N1819" i="1" s="1"/>
  <c r="O1819" i="1" s="1"/>
  <c r="M333" i="1"/>
  <c r="N333" i="1" s="1"/>
  <c r="O333" i="1" s="1"/>
  <c r="M4312" i="1"/>
  <c r="N4312" i="1" s="1"/>
  <c r="O4312" i="1" s="1"/>
  <c r="M1818" i="1"/>
  <c r="N1818" i="1" s="1"/>
  <c r="O1818" i="1" s="1"/>
  <c r="M332" i="1"/>
  <c r="N332" i="1" s="1"/>
  <c r="O332" i="1" s="1"/>
  <c r="M331" i="1"/>
  <c r="N331" i="1" s="1"/>
  <c r="O331" i="1" s="1"/>
  <c r="M4311" i="1"/>
  <c r="N4311" i="1" s="1"/>
  <c r="O4311" i="1" s="1"/>
  <c r="M1817" i="1"/>
  <c r="N1817" i="1" s="1"/>
  <c r="O1817" i="1" s="1"/>
  <c r="M1816" i="1"/>
  <c r="N1816" i="1" s="1"/>
  <c r="O1816" i="1" s="1"/>
  <c r="M1815" i="1"/>
  <c r="N1815" i="1" s="1"/>
  <c r="O1815" i="1" s="1"/>
  <c r="M330" i="1"/>
  <c r="N330" i="1" s="1"/>
  <c r="O330" i="1" s="1"/>
  <c r="M1814" i="1"/>
  <c r="N1814" i="1" s="1"/>
  <c r="O1814" i="1" s="1"/>
  <c r="M1813" i="1"/>
  <c r="N1813" i="1" s="1"/>
  <c r="O1813" i="1" s="1"/>
  <c r="M4310" i="1"/>
  <c r="N4310" i="1" s="1"/>
  <c r="O4310" i="1" s="1"/>
  <c r="M329" i="1"/>
  <c r="N329" i="1" s="1"/>
  <c r="O329" i="1" s="1"/>
  <c r="M1812" i="1"/>
  <c r="N1812" i="1" s="1"/>
  <c r="O1812" i="1" s="1"/>
  <c r="M1811" i="1"/>
  <c r="N1811" i="1" s="1"/>
  <c r="O1811" i="1" s="1"/>
  <c r="M328" i="1"/>
  <c r="N328" i="1" s="1"/>
  <c r="O328" i="1" s="1"/>
  <c r="M327" i="1"/>
  <c r="N327" i="1" s="1"/>
  <c r="O327" i="1" s="1"/>
  <c r="M326" i="1"/>
  <c r="N326" i="1" s="1"/>
  <c r="O326" i="1" s="1"/>
  <c r="M1810" i="1"/>
  <c r="N1810" i="1" s="1"/>
  <c r="O1810" i="1" s="1"/>
  <c r="M1809" i="1"/>
  <c r="N1809" i="1" s="1"/>
  <c r="O1809" i="1" s="1"/>
  <c r="M4309" i="1"/>
  <c r="N4309" i="1" s="1"/>
  <c r="O4309" i="1" s="1"/>
  <c r="M3782" i="1"/>
  <c r="N3782" i="1" s="1"/>
  <c r="O3782" i="1" s="1"/>
  <c r="M325" i="1"/>
  <c r="N325" i="1" s="1"/>
  <c r="O325" i="1" s="1"/>
  <c r="M324" i="1"/>
  <c r="N324" i="1" s="1"/>
  <c r="O324" i="1" s="1"/>
  <c r="M1808" i="1"/>
  <c r="N1808" i="1" s="1"/>
  <c r="O1808" i="1" s="1"/>
  <c r="M1807" i="1"/>
  <c r="N1807" i="1" s="1"/>
  <c r="O1807" i="1" s="1"/>
  <c r="M1806" i="1"/>
  <c r="N1806" i="1" s="1"/>
  <c r="O1806" i="1" s="1"/>
  <c r="M1805" i="1"/>
  <c r="N1805" i="1" s="1"/>
  <c r="O1805" i="1" s="1"/>
  <c r="M323" i="1"/>
  <c r="N323" i="1" s="1"/>
  <c r="O323" i="1" s="1"/>
  <c r="M1804" i="1"/>
  <c r="N1804" i="1" s="1"/>
  <c r="O1804" i="1" s="1"/>
  <c r="M322" i="1"/>
  <c r="N322" i="1" s="1"/>
  <c r="O322" i="1" s="1"/>
  <c r="M1803" i="1"/>
  <c r="N1803" i="1" s="1"/>
  <c r="O1803" i="1" s="1"/>
  <c r="M1802" i="1"/>
  <c r="N1802" i="1" s="1"/>
  <c r="O1802" i="1" s="1"/>
  <c r="M321" i="1"/>
  <c r="N321" i="1" s="1"/>
  <c r="O321" i="1" s="1"/>
  <c r="M320" i="1"/>
  <c r="N320" i="1" s="1"/>
  <c r="O320" i="1" s="1"/>
  <c r="M319" i="1"/>
  <c r="N319" i="1" s="1"/>
  <c r="O319" i="1" s="1"/>
  <c r="M1801" i="1"/>
  <c r="N1801" i="1" s="1"/>
  <c r="O1801" i="1" s="1"/>
  <c r="M4308" i="1"/>
  <c r="N4308" i="1" s="1"/>
  <c r="O4308" i="1" s="1"/>
  <c r="M1800" i="1"/>
  <c r="N1800" i="1" s="1"/>
  <c r="O1800" i="1" s="1"/>
  <c r="M1799" i="1"/>
  <c r="N1799" i="1" s="1"/>
  <c r="O1799" i="1" s="1"/>
  <c r="M4307" i="1"/>
  <c r="N4307" i="1" s="1"/>
  <c r="O4307" i="1" s="1"/>
  <c r="M318" i="1"/>
  <c r="N318" i="1" s="1"/>
  <c r="O318" i="1" s="1"/>
  <c r="M1798" i="1"/>
  <c r="N1798" i="1" s="1"/>
  <c r="O1798" i="1" s="1"/>
  <c r="M4306" i="1"/>
  <c r="N4306" i="1" s="1"/>
  <c r="O4306" i="1" s="1"/>
  <c r="M317" i="1"/>
  <c r="N317" i="1" s="1"/>
  <c r="O317" i="1" s="1"/>
  <c r="M1797" i="1"/>
  <c r="N1797" i="1" s="1"/>
  <c r="O1797" i="1" s="1"/>
  <c r="M316" i="1"/>
  <c r="N316" i="1" s="1"/>
  <c r="O316" i="1" s="1"/>
  <c r="M315" i="1"/>
  <c r="N315" i="1" s="1"/>
  <c r="O315" i="1" s="1"/>
  <c r="M314" i="1"/>
  <c r="N314" i="1" s="1"/>
  <c r="O314" i="1" s="1"/>
  <c r="M4305" i="1"/>
  <c r="N4305" i="1" s="1"/>
  <c r="O4305" i="1" s="1"/>
  <c r="M1796" i="1"/>
  <c r="N1796" i="1" s="1"/>
  <c r="O1796" i="1" s="1"/>
  <c r="M1795" i="1"/>
  <c r="N1795" i="1" s="1"/>
  <c r="O1795" i="1" s="1"/>
  <c r="M4304" i="1"/>
  <c r="N4304" i="1" s="1"/>
  <c r="O4304" i="1" s="1"/>
  <c r="M1794" i="1"/>
  <c r="N1794" i="1" s="1"/>
  <c r="O1794" i="1" s="1"/>
  <c r="M313" i="1"/>
  <c r="N313" i="1" s="1"/>
  <c r="O313" i="1" s="1"/>
  <c r="M1793" i="1"/>
  <c r="N1793" i="1" s="1"/>
  <c r="O1793" i="1" s="1"/>
  <c r="M1792" i="1"/>
  <c r="N1792" i="1" s="1"/>
  <c r="O1792" i="1" s="1"/>
  <c r="M1791" i="1"/>
  <c r="N1791" i="1" s="1"/>
  <c r="O1791" i="1" s="1"/>
  <c r="M1790" i="1"/>
  <c r="N1790" i="1" s="1"/>
  <c r="O1790" i="1" s="1"/>
  <c r="M1789" i="1"/>
  <c r="N1789" i="1" s="1"/>
  <c r="O1789" i="1" s="1"/>
  <c r="M312" i="1"/>
  <c r="N312" i="1" s="1"/>
  <c r="O312" i="1" s="1"/>
  <c r="M1788" i="1"/>
  <c r="N1788" i="1" s="1"/>
  <c r="O1788" i="1" s="1"/>
  <c r="M1787" i="1"/>
  <c r="N1787" i="1" s="1"/>
  <c r="O1787" i="1" s="1"/>
  <c r="M1786" i="1"/>
  <c r="N1786" i="1" s="1"/>
  <c r="O1786" i="1" s="1"/>
  <c r="M311" i="1"/>
  <c r="N311" i="1" s="1"/>
  <c r="O311" i="1" s="1"/>
  <c r="M310" i="1"/>
  <c r="N310" i="1" s="1"/>
  <c r="O310" i="1" s="1"/>
  <c r="M1785" i="1"/>
  <c r="N1785" i="1" s="1"/>
  <c r="O1785" i="1" s="1"/>
  <c r="M1784" i="1"/>
  <c r="N1784" i="1" s="1"/>
  <c r="O1784" i="1" s="1"/>
  <c r="M1783" i="1"/>
  <c r="N1783" i="1" s="1"/>
  <c r="O1783" i="1" s="1"/>
  <c r="M1782" i="1"/>
  <c r="N1782" i="1" s="1"/>
  <c r="O1782" i="1" s="1"/>
  <c r="M1781" i="1"/>
  <c r="N1781" i="1" s="1"/>
  <c r="O1781" i="1" s="1"/>
  <c r="M4303" i="1"/>
  <c r="N4303" i="1" s="1"/>
  <c r="O4303" i="1" s="1"/>
  <c r="M309" i="1"/>
  <c r="N309" i="1" s="1"/>
  <c r="O309" i="1" s="1"/>
  <c r="M308" i="1"/>
  <c r="N308" i="1" s="1"/>
  <c r="O308" i="1" s="1"/>
  <c r="M4302" i="1"/>
  <c r="N4302" i="1" s="1"/>
  <c r="O4302" i="1" s="1"/>
  <c r="M1780" i="1"/>
  <c r="N1780" i="1" s="1"/>
  <c r="O1780" i="1" s="1"/>
  <c r="M1779" i="1"/>
  <c r="N1779" i="1" s="1"/>
  <c r="O1779" i="1" s="1"/>
  <c r="M4301" i="1"/>
  <c r="N4301" i="1" s="1"/>
  <c r="O4301" i="1" s="1"/>
  <c r="M4300" i="1"/>
  <c r="N4300" i="1" s="1"/>
  <c r="O4300" i="1" s="1"/>
  <c r="M307" i="1"/>
  <c r="N307" i="1" s="1"/>
  <c r="O307" i="1" s="1"/>
  <c r="M306" i="1"/>
  <c r="N306" i="1" s="1"/>
  <c r="O306" i="1" s="1"/>
  <c r="M305" i="1"/>
  <c r="N305" i="1" s="1"/>
  <c r="O305" i="1" s="1"/>
  <c r="M1778" i="1"/>
  <c r="N1778" i="1" s="1"/>
  <c r="O1778" i="1" s="1"/>
  <c r="M1777" i="1"/>
  <c r="N1777" i="1" s="1"/>
  <c r="O1777" i="1" s="1"/>
  <c r="M1776" i="1"/>
  <c r="N1776" i="1" s="1"/>
  <c r="O1776" i="1" s="1"/>
  <c r="M1775" i="1"/>
  <c r="N1775" i="1" s="1"/>
  <c r="O1775" i="1" s="1"/>
  <c r="M1774" i="1"/>
  <c r="N1774" i="1" s="1"/>
  <c r="O1774" i="1" s="1"/>
  <c r="M1773" i="1"/>
  <c r="N1773" i="1" s="1"/>
  <c r="O1773" i="1" s="1"/>
  <c r="M1772" i="1"/>
  <c r="N1772" i="1" s="1"/>
  <c r="O1772" i="1" s="1"/>
  <c r="M304" i="1"/>
  <c r="N304" i="1" s="1"/>
  <c r="O304" i="1" s="1"/>
  <c r="M1771" i="1"/>
  <c r="N1771" i="1" s="1"/>
  <c r="O1771" i="1" s="1"/>
  <c r="M303" i="1"/>
  <c r="N303" i="1" s="1"/>
  <c r="O303" i="1" s="1"/>
  <c r="M1770" i="1"/>
  <c r="N1770" i="1" s="1"/>
  <c r="O1770" i="1" s="1"/>
  <c r="M1769" i="1"/>
  <c r="N1769" i="1" s="1"/>
  <c r="O1769" i="1" s="1"/>
  <c r="M4299" i="1"/>
  <c r="N4299" i="1" s="1"/>
  <c r="O4299" i="1" s="1"/>
  <c r="M302" i="1"/>
  <c r="N302" i="1" s="1"/>
  <c r="O302" i="1" s="1"/>
  <c r="M301" i="1"/>
  <c r="N301" i="1" s="1"/>
  <c r="O301" i="1" s="1"/>
  <c r="M1768" i="1"/>
  <c r="N1768" i="1" s="1"/>
  <c r="O1768" i="1" s="1"/>
  <c r="M1767" i="1"/>
  <c r="N1767" i="1" s="1"/>
  <c r="O1767" i="1" s="1"/>
  <c r="M4298" i="1"/>
  <c r="N4298" i="1" s="1"/>
  <c r="O4298" i="1" s="1"/>
  <c r="M4297" i="1"/>
  <c r="N4297" i="1" s="1"/>
  <c r="O4297" i="1" s="1"/>
  <c r="M4296" i="1"/>
  <c r="N4296" i="1" s="1"/>
  <c r="O4296" i="1" s="1"/>
  <c r="M300" i="1"/>
  <c r="N300" i="1" s="1"/>
  <c r="O300" i="1" s="1"/>
  <c r="M299" i="1"/>
  <c r="N299" i="1" s="1"/>
  <c r="O299" i="1" s="1"/>
  <c r="M298" i="1"/>
  <c r="N298" i="1" s="1"/>
  <c r="O298" i="1" s="1"/>
  <c r="M297" i="1"/>
  <c r="N297" i="1" s="1"/>
  <c r="O297" i="1" s="1"/>
  <c r="M1766" i="1"/>
  <c r="N1766" i="1" s="1"/>
  <c r="O1766" i="1" s="1"/>
  <c r="M1765" i="1"/>
  <c r="N1765" i="1" s="1"/>
  <c r="O1765" i="1" s="1"/>
  <c r="M1764" i="1"/>
  <c r="N1764" i="1" s="1"/>
  <c r="O1764" i="1" s="1"/>
  <c r="M1763" i="1"/>
  <c r="N1763" i="1" s="1"/>
  <c r="O1763" i="1" s="1"/>
  <c r="M296" i="1"/>
  <c r="N296" i="1" s="1"/>
  <c r="O296" i="1" s="1"/>
  <c r="M295" i="1"/>
  <c r="N295" i="1" s="1"/>
  <c r="O295" i="1" s="1"/>
  <c r="M3781" i="1"/>
  <c r="N3781" i="1" s="1"/>
  <c r="O3781" i="1" s="1"/>
  <c r="M1762" i="1"/>
  <c r="N1762" i="1" s="1"/>
  <c r="O1762" i="1" s="1"/>
  <c r="M1761" i="1"/>
  <c r="N1761" i="1" s="1"/>
  <c r="O1761" i="1" s="1"/>
  <c r="M1760" i="1"/>
  <c r="N1760" i="1" s="1"/>
  <c r="O1760" i="1" s="1"/>
  <c r="M1759" i="1"/>
  <c r="N1759" i="1" s="1"/>
  <c r="O1759" i="1" s="1"/>
  <c r="M1758" i="1"/>
  <c r="N1758" i="1" s="1"/>
  <c r="O1758" i="1" s="1"/>
  <c r="M1757" i="1"/>
  <c r="N1757" i="1" s="1"/>
  <c r="O1757" i="1" s="1"/>
  <c r="M1756" i="1"/>
  <c r="N1756" i="1" s="1"/>
  <c r="O1756" i="1" s="1"/>
  <c r="M294" i="1"/>
  <c r="N294" i="1" s="1"/>
  <c r="O294" i="1" s="1"/>
  <c r="M293" i="1"/>
  <c r="N293" i="1" s="1"/>
  <c r="O293" i="1" s="1"/>
  <c r="M1755" i="1"/>
  <c r="N1755" i="1" s="1"/>
  <c r="O1755" i="1" s="1"/>
  <c r="M292" i="1"/>
  <c r="N292" i="1" s="1"/>
  <c r="O292" i="1" s="1"/>
  <c r="M291" i="1"/>
  <c r="N291" i="1" s="1"/>
  <c r="O291" i="1" s="1"/>
  <c r="M1754" i="1"/>
  <c r="N1754" i="1" s="1"/>
  <c r="O1754" i="1" s="1"/>
  <c r="M1753" i="1"/>
  <c r="N1753" i="1" s="1"/>
  <c r="O1753" i="1" s="1"/>
  <c r="M1752" i="1"/>
  <c r="N1752" i="1" s="1"/>
  <c r="O1752" i="1" s="1"/>
  <c r="M1751" i="1"/>
  <c r="N1751" i="1" s="1"/>
  <c r="O1751" i="1" s="1"/>
  <c r="M1750" i="1"/>
  <c r="N1750" i="1" s="1"/>
  <c r="O1750" i="1" s="1"/>
  <c r="M1749" i="1"/>
  <c r="N1749" i="1" s="1"/>
  <c r="O1749" i="1" s="1"/>
  <c r="M1748" i="1"/>
  <c r="N1748" i="1" s="1"/>
  <c r="O1748" i="1" s="1"/>
  <c r="M1747" i="1"/>
  <c r="N1747" i="1" s="1"/>
  <c r="O1747" i="1" s="1"/>
  <c r="M1746" i="1"/>
  <c r="N1746" i="1" s="1"/>
  <c r="O1746" i="1" s="1"/>
  <c r="M1745" i="1"/>
  <c r="N1745" i="1" s="1"/>
  <c r="O1745" i="1" s="1"/>
  <c r="M1744" i="1"/>
  <c r="N1744" i="1" s="1"/>
  <c r="O1744" i="1" s="1"/>
  <c r="M290" i="1"/>
  <c r="N290" i="1" s="1"/>
  <c r="O290" i="1" s="1"/>
  <c r="M1743" i="1"/>
  <c r="N1743" i="1" s="1"/>
  <c r="O1743" i="1" s="1"/>
  <c r="M1742" i="1"/>
  <c r="N1742" i="1" s="1"/>
  <c r="O1742" i="1" s="1"/>
  <c r="M4295" i="1"/>
  <c r="N4295" i="1" s="1"/>
  <c r="O4295" i="1" s="1"/>
  <c r="M4294" i="1"/>
  <c r="N4294" i="1" s="1"/>
  <c r="O4294" i="1" s="1"/>
  <c r="M1741" i="1"/>
  <c r="N1741" i="1" s="1"/>
  <c r="O1741" i="1" s="1"/>
  <c r="M289" i="1"/>
  <c r="N289" i="1" s="1"/>
  <c r="O289" i="1" s="1"/>
  <c r="M1740" i="1"/>
  <c r="N1740" i="1" s="1"/>
  <c r="O1740" i="1" s="1"/>
  <c r="M288" i="1"/>
  <c r="N288" i="1" s="1"/>
  <c r="O288" i="1" s="1"/>
  <c r="M287" i="1"/>
  <c r="N287" i="1" s="1"/>
  <c r="O287" i="1" s="1"/>
  <c r="M1739" i="1"/>
  <c r="N1739" i="1" s="1"/>
  <c r="O1739" i="1" s="1"/>
  <c r="M286" i="1"/>
  <c r="N286" i="1" s="1"/>
  <c r="O286" i="1" s="1"/>
  <c r="M285" i="1"/>
  <c r="N285" i="1" s="1"/>
  <c r="O285" i="1" s="1"/>
  <c r="M284" i="1"/>
  <c r="N284" i="1" s="1"/>
  <c r="O284" i="1" s="1"/>
  <c r="M4293" i="1"/>
  <c r="N4293" i="1" s="1"/>
  <c r="O4293" i="1" s="1"/>
  <c r="M283" i="1"/>
  <c r="N283" i="1" s="1"/>
  <c r="O283" i="1" s="1"/>
  <c r="M1738" i="1"/>
  <c r="N1738" i="1" s="1"/>
  <c r="O1738" i="1" s="1"/>
  <c r="M4292" i="1"/>
  <c r="N4292" i="1" s="1"/>
  <c r="O4292" i="1" s="1"/>
  <c r="M1737" i="1"/>
  <c r="N1737" i="1" s="1"/>
  <c r="O1737" i="1" s="1"/>
  <c r="M1736" i="1"/>
  <c r="N1736" i="1" s="1"/>
  <c r="O1736" i="1" s="1"/>
  <c r="M1735" i="1"/>
  <c r="N1735" i="1" s="1"/>
  <c r="O1735" i="1" s="1"/>
  <c r="M1734" i="1"/>
  <c r="N1734" i="1" s="1"/>
  <c r="O1734" i="1" s="1"/>
  <c r="M282" i="1"/>
  <c r="N282" i="1" s="1"/>
  <c r="O282" i="1" s="1"/>
  <c r="M4291" i="1"/>
  <c r="N4291" i="1" s="1"/>
  <c r="O4291" i="1" s="1"/>
  <c r="M1733" i="1"/>
  <c r="N1733" i="1" s="1"/>
  <c r="O1733" i="1" s="1"/>
  <c r="M281" i="1"/>
  <c r="N281" i="1" s="1"/>
  <c r="O281" i="1" s="1"/>
  <c r="M1732" i="1"/>
  <c r="N1732" i="1" s="1"/>
  <c r="O1732" i="1" s="1"/>
  <c r="M4290" i="1"/>
  <c r="N4290" i="1" s="1"/>
  <c r="O4290" i="1" s="1"/>
  <c r="M280" i="1"/>
  <c r="N280" i="1" s="1"/>
  <c r="O280" i="1" s="1"/>
  <c r="M279" i="1"/>
  <c r="N279" i="1" s="1"/>
  <c r="O279" i="1" s="1"/>
  <c r="M1731" i="1"/>
  <c r="N1731" i="1" s="1"/>
  <c r="O1731" i="1" s="1"/>
  <c r="M278" i="1"/>
  <c r="N278" i="1" s="1"/>
  <c r="O278" i="1" s="1"/>
  <c r="M1730" i="1"/>
  <c r="N1730" i="1" s="1"/>
  <c r="O1730" i="1" s="1"/>
  <c r="M1729" i="1"/>
  <c r="N1729" i="1" s="1"/>
  <c r="O1729" i="1" s="1"/>
  <c r="M1728" i="1"/>
  <c r="N1728" i="1" s="1"/>
  <c r="O1728" i="1" s="1"/>
  <c r="M277" i="1"/>
  <c r="N277" i="1" s="1"/>
  <c r="O277" i="1" s="1"/>
  <c r="M276" i="1"/>
  <c r="N276" i="1" s="1"/>
  <c r="O276" i="1" s="1"/>
  <c r="M275" i="1"/>
  <c r="N275" i="1" s="1"/>
  <c r="O275" i="1" s="1"/>
  <c r="M274" i="1"/>
  <c r="N274" i="1" s="1"/>
  <c r="O274" i="1" s="1"/>
  <c r="M1727" i="1"/>
  <c r="N1727" i="1" s="1"/>
  <c r="O1727" i="1" s="1"/>
  <c r="M1726" i="1"/>
  <c r="N1726" i="1" s="1"/>
  <c r="O1726" i="1" s="1"/>
  <c r="M1725" i="1"/>
  <c r="N1725" i="1" s="1"/>
  <c r="O1725" i="1" s="1"/>
  <c r="M1724" i="1"/>
  <c r="N1724" i="1" s="1"/>
  <c r="O1724" i="1" s="1"/>
  <c r="M273" i="1"/>
  <c r="N273" i="1" s="1"/>
  <c r="O273" i="1" s="1"/>
  <c r="M1723" i="1"/>
  <c r="N1723" i="1" s="1"/>
  <c r="O1723" i="1" s="1"/>
  <c r="M272" i="1"/>
  <c r="N272" i="1" s="1"/>
  <c r="O272" i="1" s="1"/>
  <c r="M4289" i="1"/>
  <c r="N4289" i="1" s="1"/>
  <c r="O4289" i="1" s="1"/>
  <c r="M271" i="1"/>
  <c r="N271" i="1" s="1"/>
  <c r="O271" i="1" s="1"/>
  <c r="M1722" i="1"/>
  <c r="N1722" i="1" s="1"/>
  <c r="O1722" i="1" s="1"/>
  <c r="M1721" i="1"/>
  <c r="N1721" i="1" s="1"/>
  <c r="O1721" i="1" s="1"/>
  <c r="M1720" i="1"/>
  <c r="N1720" i="1" s="1"/>
  <c r="O1720" i="1" s="1"/>
  <c r="M270" i="1"/>
  <c r="N270" i="1" s="1"/>
  <c r="O270" i="1" s="1"/>
  <c r="M269" i="1"/>
  <c r="N269" i="1" s="1"/>
  <c r="O269" i="1" s="1"/>
  <c r="M1719" i="1"/>
  <c r="N1719" i="1" s="1"/>
  <c r="O1719" i="1" s="1"/>
  <c r="M268" i="1"/>
  <c r="N268" i="1" s="1"/>
  <c r="O268" i="1" s="1"/>
  <c r="M267" i="1"/>
  <c r="N267" i="1" s="1"/>
  <c r="O267" i="1" s="1"/>
  <c r="M266" i="1"/>
  <c r="N266" i="1" s="1"/>
  <c r="O266" i="1" s="1"/>
  <c r="M4288" i="1"/>
  <c r="N4288" i="1" s="1"/>
  <c r="O4288" i="1" s="1"/>
  <c r="M265" i="1"/>
  <c r="N265" i="1" s="1"/>
  <c r="O265" i="1" s="1"/>
  <c r="M4287" i="1"/>
  <c r="N4287" i="1" s="1"/>
  <c r="O4287" i="1" s="1"/>
  <c r="M1718" i="1"/>
  <c r="N1718" i="1" s="1"/>
  <c r="O1718" i="1" s="1"/>
  <c r="M1717" i="1"/>
  <c r="N1717" i="1" s="1"/>
  <c r="O1717" i="1" s="1"/>
  <c r="M1716" i="1"/>
  <c r="N1716" i="1" s="1"/>
  <c r="O1716" i="1" s="1"/>
  <c r="M264" i="1"/>
  <c r="N264" i="1" s="1"/>
  <c r="O264" i="1" s="1"/>
  <c r="M4286" i="1"/>
  <c r="N4286" i="1" s="1"/>
  <c r="O4286" i="1" s="1"/>
  <c r="M1715" i="1"/>
  <c r="N1715" i="1" s="1"/>
  <c r="O1715" i="1" s="1"/>
  <c r="M263" i="1"/>
  <c r="N263" i="1" s="1"/>
  <c r="O263" i="1" s="1"/>
  <c r="M4285" i="1"/>
  <c r="N4285" i="1" s="1"/>
  <c r="O4285" i="1" s="1"/>
  <c r="M1714" i="1"/>
  <c r="N1714" i="1" s="1"/>
  <c r="O1714" i="1" s="1"/>
  <c r="M4284" i="1"/>
  <c r="N4284" i="1" s="1"/>
  <c r="O4284" i="1" s="1"/>
  <c r="M1713" i="1"/>
  <c r="N1713" i="1" s="1"/>
  <c r="O1713" i="1" s="1"/>
  <c r="M1712" i="1"/>
  <c r="N1712" i="1" s="1"/>
  <c r="O1712" i="1" s="1"/>
  <c r="M1711" i="1"/>
  <c r="N1711" i="1" s="1"/>
  <c r="O1711" i="1" s="1"/>
  <c r="M262" i="1"/>
  <c r="N262" i="1" s="1"/>
  <c r="O262" i="1" s="1"/>
  <c r="M1710" i="1"/>
  <c r="N1710" i="1" s="1"/>
  <c r="O1710" i="1" s="1"/>
  <c r="M261" i="1"/>
  <c r="N261" i="1" s="1"/>
  <c r="O261" i="1" s="1"/>
  <c r="M4283" i="1"/>
  <c r="N4283" i="1" s="1"/>
  <c r="O4283" i="1" s="1"/>
  <c r="M1709" i="1"/>
  <c r="N1709" i="1" s="1"/>
  <c r="O1709" i="1" s="1"/>
  <c r="M1708" i="1"/>
  <c r="N1708" i="1" s="1"/>
  <c r="O1708" i="1" s="1"/>
  <c r="M260" i="1"/>
  <c r="N260" i="1" s="1"/>
  <c r="O260" i="1" s="1"/>
  <c r="M259" i="1"/>
  <c r="N259" i="1" s="1"/>
  <c r="O259" i="1" s="1"/>
  <c r="M4282" i="1"/>
  <c r="N4282" i="1" s="1"/>
  <c r="O4282" i="1" s="1"/>
  <c r="M1707" i="1"/>
  <c r="N1707" i="1" s="1"/>
  <c r="O1707" i="1" s="1"/>
  <c r="M1706" i="1"/>
  <c r="N1706" i="1" s="1"/>
  <c r="O1706" i="1" s="1"/>
  <c r="M1705" i="1"/>
  <c r="N1705" i="1" s="1"/>
  <c r="O1705" i="1" s="1"/>
  <c r="M1704" i="1"/>
  <c r="N1704" i="1" s="1"/>
  <c r="O1704" i="1" s="1"/>
  <c r="M1703" i="1"/>
  <c r="N1703" i="1" s="1"/>
  <c r="O1703" i="1" s="1"/>
  <c r="M1702" i="1"/>
  <c r="N1702" i="1" s="1"/>
  <c r="O1702" i="1" s="1"/>
  <c r="M1701" i="1"/>
  <c r="N1701" i="1" s="1"/>
  <c r="O1701" i="1" s="1"/>
  <c r="M1700" i="1"/>
  <c r="N1700" i="1" s="1"/>
  <c r="O1700" i="1" s="1"/>
  <c r="M1699" i="1"/>
  <c r="N1699" i="1" s="1"/>
  <c r="O1699" i="1" s="1"/>
  <c r="M258" i="1"/>
  <c r="N258" i="1" s="1"/>
  <c r="O258" i="1" s="1"/>
  <c r="M257" i="1"/>
  <c r="N257" i="1" s="1"/>
  <c r="O257" i="1" s="1"/>
  <c r="M256" i="1"/>
  <c r="N256" i="1" s="1"/>
  <c r="O256" i="1" s="1"/>
  <c r="M1698" i="1"/>
  <c r="N1698" i="1" s="1"/>
  <c r="O1698" i="1" s="1"/>
  <c r="M1697" i="1"/>
  <c r="N1697" i="1" s="1"/>
  <c r="O1697" i="1" s="1"/>
  <c r="M1696" i="1"/>
  <c r="N1696" i="1" s="1"/>
  <c r="O1696" i="1" s="1"/>
  <c r="M1695" i="1"/>
  <c r="N1695" i="1" s="1"/>
  <c r="O1695" i="1" s="1"/>
  <c r="M255" i="1"/>
  <c r="N255" i="1" s="1"/>
  <c r="O255" i="1" s="1"/>
  <c r="M254" i="1"/>
  <c r="N254" i="1" s="1"/>
  <c r="O254" i="1" s="1"/>
  <c r="M1694" i="1"/>
  <c r="N1694" i="1" s="1"/>
  <c r="O1694" i="1" s="1"/>
  <c r="M253" i="1"/>
  <c r="N253" i="1" s="1"/>
  <c r="O253" i="1" s="1"/>
  <c r="M1693" i="1"/>
  <c r="N1693" i="1" s="1"/>
  <c r="O1693" i="1" s="1"/>
  <c r="M1692" i="1"/>
  <c r="N1692" i="1" s="1"/>
  <c r="O1692" i="1" s="1"/>
  <c r="M1691" i="1"/>
  <c r="N1691" i="1" s="1"/>
  <c r="O1691" i="1" s="1"/>
  <c r="M1690" i="1"/>
  <c r="N1690" i="1" s="1"/>
  <c r="O1690" i="1" s="1"/>
  <c r="M252" i="1"/>
  <c r="N252" i="1" s="1"/>
  <c r="O252" i="1" s="1"/>
  <c r="M251" i="1"/>
  <c r="N251" i="1" s="1"/>
  <c r="O251" i="1" s="1"/>
  <c r="M250" i="1"/>
  <c r="N250" i="1" s="1"/>
  <c r="O250" i="1" s="1"/>
  <c r="M1689" i="1"/>
  <c r="N1689" i="1" s="1"/>
  <c r="O1689" i="1" s="1"/>
  <c r="M1688" i="1"/>
  <c r="N1688" i="1" s="1"/>
  <c r="O1688" i="1" s="1"/>
  <c r="M1687" i="1"/>
  <c r="N1687" i="1" s="1"/>
  <c r="O1687" i="1" s="1"/>
  <c r="M1686" i="1"/>
  <c r="N1686" i="1" s="1"/>
  <c r="O1686" i="1" s="1"/>
  <c r="M249" i="1"/>
  <c r="N249" i="1" s="1"/>
  <c r="O249" i="1" s="1"/>
  <c r="M248" i="1"/>
  <c r="N248" i="1" s="1"/>
  <c r="O248" i="1" s="1"/>
  <c r="M247" i="1"/>
  <c r="N247" i="1" s="1"/>
  <c r="O247" i="1" s="1"/>
  <c r="M4281" i="1"/>
  <c r="N4281" i="1" s="1"/>
  <c r="O4281" i="1" s="1"/>
  <c r="M246" i="1"/>
  <c r="N246" i="1" s="1"/>
  <c r="O246" i="1" s="1"/>
  <c r="M1685" i="1"/>
  <c r="N1685" i="1" s="1"/>
  <c r="O1685" i="1" s="1"/>
  <c r="M1684" i="1"/>
  <c r="N1684" i="1" s="1"/>
  <c r="O1684" i="1" s="1"/>
  <c r="M1683" i="1"/>
  <c r="N1683" i="1" s="1"/>
  <c r="O1683" i="1" s="1"/>
  <c r="M245" i="1"/>
  <c r="N245" i="1" s="1"/>
  <c r="O245" i="1" s="1"/>
  <c r="M244" i="1"/>
  <c r="N244" i="1" s="1"/>
  <c r="O244" i="1" s="1"/>
  <c r="M243" i="1"/>
  <c r="N243" i="1" s="1"/>
  <c r="O243" i="1" s="1"/>
  <c r="M1682" i="1"/>
  <c r="N1682" i="1" s="1"/>
  <c r="O1682" i="1" s="1"/>
  <c r="M242" i="1"/>
  <c r="N242" i="1" s="1"/>
  <c r="O242" i="1" s="1"/>
  <c r="M1681" i="1"/>
  <c r="N1681" i="1" s="1"/>
  <c r="O1681" i="1" s="1"/>
  <c r="M1680" i="1"/>
  <c r="N1680" i="1" s="1"/>
  <c r="O1680" i="1" s="1"/>
  <c r="M1679" i="1"/>
  <c r="N1679" i="1" s="1"/>
  <c r="O1679" i="1" s="1"/>
  <c r="M4280" i="1"/>
  <c r="N4280" i="1" s="1"/>
  <c r="O4280" i="1" s="1"/>
  <c r="M241" i="1"/>
  <c r="N241" i="1" s="1"/>
  <c r="O241" i="1" s="1"/>
  <c r="M1678" i="1"/>
  <c r="N1678" i="1" s="1"/>
  <c r="O1678" i="1" s="1"/>
  <c r="M1677" i="1"/>
  <c r="N1677" i="1" s="1"/>
  <c r="O1677" i="1" s="1"/>
  <c r="M1676" i="1"/>
  <c r="N1676" i="1" s="1"/>
  <c r="O1676" i="1" s="1"/>
  <c r="M240" i="1"/>
  <c r="N240" i="1" s="1"/>
  <c r="O240" i="1" s="1"/>
  <c r="M1675" i="1"/>
  <c r="N1675" i="1" s="1"/>
  <c r="O1675" i="1" s="1"/>
  <c r="M239" i="1"/>
  <c r="N239" i="1" s="1"/>
  <c r="O239" i="1" s="1"/>
  <c r="M1674" i="1"/>
  <c r="N1674" i="1" s="1"/>
  <c r="O1674" i="1" s="1"/>
  <c r="M238" i="1"/>
  <c r="N238" i="1" s="1"/>
  <c r="O238" i="1" s="1"/>
  <c r="M1673" i="1"/>
  <c r="N1673" i="1" s="1"/>
  <c r="O1673" i="1" s="1"/>
  <c r="M1672" i="1"/>
  <c r="N1672" i="1" s="1"/>
  <c r="O1672" i="1" s="1"/>
  <c r="M1671" i="1"/>
  <c r="N1671" i="1" s="1"/>
  <c r="O1671" i="1" s="1"/>
  <c r="M1670" i="1"/>
  <c r="N1670" i="1" s="1"/>
  <c r="O1670" i="1" s="1"/>
  <c r="M237" i="1"/>
  <c r="N237" i="1" s="1"/>
  <c r="O237" i="1" s="1"/>
  <c r="M3780" i="1"/>
  <c r="N3780" i="1" s="1"/>
  <c r="O3780" i="1" s="1"/>
  <c r="M1669" i="1"/>
  <c r="N1669" i="1" s="1"/>
  <c r="O1669" i="1" s="1"/>
  <c r="M1668" i="1"/>
  <c r="N1668" i="1" s="1"/>
  <c r="O1668" i="1" s="1"/>
  <c r="M236" i="1"/>
  <c r="N236" i="1" s="1"/>
  <c r="O236" i="1" s="1"/>
  <c r="M1667" i="1"/>
  <c r="N1667" i="1" s="1"/>
  <c r="O1667" i="1" s="1"/>
  <c r="M235" i="1"/>
  <c r="N235" i="1" s="1"/>
  <c r="O235" i="1" s="1"/>
  <c r="M234" i="1"/>
  <c r="N234" i="1" s="1"/>
  <c r="O234" i="1" s="1"/>
  <c r="M4279" i="1"/>
  <c r="N4279" i="1" s="1"/>
  <c r="O4279" i="1" s="1"/>
  <c r="M1666" i="1"/>
  <c r="N1666" i="1" s="1"/>
  <c r="O1666" i="1" s="1"/>
  <c r="M233" i="1"/>
  <c r="N233" i="1" s="1"/>
  <c r="O233" i="1" s="1"/>
  <c r="M1665" i="1"/>
  <c r="N1665" i="1" s="1"/>
  <c r="O1665" i="1" s="1"/>
  <c r="M1664" i="1"/>
  <c r="N1664" i="1" s="1"/>
  <c r="O1664" i="1" s="1"/>
  <c r="M1663" i="1"/>
  <c r="N1663" i="1" s="1"/>
  <c r="O1663" i="1" s="1"/>
  <c r="M1662" i="1"/>
  <c r="N1662" i="1" s="1"/>
  <c r="O1662" i="1" s="1"/>
  <c r="M4278" i="1"/>
  <c r="N4278" i="1" s="1"/>
  <c r="O4278" i="1" s="1"/>
  <c r="M1661" i="1"/>
  <c r="N1661" i="1" s="1"/>
  <c r="O1661" i="1" s="1"/>
  <c r="M1660" i="1"/>
  <c r="N1660" i="1" s="1"/>
  <c r="O1660" i="1" s="1"/>
  <c r="M232" i="1"/>
  <c r="N232" i="1" s="1"/>
  <c r="O232" i="1" s="1"/>
  <c r="M1659" i="1"/>
  <c r="N1659" i="1" s="1"/>
  <c r="O1659" i="1" s="1"/>
  <c r="M4277" i="1"/>
  <c r="N4277" i="1" s="1"/>
  <c r="O4277" i="1" s="1"/>
  <c r="M231" i="1"/>
  <c r="N231" i="1" s="1"/>
  <c r="O231" i="1" s="1"/>
  <c r="M1658" i="1"/>
  <c r="N1658" i="1" s="1"/>
  <c r="O1658" i="1" s="1"/>
  <c r="M4276" i="1"/>
  <c r="N4276" i="1" s="1"/>
  <c r="O4276" i="1" s="1"/>
  <c r="M230" i="1"/>
  <c r="N230" i="1" s="1"/>
  <c r="O230" i="1" s="1"/>
  <c r="M1657" i="1"/>
  <c r="N1657" i="1" s="1"/>
  <c r="O1657" i="1" s="1"/>
  <c r="M229" i="1"/>
  <c r="N229" i="1" s="1"/>
  <c r="O229" i="1" s="1"/>
  <c r="M4275" i="1"/>
  <c r="N4275" i="1" s="1"/>
  <c r="O4275" i="1" s="1"/>
  <c r="M1656" i="1"/>
  <c r="N1656" i="1" s="1"/>
  <c r="O1656" i="1" s="1"/>
  <c r="M1655" i="1"/>
  <c r="N1655" i="1" s="1"/>
  <c r="O1655" i="1" s="1"/>
  <c r="M1654" i="1"/>
  <c r="N1654" i="1" s="1"/>
  <c r="O1654" i="1" s="1"/>
  <c r="M1653" i="1"/>
  <c r="N1653" i="1" s="1"/>
  <c r="O1653" i="1" s="1"/>
  <c r="M1652" i="1"/>
  <c r="N1652" i="1" s="1"/>
  <c r="O1652" i="1" s="1"/>
  <c r="M1651" i="1"/>
  <c r="N1651" i="1" s="1"/>
  <c r="O1651" i="1" s="1"/>
  <c r="M1650" i="1"/>
  <c r="N1650" i="1" s="1"/>
  <c r="O1650" i="1" s="1"/>
  <c r="M228" i="1"/>
  <c r="N228" i="1" s="1"/>
  <c r="O228" i="1" s="1"/>
  <c r="M1649" i="1"/>
  <c r="N1649" i="1" s="1"/>
  <c r="O1649" i="1" s="1"/>
  <c r="M1648" i="1"/>
  <c r="N1648" i="1" s="1"/>
  <c r="O1648" i="1" s="1"/>
  <c r="M227" i="1"/>
  <c r="N227" i="1" s="1"/>
  <c r="O227" i="1" s="1"/>
  <c r="M1647" i="1"/>
  <c r="N1647" i="1" s="1"/>
  <c r="O1647" i="1" s="1"/>
  <c r="M1646" i="1"/>
  <c r="N1646" i="1" s="1"/>
  <c r="O1646" i="1" s="1"/>
  <c r="M226" i="1"/>
  <c r="N226" i="1" s="1"/>
  <c r="O226" i="1" s="1"/>
  <c r="M4274" i="1"/>
  <c r="N4274" i="1" s="1"/>
  <c r="O4274" i="1" s="1"/>
  <c r="M4273" i="1"/>
  <c r="N4273" i="1" s="1"/>
  <c r="O4273" i="1" s="1"/>
  <c r="M225" i="1"/>
  <c r="N225" i="1" s="1"/>
  <c r="O225" i="1" s="1"/>
  <c r="M1645" i="1"/>
  <c r="N1645" i="1" s="1"/>
  <c r="O1645" i="1" s="1"/>
  <c r="M4272" i="1"/>
  <c r="N4272" i="1" s="1"/>
  <c r="O4272" i="1" s="1"/>
  <c r="M224" i="1"/>
  <c r="N224" i="1" s="1"/>
  <c r="O224" i="1" s="1"/>
  <c r="M1644" i="1"/>
  <c r="N1644" i="1" s="1"/>
  <c r="O1644" i="1" s="1"/>
  <c r="M1643" i="1"/>
  <c r="N1643" i="1" s="1"/>
  <c r="O1643" i="1" s="1"/>
  <c r="M223" i="1"/>
  <c r="N223" i="1" s="1"/>
  <c r="O223" i="1" s="1"/>
  <c r="M1642" i="1"/>
  <c r="N1642" i="1" s="1"/>
  <c r="O1642" i="1" s="1"/>
  <c r="M1641" i="1"/>
  <c r="N1641" i="1" s="1"/>
  <c r="O1641" i="1" s="1"/>
  <c r="M4271" i="1"/>
  <c r="N4271" i="1" s="1"/>
  <c r="O4271" i="1" s="1"/>
  <c r="M222" i="1"/>
  <c r="N222" i="1" s="1"/>
  <c r="O222" i="1" s="1"/>
  <c r="M1640" i="1"/>
  <c r="N1640" i="1" s="1"/>
  <c r="O1640" i="1" s="1"/>
  <c r="M221" i="1"/>
  <c r="N221" i="1" s="1"/>
  <c r="O221" i="1" s="1"/>
  <c r="M1639" i="1"/>
  <c r="N1639" i="1" s="1"/>
  <c r="O1639" i="1" s="1"/>
  <c r="M4270" i="1"/>
  <c r="N4270" i="1" s="1"/>
  <c r="O4270" i="1" s="1"/>
  <c r="M4269" i="1"/>
  <c r="N4269" i="1" s="1"/>
  <c r="O4269" i="1" s="1"/>
  <c r="M1638" i="1"/>
  <c r="N1638" i="1" s="1"/>
  <c r="O1638" i="1" s="1"/>
  <c r="M220" i="1"/>
  <c r="N220" i="1" s="1"/>
  <c r="O220" i="1" s="1"/>
  <c r="M1637" i="1"/>
  <c r="N1637" i="1" s="1"/>
  <c r="O1637" i="1" s="1"/>
  <c r="M1636" i="1"/>
  <c r="N1636" i="1" s="1"/>
  <c r="O1636" i="1" s="1"/>
  <c r="M219" i="1"/>
  <c r="N219" i="1" s="1"/>
  <c r="O219" i="1" s="1"/>
  <c r="M1635" i="1"/>
  <c r="N1635" i="1" s="1"/>
  <c r="O1635" i="1" s="1"/>
  <c r="M218" i="1"/>
  <c r="N218" i="1" s="1"/>
  <c r="O218" i="1" s="1"/>
  <c r="M217" i="1"/>
  <c r="N217" i="1" s="1"/>
  <c r="O217" i="1" s="1"/>
  <c r="M216" i="1"/>
  <c r="N216" i="1" s="1"/>
  <c r="O216" i="1" s="1"/>
  <c r="M1634" i="1"/>
  <c r="N1634" i="1" s="1"/>
  <c r="O1634" i="1" s="1"/>
  <c r="M215" i="1"/>
  <c r="N215" i="1" s="1"/>
  <c r="O215" i="1" s="1"/>
  <c r="M1633" i="1"/>
  <c r="N1633" i="1" s="1"/>
  <c r="O1633" i="1" s="1"/>
  <c r="M4268" i="1"/>
  <c r="N4268" i="1" s="1"/>
  <c r="O4268" i="1" s="1"/>
  <c r="M1632" i="1"/>
  <c r="N1632" i="1" s="1"/>
  <c r="O1632" i="1" s="1"/>
  <c r="M1631" i="1"/>
  <c r="N1631" i="1" s="1"/>
  <c r="O1631" i="1" s="1"/>
  <c r="M214" i="1"/>
  <c r="N214" i="1" s="1"/>
  <c r="O214" i="1" s="1"/>
  <c r="M3467" i="1"/>
  <c r="N3467" i="1" s="1"/>
  <c r="O3467" i="1" s="1"/>
  <c r="M1630" i="1"/>
  <c r="N1630" i="1" s="1"/>
  <c r="O1630" i="1" s="1"/>
  <c r="M1629" i="1"/>
  <c r="N1629" i="1" s="1"/>
  <c r="O1629" i="1" s="1"/>
  <c r="M4267" i="1"/>
  <c r="N4267" i="1" s="1"/>
  <c r="O4267" i="1" s="1"/>
  <c r="M1628" i="1"/>
  <c r="N1628" i="1" s="1"/>
  <c r="O1628" i="1" s="1"/>
  <c r="M213" i="1"/>
  <c r="N213" i="1" s="1"/>
  <c r="O213" i="1" s="1"/>
  <c r="M212" i="1"/>
  <c r="N212" i="1" s="1"/>
  <c r="O212" i="1" s="1"/>
  <c r="M1627" i="1"/>
  <c r="N1627" i="1" s="1"/>
  <c r="O1627" i="1" s="1"/>
  <c r="M211" i="1"/>
  <c r="N211" i="1" s="1"/>
  <c r="O211" i="1" s="1"/>
  <c r="M210" i="1"/>
  <c r="N210" i="1" s="1"/>
  <c r="O210" i="1" s="1"/>
  <c r="M1626" i="1"/>
  <c r="N1626" i="1" s="1"/>
  <c r="O1626" i="1" s="1"/>
  <c r="M209" i="1"/>
  <c r="N209" i="1" s="1"/>
  <c r="O209" i="1" s="1"/>
  <c r="M4266" i="1"/>
  <c r="N4266" i="1" s="1"/>
  <c r="O4266" i="1" s="1"/>
  <c r="M1625" i="1"/>
  <c r="N1625" i="1" s="1"/>
  <c r="O1625" i="1" s="1"/>
  <c r="M4265" i="1"/>
  <c r="N4265" i="1" s="1"/>
  <c r="O4265" i="1" s="1"/>
  <c r="M1624" i="1"/>
  <c r="N1624" i="1" s="1"/>
  <c r="O1624" i="1" s="1"/>
  <c r="M1623" i="1"/>
  <c r="N1623" i="1" s="1"/>
  <c r="O1623" i="1" s="1"/>
  <c r="M1622" i="1"/>
  <c r="N1622" i="1" s="1"/>
  <c r="O1622" i="1" s="1"/>
  <c r="M1621" i="1"/>
  <c r="N1621" i="1" s="1"/>
  <c r="O1621" i="1" s="1"/>
  <c r="M208" i="1"/>
  <c r="N208" i="1" s="1"/>
  <c r="O208" i="1" s="1"/>
  <c r="M1620" i="1"/>
  <c r="N1620" i="1" s="1"/>
  <c r="O1620" i="1" s="1"/>
  <c r="M207" i="1"/>
  <c r="N207" i="1" s="1"/>
  <c r="O207" i="1" s="1"/>
  <c r="M1619" i="1"/>
  <c r="N1619" i="1" s="1"/>
  <c r="O1619" i="1" s="1"/>
  <c r="M1618" i="1"/>
  <c r="N1618" i="1" s="1"/>
  <c r="O1618" i="1" s="1"/>
  <c r="M1617" i="1"/>
  <c r="N1617" i="1" s="1"/>
  <c r="O1617" i="1" s="1"/>
  <c r="M4264" i="1"/>
  <c r="N4264" i="1" s="1"/>
  <c r="O4264" i="1" s="1"/>
  <c r="M206" i="1"/>
  <c r="N206" i="1" s="1"/>
  <c r="O206" i="1" s="1"/>
  <c r="M205" i="1"/>
  <c r="N205" i="1" s="1"/>
  <c r="O205" i="1" s="1"/>
  <c r="M1616" i="1"/>
  <c r="N1616" i="1" s="1"/>
  <c r="O1616" i="1" s="1"/>
  <c r="M1615" i="1"/>
  <c r="N1615" i="1" s="1"/>
  <c r="O1615" i="1" s="1"/>
  <c r="M204" i="1"/>
  <c r="N204" i="1" s="1"/>
  <c r="O204" i="1" s="1"/>
  <c r="M1614" i="1"/>
  <c r="N1614" i="1" s="1"/>
  <c r="O1614" i="1" s="1"/>
  <c r="M1613" i="1"/>
  <c r="N1613" i="1" s="1"/>
  <c r="O1613" i="1" s="1"/>
  <c r="M203" i="1"/>
  <c r="N203" i="1" s="1"/>
  <c r="O203" i="1" s="1"/>
  <c r="M4263" i="1"/>
  <c r="N4263" i="1" s="1"/>
  <c r="O4263" i="1" s="1"/>
  <c r="M202" i="1"/>
  <c r="N202" i="1" s="1"/>
  <c r="O202" i="1" s="1"/>
  <c r="M1612" i="1"/>
  <c r="N1612" i="1" s="1"/>
  <c r="O1612" i="1" s="1"/>
  <c r="M1611" i="1"/>
  <c r="N1611" i="1" s="1"/>
  <c r="O1611" i="1" s="1"/>
  <c r="M201" i="1"/>
  <c r="N201" i="1" s="1"/>
  <c r="O201" i="1" s="1"/>
  <c r="M1610" i="1"/>
  <c r="N1610" i="1" s="1"/>
  <c r="O1610" i="1" s="1"/>
  <c r="M1609" i="1"/>
  <c r="N1609" i="1" s="1"/>
  <c r="O1609" i="1" s="1"/>
  <c r="M1608" i="1"/>
  <c r="N1608" i="1" s="1"/>
  <c r="O1608" i="1" s="1"/>
  <c r="M1607" i="1"/>
  <c r="N1607" i="1" s="1"/>
  <c r="O1607" i="1" s="1"/>
  <c r="M1606" i="1"/>
  <c r="N1606" i="1" s="1"/>
  <c r="O1606" i="1" s="1"/>
  <c r="M200" i="1"/>
  <c r="N200" i="1" s="1"/>
  <c r="O200" i="1" s="1"/>
  <c r="M1605" i="1"/>
  <c r="N1605" i="1" s="1"/>
  <c r="O1605" i="1" s="1"/>
  <c r="M4262" i="1"/>
  <c r="N4262" i="1" s="1"/>
  <c r="O4262" i="1" s="1"/>
  <c r="M1604" i="1"/>
  <c r="N1604" i="1" s="1"/>
  <c r="O1604" i="1" s="1"/>
  <c r="M199" i="1"/>
  <c r="N199" i="1" s="1"/>
  <c r="O199" i="1" s="1"/>
  <c r="M1603" i="1"/>
  <c r="N1603" i="1" s="1"/>
  <c r="O1603" i="1" s="1"/>
  <c r="M1602" i="1"/>
  <c r="N1602" i="1" s="1"/>
  <c r="O1602" i="1" s="1"/>
  <c r="M1601" i="1"/>
  <c r="N1601" i="1" s="1"/>
  <c r="O1601" i="1" s="1"/>
  <c r="M1600" i="1"/>
  <c r="N1600" i="1" s="1"/>
  <c r="O1600" i="1" s="1"/>
  <c r="M1599" i="1"/>
  <c r="N1599" i="1" s="1"/>
  <c r="O1599" i="1" s="1"/>
  <c r="M1598" i="1"/>
  <c r="N1598" i="1" s="1"/>
  <c r="O1598" i="1" s="1"/>
  <c r="M1597" i="1"/>
  <c r="N1597" i="1" s="1"/>
  <c r="O1597" i="1" s="1"/>
  <c r="M1596" i="1"/>
  <c r="N1596" i="1" s="1"/>
  <c r="O1596" i="1" s="1"/>
  <c r="M1595" i="1"/>
  <c r="N1595" i="1" s="1"/>
  <c r="O1595" i="1" s="1"/>
  <c r="M1594" i="1"/>
  <c r="N1594" i="1" s="1"/>
  <c r="O1594" i="1" s="1"/>
  <c r="M1593" i="1"/>
  <c r="N1593" i="1" s="1"/>
  <c r="O1593" i="1" s="1"/>
  <c r="M198" i="1"/>
  <c r="N198" i="1" s="1"/>
  <c r="O198" i="1" s="1"/>
  <c r="M197" i="1"/>
  <c r="N197" i="1" s="1"/>
  <c r="O197" i="1" s="1"/>
  <c r="M196" i="1"/>
  <c r="N196" i="1" s="1"/>
  <c r="O196" i="1" s="1"/>
  <c r="M1592" i="1"/>
  <c r="N1592" i="1" s="1"/>
  <c r="O1592" i="1" s="1"/>
  <c r="M4261" i="1"/>
  <c r="N4261" i="1" s="1"/>
  <c r="O4261" i="1" s="1"/>
  <c r="M1591" i="1"/>
  <c r="N1591" i="1" s="1"/>
  <c r="O1591" i="1" s="1"/>
  <c r="M1590" i="1"/>
  <c r="N1590" i="1" s="1"/>
  <c r="O1590" i="1" s="1"/>
  <c r="M1589" i="1"/>
  <c r="N1589" i="1" s="1"/>
  <c r="O1589" i="1" s="1"/>
  <c r="M1588" i="1"/>
  <c r="N1588" i="1" s="1"/>
  <c r="O1588" i="1" s="1"/>
  <c r="M1587" i="1"/>
  <c r="N1587" i="1" s="1"/>
  <c r="O1587" i="1" s="1"/>
  <c r="M195" i="1"/>
  <c r="N195" i="1" s="1"/>
  <c r="O195" i="1" s="1"/>
  <c r="M1586" i="1"/>
  <c r="N1586" i="1" s="1"/>
  <c r="O1586" i="1" s="1"/>
  <c r="M4260" i="1"/>
  <c r="N4260" i="1" s="1"/>
  <c r="O4260" i="1" s="1"/>
  <c r="M4259" i="1"/>
  <c r="N4259" i="1" s="1"/>
  <c r="O4259" i="1" s="1"/>
  <c r="M194" i="1"/>
  <c r="N194" i="1" s="1"/>
  <c r="O194" i="1" s="1"/>
  <c r="M4258" i="1"/>
  <c r="N4258" i="1" s="1"/>
  <c r="O4258" i="1" s="1"/>
  <c r="M193" i="1"/>
  <c r="N193" i="1" s="1"/>
  <c r="O193" i="1" s="1"/>
  <c r="M192" i="1"/>
  <c r="N192" i="1" s="1"/>
  <c r="O192" i="1" s="1"/>
  <c r="M4257" i="1"/>
  <c r="N4257" i="1" s="1"/>
  <c r="O4257" i="1" s="1"/>
  <c r="M4256" i="1"/>
  <c r="N4256" i="1" s="1"/>
  <c r="O4256" i="1" s="1"/>
  <c r="M1585" i="1"/>
  <c r="N1585" i="1" s="1"/>
  <c r="O1585" i="1" s="1"/>
  <c r="M4255" i="1"/>
  <c r="N4255" i="1" s="1"/>
  <c r="O4255" i="1" s="1"/>
  <c r="M1584" i="1"/>
  <c r="N1584" i="1" s="1"/>
  <c r="O1584" i="1" s="1"/>
  <c r="M4254" i="1"/>
  <c r="N4254" i="1" s="1"/>
  <c r="O4254" i="1" s="1"/>
  <c r="M191" i="1"/>
  <c r="N191" i="1" s="1"/>
  <c r="O191" i="1" s="1"/>
  <c r="M1583" i="1"/>
  <c r="N1583" i="1" s="1"/>
  <c r="O1583" i="1" s="1"/>
  <c r="M190" i="1"/>
  <c r="N190" i="1" s="1"/>
  <c r="O190" i="1" s="1"/>
  <c r="M1582" i="1"/>
  <c r="N1582" i="1" s="1"/>
  <c r="O1582" i="1" s="1"/>
  <c r="M1581" i="1"/>
  <c r="N1581" i="1" s="1"/>
  <c r="O1581" i="1" s="1"/>
  <c r="M189" i="1"/>
  <c r="N189" i="1" s="1"/>
  <c r="O189" i="1" s="1"/>
  <c r="M188" i="1"/>
  <c r="N188" i="1" s="1"/>
  <c r="O188" i="1" s="1"/>
  <c r="M187" i="1"/>
  <c r="N187" i="1" s="1"/>
  <c r="O187" i="1" s="1"/>
  <c r="M186" i="1"/>
  <c r="N186" i="1" s="1"/>
  <c r="O186" i="1" s="1"/>
  <c r="M185" i="1"/>
  <c r="N185" i="1" s="1"/>
  <c r="O185" i="1" s="1"/>
  <c r="M184" i="1"/>
  <c r="N184" i="1" s="1"/>
  <c r="O184" i="1" s="1"/>
  <c r="M183" i="1"/>
  <c r="N183" i="1" s="1"/>
  <c r="O183" i="1" s="1"/>
  <c r="M182" i="1"/>
  <c r="N182" i="1" s="1"/>
  <c r="O182" i="1" s="1"/>
  <c r="M181" i="1"/>
  <c r="N181" i="1" s="1"/>
  <c r="O181" i="1" s="1"/>
  <c r="M1580" i="1"/>
  <c r="N1580" i="1" s="1"/>
  <c r="O1580" i="1" s="1"/>
  <c r="M1579" i="1"/>
  <c r="N1579" i="1" s="1"/>
  <c r="O1579" i="1" s="1"/>
  <c r="M1578" i="1"/>
  <c r="N1578" i="1" s="1"/>
  <c r="O1578" i="1" s="1"/>
  <c r="M180" i="1"/>
  <c r="N180" i="1" s="1"/>
  <c r="O180" i="1" s="1"/>
  <c r="M1577" i="1"/>
  <c r="N1577" i="1" s="1"/>
  <c r="O1577" i="1" s="1"/>
  <c r="M179" i="1"/>
  <c r="N179" i="1" s="1"/>
  <c r="O179" i="1" s="1"/>
  <c r="M178" i="1"/>
  <c r="N178" i="1" s="1"/>
  <c r="O178" i="1" s="1"/>
  <c r="M1576" i="1"/>
  <c r="N1576" i="1" s="1"/>
  <c r="O1576" i="1" s="1"/>
  <c r="M1575" i="1"/>
  <c r="N1575" i="1" s="1"/>
  <c r="O1575" i="1" s="1"/>
  <c r="M4253" i="1"/>
  <c r="N4253" i="1" s="1"/>
  <c r="O4253" i="1" s="1"/>
  <c r="M1574" i="1"/>
  <c r="N1574" i="1" s="1"/>
  <c r="O1574" i="1" s="1"/>
  <c r="M1573" i="1"/>
  <c r="N1573" i="1" s="1"/>
  <c r="O1573" i="1" s="1"/>
  <c r="M1572" i="1"/>
  <c r="N1572" i="1" s="1"/>
  <c r="O1572" i="1" s="1"/>
  <c r="M1571" i="1"/>
  <c r="N1571" i="1" s="1"/>
  <c r="O1571" i="1" s="1"/>
  <c r="M1570" i="1"/>
  <c r="N1570" i="1" s="1"/>
  <c r="O1570" i="1" s="1"/>
  <c r="M1569" i="1"/>
  <c r="N1569" i="1" s="1"/>
  <c r="O1569" i="1" s="1"/>
  <c r="M1568" i="1"/>
  <c r="N1568" i="1" s="1"/>
  <c r="O1568" i="1" s="1"/>
  <c r="M1567" i="1"/>
  <c r="N1567" i="1" s="1"/>
  <c r="O1567" i="1" s="1"/>
  <c r="M4252" i="1"/>
  <c r="N4252" i="1" s="1"/>
  <c r="O4252" i="1" s="1"/>
  <c r="M177" i="1"/>
  <c r="N177" i="1" s="1"/>
  <c r="O177" i="1" s="1"/>
  <c r="M176" i="1"/>
  <c r="N176" i="1" s="1"/>
  <c r="O176" i="1" s="1"/>
  <c r="M1566" i="1"/>
  <c r="N1566" i="1" s="1"/>
  <c r="O1566" i="1" s="1"/>
  <c r="M1565" i="1"/>
  <c r="N1565" i="1" s="1"/>
  <c r="O1565" i="1" s="1"/>
  <c r="M4251" i="1"/>
  <c r="N4251" i="1" s="1"/>
  <c r="O4251" i="1" s="1"/>
  <c r="M175" i="1"/>
  <c r="N175" i="1" s="1"/>
  <c r="O175" i="1" s="1"/>
  <c r="M174" i="1"/>
  <c r="N174" i="1" s="1"/>
  <c r="O174" i="1" s="1"/>
  <c r="M1564" i="1"/>
  <c r="N1564" i="1" s="1"/>
  <c r="O1564" i="1" s="1"/>
  <c r="M173" i="1"/>
  <c r="N173" i="1" s="1"/>
  <c r="O173" i="1" s="1"/>
  <c r="M1563" i="1"/>
  <c r="N1563" i="1" s="1"/>
  <c r="O1563" i="1" s="1"/>
  <c r="M172" i="1"/>
  <c r="N172" i="1" s="1"/>
  <c r="O172" i="1" s="1"/>
  <c r="M1562" i="1"/>
  <c r="N1562" i="1" s="1"/>
  <c r="O1562" i="1" s="1"/>
  <c r="M1561" i="1"/>
  <c r="N1561" i="1" s="1"/>
  <c r="O1561" i="1" s="1"/>
  <c r="M1560" i="1"/>
  <c r="N1560" i="1" s="1"/>
  <c r="O1560" i="1" s="1"/>
  <c r="M171" i="1"/>
  <c r="N171" i="1" s="1"/>
  <c r="O171" i="1" s="1"/>
  <c r="M170" i="1"/>
  <c r="N170" i="1" s="1"/>
  <c r="O170" i="1" s="1"/>
  <c r="M1559" i="1"/>
  <c r="N1559" i="1" s="1"/>
  <c r="O1559" i="1" s="1"/>
  <c r="M1558" i="1"/>
  <c r="N1558" i="1" s="1"/>
  <c r="O1558" i="1" s="1"/>
  <c r="M169" i="1"/>
  <c r="N169" i="1" s="1"/>
  <c r="O169" i="1" s="1"/>
  <c r="M1557" i="1"/>
  <c r="N1557" i="1" s="1"/>
  <c r="O1557" i="1" s="1"/>
  <c r="M1556" i="1"/>
  <c r="N1556" i="1" s="1"/>
  <c r="O1556" i="1" s="1"/>
  <c r="M1555" i="1"/>
  <c r="N1555" i="1" s="1"/>
  <c r="O1555" i="1" s="1"/>
  <c r="M168" i="1"/>
  <c r="N168" i="1" s="1"/>
  <c r="O168" i="1" s="1"/>
  <c r="M167" i="1"/>
  <c r="N167" i="1" s="1"/>
  <c r="O167" i="1" s="1"/>
  <c r="M1554" i="1"/>
  <c r="N1554" i="1" s="1"/>
  <c r="O1554" i="1" s="1"/>
  <c r="M166" i="1"/>
  <c r="N166" i="1" s="1"/>
  <c r="O166" i="1" s="1"/>
  <c r="M165" i="1"/>
  <c r="N165" i="1" s="1"/>
  <c r="O165" i="1" s="1"/>
  <c r="M1553" i="1"/>
  <c r="N1553" i="1" s="1"/>
  <c r="O1553" i="1" s="1"/>
  <c r="M1552" i="1"/>
  <c r="N1552" i="1" s="1"/>
  <c r="O1552" i="1" s="1"/>
  <c r="M1551" i="1"/>
  <c r="N1551" i="1" s="1"/>
  <c r="O1551" i="1" s="1"/>
  <c r="M1550" i="1"/>
  <c r="N1550" i="1" s="1"/>
  <c r="O1550" i="1" s="1"/>
  <c r="M1549" i="1"/>
  <c r="N1549" i="1" s="1"/>
  <c r="O1549" i="1" s="1"/>
  <c r="M1548" i="1"/>
  <c r="N1548" i="1" s="1"/>
  <c r="O1548" i="1" s="1"/>
  <c r="M1547" i="1"/>
  <c r="N1547" i="1" s="1"/>
  <c r="O1547" i="1" s="1"/>
  <c r="M164" i="1"/>
  <c r="N164" i="1" s="1"/>
  <c r="O164" i="1" s="1"/>
  <c r="M1546" i="1"/>
  <c r="N1546" i="1" s="1"/>
  <c r="O1546" i="1" s="1"/>
  <c r="M163" i="1"/>
  <c r="N163" i="1" s="1"/>
  <c r="O163" i="1" s="1"/>
  <c r="M162" i="1"/>
  <c r="N162" i="1" s="1"/>
  <c r="O162" i="1" s="1"/>
  <c r="M1545" i="1"/>
  <c r="N1545" i="1" s="1"/>
  <c r="O1545" i="1" s="1"/>
  <c r="M1544" i="1"/>
  <c r="N1544" i="1" s="1"/>
  <c r="O1544" i="1" s="1"/>
  <c r="M161" i="1"/>
  <c r="N161" i="1" s="1"/>
  <c r="O161" i="1" s="1"/>
  <c r="M160" i="1"/>
  <c r="N160" i="1" s="1"/>
  <c r="O160" i="1" s="1"/>
  <c r="M1543" i="1"/>
  <c r="N1543" i="1" s="1"/>
  <c r="O1543" i="1" s="1"/>
  <c r="M4250" i="1"/>
  <c r="N4250" i="1" s="1"/>
  <c r="O4250" i="1" s="1"/>
  <c r="M1542" i="1"/>
  <c r="N1542" i="1" s="1"/>
  <c r="O1542" i="1" s="1"/>
  <c r="M1541" i="1"/>
  <c r="N1541" i="1" s="1"/>
  <c r="O1541" i="1" s="1"/>
  <c r="M1540" i="1"/>
  <c r="N1540" i="1" s="1"/>
  <c r="O1540" i="1" s="1"/>
  <c r="M159" i="1"/>
  <c r="N159" i="1" s="1"/>
  <c r="O159" i="1" s="1"/>
  <c r="M1539" i="1"/>
  <c r="N1539" i="1" s="1"/>
  <c r="O1539" i="1" s="1"/>
  <c r="M158" i="1"/>
  <c r="N158" i="1" s="1"/>
  <c r="O158" i="1" s="1"/>
  <c r="M157" i="1"/>
  <c r="N157" i="1" s="1"/>
  <c r="O157" i="1" s="1"/>
  <c r="M1538" i="1"/>
  <c r="N1538" i="1" s="1"/>
  <c r="O1538" i="1" s="1"/>
  <c r="M4249" i="1"/>
  <c r="N4249" i="1" s="1"/>
  <c r="O4249" i="1" s="1"/>
  <c r="M1537" i="1"/>
  <c r="N1537" i="1" s="1"/>
  <c r="O1537" i="1" s="1"/>
  <c r="M1536" i="1"/>
  <c r="N1536" i="1" s="1"/>
  <c r="O1536" i="1" s="1"/>
  <c r="M156" i="1"/>
  <c r="N156" i="1" s="1"/>
  <c r="O156" i="1" s="1"/>
  <c r="M155" i="1"/>
  <c r="N155" i="1" s="1"/>
  <c r="O155" i="1" s="1"/>
  <c r="M1535" i="1"/>
  <c r="N1535" i="1" s="1"/>
  <c r="O1535" i="1" s="1"/>
  <c r="M4248" i="1"/>
  <c r="N4248" i="1" s="1"/>
  <c r="O4248" i="1" s="1"/>
  <c r="M1534" i="1"/>
  <c r="N1534" i="1" s="1"/>
  <c r="O1534" i="1" s="1"/>
  <c r="M1533" i="1"/>
  <c r="N1533" i="1" s="1"/>
  <c r="O1533" i="1" s="1"/>
  <c r="M1532" i="1"/>
  <c r="N1532" i="1" s="1"/>
  <c r="O1532" i="1" s="1"/>
  <c r="M1531" i="1"/>
  <c r="N1531" i="1" s="1"/>
  <c r="O1531" i="1" s="1"/>
  <c r="M1530" i="1"/>
  <c r="N1530" i="1" s="1"/>
  <c r="O1530" i="1" s="1"/>
  <c r="M154" i="1"/>
  <c r="N154" i="1" s="1"/>
  <c r="O154" i="1" s="1"/>
  <c r="M4247" i="1"/>
  <c r="N4247" i="1" s="1"/>
  <c r="O4247" i="1" s="1"/>
  <c r="M153" i="1"/>
  <c r="N153" i="1" s="1"/>
  <c r="O153" i="1" s="1"/>
  <c r="M1529" i="1"/>
  <c r="N1529" i="1" s="1"/>
  <c r="O1529" i="1" s="1"/>
  <c r="M152" i="1"/>
  <c r="N152" i="1" s="1"/>
  <c r="O152" i="1" s="1"/>
  <c r="M1528" i="1"/>
  <c r="N1528" i="1" s="1"/>
  <c r="O1528" i="1" s="1"/>
  <c r="M1527" i="1"/>
  <c r="N1527" i="1" s="1"/>
  <c r="O1527" i="1" s="1"/>
  <c r="M1526" i="1"/>
  <c r="N1526" i="1" s="1"/>
  <c r="O1526" i="1" s="1"/>
  <c r="M1525" i="1"/>
  <c r="N1525" i="1" s="1"/>
  <c r="O1525" i="1" s="1"/>
  <c r="M1524" i="1"/>
  <c r="N1524" i="1" s="1"/>
  <c r="O1524" i="1" s="1"/>
  <c r="M1523" i="1"/>
  <c r="N1523" i="1" s="1"/>
  <c r="O1523" i="1" s="1"/>
  <c r="M1522" i="1"/>
  <c r="N1522" i="1" s="1"/>
  <c r="O1522" i="1" s="1"/>
  <c r="M151" i="1"/>
  <c r="N151" i="1" s="1"/>
  <c r="O151" i="1" s="1"/>
  <c r="M150" i="1"/>
  <c r="N150" i="1" s="1"/>
  <c r="O150" i="1" s="1"/>
  <c r="M1521" i="1"/>
  <c r="N1521" i="1" s="1"/>
  <c r="O1521" i="1" s="1"/>
  <c r="M1520" i="1"/>
  <c r="N1520" i="1" s="1"/>
  <c r="O1520" i="1" s="1"/>
  <c r="M149" i="1"/>
  <c r="N149" i="1" s="1"/>
  <c r="O149" i="1" s="1"/>
  <c r="M1519" i="1"/>
  <c r="N1519" i="1" s="1"/>
  <c r="O1519" i="1" s="1"/>
  <c r="M1518" i="1"/>
  <c r="N1518" i="1" s="1"/>
  <c r="O1518" i="1" s="1"/>
  <c r="M1517" i="1"/>
  <c r="N1517" i="1" s="1"/>
  <c r="O1517" i="1" s="1"/>
  <c r="M148" i="1"/>
  <c r="N148" i="1" s="1"/>
  <c r="O148" i="1" s="1"/>
  <c r="M1516" i="1"/>
  <c r="N1516" i="1" s="1"/>
  <c r="O1516" i="1" s="1"/>
  <c r="M1515" i="1"/>
  <c r="N1515" i="1" s="1"/>
  <c r="O1515" i="1" s="1"/>
  <c r="M1514" i="1"/>
  <c r="N1514" i="1" s="1"/>
  <c r="O1514" i="1" s="1"/>
  <c r="M4246" i="1"/>
  <c r="N4246" i="1" s="1"/>
  <c r="O4246" i="1" s="1"/>
  <c r="M1513" i="1"/>
  <c r="N1513" i="1" s="1"/>
  <c r="O1513" i="1" s="1"/>
  <c r="M1512" i="1"/>
  <c r="N1512" i="1" s="1"/>
  <c r="O1512" i="1" s="1"/>
  <c r="M4245" i="1"/>
  <c r="N4245" i="1" s="1"/>
  <c r="O4245" i="1" s="1"/>
  <c r="M1511" i="1"/>
  <c r="N1511" i="1" s="1"/>
  <c r="O1511" i="1" s="1"/>
  <c r="M4244" i="1"/>
  <c r="N4244" i="1" s="1"/>
  <c r="O4244" i="1" s="1"/>
  <c r="M1510" i="1"/>
  <c r="N1510" i="1" s="1"/>
  <c r="O1510" i="1" s="1"/>
  <c r="M1509" i="1"/>
  <c r="N1509" i="1" s="1"/>
  <c r="O1509" i="1" s="1"/>
  <c r="M1508" i="1"/>
  <c r="N1508" i="1" s="1"/>
  <c r="O1508" i="1" s="1"/>
  <c r="M1507" i="1"/>
  <c r="N1507" i="1" s="1"/>
  <c r="O1507" i="1" s="1"/>
  <c r="M1506" i="1"/>
  <c r="N1506" i="1" s="1"/>
  <c r="O1506" i="1" s="1"/>
  <c r="M1505" i="1"/>
  <c r="N1505" i="1" s="1"/>
  <c r="O1505" i="1" s="1"/>
  <c r="M1504" i="1"/>
  <c r="N1504" i="1" s="1"/>
  <c r="O1504" i="1" s="1"/>
  <c r="M1503" i="1"/>
  <c r="N1503" i="1" s="1"/>
  <c r="O1503" i="1" s="1"/>
  <c r="M1502" i="1"/>
  <c r="N1502" i="1" s="1"/>
  <c r="O1502" i="1" s="1"/>
  <c r="M147" i="1"/>
  <c r="N147" i="1" s="1"/>
  <c r="O147" i="1" s="1"/>
  <c r="M1501" i="1"/>
  <c r="N1501" i="1" s="1"/>
  <c r="O1501" i="1" s="1"/>
  <c r="M1500" i="1"/>
  <c r="N1500" i="1" s="1"/>
  <c r="O1500" i="1" s="1"/>
  <c r="M4243" i="1"/>
  <c r="N4243" i="1" s="1"/>
  <c r="O4243" i="1" s="1"/>
  <c r="M1499" i="1"/>
  <c r="N1499" i="1" s="1"/>
  <c r="O1499" i="1" s="1"/>
  <c r="M1498" i="1"/>
  <c r="N1498" i="1" s="1"/>
  <c r="O1498" i="1" s="1"/>
  <c r="M1497" i="1"/>
  <c r="N1497" i="1" s="1"/>
  <c r="O1497" i="1" s="1"/>
  <c r="M1496" i="1"/>
  <c r="N1496" i="1" s="1"/>
  <c r="O1496" i="1" s="1"/>
  <c r="M146" i="1"/>
  <c r="N146" i="1" s="1"/>
  <c r="O146" i="1" s="1"/>
  <c r="M1495" i="1"/>
  <c r="N1495" i="1" s="1"/>
  <c r="O1495" i="1" s="1"/>
  <c r="M145" i="1"/>
  <c r="N145" i="1" s="1"/>
  <c r="O145" i="1" s="1"/>
  <c r="M144" i="1"/>
  <c r="N144" i="1" s="1"/>
  <c r="O144" i="1" s="1"/>
  <c r="M143" i="1"/>
  <c r="N143" i="1" s="1"/>
  <c r="O143" i="1" s="1"/>
  <c r="M1494" i="1"/>
  <c r="N1494" i="1" s="1"/>
  <c r="O1494" i="1" s="1"/>
  <c r="M1493" i="1"/>
  <c r="N1493" i="1" s="1"/>
  <c r="O1493" i="1" s="1"/>
  <c r="M1492" i="1"/>
  <c r="N1492" i="1" s="1"/>
  <c r="O1492" i="1" s="1"/>
  <c r="M142" i="1"/>
  <c r="N142" i="1" s="1"/>
  <c r="O142" i="1" s="1"/>
  <c r="M1491" i="1"/>
  <c r="N1491" i="1" s="1"/>
  <c r="O1491" i="1" s="1"/>
  <c r="M1490" i="1"/>
  <c r="N1490" i="1" s="1"/>
  <c r="O1490" i="1" s="1"/>
  <c r="M1489" i="1"/>
  <c r="N1489" i="1" s="1"/>
  <c r="O1489" i="1" s="1"/>
  <c r="M1488" i="1"/>
  <c r="N1488" i="1" s="1"/>
  <c r="O1488" i="1" s="1"/>
  <c r="M1487" i="1"/>
  <c r="N1487" i="1" s="1"/>
  <c r="O1487" i="1" s="1"/>
  <c r="M1486" i="1"/>
  <c r="N1486" i="1" s="1"/>
  <c r="O1486" i="1" s="1"/>
  <c r="M141" i="1"/>
  <c r="N141" i="1" s="1"/>
  <c r="O141" i="1" s="1"/>
  <c r="M1485" i="1"/>
  <c r="N1485" i="1" s="1"/>
  <c r="O1485" i="1" s="1"/>
  <c r="M140" i="1"/>
  <c r="N140" i="1" s="1"/>
  <c r="O140" i="1" s="1"/>
  <c r="M4242" i="1"/>
  <c r="N4242" i="1" s="1"/>
  <c r="O4242" i="1" s="1"/>
  <c r="M1484" i="1"/>
  <c r="N1484" i="1" s="1"/>
  <c r="O1484" i="1" s="1"/>
  <c r="M1483" i="1"/>
  <c r="N1483" i="1" s="1"/>
  <c r="O1483" i="1" s="1"/>
  <c r="M1482" i="1"/>
  <c r="N1482" i="1" s="1"/>
  <c r="O1482" i="1" s="1"/>
  <c r="M139" i="1"/>
  <c r="N139" i="1" s="1"/>
  <c r="O139" i="1" s="1"/>
  <c r="M138" i="1"/>
  <c r="N138" i="1" s="1"/>
  <c r="O138" i="1" s="1"/>
  <c r="M1481" i="1"/>
  <c r="N1481" i="1" s="1"/>
  <c r="O1481" i="1" s="1"/>
  <c r="M1480" i="1"/>
  <c r="N1480" i="1" s="1"/>
  <c r="O1480" i="1" s="1"/>
  <c r="M1479" i="1"/>
  <c r="N1479" i="1" s="1"/>
  <c r="O1479" i="1" s="1"/>
  <c r="M137" i="1"/>
  <c r="N137" i="1" s="1"/>
  <c r="O137" i="1" s="1"/>
  <c r="M136" i="1"/>
  <c r="N136" i="1" s="1"/>
  <c r="O136" i="1" s="1"/>
  <c r="M135" i="1"/>
  <c r="N135" i="1" s="1"/>
  <c r="O135" i="1" s="1"/>
  <c r="M1478" i="1"/>
  <c r="N1478" i="1" s="1"/>
  <c r="O1478" i="1" s="1"/>
  <c r="M1477" i="1"/>
  <c r="N1477" i="1" s="1"/>
  <c r="O1477" i="1" s="1"/>
  <c r="M1476" i="1"/>
  <c r="N1476" i="1" s="1"/>
  <c r="O1476" i="1" s="1"/>
  <c r="M1475" i="1"/>
  <c r="N1475" i="1" s="1"/>
  <c r="O1475" i="1" s="1"/>
  <c r="M1474" i="1"/>
  <c r="N1474" i="1" s="1"/>
  <c r="O1474" i="1" s="1"/>
  <c r="M1473" i="1"/>
  <c r="N1473" i="1" s="1"/>
  <c r="O1473" i="1" s="1"/>
  <c r="M1472" i="1"/>
  <c r="N1472" i="1" s="1"/>
  <c r="O1472" i="1" s="1"/>
  <c r="M1471" i="1"/>
  <c r="N1471" i="1" s="1"/>
  <c r="O1471" i="1" s="1"/>
  <c r="M1470" i="1"/>
  <c r="N1470" i="1" s="1"/>
  <c r="O1470" i="1" s="1"/>
  <c r="M134" i="1"/>
  <c r="N134" i="1" s="1"/>
  <c r="O134" i="1" s="1"/>
  <c r="M133" i="1"/>
  <c r="N133" i="1" s="1"/>
  <c r="O133" i="1" s="1"/>
  <c r="M4241" i="1"/>
  <c r="N4241" i="1" s="1"/>
  <c r="O4241" i="1" s="1"/>
  <c r="M132" i="1"/>
  <c r="N132" i="1" s="1"/>
  <c r="O132" i="1" s="1"/>
  <c r="M4240" i="1"/>
  <c r="N4240" i="1" s="1"/>
  <c r="O4240" i="1" s="1"/>
  <c r="M1469" i="1"/>
  <c r="N1469" i="1" s="1"/>
  <c r="O1469" i="1" s="1"/>
  <c r="M1468" i="1"/>
  <c r="N1468" i="1" s="1"/>
  <c r="O1468" i="1" s="1"/>
  <c r="M131" i="1"/>
  <c r="N131" i="1" s="1"/>
  <c r="O131" i="1" s="1"/>
  <c r="M1467" i="1"/>
  <c r="N1467" i="1" s="1"/>
  <c r="O1467" i="1" s="1"/>
  <c r="M1466" i="1"/>
  <c r="N1466" i="1" s="1"/>
  <c r="O1466" i="1" s="1"/>
  <c r="M1465" i="1"/>
  <c r="N1465" i="1" s="1"/>
  <c r="O1465" i="1" s="1"/>
  <c r="M1464" i="1"/>
  <c r="N1464" i="1" s="1"/>
  <c r="O1464" i="1" s="1"/>
  <c r="M1463" i="1"/>
  <c r="N1463" i="1" s="1"/>
  <c r="O1463" i="1" s="1"/>
  <c r="M1462" i="1"/>
  <c r="N1462" i="1" s="1"/>
  <c r="O1462" i="1" s="1"/>
  <c r="M1461" i="1"/>
  <c r="N1461" i="1" s="1"/>
  <c r="O1461" i="1" s="1"/>
  <c r="M1460" i="1"/>
  <c r="N1460" i="1" s="1"/>
  <c r="O1460" i="1" s="1"/>
  <c r="M1459" i="1"/>
  <c r="N1459" i="1" s="1"/>
  <c r="O1459" i="1" s="1"/>
  <c r="M1458" i="1"/>
  <c r="N1458" i="1" s="1"/>
  <c r="O1458" i="1" s="1"/>
  <c r="M1457" i="1"/>
  <c r="N1457" i="1" s="1"/>
  <c r="O1457" i="1" s="1"/>
  <c r="M130" i="1"/>
  <c r="N130" i="1" s="1"/>
  <c r="O130" i="1" s="1"/>
  <c r="M1456" i="1"/>
  <c r="N1456" i="1" s="1"/>
  <c r="O1456" i="1" s="1"/>
  <c r="M1455" i="1"/>
  <c r="N1455" i="1" s="1"/>
  <c r="O1455" i="1" s="1"/>
  <c r="M1454" i="1"/>
  <c r="N1454" i="1" s="1"/>
  <c r="O1454" i="1" s="1"/>
  <c r="M1453" i="1"/>
  <c r="N1453" i="1" s="1"/>
  <c r="O1453" i="1" s="1"/>
  <c r="M1452" i="1"/>
  <c r="N1452" i="1" s="1"/>
  <c r="O1452" i="1" s="1"/>
  <c r="M1451" i="1"/>
  <c r="N1451" i="1" s="1"/>
  <c r="O1451" i="1" s="1"/>
  <c r="M1450" i="1"/>
  <c r="N1450" i="1" s="1"/>
  <c r="O1450" i="1" s="1"/>
  <c r="M1449" i="1"/>
  <c r="N1449" i="1" s="1"/>
  <c r="O1449" i="1" s="1"/>
  <c r="M1448" i="1"/>
  <c r="N1448" i="1" s="1"/>
  <c r="O1448" i="1" s="1"/>
  <c r="M4239" i="1"/>
  <c r="N4239" i="1" s="1"/>
  <c r="O4239" i="1" s="1"/>
  <c r="M1447" i="1"/>
  <c r="N1447" i="1" s="1"/>
  <c r="O1447" i="1" s="1"/>
  <c r="M1446" i="1"/>
  <c r="N1446" i="1" s="1"/>
  <c r="O1446" i="1" s="1"/>
  <c r="M129" i="1"/>
  <c r="N129" i="1" s="1"/>
  <c r="O129" i="1" s="1"/>
  <c r="M1445" i="1"/>
  <c r="N1445" i="1" s="1"/>
  <c r="O1445" i="1" s="1"/>
  <c r="M1444" i="1"/>
  <c r="N1444" i="1" s="1"/>
  <c r="O1444" i="1" s="1"/>
  <c r="M1443" i="1"/>
  <c r="N1443" i="1" s="1"/>
  <c r="O1443" i="1" s="1"/>
  <c r="M1442" i="1"/>
  <c r="N1442" i="1" s="1"/>
  <c r="O1442" i="1" s="1"/>
  <c r="M128" i="1"/>
  <c r="N128" i="1" s="1"/>
  <c r="O128" i="1" s="1"/>
  <c r="M4238" i="1"/>
  <c r="N4238" i="1" s="1"/>
  <c r="O4238" i="1" s="1"/>
  <c r="M1441" i="1"/>
  <c r="N1441" i="1" s="1"/>
  <c r="O1441" i="1" s="1"/>
  <c r="M4237" i="1"/>
  <c r="N4237" i="1" s="1"/>
  <c r="O4237" i="1" s="1"/>
  <c r="M127" i="1"/>
  <c r="N127" i="1" s="1"/>
  <c r="O127" i="1" s="1"/>
  <c r="M1440" i="1"/>
  <c r="N1440" i="1" s="1"/>
  <c r="O1440" i="1" s="1"/>
  <c r="M126" i="1"/>
  <c r="N126" i="1" s="1"/>
  <c r="O126" i="1" s="1"/>
  <c r="M1439" i="1"/>
  <c r="N1439" i="1" s="1"/>
  <c r="O1439" i="1" s="1"/>
  <c r="M4236" i="1"/>
  <c r="N4236" i="1" s="1"/>
  <c r="O4236" i="1" s="1"/>
  <c r="M125" i="1"/>
  <c r="N125" i="1" s="1"/>
  <c r="O125" i="1" s="1"/>
  <c r="M124" i="1"/>
  <c r="N124" i="1" s="1"/>
  <c r="O124" i="1" s="1"/>
  <c r="M4235" i="1"/>
  <c r="N4235" i="1" s="1"/>
  <c r="O4235" i="1" s="1"/>
  <c r="M1438" i="1"/>
  <c r="N1438" i="1" s="1"/>
  <c r="O1438" i="1" s="1"/>
  <c r="M123" i="1"/>
  <c r="N123" i="1" s="1"/>
  <c r="O123" i="1" s="1"/>
  <c r="M1437" i="1"/>
  <c r="N1437" i="1" s="1"/>
  <c r="O1437" i="1" s="1"/>
  <c r="M1436" i="1"/>
  <c r="N1436" i="1" s="1"/>
  <c r="O1436" i="1" s="1"/>
  <c r="M1435" i="1"/>
  <c r="N1435" i="1" s="1"/>
  <c r="O1435" i="1" s="1"/>
  <c r="M122" i="1"/>
  <c r="N122" i="1" s="1"/>
  <c r="O122" i="1" s="1"/>
  <c r="M1434" i="1"/>
  <c r="N1434" i="1" s="1"/>
  <c r="O1434" i="1" s="1"/>
  <c r="M1433" i="1"/>
  <c r="N1433" i="1" s="1"/>
  <c r="O1433" i="1" s="1"/>
  <c r="M1432" i="1"/>
  <c r="N1432" i="1" s="1"/>
  <c r="O1432" i="1" s="1"/>
  <c r="M1431" i="1"/>
  <c r="N1431" i="1" s="1"/>
  <c r="O1431" i="1" s="1"/>
  <c r="M121" i="1"/>
  <c r="N121" i="1" s="1"/>
  <c r="O121" i="1" s="1"/>
  <c r="M1430" i="1"/>
  <c r="N1430" i="1" s="1"/>
  <c r="O1430" i="1" s="1"/>
  <c r="M120" i="1"/>
  <c r="N120" i="1" s="1"/>
  <c r="O120" i="1" s="1"/>
  <c r="M1429" i="1"/>
  <c r="N1429" i="1" s="1"/>
  <c r="O1429" i="1" s="1"/>
  <c r="M119" i="1"/>
  <c r="N119" i="1" s="1"/>
  <c r="O119" i="1" s="1"/>
  <c r="M1428" i="1"/>
  <c r="N1428" i="1" s="1"/>
  <c r="O1428" i="1" s="1"/>
  <c r="M118" i="1"/>
  <c r="N118" i="1" s="1"/>
  <c r="O118" i="1" s="1"/>
  <c r="M117" i="1"/>
  <c r="N117" i="1" s="1"/>
  <c r="O117" i="1" s="1"/>
  <c r="M116" i="1"/>
  <c r="N116" i="1" s="1"/>
  <c r="O116" i="1" s="1"/>
  <c r="M1427" i="1"/>
  <c r="N1427" i="1" s="1"/>
  <c r="O1427" i="1" s="1"/>
  <c r="M115" i="1"/>
  <c r="N115" i="1" s="1"/>
  <c r="O115" i="1" s="1"/>
  <c r="M1426" i="1"/>
  <c r="N1426" i="1" s="1"/>
  <c r="O1426" i="1" s="1"/>
  <c r="M1425" i="1"/>
  <c r="N1425" i="1" s="1"/>
  <c r="O1425" i="1" s="1"/>
  <c r="M1424" i="1"/>
  <c r="N1424" i="1" s="1"/>
  <c r="O1424" i="1" s="1"/>
  <c r="M4234" i="1"/>
  <c r="N4234" i="1" s="1"/>
  <c r="O4234" i="1" s="1"/>
  <c r="M1423" i="1"/>
  <c r="N1423" i="1" s="1"/>
  <c r="O1423" i="1" s="1"/>
  <c r="M1422" i="1"/>
  <c r="N1422" i="1" s="1"/>
  <c r="O1422" i="1" s="1"/>
  <c r="M114" i="1"/>
  <c r="N114" i="1" s="1"/>
  <c r="O114" i="1" s="1"/>
  <c r="M113" i="1"/>
  <c r="N113" i="1" s="1"/>
  <c r="O113" i="1" s="1"/>
  <c r="M1421" i="1"/>
  <c r="N1421" i="1" s="1"/>
  <c r="O1421" i="1" s="1"/>
  <c r="M1420" i="1"/>
  <c r="N1420" i="1" s="1"/>
  <c r="O1420" i="1" s="1"/>
  <c r="M112" i="1"/>
  <c r="N112" i="1" s="1"/>
  <c r="O112" i="1" s="1"/>
  <c r="M111" i="1"/>
  <c r="N111" i="1" s="1"/>
  <c r="O111" i="1" s="1"/>
  <c r="M1419" i="1"/>
  <c r="N1419" i="1" s="1"/>
  <c r="O1419" i="1" s="1"/>
  <c r="M1418" i="1"/>
  <c r="N1418" i="1" s="1"/>
  <c r="O1418" i="1" s="1"/>
  <c r="M1417" i="1"/>
  <c r="N1417" i="1" s="1"/>
  <c r="O1417" i="1" s="1"/>
  <c r="M110" i="1"/>
  <c r="N110" i="1" s="1"/>
  <c r="O110" i="1" s="1"/>
  <c r="M109" i="1"/>
  <c r="N109" i="1" s="1"/>
  <c r="O109" i="1" s="1"/>
  <c r="M1416" i="1"/>
  <c r="N1416" i="1" s="1"/>
  <c r="O1416" i="1" s="1"/>
  <c r="M1415" i="1"/>
  <c r="N1415" i="1" s="1"/>
  <c r="O1415" i="1" s="1"/>
  <c r="M1414" i="1"/>
  <c r="N1414" i="1" s="1"/>
  <c r="O1414" i="1" s="1"/>
  <c r="M1413" i="1"/>
  <c r="N1413" i="1" s="1"/>
  <c r="O1413" i="1" s="1"/>
  <c r="M1412" i="1"/>
  <c r="N1412" i="1" s="1"/>
  <c r="O1412" i="1" s="1"/>
  <c r="M1411" i="1"/>
  <c r="N1411" i="1" s="1"/>
  <c r="O1411" i="1" s="1"/>
  <c r="M1410" i="1"/>
  <c r="N1410" i="1" s="1"/>
  <c r="O1410" i="1" s="1"/>
  <c r="M1409" i="1"/>
  <c r="N1409" i="1" s="1"/>
  <c r="O1409" i="1" s="1"/>
  <c r="M108" i="1"/>
  <c r="N108" i="1" s="1"/>
  <c r="O108" i="1" s="1"/>
  <c r="M107" i="1"/>
  <c r="N107" i="1" s="1"/>
  <c r="O107" i="1" s="1"/>
  <c r="M1408" i="1"/>
  <c r="N1408" i="1" s="1"/>
  <c r="O1408" i="1" s="1"/>
  <c r="M1407" i="1"/>
  <c r="N1407" i="1" s="1"/>
  <c r="O1407" i="1" s="1"/>
  <c r="M1406" i="1"/>
  <c r="N1406" i="1" s="1"/>
  <c r="O1406" i="1" s="1"/>
  <c r="M106" i="1"/>
  <c r="N106" i="1" s="1"/>
  <c r="O106" i="1" s="1"/>
  <c r="M105" i="1"/>
  <c r="N105" i="1" s="1"/>
  <c r="O105" i="1" s="1"/>
  <c r="M1405" i="1"/>
  <c r="N1405" i="1" s="1"/>
  <c r="O1405" i="1" s="1"/>
  <c r="M1404" i="1"/>
  <c r="N1404" i="1" s="1"/>
  <c r="O1404" i="1" s="1"/>
  <c r="M1403" i="1"/>
  <c r="N1403" i="1" s="1"/>
  <c r="O1403" i="1" s="1"/>
  <c r="M1402" i="1"/>
  <c r="N1402" i="1" s="1"/>
  <c r="O1402" i="1" s="1"/>
  <c r="M1401" i="1"/>
  <c r="N1401" i="1" s="1"/>
  <c r="O1401" i="1" s="1"/>
  <c r="M1400" i="1"/>
  <c r="N1400" i="1" s="1"/>
  <c r="O1400" i="1" s="1"/>
  <c r="M1399" i="1"/>
  <c r="N1399" i="1" s="1"/>
  <c r="O1399" i="1" s="1"/>
  <c r="M1398" i="1"/>
  <c r="N1398" i="1" s="1"/>
  <c r="O1398" i="1" s="1"/>
  <c r="M104" i="1"/>
  <c r="N104" i="1" s="1"/>
  <c r="O104" i="1" s="1"/>
  <c r="M1397" i="1"/>
  <c r="N1397" i="1" s="1"/>
  <c r="O1397" i="1" s="1"/>
  <c r="M1396" i="1"/>
  <c r="N1396" i="1" s="1"/>
  <c r="O1396" i="1" s="1"/>
  <c r="M1395" i="1"/>
  <c r="N1395" i="1" s="1"/>
  <c r="O1395" i="1" s="1"/>
  <c r="M1394" i="1"/>
  <c r="N1394" i="1" s="1"/>
  <c r="O1394" i="1" s="1"/>
  <c r="M1393" i="1"/>
  <c r="N1393" i="1" s="1"/>
  <c r="O1393" i="1" s="1"/>
  <c r="M4233" i="1"/>
  <c r="N4233" i="1" s="1"/>
  <c r="O4233" i="1" s="1"/>
  <c r="M1392" i="1"/>
  <c r="N1392" i="1" s="1"/>
  <c r="O1392" i="1" s="1"/>
  <c r="M4232" i="1"/>
  <c r="N4232" i="1" s="1"/>
  <c r="O4232" i="1" s="1"/>
  <c r="M103" i="1"/>
  <c r="N103" i="1" s="1"/>
  <c r="O103" i="1" s="1"/>
  <c r="M1391" i="1"/>
  <c r="N1391" i="1" s="1"/>
  <c r="O1391" i="1" s="1"/>
  <c r="M4231" i="1"/>
  <c r="N4231" i="1" s="1"/>
  <c r="O4231" i="1" s="1"/>
  <c r="M1390" i="1"/>
  <c r="N1390" i="1" s="1"/>
  <c r="O1390" i="1" s="1"/>
  <c r="M1389" i="1"/>
  <c r="N1389" i="1" s="1"/>
  <c r="O1389" i="1" s="1"/>
  <c r="M1388" i="1"/>
  <c r="N1388" i="1" s="1"/>
  <c r="O1388" i="1" s="1"/>
  <c r="M1387" i="1"/>
  <c r="N1387" i="1" s="1"/>
  <c r="O1387" i="1" s="1"/>
  <c r="M1386" i="1"/>
  <c r="N1386" i="1" s="1"/>
  <c r="O1386" i="1" s="1"/>
  <c r="M1385" i="1"/>
  <c r="N1385" i="1" s="1"/>
  <c r="O1385" i="1" s="1"/>
  <c r="M1384" i="1"/>
  <c r="N1384" i="1" s="1"/>
  <c r="O1384" i="1" s="1"/>
  <c r="M1383" i="1"/>
  <c r="N1383" i="1" s="1"/>
  <c r="O1383" i="1" s="1"/>
  <c r="M102" i="1"/>
  <c r="N102" i="1" s="1"/>
  <c r="O102" i="1" s="1"/>
  <c r="M1382" i="1"/>
  <c r="N1382" i="1" s="1"/>
  <c r="O1382" i="1" s="1"/>
  <c r="M1381" i="1"/>
  <c r="N1381" i="1" s="1"/>
  <c r="O1381" i="1" s="1"/>
  <c r="M1380" i="1"/>
  <c r="N1380" i="1" s="1"/>
  <c r="O1380" i="1" s="1"/>
  <c r="M1379" i="1"/>
  <c r="N1379" i="1" s="1"/>
  <c r="O1379" i="1" s="1"/>
  <c r="M1378" i="1"/>
  <c r="N1378" i="1" s="1"/>
  <c r="O1378" i="1" s="1"/>
  <c r="M101" i="1"/>
  <c r="N101" i="1" s="1"/>
  <c r="O101" i="1" s="1"/>
  <c r="M1377" i="1"/>
  <c r="N1377" i="1" s="1"/>
  <c r="O1377" i="1" s="1"/>
  <c r="M100" i="1"/>
  <c r="N100" i="1" s="1"/>
  <c r="O100" i="1" s="1"/>
  <c r="M4230" i="1"/>
  <c r="N4230" i="1" s="1"/>
  <c r="O4230" i="1" s="1"/>
  <c r="M1376" i="1"/>
  <c r="N1376" i="1" s="1"/>
  <c r="O1376" i="1" s="1"/>
  <c r="M1375" i="1"/>
  <c r="N1375" i="1" s="1"/>
  <c r="O1375" i="1" s="1"/>
  <c r="M1374" i="1"/>
  <c r="N1374" i="1" s="1"/>
  <c r="O1374" i="1" s="1"/>
  <c r="M1373" i="1"/>
  <c r="N1373" i="1" s="1"/>
  <c r="O1373" i="1" s="1"/>
  <c r="M1372" i="1"/>
  <c r="N1372" i="1" s="1"/>
  <c r="O1372" i="1" s="1"/>
  <c r="M1371" i="1"/>
  <c r="N1371" i="1" s="1"/>
  <c r="O1371" i="1" s="1"/>
  <c r="M1370" i="1"/>
  <c r="N1370" i="1" s="1"/>
  <c r="O1370" i="1" s="1"/>
  <c r="M4229" i="1"/>
  <c r="N4229" i="1" s="1"/>
  <c r="O4229" i="1" s="1"/>
  <c r="M1369" i="1"/>
  <c r="N1369" i="1" s="1"/>
  <c r="O1369" i="1" s="1"/>
  <c r="M1368" i="1"/>
  <c r="N1368" i="1" s="1"/>
  <c r="O1368" i="1" s="1"/>
  <c r="M99" i="1"/>
  <c r="N99" i="1" s="1"/>
  <c r="O99" i="1" s="1"/>
  <c r="M1367" i="1"/>
  <c r="N1367" i="1" s="1"/>
  <c r="O1367" i="1" s="1"/>
  <c r="M1366" i="1"/>
  <c r="N1366" i="1" s="1"/>
  <c r="O1366" i="1" s="1"/>
  <c r="M98" i="1"/>
  <c r="N98" i="1" s="1"/>
  <c r="O98" i="1" s="1"/>
  <c r="M1365" i="1"/>
  <c r="N1365" i="1" s="1"/>
  <c r="O1365" i="1" s="1"/>
  <c r="M1364" i="1"/>
  <c r="N1364" i="1" s="1"/>
  <c r="O1364" i="1" s="1"/>
  <c r="M1363" i="1"/>
  <c r="N1363" i="1" s="1"/>
  <c r="O1363" i="1" s="1"/>
  <c r="M1362" i="1"/>
  <c r="N1362" i="1" s="1"/>
  <c r="O1362" i="1" s="1"/>
  <c r="M97" i="1"/>
  <c r="N97" i="1" s="1"/>
  <c r="O97" i="1" s="1"/>
  <c r="M1361" i="1"/>
  <c r="N1361" i="1" s="1"/>
  <c r="O1361" i="1" s="1"/>
  <c r="M96" i="1"/>
  <c r="N96" i="1" s="1"/>
  <c r="O96" i="1" s="1"/>
  <c r="M95" i="1"/>
  <c r="N95" i="1" s="1"/>
  <c r="O95" i="1" s="1"/>
  <c r="M94" i="1"/>
  <c r="N94" i="1" s="1"/>
  <c r="O94" i="1" s="1"/>
  <c r="M1360" i="1"/>
  <c r="N1360" i="1" s="1"/>
  <c r="O1360" i="1" s="1"/>
  <c r="M1359" i="1"/>
  <c r="N1359" i="1" s="1"/>
  <c r="O1359" i="1" s="1"/>
  <c r="M1358" i="1"/>
  <c r="N1358" i="1" s="1"/>
  <c r="O1358" i="1" s="1"/>
  <c r="M93" i="1"/>
  <c r="N93" i="1" s="1"/>
  <c r="O93" i="1" s="1"/>
  <c r="M1357" i="1"/>
  <c r="N1357" i="1" s="1"/>
  <c r="O1357" i="1" s="1"/>
  <c r="M4228" i="1"/>
  <c r="N4228" i="1" s="1"/>
  <c r="O4228" i="1" s="1"/>
  <c r="M1356" i="1"/>
  <c r="N1356" i="1" s="1"/>
  <c r="O1356" i="1" s="1"/>
  <c r="M92" i="1"/>
  <c r="N92" i="1" s="1"/>
  <c r="O92" i="1" s="1"/>
  <c r="M1355" i="1"/>
  <c r="N1355" i="1" s="1"/>
  <c r="O1355" i="1" s="1"/>
  <c r="M91" i="1"/>
  <c r="N91" i="1" s="1"/>
  <c r="O91" i="1" s="1"/>
  <c r="M1354" i="1"/>
  <c r="N1354" i="1" s="1"/>
  <c r="O1354" i="1" s="1"/>
  <c r="M90" i="1"/>
  <c r="N90" i="1" s="1"/>
  <c r="O90" i="1" s="1"/>
  <c r="M1353" i="1"/>
  <c r="N1353" i="1" s="1"/>
  <c r="O1353" i="1" s="1"/>
  <c r="M4227" i="1"/>
  <c r="N4227" i="1" s="1"/>
  <c r="O4227" i="1" s="1"/>
  <c r="M1352" i="1"/>
  <c r="N1352" i="1" s="1"/>
  <c r="O1352" i="1" s="1"/>
  <c r="M1351" i="1"/>
  <c r="N1351" i="1" s="1"/>
  <c r="O1351" i="1" s="1"/>
  <c r="M1350" i="1"/>
  <c r="N1350" i="1" s="1"/>
  <c r="O1350" i="1" s="1"/>
  <c r="M1349" i="1"/>
  <c r="N1349" i="1" s="1"/>
  <c r="O1349" i="1" s="1"/>
  <c r="M89" i="1"/>
  <c r="N89" i="1" s="1"/>
  <c r="O89" i="1" s="1"/>
  <c r="M88" i="1"/>
  <c r="N88" i="1" s="1"/>
  <c r="O88" i="1" s="1"/>
  <c r="M4226" i="1"/>
  <c r="N4226" i="1" s="1"/>
  <c r="O4226" i="1" s="1"/>
  <c r="M87" i="1"/>
  <c r="N87" i="1" s="1"/>
  <c r="O87" i="1" s="1"/>
  <c r="M1348" i="1"/>
  <c r="N1348" i="1" s="1"/>
  <c r="O1348" i="1" s="1"/>
  <c r="M4225" i="1"/>
  <c r="N4225" i="1" s="1"/>
  <c r="O4225" i="1" s="1"/>
  <c r="M4224" i="1"/>
  <c r="N4224" i="1" s="1"/>
  <c r="O4224" i="1" s="1"/>
  <c r="M1347" i="1"/>
  <c r="N1347" i="1" s="1"/>
  <c r="O1347" i="1" s="1"/>
  <c r="M1346" i="1"/>
  <c r="N1346" i="1" s="1"/>
  <c r="O1346" i="1" s="1"/>
  <c r="M1345" i="1"/>
  <c r="N1345" i="1" s="1"/>
  <c r="O1345" i="1" s="1"/>
  <c r="M1344" i="1"/>
  <c r="N1344" i="1" s="1"/>
  <c r="O1344" i="1" s="1"/>
  <c r="M1343" i="1"/>
  <c r="N1343" i="1" s="1"/>
  <c r="O1343" i="1" s="1"/>
  <c r="M86" i="1"/>
  <c r="N86" i="1" s="1"/>
  <c r="O86" i="1" s="1"/>
  <c r="M1342" i="1"/>
  <c r="N1342" i="1" s="1"/>
  <c r="O1342" i="1" s="1"/>
  <c r="M1341" i="1"/>
  <c r="N1341" i="1" s="1"/>
  <c r="O1341" i="1" s="1"/>
  <c r="M85" i="1"/>
  <c r="N85" i="1" s="1"/>
  <c r="O85" i="1" s="1"/>
  <c r="M1340" i="1"/>
  <c r="N1340" i="1" s="1"/>
  <c r="O1340" i="1" s="1"/>
  <c r="M1339" i="1"/>
  <c r="N1339" i="1" s="1"/>
  <c r="O1339" i="1" s="1"/>
  <c r="M4223" i="1"/>
  <c r="N4223" i="1" s="1"/>
  <c r="O4223" i="1" s="1"/>
  <c r="M4222" i="1"/>
  <c r="N4222" i="1" s="1"/>
  <c r="O4222" i="1" s="1"/>
  <c r="M1338" i="1"/>
  <c r="N1338" i="1" s="1"/>
  <c r="O1338" i="1" s="1"/>
  <c r="M1337" i="1"/>
  <c r="N1337" i="1" s="1"/>
  <c r="O1337" i="1" s="1"/>
  <c r="M1336" i="1"/>
  <c r="N1336" i="1" s="1"/>
  <c r="O1336" i="1" s="1"/>
  <c r="M1335" i="1"/>
  <c r="N1335" i="1" s="1"/>
  <c r="O1335" i="1" s="1"/>
  <c r="M1334" i="1"/>
  <c r="N1334" i="1" s="1"/>
  <c r="O1334" i="1" s="1"/>
  <c r="M1333" i="1"/>
  <c r="N1333" i="1" s="1"/>
  <c r="O1333" i="1" s="1"/>
  <c r="M84" i="1"/>
  <c r="N84" i="1" s="1"/>
  <c r="O84" i="1" s="1"/>
  <c r="M1332" i="1"/>
  <c r="N1332" i="1" s="1"/>
  <c r="O1332" i="1" s="1"/>
  <c r="M1331" i="1"/>
  <c r="N1331" i="1" s="1"/>
  <c r="O1331" i="1" s="1"/>
  <c r="M83" i="1"/>
  <c r="N83" i="1" s="1"/>
  <c r="O83" i="1" s="1"/>
  <c r="M1330" i="1"/>
  <c r="N1330" i="1" s="1"/>
  <c r="O1330" i="1" s="1"/>
  <c r="M4221" i="1"/>
  <c r="N4221" i="1" s="1"/>
  <c r="O4221" i="1" s="1"/>
  <c r="M1329" i="1"/>
  <c r="N1329" i="1" s="1"/>
  <c r="O1329" i="1" s="1"/>
  <c r="M82" i="1"/>
  <c r="N82" i="1" s="1"/>
  <c r="O82" i="1" s="1"/>
  <c r="M81" i="1"/>
  <c r="N81" i="1" s="1"/>
  <c r="O81" i="1" s="1"/>
  <c r="M80" i="1"/>
  <c r="N80" i="1" s="1"/>
  <c r="O80" i="1" s="1"/>
  <c r="M1328" i="1"/>
  <c r="N1328" i="1" s="1"/>
  <c r="O1328" i="1" s="1"/>
  <c r="M79" i="1"/>
  <c r="N79" i="1" s="1"/>
  <c r="O79" i="1" s="1"/>
  <c r="M1327" i="1"/>
  <c r="N1327" i="1" s="1"/>
  <c r="O1327" i="1" s="1"/>
  <c r="M1326" i="1"/>
  <c r="N1326" i="1" s="1"/>
  <c r="O1326" i="1" s="1"/>
  <c r="M78" i="1"/>
  <c r="N78" i="1" s="1"/>
  <c r="O78" i="1" s="1"/>
  <c r="M1325" i="1"/>
  <c r="N1325" i="1" s="1"/>
  <c r="O1325" i="1" s="1"/>
  <c r="M1324" i="1"/>
  <c r="N1324" i="1" s="1"/>
  <c r="O1324" i="1" s="1"/>
  <c r="M4220" i="1"/>
  <c r="N4220" i="1" s="1"/>
  <c r="O4220" i="1" s="1"/>
  <c r="M77" i="1"/>
  <c r="N77" i="1" s="1"/>
  <c r="O77" i="1" s="1"/>
  <c r="M4219" i="1"/>
  <c r="N4219" i="1" s="1"/>
  <c r="O4219" i="1" s="1"/>
  <c r="M76" i="1"/>
  <c r="N76" i="1" s="1"/>
  <c r="O76" i="1" s="1"/>
  <c r="M4218" i="1"/>
  <c r="N4218" i="1" s="1"/>
  <c r="O4218" i="1" s="1"/>
  <c r="M1323" i="1"/>
  <c r="N1323" i="1" s="1"/>
  <c r="O1323" i="1" s="1"/>
  <c r="M4217" i="1"/>
  <c r="N4217" i="1" s="1"/>
  <c r="O4217" i="1" s="1"/>
  <c r="M4216" i="1"/>
  <c r="N4216" i="1" s="1"/>
  <c r="O4216" i="1" s="1"/>
  <c r="M1322" i="1"/>
  <c r="N1322" i="1" s="1"/>
  <c r="O1322" i="1" s="1"/>
  <c r="M4215" i="1"/>
  <c r="N4215" i="1" s="1"/>
  <c r="O4215" i="1" s="1"/>
  <c r="M75" i="1"/>
  <c r="N75" i="1" s="1"/>
  <c r="O75" i="1" s="1"/>
  <c r="M1321" i="1"/>
  <c r="N1321" i="1" s="1"/>
  <c r="O1321" i="1" s="1"/>
  <c r="M74" i="1"/>
  <c r="N74" i="1" s="1"/>
  <c r="O74" i="1" s="1"/>
  <c r="M1320" i="1"/>
  <c r="N1320" i="1" s="1"/>
  <c r="O1320" i="1" s="1"/>
  <c r="M1319" i="1"/>
  <c r="N1319" i="1" s="1"/>
  <c r="O1319" i="1" s="1"/>
  <c r="M1318" i="1"/>
  <c r="N1318" i="1" s="1"/>
  <c r="O1318" i="1" s="1"/>
  <c r="M73" i="1"/>
  <c r="N73" i="1" s="1"/>
  <c r="O73" i="1" s="1"/>
  <c r="M1317" i="1"/>
  <c r="N1317" i="1" s="1"/>
  <c r="O1317" i="1" s="1"/>
  <c r="M1316" i="1"/>
  <c r="N1316" i="1" s="1"/>
  <c r="O1316" i="1" s="1"/>
  <c r="M72" i="1"/>
  <c r="N72" i="1" s="1"/>
  <c r="O72" i="1" s="1"/>
  <c r="M1315" i="1"/>
  <c r="N1315" i="1" s="1"/>
  <c r="O1315" i="1" s="1"/>
  <c r="M1314" i="1"/>
  <c r="N1314" i="1" s="1"/>
  <c r="O1314" i="1" s="1"/>
  <c r="M1313" i="1"/>
  <c r="N1313" i="1" s="1"/>
  <c r="O1313" i="1" s="1"/>
  <c r="M1312" i="1"/>
  <c r="N1312" i="1" s="1"/>
  <c r="O1312" i="1" s="1"/>
  <c r="M1311" i="1"/>
  <c r="N1311" i="1" s="1"/>
  <c r="O1311" i="1" s="1"/>
  <c r="M1310" i="1"/>
  <c r="N1310" i="1" s="1"/>
  <c r="O1310" i="1" s="1"/>
  <c r="M1309" i="1"/>
  <c r="N1309" i="1" s="1"/>
  <c r="O1309" i="1" s="1"/>
  <c r="M1308" i="1"/>
  <c r="N1308" i="1" s="1"/>
  <c r="O1308" i="1" s="1"/>
  <c r="M1307" i="1"/>
  <c r="N1307" i="1" s="1"/>
  <c r="O1307" i="1" s="1"/>
  <c r="M1306" i="1"/>
  <c r="N1306" i="1" s="1"/>
  <c r="O1306" i="1" s="1"/>
  <c r="M71" i="1"/>
  <c r="N71" i="1" s="1"/>
  <c r="O71" i="1" s="1"/>
  <c r="M4214" i="1"/>
  <c r="N4214" i="1" s="1"/>
  <c r="O4214" i="1" s="1"/>
  <c r="M1305" i="1"/>
  <c r="N1305" i="1" s="1"/>
  <c r="O1305" i="1" s="1"/>
  <c r="M4213" i="1"/>
  <c r="N4213" i="1" s="1"/>
  <c r="O4213" i="1" s="1"/>
  <c r="M1304" i="1"/>
  <c r="N1304" i="1" s="1"/>
  <c r="O1304" i="1" s="1"/>
  <c r="M1303" i="1"/>
  <c r="N1303" i="1" s="1"/>
  <c r="O1303" i="1" s="1"/>
  <c r="M70" i="1"/>
  <c r="N70" i="1" s="1"/>
  <c r="O70" i="1" s="1"/>
  <c r="M1302" i="1"/>
  <c r="N1302" i="1" s="1"/>
  <c r="O1302" i="1" s="1"/>
  <c r="M1301" i="1"/>
  <c r="N1301" i="1" s="1"/>
  <c r="O1301" i="1" s="1"/>
  <c r="M1300" i="1"/>
  <c r="N1300" i="1" s="1"/>
  <c r="O1300" i="1" s="1"/>
  <c r="M1299" i="1"/>
  <c r="N1299" i="1" s="1"/>
  <c r="O1299" i="1" s="1"/>
  <c r="M1298" i="1"/>
  <c r="N1298" i="1" s="1"/>
  <c r="O1298" i="1" s="1"/>
  <c r="M69" i="1"/>
  <c r="N69" i="1" s="1"/>
  <c r="O69" i="1" s="1"/>
  <c r="M1297" i="1"/>
  <c r="N1297" i="1" s="1"/>
  <c r="O1297" i="1" s="1"/>
  <c r="M4212" i="1"/>
  <c r="N4212" i="1" s="1"/>
  <c r="O4212" i="1" s="1"/>
  <c r="M1296" i="1"/>
  <c r="N1296" i="1" s="1"/>
  <c r="O1296" i="1" s="1"/>
  <c r="M1295" i="1"/>
  <c r="N1295" i="1" s="1"/>
  <c r="O1295" i="1" s="1"/>
  <c r="M1294" i="1"/>
  <c r="N1294" i="1" s="1"/>
  <c r="O1294" i="1" s="1"/>
  <c r="M4211" i="1"/>
  <c r="N4211" i="1" s="1"/>
  <c r="O4211" i="1" s="1"/>
  <c r="M1293" i="1"/>
  <c r="N1293" i="1" s="1"/>
  <c r="O1293" i="1" s="1"/>
  <c r="M1292" i="1"/>
  <c r="N1292" i="1" s="1"/>
  <c r="O1292" i="1" s="1"/>
  <c r="M68" i="1"/>
  <c r="N68" i="1" s="1"/>
  <c r="O68" i="1" s="1"/>
  <c r="M4210" i="1"/>
  <c r="N4210" i="1" s="1"/>
  <c r="O4210" i="1" s="1"/>
  <c r="M1291" i="1"/>
  <c r="N1291" i="1" s="1"/>
  <c r="O1291" i="1" s="1"/>
  <c r="M4209" i="1"/>
  <c r="N4209" i="1" s="1"/>
  <c r="O4209" i="1" s="1"/>
  <c r="M67" i="1"/>
  <c r="N67" i="1" s="1"/>
  <c r="O67" i="1" s="1"/>
  <c r="M1290" i="1"/>
  <c r="N1290" i="1" s="1"/>
  <c r="O1290" i="1" s="1"/>
  <c r="M66" i="1"/>
  <c r="N66" i="1" s="1"/>
  <c r="O66" i="1" s="1"/>
  <c r="M4208" i="1"/>
  <c r="N4208" i="1" s="1"/>
  <c r="O4208" i="1" s="1"/>
  <c r="M1289" i="1"/>
  <c r="N1289" i="1" s="1"/>
  <c r="O1289" i="1" s="1"/>
  <c r="M4207" i="1"/>
  <c r="N4207" i="1" s="1"/>
  <c r="O4207" i="1" s="1"/>
  <c r="M1288" i="1"/>
  <c r="N1288" i="1" s="1"/>
  <c r="O1288" i="1" s="1"/>
  <c r="M4206" i="1"/>
  <c r="N4206" i="1" s="1"/>
  <c r="O4206" i="1" s="1"/>
  <c r="M1287" i="1"/>
  <c r="N1287" i="1" s="1"/>
  <c r="O1287" i="1" s="1"/>
  <c r="M1286" i="1"/>
  <c r="N1286" i="1" s="1"/>
  <c r="O1286" i="1" s="1"/>
  <c r="M1285" i="1"/>
  <c r="N1285" i="1" s="1"/>
  <c r="O1285" i="1" s="1"/>
  <c r="M1284" i="1"/>
  <c r="N1284" i="1" s="1"/>
  <c r="O1284" i="1" s="1"/>
  <c r="M4205" i="1"/>
  <c r="N4205" i="1" s="1"/>
  <c r="O4205" i="1" s="1"/>
  <c r="M1283" i="1"/>
  <c r="N1283" i="1" s="1"/>
  <c r="O1283" i="1" s="1"/>
  <c r="M1282" i="1"/>
  <c r="N1282" i="1" s="1"/>
  <c r="O1282" i="1" s="1"/>
  <c r="M1281" i="1"/>
  <c r="N1281" i="1" s="1"/>
  <c r="O1281" i="1" s="1"/>
  <c r="M4204" i="1"/>
  <c r="N4204" i="1" s="1"/>
  <c r="O4204" i="1" s="1"/>
  <c r="M1280" i="1"/>
  <c r="N1280" i="1" s="1"/>
  <c r="O1280" i="1" s="1"/>
  <c r="M1279" i="1"/>
  <c r="N1279" i="1" s="1"/>
  <c r="O1279" i="1" s="1"/>
  <c r="M1278" i="1"/>
  <c r="N1278" i="1" s="1"/>
  <c r="O1278" i="1" s="1"/>
  <c r="M65" i="1"/>
  <c r="N65" i="1" s="1"/>
  <c r="O65" i="1" s="1"/>
  <c r="M64" i="1"/>
  <c r="N64" i="1" s="1"/>
  <c r="O64" i="1" s="1"/>
  <c r="M4203" i="1"/>
  <c r="N4203" i="1" s="1"/>
  <c r="O4203" i="1" s="1"/>
  <c r="M1277" i="1"/>
  <c r="N1277" i="1" s="1"/>
  <c r="O1277" i="1" s="1"/>
  <c r="M1276" i="1"/>
  <c r="N1276" i="1" s="1"/>
  <c r="O1276" i="1" s="1"/>
  <c r="M4202" i="1"/>
  <c r="N4202" i="1" s="1"/>
  <c r="O4202" i="1" s="1"/>
  <c r="M1275" i="1"/>
  <c r="N1275" i="1" s="1"/>
  <c r="O1275" i="1" s="1"/>
  <c r="M63" i="1"/>
  <c r="N63" i="1" s="1"/>
  <c r="O63" i="1" s="1"/>
  <c r="M62" i="1"/>
  <c r="N62" i="1" s="1"/>
  <c r="O62" i="1" s="1"/>
  <c r="M61" i="1"/>
  <c r="N61" i="1" s="1"/>
  <c r="O61" i="1" s="1"/>
  <c r="M1274" i="1"/>
  <c r="N1274" i="1" s="1"/>
  <c r="O1274" i="1" s="1"/>
  <c r="M1273" i="1"/>
  <c r="N1273" i="1" s="1"/>
  <c r="O1273" i="1" s="1"/>
  <c r="M1272" i="1"/>
  <c r="N1272" i="1" s="1"/>
  <c r="O1272" i="1" s="1"/>
  <c r="M60" i="1"/>
  <c r="N60" i="1" s="1"/>
  <c r="O60" i="1" s="1"/>
  <c r="M4201" i="1"/>
  <c r="N4201" i="1" s="1"/>
  <c r="O4201" i="1" s="1"/>
  <c r="M1271" i="1"/>
  <c r="N1271" i="1" s="1"/>
  <c r="O1271" i="1" s="1"/>
  <c r="M1270" i="1"/>
  <c r="N1270" i="1" s="1"/>
  <c r="O1270" i="1" s="1"/>
  <c r="M1269" i="1"/>
  <c r="N1269" i="1" s="1"/>
  <c r="O1269" i="1" s="1"/>
  <c r="M1268" i="1"/>
  <c r="N1268" i="1" s="1"/>
  <c r="O1268" i="1" s="1"/>
  <c r="M1267" i="1"/>
  <c r="N1267" i="1" s="1"/>
  <c r="O1267" i="1" s="1"/>
  <c r="M1266" i="1"/>
  <c r="N1266" i="1" s="1"/>
  <c r="O1266" i="1" s="1"/>
  <c r="M1265" i="1"/>
  <c r="N1265" i="1" s="1"/>
  <c r="O1265" i="1" s="1"/>
  <c r="M1264" i="1"/>
  <c r="N1264" i="1" s="1"/>
  <c r="O1264" i="1" s="1"/>
  <c r="M1263" i="1"/>
  <c r="N1263" i="1" s="1"/>
  <c r="O1263" i="1" s="1"/>
  <c r="M4200" i="1"/>
  <c r="N4200" i="1" s="1"/>
  <c r="O4200" i="1" s="1"/>
  <c r="M4199" i="1"/>
  <c r="N4199" i="1" s="1"/>
  <c r="O4199" i="1" s="1"/>
  <c r="M59" i="1"/>
  <c r="N59" i="1" s="1"/>
  <c r="O59" i="1" s="1"/>
  <c r="M4198" i="1"/>
  <c r="N4198" i="1" s="1"/>
  <c r="O4198" i="1" s="1"/>
  <c r="M1262" i="1"/>
  <c r="N1262" i="1" s="1"/>
  <c r="O1262" i="1" s="1"/>
  <c r="M1261" i="1"/>
  <c r="N1261" i="1" s="1"/>
  <c r="O1261" i="1" s="1"/>
  <c r="M4197" i="1"/>
  <c r="N4197" i="1" s="1"/>
  <c r="O4197" i="1" s="1"/>
  <c r="M1260" i="1"/>
  <c r="N1260" i="1" s="1"/>
  <c r="O1260" i="1" s="1"/>
  <c r="M1259" i="1"/>
  <c r="N1259" i="1" s="1"/>
  <c r="O1259" i="1" s="1"/>
  <c r="M3497" i="1"/>
  <c r="N3497" i="1" s="1"/>
  <c r="O3497" i="1" s="1"/>
  <c r="M4196" i="1"/>
  <c r="N4196" i="1" s="1"/>
  <c r="O4196" i="1" s="1"/>
  <c r="M1258" i="1"/>
  <c r="N1258" i="1" s="1"/>
  <c r="O1258" i="1" s="1"/>
  <c r="M1257" i="1"/>
  <c r="N1257" i="1" s="1"/>
  <c r="O1257" i="1" s="1"/>
  <c r="M1256" i="1"/>
  <c r="N1256" i="1" s="1"/>
  <c r="O1256" i="1" s="1"/>
  <c r="M1255" i="1"/>
  <c r="N1255" i="1" s="1"/>
  <c r="O1255" i="1" s="1"/>
  <c r="M1254" i="1"/>
  <c r="N1254" i="1" s="1"/>
  <c r="O1254" i="1" s="1"/>
  <c r="M1253" i="1"/>
  <c r="N1253" i="1" s="1"/>
  <c r="O1253" i="1" s="1"/>
  <c r="M1252" i="1"/>
  <c r="N1252" i="1" s="1"/>
  <c r="O1252" i="1" s="1"/>
  <c r="M1251" i="1"/>
  <c r="N1251" i="1" s="1"/>
  <c r="O1251" i="1" s="1"/>
  <c r="M1250" i="1"/>
  <c r="N1250" i="1" s="1"/>
  <c r="O1250" i="1" s="1"/>
  <c r="M1249" i="1"/>
  <c r="N1249" i="1" s="1"/>
  <c r="O1249" i="1" s="1"/>
  <c r="M4195" i="1"/>
  <c r="N4195" i="1" s="1"/>
  <c r="O4195" i="1" s="1"/>
  <c r="M1248" i="1"/>
  <c r="N1248" i="1" s="1"/>
  <c r="O1248" i="1" s="1"/>
  <c r="M58" i="1"/>
  <c r="N58" i="1" s="1"/>
  <c r="O58" i="1" s="1"/>
  <c r="M57" i="1"/>
  <c r="N57" i="1" s="1"/>
  <c r="O57" i="1" s="1"/>
  <c r="M1247" i="1"/>
  <c r="N1247" i="1" s="1"/>
  <c r="O1247" i="1" s="1"/>
  <c r="M4194" i="1"/>
  <c r="N4194" i="1" s="1"/>
  <c r="O4194" i="1" s="1"/>
  <c r="M1246" i="1"/>
  <c r="N1246" i="1" s="1"/>
  <c r="O1246" i="1" s="1"/>
  <c r="M1245" i="1"/>
  <c r="N1245" i="1" s="1"/>
  <c r="O1245" i="1" s="1"/>
  <c r="M1244" i="1"/>
  <c r="N1244" i="1" s="1"/>
  <c r="O1244" i="1" s="1"/>
  <c r="M56" i="1"/>
  <c r="N56" i="1" s="1"/>
  <c r="O56" i="1" s="1"/>
  <c r="M1243" i="1"/>
  <c r="N1243" i="1" s="1"/>
  <c r="O1243" i="1" s="1"/>
  <c r="M1242" i="1"/>
  <c r="N1242" i="1" s="1"/>
  <c r="O1242" i="1" s="1"/>
  <c r="M1241" i="1"/>
  <c r="N1241" i="1" s="1"/>
  <c r="O1241" i="1" s="1"/>
  <c r="M1240" i="1"/>
  <c r="N1240" i="1" s="1"/>
  <c r="O1240" i="1" s="1"/>
  <c r="M3496" i="1"/>
  <c r="N3496" i="1" s="1"/>
  <c r="O3496" i="1" s="1"/>
  <c r="M1239" i="1"/>
  <c r="N1239" i="1" s="1"/>
  <c r="O1239" i="1" s="1"/>
  <c r="M1238" i="1"/>
  <c r="N1238" i="1" s="1"/>
  <c r="O1238" i="1" s="1"/>
  <c r="M1237" i="1"/>
  <c r="N1237" i="1" s="1"/>
  <c r="O1237" i="1" s="1"/>
  <c r="M1236" i="1"/>
  <c r="N1236" i="1" s="1"/>
  <c r="O1236" i="1" s="1"/>
  <c r="M55" i="1"/>
  <c r="N55" i="1" s="1"/>
  <c r="O55" i="1" s="1"/>
  <c r="M1235" i="1"/>
  <c r="N1235" i="1" s="1"/>
  <c r="O1235" i="1" s="1"/>
  <c r="M4193" i="1"/>
  <c r="N4193" i="1" s="1"/>
  <c r="O4193" i="1" s="1"/>
  <c r="M54" i="1"/>
  <c r="N54" i="1" s="1"/>
  <c r="O54" i="1" s="1"/>
  <c r="M1234" i="1"/>
  <c r="N1234" i="1" s="1"/>
  <c r="O1234" i="1" s="1"/>
  <c r="M1233" i="1"/>
  <c r="N1233" i="1" s="1"/>
  <c r="O1233" i="1" s="1"/>
  <c r="M4192" i="1"/>
  <c r="N4192" i="1" s="1"/>
  <c r="O4192" i="1" s="1"/>
  <c r="M4191" i="1"/>
  <c r="N4191" i="1" s="1"/>
  <c r="O4191" i="1" s="1"/>
  <c r="M1232" i="1"/>
  <c r="N1232" i="1" s="1"/>
  <c r="O1232" i="1" s="1"/>
  <c r="M1231" i="1"/>
  <c r="N1231" i="1" s="1"/>
  <c r="O1231" i="1" s="1"/>
  <c r="M53" i="1"/>
  <c r="N53" i="1" s="1"/>
  <c r="O53" i="1" s="1"/>
  <c r="M1230" i="1"/>
  <c r="N1230" i="1" s="1"/>
  <c r="O1230" i="1" s="1"/>
  <c r="M1229" i="1"/>
  <c r="N1229" i="1" s="1"/>
  <c r="O1229" i="1" s="1"/>
  <c r="M1228" i="1"/>
  <c r="N1228" i="1" s="1"/>
  <c r="O1228" i="1" s="1"/>
  <c r="M1227" i="1"/>
  <c r="N1227" i="1" s="1"/>
  <c r="O1227" i="1" s="1"/>
  <c r="M1226" i="1"/>
  <c r="N1226" i="1" s="1"/>
  <c r="O1226" i="1" s="1"/>
  <c r="M4190" i="1"/>
  <c r="N4190" i="1" s="1"/>
  <c r="O4190" i="1" s="1"/>
  <c r="M1225" i="1"/>
  <c r="N1225" i="1" s="1"/>
  <c r="O1225" i="1" s="1"/>
  <c r="M52" i="1"/>
  <c r="N52" i="1" s="1"/>
  <c r="O52" i="1" s="1"/>
  <c r="M1224" i="1"/>
  <c r="N1224" i="1" s="1"/>
  <c r="O1224" i="1" s="1"/>
  <c r="M1223" i="1"/>
  <c r="N1223" i="1" s="1"/>
  <c r="O1223" i="1" s="1"/>
  <c r="M1222" i="1"/>
  <c r="N1222" i="1" s="1"/>
  <c r="O1222" i="1" s="1"/>
  <c r="M51" i="1"/>
  <c r="N51" i="1" s="1"/>
  <c r="O51" i="1" s="1"/>
  <c r="M1221" i="1"/>
  <c r="N1221" i="1" s="1"/>
  <c r="O1221" i="1" s="1"/>
  <c r="M50" i="1"/>
  <c r="N50" i="1" s="1"/>
  <c r="O50" i="1" s="1"/>
  <c r="M1220" i="1"/>
  <c r="N1220" i="1" s="1"/>
  <c r="O1220" i="1" s="1"/>
  <c r="M1219" i="1"/>
  <c r="N1219" i="1" s="1"/>
  <c r="O1219" i="1" s="1"/>
  <c r="M1218" i="1"/>
  <c r="N1218" i="1" s="1"/>
  <c r="O1218" i="1" s="1"/>
  <c r="M49" i="1"/>
  <c r="N49" i="1" s="1"/>
  <c r="O49" i="1" s="1"/>
  <c r="M1217" i="1"/>
  <c r="N1217" i="1" s="1"/>
  <c r="O1217" i="1" s="1"/>
  <c r="M1216" i="1"/>
  <c r="N1216" i="1" s="1"/>
  <c r="O1216" i="1" s="1"/>
  <c r="M1215" i="1"/>
  <c r="N1215" i="1" s="1"/>
  <c r="O1215" i="1" s="1"/>
  <c r="M1214" i="1"/>
  <c r="N1214" i="1" s="1"/>
  <c r="O1214" i="1" s="1"/>
  <c r="M48" i="1"/>
  <c r="N48" i="1" s="1"/>
  <c r="O48" i="1" s="1"/>
  <c r="M1213" i="1"/>
  <c r="N1213" i="1" s="1"/>
  <c r="O1213" i="1" s="1"/>
  <c r="M1212" i="1"/>
  <c r="N1212" i="1" s="1"/>
  <c r="O1212" i="1" s="1"/>
  <c r="M1211" i="1"/>
  <c r="N1211" i="1" s="1"/>
  <c r="O1211" i="1" s="1"/>
  <c r="M1210" i="1"/>
  <c r="N1210" i="1" s="1"/>
  <c r="O1210" i="1" s="1"/>
  <c r="M1209" i="1"/>
  <c r="N1209" i="1" s="1"/>
  <c r="O1209" i="1" s="1"/>
  <c r="M4189" i="1"/>
  <c r="N4189" i="1" s="1"/>
  <c r="O4189" i="1" s="1"/>
  <c r="M1208" i="1"/>
  <c r="N1208" i="1" s="1"/>
  <c r="O1208" i="1" s="1"/>
  <c r="M1207" i="1"/>
  <c r="N1207" i="1" s="1"/>
  <c r="O1207" i="1" s="1"/>
  <c r="M47" i="1"/>
  <c r="N47" i="1" s="1"/>
  <c r="O47" i="1" s="1"/>
  <c r="M4188" i="1"/>
  <c r="N4188" i="1" s="1"/>
  <c r="O4188" i="1" s="1"/>
  <c r="M1206" i="1"/>
  <c r="N1206" i="1" s="1"/>
  <c r="O1206" i="1" s="1"/>
  <c r="M1205" i="1"/>
  <c r="N1205" i="1" s="1"/>
  <c r="O1205" i="1" s="1"/>
  <c r="M46" i="1"/>
  <c r="N46" i="1" s="1"/>
  <c r="O46" i="1" s="1"/>
  <c r="M45" i="1"/>
  <c r="N45" i="1" s="1"/>
  <c r="O45" i="1" s="1"/>
  <c r="M1204" i="1"/>
  <c r="N1204" i="1" s="1"/>
  <c r="O1204" i="1" s="1"/>
  <c r="M4187" i="1"/>
  <c r="N4187" i="1" s="1"/>
  <c r="O4187" i="1" s="1"/>
  <c r="M44" i="1"/>
  <c r="N44" i="1" s="1"/>
  <c r="O44" i="1" s="1"/>
  <c r="M1203" i="1"/>
  <c r="N1203" i="1" s="1"/>
  <c r="O1203" i="1" s="1"/>
  <c r="M1202" i="1"/>
  <c r="N1202" i="1" s="1"/>
  <c r="O1202" i="1" s="1"/>
  <c r="M1201" i="1"/>
  <c r="N1201" i="1" s="1"/>
  <c r="O1201" i="1" s="1"/>
  <c r="M1200" i="1"/>
  <c r="N1200" i="1" s="1"/>
  <c r="O1200" i="1" s="1"/>
  <c r="M1199" i="1"/>
  <c r="N1199" i="1" s="1"/>
  <c r="O1199" i="1" s="1"/>
  <c r="M4186" i="1"/>
  <c r="N4186" i="1" s="1"/>
  <c r="O4186" i="1" s="1"/>
  <c r="M1198" i="1"/>
  <c r="N1198" i="1" s="1"/>
  <c r="O1198" i="1" s="1"/>
  <c r="M1197" i="1"/>
  <c r="N1197" i="1" s="1"/>
  <c r="O1197" i="1" s="1"/>
  <c r="M1196" i="1"/>
  <c r="N1196" i="1" s="1"/>
  <c r="O1196" i="1" s="1"/>
  <c r="M1195" i="1"/>
  <c r="N1195" i="1" s="1"/>
  <c r="O1195" i="1" s="1"/>
  <c r="M4185" i="1"/>
  <c r="N4185" i="1" s="1"/>
  <c r="O4185" i="1" s="1"/>
  <c r="M1194" i="1"/>
  <c r="N1194" i="1" s="1"/>
  <c r="O1194" i="1" s="1"/>
  <c r="M1193" i="1"/>
  <c r="N1193" i="1" s="1"/>
  <c r="O1193" i="1" s="1"/>
  <c r="M1192" i="1"/>
  <c r="N1192" i="1" s="1"/>
  <c r="O1192" i="1" s="1"/>
  <c r="M1191" i="1"/>
  <c r="N1191" i="1" s="1"/>
  <c r="O1191" i="1" s="1"/>
  <c r="M1190" i="1"/>
  <c r="N1190" i="1" s="1"/>
  <c r="O1190" i="1" s="1"/>
  <c r="M4184" i="1"/>
  <c r="N4184" i="1" s="1"/>
  <c r="O4184" i="1" s="1"/>
  <c r="M1189" i="1"/>
  <c r="N1189" i="1" s="1"/>
  <c r="O1189" i="1" s="1"/>
  <c r="M1188" i="1"/>
  <c r="N1188" i="1" s="1"/>
  <c r="O1188" i="1" s="1"/>
  <c r="M1187" i="1"/>
  <c r="N1187" i="1" s="1"/>
  <c r="O1187" i="1" s="1"/>
  <c r="M1186" i="1"/>
  <c r="N1186" i="1" s="1"/>
  <c r="O1186" i="1" s="1"/>
  <c r="M1185" i="1"/>
  <c r="N1185" i="1" s="1"/>
  <c r="O1185" i="1" s="1"/>
  <c r="M4183" i="1"/>
  <c r="N4183" i="1" s="1"/>
  <c r="O4183" i="1" s="1"/>
  <c r="M1184" i="1"/>
  <c r="N1184" i="1" s="1"/>
  <c r="O1184" i="1" s="1"/>
  <c r="M1183" i="1"/>
  <c r="N1183" i="1" s="1"/>
  <c r="O1183" i="1" s="1"/>
  <c r="M4182" i="1"/>
  <c r="N4182" i="1" s="1"/>
  <c r="O4182" i="1" s="1"/>
  <c r="M1182" i="1"/>
  <c r="N1182" i="1" s="1"/>
  <c r="O1182" i="1" s="1"/>
  <c r="M1181" i="1"/>
  <c r="N1181" i="1" s="1"/>
  <c r="O1181" i="1" s="1"/>
  <c r="M43" i="1"/>
  <c r="N43" i="1" s="1"/>
  <c r="O43" i="1" s="1"/>
  <c r="M1180" i="1"/>
  <c r="N1180" i="1" s="1"/>
  <c r="O1180" i="1" s="1"/>
  <c r="M1179" i="1"/>
  <c r="N1179" i="1" s="1"/>
  <c r="O1179" i="1" s="1"/>
  <c r="M1178" i="1"/>
  <c r="N1178" i="1" s="1"/>
  <c r="O1178" i="1" s="1"/>
  <c r="M1177" i="1"/>
  <c r="N1177" i="1" s="1"/>
  <c r="O1177" i="1" s="1"/>
  <c r="M4181" i="1"/>
  <c r="N4181" i="1" s="1"/>
  <c r="O4181" i="1" s="1"/>
  <c r="M1176" i="1"/>
  <c r="N1176" i="1" s="1"/>
  <c r="O1176" i="1" s="1"/>
  <c r="M1175" i="1"/>
  <c r="N1175" i="1" s="1"/>
  <c r="O1175" i="1" s="1"/>
  <c r="M1174" i="1"/>
  <c r="N1174" i="1" s="1"/>
  <c r="O1174" i="1" s="1"/>
  <c r="M1173" i="1"/>
  <c r="N1173" i="1" s="1"/>
  <c r="O1173" i="1" s="1"/>
  <c r="M1172" i="1"/>
  <c r="N1172" i="1" s="1"/>
  <c r="O1172" i="1" s="1"/>
  <c r="M1171" i="1"/>
  <c r="N1171" i="1" s="1"/>
  <c r="O1171" i="1" s="1"/>
  <c r="M4180" i="1"/>
  <c r="N4180" i="1" s="1"/>
  <c r="O4180" i="1" s="1"/>
  <c r="M1170" i="1"/>
  <c r="N1170" i="1" s="1"/>
  <c r="O1170" i="1" s="1"/>
  <c r="M1169" i="1"/>
  <c r="N1169" i="1" s="1"/>
  <c r="O1169" i="1" s="1"/>
  <c r="M1168" i="1"/>
  <c r="N1168" i="1" s="1"/>
  <c r="O1168" i="1" s="1"/>
  <c r="M42" i="1"/>
  <c r="N42" i="1" s="1"/>
  <c r="O42" i="1" s="1"/>
  <c r="M1167" i="1"/>
  <c r="N1167" i="1" s="1"/>
  <c r="O1167" i="1" s="1"/>
  <c r="M1166" i="1"/>
  <c r="N1166" i="1" s="1"/>
  <c r="O1166" i="1" s="1"/>
  <c r="M1165" i="1"/>
  <c r="N1165" i="1" s="1"/>
  <c r="O1165" i="1" s="1"/>
  <c r="M1164" i="1"/>
  <c r="N1164" i="1" s="1"/>
  <c r="O1164" i="1" s="1"/>
  <c r="M1163" i="1"/>
  <c r="N1163" i="1" s="1"/>
  <c r="O1163" i="1" s="1"/>
  <c r="M1162" i="1"/>
  <c r="N1162" i="1" s="1"/>
  <c r="O1162" i="1" s="1"/>
  <c r="M41" i="1"/>
  <c r="N41" i="1" s="1"/>
  <c r="O41" i="1" s="1"/>
  <c r="M1161" i="1"/>
  <c r="N1161" i="1" s="1"/>
  <c r="O1161" i="1" s="1"/>
  <c r="M1160" i="1"/>
  <c r="N1160" i="1" s="1"/>
  <c r="O1160" i="1" s="1"/>
  <c r="M1159" i="1"/>
  <c r="N1159" i="1" s="1"/>
  <c r="O1159" i="1" s="1"/>
  <c r="M1158" i="1"/>
  <c r="N1158" i="1" s="1"/>
  <c r="O1158" i="1" s="1"/>
  <c r="M1157" i="1"/>
  <c r="N1157" i="1" s="1"/>
  <c r="O1157" i="1" s="1"/>
  <c r="M1156" i="1"/>
  <c r="N1156" i="1" s="1"/>
  <c r="O1156" i="1" s="1"/>
  <c r="M4179" i="1"/>
  <c r="N4179" i="1" s="1"/>
  <c r="O4179" i="1" s="1"/>
  <c r="M4178" i="1"/>
  <c r="N4178" i="1" s="1"/>
  <c r="O4178" i="1" s="1"/>
  <c r="Z4" i="1" l="1"/>
  <c r="Z6" i="1"/>
  <c r="Z8" i="1"/>
  <c r="Z25" i="1"/>
  <c r="Z13" i="1"/>
  <c r="Z38" i="1"/>
  <c r="Z42" i="1"/>
  <c r="Z36" i="1"/>
  <c r="Z22" i="1"/>
  <c r="Z39" i="1"/>
  <c r="Z37" i="1"/>
  <c r="AB4" i="1"/>
  <c r="AB15" i="1"/>
  <c r="AB30" i="1"/>
  <c r="AB22" i="1"/>
  <c r="AD25" i="1"/>
  <c r="AD34" i="1"/>
  <c r="Z10" i="1"/>
  <c r="Z5" i="1"/>
  <c r="Z12" i="1"/>
  <c r="Z11" i="1"/>
  <c r="Z27" i="1"/>
  <c r="Z30" i="1"/>
  <c r="Z20" i="1"/>
  <c r="Z33" i="1"/>
  <c r="Z35" i="1"/>
  <c r="Z43" i="1"/>
  <c r="AB6" i="1"/>
  <c r="AB17" i="1"/>
  <c r="AB20" i="1"/>
  <c r="AB39" i="1"/>
  <c r="AD9" i="1"/>
  <c r="AD18" i="1"/>
  <c r="W41" i="1"/>
  <c r="X41" i="1" s="1"/>
  <c r="W34" i="1"/>
  <c r="X34" i="1" s="1"/>
  <c r="W21" i="1"/>
  <c r="X21" i="1" s="1"/>
  <c r="W44" i="1"/>
  <c r="X44" i="1" s="1"/>
  <c r="W32" i="1"/>
  <c r="X32" i="1" s="1"/>
  <c r="W18" i="1"/>
  <c r="X18" i="1" s="1"/>
  <c r="W29" i="1"/>
  <c r="X29" i="1" s="1"/>
  <c r="W26" i="1"/>
  <c r="X26" i="1" s="1"/>
  <c r="W24" i="1"/>
  <c r="X24" i="1" s="1"/>
  <c r="W9" i="1"/>
  <c r="X9" i="1" s="1"/>
  <c r="W3" i="1"/>
  <c r="X3" i="1" s="1"/>
  <c r="W28" i="1"/>
  <c r="X28" i="1" s="1"/>
  <c r="W31" i="1"/>
  <c r="X31" i="1" s="1"/>
  <c r="W40" i="1"/>
  <c r="X40" i="1" s="1"/>
  <c r="W23" i="1"/>
  <c r="X23" i="1" s="1"/>
  <c r="W19" i="1"/>
  <c r="X19" i="1" s="1"/>
  <c r="W16" i="1"/>
  <c r="X16" i="1" s="1"/>
  <c r="W17" i="1"/>
  <c r="X17" i="1" s="1"/>
  <c r="W15" i="1"/>
  <c r="X15" i="1" s="1"/>
  <c r="W14" i="1"/>
  <c r="X14" i="1" s="1"/>
  <c r="W7" i="1"/>
  <c r="X7" i="1" s="1"/>
  <c r="W2" i="1"/>
  <c r="X2" i="1" s="1"/>
  <c r="W43" i="1"/>
  <c r="X43" i="1" s="1"/>
  <c r="W35" i="1"/>
  <c r="X35" i="1" s="1"/>
  <c r="W33" i="1"/>
  <c r="X33" i="1" s="1"/>
  <c r="W20" i="1"/>
  <c r="X20" i="1" s="1"/>
  <c r="W30" i="1"/>
  <c r="X30" i="1" s="1"/>
  <c r="W27" i="1"/>
  <c r="X27" i="1" s="1"/>
  <c r="W11" i="1"/>
  <c r="X11" i="1" s="1"/>
  <c r="W12" i="1"/>
  <c r="X12" i="1" s="1"/>
  <c r="W5" i="1"/>
  <c r="X5" i="1" s="1"/>
  <c r="W10" i="1"/>
  <c r="X10" i="1" s="1"/>
  <c r="Z2" i="1"/>
  <c r="W37" i="1"/>
  <c r="X37" i="1" s="1"/>
  <c r="W42" i="1"/>
  <c r="X42" i="1" s="1"/>
  <c r="W8" i="1"/>
  <c r="X8" i="1" s="1"/>
  <c r="W39" i="1"/>
  <c r="X39" i="1" s="1"/>
  <c r="W38" i="1"/>
  <c r="X38" i="1" s="1"/>
  <c r="W6" i="1"/>
  <c r="X6" i="1" s="1"/>
  <c r="AF37" i="1"/>
  <c r="AF39" i="1"/>
  <c r="AF22" i="1"/>
  <c r="AF36" i="1"/>
  <c r="AF42" i="1"/>
  <c r="AF38" i="1"/>
  <c r="AF13" i="1"/>
  <c r="AF25" i="1"/>
  <c r="AF8" i="1"/>
  <c r="AF6" i="1"/>
  <c r="AF4" i="1"/>
  <c r="AD28" i="1"/>
  <c r="AD31" i="1"/>
  <c r="AD40" i="1"/>
  <c r="AD23" i="1"/>
  <c r="AD19" i="1"/>
  <c r="AD16" i="1"/>
  <c r="AD17" i="1"/>
  <c r="AD15" i="1"/>
  <c r="AD14" i="1"/>
  <c r="AD7" i="1"/>
  <c r="AD2" i="1"/>
  <c r="W22" i="1"/>
  <c r="X22" i="1" s="1"/>
  <c r="W13" i="1"/>
  <c r="X13" i="1" s="1"/>
  <c r="W4" i="1"/>
  <c r="X4" i="1" s="1"/>
  <c r="AF41" i="1"/>
  <c r="AF34" i="1"/>
  <c r="AF21" i="1"/>
  <c r="AF44" i="1"/>
  <c r="AF32" i="1"/>
  <c r="AF18" i="1"/>
  <c r="AF29" i="1"/>
  <c r="AF26" i="1"/>
  <c r="AF24" i="1"/>
  <c r="AF9" i="1"/>
  <c r="AF3" i="1"/>
  <c r="AD43" i="1"/>
  <c r="AD35" i="1"/>
  <c r="AD33" i="1"/>
  <c r="AD20" i="1"/>
  <c r="AD30" i="1"/>
  <c r="AD27" i="1"/>
  <c r="AD11" i="1"/>
  <c r="AD12" i="1"/>
  <c r="AD5" i="1"/>
  <c r="AD10" i="1"/>
  <c r="AB41" i="1"/>
  <c r="AB34" i="1"/>
  <c r="AB21" i="1"/>
  <c r="AB44" i="1"/>
  <c r="AB32" i="1"/>
  <c r="AB18" i="1"/>
  <c r="AB29" i="1"/>
  <c r="AB26" i="1"/>
  <c r="AB24" i="1"/>
  <c r="AB9" i="1"/>
  <c r="AB3" i="1"/>
  <c r="AF35" i="1"/>
  <c r="AF20" i="1"/>
  <c r="AF27" i="1"/>
  <c r="AF12" i="1"/>
  <c r="AF10" i="1"/>
  <c r="AD41" i="1"/>
  <c r="AD21" i="1"/>
  <c r="AD32" i="1"/>
  <c r="AD29" i="1"/>
  <c r="AD24" i="1"/>
  <c r="AD3" i="1"/>
  <c r="AB28" i="1"/>
  <c r="AB35" i="1"/>
  <c r="AB36" i="1"/>
  <c r="AB19" i="1"/>
  <c r="AB27" i="1"/>
  <c r="AB25" i="1"/>
  <c r="AB14" i="1"/>
  <c r="AB10" i="1"/>
  <c r="AF28" i="1"/>
  <c r="AF40" i="1"/>
  <c r="AF19" i="1"/>
  <c r="AF17" i="1"/>
  <c r="AF14" i="1"/>
  <c r="AF2" i="1"/>
  <c r="AD39" i="1"/>
  <c r="AD36" i="1"/>
  <c r="W36" i="1"/>
  <c r="X36" i="1" s="1"/>
  <c r="AF43" i="1"/>
  <c r="AF33" i="1"/>
  <c r="AF30" i="1"/>
  <c r="AF11" i="1"/>
  <c r="AF5" i="1"/>
  <c r="W25" i="1"/>
  <c r="X25" i="1" s="1"/>
  <c r="AF31" i="1"/>
  <c r="AF23" i="1"/>
  <c r="AF16" i="1"/>
  <c r="AF15" i="1"/>
  <c r="AF7" i="1"/>
  <c r="AD37" i="1"/>
  <c r="AD22" i="1"/>
  <c r="AD42" i="1"/>
  <c r="AD13" i="1"/>
  <c r="AD8" i="1"/>
  <c r="AD4" i="1"/>
  <c r="AB37" i="1"/>
  <c r="AB31" i="1"/>
  <c r="AB33" i="1"/>
  <c r="AB42" i="1"/>
  <c r="AB16" i="1"/>
  <c r="AB11" i="1"/>
  <c r="AB8" i="1"/>
  <c r="AB7" i="1"/>
  <c r="Z7" i="1"/>
  <c r="Z14" i="1"/>
  <c r="Z15" i="1"/>
  <c r="Z17" i="1"/>
  <c r="Z16" i="1"/>
  <c r="Z19" i="1"/>
  <c r="Z23" i="1"/>
  <c r="Z40" i="1"/>
  <c r="Z31" i="1"/>
  <c r="Z28" i="1"/>
  <c r="AB5" i="1"/>
  <c r="AB13" i="1"/>
  <c r="AB23" i="1"/>
  <c r="AB43" i="1"/>
  <c r="AD6" i="1"/>
  <c r="AD38" i="1"/>
  <c r="Z3" i="1"/>
  <c r="Z9" i="1"/>
  <c r="Z24" i="1"/>
  <c r="Z26" i="1"/>
  <c r="Z29" i="1"/>
  <c r="Z18" i="1"/>
  <c r="Z32" i="1"/>
  <c r="Z44" i="1"/>
  <c r="Z21" i="1"/>
  <c r="Z34" i="1"/>
  <c r="Z41" i="1"/>
  <c r="AB2" i="1"/>
  <c r="AB12" i="1"/>
  <c r="AB38" i="1"/>
  <c r="AB40" i="1"/>
  <c r="AD26" i="1"/>
  <c r="AD44" i="1"/>
  <c r="AC37" i="1"/>
  <c r="AA41" i="1"/>
  <c r="AE43" i="1"/>
  <c r="AC39" i="1"/>
  <c r="AA34" i="1"/>
  <c r="AE35" i="1"/>
  <c r="AC22" i="1"/>
  <c r="AA21" i="1"/>
  <c r="AE33" i="1"/>
  <c r="AC36" i="1"/>
  <c r="AA37" i="1"/>
  <c r="AE28" i="1"/>
  <c r="AC43" i="1"/>
  <c r="AA39" i="1"/>
  <c r="AE31" i="1"/>
  <c r="AC35" i="1"/>
  <c r="AA22" i="1"/>
  <c r="AE40" i="1"/>
  <c r="AC28" i="1"/>
  <c r="AE34" i="1"/>
  <c r="AA35" i="1"/>
  <c r="AC40" i="1"/>
  <c r="AE36" i="1"/>
  <c r="AA44" i="1"/>
  <c r="AE20" i="1"/>
  <c r="AC42" i="1"/>
  <c r="AA32" i="1"/>
  <c r="AE30" i="1"/>
  <c r="AC38" i="1"/>
  <c r="AA18" i="1"/>
  <c r="AE27" i="1"/>
  <c r="AC13" i="1"/>
  <c r="AA29" i="1"/>
  <c r="AE11" i="1"/>
  <c r="AC25" i="1"/>
  <c r="AA26" i="1"/>
  <c r="AE12" i="1"/>
  <c r="AC8" i="1"/>
  <c r="AA24" i="1"/>
  <c r="AE5" i="1"/>
  <c r="AC6" i="1"/>
  <c r="AA9" i="1"/>
  <c r="AE10" i="1"/>
  <c r="AC4" i="1"/>
  <c r="AA3" i="1"/>
  <c r="AE37" i="1"/>
  <c r="AA28" i="1"/>
  <c r="AC34" i="1"/>
  <c r="AE22" i="1"/>
  <c r="AA40" i="1"/>
  <c r="AA36" i="1"/>
  <c r="AE23" i="1"/>
  <c r="AC20" i="1"/>
  <c r="AA42" i="1"/>
  <c r="AE19" i="1"/>
  <c r="AC30" i="1"/>
  <c r="AA38" i="1"/>
  <c r="AE16" i="1"/>
  <c r="AC27" i="1"/>
  <c r="AA13" i="1"/>
  <c r="AE17" i="1"/>
  <c r="AC11" i="1"/>
  <c r="AA25" i="1"/>
  <c r="AE15" i="1"/>
  <c r="AC12" i="1"/>
  <c r="AA8" i="1"/>
  <c r="AE14" i="1"/>
  <c r="AC5" i="1"/>
  <c r="AA6" i="1"/>
  <c r="AE7" i="1"/>
  <c r="AC10" i="1"/>
  <c r="AA4" i="1"/>
  <c r="AE2" i="1"/>
  <c r="AE41" i="1"/>
  <c r="AA43" i="1"/>
  <c r="AC31" i="1"/>
  <c r="AE21" i="1"/>
  <c r="AC33" i="1"/>
  <c r="AE44" i="1"/>
  <c r="AC23" i="1"/>
  <c r="AA20" i="1"/>
  <c r="AE32" i="1"/>
  <c r="AC19" i="1"/>
  <c r="AA30" i="1"/>
  <c r="AE18" i="1"/>
  <c r="AC16" i="1"/>
  <c r="AA27" i="1"/>
  <c r="AE29" i="1"/>
  <c r="AC17" i="1"/>
  <c r="AA11" i="1"/>
  <c r="AE26" i="1"/>
  <c r="AC15" i="1"/>
  <c r="AA12" i="1"/>
  <c r="AE24" i="1"/>
  <c r="AC14" i="1"/>
  <c r="AA5" i="1"/>
  <c r="AE9" i="1"/>
  <c r="AC7" i="1"/>
  <c r="AA10" i="1"/>
  <c r="AE3" i="1"/>
  <c r="AC2" i="1"/>
  <c r="Y43" i="1"/>
  <c r="Y35" i="1"/>
  <c r="Y33" i="1"/>
  <c r="Y20" i="1"/>
  <c r="Y30" i="1"/>
  <c r="Y10" i="1"/>
  <c r="Y5" i="1"/>
  <c r="Y12" i="1"/>
  <c r="Y11" i="1"/>
  <c r="Y27" i="1"/>
  <c r="Y19" i="1"/>
  <c r="Y44" i="1"/>
  <c r="Y22" i="1"/>
  <c r="Y28" i="1"/>
  <c r="AC3" i="1"/>
  <c r="AE6" i="1"/>
  <c r="AA15" i="1"/>
  <c r="AC29" i="1"/>
  <c r="AE38" i="1"/>
  <c r="AA23" i="1"/>
  <c r="AA31" i="1"/>
  <c r="Y2" i="1"/>
  <c r="Y7" i="1"/>
  <c r="Y14" i="1"/>
  <c r="Y15" i="1"/>
  <c r="Y17" i="1"/>
  <c r="Y16" i="1"/>
  <c r="Y32" i="1"/>
  <c r="Y36" i="1"/>
  <c r="Y31" i="1"/>
  <c r="Y41" i="1"/>
  <c r="AE4" i="1"/>
  <c r="AA14" i="1"/>
  <c r="AC26" i="1"/>
  <c r="AE13" i="1"/>
  <c r="AA19" i="1"/>
  <c r="AC44" i="1"/>
  <c r="AE39" i="1"/>
  <c r="Y3" i="1"/>
  <c r="Y9" i="1"/>
  <c r="Y24" i="1"/>
  <c r="Y26" i="1"/>
  <c r="Y29" i="1"/>
  <c r="Y18" i="1"/>
  <c r="Y42" i="1"/>
  <c r="Y40" i="1"/>
  <c r="Y34" i="1"/>
  <c r="Y37" i="1"/>
  <c r="AA7" i="1"/>
  <c r="AC24" i="1"/>
  <c r="AE25" i="1"/>
  <c r="AA16" i="1"/>
  <c r="AC32" i="1"/>
  <c r="AA33" i="1"/>
  <c r="AC41" i="1"/>
  <c r="Y4" i="1"/>
  <c r="Y6" i="1"/>
  <c r="Y8" i="1"/>
  <c r="Y25" i="1"/>
  <c r="Y13" i="1"/>
  <c r="Y38" i="1"/>
  <c r="Y23" i="1"/>
  <c r="Y21" i="1"/>
  <c r="Y39" i="1"/>
  <c r="AA2" i="1"/>
  <c r="AC9" i="1"/>
  <c r="AE8" i="1"/>
  <c r="AA17" i="1"/>
  <c r="AC18" i="1"/>
  <c r="AE42" i="1"/>
  <c r="AC21" i="1"/>
  <c r="T26" i="1"/>
  <c r="T42" i="1"/>
  <c r="T28" i="1"/>
  <c r="T39" i="1"/>
  <c r="T34" i="1"/>
  <c r="T35" i="1"/>
  <c r="T13" i="1"/>
  <c r="T25" i="1"/>
  <c r="T40" i="1"/>
  <c r="T44" i="1"/>
  <c r="T11" i="1"/>
  <c r="T10" i="1"/>
  <c r="T37" i="1"/>
  <c r="T27" i="1"/>
  <c r="T32" i="1"/>
  <c r="T43" i="1"/>
  <c r="T21" i="1"/>
  <c r="T33" i="1"/>
  <c r="T17" i="1"/>
  <c r="T36" i="1"/>
  <c r="T30" i="1"/>
  <c r="T9" i="1"/>
  <c r="T18" i="1"/>
  <c r="T14" i="1"/>
  <c r="T5" i="1"/>
  <c r="T41" i="1"/>
  <c r="T19" i="1"/>
  <c r="T22" i="1"/>
  <c r="T38" i="1"/>
  <c r="T29" i="1"/>
  <c r="T8" i="1"/>
  <c r="T7" i="1"/>
  <c r="T16" i="1"/>
  <c r="T4" i="1"/>
  <c r="T3" i="1"/>
  <c r="T20" i="1"/>
  <c r="T31" i="1"/>
  <c r="T24" i="1"/>
  <c r="T15" i="1"/>
  <c r="T12" i="1"/>
  <c r="T6" i="1"/>
  <c r="T23" i="1"/>
  <c r="T2" i="1"/>
  <c r="V6" i="1" l="1"/>
  <c r="U6" i="1"/>
  <c r="V31" i="1"/>
  <c r="U31" i="1"/>
  <c r="V16" i="1"/>
  <c r="U16" i="1"/>
  <c r="U38" i="1"/>
  <c r="V38" i="1"/>
  <c r="V30" i="1"/>
  <c r="U30" i="1"/>
  <c r="U21" i="1"/>
  <c r="V21" i="1"/>
  <c r="U37" i="1"/>
  <c r="V37" i="1"/>
  <c r="V40" i="1"/>
  <c r="U40" i="1"/>
  <c r="U34" i="1"/>
  <c r="V34" i="1"/>
  <c r="U26" i="1"/>
  <c r="V26" i="1"/>
  <c r="U7" i="1"/>
  <c r="V7" i="1"/>
  <c r="U22" i="1"/>
  <c r="V22" i="1"/>
  <c r="U36" i="1"/>
  <c r="V36" i="1"/>
  <c r="V43" i="1"/>
  <c r="U43" i="1"/>
  <c r="V10" i="1"/>
  <c r="U10" i="1"/>
  <c r="U25" i="1"/>
  <c r="V25" i="1"/>
  <c r="U39" i="1"/>
  <c r="V39" i="1"/>
  <c r="V20" i="1"/>
  <c r="U20" i="1"/>
  <c r="V14" i="1"/>
  <c r="U14" i="1"/>
  <c r="U2" i="1"/>
  <c r="V2" i="1"/>
  <c r="V15" i="1"/>
  <c r="U15" i="1"/>
  <c r="U3" i="1"/>
  <c r="V3" i="1"/>
  <c r="U8" i="1"/>
  <c r="V8" i="1"/>
  <c r="V19" i="1"/>
  <c r="U19" i="1"/>
  <c r="U18" i="1"/>
  <c r="V18" i="1"/>
  <c r="V17" i="1"/>
  <c r="U17" i="1"/>
  <c r="U32" i="1"/>
  <c r="V32" i="1"/>
  <c r="V11" i="1"/>
  <c r="U11" i="1"/>
  <c r="U13" i="1"/>
  <c r="V13" i="1"/>
  <c r="V28" i="1"/>
  <c r="U28" i="1"/>
  <c r="V12" i="1"/>
  <c r="U12" i="1"/>
  <c r="V23" i="1"/>
  <c r="U23" i="1"/>
  <c r="U24" i="1"/>
  <c r="V24" i="1"/>
  <c r="V4" i="1"/>
  <c r="U4" i="1"/>
  <c r="U29" i="1"/>
  <c r="V29" i="1"/>
  <c r="U41" i="1"/>
  <c r="V41" i="1"/>
  <c r="U9" i="1"/>
  <c r="V9" i="1"/>
  <c r="V33" i="1"/>
  <c r="U33" i="1"/>
  <c r="V27" i="1"/>
  <c r="U27" i="1"/>
  <c r="U44" i="1"/>
  <c r="V44" i="1"/>
  <c r="V35" i="1"/>
  <c r="U35" i="1"/>
  <c r="U42" i="1"/>
  <c r="V42" i="1"/>
  <c r="U5" i="1"/>
  <c r="V5" i="1"/>
</calcChain>
</file>

<file path=xl/sharedStrings.xml><?xml version="1.0" encoding="utf-8"?>
<sst xmlns="http://schemas.openxmlformats.org/spreadsheetml/2006/main" count="70001" uniqueCount="24950">
  <si>
    <t>NAME</t>
  </si>
  <si>
    <t>DEPARTMENT_NAME</t>
  </si>
  <si>
    <t>TITLE</t>
  </si>
  <si>
    <t xml:space="preserve"> REGULAR </t>
  </si>
  <si>
    <t xml:space="preserve"> RETRO </t>
  </si>
  <si>
    <t xml:space="preserve"> OTHER </t>
  </si>
  <si>
    <t xml:space="preserve"> OVERTIME </t>
  </si>
  <si>
    <t xml:space="preserve"> INJURED </t>
  </si>
  <si>
    <t xml:space="preserve"> DETAIL </t>
  </si>
  <si>
    <t xml:space="preserve"> QUINN/EDUCATION INCENTIVE </t>
  </si>
  <si>
    <t>TOTAL EARNINGS</t>
  </si>
  <si>
    <t>POSTAL</t>
  </si>
  <si>
    <t>Bottomley,Torii A</t>
  </si>
  <si>
    <t>BPS Business Service</t>
  </si>
  <si>
    <t>BPS Worker's Comp Job Class</t>
  </si>
  <si>
    <t>Smith,Lincoln</t>
  </si>
  <si>
    <t>Workers Compensation Service</t>
  </si>
  <si>
    <t>Workers Comp Job Classificatn</t>
  </si>
  <si>
    <t>Kervin,Timothy M.</t>
  </si>
  <si>
    <t>Boston Police Department</t>
  </si>
  <si>
    <t>Police Lieutenant/Hdq Dispatch</t>
  </si>
  <si>
    <t>Danilecki,John H</t>
  </si>
  <si>
    <t>Police Captain</t>
  </si>
  <si>
    <t>Maguire,Joseph M</t>
  </si>
  <si>
    <t>Police Sergeant/Hdq Dispatcher</t>
  </si>
  <si>
    <t>Smith,Sean P</t>
  </si>
  <si>
    <t>Police Lieutenant</t>
  </si>
  <si>
    <t>Lee,Waiman</t>
  </si>
  <si>
    <t>Police Detective</t>
  </si>
  <si>
    <t>Fitzpatrick,James J.</t>
  </si>
  <si>
    <t>Police Captain/DDC</t>
  </si>
  <si>
    <t>Doherty,Michael J.</t>
  </si>
  <si>
    <t>Boston Fire Department</t>
  </si>
  <si>
    <t>Dep Fire Chief</t>
  </si>
  <si>
    <t>Barrett,Thomas E.</t>
  </si>
  <si>
    <t>Police Sergeant (Det)</t>
  </si>
  <si>
    <t>Vickers,Mark W</t>
  </si>
  <si>
    <t>Sweeney,Steven</t>
  </si>
  <si>
    <t>Josey,Windell C.</t>
  </si>
  <si>
    <t>McCormick,Kelley J</t>
  </si>
  <si>
    <t>Cullity,Patrick J</t>
  </si>
  <si>
    <t>Police Lieutenant (Det)</t>
  </si>
  <si>
    <t>Hocking,Michael E</t>
  </si>
  <si>
    <t>Andres,Alfredo</t>
  </si>
  <si>
    <t>Police Captain/Hackney Invest</t>
  </si>
  <si>
    <t>Webb,Keith A</t>
  </si>
  <si>
    <t>Brown,John M</t>
  </si>
  <si>
    <t>Walsh,David John</t>
  </si>
  <si>
    <t>Dep Fire Chief Administration</t>
  </si>
  <si>
    <t>Bulman,Eric W</t>
  </si>
  <si>
    <t>Sullivan,Marc</t>
  </si>
  <si>
    <t>McBrien,John F</t>
  </si>
  <si>
    <t>Police Sergeant/FgrPrt Ev Tech</t>
  </si>
  <si>
    <t>Brown,Gregory</t>
  </si>
  <si>
    <t>Thomas,Terry J</t>
  </si>
  <si>
    <t>Police Captain (Det)</t>
  </si>
  <si>
    <t>Cooper,D. Mark</t>
  </si>
  <si>
    <t>Merricks,Kirk D.</t>
  </si>
  <si>
    <t>Police Officer</t>
  </si>
  <si>
    <t>Doherty,Sean M</t>
  </si>
  <si>
    <t>Wilson,Charles E</t>
  </si>
  <si>
    <t>Supn Bpd</t>
  </si>
  <si>
    <t>Connolly,Timothy</t>
  </si>
  <si>
    <t>Ciccolo,Robert W</t>
  </si>
  <si>
    <t>Stallworth,Andre R</t>
  </si>
  <si>
    <t>Chief of Field Services</t>
  </si>
  <si>
    <t>Lanchester,Wayne</t>
  </si>
  <si>
    <t>Blando,Carl</t>
  </si>
  <si>
    <t>Hasson,James G</t>
  </si>
  <si>
    <t>Powell,Courtney A</t>
  </si>
  <si>
    <t>Sexton,Richard</t>
  </si>
  <si>
    <t>Walsh,John Francis</t>
  </si>
  <si>
    <t>Chief of Support Services</t>
  </si>
  <si>
    <t>Terenzi,Phillip</t>
  </si>
  <si>
    <t>Captain/Academy Instructor</t>
  </si>
  <si>
    <t>Davin,John J</t>
  </si>
  <si>
    <t>Pratt,Thomas</t>
  </si>
  <si>
    <t>Cellucci,Charles J</t>
  </si>
  <si>
    <t>Pusey,Daniel C.</t>
  </si>
  <si>
    <t>Fontana,Gerard T.</t>
  </si>
  <si>
    <t>McGoldrick,Kevin P</t>
  </si>
  <si>
    <t>Carroll,Christopher F</t>
  </si>
  <si>
    <t>Gero,Jarrod A</t>
  </si>
  <si>
    <t>Flynn,John N</t>
  </si>
  <si>
    <t>Police Lieut/Acad Instr</t>
  </si>
  <si>
    <t>Hughes,John C.</t>
  </si>
  <si>
    <t>Mackenzie,Ian C.</t>
  </si>
  <si>
    <t>Prin Admin Asst</t>
  </si>
  <si>
    <t>Facey,Leighton B</t>
  </si>
  <si>
    <t>Driscoll,Richard J</t>
  </si>
  <si>
    <t>Harrington,Mark William</t>
  </si>
  <si>
    <t>Juliano,George E.</t>
  </si>
  <si>
    <t>Daley,John J</t>
  </si>
  <si>
    <t>Quiles,Wilson</t>
  </si>
  <si>
    <t>Police Sergeant</t>
  </si>
  <si>
    <t>Fitzgerald,John J</t>
  </si>
  <si>
    <t>Foley,Patrick M.J</t>
  </si>
  <si>
    <t>Figueroa,Robert F</t>
  </si>
  <si>
    <t>McLaughlin,Steven P</t>
  </si>
  <si>
    <t>Stapleton,John</t>
  </si>
  <si>
    <t>Dist Fire Chief</t>
  </si>
  <si>
    <t>Long,Gregory P</t>
  </si>
  <si>
    <t>Supn-In Chief</t>
  </si>
  <si>
    <t>Almeida,Ismael Lopes</t>
  </si>
  <si>
    <t>Viola,Gerard</t>
  </si>
  <si>
    <t>District Fire Chief-Technician</t>
  </si>
  <si>
    <t>Tully,Brian P</t>
  </si>
  <si>
    <t>Keenan,Donald F</t>
  </si>
  <si>
    <t>Matthews,Courtney C.</t>
  </si>
  <si>
    <t>Dep Supn (Bpd)</t>
  </si>
  <si>
    <t>McMahon,Joseph G</t>
  </si>
  <si>
    <t>Smith,Timothy</t>
  </si>
  <si>
    <t>Greeley,Darrin Patrick</t>
  </si>
  <si>
    <t>Larkin,Brian J</t>
  </si>
  <si>
    <t>Dempsey,John</t>
  </si>
  <si>
    <t>Dorsainvil,Jean-Gerard</t>
  </si>
  <si>
    <t>Demesmin,Stanley</t>
  </si>
  <si>
    <t>Fong,Kenneth</t>
  </si>
  <si>
    <t>Gillespie,Joseph G.</t>
  </si>
  <si>
    <t>Adams,Daniel J</t>
  </si>
  <si>
    <t>Whitman,Jeffrey M</t>
  </si>
  <si>
    <t>Russell,Paul J.</t>
  </si>
  <si>
    <t>Hosein,Haseeb</t>
  </si>
  <si>
    <t>Kern,Michael V</t>
  </si>
  <si>
    <t>Joseph,Paul M</t>
  </si>
  <si>
    <t>Brooks,Kevin P</t>
  </si>
  <si>
    <t>Gaughan,Timothy P</t>
  </si>
  <si>
    <t>Hamilton,Christopher</t>
  </si>
  <si>
    <t>Moore,James A</t>
  </si>
  <si>
    <t>Calobrisi,Robert J.</t>
  </si>
  <si>
    <t>Kozmiski,Therese M</t>
  </si>
  <si>
    <t>Henderson,Stephen Avery</t>
  </si>
  <si>
    <t>Frprs Electrical Equip Rprprs</t>
  </si>
  <si>
    <t>Garcia,Francis N</t>
  </si>
  <si>
    <t>Williams,Fred R</t>
  </si>
  <si>
    <t>Police Lieut (Det)</t>
  </si>
  <si>
    <t>Rouvalis,John A</t>
  </si>
  <si>
    <t>Buchanan,Mark</t>
  </si>
  <si>
    <t>James,Alfred A</t>
  </si>
  <si>
    <t>Lonergan,James J</t>
  </si>
  <si>
    <t>Murphy,Paul W</t>
  </si>
  <si>
    <t>Hurley,Robert P.</t>
  </si>
  <si>
    <t>Knecht,William G</t>
  </si>
  <si>
    <t>Police Sergeant/Bomb Squad</t>
  </si>
  <si>
    <t>Acosta,Jose L</t>
  </si>
  <si>
    <t>Cruz,Luis A</t>
  </si>
  <si>
    <t>Malone,Scott J</t>
  </si>
  <si>
    <t>Greland,John P.</t>
  </si>
  <si>
    <t>Broderick,John D.</t>
  </si>
  <si>
    <t>Ridge,William G.</t>
  </si>
  <si>
    <t>Adduci,Joseph M</t>
  </si>
  <si>
    <t>Fire Captain Administration</t>
  </si>
  <si>
    <t>Zelvis,Paul J</t>
  </si>
  <si>
    <t>Police Sergeant/CHF RADIO DISP</t>
  </si>
  <si>
    <t>Driscoll,Jeffery M.</t>
  </si>
  <si>
    <t>Mahoney,Daniel B</t>
  </si>
  <si>
    <t>Fire Fighter</t>
  </si>
  <si>
    <t>Baston,Nora L</t>
  </si>
  <si>
    <t>Cogavin,Dennis C</t>
  </si>
  <si>
    <t>Burke,Paul F</t>
  </si>
  <si>
    <t>Galvin,James L</t>
  </si>
  <si>
    <t>Worrell,Adrian S</t>
  </si>
  <si>
    <t>Police Sergeant/Comm Serv Offc</t>
  </si>
  <si>
    <t>Whalen,Richard L</t>
  </si>
  <si>
    <t>Mahoney,Brian C</t>
  </si>
  <si>
    <t>Porazzo,Francis</t>
  </si>
  <si>
    <t>Inspectional Services Dept</t>
  </si>
  <si>
    <t>Chief Electrical Inspector</t>
  </si>
  <si>
    <t>Lewis,Richard G</t>
  </si>
  <si>
    <t>Downey,Paul J</t>
  </si>
  <si>
    <t>Teahan,Thomas J</t>
  </si>
  <si>
    <t>Dineen,John J</t>
  </si>
  <si>
    <t>McNeil,Stephen D</t>
  </si>
  <si>
    <t>Hayes,Mark P.</t>
  </si>
  <si>
    <t>Joseph,Martin M</t>
  </si>
  <si>
    <t>Conway,John A</t>
  </si>
  <si>
    <t>Police Officer Hdq Dispatch</t>
  </si>
  <si>
    <t>Maughn,Reynold</t>
  </si>
  <si>
    <t>Caulfield,Ralph W</t>
  </si>
  <si>
    <t>Police Sergeant/Pd Det Serv</t>
  </si>
  <si>
    <t>Brown,Eric L</t>
  </si>
  <si>
    <t>FF (Mas Of F Boat)</t>
  </si>
  <si>
    <t>Brienza,Horacio D.</t>
  </si>
  <si>
    <t>Connolly,Christopher E</t>
  </si>
  <si>
    <t>Shea,Bartholomew J</t>
  </si>
  <si>
    <t>McCarthy,Michael P</t>
  </si>
  <si>
    <t>Mammone,Adam A.</t>
  </si>
  <si>
    <t>Lyons,Willie B</t>
  </si>
  <si>
    <t>Green,Stephen W</t>
  </si>
  <si>
    <t>Grubbs,Kenneth H.</t>
  </si>
  <si>
    <t>Juba,Dave E</t>
  </si>
  <si>
    <t>Toner,William Reid</t>
  </si>
  <si>
    <t>Murphy,David C</t>
  </si>
  <si>
    <t>Devane,Michael F.</t>
  </si>
  <si>
    <t>Cullity,James T.</t>
  </si>
  <si>
    <t>Kwong,Bruce</t>
  </si>
  <si>
    <t>Barry,Keith</t>
  </si>
  <si>
    <t>Wire Inspector</t>
  </si>
  <si>
    <t>DiGirolamo,Joseph E.</t>
  </si>
  <si>
    <t>Flaherty,David E</t>
  </si>
  <si>
    <t>Ruggere,Michael J</t>
  </si>
  <si>
    <t>DepFireChiefAdmn-AdvTechnician</t>
  </si>
  <si>
    <t>Taxter,Lucas E</t>
  </si>
  <si>
    <t>Foley,James M</t>
  </si>
  <si>
    <t>Eddings,Marcus C</t>
  </si>
  <si>
    <t>McNulty,Joseph G.</t>
  </si>
  <si>
    <t>Dist Fire Chief-Adm Asst Dvmtr</t>
  </si>
  <si>
    <t>Donovan,Paul R</t>
  </si>
  <si>
    <t>White,Dennis A</t>
  </si>
  <si>
    <t>Meade,Edward P</t>
  </si>
  <si>
    <t>Parham,Steven G</t>
  </si>
  <si>
    <t>Police Offc Comm Serv Offc 3$8</t>
  </si>
  <si>
    <t>Edghill-Yard,Susan R</t>
  </si>
  <si>
    <t>Kjersgard,Robert</t>
  </si>
  <si>
    <t>Boyle,Joseph P</t>
  </si>
  <si>
    <t>Ciccolo,Steven M</t>
  </si>
  <si>
    <t>Bickerton,Dean</t>
  </si>
  <si>
    <t>Garvey,Edward J</t>
  </si>
  <si>
    <t>Conley,James B</t>
  </si>
  <si>
    <t>Greene,James P</t>
  </si>
  <si>
    <t>Mullane Jr.,Neal A</t>
  </si>
  <si>
    <t>Burke,Evon F</t>
  </si>
  <si>
    <t>McLaughlin,Paul C</t>
  </si>
  <si>
    <t>Hegarty,Michael J</t>
  </si>
  <si>
    <t>Hogan,Gerald E</t>
  </si>
  <si>
    <t>Anderson,Edward A</t>
  </si>
  <si>
    <t>Fire Captain Admn-Advance Tech</t>
  </si>
  <si>
    <t>Gallagher,John Michael</t>
  </si>
  <si>
    <t>MacMaster,Kenneth A</t>
  </si>
  <si>
    <t>Gross,William G.</t>
  </si>
  <si>
    <t>Commissioner (Bpd)</t>
  </si>
  <si>
    <t>Horton,Joseph R</t>
  </si>
  <si>
    <t>Assad,Mark L</t>
  </si>
  <si>
    <t>Finn,Joseph E.</t>
  </si>
  <si>
    <t>FCommissioner/Chief of theDept</t>
  </si>
  <si>
    <t>Tully,Bernard J.</t>
  </si>
  <si>
    <t>Dowling,Robert L.</t>
  </si>
  <si>
    <t>Brooks,Paul F</t>
  </si>
  <si>
    <t>PoliceSergeant/SupvCourtCases</t>
  </si>
  <si>
    <t>Pirrello,Ronald E</t>
  </si>
  <si>
    <t>Ford,John J</t>
  </si>
  <si>
    <t>Earley,John W</t>
  </si>
  <si>
    <t>Tarantino,James R</t>
  </si>
  <si>
    <t>Cahill,Gerald</t>
  </si>
  <si>
    <t>Boyle,John T.</t>
  </si>
  <si>
    <t>Costin,Dennis B</t>
  </si>
  <si>
    <t>District FireChiefAdmn-AdvTech</t>
  </si>
  <si>
    <t>Aziz,Michael</t>
  </si>
  <si>
    <t>Leeman,Joseph R</t>
  </si>
  <si>
    <t>Kearney,Tomas Coilin</t>
  </si>
  <si>
    <t>O'Hara,Michael C</t>
  </si>
  <si>
    <t>Celona,Michael O.</t>
  </si>
  <si>
    <t>Exec Asst Commissioner</t>
  </si>
  <si>
    <t>Torigian,Arthur G</t>
  </si>
  <si>
    <t>Bailey,Gerard W</t>
  </si>
  <si>
    <t>Shoulla,Christopher K</t>
  </si>
  <si>
    <t>Cotter,Winifred</t>
  </si>
  <si>
    <t>Jordan,Adrian S</t>
  </si>
  <si>
    <t>Fire Captain-Technician</t>
  </si>
  <si>
    <t>Wosny,Mathew</t>
  </si>
  <si>
    <t>Lorenz,Frederick David</t>
  </si>
  <si>
    <t>Ruiz,Jose A.</t>
  </si>
  <si>
    <t>Downs,Steven G</t>
  </si>
  <si>
    <t>Harrington,Ronald A</t>
  </si>
  <si>
    <t>District Fire Chief Admin</t>
  </si>
  <si>
    <t>Flaherty Jr.,Thomas P</t>
  </si>
  <si>
    <t>Fire Captain</t>
  </si>
  <si>
    <t>Champagnie,Patrick L</t>
  </si>
  <si>
    <t>O'Malley,John R</t>
  </si>
  <si>
    <t>Police Lieut/Paid Detail Ser</t>
  </si>
  <si>
    <t>Evans,Richard A</t>
  </si>
  <si>
    <t>Captain/Supv of Court Cases</t>
  </si>
  <si>
    <t>Hopkins,Thomas B.</t>
  </si>
  <si>
    <t>Johnson,Rick E</t>
  </si>
  <si>
    <t>MacKinnon,Charles V</t>
  </si>
  <si>
    <t>Concepcion,Dennis</t>
  </si>
  <si>
    <t>BPS Facility Management</t>
  </si>
  <si>
    <t>Area Manager</t>
  </si>
  <si>
    <t>Tracey,Daniel J</t>
  </si>
  <si>
    <t>Blake,Thomas J</t>
  </si>
  <si>
    <t>District Fire Chief-Adv Tech</t>
  </si>
  <si>
    <t>Ryan,Gary J</t>
  </si>
  <si>
    <t>Billotte,George E</t>
  </si>
  <si>
    <t>Lozano,Jose L</t>
  </si>
  <si>
    <t>Seoane,Juan J</t>
  </si>
  <si>
    <t>Ahern,John B.</t>
  </si>
  <si>
    <t>Marshall,Rodney O.</t>
  </si>
  <si>
    <t>Paterson,Cornell G</t>
  </si>
  <si>
    <t>Police Offc Canine Offc 2$6</t>
  </si>
  <si>
    <t>Sexton,Thomas L</t>
  </si>
  <si>
    <t>Shaffer,Steven E</t>
  </si>
  <si>
    <t>Byrne,Patrick Edward</t>
  </si>
  <si>
    <t>Paschal,Stephen P</t>
  </si>
  <si>
    <t>Casper,Joseph</t>
  </si>
  <si>
    <t>Gallagher,William</t>
  </si>
  <si>
    <t>Monteiro,Joao J.</t>
  </si>
  <si>
    <t>Jones,Curtis A</t>
  </si>
  <si>
    <t>Sullivan,Joseph E</t>
  </si>
  <si>
    <t>Lam,Michael H</t>
  </si>
  <si>
    <t>Jones,Andrell J</t>
  </si>
  <si>
    <t>Gould,John J</t>
  </si>
  <si>
    <t>Harris,Shawn N</t>
  </si>
  <si>
    <t>Leahy,Brian Matthew</t>
  </si>
  <si>
    <t>Cunniff,Christopher J</t>
  </si>
  <si>
    <t>Semexant,Jean N</t>
  </si>
  <si>
    <t>Fire Lieutenant</t>
  </si>
  <si>
    <t>Quinn,Paul T</t>
  </si>
  <si>
    <t>Moriarty,Richard G</t>
  </si>
  <si>
    <t>Dolan,John P.</t>
  </si>
  <si>
    <t>Talbot,Michael G.</t>
  </si>
  <si>
    <t>Silta,Samil T</t>
  </si>
  <si>
    <t>O'Leary,Thomas J.</t>
  </si>
  <si>
    <t>Akins,Dru</t>
  </si>
  <si>
    <t>FF (FPD Special Hazards Insp)</t>
  </si>
  <si>
    <t>Magoon,Kevin Michael</t>
  </si>
  <si>
    <t>Keogh,Stephen W</t>
  </si>
  <si>
    <t>Dottin,Sharon</t>
  </si>
  <si>
    <t>Troy,Adrian Patrick</t>
  </si>
  <si>
    <t>McGoldrick,Kevin J</t>
  </si>
  <si>
    <t>Colon,Felipe I.</t>
  </si>
  <si>
    <t>Heath,Roque D</t>
  </si>
  <si>
    <t>Chin,James K.Y</t>
  </si>
  <si>
    <t>Houlder,Theron S.</t>
  </si>
  <si>
    <t>Dahill,Richard</t>
  </si>
  <si>
    <t>Carey,Paul G.</t>
  </si>
  <si>
    <t>Gaines,Kenneth J</t>
  </si>
  <si>
    <t>Troy,Anthony E.</t>
  </si>
  <si>
    <t>Chrispin,Eddy</t>
  </si>
  <si>
    <t>Sloane,Christopher</t>
  </si>
  <si>
    <t>Connolly,Michael J</t>
  </si>
  <si>
    <t>Araica,Henry A</t>
  </si>
  <si>
    <t>Police Offc/FgrPrt Ev Tch 4$10</t>
  </si>
  <si>
    <t>Higginbottom,Darrell J</t>
  </si>
  <si>
    <t>Forde,Michael A</t>
  </si>
  <si>
    <t>Forristall,John J.</t>
  </si>
  <si>
    <t>Keeley,Dennis L</t>
  </si>
  <si>
    <t>Raymond,Mark J.</t>
  </si>
  <si>
    <t>Krause,Eric G</t>
  </si>
  <si>
    <t>McCarey,Kevin</t>
  </si>
  <si>
    <t>Gen Frprs-Fire Alarm Construct</t>
  </si>
  <si>
    <t>Jones,Cecil R</t>
  </si>
  <si>
    <t>Lynch,Patrick</t>
  </si>
  <si>
    <t>Tran,James</t>
  </si>
  <si>
    <t>O'Connor Jr.,John J</t>
  </si>
  <si>
    <t>Police Sergeant/AcadInstructor</t>
  </si>
  <si>
    <t>Verbitzki,Igor</t>
  </si>
  <si>
    <t>Miller,James W</t>
  </si>
  <si>
    <t>Wright,Marvin M</t>
  </si>
  <si>
    <t>Landrum,Stephen R</t>
  </si>
  <si>
    <t>Boyle,Frederick J</t>
  </si>
  <si>
    <t>Yanovitch,Scott</t>
  </si>
  <si>
    <t>McManus,Brian B.</t>
  </si>
  <si>
    <t>McCormack,Martin P</t>
  </si>
  <si>
    <t>Cahill,Gerard M</t>
  </si>
  <si>
    <t>Moy,Richard</t>
  </si>
  <si>
    <t>Horan,Timothy M</t>
  </si>
  <si>
    <t>Quinn,Robert L.</t>
  </si>
  <si>
    <t>Fire Lieutenant Administration</t>
  </si>
  <si>
    <t>McDonough,Patrick J</t>
  </si>
  <si>
    <t>Gibbs,Damon D.</t>
  </si>
  <si>
    <t>Nichols,Emmet P</t>
  </si>
  <si>
    <t>Lema,Thomas W.</t>
  </si>
  <si>
    <t>Donovan,Michael R.</t>
  </si>
  <si>
    <t>Creaven,Jacqueline D</t>
  </si>
  <si>
    <t>Curry,Carmen L</t>
  </si>
  <si>
    <t>Clutterbuck,Jason M.</t>
  </si>
  <si>
    <t>Walcott,Jeffrey I</t>
  </si>
  <si>
    <t>Glora,Sally D.</t>
  </si>
  <si>
    <t>Auditing Department</t>
  </si>
  <si>
    <t>City Auditor</t>
  </si>
  <si>
    <t>Mahoney,Ian P</t>
  </si>
  <si>
    <t>Police Sergeant/Mobile Oper</t>
  </si>
  <si>
    <t>Papineau,Charles J</t>
  </si>
  <si>
    <t>Murphy,David G.</t>
  </si>
  <si>
    <t>Chief of Staff</t>
  </si>
  <si>
    <t>Cianciulli,Gerald M.</t>
  </si>
  <si>
    <t>Heelen,Brian P</t>
  </si>
  <si>
    <t>Lai,Thuan D</t>
  </si>
  <si>
    <t>O'Brien,Stephen T</t>
  </si>
  <si>
    <t>Cornelius,Devon M</t>
  </si>
  <si>
    <t>Holder,Alvin S</t>
  </si>
  <si>
    <t>Donovan,Beth E</t>
  </si>
  <si>
    <t>Ruiz,Melvin</t>
  </si>
  <si>
    <t>Price,Donald J</t>
  </si>
  <si>
    <t>Belfon,Calvin</t>
  </si>
  <si>
    <t>Freeman,Clydies</t>
  </si>
  <si>
    <t>Fire Lieutenant-AdvanceTech</t>
  </si>
  <si>
    <t>King,Joseph S</t>
  </si>
  <si>
    <t>Dillon,Michael P.</t>
  </si>
  <si>
    <t>McCarthy,Sean C.</t>
  </si>
  <si>
    <t>Fleming,Joseph Michael</t>
  </si>
  <si>
    <t>Sadatis Jr,Paul  A.</t>
  </si>
  <si>
    <t>Allen,Alston L.</t>
  </si>
  <si>
    <t>FF(SOCBestTeam)-AdvTechnician</t>
  </si>
  <si>
    <t>Smith,Matthew L.</t>
  </si>
  <si>
    <t>Dwan,Daryle Patrick</t>
  </si>
  <si>
    <t>Hardy,John J</t>
  </si>
  <si>
    <t>Wahlen,Scott D</t>
  </si>
  <si>
    <t>Hernandez,Jonathan H.</t>
  </si>
  <si>
    <t>Rodriguez,Jonathan</t>
  </si>
  <si>
    <t>Cullinane,Lanita D</t>
  </si>
  <si>
    <t>McCarthy,Michael James</t>
  </si>
  <si>
    <t>Newton,Robert</t>
  </si>
  <si>
    <t>Cunningham,Timothy S</t>
  </si>
  <si>
    <t>Herron,Tod</t>
  </si>
  <si>
    <t>Burwell,Cleveland A</t>
  </si>
  <si>
    <t>Luciano,Paul S</t>
  </si>
  <si>
    <t>Kenneally,James B</t>
  </si>
  <si>
    <t>Conroy,John P</t>
  </si>
  <si>
    <t>Cullinane,Gary D</t>
  </si>
  <si>
    <t>FF (Inct Comnd Sp) DEP</t>
  </si>
  <si>
    <t>Cintolo,Joseph P</t>
  </si>
  <si>
    <t>McCormick,Mitchell j</t>
  </si>
  <si>
    <t>Police Offc Bomb Squad</t>
  </si>
  <si>
    <t>Alves,John F.</t>
  </si>
  <si>
    <t>Brown,Darryn L</t>
  </si>
  <si>
    <t>Canney,Joseph H</t>
  </si>
  <si>
    <t>Ferrara,Fred</t>
  </si>
  <si>
    <t>Eblan,Gary J</t>
  </si>
  <si>
    <t>Hester,Jonathan</t>
  </si>
  <si>
    <t>Gannon,Richard J</t>
  </si>
  <si>
    <t>Barker,Gary</t>
  </si>
  <si>
    <t>Whelan,Michael J</t>
  </si>
  <si>
    <t>McGrath,Robert J.</t>
  </si>
  <si>
    <t>Hamilton,John Joseph</t>
  </si>
  <si>
    <t>Doyle,Robert J</t>
  </si>
  <si>
    <t>FF Master Fire Boat ScubaDiver</t>
  </si>
  <si>
    <t>Nee,Paul</t>
  </si>
  <si>
    <t>Bordley,Mark S</t>
  </si>
  <si>
    <t>Police Offc/Juvenile Offc 4$10</t>
  </si>
  <si>
    <t>Boudreau,Edward C</t>
  </si>
  <si>
    <t>Whitman,Steven M</t>
  </si>
  <si>
    <t>Feeney,William J</t>
  </si>
  <si>
    <t>Smith,Douglas W</t>
  </si>
  <si>
    <t>Zingg,Robert M</t>
  </si>
  <si>
    <t>Demarco,Robin A</t>
  </si>
  <si>
    <t>Brown,Michael A</t>
  </si>
  <si>
    <t>Murphy,Patrick L</t>
  </si>
  <si>
    <t>Foley,Thomas J.</t>
  </si>
  <si>
    <t>Washington,Walter</t>
  </si>
  <si>
    <t>Walsh,Greg T</t>
  </si>
  <si>
    <t>Painten,Paul A</t>
  </si>
  <si>
    <t>Carnell,James W</t>
  </si>
  <si>
    <t>Domenico,Thomas J.</t>
  </si>
  <si>
    <t>Powers,Gerald Jr.J.</t>
  </si>
  <si>
    <t>Keeley,Stephen F</t>
  </si>
  <si>
    <t>Supn (Bfd/Fad)</t>
  </si>
  <si>
    <t>Mills,Vance C</t>
  </si>
  <si>
    <t>Lydon,Colm P.</t>
  </si>
  <si>
    <t>Monahan,Keith</t>
  </si>
  <si>
    <t>Dentremont,Thomas M</t>
  </si>
  <si>
    <t>Sanchez,Rene</t>
  </si>
  <si>
    <t>Brown,Wayne P.</t>
  </si>
  <si>
    <t>Freeman,James J.</t>
  </si>
  <si>
    <t>Harrison,David C</t>
  </si>
  <si>
    <t>Rioux,Stephen</t>
  </si>
  <si>
    <t>Bissonnette,Philip</t>
  </si>
  <si>
    <t>Johnson,Valerie A</t>
  </si>
  <si>
    <t>Duggan,William F</t>
  </si>
  <si>
    <t>Gilmore Sr.,Jason S</t>
  </si>
  <si>
    <t>Hall-Brewster,Arthur J.</t>
  </si>
  <si>
    <t>Zarnoch,Kevin</t>
  </si>
  <si>
    <t>Ball,Brian L</t>
  </si>
  <si>
    <t>Bergdoll,Edward D.</t>
  </si>
  <si>
    <t>Ellis,Patrick J</t>
  </si>
  <si>
    <t>Fitzpatrick,Richard H</t>
  </si>
  <si>
    <t>Power,Kevin T</t>
  </si>
  <si>
    <t>Grace,Edward</t>
  </si>
  <si>
    <t>Farrell,Thomas D</t>
  </si>
  <si>
    <t>O'Connor Jr.,Michael F</t>
  </si>
  <si>
    <t>Martin,James R</t>
  </si>
  <si>
    <t>McNulty,John E</t>
  </si>
  <si>
    <t>MacIsaac,Paul A</t>
  </si>
  <si>
    <t>Jones,Craig D</t>
  </si>
  <si>
    <t>Woodley,Lorenzo I</t>
  </si>
  <si>
    <t>Police Offc Mobile Offc 2$6</t>
  </si>
  <si>
    <t>Albert,Brian D</t>
  </si>
  <si>
    <t>Conway,John D</t>
  </si>
  <si>
    <t>Romano,Stephen P</t>
  </si>
  <si>
    <t>Hoar,James J</t>
  </si>
  <si>
    <t>Murphy,Patrick D.</t>
  </si>
  <si>
    <t>McDonough,John D.</t>
  </si>
  <si>
    <t>Linskey,Michael J.</t>
  </si>
  <si>
    <t>Leary,Beth</t>
  </si>
  <si>
    <t>Corwin,Christopher</t>
  </si>
  <si>
    <t>Estrella,Jose A</t>
  </si>
  <si>
    <t>Glynn,Joseph M</t>
  </si>
  <si>
    <t>Greene,Daniel C</t>
  </si>
  <si>
    <t>Shea,Joseph D.</t>
  </si>
  <si>
    <t>Burke,Christopher</t>
  </si>
  <si>
    <t>Hoppie,Warren J</t>
  </si>
  <si>
    <t>Francis,Eric A</t>
  </si>
  <si>
    <t>Mahoney,Paul S</t>
  </si>
  <si>
    <t>McCarthy,Joel Christopher</t>
  </si>
  <si>
    <t>Coughlin,Timothy Paul</t>
  </si>
  <si>
    <t>Stemn,Anthony H</t>
  </si>
  <si>
    <t>McDevitt,Deanna Marie</t>
  </si>
  <si>
    <t>Hogardt,Matthew</t>
  </si>
  <si>
    <t>Lyons Jr.,Paul J</t>
  </si>
  <si>
    <t>Daye,Dwaine E</t>
  </si>
  <si>
    <t>Mullen,Brian P</t>
  </si>
  <si>
    <t>Merced,Sixto</t>
  </si>
  <si>
    <t>Mullen,Michael S</t>
  </si>
  <si>
    <t>Garvey,Andrew G</t>
  </si>
  <si>
    <t>Provenzano,Joseph M</t>
  </si>
  <si>
    <t>Pritchard,Kamau</t>
  </si>
  <si>
    <t>Stokes,Kirk</t>
  </si>
  <si>
    <t>McCabe,Matthew S.</t>
  </si>
  <si>
    <t>Wilbanks,Sean  M.</t>
  </si>
  <si>
    <t>Long,Daniel A</t>
  </si>
  <si>
    <t>Hynes,John F</t>
  </si>
  <si>
    <t>Harris,Christian</t>
  </si>
  <si>
    <t>Valmond,Hubert G</t>
  </si>
  <si>
    <t>Zubrin,William W.</t>
  </si>
  <si>
    <t>Evans Jr.,Victor L.</t>
  </si>
  <si>
    <t>Fowler,Derek L</t>
  </si>
  <si>
    <t>Mitchell,Garrett G</t>
  </si>
  <si>
    <t>Pilato,Garry P.</t>
  </si>
  <si>
    <t>Mitchell,Steven J.</t>
  </si>
  <si>
    <t>Tavares,Alector F</t>
  </si>
  <si>
    <t>Fire Fighter-Technician</t>
  </si>
  <si>
    <t>Gaughan,James M</t>
  </si>
  <si>
    <t>Dalrymple,Keith D</t>
  </si>
  <si>
    <t>Police Captain-DDC/HRCD</t>
  </si>
  <si>
    <t>Fitzpatrick,Paul S</t>
  </si>
  <si>
    <t>Cameron,Rodney H</t>
  </si>
  <si>
    <t>Martinez,James J</t>
  </si>
  <si>
    <t>FF (FPD InspLev2Certification)</t>
  </si>
  <si>
    <t>Glora,Paul G</t>
  </si>
  <si>
    <t>Gallarelli,Joseph A</t>
  </si>
  <si>
    <t>Driscoll,Robert Paul</t>
  </si>
  <si>
    <t>Dasey,Brian J</t>
  </si>
  <si>
    <t>Allen,Frederick R</t>
  </si>
  <si>
    <t>Police Offc Acad Instr 2$6</t>
  </si>
  <si>
    <t>O'Brien,Jeremiah J</t>
  </si>
  <si>
    <t>Miskell,Andrew C</t>
  </si>
  <si>
    <t>Staines,Henry Joseph</t>
  </si>
  <si>
    <t>Kilroe,John M</t>
  </si>
  <si>
    <t>Creavin,Patrick J</t>
  </si>
  <si>
    <t>Lucas,Robert Thomas</t>
  </si>
  <si>
    <t>Pettaway,Erik C</t>
  </si>
  <si>
    <t>Chu,Peter</t>
  </si>
  <si>
    <t>Jones,William B</t>
  </si>
  <si>
    <t>Stephens,Davey Kenneth</t>
  </si>
  <si>
    <t>Porter,Richard A</t>
  </si>
  <si>
    <t>Connolly,Robert H</t>
  </si>
  <si>
    <t>Curtis,Stephanie M.</t>
  </si>
  <si>
    <t>Walsh,Brendan P.</t>
  </si>
  <si>
    <t>Lonergan,Arthur V</t>
  </si>
  <si>
    <t>Teixeira,John A.</t>
  </si>
  <si>
    <t>O'Brien,Anthony J</t>
  </si>
  <si>
    <t>Callahan,John F</t>
  </si>
  <si>
    <t>Santiago,Alberto</t>
  </si>
  <si>
    <t>Beaulieu,George J.</t>
  </si>
  <si>
    <t>Brown,Gwendolyn</t>
  </si>
  <si>
    <t>Hill,Dudley N</t>
  </si>
  <si>
    <t>D'Oyley,Raymond</t>
  </si>
  <si>
    <t>Flaherty,Sean</t>
  </si>
  <si>
    <t>Gava,Roy</t>
  </si>
  <si>
    <t>Porter,Thomas J</t>
  </si>
  <si>
    <t>Medina,Richard L</t>
  </si>
  <si>
    <t>Sanders,Undrey</t>
  </si>
  <si>
    <t>McAdams,James P</t>
  </si>
  <si>
    <t>Spillane,Matthew</t>
  </si>
  <si>
    <t>Fitzgerald,John G</t>
  </si>
  <si>
    <t>Ronca,Phillip J.</t>
  </si>
  <si>
    <t>Lee,Quentin D</t>
  </si>
  <si>
    <t>Fire Captain-AdvanceTechnician</t>
  </si>
  <si>
    <t>Nee,Thomas J</t>
  </si>
  <si>
    <t>Flowers,John A</t>
  </si>
  <si>
    <t>Menard,Douglas Philip</t>
  </si>
  <si>
    <t>Coyne,Michael</t>
  </si>
  <si>
    <t>Carroll,Jeanne L</t>
  </si>
  <si>
    <t>McDonough,Thomas V</t>
  </si>
  <si>
    <t>Delaney,Paul E</t>
  </si>
  <si>
    <t>Perkins,Alan K.</t>
  </si>
  <si>
    <t>Dwan,William J</t>
  </si>
  <si>
    <t>Feeney,Sean</t>
  </si>
  <si>
    <t>Monteiro,Agnaldo P</t>
  </si>
  <si>
    <t>Humphreys,Daniel M</t>
  </si>
  <si>
    <t>Hayes,Patrick S</t>
  </si>
  <si>
    <t>EAP Coordinator</t>
  </si>
  <si>
    <t>McGuirk,William</t>
  </si>
  <si>
    <t>Fire Lieutenant-Technician</t>
  </si>
  <si>
    <t>McDonald,John F</t>
  </si>
  <si>
    <t>Welch,Lawrence D</t>
  </si>
  <si>
    <t>Morgan,Steven J</t>
  </si>
  <si>
    <t>Farrell,John</t>
  </si>
  <si>
    <t>Palizzolo,Michael J</t>
  </si>
  <si>
    <t>Devlin,Dennis P.</t>
  </si>
  <si>
    <t>Dugbazah,Sefa Kwasi</t>
  </si>
  <si>
    <t>Rose,Thomas F</t>
  </si>
  <si>
    <t>McManus,Stephen C.</t>
  </si>
  <si>
    <t>Stratton,Michael J</t>
  </si>
  <si>
    <t>Miller,Mark P.</t>
  </si>
  <si>
    <t>Norwood,Lance R</t>
  </si>
  <si>
    <t>McKenna,Christine Eileen</t>
  </si>
  <si>
    <t>Prin Fire Alarm Operator</t>
  </si>
  <si>
    <t>Dillon,Michael A.</t>
  </si>
  <si>
    <t>Cabrera,Peter</t>
  </si>
  <si>
    <t>Aviles,Elvin</t>
  </si>
  <si>
    <t>Butler,Bobbie</t>
  </si>
  <si>
    <t>Charbonnier,Robert M</t>
  </si>
  <si>
    <t>Horne,Steven L</t>
  </si>
  <si>
    <t>Boyle,Scott R.</t>
  </si>
  <si>
    <t>FireLieutenant(ScubaDivTech</t>
  </si>
  <si>
    <t>Doris,Kathleen P</t>
  </si>
  <si>
    <t>Martin,Sean</t>
  </si>
  <si>
    <t>Police Lieutenant/Mobile Oper</t>
  </si>
  <si>
    <t>Defeo,James P.</t>
  </si>
  <si>
    <t>Egan,George Christopher</t>
  </si>
  <si>
    <t>McLaughlin,James M</t>
  </si>
  <si>
    <t>Ronzio,Jonathan P</t>
  </si>
  <si>
    <t>Teixeira,Caetano A</t>
  </si>
  <si>
    <t>Cooley,James</t>
  </si>
  <si>
    <t>Langa,Mauricio E</t>
  </si>
  <si>
    <t>Araujo,Diamantino E.</t>
  </si>
  <si>
    <t>Police Offc Canine 2$6</t>
  </si>
  <si>
    <t>DeLeon,Winston</t>
  </si>
  <si>
    <t>Harewood,Otis C</t>
  </si>
  <si>
    <t>Fall,Gregory J</t>
  </si>
  <si>
    <t>Bruno,Mark Anthony</t>
  </si>
  <si>
    <t>McCarthy,John A</t>
  </si>
  <si>
    <t>O'Brien,Sean M.</t>
  </si>
  <si>
    <t>McCarthy,Timothy</t>
  </si>
  <si>
    <t>Duff,Daniel P</t>
  </si>
  <si>
    <t>Keaney,Michael P.</t>
  </si>
  <si>
    <t>McGovern,Steven</t>
  </si>
  <si>
    <t>Waters,Brian S</t>
  </si>
  <si>
    <t>Garcia,Elvis</t>
  </si>
  <si>
    <t>Willis,Anthony D</t>
  </si>
  <si>
    <t>Doyle,Michael</t>
  </si>
  <si>
    <t>Turner,Kenneth</t>
  </si>
  <si>
    <t>Marshall,David C</t>
  </si>
  <si>
    <t>Asst Supn (Bfd/Fad)</t>
  </si>
  <si>
    <t>Meade,William M</t>
  </si>
  <si>
    <t>Rushton,Steven P</t>
  </si>
  <si>
    <t>District Fire Chief Tech-ADR</t>
  </si>
  <si>
    <t>Fancelli,Dario E.</t>
  </si>
  <si>
    <t>Rivers,Bryan</t>
  </si>
  <si>
    <t>Duffy,James A</t>
  </si>
  <si>
    <t>FF - Safety Specialist</t>
  </si>
  <si>
    <t>Farrell,Brian T</t>
  </si>
  <si>
    <t>Diaz,Jose</t>
  </si>
  <si>
    <t>Miller,Brian</t>
  </si>
  <si>
    <t>Exilien,S David</t>
  </si>
  <si>
    <t>Lett,Gerrard</t>
  </si>
  <si>
    <t>Daly,Charles R</t>
  </si>
  <si>
    <t>MacDonald,Daniel F</t>
  </si>
  <si>
    <t>Kelly,Colin P.</t>
  </si>
  <si>
    <t>Tevnan,John</t>
  </si>
  <si>
    <t>Roy,Stephen E</t>
  </si>
  <si>
    <t>Counihan Jr.,Robert J</t>
  </si>
  <si>
    <t>Flaherty,Paul F</t>
  </si>
  <si>
    <t>Martinez,Carlos A</t>
  </si>
  <si>
    <t>James,Pele</t>
  </si>
  <si>
    <t>Coleman,Marc D</t>
  </si>
  <si>
    <t>Powell,Donald B</t>
  </si>
  <si>
    <t>Dunford,Brian R</t>
  </si>
  <si>
    <t>Ridge,Robert J</t>
  </si>
  <si>
    <t>Freire,Mark S</t>
  </si>
  <si>
    <t>Marshall,Roy A.</t>
  </si>
  <si>
    <t>Sullivan,Sean S</t>
  </si>
  <si>
    <t>Mattson,Erik J</t>
  </si>
  <si>
    <t>Leonard,David J</t>
  </si>
  <si>
    <t>Boston Public Library</t>
  </si>
  <si>
    <t>President</t>
  </si>
  <si>
    <t>Dolly,Dereck</t>
  </si>
  <si>
    <t>Duran,Stephen T</t>
  </si>
  <si>
    <t>Doiron,James M</t>
  </si>
  <si>
    <t>Boyle,Robert C</t>
  </si>
  <si>
    <t>Berte,Samuel J</t>
  </si>
  <si>
    <t>Police Offc Ballistician 4$10</t>
  </si>
  <si>
    <t>McNeil,Stephen</t>
  </si>
  <si>
    <t>Nieves,Carlos</t>
  </si>
  <si>
    <t>Perkins,Earl O</t>
  </si>
  <si>
    <t>Cherry,Thomas J</t>
  </si>
  <si>
    <t>Corbett,James A</t>
  </si>
  <si>
    <t>FF(IncidentCommandSpec)DFC-Tec</t>
  </si>
  <si>
    <t>O'Sullivan,David M</t>
  </si>
  <si>
    <t>Thompson,James M</t>
  </si>
  <si>
    <t>Klokman,John A.</t>
  </si>
  <si>
    <t>Crowley,Dennis J.</t>
  </si>
  <si>
    <t>Blake,Michael Lowe</t>
  </si>
  <si>
    <t>Gomes,Daniel D</t>
  </si>
  <si>
    <t>Swan,Kevin   P.</t>
  </si>
  <si>
    <t>Dowling,Daniel R</t>
  </si>
  <si>
    <t>McHale,Clifton</t>
  </si>
  <si>
    <t>Elwood,Jake F</t>
  </si>
  <si>
    <t>Gavin,David S</t>
  </si>
  <si>
    <t>Cox,Robert C</t>
  </si>
  <si>
    <t>FF (FPD Night Division Inspec)</t>
  </si>
  <si>
    <t>Anderson,Jessica C.</t>
  </si>
  <si>
    <t>Kates,Michael R.</t>
  </si>
  <si>
    <t>Fire Lt Admn-AdvanceTechnician</t>
  </si>
  <si>
    <t>Murphy,Walter Leo</t>
  </si>
  <si>
    <t>Sanon,Serge A.</t>
  </si>
  <si>
    <t>Kelley,Michael M.</t>
  </si>
  <si>
    <t>White,James Steven</t>
  </si>
  <si>
    <t>Fire Captain (Scuba Diver)</t>
  </si>
  <si>
    <t>Smalls,Calvin</t>
  </si>
  <si>
    <t>Beliveau,Nicholas</t>
  </si>
  <si>
    <t>Dean,Ralph T.</t>
  </si>
  <si>
    <t>Cole,Ethan C</t>
  </si>
  <si>
    <t>Yalmokas,Kevin J</t>
  </si>
  <si>
    <t>Morrison,Patrick</t>
  </si>
  <si>
    <t>Mazzola,Adam</t>
  </si>
  <si>
    <t>Withington,Richard</t>
  </si>
  <si>
    <t>Rodriguez,Francisco</t>
  </si>
  <si>
    <t>Harrington,Michael C.</t>
  </si>
  <si>
    <t>Johnson,Rayshawn</t>
  </si>
  <si>
    <t>O'Connor,Shane G.</t>
  </si>
  <si>
    <t>Green,W. Scot</t>
  </si>
  <si>
    <t>Hayes,Kenneth J</t>
  </si>
  <si>
    <t>McKenna Jr.,John Joseph</t>
  </si>
  <si>
    <t>Rosario,Wandy A</t>
  </si>
  <si>
    <t>O'Neil,Terence</t>
  </si>
  <si>
    <t>Dodd,Steven A.</t>
  </si>
  <si>
    <t>Keeley,John J</t>
  </si>
  <si>
    <t>Conley,Matthew J</t>
  </si>
  <si>
    <t>Shikoluk,Michael</t>
  </si>
  <si>
    <t>Santangelo,Nicholas Allen</t>
  </si>
  <si>
    <t>Dowling,Ralph Phillip</t>
  </si>
  <si>
    <t>Sr Fire Alarm Operator</t>
  </si>
  <si>
    <t>Lembo,Thomas E</t>
  </si>
  <si>
    <t>Conley,Kenneth M</t>
  </si>
  <si>
    <t>O'Loughlin,James M</t>
  </si>
  <si>
    <t>Herbin,Rodney</t>
  </si>
  <si>
    <t>Boyle,Anastatia T.</t>
  </si>
  <si>
    <t>McCarthy,Neil</t>
  </si>
  <si>
    <t>Inside Wireperson</t>
  </si>
  <si>
    <t>O'Neill,Mary A.</t>
  </si>
  <si>
    <t>Lieut-Hackney Carriage Inves.</t>
  </si>
  <si>
    <t>Corbett,Barry R</t>
  </si>
  <si>
    <t>Hardiman,John P</t>
  </si>
  <si>
    <t>Gailunas,Peter A</t>
  </si>
  <si>
    <t>Fullam,Daniel J</t>
  </si>
  <si>
    <t>Police Offc/Hosp Liaison 4$10</t>
  </si>
  <si>
    <t>Barrett,Dana S</t>
  </si>
  <si>
    <t>Yanosick,Justin Timothy</t>
  </si>
  <si>
    <t>McGillivray,Glenn D</t>
  </si>
  <si>
    <t>Rooney,Kevin D.</t>
  </si>
  <si>
    <t>Christian,Lyndon F</t>
  </si>
  <si>
    <t>Sullivan,Michael</t>
  </si>
  <si>
    <t>Beckford-Brewington,Cynthia M</t>
  </si>
  <si>
    <t>Keaveney,Joseph P</t>
  </si>
  <si>
    <t>Doogan,William E</t>
  </si>
  <si>
    <t>Jones,Kevin F</t>
  </si>
  <si>
    <t>Murray,Timothy D.</t>
  </si>
  <si>
    <t>Fontanez,Peter N</t>
  </si>
  <si>
    <t>Carey,Michael B.</t>
  </si>
  <si>
    <t>McMorrow,Daniel P</t>
  </si>
  <si>
    <t>Cutone,Anthony</t>
  </si>
  <si>
    <t>Miller,Leamon R</t>
  </si>
  <si>
    <t>Fire Fighter (InctComndSp) DFC</t>
  </si>
  <si>
    <t>Beichel,Max X.</t>
  </si>
  <si>
    <t>Amado,Jose D</t>
  </si>
  <si>
    <t>Sameski,Michael V</t>
  </si>
  <si>
    <t>Pagan,Javier A</t>
  </si>
  <si>
    <t>O'Brien,Peter D</t>
  </si>
  <si>
    <t>Charbonnier,Michael</t>
  </si>
  <si>
    <t>Corbett,Tyrance Jarvon</t>
  </si>
  <si>
    <t>Donovan,Shawn M.</t>
  </si>
  <si>
    <t>Coppney,Sean E</t>
  </si>
  <si>
    <t>Riley,James P</t>
  </si>
  <si>
    <t>FF (Procurement Offcr)</t>
  </si>
  <si>
    <t>Burcy,Aundria</t>
  </si>
  <si>
    <t>Pacheco Jr.,Wilfredo</t>
  </si>
  <si>
    <t>Dudley,Eugenio E.</t>
  </si>
  <si>
    <t>FIU Digital Lab Supervisor</t>
  </si>
  <si>
    <t>Gillis,William M.</t>
  </si>
  <si>
    <t>Clines,Francis Gerard</t>
  </si>
  <si>
    <t>FF (Frst Mar Eng Di)</t>
  </si>
  <si>
    <t>Kelley,Thomas</t>
  </si>
  <si>
    <t>McEachern,Brian J</t>
  </si>
  <si>
    <t>Andrade,Michael</t>
  </si>
  <si>
    <t>Gorman III,Joseph P.</t>
  </si>
  <si>
    <t>Mahoney,David P</t>
  </si>
  <si>
    <t>Jones,Francis G</t>
  </si>
  <si>
    <t>Black,Brian C</t>
  </si>
  <si>
    <t>Reaney,Brian J</t>
  </si>
  <si>
    <t>Rogers,John K</t>
  </si>
  <si>
    <t>Brooks,Martin J.</t>
  </si>
  <si>
    <t>Keeley,Paul P</t>
  </si>
  <si>
    <t>Distric F Chief Liaison/Ret Bd</t>
  </si>
  <si>
    <t>Goddard,Timothy Frederick</t>
  </si>
  <si>
    <t>Mackin,Christopher K.</t>
  </si>
  <si>
    <t>Chen,William L</t>
  </si>
  <si>
    <t>Hardiman,Shawn Joseph</t>
  </si>
  <si>
    <t>Brooks,Joseph F.</t>
  </si>
  <si>
    <t>Radio Supv (Bfd)</t>
  </si>
  <si>
    <t>McGovern,Ryan J.</t>
  </si>
  <si>
    <t>FCaptAdminScubaDivAdvTech</t>
  </si>
  <si>
    <t>Anderson,Lamont</t>
  </si>
  <si>
    <t>Lasa,Santiago</t>
  </si>
  <si>
    <t>Goff,Jesse E</t>
  </si>
  <si>
    <t>Carty,Thomas J.</t>
  </si>
  <si>
    <t>Lee,Frank</t>
  </si>
  <si>
    <t>Griffin,Daniel G.</t>
  </si>
  <si>
    <t>Pulchansingh,Scott</t>
  </si>
  <si>
    <t>Ristino,Paul P.</t>
  </si>
  <si>
    <t>McPherson,Eric</t>
  </si>
  <si>
    <t>Murray,Thomas J.</t>
  </si>
  <si>
    <t>Blaides,David R</t>
  </si>
  <si>
    <t>Leonard,Todd Christopher</t>
  </si>
  <si>
    <t>Fire Fighter-AdvanceTechnician</t>
  </si>
  <si>
    <t>Perez,Davy</t>
  </si>
  <si>
    <t>Police Officer Harborboat 3$8</t>
  </si>
  <si>
    <t>Donlon,Paul L</t>
  </si>
  <si>
    <t>O'Connell,Kelley A</t>
  </si>
  <si>
    <t>McGrail,Brian D.</t>
  </si>
  <si>
    <t>Diaz,Juan A</t>
  </si>
  <si>
    <t>Lydon,Brian J</t>
  </si>
  <si>
    <t>Doris,John P</t>
  </si>
  <si>
    <t>Blandin,Debra G</t>
  </si>
  <si>
    <t>Williamson,Carlton A</t>
  </si>
  <si>
    <t>Cazeau,Peter J</t>
  </si>
  <si>
    <t>Phillips,Myron W</t>
  </si>
  <si>
    <t>Caljouw,John M.</t>
  </si>
  <si>
    <t>FF(FPD Place of Assembly Insp)</t>
  </si>
  <si>
    <t>O'Loughlin,James</t>
  </si>
  <si>
    <t>Torigian,Timothy J</t>
  </si>
  <si>
    <t>Chevrette,Paul R</t>
  </si>
  <si>
    <t>Dean,Robert</t>
  </si>
  <si>
    <t>Evans,Brian</t>
  </si>
  <si>
    <t>Barker Jr.,Gary</t>
  </si>
  <si>
    <t>Bosse,Brendan M</t>
  </si>
  <si>
    <t>Giardina Jr.,James V.</t>
  </si>
  <si>
    <t>Walsh,Michael T</t>
  </si>
  <si>
    <t>Roach,Ryan Joseph</t>
  </si>
  <si>
    <t>Murray,Joseph A</t>
  </si>
  <si>
    <t>Crabbe,David D.</t>
  </si>
  <si>
    <t>McDowall,Lendail</t>
  </si>
  <si>
    <t>Littleton,Van</t>
  </si>
  <si>
    <t>Woods,Patrick J</t>
  </si>
  <si>
    <t>Felix,Berlino</t>
  </si>
  <si>
    <t>Vandyke,Karyn A</t>
  </si>
  <si>
    <t>Minehan,Joseph</t>
  </si>
  <si>
    <t>Blake,James</t>
  </si>
  <si>
    <t>Clark-Morgan,Lisa</t>
  </si>
  <si>
    <t>Moreira,Victor T</t>
  </si>
  <si>
    <t>Davis,Michael J</t>
  </si>
  <si>
    <t>Corwin,Mark A</t>
  </si>
  <si>
    <t>Staco,Muryelle</t>
  </si>
  <si>
    <t>Osberg,Richard</t>
  </si>
  <si>
    <t>Puglia,John F</t>
  </si>
  <si>
    <t>Hassard,Glen</t>
  </si>
  <si>
    <t>Morash,Stephen</t>
  </si>
  <si>
    <t>Holmes,Ronald Joseph</t>
  </si>
  <si>
    <t>Mackie,Scott M</t>
  </si>
  <si>
    <t>Fitzpatrick,Denis J</t>
  </si>
  <si>
    <t>McMahon,Edward F</t>
  </si>
  <si>
    <t>Shaw,Molwyn A</t>
  </si>
  <si>
    <t>Jones,Michael J</t>
  </si>
  <si>
    <t>Blocker,Aaron T</t>
  </si>
  <si>
    <t>Ranahan,Kevin Patrick</t>
  </si>
  <si>
    <t>Curry,Gregory W</t>
  </si>
  <si>
    <t>Cecil,Jeffrey C</t>
  </si>
  <si>
    <t>McCarthy,Kevin M</t>
  </si>
  <si>
    <t>Stafford,Barry F.</t>
  </si>
  <si>
    <t>Chin,Cary</t>
  </si>
  <si>
    <t>Palermo,Luis A</t>
  </si>
  <si>
    <t>Berthiaume,John R</t>
  </si>
  <si>
    <t>Lewis,Dowayne O.</t>
  </si>
  <si>
    <t>Murphy,Joseph W.</t>
  </si>
  <si>
    <t>Chemist</t>
  </si>
  <si>
    <t>Walsh,Christopher T</t>
  </si>
  <si>
    <t>Scannell,Sean P.</t>
  </si>
  <si>
    <t>Vibert,John C</t>
  </si>
  <si>
    <t>Dpt of Innovation &amp; Technology</t>
  </si>
  <si>
    <t>Prin Data Proc Systems Analyst</t>
  </si>
  <si>
    <t>Driscoll,Nicholas J.</t>
  </si>
  <si>
    <t>Principe,Michael T</t>
  </si>
  <si>
    <t>Police Offc/Auto Invest 4$10</t>
  </si>
  <si>
    <t>Hendricks,Teddy J</t>
  </si>
  <si>
    <t>McCarthy,William Francis</t>
  </si>
  <si>
    <t>Daniels,Charlie H</t>
  </si>
  <si>
    <t>Farmer,Robert</t>
  </si>
  <si>
    <t>Brittle-Powell,Charisse E</t>
  </si>
  <si>
    <t>Nee,John F</t>
  </si>
  <si>
    <t>Horne,Edward</t>
  </si>
  <si>
    <t>FF (Training Instruc)</t>
  </si>
  <si>
    <t>Falvey,Paul</t>
  </si>
  <si>
    <t>Rodrigues,Joao C</t>
  </si>
  <si>
    <t>Clark,Gabriel J.</t>
  </si>
  <si>
    <t>Bulger,William M</t>
  </si>
  <si>
    <t>Pietroski,Jamie</t>
  </si>
  <si>
    <t>Edwards,Terrance L</t>
  </si>
  <si>
    <t>Estepe,Michael</t>
  </si>
  <si>
    <t>Vinitsky,Eric Stephen</t>
  </si>
  <si>
    <t>O'Brien,Mark J</t>
  </si>
  <si>
    <t>Norton,Edward T</t>
  </si>
  <si>
    <t>McCarthy,Paul J.</t>
  </si>
  <si>
    <t>Keaton,Christopher J</t>
  </si>
  <si>
    <t>Martinez,EmiLeo R.</t>
  </si>
  <si>
    <t>O'Leary,Eamon Michael</t>
  </si>
  <si>
    <t>Evans,Timothy C.</t>
  </si>
  <si>
    <t>Giraldo,Jimmy</t>
  </si>
  <si>
    <t>Jones,Kenneith A.</t>
  </si>
  <si>
    <t>Builes,Eliana</t>
  </si>
  <si>
    <t>Laham,Timothy G.</t>
  </si>
  <si>
    <t>Goggin,Christopher J</t>
  </si>
  <si>
    <t>Bergdoll,David J.</t>
  </si>
  <si>
    <t>Malcolm,David</t>
  </si>
  <si>
    <t>Mejia,Enrique A.</t>
  </si>
  <si>
    <t>Walsh,Martin J.</t>
  </si>
  <si>
    <t>Mayor's Office</t>
  </si>
  <si>
    <t>Mayor</t>
  </si>
  <si>
    <t>Paris,Richard F</t>
  </si>
  <si>
    <t>FF (Asst Supn Maint)</t>
  </si>
  <si>
    <t>McGrath,Christopher J</t>
  </si>
  <si>
    <t>Devito,Amyleigh</t>
  </si>
  <si>
    <t>Crimmins,Stephen G</t>
  </si>
  <si>
    <t>Miller,William L</t>
  </si>
  <si>
    <t>Passanisi,Paul J</t>
  </si>
  <si>
    <t>Francis,Anthony H</t>
  </si>
  <si>
    <t>Mercer,Damon L.</t>
  </si>
  <si>
    <t>Ruka,Joseph A</t>
  </si>
  <si>
    <t>Telisnor,Eliot</t>
  </si>
  <si>
    <t>Maregni,Mark A</t>
  </si>
  <si>
    <t>Kervin,Matthew A.</t>
  </si>
  <si>
    <t>Medina,Joseph F.</t>
  </si>
  <si>
    <t>Brooks,Thomas C</t>
  </si>
  <si>
    <t>Teixeira,Jose M</t>
  </si>
  <si>
    <t>Diaz,Francisco</t>
  </si>
  <si>
    <t>Cooney,John Thomas</t>
  </si>
  <si>
    <t>FireFighter(ScubaDiver)-Tech</t>
  </si>
  <si>
    <t>Payne-Callender,G.Renee</t>
  </si>
  <si>
    <t>McCarron,Christopher M.</t>
  </si>
  <si>
    <t>Cuddahy,Don F.</t>
  </si>
  <si>
    <t>F Captain Admin Dvmstr</t>
  </si>
  <si>
    <t>Wright,John P</t>
  </si>
  <si>
    <t>Ortiz,Santos J.</t>
  </si>
  <si>
    <t>McGillis,Steven Patrick</t>
  </si>
  <si>
    <t>Stephens,Vincent H</t>
  </si>
  <si>
    <t>Talbot,Matthew</t>
  </si>
  <si>
    <t>Dambreville,Emmanuel C</t>
  </si>
  <si>
    <t>Knight,William E</t>
  </si>
  <si>
    <t>Ostiguy,David M.</t>
  </si>
  <si>
    <t>Cooley,Rance</t>
  </si>
  <si>
    <t>MacCallum,Jeffrey S</t>
  </si>
  <si>
    <t>Messina,Peter J.</t>
  </si>
  <si>
    <t>Adduci,John A.</t>
  </si>
  <si>
    <t>Roach,Gino</t>
  </si>
  <si>
    <t>Burns,Shawn</t>
  </si>
  <si>
    <t>MacLean,Robert J</t>
  </si>
  <si>
    <t>Summering,Brian C</t>
  </si>
  <si>
    <t>Hamilton,Leroy</t>
  </si>
  <si>
    <t>Clarke,Wayne G</t>
  </si>
  <si>
    <t>Atkins,Michael J</t>
  </si>
  <si>
    <t>Anjos,Luis M</t>
  </si>
  <si>
    <t>Cunniffe,John M</t>
  </si>
  <si>
    <t>Alther,Scott James</t>
  </si>
  <si>
    <t>Public Works Department</t>
  </si>
  <si>
    <t>Supn-Automotive Maint(Cfm)</t>
  </si>
  <si>
    <t>Massarelli,Nicholas Daniel</t>
  </si>
  <si>
    <t>Ervin,Kelvin M</t>
  </si>
  <si>
    <t>Ramirez,Raymond</t>
  </si>
  <si>
    <t>Ortiz,Franklin E</t>
  </si>
  <si>
    <t>Preble,Robert Allen</t>
  </si>
  <si>
    <t>Morrison,William K</t>
  </si>
  <si>
    <t>Reid,Jason C</t>
  </si>
  <si>
    <t>Murphy,Michael F</t>
  </si>
  <si>
    <t>Wkg Frprs Elec Equip Repairprs</t>
  </si>
  <si>
    <t>Velasquez,Luis</t>
  </si>
  <si>
    <t>Rowan,Anthony</t>
  </si>
  <si>
    <t>EAP Counselor</t>
  </si>
  <si>
    <t>Frederick,Roy A.</t>
  </si>
  <si>
    <t>Byrnes,Michael H.</t>
  </si>
  <si>
    <t>Taylor,Kimber</t>
  </si>
  <si>
    <t>Preston,Kevin Mark</t>
  </si>
  <si>
    <t>Bowen,Paul J.</t>
  </si>
  <si>
    <t>Rivera,Ramon A</t>
  </si>
  <si>
    <t>Fisher,Debra M</t>
  </si>
  <si>
    <t>Kelley,Charles J</t>
  </si>
  <si>
    <t>James,Leroy C.</t>
  </si>
  <si>
    <t>Cheevers,Joseph E</t>
  </si>
  <si>
    <t>Sergeant/Harbor Patrol</t>
  </si>
  <si>
    <t>Guilfoyle,Michael E.</t>
  </si>
  <si>
    <t>Clark,Jeffrey</t>
  </si>
  <si>
    <t>Alvarez De Sotomayor,Alex</t>
  </si>
  <si>
    <t>Costine,Robert F</t>
  </si>
  <si>
    <t>Kaplan,Keith P</t>
  </si>
  <si>
    <t>Foundas,John N</t>
  </si>
  <si>
    <t>Coveney,James J</t>
  </si>
  <si>
    <t>Jackson,Michael O</t>
  </si>
  <si>
    <t>Hairston,Iris S.</t>
  </si>
  <si>
    <t>Fire Alarm Operator</t>
  </si>
  <si>
    <t>Barrett,Sean Michael</t>
  </si>
  <si>
    <t>Sellon,Brian</t>
  </si>
  <si>
    <t>Best,Rodney O</t>
  </si>
  <si>
    <t>Fogarty,Matthew J</t>
  </si>
  <si>
    <t>Kane,Patrick</t>
  </si>
  <si>
    <t>McPherson,Gregory A.</t>
  </si>
  <si>
    <t>Walsh,Joseph Orrie</t>
  </si>
  <si>
    <t>Nicholas,Gregory Thomas</t>
  </si>
  <si>
    <t>Creighton,Reginal R.</t>
  </si>
  <si>
    <t>Chinetti,William J</t>
  </si>
  <si>
    <t>Kulesza,Matthew J</t>
  </si>
  <si>
    <t>Curtin,Christopher J</t>
  </si>
  <si>
    <t>Watson,Andre Dimitrius</t>
  </si>
  <si>
    <t>Cammarata,Guy J</t>
  </si>
  <si>
    <t>Keane,Daniel C</t>
  </si>
  <si>
    <t>Renzi,Anthony Lawrence</t>
  </si>
  <si>
    <t>Electrical Equip Repairprs##</t>
  </si>
  <si>
    <t>Burton,Gregory L</t>
  </si>
  <si>
    <t>Hanson,Michael C</t>
  </si>
  <si>
    <t>Roby,Scott R</t>
  </si>
  <si>
    <t>Belgrave,Fabian J</t>
  </si>
  <si>
    <t>Richardson,Jason A.</t>
  </si>
  <si>
    <t>Snell,Bryan E</t>
  </si>
  <si>
    <t>Meehan,Kevin F</t>
  </si>
  <si>
    <t>Beath,Stephen E.</t>
  </si>
  <si>
    <t>Curley,Edward J</t>
  </si>
  <si>
    <t>Gracia,Edward J</t>
  </si>
  <si>
    <t>Blake,Andrew B</t>
  </si>
  <si>
    <t>Finn,Kevin P.</t>
  </si>
  <si>
    <t>Calderon,Oscar</t>
  </si>
  <si>
    <t>Clark,James C</t>
  </si>
  <si>
    <t>Lenane,Timothy</t>
  </si>
  <si>
    <t>Figueroa,Ediberto</t>
  </si>
  <si>
    <t>Callahan,Donald D.</t>
  </si>
  <si>
    <t>Szwanke,Michael John</t>
  </si>
  <si>
    <t>Forde,Clyde Ashton</t>
  </si>
  <si>
    <t>Key,Joey C.</t>
  </si>
  <si>
    <t>Torres,Juan J</t>
  </si>
  <si>
    <t>Houston,Richard J</t>
  </si>
  <si>
    <t>Cruz,Joel Tee</t>
  </si>
  <si>
    <t>Witherspoon,Kevin</t>
  </si>
  <si>
    <t>Anderson,Robert Thomas</t>
  </si>
  <si>
    <t>Moore,Charles R.</t>
  </si>
  <si>
    <t>Lagoa,Darlene</t>
  </si>
  <si>
    <t>Flaherty,William J</t>
  </si>
  <si>
    <t>Kelly,John F</t>
  </si>
  <si>
    <t>Samaras,William J.</t>
  </si>
  <si>
    <t>Nee,Michael R</t>
  </si>
  <si>
    <t>Pero,Charles F</t>
  </si>
  <si>
    <t>Ridge,John M</t>
  </si>
  <si>
    <t>Gibbons,Sean P.</t>
  </si>
  <si>
    <t>Daniels,Harry W</t>
  </si>
  <si>
    <t>Gately,Edward L</t>
  </si>
  <si>
    <t>Cellucci,Nancy E</t>
  </si>
  <si>
    <t>Blas,Manuel</t>
  </si>
  <si>
    <t>Linnell,Sean</t>
  </si>
  <si>
    <t>Hayes,Robert E.</t>
  </si>
  <si>
    <t>Barrett-Moeller,Ryan</t>
  </si>
  <si>
    <t>Weekes,Kevin E.</t>
  </si>
  <si>
    <t>Fairneny,Steven J</t>
  </si>
  <si>
    <t>Clougherty,Eileen C</t>
  </si>
  <si>
    <t>West,Shawn L</t>
  </si>
  <si>
    <t>Creary,Mel G.M.</t>
  </si>
  <si>
    <t>Parker,Steven W</t>
  </si>
  <si>
    <t>Grealish,Alicia</t>
  </si>
  <si>
    <t>Caulfield,John</t>
  </si>
  <si>
    <t>DaSilva,Moses Jose</t>
  </si>
  <si>
    <t>Bates Jr.,Bruce Errol</t>
  </si>
  <si>
    <t>Moussalli,Anthony J</t>
  </si>
  <si>
    <t>Moran,Michael S</t>
  </si>
  <si>
    <t>O'Donnell,Brendan M.</t>
  </si>
  <si>
    <t>McManus,John J</t>
  </si>
  <si>
    <t>Destefano,Michael</t>
  </si>
  <si>
    <t>Meredith,James F</t>
  </si>
  <si>
    <t>Platt,Anthony B</t>
  </si>
  <si>
    <t>Romanoski,Patrick</t>
  </si>
  <si>
    <t>Radio Supv (Bpd)</t>
  </si>
  <si>
    <t>Wilson,Marlon</t>
  </si>
  <si>
    <t>Franklin,Robert A</t>
  </si>
  <si>
    <t>Tippett,Anthony M</t>
  </si>
  <si>
    <t>McCann,David T.</t>
  </si>
  <si>
    <t>Provenzano,Gino</t>
  </si>
  <si>
    <t>Henriquez,Ismael R.</t>
  </si>
  <si>
    <t>Duggan,Timothy P</t>
  </si>
  <si>
    <t>Montoya,Joseph A</t>
  </si>
  <si>
    <t>Freeman,Joseph F</t>
  </si>
  <si>
    <t>Quinchia,Gilbert</t>
  </si>
  <si>
    <t>Mitchell,Michael James</t>
  </si>
  <si>
    <t>Greene,Bernard Edward</t>
  </si>
  <si>
    <t>Marrero,Joseph</t>
  </si>
  <si>
    <t>Jordan,Kevin M.</t>
  </si>
  <si>
    <t>Sosa,Ismael</t>
  </si>
  <si>
    <t>Galvin,Joseph</t>
  </si>
  <si>
    <t>Hernandez,Mariano</t>
  </si>
  <si>
    <t>Smiddy,Martin G</t>
  </si>
  <si>
    <t>Mylett,Michael R</t>
  </si>
  <si>
    <t>Newman,John E</t>
  </si>
  <si>
    <t>Carr,Christopher R.</t>
  </si>
  <si>
    <t>Munroe,Edward E</t>
  </si>
  <si>
    <t>Tse,Joey</t>
  </si>
  <si>
    <t>Dockins,Colin Jumaal</t>
  </si>
  <si>
    <t>Cox,Michael A</t>
  </si>
  <si>
    <t>Dornhoffer,Justin Frank</t>
  </si>
  <si>
    <t>McKeeney,Denis</t>
  </si>
  <si>
    <t>Oliveira,Stephan H</t>
  </si>
  <si>
    <t>Corbett,Thomas C</t>
  </si>
  <si>
    <t>Dunn,Christopher Michael</t>
  </si>
  <si>
    <t>Mays,Kenneth L.</t>
  </si>
  <si>
    <t>Flores,William J.</t>
  </si>
  <si>
    <t>Boyle,Michael P</t>
  </si>
  <si>
    <t>Moore,Nicholas G.</t>
  </si>
  <si>
    <t>Tierney,Michael E</t>
  </si>
  <si>
    <t>Fire Lieutenant Admin-ADR</t>
  </si>
  <si>
    <t>Kelly,Sean F</t>
  </si>
  <si>
    <t>Morgan,Philip F</t>
  </si>
  <si>
    <t>Scopa,James D</t>
  </si>
  <si>
    <t>Duchaney,Christopher</t>
  </si>
  <si>
    <t>Soares,Jay D</t>
  </si>
  <si>
    <t>Gaines,Stephanie L</t>
  </si>
  <si>
    <t>Christie,Albert C</t>
  </si>
  <si>
    <t>Griffin,Robert A</t>
  </si>
  <si>
    <t>Fritch,Arthur G.</t>
  </si>
  <si>
    <t>Defay,Claude N</t>
  </si>
  <si>
    <t>Bridges,David F.</t>
  </si>
  <si>
    <t>Dervan,Edward P.</t>
  </si>
  <si>
    <t>Boyle,John P</t>
  </si>
  <si>
    <t>Santillana,Mario E.</t>
  </si>
  <si>
    <t>Acloque,Jean Moise</t>
  </si>
  <si>
    <t>Campbell,Glen A</t>
  </si>
  <si>
    <t>Stevens,Christopher E</t>
  </si>
  <si>
    <t>Harris,Pamelia D</t>
  </si>
  <si>
    <t>Flinn,Robert G.</t>
  </si>
  <si>
    <t>Messina,David J</t>
  </si>
  <si>
    <t>Kamel,Charbel B.</t>
  </si>
  <si>
    <t>DeLaCruz,Bienvenido</t>
  </si>
  <si>
    <t>Kenneally,John F.</t>
  </si>
  <si>
    <t>Kornetsky,Daniel B.</t>
  </si>
  <si>
    <t>Hernandez,Eddie</t>
  </si>
  <si>
    <t>Bellissimo,Anthony N.</t>
  </si>
  <si>
    <t>Marrero,Eliseo</t>
  </si>
  <si>
    <t>Parks,Norman</t>
  </si>
  <si>
    <t>Asst Supn of Street Operations</t>
  </si>
  <si>
    <t>Halsey,James S</t>
  </si>
  <si>
    <t>Hagerty,John Ernest</t>
  </si>
  <si>
    <t>Dominguez,Joseph R</t>
  </si>
  <si>
    <t>Medina,Dennis M.</t>
  </si>
  <si>
    <t>England,Robert T</t>
  </si>
  <si>
    <t>Murphy,Patrick T</t>
  </si>
  <si>
    <t>Cetrino,John L</t>
  </si>
  <si>
    <t>Tylerbest,Steven D</t>
  </si>
  <si>
    <t>Harrison,Kevin A.</t>
  </si>
  <si>
    <t>Haines,James Francis</t>
  </si>
  <si>
    <t>Rigueur,Hansy</t>
  </si>
  <si>
    <t>Walsh,Jamie J</t>
  </si>
  <si>
    <t>Broderick,Paul G</t>
  </si>
  <si>
    <t>MacRoberts,Ryan T</t>
  </si>
  <si>
    <t>Jefferson,Tarus Jay</t>
  </si>
  <si>
    <t>Atkins,Steven</t>
  </si>
  <si>
    <t>Arroyo,Jamie P</t>
  </si>
  <si>
    <t>MacPherson,Edward J.</t>
  </si>
  <si>
    <t>Levy,Derrick S.</t>
  </si>
  <si>
    <t>Turner,Julian J</t>
  </si>
  <si>
    <t>Gavin,Michael F.</t>
  </si>
  <si>
    <t>Grey,Ethan</t>
  </si>
  <si>
    <t>Colby,Sean Joseph</t>
  </si>
  <si>
    <t>Kerrigan,Christopher</t>
  </si>
  <si>
    <t>Carter,Phyllis E</t>
  </si>
  <si>
    <t>Merner,Eric M.</t>
  </si>
  <si>
    <t>Sygiel,Carolyn</t>
  </si>
  <si>
    <t>Slamin,Richard</t>
  </si>
  <si>
    <t>Walsh,Brendan M.</t>
  </si>
  <si>
    <t>Browning,Patrick</t>
  </si>
  <si>
    <t>Finnigan,Joseph J</t>
  </si>
  <si>
    <t>Tierney,Michael Francis</t>
  </si>
  <si>
    <t>Popp,Charles J.</t>
  </si>
  <si>
    <t>Francis,Richard C</t>
  </si>
  <si>
    <t>Hutchinson,Matthew S</t>
  </si>
  <si>
    <t>Townsend,Zandarina C.</t>
  </si>
  <si>
    <t>Police Offc Harborboat 3$8</t>
  </si>
  <si>
    <t>Buchanan,Michael</t>
  </si>
  <si>
    <t>Pam,Rolando K</t>
  </si>
  <si>
    <t>Feeney,James Coleman</t>
  </si>
  <si>
    <t>Glasheen,Edward J</t>
  </si>
  <si>
    <t>Scantlebury,Vaden F</t>
  </si>
  <si>
    <t>Darosa,Baltazar</t>
  </si>
  <si>
    <t>Sparrow,Daniel J.</t>
  </si>
  <si>
    <t>Figueroa,Angel</t>
  </si>
  <si>
    <t>McClay,Kevin J.</t>
  </si>
  <si>
    <t>Boucher,Joseph A</t>
  </si>
  <si>
    <t>Dillon,Samuel John</t>
  </si>
  <si>
    <t>Carino,George F</t>
  </si>
  <si>
    <t>Leon,Brigido Orlando</t>
  </si>
  <si>
    <t>Rodriguez,Rafael C.</t>
  </si>
  <si>
    <t>Sciara,John J.</t>
  </si>
  <si>
    <t>Lane,Frederick D</t>
  </si>
  <si>
    <t>Coyne,Kevin C</t>
  </si>
  <si>
    <t>Quinonez,Monica M</t>
  </si>
  <si>
    <t>Colby,Christopher M</t>
  </si>
  <si>
    <t>Deleo Jr.,Paul A.</t>
  </si>
  <si>
    <t>Brady,Stephen T</t>
  </si>
  <si>
    <t>Barrett,Ann Marie</t>
  </si>
  <si>
    <t>Roach,Edward L</t>
  </si>
  <si>
    <t>Vickers,Gregory L</t>
  </si>
  <si>
    <t>Jones-Henderson,Lylana</t>
  </si>
  <si>
    <t>Joyce,Thomas A</t>
  </si>
  <si>
    <t>Lohan,Joseph E</t>
  </si>
  <si>
    <t>FF (FPDInspLevl1Certification)</t>
  </si>
  <si>
    <t>Kenneally,Matthew Richard</t>
  </si>
  <si>
    <t>Martin,Glen R</t>
  </si>
  <si>
    <t>McSorley,Joseph</t>
  </si>
  <si>
    <t>Malcomb,William J.</t>
  </si>
  <si>
    <t>Harris,Willie K</t>
  </si>
  <si>
    <t>Milton,Christa A.</t>
  </si>
  <si>
    <t>Graham,Jermain Dujon</t>
  </si>
  <si>
    <t>Meade,Stephen M</t>
  </si>
  <si>
    <t>Kinkead,Gloria D</t>
  </si>
  <si>
    <t>Hannigan,Jeffrey F</t>
  </si>
  <si>
    <t>Hollien,Frederick James</t>
  </si>
  <si>
    <t>Cordasco,Robert</t>
  </si>
  <si>
    <t>Brodney,Edward Holland</t>
  </si>
  <si>
    <t>MacKinnon,Roderick</t>
  </si>
  <si>
    <t>Cetrino,Philip J</t>
  </si>
  <si>
    <t>Breneus,Carlson</t>
  </si>
  <si>
    <t>Joyce,Terrence C</t>
  </si>
  <si>
    <t>Stanton,Thomas F</t>
  </si>
  <si>
    <t>Joseph,Gregory</t>
  </si>
  <si>
    <t>Wilson,Jeffrey</t>
  </si>
  <si>
    <t>Menino Jr.,Thomas M</t>
  </si>
  <si>
    <t>Eunis,Gregory R.</t>
  </si>
  <si>
    <t>Dirienzo,Robert</t>
  </si>
  <si>
    <t>Ortiz,Lenin</t>
  </si>
  <si>
    <t>Sullivan,James E</t>
  </si>
  <si>
    <t>Hogan,William J</t>
  </si>
  <si>
    <t>Nee,Daniel</t>
  </si>
  <si>
    <t>Diggs,Grace V</t>
  </si>
  <si>
    <t>BPS Human Resource Team</t>
  </si>
  <si>
    <t>Teacher</t>
  </si>
  <si>
    <t>Burrows,John G.</t>
  </si>
  <si>
    <t>Finn,Kevin P</t>
  </si>
  <si>
    <t>Dowd,Joseph M</t>
  </si>
  <si>
    <t>O'Connor,Stephen K.</t>
  </si>
  <si>
    <t>Sanon,Gabriel Jr.</t>
  </si>
  <si>
    <t>St.Peter,Michael</t>
  </si>
  <si>
    <t>Kwok,Edward K</t>
  </si>
  <si>
    <t>Spence,Michael G</t>
  </si>
  <si>
    <t>Bailey,Christopher</t>
  </si>
  <si>
    <t>O'Toole,John Edward</t>
  </si>
  <si>
    <t>Ross,Michael M</t>
  </si>
  <si>
    <t>Doherty,Brian D</t>
  </si>
  <si>
    <t>Kelleher,Karen E</t>
  </si>
  <si>
    <t>Fusion Center Coordinator</t>
  </si>
  <si>
    <t>Johnson,Andrew L</t>
  </si>
  <si>
    <t>Canuto,Emanuel</t>
  </si>
  <si>
    <t>Handy,Emme Lea</t>
  </si>
  <si>
    <t>Treasury-Treasury Division</t>
  </si>
  <si>
    <t>Collector-Treasurer</t>
  </si>
  <si>
    <t>Plaza,Justiniano</t>
  </si>
  <si>
    <t>Bento,Joseph G</t>
  </si>
  <si>
    <t>Saintfort,Frantz</t>
  </si>
  <si>
    <t>Castor,Philip C.</t>
  </si>
  <si>
    <t>Geswell,John J</t>
  </si>
  <si>
    <t>Paillant,Michael</t>
  </si>
  <si>
    <t>O'Brien,Jonathan</t>
  </si>
  <si>
    <t>Centeio Sr.,Franklyn</t>
  </si>
  <si>
    <t>Deery,Sean F</t>
  </si>
  <si>
    <t>Gavin,Donna M.</t>
  </si>
  <si>
    <t>Bracken,Leo J.</t>
  </si>
  <si>
    <t>Dooley,John J.</t>
  </si>
  <si>
    <t>Coan,Francis Kevin</t>
  </si>
  <si>
    <t>Cummings,Christopher J.</t>
  </si>
  <si>
    <t>Elges,David John</t>
  </si>
  <si>
    <t>Dir of MIS</t>
  </si>
  <si>
    <t>Simons,Daniel S</t>
  </si>
  <si>
    <t>MacKin,Gregory J</t>
  </si>
  <si>
    <t>Murphy,William J</t>
  </si>
  <si>
    <t>Jerry,Christopher R.</t>
  </si>
  <si>
    <t>Hussey,Patrick W.</t>
  </si>
  <si>
    <t>Powell,David</t>
  </si>
  <si>
    <t>Edwards,Darrick L</t>
  </si>
  <si>
    <t>Canto,Stephen J</t>
  </si>
  <si>
    <t>Buchanan,Peter Blain</t>
  </si>
  <si>
    <t>Serra,Christopher A</t>
  </si>
  <si>
    <t>Rowe,Keith</t>
  </si>
  <si>
    <t>Cushing,James P.</t>
  </si>
  <si>
    <t>Garney,Brian</t>
  </si>
  <si>
    <t>Felton,Michael E</t>
  </si>
  <si>
    <t>Milien,Rochefort</t>
  </si>
  <si>
    <t>Sullivan,Carla</t>
  </si>
  <si>
    <t>Alicea,Kenneth L</t>
  </si>
  <si>
    <t>Autio,Kenneth R</t>
  </si>
  <si>
    <t>Sullivan,Francis X.</t>
  </si>
  <si>
    <t>Godin,David</t>
  </si>
  <si>
    <t>Nunez,Antonio</t>
  </si>
  <si>
    <t>Awad,Rami</t>
  </si>
  <si>
    <t>Buiel,Joseph</t>
  </si>
  <si>
    <t>McCarthy,Sean Michael</t>
  </si>
  <si>
    <t>Doherty,Colin</t>
  </si>
  <si>
    <t>Gill,Adam C</t>
  </si>
  <si>
    <t>Fontanez,Jose V</t>
  </si>
  <si>
    <t>Lucas,Scott D.</t>
  </si>
  <si>
    <t>Berk,Keith</t>
  </si>
  <si>
    <t>Fortes,Frank J.</t>
  </si>
  <si>
    <t>Stanton,Timothy P</t>
  </si>
  <si>
    <t>Lockhead,Kevin F</t>
  </si>
  <si>
    <t>Nee,Brian J</t>
  </si>
  <si>
    <t>Alicea,Ramon</t>
  </si>
  <si>
    <t>Lilly,Leonard J.</t>
  </si>
  <si>
    <t>Bither,Randall E</t>
  </si>
  <si>
    <t>Hesford,Edward D.</t>
  </si>
  <si>
    <t>Traffic Division</t>
  </si>
  <si>
    <t>Supvising Traffic Engineer</t>
  </si>
  <si>
    <t>Bradshaw,Eric D</t>
  </si>
  <si>
    <t>Downey,John F</t>
  </si>
  <si>
    <t>Oag,Ryan J</t>
  </si>
  <si>
    <t>Berry-O'Toole,Allison</t>
  </si>
  <si>
    <t>Feeney,Michael Patrick</t>
  </si>
  <si>
    <t>Marotta,Mario Joseph</t>
  </si>
  <si>
    <t>Foley,Kevin J</t>
  </si>
  <si>
    <t>Dir-Transportation (Bpd)/(Bfd)</t>
  </si>
  <si>
    <t>Kelley,Allan G.</t>
  </si>
  <si>
    <t>Broussard,Roy H</t>
  </si>
  <si>
    <t>Hickman,Lawrence J.</t>
  </si>
  <si>
    <t>Francis,Kato I</t>
  </si>
  <si>
    <t>Elow,James K</t>
  </si>
  <si>
    <t>FIU Armorer</t>
  </si>
  <si>
    <t>McDonough,Thomas E.</t>
  </si>
  <si>
    <t>Bradley,Steven P</t>
  </si>
  <si>
    <t>Rodriguez,Hector L</t>
  </si>
  <si>
    <t>Stallworth,Chantette M.</t>
  </si>
  <si>
    <t>Wagner,Jessica H.</t>
  </si>
  <si>
    <t>Marshall,Tyrone A</t>
  </si>
  <si>
    <t>Borges,Omar</t>
  </si>
  <si>
    <t>Yee,David</t>
  </si>
  <si>
    <t>Henriquez,Juan</t>
  </si>
  <si>
    <t>Semaan,Elias H.</t>
  </si>
  <si>
    <t>Public Facilities Department</t>
  </si>
  <si>
    <t>Project Manager (PFD)</t>
  </si>
  <si>
    <t>Flaherty,Christopher J.</t>
  </si>
  <si>
    <t>FF (Scuba Diver)</t>
  </si>
  <si>
    <t>Hall-Brewster,Jerome A</t>
  </si>
  <si>
    <t>Brewington,Jeff C</t>
  </si>
  <si>
    <t>Schroeder-Withington,Erin T</t>
  </si>
  <si>
    <t>Morris,Peter B</t>
  </si>
  <si>
    <t>Rogier,Frank C</t>
  </si>
  <si>
    <t>Flaherty,Dara Seamus</t>
  </si>
  <si>
    <t>Hester,Wayne Emory</t>
  </si>
  <si>
    <t>Miller,Michael J</t>
  </si>
  <si>
    <t>Loschiavo,Mark C</t>
  </si>
  <si>
    <t>Francisco,Oscar O.</t>
  </si>
  <si>
    <t>Edwards,Kade</t>
  </si>
  <si>
    <t>Yee,Jacob</t>
  </si>
  <si>
    <t>O'Donnell,Daniel S</t>
  </si>
  <si>
    <t>Shaughnessy,John M</t>
  </si>
  <si>
    <t>Rojas,Jorge A</t>
  </si>
  <si>
    <t>Bottary,Robert David</t>
  </si>
  <si>
    <t>Hartigan,Brian Robert</t>
  </si>
  <si>
    <t>Coughlin,Brian Wiliam</t>
  </si>
  <si>
    <t>Supn-Sanitation</t>
  </si>
  <si>
    <t>Hill,Thomas J</t>
  </si>
  <si>
    <t>Boddy,Paul T.</t>
  </si>
  <si>
    <t>Paluchowski,Wlodzimierz</t>
  </si>
  <si>
    <t>Property Management</t>
  </si>
  <si>
    <t>Chief Power Plant Eng</t>
  </si>
  <si>
    <t>Matthews,Edward J</t>
  </si>
  <si>
    <t>Ahern,Michael E</t>
  </si>
  <si>
    <t>Joseph,Kenny</t>
  </si>
  <si>
    <t>Campbell,Curtis C.</t>
  </si>
  <si>
    <t>Fleming,Mark J</t>
  </si>
  <si>
    <t>Police Sergeant/Hackney Invest</t>
  </si>
  <si>
    <t>Johnson,Marc E.</t>
  </si>
  <si>
    <t>Johnson,Laurence C.</t>
  </si>
  <si>
    <t>Staunton,Alan J</t>
  </si>
  <si>
    <t>Toomey,Daniel T.</t>
  </si>
  <si>
    <t>Buechs,Lawrence H</t>
  </si>
  <si>
    <t>Callahan,Matthew Sean</t>
  </si>
  <si>
    <t>Whitted,Leonard Aaron</t>
  </si>
  <si>
    <t>Cullen,Peter</t>
  </si>
  <si>
    <t>Stock,David Kevin</t>
  </si>
  <si>
    <t>Brittan,Thomas B</t>
  </si>
  <si>
    <t>Wilson,Michael C</t>
  </si>
  <si>
    <t>Loney,Michael J.</t>
  </si>
  <si>
    <t>Building Systems Engineer</t>
  </si>
  <si>
    <t>Bliss,Philip J</t>
  </si>
  <si>
    <t>Alkins,Brian</t>
  </si>
  <si>
    <t>Public Information Officer</t>
  </si>
  <si>
    <t>McCarthy,Stephen C</t>
  </si>
  <si>
    <t>Supv-Electrical Inspection</t>
  </si>
  <si>
    <t>McLaughlin,James E</t>
  </si>
  <si>
    <t>Fernandes,Martin Joseph</t>
  </si>
  <si>
    <t>Mellace,Brian J</t>
  </si>
  <si>
    <t>Butler,Robert</t>
  </si>
  <si>
    <t>Gallagher,Gregory D</t>
  </si>
  <si>
    <t>Martinage,Brian F</t>
  </si>
  <si>
    <t>Martin,John E</t>
  </si>
  <si>
    <t>Gregorio,Nicholas John</t>
  </si>
  <si>
    <t>Praileau,Lynette</t>
  </si>
  <si>
    <t>Flynn,Francis W</t>
  </si>
  <si>
    <t>Pereira,Paulo</t>
  </si>
  <si>
    <t>Sandefur,Roland D</t>
  </si>
  <si>
    <t>Denomy,Brian J.</t>
  </si>
  <si>
    <t>McKinnies,Michael J.</t>
  </si>
  <si>
    <t>Flaven,Michael W</t>
  </si>
  <si>
    <t>Jones,Mark J</t>
  </si>
  <si>
    <t>Dougherty,John D</t>
  </si>
  <si>
    <t>Quinn,Thomas P</t>
  </si>
  <si>
    <t>Moy,Stephen D.</t>
  </si>
  <si>
    <t>Curtin,Thomas E.</t>
  </si>
  <si>
    <t>Anderson,Robert J.</t>
  </si>
  <si>
    <t>Walker Gregory,Caren S</t>
  </si>
  <si>
    <t>Kennedy, EM Health Academy</t>
  </si>
  <si>
    <t>Headmaster</t>
  </si>
  <si>
    <t>Flynn,Robert</t>
  </si>
  <si>
    <t>O'Loughlin,Matthew W</t>
  </si>
  <si>
    <t>Ace,Richard K.</t>
  </si>
  <si>
    <t>Cardillo,Robert S</t>
  </si>
  <si>
    <t>Dorion,John P.</t>
  </si>
  <si>
    <t>Ross,Allison D</t>
  </si>
  <si>
    <t>Adams,John Eric</t>
  </si>
  <si>
    <t>Kelleher,John F</t>
  </si>
  <si>
    <t>Concepcion Jr.,Dennis</t>
  </si>
  <si>
    <t>Martinez,David</t>
  </si>
  <si>
    <t>Greatorex,James Patrick</t>
  </si>
  <si>
    <t>Johnson,John M</t>
  </si>
  <si>
    <t>Jenness,Cole R</t>
  </si>
  <si>
    <t>Strother,Karl T</t>
  </si>
  <si>
    <t>White,Edward J</t>
  </si>
  <si>
    <t>O'Brien,James B</t>
  </si>
  <si>
    <t>Burns,Daniel J.</t>
  </si>
  <si>
    <t>Gallagher,Thomas</t>
  </si>
  <si>
    <t>Police Officer Mobile Oper 2$6</t>
  </si>
  <si>
    <t>McGrath,Bryan T.</t>
  </si>
  <si>
    <t>Derick,Patrick Ryan</t>
  </si>
  <si>
    <t>Barcelou,Brian R</t>
  </si>
  <si>
    <t>Prin Dp Sys Anal-Dp</t>
  </si>
  <si>
    <t>O'Brien II,Ronald David</t>
  </si>
  <si>
    <t>Rabb,Ricky M</t>
  </si>
  <si>
    <t>Maloof,John G</t>
  </si>
  <si>
    <t>Hodges,Stephen W.</t>
  </si>
  <si>
    <t>Kane,Michael A</t>
  </si>
  <si>
    <t>Hardmon,William M</t>
  </si>
  <si>
    <t>Howard,John L</t>
  </si>
  <si>
    <t>Beard,Thomas William</t>
  </si>
  <si>
    <t>Medrano,Sergio D</t>
  </si>
  <si>
    <t>Melo,Raymundo E</t>
  </si>
  <si>
    <t>Hyslip,John F</t>
  </si>
  <si>
    <t>Sullivan,Lisa J</t>
  </si>
  <si>
    <t>Deagle,Kevin</t>
  </si>
  <si>
    <t>Briggs,Christopher Allen</t>
  </si>
  <si>
    <t>Davis,Michael E</t>
  </si>
  <si>
    <t>Colburn,Julie M</t>
  </si>
  <si>
    <t>Teehan,John D</t>
  </si>
  <si>
    <t>Montesino,Miguel E</t>
  </si>
  <si>
    <t>Sanders,Paul T</t>
  </si>
  <si>
    <t>Fenton,Tracey A</t>
  </si>
  <si>
    <t>Donovan,Edward Robert</t>
  </si>
  <si>
    <t>Wkg Frpr Linepr &amp; Cablesplicer</t>
  </si>
  <si>
    <t>McAndrew,Marc Richard</t>
  </si>
  <si>
    <t>Mercer,Richard L</t>
  </si>
  <si>
    <t>Onishuk,Nicholas</t>
  </si>
  <si>
    <t>Conley,Matthew McNeil</t>
  </si>
  <si>
    <t>Golden,Michael</t>
  </si>
  <si>
    <t>Donovan,Patricia K.</t>
  </si>
  <si>
    <t>McNabb,David T</t>
  </si>
  <si>
    <t>Harber,Jon-Michael S</t>
  </si>
  <si>
    <t>Doneghey,Kenneth</t>
  </si>
  <si>
    <t>Moy,Lek Kenny</t>
  </si>
  <si>
    <t>Cullen,Kevin W</t>
  </si>
  <si>
    <t>O'Brien,Patrick Liam</t>
  </si>
  <si>
    <t>Davis,Ralph E</t>
  </si>
  <si>
    <t>Curran,Edward C</t>
  </si>
  <si>
    <t>Leahy,Sheila Ann</t>
  </si>
  <si>
    <t>Ortega,Hiram K</t>
  </si>
  <si>
    <t>Lopez,Luis</t>
  </si>
  <si>
    <t>Clarke,Clinton C.</t>
  </si>
  <si>
    <t>Dickson,Bryan</t>
  </si>
  <si>
    <t>Kelly,Owen</t>
  </si>
  <si>
    <t>Tabb,Robert</t>
  </si>
  <si>
    <t>Rodriguez,Edgar</t>
  </si>
  <si>
    <t>FF(TrainigInstructor)AdvTech</t>
  </si>
  <si>
    <t>Hayhurst,Marc Ryan</t>
  </si>
  <si>
    <t>Buckley,James H</t>
  </si>
  <si>
    <t>Larke,Mindy F.</t>
  </si>
  <si>
    <t>Sousa,Kenneth A</t>
  </si>
  <si>
    <t>Mastrorillo,Andrew P</t>
  </si>
  <si>
    <t>Cahill,James E.</t>
  </si>
  <si>
    <t>Dennis,Marcus A</t>
  </si>
  <si>
    <t>Cullen,Timothy</t>
  </si>
  <si>
    <t>Madeira,Louis</t>
  </si>
  <si>
    <t>Cummings,Joshua O</t>
  </si>
  <si>
    <t>Dorsey,Sara D.</t>
  </si>
  <si>
    <t>Bowen,Raymond A</t>
  </si>
  <si>
    <t>Bailey,Kevin</t>
  </si>
  <si>
    <t>Williams,David C.</t>
  </si>
  <si>
    <t>Brown,Nytisha D</t>
  </si>
  <si>
    <t>Robbins,Nathan P</t>
  </si>
  <si>
    <t>Lyons,Sheila C</t>
  </si>
  <si>
    <t>Whitted,James A.</t>
  </si>
  <si>
    <t>Cirino-Ayuso,Luciano</t>
  </si>
  <si>
    <t>Thomson,David Charles</t>
  </si>
  <si>
    <t>Fairbanks,Christopher M</t>
  </si>
  <si>
    <t>Qazilbash,Emily Kalejs</t>
  </si>
  <si>
    <t>Chief Human Capital Officer</t>
  </si>
  <si>
    <t>Rooney,Sean M</t>
  </si>
  <si>
    <t>Abdul-Aziz,Ramadani</t>
  </si>
  <si>
    <t>Kelly,Robert K.</t>
  </si>
  <si>
    <t>Alleyne,Wesley Leo</t>
  </si>
  <si>
    <t>Pilwah,Mohan R</t>
  </si>
  <si>
    <t>Griffin,James A</t>
  </si>
  <si>
    <t>Kelly,Gregory</t>
  </si>
  <si>
    <t>Foreman,Eric R</t>
  </si>
  <si>
    <t>FF(SOCEquip&amp;LogMgr)-Technician</t>
  </si>
  <si>
    <t>Burch,Charles K.</t>
  </si>
  <si>
    <t>Dunn,Christopher P</t>
  </si>
  <si>
    <t>Parlon,William Leo</t>
  </si>
  <si>
    <t>Kenney,James J</t>
  </si>
  <si>
    <t>Murphy,Daniel</t>
  </si>
  <si>
    <t>McIntyre,Lindsa C</t>
  </si>
  <si>
    <t>BPS High School Renewal</t>
  </si>
  <si>
    <t>Secondary Superintendent</t>
  </si>
  <si>
    <t>Cameron,George Arthur</t>
  </si>
  <si>
    <t>Tran,Darryl Vu</t>
  </si>
  <si>
    <t>Fencer,Christopher R</t>
  </si>
  <si>
    <t>Rideout,Michael D</t>
  </si>
  <si>
    <t>Dever,Thomas Joseph</t>
  </si>
  <si>
    <t>Wier,Eric Peter</t>
  </si>
  <si>
    <t>McDonough,Albert A</t>
  </si>
  <si>
    <t>Russell,Patrick</t>
  </si>
  <si>
    <t>Sanders,Marc A</t>
  </si>
  <si>
    <t>Flaherty,Terence J.</t>
  </si>
  <si>
    <t>Montoya,David J</t>
  </si>
  <si>
    <t>Pugsley,John R</t>
  </si>
  <si>
    <t>Noberini,John M.</t>
  </si>
  <si>
    <t>McDermott,Brian Joseph</t>
  </si>
  <si>
    <t>Calisi,John N</t>
  </si>
  <si>
    <t>Santangelo,Robert</t>
  </si>
  <si>
    <t>Marotta Jr.,Michael John</t>
  </si>
  <si>
    <t>Parenteau,Stephen</t>
  </si>
  <si>
    <t>Then,Erik C</t>
  </si>
  <si>
    <t>Watson,C.Devon</t>
  </si>
  <si>
    <t>O'Brien,Scott W</t>
  </si>
  <si>
    <t>Mulrean,Brian D</t>
  </si>
  <si>
    <t>Mercer,Sheldon Terrell</t>
  </si>
  <si>
    <t>Kelly,Ryan T</t>
  </si>
  <si>
    <t>Slattery,Patrick M</t>
  </si>
  <si>
    <t>Foley,Timothy P</t>
  </si>
  <si>
    <t>Muhammad,Suni</t>
  </si>
  <si>
    <t>Fucile,Anthony P</t>
  </si>
  <si>
    <t>Macioce,David A</t>
  </si>
  <si>
    <t>Fitzgerald,Daniel A</t>
  </si>
  <si>
    <t>Connelly,Thomas Goodmen</t>
  </si>
  <si>
    <t>Hanlon,John Stephen</t>
  </si>
  <si>
    <t>Chief Operating Officer</t>
  </si>
  <si>
    <t>McDougall,Michael P</t>
  </si>
  <si>
    <t>Doherty,Catherine H</t>
  </si>
  <si>
    <t>Geoghegan,Eamon D.</t>
  </si>
  <si>
    <t>Gamble,Latoya L</t>
  </si>
  <si>
    <t>Donaruma,Robert J</t>
  </si>
  <si>
    <t>McManus,Michael J</t>
  </si>
  <si>
    <t>Garcia,Richard L</t>
  </si>
  <si>
    <t>MacDonald,Richard Michael</t>
  </si>
  <si>
    <t>Downing,Joseph</t>
  </si>
  <si>
    <t>Butler,Michael V</t>
  </si>
  <si>
    <t>Milligan,Samuel K.</t>
  </si>
  <si>
    <t>McNeil,Robert R</t>
  </si>
  <si>
    <t>Kendrick,C.Roger</t>
  </si>
  <si>
    <t>Brito,Adolfo</t>
  </si>
  <si>
    <t>McDonnell,Peter J</t>
  </si>
  <si>
    <t>McNeill,Richard P.</t>
  </si>
  <si>
    <t>Bradshaw,Daren A.</t>
  </si>
  <si>
    <t>Juarez,Rogelio R</t>
  </si>
  <si>
    <t>Hernandez,Raul N</t>
  </si>
  <si>
    <t>Nieves,Louis</t>
  </si>
  <si>
    <t>Denio,Timothy</t>
  </si>
  <si>
    <t>Jean Louis,Jean G.</t>
  </si>
  <si>
    <t>Sullivan,Bernadette L.</t>
  </si>
  <si>
    <t>Grandson IV,Charles A</t>
  </si>
  <si>
    <t>Achievement Gap</t>
  </si>
  <si>
    <t>Chief Officer (Acad)</t>
  </si>
  <si>
    <t>Pina,Jose A.</t>
  </si>
  <si>
    <t>Heaton,Brian James</t>
  </si>
  <si>
    <t>Roberts,Monica M.</t>
  </si>
  <si>
    <t>Fam &amp; Student Engagemt</t>
  </si>
  <si>
    <t>Chief Engagement Officer</t>
  </si>
  <si>
    <t>Schersten,Damon Todd</t>
  </si>
  <si>
    <t>Stirling,Richard F</t>
  </si>
  <si>
    <t>Ngo,Hugh Trong</t>
  </si>
  <si>
    <t>Plumbing And Gasfitting Insp##</t>
  </si>
  <si>
    <t>Lucien,Rico</t>
  </si>
  <si>
    <t>Manning,John J</t>
  </si>
  <si>
    <t>Godinho,Edward A</t>
  </si>
  <si>
    <t>Brown,Shawn M.</t>
  </si>
  <si>
    <t>Williams,Mark Eugene</t>
  </si>
  <si>
    <t>McGrath,Shawn M.</t>
  </si>
  <si>
    <t>DiMarzo,Dominic P</t>
  </si>
  <si>
    <t>Driscoll,Mary E</t>
  </si>
  <si>
    <t>School Support &amp; Tranformation</t>
  </si>
  <si>
    <t>Elementary Superintendent</t>
  </si>
  <si>
    <t>Soares,John R</t>
  </si>
  <si>
    <t>Truong,Karl C</t>
  </si>
  <si>
    <t>Casallas,Richard</t>
  </si>
  <si>
    <t>White,Harold</t>
  </si>
  <si>
    <t>Pena,Eddy B.</t>
  </si>
  <si>
    <t>Cullen,Sean</t>
  </si>
  <si>
    <t>Smith,Robert Todd</t>
  </si>
  <si>
    <t>Hamblin,Jonathan Alan</t>
  </si>
  <si>
    <t>Brooks,Daryl Henry</t>
  </si>
  <si>
    <t>Byron,Eric C</t>
  </si>
  <si>
    <t>Royer Jr.,Alan Paul</t>
  </si>
  <si>
    <t>Doran,Michael F.</t>
  </si>
  <si>
    <t>White,Ronald A</t>
  </si>
  <si>
    <t>Radio Operator (Bfd)</t>
  </si>
  <si>
    <t>Dardia,Gary R</t>
  </si>
  <si>
    <t>Kennedy,Frederick P</t>
  </si>
  <si>
    <t>Dunnigan,Michael P.</t>
  </si>
  <si>
    <t>Antunez,Rafael M</t>
  </si>
  <si>
    <t>Quinchia,Jeffrey</t>
  </si>
  <si>
    <t>Regan,William M</t>
  </si>
  <si>
    <t>Parolin,Mark J.</t>
  </si>
  <si>
    <t>Dubeau,John C</t>
  </si>
  <si>
    <t>Flynn,Stephen J.</t>
  </si>
  <si>
    <t>Fire Lieutenant (Scuba Diver)</t>
  </si>
  <si>
    <t>Gumbs,Dwayne W.</t>
  </si>
  <si>
    <t>O'Brien,Gerard T</t>
  </si>
  <si>
    <t>Burns,Brian Robert</t>
  </si>
  <si>
    <t>Fitzpatrick,James E</t>
  </si>
  <si>
    <t>Data Proc Svcs Director(Bpd)</t>
  </si>
  <si>
    <t>McGonagle,Sean Patrick</t>
  </si>
  <si>
    <t>Toomer,Darnell V</t>
  </si>
  <si>
    <t>Cardoso,Aristides R.</t>
  </si>
  <si>
    <t>Nicholas,Rohan</t>
  </si>
  <si>
    <t>Dugal,Karl</t>
  </si>
  <si>
    <t>McCann,James F</t>
  </si>
  <si>
    <t>Sen Cust C/Nights</t>
  </si>
  <si>
    <t>Nogueira,Frank</t>
  </si>
  <si>
    <t>Wightman,Donald</t>
  </si>
  <si>
    <t>Cody,James A</t>
  </si>
  <si>
    <t>Estrella,Richard</t>
  </si>
  <si>
    <t>Connolly,Michael G</t>
  </si>
  <si>
    <t>Cook,Kevin P</t>
  </si>
  <si>
    <t>Claiborne,Beau J</t>
  </si>
  <si>
    <t>Skerritt,Rachel</t>
  </si>
  <si>
    <t>BPS Boston Latin</t>
  </si>
  <si>
    <t>Gillis,Scott W</t>
  </si>
  <si>
    <t>Jenkins,Lynwood</t>
  </si>
  <si>
    <t>Pels,John E</t>
  </si>
  <si>
    <t>McDonald,Paul F.</t>
  </si>
  <si>
    <t>Thompson,Lorenzo</t>
  </si>
  <si>
    <t>McCarthy,Denis K</t>
  </si>
  <si>
    <t>Minehan,Kelley A</t>
  </si>
  <si>
    <t>Cavanaugh,Kevin M</t>
  </si>
  <si>
    <t>King,Jeffrey</t>
  </si>
  <si>
    <t>Cadogan,Patrick F.</t>
  </si>
  <si>
    <t>McDevitt,Daniel Patrick</t>
  </si>
  <si>
    <t>McLaughlin,Francis X</t>
  </si>
  <si>
    <t>Ellison,Larry E.</t>
  </si>
  <si>
    <t>O'Brien,Scott</t>
  </si>
  <si>
    <t>Higgins,Thomas John</t>
  </si>
  <si>
    <t>Mangino,Scott R</t>
  </si>
  <si>
    <t>Kelly,Keith</t>
  </si>
  <si>
    <t>Kelly,Paul</t>
  </si>
  <si>
    <t>Frpr-Lineperson&amp;Cable Splicers</t>
  </si>
  <si>
    <t>Hakins,Shawn Matthew</t>
  </si>
  <si>
    <t>Jackson,John G</t>
  </si>
  <si>
    <t>Quintiliani,Daniel J</t>
  </si>
  <si>
    <t>Hughes,Thomas C</t>
  </si>
  <si>
    <t>Hawe,Robert J</t>
  </si>
  <si>
    <t>Smigliani,Steven</t>
  </si>
  <si>
    <t>Hynes,Joseph</t>
  </si>
  <si>
    <t>LaBelle,Bret</t>
  </si>
  <si>
    <t>Moore,Kenneth M</t>
  </si>
  <si>
    <t>Coppinger,Joseph L.</t>
  </si>
  <si>
    <t>Barden,Philip V</t>
  </si>
  <si>
    <t>Goncalves,Ildo D</t>
  </si>
  <si>
    <t>Benjamin,Kenisha</t>
  </si>
  <si>
    <t>Norton,Michael E</t>
  </si>
  <si>
    <t>Fernandes,Leroy</t>
  </si>
  <si>
    <t>Morrissey,John T.</t>
  </si>
  <si>
    <t>Schulze,William Eric</t>
  </si>
  <si>
    <t>Bazile,Castera</t>
  </si>
  <si>
    <t>Sylvester,John G.</t>
  </si>
  <si>
    <t>Duffy,James Patrick</t>
  </si>
  <si>
    <t>Ramos,Nilton</t>
  </si>
  <si>
    <t>Mullen,Daniel S</t>
  </si>
  <si>
    <t>Sullivan,Cassondra Ann</t>
  </si>
  <si>
    <t>Cunningham,Ryan W.</t>
  </si>
  <si>
    <t>Consalvo,Robert J.</t>
  </si>
  <si>
    <t>Advancement &amp; Ext. Affairs</t>
  </si>
  <si>
    <t>Senior Advisor (E)</t>
  </si>
  <si>
    <t>Mullaly,Richard D</t>
  </si>
  <si>
    <t>Leahy,Thomas</t>
  </si>
  <si>
    <t>Donovan,Edward C</t>
  </si>
  <si>
    <t>Kelly,Michael Joseph</t>
  </si>
  <si>
    <t>Echevarria,Eddie</t>
  </si>
  <si>
    <t>Holder,James</t>
  </si>
  <si>
    <t>Moran,Patrick</t>
  </si>
  <si>
    <t>Hicks,Bruce W</t>
  </si>
  <si>
    <t>James Jr.,Edmundo</t>
  </si>
  <si>
    <t>Kennedy,Gerard Stephen</t>
  </si>
  <si>
    <t>Roche Jr.,Daniel F.</t>
  </si>
  <si>
    <t>Gorman,James</t>
  </si>
  <si>
    <t>Kinney,Steven G</t>
  </si>
  <si>
    <t>Noriega,Ligia B</t>
  </si>
  <si>
    <t>Jackson/Mann K-8</t>
  </si>
  <si>
    <t>Principal Middle</t>
  </si>
  <si>
    <t>Lynch,Gregory</t>
  </si>
  <si>
    <t>Olson,Sean T</t>
  </si>
  <si>
    <t>Dolan,John J</t>
  </si>
  <si>
    <t>Bernard,Halsey Junior</t>
  </si>
  <si>
    <t>Nee,James Thomas</t>
  </si>
  <si>
    <t>Adams,Christopher P</t>
  </si>
  <si>
    <t>Foley,Patrick John</t>
  </si>
  <si>
    <t>Joyce,Sean F</t>
  </si>
  <si>
    <t>Osgood,Troy T</t>
  </si>
  <si>
    <t>Dale,Bryan</t>
  </si>
  <si>
    <t>Charbonnier,Steven M</t>
  </si>
  <si>
    <t>Lopes,Mauricio Carvalho</t>
  </si>
  <si>
    <t>Taylor,Albert L</t>
  </si>
  <si>
    <t>Toland,Dennis W.</t>
  </si>
  <si>
    <t>Garcia,Wilfredo</t>
  </si>
  <si>
    <t>Mattera,Michael A</t>
  </si>
  <si>
    <t>Claiborne,Bem I.</t>
  </si>
  <si>
    <t>Hegerich,Christopher G</t>
  </si>
  <si>
    <t>Vernazza,Nora E.</t>
  </si>
  <si>
    <t>Tech Boston Academy</t>
  </si>
  <si>
    <t>Mason,Ryan W</t>
  </si>
  <si>
    <t>Williams,Kevin</t>
  </si>
  <si>
    <t>Killion,Thomas J.</t>
  </si>
  <si>
    <t>Hasan,Jahad</t>
  </si>
  <si>
    <t>Goggin,Thomas M</t>
  </si>
  <si>
    <t>Nee,Christopher M.</t>
  </si>
  <si>
    <t>Garrett,David L</t>
  </si>
  <si>
    <t>Morales,Fundador</t>
  </si>
  <si>
    <t>Gonzalez,Hector</t>
  </si>
  <si>
    <t>Passacantilli,Stephen M.</t>
  </si>
  <si>
    <t>Parks Department</t>
  </si>
  <si>
    <t>Gen Supn (Pks/Turf Maint)</t>
  </si>
  <si>
    <t>Wong,Frank</t>
  </si>
  <si>
    <t>Keith,Dennis E</t>
  </si>
  <si>
    <t>Meneely,Paul E.</t>
  </si>
  <si>
    <t>Briscoe,Joseph M.</t>
  </si>
  <si>
    <t>Keady,Michael Patrick</t>
  </si>
  <si>
    <t>Sr Fire Alarm Oper (Train Ofc)</t>
  </si>
  <si>
    <t>Katikakis,John</t>
  </si>
  <si>
    <t>Viola,Lino Carlo</t>
  </si>
  <si>
    <t>Wilson,Timothy F</t>
  </si>
  <si>
    <t>Callahan,Timothy</t>
  </si>
  <si>
    <t>Crager,Christopher D</t>
  </si>
  <si>
    <t>Considine Jr.,Daniel</t>
  </si>
  <si>
    <t>Gonzales,James M.</t>
  </si>
  <si>
    <t>McKinnon,Edward A.</t>
  </si>
  <si>
    <t>Dale,Timothy S</t>
  </si>
  <si>
    <t>Boylan,Edward J</t>
  </si>
  <si>
    <t>Neilson,Cindie A</t>
  </si>
  <si>
    <t>BPS Special Education</t>
  </si>
  <si>
    <t>Asst Superintendent</t>
  </si>
  <si>
    <t>Preston,Glenn</t>
  </si>
  <si>
    <t>Kearney,Philip J</t>
  </si>
  <si>
    <t>Tisdale,Benjamin F</t>
  </si>
  <si>
    <t>Cloran Jr.,William M</t>
  </si>
  <si>
    <t>Connolly,Margaret Sybil Porter</t>
  </si>
  <si>
    <t>FFTechnicianFemaleLiaisonOffcr</t>
  </si>
  <si>
    <t>Cabrera,Hector</t>
  </si>
  <si>
    <t>Oller,Ydritzabel</t>
  </si>
  <si>
    <t>Nicholas,Donald</t>
  </si>
  <si>
    <t>Tyler,Desmond</t>
  </si>
  <si>
    <t>Caisey,Prescott T</t>
  </si>
  <si>
    <t>Welch Jr.,Thomas M.</t>
  </si>
  <si>
    <t>Bridges Sr.,Andre C</t>
  </si>
  <si>
    <t>Darosa,Patricia M</t>
  </si>
  <si>
    <t>Holmes,Joseph</t>
  </si>
  <si>
    <t>Carlson,Brian R</t>
  </si>
  <si>
    <t>Healy,Jonathan P.</t>
  </si>
  <si>
    <t>Perkins,Henry L</t>
  </si>
  <si>
    <t>Robinson,Dana Michael</t>
  </si>
  <si>
    <t>Edwards,Daran D</t>
  </si>
  <si>
    <t>Kelly-Chalas,Ramon M.</t>
  </si>
  <si>
    <t>Grant,Nicole L</t>
  </si>
  <si>
    <t>Nguyen,Chau V.</t>
  </si>
  <si>
    <t>Velez,Martin O</t>
  </si>
  <si>
    <t>O'Leary,Michael G</t>
  </si>
  <si>
    <t>DePina,Samuel S.</t>
  </si>
  <si>
    <t>Unified Student Svc</t>
  </si>
  <si>
    <t>Chief of Student Support</t>
  </si>
  <si>
    <t>Connolly,Michael James</t>
  </si>
  <si>
    <t>Heyward,Leroy</t>
  </si>
  <si>
    <t>McDonagh,Michael P.</t>
  </si>
  <si>
    <t>Scanlan,Thomas J.</t>
  </si>
  <si>
    <t>Armstrong,Brian Paul</t>
  </si>
  <si>
    <t>Cardarelli,Mark Jude</t>
  </si>
  <si>
    <t>Spv/UtilityCompliance&amp;Coordnti</t>
  </si>
  <si>
    <t>O'Malley,Martin M</t>
  </si>
  <si>
    <t>Clark,Robert M</t>
  </si>
  <si>
    <t>Jacquet,Fritzgerald</t>
  </si>
  <si>
    <t>Caulfield,Steven</t>
  </si>
  <si>
    <t>Martin,Randall D</t>
  </si>
  <si>
    <t>Herrera-Brea,Alexis</t>
  </si>
  <si>
    <t>Goodman,Christopher J.</t>
  </si>
  <si>
    <t>Senise,Kathleen</t>
  </si>
  <si>
    <t>Sweeney,David</t>
  </si>
  <si>
    <t>Chief Of Staff</t>
  </si>
  <si>
    <t>Keith,Ronald H</t>
  </si>
  <si>
    <t>Cunningham,Daniel P</t>
  </si>
  <si>
    <t>Shea,Matthew G</t>
  </si>
  <si>
    <t>Okafor,Michael</t>
  </si>
  <si>
    <t>Building Inspector##</t>
  </si>
  <si>
    <t>O'Neil,Shawn M</t>
  </si>
  <si>
    <t>Williams,Dante B</t>
  </si>
  <si>
    <t>Eversley,Eric V</t>
  </si>
  <si>
    <t>Bernard,Kayci Claude</t>
  </si>
  <si>
    <t>Kelly,Edward M</t>
  </si>
  <si>
    <t>Murphy,Scott E.</t>
  </si>
  <si>
    <t>Cleary,Patrick D</t>
  </si>
  <si>
    <t>Chief Admin Officer</t>
  </si>
  <si>
    <t>Tuohy,Michael Patrick</t>
  </si>
  <si>
    <t>Nunez,Jason A.</t>
  </si>
  <si>
    <t>Grabert,Adam S</t>
  </si>
  <si>
    <t>Moquete,Edward A</t>
  </si>
  <si>
    <t>Vargas,Anthony J</t>
  </si>
  <si>
    <t>Freeman-Wisdom,Tanya N</t>
  </si>
  <si>
    <t>BPS O'Bryant School</t>
  </si>
  <si>
    <t>Kenneally,Daniel W.</t>
  </si>
  <si>
    <t>Miller,Marie A</t>
  </si>
  <si>
    <t>Lundbohm,Robert M</t>
  </si>
  <si>
    <t>Soto,Marjorie</t>
  </si>
  <si>
    <t>Gee,Kenneth K</t>
  </si>
  <si>
    <t>Pearson,Paula F</t>
  </si>
  <si>
    <t>Bernier,Thomas P.</t>
  </si>
  <si>
    <t>Stokinger,Edward P</t>
  </si>
  <si>
    <t>Connolly,Clifford M</t>
  </si>
  <si>
    <t>Nelson,Elmazine C.</t>
  </si>
  <si>
    <t>Police Offc Hackney Invest 3$8</t>
  </si>
  <si>
    <t>Roumo,Rene</t>
  </si>
  <si>
    <t>FF Paid Detail Officer</t>
  </si>
  <si>
    <t>Dunham,Gregory James</t>
  </si>
  <si>
    <t>Evans Jr.,John W.</t>
  </si>
  <si>
    <t>McElmoyle,Kevin</t>
  </si>
  <si>
    <t>Welsh,Kevin M.</t>
  </si>
  <si>
    <t>Briggs,Sarah</t>
  </si>
  <si>
    <t>Webb,Gregory N</t>
  </si>
  <si>
    <t>Colvin,James</t>
  </si>
  <si>
    <t>Joyce,William Francis</t>
  </si>
  <si>
    <t>Owens,Phillip A</t>
  </si>
  <si>
    <t>Castillo,Ludwig H</t>
  </si>
  <si>
    <t>Johnson,Brian W.</t>
  </si>
  <si>
    <t>Barrett,Edward P</t>
  </si>
  <si>
    <t>Conboy,Daniel T</t>
  </si>
  <si>
    <t>Plourde,James K</t>
  </si>
  <si>
    <t>Ryther,Patrick</t>
  </si>
  <si>
    <t>Alexandre,Ricardo</t>
  </si>
  <si>
    <t>Vaitiskis,Matthew C</t>
  </si>
  <si>
    <t>Erlandson,Amy M.</t>
  </si>
  <si>
    <t>Scales,Harry F</t>
  </si>
  <si>
    <t>O'Connor,James E</t>
  </si>
  <si>
    <t>Rudenauer,Sean</t>
  </si>
  <si>
    <t>Hardy,Connor</t>
  </si>
  <si>
    <t>Lopes,Samora F.</t>
  </si>
  <si>
    <t>Thornton,Michael P</t>
  </si>
  <si>
    <t>Donahue,Daniel P</t>
  </si>
  <si>
    <t>Guarino Jr.,Giuseppe A.</t>
  </si>
  <si>
    <t>Linsky,Benjamin N</t>
  </si>
  <si>
    <t>Young,Allan M</t>
  </si>
  <si>
    <t>Love,Keith B.</t>
  </si>
  <si>
    <t>Delvalle,Marc</t>
  </si>
  <si>
    <t>Skeen,Tahisha L</t>
  </si>
  <si>
    <t>Tobin,Jeffrey T</t>
  </si>
  <si>
    <t>McLean,Michael</t>
  </si>
  <si>
    <t>McCarthy,Brendan Daly</t>
  </si>
  <si>
    <t>Lizardo,Steven</t>
  </si>
  <si>
    <t>Litterio,Nicholas</t>
  </si>
  <si>
    <t>Mylett,Christopher</t>
  </si>
  <si>
    <t>Henriquez,Oscar</t>
  </si>
  <si>
    <t>Thomas,William</t>
  </si>
  <si>
    <t>BPS Charlestown High</t>
  </si>
  <si>
    <t>Brangiforte,Phillip R</t>
  </si>
  <si>
    <t>BPS East Boston High</t>
  </si>
  <si>
    <t>Vinard,Joseph R.</t>
  </si>
  <si>
    <t>Morson,Dennis I</t>
  </si>
  <si>
    <t>Guerrero,Oscar A</t>
  </si>
  <si>
    <t>Deane,Michael Joseph</t>
  </si>
  <si>
    <t>Hardiman,Brian Jr.</t>
  </si>
  <si>
    <t>Serra,Anthony J</t>
  </si>
  <si>
    <t>Creed,Andrew</t>
  </si>
  <si>
    <t>Rios,Elizabeth P</t>
  </si>
  <si>
    <t>Wissmann,Grace Wai</t>
  </si>
  <si>
    <t>Keeley,Thomas J</t>
  </si>
  <si>
    <t>Paulino,Roberto C.</t>
  </si>
  <si>
    <t>O'Sullivan,William J.</t>
  </si>
  <si>
    <t>Police Offc/Bomb Squad</t>
  </si>
  <si>
    <t>Young,Robert C</t>
  </si>
  <si>
    <t>Benevelli,William F</t>
  </si>
  <si>
    <t>O'Sullivan,Timothy Christopher</t>
  </si>
  <si>
    <t>Cahill,Jeffrey</t>
  </si>
  <si>
    <t>Lacroix,Roselyn</t>
  </si>
  <si>
    <t>Sullivan,John L.</t>
  </si>
  <si>
    <t>Velasquez,Javier A.</t>
  </si>
  <si>
    <t>Malaret,Marvin</t>
  </si>
  <si>
    <t>Gendrolis,Joseph M.</t>
  </si>
  <si>
    <t>Dankers,Nancy M</t>
  </si>
  <si>
    <t>Tavares,Kim</t>
  </si>
  <si>
    <t>Leblanc-Shoemaker,Eamon</t>
  </si>
  <si>
    <t>Lee,Michael W</t>
  </si>
  <si>
    <t>Hung,Kelly M</t>
  </si>
  <si>
    <t>Strategy Department</t>
  </si>
  <si>
    <t>Campbell,Robert F</t>
  </si>
  <si>
    <t>Connelly,Sean M.</t>
  </si>
  <si>
    <t>Foley,Mark T</t>
  </si>
  <si>
    <t>Piemonte,Sabino</t>
  </si>
  <si>
    <t>Election Division</t>
  </si>
  <si>
    <t>Head Asst Registrar of Voters</t>
  </si>
  <si>
    <t>Antonucci-Sementelli,Susan</t>
  </si>
  <si>
    <t>O'Flaherty,Eugene Lloyd</t>
  </si>
  <si>
    <t>Law Department</t>
  </si>
  <si>
    <t>Corporation Counsel</t>
  </si>
  <si>
    <t>Dillon,Sheila Agnes</t>
  </si>
  <si>
    <t>Neighborhood Development</t>
  </si>
  <si>
    <t>Dir</t>
  </si>
  <si>
    <t>Smith,Larry E</t>
  </si>
  <si>
    <t>Denson,Scott Ramsey</t>
  </si>
  <si>
    <t>Frias,Gladys</t>
  </si>
  <si>
    <t>More,Senen Mauricio</t>
  </si>
  <si>
    <t>Fitzpatrick,Joseph Domenic</t>
  </si>
  <si>
    <t>Ryan,Stephen T.</t>
  </si>
  <si>
    <t>Shields,Timothy</t>
  </si>
  <si>
    <t>Landry,Christine</t>
  </si>
  <si>
    <t>Teaching &amp; Learning</t>
  </si>
  <si>
    <t>Conley,James</t>
  </si>
  <si>
    <t>Prince,James</t>
  </si>
  <si>
    <t>IncidentCommandTechtoFireComm</t>
  </si>
  <si>
    <t>Thornton,Rory P</t>
  </si>
  <si>
    <t>McCaskill,Kevin</t>
  </si>
  <si>
    <t>BPS Madison Park High</t>
  </si>
  <si>
    <t>Executive Director</t>
  </si>
  <si>
    <t>Neff,Edward W</t>
  </si>
  <si>
    <t>Hardy,Brett R.</t>
  </si>
  <si>
    <t>Griffin,Thomas M.</t>
  </si>
  <si>
    <t>James,Erick Kelvin</t>
  </si>
  <si>
    <t>Linskey,Kevin J.</t>
  </si>
  <si>
    <t>Sr Civil Engineer</t>
  </si>
  <si>
    <t>Vega-Jones,Sophia</t>
  </si>
  <si>
    <t>Morrison,Christopher J</t>
  </si>
  <si>
    <t>FIU Supervisor Photo Unit</t>
  </si>
  <si>
    <t>Skrabut,Phillip C.</t>
  </si>
  <si>
    <t>Brohel,Michael F</t>
  </si>
  <si>
    <t>Supn Highway Maintenance</t>
  </si>
  <si>
    <t>Stanton,Richard B.</t>
  </si>
  <si>
    <t>Devonish-Daye,Dwaine Elijah</t>
  </si>
  <si>
    <t>Minichello,Andrew J.</t>
  </si>
  <si>
    <t>Battle,Victor</t>
  </si>
  <si>
    <t>Cloherty,Joseph M.</t>
  </si>
  <si>
    <t>Melecio,Edwin S</t>
  </si>
  <si>
    <t>Dunnigan,Mark Anthony</t>
  </si>
  <si>
    <t>Quinn,John P.</t>
  </si>
  <si>
    <t>Capeless,Paul T.</t>
  </si>
  <si>
    <t>Harding,James A</t>
  </si>
  <si>
    <t>Lawton,Ayesha M.</t>
  </si>
  <si>
    <t>Jackson,Edward E</t>
  </si>
  <si>
    <t>Colburn,Robert P</t>
  </si>
  <si>
    <t>McGahan,Jeffrey R</t>
  </si>
  <si>
    <t>Johnson,Joseph</t>
  </si>
  <si>
    <t>Mooney,Colin James</t>
  </si>
  <si>
    <t>Sarro,John P.</t>
  </si>
  <si>
    <t>Cabey II,Emilio Oliver</t>
  </si>
  <si>
    <t>Hernandez Jr.,Rafael</t>
  </si>
  <si>
    <t>Hinds,Anthony</t>
  </si>
  <si>
    <t>Shuster,Rebecca</t>
  </si>
  <si>
    <t>BPS Equity</t>
  </si>
  <si>
    <t>Asst Superintendent (non-ac)</t>
  </si>
  <si>
    <t>Santry,Patrick B</t>
  </si>
  <si>
    <t>Collins,Carole A</t>
  </si>
  <si>
    <t>Aviles,Lucas Che</t>
  </si>
  <si>
    <t>Ricard,Jean-Pierre</t>
  </si>
  <si>
    <t>Houlihan,Shayne Michael</t>
  </si>
  <si>
    <t>Nolan,James Peter</t>
  </si>
  <si>
    <t>King,Douglas T</t>
  </si>
  <si>
    <t>FF (Auto Arson Unit)</t>
  </si>
  <si>
    <t>McCarthy,Ellen</t>
  </si>
  <si>
    <t>Boston Retirement System</t>
  </si>
  <si>
    <t>Comptroller</t>
  </si>
  <si>
    <t>Boudrot,Patrick Edward</t>
  </si>
  <si>
    <t>Morrissey,James J</t>
  </si>
  <si>
    <t>Kelley,William J</t>
  </si>
  <si>
    <t>Mottola,Gary S.</t>
  </si>
  <si>
    <t>Reed,Emmett</t>
  </si>
  <si>
    <t>Zayas,Andrea Samantha</t>
  </si>
  <si>
    <t>Chief Academic Officer</t>
  </si>
  <si>
    <t>Buckley,William H</t>
  </si>
  <si>
    <t>FF (EMS Coordinator)</t>
  </si>
  <si>
    <t>McGrath,Douglas J.</t>
  </si>
  <si>
    <t>Foley,Donald E</t>
  </si>
  <si>
    <t>Fortes,Eugene B</t>
  </si>
  <si>
    <t>Hernandez,Leonardo</t>
  </si>
  <si>
    <t>Watt,Russell Thomas</t>
  </si>
  <si>
    <t>Sullivan,Thomas R</t>
  </si>
  <si>
    <t>Forbes,Michael</t>
  </si>
  <si>
    <t>Gibson III,Robert Charles</t>
  </si>
  <si>
    <t>Wozniak,Craig A</t>
  </si>
  <si>
    <t>Stivaletta,Jeffrey Paul</t>
  </si>
  <si>
    <t>McKeown,Mark Joseph</t>
  </si>
  <si>
    <t>Lampron,Patricia M.</t>
  </si>
  <si>
    <t>Henderson Elementary</t>
  </si>
  <si>
    <t>Browder Jr.,Michael</t>
  </si>
  <si>
    <t>Avellino,Stephen M</t>
  </si>
  <si>
    <t>Linehan,Joyce</t>
  </si>
  <si>
    <t>Chief Policy &amp; Planning</t>
  </si>
  <si>
    <t>Navarro,Antonio</t>
  </si>
  <si>
    <t>O'Dwyer,Michael E</t>
  </si>
  <si>
    <t>Gigliello,James M</t>
  </si>
  <si>
    <t>Loftus,Patrick T.</t>
  </si>
  <si>
    <t>Teeple,Shawn</t>
  </si>
  <si>
    <t>Murphy,Mark</t>
  </si>
  <si>
    <t>Murphy,Michael P</t>
  </si>
  <si>
    <t>Day,Kevin William</t>
  </si>
  <si>
    <t>Wuschke,Barbara</t>
  </si>
  <si>
    <t>Blicker,Charles R.</t>
  </si>
  <si>
    <t>Mahoney,Jeremy M</t>
  </si>
  <si>
    <t>Kelleher,Joseph A</t>
  </si>
  <si>
    <t>Haugh,Joseph</t>
  </si>
  <si>
    <t>Martell Jr.,Daniel Richard</t>
  </si>
  <si>
    <t>Lanteigne,David R.</t>
  </si>
  <si>
    <t>Tolland,Keith</t>
  </si>
  <si>
    <t>Smith,Robert</t>
  </si>
  <si>
    <t>BPS Facility Mgmt/A &amp; R</t>
  </si>
  <si>
    <t>Manager (D) (non-ac)</t>
  </si>
  <si>
    <t>Saltalamacchia,Michael P</t>
  </si>
  <si>
    <t>Sheppeck,Courtney J.</t>
  </si>
  <si>
    <t>BPS Murphy Elementary</t>
  </si>
  <si>
    <t>Coppinger,Michael Christopher</t>
  </si>
  <si>
    <t>Kelly,Sean Michael</t>
  </si>
  <si>
    <t>Rich,Larry R</t>
  </si>
  <si>
    <t>Manolakis,Michael Elia</t>
  </si>
  <si>
    <t>Diaz,Jorge L</t>
  </si>
  <si>
    <t>O'Rourke,Michael</t>
  </si>
  <si>
    <t>Herelle,Collin M.</t>
  </si>
  <si>
    <t>MacLaughlan,John J.</t>
  </si>
  <si>
    <t>Limontas,Jean-Paul</t>
  </si>
  <si>
    <t>Chefitz,Elliot Zvi</t>
  </si>
  <si>
    <t>Hegarty,Michael B</t>
  </si>
  <si>
    <t>Stivaletta,John Glen</t>
  </si>
  <si>
    <t>Spence,Michael J</t>
  </si>
  <si>
    <t>Pereira,Elbert Miguel</t>
  </si>
  <si>
    <t>Nemes,Carl J</t>
  </si>
  <si>
    <t>Alvarez,Edwin A</t>
  </si>
  <si>
    <t>Reyes,Alexander</t>
  </si>
  <si>
    <t>Greer,Richard L</t>
  </si>
  <si>
    <t>Boyle,John M.</t>
  </si>
  <si>
    <t>Monteiro,Amos Lawrence</t>
  </si>
  <si>
    <t>Minor,Kevin l.</t>
  </si>
  <si>
    <t>Edmeade,Paul A</t>
  </si>
  <si>
    <t>Francis,Sean P</t>
  </si>
  <si>
    <t>Scott,Jeffrey K</t>
  </si>
  <si>
    <t>Beal,Marcus</t>
  </si>
  <si>
    <t>Fitzpatrick,Timothy G</t>
  </si>
  <si>
    <t>Hoffman,Lawrence J.</t>
  </si>
  <si>
    <t>Penabad,Joseph L</t>
  </si>
  <si>
    <t>Duffley,Michael T.</t>
  </si>
  <si>
    <t>Busby,Janine</t>
  </si>
  <si>
    <t>Ajemian,Gerald F</t>
  </si>
  <si>
    <t>Grassa,Katherine</t>
  </si>
  <si>
    <t>Curley K-8</t>
  </si>
  <si>
    <t>Kelly,Timothy J</t>
  </si>
  <si>
    <t>Bradshaw,Timothy M</t>
  </si>
  <si>
    <t>Nazaire,Nixon S</t>
  </si>
  <si>
    <t>Solis,Ronald F</t>
  </si>
  <si>
    <t>Bryant,Malcolm J</t>
  </si>
  <si>
    <t>Ortiz,Anthony</t>
  </si>
  <si>
    <t>Devine,Michael F</t>
  </si>
  <si>
    <t>MacCallum,Scott A</t>
  </si>
  <si>
    <t>Doran,Stephen M</t>
  </si>
  <si>
    <t>Matthews,Joseph P</t>
  </si>
  <si>
    <t>Grealish,Gerry Liam</t>
  </si>
  <si>
    <t>Minor,Christopher Richard</t>
  </si>
  <si>
    <t>Florez,Isaac</t>
  </si>
  <si>
    <t>Williams,Frank G</t>
  </si>
  <si>
    <t>Thompson,Daniel Casanova</t>
  </si>
  <si>
    <t>Horton,Cornell</t>
  </si>
  <si>
    <t>Hughes,Leo Patrick</t>
  </si>
  <si>
    <t>Stanford,Linda E</t>
  </si>
  <si>
    <t>Breton,Garrett Michael</t>
  </si>
  <si>
    <t>McCarthy,Peter L</t>
  </si>
  <si>
    <t>Banks,Madeline</t>
  </si>
  <si>
    <t>Donnelly,Sean Patrick</t>
  </si>
  <si>
    <t>Lovett,Brendan Anthony</t>
  </si>
  <si>
    <t>Browne,Michael Patrick</t>
  </si>
  <si>
    <t>McCatty,Antone</t>
  </si>
  <si>
    <t>Dimino,Vincent E.</t>
  </si>
  <si>
    <t>Santry,Thomas C</t>
  </si>
  <si>
    <t>Wright,Ballin L</t>
  </si>
  <si>
    <t>FF (NFIRS Program Manager)</t>
  </si>
  <si>
    <t>Lynch,Michael Gerard</t>
  </si>
  <si>
    <t>Sullivan,Thomas  E.</t>
  </si>
  <si>
    <t>Moscaritolo,Peter G.</t>
  </si>
  <si>
    <t>Aquino,Paul F</t>
  </si>
  <si>
    <t>Collins,Gregory Paul</t>
  </si>
  <si>
    <t>Kuder,Nathan</t>
  </si>
  <si>
    <t>Chief Financial Officer</t>
  </si>
  <si>
    <t>Quinn,Joseph A</t>
  </si>
  <si>
    <t>Cooks,Ricky F</t>
  </si>
  <si>
    <t>Marrero,Kenneth</t>
  </si>
  <si>
    <t>FF (Divemaster)</t>
  </si>
  <si>
    <t>Hester,Dennis</t>
  </si>
  <si>
    <t>Carabin,David N.</t>
  </si>
  <si>
    <t>Exec Asst (BPD)</t>
  </si>
  <si>
    <t>Rose,Colin C</t>
  </si>
  <si>
    <t>Walker,Traci A</t>
  </si>
  <si>
    <t>Eliot K-8</t>
  </si>
  <si>
    <t>Gormley,Jay Robert</t>
  </si>
  <si>
    <t>Carrasquillo Sr.,Edwin</t>
  </si>
  <si>
    <t>Fitzgerald,James Francis</t>
  </si>
  <si>
    <t>Jefferson,Derek Scott</t>
  </si>
  <si>
    <t>Chisholm,Robert P.</t>
  </si>
  <si>
    <t>BPS Condon Elementary</t>
  </si>
  <si>
    <t>Principal Elementary</t>
  </si>
  <si>
    <t>Doherty,Brian J</t>
  </si>
  <si>
    <t>Marrero,Israul</t>
  </si>
  <si>
    <t>Nichols,Patrick James</t>
  </si>
  <si>
    <t>Adjibodou,Maxwell S</t>
  </si>
  <si>
    <t>Gen Main Mech Frprs(Cfm)##</t>
  </si>
  <si>
    <t>Bullock,Robert P</t>
  </si>
  <si>
    <t>Timmins,Thomas J</t>
  </si>
  <si>
    <t>Cuddyer,Robert</t>
  </si>
  <si>
    <t>Fitton,Jeremy L.</t>
  </si>
  <si>
    <t>Condry,Keith A.</t>
  </si>
  <si>
    <t>Baudouin,Marc Andre</t>
  </si>
  <si>
    <t>Cardoso,Marcelino</t>
  </si>
  <si>
    <t>Kelly,Stephen G</t>
  </si>
  <si>
    <t>Mendes,Frederick M</t>
  </si>
  <si>
    <t>Traft,William F</t>
  </si>
  <si>
    <t>Wozniak,Chad A.</t>
  </si>
  <si>
    <t>Wood,Justin P.</t>
  </si>
  <si>
    <t>Franty,Olivio R</t>
  </si>
  <si>
    <t>Davis,Brian P</t>
  </si>
  <si>
    <t>Burke,Brian D</t>
  </si>
  <si>
    <t>De Jesus,Edwin</t>
  </si>
  <si>
    <t>Sampson,Jerome E</t>
  </si>
  <si>
    <t>Calabro,Michael V</t>
  </si>
  <si>
    <t>Fitzpatrick,John F</t>
  </si>
  <si>
    <t>McKenzie,Shawn P</t>
  </si>
  <si>
    <t>Foley,Francis Daniel</t>
  </si>
  <si>
    <t>Bouzane,Matthew John</t>
  </si>
  <si>
    <t>Dir-Signal Service (Bpd)</t>
  </si>
  <si>
    <t>Fratalia,Robert A</t>
  </si>
  <si>
    <t>Tully,Jay P.</t>
  </si>
  <si>
    <t>Lee,Yong W.</t>
  </si>
  <si>
    <t>O'Connor,David L</t>
  </si>
  <si>
    <t>Smith,Kevin</t>
  </si>
  <si>
    <t>Brown,Carmen Alisha</t>
  </si>
  <si>
    <t>Maldonado,Albert</t>
  </si>
  <si>
    <t>Reid,Kenneth R</t>
  </si>
  <si>
    <t>Askia,Nathaniel</t>
  </si>
  <si>
    <t>Taylor,Michael</t>
  </si>
  <si>
    <t>Naughton,James P</t>
  </si>
  <si>
    <t>Dasey,Patrick Charles</t>
  </si>
  <si>
    <t>Trodella,Joseph C</t>
  </si>
  <si>
    <t>Houlder,Joseph J.</t>
  </si>
  <si>
    <t>Donovan,William F.</t>
  </si>
  <si>
    <t>Fire Lieutenant-ADR</t>
  </si>
  <si>
    <t>Greeley,Randy James</t>
  </si>
  <si>
    <t>Docanto,Tony</t>
  </si>
  <si>
    <t>McNulty,Michael</t>
  </si>
  <si>
    <t>Watson,Valerie</t>
  </si>
  <si>
    <t>Loewen,Mark Joseph</t>
  </si>
  <si>
    <t>Guy,Kevin M.</t>
  </si>
  <si>
    <t>Kiley,David M</t>
  </si>
  <si>
    <t>Sheehan,Gerard T</t>
  </si>
  <si>
    <t>Foote,Byron C</t>
  </si>
  <si>
    <t>Turley,Stephen C</t>
  </si>
  <si>
    <t>Golden,Kevin F</t>
  </si>
  <si>
    <t>Patterson,James Robert</t>
  </si>
  <si>
    <t>Ramirez,Victor</t>
  </si>
  <si>
    <t>Farrar,Shawn E.</t>
  </si>
  <si>
    <t>Dankers,Gregory D</t>
  </si>
  <si>
    <t>Coy,Tillman J.</t>
  </si>
  <si>
    <t>Doherty,Henry J</t>
  </si>
  <si>
    <t>Dirocco,Carl</t>
  </si>
  <si>
    <t>Kasper,Steven Ennis</t>
  </si>
  <si>
    <t>Linnane,Brendan M</t>
  </si>
  <si>
    <t>Webb,Megan Elizabeth</t>
  </si>
  <si>
    <t>BPS Orchard Gardens K-8 Pilot</t>
  </si>
  <si>
    <t>MacAuley,Daniel Patrick</t>
  </si>
  <si>
    <t>Tavares,Ana I</t>
  </si>
  <si>
    <t>Burke,Kingsle</t>
  </si>
  <si>
    <t>Monahan,Joseph G</t>
  </si>
  <si>
    <t>Sweet,Isabel C.</t>
  </si>
  <si>
    <t>Murphy,Sean M</t>
  </si>
  <si>
    <t>Salmon,Thomas W.</t>
  </si>
  <si>
    <t>Carrington,John W</t>
  </si>
  <si>
    <t>Poulos,Anthony J</t>
  </si>
  <si>
    <t>Cooper,Kevin R</t>
  </si>
  <si>
    <t>Ashman,Steven P</t>
  </si>
  <si>
    <t>Doherty,Andrew L</t>
  </si>
  <si>
    <t>Lynch Jr.,Jeffrey Richardson</t>
  </si>
  <si>
    <t>Bowden,James D</t>
  </si>
  <si>
    <t>Perez,Norberto B</t>
  </si>
  <si>
    <t>Reardon,Daniel E</t>
  </si>
  <si>
    <t>Gomes,Jose</t>
  </si>
  <si>
    <t>Milan,Ian M</t>
  </si>
  <si>
    <t>Gottwald,Edward</t>
  </si>
  <si>
    <t>Simpson,Stephen P</t>
  </si>
  <si>
    <t>Watson,Kevin K</t>
  </si>
  <si>
    <t>Parker,James R</t>
  </si>
  <si>
    <t>Starr,Charles Bryan</t>
  </si>
  <si>
    <t>Daddieco,Santino S</t>
  </si>
  <si>
    <t>McLaughlin,Sheila N</t>
  </si>
  <si>
    <t>Peterson,Todd M.</t>
  </si>
  <si>
    <t>Finn,Thomas J</t>
  </si>
  <si>
    <t>Finn,John J.</t>
  </si>
  <si>
    <t>Anthony,Robert E</t>
  </si>
  <si>
    <t>Murray,Danielle D.</t>
  </si>
  <si>
    <t>Asst Headmaster</t>
  </si>
  <si>
    <t>Connolly,Jennifer</t>
  </si>
  <si>
    <t>McCabe,John R</t>
  </si>
  <si>
    <t>Schreiber,Eric</t>
  </si>
  <si>
    <t>Almeida,Ana c</t>
  </si>
  <si>
    <t>Harris,Derrick V</t>
  </si>
  <si>
    <t>Raye,Rodney G</t>
  </si>
  <si>
    <t>Fernandes,Darren J</t>
  </si>
  <si>
    <t>Busch,David</t>
  </si>
  <si>
    <t>Wallace,Sean</t>
  </si>
  <si>
    <t>McCarthy,Brian James</t>
  </si>
  <si>
    <t>Hughes,Sean M</t>
  </si>
  <si>
    <t>Curtis-Crowley,Kimberly E.</t>
  </si>
  <si>
    <t>BPS Lee Elementary</t>
  </si>
  <si>
    <t>Simpson,Christopher J</t>
  </si>
  <si>
    <t>Joseph,Jean G.</t>
  </si>
  <si>
    <t>Fortuna,Jodi Lyn</t>
  </si>
  <si>
    <t>BPS Cl#10 Lee Academy</t>
  </si>
  <si>
    <t>Stoddard,James M</t>
  </si>
  <si>
    <t>Connor,William A</t>
  </si>
  <si>
    <t>Hanson,Keith Patrick</t>
  </si>
  <si>
    <t>Cordova,Telly M</t>
  </si>
  <si>
    <t>Molina,Marco A</t>
  </si>
  <si>
    <t>Cheatham,James K</t>
  </si>
  <si>
    <t>Melendy,Derek M.</t>
  </si>
  <si>
    <t>Lynch,Daniel T</t>
  </si>
  <si>
    <t>Glynn,Deirdre B</t>
  </si>
  <si>
    <t>Police Offc Breath $13.50</t>
  </si>
  <si>
    <t>McNulty,Matthew John</t>
  </si>
  <si>
    <t>Brooks,James Joseph</t>
  </si>
  <si>
    <t>Sullivan,Michael J</t>
  </si>
  <si>
    <t>Paige II,Charles H</t>
  </si>
  <si>
    <t>Beato,Jasmany E</t>
  </si>
  <si>
    <t>Condon,Michael</t>
  </si>
  <si>
    <t>England,Brendan R.</t>
  </si>
  <si>
    <t>Tahiliani,Priya J.</t>
  </si>
  <si>
    <t>English Language Learn</t>
  </si>
  <si>
    <t>Pavone,Michael J</t>
  </si>
  <si>
    <t>Barros,John F.</t>
  </si>
  <si>
    <t>Office of Economic Development</t>
  </si>
  <si>
    <t>Chief of Economic Development</t>
  </si>
  <si>
    <t>Garcia,Joseph E</t>
  </si>
  <si>
    <t>Haddad,Gregory Charles</t>
  </si>
  <si>
    <t>Wirtz,Eric M</t>
  </si>
  <si>
    <t>Maloney,Michael P.</t>
  </si>
  <si>
    <t>Fleming,Keith F.</t>
  </si>
  <si>
    <t>Wyzard,Keith T</t>
  </si>
  <si>
    <t>Butcher,Kevin M</t>
  </si>
  <si>
    <t>O'Hara,Michael A</t>
  </si>
  <si>
    <t>Sullivan,Laurence J</t>
  </si>
  <si>
    <t>Perry,Steven W</t>
  </si>
  <si>
    <t>Dolan,Paul A.</t>
  </si>
  <si>
    <t>Simpson,James</t>
  </si>
  <si>
    <t>Connolly,Kara</t>
  </si>
  <si>
    <t>Alfonso,Jose M</t>
  </si>
  <si>
    <t>Cannata,Martin J</t>
  </si>
  <si>
    <t>Murphy,Matthew Paul</t>
  </si>
  <si>
    <t>Borne,Stephen A.</t>
  </si>
  <si>
    <t>Monteiro,Elson Filipe</t>
  </si>
  <si>
    <t>Harrison,Dennis P.Jr.</t>
  </si>
  <si>
    <t>Twitchell,Robert J</t>
  </si>
  <si>
    <t>Powers,Michael</t>
  </si>
  <si>
    <t>Ronayne,Michael Curly</t>
  </si>
  <si>
    <t>King,James L</t>
  </si>
  <si>
    <t>Warner,Bryan Edward</t>
  </si>
  <si>
    <t>Greco,Joseph R</t>
  </si>
  <si>
    <t>Anderson,Marcus</t>
  </si>
  <si>
    <t>Souza,Michael P.</t>
  </si>
  <si>
    <t>Williams,Michelle A</t>
  </si>
  <si>
    <t>Walton,Robert John</t>
  </si>
  <si>
    <t>Spence,Norris M</t>
  </si>
  <si>
    <t>Kearney,Philip Joseph</t>
  </si>
  <si>
    <t>Hardiman,Brian</t>
  </si>
  <si>
    <t>Ryan,Matthew S.</t>
  </si>
  <si>
    <t>Dalicandro,Nicholas Edward</t>
  </si>
  <si>
    <t>Sullivan,Brendan</t>
  </si>
  <si>
    <t>Wilson,Sean E</t>
  </si>
  <si>
    <t>Kluziak,Kamil</t>
  </si>
  <si>
    <t>Venteroso,Michael J</t>
  </si>
  <si>
    <t>Walsh,James Michael</t>
  </si>
  <si>
    <t>Gutierrez,Claudia M</t>
  </si>
  <si>
    <t>Umana Middle</t>
  </si>
  <si>
    <t>Kane,Dennis Martin</t>
  </si>
  <si>
    <t>Lopes,Cedric</t>
  </si>
  <si>
    <t>Estevez,Juan A</t>
  </si>
  <si>
    <t>Errico,Richard Anthony</t>
  </si>
  <si>
    <t>Merrick,Stephen</t>
  </si>
  <si>
    <t>Higgins,Joseph E</t>
  </si>
  <si>
    <t>McHale,Garvin F.</t>
  </si>
  <si>
    <t>Searcy,Michael A</t>
  </si>
  <si>
    <t>Hernandez,Jackson</t>
  </si>
  <si>
    <t>Colon,Francisco</t>
  </si>
  <si>
    <t>Monzon,Renzo A</t>
  </si>
  <si>
    <t>Layden Jr.,Roger D.</t>
  </si>
  <si>
    <t>Walsh,James L</t>
  </si>
  <si>
    <t>Ferreira,Brendan Robert Costa</t>
  </si>
  <si>
    <t>Mannion,John</t>
  </si>
  <si>
    <t>Bartkiewicz,Ludwik H</t>
  </si>
  <si>
    <t>Blair,Shannon R</t>
  </si>
  <si>
    <t>Boulger,Michael John</t>
  </si>
  <si>
    <t>LaPointe,Nicole W</t>
  </si>
  <si>
    <t>White,Jacqueline</t>
  </si>
  <si>
    <t>Joseph-Greene,Leslie</t>
  </si>
  <si>
    <t>Williams,Christopher Avery</t>
  </si>
  <si>
    <t>Goggin,Michael Robert</t>
  </si>
  <si>
    <t>Nguyen,Hoang</t>
  </si>
  <si>
    <t>Depiano,Richard Eugene</t>
  </si>
  <si>
    <t>Second Asst Coll-Trs (Trs/Trs)</t>
  </si>
  <si>
    <t>Sheehan,Daniel J.</t>
  </si>
  <si>
    <t>Grant,Shawn J</t>
  </si>
  <si>
    <t>Bang,Sean</t>
  </si>
  <si>
    <t>Sousa,Thomas Anthony</t>
  </si>
  <si>
    <t>Vitale,Deanne M</t>
  </si>
  <si>
    <t>Boggs,George E</t>
  </si>
  <si>
    <t>Lydon,Michael John</t>
  </si>
  <si>
    <t>Sheehan,Kevin James</t>
  </si>
  <si>
    <t>Pero,Sean</t>
  </si>
  <si>
    <t>Short,Gregory M</t>
  </si>
  <si>
    <t>Marshall,Adam Lee</t>
  </si>
  <si>
    <t>Cahill,Brendan</t>
  </si>
  <si>
    <t>Horan,John Fredrick</t>
  </si>
  <si>
    <t>Wallace,Andrew Locke</t>
  </si>
  <si>
    <t>Kervin,Mark D</t>
  </si>
  <si>
    <t>Shields,Stephen</t>
  </si>
  <si>
    <t>Welch,Patrick</t>
  </si>
  <si>
    <t>Baston,Henry</t>
  </si>
  <si>
    <t>FF (Constituent Liaison Off)</t>
  </si>
  <si>
    <t>Williams,Anthony</t>
  </si>
  <si>
    <t>English,Emily M.</t>
  </si>
  <si>
    <t>Cancel,Jose</t>
  </si>
  <si>
    <t>Truta,Ioan</t>
  </si>
  <si>
    <t>Criminalist IV</t>
  </si>
  <si>
    <t>Sullivan,Joseph P</t>
  </si>
  <si>
    <t>Miles,John T</t>
  </si>
  <si>
    <t>Trull,Timothy G.</t>
  </si>
  <si>
    <t>Joyce,Kevin Thomas</t>
  </si>
  <si>
    <t>Gaybor,Victor</t>
  </si>
  <si>
    <t>Parolin,Barbara E.</t>
  </si>
  <si>
    <t>Powers,Andrew C.</t>
  </si>
  <si>
    <t>Taylor,Thomas P.</t>
  </si>
  <si>
    <t>Moss,Marwan J</t>
  </si>
  <si>
    <t>Davis,Harry K</t>
  </si>
  <si>
    <t>Woods,Francis</t>
  </si>
  <si>
    <t>Flynn,Sean P</t>
  </si>
  <si>
    <t>Weise,Susan M.</t>
  </si>
  <si>
    <t>First AsstCorporationCounsels</t>
  </si>
  <si>
    <t>Brophy,Patrick Ian</t>
  </si>
  <si>
    <t>Chief Of Operations</t>
  </si>
  <si>
    <t>Riley,Jeffrey</t>
  </si>
  <si>
    <t>Morse,Allan P.</t>
  </si>
  <si>
    <t>Gainey,Robert Jeremiah</t>
  </si>
  <si>
    <t>Bercume,Paul J</t>
  </si>
  <si>
    <t>Feliciano,Ciro</t>
  </si>
  <si>
    <t>Chadwell,Thomas James</t>
  </si>
  <si>
    <t>Burns,Andrew Copp</t>
  </si>
  <si>
    <t>Post,William L</t>
  </si>
  <si>
    <t>Clark,Billy</t>
  </si>
  <si>
    <t>Des Roches,Eric P.</t>
  </si>
  <si>
    <t>Starkey,Peter John</t>
  </si>
  <si>
    <t>Hamzeh,Fouad M.</t>
  </si>
  <si>
    <t>Supn of Buildings and Bridges</t>
  </si>
  <si>
    <t>Rosa,Adilson G</t>
  </si>
  <si>
    <t>Centeio,Gabriel</t>
  </si>
  <si>
    <t>Cole,Christine M</t>
  </si>
  <si>
    <t>Sullivan-Venezia,James Michael</t>
  </si>
  <si>
    <t>Ierardi,Anthony D.</t>
  </si>
  <si>
    <t>McGrath,Stefani Cathleen</t>
  </si>
  <si>
    <t>McIrney,Paul Joseph</t>
  </si>
  <si>
    <t>Willis,William M</t>
  </si>
  <si>
    <t>Gallagher,Michael A</t>
  </si>
  <si>
    <t>Todd,Thomas L.</t>
  </si>
  <si>
    <t>Atherley,Alville T</t>
  </si>
  <si>
    <t>Fossa,Daniel A</t>
  </si>
  <si>
    <t>Rooney,Mary M.</t>
  </si>
  <si>
    <t>Lee,Andrew C</t>
  </si>
  <si>
    <t>Swain,Sandra J</t>
  </si>
  <si>
    <t>McDonald,Russell Martin</t>
  </si>
  <si>
    <t>Cardona,Fermain</t>
  </si>
  <si>
    <t>Coakley,Kevin</t>
  </si>
  <si>
    <t>Hughes,James Raymond</t>
  </si>
  <si>
    <t>Dalmar,Rhoan Jamal</t>
  </si>
  <si>
    <t>Owens,Darryl W</t>
  </si>
  <si>
    <t>Tolliver,Denean A</t>
  </si>
  <si>
    <t>Gleason,Matthew B</t>
  </si>
  <si>
    <t>Stevens,Frederick J</t>
  </si>
  <si>
    <t>McDermott,Clive Durell</t>
  </si>
  <si>
    <t>Mtr Eq Rpprs ClassIBPDFleetBFD</t>
  </si>
  <si>
    <t>Walker,William Y</t>
  </si>
  <si>
    <t>Desir,Kerline</t>
  </si>
  <si>
    <t>Easterling,Vencent L.</t>
  </si>
  <si>
    <t>Melay,Kevin</t>
  </si>
  <si>
    <t>Mullis,Brian J</t>
  </si>
  <si>
    <t>O'Brien,James H</t>
  </si>
  <si>
    <t>Fishburn,Todd Alan</t>
  </si>
  <si>
    <t>BPS Dever Elementary</t>
  </si>
  <si>
    <t>Lavey,Jeffrey Michael</t>
  </si>
  <si>
    <t>Robinson,Roosevelt</t>
  </si>
  <si>
    <t>Morgan,Christopher</t>
  </si>
  <si>
    <t>Johnson,Don C.</t>
  </si>
  <si>
    <t>Perry,Daniel Edward</t>
  </si>
  <si>
    <t>Holmes,Eddy E.</t>
  </si>
  <si>
    <t>MacDonald,Frederick M</t>
  </si>
  <si>
    <t>Halsey,Kevin Brandon</t>
  </si>
  <si>
    <t>Quinnie,Yuri J</t>
  </si>
  <si>
    <t>Tobin,Kyle John</t>
  </si>
  <si>
    <t>MacDonald,Dennis A</t>
  </si>
  <si>
    <t>Harrigan,Jeremiah J</t>
  </si>
  <si>
    <t>Teixeira,John D</t>
  </si>
  <si>
    <t>Lopes,Jeffrey</t>
  </si>
  <si>
    <t>Baez,Makeurys</t>
  </si>
  <si>
    <t>McCormick,Gregory</t>
  </si>
  <si>
    <t>Sullivan,Kevin</t>
  </si>
  <si>
    <t>Doherty,Thomas Grimes</t>
  </si>
  <si>
    <t>Delaney,Laura A</t>
  </si>
  <si>
    <t>Cepeda,Omar A.</t>
  </si>
  <si>
    <t>Sullivan,Brian R.</t>
  </si>
  <si>
    <t>Soo Hoo,Cynthia Ann</t>
  </si>
  <si>
    <t>BPS Quincy Elementary</t>
  </si>
  <si>
    <t>Bazile,Harry</t>
  </si>
  <si>
    <t>King,Sean Russell</t>
  </si>
  <si>
    <t>Donovan,Timothy R</t>
  </si>
  <si>
    <t>Adams,Frederick C.</t>
  </si>
  <si>
    <t>Cardinal,David E</t>
  </si>
  <si>
    <t>Wilson,Wayne A</t>
  </si>
  <si>
    <t>Ricci,Michael J</t>
  </si>
  <si>
    <t>Dowd,David M</t>
  </si>
  <si>
    <t>Lopez,Abraham F</t>
  </si>
  <si>
    <t>DeVito,Joseph</t>
  </si>
  <si>
    <t>Small,Taylor S.</t>
  </si>
  <si>
    <t>Ledbetter,Paul Francis</t>
  </si>
  <si>
    <t>Pires,Miguelangelo R</t>
  </si>
  <si>
    <t>Desir,Reginald</t>
  </si>
  <si>
    <t>Housman,Seth A.</t>
  </si>
  <si>
    <t>Adams,Christopher</t>
  </si>
  <si>
    <t>Daly,James T</t>
  </si>
  <si>
    <t>Stallworth III,Roscoe Michael</t>
  </si>
  <si>
    <t>Morgan,Sheldon T</t>
  </si>
  <si>
    <t>Soto,Raymond</t>
  </si>
  <si>
    <t>Stavropoulos,Panayiotis</t>
  </si>
  <si>
    <t>Resil,Joel</t>
  </si>
  <si>
    <t>Femino,Frank A.</t>
  </si>
  <si>
    <t>Densmore,Richard W</t>
  </si>
  <si>
    <t>DeLuca,Michael S.</t>
  </si>
  <si>
    <t>Lundy,Brian P</t>
  </si>
  <si>
    <t>Lombardi,Edward Patrick</t>
  </si>
  <si>
    <t>Folan,Mark Michael</t>
  </si>
  <si>
    <t>Jeglinski,Michael Patrick</t>
  </si>
  <si>
    <t>Kilduff Jr.,Robert T.</t>
  </si>
  <si>
    <t>Cahill,Karen M</t>
  </si>
  <si>
    <t>BPS Everett Elementary</t>
  </si>
  <si>
    <t>Benton,Jeremiah</t>
  </si>
  <si>
    <t>Drinan,Kevin J</t>
  </si>
  <si>
    <t>Carter,Jill E</t>
  </si>
  <si>
    <t>BPS Health and Wellness</t>
  </si>
  <si>
    <t>Campanale,Michael J.</t>
  </si>
  <si>
    <t>Souza,Paul F.</t>
  </si>
  <si>
    <t>Johnson,Michael S.</t>
  </si>
  <si>
    <t>Marsh,Anthonie  C</t>
  </si>
  <si>
    <t>Business Agent</t>
  </si>
  <si>
    <t>Burns,Christopher</t>
  </si>
  <si>
    <t>Ciampa,Francis</t>
  </si>
  <si>
    <t>DeCoste,Gail I</t>
  </si>
  <si>
    <t>Vinson,Darrell</t>
  </si>
  <si>
    <t>Anderson,Erik Thomas</t>
  </si>
  <si>
    <t>Colucci,Mario</t>
  </si>
  <si>
    <t>Wkg Frprs Machinist</t>
  </si>
  <si>
    <t>Gillis,Paul D</t>
  </si>
  <si>
    <t>Moccia,William</t>
  </si>
  <si>
    <t>Rooney,Christopher Charles</t>
  </si>
  <si>
    <t>Brunswick,Neil E.</t>
  </si>
  <si>
    <t>Needham,Mark E</t>
  </si>
  <si>
    <t>Murray,David F.</t>
  </si>
  <si>
    <t>Decoste,Darrin J</t>
  </si>
  <si>
    <t>Guerard,Matthew S</t>
  </si>
  <si>
    <t>Rametti,Robert M.</t>
  </si>
  <si>
    <t>BPS Brighton High</t>
  </si>
  <si>
    <t>Ojugbana,Bob</t>
  </si>
  <si>
    <t>Pietchel,Mark Stephen</t>
  </si>
  <si>
    <t>Parsons,Janice Marie</t>
  </si>
  <si>
    <t>FF (LEPC Title3 Insp)</t>
  </si>
  <si>
    <t>Sachs,Jason A</t>
  </si>
  <si>
    <t>Early Learning Services</t>
  </si>
  <si>
    <t>Director (E) (non-ac)</t>
  </si>
  <si>
    <t>Drouin,Matthew Joseph</t>
  </si>
  <si>
    <t>Cox II,Edward W</t>
  </si>
  <si>
    <t>Benavidez,Laura Lee</t>
  </si>
  <si>
    <t>Food &amp; Nutrition Svc</t>
  </si>
  <si>
    <t>Ratchell,Elice</t>
  </si>
  <si>
    <t>Borgen,Stuart James</t>
  </si>
  <si>
    <t>Tate,Joseph Garrette</t>
  </si>
  <si>
    <t>Quigley,Timothy N</t>
  </si>
  <si>
    <t>Broderick,Christopher J</t>
  </si>
  <si>
    <t>Leonard,Stanley J</t>
  </si>
  <si>
    <t>Abban,Christopher John</t>
  </si>
  <si>
    <t>Cuevas,Hacmoni</t>
  </si>
  <si>
    <t>Harris,Joseph N.</t>
  </si>
  <si>
    <t>Yetman,John P</t>
  </si>
  <si>
    <t>Assoc Electrical Engineer</t>
  </si>
  <si>
    <t>Mullen,Shawn Patrick</t>
  </si>
  <si>
    <t>King,Karen E</t>
  </si>
  <si>
    <t>BPS Mather Elementary</t>
  </si>
  <si>
    <t>Pumphret,Kevin</t>
  </si>
  <si>
    <t>Evans,Eric C</t>
  </si>
  <si>
    <t>Barry Jr.,Thomas</t>
  </si>
  <si>
    <t>Hernandez,Juana V</t>
  </si>
  <si>
    <t>Farnham,Ryan Michael</t>
  </si>
  <si>
    <t>Russell,Gary William</t>
  </si>
  <si>
    <t>Scanlon,James L</t>
  </si>
  <si>
    <t>Jablonski,Paul Patrick</t>
  </si>
  <si>
    <t>Murphy IV,Edward M</t>
  </si>
  <si>
    <t>Sen Sup School Bldgs Alt&amp;Rep</t>
  </si>
  <si>
    <t>Sifford,Phillip</t>
  </si>
  <si>
    <t>Cassellius,Brenda</t>
  </si>
  <si>
    <t>Superintendent</t>
  </si>
  <si>
    <t>Plunkett,Kevin R</t>
  </si>
  <si>
    <t>Tobin,Mark A</t>
  </si>
  <si>
    <t>Bernazzani,Nicholas</t>
  </si>
  <si>
    <t>Long,Patrick Daniel</t>
  </si>
  <si>
    <t>Nash,Melody</t>
  </si>
  <si>
    <t>McCarthy,Brian Michael</t>
  </si>
  <si>
    <t>Perella,Anthony J</t>
  </si>
  <si>
    <t>Brown,Tab M</t>
  </si>
  <si>
    <t>Finn,Joseph P.</t>
  </si>
  <si>
    <t>Lucht,Sean D</t>
  </si>
  <si>
    <t>Malone,Patrick J</t>
  </si>
  <si>
    <t>Coriano,Wilfredo</t>
  </si>
  <si>
    <t>Young,Joseph Michael</t>
  </si>
  <si>
    <t>Lee Jr.,Joseph A</t>
  </si>
  <si>
    <t>Sloan II,Stephen Flaherty</t>
  </si>
  <si>
    <t>Rodrigues,Gino D.</t>
  </si>
  <si>
    <t>Dever,John Philip</t>
  </si>
  <si>
    <t>McCarthy,Michael</t>
  </si>
  <si>
    <t>FF(IncidentCommandSp)DFC-AdvTe</t>
  </si>
  <si>
    <t>Crosby,Jennifer Shalett</t>
  </si>
  <si>
    <t>Fredholm,Brian Richard</t>
  </si>
  <si>
    <t>Bernazzani,Kevin Michael</t>
  </si>
  <si>
    <t>Green,Arthur W</t>
  </si>
  <si>
    <t>McKeown,Kevin Daniel</t>
  </si>
  <si>
    <t>Palomares,Lucia</t>
  </si>
  <si>
    <t>Golden,Timothy J</t>
  </si>
  <si>
    <t>Yandle,Brian F</t>
  </si>
  <si>
    <t>Jimenez,Jason C.</t>
  </si>
  <si>
    <t>Jordan,Terry J</t>
  </si>
  <si>
    <t>Burke,Kellen F</t>
  </si>
  <si>
    <t>O'Brien,William</t>
  </si>
  <si>
    <t>MacDonald,John W</t>
  </si>
  <si>
    <t>BPS Counseling Service</t>
  </si>
  <si>
    <t>Pupil Adjustment Counselor(1)</t>
  </si>
  <si>
    <t>Locke,Michael</t>
  </si>
  <si>
    <t>Crudup,James E</t>
  </si>
  <si>
    <t>Gharooni,Hamid</t>
  </si>
  <si>
    <t>Coordinator (C)</t>
  </si>
  <si>
    <t>O'Sullivan,Michael T.</t>
  </si>
  <si>
    <t>O'Neill,Richard S</t>
  </si>
  <si>
    <t>FF (Asst Dive Mast)</t>
  </si>
  <si>
    <t>Doyle,James M</t>
  </si>
  <si>
    <t>Robertson,Paul W.</t>
  </si>
  <si>
    <t>Bonaceto,Nicholas B</t>
  </si>
  <si>
    <t>Roberto,Manuel</t>
  </si>
  <si>
    <t>Molina,Andre</t>
  </si>
  <si>
    <t>Slyne,William</t>
  </si>
  <si>
    <t>O'Connor,Joseph E</t>
  </si>
  <si>
    <t>Perry,Steven</t>
  </si>
  <si>
    <t>Beasley,Leon R</t>
  </si>
  <si>
    <t>Conlon,Ryan</t>
  </si>
  <si>
    <t>Conlon,Arthur James</t>
  </si>
  <si>
    <t>Maher,Ryan Francis</t>
  </si>
  <si>
    <t>Solberg,William Alfred</t>
  </si>
  <si>
    <t>Brady,Timothy Andrew</t>
  </si>
  <si>
    <t>Lee,Robert</t>
  </si>
  <si>
    <t>Burnett,Michelle</t>
  </si>
  <si>
    <t>BPS Chittick Elementary</t>
  </si>
  <si>
    <t>Green,Kenneth</t>
  </si>
  <si>
    <t>Keo,Reaksmey</t>
  </si>
  <si>
    <t>Espinola,Tamara M</t>
  </si>
  <si>
    <t>Jackson,Dwain R</t>
  </si>
  <si>
    <t>Milliken,Sean M.</t>
  </si>
  <si>
    <t>Conley,Christopher Paul</t>
  </si>
  <si>
    <t>Degrave,Reivilo</t>
  </si>
  <si>
    <t>Pinto,Adrian</t>
  </si>
  <si>
    <t>Graham,Joseph M</t>
  </si>
  <si>
    <t>Facey,Delores E</t>
  </si>
  <si>
    <t>Holbrook,Luke B</t>
  </si>
  <si>
    <t>Selden,Mark B</t>
  </si>
  <si>
    <t>Lopez,Edwin Manuel</t>
  </si>
  <si>
    <t>Cronin,John</t>
  </si>
  <si>
    <t>Conroy Jr.,Daniel Thomas</t>
  </si>
  <si>
    <t>Creighton,Kristopher Michael</t>
  </si>
  <si>
    <t>Gregorio,Amy</t>
  </si>
  <si>
    <t>Higgins,Bryan Francis</t>
  </si>
  <si>
    <t>Indrisano,Mark Louis</t>
  </si>
  <si>
    <t>Follett,Charles F.</t>
  </si>
  <si>
    <t>Williamson,James Michael</t>
  </si>
  <si>
    <t>ASD Office of Budget Mangmnt</t>
  </si>
  <si>
    <t>Deputy Director (Budget)</t>
  </si>
  <si>
    <t>Christoforo,Matthew John</t>
  </si>
  <si>
    <t>Nee,Thomas John</t>
  </si>
  <si>
    <t>Dalton,Conrad A</t>
  </si>
  <si>
    <t>Gonzalez,Vincent Marcus</t>
  </si>
  <si>
    <t>McKinnon,Ira W</t>
  </si>
  <si>
    <t>McGuire,Rachel O.</t>
  </si>
  <si>
    <t>Luthin,Henry C</t>
  </si>
  <si>
    <t>Gerety,Timothy D</t>
  </si>
  <si>
    <t>Texeria,Norman D.</t>
  </si>
  <si>
    <t>Wilcox,Andrew G</t>
  </si>
  <si>
    <t>King,Casey M</t>
  </si>
  <si>
    <t>Moshiek,David P</t>
  </si>
  <si>
    <t>Supv Of Plumbing &amp; Gas Insp</t>
  </si>
  <si>
    <t>Esteves,Noel R</t>
  </si>
  <si>
    <t>Patriquin,Josiah McGillveary</t>
  </si>
  <si>
    <t>Somers,Michael A</t>
  </si>
  <si>
    <t>Lynch,Michael</t>
  </si>
  <si>
    <t>Exec Asst (Mgmt Info Svcs)</t>
  </si>
  <si>
    <t>Griffin,Bryan J</t>
  </si>
  <si>
    <t>Arseneault,Matthew Thomas</t>
  </si>
  <si>
    <t>Wright,Paul D</t>
  </si>
  <si>
    <t>Pulley,Keith Van</t>
  </si>
  <si>
    <t>Scano,Karissa N</t>
  </si>
  <si>
    <t>Lambert,Steven R</t>
  </si>
  <si>
    <t>Donaghy,Michael A</t>
  </si>
  <si>
    <t>LaBrecque,Aaron Joseph</t>
  </si>
  <si>
    <t>Lynch,Brian S</t>
  </si>
  <si>
    <t>Donovan,Colin Thomas</t>
  </si>
  <si>
    <t>Preskenis,Philip J.</t>
  </si>
  <si>
    <t>Ross,Dennis Allan</t>
  </si>
  <si>
    <t>Marcoaldi,Derek</t>
  </si>
  <si>
    <t>Lynch,Joseph</t>
  </si>
  <si>
    <t>Kavanagh,Eamon Michael</t>
  </si>
  <si>
    <t>McMenamy,David P</t>
  </si>
  <si>
    <t>O'Brien,William J</t>
  </si>
  <si>
    <t>Ryan,Eric D</t>
  </si>
  <si>
    <t>Ferraro,Michael Paul</t>
  </si>
  <si>
    <t>Galvao,Maria P</t>
  </si>
  <si>
    <t>Delisle,Joshua J.</t>
  </si>
  <si>
    <t>Abasciano,Joseph</t>
  </si>
  <si>
    <t>Roberts,Wayne W</t>
  </si>
  <si>
    <t>Gaynor Jr.,Barry F</t>
  </si>
  <si>
    <t>Kirby,Joseph P.</t>
  </si>
  <si>
    <t>McCann,David W</t>
  </si>
  <si>
    <t>Gregory Jr,Murphy L</t>
  </si>
  <si>
    <t>Luciani,Mac Francis</t>
  </si>
  <si>
    <t>Gonzalez-Powers,Silvia N.</t>
  </si>
  <si>
    <t>Roosevelt K-8</t>
  </si>
  <si>
    <t>Levichev,Vladimir A.</t>
  </si>
  <si>
    <t>Ross,Matthew M.</t>
  </si>
  <si>
    <t>Craven,Lawrence J</t>
  </si>
  <si>
    <t>Taylor,Richard L</t>
  </si>
  <si>
    <t>Barden,Michael J</t>
  </si>
  <si>
    <t>Tong,Kit W</t>
  </si>
  <si>
    <t>Reid,Stacy-Michelle</t>
  </si>
  <si>
    <t>BPS Edwards Middle</t>
  </si>
  <si>
    <t>Morris,Clarence T</t>
  </si>
  <si>
    <t>Vasquez,Louis A</t>
  </si>
  <si>
    <t>Finn,Brandon Norton</t>
  </si>
  <si>
    <t>Komejko,David M.</t>
  </si>
  <si>
    <t>Pelletreau,Kimberly</t>
  </si>
  <si>
    <t>BPS School Safety Service</t>
  </si>
  <si>
    <t>DiFrancesco,Matthew Steven</t>
  </si>
  <si>
    <t>Flaherty,Patrick C</t>
  </si>
  <si>
    <t>Fullam,Richard F</t>
  </si>
  <si>
    <t>FF (Juvenile F5 Program)</t>
  </si>
  <si>
    <t>Rizza,Richard M.</t>
  </si>
  <si>
    <t>Greene II,Larentz Orlando</t>
  </si>
  <si>
    <t>Cesar,Monique R</t>
  </si>
  <si>
    <t>Puopolo,Stephen E</t>
  </si>
  <si>
    <t>Sullivan,Thomas A.</t>
  </si>
  <si>
    <t>Cemetery Division</t>
  </si>
  <si>
    <t>Gen Sup Pk Maint (Cemetery)</t>
  </si>
  <si>
    <t>Twomey,Patrick J</t>
  </si>
  <si>
    <t>Assoc Inspec Engineer (Fire)</t>
  </si>
  <si>
    <t>Blaney,Michael</t>
  </si>
  <si>
    <t>Wright,Christopher D</t>
  </si>
  <si>
    <t>Lo,Eric Hoe</t>
  </si>
  <si>
    <t>Crane,Matthew Mullen</t>
  </si>
  <si>
    <t>Mills,Roy A</t>
  </si>
  <si>
    <t>Cotton,Kevin</t>
  </si>
  <si>
    <t>Maloney,Thomas F</t>
  </si>
  <si>
    <t>Lynch,Mark</t>
  </si>
  <si>
    <t>Gallagher,Jason P.</t>
  </si>
  <si>
    <t>BPS Harvard/Kent Elementary</t>
  </si>
  <si>
    <t>Ryan,Danny D</t>
  </si>
  <si>
    <t>Dick,William</t>
  </si>
  <si>
    <t>Farina,Daniel Laughlin</t>
  </si>
  <si>
    <t>Rodriguez,Julia M</t>
  </si>
  <si>
    <t>Dickens,Brett D.</t>
  </si>
  <si>
    <t>Ahern,John Jeremiah</t>
  </si>
  <si>
    <t>Ortiz,Roberto</t>
  </si>
  <si>
    <t>Sweeney,Michael Ryan</t>
  </si>
  <si>
    <t>Sinagra,John J.</t>
  </si>
  <si>
    <t>Building Systems Engineer(PMD)</t>
  </si>
  <si>
    <t>Sena,Ashley L</t>
  </si>
  <si>
    <t>Lang,Frank Johannes</t>
  </si>
  <si>
    <t>Callahan,John R</t>
  </si>
  <si>
    <t>Flemming,Michael Brendan</t>
  </si>
  <si>
    <t>Walker,Geoffrey M</t>
  </si>
  <si>
    <t>BPS Fenway High</t>
  </si>
  <si>
    <t>Crespo,Marivelle</t>
  </si>
  <si>
    <t>Morris,Marcus Lamar</t>
  </si>
  <si>
    <t>Mulkern,Mark</t>
  </si>
  <si>
    <t>Third Class Sta Eng (New Ch)</t>
  </si>
  <si>
    <t>Jones,Tyler Daniel</t>
  </si>
  <si>
    <t>Foley,Joseph L</t>
  </si>
  <si>
    <t>Lombard,Paul Francis</t>
  </si>
  <si>
    <t>Fearon,Malcolm E.</t>
  </si>
  <si>
    <t>Sweeney Jr.,William Henry</t>
  </si>
  <si>
    <t>Hawkins,James D</t>
  </si>
  <si>
    <t>McKenna,Patrick M.</t>
  </si>
  <si>
    <t>Campbell,Dacia</t>
  </si>
  <si>
    <t>Moynihan,John</t>
  </si>
  <si>
    <t>Kervin,Jillian Ann</t>
  </si>
  <si>
    <t>Lozanne,Michael C.</t>
  </si>
  <si>
    <t>Nelligan,Joseph</t>
  </si>
  <si>
    <t>Peckham,Kevin</t>
  </si>
  <si>
    <t>Weintraub,Neil</t>
  </si>
  <si>
    <t>O'Connor,Jesse Frederick</t>
  </si>
  <si>
    <t>Turcotte,Jason</t>
  </si>
  <si>
    <t>Andrews,Heather Christine</t>
  </si>
  <si>
    <t>Tibets,Harold</t>
  </si>
  <si>
    <t>Wyse,James J</t>
  </si>
  <si>
    <t>Murray,Brian J</t>
  </si>
  <si>
    <t>Scaringello,Joseph G</t>
  </si>
  <si>
    <t>Turcotte,Ben R</t>
  </si>
  <si>
    <t>O'Callahan,Brian C</t>
  </si>
  <si>
    <t>Chief Electrical Engineer</t>
  </si>
  <si>
    <t>Sylvester,Thomas Kevin</t>
  </si>
  <si>
    <t>Lekaditis,Peter W</t>
  </si>
  <si>
    <t>Weymer,Jordan</t>
  </si>
  <si>
    <t>BPS Mckay Elementary</t>
  </si>
  <si>
    <t>Silva-Dawkins,Davin Jan</t>
  </si>
  <si>
    <t>Donahue,Kevin M</t>
  </si>
  <si>
    <t>Flynn,Mark</t>
  </si>
  <si>
    <t>Hartgrove,Troy E</t>
  </si>
  <si>
    <t>Emde,Grant Leo</t>
  </si>
  <si>
    <t>Gormley,Paul</t>
  </si>
  <si>
    <t>Montiero,Domingo R</t>
  </si>
  <si>
    <t>Acevedo,Rafael W.</t>
  </si>
  <si>
    <t>Louberry,William J</t>
  </si>
  <si>
    <t>Van Dyke,Derik James</t>
  </si>
  <si>
    <t>Joseph,Larry</t>
  </si>
  <si>
    <t>Kane,Daniel James</t>
  </si>
  <si>
    <t>Pokrant,Drew</t>
  </si>
  <si>
    <t>Younger,Atiya</t>
  </si>
  <si>
    <t>Gant,Leslie L</t>
  </si>
  <si>
    <t>BPS Tynan Elementary</t>
  </si>
  <si>
    <t>Shepherd,Kevin W.</t>
  </si>
  <si>
    <t>McLean-Spang,Amy E</t>
  </si>
  <si>
    <t>Clifford,Nicholas J</t>
  </si>
  <si>
    <t>Hale,David L</t>
  </si>
  <si>
    <t>Cunningham,Christopher Joseph</t>
  </si>
  <si>
    <t>Ferent,Edward Leo</t>
  </si>
  <si>
    <t>Herman,Erica M.</t>
  </si>
  <si>
    <t>Gardner Pilot  Academy</t>
  </si>
  <si>
    <t>McGonagle,Michael P.</t>
  </si>
  <si>
    <t>Fanning,Michael F</t>
  </si>
  <si>
    <t>Dougan,Nathaniel Ryan</t>
  </si>
  <si>
    <t>Sullivan,Timothy MacDara</t>
  </si>
  <si>
    <t>Hurd,Larry</t>
  </si>
  <si>
    <t>Mercury,Donato Gregory</t>
  </si>
  <si>
    <t>Parker,David K</t>
  </si>
  <si>
    <t>Kincade,Horace N</t>
  </si>
  <si>
    <t>Vinard,Paul F</t>
  </si>
  <si>
    <t>Harte,James</t>
  </si>
  <si>
    <t>Widener,Richard P.</t>
  </si>
  <si>
    <t>Wynne Jr.,Patrick Joseph</t>
  </si>
  <si>
    <t>Anoh,Jean-Dominique H.</t>
  </si>
  <si>
    <t>Lyon Pilot High 9-12</t>
  </si>
  <si>
    <t>Shorter,Carl E.</t>
  </si>
  <si>
    <t>Uchendu,Chimdi R</t>
  </si>
  <si>
    <t>BPS Latin Academy</t>
  </si>
  <si>
    <t>Foley,Jeremiah Francis</t>
  </si>
  <si>
    <t>Kelley,Derek</t>
  </si>
  <si>
    <t>Flaherty,Mark C.</t>
  </si>
  <si>
    <t>Shelley,Kevin Gerard</t>
  </si>
  <si>
    <t>Martinez,Joe</t>
  </si>
  <si>
    <t>Espino,Eduardo A.</t>
  </si>
  <si>
    <t>Pena,Eumir O.</t>
  </si>
  <si>
    <t>Flaherty,Patrick S</t>
  </si>
  <si>
    <t>Ramos,Antoine J</t>
  </si>
  <si>
    <t>Spinale,Joseph W</t>
  </si>
  <si>
    <t>Hobin,Joseph</t>
  </si>
  <si>
    <t>MacDonald,Daniel E</t>
  </si>
  <si>
    <t>Arlauskas,Margaret G.</t>
  </si>
  <si>
    <t>Aylward,Michael Joseph</t>
  </si>
  <si>
    <t>Hawkins,Jenna M</t>
  </si>
  <si>
    <t>Shea,Sean Daniel</t>
  </si>
  <si>
    <t>O'Sullivan,Stephanie M</t>
  </si>
  <si>
    <t>Scott,Noah</t>
  </si>
  <si>
    <t>Ross,Ryan J.</t>
  </si>
  <si>
    <t>Finn,Cory Prescott</t>
  </si>
  <si>
    <t>Silva,Amilcar M.</t>
  </si>
  <si>
    <t>BPS Burke High</t>
  </si>
  <si>
    <t>Webster,Lakenya L.</t>
  </si>
  <si>
    <t>Smith,Jerome Michael</t>
  </si>
  <si>
    <t>Neighborhood Services</t>
  </si>
  <si>
    <t>Chief of Civic Engagement</t>
  </si>
  <si>
    <t>Monteiro Lopes,Hena V</t>
  </si>
  <si>
    <t>Thomas,Levar Brian</t>
  </si>
  <si>
    <t>Waldrip,Gregory D</t>
  </si>
  <si>
    <t>Sacilotto,Stephen M.</t>
  </si>
  <si>
    <t>Pinkham,Deirdre M</t>
  </si>
  <si>
    <t>Colford,Michael R</t>
  </si>
  <si>
    <t>Dir of Library Services</t>
  </si>
  <si>
    <t>Kelley,David M</t>
  </si>
  <si>
    <t>Cahill,Adam John</t>
  </si>
  <si>
    <t>Curtin,Patrick M</t>
  </si>
  <si>
    <t>Fornash,Adam J.</t>
  </si>
  <si>
    <t>Wosny,Joseph Andrew</t>
  </si>
  <si>
    <t>Luddy,Kevin</t>
  </si>
  <si>
    <t>Baez,Alberto</t>
  </si>
  <si>
    <t>Rowley Jr.,James J.</t>
  </si>
  <si>
    <t>Nguyen,John L</t>
  </si>
  <si>
    <t>Regan,Michael</t>
  </si>
  <si>
    <t>De los Santos,Jennifer</t>
  </si>
  <si>
    <t>Heggie,Andrew</t>
  </si>
  <si>
    <t>Brooks,Mark Steven</t>
  </si>
  <si>
    <t>Hayes,Thomas B.</t>
  </si>
  <si>
    <t>Cashins,James Patrick</t>
  </si>
  <si>
    <t>Coppney,Brian T</t>
  </si>
  <si>
    <t>Ahern,Gerard T.</t>
  </si>
  <si>
    <t>Chang,Richard Ke-Jen</t>
  </si>
  <si>
    <t>Quincy Upper School</t>
  </si>
  <si>
    <t>Lewis,Roderick L</t>
  </si>
  <si>
    <t>Ryan,Matthew J</t>
  </si>
  <si>
    <t>Tobin,Stephen Richard</t>
  </si>
  <si>
    <t>Roque,Karlos A</t>
  </si>
  <si>
    <t>Magee Jr.,Joseph Stephen</t>
  </si>
  <si>
    <t>Mask Repair Specialist</t>
  </si>
  <si>
    <t>Fayles,Michael A</t>
  </si>
  <si>
    <t>Hessler,Jason</t>
  </si>
  <si>
    <t>Gordon,Martin Daniel</t>
  </si>
  <si>
    <t>O'Garro,Nadine</t>
  </si>
  <si>
    <t>BPS Dearborn Middle</t>
  </si>
  <si>
    <t>Instructional Coach</t>
  </si>
  <si>
    <t>Katikakis,Stylianos</t>
  </si>
  <si>
    <t>Piccione,John P</t>
  </si>
  <si>
    <t>Hanlon,Sean D</t>
  </si>
  <si>
    <t>Corey,Daniel F.</t>
  </si>
  <si>
    <t>Burke,Sean</t>
  </si>
  <si>
    <t>Martinez,Marty</t>
  </si>
  <si>
    <t>Boston Cntr - Youth &amp; Families</t>
  </si>
  <si>
    <t>Chief of Human Services</t>
  </si>
  <si>
    <t>Coleman,Angela D</t>
  </si>
  <si>
    <t>Johnson,Michelle</t>
  </si>
  <si>
    <t>Smith,Christopher A</t>
  </si>
  <si>
    <t>Travers,Raymond</t>
  </si>
  <si>
    <t>Gallagher,Adam Michael</t>
  </si>
  <si>
    <t>Kenney,Robert J</t>
  </si>
  <si>
    <t>Wilson,Keith Michael</t>
  </si>
  <si>
    <t>Blandino,David Peter</t>
  </si>
  <si>
    <t>Fisher,Nicholas</t>
  </si>
  <si>
    <t>Albanese,Jason M</t>
  </si>
  <si>
    <t>Gross,Darrell Curtis</t>
  </si>
  <si>
    <t>Ball,MIchael Joseph</t>
  </si>
  <si>
    <t>McLaughlin,Charles Eugene</t>
  </si>
  <si>
    <t>Misiaszek,Alex</t>
  </si>
  <si>
    <t>Wallace,Daniel A</t>
  </si>
  <si>
    <t>Philpott,James Stephen</t>
  </si>
  <si>
    <t>Gilmore,Christopher Mark</t>
  </si>
  <si>
    <t>Arsenault,Ryan</t>
  </si>
  <si>
    <t>Rodriguez,Emmanuel</t>
  </si>
  <si>
    <t>Curtis,David</t>
  </si>
  <si>
    <t>Hickey,Kevin W.</t>
  </si>
  <si>
    <t>Carroll,Curtis</t>
  </si>
  <si>
    <t>Garry,Kevin B</t>
  </si>
  <si>
    <t>District Fire Chief-ADR</t>
  </si>
  <si>
    <t>Masley IV,Joseph John</t>
  </si>
  <si>
    <t>Graves,Leon</t>
  </si>
  <si>
    <t>Exec Asst (Pmd/Bldgs)</t>
  </si>
  <si>
    <t>Chapman,Micah W</t>
  </si>
  <si>
    <t>Cook,Daniel P.</t>
  </si>
  <si>
    <t>Perry,Scott Michael</t>
  </si>
  <si>
    <t>Munroe,Patrick Cullen</t>
  </si>
  <si>
    <t>Palmer,Jason O.</t>
  </si>
  <si>
    <t>Roberts,Brian A</t>
  </si>
  <si>
    <t>Reidy,James P.</t>
  </si>
  <si>
    <t>Collins,Michael P</t>
  </si>
  <si>
    <t>Washburn,Jeremy G.</t>
  </si>
  <si>
    <t>Abreu,Moises J</t>
  </si>
  <si>
    <t>Caisey,Donald O</t>
  </si>
  <si>
    <t>Roe,Stephen D</t>
  </si>
  <si>
    <t>Bradley,Dana</t>
  </si>
  <si>
    <t>McLaughlin,Richard Edward</t>
  </si>
  <si>
    <t>Sheesley,Monica L.</t>
  </si>
  <si>
    <t>Bott,Julia A.</t>
  </si>
  <si>
    <t>BPS Mendell Elementary</t>
  </si>
  <si>
    <t>Cooper-Paterson,Cothenia D.</t>
  </si>
  <si>
    <t>Callahan,Patrick Shay</t>
  </si>
  <si>
    <t>Santos III,Joseph M</t>
  </si>
  <si>
    <t>Murphy,Daniel Joseph</t>
  </si>
  <si>
    <t>O'Leary,Paul Doherty</t>
  </si>
  <si>
    <t>Sullivan,William James</t>
  </si>
  <si>
    <t>Waterfall,Benjamin Michael</t>
  </si>
  <si>
    <t>Hairston,Jay L</t>
  </si>
  <si>
    <t>Antunes,Joaquim P</t>
  </si>
  <si>
    <t>Holda,Philip Jeremiah</t>
  </si>
  <si>
    <t>Toland,James Joseph</t>
  </si>
  <si>
    <t>Burke,Kathleen</t>
  </si>
  <si>
    <t>Carroll,Thomas J</t>
  </si>
  <si>
    <t>Bergquist,John T</t>
  </si>
  <si>
    <t>Glora,Edward J</t>
  </si>
  <si>
    <t>Business Manager</t>
  </si>
  <si>
    <t>Foley,Patrick K</t>
  </si>
  <si>
    <t>Connolly,Christine L.</t>
  </si>
  <si>
    <t>BPS Grew Elementary</t>
  </si>
  <si>
    <t>Davis,Michele L</t>
  </si>
  <si>
    <t>Warren/Prescott K-8</t>
  </si>
  <si>
    <t>Giannetti,Bret</t>
  </si>
  <si>
    <t>Baxter,Brian Gardner</t>
  </si>
  <si>
    <t>Bucca,Eric</t>
  </si>
  <si>
    <t>Perachi,Christopher Connelly</t>
  </si>
  <si>
    <t>Lopez,Diana I.</t>
  </si>
  <si>
    <t>Orion,Daphney</t>
  </si>
  <si>
    <t>Johnson,Raymond C</t>
  </si>
  <si>
    <t>Brooks Jr.,Arthur Stephen</t>
  </si>
  <si>
    <t>Holt,Christopher M.</t>
  </si>
  <si>
    <t>McNamee,Joseph P.</t>
  </si>
  <si>
    <t>Vazquez,Luis</t>
  </si>
  <si>
    <t>O'Toole,Terrance V</t>
  </si>
  <si>
    <t>McIntyre Jr.,Pearse Thomas</t>
  </si>
  <si>
    <t>Moore,Dennis P</t>
  </si>
  <si>
    <t>Rothman,Daniel Lloyd</t>
  </si>
  <si>
    <t>Chief Technology Officer</t>
  </si>
  <si>
    <t>Dery,Travis JP</t>
  </si>
  <si>
    <t>Vertyl,Louisimond</t>
  </si>
  <si>
    <t>Mayo Jr.,Terence Michael</t>
  </si>
  <si>
    <t>Vilvalex,Vladimir</t>
  </si>
  <si>
    <t>Sullivan-Casey,Jonna</t>
  </si>
  <si>
    <t>Asst Principal Elementary</t>
  </si>
  <si>
    <t>Tsai,Kim C</t>
  </si>
  <si>
    <t>Beatty,Stephen J</t>
  </si>
  <si>
    <t>Harvey,Paul James</t>
  </si>
  <si>
    <t>Brown,Todd M</t>
  </si>
  <si>
    <t>Dannaher,Michael S</t>
  </si>
  <si>
    <t>Gauvin,James A.</t>
  </si>
  <si>
    <t>Sepulveda,Roberto</t>
  </si>
  <si>
    <t>Alessandro,Dennis Charles</t>
  </si>
  <si>
    <t>Ordonez,Philip T</t>
  </si>
  <si>
    <t>Thibodeaux,George S</t>
  </si>
  <si>
    <t>McCarthy,Gregory</t>
  </si>
  <si>
    <t>Chief Inform &amp; Security Offcr</t>
  </si>
  <si>
    <t>Herbert,Kevin K</t>
  </si>
  <si>
    <t>Doucette-Watson,Eva Marie</t>
  </si>
  <si>
    <t>McMullin,Nicole</t>
  </si>
  <si>
    <t>Zeinoun,Joseph</t>
  </si>
  <si>
    <t>Chief Enterprise Applications</t>
  </si>
  <si>
    <t>Falvey,Jeanethe H.</t>
  </si>
  <si>
    <t>Chief Digital Officer</t>
  </si>
  <si>
    <t>Yuen,Kai H</t>
  </si>
  <si>
    <t>MacDougall,John T</t>
  </si>
  <si>
    <t>Burke,Peter J</t>
  </si>
  <si>
    <t>Smyth,Timothy J</t>
  </si>
  <si>
    <t>Exec Off-Retirement Board</t>
  </si>
  <si>
    <t>Kirrane,David</t>
  </si>
  <si>
    <t>Cook,Ronald L.</t>
  </si>
  <si>
    <t>Casey,Brian Patrick</t>
  </si>
  <si>
    <t>Ricard,Margaret A</t>
  </si>
  <si>
    <t>Haley,Edward J</t>
  </si>
  <si>
    <t>Oggeri,Laura</t>
  </si>
  <si>
    <t>Chief Communications Offcr</t>
  </si>
  <si>
    <t>McIntyre,Brendan O.</t>
  </si>
  <si>
    <t>Linehan,Brian J</t>
  </si>
  <si>
    <t>Santos-Rodriguez,Ivelisse</t>
  </si>
  <si>
    <t>Maguire,John J</t>
  </si>
  <si>
    <t>Varela,Edmar M.</t>
  </si>
  <si>
    <t>Newcomers Academy</t>
  </si>
  <si>
    <t>Pero,Liam James</t>
  </si>
  <si>
    <t>Lamb,Eric James</t>
  </si>
  <si>
    <t>Freda,Timothy J</t>
  </si>
  <si>
    <t>Lee,Mary E</t>
  </si>
  <si>
    <t>Castellanos,Justin Manuel</t>
  </si>
  <si>
    <t>Cavanaugh,Brendan E</t>
  </si>
  <si>
    <t>Cole Jr.,Charles N.</t>
  </si>
  <si>
    <t>BPS Sumner Elementary</t>
  </si>
  <si>
    <t>SpEd Support Svcs Coordinator</t>
  </si>
  <si>
    <t>Wood,Patrick W</t>
  </si>
  <si>
    <t>Fay,Andrew J.</t>
  </si>
  <si>
    <t>Hackney,Ryan M.</t>
  </si>
  <si>
    <t>Lacroix,Nancy</t>
  </si>
  <si>
    <t>BPS Adult Education</t>
  </si>
  <si>
    <t>Prin Clerk Typist 19</t>
  </si>
  <si>
    <t>Sylvaria,Michelle</t>
  </si>
  <si>
    <t>Career &amp; Technical Ed</t>
  </si>
  <si>
    <t>Director (E)</t>
  </si>
  <si>
    <t>Ford Walker,Monakatellia</t>
  </si>
  <si>
    <t>BPS Winship Elementary</t>
  </si>
  <si>
    <t>Cerqueira-Goncalve,Paula B</t>
  </si>
  <si>
    <t>BPS Otis Elementary</t>
  </si>
  <si>
    <t>Connolly,Patrick Harrison</t>
  </si>
  <si>
    <t>Sodergren,Paul Matthew</t>
  </si>
  <si>
    <t>Dunn,Cavan</t>
  </si>
  <si>
    <t>Shea,Timothy</t>
  </si>
  <si>
    <t>Sr Shift Supervisor</t>
  </si>
  <si>
    <t>Perille,Laura Marie</t>
  </si>
  <si>
    <t>Upton,Benjamin Todd</t>
  </si>
  <si>
    <t>Chung,Sally</t>
  </si>
  <si>
    <t>Jenkins,Duane B</t>
  </si>
  <si>
    <t>Ridge,Michael</t>
  </si>
  <si>
    <t>Hubbard,William R</t>
  </si>
  <si>
    <t>Lee,Donald M</t>
  </si>
  <si>
    <t>Carr,Dennis M.</t>
  </si>
  <si>
    <t>O'Neill III,Robert Bernard</t>
  </si>
  <si>
    <t>Coyle,Sean Patrick</t>
  </si>
  <si>
    <t>Ford Jr.,Joseph A</t>
  </si>
  <si>
    <t>Sutherland,Paula M.</t>
  </si>
  <si>
    <t>Flynn Jr.,Thomas Patrick</t>
  </si>
  <si>
    <t>O'Keefe,John J.</t>
  </si>
  <si>
    <t>Vazquez,Dania I</t>
  </si>
  <si>
    <t>Margarita Muniz Academy</t>
  </si>
  <si>
    <t>Joyce,Michael John</t>
  </si>
  <si>
    <t>Owens,Roy</t>
  </si>
  <si>
    <t>Flaherty,Jon Patrick</t>
  </si>
  <si>
    <t>Benson,Christopher Everett</t>
  </si>
  <si>
    <t>Davidson,Timothy P</t>
  </si>
  <si>
    <t>Hawkins,Liam P.</t>
  </si>
  <si>
    <t>Lydon,James F</t>
  </si>
  <si>
    <t>Barrett,Robert Eric</t>
  </si>
  <si>
    <t>Nunez,Evan</t>
  </si>
  <si>
    <t>Brady,Paul E</t>
  </si>
  <si>
    <t>Butler,Matthew S</t>
  </si>
  <si>
    <t>Coleman,Charles D</t>
  </si>
  <si>
    <t>Shaughnessy,Kevin</t>
  </si>
  <si>
    <t>Gregory,Joan Marie</t>
  </si>
  <si>
    <t>Lyons,Michael</t>
  </si>
  <si>
    <t>Taylor Jr.,Thomas</t>
  </si>
  <si>
    <t>Feeney,John James</t>
  </si>
  <si>
    <t>Caban,Richard M.</t>
  </si>
  <si>
    <t>Byrne,Conor M</t>
  </si>
  <si>
    <t>Cremins,Justin D</t>
  </si>
  <si>
    <t>Hayden,Patrick C</t>
  </si>
  <si>
    <t>Nelson Jr.,James Francis</t>
  </si>
  <si>
    <t>Miller,Benjamin</t>
  </si>
  <si>
    <t>Siconolfi,Nadia G.</t>
  </si>
  <si>
    <t>Conley,Jeremy Michael</t>
  </si>
  <si>
    <t>Dever,Matthew Keenan</t>
  </si>
  <si>
    <t>Rose,Geoffrey</t>
  </si>
  <si>
    <t>Perry K-8</t>
  </si>
  <si>
    <t>Durant,Patricia M</t>
  </si>
  <si>
    <t>Varner,John S</t>
  </si>
  <si>
    <t>Tincker,James Edward</t>
  </si>
  <si>
    <t>Sullivan,Kathleen M.</t>
  </si>
  <si>
    <t>Haley Pilot</t>
  </si>
  <si>
    <t>Toland,Kevin G.</t>
  </si>
  <si>
    <t>Chiola,Frank R.</t>
  </si>
  <si>
    <t>Haynes,Brett C</t>
  </si>
  <si>
    <t>Foster,Jennifer L</t>
  </si>
  <si>
    <t>Registrar</t>
  </si>
  <si>
    <t>Sullivan,Sean Mulry</t>
  </si>
  <si>
    <t>Biggs,Robert L.</t>
  </si>
  <si>
    <t>Walsh,Mark</t>
  </si>
  <si>
    <t>Spinelli,Paul J</t>
  </si>
  <si>
    <t>Rogers,William M</t>
  </si>
  <si>
    <t>Lang,Francis Xavier</t>
  </si>
  <si>
    <t>Relerford,Louis T</t>
  </si>
  <si>
    <t>Manning,Neal G</t>
  </si>
  <si>
    <t>Blaikie,Paul R.</t>
  </si>
  <si>
    <t>Espinola,Keith L.</t>
  </si>
  <si>
    <t>Harper,Bernard</t>
  </si>
  <si>
    <t>Egan,Ryan Patrick</t>
  </si>
  <si>
    <t>Freeman,Beverly J.</t>
  </si>
  <si>
    <t>Morrissey,Matthew P</t>
  </si>
  <si>
    <t>Ciccolo,Daniel Elliott</t>
  </si>
  <si>
    <t>Savicke,Richard J</t>
  </si>
  <si>
    <t>Donga,Paul M</t>
  </si>
  <si>
    <t>Fire Prev Supv(Fire Prot Eng)</t>
  </si>
  <si>
    <t>Daniely,Sean</t>
  </si>
  <si>
    <t>McGillicuddy,Patrick J</t>
  </si>
  <si>
    <t>Melia Marini,Christine</t>
  </si>
  <si>
    <t>Becker,Aaron R</t>
  </si>
  <si>
    <t>Andrade,Ernestine C.</t>
  </si>
  <si>
    <t>McBrien,Marc</t>
  </si>
  <si>
    <t>Lausier,Matthew Sean</t>
  </si>
  <si>
    <t>Lynn,Ryan Michael</t>
  </si>
  <si>
    <t>Hinson,Anthony</t>
  </si>
  <si>
    <t>BPS South Boston HS - Excel</t>
  </si>
  <si>
    <t>Rotc Instructor</t>
  </si>
  <si>
    <t>Paul,Matthew M.</t>
  </si>
  <si>
    <t>Boudreau,Amy E</t>
  </si>
  <si>
    <t>Berger Jr.,Richard E.</t>
  </si>
  <si>
    <t>MacKinnon,John</t>
  </si>
  <si>
    <t>Wilson,Naia L</t>
  </si>
  <si>
    <t>BPS New Mission Pilot</t>
  </si>
  <si>
    <t>Healey,Matthew John</t>
  </si>
  <si>
    <t>Fisher,Gary P</t>
  </si>
  <si>
    <t>BPS Timilty Middle</t>
  </si>
  <si>
    <t>Daley,Richard G.</t>
  </si>
  <si>
    <t>Duclos,George R.</t>
  </si>
  <si>
    <t>Larade,Kevin</t>
  </si>
  <si>
    <t>Dir-Forensic Quality Control</t>
  </si>
  <si>
    <t>Blake,Leah M.</t>
  </si>
  <si>
    <t>BPS Winthrop Elementary</t>
  </si>
  <si>
    <t>Guillaume,Merica</t>
  </si>
  <si>
    <t>Proulx,Nathan John</t>
  </si>
  <si>
    <t>Mildred Avenue K-8</t>
  </si>
  <si>
    <t>Ho,Todd T</t>
  </si>
  <si>
    <t>Devine,John F</t>
  </si>
  <si>
    <t>Marian,Matthew P</t>
  </si>
  <si>
    <t>Nelson,Matthew Robert</t>
  </si>
  <si>
    <t>Wilson,Mary J</t>
  </si>
  <si>
    <t>BPS Transportation</t>
  </si>
  <si>
    <t>Head Account Clk 32</t>
  </si>
  <si>
    <t>Rivera,Shayna M</t>
  </si>
  <si>
    <t>Messer,Thomas Francis</t>
  </si>
  <si>
    <t>Hurley,Leanne E</t>
  </si>
  <si>
    <t>Lyons,Patricia M</t>
  </si>
  <si>
    <t>Osgood,Christopher</t>
  </si>
  <si>
    <t>Office of Streets</t>
  </si>
  <si>
    <t>Chief Public Works &amp; Transport</t>
  </si>
  <si>
    <t>Scott,Zack</t>
  </si>
  <si>
    <t>Asst Chief Operating Ofcr (E)</t>
  </si>
  <si>
    <t>Mencey,Eric</t>
  </si>
  <si>
    <t>Pomodoro,Frank A.</t>
  </si>
  <si>
    <t>Dikibo,Emmanuel O.</t>
  </si>
  <si>
    <t>Assessing Department</t>
  </si>
  <si>
    <t>Director of Operations</t>
  </si>
  <si>
    <t>Gregorio,Lisa A</t>
  </si>
  <si>
    <t>Carey,William G.</t>
  </si>
  <si>
    <t>Weeks,Kristen M.</t>
  </si>
  <si>
    <t>Andrade,Michael S</t>
  </si>
  <si>
    <t>Maldonado,Alexis</t>
  </si>
  <si>
    <t>Joyce,Kathleen Mary</t>
  </si>
  <si>
    <t>Consumer Affairs &amp; Licensing</t>
  </si>
  <si>
    <t>ExecDirConsumerAffrs&amp;Licensing</t>
  </si>
  <si>
    <t>Boggs,Richard Kennedy</t>
  </si>
  <si>
    <t>Yung,Tommy T.</t>
  </si>
  <si>
    <t>Foley,Daniel H.</t>
  </si>
  <si>
    <t>Jayasinghe,Para M</t>
  </si>
  <si>
    <t>Division Engineer</t>
  </si>
  <si>
    <t>Dawson,David Anthony</t>
  </si>
  <si>
    <t>Hawat,Georges</t>
  </si>
  <si>
    <t>Exec Asst</t>
  </si>
  <si>
    <t>Curran,Brian Thomas</t>
  </si>
  <si>
    <t>McCall,Renee K</t>
  </si>
  <si>
    <t>Berrio,William J</t>
  </si>
  <si>
    <t>Morrissey,Kevin D</t>
  </si>
  <si>
    <t>Locust,Michael Scott</t>
  </si>
  <si>
    <t>Teed,Sean F.</t>
  </si>
  <si>
    <t>McCarthy,Karen L.</t>
  </si>
  <si>
    <t>BPS Guild Elementary</t>
  </si>
  <si>
    <t>Lightfoot,Cheryl A</t>
  </si>
  <si>
    <t>BPS McKinley Middle</t>
  </si>
  <si>
    <t>Holzer,Matthew</t>
  </si>
  <si>
    <t>Green Academy</t>
  </si>
  <si>
    <t>Waters,Joshua Michael</t>
  </si>
  <si>
    <t>Green,Brian S</t>
  </si>
  <si>
    <t>Bowen,Erika N</t>
  </si>
  <si>
    <t>Mattahunt Elementary School</t>
  </si>
  <si>
    <t>MacNeil,Christopher J</t>
  </si>
  <si>
    <t>O'Brien,Keeghan H.</t>
  </si>
  <si>
    <t>McDonough,Joseph D.</t>
  </si>
  <si>
    <t>Vazquez,Christopher L</t>
  </si>
  <si>
    <t>Andrasy,Nicholas David</t>
  </si>
  <si>
    <t>Clark,Anne R</t>
  </si>
  <si>
    <t>BPS Boston Arts Academy</t>
  </si>
  <si>
    <t>Materia,Michael Joseph</t>
  </si>
  <si>
    <t>James,Brian E</t>
  </si>
  <si>
    <t>Holbrook,Mark D.</t>
  </si>
  <si>
    <t>Sullivan,Michael P</t>
  </si>
  <si>
    <t>Olson,Jeffrey</t>
  </si>
  <si>
    <t>Ronan,Brian C.</t>
  </si>
  <si>
    <t>Dir Bldg &amp; Structure Div</t>
  </si>
  <si>
    <t>McPartlin,Holly E</t>
  </si>
  <si>
    <t>MacDonald,David Paul</t>
  </si>
  <si>
    <t>Hyslip,David G</t>
  </si>
  <si>
    <t>Needham,Paul J.</t>
  </si>
  <si>
    <t>Supn Auto Maint(Bpdfleet)</t>
  </si>
  <si>
    <t>Kenney,Edward P.</t>
  </si>
  <si>
    <t>Varela,Edgar M</t>
  </si>
  <si>
    <t>Rollins,Andrew B.</t>
  </si>
  <si>
    <t>Palermo,Sarah E</t>
  </si>
  <si>
    <t>Querzoli,Nicholas Martin</t>
  </si>
  <si>
    <t>Walsh Jr.,Jamie Joseph</t>
  </si>
  <si>
    <t>Bailey,Casley K</t>
  </si>
  <si>
    <t>Paige,George A</t>
  </si>
  <si>
    <t>Hramiec,Alison M.</t>
  </si>
  <si>
    <t>BPS Boston Evening Academy</t>
  </si>
  <si>
    <t>Cahill,Timothy E.</t>
  </si>
  <si>
    <t>Callow,Keith R</t>
  </si>
  <si>
    <t>Velez,Freddie J.</t>
  </si>
  <si>
    <t>Carey,Patrick Kieran</t>
  </si>
  <si>
    <t>Farley,Selena</t>
  </si>
  <si>
    <t>Doogan,Kevin M</t>
  </si>
  <si>
    <t>Santiago-Lizardi,Filiberto</t>
  </si>
  <si>
    <t>McCarthy,William J</t>
  </si>
  <si>
    <t>Hickey,Dennis P</t>
  </si>
  <si>
    <t>O'Connell,Stephen P</t>
  </si>
  <si>
    <t>Flynn,Jesse Lewis</t>
  </si>
  <si>
    <t>Perry,Brian J</t>
  </si>
  <si>
    <t>Delahanty,Brian R</t>
  </si>
  <si>
    <t>D'Ablemont - Burnes,Ethan M</t>
  </si>
  <si>
    <t>BPS Manning Elementary</t>
  </si>
  <si>
    <t>Gill,Brian T.</t>
  </si>
  <si>
    <t>Gregorio Jr.,John Ernest</t>
  </si>
  <si>
    <t>Galloway,Sharon M</t>
  </si>
  <si>
    <t>Flynn,Stephen Edward</t>
  </si>
  <si>
    <t>Young,Michael L</t>
  </si>
  <si>
    <t>Pasciuto,Stephen P.</t>
  </si>
  <si>
    <t>Tanon-Jackson,Brenda L.</t>
  </si>
  <si>
    <t>Comm Connections Fac</t>
  </si>
  <si>
    <t>Parsons,Trenton Michael</t>
  </si>
  <si>
    <t>Wilson,Ryan Jon</t>
  </si>
  <si>
    <t>Conneely,Martin G</t>
  </si>
  <si>
    <t>Choe,Katie Jane</t>
  </si>
  <si>
    <t>Chief Engineer(Pwd Highway Di)</t>
  </si>
  <si>
    <t>Linehan,John E</t>
  </si>
  <si>
    <t>Chief Sup-Sch Bdg/Al &amp; Rep</t>
  </si>
  <si>
    <t>Tsionis,Arthur</t>
  </si>
  <si>
    <t>Gupta,Vineet K</t>
  </si>
  <si>
    <t>Trans Prog Planner V(Transp)</t>
  </si>
  <si>
    <t>Walton,Michael T</t>
  </si>
  <si>
    <t>Young,Al S</t>
  </si>
  <si>
    <t>Ariniello,Nicholas P</t>
  </si>
  <si>
    <t>Commissioner (Asn)</t>
  </si>
  <si>
    <t>Harrington,Robert P.</t>
  </si>
  <si>
    <t>Asst Director (D) (non ac)</t>
  </si>
  <si>
    <t>Parker,Seth</t>
  </si>
  <si>
    <t>Murray,Owen C</t>
  </si>
  <si>
    <t>Barton,Celia Marie</t>
  </si>
  <si>
    <t>Treasury-Collecting Division</t>
  </si>
  <si>
    <t>First Asst Coll-Trs (Trs/Col)</t>
  </si>
  <si>
    <t>Arnold,Spencer</t>
  </si>
  <si>
    <t>Ryan Jr.,Peter R.</t>
  </si>
  <si>
    <t>Dupree,Willie Lee</t>
  </si>
  <si>
    <t>Chief Traffic Invest(Cat)</t>
  </si>
  <si>
    <t>Stack,Gregory Leo</t>
  </si>
  <si>
    <t>Byrne,Philip Robert</t>
  </si>
  <si>
    <t>Miller,Douglas K</t>
  </si>
  <si>
    <t>Brady,Matthew M</t>
  </si>
  <si>
    <t>Caggiano,Joseph Albert</t>
  </si>
  <si>
    <t>Pereira,Henry M</t>
  </si>
  <si>
    <t>Adjemian,Daniel Robert</t>
  </si>
  <si>
    <t>McCabe,Aron Manus</t>
  </si>
  <si>
    <t>Bickerton,Ryan Michael</t>
  </si>
  <si>
    <t>DosSantos,Davilson</t>
  </si>
  <si>
    <t>Hernandez,Angelo R</t>
  </si>
  <si>
    <t>McKenna,Brian D</t>
  </si>
  <si>
    <t>Iacozza,Christopher G</t>
  </si>
  <si>
    <t>Owens,Casey S</t>
  </si>
  <si>
    <t>Durant,Michael F</t>
  </si>
  <si>
    <t>Hutchings,Thomas R</t>
  </si>
  <si>
    <t>Sr Data Proc Sys Anl (ASD/DPU)</t>
  </si>
  <si>
    <t>McMaster,Robert W</t>
  </si>
  <si>
    <t>McGowan,John E</t>
  </si>
  <si>
    <t>O'Mara,Scott Edward</t>
  </si>
  <si>
    <t>Doyle,Michael R</t>
  </si>
  <si>
    <t>Long,Terence S.</t>
  </si>
  <si>
    <t>Cleary,Shawn Robert</t>
  </si>
  <si>
    <t>McDonagh,Michael S</t>
  </si>
  <si>
    <t>Doyle,Gary E.</t>
  </si>
  <si>
    <t>Kaiser,Matthew James</t>
  </si>
  <si>
    <t>Burke,Terrence Shane</t>
  </si>
  <si>
    <t>Moxley,Brian W</t>
  </si>
  <si>
    <t>Steiss,Joshua Ryan</t>
  </si>
  <si>
    <t>Abron,Wayne E.</t>
  </si>
  <si>
    <t>Kavanagh,Kevin Joseph</t>
  </si>
  <si>
    <t>Benford,Shumeane L</t>
  </si>
  <si>
    <t>Emergency Management</t>
  </si>
  <si>
    <t>Chief of Office of Emrgcy Mmgt</t>
  </si>
  <si>
    <t>Conway,Daniel M</t>
  </si>
  <si>
    <t>Jacobs,Eric William</t>
  </si>
  <si>
    <t>McCarthy,Kevin G.</t>
  </si>
  <si>
    <t>Buckley,Matthew Andrew</t>
  </si>
  <si>
    <t>Pendola,Vito Mario</t>
  </si>
  <si>
    <t>Hughes-Imani,Valencia Z</t>
  </si>
  <si>
    <t>BTU Pilot</t>
  </si>
  <si>
    <t>Laferriere,Brian S</t>
  </si>
  <si>
    <t>Info &amp; Instr Technology</t>
  </si>
  <si>
    <t>Service Representative</t>
  </si>
  <si>
    <t>Greeley,Leo Joseph</t>
  </si>
  <si>
    <t>Long,Ryan Joseph</t>
  </si>
  <si>
    <t>McCormack,Stephen P</t>
  </si>
  <si>
    <t>Stirling III,Richard F.</t>
  </si>
  <si>
    <t>O'Brien,Lisa J</t>
  </si>
  <si>
    <t>Dep Dir Chief Financial Offcr</t>
  </si>
  <si>
    <t>Marks,Jennifer L</t>
  </si>
  <si>
    <t>BPS Taylor Elementary</t>
  </si>
  <si>
    <t>Joyce,Todd</t>
  </si>
  <si>
    <t>Pinsonneault,Dennis Martin</t>
  </si>
  <si>
    <t>Cook,Christopher R.</t>
  </si>
  <si>
    <t>Environment Department</t>
  </si>
  <si>
    <t>Chief of Environment &amp; Energy</t>
  </si>
  <si>
    <t>Strong,Anthony Wayne</t>
  </si>
  <si>
    <t>Pitts,Veritta M</t>
  </si>
  <si>
    <t>McLean,Jeffrey J</t>
  </si>
  <si>
    <t>Costello,Sean P</t>
  </si>
  <si>
    <t>Feely,Michael G</t>
  </si>
  <si>
    <t>Nicklas,Aleksei Constantine</t>
  </si>
  <si>
    <t>Delorey,Matthew</t>
  </si>
  <si>
    <t>Hoar,Kevin M</t>
  </si>
  <si>
    <t>Jay,Michael Andrew</t>
  </si>
  <si>
    <t>Bonilla,Kevin</t>
  </si>
  <si>
    <t>Kelley,Matthew Shane</t>
  </si>
  <si>
    <t>Holt,Michael Adam</t>
  </si>
  <si>
    <t>Mastronardi,Michael</t>
  </si>
  <si>
    <t>Bagas,Leah E</t>
  </si>
  <si>
    <t>Favaro,Elliot W</t>
  </si>
  <si>
    <t>Borbee,Stephen M</t>
  </si>
  <si>
    <t>Mullen,Brian M.</t>
  </si>
  <si>
    <t>Contilli Jr.,Edward</t>
  </si>
  <si>
    <t>McLaughlin,Daniel Jude</t>
  </si>
  <si>
    <t>Delaney,Pierre William</t>
  </si>
  <si>
    <t>Bermejo,Ivan A</t>
  </si>
  <si>
    <t>McKunes,Stephen</t>
  </si>
  <si>
    <t>Murrell,Les E</t>
  </si>
  <si>
    <t>Glenn,Rahsheik K.</t>
  </si>
  <si>
    <t>McCarthy,Stephen P</t>
  </si>
  <si>
    <t>McDermott,Michael John</t>
  </si>
  <si>
    <t>McSweeney,David Thomas</t>
  </si>
  <si>
    <t>Yessayan,Hagop</t>
  </si>
  <si>
    <t>Director (non-ac)</t>
  </si>
  <si>
    <t>Brown,Brianne</t>
  </si>
  <si>
    <t>Pignato,Carline</t>
  </si>
  <si>
    <t>BPS Channing Elementary</t>
  </si>
  <si>
    <t>Puliafico,Edward</t>
  </si>
  <si>
    <t>BPS Beethoven Elementary</t>
  </si>
  <si>
    <t>O'Toole,Elly M</t>
  </si>
  <si>
    <t>Fenway High School</t>
  </si>
  <si>
    <t>Breneus,Carlo</t>
  </si>
  <si>
    <t>Bertocchi,Paulmichael</t>
  </si>
  <si>
    <t>Negron,Angel M</t>
  </si>
  <si>
    <t>Police Dispatcher</t>
  </si>
  <si>
    <t>Aguilar-Durbeck,Malene</t>
  </si>
  <si>
    <t>Marsan,Solange M</t>
  </si>
  <si>
    <t>Program Director (Basas 9)</t>
  </si>
  <si>
    <t>Lydon Jr.,James N.</t>
  </si>
  <si>
    <t>McKenna,Jason</t>
  </si>
  <si>
    <t>Hobin,Gerard S.</t>
  </si>
  <si>
    <t>Mackie,John Tyler</t>
  </si>
  <si>
    <t>Bradley,Erica L</t>
  </si>
  <si>
    <t>Mark,Stephen V</t>
  </si>
  <si>
    <t>MacKinnon,Delight Dasha</t>
  </si>
  <si>
    <t>Cirasuolo,Stephen A.</t>
  </si>
  <si>
    <t>Ratliff,Darlene G</t>
  </si>
  <si>
    <t>Higginson/Lewis K-8</t>
  </si>
  <si>
    <t>Williams,Mark A.</t>
  </si>
  <si>
    <t>Harrison,Martin D</t>
  </si>
  <si>
    <t>Lockwood,Stephan Tracy</t>
  </si>
  <si>
    <t>Albanese,Matthew L</t>
  </si>
  <si>
    <t>Connor,Robert Keith</t>
  </si>
  <si>
    <t>Merlino,John</t>
  </si>
  <si>
    <t>Avila,Mariana Victoria</t>
  </si>
  <si>
    <t>Merchant,Michael N</t>
  </si>
  <si>
    <t>Dillman,Mary C.</t>
  </si>
  <si>
    <t>Research Assess &amp; Eval</t>
  </si>
  <si>
    <t>Brown,Melissa C</t>
  </si>
  <si>
    <t>BPS Horace Mann</t>
  </si>
  <si>
    <t>Program Director (Basas 9A)</t>
  </si>
  <si>
    <t>Dellascio,Sherry</t>
  </si>
  <si>
    <t>Leahy,Dennis J</t>
  </si>
  <si>
    <t>Boggs,Melvin</t>
  </si>
  <si>
    <t>Asst Supv-Parking Enforcement</t>
  </si>
  <si>
    <t>Brown,Dana</t>
  </si>
  <si>
    <t>Herald,John P</t>
  </si>
  <si>
    <t>Program Director (Basas 10B)</t>
  </si>
  <si>
    <t>Evans,Eric M</t>
  </si>
  <si>
    <t>Torney,William Samuel</t>
  </si>
  <si>
    <t>Willoughby,Charlene</t>
  </si>
  <si>
    <t>Dao,Nhat - Thanh Tan</t>
  </si>
  <si>
    <t>Security Supv (Prot Serv)</t>
  </si>
  <si>
    <t>Pizzarella,Gloria A.</t>
  </si>
  <si>
    <t>Marino,Gary</t>
  </si>
  <si>
    <t>Phinney,Patrick Vincent</t>
  </si>
  <si>
    <t>Lugira,Pauline</t>
  </si>
  <si>
    <t>Frederick Pilot Middle</t>
  </si>
  <si>
    <t>Nunan,Dara Patrick</t>
  </si>
  <si>
    <t>Wilson,Donette I.</t>
  </si>
  <si>
    <t>Haynes EEC</t>
  </si>
  <si>
    <t>Tabb,Leoutrah L.</t>
  </si>
  <si>
    <t>Smerz,Christopher</t>
  </si>
  <si>
    <t>Nguyen,Diep H</t>
  </si>
  <si>
    <t>Rattigan,Molly E</t>
  </si>
  <si>
    <t>Rodriguez,Adalberto S</t>
  </si>
  <si>
    <t>Shone,James F</t>
  </si>
  <si>
    <t>McDermott,Richard M</t>
  </si>
  <si>
    <t>McKechnie,Peyton William</t>
  </si>
  <si>
    <t>Tyler,Nichole</t>
  </si>
  <si>
    <t>King,Thomas A</t>
  </si>
  <si>
    <t>BPS Boston International HS</t>
  </si>
  <si>
    <t>Hicks,Bernard E III</t>
  </si>
  <si>
    <t>Izzard-Stinson,Bernadette</t>
  </si>
  <si>
    <t>Marshall,Jason</t>
  </si>
  <si>
    <t>Sr Data Proc Sys Anl</t>
  </si>
  <si>
    <t>Doyle,Bernard A</t>
  </si>
  <si>
    <t>Sun,Benjamin Yu-Wei</t>
  </si>
  <si>
    <t>Supv Struct Engr</t>
  </si>
  <si>
    <t>Ezekiel,John W</t>
  </si>
  <si>
    <t>Sobhy,Mina</t>
  </si>
  <si>
    <t>Higgins,Patrick E</t>
  </si>
  <si>
    <t>Bailes,Todd Levi</t>
  </si>
  <si>
    <t>Andrade,Manuel Antonio</t>
  </si>
  <si>
    <t>Felton,Douglas M</t>
  </si>
  <si>
    <t>Wright,Alexander E</t>
  </si>
  <si>
    <t>LaColla,Roberto B.</t>
  </si>
  <si>
    <t>Santosuosso,David L.</t>
  </si>
  <si>
    <t>Cordon,Maria M</t>
  </si>
  <si>
    <t>BPS Hennigan Elementary</t>
  </si>
  <si>
    <t>Toomey,John Francis</t>
  </si>
  <si>
    <t>Mulrey,Thomas</t>
  </si>
  <si>
    <t>Sr Radio Communications Tech</t>
  </si>
  <si>
    <t>Joyce,William G</t>
  </si>
  <si>
    <t>Streat,Leroy A</t>
  </si>
  <si>
    <t>Cavaleri,John P</t>
  </si>
  <si>
    <t>Fonseca,Marcio</t>
  </si>
  <si>
    <t>Guilford,Richard</t>
  </si>
  <si>
    <t>Leary,Michael F</t>
  </si>
  <si>
    <t>Deraney,Richard S.</t>
  </si>
  <si>
    <t>Prog Director Basas 11(non-ac)</t>
  </si>
  <si>
    <t>Petitti,Robert P.</t>
  </si>
  <si>
    <t>Ryan,Kenneth</t>
  </si>
  <si>
    <t>Hampton,Stephanie A</t>
  </si>
  <si>
    <t>Connolly,Sean Michael</t>
  </si>
  <si>
    <t>Loring,Daniel William</t>
  </si>
  <si>
    <t>O'Donnell,Edward T</t>
  </si>
  <si>
    <t>O'Connor,Bryan E.</t>
  </si>
  <si>
    <t>MacKinnon,James M</t>
  </si>
  <si>
    <t>Henderson,Walter K</t>
  </si>
  <si>
    <t>Foley,Joseph D</t>
  </si>
  <si>
    <t>BPS Conley Elementary</t>
  </si>
  <si>
    <t>Toledano,Efrain</t>
  </si>
  <si>
    <t>Tobin K-8</t>
  </si>
  <si>
    <t>Ranahan,Daniel Joseph</t>
  </si>
  <si>
    <t>Carrington,Jonathan James</t>
  </si>
  <si>
    <t>Henrici,Jillian Elizabeth</t>
  </si>
  <si>
    <t>Specialist (BTU)</t>
  </si>
  <si>
    <t>Antonino,Thomas M.</t>
  </si>
  <si>
    <t>Stanislaus,Delavern S</t>
  </si>
  <si>
    <t>Garcia,Rafael Ignacio</t>
  </si>
  <si>
    <t>Merchant,Sean M</t>
  </si>
  <si>
    <t>Hayes,David</t>
  </si>
  <si>
    <t>Stallings,Brian</t>
  </si>
  <si>
    <t>Rhodes,Jeffrey H</t>
  </si>
  <si>
    <t>Woods,Sharon D</t>
  </si>
  <si>
    <t>Lydon,Sean C</t>
  </si>
  <si>
    <t>Asst Bldg Commissioner</t>
  </si>
  <si>
    <t>Brooks,Austin</t>
  </si>
  <si>
    <t>Williams,Gregory Dajuan</t>
  </si>
  <si>
    <t>Kelly,Andrew David</t>
  </si>
  <si>
    <t>O'Leary,Patrick</t>
  </si>
  <si>
    <t>Lyons,Brendan</t>
  </si>
  <si>
    <t>Chambers,Brian R</t>
  </si>
  <si>
    <t>Coughlin,William M</t>
  </si>
  <si>
    <t>Dir of Fleet Management</t>
  </si>
  <si>
    <t>Benson,Antonio</t>
  </si>
  <si>
    <t>Kelly,John P</t>
  </si>
  <si>
    <t>Amador,Andria</t>
  </si>
  <si>
    <t>Senior Director (BASAS 12B)</t>
  </si>
  <si>
    <t>Murphy,Tisha L</t>
  </si>
  <si>
    <t>Brantley,Richard C</t>
  </si>
  <si>
    <t>Chaves,David</t>
  </si>
  <si>
    <t>Sullivan,Ryan McCall</t>
  </si>
  <si>
    <t>Kelly Bowen,Carline E</t>
  </si>
  <si>
    <t>Foley,Rory</t>
  </si>
  <si>
    <t>Garcia,Lissette</t>
  </si>
  <si>
    <t>Hamilton,Amy</t>
  </si>
  <si>
    <t>O'Connor,Mark</t>
  </si>
  <si>
    <t>BPS Carter Center</t>
  </si>
  <si>
    <t>Westwater,Michael W</t>
  </si>
  <si>
    <t>Lewis-Medley,Lauretta P</t>
  </si>
  <si>
    <t>BPS Mason Elementary</t>
  </si>
  <si>
    <t>O'Reilly,Michael D.</t>
  </si>
  <si>
    <t>McManus,John Patrick</t>
  </si>
  <si>
    <t>St Peter,Francis J</t>
  </si>
  <si>
    <t>Nucci,Michael</t>
  </si>
  <si>
    <t>Garabedian,Peter J.</t>
  </si>
  <si>
    <t>Strickland,Arthur Maurice</t>
  </si>
  <si>
    <t>Savicke,Erik</t>
  </si>
  <si>
    <t>Criminalist III</t>
  </si>
  <si>
    <t>Brooks,Thomas M</t>
  </si>
  <si>
    <t>Sen Supv Schl Bldg Electrical</t>
  </si>
  <si>
    <t>Felton,Richard F.</t>
  </si>
  <si>
    <t>Byrne,Maura A</t>
  </si>
  <si>
    <t>Chan,Derek H</t>
  </si>
  <si>
    <t>Rooney,Gregory T.</t>
  </si>
  <si>
    <t>Commissioner (T&amp;P)</t>
  </si>
  <si>
    <t>Sarango,Patricia H</t>
  </si>
  <si>
    <t>Director (D) (non-ac)</t>
  </si>
  <si>
    <t>Firnstein,Jeffrey S</t>
  </si>
  <si>
    <t>Viola,Joseph</t>
  </si>
  <si>
    <t>Espinoza,Brian Lee</t>
  </si>
  <si>
    <t>McCarthy,Christopher J</t>
  </si>
  <si>
    <t>Johnson,Laurie J</t>
  </si>
  <si>
    <t>Manfredi,Janice A</t>
  </si>
  <si>
    <t>Student Support Svc</t>
  </si>
  <si>
    <t>Callahan,Joseph H</t>
  </si>
  <si>
    <t>Caruso,James W</t>
  </si>
  <si>
    <t>Varano,Samantha R.</t>
  </si>
  <si>
    <t>Edison K-8</t>
  </si>
  <si>
    <t>Roundtree,Eugene C</t>
  </si>
  <si>
    <t>BPS Snowden International Hi</t>
  </si>
  <si>
    <t>Bryan,Emily Antonia</t>
  </si>
  <si>
    <t>BPS Kenny Elementary</t>
  </si>
  <si>
    <t>Gunther,Allison P</t>
  </si>
  <si>
    <t>Mancini,Frank A</t>
  </si>
  <si>
    <t>Cottone,Shana</t>
  </si>
  <si>
    <t>Estremera,Reynaldo</t>
  </si>
  <si>
    <t>Aylward,Michael Anthony</t>
  </si>
  <si>
    <t>Hogan,Matthew Thomas</t>
  </si>
  <si>
    <t>Wassmouth,Zachary</t>
  </si>
  <si>
    <t>Thompson,Anthony</t>
  </si>
  <si>
    <t>Bheecham,Ramdassie</t>
  </si>
  <si>
    <t>City Clerk</t>
  </si>
  <si>
    <t>Gillum,Rodney E</t>
  </si>
  <si>
    <t>Gomes,James</t>
  </si>
  <si>
    <t>Camper,Tyrone A</t>
  </si>
  <si>
    <t>Conlan,Gregory P</t>
  </si>
  <si>
    <t>Gaitan,Fernando</t>
  </si>
  <si>
    <t>Gonzalez-Flores,Milagros</t>
  </si>
  <si>
    <t>BPS Boston Comm Leadership Ac</t>
  </si>
  <si>
    <t>Wood,Keith R.</t>
  </si>
  <si>
    <t>Fitzgerald,Leigh Anne</t>
  </si>
  <si>
    <t>Laurent,Carlene</t>
  </si>
  <si>
    <t>Chief BldgConstruction&amp;RprDir</t>
  </si>
  <si>
    <t>Manning,Leo Michael</t>
  </si>
  <si>
    <t>Phillips,Lincoln</t>
  </si>
  <si>
    <t>Supn-Park Maint</t>
  </si>
  <si>
    <t>Lajara,Natasha Yvette</t>
  </si>
  <si>
    <t>McLean,Brian Joseph</t>
  </si>
  <si>
    <t>Jackson IV,Isaac D.</t>
  </si>
  <si>
    <t>Tewksbury,Charles Brewer</t>
  </si>
  <si>
    <t>Lumley,Jocelyn E</t>
  </si>
  <si>
    <t>Academy Director (Basas 10B)</t>
  </si>
  <si>
    <t>Polizzi,Philip</t>
  </si>
  <si>
    <t>Supn-Custodians (Buildings)</t>
  </si>
  <si>
    <t>Walsh,Matthew L</t>
  </si>
  <si>
    <t>Pennucci,Lawrence D.</t>
  </si>
  <si>
    <t>Flynn,Thomas</t>
  </si>
  <si>
    <t>Jones,Mark T</t>
  </si>
  <si>
    <t>Santiago,Nelson</t>
  </si>
  <si>
    <t>Buckley,Robert F</t>
  </si>
  <si>
    <t>Paull,Gerard F</t>
  </si>
  <si>
    <t>Sen Spec - Energy</t>
  </si>
  <si>
    <t>Pagnani,John E.</t>
  </si>
  <si>
    <t>Chambers,Terrique E</t>
  </si>
  <si>
    <t>McGrory,Thomas Phillip</t>
  </si>
  <si>
    <t>Brown,Adam George</t>
  </si>
  <si>
    <t>Buechs,Anne D.</t>
  </si>
  <si>
    <t>Geneus,Jackson</t>
  </si>
  <si>
    <t>Djerf,David Alexander</t>
  </si>
  <si>
    <t>Donaghey,Ellen</t>
  </si>
  <si>
    <t>Manager of Budget &amp; Finance</t>
  </si>
  <si>
    <t>Ciampa,Joseph G</t>
  </si>
  <si>
    <t>Smith-Arnous,Deborah A.</t>
  </si>
  <si>
    <t>O'Connor,Sean T.</t>
  </si>
  <si>
    <t>Roache,Dennis Michael</t>
  </si>
  <si>
    <t>Asst Supn-Collection&amp;Disposal</t>
  </si>
  <si>
    <t>Nolan,Edward Joseph</t>
  </si>
  <si>
    <t>Sellon,Jacqueline A</t>
  </si>
  <si>
    <t>Vraibel,William P.</t>
  </si>
  <si>
    <t>Wyse II,James Alexander</t>
  </si>
  <si>
    <t>Twining,Anthony A</t>
  </si>
  <si>
    <t>Foley,Michael Stephen</t>
  </si>
  <si>
    <t>Fox Roye,Oneida</t>
  </si>
  <si>
    <t>Director (Basas 12B Acad)</t>
  </si>
  <si>
    <t>Woodard,Tanya M</t>
  </si>
  <si>
    <t>Todesco,Stephen Domenic</t>
  </si>
  <si>
    <t>Grandfield,Robert Edward</t>
  </si>
  <si>
    <t>O'Neil,Michael James</t>
  </si>
  <si>
    <t>Alvarado,Diego</t>
  </si>
  <si>
    <t>Operational Leader</t>
  </si>
  <si>
    <t>Sanchez,David D</t>
  </si>
  <si>
    <t>Layden,Dennis</t>
  </si>
  <si>
    <t>Nelson,Jeremy Michael</t>
  </si>
  <si>
    <t>Mansaray,Hassan A.</t>
  </si>
  <si>
    <t>Kelton,Jillian Kamal</t>
  </si>
  <si>
    <t>Daviau,Jeremy Ryan</t>
  </si>
  <si>
    <t>Caprigno,Michael A.</t>
  </si>
  <si>
    <t>BPS English High</t>
  </si>
  <si>
    <t>Elvin,Siobhan Bernadette</t>
  </si>
  <si>
    <t>Rosa,Maxina P</t>
  </si>
  <si>
    <t>Hegerich,Daniel J</t>
  </si>
  <si>
    <t>Coyne,James A</t>
  </si>
  <si>
    <t>Caulfield,Timothy Michael</t>
  </si>
  <si>
    <t>Ng,Hon L</t>
  </si>
  <si>
    <t>Chief Supv Of I/M - Alarms</t>
  </si>
  <si>
    <t>Woodbury,Dennis A</t>
  </si>
  <si>
    <t>Brown,Raul D.</t>
  </si>
  <si>
    <t>Mangual,Sandra</t>
  </si>
  <si>
    <t>Boston Collaborative High Sch</t>
  </si>
  <si>
    <t>Social Worker/Coordinator</t>
  </si>
  <si>
    <t>Calderone,Lawrence A</t>
  </si>
  <si>
    <t>Jordan,Michelle L.</t>
  </si>
  <si>
    <t>Gomez,Daniel Andres</t>
  </si>
  <si>
    <t>Brown,Joseph E</t>
  </si>
  <si>
    <t>Pardo Jr.,Robert</t>
  </si>
  <si>
    <t>Logistics Specialist</t>
  </si>
  <si>
    <t>Susi,Juliana</t>
  </si>
  <si>
    <t>Hernandez,Camila A.</t>
  </si>
  <si>
    <t>Greenwood, S K-8</t>
  </si>
  <si>
    <t>McGovern,Omar</t>
  </si>
  <si>
    <t>Cauley,Charles Eudene</t>
  </si>
  <si>
    <t>Wright,Tommy</t>
  </si>
  <si>
    <t>Lynch,Janet C</t>
  </si>
  <si>
    <t>Glaropoulos,Katherine E.</t>
  </si>
  <si>
    <t>Johnson,Richard J</t>
  </si>
  <si>
    <t>Kacvinsky,John</t>
  </si>
  <si>
    <t>Smith,Michael J</t>
  </si>
  <si>
    <t>Small Learning Comm Leader</t>
  </si>
  <si>
    <t>Parziale,John M</t>
  </si>
  <si>
    <t>Saunders,Velecia L</t>
  </si>
  <si>
    <t>Nee,Michael</t>
  </si>
  <si>
    <t>Solomon-Key,Linda D</t>
  </si>
  <si>
    <t>Martin,Johnathan Robert</t>
  </si>
  <si>
    <t>Gavin,Michael J</t>
  </si>
  <si>
    <t>Ridlon,Robert M</t>
  </si>
  <si>
    <t>Staraitis,Jaime M</t>
  </si>
  <si>
    <t>Guerrero,Michael Arturo</t>
  </si>
  <si>
    <t>Lamb,Dana C</t>
  </si>
  <si>
    <t>Vale,Viki</t>
  </si>
  <si>
    <t>King K-8</t>
  </si>
  <si>
    <t>DeLaRosa,Joshua J.</t>
  </si>
  <si>
    <t>Donahoe,Daniel B</t>
  </si>
  <si>
    <t>Harlow,Daniel P</t>
  </si>
  <si>
    <t>Souza,Paul Francis</t>
  </si>
  <si>
    <t>Colon,Roman</t>
  </si>
  <si>
    <t>Haley,William F.</t>
  </si>
  <si>
    <t>Ng,Wai C</t>
  </si>
  <si>
    <t>De Barros Miller,Anne M.</t>
  </si>
  <si>
    <t>Program Director Basas 10</t>
  </si>
  <si>
    <t>Inniss,Ronald L</t>
  </si>
  <si>
    <t>Student Dev Counselor (1)</t>
  </si>
  <si>
    <t>Helfat,Benjamin</t>
  </si>
  <si>
    <t>BPS Alternative Education HS</t>
  </si>
  <si>
    <t>Hancock,Timothy J</t>
  </si>
  <si>
    <t>Doherty,Jerome M</t>
  </si>
  <si>
    <t>Keane,Thomas Patrick</t>
  </si>
  <si>
    <t>Hadzi,Kerim</t>
  </si>
  <si>
    <t>Mahoney,Michael</t>
  </si>
  <si>
    <t>Lewis,Dawn</t>
  </si>
  <si>
    <t>Dudley St. Neighborhood School</t>
  </si>
  <si>
    <t>Castillo,Luis Carlos</t>
  </si>
  <si>
    <t>Jean,Ricardo</t>
  </si>
  <si>
    <t>Fitzgerald,Edward F</t>
  </si>
  <si>
    <t>Barege,Nathalie F</t>
  </si>
  <si>
    <t>O'Hara,Carmen C.</t>
  </si>
  <si>
    <t>Guidance Counselor(1)</t>
  </si>
  <si>
    <t>Owen,Charles C Jr</t>
  </si>
  <si>
    <t>Store Control Supv(Bpd Fleet)</t>
  </si>
  <si>
    <t>McDonough,Joseph h.</t>
  </si>
  <si>
    <t>Caldoron,Cindy</t>
  </si>
  <si>
    <t>Henriquez,Elvis R.</t>
  </si>
  <si>
    <t>BPS McCormack Middle</t>
  </si>
  <si>
    <t>Verderico Jr.,James Anthony</t>
  </si>
  <si>
    <t>Pankievich,Michael P</t>
  </si>
  <si>
    <t>Thompson,Aaron</t>
  </si>
  <si>
    <t>Carnes,James</t>
  </si>
  <si>
    <t>Doherty,Edward C.</t>
  </si>
  <si>
    <t>Wilson,Brian Francis</t>
  </si>
  <si>
    <t>Racine,Mark Thomas</t>
  </si>
  <si>
    <t>Cahill,Matthew A</t>
  </si>
  <si>
    <t>Finance Commission</t>
  </si>
  <si>
    <t>Confidential Secretary (Fcm)</t>
  </si>
  <si>
    <t>Gerratt,Bradley Scott</t>
  </si>
  <si>
    <t>Dep Comm(Field Operations)</t>
  </si>
  <si>
    <t>Townsend,Tarquinia C</t>
  </si>
  <si>
    <t>BPS Irving Middle</t>
  </si>
  <si>
    <t>Hernandez,Jorge L</t>
  </si>
  <si>
    <t>Jones,Carleton W</t>
  </si>
  <si>
    <t>Asst Dir</t>
  </si>
  <si>
    <t>Pai,Sung-Joon</t>
  </si>
  <si>
    <t>Diplomas Plus</t>
  </si>
  <si>
    <t>Director</t>
  </si>
  <si>
    <t>Bowden,Gregg R</t>
  </si>
  <si>
    <t>Breen,Michael C.</t>
  </si>
  <si>
    <t>Madden-Fuoco,Jessica R</t>
  </si>
  <si>
    <t>Bent,Thomas</t>
  </si>
  <si>
    <t>Surette III,John R</t>
  </si>
  <si>
    <t>Hayhurst III,William Warren</t>
  </si>
  <si>
    <t>Quigg,Susan F</t>
  </si>
  <si>
    <t>Oppong,Henry</t>
  </si>
  <si>
    <t>Specialist (BTU) non ac</t>
  </si>
  <si>
    <t>Wright,Lisa M</t>
  </si>
  <si>
    <t>Andre,Lucie</t>
  </si>
  <si>
    <t>Diaz,Richard</t>
  </si>
  <si>
    <t>Higgins,James</t>
  </si>
  <si>
    <t>Haugh,Caitlin B</t>
  </si>
  <si>
    <t>Jablonski,Joseph P</t>
  </si>
  <si>
    <t>Valera,Joaquin Anibal</t>
  </si>
  <si>
    <t>Walsh,Seamus P</t>
  </si>
  <si>
    <t>Burroughs,Evon J</t>
  </si>
  <si>
    <t>Garris,Gerald</t>
  </si>
  <si>
    <t>Pena,Emilys</t>
  </si>
  <si>
    <t>Asst Principal Middle</t>
  </si>
  <si>
    <t>Ventricelli,Deborah</t>
  </si>
  <si>
    <t>Deputy Director (E)</t>
  </si>
  <si>
    <t>Camper,Rachel R.</t>
  </si>
  <si>
    <t>Dir of Latent Print Unit (BPD)</t>
  </si>
  <si>
    <t>Campbell,Diane M.</t>
  </si>
  <si>
    <t>Irmscher,Laura S</t>
  </si>
  <si>
    <t>Chief of Colletion Strategy</t>
  </si>
  <si>
    <t>Linso,Kathleen A.</t>
  </si>
  <si>
    <t>BPS Another Course To Colleg</t>
  </si>
  <si>
    <t>Zou,Zi</t>
  </si>
  <si>
    <t>Langan,Joseph P</t>
  </si>
  <si>
    <t>Gehret,Robert Charles</t>
  </si>
  <si>
    <t>Dep Dir</t>
  </si>
  <si>
    <t>Garceau,Maureen</t>
  </si>
  <si>
    <t>Exec  Asst   (Treas/Treas)</t>
  </si>
  <si>
    <t>Roy,Patricia J</t>
  </si>
  <si>
    <t>Holmes,Kyle J</t>
  </si>
  <si>
    <t>Ezekiel,Jason M</t>
  </si>
  <si>
    <t>Callahan,Ann B</t>
  </si>
  <si>
    <t>Pellam,Michele Marie</t>
  </si>
  <si>
    <t>Fay,Christopher P</t>
  </si>
  <si>
    <t>Fuhrman,Patrick Joseph</t>
  </si>
  <si>
    <t>Sullivan,Daniel Martin</t>
  </si>
  <si>
    <t>Beauchemin,John</t>
  </si>
  <si>
    <t>Driscoll,Bridget</t>
  </si>
  <si>
    <t>Rothbaum,Brian M.</t>
  </si>
  <si>
    <t>Yetman,Patrick</t>
  </si>
  <si>
    <t>Foley,Thomas John</t>
  </si>
  <si>
    <t>Johnson,Terrance L.</t>
  </si>
  <si>
    <t>Baker,Scott T</t>
  </si>
  <si>
    <t>MacIsaac,Scott J</t>
  </si>
  <si>
    <t>Pruitt,Robin D</t>
  </si>
  <si>
    <t>Brown,Arthur W</t>
  </si>
  <si>
    <t>Pontbriand,Bruce J.</t>
  </si>
  <si>
    <t>Gavin,Francis</t>
  </si>
  <si>
    <t>Dir of Information Systems</t>
  </si>
  <si>
    <t>Tully,Brendan John</t>
  </si>
  <si>
    <t>Urso,Ryan</t>
  </si>
  <si>
    <t>Mathewson,Tyler Shaun</t>
  </si>
  <si>
    <t>Murphy,Bryan Lawrence</t>
  </si>
  <si>
    <t>Quinby,Dean B</t>
  </si>
  <si>
    <t>Kirk,Brian Joseph</t>
  </si>
  <si>
    <t>Edwards,David J</t>
  </si>
  <si>
    <t>Wheeler,Brendan</t>
  </si>
  <si>
    <t>Giordano,Jack Schaeffer</t>
  </si>
  <si>
    <t>Lightfoot,Kennedy L.</t>
  </si>
  <si>
    <t>Jacks,Loring</t>
  </si>
  <si>
    <t>Creaven,Robert Patrick</t>
  </si>
  <si>
    <t>Anderson,Maureen</t>
  </si>
  <si>
    <t>Sr Project Mangr (PFD)</t>
  </si>
  <si>
    <t>Brass,Kristen Renee</t>
  </si>
  <si>
    <t>Bourassa,Barry J</t>
  </si>
  <si>
    <t>Flynn,Maureen E</t>
  </si>
  <si>
    <t>Craven,Robert S</t>
  </si>
  <si>
    <t>Batista,Lisa Nguyen</t>
  </si>
  <si>
    <t>Browne,Jehan Jerma</t>
  </si>
  <si>
    <t>Young Achievers K-8</t>
  </si>
  <si>
    <t>Broadway,Robert E</t>
  </si>
  <si>
    <t>Wyman,Matthew J</t>
  </si>
  <si>
    <t>Mentos,Robert Lee</t>
  </si>
  <si>
    <t>Ekhomu,Jessica Leigh</t>
  </si>
  <si>
    <t>Principal Fellow</t>
  </si>
  <si>
    <t>Ruggiero,Susan A</t>
  </si>
  <si>
    <t>Mills-Teque,Romaine</t>
  </si>
  <si>
    <t>BPS Hale Elementary</t>
  </si>
  <si>
    <t>Ciliberto,Maritza E</t>
  </si>
  <si>
    <t>Copeland,Christine A</t>
  </si>
  <si>
    <t>Kennedy, JF Elementary</t>
  </si>
  <si>
    <t>Neasman,Sherri</t>
  </si>
  <si>
    <t>Goncalves,Kristen E</t>
  </si>
  <si>
    <t>Kennedy, PJ Elementary</t>
  </si>
  <si>
    <t>Carney,Claire Rheaume</t>
  </si>
  <si>
    <t>BPS Bradley Elementary</t>
  </si>
  <si>
    <t>Briceno,Rayna</t>
  </si>
  <si>
    <t>BPS Community Academy</t>
  </si>
  <si>
    <t>Nguyen,Phi To</t>
  </si>
  <si>
    <t>Donahue,Bradley J.</t>
  </si>
  <si>
    <t>Tillman,Christopher James</t>
  </si>
  <si>
    <t>Pegg,Michael Andrew</t>
  </si>
  <si>
    <t>Riddick,Marcia</t>
  </si>
  <si>
    <t>Casper,Robert Quinten</t>
  </si>
  <si>
    <t>Moise,Georges E</t>
  </si>
  <si>
    <t>Sr Admin Asst (Shift Supv)</t>
  </si>
  <si>
    <t>King,Glendon G</t>
  </si>
  <si>
    <t>Donga,William F</t>
  </si>
  <si>
    <t>Gormley,Michael J</t>
  </si>
  <si>
    <t>Leonard,Vivian</t>
  </si>
  <si>
    <t>ASD Human Resources</t>
  </si>
  <si>
    <t>Supv of Personnel</t>
  </si>
  <si>
    <t>Smith,Wesley Drew</t>
  </si>
  <si>
    <t>Chang,Sarah</t>
  </si>
  <si>
    <t>Ollis,Richard Allen</t>
  </si>
  <si>
    <t>Sullivan,Robert K</t>
  </si>
  <si>
    <t>Chinchilla,Mauro</t>
  </si>
  <si>
    <t>Security Offc (Prot Ser)</t>
  </si>
  <si>
    <t>O'Connor,Christopher John</t>
  </si>
  <si>
    <t>Gonzalez,Juan Carlos</t>
  </si>
  <si>
    <t>Elysee,Alliberthe</t>
  </si>
  <si>
    <t>BPS Higginson Elementary</t>
  </si>
  <si>
    <t>Grant,Dana E</t>
  </si>
  <si>
    <t>Driscoll,Thomas</t>
  </si>
  <si>
    <t>Furtado,Ednei</t>
  </si>
  <si>
    <t>Dillon Jr.,Robert E.</t>
  </si>
  <si>
    <t>Tuccinardi,Lisa F.</t>
  </si>
  <si>
    <t>Ayers,Lawrence B</t>
  </si>
  <si>
    <t>Exec Sec (Parks &amp; Recreation)</t>
  </si>
  <si>
    <t>Liew,Sun Ling</t>
  </si>
  <si>
    <t>Zographos,Peter A.</t>
  </si>
  <si>
    <t>Smith,Alvin</t>
  </si>
  <si>
    <t>McLean,Beth D</t>
  </si>
  <si>
    <t>Hanlon,John F.</t>
  </si>
  <si>
    <t>Dep Dir (Capital)</t>
  </si>
  <si>
    <t>Leahy,Thomas M.</t>
  </si>
  <si>
    <t>McNiff,Kevin F</t>
  </si>
  <si>
    <t>Ryan,Jill</t>
  </si>
  <si>
    <t>Leussler,Brian C.</t>
  </si>
  <si>
    <t>Chamblin,Evens</t>
  </si>
  <si>
    <t>Berte Jr.,Alexander Thomas</t>
  </si>
  <si>
    <t>Williams,Darlene M</t>
  </si>
  <si>
    <t>Wilson,Rick M.</t>
  </si>
  <si>
    <t>Gallagher,Theresa A.</t>
  </si>
  <si>
    <t>Dir of Asset &amp; Prog Strategy</t>
  </si>
  <si>
    <t>Horgan,Andrew J</t>
  </si>
  <si>
    <t>Rottenbucher,Robert</t>
  </si>
  <si>
    <t>Chief Engineer (P&amp;R)</t>
  </si>
  <si>
    <t>Conneely,Michael J</t>
  </si>
  <si>
    <t>O'Brien,Sean</t>
  </si>
  <si>
    <t>Downing,George C</t>
  </si>
  <si>
    <t>Majors,Ronald C</t>
  </si>
  <si>
    <t>Higgins,Bruce W</t>
  </si>
  <si>
    <t>McCarthy,Matthew W</t>
  </si>
  <si>
    <t>Raymond III,Richard William</t>
  </si>
  <si>
    <t>Brugman,Megan E.</t>
  </si>
  <si>
    <t>Burton,Cara Mia</t>
  </si>
  <si>
    <t>Campbell,Ferrando</t>
  </si>
  <si>
    <t>Director (C)</t>
  </si>
  <si>
    <t>Maguire,Stephen Patrick</t>
  </si>
  <si>
    <t>Transportation-Parking Clerk</t>
  </si>
  <si>
    <t>Asst Parking Clerk</t>
  </si>
  <si>
    <t>Daley,Kristen J.</t>
  </si>
  <si>
    <t>Jackson,Daniel Ryan</t>
  </si>
  <si>
    <t>Thomas,Sarita J.</t>
  </si>
  <si>
    <t>BPS Trotter Elementary</t>
  </si>
  <si>
    <t>Kelly,Edward A.</t>
  </si>
  <si>
    <t>Starkey,Peter J</t>
  </si>
  <si>
    <t>Medero,Vilma M</t>
  </si>
  <si>
    <t>BPS Ellis Elementary</t>
  </si>
  <si>
    <t>Marquez Rivas,David</t>
  </si>
  <si>
    <t>Williams,Alenor L</t>
  </si>
  <si>
    <t>Goff,Matthew Gregory</t>
  </si>
  <si>
    <t>McGregor,Clorissa</t>
  </si>
  <si>
    <t>Bigos,Ronald Francis</t>
  </si>
  <si>
    <t>Canty,John Thomas</t>
  </si>
  <si>
    <t>Frederick,Lenin H</t>
  </si>
  <si>
    <t>Guerra,Elsa A</t>
  </si>
  <si>
    <t>Burns Jr.,William J</t>
  </si>
  <si>
    <t>Suprey,Walter</t>
  </si>
  <si>
    <t>Kelliher,Casey Marie</t>
  </si>
  <si>
    <t>Johnson,Ward A</t>
  </si>
  <si>
    <t>Noto Jr,Robert J.</t>
  </si>
  <si>
    <t>Hyland,Jessica M</t>
  </si>
  <si>
    <t>Sanchez,Pilar</t>
  </si>
  <si>
    <t>Walsh,Meghan</t>
  </si>
  <si>
    <t>Baker,Elizabeth Mary</t>
  </si>
  <si>
    <t>Hutchinson,Michael J</t>
  </si>
  <si>
    <t>Second Asst Coll-Trs (Trs/Col)</t>
  </si>
  <si>
    <t>Varmette,Rhiannon</t>
  </si>
  <si>
    <t>East Boston EEC</t>
  </si>
  <si>
    <t>DaVeiga,Humberto</t>
  </si>
  <si>
    <t>Von den Benken,Glenda A.</t>
  </si>
  <si>
    <t>Brennan,Paul J</t>
  </si>
  <si>
    <t>Flaherty,Mary Theresa</t>
  </si>
  <si>
    <t>Dir of Human Resources (BPD)</t>
  </si>
  <si>
    <t>Conway,Kendra J</t>
  </si>
  <si>
    <t>Ariza,Myriam Yarima</t>
  </si>
  <si>
    <t>Davenport,Linda</t>
  </si>
  <si>
    <t>Copello,George A</t>
  </si>
  <si>
    <t>Fleet Safety Coord</t>
  </si>
  <si>
    <t>Kelly,Joseph Patrick</t>
  </si>
  <si>
    <t>Taylor,Kyle Peter</t>
  </si>
  <si>
    <t>Sealy,Sharon</t>
  </si>
  <si>
    <t>Fontanez,Nathalie</t>
  </si>
  <si>
    <t>Astrella,Robert Michael</t>
  </si>
  <si>
    <t>Assoc Civil Engineer</t>
  </si>
  <si>
    <t>Leung,Jeanette Yea-Yen</t>
  </si>
  <si>
    <t>Cho,Alexander</t>
  </si>
  <si>
    <t>Dennehy,Christine</t>
  </si>
  <si>
    <t>Cording,Amy S</t>
  </si>
  <si>
    <t>Traffic Engineering Director</t>
  </si>
  <si>
    <t>Ronan,Michael J</t>
  </si>
  <si>
    <t>Gomes,Kyle J</t>
  </si>
  <si>
    <t>Kelley,Susan</t>
  </si>
  <si>
    <t>Greaves,Margaret  A</t>
  </si>
  <si>
    <t>Calderon,Christina Jungai</t>
  </si>
  <si>
    <t>Hurld,Brian M</t>
  </si>
  <si>
    <t>Kehoe,Donald</t>
  </si>
  <si>
    <t>Operations Mgr BTD Oper Div</t>
  </si>
  <si>
    <t>Jacob,Earl G</t>
  </si>
  <si>
    <t>Morales,Rodolfo</t>
  </si>
  <si>
    <t>BPS Bates Elementary</t>
  </si>
  <si>
    <t>Yee,James</t>
  </si>
  <si>
    <t>MacInnis,Zachary I</t>
  </si>
  <si>
    <t>Puzzo,Brian</t>
  </si>
  <si>
    <t>MacTavish DeSisto,Paige Beverly</t>
  </si>
  <si>
    <t>Coyne,Sinead M</t>
  </si>
  <si>
    <t>Lee,Robin P</t>
  </si>
  <si>
    <t>HPEC: Com Acd Science &amp; Health</t>
  </si>
  <si>
    <t>Marron,Mark</t>
  </si>
  <si>
    <t>Hoban,Paul V</t>
  </si>
  <si>
    <t>Johnson,A.Freda</t>
  </si>
  <si>
    <t>Rice,Susan F</t>
  </si>
  <si>
    <t>Donahue,Ryan</t>
  </si>
  <si>
    <t>Shelton,Eamon</t>
  </si>
  <si>
    <t>Dir of Operations</t>
  </si>
  <si>
    <t>Johnson,Michael E</t>
  </si>
  <si>
    <t>DePina,Isabel Fontes</t>
  </si>
  <si>
    <t>Program Director Basas 11</t>
  </si>
  <si>
    <t>Matos,Dany</t>
  </si>
  <si>
    <t>Sutherland,Raul A.</t>
  </si>
  <si>
    <t>Drew,Rekha Roxona</t>
  </si>
  <si>
    <t>Buendia,Maria</t>
  </si>
  <si>
    <t>King,Maria C</t>
  </si>
  <si>
    <t>OBrien,Sean Patrick</t>
  </si>
  <si>
    <t>Magnus,Nola</t>
  </si>
  <si>
    <t>Markis,Donna M</t>
  </si>
  <si>
    <t>Lynch,Kevin Andrew</t>
  </si>
  <si>
    <t>Lau,Oi-Chun</t>
  </si>
  <si>
    <t>Lucas,Heidi A.</t>
  </si>
  <si>
    <t>Neely,Joshua Matthew</t>
  </si>
  <si>
    <t>Kenney,James Ryan</t>
  </si>
  <si>
    <t>Radcliff,Shane Joseph</t>
  </si>
  <si>
    <t>Washington,Amanda M</t>
  </si>
  <si>
    <t>Narang Kapur,Aketa</t>
  </si>
  <si>
    <t>Cushing,Michael B</t>
  </si>
  <si>
    <t>Condon,William F</t>
  </si>
  <si>
    <t>Daly,Ceronne B</t>
  </si>
  <si>
    <t>MacLean,Scott Francis</t>
  </si>
  <si>
    <t>Balthazar,Haminton</t>
  </si>
  <si>
    <t>Woods,Ryan T.</t>
  </si>
  <si>
    <t>Commissioner (P&amp;R)</t>
  </si>
  <si>
    <t>Bernstein,Laila J.</t>
  </si>
  <si>
    <t>Carrio,Jeff R</t>
  </si>
  <si>
    <t>Bynoe,Monique</t>
  </si>
  <si>
    <t>Orozco,Odila M</t>
  </si>
  <si>
    <t>Dias,Lucyann</t>
  </si>
  <si>
    <t>Special Assistant (C)</t>
  </si>
  <si>
    <t>MacPherson,Eric L.</t>
  </si>
  <si>
    <t>Hanna,Amanda Jean</t>
  </si>
  <si>
    <t>Alvarez,Hugo R</t>
  </si>
  <si>
    <t>Colvario,Dennis Jude</t>
  </si>
  <si>
    <t>Dines,Jennifer S</t>
  </si>
  <si>
    <t>Hernandez,Santos</t>
  </si>
  <si>
    <t>Bernazzani,Anthony R</t>
  </si>
  <si>
    <t>Manduca,Mia M</t>
  </si>
  <si>
    <t>Grogan,Jennifer E.</t>
  </si>
  <si>
    <t>James,Julie K</t>
  </si>
  <si>
    <t>Collins Jr.,Dennis Michael</t>
  </si>
  <si>
    <t>Hennen,Bridget W</t>
  </si>
  <si>
    <t>Long,Michael J</t>
  </si>
  <si>
    <t>Green,John W</t>
  </si>
  <si>
    <t>Coleman,Rory M</t>
  </si>
  <si>
    <t>Pierre-Thomas,Joslin A</t>
  </si>
  <si>
    <t>Simonson,Joseph Glynn</t>
  </si>
  <si>
    <t>Fagan,Daniel P.</t>
  </si>
  <si>
    <t>Doherty,Andrea F</t>
  </si>
  <si>
    <t>BPS Ohrenberger Elementary</t>
  </si>
  <si>
    <t>Nurse</t>
  </si>
  <si>
    <t>Rackauskas,Richard F</t>
  </si>
  <si>
    <t>Manning,Ryan H.</t>
  </si>
  <si>
    <t>Culhane,Patrick Michael</t>
  </si>
  <si>
    <t>Merlino,Lee S</t>
  </si>
  <si>
    <t>Morris,Kevin Robert</t>
  </si>
  <si>
    <t>Dimuccio,Claudia A</t>
  </si>
  <si>
    <t>Browne,Kevin</t>
  </si>
  <si>
    <t>Data Proc Proj Mgr (Asn Svc)</t>
  </si>
  <si>
    <t>Castro,Daniel Christopher</t>
  </si>
  <si>
    <t>Quinn-Stapleton,Sheila</t>
  </si>
  <si>
    <t>Massua,Jacqueline Marie</t>
  </si>
  <si>
    <t>Vozzella,John A</t>
  </si>
  <si>
    <t>Gaffey,Marilynne E</t>
  </si>
  <si>
    <t>Edwards,Marcelina</t>
  </si>
  <si>
    <t>Collopy,Meghan</t>
  </si>
  <si>
    <t>Achildiyev,Ilana</t>
  </si>
  <si>
    <t>School Psychologist(1)</t>
  </si>
  <si>
    <t>Dunlap,Martin A</t>
  </si>
  <si>
    <t>Serra,Jillian R.</t>
  </si>
  <si>
    <t>Schmidt,Eric T.</t>
  </si>
  <si>
    <t>O'Sullivan,William B</t>
  </si>
  <si>
    <t>Kenney,Ryan Patrick</t>
  </si>
  <si>
    <t>Wright,Donald E.</t>
  </si>
  <si>
    <t>Smith,Theodore Ralph</t>
  </si>
  <si>
    <t>Hernandez,David</t>
  </si>
  <si>
    <t>Miller,James Alexander</t>
  </si>
  <si>
    <t>O'Neil,Steven E</t>
  </si>
  <si>
    <t>Ibokette,Yolette</t>
  </si>
  <si>
    <t>Devine,Michael P</t>
  </si>
  <si>
    <t>Traffic Sign Supv</t>
  </si>
  <si>
    <t>Kleiman,Robert  J</t>
  </si>
  <si>
    <t>Lynch,Jeffrey W</t>
  </si>
  <si>
    <t>Burke,April C.</t>
  </si>
  <si>
    <t>BPS Holmes Elementary</t>
  </si>
  <si>
    <t>McCarthy,Brendan A</t>
  </si>
  <si>
    <t>Laurans,Eleanor</t>
  </si>
  <si>
    <t>Cullen,Michael J</t>
  </si>
  <si>
    <t>O'Donnell,Thomas</t>
  </si>
  <si>
    <t>Assoc Inspection Eng Fire-Serv</t>
  </si>
  <si>
    <t>Melendez-Sullivan,Leiry A</t>
  </si>
  <si>
    <t>Barry,James M</t>
  </si>
  <si>
    <t>Marsh,Kathleen A</t>
  </si>
  <si>
    <t>Singletary,David W</t>
  </si>
  <si>
    <t>Lawson,Rashidah</t>
  </si>
  <si>
    <t>UP "Unlocking Potential" Acad</t>
  </si>
  <si>
    <t>Regan,Richard Anthony</t>
  </si>
  <si>
    <t>Cullen,Vincent Michael</t>
  </si>
  <si>
    <t>Medappa,Anuradha</t>
  </si>
  <si>
    <t>Hines-Fisher,Opal J</t>
  </si>
  <si>
    <t>Alberts,Lauren S.</t>
  </si>
  <si>
    <t>Occupational Therapist</t>
  </si>
  <si>
    <t>Lydon,Padraic</t>
  </si>
  <si>
    <t>General Counsel</t>
  </si>
  <si>
    <t>Maconochie,Jennifer W.</t>
  </si>
  <si>
    <t>McLaughlin,Brian P</t>
  </si>
  <si>
    <t>Harris,Levi</t>
  </si>
  <si>
    <t>Atchue,Angela D</t>
  </si>
  <si>
    <t>Zizza,Rocco R</t>
  </si>
  <si>
    <t>DePina,Samuel M.</t>
  </si>
  <si>
    <t>Costa Leabo,Stefanie M.</t>
  </si>
  <si>
    <t>Chief Data Officer</t>
  </si>
  <si>
    <t>Lewis,Tyrone D</t>
  </si>
  <si>
    <t>Wood,Jonathan Adam</t>
  </si>
  <si>
    <t>Pareek,Rajesh</t>
  </si>
  <si>
    <t>Evans,Elizabeth C</t>
  </si>
  <si>
    <t>Hocker,Thomas F</t>
  </si>
  <si>
    <t>Frazier-Booth,Kimberly J</t>
  </si>
  <si>
    <t>Feeney,Michael F.</t>
  </si>
  <si>
    <t>Wong,Connie S</t>
  </si>
  <si>
    <t>Dep Comm-Labor &amp; Legal</t>
  </si>
  <si>
    <t>MacKenzie,Heather A.</t>
  </si>
  <si>
    <t>Jenkins,Dorian</t>
  </si>
  <si>
    <t>Auger,Jessie L.</t>
  </si>
  <si>
    <t>Hanagan,Clare A</t>
  </si>
  <si>
    <t>Director Of Instruction</t>
  </si>
  <si>
    <t>Cappucci,Angela T.</t>
  </si>
  <si>
    <t>Hauser,Diane Mustone</t>
  </si>
  <si>
    <t>Assistant Director</t>
  </si>
  <si>
    <t>Harris,Maria I</t>
  </si>
  <si>
    <t>Mills,Timothy J.</t>
  </si>
  <si>
    <t>DePina,Joao</t>
  </si>
  <si>
    <t>Boisselle,Martha M</t>
  </si>
  <si>
    <t>Gordon,Nachelle S</t>
  </si>
  <si>
    <t>McColgan,Michael</t>
  </si>
  <si>
    <t>Garland,Joseph Gerard</t>
  </si>
  <si>
    <t>Caldarone,Julie A.</t>
  </si>
  <si>
    <t>Leo,Rebecca J</t>
  </si>
  <si>
    <t>MacDonnell,Mark J.</t>
  </si>
  <si>
    <t>Coakley,Neva J</t>
  </si>
  <si>
    <t>D'Avolio,Kristen</t>
  </si>
  <si>
    <t>Durkan,John</t>
  </si>
  <si>
    <t>Exec Sec (P&amp;R) Cementaries</t>
  </si>
  <si>
    <t>Brill,Kevin D.</t>
  </si>
  <si>
    <t>Greater Egleston High</t>
  </si>
  <si>
    <t>Smith,Adrian C</t>
  </si>
  <si>
    <t>Hupe,Joshua J.</t>
  </si>
  <si>
    <t>Bizzozero,Michael R.</t>
  </si>
  <si>
    <t>Russell,Adam</t>
  </si>
  <si>
    <t>Warmsley,James Robert</t>
  </si>
  <si>
    <t>Musto,Paul F</t>
  </si>
  <si>
    <t>Bardol,Sean</t>
  </si>
  <si>
    <t>Litto,Richard F</t>
  </si>
  <si>
    <t>Grant-Carter,Cynthia</t>
  </si>
  <si>
    <t>Bryant-Farmer,Robyn L</t>
  </si>
  <si>
    <t>School Psychologist(2)</t>
  </si>
  <si>
    <t>McQuade,Timothy J</t>
  </si>
  <si>
    <t>Smith,Joseph M</t>
  </si>
  <si>
    <t>Supv-Parking Enforcement</t>
  </si>
  <si>
    <t>Matthews,Michael J</t>
  </si>
  <si>
    <t>Grosso,Samuel T.</t>
  </si>
  <si>
    <t>Coburn,Edward V.G</t>
  </si>
  <si>
    <t>Murphy,Connor T</t>
  </si>
  <si>
    <t>Hatch,Ellen A.</t>
  </si>
  <si>
    <t>Sr Advisor (OBM)</t>
  </si>
  <si>
    <t>Watts,Brad James</t>
  </si>
  <si>
    <t>Leoni,Paula L</t>
  </si>
  <si>
    <t>BPS Blackstone Elementary</t>
  </si>
  <si>
    <t>Wilson,Erica C</t>
  </si>
  <si>
    <t>Pomella,Anthony T</t>
  </si>
  <si>
    <t>Unit Leader (D)</t>
  </si>
  <si>
    <t>Frederick,Ryan H</t>
  </si>
  <si>
    <t>Smith,Jomila C.</t>
  </si>
  <si>
    <t>Mahoney,Gregory</t>
  </si>
  <si>
    <t>Supv Graphic Arts Svc (BPD)</t>
  </si>
  <si>
    <t>Collins,Patrick</t>
  </si>
  <si>
    <t>Dep CTO(ChiefTechnology Offcr)</t>
  </si>
  <si>
    <t>Russell,Michael P</t>
  </si>
  <si>
    <t>Burke,Joseph Michael</t>
  </si>
  <si>
    <t>Gjoni,Enkeleda</t>
  </si>
  <si>
    <t>Russell,David</t>
  </si>
  <si>
    <t>Tippett,Julie Ann</t>
  </si>
  <si>
    <t>Weir,Christine Marie</t>
  </si>
  <si>
    <t>Operations Manager(RetiremeBd)</t>
  </si>
  <si>
    <t>Dillingham,Amanda Marie</t>
  </si>
  <si>
    <t>Schilp-Judge,Kathleen Anna</t>
  </si>
  <si>
    <t>Chief BureauofAdminServ (Fire)</t>
  </si>
  <si>
    <t>Gaeta,Candace C</t>
  </si>
  <si>
    <t>Guidance Advisor(1)</t>
  </si>
  <si>
    <t>Sheppard Arias,Angel M</t>
  </si>
  <si>
    <t>Ram,Yvette T</t>
  </si>
  <si>
    <t>Donlon,Paul J</t>
  </si>
  <si>
    <t>Elliott-Ortega,Kara</t>
  </si>
  <si>
    <t>Office of Arts &amp; Culture</t>
  </si>
  <si>
    <t>Arts Commissioner</t>
  </si>
  <si>
    <t>Chinetti,Michael Patrick</t>
  </si>
  <si>
    <t>Montoya,Stephen M.</t>
  </si>
  <si>
    <t>Kelleher IV,Benjamin William</t>
  </si>
  <si>
    <t>Fredette,David Jon</t>
  </si>
  <si>
    <t>Hanley,Joseph</t>
  </si>
  <si>
    <t>Balicki,Scott F.</t>
  </si>
  <si>
    <t>Harris,Marcia P</t>
  </si>
  <si>
    <t>Daly,Jacqueline</t>
  </si>
  <si>
    <t>Lemire,Robert M</t>
  </si>
  <si>
    <t>Lee,Abda R</t>
  </si>
  <si>
    <t>Ryle,John J.</t>
  </si>
  <si>
    <t>McManus,Michael</t>
  </si>
  <si>
    <t>Gallivan,Ellen E</t>
  </si>
  <si>
    <t>Studley,John</t>
  </si>
  <si>
    <t>Hoogendyk,Dennis J</t>
  </si>
  <si>
    <t>Asst Program Director (7)</t>
  </si>
  <si>
    <t>McKeigue Cruz,Joanna S</t>
  </si>
  <si>
    <t>BPS Adams Elementary</t>
  </si>
  <si>
    <t>Coleman,Grace-Renee</t>
  </si>
  <si>
    <t>Rockoff,Benjamin H.</t>
  </si>
  <si>
    <t>Ellison/Parks EES</t>
  </si>
  <si>
    <t>Berman,Emily J</t>
  </si>
  <si>
    <t>BPS O'Donnell Elementary</t>
  </si>
  <si>
    <t>Lavin,Timothy M</t>
  </si>
  <si>
    <t>Curley,Kenneth M</t>
  </si>
  <si>
    <t>Rakauskas,Roger Paul</t>
  </si>
  <si>
    <t>Ali,Abdi M.</t>
  </si>
  <si>
    <t>Mission Hill K-8</t>
  </si>
  <si>
    <t>McDonough,Joseph P</t>
  </si>
  <si>
    <t>Pushtoonyar,Sahel</t>
  </si>
  <si>
    <t>Medina-Silva,Carmen Carmen</t>
  </si>
  <si>
    <t>Espinosa,Arthur D</t>
  </si>
  <si>
    <t>Texeria,Michael J</t>
  </si>
  <si>
    <t>Travers,Eric</t>
  </si>
  <si>
    <t>Auby,Leslye T.</t>
  </si>
  <si>
    <t>Arinella,Jeffrey D.</t>
  </si>
  <si>
    <t>Katz,Benjamin M</t>
  </si>
  <si>
    <t>King-Woodson,Carrie Janet</t>
  </si>
  <si>
    <t>Reardon,Margaret A</t>
  </si>
  <si>
    <t>Peterkin,Karon C</t>
  </si>
  <si>
    <t>Walsh,Patrick Daniel</t>
  </si>
  <si>
    <t>Crowley,Brenda A</t>
  </si>
  <si>
    <t>Szeto,Tony Y</t>
  </si>
  <si>
    <t>Timberlake,Jeffrey</t>
  </si>
  <si>
    <t>Bloom,David M</t>
  </si>
  <si>
    <t>Deputy Chief Financial Officer</t>
  </si>
  <si>
    <t>Sacco,Mark H.</t>
  </si>
  <si>
    <t>Martin,T'Sheba A</t>
  </si>
  <si>
    <t>Ferguson,Kathleen A.</t>
  </si>
  <si>
    <t>BPS Philbrick Elementary</t>
  </si>
  <si>
    <t>Parham,Anthony</t>
  </si>
  <si>
    <t>Malave-Vidal,Jose O</t>
  </si>
  <si>
    <t>Keeler,Daniel Edward</t>
  </si>
  <si>
    <t>Taylor,Pamela M</t>
  </si>
  <si>
    <t>Locker,Francine D</t>
  </si>
  <si>
    <t>Scott,Johnathan Adam</t>
  </si>
  <si>
    <t>Thompson,Joshua Daniel</t>
  </si>
  <si>
    <t>McCarthy III,Edward Aloysius</t>
  </si>
  <si>
    <t>Cross,Karen</t>
  </si>
  <si>
    <t>Alvarez,Indira C</t>
  </si>
  <si>
    <t>Commissioner (Rpd)</t>
  </si>
  <si>
    <t>Barnett,Nancy B</t>
  </si>
  <si>
    <t>Speech &amp; Language Pathologist</t>
  </si>
  <si>
    <t>Bennett,Patrice</t>
  </si>
  <si>
    <t>Difazio,Vincent J</t>
  </si>
  <si>
    <t>Johnson,Vera T.</t>
  </si>
  <si>
    <t>Program Director (BASAS 11B)</t>
  </si>
  <si>
    <t>Olbrys,Patricia-Ann D</t>
  </si>
  <si>
    <t>Molloy,Maryann</t>
  </si>
  <si>
    <t>SpEd Support Svcs Supervisor</t>
  </si>
  <si>
    <t>Irish,Dion S.</t>
  </si>
  <si>
    <t>Commissioner (Ins)</t>
  </si>
  <si>
    <t>DeMaio,Martha J</t>
  </si>
  <si>
    <t>Dir-Public Info (Police)</t>
  </si>
  <si>
    <t>Jefferson,Nina</t>
  </si>
  <si>
    <t>Ward,Andre Lenell</t>
  </si>
  <si>
    <t>Lyndon K-8</t>
  </si>
  <si>
    <t>Tunney,Kathleen</t>
  </si>
  <si>
    <t>Survillo,Eugene</t>
  </si>
  <si>
    <t>Elgee,Jodie E</t>
  </si>
  <si>
    <t>BPS Counseling &amp; Intervtn Ct</t>
  </si>
  <si>
    <t>Senior Director (BASAS 12)</t>
  </si>
  <si>
    <t>Gover,Jesse Matthew</t>
  </si>
  <si>
    <t>Gill,Suzanne F.</t>
  </si>
  <si>
    <t>Cucinatta,MaryAnn</t>
  </si>
  <si>
    <t>McCarthy,Karyn R</t>
  </si>
  <si>
    <t>Cahill,Peter J</t>
  </si>
  <si>
    <t>Riggins-Desruisseaux,Rosslyn T</t>
  </si>
  <si>
    <t>O'Connor,Jill</t>
  </si>
  <si>
    <t>Smith Munnelly,Aimee H</t>
  </si>
  <si>
    <t>Kilmer K-8</t>
  </si>
  <si>
    <t>Duffy,Claire K.</t>
  </si>
  <si>
    <t>McGaffigan,James J.</t>
  </si>
  <si>
    <t>Doughty,Susan</t>
  </si>
  <si>
    <t>Fitzpatrick Jr.,Michael Francis</t>
  </si>
  <si>
    <t>Roach,Timothy E.</t>
  </si>
  <si>
    <t>Melvin,Robert R</t>
  </si>
  <si>
    <t>Enright,John J.</t>
  </si>
  <si>
    <t>Flores,Denise</t>
  </si>
  <si>
    <t>Colon-Brown,Maria A</t>
  </si>
  <si>
    <t>Mellace,John A</t>
  </si>
  <si>
    <t>Rothwell,Scott Christopher</t>
  </si>
  <si>
    <t>Hall,Christopher Norman</t>
  </si>
  <si>
    <t>Passano,Toni J</t>
  </si>
  <si>
    <t>BPS Clap Elementary</t>
  </si>
  <si>
    <t>Patel,Noah H.</t>
  </si>
  <si>
    <t>Borrero-Sanchez,Aixa</t>
  </si>
  <si>
    <t>Asst Director (Basas 11B)</t>
  </si>
  <si>
    <t>Mullen,Marie E</t>
  </si>
  <si>
    <t>Chiu,Catherine</t>
  </si>
  <si>
    <t>Director (BASAS 11B)</t>
  </si>
  <si>
    <t>Cosby,William W</t>
  </si>
  <si>
    <t>Skelton,Francisco G</t>
  </si>
  <si>
    <t>Lee,Ellys E</t>
  </si>
  <si>
    <t>Moccia,James S</t>
  </si>
  <si>
    <t>Ennis,Michael L</t>
  </si>
  <si>
    <t>Smith,Brian T</t>
  </si>
  <si>
    <t>Alert,Wendy C</t>
  </si>
  <si>
    <t>BPS Perkins Elementary</t>
  </si>
  <si>
    <t>Lima,Ambrizeth H</t>
  </si>
  <si>
    <t>Connolly,Jeffrey C</t>
  </si>
  <si>
    <t>Croxton-Tate,Celeste J</t>
  </si>
  <si>
    <t>Briffett,Tyler</t>
  </si>
  <si>
    <t>Cheevers,Maria</t>
  </si>
  <si>
    <t>Dir/OfficeofResearch&amp;DeveloBPD</t>
  </si>
  <si>
    <t>Isham,Peter M</t>
  </si>
  <si>
    <t>Doherty,Laryssa M.</t>
  </si>
  <si>
    <t>Baulier,Michael Louis</t>
  </si>
  <si>
    <t>BPS Mozart Elementary</t>
  </si>
  <si>
    <t>Shea,Julie A</t>
  </si>
  <si>
    <t>Allston,Carolyn</t>
  </si>
  <si>
    <t>Gorman,Gerard</t>
  </si>
  <si>
    <t>Recycling Coor</t>
  </si>
  <si>
    <t>Canavan,Ann M</t>
  </si>
  <si>
    <t>Wehr,Kenneth G</t>
  </si>
  <si>
    <t>Rideout,Gregory F.</t>
  </si>
  <si>
    <t>Miskel,Joseph M</t>
  </si>
  <si>
    <t>Peck-Oser,Lesley A</t>
  </si>
  <si>
    <t>O'Brien,Patricia T.</t>
  </si>
  <si>
    <t>Scholz,Karen L.</t>
  </si>
  <si>
    <t>Medina,Emily</t>
  </si>
  <si>
    <t>Hernandez,David G.</t>
  </si>
  <si>
    <t>Brienzi,Bridie-Ann</t>
  </si>
  <si>
    <t>IAPRO Systems Coordinator</t>
  </si>
  <si>
    <t>Pemsler,Warren J</t>
  </si>
  <si>
    <t>De La Rosa,Katelyn Deane</t>
  </si>
  <si>
    <t>Stone,Robert Charles</t>
  </si>
  <si>
    <t>Oliver,Richard S.</t>
  </si>
  <si>
    <t>McCarthy,Sean M</t>
  </si>
  <si>
    <t>McGue,Christopher Michael</t>
  </si>
  <si>
    <t>Smith,Daniel E</t>
  </si>
  <si>
    <t>Howard,Steven W</t>
  </si>
  <si>
    <t>Bobbitt,Danladi</t>
  </si>
  <si>
    <t>DaSilva,Adelina C</t>
  </si>
  <si>
    <t>Sullivan,Patrick Joseph</t>
  </si>
  <si>
    <t>McCarthy,Michael J.</t>
  </si>
  <si>
    <t>Holly,John H.</t>
  </si>
  <si>
    <t>Dodge,Stacey R.</t>
  </si>
  <si>
    <t>Patrick,Lauren N.</t>
  </si>
  <si>
    <t>Lopez,Simon A</t>
  </si>
  <si>
    <t>Guttenberg,Nicole Desiree</t>
  </si>
  <si>
    <t>Wong,Agnes S</t>
  </si>
  <si>
    <t>Layden,Patrick K.</t>
  </si>
  <si>
    <t>Garmon,Linda</t>
  </si>
  <si>
    <t>Chaplin,Tiffany R</t>
  </si>
  <si>
    <t>Macrae,Yvonne</t>
  </si>
  <si>
    <t>BPS Office Of Budget Mgmt</t>
  </si>
  <si>
    <t>Analyst (C)</t>
  </si>
  <si>
    <t>Cohen,Aaron E.</t>
  </si>
  <si>
    <t>DeGregorio,George F</t>
  </si>
  <si>
    <t>O'Brien,Richard J.</t>
  </si>
  <si>
    <t>Assoc Deputy Director</t>
  </si>
  <si>
    <t>McDonough Jr.,James M</t>
  </si>
  <si>
    <t>Dir of Legal Unit</t>
  </si>
  <si>
    <t>Mahoney,Paula E.</t>
  </si>
  <si>
    <t>Tankle,Steven</t>
  </si>
  <si>
    <t>Finkenstaedt,Catherine</t>
  </si>
  <si>
    <t>Weeder,Whitney Jennings</t>
  </si>
  <si>
    <t>Panarese,Christine</t>
  </si>
  <si>
    <t>Ashley,Cheryl A</t>
  </si>
  <si>
    <t>Bateman,Kathleen A</t>
  </si>
  <si>
    <t>Vazquez,Robert V</t>
  </si>
  <si>
    <t>Santos,Sugeily</t>
  </si>
  <si>
    <t>Grozier,Gretchen L.</t>
  </si>
  <si>
    <t>Flynn,Thomas E.</t>
  </si>
  <si>
    <t>Magee,Gregory</t>
  </si>
  <si>
    <t>Nero,Kerry Gilligan</t>
  </si>
  <si>
    <t>Burt,David C</t>
  </si>
  <si>
    <t>Wyse,Tracy</t>
  </si>
  <si>
    <t>Short,Lesley C.</t>
  </si>
  <si>
    <t>Cintolo,Richard D</t>
  </si>
  <si>
    <t>Maki,Lisa S.</t>
  </si>
  <si>
    <t>BPS Labor Relations</t>
  </si>
  <si>
    <t>MacNeil,Carolyn</t>
  </si>
  <si>
    <t>Ombudsperson</t>
  </si>
  <si>
    <t>Sedlis,Steven</t>
  </si>
  <si>
    <t>Daniels,Haven Sarah Ripley</t>
  </si>
  <si>
    <t>Reich,Cristie M.</t>
  </si>
  <si>
    <t>Foley,Kevin S</t>
  </si>
  <si>
    <t>Brown-Lynch,Kimberly D</t>
  </si>
  <si>
    <t>Shepard,Carina</t>
  </si>
  <si>
    <t>Sheehan,Paul William</t>
  </si>
  <si>
    <t>Demerjian,Robert J.</t>
  </si>
  <si>
    <t>Frederick,Candace T</t>
  </si>
  <si>
    <t>Kelly,Mary Dana</t>
  </si>
  <si>
    <t>Mahoney,Joseph F</t>
  </si>
  <si>
    <t>Likis,Ivyrose Mary</t>
  </si>
  <si>
    <t>McGahan,Dennis Patrick</t>
  </si>
  <si>
    <t>Williams,Kimberley J.</t>
  </si>
  <si>
    <t>Crowley,Craig E</t>
  </si>
  <si>
    <t>Burgess,Donald George</t>
  </si>
  <si>
    <t>Moore,Anita M</t>
  </si>
  <si>
    <t>Danahy,Kristina Quimson</t>
  </si>
  <si>
    <t>Alves-Thomas,Andrea C.</t>
  </si>
  <si>
    <t>Manager 12</t>
  </si>
  <si>
    <t>Esdaile,Avery William</t>
  </si>
  <si>
    <t>BPS Athletics</t>
  </si>
  <si>
    <t>Busch,Jessica Lynn</t>
  </si>
  <si>
    <t>Harrington,Charles H</t>
  </si>
  <si>
    <t>Signalperson-Electrician</t>
  </si>
  <si>
    <t>Hartgrove,Christopher A</t>
  </si>
  <si>
    <t>Costas-Rodriguez,Annette M</t>
  </si>
  <si>
    <t>Brothers,Christine Marie Hall</t>
  </si>
  <si>
    <t>Roper Quinn,Ann</t>
  </si>
  <si>
    <t>Kelley-Brewster,Danita R</t>
  </si>
  <si>
    <t>Charbonnier,Albert F.</t>
  </si>
  <si>
    <t>Molina III,Jose</t>
  </si>
  <si>
    <t>Astrofsky,MIchael David</t>
  </si>
  <si>
    <t>Joyce,Brian Patrick</t>
  </si>
  <si>
    <t>Conlin,Jane F</t>
  </si>
  <si>
    <t>BPS Health Service</t>
  </si>
  <si>
    <t>Stone,Donald P</t>
  </si>
  <si>
    <t>Crimmins,Paul D.</t>
  </si>
  <si>
    <t>Johnson,Darren G</t>
  </si>
  <si>
    <t>Smith,Keyanna</t>
  </si>
  <si>
    <t>Davis,Clifford</t>
  </si>
  <si>
    <t>Andrews Jr.,Malcolm Hugh</t>
  </si>
  <si>
    <t>Alexis,Roy</t>
  </si>
  <si>
    <t>Exec Asst (Asn)</t>
  </si>
  <si>
    <t>Johnson,Kevin William</t>
  </si>
  <si>
    <t>Shannon,Lauren C</t>
  </si>
  <si>
    <t>Rosa,Holly M</t>
  </si>
  <si>
    <t>Freeman,Deborah Ann</t>
  </si>
  <si>
    <t>Lane,James M.</t>
  </si>
  <si>
    <t>Polcaro,Daniel</t>
  </si>
  <si>
    <t>Jacobson,Ashley N.</t>
  </si>
  <si>
    <t>Lestrade,Sylvaine J</t>
  </si>
  <si>
    <t>Tellis,Leslie M.</t>
  </si>
  <si>
    <t>Saia,Arlene T</t>
  </si>
  <si>
    <t>WREC: Urban Science Academy</t>
  </si>
  <si>
    <t>Stella,Christine M</t>
  </si>
  <si>
    <t>Doolan,Sean</t>
  </si>
  <si>
    <t>Roulhac,Tanisha J.</t>
  </si>
  <si>
    <t>Stevens,Christopher R</t>
  </si>
  <si>
    <t>Malone,L.</t>
  </si>
  <si>
    <t>Donati,Joshua</t>
  </si>
  <si>
    <t>Smyth,Charles J.</t>
  </si>
  <si>
    <t>Noonan,Ann Marie</t>
  </si>
  <si>
    <t>ASD Office Of Labor Relation</t>
  </si>
  <si>
    <t>Supv-Labor Relations</t>
  </si>
  <si>
    <t>Sterritt,Justin M</t>
  </si>
  <si>
    <t>Supv-Budget</t>
  </si>
  <si>
    <t>Cox,Jill E</t>
  </si>
  <si>
    <t>Asst Comm Bldg&amp;Structure Div</t>
  </si>
  <si>
    <t>Kamakolanu Guru,Sundara Ramu</t>
  </si>
  <si>
    <t>Employment Agreement</t>
  </si>
  <si>
    <t>Richards,Jay J.</t>
  </si>
  <si>
    <t>Carey,Matthew K</t>
  </si>
  <si>
    <t>Brown,Cleata G.</t>
  </si>
  <si>
    <t>Stamegna,Lisa Ann</t>
  </si>
  <si>
    <t>Molyneaux,Florence I</t>
  </si>
  <si>
    <t>Mitchell,Walter T</t>
  </si>
  <si>
    <t>Evans,Michael Lawrence</t>
  </si>
  <si>
    <t>Mayo Jr.,Joseph</t>
  </si>
  <si>
    <t>MacLeod,David S</t>
  </si>
  <si>
    <t>Breen,Janet O</t>
  </si>
  <si>
    <t>Cruz,Antonio</t>
  </si>
  <si>
    <t>Hankwitz,J. Eric Eric</t>
  </si>
  <si>
    <t>Nissley,Jennifer S</t>
  </si>
  <si>
    <t>Chojnowski,John</t>
  </si>
  <si>
    <t>Hedley-Mitchell,Angela E</t>
  </si>
  <si>
    <t>Smith,Tyrone E</t>
  </si>
  <si>
    <t>Wynne,Ryan</t>
  </si>
  <si>
    <t>McLaughlin,Mark A</t>
  </si>
  <si>
    <t>Kelley,Grover J.</t>
  </si>
  <si>
    <t>Pierre,Ethma</t>
  </si>
  <si>
    <t>Student Services Coordinator</t>
  </si>
  <si>
    <t>Riley Jr.,Quion Tee</t>
  </si>
  <si>
    <t>Wells,Darren T</t>
  </si>
  <si>
    <t>Pham,Tan V</t>
  </si>
  <si>
    <t>Pinto,Shandralee</t>
  </si>
  <si>
    <t>Shields,Maureen F</t>
  </si>
  <si>
    <t>Mills,Lucinda S</t>
  </si>
  <si>
    <t>McMillan,Carol L.</t>
  </si>
  <si>
    <t>Lee,Megan</t>
  </si>
  <si>
    <t>Distance Learning Coord ARRA</t>
  </si>
  <si>
    <t>Melia,Brian J.</t>
  </si>
  <si>
    <t>Gersch,Laura B</t>
  </si>
  <si>
    <t>McQueen,James H</t>
  </si>
  <si>
    <t>Taddeo,Elise D</t>
  </si>
  <si>
    <t>Yu,Lily L</t>
  </si>
  <si>
    <t>Rooney,Sean A.</t>
  </si>
  <si>
    <t>McClerklin,Mary G</t>
  </si>
  <si>
    <t>McManus,Michael T.</t>
  </si>
  <si>
    <t>McCarthy,Francis Joseph</t>
  </si>
  <si>
    <t>Sedgwick,Jacquelyne N.</t>
  </si>
  <si>
    <t>Wu,Huijing</t>
  </si>
  <si>
    <t>Gambon,Andrew Edward</t>
  </si>
  <si>
    <t>Puglielli,Elsa</t>
  </si>
  <si>
    <t>Lane,Jeffrey P</t>
  </si>
  <si>
    <t>Sen Specialist (C)</t>
  </si>
  <si>
    <t>Brennick,Kristen</t>
  </si>
  <si>
    <t>Ford Walker,Shakera</t>
  </si>
  <si>
    <t>Sponseller,Jay Nevin</t>
  </si>
  <si>
    <t>Emerson,Jacalyn S.</t>
  </si>
  <si>
    <t>Elias,Karen M</t>
  </si>
  <si>
    <t>Pierre-Jules,Sabine</t>
  </si>
  <si>
    <t>Minerva,Amanda G.</t>
  </si>
  <si>
    <t>Lyon K-8</t>
  </si>
  <si>
    <t>Tall,Thierno</t>
  </si>
  <si>
    <t>Benzan,Bienvenido</t>
  </si>
  <si>
    <t>Giordani,Nicole Secondi</t>
  </si>
  <si>
    <t>McDonnell,James Michael</t>
  </si>
  <si>
    <t>Siggers,David A</t>
  </si>
  <si>
    <t>Taglilatela,John Joseph</t>
  </si>
  <si>
    <t>Dir  of Valuation</t>
  </si>
  <si>
    <t>Gonzalez-Baugh,Maria</t>
  </si>
  <si>
    <t>Kelly,Ryan Richard</t>
  </si>
  <si>
    <t>Sordillo,Paul J</t>
  </si>
  <si>
    <t>Building Services Fleet Mgr</t>
  </si>
  <si>
    <t>Keville Mulkern,Johanne R</t>
  </si>
  <si>
    <t>Lee,Kimberly Anne</t>
  </si>
  <si>
    <t>Plasse-Collins,Michele J</t>
  </si>
  <si>
    <t>Matlin,Elizabeth A.</t>
  </si>
  <si>
    <t>Rice,Juli</t>
  </si>
  <si>
    <t>Hogu,Gerald A.</t>
  </si>
  <si>
    <t>McCarthy,Arthur M</t>
  </si>
  <si>
    <t>Froggatt,Deborah L</t>
  </si>
  <si>
    <t>Urban,Edward J.</t>
  </si>
  <si>
    <t>Castillo,Yrene E</t>
  </si>
  <si>
    <t>Cioffi,Lorraine A</t>
  </si>
  <si>
    <t>Rubin,Aubrey E. F.</t>
  </si>
  <si>
    <t>Shelburne,Olive E</t>
  </si>
  <si>
    <t>Leary-Gilman,Colleen Frances</t>
  </si>
  <si>
    <t>Halfkenny,Natasha M</t>
  </si>
  <si>
    <t>Roper,Elizabeth</t>
  </si>
  <si>
    <t>Carruthers,Wendelyn N</t>
  </si>
  <si>
    <t>Evangelista,Justin</t>
  </si>
  <si>
    <t>Krous,Jodi Anne</t>
  </si>
  <si>
    <t>Nguyen,Kimvy Thi</t>
  </si>
  <si>
    <t>Alexopoulos,Frank J</t>
  </si>
  <si>
    <t>Jean-Felix,Nephtaly</t>
  </si>
  <si>
    <t>Miller,Christopher R</t>
  </si>
  <si>
    <t>Kelleher,M. Ellen</t>
  </si>
  <si>
    <t>O'Brien,Mary J</t>
  </si>
  <si>
    <t>Nurse Specialist</t>
  </si>
  <si>
    <t>McCarthy,Daniel J.</t>
  </si>
  <si>
    <t>Burke,Diane E</t>
  </si>
  <si>
    <t>Curley,Melissa Lee</t>
  </si>
  <si>
    <t>Clancy,Susan M</t>
  </si>
  <si>
    <t>DaSilva,Joanne Centeio</t>
  </si>
  <si>
    <t>Gorman-Arnold,Christine M</t>
  </si>
  <si>
    <t>Fitzpatrick,Stephanie G.</t>
  </si>
  <si>
    <t>Hijara,Arlene</t>
  </si>
  <si>
    <t>O'Shea,Deborah White</t>
  </si>
  <si>
    <t>Pieroway,Mathew R.</t>
  </si>
  <si>
    <t>Cooper,Stephanie M.</t>
  </si>
  <si>
    <t>McKay,Douglas G</t>
  </si>
  <si>
    <t>McDonnell,Thomas K</t>
  </si>
  <si>
    <t>Faria Mitchell,Nikki</t>
  </si>
  <si>
    <t>Donnelly,Paul</t>
  </si>
  <si>
    <t>Brackenbury,Edward H</t>
  </si>
  <si>
    <t>Simms,Lloyd K</t>
  </si>
  <si>
    <t>Lydon,Michelle A</t>
  </si>
  <si>
    <t>Romanczyk,Dana L</t>
  </si>
  <si>
    <t>Abreu,Cesar</t>
  </si>
  <si>
    <t>Nangle,Robert</t>
  </si>
  <si>
    <t>Sen Supv-Sch Bld Plmg &amp; Gsftg</t>
  </si>
  <si>
    <t>Figueroa,Brenda Elizabeth</t>
  </si>
  <si>
    <t>Halsey,Ryan Michael</t>
  </si>
  <si>
    <t>Clark,Mark A</t>
  </si>
  <si>
    <t>Guilderson,Hugh</t>
  </si>
  <si>
    <t>Louis-Letang,Carline</t>
  </si>
  <si>
    <t>Bertoni,Michael S.</t>
  </si>
  <si>
    <t>Navarro,Herlin Y.</t>
  </si>
  <si>
    <t>Natale,Elizabeth A</t>
  </si>
  <si>
    <t>Kadzis,Thomas J.</t>
  </si>
  <si>
    <t>Prin Admin Asst (Planning T&amp;P)</t>
  </si>
  <si>
    <t>De Guzman,Cristina</t>
  </si>
  <si>
    <t>Abdalkhallaq,Amira N.</t>
  </si>
  <si>
    <t>Sampson,Reginald</t>
  </si>
  <si>
    <t>Park Ranger III</t>
  </si>
  <si>
    <t>Bernstein,Beth M.</t>
  </si>
  <si>
    <t>McCormack,Carla J</t>
  </si>
  <si>
    <t>Mendes,Natalina C</t>
  </si>
  <si>
    <t>Bowen,Tehka S.</t>
  </si>
  <si>
    <t>Harris,Francis A</t>
  </si>
  <si>
    <t>Watson,Debra J.</t>
  </si>
  <si>
    <t>Mullan,John P</t>
  </si>
  <si>
    <t>Hua,Hung T</t>
  </si>
  <si>
    <t>Rodriguez,Carmen N</t>
  </si>
  <si>
    <t>Joseph,Tracy D.</t>
  </si>
  <si>
    <t>Reid,Judith A</t>
  </si>
  <si>
    <t>McColl,Kevin Douglas</t>
  </si>
  <si>
    <t>Policy Advisor</t>
  </si>
  <si>
    <t>Ramsay,Antonette C</t>
  </si>
  <si>
    <t>Barrow-Jordan,Antoinette Amanda</t>
  </si>
  <si>
    <t>Acquah,Robert</t>
  </si>
  <si>
    <t>Murphy,Caitlin R</t>
  </si>
  <si>
    <t>Silva,Mark J.</t>
  </si>
  <si>
    <t>Moynihan,Michael Patrick</t>
  </si>
  <si>
    <t>Baldi,Jessica I.</t>
  </si>
  <si>
    <t>Zrike,Sara M.</t>
  </si>
  <si>
    <t>Hurley K-8</t>
  </si>
  <si>
    <t>Garza,Sylvia C</t>
  </si>
  <si>
    <t>Traniello,Denise M</t>
  </si>
  <si>
    <t>Venditti,Doris T.</t>
  </si>
  <si>
    <t>Gibbs,Marlene M</t>
  </si>
  <si>
    <t>West Zone ELC</t>
  </si>
  <si>
    <t>Galego,Aimee R</t>
  </si>
  <si>
    <t>Shepard,Sheila C.</t>
  </si>
  <si>
    <t>Mai,Thu-Huong  T</t>
  </si>
  <si>
    <t>Hackett,Gail E.</t>
  </si>
  <si>
    <t>Hennessy,Mark C</t>
  </si>
  <si>
    <t>Weiner,Stephen P.</t>
  </si>
  <si>
    <t>Griffin,Stephen D.</t>
  </si>
  <si>
    <t>Chief Supv Htg &amp;Ventilation</t>
  </si>
  <si>
    <t>Zajac,Matthew</t>
  </si>
  <si>
    <t>Sheehan,Colin M.</t>
  </si>
  <si>
    <t>Moore,John Matthew</t>
  </si>
  <si>
    <t>Mathews,Suzanne E</t>
  </si>
  <si>
    <t>Rodriguez,Claudia E.</t>
  </si>
  <si>
    <t>Caulfield,Thomas</t>
  </si>
  <si>
    <t>Vest,Yvonne F</t>
  </si>
  <si>
    <t>Diaz,David</t>
  </si>
  <si>
    <t>Ferriabough,Colette D</t>
  </si>
  <si>
    <t>Towle,John P.</t>
  </si>
  <si>
    <t>ASD Intergvernmtl Relations</t>
  </si>
  <si>
    <t>Davis,Richard E</t>
  </si>
  <si>
    <t>Brassil,Paula</t>
  </si>
  <si>
    <t>Pendleton,Lisa</t>
  </si>
  <si>
    <t>Noto,Thomas J.</t>
  </si>
  <si>
    <t>Stewart,David A.</t>
  </si>
  <si>
    <t>Sidiropoulos,Melissa Ann</t>
  </si>
  <si>
    <t>Monahan,Kevin P.</t>
  </si>
  <si>
    <t>Casey,Patricia</t>
  </si>
  <si>
    <t>Human Resources Dir</t>
  </si>
  <si>
    <t>Bradeen,Timothy J</t>
  </si>
  <si>
    <t>Sr Traffic Engineer</t>
  </si>
  <si>
    <t>Gillis,Dawn E</t>
  </si>
  <si>
    <t>Boatright,Jessica Ariel Kasloff</t>
  </si>
  <si>
    <t>O'Brien,Martha</t>
  </si>
  <si>
    <t>Owens,Carol</t>
  </si>
  <si>
    <t>Dir-Marketing</t>
  </si>
  <si>
    <t>Harris,Jeffrey D</t>
  </si>
  <si>
    <t>Pierce-Goldstein,Lisa</t>
  </si>
  <si>
    <t>Enterante,Amanda S</t>
  </si>
  <si>
    <t>Bautista,B.Joy</t>
  </si>
  <si>
    <t>Hartnett-MacDonald,Donna M</t>
  </si>
  <si>
    <t>Rodriguez,Joel</t>
  </si>
  <si>
    <t>Cheetham,Phillip</t>
  </si>
  <si>
    <t>Lavin,Tracey L</t>
  </si>
  <si>
    <t>Smalls,Craig D</t>
  </si>
  <si>
    <t>Holmes,Brian P</t>
  </si>
  <si>
    <t>Kelleher-Bianchi,Kristina Marie</t>
  </si>
  <si>
    <t>Simpson,Angel R</t>
  </si>
  <si>
    <t>Rivera,Luis A</t>
  </si>
  <si>
    <t>Dever,Brendan P.</t>
  </si>
  <si>
    <t>Lonergan,Mark J</t>
  </si>
  <si>
    <t>Wood,Patreka</t>
  </si>
  <si>
    <t>Nalla,Amarnath R</t>
  </si>
  <si>
    <t>Holmes,Carole D</t>
  </si>
  <si>
    <t>Hartgrove,Todd M</t>
  </si>
  <si>
    <t>Castro,Myra</t>
  </si>
  <si>
    <t>Hernandez K-8</t>
  </si>
  <si>
    <t>Windle,Cheryl A</t>
  </si>
  <si>
    <t>Clinical Coordinator</t>
  </si>
  <si>
    <t>Bechtold,Gary W.</t>
  </si>
  <si>
    <t>Jean,Maryse</t>
  </si>
  <si>
    <t>Wyse,Christopher Joseph</t>
  </si>
  <si>
    <t>Righini,Mark</t>
  </si>
  <si>
    <t>Brinkman,Evan P</t>
  </si>
  <si>
    <t>Sr Review Architect (PFD)</t>
  </si>
  <si>
    <t>Smith,Bradford Alan</t>
  </si>
  <si>
    <t>Wasserman,Sara</t>
  </si>
  <si>
    <t>LaMonica,Corde</t>
  </si>
  <si>
    <t>Parry,Juliet M</t>
  </si>
  <si>
    <t>Sweeney,Jennifer</t>
  </si>
  <si>
    <t>Airosus,Donna E.</t>
  </si>
  <si>
    <t>Mason,Sherlock M.</t>
  </si>
  <si>
    <t>Ross,Scott A.</t>
  </si>
  <si>
    <t>Cardoso,Adilson</t>
  </si>
  <si>
    <t>Hart,Allyson N.</t>
  </si>
  <si>
    <t>Crawford,Kimberly L.</t>
  </si>
  <si>
    <t>Ake,Natalie Diaz</t>
  </si>
  <si>
    <t>Searcy-Odom,Cheryl</t>
  </si>
  <si>
    <t>Supv of Building Inspection</t>
  </si>
  <si>
    <t>Murphy,Keith Robert</t>
  </si>
  <si>
    <t>Hidalgo Martinez,Christie M</t>
  </si>
  <si>
    <t>Galac,Mitchelle A.</t>
  </si>
  <si>
    <t>Wilcox,John F</t>
  </si>
  <si>
    <t>Sullivan,Patricia M</t>
  </si>
  <si>
    <t>McKenna,John A.</t>
  </si>
  <si>
    <t>Coppney,Jessica</t>
  </si>
  <si>
    <t>Wong,Fiona</t>
  </si>
  <si>
    <t>Morley,Gary Lee</t>
  </si>
  <si>
    <t>Haslett,Matthew E</t>
  </si>
  <si>
    <t>Webb,Cynthia</t>
  </si>
  <si>
    <t>O'Malley,Louise</t>
  </si>
  <si>
    <t>Powell,Nadine</t>
  </si>
  <si>
    <t>Baumgarten,Christine L</t>
  </si>
  <si>
    <t>Chau,Michael</t>
  </si>
  <si>
    <t>Potter,Mark Andrew</t>
  </si>
  <si>
    <t>Mundo-Arboleda,Candida J</t>
  </si>
  <si>
    <t>Angelo,Brent</t>
  </si>
  <si>
    <t>Glaude,Ian A</t>
  </si>
  <si>
    <t>Smith,Janine Margaret</t>
  </si>
  <si>
    <t>Morris,Matthew J</t>
  </si>
  <si>
    <t>Monahan,Sean</t>
  </si>
  <si>
    <t>Supv of Accounting Services</t>
  </si>
  <si>
    <t>Prindle,Elizabeth S</t>
  </si>
  <si>
    <t>Keeper of Spcial Collections</t>
  </si>
  <si>
    <t>Dismond,Itonya</t>
  </si>
  <si>
    <t>Brodie,Pamela  M</t>
  </si>
  <si>
    <t>Giannos,Dmitri G</t>
  </si>
  <si>
    <t>Steele,Bannet</t>
  </si>
  <si>
    <t>Ciesla,Derrick</t>
  </si>
  <si>
    <t>BPS Russell Elementary</t>
  </si>
  <si>
    <t>Ivy,Lemuel Emmerson</t>
  </si>
  <si>
    <t>Welch,Meghan Joan</t>
  </si>
  <si>
    <t>Mulvey,Daniel W</t>
  </si>
  <si>
    <t>Daly,Erin</t>
  </si>
  <si>
    <t>Egan,William Robert</t>
  </si>
  <si>
    <t>Pagliuca,Christine</t>
  </si>
  <si>
    <t>Prin Admin Asst Customer Svrtp</t>
  </si>
  <si>
    <t>London,Janine L.</t>
  </si>
  <si>
    <t>Jacob,Nigel</t>
  </si>
  <si>
    <t>Lima-Pires,Licia C</t>
  </si>
  <si>
    <t>Markley,Michele</t>
  </si>
  <si>
    <t>DiMaggio,Nicole E.</t>
  </si>
  <si>
    <t>Heffron,James B</t>
  </si>
  <si>
    <t>Barry,Denise E</t>
  </si>
  <si>
    <t>Lee,Theresa A</t>
  </si>
  <si>
    <t>Miller,Aisha</t>
  </si>
  <si>
    <t>Asst Commss/Constituent Serv</t>
  </si>
  <si>
    <t>Bolomey,Antonieta M.</t>
  </si>
  <si>
    <t>Borgos,Carlos</t>
  </si>
  <si>
    <t>Sheridan,Francis M.</t>
  </si>
  <si>
    <t>Glynne,Michele T.</t>
  </si>
  <si>
    <t>Baldowski,Richard G.</t>
  </si>
  <si>
    <t>Avery,Dawn E</t>
  </si>
  <si>
    <t>Duong,Loc H.</t>
  </si>
  <si>
    <t>Tilford,Wallace Grant</t>
  </si>
  <si>
    <t>Asst Dir BPD Neigh Crime Watch</t>
  </si>
  <si>
    <t>Lyons,Michael Timothy</t>
  </si>
  <si>
    <t>Saravelas,Roxanne L</t>
  </si>
  <si>
    <t>McLaughlin-Fabiano,Shannon</t>
  </si>
  <si>
    <t>Kennedy,Christopher M</t>
  </si>
  <si>
    <t>Alexander,Marvin Lamar</t>
  </si>
  <si>
    <t>Jolls,Maureen Goode</t>
  </si>
  <si>
    <t>Petruccelli,Carol A</t>
  </si>
  <si>
    <t>Gorman,Patrick Joseph</t>
  </si>
  <si>
    <t>Watson,Denise K</t>
  </si>
  <si>
    <t>Barros,Apolinario G</t>
  </si>
  <si>
    <t>Dunne,William F</t>
  </si>
  <si>
    <t>Venus,Lisa G</t>
  </si>
  <si>
    <t>Sassola,Emily Anne</t>
  </si>
  <si>
    <t>Glinner,David L.</t>
  </si>
  <si>
    <t>Hawkes,Ann M</t>
  </si>
  <si>
    <t>Osinubi,Ollie S</t>
  </si>
  <si>
    <t>BPS Long Term Leave</t>
  </si>
  <si>
    <t>BPS Bi-Weekly Leave</t>
  </si>
  <si>
    <t>Graham-Gaynor,Elaine</t>
  </si>
  <si>
    <t>Dykes,Mark A</t>
  </si>
  <si>
    <t>Murray Jr.,William Thomas</t>
  </si>
  <si>
    <t>Gonzales,Nikolas</t>
  </si>
  <si>
    <t>Puopolo,Denise A</t>
  </si>
  <si>
    <t>Gillespie,Anne B</t>
  </si>
  <si>
    <t>Costa,Nicholas Dennis</t>
  </si>
  <si>
    <t>LeDang,Thuy</t>
  </si>
  <si>
    <t>McAuliffe,Maryfrancis</t>
  </si>
  <si>
    <t>Ryan,Mary E</t>
  </si>
  <si>
    <t>Supv-Payrolls</t>
  </si>
  <si>
    <t>DiBenedetto,Lorenzo T</t>
  </si>
  <si>
    <t>Brown,Garnet</t>
  </si>
  <si>
    <t>Godin,Kevin J</t>
  </si>
  <si>
    <t>Stenstrom,Scott M</t>
  </si>
  <si>
    <t>Lynch,Victoria Ann</t>
  </si>
  <si>
    <t>Lider,Jessica</t>
  </si>
  <si>
    <t>Walsh,Julie A</t>
  </si>
  <si>
    <t>Lopes,Malykah Carvalho</t>
  </si>
  <si>
    <t>Grace,Justine Alysia</t>
  </si>
  <si>
    <t>Bryant,Leslie A</t>
  </si>
  <si>
    <t>Geary,Joseph W</t>
  </si>
  <si>
    <t>Scott-Hiser,Flo J.</t>
  </si>
  <si>
    <t>Pumphret,Brian J.</t>
  </si>
  <si>
    <t>Sen Tech - Energy</t>
  </si>
  <si>
    <t>Yee,Richard</t>
  </si>
  <si>
    <t>Sen  Program Coord (D)</t>
  </si>
  <si>
    <t>McLean Jr.,Daniel F</t>
  </si>
  <si>
    <t>Chief Sup-Sch Bdg Plg&amp;Gas Ftng</t>
  </si>
  <si>
    <t>Larkins,Tonia</t>
  </si>
  <si>
    <t>Flanagan,Margaret M</t>
  </si>
  <si>
    <t>Cronin,Christine</t>
  </si>
  <si>
    <t>Jones,Melissa A</t>
  </si>
  <si>
    <t>Schain,Ryan</t>
  </si>
  <si>
    <t>Gulbinas,Soultana T</t>
  </si>
  <si>
    <t>Gothie,Megan M</t>
  </si>
  <si>
    <t>Kelly,James W</t>
  </si>
  <si>
    <t>Santry,Michael S</t>
  </si>
  <si>
    <t>LeBlanc,John F</t>
  </si>
  <si>
    <t>McBrien,Shaun M</t>
  </si>
  <si>
    <t>Weston,Eric</t>
  </si>
  <si>
    <t>Chief of Safety Serv</t>
  </si>
  <si>
    <t>Andrew,Erica</t>
  </si>
  <si>
    <t>UP Academy Dorchester</t>
  </si>
  <si>
    <t>Mosher,Alison C</t>
  </si>
  <si>
    <t>Nwankwo,Ezinwa N</t>
  </si>
  <si>
    <t>Marcano,Darlene A</t>
  </si>
  <si>
    <t>Duarte,Natanael</t>
  </si>
  <si>
    <t>Lysy,Kara R</t>
  </si>
  <si>
    <t>Ziminski-Callender,Karen L.</t>
  </si>
  <si>
    <t>McNulty,Stephen</t>
  </si>
  <si>
    <t>Meyer,Elizabeth W.</t>
  </si>
  <si>
    <t>Landscape Designer (P&amp;R)</t>
  </si>
  <si>
    <t>Perry-Craft,Rochelle</t>
  </si>
  <si>
    <t>Blanco,Judith M</t>
  </si>
  <si>
    <t>John,Jerleen O.</t>
  </si>
  <si>
    <t>Morehouse,Jeffrey M.</t>
  </si>
  <si>
    <t>Silva,Carlos V</t>
  </si>
  <si>
    <t>Flaherty,Nanci</t>
  </si>
  <si>
    <t>Doyle,Cara E</t>
  </si>
  <si>
    <t>Jennings,Maryalice</t>
  </si>
  <si>
    <t>Constantino,Elizabeth K</t>
  </si>
  <si>
    <t>Cao,Phuong V.</t>
  </si>
  <si>
    <t>Barron,Elizabeth A</t>
  </si>
  <si>
    <t>Brantley,Charleen</t>
  </si>
  <si>
    <t>Pascasio,Alexandra A</t>
  </si>
  <si>
    <t>Silva,Renisha O.</t>
  </si>
  <si>
    <t>Peterson,Rosemary</t>
  </si>
  <si>
    <t>Collins-Haffey,Janet</t>
  </si>
  <si>
    <t>O'Rourke,Kerry A</t>
  </si>
  <si>
    <t>Rodriguez,Joseph P</t>
  </si>
  <si>
    <t>Lawrence,Tamara</t>
  </si>
  <si>
    <t>Mehdizadeh,Mariapia A</t>
  </si>
  <si>
    <t>Levin,Lisa Rubin</t>
  </si>
  <si>
    <t>Otero-Donovan,Ivonne</t>
  </si>
  <si>
    <t>Philbin,Elizabeth Susan</t>
  </si>
  <si>
    <t>Wender,Melissa Louise</t>
  </si>
  <si>
    <t>Mead,Candace Octavia</t>
  </si>
  <si>
    <t>Baldwin ELC</t>
  </si>
  <si>
    <t>Hernandez,Anne Victoria</t>
  </si>
  <si>
    <t>Norton,Justin Joseph</t>
  </si>
  <si>
    <t>Toscano,Jennifer H.</t>
  </si>
  <si>
    <t>Neal,Eddie L.</t>
  </si>
  <si>
    <t>Dajuste-Cadet,Adeline</t>
  </si>
  <si>
    <t>Fawkes,Joseph</t>
  </si>
  <si>
    <t>Brathwaite,Lisa M</t>
  </si>
  <si>
    <t>Nguyen,Henry D</t>
  </si>
  <si>
    <t>Mulvey-Welsh,Patrick Timothy</t>
  </si>
  <si>
    <t>Iannelli,Danielle Marie</t>
  </si>
  <si>
    <t>Truong,Hien T</t>
  </si>
  <si>
    <t>LeMond,Stacia A</t>
  </si>
  <si>
    <t>Cuzzi III,Donato</t>
  </si>
  <si>
    <t>Bldg Services Material Dis Mg</t>
  </si>
  <si>
    <t>Garlington,Lisa A.</t>
  </si>
  <si>
    <t>McCauley,John F</t>
  </si>
  <si>
    <t>Valenzuela,Ismael</t>
  </si>
  <si>
    <t>Moccia,James B</t>
  </si>
  <si>
    <t>Jackman,Charmain F</t>
  </si>
  <si>
    <t>Johnson,David E.</t>
  </si>
  <si>
    <t>Sullivan,Dolores A.</t>
  </si>
  <si>
    <t>Unit Leader (C)</t>
  </si>
  <si>
    <t>Bryson,Deborah L</t>
  </si>
  <si>
    <t>Hernandez,Darwin</t>
  </si>
  <si>
    <t>Curran,Patrick J</t>
  </si>
  <si>
    <t>Manley,Debra A</t>
  </si>
  <si>
    <t>Donovan,Amy M</t>
  </si>
  <si>
    <t>Kaufman,Noah H</t>
  </si>
  <si>
    <t>Kosiorek,Kevin</t>
  </si>
  <si>
    <t>Dir-Crimalistic Services(Bpd)</t>
  </si>
  <si>
    <t>Struckel,Megan Marie</t>
  </si>
  <si>
    <t>Hanson-Fazzolari,Sheila M.</t>
  </si>
  <si>
    <t>Bastianelli,Sandra A</t>
  </si>
  <si>
    <t>Guiste,Evelyn B</t>
  </si>
  <si>
    <t>McIntosh,John F</t>
  </si>
  <si>
    <t>Venizelos,Steven J</t>
  </si>
  <si>
    <t>Sepulveda,Ada I</t>
  </si>
  <si>
    <t>Silva,Claudine</t>
  </si>
  <si>
    <t>Papasso,Peter S.</t>
  </si>
  <si>
    <t>Hart,Rebecca K</t>
  </si>
  <si>
    <t>Ward,Margaret M</t>
  </si>
  <si>
    <t>Burke,Michael</t>
  </si>
  <si>
    <t>Zamalloa,Emilio</t>
  </si>
  <si>
    <t>Vitarisi,Wendy M.</t>
  </si>
  <si>
    <t>Do,Bang Q</t>
  </si>
  <si>
    <t>Coakley,Ernest L.</t>
  </si>
  <si>
    <t>Santos,Cristina</t>
  </si>
  <si>
    <t>McCarthy,Shawn J.</t>
  </si>
  <si>
    <t>Smith,Jennifer Ann</t>
  </si>
  <si>
    <t>Finn,Christopher</t>
  </si>
  <si>
    <t>Butler,Patricia D.</t>
  </si>
  <si>
    <t>Driscoll,Korinna A.</t>
  </si>
  <si>
    <t>Gavin,William H.</t>
  </si>
  <si>
    <t>Finnegan,Karen M</t>
  </si>
  <si>
    <t>Cohen,Allen  J</t>
  </si>
  <si>
    <t>Williams-Gross,Nancy E</t>
  </si>
  <si>
    <t>Yip,Lisa</t>
  </si>
  <si>
    <t>Jackson,Renee L</t>
  </si>
  <si>
    <t>McCabe,Elaine M</t>
  </si>
  <si>
    <t>MacAlpine,David Shaun</t>
  </si>
  <si>
    <t>Mahoney,Patricia D.</t>
  </si>
  <si>
    <t>Teulet-Cote,Christophe</t>
  </si>
  <si>
    <t>Noonan,John H</t>
  </si>
  <si>
    <t>Lehane,Lesley Ann</t>
  </si>
  <si>
    <t>Cawley,Christopher Anthony</t>
  </si>
  <si>
    <t>Cronin,Eileen J.</t>
  </si>
  <si>
    <t>Carroll,Robert P</t>
  </si>
  <si>
    <t>Shelburne,Ronald L</t>
  </si>
  <si>
    <t>Williams,Jenerra D.</t>
  </si>
  <si>
    <t>Ridge,Stephen J</t>
  </si>
  <si>
    <t>Verdu,Rosa M</t>
  </si>
  <si>
    <t>Tinsley,Nynese</t>
  </si>
  <si>
    <t>Wood,Karen F.</t>
  </si>
  <si>
    <t>D'Agostino,Robert F.</t>
  </si>
  <si>
    <t>Balgobin,Daiwattie Sattie</t>
  </si>
  <si>
    <t>Marshall,David J</t>
  </si>
  <si>
    <t>McCann,Jennifer A</t>
  </si>
  <si>
    <t>Guerrios-Doherty,Carmen S</t>
  </si>
  <si>
    <t>Boucher,Leo C.</t>
  </si>
  <si>
    <t>Asst Commss/Environmental Serv</t>
  </si>
  <si>
    <t>Litthcut,Tracy D</t>
  </si>
  <si>
    <t>Special Assistant</t>
  </si>
  <si>
    <t>Merritt,Kevin S.</t>
  </si>
  <si>
    <t>Hannon-Foley,Erin M.</t>
  </si>
  <si>
    <t>Rivera,Marisel</t>
  </si>
  <si>
    <t>Monestime,Marthe</t>
  </si>
  <si>
    <t>Marrero-Crespo,Wilma  I</t>
  </si>
  <si>
    <t>Pierre,Myriame Delva</t>
  </si>
  <si>
    <t>Napue,Jill L</t>
  </si>
  <si>
    <t>Carolan,Jacquelline E.</t>
  </si>
  <si>
    <t>Healy,P.Stephen</t>
  </si>
  <si>
    <t>Pierre-Louis,Daniella</t>
  </si>
  <si>
    <t>Chu,Vivian K</t>
  </si>
  <si>
    <t>McAfee,Michelle M</t>
  </si>
  <si>
    <t>Oneill,Mary M</t>
  </si>
  <si>
    <t>Aviles,Debra M.</t>
  </si>
  <si>
    <t>Fitzgibbon,Brian</t>
  </si>
  <si>
    <t>Cannon,Erin A.</t>
  </si>
  <si>
    <t>Pinkney-Chase,LaTrelle Natosha</t>
  </si>
  <si>
    <t>Job Placement Specialist</t>
  </si>
  <si>
    <t>Boyle,Garrett</t>
  </si>
  <si>
    <t>Graham O'Brien,Lynne Casey</t>
  </si>
  <si>
    <t>Audiologist</t>
  </si>
  <si>
    <t>Long,Annemarie</t>
  </si>
  <si>
    <t>Ronan,Kyle</t>
  </si>
  <si>
    <t>D'Amelio,Carmine T</t>
  </si>
  <si>
    <t>Asst Traffic Sign Supv ##</t>
  </si>
  <si>
    <t>Pless-Joseph,Michelle A</t>
  </si>
  <si>
    <t>Mauro,Elizabeth Marie</t>
  </si>
  <si>
    <t>Malgieri,Shari M.</t>
  </si>
  <si>
    <t>Alexis,Jeffrey</t>
  </si>
  <si>
    <t>Prin Civil Engineer</t>
  </si>
  <si>
    <t>O'Flaherty,Catherine C.</t>
  </si>
  <si>
    <t>Webster,Geneese</t>
  </si>
  <si>
    <t>ChCommEquipOper I (SCTT)</t>
  </si>
  <si>
    <t>Galvin,Janice M.</t>
  </si>
  <si>
    <t>Smith,Sheila</t>
  </si>
  <si>
    <t>DiSarcina,Jennifer L.</t>
  </si>
  <si>
    <t>Saddler,David W.</t>
  </si>
  <si>
    <t>Brown-Greene,Cheryl E</t>
  </si>
  <si>
    <t>Tran,Chi H.</t>
  </si>
  <si>
    <t>Gibson,Brian A.</t>
  </si>
  <si>
    <t>Mullins,Shawna Marie</t>
  </si>
  <si>
    <t>Szeto,Betty</t>
  </si>
  <si>
    <t>Czaja,Dawn A</t>
  </si>
  <si>
    <t>Leung,Wing</t>
  </si>
  <si>
    <t>Hogan,Jeremiah C</t>
  </si>
  <si>
    <t>Liming,Todd</t>
  </si>
  <si>
    <t>Parad,Benjamin D.</t>
  </si>
  <si>
    <t>Veiga,Carla S</t>
  </si>
  <si>
    <t>Sunkle,Janamarie</t>
  </si>
  <si>
    <t>Murad,Lynda J.</t>
  </si>
  <si>
    <t>Collette,Steven H</t>
  </si>
  <si>
    <t>Maddaluno,Francesca A.</t>
  </si>
  <si>
    <t>St. James,Alexis</t>
  </si>
  <si>
    <t>Crimi,Kathleen M.</t>
  </si>
  <si>
    <t>Cheesman,John S</t>
  </si>
  <si>
    <t>McKenzie,Carl L.</t>
  </si>
  <si>
    <t>Minichino,Anne B</t>
  </si>
  <si>
    <t>Adorno-Ayala,Dalia M</t>
  </si>
  <si>
    <t>Lizotte,Catherine Ann</t>
  </si>
  <si>
    <t>Kamerer,Bruce E.</t>
  </si>
  <si>
    <t>Pomerenke Regan,Tracy J</t>
  </si>
  <si>
    <t>Sweeney,Jill M</t>
  </si>
  <si>
    <t>Jr Specialist (BTU)</t>
  </si>
  <si>
    <t>Bennie,Fiona M.</t>
  </si>
  <si>
    <t>Denisi,Dari-Ann</t>
  </si>
  <si>
    <t>Ellingsen,JoAnna Lynn</t>
  </si>
  <si>
    <t>Foley,Priscilla</t>
  </si>
  <si>
    <t>Neigh Library Service Manager</t>
  </si>
  <si>
    <t>Savage,Jenna</t>
  </si>
  <si>
    <t>AssocDir,BPDOfficeofReas&amp;Devel</t>
  </si>
  <si>
    <t>Butler,Raymond G</t>
  </si>
  <si>
    <t>Harrington,John F</t>
  </si>
  <si>
    <t>Lewis,Kelly A</t>
  </si>
  <si>
    <t>Mook,Stephen</t>
  </si>
  <si>
    <t>McGowan,Matthew</t>
  </si>
  <si>
    <t>Lunde,Charlotte</t>
  </si>
  <si>
    <t>Hyatt-Samuel,Ironnie J.</t>
  </si>
  <si>
    <t>O'Dwyer,Colin S</t>
  </si>
  <si>
    <t>Carrizosa,Ruben Dario</t>
  </si>
  <si>
    <t>Harris,Mark J</t>
  </si>
  <si>
    <t>Moy,Kevin</t>
  </si>
  <si>
    <t>Chipchase,Susan A</t>
  </si>
  <si>
    <t>Davila-Cohen,Yolanda</t>
  </si>
  <si>
    <t>Dunn,Jason M</t>
  </si>
  <si>
    <t>Starkey,Joseph</t>
  </si>
  <si>
    <t>Greer,Mark Anthony</t>
  </si>
  <si>
    <t>Silva,Alicia L.</t>
  </si>
  <si>
    <t>Nabbefeld,Heather J.</t>
  </si>
  <si>
    <t>Lopes,Melissa J.</t>
  </si>
  <si>
    <t>Norris,Michael R.</t>
  </si>
  <si>
    <t>Noll,Aaron G.</t>
  </si>
  <si>
    <t>LeBlanc,Nathaniel Christian</t>
  </si>
  <si>
    <t>Warren,Timothy A</t>
  </si>
  <si>
    <t>DePina,Celestino L.</t>
  </si>
  <si>
    <t>Broderick,Christopher Joseph</t>
  </si>
  <si>
    <t>Beazer,Kerline  D</t>
  </si>
  <si>
    <t>Sara,Joseph S.</t>
  </si>
  <si>
    <t>Program Director (C)</t>
  </si>
  <si>
    <t>McIndoo,Sean</t>
  </si>
  <si>
    <t>Jones,Rosanna</t>
  </si>
  <si>
    <t>Gifford,Gianna C</t>
  </si>
  <si>
    <t>Chief of Adult Library Servcs</t>
  </si>
  <si>
    <t>Pollack,Lisa Eve</t>
  </si>
  <si>
    <t>Chief  Communications/Strategy</t>
  </si>
  <si>
    <t>Pervaiz,Van N</t>
  </si>
  <si>
    <t>Romano,Jason D.</t>
  </si>
  <si>
    <t>Fernandes,Eugenio P.</t>
  </si>
  <si>
    <t>Caron,Andrew M</t>
  </si>
  <si>
    <t>Rexrode,Consiglia</t>
  </si>
  <si>
    <t>Lydon,Annellen</t>
  </si>
  <si>
    <t>Borrero,Ivonne</t>
  </si>
  <si>
    <t>Son,Yeon-Jeong</t>
  </si>
  <si>
    <t>Pullen,Deborah E.</t>
  </si>
  <si>
    <t>Fong,Mimi</t>
  </si>
  <si>
    <t>Elliott-O'Leary,Vanessa S</t>
  </si>
  <si>
    <t>Harden,Debra A.</t>
  </si>
  <si>
    <t>Seda,Jacqueline</t>
  </si>
  <si>
    <t>Timothy,Beverly Ann</t>
  </si>
  <si>
    <t>Green,Sherri D</t>
  </si>
  <si>
    <t>Serwo,Patrice L.</t>
  </si>
  <si>
    <t>LaPlaca,Lehana</t>
  </si>
  <si>
    <t>Chen,Steven</t>
  </si>
  <si>
    <t>Coronel,Iris</t>
  </si>
  <si>
    <t>Llorente,Lisa M.</t>
  </si>
  <si>
    <t>Conners,Kristie N.</t>
  </si>
  <si>
    <t>Raftery,Ryan James</t>
  </si>
  <si>
    <t>Hvy Mtr Equip Repairperson BFD</t>
  </si>
  <si>
    <t>Patlan,Maximilian</t>
  </si>
  <si>
    <t>Evitts,Natasha M.</t>
  </si>
  <si>
    <t>Reis,Nilsa</t>
  </si>
  <si>
    <t>Luongo,Michael John Neves</t>
  </si>
  <si>
    <t>Jar-Curran,Lena</t>
  </si>
  <si>
    <t>Harvey,Lajuane D</t>
  </si>
  <si>
    <t>Veiga,Madeline R.</t>
  </si>
  <si>
    <t>Abuzeit,Farouqua</t>
  </si>
  <si>
    <t>Manager of Youth Services</t>
  </si>
  <si>
    <t>Little,St. Julian</t>
  </si>
  <si>
    <t>Amara,Philip D.</t>
  </si>
  <si>
    <t>LoBue,Brian N</t>
  </si>
  <si>
    <t>Alves,Estefania M.</t>
  </si>
  <si>
    <t>Colford,Scot</t>
  </si>
  <si>
    <t>Manager of Online Web Serv</t>
  </si>
  <si>
    <t>DiCostanzo,Teresa G.</t>
  </si>
  <si>
    <t>Keefe,Kelly L</t>
  </si>
  <si>
    <t>Regan,Marianne E.</t>
  </si>
  <si>
    <t>Exec Asst   (Obpe)</t>
  </si>
  <si>
    <t>Rooney,Kyle Thomas</t>
  </si>
  <si>
    <t>Tonogbanua,Elizabeth-Jayne Paulsen</t>
  </si>
  <si>
    <t>Connolly,Shannon Marie</t>
  </si>
  <si>
    <t>Gambon,Andrew J</t>
  </si>
  <si>
    <t>Conroy,William Henry</t>
  </si>
  <si>
    <t>Trans Program Planner IV</t>
  </si>
  <si>
    <t>Titley-Smith,Monica M.</t>
  </si>
  <si>
    <t>Racanelli,James</t>
  </si>
  <si>
    <t>Verrette,Kevin J</t>
  </si>
  <si>
    <t>Woods-Johnson,Michelle E</t>
  </si>
  <si>
    <t>McGonigle,Kathleen B</t>
  </si>
  <si>
    <t>Iatrou,Kyriaki</t>
  </si>
  <si>
    <t>Dixon,Michael D</t>
  </si>
  <si>
    <t>Brodeur,Lori J.</t>
  </si>
  <si>
    <t>Cleves,Fernando</t>
  </si>
  <si>
    <t>Shackford,Michael J</t>
  </si>
  <si>
    <t>Fitzpatrick,Marcia E</t>
  </si>
  <si>
    <t>Michel,Louidor</t>
  </si>
  <si>
    <t>Griffin,Andrea S.</t>
  </si>
  <si>
    <t>Chace,Jennifer A</t>
  </si>
  <si>
    <t>Kenney,Patricia A</t>
  </si>
  <si>
    <t>Scott,Frank M.</t>
  </si>
  <si>
    <t>Chan,Wai-Ping</t>
  </si>
  <si>
    <t>Viall,Gemanique</t>
  </si>
  <si>
    <t>Hamilton,Mary E.</t>
  </si>
  <si>
    <t>King,Heather L.</t>
  </si>
  <si>
    <t>Kelly,Stephen J</t>
  </si>
  <si>
    <t>Mason-Shillingford,Yolanda</t>
  </si>
  <si>
    <t>Burns,Suzanne M</t>
  </si>
  <si>
    <t>Robbins,Donna M</t>
  </si>
  <si>
    <t>Scheffler,Randi-Lyn</t>
  </si>
  <si>
    <t>Boyle,Amy E.</t>
  </si>
  <si>
    <t>Stafford,Kara</t>
  </si>
  <si>
    <t>Faria-Davis,Michelle</t>
  </si>
  <si>
    <t>Johnson,Hakim H.</t>
  </si>
  <si>
    <t>Dhooge,Laura E.</t>
  </si>
  <si>
    <t>Cayemite,Edner J</t>
  </si>
  <si>
    <t>Townes,Michael A</t>
  </si>
  <si>
    <t>Carvalho,Marie  A</t>
  </si>
  <si>
    <t>Tran,Mary Thi</t>
  </si>
  <si>
    <t>O'Brien,Steven Richard</t>
  </si>
  <si>
    <t>Sands,Margaret M</t>
  </si>
  <si>
    <t>Stazinski,Richard T.</t>
  </si>
  <si>
    <t>Hannigan,Gregory D</t>
  </si>
  <si>
    <t>Thompson Jr.,Otis</t>
  </si>
  <si>
    <t>Asst Supv Custodians</t>
  </si>
  <si>
    <t>Morgan,Kristen A.</t>
  </si>
  <si>
    <t>Baszkiewicz,Denise J.</t>
  </si>
  <si>
    <t>Latham,Ellen C.</t>
  </si>
  <si>
    <t>Adams,Duel B</t>
  </si>
  <si>
    <t>Powers,Patricia A.</t>
  </si>
  <si>
    <t>Holland,Socorro A</t>
  </si>
  <si>
    <t>Coordinator (BTU)</t>
  </si>
  <si>
    <t>Sanabria,Cruz</t>
  </si>
  <si>
    <t>Herlihy,Julie</t>
  </si>
  <si>
    <t>Killilea,Timothy F.</t>
  </si>
  <si>
    <t>Jean,Margareth</t>
  </si>
  <si>
    <t>Joseph,Maryse</t>
  </si>
  <si>
    <t>Louis-Jeudi,Ester S</t>
  </si>
  <si>
    <t>Carey,Kathleen M.</t>
  </si>
  <si>
    <t>Higgins,Andrea D</t>
  </si>
  <si>
    <t>Diaz,Louis G.</t>
  </si>
  <si>
    <t>Cacciatore,Kristen L</t>
  </si>
  <si>
    <t>Boyd,Kathleen A</t>
  </si>
  <si>
    <t>Houston,Zachary James</t>
  </si>
  <si>
    <t>Buck,Madalyn M.</t>
  </si>
  <si>
    <t>Burke-Tufts,Ann Elizabeth</t>
  </si>
  <si>
    <t>Horgan,Audrey M</t>
  </si>
  <si>
    <t>Walsh,Robert W.</t>
  </si>
  <si>
    <t>Pugsley III,Robert Francis</t>
  </si>
  <si>
    <t>Wynn,Felicia Tong</t>
  </si>
  <si>
    <t>Kent,Louise A</t>
  </si>
  <si>
    <t>Hynes,John T</t>
  </si>
  <si>
    <t>Debarros-DePina,Guilhermia A</t>
  </si>
  <si>
    <t>Malerba,Melissa K.</t>
  </si>
  <si>
    <t>Tomasini,Raymond Peter</t>
  </si>
  <si>
    <t>Supn-Police Buildings</t>
  </si>
  <si>
    <t>Papadatos,Christina</t>
  </si>
  <si>
    <t>Kennedy,Carolyn L</t>
  </si>
  <si>
    <t>Barry,Martin J</t>
  </si>
  <si>
    <t>Malloy,Gayle P</t>
  </si>
  <si>
    <t>Via,Allyson M.</t>
  </si>
  <si>
    <t>Monestime,Rachelle  L</t>
  </si>
  <si>
    <t>Quinones,Melissa Fontana</t>
  </si>
  <si>
    <t>Lawless,Timothy</t>
  </si>
  <si>
    <t>Conroy,Patrick</t>
  </si>
  <si>
    <t>Murphy,Diane E</t>
  </si>
  <si>
    <t>Ayobiojo,Adesola</t>
  </si>
  <si>
    <t>Gangemi,Josephine C.</t>
  </si>
  <si>
    <t>Melendez,Brandon Anderson</t>
  </si>
  <si>
    <t>Gonzalez,Ivan P</t>
  </si>
  <si>
    <t>Boudreau,Rene Anne</t>
  </si>
  <si>
    <t>Flores,Catherine E.</t>
  </si>
  <si>
    <t>Norton,Pierce Fitzgerald</t>
  </si>
  <si>
    <t>Osinsky,Marcie</t>
  </si>
  <si>
    <t>Banks,Gregory T.</t>
  </si>
  <si>
    <t>Luie,Siu Wan J</t>
  </si>
  <si>
    <t>Caraballo Anderson,Victor Hugo</t>
  </si>
  <si>
    <t>Edouard,Mary F</t>
  </si>
  <si>
    <t>Oliver,Kevin James</t>
  </si>
  <si>
    <t>Voight,Chloe E</t>
  </si>
  <si>
    <t>Mora,Loida A.</t>
  </si>
  <si>
    <t>Myers,Caroline R</t>
  </si>
  <si>
    <t>Lewis,Stacey B</t>
  </si>
  <si>
    <t>Freda,Gina G</t>
  </si>
  <si>
    <t>Conille,Pharamond</t>
  </si>
  <si>
    <t>Perez,Enid</t>
  </si>
  <si>
    <t>Ryan,Stephen</t>
  </si>
  <si>
    <t>Auclair,Richard</t>
  </si>
  <si>
    <t>O'Brien,Paul John</t>
  </si>
  <si>
    <t>Hart,Gail</t>
  </si>
  <si>
    <t>Xavier,Vladimir</t>
  </si>
  <si>
    <t>Gracia,Christopher J</t>
  </si>
  <si>
    <t>Mech Equip Repairprs Foreprs</t>
  </si>
  <si>
    <t>Francis,Aimee M.</t>
  </si>
  <si>
    <t>Ellis,Robert O</t>
  </si>
  <si>
    <t>Banks,Jeffrey C</t>
  </si>
  <si>
    <t>Gomes,Joao P.</t>
  </si>
  <si>
    <t>Ly-Leahy,Diane H</t>
  </si>
  <si>
    <t>King,Seneca E</t>
  </si>
  <si>
    <t>Fogarty,Katherine</t>
  </si>
  <si>
    <t>Porazzo,Therese E</t>
  </si>
  <si>
    <t>Marrone,Janet E</t>
  </si>
  <si>
    <t>Swenson,Kristen E.</t>
  </si>
  <si>
    <t>Clarke,Quayisha</t>
  </si>
  <si>
    <t>Roche,Ingrid C.</t>
  </si>
  <si>
    <t>Tarentino,Lisa C.</t>
  </si>
  <si>
    <t>Molloy,Denise O'Connell</t>
  </si>
  <si>
    <t>McCormick,Benjamin M</t>
  </si>
  <si>
    <t>Sacramona,Nicholas G.</t>
  </si>
  <si>
    <t>Luongo,Robert T</t>
  </si>
  <si>
    <t>Allen,Keith</t>
  </si>
  <si>
    <t>Solomon,Stacey L.</t>
  </si>
  <si>
    <t>Sen Prog Director (Basas 11B)</t>
  </si>
  <si>
    <t>Mason,Sybil F</t>
  </si>
  <si>
    <t>Lewis-da Ponte,Sherry M.</t>
  </si>
  <si>
    <t>Sousa,Susan M.</t>
  </si>
  <si>
    <t>Gage,Maureen A</t>
  </si>
  <si>
    <t>Rizza,Karin L</t>
  </si>
  <si>
    <t>Boswell,Chris A</t>
  </si>
  <si>
    <t>Cooper,Darien S.</t>
  </si>
  <si>
    <t>Petta,Katherine E</t>
  </si>
  <si>
    <t>Calixte,Nathalie</t>
  </si>
  <si>
    <t>Borghorst,Brant A</t>
  </si>
  <si>
    <t>Castro,Maria D</t>
  </si>
  <si>
    <t>Fitzgerald,Christine L.</t>
  </si>
  <si>
    <t>Nouveaux,Genevieve</t>
  </si>
  <si>
    <t>Sheehan,Jennifer M</t>
  </si>
  <si>
    <t>Waterman,Christian Michael</t>
  </si>
  <si>
    <t>Fraley,Lynda R</t>
  </si>
  <si>
    <t>Grant,Michael Scott</t>
  </si>
  <si>
    <t>Human Resources HRIS Manager</t>
  </si>
  <si>
    <t>Waggett,Fred M</t>
  </si>
  <si>
    <t>Boyle,Kevin B.</t>
  </si>
  <si>
    <t>Mines-Wallace,Bonnie</t>
  </si>
  <si>
    <t>Norton,Maureen F</t>
  </si>
  <si>
    <t>Rozas,Christa R</t>
  </si>
  <si>
    <t>Hussey,Claire</t>
  </si>
  <si>
    <t>Bonito,David  A</t>
  </si>
  <si>
    <t>Garland,Nancy J</t>
  </si>
  <si>
    <t>Maguire,Eileen</t>
  </si>
  <si>
    <t>Conille,Marie J.</t>
  </si>
  <si>
    <t>Jaramillo,Maria V.</t>
  </si>
  <si>
    <t>Gauthier III,Rene J.</t>
  </si>
  <si>
    <t>Ellison-Feaster,Phyllis D.</t>
  </si>
  <si>
    <t>Bickerton Jr.,Stephen</t>
  </si>
  <si>
    <t>Dir, Administration &amp; Finance</t>
  </si>
  <si>
    <t>Hayes,Jennifer A</t>
  </si>
  <si>
    <t>Palo,Angela Marie</t>
  </si>
  <si>
    <t>Colella,Sarah M</t>
  </si>
  <si>
    <t>Anidi,Maria O</t>
  </si>
  <si>
    <t>Shachmut,Laura</t>
  </si>
  <si>
    <t>Mars,Jane A.</t>
  </si>
  <si>
    <t>MacIsaac,Daniel J.</t>
  </si>
  <si>
    <t>McClain,Diane</t>
  </si>
  <si>
    <t>Monteiro,Victor Rui</t>
  </si>
  <si>
    <t>Motor Equip Rep Frpr I (CFM)##</t>
  </si>
  <si>
    <t>Price,Debra Ann</t>
  </si>
  <si>
    <t>Kit,Gar-Hay Y.</t>
  </si>
  <si>
    <t>Dupre,Scott</t>
  </si>
  <si>
    <t>Project Manager II (PFD)</t>
  </si>
  <si>
    <t>Delgado-Clemons,Laura</t>
  </si>
  <si>
    <t>Prince,Jared D.</t>
  </si>
  <si>
    <t>Culver,Emily H</t>
  </si>
  <si>
    <t>Arlauskas,Deborah</t>
  </si>
  <si>
    <t>Feuerstein,Tia Marie</t>
  </si>
  <si>
    <t>Durgin,Jacqueline</t>
  </si>
  <si>
    <t>McGrath,Brendan M.</t>
  </si>
  <si>
    <t>Auerbach,Eleanor</t>
  </si>
  <si>
    <t>Defina Jr.,John S.</t>
  </si>
  <si>
    <t>Powell,Jennifer M</t>
  </si>
  <si>
    <t>Reddy,Naveen</t>
  </si>
  <si>
    <t>Asst City Auditor</t>
  </si>
  <si>
    <t>Turo,David L.</t>
  </si>
  <si>
    <t>Burns,Shane Thomas</t>
  </si>
  <si>
    <t>Harrison,Sharon</t>
  </si>
  <si>
    <t>Galvin,Mary E.</t>
  </si>
  <si>
    <t>Boni,Cheryl L</t>
  </si>
  <si>
    <t>Barrows,Carolyn F.</t>
  </si>
  <si>
    <t>Joseph,Marc A.</t>
  </si>
  <si>
    <t>Assoc Inspec  Engineer(Isd)</t>
  </si>
  <si>
    <t>Russo,Kristin</t>
  </si>
  <si>
    <t>Austrich,Gloria M</t>
  </si>
  <si>
    <t>Nolan,Bettie F.</t>
  </si>
  <si>
    <t>Mulhern,Jonathan S</t>
  </si>
  <si>
    <t>Joyal,Stephen</t>
  </si>
  <si>
    <t>Flynn,Jennifer Leigh</t>
  </si>
  <si>
    <t>Moore,Melvin E</t>
  </si>
  <si>
    <t>Help Desk Manager</t>
  </si>
  <si>
    <t>Fedillaga-Bokas,Ledilla S.</t>
  </si>
  <si>
    <t>Donnelly-Marquis,Kathleen M.</t>
  </si>
  <si>
    <t>Feeney,Maureen E</t>
  </si>
  <si>
    <t>Brucker,Kathryn M</t>
  </si>
  <si>
    <t>Mankel,Robin Marie</t>
  </si>
  <si>
    <t>Lin,Shu-Hua</t>
  </si>
  <si>
    <t>Garland,Michael Ayers</t>
  </si>
  <si>
    <t>Sanchez,Emily Smith</t>
  </si>
  <si>
    <t>Elliott-Thompson,Marcella</t>
  </si>
  <si>
    <t>Belaney,Craig</t>
  </si>
  <si>
    <t>Villari,Cassandra</t>
  </si>
  <si>
    <t>Consulting Teacher</t>
  </si>
  <si>
    <t>Rumley,Emily P.</t>
  </si>
  <si>
    <t>Navarro,Veronica</t>
  </si>
  <si>
    <t>Rodriguez,Roselynn</t>
  </si>
  <si>
    <t>Ivarson,Anita</t>
  </si>
  <si>
    <t>Flaherty,Donna M.</t>
  </si>
  <si>
    <t>Sabina,Linda A.</t>
  </si>
  <si>
    <t>Fontanez-Pilon,Irene</t>
  </si>
  <si>
    <t>Kayes,George T</t>
  </si>
  <si>
    <t>Marando,Shawn P</t>
  </si>
  <si>
    <t>Henry-Williams,Celeste</t>
  </si>
  <si>
    <t>Rivera-Harris,Zaida L.</t>
  </si>
  <si>
    <t>Martinez-Perez,Marisol</t>
  </si>
  <si>
    <t>Caltenco,Laura</t>
  </si>
  <si>
    <t>Manager, Litigation Support</t>
  </si>
  <si>
    <t>Houton Jr.,John Francis</t>
  </si>
  <si>
    <t>Asst Corp Counsel V</t>
  </si>
  <si>
    <t>Hansford,David J III</t>
  </si>
  <si>
    <t>Osowiecki,Aaron R</t>
  </si>
  <si>
    <t>Myers,Angela E.</t>
  </si>
  <si>
    <t>Hall,Jennifer E.</t>
  </si>
  <si>
    <t>Joughin,Megan E</t>
  </si>
  <si>
    <t>Dinh,Tuyet T.</t>
  </si>
  <si>
    <t>Taylor,Jared</t>
  </si>
  <si>
    <t>McGrath,Maureen T</t>
  </si>
  <si>
    <t>Brennan,Todd F</t>
  </si>
  <si>
    <t>Coordinator 7</t>
  </si>
  <si>
    <t>Arroyo,Luis J.</t>
  </si>
  <si>
    <t>Samuel,Ingrid G.</t>
  </si>
  <si>
    <t>Miller,Isaac S</t>
  </si>
  <si>
    <t>Brown,Sudecia</t>
  </si>
  <si>
    <t>Rist,Eric D.</t>
  </si>
  <si>
    <t>Davin,Paul V</t>
  </si>
  <si>
    <t>Collins,Joseph M</t>
  </si>
  <si>
    <t>Kiernan,Ailis F.</t>
  </si>
  <si>
    <t>New Teacher Developer</t>
  </si>
  <si>
    <t>Reines-Leo,Alicia Joy</t>
  </si>
  <si>
    <t>Rayne,Helena</t>
  </si>
  <si>
    <t>Bargar,Geri A</t>
  </si>
  <si>
    <t>Rosen,Jodi M</t>
  </si>
  <si>
    <t>Vivian-Morris,Mary L</t>
  </si>
  <si>
    <t>Johnson,Sarah E</t>
  </si>
  <si>
    <t>Yeo,Sook Y</t>
  </si>
  <si>
    <t>Chambers,Edward D.</t>
  </si>
  <si>
    <t>Sadowski,Kelley</t>
  </si>
  <si>
    <t>Jones-Luke,Shirley A.</t>
  </si>
  <si>
    <t>Driscoll,Melissa</t>
  </si>
  <si>
    <t>Vilagie,Kristine</t>
  </si>
  <si>
    <t>Carey,Andrew Patrick</t>
  </si>
  <si>
    <t>Buckley,Brian J.</t>
  </si>
  <si>
    <t>Brasfield,Freda</t>
  </si>
  <si>
    <t>Spec Asst IV</t>
  </si>
  <si>
    <t>Ng,Gerald</t>
  </si>
  <si>
    <t>Hanlon,Caroline</t>
  </si>
  <si>
    <t>DiGiovanna,Andrea V.</t>
  </si>
  <si>
    <t>Coleman,Isilda Rosa</t>
  </si>
  <si>
    <t>Najjar-Owens,Barbara</t>
  </si>
  <si>
    <t>Moreau,Stephanie Ann</t>
  </si>
  <si>
    <t>Marson Lee,Stephanie T</t>
  </si>
  <si>
    <t>O'Brien,James Gerard</t>
  </si>
  <si>
    <t>Corish-White,Jennifer</t>
  </si>
  <si>
    <t>McCormack,Joanne S.</t>
  </si>
  <si>
    <t>Potter,Julie T.</t>
  </si>
  <si>
    <t>Concannon-Dietel,Meaghan J.</t>
  </si>
  <si>
    <t>Sheehan,Marisa A</t>
  </si>
  <si>
    <t>Supv-Accounting</t>
  </si>
  <si>
    <t>Grymonpre,Kris</t>
  </si>
  <si>
    <t>Bodell,Gregg D</t>
  </si>
  <si>
    <t>Costa-Shea,Adelina M</t>
  </si>
  <si>
    <t>Ellis,Deeth</t>
  </si>
  <si>
    <t>Librarian</t>
  </si>
  <si>
    <t>Gomes,John  E</t>
  </si>
  <si>
    <t>Vilcapoma,Theresa E</t>
  </si>
  <si>
    <t>Queeley,Tawonia Wilkes</t>
  </si>
  <si>
    <t>Vicino,Denise Elaine</t>
  </si>
  <si>
    <t>Cohn,Allison R</t>
  </si>
  <si>
    <t>Thomas,Amy M</t>
  </si>
  <si>
    <t>Rosenfield,Laura Rebecca</t>
  </si>
  <si>
    <t>Smith,Jeffrey</t>
  </si>
  <si>
    <t>Nelson,James L</t>
  </si>
  <si>
    <t>Lyons,Kathleen M.</t>
  </si>
  <si>
    <t>Delaney,Holly</t>
  </si>
  <si>
    <t>Medeiros-Crabbe,Jennifer L</t>
  </si>
  <si>
    <t>Wilson,Ryan</t>
  </si>
  <si>
    <t>Ellis,Jessica K</t>
  </si>
  <si>
    <t>Drzewinski,Jayme</t>
  </si>
  <si>
    <t>Collings,Colleen C</t>
  </si>
  <si>
    <t>Sonnie,Denise L</t>
  </si>
  <si>
    <t>Rivera,Adnelly</t>
  </si>
  <si>
    <t>Crays,Jennifer C.</t>
  </si>
  <si>
    <t>Malm,Amber L</t>
  </si>
  <si>
    <t>Tapia,Juan A.</t>
  </si>
  <si>
    <t>Dixon,Carrie</t>
  </si>
  <si>
    <t>Board Secretary (Parks Comm.)</t>
  </si>
  <si>
    <t>Buttiglieri Dente,Lois</t>
  </si>
  <si>
    <t>Bissonnette,Justin Michael</t>
  </si>
  <si>
    <t>Richardson,Pamela R.</t>
  </si>
  <si>
    <t>Weston,Clayton A.</t>
  </si>
  <si>
    <t>Hutto,Caitlain T.</t>
  </si>
  <si>
    <t>Chester,Allison</t>
  </si>
  <si>
    <t>Tynan,Kelly Ann</t>
  </si>
  <si>
    <t>Rodriguez,Leroi</t>
  </si>
  <si>
    <t>Joseph,Robertkly</t>
  </si>
  <si>
    <t>Cochran,Erin Ann</t>
  </si>
  <si>
    <t>Case,Brendan C.</t>
  </si>
  <si>
    <t>Cabral,Filomena</t>
  </si>
  <si>
    <t>Holland,Sheila G.</t>
  </si>
  <si>
    <t>Wright,Alma E</t>
  </si>
  <si>
    <t>Drake,Elisabeth</t>
  </si>
  <si>
    <t>Long,Joelle E.</t>
  </si>
  <si>
    <t>Supv Of Circulation &amp; Shelving</t>
  </si>
  <si>
    <t>Narbonne,Jeffrey Andrew</t>
  </si>
  <si>
    <t>O'Brien,Holly A.</t>
  </si>
  <si>
    <t>O'Donnell,Thomas P</t>
  </si>
  <si>
    <t>Marinilli,Sevan P.</t>
  </si>
  <si>
    <t>Depina,Allison B</t>
  </si>
  <si>
    <t>McNamara,Patrick S</t>
  </si>
  <si>
    <t>Blackmore,John P.</t>
  </si>
  <si>
    <t>Code Enforcement Off(Srgt)</t>
  </si>
  <si>
    <t>Barry,Paul</t>
  </si>
  <si>
    <t>Hires,Benjamin</t>
  </si>
  <si>
    <t>Dir of Strategic Partnerships</t>
  </si>
  <si>
    <t>Hicks,Timothy R.</t>
  </si>
  <si>
    <t>Pettie,LaTonia A</t>
  </si>
  <si>
    <t>Curley,Kelley A</t>
  </si>
  <si>
    <t>Baze,Maria</t>
  </si>
  <si>
    <t>Cahill,Kathleen P</t>
  </si>
  <si>
    <t>Beaubrun,Jessie</t>
  </si>
  <si>
    <t>McCann,Kevin John</t>
  </si>
  <si>
    <t>Lee,Steven</t>
  </si>
  <si>
    <t>Griswold,Dana Suzanne</t>
  </si>
  <si>
    <t>Mook,Heather Shawn Maxwell</t>
  </si>
  <si>
    <t>Keaney,Christopher Mark</t>
  </si>
  <si>
    <t>Washington,Kera M.</t>
  </si>
  <si>
    <t>LaCara,Jill M</t>
  </si>
  <si>
    <t>Delmonte,Kristen M</t>
  </si>
  <si>
    <t>Braxton,Koresha A</t>
  </si>
  <si>
    <t>DiSandro,Michael</t>
  </si>
  <si>
    <t>Davis,Erin C.</t>
  </si>
  <si>
    <t>Cabrera,Lisa M</t>
  </si>
  <si>
    <t>Moen,Erica C</t>
  </si>
  <si>
    <t>Mahoney,Patrick Ryan</t>
  </si>
  <si>
    <t>Solis,Rosalba</t>
  </si>
  <si>
    <t>Arlauskas,John S.</t>
  </si>
  <si>
    <t>King,Brigid J</t>
  </si>
  <si>
    <t>Likosky,Timothy A.</t>
  </si>
  <si>
    <t>Brownell,Antonietta</t>
  </si>
  <si>
    <t>Nery,Brigida Faith</t>
  </si>
  <si>
    <t>Butler Pero,Jessica F.</t>
  </si>
  <si>
    <t>Stein,Cathryn A</t>
  </si>
  <si>
    <t>Kell Deyo,Karin Amelia</t>
  </si>
  <si>
    <t>Exume,Rachelle</t>
  </si>
  <si>
    <t>Bilodeau,Gerald E.</t>
  </si>
  <si>
    <t>Burley,Carla</t>
  </si>
  <si>
    <t>Marcella,Maria T.</t>
  </si>
  <si>
    <t>McPherson,Wendy J</t>
  </si>
  <si>
    <t>Demarco,Erik J</t>
  </si>
  <si>
    <t>ASD Purchasing Division</t>
  </si>
  <si>
    <t>Sr Data Proc Sys Anl I</t>
  </si>
  <si>
    <t>Kelley,Christine S</t>
  </si>
  <si>
    <t>Gazzola,Gregory R</t>
  </si>
  <si>
    <t>Lally,Michael J.</t>
  </si>
  <si>
    <t>Johnson,Gregory A</t>
  </si>
  <si>
    <t>Donovan,Julie M.</t>
  </si>
  <si>
    <t>Da Silva,Nicole</t>
  </si>
  <si>
    <t>Cash-Bacon,Rachel E</t>
  </si>
  <si>
    <t>Lopez,Antonio</t>
  </si>
  <si>
    <t>Maffeo,Michelle M</t>
  </si>
  <si>
    <t>Katzeva,Diana D</t>
  </si>
  <si>
    <t>Soares,James Joseph</t>
  </si>
  <si>
    <t>Belfast,Dianne</t>
  </si>
  <si>
    <t>Miller,David J</t>
  </si>
  <si>
    <t>Burke,Roger T</t>
  </si>
  <si>
    <t>Kennelly,Thomas F</t>
  </si>
  <si>
    <t>Obiora,Nonye C.</t>
  </si>
  <si>
    <t>Winrow,David S</t>
  </si>
  <si>
    <t>Vasconcelos,Eliane A</t>
  </si>
  <si>
    <t>McMullen,Luciann Poulopoulos</t>
  </si>
  <si>
    <t>Mulenga,Sharon</t>
  </si>
  <si>
    <t>Hassan Fiore,Ameera Z.</t>
  </si>
  <si>
    <t>Hamilton,Matthew S.</t>
  </si>
  <si>
    <t>Carroll,Kathleen Frances Mahoney</t>
  </si>
  <si>
    <t>Murphy,Amy Elizabeth</t>
  </si>
  <si>
    <t>Dietrich,Erin Shields</t>
  </si>
  <si>
    <t>Corbett,Nicole Renee</t>
  </si>
  <si>
    <t>Araujo,Jose M</t>
  </si>
  <si>
    <t>Brown,Jada O.</t>
  </si>
  <si>
    <t>Sicairos,Amy R</t>
  </si>
  <si>
    <t>O'Connor,Cheryl A.</t>
  </si>
  <si>
    <t>McKinnon,Mary Katherine</t>
  </si>
  <si>
    <t>Aviles,Christopher J</t>
  </si>
  <si>
    <t>McGoldrick,Meghan V</t>
  </si>
  <si>
    <t>Academy Leader</t>
  </si>
  <si>
    <t>Theodore,Stefan</t>
  </si>
  <si>
    <t>Theriault,David</t>
  </si>
  <si>
    <t>Rodrigues,Juanita A.</t>
  </si>
  <si>
    <t>Kaiser,Jared J.</t>
  </si>
  <si>
    <t>Thorlichen,Peter</t>
  </si>
  <si>
    <t>Burton,Matthew</t>
  </si>
  <si>
    <t>Taylor,Talmus R</t>
  </si>
  <si>
    <t>Telemaque,Guy M.</t>
  </si>
  <si>
    <t>Talbot,Jennifer D.</t>
  </si>
  <si>
    <t>Terranova,Nicole M</t>
  </si>
  <si>
    <t>Dunbar,Shauntell Loraine</t>
  </si>
  <si>
    <t>Monteiro,Benedito C.</t>
  </si>
  <si>
    <t>Browne,Cindy L.</t>
  </si>
  <si>
    <t>Chin,Janice Kung</t>
  </si>
  <si>
    <t>Bennette-Kinkead,Eliza M.</t>
  </si>
  <si>
    <t>LeRay,Asha W.</t>
  </si>
  <si>
    <t>Johnson,Elizabeth Jean</t>
  </si>
  <si>
    <t>Isberg,Daniel Robert</t>
  </si>
  <si>
    <t>Pascall-Speights,Alice Lenora</t>
  </si>
  <si>
    <t>Hopkins,Timika</t>
  </si>
  <si>
    <t>Flaherty,Coleman G.</t>
  </si>
  <si>
    <t>Prin Admin Asst(Btd)</t>
  </si>
  <si>
    <t>Santana-Embry,Twana A.</t>
  </si>
  <si>
    <t>Nigro-Mannetta,Maria R.</t>
  </si>
  <si>
    <t>Peguero,Nancy</t>
  </si>
  <si>
    <t>McClain,Richard P</t>
  </si>
  <si>
    <t>BPS Bi-Weekly 26 Leave</t>
  </si>
  <si>
    <t>Pinckney,Eunice A</t>
  </si>
  <si>
    <t>Johnson,Lynne M</t>
  </si>
  <si>
    <t>Reynolds,Amy</t>
  </si>
  <si>
    <t>Natoli,John F.</t>
  </si>
  <si>
    <t>Office of Admin &amp; Finance</t>
  </si>
  <si>
    <t>Special Advisor</t>
  </si>
  <si>
    <t>Santana,Luis A</t>
  </si>
  <si>
    <t>Stapleton,Paula Conway</t>
  </si>
  <si>
    <t>Teleau,Michelle C</t>
  </si>
  <si>
    <t>Sobradelo,Rosa Maria</t>
  </si>
  <si>
    <t>Sr Data Proc Sys Anl (BTD)</t>
  </si>
  <si>
    <t>Miller,Andra J</t>
  </si>
  <si>
    <t>Sitomer,Marion</t>
  </si>
  <si>
    <t>Sorrentino,Luigi R</t>
  </si>
  <si>
    <t>Wilson-Price,Michelle</t>
  </si>
  <si>
    <t>Crosby,Andrew</t>
  </si>
  <si>
    <t>White-Hope,Sonya  R</t>
  </si>
  <si>
    <t>Cook,Sarah</t>
  </si>
  <si>
    <t>Martyn,Rajeeve J</t>
  </si>
  <si>
    <t>Chandool,Deonarine</t>
  </si>
  <si>
    <t>Ganiatsos,Tracey C.</t>
  </si>
  <si>
    <t>Sr Admin Asst (Pwd)</t>
  </si>
  <si>
    <t>Ballard,Edward C.</t>
  </si>
  <si>
    <t>Zalduondo,Carlos J.</t>
  </si>
  <si>
    <t>Sacchetti-Wilson,Nancy M.</t>
  </si>
  <si>
    <t>Sullivan,Mark T</t>
  </si>
  <si>
    <t>Watson,Perino R.</t>
  </si>
  <si>
    <t>Furtado,Cliff Edward</t>
  </si>
  <si>
    <t>Smith,Sara Harney</t>
  </si>
  <si>
    <t>Lydon,Matthew M</t>
  </si>
  <si>
    <t>Lucas,David M</t>
  </si>
  <si>
    <t>Finneran-Tkachuk,Alexis Moira</t>
  </si>
  <si>
    <t>De Renzis,Allison</t>
  </si>
  <si>
    <t>Stokinger,Kurt J</t>
  </si>
  <si>
    <t>Slater,Anne M.</t>
  </si>
  <si>
    <t>Falade,Amidu Gbola</t>
  </si>
  <si>
    <t>Johnston,Ondrea A</t>
  </si>
  <si>
    <t>Price,Phyllis M.</t>
  </si>
  <si>
    <t>Zapata,Ana M.</t>
  </si>
  <si>
    <t>DiCicco,Elizabeth Amina</t>
  </si>
  <si>
    <t>Tarzia,Carrie A</t>
  </si>
  <si>
    <t>DeLuca,Elvira M.</t>
  </si>
  <si>
    <t>Dibella,Mary F</t>
  </si>
  <si>
    <t>Hedderman,Martin J.</t>
  </si>
  <si>
    <t>Noonan,Robert Michael</t>
  </si>
  <si>
    <t>Canavan Jr.,Thomas Michael</t>
  </si>
  <si>
    <t>Nee-Loftus,Mary Catherine</t>
  </si>
  <si>
    <t>Isen,Jeffrey Adam</t>
  </si>
  <si>
    <t>Sane,Mira L</t>
  </si>
  <si>
    <t>Buki,Gail</t>
  </si>
  <si>
    <t>Shine,Adrienne</t>
  </si>
  <si>
    <t>McLaughlin,Geralyn Bywater</t>
  </si>
  <si>
    <t>Young,Tracy Ann</t>
  </si>
  <si>
    <t>Bourque,Michelle</t>
  </si>
  <si>
    <t>Rahim,Kalimah</t>
  </si>
  <si>
    <t>Gomes,Rui Monteiro</t>
  </si>
  <si>
    <t>Kwong,Priscilla L.</t>
  </si>
  <si>
    <t>Gallivan,James B.</t>
  </si>
  <si>
    <t>Holt,Gregory J.</t>
  </si>
  <si>
    <t>Whelan,Nicole T.</t>
  </si>
  <si>
    <t>Clark,Catherine J.</t>
  </si>
  <si>
    <t>McMillan,Brooke L.</t>
  </si>
  <si>
    <t>Hall,Dagne</t>
  </si>
  <si>
    <t>Glausen,Josephine Min Ah</t>
  </si>
  <si>
    <t>Matthews,John W.</t>
  </si>
  <si>
    <t>Hossfield,Julianne M</t>
  </si>
  <si>
    <t>Bartel,Kevin Michael</t>
  </si>
  <si>
    <t>Weinstein,David P</t>
  </si>
  <si>
    <t>Centeio-Correia,Aida</t>
  </si>
  <si>
    <t>Frasso,Heather</t>
  </si>
  <si>
    <t>Burdman,Christopher B.</t>
  </si>
  <si>
    <t>Horner Jr.,Howard R.</t>
  </si>
  <si>
    <t>McNeil,Anne B.</t>
  </si>
  <si>
    <t>Prin Admin Asst (Pwd)</t>
  </si>
  <si>
    <t>Sacco,Alexis</t>
  </si>
  <si>
    <t>Buki,Susan</t>
  </si>
  <si>
    <t>Talbot,Christopher Edmund</t>
  </si>
  <si>
    <t>Hamilton,Cara Lee</t>
  </si>
  <si>
    <t>Sepeck,Thomas M</t>
  </si>
  <si>
    <t>Curtin,Janet E</t>
  </si>
  <si>
    <t>Kohr,Karen A</t>
  </si>
  <si>
    <t>Walsh,John</t>
  </si>
  <si>
    <t>Gill,Michael F</t>
  </si>
  <si>
    <t>Hassan,Noreen A.</t>
  </si>
  <si>
    <t>Robin,Kevin A</t>
  </si>
  <si>
    <t>McGlone,Suzanne C</t>
  </si>
  <si>
    <t>Skillin,Melissa Kiniry</t>
  </si>
  <si>
    <t>Martinez,Tuyetmai</t>
  </si>
  <si>
    <t>Angoff,Katherine A.</t>
  </si>
  <si>
    <t>Abdur-Rahim,Theodora</t>
  </si>
  <si>
    <t>Tham,Stephanie</t>
  </si>
  <si>
    <t>Welch,Kelly A</t>
  </si>
  <si>
    <t>Martin,Patrick Matthew</t>
  </si>
  <si>
    <t>Kiriazis,Kostula A</t>
  </si>
  <si>
    <t>Nee,Nolan Matthew</t>
  </si>
  <si>
    <t>Clement,Heidi Melissa</t>
  </si>
  <si>
    <t>Berry,Jennifer</t>
  </si>
  <si>
    <t>Levett,Thomas R</t>
  </si>
  <si>
    <t>Boucher,Diane M</t>
  </si>
  <si>
    <t>Kelly,Brendan W.</t>
  </si>
  <si>
    <t>Trieu,Jenny T</t>
  </si>
  <si>
    <t>Burke,Sarah A.</t>
  </si>
  <si>
    <t>Vasile,Pamela Alma</t>
  </si>
  <si>
    <t>Pinet,Lillian I</t>
  </si>
  <si>
    <t>Lawrence,Alexandra Leah</t>
  </si>
  <si>
    <t>Benaoui,Mustapha</t>
  </si>
  <si>
    <t>Keegan,Courtney Elizabeth</t>
  </si>
  <si>
    <t>Al-Masri,Nadia</t>
  </si>
  <si>
    <t>Coppin,Lydia A</t>
  </si>
  <si>
    <t>Thibeau,Kerri</t>
  </si>
  <si>
    <t>Luciano,Marisa</t>
  </si>
  <si>
    <t>Ivens,Carolyn</t>
  </si>
  <si>
    <t>Kunze,Wakeitha N.</t>
  </si>
  <si>
    <t>Jefferson,Sheila L</t>
  </si>
  <si>
    <t>Geary,Jaime</t>
  </si>
  <si>
    <t>Chouinard,Patricia A.</t>
  </si>
  <si>
    <t>Wright,Julie</t>
  </si>
  <si>
    <t>Reynolds Lupo,Elizabeth</t>
  </si>
  <si>
    <t>Torgeson,Andus</t>
  </si>
  <si>
    <t>Tinlin,Kristin Heather</t>
  </si>
  <si>
    <t>Sullivan,Mary Kathryn</t>
  </si>
  <si>
    <t>O'Leary,Jean T</t>
  </si>
  <si>
    <t>DeFranco,Jacqueline D</t>
  </si>
  <si>
    <t>Carr,Christine</t>
  </si>
  <si>
    <t>Martinez-Rolon,Maritza</t>
  </si>
  <si>
    <t>McInnis,Maureen Elaine</t>
  </si>
  <si>
    <t>Rodrigues,Maria V</t>
  </si>
  <si>
    <t>Norman,Michael J.</t>
  </si>
  <si>
    <t>Walker,Gary L.</t>
  </si>
  <si>
    <t>Garcia,Maykol V</t>
  </si>
  <si>
    <t>Wolff,Sara</t>
  </si>
  <si>
    <t>Njoku,Alexander N</t>
  </si>
  <si>
    <t>Nguyen,Songkhla T.</t>
  </si>
  <si>
    <t>Carvalho,Maria F</t>
  </si>
  <si>
    <t>Sen Tech - Environmental</t>
  </si>
  <si>
    <t>Paton,Bonnie J.</t>
  </si>
  <si>
    <t>Cahill,Kevin P</t>
  </si>
  <si>
    <t>Webber,Karen L.</t>
  </si>
  <si>
    <t>Lang,Laura</t>
  </si>
  <si>
    <t>Cederbaum,Adam N</t>
  </si>
  <si>
    <t>DiPerri,Adam M.</t>
  </si>
  <si>
    <t>Fasano,Lita M</t>
  </si>
  <si>
    <t>Wattles,Sarah A</t>
  </si>
  <si>
    <t>Farmer,Julie N</t>
  </si>
  <si>
    <t>Hallisey,Jennie A</t>
  </si>
  <si>
    <t>Moses,Danikka P</t>
  </si>
  <si>
    <t>Blake,Thomas</t>
  </si>
  <si>
    <t>Manager of Content Discovery</t>
  </si>
  <si>
    <t>Rojas,Laura J.</t>
  </si>
  <si>
    <t>Strother-Lyons,Linda M</t>
  </si>
  <si>
    <t>Scott,Natacha F</t>
  </si>
  <si>
    <t>VanCleve-Rocchio,Margaret</t>
  </si>
  <si>
    <t>Donlan,Maura Katriel</t>
  </si>
  <si>
    <t>P. A. Shaw Elementary</t>
  </si>
  <si>
    <t>DeRoche,Christy R</t>
  </si>
  <si>
    <t>Muncey,Donna E.</t>
  </si>
  <si>
    <t>Deputy Superintendent-(non-ac)</t>
  </si>
  <si>
    <t>Ramsey,David</t>
  </si>
  <si>
    <t>Mills,Lemuel V</t>
  </si>
  <si>
    <t>Renzi,Lisa M</t>
  </si>
  <si>
    <t>Beach,Vina C.</t>
  </si>
  <si>
    <t>Singletary,Clifton W</t>
  </si>
  <si>
    <t>Evans,Kerry C.</t>
  </si>
  <si>
    <t>Rodriguez,Jacqueline</t>
  </si>
  <si>
    <t>Garzon,Sandra</t>
  </si>
  <si>
    <t>Warren,Michael P</t>
  </si>
  <si>
    <t>Fallon,Nancy M.</t>
  </si>
  <si>
    <t>Lessin-Joseph,Nina Alani</t>
  </si>
  <si>
    <t>Fleury,Joseph</t>
  </si>
  <si>
    <t>O'Malley,Nancy</t>
  </si>
  <si>
    <t>Solis,Jose</t>
  </si>
  <si>
    <t>Van Wyck,Shona M</t>
  </si>
  <si>
    <t>Garcia-Vicente,Julieta</t>
  </si>
  <si>
    <t>UP Academy Holland</t>
  </si>
  <si>
    <t>Nowicki,Marie-Yacinthe</t>
  </si>
  <si>
    <t>Rua,Erin H.</t>
  </si>
  <si>
    <t>Young,Elizabeth A</t>
  </si>
  <si>
    <t>Bernstein,Johanna G</t>
  </si>
  <si>
    <t>Assistant Director (OBM)</t>
  </si>
  <si>
    <t>Freeman,Calla Devaney</t>
  </si>
  <si>
    <t>Aleman,Wilson</t>
  </si>
  <si>
    <t>Burnett,Tasheena Marie</t>
  </si>
  <si>
    <t>Wilkins,Denise T.</t>
  </si>
  <si>
    <t>O'Connor,Patricia F</t>
  </si>
  <si>
    <t>BPS Alternative Education</t>
  </si>
  <si>
    <t>Duncan Boston,Dawn A</t>
  </si>
  <si>
    <t>Anderson,Deirdre P.</t>
  </si>
  <si>
    <t>Gailunas,Amy</t>
  </si>
  <si>
    <t>Bouvier,Sara J.</t>
  </si>
  <si>
    <t>Scott,Olivia</t>
  </si>
  <si>
    <t>Hallahan,Timothy J</t>
  </si>
  <si>
    <t>Supv-Parking Meter Operations</t>
  </si>
  <si>
    <t>Korman,Michael Lawrence</t>
  </si>
  <si>
    <t>Marchionda,Albert D</t>
  </si>
  <si>
    <t>Building Maint Supv</t>
  </si>
  <si>
    <t>Cho,Robert D.</t>
  </si>
  <si>
    <t>Michel,Christina Kostaras</t>
  </si>
  <si>
    <t>Woolfrey,Bonnie</t>
  </si>
  <si>
    <t>Carter,Kristopher</t>
  </si>
  <si>
    <t>Lavin,Megan R.</t>
  </si>
  <si>
    <t>Stringer,Susana</t>
  </si>
  <si>
    <t>English,Eben</t>
  </si>
  <si>
    <t>Librarian Manager II</t>
  </si>
  <si>
    <t>Griffith,Linnea</t>
  </si>
  <si>
    <t>Larson,Sheila A.</t>
  </si>
  <si>
    <t>Dylengoski,Jacob N.</t>
  </si>
  <si>
    <t>Coppola,Andrew R</t>
  </si>
  <si>
    <t>Supv Mtr Equip Rpprs (BPD)</t>
  </si>
  <si>
    <t>Segura,Armando</t>
  </si>
  <si>
    <t>O'Connell,Bebhinn</t>
  </si>
  <si>
    <t>Richardson,Brenda I</t>
  </si>
  <si>
    <t>Holder-Mascall,Elaine V.</t>
  </si>
  <si>
    <t>Silverstein-Tapp,Ariella</t>
  </si>
  <si>
    <t>Greene,Jessica Danielle</t>
  </si>
  <si>
    <t>Herrera,Gloria M</t>
  </si>
  <si>
    <t>Richards,Jennifer C</t>
  </si>
  <si>
    <t>Manning,Katie L</t>
  </si>
  <si>
    <t>Sippen,Coriander W</t>
  </si>
  <si>
    <t>McDonough,Tara M</t>
  </si>
  <si>
    <t>McDonald,John</t>
  </si>
  <si>
    <t>Garcia,Sheila</t>
  </si>
  <si>
    <t>Canuto,Skye</t>
  </si>
  <si>
    <t>Hayden Runey,Lindsay M.</t>
  </si>
  <si>
    <t>Gales,Jamila</t>
  </si>
  <si>
    <t>Kilmain-Patriquin,Karen L</t>
  </si>
  <si>
    <t>James,Heather A</t>
  </si>
  <si>
    <t>Grubb Jr.,Dean A</t>
  </si>
  <si>
    <t>Donahue Noe,Jean F.</t>
  </si>
  <si>
    <t>Holland,Timothy C.</t>
  </si>
  <si>
    <t>Ewick,Elisabeth S</t>
  </si>
  <si>
    <t>Leonard,Tegan</t>
  </si>
  <si>
    <t>Raymond,Brent W.</t>
  </si>
  <si>
    <t>Alert,Neville</t>
  </si>
  <si>
    <t>Jones,Keysha O.</t>
  </si>
  <si>
    <t>Doherty,James T.</t>
  </si>
  <si>
    <t>Nathan,Deborah E.</t>
  </si>
  <si>
    <t>Davis,Kenyon</t>
  </si>
  <si>
    <t>Melendez,Lorgia</t>
  </si>
  <si>
    <t>Lyons,Cathy M</t>
  </si>
  <si>
    <t>O'Donnell,Sarah L.</t>
  </si>
  <si>
    <t>Lipkin,Linda S</t>
  </si>
  <si>
    <t>Haferd,Rose L.</t>
  </si>
  <si>
    <t>Simpson,Marques Rashaad</t>
  </si>
  <si>
    <t>Hibbard,Myriam L.</t>
  </si>
  <si>
    <t>Shone,Maureen A</t>
  </si>
  <si>
    <t>Willett,Christopher Patrick</t>
  </si>
  <si>
    <t>Dir-Transportation (BFD)</t>
  </si>
  <si>
    <t>Nakhoul,Lauren</t>
  </si>
  <si>
    <t>Norgaard,Ruth C</t>
  </si>
  <si>
    <t>Moreno,Lara Martinez</t>
  </si>
  <si>
    <t>Van Leeuwen,Ruben B.</t>
  </si>
  <si>
    <t>Robinson,Roland S</t>
  </si>
  <si>
    <t>Paynter,Pamela B.</t>
  </si>
  <si>
    <t>Carpino,Myriam P</t>
  </si>
  <si>
    <t>McDermott,Kelly M</t>
  </si>
  <si>
    <t>Physical Therapist</t>
  </si>
  <si>
    <t>Saddler,Dana</t>
  </si>
  <si>
    <t>Amy-Moreno,Maria</t>
  </si>
  <si>
    <t>Murray,Kristen M</t>
  </si>
  <si>
    <t>Theriault,Susan T</t>
  </si>
  <si>
    <t>Graham,Meghann E.</t>
  </si>
  <si>
    <t>MacCormack,Stephen A</t>
  </si>
  <si>
    <t>Lawlor,Meredith J.</t>
  </si>
  <si>
    <t>Chu,Jerry Y</t>
  </si>
  <si>
    <t>Wakabayashi,Sarah</t>
  </si>
  <si>
    <t>Bratz,Claire L</t>
  </si>
  <si>
    <t>Manning,Robert Matthew</t>
  </si>
  <si>
    <t>London,Ellen</t>
  </si>
  <si>
    <t>Anderson-Wilkins,Michelle  A</t>
  </si>
  <si>
    <t>Pentidis,Sotiris A</t>
  </si>
  <si>
    <t>Buzby,Heather H</t>
  </si>
  <si>
    <t>Moreau,Belle-Ange C</t>
  </si>
  <si>
    <t>Nemeth,Kara Leigh</t>
  </si>
  <si>
    <t>Johnson-Bechtel,Lisa</t>
  </si>
  <si>
    <t>Egan,Erin M.</t>
  </si>
  <si>
    <t>Moskowitz,Helen R</t>
  </si>
  <si>
    <t>Lynch-Murphy,Karen</t>
  </si>
  <si>
    <t>Condon,Megan R.</t>
  </si>
  <si>
    <t>Balkaran,Christina</t>
  </si>
  <si>
    <t>Leiper,Hal O'kelley</t>
  </si>
  <si>
    <t>Wilk,Stephen J</t>
  </si>
  <si>
    <t>Vincent,Eric D</t>
  </si>
  <si>
    <t>Postma,Connie M.</t>
  </si>
  <si>
    <t>Rivera Rodriguez,Beatriz</t>
  </si>
  <si>
    <t>Henry,William P</t>
  </si>
  <si>
    <t>Vega,Carlos R</t>
  </si>
  <si>
    <t>Campbell,Joseph Daniel</t>
  </si>
  <si>
    <t>Ansin,Jennifer Beth</t>
  </si>
  <si>
    <t>Kelley,Elizabeth</t>
  </si>
  <si>
    <t>McVey,Rebecca E.</t>
  </si>
  <si>
    <t>Cotton,Kelly</t>
  </si>
  <si>
    <t>Schettino,Vincent</t>
  </si>
  <si>
    <t>Puopolo,Anthony C.</t>
  </si>
  <si>
    <t>Huie,Robert  M</t>
  </si>
  <si>
    <t>Cohen,Mary</t>
  </si>
  <si>
    <t>Antar,Jibril Onaje</t>
  </si>
  <si>
    <t>Scherz,Rebecca</t>
  </si>
  <si>
    <t>Jacoby,Stuart</t>
  </si>
  <si>
    <t>Johnson-Javaloyes,Teresa</t>
  </si>
  <si>
    <t>Bovitch,Tyler</t>
  </si>
  <si>
    <t>Lab Informatioin Mgmt Admn BPD</t>
  </si>
  <si>
    <t>Melvin,David E</t>
  </si>
  <si>
    <t>Yurgelun,Lori Marie</t>
  </si>
  <si>
    <t>Fife,Lee Edward</t>
  </si>
  <si>
    <t>Lee,Martin Taylor</t>
  </si>
  <si>
    <t>McKinnon,Meghan Kathleen</t>
  </si>
  <si>
    <t>Statsky,Frank R.</t>
  </si>
  <si>
    <t>Clerk of Works II (PFD)</t>
  </si>
  <si>
    <t>Philippeaux,Regine</t>
  </si>
  <si>
    <t>Schindler,Audrey D</t>
  </si>
  <si>
    <t>Peters,Michael D</t>
  </si>
  <si>
    <t>Moore,Amy C</t>
  </si>
  <si>
    <t>Ferro,Alissa M.</t>
  </si>
  <si>
    <t>Amato,Christopher Paul</t>
  </si>
  <si>
    <t>Joyce,Jennifer</t>
  </si>
  <si>
    <t>Loya,Elizabeth Veronica</t>
  </si>
  <si>
    <t>Bolleboina Katamaraja,Swapna</t>
  </si>
  <si>
    <t>Iraola,William</t>
  </si>
  <si>
    <t>Cramer,Bruce J</t>
  </si>
  <si>
    <t>Sutton,Tyrone</t>
  </si>
  <si>
    <t>Morant,Wallace D</t>
  </si>
  <si>
    <t>Barry,David M.</t>
  </si>
  <si>
    <t>Petruccelli,Richard P.</t>
  </si>
  <si>
    <t>Molina,Jose</t>
  </si>
  <si>
    <t>O'Toole,Katelyn M.</t>
  </si>
  <si>
    <t>Melendez,Rosaicela</t>
  </si>
  <si>
    <t>Nguyen,Jimmy</t>
  </si>
  <si>
    <t>Valentine,Felicia L</t>
  </si>
  <si>
    <t>Taylor,Paul J</t>
  </si>
  <si>
    <t>Kaye,Merryl G</t>
  </si>
  <si>
    <t>Byrne,Christopher G</t>
  </si>
  <si>
    <t>Carron,Christopher</t>
  </si>
  <si>
    <t>Pyatkovsky,Eugene</t>
  </si>
  <si>
    <t>Developer</t>
  </si>
  <si>
    <t>Tritter,Paul</t>
  </si>
  <si>
    <t>Fitzgerald-Luzzo,Colleen Elizabeth</t>
  </si>
  <si>
    <t>Ryan,Bridget</t>
  </si>
  <si>
    <t>Patrick,Anne P.</t>
  </si>
  <si>
    <t>Yun,Yujuan</t>
  </si>
  <si>
    <t>Petitt,Sandra Diane</t>
  </si>
  <si>
    <t>Valenzuela,Gladys Y</t>
  </si>
  <si>
    <t>Waterbury,Amanda S.</t>
  </si>
  <si>
    <t>McKinnon,Amber D</t>
  </si>
  <si>
    <t>Pitts,Paul J</t>
  </si>
  <si>
    <t>Baroz,Robert J</t>
  </si>
  <si>
    <t>Crowley,Kevin Joseph</t>
  </si>
  <si>
    <t>MacGeorge,Lisa M</t>
  </si>
  <si>
    <t>Ciccolo,John</t>
  </si>
  <si>
    <t>Doiley,Pamela T</t>
  </si>
  <si>
    <t>Noble,Hilary H.</t>
  </si>
  <si>
    <t>Nee,Judith S.</t>
  </si>
  <si>
    <t>Jones,Christine</t>
  </si>
  <si>
    <t>McDonough,Maura Celine</t>
  </si>
  <si>
    <t>Turin,Marsha K.</t>
  </si>
  <si>
    <t>Holland,Mary F</t>
  </si>
  <si>
    <t>McCann,Maureen M</t>
  </si>
  <si>
    <t>Siliphaivanh,Boune</t>
  </si>
  <si>
    <t>Peace,Carrie Bell</t>
  </si>
  <si>
    <t>Brun,Marie M</t>
  </si>
  <si>
    <t>Hanson,Lee C</t>
  </si>
  <si>
    <t>Network &amp; Server Manager</t>
  </si>
  <si>
    <t>Boissaye,Rebecca</t>
  </si>
  <si>
    <t>Andersen,Robert A</t>
  </si>
  <si>
    <t>Poff,Christine L</t>
  </si>
  <si>
    <t>DirCommunityPreservaCommittee</t>
  </si>
  <si>
    <t>Duque,Luis</t>
  </si>
  <si>
    <t>Goggin Jr.,Michael T.</t>
  </si>
  <si>
    <t>Shanahan-Scharneck,Hilary</t>
  </si>
  <si>
    <t>Mazzola,Lawrence A</t>
  </si>
  <si>
    <t>Alvarado-Hernandez,Marilu</t>
  </si>
  <si>
    <t>Lucks,Kristi Y</t>
  </si>
  <si>
    <t>Webb,Clara</t>
  </si>
  <si>
    <t>McGoff,Daniel P</t>
  </si>
  <si>
    <t>Espinola-Mesa,Celedonio</t>
  </si>
  <si>
    <t>Greene,Michelle Eve</t>
  </si>
  <si>
    <t>Hughes,Nancy F</t>
  </si>
  <si>
    <t>Sargent,William F</t>
  </si>
  <si>
    <t>Dos Anjos,Monica</t>
  </si>
  <si>
    <t>McDevitt,Pamela</t>
  </si>
  <si>
    <t>Bunker,Daniel R.</t>
  </si>
  <si>
    <t>Oluwole,Heather M.</t>
  </si>
  <si>
    <t>Grunert,June</t>
  </si>
  <si>
    <t>Fiandaca,Gina Nora</t>
  </si>
  <si>
    <t>Troy,Mathew Martin</t>
  </si>
  <si>
    <t>Martin,Agnes A</t>
  </si>
  <si>
    <t>Katz,Emily A</t>
  </si>
  <si>
    <t>DeLaura,Mary Susan</t>
  </si>
  <si>
    <t>Parker,Marcellus</t>
  </si>
  <si>
    <t>Sances,Matthew R.</t>
  </si>
  <si>
    <t>Knowles,Marcia Ann</t>
  </si>
  <si>
    <t>Moran,Susan D.</t>
  </si>
  <si>
    <t>Collins-Slotnick,Priscilla</t>
  </si>
  <si>
    <t>Edwards,Linda T</t>
  </si>
  <si>
    <t>Gibney,Jennifer</t>
  </si>
  <si>
    <t>Flynn,Andrew D.</t>
  </si>
  <si>
    <t>Torossian,Kaitlin M</t>
  </si>
  <si>
    <t>Finn,Sean Kelly</t>
  </si>
  <si>
    <t>Moy,Winnie W</t>
  </si>
  <si>
    <t>Arthurton,Valarie</t>
  </si>
  <si>
    <t>Donovan,Patrick L</t>
  </si>
  <si>
    <t>DiGennaro,Alan B</t>
  </si>
  <si>
    <t>Wong-Peterson,Andrea M</t>
  </si>
  <si>
    <t>Hough,Jennifer Whelden</t>
  </si>
  <si>
    <t>Mullen,Amy Sarah Coyne</t>
  </si>
  <si>
    <t>Nguyen,Jimmy Le</t>
  </si>
  <si>
    <t>Litif,Carol A</t>
  </si>
  <si>
    <t>Keller,Barbara J</t>
  </si>
  <si>
    <t>Paradis,Michael P.</t>
  </si>
  <si>
    <t>Ford-Diamond,Max</t>
  </si>
  <si>
    <t>Gen Tree Maint Frprs</t>
  </si>
  <si>
    <t>Tran-Peou,Thu-Hang Thi</t>
  </si>
  <si>
    <t>Eddington,Jennifer Marie</t>
  </si>
  <si>
    <t>Hutcheon,Julie A.</t>
  </si>
  <si>
    <t>Batchelor,Lucy L</t>
  </si>
  <si>
    <t>Grogan,Matthew J</t>
  </si>
  <si>
    <t>Choukas,Christine J</t>
  </si>
  <si>
    <t>Gagnon,Karen</t>
  </si>
  <si>
    <t>Evans,Catherine M.</t>
  </si>
  <si>
    <t>Amato,Allison M</t>
  </si>
  <si>
    <t>Chan,Cristina</t>
  </si>
  <si>
    <t>East-Jose,Carol A</t>
  </si>
  <si>
    <t>Coyne,Kevin Patrick</t>
  </si>
  <si>
    <t>Purchasing Agent (Ads/Pud)</t>
  </si>
  <si>
    <t>Kam,Minai S</t>
  </si>
  <si>
    <t>Tsai,Jessica</t>
  </si>
  <si>
    <t>Avila,Marta C.</t>
  </si>
  <si>
    <t>Champagne,Tina F.</t>
  </si>
  <si>
    <t>Grant,Donroy G</t>
  </si>
  <si>
    <t>Destefano,John J</t>
  </si>
  <si>
    <t>Miller Jr.,Harold L.</t>
  </si>
  <si>
    <t>Carter,Monique</t>
  </si>
  <si>
    <t>Considine,Colleen M.</t>
  </si>
  <si>
    <t>Corbin,Jermain S</t>
  </si>
  <si>
    <t>Hale,Wendy A.</t>
  </si>
  <si>
    <t>O'Sullivan,Kerry D</t>
  </si>
  <si>
    <t>Kubel,Karen M</t>
  </si>
  <si>
    <t>Comeau,Robert J</t>
  </si>
  <si>
    <t>Arnold,Catherine B.</t>
  </si>
  <si>
    <t>O'Malley,Theresa</t>
  </si>
  <si>
    <t>Bartholet,Carolyn V</t>
  </si>
  <si>
    <t>Smith,Jennifer B</t>
  </si>
  <si>
    <t>Kelton,Damen E.</t>
  </si>
  <si>
    <t>Madden-Fuoco,William</t>
  </si>
  <si>
    <t>Simpson,Katherine E.</t>
  </si>
  <si>
    <t>Correia,Michael T.</t>
  </si>
  <si>
    <t>Grammer,Christopher J.</t>
  </si>
  <si>
    <t>Mannion,Adeleine</t>
  </si>
  <si>
    <t>Brooks,Sean J.</t>
  </si>
  <si>
    <t>Sumner,Elizabeth S</t>
  </si>
  <si>
    <t>O'Donnell,Maureen A.</t>
  </si>
  <si>
    <t>Lavarin,Antoine</t>
  </si>
  <si>
    <t>West Roxbury Academy</t>
  </si>
  <si>
    <t>Terry Green,Regina</t>
  </si>
  <si>
    <t>Knapp,Mark G</t>
  </si>
  <si>
    <t>Stuppard,Sandra P</t>
  </si>
  <si>
    <t>Harvey,Gill Chris</t>
  </si>
  <si>
    <t>Monteiro,Bruno Evora</t>
  </si>
  <si>
    <t>DeMarco,Suzanne L</t>
  </si>
  <si>
    <t>Williams-Waldron,Helen</t>
  </si>
  <si>
    <t>Haynes,Clifton R</t>
  </si>
  <si>
    <t>Graham,Marirose A</t>
  </si>
  <si>
    <t>Prince,Doris C</t>
  </si>
  <si>
    <t>McAdam,Sean M</t>
  </si>
  <si>
    <t>McNamara,Daniel</t>
  </si>
  <si>
    <t>Hamwey,Marybeth</t>
  </si>
  <si>
    <t>Urban,Wasadrey A.</t>
  </si>
  <si>
    <t>Cooper,Alvin</t>
  </si>
  <si>
    <t>Ryan,Jennifer M</t>
  </si>
  <si>
    <t>Case Manager (Fire Dept.)</t>
  </si>
  <si>
    <t>Brock-Wilson,Casey Jane</t>
  </si>
  <si>
    <t>Cahill,Steven A</t>
  </si>
  <si>
    <t>Forte,Stephanie J</t>
  </si>
  <si>
    <t>Wong,Ada W</t>
  </si>
  <si>
    <t>Freed,Wynne L.</t>
  </si>
  <si>
    <t>Hou,Xiao-Li</t>
  </si>
  <si>
    <t>McComb,Kristin M.</t>
  </si>
  <si>
    <t>Cartagena,Angel L.</t>
  </si>
  <si>
    <t>Fernandez,Zarinah</t>
  </si>
  <si>
    <t>Delphonse,Frantzy</t>
  </si>
  <si>
    <t>Corbett,Charlotte Dora</t>
  </si>
  <si>
    <t>Samaha,Jason G</t>
  </si>
  <si>
    <t>Gadson,Kevin</t>
  </si>
  <si>
    <t>McCue,Bryan</t>
  </si>
  <si>
    <t>Craven,Roberta C</t>
  </si>
  <si>
    <t>Osborn,Dionne B</t>
  </si>
  <si>
    <t>Hull,Erin Peyton</t>
  </si>
  <si>
    <t>Morrissey-Bickerton,Catherine E.</t>
  </si>
  <si>
    <t>Sen Prog Dir 12 (non-ac)</t>
  </si>
  <si>
    <t>Marrow,Stephanie J</t>
  </si>
  <si>
    <t>Lee,Jennifer-Jo</t>
  </si>
  <si>
    <t>Perkins,Carol A</t>
  </si>
  <si>
    <t>Wanzer,Marcy K.</t>
  </si>
  <si>
    <t>Burke,Julee M.</t>
  </si>
  <si>
    <t>MacDonald,Mary I</t>
  </si>
  <si>
    <t>Harrison,Nisa D.</t>
  </si>
  <si>
    <t>Munsey,James R.</t>
  </si>
  <si>
    <t>Boyd,Darrelle A</t>
  </si>
  <si>
    <t>Sullivan,Helen</t>
  </si>
  <si>
    <t>Janiel,Danielle R.</t>
  </si>
  <si>
    <t>Harridan,Sookdeo</t>
  </si>
  <si>
    <t>Lineperson</t>
  </si>
  <si>
    <t>Hernon,Mary E</t>
  </si>
  <si>
    <t>Carey Sr.,Charles Scott</t>
  </si>
  <si>
    <t>Harvey-Mone,Elizabeth Christine</t>
  </si>
  <si>
    <t>Prog Director (D) (non-ac)</t>
  </si>
  <si>
    <t>Gil,Marianna</t>
  </si>
  <si>
    <t>Dir of Health Benefits</t>
  </si>
  <si>
    <t>Kaloyanides,Monique M.</t>
  </si>
  <si>
    <t>Gamerman,Adam S.</t>
  </si>
  <si>
    <t>Haney,Tanya L</t>
  </si>
  <si>
    <t>Spillane,Matthew J</t>
  </si>
  <si>
    <t>Bunszell,Marc Steven</t>
  </si>
  <si>
    <t>Cuevas,Mayra L</t>
  </si>
  <si>
    <t>Tineo,Paola Ysabel</t>
  </si>
  <si>
    <t>Hanley,Gregory E.</t>
  </si>
  <si>
    <t>Guittarr,Kenneth</t>
  </si>
  <si>
    <t>Clements,Lori A</t>
  </si>
  <si>
    <t>Larrabee,Jean M</t>
  </si>
  <si>
    <t>Webster-Payne,Cherelle N.</t>
  </si>
  <si>
    <t>Daly,Alice</t>
  </si>
  <si>
    <t>Larkin,Maureen A.</t>
  </si>
  <si>
    <t>Recupero,Francesco</t>
  </si>
  <si>
    <t>Resende,Elizabeth</t>
  </si>
  <si>
    <t>Byner,Christopher</t>
  </si>
  <si>
    <t>Program Administrator</t>
  </si>
  <si>
    <t>Filippone,Lolita</t>
  </si>
  <si>
    <t>McLaughlin,Nicholas J</t>
  </si>
  <si>
    <t>Sprague,Jarred Michael</t>
  </si>
  <si>
    <t>Bien-Aime,Bayard</t>
  </si>
  <si>
    <t>Hvy Mtr Equip Repairpr Class I</t>
  </si>
  <si>
    <t>Morales,Ingrid T</t>
  </si>
  <si>
    <t>Garcia II,Raul</t>
  </si>
  <si>
    <t>Sweeney,Craig L.</t>
  </si>
  <si>
    <t>Canney,Kimberly A.</t>
  </si>
  <si>
    <t>So,Andrea</t>
  </si>
  <si>
    <t>Crockett,Aja F</t>
  </si>
  <si>
    <t>Dinsmore,Joseph J</t>
  </si>
  <si>
    <t>Cho,Sharon L</t>
  </si>
  <si>
    <t>Giacoia,Erin Helen</t>
  </si>
  <si>
    <t>Koech,Roselaine C</t>
  </si>
  <si>
    <t>Steele,Ellen C.</t>
  </si>
  <si>
    <t>Adario,Evelyn T.</t>
  </si>
  <si>
    <t>Perry,Lisa K</t>
  </si>
  <si>
    <t>Hurley,Joseph Patrick</t>
  </si>
  <si>
    <t>D'Angelo,Ann M</t>
  </si>
  <si>
    <t>Williams,Arthur</t>
  </si>
  <si>
    <t>Trull,Richard W</t>
  </si>
  <si>
    <t>Farr,Noah Dunton</t>
  </si>
  <si>
    <t>McCabe,Kyle</t>
  </si>
  <si>
    <t>Jean-Francois,Renote</t>
  </si>
  <si>
    <t>Abraham,Sharon B.</t>
  </si>
  <si>
    <t>Byrne,Daniel B</t>
  </si>
  <si>
    <t>Brady,Mary Jane L.</t>
  </si>
  <si>
    <t>Moody,Kathyann R</t>
  </si>
  <si>
    <t>Moran,William P</t>
  </si>
  <si>
    <t>Keenan,Stephen</t>
  </si>
  <si>
    <t>Medina,Andrew</t>
  </si>
  <si>
    <t>Liu,Shan-Lee</t>
  </si>
  <si>
    <t>Norton,Carolyn A.</t>
  </si>
  <si>
    <t>Glavin,Matthew J.</t>
  </si>
  <si>
    <t>Dagondon,Ramil Carlos D.</t>
  </si>
  <si>
    <t>Lubin,Stephanie</t>
  </si>
  <si>
    <t>Nelson,Caitlin G</t>
  </si>
  <si>
    <t>Hayes Jr.,Thomas Patrick</t>
  </si>
  <si>
    <t>Humber,Holly A</t>
  </si>
  <si>
    <t>Giberti,Marcia</t>
  </si>
  <si>
    <t>Molinari,Bridget D.</t>
  </si>
  <si>
    <t>Buckley,Molly Anne</t>
  </si>
  <si>
    <t>Alvarez,Carmen C</t>
  </si>
  <si>
    <t>Zara,Gregory</t>
  </si>
  <si>
    <t>Sahadeo,Rawchayl A.</t>
  </si>
  <si>
    <t>Decovnick,Shira E.</t>
  </si>
  <si>
    <t>Accountability</t>
  </si>
  <si>
    <t>Director (D)</t>
  </si>
  <si>
    <t>McCarley,Devon Alicia</t>
  </si>
  <si>
    <t>BPS Welcome Services</t>
  </si>
  <si>
    <t>Karp,Faye</t>
  </si>
  <si>
    <t>Edwards,Joycelyn G</t>
  </si>
  <si>
    <t>Dever,William P</t>
  </si>
  <si>
    <t>Hogan,Thomas</t>
  </si>
  <si>
    <t>Bowman,Adrienne S</t>
  </si>
  <si>
    <t>Principe-Zesk,Joanna B.</t>
  </si>
  <si>
    <t>McCoy,Sharon A</t>
  </si>
  <si>
    <t>Fredericks,Stephanie J</t>
  </si>
  <si>
    <t>Visser,Courtney</t>
  </si>
  <si>
    <t>Toomey,Kevin J</t>
  </si>
  <si>
    <t>Labbe,Colleen</t>
  </si>
  <si>
    <t>Burke,Sean C</t>
  </si>
  <si>
    <t>Snow,Lelia A</t>
  </si>
  <si>
    <t>Elliott,Meredith L.</t>
  </si>
  <si>
    <t>Bylaska,Denise</t>
  </si>
  <si>
    <t>Pina-Britt,Isabel</t>
  </si>
  <si>
    <t>Withington,Stacie H</t>
  </si>
  <si>
    <t>DePalm,Joy K</t>
  </si>
  <si>
    <t>Ward-Wilson,Stephanie A</t>
  </si>
  <si>
    <t>Manning,Benadette M</t>
  </si>
  <si>
    <t>Finn,Thomas Michael</t>
  </si>
  <si>
    <t>Hadly,Elizabeth Ely</t>
  </si>
  <si>
    <t>Rivera,Desiree</t>
  </si>
  <si>
    <t>Sennott,Lynda</t>
  </si>
  <si>
    <t>Lead Sign Language Interpreter</t>
  </si>
  <si>
    <t>Meyer,James W</t>
  </si>
  <si>
    <t>Lucia,Claudia Lael</t>
  </si>
  <si>
    <t>Kozlowsky,Lori A.</t>
  </si>
  <si>
    <t>Mauro,Mario</t>
  </si>
  <si>
    <t>Tatten,Gerard P.</t>
  </si>
  <si>
    <t>Spezzano,Lawrence</t>
  </si>
  <si>
    <t>Dunny-Skeete,Marie Betty</t>
  </si>
  <si>
    <t>Norton,Kathleen R</t>
  </si>
  <si>
    <t>Zambrano,Anthony G</t>
  </si>
  <si>
    <t>Oliveira,Cleyde V.</t>
  </si>
  <si>
    <t>Ozcivi,Johanna Eileen</t>
  </si>
  <si>
    <t>Clougherty,Megan Moylan</t>
  </si>
  <si>
    <t>Fabiano,Stephen M.</t>
  </si>
  <si>
    <t>DePina-Fernandes,Ester G</t>
  </si>
  <si>
    <t>Teal,Diane</t>
  </si>
  <si>
    <t>Hernandez-Green,Migdalia</t>
  </si>
  <si>
    <t>Farah,Mona S.</t>
  </si>
  <si>
    <t>Gribaudo,Monica</t>
  </si>
  <si>
    <t>Brady,Jacqueline A.</t>
  </si>
  <si>
    <t>Butler,Shawn C.</t>
  </si>
  <si>
    <t>DeBarros,Maribel Elizabeth</t>
  </si>
  <si>
    <t>Moreno,Catalina</t>
  </si>
  <si>
    <t>Yetman,Kevin W.</t>
  </si>
  <si>
    <t>Rubino,Michael</t>
  </si>
  <si>
    <t>Monteiro,Nelson A</t>
  </si>
  <si>
    <t>Schwartz,Renee A</t>
  </si>
  <si>
    <t>Carlson,Amy D</t>
  </si>
  <si>
    <t>Durand,Enrique A</t>
  </si>
  <si>
    <t>Pelletier,Robin M</t>
  </si>
  <si>
    <t>Mitchell,Kristen</t>
  </si>
  <si>
    <t>Gardner,Sarah Ivelisse</t>
  </si>
  <si>
    <t>Sturges,Matthew D.</t>
  </si>
  <si>
    <t>Pecci,Stephen</t>
  </si>
  <si>
    <t>Brown,Jenna R.</t>
  </si>
  <si>
    <t>Alexis,Anthony M.</t>
  </si>
  <si>
    <t>Walker-Brown,Desiree P.</t>
  </si>
  <si>
    <t>Yin,Xiaoya</t>
  </si>
  <si>
    <t>Croce,Rachael Patrick</t>
  </si>
  <si>
    <t>Zabala,Magda E.</t>
  </si>
  <si>
    <t>Cheevers,George R.</t>
  </si>
  <si>
    <t>Roberts,Shawn</t>
  </si>
  <si>
    <t>Chavez,Georgeann</t>
  </si>
  <si>
    <t>Renz,Suzie Ann</t>
  </si>
  <si>
    <t>Richmond,Madeline A.</t>
  </si>
  <si>
    <t>Andrade,Kim L</t>
  </si>
  <si>
    <t>Sheridan,Robert A</t>
  </si>
  <si>
    <t>Luisi,Jason R</t>
  </si>
  <si>
    <t>Donovan,Joseph</t>
  </si>
  <si>
    <t>Traffic Signal Supv</t>
  </si>
  <si>
    <t>O'Connell,John R.</t>
  </si>
  <si>
    <t>Lippolis,Jeffrey</t>
  </si>
  <si>
    <t>O'Keefe,Michael</t>
  </si>
  <si>
    <t>Jarvis,Irja L</t>
  </si>
  <si>
    <t>Feingold-Meyers,Amy Lea</t>
  </si>
  <si>
    <t>Fenelon,Betty</t>
  </si>
  <si>
    <t>Langan,Patrick S</t>
  </si>
  <si>
    <t>Cain,Joseph</t>
  </si>
  <si>
    <t>Meade,Renee A</t>
  </si>
  <si>
    <t>Little,Sarah</t>
  </si>
  <si>
    <t>Galvin,Bridget E</t>
  </si>
  <si>
    <t>Juliani,Lisa M</t>
  </si>
  <si>
    <t>Ekholm-Jacobson,Christian A</t>
  </si>
  <si>
    <t>McCann,Susan C</t>
  </si>
  <si>
    <t>Sen Analyst</t>
  </si>
  <si>
    <t>Moriarty,Daniel A</t>
  </si>
  <si>
    <t>Mulligan,Sean P</t>
  </si>
  <si>
    <t>Ashford,Ann C</t>
  </si>
  <si>
    <t>Keefe,Edna L.</t>
  </si>
  <si>
    <t>Long,Christopher M</t>
  </si>
  <si>
    <t>Cichon,Olivia L.</t>
  </si>
  <si>
    <t>Selle,Helen K</t>
  </si>
  <si>
    <t>Hasson,Jeremiah F.</t>
  </si>
  <si>
    <t>Deputy Director (D)</t>
  </si>
  <si>
    <t>Chourafa,Maha</t>
  </si>
  <si>
    <t>Rojas,J Eduardo</t>
  </si>
  <si>
    <t>Crossan,Peter A.</t>
  </si>
  <si>
    <t>Gleason,Stacey Lynn</t>
  </si>
  <si>
    <t>Hall,Michelle A.</t>
  </si>
  <si>
    <t>Myette,Silvana D</t>
  </si>
  <si>
    <t>Greene,Kellyanne</t>
  </si>
  <si>
    <t>Bage-Hoff,Elisa C</t>
  </si>
  <si>
    <t>Simpson,Jane B</t>
  </si>
  <si>
    <t>Nurse,Sandra</t>
  </si>
  <si>
    <t>Puckerine,Andrea B.</t>
  </si>
  <si>
    <t>Grady,Judith Anne</t>
  </si>
  <si>
    <t>Johnson,Silvia S</t>
  </si>
  <si>
    <t>Sullivan,Regina Y</t>
  </si>
  <si>
    <t>Balti,Aadina A.</t>
  </si>
  <si>
    <t>Lopez-Chez,Angela Amalia</t>
  </si>
  <si>
    <t>Settles,Karla</t>
  </si>
  <si>
    <t>Kennedy,Paul J</t>
  </si>
  <si>
    <t>Nguyen,Chi</t>
  </si>
  <si>
    <t>Yang,Nancy Ming</t>
  </si>
  <si>
    <t>Brochu,Anne Marie</t>
  </si>
  <si>
    <t>Kearnan,Kathleen H.</t>
  </si>
  <si>
    <t>Boffa,Megan H</t>
  </si>
  <si>
    <t>Cesario,Daniel M</t>
  </si>
  <si>
    <t>Walker,Marcus A</t>
  </si>
  <si>
    <t>Claflin,Jane</t>
  </si>
  <si>
    <t>McCormick,Cailen C</t>
  </si>
  <si>
    <t>Tsoutsis,Nora T.</t>
  </si>
  <si>
    <t>Diamond,Jesse M.</t>
  </si>
  <si>
    <t>Exilien,Georges</t>
  </si>
  <si>
    <t>Doherty,Joann</t>
  </si>
  <si>
    <t>O'Toole,Elizabeth M</t>
  </si>
  <si>
    <t>Roshan,Heela</t>
  </si>
  <si>
    <t>Cartwright,Patricia A.</t>
  </si>
  <si>
    <t>Burchill,Susan</t>
  </si>
  <si>
    <t>Lee Maderos,Maureen E</t>
  </si>
  <si>
    <t>Lobato,Rosane G</t>
  </si>
  <si>
    <t>McNinch,Bonnie L</t>
  </si>
  <si>
    <t>Murphy,Mark William</t>
  </si>
  <si>
    <t>Boston City Council</t>
  </si>
  <si>
    <t>Admin Asst (Cc)</t>
  </si>
  <si>
    <t>Montoya,Ana Patricia</t>
  </si>
  <si>
    <t>Phelan,Kimberly M</t>
  </si>
  <si>
    <t>Harnett,Jose E</t>
  </si>
  <si>
    <t>Lowe,Mark A.</t>
  </si>
  <si>
    <t>Tabora,Ilyitch Nahiely</t>
  </si>
  <si>
    <t>Foley,John J</t>
  </si>
  <si>
    <t>Frost,Rebecca</t>
  </si>
  <si>
    <t>Brunner,Patricia O.</t>
  </si>
  <si>
    <t>Pomales,Aidee</t>
  </si>
  <si>
    <t>Admin Coordinator (Com Sch)</t>
  </si>
  <si>
    <t>Samadi,Nasrin</t>
  </si>
  <si>
    <t>Irvin,Helen G.</t>
  </si>
  <si>
    <t>McGlothlin,Kimberly J.</t>
  </si>
  <si>
    <t>Dias,Zelia F</t>
  </si>
  <si>
    <t>McDonagh,Anthony Thomas</t>
  </si>
  <si>
    <t>Nassif,Elie V.</t>
  </si>
  <si>
    <t>Mathieu,Lorna</t>
  </si>
  <si>
    <t>McNulty,Jana Marie</t>
  </si>
  <si>
    <t>Campbell,Belinda S</t>
  </si>
  <si>
    <t>Doucet,Barbara A.</t>
  </si>
  <si>
    <t>Fallon,Mary F</t>
  </si>
  <si>
    <t>Guarnieri,Christine M</t>
  </si>
  <si>
    <t>Mosetich,Brenda W.</t>
  </si>
  <si>
    <t>DeMello,Viviana B</t>
  </si>
  <si>
    <t>Giammarco,Doreen</t>
  </si>
  <si>
    <t>McCarthy,Karen</t>
  </si>
  <si>
    <t>Joseph-Lacet,Chandra N</t>
  </si>
  <si>
    <t>Walsh,Donna M</t>
  </si>
  <si>
    <t>Chaloupka,Amanda Beth</t>
  </si>
  <si>
    <t>Ferrara,Nicole L.</t>
  </si>
  <si>
    <t>O'Neill,John F</t>
  </si>
  <si>
    <t>Coord-Manager (C)</t>
  </si>
  <si>
    <t>Medina,Ana</t>
  </si>
  <si>
    <t>Wade,Marie Jo</t>
  </si>
  <si>
    <t>Thomas,Laura A.</t>
  </si>
  <si>
    <t>Carey,Alicia M.</t>
  </si>
  <si>
    <t>Haener,Yasmine N</t>
  </si>
  <si>
    <t>Kapura,Nicholas</t>
  </si>
  <si>
    <t>Forbes,Alma</t>
  </si>
  <si>
    <t>Hansen,Amanda Maria</t>
  </si>
  <si>
    <t>Downes,Victoria J</t>
  </si>
  <si>
    <t>Frank,Ivonete A</t>
  </si>
  <si>
    <t>Cruz,Elias</t>
  </si>
  <si>
    <t>Flores,Madeline</t>
  </si>
  <si>
    <t>Powell,James E</t>
  </si>
  <si>
    <t>Joseph,Jason C.</t>
  </si>
  <si>
    <t>O'Haverty,Shannon R.</t>
  </si>
  <si>
    <t>Almenas,Priscilla</t>
  </si>
  <si>
    <t>Ruddy,Robert P</t>
  </si>
  <si>
    <t>Clabaugh,Charles</t>
  </si>
  <si>
    <t>Dir of Personal Property</t>
  </si>
  <si>
    <t>O'Brien,Justin R</t>
  </si>
  <si>
    <t>Gerrie,David Josiah</t>
  </si>
  <si>
    <t>Hellmold,Keith A</t>
  </si>
  <si>
    <t>Project Manager (C)</t>
  </si>
  <si>
    <t>Onowho,Amini O.</t>
  </si>
  <si>
    <t>Soto Applegate,Sadie Y</t>
  </si>
  <si>
    <t>Der-Yi,Yvonne</t>
  </si>
  <si>
    <t>Awobode,Ayodeji Morohunfolu</t>
  </si>
  <si>
    <t>Lormilus,Bernadine</t>
  </si>
  <si>
    <t>Derby,Joseph Paul</t>
  </si>
  <si>
    <t>DaSilva,Ivan</t>
  </si>
  <si>
    <t>Moulton,Holly Marie</t>
  </si>
  <si>
    <t>Dawson Knoess,Teresa M</t>
  </si>
  <si>
    <t>Mahoney,Stephen T.</t>
  </si>
  <si>
    <t>Webb,Joel I</t>
  </si>
  <si>
    <t>Ethem,Jennifer L.</t>
  </si>
  <si>
    <t>Russo,Derek L</t>
  </si>
  <si>
    <t>Cammarata,Andrea R</t>
  </si>
  <si>
    <t>DeTora,Michelle</t>
  </si>
  <si>
    <t>Spadafora,Kristen M</t>
  </si>
  <si>
    <t>Smith,Maya S.</t>
  </si>
  <si>
    <t>Freeman,Judi H</t>
  </si>
  <si>
    <t>Castillo-Cook,Wendolyn M.</t>
  </si>
  <si>
    <t>Dir of Employee Asst (EAP)</t>
  </si>
  <si>
    <t>Orsini,Jennifer Lynn</t>
  </si>
  <si>
    <t>Nerland,Elliott Jarvis</t>
  </si>
  <si>
    <t>Cassiani-Knox,Dianne M.</t>
  </si>
  <si>
    <t>Pr Admin Clerk 31</t>
  </si>
  <si>
    <t>Tkacik,Nicole Marie</t>
  </si>
  <si>
    <t>Nazzaro,Jacqueline Anne</t>
  </si>
  <si>
    <t>Coord-Manager (D)</t>
  </si>
  <si>
    <t>Raye,Andrea A</t>
  </si>
  <si>
    <t>LeClair,Heather L</t>
  </si>
  <si>
    <t>Eaton,Paul R.</t>
  </si>
  <si>
    <t>Therrien,Annette Cecile</t>
  </si>
  <si>
    <t>Freeman,Arielle Zoe</t>
  </si>
  <si>
    <t>Shah,Shital A.</t>
  </si>
  <si>
    <t>Sanford,Mark R.</t>
  </si>
  <si>
    <t>MacKenzie,Jeremy James</t>
  </si>
  <si>
    <t>Moran,Barbara L</t>
  </si>
  <si>
    <t>McNamara,Colleen M</t>
  </si>
  <si>
    <t>Morris,Sara M.</t>
  </si>
  <si>
    <t>Lambertz,Jennifer Doyle</t>
  </si>
  <si>
    <t>McLaughlin,William J</t>
  </si>
  <si>
    <t>Pereira,Jill C</t>
  </si>
  <si>
    <t>Cataldo,Theresa M.</t>
  </si>
  <si>
    <t>Head Acct Clerk 33</t>
  </si>
  <si>
    <t>Neville Jr.,Donald L.</t>
  </si>
  <si>
    <t>Temple,Regina</t>
  </si>
  <si>
    <t>Drew,Sarah Elizabeth</t>
  </si>
  <si>
    <t>Tierney,Matthew M.</t>
  </si>
  <si>
    <t>Steadman-Mottley,Yvonne D.</t>
  </si>
  <si>
    <t>Scheer,Antonia R</t>
  </si>
  <si>
    <t>Pender,Susan J</t>
  </si>
  <si>
    <t>Smit,Wendy C.</t>
  </si>
  <si>
    <t>Gavin,Michael W</t>
  </si>
  <si>
    <t>Zimbalist,Nancy S.</t>
  </si>
  <si>
    <t>Palmieri,Gary T.</t>
  </si>
  <si>
    <t>Clerkin,Jennifer L</t>
  </si>
  <si>
    <t>Ordonez,Katiuska R</t>
  </si>
  <si>
    <t>Finley,Lawanda P</t>
  </si>
  <si>
    <t>Hunter,Andrew</t>
  </si>
  <si>
    <t>Xie,Xiaoping</t>
  </si>
  <si>
    <t>Chan,Raymond</t>
  </si>
  <si>
    <t>Gubata,Kate</t>
  </si>
  <si>
    <t>Dibinga,Mary J</t>
  </si>
  <si>
    <t>Freedberg,Peter M.</t>
  </si>
  <si>
    <t>Moon,Taryn Y</t>
  </si>
  <si>
    <t>Vitarisi,Brian N.</t>
  </si>
  <si>
    <t>MacGeorge,Ronald J.</t>
  </si>
  <si>
    <t>Giberti,Kevin</t>
  </si>
  <si>
    <t>McDonald,Erin A</t>
  </si>
  <si>
    <t>Musmon,James A</t>
  </si>
  <si>
    <t>Kelley,Noreen M</t>
  </si>
  <si>
    <t>Agard,Laverne R</t>
  </si>
  <si>
    <t>Fornaro,Nicholas J.</t>
  </si>
  <si>
    <t>Barquie,Lilian</t>
  </si>
  <si>
    <t>Lawrence,Nefertiti</t>
  </si>
  <si>
    <t>Nettesheim,Kimberly A.</t>
  </si>
  <si>
    <t>Maggiore,Theresa M.</t>
  </si>
  <si>
    <t>Nagaoka,Timothy N</t>
  </si>
  <si>
    <t>Parrett,Jeannette M</t>
  </si>
  <si>
    <t>Konig,Michael</t>
  </si>
  <si>
    <t>Taylor,Sandra A</t>
  </si>
  <si>
    <t>Miller,Denise J</t>
  </si>
  <si>
    <t>Connolly,Sean T.</t>
  </si>
  <si>
    <t>Veiga,Claudino H</t>
  </si>
  <si>
    <t>Johnson Faldasz,Marta J.</t>
  </si>
  <si>
    <t>Nguyen,Dzung Q</t>
  </si>
  <si>
    <t>Goodwin,Jeremiah</t>
  </si>
  <si>
    <t>Rafferty,Thomas M.</t>
  </si>
  <si>
    <t>Flynn,Ryan James</t>
  </si>
  <si>
    <t>DeVita,Anne C</t>
  </si>
  <si>
    <t>Muckerheide,Matthew N</t>
  </si>
  <si>
    <t>Rice,Gwendolyn  M</t>
  </si>
  <si>
    <t>Kirby,Tacara Lanae</t>
  </si>
  <si>
    <t>Fahey-Flynn,Anna K</t>
  </si>
  <si>
    <t>Mgr of the Central Libray</t>
  </si>
  <si>
    <t>Gallagher,Kelly A</t>
  </si>
  <si>
    <t>O'Connell,Ciara E</t>
  </si>
  <si>
    <t>Dubuske,Susan K</t>
  </si>
  <si>
    <t>Collins,Erin Margaret</t>
  </si>
  <si>
    <t>Meade,Jason M.</t>
  </si>
  <si>
    <t>Williams,Laura</t>
  </si>
  <si>
    <t>Michaud,Brian J.</t>
  </si>
  <si>
    <t>Baker,Rachel</t>
  </si>
  <si>
    <t>Thompson,Victoria</t>
  </si>
  <si>
    <t>Kelly,Nancy M</t>
  </si>
  <si>
    <t>Shields,Mattie H</t>
  </si>
  <si>
    <t>Gates,Barbara Nislick</t>
  </si>
  <si>
    <t>Brewster,Edverette Bernell</t>
  </si>
  <si>
    <t>Kennedy,James M.</t>
  </si>
  <si>
    <t>Ponce,Jennifer L</t>
  </si>
  <si>
    <t>Guenard,Elliot Raymond</t>
  </si>
  <si>
    <t>Gomez,Rosina F</t>
  </si>
  <si>
    <t>Kalaclar,Amber Lynn</t>
  </si>
  <si>
    <t>Patton,Emma Hanners</t>
  </si>
  <si>
    <t>Albano,Caitlyn M.</t>
  </si>
  <si>
    <t>Garland,Kelleigh M.</t>
  </si>
  <si>
    <t>Mulvehill,Timothy</t>
  </si>
  <si>
    <t>School Disciplinary Officer</t>
  </si>
  <si>
    <t>Babcock,Philip</t>
  </si>
  <si>
    <t>Collins,Michael Francis</t>
  </si>
  <si>
    <t>Stern,Jacob</t>
  </si>
  <si>
    <t>Reynolds,Retha A.</t>
  </si>
  <si>
    <t>Ford,Erica</t>
  </si>
  <si>
    <t>Hodjat,Nikan K.</t>
  </si>
  <si>
    <t>Creighton Sr.,Joseph F</t>
  </si>
  <si>
    <t>Verano,Bethy</t>
  </si>
  <si>
    <t>LaCara,Richard F</t>
  </si>
  <si>
    <t>Pisani,Jerry</t>
  </si>
  <si>
    <t>Goldowsky,Marci</t>
  </si>
  <si>
    <t>Ford,Seth R.</t>
  </si>
  <si>
    <t>Schad,Lisa M</t>
  </si>
  <si>
    <t>Alighieri Montessori School</t>
  </si>
  <si>
    <t>Troup,Kerry Moniz</t>
  </si>
  <si>
    <t>Young,William R.</t>
  </si>
  <si>
    <t>Rosado-Torres,Manuel E.</t>
  </si>
  <si>
    <t>McKinney,Julie M.</t>
  </si>
  <si>
    <t>Young,Jasmine M.</t>
  </si>
  <si>
    <t>Cadillic,Elissa C.</t>
  </si>
  <si>
    <t>Training Coordinator</t>
  </si>
  <si>
    <t>Mules,Adam Phillip</t>
  </si>
  <si>
    <t>Pelletier,Nicole A.</t>
  </si>
  <si>
    <t>Sakata,Josue</t>
  </si>
  <si>
    <t>Gately,Debra Ruth</t>
  </si>
  <si>
    <t>Downey,John E</t>
  </si>
  <si>
    <t>Chief Bldg Inspector##</t>
  </si>
  <si>
    <t>Rene,Jean L</t>
  </si>
  <si>
    <t>Kain,Martin J.</t>
  </si>
  <si>
    <t>Admin  Asst</t>
  </si>
  <si>
    <t>Gilbert,Shaina V</t>
  </si>
  <si>
    <t>Connelly,Susan L.</t>
  </si>
  <si>
    <t>Dalzon,Garcia M</t>
  </si>
  <si>
    <t>Walsh,Deirdre E</t>
  </si>
  <si>
    <t>Segal,Jennifer R.</t>
  </si>
  <si>
    <t>Polad,Najia</t>
  </si>
  <si>
    <t>Bresnihan,Danielle Marie</t>
  </si>
  <si>
    <t>Neu,Erica L</t>
  </si>
  <si>
    <t>Messemer,Aimee Gauthier</t>
  </si>
  <si>
    <t>Shea,Laura Elizabeth</t>
  </si>
  <si>
    <t>Gay,Timothy</t>
  </si>
  <si>
    <t>Parker,Kim A</t>
  </si>
  <si>
    <t>Head Trainer</t>
  </si>
  <si>
    <t>John,Debbie  C</t>
  </si>
  <si>
    <t>Cox,Jimmy R</t>
  </si>
  <si>
    <t>Ronan,Elizabeth A</t>
  </si>
  <si>
    <t>McDonnell,Elizabeth J.</t>
  </si>
  <si>
    <t>Harding,Patricia Frances</t>
  </si>
  <si>
    <t>McCulley,Keith</t>
  </si>
  <si>
    <t>Brinkhoff,Nathan</t>
  </si>
  <si>
    <t>Ciocca,Nicholas Felice</t>
  </si>
  <si>
    <t>Coutts,Christopher H</t>
  </si>
  <si>
    <t>Mulherin,Courtney</t>
  </si>
  <si>
    <t>Maguire,Michael J.</t>
  </si>
  <si>
    <t>Terkla,Michael Gabriel</t>
  </si>
  <si>
    <t>Hamilton,Andrew R</t>
  </si>
  <si>
    <t>Kneller,Andrey</t>
  </si>
  <si>
    <t>Okwudi,Stephanie D</t>
  </si>
  <si>
    <t>DeLuca,Kimberly A</t>
  </si>
  <si>
    <t>Ollivierre,Laurence</t>
  </si>
  <si>
    <t>Connors,Kathleen A.</t>
  </si>
  <si>
    <t>Brucklier,Allison K.</t>
  </si>
  <si>
    <t>Ward,Allison</t>
  </si>
  <si>
    <t>Stuart,Kimberly M</t>
  </si>
  <si>
    <t>Ng,Thomas K.</t>
  </si>
  <si>
    <t>Walters,Jessica Stehlik</t>
  </si>
  <si>
    <t>Kimble,Michele Cmaylo</t>
  </si>
  <si>
    <t>Gibbons Pruitt,Erin</t>
  </si>
  <si>
    <t>Hughes-Brock,Drew</t>
  </si>
  <si>
    <t>Beaulieu,Erica L.</t>
  </si>
  <si>
    <t>Burns,Sara</t>
  </si>
  <si>
    <t>Winston,Kelly A.</t>
  </si>
  <si>
    <t>Procurement/AP Manager</t>
  </si>
  <si>
    <t>Holmes,Karen F</t>
  </si>
  <si>
    <t>McColgan,John J</t>
  </si>
  <si>
    <t>Archivist</t>
  </si>
  <si>
    <t>O'Toole,Jacquelynne A</t>
  </si>
  <si>
    <t>White,Thomas J</t>
  </si>
  <si>
    <t>Kelley,James P</t>
  </si>
  <si>
    <t>Sr Data Proc Sys An(Budget)</t>
  </si>
  <si>
    <t>Sousa,Teresa</t>
  </si>
  <si>
    <t>Fitzgerald,Sean M</t>
  </si>
  <si>
    <t>Borisova,Maria</t>
  </si>
  <si>
    <t>Ellison,Mary F</t>
  </si>
  <si>
    <t>Beller,Aaron</t>
  </si>
  <si>
    <t>Hanlon,Peter L</t>
  </si>
  <si>
    <t>Ramos-Heinrichs,Lourdes</t>
  </si>
  <si>
    <t>Jacobson-Peregrino,Raquel S</t>
  </si>
  <si>
    <t>Holloman-Rodgers,Tra'Neal L</t>
  </si>
  <si>
    <t>Sims Jr.,David Michael</t>
  </si>
  <si>
    <t>Holloran,Susan Mary</t>
  </si>
  <si>
    <t>McCormick,Robert R</t>
  </si>
  <si>
    <t>Legor,Caroline Whitney</t>
  </si>
  <si>
    <t>Gheridian,Ashot</t>
  </si>
  <si>
    <t>Doherty,Alicia A.</t>
  </si>
  <si>
    <t>Noce,Heidi M.</t>
  </si>
  <si>
    <t>Bianchi,Rosalia Chiuilli</t>
  </si>
  <si>
    <t>Reggiannini,Matthew J.</t>
  </si>
  <si>
    <t>Koech,Chris K.</t>
  </si>
  <si>
    <t>McCarthy,Julie</t>
  </si>
  <si>
    <t>Gleason,Jay</t>
  </si>
  <si>
    <t>Higginbotham,Amy Lynne</t>
  </si>
  <si>
    <t>Peguero,Yoralba</t>
  </si>
  <si>
    <t>Supervisor Of Attendance</t>
  </si>
  <si>
    <t>Chen,Yuyu</t>
  </si>
  <si>
    <t>Rego,Melissa</t>
  </si>
  <si>
    <t>Barss,Suzanne M</t>
  </si>
  <si>
    <t>Koutzakiozis,Denise J</t>
  </si>
  <si>
    <t>Vaisenstein,Ana</t>
  </si>
  <si>
    <t>Hollerbach,John</t>
  </si>
  <si>
    <t>Frederick-Clarke,Hayden C</t>
  </si>
  <si>
    <t>Piazza,Jodiann</t>
  </si>
  <si>
    <t>Ashton,Susan R.</t>
  </si>
  <si>
    <t>Joseph,Dawn N</t>
  </si>
  <si>
    <t>Allen,Michael I</t>
  </si>
  <si>
    <t>Burque,Jessica M</t>
  </si>
  <si>
    <t>Potts,Michael</t>
  </si>
  <si>
    <t>Trubitt,Julie</t>
  </si>
  <si>
    <t>Aponte,Jennifer M</t>
  </si>
  <si>
    <t>Marrero,Brenda L.</t>
  </si>
  <si>
    <t>Gilliam,Harry L.</t>
  </si>
  <si>
    <t>Lombardo,Melissa A</t>
  </si>
  <si>
    <t>Donner,Louise  J.</t>
  </si>
  <si>
    <t>Sen Coordinator/Planner</t>
  </si>
  <si>
    <t>Hazell,Buntha</t>
  </si>
  <si>
    <t>Woods,Lauren</t>
  </si>
  <si>
    <t>Cannon,Maggie</t>
  </si>
  <si>
    <t>Bowles,Paula M</t>
  </si>
  <si>
    <t>Racine,Sarah Christine</t>
  </si>
  <si>
    <t>Johnson,Lauralee</t>
  </si>
  <si>
    <t>Luong,Viet T</t>
  </si>
  <si>
    <t>Connolly,Matthew Robert</t>
  </si>
  <si>
    <t>King,Mary Anne</t>
  </si>
  <si>
    <t>Ellison,Ashley Currie</t>
  </si>
  <si>
    <t>Abdal-Khallaq,Musiri Kari</t>
  </si>
  <si>
    <t>Tanner,Joanne M</t>
  </si>
  <si>
    <t>Titus,Linda O</t>
  </si>
  <si>
    <t>Ng,Wendy Lee</t>
  </si>
  <si>
    <t>Herlihy,Erin</t>
  </si>
  <si>
    <t>Casey,Ryan P</t>
  </si>
  <si>
    <t>Hooley,Daniel J</t>
  </si>
  <si>
    <t>Lopez,Danissa P.</t>
  </si>
  <si>
    <t>Nicolas,Angela Anglade</t>
  </si>
  <si>
    <t>Brown,Sonya C.</t>
  </si>
  <si>
    <t>Berger,Michael B</t>
  </si>
  <si>
    <t>Brophy,Theresa</t>
  </si>
  <si>
    <t>Clarke,Lisa LaMarco</t>
  </si>
  <si>
    <t>Crandall,Joselle M.</t>
  </si>
  <si>
    <t>Cristiani,Angela J</t>
  </si>
  <si>
    <t>Benros,Ester</t>
  </si>
  <si>
    <t>Vilar,Alfredo J.</t>
  </si>
  <si>
    <t>Redden,Connie S</t>
  </si>
  <si>
    <t>Hawkes,Melinda M.</t>
  </si>
  <si>
    <t>Omolo,Kennedy</t>
  </si>
  <si>
    <t>Russell Jr.,Bernard G.</t>
  </si>
  <si>
    <t>Gongora,Araceli</t>
  </si>
  <si>
    <t>Almquist-Cevallos,Kristen L</t>
  </si>
  <si>
    <t>Reed,Timothy R</t>
  </si>
  <si>
    <t>Anderson,Kathryn G</t>
  </si>
  <si>
    <t>Rekha,Satya P.</t>
  </si>
  <si>
    <t>Wingfield,Stephanie</t>
  </si>
  <si>
    <t>McElhaney,Kristie Mae</t>
  </si>
  <si>
    <t>Daly,Kimberly A.</t>
  </si>
  <si>
    <t>Walters,Thomas Edward</t>
  </si>
  <si>
    <t>Doherty,Allison T</t>
  </si>
  <si>
    <t>Ennis,Sharon Marie</t>
  </si>
  <si>
    <t>Becker,Matthew F.</t>
  </si>
  <si>
    <t>Rivera,Rebeca</t>
  </si>
  <si>
    <t>Kinnealey,Rachael Paskievich</t>
  </si>
  <si>
    <t>Aycock,Meghan Mary</t>
  </si>
  <si>
    <t>Araujo,Nancy B.</t>
  </si>
  <si>
    <t>Pierre,Camelo W</t>
  </si>
  <si>
    <t>Hvy Mtr Equi Repairpr Class II</t>
  </si>
  <si>
    <t>Fass,Sara P</t>
  </si>
  <si>
    <t>McGinnis,Barbara</t>
  </si>
  <si>
    <t>Marshall,Lillian S.</t>
  </si>
  <si>
    <t>Valenti,Christine Ann</t>
  </si>
  <si>
    <t>Murphy,Elizabeth M.</t>
  </si>
  <si>
    <t>Rudow,Adam C.</t>
  </si>
  <si>
    <t>Pope,Nancy J</t>
  </si>
  <si>
    <t>O'Connor,Kathleen M</t>
  </si>
  <si>
    <t>Kittle,Christine E.</t>
  </si>
  <si>
    <t>O'Sullivan,Peter</t>
  </si>
  <si>
    <t>Dir of Asset Management</t>
  </si>
  <si>
    <t>McNiff,Jessica Ann</t>
  </si>
  <si>
    <t>Rose,Thomas M</t>
  </si>
  <si>
    <t>Dugan,Matthew R.</t>
  </si>
  <si>
    <t>Aboujaoude,Jocelyne M.</t>
  </si>
  <si>
    <t>D'Amato,Susan M</t>
  </si>
  <si>
    <t>Attorney (D)</t>
  </si>
  <si>
    <t>Simkins-Regnier,Gwendolyn E</t>
  </si>
  <si>
    <t>Curry,Ta-Tanisha R.</t>
  </si>
  <si>
    <t>Smith,Shalisha N</t>
  </si>
  <si>
    <t>Peart-Haynes,Kimberly A</t>
  </si>
  <si>
    <t>Seekircher,Kristin L</t>
  </si>
  <si>
    <t>Quigg,Jonathan H</t>
  </si>
  <si>
    <t>Lee,Edward S</t>
  </si>
  <si>
    <t>Operational Superintendent</t>
  </si>
  <si>
    <t>Kelley,Robin</t>
  </si>
  <si>
    <t>Watson,Mercy</t>
  </si>
  <si>
    <t>Neal-Jackson,Tamiko R.</t>
  </si>
  <si>
    <t>Leary,Jessica Diane</t>
  </si>
  <si>
    <t>Freelove,Melissa J</t>
  </si>
  <si>
    <t>Mitchell,Eva N</t>
  </si>
  <si>
    <t>Keohan,Katherine M</t>
  </si>
  <si>
    <t>Conway,Ryan D.</t>
  </si>
  <si>
    <t>Gayle,Lavern</t>
  </si>
  <si>
    <t>Dower,Michael D</t>
  </si>
  <si>
    <t>Marcella,Mary Shannon</t>
  </si>
  <si>
    <t>O'Brien,Mary A.</t>
  </si>
  <si>
    <t>Bowman,Jon-Mychal</t>
  </si>
  <si>
    <t>McIsaac,Stephen J.</t>
  </si>
  <si>
    <t>Cunha,Joyce M</t>
  </si>
  <si>
    <t>Milord,Rachelle</t>
  </si>
  <si>
    <t>Kerr,Michael</t>
  </si>
  <si>
    <t>DirofTalentAquisitionMgmt&amp;Empl</t>
  </si>
  <si>
    <t>Mazares,Joan C</t>
  </si>
  <si>
    <t>Hagen,Jasmin Rae</t>
  </si>
  <si>
    <t>Monestime,Wally</t>
  </si>
  <si>
    <t>Maund,Karen C</t>
  </si>
  <si>
    <t>Hamilton,Lola  D</t>
  </si>
  <si>
    <t>Sadberry,Lisa M</t>
  </si>
  <si>
    <t>Rosario,Brenda I</t>
  </si>
  <si>
    <t>Heavey,MaryKate</t>
  </si>
  <si>
    <t>Promousas,Demetrios</t>
  </si>
  <si>
    <t>Carey,Brandon Shane</t>
  </si>
  <si>
    <t>Frawley,Kevin</t>
  </si>
  <si>
    <t>Head Golf Professional</t>
  </si>
  <si>
    <t>McLaughlin,Sharon A</t>
  </si>
  <si>
    <t>Kearnan,Paul M.</t>
  </si>
  <si>
    <t>Snowdon,Heather</t>
  </si>
  <si>
    <t>Dultz,Tracey</t>
  </si>
  <si>
    <t>DaSilva,Bruce A</t>
  </si>
  <si>
    <t>Ortiz,Hector</t>
  </si>
  <si>
    <t>O'Hearn,Erin</t>
  </si>
  <si>
    <t>Harris,Stephen J.</t>
  </si>
  <si>
    <t>Oakland,Steven Anders</t>
  </si>
  <si>
    <t>Roddy,Suzanne Marie</t>
  </si>
  <si>
    <t>Husgen,Kathryn P</t>
  </si>
  <si>
    <t>DiMario,Timothy Michael</t>
  </si>
  <si>
    <t>Gomez-Arroyo,Marisol</t>
  </si>
  <si>
    <t>Tabor,Carolyn L</t>
  </si>
  <si>
    <t>Lapointe-Prospere,Carole M.</t>
  </si>
  <si>
    <t>Wilson,Douglas M.</t>
  </si>
  <si>
    <t>Brenner,John D</t>
  </si>
  <si>
    <t>Ialuna,Maria</t>
  </si>
  <si>
    <t>DePagter,Avril Claire</t>
  </si>
  <si>
    <t>Walker,Diana T</t>
  </si>
  <si>
    <t>Riordan,Raphael</t>
  </si>
  <si>
    <t>Somers,Kevin</t>
  </si>
  <si>
    <t>Timilty,Jennifer C.</t>
  </si>
  <si>
    <t>Donovan,Carol Anne</t>
  </si>
  <si>
    <t>Director of Human Resources</t>
  </si>
  <si>
    <t>Thomas,Natacha</t>
  </si>
  <si>
    <t>Asst Corp Counsel IV</t>
  </si>
  <si>
    <t>Reardon,Melissa Anne</t>
  </si>
  <si>
    <t>Feeney,Patricia A.</t>
  </si>
  <si>
    <t>Special Assistant (D)</t>
  </si>
  <si>
    <t>Estrada-Carrau,Carmen M.</t>
  </si>
  <si>
    <t>Fucile,Jeanine M</t>
  </si>
  <si>
    <t>Kunz,Teresa M</t>
  </si>
  <si>
    <t>Borab,Constance M</t>
  </si>
  <si>
    <t>Perry,Coleen M.</t>
  </si>
  <si>
    <t>Gabilondo,Magdalena</t>
  </si>
  <si>
    <t>Landry,Irene M.</t>
  </si>
  <si>
    <t>Lai,Huyen-Anh N</t>
  </si>
  <si>
    <t>Menard,Lynn</t>
  </si>
  <si>
    <t>Louis,James S</t>
  </si>
  <si>
    <t>Colleary,Rachel W.</t>
  </si>
  <si>
    <t>Nguyen,Thanh-Huyen</t>
  </si>
  <si>
    <t>Magee,Jared</t>
  </si>
  <si>
    <t>Johnson,Jonell C.</t>
  </si>
  <si>
    <t>Collins,Kimberleah</t>
  </si>
  <si>
    <t>Best,Kelly</t>
  </si>
  <si>
    <t>Valentin,Irischa</t>
  </si>
  <si>
    <t>Angelucci,Melissa J</t>
  </si>
  <si>
    <t>Costello,Dolores A</t>
  </si>
  <si>
    <t>Beckett-Simmons,Renee</t>
  </si>
  <si>
    <t>Purcell,Patricia L.</t>
  </si>
  <si>
    <t>Fitzgibbon,Timothy Michael</t>
  </si>
  <si>
    <t>Mirabal,Roland</t>
  </si>
  <si>
    <t>Kistler,Maura Patricia</t>
  </si>
  <si>
    <t>Shaw,Emily S</t>
  </si>
  <si>
    <t>Trono,Emily G.</t>
  </si>
  <si>
    <t>Avashia,Neema</t>
  </si>
  <si>
    <t>Pedone,Cheryl A</t>
  </si>
  <si>
    <t>Reed,Sarah Ji Yun</t>
  </si>
  <si>
    <t>Cabrera,Luis O.</t>
  </si>
  <si>
    <t>Moran,Danielle Lucie</t>
  </si>
  <si>
    <t>Malkin,Elizabeth A</t>
  </si>
  <si>
    <t>Tamerat,Jalene</t>
  </si>
  <si>
    <t>Michelson,Jodi A</t>
  </si>
  <si>
    <t>Harris,Neil Michael</t>
  </si>
  <si>
    <t>Villaroel,Lisa L</t>
  </si>
  <si>
    <t>Hackett,Meliane Chauncina</t>
  </si>
  <si>
    <t>Stefanelli,Blake William</t>
  </si>
  <si>
    <t>Cox,Annie M</t>
  </si>
  <si>
    <t>Merdin,Danielle L.</t>
  </si>
  <si>
    <t>Egan,Edward G</t>
  </si>
  <si>
    <t>Galante,Deborah</t>
  </si>
  <si>
    <t>Scialoia,Pasquale</t>
  </si>
  <si>
    <t>Hale,Megan Elizabeth</t>
  </si>
  <si>
    <t>Nowak,Elizabeth A.</t>
  </si>
  <si>
    <t>Lane,Sherley</t>
  </si>
  <si>
    <t>Merrick,Christina J</t>
  </si>
  <si>
    <t>Dineen,Jillian K.</t>
  </si>
  <si>
    <t>Vestal,Holly R</t>
  </si>
  <si>
    <t>Burke,Lynn H.</t>
  </si>
  <si>
    <t>Allen,R Scott</t>
  </si>
  <si>
    <t>Heller,Russell</t>
  </si>
  <si>
    <t>Golf Course Superintendent</t>
  </si>
  <si>
    <t>Sutliff,Stephen B.</t>
  </si>
  <si>
    <t>Staff Asst (Administration)</t>
  </si>
  <si>
    <t>Investment Analyst (RetireBd)</t>
  </si>
  <si>
    <t>Gatta-Hurley,Cynthia Jean</t>
  </si>
  <si>
    <t>Fry,Christine R</t>
  </si>
  <si>
    <t>Machado Jr.,George Edward</t>
  </si>
  <si>
    <t>Baizerman,Tasha N.</t>
  </si>
  <si>
    <t>Collotta,Bruce E.</t>
  </si>
  <si>
    <t>Jean,Maria T</t>
  </si>
  <si>
    <t>Doolin III,Edwin C.</t>
  </si>
  <si>
    <t>Timberlake,Lisa</t>
  </si>
  <si>
    <t>Dir-Publicity</t>
  </si>
  <si>
    <t>Dixon,Margaret Ellen</t>
  </si>
  <si>
    <t>Diaz,Marlene</t>
  </si>
  <si>
    <t>Perez-Abruna,Hector J</t>
  </si>
  <si>
    <t>Holm,Wendy A</t>
  </si>
  <si>
    <t>Scott,Doreen A.</t>
  </si>
  <si>
    <t>Downey,Melissa A.</t>
  </si>
  <si>
    <t>Robery,Angie A.</t>
  </si>
  <si>
    <t>Specialist (C)</t>
  </si>
  <si>
    <t>Cook,Leo</t>
  </si>
  <si>
    <t>Tucker III,Nathaniel B</t>
  </si>
  <si>
    <t>Roussin,Carla</t>
  </si>
  <si>
    <t>Gavin,Jennifer A</t>
  </si>
  <si>
    <t>Nguyen,Thu K</t>
  </si>
  <si>
    <t>Woodcock-Souza,Barbara Louise</t>
  </si>
  <si>
    <t>Balcanoff,Peter</t>
  </si>
  <si>
    <t>Nieves,Cynthia M</t>
  </si>
  <si>
    <t>Roberts,Averrill</t>
  </si>
  <si>
    <t>Mont-Louis,Belzie Marie</t>
  </si>
  <si>
    <t>Alonzo,Iris J</t>
  </si>
  <si>
    <t>Bruno,Adam</t>
  </si>
  <si>
    <t>Morrison,Sherdene Indira</t>
  </si>
  <si>
    <t>Gates,Jay W</t>
  </si>
  <si>
    <t>Tablada-Sitar,Jacqueline</t>
  </si>
  <si>
    <t>Bruno,Stacey E.</t>
  </si>
  <si>
    <t>Bowen,Joyce N</t>
  </si>
  <si>
    <t>Campbell,Cheryl D</t>
  </si>
  <si>
    <t>Spitz,Anne</t>
  </si>
  <si>
    <t>Burrell,Carolyn</t>
  </si>
  <si>
    <t>Barnes,Christopher B.</t>
  </si>
  <si>
    <t>Ahern,Julianne</t>
  </si>
  <si>
    <t>Griglun,Paige Bartlett</t>
  </si>
  <si>
    <t>Stansfield,Jeanine D.</t>
  </si>
  <si>
    <t>Wilson,Jill A</t>
  </si>
  <si>
    <t>Spinney,Pamela J.</t>
  </si>
  <si>
    <t>Arciero,Diane M.</t>
  </si>
  <si>
    <t>Barry,Jessica</t>
  </si>
  <si>
    <t>Tuccio,Lauren</t>
  </si>
  <si>
    <t>Howard,Karissa D.</t>
  </si>
  <si>
    <t>Cohen,Nicole Alyssa</t>
  </si>
  <si>
    <t>Marquez,Sandra M.</t>
  </si>
  <si>
    <t>Jones,James Thomas</t>
  </si>
  <si>
    <t>Mendillo,Johanna L</t>
  </si>
  <si>
    <t>Scott,Timothy D.</t>
  </si>
  <si>
    <t>Petrie,Layne Christian</t>
  </si>
  <si>
    <t>Mikalaitis,Jeff</t>
  </si>
  <si>
    <t>Williams,Sandra Arleen</t>
  </si>
  <si>
    <t>Banks,Eva E</t>
  </si>
  <si>
    <t>Murphy,Michael P.</t>
  </si>
  <si>
    <t>Menes,Maja</t>
  </si>
  <si>
    <t>Hom,Francisca Wai-Kwan</t>
  </si>
  <si>
    <t>Walsh O'Connell,Briege</t>
  </si>
  <si>
    <t>DeAngelo,Joseph J</t>
  </si>
  <si>
    <t>Larcombe,Nicola J.</t>
  </si>
  <si>
    <t>Geary,Michael J</t>
  </si>
  <si>
    <t>Varrell,Patricia J</t>
  </si>
  <si>
    <t>Kulasekaran,Kimberly Phillips</t>
  </si>
  <si>
    <t>Ricciardi,Zoila</t>
  </si>
  <si>
    <t>Ronan II,Leo James</t>
  </si>
  <si>
    <t>Enwright,Patrick J</t>
  </si>
  <si>
    <t>Clark,Karen L</t>
  </si>
  <si>
    <t>Boyle,John E</t>
  </si>
  <si>
    <t>Data Proc Sys Analyst</t>
  </si>
  <si>
    <t>Luszczynska,Aida A.</t>
  </si>
  <si>
    <t>Geary,Robert J</t>
  </si>
  <si>
    <t>Garcia,Richard</t>
  </si>
  <si>
    <t>Douglas,Karen</t>
  </si>
  <si>
    <t>Dickie,Michelle T</t>
  </si>
  <si>
    <t>Kelleher,Patricia</t>
  </si>
  <si>
    <t>Hogan,Monica</t>
  </si>
  <si>
    <t>Williams,Erin O</t>
  </si>
  <si>
    <t>Crowley,Jessica Lee</t>
  </si>
  <si>
    <t>Moore,Carol Hurley</t>
  </si>
  <si>
    <t>McKenna-Popovska,M Dorothy</t>
  </si>
  <si>
    <t>Harty,Kathryn J.</t>
  </si>
  <si>
    <t>Hines,Sandra R</t>
  </si>
  <si>
    <t>Carrero,Alberto</t>
  </si>
  <si>
    <t>Director (Basas 10B)</t>
  </si>
  <si>
    <t>Davis,Laurie F</t>
  </si>
  <si>
    <t>Foley,Shannon Alisha</t>
  </si>
  <si>
    <t>Whitham,Mary-Alyce Jean McLaughlin</t>
  </si>
  <si>
    <t>Downey Leonard,LaMone Michelle</t>
  </si>
  <si>
    <t>Ruane,Kevin E.</t>
  </si>
  <si>
    <t>Manning,Matthew</t>
  </si>
  <si>
    <t>Tavares,Danielson</t>
  </si>
  <si>
    <t>Chief Diversity Officer</t>
  </si>
  <si>
    <t>Morales,William A</t>
  </si>
  <si>
    <t>Commissioner</t>
  </si>
  <si>
    <t>Heavey,Sasha Nanzetta</t>
  </si>
  <si>
    <t>Bodkin,Elizabeth D.J.</t>
  </si>
  <si>
    <t>Washington,Derek</t>
  </si>
  <si>
    <t>Steele,Christopher R.</t>
  </si>
  <si>
    <t>Collins,Matthew Christopher</t>
  </si>
  <si>
    <t>Edmeade,Stephanie F</t>
  </si>
  <si>
    <t>Busch,Christopher A</t>
  </si>
  <si>
    <t>Green,Chana M</t>
  </si>
  <si>
    <t>Budd,Karyssa H</t>
  </si>
  <si>
    <t>DeCoste,Mary E.</t>
  </si>
  <si>
    <t>Accomando,AnnMarie</t>
  </si>
  <si>
    <t>Manning,Daniel R.</t>
  </si>
  <si>
    <t>Asst Commissioner of Health</t>
  </si>
  <si>
    <t>Splaine,Kevin D</t>
  </si>
  <si>
    <t>Mark,Stacy Ann</t>
  </si>
  <si>
    <t>Ronga,Lisa</t>
  </si>
  <si>
    <t>Williams,Brenda Hector</t>
  </si>
  <si>
    <t>Enrollment Services</t>
  </si>
  <si>
    <t>Assignment Transfer Spec.</t>
  </si>
  <si>
    <t>Geary,Heather</t>
  </si>
  <si>
    <t>Sutton,Christopher</t>
  </si>
  <si>
    <t>CommunEquipOp III, R-13 (CT)</t>
  </si>
  <si>
    <t>Stinfort,Jean</t>
  </si>
  <si>
    <t>Feeney,Jill M.</t>
  </si>
  <si>
    <t>Santangelo,Melissa O</t>
  </si>
  <si>
    <t>Orlandello,Jane M.</t>
  </si>
  <si>
    <t>McCobb,Ann M.</t>
  </si>
  <si>
    <t>King,Jamie A</t>
  </si>
  <si>
    <t>Sherred,James L</t>
  </si>
  <si>
    <t>Jean-Charles,Joseph</t>
  </si>
  <si>
    <t>Corcoran,David Andrew</t>
  </si>
  <si>
    <t>Andrade-Ortega,Carmen V</t>
  </si>
  <si>
    <t>Moon,Kay M</t>
  </si>
  <si>
    <t>Castillejo,Caitlyn Marisa</t>
  </si>
  <si>
    <t>Jesser,David R</t>
  </si>
  <si>
    <t>Jasmin,Megan</t>
  </si>
  <si>
    <t>Vasile,David A</t>
  </si>
  <si>
    <t>Themo-Milano,Jo-Anne E.</t>
  </si>
  <si>
    <t>Nguyen,Khai Q.</t>
  </si>
  <si>
    <t>Darius Jean,Alexandra</t>
  </si>
  <si>
    <t>Strang,Lesley</t>
  </si>
  <si>
    <t>Pastor,Erica S.</t>
  </si>
  <si>
    <t>Correia,Jose</t>
  </si>
  <si>
    <t>Cornish Southwick,Hilary</t>
  </si>
  <si>
    <t>Andresen,Erica Marie</t>
  </si>
  <si>
    <t>Ruff,Marie J.</t>
  </si>
  <si>
    <t>Seto,Stanley L.</t>
  </si>
  <si>
    <t>Murphy,Jane Louise</t>
  </si>
  <si>
    <t>Swimming Instructor</t>
  </si>
  <si>
    <t>Adjei-Boateng,Attah</t>
  </si>
  <si>
    <t>Marrero,Wendy J</t>
  </si>
  <si>
    <t>Abelson,Marc A.</t>
  </si>
  <si>
    <t>Semedo,Kennedy C.</t>
  </si>
  <si>
    <t>Chen,Jessica H</t>
  </si>
  <si>
    <t>Dos Santos,Jose Felipe</t>
  </si>
  <si>
    <t>Castro-Petmezis,Alejandra Martha</t>
  </si>
  <si>
    <t>Snow,Jessica C</t>
  </si>
  <si>
    <t>Coord of Youth Services</t>
  </si>
  <si>
    <t>Forry,Erin P</t>
  </si>
  <si>
    <t>Fahy,Carolyn J</t>
  </si>
  <si>
    <t>Avellino,Concetta M</t>
  </si>
  <si>
    <t>Lawton,Myles</t>
  </si>
  <si>
    <t>Freeman,Andra</t>
  </si>
  <si>
    <t>Mulhern,Carla Polcari</t>
  </si>
  <si>
    <t>Connerty,Jacqueline M</t>
  </si>
  <si>
    <t>Leone,Christopher P.</t>
  </si>
  <si>
    <t>Reyes,Noel Arce</t>
  </si>
  <si>
    <t>Ballou,Caroline</t>
  </si>
  <si>
    <t>Dorsey,John P.</t>
  </si>
  <si>
    <t>Application &amp; Training Manager</t>
  </si>
  <si>
    <t>Sproul,Jane Kelleher</t>
  </si>
  <si>
    <t>Budget &amp; Procurement Manager</t>
  </si>
  <si>
    <t>Parsons,Melissa J.</t>
  </si>
  <si>
    <t>Cobham,Akilah A.</t>
  </si>
  <si>
    <t>Gordon,Kelly Anne</t>
  </si>
  <si>
    <t>Baptista-Gomes,Malaquias Babbitt</t>
  </si>
  <si>
    <t>Mitchell,Colleen A</t>
  </si>
  <si>
    <t>Ricciardone,April</t>
  </si>
  <si>
    <t>Fernandes,Marta S</t>
  </si>
  <si>
    <t>Grogan,Katherine C.</t>
  </si>
  <si>
    <t>Hanrahan,Janice</t>
  </si>
  <si>
    <t>MacDonald,Elizabeth A.</t>
  </si>
  <si>
    <t>Sicairos-McCarthy,Ariana Isabel</t>
  </si>
  <si>
    <t>Somers,Martin S</t>
  </si>
  <si>
    <t>Macello,James</t>
  </si>
  <si>
    <t>Lopes,David M</t>
  </si>
  <si>
    <t>Fernsten,Jenny A.</t>
  </si>
  <si>
    <t>Mills Jr.,Thomas Francis</t>
  </si>
  <si>
    <t>Tapia,Olivia</t>
  </si>
  <si>
    <t>Perez Del  Pulgar,Maria Jose</t>
  </si>
  <si>
    <t>Egersheim,Paul K</t>
  </si>
  <si>
    <t>Gallagher,Erin M</t>
  </si>
  <si>
    <t>Gallagher,Robert E.</t>
  </si>
  <si>
    <t>Greene,Meghan</t>
  </si>
  <si>
    <t>Davidson,Cheryl Mary</t>
  </si>
  <si>
    <t>James,Michael F</t>
  </si>
  <si>
    <t>Muse-Fisher,Mary Katherine K</t>
  </si>
  <si>
    <t>Joyce,Christine</t>
  </si>
  <si>
    <t>Lane,Daniel T.</t>
  </si>
  <si>
    <t>Rivera,Glenda</t>
  </si>
  <si>
    <t>Holmes,Christine M</t>
  </si>
  <si>
    <t>Finnegan-Quintal,Patricia J</t>
  </si>
  <si>
    <t>Fabian,Catherine Brooke</t>
  </si>
  <si>
    <t>Roderick,Charles E</t>
  </si>
  <si>
    <t>Minors,Donkor I.</t>
  </si>
  <si>
    <t>Manager (C) (non-ac)</t>
  </si>
  <si>
    <t>Dip-Rossi,Rita M</t>
  </si>
  <si>
    <t>Becker,Jeffrey Brian</t>
  </si>
  <si>
    <t>Glavin,Daniel</t>
  </si>
  <si>
    <t>Murphy,Sheila K</t>
  </si>
  <si>
    <t>Lyons,Valery A</t>
  </si>
  <si>
    <t>Bourque,Elsa</t>
  </si>
  <si>
    <t>Gavins,Ayla T.</t>
  </si>
  <si>
    <t>Hoey,Patrick E.</t>
  </si>
  <si>
    <t>Kissel,Heather</t>
  </si>
  <si>
    <t>Rooney,Andrew Fraser</t>
  </si>
  <si>
    <t>Freed,Richard L.</t>
  </si>
  <si>
    <t>Kidd,Waverly A</t>
  </si>
  <si>
    <t>Eleey,Peter Cameron</t>
  </si>
  <si>
    <t>Crotty,Elizabeth Katherine</t>
  </si>
  <si>
    <t>Mathews,Kelly L.</t>
  </si>
  <si>
    <t>Hern,Christopher J.</t>
  </si>
  <si>
    <t>Jackson,Javier A</t>
  </si>
  <si>
    <t>Salzillo,Mark A.</t>
  </si>
  <si>
    <t>Hamilton,Melissa Shearer</t>
  </si>
  <si>
    <t>Hathaway,Amanda</t>
  </si>
  <si>
    <t>Araujo,Alfredo</t>
  </si>
  <si>
    <t>Andrade,Regan</t>
  </si>
  <si>
    <t>King,Cory Edward</t>
  </si>
  <si>
    <t>Milewski,Elizabeth A</t>
  </si>
  <si>
    <t>Johnson,Lauren Myers</t>
  </si>
  <si>
    <t>McCosker,Kathleen Frances</t>
  </si>
  <si>
    <t>Walcott,Marlene L.</t>
  </si>
  <si>
    <t>Brayboy,Carol C</t>
  </si>
  <si>
    <t>Power,Declan J</t>
  </si>
  <si>
    <t>Murray,Courtney E.</t>
  </si>
  <si>
    <t>Fay,Peter S</t>
  </si>
  <si>
    <t>Fuller,Kelly N.</t>
  </si>
  <si>
    <t>Leahy,Susan</t>
  </si>
  <si>
    <t>Hall-Brewster,Molly E.</t>
  </si>
  <si>
    <t>Malpartida,Pamela K.</t>
  </si>
  <si>
    <t>Henderson,Martine</t>
  </si>
  <si>
    <t>Bigham,Marjorie D</t>
  </si>
  <si>
    <t>Panasevich-Cummins,Karen L</t>
  </si>
  <si>
    <t>Tong,Agatha M.</t>
  </si>
  <si>
    <t>Hall Redcross,Karyn L</t>
  </si>
  <si>
    <t>Ceurvels,Kevin Gerard</t>
  </si>
  <si>
    <t>Foley,Wendy Barry</t>
  </si>
  <si>
    <t>Kazmouski,Thomas</t>
  </si>
  <si>
    <t>MacDougall,Rachel Day</t>
  </si>
  <si>
    <t>Ignagni-Smith,Tania</t>
  </si>
  <si>
    <t>Branch,Stephen P.</t>
  </si>
  <si>
    <t>Sullivan,Kiersten M</t>
  </si>
  <si>
    <t>Mailloux,Kate Lyons</t>
  </si>
  <si>
    <t>Thomas,Patrick M</t>
  </si>
  <si>
    <t>Vadala-Clark,Clare J</t>
  </si>
  <si>
    <t>Manhart,Jason G</t>
  </si>
  <si>
    <t>Drozdowicz,Sarah H</t>
  </si>
  <si>
    <t>MacLennan,E. Christine</t>
  </si>
  <si>
    <t>Liu,Yuanyuan</t>
  </si>
  <si>
    <t>Cleere,James M.</t>
  </si>
  <si>
    <t>Walsh,Margaret J S</t>
  </si>
  <si>
    <t>Irmscher,Mark</t>
  </si>
  <si>
    <t>Bourgoin,Marli Salomao</t>
  </si>
  <si>
    <t>Reynolds,Amy B</t>
  </si>
  <si>
    <t>Holland,Jeffrey John</t>
  </si>
  <si>
    <t>Keane,Kristen</t>
  </si>
  <si>
    <t>Morgan,Elizabeth M</t>
  </si>
  <si>
    <t>Vallejo,Vicente</t>
  </si>
  <si>
    <t>Lawlor,Kathryn F.</t>
  </si>
  <si>
    <t>Benjamin,Katherine Ann Steiner</t>
  </si>
  <si>
    <t>Pietrowicz,Jessica</t>
  </si>
  <si>
    <t>Mansfield,Elise</t>
  </si>
  <si>
    <t>Vides,Noemy</t>
  </si>
  <si>
    <t>Duggan,Francis P</t>
  </si>
  <si>
    <t>Perez,Isabel C</t>
  </si>
  <si>
    <t>Hinton,David Anthony</t>
  </si>
  <si>
    <t>Onuoha,William U.</t>
  </si>
  <si>
    <t>Fair Housing &amp; Equity</t>
  </si>
  <si>
    <t>Exec Dir</t>
  </si>
  <si>
    <t>Maziarz,Karen</t>
  </si>
  <si>
    <t>Burke,Robert J</t>
  </si>
  <si>
    <t>Gen Park Maint Frprs</t>
  </si>
  <si>
    <t>Calos,Christopher E</t>
  </si>
  <si>
    <t>Rogers,Paul V.</t>
  </si>
  <si>
    <t>Caracciolo,Rosemarye</t>
  </si>
  <si>
    <t>Abbate-Vaughn,Jorgelina</t>
  </si>
  <si>
    <t>Sullivan,Carolyn C</t>
  </si>
  <si>
    <t>Vara,Liz N</t>
  </si>
  <si>
    <t>Coyne,Sean Peadar</t>
  </si>
  <si>
    <t>Johnson,Ronald E</t>
  </si>
  <si>
    <t>Blackburn,Ellen B.</t>
  </si>
  <si>
    <t>Alexis,Caroline</t>
  </si>
  <si>
    <t>Alexander-Porter,Tacita</t>
  </si>
  <si>
    <t>Phaneuf,Michael Thomas</t>
  </si>
  <si>
    <t>McCartney,Victoria</t>
  </si>
  <si>
    <t>Lydon,John L</t>
  </si>
  <si>
    <t>Vraibel,Robert Jeremiah</t>
  </si>
  <si>
    <t>McCaffrey,Paul J.</t>
  </si>
  <si>
    <t>Childs,Brooke</t>
  </si>
  <si>
    <t>Kastli,Laura Cathleen</t>
  </si>
  <si>
    <t>Milano,Claudine M.</t>
  </si>
  <si>
    <t>Keizer,Nakia</t>
  </si>
  <si>
    <t>Colantuoni,Marnie L.</t>
  </si>
  <si>
    <t>Moschella,Aliza Day</t>
  </si>
  <si>
    <t>Turner,Colin Jeffrey</t>
  </si>
  <si>
    <t>McGann,Robert J.</t>
  </si>
  <si>
    <t>Story Kerble,Denise</t>
  </si>
  <si>
    <t>Finn,Richard</t>
  </si>
  <si>
    <t>Weddleton,Joseph</t>
  </si>
  <si>
    <t>Fernandez-Buehrens,Mary Mignonne</t>
  </si>
  <si>
    <t>Morales,Abby Sarmiento</t>
  </si>
  <si>
    <t>Enochty,Marie</t>
  </si>
  <si>
    <t>Lico,Carmen</t>
  </si>
  <si>
    <t>Yeomans,Pamela</t>
  </si>
  <si>
    <t>Carney,Jennifer M.</t>
  </si>
  <si>
    <t>Judge,Jacquelyn M</t>
  </si>
  <si>
    <t>Finley,Tamara F</t>
  </si>
  <si>
    <t>Prioleau,Daniel I</t>
  </si>
  <si>
    <t>Asst Electrical Engineer</t>
  </si>
  <si>
    <t>Veillard,Estenel</t>
  </si>
  <si>
    <t>Velazquez-Escobar,Ada I.</t>
  </si>
  <si>
    <t>Nash,Sharon M.</t>
  </si>
  <si>
    <t>Mannion,Celeste Joyner Coleman</t>
  </si>
  <si>
    <t>Solomon,Tamara R</t>
  </si>
  <si>
    <t>Castillo,Flor</t>
  </si>
  <si>
    <t>Citrin,Robin J</t>
  </si>
  <si>
    <t>Houlihan,John Joseph</t>
  </si>
  <si>
    <t>Malden,Berinda</t>
  </si>
  <si>
    <t>McDermott,Kelly L</t>
  </si>
  <si>
    <t>Orellana,Keri</t>
  </si>
  <si>
    <t>Porter,Debbie L</t>
  </si>
  <si>
    <t>Webster,Taylor Nicole</t>
  </si>
  <si>
    <t>Griffiths,Thomas G.</t>
  </si>
  <si>
    <t>Senier,Patricia A</t>
  </si>
  <si>
    <t>Crowley,George J</t>
  </si>
  <si>
    <t>Wheeler,Mary Elizabeth</t>
  </si>
  <si>
    <t>Research Services Team Leader</t>
  </si>
  <si>
    <t>Allen,Melanie F.</t>
  </si>
  <si>
    <t>Pitts-Dilley,Paul L.</t>
  </si>
  <si>
    <t>Burns,Nolan R</t>
  </si>
  <si>
    <t>Egan,Kevin</t>
  </si>
  <si>
    <t>Mullen,Nicole E.</t>
  </si>
  <si>
    <t>DeMore,Matthew Christopher</t>
  </si>
  <si>
    <t>D'Amico,Robert D</t>
  </si>
  <si>
    <t>Douglas,Joanne Alice</t>
  </si>
  <si>
    <t>Duke,Christina Lynn</t>
  </si>
  <si>
    <t>Settle,Claire E</t>
  </si>
  <si>
    <t>Swank,Christopher L.</t>
  </si>
  <si>
    <t>Green,Christopher David</t>
  </si>
  <si>
    <t>Tran,Tri Minh</t>
  </si>
  <si>
    <t>Adario,Anthony J</t>
  </si>
  <si>
    <t>Supvising Claims Agent (Asd)</t>
  </si>
  <si>
    <t>Fancelli,Colleen C</t>
  </si>
  <si>
    <t>Jelley,Lorri D.</t>
  </si>
  <si>
    <t>Joseney,Luther</t>
  </si>
  <si>
    <t>Neff,Christopher J.</t>
  </si>
  <si>
    <t>Higgins,Gina L</t>
  </si>
  <si>
    <t>Riordan,Patricia M</t>
  </si>
  <si>
    <t>Tejeda,Luis Manuel</t>
  </si>
  <si>
    <t>Santiago,Yomarie</t>
  </si>
  <si>
    <t>Armstrong,Amanda</t>
  </si>
  <si>
    <t>Hogan,Brendan F</t>
  </si>
  <si>
    <t>Kasinoff,Kenneth J.</t>
  </si>
  <si>
    <t>Dominguez-Casillas,Rosalin</t>
  </si>
  <si>
    <t>Sullivan,Katherine</t>
  </si>
  <si>
    <t>Smedberg,Peter Karlsson</t>
  </si>
  <si>
    <t>Travis,John</t>
  </si>
  <si>
    <t>Burke,Christina L.</t>
  </si>
  <si>
    <t>Melzer,Craig N.</t>
  </si>
  <si>
    <t>Hurley,Lauren</t>
  </si>
  <si>
    <t>Atkinson,Elaine M</t>
  </si>
  <si>
    <t>Rivera,Ivette</t>
  </si>
  <si>
    <t>Eisan-Smith,Michelle E.</t>
  </si>
  <si>
    <t>Galloway,Diane C.</t>
  </si>
  <si>
    <t>Gibbons,Jeffrey A.</t>
  </si>
  <si>
    <t>Holden,Jonathan B</t>
  </si>
  <si>
    <t>Connolly,Joseph J. P.</t>
  </si>
  <si>
    <t>Zaccagnino Amaru,Amy</t>
  </si>
  <si>
    <t>Brough,Anna Kate</t>
  </si>
  <si>
    <t>Reeves,Iliana Helene</t>
  </si>
  <si>
    <t>Merdkhanian,Laura Noelle</t>
  </si>
  <si>
    <t>Romero-Alvarez,Rebeca</t>
  </si>
  <si>
    <t>Gomez,Leonardo</t>
  </si>
  <si>
    <t>Juergens,Erik</t>
  </si>
  <si>
    <t>Prosper,Vanessa</t>
  </si>
  <si>
    <t>Pavidis,Kelly M.</t>
  </si>
  <si>
    <t>Nota,Gina</t>
  </si>
  <si>
    <t>Dimarzo,Dominic</t>
  </si>
  <si>
    <t>Zaremba,Jozeph</t>
  </si>
  <si>
    <t>Curtin,Leonard</t>
  </si>
  <si>
    <t>Geourntas,Alex G.</t>
  </si>
  <si>
    <t>Asst City Clerk</t>
  </si>
  <si>
    <t>Harris,Jason L.</t>
  </si>
  <si>
    <t>Skillin,Maureen C</t>
  </si>
  <si>
    <t>Kazlauskas,Matthew A.</t>
  </si>
  <si>
    <t>Callahan,Jeffrey B</t>
  </si>
  <si>
    <t>Clark,Joel L.</t>
  </si>
  <si>
    <t>Monahan,Sean Christopher</t>
  </si>
  <si>
    <t>Moran,Sean T.</t>
  </si>
  <si>
    <t>Lynch,India D</t>
  </si>
  <si>
    <t>Ciardi,Laurie A.</t>
  </si>
  <si>
    <t>Correa,Tara D</t>
  </si>
  <si>
    <t>McCarron,Patrick Ryan</t>
  </si>
  <si>
    <t>Shaffer-Ratzlaff,Juanita Marie</t>
  </si>
  <si>
    <t>Allaway,Vanessa</t>
  </si>
  <si>
    <t>Davila,Laura Y</t>
  </si>
  <si>
    <t>Connolly,Timothy Patrick</t>
  </si>
  <si>
    <t>Cox,David F.</t>
  </si>
  <si>
    <t>Driscoll,David M</t>
  </si>
  <si>
    <t>WkgFrprsTraSignalRpprTest##</t>
  </si>
  <si>
    <t>Bogue Mason,Suzanne M</t>
  </si>
  <si>
    <t>Bresnahan,John M.</t>
  </si>
  <si>
    <t>Hull,William Alden</t>
  </si>
  <si>
    <t>Silva,Jeremy</t>
  </si>
  <si>
    <t>Kulahlian,Mary T.</t>
  </si>
  <si>
    <t>Trumble,Lani S</t>
  </si>
  <si>
    <t>Yu,Betty</t>
  </si>
  <si>
    <t>Palazzolo,Anna M</t>
  </si>
  <si>
    <t>Leith,Edna Monteiro</t>
  </si>
  <si>
    <t>Ashe,Matthew</t>
  </si>
  <si>
    <t>Oakes,Robert C</t>
  </si>
  <si>
    <t>McCaffrey,Kevin</t>
  </si>
  <si>
    <t>Blair,Teresa C. Areia</t>
  </si>
  <si>
    <t>Coutts,Tracy Lee</t>
  </si>
  <si>
    <t>Hanley,Nicole</t>
  </si>
  <si>
    <t>McKoy-Lawrence,Joanne</t>
  </si>
  <si>
    <t>Beatrice,Anthony Brian</t>
  </si>
  <si>
    <t>Andrews,Melissa J.</t>
  </si>
  <si>
    <t>Collection Development Manager</t>
  </si>
  <si>
    <t>Cantave,Tamikha</t>
  </si>
  <si>
    <t>Ahearn,Frances A</t>
  </si>
  <si>
    <t>Hines,Karene-Sean E.</t>
  </si>
  <si>
    <t>Henry,Charlene V.</t>
  </si>
  <si>
    <t>Roman,Joseph R.</t>
  </si>
  <si>
    <t>Beaudrault,Annette F</t>
  </si>
  <si>
    <t>Bradley,Matthew D.</t>
  </si>
  <si>
    <t>Bishop,Elizabeth Ann</t>
  </si>
  <si>
    <t>Gonzalez,Mildred</t>
  </si>
  <si>
    <t>DelMonaco,Michael A.</t>
  </si>
  <si>
    <t>MaintMechaFrprs(Machi/Parks)</t>
  </si>
  <si>
    <t>Julien,Pierre K.</t>
  </si>
  <si>
    <t>Crumley,Patricia A</t>
  </si>
  <si>
    <t>Rivera Jr.,Gilberto</t>
  </si>
  <si>
    <t>Purple,Keri L</t>
  </si>
  <si>
    <t>Hurwitch,Sandra L.</t>
  </si>
  <si>
    <t>Andrade,Aderito</t>
  </si>
  <si>
    <t>Mari,Jonathan</t>
  </si>
  <si>
    <t>Evers,William M</t>
  </si>
  <si>
    <t>Donovan,Brendan T.</t>
  </si>
  <si>
    <t>Johnston,Brian</t>
  </si>
  <si>
    <t>Mitchell,Elissa</t>
  </si>
  <si>
    <t>Sandy,Mary Alice M</t>
  </si>
  <si>
    <t>O'Leary,Ryan Daniel</t>
  </si>
  <si>
    <t>McMenamy,Joseph B</t>
  </si>
  <si>
    <t>Blackler Jr.,Robert G.</t>
  </si>
  <si>
    <t>Childress,Charles H.</t>
  </si>
  <si>
    <t>Eckels,Marna J.</t>
  </si>
  <si>
    <t>Winston,Heidi C.</t>
  </si>
  <si>
    <t>Gill,Sabrina</t>
  </si>
  <si>
    <t>Phillips-Williams,Tracey N</t>
  </si>
  <si>
    <t>Mannetta,Lisa</t>
  </si>
  <si>
    <t>Hubeny,Scott</t>
  </si>
  <si>
    <t>Flaherty,Robert</t>
  </si>
  <si>
    <t>Network Administrator</t>
  </si>
  <si>
    <t>Clarkson,Apryl Natiya</t>
  </si>
  <si>
    <t>Costa,Philip P</t>
  </si>
  <si>
    <t>Prin Civil Eng (Fss)##</t>
  </si>
  <si>
    <t>McAuliffe-Bennett,Stephanie M</t>
  </si>
  <si>
    <t>Dembro,Jessica L.</t>
  </si>
  <si>
    <t>Human Resources Manager (BPL)</t>
  </si>
  <si>
    <t>Kerr,Melanie C</t>
  </si>
  <si>
    <t>Betit,Krysta M.</t>
  </si>
  <si>
    <t>Blass-Hallett,Jessica</t>
  </si>
  <si>
    <t>Pereira Jr.,Gustavo</t>
  </si>
  <si>
    <t>Vargas,Jorge</t>
  </si>
  <si>
    <t>Sen Sup Sch Bldgs Heating&amp;Ven</t>
  </si>
  <si>
    <t>Pare,Donnamarie</t>
  </si>
  <si>
    <t>Ruzzo,William T.</t>
  </si>
  <si>
    <t>Thornton,Stephen G</t>
  </si>
  <si>
    <t>Forrester,Marlon</t>
  </si>
  <si>
    <t>Germain,Daphne</t>
  </si>
  <si>
    <t>Craven,Andrea R.</t>
  </si>
  <si>
    <t>Ruttan,Nicole</t>
  </si>
  <si>
    <t>Brasser,Julia C.</t>
  </si>
  <si>
    <t>Baptista,Jorge</t>
  </si>
  <si>
    <t>Sumner Clancy,Laura Jean</t>
  </si>
  <si>
    <t>Smith,Hayley</t>
  </si>
  <si>
    <t>Shull,Thomas Frazier</t>
  </si>
  <si>
    <t>O'Keefe,Christine A</t>
  </si>
  <si>
    <t>Grady,Mary E</t>
  </si>
  <si>
    <t>Lydon,Laura S.</t>
  </si>
  <si>
    <t>Pizarro,Jeannette</t>
  </si>
  <si>
    <t>Fam &amp; Comm Outreach Coord</t>
  </si>
  <si>
    <t>Kearney,Kathy A.</t>
  </si>
  <si>
    <t>Morgan,Mary</t>
  </si>
  <si>
    <t>McGillicuddy,Dana A</t>
  </si>
  <si>
    <t>Jackson,John Lee</t>
  </si>
  <si>
    <t>Kilgallen,Mary</t>
  </si>
  <si>
    <t>Burrows-Vache,Jocelyn D</t>
  </si>
  <si>
    <t>Gee,Paula W.</t>
  </si>
  <si>
    <t>Ahern,Jessica Michelle</t>
  </si>
  <si>
    <t>Esar,Amanda</t>
  </si>
  <si>
    <t>Dako,Arion Johan</t>
  </si>
  <si>
    <t>Director of Research</t>
  </si>
  <si>
    <t>Cubarney,Nicholas William</t>
  </si>
  <si>
    <t>Bastarache,Michael</t>
  </si>
  <si>
    <t>Moore,Reeshemah S</t>
  </si>
  <si>
    <t>Burke,Lisa</t>
  </si>
  <si>
    <t>Zanatta,Laraine Theresa</t>
  </si>
  <si>
    <t>Pina,Stanley Jesus</t>
  </si>
  <si>
    <t>Kirkpatrick,Robin C.</t>
  </si>
  <si>
    <t>McLaughlin,Christine A</t>
  </si>
  <si>
    <t>Landolfi,Christopher M</t>
  </si>
  <si>
    <t>Weitz,Deborah Quynh Nhu Garcia</t>
  </si>
  <si>
    <t>Alvarado,Edna</t>
  </si>
  <si>
    <t>Davis,Katherine M</t>
  </si>
  <si>
    <t>Morse,Carol</t>
  </si>
  <si>
    <t>Ras,Deborah A.</t>
  </si>
  <si>
    <t>Schell,Crystal A.</t>
  </si>
  <si>
    <t>Tabb,Lorraine F</t>
  </si>
  <si>
    <t>Kamrara,Ida C</t>
  </si>
  <si>
    <t>Kwan-Chan,Amy M</t>
  </si>
  <si>
    <t>Seeto,Melinda</t>
  </si>
  <si>
    <t>Minniti,Patricia A.</t>
  </si>
  <si>
    <t>Valencia,Shannon D</t>
  </si>
  <si>
    <t>Madsen-Bond,Arlyn Marie</t>
  </si>
  <si>
    <t>Barker,Jillian</t>
  </si>
  <si>
    <t>Apuzzi,Marianne E</t>
  </si>
  <si>
    <t>Kelly,Christopher S.</t>
  </si>
  <si>
    <t>Ssentongo,Trisha Rachel</t>
  </si>
  <si>
    <t>Clinchot,Michael J</t>
  </si>
  <si>
    <t>Ridge,Patricia</t>
  </si>
  <si>
    <t>Wirth,Laura Leahy</t>
  </si>
  <si>
    <t>Nardella,Paul</t>
  </si>
  <si>
    <t>Sheehan,Mary</t>
  </si>
  <si>
    <t>Costen,Gilbert</t>
  </si>
  <si>
    <t>Area Supv of Street Operations</t>
  </si>
  <si>
    <t>Brown,Alison A.</t>
  </si>
  <si>
    <t>Dorestant-Josa,Morlyn S</t>
  </si>
  <si>
    <t>Jean,Roodly</t>
  </si>
  <si>
    <t>Audry-Wright,Gerda</t>
  </si>
  <si>
    <t>Chan,Ming T</t>
  </si>
  <si>
    <t>Brown,Sabra</t>
  </si>
  <si>
    <t>Trinh,Le B</t>
  </si>
  <si>
    <t>Murphy,Lee Ann</t>
  </si>
  <si>
    <t>Keniley,Regina K</t>
  </si>
  <si>
    <t>Sparrow,Rita C</t>
  </si>
  <si>
    <t>Schena,Richard Joseph</t>
  </si>
  <si>
    <t>Coleman,Joann S.</t>
  </si>
  <si>
    <t>McCartney,Kyla G</t>
  </si>
  <si>
    <t>Humphrey,Mariano B.</t>
  </si>
  <si>
    <t>Craft,Donald L</t>
  </si>
  <si>
    <t>Monteiro,Raquel L</t>
  </si>
  <si>
    <t>Chouinard,Martha R</t>
  </si>
  <si>
    <t>Bakos,Amanda R.</t>
  </si>
  <si>
    <t>Downing,Christine M</t>
  </si>
  <si>
    <t>Donnelly III,Edward J.</t>
  </si>
  <si>
    <t>French,Samantha E</t>
  </si>
  <si>
    <t>Bynoe,Christina M.</t>
  </si>
  <si>
    <t>Capone-Cameron,Teresa</t>
  </si>
  <si>
    <t>Williams-Marion,Carol D</t>
  </si>
  <si>
    <t>Vina,Vicente</t>
  </si>
  <si>
    <t>Moran,Mary B</t>
  </si>
  <si>
    <t>Savalis,Peter J</t>
  </si>
  <si>
    <t>Ward-Jackson,Adrian</t>
  </si>
  <si>
    <t>Kiser,Darrell A.</t>
  </si>
  <si>
    <t>Supv-Highway Maint (Pwd)</t>
  </si>
  <si>
    <t>Nibberich,Elizabeth Lopez</t>
  </si>
  <si>
    <t>Forcillo,Stephen J</t>
  </si>
  <si>
    <t>Joseph,Davidson</t>
  </si>
  <si>
    <t>Camah,Jamaal</t>
  </si>
  <si>
    <t>DaRocha,Antonio</t>
  </si>
  <si>
    <t>Buchalski,Alexandra Marie</t>
  </si>
  <si>
    <t>Singh,Ravi</t>
  </si>
  <si>
    <t>Ricci,Robert M</t>
  </si>
  <si>
    <t>Ragusa,Meghan Cook</t>
  </si>
  <si>
    <t>Nilsen,Sarah E.</t>
  </si>
  <si>
    <t>Lemery,James E</t>
  </si>
  <si>
    <t>Mathieu,Judith C</t>
  </si>
  <si>
    <t>Matthews Jr.,Stephen C</t>
  </si>
  <si>
    <t>Finn,Shayne</t>
  </si>
  <si>
    <t>Silverstein,Sara A.</t>
  </si>
  <si>
    <t>Talbot,Elisabeth T</t>
  </si>
  <si>
    <t>Phan,Tuan D</t>
  </si>
  <si>
    <t>Ruane,Anna M.</t>
  </si>
  <si>
    <t>Robinson,Tony D</t>
  </si>
  <si>
    <t>Cummings,Constance</t>
  </si>
  <si>
    <t>Carey,Annemarie</t>
  </si>
  <si>
    <t>Coolidge,Donnaleigh</t>
  </si>
  <si>
    <t>Rogers,John Anthony</t>
  </si>
  <si>
    <t>Bonaceto,Gerard G</t>
  </si>
  <si>
    <t>Asst Purchasing Agent</t>
  </si>
  <si>
    <t>Onuoha,Esther</t>
  </si>
  <si>
    <t>Medicke,Joanne M.</t>
  </si>
  <si>
    <t>Ford,Ronald A</t>
  </si>
  <si>
    <t>Vieira,Maria L.</t>
  </si>
  <si>
    <t>Abreu,Gabriel</t>
  </si>
  <si>
    <t>Lavin,Tracey Kelley</t>
  </si>
  <si>
    <t>Kangee-Card,Miatta M.</t>
  </si>
  <si>
    <t>Abramoski,Daniel</t>
  </si>
  <si>
    <t>Jaworski,Jessica A</t>
  </si>
  <si>
    <t>Ramsdell,Stephanie Martinez</t>
  </si>
  <si>
    <t>Campbell,Sim</t>
  </si>
  <si>
    <t>Rivkin,Natalie E.</t>
  </si>
  <si>
    <t>Fleetwood,Charlotte C</t>
  </si>
  <si>
    <t>Knight,Kim Taylor</t>
  </si>
  <si>
    <t>Blaney,Annmarie</t>
  </si>
  <si>
    <t>Wiley,Chevelle L.</t>
  </si>
  <si>
    <t>Nguyen,Tuyet Huong</t>
  </si>
  <si>
    <t>Goldstein,Jennifer Frazier</t>
  </si>
  <si>
    <t>Fluker,Tamika Monique</t>
  </si>
  <si>
    <t>St. Onge,Caroline C</t>
  </si>
  <si>
    <t>Crawford,Kim</t>
  </si>
  <si>
    <t>Hall,Darlene</t>
  </si>
  <si>
    <t>Medvetz,Kristy Lee</t>
  </si>
  <si>
    <t>Finneran,James R</t>
  </si>
  <si>
    <t>Mason,Natassa A</t>
  </si>
  <si>
    <t>Maxwell-Davis,Evangeline B.</t>
  </si>
  <si>
    <t>Asst Dir Housing Inspection</t>
  </si>
  <si>
    <t>Nibberich,James</t>
  </si>
  <si>
    <t>Conroy,Patrick J.</t>
  </si>
  <si>
    <t>Dog Offcr(Supv/Anim Cntl Ofcr)</t>
  </si>
  <si>
    <t>Carnes,Christina N.</t>
  </si>
  <si>
    <t>Smith,Melanie C.</t>
  </si>
  <si>
    <t>Ferraro,Nicole</t>
  </si>
  <si>
    <t>Hauben,Ari W.</t>
  </si>
  <si>
    <t>Malone,Laura M.</t>
  </si>
  <si>
    <t>Christopher,Richard P</t>
  </si>
  <si>
    <t>Haines,Jonathan E.</t>
  </si>
  <si>
    <t>Poremba Jr.,Daniel T</t>
  </si>
  <si>
    <t>Desir,Gina Claude</t>
  </si>
  <si>
    <t>Kelleher,Timothy J.</t>
  </si>
  <si>
    <t>Sheehan,Michael  E</t>
  </si>
  <si>
    <t>Nelson,Peter L</t>
  </si>
  <si>
    <t>Sen Technician (C)</t>
  </si>
  <si>
    <t>Saia,Nancy</t>
  </si>
  <si>
    <t>Carbona,Carolina Maria Castillo</t>
  </si>
  <si>
    <t>Guinan,Rose A</t>
  </si>
  <si>
    <t>Gaffny,Mark T</t>
  </si>
  <si>
    <t>Harris,Charles D.</t>
  </si>
  <si>
    <t>Corona-Whalen,Sorange</t>
  </si>
  <si>
    <t>Willey,Jillian</t>
  </si>
  <si>
    <t>Ostrov,Marina E</t>
  </si>
  <si>
    <t>Lee,Angel</t>
  </si>
  <si>
    <t>Kogut,Joy S.</t>
  </si>
  <si>
    <t>MacNeill,John Joseph</t>
  </si>
  <si>
    <t>King,Stephen Christopher</t>
  </si>
  <si>
    <t>Wilkins,Michael</t>
  </si>
  <si>
    <t>Johnson,Brian Randall</t>
  </si>
  <si>
    <t>Weir,Alexandra Rose</t>
  </si>
  <si>
    <t>Kochman,Ross M.</t>
  </si>
  <si>
    <t>Fleming,Brian D.</t>
  </si>
  <si>
    <t>McLaughlin,Ryan Timothy</t>
  </si>
  <si>
    <t>Michalak,Tiffany</t>
  </si>
  <si>
    <t>Calobrisi,Jane Ellen</t>
  </si>
  <si>
    <t>Dickerson,Laura L</t>
  </si>
  <si>
    <t>Director of Projects &amp; Initiat</t>
  </si>
  <si>
    <t>Foster,Scott A.</t>
  </si>
  <si>
    <t>Dyson,Margaret O.</t>
  </si>
  <si>
    <t>Trust Manager</t>
  </si>
  <si>
    <t>Finley,Cassandra N.</t>
  </si>
  <si>
    <t>Valentine,Priscilla</t>
  </si>
  <si>
    <t>De la Rosa,Vania F</t>
  </si>
  <si>
    <t>Connolly,John Joseph</t>
  </si>
  <si>
    <t>Wright,Elisa Sequeira</t>
  </si>
  <si>
    <t>Herfindahl,Teresa Renee</t>
  </si>
  <si>
    <t>Senat,Isabel</t>
  </si>
  <si>
    <t>Geneus,Dominique P</t>
  </si>
  <si>
    <t>Rathi,Rajesh</t>
  </si>
  <si>
    <t>Technical Specialist</t>
  </si>
  <si>
    <t>Vinard,Nancy E.</t>
  </si>
  <si>
    <t>Avery,Perry Bryce</t>
  </si>
  <si>
    <t>Arsic,Jasenka</t>
  </si>
  <si>
    <t>Camacho,Laylanni</t>
  </si>
  <si>
    <t>Olivacce,Vanessa J</t>
  </si>
  <si>
    <t>Yanovitch,Colin Gerard</t>
  </si>
  <si>
    <t>Canuto,Kimberly Ann</t>
  </si>
  <si>
    <t>Preusser,Diana M</t>
  </si>
  <si>
    <t>Asst Neighborhood Services Mgr</t>
  </si>
  <si>
    <t>Theriault,Joseph P.</t>
  </si>
  <si>
    <t>Boni,Marina A</t>
  </si>
  <si>
    <t>Lewallen,Nathan Karim</t>
  </si>
  <si>
    <t>Davis,Ashley Tierra</t>
  </si>
  <si>
    <t>Connelly,Kerri Ann</t>
  </si>
  <si>
    <t>Johnson,Courtney Measday</t>
  </si>
  <si>
    <t>Hennessey,Lee A</t>
  </si>
  <si>
    <t>Aleman,Maria C.</t>
  </si>
  <si>
    <t>Chaplin,Kristen M</t>
  </si>
  <si>
    <t>Morgan,Cassandra G</t>
  </si>
  <si>
    <t>Teneus,Josette</t>
  </si>
  <si>
    <t>White,Matthew O.</t>
  </si>
  <si>
    <t>O'Brien,Kevin M</t>
  </si>
  <si>
    <t>Swonger,Alina Roxolane</t>
  </si>
  <si>
    <t>Lockley,Amanda Michels</t>
  </si>
  <si>
    <t>McLaughlin,Margaret Wyse</t>
  </si>
  <si>
    <t>Smith,Lanita  J.</t>
  </si>
  <si>
    <t>McLaughlin,Christopher S</t>
  </si>
  <si>
    <t>Sherman,Melinda J</t>
  </si>
  <si>
    <t>Carlson,Valerie L.</t>
  </si>
  <si>
    <t>Cruz,Linda S.</t>
  </si>
  <si>
    <t>Beaulieu,Maria K</t>
  </si>
  <si>
    <t>Lowe,Norman A</t>
  </si>
  <si>
    <t>Quarterson,Kandace</t>
  </si>
  <si>
    <t>Brownell,Dustin Burt</t>
  </si>
  <si>
    <t>Mosman,Gregory A</t>
  </si>
  <si>
    <t>Supn Of Tree Maintenance</t>
  </si>
  <si>
    <t>Simoneau,Eric J</t>
  </si>
  <si>
    <t>Pires,Mario</t>
  </si>
  <si>
    <t>Hosokawa,Haruna</t>
  </si>
  <si>
    <t>Beato,Henry</t>
  </si>
  <si>
    <t>Sceppa-Etienne,Jillian P</t>
  </si>
  <si>
    <t>Johnson,Lynne A.</t>
  </si>
  <si>
    <t>Garcia,Camille Marie</t>
  </si>
  <si>
    <t>McMahon,Patricia Ann</t>
  </si>
  <si>
    <t>Registry Division</t>
  </si>
  <si>
    <t>City Registrar</t>
  </si>
  <si>
    <t>Zawislak,Wanda I</t>
  </si>
  <si>
    <t>Nunez,Regina Marie</t>
  </si>
  <si>
    <t>Cochran,Vicki Aaron</t>
  </si>
  <si>
    <t>Bennett,David John</t>
  </si>
  <si>
    <t>Mark,Tammi T</t>
  </si>
  <si>
    <t>Velez,Julian Andres</t>
  </si>
  <si>
    <t>Wong,Eric L</t>
  </si>
  <si>
    <t>Kelleher,Molly Rose</t>
  </si>
  <si>
    <t>Appel,Timothy</t>
  </si>
  <si>
    <t>Gallagher,Sarah Jane</t>
  </si>
  <si>
    <t>Jackson,Jeffrey</t>
  </si>
  <si>
    <t>Green,Kamisha L</t>
  </si>
  <si>
    <t>Ross,Christopher J</t>
  </si>
  <si>
    <t>Johnson,Chadwick J</t>
  </si>
  <si>
    <t>Marks Magner,Georgianna K.</t>
  </si>
  <si>
    <t>Langmead,Joshua P</t>
  </si>
  <si>
    <t>Mondesir,Fabienne L</t>
  </si>
  <si>
    <t>Rose,Pamela</t>
  </si>
  <si>
    <t>Nadan-Buresh,Brett Jerris</t>
  </si>
  <si>
    <t>Colassi,Nicole Ilyssa</t>
  </si>
  <si>
    <t>Street,Artis Carneal</t>
  </si>
  <si>
    <t>Donovan,Kristina A</t>
  </si>
  <si>
    <t>Kosior,Paula R.</t>
  </si>
  <si>
    <t>Stuart,Sarah Yung</t>
  </si>
  <si>
    <t>Marshall,Kenneth R</t>
  </si>
  <si>
    <t>O'Meara IV,George F.</t>
  </si>
  <si>
    <t>Kimwanga,Steven Kitenge</t>
  </si>
  <si>
    <t>Clifford,Nickolas Michael</t>
  </si>
  <si>
    <t>Pfeffer,Caren B</t>
  </si>
  <si>
    <t>Fowler,Mary G</t>
  </si>
  <si>
    <t>MacDougall,Lawrence P.</t>
  </si>
  <si>
    <t>Fullam,Ryan James</t>
  </si>
  <si>
    <t>Joyner,Kris I</t>
  </si>
  <si>
    <t>Morano,Jason</t>
  </si>
  <si>
    <t>Cardoso,Jesse B</t>
  </si>
  <si>
    <t>Dias,Althea Deloris</t>
  </si>
  <si>
    <t>Velazquez,Chinele</t>
  </si>
  <si>
    <t>Nsumei,Patrick Akpore</t>
  </si>
  <si>
    <t>Kelley,Kathleen M</t>
  </si>
  <si>
    <t>Sprague,Timothy Patrick</t>
  </si>
  <si>
    <t>McCabe,Alice</t>
  </si>
  <si>
    <t>Rhodes,Yasmina E</t>
  </si>
  <si>
    <t>Whyte,Colum A.</t>
  </si>
  <si>
    <t>Cunningham,Catherine M</t>
  </si>
  <si>
    <t>Newsome,Andrea J.</t>
  </si>
  <si>
    <t>Pierce,Joan O.</t>
  </si>
  <si>
    <t>Citrin,Maria Elena</t>
  </si>
  <si>
    <t>Desai,Justin G.</t>
  </si>
  <si>
    <t>Shepard,Timothy Ryan</t>
  </si>
  <si>
    <t>Wang,Min</t>
  </si>
  <si>
    <t>Muriel,Wanda</t>
  </si>
  <si>
    <t>Pantazis,Nicole</t>
  </si>
  <si>
    <t>Scansaroli,Michelle Ann</t>
  </si>
  <si>
    <t>Brown,Talia Grace-Etedgee</t>
  </si>
  <si>
    <t>Jean-Baptiste,Gisele</t>
  </si>
  <si>
    <t>Barone,Melanie Jo</t>
  </si>
  <si>
    <t>Del Nido,Luis</t>
  </si>
  <si>
    <t>Floyd,Debra A</t>
  </si>
  <si>
    <t>Murphy,Sean Patrick</t>
  </si>
  <si>
    <t>Larivee,Scott</t>
  </si>
  <si>
    <t>Caggiano,Alicia Marie</t>
  </si>
  <si>
    <t>Sawyers,Angela D</t>
  </si>
  <si>
    <t>Wellington,Devon Marie</t>
  </si>
  <si>
    <t>Diaz,Karen C.</t>
  </si>
  <si>
    <t>Edge,Nicole M.</t>
  </si>
  <si>
    <t>Gold,Adina Wendy</t>
  </si>
  <si>
    <t>Moyer,Laura R</t>
  </si>
  <si>
    <t>Klein,Katharine</t>
  </si>
  <si>
    <t>Wessen,Nina Ly</t>
  </si>
  <si>
    <t>Mason,Calotta</t>
  </si>
  <si>
    <t>Kaczmarczyk,Bethany M</t>
  </si>
  <si>
    <t>Alfaro,Juana Esperanza</t>
  </si>
  <si>
    <t>Kelly,Joseph</t>
  </si>
  <si>
    <t>Fernandez,Manolo A.</t>
  </si>
  <si>
    <t>Korzeniowski,Ryan T.</t>
  </si>
  <si>
    <t>Jones,Martha R</t>
  </si>
  <si>
    <t>Liu,Lin</t>
  </si>
  <si>
    <t>Snyder,Taryn Anne</t>
  </si>
  <si>
    <t>LaVita,Angela</t>
  </si>
  <si>
    <t>Mahoney,Jennifer</t>
  </si>
  <si>
    <t>Cassidy,Sarah Elizabeth</t>
  </si>
  <si>
    <t>O'Leary,Kathleen Lynn</t>
  </si>
  <si>
    <t>Donoghue,Kelly R</t>
  </si>
  <si>
    <t>Markunas,Christopher G</t>
  </si>
  <si>
    <t>Dir of Quality Assurance (BPD)</t>
  </si>
  <si>
    <t>Petto,Rachel</t>
  </si>
  <si>
    <t>Ortega,Jose J</t>
  </si>
  <si>
    <t>Scott-Edwards,Monica  C</t>
  </si>
  <si>
    <t>Aytek,Sarah</t>
  </si>
  <si>
    <t>Egan,Joshua Bernard Lampert</t>
  </si>
  <si>
    <t>Yurrita,Jose J</t>
  </si>
  <si>
    <t>Roach,Sioney V</t>
  </si>
  <si>
    <t>Kurpeski,Ralph B</t>
  </si>
  <si>
    <t>Cela,Laura</t>
  </si>
  <si>
    <t>Scioli,Jennifer M.</t>
  </si>
  <si>
    <t>Houghton,Nathaniel P.</t>
  </si>
  <si>
    <t>Aldridge,Meghan Elizabeth</t>
  </si>
  <si>
    <t>Cipriani,Jeffrey</t>
  </si>
  <si>
    <t>Lind,Nicholas</t>
  </si>
  <si>
    <t>Tolbert,DeWitt</t>
  </si>
  <si>
    <t>Fleser Garay,Jennifer</t>
  </si>
  <si>
    <t>Baccus,Laurinda</t>
  </si>
  <si>
    <t>Bekler,Denise Rodrigues</t>
  </si>
  <si>
    <t>Kosiorek,Deborah Ann</t>
  </si>
  <si>
    <t>Onishuk,Linsey C</t>
  </si>
  <si>
    <t>Boyle,Arlene T</t>
  </si>
  <si>
    <t>Kaufman,Barry Jay</t>
  </si>
  <si>
    <t>Cruz,Nadine H</t>
  </si>
  <si>
    <t>Kennedy,Christine Marie</t>
  </si>
  <si>
    <t>Sullivan,Nanci A.</t>
  </si>
  <si>
    <t>Garay,David Manuel</t>
  </si>
  <si>
    <t>Khatcherian,Amanda Marie</t>
  </si>
  <si>
    <t>Weis,Helen C</t>
  </si>
  <si>
    <t>Grant,Cyntoria D</t>
  </si>
  <si>
    <t>Joseph,Dawn M.</t>
  </si>
  <si>
    <t>LaMonica,Jill</t>
  </si>
  <si>
    <t>Joseph,Eveline</t>
  </si>
  <si>
    <t>Campusano,Tania</t>
  </si>
  <si>
    <t>Duffy,Molly Helene</t>
  </si>
  <si>
    <t>Matthews,Kristine M</t>
  </si>
  <si>
    <t>Planner</t>
  </si>
  <si>
    <t>Allman,Michelle Beth</t>
  </si>
  <si>
    <t>Dello Iacono,Anthony G</t>
  </si>
  <si>
    <t>Deguglielmo,Anthony</t>
  </si>
  <si>
    <t>Platt,Janet M.</t>
  </si>
  <si>
    <t>Alexis,Patrick</t>
  </si>
  <si>
    <t>Mills,Jennifer K.</t>
  </si>
  <si>
    <t>Fontaine,Dawn</t>
  </si>
  <si>
    <t>Martinez Lara,Augusto</t>
  </si>
  <si>
    <t>Eisenschmidt,Amy L</t>
  </si>
  <si>
    <t>McKenzie,Ashley A.</t>
  </si>
  <si>
    <t>Giacobozzi,Joel</t>
  </si>
  <si>
    <t>Ventura,Elizabeth A.</t>
  </si>
  <si>
    <t>Egan,Jill-Marie</t>
  </si>
  <si>
    <t>Roy,Lorna</t>
  </si>
  <si>
    <t>Wetherby,John A.</t>
  </si>
  <si>
    <t>DeBenedictis,Louis Charles</t>
  </si>
  <si>
    <t>Reynoso-Santos,Salvarys R</t>
  </si>
  <si>
    <t>Rattigan,James L</t>
  </si>
  <si>
    <t>Minihane,Susan D</t>
  </si>
  <si>
    <t>Reed,Megan Marie</t>
  </si>
  <si>
    <t>Giddings,Cheryl</t>
  </si>
  <si>
    <t>Welch,Wendy Michelle</t>
  </si>
  <si>
    <t>Perlak,Christina M.</t>
  </si>
  <si>
    <t>Mackey,Kelly</t>
  </si>
  <si>
    <t>Dir of Operations (ISD)</t>
  </si>
  <si>
    <t>Ryan,Beth A</t>
  </si>
  <si>
    <t>McElmoyle,Geraldine</t>
  </si>
  <si>
    <t>Community Services Offc</t>
  </si>
  <si>
    <t>Hart,Meredith M.</t>
  </si>
  <si>
    <t>Landoni,Marilene D.</t>
  </si>
  <si>
    <t>McAdams,Antoinette M</t>
  </si>
  <si>
    <t>Ryan,Wesley</t>
  </si>
  <si>
    <t>Costache,Adriana</t>
  </si>
  <si>
    <t>Stuart,Diana Mora</t>
  </si>
  <si>
    <t>Kelly,Patrick</t>
  </si>
  <si>
    <t>Callum,Caroline E</t>
  </si>
  <si>
    <t>Seskin,Stefanie Ann</t>
  </si>
  <si>
    <t>Burnett,John  S</t>
  </si>
  <si>
    <t>Willingham,Mweusi L</t>
  </si>
  <si>
    <t>McPhillips,Kimberley A.</t>
  </si>
  <si>
    <t>Marcelino,Veronica</t>
  </si>
  <si>
    <t>Anderson,Nancy Veronica</t>
  </si>
  <si>
    <t>Asst Dir (Homeland Sec)</t>
  </si>
  <si>
    <t>Marques,Brian S</t>
  </si>
  <si>
    <t>Castillo,Javier</t>
  </si>
  <si>
    <t>Jones,Sherese E.</t>
  </si>
  <si>
    <t>Connolly,Kim</t>
  </si>
  <si>
    <t>Valencia,Edgar Jose</t>
  </si>
  <si>
    <t>Keating,Kathleen A.</t>
  </si>
  <si>
    <t>Nurse,Toni Samantha</t>
  </si>
  <si>
    <t>Ottaviano,Courtney Celata</t>
  </si>
  <si>
    <t>Warren,Lucy C</t>
  </si>
  <si>
    <t>Stephens,Lisa J.</t>
  </si>
  <si>
    <t>Van Deusen,Mollie</t>
  </si>
  <si>
    <t>Scott,Chanel D</t>
  </si>
  <si>
    <t>Decossa,Lesly</t>
  </si>
  <si>
    <t>Jean,Danielle M</t>
  </si>
  <si>
    <t>Hanley,Christine A.</t>
  </si>
  <si>
    <t>Joseph,Rachel</t>
  </si>
  <si>
    <t>Smith,Nicole</t>
  </si>
  <si>
    <t>Roca,Daniel A</t>
  </si>
  <si>
    <t>Valentin,Sonia I.</t>
  </si>
  <si>
    <t>Martin,Kendra M.</t>
  </si>
  <si>
    <t>Ortiz,John B.</t>
  </si>
  <si>
    <t>King Jr.,Peter K.</t>
  </si>
  <si>
    <t>Poulopoulos,Julie</t>
  </si>
  <si>
    <t>Messersmith,George M.</t>
  </si>
  <si>
    <t>O'Neill,Michelle L.</t>
  </si>
  <si>
    <t>Wong B.E.,Eric</t>
  </si>
  <si>
    <t>Smith,Troy A.</t>
  </si>
  <si>
    <t>Cruzado,Solimar</t>
  </si>
  <si>
    <t>Lucente,Donald M</t>
  </si>
  <si>
    <t>Olsen,Todd M.</t>
  </si>
  <si>
    <t>Tsichlis,Alexander</t>
  </si>
  <si>
    <t>Lavallee,Kevin L.</t>
  </si>
  <si>
    <t>Williams,Brandon L.</t>
  </si>
  <si>
    <t>Ziegler,Katherine Marie</t>
  </si>
  <si>
    <t>Russo,Danielle Marie</t>
  </si>
  <si>
    <t>Saddler,Siobhan M.</t>
  </si>
  <si>
    <t>Mack,Daniel</t>
  </si>
  <si>
    <t>Lucks,Alistair C</t>
  </si>
  <si>
    <t>Architectural Designer (PFD)</t>
  </si>
  <si>
    <t>Irving,Valerie M.</t>
  </si>
  <si>
    <t>Ball,Thomas H.</t>
  </si>
  <si>
    <t>Rivera,Jocelyn</t>
  </si>
  <si>
    <t>Lewis,Janet P.</t>
  </si>
  <si>
    <t>Holden,Michael D.</t>
  </si>
  <si>
    <t>Berinato,Amy</t>
  </si>
  <si>
    <t>Perez,Alyssa Estelle</t>
  </si>
  <si>
    <t>Spencer,Felicia</t>
  </si>
  <si>
    <t>Loliscio,Theresa</t>
  </si>
  <si>
    <t>Troncoso,Mariana</t>
  </si>
  <si>
    <t>Gitau,Gilbert K.</t>
  </si>
  <si>
    <t>Breu,Jessica M.</t>
  </si>
  <si>
    <t>Connolly,Rebecca D</t>
  </si>
  <si>
    <t>Boujoulian,Rachelle</t>
  </si>
  <si>
    <t>Garvey,Justin</t>
  </si>
  <si>
    <t>Newman,Laura Christine</t>
  </si>
  <si>
    <t>Brown,Michelle C.</t>
  </si>
  <si>
    <t>Allen,Ike Onyimba</t>
  </si>
  <si>
    <t>Brown,Marissa A.</t>
  </si>
  <si>
    <t>Bauer,Tamara J</t>
  </si>
  <si>
    <t>Cruthird,Brandy K.</t>
  </si>
  <si>
    <t>Madson,Christopher John</t>
  </si>
  <si>
    <t>Field,John R.</t>
  </si>
  <si>
    <t>Troy,Kelly S</t>
  </si>
  <si>
    <t>Kelton,Lauren J.</t>
  </si>
  <si>
    <t>Torres,Francisco</t>
  </si>
  <si>
    <t>McLean-Britt,Lauren A</t>
  </si>
  <si>
    <t>Sen Coordinator (C) (non-ac)</t>
  </si>
  <si>
    <t>Riascos,Martha C.</t>
  </si>
  <si>
    <t>McMahon,Sean J.</t>
  </si>
  <si>
    <t>Nelson,Christina Anne</t>
  </si>
  <si>
    <t>Burgos,Michelle A</t>
  </si>
  <si>
    <t>Lukens,Robert W.</t>
  </si>
  <si>
    <t>Pitts,Mary M</t>
  </si>
  <si>
    <t>Branch Librarian II</t>
  </si>
  <si>
    <t>D'Amato,Francesco</t>
  </si>
  <si>
    <t>Smith,Timothy A.</t>
  </si>
  <si>
    <t>Knight,Yolanda S</t>
  </si>
  <si>
    <t>Lau,Kam Ho</t>
  </si>
  <si>
    <t>Bastarache,Gayle</t>
  </si>
  <si>
    <t>Rinaldi,Dominic John</t>
  </si>
  <si>
    <t>Morikawa Oser,Midori</t>
  </si>
  <si>
    <t>Dir of Business Strategy</t>
  </si>
  <si>
    <t>Gundal,Allyson M.</t>
  </si>
  <si>
    <t>Anderson,Kerri</t>
  </si>
  <si>
    <t>Landolfi,Barbara C.</t>
  </si>
  <si>
    <t>O'Leary,Christine L</t>
  </si>
  <si>
    <t>Bello,Jenny</t>
  </si>
  <si>
    <t>Gingras,Elizabeth Keane</t>
  </si>
  <si>
    <t>Buckson,Lynne D.</t>
  </si>
  <si>
    <t>Moore,Lisa Ann</t>
  </si>
  <si>
    <t>Flaherty,Monica Mary</t>
  </si>
  <si>
    <t>Conway,Cassidy Leigh</t>
  </si>
  <si>
    <t>Collins,Elijah</t>
  </si>
  <si>
    <t>Baker,Tamara</t>
  </si>
  <si>
    <t>Leong,Dale E.</t>
  </si>
  <si>
    <t>Watts,Taska</t>
  </si>
  <si>
    <t>Silver,Karen S.</t>
  </si>
  <si>
    <t>Sen Specialist  (D)</t>
  </si>
  <si>
    <t>Johnson,Cynthia</t>
  </si>
  <si>
    <t>Andrade,Manuel</t>
  </si>
  <si>
    <t>Blasi,Elizabeth A.</t>
  </si>
  <si>
    <t>Secretary</t>
  </si>
  <si>
    <t>Glanton,Meghan</t>
  </si>
  <si>
    <t>Galvin,Colleen M</t>
  </si>
  <si>
    <t>Johnson,Christopher L</t>
  </si>
  <si>
    <t>Jackson,Sherry E</t>
  </si>
  <si>
    <t>Sullivan,Jessica S</t>
  </si>
  <si>
    <t>Hicks,Margaret C</t>
  </si>
  <si>
    <t>Ahern Jr.,Fred V.</t>
  </si>
  <si>
    <t>Dodd,Jean M</t>
  </si>
  <si>
    <t>Bates Jr.,John R</t>
  </si>
  <si>
    <t>Williams,Domonique A.</t>
  </si>
  <si>
    <t>McCollum,Yolanda M.</t>
  </si>
  <si>
    <t>Sines,Adam Chandler</t>
  </si>
  <si>
    <t>Radio Repairperson (Bfd)</t>
  </si>
  <si>
    <t>McQuaid,Ryan</t>
  </si>
  <si>
    <t>Buckley,William Gerard</t>
  </si>
  <si>
    <t>Shepherd,Kathleen M</t>
  </si>
  <si>
    <t>Bujold,Laura Lee</t>
  </si>
  <si>
    <t>McDonough,Janice M.</t>
  </si>
  <si>
    <t>Da Graca,Loredana</t>
  </si>
  <si>
    <t>Rushton,Scott Paul</t>
  </si>
  <si>
    <t>Gill,Michelle M</t>
  </si>
  <si>
    <t>Wakem,Richard</t>
  </si>
  <si>
    <t>Boucher,Garrett Daniel</t>
  </si>
  <si>
    <t>Francois,Edwin</t>
  </si>
  <si>
    <t>Dolberry,Maryann</t>
  </si>
  <si>
    <t>Gels,Joseph Michael</t>
  </si>
  <si>
    <t>Hackett,Daniel J</t>
  </si>
  <si>
    <t>Hanlon,Rosie</t>
  </si>
  <si>
    <t>Gordon,Michael A.</t>
  </si>
  <si>
    <t>Fitzgerald,Kelly A</t>
  </si>
  <si>
    <t>Coppola,Janine L.</t>
  </si>
  <si>
    <t>Rosenfeld,Daniel R</t>
  </si>
  <si>
    <t>Bianchetto,David</t>
  </si>
  <si>
    <t>Colon,Diana</t>
  </si>
  <si>
    <t>Tamerat,Sheggai</t>
  </si>
  <si>
    <t>Barrett,John</t>
  </si>
  <si>
    <t>Master Gen Maint Mech Forepr</t>
  </si>
  <si>
    <t>Pittman,Kimberly J.</t>
  </si>
  <si>
    <t>Lee,Michael Y.</t>
  </si>
  <si>
    <t>Arroyo,Sonia M.</t>
  </si>
  <si>
    <t>Asst Director (C)</t>
  </si>
  <si>
    <t>Sasaki-Febvay,Jamie Mistuko</t>
  </si>
  <si>
    <t>Beloff,Elizabeth A</t>
  </si>
  <si>
    <t>Orr-Lynch,Susan Elaine</t>
  </si>
  <si>
    <t>Doherty,Julia</t>
  </si>
  <si>
    <t>Stuart-Shor,Joshua William</t>
  </si>
  <si>
    <t>Mongogna-Tiffney,Melissa Ann</t>
  </si>
  <si>
    <t>Gilmer,Dominique D</t>
  </si>
  <si>
    <t>Sutherland,Melissa Anne</t>
  </si>
  <si>
    <t>Physic,George</t>
  </si>
  <si>
    <t>King,Susette A</t>
  </si>
  <si>
    <t>Mee,Christopher M</t>
  </si>
  <si>
    <t>Rodriguez,Marsha Lynn</t>
  </si>
  <si>
    <t>Southwick,Jesse J</t>
  </si>
  <si>
    <t>Rogers,Christopher Clark</t>
  </si>
  <si>
    <t>Kennedy,Melinda M.</t>
  </si>
  <si>
    <t>Muller,Paul J.</t>
  </si>
  <si>
    <t>Fidalgo-Teixeira,Gertrude</t>
  </si>
  <si>
    <t>Connearney,Erin A.</t>
  </si>
  <si>
    <t>Carroll,Alicia</t>
  </si>
  <si>
    <t>Mullane,Gianna P</t>
  </si>
  <si>
    <t>Badiali,Julia C.</t>
  </si>
  <si>
    <t>DiMatteo,Susan M.</t>
  </si>
  <si>
    <t>Asst Dir (DND)</t>
  </si>
  <si>
    <t>Hinckley,Daniel B.</t>
  </si>
  <si>
    <t>Sen Cust C</t>
  </si>
  <si>
    <t>Corcoran,Kathleen M.</t>
  </si>
  <si>
    <t>Mahon,Sachian</t>
  </si>
  <si>
    <t>Macrelli,Robert J</t>
  </si>
  <si>
    <t>Lindor,Serge</t>
  </si>
  <si>
    <t>Jr Civil Eng</t>
  </si>
  <si>
    <t>Robinson-Byrd,Sharon B</t>
  </si>
  <si>
    <t>Downey,Joan M.</t>
  </si>
  <si>
    <t>Passafaro,Kaitlin Elizabeth</t>
  </si>
  <si>
    <t>Dir-EconomicDevelopmentPolicy</t>
  </si>
  <si>
    <t>MacIsaac,Andrea J.</t>
  </si>
  <si>
    <t>Cavaleri,Sheila J</t>
  </si>
  <si>
    <t>Hefler,Christina</t>
  </si>
  <si>
    <t>Yoo,Jee Sun</t>
  </si>
  <si>
    <t>Level,Adrianne</t>
  </si>
  <si>
    <t>Kelley-Powers,Cheryl A.</t>
  </si>
  <si>
    <t>Gattuso,Maura Tighe</t>
  </si>
  <si>
    <t>Merlino,Michele M</t>
  </si>
  <si>
    <t>Colbert,Margaret Mary</t>
  </si>
  <si>
    <t>Sheridan,Denis J</t>
  </si>
  <si>
    <t>McLaughlin,Kathleen</t>
  </si>
  <si>
    <t>Gharony,Bahram</t>
  </si>
  <si>
    <t>Alexius,Aaron</t>
  </si>
  <si>
    <t>Brown,Sharyon</t>
  </si>
  <si>
    <t>Campbell,Brian George</t>
  </si>
  <si>
    <t>MtrEquipRpprClassIIBPDFleetBFD</t>
  </si>
  <si>
    <t>Kennedy,Patricia A</t>
  </si>
  <si>
    <t>Mackan,Michael B.</t>
  </si>
  <si>
    <t>Abbott,John R.</t>
  </si>
  <si>
    <t>Besson,Nalida L.</t>
  </si>
  <si>
    <t>Catena-Vitale,Kim</t>
  </si>
  <si>
    <t>Santiago-Ruhling,Tanya R</t>
  </si>
  <si>
    <t>Brown,Suzanne M.</t>
  </si>
  <si>
    <t>Parker-Bobbitt,Felica A</t>
  </si>
  <si>
    <t>Mazzarella,Maria A.</t>
  </si>
  <si>
    <t>Adams-Murphy,Aileen W</t>
  </si>
  <si>
    <t>Geissler,Krista M.</t>
  </si>
  <si>
    <t>Greenidge-Lee,Andrea R.</t>
  </si>
  <si>
    <t>Mullen,Elina M</t>
  </si>
  <si>
    <t>Almeida,Ernestina C</t>
  </si>
  <si>
    <t>Hernandez,Radha</t>
  </si>
  <si>
    <t>Nickerson-Power,Michael</t>
  </si>
  <si>
    <t>Carney,Gerald V</t>
  </si>
  <si>
    <t>Chiampa,Michele</t>
  </si>
  <si>
    <t>Coord-Manager (B)</t>
  </si>
  <si>
    <t>Avila,Christine A.</t>
  </si>
  <si>
    <t>Burney,Megan</t>
  </si>
  <si>
    <t>Rodriguez,Jose Luis</t>
  </si>
  <si>
    <t>Velazquez,Vanessa</t>
  </si>
  <si>
    <t>Place,David William</t>
  </si>
  <si>
    <t>Marcelino,Nury</t>
  </si>
  <si>
    <t>Wong,Phillip K</t>
  </si>
  <si>
    <t>Lowe,Cindy</t>
  </si>
  <si>
    <t>Crane,Shannon M.</t>
  </si>
  <si>
    <t>Perry de la Rosa,Jennifer</t>
  </si>
  <si>
    <t>Stanton,Katheryn T</t>
  </si>
  <si>
    <t>Boyle,Robert J</t>
  </si>
  <si>
    <t>Asst Corp Counsel III</t>
  </si>
  <si>
    <t>White,Julie A.</t>
  </si>
  <si>
    <t>Roberts Keddy,Jennifer R</t>
  </si>
  <si>
    <t>Pereira,Christina M.</t>
  </si>
  <si>
    <t>Winslow-Fortes,Brian</t>
  </si>
  <si>
    <t>St-Ulme,Othniel</t>
  </si>
  <si>
    <t>Williams,Sharif L</t>
  </si>
  <si>
    <t>Cojohn,Theresa A.</t>
  </si>
  <si>
    <t>Hurvitz,Seth</t>
  </si>
  <si>
    <t>Linskey,Michael P</t>
  </si>
  <si>
    <t>Frazier,Kathleen</t>
  </si>
  <si>
    <t>Davis,Catherine</t>
  </si>
  <si>
    <t>Office of Tourism</t>
  </si>
  <si>
    <t>Drigo,Theophilus</t>
  </si>
  <si>
    <t>Branca,Carolyn</t>
  </si>
  <si>
    <t>Coaxum,Saundra D.</t>
  </si>
  <si>
    <t>Cordeiro,Eric C</t>
  </si>
  <si>
    <t>Nazzaro,Maureen E.</t>
  </si>
  <si>
    <t>Fine,Jonathan M.</t>
  </si>
  <si>
    <t>Browne,Banjineh H.</t>
  </si>
  <si>
    <t>Corning,Melanie L.</t>
  </si>
  <si>
    <t>Clark,Katherine MacKenzie</t>
  </si>
  <si>
    <t>Cousens,Zita L</t>
  </si>
  <si>
    <t>Smith,Patricia A</t>
  </si>
  <si>
    <t>Miller,Brian Richard</t>
  </si>
  <si>
    <t>Rua,Sylvia Ann</t>
  </si>
  <si>
    <t>Magni,Keith E</t>
  </si>
  <si>
    <t>Capodagli,Derian Esme</t>
  </si>
  <si>
    <t>Bodine,Thomas</t>
  </si>
  <si>
    <t>Sakellariou,Shannon R</t>
  </si>
  <si>
    <t>Shea,Emily K.</t>
  </si>
  <si>
    <t>Age Strong</t>
  </si>
  <si>
    <t>Commissioner Elderly Affairs</t>
  </si>
  <si>
    <t>Garrison,Lisa A.</t>
  </si>
  <si>
    <t>King Marquez,Lydia</t>
  </si>
  <si>
    <t>Jenkins,Tana H.</t>
  </si>
  <si>
    <t>Phillips,Keva</t>
  </si>
  <si>
    <t>Gonsalves,Brian</t>
  </si>
  <si>
    <t>Nunez,Dwayne J</t>
  </si>
  <si>
    <t>Carr,Amy Lynn</t>
  </si>
  <si>
    <t>Neville,Danielle L</t>
  </si>
  <si>
    <t>Blake,Julia A</t>
  </si>
  <si>
    <t>Carbone,Ann</t>
  </si>
  <si>
    <t>Management Analyst(Pwd)</t>
  </si>
  <si>
    <t>Jenkins,Karla</t>
  </si>
  <si>
    <t>Monaghan,James</t>
  </si>
  <si>
    <t>Motor Equip Rep Frpr (CFM)##</t>
  </si>
  <si>
    <t>Ohashi,Elizabeth Ann</t>
  </si>
  <si>
    <t>Pita,Marjorie D.</t>
  </si>
  <si>
    <t>DiFranco,Elizabeth Ann</t>
  </si>
  <si>
    <t>Kealey,Kerin A</t>
  </si>
  <si>
    <t>Murphy,Barbara J.</t>
  </si>
  <si>
    <t>Rogan,Christine</t>
  </si>
  <si>
    <t>Crichlow,Cassandra A</t>
  </si>
  <si>
    <t>Smith,Maurice D</t>
  </si>
  <si>
    <t>Moran,Shannon E</t>
  </si>
  <si>
    <t>Mendes,Maria E.</t>
  </si>
  <si>
    <t>Signes,Heide A</t>
  </si>
  <si>
    <t>DePalm,John M.</t>
  </si>
  <si>
    <t>Petmezis,Konstantinos</t>
  </si>
  <si>
    <t>Solimini,Helenia</t>
  </si>
  <si>
    <t>Spolidoro,Mark A.</t>
  </si>
  <si>
    <t>Prieto,Meliza Beth</t>
  </si>
  <si>
    <t>Barrows,Jada L</t>
  </si>
  <si>
    <t>Guerin,Kerri A.</t>
  </si>
  <si>
    <t>Hickey,Robert</t>
  </si>
  <si>
    <t>Flueckiger,Laura J.</t>
  </si>
  <si>
    <t>Barich,Blake M</t>
  </si>
  <si>
    <t>Gedi,Naima I</t>
  </si>
  <si>
    <t>Sulprizio,Michael J.</t>
  </si>
  <si>
    <t>Dep Comm(A&amp;F)</t>
  </si>
  <si>
    <t>Leary III,Daniel Joseph</t>
  </si>
  <si>
    <t>Cloyd,Connell A</t>
  </si>
  <si>
    <t>Hill,Christopher</t>
  </si>
  <si>
    <t>Werner,James D.</t>
  </si>
  <si>
    <t>Ryan,William</t>
  </si>
  <si>
    <t>Dir of Programming</t>
  </si>
  <si>
    <t>Laramore,Alice McCabe</t>
  </si>
  <si>
    <t>Scarlett,Tania M.</t>
  </si>
  <si>
    <t>Mata,Jose L</t>
  </si>
  <si>
    <t>Ashe,Nannette O.</t>
  </si>
  <si>
    <t>McNeal,Nancy L.</t>
  </si>
  <si>
    <t>Noonan Clark,Maria M</t>
  </si>
  <si>
    <t>Cardoso,Arcangela P.</t>
  </si>
  <si>
    <t>Jocelyn,Roody</t>
  </si>
  <si>
    <t>Hounsell,Jason C</t>
  </si>
  <si>
    <t>Dotson,Greg</t>
  </si>
  <si>
    <t>Chow,Diana</t>
  </si>
  <si>
    <t>Lubin,Corey A.</t>
  </si>
  <si>
    <t>Geagan,Krystyna Marie</t>
  </si>
  <si>
    <t>Joseph,Priscilla</t>
  </si>
  <si>
    <t>Tobio,Robert Drew</t>
  </si>
  <si>
    <t>Marchand,Michael A.</t>
  </si>
  <si>
    <t>DaCunha,Yanique I.</t>
  </si>
  <si>
    <t>Foster,Inez</t>
  </si>
  <si>
    <t>Kane,Patti Ann</t>
  </si>
  <si>
    <t>Murray,Marie Ann</t>
  </si>
  <si>
    <t>Dunn,Stephen P.</t>
  </si>
  <si>
    <t>Kong,Karlyn Moon</t>
  </si>
  <si>
    <t>Woods,Lynne M.</t>
  </si>
  <si>
    <t>Fanfan,Suze</t>
  </si>
  <si>
    <t>Naughton,Thomas P</t>
  </si>
  <si>
    <t>Mateo,Nairobi</t>
  </si>
  <si>
    <t>Ross,Jacquelyn D</t>
  </si>
  <si>
    <t>Gillespie,Rhyland</t>
  </si>
  <si>
    <t>Greaney,Daniel F</t>
  </si>
  <si>
    <t>Mech Equip Repairprs (PM)</t>
  </si>
  <si>
    <t>Jacobs,Charise</t>
  </si>
  <si>
    <t>Rodriguez,Magda</t>
  </si>
  <si>
    <t>Hess,Erik V.</t>
  </si>
  <si>
    <t>Williams,Karimah B.</t>
  </si>
  <si>
    <t>Spence,Amanda M.</t>
  </si>
  <si>
    <t>Pape,Cynthia D.</t>
  </si>
  <si>
    <t>Johnson,Brigetta</t>
  </si>
  <si>
    <t>Silas,Emily I</t>
  </si>
  <si>
    <t>Kington,Emerson A.</t>
  </si>
  <si>
    <t>Theodosiadou,Christiana</t>
  </si>
  <si>
    <t>O'Halloran,Michael P.</t>
  </si>
  <si>
    <t>Spring,Amanda A</t>
  </si>
  <si>
    <t>McQuillen,Maureen</t>
  </si>
  <si>
    <t>Sr Admin Asst</t>
  </si>
  <si>
    <t>Daley,Eileen M</t>
  </si>
  <si>
    <t>Parker,Sheneal</t>
  </si>
  <si>
    <t>Blain,Ralph Hantz</t>
  </si>
  <si>
    <t>Samp,Margaret H.</t>
  </si>
  <si>
    <t>Finnigan,Patricia</t>
  </si>
  <si>
    <t>Nelson,Casey Anne</t>
  </si>
  <si>
    <t>Torres,Noel J.</t>
  </si>
  <si>
    <t>Tompkins,Christopher A</t>
  </si>
  <si>
    <t>Bucelewicz,Amy E.</t>
  </si>
  <si>
    <t>Sand,Christine A.</t>
  </si>
  <si>
    <t>Figueroa,Tyrone Anthony</t>
  </si>
  <si>
    <t>Olszak,Michael J.</t>
  </si>
  <si>
    <t>Kilduff,Vicki</t>
  </si>
  <si>
    <t>Sr Parking Meter Supervisor II</t>
  </si>
  <si>
    <t>Shuman,Gregory</t>
  </si>
  <si>
    <t>Fernandes,Ethna</t>
  </si>
  <si>
    <t>Kenny,Peter</t>
  </si>
  <si>
    <t>Stoddard,Catherine Doyle</t>
  </si>
  <si>
    <t>Sheehan,Jennifer L.</t>
  </si>
  <si>
    <t>McDonald,Kimberly D.</t>
  </si>
  <si>
    <t>Antonucci,Robyn E.</t>
  </si>
  <si>
    <t>Joyner,Shelley E.</t>
  </si>
  <si>
    <t>Carroll,Kathleen H</t>
  </si>
  <si>
    <t>Fonfield,Adrianne T</t>
  </si>
  <si>
    <t>Transportation Officer</t>
  </si>
  <si>
    <t>Galego,Michael M</t>
  </si>
  <si>
    <t>De Jesus,Juan Pablo</t>
  </si>
  <si>
    <t>Webb,Patricia M</t>
  </si>
  <si>
    <t>Anderson,Leahna K</t>
  </si>
  <si>
    <t>Brett,Lauren K.</t>
  </si>
  <si>
    <t>Chan,Ada Lei</t>
  </si>
  <si>
    <t>Lloyd,Wayne A</t>
  </si>
  <si>
    <t>Andrade,Richard M.</t>
  </si>
  <si>
    <t>Pizzarella,Joann M.</t>
  </si>
  <si>
    <t>O'Connor,Nicole M</t>
  </si>
  <si>
    <t>Burton,Beth</t>
  </si>
  <si>
    <t>Marcial,Katie N.</t>
  </si>
  <si>
    <t>Frost,Scott</t>
  </si>
  <si>
    <t>Carter,Lisa P.</t>
  </si>
  <si>
    <t>Komhlan Barbosa,Lisamarie</t>
  </si>
  <si>
    <t>Ha,Phuong Giang</t>
  </si>
  <si>
    <t>Dir-Assessing Services</t>
  </si>
  <si>
    <t>Scott,Jay S</t>
  </si>
  <si>
    <t>Kuchta,Jennifer J</t>
  </si>
  <si>
    <t>Thai-Durrigan,Kim T</t>
  </si>
  <si>
    <t>Asst Commss of Plans &amp; Zoning</t>
  </si>
  <si>
    <t>Rand,Annette Louise</t>
  </si>
  <si>
    <t>Conway,Melissa</t>
  </si>
  <si>
    <t>Pellegrin,Alexis</t>
  </si>
  <si>
    <t>Barbosa,Auta F.</t>
  </si>
  <si>
    <t>Mahoney,Maureen F.</t>
  </si>
  <si>
    <t>Greally,Brian P.</t>
  </si>
  <si>
    <t>DeMarco,Laurie S.</t>
  </si>
  <si>
    <t>Gill,Kellie P.</t>
  </si>
  <si>
    <t>Sylvester,Elaine I.</t>
  </si>
  <si>
    <t>Martin,Andrea</t>
  </si>
  <si>
    <t>McDermott,Maurine A.</t>
  </si>
  <si>
    <t>Newman,Jane E</t>
  </si>
  <si>
    <t>Moran,Daniel J</t>
  </si>
  <si>
    <t>Webb,Deanna M</t>
  </si>
  <si>
    <t>Katzman,Joshua W</t>
  </si>
  <si>
    <t>Roach,Martha A.</t>
  </si>
  <si>
    <t>Donnelly,Megan L.</t>
  </si>
  <si>
    <t>Jackson,Lisa Michelle</t>
  </si>
  <si>
    <t>Stone,Aaron W</t>
  </si>
  <si>
    <t>Foley,Catherine Margaret</t>
  </si>
  <si>
    <t>Martin,Amy</t>
  </si>
  <si>
    <t>Jackson-Rodgers,Jacqueline N.</t>
  </si>
  <si>
    <t>Sr Admin Asst (OHR)</t>
  </si>
  <si>
    <t>Clancy,Kathleen E.</t>
  </si>
  <si>
    <t>Monteiro,Linda</t>
  </si>
  <si>
    <t>Rivera,Alicia</t>
  </si>
  <si>
    <t>Mejia,Guillermina R</t>
  </si>
  <si>
    <t>Long,David Andrew</t>
  </si>
  <si>
    <t>Rixon,Martin W.</t>
  </si>
  <si>
    <t>Ross,Laura</t>
  </si>
  <si>
    <t>Thomas,Corey</t>
  </si>
  <si>
    <t>Aguayo-Delgado,Deborah M</t>
  </si>
  <si>
    <t>Narduzzo,Joseph M</t>
  </si>
  <si>
    <t>Demodena,Dawn E</t>
  </si>
  <si>
    <t>Colon,Cinthia Evelyn</t>
  </si>
  <si>
    <t>Strong,Teresa A</t>
  </si>
  <si>
    <t>Seymour-Terry,Lisa S.</t>
  </si>
  <si>
    <t>Butterworth,Robinson</t>
  </si>
  <si>
    <t>Griffiths,Joan E</t>
  </si>
  <si>
    <t>Houston,Robin Keith</t>
  </si>
  <si>
    <t>Waldman,Johanna B</t>
  </si>
  <si>
    <t>Fillion,Janet M</t>
  </si>
  <si>
    <t>Rideout,Charles W</t>
  </si>
  <si>
    <t>Vargas,Gladys Esther</t>
  </si>
  <si>
    <t>Lincoln,Theodore</t>
  </si>
  <si>
    <t>Mandell,Tess</t>
  </si>
  <si>
    <t>Stanger Golden,Anna M</t>
  </si>
  <si>
    <t>Brown,Christopher</t>
  </si>
  <si>
    <t>Greene,James Joseph</t>
  </si>
  <si>
    <t>Manning,Paul G</t>
  </si>
  <si>
    <t>Knight,Janice R</t>
  </si>
  <si>
    <t>Rodrigues,Melissa</t>
  </si>
  <si>
    <t>Mitchell,Malcolm D</t>
  </si>
  <si>
    <t>Kamberidis,Nicholas</t>
  </si>
  <si>
    <t>Johnson,Maryanne Y</t>
  </si>
  <si>
    <t>Simonini,Richard A</t>
  </si>
  <si>
    <t>Fortes,Diana M.</t>
  </si>
  <si>
    <t>Brown,Janice M.</t>
  </si>
  <si>
    <t>Plunkett,Christopher</t>
  </si>
  <si>
    <t>McLean-O'Neill,Melissa</t>
  </si>
  <si>
    <t>Monahan,Daniel Thomas</t>
  </si>
  <si>
    <t>Spec Asst II</t>
  </si>
  <si>
    <t>Teixeira,Adalberto J.</t>
  </si>
  <si>
    <t>Dir of Outreach &amp; Engagement</t>
  </si>
  <si>
    <t>James,Nadine C.</t>
  </si>
  <si>
    <t>DeAngelis,Christopher J.</t>
  </si>
  <si>
    <t>Mele,Linda</t>
  </si>
  <si>
    <t>Henderson,Kelly</t>
  </si>
  <si>
    <t>Lange Redmond,Katherine L.</t>
  </si>
  <si>
    <t>Guillerault,Heidi J.</t>
  </si>
  <si>
    <t>McLaughlin,Matthew</t>
  </si>
  <si>
    <t>Kidd,Adam</t>
  </si>
  <si>
    <t>Doyle,Tracy A.</t>
  </si>
  <si>
    <t>Flaherty-Gillespie,Shannon M</t>
  </si>
  <si>
    <t>Achille,Lodz K</t>
  </si>
  <si>
    <t>Zella,Stephen M</t>
  </si>
  <si>
    <t>Swanson,Elizabeth A.</t>
  </si>
  <si>
    <t>Evee,Adrienne Marie</t>
  </si>
  <si>
    <t>Cennamo,Laura</t>
  </si>
  <si>
    <t>Trayers,Tara Elizabeth</t>
  </si>
  <si>
    <t>Nordland Drakes,Andrea Lea</t>
  </si>
  <si>
    <t>Davis,Brandon</t>
  </si>
  <si>
    <t>Miranda,Manuel G.</t>
  </si>
  <si>
    <t>Karloutsos,Maria O.</t>
  </si>
  <si>
    <t>Trainor,Julia M.</t>
  </si>
  <si>
    <t>Dwyer,Gary F</t>
  </si>
  <si>
    <t>Chapman,Nicholas D</t>
  </si>
  <si>
    <t>Curran,Joseph P.</t>
  </si>
  <si>
    <t>Gillespie,Edward T</t>
  </si>
  <si>
    <t>Tierney,Margaret Elizabeth</t>
  </si>
  <si>
    <t>Daniels,Amy L</t>
  </si>
  <si>
    <t>Jacobs,Michelle Y</t>
  </si>
  <si>
    <t>Valencia,Julie Burke</t>
  </si>
  <si>
    <t>Merlino,Denise M</t>
  </si>
  <si>
    <t>MacKenzie,Wayne</t>
  </si>
  <si>
    <t>Sessum,James</t>
  </si>
  <si>
    <t>Sferrazza,Marilyn</t>
  </si>
  <si>
    <t>Sr Employee Development Asst</t>
  </si>
  <si>
    <t>Mayo,Linda L</t>
  </si>
  <si>
    <t>Salamanca,Martha Consuelo</t>
  </si>
  <si>
    <t>Thompson,Carol</t>
  </si>
  <si>
    <t>Washington,Mattie</t>
  </si>
  <si>
    <t>Altidor,Josue</t>
  </si>
  <si>
    <t>Dir of Maintenance (Parks)</t>
  </si>
  <si>
    <t>Guzman,Paula T</t>
  </si>
  <si>
    <t>LeRoy,Peter A.</t>
  </si>
  <si>
    <t>Holmes,Timothy J.</t>
  </si>
  <si>
    <t>Siciliano,Steven</t>
  </si>
  <si>
    <t>Lou,Angela</t>
  </si>
  <si>
    <t>Moloney,James W.</t>
  </si>
  <si>
    <t>Augustine,Bryan Marcel</t>
  </si>
  <si>
    <t>Kelly,Cheryl</t>
  </si>
  <si>
    <t>Hill-Singleton,Leslie M.</t>
  </si>
  <si>
    <t>Bell,Christina R.</t>
  </si>
  <si>
    <t>Abrahamson,Patrick Olaf</t>
  </si>
  <si>
    <t>Hassan McDaid,Sarah-Jane</t>
  </si>
  <si>
    <t>Abdal-Khallaq,Naima</t>
  </si>
  <si>
    <t>Redmond,Monique Marie</t>
  </si>
  <si>
    <t>Milton,Tanisha L</t>
  </si>
  <si>
    <t>Spring,Elizabeth S.</t>
  </si>
  <si>
    <t>Swing,Bradford Gram</t>
  </si>
  <si>
    <t>Administrator</t>
  </si>
  <si>
    <t>Graham,Cheryl</t>
  </si>
  <si>
    <t>Connors,Rosemary H</t>
  </si>
  <si>
    <t>Havumaki,Bruce</t>
  </si>
  <si>
    <t>Conley-Elgee,William M</t>
  </si>
  <si>
    <t>Lortie,Jessie T</t>
  </si>
  <si>
    <t>Frevert,Lisa Marie</t>
  </si>
  <si>
    <t>MacGilvray,Erin O'Brien</t>
  </si>
  <si>
    <t>Figueira,Maria J.</t>
  </si>
  <si>
    <t>O'Brien,Caitlin Marie</t>
  </si>
  <si>
    <t>Saba,Sara E</t>
  </si>
  <si>
    <t>Kerin,Michael</t>
  </si>
  <si>
    <t>Tokarczyk,Emily T.</t>
  </si>
  <si>
    <t>Dir of Special Events</t>
  </si>
  <si>
    <t>Witsil,Daniel Richard</t>
  </si>
  <si>
    <t>Menard,Frantz C</t>
  </si>
  <si>
    <t>Licence,Catherine  L</t>
  </si>
  <si>
    <t>Sullivan,Neil</t>
  </si>
  <si>
    <t>Moore,Maureen A</t>
  </si>
  <si>
    <t>Mycroft,Frederick</t>
  </si>
  <si>
    <t>Gallotto,Anthony John</t>
  </si>
  <si>
    <t>Sloan,Julie A.</t>
  </si>
  <si>
    <t>Perez,Lorenzo</t>
  </si>
  <si>
    <t>Foley,Mark</t>
  </si>
  <si>
    <t>MacMaster,Adam Charles</t>
  </si>
  <si>
    <t>Pierre-Victor,Martine</t>
  </si>
  <si>
    <t>Biemer,Rachel Rose</t>
  </si>
  <si>
    <t>Scarlett,Lisa J.</t>
  </si>
  <si>
    <t>Keenan,Stephen Robert</t>
  </si>
  <si>
    <t>Kerrigan,Ailbhe Marie</t>
  </si>
  <si>
    <t>Powers Jr.,Robert E</t>
  </si>
  <si>
    <t>Hairston,Cynthia</t>
  </si>
  <si>
    <t>Petullo,Zabrina</t>
  </si>
  <si>
    <t>Bauer,Anette G</t>
  </si>
  <si>
    <t>McNeil,Nicole M.</t>
  </si>
  <si>
    <t>Flynn,Erin Elizabeth</t>
  </si>
  <si>
    <t>Gibson-Mueller,Elisabeth</t>
  </si>
  <si>
    <t>Jean-Louis,Sabine</t>
  </si>
  <si>
    <t>McDougall,Colin</t>
  </si>
  <si>
    <t>Vazquez,Eliezer</t>
  </si>
  <si>
    <t>Nguyen,Loni</t>
  </si>
  <si>
    <t>Coutlis,Constantine P.</t>
  </si>
  <si>
    <t>Zambello,Annette</t>
  </si>
  <si>
    <t>Heang,Leah D.</t>
  </si>
  <si>
    <t>De Tuya,Oscar</t>
  </si>
  <si>
    <t>Sweeney,Gertrude  W</t>
  </si>
  <si>
    <t>Ailawadhi,Archana R</t>
  </si>
  <si>
    <t>Lamonica,Anthony F</t>
  </si>
  <si>
    <t>DePinho,Arthur</t>
  </si>
  <si>
    <t>Johnson,Ulric</t>
  </si>
  <si>
    <t>Assoc Dir (EAP)</t>
  </si>
  <si>
    <t>Ramirez-Johnson,Maria Margoth</t>
  </si>
  <si>
    <t>Dell,Aaron F</t>
  </si>
  <si>
    <t>Vuong,Van V.</t>
  </si>
  <si>
    <t>Chi,Maria Pilar</t>
  </si>
  <si>
    <t>Sullivan,Joseph R</t>
  </si>
  <si>
    <t>Prin Electrical Engineer</t>
  </si>
  <si>
    <t>Ochoa-Martinez,Jhoanna</t>
  </si>
  <si>
    <t>Cabral,Domenica</t>
  </si>
  <si>
    <t>Prin Admin Analyst</t>
  </si>
  <si>
    <t>Hayes,Eileen K</t>
  </si>
  <si>
    <t>Flaherty,Christopher</t>
  </si>
  <si>
    <t>Sager,Jessica</t>
  </si>
  <si>
    <t>Libsch,Malvina N.</t>
  </si>
  <si>
    <t>Rosario,Lynn A.</t>
  </si>
  <si>
    <t>Rodny,Alisa</t>
  </si>
  <si>
    <t>Moon,Gloria D.</t>
  </si>
  <si>
    <t>Monroe,Dominique M.</t>
  </si>
  <si>
    <t>Siegel,Ann</t>
  </si>
  <si>
    <t>Piacitelli,Amy L.</t>
  </si>
  <si>
    <t>Bass,Frances</t>
  </si>
  <si>
    <t>Murad,Robert</t>
  </si>
  <si>
    <t>Health Inspector##</t>
  </si>
  <si>
    <t>Shirman,Hagar</t>
  </si>
  <si>
    <t>Reis,Erika Paula</t>
  </si>
  <si>
    <t>Ross,Tajah Nicole-Ashlee</t>
  </si>
  <si>
    <t>Jackson,Katrina T.</t>
  </si>
  <si>
    <t>Peng,Zhuo Rui</t>
  </si>
  <si>
    <t>Wood,Dolores A.</t>
  </si>
  <si>
    <t>Barry,Kamissa</t>
  </si>
  <si>
    <t>Carr Butler,Elizabeth A</t>
  </si>
  <si>
    <t>McDonough,Ellen Marie</t>
  </si>
  <si>
    <t>Gamere,Joelle</t>
  </si>
  <si>
    <t>Smith,Jennifer</t>
  </si>
  <si>
    <t>Project Manager (D)</t>
  </si>
  <si>
    <t>Thiboutot,Katherine J.</t>
  </si>
  <si>
    <t>Jones,Rosalie</t>
  </si>
  <si>
    <t>Roman,Anthony</t>
  </si>
  <si>
    <t>Fernandes,Ver-Nard Robert</t>
  </si>
  <si>
    <t>Randall,Alissa Dyan</t>
  </si>
  <si>
    <t>Trofatter,Matthew Stanley</t>
  </si>
  <si>
    <t>Herrera,Yeferson</t>
  </si>
  <si>
    <t>Gendron,Andrea C.</t>
  </si>
  <si>
    <t>Kelley,Kara L</t>
  </si>
  <si>
    <t>Strait,Laura Jane</t>
  </si>
  <si>
    <t>Gaffney,Jason Ryan</t>
  </si>
  <si>
    <t>Jones,Leamon</t>
  </si>
  <si>
    <t>Lynch,Christine M.</t>
  </si>
  <si>
    <t>Gray,Kemba R</t>
  </si>
  <si>
    <t>Campanella,Heather J</t>
  </si>
  <si>
    <t>Moore,Dwayne</t>
  </si>
  <si>
    <t>Starble,Teresa Farren</t>
  </si>
  <si>
    <t>Son,Hai Thanh</t>
  </si>
  <si>
    <t>Mansperger,Kurt</t>
  </si>
  <si>
    <t>Systems Officer</t>
  </si>
  <si>
    <t>Nesbit,Elana</t>
  </si>
  <si>
    <t>Browne,Barbara V</t>
  </si>
  <si>
    <t>Bowes,Kevin</t>
  </si>
  <si>
    <t>White,Brendan</t>
  </si>
  <si>
    <t>Murray,Dana M</t>
  </si>
  <si>
    <t>Mann,Alison F</t>
  </si>
  <si>
    <t>Williams,Stacey R</t>
  </si>
  <si>
    <t>McKoy,Kawana</t>
  </si>
  <si>
    <t>Turner,Taharri D</t>
  </si>
  <si>
    <t>Mui,Linda</t>
  </si>
  <si>
    <t>Rangel,Corina</t>
  </si>
  <si>
    <t>Kelly,Denise M</t>
  </si>
  <si>
    <t>Pizzi,Peter Anthony</t>
  </si>
  <si>
    <t>McLean,Ghia L.</t>
  </si>
  <si>
    <t>Carmichael,Shelly A.</t>
  </si>
  <si>
    <t>Taylor,Reuben E.</t>
  </si>
  <si>
    <t>Sebold,Matthew T</t>
  </si>
  <si>
    <t>Urkevich,David M</t>
  </si>
  <si>
    <t>Samuel,John-Luc</t>
  </si>
  <si>
    <t>Garcia,Arturo</t>
  </si>
  <si>
    <t>Krepps,Lara B.</t>
  </si>
  <si>
    <t>Roper,Michael Paul</t>
  </si>
  <si>
    <t>Wilson,Lucy</t>
  </si>
  <si>
    <t>Sallen,Amy J</t>
  </si>
  <si>
    <t>Pang,Pui Yin</t>
  </si>
  <si>
    <t>Sr Developer</t>
  </si>
  <si>
    <t>Smith,James N</t>
  </si>
  <si>
    <t>Sr Project Manager (DND)</t>
  </si>
  <si>
    <t>McHugo,Mary Ann</t>
  </si>
  <si>
    <t>Freeman-Palmer,Candice J.</t>
  </si>
  <si>
    <t>Jensen,Sara Jean</t>
  </si>
  <si>
    <t>Singleton,Crimpton Troy</t>
  </si>
  <si>
    <t>De Jesus,Winnie Yam</t>
  </si>
  <si>
    <t>Baird,Laura J</t>
  </si>
  <si>
    <t>Lipsett,Blake Eleanore</t>
  </si>
  <si>
    <t>Moskos,Alexander</t>
  </si>
  <si>
    <t>Prin Research Analyst</t>
  </si>
  <si>
    <t>Kurmakov,Andrey</t>
  </si>
  <si>
    <t>Torres-Subero,Leyda E</t>
  </si>
  <si>
    <t>Cheevers,James M</t>
  </si>
  <si>
    <t>Chapman,Marlene</t>
  </si>
  <si>
    <t>Paraprofessional</t>
  </si>
  <si>
    <t>McCosh,Kristen</t>
  </si>
  <si>
    <t>Comm. for Persons with Disabil</t>
  </si>
  <si>
    <t>Dos Reis,Lenira Evanilda</t>
  </si>
  <si>
    <t>Smith,Ashiya N.</t>
  </si>
  <si>
    <t>Stavrianidis,Demetra M</t>
  </si>
  <si>
    <t>Reid,Carl E.</t>
  </si>
  <si>
    <t>Bodden,Keisha Alitha</t>
  </si>
  <si>
    <t>Pursel,Brendan</t>
  </si>
  <si>
    <t>Fahie,Carla F</t>
  </si>
  <si>
    <t>Flaherty,Matthew Francis</t>
  </si>
  <si>
    <t>Binjour Jr.,Jean L</t>
  </si>
  <si>
    <t>Hayle,Kamakey R.</t>
  </si>
  <si>
    <t>Sherman,Glen S.</t>
  </si>
  <si>
    <t>Orlando,Carla Leofanti</t>
  </si>
  <si>
    <t>Duggan,Timothy Joseph</t>
  </si>
  <si>
    <t>Kovalovsky,Sheena Lee</t>
  </si>
  <si>
    <t>Neufville,Weddee</t>
  </si>
  <si>
    <t>Bhatt,Rajen Nitin</t>
  </si>
  <si>
    <t>Devlin,Michael R</t>
  </si>
  <si>
    <t>Dir Recreation Programming</t>
  </si>
  <si>
    <t>Chaffee,Olivia R</t>
  </si>
  <si>
    <t>Rinaldi,Christine E.</t>
  </si>
  <si>
    <t>Carlin,Michael P.</t>
  </si>
  <si>
    <t>Ranero,Jose M.</t>
  </si>
  <si>
    <t>Berkeley,Paul</t>
  </si>
  <si>
    <t>Sr Admin Anl</t>
  </si>
  <si>
    <t>Peterson,Seth N.</t>
  </si>
  <si>
    <t>Homann,Michiko</t>
  </si>
  <si>
    <t>Miller,Francis T</t>
  </si>
  <si>
    <t>Prendergast,Daniel J</t>
  </si>
  <si>
    <t>Prin Health Inspector</t>
  </si>
  <si>
    <t>Gardner,Jessica</t>
  </si>
  <si>
    <t>Torres-Cajiao,Carmen D</t>
  </si>
  <si>
    <t>Miranda,Marina</t>
  </si>
  <si>
    <t>Stokes,John Victor</t>
  </si>
  <si>
    <t>Nuzzo,Daniel Rocco</t>
  </si>
  <si>
    <t>Dean,David H.</t>
  </si>
  <si>
    <t>Levine-Adler,Brook</t>
  </si>
  <si>
    <t>Fregeau,Alex James</t>
  </si>
  <si>
    <t>Keeler,Catherine Ann</t>
  </si>
  <si>
    <t>Pinkerton,Edwin Heath</t>
  </si>
  <si>
    <t>Dir-Operations</t>
  </si>
  <si>
    <t>Fuchs,Cara Hitchner</t>
  </si>
  <si>
    <t>Conlin,Andrew John</t>
  </si>
  <si>
    <t>Feuerbach,John W.</t>
  </si>
  <si>
    <t>Sr Housing Develop Offcr</t>
  </si>
  <si>
    <t>D'Ambrosio,Paul L.</t>
  </si>
  <si>
    <t>Costa,Alessandro</t>
  </si>
  <si>
    <t>Cohen,Jacqueline A</t>
  </si>
  <si>
    <t>O'Flaherty,Lillian M.</t>
  </si>
  <si>
    <t>Guaragna-Herlihy,Linda</t>
  </si>
  <si>
    <t>Tonachel,Melissa Frances</t>
  </si>
  <si>
    <t>Harper,May Ann</t>
  </si>
  <si>
    <t>Pina,Ana Paula Morgado</t>
  </si>
  <si>
    <t>Cunningham,James</t>
  </si>
  <si>
    <t>Singleton,Marie J.</t>
  </si>
  <si>
    <t>Moran,Erin M.</t>
  </si>
  <si>
    <t>Gillespie,Molly Coyne</t>
  </si>
  <si>
    <t>Clenord,Elitane</t>
  </si>
  <si>
    <t>Kelly,Kristen M.</t>
  </si>
  <si>
    <t>Houston,Maureen E.</t>
  </si>
  <si>
    <t>Avanesov,Katharine Marie</t>
  </si>
  <si>
    <t>Krug,Laura Alise</t>
  </si>
  <si>
    <t>Merksamer,Erik Joseph</t>
  </si>
  <si>
    <t>Capriles,Luis Alejandro</t>
  </si>
  <si>
    <t>Jette,Drina</t>
  </si>
  <si>
    <t>Belrose,Anne Marie</t>
  </si>
  <si>
    <t>Wright,Keith M</t>
  </si>
  <si>
    <t>Dehner,Adam M</t>
  </si>
  <si>
    <t>Palladino,Michael W</t>
  </si>
  <si>
    <t>O'Keefe,Christine Ann</t>
  </si>
  <si>
    <t>Holmes,Constance S</t>
  </si>
  <si>
    <t>Operations Manager, BOR</t>
  </si>
  <si>
    <t>Fuller,Sarah A</t>
  </si>
  <si>
    <t>Broderick,Joan</t>
  </si>
  <si>
    <t>McDonald,Molly M.</t>
  </si>
  <si>
    <t>Fedore,Michael A.</t>
  </si>
  <si>
    <t>Thornton-Giles,Bernadette E.</t>
  </si>
  <si>
    <t>Bucelewicz,Helen</t>
  </si>
  <si>
    <t>Johnson,Samuel Wester</t>
  </si>
  <si>
    <t>Steere,Denise L.</t>
  </si>
  <si>
    <t>Glenn,Tavia L.</t>
  </si>
  <si>
    <t>Murphy,Barbara A</t>
  </si>
  <si>
    <t>Collins,Alyce A.</t>
  </si>
  <si>
    <t>Cardona,Ana E.</t>
  </si>
  <si>
    <t>Francois,Pierre M.</t>
  </si>
  <si>
    <t>Muhammad,Sharif A</t>
  </si>
  <si>
    <t>Russo,Carolyn L</t>
  </si>
  <si>
    <t>Petredean,Thomas George</t>
  </si>
  <si>
    <t>Temkin,Jennifer</t>
  </si>
  <si>
    <t>Smith,Kevin T.</t>
  </si>
  <si>
    <t>McCrave,Ellen M</t>
  </si>
  <si>
    <t>Remy,Joel J</t>
  </si>
  <si>
    <t>Sullivan,Daniel Condon</t>
  </si>
  <si>
    <t>Swasey,Stacy</t>
  </si>
  <si>
    <t>Long,Jeffrey D</t>
  </si>
  <si>
    <t>White,Brian George</t>
  </si>
  <si>
    <t>Moccia,Sean A</t>
  </si>
  <si>
    <t>Stansky Murphy,Anna</t>
  </si>
  <si>
    <t>D'Antuony,Egidio</t>
  </si>
  <si>
    <t>Fleet Manager</t>
  </si>
  <si>
    <t>Barron,Jesse Hans</t>
  </si>
  <si>
    <t>McDougall,Michelle Lynne</t>
  </si>
  <si>
    <t>Haley,Brian M.</t>
  </si>
  <si>
    <t>Ma,Rui</t>
  </si>
  <si>
    <t>Blanchard,Michelle</t>
  </si>
  <si>
    <t>Smallwood,Amanda Beth</t>
  </si>
  <si>
    <t>Johnson,Mark A.</t>
  </si>
  <si>
    <t>Tetenbaum,Joshua</t>
  </si>
  <si>
    <t>Dumel,Jean</t>
  </si>
  <si>
    <t>Sculley,Debra</t>
  </si>
  <si>
    <t>Millen,Elaine</t>
  </si>
  <si>
    <t>Prin Clerk &amp; Stenographer</t>
  </si>
  <si>
    <t>Antunez de Hanson,Leylah P</t>
  </si>
  <si>
    <t>Lancaster,Maryellen Kathleen</t>
  </si>
  <si>
    <t>Scott,Angelica M.</t>
  </si>
  <si>
    <t>Breneus,Darcelle R</t>
  </si>
  <si>
    <t>Del Rio,Tania</t>
  </si>
  <si>
    <t>Women's Advancement</t>
  </si>
  <si>
    <t>Delano,John Joseph</t>
  </si>
  <si>
    <t>Sirois,Michelle</t>
  </si>
  <si>
    <t>Amendola,Jennifer Margaret</t>
  </si>
  <si>
    <t>Pena,Paola Andrea</t>
  </si>
  <si>
    <t>Whigham,Shawn A</t>
  </si>
  <si>
    <t>Barros,Erika</t>
  </si>
  <si>
    <t>Dorsainvil,Darryl</t>
  </si>
  <si>
    <t>Stenson,Mary F</t>
  </si>
  <si>
    <t>Cassidy,Claire R.</t>
  </si>
  <si>
    <t>Korzec-Ramirez,Debra</t>
  </si>
  <si>
    <t>Mahoney,Carol Ann Medeiros</t>
  </si>
  <si>
    <t>Estes-Smargiassi,Beverly S.</t>
  </si>
  <si>
    <t>Armstrong,Lorrie Maria</t>
  </si>
  <si>
    <t>Lee,Jay Adam</t>
  </si>
  <si>
    <t>Epperson,William James</t>
  </si>
  <si>
    <t>Carvalho,Arthur</t>
  </si>
  <si>
    <t>Jean,Jaunasse Elysee</t>
  </si>
  <si>
    <t>Majewski,Barbara</t>
  </si>
  <si>
    <t>Arsenault,Nancy J</t>
  </si>
  <si>
    <t>Roter,Betsy M.</t>
  </si>
  <si>
    <t>Rehabilitation Counselor</t>
  </si>
  <si>
    <t>Swoboda,Francis</t>
  </si>
  <si>
    <t>Farrar,Kenya Nicole</t>
  </si>
  <si>
    <t>Drueding,Linda</t>
  </si>
  <si>
    <t>Shay,Kelly L.</t>
  </si>
  <si>
    <t>Cahill-Holloway,Catherine J.</t>
  </si>
  <si>
    <t>Conley,Robert P.</t>
  </si>
  <si>
    <t>Sr Budget Manager</t>
  </si>
  <si>
    <t>Wilson,Christine M</t>
  </si>
  <si>
    <t>Admin Asst (C)</t>
  </si>
  <si>
    <t>Erickson,Hannah</t>
  </si>
  <si>
    <t>Santana,Wendy Jean</t>
  </si>
  <si>
    <t>Balaconis,Mary</t>
  </si>
  <si>
    <t>Beck,Emily</t>
  </si>
  <si>
    <t>Harris,Louis C</t>
  </si>
  <si>
    <t>Parker,Jenny Lee</t>
  </si>
  <si>
    <t>Pucci,Danielle E</t>
  </si>
  <si>
    <t>Librarian Manager I</t>
  </si>
  <si>
    <t>Gopalan,Chitra Gita</t>
  </si>
  <si>
    <t>Ikeda,M. Susan T.</t>
  </si>
  <si>
    <t>Prass,Felicia J</t>
  </si>
  <si>
    <t>Smith,Kylie Jeanne</t>
  </si>
  <si>
    <t>Lacey,Jayne E.</t>
  </si>
  <si>
    <t>Thomas,Janice</t>
  </si>
  <si>
    <t>Paul,Sean</t>
  </si>
  <si>
    <t>Rosario,Jacqueline</t>
  </si>
  <si>
    <t>Silva-Brisbin,Carolyn</t>
  </si>
  <si>
    <t>Jean,Pierre J.</t>
  </si>
  <si>
    <t>Treanor,Richard Joseph</t>
  </si>
  <si>
    <t>Ray,David L.</t>
  </si>
  <si>
    <t>Marsa,Abby</t>
  </si>
  <si>
    <t>Smith-McCain,Veneice</t>
  </si>
  <si>
    <t>Coordinator (Basas 4B)</t>
  </si>
  <si>
    <t>Felix,Sonie</t>
  </si>
  <si>
    <t>Richards,Joel</t>
  </si>
  <si>
    <t>Lanin,Elena Vitaly</t>
  </si>
  <si>
    <t>Demayo,Peter</t>
  </si>
  <si>
    <t>Kimbrough,Jemimah</t>
  </si>
  <si>
    <t>Bennett,Catherine Ann</t>
  </si>
  <si>
    <t>Romero,Tony Alexander</t>
  </si>
  <si>
    <t>Magee-Quinn,Maureen Ann</t>
  </si>
  <si>
    <t>Moran,Victoria</t>
  </si>
  <si>
    <t>Weitz,Aaron</t>
  </si>
  <si>
    <t>Harris,Marylynn Seymone</t>
  </si>
  <si>
    <t>Genatossio,Stephen S</t>
  </si>
  <si>
    <t>De Jesus,Ivelisse E.</t>
  </si>
  <si>
    <t>Whalen,Mark</t>
  </si>
  <si>
    <t>Abrams,Sarah Gross</t>
  </si>
  <si>
    <t>Bartoloma,Salvatore Joseph</t>
  </si>
  <si>
    <t>Wright,Marianne</t>
  </si>
  <si>
    <t>Southard,Sharon Elizabeth</t>
  </si>
  <si>
    <t>Mahmoud,Aliyah A.</t>
  </si>
  <si>
    <t>Dean,Michelle</t>
  </si>
  <si>
    <t>Balzarini,Alana S</t>
  </si>
  <si>
    <t>Correa,Claudia</t>
  </si>
  <si>
    <t>Asst Commss of Housing</t>
  </si>
  <si>
    <t>Carifio,Shawnee B.</t>
  </si>
  <si>
    <t>Sareault,Jessica</t>
  </si>
  <si>
    <t>OShea,Ann Marie</t>
  </si>
  <si>
    <t>Saulnier,Jennifer E</t>
  </si>
  <si>
    <t>McDonough,Genevieve</t>
  </si>
  <si>
    <t>Vergara,Ivan Dimitri</t>
  </si>
  <si>
    <t>Arbit,Rebecca</t>
  </si>
  <si>
    <t>Clarke-Mason,Lauren A</t>
  </si>
  <si>
    <t>Gaines,Brian Marcos</t>
  </si>
  <si>
    <t>Robinson,Sarah A</t>
  </si>
  <si>
    <t>Yang,Stephen A</t>
  </si>
  <si>
    <t>Bichekas,Peter</t>
  </si>
  <si>
    <t>Switzer,Leanne M.</t>
  </si>
  <si>
    <t>Grubbs,William M</t>
  </si>
  <si>
    <t>Pruitt,Monicellia H</t>
  </si>
  <si>
    <t>Durham,Patrick J.</t>
  </si>
  <si>
    <t>Lazcano,Jessica Lindie</t>
  </si>
  <si>
    <t>McGinn-Morancy,Kathleen R.</t>
  </si>
  <si>
    <t>Luisi,Meredith J</t>
  </si>
  <si>
    <t>Nettleton,Melisa Y.</t>
  </si>
  <si>
    <t>Tse,Angela W</t>
  </si>
  <si>
    <t>Hughes,Danielle Jane</t>
  </si>
  <si>
    <t>Sheehan,Angela J</t>
  </si>
  <si>
    <t>Foreman,Daniel</t>
  </si>
  <si>
    <t>Greene,Alana</t>
  </si>
  <si>
    <t>Sullivan,Peter D.</t>
  </si>
  <si>
    <t>Vu,Tu N.</t>
  </si>
  <si>
    <t>Ambrogio,Michelle P</t>
  </si>
  <si>
    <t>Foy,Seamus</t>
  </si>
  <si>
    <t>Burns,Margaret E</t>
  </si>
  <si>
    <t>Alexander,Joshua A.</t>
  </si>
  <si>
    <t>Fowke,Greg B</t>
  </si>
  <si>
    <t>Farmer,Lindsay Carlease</t>
  </si>
  <si>
    <t>Bush,Joelle E</t>
  </si>
  <si>
    <t>McLaughlin,Kendra</t>
  </si>
  <si>
    <t>Gifford,Elizabeth Jeanne</t>
  </si>
  <si>
    <t>Harris,Nicole D</t>
  </si>
  <si>
    <t>Liakos,Vasiliki</t>
  </si>
  <si>
    <t>Williams,Keith O.</t>
  </si>
  <si>
    <t>Dir of Policy</t>
  </si>
  <si>
    <t>McNeal,Emily T.</t>
  </si>
  <si>
    <t>Cardoso-Barbosa,Yara lima</t>
  </si>
  <si>
    <t>Tu,Trinh M</t>
  </si>
  <si>
    <t>Locke,Sara M</t>
  </si>
  <si>
    <t>Gover,Kathleen</t>
  </si>
  <si>
    <t>Migitaka,Mayumi</t>
  </si>
  <si>
    <t>Minihane,Lisabeth L.</t>
  </si>
  <si>
    <t>Parlon,Deirdre L.</t>
  </si>
  <si>
    <t>Duffy Jr.,James Andrew</t>
  </si>
  <si>
    <t>Heinisch,Trina Beth</t>
  </si>
  <si>
    <t>Palmer-Glover,Lisa M</t>
  </si>
  <si>
    <t>Brown,Michael R</t>
  </si>
  <si>
    <t>Barrett,Susan</t>
  </si>
  <si>
    <t>Shapinsky,Stephen</t>
  </si>
  <si>
    <t>Stratter,Dino P.</t>
  </si>
  <si>
    <t>Coleman,Philip F</t>
  </si>
  <si>
    <t>Hughes,Kristine Tondorf</t>
  </si>
  <si>
    <t>Toussaint,Reginald</t>
  </si>
  <si>
    <t>Mallios,Elaine C.</t>
  </si>
  <si>
    <t>Doherty,Patrick</t>
  </si>
  <si>
    <t>Barros,Alexander Manuel</t>
  </si>
  <si>
    <t>Cavicchi,Cody Thomas</t>
  </si>
  <si>
    <t>Smith,Warner Edward</t>
  </si>
  <si>
    <t>Lafferty,Joseph R</t>
  </si>
  <si>
    <t>Fogarty Lafferty,Lauren</t>
  </si>
  <si>
    <t>Inniss-Mitchell,Marsha Alicia</t>
  </si>
  <si>
    <t>Arvelo,Antonio</t>
  </si>
  <si>
    <t>Vozzella,Ida</t>
  </si>
  <si>
    <t>Perez,Jose M.</t>
  </si>
  <si>
    <t>Higginbottom,Brian</t>
  </si>
  <si>
    <t>Scally,Brian</t>
  </si>
  <si>
    <t>Nunez,Angel Emanuel</t>
  </si>
  <si>
    <t>Gruia,Ileana Marilena</t>
  </si>
  <si>
    <t>Cadogan,Janet M</t>
  </si>
  <si>
    <t>Dorman,Sara Marx</t>
  </si>
  <si>
    <t>Wurie,Julie A.</t>
  </si>
  <si>
    <t>Robert,Ashleigh Rose L'Heureux</t>
  </si>
  <si>
    <t>Butler,Raymond</t>
  </si>
  <si>
    <t>Powell,Lynne R</t>
  </si>
  <si>
    <t>Snyder,Ryan W</t>
  </si>
  <si>
    <t>Christian Jr.,Paul A.</t>
  </si>
  <si>
    <t>Leahy,Patricia E.</t>
  </si>
  <si>
    <t>Boulanger,Joseph D</t>
  </si>
  <si>
    <t>Cacia,Frank</t>
  </si>
  <si>
    <t>Samuel,Regina</t>
  </si>
  <si>
    <t>Kardashian,Diana M</t>
  </si>
  <si>
    <t>Geelmuyden,Scott S</t>
  </si>
  <si>
    <t>Frechette,Kathleen</t>
  </si>
  <si>
    <t>Sr Admin Asst (Fire)</t>
  </si>
  <si>
    <t>Tavares,Josephine</t>
  </si>
  <si>
    <t>Mattier,Ricardo</t>
  </si>
  <si>
    <t>Mitchell,Janeen C</t>
  </si>
  <si>
    <t>Scaparotti,Elaine</t>
  </si>
  <si>
    <t>Kearney-MacCormack,Shannon M.</t>
  </si>
  <si>
    <t>Copeland,Georgette S.</t>
  </si>
  <si>
    <t>Barbuto,Jodi</t>
  </si>
  <si>
    <t>Decarlo,Carolyn M</t>
  </si>
  <si>
    <t>Chavero,Alan K.</t>
  </si>
  <si>
    <t>Daye,Antwane</t>
  </si>
  <si>
    <t>Whitehorne,Nichola Karen</t>
  </si>
  <si>
    <t>Noel,Jacques Junior</t>
  </si>
  <si>
    <t>Sanchez,Carmelo G</t>
  </si>
  <si>
    <t>Coordinator 4</t>
  </si>
  <si>
    <t>Sullivan,Mary A</t>
  </si>
  <si>
    <t>Mulvehill,Jacqueline Mary</t>
  </si>
  <si>
    <t>Garcia de Quevedo,Theresa M</t>
  </si>
  <si>
    <t>De La Rosa,Francisco C</t>
  </si>
  <si>
    <t>Ogarra,Aisha Ayanna</t>
  </si>
  <si>
    <t>Headley,Adrian O.</t>
  </si>
  <si>
    <t>Harvey Jr.,William</t>
  </si>
  <si>
    <t>Francillon,Akua-Nia</t>
  </si>
  <si>
    <t>Marcella,Patricia M</t>
  </si>
  <si>
    <t>Dir Human Resources Assessing</t>
  </si>
  <si>
    <t>Mroz,Joel P</t>
  </si>
  <si>
    <t>Thomas-Easterling,Yolande</t>
  </si>
  <si>
    <t>Hennessy,Donna-Marie F</t>
  </si>
  <si>
    <t>Kroesser Nichols,Sarah Elizabeth</t>
  </si>
  <si>
    <t>Alvarado,Alyssa Marie</t>
  </si>
  <si>
    <t>Boone,Russell J.</t>
  </si>
  <si>
    <t>Ramos,Djon V</t>
  </si>
  <si>
    <t>Pritchard,Kenneth</t>
  </si>
  <si>
    <t>Ho,John C</t>
  </si>
  <si>
    <t>Quinn,Rebecca</t>
  </si>
  <si>
    <t>Hadley Goss,Jenna</t>
  </si>
  <si>
    <t>Pruitt,Richard I</t>
  </si>
  <si>
    <t>Bausemer,Marta A.</t>
  </si>
  <si>
    <t>Grillo,Elaine</t>
  </si>
  <si>
    <t>Asst Comm/Weights &amp; Measures</t>
  </si>
  <si>
    <t>Lipo,Sarrah Freida</t>
  </si>
  <si>
    <t>Rhodes,Anthony</t>
  </si>
  <si>
    <t>Dixon,Yolanda F.</t>
  </si>
  <si>
    <t>Gorman,Amelia H.</t>
  </si>
  <si>
    <t>Jackowski,Peter</t>
  </si>
  <si>
    <t>DeHart,Daniel Edward</t>
  </si>
  <si>
    <t>Snedeker,Catherine M</t>
  </si>
  <si>
    <t>Mahoney,Daniel</t>
  </si>
  <si>
    <t>Cannon,Eoin F</t>
  </si>
  <si>
    <t>Oben,Relindis</t>
  </si>
  <si>
    <t>Roberts,Omega A</t>
  </si>
  <si>
    <t>Murray,Carol A</t>
  </si>
  <si>
    <t>Vetiac,Huguette</t>
  </si>
  <si>
    <t>Rouse,Charles Paul</t>
  </si>
  <si>
    <t>Cohen,Mark A</t>
  </si>
  <si>
    <t>Harrington,Meghan Briana</t>
  </si>
  <si>
    <t>Bullock,Debra E.</t>
  </si>
  <si>
    <t>Lueck,Pamela Elizabeth</t>
  </si>
  <si>
    <t>Hall,Hannah Elizabeth</t>
  </si>
  <si>
    <t>Poirier,Rebecca R</t>
  </si>
  <si>
    <t>Diaz,Stephanie Mae</t>
  </si>
  <si>
    <t>Guillory Jr,Linus Joseph</t>
  </si>
  <si>
    <t>Academic Superintendent</t>
  </si>
  <si>
    <t>Gaston,Joshua Herve</t>
  </si>
  <si>
    <t>McManus,William</t>
  </si>
  <si>
    <t>Cascino,Susan</t>
  </si>
  <si>
    <t>Dir of Recycling Programs</t>
  </si>
  <si>
    <t>Baxter,Dorothy J</t>
  </si>
  <si>
    <t>Business Operations Mgr</t>
  </si>
  <si>
    <t>Gebrewolde,Kimberly</t>
  </si>
  <si>
    <t>Benefits HRIS Manager</t>
  </si>
  <si>
    <t>Tkachuk,Beth</t>
  </si>
  <si>
    <t>Stein,Deborah Cauley</t>
  </si>
  <si>
    <t>Copeland,Kimberly L.</t>
  </si>
  <si>
    <t>Wise,Jason</t>
  </si>
  <si>
    <t>Flaherty,Conor Patrick</t>
  </si>
  <si>
    <t>Champagne,Garceline</t>
  </si>
  <si>
    <t>Smith,Phillip R.</t>
  </si>
  <si>
    <t>Seymour,Randy M.</t>
  </si>
  <si>
    <t>Mastrovich,R David</t>
  </si>
  <si>
    <t>Smith,Cherylann L.</t>
  </si>
  <si>
    <t>Viola,Kelly Elizabeth</t>
  </si>
  <si>
    <t>Mikita,Margaret Anne</t>
  </si>
  <si>
    <t>Musto,Stephanie Elizabeth</t>
  </si>
  <si>
    <t>McCarthy,Kevin Paul</t>
  </si>
  <si>
    <t>Ihebom,Eunice</t>
  </si>
  <si>
    <t>Grant,Corinne</t>
  </si>
  <si>
    <t>Martin,Reilly</t>
  </si>
  <si>
    <t>Parker,Barbara Jean Van Gorder</t>
  </si>
  <si>
    <t>Asst Supv/Labor Relations</t>
  </si>
  <si>
    <t>Greene,Jarrell</t>
  </si>
  <si>
    <t>Brooks,Maria A</t>
  </si>
  <si>
    <t>Jay,Sarah E</t>
  </si>
  <si>
    <t>Silva,Christine L</t>
  </si>
  <si>
    <t>De Oliveira,Cheryl Ann</t>
  </si>
  <si>
    <t>Rubin,Miriam B</t>
  </si>
  <si>
    <t>Institutional Advancemt</t>
  </si>
  <si>
    <t>Baker,Seth Mathew</t>
  </si>
  <si>
    <t>Browne,Russell V</t>
  </si>
  <si>
    <t>George,Kristen M.</t>
  </si>
  <si>
    <t>Macdonald,Keri Callahan</t>
  </si>
  <si>
    <t>Chernoble,Margaret</t>
  </si>
  <si>
    <t>Lynch,Dennis J.</t>
  </si>
  <si>
    <t>Quintana,Sandra Ivelisse</t>
  </si>
  <si>
    <t>Havdala,Elanna Faith</t>
  </si>
  <si>
    <t>Ward,Renee Johanna</t>
  </si>
  <si>
    <t>Sullivan,Maria</t>
  </si>
  <si>
    <t>Bates,Alyssa Marie</t>
  </si>
  <si>
    <t>McKenna,Meredith Ann</t>
  </si>
  <si>
    <t>Pickett,Paula A</t>
  </si>
  <si>
    <t>Foley,Pamela S.</t>
  </si>
  <si>
    <t>Turley,Patrick Martin</t>
  </si>
  <si>
    <t>Olsen,Shelley D</t>
  </si>
  <si>
    <t>Chianca,Louis A</t>
  </si>
  <si>
    <t>Prin Admin Asst (P&amp;R)</t>
  </si>
  <si>
    <t>Battal,Jill Snyder</t>
  </si>
  <si>
    <t>Salazar,Jennifer</t>
  </si>
  <si>
    <t>Ettis,Tara</t>
  </si>
  <si>
    <t>Smith,Solange Rodrigues</t>
  </si>
  <si>
    <t>Gustafson,Michele R</t>
  </si>
  <si>
    <t>Woodruff-Hicks,Patricia</t>
  </si>
  <si>
    <t>Witte,Rebecca B.</t>
  </si>
  <si>
    <t>O'Brien,Patrick K.</t>
  </si>
  <si>
    <t>Allen,Shiaka</t>
  </si>
  <si>
    <t>Human Resources Manager</t>
  </si>
  <si>
    <t>LaCroix,James H</t>
  </si>
  <si>
    <t>Deady,Caitlin Marie</t>
  </si>
  <si>
    <t>Brown,Max Nicholas</t>
  </si>
  <si>
    <t>Pietrangelo,Philip</t>
  </si>
  <si>
    <t>Kuan,Bernadette</t>
  </si>
  <si>
    <t>Rumpler,Steven</t>
  </si>
  <si>
    <t>Design Services Manager</t>
  </si>
  <si>
    <t>Gonzalez,Vielkis</t>
  </si>
  <si>
    <t>Gilman,Stephen</t>
  </si>
  <si>
    <t>Sr Neigh Business Mgr</t>
  </si>
  <si>
    <t>Camara,Christy</t>
  </si>
  <si>
    <t>Hilliard,Walter E</t>
  </si>
  <si>
    <t>Byrne,Paula T</t>
  </si>
  <si>
    <t>Alves,Emanuela S.</t>
  </si>
  <si>
    <t>Cantu,J. David D</t>
  </si>
  <si>
    <t>Puryear,Monique A</t>
  </si>
  <si>
    <t>Paone,John G</t>
  </si>
  <si>
    <t>Lupianez,Denise M</t>
  </si>
  <si>
    <t>Etienne,Jean J</t>
  </si>
  <si>
    <t>DeMatteo,Brittny</t>
  </si>
  <si>
    <t>Viglas,Sophia</t>
  </si>
  <si>
    <t>Grace,Sareeda R</t>
  </si>
  <si>
    <t>Coordinator 9</t>
  </si>
  <si>
    <t>Nummelin,Stephani</t>
  </si>
  <si>
    <t>Tyra,Henry</t>
  </si>
  <si>
    <t>Maint MechI(LightSrvRep/Pwd)##</t>
  </si>
  <si>
    <t>Trapani,Caitlin Range</t>
  </si>
  <si>
    <t>LaBonte,Margaret</t>
  </si>
  <si>
    <t>Lydon,Lauren Ruth</t>
  </si>
  <si>
    <t>Gomez,Juan</t>
  </si>
  <si>
    <t>Carpio-Ramirez,Sonia Margarita</t>
  </si>
  <si>
    <t>Murphy,Brendan G</t>
  </si>
  <si>
    <t>Wright,Lindsey M</t>
  </si>
  <si>
    <t>McKee-Heinstein,Jennifer Ann</t>
  </si>
  <si>
    <t>Owens,Lauren A.</t>
  </si>
  <si>
    <t>Woodard,Frederick J</t>
  </si>
  <si>
    <t>Lalonde,Quenna C.</t>
  </si>
  <si>
    <t>Brogan-Healy,Kimberly Maura</t>
  </si>
  <si>
    <t>Cebrian,Edwin Hargate</t>
  </si>
  <si>
    <t>Zabalu Escalante,Oswaldo</t>
  </si>
  <si>
    <t>Coco,Peter</t>
  </si>
  <si>
    <t>Ohegyi,Autumn</t>
  </si>
  <si>
    <t>Blackler,Jessica B</t>
  </si>
  <si>
    <t>Yaya-Davis,Mary E.</t>
  </si>
  <si>
    <t>Sullivan,Meghan E</t>
  </si>
  <si>
    <t>McWeeney,Adrian G</t>
  </si>
  <si>
    <t>Murphy,Amanda</t>
  </si>
  <si>
    <t>Mariner,Babette A.</t>
  </si>
  <si>
    <t>Calabrese,Salvatore A</t>
  </si>
  <si>
    <t>Becker,Tana Cady</t>
  </si>
  <si>
    <t>Pomponi,Laura</t>
  </si>
  <si>
    <t>Koenig,Laura A</t>
  </si>
  <si>
    <t>Head Central Child Serv.</t>
  </si>
  <si>
    <t>Arowosegbe,Tinu Sadatu</t>
  </si>
  <si>
    <t>Seide,Mark</t>
  </si>
  <si>
    <t>Gomez,Quinnelle L.</t>
  </si>
  <si>
    <t>Allen,Emmanuel N.</t>
  </si>
  <si>
    <t>Martinez,Raquel</t>
  </si>
  <si>
    <t>Manager (D)</t>
  </si>
  <si>
    <t>Gefteas,Gail M</t>
  </si>
  <si>
    <t>Lewis,David</t>
  </si>
  <si>
    <t>Construction&amp;DesignServMangr</t>
  </si>
  <si>
    <t>Musselman,David T</t>
  </si>
  <si>
    <t>Larusso,Joseph</t>
  </si>
  <si>
    <t>Brizius,Alison</t>
  </si>
  <si>
    <t>Pecci,Barbara</t>
  </si>
  <si>
    <t>Mejia,Antonelli</t>
  </si>
  <si>
    <t>Hassan,Gul</t>
  </si>
  <si>
    <t>Mullen,Adam J.</t>
  </si>
  <si>
    <t>Teixeira,Ludovina C</t>
  </si>
  <si>
    <t>O'Connor,David Joseph</t>
  </si>
  <si>
    <t>Duran,Claudette Anne</t>
  </si>
  <si>
    <t>Lundy,Kathleen A.</t>
  </si>
  <si>
    <t>Young,Tiffany B.</t>
  </si>
  <si>
    <t>McAdams,Thomas</t>
  </si>
  <si>
    <t>Moguel,Elizabeth L.</t>
  </si>
  <si>
    <t>Lui,Kevin</t>
  </si>
  <si>
    <t>Goncalves,Valduvino Daluz</t>
  </si>
  <si>
    <t>Edwards,Paul S</t>
  </si>
  <si>
    <t>Gordon,Natasha</t>
  </si>
  <si>
    <t>Byrne,Diana L</t>
  </si>
  <si>
    <t>Wilkinson,Michael</t>
  </si>
  <si>
    <t>Pinckney,Reginald J</t>
  </si>
  <si>
    <t>Doherty,Katelyn T</t>
  </si>
  <si>
    <t>Santiago,Janayra Joan</t>
  </si>
  <si>
    <t>Duncan,Glendina N.</t>
  </si>
  <si>
    <t>Hudson,Sean Alexander</t>
  </si>
  <si>
    <t>Mudie,Patrick Craig</t>
  </si>
  <si>
    <t>Fullam Jr,Daniel J</t>
  </si>
  <si>
    <t>Goodwin,Mary-Margaret H</t>
  </si>
  <si>
    <t>Henry,Connie S</t>
  </si>
  <si>
    <t>Runt,Emily M</t>
  </si>
  <si>
    <t>Sullivan,David Patrick</t>
  </si>
  <si>
    <t>Concannon,Joseph M.</t>
  </si>
  <si>
    <t>Tappitake,Darah A</t>
  </si>
  <si>
    <t>Rivera,Marta E.</t>
  </si>
  <si>
    <t>Lazo,Betsy Theresa</t>
  </si>
  <si>
    <t>Spangler,Erika</t>
  </si>
  <si>
    <t>Hutcheson,Lawrence J</t>
  </si>
  <si>
    <t>Wilson,Sarah A.</t>
  </si>
  <si>
    <t>Murray,Alise</t>
  </si>
  <si>
    <t>Giblin,Gerard Majella</t>
  </si>
  <si>
    <t>Kennedy,Anthony A</t>
  </si>
  <si>
    <t>Network Manager</t>
  </si>
  <si>
    <t>Owen,Alisa K.</t>
  </si>
  <si>
    <t>Lynn,Ruth</t>
  </si>
  <si>
    <t>Gomez de Bustamante,Margarita</t>
  </si>
  <si>
    <t>Christopher,William</t>
  </si>
  <si>
    <t>Campbell,Tommie M</t>
  </si>
  <si>
    <t>Green,Deborah E</t>
  </si>
  <si>
    <t>Hull,Tasha</t>
  </si>
  <si>
    <t>Kwok,King Yan</t>
  </si>
  <si>
    <t>Kelly,Margaret A.</t>
  </si>
  <si>
    <t>Coughlin,Michael</t>
  </si>
  <si>
    <t>Egersheim,Irene</t>
  </si>
  <si>
    <t>Nishizawa,Yuki</t>
  </si>
  <si>
    <t>Gomes,Thelma S</t>
  </si>
  <si>
    <t>Durney,Jeffrey T</t>
  </si>
  <si>
    <t>Cole,Robin Chandra</t>
  </si>
  <si>
    <t>Roberts,Kimberly Patricia</t>
  </si>
  <si>
    <t>Locke,Kristi Maureen</t>
  </si>
  <si>
    <t>Manos,Rebecca P</t>
  </si>
  <si>
    <t>Norvin,Daphne</t>
  </si>
  <si>
    <t>Larsen,Della M</t>
  </si>
  <si>
    <t>Garcia Pemberton,Shirley</t>
  </si>
  <si>
    <t>Rodrigues,Isabel M</t>
  </si>
  <si>
    <t>Kotzen,Julie</t>
  </si>
  <si>
    <t>Small,Shaquana</t>
  </si>
  <si>
    <t>Green,Kimberly R.</t>
  </si>
  <si>
    <t>Rieffanaugh,Ruth</t>
  </si>
  <si>
    <t>Serizier,Roudcha</t>
  </si>
  <si>
    <t>Dawkins,Chris-Ann Melisa</t>
  </si>
  <si>
    <t>Whiting,Rosemary P</t>
  </si>
  <si>
    <t>Ortega,Emmanuel</t>
  </si>
  <si>
    <t>Grider,Blake E</t>
  </si>
  <si>
    <t>Eisenman,Jacob</t>
  </si>
  <si>
    <t>Kovaleski,Steven P</t>
  </si>
  <si>
    <t>Tallent,Jennifer</t>
  </si>
  <si>
    <t>Chikwendu,Lynda Nneamaka</t>
  </si>
  <si>
    <t>St Michel,Nancy J</t>
  </si>
  <si>
    <t>Skillin,D. Michael</t>
  </si>
  <si>
    <t>Estrada,Marta M.</t>
  </si>
  <si>
    <t>Montgomery,Lucy Z.</t>
  </si>
  <si>
    <t>Brooks,Margaret</t>
  </si>
  <si>
    <t>Consolini,John</t>
  </si>
  <si>
    <t>King,Chad R</t>
  </si>
  <si>
    <t>Asst Dir for Compliance-Loans</t>
  </si>
  <si>
    <t>McAfee,Alix Irene</t>
  </si>
  <si>
    <t>Roster,Joy</t>
  </si>
  <si>
    <t>Sparks-Clancy,Saequan Terrell</t>
  </si>
  <si>
    <t>Clemons Sr.,David J</t>
  </si>
  <si>
    <t>Hawkes,Kelly Colleen</t>
  </si>
  <si>
    <t>Cruz,Frangie Marie</t>
  </si>
  <si>
    <t>Ashraf,Nilo Z</t>
  </si>
  <si>
    <t>Lee,Elizabeth C</t>
  </si>
  <si>
    <t>Wyche,Arndrea L.</t>
  </si>
  <si>
    <t>Moore,Naasia Abid</t>
  </si>
  <si>
    <t>Forbes,Anthony P</t>
  </si>
  <si>
    <t>Jaramillo,Ciara Nadine</t>
  </si>
  <si>
    <t>Brett,Brendan Michael</t>
  </si>
  <si>
    <t>Zuckerman,Naomi Julia</t>
  </si>
  <si>
    <t>Fuller,William</t>
  </si>
  <si>
    <t>Pierre,Ashley C</t>
  </si>
  <si>
    <t>Smith,Jayson B.</t>
  </si>
  <si>
    <t>Kelly,Jane E</t>
  </si>
  <si>
    <t>Van Vranken,Joan Elizabeth</t>
  </si>
  <si>
    <t>Ohovwore,Imivu</t>
  </si>
  <si>
    <t>Connors,Sally L.</t>
  </si>
  <si>
    <t>Perry,Marie Antoinette</t>
  </si>
  <si>
    <t>Wong,Helen Y</t>
  </si>
  <si>
    <t>Sanchez,Jose Rafael</t>
  </si>
  <si>
    <t>Mejias,Hector M.</t>
  </si>
  <si>
    <t>McKittrick,Robert Michael</t>
  </si>
  <si>
    <t>Owens,Emily</t>
  </si>
  <si>
    <t>Bean Jr.,James I.</t>
  </si>
  <si>
    <t>Tracey,Brian E</t>
  </si>
  <si>
    <t>Mordine,Michael Jonathan</t>
  </si>
  <si>
    <t>John,Kenrick M.</t>
  </si>
  <si>
    <t>Lewis,Matthew</t>
  </si>
  <si>
    <t>Darnell,Dallas Joe</t>
  </si>
  <si>
    <t>Jacobs,Lynne R.</t>
  </si>
  <si>
    <t>Bucco,Chris Ann</t>
  </si>
  <si>
    <t>Valdez,Anthony</t>
  </si>
  <si>
    <t>Mason Christopher,Carolyn</t>
  </si>
  <si>
    <t>Andrews,Madeleine V</t>
  </si>
  <si>
    <t>Lucero,Lauren</t>
  </si>
  <si>
    <t>Singletary,Joseph</t>
  </si>
  <si>
    <t>Garcia,Cathy</t>
  </si>
  <si>
    <t>Admin Asst</t>
  </si>
  <si>
    <t>Chalifoux-Judge,Diane</t>
  </si>
  <si>
    <t>Wigfall,Maxine C</t>
  </si>
  <si>
    <t>Paulson,Kimberly M</t>
  </si>
  <si>
    <t>Doherty,Derek Benjamin</t>
  </si>
  <si>
    <t>McIntosh,Sharina</t>
  </si>
  <si>
    <t>Dekermendjian,Julia</t>
  </si>
  <si>
    <t>Shipley,Susan R</t>
  </si>
  <si>
    <t>Rowley,Kevin T</t>
  </si>
  <si>
    <t>Ostberg,Marcy</t>
  </si>
  <si>
    <t>Ng,Sylvia</t>
  </si>
  <si>
    <t>Douglas,Patrick Murphy</t>
  </si>
  <si>
    <t>Hornbuckle,Charles Keith</t>
  </si>
  <si>
    <t>Eisert,Brian D</t>
  </si>
  <si>
    <t>Neuner,Marie</t>
  </si>
  <si>
    <t>Morris,John Langdon</t>
  </si>
  <si>
    <t>Kenney,Michael</t>
  </si>
  <si>
    <t>Flowers-Mitchell,Michelle Christina</t>
  </si>
  <si>
    <t>Adame,Nicole M</t>
  </si>
  <si>
    <t>Chen,Susan Su-Yih</t>
  </si>
  <si>
    <t>McGrath,Edmond</t>
  </si>
  <si>
    <t>Peckham,Robert S.</t>
  </si>
  <si>
    <t>Gen Maint Mech Frprs##</t>
  </si>
  <si>
    <t>Brockington,Macquin</t>
  </si>
  <si>
    <t>St. Clair,Erica Leigh</t>
  </si>
  <si>
    <t>Langton,Kylie Ann</t>
  </si>
  <si>
    <t>Gaudino,Annamaria</t>
  </si>
  <si>
    <t>Allen,Nancy J</t>
  </si>
  <si>
    <t>Mercado,Jorge L.</t>
  </si>
  <si>
    <t>Lane,Andrew C</t>
  </si>
  <si>
    <t>Peters,Molly Rovenko</t>
  </si>
  <si>
    <t>Todisco,Cheryl Ann</t>
  </si>
  <si>
    <t>Scott,Sheila G.</t>
  </si>
  <si>
    <t>Branch Librarian</t>
  </si>
  <si>
    <t>Melvin,Anthony</t>
  </si>
  <si>
    <t>Moreira,Maria C</t>
  </si>
  <si>
    <t>Schindler,Kimberly Ann</t>
  </si>
  <si>
    <t>Martin,Meredith E.</t>
  </si>
  <si>
    <t>Barros,Joao O</t>
  </si>
  <si>
    <t>Iyer,Aparna Lakshmi</t>
  </si>
  <si>
    <t>Walker,John James</t>
  </si>
  <si>
    <t>Lynch,Bernard P</t>
  </si>
  <si>
    <t>Connor,Lynn</t>
  </si>
  <si>
    <t>Bellush,Emily R.</t>
  </si>
  <si>
    <t>Beyer,Richard A</t>
  </si>
  <si>
    <t>Martinez,Jose E</t>
  </si>
  <si>
    <t>Restrepo,Gloria P.</t>
  </si>
  <si>
    <t>Zhang,Xiao Yun</t>
  </si>
  <si>
    <t>Wright,Leslie Jayne</t>
  </si>
  <si>
    <t>Molina,Marco Antonio</t>
  </si>
  <si>
    <t>Rivera,Adalberto</t>
  </si>
  <si>
    <t>Valenzuela,Jose E</t>
  </si>
  <si>
    <t>Kearns III,Edward R.</t>
  </si>
  <si>
    <t>Cabrillana,Maria</t>
  </si>
  <si>
    <t>Tescione,Josephine</t>
  </si>
  <si>
    <t>Flaherty,Trisha</t>
  </si>
  <si>
    <t>Menkens,John J</t>
  </si>
  <si>
    <t>Pearce,Alexis</t>
  </si>
  <si>
    <t>Muzykewicz,Marcy A.</t>
  </si>
  <si>
    <t>Minchenko Fradkin,Yanina</t>
  </si>
  <si>
    <t>Dupuis,Kristy L</t>
  </si>
  <si>
    <t>Lewis,Molly L.</t>
  </si>
  <si>
    <t>Jean-Paul,Joanne</t>
  </si>
  <si>
    <t>Mutawakil,Neca</t>
  </si>
  <si>
    <t>Ryan,Kathleen</t>
  </si>
  <si>
    <t>O'Dwyer,Jacqueline A.</t>
  </si>
  <si>
    <t>Arroyo Montano,Ana Elisa</t>
  </si>
  <si>
    <t>Figueroa,Mayra Ivette</t>
  </si>
  <si>
    <t>Chapman,Jonathan H.</t>
  </si>
  <si>
    <t>Jusczyk,Jessica A.</t>
  </si>
  <si>
    <t>Robbins,David N</t>
  </si>
  <si>
    <t>Lividini,Stephanie Marie</t>
  </si>
  <si>
    <t>Buono,Adriana Sofia</t>
  </si>
  <si>
    <t>Dibinga,Kamanampata</t>
  </si>
  <si>
    <t>Welch,Erica D</t>
  </si>
  <si>
    <t>DaSilva,Nicole T.</t>
  </si>
  <si>
    <t>Knight,Allen F.</t>
  </si>
  <si>
    <t>Young,Susan M.</t>
  </si>
  <si>
    <t>Dzerkacz,Joseph</t>
  </si>
  <si>
    <t>Kelliher,Patricia  A</t>
  </si>
  <si>
    <t>Power,Michaela K</t>
  </si>
  <si>
    <t>Boston,Laura Ann</t>
  </si>
  <si>
    <t>Hennessy,Anthony J</t>
  </si>
  <si>
    <t>Supn-Horticulture</t>
  </si>
  <si>
    <t>Pinciaro,David G.</t>
  </si>
  <si>
    <t>Conley,Geraldine A.</t>
  </si>
  <si>
    <t>Losi,Michael Joseph</t>
  </si>
  <si>
    <t>Pacitti,Robert</t>
  </si>
  <si>
    <t>Majied-Janey,Tarijsha</t>
  </si>
  <si>
    <t>Quigg,Patricia A.</t>
  </si>
  <si>
    <t>Amara,Luca A.</t>
  </si>
  <si>
    <t>Caldas,Lisa</t>
  </si>
  <si>
    <t>Gray Parks,Julie</t>
  </si>
  <si>
    <t>Nagle,Joseph V</t>
  </si>
  <si>
    <t>Kenney,Colleen</t>
  </si>
  <si>
    <t>Hyppolite,Jonathan A</t>
  </si>
  <si>
    <t>Smith,Traka J'ne</t>
  </si>
  <si>
    <t>Fields,Robert M</t>
  </si>
  <si>
    <t>Dempsey,Carmel</t>
  </si>
  <si>
    <t>Cora,Myrna</t>
  </si>
  <si>
    <t>Cirasuolo,Leigh F</t>
  </si>
  <si>
    <t>Berlin Santana,Marisol Elena</t>
  </si>
  <si>
    <t>Johnson Sr.,David Allen</t>
  </si>
  <si>
    <t>Freeman,Tracy E</t>
  </si>
  <si>
    <t>Leonard,Christopher</t>
  </si>
  <si>
    <t>Le-Smith,Hong</t>
  </si>
  <si>
    <t>Fairley-Pittman,Emmanuel Carlo</t>
  </si>
  <si>
    <t>Kaplan,Shari Dana</t>
  </si>
  <si>
    <t>McLaughlin,Joseph T</t>
  </si>
  <si>
    <t>Peralta,Maxiel</t>
  </si>
  <si>
    <t>Barkhordarian,Sharis</t>
  </si>
  <si>
    <t>O'Neil,Stephen M</t>
  </si>
  <si>
    <t>Veerman,Matthew Dean</t>
  </si>
  <si>
    <t>McLaughlin,Marycatherine</t>
  </si>
  <si>
    <t>Intravia,Lauren Catherine</t>
  </si>
  <si>
    <t>Guzman,Jose</t>
  </si>
  <si>
    <t>Ebarb,Sebastian Ellington</t>
  </si>
  <si>
    <t>Clemat,Castro</t>
  </si>
  <si>
    <t>Ames,Lauren Elizabeth</t>
  </si>
  <si>
    <t>Casapulla,Janine M</t>
  </si>
  <si>
    <t>Sumner,Kandice A</t>
  </si>
  <si>
    <t>Eckstrom,Nathan W</t>
  </si>
  <si>
    <t>Maziarz,Elyse M</t>
  </si>
  <si>
    <t>Doyle,Kelly</t>
  </si>
  <si>
    <t>Youngblood,Jaclyn</t>
  </si>
  <si>
    <t>Bross,Matthew Robert</t>
  </si>
  <si>
    <t>Gonzalez,Felix A</t>
  </si>
  <si>
    <t>Caraballo,Samuel L</t>
  </si>
  <si>
    <t>Francois,Daphne</t>
  </si>
  <si>
    <t>Lafferty,Audra</t>
  </si>
  <si>
    <t>Ngo,Angel Yang</t>
  </si>
  <si>
    <t>Thornquist,Lindsay Gabriela</t>
  </si>
  <si>
    <t>Fussner,Katharine Rebecca</t>
  </si>
  <si>
    <t>Meadows Hasegawa,Maija L</t>
  </si>
  <si>
    <t>Yth Programs Librarian III</t>
  </si>
  <si>
    <t>Rawlinson,William L</t>
  </si>
  <si>
    <t>McDonough,Meredith M.</t>
  </si>
  <si>
    <t>Preston-Sicari,Amanda Elizabeth</t>
  </si>
  <si>
    <t>Clegg,Pamela S.</t>
  </si>
  <si>
    <t>Smith,Matthew N.K.</t>
  </si>
  <si>
    <t>Patti,Ashley Joy</t>
  </si>
  <si>
    <t>Medina,Gustavo Gil</t>
  </si>
  <si>
    <t>Harris,Benita D</t>
  </si>
  <si>
    <t>Fitzgerald,Brian</t>
  </si>
  <si>
    <t>Vest,Charles A.</t>
  </si>
  <si>
    <t>Canty,Francesse J.</t>
  </si>
  <si>
    <t>Demosthene,Paul Rosny</t>
  </si>
  <si>
    <t>Charlebois Boles,Cary E.</t>
  </si>
  <si>
    <t>Tuite,Jane V</t>
  </si>
  <si>
    <t>Fithian,Gail J</t>
  </si>
  <si>
    <t>Curator-Professional Lib IV</t>
  </si>
  <si>
    <t>Gagnon,Jason</t>
  </si>
  <si>
    <t>Molina,Awilda</t>
  </si>
  <si>
    <t>Slavin,Frank</t>
  </si>
  <si>
    <t>Construction Manager</t>
  </si>
  <si>
    <t>Gates,Joshua</t>
  </si>
  <si>
    <t>Moy-Maneikis,Ellen</t>
  </si>
  <si>
    <t>Assamoi,Valerie A.</t>
  </si>
  <si>
    <t>Tobin,John L.</t>
  </si>
  <si>
    <t>Hobin,Michelle</t>
  </si>
  <si>
    <t>Farina,Lindsey</t>
  </si>
  <si>
    <t>Velez,Rigoberto P.</t>
  </si>
  <si>
    <t>Rodriguez,Carmen M</t>
  </si>
  <si>
    <t>Riegler,NDia Morningstar</t>
  </si>
  <si>
    <t>Eger,William Edmond</t>
  </si>
  <si>
    <t>Cen,Katy</t>
  </si>
  <si>
    <t>Holmes,Sheree W</t>
  </si>
  <si>
    <t>O'Brien,John A</t>
  </si>
  <si>
    <t>O'Sullivan,David P.</t>
  </si>
  <si>
    <t>Koudanis,Eleni</t>
  </si>
  <si>
    <t>Woods,John</t>
  </si>
  <si>
    <t>Williams,Shawn Adam</t>
  </si>
  <si>
    <t>Dir of Public Record</t>
  </si>
  <si>
    <t>Szegda,Michael R</t>
  </si>
  <si>
    <t>Smith,Sheila M.</t>
  </si>
  <si>
    <t>Moskowitz,Jane Elizabeth</t>
  </si>
  <si>
    <t>Caulfield,Kerry Ann</t>
  </si>
  <si>
    <t>Croke,Timothy James</t>
  </si>
  <si>
    <t>Meuse,Eric F.</t>
  </si>
  <si>
    <t>Montrose,Jennifer</t>
  </si>
  <si>
    <t>Sawyers,Sarah R.</t>
  </si>
  <si>
    <t>Harari,Susan E</t>
  </si>
  <si>
    <t>Crane,Breanne</t>
  </si>
  <si>
    <t>Young,Calvin Tyrell</t>
  </si>
  <si>
    <t>Sarantopoulos,Isaia</t>
  </si>
  <si>
    <t>Marrero,Carla Ann</t>
  </si>
  <si>
    <t>Provenzano,Karen</t>
  </si>
  <si>
    <t>Li,Jennifer</t>
  </si>
  <si>
    <t>Lane,Maurice</t>
  </si>
  <si>
    <t>Mueller,Erich</t>
  </si>
  <si>
    <t>Silveria,Mary E.</t>
  </si>
  <si>
    <t>Carvallo,Santiago Alfonso</t>
  </si>
  <si>
    <t>Ponte,George</t>
  </si>
  <si>
    <t>McGuire,Edward Michael</t>
  </si>
  <si>
    <t>Williams,Kevin B.</t>
  </si>
  <si>
    <t>Sr Bldg Custodian</t>
  </si>
  <si>
    <t>Leonard,Veronica</t>
  </si>
  <si>
    <t>Forde,Brian</t>
  </si>
  <si>
    <t>Gutierrez,Sammy</t>
  </si>
  <si>
    <t>Lopez,Aurea</t>
  </si>
  <si>
    <t>Harvey,Stefani Lee</t>
  </si>
  <si>
    <t>Rubin,Nan P</t>
  </si>
  <si>
    <t>Park,Jeannie</t>
  </si>
  <si>
    <t>Avignon,Eddy</t>
  </si>
  <si>
    <t>Technician (C)</t>
  </si>
  <si>
    <t>Mace,Richard</t>
  </si>
  <si>
    <t>Colon,Jose T.</t>
  </si>
  <si>
    <t>Reed,Nadine</t>
  </si>
  <si>
    <t>Dundon-Ring,Ellen A</t>
  </si>
  <si>
    <t>Ford,Cynthia A</t>
  </si>
  <si>
    <t>McNamara,Lauren</t>
  </si>
  <si>
    <t>Brennan,John D</t>
  </si>
  <si>
    <t>Knuttunen,Laura Keum Hee</t>
  </si>
  <si>
    <t>Ledbetter,Paul F.</t>
  </si>
  <si>
    <t>O'Shea,William</t>
  </si>
  <si>
    <t>Mugemana,Musabwase</t>
  </si>
  <si>
    <t>Pinchem,Cheralyn Reyon</t>
  </si>
  <si>
    <t>Barry,David J.</t>
  </si>
  <si>
    <t>Davis,Betty</t>
  </si>
  <si>
    <t>Carnese,Paula Jean</t>
  </si>
  <si>
    <t>Colton,Kelly</t>
  </si>
  <si>
    <t>Wilson,Lauren</t>
  </si>
  <si>
    <t>O'Brien,Jennifer Frances</t>
  </si>
  <si>
    <t>Donovan,Andrew Joseph</t>
  </si>
  <si>
    <t>Harris,Anthony T</t>
  </si>
  <si>
    <t>Tavares,Eneida D</t>
  </si>
  <si>
    <t>Chairperson (Elt)</t>
  </si>
  <si>
    <t>Mehari,Genet</t>
  </si>
  <si>
    <t>Faulkner,Steven</t>
  </si>
  <si>
    <t>IBIS Support Technician</t>
  </si>
  <si>
    <t>Camillo,Carlitta M.</t>
  </si>
  <si>
    <t>Sullivan,Kerry A</t>
  </si>
  <si>
    <t>Browne,Nancy R</t>
  </si>
  <si>
    <t>Chief-Cataloging</t>
  </si>
  <si>
    <t>Alvarez,Nadine</t>
  </si>
  <si>
    <t>Whitcomb,Emily Louise</t>
  </si>
  <si>
    <t>DiAngelis,Michael P.</t>
  </si>
  <si>
    <t>Smart,Gregor C</t>
  </si>
  <si>
    <t>Keogh,Michael</t>
  </si>
  <si>
    <t>Second Class Sta Engr (New Ch)</t>
  </si>
  <si>
    <t>Day,Christopher I</t>
  </si>
  <si>
    <t>Lucien,Clara N.</t>
  </si>
  <si>
    <t>Ho,Adrienne Nguyen-Hieu</t>
  </si>
  <si>
    <t>Pumphret,April Louise</t>
  </si>
  <si>
    <t>Applegate,Susan M.</t>
  </si>
  <si>
    <t>Interlibrary Loan Officer</t>
  </si>
  <si>
    <t>Uk,Irina</t>
  </si>
  <si>
    <t>Sharma,Prachi</t>
  </si>
  <si>
    <t>Piemonte,Michele</t>
  </si>
  <si>
    <t>Freire,Catia Milaniza</t>
  </si>
  <si>
    <t>Young,Allen Jr.</t>
  </si>
  <si>
    <t>McGonagle,Brenda M</t>
  </si>
  <si>
    <t>Borges,Jose P</t>
  </si>
  <si>
    <t>Baye,Deborah</t>
  </si>
  <si>
    <t>Shaw,Bing</t>
  </si>
  <si>
    <t>Damian,Eugene M.</t>
  </si>
  <si>
    <t>ONeill,Briana</t>
  </si>
  <si>
    <t>Attia,Marie</t>
  </si>
  <si>
    <t>Wilcox,Kathryn</t>
  </si>
  <si>
    <t>Cipro,Jacob Jean</t>
  </si>
  <si>
    <t>Kozar,Laura</t>
  </si>
  <si>
    <t>Foley,Michelle L</t>
  </si>
  <si>
    <t>ABA Specialist (BTU)</t>
  </si>
  <si>
    <t>Yandle,Amy B.</t>
  </si>
  <si>
    <t>Hollister,Mandy</t>
  </si>
  <si>
    <t>Minor,Marvin D</t>
  </si>
  <si>
    <t>Pitre-Kelliher,Deanna L.</t>
  </si>
  <si>
    <t>Moy,Arthur</t>
  </si>
  <si>
    <t>Coppin,Rosalyn A.</t>
  </si>
  <si>
    <t>Tassinari,Tiana L</t>
  </si>
  <si>
    <t>Tase,Panion</t>
  </si>
  <si>
    <t>Browne,Anthony Francis</t>
  </si>
  <si>
    <t>Nason,Megan</t>
  </si>
  <si>
    <t>Perez-Redondo,Ivana Marie</t>
  </si>
  <si>
    <t>Constant,Stephen E.</t>
  </si>
  <si>
    <t>Andrews,Casey Z</t>
  </si>
  <si>
    <t>Knupp,Travis Grant</t>
  </si>
  <si>
    <t>Tavares,Pamela</t>
  </si>
  <si>
    <t>Clougherty,Mary Helen</t>
  </si>
  <si>
    <t>Spillane,Richard Sean</t>
  </si>
  <si>
    <t>Schallmo,John M</t>
  </si>
  <si>
    <t>GRANT,TATIANA</t>
  </si>
  <si>
    <t>Kiley,Richard L</t>
  </si>
  <si>
    <t>Khan,Afra B</t>
  </si>
  <si>
    <t>Figueroa,Marisel</t>
  </si>
  <si>
    <t>Thompson,Juliana Sales</t>
  </si>
  <si>
    <t>Andrade,Manuela A.</t>
  </si>
  <si>
    <t>Barrows,Jonathan</t>
  </si>
  <si>
    <t>Dowling,Allen</t>
  </si>
  <si>
    <t>Mendes,Manuel</t>
  </si>
  <si>
    <t>Community Field Coordinator</t>
  </si>
  <si>
    <t>Neville,Christine Lanagan</t>
  </si>
  <si>
    <t>Famador,Noemi M.</t>
  </si>
  <si>
    <t>Griffin,Scott</t>
  </si>
  <si>
    <t>Gordon,Maurice J.</t>
  </si>
  <si>
    <t>Baugh,Michael L.</t>
  </si>
  <si>
    <t>Garcia-Mansilla,Frankin</t>
  </si>
  <si>
    <t>Wolfson,Elizabeth B</t>
  </si>
  <si>
    <t>O'Connor,Carin</t>
  </si>
  <si>
    <t>Bender,Mary Ann</t>
  </si>
  <si>
    <t>SpcProj/RecordMangmntAsst</t>
  </si>
  <si>
    <t>Kiontke,Brannon Michael</t>
  </si>
  <si>
    <t>Murthy,Uma</t>
  </si>
  <si>
    <t>Daniels,Charles H</t>
  </si>
  <si>
    <t>Johnson,Nilufer</t>
  </si>
  <si>
    <t>Homsy,Celena</t>
  </si>
  <si>
    <t>Piazza,Rosalina</t>
  </si>
  <si>
    <t>Garcia,Javier</t>
  </si>
  <si>
    <t>Hall,Anne Morgan</t>
  </si>
  <si>
    <t>Catchings,Raecia</t>
  </si>
  <si>
    <t>Gordon,Rosemarie</t>
  </si>
  <si>
    <t>Carroll,Kimberlee A.</t>
  </si>
  <si>
    <t>Cort,Tchad Akilah</t>
  </si>
  <si>
    <t>Harrison,Erin A.</t>
  </si>
  <si>
    <t>Spector,Carl</t>
  </si>
  <si>
    <t>Gillis,John R.</t>
  </si>
  <si>
    <t>Sr Admin Asst (MangrSecrtySytm</t>
  </si>
  <si>
    <t>Cebrian,Sinta Danica Cabasco</t>
  </si>
  <si>
    <t>Goldsbury,Daniel</t>
  </si>
  <si>
    <t>Rodrigues-DePina,Carla Alina</t>
  </si>
  <si>
    <t>Boekholder,McKenzie J</t>
  </si>
  <si>
    <t>McCarthy,Timothy P.</t>
  </si>
  <si>
    <t>City Councilor</t>
  </si>
  <si>
    <t>O'Malley,Matthew J.</t>
  </si>
  <si>
    <t>Baker,Francis Knight</t>
  </si>
  <si>
    <t>Flynn,Edward M</t>
  </si>
  <si>
    <t>Flaherty Jr,Michael F.</t>
  </si>
  <si>
    <t>Ciommo,Mark</t>
  </si>
  <si>
    <t>George,Annissa E</t>
  </si>
  <si>
    <t>Wu,Michelle</t>
  </si>
  <si>
    <t>Zakim,Josh</t>
  </si>
  <si>
    <t>Campbell,Andrea J</t>
  </si>
  <si>
    <t>Edwards,Lydia M.</t>
  </si>
  <si>
    <t>Janey,Kim</t>
  </si>
  <si>
    <t>Ahern,Andrew Edward</t>
  </si>
  <si>
    <t>Hall,Leanne</t>
  </si>
  <si>
    <t>Salter-Bennett,Suzanne Marie</t>
  </si>
  <si>
    <t>Ryan,Kerry</t>
  </si>
  <si>
    <t>Vargas,Jennifer L.</t>
  </si>
  <si>
    <t>Miller,Robert F</t>
  </si>
  <si>
    <t>Walsh,Ryan Patrick</t>
  </si>
  <si>
    <t>Holiday,Bernadette R</t>
  </si>
  <si>
    <t>Head Clerk &amp; Secretary</t>
  </si>
  <si>
    <t>Coughlin,Christine Marie</t>
  </si>
  <si>
    <t>Guan,Tracy</t>
  </si>
  <si>
    <t>Carrio,Edward</t>
  </si>
  <si>
    <t>Hoge,Kenneth</t>
  </si>
  <si>
    <t>StreetlightingConstInsp(Pwd)##</t>
  </si>
  <si>
    <t>Schechet,BethAnn</t>
  </si>
  <si>
    <t>Kalette,Danielle</t>
  </si>
  <si>
    <t>Veizaga,Angela</t>
  </si>
  <si>
    <t>Wyman,Shannon L</t>
  </si>
  <si>
    <t>Harrington,Brian Ford</t>
  </si>
  <si>
    <t>Ferry,AnnMarie</t>
  </si>
  <si>
    <t>Case,Collin</t>
  </si>
  <si>
    <t>Hosea,James C</t>
  </si>
  <si>
    <t>Windwalker,Julie A</t>
  </si>
  <si>
    <t>Nihen,Patricia A.</t>
  </si>
  <si>
    <t>Sr Personnel Analyst</t>
  </si>
  <si>
    <t>Harrison,Chevon E</t>
  </si>
  <si>
    <t>Boldewskul,Victor</t>
  </si>
  <si>
    <t>Gormley,Brett</t>
  </si>
  <si>
    <t>Scarlatos,Christina</t>
  </si>
  <si>
    <t>Mendes,Kevin</t>
  </si>
  <si>
    <t>Casado,Oneida</t>
  </si>
  <si>
    <t>Moller,Sarah Mikaela</t>
  </si>
  <si>
    <t>Weir,Eileen A.</t>
  </si>
  <si>
    <t>Manning,Patrick B.</t>
  </si>
  <si>
    <t>Phinney,Michael J</t>
  </si>
  <si>
    <t>Rockwell,Michael L.</t>
  </si>
  <si>
    <t>Ford,Alison</t>
  </si>
  <si>
    <t>Major Projects Program Manager</t>
  </si>
  <si>
    <t>Forde,Laurie</t>
  </si>
  <si>
    <t>McEachern,Lisa M</t>
  </si>
  <si>
    <t>Management Analyst (Bpd)(Asse)</t>
  </si>
  <si>
    <t>Cyrille,Donald M.</t>
  </si>
  <si>
    <t>Technician (B)</t>
  </si>
  <si>
    <t>Wise,Elizabeth</t>
  </si>
  <si>
    <t>Warner,Ian L.</t>
  </si>
  <si>
    <t>Kelly,Brian G</t>
  </si>
  <si>
    <t>McCormick,Amy Elizabeth</t>
  </si>
  <si>
    <t>Perry,Nicholas Kevin</t>
  </si>
  <si>
    <t>McMahon,James p.</t>
  </si>
  <si>
    <t>Bigelow,Bryan</t>
  </si>
  <si>
    <t>Nicol,Jennifer</t>
  </si>
  <si>
    <t>Owens,Elizabeth Barbara</t>
  </si>
  <si>
    <t>Mazzola,Francesca</t>
  </si>
  <si>
    <t>Morse,Patrick</t>
  </si>
  <si>
    <t>Kennedy,Amanda Phillips</t>
  </si>
  <si>
    <t>Dir of Animal Control (ISD)</t>
  </si>
  <si>
    <t>Galie,Rachael Nicole</t>
  </si>
  <si>
    <t>Considine,Margaret A</t>
  </si>
  <si>
    <t>Staff Asst (C)</t>
  </si>
  <si>
    <t>MacLean,Brian J.</t>
  </si>
  <si>
    <t>Porter,Alexandria</t>
  </si>
  <si>
    <t>Suslavich,Mayanna G</t>
  </si>
  <si>
    <t>McLean,Donovan A.</t>
  </si>
  <si>
    <t>Foldenauer,Kathryn M.</t>
  </si>
  <si>
    <t>Rymarczyk,Elizabeth Ann</t>
  </si>
  <si>
    <t>Regan,Jessica Elizabeth</t>
  </si>
  <si>
    <t>Sheehan,Gina</t>
  </si>
  <si>
    <t>Vitela,Perla</t>
  </si>
  <si>
    <t>Depina,Helida M</t>
  </si>
  <si>
    <t>Rivera,Carmen M</t>
  </si>
  <si>
    <t>Meehan,John S.</t>
  </si>
  <si>
    <t>Facilities Custodial Foreprs</t>
  </si>
  <si>
    <t>Giannopoulos,Peter</t>
  </si>
  <si>
    <t>Macary,Francis Xavier</t>
  </si>
  <si>
    <t>Anjomi,Nieve</t>
  </si>
  <si>
    <t>Madden Jr.,Mark E.</t>
  </si>
  <si>
    <t>Doherty,Donna M.</t>
  </si>
  <si>
    <t>Blankenship,Jessica Nicole</t>
  </si>
  <si>
    <t>Santiago,Richard</t>
  </si>
  <si>
    <t>Bray,Barbara</t>
  </si>
  <si>
    <t>Staff Asst (B)</t>
  </si>
  <si>
    <t>Gould,Daniel Ernest</t>
  </si>
  <si>
    <t>Rosero,Diana</t>
  </si>
  <si>
    <t>Howes,Robert</t>
  </si>
  <si>
    <t>Bynum,Keith A</t>
  </si>
  <si>
    <t>Leavitt,Megan</t>
  </si>
  <si>
    <t>Trinidad,Rachel</t>
  </si>
  <si>
    <t>Burke,Christine N.</t>
  </si>
  <si>
    <t>McNeil,Donna M.</t>
  </si>
  <si>
    <t>Curran,James J</t>
  </si>
  <si>
    <t>Cooper,Robin D</t>
  </si>
  <si>
    <t>German,Christopher M</t>
  </si>
  <si>
    <t>Cunningham,Susanne</t>
  </si>
  <si>
    <t>McNamara,Myles S</t>
  </si>
  <si>
    <t>Rozas,Xavier L.</t>
  </si>
  <si>
    <t>Godino,Matthew David</t>
  </si>
  <si>
    <t>Barros,Enerio</t>
  </si>
  <si>
    <t>Tremble,Joshua M.</t>
  </si>
  <si>
    <t>Jeffords,Eric S</t>
  </si>
  <si>
    <t>McGovern,William A</t>
  </si>
  <si>
    <t>Scott,Lakisha N</t>
  </si>
  <si>
    <t>Bickford,Jane T.</t>
  </si>
  <si>
    <t>Trabucco,James Andrew</t>
  </si>
  <si>
    <t>Jules,Varnie</t>
  </si>
  <si>
    <t>Unit Manager</t>
  </si>
  <si>
    <t>Buckley,Michael E</t>
  </si>
  <si>
    <t>Mejias,Alexander M</t>
  </si>
  <si>
    <t>Hvy Mtr Equip Repprs (CFM)##</t>
  </si>
  <si>
    <t>Lamothe,Gregory E.</t>
  </si>
  <si>
    <t>Stevens,Eric</t>
  </si>
  <si>
    <t>Hanson,Regina</t>
  </si>
  <si>
    <t>Rynne,John J.</t>
  </si>
  <si>
    <t>MechEquipRepairprsForeprs(PMD)</t>
  </si>
  <si>
    <t>Brown,Thadine</t>
  </si>
  <si>
    <t>Debesai,Segen G</t>
  </si>
  <si>
    <t>Sintes,Anita Carolina</t>
  </si>
  <si>
    <t>Doherty,Deborah A</t>
  </si>
  <si>
    <t>Fleming,Alisa G</t>
  </si>
  <si>
    <t>Collier,Crystal Cobb</t>
  </si>
  <si>
    <t>Isaac,Janella M</t>
  </si>
  <si>
    <t>Freeman,Alexander Mallory</t>
  </si>
  <si>
    <t>Copithorne,Meagan M.</t>
  </si>
  <si>
    <t>Chow,Julio</t>
  </si>
  <si>
    <t>Lorelike,Antoinette</t>
  </si>
  <si>
    <t>Brennan,Penelope Jane</t>
  </si>
  <si>
    <t>Clemente,Jami J</t>
  </si>
  <si>
    <t>Highway Maint Frprs (Pwd)##</t>
  </si>
  <si>
    <t>Mahoney,Toni-Marie</t>
  </si>
  <si>
    <t>Smith,Nigel</t>
  </si>
  <si>
    <t>Taylor,Paula</t>
  </si>
  <si>
    <t>Peace,Langston</t>
  </si>
  <si>
    <t>Folan,Bartholmew</t>
  </si>
  <si>
    <t>Coffey-McCormick,Joanne</t>
  </si>
  <si>
    <t>Moroney,Matthew Francis</t>
  </si>
  <si>
    <t>Neal,Charles S.</t>
  </si>
  <si>
    <t>Luba,David Alan</t>
  </si>
  <si>
    <t>Mason,Colleen C</t>
  </si>
  <si>
    <t>Strout,Cynthia M.</t>
  </si>
  <si>
    <t>Operations Mgr (PMD)</t>
  </si>
  <si>
    <t>Hoff,Kayla Darling</t>
  </si>
  <si>
    <t>Goncalves,Melanie Cardoso</t>
  </si>
  <si>
    <t>Johnson,Ann Marie</t>
  </si>
  <si>
    <t>Kaplan,Era B</t>
  </si>
  <si>
    <t>Sr Management Analyst</t>
  </si>
  <si>
    <t>McDonough,Patrick Joseph</t>
  </si>
  <si>
    <t>Facilities Manager</t>
  </si>
  <si>
    <t>Johnston,Matthew R.</t>
  </si>
  <si>
    <t>Nozea,Jean M.</t>
  </si>
  <si>
    <t>Greene,Kristen L.</t>
  </si>
  <si>
    <t>Driscoll,Maggie L</t>
  </si>
  <si>
    <t>Ahrens,Kirkland</t>
  </si>
  <si>
    <t>Arnold,Jacqueline Javor</t>
  </si>
  <si>
    <t>Celestin,Fernand Arvens</t>
  </si>
  <si>
    <t>Strickland,Kara</t>
  </si>
  <si>
    <t>Simon,Michelle R</t>
  </si>
  <si>
    <t>Aufiero,Damian Adam</t>
  </si>
  <si>
    <t>Moschella,Jason</t>
  </si>
  <si>
    <t>Mgr of Rare Books&amp;Manuscripts</t>
  </si>
  <si>
    <t>Nguyen,Long Bao</t>
  </si>
  <si>
    <t>Nguyen,Tony-Tuan</t>
  </si>
  <si>
    <t>Admin Asst (Finance)</t>
  </si>
  <si>
    <t>Cramer,Marguerite M.</t>
  </si>
  <si>
    <t>ONeil,Julie</t>
  </si>
  <si>
    <t>Gaffny,Caitlin E.</t>
  </si>
  <si>
    <t>Parks,Jeffrey Ernest</t>
  </si>
  <si>
    <t>Tan,Qi Li</t>
  </si>
  <si>
    <t>Darabus,Calin</t>
  </si>
  <si>
    <t>Afonso,Mavrick</t>
  </si>
  <si>
    <t>Kavlakli,Bahadir</t>
  </si>
  <si>
    <t>Digital ImagingProductionCoord</t>
  </si>
  <si>
    <t>McClure,Leah Joan</t>
  </si>
  <si>
    <t>Scafidi,Peter</t>
  </si>
  <si>
    <t>Wong,William</t>
  </si>
  <si>
    <t>Rosati,Ralph R.</t>
  </si>
  <si>
    <t>Kupstis,Linda J.</t>
  </si>
  <si>
    <t>Data Proc Sys Analyst 1</t>
  </si>
  <si>
    <t>Louis,Murales</t>
  </si>
  <si>
    <t>Donovan,Michael</t>
  </si>
  <si>
    <t>Supv-Street Lighting (Pwd)</t>
  </si>
  <si>
    <t>Lawrence,Caitlin</t>
  </si>
  <si>
    <t>Morse,Dawn R</t>
  </si>
  <si>
    <t>Kahan,Jessica</t>
  </si>
  <si>
    <t>McGeary,Kristina</t>
  </si>
  <si>
    <t>Dorosario,Emanuel Nunes</t>
  </si>
  <si>
    <t>Dean,Francis J</t>
  </si>
  <si>
    <t>Supn Of Park Maint (Trades)</t>
  </si>
  <si>
    <t>Fleming Jr,John M.</t>
  </si>
  <si>
    <t>Menino,Lisamarie</t>
  </si>
  <si>
    <t>Admin Asst (Chief Basic Serv)</t>
  </si>
  <si>
    <t>McChane,Kelsey Nicole</t>
  </si>
  <si>
    <t>Chery,Kristina Irizarry</t>
  </si>
  <si>
    <t>Goodfellow,Karin E.</t>
  </si>
  <si>
    <t>Spec Asst I</t>
  </si>
  <si>
    <t>Van Luling,Lisa</t>
  </si>
  <si>
    <t>Linehan,Karen L</t>
  </si>
  <si>
    <t>Lopez,Nelly</t>
  </si>
  <si>
    <t>Kleindienst,Katherine</t>
  </si>
  <si>
    <t>Johnson,Francis</t>
  </si>
  <si>
    <t>Wright,Kayron</t>
  </si>
  <si>
    <t>Brown,Ramona S</t>
  </si>
  <si>
    <t>Conlin,Anne B</t>
  </si>
  <si>
    <t>Rieck,James M</t>
  </si>
  <si>
    <t>Andrews,Jennifer E</t>
  </si>
  <si>
    <t>Admin Secretary</t>
  </si>
  <si>
    <t>Blackwell,Scott Felix</t>
  </si>
  <si>
    <t>Lyons,Andrew Joseph</t>
  </si>
  <si>
    <t>Merino,Carol K</t>
  </si>
  <si>
    <t>Peters,Mary ElizaBeth</t>
  </si>
  <si>
    <t>Lee,Christopher J</t>
  </si>
  <si>
    <t>Byrne,Deirdre</t>
  </si>
  <si>
    <t>Benavides,Tracy</t>
  </si>
  <si>
    <t>LoPorto,Jonathan</t>
  </si>
  <si>
    <t>Smith,Malcolm</t>
  </si>
  <si>
    <t>Medina,Melissa I</t>
  </si>
  <si>
    <t>Pellicio,Nadine S</t>
  </si>
  <si>
    <t>Boone,Tanya Y</t>
  </si>
  <si>
    <t>Mahegan,Henry R.</t>
  </si>
  <si>
    <t>Bounty,Kyle</t>
  </si>
  <si>
    <t>Cappellano,Joseph J</t>
  </si>
  <si>
    <t>Freedman,Sara K</t>
  </si>
  <si>
    <t>McCabe,Maureen A</t>
  </si>
  <si>
    <t>Markland,Patrick A</t>
  </si>
  <si>
    <t>De Jesus,Jennifer</t>
  </si>
  <si>
    <t>Hearns,Sheryce Nicole</t>
  </si>
  <si>
    <t>Small,Catherine M</t>
  </si>
  <si>
    <t>Sr Parking Meter Supervisor I</t>
  </si>
  <si>
    <t>Vardaro,Michael J.</t>
  </si>
  <si>
    <t>Cole,David</t>
  </si>
  <si>
    <t>Brandon,Linda</t>
  </si>
  <si>
    <t>Grants Manager</t>
  </si>
  <si>
    <t>Faniants,Gayane</t>
  </si>
  <si>
    <t>Dir of Health &amp; Wellness</t>
  </si>
  <si>
    <t>Baker,Katherine E.</t>
  </si>
  <si>
    <t>Nurse Case Manager</t>
  </si>
  <si>
    <t>Mckoy,Daniel Thomas</t>
  </si>
  <si>
    <t>Andersen Jr.,Lawrence Joseph</t>
  </si>
  <si>
    <t>Daley,John M</t>
  </si>
  <si>
    <t>Wagner,Erik C.</t>
  </si>
  <si>
    <t>Atwood,Erin Lee</t>
  </si>
  <si>
    <t>Heney,Mary Katherine</t>
  </si>
  <si>
    <t>Nieves,Iris M</t>
  </si>
  <si>
    <t>Dadmun,Ryan</t>
  </si>
  <si>
    <t>Wedge,Amy Tatreau</t>
  </si>
  <si>
    <t>Parker,Mercedes A</t>
  </si>
  <si>
    <t>Vega,Carmen J</t>
  </si>
  <si>
    <t>Costigan,Christopher R</t>
  </si>
  <si>
    <t>McDonough,Paul J</t>
  </si>
  <si>
    <t>Admin Asst (Asd/Cab)</t>
  </si>
  <si>
    <t>O'Toole,Terrence vincent</t>
  </si>
  <si>
    <t>Ballard,Lucy L</t>
  </si>
  <si>
    <t>Gibbons,Beverly</t>
  </si>
  <si>
    <t>Morrison,Jennifer Michelle</t>
  </si>
  <si>
    <t>Hughes,Francis X</t>
  </si>
  <si>
    <t>Kerpan,John Patrick</t>
  </si>
  <si>
    <t>Likis,James Steven</t>
  </si>
  <si>
    <t>Rheddick-Pola,Mary</t>
  </si>
  <si>
    <t>Yoruk,Yilmaz</t>
  </si>
  <si>
    <t>Acevedo,Jasmine</t>
  </si>
  <si>
    <t>Curry,Alexandra Reardon</t>
  </si>
  <si>
    <t>O'Leary,Kevin Stephen</t>
  </si>
  <si>
    <t>Alexander,Marcus</t>
  </si>
  <si>
    <t>Carey,Jennifer Lynne</t>
  </si>
  <si>
    <t>Seddon,Barbara C.</t>
  </si>
  <si>
    <t>Mastrangelo,Amy L.</t>
  </si>
  <si>
    <t>Moynihan,Jill</t>
  </si>
  <si>
    <t>Byrd,Justin</t>
  </si>
  <si>
    <t>Higgins,Laura Marie</t>
  </si>
  <si>
    <t>Crowley,Kathleen</t>
  </si>
  <si>
    <t>Wright,Settenah A.</t>
  </si>
  <si>
    <t>Nova-Mazza,Neiby</t>
  </si>
  <si>
    <t>Dunn,Jennifer M</t>
  </si>
  <si>
    <t>Farquharson,Aytul</t>
  </si>
  <si>
    <t>Jones Jr.,David</t>
  </si>
  <si>
    <t>Flaherty,Carolyn I</t>
  </si>
  <si>
    <t>Colby,Jeffrey E.</t>
  </si>
  <si>
    <t>McGarty Jr.,Paul Christopher</t>
  </si>
  <si>
    <t>Rizzo,Rachel A</t>
  </si>
  <si>
    <t>Pham,Bang</t>
  </si>
  <si>
    <t>Schleifer,Aaron D.</t>
  </si>
  <si>
    <t>Sr Program Manager</t>
  </si>
  <si>
    <t>Webb,Evelyn</t>
  </si>
  <si>
    <t>Williams,Shanda A.</t>
  </si>
  <si>
    <t>Smith,Trevour</t>
  </si>
  <si>
    <t>McKenna,Margaret A</t>
  </si>
  <si>
    <t>Shattuck,Heather Maura</t>
  </si>
  <si>
    <t>Li,Jeff Y</t>
  </si>
  <si>
    <t>Higgins,James J.</t>
  </si>
  <si>
    <t>Farricy,Anne-Marie</t>
  </si>
  <si>
    <t>Hyman,Carl L.</t>
  </si>
  <si>
    <t>Sr Project Manager</t>
  </si>
  <si>
    <t>Hubbell,Meredith Blake</t>
  </si>
  <si>
    <t>Lyons,Patricia Anne</t>
  </si>
  <si>
    <t>McAfee,Hazel L.</t>
  </si>
  <si>
    <t>King,Nicola J.</t>
  </si>
  <si>
    <t>Tevnan,Darlene</t>
  </si>
  <si>
    <t>Roberts,Emily</t>
  </si>
  <si>
    <t>Lindenfelzer,Therese R</t>
  </si>
  <si>
    <t>Auguste,Woodley</t>
  </si>
  <si>
    <t>Exec  Asst  (CC)</t>
  </si>
  <si>
    <t>Cousin,Terry</t>
  </si>
  <si>
    <t>Slocum,Juliana Elizabeth</t>
  </si>
  <si>
    <t>Allt,Stephanie Marie</t>
  </si>
  <si>
    <t>Knight,Bruckner S</t>
  </si>
  <si>
    <t>Tong,Brenden</t>
  </si>
  <si>
    <t>Holland,Lillian</t>
  </si>
  <si>
    <t>Fitzgerald,Sean</t>
  </si>
  <si>
    <t>Morales,Sean Alexander</t>
  </si>
  <si>
    <t>Fischer,Michael Edward</t>
  </si>
  <si>
    <t>George,David Robert</t>
  </si>
  <si>
    <t>Couture,Catherine M.</t>
  </si>
  <si>
    <t>Carkner,David Joseph</t>
  </si>
  <si>
    <t>Baulier,Katherine</t>
  </si>
  <si>
    <t>Coyne,Robin A.</t>
  </si>
  <si>
    <t>Reiff,Andrea Michelle</t>
  </si>
  <si>
    <t>Perkins Jr.,Clarence</t>
  </si>
  <si>
    <t>Durand,Casey James</t>
  </si>
  <si>
    <t>Gomez-Banrey,Sonia N</t>
  </si>
  <si>
    <t>Abbott,Erin Elizabeth</t>
  </si>
  <si>
    <t>Laurent,Julian</t>
  </si>
  <si>
    <t>Loughnane,Margaret Mary</t>
  </si>
  <si>
    <t>Heyman,Molly</t>
  </si>
  <si>
    <t>Barrington,Sarah Elizabeth</t>
  </si>
  <si>
    <t>Samuel,Lynisha Le Anne</t>
  </si>
  <si>
    <t>Lier,Maryka Denise</t>
  </si>
  <si>
    <t>Murphy,Niall M.</t>
  </si>
  <si>
    <t>Project Mngr III</t>
  </si>
  <si>
    <t>Sweeney,Philip</t>
  </si>
  <si>
    <t>Operations Manager</t>
  </si>
  <si>
    <t>Stanley,Janet M</t>
  </si>
  <si>
    <t>Coleman-Fiumara,Cathleen E</t>
  </si>
  <si>
    <t>Special Assistant (DND)</t>
  </si>
  <si>
    <t>Chung-Dell,Rosemary</t>
  </si>
  <si>
    <t>Cox,Daryl</t>
  </si>
  <si>
    <t>Rorie,Dennis</t>
  </si>
  <si>
    <t>Schiavo,Melissa Jennifer</t>
  </si>
  <si>
    <t>Beck,Sherika</t>
  </si>
  <si>
    <t>Byrne,Garrett C</t>
  </si>
  <si>
    <t>Connors,John J</t>
  </si>
  <si>
    <t>Admin Asst (Law-General Svcs)</t>
  </si>
  <si>
    <t>Nicheallaigh Cook,Aine</t>
  </si>
  <si>
    <t>Miller,Carolyn</t>
  </si>
  <si>
    <t>Bailey,Pamelia R</t>
  </si>
  <si>
    <t>Estrada,Maria I.</t>
  </si>
  <si>
    <t>Desances,Kerly</t>
  </si>
  <si>
    <t>Basile,Scheba</t>
  </si>
  <si>
    <t>Harrison,Timothy P.</t>
  </si>
  <si>
    <t>Doherty,Madeline Ann</t>
  </si>
  <si>
    <t>Dorsainvil,Sabrina</t>
  </si>
  <si>
    <t>Marroquin,Maria Laura</t>
  </si>
  <si>
    <t>Farr,Eric McGovern</t>
  </si>
  <si>
    <t>Monteiro,Carlos Jorge</t>
  </si>
  <si>
    <t>Richardson,Angelene</t>
  </si>
  <si>
    <t>Exec Sec (B.P.D.)</t>
  </si>
  <si>
    <t>Castellanos Ellsworth,Gina Marie</t>
  </si>
  <si>
    <t>Escoffrey,Andrew</t>
  </si>
  <si>
    <t>Bethel,Missouri Lila</t>
  </si>
  <si>
    <t>O'Neil-Turner,Michelle</t>
  </si>
  <si>
    <t>Bocchichio,Michael A.</t>
  </si>
  <si>
    <t>Huynh,Tuan C</t>
  </si>
  <si>
    <t>Francois,Patricia</t>
  </si>
  <si>
    <t>Archer,Jillian R.</t>
  </si>
  <si>
    <t>Moten Jr.,Lewis</t>
  </si>
  <si>
    <t>Wong,Betty</t>
  </si>
  <si>
    <t>Gillis,Mitchell James</t>
  </si>
  <si>
    <t>Crespi,John Anthony</t>
  </si>
  <si>
    <t>McCarthy,Doreen M</t>
  </si>
  <si>
    <t>Hanley,Catherine Marie</t>
  </si>
  <si>
    <t>Smizer,Alison Margaret</t>
  </si>
  <si>
    <t>Lower,Charles Bates</t>
  </si>
  <si>
    <t>Timas,Wanderley</t>
  </si>
  <si>
    <t>Prentis,Eric</t>
  </si>
  <si>
    <t>Negele,Julia</t>
  </si>
  <si>
    <t>Benak,Emily</t>
  </si>
  <si>
    <t>Director (Basas 10B) (non-ac)</t>
  </si>
  <si>
    <t>Lyons,Justine Judith</t>
  </si>
  <si>
    <t>Letizia,Christopher</t>
  </si>
  <si>
    <t>Book Conservatior Proj Direc</t>
  </si>
  <si>
    <t>Mulhern,Jillian Galdi</t>
  </si>
  <si>
    <t>Perez,Aristidez</t>
  </si>
  <si>
    <t>Pool Manager</t>
  </si>
  <si>
    <t>Santos,Jonathan Fernandes</t>
  </si>
  <si>
    <t>Murad,Hani</t>
  </si>
  <si>
    <t>Reimers,Emma M</t>
  </si>
  <si>
    <t>Carver,Pamela R.</t>
  </si>
  <si>
    <t>Staff Officer-Special Projects</t>
  </si>
  <si>
    <t>Wilkinson,Kareen Elizabeth</t>
  </si>
  <si>
    <t>Powers,Paula M</t>
  </si>
  <si>
    <t>Banerjee,Jayashree</t>
  </si>
  <si>
    <t>Curtis,Christopher</t>
  </si>
  <si>
    <t>Luu,Morris Viet</t>
  </si>
  <si>
    <t>Dorest,Leonardo F.</t>
  </si>
  <si>
    <t>Shukla,Pallavi</t>
  </si>
  <si>
    <t>Altaye,Temesgen</t>
  </si>
  <si>
    <t>Ross,Joseph</t>
  </si>
  <si>
    <t>Antonelli,Lisa</t>
  </si>
  <si>
    <t>Ghirin,Aldo G</t>
  </si>
  <si>
    <t>Mercury,Andre</t>
  </si>
  <si>
    <t>Wichland,Lauren Marie-Breau</t>
  </si>
  <si>
    <t>McDonnell,Elizabeth</t>
  </si>
  <si>
    <t>Chamberlain,Scott</t>
  </si>
  <si>
    <t>Finley,Rosemary L</t>
  </si>
  <si>
    <t>Tankle,Carla F</t>
  </si>
  <si>
    <t>Constituent Rel&amp;Soc Med Spec</t>
  </si>
  <si>
    <t>Garcia,Julia</t>
  </si>
  <si>
    <t>Desire,Carline M.</t>
  </si>
  <si>
    <t>Umeh,Anthonia O.</t>
  </si>
  <si>
    <t>Padron,Carmen Sarai</t>
  </si>
  <si>
    <t>Wallace,Tiana L</t>
  </si>
  <si>
    <t>Khalil,Manijeh R</t>
  </si>
  <si>
    <t>Smith,Bruce T.</t>
  </si>
  <si>
    <t>Chief Deputy Sealer Wts&amp;Msrs##</t>
  </si>
  <si>
    <t>Dusseault,Desiree M</t>
  </si>
  <si>
    <t>Dep Chief Staff</t>
  </si>
  <si>
    <t>Raspanti,Jodi Candace</t>
  </si>
  <si>
    <t>Ng,Sally</t>
  </si>
  <si>
    <t>Komejko,Katherine A</t>
  </si>
  <si>
    <t>Coakley,Christopher</t>
  </si>
  <si>
    <t>Hamilton,Jay D</t>
  </si>
  <si>
    <t>Technology Access Manager</t>
  </si>
  <si>
    <t>Carter,Jonathan</t>
  </si>
  <si>
    <t>Daley,Colleen</t>
  </si>
  <si>
    <t>Public Facillities Comms Secr</t>
  </si>
  <si>
    <t>Scandone,Lawrence S</t>
  </si>
  <si>
    <t>Green,Taylor Lee</t>
  </si>
  <si>
    <t>Lynch,Bethany</t>
  </si>
  <si>
    <t>Lew-Houston,Maria K</t>
  </si>
  <si>
    <t>Brown,Shelly A.</t>
  </si>
  <si>
    <t>Galloway,Jahmahl</t>
  </si>
  <si>
    <t>Lodge-Scharff,Savannah E.</t>
  </si>
  <si>
    <t>Parsons,Chariti</t>
  </si>
  <si>
    <t>Long-McFarlane,Vonda M</t>
  </si>
  <si>
    <t>Perlowski,Julia</t>
  </si>
  <si>
    <t>Walsh,Emmet T</t>
  </si>
  <si>
    <t>Martinez,Luis Carlos</t>
  </si>
  <si>
    <t>Cloherty,Matthew D</t>
  </si>
  <si>
    <t>Cummings,Margaret A.</t>
  </si>
  <si>
    <t>Office Manager II</t>
  </si>
  <si>
    <t>Andino,Angel L</t>
  </si>
  <si>
    <t>Courteau,Patricia L.</t>
  </si>
  <si>
    <t>Flaherty,Lisa</t>
  </si>
  <si>
    <t>Paul-Schultz,Nora Barnett</t>
  </si>
  <si>
    <t>Wong,Kim</t>
  </si>
  <si>
    <t>Webb,Shawn</t>
  </si>
  <si>
    <t>Castaneda,Karen Gay</t>
  </si>
  <si>
    <t>Asst Corp Counsel II</t>
  </si>
  <si>
    <t>Poore,Meredith</t>
  </si>
  <si>
    <t>Tsan,Florence Jinham Lui</t>
  </si>
  <si>
    <t>Murphy,Sean N.</t>
  </si>
  <si>
    <t>Riccio,Danielle</t>
  </si>
  <si>
    <t>Barfus,William M</t>
  </si>
  <si>
    <t>Geraghty,Jillian Cotter</t>
  </si>
  <si>
    <t>Lynch,Emily</t>
  </si>
  <si>
    <t>Bachini,Margaret Mary</t>
  </si>
  <si>
    <t>Twomey,John M</t>
  </si>
  <si>
    <t>Asst Supv-Sch Bld El In &amp; Mnt</t>
  </si>
  <si>
    <t>Galindo,Emily Michelle</t>
  </si>
  <si>
    <t>Brown,Kathleen D</t>
  </si>
  <si>
    <t>Pesce,Edward Thomas</t>
  </si>
  <si>
    <t>Valdez,Yuleidy</t>
  </si>
  <si>
    <t>Central Staff Dir (CC)</t>
  </si>
  <si>
    <t>Colcord,Melissa</t>
  </si>
  <si>
    <t>Clark-Otubu,Lauren</t>
  </si>
  <si>
    <t>Jurberg,Anne T</t>
  </si>
  <si>
    <t>Paddock,Christopher M.</t>
  </si>
  <si>
    <t>Wells,Jordan</t>
  </si>
  <si>
    <t>Kane,Kate</t>
  </si>
  <si>
    <t>DiPiro,Matthew Martin</t>
  </si>
  <si>
    <t>Bouton,Martha</t>
  </si>
  <si>
    <t>Wilson,Laura</t>
  </si>
  <si>
    <t>Baisley,Terrence Steven</t>
  </si>
  <si>
    <t>Quatrale,Sarah F.</t>
  </si>
  <si>
    <t>Von Der Luft,Christa</t>
  </si>
  <si>
    <t>Dunne,Marianne</t>
  </si>
  <si>
    <t>Cass,Robert John</t>
  </si>
  <si>
    <t>Ramirez,Steven</t>
  </si>
  <si>
    <t>White,Karen Patrice</t>
  </si>
  <si>
    <t>Cohen,Robin Eve</t>
  </si>
  <si>
    <t>Weathers McDonald,Vanessa Montez</t>
  </si>
  <si>
    <t>Member-Bd Of Review</t>
  </si>
  <si>
    <t>Bencosme,Jessica Neisha</t>
  </si>
  <si>
    <t>Goff,Christopher David</t>
  </si>
  <si>
    <t>Maiden,Tristan R</t>
  </si>
  <si>
    <t>Kumar,Priyadarshini</t>
  </si>
  <si>
    <t>O'Brien,Daniel J.</t>
  </si>
  <si>
    <t>Communications</t>
  </si>
  <si>
    <t>White,Bailey Nay</t>
  </si>
  <si>
    <t>Huff,Lauren C.</t>
  </si>
  <si>
    <t>McCrorey,Christine</t>
  </si>
  <si>
    <t>Walsh,Michael D</t>
  </si>
  <si>
    <t>Malone,Vincent</t>
  </si>
  <si>
    <t>Westfield,Katherine Mary</t>
  </si>
  <si>
    <t>McKay,Thomas</t>
  </si>
  <si>
    <t>Asst Dir of Parking Mgmt</t>
  </si>
  <si>
    <t>Wing,Stephanie Chin</t>
  </si>
  <si>
    <t>Boren,Jannelle Marie</t>
  </si>
  <si>
    <t>Lau,Kar Ho</t>
  </si>
  <si>
    <t>Associate HRIS Manager</t>
  </si>
  <si>
    <t>Coughlin,Colleen M</t>
  </si>
  <si>
    <t>Martin,Alison A</t>
  </si>
  <si>
    <t>Higginbottom,Shawniece</t>
  </si>
  <si>
    <t>Carroll,Michelle</t>
  </si>
  <si>
    <t>Zoran,Mor</t>
  </si>
  <si>
    <t>Williams,Cynthia D.</t>
  </si>
  <si>
    <t>Head Staff Assistant 28</t>
  </si>
  <si>
    <t>Auclair,Laura M</t>
  </si>
  <si>
    <t>McNeil,Karolyn F.</t>
  </si>
  <si>
    <t>Linehan,Dennis R</t>
  </si>
  <si>
    <t>Ethridge,Amanda Renee</t>
  </si>
  <si>
    <t>Lesser,Daniel Jeremy</t>
  </si>
  <si>
    <t>Steele,Terrance</t>
  </si>
  <si>
    <t>Svatek,Sarah Catherine</t>
  </si>
  <si>
    <t>Marchioni,Diane M.</t>
  </si>
  <si>
    <t>Manager of Research &amp; Dev</t>
  </si>
  <si>
    <t>Grandfield,Sarah Alice</t>
  </si>
  <si>
    <t>Centeio,Elizabeth</t>
  </si>
  <si>
    <t>Zaglia,Taylor L.</t>
  </si>
  <si>
    <t>Le,Sandy Sen</t>
  </si>
  <si>
    <t>Reny,Gabriela Landeo</t>
  </si>
  <si>
    <t>Sameski,Richard</t>
  </si>
  <si>
    <t>Cunningham,Kerin A</t>
  </si>
  <si>
    <t>Supv -  Management Svcs</t>
  </si>
  <si>
    <t>Wicks Veness,Aimee</t>
  </si>
  <si>
    <t>Gelinas,Jeffrey M</t>
  </si>
  <si>
    <t>Gore,Brianne Ruggiero</t>
  </si>
  <si>
    <t>Flynn,Jennifer A</t>
  </si>
  <si>
    <t>HMIS Administrator</t>
  </si>
  <si>
    <t>Murphy,Brendan Patrick</t>
  </si>
  <si>
    <t>Graves,Justin O</t>
  </si>
  <si>
    <t>Lo,Man Kai</t>
  </si>
  <si>
    <t>Primo,Kristyn</t>
  </si>
  <si>
    <t>Byrd,Stephanie Marie</t>
  </si>
  <si>
    <t>Fritz,Joseph Rodney</t>
  </si>
  <si>
    <t>Santiago,Robert</t>
  </si>
  <si>
    <t>Veterans' Services</t>
  </si>
  <si>
    <t>Commissioner (Vet)</t>
  </si>
  <si>
    <t>Coyne,Christian</t>
  </si>
  <si>
    <t>Bradshaw,Amanda R</t>
  </si>
  <si>
    <t>Symes,Monique</t>
  </si>
  <si>
    <t>Patterson,William</t>
  </si>
  <si>
    <t>Garrison,Althea</t>
  </si>
  <si>
    <t>Webb,Torena C</t>
  </si>
  <si>
    <t>Spinney,Paul</t>
  </si>
  <si>
    <t>Whitesell,Edward F.</t>
  </si>
  <si>
    <t>Conille,Schandrah</t>
  </si>
  <si>
    <t>Keogh,Erin</t>
  </si>
  <si>
    <t>Walsh,John K</t>
  </si>
  <si>
    <t>Supv-Asst Assessors</t>
  </si>
  <si>
    <t>Parafinczuk,Jenna</t>
  </si>
  <si>
    <t>Connolly,Kenneth Francis</t>
  </si>
  <si>
    <t>Fialka-Feldman,Emma</t>
  </si>
  <si>
    <t>Barrett,Jenae L.</t>
  </si>
  <si>
    <t>Eng,Allison</t>
  </si>
  <si>
    <t>Gregory,Edward Thomas</t>
  </si>
  <si>
    <t>Property Manager</t>
  </si>
  <si>
    <t>Santos,Wilson V</t>
  </si>
  <si>
    <t>Kenney,Jennifer S</t>
  </si>
  <si>
    <t>Halfhide II,Gerald W</t>
  </si>
  <si>
    <t>Valarezo,Maria Veronica</t>
  </si>
  <si>
    <t>Clark,Talia Vadala</t>
  </si>
  <si>
    <t>Gavin,Daniel</t>
  </si>
  <si>
    <t>Coughlin,Matthew John</t>
  </si>
  <si>
    <t>Dixon,Emily Erin</t>
  </si>
  <si>
    <t>Brody-Young,Laura N</t>
  </si>
  <si>
    <t>Gil Franco,Kelly Johana</t>
  </si>
  <si>
    <t>Failla Jr.,Joseph</t>
  </si>
  <si>
    <t>Hamdan,Yusuf Nehme</t>
  </si>
  <si>
    <t>Darcy,Adam</t>
  </si>
  <si>
    <t>Yackel,Julie Ann</t>
  </si>
  <si>
    <t>Jean Giles,Jessica</t>
  </si>
  <si>
    <t>Mannion,Maire Bridget</t>
  </si>
  <si>
    <t>Foley,William P</t>
  </si>
  <si>
    <t>Stevens,Kimberly Ann</t>
  </si>
  <si>
    <t>Wood,Kevin J.</t>
  </si>
  <si>
    <t>Benat,Sarah</t>
  </si>
  <si>
    <t>Stumacher,Adam</t>
  </si>
  <si>
    <t>Lochard,Ingrid</t>
  </si>
  <si>
    <t>Breault,Adriel J</t>
  </si>
  <si>
    <t>Bryson,Molly</t>
  </si>
  <si>
    <t>Sheridan,Andrea Elizabeth</t>
  </si>
  <si>
    <t>Sturm,Deicy Yesennia</t>
  </si>
  <si>
    <t>Milito,Anne M</t>
  </si>
  <si>
    <t>Dolphin,Thomas Francis</t>
  </si>
  <si>
    <t>Murphy,Kate M.</t>
  </si>
  <si>
    <t>Patel,Kayla A.</t>
  </si>
  <si>
    <t>Pagan-Graves,Linda Y.</t>
  </si>
  <si>
    <t>Knight,Sacha McIntosh</t>
  </si>
  <si>
    <t>Gaeta Coletta,Nanina</t>
  </si>
  <si>
    <t>Bernazzani,Erin M.</t>
  </si>
  <si>
    <t>Evans,Sarah</t>
  </si>
  <si>
    <t>Blake,Sarah E.</t>
  </si>
  <si>
    <t>White,Chayla Cerisse</t>
  </si>
  <si>
    <t>Staff Asst</t>
  </si>
  <si>
    <t>Stern,Randi P</t>
  </si>
  <si>
    <t>Tom,Jessica W</t>
  </si>
  <si>
    <t>Frank,Rose</t>
  </si>
  <si>
    <t>Tritto,Amanda Helen</t>
  </si>
  <si>
    <t>Koehler,Amy J.</t>
  </si>
  <si>
    <t>Boyd,Joel David</t>
  </si>
  <si>
    <t>Clifford,Joan A.</t>
  </si>
  <si>
    <t>Pr Admin Clerk 29</t>
  </si>
  <si>
    <t>Kotraba,Kirsten</t>
  </si>
  <si>
    <t>Aziz,Clifford A.</t>
  </si>
  <si>
    <t>Brussard,Michael</t>
  </si>
  <si>
    <t>Molyneaux Jr.,James</t>
  </si>
  <si>
    <t>Molkentine,Ami Elizabeth</t>
  </si>
  <si>
    <t>Bird,Christopher Alan</t>
  </si>
  <si>
    <t>Mustacchio,Michael Anthony</t>
  </si>
  <si>
    <t>Grant,Jason R</t>
  </si>
  <si>
    <t>Code Enforce Inspector(Isd)</t>
  </si>
  <si>
    <t>Sariles,Joanna Stephanie</t>
  </si>
  <si>
    <t>Hamblett,Ryan George</t>
  </si>
  <si>
    <t>Dias,TeeAra</t>
  </si>
  <si>
    <t>MacNeil,Thomas</t>
  </si>
  <si>
    <t>Whelan,Jessica Sheehan</t>
  </si>
  <si>
    <t>Foley,Rosanne A</t>
  </si>
  <si>
    <t>Manolakis,Alexis R</t>
  </si>
  <si>
    <t>Criminalist II</t>
  </si>
  <si>
    <t>Charlton,Nigel W.</t>
  </si>
  <si>
    <t>Decoste,Paul Joseph</t>
  </si>
  <si>
    <t>Adebayo,Elizabeth</t>
  </si>
  <si>
    <t>Eve,Marina</t>
  </si>
  <si>
    <t>Sutton,Paul Gregory</t>
  </si>
  <si>
    <t>Coughlin,Kevin J</t>
  </si>
  <si>
    <t>Weir,John P</t>
  </si>
  <si>
    <t>Lewis,Koriana Nicole</t>
  </si>
  <si>
    <t>Herasme,Olga S</t>
  </si>
  <si>
    <t>Prin Admin Asst (Trs/Col)</t>
  </si>
  <si>
    <t>Ernst,Kathryn Elizabeth</t>
  </si>
  <si>
    <t>Couch,Rachelle</t>
  </si>
  <si>
    <t>Kovach,Peter</t>
  </si>
  <si>
    <t>Manning,Andrew M</t>
  </si>
  <si>
    <t>Ford,Kevin</t>
  </si>
  <si>
    <t>Puckerin-Cook,Maureen</t>
  </si>
  <si>
    <t>Admin Anl</t>
  </si>
  <si>
    <t>Hoang,Lisa</t>
  </si>
  <si>
    <t>Keefe,Cristina Ioana</t>
  </si>
  <si>
    <t>DiCicco-Fraticelli,Rita</t>
  </si>
  <si>
    <t>Simmons,Mary S</t>
  </si>
  <si>
    <t>Lambert III,James</t>
  </si>
  <si>
    <t>Tenorio,Caitlin Meagher</t>
  </si>
  <si>
    <t>Clark,Kristin N.</t>
  </si>
  <si>
    <t>Henninger,Hilary Sara</t>
  </si>
  <si>
    <t>Zalmat,Julianne Constantino</t>
  </si>
  <si>
    <t>Haggerty,Michael C</t>
  </si>
  <si>
    <t>Regan,Lawrence</t>
  </si>
  <si>
    <t>Meadows Marquez,Carolyn</t>
  </si>
  <si>
    <t>DeRocher,Christopher</t>
  </si>
  <si>
    <t>Litchfield,Emily</t>
  </si>
  <si>
    <t>Logby,Rufine Digbeu</t>
  </si>
  <si>
    <t>Spressert,Suzanne</t>
  </si>
  <si>
    <t>Descartes,Jessica</t>
  </si>
  <si>
    <t>Milliken,Kiel Conor</t>
  </si>
  <si>
    <t>Meade,Jillian</t>
  </si>
  <si>
    <t>Cabaj,Jerzy</t>
  </si>
  <si>
    <t>Kelley,Richard T</t>
  </si>
  <si>
    <t>Free,Nicholas Allen</t>
  </si>
  <si>
    <t>Ainsworth,Ulana</t>
  </si>
  <si>
    <t>McCarthy,David F</t>
  </si>
  <si>
    <t>Byrne,Joanne</t>
  </si>
  <si>
    <t>Aragones,Jordan Dean</t>
  </si>
  <si>
    <t>Morales,Juan</t>
  </si>
  <si>
    <t>Villanueva,Jason R</t>
  </si>
  <si>
    <t>Cela,Sardi</t>
  </si>
  <si>
    <t>Cogan,Gina G</t>
  </si>
  <si>
    <t>Alto,Carrie A</t>
  </si>
  <si>
    <t>Cavanaugh Johnston,Christine M.</t>
  </si>
  <si>
    <t>Boston,Kali</t>
  </si>
  <si>
    <t>Gorton,Harley Howard</t>
  </si>
  <si>
    <t>Dispagna,Paulette E</t>
  </si>
  <si>
    <t>Mills,Steve</t>
  </si>
  <si>
    <t>Owens,Jenni Catherine</t>
  </si>
  <si>
    <t>Fernandez-Diaz,Maria-Jesus</t>
  </si>
  <si>
    <t>Anane,Darrell</t>
  </si>
  <si>
    <t>Diaz,Christopher Antonio</t>
  </si>
  <si>
    <t>Grimes,Matthew Joseph</t>
  </si>
  <si>
    <t>Coppola,Ellen</t>
  </si>
  <si>
    <t>Asst Payroll Supv</t>
  </si>
  <si>
    <t>Guthrie,Mary Jane</t>
  </si>
  <si>
    <t>Crowley,Michael J.</t>
  </si>
  <si>
    <t>Sullivan,James L</t>
  </si>
  <si>
    <t>McAfee,Lindsay</t>
  </si>
  <si>
    <t>Hercule,Mitchell</t>
  </si>
  <si>
    <t>Alper,Egmar Vasconcellos</t>
  </si>
  <si>
    <t>Mackin,Maureen M.</t>
  </si>
  <si>
    <t>Besold,Pamela Lynne</t>
  </si>
  <si>
    <t>Wrenn,Laura V</t>
  </si>
  <si>
    <t>Erikson,Christine</t>
  </si>
  <si>
    <t>Bergan,Kathleen Sweeney</t>
  </si>
  <si>
    <t>Domercant,Kimberly</t>
  </si>
  <si>
    <t>Daly,Diane</t>
  </si>
  <si>
    <t>Head Admin Clerk-32</t>
  </si>
  <si>
    <t>MacIver,Shawn</t>
  </si>
  <si>
    <t>Clinton,Edward R</t>
  </si>
  <si>
    <t>Anderson,Daniel</t>
  </si>
  <si>
    <t>Kurtz Stolbach,Leesa M.</t>
  </si>
  <si>
    <t>Holden,Sandra Adams</t>
  </si>
  <si>
    <t>Wescott,John Wilson</t>
  </si>
  <si>
    <t>Teneus,Roody</t>
  </si>
  <si>
    <t>Haydock,Oliver</t>
  </si>
  <si>
    <t>Carroll,Mary R</t>
  </si>
  <si>
    <t>Petuchowski,Daniela</t>
  </si>
  <si>
    <t>Tuite,Ellen</t>
  </si>
  <si>
    <t>Bell,Marlisa A.</t>
  </si>
  <si>
    <t>Flaherty,John Michael</t>
  </si>
  <si>
    <t>Gilbert,Hallie</t>
  </si>
  <si>
    <t>Porch,Raymond L.</t>
  </si>
  <si>
    <t>Crawford,Stephanie</t>
  </si>
  <si>
    <t>Gambon,Mitchell Logan</t>
  </si>
  <si>
    <t>Killeen,James M.</t>
  </si>
  <si>
    <t>Lawson,Jenelle C</t>
  </si>
  <si>
    <t>Wright,Jossett</t>
  </si>
  <si>
    <t>Miranda,Coreen E.</t>
  </si>
  <si>
    <t>Allen,Lea D</t>
  </si>
  <si>
    <t>Santos,Flavia lamim</t>
  </si>
  <si>
    <t>Harris,Guy P.</t>
  </si>
  <si>
    <t>Branch Librarian I</t>
  </si>
  <si>
    <t>Marvel,Emily C.</t>
  </si>
  <si>
    <t>Solle,Keith</t>
  </si>
  <si>
    <t>McKenna,Kathleen A.</t>
  </si>
  <si>
    <t>Mathieu,Anthony</t>
  </si>
  <si>
    <t>Jean-Conte,Marie L</t>
  </si>
  <si>
    <t>Wiggins,Colleen</t>
  </si>
  <si>
    <t>James,Sonya L</t>
  </si>
  <si>
    <t>Mansfield,John A.</t>
  </si>
  <si>
    <t>Sonia,Thomas patrick</t>
  </si>
  <si>
    <t>Capitolin-Laurent,Cindy</t>
  </si>
  <si>
    <t>Lasko,Corey John</t>
  </si>
  <si>
    <t>Jacquard,June A</t>
  </si>
  <si>
    <t>Gross,William B.</t>
  </si>
  <si>
    <t>Lakes,Terriean D</t>
  </si>
  <si>
    <t>Arnold,Jason Loring</t>
  </si>
  <si>
    <t>Warren,Mary E</t>
  </si>
  <si>
    <t>English,Christopher</t>
  </si>
  <si>
    <t>Policy Analyst&amp;Project Manager</t>
  </si>
  <si>
    <t>Shea,Meghan</t>
  </si>
  <si>
    <t>Aguirre,Maria Acacia</t>
  </si>
  <si>
    <t>Bean,LynRabea</t>
  </si>
  <si>
    <t>Miller,Eamon Thomas</t>
  </si>
  <si>
    <t>Lead Evaluate/Prjct Mgr (BFD)</t>
  </si>
  <si>
    <t>Mandosa-Hayes,Kathleen</t>
  </si>
  <si>
    <t>Pina,Alberto Barros</t>
  </si>
  <si>
    <t>Gittens,Natasha</t>
  </si>
  <si>
    <t>Bae,Jeanie Lee</t>
  </si>
  <si>
    <t>Pristash,Kenneth</t>
  </si>
  <si>
    <t>HdOfBibliographicServMetrBLNet</t>
  </si>
  <si>
    <t>Sun,Katrina Rose</t>
  </si>
  <si>
    <t>Williams,Christopher</t>
  </si>
  <si>
    <t>Enciso,Paola A</t>
  </si>
  <si>
    <t>Freedman,Richard D</t>
  </si>
  <si>
    <t>Hefter,Sheera</t>
  </si>
  <si>
    <t>McCleary,Kimberly A.</t>
  </si>
  <si>
    <t>Sumner,Hansel A.</t>
  </si>
  <si>
    <t>Gramo,Amie Lee</t>
  </si>
  <si>
    <t>Luu,Anthony</t>
  </si>
  <si>
    <t>Williams-Rodriguez,Tatiana</t>
  </si>
  <si>
    <t>Le,Tan T</t>
  </si>
  <si>
    <t>Sr Traffic Signal Repairprs I</t>
  </si>
  <si>
    <t>Downing,Sarah A</t>
  </si>
  <si>
    <t>McGrail,Kevin Patrick</t>
  </si>
  <si>
    <t>Higgins,Richard Shawn</t>
  </si>
  <si>
    <t>Cadet,Elizabeth</t>
  </si>
  <si>
    <t>Williams,Paul Warren</t>
  </si>
  <si>
    <t>Davenport,Timothy J</t>
  </si>
  <si>
    <t>Springer,Christopher Wayne</t>
  </si>
  <si>
    <t>Devin,Julie Byrne</t>
  </si>
  <si>
    <t>Frigulietti,Amy</t>
  </si>
  <si>
    <t>Alli,Danielle Nicole</t>
  </si>
  <si>
    <t>Bender,Helen F</t>
  </si>
  <si>
    <t>Richardson,Sarah Elizabeth</t>
  </si>
  <si>
    <t>Lavorgna,Michele Corinne</t>
  </si>
  <si>
    <t>Afolayan,Amelia Marie</t>
  </si>
  <si>
    <t>Lane,Claire</t>
  </si>
  <si>
    <t>Daly,Megan White</t>
  </si>
  <si>
    <t>Shortt,Allison</t>
  </si>
  <si>
    <t>Devine,Erin</t>
  </si>
  <si>
    <t>Ferreira Lins E Silva,Camila Maria</t>
  </si>
  <si>
    <t>Harmon,Brenda</t>
  </si>
  <si>
    <t>Contract Manager</t>
  </si>
  <si>
    <t>Macchi,Michael Anthony</t>
  </si>
  <si>
    <t>Robinson,Tanya</t>
  </si>
  <si>
    <t>Staff Asst IV</t>
  </si>
  <si>
    <t>Riddell,Margaret Katherine</t>
  </si>
  <si>
    <t>Boylan,Leesha Haley</t>
  </si>
  <si>
    <t>Freedman,Allison</t>
  </si>
  <si>
    <t>Byron,Regina D</t>
  </si>
  <si>
    <t>Hughes,Kristyn</t>
  </si>
  <si>
    <t>Atcherley,Sean</t>
  </si>
  <si>
    <t>Barrios-Millner,Celina</t>
  </si>
  <si>
    <t>Urtubey,Natalia</t>
  </si>
  <si>
    <t>Sullivan,Sheamus W</t>
  </si>
  <si>
    <t>Hvy Mtr Equ Repairpr Class III</t>
  </si>
  <si>
    <t>St.Victor,Marie Nicole</t>
  </si>
  <si>
    <t>Holland,Linda L</t>
  </si>
  <si>
    <t>Sr Admin Asst (Admin Br)</t>
  </si>
  <si>
    <t>McGrath,Thomas</t>
  </si>
  <si>
    <t>Barboza,Tyraun</t>
  </si>
  <si>
    <t>Green,Daniel Robert</t>
  </si>
  <si>
    <t>Fraser,Karen</t>
  </si>
  <si>
    <t>Kerman,Jillian Sarah</t>
  </si>
  <si>
    <t>Smart,Anne</t>
  </si>
  <si>
    <t>Hawkins,Lesley Delaney</t>
  </si>
  <si>
    <t>Board Secretary</t>
  </si>
  <si>
    <t>Massoud-Tastor,Amelia</t>
  </si>
  <si>
    <t>Pina,Catia</t>
  </si>
  <si>
    <t>Hallice,Kourtney</t>
  </si>
  <si>
    <t>Keeney,Lucy Todhunter</t>
  </si>
  <si>
    <t>Davey,Tanisha</t>
  </si>
  <si>
    <t>Burns,Erin</t>
  </si>
  <si>
    <t>Bham,Ghulam H.</t>
  </si>
  <si>
    <t>Spyropoulos,Alexandra Rodes</t>
  </si>
  <si>
    <t>Jaber,Elaine</t>
  </si>
  <si>
    <t>Ortega,Genaro</t>
  </si>
  <si>
    <t>Jacobs,Molly S</t>
  </si>
  <si>
    <t>O'Rourke,Kristin</t>
  </si>
  <si>
    <t>Russell,Owen Patrick</t>
  </si>
  <si>
    <t>Carney,Stephen James</t>
  </si>
  <si>
    <t>Gee,Xing-Bing</t>
  </si>
  <si>
    <t>Rendon,Jesus</t>
  </si>
  <si>
    <t>Cerone,Brian</t>
  </si>
  <si>
    <t>Dunlap,Martin Francis</t>
  </si>
  <si>
    <t>Noor,Ahmed A</t>
  </si>
  <si>
    <t>Atkinson,Teresa</t>
  </si>
  <si>
    <t>Lassiter,Natasha</t>
  </si>
  <si>
    <t>Bitely,Jessica E.</t>
  </si>
  <si>
    <t>Preservation Manager</t>
  </si>
  <si>
    <t>Depina,Manuel L</t>
  </si>
  <si>
    <t>Asst Manager-Data Processing</t>
  </si>
  <si>
    <t>O'Leary,Sarah Kristine</t>
  </si>
  <si>
    <t>Brunelle,April</t>
  </si>
  <si>
    <t>Santin,Patricia Louise</t>
  </si>
  <si>
    <t>Figueroa,Gloria</t>
  </si>
  <si>
    <t>Stewart,Rasheida Y</t>
  </si>
  <si>
    <t>Harris,John W</t>
  </si>
  <si>
    <t>Warsheski,Philip F</t>
  </si>
  <si>
    <t>Nembhard,Keith</t>
  </si>
  <si>
    <t>Castor,Roberson</t>
  </si>
  <si>
    <t>Carrasquillo,Abigail</t>
  </si>
  <si>
    <t>Siarnacki,Teresa Elizabeth</t>
  </si>
  <si>
    <t>Salata,Alexia</t>
  </si>
  <si>
    <t>Verisotosky,Gerald</t>
  </si>
  <si>
    <t>Siganoff,Julian F</t>
  </si>
  <si>
    <t>Butterworth,Charlotte</t>
  </si>
  <si>
    <t>O'Donnell,Christine</t>
  </si>
  <si>
    <t>ComplianceDir&amp;StaffCounsel(CC)</t>
  </si>
  <si>
    <t>Russo,Holly Anita</t>
  </si>
  <si>
    <t>Murray Jr.,Joseph A.</t>
  </si>
  <si>
    <t>McLaughlin,Karen M.</t>
  </si>
  <si>
    <t>Levy,Monique Sue Ann</t>
  </si>
  <si>
    <t>Capasso,Erin Susan</t>
  </si>
  <si>
    <t>Chapman,Sakeenah</t>
  </si>
  <si>
    <t>McLean,Jennifer A</t>
  </si>
  <si>
    <t>Hunt III,Sequita Marie</t>
  </si>
  <si>
    <t>Evers,Robert M</t>
  </si>
  <si>
    <t>Ronalds-Hannon,Susanna</t>
  </si>
  <si>
    <t>Nguyen,Linda</t>
  </si>
  <si>
    <t>Blair,Hilary</t>
  </si>
  <si>
    <t>Ryan,Erin Hayley</t>
  </si>
  <si>
    <t>Chan,Alice</t>
  </si>
  <si>
    <t>Petrillo,Courtney M</t>
  </si>
  <si>
    <t>MacDonald,Kenneth J.</t>
  </si>
  <si>
    <t>Murphy,Erin J.</t>
  </si>
  <si>
    <t>Ruff,Charles A</t>
  </si>
  <si>
    <t>Kenneally,Kristen Conlon</t>
  </si>
  <si>
    <t>Levins,James Christopher</t>
  </si>
  <si>
    <t>Programs &amp; Comm Outreach Libr</t>
  </si>
  <si>
    <t>Cavanaugh,Gretchen M</t>
  </si>
  <si>
    <t>Busher,Meredith A.</t>
  </si>
  <si>
    <t>Miller,Brianna Joanne Lloyd</t>
  </si>
  <si>
    <t>Simmonds,Kadian Sherie</t>
  </si>
  <si>
    <t>Glover,Velma Jean</t>
  </si>
  <si>
    <t>Wright,Kathleen</t>
  </si>
  <si>
    <t>Castillo,Mery</t>
  </si>
  <si>
    <t>Bryant-Alexander,Larneshia Chanel</t>
  </si>
  <si>
    <t>Pavick,Ronda L</t>
  </si>
  <si>
    <t>Mahony,Keith M.</t>
  </si>
  <si>
    <t>Gueits,Ana</t>
  </si>
  <si>
    <t>Marx,Maureen S</t>
  </si>
  <si>
    <t>Andrade,Eunice M</t>
  </si>
  <si>
    <t>Asst Prin Accountant</t>
  </si>
  <si>
    <t>Adeyemi,Tyrell Jourdan</t>
  </si>
  <si>
    <t>Ayala,Carmen G.</t>
  </si>
  <si>
    <t>Head Buyer 33</t>
  </si>
  <si>
    <t>Rooney,Christopher M.</t>
  </si>
  <si>
    <t>Housing Development Offcr</t>
  </si>
  <si>
    <t>Hatch,Jonathan</t>
  </si>
  <si>
    <t>McCormack,Elizabeth Henson</t>
  </si>
  <si>
    <t>Arase,Susan Y.</t>
  </si>
  <si>
    <t>Van Wagenen,Aimee</t>
  </si>
  <si>
    <t>Ho,May Hue</t>
  </si>
  <si>
    <t>Vieira,Jerick Jon</t>
  </si>
  <si>
    <t>Donald,William F</t>
  </si>
  <si>
    <t>Acone,Christopher F</t>
  </si>
  <si>
    <t>Ryan,Kyle Christian</t>
  </si>
  <si>
    <t>Belsky,Lisa Julia</t>
  </si>
  <si>
    <t>Colbath,Donald Curtis</t>
  </si>
  <si>
    <t>Velez,Ariel</t>
  </si>
  <si>
    <t>Wasowski,Andrea</t>
  </si>
  <si>
    <t>Drummer,Khalilah A</t>
  </si>
  <si>
    <t>Dong,Trang Phuong</t>
  </si>
  <si>
    <t>Cronin,Elaine F</t>
  </si>
  <si>
    <t>Cassis,Josephine A.</t>
  </si>
  <si>
    <t>Fitzgerald,Joyce C</t>
  </si>
  <si>
    <t>Feign,Wendy</t>
  </si>
  <si>
    <t>Jones,Tyesha Nikcole</t>
  </si>
  <si>
    <t>Vichier-Guerre,Marguerite Therese</t>
  </si>
  <si>
    <t>Anyanwu,Ijeoma Amarachi</t>
  </si>
  <si>
    <t>Pulda-Acone,Dana S</t>
  </si>
  <si>
    <t>Costello,Danielle Jordan</t>
  </si>
  <si>
    <t>Zhang,Han</t>
  </si>
  <si>
    <t>Calderon,Wilber</t>
  </si>
  <si>
    <t>Hastie,Sarah</t>
  </si>
  <si>
    <t>Tibbs,Tanasia Diamond</t>
  </si>
  <si>
    <t>Lopez-Ospina,Catalina</t>
  </si>
  <si>
    <t>Dir of Food Initiative</t>
  </si>
  <si>
    <t>D'Elia,Laurie</t>
  </si>
  <si>
    <t>Program Supervisor</t>
  </si>
  <si>
    <t>Harris,Chaya M</t>
  </si>
  <si>
    <t>Vargas,Richard</t>
  </si>
  <si>
    <t>Gaughan,Virginia</t>
  </si>
  <si>
    <t>Employee Development Asst(Ems)</t>
  </si>
  <si>
    <t>Reynolds,Kimberly M</t>
  </si>
  <si>
    <t>Dreyer,Naomi</t>
  </si>
  <si>
    <t>Bryant,Lauren Elizabeth Sichta</t>
  </si>
  <si>
    <t>Pearson,Lorraine Mae</t>
  </si>
  <si>
    <t>McDermott,Leo F.</t>
  </si>
  <si>
    <t>Bell,Mary</t>
  </si>
  <si>
    <t>Rowe,Jessica</t>
  </si>
  <si>
    <t>Eberle,Alicia G.</t>
  </si>
  <si>
    <t>Jarrett,Bettye J</t>
  </si>
  <si>
    <t>Alves,Chantei</t>
  </si>
  <si>
    <t>Duhaime,Mark</t>
  </si>
  <si>
    <t>Bailey,Nasha-Lee</t>
  </si>
  <si>
    <t>Dolan,Amy Lesenechal</t>
  </si>
  <si>
    <t>Toussaint,Pierre R</t>
  </si>
  <si>
    <t>Tallent,Eleanor</t>
  </si>
  <si>
    <t>Manson,Amelia L.</t>
  </si>
  <si>
    <t>Foley,Thomas M</t>
  </si>
  <si>
    <t>Pena,Natasha</t>
  </si>
  <si>
    <t>Hogan,Kimberly S.</t>
  </si>
  <si>
    <t>Goggin,Laura M</t>
  </si>
  <si>
    <t>Colimon,James R.</t>
  </si>
  <si>
    <t>International Partnerships Mgr</t>
  </si>
  <si>
    <t>Boyd Sr.,Darell</t>
  </si>
  <si>
    <t>O'Donoghue,Elisabeth Patricia</t>
  </si>
  <si>
    <t>Mateas,Victor</t>
  </si>
  <si>
    <t>Daye,Shona</t>
  </si>
  <si>
    <t>Tavares,Luciete Afonso</t>
  </si>
  <si>
    <t>Fidalgo,Joshua Jorge</t>
  </si>
  <si>
    <t>Nalla,Soumya</t>
  </si>
  <si>
    <t>Gilmartin,Pauline E</t>
  </si>
  <si>
    <t>Comerford-Mota,Diana Alexandra</t>
  </si>
  <si>
    <t>Gillis,Susan</t>
  </si>
  <si>
    <t>Alves,Renee</t>
  </si>
  <si>
    <t>McCarthy,Matthew Lawrence</t>
  </si>
  <si>
    <t>Ledoux,Le-Andra A</t>
  </si>
  <si>
    <t>Admin Asst (Prop Mgmt)</t>
  </si>
  <si>
    <t>Priestley,Emily</t>
  </si>
  <si>
    <t>Joseney,Symone Karen A</t>
  </si>
  <si>
    <t>DeAngelo,John Michael</t>
  </si>
  <si>
    <t>Ross,Daniel</t>
  </si>
  <si>
    <t>Tree Maint Frprs##</t>
  </si>
  <si>
    <t>Wilkerson,Randyl</t>
  </si>
  <si>
    <t>Reyes,Rene Alexander</t>
  </si>
  <si>
    <t>Atkins-Pattenson,Katharine Victoria</t>
  </si>
  <si>
    <t>Correale Pavlis,Ruthanne</t>
  </si>
  <si>
    <t>Smith,Sasheea Chioma</t>
  </si>
  <si>
    <t>Alemu,Abateneh</t>
  </si>
  <si>
    <t>Wilkins,Dominique Shari</t>
  </si>
  <si>
    <t>Shafts,Karen S.</t>
  </si>
  <si>
    <t>Asst Keeper Of Prints</t>
  </si>
  <si>
    <t>De Arango,J. Logan</t>
  </si>
  <si>
    <t>Mirville,Milord E.</t>
  </si>
  <si>
    <t>Baker-Eclipse,Catherine Louise</t>
  </si>
  <si>
    <t>Morales-Landing,Wanda I</t>
  </si>
  <si>
    <t>Smith,Hannah E</t>
  </si>
  <si>
    <t>Ghonim,Sarah</t>
  </si>
  <si>
    <t>Dalere,Raymond M</t>
  </si>
  <si>
    <t>Sanchez-Ocnean,Giannina M.</t>
  </si>
  <si>
    <t>Adams,Eleanor A</t>
  </si>
  <si>
    <t>Dang,Kristine Ngoc</t>
  </si>
  <si>
    <t>Henderson,Keith</t>
  </si>
  <si>
    <t>Wright III,Franklin</t>
  </si>
  <si>
    <t>Sedgwick,Paul M.</t>
  </si>
  <si>
    <t>Gandolfo,Cayla M</t>
  </si>
  <si>
    <t>Cadet,Patricia</t>
  </si>
  <si>
    <t>Schooler,Isabel</t>
  </si>
  <si>
    <t>Driscoll,Samantha Mary</t>
  </si>
  <si>
    <t>Vaughan-James,Leigh</t>
  </si>
  <si>
    <t>Savoie,Anthony J</t>
  </si>
  <si>
    <t>Sr Research Analyst (Asn)</t>
  </si>
  <si>
    <t>Austin,Claudette</t>
  </si>
  <si>
    <t>Sr Research Analyst (BRJP)</t>
  </si>
  <si>
    <t>Pattison,Laura B.</t>
  </si>
  <si>
    <t>Green Gennaro,Alicia</t>
  </si>
  <si>
    <t>Babner,Alan B.</t>
  </si>
  <si>
    <t>Professional Librarian III</t>
  </si>
  <si>
    <t>Manning,Casey</t>
  </si>
  <si>
    <t>Pearce,Christopher J</t>
  </si>
  <si>
    <t>Durden,Jennifer D.</t>
  </si>
  <si>
    <t>Henry Jr.,Michael GM</t>
  </si>
  <si>
    <t>Harrison,Kirk W.</t>
  </si>
  <si>
    <t>Sergeant-Bps Police</t>
  </si>
  <si>
    <t>Doherty,Neil J.</t>
  </si>
  <si>
    <t>City Council Liaison</t>
  </si>
  <si>
    <t>Abraham,Randolph</t>
  </si>
  <si>
    <t>Caster,Kathryn</t>
  </si>
  <si>
    <t>Titonis,Georgia</t>
  </si>
  <si>
    <t>Ichord,Jane A.</t>
  </si>
  <si>
    <t>Media Specialist</t>
  </si>
  <si>
    <t>Yung,Mang Y</t>
  </si>
  <si>
    <t>Attles,Leroy</t>
  </si>
  <si>
    <t>Bermudez,Madeline</t>
  </si>
  <si>
    <t>Willis,Mirta L</t>
  </si>
  <si>
    <t>Lovison,Samuel Ross</t>
  </si>
  <si>
    <t>Dir of Performance Management</t>
  </si>
  <si>
    <t>Ide,Lauren Elizabeth</t>
  </si>
  <si>
    <t>McCarthy,Colleen</t>
  </si>
  <si>
    <t>Rimmi,Mari Sinikka</t>
  </si>
  <si>
    <t>Briggs,Katherine J</t>
  </si>
  <si>
    <t>Jean-Baptiste,Nasheline</t>
  </si>
  <si>
    <t>Sherman,Eileen</t>
  </si>
  <si>
    <t>Reader &amp; Info Librarian III</t>
  </si>
  <si>
    <t>Hernandez,Jose</t>
  </si>
  <si>
    <t>Saccoach,Evangeline P</t>
  </si>
  <si>
    <t>Schandorf,Joseph A.</t>
  </si>
  <si>
    <t>Wu,Ziping</t>
  </si>
  <si>
    <t>Sr Cataloger &amp; Classifier</t>
  </si>
  <si>
    <t>Grau,Erik M</t>
  </si>
  <si>
    <t>Ortiz,Angela Mariano</t>
  </si>
  <si>
    <t>Valencia,Flor De Maria</t>
  </si>
  <si>
    <t>Eliopoulos,Antonios S</t>
  </si>
  <si>
    <t>Video Forensic Analyst</t>
  </si>
  <si>
    <t>Scapicchio,Louis M.</t>
  </si>
  <si>
    <t>Brown,Kate E.</t>
  </si>
  <si>
    <t>Morosini,Zoe E</t>
  </si>
  <si>
    <t>Patterson,Demetrius Leslye</t>
  </si>
  <si>
    <t>Hagan,Sarah Kristena</t>
  </si>
  <si>
    <t>Reference Librarian II</t>
  </si>
  <si>
    <t>Hawes,Jennifer A.</t>
  </si>
  <si>
    <t>Hennigan,Kate</t>
  </si>
  <si>
    <t>Program Mngr</t>
  </si>
  <si>
    <t>Sesay,Jibba M</t>
  </si>
  <si>
    <t>Cabral,Maria Antonia</t>
  </si>
  <si>
    <t>Contract Manager (PFD)</t>
  </si>
  <si>
    <t>McCormack,Paul</t>
  </si>
  <si>
    <t>Stone,Lisa A.</t>
  </si>
  <si>
    <t>Sr Admin Anl (Sp Proj Stff)Aud</t>
  </si>
  <si>
    <t>John,Joyce Anne</t>
  </si>
  <si>
    <t>Wong,Kwok</t>
  </si>
  <si>
    <t>Sr Personnel Officer</t>
  </si>
  <si>
    <t>Manning III,Michael John</t>
  </si>
  <si>
    <t>Gomes,Idalina</t>
  </si>
  <si>
    <t>Ferguson,Heather Camille</t>
  </si>
  <si>
    <t>Hawe,James P.</t>
  </si>
  <si>
    <t>Colon,Glenda L</t>
  </si>
  <si>
    <t>Chan,Chun-Hei</t>
  </si>
  <si>
    <t>Erb,Nicholas</t>
  </si>
  <si>
    <t>Hunter-McCaskill,LaTasha Daneka</t>
  </si>
  <si>
    <t>Walsh,Katherine</t>
  </si>
  <si>
    <t>O'Brien,Mary K.</t>
  </si>
  <si>
    <t>Kosek,Jason Frank</t>
  </si>
  <si>
    <t>Ogagba,Tracey Ehinon</t>
  </si>
  <si>
    <t>Travers,Leah Salome</t>
  </si>
  <si>
    <t>Hertello,Paula Marie</t>
  </si>
  <si>
    <t>Ramirez,Odelice G</t>
  </si>
  <si>
    <t>Kalamaroff,Alexander Graden</t>
  </si>
  <si>
    <t>Whall,Susan M</t>
  </si>
  <si>
    <t>Sen Technician 33</t>
  </si>
  <si>
    <t>Collins,Arthur Ray</t>
  </si>
  <si>
    <t>Ruffo,Pamela Carol</t>
  </si>
  <si>
    <t>Welt,Sarah F</t>
  </si>
  <si>
    <t>Carroll,Jennifer M</t>
  </si>
  <si>
    <t>Kenny-White,Brigid T</t>
  </si>
  <si>
    <t>Daveiga,Flavio B</t>
  </si>
  <si>
    <t>Guerini III,Andrew J</t>
  </si>
  <si>
    <t>Wilson,Michael D</t>
  </si>
  <si>
    <t>Camacho,Carlos</t>
  </si>
  <si>
    <t>Maki,Angela M.</t>
  </si>
  <si>
    <t>Benjamin,Steven</t>
  </si>
  <si>
    <t>Smalls,Roberta</t>
  </si>
  <si>
    <t>Barry,Michael Francis</t>
  </si>
  <si>
    <t>Guerrero,Pablo</t>
  </si>
  <si>
    <t>Aoude,Rima</t>
  </si>
  <si>
    <t>Scott,Roger Christian</t>
  </si>
  <si>
    <t>LoGrasso Doucette,Rosanna</t>
  </si>
  <si>
    <t>Gillespie,Daniel J</t>
  </si>
  <si>
    <t>Nee,Nancy</t>
  </si>
  <si>
    <t>Admin Manager</t>
  </si>
  <si>
    <t>Charles,Ewald J</t>
  </si>
  <si>
    <t>Duncan,Francis Richard</t>
  </si>
  <si>
    <t>Jean Baptiste,Vanessa</t>
  </si>
  <si>
    <t>Lee,Winnie</t>
  </si>
  <si>
    <t>Taha,Omer A</t>
  </si>
  <si>
    <t>Alvarez,Hector L</t>
  </si>
  <si>
    <t>McNeil,Jean M</t>
  </si>
  <si>
    <t>Worker's Compensation Case Mgr</t>
  </si>
  <si>
    <t>Torossian,Mark Joseph</t>
  </si>
  <si>
    <t>Falta,Gregory</t>
  </si>
  <si>
    <t>Sasaki,Go</t>
  </si>
  <si>
    <t>Nevada,John-Anthony</t>
  </si>
  <si>
    <t>Sherman,John</t>
  </si>
  <si>
    <t>Levin,Charles</t>
  </si>
  <si>
    <t>Morrison,Janet M</t>
  </si>
  <si>
    <t>Vasquez,Edgar</t>
  </si>
  <si>
    <t>Dillon,Alexandra</t>
  </si>
  <si>
    <t>Burns,Lisa</t>
  </si>
  <si>
    <t>DaSilveira,Vargas I</t>
  </si>
  <si>
    <t>Crement,Stephanie J</t>
  </si>
  <si>
    <t>Ormsby,Samantha K</t>
  </si>
  <si>
    <t>Todd,Emily Amber</t>
  </si>
  <si>
    <t>Rose,Martin</t>
  </si>
  <si>
    <t>Sr Assessing Draftsperson</t>
  </si>
  <si>
    <t>Conlon,Elizabeth A</t>
  </si>
  <si>
    <t>Rattigan,Matthew Daniel</t>
  </si>
  <si>
    <t>Lau,Marn Jing</t>
  </si>
  <si>
    <t>Dufour,Jennifer</t>
  </si>
  <si>
    <t>Loftus-Campe,Katherine L</t>
  </si>
  <si>
    <t>SPENCER,DANIELLE</t>
  </si>
  <si>
    <t>Bamford,Daniel James</t>
  </si>
  <si>
    <t>OConnor,Sean Lynch</t>
  </si>
  <si>
    <t>Dir of Administration&amp;Finance</t>
  </si>
  <si>
    <t>Cawley,Laura</t>
  </si>
  <si>
    <t>Spec Asst</t>
  </si>
  <si>
    <t>Carrigg,Joseph C.</t>
  </si>
  <si>
    <t>Fam,Alexandra J</t>
  </si>
  <si>
    <t>Sullivan,Margaret</t>
  </si>
  <si>
    <t>Humphries,Felicia Lashella</t>
  </si>
  <si>
    <t>Fay,Sheila Michelle</t>
  </si>
  <si>
    <t>Ciesluk,Jay Stewart</t>
  </si>
  <si>
    <t>Hernandez,Francisco Javier</t>
  </si>
  <si>
    <t>Serena,Lea-Antoinette</t>
  </si>
  <si>
    <t>McLaughlin,Daniel P.</t>
  </si>
  <si>
    <t>Brandao,Ildulce M.</t>
  </si>
  <si>
    <t>Sepulveda,Jessica L</t>
  </si>
  <si>
    <t>Neuner,Renee</t>
  </si>
  <si>
    <t>Fuller,Quentin D</t>
  </si>
  <si>
    <t>Sr Highway Maint CrftsprsPwd##</t>
  </si>
  <si>
    <t>Sadr-Kiani,Aida</t>
  </si>
  <si>
    <t>Fitzpatrick,Kristen Virginia</t>
  </si>
  <si>
    <t>Schievink,John E</t>
  </si>
  <si>
    <t>Park Maint Foreprs##</t>
  </si>
  <si>
    <t>Subatis,Erin</t>
  </si>
  <si>
    <t>Mccolgan,Colleen Andrea</t>
  </si>
  <si>
    <t>Cordero,Maria</t>
  </si>
  <si>
    <t>Xavier,Neria Zenaida</t>
  </si>
  <si>
    <t>Andersen,Erik K.</t>
  </si>
  <si>
    <t>Sr Budget Anl (Eld/Fiscal)</t>
  </si>
  <si>
    <t>Patilla,Valencia</t>
  </si>
  <si>
    <t>Yu-Thach,Cho Khine</t>
  </si>
  <si>
    <t>Mills,Margene L</t>
  </si>
  <si>
    <t>Gardner,Margaret K.</t>
  </si>
  <si>
    <t>Childrens Librarian II</t>
  </si>
  <si>
    <t>Capece,Justin Ryan</t>
  </si>
  <si>
    <t>Murray,Garth S.</t>
  </si>
  <si>
    <t>Dennis,Whitney O.</t>
  </si>
  <si>
    <t>Reeves-Jackson,Donna R.</t>
  </si>
  <si>
    <t>Morrissey,Joseph William</t>
  </si>
  <si>
    <t>Management Analyst (Obpe)</t>
  </si>
  <si>
    <t>Golden,Peter J</t>
  </si>
  <si>
    <t>Lee,Rebecca</t>
  </si>
  <si>
    <t>Fuller,Jeffrey Lewis</t>
  </si>
  <si>
    <t>Cumberbatch,Celia</t>
  </si>
  <si>
    <t>Dunn,Timothy Robert</t>
  </si>
  <si>
    <t>Dorfeuille,Gregory</t>
  </si>
  <si>
    <t>McKinley,Casey William</t>
  </si>
  <si>
    <t>Munroe,Bradley C</t>
  </si>
  <si>
    <t>Dog Offr(AnimalControlOffcr)##</t>
  </si>
  <si>
    <t>Lincoln,Estelle Marie</t>
  </si>
  <si>
    <t>Sullivan,Cordelia</t>
  </si>
  <si>
    <t>Generalist II</t>
  </si>
  <si>
    <t>Hinchliffe,Nathan</t>
  </si>
  <si>
    <t>Admin Asst (Parks/Finance)</t>
  </si>
  <si>
    <t>Ochs,Lisa M.</t>
  </si>
  <si>
    <t>Matt,Jessica K</t>
  </si>
  <si>
    <t>Anderson,James Edward</t>
  </si>
  <si>
    <t>Miraldi,Amanda</t>
  </si>
  <si>
    <t>Chase,Amelia</t>
  </si>
  <si>
    <t>Pierce,Melissa R</t>
  </si>
  <si>
    <t>Ross,Spencer</t>
  </si>
  <si>
    <t>Cruthird,Tracey</t>
  </si>
  <si>
    <t>Benjamin,Joshua M</t>
  </si>
  <si>
    <t>Schwab,Lisbeth Carol</t>
  </si>
  <si>
    <t>Major Projects Coord</t>
  </si>
  <si>
    <t>Then,Jodi Anne</t>
  </si>
  <si>
    <t>O'Connor,Dylan J</t>
  </si>
  <si>
    <t>Montissol,Fabrice</t>
  </si>
  <si>
    <t>Portnoy,Nelson Michael</t>
  </si>
  <si>
    <t>Clifford,Emily B</t>
  </si>
  <si>
    <t>Buckley,Kara Marie</t>
  </si>
  <si>
    <t>Brown,Millicent R.</t>
  </si>
  <si>
    <t>Camacho,Irma</t>
  </si>
  <si>
    <t>Centeio,Giscar M.</t>
  </si>
  <si>
    <t>Battiston,Gary</t>
  </si>
  <si>
    <t>Sr Communications Spec</t>
  </si>
  <si>
    <t>Stack,Colin</t>
  </si>
  <si>
    <t>McGough,Ann S.</t>
  </si>
  <si>
    <t>Rosales,Caren</t>
  </si>
  <si>
    <t>Programs Librarian</t>
  </si>
  <si>
    <t>Aquino,Ronald M.</t>
  </si>
  <si>
    <t>Hogan,Victoria</t>
  </si>
  <si>
    <t>Clunis,Katherine A.</t>
  </si>
  <si>
    <t>Dani,Amrita</t>
  </si>
  <si>
    <t>O'Donnell,John P</t>
  </si>
  <si>
    <t>Wilson,Daniel Mark</t>
  </si>
  <si>
    <t>Nguyen,Lieu</t>
  </si>
  <si>
    <t>Beltre,Cynthia</t>
  </si>
  <si>
    <t>Robichaud,Robert R.</t>
  </si>
  <si>
    <t>Entwistle,Matthew</t>
  </si>
  <si>
    <t>Jozitis,Christine L.</t>
  </si>
  <si>
    <t>Singleton,Sylvia R.</t>
  </si>
  <si>
    <t>Castillo-Reid,Michelle E.</t>
  </si>
  <si>
    <t>Supv Of Acctng(Trans Div)(Aud)</t>
  </si>
  <si>
    <t>Moronta,Arly</t>
  </si>
  <si>
    <t>Redash,Amanda Laura</t>
  </si>
  <si>
    <t>Arsenault,Patricia Eileen</t>
  </si>
  <si>
    <t>Bernazzani,Megan</t>
  </si>
  <si>
    <t>Hodlin,Elizabeth McKell</t>
  </si>
  <si>
    <t>Brown,Cheryl Anne</t>
  </si>
  <si>
    <t>Bagley,Elizabeth</t>
  </si>
  <si>
    <t>Villegas-Hoag,Stephanie Nicole</t>
  </si>
  <si>
    <t>Casado,Hector</t>
  </si>
  <si>
    <t>Guggenheimer,Laura Claire</t>
  </si>
  <si>
    <t>Safa,Dina</t>
  </si>
  <si>
    <t>Greene,Karyn</t>
  </si>
  <si>
    <t>Kelly,Patrice M</t>
  </si>
  <si>
    <t>Mastrangelo,Luigi</t>
  </si>
  <si>
    <t>Rowley,James P.</t>
  </si>
  <si>
    <t>Zahlaway,Ashley</t>
  </si>
  <si>
    <t>Beggan,Matthew James</t>
  </si>
  <si>
    <t>Gutierrez,Rhianon E</t>
  </si>
  <si>
    <t>Najee-Ullah,Yejide</t>
  </si>
  <si>
    <t>McDonald,Marie</t>
  </si>
  <si>
    <t>Supv Of Contracts (PWD)</t>
  </si>
  <si>
    <t>Kelley,James W</t>
  </si>
  <si>
    <t>Black,Ryan J</t>
  </si>
  <si>
    <t>Sullivan,Timothy Patrick</t>
  </si>
  <si>
    <t>Harris,Brian</t>
  </si>
  <si>
    <t>Laws,Starleshia</t>
  </si>
  <si>
    <t>Kelly,Tara</t>
  </si>
  <si>
    <t>McCray,Brian</t>
  </si>
  <si>
    <t>Jean-Jacques,Gabrielle</t>
  </si>
  <si>
    <t>Harrington,Delia</t>
  </si>
  <si>
    <t>Vieira,Octavio Gomes</t>
  </si>
  <si>
    <t>Argueta Lopez,Yesica Belen</t>
  </si>
  <si>
    <t>Keogh,Ryan Robert</t>
  </si>
  <si>
    <t>Power,Julie Lombard</t>
  </si>
  <si>
    <t>Walsh,Carole A</t>
  </si>
  <si>
    <t>Ramnarine,Joy A</t>
  </si>
  <si>
    <t>Gedi,Ahmed I</t>
  </si>
  <si>
    <t>Schwieger,Anne</t>
  </si>
  <si>
    <t>BroadbandDigitalEquityAdvocate</t>
  </si>
  <si>
    <t>Deleo,Deborah Ann</t>
  </si>
  <si>
    <t>Orthman,Diana A.</t>
  </si>
  <si>
    <t>Exec Sec</t>
  </si>
  <si>
    <t>Isberg,Laura J.</t>
  </si>
  <si>
    <t>Andrew,Prema L</t>
  </si>
  <si>
    <t>Pina,David Gregory</t>
  </si>
  <si>
    <t>Intern&amp;FellowshipProgCoord</t>
  </si>
  <si>
    <t>Kalil,Kathleen</t>
  </si>
  <si>
    <t>Hester,Sean</t>
  </si>
  <si>
    <t>Zayas,Sylvia M.</t>
  </si>
  <si>
    <t>Police Clerk And Typist</t>
  </si>
  <si>
    <t>Maclellan,Kaitlin J</t>
  </si>
  <si>
    <t>Byrd,Samuel S.</t>
  </si>
  <si>
    <t>Bishop,Christopher</t>
  </si>
  <si>
    <t>Powers,Mckenzie</t>
  </si>
  <si>
    <t>Widener,Jennifer</t>
  </si>
  <si>
    <t>Lazerow,Adie</t>
  </si>
  <si>
    <t>Hernandez,Lyonel</t>
  </si>
  <si>
    <t>Harris,Donna D.</t>
  </si>
  <si>
    <t>Paulding,Porsche A</t>
  </si>
  <si>
    <t>Hanno,Thomas M</t>
  </si>
  <si>
    <t>Esparza,Rosa Noemy</t>
  </si>
  <si>
    <t>Saunders,Edward M</t>
  </si>
  <si>
    <t>Sumner,Nicola Ann</t>
  </si>
  <si>
    <t>Monteiro-Roby,Maria</t>
  </si>
  <si>
    <t>Jean,Jean Michel</t>
  </si>
  <si>
    <t>Chery,Alexandre</t>
  </si>
  <si>
    <t>O'Rourke,Lynne P.</t>
  </si>
  <si>
    <t>Rago,John J</t>
  </si>
  <si>
    <t>Teehan,Erin Elizabeth</t>
  </si>
  <si>
    <t>Witt,Thomas</t>
  </si>
  <si>
    <t>Mejia,Ray</t>
  </si>
  <si>
    <t>Claiborne,Carolyn A</t>
  </si>
  <si>
    <t>Anderson,Christine Ann</t>
  </si>
  <si>
    <t>Braman,Justin Saxton</t>
  </si>
  <si>
    <t>Martinez,Alicia</t>
  </si>
  <si>
    <t>Hall,Kathryne</t>
  </si>
  <si>
    <t>Bonds,Angela Patrice</t>
  </si>
  <si>
    <t>Wleh,Togbah Push</t>
  </si>
  <si>
    <t>Lefkowitz,Mia</t>
  </si>
  <si>
    <t>Perlman,Allison</t>
  </si>
  <si>
    <t>Cohen,Stephen Barry</t>
  </si>
  <si>
    <t>Donovan,Joanne M.</t>
  </si>
  <si>
    <t>Cunningham,Erin</t>
  </si>
  <si>
    <t>Dupuis,Scott</t>
  </si>
  <si>
    <t>Dunn-McCourt,Michelle Lee</t>
  </si>
  <si>
    <t>Kennedy,Erin Elizabeth</t>
  </si>
  <si>
    <t>Downs,Maureen</t>
  </si>
  <si>
    <t>Stallings,Barry C.</t>
  </si>
  <si>
    <t>Sullivan,Elizabeth A</t>
  </si>
  <si>
    <t>BPS Boston School Committee</t>
  </si>
  <si>
    <t>Exec Sec School Comm</t>
  </si>
  <si>
    <t>Leo,Nicole</t>
  </si>
  <si>
    <t>De La Rosa,Melissa</t>
  </si>
  <si>
    <t>Connolly,Mary</t>
  </si>
  <si>
    <t>Montanez,Misael</t>
  </si>
  <si>
    <t>Bustamante,Robert</t>
  </si>
  <si>
    <t>Guzman,Veronica</t>
  </si>
  <si>
    <t>Smart,Shanika A</t>
  </si>
  <si>
    <t>Finnegan Jr.,David</t>
  </si>
  <si>
    <t>Rankin,Becca Danielle</t>
  </si>
  <si>
    <t>Zelmati,Alison Bartlett</t>
  </si>
  <si>
    <t>Tyler,Emily Rae Nelson</t>
  </si>
  <si>
    <t>Thomas,Kelly J</t>
  </si>
  <si>
    <t>Glaser,Zachary Ricci</t>
  </si>
  <si>
    <t>Llenas,Neriliz</t>
  </si>
  <si>
    <t>Project Mngr</t>
  </si>
  <si>
    <t>Bradley,Jerica L</t>
  </si>
  <si>
    <t>Proj Mgr,Alternative Financing</t>
  </si>
  <si>
    <t>Franco,Dina M.</t>
  </si>
  <si>
    <t>Trudell,Courtney S</t>
  </si>
  <si>
    <t>Gorham,Jessica E.</t>
  </si>
  <si>
    <t>Mencher,Samuel Leonard</t>
  </si>
  <si>
    <t>BPS Substitute Teachers/Nurs</t>
  </si>
  <si>
    <t>Substitute Teacher HE</t>
  </si>
  <si>
    <t>Quealy,James</t>
  </si>
  <si>
    <t>Sr Compliance Officer</t>
  </si>
  <si>
    <t>Shaheed,Jamaal</t>
  </si>
  <si>
    <t>Santos,Melinda</t>
  </si>
  <si>
    <t>Thompson,Conary Antonio</t>
  </si>
  <si>
    <t>Bowen,Robert Christopher</t>
  </si>
  <si>
    <t>Wong,Karen H</t>
  </si>
  <si>
    <t>Finance Manager</t>
  </si>
  <si>
    <t>Heredia,Nada F</t>
  </si>
  <si>
    <t>Stone,Stephanie Leslie</t>
  </si>
  <si>
    <t>Marcella,Dorothy L</t>
  </si>
  <si>
    <t>Hiebert,Sarah</t>
  </si>
  <si>
    <t>Zalcman,Laura</t>
  </si>
  <si>
    <t>Kelly,Daniel A</t>
  </si>
  <si>
    <t>Hayes,Justine Taylor</t>
  </si>
  <si>
    <t>McCarthy,Colin Daniel</t>
  </si>
  <si>
    <t>Chang,Julio</t>
  </si>
  <si>
    <t>Spec Library Asst V (BPL)</t>
  </si>
  <si>
    <t>Ransom,Kimberly J</t>
  </si>
  <si>
    <t>Prin Account Clerk 31</t>
  </si>
  <si>
    <t>DeBari,Shannon B</t>
  </si>
  <si>
    <t>Book,Karen Gerken</t>
  </si>
  <si>
    <t>Correia,Adelina P.</t>
  </si>
  <si>
    <t>Johnson,Cynthia M</t>
  </si>
  <si>
    <t>Accounting Manager</t>
  </si>
  <si>
    <t>Rivera-Davis,Laura</t>
  </si>
  <si>
    <t>Wajd,Basil</t>
  </si>
  <si>
    <t>Sullivan,Elizabeth F.</t>
  </si>
  <si>
    <t>Desrosiers,Steve</t>
  </si>
  <si>
    <t>Sittig,William J.</t>
  </si>
  <si>
    <t>McGlothin,LaToya Stanford</t>
  </si>
  <si>
    <t>Greenwood,Lori</t>
  </si>
  <si>
    <t>Fleming,Kate</t>
  </si>
  <si>
    <t>Lynch,Margaret Rosalie</t>
  </si>
  <si>
    <t>Victoria,Francina Gisell</t>
  </si>
  <si>
    <t>Connor,Lisa Maria</t>
  </si>
  <si>
    <t>Smith,Hunter Benjamin</t>
  </si>
  <si>
    <t>Rosa,Alex</t>
  </si>
  <si>
    <t>Snow,Rhonda G</t>
  </si>
  <si>
    <t>Tanner,Sandra J</t>
  </si>
  <si>
    <t>Rivera,Luz D</t>
  </si>
  <si>
    <t>Geary,Ryan</t>
  </si>
  <si>
    <t>Zahlaway,Alexander</t>
  </si>
  <si>
    <t>West,Rosalie</t>
  </si>
  <si>
    <t>Rouse,Lenore M.</t>
  </si>
  <si>
    <t>Donovan,Lori M.</t>
  </si>
  <si>
    <t>Morrissey,Frank William</t>
  </si>
  <si>
    <t>Rice,Dana Terence</t>
  </si>
  <si>
    <t>Hibbert,Carleen Kenesha</t>
  </si>
  <si>
    <t>Ridley,Janelle J</t>
  </si>
  <si>
    <t>Pena,Maytee</t>
  </si>
  <si>
    <t>Head Staff Asst 28 (HMCB)</t>
  </si>
  <si>
    <t>Valera,Manuel Jesus</t>
  </si>
  <si>
    <t>D'Ambrosio,Jaimey</t>
  </si>
  <si>
    <t>Supv-Sanitation (Pwd)</t>
  </si>
  <si>
    <t>McCormack,Maura A</t>
  </si>
  <si>
    <t>Yang,Philip</t>
  </si>
  <si>
    <t>Hower,Michelle Amy</t>
  </si>
  <si>
    <t>Twomey,Joan P.</t>
  </si>
  <si>
    <t>Faldonie,Farah</t>
  </si>
  <si>
    <t>Finn,Scott M</t>
  </si>
  <si>
    <t>Gannon,Sean</t>
  </si>
  <si>
    <t>Hankey,Joyce Nahill</t>
  </si>
  <si>
    <t>Buccelli,Brendon</t>
  </si>
  <si>
    <t>Costello,Carol A.</t>
  </si>
  <si>
    <t>Ferreira,Andreina</t>
  </si>
  <si>
    <t>Jacobo-Ahmed,Sheila</t>
  </si>
  <si>
    <t>Beggan,John J.</t>
  </si>
  <si>
    <t>Curtin,Christine</t>
  </si>
  <si>
    <t>Podgurski,Edward William</t>
  </si>
  <si>
    <t>Ramirez,Mayron Alberto</t>
  </si>
  <si>
    <t>Seapker,Jason</t>
  </si>
  <si>
    <t>Texeira,Samuel</t>
  </si>
  <si>
    <t>Neil,Maureen</t>
  </si>
  <si>
    <t>Roach,Brendan</t>
  </si>
  <si>
    <t>Hanuschak,Catherine</t>
  </si>
  <si>
    <t>Malzkuhn,Megan</t>
  </si>
  <si>
    <t>Jones,Reid James</t>
  </si>
  <si>
    <t>Viera-Rodriguez,Alice J.</t>
  </si>
  <si>
    <t>Charlet,Jean-Claude</t>
  </si>
  <si>
    <t>Student Registration Spec</t>
  </si>
  <si>
    <t>Gillespie,Ryan</t>
  </si>
  <si>
    <t>Pittella,Carmen</t>
  </si>
  <si>
    <t>Janulewicz Jr.,Neil R</t>
  </si>
  <si>
    <t>Burke,Carolyn</t>
  </si>
  <si>
    <t>Chesnakas,Ling-Se Helene</t>
  </si>
  <si>
    <t>Weeks,Meghan Curran</t>
  </si>
  <si>
    <t>Exhibitions Outreach Coord</t>
  </si>
  <si>
    <t>Dok,Paul Sophal</t>
  </si>
  <si>
    <t>Gray,Amanda Victoria</t>
  </si>
  <si>
    <t>Coppins,Kamian L</t>
  </si>
  <si>
    <t>Amis-Robinson,Valerie</t>
  </si>
  <si>
    <t>McManus,Stephanie</t>
  </si>
  <si>
    <t>Finance Dir</t>
  </si>
  <si>
    <t>Hynes,Susan J</t>
  </si>
  <si>
    <t>Abo-Sido,Obaida S</t>
  </si>
  <si>
    <t>Garcelon,Kelly A</t>
  </si>
  <si>
    <t>Tran,Tram H</t>
  </si>
  <si>
    <t>DiGiovanna,Marissa A.</t>
  </si>
  <si>
    <t>Smith,Brian A.</t>
  </si>
  <si>
    <t>Murphy,Cheryl</t>
  </si>
  <si>
    <t>Davis,Anna</t>
  </si>
  <si>
    <t>Lewis,Robert A</t>
  </si>
  <si>
    <t>Rock,James F</t>
  </si>
  <si>
    <t>Withrow,Danielle</t>
  </si>
  <si>
    <t>Powell,Imani</t>
  </si>
  <si>
    <t>Kleimola,Kate M.</t>
  </si>
  <si>
    <t>Antonelli,Michael</t>
  </si>
  <si>
    <t>Coughlin,James M.</t>
  </si>
  <si>
    <t>Jennings-Adjibodou,Ava Tanisha</t>
  </si>
  <si>
    <t>Pierce,Dianne G</t>
  </si>
  <si>
    <t>Collins,Jennifer S</t>
  </si>
  <si>
    <t>Levangie,Michael</t>
  </si>
  <si>
    <t>Financial Analyst</t>
  </si>
  <si>
    <t>Demers,Alexander Laurent</t>
  </si>
  <si>
    <t>Baga,William J</t>
  </si>
  <si>
    <t>Adams,Rebecca E</t>
  </si>
  <si>
    <t>Nadeau,Shawn M</t>
  </si>
  <si>
    <t>Cochrane,William V</t>
  </si>
  <si>
    <t>De La Rosa Viera,Ramon Luis</t>
  </si>
  <si>
    <t>Braga,John</t>
  </si>
  <si>
    <t>Washington,Jacqueline B.</t>
  </si>
  <si>
    <t>Francis,Angela</t>
  </si>
  <si>
    <t>DiMarzo,Richard</t>
  </si>
  <si>
    <t>Chief Highway Const Inspector</t>
  </si>
  <si>
    <t>Conneely,Michael T</t>
  </si>
  <si>
    <t>Hanley,Jay</t>
  </si>
  <si>
    <t>Ferraro,John Anthony</t>
  </si>
  <si>
    <t>Gemba,Annie J</t>
  </si>
  <si>
    <t>McLean,Joseph Jeremiah</t>
  </si>
  <si>
    <t>Costello,Allison N</t>
  </si>
  <si>
    <t>Altman,Aaron B.</t>
  </si>
  <si>
    <t>Merrill,Kayley</t>
  </si>
  <si>
    <t>Nichols,Stephanie</t>
  </si>
  <si>
    <t>Fishman,Alix Rebecca Leeser</t>
  </si>
  <si>
    <t>Treddin,Victoria Enid</t>
  </si>
  <si>
    <t>Ryan,Patrice</t>
  </si>
  <si>
    <t>McGarrell,James</t>
  </si>
  <si>
    <t>Callahan,Mark</t>
  </si>
  <si>
    <t>Vehicle Impound Specialist ##</t>
  </si>
  <si>
    <t>Campbell-Allen,Coleen Eugenie</t>
  </si>
  <si>
    <t>Malanga,Casey</t>
  </si>
  <si>
    <t>Gregory,Mary Beth</t>
  </si>
  <si>
    <t>Papadopoulos,Savvas</t>
  </si>
  <si>
    <t>Winn,Brian E</t>
  </si>
  <si>
    <t>Yang,Sophie Young</t>
  </si>
  <si>
    <t>Ojimba,Gloria</t>
  </si>
  <si>
    <t>Rizzo,Irene A</t>
  </si>
  <si>
    <t>Bekenstein,Emily</t>
  </si>
  <si>
    <t>Tran,Hung M</t>
  </si>
  <si>
    <t>Pham,Anh C</t>
  </si>
  <si>
    <t>Driscoll,Christopher T</t>
  </si>
  <si>
    <t>Sweeney,Melissa A</t>
  </si>
  <si>
    <t>Littlehale,Anna Lee</t>
  </si>
  <si>
    <t>Twomey,Carol M</t>
  </si>
  <si>
    <t>Williams,Chakiela</t>
  </si>
  <si>
    <t>Hughes,Curtis M.</t>
  </si>
  <si>
    <t>Pietrantonio,Niki</t>
  </si>
  <si>
    <t>Tagg,Stephanie</t>
  </si>
  <si>
    <t>Jackson,Tyron</t>
  </si>
  <si>
    <t>Huang,Tien Min Tiffany</t>
  </si>
  <si>
    <t>Theroux,Melissa</t>
  </si>
  <si>
    <t>Literacy Coordinator</t>
  </si>
  <si>
    <t>Swank,Albert L.</t>
  </si>
  <si>
    <t>Stewart,Greta E.</t>
  </si>
  <si>
    <t>Rigueur,Khari Amanda</t>
  </si>
  <si>
    <t>Boyd,Rozelta</t>
  </si>
  <si>
    <t>Kolayemi,Oluwanifemi</t>
  </si>
  <si>
    <t>Wolf,Samantha Connor</t>
  </si>
  <si>
    <t>DeBarros,Giovanna</t>
  </si>
  <si>
    <t>Fan,Shing</t>
  </si>
  <si>
    <t>Ying-Lucas,Angela M</t>
  </si>
  <si>
    <t>Graham,Melissa J</t>
  </si>
  <si>
    <t>Perschke,Alyson</t>
  </si>
  <si>
    <t>Francois,Wisline</t>
  </si>
  <si>
    <t>Sabourin,Richard A</t>
  </si>
  <si>
    <t>Schultz,Nicholas</t>
  </si>
  <si>
    <t>Wu,Debbie</t>
  </si>
  <si>
    <t>Munroe,Sean</t>
  </si>
  <si>
    <t>James,William C.</t>
  </si>
  <si>
    <t>Exantus,Marie-Gessy</t>
  </si>
  <si>
    <t>Carson,Paul</t>
  </si>
  <si>
    <t>Kelty,Kerstin</t>
  </si>
  <si>
    <t>Peguero,Benis</t>
  </si>
  <si>
    <t>Kanner,Elisabeth</t>
  </si>
  <si>
    <t>Reid,Nicole F</t>
  </si>
  <si>
    <t>Human Resources Generalist</t>
  </si>
  <si>
    <t>Chan,Tin-Yan</t>
  </si>
  <si>
    <t>Marrone,Daniel</t>
  </si>
  <si>
    <t>Poquette,Tyler Michael</t>
  </si>
  <si>
    <t>Joyner,Victor C</t>
  </si>
  <si>
    <t>Louis,Keshia</t>
  </si>
  <si>
    <t>Lepak,Bradley Douglas</t>
  </si>
  <si>
    <t>Wu,Carol</t>
  </si>
  <si>
    <t>Rizzo,Nicholas Vincent</t>
  </si>
  <si>
    <t>Noel,Ernsie</t>
  </si>
  <si>
    <t>Odusami,Indhira Ianessa</t>
  </si>
  <si>
    <t>Proia,Meghan</t>
  </si>
  <si>
    <t>Melford,Elise</t>
  </si>
  <si>
    <t>McLean,Brett</t>
  </si>
  <si>
    <t>Fleck,Caitlin</t>
  </si>
  <si>
    <t>Brown,Michelle Barbara</t>
  </si>
  <si>
    <t>Sprinkle,Chernita Denise</t>
  </si>
  <si>
    <t>Kenney-Bernard,Patricia Marie</t>
  </si>
  <si>
    <t>Jackson,Kay M.</t>
  </si>
  <si>
    <t>Pierce,Rachel A.</t>
  </si>
  <si>
    <t>Admin Asst (Gser Sec Hwy Pwd)</t>
  </si>
  <si>
    <t>Thygesen,Katherine</t>
  </si>
  <si>
    <t>Harkness,Sarah</t>
  </si>
  <si>
    <t>Rodriguez,Aliza</t>
  </si>
  <si>
    <t>McCoy,Taylor Marie</t>
  </si>
  <si>
    <t>Femino,Joseph Paul</t>
  </si>
  <si>
    <t>Pandolfi,Julia Marie</t>
  </si>
  <si>
    <t>Pina,Francis Patrick</t>
  </si>
  <si>
    <t>Gamst,Diane N</t>
  </si>
  <si>
    <t>Boyle,Janice M</t>
  </si>
  <si>
    <t>Ferdinand,Sabine Renee</t>
  </si>
  <si>
    <t>Coffey,John Patrick</t>
  </si>
  <si>
    <t>Merced,Joseph P</t>
  </si>
  <si>
    <t>Sr Traffic Investigator</t>
  </si>
  <si>
    <t>Rapczinski,Lisa J</t>
  </si>
  <si>
    <t>Coombs,Steven J</t>
  </si>
  <si>
    <t>Osborne,Darlene J</t>
  </si>
  <si>
    <t>Diaz,Carlos E.</t>
  </si>
  <si>
    <t>Fouhy,Julie D.</t>
  </si>
  <si>
    <t>Miranda,Francine Marie</t>
  </si>
  <si>
    <t>De Silva,Cristian</t>
  </si>
  <si>
    <t>Curran,Eileen Patricia</t>
  </si>
  <si>
    <t>Lobo,Lilica G.</t>
  </si>
  <si>
    <t>Chew,Peter</t>
  </si>
  <si>
    <t>Arthur,Brandon</t>
  </si>
  <si>
    <t>Thomas,Yolanda</t>
  </si>
  <si>
    <t>Housing Inspector</t>
  </si>
  <si>
    <t>Perry-Pratt,Patricia M.</t>
  </si>
  <si>
    <t>Fetherston,Deana M</t>
  </si>
  <si>
    <t>Muhammad,Lawrence K</t>
  </si>
  <si>
    <t>Greeley,Kailynn R</t>
  </si>
  <si>
    <t>Okubo,Takashige</t>
  </si>
  <si>
    <t>Briner,Charlene F</t>
  </si>
  <si>
    <t>DeGrace,Taneka R</t>
  </si>
  <si>
    <t>Goodale,Gabrielle Catalda</t>
  </si>
  <si>
    <t>Bazzinotti,Robert E</t>
  </si>
  <si>
    <t>Thibodeaux,Raynah D</t>
  </si>
  <si>
    <t>Escoto,William</t>
  </si>
  <si>
    <t>Lyden,Jennifer A</t>
  </si>
  <si>
    <t>Social Worker (BPD)</t>
  </si>
  <si>
    <t>Travis,Georgette</t>
  </si>
  <si>
    <t>Prin Clerk/School Sec 19</t>
  </si>
  <si>
    <t>Freeman,Chardas Khalis</t>
  </si>
  <si>
    <t>Substitute Teacher</t>
  </si>
  <si>
    <t>Hanke,Emily K</t>
  </si>
  <si>
    <t>Walsh,Phyllis A</t>
  </si>
  <si>
    <t>del Villar,Randy J</t>
  </si>
  <si>
    <t>Giambusso,Anabela M</t>
  </si>
  <si>
    <t>Kelley,Daniel</t>
  </si>
  <si>
    <t>Martin,Craig C</t>
  </si>
  <si>
    <t>Kratik,Alina</t>
  </si>
  <si>
    <t>Scanlan,Karen Ann</t>
  </si>
  <si>
    <t>Stanojevich,Cristina</t>
  </si>
  <si>
    <t>Gaffey,Matthew Kellen</t>
  </si>
  <si>
    <t>Stokes,Christopher</t>
  </si>
  <si>
    <t>Smiley,Allison</t>
  </si>
  <si>
    <t>Minerva,Michael L</t>
  </si>
  <si>
    <t>Lynch,William J</t>
  </si>
  <si>
    <t>Killoran,Michael B</t>
  </si>
  <si>
    <t>Adm Dir for Transportation</t>
  </si>
  <si>
    <t>Harris,James P.</t>
  </si>
  <si>
    <t>Gumbs-Levarity,Natasha</t>
  </si>
  <si>
    <t>Castillo,Wascar A</t>
  </si>
  <si>
    <t>Dir Human Resources</t>
  </si>
  <si>
    <t>Nehmer,Kathleen</t>
  </si>
  <si>
    <t>Tate,Charlene Jalisa</t>
  </si>
  <si>
    <t>Molano,Bryan Alexis</t>
  </si>
  <si>
    <t>Thomas,Francis N.</t>
  </si>
  <si>
    <t>Dep Commissioner of Finance</t>
  </si>
  <si>
    <t>Carlson,Melissa</t>
  </si>
  <si>
    <t>Dep Commis of Prgs&amp;Partnership</t>
  </si>
  <si>
    <t>Polat,Oded</t>
  </si>
  <si>
    <t>Myers,Teresa L</t>
  </si>
  <si>
    <t>Malone,Sarah E</t>
  </si>
  <si>
    <t>Chin,Craig S</t>
  </si>
  <si>
    <t>Hurley,Jeannette M</t>
  </si>
  <si>
    <t>Ealy,Shantu M.</t>
  </si>
  <si>
    <t>Harris,Sonya L.</t>
  </si>
  <si>
    <t>Data Proc Systems Analyst</t>
  </si>
  <si>
    <t>Situ,Sarah</t>
  </si>
  <si>
    <t>St. Marc,Mathew Jean</t>
  </si>
  <si>
    <t>Carney,Kara A</t>
  </si>
  <si>
    <t>Keenan,Kristen Marie</t>
  </si>
  <si>
    <t>Zawadzki,Patrick Edward</t>
  </si>
  <si>
    <t>Gallagher,Karen M.</t>
  </si>
  <si>
    <t>Gichuru,Kyle W.</t>
  </si>
  <si>
    <t>Bartlett,Lisa Danielle</t>
  </si>
  <si>
    <t>Tirabassi,Stacey K</t>
  </si>
  <si>
    <t>Ismeus,Jacky</t>
  </si>
  <si>
    <t>Pocius,Nicolette V</t>
  </si>
  <si>
    <t>Coleman,Schenice</t>
  </si>
  <si>
    <t>Killilea,Jennifer M.</t>
  </si>
  <si>
    <t>Price,Thomas Michael</t>
  </si>
  <si>
    <t>Depina,Joceline G.</t>
  </si>
  <si>
    <t>Stack,Kathleen Elizabeth</t>
  </si>
  <si>
    <t>Burr,Vicky</t>
  </si>
  <si>
    <t>Dennis,Theresa Nicole</t>
  </si>
  <si>
    <t>Gleeson,Edward W</t>
  </si>
  <si>
    <t>Soto Viquez,Ana Laura</t>
  </si>
  <si>
    <t>Labissiere,Geraldine M</t>
  </si>
  <si>
    <t>Wilbur,Brandon Thomas</t>
  </si>
  <si>
    <t>Zinka,Megan J</t>
  </si>
  <si>
    <t>Anderson,Emma</t>
  </si>
  <si>
    <t>Soto,Esmirna</t>
  </si>
  <si>
    <t>Mui,Halona</t>
  </si>
  <si>
    <t>Ghartey,Barbara Esi</t>
  </si>
  <si>
    <t>Howard,Karen A</t>
  </si>
  <si>
    <t>Prin Clerk Typist 27</t>
  </si>
  <si>
    <t>Martinez,Evelyn Vanessa</t>
  </si>
  <si>
    <t>Belifore,Catherine</t>
  </si>
  <si>
    <t>Goncalves,Daniel Pires</t>
  </si>
  <si>
    <t>Dymek,Caroline Jennie</t>
  </si>
  <si>
    <t>Rogers,Jennifer</t>
  </si>
  <si>
    <t>Furlow-Aponte,Jeremy Bruce</t>
  </si>
  <si>
    <t>Minton,Sarah</t>
  </si>
  <si>
    <t>Idowu,Olutayo J</t>
  </si>
  <si>
    <t>Curcuru,Melissa</t>
  </si>
  <si>
    <t>Curran,David</t>
  </si>
  <si>
    <t>Special Assistant I (CC)</t>
  </si>
  <si>
    <t>Cotto,William Jacob</t>
  </si>
  <si>
    <t>Dietz,Amy</t>
  </si>
  <si>
    <t>Hannon,Donna M.</t>
  </si>
  <si>
    <t>Fullam,Patrick Gerard</t>
  </si>
  <si>
    <t>Truehart,Kimberly</t>
  </si>
  <si>
    <t>Fernandez,Nicole</t>
  </si>
  <si>
    <t>Politano,Daniel</t>
  </si>
  <si>
    <t>Carbone,John Nicholas</t>
  </si>
  <si>
    <t>Controller</t>
  </si>
  <si>
    <t>Farrell,Laurie</t>
  </si>
  <si>
    <t>Faiz,Andrew Gabriel</t>
  </si>
  <si>
    <t>Bolden,Carla M</t>
  </si>
  <si>
    <t>Malamphy,John R.</t>
  </si>
  <si>
    <t>Pike,John</t>
  </si>
  <si>
    <t>Wang,Yan</t>
  </si>
  <si>
    <t>Rodriguez,Abigail</t>
  </si>
  <si>
    <t>McManus,Erin L.</t>
  </si>
  <si>
    <t>Zingarelli,Lauren Marie</t>
  </si>
  <si>
    <t>Dir CCE</t>
  </si>
  <si>
    <t>Greaves,Lisa B.</t>
  </si>
  <si>
    <t>Frechon,Olga M</t>
  </si>
  <si>
    <t>Keough,Jean M.</t>
  </si>
  <si>
    <t>Mylett,Joanne E</t>
  </si>
  <si>
    <t>Wilder,Mary Beth</t>
  </si>
  <si>
    <t>Hodges,Veronica L</t>
  </si>
  <si>
    <t>Buth,Puthy</t>
  </si>
  <si>
    <t>Ferrari,Robert Douglas</t>
  </si>
  <si>
    <t>Maneikis,Jill Soohoo</t>
  </si>
  <si>
    <t>Asst Events Manager</t>
  </si>
  <si>
    <t>Corley,Debra Burke</t>
  </si>
  <si>
    <t>Rosario,Jose Antonio</t>
  </si>
  <si>
    <t>Aquatics Manager</t>
  </si>
  <si>
    <t>Johnson,Wallace M.</t>
  </si>
  <si>
    <t>Sullivan,Courtney Lea</t>
  </si>
  <si>
    <t>Coumbassa,Emily Jeanne Carbone</t>
  </si>
  <si>
    <t>Ball,John E</t>
  </si>
  <si>
    <t>Adeyemi,Loraine Ayodeji</t>
  </si>
  <si>
    <t>Alves,Chantel Barbosa</t>
  </si>
  <si>
    <t>Henderson,Daniel Jon</t>
  </si>
  <si>
    <t>Nally,Paul</t>
  </si>
  <si>
    <t>Jefferson,Terrance</t>
  </si>
  <si>
    <t>McClure,Judy L</t>
  </si>
  <si>
    <t>Frost,James E</t>
  </si>
  <si>
    <t>Simmons,Michael J</t>
  </si>
  <si>
    <t>Humphrey,Brent Michael</t>
  </si>
  <si>
    <t>LaFortune,Jean Rolph</t>
  </si>
  <si>
    <t>Keogh,Robert T.</t>
  </si>
  <si>
    <t>Lucas,Kimberly</t>
  </si>
  <si>
    <t>Skeadas,Georgia Eve</t>
  </si>
  <si>
    <t>Borr,Rachael</t>
  </si>
  <si>
    <t>Menna,Charlotte Martha</t>
  </si>
  <si>
    <t>McMaster,Nicolette</t>
  </si>
  <si>
    <t>Leonard,Maryellen McGowan</t>
  </si>
  <si>
    <t>Moschella,Brianna Leigh</t>
  </si>
  <si>
    <t>Ricker,Joshua</t>
  </si>
  <si>
    <t>Whyte,Jason</t>
  </si>
  <si>
    <t>Connor,Paul Matthew</t>
  </si>
  <si>
    <t>Bethel,Khelmon</t>
  </si>
  <si>
    <t>Peterson,Jeffrey G</t>
  </si>
  <si>
    <t>Maint Mech(LightSvcRpr)(Pwd)##</t>
  </si>
  <si>
    <t>Gaskins,Michael</t>
  </si>
  <si>
    <t>DiversityRecruitmntOff&amp;ExmAdmn</t>
  </si>
  <si>
    <t>Tan,An Qi</t>
  </si>
  <si>
    <t>Hsu,Yingling</t>
  </si>
  <si>
    <t>Silva,Athena Liousas</t>
  </si>
  <si>
    <t>Garcia,Patricia</t>
  </si>
  <si>
    <t>Young,Unicia M.</t>
  </si>
  <si>
    <t>Strassberg,Sophie Rose</t>
  </si>
  <si>
    <t>Bell,Jania</t>
  </si>
  <si>
    <t>Cunningham,Kaitlin E.</t>
  </si>
  <si>
    <t>Golden,Kathleen A.</t>
  </si>
  <si>
    <t>Wheeler,Jessy M</t>
  </si>
  <si>
    <t>Research Specialist</t>
  </si>
  <si>
    <t>McCarthy,Cory A.</t>
  </si>
  <si>
    <t>Charles,Chantal F</t>
  </si>
  <si>
    <t>Bourgeault,Melanie</t>
  </si>
  <si>
    <t>Bruno,Natalie Marie</t>
  </si>
  <si>
    <t>Casseus,Vladimir E</t>
  </si>
  <si>
    <t>Green,Derek</t>
  </si>
  <si>
    <t>Admin Asst (Police)</t>
  </si>
  <si>
    <t>Hyppolite,Marjorie</t>
  </si>
  <si>
    <t>Elias,Jessica Lee</t>
  </si>
  <si>
    <t>Curriculum Development Coord</t>
  </si>
  <si>
    <t>McHale,Brian</t>
  </si>
  <si>
    <t>Davey,Christopher Francis</t>
  </si>
  <si>
    <t>Serota,Bethany N.</t>
  </si>
  <si>
    <t>McCabe,Caroline Frances</t>
  </si>
  <si>
    <t>Janiec,Erica Lynn</t>
  </si>
  <si>
    <t>Pina Damoura,Giovanni Elton</t>
  </si>
  <si>
    <t>Cornish,Joseph P</t>
  </si>
  <si>
    <t>Dir of Design Review</t>
  </si>
  <si>
    <t>Griffin,Eve M.</t>
  </si>
  <si>
    <t>Curator-Profess Librarian</t>
  </si>
  <si>
    <t>Walters,Oginga</t>
  </si>
  <si>
    <t>Darden,Sean Gregory</t>
  </si>
  <si>
    <t>Frejuste,Minoucheka</t>
  </si>
  <si>
    <t>Martin,Meghan W</t>
  </si>
  <si>
    <t>Vincent,Laura</t>
  </si>
  <si>
    <t>Landry,Anthony E.</t>
  </si>
  <si>
    <t>Pelletier,Lisa Marie</t>
  </si>
  <si>
    <t>Martinez,Jessica</t>
  </si>
  <si>
    <t>De Angelis,Amber M</t>
  </si>
  <si>
    <t>Adult Technology Coord</t>
  </si>
  <si>
    <t>Joyce,Jessica Q.</t>
  </si>
  <si>
    <t>First Asst City Registrar</t>
  </si>
  <si>
    <t>Nguyen,Tuyen Huu</t>
  </si>
  <si>
    <t>Shin,Monica S</t>
  </si>
  <si>
    <t>Ingram,Luke Richard</t>
  </si>
  <si>
    <t>Rosen,Lucas A</t>
  </si>
  <si>
    <t>Stallings,Lori</t>
  </si>
  <si>
    <t>Ramjattan,June B.</t>
  </si>
  <si>
    <t>Walsh,Mary E</t>
  </si>
  <si>
    <t>Exec Asst (Parks &amp; Rec)</t>
  </si>
  <si>
    <t>Kurth,Emma</t>
  </si>
  <si>
    <t>Park,Nina J.</t>
  </si>
  <si>
    <t>Deckard,Ryne Mathew</t>
  </si>
  <si>
    <t>McGoff,Ryan P</t>
  </si>
  <si>
    <t>Williams,Daryl</t>
  </si>
  <si>
    <t>Smith,Kristen Aries</t>
  </si>
  <si>
    <t>Mulvey,Brian Coughlin</t>
  </si>
  <si>
    <t>Shark,Zachary Michael</t>
  </si>
  <si>
    <t>DeGuglielmo,Katherine Lee</t>
  </si>
  <si>
    <t>Villalona,Johan</t>
  </si>
  <si>
    <t>Remy,Jean Claude</t>
  </si>
  <si>
    <t>Bonilla,Luis P.</t>
  </si>
  <si>
    <t>Cronin,Christina Marie</t>
  </si>
  <si>
    <t>Polito,Elisabetta</t>
  </si>
  <si>
    <t>Wehr,Richard F</t>
  </si>
  <si>
    <t>Serino,Donna M</t>
  </si>
  <si>
    <t>Head Accountant</t>
  </si>
  <si>
    <t>Horak,John P.</t>
  </si>
  <si>
    <t>Yao,Lok-Tin V</t>
  </si>
  <si>
    <t>Griffin,David J</t>
  </si>
  <si>
    <t>Querido,Karine</t>
  </si>
  <si>
    <t>Dep Commissioner of Operations</t>
  </si>
  <si>
    <t>Curran,Liam Patrick</t>
  </si>
  <si>
    <t>Commissioner (Lbd)BM</t>
  </si>
  <si>
    <t>Saxon,Keeana Serene</t>
  </si>
  <si>
    <t>Cuddyer,Rory P</t>
  </si>
  <si>
    <t>Chief of Staff/Executive Asst</t>
  </si>
  <si>
    <t>Moran,Matthew Michael</t>
  </si>
  <si>
    <t>Farmer,Liana</t>
  </si>
  <si>
    <t>O'Donnell,Tracy Giunta</t>
  </si>
  <si>
    <t>Byrne,Sean P.</t>
  </si>
  <si>
    <t>Head Grounds Keeper</t>
  </si>
  <si>
    <t>Sheehan,Elizabeth A</t>
  </si>
  <si>
    <t>Vorce,Jacob Russell</t>
  </si>
  <si>
    <t>Robinson,Cheryl A.</t>
  </si>
  <si>
    <t>Betzig,Natalya</t>
  </si>
  <si>
    <t>Keohane,Hadley Bryna</t>
  </si>
  <si>
    <t>Barron,Jessica Noel</t>
  </si>
  <si>
    <t>Milliken,Tess E</t>
  </si>
  <si>
    <t>Thornton,Ellis E</t>
  </si>
  <si>
    <t>Dunn,Maryellen Julia</t>
  </si>
  <si>
    <t>Cook,Keshia</t>
  </si>
  <si>
    <t>Powers,Kathleen</t>
  </si>
  <si>
    <t>Nunez,Nancy J</t>
  </si>
  <si>
    <t>Stein,Maurice</t>
  </si>
  <si>
    <t>Santana,Iris Nashira</t>
  </si>
  <si>
    <t>Ford-Withrow,Kyle S</t>
  </si>
  <si>
    <t>Segrest,Susan C.</t>
  </si>
  <si>
    <t>Kwan,Wai Lam</t>
  </si>
  <si>
    <t>Louis,Christina Nathalie</t>
  </si>
  <si>
    <t>Eichenberger,Jaclyn Ann</t>
  </si>
  <si>
    <t>Willis,Claudia Briana</t>
  </si>
  <si>
    <t>O'Brien,Rayne A</t>
  </si>
  <si>
    <t>Dowling,Anthony GerardJoseph</t>
  </si>
  <si>
    <t>Ortiz,Christian W</t>
  </si>
  <si>
    <t>Arlauskas,Thomas</t>
  </si>
  <si>
    <t>Cummings,Krystal</t>
  </si>
  <si>
    <t>Garcia-Escobar,Rebeca Elizabeth</t>
  </si>
  <si>
    <t>Gonzalez,Olga</t>
  </si>
  <si>
    <t>Hogan,Jared</t>
  </si>
  <si>
    <t>Laibson Goldberg,Michelle Amanda</t>
  </si>
  <si>
    <t>DirofLegislativ Budge Anls(CC)</t>
  </si>
  <si>
    <t>Reigstad,Analiese Joan</t>
  </si>
  <si>
    <t>Farley,Matthew D</t>
  </si>
  <si>
    <t>Jackson,Soyica</t>
  </si>
  <si>
    <t>Levine,Margaret Ann</t>
  </si>
  <si>
    <t>Marek,Stephanie L</t>
  </si>
  <si>
    <t>Strohmeyer,Andres Colby</t>
  </si>
  <si>
    <t>Feeley,Patricia E.</t>
  </si>
  <si>
    <t>Inter Library Loan Librarian</t>
  </si>
  <si>
    <t>Cleckley,Gwendolyn D</t>
  </si>
  <si>
    <t>DePina,Nicholas B.</t>
  </si>
  <si>
    <t>Carroll,Daniel Coughlin</t>
  </si>
  <si>
    <t>Coaston-Lewis,Brenda</t>
  </si>
  <si>
    <t>Yancey,Terrance L.</t>
  </si>
  <si>
    <t>McKiernan,Steven</t>
  </si>
  <si>
    <t>Construction Specialist II</t>
  </si>
  <si>
    <t>Chung,Bill</t>
  </si>
  <si>
    <t>Budget Manager</t>
  </si>
  <si>
    <t>Hodge,Robert Christopher</t>
  </si>
  <si>
    <t>McSweeney,Danielle Nicole</t>
  </si>
  <si>
    <t>Doherty,Nora Ellen</t>
  </si>
  <si>
    <t>Sr Research Analyst (Parks&amp;Rec</t>
  </si>
  <si>
    <t>Zucker,Alyse Paige</t>
  </si>
  <si>
    <t>Leon,Maria Isabel</t>
  </si>
  <si>
    <t>Staff Asst-Photogrpher</t>
  </si>
  <si>
    <t>Johnston, Jr,Thomas</t>
  </si>
  <si>
    <t>Exec Asst(Office Manager)</t>
  </si>
  <si>
    <t>Donahue III,Edward L</t>
  </si>
  <si>
    <t>Turner,Matthew Thomas</t>
  </si>
  <si>
    <t>Bothwell,Scott</t>
  </si>
  <si>
    <t>Rhodes,Barbara A.</t>
  </si>
  <si>
    <t>Acosta,Ariel</t>
  </si>
  <si>
    <t>Phu,Rebecca</t>
  </si>
  <si>
    <t>Asst Dir Operations</t>
  </si>
  <si>
    <t>McLaughlin,Kelli Ann</t>
  </si>
  <si>
    <t>Fleet Operations Mgr</t>
  </si>
  <si>
    <t>Bradbury,Matthew Kevin</t>
  </si>
  <si>
    <t>Doreste Velazquez,Maria</t>
  </si>
  <si>
    <t>Foggo,Pamela Margaret</t>
  </si>
  <si>
    <t>Norris,Gage</t>
  </si>
  <si>
    <t>Watson,Sasha E</t>
  </si>
  <si>
    <t>Fahie,Danae C</t>
  </si>
  <si>
    <t>Mooers,Mark A.</t>
  </si>
  <si>
    <t>Leaster,Bobby Joe</t>
  </si>
  <si>
    <t>Burke,Irene E</t>
  </si>
  <si>
    <t>Barnes,Louis J</t>
  </si>
  <si>
    <t>Crowley,Michael Patrick</t>
  </si>
  <si>
    <t>Montero,Kevin</t>
  </si>
  <si>
    <t>Ejimofor,Anurika Doris</t>
  </si>
  <si>
    <t>Facey-Castillo,Nadjya</t>
  </si>
  <si>
    <t>Picarello,Brian</t>
  </si>
  <si>
    <t>Powell,Kamaria G</t>
  </si>
  <si>
    <t>Bourdeau,Yvrose</t>
  </si>
  <si>
    <t>Marinilli,Julie A.</t>
  </si>
  <si>
    <t>Essien,Edem</t>
  </si>
  <si>
    <t>Cesar,Nehemie</t>
  </si>
  <si>
    <t>Edwards,Barrington S</t>
  </si>
  <si>
    <t>Guthrie,Sean</t>
  </si>
  <si>
    <t>Alexander,Lauren</t>
  </si>
  <si>
    <t>Smith,Elizabeth J.</t>
  </si>
  <si>
    <t>Duprey,Maribel</t>
  </si>
  <si>
    <t>Bulger,Ryan Michael</t>
  </si>
  <si>
    <t>Samuels,Milton Leonel</t>
  </si>
  <si>
    <t>Camacho,Marigna</t>
  </si>
  <si>
    <t>Rankin,Adam R</t>
  </si>
  <si>
    <t>Oliveri,Brian M</t>
  </si>
  <si>
    <t>Envrnmntl Health Inspector I</t>
  </si>
  <si>
    <t>Gentle-Sutherland,Arla G</t>
  </si>
  <si>
    <t>Monaghan,Molly Elizabeth</t>
  </si>
  <si>
    <t>Pagan,Felix</t>
  </si>
  <si>
    <t>Pena,Denisha</t>
  </si>
  <si>
    <t>Stephens,Helen F</t>
  </si>
  <si>
    <t>Sears,Lauren Elise</t>
  </si>
  <si>
    <t>Provencher,Maeghan Maguire</t>
  </si>
  <si>
    <t>Wiktorowicz,Paula</t>
  </si>
  <si>
    <t>Daniels,Anthony</t>
  </si>
  <si>
    <t>Klein,Cody Michael</t>
  </si>
  <si>
    <t>Harbeson,Rebecca</t>
  </si>
  <si>
    <t>Sullivan,Donovan Patrick</t>
  </si>
  <si>
    <t>Radcliffe,Sharon A</t>
  </si>
  <si>
    <t>Ancheta,Daniel</t>
  </si>
  <si>
    <t>Ennis,Matthew Alan</t>
  </si>
  <si>
    <t>Paul,Denzil D.</t>
  </si>
  <si>
    <t>Ellis,Stephanie L.</t>
  </si>
  <si>
    <t>Collins-Adam,Elizabeth</t>
  </si>
  <si>
    <t>Hillebrand,John</t>
  </si>
  <si>
    <t>Jr Technician (B)</t>
  </si>
  <si>
    <t>Devine,John Joseph</t>
  </si>
  <si>
    <t>Devlin,Mary M.</t>
  </si>
  <si>
    <t>Parks,Patricia Diane</t>
  </si>
  <si>
    <t>Bresnahan,Taylor</t>
  </si>
  <si>
    <t>Winston,Derrick A</t>
  </si>
  <si>
    <t>Admin Asst (B)</t>
  </si>
  <si>
    <t>Berggren,Alma L.</t>
  </si>
  <si>
    <t>Godfrey,Paul</t>
  </si>
  <si>
    <t>O'Sullivan,Julia Marie</t>
  </si>
  <si>
    <t>Lepanto,Lauren B</t>
  </si>
  <si>
    <t>Bhatti,Nadia</t>
  </si>
  <si>
    <t>O'Sullivan,John Paul</t>
  </si>
  <si>
    <t>Ramos,Enid A.</t>
  </si>
  <si>
    <t>Munoz,Victor Samuel</t>
  </si>
  <si>
    <t>Veeragoudar,Veerendra S</t>
  </si>
  <si>
    <t>Marenco,Paul</t>
  </si>
  <si>
    <t>Lawlor,Meghan</t>
  </si>
  <si>
    <t>Loneck,Stephanie</t>
  </si>
  <si>
    <t>Manassah,Liana H</t>
  </si>
  <si>
    <t>Lane,Victor J.</t>
  </si>
  <si>
    <t>Semper,Krystal J</t>
  </si>
  <si>
    <t>Presume,Amrou</t>
  </si>
  <si>
    <t>Doyle Blair,Maureen J.</t>
  </si>
  <si>
    <t>Piazzarolo Meira,Natalia Aiala</t>
  </si>
  <si>
    <t>McCabe,Meaghan Elizabeth</t>
  </si>
  <si>
    <t>Smith,Nyree D</t>
  </si>
  <si>
    <t>Strodder,Shona Anne</t>
  </si>
  <si>
    <t>Domaldo,Ashley</t>
  </si>
  <si>
    <t>Chisholm,Michael Lee</t>
  </si>
  <si>
    <t>Sparrow,Luisa Emilia Joan</t>
  </si>
  <si>
    <t>Gagnon,Matthew T</t>
  </si>
  <si>
    <t>Sheets,Michele Alice</t>
  </si>
  <si>
    <t>Admin Asst (Retirement)</t>
  </si>
  <si>
    <t>Corigliano,Rocco A.</t>
  </si>
  <si>
    <t>Vazquez,Jasny A</t>
  </si>
  <si>
    <t>Browder,Michael</t>
  </si>
  <si>
    <t>Brendle,Chelsea Ann</t>
  </si>
  <si>
    <t>Prada,Anna Lisa</t>
  </si>
  <si>
    <t>Othmer,Cheryl A</t>
  </si>
  <si>
    <t>Gianquitti,Steven Lou</t>
  </si>
  <si>
    <t>Whelan,Keith Gerald</t>
  </si>
  <si>
    <t>Dade,Joram Maurice</t>
  </si>
  <si>
    <t>Srivastava,Natasha</t>
  </si>
  <si>
    <t>Gillis,Daniel R.</t>
  </si>
  <si>
    <t>Frank,Tanya J</t>
  </si>
  <si>
    <t>Voci,James Leo</t>
  </si>
  <si>
    <t>Campot,Joseph David</t>
  </si>
  <si>
    <t>Richards,Noel M.</t>
  </si>
  <si>
    <t>Antoine,Jean</t>
  </si>
  <si>
    <t>Adults Librarian II</t>
  </si>
  <si>
    <t>McGrath,Bridget</t>
  </si>
  <si>
    <t>Grant,Jelisa Jendayi</t>
  </si>
  <si>
    <t>Lam,Wendy</t>
  </si>
  <si>
    <t>Dunn,Jon J.</t>
  </si>
  <si>
    <t>Caminero,Bilsan O</t>
  </si>
  <si>
    <t>Villa,Allison Joyce</t>
  </si>
  <si>
    <t>Bacon,Eleanor</t>
  </si>
  <si>
    <t>Maldonado,April</t>
  </si>
  <si>
    <t>Wright,Soheil T.</t>
  </si>
  <si>
    <t>Rodrigues,Lauren Frances</t>
  </si>
  <si>
    <t>Kenneally,Gerald</t>
  </si>
  <si>
    <t>Oliver,John D.</t>
  </si>
  <si>
    <t>Wallace,Ashley Tatum</t>
  </si>
  <si>
    <t>Arias,Kevin</t>
  </si>
  <si>
    <t>Bastien,Martine</t>
  </si>
  <si>
    <t>Sign Language Interpreter</t>
  </si>
  <si>
    <t>Sibley,Kevin Royal</t>
  </si>
  <si>
    <t>Hallinan,Tyler Jeremiah</t>
  </si>
  <si>
    <t>Smith,Gavin</t>
  </si>
  <si>
    <t>Hildebidle,Nicholas</t>
  </si>
  <si>
    <t>Langone,Ann L.</t>
  </si>
  <si>
    <t>Humbert,Alan D.</t>
  </si>
  <si>
    <t>Vick,Gloriana</t>
  </si>
  <si>
    <t>Armata,Jane M.</t>
  </si>
  <si>
    <t>McGonagle,Patrick H</t>
  </si>
  <si>
    <t>Lewis,Johnathan P</t>
  </si>
  <si>
    <t>Thirdgill,Colleen</t>
  </si>
  <si>
    <t>Renrick,Dejahn Rodger</t>
  </si>
  <si>
    <t>McGuire,Mathew Francis</t>
  </si>
  <si>
    <t>McGahan,Sean Kennedy</t>
  </si>
  <si>
    <t>Business Analyst</t>
  </si>
  <si>
    <t>Holding,Dane A</t>
  </si>
  <si>
    <t>McGoodwin,Laura Bryan</t>
  </si>
  <si>
    <t>Andrade,Matthew</t>
  </si>
  <si>
    <t>Parker,Brieel</t>
  </si>
  <si>
    <t>Janey,Shondu</t>
  </si>
  <si>
    <t>Liu,Chong</t>
  </si>
  <si>
    <t>Articled Clerk</t>
  </si>
  <si>
    <t>Williams,Alexander C.</t>
  </si>
  <si>
    <t>Nguyen,Johnny</t>
  </si>
  <si>
    <t>Gaffey,Neal</t>
  </si>
  <si>
    <t>Lewis,Megan</t>
  </si>
  <si>
    <t>McDavitt,Janet</t>
  </si>
  <si>
    <t>Garcia,Mark Steven</t>
  </si>
  <si>
    <t>Oliveira,Omar S</t>
  </si>
  <si>
    <t>Leslie,Phyllis Ann</t>
  </si>
  <si>
    <t>MacDonald,Brendan Reid</t>
  </si>
  <si>
    <t>Rubio,Ivette Adriana</t>
  </si>
  <si>
    <t>Thornhill,Denice M.</t>
  </si>
  <si>
    <t>Blake,LaToya Teaerra</t>
  </si>
  <si>
    <t>Scordino,Maresa</t>
  </si>
  <si>
    <t>Bruggeman,Elia</t>
  </si>
  <si>
    <t>Cooper,Michele D.</t>
  </si>
  <si>
    <t>Berg,Andrew Charles</t>
  </si>
  <si>
    <t>Calderon Jr.,Ramon Eligio</t>
  </si>
  <si>
    <t>Welch,Tucker S</t>
  </si>
  <si>
    <t>Collins,Dianna</t>
  </si>
  <si>
    <t>Sturke,Alexander Ethan</t>
  </si>
  <si>
    <t>Dir-Public/Media Relations</t>
  </si>
  <si>
    <t>Jordan,Tonya P.</t>
  </si>
  <si>
    <t>Brinson,Tangela</t>
  </si>
  <si>
    <t>Clement,Maryellen Corkhum</t>
  </si>
  <si>
    <t>Jones,Maya</t>
  </si>
  <si>
    <t>Bauer,Dana Cynthia</t>
  </si>
  <si>
    <t>Cavanaugh,Kevin M.</t>
  </si>
  <si>
    <t>Frausel,Catherine A</t>
  </si>
  <si>
    <t>Furtado,Latashia</t>
  </si>
  <si>
    <t>Paris,Lauren R.</t>
  </si>
  <si>
    <t>Lind,Shawna Tien</t>
  </si>
  <si>
    <t>Kelley,Sarah J</t>
  </si>
  <si>
    <t>Ruggiero,Matthew W</t>
  </si>
  <si>
    <t>Redmond,Daphne</t>
  </si>
  <si>
    <t>Corbin,Ahkym Bayyan</t>
  </si>
  <si>
    <t>Self,Tracy F</t>
  </si>
  <si>
    <t>Flattich,Gregory Philip</t>
  </si>
  <si>
    <t>Devine,Mary T.</t>
  </si>
  <si>
    <t>Workforce Develop Librarian</t>
  </si>
  <si>
    <t>Perry,Maria L</t>
  </si>
  <si>
    <t>Gerena-Rivera,Eva Nilsa</t>
  </si>
  <si>
    <t>Arzoumanian,Helen</t>
  </si>
  <si>
    <t>Goldstein,Elsa Alyse</t>
  </si>
  <si>
    <t>Baird,Patrick Ryan</t>
  </si>
  <si>
    <t>Hansen,Russell Peter</t>
  </si>
  <si>
    <t>Severson,Anne L</t>
  </si>
  <si>
    <t>Doe,James M</t>
  </si>
  <si>
    <t>Keane,Kimmarie S.</t>
  </si>
  <si>
    <t>Santana,Keilah Yadira</t>
  </si>
  <si>
    <t>Kindell-Raye,Miriam E</t>
  </si>
  <si>
    <t>Cope,Rashad O</t>
  </si>
  <si>
    <t>Youth Engagement &amp; Employment</t>
  </si>
  <si>
    <t>Jn-baptiste,Lemma</t>
  </si>
  <si>
    <t>Mayo,Bernard Andrew</t>
  </si>
  <si>
    <t>Teixeira,Benjamin B.</t>
  </si>
  <si>
    <t>Nguyen,Phuongdai</t>
  </si>
  <si>
    <t>Keller-Brittle,Warren Henry</t>
  </si>
  <si>
    <t>Wu,Mee Mee</t>
  </si>
  <si>
    <t>Sr Account Specialist</t>
  </si>
  <si>
    <t>Casey,Sean</t>
  </si>
  <si>
    <t>Rare Books &amp; Manuscripts Librn</t>
  </si>
  <si>
    <t>Tabuteau,Vanessa</t>
  </si>
  <si>
    <t>Kire,Kathy</t>
  </si>
  <si>
    <t>Johnson-Cooper,Christiana</t>
  </si>
  <si>
    <t>Kastli,George Rodolphe</t>
  </si>
  <si>
    <t>Goodman,Jennifer Lee</t>
  </si>
  <si>
    <t>Knowlton,Stephen</t>
  </si>
  <si>
    <t>Waldron-Gross,Claire E.</t>
  </si>
  <si>
    <t>Nation,Ayanda J</t>
  </si>
  <si>
    <t>McDonough,Francis X</t>
  </si>
  <si>
    <t>Schriefer,Hannah L</t>
  </si>
  <si>
    <t>Mandel,Elyssa</t>
  </si>
  <si>
    <t>Eneh,Akunna</t>
  </si>
  <si>
    <t>Osis,Mark</t>
  </si>
  <si>
    <t>Flye,Andrew William</t>
  </si>
  <si>
    <t>Caine,Michelle</t>
  </si>
  <si>
    <t>Hayes,Joan B.</t>
  </si>
  <si>
    <t>Flaherty,Katherine M.</t>
  </si>
  <si>
    <t>Captain</t>
  </si>
  <si>
    <t>LoPriore,Linda M</t>
  </si>
  <si>
    <t>Admin Asst III</t>
  </si>
  <si>
    <t>Crilly,Margaret Erin</t>
  </si>
  <si>
    <t>Long,Mary P</t>
  </si>
  <si>
    <t>Murphy,Michelle</t>
  </si>
  <si>
    <t>Cosgrove,Amanda Rose</t>
  </si>
  <si>
    <t>Lampkin,Stephen Rakim</t>
  </si>
  <si>
    <t>Vides,Zahida Y</t>
  </si>
  <si>
    <t>Romash,Rebecca</t>
  </si>
  <si>
    <t>Theoharidis,Jacqueline A</t>
  </si>
  <si>
    <t>Hines,Sarah Elder</t>
  </si>
  <si>
    <t>Vraibel,Christine</t>
  </si>
  <si>
    <t>O'Toole,Mary M</t>
  </si>
  <si>
    <t>Costine,Marta L.</t>
  </si>
  <si>
    <t>Lafond,Gretchen C</t>
  </si>
  <si>
    <t>Villafana,Daniel</t>
  </si>
  <si>
    <t>San Pedro,Alyssa P</t>
  </si>
  <si>
    <t>MacGregor,William</t>
  </si>
  <si>
    <t>Webber,Dana</t>
  </si>
  <si>
    <t>Prin Admin Asst(ASD)</t>
  </si>
  <si>
    <t>Randall,Darcy Kathryn</t>
  </si>
  <si>
    <t>Colon,Dennis</t>
  </si>
  <si>
    <t>Scholz,Chelsea</t>
  </si>
  <si>
    <t>Chodkowski,Camilla</t>
  </si>
  <si>
    <t>Webb,Daniel J</t>
  </si>
  <si>
    <t>Sharpe,Courtney Dominique</t>
  </si>
  <si>
    <t>Dir of Planning and Policy</t>
  </si>
  <si>
    <t>Lewis,Mieka</t>
  </si>
  <si>
    <t>McGee,Judith</t>
  </si>
  <si>
    <t>DeLeon,Karla</t>
  </si>
  <si>
    <t>Browne,Roma D.</t>
  </si>
  <si>
    <t>Tegtmeier,Alexa</t>
  </si>
  <si>
    <t>Barber,Haley</t>
  </si>
  <si>
    <t>Ballard,Samantha Elisa</t>
  </si>
  <si>
    <t>Wolf,Emily Blair</t>
  </si>
  <si>
    <t>Donovan,John Thomas</t>
  </si>
  <si>
    <t>Birdseye,Elisa</t>
  </si>
  <si>
    <t>Van Dam,Abigail Whiting Francisco</t>
  </si>
  <si>
    <t>Anderson,Desiree Courtney</t>
  </si>
  <si>
    <t>Abraham,Caroline</t>
  </si>
  <si>
    <t>Chaves,Lindsay R.</t>
  </si>
  <si>
    <t>McGorty,Erin Marie</t>
  </si>
  <si>
    <t>Silcott,Stephen A.</t>
  </si>
  <si>
    <t>Drawtender##</t>
  </si>
  <si>
    <t>Varela,Jacelinda Gomes</t>
  </si>
  <si>
    <t>Ruka,Brian</t>
  </si>
  <si>
    <t>Solo,Michaela</t>
  </si>
  <si>
    <t>Herel,Zoe E</t>
  </si>
  <si>
    <t>Barlow,Lilly</t>
  </si>
  <si>
    <t>Nolan,Paul</t>
  </si>
  <si>
    <t>Data Proc Equip Tech (BPD)</t>
  </si>
  <si>
    <t>Mathieu,Clevens</t>
  </si>
  <si>
    <t>Runyan,Nicholas John</t>
  </si>
  <si>
    <t>McGuire,Kathleen</t>
  </si>
  <si>
    <t>Procyshyn,Kate</t>
  </si>
  <si>
    <t>Lanigan,Joan Elise</t>
  </si>
  <si>
    <t>Strunk,Christopher C.</t>
  </si>
  <si>
    <t>Richtberg,William</t>
  </si>
  <si>
    <t>Communic. EquipOp II 9II(SS)</t>
  </si>
  <si>
    <t>Frigulietti,Andres A</t>
  </si>
  <si>
    <t>Johnson,Evelyn</t>
  </si>
  <si>
    <t>Connor,Matthew</t>
  </si>
  <si>
    <t>Turner,Sherrie A.</t>
  </si>
  <si>
    <t>Allen,Nakysha M</t>
  </si>
  <si>
    <t>Fish,Brittany M</t>
  </si>
  <si>
    <t>Basile,Samantha Joan</t>
  </si>
  <si>
    <t>Hughes Shackelford,Lianne Laura</t>
  </si>
  <si>
    <t>Napor,Michelle M</t>
  </si>
  <si>
    <t>Swett,Kristen L.</t>
  </si>
  <si>
    <t>Allen,Sarah Margaret</t>
  </si>
  <si>
    <t>Alkins,Jeffrey</t>
  </si>
  <si>
    <t>Heger,Brian Joseph</t>
  </si>
  <si>
    <t>Sr Buyer</t>
  </si>
  <si>
    <t>Nazario,Angel</t>
  </si>
  <si>
    <t>Dep Sealer (Wts &amp; Msrs)##</t>
  </si>
  <si>
    <t>Wilson,Erin</t>
  </si>
  <si>
    <t>Valles,Victor</t>
  </si>
  <si>
    <t>Koval,Nicole Rae</t>
  </si>
  <si>
    <t>Davis,Nicole Y.</t>
  </si>
  <si>
    <t>Sodergren,Sharon</t>
  </si>
  <si>
    <t>Eldredge,Lindsay Elizabeth</t>
  </si>
  <si>
    <t>Clanton,Mark A</t>
  </si>
  <si>
    <t>DeVoe,Richard P</t>
  </si>
  <si>
    <t>Do,Ngoc Nga Thi</t>
  </si>
  <si>
    <t>Spec Library Asst V</t>
  </si>
  <si>
    <t>Conlon Jr.,Brendan Patrick</t>
  </si>
  <si>
    <t>Acevedo,Johanna</t>
  </si>
  <si>
    <t>Prin Admin Asst (Treas/Treas)</t>
  </si>
  <si>
    <t>Kossack,Samuel Frank</t>
  </si>
  <si>
    <t>Abioye,Adedolapo Funke</t>
  </si>
  <si>
    <t>Nguyen,Vu Q</t>
  </si>
  <si>
    <t>User Support Technician</t>
  </si>
  <si>
    <t>Leins,Pamela</t>
  </si>
  <si>
    <t>Cammarata,Alexandra</t>
  </si>
  <si>
    <t>Woodson,Robert L</t>
  </si>
  <si>
    <t>Butler-Charles,Sharon</t>
  </si>
  <si>
    <t>Kortis,Brittany M</t>
  </si>
  <si>
    <t>Cassella,Elizabeth Ann</t>
  </si>
  <si>
    <t>Brea,Vanessa</t>
  </si>
  <si>
    <t>Cruz,Ismael</t>
  </si>
  <si>
    <t>White III,Gilbert G.</t>
  </si>
  <si>
    <t>Heriveaux,Matthew</t>
  </si>
  <si>
    <t>Donohue,Patrick</t>
  </si>
  <si>
    <t>Parker,Byron</t>
  </si>
  <si>
    <t>Epps,Dioneka</t>
  </si>
  <si>
    <t>Lewis,Keisha L.</t>
  </si>
  <si>
    <t>One to One Para</t>
  </si>
  <si>
    <t>Browne,Damian</t>
  </si>
  <si>
    <t>Ridlon,Mark E.</t>
  </si>
  <si>
    <t>Jean,Vicky</t>
  </si>
  <si>
    <t>Sarkis,Alyssa R</t>
  </si>
  <si>
    <t>Teran,Mario</t>
  </si>
  <si>
    <t>Reasearch &amp; Development Anl</t>
  </si>
  <si>
    <t>James,Vincent A</t>
  </si>
  <si>
    <t>Kennedy,Naeemah B</t>
  </si>
  <si>
    <t>Santiago,Eva L</t>
  </si>
  <si>
    <t>Politano,Brian</t>
  </si>
  <si>
    <t>Barillas,Marina Elizabeth</t>
  </si>
  <si>
    <t>Zwarich,Maralene Zoann</t>
  </si>
  <si>
    <t>Zeng,Jessica</t>
  </si>
  <si>
    <t>Zhao,Yixuan</t>
  </si>
  <si>
    <t>Hamilton,Danielle Nicole</t>
  </si>
  <si>
    <t>Papagiannis,Paulena Grace</t>
  </si>
  <si>
    <t>Daley,Meredith Lynne</t>
  </si>
  <si>
    <t>Boger,Kirsten</t>
  </si>
  <si>
    <t>Yalcin,Rojda</t>
  </si>
  <si>
    <t>Dixon,Donalee A</t>
  </si>
  <si>
    <t>Ciccio,Martine M</t>
  </si>
  <si>
    <t>Vazquez,Milton</t>
  </si>
  <si>
    <t>Thomas,Owen B</t>
  </si>
  <si>
    <t>Dillon,Catherine</t>
  </si>
  <si>
    <t>Pottinger-Johnson,Khita</t>
  </si>
  <si>
    <t>Copeland,Darrin S</t>
  </si>
  <si>
    <t>Sen Computer Programer</t>
  </si>
  <si>
    <t>Engermann,Monica L</t>
  </si>
  <si>
    <t>Prin Data Edit/Entry OP 31</t>
  </si>
  <si>
    <t>Pottinger-Oneal,Shirley</t>
  </si>
  <si>
    <t>Souza,Lindsey</t>
  </si>
  <si>
    <t>Regan,Katrina</t>
  </si>
  <si>
    <t>Gallagher,Daniel W</t>
  </si>
  <si>
    <t>Records Mngr</t>
  </si>
  <si>
    <t>Paolucci,Mary Rose</t>
  </si>
  <si>
    <t>Valentin,Elizabeth</t>
  </si>
  <si>
    <t>Krause,Hillary</t>
  </si>
  <si>
    <t>O'Malley-Singh,Lauren Lynne</t>
  </si>
  <si>
    <t>Webb-Cope,Cherie L</t>
  </si>
  <si>
    <t>Kaplan,Elizabeth P</t>
  </si>
  <si>
    <t>Byrne,June B.</t>
  </si>
  <si>
    <t>Herson-Holden,Elizabeth A</t>
  </si>
  <si>
    <t>Boyd Schachter,Benjamin Guy</t>
  </si>
  <si>
    <t>Ahern,Lena-Kate Kopelke</t>
  </si>
  <si>
    <t>Jacobson,Suzanne Marie</t>
  </si>
  <si>
    <t>Fagan,Cecilia M</t>
  </si>
  <si>
    <t>Ralph,Shawn</t>
  </si>
  <si>
    <t>Johnson,Joseph Preston</t>
  </si>
  <si>
    <t>Lopez,Sheila</t>
  </si>
  <si>
    <t>Morgan,Devon G</t>
  </si>
  <si>
    <t>Jr Traffic Engr</t>
  </si>
  <si>
    <t>McNally,Christopher</t>
  </si>
  <si>
    <t>Joseph,Amberzine</t>
  </si>
  <si>
    <t>Thompson,Richard</t>
  </si>
  <si>
    <t>Community Relations Spec(P&amp;R)</t>
  </si>
  <si>
    <t>Hennessy,James M.</t>
  </si>
  <si>
    <t>Manos,Jonathan Charles</t>
  </si>
  <si>
    <t>Lee,Valerie</t>
  </si>
  <si>
    <t>Nguyen,Dannhi</t>
  </si>
  <si>
    <t>Thayer,Sarah</t>
  </si>
  <si>
    <t>Maher,Timothy</t>
  </si>
  <si>
    <t>Simpson,Dawn M</t>
  </si>
  <si>
    <t>Rapa,Mary J</t>
  </si>
  <si>
    <t>Correia,Sandra F.</t>
  </si>
  <si>
    <t>Nee,Mary</t>
  </si>
  <si>
    <t>Persad,Joellen</t>
  </si>
  <si>
    <t>Conroy,Carol M</t>
  </si>
  <si>
    <t>Kelly,Taylor A.</t>
  </si>
  <si>
    <t>Tao,Patricia</t>
  </si>
  <si>
    <t>King,Shereka Darcel</t>
  </si>
  <si>
    <t>Weeks,Victor O</t>
  </si>
  <si>
    <t>Rodrigues,Mariaestela</t>
  </si>
  <si>
    <t>Connell,Kathleen</t>
  </si>
  <si>
    <t>Buyer 31</t>
  </si>
  <si>
    <t>Chan,William GuoBin</t>
  </si>
  <si>
    <t>Costa,Jennifer C.</t>
  </si>
  <si>
    <t>Mathurin,Gilbert X</t>
  </si>
  <si>
    <t>CHEN,SEAN</t>
  </si>
  <si>
    <t>Lahlali,Abdelmoula A.</t>
  </si>
  <si>
    <t>Kim,Mina Eun-Young</t>
  </si>
  <si>
    <t>Flemming,Kempton M.</t>
  </si>
  <si>
    <t>Benson,Thomas</t>
  </si>
  <si>
    <t>Burke,Aimee Ann</t>
  </si>
  <si>
    <t>Piazza,Luigi A.</t>
  </si>
  <si>
    <t>Darden,Lawrence E</t>
  </si>
  <si>
    <t>Palumbo,Marisa Bernadette</t>
  </si>
  <si>
    <t>Rankin,Karen L.</t>
  </si>
  <si>
    <t>Mitko,Annette Sophie</t>
  </si>
  <si>
    <t>Fernandes,Karen R</t>
  </si>
  <si>
    <t>Dowd,Thomas A</t>
  </si>
  <si>
    <t>Kirk,Emily Skinner</t>
  </si>
  <si>
    <t>Bibby,Kenneth</t>
  </si>
  <si>
    <t>Gende,Mayra</t>
  </si>
  <si>
    <t>Green,Kwami J</t>
  </si>
  <si>
    <t>Sonia,Daniel Mark</t>
  </si>
  <si>
    <t>Sikder,Samantha</t>
  </si>
  <si>
    <t>Winchell-Manning,Simon Clarke</t>
  </si>
  <si>
    <t>Yee,Nancy</t>
  </si>
  <si>
    <t>Collins,Kerry</t>
  </si>
  <si>
    <t>Boeri,Andrea</t>
  </si>
  <si>
    <t>Steer,Lucy M</t>
  </si>
  <si>
    <t>Donlon,Christopher M</t>
  </si>
  <si>
    <t>Jones,Meta Coray</t>
  </si>
  <si>
    <t>Conklin,Nancy Carol</t>
  </si>
  <si>
    <t>Tarris,Christine M.</t>
  </si>
  <si>
    <t>Christon,Anita S</t>
  </si>
  <si>
    <t>Allen,Sharron A</t>
  </si>
  <si>
    <t>Sullivan,Christine</t>
  </si>
  <si>
    <t>Elibox,Antoinette</t>
  </si>
  <si>
    <t>Tucker,Nicole</t>
  </si>
  <si>
    <t>Plagenza,Joseph F.</t>
  </si>
  <si>
    <t>Mackey,Jeff</t>
  </si>
  <si>
    <t>Gunther,Kent F.</t>
  </si>
  <si>
    <t>Mech Equip Repairperson</t>
  </si>
  <si>
    <t>Pacitta,Michelle</t>
  </si>
  <si>
    <t>Prin Legal Asst (Law Dept)</t>
  </si>
  <si>
    <t>Sanchez Jr.,Juan Manuel</t>
  </si>
  <si>
    <t>Diversity Officer</t>
  </si>
  <si>
    <t>Joseph Jr.,Jean</t>
  </si>
  <si>
    <t>Pierce,Thelma H</t>
  </si>
  <si>
    <t>Yandle,Robert M</t>
  </si>
  <si>
    <t>Houtmeyers,Joseph</t>
  </si>
  <si>
    <t>Barros,Kunta</t>
  </si>
  <si>
    <t>McKinley,Brian A</t>
  </si>
  <si>
    <t>Dearden,Kristin</t>
  </si>
  <si>
    <t>Lopez-Sonia,Nelida</t>
  </si>
  <si>
    <t>Fisher,David Michael</t>
  </si>
  <si>
    <t>Qiao,Jerry Ruyue</t>
  </si>
  <si>
    <t>Chang,Agnes</t>
  </si>
  <si>
    <t>Immigrant Advancement</t>
  </si>
  <si>
    <t>Ortiz,Myriam M.</t>
  </si>
  <si>
    <t>Hendren II,Theodore R.</t>
  </si>
  <si>
    <t>Martin,Rene Paulette</t>
  </si>
  <si>
    <t>Weathers,Darryl</t>
  </si>
  <si>
    <t>Galbraith,Laurel Casey</t>
  </si>
  <si>
    <t>Shavis,Kasim</t>
  </si>
  <si>
    <t>Pottinger,Kerry L.</t>
  </si>
  <si>
    <t>Shyloski,Rebekah</t>
  </si>
  <si>
    <t>Thompson,May-Pamela</t>
  </si>
  <si>
    <t>Fenichel,Morgan Leigh</t>
  </si>
  <si>
    <t>Lee,Anna</t>
  </si>
  <si>
    <t>Cederholm,Amy Elizabeth</t>
  </si>
  <si>
    <t>Le,Thythy Ho</t>
  </si>
  <si>
    <t>Bramante,Vanessa</t>
  </si>
  <si>
    <t>Medina-Diego,Janick Rene</t>
  </si>
  <si>
    <t>Cowman,Hillary</t>
  </si>
  <si>
    <t>Cunningham,Robert L.</t>
  </si>
  <si>
    <t>Cataloger And Classifier II</t>
  </si>
  <si>
    <t>Handy,June Marie</t>
  </si>
  <si>
    <t>O'Rourke,Caitlin A</t>
  </si>
  <si>
    <t>Offset Compositor</t>
  </si>
  <si>
    <t>McCarthy,Amanda C</t>
  </si>
  <si>
    <t>Hsu,Jonathan Chien-Wa</t>
  </si>
  <si>
    <t>Nucefora,Heather W</t>
  </si>
  <si>
    <t>Herlihy,Meaghan</t>
  </si>
  <si>
    <t>O'Brien,Juliana Tondorf</t>
  </si>
  <si>
    <t>King,Dawn M</t>
  </si>
  <si>
    <t>Claiborne,Victoria M.</t>
  </si>
  <si>
    <t>Montoya,Kevin</t>
  </si>
  <si>
    <t>Coleman,Michele Ann</t>
  </si>
  <si>
    <t>Blackmore,Jennifer A</t>
  </si>
  <si>
    <t>Coughlin,Douglas J</t>
  </si>
  <si>
    <t>Gulley,Tyrone</t>
  </si>
  <si>
    <t>Butler,Erika</t>
  </si>
  <si>
    <t>Hibbert,Tasha J.</t>
  </si>
  <si>
    <t>Whelan,Kathleen T</t>
  </si>
  <si>
    <t>Management Analyst(Insp Srvc)</t>
  </si>
  <si>
    <t>Mooney,Paul C</t>
  </si>
  <si>
    <t>Oliver,Brian J</t>
  </si>
  <si>
    <t>Wessel,Jacob Katz</t>
  </si>
  <si>
    <t>Trans Program Planner III</t>
  </si>
  <si>
    <t>Cummings,Wayne T.</t>
  </si>
  <si>
    <t>Sarbh,Simoneil Lale</t>
  </si>
  <si>
    <t>Depena,Jeannette</t>
  </si>
  <si>
    <t>Gray,Ollie I.</t>
  </si>
  <si>
    <t>Copp,Alyssa Marie</t>
  </si>
  <si>
    <t>McGuire,Max Duggan</t>
  </si>
  <si>
    <t>Bruno,Joseph</t>
  </si>
  <si>
    <t>Ventura,Joan S</t>
  </si>
  <si>
    <t>Manager of Class and  Comp</t>
  </si>
  <si>
    <t>Moss,Kim Mariko</t>
  </si>
  <si>
    <t>Evora,Karina</t>
  </si>
  <si>
    <t>Koven-Matasy,Veronica Rey</t>
  </si>
  <si>
    <t>Reader &amp; Info Librarian II</t>
  </si>
  <si>
    <t>Eaton,Harold</t>
  </si>
  <si>
    <t>Dorneval,Gardy</t>
  </si>
  <si>
    <t>Howard,Michael</t>
  </si>
  <si>
    <t>Zaubi,Aaron</t>
  </si>
  <si>
    <t>Tan,Zechariah</t>
  </si>
  <si>
    <t>Peake,Kathryn</t>
  </si>
  <si>
    <t>Bugden,Leah Grace</t>
  </si>
  <si>
    <t>Vo,Theresa</t>
  </si>
  <si>
    <t>Office Manager(Asn)</t>
  </si>
  <si>
    <t>DeVance,Marian L.</t>
  </si>
  <si>
    <t>Quackenbush,Katherine Abbott</t>
  </si>
  <si>
    <t>Donohue,Meghan Taylor</t>
  </si>
  <si>
    <t>Rosa,Crystal</t>
  </si>
  <si>
    <t>Beggan,Christine E</t>
  </si>
  <si>
    <t>Mejia,Luis A</t>
  </si>
  <si>
    <t>Jr Custodian</t>
  </si>
  <si>
    <t>Warren,Mark</t>
  </si>
  <si>
    <t>Collection Agent I</t>
  </si>
  <si>
    <t>James-Allen,Thuvia C</t>
  </si>
  <si>
    <t>Claims/Affirmative RecoveryAnl</t>
  </si>
  <si>
    <t>Payne,Carla Marie</t>
  </si>
  <si>
    <t>Personnel Asst (Ads/Psd)</t>
  </si>
  <si>
    <t>Lamberti,Arlene</t>
  </si>
  <si>
    <t>Wallace,Donna M</t>
  </si>
  <si>
    <t>Stone,Rena</t>
  </si>
  <si>
    <t>Foley,Eric</t>
  </si>
  <si>
    <t>Kerins,Braedan Gerard</t>
  </si>
  <si>
    <t>Flannery,Daniel</t>
  </si>
  <si>
    <t>O'Reilly,Brian</t>
  </si>
  <si>
    <t>Goldstein,Rachel Mara</t>
  </si>
  <si>
    <t>Chiong,Kathleen G</t>
  </si>
  <si>
    <t>Yessayan,George N</t>
  </si>
  <si>
    <t>Sen Computer Operations Tech</t>
  </si>
  <si>
    <t>Junior,Laura</t>
  </si>
  <si>
    <t>Contracts  Administrator</t>
  </si>
  <si>
    <t>McDermott,Melanie Jane</t>
  </si>
  <si>
    <t>MacDonald,Jason M</t>
  </si>
  <si>
    <t>Data Proc Equip Tech</t>
  </si>
  <si>
    <t>Lavey,Steven R.</t>
  </si>
  <si>
    <t>Sr Computer Operator</t>
  </si>
  <si>
    <t>Vaillancourt,Marc David</t>
  </si>
  <si>
    <t>Sosa,Hector</t>
  </si>
  <si>
    <t>Exec Asst   (Treasury)</t>
  </si>
  <si>
    <t>McLaughlin,Stephanie</t>
  </si>
  <si>
    <t>Admin Asst I (Prop Mgnt)</t>
  </si>
  <si>
    <t>Foley,Deborah Esther</t>
  </si>
  <si>
    <t>Mills,Arion Tevon</t>
  </si>
  <si>
    <t>Musante,Bryon James</t>
  </si>
  <si>
    <t>Mahdi,Sadiyyah</t>
  </si>
  <si>
    <t>Vozzella,Caitlyn Marie</t>
  </si>
  <si>
    <t>Prince,Robert A</t>
  </si>
  <si>
    <t>Lioz,Melissa T</t>
  </si>
  <si>
    <t>Giberti,Ronald K.</t>
  </si>
  <si>
    <t>Evans,John C</t>
  </si>
  <si>
    <t>Jr Coordinator (B)</t>
  </si>
  <si>
    <t>Edmiston,Corey</t>
  </si>
  <si>
    <t>Van Clief,Morgan</t>
  </si>
  <si>
    <t>Braga,Ann Hess</t>
  </si>
  <si>
    <t>Healy,Bryce Kieren</t>
  </si>
  <si>
    <t>Luna,Amie</t>
  </si>
  <si>
    <t>Whelan,Jason M</t>
  </si>
  <si>
    <t>Maint Mech Frprs (Plumber)##</t>
  </si>
  <si>
    <t>Clarke,Kayla</t>
  </si>
  <si>
    <t>Boyd,Brian Thomas</t>
  </si>
  <si>
    <t>LeBlanc,Jarrod</t>
  </si>
  <si>
    <t>Contruction Specialist I</t>
  </si>
  <si>
    <t>Patrick,Emily</t>
  </si>
  <si>
    <t>Sr Business Manager</t>
  </si>
  <si>
    <t>Pijanowski,Mark J</t>
  </si>
  <si>
    <t>Gillespie,Maryann</t>
  </si>
  <si>
    <t>Bencosme,Jennifer</t>
  </si>
  <si>
    <t>Moriarty,Kevin J</t>
  </si>
  <si>
    <t>McGevna,Eric</t>
  </si>
  <si>
    <t>Manning,John F.</t>
  </si>
  <si>
    <t>De Los Santos,Jose</t>
  </si>
  <si>
    <t>Tercina,Guerby</t>
  </si>
  <si>
    <t>Marshall,Carl G.</t>
  </si>
  <si>
    <t>Officer-Bps Police</t>
  </si>
  <si>
    <t>Sanchez,Alexandra</t>
  </si>
  <si>
    <t>Daniels,Aisha</t>
  </si>
  <si>
    <t>Bletzer,Emily Parsons</t>
  </si>
  <si>
    <t>Olszewski-Jubelirer,Julia</t>
  </si>
  <si>
    <t>Chung,Michaella C</t>
  </si>
  <si>
    <t>Barros,Jolcesar</t>
  </si>
  <si>
    <t>Coppinger,Michael C.</t>
  </si>
  <si>
    <t>Wilson,Arianna</t>
  </si>
  <si>
    <t>Accardi,Patricia</t>
  </si>
  <si>
    <t>Chief Claims Investigator I</t>
  </si>
  <si>
    <t>McNulty,David</t>
  </si>
  <si>
    <t>Utilities Permitting Agent</t>
  </si>
  <si>
    <t>Burns,Andrea</t>
  </si>
  <si>
    <t>Adm Dir for Age-FriendlyBoston</t>
  </si>
  <si>
    <t>Vaughn,Kevin A</t>
  </si>
  <si>
    <t>Parking Meter Oper Frprs##</t>
  </si>
  <si>
    <t>Trinidad,Ramon Emilio</t>
  </si>
  <si>
    <t>Medina,Brendalisse</t>
  </si>
  <si>
    <t>Perdomo,Adam W</t>
  </si>
  <si>
    <t>Guarino,Janet Frances</t>
  </si>
  <si>
    <t>Laird,Diana</t>
  </si>
  <si>
    <t>Moussalli,Stephanie</t>
  </si>
  <si>
    <t>Wilburn,Frank</t>
  </si>
  <si>
    <t>Nguyen,Loan</t>
  </si>
  <si>
    <t>Moise,Jean V</t>
  </si>
  <si>
    <t>DataProgrmming&amp;ApplicationTech</t>
  </si>
  <si>
    <t>Silva,Cristina CESARIO</t>
  </si>
  <si>
    <t>Sathan,Michelle</t>
  </si>
  <si>
    <t>Dancy,Adrience C</t>
  </si>
  <si>
    <t>Buckley,Peter Thomas</t>
  </si>
  <si>
    <t>English,Caroline</t>
  </si>
  <si>
    <t>Sullivan,John</t>
  </si>
  <si>
    <t>Mejia,Maria</t>
  </si>
  <si>
    <t>Torres,Lucy Levana</t>
  </si>
  <si>
    <t>Lynch,Marissa Nicole</t>
  </si>
  <si>
    <t>Moy,Daniel</t>
  </si>
  <si>
    <t>Vitello,Alexandra</t>
  </si>
  <si>
    <t>Decarlo,Caitlyn</t>
  </si>
  <si>
    <t>Myers,Christopher Dennis</t>
  </si>
  <si>
    <t>Saxena,Ramneek</t>
  </si>
  <si>
    <t>Avruch,Gabriel Edward</t>
  </si>
  <si>
    <t>Scott,Julia M</t>
  </si>
  <si>
    <t>Johnson,Melvin</t>
  </si>
  <si>
    <t>Chen,Rachel</t>
  </si>
  <si>
    <t>Harvey,Tristan T</t>
  </si>
  <si>
    <t>Delude,Sarah</t>
  </si>
  <si>
    <t>International Bus Strategy Mgr</t>
  </si>
  <si>
    <t>Dalsheim,Stephanie</t>
  </si>
  <si>
    <t>Martinez,Ivan A.</t>
  </si>
  <si>
    <t>Jr Cust/Nights</t>
  </si>
  <si>
    <t>Baker,Jennifer Elizabeth</t>
  </si>
  <si>
    <t>Hernandez,Jennifer</t>
  </si>
  <si>
    <t>Karpowicz,James J</t>
  </si>
  <si>
    <t>Couture,Aaron</t>
  </si>
  <si>
    <t>Figueroa,Sussie</t>
  </si>
  <si>
    <t>Bartow,Victoria</t>
  </si>
  <si>
    <t>Marshall,Tonya</t>
  </si>
  <si>
    <t>Lehto,Carl A.</t>
  </si>
  <si>
    <t>Levine,Jackie H</t>
  </si>
  <si>
    <t>Anderson,Shandolyn</t>
  </si>
  <si>
    <t>McDonough,Thomas M.</t>
  </si>
  <si>
    <t>Neigh Business Manager</t>
  </si>
  <si>
    <t>Meristil,Deserea</t>
  </si>
  <si>
    <t>Riegle,Craig A.</t>
  </si>
  <si>
    <t>Pampanin,Emma</t>
  </si>
  <si>
    <t>Moores,Courtney</t>
  </si>
  <si>
    <t>Heisler,Elizabeth</t>
  </si>
  <si>
    <t>Prince,Gerard D</t>
  </si>
  <si>
    <t>Holroyd,Caitlin A</t>
  </si>
  <si>
    <t>Donoghue,Daniel P</t>
  </si>
  <si>
    <t>Fulton,Asaad A</t>
  </si>
  <si>
    <t>Song,Leslie</t>
  </si>
  <si>
    <t>Head Account Clk 31</t>
  </si>
  <si>
    <t>Rebaza,Marco A</t>
  </si>
  <si>
    <t>Rivelli,Molly Jo Elizabeth</t>
  </si>
  <si>
    <t>Dolce,Amanda N</t>
  </si>
  <si>
    <t>Ramirez,Leticia</t>
  </si>
  <si>
    <t>Contract Supervisor 31</t>
  </si>
  <si>
    <t>Schille,Taylor</t>
  </si>
  <si>
    <t>Packnett,Dwan</t>
  </si>
  <si>
    <t>Operations Specialist</t>
  </si>
  <si>
    <t>Dieffenbach,Michael Edward</t>
  </si>
  <si>
    <t>Employee Assistance Clinician</t>
  </si>
  <si>
    <t>Horner,Blaire Kylene</t>
  </si>
  <si>
    <t>Gregorio,Linda M</t>
  </si>
  <si>
    <t>Cooper,Riley C</t>
  </si>
  <si>
    <t>Romero,Marlene</t>
  </si>
  <si>
    <t>Rosario,David</t>
  </si>
  <si>
    <t>Spc Libr Asst V/Shipping Supv</t>
  </si>
  <si>
    <t>Rhodey,Steven</t>
  </si>
  <si>
    <t>Maint Mech Frprs (Carpenter)##</t>
  </si>
  <si>
    <t>Charochak,Kara</t>
  </si>
  <si>
    <t>Ward,Derrick</t>
  </si>
  <si>
    <t>Bernazzani,Lauren Elizabeth</t>
  </si>
  <si>
    <t>Salomon,Allison</t>
  </si>
  <si>
    <t>Paulino,Adolfo</t>
  </si>
  <si>
    <t>Corvi,Suzanne L</t>
  </si>
  <si>
    <t>Manzo,Robbin J</t>
  </si>
  <si>
    <t>Sedita,Gina Marie</t>
  </si>
  <si>
    <t>Pizarro,Michele C</t>
  </si>
  <si>
    <t>Tefera,Meron</t>
  </si>
  <si>
    <t>Mullen,Julie E</t>
  </si>
  <si>
    <t>Biggins,Ashley Ann</t>
  </si>
  <si>
    <t>Garcia,Angel Gabriel</t>
  </si>
  <si>
    <t>Perkins,Richard James</t>
  </si>
  <si>
    <t>Forero-Tarquino,Rosmira</t>
  </si>
  <si>
    <t>Williams,Delicia</t>
  </si>
  <si>
    <t>Macomber,Joseph M</t>
  </si>
  <si>
    <t>Posley,Jacqueline C</t>
  </si>
  <si>
    <t>Prin Clerk/School Sec 23</t>
  </si>
  <si>
    <t>Irvings,Lisa R</t>
  </si>
  <si>
    <t>Nelson,Ronald M</t>
  </si>
  <si>
    <t>Mathews,Gabriel</t>
  </si>
  <si>
    <t>Moran,Kaitlin</t>
  </si>
  <si>
    <t>West,Megen</t>
  </si>
  <si>
    <t>Johnson,Mark</t>
  </si>
  <si>
    <t>DePina,Vallerie Stephanie</t>
  </si>
  <si>
    <t>Morrissey,Brendan J.</t>
  </si>
  <si>
    <t>Novo,Miguel A</t>
  </si>
  <si>
    <t>Fallon,Marcia A</t>
  </si>
  <si>
    <t>Head Admin Clerk-31</t>
  </si>
  <si>
    <t>DiMarzo,Dyan Marie</t>
  </si>
  <si>
    <t>Tavoularis,Christina S</t>
  </si>
  <si>
    <t>Lugo,Francis Rosina</t>
  </si>
  <si>
    <t>Rusteika,Kathleen</t>
  </si>
  <si>
    <t>Kerstein,Sarah Elaine</t>
  </si>
  <si>
    <t>Jacks,Lindsay Marie</t>
  </si>
  <si>
    <t>Muhammad,Raushanah Muslimah</t>
  </si>
  <si>
    <t>O'Connor,Kerry Ann</t>
  </si>
  <si>
    <t>Fletcher,Shani S</t>
  </si>
  <si>
    <t>Saridis,Eleni</t>
  </si>
  <si>
    <t>Posig,John Wyatt</t>
  </si>
  <si>
    <t>Delahanty,Kati R.</t>
  </si>
  <si>
    <t>McBride,Bonnie</t>
  </si>
  <si>
    <t>Maiullari,Anthony Frank</t>
  </si>
  <si>
    <t>Veiga,Kristen Ramos</t>
  </si>
  <si>
    <t>Harris,Philecia F.</t>
  </si>
  <si>
    <t>Almeida,Sally</t>
  </si>
  <si>
    <t>Adams-Freeman,Leslie D</t>
  </si>
  <si>
    <t>Foltz,Kimberly Sue</t>
  </si>
  <si>
    <t>Walsh,Caitlin P</t>
  </si>
  <si>
    <t>Nguyen,Uyen</t>
  </si>
  <si>
    <t>Humphreys,Donna M.</t>
  </si>
  <si>
    <t>Bonner,Erikk Deshan</t>
  </si>
  <si>
    <t>Kwan,Edward Y</t>
  </si>
  <si>
    <t>Ellis,Britney</t>
  </si>
  <si>
    <t>Simms,Gladstone</t>
  </si>
  <si>
    <t>McCarthy,George A.</t>
  </si>
  <si>
    <t>Walia,Sneha</t>
  </si>
  <si>
    <t>Cope,Robert</t>
  </si>
  <si>
    <t>Hennessy,Robin</t>
  </si>
  <si>
    <t>Reardon,Nicole</t>
  </si>
  <si>
    <t>Tetreault,Jessica Marie</t>
  </si>
  <si>
    <t>Ferris,Michael James</t>
  </si>
  <si>
    <t>Kyser,Lee Ann</t>
  </si>
  <si>
    <t>DaRosa,Isabel</t>
  </si>
  <si>
    <t>Supv Permitting&amp;Building Admin</t>
  </si>
  <si>
    <t>Miller,Valeta M</t>
  </si>
  <si>
    <t>Shah,Crystal Gautam</t>
  </si>
  <si>
    <t>Hollins,Aaron</t>
  </si>
  <si>
    <t>Prass,Winfield W.</t>
  </si>
  <si>
    <t>Lee,Sean</t>
  </si>
  <si>
    <t>Sr Traffic Signal Repairprs II</t>
  </si>
  <si>
    <t>Allen-Daley,Kenisha Alyson</t>
  </si>
  <si>
    <t>Scott,Jeremy</t>
  </si>
  <si>
    <t>Loska,Theodore</t>
  </si>
  <si>
    <t>O'Neill Moccia,Maureen</t>
  </si>
  <si>
    <t>Slemon,Michael</t>
  </si>
  <si>
    <t>Bradford,Marjorie</t>
  </si>
  <si>
    <t>Rusinak,Christina</t>
  </si>
  <si>
    <t>Indrisano,Jacquelyn R</t>
  </si>
  <si>
    <t>Nir,Oriana Rivka Packer</t>
  </si>
  <si>
    <t>Hass,Katherine</t>
  </si>
  <si>
    <t>Isabelle,Brianna Gagnon</t>
  </si>
  <si>
    <t>Arrington,Alan</t>
  </si>
  <si>
    <t>EL HAMIDI,HAMID</t>
  </si>
  <si>
    <t>Sowers,Mary Louise</t>
  </si>
  <si>
    <t>Monroe,Devon</t>
  </si>
  <si>
    <t>Garcia,Patricia M</t>
  </si>
  <si>
    <t>Negoshian,Laura M</t>
  </si>
  <si>
    <t>Santhouse,Erin M</t>
  </si>
  <si>
    <t>Curry,Brett</t>
  </si>
  <si>
    <t>Sr Bldg Custodian-Traveling</t>
  </si>
  <si>
    <t>Walsh,Matthew</t>
  </si>
  <si>
    <t>Padilla,Jose Luis</t>
  </si>
  <si>
    <t>Hicks,Terrell</t>
  </si>
  <si>
    <t>Muhlstein,Scott</t>
  </si>
  <si>
    <t>Marcelino,Mykayla Rose</t>
  </si>
  <si>
    <t>Joseph,Desiree L</t>
  </si>
  <si>
    <t>Jou,Jiyoung</t>
  </si>
  <si>
    <t>Prado,Darlene</t>
  </si>
  <si>
    <t>Latch Jr.,Philip</t>
  </si>
  <si>
    <t>Coleman,Hugh E</t>
  </si>
  <si>
    <t>de Boer,Denise</t>
  </si>
  <si>
    <t>Reference Librarian I</t>
  </si>
  <si>
    <t>Russell-McCormick,Elizabeth</t>
  </si>
  <si>
    <t>Davila-Gonzalez,Daila</t>
  </si>
  <si>
    <t>Pisani,Emiliabianca</t>
  </si>
  <si>
    <t>Burke,Kelly Walsh</t>
  </si>
  <si>
    <t>Motte,Kristin</t>
  </si>
  <si>
    <t>Programs &amp; Outreach Librarian</t>
  </si>
  <si>
    <t>Banks,Kafunda</t>
  </si>
  <si>
    <t>Lopez,Juan</t>
  </si>
  <si>
    <t>Research &amp; Policy Dir (CC)</t>
  </si>
  <si>
    <t>Shackford,Jazdiannet</t>
  </si>
  <si>
    <t>Hurd,Ashana O</t>
  </si>
  <si>
    <t>Lowe,Barbara J</t>
  </si>
  <si>
    <t>Curran,Thomas</t>
  </si>
  <si>
    <t>Poswolsky,Rebecca</t>
  </si>
  <si>
    <t>Egan,Cara Ann</t>
  </si>
  <si>
    <t>Naughton,Susan Patricia</t>
  </si>
  <si>
    <t>Sullivan,Stephanie Anne</t>
  </si>
  <si>
    <t>Vitale,John</t>
  </si>
  <si>
    <t>Barber,Benjamin C</t>
  </si>
  <si>
    <t>Digital Repository Developer</t>
  </si>
  <si>
    <t>Paulino,Shanae A</t>
  </si>
  <si>
    <t>Gillooly,James E.</t>
  </si>
  <si>
    <t>Dep Comm-Cen-Art/3Rd Har Tun</t>
  </si>
  <si>
    <t>Afolayan,Oluwatobiloba</t>
  </si>
  <si>
    <t>Murphy,Denita B</t>
  </si>
  <si>
    <t>Landay Burke,Michaela Kathleen</t>
  </si>
  <si>
    <t>Jermyn,Eva</t>
  </si>
  <si>
    <t>Architect</t>
  </si>
  <si>
    <t>McLaughlin,Patrick J</t>
  </si>
  <si>
    <t>Al-Kawas,Suad</t>
  </si>
  <si>
    <t>Gillespie III,Robert D.</t>
  </si>
  <si>
    <t>Seo,Katherine J</t>
  </si>
  <si>
    <t>Zinck,Lisa M.</t>
  </si>
  <si>
    <t>DaSilveira,Manuel I.</t>
  </si>
  <si>
    <t>Li,Winnie Wing Yuen</t>
  </si>
  <si>
    <t>Doolin,Mary</t>
  </si>
  <si>
    <t>Head Staff Assistant 31</t>
  </si>
  <si>
    <t>Puerta,Ronald</t>
  </si>
  <si>
    <t>Alieu,James</t>
  </si>
  <si>
    <t>Manchester,Jordan</t>
  </si>
  <si>
    <t>Naughton,Courtney</t>
  </si>
  <si>
    <t>Creasey,Jacqueline</t>
  </si>
  <si>
    <t>Gordon,Angela R</t>
  </si>
  <si>
    <t>Zaremba,Lauren</t>
  </si>
  <si>
    <t>Resources Development Manager</t>
  </si>
  <si>
    <t>Arthur,Darnell</t>
  </si>
  <si>
    <t>Pierce,Rachel</t>
  </si>
  <si>
    <t>Wesley,Rowena</t>
  </si>
  <si>
    <t>Collins,Michael Edward</t>
  </si>
  <si>
    <t>Miller,Andrew Allen</t>
  </si>
  <si>
    <t>Peckham,Maryanne</t>
  </si>
  <si>
    <t>Newton Jr.,John Harvey</t>
  </si>
  <si>
    <t>Mailroom Equipment Operator</t>
  </si>
  <si>
    <t>Tuller,Liana R</t>
  </si>
  <si>
    <t>Charbonnier,Cameron M</t>
  </si>
  <si>
    <t>Otoole,Claire A</t>
  </si>
  <si>
    <t>Welcome Services Supervisor</t>
  </si>
  <si>
    <t>Allard,Brett R</t>
  </si>
  <si>
    <t>Figueroa,Geralda G</t>
  </si>
  <si>
    <t>Robinson,Angel K.</t>
  </si>
  <si>
    <t>Accountant</t>
  </si>
  <si>
    <t>Pontes,Chantel</t>
  </si>
  <si>
    <t>Lee,Jullieanne H</t>
  </si>
  <si>
    <t>AdminDirofOutreach&amp;Engagement</t>
  </si>
  <si>
    <t>Lemieux,Paige E</t>
  </si>
  <si>
    <t>Library Paraprofessional</t>
  </si>
  <si>
    <t>Tweed-Delloiacono,Shelia Ann</t>
  </si>
  <si>
    <t>Data Proc Coordinator</t>
  </si>
  <si>
    <t>Soares,Morgan E</t>
  </si>
  <si>
    <t>Shapiro,Ana A</t>
  </si>
  <si>
    <t>Daly,Christopher Paul</t>
  </si>
  <si>
    <t>Desimone,Linda</t>
  </si>
  <si>
    <t>Phillibert,Margaret E</t>
  </si>
  <si>
    <t>Toussaint,Billye R.</t>
  </si>
  <si>
    <t>Kenneally,John</t>
  </si>
  <si>
    <t>Aird,Brittany Marie</t>
  </si>
  <si>
    <t>Finkel,Ann H</t>
  </si>
  <si>
    <t>Rolfe,Samantha</t>
  </si>
  <si>
    <t>Wagner,Gretchen Julie</t>
  </si>
  <si>
    <t>Mena Martinez,Ana</t>
  </si>
  <si>
    <t>Hwang,Susan Yun</t>
  </si>
  <si>
    <t>McDaniels,Briea</t>
  </si>
  <si>
    <t>Rourke,Molly Corrigan</t>
  </si>
  <si>
    <t>Wilfred,Sarah E.</t>
  </si>
  <si>
    <t>Mindick,Michelle</t>
  </si>
  <si>
    <t>O'Riordan,Margaret E</t>
  </si>
  <si>
    <t>Adams,Gillian</t>
  </si>
  <si>
    <t>Dockery,Shekeima</t>
  </si>
  <si>
    <t>Johnson,Inez M.</t>
  </si>
  <si>
    <t>Montalvo,Giovanni</t>
  </si>
  <si>
    <t>Joyce,Paula M</t>
  </si>
  <si>
    <t>Prin Clerk Typist 28</t>
  </si>
  <si>
    <t>Donnelly Jr.,Christopher J</t>
  </si>
  <si>
    <t>Kirkpatrick,Laura Allison</t>
  </si>
  <si>
    <t>Francillon,Esperancia</t>
  </si>
  <si>
    <t>Brunson,Kiana M.</t>
  </si>
  <si>
    <t>Pimentel,Priscilla</t>
  </si>
  <si>
    <t>Mercer,Judie Marie</t>
  </si>
  <si>
    <t>Chase,Warren C.</t>
  </si>
  <si>
    <t>Irwin,Allison Michelle</t>
  </si>
  <si>
    <t>Reyes Saade,Daniela Maria</t>
  </si>
  <si>
    <t>DeAndrade,Anita</t>
  </si>
  <si>
    <t>Tibbets,Adam</t>
  </si>
  <si>
    <t>Judson,Rebekah</t>
  </si>
  <si>
    <t>Hernandez,Cristina Lauren</t>
  </si>
  <si>
    <t>Breeden,Michael Brice</t>
  </si>
  <si>
    <t>Seneschal,Theresa J</t>
  </si>
  <si>
    <t>Chew,Stephanie</t>
  </si>
  <si>
    <t>McGonagle,Neil</t>
  </si>
  <si>
    <t>Keighley,Dawn Raina</t>
  </si>
  <si>
    <t>McGarry,Matthew Michael</t>
  </si>
  <si>
    <t>Pisano,Nicole S</t>
  </si>
  <si>
    <t>Pires,Janice</t>
  </si>
  <si>
    <t>Copeland,Arthenia A</t>
  </si>
  <si>
    <t>Mulligan,Siobahn N.</t>
  </si>
  <si>
    <t>Bynum,Jonathan</t>
  </si>
  <si>
    <t>Loycano,Brett Joseph</t>
  </si>
  <si>
    <t>Peters,Elizabeth</t>
  </si>
  <si>
    <t>Lau,Michelle R</t>
  </si>
  <si>
    <t>Marshall,Herbert S</t>
  </si>
  <si>
    <t>Lam,Mandy</t>
  </si>
  <si>
    <t>Estepe,Elizabeth</t>
  </si>
  <si>
    <t>Lederman,Jason M</t>
  </si>
  <si>
    <t>Da Rocha,Mayra F.M.</t>
  </si>
  <si>
    <t>Xavier,Maria</t>
  </si>
  <si>
    <t>Backer Kaprow,Joseph</t>
  </si>
  <si>
    <t>Dunn,Kathleen P.</t>
  </si>
  <si>
    <t>Silva,John J</t>
  </si>
  <si>
    <t>Valanzola,Richard Joseph</t>
  </si>
  <si>
    <t>Martins,Melissa</t>
  </si>
  <si>
    <t>Manager (C)</t>
  </si>
  <si>
    <t>Baptista,Cassandra A</t>
  </si>
  <si>
    <t>Adm Dir of Communications</t>
  </si>
  <si>
    <t>Greene,Melodi</t>
  </si>
  <si>
    <t>Bien-Aime,Kern</t>
  </si>
  <si>
    <t>Nguyen,AnhThu T</t>
  </si>
  <si>
    <t>Fong,Lawrence Leung-Leung</t>
  </si>
  <si>
    <t>Dawkins,Blair Elizabeth</t>
  </si>
  <si>
    <t>Giglio,Richard G.</t>
  </si>
  <si>
    <t>Longoria,Roxanne</t>
  </si>
  <si>
    <t>SpecAssttoChiefofHumanServices</t>
  </si>
  <si>
    <t>Haynes,Jelani</t>
  </si>
  <si>
    <t>Wrenn,Mary Ann</t>
  </si>
  <si>
    <t>Barry,Lauren E</t>
  </si>
  <si>
    <t>Soriano,Cecilia</t>
  </si>
  <si>
    <t>Zuckert,Samuel Ellliot</t>
  </si>
  <si>
    <t>Goodnough,Amy Faye</t>
  </si>
  <si>
    <t>Grassi,Rebecca L</t>
  </si>
  <si>
    <t>Ramsdell,Devon J</t>
  </si>
  <si>
    <t>Sweeney,Elyce Marie</t>
  </si>
  <si>
    <t>Alfaro,Daniel</t>
  </si>
  <si>
    <t>Kitchen,Jared</t>
  </si>
  <si>
    <t>Strout,Mae W</t>
  </si>
  <si>
    <t>Casna,Priscilla Kathleen</t>
  </si>
  <si>
    <t>Kindorf,Jill M</t>
  </si>
  <si>
    <t>Harris,Paul D.</t>
  </si>
  <si>
    <t>Cemetery Foreperson##</t>
  </si>
  <si>
    <t>Kenney,Conor R</t>
  </si>
  <si>
    <t>Office Operations Mgr (Budget)</t>
  </si>
  <si>
    <t>Pappas,Kate Ann</t>
  </si>
  <si>
    <t>Lima,Melanie S.</t>
  </si>
  <si>
    <t>Mgr of System Wide Security</t>
  </si>
  <si>
    <t>Hernandez-Persia,Cristina</t>
  </si>
  <si>
    <t>DiCarlo,Patrick J</t>
  </si>
  <si>
    <t>Carter,Travis John</t>
  </si>
  <si>
    <t>Bodkin,Kristina Maria</t>
  </si>
  <si>
    <t>Mongo,Alexis M.</t>
  </si>
  <si>
    <t>Mark,Maryum</t>
  </si>
  <si>
    <t>Kelley,Richard J.</t>
  </si>
  <si>
    <t>Riley,Michael J</t>
  </si>
  <si>
    <t>Carreira,Kristina Marie</t>
  </si>
  <si>
    <t>St. Michael,Peter</t>
  </si>
  <si>
    <t>King,Devon</t>
  </si>
  <si>
    <t>Nguyen,Anh Hong</t>
  </si>
  <si>
    <t>Keels,Hodari</t>
  </si>
  <si>
    <t>Park Ranger II</t>
  </si>
  <si>
    <t>Oliva-Asturias,Julio</t>
  </si>
  <si>
    <t>Fox,Kaira</t>
  </si>
  <si>
    <t>Heredia,Yane M.</t>
  </si>
  <si>
    <t>Foster,Jeanne O</t>
  </si>
  <si>
    <t>Brown,Clayton Maurice</t>
  </si>
  <si>
    <t>Guida,Victoria</t>
  </si>
  <si>
    <t>McGlothin,Henry J</t>
  </si>
  <si>
    <t>Pellegrini Tobin,Jessica Kathryn</t>
  </si>
  <si>
    <t>Lawrence,Paula</t>
  </si>
  <si>
    <t>Colston,Moneeka Y.</t>
  </si>
  <si>
    <t>Kilgore,Robert</t>
  </si>
  <si>
    <t>Zwerdling,Laura</t>
  </si>
  <si>
    <t>Kerble,Jeffrey David</t>
  </si>
  <si>
    <t>Piccinin,Kevin Anthony</t>
  </si>
  <si>
    <t>Construction Supervisor</t>
  </si>
  <si>
    <t>Romulus,Ruth Clauberte</t>
  </si>
  <si>
    <t>Rosario,Alexis</t>
  </si>
  <si>
    <t>Curtin,Tracy</t>
  </si>
  <si>
    <t>Kerry,Rachel Ann</t>
  </si>
  <si>
    <t>Walters,Jeremy</t>
  </si>
  <si>
    <t>Decker,Jenna Marie</t>
  </si>
  <si>
    <t>Figalora,Sarah Elizabeth</t>
  </si>
  <si>
    <t>Uter,Hopeton S.</t>
  </si>
  <si>
    <t>Jibril,Deeqo M</t>
  </si>
  <si>
    <t>White,Natasha</t>
  </si>
  <si>
    <t>Sawyers,Zachary Richard</t>
  </si>
  <si>
    <t>Goodale,Chandler</t>
  </si>
  <si>
    <t>Rios-Segarra,Roger</t>
  </si>
  <si>
    <t>English,Zachary Joseph</t>
  </si>
  <si>
    <t>Zhu,Qi Ping</t>
  </si>
  <si>
    <t>Prin Accountant</t>
  </si>
  <si>
    <t>Speer,Nathaniel</t>
  </si>
  <si>
    <t>Donovan,Francis R</t>
  </si>
  <si>
    <t>Connery,Suzette Jane</t>
  </si>
  <si>
    <t>James,Keith A</t>
  </si>
  <si>
    <t>Boggs,Lindsay</t>
  </si>
  <si>
    <t>Powers,Katherine F</t>
  </si>
  <si>
    <t>Gavin,Elizabeth Ann</t>
  </si>
  <si>
    <t>Crane-Stern,Hilary</t>
  </si>
  <si>
    <t>Martinez,Maria Paola</t>
  </si>
  <si>
    <t>McAdams,Sarah M</t>
  </si>
  <si>
    <t>Robinson,Deandra S</t>
  </si>
  <si>
    <t>Taylor,Morgan</t>
  </si>
  <si>
    <t>Gillespie,Martha E</t>
  </si>
  <si>
    <t>Facey,Cecilia L</t>
  </si>
  <si>
    <t>Hallahan,Alixandrea</t>
  </si>
  <si>
    <t>To,Camlinh</t>
  </si>
  <si>
    <t>Rodriguez,Jessica B</t>
  </si>
  <si>
    <t>Norton,Marquel Daman</t>
  </si>
  <si>
    <t>Ho,Lien H</t>
  </si>
  <si>
    <t>Savage,Amanda</t>
  </si>
  <si>
    <t>Quinlan,Erin</t>
  </si>
  <si>
    <t>Sawyer,Melissa Ann</t>
  </si>
  <si>
    <t>Cabanban,Johanna Jasmine</t>
  </si>
  <si>
    <t>Jordan,Stephen Matthew</t>
  </si>
  <si>
    <t>Harvey,Brian William</t>
  </si>
  <si>
    <t>Holcombe,Amy L</t>
  </si>
  <si>
    <t>Bernard,Robert M</t>
  </si>
  <si>
    <t>Pinto,Jeannine</t>
  </si>
  <si>
    <t>Mallios,Constantinos</t>
  </si>
  <si>
    <t>Stegemann,Stephen C.</t>
  </si>
  <si>
    <t>Sen Custodian</t>
  </si>
  <si>
    <t>Boscana,Santos</t>
  </si>
  <si>
    <t>Haenchen,Laura Elizabeth</t>
  </si>
  <si>
    <t>Kleutsch,Lauren</t>
  </si>
  <si>
    <t>Springer,Russell</t>
  </si>
  <si>
    <t>Keane,William J</t>
  </si>
  <si>
    <t>Mari,Amanda Rose</t>
  </si>
  <si>
    <t>Belmonte,Melissa</t>
  </si>
  <si>
    <t>Burke,Maria</t>
  </si>
  <si>
    <t>Bufford,Darlene S.</t>
  </si>
  <si>
    <t>Dep Dir of Human Resources BPD</t>
  </si>
  <si>
    <t>Tran,Jake Hong</t>
  </si>
  <si>
    <t>Langton,Robert J.</t>
  </si>
  <si>
    <t>Carter,Ricky M.</t>
  </si>
  <si>
    <t>Building Maint Supv##</t>
  </si>
  <si>
    <t>Adderly,Kadra Trimese</t>
  </si>
  <si>
    <t>HMIS Coordinator</t>
  </si>
  <si>
    <t>Moore,Meghan M.</t>
  </si>
  <si>
    <t>Fox,Rebecca</t>
  </si>
  <si>
    <t>Stoller,Julia</t>
  </si>
  <si>
    <t>Eisele,Mari-Joy K</t>
  </si>
  <si>
    <t>Chan,Robert</t>
  </si>
  <si>
    <t>Dzialo,Edward Henry</t>
  </si>
  <si>
    <t>Gonzalez,Manuel</t>
  </si>
  <si>
    <t>Mechanic</t>
  </si>
  <si>
    <t>Berke,Eleanor Susan</t>
  </si>
  <si>
    <t>Ramkissoon,Ruby A</t>
  </si>
  <si>
    <t>Lloyd-Jones,Dianne</t>
  </si>
  <si>
    <t>Dowds,Allyson</t>
  </si>
  <si>
    <t>Bean,Erin E</t>
  </si>
  <si>
    <t>Spillane,Jonathan M</t>
  </si>
  <si>
    <t>Pilier,Julio</t>
  </si>
  <si>
    <t>Cordaro,Caitlin Fenn</t>
  </si>
  <si>
    <t>Figuereo,Erica Maria</t>
  </si>
  <si>
    <t>O'Neal,Denise</t>
  </si>
  <si>
    <t>Barrett,William Michael</t>
  </si>
  <si>
    <t>Walshak,Elizabeth</t>
  </si>
  <si>
    <t>Bernard-Stapleton,Lisa</t>
  </si>
  <si>
    <t>Parking Meter Technology Specl</t>
  </si>
  <si>
    <t>Hurley,Allen J.</t>
  </si>
  <si>
    <t>Norton,Robert W</t>
  </si>
  <si>
    <t>Oconnor,Kevin Paul</t>
  </si>
  <si>
    <t>Rufo,Debra A.</t>
  </si>
  <si>
    <t>Davis,Kathleen Marie</t>
  </si>
  <si>
    <t>Molina III,Gregory</t>
  </si>
  <si>
    <t>Devine,Kathrine A.</t>
  </si>
  <si>
    <t>Trzcinski,Alexis D</t>
  </si>
  <si>
    <t>Chase,Nadra Y.</t>
  </si>
  <si>
    <t>Legal Advisor</t>
  </si>
  <si>
    <t>Paralegal Assistant</t>
  </si>
  <si>
    <t>Fay,Maureen T</t>
  </si>
  <si>
    <t>Digital Video Technician</t>
  </si>
  <si>
    <t>Draves,Anna J</t>
  </si>
  <si>
    <t>Bennett,Winston</t>
  </si>
  <si>
    <t>Small,Victoria</t>
  </si>
  <si>
    <t>Monacelli,John Anthony</t>
  </si>
  <si>
    <t>Darchuk,Kelly E</t>
  </si>
  <si>
    <t>Le,Laura</t>
  </si>
  <si>
    <t>Sheehan,Brendan Thomas</t>
  </si>
  <si>
    <t>Faulk,Rufus J.</t>
  </si>
  <si>
    <t>Newcomb,Dawn M</t>
  </si>
  <si>
    <t>Staff Asst III</t>
  </si>
  <si>
    <t>Martinez-Miles,Therese O</t>
  </si>
  <si>
    <t>Bleakney,Elna</t>
  </si>
  <si>
    <t>Cummins,Megan</t>
  </si>
  <si>
    <t>Johnston,Madeline H</t>
  </si>
  <si>
    <t>Peng,Chandrea</t>
  </si>
  <si>
    <t>Simpson,Alicia M</t>
  </si>
  <si>
    <t>Supv Athletic Facil</t>
  </si>
  <si>
    <t>Nguyen,Huong N</t>
  </si>
  <si>
    <t>Hall,Desmond J.</t>
  </si>
  <si>
    <t>Drabkin,Benjamin Charles</t>
  </si>
  <si>
    <t>Soucy,Marissa M</t>
  </si>
  <si>
    <t>Grogan,Chase</t>
  </si>
  <si>
    <t>Dellorco,Anthony F</t>
  </si>
  <si>
    <t>Engelson,Brian</t>
  </si>
  <si>
    <t>Criminalist I</t>
  </si>
  <si>
    <t>Sleeth,Maura Ann</t>
  </si>
  <si>
    <t>Torres,Marco A.</t>
  </si>
  <si>
    <t>Cordano,Fabiola</t>
  </si>
  <si>
    <t>Etienne,Kennel</t>
  </si>
  <si>
    <t>Macchi,Alana Catherine</t>
  </si>
  <si>
    <t>Ursu,Andreea</t>
  </si>
  <si>
    <t>Paulino-Bonifacio,Mary Stephanie</t>
  </si>
  <si>
    <t>Garcia,Armany J.</t>
  </si>
  <si>
    <t>Bradley,Michael W</t>
  </si>
  <si>
    <t>Riley,Marsha Elizabeth</t>
  </si>
  <si>
    <t>Baugh,Deirdre M</t>
  </si>
  <si>
    <t>Pieper,Robert M</t>
  </si>
  <si>
    <t>Hoffman,Janelle T</t>
  </si>
  <si>
    <t>Remenchus,Peter</t>
  </si>
  <si>
    <t>Collection Librarian II</t>
  </si>
  <si>
    <t>Cahill,Joseph James</t>
  </si>
  <si>
    <t>Falcone,Caroline</t>
  </si>
  <si>
    <t>DesForges,Jessie B</t>
  </si>
  <si>
    <t>Stone,Michelle</t>
  </si>
  <si>
    <t>Gilmartin Morales,Erin J</t>
  </si>
  <si>
    <t>Flores,Julio A</t>
  </si>
  <si>
    <t>Churchill,Jordana Chantel</t>
  </si>
  <si>
    <t>Malik,Shalini</t>
  </si>
  <si>
    <t>Peruzzi,Michael L</t>
  </si>
  <si>
    <t>Castillo,Natoya N.</t>
  </si>
  <si>
    <t>Sr Research Analyst</t>
  </si>
  <si>
    <t>McDowall,Nathalie Justine</t>
  </si>
  <si>
    <t>Bell,Megara</t>
  </si>
  <si>
    <t>Kelly,Margaret G.</t>
  </si>
  <si>
    <t>Niles,Shane</t>
  </si>
  <si>
    <t>Mulligan,Rebecca H.</t>
  </si>
  <si>
    <t>Harris,Christina D</t>
  </si>
  <si>
    <t>Hopkins,Joanne</t>
  </si>
  <si>
    <t>Myers,Katie M</t>
  </si>
  <si>
    <t>Office Manager</t>
  </si>
  <si>
    <t>Eig,Sarah R</t>
  </si>
  <si>
    <t>RegionalEmergencyMgmntPlanner</t>
  </si>
  <si>
    <t>Carr,Miriam Ann</t>
  </si>
  <si>
    <t>Exec Sec    (Int)</t>
  </si>
  <si>
    <t>Folkes,Tasheka</t>
  </si>
  <si>
    <t>Giardina,James</t>
  </si>
  <si>
    <t>Peng,Shirley</t>
  </si>
  <si>
    <t>Grillo,Paula</t>
  </si>
  <si>
    <t>Brack Jr.,Frederick C</t>
  </si>
  <si>
    <t>Lynch,Shauna P</t>
  </si>
  <si>
    <t>Clifford,Kathleen</t>
  </si>
  <si>
    <t>Lafferty,Robert W.</t>
  </si>
  <si>
    <t>Zils,Carla A</t>
  </si>
  <si>
    <t>Vilardo,Rebecca</t>
  </si>
  <si>
    <t>Sinotte,Samantha</t>
  </si>
  <si>
    <t>Dwyer,Derek</t>
  </si>
  <si>
    <t>Rivera,Ivelise</t>
  </si>
  <si>
    <t>Assoc Dir</t>
  </si>
  <si>
    <t>Shaughnessey,Kara</t>
  </si>
  <si>
    <t>McFadden,Joshua Arland</t>
  </si>
  <si>
    <t>Moser,Rachael Marie</t>
  </si>
  <si>
    <t>Moylan,Siobhan Louise</t>
  </si>
  <si>
    <t>Weinstein,David</t>
  </si>
  <si>
    <t>Harris,Corey Eugene</t>
  </si>
  <si>
    <t>Chief Accountability Officer</t>
  </si>
  <si>
    <t>Juliano,Joseph W</t>
  </si>
  <si>
    <t>Coscia,Paul</t>
  </si>
  <si>
    <t>Browning,David</t>
  </si>
  <si>
    <t>Elliot,Wayne Scott</t>
  </si>
  <si>
    <t>Boyer,Sophia</t>
  </si>
  <si>
    <t>Jones,Herbert J</t>
  </si>
  <si>
    <t>Lenane,Kimberly A.</t>
  </si>
  <si>
    <t>Brissette,Kenneth J.</t>
  </si>
  <si>
    <t>Duret,Victor H</t>
  </si>
  <si>
    <t>Colon,Norma I.</t>
  </si>
  <si>
    <t>Allington,Bartley J</t>
  </si>
  <si>
    <t>Sr Computer Oper (Shift Supv)</t>
  </si>
  <si>
    <t>Melendez Seiferth,Alanna Miledy Melende</t>
  </si>
  <si>
    <t>Sullivan,Patrice Murphy</t>
  </si>
  <si>
    <t>Green,Karen A</t>
  </si>
  <si>
    <t>Kelly,Ann Marie</t>
  </si>
  <si>
    <t>Tape Librarian I (BPD)</t>
  </si>
  <si>
    <t>Rinaldi,Andrew Richard</t>
  </si>
  <si>
    <t>Prin Admin  Asst</t>
  </si>
  <si>
    <t>Singh,Yuri</t>
  </si>
  <si>
    <t>Halpin,Catherine Skye</t>
  </si>
  <si>
    <t>Henry,MIchael J.</t>
  </si>
  <si>
    <t>Fabiano,Anthony</t>
  </si>
  <si>
    <t>Meyer,Morgan L</t>
  </si>
  <si>
    <t>Bateson,Sarah</t>
  </si>
  <si>
    <t>Elias,Jacqueline Lorena</t>
  </si>
  <si>
    <t>Clarke,Mary A</t>
  </si>
  <si>
    <t>Mercado,Erika L.</t>
  </si>
  <si>
    <t>McNeil,Jennifer</t>
  </si>
  <si>
    <t>Ford,Amelia Lopes</t>
  </si>
  <si>
    <t>O'Leary,Mark X.</t>
  </si>
  <si>
    <t>Tejada,Roberto J</t>
  </si>
  <si>
    <t>Highway Maint Inspector##</t>
  </si>
  <si>
    <t>Flores,Luis Daniel</t>
  </si>
  <si>
    <t>Madden,Ethan</t>
  </si>
  <si>
    <t>Quiles,Pamela</t>
  </si>
  <si>
    <t>Simmons,Caryn</t>
  </si>
  <si>
    <t>Kemp,Paul Langston</t>
  </si>
  <si>
    <t>Walton,Maria</t>
  </si>
  <si>
    <t>Williams,Linda L.</t>
  </si>
  <si>
    <t>Exec Asst (Law)</t>
  </si>
  <si>
    <t>Kane,Jocelyn</t>
  </si>
  <si>
    <t>Townes,Renee Odessa</t>
  </si>
  <si>
    <t>Colpoys,Olivia</t>
  </si>
  <si>
    <t>Myers,Humphrey H</t>
  </si>
  <si>
    <t>Sen Computer Repair Technician</t>
  </si>
  <si>
    <t>Pauyo,Kathleen</t>
  </si>
  <si>
    <t>Furey,Abigail C.</t>
  </si>
  <si>
    <t>Warren,Demetrius R.</t>
  </si>
  <si>
    <t>Horan,Dustin</t>
  </si>
  <si>
    <t>La Manna,Antonio</t>
  </si>
  <si>
    <t>Reaney,Susan</t>
  </si>
  <si>
    <t>Scales,Valerie Renee</t>
  </si>
  <si>
    <t>Ho,Vivian</t>
  </si>
  <si>
    <t>Shearer,Danielle</t>
  </si>
  <si>
    <t>Dykens,Jeannine</t>
  </si>
  <si>
    <t>Benson,Robert J</t>
  </si>
  <si>
    <t>Jacques,Mary Dawson</t>
  </si>
  <si>
    <t>Huynh,Tuan Kim</t>
  </si>
  <si>
    <t>Ferrer,Michelle Marie</t>
  </si>
  <si>
    <t>Novoson,Brian</t>
  </si>
  <si>
    <t>Hill,Frank L.</t>
  </si>
  <si>
    <t>Alfonseca,Georgina</t>
  </si>
  <si>
    <t>Fisk,Dayna</t>
  </si>
  <si>
    <t>Urbe,Vytautas</t>
  </si>
  <si>
    <t>Stephens-Weston,Taschetta</t>
  </si>
  <si>
    <t>Murphy,Mark D</t>
  </si>
  <si>
    <t>Hanson,Heather Kaylene</t>
  </si>
  <si>
    <t>Clayton,Eleazar</t>
  </si>
  <si>
    <t>Thompson,James M.</t>
  </si>
  <si>
    <t>Mustacchio,Nicholas R</t>
  </si>
  <si>
    <t>Clarke III,James H.</t>
  </si>
  <si>
    <t>Long,Samuel Robert</t>
  </si>
  <si>
    <t>Rodriguez,Aneudy Giovanni</t>
  </si>
  <si>
    <t>Murray,Audra</t>
  </si>
  <si>
    <t>Zuniga,Kevin Y</t>
  </si>
  <si>
    <t>Hedeen-Garrett,Aiyana Shammara</t>
  </si>
  <si>
    <t>Delaney,Robin</t>
  </si>
  <si>
    <t>Francis,Sheldon</t>
  </si>
  <si>
    <t>Ayala,Jeannete</t>
  </si>
  <si>
    <t>Henry,Kaitlin</t>
  </si>
  <si>
    <t>Schwartz,Zachary</t>
  </si>
  <si>
    <t>Ricketts,Noraa Alea</t>
  </si>
  <si>
    <t>Dowdy,Laureen S</t>
  </si>
  <si>
    <t>Borrero,Rainelda A.</t>
  </si>
  <si>
    <t>Watterson,Ezekiel Kayerron</t>
  </si>
  <si>
    <t>Raphael,Wensess</t>
  </si>
  <si>
    <t>Phillips,Brandi</t>
  </si>
  <si>
    <t>Bell,Deanine</t>
  </si>
  <si>
    <t>McCray,Joseph B.</t>
  </si>
  <si>
    <t>Manning,Kerry</t>
  </si>
  <si>
    <t>Minion,Alexa Lee</t>
  </si>
  <si>
    <t>Fontes,Alcindo Monteiro</t>
  </si>
  <si>
    <t>Tran,Tyson D.</t>
  </si>
  <si>
    <t>Staff Asst II</t>
  </si>
  <si>
    <t>Sellarole,Michael</t>
  </si>
  <si>
    <t>Francois-Annevil,Lenes</t>
  </si>
  <si>
    <t>Fernandes,Karla A</t>
  </si>
  <si>
    <t>Wright,Joseph T.</t>
  </si>
  <si>
    <t>Huynh,Diane</t>
  </si>
  <si>
    <t>Bello,Louis</t>
  </si>
  <si>
    <t>O'Neil,Teresa M</t>
  </si>
  <si>
    <t>MacDonald,Kelsey Elizabeth</t>
  </si>
  <si>
    <t>Morales,Iris</t>
  </si>
  <si>
    <t>Harrington,Jennifer Anderson</t>
  </si>
  <si>
    <t>Munroe,Michael C</t>
  </si>
  <si>
    <t>Prophete,Jeffrey E.</t>
  </si>
  <si>
    <t>Henry,Eric</t>
  </si>
  <si>
    <t>Gray,Porshia</t>
  </si>
  <si>
    <t>McQuillin,Dana L</t>
  </si>
  <si>
    <t>Mendez,Patricia</t>
  </si>
  <si>
    <t>Buckley,Alexis A</t>
  </si>
  <si>
    <t>AffirmativeMarketingSpecialist</t>
  </si>
  <si>
    <t>Litif,Shelia</t>
  </si>
  <si>
    <t>Prin Clerk Typist 31</t>
  </si>
  <si>
    <t>Lin,Kwai-Tim</t>
  </si>
  <si>
    <t>Francis,Marlene</t>
  </si>
  <si>
    <t>Admin Asst (M/Wbe)</t>
  </si>
  <si>
    <t>Patterson,Alexandra</t>
  </si>
  <si>
    <t>Leckie,Madeline</t>
  </si>
  <si>
    <t>Grannum,Tristen Anderson</t>
  </si>
  <si>
    <t>Mann,Travis Joshua</t>
  </si>
  <si>
    <t>Canetti,Mayra</t>
  </si>
  <si>
    <t>Urso,Michelle W.</t>
  </si>
  <si>
    <t>Chow,Michele Beth</t>
  </si>
  <si>
    <t>Thomas,Lisa Michele</t>
  </si>
  <si>
    <t>Phifer,Erica Michelle</t>
  </si>
  <si>
    <t>Hernandez,Victoria</t>
  </si>
  <si>
    <t>Damba,Cheick Tidiane</t>
  </si>
  <si>
    <t>Morris-Williams,Tawonya</t>
  </si>
  <si>
    <t>Felipe-Hernandez,Braulio R</t>
  </si>
  <si>
    <t>Program Assistant(PFD/BPD)</t>
  </si>
  <si>
    <t>Gueldner,Kenji Darren</t>
  </si>
  <si>
    <t>Pizzi,Olivia Christina</t>
  </si>
  <si>
    <t>Wedderburn,Alicia S.</t>
  </si>
  <si>
    <t>Garner,Adabell</t>
  </si>
  <si>
    <t>Talevi,Erin</t>
  </si>
  <si>
    <t>Poness,Antoinette</t>
  </si>
  <si>
    <t>Smith,Mary Caroline</t>
  </si>
  <si>
    <t>Cook,Ashley Rose</t>
  </si>
  <si>
    <t>Shea,Nichole</t>
  </si>
  <si>
    <t>Statewide Metadata Coordinator</t>
  </si>
  <si>
    <t>Dye,Cynthia H.</t>
  </si>
  <si>
    <t>Children's Librarian I</t>
  </si>
  <si>
    <t>Pellegrine,Christine Hjerpe</t>
  </si>
  <si>
    <t>Richard,Christopher Edmund</t>
  </si>
  <si>
    <t>Soto,Quinn Angelo</t>
  </si>
  <si>
    <t>Mohr,Jennifer M</t>
  </si>
  <si>
    <t>Noel,Sandra M.</t>
  </si>
  <si>
    <t>Wyant,Eleanor Anne</t>
  </si>
  <si>
    <t>Lloyd,Winston H</t>
  </si>
  <si>
    <t>Weiss-Irwin,David Russell</t>
  </si>
  <si>
    <t>DeBarros,Nikita Lin</t>
  </si>
  <si>
    <t>Timberlake,Israel Jeffrey</t>
  </si>
  <si>
    <t>Blake,Elias</t>
  </si>
  <si>
    <t>Computer Specialist</t>
  </si>
  <si>
    <t>Anderson,Erin M.</t>
  </si>
  <si>
    <t>Compliance Monitor</t>
  </si>
  <si>
    <t>Jamal,Zarifa</t>
  </si>
  <si>
    <t>Kmetz,Emily Ann</t>
  </si>
  <si>
    <t>Kenney,John E.</t>
  </si>
  <si>
    <t>Young Adults Librarian I</t>
  </si>
  <si>
    <t>Aguila-Mandich,Carolina Constanza</t>
  </si>
  <si>
    <t>Handley,Joshua</t>
  </si>
  <si>
    <t>Bilodeau,Christopher Burger</t>
  </si>
  <si>
    <t>Cunningham,Amonique Tokyana-Cowan</t>
  </si>
  <si>
    <t>Hassan,Nusirat A</t>
  </si>
  <si>
    <t>Atkins,Morgan</t>
  </si>
  <si>
    <t>Alexander,Cassandra</t>
  </si>
  <si>
    <t>Coren,Victor</t>
  </si>
  <si>
    <t>Pierre,R Michelle</t>
  </si>
  <si>
    <t>Solomon,Joyce L</t>
  </si>
  <si>
    <t>Sr Programmer</t>
  </si>
  <si>
    <t>Jenkins Sanches,Helaine</t>
  </si>
  <si>
    <t>Santillana,Lauren Jean</t>
  </si>
  <si>
    <t>Margolis,Lance Edward</t>
  </si>
  <si>
    <t>Jenkins,Kathryn</t>
  </si>
  <si>
    <t>Admin Asst (Igr)</t>
  </si>
  <si>
    <t>McNamara,Maria Nicole</t>
  </si>
  <si>
    <t>Considine,Edward M</t>
  </si>
  <si>
    <t>Provencher,Alyson Jean R</t>
  </si>
  <si>
    <t>Clark,Bruce David</t>
  </si>
  <si>
    <t>Carvalho,Joao D</t>
  </si>
  <si>
    <t>Gay,Cassandra</t>
  </si>
  <si>
    <t>DeSanctis,Melinda Deborah</t>
  </si>
  <si>
    <t>Thomas,Carolyn J.</t>
  </si>
  <si>
    <t>Prin Account Clerk 29</t>
  </si>
  <si>
    <t>Do,Quyen Hue</t>
  </si>
  <si>
    <t>Orringer,Elise C.</t>
  </si>
  <si>
    <t>Generalist I</t>
  </si>
  <si>
    <t>Hogan,Carrie A</t>
  </si>
  <si>
    <t>Krauss,John H.</t>
  </si>
  <si>
    <t>Celestin,Adleine</t>
  </si>
  <si>
    <t>Osorio,Abraham</t>
  </si>
  <si>
    <t>Scott,Camella Reshell</t>
  </si>
  <si>
    <t>Andrews,Xavier David</t>
  </si>
  <si>
    <t>Lozano,Mario Renee</t>
  </si>
  <si>
    <t>Hammond,Hannah</t>
  </si>
  <si>
    <t>Worthy,Jeffrey Maurice</t>
  </si>
  <si>
    <t>Rodriguez,Karen Liliana</t>
  </si>
  <si>
    <t>Nucci,Julia Parker</t>
  </si>
  <si>
    <t>Connolly,Ellen</t>
  </si>
  <si>
    <t>Spec Collection Lib I</t>
  </si>
  <si>
    <t>Bencivenga,Jennifer Irene</t>
  </si>
  <si>
    <t>BPD Homicide Intelligence Anl</t>
  </si>
  <si>
    <t>Ismey,Christina D</t>
  </si>
  <si>
    <t>Zapata,Sebastian</t>
  </si>
  <si>
    <t>Rorie,Dennisse G.</t>
  </si>
  <si>
    <t>Rodriguez-Flores,Sophia N</t>
  </si>
  <si>
    <t>Kinney,Courtney</t>
  </si>
  <si>
    <t>Griffin,Liam J</t>
  </si>
  <si>
    <t>Botteri,Cheryl M</t>
  </si>
  <si>
    <t>Howell-Walton,Jamie Wileen</t>
  </si>
  <si>
    <t>Brace II,Gregory P</t>
  </si>
  <si>
    <t>Samuel,Olivia Jene</t>
  </si>
  <si>
    <t>Uva,Jenna Lauren</t>
  </si>
  <si>
    <t>Mitropoulos,Paulina</t>
  </si>
  <si>
    <t>Hatton,Philip M</t>
  </si>
  <si>
    <t>Harris-Idiokitas,Christine</t>
  </si>
  <si>
    <t>Procurement Officer</t>
  </si>
  <si>
    <t>Souweine,Jay Andrew</t>
  </si>
  <si>
    <t>King,Erin</t>
  </si>
  <si>
    <t>Davis,Catherine Detrick</t>
  </si>
  <si>
    <t>Antonellis,Mary C</t>
  </si>
  <si>
    <t>Ramon,Katy Nicole</t>
  </si>
  <si>
    <t>Prioleau,Cassandra</t>
  </si>
  <si>
    <t>Rodrigo,Sarah J</t>
  </si>
  <si>
    <t>DiMare,Dominic Jr.</t>
  </si>
  <si>
    <t>Ruiz,Selina</t>
  </si>
  <si>
    <t>Slavin,Michael</t>
  </si>
  <si>
    <t>Cillo,Anthony</t>
  </si>
  <si>
    <t>Santiago,Erica Anjelisse</t>
  </si>
  <si>
    <t>Wood,Monica</t>
  </si>
  <si>
    <t>DeFreese,Samantha</t>
  </si>
  <si>
    <t>Gibson,Madeleine Rose</t>
  </si>
  <si>
    <t>Alcala,Crystal</t>
  </si>
  <si>
    <t>Steed,Wayne</t>
  </si>
  <si>
    <t>Sadow,Jacob</t>
  </si>
  <si>
    <t>DigitizationAsstProjArchivist</t>
  </si>
  <si>
    <t>Stewart,Michael Patrick</t>
  </si>
  <si>
    <t>Brien,Brittany</t>
  </si>
  <si>
    <t>Blue-Skerritt,Lynette B</t>
  </si>
  <si>
    <t>Small,Kimberley T</t>
  </si>
  <si>
    <t>Estes,Stephanie Lee</t>
  </si>
  <si>
    <t>Herrera,Yesenia Sarai</t>
  </si>
  <si>
    <t>Dos Santos,Mara Domingues</t>
  </si>
  <si>
    <t>Vazquez-Sabater,David</t>
  </si>
  <si>
    <t>Silver,Jenna</t>
  </si>
  <si>
    <t>McGonagle,Hugh A.</t>
  </si>
  <si>
    <t>Hogan,Marc A.</t>
  </si>
  <si>
    <t>Gold,Melissa</t>
  </si>
  <si>
    <t>Johnston,Taylor</t>
  </si>
  <si>
    <t>McDaniels,Samir</t>
  </si>
  <si>
    <t>Chang,Alexandra Katherine</t>
  </si>
  <si>
    <t>Bosah,Patrick N</t>
  </si>
  <si>
    <t>Lewis,Johnny L.</t>
  </si>
  <si>
    <t>Admin Asst (PFD)</t>
  </si>
  <si>
    <t>Bruno,Angelo A.</t>
  </si>
  <si>
    <t>Wright,Charlotte L</t>
  </si>
  <si>
    <t>Burke,Mary E.</t>
  </si>
  <si>
    <t>Parks,Leila</t>
  </si>
  <si>
    <t>Midence,Rosalinda</t>
  </si>
  <si>
    <t>Kaynakian,Lisa</t>
  </si>
  <si>
    <t>O'Shea,Elizabeth</t>
  </si>
  <si>
    <t>Special Library Assistant V</t>
  </si>
  <si>
    <t>Hogan,Shannon</t>
  </si>
  <si>
    <t>Bernhardt-Miller,Georg</t>
  </si>
  <si>
    <t>Cataloger And Classifier I</t>
  </si>
  <si>
    <t>Lugo,Karen</t>
  </si>
  <si>
    <t>Linville,Eric</t>
  </si>
  <si>
    <t>Li,Nora</t>
  </si>
  <si>
    <t>Lopez-Schmitt,Glenda Karina</t>
  </si>
  <si>
    <t>Wagner,Leah M</t>
  </si>
  <si>
    <t>Garcia-Talley,Liliana Maria</t>
  </si>
  <si>
    <t>Kotsiopoulos,Alyssa Alexandra</t>
  </si>
  <si>
    <t>McGrath,Linda J</t>
  </si>
  <si>
    <t>Tran,Han D.</t>
  </si>
  <si>
    <t>Margardo,Damien</t>
  </si>
  <si>
    <t>Flynn,Rita Renee</t>
  </si>
  <si>
    <t>Correia,Edward M</t>
  </si>
  <si>
    <t>Krug,Matthew A</t>
  </si>
  <si>
    <t>Grant,Annie E.</t>
  </si>
  <si>
    <t>Leonard,Ellen M</t>
  </si>
  <si>
    <t>Martin,Kurtis Lee</t>
  </si>
  <si>
    <t>Perez,Hector R</t>
  </si>
  <si>
    <t>Garcia,Esdras Manuel</t>
  </si>
  <si>
    <t>Arcangeli,Robert Stephen</t>
  </si>
  <si>
    <t>Asst Corp Counsel I</t>
  </si>
  <si>
    <t>Williams,Austin D</t>
  </si>
  <si>
    <t>Life Technology Industry Mgr</t>
  </si>
  <si>
    <t>Savage,Ladawn L.</t>
  </si>
  <si>
    <t>Tang,Hai</t>
  </si>
  <si>
    <t>O'Rourke,Caitrin</t>
  </si>
  <si>
    <t>Peterson,Caitlin</t>
  </si>
  <si>
    <t>Russo,Lea</t>
  </si>
  <si>
    <t>Gardiner,Emanuel O'Shea</t>
  </si>
  <si>
    <t>DeCoste,Suzanne</t>
  </si>
  <si>
    <t>Lipschitz,Leah R</t>
  </si>
  <si>
    <t>Rourke,Shauna</t>
  </si>
  <si>
    <t>Woolcock,Cynthia M.</t>
  </si>
  <si>
    <t>Hart Jr.,Michael D.</t>
  </si>
  <si>
    <t>Krakow,Naomi</t>
  </si>
  <si>
    <t>Coffey,Laura C.</t>
  </si>
  <si>
    <t>Dorsey-Twumasi,Kayla L</t>
  </si>
  <si>
    <t>Nowacki,Paul F.</t>
  </si>
  <si>
    <t>Essaibi,Sonia J</t>
  </si>
  <si>
    <t>Lazare,Marc</t>
  </si>
  <si>
    <t>Bynoe,Sounja D.</t>
  </si>
  <si>
    <t>Harris,Alyson Nicole</t>
  </si>
  <si>
    <t>Augustin-Emile,Mirthaud</t>
  </si>
  <si>
    <t>Jung,Grace</t>
  </si>
  <si>
    <t>Machado,Juan</t>
  </si>
  <si>
    <t>Hutton,Karen</t>
  </si>
  <si>
    <t>Jerez,Cynthia C.</t>
  </si>
  <si>
    <t>Croke,Christopher D</t>
  </si>
  <si>
    <t>Rice,Anita</t>
  </si>
  <si>
    <t>O'Sullivan,Patrick B</t>
  </si>
  <si>
    <t>Peralta,Josefina</t>
  </si>
  <si>
    <t>Ho,Wai Yin Ricci</t>
  </si>
  <si>
    <t>Magaletta,Vicenta A</t>
  </si>
  <si>
    <t>Thomas,Donte H</t>
  </si>
  <si>
    <t>Carter,Luella F</t>
  </si>
  <si>
    <t>Johnson,Amber J</t>
  </si>
  <si>
    <t>Kubik,Maria A.</t>
  </si>
  <si>
    <t>Ajanel,Faustino Eleuterio</t>
  </si>
  <si>
    <t>Gatej,Christina maria</t>
  </si>
  <si>
    <t>Washington,Deshawn Cergill</t>
  </si>
  <si>
    <t>Fahey,Jennifer K.</t>
  </si>
  <si>
    <t>Hynes,Sean</t>
  </si>
  <si>
    <t>Service Writer</t>
  </si>
  <si>
    <t>Stivaletta,Erik G.</t>
  </si>
  <si>
    <t>Chase,Jacqueline</t>
  </si>
  <si>
    <t>Sr Personnel Officer II</t>
  </si>
  <si>
    <t>Campbell,Elizabeth</t>
  </si>
  <si>
    <t>Barker-Santiago,Amanda Laura</t>
  </si>
  <si>
    <t>Mejia,Shereen</t>
  </si>
  <si>
    <t>Jackson,Kenneth N</t>
  </si>
  <si>
    <t>Lugo,Sujei</t>
  </si>
  <si>
    <t>Caldwell-Tierney,Amy M</t>
  </si>
  <si>
    <t>Lee,Lai S</t>
  </si>
  <si>
    <t>Moreno,David</t>
  </si>
  <si>
    <t>McLoud,Michael J</t>
  </si>
  <si>
    <t>Miller,Brian Edward</t>
  </si>
  <si>
    <t>MacDonald,Noelle A</t>
  </si>
  <si>
    <t>Curran,Erin Lee</t>
  </si>
  <si>
    <t>Grant,Shonnese Devon</t>
  </si>
  <si>
    <t>Varano,Katie-Nicole Bagarella</t>
  </si>
  <si>
    <t>Lawlor,James F.</t>
  </si>
  <si>
    <t>Jones,Patricia</t>
  </si>
  <si>
    <t>Moran,Monica</t>
  </si>
  <si>
    <t>Reyes,Ester</t>
  </si>
  <si>
    <t>Jeanetti,Tara L</t>
  </si>
  <si>
    <t>Gomes,Joao P</t>
  </si>
  <si>
    <t>Fieger,Carolyn</t>
  </si>
  <si>
    <t>Papadopoulos,Nicole</t>
  </si>
  <si>
    <t>Catala,Ines M.</t>
  </si>
  <si>
    <t>Milien Jr.,David Jr</t>
  </si>
  <si>
    <t>Hughes,Shandell</t>
  </si>
  <si>
    <t>Bruno,Arthur Charles</t>
  </si>
  <si>
    <t>Maint Mech (Painter)##</t>
  </si>
  <si>
    <t>Sattiewhite,Germaine M</t>
  </si>
  <si>
    <t>Security Para</t>
  </si>
  <si>
    <t>Barned-Smith,Kay</t>
  </si>
  <si>
    <t>Construction Project Manager</t>
  </si>
  <si>
    <t>Andrews,Atiba K</t>
  </si>
  <si>
    <t>Pugh,Morgan</t>
  </si>
  <si>
    <t>Furtado,Vivian A</t>
  </si>
  <si>
    <t>Aubry,Jennifer</t>
  </si>
  <si>
    <t>Ettis,Alexandra L</t>
  </si>
  <si>
    <t>Thompson,Hannah E</t>
  </si>
  <si>
    <t>Hillman,Carol A</t>
  </si>
  <si>
    <t>Arnold,James E</t>
  </si>
  <si>
    <t>Cardoso,Antonio G.</t>
  </si>
  <si>
    <t>Surround Care Paraprofessional</t>
  </si>
  <si>
    <t>Barbosa,Manuel M</t>
  </si>
  <si>
    <t>Pina-Tavares,Rosangela M</t>
  </si>
  <si>
    <t>Grossman,Hayley Rose</t>
  </si>
  <si>
    <t>Olton,Margaretta Meta</t>
  </si>
  <si>
    <t>Cuddahy,Margaret</t>
  </si>
  <si>
    <t>Michel-Lord,Amina</t>
  </si>
  <si>
    <t>Diop,Papa Samba</t>
  </si>
  <si>
    <t>Hogan,Sarah A</t>
  </si>
  <si>
    <t>Malas,Michelle Elizabeth</t>
  </si>
  <si>
    <t>Al-Ghanem,Noor</t>
  </si>
  <si>
    <t>Su,Ming Cheung</t>
  </si>
  <si>
    <t>Myers,Robert</t>
  </si>
  <si>
    <t>Gaskin,Yeshi J</t>
  </si>
  <si>
    <t>Wornum,Juanita Gross</t>
  </si>
  <si>
    <t>Boone,Kiara Janea</t>
  </si>
  <si>
    <t>Perch,Rhonda N.</t>
  </si>
  <si>
    <t>Synan,Patrick M</t>
  </si>
  <si>
    <t>Diaz Jr.,Juan F</t>
  </si>
  <si>
    <t>Kenney,Courtney D</t>
  </si>
  <si>
    <t>King,Kathleen Anne</t>
  </si>
  <si>
    <t>Pena,Steven</t>
  </si>
  <si>
    <t>Bowman,Elizabeth</t>
  </si>
  <si>
    <t>O'Shea,Gerald P.</t>
  </si>
  <si>
    <t>Kimsey,Tracey</t>
  </si>
  <si>
    <t>Woodberry,Alicia Ann</t>
  </si>
  <si>
    <t>EmrgMgtTraining&amp;ExerciseCoord</t>
  </si>
  <si>
    <t>Stein,Eric</t>
  </si>
  <si>
    <t>Sanders,Joi M</t>
  </si>
  <si>
    <t>Lindsay,Susan J</t>
  </si>
  <si>
    <t>Bruno,Joseph A</t>
  </si>
  <si>
    <t>Rahman,Jamal R.</t>
  </si>
  <si>
    <t>Ratti,Leanne</t>
  </si>
  <si>
    <t>Skone,Chelsea</t>
  </si>
  <si>
    <t>Gsell,Nicole</t>
  </si>
  <si>
    <t>Smoak,Chandler</t>
  </si>
  <si>
    <t>Ruelas,Alejandro</t>
  </si>
  <si>
    <t>Giacobozzi,Faith Alden</t>
  </si>
  <si>
    <t>Belanger,Aimee</t>
  </si>
  <si>
    <t>Hughes,Ernest L.</t>
  </si>
  <si>
    <t>Layden,Rebecca A</t>
  </si>
  <si>
    <t>Management Analyst</t>
  </si>
  <si>
    <t>Nugent,Sean Patrick</t>
  </si>
  <si>
    <t>Keddy,Michael Christopher</t>
  </si>
  <si>
    <t>Jones,Jamari Craig</t>
  </si>
  <si>
    <t>Petti,Chonel Arlena LaPorte</t>
  </si>
  <si>
    <t>Hollins,Tara Sade</t>
  </si>
  <si>
    <t>Gray,Kate</t>
  </si>
  <si>
    <t>Smith,Kevin L</t>
  </si>
  <si>
    <t>Pierre,Bianca</t>
  </si>
  <si>
    <t>Timmons,Thomas F.</t>
  </si>
  <si>
    <t>Contract Compliance Manager</t>
  </si>
  <si>
    <t>Ortiz,Kathyria</t>
  </si>
  <si>
    <t>Schmidt,Aaron</t>
  </si>
  <si>
    <t>Curator -Profess Librarian</t>
  </si>
  <si>
    <t>McHugh,Michael P.</t>
  </si>
  <si>
    <t>Rago,Maria N</t>
  </si>
  <si>
    <t>Castillo,Rafael</t>
  </si>
  <si>
    <t>Malone,Elizabeth H</t>
  </si>
  <si>
    <t>Prin Clerk/School Sec 28</t>
  </si>
  <si>
    <t>Louis,Guerdine Ruth</t>
  </si>
  <si>
    <t>McClain,Katina M</t>
  </si>
  <si>
    <t>Coleman,Saadia A.</t>
  </si>
  <si>
    <t>Coughlin,Shawn M.</t>
  </si>
  <si>
    <t>Leung,Rachael</t>
  </si>
  <si>
    <t>Gooden,Lauren O</t>
  </si>
  <si>
    <t>Coughlan,Elizabeth Valerie</t>
  </si>
  <si>
    <t>Snook,Matthew Gary</t>
  </si>
  <si>
    <t>Roberts,Quincey Jamar</t>
  </si>
  <si>
    <t>Smith,Margaret A</t>
  </si>
  <si>
    <t>Carver,Ilene S.</t>
  </si>
  <si>
    <t>Feeney,Karen T.</t>
  </si>
  <si>
    <t>Schiloski,Sara Rose</t>
  </si>
  <si>
    <t>Martin,Lynn</t>
  </si>
  <si>
    <t>Prin Personnel Officer</t>
  </si>
  <si>
    <t>Lindeborg,Stephanie</t>
  </si>
  <si>
    <t>Joseph,Sentidra</t>
  </si>
  <si>
    <t>Spector,Naomi Luisa</t>
  </si>
  <si>
    <t>Porro,Lucy T.</t>
  </si>
  <si>
    <t>Exec Sec  (P&amp;R Comm Office)</t>
  </si>
  <si>
    <t>Cutone,Laura</t>
  </si>
  <si>
    <t>Ace III,William A</t>
  </si>
  <si>
    <t>Strom,Lisa M</t>
  </si>
  <si>
    <t>Stockbridge,Kristin J</t>
  </si>
  <si>
    <t>Cirino,Laura J</t>
  </si>
  <si>
    <t>Lieutenant</t>
  </si>
  <si>
    <t>Donovan,Joseph M</t>
  </si>
  <si>
    <t>Chery,Annaelle</t>
  </si>
  <si>
    <t>Rodriguez-Hector,Cynthia</t>
  </si>
  <si>
    <t>McEachern,Alexandria</t>
  </si>
  <si>
    <t>Dorcy,Jennifer D.</t>
  </si>
  <si>
    <t>Legere,Alan D.</t>
  </si>
  <si>
    <t>Deveneau,Robert</t>
  </si>
  <si>
    <t>Maggi,Martina</t>
  </si>
  <si>
    <t>Phillips,Juan B.</t>
  </si>
  <si>
    <t>Simon,Wiliam</t>
  </si>
  <si>
    <t>Ranahan,Kevin E</t>
  </si>
  <si>
    <t>Herrera,Elsa I</t>
  </si>
  <si>
    <t>Grant,Allison Hilary</t>
  </si>
  <si>
    <t>Martin,Dean M.</t>
  </si>
  <si>
    <t>Hill,Melina K.aterina</t>
  </si>
  <si>
    <t>Landrum,Ellen R</t>
  </si>
  <si>
    <t>McFarland,Jenna Lyn</t>
  </si>
  <si>
    <t>Sutton,Anita</t>
  </si>
  <si>
    <t>Guerrier,Minoche L</t>
  </si>
  <si>
    <t>Janati,Tressa Yasmin</t>
  </si>
  <si>
    <t>Tratnyek,Claire Anne</t>
  </si>
  <si>
    <t>McDonagh,Patrick G</t>
  </si>
  <si>
    <t>Burnett,Noah Alexander</t>
  </si>
  <si>
    <t>Lowry Whittle,Eileen</t>
  </si>
  <si>
    <t>Woodard,Rochelle M</t>
  </si>
  <si>
    <t>Ansell,Adeline</t>
  </si>
  <si>
    <t>Edwards,Walter</t>
  </si>
  <si>
    <t>DeMatteo,Amy Renee</t>
  </si>
  <si>
    <t>Diaz,Miguel A</t>
  </si>
  <si>
    <t>O'Garro,Lesley</t>
  </si>
  <si>
    <t>Watson,Richard J.</t>
  </si>
  <si>
    <t>Derivois,Dania Gisele</t>
  </si>
  <si>
    <t>Chin,Yui Ying</t>
  </si>
  <si>
    <t>Piccarini,Dianna M.</t>
  </si>
  <si>
    <t>Calderon,Arlene</t>
  </si>
  <si>
    <t>Hasson,William R</t>
  </si>
  <si>
    <t>Jerrier,Lori L.</t>
  </si>
  <si>
    <t>Mulkern-Cleary,Marice K.</t>
  </si>
  <si>
    <t>Clark,Shannon L.</t>
  </si>
  <si>
    <t>Rustin,Eileen T</t>
  </si>
  <si>
    <t>Beatty,Dorian N.</t>
  </si>
  <si>
    <t>Cintolo,Michael J.</t>
  </si>
  <si>
    <t>Code Enforce Offc</t>
  </si>
  <si>
    <t>Jacques,Raoul</t>
  </si>
  <si>
    <t>Mantis,Valerie</t>
  </si>
  <si>
    <t>Dalton,Richard John</t>
  </si>
  <si>
    <t>Vargas,Taina</t>
  </si>
  <si>
    <t>O'Dwyer,Mallory</t>
  </si>
  <si>
    <t>Martinez,Axel</t>
  </si>
  <si>
    <t>Barnes,James I</t>
  </si>
  <si>
    <t>Kerble,Briana Jean Kissell</t>
  </si>
  <si>
    <t>Obeso,Tatiana</t>
  </si>
  <si>
    <t>Louis,Jean N.</t>
  </si>
  <si>
    <t>Hvy Mtr Equip Oper &amp; Lbr (P&amp;R)</t>
  </si>
  <si>
    <t>Hernandez,David Fernando</t>
  </si>
  <si>
    <t>Dignum,Colleen</t>
  </si>
  <si>
    <t>Werra,William Joseph</t>
  </si>
  <si>
    <t>Mendoza Lee,Rodrigo NMI</t>
  </si>
  <si>
    <t>Shamshak,Richard A</t>
  </si>
  <si>
    <t>Jordan,Kerry</t>
  </si>
  <si>
    <t>TelevisionOperation&amp;TechgMangr</t>
  </si>
  <si>
    <t>Hobin,James</t>
  </si>
  <si>
    <t>Rodriguez,Sonia E</t>
  </si>
  <si>
    <t>Hong,Noel Dah Jung</t>
  </si>
  <si>
    <t>Rubiano,Luis A</t>
  </si>
  <si>
    <t>Prin Account Clerk 28</t>
  </si>
  <si>
    <t>Joyce,Maureen Ann</t>
  </si>
  <si>
    <t>Pardo,Robert</t>
  </si>
  <si>
    <t>HvyMtrEquipReprprs(HMER/Parks)</t>
  </si>
  <si>
    <t>Chalas,Tatiana Cristina</t>
  </si>
  <si>
    <t>Farrell,Catherine E</t>
  </si>
  <si>
    <t>Legal Asst (ISD)</t>
  </si>
  <si>
    <t>Lampron,Stephen</t>
  </si>
  <si>
    <t>Schwartz,Mara R</t>
  </si>
  <si>
    <t>Garabedian,Krikor</t>
  </si>
  <si>
    <t>Traffic Signal Repairprs##</t>
  </si>
  <si>
    <t>Chen,Yan P</t>
  </si>
  <si>
    <t>Coughlan,Hannah Grace</t>
  </si>
  <si>
    <t>Chung,Jason C</t>
  </si>
  <si>
    <t>FirePreventionPermitTechnician</t>
  </si>
  <si>
    <t>Hayman II,James A</t>
  </si>
  <si>
    <t>Glass,Christopher Wade</t>
  </si>
  <si>
    <t>Reader &amp; Info Librarian I</t>
  </si>
  <si>
    <t>Najjar,Amelia N.</t>
  </si>
  <si>
    <t>Banuelos,Luis</t>
  </si>
  <si>
    <t>Hernandez,Vanessa</t>
  </si>
  <si>
    <t>Clemente,Arturo L.</t>
  </si>
  <si>
    <t>Delaney,Kara E</t>
  </si>
  <si>
    <t>Hurwitz,Julia Gertrud</t>
  </si>
  <si>
    <t>Radcliffe,Christopher Lee</t>
  </si>
  <si>
    <t>Buyer/Purchasing</t>
  </si>
  <si>
    <t>Moss,Irma</t>
  </si>
  <si>
    <t>Dellascio,Steven J</t>
  </si>
  <si>
    <t>O'Shea,Daniel J</t>
  </si>
  <si>
    <t>Flores Jr.,Lionel</t>
  </si>
  <si>
    <t>Jeanetti,Karen A</t>
  </si>
  <si>
    <t>Campbell,Steven A</t>
  </si>
  <si>
    <t>Hobson,Lori Ann</t>
  </si>
  <si>
    <t>Wilson,Charles J.</t>
  </si>
  <si>
    <t>Linehan,Kaitlin H.</t>
  </si>
  <si>
    <t>Morgan,Lindsey Ruth</t>
  </si>
  <si>
    <t>Brangan,Carolyn M.</t>
  </si>
  <si>
    <t>Jones,Claudette Leesa</t>
  </si>
  <si>
    <t>Connerty,Brian</t>
  </si>
  <si>
    <t>Callaway,Michelle</t>
  </si>
  <si>
    <t>Loschky,Althea Satoko</t>
  </si>
  <si>
    <t>Mejia,Paula</t>
  </si>
  <si>
    <t>Chief Claims Investigator</t>
  </si>
  <si>
    <t>Gordon,Nikisha Lorraine</t>
  </si>
  <si>
    <t>Bradeen,Rebecca</t>
  </si>
  <si>
    <t>Sr Clerk</t>
  </si>
  <si>
    <t>Taforo,Marco A.</t>
  </si>
  <si>
    <t>Morgan Jr,Marvin F</t>
  </si>
  <si>
    <t>Spec Hvy Meo</t>
  </si>
  <si>
    <t>Harrison,Natalie</t>
  </si>
  <si>
    <t>Guerrero,Melissa</t>
  </si>
  <si>
    <t>Martinez,Cynthia J.</t>
  </si>
  <si>
    <t>Kruszkowski,Steve</t>
  </si>
  <si>
    <t>McLaughlin,Suzanne E.</t>
  </si>
  <si>
    <t>Ford,Lauren</t>
  </si>
  <si>
    <t>Santos,Fernando</t>
  </si>
  <si>
    <t>Heger,Sean F.</t>
  </si>
  <si>
    <t>Griesmer,Bennett</t>
  </si>
  <si>
    <t>Angell,Dylan</t>
  </si>
  <si>
    <t>Vallone,Michael C</t>
  </si>
  <si>
    <t>McClintock,Ellen</t>
  </si>
  <si>
    <t>Donovan,Daniel Craig</t>
  </si>
  <si>
    <t>Flores,Juan</t>
  </si>
  <si>
    <t>Merwin,Laura Haggerty</t>
  </si>
  <si>
    <t>Awde Jeranian,Raghida Halim</t>
  </si>
  <si>
    <t>Harty,Janice M</t>
  </si>
  <si>
    <t>Li,Katie Yue-Sum</t>
  </si>
  <si>
    <t>Talbot,Kathleen A</t>
  </si>
  <si>
    <t>Azulay,Jacqueline I.</t>
  </si>
  <si>
    <t>Vazquez,Jessica J</t>
  </si>
  <si>
    <t>Garofalo,Kelly D.</t>
  </si>
  <si>
    <t>Hogan,Kathryn</t>
  </si>
  <si>
    <t>Meroth,John F</t>
  </si>
  <si>
    <t>Applications Technical Support</t>
  </si>
  <si>
    <t>Sheffield,Antwain G</t>
  </si>
  <si>
    <t>Bills,DeMon</t>
  </si>
  <si>
    <t>Project Coor</t>
  </si>
  <si>
    <t>Zapata,Raymond</t>
  </si>
  <si>
    <t>Santos,Jurelis</t>
  </si>
  <si>
    <t>Badgett Jr.,Kenneth E.</t>
  </si>
  <si>
    <t>Flattery,Anne Marie</t>
  </si>
  <si>
    <t>Cikacz,Ryan J.</t>
  </si>
  <si>
    <t>Support Desk Specialist</t>
  </si>
  <si>
    <t>Holley,Randy M</t>
  </si>
  <si>
    <t>Donovan,John Casey</t>
  </si>
  <si>
    <t>Dewan,Christine M</t>
  </si>
  <si>
    <t>Williams,Josette</t>
  </si>
  <si>
    <t>Wilson,Joan E</t>
  </si>
  <si>
    <t>Chambers,Samuel</t>
  </si>
  <si>
    <t>Coord</t>
  </si>
  <si>
    <t>Bell,Tyeson</t>
  </si>
  <si>
    <t>Flores,Christopher Mauricio</t>
  </si>
  <si>
    <t>Press,Margo Lauren</t>
  </si>
  <si>
    <t>Dennis,Tanya Elizabeth</t>
  </si>
  <si>
    <t>Martin,Rashaun</t>
  </si>
  <si>
    <t>Forbes,Trent R</t>
  </si>
  <si>
    <t>Francis-Ryans,Patricia</t>
  </si>
  <si>
    <t>Donaldson,Delores A</t>
  </si>
  <si>
    <t>Walsh,Michael Stephan</t>
  </si>
  <si>
    <t>Nichols,Helen</t>
  </si>
  <si>
    <t>Housing Crisis Case Coord</t>
  </si>
  <si>
    <t>Maguire,Gregory J.</t>
  </si>
  <si>
    <t>Kim,Anna H.</t>
  </si>
  <si>
    <t>Clanton,Kevin A</t>
  </si>
  <si>
    <t>Adekoje,John</t>
  </si>
  <si>
    <t>O'Rourke,Michael F</t>
  </si>
  <si>
    <t>Rock,Kelley A</t>
  </si>
  <si>
    <t>Santostefano,Salvatore</t>
  </si>
  <si>
    <t>Driscoll,Benjamin</t>
  </si>
  <si>
    <t>Chan,Joey J</t>
  </si>
  <si>
    <t>Russo,Robert</t>
  </si>
  <si>
    <t>Walsh,Jenna</t>
  </si>
  <si>
    <t>Delaney,Cheryl A.</t>
  </si>
  <si>
    <t>Special Library Asst IV</t>
  </si>
  <si>
    <t>Lawlor,Patrick S</t>
  </si>
  <si>
    <t>Bibuld,Lisa</t>
  </si>
  <si>
    <t>Anderson,Kelly</t>
  </si>
  <si>
    <t>Quinones Cruz,Ivan Javier</t>
  </si>
  <si>
    <t>Teque,Stephen J</t>
  </si>
  <si>
    <t>McDonough,Chad</t>
  </si>
  <si>
    <t>Turner,Brandon L</t>
  </si>
  <si>
    <t>Curet,Maria E.</t>
  </si>
  <si>
    <t>Canham,Robert Barker</t>
  </si>
  <si>
    <t>Howland,Honor B</t>
  </si>
  <si>
    <t>Scheduling Manager</t>
  </si>
  <si>
    <t>Narvaez,Amy</t>
  </si>
  <si>
    <t>Jr Coordinator (C)</t>
  </si>
  <si>
    <t>Ulrich,John</t>
  </si>
  <si>
    <t>Dillon-Binda,Patricia A.</t>
  </si>
  <si>
    <t>Sr Legal Asst (Isd)</t>
  </si>
  <si>
    <t>Campbell,Darnell A</t>
  </si>
  <si>
    <t>Ward,Robert M.</t>
  </si>
  <si>
    <t>Dunn,Anna Mae</t>
  </si>
  <si>
    <t>Gray,Emily Langley</t>
  </si>
  <si>
    <t>Depaz,Cesar G</t>
  </si>
  <si>
    <t>Dupl/Distribution Supv  27</t>
  </si>
  <si>
    <t>Shah,Annie A</t>
  </si>
  <si>
    <t>Haynes,Walker D</t>
  </si>
  <si>
    <t>Germain,Kenya J</t>
  </si>
  <si>
    <t>Spc Asst to the Commissioner</t>
  </si>
  <si>
    <t>Harris,Lloyd G</t>
  </si>
  <si>
    <t>Spec Library Asst III</t>
  </si>
  <si>
    <t>Morrison,June</t>
  </si>
  <si>
    <t>Chamness-O'Connor,Kaitlyn</t>
  </si>
  <si>
    <t>Paul,Listra</t>
  </si>
  <si>
    <t>Miroff,Carol</t>
  </si>
  <si>
    <t>Miller,Stephen P.</t>
  </si>
  <si>
    <t>Gen Maint Mech</t>
  </si>
  <si>
    <t>Hamilton,Daniel James</t>
  </si>
  <si>
    <t>Banty,Erin E</t>
  </si>
  <si>
    <t>Bello,April</t>
  </si>
  <si>
    <t>Troche,Carlos</t>
  </si>
  <si>
    <t>Lynch,Janet</t>
  </si>
  <si>
    <t>Balan,Alain Carmil</t>
  </si>
  <si>
    <t>Cherry,Michael T.</t>
  </si>
  <si>
    <t>Stockbridge,Christopher Paul</t>
  </si>
  <si>
    <t>Correia,Sylvia L</t>
  </si>
  <si>
    <t>Dickerson,William</t>
  </si>
  <si>
    <t>Byars,Karen</t>
  </si>
  <si>
    <t>Altine,Clyde</t>
  </si>
  <si>
    <t>Rondeau,Jillian M</t>
  </si>
  <si>
    <t>St. Fleur,Henry M.</t>
  </si>
  <si>
    <t>Sr Engineering Aid</t>
  </si>
  <si>
    <t>Crowley,Deirdre</t>
  </si>
  <si>
    <t>Romano,Theresa M</t>
  </si>
  <si>
    <t>Torrence,Lance L.</t>
  </si>
  <si>
    <t>Stewart,Kiley Marie</t>
  </si>
  <si>
    <t>Rivelli,Christopher Louis</t>
  </si>
  <si>
    <t>Caiazzo,Karen Anne</t>
  </si>
  <si>
    <t>Aresco,Ellen M</t>
  </si>
  <si>
    <t>McFarlane,Andrea</t>
  </si>
  <si>
    <t>Richards,Terra M</t>
  </si>
  <si>
    <t>Corkum,Kendall</t>
  </si>
  <si>
    <t>Person,Barry J</t>
  </si>
  <si>
    <t>Leonard,Anne M</t>
  </si>
  <si>
    <t>Tape Librarian(Oper/Bpd)</t>
  </si>
  <si>
    <t>Giorgini,Marco A</t>
  </si>
  <si>
    <t>Wall,George F</t>
  </si>
  <si>
    <t>Quarles,Janine M</t>
  </si>
  <si>
    <t>Han,Yunjung</t>
  </si>
  <si>
    <t>McGregor,Grace Rubin</t>
  </si>
  <si>
    <t>Lyons,Tierra</t>
  </si>
  <si>
    <t>Yth Employment Manager</t>
  </si>
  <si>
    <t>Guimont,Devin T</t>
  </si>
  <si>
    <t>Nguyen,Nam Van</t>
  </si>
  <si>
    <t>Jr Building Custodian</t>
  </si>
  <si>
    <t>Ciccarello,Adeline</t>
  </si>
  <si>
    <t>Scoppettuolo,Nicole</t>
  </si>
  <si>
    <t>Floater Librarian I</t>
  </si>
  <si>
    <t>Doherty,Karen E.</t>
  </si>
  <si>
    <t>Lewis,Dedra</t>
  </si>
  <si>
    <t>Duwors,John T</t>
  </si>
  <si>
    <t>Jean-Louis,Jonathan</t>
  </si>
  <si>
    <t>Reid,Shawn L.</t>
  </si>
  <si>
    <t>Palid,Erin R</t>
  </si>
  <si>
    <t>Gonzalez,Zayda Isabel</t>
  </si>
  <si>
    <t>Castillo,Yoelinson A</t>
  </si>
  <si>
    <t>Bhagat,Dhruti</t>
  </si>
  <si>
    <t>Web Services Librarian</t>
  </si>
  <si>
    <t>Cepeda-Cornelissen,Myla E</t>
  </si>
  <si>
    <t>LeBlanc,Brian M</t>
  </si>
  <si>
    <t>Borrero,Pedro J.</t>
  </si>
  <si>
    <t>Clark,Alexander Consedine</t>
  </si>
  <si>
    <t>Marshall,Anne</t>
  </si>
  <si>
    <t>Burgess,Gregory B.</t>
  </si>
  <si>
    <t>Wright,Krystel E</t>
  </si>
  <si>
    <t>Challenger,Roy Raphael</t>
  </si>
  <si>
    <t>Direeno,Ann Marie</t>
  </si>
  <si>
    <t>Ewas,Jason J.</t>
  </si>
  <si>
    <t>Temporary Mayoral  Staff</t>
  </si>
  <si>
    <t>King,Kathleen J.</t>
  </si>
  <si>
    <t>Rivera,Porshai Zoraida</t>
  </si>
  <si>
    <t>Ilardi,Carmen</t>
  </si>
  <si>
    <t>Program Asst</t>
  </si>
  <si>
    <t>Egan,Walter T</t>
  </si>
  <si>
    <t>Clough,Michelle</t>
  </si>
  <si>
    <t>Ramjass-Deo,Kemrajie</t>
  </si>
  <si>
    <t>Devlin,Janice M.</t>
  </si>
  <si>
    <t>Kelly,Mary B.</t>
  </si>
  <si>
    <t>Outreach&amp;EngagemntSpc(Elderly)</t>
  </si>
  <si>
    <t>Ashley,Melvin E.</t>
  </si>
  <si>
    <t>Heath Jr.,Raymond Davis</t>
  </si>
  <si>
    <t>Lundergan,Ryan William</t>
  </si>
  <si>
    <t>Novoa,Daisy</t>
  </si>
  <si>
    <t>Grace II,Stephen Louis</t>
  </si>
  <si>
    <t>Bowen,Jill E.</t>
  </si>
  <si>
    <t>Giordano,Catherine</t>
  </si>
  <si>
    <t>Conde,Jacqueline Marie</t>
  </si>
  <si>
    <t>Rosenbauer,James Richard</t>
  </si>
  <si>
    <t>Hanson,Sheila A</t>
  </si>
  <si>
    <t>Darla,Norah P.</t>
  </si>
  <si>
    <t>Technical Support Associate</t>
  </si>
  <si>
    <t>Nelson,Andrea</t>
  </si>
  <si>
    <t>Clark,Stephanie</t>
  </si>
  <si>
    <t>Abdalla,Nagla D</t>
  </si>
  <si>
    <t>Bartee,Shakeeda Charie</t>
  </si>
  <si>
    <t>Clark,LaCarr</t>
  </si>
  <si>
    <t>Robinson,Jeremiah Phillip</t>
  </si>
  <si>
    <t>Clerge,Ashley Phyllis</t>
  </si>
  <si>
    <t>Birney,Sarah Campbell</t>
  </si>
  <si>
    <t>Shields,Steve</t>
  </si>
  <si>
    <t>Liaison Agent (BPD)</t>
  </si>
  <si>
    <t>Kelley,Maureen Helen</t>
  </si>
  <si>
    <t>Jodhan,Sewgopaul</t>
  </si>
  <si>
    <t>Gardener Foreperson</t>
  </si>
  <si>
    <t>Gomez,Marisela Mercedes</t>
  </si>
  <si>
    <t>Galante,Devin</t>
  </si>
  <si>
    <t>Benjamin,Amy E</t>
  </si>
  <si>
    <t>Program Director (Aasas 9A)</t>
  </si>
  <si>
    <t>Glynn,James</t>
  </si>
  <si>
    <t>Kwan,Nancy</t>
  </si>
  <si>
    <t>Hill,Jasmine Cree</t>
  </si>
  <si>
    <t>Beckius,Heather Ashley</t>
  </si>
  <si>
    <t>Medina,Joseph A.</t>
  </si>
  <si>
    <t>Faria,Naida Iris</t>
  </si>
  <si>
    <t>Larios,Daniela</t>
  </si>
  <si>
    <t>Abadi,Kidani A</t>
  </si>
  <si>
    <t>Property Utilization Officer</t>
  </si>
  <si>
    <t>Damota,Viviane</t>
  </si>
  <si>
    <t>Connolly,Ryan M</t>
  </si>
  <si>
    <t>Wong,Lori</t>
  </si>
  <si>
    <t>Ciriello,Michael J.</t>
  </si>
  <si>
    <t>Jr Civil Eng (Fss EngDivPwd)##</t>
  </si>
  <si>
    <t>Chanel Faiteau,Chardline T</t>
  </si>
  <si>
    <t>Grullon,Johanna</t>
  </si>
  <si>
    <t>McHugh,Irene L</t>
  </si>
  <si>
    <t>Collection Agent(Bpd)</t>
  </si>
  <si>
    <t>Glynn,Kevin James</t>
  </si>
  <si>
    <t>McNamara,Tess</t>
  </si>
  <si>
    <t>Gilbert,Steven D.</t>
  </si>
  <si>
    <t>Ahern,Elizabeth H</t>
  </si>
  <si>
    <t>Kornegay,Andre Antonio</t>
  </si>
  <si>
    <t>Moran,Shannon Marie</t>
  </si>
  <si>
    <t>Smith,Taylor</t>
  </si>
  <si>
    <t>Iwanoski,Christa J</t>
  </si>
  <si>
    <t>Grupp,Kaila J</t>
  </si>
  <si>
    <t>Fitzgerald,Sean Michael</t>
  </si>
  <si>
    <t>Sealey,John Glenn</t>
  </si>
  <si>
    <t>Forsey-Smerek,Nicolette</t>
  </si>
  <si>
    <t>Carroll,Kristina</t>
  </si>
  <si>
    <t>Project Dir</t>
  </si>
  <si>
    <t>Faustin,Nadeia</t>
  </si>
  <si>
    <t>Zou,Andy</t>
  </si>
  <si>
    <t>Munoz,Stephanie Anne</t>
  </si>
  <si>
    <t>Robinette,Melissa Nicole</t>
  </si>
  <si>
    <t>Mercado,Wilson</t>
  </si>
  <si>
    <t>Curran,Diane</t>
  </si>
  <si>
    <t>Oates,Conroy</t>
  </si>
  <si>
    <t>O'Connor,Hannah Rebekah</t>
  </si>
  <si>
    <t>Brea,Angel A</t>
  </si>
  <si>
    <t>Papadeas,Kathryn C</t>
  </si>
  <si>
    <t>Mendez,Juan</t>
  </si>
  <si>
    <t>Brown,Mira M.</t>
  </si>
  <si>
    <t>McHugh,John Paul</t>
  </si>
  <si>
    <t>Brookins,Makerra</t>
  </si>
  <si>
    <t>Community Liaison  (ISD)</t>
  </si>
  <si>
    <t>Golden,Molly Kathleen</t>
  </si>
  <si>
    <t>Anderson,Tracey Marie</t>
  </si>
  <si>
    <t>Ploetz,Thealyn C</t>
  </si>
  <si>
    <t>Smallcomb,Jeanne</t>
  </si>
  <si>
    <t>Moore,Marvin S</t>
  </si>
  <si>
    <t>So,Lai C.</t>
  </si>
  <si>
    <t>Hurtado,Samuel</t>
  </si>
  <si>
    <t>Untermyer,Ava Louise</t>
  </si>
  <si>
    <t>Stafford,Tonya</t>
  </si>
  <si>
    <t>Valdez,Alexandra</t>
  </si>
  <si>
    <t>Tong,Jack</t>
  </si>
  <si>
    <t>Lydon,Ann C.</t>
  </si>
  <si>
    <t>Edler,Annette</t>
  </si>
  <si>
    <t>Guilmette,Katherine</t>
  </si>
  <si>
    <t>Hanno,Eleanor Elizabeth</t>
  </si>
  <si>
    <t>Brinker,Richard J</t>
  </si>
  <si>
    <t>Hill,Abigail</t>
  </si>
  <si>
    <t>Henderson,Kachine</t>
  </si>
  <si>
    <t>Kelley,William M.</t>
  </si>
  <si>
    <t>Ferris,Jean</t>
  </si>
  <si>
    <t>Wu,Cai Ling</t>
  </si>
  <si>
    <t>Huang,Jian Hua</t>
  </si>
  <si>
    <t>Owens,Kyron A</t>
  </si>
  <si>
    <t>Bocchicchio-Chaudhri,Celeste Mary</t>
  </si>
  <si>
    <t>Ferency,Fay</t>
  </si>
  <si>
    <t>Forsht,Gregory Charles</t>
  </si>
  <si>
    <t>Murphy,Lisa A.</t>
  </si>
  <si>
    <t>Rosario,Ana F.</t>
  </si>
  <si>
    <t>Spec Library Asst II (Branch)</t>
  </si>
  <si>
    <t>Connor,Kelly</t>
  </si>
  <si>
    <t>Pina,Vitor C</t>
  </si>
  <si>
    <t>Barbosa,Maria J.</t>
  </si>
  <si>
    <t>Engle,Dana Allison</t>
  </si>
  <si>
    <t>Brunton,Nicole</t>
  </si>
  <si>
    <t>Maldonado,Luz I</t>
  </si>
  <si>
    <t>Collins,Peter James</t>
  </si>
  <si>
    <t>Web Services Specialist</t>
  </si>
  <si>
    <t>Duley,Robert</t>
  </si>
  <si>
    <t>Nabuggwamu,Emmanuel Luzinda</t>
  </si>
  <si>
    <t>Loan Monitor</t>
  </si>
  <si>
    <t>Clark,Maggie R</t>
  </si>
  <si>
    <t>Head Staff Assistant 27</t>
  </si>
  <si>
    <t>Griffin,John E.</t>
  </si>
  <si>
    <t>Coates,Monique</t>
  </si>
  <si>
    <t>Guerrero,Adalberto B.</t>
  </si>
  <si>
    <t>Trexler,Matthew Thomas</t>
  </si>
  <si>
    <t>Williams-Hinton,Robert</t>
  </si>
  <si>
    <t>Torman,Crystal</t>
  </si>
  <si>
    <t>EconomicDevelopPolicyAnalyst</t>
  </si>
  <si>
    <t>Gibau,Adalberto P</t>
  </si>
  <si>
    <t>Plowman,Sarah</t>
  </si>
  <si>
    <t>Mikhail,Joy Marie</t>
  </si>
  <si>
    <t>McFee,Alexandra</t>
  </si>
  <si>
    <t>Contelmo,Celia Rose</t>
  </si>
  <si>
    <t>Young Adults Librarian II</t>
  </si>
  <si>
    <t>O'Connell,Mark S</t>
  </si>
  <si>
    <t>Medeiros,Michael F.</t>
  </si>
  <si>
    <t>Georges,Ruth</t>
  </si>
  <si>
    <t>Mayor's Youth Council Manager</t>
  </si>
  <si>
    <t>Thames,Lori Ann Marie</t>
  </si>
  <si>
    <t>Diaz,Jose M</t>
  </si>
  <si>
    <t>Robinson-Omolade,Renee Brittany</t>
  </si>
  <si>
    <t>Nadolny,Mark S</t>
  </si>
  <si>
    <t>Mullin,Stephen J</t>
  </si>
  <si>
    <t>Kenney,Lawrence R.</t>
  </si>
  <si>
    <t>Cummings,Amanda</t>
  </si>
  <si>
    <t>Willett,Gayle A</t>
  </si>
  <si>
    <t>Wright,Derek S.</t>
  </si>
  <si>
    <t>Le,An Hong Nguyen</t>
  </si>
  <si>
    <t>Policy Analyst</t>
  </si>
  <si>
    <t>Turner,Robert K</t>
  </si>
  <si>
    <t>Kenney,Tracy A.</t>
  </si>
  <si>
    <t>Griffin,Gerald</t>
  </si>
  <si>
    <t>Johnson,Mary</t>
  </si>
  <si>
    <t>Sr Budget Anl (BPD)(H&amp;H)</t>
  </si>
  <si>
    <t>Nikou,George</t>
  </si>
  <si>
    <t>Sweet,Kaylie</t>
  </si>
  <si>
    <t>Chajon,Eric Alexander</t>
  </si>
  <si>
    <t>Tarr,Tara Pisani</t>
  </si>
  <si>
    <t>Merced,Zilma</t>
  </si>
  <si>
    <t>DeLuca,Francis Xavier</t>
  </si>
  <si>
    <t>Prevost,Owen</t>
  </si>
  <si>
    <t>Conners,Charles J.</t>
  </si>
  <si>
    <t>Giammarco,Leah M</t>
  </si>
  <si>
    <t>Banks,Nkrumah E.</t>
  </si>
  <si>
    <t>Buck,Brigid L</t>
  </si>
  <si>
    <t>Reid Jr.,Charles M</t>
  </si>
  <si>
    <t>Andre,Felicia</t>
  </si>
  <si>
    <t>Sullivan,Brian P</t>
  </si>
  <si>
    <t>Sheehan,Kathleen M</t>
  </si>
  <si>
    <t>Angeles,Belkys Maria</t>
  </si>
  <si>
    <t>O'Neill,Molly Marie</t>
  </si>
  <si>
    <t>Marte,Daniela</t>
  </si>
  <si>
    <t>Smith,Cameron Elliot</t>
  </si>
  <si>
    <t>Smith,Michael</t>
  </si>
  <si>
    <t>Smith,Johanna B</t>
  </si>
  <si>
    <t>Chiariello,Anthony M</t>
  </si>
  <si>
    <t>Aki,Gina Ann</t>
  </si>
  <si>
    <t>Doonan,Jessica Stowell</t>
  </si>
  <si>
    <t>Dep Administrator</t>
  </si>
  <si>
    <t>Jaillet,Steven</t>
  </si>
  <si>
    <t>Price,Qianna J</t>
  </si>
  <si>
    <t>Scott,Kareema O</t>
  </si>
  <si>
    <t>Guerrero,Yissel Amanda</t>
  </si>
  <si>
    <t>State Government Liasion</t>
  </si>
  <si>
    <t>Chan,Ping-Kam</t>
  </si>
  <si>
    <t>Lee,Sandra S</t>
  </si>
  <si>
    <t>Latortue,Marie J.</t>
  </si>
  <si>
    <t>Maria,Jennifer</t>
  </si>
  <si>
    <t>Bagley,Joseph M</t>
  </si>
  <si>
    <t>Archaeologist (Envrnmntl Dept)</t>
  </si>
  <si>
    <t>Schork,Heidi A.</t>
  </si>
  <si>
    <t>Lopez,Lourdes</t>
  </si>
  <si>
    <t>Collins,Christopher G.</t>
  </si>
  <si>
    <t>Guinan,Linnea Dawn</t>
  </si>
  <si>
    <t>O'Brien,Frank James</t>
  </si>
  <si>
    <t>Welch,Maura TE</t>
  </si>
  <si>
    <t>Aubourg,Maudeline</t>
  </si>
  <si>
    <t>OBrien,James</t>
  </si>
  <si>
    <t>Acero,Pamela Lidice</t>
  </si>
  <si>
    <t>Vasti,Valerie A</t>
  </si>
  <si>
    <t>Leahy,Gerard P.</t>
  </si>
  <si>
    <t>Veliz-Brown,Sara</t>
  </si>
  <si>
    <t>Cardillo,Bruce G</t>
  </si>
  <si>
    <t>Khane,Borikhanh J</t>
  </si>
  <si>
    <t>Rogers-Ross,Ericka D.</t>
  </si>
  <si>
    <t>Kerr,Debbi L</t>
  </si>
  <si>
    <t>Sloan,Gregory</t>
  </si>
  <si>
    <t>Barrett,Alton Donovan</t>
  </si>
  <si>
    <t>Hanscom,Alton</t>
  </si>
  <si>
    <t>DuPont,Scott Michael</t>
  </si>
  <si>
    <t>Rasher,Laura J</t>
  </si>
  <si>
    <t>Mitchell,Linda</t>
  </si>
  <si>
    <t>Fryer,Philip Joseph</t>
  </si>
  <si>
    <t>Brito,Maria C.</t>
  </si>
  <si>
    <t>Kilcoyne,Jillian Grace</t>
  </si>
  <si>
    <t>Slavin,Lisa</t>
  </si>
  <si>
    <t>Spitz,Ryan</t>
  </si>
  <si>
    <t>Pimentel,Elizabeth J</t>
  </si>
  <si>
    <t>Mendoza,Gary A</t>
  </si>
  <si>
    <t>Donaldson,Diane L</t>
  </si>
  <si>
    <t>Hall,Augustine</t>
  </si>
  <si>
    <t>Tax Title Supv (Trs/Col)</t>
  </si>
  <si>
    <t>Pereyra,Jose Gabriel</t>
  </si>
  <si>
    <t>Cramer Valentini,Camellia</t>
  </si>
  <si>
    <t>Nee,Kerry A</t>
  </si>
  <si>
    <t>Bond,Brittani</t>
  </si>
  <si>
    <t>Cullen,Maureen F</t>
  </si>
  <si>
    <t>Neary,Kellie Anne</t>
  </si>
  <si>
    <t>Pomare,Monica M</t>
  </si>
  <si>
    <t>Louis-Charles,Stephanie</t>
  </si>
  <si>
    <t>Ebisu,Nicholas M</t>
  </si>
  <si>
    <t>Jones-Dunton,Gwyndolyn Mychelle</t>
  </si>
  <si>
    <t>Jennings,Akailah</t>
  </si>
  <si>
    <t>Chung,Richard Kang</t>
  </si>
  <si>
    <t>Admin Secretary (Isd)</t>
  </si>
  <si>
    <t>Waterfall,Jennifer Sarah</t>
  </si>
  <si>
    <t>Isham,Ami</t>
  </si>
  <si>
    <t>Prince,Brandon I.</t>
  </si>
  <si>
    <t>Banton,Kalvin S</t>
  </si>
  <si>
    <t>Smith,Jordan</t>
  </si>
  <si>
    <t>McIrney,Theresa J</t>
  </si>
  <si>
    <t>Wilson,Jacqueline Maria</t>
  </si>
  <si>
    <t>Aversa,Christopher K</t>
  </si>
  <si>
    <t>Morgan,Kay C</t>
  </si>
  <si>
    <t>McCarrick,John Francis</t>
  </si>
  <si>
    <t>Skinner,Willie K.</t>
  </si>
  <si>
    <t>Computer Instructor</t>
  </si>
  <si>
    <t>Moynihan,Jason T.</t>
  </si>
  <si>
    <t>MaintMechFrpr(PMD/GraffRemoval</t>
  </si>
  <si>
    <t>Murphy,Lawrence E.</t>
  </si>
  <si>
    <t>Murphy,Susan</t>
  </si>
  <si>
    <t>Portadin,Lisa P</t>
  </si>
  <si>
    <t>Pernell,Keith Porter</t>
  </si>
  <si>
    <t>Dowe,Krystal M.</t>
  </si>
  <si>
    <t>Thompson,Kelly</t>
  </si>
  <si>
    <t>Fitzgerald,Michael J.</t>
  </si>
  <si>
    <t>Diano,Frank</t>
  </si>
  <si>
    <t>Fleet Main Manager</t>
  </si>
  <si>
    <t>Ryan,Julia Maeve</t>
  </si>
  <si>
    <t>Clougher,James Anthony</t>
  </si>
  <si>
    <t>Nash,Daniel J</t>
  </si>
  <si>
    <t>Garofalo,Kim M</t>
  </si>
  <si>
    <t>Fritch,Maureen A</t>
  </si>
  <si>
    <t>Campbell,Frances T</t>
  </si>
  <si>
    <t>Harrington,Richard F</t>
  </si>
  <si>
    <t>Smalls-Cardona,Vernelle</t>
  </si>
  <si>
    <t>Exec Sec (B.P.D)</t>
  </si>
  <si>
    <t>Homan,Paul A</t>
  </si>
  <si>
    <t>Yarmalovicz,Megan Rose</t>
  </si>
  <si>
    <t>BUI,BAONGOC KHAC</t>
  </si>
  <si>
    <t>Mattera,Ronald</t>
  </si>
  <si>
    <t>Allen,Henry L.</t>
  </si>
  <si>
    <t>St. Leger,Steeve M</t>
  </si>
  <si>
    <t>Cappellano,Alex</t>
  </si>
  <si>
    <t>Ross,Voncille</t>
  </si>
  <si>
    <t>Bosworth,Samuel Edward</t>
  </si>
  <si>
    <t>Bachman,Jeffrey</t>
  </si>
  <si>
    <t>Brooks,Torrence</t>
  </si>
  <si>
    <t>Casson,Hillary</t>
  </si>
  <si>
    <t>Sullivan,JoAnne E</t>
  </si>
  <si>
    <t>Ngo,Huy</t>
  </si>
  <si>
    <t>Manning,Thomas E</t>
  </si>
  <si>
    <t>Punoo,Laita</t>
  </si>
  <si>
    <t>Daniels,Thomas W.</t>
  </si>
  <si>
    <t>Gonzalez,Karen Lizbeth</t>
  </si>
  <si>
    <t>Williams,James</t>
  </si>
  <si>
    <t>Hvy Mtr Equip Oper &amp; P W Lbr</t>
  </si>
  <si>
    <t>Pearlstein-Gluck,Michael</t>
  </si>
  <si>
    <t>Anaya,Oscar</t>
  </si>
  <si>
    <t>Maint Mech (Painter-Bpd)</t>
  </si>
  <si>
    <t>Chiccarelli,Andrea M.</t>
  </si>
  <si>
    <t>Cromartie,Danielle Monique</t>
  </si>
  <si>
    <t>Giaccai,David</t>
  </si>
  <si>
    <t>Anderson-Clemente,Taylor Marie</t>
  </si>
  <si>
    <t>Merrigan,Emily Catherine</t>
  </si>
  <si>
    <t>McAdams,Lynn Ellen</t>
  </si>
  <si>
    <t>Sen Cust D</t>
  </si>
  <si>
    <t>Sweeney,Robert E.</t>
  </si>
  <si>
    <t>Supv Of Acntng (Auditing)</t>
  </si>
  <si>
    <t>Zlody,Maura T.</t>
  </si>
  <si>
    <t>Environmental Asst</t>
  </si>
  <si>
    <t>Fumarola,Jessica</t>
  </si>
  <si>
    <t>Asst City Registrar</t>
  </si>
  <si>
    <t>Huang,Jianying</t>
  </si>
  <si>
    <t>Ramsey,Craig A</t>
  </si>
  <si>
    <t>McElroy,Gregory E.</t>
  </si>
  <si>
    <t>Perez,Alexandra</t>
  </si>
  <si>
    <t>Human Resources Representative</t>
  </si>
  <si>
    <t>Gordon,Shaunice Monet</t>
  </si>
  <si>
    <t>Cluster Substitute ES</t>
  </si>
  <si>
    <t>Duncan,Emily Rose</t>
  </si>
  <si>
    <t>Davis,Timothy J</t>
  </si>
  <si>
    <t>Sr Traffic Main Prs(Sign Fab)</t>
  </si>
  <si>
    <t>Sarro,Alan J.</t>
  </si>
  <si>
    <t>Wkg Frprs Oper/Labor BPL</t>
  </si>
  <si>
    <t>Yearwood-Garcia,Xia Marie</t>
  </si>
  <si>
    <t>Zanzerkia,Emanuel Emmanuel</t>
  </si>
  <si>
    <t>TIPPING,COURTNEY</t>
  </si>
  <si>
    <t>Roberts,Brent A</t>
  </si>
  <si>
    <t>Classen,Ivan</t>
  </si>
  <si>
    <t>Cutroneo,Tlaloc</t>
  </si>
  <si>
    <t>Frier,James Sidney</t>
  </si>
  <si>
    <t>Volcy,Peggy</t>
  </si>
  <si>
    <t>Moraes II,Richard</t>
  </si>
  <si>
    <t>Daley,Jeremy</t>
  </si>
  <si>
    <t>Finnigan,Patrick Sean</t>
  </si>
  <si>
    <t>Holland,Theresa</t>
  </si>
  <si>
    <t>Stoddard,William F</t>
  </si>
  <si>
    <t>Joseph,Chen</t>
  </si>
  <si>
    <t>Maint Mech Frprs (Painter)##</t>
  </si>
  <si>
    <t>Callahan,Kevin</t>
  </si>
  <si>
    <t>Jones,Joy L.</t>
  </si>
  <si>
    <t>Chamberlain,Daniel</t>
  </si>
  <si>
    <t>Baez Gonzalez,Francesca Yaraiza</t>
  </si>
  <si>
    <t>Ramirez,Andres</t>
  </si>
  <si>
    <t>Asst Pool Manager</t>
  </si>
  <si>
    <t>Clougherty,Christopher J.</t>
  </si>
  <si>
    <t>Armand,Malica V</t>
  </si>
  <si>
    <t>Frazee,Nathan Allen</t>
  </si>
  <si>
    <t>Sarfo-Mensah,Kwame</t>
  </si>
  <si>
    <t>Kearney,Matthew</t>
  </si>
  <si>
    <t>Coveney,Lisa</t>
  </si>
  <si>
    <t>Hernandez,Johnny</t>
  </si>
  <si>
    <t>Southworth,Katherine</t>
  </si>
  <si>
    <t>Collins,Marie Patricia</t>
  </si>
  <si>
    <t>Roche,Tina M</t>
  </si>
  <si>
    <t>Nava,Petronilo</t>
  </si>
  <si>
    <t>Abajue Umeh,Kenechukwu Stephanie</t>
  </si>
  <si>
    <t>DePrimio,Patricia</t>
  </si>
  <si>
    <t>Langsford,Jordi</t>
  </si>
  <si>
    <t>Michel,Carly Nicole</t>
  </si>
  <si>
    <t>Ferreira,Ronald J.</t>
  </si>
  <si>
    <t>Fox,Laura</t>
  </si>
  <si>
    <t>Smith,Angela Marie</t>
  </si>
  <si>
    <t>Grullon,Luis M</t>
  </si>
  <si>
    <t>Cutter,Theresa</t>
  </si>
  <si>
    <t>Marcella,Kenneth A</t>
  </si>
  <si>
    <t>Lorenzo,Julian A.</t>
  </si>
  <si>
    <t>Barnes,Kerry</t>
  </si>
  <si>
    <t>Hall,Khadar</t>
  </si>
  <si>
    <t>Rivas Mendes,Cynthia</t>
  </si>
  <si>
    <t>Holmes,Eileen M</t>
  </si>
  <si>
    <t>Smalls,Monica J.</t>
  </si>
  <si>
    <t>Fallon,Robert M.</t>
  </si>
  <si>
    <t>Baldwin,Louis</t>
  </si>
  <si>
    <t>Smith,Annemarie F.</t>
  </si>
  <si>
    <t>O'Connor,Bonnie M</t>
  </si>
  <si>
    <t>Hill,Seamus M</t>
  </si>
  <si>
    <t>Flores,Kelly Ashley</t>
  </si>
  <si>
    <t>Musto,Donna M</t>
  </si>
  <si>
    <t>Weiner,Nicole E.</t>
  </si>
  <si>
    <t>Elinson,Ariel</t>
  </si>
  <si>
    <t>O'Malley,Marianne</t>
  </si>
  <si>
    <t>Cruz-Davis,Alba Nury</t>
  </si>
  <si>
    <t>Czar Jr.,William</t>
  </si>
  <si>
    <t>England,Christine Howe</t>
  </si>
  <si>
    <t>Scudder,Jihad Z</t>
  </si>
  <si>
    <t>Dupont,Kevin R</t>
  </si>
  <si>
    <t>Carter,Anna</t>
  </si>
  <si>
    <t>Scott,Alicia</t>
  </si>
  <si>
    <t>Tobin,Autumn</t>
  </si>
  <si>
    <t>McGoff,Patrick B</t>
  </si>
  <si>
    <t>Judge,Joyce M.</t>
  </si>
  <si>
    <t>Raymond,Lugardy</t>
  </si>
  <si>
    <t>Tinnirello,Lorenzo C.</t>
  </si>
  <si>
    <t>Traffic Signal Inspector</t>
  </si>
  <si>
    <t>Flaherty,Paul</t>
  </si>
  <si>
    <t>Copeland-Clarke,Laura Eileen</t>
  </si>
  <si>
    <t>Stoddard,Michael D.</t>
  </si>
  <si>
    <t>Head Storekeeper</t>
  </si>
  <si>
    <t>Miranda,Catherine M</t>
  </si>
  <si>
    <t>Fahy,Kasey Kathleen</t>
  </si>
  <si>
    <t>Decius,Fabiola Rachelle</t>
  </si>
  <si>
    <t>Bonner,Stephen</t>
  </si>
  <si>
    <t>Bolick,Margaret Ann</t>
  </si>
  <si>
    <t>Kimball,Alison Rose</t>
  </si>
  <si>
    <t>Campbell,Crystal Lucinda</t>
  </si>
  <si>
    <t>Reuss,Rebecca E</t>
  </si>
  <si>
    <t>St Leger,Vanessa</t>
  </si>
  <si>
    <t>Wellman,Gerald Walter</t>
  </si>
  <si>
    <t>DoCanto-Ramos,Madeline</t>
  </si>
  <si>
    <t>McLean,Rachel</t>
  </si>
  <si>
    <t>Mckinnon,Regan</t>
  </si>
  <si>
    <t>Flores,Jessica</t>
  </si>
  <si>
    <t>DeLuca,Michelle M</t>
  </si>
  <si>
    <t>Williams,Robert Brian</t>
  </si>
  <si>
    <t>Maslen,Kara Ann</t>
  </si>
  <si>
    <t>Ok,Chivy</t>
  </si>
  <si>
    <t>Afonseca,Sheila</t>
  </si>
  <si>
    <t>Fils-Aime,Francois R.</t>
  </si>
  <si>
    <t>Assistant Principal</t>
  </si>
  <si>
    <t>Mccormick,Greer Kathleen</t>
  </si>
  <si>
    <t>McNeil,Paul M.</t>
  </si>
  <si>
    <t>Hanson,David A</t>
  </si>
  <si>
    <t>McLeod,Denise C</t>
  </si>
  <si>
    <t>McGuinness,Anna D.</t>
  </si>
  <si>
    <t>Hammes,Tara A</t>
  </si>
  <si>
    <t>NutritionAdvocacy&amp;PlanningDir</t>
  </si>
  <si>
    <t>Elcock,Abigail</t>
  </si>
  <si>
    <t>Noel,Philippe</t>
  </si>
  <si>
    <t>Civilus,Usope</t>
  </si>
  <si>
    <t>Audio Visual Tech &amp; Photogr##</t>
  </si>
  <si>
    <t>Schettino,Lorraine P.</t>
  </si>
  <si>
    <t>Business Manager (CC)</t>
  </si>
  <si>
    <t>Espy,Emily Ann</t>
  </si>
  <si>
    <t>Czar,Lisa A</t>
  </si>
  <si>
    <t>Van Voorhis,Elisa C</t>
  </si>
  <si>
    <t>Buckley,Kevin T</t>
  </si>
  <si>
    <t>Flores,Maryclare O'Neill</t>
  </si>
  <si>
    <t>Mims,Margie Ree</t>
  </si>
  <si>
    <t>Prin Asst Registrar Of Voters</t>
  </si>
  <si>
    <t>Swarzenski,Zoe</t>
  </si>
  <si>
    <t>Edwards,Paul L</t>
  </si>
  <si>
    <t>McCoy,Caroline E</t>
  </si>
  <si>
    <t>Coulter,Audrey P.</t>
  </si>
  <si>
    <t>Saravo,Elio</t>
  </si>
  <si>
    <t>Rodriguez,Marilyn</t>
  </si>
  <si>
    <t>Panneer Selvam,Aruna</t>
  </si>
  <si>
    <t>Dias,Kelsey Ann Marie</t>
  </si>
  <si>
    <t>Ryan,Sean</t>
  </si>
  <si>
    <t>Vivas,Ana K</t>
  </si>
  <si>
    <t>Mahoney,Kaitlyn E</t>
  </si>
  <si>
    <t>Barone,Michael J</t>
  </si>
  <si>
    <t>Park Keeper</t>
  </si>
  <si>
    <t>Carpenter Bernier,Katherine Alice</t>
  </si>
  <si>
    <t>Zaleskas,John E</t>
  </si>
  <si>
    <t>Williams Jr.,Evans Earl</t>
  </si>
  <si>
    <t>Gales,Nickisha M.</t>
  </si>
  <si>
    <t>Executive Coordinator</t>
  </si>
  <si>
    <t>Rosenblum,Jason Jeremy</t>
  </si>
  <si>
    <t>Fahy,Zoe Nokomis</t>
  </si>
  <si>
    <t>Nickerson,Lauren Jean</t>
  </si>
  <si>
    <t>Norman,Derek</t>
  </si>
  <si>
    <t>Singleton,Sylvia</t>
  </si>
  <si>
    <t>Cobb,Ron</t>
  </si>
  <si>
    <t>CityMessengr&amp;SrLegislatvAsstCC</t>
  </si>
  <si>
    <t>Abreu,Ana Luisa</t>
  </si>
  <si>
    <t>Deandrade,Massiel</t>
  </si>
  <si>
    <t>DePina,Jose A</t>
  </si>
  <si>
    <t>Pizarro,Sandra</t>
  </si>
  <si>
    <t>Pina,Nivia J.</t>
  </si>
  <si>
    <t>Leon,Carol Q.</t>
  </si>
  <si>
    <t>Poindexter,Theresa</t>
  </si>
  <si>
    <t>Dedrick,Malcolm</t>
  </si>
  <si>
    <t>O'Connor,Brian M.</t>
  </si>
  <si>
    <t>Natella,Arthur Aristides</t>
  </si>
  <si>
    <t>Maynard,Erika Irene</t>
  </si>
  <si>
    <t>Lavakumar,Anita Shewakramani</t>
  </si>
  <si>
    <t>Benson,Kimberly</t>
  </si>
  <si>
    <t>Padmore,Jaime</t>
  </si>
  <si>
    <t>Johnson,Jarod</t>
  </si>
  <si>
    <t>Gandiaga,Karla</t>
  </si>
  <si>
    <t>Mohamed,Mohamed Abdinasir</t>
  </si>
  <si>
    <t>Batres,Elmer</t>
  </si>
  <si>
    <t>Talbot,Thomas</t>
  </si>
  <si>
    <t>Andrade,Nylton B</t>
  </si>
  <si>
    <t>Pace,Charles</t>
  </si>
  <si>
    <t>Cappellano,Michael</t>
  </si>
  <si>
    <t>Seaver,Alicia</t>
  </si>
  <si>
    <t>Hines,Shanice J</t>
  </si>
  <si>
    <t>Onishuk,Lynne M</t>
  </si>
  <si>
    <t>Jones,Tyissha K</t>
  </si>
  <si>
    <t>Adm Dir of Volunteer Programs</t>
  </si>
  <si>
    <t>Woodberry,Walter W.</t>
  </si>
  <si>
    <t>Carley,Paul H.</t>
  </si>
  <si>
    <t>Woelfel,Theresa M</t>
  </si>
  <si>
    <t>Nee,Bridgette</t>
  </si>
  <si>
    <t>Wiggins,Tracy D.</t>
  </si>
  <si>
    <t>Stack,Sarah A.</t>
  </si>
  <si>
    <t>Liaison Agent II</t>
  </si>
  <si>
    <t>MacDonald,Ryan</t>
  </si>
  <si>
    <t>Johnson,Hannah Louise</t>
  </si>
  <si>
    <t>Solano,Theoni</t>
  </si>
  <si>
    <t>Mulford,Jennifer F</t>
  </si>
  <si>
    <t>Carias,Michael</t>
  </si>
  <si>
    <t>Amato,Diane P</t>
  </si>
  <si>
    <t>Street Permit Examiner</t>
  </si>
  <si>
    <t>Holland,Albert D</t>
  </si>
  <si>
    <t>Rubin,Julie</t>
  </si>
  <si>
    <t>Geary Jr.,Michael Thomas</t>
  </si>
  <si>
    <t>Bowsky,Audra</t>
  </si>
  <si>
    <t>Cheung,Joseph</t>
  </si>
  <si>
    <t>Homicile,Body</t>
  </si>
  <si>
    <t>Oxley,Atiba A</t>
  </si>
  <si>
    <t>Bahnan,George Tony</t>
  </si>
  <si>
    <t>Pruit,Lydell</t>
  </si>
  <si>
    <t>Grande,Jonathan Thomas</t>
  </si>
  <si>
    <t>Wiley,Christopher V</t>
  </si>
  <si>
    <t>Smith,Sandra R</t>
  </si>
  <si>
    <t>Hwang,Luna</t>
  </si>
  <si>
    <t>Cancel,Angel L</t>
  </si>
  <si>
    <t>Mendes,Cheska</t>
  </si>
  <si>
    <t>Green,Christopher S</t>
  </si>
  <si>
    <t>Hall,Jennie</t>
  </si>
  <si>
    <t>Shared Manager</t>
  </si>
  <si>
    <t>Pascual,Angelica Maria</t>
  </si>
  <si>
    <t>Ogden,Sean W.</t>
  </si>
  <si>
    <t>Safety Inspector(C Fleet Mn)</t>
  </si>
  <si>
    <t>Walsh,Edward P</t>
  </si>
  <si>
    <t>First  Asst Drawtender##</t>
  </si>
  <si>
    <t>Jackson,Deron</t>
  </si>
  <si>
    <t>Murray,Michael F</t>
  </si>
  <si>
    <t>Henry,Coretta S.</t>
  </si>
  <si>
    <t>Sr Legal Asst (Fire Dpt)</t>
  </si>
  <si>
    <t>Gounden,Devani</t>
  </si>
  <si>
    <t>Hill,Patricia A.</t>
  </si>
  <si>
    <t>Permit Supervisor (Pwd)</t>
  </si>
  <si>
    <t>Comeaux,Christopher C.</t>
  </si>
  <si>
    <t>Asst Traffic Engineer</t>
  </si>
  <si>
    <t>Bone,Paul H</t>
  </si>
  <si>
    <t>Maint Mech (Painter) (T &amp; P)##</t>
  </si>
  <si>
    <t>Mandelbaum,Lucia</t>
  </si>
  <si>
    <t>Leveque,James F</t>
  </si>
  <si>
    <t>Jules,Magdala</t>
  </si>
  <si>
    <t>Bankowski,Robert</t>
  </si>
  <si>
    <t>Parsons,Sheila Ann</t>
  </si>
  <si>
    <t>Parking Meter Supervisor</t>
  </si>
  <si>
    <t>Lee,Seungok</t>
  </si>
  <si>
    <t>McCarthy,Sheila</t>
  </si>
  <si>
    <t>Cousins,Elizabeth</t>
  </si>
  <si>
    <t>Haynes,Stephanie</t>
  </si>
  <si>
    <t>Morales,Christine</t>
  </si>
  <si>
    <t>Demetrius,Rashad</t>
  </si>
  <si>
    <t>Terry,Sean</t>
  </si>
  <si>
    <t>Lydon,Carol M.</t>
  </si>
  <si>
    <t>Substitute Nurse</t>
  </si>
  <si>
    <t>Murat,Sauma F.</t>
  </si>
  <si>
    <t>Thai-Johnson,Kunthary Mum</t>
  </si>
  <si>
    <t>Fonseca Jr.,Marcio Orlando</t>
  </si>
  <si>
    <t>Mountain,Mark G.</t>
  </si>
  <si>
    <t>O'Halloran,Kevin</t>
  </si>
  <si>
    <t>Cho,Paul Wingcheong</t>
  </si>
  <si>
    <t>Rautenberg-Bravo,Karyn Mary</t>
  </si>
  <si>
    <t>Delaney,Michael</t>
  </si>
  <si>
    <t>Yao-Martinson,Yan</t>
  </si>
  <si>
    <t>Rackauskas,Julie Noreen</t>
  </si>
  <si>
    <t>Brown,Fitzroy Lloyd</t>
  </si>
  <si>
    <t>MacDonald,William P</t>
  </si>
  <si>
    <t>Burke,Danielle E</t>
  </si>
  <si>
    <t>Wallace,Stanley J.</t>
  </si>
  <si>
    <t>Lucien,Medina C</t>
  </si>
  <si>
    <t>Borgard,Jean B</t>
  </si>
  <si>
    <t>Lopez,Natasha</t>
  </si>
  <si>
    <t>Mitchell-Moreno,Katherine Julia</t>
  </si>
  <si>
    <t>Rosario,Edwin</t>
  </si>
  <si>
    <t>Hercule,Mary Jane</t>
  </si>
  <si>
    <t>Harley,Jabarah Nowell</t>
  </si>
  <si>
    <t>Seamans,Jonathan F</t>
  </si>
  <si>
    <t>White,Frank L</t>
  </si>
  <si>
    <t>Bogart,Joanne</t>
  </si>
  <si>
    <t>Collection Librarin II</t>
  </si>
  <si>
    <t>Green,Mariana Gabrielle</t>
  </si>
  <si>
    <t>Whitaker,Vanessa</t>
  </si>
  <si>
    <t>Prin Account Clerk 25</t>
  </si>
  <si>
    <t>Collins,Diane</t>
  </si>
  <si>
    <t>Groover Jr.,Gregory</t>
  </si>
  <si>
    <t>Timas,Jose</t>
  </si>
  <si>
    <t>Mendez,Pablo</t>
  </si>
  <si>
    <t>Sanitation Insp##</t>
  </si>
  <si>
    <t>Castillo,Harry</t>
  </si>
  <si>
    <t>Florence,De'Ana Marcella</t>
  </si>
  <si>
    <t>Gonzales,Eva Marie B</t>
  </si>
  <si>
    <t>Morrissey,Sheila M</t>
  </si>
  <si>
    <t>Austin,Kenneth A.</t>
  </si>
  <si>
    <t>Smith,Kathleen Ann</t>
  </si>
  <si>
    <t>Negron,Lillian</t>
  </si>
  <si>
    <t>Prin Clerk/School Sec 21</t>
  </si>
  <si>
    <t>Urh,Samuel</t>
  </si>
  <si>
    <t>Carter,Nicholas graham</t>
  </si>
  <si>
    <t>Nunziato,Edward L.</t>
  </si>
  <si>
    <t>Sweeney,Kevin W</t>
  </si>
  <si>
    <t>Charles,Chanel</t>
  </si>
  <si>
    <t>Mitchell,Narteeca</t>
  </si>
  <si>
    <t>Bott,Andrew J.</t>
  </si>
  <si>
    <t>Weddleton,Lori</t>
  </si>
  <si>
    <t>Reid,Damara s</t>
  </si>
  <si>
    <t>Yu,Priscilla</t>
  </si>
  <si>
    <t>Mullin,Peter Martin</t>
  </si>
  <si>
    <t>Davis,Ivy</t>
  </si>
  <si>
    <t>Hardester,Joshua Andrew</t>
  </si>
  <si>
    <t>Young,Susan A.</t>
  </si>
  <si>
    <t>Loughran,Karen F</t>
  </si>
  <si>
    <t>Rosa,Gabriel</t>
  </si>
  <si>
    <t>Brunell,Meghan Kathleen</t>
  </si>
  <si>
    <t>Vitale,Carmen M</t>
  </si>
  <si>
    <t>Morrison,Neil James</t>
  </si>
  <si>
    <t>Wkg Frprs Carpenter</t>
  </si>
  <si>
    <t>Crossen,Zachary Andrew</t>
  </si>
  <si>
    <t>Wilson,Maren Alexander</t>
  </si>
  <si>
    <t>Disessa,Joseph M</t>
  </si>
  <si>
    <t>Wkg Frprs Painter</t>
  </si>
  <si>
    <t>Woods,William J</t>
  </si>
  <si>
    <t>Pike,Viola M</t>
  </si>
  <si>
    <t>Velazquez,Lily I</t>
  </si>
  <si>
    <t>Head Cashier</t>
  </si>
  <si>
    <t>Pocowatchit,Carol M</t>
  </si>
  <si>
    <t>Marz,Rose Marie</t>
  </si>
  <si>
    <t>Apperwhite,Walter E</t>
  </si>
  <si>
    <t>Freeman,Nailah Asha</t>
  </si>
  <si>
    <t>Lomuscio,Elizabeth</t>
  </si>
  <si>
    <t>Diel,Caitlin Rae</t>
  </si>
  <si>
    <t>Santos Soto,Scarlett RUBY</t>
  </si>
  <si>
    <t>McCrevan,Bernard D.</t>
  </si>
  <si>
    <t>Swaby,Manar-ul Islam</t>
  </si>
  <si>
    <t>Bright,William</t>
  </si>
  <si>
    <t>Grogan,Lindsay B</t>
  </si>
  <si>
    <t>Murrell,Maryjean</t>
  </si>
  <si>
    <t>Samson,Jennifer</t>
  </si>
  <si>
    <t>Legal Asst (BPD)</t>
  </si>
  <si>
    <t>Mansaray,Isatu Melisa</t>
  </si>
  <si>
    <t>Hands,Carla</t>
  </si>
  <si>
    <t>Torres,Julio C</t>
  </si>
  <si>
    <t>DeBenedictis,John</t>
  </si>
  <si>
    <t>Zimmermann,Zachary Bernard</t>
  </si>
  <si>
    <t>Thomas,James C.</t>
  </si>
  <si>
    <t>Ferrazzi,Roxanne Susan</t>
  </si>
  <si>
    <t>Brenner,Laura Elizabeth</t>
  </si>
  <si>
    <t>Conley,Michael</t>
  </si>
  <si>
    <t>Sankowski,Adam</t>
  </si>
  <si>
    <t>Rhodes,Stanley</t>
  </si>
  <si>
    <t>Gonzalez,Jose O</t>
  </si>
  <si>
    <t>Clarke,Winfield</t>
  </si>
  <si>
    <t>Murray Nearis,Meaghan Murray</t>
  </si>
  <si>
    <t>Boly,Elizabeth Ellen</t>
  </si>
  <si>
    <t>Anastas,Christine Marie</t>
  </si>
  <si>
    <t>Rose,Janet Marie</t>
  </si>
  <si>
    <t>Montrond,Cora F.</t>
  </si>
  <si>
    <t>SrLegislativAsst&amp;BudgetAnl(CC)</t>
  </si>
  <si>
    <t>Robinson,Barrington L.</t>
  </si>
  <si>
    <t>Jenkins,Pliney</t>
  </si>
  <si>
    <t>Bhagwandeen,Rookmin S.</t>
  </si>
  <si>
    <t>Cafeteria Manager14</t>
  </si>
  <si>
    <t>Troncoso,Kevin A</t>
  </si>
  <si>
    <t>Barosy,Patrick M</t>
  </si>
  <si>
    <t>Pinckney,Melissa</t>
  </si>
  <si>
    <t>Kenneally,Stephen P</t>
  </si>
  <si>
    <t>Cashion,Nicholas P</t>
  </si>
  <si>
    <t>Kennedy,Colleen M</t>
  </si>
  <si>
    <t>Legal Asst</t>
  </si>
  <si>
    <t>Sheldon,Warren William</t>
  </si>
  <si>
    <t>Majmudar,Kelly A</t>
  </si>
  <si>
    <t>Mathis,Allen</t>
  </si>
  <si>
    <t>Nash,Leah</t>
  </si>
  <si>
    <t>Young,Barbara A.</t>
  </si>
  <si>
    <t>Retiree Benefits Rep</t>
  </si>
  <si>
    <t>Loving,Reginald</t>
  </si>
  <si>
    <t>Jackson,Ellen E</t>
  </si>
  <si>
    <t>Principal Clerk Typist 25</t>
  </si>
  <si>
    <t>Senise,Ruth N</t>
  </si>
  <si>
    <t>Miller,Darryl J</t>
  </si>
  <si>
    <t>Burial Agent</t>
  </si>
  <si>
    <t>Patterson,MelDonique Kamaria Zakiya</t>
  </si>
  <si>
    <t>Maldonado,Ludmagda</t>
  </si>
  <si>
    <t>Kronmiller,Gayle F</t>
  </si>
  <si>
    <t>Ward,Michael</t>
  </si>
  <si>
    <t>Harris,Vernessa</t>
  </si>
  <si>
    <t>Lalsingh,Tracey Keisha</t>
  </si>
  <si>
    <t>Osborne,Kristin A</t>
  </si>
  <si>
    <t>Dafonseca,Zeferino C</t>
  </si>
  <si>
    <t>Dort,Rubens</t>
  </si>
  <si>
    <t>Kalafatopoulos,Gregory</t>
  </si>
  <si>
    <t>Davis,Zachary Alexander</t>
  </si>
  <si>
    <t>Perry-Talbot,Jewel R.</t>
  </si>
  <si>
    <t>Hart,Sonia</t>
  </si>
  <si>
    <t>Droste,Caitlin</t>
  </si>
  <si>
    <t>Zorrilla Kelly,Abner</t>
  </si>
  <si>
    <t>Akin,Gary</t>
  </si>
  <si>
    <t>Ta,Ivydan</t>
  </si>
  <si>
    <t>Ortiz,Yvonne M</t>
  </si>
  <si>
    <t>Kasper,Eleanor F.</t>
  </si>
  <si>
    <t>Jackson,William D.</t>
  </si>
  <si>
    <t>Niese,Olga</t>
  </si>
  <si>
    <t>Dir - Investigations</t>
  </si>
  <si>
    <t>Chmura,Jessamyn</t>
  </si>
  <si>
    <t>Baptiste,Evelyn C</t>
  </si>
  <si>
    <t>Curry,Charmie</t>
  </si>
  <si>
    <t>Toole,Shantae Monique</t>
  </si>
  <si>
    <t>Epps,Kenisha Eronda</t>
  </si>
  <si>
    <t>Ireland,Nicole Y</t>
  </si>
  <si>
    <t>Callahan,Joanne</t>
  </si>
  <si>
    <t>May,Alexandra C</t>
  </si>
  <si>
    <t>Rodriguez,Christina</t>
  </si>
  <si>
    <t>Yee,Faye</t>
  </si>
  <si>
    <t>Murphy,Thomas J.</t>
  </si>
  <si>
    <t>Manning,Michael L</t>
  </si>
  <si>
    <t>Johnson,Lisabeth</t>
  </si>
  <si>
    <t>Leroy,Jessica</t>
  </si>
  <si>
    <t>Warren,Devon M</t>
  </si>
  <si>
    <t>Belis,Thaianha</t>
  </si>
  <si>
    <t>Carrington,Quiana T.</t>
  </si>
  <si>
    <t>Previlus,McKersin</t>
  </si>
  <si>
    <t>Campbell,Denise</t>
  </si>
  <si>
    <t>Edouard,Eugene</t>
  </si>
  <si>
    <t>Wong,Farah</t>
  </si>
  <si>
    <t>Magallanes,Jefferson Vicente</t>
  </si>
  <si>
    <t>Rennert,Lindiwe</t>
  </si>
  <si>
    <t>Asaro,Sandra L</t>
  </si>
  <si>
    <t>Hudson,Ayanna</t>
  </si>
  <si>
    <t>Calloway,Tyrone J</t>
  </si>
  <si>
    <t>Diaz,Chaylin</t>
  </si>
  <si>
    <t>Goodbody,Margaret G.</t>
  </si>
  <si>
    <t>Griffith,Helen</t>
  </si>
  <si>
    <t>Wollak,Megan R</t>
  </si>
  <si>
    <t>Jones,Terry E.</t>
  </si>
  <si>
    <t>Curry,Demitri Adonis</t>
  </si>
  <si>
    <t>Walker,Richard A.</t>
  </si>
  <si>
    <t>Dasilva,Jessica Lia</t>
  </si>
  <si>
    <t>Whitney,Christopher William</t>
  </si>
  <si>
    <t>Walsh,Krista A.</t>
  </si>
  <si>
    <t>Battersby,Mary D</t>
  </si>
  <si>
    <t>Tavarez,Luis</t>
  </si>
  <si>
    <t>Grants and Payroll Coordinator</t>
  </si>
  <si>
    <t>Marte,Vanessa</t>
  </si>
  <si>
    <t>Jackson,Toni L</t>
  </si>
  <si>
    <t>Paquette,Olivia F</t>
  </si>
  <si>
    <t>Jones Berasaluce,Andrea</t>
  </si>
  <si>
    <t>Kearns,Colleen</t>
  </si>
  <si>
    <t>Foppiano,Michelle</t>
  </si>
  <si>
    <t>Franco,Eduardo R.</t>
  </si>
  <si>
    <t>Partnerships Manager</t>
  </si>
  <si>
    <t>Rumpf,Janice M</t>
  </si>
  <si>
    <t>Sheehan,James R</t>
  </si>
  <si>
    <t>Boyd,Thomas</t>
  </si>
  <si>
    <t>Rios,Martha S.</t>
  </si>
  <si>
    <t>Editor/Sr Citizen Newspaper</t>
  </si>
  <si>
    <t>Lyttle,Halicia Mariah</t>
  </si>
  <si>
    <t>Gillan,Maureen M</t>
  </si>
  <si>
    <t>Khoshafa,Omar</t>
  </si>
  <si>
    <t>Lamour,Laurine</t>
  </si>
  <si>
    <t>Desgrottes,Jean Robert</t>
  </si>
  <si>
    <t>Taxi Coupon Coordinator</t>
  </si>
  <si>
    <t>Delinois-Zephir,Peninna</t>
  </si>
  <si>
    <t>Adm Dir of Constituen Services</t>
  </si>
  <si>
    <t>Shea,Scott</t>
  </si>
  <si>
    <t>Whooley,Kelly</t>
  </si>
  <si>
    <t>Smith,Piola C</t>
  </si>
  <si>
    <t>Mylett,Yvonne</t>
  </si>
  <si>
    <t>Torres,Catherine</t>
  </si>
  <si>
    <t>Lin,Jackal</t>
  </si>
  <si>
    <t>Sr Asst Registrar Of Voters</t>
  </si>
  <si>
    <t>Sestito,Silvana</t>
  </si>
  <si>
    <t>Lewis,Tracey</t>
  </si>
  <si>
    <t>Eshel,Katherine Helen</t>
  </si>
  <si>
    <t>Carbon Neutrality Prog Mgr</t>
  </si>
  <si>
    <t>Castro,Heidi E</t>
  </si>
  <si>
    <t>Pyke,Kyle Devon</t>
  </si>
  <si>
    <t>Pineda,Jose D.</t>
  </si>
  <si>
    <t>Spivey,Nikkisha A.</t>
  </si>
  <si>
    <t>Sutton,Linda A</t>
  </si>
  <si>
    <t>White,Deborah A</t>
  </si>
  <si>
    <t>Marinilli,John</t>
  </si>
  <si>
    <t>Chapman,Michelle M</t>
  </si>
  <si>
    <t>Brennan,Thomas F</t>
  </si>
  <si>
    <t>Young,Sharnei</t>
  </si>
  <si>
    <t>Freeland,Isaac</t>
  </si>
  <si>
    <t>Macklin,Antonia</t>
  </si>
  <si>
    <t>Martinez,Ariel</t>
  </si>
  <si>
    <t>Pham,Phu</t>
  </si>
  <si>
    <t>Asst Reg Voters</t>
  </si>
  <si>
    <t>Johnson,John</t>
  </si>
  <si>
    <t>Payne,Nikita</t>
  </si>
  <si>
    <t>Segales Perez,Jordi</t>
  </si>
  <si>
    <t>Jules,Quela</t>
  </si>
  <si>
    <t>Soucy,Michael Laurent</t>
  </si>
  <si>
    <t>Terry,Chenault</t>
  </si>
  <si>
    <t>Alfonso-Colon,Lirida C</t>
  </si>
  <si>
    <t>Kelly,Thomas J</t>
  </si>
  <si>
    <t>Patterson,Virginia B</t>
  </si>
  <si>
    <t>Boston,Tashawna A</t>
  </si>
  <si>
    <t>Andrade,Jamie</t>
  </si>
  <si>
    <t>Montes,Juan M</t>
  </si>
  <si>
    <t>Rashid,Jumhoor</t>
  </si>
  <si>
    <t>Perez,Edgardo L.</t>
  </si>
  <si>
    <t>Harrington,David A.</t>
  </si>
  <si>
    <t>Chace,Stephanie Jean</t>
  </si>
  <si>
    <t>Oviedo,Mario E.</t>
  </si>
  <si>
    <t>Brown,Lila V.</t>
  </si>
  <si>
    <t>Andrade Goncalves,Victor M</t>
  </si>
  <si>
    <t>Parker,Donna</t>
  </si>
  <si>
    <t>Kiley,Amy</t>
  </si>
  <si>
    <t>Mason,MaryAnn</t>
  </si>
  <si>
    <t>Admin Asst (Pwd)</t>
  </si>
  <si>
    <t>DeRosa,Kathleen K.</t>
  </si>
  <si>
    <t>Lee,George Y</t>
  </si>
  <si>
    <t>Kelly,Barbara M</t>
  </si>
  <si>
    <t>Friesen-Johnson,Sarah Helena</t>
  </si>
  <si>
    <t>Petterson,Mary Katherine</t>
  </si>
  <si>
    <t>Grossinger,Shanna Megan</t>
  </si>
  <si>
    <t>Keane,Rosemarie A</t>
  </si>
  <si>
    <t>Gonzalez,Yeuris</t>
  </si>
  <si>
    <t>Gardener</t>
  </si>
  <si>
    <t>Marchionda,Melissa A.</t>
  </si>
  <si>
    <t>Martinez,Jessica Esmeraldies</t>
  </si>
  <si>
    <t>Downs,Patricia J</t>
  </si>
  <si>
    <t>Adorno,Sylvia D</t>
  </si>
  <si>
    <t>Abrahams,Rafael Noah</t>
  </si>
  <si>
    <t>Castro,Erica</t>
  </si>
  <si>
    <t>LoDuca,Kelsey A.</t>
  </si>
  <si>
    <t>Kineavy,Sean P.</t>
  </si>
  <si>
    <t>Donovan,Kellie Ann</t>
  </si>
  <si>
    <t>Vetiac,Shella</t>
  </si>
  <si>
    <t>Cajuste,Pierre</t>
  </si>
  <si>
    <t>Pidani,Soheil Michael</t>
  </si>
  <si>
    <t>Kline,Robert L.</t>
  </si>
  <si>
    <t>McLaughlin,Sherea Irene</t>
  </si>
  <si>
    <t>Drayton,Larry J</t>
  </si>
  <si>
    <t>MaintMechPaint(PMDGraffRemoval</t>
  </si>
  <si>
    <t>Karahalis,Nathanial David</t>
  </si>
  <si>
    <t>Finnerty,Jenelle Monique</t>
  </si>
  <si>
    <t>Razeq,Alaa</t>
  </si>
  <si>
    <t>Grant,Darryl A.</t>
  </si>
  <si>
    <t>Brewster,Kregg Omar</t>
  </si>
  <si>
    <t>Alexis,Amanda M</t>
  </si>
  <si>
    <t>Araujo,Antonio</t>
  </si>
  <si>
    <t>Goff,Karissa Lynn</t>
  </si>
  <si>
    <t>Kunnenkeri,Sushruta</t>
  </si>
  <si>
    <t>Coye,Conrad G.</t>
  </si>
  <si>
    <t>Berry,Greg Alan</t>
  </si>
  <si>
    <t>McLaughlin,Steven K</t>
  </si>
  <si>
    <t>Norman von Jena,Kathleen Lynott</t>
  </si>
  <si>
    <t>Asst Survey Director</t>
  </si>
  <si>
    <t>Nunez,Wendy</t>
  </si>
  <si>
    <t>Melendez Rosario,Ruth</t>
  </si>
  <si>
    <t>Henderson,Thomas</t>
  </si>
  <si>
    <t>Fonseca,Caroline Marie Barrett</t>
  </si>
  <si>
    <t>Flynn,Paul F</t>
  </si>
  <si>
    <t>Boudreau,Margarita</t>
  </si>
  <si>
    <t>Silverman-Maddox,Keyanna</t>
  </si>
  <si>
    <t>Diversity Outreach Officer</t>
  </si>
  <si>
    <t>Terrero,Josefina H</t>
  </si>
  <si>
    <t>Wright,Linda D.</t>
  </si>
  <si>
    <t>Hill,Benjamin Timothy</t>
  </si>
  <si>
    <t>Reynolds,Alexandra</t>
  </si>
  <si>
    <t>Dixon,Candra D.</t>
  </si>
  <si>
    <t>Powell,Monica</t>
  </si>
  <si>
    <t>Wing,Stewart Chin</t>
  </si>
  <si>
    <t>Banegas-Flores,Marco Tulio</t>
  </si>
  <si>
    <t>Cantito,Elisa T</t>
  </si>
  <si>
    <t>Tibolt,Whitney P.</t>
  </si>
  <si>
    <t>Ring,Alyssa M</t>
  </si>
  <si>
    <t>Thompson,Melinda</t>
  </si>
  <si>
    <t>Browne,Amy E</t>
  </si>
  <si>
    <t>Johnson,Matthew P</t>
  </si>
  <si>
    <t>Collins,Olivia</t>
  </si>
  <si>
    <t>Robb,Rose Hailey</t>
  </si>
  <si>
    <t>Montrond,Antonio D</t>
  </si>
  <si>
    <t>Bynum,Debra D</t>
  </si>
  <si>
    <t>Stewartson,Gregory C</t>
  </si>
  <si>
    <t>Stearns,Michael</t>
  </si>
  <si>
    <t>Maccubbin,Gabrielle R</t>
  </si>
  <si>
    <t>Blanciforte,Frank John</t>
  </si>
  <si>
    <t>Head Admin Clerk</t>
  </si>
  <si>
    <t>Martinez,Gilda</t>
  </si>
  <si>
    <t>Research Assist (Bpd)</t>
  </si>
  <si>
    <t>Ruiz,Lisa</t>
  </si>
  <si>
    <t>Hebard,Edmund D</t>
  </si>
  <si>
    <t>Smith,Eben C</t>
  </si>
  <si>
    <t>Menconi,Daniella V</t>
  </si>
  <si>
    <t>Boardman,Wilson P</t>
  </si>
  <si>
    <t>Fahey,John Augustine</t>
  </si>
  <si>
    <t>Bortolussi,Michael Louis</t>
  </si>
  <si>
    <t>Powers,Barbara Ann</t>
  </si>
  <si>
    <t>Lima,Andre</t>
  </si>
  <si>
    <t>Gregory,Lanita L.</t>
  </si>
  <si>
    <t>Bishop,Lavonne</t>
  </si>
  <si>
    <t>Winter,Sandra A</t>
  </si>
  <si>
    <t>Sarro,Steven P</t>
  </si>
  <si>
    <t>Redmond,Ryann K</t>
  </si>
  <si>
    <t>Mears,Zachary Kyler</t>
  </si>
  <si>
    <t>Jules,Rachel</t>
  </si>
  <si>
    <t>Warfield,Matthew</t>
  </si>
  <si>
    <t>Ford,Danika A</t>
  </si>
  <si>
    <t>Gellerman,Shane</t>
  </si>
  <si>
    <t>Librarian I</t>
  </si>
  <si>
    <t>Choate,Jocelyn</t>
  </si>
  <si>
    <t>HdAdmClerk/VeteransBenefitsSpc</t>
  </si>
  <si>
    <t>Udoh,Roberta Imoh</t>
  </si>
  <si>
    <t>Lambert,Susan C</t>
  </si>
  <si>
    <t>Kelly,Shea Elizabeth</t>
  </si>
  <si>
    <t>Lo,Yin Cheung</t>
  </si>
  <si>
    <t>Pina,Rui C</t>
  </si>
  <si>
    <t>Emokpae,Roxanne</t>
  </si>
  <si>
    <t>Saez,Eliezer</t>
  </si>
  <si>
    <t>Di Stasi,Tommy</t>
  </si>
  <si>
    <t>LaRocque,Vanessa A.</t>
  </si>
  <si>
    <t>Linhart,Melodie Eliska</t>
  </si>
  <si>
    <t>Rosher,Kevin F</t>
  </si>
  <si>
    <t>Rivera,Jose A.</t>
  </si>
  <si>
    <t>Broderick,Gerard Patrick</t>
  </si>
  <si>
    <t>Vazquez,Madeline</t>
  </si>
  <si>
    <t>Moore,Roderick G.</t>
  </si>
  <si>
    <t>Lafferty,Christina L</t>
  </si>
  <si>
    <t>Heredia,Alejandria</t>
  </si>
  <si>
    <t>Echols-Jones,Connor</t>
  </si>
  <si>
    <t>Moore,Martin</t>
  </si>
  <si>
    <t>Rogers,Zoe Gabrielle</t>
  </si>
  <si>
    <t>Geoffrion,Thomas V</t>
  </si>
  <si>
    <t>Connolly,Taylor</t>
  </si>
  <si>
    <t>Shams,Nasser</t>
  </si>
  <si>
    <t>Hatem,Norman</t>
  </si>
  <si>
    <t>Ingraham,Thomas C</t>
  </si>
  <si>
    <t>Trojano,Andrea J.</t>
  </si>
  <si>
    <t>Mone,Nicholas Horrigan</t>
  </si>
  <si>
    <t>Miraj,Maisha Au79</t>
  </si>
  <si>
    <t>Thalhamer,Theresa</t>
  </si>
  <si>
    <t>Young,Rebecca</t>
  </si>
  <si>
    <t>Raymond,Richard W</t>
  </si>
  <si>
    <t>Wise,Dan</t>
  </si>
  <si>
    <t>Flaherty,Debra Jean</t>
  </si>
  <si>
    <t>Fink,Nathaniel Joseph</t>
  </si>
  <si>
    <t>Martin,Robert J.</t>
  </si>
  <si>
    <t>Williams Johnson,Donere E</t>
  </si>
  <si>
    <t>Spillane-Floyd,Kathleen B.</t>
  </si>
  <si>
    <t>Cannon,Laurel Delores</t>
  </si>
  <si>
    <t>Spec Library Asst I (Branch)</t>
  </si>
  <si>
    <t>Vlahakis,Jacob Christopher</t>
  </si>
  <si>
    <t>Yanes Cabral,Mariana</t>
  </si>
  <si>
    <t>Faial Zaynoune,Mery T</t>
  </si>
  <si>
    <t>Tran,Annie Nguyen</t>
  </si>
  <si>
    <t>Melo,Emily Josephine</t>
  </si>
  <si>
    <t>Diaz Jr.,Jose M</t>
  </si>
  <si>
    <t>Stinson,Yolanda</t>
  </si>
  <si>
    <t>O'Brien,Edward G</t>
  </si>
  <si>
    <t>Reyes,Ernesto</t>
  </si>
  <si>
    <t>Magny,Alan Michael</t>
  </si>
  <si>
    <t>Aponte,Pablo</t>
  </si>
  <si>
    <t>Torres,Maria L.</t>
  </si>
  <si>
    <t>Cruz,Gabriella</t>
  </si>
  <si>
    <t>Adkins-Sharif,Jamel</t>
  </si>
  <si>
    <t>Van  Vranken,Tara L</t>
  </si>
  <si>
    <t>Lamb,Shalisa M</t>
  </si>
  <si>
    <t>Cochran,Roy C.</t>
  </si>
  <si>
    <t>Russo,Tina M</t>
  </si>
  <si>
    <t>Prin Clerk/School Sec 19E</t>
  </si>
  <si>
    <t>Regan,Christopher J.</t>
  </si>
  <si>
    <t>Szkolka,Michael A.</t>
  </si>
  <si>
    <t>Hoang,Thu Thi Minh</t>
  </si>
  <si>
    <t>Toreti,Vandana</t>
  </si>
  <si>
    <t>Nikas,George C</t>
  </si>
  <si>
    <t>Lanza,Maria</t>
  </si>
  <si>
    <t>Gregorio,Kenneth L</t>
  </si>
  <si>
    <t>Wright,Joanne</t>
  </si>
  <si>
    <t>McLaughlin,John W</t>
  </si>
  <si>
    <t>Aguilar-McKenzie,Alene L</t>
  </si>
  <si>
    <t>Sutera Jr,Anthony</t>
  </si>
  <si>
    <t>Stiles,Ashley Tribou</t>
  </si>
  <si>
    <t>Brooks,James</t>
  </si>
  <si>
    <t>Harris,Jerina</t>
  </si>
  <si>
    <t>White,Claire Elizabeth</t>
  </si>
  <si>
    <t>Depina,Lenim Barbosa</t>
  </si>
  <si>
    <t>Newcomb,Ronald James</t>
  </si>
  <si>
    <t>King,Jessica Marcelle</t>
  </si>
  <si>
    <t>Dostou,Deirdra</t>
  </si>
  <si>
    <t>Mc Laren,Janine G</t>
  </si>
  <si>
    <t>Johnson,Sinthia</t>
  </si>
  <si>
    <t>Sr Res An (Grants Unit)(Aud)</t>
  </si>
  <si>
    <t>Wall,Alyson</t>
  </si>
  <si>
    <t>Urso,Jacob</t>
  </si>
  <si>
    <t>Maryland,Lorraine M.</t>
  </si>
  <si>
    <t>Sen Clerk School Sec 766-15B</t>
  </si>
  <si>
    <t>Cadwell,John Alden</t>
  </si>
  <si>
    <t>Mazan,Mairead</t>
  </si>
  <si>
    <t>Mainey,Jacquelyn T</t>
  </si>
  <si>
    <t>Secretary 23</t>
  </si>
  <si>
    <t>Germain,Kervin George</t>
  </si>
  <si>
    <t>Newton,Levi T</t>
  </si>
  <si>
    <t>Luu,Ricky</t>
  </si>
  <si>
    <t>DeJesus,Daniel</t>
  </si>
  <si>
    <t>Crowley,John A.</t>
  </si>
  <si>
    <t>Staff Asst I</t>
  </si>
  <si>
    <t>Pizarro,Kristin</t>
  </si>
  <si>
    <t>Zetley,Mikaela Eve</t>
  </si>
  <si>
    <t>Mendez Quinones,Fabiola Mari</t>
  </si>
  <si>
    <t>Snay,Lesley Fay</t>
  </si>
  <si>
    <t>Gleavy,Kaitlyn Christine</t>
  </si>
  <si>
    <t>Harris,Stacey Loretta</t>
  </si>
  <si>
    <t>Cluster Substitute</t>
  </si>
  <si>
    <t>Duhamel,Nicole</t>
  </si>
  <si>
    <t>Campbell,Jeannette</t>
  </si>
  <si>
    <t>Papasodero,Stephanie Marie</t>
  </si>
  <si>
    <t>Puleo,Alexandra Frances</t>
  </si>
  <si>
    <t>Allon-Singh,Sonia Nina</t>
  </si>
  <si>
    <t>Kirkland,Darryle V</t>
  </si>
  <si>
    <t>Sr Traffic Maint Person##</t>
  </si>
  <si>
    <t>Molina,Luz M</t>
  </si>
  <si>
    <t>Bloom,Rosamund M</t>
  </si>
  <si>
    <t>Patterson,Amanda</t>
  </si>
  <si>
    <t>Donovan,Robert</t>
  </si>
  <si>
    <t>Kolesinski,Patricia A</t>
  </si>
  <si>
    <t>Silvia,Lesley Jeanne</t>
  </si>
  <si>
    <t>Florentino,Elizabeth Anne</t>
  </si>
  <si>
    <t>Gabriel,Tara L</t>
  </si>
  <si>
    <t>Kraby,Laura</t>
  </si>
  <si>
    <t>Ritchie,Kyle Michael</t>
  </si>
  <si>
    <t>Dias,Jorge M</t>
  </si>
  <si>
    <t>Barnes-Jackson,Mercedees Nancie</t>
  </si>
  <si>
    <t>Araujo,Anny Antonieta</t>
  </si>
  <si>
    <t>Allison,John</t>
  </si>
  <si>
    <t>Community Relations Specialist</t>
  </si>
  <si>
    <t>Gough,Courtney</t>
  </si>
  <si>
    <t>Moloney,Kelly A</t>
  </si>
  <si>
    <t>Nikolaou,Stephanie Grace</t>
  </si>
  <si>
    <t>Bravo,Marlon</t>
  </si>
  <si>
    <t>Vargas,Miguel</t>
  </si>
  <si>
    <t>Mayall,Karina</t>
  </si>
  <si>
    <t>Turner Jr.,Ezzard C.</t>
  </si>
  <si>
    <t>Croteau,Amelia</t>
  </si>
  <si>
    <t>DiPrizio,Anthony</t>
  </si>
  <si>
    <t>Bonds,Robyn L</t>
  </si>
  <si>
    <t>Animal Room Attendant</t>
  </si>
  <si>
    <t>Scully,Debra A</t>
  </si>
  <si>
    <t>Nickerson,Allen P</t>
  </si>
  <si>
    <t>Gable,Caitlyn Marie</t>
  </si>
  <si>
    <t>Bynoe,Sonya D</t>
  </si>
  <si>
    <t>Alford,Sherika</t>
  </si>
  <si>
    <t>O'Sullivan,Meaghan</t>
  </si>
  <si>
    <t>Dacey,Timothy</t>
  </si>
  <si>
    <t>Sr Bldg Custodian (BPD)##</t>
  </si>
  <si>
    <t>Wooding,George H.</t>
  </si>
  <si>
    <t>England,Nicole</t>
  </si>
  <si>
    <t>Murphy,Paul J.</t>
  </si>
  <si>
    <t>Ryan,Joanne M</t>
  </si>
  <si>
    <t>Campbell,Mary A.</t>
  </si>
  <si>
    <t>Joyce,Marianne</t>
  </si>
  <si>
    <t>Daugherty,Erin</t>
  </si>
  <si>
    <t>Patrick,Solomon F</t>
  </si>
  <si>
    <t>Harrington,John P.</t>
  </si>
  <si>
    <t>Correa,Evelyn</t>
  </si>
  <si>
    <t>Wu,Wolfe C</t>
  </si>
  <si>
    <t>Nguyen,Ann</t>
  </si>
  <si>
    <t>McClain,Billy G.</t>
  </si>
  <si>
    <t>Tobin,Ann Marie</t>
  </si>
  <si>
    <t>Anthony,Marie</t>
  </si>
  <si>
    <t>DeLeon,Marcelina</t>
  </si>
  <si>
    <t>Taylor,Florence</t>
  </si>
  <si>
    <t>Sahagian,Cynthia V</t>
  </si>
  <si>
    <t>Walsh,Patricia</t>
  </si>
  <si>
    <t>Aylward,Karen C</t>
  </si>
  <si>
    <t>Poindexter,Joseph</t>
  </si>
  <si>
    <t>Freund,Katrina Marie</t>
  </si>
  <si>
    <t>Grohe,Michelle Sara</t>
  </si>
  <si>
    <t>Barnes,Dawn M</t>
  </si>
  <si>
    <t>Goodwin,William J.</t>
  </si>
  <si>
    <t>Buyer</t>
  </si>
  <si>
    <t>Charles,Daviean</t>
  </si>
  <si>
    <t>Pujols,Bladimil</t>
  </si>
  <si>
    <t>Lifeguard I</t>
  </si>
  <si>
    <t>Gill,Beverly C</t>
  </si>
  <si>
    <t>Fernandes,Eunice M.</t>
  </si>
  <si>
    <t>Rivera,Rafael</t>
  </si>
  <si>
    <t>Banks,Margo Anne</t>
  </si>
  <si>
    <t>Hendrix,Derniere L.</t>
  </si>
  <si>
    <t>Graves,India</t>
  </si>
  <si>
    <t>Coughlin,Logan</t>
  </si>
  <si>
    <t>Nunez,Jonathan Carlos</t>
  </si>
  <si>
    <t>Borrero-Jones,Lourdes M</t>
  </si>
  <si>
    <t>Millor,Yamiley A</t>
  </si>
  <si>
    <t>Anderson,Patricia C</t>
  </si>
  <si>
    <t>Pastore,Cheryl A.</t>
  </si>
  <si>
    <t>Prin Clerk/School Sec 21E</t>
  </si>
  <si>
    <t>Garcia,Annexies</t>
  </si>
  <si>
    <t>Ellison,Delores</t>
  </si>
  <si>
    <t>Scott Jr.,Thomas L.</t>
  </si>
  <si>
    <t>Ferrer,Adriano Gomes</t>
  </si>
  <si>
    <t>Sheerin,Mary Ellen</t>
  </si>
  <si>
    <t>Admin Sec 23</t>
  </si>
  <si>
    <t>Locke,Paul J</t>
  </si>
  <si>
    <t>Maint Mech - HVAC Technician</t>
  </si>
  <si>
    <t>Johnson,Theresa R</t>
  </si>
  <si>
    <t>Wakefield,Kya</t>
  </si>
  <si>
    <t>Daley,Crystal Lee</t>
  </si>
  <si>
    <t>Neville,Haley</t>
  </si>
  <si>
    <t>Salley,Wayne L.</t>
  </si>
  <si>
    <t>Jones,Jerold L</t>
  </si>
  <si>
    <t>Denn,Robert E</t>
  </si>
  <si>
    <t>Adams,Kwame</t>
  </si>
  <si>
    <t>Lau,Veronica Wing Yin</t>
  </si>
  <si>
    <t>Vazquez,Noryarky</t>
  </si>
  <si>
    <t>Brazil,Deborah R</t>
  </si>
  <si>
    <t>Nicolas,Bernard Junior</t>
  </si>
  <si>
    <t>Kadagathur,Akshata</t>
  </si>
  <si>
    <t>Kell,Amber L</t>
  </si>
  <si>
    <t>Shah,Priyanka Snehal</t>
  </si>
  <si>
    <t>Gross,Robin</t>
  </si>
  <si>
    <t>Pombrio,Kristina Marie</t>
  </si>
  <si>
    <t>Valerio,Stephanie Cristina</t>
  </si>
  <si>
    <t>Herndon,Kimberly R</t>
  </si>
  <si>
    <t>Carey,Cecil Tilghman</t>
  </si>
  <si>
    <t>Chew,Gabriela Alejandra</t>
  </si>
  <si>
    <t>Wolfsberg,Madison</t>
  </si>
  <si>
    <t>Jacobs Sr.,Robert Eugene</t>
  </si>
  <si>
    <t>Martin,Durell</t>
  </si>
  <si>
    <t>Iraola,Pamela G</t>
  </si>
  <si>
    <t>Curran,Carol</t>
  </si>
  <si>
    <t>Sanders,Willeka J</t>
  </si>
  <si>
    <t>Tanis,Theophile</t>
  </si>
  <si>
    <t>Monteiro,Tamar</t>
  </si>
  <si>
    <t>Nguyen,Kim</t>
  </si>
  <si>
    <t>Spec Library Asst II</t>
  </si>
  <si>
    <t>Corbin,Owen</t>
  </si>
  <si>
    <t>Technology Specialist</t>
  </si>
  <si>
    <t>Cunningham-Elder,John Joseph</t>
  </si>
  <si>
    <t>Marshall,Leah A.</t>
  </si>
  <si>
    <t>DeVeer,Kathleen G.</t>
  </si>
  <si>
    <t>Soltani,Melody Xiao</t>
  </si>
  <si>
    <t>Anderson,Taraneisha</t>
  </si>
  <si>
    <t>Rosario,Ildo G</t>
  </si>
  <si>
    <t>Heiskell,Gregory R</t>
  </si>
  <si>
    <t>Desravines,Kervens</t>
  </si>
  <si>
    <t>Limon,Christina</t>
  </si>
  <si>
    <t>Williams,George W.</t>
  </si>
  <si>
    <t>Mitchell,Marvin M.</t>
  </si>
  <si>
    <t>Driscoll,Caroline</t>
  </si>
  <si>
    <t>Santos,Rui</t>
  </si>
  <si>
    <t>Rustigian,Evangelina C.</t>
  </si>
  <si>
    <t>Murray,Llewellyn Cormac</t>
  </si>
  <si>
    <t>Clarke,Kimberly</t>
  </si>
  <si>
    <t>Zawadzki,Michelle J</t>
  </si>
  <si>
    <t>Badohu,Barbara</t>
  </si>
  <si>
    <t>Lynch,Kevin C</t>
  </si>
  <si>
    <t>MacDonald,Thomas Albert</t>
  </si>
  <si>
    <t>Venuti,Kathleen A</t>
  </si>
  <si>
    <t>Brissenden,William</t>
  </si>
  <si>
    <t>WkgFrprsMech</t>
  </si>
  <si>
    <t>Joseph,Gilles</t>
  </si>
  <si>
    <t>Russell,Heron Esther</t>
  </si>
  <si>
    <t>Dejesus,Janycia Marie</t>
  </si>
  <si>
    <t>Cooper-Martin,Derrice</t>
  </si>
  <si>
    <t>Thomas,Candace P</t>
  </si>
  <si>
    <t>Lagrassa,James P</t>
  </si>
  <si>
    <t>Anglin,Robert W</t>
  </si>
  <si>
    <t>De Jesus,Juan M.</t>
  </si>
  <si>
    <t>GED Tester</t>
  </si>
  <si>
    <t>Rodriguez,Dulce Y.</t>
  </si>
  <si>
    <t>Cahill,Caroline L</t>
  </si>
  <si>
    <t>Lo Conte,Frank</t>
  </si>
  <si>
    <t>Technical Manager</t>
  </si>
  <si>
    <t>Buonopane,Joseph</t>
  </si>
  <si>
    <t>Berryhill,Leah</t>
  </si>
  <si>
    <t>Figueroa,Ivelinda</t>
  </si>
  <si>
    <t>Payroll Clerk</t>
  </si>
  <si>
    <t>Wells,Marcy</t>
  </si>
  <si>
    <t>Maynard,Carol A.</t>
  </si>
  <si>
    <t>Cuffy-Edwards,Alma S</t>
  </si>
  <si>
    <t>Griffiths,Christopher Anthony</t>
  </si>
  <si>
    <t>Loc,Phillip</t>
  </si>
  <si>
    <t>Children's Serv Libr Asst II</t>
  </si>
  <si>
    <t>Villanueva,Nereida</t>
  </si>
  <si>
    <t>Gilchrist,Janelle Lynne</t>
  </si>
  <si>
    <t>Donaldson,Mark V</t>
  </si>
  <si>
    <t>Devasto,Julianna</t>
  </si>
  <si>
    <t>Philippe,Jisca M</t>
  </si>
  <si>
    <t>Parker-Brass,Myran</t>
  </si>
  <si>
    <t>Grenham,Michael Stephen</t>
  </si>
  <si>
    <t>Barouxis,Renee Juline</t>
  </si>
  <si>
    <t>Public Relations Associate</t>
  </si>
  <si>
    <t>Fisher II,Gary</t>
  </si>
  <si>
    <t>Figueroa,Iris M</t>
  </si>
  <si>
    <t>Tennant Jr.,Timothy Richard</t>
  </si>
  <si>
    <t>Laws,Brenda J.</t>
  </si>
  <si>
    <t>Young,Derek</t>
  </si>
  <si>
    <t>Sanders,Keith Charles</t>
  </si>
  <si>
    <t>Rachko,Jeanne E</t>
  </si>
  <si>
    <t>Burton,Ingrid M.</t>
  </si>
  <si>
    <t>Carey II,Robert William</t>
  </si>
  <si>
    <t>Scheid,Katharine M</t>
  </si>
  <si>
    <t>Condon,Timothy Dennis</t>
  </si>
  <si>
    <t>Sealy,Peter S</t>
  </si>
  <si>
    <t>Burgos,Joerobi Xionuel</t>
  </si>
  <si>
    <t>Huggins,Sheroneik L.</t>
  </si>
  <si>
    <t>Roque Jr.,Oscar</t>
  </si>
  <si>
    <t>Aguilar,Luis</t>
  </si>
  <si>
    <t>Asst Assessor</t>
  </si>
  <si>
    <t>Willett,Desiree Lee</t>
  </si>
  <si>
    <t>Chen,Emily</t>
  </si>
  <si>
    <t>Macnamara,Seann T.</t>
  </si>
  <si>
    <t>Wilkerson,Michael D</t>
  </si>
  <si>
    <t>Hendricks,Charell</t>
  </si>
  <si>
    <t>Orchard,Joel A.</t>
  </si>
  <si>
    <t>Correnti,James</t>
  </si>
  <si>
    <t>Welch,Payton</t>
  </si>
  <si>
    <t>Failla,Kevin Anthony</t>
  </si>
  <si>
    <t>Barton,Valorie L</t>
  </si>
  <si>
    <t>DeCortin,Kirsten</t>
  </si>
  <si>
    <t>Curley,Amanda</t>
  </si>
  <si>
    <t>Carr,Stephen A.</t>
  </si>
  <si>
    <t>Clark,Matthew Robert</t>
  </si>
  <si>
    <t>Annylusse,Farah</t>
  </si>
  <si>
    <t>Mitchell,Cristi Marie</t>
  </si>
  <si>
    <t>Woods,Patricia A</t>
  </si>
  <si>
    <t>Hanlon,Thomas</t>
  </si>
  <si>
    <t>Alvarez,Maritza</t>
  </si>
  <si>
    <t>Shaw,Joseph W</t>
  </si>
  <si>
    <t>Buckley,Taylor lauren</t>
  </si>
  <si>
    <t>Robinson,Valni</t>
  </si>
  <si>
    <t>Martin,Lenora F</t>
  </si>
  <si>
    <t>McEachern,Joanne</t>
  </si>
  <si>
    <t>Forrest,Cristin Dwan</t>
  </si>
  <si>
    <t>Duffy-Monahan,Patrice</t>
  </si>
  <si>
    <t>Avila,Krystal</t>
  </si>
  <si>
    <t>Estrada,David B</t>
  </si>
  <si>
    <t>Pierre,Winston</t>
  </si>
  <si>
    <t>Suskin,Heidi L</t>
  </si>
  <si>
    <t>Armata,Nicholas A.</t>
  </si>
  <si>
    <t>Sr Preservation Planner</t>
  </si>
  <si>
    <t>Watson,Warren J</t>
  </si>
  <si>
    <t>Carder,Katherine Maureen</t>
  </si>
  <si>
    <t>Shepard,Tslane</t>
  </si>
  <si>
    <t>Winder,Byron A.</t>
  </si>
  <si>
    <t>Bryson,Larelle Marie</t>
  </si>
  <si>
    <t>Rushin,Yuri</t>
  </si>
  <si>
    <t>Kamara,John Moses</t>
  </si>
  <si>
    <t>Sims,Jacqueline</t>
  </si>
  <si>
    <t>Tran,Jim</t>
  </si>
  <si>
    <t>Hollum,Francis E</t>
  </si>
  <si>
    <t>Garcia,Bryan J</t>
  </si>
  <si>
    <t>Thornton,Megan</t>
  </si>
  <si>
    <t>Ton,Chien That</t>
  </si>
  <si>
    <t>Flynn,Ann M</t>
  </si>
  <si>
    <t>Carrasquillo,Miriam M.</t>
  </si>
  <si>
    <t>Kennedy,Patrick Michael</t>
  </si>
  <si>
    <t>Fowler,Kerry M</t>
  </si>
  <si>
    <t>Bonds,Chante</t>
  </si>
  <si>
    <t>Hickey,Suzanne D</t>
  </si>
  <si>
    <t>Hutchings,Mollie Smith</t>
  </si>
  <si>
    <t>Carney,Patrick J</t>
  </si>
  <si>
    <t>Kenney,Timothy</t>
  </si>
  <si>
    <t>Soto,Carmen Y</t>
  </si>
  <si>
    <t>Rogers,Devon James</t>
  </si>
  <si>
    <t>Matos,Nataly</t>
  </si>
  <si>
    <t>Piers,Cheryl A.</t>
  </si>
  <si>
    <t>Soricelli,Deanna</t>
  </si>
  <si>
    <t>Duggan,Tim</t>
  </si>
  <si>
    <t>Paver##</t>
  </si>
  <si>
    <t>Campbell,Devan B</t>
  </si>
  <si>
    <t>Charles,Natasha N</t>
  </si>
  <si>
    <t>Ostiguy,Timothy M.</t>
  </si>
  <si>
    <t>Madden,Joseph L</t>
  </si>
  <si>
    <t>Statistical Analyst(Bpd)</t>
  </si>
  <si>
    <t>Cappuccio,Francis J</t>
  </si>
  <si>
    <t>Prin Housing Inspector</t>
  </si>
  <si>
    <t>Joshua,Jason</t>
  </si>
  <si>
    <t>Melanson,Patricia E.</t>
  </si>
  <si>
    <t>Camacho,Clelia</t>
  </si>
  <si>
    <t>Linehan,Courtney</t>
  </si>
  <si>
    <t>Morales,April R.</t>
  </si>
  <si>
    <t>Miceli,Stephen A</t>
  </si>
  <si>
    <t>McNamara,Alan C</t>
  </si>
  <si>
    <t>Soha,Eric Thomas</t>
  </si>
  <si>
    <t>Freeman,Alison</t>
  </si>
  <si>
    <t>Area Agency On Aging (AAA) Dir</t>
  </si>
  <si>
    <t>Grimes,Jaakan T.</t>
  </si>
  <si>
    <t>Ravenell,Tamika Chris</t>
  </si>
  <si>
    <t>Davies,Peter</t>
  </si>
  <si>
    <t>Sterling,Wladimir Malenkov</t>
  </si>
  <si>
    <t>Quinn,Allyson B</t>
  </si>
  <si>
    <t>Barcus-Naranjo,Dalton</t>
  </si>
  <si>
    <t>Lifeguard II</t>
  </si>
  <si>
    <t>Kane,James T.</t>
  </si>
  <si>
    <t>Olivares,Joanne C</t>
  </si>
  <si>
    <t>Yearwood,Erica</t>
  </si>
  <si>
    <t>Rogers,Melvin A.</t>
  </si>
  <si>
    <t>Tulloch,Kabede</t>
  </si>
  <si>
    <t>Huang,Susan Alice</t>
  </si>
  <si>
    <t>Suarez Jr.,Jerry</t>
  </si>
  <si>
    <t>Colon,Beverly</t>
  </si>
  <si>
    <t>Prin Clerk Typist 21</t>
  </si>
  <si>
    <t>Bunch,Rannie L.</t>
  </si>
  <si>
    <t>Andrade,Iuri V</t>
  </si>
  <si>
    <t>Phillips-Rougier,Trisha</t>
  </si>
  <si>
    <t>Gonzalez,Alejandro</t>
  </si>
  <si>
    <t>Griggs,Emily</t>
  </si>
  <si>
    <t>McCullough,Mari H.</t>
  </si>
  <si>
    <t>Wyse,Ellen M.</t>
  </si>
  <si>
    <t>Guerra,Janet</t>
  </si>
  <si>
    <t>Simon,Keith Clement</t>
  </si>
  <si>
    <t>McMorrow,Donna M.</t>
  </si>
  <si>
    <t>Strumm,Patrick Vincent</t>
  </si>
  <si>
    <t>Lynsky,Derek W</t>
  </si>
  <si>
    <t>Plummer,Dexroy J</t>
  </si>
  <si>
    <t>Torres,Luis</t>
  </si>
  <si>
    <t>Plapinger,Katherine</t>
  </si>
  <si>
    <t>Welchlin,George F.</t>
  </si>
  <si>
    <t>Dever,Michael J</t>
  </si>
  <si>
    <t>Tobias,Ronna M.</t>
  </si>
  <si>
    <t>Keogh,Andrea G</t>
  </si>
  <si>
    <t>Crozier,Kimberly</t>
  </si>
  <si>
    <t>Corporate Events Coord</t>
  </si>
  <si>
    <t>WOODBERRY,ANDRE</t>
  </si>
  <si>
    <t>Capik,Jordan Elizabeth</t>
  </si>
  <si>
    <t>Gibbs,Nadine Yvette</t>
  </si>
  <si>
    <t>Bournes,Marcelle Nelson</t>
  </si>
  <si>
    <t>D'Amore,Angela Marie</t>
  </si>
  <si>
    <t>Satter,Todd</t>
  </si>
  <si>
    <t>Bryant,Princess</t>
  </si>
  <si>
    <t>Joyce,Anthony F.</t>
  </si>
  <si>
    <t>Gilmore,Terri</t>
  </si>
  <si>
    <t>Foley,Karen Teresa</t>
  </si>
  <si>
    <t>Mai,Dao Kim</t>
  </si>
  <si>
    <t>Pierce,Shirlene A</t>
  </si>
  <si>
    <t>McHugh,Stephen</t>
  </si>
  <si>
    <t>Manassa,Sandra</t>
  </si>
  <si>
    <t>Kelley,Eleanor A</t>
  </si>
  <si>
    <t>Pritchard,Denise A</t>
  </si>
  <si>
    <t>Mukahhal,Alaa M</t>
  </si>
  <si>
    <t>Lopez,Agneris Y.</t>
  </si>
  <si>
    <t>Orlandino,Robert</t>
  </si>
  <si>
    <t>Stuart,Russell A</t>
  </si>
  <si>
    <t>Germanos,Gabriella Amelia</t>
  </si>
  <si>
    <t>Hines,Sean D.</t>
  </si>
  <si>
    <t>Weaver,Lora Andrea</t>
  </si>
  <si>
    <t>Robinson,Joseph</t>
  </si>
  <si>
    <t>Thomas,Adina M.</t>
  </si>
  <si>
    <t>Ridlen,Jessica</t>
  </si>
  <si>
    <t>Kouka,Erica G</t>
  </si>
  <si>
    <t>Boudreau-Hahn,Allison Jill</t>
  </si>
  <si>
    <t>McGrath,Kelly</t>
  </si>
  <si>
    <t>Daley,Christopher A</t>
  </si>
  <si>
    <t>Philippe,Kaila</t>
  </si>
  <si>
    <t>Ma,Xing Li</t>
  </si>
  <si>
    <t>Herisse,Anne-Christine</t>
  </si>
  <si>
    <t>Hall,Tova Marie</t>
  </si>
  <si>
    <t>Pendleton,Catherine Patricia</t>
  </si>
  <si>
    <t>Clerisme,Pascale</t>
  </si>
  <si>
    <t>Soriano,Stephen John</t>
  </si>
  <si>
    <t>Norton,Stephen</t>
  </si>
  <si>
    <t>Larner,Daniel Thomas</t>
  </si>
  <si>
    <t>Moses,Casstrena</t>
  </si>
  <si>
    <t>Rodriguez,Eliezer</t>
  </si>
  <si>
    <t>Fiorentino,Peter</t>
  </si>
  <si>
    <t>Freeman,Cheuper I</t>
  </si>
  <si>
    <t>Lovasco,John S.</t>
  </si>
  <si>
    <t>Santana-Peguero,Antonio</t>
  </si>
  <si>
    <t>Blazo,Joseph Anthony</t>
  </si>
  <si>
    <t>Shipcka,Irena</t>
  </si>
  <si>
    <t>Sr Legal Asst</t>
  </si>
  <si>
    <t>Vivas,Hector A</t>
  </si>
  <si>
    <t>Wise,Steven</t>
  </si>
  <si>
    <t>Theodore-Louis,Pascale</t>
  </si>
  <si>
    <t>Moreau,Laurel Ann</t>
  </si>
  <si>
    <t>St Louis,Arlande Alexandra</t>
  </si>
  <si>
    <t>Okwudi,Somawina Andrew</t>
  </si>
  <si>
    <t>Blevins,Michael</t>
  </si>
  <si>
    <t>Schmidt,Gail E.</t>
  </si>
  <si>
    <t>Moyo,Lorraine</t>
  </si>
  <si>
    <t>Furman,Alexandra</t>
  </si>
  <si>
    <t>Osteen Sr.,Maurice E.</t>
  </si>
  <si>
    <t>DeOssie,Justin P.</t>
  </si>
  <si>
    <t>Broadwater,Jaza Nneka</t>
  </si>
  <si>
    <t>Smith,Vivian</t>
  </si>
  <si>
    <t>Monteiro,Denise A</t>
  </si>
  <si>
    <t>Hennessey,Maryellen T</t>
  </si>
  <si>
    <t>Murphy,Ryan Patrick</t>
  </si>
  <si>
    <t>Springer,Cheryl Ann</t>
  </si>
  <si>
    <t>Belizaire,Sherley</t>
  </si>
  <si>
    <t>Amaral,Deborah J</t>
  </si>
  <si>
    <t>Zabelsky,Jennifer Ann</t>
  </si>
  <si>
    <t>Perry,Paul T</t>
  </si>
  <si>
    <t>Winn,Jasmin</t>
  </si>
  <si>
    <t>Selman,Stacy N</t>
  </si>
  <si>
    <t>Glass,Carol D</t>
  </si>
  <si>
    <t>Pauret,Fernando</t>
  </si>
  <si>
    <t>Golding,Leroy P.</t>
  </si>
  <si>
    <t>Coveney,Debra M</t>
  </si>
  <si>
    <t>Richardson,Kevin A</t>
  </si>
  <si>
    <t>Thompson,Eric Dorian</t>
  </si>
  <si>
    <t>Walsh,Sean William</t>
  </si>
  <si>
    <t>Walsh,Michael J.</t>
  </si>
  <si>
    <t>DND Neighborhood Development</t>
  </si>
  <si>
    <t>Asset Manager</t>
  </si>
  <si>
    <t>Wegner,Crystal</t>
  </si>
  <si>
    <t>Watford,Gregory D</t>
  </si>
  <si>
    <t>Digirolamo,Deborah M</t>
  </si>
  <si>
    <t>Askew,Brian E.</t>
  </si>
  <si>
    <t>Joyce Jr.,Richard J</t>
  </si>
  <si>
    <t>Grimes,Thomas H</t>
  </si>
  <si>
    <t>Horymski,Carolyn Ann</t>
  </si>
  <si>
    <t>Lonano,Christopher G</t>
  </si>
  <si>
    <t>Maint Mech (Carpenter)##</t>
  </si>
  <si>
    <t>McNulty,Molly</t>
  </si>
  <si>
    <t>Collins,Arjun</t>
  </si>
  <si>
    <t>Booker,Ellen</t>
  </si>
  <si>
    <t>Stewart,Omar E</t>
  </si>
  <si>
    <t>Murphy,Loretta A</t>
  </si>
  <si>
    <t>Howell,Robin</t>
  </si>
  <si>
    <t>Bean,Eric R</t>
  </si>
  <si>
    <t>Redding,Marjorie L.</t>
  </si>
  <si>
    <t>Talbot,Joseph</t>
  </si>
  <si>
    <t>Ferry,Ellen</t>
  </si>
  <si>
    <t>Assistant Compliance Manager</t>
  </si>
  <si>
    <t>Wobbe,Elizabeth</t>
  </si>
  <si>
    <t>Contreras,Ana Iris</t>
  </si>
  <si>
    <t>Bennett,Deirdre M.</t>
  </si>
  <si>
    <t>Munoz,Alexis Xavier</t>
  </si>
  <si>
    <t>Moore,Mary L</t>
  </si>
  <si>
    <t>Tran,Loc V</t>
  </si>
  <si>
    <t>Carpenter</t>
  </si>
  <si>
    <t>O'Brien,Michelle L.</t>
  </si>
  <si>
    <t>Skillin,Kayla C</t>
  </si>
  <si>
    <t>Royce,Susan A</t>
  </si>
  <si>
    <t>Brown,Robert</t>
  </si>
  <si>
    <t>Espinal,Angela</t>
  </si>
  <si>
    <t>Youth Prog Support Adminstrtr</t>
  </si>
  <si>
    <t>Wong,Garry</t>
  </si>
  <si>
    <t>Smith,Boblee</t>
  </si>
  <si>
    <t>Remy-Kelley,Lisa M</t>
  </si>
  <si>
    <t>Michel,Wilkenson</t>
  </si>
  <si>
    <t>Schecter,Adina L</t>
  </si>
  <si>
    <t>Lydon,Michael Seamus</t>
  </si>
  <si>
    <t>Fresnillo,Jesus Alejandro</t>
  </si>
  <si>
    <t>Gusyatina,Vera</t>
  </si>
  <si>
    <t>Gleason III,John B</t>
  </si>
  <si>
    <t>Nicholson Brown,Kayla Briana</t>
  </si>
  <si>
    <t>Lydon,Keri A.</t>
  </si>
  <si>
    <t>Destin,Kettelyne</t>
  </si>
  <si>
    <t>Durham,Valerie Marie</t>
  </si>
  <si>
    <t>Silck,John</t>
  </si>
  <si>
    <t>Tran,James T.</t>
  </si>
  <si>
    <t>Singh,Rebecca S</t>
  </si>
  <si>
    <t>Admin Offcr (PFD)</t>
  </si>
  <si>
    <t>Cummings,Olivia Teresa</t>
  </si>
  <si>
    <t>Desanges,Bernadine</t>
  </si>
  <si>
    <t>Pham,Linh Khoa</t>
  </si>
  <si>
    <t>Dorsey,Allison Elaine</t>
  </si>
  <si>
    <t>Callahan,Brenna O.</t>
  </si>
  <si>
    <t>Perez,Julianna</t>
  </si>
  <si>
    <t>Marcano,Sharrone</t>
  </si>
  <si>
    <t>Walsh,Colleen M.</t>
  </si>
  <si>
    <t>Singleton,Jeffrey</t>
  </si>
  <si>
    <t>Osorno,Maria</t>
  </si>
  <si>
    <t>Claims Investigator</t>
  </si>
  <si>
    <t>Cassidy,Katelyn E</t>
  </si>
  <si>
    <t>Richards,Kerry</t>
  </si>
  <si>
    <t>Myers,Daniel James</t>
  </si>
  <si>
    <t>Bonnet,Jean</t>
  </si>
  <si>
    <t>Steinfeld,Alyson Lynn</t>
  </si>
  <si>
    <t>Craigie,Chelsea Banks</t>
  </si>
  <si>
    <t>Thomas,Samuel D</t>
  </si>
  <si>
    <t>Flaherty,Annmarie</t>
  </si>
  <si>
    <t>Fernandes,Irana L.</t>
  </si>
  <si>
    <t>Jacob,Theresa</t>
  </si>
  <si>
    <t>Skelton-Bianchi,Cheryle-Lee</t>
  </si>
  <si>
    <t>McDonagh,Michael P</t>
  </si>
  <si>
    <t>Fraine,Danielle T</t>
  </si>
  <si>
    <t>Pope,Tiyanna Asia</t>
  </si>
  <si>
    <t>Blaize,Gregory Anthony</t>
  </si>
  <si>
    <t>Luciano,Bienvenido</t>
  </si>
  <si>
    <t>Devito,John A</t>
  </si>
  <si>
    <t>Smith,Sharon-Elizabeth</t>
  </si>
  <si>
    <t>Cosgrove,Liana K. B.</t>
  </si>
  <si>
    <t>Coletta,Gabriela D.</t>
  </si>
  <si>
    <t>Schott,Lauren Nicole</t>
  </si>
  <si>
    <t>Conservation Officer</t>
  </si>
  <si>
    <t>Watson,Bridget</t>
  </si>
  <si>
    <t>Curran,John A.</t>
  </si>
  <si>
    <t>Pontes,Maria D.</t>
  </si>
  <si>
    <t>Tuitt,Maliek J.</t>
  </si>
  <si>
    <t>Hill,Gregory T</t>
  </si>
  <si>
    <t>Flynn-Monahan,Maryellen</t>
  </si>
  <si>
    <t>Crowley,Thomas</t>
  </si>
  <si>
    <t>McGowan,Sarah</t>
  </si>
  <si>
    <t>Nesbitt,Lamont James</t>
  </si>
  <si>
    <t>O'Neil,Mark M</t>
  </si>
  <si>
    <t>Ramsey,Craig Anthony</t>
  </si>
  <si>
    <t>Roberson,Sharel A.</t>
  </si>
  <si>
    <t>Rodriguez,Jannira</t>
  </si>
  <si>
    <t>Tobin,Robert J</t>
  </si>
  <si>
    <t>Nguyen,Lien</t>
  </si>
  <si>
    <t>Taylor,Thomas</t>
  </si>
  <si>
    <t>Pels,Erin Marie</t>
  </si>
  <si>
    <t>Marion,Daniel Shaine</t>
  </si>
  <si>
    <t>Carter,Sheila Louise</t>
  </si>
  <si>
    <t>Coren,Patrick E</t>
  </si>
  <si>
    <t>Wang,Sophia F</t>
  </si>
  <si>
    <t>O'Hearn,Kelly Marie</t>
  </si>
  <si>
    <t>McCormick,Kathleen</t>
  </si>
  <si>
    <t>Carney,Kathleen</t>
  </si>
  <si>
    <t>Cafeteria Manager16</t>
  </si>
  <si>
    <t>Curbelo,Ravin T.</t>
  </si>
  <si>
    <t>Coleman,Nicole</t>
  </si>
  <si>
    <t>Miller,Gillian N</t>
  </si>
  <si>
    <t>Parvex,Lena N</t>
  </si>
  <si>
    <t>Admin Asst/School Committee</t>
  </si>
  <si>
    <t>Marcella,Mariana</t>
  </si>
  <si>
    <t>Burris,Susan Elizabeth</t>
  </si>
  <si>
    <t>Payne,Kara</t>
  </si>
  <si>
    <t>Hogan,Paul Doyle</t>
  </si>
  <si>
    <t>Cash Management Auditor</t>
  </si>
  <si>
    <t>O'Toole,Mary Jane</t>
  </si>
  <si>
    <t>Rivera,Betzaida N.</t>
  </si>
  <si>
    <t>Daly,Theresa A</t>
  </si>
  <si>
    <t>Hunt,Rebecca</t>
  </si>
  <si>
    <t>Rowland,Lisa M.</t>
  </si>
  <si>
    <t>Henderson,Thomas Stephen</t>
  </si>
  <si>
    <t>Hernandez,Awilda E</t>
  </si>
  <si>
    <t>DiMarzo,Nicole S</t>
  </si>
  <si>
    <t>Cuellar,Alexia L</t>
  </si>
  <si>
    <t>Sanyika,Safiya</t>
  </si>
  <si>
    <t>Duggan,Jack F.</t>
  </si>
  <si>
    <t>Marcial-Centeio,Middalia</t>
  </si>
  <si>
    <t>Considine,Anne Marie</t>
  </si>
  <si>
    <t>Costello,Andrew B</t>
  </si>
  <si>
    <t>Dougherty,Janet</t>
  </si>
  <si>
    <t>Hilliard,Jill</t>
  </si>
  <si>
    <t>Hartz,Deirdre M.</t>
  </si>
  <si>
    <t>Perucich,Barbara A.</t>
  </si>
  <si>
    <t>Nickerson,Bryan J</t>
  </si>
  <si>
    <t>Kozlowski,Tim</t>
  </si>
  <si>
    <t>Perez,Denise M</t>
  </si>
  <si>
    <t>Stjarnborg,Caroline</t>
  </si>
  <si>
    <t>Jackson,Thomas</t>
  </si>
  <si>
    <t>Farrell,Canice A</t>
  </si>
  <si>
    <t>Smith,Thomas J</t>
  </si>
  <si>
    <t>Green Jr.,Larry</t>
  </si>
  <si>
    <t>Portillo,Emely</t>
  </si>
  <si>
    <t>Sr Investigator</t>
  </si>
  <si>
    <t>Tull,Marie Antoinette</t>
  </si>
  <si>
    <t>Joyce Morris,Mary</t>
  </si>
  <si>
    <t>Asst Events Coord</t>
  </si>
  <si>
    <t>Rutherford,Deana L.</t>
  </si>
  <si>
    <t>Dambreville,Bea M</t>
  </si>
  <si>
    <t>Loska,Linda Sue</t>
  </si>
  <si>
    <t>Legal Secretary</t>
  </si>
  <si>
    <t>Palamakumbura,Senerath</t>
  </si>
  <si>
    <t>Sanchez,Betzaida</t>
  </si>
  <si>
    <t>Silverman,Benjamin</t>
  </si>
  <si>
    <t>Program Coordinator</t>
  </si>
  <si>
    <t>Todesco,Brian Michael</t>
  </si>
  <si>
    <t>Feshazion,Sara</t>
  </si>
  <si>
    <t>Fuentes,JeanCarlos</t>
  </si>
  <si>
    <t>Rodriguez,Silvia Y</t>
  </si>
  <si>
    <t>Espinal,Ramon A.</t>
  </si>
  <si>
    <t>Head Lifeguard</t>
  </si>
  <si>
    <t>Lopes,Tany</t>
  </si>
  <si>
    <t>Connors,Kevin M.</t>
  </si>
  <si>
    <t>Deossie,Gary P.</t>
  </si>
  <si>
    <t>Prin Storekeeper 23</t>
  </si>
  <si>
    <t>Ingerman,Rose Elizabeth</t>
  </si>
  <si>
    <t>Digital Imaging Production Ast</t>
  </si>
  <si>
    <t>Ramirez,Jennifer</t>
  </si>
  <si>
    <t>Hickey,John</t>
  </si>
  <si>
    <t>Pino,Christine</t>
  </si>
  <si>
    <t>Goss,Carl D</t>
  </si>
  <si>
    <t>Jordan,Veronica A.</t>
  </si>
  <si>
    <t>Kendall,Steven Lloyd</t>
  </si>
  <si>
    <t>Research Analyst (P&amp;R Tree)</t>
  </si>
  <si>
    <t>Flemming,Teresia K</t>
  </si>
  <si>
    <t>Branham,Ashley Charmaine</t>
  </si>
  <si>
    <t>Cormier,Zoe Julia</t>
  </si>
  <si>
    <t>Esguerra,Merlie G.</t>
  </si>
  <si>
    <t>Remy,Godya</t>
  </si>
  <si>
    <t>Pignone,Bernadette</t>
  </si>
  <si>
    <t>Marks,Maura G</t>
  </si>
  <si>
    <t>Binion,John</t>
  </si>
  <si>
    <t>Grannum,Michael</t>
  </si>
  <si>
    <t>Rice,John R</t>
  </si>
  <si>
    <t>Lee,Traci Ann</t>
  </si>
  <si>
    <t>O'Leary,Michael Francis</t>
  </si>
  <si>
    <t>NIEVES,STEPHANIE Marie</t>
  </si>
  <si>
    <t>Sprinkle,Bruce A.</t>
  </si>
  <si>
    <t>Spencer,Shirley</t>
  </si>
  <si>
    <t>Niland,Lynda M</t>
  </si>
  <si>
    <t>Rollins,Nieves M</t>
  </si>
  <si>
    <t>Asztalos,Richard</t>
  </si>
  <si>
    <t>McKay,Thomas C.</t>
  </si>
  <si>
    <t>McNair,Keith T</t>
  </si>
  <si>
    <t>Foster,Merissa Nicole</t>
  </si>
  <si>
    <t>Raymond,Elizabeth Anne</t>
  </si>
  <si>
    <t>Liburd,Tresca T</t>
  </si>
  <si>
    <t>Snarsky,Kristen Bergner</t>
  </si>
  <si>
    <t>Metrano,Bernadette L</t>
  </si>
  <si>
    <t>Jean,Patrick</t>
  </si>
  <si>
    <t>Bryant,Christina</t>
  </si>
  <si>
    <t>Yu,Jennie Miu-Cheung</t>
  </si>
  <si>
    <t>Hussain,Tahir</t>
  </si>
  <si>
    <t>Fuller,Nordia M</t>
  </si>
  <si>
    <t>Murray,Timothy</t>
  </si>
  <si>
    <t>Springer,Kathleen</t>
  </si>
  <si>
    <t>Christian,Robin Estelle</t>
  </si>
  <si>
    <t>Sr Streetworker</t>
  </si>
  <si>
    <t>Colbert,Grace Marie</t>
  </si>
  <si>
    <t>Carden,Michael Powers</t>
  </si>
  <si>
    <t>Levy,Jennifer Abigail</t>
  </si>
  <si>
    <t>Li,Steven</t>
  </si>
  <si>
    <t>Burnett,Deborah L.</t>
  </si>
  <si>
    <t>Butler,Edward Robert</t>
  </si>
  <si>
    <t>Zukowski III,Charles</t>
  </si>
  <si>
    <t>Simonini,Adam J.</t>
  </si>
  <si>
    <t>Maint Worker/Custodian</t>
  </si>
  <si>
    <t>Doyle,Kathleen M.</t>
  </si>
  <si>
    <t>Michel-Lord,Ayanna</t>
  </si>
  <si>
    <t>Carey,Ashley</t>
  </si>
  <si>
    <t>Scott,Elisabeth A</t>
  </si>
  <si>
    <t>Guzman,Liliana B</t>
  </si>
  <si>
    <t>Arteaga,Lillian</t>
  </si>
  <si>
    <t>Colon,Nilda L</t>
  </si>
  <si>
    <t>DaRosa,Melissa</t>
  </si>
  <si>
    <t>Jones,Christina</t>
  </si>
  <si>
    <t>Feliciano,Lourdes  I</t>
  </si>
  <si>
    <t>Rowe,Kenneth James</t>
  </si>
  <si>
    <t>Wilson Jr.,Steven M</t>
  </si>
  <si>
    <t>Clarke,Sophia A</t>
  </si>
  <si>
    <t>Negron,Jose</t>
  </si>
  <si>
    <t>Butler,Mark</t>
  </si>
  <si>
    <t>Rivera,Silvia</t>
  </si>
  <si>
    <t>Chief Bldg Admin Clerk</t>
  </si>
  <si>
    <t>Rosales,Danielle</t>
  </si>
  <si>
    <t>Tersilas,Shaleah M</t>
  </si>
  <si>
    <t>Seto,Lorraine Cecere</t>
  </si>
  <si>
    <t>Toby,Kevin J</t>
  </si>
  <si>
    <t>Perez,Emil C</t>
  </si>
  <si>
    <t>Doyle,Michael E</t>
  </si>
  <si>
    <t>Wool,Joel Arthur</t>
  </si>
  <si>
    <t>Wilkerson,Uzuri M</t>
  </si>
  <si>
    <t>Calus,Adam P</t>
  </si>
  <si>
    <t>DeJesus-Colon,Elliott</t>
  </si>
  <si>
    <t>Traynham,Lorna M.</t>
  </si>
  <si>
    <t>McGoff,Meaghan Margaret</t>
  </si>
  <si>
    <t>Flaherty,Catherine Jean</t>
  </si>
  <si>
    <t>Dodson,Dana Anthony</t>
  </si>
  <si>
    <t>Nauyokas,Jill S</t>
  </si>
  <si>
    <t>Thomas,Darryl Lawrence</t>
  </si>
  <si>
    <t>Wechsler-Matthaei,Ella</t>
  </si>
  <si>
    <t>Carmody,Adam Brian</t>
  </si>
  <si>
    <t>Ondimu,Kennedy A</t>
  </si>
  <si>
    <t>Santillan,Rina G</t>
  </si>
  <si>
    <t>Watson,Luerietta</t>
  </si>
  <si>
    <t>Jacquays,Connie L</t>
  </si>
  <si>
    <t>Mathurin,Paul I</t>
  </si>
  <si>
    <t>Hayes,Kelsey M</t>
  </si>
  <si>
    <t>Fund Accountant</t>
  </si>
  <si>
    <t>Norris,Mark J.</t>
  </si>
  <si>
    <t>Cooper-Montique,Kerline</t>
  </si>
  <si>
    <t>Paul,Yves H</t>
  </si>
  <si>
    <t>Pineda,Gloria C</t>
  </si>
  <si>
    <t>Springer,Mark</t>
  </si>
  <si>
    <t>Miller,Douglas A.</t>
  </si>
  <si>
    <t>Merino,Katherine Alejandra</t>
  </si>
  <si>
    <t>Williams,Lakeisha</t>
  </si>
  <si>
    <t>Gabriel,Quintin L</t>
  </si>
  <si>
    <t>McKie,Donald J</t>
  </si>
  <si>
    <t>Painter</t>
  </si>
  <si>
    <t>Matos,Maria L</t>
  </si>
  <si>
    <t>Pulgini,Elaine</t>
  </si>
  <si>
    <t>Manager - Print/Mail Services</t>
  </si>
  <si>
    <t>Downey,Sean T.</t>
  </si>
  <si>
    <t>Bogan,Evelyn</t>
  </si>
  <si>
    <t>Herchel,Lindsey Anne</t>
  </si>
  <si>
    <t>McKendall,Michelle E.</t>
  </si>
  <si>
    <t>Mountain,Cassandra</t>
  </si>
  <si>
    <t>Rivera,Heidi J</t>
  </si>
  <si>
    <t>Andler,Jody S.</t>
  </si>
  <si>
    <t>Carrasquillo,Lillyann</t>
  </si>
  <si>
    <t>DelTufo,Lisa M.</t>
  </si>
  <si>
    <t>Garcia-Llanos,Jose E</t>
  </si>
  <si>
    <t>Brito,Juan B</t>
  </si>
  <si>
    <t>Twitty,Boysiel L</t>
  </si>
  <si>
    <t>Tam,Tracy</t>
  </si>
  <si>
    <t>Gallagher,Emily</t>
  </si>
  <si>
    <t>Hogan,Valerie A</t>
  </si>
  <si>
    <t>Morales,Edwin G</t>
  </si>
  <si>
    <t>Rowe,Jennifer Marie</t>
  </si>
  <si>
    <t>Blas,Kate E</t>
  </si>
  <si>
    <t>Johnson,Alissa Michelle</t>
  </si>
  <si>
    <t>Braxton,Shawnda</t>
  </si>
  <si>
    <t>DeVeaux,Jondelle M</t>
  </si>
  <si>
    <t>Hickey,Kathleen</t>
  </si>
  <si>
    <t>Dimitriadis,Maria-Elizabeth</t>
  </si>
  <si>
    <t>Rourke,Teresa A.</t>
  </si>
  <si>
    <t>De Pina E Pina,Pedro Amilcar</t>
  </si>
  <si>
    <t>Flynn,Bryan S</t>
  </si>
  <si>
    <t>Owens,Tonia</t>
  </si>
  <si>
    <t>DiMino,Salvatore E</t>
  </si>
  <si>
    <t>Bowes,Michaela</t>
  </si>
  <si>
    <t>Alves,Manuel</t>
  </si>
  <si>
    <t>Foley,Ciara</t>
  </si>
  <si>
    <t>Rojas,Magnolia</t>
  </si>
  <si>
    <t>Sr Accountant</t>
  </si>
  <si>
    <t>Hudson,Rose-May</t>
  </si>
  <si>
    <t>Parkman,Lovell</t>
  </si>
  <si>
    <t>Hobson,Randall C</t>
  </si>
  <si>
    <t>DeLucia,Michelle</t>
  </si>
  <si>
    <t>Hurd,Albert</t>
  </si>
  <si>
    <t>Venuti,Joseph R</t>
  </si>
  <si>
    <t>Evans,Melissa</t>
  </si>
  <si>
    <t>Sharif,Faisa</t>
  </si>
  <si>
    <t>Withers,Jessica</t>
  </si>
  <si>
    <t>Legare,Coryne L</t>
  </si>
  <si>
    <t>Francis,Donna Marie</t>
  </si>
  <si>
    <t>Gelfusa,Maria P</t>
  </si>
  <si>
    <t>Sanzi,Robin</t>
  </si>
  <si>
    <t>Helm,Alexander D</t>
  </si>
  <si>
    <t>Bolivar,Marisa Mieko</t>
  </si>
  <si>
    <t>Curley,Eileen M.</t>
  </si>
  <si>
    <t>Hernandez,Maria L</t>
  </si>
  <si>
    <t>Collection Agent BFD FirePreve</t>
  </si>
  <si>
    <t>Golding,Cassandra</t>
  </si>
  <si>
    <t>Odom,Tyrone J</t>
  </si>
  <si>
    <t>Walker,Christopher C.</t>
  </si>
  <si>
    <t>Prin Storekeeper</t>
  </si>
  <si>
    <t>Leone,Jane E.</t>
  </si>
  <si>
    <t>Moore,Sarah Regina</t>
  </si>
  <si>
    <t>McCarthy,Patrick J.</t>
  </si>
  <si>
    <t>Flaherty,Mari Elizabeth</t>
  </si>
  <si>
    <t>Stanton,Gerald P</t>
  </si>
  <si>
    <t>Yancey,Christine Renee</t>
  </si>
  <si>
    <t>Duross,Patrick J.</t>
  </si>
  <si>
    <t>Ovesen,Richard C.</t>
  </si>
  <si>
    <t>Communication Spec</t>
  </si>
  <si>
    <t>Jenner,Maryanne</t>
  </si>
  <si>
    <t>Pham,Nhung T.</t>
  </si>
  <si>
    <t>Advocacy Representative</t>
  </si>
  <si>
    <t>Soler,Magali</t>
  </si>
  <si>
    <t>Colon,Adolfo</t>
  </si>
  <si>
    <t>Miller,William Robert</t>
  </si>
  <si>
    <t>Chin,Kenny</t>
  </si>
  <si>
    <t>Nelson,Lori D.</t>
  </si>
  <si>
    <t>Qi-Yuan,Mei Hua</t>
  </si>
  <si>
    <t>Stille,Eileen B.</t>
  </si>
  <si>
    <t>Asst Prin accountant</t>
  </si>
  <si>
    <t>Rossetti Smith,Deborah</t>
  </si>
  <si>
    <t>Kim,Esther</t>
  </si>
  <si>
    <t>Shamshak,Emily</t>
  </si>
  <si>
    <t>Tyson,Lessie Bernette</t>
  </si>
  <si>
    <t>Dennis,Loris Nicole</t>
  </si>
  <si>
    <t>Zawaski,Donna</t>
  </si>
  <si>
    <t>Harnois,Caitlin H</t>
  </si>
  <si>
    <t>Edwards,Dwane A.</t>
  </si>
  <si>
    <t>Manning,Eric</t>
  </si>
  <si>
    <t>Cherrie,Phillip</t>
  </si>
  <si>
    <t>Carroll,Alexander Cushman</t>
  </si>
  <si>
    <t>Wilcox,F. John</t>
  </si>
  <si>
    <t>Wilkie,Edna E.</t>
  </si>
  <si>
    <t>Chan,Nga Oye</t>
  </si>
  <si>
    <t>Neff,Magalie</t>
  </si>
  <si>
    <t>Raymond,Nancy T</t>
  </si>
  <si>
    <t>Teller</t>
  </si>
  <si>
    <t>Murrell,Keithley M.</t>
  </si>
  <si>
    <t>Sheehy,Natasha Maria</t>
  </si>
  <si>
    <t>Ozerova,Olga</t>
  </si>
  <si>
    <t>Thomas,Barbara J</t>
  </si>
  <si>
    <t>Irwin,Anna</t>
  </si>
  <si>
    <t>Cobb,Brian E</t>
  </si>
  <si>
    <t>Agoro,Bath-schelouna</t>
  </si>
  <si>
    <t>Dervan,Megan L.</t>
  </si>
  <si>
    <t>Pembroke,Eileen M.</t>
  </si>
  <si>
    <t>Edgehill,Marcia G</t>
  </si>
  <si>
    <t>Browne,Camellia Evett</t>
  </si>
  <si>
    <t>Machado,Brooke E.</t>
  </si>
  <si>
    <t>Patterson,Lucretia M</t>
  </si>
  <si>
    <t>Noel,Ketura l</t>
  </si>
  <si>
    <t>Rios,Jennifer</t>
  </si>
  <si>
    <t>Maria,Honey Um</t>
  </si>
  <si>
    <t>Garcia-Mota,Jose Jesus</t>
  </si>
  <si>
    <t>Whitley,Christopher M</t>
  </si>
  <si>
    <t>Cafeteria Manager 12</t>
  </si>
  <si>
    <t>Gacheru,Somoina Warigia</t>
  </si>
  <si>
    <t>O'Leary,Shane Macpherson</t>
  </si>
  <si>
    <t>Cantave-Diaz,Natacha</t>
  </si>
  <si>
    <t>Mai,Cui Yi</t>
  </si>
  <si>
    <t>Pimentel,Juan L</t>
  </si>
  <si>
    <t>Coveney,James K</t>
  </si>
  <si>
    <t>Wen,Shelly</t>
  </si>
  <si>
    <t>Lynch,Christopher Gerard</t>
  </si>
  <si>
    <t>Monteiro,Brittany</t>
  </si>
  <si>
    <t>Dog Offcr(Sr Animal Cntl Ofcr)</t>
  </si>
  <si>
    <t>Santos,Justin Alexander</t>
  </si>
  <si>
    <t>Vittorini,David F</t>
  </si>
  <si>
    <t>Barbuto,Peter Francis</t>
  </si>
  <si>
    <t>Asst Supn-Custodians (Oper)</t>
  </si>
  <si>
    <t>Ayre,Helene V</t>
  </si>
  <si>
    <t>Leeman,Stephany J</t>
  </si>
  <si>
    <t>Hunter-Emile,Paulette</t>
  </si>
  <si>
    <t>Benson,Nancy Marie</t>
  </si>
  <si>
    <t>Mendes,Dana M</t>
  </si>
  <si>
    <t>Shea,John P</t>
  </si>
  <si>
    <t>McLaughlin,Paul J.</t>
  </si>
  <si>
    <t>Hillman,Barbara L</t>
  </si>
  <si>
    <t>Quinones,Kimberly M</t>
  </si>
  <si>
    <t>Grewe,Daniel Robert</t>
  </si>
  <si>
    <t>Faircloth,Paul R.</t>
  </si>
  <si>
    <t>Campbell,Alphonso B</t>
  </si>
  <si>
    <t>Dunbar,Daniel Allan</t>
  </si>
  <si>
    <t>Henson,Melvin A</t>
  </si>
  <si>
    <t>Kelly,James A</t>
  </si>
  <si>
    <t>Fitzgerald,Paul</t>
  </si>
  <si>
    <t>Acce Sr.,Jean Denis</t>
  </si>
  <si>
    <t>Moore,Donna</t>
  </si>
  <si>
    <t>Corrado,Kristine M</t>
  </si>
  <si>
    <t>SEIMS Support Assistant</t>
  </si>
  <si>
    <t>Rosenthal,Kenneth William</t>
  </si>
  <si>
    <t>Mohammed,Constance Joyce</t>
  </si>
  <si>
    <t>Valentin,Vilma</t>
  </si>
  <si>
    <t>Puopolo,Christopher</t>
  </si>
  <si>
    <t>Celestin,Roudnie</t>
  </si>
  <si>
    <t>Rodriguez,Krisstina Lena</t>
  </si>
  <si>
    <t>Cherry,Andrew G</t>
  </si>
  <si>
    <t>Case,Jennifer Marie</t>
  </si>
  <si>
    <t>Washington,Elise</t>
  </si>
  <si>
    <t>Carter,Michael B</t>
  </si>
  <si>
    <t>Gurley,Sophia L</t>
  </si>
  <si>
    <t>Correa,Maggie Joan</t>
  </si>
  <si>
    <t>BPS Couseling Service</t>
  </si>
  <si>
    <t>Crawford,Regina</t>
  </si>
  <si>
    <t>Monteiro,Mystere Dipita Guiad</t>
  </si>
  <si>
    <t>Llaverias,Jessica Lucila</t>
  </si>
  <si>
    <t>Pyne,Kelly A.</t>
  </si>
  <si>
    <t>Creech-Gray,Sequan</t>
  </si>
  <si>
    <t>Mulvihill,Naomi D.</t>
  </si>
  <si>
    <t>Oates,Charnelle B.</t>
  </si>
  <si>
    <t>Roscoe,Zachary S.</t>
  </si>
  <si>
    <t>Barefoot,Sandra J</t>
  </si>
  <si>
    <t>Harris,Kimberly A.</t>
  </si>
  <si>
    <t>Voyi,Etheldredah N</t>
  </si>
  <si>
    <t>Wysocki,Stephen R</t>
  </si>
  <si>
    <t>Prin Traffic Investigator</t>
  </si>
  <si>
    <t>Louissaint,Marie C</t>
  </si>
  <si>
    <t>Cardoso,Luzia B</t>
  </si>
  <si>
    <t>D'Antuony,Bruce</t>
  </si>
  <si>
    <t>Davies,Joni</t>
  </si>
  <si>
    <t>Barry,Meghan Mary</t>
  </si>
  <si>
    <t>Lovasco,Natalia A</t>
  </si>
  <si>
    <t>Hyland,Bethann</t>
  </si>
  <si>
    <t>Amatucci,Robin M.</t>
  </si>
  <si>
    <t>Young,Jenna Faith Levins</t>
  </si>
  <si>
    <t>ESL Instructor</t>
  </si>
  <si>
    <t>Bufi,Kristaq</t>
  </si>
  <si>
    <t>Doughlin,Floretta</t>
  </si>
  <si>
    <t>Flaherty,Andrea M</t>
  </si>
  <si>
    <t>Beauchamp,John J</t>
  </si>
  <si>
    <t>Dalo,Daniel</t>
  </si>
  <si>
    <t>Brown,JoAnn</t>
  </si>
  <si>
    <t>Fahey,Crystal Leigh</t>
  </si>
  <si>
    <t>Morgan,Alanna Catherine</t>
  </si>
  <si>
    <t>Tam Ho,Yin Ling</t>
  </si>
  <si>
    <t>Spec Library Asst I</t>
  </si>
  <si>
    <t>Martinez,Carmen D.</t>
  </si>
  <si>
    <t>Gordon,Paul A</t>
  </si>
  <si>
    <t>Sutton,Tammy E</t>
  </si>
  <si>
    <t>Gasper,Heather R</t>
  </si>
  <si>
    <t>Goodwin,Charlene C.</t>
  </si>
  <si>
    <t>Valentin,Orlando A</t>
  </si>
  <si>
    <t>Rounds,Maisha G</t>
  </si>
  <si>
    <t>Taylor,Min-Jen</t>
  </si>
  <si>
    <t>Brito,Ana Carolina</t>
  </si>
  <si>
    <t>Meland,Jason</t>
  </si>
  <si>
    <t>Daniels,Shammah</t>
  </si>
  <si>
    <t>Terrero,Ramon Augusto</t>
  </si>
  <si>
    <t>Morales,Felix G.</t>
  </si>
  <si>
    <t>Fitzgerald,Dorothy J.</t>
  </si>
  <si>
    <t>Crouse,Mattie L.</t>
  </si>
  <si>
    <t>Jean-Louis,Jerry</t>
  </si>
  <si>
    <t>Lampley,George J</t>
  </si>
  <si>
    <t>Bernabei,Domenic J.</t>
  </si>
  <si>
    <t>Cullinane,Elaine</t>
  </si>
  <si>
    <t>Kamau,Stephen G</t>
  </si>
  <si>
    <t>Deshazier,Eric Lamont</t>
  </si>
  <si>
    <t>Moon,Randall L.</t>
  </si>
  <si>
    <t>Carruthers,Cecelia</t>
  </si>
  <si>
    <t>Viola,Anthony Joseph</t>
  </si>
  <si>
    <t>Ciampa,Carmen P</t>
  </si>
  <si>
    <t>Betancourt,Jessica</t>
  </si>
  <si>
    <t>Anderson,Matthew Richard</t>
  </si>
  <si>
    <t>Rue Jr.,Albert C</t>
  </si>
  <si>
    <t>Heron,Lorna M</t>
  </si>
  <si>
    <t>Abberton,James P</t>
  </si>
  <si>
    <t>Nelson,George Cornelious</t>
  </si>
  <si>
    <t>Cousino,Andrew</t>
  </si>
  <si>
    <t>Angus,Andrew Radcliffe</t>
  </si>
  <si>
    <t>Hinton,Jade Stacey</t>
  </si>
  <si>
    <t>Schliesser,Nancy</t>
  </si>
  <si>
    <t>Nicholas,Keith M.</t>
  </si>
  <si>
    <t>Garcia-Flores,Dester D</t>
  </si>
  <si>
    <t>Messina,Michael</t>
  </si>
  <si>
    <t>Williams,Duane</t>
  </si>
  <si>
    <t>O'Halloran,Timothy H</t>
  </si>
  <si>
    <t>Torres,Vasnny</t>
  </si>
  <si>
    <t>DeClements,Robin L</t>
  </si>
  <si>
    <t>Weber,Marina</t>
  </si>
  <si>
    <t>Durgin  Jr.,George E.</t>
  </si>
  <si>
    <t>Shea,Joshua E</t>
  </si>
  <si>
    <t>Dural,Gregory</t>
  </si>
  <si>
    <t>Griffin,James</t>
  </si>
  <si>
    <t>Stevens,Kimberly A</t>
  </si>
  <si>
    <t>Chan,Ching Wah</t>
  </si>
  <si>
    <t>Hillaire,Vaunzella</t>
  </si>
  <si>
    <t>Kersey,Arden</t>
  </si>
  <si>
    <t>Golf Course Operations Mgr</t>
  </si>
  <si>
    <t>Burroughs,Alene</t>
  </si>
  <si>
    <t>Lawler,Brian A.</t>
  </si>
  <si>
    <t>Cooper,Garry E</t>
  </si>
  <si>
    <t>Gay,Justine Bernadette</t>
  </si>
  <si>
    <t>Guptill,George F.</t>
  </si>
  <si>
    <t>Raines,Dana A</t>
  </si>
  <si>
    <t>Tersilas,Kevin L.</t>
  </si>
  <si>
    <t>Joseph,Hugues P</t>
  </si>
  <si>
    <t>Trusty,Keturah</t>
  </si>
  <si>
    <t>Community Outreach Asst</t>
  </si>
  <si>
    <t>Rivera,Kiriath J</t>
  </si>
  <si>
    <t>Toomey,Patrick M</t>
  </si>
  <si>
    <t>Maint Mech Frprs (Welder)</t>
  </si>
  <si>
    <t>Davis Jr.,Michael Frederick</t>
  </si>
  <si>
    <t>Cruz,Lourdes V.</t>
  </si>
  <si>
    <t>Lee,Jack</t>
  </si>
  <si>
    <t>Lawson Jr.,Joe</t>
  </si>
  <si>
    <t>Regan,Karen</t>
  </si>
  <si>
    <t>Ware,Donald L</t>
  </si>
  <si>
    <t>McAuliffe III,Thomas E</t>
  </si>
  <si>
    <t>Lashus,Donna M</t>
  </si>
  <si>
    <t>Desir,Regine</t>
  </si>
  <si>
    <t>Santos,James William</t>
  </si>
  <si>
    <t>Boczkowski,Kevin</t>
  </si>
  <si>
    <t>Banks,Charles T</t>
  </si>
  <si>
    <t>Burdette,Aaron H.</t>
  </si>
  <si>
    <t>Chick,Candace J</t>
  </si>
  <si>
    <t>Rodriguez,Alexei D</t>
  </si>
  <si>
    <t>Delvalle,Evelyn</t>
  </si>
  <si>
    <t>Hicks Jr.,Robert</t>
  </si>
  <si>
    <t>Motor Equip Oper &amp; Pw Lbr</t>
  </si>
  <si>
    <t>Jeter,Shantell</t>
  </si>
  <si>
    <t>Joseph-Allen,Jennifer L.</t>
  </si>
  <si>
    <t>McAfee,Eddie L</t>
  </si>
  <si>
    <t>Miller-Davis,Kimberly J</t>
  </si>
  <si>
    <t>Rodriguez,Joshua</t>
  </si>
  <si>
    <t>Hanf,Lois M</t>
  </si>
  <si>
    <t>Piccuito,Doreen</t>
  </si>
  <si>
    <t>Sr Claims Investigator</t>
  </si>
  <si>
    <t>Romain,Tracy C.</t>
  </si>
  <si>
    <t>Ortiz,Janelle R</t>
  </si>
  <si>
    <t>Brack,Samuel</t>
  </si>
  <si>
    <t>O'Leary,Lawrence M</t>
  </si>
  <si>
    <t>Gibbons,John E.</t>
  </si>
  <si>
    <t>Davis Sr.,Anthony</t>
  </si>
  <si>
    <t>Postigo,Jaime J.</t>
  </si>
  <si>
    <t>Evans,John William</t>
  </si>
  <si>
    <t>Falzone,Bernadette</t>
  </si>
  <si>
    <t>Lumley,Alexis V</t>
  </si>
  <si>
    <t>Simmons,Felicia</t>
  </si>
  <si>
    <t>Sampene,Akua Akomah</t>
  </si>
  <si>
    <t>Knudson,Erica</t>
  </si>
  <si>
    <t>Goldstick,Jessica N</t>
  </si>
  <si>
    <t>Capaldo,Elaine M</t>
  </si>
  <si>
    <t>Reese,Michelle D</t>
  </si>
  <si>
    <t>Campbell,Michael Anthony</t>
  </si>
  <si>
    <t>Morrow,Suzanne L</t>
  </si>
  <si>
    <t>Stranberg,Karyn M</t>
  </si>
  <si>
    <t>Folkes,Christopher</t>
  </si>
  <si>
    <t>Laborer (Park)</t>
  </si>
  <si>
    <t>Phan,Thanh</t>
  </si>
  <si>
    <t>Albanese,Mary Margaret</t>
  </si>
  <si>
    <t>Head Clerk</t>
  </si>
  <si>
    <t>Neimann,Allana</t>
  </si>
  <si>
    <t>Diprima,Steven M</t>
  </si>
  <si>
    <t>Leonard,Dianne M</t>
  </si>
  <si>
    <t>Bell,Michael C</t>
  </si>
  <si>
    <t>Spellman,Jacquelyn</t>
  </si>
  <si>
    <t>Ram,Anthony S.</t>
  </si>
  <si>
    <t>Barbosa,Isabel A</t>
  </si>
  <si>
    <t>Rossetti,Grace  P</t>
  </si>
  <si>
    <t>Dyer,Edward M</t>
  </si>
  <si>
    <t>Rosario,Veronica</t>
  </si>
  <si>
    <t>Doak,Ashley</t>
  </si>
  <si>
    <t>Pierce,Tiffany R.</t>
  </si>
  <si>
    <t>Marshall,Kimberly M</t>
  </si>
  <si>
    <t>Capo,John A.</t>
  </si>
  <si>
    <t>Neimann,Carla L.</t>
  </si>
  <si>
    <t>Daily,Sharilee Fountain</t>
  </si>
  <si>
    <t>Weekes,Rudolph L</t>
  </si>
  <si>
    <t>Paige,Janet E</t>
  </si>
  <si>
    <t>Seymour,Anthony</t>
  </si>
  <si>
    <t>Saetang,Jenny</t>
  </si>
  <si>
    <t>Wilson,John J.</t>
  </si>
  <si>
    <t>Strobhart,Virlyn C</t>
  </si>
  <si>
    <t>Natarelli,Lauren Michelle</t>
  </si>
  <si>
    <t>Gilleberto,Jennifer M.</t>
  </si>
  <si>
    <t>Odysseos,Eleni C</t>
  </si>
  <si>
    <t>Furbish,Theresa A</t>
  </si>
  <si>
    <t>Youth&amp;CommunityOutreachLibrrin</t>
  </si>
  <si>
    <t>McGrath,Paul Geoffrey</t>
  </si>
  <si>
    <t>Wade,Jacqueline L</t>
  </si>
  <si>
    <t>Florencio,Carlos Manuel</t>
  </si>
  <si>
    <t>Perez,Tomas</t>
  </si>
  <si>
    <t>Mullen,Heather A</t>
  </si>
  <si>
    <t>Doiron,Hang Thanh Thuy</t>
  </si>
  <si>
    <t>Giovinco,Giselle P</t>
  </si>
  <si>
    <t>Gomez,Modesto</t>
  </si>
  <si>
    <t>Quach,Lien</t>
  </si>
  <si>
    <t>Phung,Kieu Bich</t>
  </si>
  <si>
    <t>Lin,Mee Kuen</t>
  </si>
  <si>
    <t>Giang,Hoa Nguyen</t>
  </si>
  <si>
    <t>Ryan,Christine</t>
  </si>
  <si>
    <t>Elie,Ronald J</t>
  </si>
  <si>
    <t>Maint Mech (Millwright)##</t>
  </si>
  <si>
    <t>Manning,Patrick W</t>
  </si>
  <si>
    <t>Rodrigues,Antonio Lopes</t>
  </si>
  <si>
    <t>Barden,Robert Neil</t>
  </si>
  <si>
    <t>Barrow,Kenneth M</t>
  </si>
  <si>
    <t>Jean,Renel</t>
  </si>
  <si>
    <t>Teixeira,Jennifer i</t>
  </si>
  <si>
    <t>Tedeschi,Michael Victor</t>
  </si>
  <si>
    <t>Borjas,Carlos Alberto</t>
  </si>
  <si>
    <t>August,Scott Joseph</t>
  </si>
  <si>
    <t>Hughes,Kathryn</t>
  </si>
  <si>
    <t>White,James Edward</t>
  </si>
  <si>
    <t>Madden,Gloria Ann</t>
  </si>
  <si>
    <t>Peachey,Shannon</t>
  </si>
  <si>
    <t>Marra,Debra A</t>
  </si>
  <si>
    <t>Mickiewicz,Nancy Elizabeth</t>
  </si>
  <si>
    <t>Mosca,Louise</t>
  </si>
  <si>
    <t>Hochman,Seth Hutto</t>
  </si>
  <si>
    <t>Murphy,Shannon D</t>
  </si>
  <si>
    <t>Ambroise,Nimchy</t>
  </si>
  <si>
    <t>Walter,Stephen</t>
  </si>
  <si>
    <t>Fleming,Maura Ann</t>
  </si>
  <si>
    <t>Beckford,Verene</t>
  </si>
  <si>
    <t>Whitaker,Quthesa</t>
  </si>
  <si>
    <t>Vittorini Jr.,David F</t>
  </si>
  <si>
    <t>Peeler,Charisse N.</t>
  </si>
  <si>
    <t>Cross,Tiffany</t>
  </si>
  <si>
    <t>Mullen,Christine M</t>
  </si>
  <si>
    <t>Olaverria,Paoli N.</t>
  </si>
  <si>
    <t>Johnson,Candida</t>
  </si>
  <si>
    <t>Williams,Jerica Tamika</t>
  </si>
  <si>
    <t>Munoz,Jose L</t>
  </si>
  <si>
    <t>Wright-McCarthy,Matthew</t>
  </si>
  <si>
    <t>Cropley,Maty Claire</t>
  </si>
  <si>
    <t>Williams,Rebecca A</t>
  </si>
  <si>
    <t>Pacitti,Jaclyn Mary</t>
  </si>
  <si>
    <t>Monteiro,Levy Gomes</t>
  </si>
  <si>
    <t>Cullen,Karen M</t>
  </si>
  <si>
    <t>Research Analyst</t>
  </si>
  <si>
    <t>Auguste,Colette</t>
  </si>
  <si>
    <t>Concepcion,Hector</t>
  </si>
  <si>
    <t>Quintal,John J</t>
  </si>
  <si>
    <t>Dunlap,Christina M</t>
  </si>
  <si>
    <t>Coakley,Mary G</t>
  </si>
  <si>
    <t>Serrano,Lisa</t>
  </si>
  <si>
    <t>Walsh,Ann Cathrine</t>
  </si>
  <si>
    <t>Ibanez,Felix</t>
  </si>
  <si>
    <t>Longo,Nancy Marie</t>
  </si>
  <si>
    <t>Williams,Wayne</t>
  </si>
  <si>
    <t>Melendez,Daisy</t>
  </si>
  <si>
    <t>Rodriguez,David T</t>
  </si>
  <si>
    <t>Michael,Maureen</t>
  </si>
  <si>
    <t>Umansky,Angela</t>
  </si>
  <si>
    <t>Grant-Bouyer,Kecia J</t>
  </si>
  <si>
    <t>Riggi,Paul W</t>
  </si>
  <si>
    <t>Magee,Pamela A</t>
  </si>
  <si>
    <t>Boy-Piedrasanta,Carlos E.</t>
  </si>
  <si>
    <t>Pinto,Andres</t>
  </si>
  <si>
    <t>Fabiano,Jeremy</t>
  </si>
  <si>
    <t>Rogers,Kacie L</t>
  </si>
  <si>
    <t>DaCosta,Andrea C.</t>
  </si>
  <si>
    <t>Little,Alicia Faye</t>
  </si>
  <si>
    <t>Orlando,Peter C</t>
  </si>
  <si>
    <t>Gordon,Lori E</t>
  </si>
  <si>
    <t>Consumer Investigator</t>
  </si>
  <si>
    <t>Hodges,Lisa A</t>
  </si>
  <si>
    <t>Casado,Ramon L</t>
  </si>
  <si>
    <t>Houston,Gloria M</t>
  </si>
  <si>
    <t>Brown,Cortina V.</t>
  </si>
  <si>
    <t>Nelson,Deborah J</t>
  </si>
  <si>
    <t>Kelleher,Megan S</t>
  </si>
  <si>
    <t>Pryor,Jean M</t>
  </si>
  <si>
    <t>Roth,Erin Maureen</t>
  </si>
  <si>
    <t>Paulding,Raymond</t>
  </si>
  <si>
    <t>Francis,Robert</t>
  </si>
  <si>
    <t>Parker,Albert</t>
  </si>
  <si>
    <t>O'Brien,Elizabeth K.</t>
  </si>
  <si>
    <t>Breton,Matthew</t>
  </si>
  <si>
    <t>Gibbons,Winifred B.</t>
  </si>
  <si>
    <t>McDuffie,Marlayna J.</t>
  </si>
  <si>
    <t>Flynn,Kathleen R</t>
  </si>
  <si>
    <t>Dep Collector</t>
  </si>
  <si>
    <t>Coburn,Jason I</t>
  </si>
  <si>
    <t>Curran,Brian F</t>
  </si>
  <si>
    <t>Womack,Kirk Elliott</t>
  </si>
  <si>
    <t>Sarkis,Susan</t>
  </si>
  <si>
    <t>Staff Asst (A)</t>
  </si>
  <si>
    <t>Chen,May Z</t>
  </si>
  <si>
    <t>Stack,Joan B.</t>
  </si>
  <si>
    <t>Richardson,Tonya</t>
  </si>
  <si>
    <t>Conley III,Mark I</t>
  </si>
  <si>
    <t>Pena,Beninson David</t>
  </si>
  <si>
    <t>Bahamon,Camden F</t>
  </si>
  <si>
    <t>Stotts,Anthanette L</t>
  </si>
  <si>
    <t>Musto,Tianna</t>
  </si>
  <si>
    <t>Technology Support Specialist</t>
  </si>
  <si>
    <t>Grimsley,Andre T</t>
  </si>
  <si>
    <t>Sarro,Paul G.</t>
  </si>
  <si>
    <t>Motor Equip Oper &amp; Lbr</t>
  </si>
  <si>
    <t>Perez,Ricardo Andres</t>
  </si>
  <si>
    <t>Ortiz,Yolanda</t>
  </si>
  <si>
    <t>Sr Library Asst (Branch)</t>
  </si>
  <si>
    <t>Aponte,Julie Ann</t>
  </si>
  <si>
    <t>Canty,Jennifer May</t>
  </si>
  <si>
    <t>Rainey,Anthony Deandre</t>
  </si>
  <si>
    <t>Dias,Gregory</t>
  </si>
  <si>
    <t>Bien Aime,Klarens</t>
  </si>
  <si>
    <t>Shorter,Dirk D.</t>
  </si>
  <si>
    <t>Joseph,Ernest</t>
  </si>
  <si>
    <t>Angers,Cindy Peta</t>
  </si>
  <si>
    <t>Samai,Jeffrey Musa</t>
  </si>
  <si>
    <t>Torres,Jeremy Fabian</t>
  </si>
  <si>
    <t>Wen,Tiffany</t>
  </si>
  <si>
    <t>Whitney,Jean</t>
  </si>
  <si>
    <t>Jones,Peyton Siler</t>
  </si>
  <si>
    <t>Sabky,Taylor A</t>
  </si>
  <si>
    <t>Buonopane,Eric A</t>
  </si>
  <si>
    <t>Mathis,Barbra D</t>
  </si>
  <si>
    <t>Regan,Barbara Elizabeth</t>
  </si>
  <si>
    <t>Stevens,Linda A</t>
  </si>
  <si>
    <t>Fandel,Patrick A.</t>
  </si>
  <si>
    <t>Jardim,Helena M.</t>
  </si>
  <si>
    <t>Okuda,Emi</t>
  </si>
  <si>
    <t>Tejera-Velazquez,Marisol</t>
  </si>
  <si>
    <t>Matthews,Preston</t>
  </si>
  <si>
    <t>Markey,John David</t>
  </si>
  <si>
    <t>Belyea,David A</t>
  </si>
  <si>
    <t>Vargas,Daniel</t>
  </si>
  <si>
    <t>Corbie,David Q</t>
  </si>
  <si>
    <t>Greenovate Program Manager</t>
  </si>
  <si>
    <t>Como,Cindy Lee</t>
  </si>
  <si>
    <t>Langley,Eileen</t>
  </si>
  <si>
    <t>Alleyne,Deborah</t>
  </si>
  <si>
    <t>Coyne,Kristy Ann</t>
  </si>
  <si>
    <t>Harris,Troy M</t>
  </si>
  <si>
    <t>Head Account Clerk</t>
  </si>
  <si>
    <t>David,Joan</t>
  </si>
  <si>
    <t>Hogan,Loren</t>
  </si>
  <si>
    <t>Robinson,Omonigho B</t>
  </si>
  <si>
    <t>O'Hannisian,Patricia</t>
  </si>
  <si>
    <t>Roman,Martin</t>
  </si>
  <si>
    <t>Watson,Percy Lee</t>
  </si>
  <si>
    <t>Crawford,Portia A</t>
  </si>
  <si>
    <t>Thompson-Brown,Nielita</t>
  </si>
  <si>
    <t>Mooltrey,Alicia-Rahema</t>
  </si>
  <si>
    <t>Grant,Sophia O.</t>
  </si>
  <si>
    <t>Lucia,Melissa Sue Whitney</t>
  </si>
  <si>
    <t>Centeio,Maria S</t>
  </si>
  <si>
    <t>Singer,Allison L</t>
  </si>
  <si>
    <t>Munguia,Gloria E.</t>
  </si>
  <si>
    <t>Bookkeeper</t>
  </si>
  <si>
    <t>Vaughan,Michelle Lynn</t>
  </si>
  <si>
    <t>Huynh,Vu N</t>
  </si>
  <si>
    <t>Bird,Julia Ann</t>
  </si>
  <si>
    <t>Fisher,Judith P.</t>
  </si>
  <si>
    <t>Perez,Hector L.</t>
  </si>
  <si>
    <t>Diaz,Jorge H</t>
  </si>
  <si>
    <t>Lockett,Chenetha</t>
  </si>
  <si>
    <t>Sidoti,Heather Nicole</t>
  </si>
  <si>
    <t>Kelly-Harrington,Mary Elizabeth</t>
  </si>
  <si>
    <t>Robinson,Ronie Matthew</t>
  </si>
  <si>
    <t>Giampietro,Erika</t>
  </si>
  <si>
    <t>Special Assistant (E)</t>
  </si>
  <si>
    <t>Lacy,Pamela Jean</t>
  </si>
  <si>
    <t>Rusk,Margaret</t>
  </si>
  <si>
    <t>Gomez,Juan G.</t>
  </si>
  <si>
    <t>Skinner,Michael P.</t>
  </si>
  <si>
    <t>Toomey,Marianne E</t>
  </si>
  <si>
    <t>Major,Troy T</t>
  </si>
  <si>
    <t>Figueroa,Yara</t>
  </si>
  <si>
    <t>Ortiz,John Antony</t>
  </si>
  <si>
    <t>Youth Worker</t>
  </si>
  <si>
    <t>Reardon,Sheila</t>
  </si>
  <si>
    <t>Lead Teacher</t>
  </si>
  <si>
    <t>Pena,Hector</t>
  </si>
  <si>
    <t>Motor Equip Oper &amp; Lbr (P&amp;R)</t>
  </si>
  <si>
    <t>Clougherty,Mary C.</t>
  </si>
  <si>
    <t>Houghtaling,Carol A</t>
  </si>
  <si>
    <t>Depradine,Gail</t>
  </si>
  <si>
    <t>Sr Library Asst</t>
  </si>
  <si>
    <t>Summit,Zoe Amram</t>
  </si>
  <si>
    <t>Elow,Darrell A</t>
  </si>
  <si>
    <t>Giovanniello,Patricia J</t>
  </si>
  <si>
    <t>Feeney,Dale A</t>
  </si>
  <si>
    <t>Mathieson,Ann M.</t>
  </si>
  <si>
    <t>Mancebo,Jacob</t>
  </si>
  <si>
    <t>Harris,Justin</t>
  </si>
  <si>
    <t>Lewis Hanna,Zalikah L</t>
  </si>
  <si>
    <t>Evans,Walter</t>
  </si>
  <si>
    <t>Park Ranger I</t>
  </si>
  <si>
    <t>Genty,Hope Catena</t>
  </si>
  <si>
    <t>Matthews,Jeffrey S.</t>
  </si>
  <si>
    <t>Grave Digger</t>
  </si>
  <si>
    <t>Pardi,Evelyn C</t>
  </si>
  <si>
    <t>Torres,Elizabeth</t>
  </si>
  <si>
    <t>Marcellus,Louise T.</t>
  </si>
  <si>
    <t>Curry,Michael F</t>
  </si>
  <si>
    <t>Crowley,Karen A</t>
  </si>
  <si>
    <t>Sultan,Warith</t>
  </si>
  <si>
    <t>Payne,Cicely</t>
  </si>
  <si>
    <t>Israel,Shaleah Starr</t>
  </si>
  <si>
    <t>Lin,Glynis R</t>
  </si>
  <si>
    <t>Raye,Charonda</t>
  </si>
  <si>
    <t>Jones,Jeanna Marie</t>
  </si>
  <si>
    <t>Steele,Latisha P</t>
  </si>
  <si>
    <t>Castillo,Ivana Paloma</t>
  </si>
  <si>
    <t>Albert,Thelma C.</t>
  </si>
  <si>
    <t>Santos,Maria C</t>
  </si>
  <si>
    <t>Jordan,Jason</t>
  </si>
  <si>
    <t>Bane,James</t>
  </si>
  <si>
    <t>Blackmore,Tanya J</t>
  </si>
  <si>
    <t>Ercolano,Roy</t>
  </si>
  <si>
    <t>Miller,Elizabeth Manley</t>
  </si>
  <si>
    <t>Greenwald,Anne L.</t>
  </si>
  <si>
    <t>Leonardi,Lucia</t>
  </si>
  <si>
    <t>Harrington,Kate M</t>
  </si>
  <si>
    <t>Mullen,Linda M</t>
  </si>
  <si>
    <t>Boswell,Barbara</t>
  </si>
  <si>
    <t>Fong,Hannah LI YING</t>
  </si>
  <si>
    <t>Connolly,Ann M</t>
  </si>
  <si>
    <t>Fessenden,Alicia</t>
  </si>
  <si>
    <t>Llorca,Elizabeth</t>
  </si>
  <si>
    <t>Moy,Ann C</t>
  </si>
  <si>
    <t>Law,Wendy</t>
  </si>
  <si>
    <t>Welch,Joanne</t>
  </si>
  <si>
    <t>Coffey,Joseph E.</t>
  </si>
  <si>
    <t>Folan,Patricia C</t>
  </si>
  <si>
    <t>Sen Clerk-School Secretary 15</t>
  </si>
  <si>
    <t>Banks,Derrick L</t>
  </si>
  <si>
    <t>Conlon,Mary E</t>
  </si>
  <si>
    <t>Clayton,Rose M.</t>
  </si>
  <si>
    <t>Hernandez,Ninive</t>
  </si>
  <si>
    <t>Davis,Angelique J</t>
  </si>
  <si>
    <t>Tybursky,Michael</t>
  </si>
  <si>
    <t>Corpuz,Elaine Leung</t>
  </si>
  <si>
    <t>Regan,MaryAnne</t>
  </si>
  <si>
    <t>Galvao,Lillian Rosa</t>
  </si>
  <si>
    <t>Robinson,Erin Margaret Ann</t>
  </si>
  <si>
    <t>Lim,Jimmy</t>
  </si>
  <si>
    <t>Nirmalan,Anjali</t>
  </si>
  <si>
    <t>Hinton,Angelica M</t>
  </si>
  <si>
    <t>Vega,Luis F.</t>
  </si>
  <si>
    <t>Britto,Shelly</t>
  </si>
  <si>
    <t>Friberg,Beverly Jean</t>
  </si>
  <si>
    <t>Graham,Francis Walter</t>
  </si>
  <si>
    <t>Keane,Corinne J.</t>
  </si>
  <si>
    <t>Building Manager</t>
  </si>
  <si>
    <t>Greene,Jay</t>
  </si>
  <si>
    <t>Mongo,Mannzell</t>
  </si>
  <si>
    <t>Toney-Morales,Dionna</t>
  </si>
  <si>
    <t>Arnold,Rodney C.</t>
  </si>
  <si>
    <t>Ortiz,Hector L</t>
  </si>
  <si>
    <t>Rutherford,William</t>
  </si>
  <si>
    <t>Doherty,Kathleen H</t>
  </si>
  <si>
    <t>Wedeen,Sophia Anne</t>
  </si>
  <si>
    <t>Daily,Stachia</t>
  </si>
  <si>
    <t>Jordan,Sharon V</t>
  </si>
  <si>
    <t>Vaughan,Marguerite E.</t>
  </si>
  <si>
    <t>Barros,Cesarina D</t>
  </si>
  <si>
    <t>Wilform,Aliya</t>
  </si>
  <si>
    <t>Bekker,Betty Hua Pei</t>
  </si>
  <si>
    <t>Bean,Brendan James</t>
  </si>
  <si>
    <t>Brown,Rudolph T.</t>
  </si>
  <si>
    <t>Liebmann,Callie J.</t>
  </si>
  <si>
    <t>Philio,Rebecca Lee</t>
  </si>
  <si>
    <t>Fidler,Joseph M</t>
  </si>
  <si>
    <t>Chan,Diane</t>
  </si>
  <si>
    <t>Gibson,George Kramer</t>
  </si>
  <si>
    <t>Mills,Michelle E.</t>
  </si>
  <si>
    <t>Dodge,Emma Davenport</t>
  </si>
  <si>
    <t>Harvey,Amanda Vieira</t>
  </si>
  <si>
    <t>Almanzar-Castillo,Cristina</t>
  </si>
  <si>
    <t>Robinson-Gerald,Renee S</t>
  </si>
  <si>
    <t>Bellew,Mary E</t>
  </si>
  <si>
    <t>Yuen,Alexia Kilgallon</t>
  </si>
  <si>
    <t>Nunez,Omar</t>
  </si>
  <si>
    <t>Bass,Earnest Wayne</t>
  </si>
  <si>
    <t>Boyd,Paul</t>
  </si>
  <si>
    <t>Gurley,Adolph R</t>
  </si>
  <si>
    <t>Echevarria,Elizabeth</t>
  </si>
  <si>
    <t>Forrester,Carlos S</t>
  </si>
  <si>
    <t>Moise,Magdalene</t>
  </si>
  <si>
    <t>Turner,Aaliyah I.</t>
  </si>
  <si>
    <t>Brandao,Christine</t>
  </si>
  <si>
    <t>Coppinger,Joe</t>
  </si>
  <si>
    <t>Abreu,Mariela</t>
  </si>
  <si>
    <t>Durand,Justin</t>
  </si>
  <si>
    <t>Cody,Mary T</t>
  </si>
  <si>
    <t>Jordan,Thomas L</t>
  </si>
  <si>
    <t>Johnson,Harvey A</t>
  </si>
  <si>
    <t>Flores,Daniel</t>
  </si>
  <si>
    <t>Ferreira-Alves,Lina</t>
  </si>
  <si>
    <t>Tahlil,Saido Abdisalan</t>
  </si>
  <si>
    <t>Perucich III,John Francis</t>
  </si>
  <si>
    <t>Pyne,Kimberly Marie</t>
  </si>
  <si>
    <t>Mendoza Majano,Celmy</t>
  </si>
  <si>
    <t>Thomas,Eldon O</t>
  </si>
  <si>
    <t>Araujo,Luis Isildo M</t>
  </si>
  <si>
    <t>Gaitor,Jamaine</t>
  </si>
  <si>
    <t>Streetworkers</t>
  </si>
  <si>
    <t>Chan,Robert C</t>
  </si>
  <si>
    <t>Hoey,Patricia M</t>
  </si>
  <si>
    <t>Flynn,Diane M.</t>
  </si>
  <si>
    <t>Jones,Danielle Meredith</t>
  </si>
  <si>
    <t>Dixon,Chandra S</t>
  </si>
  <si>
    <t>Butler,Andria</t>
  </si>
  <si>
    <t>Augustin,St Jude</t>
  </si>
  <si>
    <t>DaSilveira,Mannie</t>
  </si>
  <si>
    <t>Griffin,Alita V</t>
  </si>
  <si>
    <t>Bayersdorfer,Kathryn</t>
  </si>
  <si>
    <t>Perez Rodriguez,Lizbeth</t>
  </si>
  <si>
    <t>Ebbs,Kristina N</t>
  </si>
  <si>
    <t>Jensen,Tracy E</t>
  </si>
  <si>
    <t>Jacques-Yarde,Marchelle</t>
  </si>
  <si>
    <t>Viera,Maria V.</t>
  </si>
  <si>
    <t>Logan,Lauren</t>
  </si>
  <si>
    <t>Toledo,Douglas</t>
  </si>
  <si>
    <t>Jr  Building Custodian</t>
  </si>
  <si>
    <t>Ortiz,Sonia M.</t>
  </si>
  <si>
    <t>West,Danielle</t>
  </si>
  <si>
    <t>Meade,Theresa Rita</t>
  </si>
  <si>
    <t>Collins,Mary Beth</t>
  </si>
  <si>
    <t>Colon,Luis</t>
  </si>
  <si>
    <t>Headlam,Jermaine</t>
  </si>
  <si>
    <t>Morello,Salvatore Dominic</t>
  </si>
  <si>
    <t>Bawoh,Lee W.</t>
  </si>
  <si>
    <t>Kenney,Christopher J</t>
  </si>
  <si>
    <t>Owens,Henrietta</t>
  </si>
  <si>
    <t>Rogers,Sonya A.</t>
  </si>
  <si>
    <t>Ruiz,Edward</t>
  </si>
  <si>
    <t>Brown,Astarte</t>
  </si>
  <si>
    <t>Wexler,Jennifer S</t>
  </si>
  <si>
    <t>Employee Devel Coor(Supv/Pers)</t>
  </si>
  <si>
    <t>Mckinney,Timmance</t>
  </si>
  <si>
    <t>Parker,Stuart Barrey</t>
  </si>
  <si>
    <t>Burrows,Seth C.</t>
  </si>
  <si>
    <t>Gomez,Maria T</t>
  </si>
  <si>
    <t>Haouichem,Said</t>
  </si>
  <si>
    <t>McDonough,Michelle Anne</t>
  </si>
  <si>
    <t>Soto,Luis A</t>
  </si>
  <si>
    <t>Ribeiro,Maria</t>
  </si>
  <si>
    <t>Perry,Jacquiline</t>
  </si>
  <si>
    <t>Waxman,David Michael</t>
  </si>
  <si>
    <t>Blood,Misha C</t>
  </si>
  <si>
    <t>Way,Teki M</t>
  </si>
  <si>
    <t>Morales,Felix</t>
  </si>
  <si>
    <t>O'Dwyer,Sharon M</t>
  </si>
  <si>
    <t>Palladino,John</t>
  </si>
  <si>
    <t>Moise,Donna</t>
  </si>
  <si>
    <t>Brack,Nicole B</t>
  </si>
  <si>
    <t>Ranese,Peter</t>
  </si>
  <si>
    <t>Franklin,Marcilio Spencer</t>
  </si>
  <si>
    <t>Francis,Ayanna M.</t>
  </si>
  <si>
    <t>Santana,Stephanie A.</t>
  </si>
  <si>
    <t>Carey,Paavo</t>
  </si>
  <si>
    <t>Taft-Morales,Maya</t>
  </si>
  <si>
    <t>Raines,Jeremiah</t>
  </si>
  <si>
    <t>Donnelly,Jennifer P.</t>
  </si>
  <si>
    <t>Nguyen,Nhut</t>
  </si>
  <si>
    <t>Walsh,Joseph P</t>
  </si>
  <si>
    <t>Saravia,Jessica P</t>
  </si>
  <si>
    <t>Gerace,Harry L</t>
  </si>
  <si>
    <t>Blas,Casandra Esther</t>
  </si>
  <si>
    <t>Rivera,Ted R.</t>
  </si>
  <si>
    <t>Jenkins,George T</t>
  </si>
  <si>
    <t>Silva,Nuria</t>
  </si>
  <si>
    <t>Outreach &amp; Engagement Spec</t>
  </si>
  <si>
    <t>Locke,Quinlan</t>
  </si>
  <si>
    <t>McDonough,Katie Marie</t>
  </si>
  <si>
    <t>Flanigan,Darcie</t>
  </si>
  <si>
    <t>Reis IV,Magdalana H</t>
  </si>
  <si>
    <t>Mullaly,Michelle</t>
  </si>
  <si>
    <t>Melgar-Vasquez,Francisco</t>
  </si>
  <si>
    <t>Silva,Brittany</t>
  </si>
  <si>
    <t>Finn,Sean</t>
  </si>
  <si>
    <t>Wall,Robert U</t>
  </si>
  <si>
    <t>Collins,William</t>
  </si>
  <si>
    <t>Electrician##</t>
  </si>
  <si>
    <t>Gray,Amber l.</t>
  </si>
  <si>
    <t>Soiles,Eugenia Taylor</t>
  </si>
  <si>
    <t>Tejada,Genoveva</t>
  </si>
  <si>
    <t>Hale,Nyerrie Leon</t>
  </si>
  <si>
    <t>Black,Sonya Faye</t>
  </si>
  <si>
    <t>Finneran,John F.</t>
  </si>
  <si>
    <t>C O T A Para</t>
  </si>
  <si>
    <t>Puopolo,Richard</t>
  </si>
  <si>
    <t>Berberi,Artan T</t>
  </si>
  <si>
    <t>Meaney,John E</t>
  </si>
  <si>
    <t>Morciglio,Herbert</t>
  </si>
  <si>
    <t>Meeks,Anthony</t>
  </si>
  <si>
    <t>Kelley,Jennifer J</t>
  </si>
  <si>
    <t>Welsh,Monica Leigh</t>
  </si>
  <si>
    <t>Tabon,James E</t>
  </si>
  <si>
    <t>Kearney,Anne J</t>
  </si>
  <si>
    <t>Newman,Conor</t>
  </si>
  <si>
    <t>Mulkerrin,Martin Festus</t>
  </si>
  <si>
    <t>Regional Planner</t>
  </si>
  <si>
    <t>Nguyen,Thanh Tu</t>
  </si>
  <si>
    <t>Hickey,Stephen Michael</t>
  </si>
  <si>
    <t>Reen,Maureen</t>
  </si>
  <si>
    <t>Smith,Marilyn</t>
  </si>
  <si>
    <t>O'Connor,Patrick E.</t>
  </si>
  <si>
    <t>Contreras,Beatriz</t>
  </si>
  <si>
    <t>Clarke,Cheryl O.</t>
  </si>
  <si>
    <t>Morellato,Marcio Douglas</t>
  </si>
  <si>
    <t>Brown-Pina,Olivia</t>
  </si>
  <si>
    <t>Etienne,Carlie</t>
  </si>
  <si>
    <t>Torres,Ana M</t>
  </si>
  <si>
    <t>Kendrick,Jumaane</t>
  </si>
  <si>
    <t>Infante,Juana B</t>
  </si>
  <si>
    <t>Nova,Lorenis</t>
  </si>
  <si>
    <t>Arnold,Walter</t>
  </si>
  <si>
    <t>Cali,Deborah A</t>
  </si>
  <si>
    <t>McArdle,Charles R</t>
  </si>
  <si>
    <t>Ribeiro,Celso</t>
  </si>
  <si>
    <t>Pereira,Maira S</t>
  </si>
  <si>
    <t>Deposition Clerk</t>
  </si>
  <si>
    <t>Albertson-Tavares,Jessie</t>
  </si>
  <si>
    <t>Ricketts,Karlene</t>
  </si>
  <si>
    <t>Tam,Yvonne I.</t>
  </si>
  <si>
    <t>Asst Buyer</t>
  </si>
  <si>
    <t>Avila,Dennis</t>
  </si>
  <si>
    <t>Debnam,Anthony</t>
  </si>
  <si>
    <t>Bonilla,Karen</t>
  </si>
  <si>
    <t>Figueroa,Felix</t>
  </si>
  <si>
    <t>Kennedy,James W.</t>
  </si>
  <si>
    <t>Rodriguez,Luis E.</t>
  </si>
  <si>
    <t>Vraibel,Amanda M</t>
  </si>
  <si>
    <t>Twomey,Jennifer</t>
  </si>
  <si>
    <t>Mejia,Maria Andrea</t>
  </si>
  <si>
    <t>Wheeler,Lance G</t>
  </si>
  <si>
    <t>Isaacs,Paul R.</t>
  </si>
  <si>
    <t>Crawford,Susan E</t>
  </si>
  <si>
    <t>Grandy,Glen T</t>
  </si>
  <si>
    <t>Waite,Tamara Romona</t>
  </si>
  <si>
    <t>Burgoyne,Maureen</t>
  </si>
  <si>
    <t>Pagan,Melissa Ivette</t>
  </si>
  <si>
    <t>Thomas,Jessica N</t>
  </si>
  <si>
    <t>McKenna,Georgia R</t>
  </si>
  <si>
    <t>Stanley,Matthew Simon</t>
  </si>
  <si>
    <t>Collins,Lisa M.</t>
  </si>
  <si>
    <t>Nunez,Shaiana</t>
  </si>
  <si>
    <t>Joseph,Hanania</t>
  </si>
  <si>
    <t>Folan,Shaun M</t>
  </si>
  <si>
    <t>Saint Germain,Carina</t>
  </si>
  <si>
    <t>Nguyen,Phong</t>
  </si>
  <si>
    <t>Pierre,Nicolson</t>
  </si>
  <si>
    <t>Johnson,Monica L.</t>
  </si>
  <si>
    <t>Palmer-Penn,Bonithia L.</t>
  </si>
  <si>
    <t>Rose,Karin A</t>
  </si>
  <si>
    <t>Tilton,Sierra</t>
  </si>
  <si>
    <t>McLaughlin,Kenneth J</t>
  </si>
  <si>
    <t>Street Lighting Compliance Spc</t>
  </si>
  <si>
    <t>Graham,Gwendolyn</t>
  </si>
  <si>
    <t>Gonzalez,Jeffrey</t>
  </si>
  <si>
    <t>Hampton,Ruth N</t>
  </si>
  <si>
    <t>Limage,Emmanuel P.</t>
  </si>
  <si>
    <t>Cunha,Edder Dos Santos</t>
  </si>
  <si>
    <t>Mayers,Daniel T</t>
  </si>
  <si>
    <t>Gutierrez,Jairo</t>
  </si>
  <si>
    <t>Burgos,Jonathan</t>
  </si>
  <si>
    <t>West,Richard</t>
  </si>
  <si>
    <t>Skalinski,Ted</t>
  </si>
  <si>
    <t>Louie,Jennifer Y.</t>
  </si>
  <si>
    <t>Health Para</t>
  </si>
  <si>
    <t>Saint-Cloud,Jerry</t>
  </si>
  <si>
    <t>Remy,Fedny</t>
  </si>
  <si>
    <t>Ortega,Joaquin</t>
  </si>
  <si>
    <t>Vu,Katie Hong Dao</t>
  </si>
  <si>
    <t>Walsh,Kaitlin</t>
  </si>
  <si>
    <t>Forbes,Linda A</t>
  </si>
  <si>
    <t>Harris,Rachel Lynn</t>
  </si>
  <si>
    <t>Hurley,Kellie</t>
  </si>
  <si>
    <t>Campbell,Samuel Charles</t>
  </si>
  <si>
    <t>Davis,Charles E</t>
  </si>
  <si>
    <t>Samuel,Cassandra</t>
  </si>
  <si>
    <t>Diggs-Ferreira,Linda Ann</t>
  </si>
  <si>
    <t>Ortiz,Laura</t>
  </si>
  <si>
    <t>Bell,Frederick L.</t>
  </si>
  <si>
    <t>White,Charles</t>
  </si>
  <si>
    <t>Johnston,Julie A</t>
  </si>
  <si>
    <t>Sabater,Gregoria</t>
  </si>
  <si>
    <t>Stevens,Ames</t>
  </si>
  <si>
    <t>Odom,Kim D</t>
  </si>
  <si>
    <t>Andrade,Adalgisa N</t>
  </si>
  <si>
    <t>Evans,Steve M</t>
  </si>
  <si>
    <t>Clark,Tiffany</t>
  </si>
  <si>
    <t>Harlow,Jonathan</t>
  </si>
  <si>
    <t>Wooden,Sheena D</t>
  </si>
  <si>
    <t>Bray,Otis C</t>
  </si>
  <si>
    <t>Collins,Michael</t>
  </si>
  <si>
    <t>Thomas,Heidi M</t>
  </si>
  <si>
    <t>Lugo,Santa M</t>
  </si>
  <si>
    <t>Leva,William</t>
  </si>
  <si>
    <t>Production/Stage Manager</t>
  </si>
  <si>
    <t>Cunha,Nelson</t>
  </si>
  <si>
    <t>Egan,Paul</t>
  </si>
  <si>
    <t>Claims Investigator(Opc)</t>
  </si>
  <si>
    <t>Escobar,Jessica</t>
  </si>
  <si>
    <t>Hutcherson,Marlysha</t>
  </si>
  <si>
    <t>Tiro,Bria Leigh</t>
  </si>
  <si>
    <t>Lopez,Jessica Marie</t>
  </si>
  <si>
    <t>Tippett,Jodi L</t>
  </si>
  <si>
    <t>Allen,D'Andre Marquise</t>
  </si>
  <si>
    <t>Glassey,Bridget Ann</t>
  </si>
  <si>
    <t>Bourbeau,Diane M.</t>
  </si>
  <si>
    <t>Vozzella,Dominic</t>
  </si>
  <si>
    <t>Morris,Jessica Xiao</t>
  </si>
  <si>
    <t>Puder,Rachel</t>
  </si>
  <si>
    <t>Ledan,Nadiya Danielle</t>
  </si>
  <si>
    <t>Bright,Claudette</t>
  </si>
  <si>
    <t>Golden,Steven C.</t>
  </si>
  <si>
    <t>Labadini,Linda J.</t>
  </si>
  <si>
    <t>Benoit,Samantha</t>
  </si>
  <si>
    <t>Webb,James P</t>
  </si>
  <si>
    <t>Filandrianos,Monica</t>
  </si>
  <si>
    <t>Driver</t>
  </si>
  <si>
    <t>Kain,Carolyn Jeanne</t>
  </si>
  <si>
    <t>Cabrera Garcia,Erick Giovanni</t>
  </si>
  <si>
    <t>Harris-Hunt,Sadida Alizea</t>
  </si>
  <si>
    <t>Joseph,Yves</t>
  </si>
  <si>
    <t>Corrado,Kailyn</t>
  </si>
  <si>
    <t>Mowatt,Jamie R</t>
  </si>
  <si>
    <t>Quigg,William M</t>
  </si>
  <si>
    <t>Caruso,Gregory E</t>
  </si>
  <si>
    <t>Wilson,Richard W</t>
  </si>
  <si>
    <t>Mines,Clarence</t>
  </si>
  <si>
    <t>James,Kevin M.</t>
  </si>
  <si>
    <t>Conway,Rachael</t>
  </si>
  <si>
    <t>Ambrose,Denis Edward</t>
  </si>
  <si>
    <t>Morris,Andrea C</t>
  </si>
  <si>
    <t>Baptiste,Jean Micheal</t>
  </si>
  <si>
    <t>Lynch,Jessica Kelly</t>
  </si>
  <si>
    <t>Orlando,Ronald P</t>
  </si>
  <si>
    <t>Gillis,Lisa A</t>
  </si>
  <si>
    <t>Moses,Ernest</t>
  </si>
  <si>
    <t>Labitue,Carlos J.</t>
  </si>
  <si>
    <t>Recycle Op 17</t>
  </si>
  <si>
    <t>Burton,Bridget</t>
  </si>
  <si>
    <t>Brown,Vonetta C</t>
  </si>
  <si>
    <t>Kean,James</t>
  </si>
  <si>
    <t>Edwards,Mitchell A.</t>
  </si>
  <si>
    <t>Weinbrum,Jay</t>
  </si>
  <si>
    <t>Carrion,Julia</t>
  </si>
  <si>
    <t>Wilkes,Kimberly O</t>
  </si>
  <si>
    <t>Reyes,Awilda</t>
  </si>
  <si>
    <t>Licensing Investigator II</t>
  </si>
  <si>
    <t>Mathis,Dominique P</t>
  </si>
  <si>
    <t>Ordway,Theresa Dorothy</t>
  </si>
  <si>
    <t>Pujols,Felix</t>
  </si>
  <si>
    <t>Sen Utility Food Worker</t>
  </si>
  <si>
    <t>Leahy,Charles P</t>
  </si>
  <si>
    <t>Belmore,James E.</t>
  </si>
  <si>
    <t>Colon,Janet</t>
  </si>
  <si>
    <t>Scott,Jennifer B</t>
  </si>
  <si>
    <t>Bellanti,Elizabeth</t>
  </si>
  <si>
    <t>Sullivan,Michael J.</t>
  </si>
  <si>
    <t>Burris,Dana</t>
  </si>
  <si>
    <t>Flaherty,Gerard M</t>
  </si>
  <si>
    <t>Reid Hunter,Ronzelle Roy</t>
  </si>
  <si>
    <t>Cavanaugh,Michael Thomas</t>
  </si>
  <si>
    <t>Streater,Lashawn</t>
  </si>
  <si>
    <t>Richardson,Donovan G</t>
  </si>
  <si>
    <t>Murphy,Thomas Joseph</t>
  </si>
  <si>
    <t>Parking Meter Opr Person I##</t>
  </si>
  <si>
    <t>Destouche,Georgius G</t>
  </si>
  <si>
    <t>Lycurgus,Mary Sia</t>
  </si>
  <si>
    <t>Matthews,Jacqueline Melissa</t>
  </si>
  <si>
    <t>Shaughnessy,Conor Daniel</t>
  </si>
  <si>
    <t>Stone,Amy E.</t>
  </si>
  <si>
    <t>Devlin,James M</t>
  </si>
  <si>
    <t>Pham,Phi N</t>
  </si>
  <si>
    <t>Diaz,Jorge F</t>
  </si>
  <si>
    <t>Tam,Wing Hei</t>
  </si>
  <si>
    <t>Blidgen,Jamaul</t>
  </si>
  <si>
    <t>Joyce,Flora</t>
  </si>
  <si>
    <t>Henry,Benjamin Harrison</t>
  </si>
  <si>
    <t>Rodriguez,Janet</t>
  </si>
  <si>
    <t>Lawson Sr.,Anthony Maurice</t>
  </si>
  <si>
    <t>Teng,Rong</t>
  </si>
  <si>
    <t>Chenette,Kristen A</t>
  </si>
  <si>
    <t>Pitts,Sean D.</t>
  </si>
  <si>
    <t>Boyle,Cynthia Ann</t>
  </si>
  <si>
    <t>Lambright,Ricky</t>
  </si>
  <si>
    <t>Lockett Jr.,Alfred K.</t>
  </si>
  <si>
    <t>Williams,Andre</t>
  </si>
  <si>
    <t>Iantosca,Paul</t>
  </si>
  <si>
    <t>GONCALVES,IRLANDO</t>
  </si>
  <si>
    <t>Dudula,William P</t>
  </si>
  <si>
    <t>Concepcion,Awilda</t>
  </si>
  <si>
    <t>Ha,Ann U</t>
  </si>
  <si>
    <t>Leon,Stephanie Beatriz</t>
  </si>
  <si>
    <t>Stuckey,Troy A</t>
  </si>
  <si>
    <t>Bedoya,Nataly Mariel</t>
  </si>
  <si>
    <t>Morrissey,Marilyn A</t>
  </si>
  <si>
    <t>Barrow,Jonathan W</t>
  </si>
  <si>
    <t>Figueroa,Carmen</t>
  </si>
  <si>
    <t>Dickerson,Carol L.</t>
  </si>
  <si>
    <t>Ferree,Charles Elliot</t>
  </si>
  <si>
    <t>Parham,Jasmine</t>
  </si>
  <si>
    <t>Betts,Erica Dona</t>
  </si>
  <si>
    <t>Jean-Michel,Dickens</t>
  </si>
  <si>
    <t>Toussaint,Herby</t>
  </si>
  <si>
    <t>Melo,Eri A</t>
  </si>
  <si>
    <t>Moynihan,Shamus</t>
  </si>
  <si>
    <t>Ferreira,Placido</t>
  </si>
  <si>
    <t>Heredia,Cristian</t>
  </si>
  <si>
    <t>Kaplan,Nathaniel Scott</t>
  </si>
  <si>
    <t>Forman,Samuel H</t>
  </si>
  <si>
    <t>Morawski,Christopher G</t>
  </si>
  <si>
    <t>Hess,Lisa M</t>
  </si>
  <si>
    <t>Ortiz,Victor M</t>
  </si>
  <si>
    <t>Fleming,Kara</t>
  </si>
  <si>
    <t>Butler,Colin</t>
  </si>
  <si>
    <t>Mehrotra,Sunita</t>
  </si>
  <si>
    <t>Gomes,Lavi M</t>
  </si>
  <si>
    <t>Grupee,Arthur</t>
  </si>
  <si>
    <t>Freeman-Kirnon,Sharon L</t>
  </si>
  <si>
    <t>Belsinger,Drew Michael</t>
  </si>
  <si>
    <t>Watson,Joanne</t>
  </si>
  <si>
    <t>Bonnet,Paulette</t>
  </si>
  <si>
    <t>Daverman,Natacha</t>
  </si>
  <si>
    <t>Ottonelli,Luis S.</t>
  </si>
  <si>
    <t>Program Monitor</t>
  </si>
  <si>
    <t>Corwin,Emily</t>
  </si>
  <si>
    <t>Wistrom,Lisa</t>
  </si>
  <si>
    <t>Chandler,Markeece</t>
  </si>
  <si>
    <t>Archibald,Emily V</t>
  </si>
  <si>
    <t>Alejandro-Rios Sr.,Juan</t>
  </si>
  <si>
    <t>Lilaj,Arben</t>
  </si>
  <si>
    <t>Gomes,Ashlyn</t>
  </si>
  <si>
    <t>Kostigen,Carolyn</t>
  </si>
  <si>
    <t>Triplett,Lora N</t>
  </si>
  <si>
    <t>Rodgers,Reginald</t>
  </si>
  <si>
    <t>Kim,Steffi Christine</t>
  </si>
  <si>
    <t>Hoskins,Michael</t>
  </si>
  <si>
    <t>Mendoza,Erika</t>
  </si>
  <si>
    <t>Richardson,Diandra Alecia</t>
  </si>
  <si>
    <t>Cajuste,Marie</t>
  </si>
  <si>
    <t>Moran,Maryclare</t>
  </si>
  <si>
    <t>Naughton,Sarah</t>
  </si>
  <si>
    <t>Wallace,Edward</t>
  </si>
  <si>
    <t>Santana,Juan J.</t>
  </si>
  <si>
    <t>Belenky,Paul</t>
  </si>
  <si>
    <t>Clark,Shawn W.</t>
  </si>
  <si>
    <t>Maint Mech (Plumber)##</t>
  </si>
  <si>
    <t>Brown,Kathy</t>
  </si>
  <si>
    <t>Raymond,Amy Elizabeth</t>
  </si>
  <si>
    <t>Anderson,Tina L.</t>
  </si>
  <si>
    <t>Torres,Cristian Abner</t>
  </si>
  <si>
    <t>Brennan,Michael F.</t>
  </si>
  <si>
    <t>Athletic Director</t>
  </si>
  <si>
    <t>Murphy,Brian Patrick</t>
  </si>
  <si>
    <t>Labriola,Enrico V</t>
  </si>
  <si>
    <t>Sloan,Jill Blouin</t>
  </si>
  <si>
    <t>Quimby,Amanda</t>
  </si>
  <si>
    <t>Silva,Franklin Clyde</t>
  </si>
  <si>
    <t>White,Martin M</t>
  </si>
  <si>
    <t>D'Eramo,Gabriella Elisa</t>
  </si>
  <si>
    <t>Cromwell,Dana Jermaine</t>
  </si>
  <si>
    <t>Nelson,Leonard B</t>
  </si>
  <si>
    <t>Velasquez,Jesus</t>
  </si>
  <si>
    <t>Horton,Robert L</t>
  </si>
  <si>
    <t>Glavin,Thomas</t>
  </si>
  <si>
    <t>Dor,Maguy</t>
  </si>
  <si>
    <t>Somerville,Siobhan B</t>
  </si>
  <si>
    <t>Melendez,Nilda L.</t>
  </si>
  <si>
    <t>Shortt,Alana</t>
  </si>
  <si>
    <t>Campillo,Raul A</t>
  </si>
  <si>
    <t>Samson,MarieC.</t>
  </si>
  <si>
    <t>Lang,Deborah A</t>
  </si>
  <si>
    <t>Cronin,Margaret</t>
  </si>
  <si>
    <t>Paige,Lisa J</t>
  </si>
  <si>
    <t>Ball,Susan K</t>
  </si>
  <si>
    <t>Valcin,Erntz C</t>
  </si>
  <si>
    <t>Gonzalez,Jose</t>
  </si>
  <si>
    <t>Martinez,Claudia Renee</t>
  </si>
  <si>
    <t>Summerville,Eric</t>
  </si>
  <si>
    <t>Han,Sujin</t>
  </si>
  <si>
    <t>Dir of Investns &amp;Training(OHR)</t>
  </si>
  <si>
    <t>Kavaltzis,Demetra</t>
  </si>
  <si>
    <t>Fitzgibbons,James</t>
  </si>
  <si>
    <t>Sr Bldg Custodian (New Ch)</t>
  </si>
  <si>
    <t>Rosario,Carlos Xavier</t>
  </si>
  <si>
    <t>Holloway,Shayna</t>
  </si>
  <si>
    <t>Putland,Justin</t>
  </si>
  <si>
    <t>Hunt-Finegold,Darcel</t>
  </si>
  <si>
    <t>Warshaw,Kathryn</t>
  </si>
  <si>
    <t>Wornum,Dennis</t>
  </si>
  <si>
    <t>Figueroa,Maria Lucia</t>
  </si>
  <si>
    <t>Smoot,Paula A.</t>
  </si>
  <si>
    <t>Sen Account Clerk 25</t>
  </si>
  <si>
    <t>Daley,Ronique Anthonette</t>
  </si>
  <si>
    <t>Willis,Leslie</t>
  </si>
  <si>
    <t>Costa,Bruna L</t>
  </si>
  <si>
    <t>Rosado,Jesenia</t>
  </si>
  <si>
    <t>Satchell,Elaine A</t>
  </si>
  <si>
    <t>Marte,Pablo S</t>
  </si>
  <si>
    <t>Hanlon,Rory</t>
  </si>
  <si>
    <t>Glennon,Deborah</t>
  </si>
  <si>
    <t>Freedman,Susan</t>
  </si>
  <si>
    <t>Callahan,Marian</t>
  </si>
  <si>
    <t>Powell,Karen M</t>
  </si>
  <si>
    <t>Smith,Larae A</t>
  </si>
  <si>
    <t>Bailey,Michelle A</t>
  </si>
  <si>
    <t>Darius,Pierre Charles</t>
  </si>
  <si>
    <t>Buechs,Lawrence Arthur</t>
  </si>
  <si>
    <t>Ponce,Lazaro</t>
  </si>
  <si>
    <t>Owens,Ella Sze</t>
  </si>
  <si>
    <t>Safford,Alfree L</t>
  </si>
  <si>
    <t>Jackman,Kristen T.</t>
  </si>
  <si>
    <t>Marcellus,Saintania</t>
  </si>
  <si>
    <t>Bell,Dana J</t>
  </si>
  <si>
    <t>Maint Mech Helper##</t>
  </si>
  <si>
    <t>Kerr,Todd</t>
  </si>
  <si>
    <t>SPED Coverage Paraprofessional</t>
  </si>
  <si>
    <t>Errico Jr.,David John</t>
  </si>
  <si>
    <t>Depew,Lamont K</t>
  </si>
  <si>
    <t>Taylor-Hill,Marilyn E.</t>
  </si>
  <si>
    <t>Monteiro,Mila</t>
  </si>
  <si>
    <t>D'Elia,Michael</t>
  </si>
  <si>
    <t>Espinal,Noemy</t>
  </si>
  <si>
    <t>McColgan,Maryann</t>
  </si>
  <si>
    <t>Baker,Nancy Ann</t>
  </si>
  <si>
    <t>Maguire,Stephen</t>
  </si>
  <si>
    <t>Ramirez-Ferreira,Mary Seleny</t>
  </si>
  <si>
    <t>Williams,Nadia D</t>
  </si>
  <si>
    <t>Van Dam,Lindsey E.</t>
  </si>
  <si>
    <t>Broome,Amy</t>
  </si>
  <si>
    <t>Chatman,Joseph A.</t>
  </si>
  <si>
    <t>Rash,Maurice</t>
  </si>
  <si>
    <t>Soto-Marte,Brian Alberto</t>
  </si>
  <si>
    <t>Maclean,Ian</t>
  </si>
  <si>
    <t>Romikitis,Kevin Robert</t>
  </si>
  <si>
    <t>Chekuri,Anusha</t>
  </si>
  <si>
    <t>Sohn,Michelle</t>
  </si>
  <si>
    <t>Binczyk,Kellie Bourque</t>
  </si>
  <si>
    <t>Buchanan,Devorn</t>
  </si>
  <si>
    <t>Marcotte,Julia</t>
  </si>
  <si>
    <t>Moreno,Nicholas</t>
  </si>
  <si>
    <t>Conservation Assistant</t>
  </si>
  <si>
    <t>Ponti Jr.,Michael H</t>
  </si>
  <si>
    <t>Whyte,Alfreda B</t>
  </si>
  <si>
    <t>Substitute Nurse HE</t>
  </si>
  <si>
    <t>Almanzar,Maria</t>
  </si>
  <si>
    <t>Pac,Shane L</t>
  </si>
  <si>
    <t>Legislative Asst (CC)</t>
  </si>
  <si>
    <t>Celeste,Marie-Christine</t>
  </si>
  <si>
    <t>Rosa,Norberto</t>
  </si>
  <si>
    <t>Ortega,Cesar</t>
  </si>
  <si>
    <t>Annese,Shannon Marie</t>
  </si>
  <si>
    <t>Ahrens,Jaclyn R.M.</t>
  </si>
  <si>
    <t>Barsoumian,Ani A.</t>
  </si>
  <si>
    <t>Lee,Alvin Shiulain</t>
  </si>
  <si>
    <t>McNeil-Barry,Patricia Ann</t>
  </si>
  <si>
    <t>Souris,Jessica</t>
  </si>
  <si>
    <t>Wallace,Patrick</t>
  </si>
  <si>
    <t>Hernandez,Gloria I</t>
  </si>
  <si>
    <t>Murat,Lamercy</t>
  </si>
  <si>
    <t>Eslava,Ricardo I</t>
  </si>
  <si>
    <t>Gangemi,Beth Walsh</t>
  </si>
  <si>
    <t>Osei-Bobie,Akosua Serwaa</t>
  </si>
  <si>
    <t>Adarmes,David</t>
  </si>
  <si>
    <t>Cruz,Jennifer</t>
  </si>
  <si>
    <t>Schade,Jennifer Ashley</t>
  </si>
  <si>
    <t>Alvarez,Karen Lily</t>
  </si>
  <si>
    <t>Potenza,Jeffrey</t>
  </si>
  <si>
    <t>Knight,Charisse D</t>
  </si>
  <si>
    <t>Carey,Michael</t>
  </si>
  <si>
    <t>Young Jr.,Paul</t>
  </si>
  <si>
    <t>Murray,Marvin O</t>
  </si>
  <si>
    <t>Pierce,Jacqualine J.</t>
  </si>
  <si>
    <t>Morant,Kendall M</t>
  </si>
  <si>
    <t>Mitchell,Jebeh F.</t>
  </si>
  <si>
    <t>Cannon,Donna Marie</t>
  </si>
  <si>
    <t>Galarza,Hector Luis</t>
  </si>
  <si>
    <t>Escamilla,Adriana</t>
  </si>
  <si>
    <t>Merritt,Joshua</t>
  </si>
  <si>
    <t>Greene,John J</t>
  </si>
  <si>
    <t>Rogers,Regina M</t>
  </si>
  <si>
    <t>Burnett III,George</t>
  </si>
  <si>
    <t>Dinh,Tu Anh Thi</t>
  </si>
  <si>
    <t>O'Neill,Kristen</t>
  </si>
  <si>
    <t>Delma,Mirlande N.</t>
  </si>
  <si>
    <t>Bynoe,Okang</t>
  </si>
  <si>
    <t>Roche,Michael</t>
  </si>
  <si>
    <t>Polanco,Daniel</t>
  </si>
  <si>
    <t>Doe,Nathaniel</t>
  </si>
  <si>
    <t>Yee,Judith</t>
  </si>
  <si>
    <t>Lee,Christine</t>
  </si>
  <si>
    <t>McKay,Joanne</t>
  </si>
  <si>
    <t>Ayler,Carol</t>
  </si>
  <si>
    <t>Brooks,Michelle</t>
  </si>
  <si>
    <t>Pickup,Christine</t>
  </si>
  <si>
    <t>Lawlor,Maureen</t>
  </si>
  <si>
    <t>Lynch,Scott Gerard</t>
  </si>
  <si>
    <t>Golf Course Asst Supn</t>
  </si>
  <si>
    <t>Solomon,Betty L</t>
  </si>
  <si>
    <t>Ells,Eddon D</t>
  </si>
  <si>
    <t>Palmisano,Margaret M.</t>
  </si>
  <si>
    <t>Dew,Samuel</t>
  </si>
  <si>
    <t>Donnelly,James R</t>
  </si>
  <si>
    <t>Garage Attendant</t>
  </si>
  <si>
    <t>Wilson,Jeanne M</t>
  </si>
  <si>
    <t>Barbosa,Elsie</t>
  </si>
  <si>
    <t>Perucich,Michael Lawrence</t>
  </si>
  <si>
    <t>Norris,Walter J</t>
  </si>
  <si>
    <t>Barrios,Marian Lizeth</t>
  </si>
  <si>
    <t>Bozzotto-Cimino,Rina</t>
  </si>
  <si>
    <t>Cumberlander,Alonzo M</t>
  </si>
  <si>
    <t>Chen,Yi Fan</t>
  </si>
  <si>
    <t>Dolmo,Randy Martin</t>
  </si>
  <si>
    <t>Mahoney,Melissa D.</t>
  </si>
  <si>
    <t>Wong,Kam-Hung</t>
  </si>
  <si>
    <t>Norvell,Breane Jenae</t>
  </si>
  <si>
    <t>Shapiro,Amy Smith</t>
  </si>
  <si>
    <t>McQuade,Julia Dwyer</t>
  </si>
  <si>
    <t>Tran,Cuong</t>
  </si>
  <si>
    <t>McGrath,Janice T</t>
  </si>
  <si>
    <t>Bellamy,Lystra</t>
  </si>
  <si>
    <t>Armah,Amma A</t>
  </si>
  <si>
    <t>Joyce,John B.</t>
  </si>
  <si>
    <t>Bonofiglio,Lisa Marie</t>
  </si>
  <si>
    <t>Bryson,Daniel P.</t>
  </si>
  <si>
    <t>Parking Meter Oper Person I##</t>
  </si>
  <si>
    <t>Deleo,Daria</t>
  </si>
  <si>
    <t>Webster,Kelley A.</t>
  </si>
  <si>
    <t>O'Connell,Katie</t>
  </si>
  <si>
    <t>Moore,Nathaniel Joseph</t>
  </si>
  <si>
    <t>Dervan,Patricia A</t>
  </si>
  <si>
    <t>Elien,Trudyann K</t>
  </si>
  <si>
    <t>DeJesus,Sinddy Leidy</t>
  </si>
  <si>
    <t>Perry,Carl A.</t>
  </si>
  <si>
    <t>Oliveira,Frances Esther</t>
  </si>
  <si>
    <t>Cartagena,Nancy I.</t>
  </si>
  <si>
    <t>Eger Peckham,Rosemary Anne</t>
  </si>
  <si>
    <t>Rodrigues-Osorio,Ze</t>
  </si>
  <si>
    <t>Joseph,Pierre M</t>
  </si>
  <si>
    <t>Stoute,Donnell K</t>
  </si>
  <si>
    <t>Stauffer,Lauren Elizabeth</t>
  </si>
  <si>
    <t>Morrison,Jason Edward</t>
  </si>
  <si>
    <t>Payne,Randy L</t>
  </si>
  <si>
    <t>Escoto,Virgen Maria</t>
  </si>
  <si>
    <t>Wasilewski,Jerzy</t>
  </si>
  <si>
    <t>Murphy,Dawn M.</t>
  </si>
  <si>
    <t>Shapiro,Laurie</t>
  </si>
  <si>
    <t>Marquez,Jose Humberto</t>
  </si>
  <si>
    <t>Jacob,Raouf John</t>
  </si>
  <si>
    <t>Lopez,Nicolasa</t>
  </si>
  <si>
    <t>Petreyko,John</t>
  </si>
  <si>
    <t>Perez-Rosario,Fatima Y</t>
  </si>
  <si>
    <t>Clarke,Edward J.</t>
  </si>
  <si>
    <t>Thach,Lam</t>
  </si>
  <si>
    <t>Spady,Keith</t>
  </si>
  <si>
    <t>Manoli,Jay G</t>
  </si>
  <si>
    <t>Partello,Stephen N</t>
  </si>
  <si>
    <t>Ramos,Nelson F.</t>
  </si>
  <si>
    <t>Haufler,Kerry Lynn</t>
  </si>
  <si>
    <t>Rolon,Karla M.</t>
  </si>
  <si>
    <t>Hapenny,Rachel M</t>
  </si>
  <si>
    <t>Teacher-SpEd Early Childhood</t>
  </si>
  <si>
    <t>Beckels,Vivianna A</t>
  </si>
  <si>
    <t>Perry,Bryant</t>
  </si>
  <si>
    <t>Haws,Kristen N.</t>
  </si>
  <si>
    <t>Loughlin,Michael W</t>
  </si>
  <si>
    <t>Rodriguez,Celines</t>
  </si>
  <si>
    <t>Eve,Henry Sebastian</t>
  </si>
  <si>
    <t>Robinson,Toni Alyssa</t>
  </si>
  <si>
    <t>Jaillet,Mirvett</t>
  </si>
  <si>
    <t>Felteau,Jacqueline</t>
  </si>
  <si>
    <t>Fagan,Edward J</t>
  </si>
  <si>
    <t>Petit-Homme,Querita</t>
  </si>
  <si>
    <t>Bertrand,Marie L</t>
  </si>
  <si>
    <t>Amico,Dana L</t>
  </si>
  <si>
    <t>Murphy,Dennis L</t>
  </si>
  <si>
    <t>Bowser,Brandon David</t>
  </si>
  <si>
    <t>Cartagena,Isabel J</t>
  </si>
  <si>
    <t>Doman,Sasia J</t>
  </si>
  <si>
    <t>Lee,Hong M</t>
  </si>
  <si>
    <t>Mahoney,Daniel J</t>
  </si>
  <si>
    <t>Chaplain In Charge (Fire Dept)</t>
  </si>
  <si>
    <t>Angell,Peter J</t>
  </si>
  <si>
    <t>Snow,Marquita Gail</t>
  </si>
  <si>
    <t>Fierimonte,Megan Rose</t>
  </si>
  <si>
    <t>Hernandez,Marilyn</t>
  </si>
  <si>
    <t>Rameau,Daphnee</t>
  </si>
  <si>
    <t>Foster,Deja Annalisia</t>
  </si>
  <si>
    <t>Smith,Emma</t>
  </si>
  <si>
    <t>Keith,Justin B</t>
  </si>
  <si>
    <t>Iarrobino,Ellen M.</t>
  </si>
  <si>
    <t>BPS South Boston High</t>
  </si>
  <si>
    <t>Britto,Yolanda</t>
  </si>
  <si>
    <t>King,Thony</t>
  </si>
  <si>
    <t>Teacher I</t>
  </si>
  <si>
    <t>Berard,Fernandel P.</t>
  </si>
  <si>
    <t>Roberts,Roger</t>
  </si>
  <si>
    <t>Gee,Michael</t>
  </si>
  <si>
    <t>Alston,April</t>
  </si>
  <si>
    <t>Canada,Kevin L</t>
  </si>
  <si>
    <t>Desroches,Josue</t>
  </si>
  <si>
    <t>Lopes,Helena Barbosa</t>
  </si>
  <si>
    <t>Allen,William</t>
  </si>
  <si>
    <t>Telore,Aarti Mabel</t>
  </si>
  <si>
    <t>Sloss,Mark Douglas</t>
  </si>
  <si>
    <t>Muhammad,Janel M</t>
  </si>
  <si>
    <t>Rufo,Claudia M.</t>
  </si>
  <si>
    <t>Payne,Kendra</t>
  </si>
  <si>
    <t>Reno,Joseph David</t>
  </si>
  <si>
    <t>Public Relations Rep(Bpd)</t>
  </si>
  <si>
    <t>Chin,Yuk Yen</t>
  </si>
  <si>
    <t>Jeter,Laurie Ann</t>
  </si>
  <si>
    <t>Pina,Jose Pereira</t>
  </si>
  <si>
    <t>Johnson,Angela L</t>
  </si>
  <si>
    <t>Bulger,Michael Joseph</t>
  </si>
  <si>
    <t>Whitaker,Katherine Maureen</t>
  </si>
  <si>
    <t>Sell,Andrew W</t>
  </si>
  <si>
    <t>Whitney,Anthony Peter</t>
  </si>
  <si>
    <t>Owens,Margaret Elizabeth</t>
  </si>
  <si>
    <t>Onamade,Adetunji</t>
  </si>
  <si>
    <t>le,Nhan Trong</t>
  </si>
  <si>
    <t>Marks,Betty J</t>
  </si>
  <si>
    <t>Briceno,F Olinka</t>
  </si>
  <si>
    <t>Hoell Jr.,Robert J.</t>
  </si>
  <si>
    <t>Lynch,Devon</t>
  </si>
  <si>
    <t>Recyle Oper 12</t>
  </si>
  <si>
    <t>Leveille,Margarette</t>
  </si>
  <si>
    <t>Pomales,Diana</t>
  </si>
  <si>
    <t>Malita,Hektor</t>
  </si>
  <si>
    <t>Nee Jr.,Charles F.</t>
  </si>
  <si>
    <t>Butts,Kelly</t>
  </si>
  <si>
    <t>Flaherty,Mary Bridget</t>
  </si>
  <si>
    <t>Admin Asst/EvidencTechncn(BPD)</t>
  </si>
  <si>
    <t>Warsame,Hawo Mohamud</t>
  </si>
  <si>
    <t>Lydon,Martin L</t>
  </si>
  <si>
    <t>Bloom,Johnnie H</t>
  </si>
  <si>
    <t>Halidy,Shawn</t>
  </si>
  <si>
    <t>Hall,Tomika</t>
  </si>
  <si>
    <t>Smith,Alfred</t>
  </si>
  <si>
    <t>De La Rosa,Nathalie</t>
  </si>
  <si>
    <t>Searl,Kaitlyn</t>
  </si>
  <si>
    <t>Diaz Jr.,Pedro</t>
  </si>
  <si>
    <t>Youman,Anna C</t>
  </si>
  <si>
    <t>Donovan,Antonella</t>
  </si>
  <si>
    <t>Edwards,Derrick S.</t>
  </si>
  <si>
    <t>Colon,Alexander</t>
  </si>
  <si>
    <t>Stanley,Thomas F.</t>
  </si>
  <si>
    <t>Johnson,Marcelina</t>
  </si>
  <si>
    <t>Boseman,Hattie P</t>
  </si>
  <si>
    <t>Prin Clerk (Vitals/Registry)</t>
  </si>
  <si>
    <t>Artesani,Gregory J</t>
  </si>
  <si>
    <t>Colon,Jose</t>
  </si>
  <si>
    <t>Jackman,Zawadi I</t>
  </si>
  <si>
    <t>Eisnitz,Allison</t>
  </si>
  <si>
    <t>Teacher-Kindergarten</t>
  </si>
  <si>
    <t>Williams,Sumiko</t>
  </si>
  <si>
    <t>Devoe,Paul</t>
  </si>
  <si>
    <t>Harvey,Robin R.</t>
  </si>
  <si>
    <t>Moran,Tyler</t>
  </si>
  <si>
    <t>Simpson,Kamlawatee</t>
  </si>
  <si>
    <t>Brown,Delores</t>
  </si>
  <si>
    <t>Prin Library Asst</t>
  </si>
  <si>
    <t>Bulgareci,Mimoza</t>
  </si>
  <si>
    <t>Ward,Beth</t>
  </si>
  <si>
    <t>Coronity,Francis P</t>
  </si>
  <si>
    <t>Leonard,Joseph</t>
  </si>
  <si>
    <t>Green,Lindsay Wentworth</t>
  </si>
  <si>
    <t>Olivier,Pittsma D</t>
  </si>
  <si>
    <t>Henderson,Melissa</t>
  </si>
  <si>
    <t>Edwards,Kenya A.</t>
  </si>
  <si>
    <t>Rogers,Monique</t>
  </si>
  <si>
    <t>Moy,Sarah P</t>
  </si>
  <si>
    <t>Weintraub,Samantha Rose</t>
  </si>
  <si>
    <t>St. Coeur,Scott E</t>
  </si>
  <si>
    <t>Truong,Van H</t>
  </si>
  <si>
    <t>Barton,Christopher J.</t>
  </si>
  <si>
    <t>Amezquita,Maria Lisa</t>
  </si>
  <si>
    <t>Jacobs,Cynthia L</t>
  </si>
  <si>
    <t>Ali,Ahmed H</t>
  </si>
  <si>
    <t>Cunha,Nicholas</t>
  </si>
  <si>
    <t>Argueta,Jose Florentin</t>
  </si>
  <si>
    <t>Fagan,Caley</t>
  </si>
  <si>
    <t>Edwards,Irving W.</t>
  </si>
  <si>
    <t>Barton,William</t>
  </si>
  <si>
    <t>Kretchman,Katarina Ann</t>
  </si>
  <si>
    <t>BPS Withthrop Elementary</t>
  </si>
  <si>
    <t>Brown,Kelly C</t>
  </si>
  <si>
    <t>Calderon,Ana Ericka</t>
  </si>
  <si>
    <t>Myers,Tara C</t>
  </si>
  <si>
    <t>Puopolo,Corianna</t>
  </si>
  <si>
    <t>Lopes,Maria Robert</t>
  </si>
  <si>
    <t>Burke,Maureen</t>
  </si>
  <si>
    <t>Edwards,Clarence Thomas</t>
  </si>
  <si>
    <t>Barros,Lucelina</t>
  </si>
  <si>
    <t>Greeley,Stanley R</t>
  </si>
  <si>
    <t>Davis,Barbara Jean</t>
  </si>
  <si>
    <t>Martinez,Cliseyda A</t>
  </si>
  <si>
    <t>Maynard,Kerry L</t>
  </si>
  <si>
    <t>Robertson,Barbara M</t>
  </si>
  <si>
    <t>Au,SiuYing</t>
  </si>
  <si>
    <t>Reid,Elisa</t>
  </si>
  <si>
    <t>Williams,Thelma D</t>
  </si>
  <si>
    <t>McKillop,Catherine M</t>
  </si>
  <si>
    <t>Glennon,Kerry</t>
  </si>
  <si>
    <t>Davis,Lawrence</t>
  </si>
  <si>
    <t>Herasme,Juan</t>
  </si>
  <si>
    <t>Lucien,Malaika</t>
  </si>
  <si>
    <t>Smith,Daniel</t>
  </si>
  <si>
    <t>Bordoy,Raul</t>
  </si>
  <si>
    <t>Fletcher,Chanell Desiree</t>
  </si>
  <si>
    <t>Shugrue,Kelle</t>
  </si>
  <si>
    <t>James,Marquita Pallas</t>
  </si>
  <si>
    <t>Fergus,Troy Calvin</t>
  </si>
  <si>
    <t>Drummond-Garnett,Dorien Jerome</t>
  </si>
  <si>
    <t>Martin,Taylor Loren</t>
  </si>
  <si>
    <t>Langham,Anita C</t>
  </si>
  <si>
    <t>West Jr.,Richard Oliver</t>
  </si>
  <si>
    <t>Bernstein-Allen,Heather</t>
  </si>
  <si>
    <t>Over-Time Stipend Other</t>
  </si>
  <si>
    <t>Leung,Sarah</t>
  </si>
  <si>
    <t>Program Monitor I</t>
  </si>
  <si>
    <t>Smith,Timmy</t>
  </si>
  <si>
    <t>Diaz,Juan Francisco</t>
  </si>
  <si>
    <t>Haynes,Alveta Jo</t>
  </si>
  <si>
    <t>Paige,Charles</t>
  </si>
  <si>
    <t>Green,Karima</t>
  </si>
  <si>
    <t>Williams,Deirdre</t>
  </si>
  <si>
    <t>Coachman,Steve</t>
  </si>
  <si>
    <t>Davis,Veronica</t>
  </si>
  <si>
    <t>Deveau,Michelle Elizabeth</t>
  </si>
  <si>
    <t>Tejada,Kate</t>
  </si>
  <si>
    <t>Martins,Lisa</t>
  </si>
  <si>
    <t>Volunteer Prog Coord</t>
  </si>
  <si>
    <t>Cooke,Allison Louise</t>
  </si>
  <si>
    <t>Downey,Frederick</t>
  </si>
  <si>
    <t>Bannish,Kaitlynn</t>
  </si>
  <si>
    <t>Gayle,Lana P.</t>
  </si>
  <si>
    <t>Pham,Kemi T</t>
  </si>
  <si>
    <t>Sullivan,Brendan J</t>
  </si>
  <si>
    <t>Achtmann,Geoffrey C.</t>
  </si>
  <si>
    <t>Parrilla,Angel L</t>
  </si>
  <si>
    <t>Conille,Geraldine</t>
  </si>
  <si>
    <t>Sheridan,Lynda-Lee</t>
  </si>
  <si>
    <t>Taplin,Carol G.</t>
  </si>
  <si>
    <t>Veale,Mary Ann</t>
  </si>
  <si>
    <t>Aviles,Carmen G.</t>
  </si>
  <si>
    <t>Jackson,Isaiah</t>
  </si>
  <si>
    <t>Smith,Tyrome Darrell</t>
  </si>
  <si>
    <t>Donnelly,Ian James McKenna</t>
  </si>
  <si>
    <t>Meyers,June G</t>
  </si>
  <si>
    <t>O'Neil,Jeanmarie</t>
  </si>
  <si>
    <t>Dalrymple,Scott R.</t>
  </si>
  <si>
    <t>Dang,Mygam T.</t>
  </si>
  <si>
    <t>Nascimento,Mara L.</t>
  </si>
  <si>
    <t>Butler,Martha R.</t>
  </si>
  <si>
    <t>Dunning,Elizabeth A.</t>
  </si>
  <si>
    <t>Carr,Tawanna S</t>
  </si>
  <si>
    <t>Feliciano,Frank</t>
  </si>
  <si>
    <t>Mizell,Alicia</t>
  </si>
  <si>
    <t>Shaughnessey,Kathleen</t>
  </si>
  <si>
    <t>Lynch,Francine A</t>
  </si>
  <si>
    <t>Burton,Richard</t>
  </si>
  <si>
    <t>Whitley,Jesse Bruce</t>
  </si>
  <si>
    <t>Harris,Madeline</t>
  </si>
  <si>
    <t>Kennedy-Gaines,Hope</t>
  </si>
  <si>
    <t>Hingston,Alexa Ryann</t>
  </si>
  <si>
    <t>Grzelcyk,Kathleen M.</t>
  </si>
  <si>
    <t>Asaro,Marcie A</t>
  </si>
  <si>
    <t>Jorge,Adrian</t>
  </si>
  <si>
    <t>Prin Clerk</t>
  </si>
  <si>
    <t>Floyd,Aloah</t>
  </si>
  <si>
    <t>Baptista Da Veiga,Deolinda</t>
  </si>
  <si>
    <t>Information &amp; Referral Coord</t>
  </si>
  <si>
    <t>Gomez,Jose Luis</t>
  </si>
  <si>
    <t>Odom,William</t>
  </si>
  <si>
    <t>Maint Mech (Plumber) Rp##</t>
  </si>
  <si>
    <t>Voltaire,Stephanie</t>
  </si>
  <si>
    <t>Babin,Theresa</t>
  </si>
  <si>
    <t>Bufi,Luljeta</t>
  </si>
  <si>
    <t>Carvalho,Monique T</t>
  </si>
  <si>
    <t>Weygand,Kelly Jean</t>
  </si>
  <si>
    <t>Mudarri,Bruce E.</t>
  </si>
  <si>
    <t>Brown,Delophine A</t>
  </si>
  <si>
    <t>Nolan,Mairead T.</t>
  </si>
  <si>
    <t>Zhang,Winnie</t>
  </si>
  <si>
    <t>Geronimo,Yesenia Isaura</t>
  </si>
  <si>
    <t>Cosby,Patricia A.</t>
  </si>
  <si>
    <t>Legal Secretary (OLR)</t>
  </si>
  <si>
    <t>Nicholson,Anthony</t>
  </si>
  <si>
    <t>Lo,Mei Ying</t>
  </si>
  <si>
    <t>McLean,Kellie</t>
  </si>
  <si>
    <t>Bonilla,Dennis</t>
  </si>
  <si>
    <t>Fontes,Alissa M.</t>
  </si>
  <si>
    <t>Rivera,Miranda</t>
  </si>
  <si>
    <t>Phan,Khoi D</t>
  </si>
  <si>
    <t>Robinson,David Brian</t>
  </si>
  <si>
    <t>Pires,Melissa</t>
  </si>
  <si>
    <t>Sweeney,Latoya K.</t>
  </si>
  <si>
    <t>Savage,Barbara J</t>
  </si>
  <si>
    <t>Leary,Joseph</t>
  </si>
  <si>
    <t>Sullivan,Jeanette M</t>
  </si>
  <si>
    <t>Chan,Tony</t>
  </si>
  <si>
    <t>Preval,Jean C.</t>
  </si>
  <si>
    <t>Gray,Antoinette E.</t>
  </si>
  <si>
    <t>Dankese,Margaret</t>
  </si>
  <si>
    <t>Clayton,Ryan Stephen</t>
  </si>
  <si>
    <t>Healy,Karen M</t>
  </si>
  <si>
    <t>Mulhern,Kevin</t>
  </si>
  <si>
    <t>Reed,Michael L.</t>
  </si>
  <si>
    <t>Bangura,Sengova</t>
  </si>
  <si>
    <t>Garcia-Rocha,Arlete</t>
  </si>
  <si>
    <t>Bruno,Jean Gardy</t>
  </si>
  <si>
    <t>Rodriguez,Julie</t>
  </si>
  <si>
    <t>Singletary,Billie ellwood</t>
  </si>
  <si>
    <t>McNamara,Meghan Louise</t>
  </si>
  <si>
    <t>Bossert,Timothy E</t>
  </si>
  <si>
    <t>Jelley Jr.,David James</t>
  </si>
  <si>
    <t>Ross,Davis</t>
  </si>
  <si>
    <t>Selden,Tyrone Vincent</t>
  </si>
  <si>
    <t>Murphy,Patricia Ann</t>
  </si>
  <si>
    <t>Puntiri,Regina</t>
  </si>
  <si>
    <t>Grogan,Brigid</t>
  </si>
  <si>
    <t>Tesoro,Nicole M</t>
  </si>
  <si>
    <t>Donnelly,Daniel James</t>
  </si>
  <si>
    <t>Soto,Alexandra Jelani</t>
  </si>
  <si>
    <t>Perez,Melisa</t>
  </si>
  <si>
    <t>D'Agostino,Linda M.</t>
  </si>
  <si>
    <t>Flaherty,Paula A.</t>
  </si>
  <si>
    <t>Barrett,Andrea Lynn</t>
  </si>
  <si>
    <t>Bond,Theodore</t>
  </si>
  <si>
    <t>Toledano,Stephanie Kathryn</t>
  </si>
  <si>
    <t>Owens-Powell,Tresa C</t>
  </si>
  <si>
    <t>Napier,Tammy R</t>
  </si>
  <si>
    <t>Moore,James H.</t>
  </si>
  <si>
    <t>Burton,Shanay Lenora</t>
  </si>
  <si>
    <t>Vanallen,Michael</t>
  </si>
  <si>
    <t>Williams,Edward</t>
  </si>
  <si>
    <t>Ortega,John</t>
  </si>
  <si>
    <t>Remy,Clivelande</t>
  </si>
  <si>
    <t>Nova,Pedro Maria</t>
  </si>
  <si>
    <t>Washington Jr.,William E.</t>
  </si>
  <si>
    <t>Chormann,Emily</t>
  </si>
  <si>
    <t>Nguyen,Thong DUC</t>
  </si>
  <si>
    <t>Nguyen,Lanphuong</t>
  </si>
  <si>
    <t>Iftica,Natasha</t>
  </si>
  <si>
    <t>Kilduff,Peter J</t>
  </si>
  <si>
    <t>Crowe,Laura</t>
  </si>
  <si>
    <t>Holets,William George</t>
  </si>
  <si>
    <t>Geder-Foley,Marilyn</t>
  </si>
  <si>
    <t>Snow,Christopher</t>
  </si>
  <si>
    <t>Geanacopoulos,Lorraine</t>
  </si>
  <si>
    <t>Mielaikaite,Snieguole</t>
  </si>
  <si>
    <t>Weaver,Latoya</t>
  </si>
  <si>
    <t>Office Assistant</t>
  </si>
  <si>
    <t>Nee,Sharon</t>
  </si>
  <si>
    <t>Gonzalez,Evelyn</t>
  </si>
  <si>
    <t>Mejia,Sandra</t>
  </si>
  <si>
    <t>Salcedo,Reynaldo B</t>
  </si>
  <si>
    <t>Buxton,Erinn Ridge</t>
  </si>
  <si>
    <t>McGravey,Molly</t>
  </si>
  <si>
    <t>Elmansouri,Amina Mouna</t>
  </si>
  <si>
    <t>Shapiro,Danielle M</t>
  </si>
  <si>
    <t>Northridge,Samuel</t>
  </si>
  <si>
    <t>O'Connor,Michael Patrick</t>
  </si>
  <si>
    <t>Cordero,Carmen</t>
  </si>
  <si>
    <t>Tallent,Matthew Fitzpatrick</t>
  </si>
  <si>
    <t>Moran,Regina M</t>
  </si>
  <si>
    <t>Allix,Andrea M</t>
  </si>
  <si>
    <t>Barker,Marisa A</t>
  </si>
  <si>
    <t>Goodwyn,Mary E.</t>
  </si>
  <si>
    <t>Cahill,Karen A.</t>
  </si>
  <si>
    <t>Callahan,Catherine P.</t>
  </si>
  <si>
    <t>Greenidge,Dionne</t>
  </si>
  <si>
    <t>Amore,Gabriela E.</t>
  </si>
  <si>
    <t>Joseph,Lionel</t>
  </si>
  <si>
    <t>Yayo,Victoria D</t>
  </si>
  <si>
    <t>King,Brian G</t>
  </si>
  <si>
    <t>Ashley,Ronald</t>
  </si>
  <si>
    <t>Hayes,Jessica M</t>
  </si>
  <si>
    <t>Fuentes-Pizarro,Bethzaida</t>
  </si>
  <si>
    <t>Passi,Joseph</t>
  </si>
  <si>
    <t>O'Neil,Gerald</t>
  </si>
  <si>
    <t>Jones Jr,Edward F.</t>
  </si>
  <si>
    <t>Laking,Catherine</t>
  </si>
  <si>
    <t>Elderly Service Worker</t>
  </si>
  <si>
    <t>Young,Stephanie Denise</t>
  </si>
  <si>
    <t>Head Clerk and Secretary</t>
  </si>
  <si>
    <t>Castillo,Manuel A.</t>
  </si>
  <si>
    <t>Alexandre,J. Abede</t>
  </si>
  <si>
    <t>Goonan,Michael J.</t>
  </si>
  <si>
    <t>Dummott,Ajanee</t>
  </si>
  <si>
    <t>Harrington,Casey Beth</t>
  </si>
  <si>
    <t>Devin,William J.</t>
  </si>
  <si>
    <t>Ortiz,Jomary Rivera</t>
  </si>
  <si>
    <t>Letts,Julitte</t>
  </si>
  <si>
    <t>Gomes,Maria</t>
  </si>
  <si>
    <t>Finance Assistant</t>
  </si>
  <si>
    <t>Simon,Danielle</t>
  </si>
  <si>
    <t>Geary,Michael T</t>
  </si>
  <si>
    <t>Brodeur,Matthew</t>
  </si>
  <si>
    <t>Ricketts,Kyndra</t>
  </si>
  <si>
    <t>Mayo,Lynn H</t>
  </si>
  <si>
    <t>Nesbit,Rosalie</t>
  </si>
  <si>
    <t>Kenneally,David P.</t>
  </si>
  <si>
    <t>Rosario,Ilidia</t>
  </si>
  <si>
    <t>Yuen,Wing Kin</t>
  </si>
  <si>
    <t>Spagnuolo,Caesar R</t>
  </si>
  <si>
    <t>Cartagena,Glicel</t>
  </si>
  <si>
    <t>Fontanez,Samantha Marie</t>
  </si>
  <si>
    <t>Garcia,Antonio</t>
  </si>
  <si>
    <t>Morrison,Charles Francis</t>
  </si>
  <si>
    <t>Godley,Kristen</t>
  </si>
  <si>
    <t>Ford,Jeremy Mark</t>
  </si>
  <si>
    <t>Whittemore,Gerard A.</t>
  </si>
  <si>
    <t>Prin Clerk &amp; Typist</t>
  </si>
  <si>
    <t>Waston,Geraldine</t>
  </si>
  <si>
    <t>Gordanier,Thomas</t>
  </si>
  <si>
    <t>Rocha,Daniel M</t>
  </si>
  <si>
    <t>Connelly,Dierdre</t>
  </si>
  <si>
    <t>Personnel Asst</t>
  </si>
  <si>
    <t>Lopez,Julieta</t>
  </si>
  <si>
    <t>Harris,Cheryl</t>
  </si>
  <si>
    <t>Telephone Operator (Prop Mgnt)</t>
  </si>
  <si>
    <t>Russo,Michelle</t>
  </si>
  <si>
    <t>Venkatakrishnan,Priya</t>
  </si>
  <si>
    <t>Zamora,Allan</t>
  </si>
  <si>
    <t>Smith,Emily S</t>
  </si>
  <si>
    <t>Williams,Eddie</t>
  </si>
  <si>
    <t>Flemming,Nadane</t>
  </si>
  <si>
    <t>Benguche,James</t>
  </si>
  <si>
    <t>Georges,Daphnee M</t>
  </si>
  <si>
    <t>Mancebo,Anson</t>
  </si>
  <si>
    <t>Borrero,Luis</t>
  </si>
  <si>
    <t>Williams,Kendall Eric</t>
  </si>
  <si>
    <t>Auguste,Melissa Z</t>
  </si>
  <si>
    <t>Brathwaite,Mark</t>
  </si>
  <si>
    <t>Higgins,John T.</t>
  </si>
  <si>
    <t>Suplee,Paul</t>
  </si>
  <si>
    <t>Legrant,William A.</t>
  </si>
  <si>
    <t>Orozco,Enir</t>
  </si>
  <si>
    <t>Cardona,Veronica</t>
  </si>
  <si>
    <t>James,Robert</t>
  </si>
  <si>
    <t>Addessa,Rocco</t>
  </si>
  <si>
    <t>McRae,Winford</t>
  </si>
  <si>
    <t>Burdette,Hayward</t>
  </si>
  <si>
    <t>Jones,Gloria</t>
  </si>
  <si>
    <t>Maxcy,Andrew</t>
  </si>
  <si>
    <t>Poulten,Howard K.</t>
  </si>
  <si>
    <t>Hoang,T Ha T.</t>
  </si>
  <si>
    <t>Nazario,Juan A</t>
  </si>
  <si>
    <t>Smith,Maurice</t>
  </si>
  <si>
    <t>Villanueva,Jose</t>
  </si>
  <si>
    <t>Saavedra,Alex</t>
  </si>
  <si>
    <t>Chandler,Nicole Cherrelle</t>
  </si>
  <si>
    <t>Teixeira,Manuel A</t>
  </si>
  <si>
    <t>Diaz,Hipolito</t>
  </si>
  <si>
    <t>Schoener,Kathleen</t>
  </si>
  <si>
    <t>Herasme,Manuel</t>
  </si>
  <si>
    <t>Sanchez,David</t>
  </si>
  <si>
    <t>Dispatcher</t>
  </si>
  <si>
    <t>Rosario,Adnolan A</t>
  </si>
  <si>
    <t>Metivier,Ian A</t>
  </si>
  <si>
    <t>Canonico,James A</t>
  </si>
  <si>
    <t>McAdams,Michael</t>
  </si>
  <si>
    <t>Sen Clerk</t>
  </si>
  <si>
    <t>Li,Margaret Yu Hai</t>
  </si>
  <si>
    <t>Burris,Justin</t>
  </si>
  <si>
    <t>Calobrisi,Steven</t>
  </si>
  <si>
    <t>Cruz,Carmen D</t>
  </si>
  <si>
    <t>Ozuna de Perez,Sohanny</t>
  </si>
  <si>
    <t>Harris,Asia</t>
  </si>
  <si>
    <t>Polite,Erica T</t>
  </si>
  <si>
    <t>Byrne,Kerry Jane</t>
  </si>
  <si>
    <t>Scherer,Caroline Kuttner</t>
  </si>
  <si>
    <t>Desulme,Jeff</t>
  </si>
  <si>
    <t>Lopez,Michaiah</t>
  </si>
  <si>
    <t>Cournoyer,Christine</t>
  </si>
  <si>
    <t>Lyons,John F</t>
  </si>
  <si>
    <t>Connolly,Andrea M</t>
  </si>
  <si>
    <t>Holmes,LaToya</t>
  </si>
  <si>
    <t>Gales,Tracey Lynn</t>
  </si>
  <si>
    <t>Scheduler</t>
  </si>
  <si>
    <t>Searcy,Anthony T.</t>
  </si>
  <si>
    <t>Nordheim,Lynni C</t>
  </si>
  <si>
    <t>Murphy,Shannon M</t>
  </si>
  <si>
    <t>Deceus,Soniel</t>
  </si>
  <si>
    <t>Hernandez,Luis F.</t>
  </si>
  <si>
    <t>Nicholas,Arlen C</t>
  </si>
  <si>
    <t>Kennedy,Amanda C</t>
  </si>
  <si>
    <t>Lonergan,Steffan</t>
  </si>
  <si>
    <t>Ganger,John G</t>
  </si>
  <si>
    <t>Hernandez,Gilberto A</t>
  </si>
  <si>
    <t>Wood,Jo-Anne M.</t>
  </si>
  <si>
    <t>Kennedy,Julie Anne</t>
  </si>
  <si>
    <t>White,John E</t>
  </si>
  <si>
    <t>Figueroa,Ricardo</t>
  </si>
  <si>
    <t>George,Dexter A</t>
  </si>
  <si>
    <t>Brown,Albert P.</t>
  </si>
  <si>
    <t>Bello-Paniagua,Nayanny Yarinet</t>
  </si>
  <si>
    <t>Guevarra-Portillo,Marta L</t>
  </si>
  <si>
    <t>Glover,Hajji</t>
  </si>
  <si>
    <t>Cox,Ricardo D.</t>
  </si>
  <si>
    <t>Shepard,Cynthia D.</t>
  </si>
  <si>
    <t>Driscoll,Brendan</t>
  </si>
  <si>
    <t>Torres,Maria E.</t>
  </si>
  <si>
    <t>Asst Cafeteria Manager</t>
  </si>
  <si>
    <t>Feagin,Jerrilyn</t>
  </si>
  <si>
    <t>Perry,Kimberly C</t>
  </si>
  <si>
    <t>Galvin,Kerry</t>
  </si>
  <si>
    <t>DIXON,SHANNA</t>
  </si>
  <si>
    <t>Graphic Arts Technician</t>
  </si>
  <si>
    <t>Biancuzzo,Paul</t>
  </si>
  <si>
    <t>Morales,Candace E</t>
  </si>
  <si>
    <t>Administration&amp;TechnclAsst(CC</t>
  </si>
  <si>
    <t>Joyce,Jean</t>
  </si>
  <si>
    <t>Lopez-Kodis,Lucia Beatriz</t>
  </si>
  <si>
    <t>Sobers,Joslyn D.</t>
  </si>
  <si>
    <t>O'Neil,Jaclyn Marie</t>
  </si>
  <si>
    <t>Harris,Takiyah</t>
  </si>
  <si>
    <t>Daniel,Colleen Alizabeth</t>
  </si>
  <si>
    <t>Deleo,Julie</t>
  </si>
  <si>
    <t>Kindell,Eroy B</t>
  </si>
  <si>
    <t>Houston,Crystal L</t>
  </si>
  <si>
    <t>Facility Mgr-Branches</t>
  </si>
  <si>
    <t>Mbanga,Patrick</t>
  </si>
  <si>
    <t>Mance,Necole</t>
  </si>
  <si>
    <t>Lund,Jessica Deborah</t>
  </si>
  <si>
    <t>Glynn,Kathleen</t>
  </si>
  <si>
    <t>Kennedy,Sarah Anne</t>
  </si>
  <si>
    <t>McIrney,Katelyn Marie</t>
  </si>
  <si>
    <t>Barry,Denise M</t>
  </si>
  <si>
    <t>Ellison,Anthony R</t>
  </si>
  <si>
    <t>Caswell,Ryan</t>
  </si>
  <si>
    <t>Sullivan,Joanne</t>
  </si>
  <si>
    <t>Barcus,Dorian</t>
  </si>
  <si>
    <t>Perez,Luis J</t>
  </si>
  <si>
    <t>Cepeda,Christina</t>
  </si>
  <si>
    <t>Housing Coordinator (Elderly)</t>
  </si>
  <si>
    <t>Gomez,Marleni</t>
  </si>
  <si>
    <t>Moreno,Paul</t>
  </si>
  <si>
    <t>Clarke,Charles</t>
  </si>
  <si>
    <t>Brown,Rupert Richard</t>
  </si>
  <si>
    <t>Mullaney,Robert</t>
  </si>
  <si>
    <t>Black,Tina</t>
  </si>
  <si>
    <t>Stephens,Estella Soverina</t>
  </si>
  <si>
    <t>Bocage,Tiffany A.</t>
  </si>
  <si>
    <t>Irons,Austin J</t>
  </si>
  <si>
    <t>Azuakolam Sr.,Anochie</t>
  </si>
  <si>
    <t>Calvin,Angel Faith</t>
  </si>
  <si>
    <t>Kirkland-Small,Carol D.</t>
  </si>
  <si>
    <t>Howard,Derrick</t>
  </si>
  <si>
    <t>Pierre,Barthelemyr</t>
  </si>
  <si>
    <t>Teixeira,Delcinaya E.</t>
  </si>
  <si>
    <t>Park,Soo Lim</t>
  </si>
  <si>
    <t>Hoell,Bernadette M</t>
  </si>
  <si>
    <t>Wallace,Joanne C.</t>
  </si>
  <si>
    <t>Green,Mark B</t>
  </si>
  <si>
    <t>Cruz,Luis Antonio</t>
  </si>
  <si>
    <t>Hamilton,Abbagail</t>
  </si>
  <si>
    <t>Lima,Matheus T</t>
  </si>
  <si>
    <t>Cellucci,Jennifer Lynne</t>
  </si>
  <si>
    <t>Freeman,Khalil Collins</t>
  </si>
  <si>
    <t>Donovan,Linda J</t>
  </si>
  <si>
    <t>Driskell,Leea Marie</t>
  </si>
  <si>
    <t>Boglarski,Amy Lucia</t>
  </si>
  <si>
    <t>Collie,Evelyn</t>
  </si>
  <si>
    <t>Ivaska,David V.</t>
  </si>
  <si>
    <t>Pelosi,Aimee Lee</t>
  </si>
  <si>
    <t>Siegert,Deirdre R</t>
  </si>
  <si>
    <t>Del Valle,Jaslin Delilah</t>
  </si>
  <si>
    <t>Roussel,Devin M.</t>
  </si>
  <si>
    <t>Mini,David M.</t>
  </si>
  <si>
    <t>Rendon,Carlos</t>
  </si>
  <si>
    <t>Lentini,Kara Michele</t>
  </si>
  <si>
    <t>Copeland,Alicia M</t>
  </si>
  <si>
    <t>Irby,Debra M</t>
  </si>
  <si>
    <t>Tuohey,Jo-Ann</t>
  </si>
  <si>
    <t>Lungelow-Sinclair,Kyanna</t>
  </si>
  <si>
    <t>Dominique,Franchesca</t>
  </si>
  <si>
    <t>Monahan,Jean Marie</t>
  </si>
  <si>
    <t>Deeble-Stewart,Jennifer E</t>
  </si>
  <si>
    <t>Sparrow,Elisabeth N</t>
  </si>
  <si>
    <t>Collins,Catherine M</t>
  </si>
  <si>
    <t>White,Sharon D</t>
  </si>
  <si>
    <t>Picariello,John</t>
  </si>
  <si>
    <t>Errico,Angela M</t>
  </si>
  <si>
    <t>Parkes,Justin Richard</t>
  </si>
  <si>
    <t>Peeples Jr.,Leroy</t>
  </si>
  <si>
    <t>Sanchez,Julio C</t>
  </si>
  <si>
    <t>Hughes,Adam</t>
  </si>
  <si>
    <t>Pino,Martin Salvatore</t>
  </si>
  <si>
    <t>Rivera,Frank</t>
  </si>
  <si>
    <t>Moses,Eliza Chantle</t>
  </si>
  <si>
    <t>Cannata,Michael</t>
  </si>
  <si>
    <t>McNeil,Patricia</t>
  </si>
  <si>
    <t>Haas II,Craig A.</t>
  </si>
  <si>
    <t>Kelly,Michael</t>
  </si>
  <si>
    <t>Gomes,Luisa F.</t>
  </si>
  <si>
    <t>Doogan,Michael J</t>
  </si>
  <si>
    <t>Mulligan,Thomas F.</t>
  </si>
  <si>
    <t>LaClair,Nelcy M</t>
  </si>
  <si>
    <t>Pizarro Rodriguez,Johan A</t>
  </si>
  <si>
    <t>Payoute,Diana</t>
  </si>
  <si>
    <t>LePage,Michael</t>
  </si>
  <si>
    <t>Clark,Ashley Nicole</t>
  </si>
  <si>
    <t>Edwards,Michael S.</t>
  </si>
  <si>
    <t>Espinal Lara,Israel</t>
  </si>
  <si>
    <t>Swyter,Harrison Biron</t>
  </si>
  <si>
    <t>Kimball-Katz,Caroline</t>
  </si>
  <si>
    <t>Miller,Melonie M.</t>
  </si>
  <si>
    <t>Duarte,Jamie Leigh</t>
  </si>
  <si>
    <t>Espinal,Evelyn</t>
  </si>
  <si>
    <t>Prin Clerk/School Sec 17</t>
  </si>
  <si>
    <t>Curran,Diane Rose</t>
  </si>
  <si>
    <t>DiMeo,Lucia</t>
  </si>
  <si>
    <t>Magee,Darlene M</t>
  </si>
  <si>
    <t>Buhay,Linda M.</t>
  </si>
  <si>
    <t>Luna,Tamara</t>
  </si>
  <si>
    <t>Wilson,Dorytha</t>
  </si>
  <si>
    <t>Concannon,Thomas F</t>
  </si>
  <si>
    <t>Accomazzi,Serena Yael Koenig</t>
  </si>
  <si>
    <t>Goncalves,Amarildo</t>
  </si>
  <si>
    <t>Stephenson,Dawn</t>
  </si>
  <si>
    <t>Monday,Kelly Ann</t>
  </si>
  <si>
    <t>Tahiliani,Brinda</t>
  </si>
  <si>
    <t>Mckoy,Eric</t>
  </si>
  <si>
    <t>Seaforth,Taron Robert</t>
  </si>
  <si>
    <t>Ellis,Jacqueline</t>
  </si>
  <si>
    <t>McQuaid,Kathleen</t>
  </si>
  <si>
    <t>Diaz-Cruz,Carmen Y</t>
  </si>
  <si>
    <t>French,Janice E</t>
  </si>
  <si>
    <t>Garcia Sanchez,Yardley A</t>
  </si>
  <si>
    <t>Vassal,Ashley M.</t>
  </si>
  <si>
    <t>Office Manager (CC)</t>
  </si>
  <si>
    <t>Lawrence,Anna</t>
  </si>
  <si>
    <t>DePina Jr.,Maru Filipe</t>
  </si>
  <si>
    <t>Robinson,Emily Jane</t>
  </si>
  <si>
    <t>Mosca Jr,James A</t>
  </si>
  <si>
    <t>Reid,Shaquaria A</t>
  </si>
  <si>
    <t>Stilwell,Mary-Gina</t>
  </si>
  <si>
    <t>Wheeler,Brenna J</t>
  </si>
  <si>
    <t>Moges,Aalem</t>
  </si>
  <si>
    <t>Grajeda,Rita A</t>
  </si>
  <si>
    <t>Johnson,David E</t>
  </si>
  <si>
    <t>Sen Supervisor Safety</t>
  </si>
  <si>
    <t>Calderon,Miriam N</t>
  </si>
  <si>
    <t>Sweeney,Leona E</t>
  </si>
  <si>
    <t>Hartnett,Edward M</t>
  </si>
  <si>
    <t>Allen,Stephanie Ann</t>
  </si>
  <si>
    <t>Calloway-Gales,Joi P</t>
  </si>
  <si>
    <t>Cali,James Michael</t>
  </si>
  <si>
    <t>Day,Evelyne</t>
  </si>
  <si>
    <t>Pickup,Nancy</t>
  </si>
  <si>
    <t>Kan,Esther L</t>
  </si>
  <si>
    <t>Keville,Maria L.</t>
  </si>
  <si>
    <t>Leydon,James L</t>
  </si>
  <si>
    <t>Pena,Juana M.</t>
  </si>
  <si>
    <t>Ortiz,Vianise Zulky</t>
  </si>
  <si>
    <t>Workman,Alana</t>
  </si>
  <si>
    <t>Mendez,Victor</t>
  </si>
  <si>
    <t>Alvarado,Carlos</t>
  </si>
  <si>
    <t>Pena,Brenda</t>
  </si>
  <si>
    <t>Canzater,Gregory</t>
  </si>
  <si>
    <t>Bailey,Christopher J</t>
  </si>
  <si>
    <t>Mathurin,Deidre J</t>
  </si>
  <si>
    <t>Dunbar,Rachel</t>
  </si>
  <si>
    <t>Bratsis,Parthena S.</t>
  </si>
  <si>
    <t>Kennedy,Eva Marielle</t>
  </si>
  <si>
    <t>Wiley,Marie E.</t>
  </si>
  <si>
    <t>O'Brien,Miranda Lee</t>
  </si>
  <si>
    <t>Hall-Queen,Janise Tashay</t>
  </si>
  <si>
    <t>Coughlin,Richard B.</t>
  </si>
  <si>
    <t>Devone,Kenneth R</t>
  </si>
  <si>
    <t>Flaherty,Eileen M.</t>
  </si>
  <si>
    <t>Fernandes,Angelo</t>
  </si>
  <si>
    <t>Darling-Rodriguez,Camile</t>
  </si>
  <si>
    <t>Hajdinaj,Gezime</t>
  </si>
  <si>
    <t>Rogers,Tyesha T</t>
  </si>
  <si>
    <t>Patrician,George</t>
  </si>
  <si>
    <t>Wright,Dennis</t>
  </si>
  <si>
    <t>Marcum,Catherine C</t>
  </si>
  <si>
    <t>Thomas,Dwayne A</t>
  </si>
  <si>
    <t>Jaundoo,Sylvia A</t>
  </si>
  <si>
    <t>Castillo,Yenny M</t>
  </si>
  <si>
    <t>Stuckey,Ana</t>
  </si>
  <si>
    <t>Mardy,Mario</t>
  </si>
  <si>
    <t>Holm,Anthony L</t>
  </si>
  <si>
    <t>Puckerine,Anastasia</t>
  </si>
  <si>
    <t>McDaniel,Morgan</t>
  </si>
  <si>
    <t>Copeland,Jamaal</t>
  </si>
  <si>
    <t>Fellini,Kristen Marie</t>
  </si>
  <si>
    <t>Parrelli-Ferzoco,Linda</t>
  </si>
  <si>
    <t>Perez,Alexa</t>
  </si>
  <si>
    <t>Williams,Sade</t>
  </si>
  <si>
    <t>Tran,Hoa T</t>
  </si>
  <si>
    <t>Lieberman,Amy M</t>
  </si>
  <si>
    <t>Duke,Milena</t>
  </si>
  <si>
    <t>Kennedy,Christine M.</t>
  </si>
  <si>
    <t>Casey,Colleen Alanna</t>
  </si>
  <si>
    <t>Louis,Lavanixon J</t>
  </si>
  <si>
    <t>Smith,Shannon Kelly</t>
  </si>
  <si>
    <t>Dixon,Louise</t>
  </si>
  <si>
    <t>Promousas,Marthalaney</t>
  </si>
  <si>
    <t>Thompson,Lesley</t>
  </si>
  <si>
    <t>Schwelm,Meaghan Elizabeth</t>
  </si>
  <si>
    <t>Therenciel,Sabine</t>
  </si>
  <si>
    <t>Scully-Downey,Suzanne</t>
  </si>
  <si>
    <t>Paull,Henry N</t>
  </si>
  <si>
    <t>Reed,Justin R</t>
  </si>
  <si>
    <t>Ten Eyck,Tara N</t>
  </si>
  <si>
    <t>Mejia,Carlos R</t>
  </si>
  <si>
    <t>Caldwell,Charmese</t>
  </si>
  <si>
    <t>Gouthro,John C.</t>
  </si>
  <si>
    <t>Columna Recio,Dahiana M</t>
  </si>
  <si>
    <t>Yee,Stanley</t>
  </si>
  <si>
    <t>Clark,Jennifer Cathryn</t>
  </si>
  <si>
    <t>Paul,Jane</t>
  </si>
  <si>
    <t>Peckinpaugh,Elizabeth</t>
  </si>
  <si>
    <t>Myers,Shanita R</t>
  </si>
  <si>
    <t>Villarreal,Mariah Noelle</t>
  </si>
  <si>
    <t>Morency,Olga</t>
  </si>
  <si>
    <t>Joseph,Rose M.</t>
  </si>
  <si>
    <t>Baugh,Malachi Antonio</t>
  </si>
  <si>
    <t>Villalona,Richelle</t>
  </si>
  <si>
    <t>Corigliano,Francesco</t>
  </si>
  <si>
    <t>Maint Mech (Welder)##</t>
  </si>
  <si>
    <t>Lineberry,Amy</t>
  </si>
  <si>
    <t>Wilson,Joanne</t>
  </si>
  <si>
    <t>Durgin,Robert</t>
  </si>
  <si>
    <t>Clerk</t>
  </si>
  <si>
    <t>Smith,Sherman R</t>
  </si>
  <si>
    <t>Hurston,Tony L</t>
  </si>
  <si>
    <t>Hall,John H</t>
  </si>
  <si>
    <t>Rushing,Kenneth D.</t>
  </si>
  <si>
    <t>Belfast,Marlon</t>
  </si>
  <si>
    <t>Giovanniello,John</t>
  </si>
  <si>
    <t>Paige,Mary</t>
  </si>
  <si>
    <t>Yip,Sau K</t>
  </si>
  <si>
    <t>McCarthy,Dylan</t>
  </si>
  <si>
    <t>Riegel,Aimee</t>
  </si>
  <si>
    <t>Bastien,Yanick</t>
  </si>
  <si>
    <t>Jackson,Robin Theresa</t>
  </si>
  <si>
    <t>Romano,Steven A.</t>
  </si>
  <si>
    <t>Lugo,Altagracia L</t>
  </si>
  <si>
    <t>Thelusma,Judith</t>
  </si>
  <si>
    <t>Deveau,Barbara L.</t>
  </si>
  <si>
    <t>Retiree Benefits Mgr</t>
  </si>
  <si>
    <t>Phan,HongNgoc N</t>
  </si>
  <si>
    <t>Stearns,Carol Laing</t>
  </si>
  <si>
    <t>Hunter,Edward R</t>
  </si>
  <si>
    <t>Casilli,David G.</t>
  </si>
  <si>
    <t>Slater,Timythia</t>
  </si>
  <si>
    <t>Howard Delaper,Mikel A</t>
  </si>
  <si>
    <t>Britt III,Norman</t>
  </si>
  <si>
    <t>Serrano,Maria Janneth</t>
  </si>
  <si>
    <t>Jordan,Mariellen</t>
  </si>
  <si>
    <t>DiMaggio,Rocco</t>
  </si>
  <si>
    <t>Sanz,Undini</t>
  </si>
  <si>
    <t>Curtis,Jean</t>
  </si>
  <si>
    <t>Crowley,Timothy</t>
  </si>
  <si>
    <t>Irving,Trisha</t>
  </si>
  <si>
    <t>Boudreau,Jessica Murphy</t>
  </si>
  <si>
    <t>Liberatore,Andrea</t>
  </si>
  <si>
    <t>Cass,Julie A</t>
  </si>
  <si>
    <t>Francois,Tova</t>
  </si>
  <si>
    <t>Stoddard,Patricia A.</t>
  </si>
  <si>
    <t>Gualdron,Michelle</t>
  </si>
  <si>
    <t>Yetman,Sheila J</t>
  </si>
  <si>
    <t>Stone,Cheryl R</t>
  </si>
  <si>
    <t>Sandiford,Joseph</t>
  </si>
  <si>
    <t>Brown,Aderianne E.</t>
  </si>
  <si>
    <t>Seney,Wendel</t>
  </si>
  <si>
    <t>Griffiths,Deidre E.</t>
  </si>
  <si>
    <t>Capogreco,Pasquale</t>
  </si>
  <si>
    <t>Envrnmntl Health Inspector II</t>
  </si>
  <si>
    <t>Rooney,Ellen E</t>
  </si>
  <si>
    <t>Member-Bd Of Election</t>
  </si>
  <si>
    <t>Clark-Borden,Ann-Marie</t>
  </si>
  <si>
    <t>Errico,David John</t>
  </si>
  <si>
    <t>Miller,Mona Lisa</t>
  </si>
  <si>
    <t>Gallo-Jaramillo,Jorge</t>
  </si>
  <si>
    <t>Ortiz,Fernando Issac</t>
  </si>
  <si>
    <t>Soto,Giselly</t>
  </si>
  <si>
    <t>Conforti,Kimberly Ann</t>
  </si>
  <si>
    <t>Figueroa,Jorge</t>
  </si>
  <si>
    <t>Dungee,Lisa Vivian</t>
  </si>
  <si>
    <t>Tuplin,Tracy</t>
  </si>
  <si>
    <t>Toussaint,Camelia</t>
  </si>
  <si>
    <t>Montoya Blandin,Clara</t>
  </si>
  <si>
    <t>Beech,Josiah</t>
  </si>
  <si>
    <t>Pires,Maria</t>
  </si>
  <si>
    <t>Haynes,Felicia S.</t>
  </si>
  <si>
    <t>Mercado,Eduardo</t>
  </si>
  <si>
    <t>Batista,Elsa Pilar</t>
  </si>
  <si>
    <t>Weisman,Carolyn A</t>
  </si>
  <si>
    <t>Moynihan,Taryn Marie</t>
  </si>
  <si>
    <t>Teixeira,Josimar Jaglal</t>
  </si>
  <si>
    <t>Sparrow,Ryan P</t>
  </si>
  <si>
    <t>McClain,Alfred</t>
  </si>
  <si>
    <t>Cifaldi,Olivia</t>
  </si>
  <si>
    <t>Almeida,Crystal M.</t>
  </si>
  <si>
    <t>Sanchez,Romaine</t>
  </si>
  <si>
    <t>Joyce,Michael F.</t>
  </si>
  <si>
    <t>Ford,Jennifer E.</t>
  </si>
  <si>
    <t>ROLLINS,CURTIS J.</t>
  </si>
  <si>
    <t>Horak,Jaroslav S</t>
  </si>
  <si>
    <t>Meaney,Eric M</t>
  </si>
  <si>
    <t>Limas,Rocio</t>
  </si>
  <si>
    <t>Pimentel,Margarita J</t>
  </si>
  <si>
    <t>Lydon,Maureen</t>
  </si>
  <si>
    <t>Canzater,Sasha</t>
  </si>
  <si>
    <t>Coleman-Jones,Tajah Nicole</t>
  </si>
  <si>
    <t>Cahill,Lacey</t>
  </si>
  <si>
    <t>Knight,Maria</t>
  </si>
  <si>
    <t>Megin,Courtney Anne</t>
  </si>
  <si>
    <t>Schlehuber,Douglas Patrick</t>
  </si>
  <si>
    <t>Howard-Cousins,Davaughn</t>
  </si>
  <si>
    <t>Lewis,Shatwuan G</t>
  </si>
  <si>
    <t>Asst Assessor (Trainee III)</t>
  </si>
  <si>
    <t>Barrows-Akers,Fleming  E</t>
  </si>
  <si>
    <t>LeBlanc,Nancy</t>
  </si>
  <si>
    <t>Nascimento,Gustavo</t>
  </si>
  <si>
    <t>Leslie Jr.,Bobby Larue</t>
  </si>
  <si>
    <t>Aponte,Pedro</t>
  </si>
  <si>
    <t>Johnson,Paula A</t>
  </si>
  <si>
    <t>Rochon,Nicholas</t>
  </si>
  <si>
    <t>Pereira,Blanca M</t>
  </si>
  <si>
    <t>Keady,Ainghne Caitriona</t>
  </si>
  <si>
    <t>Green,Xoland</t>
  </si>
  <si>
    <t>Feeney,Patricia</t>
  </si>
  <si>
    <t>Bouchier,Alicia</t>
  </si>
  <si>
    <t>Considine,Dylan Vose</t>
  </si>
  <si>
    <t>Acosta,Tanya B.</t>
  </si>
  <si>
    <t>O'Sullivan,James M</t>
  </si>
  <si>
    <t>Williams,Lee I.</t>
  </si>
  <si>
    <t>Goodrich,Deryk Sonsini</t>
  </si>
  <si>
    <t>Ligon,Melvin</t>
  </si>
  <si>
    <t>Pessia,Rosemarie</t>
  </si>
  <si>
    <t>Joseph,Shanique</t>
  </si>
  <si>
    <t>Communications Assistant</t>
  </si>
  <si>
    <t>McNeil,Lawrence C</t>
  </si>
  <si>
    <t>Calnan,Emily</t>
  </si>
  <si>
    <t>Succar,Hanna</t>
  </si>
  <si>
    <t>Santiago,Johnny</t>
  </si>
  <si>
    <t>Hall-Queen,Tanaya</t>
  </si>
  <si>
    <t>Ramsey,Brenda</t>
  </si>
  <si>
    <t>Campbell,Carly Fitzgerald</t>
  </si>
  <si>
    <t>Tulloch,Jermaine Carlton</t>
  </si>
  <si>
    <t>Downing,Haley C.</t>
  </si>
  <si>
    <t>McDonough,James F.</t>
  </si>
  <si>
    <t>Sebo,Kathleen C.</t>
  </si>
  <si>
    <t>Tankerley,Michelle Therese</t>
  </si>
  <si>
    <t>Rodriguez,Jasmine Elizabeth</t>
  </si>
  <si>
    <t>Cepeda,Wilson Antonio</t>
  </si>
  <si>
    <t>Cruz,Maria C.</t>
  </si>
  <si>
    <t>Canada,Torri L.</t>
  </si>
  <si>
    <t>Carey,Edward J</t>
  </si>
  <si>
    <t>Sr Bldg Custodian  (T)</t>
  </si>
  <si>
    <t>Obrien,Kristin A</t>
  </si>
  <si>
    <t>Odom,Pamela D</t>
  </si>
  <si>
    <t>Prin Acct Clerk</t>
  </si>
  <si>
    <t>Sproul,Jonathan Galli</t>
  </si>
  <si>
    <t>Jentzen,Daniel</t>
  </si>
  <si>
    <t>Rodriguez,Marisol</t>
  </si>
  <si>
    <t>Padgett,Tiana</t>
  </si>
  <si>
    <t>Rainey,Bryson</t>
  </si>
  <si>
    <t>Thomas,Jeffery Andrew</t>
  </si>
  <si>
    <t>Pontes,Marlene</t>
  </si>
  <si>
    <t>Nagle,Denise</t>
  </si>
  <si>
    <t>O'Neil,Molly M</t>
  </si>
  <si>
    <t>Scanlon,Matthew James</t>
  </si>
  <si>
    <t>Reeves-O'Shea,Constance P.</t>
  </si>
  <si>
    <t>Lyon,James Robert</t>
  </si>
  <si>
    <t>Spanier,Kim Louise</t>
  </si>
  <si>
    <t>Van Remortel,Peter</t>
  </si>
  <si>
    <t>Hebard,John</t>
  </si>
  <si>
    <t>Thompson,Russell</t>
  </si>
  <si>
    <t>Vasconcelos,Thomas</t>
  </si>
  <si>
    <t>Screen,Lorraine</t>
  </si>
  <si>
    <t>Marshall- Taitt,Ashwa Azura</t>
  </si>
  <si>
    <t>Robinson,Taylor C</t>
  </si>
  <si>
    <t>Delcarmen,Yahfreici susana</t>
  </si>
  <si>
    <t>Frazier,Jessica Mona Lisa</t>
  </si>
  <si>
    <t>Johnson,Rhonda</t>
  </si>
  <si>
    <t>Smith,Jesston Tyrell</t>
  </si>
  <si>
    <t>Ellis,Yolaina Aleisha</t>
  </si>
  <si>
    <t>Christmas,Maggie</t>
  </si>
  <si>
    <t>Sanchez,Keven</t>
  </si>
  <si>
    <t>Joseph,Ireta B.</t>
  </si>
  <si>
    <t>Phan,Daniel L</t>
  </si>
  <si>
    <t>Samuels,Melrose M</t>
  </si>
  <si>
    <t>Abromson,Amanda</t>
  </si>
  <si>
    <t>Yung,Mang Shing</t>
  </si>
  <si>
    <t>Rivera,Gisely</t>
  </si>
  <si>
    <t>Gallagher,Donald George</t>
  </si>
  <si>
    <t>Building Maint Person##</t>
  </si>
  <si>
    <t>Bahnam,Jamilee</t>
  </si>
  <si>
    <t>Lockhead,Kevin</t>
  </si>
  <si>
    <t>Election Operations Asst</t>
  </si>
  <si>
    <t>Pearson Jr.,Leonard Lewis</t>
  </si>
  <si>
    <t>Bennett,Samantha A</t>
  </si>
  <si>
    <t>Hasib,Shaikh</t>
  </si>
  <si>
    <t>Guzman,Lizanna</t>
  </si>
  <si>
    <t>Balgobin,Reynold</t>
  </si>
  <si>
    <t>Ramos,Dianilein</t>
  </si>
  <si>
    <t>Pisano,Debrah</t>
  </si>
  <si>
    <t>Bandele,Zucan A.</t>
  </si>
  <si>
    <t>Burke,Shawn</t>
  </si>
  <si>
    <t>O'neil,Matthew</t>
  </si>
  <si>
    <t>Perry,Lynette M.</t>
  </si>
  <si>
    <t>Burdette,Sadiya</t>
  </si>
  <si>
    <t>Hollis,Jacqueline</t>
  </si>
  <si>
    <t>Hurley,Fred William</t>
  </si>
  <si>
    <t>Zhong,Lucy</t>
  </si>
  <si>
    <t>Boulogne,Heidi</t>
  </si>
  <si>
    <t>Chang,Serena T N</t>
  </si>
  <si>
    <t>Madigan-Davis,Ann M</t>
  </si>
  <si>
    <t>Sub Teacher - Retiree</t>
  </si>
  <si>
    <t>Le,Thanh T</t>
  </si>
  <si>
    <t>Sullivan,Thomas F</t>
  </si>
  <si>
    <t>Piemonte,Nora Marie</t>
  </si>
  <si>
    <t>Dotson,Daniel A.</t>
  </si>
  <si>
    <t>Davis,Theresa</t>
  </si>
  <si>
    <t>Dixon,Angela C</t>
  </si>
  <si>
    <t>Merrigan,Stephen D</t>
  </si>
  <si>
    <t>Pitchford,Philipp Lee</t>
  </si>
  <si>
    <t>Robinson,Sabrina Annette</t>
  </si>
  <si>
    <t>Berrios Ayuso,Ivis Dharma</t>
  </si>
  <si>
    <t>Burris,Sunseray Livia</t>
  </si>
  <si>
    <t>Chau,Samros</t>
  </si>
  <si>
    <t>Carter,Rosa</t>
  </si>
  <si>
    <t>Fitzpatrick,Erin</t>
  </si>
  <si>
    <t>Manandhar,Eilisha</t>
  </si>
  <si>
    <t>Millien,Sabrina Andrea</t>
  </si>
  <si>
    <t>Batista Vasquez,Raymond Duran</t>
  </si>
  <si>
    <t>Toure,Mame Khadi</t>
  </si>
  <si>
    <t>Payne-Joseph,Cheryl L</t>
  </si>
  <si>
    <t>White,Julie Ellen</t>
  </si>
  <si>
    <t>Reynoso,Leocadio</t>
  </si>
  <si>
    <t>Clancy,Leslie Ann</t>
  </si>
  <si>
    <t>Murray,Nicoda Amoy</t>
  </si>
  <si>
    <t>Tramelli,Lina Maria</t>
  </si>
  <si>
    <t>Drigo,Tanicia Maudlyn</t>
  </si>
  <si>
    <t>Rizzo,Anthony J.</t>
  </si>
  <si>
    <t>Janvier,Katy</t>
  </si>
  <si>
    <t>Singh,Richelle</t>
  </si>
  <si>
    <t>Lungelow,Brandy</t>
  </si>
  <si>
    <t>DeSesa,Carol D</t>
  </si>
  <si>
    <t>Pietroski,Erin Kathleen</t>
  </si>
  <si>
    <t>Harrington,Meghan Rose</t>
  </si>
  <si>
    <t>Jaime,Armando</t>
  </si>
  <si>
    <t>Hollins,Tatiana</t>
  </si>
  <si>
    <t>Laflamme,Bruce</t>
  </si>
  <si>
    <t>Filandrianos,Nikolaos Emmanuel</t>
  </si>
  <si>
    <t>Santos,Juan Gabriel</t>
  </si>
  <si>
    <t>Kennedy,John</t>
  </si>
  <si>
    <t>Martorell,Nubea Vilmary</t>
  </si>
  <si>
    <t>Pettengill,Laura Elizabeth</t>
  </si>
  <si>
    <t>Budd,Ronee Alexis</t>
  </si>
  <si>
    <t>Webb,Moises F.</t>
  </si>
  <si>
    <t>Beckett,Calvin J.</t>
  </si>
  <si>
    <t>Byrne,Timothy Patrick</t>
  </si>
  <si>
    <t>Joseph,Mishika Zina Rachelle</t>
  </si>
  <si>
    <t>Nembhard,Keith J.</t>
  </si>
  <si>
    <t>Bingham,Blossom M.</t>
  </si>
  <si>
    <t>Bain,Patricia M</t>
  </si>
  <si>
    <t>Soria,Carlo Miguel V</t>
  </si>
  <si>
    <t>Cao,Angela</t>
  </si>
  <si>
    <t>Urena,Nancy M.</t>
  </si>
  <si>
    <t>Orchard,Nathaniel Thomas</t>
  </si>
  <si>
    <t>Cadet,Wilfred</t>
  </si>
  <si>
    <t>Patron,Ricardo D</t>
  </si>
  <si>
    <t>Guidry,Judith</t>
  </si>
  <si>
    <t>Herrera,Kathleen A</t>
  </si>
  <si>
    <t>Liao,Hong</t>
  </si>
  <si>
    <t>Silva,Christina G.</t>
  </si>
  <si>
    <t>Pimentel,Wanda R.</t>
  </si>
  <si>
    <t>Urena,Adolfo C</t>
  </si>
  <si>
    <t>Davis,Jayla</t>
  </si>
  <si>
    <t>Vieira,Jose</t>
  </si>
  <si>
    <t>Jones,Marcus</t>
  </si>
  <si>
    <t>Lacet,Yonette E.</t>
  </si>
  <si>
    <t>Brown Sr.,Barry R.</t>
  </si>
  <si>
    <t>Crowley,Michael</t>
  </si>
  <si>
    <t>Clark,Vidal W</t>
  </si>
  <si>
    <t>Lassiter,Jeremy T</t>
  </si>
  <si>
    <t>Parada,Fanny V</t>
  </si>
  <si>
    <t>Zaidany,Hassan</t>
  </si>
  <si>
    <t>Toropov,Stephen William</t>
  </si>
  <si>
    <t>Smith,Samantha T</t>
  </si>
  <si>
    <t>Nance,Keith</t>
  </si>
  <si>
    <t>Cruz,Ruth</t>
  </si>
  <si>
    <t>Gomez,Wanda C</t>
  </si>
  <si>
    <t>Alabi,Mustapha</t>
  </si>
  <si>
    <t>Merrow,Daniel</t>
  </si>
  <si>
    <t>Walsh,William James</t>
  </si>
  <si>
    <t>Brown Jr.,Derren</t>
  </si>
  <si>
    <t>Hill,George T.</t>
  </si>
  <si>
    <t>O'Neill,John H</t>
  </si>
  <si>
    <t>Office Clerk</t>
  </si>
  <si>
    <t>Lane,Timothy</t>
  </si>
  <si>
    <t>Gambaro,Jesus O</t>
  </si>
  <si>
    <t>Program Assistant II</t>
  </si>
  <si>
    <t>Leshore,James Anthony</t>
  </si>
  <si>
    <t>Yu,Josephine Guai Xian</t>
  </si>
  <si>
    <t>Dennehy,Cynthia M</t>
  </si>
  <si>
    <t>Galvao Brandao,Isabella</t>
  </si>
  <si>
    <t>Tejeda,Dirson Manuel</t>
  </si>
  <si>
    <t>Jones Sr.,Perry J</t>
  </si>
  <si>
    <t>Vali,Yusufi Sabir</t>
  </si>
  <si>
    <t>Gunning,Kristen</t>
  </si>
  <si>
    <t>Ramos,Evelyn</t>
  </si>
  <si>
    <t>Trowers,Daniel A</t>
  </si>
  <si>
    <t>Rodriguez,Helen M</t>
  </si>
  <si>
    <t>Mazzarella Catino,Eleanor G.</t>
  </si>
  <si>
    <t>Manning,Joseph</t>
  </si>
  <si>
    <t>Hart,Rayne Alexia-Edwina</t>
  </si>
  <si>
    <t>Wright,Kimeisha</t>
  </si>
  <si>
    <t>Maddrey,Shatell</t>
  </si>
  <si>
    <t>McColgan,Sean Paul</t>
  </si>
  <si>
    <t>Munoz,Alberto</t>
  </si>
  <si>
    <t>Stanley,Deslyn Tamara</t>
  </si>
  <si>
    <t>Williams,LaVertis S</t>
  </si>
  <si>
    <t>Delgado,Mary C</t>
  </si>
  <si>
    <t>Bien-Aime,Nedsen</t>
  </si>
  <si>
    <t>Warren,David</t>
  </si>
  <si>
    <t>Grunin,Joanna Rachel</t>
  </si>
  <si>
    <t>Pacheco,Carlos A.</t>
  </si>
  <si>
    <t>Maldonado,Sonia Ivette</t>
  </si>
  <si>
    <t>Ryan,Mary E.</t>
  </si>
  <si>
    <t>Tagrin,Ashley Elizabeth - Murphy</t>
  </si>
  <si>
    <t>Gilmore,Johnell</t>
  </si>
  <si>
    <t>Pineda,Gloria E</t>
  </si>
  <si>
    <t>Pulido,Michelle Sarah</t>
  </si>
  <si>
    <t>Monteiro,Jeremy J.</t>
  </si>
  <si>
    <t>Kelly,Erin</t>
  </si>
  <si>
    <t>Guillomaitre,Nathalie S</t>
  </si>
  <si>
    <t>LEWIS-KING,NATEL</t>
  </si>
  <si>
    <t>Cosby,Michael Paul</t>
  </si>
  <si>
    <t>Public Works Laborer</t>
  </si>
  <si>
    <t>Pokou,LaVerne Celestine</t>
  </si>
  <si>
    <t>Ferrara,Briana</t>
  </si>
  <si>
    <t>Pearson,Fannie L</t>
  </si>
  <si>
    <t>Barnes,Robert</t>
  </si>
  <si>
    <t>Perrington,Ricky D.</t>
  </si>
  <si>
    <t>McKinnon,Shanell</t>
  </si>
  <si>
    <t>Doyle,Michelle M</t>
  </si>
  <si>
    <t>Boyd,Ashley M</t>
  </si>
  <si>
    <t>Brown,Tadashia</t>
  </si>
  <si>
    <t>Gilliard,Veronica D.</t>
  </si>
  <si>
    <t>Francis,Yasmin</t>
  </si>
  <si>
    <t>Spencer,Logan O</t>
  </si>
  <si>
    <t>Hartigan,Patrick V</t>
  </si>
  <si>
    <t>Ma,Joanne</t>
  </si>
  <si>
    <t>Joseph,Junie I</t>
  </si>
  <si>
    <t>Leonard,Susan A.</t>
  </si>
  <si>
    <t>Lee,Terrell James</t>
  </si>
  <si>
    <t>Kowalsky,Lisa M</t>
  </si>
  <si>
    <t>Lobkov,Yevgeny</t>
  </si>
  <si>
    <t>Joyce,Sarah</t>
  </si>
  <si>
    <t>Fortunato-Ramirez,Alejandro Jose</t>
  </si>
  <si>
    <t>Janssen,Elizabeth</t>
  </si>
  <si>
    <t>Carrasquillo,Mayra</t>
  </si>
  <si>
    <t>Thomas,Lynder F.</t>
  </si>
  <si>
    <t>Griffiths,Kevin E</t>
  </si>
  <si>
    <t>Durant,Marvin Karel</t>
  </si>
  <si>
    <t>Kindell,Queneshia S.</t>
  </si>
  <si>
    <t>Elovich,Kate Rachel</t>
  </si>
  <si>
    <t>Bazzinotti,Gina</t>
  </si>
  <si>
    <t>Guerrero,Francia</t>
  </si>
  <si>
    <t>Bonilla,Nilda E</t>
  </si>
  <si>
    <t>Martinez,Dolores N.</t>
  </si>
  <si>
    <t>Marin,Carlos Andreas</t>
  </si>
  <si>
    <t>Washington,Denise A.</t>
  </si>
  <si>
    <t>De Leon,Maria</t>
  </si>
  <si>
    <t>Gil,Monica</t>
  </si>
  <si>
    <t>Provenzano,Holly</t>
  </si>
  <si>
    <t>Vass,D'Mani Andre</t>
  </si>
  <si>
    <t>Cardoso,Anilda</t>
  </si>
  <si>
    <t>Cope,Rasheem M.</t>
  </si>
  <si>
    <t>Athletic Assistant</t>
  </si>
  <si>
    <t>Chen,YanHua E</t>
  </si>
  <si>
    <t>Ancrum,Latarsha</t>
  </si>
  <si>
    <t>Argumedo,Veronica</t>
  </si>
  <si>
    <t>Wittry,Annette</t>
  </si>
  <si>
    <t>Maloof-Martell,Denise M.</t>
  </si>
  <si>
    <t>Ellis,Jeanette Carol</t>
  </si>
  <si>
    <t>Neasman,Nadia N</t>
  </si>
  <si>
    <t>Pimentel,Argentina</t>
  </si>
  <si>
    <t>Nolen,Keyara</t>
  </si>
  <si>
    <t>Cadet (Police)</t>
  </si>
  <si>
    <t>Johnson,Dominik</t>
  </si>
  <si>
    <t>Burwell,Anthony</t>
  </si>
  <si>
    <t>Sullivan,Michelle Ann</t>
  </si>
  <si>
    <t>Campbell,Jamal</t>
  </si>
  <si>
    <t>Osman,Ayan</t>
  </si>
  <si>
    <t>Nikolaides,Kristina M.</t>
  </si>
  <si>
    <t>Keegan,Linda A.</t>
  </si>
  <si>
    <t>Chinn,Tsuya</t>
  </si>
  <si>
    <t>Samuels,Balgene</t>
  </si>
  <si>
    <t>Gianniny,Donald H</t>
  </si>
  <si>
    <t>Morin,Cynthia Leigh</t>
  </si>
  <si>
    <t>James,Centhelia</t>
  </si>
  <si>
    <t>Morris,Jeanine E.</t>
  </si>
  <si>
    <t>Mandel,Casey Ann</t>
  </si>
  <si>
    <t>Derksen,John Douglas</t>
  </si>
  <si>
    <t>Casey,Janet A</t>
  </si>
  <si>
    <t>Beaumont,Karoline</t>
  </si>
  <si>
    <t>Foley,Colleen B</t>
  </si>
  <si>
    <t>Walker,Christie Ann</t>
  </si>
  <si>
    <t>Bonito,Heidi S</t>
  </si>
  <si>
    <t>Anglin,TrishaKay</t>
  </si>
  <si>
    <t>Jimenez-Fox,Kyle Daniel</t>
  </si>
  <si>
    <t>Freyermuth,Alicia Marie</t>
  </si>
  <si>
    <t>Amara Gerber,Mary V</t>
  </si>
  <si>
    <t>Wurie,Brandon</t>
  </si>
  <si>
    <t>Worthy,Sasha M.</t>
  </si>
  <si>
    <t>Liriano,Elizabeth</t>
  </si>
  <si>
    <t>Frattaroli,Antonella</t>
  </si>
  <si>
    <t>Lebron,Bienvenido V</t>
  </si>
  <si>
    <t>Eligon-John,Wendy A.</t>
  </si>
  <si>
    <t>Hernandez,Lisandra Nicole</t>
  </si>
  <si>
    <t>Hamilton,Leslie Renee</t>
  </si>
  <si>
    <t>Romano,Lynn</t>
  </si>
  <si>
    <t>Jones,Christopher Z</t>
  </si>
  <si>
    <t>Soto,Yeni</t>
  </si>
  <si>
    <t>Lead Satellite Attendant A</t>
  </si>
  <si>
    <t>Willins,Kiley</t>
  </si>
  <si>
    <t>James,Derrick</t>
  </si>
  <si>
    <t>Herry,Kimberly D.</t>
  </si>
  <si>
    <t>Devine,Patrick Shon</t>
  </si>
  <si>
    <t>Rodriguez,Shanice</t>
  </si>
  <si>
    <t>Holmes,Julie S.</t>
  </si>
  <si>
    <t>Augustin,Pierre</t>
  </si>
  <si>
    <t>Snyder-Samuel,Cheryl A.</t>
  </si>
  <si>
    <t>Hall,Susan Whitney</t>
  </si>
  <si>
    <t>Battaglia,Lauren Ann</t>
  </si>
  <si>
    <t>Langham,Hosea Rajhi</t>
  </si>
  <si>
    <t>Powell,Larry Spencer</t>
  </si>
  <si>
    <t>Charles,Catherine</t>
  </si>
  <si>
    <t>Turco,Joseph Anthony</t>
  </si>
  <si>
    <t>Walker,Megan Ann</t>
  </si>
  <si>
    <t>Lino,Cesar</t>
  </si>
  <si>
    <t>Young,Timothy</t>
  </si>
  <si>
    <t>Arcand,Al</t>
  </si>
  <si>
    <t>Young,Wesley</t>
  </si>
  <si>
    <t>Canavan,Jacqueline R</t>
  </si>
  <si>
    <t>Mcloud,Nicholas Michael</t>
  </si>
  <si>
    <t>Goncalves Cabral,Joseph</t>
  </si>
  <si>
    <t>Henry,Barbara</t>
  </si>
  <si>
    <t>Xu,Meirong</t>
  </si>
  <si>
    <t>Soderberg,Maureen</t>
  </si>
  <si>
    <t>Maddrey,Patrice</t>
  </si>
  <si>
    <t>Nicholas,Kwami K</t>
  </si>
  <si>
    <t>Dowd,Kristin</t>
  </si>
  <si>
    <t>Isles-Brako,Stacey M</t>
  </si>
  <si>
    <t>Okwudi,Tobechukwu Ambrose</t>
  </si>
  <si>
    <t>Barosy,Micheka</t>
  </si>
  <si>
    <t>McMiller-Harris,Vertelle</t>
  </si>
  <si>
    <t>Calderon,Violeta</t>
  </si>
  <si>
    <t>Delivert,Marie J</t>
  </si>
  <si>
    <t>Raines,Lisa M</t>
  </si>
  <si>
    <t>Darlington,Kyle</t>
  </si>
  <si>
    <t>Rae,Mary E</t>
  </si>
  <si>
    <t>Pollard,Demetrius</t>
  </si>
  <si>
    <t>Anoli,Elaine</t>
  </si>
  <si>
    <t>Program Assistant I</t>
  </si>
  <si>
    <t>Turner,Sean</t>
  </si>
  <si>
    <t>Torres,Manuela</t>
  </si>
  <si>
    <t>Esposito Jr.,Joseph L.</t>
  </si>
  <si>
    <t>Harrell,Lynette H</t>
  </si>
  <si>
    <t>Henry,Michael Patrick</t>
  </si>
  <si>
    <t>Blandino,Mary Rose F</t>
  </si>
  <si>
    <t>Wyatt,Kathi A.</t>
  </si>
  <si>
    <t>Bresnahan,Thomas R.</t>
  </si>
  <si>
    <t>Cruz-Gonzalez,Anais</t>
  </si>
  <si>
    <t>Wipper,Emily Jane</t>
  </si>
  <si>
    <t>Thompson,Darlene A</t>
  </si>
  <si>
    <t>Galvao,Jason E</t>
  </si>
  <si>
    <t>Arriola,Norma J.</t>
  </si>
  <si>
    <t>Pearce,Frances Anonette</t>
  </si>
  <si>
    <t>Huessy,James</t>
  </si>
  <si>
    <t>Guity,Mina</t>
  </si>
  <si>
    <t>Hernandez,Gustavo Andres</t>
  </si>
  <si>
    <t>Diego,Yolanda</t>
  </si>
  <si>
    <t>Williams,Sharon B</t>
  </si>
  <si>
    <t>Husak,Stephanie L</t>
  </si>
  <si>
    <t>Dujour,Ketly F</t>
  </si>
  <si>
    <t>Gomez,Noel Angel</t>
  </si>
  <si>
    <t>Lincoln,Richard M</t>
  </si>
  <si>
    <t>Joseph,Karine</t>
  </si>
  <si>
    <t>Jefferson,Anastasia N.</t>
  </si>
  <si>
    <t>Diaz-Garcia,Marisol</t>
  </si>
  <si>
    <t>Kamberidis,Maria</t>
  </si>
  <si>
    <t>Martinez,Taydavia</t>
  </si>
  <si>
    <t>Abrams,Harriet</t>
  </si>
  <si>
    <t>Ozmun,Chet</t>
  </si>
  <si>
    <t>Pierce,James O.</t>
  </si>
  <si>
    <t>Tippett,Ashley</t>
  </si>
  <si>
    <t>Veterans Svcs Supv</t>
  </si>
  <si>
    <t>Francis,Ricardo L</t>
  </si>
  <si>
    <t>Keklak,Sarah Ann Stratton</t>
  </si>
  <si>
    <t>Archaeology Laboratory Mgr</t>
  </si>
  <si>
    <t>Bledsoe,Anne A</t>
  </si>
  <si>
    <t>Arcadipane,Patricia Ann</t>
  </si>
  <si>
    <t>Petrie,Christy Leigh</t>
  </si>
  <si>
    <t>English,Kelli C</t>
  </si>
  <si>
    <t>Crawford,Maria S.</t>
  </si>
  <si>
    <t>Guinnane,Grace M</t>
  </si>
  <si>
    <t>Bowles,LaNiesha Sherie</t>
  </si>
  <si>
    <t>McMillan,Leah</t>
  </si>
  <si>
    <t>Woods,Johnnie O.</t>
  </si>
  <si>
    <t>Loftus,Michele G.</t>
  </si>
  <si>
    <t>Nguyen,Thanh C</t>
  </si>
  <si>
    <t>Similien,Geraldine T</t>
  </si>
  <si>
    <t>Stroud,Jacqueline L</t>
  </si>
  <si>
    <t>Rivers,Frederick D</t>
  </si>
  <si>
    <t>Luscinski,Virginia J</t>
  </si>
  <si>
    <t>Fisher,Kyuna Shaunte</t>
  </si>
  <si>
    <t>Shafer,Amy</t>
  </si>
  <si>
    <t>Ellison,Taquese Jimeila</t>
  </si>
  <si>
    <t>Micinoti,Joana A</t>
  </si>
  <si>
    <t>Turley-Passanisi,Pauline C.</t>
  </si>
  <si>
    <t>Parnell,Leo</t>
  </si>
  <si>
    <t>Perez,Luisa A.</t>
  </si>
  <si>
    <t>Jones,Tyson V</t>
  </si>
  <si>
    <t>Cruz,Vivian E</t>
  </si>
  <si>
    <t>Hyatt,Charkezia Teion</t>
  </si>
  <si>
    <t>Capre,Angeline</t>
  </si>
  <si>
    <t>Pacouloute,Daphney Claudette</t>
  </si>
  <si>
    <t>Ferrando,David</t>
  </si>
  <si>
    <t>Jallah-Deveaux,Marley R</t>
  </si>
  <si>
    <t>Resnick,Marissa Shay</t>
  </si>
  <si>
    <t>Rangel,Kathryn Anne</t>
  </si>
  <si>
    <t>Todesco,Gloria B</t>
  </si>
  <si>
    <t>Dedominicis,Robert W.</t>
  </si>
  <si>
    <t>Saunders-Williams,Shirley</t>
  </si>
  <si>
    <t>Caban,Maida</t>
  </si>
  <si>
    <t>Dunbar,JaKeisha</t>
  </si>
  <si>
    <t>Cadet,Marie C.L.</t>
  </si>
  <si>
    <t>Tejeda,Odelis</t>
  </si>
  <si>
    <t>Bosquet,Nadege</t>
  </si>
  <si>
    <t>Bonnet,Nelly M</t>
  </si>
  <si>
    <t>Harris,Alexander E</t>
  </si>
  <si>
    <t>Melville,Amelita D.</t>
  </si>
  <si>
    <t>Fabian,Juan joel</t>
  </si>
  <si>
    <t>Williamson,Lindy Wickers</t>
  </si>
  <si>
    <t>Sulph,Lenroy A.</t>
  </si>
  <si>
    <t>Building Asst</t>
  </si>
  <si>
    <t>Adamson,Anduni Robinson</t>
  </si>
  <si>
    <t>Burke,Richard M</t>
  </si>
  <si>
    <t>Perez,Yashira</t>
  </si>
  <si>
    <t>Alvarez,Melissa</t>
  </si>
  <si>
    <t>Dorcius,Naphtalie</t>
  </si>
  <si>
    <t>Carmona Ramos,Rosa M</t>
  </si>
  <si>
    <t>Costa,Christina</t>
  </si>
  <si>
    <t>Louis,Wilnie</t>
  </si>
  <si>
    <t>Leary,Eileen A.</t>
  </si>
  <si>
    <t>Pearl,Gabrielle</t>
  </si>
  <si>
    <t>Riley,Kirk Rejes</t>
  </si>
  <si>
    <t>Ferguson,Ellyxandria</t>
  </si>
  <si>
    <t>Collins,Jeffrey</t>
  </si>
  <si>
    <t>Rosen,Scott</t>
  </si>
  <si>
    <t>Younge,Sandra</t>
  </si>
  <si>
    <t>McNeil,Malinda B.</t>
  </si>
  <si>
    <t>Delaney,Pamala</t>
  </si>
  <si>
    <t>Conley,Taryn Marie</t>
  </si>
  <si>
    <t>Solberg,Carla</t>
  </si>
  <si>
    <t>Valdez,Luz Gardenia</t>
  </si>
  <si>
    <t>Smith,Caitlin</t>
  </si>
  <si>
    <t>Nguyen,Duytan</t>
  </si>
  <si>
    <t>Thompson,Monique</t>
  </si>
  <si>
    <t>Hall,Monica</t>
  </si>
  <si>
    <t>Stokes-Thompson,Khyle R.</t>
  </si>
  <si>
    <t>Hernandez,Erika V</t>
  </si>
  <si>
    <t>Sari-Sarraf,Nadia</t>
  </si>
  <si>
    <t>Ramos,Maria L</t>
  </si>
  <si>
    <t>Dake,Aaron</t>
  </si>
  <si>
    <t>Taylor,Euronna S</t>
  </si>
  <si>
    <t>Jordan-Royston,Anisha N.</t>
  </si>
  <si>
    <t>Baer,William  I</t>
  </si>
  <si>
    <t>Pinto,Maria</t>
  </si>
  <si>
    <t>Grenham,Michaela</t>
  </si>
  <si>
    <t>Montrond,Manuel</t>
  </si>
  <si>
    <t>Cruz-Gonzalez,Zayda</t>
  </si>
  <si>
    <t>Coleman,Barbara J.</t>
  </si>
  <si>
    <t>Johnson,Raymond</t>
  </si>
  <si>
    <t>McFarlan,Hope</t>
  </si>
  <si>
    <t>Houston,Jada</t>
  </si>
  <si>
    <t>Bottaro,Anna S</t>
  </si>
  <si>
    <t>Kielczweski,Linda</t>
  </si>
  <si>
    <t>Rivera,Mayra</t>
  </si>
  <si>
    <t>Kincade,Lisa A.</t>
  </si>
  <si>
    <t>Billingslea,Taronna L</t>
  </si>
  <si>
    <t>Henson,James F</t>
  </si>
  <si>
    <t>Dousa,Theresa M.</t>
  </si>
  <si>
    <t>Harrington,Charlene</t>
  </si>
  <si>
    <t>Johnson,Carlotta</t>
  </si>
  <si>
    <t>Bean,Kenneth</t>
  </si>
  <si>
    <t>Barrow,Pearline R</t>
  </si>
  <si>
    <t>McMahon,Johnny E</t>
  </si>
  <si>
    <t>Wornum,Jamaal</t>
  </si>
  <si>
    <t>Wayne,Vincent Tran</t>
  </si>
  <si>
    <t>Miranda,Carmen Z.</t>
  </si>
  <si>
    <t>Belizaire,Gama</t>
  </si>
  <si>
    <t>Clark,Donna A.</t>
  </si>
  <si>
    <t>Boudreau,Matthew</t>
  </si>
  <si>
    <t>Josephs,Wanda R</t>
  </si>
  <si>
    <t>Robbins,Lisa</t>
  </si>
  <si>
    <t>Villareyna,Sara Del Carmen</t>
  </si>
  <si>
    <t>Timas-Pires,Alina G.</t>
  </si>
  <si>
    <t>Reyes,Ingrid Nataly</t>
  </si>
  <si>
    <t>Durzi,Sultan P.</t>
  </si>
  <si>
    <t>Clark,Sydney Alyse</t>
  </si>
  <si>
    <t>Nichols,Richard</t>
  </si>
  <si>
    <t>Wade,Ernest</t>
  </si>
  <si>
    <t>Barnes,Traciana C</t>
  </si>
  <si>
    <t>Lu,Yifan</t>
  </si>
  <si>
    <t>Mai,Tung</t>
  </si>
  <si>
    <t>Luca,Kristen</t>
  </si>
  <si>
    <t>Johnson,Doreen</t>
  </si>
  <si>
    <t>Connolly,Cathy A</t>
  </si>
  <si>
    <t>McClain,Bobby</t>
  </si>
  <si>
    <t>Hughes,Craig</t>
  </si>
  <si>
    <t>Simmons,Addie</t>
  </si>
  <si>
    <t>Asst Teacher</t>
  </si>
  <si>
    <t>Sujo,Jimmy CM</t>
  </si>
  <si>
    <t>Cox,DeWayne R</t>
  </si>
  <si>
    <t>Melicio,Carlos</t>
  </si>
  <si>
    <t>Gormley,Anne</t>
  </si>
  <si>
    <t>Barabino,Deborah L</t>
  </si>
  <si>
    <t>Edwards,Rakeya R</t>
  </si>
  <si>
    <t>Hines,Rochelle Elizabeth</t>
  </si>
  <si>
    <t>Webb,Chenna Renea</t>
  </si>
  <si>
    <t>Simring,Lise</t>
  </si>
  <si>
    <t>Franklin,Anthony W</t>
  </si>
  <si>
    <t>DeClements,Dennis Vincent</t>
  </si>
  <si>
    <t>Chan,Jenny K.</t>
  </si>
  <si>
    <t>Scroggins,Shakeyah</t>
  </si>
  <si>
    <t>Figueroa,Jose</t>
  </si>
  <si>
    <t>Brown,Renna</t>
  </si>
  <si>
    <t>Wu,David John</t>
  </si>
  <si>
    <t>Zhang,Annie</t>
  </si>
  <si>
    <t>Nunez,Wilfredo J</t>
  </si>
  <si>
    <t>Weir,Dennis</t>
  </si>
  <si>
    <t>Doherty,Meaghan</t>
  </si>
  <si>
    <t>Meyers,Allister A</t>
  </si>
  <si>
    <t>Wilson,Dianna L</t>
  </si>
  <si>
    <t>Segura,Alexander Nathaniel</t>
  </si>
  <si>
    <t>Flynn,Errol B</t>
  </si>
  <si>
    <t>Jordan,Rydell k</t>
  </si>
  <si>
    <t>Leonard,Courtney R.</t>
  </si>
  <si>
    <t>Hausey,Sherilyn L</t>
  </si>
  <si>
    <t>Perez,Maria M</t>
  </si>
  <si>
    <t>Singleton,Stacey Ann</t>
  </si>
  <si>
    <t>Fernandes Barros,Maria A</t>
  </si>
  <si>
    <t>Patterson,Jermaine</t>
  </si>
  <si>
    <t>Magliozzi,Michelle</t>
  </si>
  <si>
    <t>Smith,Fatima Y.</t>
  </si>
  <si>
    <t>Thompson,David E.</t>
  </si>
  <si>
    <t>Crespo,Dewey</t>
  </si>
  <si>
    <t>Dambreville,Derrick A</t>
  </si>
  <si>
    <t>Balderston,Megan E</t>
  </si>
  <si>
    <t>Fernandes,Jose s</t>
  </si>
  <si>
    <t>Waite,John Thomas</t>
  </si>
  <si>
    <t>Descoteaux,Barbara M.</t>
  </si>
  <si>
    <t>Francois,Chrislene</t>
  </si>
  <si>
    <t>Yampolsky,Sabina</t>
  </si>
  <si>
    <t>Diggin,Jessica Marie</t>
  </si>
  <si>
    <t>Chiet,Melissa R</t>
  </si>
  <si>
    <t>Perez,Luis Felipe</t>
  </si>
  <si>
    <t>Ryan,Julie</t>
  </si>
  <si>
    <t>Guerriero,Leigh W</t>
  </si>
  <si>
    <t>Tang,HueLinh Ha</t>
  </si>
  <si>
    <t>Fermino,Tracy</t>
  </si>
  <si>
    <t>Morton Jr,Thomas F</t>
  </si>
  <si>
    <t>Santospago,Breanna Paige</t>
  </si>
  <si>
    <t>Frechette,Renee</t>
  </si>
  <si>
    <t>Hampton,Lionel W</t>
  </si>
  <si>
    <t>Joseph,Jeffline</t>
  </si>
  <si>
    <t>Barrett,Patricia A</t>
  </si>
  <si>
    <t>Jean,Abel Gerard</t>
  </si>
  <si>
    <t>Porazzo,Christopher John</t>
  </si>
  <si>
    <t>Caillot,Iolanda P</t>
  </si>
  <si>
    <t>Walker,Thomesa L.</t>
  </si>
  <si>
    <t>MacLean-Blevins,Abigail</t>
  </si>
  <si>
    <t>Miller,Laura Jean</t>
  </si>
  <si>
    <t>Washington,Keyana</t>
  </si>
  <si>
    <t>Christos,Lesley S</t>
  </si>
  <si>
    <t>Garcia,Kevin R</t>
  </si>
  <si>
    <t>Desir,Jean Kemilson</t>
  </si>
  <si>
    <t>Lewis,Meghan</t>
  </si>
  <si>
    <t>AbdulRahim,Mustafa</t>
  </si>
  <si>
    <t>Castillo,Ariana</t>
  </si>
  <si>
    <t>Campbell,Fredrick Eugene</t>
  </si>
  <si>
    <t>Poland,Stefanie</t>
  </si>
  <si>
    <t>Bolding,James</t>
  </si>
  <si>
    <t>Perez,Ines A.</t>
  </si>
  <si>
    <t>Lin,Zhong Fang</t>
  </si>
  <si>
    <t>TOLMAN,VICTORIA ELIZABETH</t>
  </si>
  <si>
    <t>Otano,Cristina A</t>
  </si>
  <si>
    <t>Clarke,Rayshawn K.</t>
  </si>
  <si>
    <t>Montilla,Luz</t>
  </si>
  <si>
    <t>Dickson,Valmeda</t>
  </si>
  <si>
    <t>McHale,Allison Patricia</t>
  </si>
  <si>
    <t>Turner,Courtney</t>
  </si>
  <si>
    <t>Valdez,Francisco</t>
  </si>
  <si>
    <t>Bonetti,Michael</t>
  </si>
  <si>
    <t>Gardner,Dustin G</t>
  </si>
  <si>
    <t>Boyd,Verdree</t>
  </si>
  <si>
    <t>Hamos,John</t>
  </si>
  <si>
    <t>Perez,Erick</t>
  </si>
  <si>
    <t>Hart,Abigaile</t>
  </si>
  <si>
    <t>Corbett,Emily Kintner</t>
  </si>
  <si>
    <t>Teacher-Mathematics</t>
  </si>
  <si>
    <t>Joseph,Miala P.</t>
  </si>
  <si>
    <t>Skeens,Juwan</t>
  </si>
  <si>
    <t>Dessesaure,Earl</t>
  </si>
  <si>
    <t>Shaw,Kerri</t>
  </si>
  <si>
    <t>Brown,Debra A</t>
  </si>
  <si>
    <t>West,Timothy L.</t>
  </si>
  <si>
    <t>Hasberry,Leah</t>
  </si>
  <si>
    <t>Karapetyan,Arpi</t>
  </si>
  <si>
    <t>Scott-Bullock,Brenda P.</t>
  </si>
  <si>
    <t>Wyche,Ernestine</t>
  </si>
  <si>
    <t>Gilmore,Jermaine</t>
  </si>
  <si>
    <t>Lydon,Coleman T</t>
  </si>
  <si>
    <t>Persia-Hernandez,Patria</t>
  </si>
  <si>
    <t>Torres-Collazo,Roberto</t>
  </si>
  <si>
    <t>Baez,Marcos Radames</t>
  </si>
  <si>
    <t>Prophete,Evelyn J</t>
  </si>
  <si>
    <t>Patricio Gomes,Maria A.</t>
  </si>
  <si>
    <t>Chan,Judy</t>
  </si>
  <si>
    <t>Conley,Janel Christa</t>
  </si>
  <si>
    <t>Curley,Justin R</t>
  </si>
  <si>
    <t>Weintraub,Lee A</t>
  </si>
  <si>
    <t>Dudley,Joshua Duane</t>
  </si>
  <si>
    <t>Pilgrim,Quintyn Nicholas</t>
  </si>
  <si>
    <t>Brooks,Gerald A</t>
  </si>
  <si>
    <t>Mosley-Wynn,Malcolm M.</t>
  </si>
  <si>
    <t>Wu,Ivy L</t>
  </si>
  <si>
    <t>Defreitas,Sharon M</t>
  </si>
  <si>
    <t>Knoecklein,Mara</t>
  </si>
  <si>
    <t>William,Mary M</t>
  </si>
  <si>
    <t>Stevenson,Robert</t>
  </si>
  <si>
    <t>Farrell,Adeline</t>
  </si>
  <si>
    <t>Mustin,Owen</t>
  </si>
  <si>
    <t>Provenzano,Alyssa Maria</t>
  </si>
  <si>
    <t>Laarif II,Bouchra</t>
  </si>
  <si>
    <t>Garabedian,Liliane</t>
  </si>
  <si>
    <t>Cafeteria Manager 10</t>
  </si>
  <si>
    <t>Warren,Jenea</t>
  </si>
  <si>
    <t>Still,Saran</t>
  </si>
  <si>
    <t>Wiesen-Chan,Karen</t>
  </si>
  <si>
    <t>Wattley,Jabari A</t>
  </si>
  <si>
    <t>Boyce,Matthew</t>
  </si>
  <si>
    <t>Hanson,John M.</t>
  </si>
  <si>
    <t>Key-Alston,Jeffery</t>
  </si>
  <si>
    <t>McCormack,Dennis P</t>
  </si>
  <si>
    <t>Dorcy,Dwight</t>
  </si>
  <si>
    <t>Ackah,Jesse Anthony</t>
  </si>
  <si>
    <t>Mejia,Tulio A</t>
  </si>
  <si>
    <t>Offutt,Melissa Veronica</t>
  </si>
  <si>
    <t>Junior,Laurence E.</t>
  </si>
  <si>
    <t>Foyo Cardenas,Cristina</t>
  </si>
  <si>
    <t>Pritchard,Sheika</t>
  </si>
  <si>
    <t>Koh,Haeyoung</t>
  </si>
  <si>
    <t>O'Neil,Angela C.</t>
  </si>
  <si>
    <t>Wilbanks,Shannon</t>
  </si>
  <si>
    <t>McDonagh,Shawn Michael</t>
  </si>
  <si>
    <t>Wright-Rivera,Talia</t>
  </si>
  <si>
    <t>SOAR Program Director</t>
  </si>
  <si>
    <t>Favorito,Diane M.</t>
  </si>
  <si>
    <t>Baldassari-Kierans,Stacey</t>
  </si>
  <si>
    <t>Daley,Malissa Akiela</t>
  </si>
  <si>
    <t>Machado,Elizabeth</t>
  </si>
  <si>
    <t>Burgos,Blanca E</t>
  </si>
  <si>
    <t>Duffault,Gardith</t>
  </si>
  <si>
    <t>Andrade,Frank</t>
  </si>
  <si>
    <t>Ruiz,Lizbeth</t>
  </si>
  <si>
    <t>Brea Gonzalez,Esmeira</t>
  </si>
  <si>
    <t>Gordon,Annette</t>
  </si>
  <si>
    <t>Blue,Robert James</t>
  </si>
  <si>
    <t>Allegro,Darlene</t>
  </si>
  <si>
    <t>Tosto,John Joseph</t>
  </si>
  <si>
    <t>Tobin,Alyssa E</t>
  </si>
  <si>
    <t>Receptionist/Secretary</t>
  </si>
  <si>
    <t>Paulino,Rafael A</t>
  </si>
  <si>
    <t>Nagovan III,Paul Mathew</t>
  </si>
  <si>
    <t>Shirdon,Gulet A</t>
  </si>
  <si>
    <t>Marifiote,Daniel</t>
  </si>
  <si>
    <t>Clerisme-Beliard,Udna N</t>
  </si>
  <si>
    <t>Colon,Vilma I.</t>
  </si>
  <si>
    <t>Le,Tom T</t>
  </si>
  <si>
    <t>Correa,Mayra E</t>
  </si>
  <si>
    <t>Gutierrez,Adela</t>
  </si>
  <si>
    <t>Bishop,Latoya N</t>
  </si>
  <si>
    <t>Salters,Debbie</t>
  </si>
  <si>
    <t>Charles,Chanea T</t>
  </si>
  <si>
    <t>Davidson,Bridget I</t>
  </si>
  <si>
    <t>Paralegal</t>
  </si>
  <si>
    <t>Creedon,Julianne C</t>
  </si>
  <si>
    <t>Smith,Nathaniel</t>
  </si>
  <si>
    <t>Rogers,Paulisha J</t>
  </si>
  <si>
    <t>Chen,Xuci Christine</t>
  </si>
  <si>
    <t>Ventura-Romero,Lidia E</t>
  </si>
  <si>
    <t>Cohen,Anneliese</t>
  </si>
  <si>
    <t>Horton,Khalemme</t>
  </si>
  <si>
    <t>Farias,Rosalia M</t>
  </si>
  <si>
    <t>Latham,Shanicka</t>
  </si>
  <si>
    <t>Morris,Sherike</t>
  </si>
  <si>
    <t>Jackman,Erik N.</t>
  </si>
  <si>
    <t>Williamson,Cameron Antonio Clemente</t>
  </si>
  <si>
    <t>Ahearn,Allison M.</t>
  </si>
  <si>
    <t>Vaughn,David</t>
  </si>
  <si>
    <t>Green,Ayana E.</t>
  </si>
  <si>
    <t>Mackinnon,Joan Marie</t>
  </si>
  <si>
    <t>Perez,Wendy A</t>
  </si>
  <si>
    <t>Le,Khoi Kim</t>
  </si>
  <si>
    <t>Campbell Jr.,Darnell</t>
  </si>
  <si>
    <t>Berrios,Socorro</t>
  </si>
  <si>
    <t>Faustin,Tayisha</t>
  </si>
  <si>
    <t>Rubin,Jessica L</t>
  </si>
  <si>
    <t>Teacher-ELA</t>
  </si>
  <si>
    <t>Harrison,Tiara C</t>
  </si>
  <si>
    <t>Unis,Chelsea R</t>
  </si>
  <si>
    <t>Donahue,karyn</t>
  </si>
  <si>
    <t>Beaudoin,Nathaniel Robert</t>
  </si>
  <si>
    <t>Marrero,Risgairy</t>
  </si>
  <si>
    <t>Washington,Virginia Elizabeth</t>
  </si>
  <si>
    <t>Taylor,Leonard</t>
  </si>
  <si>
    <t>Pegan,Alisha Mary</t>
  </si>
  <si>
    <t>Kent,Clark</t>
  </si>
  <si>
    <t>Erti,James Vincent</t>
  </si>
  <si>
    <t>West,Ellen Marion Fahey</t>
  </si>
  <si>
    <t>Mitchell,Karl</t>
  </si>
  <si>
    <t>Mitchell,Michelle K.</t>
  </si>
  <si>
    <t>Kennedy,Dale Deaven</t>
  </si>
  <si>
    <t>Boudreau,Jonathan</t>
  </si>
  <si>
    <t>Fahim,Najat</t>
  </si>
  <si>
    <t>Cameron,John</t>
  </si>
  <si>
    <t>Curley,Samantha M</t>
  </si>
  <si>
    <t>Brown,Merdella</t>
  </si>
  <si>
    <t>Rodriguez,Ulises</t>
  </si>
  <si>
    <t>Jamison,Tereck</t>
  </si>
  <si>
    <t>Herrera,Karina</t>
  </si>
  <si>
    <t>Feng,Elisa Chang</t>
  </si>
  <si>
    <t>Errico,Bryan Joseph</t>
  </si>
  <si>
    <t>Kohrman,Adam Joseph</t>
  </si>
  <si>
    <t>Duncan,Deborah D</t>
  </si>
  <si>
    <t>Smith,Maya Imani</t>
  </si>
  <si>
    <t>Youth Outreach Coord</t>
  </si>
  <si>
    <t>Pantone,Giuliana</t>
  </si>
  <si>
    <t>Stevens,Karla O.</t>
  </si>
  <si>
    <t>Wilson,James Woodfin</t>
  </si>
  <si>
    <t>Marseille,Joseph N.</t>
  </si>
  <si>
    <t>Sessler,Carolyn</t>
  </si>
  <si>
    <t>Ruan,Zhong Qiong</t>
  </si>
  <si>
    <t>Nguyen,Thuy Anathi</t>
  </si>
  <si>
    <t>Marmol Rodriguez,Maria D.</t>
  </si>
  <si>
    <t>Wells,Jacques</t>
  </si>
  <si>
    <t>Kerman,Maxwell McNeill</t>
  </si>
  <si>
    <t>Williams,Edna Verganio</t>
  </si>
  <si>
    <t>Roland,Laverne E</t>
  </si>
  <si>
    <t>McEvoy,Kathleen Claire</t>
  </si>
  <si>
    <t>Johnson,Terry</t>
  </si>
  <si>
    <t>Woo,Elaine</t>
  </si>
  <si>
    <t>Delarosa,Rosemarie</t>
  </si>
  <si>
    <t>James,Anthony</t>
  </si>
  <si>
    <t>Power,Stephanie Leigh</t>
  </si>
  <si>
    <t>Stuppard Jr.,Clarence Augustus</t>
  </si>
  <si>
    <t>Simms,Sheila U.</t>
  </si>
  <si>
    <t>Mendoza,Juan Manuel</t>
  </si>
  <si>
    <t>Saenz,Raquel Yvonne</t>
  </si>
  <si>
    <t>O'Brien,Gayle E.</t>
  </si>
  <si>
    <t>Akinwumi,Ayodele Christine</t>
  </si>
  <si>
    <t>Pagano,Katharine Rose</t>
  </si>
  <si>
    <t>Lunnin,James</t>
  </si>
  <si>
    <t>Dwyer,Patricia Ann</t>
  </si>
  <si>
    <t>Wright,Corey r</t>
  </si>
  <si>
    <t>Donovan,Richard Joseph</t>
  </si>
  <si>
    <t>McManus,Ariel Shenequa</t>
  </si>
  <si>
    <t>Moynihan,Daniel</t>
  </si>
  <si>
    <t>Olesen,Marina Mae</t>
  </si>
  <si>
    <t>Contreras-Caro,Mayte</t>
  </si>
  <si>
    <t>Buccieri,John</t>
  </si>
  <si>
    <t>Cusack,Joseph</t>
  </si>
  <si>
    <t>Rodriquez,Glenny</t>
  </si>
  <si>
    <t>Trager,Sarah</t>
  </si>
  <si>
    <t>Mejia,Starling</t>
  </si>
  <si>
    <t>Kelly,Katherine</t>
  </si>
  <si>
    <t>Franklin,Korey L</t>
  </si>
  <si>
    <t>Tench,Brandon</t>
  </si>
  <si>
    <t>Downing,Charmaine</t>
  </si>
  <si>
    <t>Pedone,Sheryl R</t>
  </si>
  <si>
    <t>Murphy,Ciaran</t>
  </si>
  <si>
    <t>Redmond,Diane</t>
  </si>
  <si>
    <t>Gibson,Gia Rae</t>
  </si>
  <si>
    <t>Woods,Thelma Louise</t>
  </si>
  <si>
    <t>Munoz,Damaris Esther</t>
  </si>
  <si>
    <t>Cormier,John Joseph</t>
  </si>
  <si>
    <t>Carey,John P</t>
  </si>
  <si>
    <t>Graham,D'Kyah</t>
  </si>
  <si>
    <t>Golisano,Marilyn</t>
  </si>
  <si>
    <t>Dikibo,Joan S</t>
  </si>
  <si>
    <t>Gutierrez,Hilda Leticia</t>
  </si>
  <si>
    <t>Smith,Leah Gail</t>
  </si>
  <si>
    <t>Hassan,Riad</t>
  </si>
  <si>
    <t>Mejia,Anthony M</t>
  </si>
  <si>
    <t>Horgan,Stephen J</t>
  </si>
  <si>
    <t>McLaughlin,James H</t>
  </si>
  <si>
    <t>Jordan,Bruce Eric</t>
  </si>
  <si>
    <t>Reyes,Yolanda L.</t>
  </si>
  <si>
    <t>Matthews,Myra J</t>
  </si>
  <si>
    <t>Reece,Ian</t>
  </si>
  <si>
    <t>O'Keefe Jr.,Ronald Paul</t>
  </si>
  <si>
    <t>Toomey,William E.</t>
  </si>
  <si>
    <t>Sargeant,Jennifer La Rae</t>
  </si>
  <si>
    <t>Laguerre,Shakera</t>
  </si>
  <si>
    <t>Terhune,Sarah Ann</t>
  </si>
  <si>
    <t>Burke,Mickelann</t>
  </si>
  <si>
    <t>Washington,James L</t>
  </si>
  <si>
    <t>McCormack,Walter</t>
  </si>
  <si>
    <t>Pulsifer,Katie Louise</t>
  </si>
  <si>
    <t>Herrera,Elizabeth</t>
  </si>
  <si>
    <t>Marks,Shatara S</t>
  </si>
  <si>
    <t>Elwell,Elizabeth Chelsea</t>
  </si>
  <si>
    <t>Imbaro,Michael J</t>
  </si>
  <si>
    <t>Elliott,Rita</t>
  </si>
  <si>
    <t>Regan,Dustin B.</t>
  </si>
  <si>
    <t>Parham,Audrey</t>
  </si>
  <si>
    <t>Guity,Rudi</t>
  </si>
  <si>
    <t>Lally,Gregory William</t>
  </si>
  <si>
    <t>Sianoszek,Anna</t>
  </si>
  <si>
    <t>Sullivan,Sean J</t>
  </si>
  <si>
    <t>Logan,Ernest Alton</t>
  </si>
  <si>
    <t>Agoro,Olajumoke Bodunrin</t>
  </si>
  <si>
    <t>Ferguson,Nicole</t>
  </si>
  <si>
    <t>Artiles,Lizzete</t>
  </si>
  <si>
    <t>Kyriakidis,Anna A.</t>
  </si>
  <si>
    <t>Mastrocola,Janice</t>
  </si>
  <si>
    <t>Richards,Scott</t>
  </si>
  <si>
    <t>Gee,Raymond</t>
  </si>
  <si>
    <t>Nyamunda,Joan</t>
  </si>
  <si>
    <t>McConoghy,Shelley</t>
  </si>
  <si>
    <t>Jackson,Danhi Laul</t>
  </si>
  <si>
    <t>Hayes,James</t>
  </si>
  <si>
    <t>Campbell,Mary E.</t>
  </si>
  <si>
    <t>Kazakoff,Elizabeth Rosemary</t>
  </si>
  <si>
    <t>Givans,Vahsaun Giovanni</t>
  </si>
  <si>
    <t>Curtis,Leonard T.</t>
  </si>
  <si>
    <t>Folan,Colette Marie</t>
  </si>
  <si>
    <t>Martin III,Robert Carey</t>
  </si>
  <si>
    <t>Bozeman,Patricia A</t>
  </si>
  <si>
    <t>Miller,Napoleon</t>
  </si>
  <si>
    <t>House,Ralph T.</t>
  </si>
  <si>
    <t>Greene,Jameel D.</t>
  </si>
  <si>
    <t>Lewis,Kyle</t>
  </si>
  <si>
    <t>Hot Line Worker HE</t>
  </si>
  <si>
    <t>Bullock,Emma J</t>
  </si>
  <si>
    <t>Gomez,Rose Mary</t>
  </si>
  <si>
    <t>Sonnenstuhl,Caryn L</t>
  </si>
  <si>
    <t>Bushfan,Guy D.</t>
  </si>
  <si>
    <t>Person-Marshall,Angela</t>
  </si>
  <si>
    <t>Gillis,Valerie L</t>
  </si>
  <si>
    <t>Sheputa,Stacia Nicole</t>
  </si>
  <si>
    <t>Hanley,Kelly A</t>
  </si>
  <si>
    <t>Sullivan,Bryan Giese</t>
  </si>
  <si>
    <t>Shea,Kathleen B</t>
  </si>
  <si>
    <t>Daley,Daniel Joseph Patrick</t>
  </si>
  <si>
    <t>Finnegan,Kari A.</t>
  </si>
  <si>
    <t>Antoine,Mathew</t>
  </si>
  <si>
    <t>Smith,Stuart</t>
  </si>
  <si>
    <t>Baucicot,Jean-Marie Marie</t>
  </si>
  <si>
    <t>Kerkorian,Diana Louise</t>
  </si>
  <si>
    <t>Peguero,Michelle</t>
  </si>
  <si>
    <t>Haynes Sr.,Myles David</t>
  </si>
  <si>
    <t>Grossmann,Stephanie Teresa</t>
  </si>
  <si>
    <t>Tyler,Renita A.</t>
  </si>
  <si>
    <t>Bettencourt,Bridget</t>
  </si>
  <si>
    <t>Morgan,Brittney P</t>
  </si>
  <si>
    <t>Britton,Samara J</t>
  </si>
  <si>
    <t>Tracey Jr.,Michael A</t>
  </si>
  <si>
    <t>DiDonna,Emily Beth Weisner</t>
  </si>
  <si>
    <t>Schluter,Peter</t>
  </si>
  <si>
    <t>Zhang,Li Tian</t>
  </si>
  <si>
    <t>Laporte,Fredny</t>
  </si>
  <si>
    <t>Anderton,Patrick R</t>
  </si>
  <si>
    <t>Fahey,Ellen R.</t>
  </si>
  <si>
    <t>Stallings,Barbara</t>
  </si>
  <si>
    <t>Fahey,John J.</t>
  </si>
  <si>
    <t>Agnew,Darius L</t>
  </si>
  <si>
    <t>Rorie,David Michael</t>
  </si>
  <si>
    <t>English,Constance M</t>
  </si>
  <si>
    <t>Miranda,Marcel Alves</t>
  </si>
  <si>
    <t>Cenafils,Marco A.</t>
  </si>
  <si>
    <t>Baker,Megan A</t>
  </si>
  <si>
    <t>Toner,Kayla Marie</t>
  </si>
  <si>
    <t>Mullen,Ami</t>
  </si>
  <si>
    <t>Phillip,Franchesca Theodora Julina</t>
  </si>
  <si>
    <t>Phan,Thuy Le</t>
  </si>
  <si>
    <t>Gorham,Brittnay</t>
  </si>
  <si>
    <t>Desharnais,Nadine M</t>
  </si>
  <si>
    <t>Sarzana,Jeremy P</t>
  </si>
  <si>
    <t>Shoor,Rakesh K.</t>
  </si>
  <si>
    <t>Connolly,Heather Marie</t>
  </si>
  <si>
    <t>Cerrato,Patricia Y.</t>
  </si>
  <si>
    <t>Laplante,Peterson Emmanuel</t>
  </si>
  <si>
    <t>Kozub,Roksana W</t>
  </si>
  <si>
    <t>Fiore,Christine</t>
  </si>
  <si>
    <t>Flynn,Alyanna Paige</t>
  </si>
  <si>
    <t>Lindsay,Michelle</t>
  </si>
  <si>
    <t>Neimann,Thomas E.</t>
  </si>
  <si>
    <t>Shaw,Marie B</t>
  </si>
  <si>
    <t>Clinton,Mark</t>
  </si>
  <si>
    <t>Santana,Miguel</t>
  </si>
  <si>
    <t>French,Nicole</t>
  </si>
  <si>
    <t>Williams,Kashe</t>
  </si>
  <si>
    <t>Vasquez,Lourdes</t>
  </si>
  <si>
    <t>Furtado-Rather,Tamika Nicole</t>
  </si>
  <si>
    <t>Cavaleri,Jane E.</t>
  </si>
  <si>
    <t>Duffley,Shannon Marie</t>
  </si>
  <si>
    <t>Encarnacion,Lorenza J</t>
  </si>
  <si>
    <t>Ledoux,Valerie A</t>
  </si>
  <si>
    <t>Healy,Jacqueline Amanda</t>
  </si>
  <si>
    <t>Ahmed,Samira Abdullahi</t>
  </si>
  <si>
    <t>Apolinaris,Maria M.</t>
  </si>
  <si>
    <t>Carnell,Brianne Paula</t>
  </si>
  <si>
    <t>Mejia,Cristopher</t>
  </si>
  <si>
    <t>Figuereo,Roberto D.</t>
  </si>
  <si>
    <t>Bonilla,Luis J</t>
  </si>
  <si>
    <t>Monahan,Terence</t>
  </si>
  <si>
    <t>Rosa-Esquivel,Ana S</t>
  </si>
  <si>
    <t>Fallon,Courtney Marie</t>
  </si>
  <si>
    <t>Ogarro,Maurice</t>
  </si>
  <si>
    <t>Farquharson,Richard Samuel</t>
  </si>
  <si>
    <t>Wu,Peilun</t>
  </si>
  <si>
    <t>Smith,Caeleigh Mariah</t>
  </si>
  <si>
    <t>Valdez,Anthony R.</t>
  </si>
  <si>
    <t>Swift,Jacqueline Yolanda</t>
  </si>
  <si>
    <t>Dunleavy,Susan L.</t>
  </si>
  <si>
    <t>Lewis,Eva</t>
  </si>
  <si>
    <t>Houton,Anne M</t>
  </si>
  <si>
    <t>Toczko,Elizabeth A</t>
  </si>
  <si>
    <t>O'Sullivan,Mary E</t>
  </si>
  <si>
    <t>Rossello-Cornier,Julian Guaili</t>
  </si>
  <si>
    <t>Laforest,Felio</t>
  </si>
  <si>
    <t>Pierre-Louis,Jude E</t>
  </si>
  <si>
    <t>Tuite,Andrew L.</t>
  </si>
  <si>
    <t>Pierre,Jean Emmanuel</t>
  </si>
  <si>
    <t>Gehrenbeck-Shim,Grace</t>
  </si>
  <si>
    <t>Martinez,Maria D</t>
  </si>
  <si>
    <t>Giblin,Matthew J.</t>
  </si>
  <si>
    <t>Tamayo,Beatriz</t>
  </si>
  <si>
    <t>Williams,Davis</t>
  </si>
  <si>
    <t>Price,Taryn R.</t>
  </si>
  <si>
    <t>Camacho,Zoraida</t>
  </si>
  <si>
    <t>Archibald,Cynthia Y</t>
  </si>
  <si>
    <t>Onyekwere,Chetachi A</t>
  </si>
  <si>
    <t>Balasalle,Michael Nicholas</t>
  </si>
  <si>
    <t>Nelson,Vanessa R.</t>
  </si>
  <si>
    <t>Barros,Cheryl E</t>
  </si>
  <si>
    <t>Torres,Elias</t>
  </si>
  <si>
    <t>Damas,Bernadette D.</t>
  </si>
  <si>
    <t>Diaz,Ana M</t>
  </si>
  <si>
    <t>Mercer-Price,Tyson</t>
  </si>
  <si>
    <t>Abellard,Eliphete Jean</t>
  </si>
  <si>
    <t>Heyward,Carolyn Kay</t>
  </si>
  <si>
    <t>Suttle,Andrew Philip</t>
  </si>
  <si>
    <t>Patterson,Crystal Zollarcoffer</t>
  </si>
  <si>
    <t>Tejada,Giselle</t>
  </si>
  <si>
    <t>Huang,Yan Yi</t>
  </si>
  <si>
    <t>Jones,F. Lee</t>
  </si>
  <si>
    <t>Brown,Mary Elizabeth</t>
  </si>
  <si>
    <t>White,Duane M</t>
  </si>
  <si>
    <t>Pumphret,Jessica</t>
  </si>
  <si>
    <t>Rossetti,Krista</t>
  </si>
  <si>
    <t>Hall,Stephanie</t>
  </si>
  <si>
    <t>Qirici,Kostandina</t>
  </si>
  <si>
    <t>Dwyer,Jessica Joan Farah</t>
  </si>
  <si>
    <t>Manning,Leesa K</t>
  </si>
  <si>
    <t>Martinez Colombo,Angela M</t>
  </si>
  <si>
    <t>Culver,Emile W</t>
  </si>
  <si>
    <t>Seemore,Geneva I.</t>
  </si>
  <si>
    <t>Entzminger,Jonathan</t>
  </si>
  <si>
    <t>Chase,Cheyenne Chanelle</t>
  </si>
  <si>
    <t>Jennings,Victoria</t>
  </si>
  <si>
    <t>Gomes,Aquiles</t>
  </si>
  <si>
    <t>Cain,Taylor</t>
  </si>
  <si>
    <t>DellaCroce,William R</t>
  </si>
  <si>
    <t>Williams Collins,Eurline</t>
  </si>
  <si>
    <t>Galvin,Lauren Marie</t>
  </si>
  <si>
    <t>Betancourt,Ceciliana</t>
  </si>
  <si>
    <t>Rice,Marise B</t>
  </si>
  <si>
    <t>Poirier,Brianna L</t>
  </si>
  <si>
    <t>Bobonagua-Diaz,Digna</t>
  </si>
  <si>
    <t>Miles,Gregory</t>
  </si>
  <si>
    <t>Conway,Anne E</t>
  </si>
  <si>
    <t>Harris,Monique S</t>
  </si>
  <si>
    <t>Gates,Joshua David</t>
  </si>
  <si>
    <t>Cahill,Patricia J</t>
  </si>
  <si>
    <t>Nguyen,Phuong Thi Lan</t>
  </si>
  <si>
    <t>Quinn,Siobhan Maura</t>
  </si>
  <si>
    <t>Shpani,Jola</t>
  </si>
  <si>
    <t>Santiago,Jennifer</t>
  </si>
  <si>
    <t>Sasson,Nicole</t>
  </si>
  <si>
    <t>Love,Theresa</t>
  </si>
  <si>
    <t>Reyes,Daniel</t>
  </si>
  <si>
    <t>Mahon,Sarah</t>
  </si>
  <si>
    <t>Brown,Mollie Tressa</t>
  </si>
  <si>
    <t>Mitchell,Scarlett Benjamina</t>
  </si>
  <si>
    <t>Diaz,Gabriel</t>
  </si>
  <si>
    <t>Jordan,Michael</t>
  </si>
  <si>
    <t>Hampton,David</t>
  </si>
  <si>
    <t>Hood,Malcolm G</t>
  </si>
  <si>
    <t>Ebanks,Shakyia Adina</t>
  </si>
  <si>
    <t>Dillard,Ruth M</t>
  </si>
  <si>
    <t>Thomas,Marcus A</t>
  </si>
  <si>
    <t>Cruthird,Arlene</t>
  </si>
  <si>
    <t>Beauvais,Wilbyns</t>
  </si>
  <si>
    <t>Gilrein,Patricia Ann</t>
  </si>
  <si>
    <t>Leathers,Kristen Ann</t>
  </si>
  <si>
    <t>Hurley,Mary E</t>
  </si>
  <si>
    <t>Santos,Aslin Janice</t>
  </si>
  <si>
    <t>RIch,Renee</t>
  </si>
  <si>
    <t>Watkins,Anthony</t>
  </si>
  <si>
    <t>Lee,Maria C.</t>
  </si>
  <si>
    <t>Harrington,Zoraida Morales</t>
  </si>
  <si>
    <t>Carrasquillo,Wanda I</t>
  </si>
  <si>
    <t>Turner,Maria A.</t>
  </si>
  <si>
    <t>Tovar,Giovanna Marie</t>
  </si>
  <si>
    <t>Figueroa,Rosa E</t>
  </si>
  <si>
    <t>Lewis,Shekinah Florene</t>
  </si>
  <si>
    <t>Jarvis,Monica A</t>
  </si>
  <si>
    <t>Quinones,Ivan</t>
  </si>
  <si>
    <t>Walsh,Deborah J.</t>
  </si>
  <si>
    <t>Slimani,Zoheir</t>
  </si>
  <si>
    <t>Spivey,Keisha L.</t>
  </si>
  <si>
    <t>Rodriguez,Jessica</t>
  </si>
  <si>
    <t>Laguerre,Guerlandy</t>
  </si>
  <si>
    <t>Marquez,Yadisha</t>
  </si>
  <si>
    <t>Rosenburg,Jaime</t>
  </si>
  <si>
    <t>Mercelin,Frantz</t>
  </si>
  <si>
    <t>Corrielus,Jessica</t>
  </si>
  <si>
    <t>Anson,Latoya</t>
  </si>
  <si>
    <t>Xavier,Flody</t>
  </si>
  <si>
    <t>Edge-O'Leary,Eugenia</t>
  </si>
  <si>
    <t>Personnel Officer</t>
  </si>
  <si>
    <t>Adjemian,Lauren</t>
  </si>
  <si>
    <t>Ferguson,Rayshawn K</t>
  </si>
  <si>
    <t>DaPonte,Joshua Thomas</t>
  </si>
  <si>
    <t>Riley,Cathleen O.</t>
  </si>
  <si>
    <t>Glass,Latoya</t>
  </si>
  <si>
    <t>Myers,Necola C</t>
  </si>
  <si>
    <t>Sanchez,Alexa Emilia</t>
  </si>
  <si>
    <t>Quiles,Antonio</t>
  </si>
  <si>
    <t>Ogando Marte,Malcia Bianey</t>
  </si>
  <si>
    <t>Gleason,Staci</t>
  </si>
  <si>
    <t>Green,Sherilynne</t>
  </si>
  <si>
    <t>Joseph,Renee</t>
  </si>
  <si>
    <t>Jean-Francois,Luckson</t>
  </si>
  <si>
    <t>Bell,Chimere M.</t>
  </si>
  <si>
    <t>Ward,Lindsay Anne</t>
  </si>
  <si>
    <t>Papapietro,David Joseph</t>
  </si>
  <si>
    <t>Peddy,Lisa A.</t>
  </si>
  <si>
    <t>Ford,Lisa</t>
  </si>
  <si>
    <t>Hebard,Grace</t>
  </si>
  <si>
    <t>McGonagle,Cara Elizabeth</t>
  </si>
  <si>
    <t>Terrero,Esthela A</t>
  </si>
  <si>
    <t>Vega,Briseyda Sujey</t>
  </si>
  <si>
    <t>Knight,Christobel F</t>
  </si>
  <si>
    <t>Cab Monitor</t>
  </si>
  <si>
    <t>Johnson,Christilee</t>
  </si>
  <si>
    <t>Santiago,Annette Lymari</t>
  </si>
  <si>
    <t>Smith,Marsha G.</t>
  </si>
  <si>
    <t>Faulkner,Chad I</t>
  </si>
  <si>
    <t>Coren,Ronald O.</t>
  </si>
  <si>
    <t>Barbosa,Loriana</t>
  </si>
  <si>
    <t>Pereira,Shanakawa</t>
  </si>
  <si>
    <t>DeGraffenreid,Deidre T.</t>
  </si>
  <si>
    <t>Carr,Leigh Anne Rose</t>
  </si>
  <si>
    <t>Flaherty,Mary</t>
  </si>
  <si>
    <t>Frey,Karsten</t>
  </si>
  <si>
    <t>DeRosa,Kristina</t>
  </si>
  <si>
    <t>Serrano-Diaz,Timothy</t>
  </si>
  <si>
    <t>King,Ashley Antoniamay</t>
  </si>
  <si>
    <t>Pugh,Roger</t>
  </si>
  <si>
    <t>Mayer,Bradley Albert</t>
  </si>
  <si>
    <t>Torres,Carmen R.</t>
  </si>
  <si>
    <t>Bodden-Boyce,Faiza K.</t>
  </si>
  <si>
    <t>Patierno,Deborah A</t>
  </si>
  <si>
    <t>Lopes,Lauren</t>
  </si>
  <si>
    <t>Hunter,Zakia Cheron</t>
  </si>
  <si>
    <t>Uribe De Luna,Mercedes</t>
  </si>
  <si>
    <t>Essa,Alaa Yousf</t>
  </si>
  <si>
    <t>Cox,Kurshan</t>
  </si>
  <si>
    <t>Felix,Patricia</t>
  </si>
  <si>
    <t>Smith,Derick</t>
  </si>
  <si>
    <t>McLaughlin,Gabriel</t>
  </si>
  <si>
    <t>Murrell,Jamilah</t>
  </si>
  <si>
    <t>Mendez,Sofia</t>
  </si>
  <si>
    <t>Hawco,Darlene</t>
  </si>
  <si>
    <t>Rios,Michael A</t>
  </si>
  <si>
    <t>Cahill,Madeline</t>
  </si>
  <si>
    <t>Cosby,Jean</t>
  </si>
  <si>
    <t>Zatim,Mimoun</t>
  </si>
  <si>
    <t>Reyes Rosado,Maritsa</t>
  </si>
  <si>
    <t>Brown,Johanna</t>
  </si>
  <si>
    <t>Thelwell,Bryant A.</t>
  </si>
  <si>
    <t>Capellupo,Kathia Angela</t>
  </si>
  <si>
    <t>Bush,Aamad N</t>
  </si>
  <si>
    <t>Vazquez,Michelle C.</t>
  </si>
  <si>
    <t>Powers,Brendan C</t>
  </si>
  <si>
    <t>Cintron-Arroyo,Margarita</t>
  </si>
  <si>
    <t>Venero,Emma J</t>
  </si>
  <si>
    <t>Pantekidis,Zachary</t>
  </si>
  <si>
    <t>Collins,Marykate M.</t>
  </si>
  <si>
    <t>Rocker-Potter,Patricia Ruth</t>
  </si>
  <si>
    <t>Benson-Sullivan,Chantil Marie</t>
  </si>
  <si>
    <t>Dunbar,Shelli</t>
  </si>
  <si>
    <t>Golden,Courtney E.</t>
  </si>
  <si>
    <t>Dominique,Vladimyr</t>
  </si>
  <si>
    <t>Tibbs,Keyahna P</t>
  </si>
  <si>
    <t>Colbert,Mary Kate</t>
  </si>
  <si>
    <t>Jones,Brenda M</t>
  </si>
  <si>
    <t>Cozart,Arlene F</t>
  </si>
  <si>
    <t>Mallon,Kathleen Victoria</t>
  </si>
  <si>
    <t>Sears,Rebecca Joan</t>
  </si>
  <si>
    <t>Hingston,James M</t>
  </si>
  <si>
    <t>Wallace,Erin</t>
  </si>
  <si>
    <t>Walsh,Diane E</t>
  </si>
  <si>
    <t>Rodriguez,Santa</t>
  </si>
  <si>
    <t>Amara,Paul D</t>
  </si>
  <si>
    <t>Texeria,Tevin Michael</t>
  </si>
  <si>
    <t>Chevalier,Joanne B</t>
  </si>
  <si>
    <t>Milewski,Abigail Therese</t>
  </si>
  <si>
    <t>Laing,Maritza Pantoja</t>
  </si>
  <si>
    <t>Jones,Samuel Levi</t>
  </si>
  <si>
    <t>Su,Zhen</t>
  </si>
  <si>
    <t>Kamara,Sheku G.</t>
  </si>
  <si>
    <t>Thibodeaux,Ryan M.</t>
  </si>
  <si>
    <t>O'Malley,Mark J</t>
  </si>
  <si>
    <t>Viola,Joyce</t>
  </si>
  <si>
    <t>Joseph,Melissa</t>
  </si>
  <si>
    <t>Grublin,Kristina Marie</t>
  </si>
  <si>
    <t>Marden,Noreen</t>
  </si>
  <si>
    <t>Tackett MacDonald,Jessica</t>
  </si>
  <si>
    <t>Corbin,Kevin M.</t>
  </si>
  <si>
    <t>De los santos,Altagracia</t>
  </si>
  <si>
    <t>Long,Jonathan Peter</t>
  </si>
  <si>
    <t>Joseph,Donesia C.</t>
  </si>
  <si>
    <t>Mitchell,Marcell</t>
  </si>
  <si>
    <t>Halley,Michael Leo</t>
  </si>
  <si>
    <t>Sena,Wesley</t>
  </si>
  <si>
    <t>Dunham,John E</t>
  </si>
  <si>
    <t>Evora,Euridio</t>
  </si>
  <si>
    <t>Patterson Mendoza,Melissa Nikita</t>
  </si>
  <si>
    <t>Santiago,Edwin</t>
  </si>
  <si>
    <t>DeVico,Barbara J</t>
  </si>
  <si>
    <t>Millor,Brianna Sinclair</t>
  </si>
  <si>
    <t>Robinson,James</t>
  </si>
  <si>
    <t>Jasmin,Saadie</t>
  </si>
  <si>
    <t>Francis,Anntoinette</t>
  </si>
  <si>
    <t>Saridis,Christos</t>
  </si>
  <si>
    <t>Langley,Vanessa</t>
  </si>
  <si>
    <t>Mahoney,Kathleen P.</t>
  </si>
  <si>
    <t>Tachau,Anna E</t>
  </si>
  <si>
    <t>Casseus,Jean R.</t>
  </si>
  <si>
    <t>Munique,Sandra</t>
  </si>
  <si>
    <t>Navarro,Maria</t>
  </si>
  <si>
    <t>Schuschu,Andrew</t>
  </si>
  <si>
    <t>Robinson,William Shannon</t>
  </si>
  <si>
    <t>Griffin,Jaime</t>
  </si>
  <si>
    <t>Myers,Gretchen</t>
  </si>
  <si>
    <t>Pierre-Louis,Mireille</t>
  </si>
  <si>
    <t>Igbani,Richard U</t>
  </si>
  <si>
    <t>Desrosiers,Vivaldi Carmelo</t>
  </si>
  <si>
    <t>Henriquez,Agustina</t>
  </si>
  <si>
    <t>Wheeler,Kyle</t>
  </si>
  <si>
    <t>Customer Service Rep</t>
  </si>
  <si>
    <t>Gregorio,Susan</t>
  </si>
  <si>
    <t>Gentile,Felicia</t>
  </si>
  <si>
    <t>Vidal,Carmen</t>
  </si>
  <si>
    <t>Scanlon,Marlene E.</t>
  </si>
  <si>
    <t>Lewis,June E</t>
  </si>
  <si>
    <t>Shabazz,Agymah</t>
  </si>
  <si>
    <t>Cox,Stephanie</t>
  </si>
  <si>
    <t>O'Toole,Maura</t>
  </si>
  <si>
    <t>Malone,Marissa Adainna</t>
  </si>
  <si>
    <t>Lau,Richard</t>
  </si>
  <si>
    <t>Cordero,Yvonne</t>
  </si>
  <si>
    <t>Lopez-Hernandez,Jessica</t>
  </si>
  <si>
    <t>Carvalho,Evandro</t>
  </si>
  <si>
    <t>Marimon,Jorge</t>
  </si>
  <si>
    <t>Griffin,Nicola M.</t>
  </si>
  <si>
    <t>Lanza,Kenneth Robert</t>
  </si>
  <si>
    <t>Semino,Thomas James</t>
  </si>
  <si>
    <t>Hollis,Khedra</t>
  </si>
  <si>
    <t>Housing Specialist</t>
  </si>
  <si>
    <t>Miller,Davie S</t>
  </si>
  <si>
    <t>Patrone,Amarilys N</t>
  </si>
  <si>
    <t>Slate,Alison</t>
  </si>
  <si>
    <t>Collotta,Cynthia</t>
  </si>
  <si>
    <t>Tuck,Cynthia P.</t>
  </si>
  <si>
    <t>Williams,MaryBeth</t>
  </si>
  <si>
    <t>Debay,Dianne M</t>
  </si>
  <si>
    <t>Quintanilla,Edward</t>
  </si>
  <si>
    <t>Ruggiero,Rachel Anne</t>
  </si>
  <si>
    <t>Powell,Alkia T</t>
  </si>
  <si>
    <t>Etienne,Vashti</t>
  </si>
  <si>
    <t>Navarro,Yazmine</t>
  </si>
  <si>
    <t>Phillips,Catherine</t>
  </si>
  <si>
    <t>Lopez,Sandy</t>
  </si>
  <si>
    <t>Cheng,Sylvia S</t>
  </si>
  <si>
    <t>Green,Alice O</t>
  </si>
  <si>
    <t>Holmes,Mark</t>
  </si>
  <si>
    <t>Hassan,Naweed A</t>
  </si>
  <si>
    <t>Kane,Karen T.</t>
  </si>
  <si>
    <t>Ramsay,Amanda</t>
  </si>
  <si>
    <t>Jones,Ronnie C</t>
  </si>
  <si>
    <t>Rever,Kelley Kathleen</t>
  </si>
  <si>
    <t>Hughes,Michael</t>
  </si>
  <si>
    <t>Aldana,Alba Estela</t>
  </si>
  <si>
    <t>Pina Pitts,Sharon A</t>
  </si>
  <si>
    <t>St. Vil,Emmanuel</t>
  </si>
  <si>
    <t>Rizzo,Lynne</t>
  </si>
  <si>
    <t>Tipton,Porchea Marnell</t>
  </si>
  <si>
    <t>Miller,Kaitlin Michelle</t>
  </si>
  <si>
    <t>Cooley,Phyllis</t>
  </si>
  <si>
    <t>Velazquez,Claudia M</t>
  </si>
  <si>
    <t>Steinberg,Robert L.</t>
  </si>
  <si>
    <t>Marsters,Sage</t>
  </si>
  <si>
    <t>Plaza,Mildred E.</t>
  </si>
  <si>
    <t>Antenucci,Dayna M.</t>
  </si>
  <si>
    <t>Labor Relations Anal (Lab Rel)</t>
  </si>
  <si>
    <t>Enos,Julie M.</t>
  </si>
  <si>
    <t>Lorre,Missole</t>
  </si>
  <si>
    <t>Magistro,Stephanie A</t>
  </si>
  <si>
    <t>Honzik,William</t>
  </si>
  <si>
    <t>Medina,Ruth-Andrea</t>
  </si>
  <si>
    <t>Farivari,Jennifer s</t>
  </si>
  <si>
    <t>Joseph,Roudna</t>
  </si>
  <si>
    <t>Dillon,Haley</t>
  </si>
  <si>
    <t>Dominique,Marie C.</t>
  </si>
  <si>
    <t>Shanley,Karen J</t>
  </si>
  <si>
    <t>Blake,Andrea J</t>
  </si>
  <si>
    <t>Noiles III,Raymond D.</t>
  </si>
  <si>
    <t>Thacker,Todd A</t>
  </si>
  <si>
    <t>Aranda,Carla Cecilia</t>
  </si>
  <si>
    <t>Hernandez,Evelin</t>
  </si>
  <si>
    <t>Nyhan,Sean Patrick</t>
  </si>
  <si>
    <t>Ryan,Consuelo J</t>
  </si>
  <si>
    <t>Brown,Geju A.</t>
  </si>
  <si>
    <t>Marshall,Christopher</t>
  </si>
  <si>
    <t>Cummings,Beldoria Meade</t>
  </si>
  <si>
    <t>Wilder,Eric Michael</t>
  </si>
  <si>
    <t>Glover,Pamela A.</t>
  </si>
  <si>
    <t>Talevi,Robert N</t>
  </si>
  <si>
    <t>Research analyst (P&amp;R)</t>
  </si>
  <si>
    <t>Cohen,Jeanne E</t>
  </si>
  <si>
    <t>Colas,Duquela</t>
  </si>
  <si>
    <t>Ali,Idris M</t>
  </si>
  <si>
    <t>Monteiro,Alberto</t>
  </si>
  <si>
    <t>Meltzer,Benjamin Aaron</t>
  </si>
  <si>
    <t>Olivo,Marisa Elizabeth</t>
  </si>
  <si>
    <t>Gouthro,Kathleen F</t>
  </si>
  <si>
    <t>Donovan,Veronica</t>
  </si>
  <si>
    <t>Degolier,Sandra</t>
  </si>
  <si>
    <t>Murray-Williams,Shirelle</t>
  </si>
  <si>
    <t>Jr Technician (A)</t>
  </si>
  <si>
    <t>Foster,Gianni Renee</t>
  </si>
  <si>
    <t>Banks,Carla R.</t>
  </si>
  <si>
    <t>Pierce,Kai S</t>
  </si>
  <si>
    <t>King,Jimmy Tyrone</t>
  </si>
  <si>
    <t>Tavares,Richard B.</t>
  </si>
  <si>
    <t>Ruffin,Odell</t>
  </si>
  <si>
    <t>Quinn,Barry</t>
  </si>
  <si>
    <t>Paredes,Ana F</t>
  </si>
  <si>
    <t>Francis,Dawn Camille</t>
  </si>
  <si>
    <t>Grzelcyk,Andrew J</t>
  </si>
  <si>
    <t>Hennelly,Andrea Lane</t>
  </si>
  <si>
    <t>Dir Human Resources (Fire)</t>
  </si>
  <si>
    <t>Rise,Mira A</t>
  </si>
  <si>
    <t>Castro,Lilliana</t>
  </si>
  <si>
    <t>Warton,Christian</t>
  </si>
  <si>
    <t>Dickerson,Angela</t>
  </si>
  <si>
    <t>Torrey,Jason Phillip</t>
  </si>
  <si>
    <t>Nogueira,Andrea Lopes</t>
  </si>
  <si>
    <t>Perakis,Karen P</t>
  </si>
  <si>
    <t>Badalamenti,Carina M</t>
  </si>
  <si>
    <t>Mindes,Lynne M</t>
  </si>
  <si>
    <t>Mabe,Lindsey</t>
  </si>
  <si>
    <t>Daly,Leosheneek M</t>
  </si>
  <si>
    <t>Philippe,Stephanie</t>
  </si>
  <si>
    <t>Yu,Peiwen</t>
  </si>
  <si>
    <t>Hughes,William J</t>
  </si>
  <si>
    <t>Mclean,Lori</t>
  </si>
  <si>
    <t>Cabral,Osvaldo</t>
  </si>
  <si>
    <t>Bello,Mayra E.</t>
  </si>
  <si>
    <t>Mack,Tawana</t>
  </si>
  <si>
    <t>Starks,Linda S.</t>
  </si>
  <si>
    <t>Vassell,Jason</t>
  </si>
  <si>
    <t>Hunter,Michael</t>
  </si>
  <si>
    <t>Pisini,Isabelle</t>
  </si>
  <si>
    <t>Bennett,Maura A</t>
  </si>
  <si>
    <t>Tejeda-Jimenez,Erimel Jazmin</t>
  </si>
  <si>
    <t>Raysan,Berony</t>
  </si>
  <si>
    <t>Langis,Timothy P.</t>
  </si>
  <si>
    <t>Reich,Barbara E</t>
  </si>
  <si>
    <t>Cuevas,Daisy</t>
  </si>
  <si>
    <t>Almonte,Raquel</t>
  </si>
  <si>
    <t>Smith,Lewis Jamal</t>
  </si>
  <si>
    <t>Anderson,Sadie E</t>
  </si>
  <si>
    <t>Johnson-Moore,Jacqueline P.</t>
  </si>
  <si>
    <t>Cura,Miguel</t>
  </si>
  <si>
    <t>Monroe Jr.,Lawrence</t>
  </si>
  <si>
    <t>Driscoll,Paul</t>
  </si>
  <si>
    <t>Sanchez-Gonzalez,Sara</t>
  </si>
  <si>
    <t>Banks,Kiel</t>
  </si>
  <si>
    <t>Bray,Christopher</t>
  </si>
  <si>
    <t>Ying,Derek</t>
  </si>
  <si>
    <t>Prin Account Clerk 21</t>
  </si>
  <si>
    <t>Duran,Juneiry Elizabeth</t>
  </si>
  <si>
    <t>Spencer,Qanna</t>
  </si>
  <si>
    <t>Beaton,Chantelle</t>
  </si>
  <si>
    <t>Grato,Barbara</t>
  </si>
  <si>
    <t>Rodrigues-Pires,Elisa</t>
  </si>
  <si>
    <t>Dor,Sandy</t>
  </si>
  <si>
    <t>Saint-Juste,Anne J.</t>
  </si>
  <si>
    <t>Walker,Laurette J</t>
  </si>
  <si>
    <t>Yeh,Livian H</t>
  </si>
  <si>
    <t>Perez,Guillermo J</t>
  </si>
  <si>
    <t>ResendeCardosoBarbosa,Zelda Maria</t>
  </si>
  <si>
    <t>Jones,Valerie D</t>
  </si>
  <si>
    <t>Holiday,Joy</t>
  </si>
  <si>
    <t>Tarver,Deana</t>
  </si>
  <si>
    <t>Barba,Katherine Alexandra</t>
  </si>
  <si>
    <t>Molina,Ana E</t>
  </si>
  <si>
    <t>Campbell Uva,Abedillia M</t>
  </si>
  <si>
    <t>Dambreville,D'Anza Lucie</t>
  </si>
  <si>
    <t>McDonnell,Kerry A.</t>
  </si>
  <si>
    <t>Pierre-Louis,MacKenzie</t>
  </si>
  <si>
    <t>Lopez,Delia Ines</t>
  </si>
  <si>
    <t>Jasim,Viyan Khwasty</t>
  </si>
  <si>
    <t>Zhang,Yan Fen</t>
  </si>
  <si>
    <t>Direnzo,Carlo</t>
  </si>
  <si>
    <t>Perez,Ermelinda</t>
  </si>
  <si>
    <t>Sheehan,Patrick J</t>
  </si>
  <si>
    <t>Santana,Carlos A</t>
  </si>
  <si>
    <t>Lombardelli,Joseph</t>
  </si>
  <si>
    <t>Kambarami,Tafadzwa Marilynn</t>
  </si>
  <si>
    <t>Mendez,Sylvia</t>
  </si>
  <si>
    <t>Panzini,Nicole L.</t>
  </si>
  <si>
    <t>Rabb,Cerise</t>
  </si>
  <si>
    <t>Tran,Henry H.</t>
  </si>
  <si>
    <t>Ortiz,Oneida Del C</t>
  </si>
  <si>
    <t>Rushin,Carla M</t>
  </si>
  <si>
    <t>Nickell,Lauren</t>
  </si>
  <si>
    <t>Saporito,Stephanie Anne</t>
  </si>
  <si>
    <t>Tinsley,Taushawn Cedrick</t>
  </si>
  <si>
    <t>Jeanbart,Sweenda</t>
  </si>
  <si>
    <t>Goddard,Tyrone S</t>
  </si>
  <si>
    <t>Alvarez,Christopher</t>
  </si>
  <si>
    <t>Ramos Pinet,Teresa R</t>
  </si>
  <si>
    <t>Leonhardt,Michael</t>
  </si>
  <si>
    <t>Considine,Michaela</t>
  </si>
  <si>
    <t>Hays,Dianne L.</t>
  </si>
  <si>
    <t>Do Canto,Francisco</t>
  </si>
  <si>
    <t>Colome-Castillo,Norma</t>
  </si>
  <si>
    <t>Simmonds-Jennings,Susan C</t>
  </si>
  <si>
    <t>Coles,Julie S</t>
  </si>
  <si>
    <t>Stryker,Gail J</t>
  </si>
  <si>
    <t>Lucien,Rebecca</t>
  </si>
  <si>
    <t>Barese,Karen A.</t>
  </si>
  <si>
    <t>McClarey,Justin A.</t>
  </si>
  <si>
    <t>Griffin,Thomas J</t>
  </si>
  <si>
    <t>Kinahan,Janice</t>
  </si>
  <si>
    <t>Edouard,Gabrielle C</t>
  </si>
  <si>
    <t>Garrett,Cleopatra</t>
  </si>
  <si>
    <t>Odoardi,Magally G</t>
  </si>
  <si>
    <t>Deuel,Morgan Rachel</t>
  </si>
  <si>
    <t>Hammitte,Keith A</t>
  </si>
  <si>
    <t>Roth,Ellen</t>
  </si>
  <si>
    <t>Director of Development</t>
  </si>
  <si>
    <t>Shields,Courtney Paige</t>
  </si>
  <si>
    <t>Harris,Joan</t>
  </si>
  <si>
    <t>Smith,Joshua</t>
  </si>
  <si>
    <t>DeJesus,Zoila E.</t>
  </si>
  <si>
    <t>Martin,Beverly A</t>
  </si>
  <si>
    <t>O'Donnell,Patrick Robert</t>
  </si>
  <si>
    <t>VonDette,Tiffany Elizabeth</t>
  </si>
  <si>
    <t>Holliday,Brenda L.</t>
  </si>
  <si>
    <t>Anderson,Dulcie D</t>
  </si>
  <si>
    <t>Martinez,Lugarda</t>
  </si>
  <si>
    <t>Murphy,Virginia Ann</t>
  </si>
  <si>
    <t>Stepanyan,Anna</t>
  </si>
  <si>
    <t>Espinoza,Claudia Estefani</t>
  </si>
  <si>
    <t>Figueroa Jr.,Felix</t>
  </si>
  <si>
    <t>Shields,Patricia</t>
  </si>
  <si>
    <t>Georges,Rolard</t>
  </si>
  <si>
    <t>Ahmad,Waliah J.</t>
  </si>
  <si>
    <t>Griggs,Diana</t>
  </si>
  <si>
    <t>Anderson,Jesse</t>
  </si>
  <si>
    <t>President,Theresa</t>
  </si>
  <si>
    <t>Macone,Molly C</t>
  </si>
  <si>
    <t>Wiggins III,Willie B.</t>
  </si>
  <si>
    <t>Gadson,Markeith</t>
  </si>
  <si>
    <t>Perry,Bobby T</t>
  </si>
  <si>
    <t>Karlan,Deborah E</t>
  </si>
  <si>
    <t>Minasidis,Despina</t>
  </si>
  <si>
    <t>Terrell,Tahawney</t>
  </si>
  <si>
    <t>Escobor,Emilia B.</t>
  </si>
  <si>
    <t>Adams,Carey L.</t>
  </si>
  <si>
    <t>Doyle,Nicholas</t>
  </si>
  <si>
    <t>Rodriguez,Jose Manuel</t>
  </si>
  <si>
    <t>Doherty,Nancy C.</t>
  </si>
  <si>
    <t>Clark,Roger Bryant</t>
  </si>
  <si>
    <t>Jackson,Jamal R</t>
  </si>
  <si>
    <t>Jonassaint,Samantha Steesha</t>
  </si>
  <si>
    <t>Goncalves,Eugenia</t>
  </si>
  <si>
    <t>Murphy,Raquel Y.</t>
  </si>
  <si>
    <t>Estrada,Michelle D</t>
  </si>
  <si>
    <t>Osborn,Lawrence M</t>
  </si>
  <si>
    <t>Romain,Raoul</t>
  </si>
  <si>
    <t>Burke,Glendora Eudeen</t>
  </si>
  <si>
    <t>Joseph,Shawna A</t>
  </si>
  <si>
    <t>Alicea,Betsy D</t>
  </si>
  <si>
    <t>Durandisse,Marie</t>
  </si>
  <si>
    <t>Olukoga,Sheila A</t>
  </si>
  <si>
    <t>Rosado,Elimaida</t>
  </si>
  <si>
    <t>Johnson Jr.,Duane</t>
  </si>
  <si>
    <t>Lally,Thomas P</t>
  </si>
  <si>
    <t>Hogan,William F</t>
  </si>
  <si>
    <t>Kaigler,Karen Sharpp</t>
  </si>
  <si>
    <t>Stovall,Thedryck Lewis</t>
  </si>
  <si>
    <t>Coston,Marquita M</t>
  </si>
  <si>
    <t>Muenkel,Cindy A.</t>
  </si>
  <si>
    <t>Ruff,Jonathan E</t>
  </si>
  <si>
    <t>Abreu,Iris L.</t>
  </si>
  <si>
    <t>Turner-Perry,Tyrone</t>
  </si>
  <si>
    <t>Lam,Oanh</t>
  </si>
  <si>
    <t>Grealish,Kenneth Michael</t>
  </si>
  <si>
    <t>Elder,Dena</t>
  </si>
  <si>
    <t>Schifone,Kristin Ann</t>
  </si>
  <si>
    <t>Webbe,Milton</t>
  </si>
  <si>
    <t>Resto-Molina,Juan A.</t>
  </si>
  <si>
    <t>Marshall,Nikiema C.</t>
  </si>
  <si>
    <t>Brennan,Erin L</t>
  </si>
  <si>
    <t>Young,Nancy G</t>
  </si>
  <si>
    <t>Delpe,Yolande</t>
  </si>
  <si>
    <t>Rodriguez-Hector,Isaiah K</t>
  </si>
  <si>
    <t>Julien,Stephanie</t>
  </si>
  <si>
    <t>Pottinger,Krista C</t>
  </si>
  <si>
    <t>Walker,Toya L</t>
  </si>
  <si>
    <t>Dance,Joanne E</t>
  </si>
  <si>
    <t>Nadeau,Beverly A</t>
  </si>
  <si>
    <t>Barrett,Brittany</t>
  </si>
  <si>
    <t>Arruda,Devon</t>
  </si>
  <si>
    <t>Tesfai,Demascos Fissehazion</t>
  </si>
  <si>
    <t>Gueye,Judith</t>
  </si>
  <si>
    <t>Watty-Niles,Crefton</t>
  </si>
  <si>
    <t>Pulchansingh,Kamini</t>
  </si>
  <si>
    <t>Cheek,Raylyn K</t>
  </si>
  <si>
    <t>Sculley,Elizabeth A</t>
  </si>
  <si>
    <t>Dolan,Martha Rachel</t>
  </si>
  <si>
    <t>Smith,Brittani Ann</t>
  </si>
  <si>
    <t>St. Aubain,Borelle M</t>
  </si>
  <si>
    <t>Pinheiro,Filomena B.</t>
  </si>
  <si>
    <t>Simil,Isabelle</t>
  </si>
  <si>
    <t>Scipione,Nicole C</t>
  </si>
  <si>
    <t>Chavez,Katherine</t>
  </si>
  <si>
    <t>Wirth,Geri</t>
  </si>
  <si>
    <t>Tricco,Mary F.</t>
  </si>
  <si>
    <t>Ferguson,Oryanna</t>
  </si>
  <si>
    <t>Hirsch,Jamie</t>
  </si>
  <si>
    <t>Rooney,Deborah O.</t>
  </si>
  <si>
    <t>Newsome-Bey,Angeline</t>
  </si>
  <si>
    <t>MacDonald,Cara</t>
  </si>
  <si>
    <t>Cohen,Robert Daren</t>
  </si>
  <si>
    <t>Petruccelli,Richard Joseph</t>
  </si>
  <si>
    <t>Green,Jake Nicholas</t>
  </si>
  <si>
    <t>Ho,Courtney A</t>
  </si>
  <si>
    <t>Nweke,Victoria A</t>
  </si>
  <si>
    <t>Perdomo-Cano,Cynthia</t>
  </si>
  <si>
    <t>Flaherty,Cheryl A</t>
  </si>
  <si>
    <t>Resto-Estrada,Eva</t>
  </si>
  <si>
    <t>Fortes,Tanya Marie</t>
  </si>
  <si>
    <t>Lasri,Samir</t>
  </si>
  <si>
    <t>Mazri,Mohamed</t>
  </si>
  <si>
    <t>Henriquez,Lady E</t>
  </si>
  <si>
    <t>Chajon,Amanda Lissette</t>
  </si>
  <si>
    <t>Perez,Gabriel</t>
  </si>
  <si>
    <t>EL HADEG,MALIKA</t>
  </si>
  <si>
    <t>Jones,Sharane Marie</t>
  </si>
  <si>
    <t>Boyd,Micaela</t>
  </si>
  <si>
    <t>Somers,Michael J</t>
  </si>
  <si>
    <t>De Los Santos,Johanna G</t>
  </si>
  <si>
    <t>Almanzar,Elena</t>
  </si>
  <si>
    <t>O'Leary,Aoife Ann</t>
  </si>
  <si>
    <t>Hester,Andre</t>
  </si>
  <si>
    <t>Waters,Christine M</t>
  </si>
  <si>
    <t>Mbaike,Ugonna Obioma</t>
  </si>
  <si>
    <t>Aiello,Laura</t>
  </si>
  <si>
    <t>Randolph,Regina</t>
  </si>
  <si>
    <t>Doonan,Nina Peck</t>
  </si>
  <si>
    <t>Pena,Adonis Antonio</t>
  </si>
  <si>
    <t>Aviles,Alice M</t>
  </si>
  <si>
    <t>McCarthy,Bernadette</t>
  </si>
  <si>
    <t>Tammick,Shirley J</t>
  </si>
  <si>
    <t>Quimby,Kelly J</t>
  </si>
  <si>
    <t>Part-Time Cafeteria Attendant</t>
  </si>
  <si>
    <t>Gaughan,Brian J</t>
  </si>
  <si>
    <t>Noonan,Lauren P</t>
  </si>
  <si>
    <t>Meredith-Scott,Charron Ulysse</t>
  </si>
  <si>
    <t>Floyd,Andrew Leroy</t>
  </si>
  <si>
    <t>Burke,James</t>
  </si>
  <si>
    <t>Soltys,Karrie L</t>
  </si>
  <si>
    <t>Mathis,Cheron D.</t>
  </si>
  <si>
    <t>Sibley,Stephanie J</t>
  </si>
  <si>
    <t>Lavin,Lisa Goncalves</t>
  </si>
  <si>
    <t>Connolly,Jill A</t>
  </si>
  <si>
    <t>Mcgee,Kevin S</t>
  </si>
  <si>
    <t>McKinnon,Brandon</t>
  </si>
  <si>
    <t>Caruso,James Joseph</t>
  </si>
  <si>
    <t>Lee,Chung Wing</t>
  </si>
  <si>
    <t>Garcia,Heriberto</t>
  </si>
  <si>
    <t>Prone,Jonathan</t>
  </si>
  <si>
    <t>Gibbons,Anerie G.</t>
  </si>
  <si>
    <t>Jackson,Tamu</t>
  </si>
  <si>
    <t>Thomas,Arthur</t>
  </si>
  <si>
    <t>Edouard-Vincent,Marice M</t>
  </si>
  <si>
    <t>Instructional Superintendent</t>
  </si>
  <si>
    <t>Del Valle,Evelyn</t>
  </si>
  <si>
    <t>Harris,Edward I.</t>
  </si>
  <si>
    <t>Negron,Hector Luis</t>
  </si>
  <si>
    <t>Cardona,Lissette C</t>
  </si>
  <si>
    <t>Mock,Jeremy</t>
  </si>
  <si>
    <t>Soufi,Touria</t>
  </si>
  <si>
    <t>Peterson,Monica Anna</t>
  </si>
  <si>
    <t>Henriquez,Elias</t>
  </si>
  <si>
    <t>Muhammad,Basima Lena</t>
  </si>
  <si>
    <t>Acosta Arboleda,Vanesa</t>
  </si>
  <si>
    <t>O'Hara,Eileen Marie</t>
  </si>
  <si>
    <t>Lopez,Deliris</t>
  </si>
  <si>
    <t>Mccolgan,Kiley</t>
  </si>
  <si>
    <t>Acevedo,Danitza</t>
  </si>
  <si>
    <t>Malvo,Alexandria Ariel</t>
  </si>
  <si>
    <t>Rivera,Frances M</t>
  </si>
  <si>
    <t>Kirby,Devin Joseph</t>
  </si>
  <si>
    <t>Allen,Denis A.</t>
  </si>
  <si>
    <t>Schenk,Tara Fitzpatrick</t>
  </si>
  <si>
    <t>Hogan,Treena</t>
  </si>
  <si>
    <t>Mambo,Gabriel Lupenya</t>
  </si>
  <si>
    <t>Wilson,Mary E.</t>
  </si>
  <si>
    <t>Smith,Janea Rashawna</t>
  </si>
  <si>
    <t>Santo Vargas,Sara Alexandra</t>
  </si>
  <si>
    <t>Wong,Kei Yan</t>
  </si>
  <si>
    <t>Gomez,Katherine</t>
  </si>
  <si>
    <t>Konowski,Timothy Shane</t>
  </si>
  <si>
    <t>Saint Juste,Daisy Elisa</t>
  </si>
  <si>
    <t>Bellenis,Sharon Marie</t>
  </si>
  <si>
    <t>Rosado Pagan,Damaris</t>
  </si>
  <si>
    <t>Leveque-Clerveaux,Yves M</t>
  </si>
  <si>
    <t>Tarbal,Samah H</t>
  </si>
  <si>
    <t>Mauricio,Katia Veronica</t>
  </si>
  <si>
    <t>Florestal,Chantal</t>
  </si>
  <si>
    <t>Wolf,Molly</t>
  </si>
  <si>
    <t>Rodriguez,Irene Melissa</t>
  </si>
  <si>
    <t>Herrera Elizabeth,Milvia</t>
  </si>
  <si>
    <t>Lodge-Stuckey,Lisa Y.</t>
  </si>
  <si>
    <t>Fiore,Kerryn L</t>
  </si>
  <si>
    <t>Marrero,Lourdes</t>
  </si>
  <si>
    <t>Walsh,Meghan E.</t>
  </si>
  <si>
    <t>Strange,Cassandra Y</t>
  </si>
  <si>
    <t>Lara,Koskia M</t>
  </si>
  <si>
    <t>Otero,Andres</t>
  </si>
  <si>
    <t>Reynoso-Rodriguez,Julissa</t>
  </si>
  <si>
    <t>Clancy,Rosheen</t>
  </si>
  <si>
    <t>Johnson,Hayley</t>
  </si>
  <si>
    <t>Jaffe,Leah J</t>
  </si>
  <si>
    <t>Brako Jr.,Frank D</t>
  </si>
  <si>
    <t>Cato,Ian Rahotep</t>
  </si>
  <si>
    <t>Furber,Laura E</t>
  </si>
  <si>
    <t>King,Carolie Cynthia</t>
  </si>
  <si>
    <t>Standby Cab Monitor HE</t>
  </si>
  <si>
    <t>Schreyer,Eileen M</t>
  </si>
  <si>
    <t>Edwards-Wright,Deborah</t>
  </si>
  <si>
    <t>Jean-Pierre,Joel</t>
  </si>
  <si>
    <t>Lovings,Simone</t>
  </si>
  <si>
    <t>Gonzalez,Annemarie</t>
  </si>
  <si>
    <t>Rivera,Harrelson</t>
  </si>
  <si>
    <t>Marshall,Anthony Cosme</t>
  </si>
  <si>
    <t>Idakaar,Jazmin Lee</t>
  </si>
  <si>
    <t>Mallard,Morgan E.</t>
  </si>
  <si>
    <t>Evans, Jr,Edward B</t>
  </si>
  <si>
    <t>Coakley,Christine M</t>
  </si>
  <si>
    <t>Saintil,Samantha veronique</t>
  </si>
  <si>
    <t>Rodriguez,Marcus E.</t>
  </si>
  <si>
    <t>Linsky,Lois</t>
  </si>
  <si>
    <t>James,Yolanda R.</t>
  </si>
  <si>
    <t>Herlihy,Sheila H</t>
  </si>
  <si>
    <t>Cipro,Shannon Brennan</t>
  </si>
  <si>
    <t>Bascombe,Alicia Victoria</t>
  </si>
  <si>
    <t>Dupoux,Myrrtha H</t>
  </si>
  <si>
    <t>Williams Jr.,Ernest</t>
  </si>
  <si>
    <t>Ross,Rosalyn</t>
  </si>
  <si>
    <t>Mingoia,Anne M.</t>
  </si>
  <si>
    <t>Matson,Nicole</t>
  </si>
  <si>
    <t>Kelly,Robert Brian</t>
  </si>
  <si>
    <t>Wong,Peggy H.</t>
  </si>
  <si>
    <t>Blakely,Lesly Amanda</t>
  </si>
  <si>
    <t>Gustavson,Richard D.</t>
  </si>
  <si>
    <t>Gonzalez,Maria</t>
  </si>
  <si>
    <t>Patrick,Cheryl A</t>
  </si>
  <si>
    <t>Rodriguez,Edwin</t>
  </si>
  <si>
    <t>Alvarado,Jose</t>
  </si>
  <si>
    <t>Garcia,Siukey</t>
  </si>
  <si>
    <t>Fisher,Kimberley Ellis</t>
  </si>
  <si>
    <t>Clark,Nicole</t>
  </si>
  <si>
    <t>Porrata,Jorge</t>
  </si>
  <si>
    <t>Johnson,Antwann Terrell</t>
  </si>
  <si>
    <t>Malcolm,Ricardo Floyd</t>
  </si>
  <si>
    <t>White,Regina M.</t>
  </si>
  <si>
    <t>Millerick,William A</t>
  </si>
  <si>
    <t>Johnson,Tyrone W</t>
  </si>
  <si>
    <t>Houlihan,Bonnie J.</t>
  </si>
  <si>
    <t>Silva,Mildred</t>
  </si>
  <si>
    <t>Warren,Janiqua</t>
  </si>
  <si>
    <t>Adam,S.Farhan</t>
  </si>
  <si>
    <t>Pinckney,Rakeem C.</t>
  </si>
  <si>
    <t>Henley,Chandra R</t>
  </si>
  <si>
    <t>McNulty,Lisa F</t>
  </si>
  <si>
    <t>Collier,Karen</t>
  </si>
  <si>
    <t>Chicas Miguel,Carmen Alicia</t>
  </si>
  <si>
    <t>Perez,Esther F</t>
  </si>
  <si>
    <t>Greaves,Karen A</t>
  </si>
  <si>
    <t>Adult Ed-Tchr/Asst</t>
  </si>
  <si>
    <t>Brooks,Michele P.</t>
  </si>
  <si>
    <t>Gracia,Carol M</t>
  </si>
  <si>
    <t>Loftus,Martin</t>
  </si>
  <si>
    <t>Batista,Stephanie</t>
  </si>
  <si>
    <t>Downing,Erika Lynn</t>
  </si>
  <si>
    <t>Gomes,Benedita Correia</t>
  </si>
  <si>
    <t>Reznichenko,Juliana</t>
  </si>
  <si>
    <t>Schultz,Katelynn Marie</t>
  </si>
  <si>
    <t>Chery,Clarck</t>
  </si>
  <si>
    <t>Turner,Kevin</t>
  </si>
  <si>
    <t>Montgomery,Glennon Merritt</t>
  </si>
  <si>
    <t>Simmons-French,Shaquille N</t>
  </si>
  <si>
    <t>Cheney,Michael C</t>
  </si>
  <si>
    <t>Camille,Sidney David</t>
  </si>
  <si>
    <t>Torres,Alana</t>
  </si>
  <si>
    <t>Eaton,Adam C</t>
  </si>
  <si>
    <t>Duggan,Stephen Joseph</t>
  </si>
  <si>
    <t>Webster,Tyesha Marie</t>
  </si>
  <si>
    <t>Carr,Devon</t>
  </si>
  <si>
    <t>Grullon,Rafaela N</t>
  </si>
  <si>
    <t>Ramos,Liliana Maria</t>
  </si>
  <si>
    <t>Skillin,Gregory P.</t>
  </si>
  <si>
    <t>Gallego-Jeltsch,Luz M.</t>
  </si>
  <si>
    <t>Osorio,Jessica</t>
  </si>
  <si>
    <t>Selman,Sheryl M</t>
  </si>
  <si>
    <t>Rodriguez,Ana M</t>
  </si>
  <si>
    <t>De Brito,Rosana Dianela</t>
  </si>
  <si>
    <t>Greene,LaChelle Monae</t>
  </si>
  <si>
    <t>Alejandro,Jacqueline</t>
  </si>
  <si>
    <t>Earl,Carolyn D.</t>
  </si>
  <si>
    <t>Mitchell,Rondelle</t>
  </si>
  <si>
    <t>Pontes,Maria B.</t>
  </si>
  <si>
    <t>Rivera-De Jesus,David Lemuel</t>
  </si>
  <si>
    <t>Pena,Reinaldo</t>
  </si>
  <si>
    <t>Skerry,Marc R.</t>
  </si>
  <si>
    <t>O'Neal,Jeffery  B</t>
  </si>
  <si>
    <t>Singh,Ionie M.</t>
  </si>
  <si>
    <t>Elliott,Renee</t>
  </si>
  <si>
    <t>Torres,Lydia</t>
  </si>
  <si>
    <t>Gallagher,John B</t>
  </si>
  <si>
    <t>Johnson,Carla M.</t>
  </si>
  <si>
    <t>Barry,Catherine Marie</t>
  </si>
  <si>
    <t>Trieber,Denise</t>
  </si>
  <si>
    <t>Lopez,Jinet</t>
  </si>
  <si>
    <t>Dixon,Cherylaine Lanette</t>
  </si>
  <si>
    <t>Pedersen,Louis Robert</t>
  </si>
  <si>
    <t>Santhouse,Luke Thomas</t>
  </si>
  <si>
    <t>Pearce,Susan R</t>
  </si>
  <si>
    <t>Tercina,Guibert</t>
  </si>
  <si>
    <t>Harris,Edward E.</t>
  </si>
  <si>
    <t>Julien,Angeline</t>
  </si>
  <si>
    <t>Gilmore,Chanteau</t>
  </si>
  <si>
    <t>DeSisto,Darren Mark</t>
  </si>
  <si>
    <t>Kelly,Kaley Sabina</t>
  </si>
  <si>
    <t>Solimine,Anthony J.</t>
  </si>
  <si>
    <t>Maxwell,Shanice</t>
  </si>
  <si>
    <t>Panzini,Joseph M.</t>
  </si>
  <si>
    <t>Glavin,Erin E</t>
  </si>
  <si>
    <t>Grande,Seth</t>
  </si>
  <si>
    <t>Maisonet,Lucia</t>
  </si>
  <si>
    <t>Lee,Garfield</t>
  </si>
  <si>
    <t>Martinez,Kevin Jobany</t>
  </si>
  <si>
    <t>MacNeil,Jessica</t>
  </si>
  <si>
    <t>Montano,Maria Marina Adelaide</t>
  </si>
  <si>
    <t>Cassiani,Mary Jane</t>
  </si>
  <si>
    <t>Ford,Dayna Carroll</t>
  </si>
  <si>
    <t>A'Hearn,Brian</t>
  </si>
  <si>
    <t>Centeio,Rosevelt</t>
  </si>
  <si>
    <t>Green,Kareem</t>
  </si>
  <si>
    <t>Wilson,Robert</t>
  </si>
  <si>
    <t>Duncan,Sandra B</t>
  </si>
  <si>
    <t>METELUS,ELISABETH</t>
  </si>
  <si>
    <t>Branch-Kenner,Davetta Louise</t>
  </si>
  <si>
    <t>Administrative Assistant</t>
  </si>
  <si>
    <t>Steward,Andre</t>
  </si>
  <si>
    <t>Vargas,Veronica aude</t>
  </si>
  <si>
    <t>McCarthy,Bernard P</t>
  </si>
  <si>
    <t>Sullivan,Elizabeth Henderson</t>
  </si>
  <si>
    <t>Dir, ExternalAffairs&amp;Marketing</t>
  </si>
  <si>
    <t>Shillingford,Ngina Helen</t>
  </si>
  <si>
    <t>Carroll,Kayla M</t>
  </si>
  <si>
    <t>Jaramillo,Angela M.</t>
  </si>
  <si>
    <t>Marin,Santiago J.</t>
  </si>
  <si>
    <t>O'Keefe,Brett</t>
  </si>
  <si>
    <t>Gallivan Karelitz,Cara M.</t>
  </si>
  <si>
    <t>Murad,Justin Matthew</t>
  </si>
  <si>
    <t>Torres,Doris Y.</t>
  </si>
  <si>
    <t>Salza,Joanne A.</t>
  </si>
  <si>
    <t>Green,Stafford O</t>
  </si>
  <si>
    <t>Casali,Daniel C</t>
  </si>
  <si>
    <t>Brown,Monique Natasha</t>
  </si>
  <si>
    <t>Cappellano,Anita T.</t>
  </si>
  <si>
    <t>Casey,Tara M.</t>
  </si>
  <si>
    <t>Gonsalves,Nicole</t>
  </si>
  <si>
    <t>McField,Shannon Jenee</t>
  </si>
  <si>
    <t>Bieg,Anika</t>
  </si>
  <si>
    <t>Handy,Anita Louise</t>
  </si>
  <si>
    <t>Bynoe,Larice D.</t>
  </si>
  <si>
    <t>Egan,Kathleen Rose</t>
  </si>
  <si>
    <t>Arruda,Brittany</t>
  </si>
  <si>
    <t>Duggan,Kelsey Leah</t>
  </si>
  <si>
    <t>Weinflash,Eden Harel</t>
  </si>
  <si>
    <t>Almonte,Carlos</t>
  </si>
  <si>
    <t>OLIVEROS,LUZ GLADYS</t>
  </si>
  <si>
    <t>Thomas,Leah</t>
  </si>
  <si>
    <t>Williams,Sheila A.</t>
  </si>
  <si>
    <t>Ogola,Jared Otieno</t>
  </si>
  <si>
    <t>Cuddyer,Joyce A</t>
  </si>
  <si>
    <t>Hernandez,Sonia M.</t>
  </si>
  <si>
    <t>Zayas,Carole J</t>
  </si>
  <si>
    <t>Prinston,John M.</t>
  </si>
  <si>
    <t>Pizarro,Madelin</t>
  </si>
  <si>
    <t>Jordan,Adrienne M</t>
  </si>
  <si>
    <t>Rollins,Jennifer</t>
  </si>
  <si>
    <t>Whitaker,Paulette May</t>
  </si>
  <si>
    <t>Bellanti,Denise M</t>
  </si>
  <si>
    <t>Prisby,Adam Leigh</t>
  </si>
  <si>
    <t>Franks,Nina D.</t>
  </si>
  <si>
    <t>Randolph,Ashleigh</t>
  </si>
  <si>
    <t>Kedaroe,Nadine A.</t>
  </si>
  <si>
    <t>Beaumont,Anna Lisa</t>
  </si>
  <si>
    <t>Feeney,Shannon</t>
  </si>
  <si>
    <t>O'Neal-Edebiri Sr.,Helen Albertha</t>
  </si>
  <si>
    <t>Ramos,Glenda</t>
  </si>
  <si>
    <t>Zanini,Elisa</t>
  </si>
  <si>
    <t>Olawale,Olubunmi Olaide</t>
  </si>
  <si>
    <t>Jordan,Brian Joseph</t>
  </si>
  <si>
    <t>Bones,Naomi Ivette</t>
  </si>
  <si>
    <t>Guevara,Daniel Herminio</t>
  </si>
  <si>
    <t>Anthony,Terrymore V</t>
  </si>
  <si>
    <t>Alexis,Mirlene</t>
  </si>
  <si>
    <t>Milord LeBlanc,Rhode</t>
  </si>
  <si>
    <t>Murphy,Maureen E.</t>
  </si>
  <si>
    <t>Navarro-Remigio,Aneudy</t>
  </si>
  <si>
    <t>Forbes,Esther</t>
  </si>
  <si>
    <t>Bernard,Daphne</t>
  </si>
  <si>
    <t>Lord,James M</t>
  </si>
  <si>
    <t>Halbert,Kristen</t>
  </si>
  <si>
    <t>Webster,Nasir</t>
  </si>
  <si>
    <t>Ramirez,Luis Alberto</t>
  </si>
  <si>
    <t>Davis,Andrew Joseph Rubin</t>
  </si>
  <si>
    <t>Howley,Michaela</t>
  </si>
  <si>
    <t>Ambrosino,Teresa D.</t>
  </si>
  <si>
    <t>Creighton,Kathleen M.</t>
  </si>
  <si>
    <t>Arroyo,Ivelys</t>
  </si>
  <si>
    <t>Catlin,Shira</t>
  </si>
  <si>
    <t>Teacher-Physical Education</t>
  </si>
  <si>
    <t>O'Brien,Erin</t>
  </si>
  <si>
    <t>Garrick,Brandon C.</t>
  </si>
  <si>
    <t>Horton,Joi L</t>
  </si>
  <si>
    <t>XU,Danchen</t>
  </si>
  <si>
    <t>Bazile,Judith</t>
  </si>
  <si>
    <t>Skillin,Roberta C.</t>
  </si>
  <si>
    <t>Vazquez,Carolina</t>
  </si>
  <si>
    <t>Kelly,Patrick J</t>
  </si>
  <si>
    <t>Public Works Hokey</t>
  </si>
  <si>
    <t>May,Jonathan</t>
  </si>
  <si>
    <t>Molyneaux,Deondre Marquis</t>
  </si>
  <si>
    <t>Worley,Zina C</t>
  </si>
  <si>
    <t>Jennings,Mary Ma</t>
  </si>
  <si>
    <t>Gonzalez,Haydee</t>
  </si>
  <si>
    <t>Nunez,Vilma Estebania</t>
  </si>
  <si>
    <t>Isidor,Emmanuela Yola</t>
  </si>
  <si>
    <t>Cook,Leona</t>
  </si>
  <si>
    <t>Vaccaro,Megan Anne</t>
  </si>
  <si>
    <t>Orlando,Christian T</t>
  </si>
  <si>
    <t>Howell,Christal</t>
  </si>
  <si>
    <t>Walker-Wiggins,Cynthia</t>
  </si>
  <si>
    <t>Hirsch,Andrew Ethan</t>
  </si>
  <si>
    <t>Martin,Stephanie Natoya</t>
  </si>
  <si>
    <t>Kerchit,Amar</t>
  </si>
  <si>
    <t>Ezedi,Chukwunulu C</t>
  </si>
  <si>
    <t>Jones,Aja K.</t>
  </si>
  <si>
    <t>Kostka Jr.,John Michael</t>
  </si>
  <si>
    <t>Simon,Virginia Hutton</t>
  </si>
  <si>
    <t>Wilform,Michael</t>
  </si>
  <si>
    <t>Penn,Nickalaki M</t>
  </si>
  <si>
    <t>Wong,Lai San</t>
  </si>
  <si>
    <t>Hoyos,Orlando</t>
  </si>
  <si>
    <t>Ashour,Hala N</t>
  </si>
  <si>
    <t>Judge,Jaida</t>
  </si>
  <si>
    <t>Ubeda,Marilyn</t>
  </si>
  <si>
    <t>McMahon,John patric</t>
  </si>
  <si>
    <t>Santos,Teresa J</t>
  </si>
  <si>
    <t>Foster,Bobby Ameer</t>
  </si>
  <si>
    <t>Burton,Rosa M.</t>
  </si>
  <si>
    <t>Freeman,Awan</t>
  </si>
  <si>
    <t>Rodriguez,Ivana</t>
  </si>
  <si>
    <t>Everson,Elizabeth A.</t>
  </si>
  <si>
    <t>Quinones,Vanessa</t>
  </si>
  <si>
    <t>Clermont,Kelsey Yumie</t>
  </si>
  <si>
    <t>Robinson,Marvin L</t>
  </si>
  <si>
    <t>Modeste,Ruth</t>
  </si>
  <si>
    <t>Coleman,Janice Mary</t>
  </si>
  <si>
    <t>McDonough,Ann Marie</t>
  </si>
  <si>
    <t>Christopher,Katherine Miguelina</t>
  </si>
  <si>
    <t>Lopes,Juan</t>
  </si>
  <si>
    <t>Arthur,Gregory Michael</t>
  </si>
  <si>
    <t>Banevicius,Emma Caroline</t>
  </si>
  <si>
    <t>Ransom,Olivia</t>
  </si>
  <si>
    <t>Senat,Jessica</t>
  </si>
  <si>
    <t>DeCarlo,Courtney</t>
  </si>
  <si>
    <t>Bennett,Shauna</t>
  </si>
  <si>
    <t>Lockett,Key'Aira Christina</t>
  </si>
  <si>
    <t>Jerome,Kristina M.</t>
  </si>
  <si>
    <t>Alphonso,Krystina</t>
  </si>
  <si>
    <t>Starling,Nathaniel</t>
  </si>
  <si>
    <t>Rosado,Noris</t>
  </si>
  <si>
    <t>Sussman,Myra R</t>
  </si>
  <si>
    <t>Colon,Janise</t>
  </si>
  <si>
    <t>Camillo,Zakia Iesha</t>
  </si>
  <si>
    <t>Pierre,Alex Donald</t>
  </si>
  <si>
    <t>Martinez,Leticia Q</t>
  </si>
  <si>
    <t>Beaulieu,Jody</t>
  </si>
  <si>
    <t>Cullinane,Frezzella</t>
  </si>
  <si>
    <t>O'Hara,William J Jr</t>
  </si>
  <si>
    <t>Petrie,Kayla</t>
  </si>
  <si>
    <t>LaVallee,Gregory Robert</t>
  </si>
  <si>
    <t>Rabouin,Shante Evelin</t>
  </si>
  <si>
    <t>Paisley,Denzley J</t>
  </si>
  <si>
    <t>Wood-Young,Camille A</t>
  </si>
  <si>
    <t>LOPEZ,CHRISTIAN</t>
  </si>
  <si>
    <t>Montanez-Gascot,Jonathan</t>
  </si>
  <si>
    <t>Tucker,Pamela</t>
  </si>
  <si>
    <t>Rackard-Vickers,Janina Javone</t>
  </si>
  <si>
    <t>Robinson,Vickie D</t>
  </si>
  <si>
    <t>Diaz,Juan</t>
  </si>
  <si>
    <t>Hayes,Briana</t>
  </si>
  <si>
    <t>Joseph,Naomi Elaine</t>
  </si>
  <si>
    <t>Ramirez-Rodriguez,Hector Mauricio</t>
  </si>
  <si>
    <t>Palmer,Verona</t>
  </si>
  <si>
    <t>Ferris,Cynthia</t>
  </si>
  <si>
    <t>Hwang,Ru-Ing</t>
  </si>
  <si>
    <t>Evaluation Specialist</t>
  </si>
  <si>
    <t>Rodgers,James</t>
  </si>
  <si>
    <t>Hager,Ellen M.</t>
  </si>
  <si>
    <t>Bakish,Roselynn S</t>
  </si>
  <si>
    <t>Santiago,Carlos</t>
  </si>
  <si>
    <t>Clegg,Treyvon</t>
  </si>
  <si>
    <t>Coe,Pamela L</t>
  </si>
  <si>
    <t>Cora,Cynthia</t>
  </si>
  <si>
    <t>O'Brien,Paula C.</t>
  </si>
  <si>
    <t>Mohamed,Mahdi A</t>
  </si>
  <si>
    <t>Cyr,David L.</t>
  </si>
  <si>
    <t>DeBarros,Bartolomeu G</t>
  </si>
  <si>
    <t>Burnett,Gregory K.</t>
  </si>
  <si>
    <t>Guerrero,Bianca</t>
  </si>
  <si>
    <t>Keohan,Brendan Michael</t>
  </si>
  <si>
    <t>Sota,Elisa P.</t>
  </si>
  <si>
    <t>Lee-Chan,Ally LaiLee</t>
  </si>
  <si>
    <t>Masson,Gregory</t>
  </si>
  <si>
    <t>Pelletier,Pamela M</t>
  </si>
  <si>
    <t>Reeves-Barber,Kristina D.</t>
  </si>
  <si>
    <t>Ransome,Kareem L</t>
  </si>
  <si>
    <t>Butler,Keith L</t>
  </si>
  <si>
    <t>Monteiro,Miguel G</t>
  </si>
  <si>
    <t>Guerrero,Stacy</t>
  </si>
  <si>
    <t>Furlong,Roberta F</t>
  </si>
  <si>
    <t>Chen,Xin R</t>
  </si>
  <si>
    <t>Yelin,Lauren Shea</t>
  </si>
  <si>
    <t>Hughes III,Ernest J.</t>
  </si>
  <si>
    <t>Chen,Cindy</t>
  </si>
  <si>
    <t>Syed,Shahla</t>
  </si>
  <si>
    <t>Shaughnessy,Amy E</t>
  </si>
  <si>
    <t>Stamnos Simmons,Catherine Janet</t>
  </si>
  <si>
    <t>Carbutt,Jonathan</t>
  </si>
  <si>
    <t>Middleton,Vera M</t>
  </si>
  <si>
    <t>Corrigan,Kathleen</t>
  </si>
  <si>
    <t>Pires,Maria Rodrigues</t>
  </si>
  <si>
    <t>Ramoutar,Nicole Andrea</t>
  </si>
  <si>
    <t>Robinson,La'Raysha</t>
  </si>
  <si>
    <t>Roche,Zoraida</t>
  </si>
  <si>
    <t>Berlucchi,Lisa Marie</t>
  </si>
  <si>
    <t>Patchett,Amanda Clare</t>
  </si>
  <si>
    <t>Carvalho,Dulce M</t>
  </si>
  <si>
    <t>Bielot,Janice</t>
  </si>
  <si>
    <t>Greenidge,Diane N</t>
  </si>
  <si>
    <t>Martinez,Rosa M</t>
  </si>
  <si>
    <t>Christian,Reynolds G</t>
  </si>
  <si>
    <t>Tagger,Jeffrey Joseph</t>
  </si>
  <si>
    <t>Barros,Maria M</t>
  </si>
  <si>
    <t>Semnack,Mae</t>
  </si>
  <si>
    <t>Cruz,Ana E</t>
  </si>
  <si>
    <t>Arrechea,Patsy</t>
  </si>
  <si>
    <t>McCauley,Kathleen Madden</t>
  </si>
  <si>
    <t>Triant,Melissa lynn</t>
  </si>
  <si>
    <t>Afonseca,Adelina M</t>
  </si>
  <si>
    <t>Belmonte,Gina Maureen</t>
  </si>
  <si>
    <t>Moore,Sharon N.</t>
  </si>
  <si>
    <t>Mills,William T</t>
  </si>
  <si>
    <t>Motta,Paula A</t>
  </si>
  <si>
    <t>Harris,Sonya</t>
  </si>
  <si>
    <t>Rodriguez,Wanda I.</t>
  </si>
  <si>
    <t>Baron,Antonine</t>
  </si>
  <si>
    <t>Birmingham,John</t>
  </si>
  <si>
    <t>White III,Edward Joseph</t>
  </si>
  <si>
    <t>Benjamin,Katherine Ann</t>
  </si>
  <si>
    <t>Ceron,Katherine Ariel</t>
  </si>
  <si>
    <t>Chambers,Shannon Ann</t>
  </si>
  <si>
    <t>Lockhead,Michael Charles</t>
  </si>
  <si>
    <t>Saint Hilaire,Yvenscia A</t>
  </si>
  <si>
    <t>Hopkins,Tequan</t>
  </si>
  <si>
    <t>Hickey,Donna M</t>
  </si>
  <si>
    <t>Grillas,Vasiliki</t>
  </si>
  <si>
    <t>Chavez Cutino,Dyango</t>
  </si>
  <si>
    <t>Ventresca,Elaine</t>
  </si>
  <si>
    <t>Shank,Douglas</t>
  </si>
  <si>
    <t>Headley,Andria A</t>
  </si>
  <si>
    <t>Hobin,Donna M</t>
  </si>
  <si>
    <t>Sylvia,Kenneth</t>
  </si>
  <si>
    <t>Camacho,Vladimir</t>
  </si>
  <si>
    <t>Roca,Emma</t>
  </si>
  <si>
    <t>Tan Leung,Jian Lei</t>
  </si>
  <si>
    <t>Gwin,Tyler</t>
  </si>
  <si>
    <t>Carrasquillo,Joana</t>
  </si>
  <si>
    <t>James,Joshua David</t>
  </si>
  <si>
    <t>Martinez,Ana C</t>
  </si>
  <si>
    <t>Blocker,Keasha S</t>
  </si>
  <si>
    <t>Lichtenstein,Emily Ann</t>
  </si>
  <si>
    <t>Mitchell,Victoria M.</t>
  </si>
  <si>
    <t>Garay,Leidy Alexandra</t>
  </si>
  <si>
    <t>Carrasquillo,Elsa</t>
  </si>
  <si>
    <t>Receptionist</t>
  </si>
  <si>
    <t>Ifill,Linda D</t>
  </si>
  <si>
    <t>Pina,Laura G.</t>
  </si>
  <si>
    <t>Halle,David S.</t>
  </si>
  <si>
    <t>Magliozzi,Julia</t>
  </si>
  <si>
    <t>Felix,James M</t>
  </si>
  <si>
    <t>Bennett,Amber Monique</t>
  </si>
  <si>
    <t>Santiago,Anita</t>
  </si>
  <si>
    <t>Higgins,Kayla Nicole</t>
  </si>
  <si>
    <t>Da Moura,Mirna L</t>
  </si>
  <si>
    <t>McCarthy,Lori M</t>
  </si>
  <si>
    <t>Jamison,Christian Andrea Ladawn</t>
  </si>
  <si>
    <t>McDonald,John Kevin</t>
  </si>
  <si>
    <t>Jones,Ariel L</t>
  </si>
  <si>
    <t>Goddard,Barbara A</t>
  </si>
  <si>
    <t>Casey,Kara J</t>
  </si>
  <si>
    <t>Drzymala,Lisa Marie</t>
  </si>
  <si>
    <t>Pellegrini,Paula K</t>
  </si>
  <si>
    <t>Martineau,Nicole Marie</t>
  </si>
  <si>
    <t>Wood,Meredith</t>
  </si>
  <si>
    <t>Centeio,Sandra</t>
  </si>
  <si>
    <t>Campanaro,Antonietta</t>
  </si>
  <si>
    <t>Birkline,Jeremy</t>
  </si>
  <si>
    <t>Fields,Evelyn M</t>
  </si>
  <si>
    <t>Flynn,Kathleen M.</t>
  </si>
  <si>
    <t>Godfrey,Shawn James</t>
  </si>
  <si>
    <t>Silva,LuAnn Kimberly</t>
  </si>
  <si>
    <t>Torres,Amber</t>
  </si>
  <si>
    <t>Zapata,Dina M</t>
  </si>
  <si>
    <t>Lamonica,Donovan</t>
  </si>
  <si>
    <t>Pena,Johanna Omayra</t>
  </si>
  <si>
    <t>Santos,Stephen F</t>
  </si>
  <si>
    <t>Lopez,Elsie M</t>
  </si>
  <si>
    <t>Ryan,StClair</t>
  </si>
  <si>
    <t>Okafor,Cecilia</t>
  </si>
  <si>
    <t>Myers,Kellie Ann</t>
  </si>
  <si>
    <t>Rezendes,Noreen Marie</t>
  </si>
  <si>
    <t>Jordan,Victoria Nicole</t>
  </si>
  <si>
    <t>Holder,Donna P</t>
  </si>
  <si>
    <t>Collins,Meredith</t>
  </si>
  <si>
    <t>Paul,Margarette</t>
  </si>
  <si>
    <t>Lara,Aybelis</t>
  </si>
  <si>
    <t>Hernandez,Irma E.</t>
  </si>
  <si>
    <t>Brown,Louis</t>
  </si>
  <si>
    <t>Kines,Deboraha A</t>
  </si>
  <si>
    <t>Shokunbi,Folashade</t>
  </si>
  <si>
    <t>Katz,Ethan Edward</t>
  </si>
  <si>
    <t>Echarte,Jorge F.</t>
  </si>
  <si>
    <t>Cannon,Michael John</t>
  </si>
  <si>
    <t>Wallace,Patrick J.</t>
  </si>
  <si>
    <t>O'Neill,Nicholas</t>
  </si>
  <si>
    <t>Vronsky,Vadim V</t>
  </si>
  <si>
    <t>Kang,Lily</t>
  </si>
  <si>
    <t>Jean-Jacques,Gregory</t>
  </si>
  <si>
    <t>Damatin,Lawrence</t>
  </si>
  <si>
    <t>Gammal,Rachel</t>
  </si>
  <si>
    <t>Magner,William F.</t>
  </si>
  <si>
    <t>Cojulun,Marie E.</t>
  </si>
  <si>
    <t>Mulhern,Mackenzie</t>
  </si>
  <si>
    <t>Tejeda,Erendira</t>
  </si>
  <si>
    <t>Abdal-Khallaq,Jennifer Yamileth</t>
  </si>
  <si>
    <t>Grullon,Gladialissa</t>
  </si>
  <si>
    <t>Brandao,Dayshon</t>
  </si>
  <si>
    <t>Kimball,Michelle</t>
  </si>
  <si>
    <t>Baez,Niurka M</t>
  </si>
  <si>
    <t>Gartland,Terrence Michael Rooney</t>
  </si>
  <si>
    <t>Swagerty,Camille Hollis</t>
  </si>
  <si>
    <t>SANKEY,Li Ting N/A</t>
  </si>
  <si>
    <t>Espinal,Jose</t>
  </si>
  <si>
    <t>Barros Pena,Anthony</t>
  </si>
  <si>
    <t>Matthews,David J</t>
  </si>
  <si>
    <t>Vitale,Mia Sarah</t>
  </si>
  <si>
    <t>Butler,Shaina N.</t>
  </si>
  <si>
    <t>Fleming,Peter</t>
  </si>
  <si>
    <t>Paronich,Erin E.</t>
  </si>
  <si>
    <t>Wilson,Lynette D.</t>
  </si>
  <si>
    <t>Cunningham,Teresa C.</t>
  </si>
  <si>
    <t>Tiago,Maryann Elizabeth</t>
  </si>
  <si>
    <t>Forde,Neil W.</t>
  </si>
  <si>
    <t>Massey,Yevonda R</t>
  </si>
  <si>
    <t>Martins,Jose D.</t>
  </si>
  <si>
    <t>Hendricks,Toya K.</t>
  </si>
  <si>
    <t>Guardado,Joselina</t>
  </si>
  <si>
    <t>Sterling,Giselle</t>
  </si>
  <si>
    <t>Flores Santos,Maria N</t>
  </si>
  <si>
    <t>Mego,Gloria Maria</t>
  </si>
  <si>
    <t>Travis-Mills,Samantha Taneasha</t>
  </si>
  <si>
    <t>Shaughnessy,Joseph Craig</t>
  </si>
  <si>
    <t>Delvalle,Ruth M</t>
  </si>
  <si>
    <t>Barrios,Edward</t>
  </si>
  <si>
    <t>Castillo,Carlos</t>
  </si>
  <si>
    <t>Jean-Marie,Rachel L</t>
  </si>
  <si>
    <t>Galewski,Tracey</t>
  </si>
  <si>
    <t>Gutierrez,Fernando</t>
  </si>
  <si>
    <t>Salgado,Marilyn</t>
  </si>
  <si>
    <t>Vandemark,Jennifer M</t>
  </si>
  <si>
    <t>Xavier,Briana</t>
  </si>
  <si>
    <t>Rosa,Domingas</t>
  </si>
  <si>
    <t>Frank,Emily Lynn</t>
  </si>
  <si>
    <t>Pizarro,Rachel Altagracia</t>
  </si>
  <si>
    <t>McSweeney,Robert</t>
  </si>
  <si>
    <t>Ho-Sang,Elizabeth Lois</t>
  </si>
  <si>
    <t>Barrett-Junta,Michele</t>
  </si>
  <si>
    <t>O'Hagan,Sarah</t>
  </si>
  <si>
    <t>Bannis-Martin,Pearlina D.</t>
  </si>
  <si>
    <t>Stapleton,Christopher Thomas</t>
  </si>
  <si>
    <t>Shepard,Shantel Patrice</t>
  </si>
  <si>
    <t>Benford,Sharrie L.</t>
  </si>
  <si>
    <t>Winder,Donna Catherine</t>
  </si>
  <si>
    <t>Pope,Yvonne M</t>
  </si>
  <si>
    <t>Giang,Jeffrey</t>
  </si>
  <si>
    <t>Skerritt,Gilbert</t>
  </si>
  <si>
    <t>Delp,Loretta L</t>
  </si>
  <si>
    <t>Senghor,Khalfani O</t>
  </si>
  <si>
    <t>Toussaint,Marie G</t>
  </si>
  <si>
    <t>Jaffier,Ian</t>
  </si>
  <si>
    <t>Rock,Kaylee</t>
  </si>
  <si>
    <t>Fernandez,Carmen B</t>
  </si>
  <si>
    <t>Spencer,Valerie J.</t>
  </si>
  <si>
    <t>Dejesus,Tanyliz</t>
  </si>
  <si>
    <t>Giardina,Milva A</t>
  </si>
  <si>
    <t>Autobee,Valerie A.</t>
  </si>
  <si>
    <t>Garschina-Bobrow,Stephen K.</t>
  </si>
  <si>
    <t>Gray,Rebecca</t>
  </si>
  <si>
    <t>Weza,Sherre</t>
  </si>
  <si>
    <t>Cawley,Monica L.</t>
  </si>
  <si>
    <t>Chaparro,Joanna</t>
  </si>
  <si>
    <t>Claffey,Meghan Marie</t>
  </si>
  <si>
    <t>Walsh,Amy</t>
  </si>
  <si>
    <t>Taylor,Braden</t>
  </si>
  <si>
    <t>RODRIGUEZ,VICKIE M.</t>
  </si>
  <si>
    <t>Osorio,Lydia J.</t>
  </si>
  <si>
    <t>Milberg,Kimberly</t>
  </si>
  <si>
    <t>Magazine,Tatiana Charie</t>
  </si>
  <si>
    <t>Rooney,Rachel T.</t>
  </si>
  <si>
    <t>Thevenin,Guy V</t>
  </si>
  <si>
    <t>Fanuele,Vincent J</t>
  </si>
  <si>
    <t>Guzman-Vivas,Reina A</t>
  </si>
  <si>
    <t>Amado,Joe Domingo</t>
  </si>
  <si>
    <t>Carroll,Valerie Alyssa</t>
  </si>
  <si>
    <t>Good,Riana</t>
  </si>
  <si>
    <t>Toledo,Emmanuel</t>
  </si>
  <si>
    <t>Poindexter,Juliette B.</t>
  </si>
  <si>
    <t>Hall,Leopold G</t>
  </si>
  <si>
    <t>Silva,Joao C</t>
  </si>
  <si>
    <t>Geer,Ethel</t>
  </si>
  <si>
    <t>Braxton,Deverna</t>
  </si>
  <si>
    <t>DiCato,Kristen M</t>
  </si>
  <si>
    <t>Ahern,Austen Thomas</t>
  </si>
  <si>
    <t>Gatewood,Christine</t>
  </si>
  <si>
    <t>Cheung,Mei</t>
  </si>
  <si>
    <t>Bello,Stephanie</t>
  </si>
  <si>
    <t>Foreman,Deleica A</t>
  </si>
  <si>
    <t>Hart,Diana R</t>
  </si>
  <si>
    <t>Before/After School Support</t>
  </si>
  <si>
    <t>Jamison,Kathy A.</t>
  </si>
  <si>
    <t>Miller,Sheila M.</t>
  </si>
  <si>
    <t>Daniels,Megan K.</t>
  </si>
  <si>
    <t>Sherif,Fatima</t>
  </si>
  <si>
    <t>Lewis,Cindy</t>
  </si>
  <si>
    <t>Ramirez Salgado,Miguel Angel</t>
  </si>
  <si>
    <t>Franzese,Sharyn M</t>
  </si>
  <si>
    <t>Hairston-Parris,Corinne A.</t>
  </si>
  <si>
    <t>Duncan,George A.</t>
  </si>
  <si>
    <t>Alcide-Camille,Carene</t>
  </si>
  <si>
    <t>Barnes,Lewis</t>
  </si>
  <si>
    <t>Gray,John Robert</t>
  </si>
  <si>
    <t>Burns,Bethany</t>
  </si>
  <si>
    <t>Davis,Janna</t>
  </si>
  <si>
    <t>Skywall,Brianne A</t>
  </si>
  <si>
    <t>Power,Lorraine M</t>
  </si>
  <si>
    <t>Raisner,Jason P</t>
  </si>
  <si>
    <t>Ellis,Odessa</t>
  </si>
  <si>
    <t>Diaz De Lugo,Yenny R.</t>
  </si>
  <si>
    <t>McBryde,Ella Dayon</t>
  </si>
  <si>
    <t>Medina,Marianela</t>
  </si>
  <si>
    <t>Acosta,Carla</t>
  </si>
  <si>
    <t>Montano Flores,Adriana</t>
  </si>
  <si>
    <t>Pimentel,Shanice</t>
  </si>
  <si>
    <t>Myers,Daniel C</t>
  </si>
  <si>
    <t>Mourkakos,Margarite</t>
  </si>
  <si>
    <t>Delvalle,Hilda</t>
  </si>
  <si>
    <t>Chery,Jean</t>
  </si>
  <si>
    <t>Swarm,Alyson Parker</t>
  </si>
  <si>
    <t>Bordenave,Tashi</t>
  </si>
  <si>
    <t>Whitney,Morgan Douglas</t>
  </si>
  <si>
    <t>Gonzalez,Katty R</t>
  </si>
  <si>
    <t>McNulty,Maria</t>
  </si>
  <si>
    <t>Brandao,Emanuel</t>
  </si>
  <si>
    <t>Soto,Norma Iriz</t>
  </si>
  <si>
    <t>Kuzmich,Stephen</t>
  </si>
  <si>
    <t>Hall,Lucas Emma</t>
  </si>
  <si>
    <t>Brown,Christopher Nathan</t>
  </si>
  <si>
    <t>Dixon,Lolalee</t>
  </si>
  <si>
    <t>Tyson,Curtis Jamaly</t>
  </si>
  <si>
    <t>Buttiglieri,Christine M</t>
  </si>
  <si>
    <t>Augustus,Ayesha</t>
  </si>
  <si>
    <t>Antoniou,John Peter</t>
  </si>
  <si>
    <t>Fennell,Stephanie J.</t>
  </si>
  <si>
    <t>Lake,Nadine S</t>
  </si>
  <si>
    <t>Kaiser,Antonia Maribel</t>
  </si>
  <si>
    <t>Simon,Barbara A.</t>
  </si>
  <si>
    <t>Gunn,Amina Jeanace</t>
  </si>
  <si>
    <t>Buckley,Katherine M.</t>
  </si>
  <si>
    <t>Bevel,Marques Renaldo</t>
  </si>
  <si>
    <t>Moose,William Edward</t>
  </si>
  <si>
    <t>Jaber,Amal A.</t>
  </si>
  <si>
    <t>Aragones,Amanda</t>
  </si>
  <si>
    <t>Ramirez,Leiby</t>
  </si>
  <si>
    <t>Blake,Elizabeth M</t>
  </si>
  <si>
    <t>Nguyen,An</t>
  </si>
  <si>
    <t>Knight,Charles</t>
  </si>
  <si>
    <t>Ahmed,Said Hassan</t>
  </si>
  <si>
    <t>Mullen-Vraibel,Paula A.</t>
  </si>
  <si>
    <t>Paz,Egbert</t>
  </si>
  <si>
    <t>Rivera,Sonia</t>
  </si>
  <si>
    <t>Lymon,Deanna A</t>
  </si>
  <si>
    <t>Vergara,Diana</t>
  </si>
  <si>
    <t>Baroletti Stewart,Lisa Marie</t>
  </si>
  <si>
    <t>Castillo,Azalea Leticia</t>
  </si>
  <si>
    <t>Lead Satellite Attendant B</t>
  </si>
  <si>
    <t>Curley Jr.,Theodore J</t>
  </si>
  <si>
    <t>Perez,Anny Luz</t>
  </si>
  <si>
    <t>Brown,Waleska Antoinette</t>
  </si>
  <si>
    <t>Adams,Jasenta</t>
  </si>
  <si>
    <t>LeBlanc,Ester O.</t>
  </si>
  <si>
    <t>School Traffic Supv</t>
  </si>
  <si>
    <t>Cunniffe,Kelly</t>
  </si>
  <si>
    <t>Grant,Leslye L.</t>
  </si>
  <si>
    <t>Noel,Richard</t>
  </si>
  <si>
    <t>Sylvain-Jean,Marie J.</t>
  </si>
  <si>
    <t>Rechtiene,Sarah May</t>
  </si>
  <si>
    <t>Henrich,Sarah Suzanne</t>
  </si>
  <si>
    <t>Barcan,Leah</t>
  </si>
  <si>
    <t>Iantosca,Tammie L</t>
  </si>
  <si>
    <t>Hill,Keon</t>
  </si>
  <si>
    <t>Lunch Hour Monitors</t>
  </si>
  <si>
    <t>Salters,Raynise J.</t>
  </si>
  <si>
    <t>Cameron,Brian D</t>
  </si>
  <si>
    <t>Miller,Kendall Kirby</t>
  </si>
  <si>
    <t>Sr Marketing Associate</t>
  </si>
  <si>
    <t>Michaud-Santiago,Brianna</t>
  </si>
  <si>
    <t>Neill,Kyle R.</t>
  </si>
  <si>
    <t>Mosca,Maryellen</t>
  </si>
  <si>
    <t>DeBarros,Bernardino G</t>
  </si>
  <si>
    <t>Tineo,Celenia A.</t>
  </si>
  <si>
    <t>Santiago,Natalia</t>
  </si>
  <si>
    <t>Harding,Trina</t>
  </si>
  <si>
    <t>Gholson,Patrice Dinell</t>
  </si>
  <si>
    <t>Petersen,Ryan</t>
  </si>
  <si>
    <t>McLaughlin,Charles E.</t>
  </si>
  <si>
    <t>Pasquantonio,Ross William</t>
  </si>
  <si>
    <t>Moore,Jade Denise</t>
  </si>
  <si>
    <t>Murray-Mayfield,Christine E</t>
  </si>
  <si>
    <t>Lo,Melissa Sin Yau</t>
  </si>
  <si>
    <t>Carchia,Gianna</t>
  </si>
  <si>
    <t>Bonin,Ana P.</t>
  </si>
  <si>
    <t>Fernandes,Rosa</t>
  </si>
  <si>
    <t>Thames,Shawn</t>
  </si>
  <si>
    <t>Gluck,Megan</t>
  </si>
  <si>
    <t>Walker,Rasheen Antonio</t>
  </si>
  <si>
    <t>Brittle-Anthony,Jordonna Renee'</t>
  </si>
  <si>
    <t>Ravenell,Barbara A.</t>
  </si>
  <si>
    <t>McQueen,Antonio L.</t>
  </si>
  <si>
    <t>Rizzo,Michael Angelo</t>
  </si>
  <si>
    <t>Barrett,Christopher</t>
  </si>
  <si>
    <t>Alarm Specialist</t>
  </si>
  <si>
    <t>Fopiano,Michael Anthony</t>
  </si>
  <si>
    <t>Francis,Tyron LeVar</t>
  </si>
  <si>
    <t>Freeman,Brittany</t>
  </si>
  <si>
    <t>Tkacik,Janice M.</t>
  </si>
  <si>
    <t>Orellana,Brenda L</t>
  </si>
  <si>
    <t>Cifliku,Ervin</t>
  </si>
  <si>
    <t>Saunders,Melissa</t>
  </si>
  <si>
    <t>Murphy,Bernadine</t>
  </si>
  <si>
    <t>Evans,Dorothy M</t>
  </si>
  <si>
    <t>Guthrie,Dena</t>
  </si>
  <si>
    <t>Diaz Niachi,Rocio Daniela</t>
  </si>
  <si>
    <t>Feliciano,Doris Esther</t>
  </si>
  <si>
    <t>Louis,Miguelina</t>
  </si>
  <si>
    <t>Liang,Raymond</t>
  </si>
  <si>
    <t>Sullivan,Joseph</t>
  </si>
  <si>
    <t>Charles-Sampson,Azadi</t>
  </si>
  <si>
    <t>Brangiforte,Carrie A</t>
  </si>
  <si>
    <t>Ceballos,Andre</t>
  </si>
  <si>
    <t>Ullian,Danielle Ruth</t>
  </si>
  <si>
    <t>Cruz Estrada de Quinn,Rogelia</t>
  </si>
  <si>
    <t>Cole,Elise</t>
  </si>
  <si>
    <t>Aikens,Brandon Riczhel</t>
  </si>
  <si>
    <t>Kimbrough,Erin</t>
  </si>
  <si>
    <t>Rotondi-Gray,Isaiah</t>
  </si>
  <si>
    <t>Fonfield-Ayinla,Gladys</t>
  </si>
  <si>
    <t>Cotter,David Edward</t>
  </si>
  <si>
    <t>Santmire,Matthew P</t>
  </si>
  <si>
    <t>Santos,Pedro A.</t>
  </si>
  <si>
    <t>Cheam,Randy</t>
  </si>
  <si>
    <t>Hickman,Keiony</t>
  </si>
  <si>
    <t>VanVliet,Gerald R</t>
  </si>
  <si>
    <t>Moreschi,Deborah</t>
  </si>
  <si>
    <t>Sub Nurse-Retiree</t>
  </si>
  <si>
    <t>WRIGHT,ADRIEN</t>
  </si>
  <si>
    <t>Bellanton,Marie M.</t>
  </si>
  <si>
    <t>Pierre,Marie Mathilde</t>
  </si>
  <si>
    <t>Garcia,Alfredo</t>
  </si>
  <si>
    <t>Mitchell,Richard</t>
  </si>
  <si>
    <t>Blonde,Lauren</t>
  </si>
  <si>
    <t>Ingram-Rubin,Michael</t>
  </si>
  <si>
    <t>Coronella,Annemarie Elizabeth</t>
  </si>
  <si>
    <t>Martinez,Dilcia D.</t>
  </si>
  <si>
    <t>Paci,Blanca M</t>
  </si>
  <si>
    <t>Miranda,Melanie Rodrigues</t>
  </si>
  <si>
    <t>Ramirez,Sarah</t>
  </si>
  <si>
    <t>Ellis,Gloria D.</t>
  </si>
  <si>
    <t>Shaughnessy,David M</t>
  </si>
  <si>
    <t>Morgan,Lea A</t>
  </si>
  <si>
    <t>Daguerre,Lesly</t>
  </si>
  <si>
    <t>Linehan,Tanya Elise</t>
  </si>
  <si>
    <t>Ortiz,Kyle</t>
  </si>
  <si>
    <t>Gonzalez,Carlos E</t>
  </si>
  <si>
    <t>Savereid,Anne</t>
  </si>
  <si>
    <t>Zinkowski,John A</t>
  </si>
  <si>
    <t>Ogden,Linda A.</t>
  </si>
  <si>
    <t>OATES,ANDREA Natalee</t>
  </si>
  <si>
    <t>Barros,Tome</t>
  </si>
  <si>
    <t>Villon,Courtney Elizabeth</t>
  </si>
  <si>
    <t>Canning,Caraline Grace</t>
  </si>
  <si>
    <t>Silva De Miranda,Patrick L</t>
  </si>
  <si>
    <t>Boland,Donna</t>
  </si>
  <si>
    <t>Cleaveland,Shelby Taylor</t>
  </si>
  <si>
    <t>Severino-Valera,Cindy Valentina</t>
  </si>
  <si>
    <t>Agudelo-Echevarr,Marilyn</t>
  </si>
  <si>
    <t>Cogdell,Kalvin</t>
  </si>
  <si>
    <t>McCarthy,Jana</t>
  </si>
  <si>
    <t>Blanc,Monice</t>
  </si>
  <si>
    <t>Cohen-Bartley,Jacqueline</t>
  </si>
  <si>
    <t>Escamilla Saldana,Alejandra Irene</t>
  </si>
  <si>
    <t>Heywood,Jaela Alyce</t>
  </si>
  <si>
    <t>Eddy,Ellen M.</t>
  </si>
  <si>
    <t>Perryman-Thompson,Wanda S</t>
  </si>
  <si>
    <t>Mendes,Carmen Y</t>
  </si>
  <si>
    <t>Sherman,Deidre I</t>
  </si>
  <si>
    <t>Forbes,Marlene Marie</t>
  </si>
  <si>
    <t>Gallagher,Theresa E</t>
  </si>
  <si>
    <t>Scales,Karen Ann</t>
  </si>
  <si>
    <t>Alleyne,Lexis</t>
  </si>
  <si>
    <t>Tortolero,Brunilde</t>
  </si>
  <si>
    <t>Cruz,Marcia A</t>
  </si>
  <si>
    <t>Joseph,Jean</t>
  </si>
  <si>
    <t>Cardona,Jorge</t>
  </si>
  <si>
    <t>Chambers- Walker,Kharlita</t>
  </si>
  <si>
    <t>White,Audley Anthony</t>
  </si>
  <si>
    <t>Connerty,Joanne M</t>
  </si>
  <si>
    <t>Burrell,Quanda Kaia</t>
  </si>
  <si>
    <t>Samuel,Matthew A</t>
  </si>
  <si>
    <t>Corbett,Jillian M</t>
  </si>
  <si>
    <t>Peters,Ann Marie</t>
  </si>
  <si>
    <t>Romero,Ivis  R</t>
  </si>
  <si>
    <t>Huynh,Mai</t>
  </si>
  <si>
    <t>Olivero-Fernandez,Jacquelina Maria</t>
  </si>
  <si>
    <t>Schaaf,Joseph</t>
  </si>
  <si>
    <t>Hassan,Maureen</t>
  </si>
  <si>
    <t>Cawley,Kathleen</t>
  </si>
  <si>
    <t>Elliott,Renita M</t>
  </si>
  <si>
    <t>Moreta,Ana R.</t>
  </si>
  <si>
    <t>Char,Carrie M</t>
  </si>
  <si>
    <t>Prin Library Assistant</t>
  </si>
  <si>
    <t>Yi,Joseph</t>
  </si>
  <si>
    <t>Fagan,Geralyn M.</t>
  </si>
  <si>
    <t>Oakhem,Gerald</t>
  </si>
  <si>
    <t>Andrade,Michelle</t>
  </si>
  <si>
    <t>Garside,courtney</t>
  </si>
  <si>
    <t>Anastasi,Chatham-Rose Trefren</t>
  </si>
  <si>
    <t>Leone,Eleftheria Anastasios</t>
  </si>
  <si>
    <t>Maxson,John Byron</t>
  </si>
  <si>
    <t>Logistics Coordinator</t>
  </si>
  <si>
    <t>Ramos,Tracy</t>
  </si>
  <si>
    <t>Thomas,Mary</t>
  </si>
  <si>
    <t>St.Peter,Nancy G.</t>
  </si>
  <si>
    <t>Donovan,Katlin</t>
  </si>
  <si>
    <t>Jones-Murray,Willow</t>
  </si>
  <si>
    <t>Depina,Carlos</t>
  </si>
  <si>
    <t>West,Alexis Danielle</t>
  </si>
  <si>
    <t>Herrera,Adriana</t>
  </si>
  <si>
    <t>Samuels,Lisa Monet</t>
  </si>
  <si>
    <t>Mclaughlin,Timothy David</t>
  </si>
  <si>
    <t>Offley,Alma M</t>
  </si>
  <si>
    <t>Jimenez,Mikey</t>
  </si>
  <si>
    <t>Barner,Yolanda</t>
  </si>
  <si>
    <t>Camareno,Carmen M</t>
  </si>
  <si>
    <t>Barros,Joseph R</t>
  </si>
  <si>
    <t>Jacobs,Jenny Eva</t>
  </si>
  <si>
    <t>Louissaint,Mimose</t>
  </si>
  <si>
    <t>Cummings,Colleen Anne</t>
  </si>
  <si>
    <t>Alexander,Marvella</t>
  </si>
  <si>
    <t>Catalino,Kirsys C</t>
  </si>
  <si>
    <t>Vitale,Gina</t>
  </si>
  <si>
    <t>Dikibo,Boma Shelton</t>
  </si>
  <si>
    <t>DeSalvatore,Megan Ruth</t>
  </si>
  <si>
    <t>Corigliano,Francesca</t>
  </si>
  <si>
    <t>Meaney,Cole</t>
  </si>
  <si>
    <t>Baugh,Marcos Lawrence</t>
  </si>
  <si>
    <t>Hilaire,Tavie</t>
  </si>
  <si>
    <t>Fenton,Noella Alice</t>
  </si>
  <si>
    <t>Nikas,Denise</t>
  </si>
  <si>
    <t>Tuttle,Rowena Clare</t>
  </si>
  <si>
    <t>Mai,Asia</t>
  </si>
  <si>
    <t>Schroeder,Christopher Michael</t>
  </si>
  <si>
    <t>Cherkerzian,Matthew Arthur</t>
  </si>
  <si>
    <t>Suarez,Laura Melissa</t>
  </si>
  <si>
    <t>Lewis,Marilyn M</t>
  </si>
  <si>
    <t>Wright,Jerome</t>
  </si>
  <si>
    <t>Zeletsky,Maxine</t>
  </si>
  <si>
    <t>Scott,Tarsaleka</t>
  </si>
  <si>
    <t>Tejeda,Miguel Maireni</t>
  </si>
  <si>
    <t>Vazquez,Evelyn</t>
  </si>
  <si>
    <t>Schwartz,Mette Elisabeth</t>
  </si>
  <si>
    <t>Bernadeau,Carven</t>
  </si>
  <si>
    <t>Smith,Flora M</t>
  </si>
  <si>
    <t>Carney,Catherine E.</t>
  </si>
  <si>
    <t>Shorter,Kathleen</t>
  </si>
  <si>
    <t>LaGrassa,Darlene C.</t>
  </si>
  <si>
    <t>Jean,Agathe</t>
  </si>
  <si>
    <t>Logan,Ewa</t>
  </si>
  <si>
    <t>Despeignes Lionel,Guerda</t>
  </si>
  <si>
    <t>Martinez,Andy</t>
  </si>
  <si>
    <t>Cromartie,Helena R</t>
  </si>
  <si>
    <t>Corsaro,Mary E.</t>
  </si>
  <si>
    <t>Wood,Mayumi S.</t>
  </si>
  <si>
    <t>Ohrenberger,Meaghan Gwen</t>
  </si>
  <si>
    <t>Steadman,James</t>
  </si>
  <si>
    <t>Graham,Pamela</t>
  </si>
  <si>
    <t>Coaston,Jennifer E</t>
  </si>
  <si>
    <t>Head Teacher</t>
  </si>
  <si>
    <t>Menjin,Rachel</t>
  </si>
  <si>
    <t>Hansen,David Michael</t>
  </si>
  <si>
    <t>Sullivan,Edward</t>
  </si>
  <si>
    <t>Goodwin,Gwendolyn M.</t>
  </si>
  <si>
    <t>Mahious,Ferroudja</t>
  </si>
  <si>
    <t>Howell,Troy Rene</t>
  </si>
  <si>
    <t>Anderson,Katie Marie</t>
  </si>
  <si>
    <t>Ross,Cailin</t>
  </si>
  <si>
    <t>Cantrell,Kimberly Katherine</t>
  </si>
  <si>
    <t>Boyd,Shanice</t>
  </si>
  <si>
    <t>Vera Cruz,Anne Clarice</t>
  </si>
  <si>
    <t>Martin-Gore,Sandra A</t>
  </si>
  <si>
    <t>Bush Sr.,Fendrick</t>
  </si>
  <si>
    <t>Flynn,Caroline</t>
  </si>
  <si>
    <t>Agudelo,Juan David</t>
  </si>
  <si>
    <t>Carmichael,Michael A</t>
  </si>
  <si>
    <t>Hoover,Alexander Lavar</t>
  </si>
  <si>
    <t>Elceva,Diony</t>
  </si>
  <si>
    <t>Beaird,Patricia</t>
  </si>
  <si>
    <t>Nelson,Philip F</t>
  </si>
  <si>
    <t>Noel,Rose Marie</t>
  </si>
  <si>
    <t>Regan,Marilynn</t>
  </si>
  <si>
    <t>London,Jessica</t>
  </si>
  <si>
    <t>Rodriguez,Lucia</t>
  </si>
  <si>
    <t>Monterrosa,Daisy G.</t>
  </si>
  <si>
    <t>Kelly,Siobhan B.</t>
  </si>
  <si>
    <t>Pires,Anizia L</t>
  </si>
  <si>
    <t>Pinner,Johnna Dar-Chelle</t>
  </si>
  <si>
    <t>Adame,Donna Marie</t>
  </si>
  <si>
    <t>DeMazza,Katherine Hall</t>
  </si>
  <si>
    <t>Colas,Fritz</t>
  </si>
  <si>
    <t>Graham,Kristina</t>
  </si>
  <si>
    <t>Williams,Deandra Lashae</t>
  </si>
  <si>
    <t>Houston,Sayvonn T</t>
  </si>
  <si>
    <t>Pataud,Andrelene</t>
  </si>
  <si>
    <t>Cahillane,Margaret Mary</t>
  </si>
  <si>
    <t>Gervais,Danielle p</t>
  </si>
  <si>
    <t>Liverpool,Adrienne</t>
  </si>
  <si>
    <t>Davis,Shirla-Ann Iona</t>
  </si>
  <si>
    <t>Gomaa,Azza</t>
  </si>
  <si>
    <t>Enaibe,Bolisha</t>
  </si>
  <si>
    <t>Julien,Alberta</t>
  </si>
  <si>
    <t>Louis,Neeberdotthe</t>
  </si>
  <si>
    <t>Rotelli,Matthew E</t>
  </si>
  <si>
    <t>Braxton,Stephanie</t>
  </si>
  <si>
    <t>Rodriguez-Escobar,Douglas Alexander</t>
  </si>
  <si>
    <t>Valentine,Courtney A.</t>
  </si>
  <si>
    <t>Castillo,Claudia M.</t>
  </si>
  <si>
    <t>Bonner,Jill</t>
  </si>
  <si>
    <t>Jimenez-Veras,Elsa M.</t>
  </si>
  <si>
    <t>Gadd,Rebecca D</t>
  </si>
  <si>
    <t>Holloman-Pressley,Lynn M.</t>
  </si>
  <si>
    <t>Kelly,Ransford</t>
  </si>
  <si>
    <t>Mahoney,MaryBeth C</t>
  </si>
  <si>
    <t>Higginbottom,Brandi N</t>
  </si>
  <si>
    <t>Olivier,Nancy</t>
  </si>
  <si>
    <t>Cruz,Koraliz</t>
  </si>
  <si>
    <t>Gibson,Michelle</t>
  </si>
  <si>
    <t>Rheddick,Benita</t>
  </si>
  <si>
    <t>Peters,Steven</t>
  </si>
  <si>
    <t>Pena,Yajaira Altagracia</t>
  </si>
  <si>
    <t>Boyles- Martin,Chequetta</t>
  </si>
  <si>
    <t>Bragg,Allyson Leah</t>
  </si>
  <si>
    <t>Hough,Patricia Ann</t>
  </si>
  <si>
    <t>Jobe,Kathleen</t>
  </si>
  <si>
    <t>Mason,Troy</t>
  </si>
  <si>
    <t>Bastianelli,Michele</t>
  </si>
  <si>
    <t>Payne,Alicia Kathryn</t>
  </si>
  <si>
    <t>Vale,Patrick Stephen</t>
  </si>
  <si>
    <t>Beggan,Kaileigh N.</t>
  </si>
  <si>
    <t>Flaxer,Scott Mitchell</t>
  </si>
  <si>
    <t>Wade,Christopher James</t>
  </si>
  <si>
    <t>Murphy,Camryn T</t>
  </si>
  <si>
    <t>Flanagan,Eugene F</t>
  </si>
  <si>
    <t>Laborer</t>
  </si>
  <si>
    <t>Diaz Jr.,Daniel</t>
  </si>
  <si>
    <t>Dufton,Kayla</t>
  </si>
  <si>
    <t>Lewis,Michelle Marie</t>
  </si>
  <si>
    <t>Whalen,John Frawley</t>
  </si>
  <si>
    <t>Bacon,Christopher</t>
  </si>
  <si>
    <t>Carey,Cora Phillips</t>
  </si>
  <si>
    <t>ASHE,KEVIN D.</t>
  </si>
  <si>
    <t>Forte,Sarah Althea</t>
  </si>
  <si>
    <t>Voltus,Marie</t>
  </si>
  <si>
    <t>Virchick,Garret</t>
  </si>
  <si>
    <t>Arroyo,Patricia C.</t>
  </si>
  <si>
    <t>Higginbottom,Andrew</t>
  </si>
  <si>
    <t>Jennings,Maureen B</t>
  </si>
  <si>
    <t>Spunt,Dovshe A</t>
  </si>
  <si>
    <t>Jean-Baptiste,Christina</t>
  </si>
  <si>
    <t>Mireku,Alex Asare</t>
  </si>
  <si>
    <t>Grants Administrator</t>
  </si>
  <si>
    <t>Scherer,Renee Christina</t>
  </si>
  <si>
    <t>Yth Employment Coord</t>
  </si>
  <si>
    <t>Harris,Alfreda</t>
  </si>
  <si>
    <t>Duggan,Christine</t>
  </si>
  <si>
    <t>Phan,Mai Bach</t>
  </si>
  <si>
    <t>Garside,Linda</t>
  </si>
  <si>
    <t>Estay,Teresa</t>
  </si>
  <si>
    <t>Dooling,Siabhan</t>
  </si>
  <si>
    <t>Singh,Gagandeep</t>
  </si>
  <si>
    <t>Bouix,Laura M.</t>
  </si>
  <si>
    <t>BPS Roland Hayes Div of Music</t>
  </si>
  <si>
    <t>Epps,Melissa Caroline</t>
  </si>
  <si>
    <t>Simpson,Naida E</t>
  </si>
  <si>
    <t>Waiters,Latisha M.</t>
  </si>
  <si>
    <t>Drakes-Holder,Monica</t>
  </si>
  <si>
    <t>Andrade,Evelyn G.</t>
  </si>
  <si>
    <t>Menjin,Stacey M</t>
  </si>
  <si>
    <t>Dancu,Sarah Hossfeld</t>
  </si>
  <si>
    <t>Fleurissaint,Pierre Charles</t>
  </si>
  <si>
    <t>Hanson,Andrew</t>
  </si>
  <si>
    <t>Howard,Michelle</t>
  </si>
  <si>
    <t>Lonergan,Ryan Charles</t>
  </si>
  <si>
    <t>Lenzi,Nancy</t>
  </si>
  <si>
    <t>Ramos,Mariana M</t>
  </si>
  <si>
    <t>Divine,Yolanda Eslani</t>
  </si>
  <si>
    <t>Constantin,Blondine</t>
  </si>
  <si>
    <t>Lucien,Judith</t>
  </si>
  <si>
    <t>Pepen,Enrique J</t>
  </si>
  <si>
    <t>Benoit,Marie</t>
  </si>
  <si>
    <t>Searcy,Lisa Michelle</t>
  </si>
  <si>
    <t>Duvert,Fanilia</t>
  </si>
  <si>
    <t>Buckley,Tracey Marie</t>
  </si>
  <si>
    <t>Rebello,Doreen M.</t>
  </si>
  <si>
    <t>Jacobs,Ariel H.</t>
  </si>
  <si>
    <t>Pina,Kaylin S</t>
  </si>
  <si>
    <t>Gonzalez,Astrid</t>
  </si>
  <si>
    <t>Amaya,Sandra</t>
  </si>
  <si>
    <t>Harding,Cheryl R</t>
  </si>
  <si>
    <t>Masse,Sarah Elizabeth</t>
  </si>
  <si>
    <t>Donovan,Matthew James</t>
  </si>
  <si>
    <t>Alarm Technician</t>
  </si>
  <si>
    <t>Holiday,Adrienne V</t>
  </si>
  <si>
    <t>Randellini,Riccardo</t>
  </si>
  <si>
    <t>Sullivan,Donnalyn</t>
  </si>
  <si>
    <t>Bajon,Anita</t>
  </si>
  <si>
    <t>Fyler,Nancy C</t>
  </si>
  <si>
    <t>Francis,Jaleel Jordan</t>
  </si>
  <si>
    <t>Seiden,Marc R</t>
  </si>
  <si>
    <t>Cereme,Ernso</t>
  </si>
  <si>
    <t>Alvarez,Merenciano</t>
  </si>
  <si>
    <t>Summer Youth Worker</t>
  </si>
  <si>
    <t>Wall,Matthew G</t>
  </si>
  <si>
    <t>Peguero Diaz,Samuel</t>
  </si>
  <si>
    <t>Klinoff,Natasha Rose Andrea</t>
  </si>
  <si>
    <t>Lockhart,Anthony</t>
  </si>
  <si>
    <t>Greene Nolan,Hillary Livingston</t>
  </si>
  <si>
    <t>Craddock,Catherine</t>
  </si>
  <si>
    <t>Jacobs,Adam Robert</t>
  </si>
  <si>
    <t>Orlando,Niel</t>
  </si>
  <si>
    <t>Lim,Eva Y</t>
  </si>
  <si>
    <t>Solomon,Darline</t>
  </si>
  <si>
    <t>Sullivan,Teresa A</t>
  </si>
  <si>
    <t>Mana,Mirela</t>
  </si>
  <si>
    <t>Mohammed,Hussen S</t>
  </si>
  <si>
    <t>Beaujour,Joanne</t>
  </si>
  <si>
    <t>Ruiz,Sacha Enid</t>
  </si>
  <si>
    <t>Lormine-Remy,Marie</t>
  </si>
  <si>
    <t>Finn,Deborah R</t>
  </si>
  <si>
    <t>Grant,Danielle K.</t>
  </si>
  <si>
    <t>Trenteetun,Michelet</t>
  </si>
  <si>
    <t>White,Betty J.</t>
  </si>
  <si>
    <t>Setian,Arevig Myrenie</t>
  </si>
  <si>
    <t>Chieu,Anne</t>
  </si>
  <si>
    <t>DENNIS,NIKISHA</t>
  </si>
  <si>
    <t>Salley,Jawaun</t>
  </si>
  <si>
    <t>Bertucci,Patricia A.</t>
  </si>
  <si>
    <t>Leung-Tat,Michael K</t>
  </si>
  <si>
    <t>Bien-Aime,Delan</t>
  </si>
  <si>
    <t>Fitzpatrick,Annmarie</t>
  </si>
  <si>
    <t>Fanning,Maryrose</t>
  </si>
  <si>
    <t>Tai,Tamara</t>
  </si>
  <si>
    <t>Versailles,Marie Alberte</t>
  </si>
  <si>
    <t>Bonheur,Judith</t>
  </si>
  <si>
    <t>Ross,Latracia Bernhardt</t>
  </si>
  <si>
    <t>Abichaker,Linda</t>
  </si>
  <si>
    <t>Poff-Webster,William Fredrik</t>
  </si>
  <si>
    <t>Coleman,Shamieka L</t>
  </si>
  <si>
    <t>Coakley,Julia E</t>
  </si>
  <si>
    <t>Hicks,Melvin</t>
  </si>
  <si>
    <t>Abdelnour,Lisa</t>
  </si>
  <si>
    <t>Parke,Khyle</t>
  </si>
  <si>
    <t>Leahy,Eileen M</t>
  </si>
  <si>
    <t>Peterson,Shaina</t>
  </si>
  <si>
    <t>Morales,Santa A.</t>
  </si>
  <si>
    <t>Watts,Patricia C.</t>
  </si>
  <si>
    <t>Arias-Gomez,Flormarina</t>
  </si>
  <si>
    <t>Nelson,Gregory</t>
  </si>
  <si>
    <t>Taylor-McDonald,Claudette M.</t>
  </si>
  <si>
    <t>Ingram-Alston,Marie</t>
  </si>
  <si>
    <t>Cooper,Jonathan</t>
  </si>
  <si>
    <t>Silva,Rinia</t>
  </si>
  <si>
    <t>Substitute Cafe Attn BE</t>
  </si>
  <si>
    <t>Laney,Samantha</t>
  </si>
  <si>
    <t>Walker,Laura C</t>
  </si>
  <si>
    <t>Qirici,Enxhi</t>
  </si>
  <si>
    <t>Devaney,James J.</t>
  </si>
  <si>
    <t>May,Shannon</t>
  </si>
  <si>
    <t>Davila,Aurelio</t>
  </si>
  <si>
    <t>Gold,Brian</t>
  </si>
  <si>
    <t>Patterson,Timothy</t>
  </si>
  <si>
    <t>Hold,Auliane</t>
  </si>
  <si>
    <t>Philibert,Yanick</t>
  </si>
  <si>
    <t>Feldman-Piltch,Alyson Rebecca</t>
  </si>
  <si>
    <t>Borelli,Shar</t>
  </si>
  <si>
    <t>Bodrick,Weldon T</t>
  </si>
  <si>
    <t>FREEMAN,JAMIE Ashley</t>
  </si>
  <si>
    <t>Tolley,David</t>
  </si>
  <si>
    <t>Lakeman,Leeanne Frances</t>
  </si>
  <si>
    <t>Parlon,William</t>
  </si>
  <si>
    <t>Thames,Alistine</t>
  </si>
  <si>
    <t>Hector,Melissa L</t>
  </si>
  <si>
    <t>Craig,Lunetta</t>
  </si>
  <si>
    <t>Merry,Nicholas Edward</t>
  </si>
  <si>
    <t>Aponte,Mercedes</t>
  </si>
  <si>
    <t>Edouazin,Christopher</t>
  </si>
  <si>
    <t>Falaise,Jean Daniel</t>
  </si>
  <si>
    <t>Soto,Daphne</t>
  </si>
  <si>
    <t>Linera,Jennifer Rachel</t>
  </si>
  <si>
    <t>Jason,Sharon</t>
  </si>
  <si>
    <t>Kenney,Michelle Louise</t>
  </si>
  <si>
    <t>Daly,Caitlin Eileen</t>
  </si>
  <si>
    <t>Saha,Malaina E</t>
  </si>
  <si>
    <t>Yth &amp; Career Development Coord</t>
  </si>
  <si>
    <t>Faro,Donna M</t>
  </si>
  <si>
    <t>Cordeiro,Jessica M</t>
  </si>
  <si>
    <t>Joyette,Lisa</t>
  </si>
  <si>
    <t>Lozano,Alison C</t>
  </si>
  <si>
    <t>Midy,Julio</t>
  </si>
  <si>
    <t>Robateau,Janine Antonette</t>
  </si>
  <si>
    <t>Monterrey,Gloris</t>
  </si>
  <si>
    <t>Saint-Dick,Kevin</t>
  </si>
  <si>
    <t>McCreary,Makeeba</t>
  </si>
  <si>
    <t>Managing Partner</t>
  </si>
  <si>
    <t>McLean,Gwendolyn T.</t>
  </si>
  <si>
    <t>Vicente,Kristy</t>
  </si>
  <si>
    <t>Blain,Ridolphe</t>
  </si>
  <si>
    <t>Thompson,Clarence Devon</t>
  </si>
  <si>
    <t>Feeney,Barbara P.</t>
  </si>
  <si>
    <t>Fortin,Fernando</t>
  </si>
  <si>
    <t>Brown,Doris L.</t>
  </si>
  <si>
    <t>Chuigyn,Chuong</t>
  </si>
  <si>
    <t>Contreras,Rosa M.</t>
  </si>
  <si>
    <t>Roca-Rivera,Mario Edgardo</t>
  </si>
  <si>
    <t>Houston,Lamon Brandon</t>
  </si>
  <si>
    <t>Moses Jr.,Leroy Terrel</t>
  </si>
  <si>
    <t>Podbelski,Samuel Whitney</t>
  </si>
  <si>
    <t>Depina,Aishaah R</t>
  </si>
  <si>
    <t>Chen,Xiao Hui</t>
  </si>
  <si>
    <t>Picou,Angel</t>
  </si>
  <si>
    <t>Fortune,Kimberly A</t>
  </si>
  <si>
    <t>Law,Jaymie R.</t>
  </si>
  <si>
    <t>Paul,Chrislene</t>
  </si>
  <si>
    <t>Fequiere,Geory</t>
  </si>
  <si>
    <t>Sabharwal,Vaibhav</t>
  </si>
  <si>
    <t>Pereira,Sonia Maria Tava</t>
  </si>
  <si>
    <t>Villalona,Laura</t>
  </si>
  <si>
    <t>Luna,Mirla R.</t>
  </si>
  <si>
    <t>Glorius,Job</t>
  </si>
  <si>
    <t>Mines-Smart,Charlynne</t>
  </si>
  <si>
    <t>Gear,Robert James</t>
  </si>
  <si>
    <t>Dennis,Chayla Lee</t>
  </si>
  <si>
    <t>Shelton,Rena</t>
  </si>
  <si>
    <t>Alvarado,Georgina</t>
  </si>
  <si>
    <t>Fanfan,Patrick</t>
  </si>
  <si>
    <t>Solfisburg,Christina Margaret</t>
  </si>
  <si>
    <t>Viarruel,Porche</t>
  </si>
  <si>
    <t>Joubert,Cherlie C</t>
  </si>
  <si>
    <t>Gomes,Neuza</t>
  </si>
  <si>
    <t>Bell,Elizabeth</t>
  </si>
  <si>
    <t>Cadichon,Evelyne</t>
  </si>
  <si>
    <t>Jackson,Evelyn F.</t>
  </si>
  <si>
    <t>Hayes,Felicia L</t>
  </si>
  <si>
    <t>Kwong,Sok Man</t>
  </si>
  <si>
    <t>Ha,Quang</t>
  </si>
  <si>
    <t>Interpreter</t>
  </si>
  <si>
    <t>Chalernsouk,Thong Chai</t>
  </si>
  <si>
    <t>Saunders,Rupert</t>
  </si>
  <si>
    <t>Hiciano,Kenny D</t>
  </si>
  <si>
    <t>Singleton,Kevin C.</t>
  </si>
  <si>
    <t>Yagaloff,Emma Lynn</t>
  </si>
  <si>
    <t>Kulig,Alexandra Wood</t>
  </si>
  <si>
    <t>Bruno,Julia L.</t>
  </si>
  <si>
    <t>Hutchins,Victor M</t>
  </si>
  <si>
    <t>Noyes,Letisha</t>
  </si>
  <si>
    <t>Pereira,Michelle Irene</t>
  </si>
  <si>
    <t>Kenny,Anna</t>
  </si>
  <si>
    <t>Booth,Tynika</t>
  </si>
  <si>
    <t>Sherman,Alexandria Victoria</t>
  </si>
  <si>
    <t>Smith,Teresa Y</t>
  </si>
  <si>
    <t>Lemaine,Tamara</t>
  </si>
  <si>
    <t>Torres,Carmen D.</t>
  </si>
  <si>
    <t>Thompson,Barbara A</t>
  </si>
  <si>
    <t>Mullins,Daniel L</t>
  </si>
  <si>
    <t>Greenhouse Gardener</t>
  </si>
  <si>
    <t>Morisset,Magalie</t>
  </si>
  <si>
    <t>Washington,Phyllis Ruth</t>
  </si>
  <si>
    <t>Martinez,Lorely</t>
  </si>
  <si>
    <t>Barros,Tatiana</t>
  </si>
  <si>
    <t>Cruz,Jonathan Rodrigues</t>
  </si>
  <si>
    <t>Lauria,Alexandra</t>
  </si>
  <si>
    <t>Gibson,Moses Agustus</t>
  </si>
  <si>
    <t>Zides,Andrew Louis</t>
  </si>
  <si>
    <t>Egbuniwe,Robin</t>
  </si>
  <si>
    <t>Martinez,Elba T.</t>
  </si>
  <si>
    <t>Hamblett,Madison Kittredge</t>
  </si>
  <si>
    <t>Smith,Kevin Marlowe</t>
  </si>
  <si>
    <t>Louis,Marie J</t>
  </si>
  <si>
    <t>Cohan,Kyle Anthony</t>
  </si>
  <si>
    <t>Manago,Deborah Dolores</t>
  </si>
  <si>
    <t>Chief Telephone Operator</t>
  </si>
  <si>
    <t>Handy,Elaine Victoria</t>
  </si>
  <si>
    <t>Masters,Sarah Kelly</t>
  </si>
  <si>
    <t>Phillips,Damon</t>
  </si>
  <si>
    <t>Whitfield,Korey Rufus</t>
  </si>
  <si>
    <t>Lucas,Charles</t>
  </si>
  <si>
    <t>Matthew,Julita K.</t>
  </si>
  <si>
    <t>Santaniello,Susan A</t>
  </si>
  <si>
    <t>Peeples,Brenda</t>
  </si>
  <si>
    <t>Rahman,Kimberly</t>
  </si>
  <si>
    <t>ElSayed,Mohamed</t>
  </si>
  <si>
    <t>Davis,Randi Simone</t>
  </si>
  <si>
    <t>Frede,Benjamin Dov</t>
  </si>
  <si>
    <t>Rogers,Vincent</t>
  </si>
  <si>
    <t>Manigat,Lionel</t>
  </si>
  <si>
    <t>Brennan,Debra A.</t>
  </si>
  <si>
    <t>Hernandez Medina,Maria Sarai</t>
  </si>
  <si>
    <t>Taveras-Garcia,Yoselin</t>
  </si>
  <si>
    <t>Baker,Taryn S</t>
  </si>
  <si>
    <t>Jacob,Dorothea A</t>
  </si>
  <si>
    <t>Jones,Dana A</t>
  </si>
  <si>
    <t>Coleman,Betty</t>
  </si>
  <si>
    <t>Agostinelli,Ellen M</t>
  </si>
  <si>
    <t>Bristow-Williams,Sandra J</t>
  </si>
  <si>
    <t>Quest,Deric S</t>
  </si>
  <si>
    <t>Smith,Alexandra M</t>
  </si>
  <si>
    <t>Nina Valenzuela,Francisco Antonio</t>
  </si>
  <si>
    <t>Mitchell,Christopher</t>
  </si>
  <si>
    <t>Soltani,Karima</t>
  </si>
  <si>
    <t>Iwanoski,Loretta</t>
  </si>
  <si>
    <t>Simmons,Sonia</t>
  </si>
  <si>
    <t>Coolidge,Noah Alexander Sackton</t>
  </si>
  <si>
    <t>St.Paul,Jean V</t>
  </si>
  <si>
    <t>Fender,Lauren Marie</t>
  </si>
  <si>
    <t>Clemons,Alim A</t>
  </si>
  <si>
    <t>Venere,Michalene</t>
  </si>
  <si>
    <t>Hayes,Diane</t>
  </si>
  <si>
    <t>Cameron,Vincent</t>
  </si>
  <si>
    <t>St Georges,Sylvain</t>
  </si>
  <si>
    <t>Lenane,Molly Margaret</t>
  </si>
  <si>
    <t>Natola,Joseph C.</t>
  </si>
  <si>
    <t>Geraghty,Katie A</t>
  </si>
  <si>
    <t>Joseph,Lucas L</t>
  </si>
  <si>
    <t>O'Donnell,Kiley</t>
  </si>
  <si>
    <t>Davis-Rogers,Sade</t>
  </si>
  <si>
    <t>Vincent,Bernadette Teresa</t>
  </si>
  <si>
    <t>Collins,Brian C.</t>
  </si>
  <si>
    <t>Rose,Clive Livingstone</t>
  </si>
  <si>
    <t>Cuartas Cano,Jennifer</t>
  </si>
  <si>
    <t>Mordan,Adolfito</t>
  </si>
  <si>
    <t>Cohen,Dustin</t>
  </si>
  <si>
    <t>Cephus Jr.,Diamond</t>
  </si>
  <si>
    <t>Hullum,Komeal</t>
  </si>
  <si>
    <t>Tinsley,Cora</t>
  </si>
  <si>
    <t>Augustin,Mislyne</t>
  </si>
  <si>
    <t>Chance-Niles,Valeria</t>
  </si>
  <si>
    <t>Speicher,Joshua Lee</t>
  </si>
  <si>
    <t>Lucid Inezian,Amy</t>
  </si>
  <si>
    <t>Williams,Benjamin Jacob</t>
  </si>
  <si>
    <t>Doherty,Daniel Patrick</t>
  </si>
  <si>
    <t>Coughlan,Elizabeth Esther</t>
  </si>
  <si>
    <t>Hannigan,Lisa Marie</t>
  </si>
  <si>
    <t>Feeney,Brendan Thomas</t>
  </si>
  <si>
    <t>Gray,Latrina</t>
  </si>
  <si>
    <t>Sanon,Azibe</t>
  </si>
  <si>
    <t>Young,Aaron</t>
  </si>
  <si>
    <t>Herry,Arlene R</t>
  </si>
  <si>
    <t>BPS Administrative Leave</t>
  </si>
  <si>
    <t>Yee,Gabrielle</t>
  </si>
  <si>
    <t>Medina Solano,Arismar</t>
  </si>
  <si>
    <t>Nee,Thomas Michael</t>
  </si>
  <si>
    <t>Edouard Elan,Rolanda</t>
  </si>
  <si>
    <t>Samuels,Marjorie E</t>
  </si>
  <si>
    <t>Williams,Amanda Marie</t>
  </si>
  <si>
    <t>MacNulty,Jay Rohn</t>
  </si>
  <si>
    <t>Altidor,Shalia</t>
  </si>
  <si>
    <t>Blair James,Petaree</t>
  </si>
  <si>
    <t>Javier,Angela</t>
  </si>
  <si>
    <t>Noboa Fernandez,Altagracia R</t>
  </si>
  <si>
    <t>Sanchez,Bethzoraida</t>
  </si>
  <si>
    <t>Blanc,Sherley</t>
  </si>
  <si>
    <t>Parsons,Josephine Y</t>
  </si>
  <si>
    <t>Serkess,Sandra L.</t>
  </si>
  <si>
    <t>Turner,Jamal Izell</t>
  </si>
  <si>
    <t>Marcelin,Evody</t>
  </si>
  <si>
    <t>Bolds,Monique</t>
  </si>
  <si>
    <t>Glora,Matt</t>
  </si>
  <si>
    <t>Thomas-Parker,Lisa A</t>
  </si>
  <si>
    <t>Dos Santos,Carmen</t>
  </si>
  <si>
    <t>Kotsari-Giannos,Evangelia</t>
  </si>
  <si>
    <t>Gould,Michelle Audrey</t>
  </si>
  <si>
    <t>Evans,Joseph R</t>
  </si>
  <si>
    <t>Jr Eng Aid</t>
  </si>
  <si>
    <t>Moriarty,Cheri Ann</t>
  </si>
  <si>
    <t>Efetie,Emoro</t>
  </si>
  <si>
    <t>Pierre,Guirlene</t>
  </si>
  <si>
    <t>Frallicciardi,Rocco Joseph</t>
  </si>
  <si>
    <t>Sola,Omayra</t>
  </si>
  <si>
    <t>Lambert,Marie</t>
  </si>
  <si>
    <t>Mulhern,Amanda</t>
  </si>
  <si>
    <t>Penella,Ashley</t>
  </si>
  <si>
    <t>Hilaire,Ronald</t>
  </si>
  <si>
    <t>Santry,William M</t>
  </si>
  <si>
    <t>Caminero,Jayven</t>
  </si>
  <si>
    <t>Bak,Galip</t>
  </si>
  <si>
    <t>Sealey,Luereta</t>
  </si>
  <si>
    <t>Michel,Smiligyns</t>
  </si>
  <si>
    <t>Galvez,Lindsay M.</t>
  </si>
  <si>
    <t>Edwards,Chai</t>
  </si>
  <si>
    <t>Saint-Juste,Harry</t>
  </si>
  <si>
    <t>Braun,Rachel Elizabeth</t>
  </si>
  <si>
    <t>Aubourg,Ruth Paula</t>
  </si>
  <si>
    <t>Holmes,Janet Marion</t>
  </si>
  <si>
    <t>Shuley,Justin</t>
  </si>
  <si>
    <t>Stavrinou,Linda</t>
  </si>
  <si>
    <t>Crawford,Zandra Jacqueline</t>
  </si>
  <si>
    <t>Breu,Martin James</t>
  </si>
  <si>
    <t>Ighovoyivwi,Peter L</t>
  </si>
  <si>
    <t>Higgins,Mary T.</t>
  </si>
  <si>
    <t>Cairis,Evon H</t>
  </si>
  <si>
    <t>Benson,Amanda Flynn</t>
  </si>
  <si>
    <t>Blount,Annie L</t>
  </si>
  <si>
    <t>Julien,Marie L</t>
  </si>
  <si>
    <t>Perry,Nicole Natalie</t>
  </si>
  <si>
    <t>Brown,Barry Lee</t>
  </si>
  <si>
    <t>Mayhew-Douglas,Roxanne M.</t>
  </si>
  <si>
    <t>Robertson,Jayme Rivas</t>
  </si>
  <si>
    <t>Brown,Andrew James</t>
  </si>
  <si>
    <t>Jeannite,Notreda L.</t>
  </si>
  <si>
    <t>Cox,Anna Jane</t>
  </si>
  <si>
    <t>Tutor Home &amp; Hospital</t>
  </si>
  <si>
    <t>Ellerbee,Lisha A</t>
  </si>
  <si>
    <t>Turok,Nora Grace Grace Zhen</t>
  </si>
  <si>
    <t>Balzano,Nancy Elizabeth</t>
  </si>
  <si>
    <t>Dalton,Meghan Evelyn</t>
  </si>
  <si>
    <t>Chui,Manfai</t>
  </si>
  <si>
    <t>Doe,Megan Kiku</t>
  </si>
  <si>
    <t>Thibodeaux,Francis</t>
  </si>
  <si>
    <t>Narcisse,Roosevelt</t>
  </si>
  <si>
    <t>Allen,Michelle Grace</t>
  </si>
  <si>
    <t>Billy,Tracey M</t>
  </si>
  <si>
    <t>Rosario,Jesselyna</t>
  </si>
  <si>
    <t>Alexandre,Yves M.</t>
  </si>
  <si>
    <t>Kiddie,Caroline Marie</t>
  </si>
  <si>
    <t>Irving,E.Yvonne</t>
  </si>
  <si>
    <t>Burton,Shirley A</t>
  </si>
  <si>
    <t>Taylor,Nannie</t>
  </si>
  <si>
    <t>Blandin,Jelani B</t>
  </si>
  <si>
    <t>Domaney,Kristina</t>
  </si>
  <si>
    <t>Monteiro,Sandra Cristina</t>
  </si>
  <si>
    <t>Lewis,Whitney</t>
  </si>
  <si>
    <t>Gilot,Denna Mary</t>
  </si>
  <si>
    <t>Seaforth,Kenyetta</t>
  </si>
  <si>
    <t>Andrews,Chinelle D</t>
  </si>
  <si>
    <t>Moise,Robinson</t>
  </si>
  <si>
    <t>Rhodes,Robert L</t>
  </si>
  <si>
    <t>Hayes,Lekisha S</t>
  </si>
  <si>
    <t>Edwards,Elvira</t>
  </si>
  <si>
    <t>Sinclair,Joshua Essex</t>
  </si>
  <si>
    <t>Campbell,Philip J</t>
  </si>
  <si>
    <t>Pierre,Margaly</t>
  </si>
  <si>
    <t>Kramer,Christopher Sandeen</t>
  </si>
  <si>
    <t>Speed,Georgia</t>
  </si>
  <si>
    <t>Bento,Maria</t>
  </si>
  <si>
    <t>Raymond,Emeline</t>
  </si>
  <si>
    <t>Monestime,Francis</t>
  </si>
  <si>
    <t>Daugherty,Ashley</t>
  </si>
  <si>
    <t>Teixeira,Maria Jose</t>
  </si>
  <si>
    <t>Soto,Jasson Adolfo</t>
  </si>
  <si>
    <t>Turner,Sean Joseph</t>
  </si>
  <si>
    <t>Gerald,Glen E</t>
  </si>
  <si>
    <t>Jeanty,Pierre Luckner</t>
  </si>
  <si>
    <t>Collins,Benjamin Lee</t>
  </si>
  <si>
    <t>Mannion,Ryan Patrick</t>
  </si>
  <si>
    <t>Blount,Siobhan</t>
  </si>
  <si>
    <t>DiCicco,Nicholas</t>
  </si>
  <si>
    <t>Katsiani,Eleni</t>
  </si>
  <si>
    <t>McClary,Robin A.</t>
  </si>
  <si>
    <t>Leone,Constance T</t>
  </si>
  <si>
    <t>Raphael,Madison</t>
  </si>
  <si>
    <t>Ross,Tyler C.</t>
  </si>
  <si>
    <t>Garcia,Jennifer Mary</t>
  </si>
  <si>
    <t>Norton,Molly Elizabeth</t>
  </si>
  <si>
    <t>Edwards,George Francis</t>
  </si>
  <si>
    <t>Goodwin,Kathleen A.</t>
  </si>
  <si>
    <t>Barthole,Francy</t>
  </si>
  <si>
    <t>Ozoria,Olga M.</t>
  </si>
  <si>
    <t>Clark,Cameron</t>
  </si>
  <si>
    <t>Milla-DeAngelo,Lucia H</t>
  </si>
  <si>
    <t>Copeland,Samantha</t>
  </si>
  <si>
    <t>Rosario,Fior</t>
  </si>
  <si>
    <t>Lynch,Janel</t>
  </si>
  <si>
    <t>Osorio,Geneva</t>
  </si>
  <si>
    <t>Urbina,Betsy L</t>
  </si>
  <si>
    <t>Pennant,Andrea A</t>
  </si>
  <si>
    <t>Grant,Chrisan Kerian</t>
  </si>
  <si>
    <t>Arias,Marlene</t>
  </si>
  <si>
    <t>Mendez,Merianny</t>
  </si>
  <si>
    <t>Valbrun,Simonice</t>
  </si>
  <si>
    <t>Pan,Rani</t>
  </si>
  <si>
    <t>O'Brien,Jennifer Marie</t>
  </si>
  <si>
    <t>Dukes,Edmon D</t>
  </si>
  <si>
    <t>Orisma,Bernard L</t>
  </si>
  <si>
    <t>Mendoza,Nicole</t>
  </si>
  <si>
    <t>Coogle,Paul Eric</t>
  </si>
  <si>
    <t>Doyle,Mary Katherine</t>
  </si>
  <si>
    <t>Espinoza,Isabella</t>
  </si>
  <si>
    <t>Kemp,Peggy S</t>
  </si>
  <si>
    <t>Galvez,Jeffrey J</t>
  </si>
  <si>
    <t>Brady,Yvonne</t>
  </si>
  <si>
    <t>Jeffrey,Shane</t>
  </si>
  <si>
    <t>Chery Nelson,Carline</t>
  </si>
  <si>
    <t>Del Carmen,Fior D</t>
  </si>
  <si>
    <t>Nunez,Alexander</t>
  </si>
  <si>
    <t>Alquinta,Helsa E.</t>
  </si>
  <si>
    <t>Lee,Deisha</t>
  </si>
  <si>
    <t>DellAquila,Jessica</t>
  </si>
  <si>
    <t>Richardson,Annette C.</t>
  </si>
  <si>
    <t>Sanchez,David Justice</t>
  </si>
  <si>
    <t>Uchendu,Thecla C</t>
  </si>
  <si>
    <t>Arts,Donna M.</t>
  </si>
  <si>
    <t>Hall,Antwvan Dewayne</t>
  </si>
  <si>
    <t>Johnson,Toya</t>
  </si>
  <si>
    <t>Martins,Manuel A</t>
  </si>
  <si>
    <t>Lynch,Christopher V.</t>
  </si>
  <si>
    <t>Alexander,Mervyn</t>
  </si>
  <si>
    <t>Bazinet,Alyssa Anne</t>
  </si>
  <si>
    <t>Paul,Rousalind</t>
  </si>
  <si>
    <t>Mejias,Victor M</t>
  </si>
  <si>
    <t>Molina-Perez,Lillian</t>
  </si>
  <si>
    <t>Turnbow,Patricia A</t>
  </si>
  <si>
    <t>Tejeiro,Richard</t>
  </si>
  <si>
    <t>Brown,Angela M</t>
  </si>
  <si>
    <t>Nkwah,Michael J.</t>
  </si>
  <si>
    <t>Spiegel,Karen J</t>
  </si>
  <si>
    <t>Da Rosa,Isabel</t>
  </si>
  <si>
    <t>Goncalves,Anita</t>
  </si>
  <si>
    <t>Lapierre-Dorcent,Yanick</t>
  </si>
  <si>
    <t>Baldassari,Lisa A</t>
  </si>
  <si>
    <t>Parks,Donna R</t>
  </si>
  <si>
    <t>Rock,Eileen K</t>
  </si>
  <si>
    <t>Ciavati Catrambone,Dana Lynn</t>
  </si>
  <si>
    <t>Bazzinotti,Maureen Marie</t>
  </si>
  <si>
    <t>Robinson,Andre</t>
  </si>
  <si>
    <t>Lyerly,Christina Lee</t>
  </si>
  <si>
    <t>Kyriakides,Stephen Michael</t>
  </si>
  <si>
    <t>Jones,Cynthia D</t>
  </si>
  <si>
    <t>Kourtz,Kathryn Cook</t>
  </si>
  <si>
    <t>Andrade,Kelvin</t>
  </si>
  <si>
    <t>Saint-Fleur,Marie Gesmaine</t>
  </si>
  <si>
    <t>Chacon,Tamara</t>
  </si>
  <si>
    <t>Part Time Service Specialist</t>
  </si>
  <si>
    <t>Goodwin,Emma Catherine</t>
  </si>
  <si>
    <t>Bembridge,Chris Wayne</t>
  </si>
  <si>
    <t>Harris,Beverly Edith</t>
  </si>
  <si>
    <t>Lucas,Keon</t>
  </si>
  <si>
    <t>Serrano,Giorgio Manuel</t>
  </si>
  <si>
    <t>Peck,Emily</t>
  </si>
  <si>
    <t>Cadet,Goldman</t>
  </si>
  <si>
    <t>Moussaoui,Brahim</t>
  </si>
  <si>
    <t>Lynch,Julie Ann</t>
  </si>
  <si>
    <t>Sanchez,Nancy E.</t>
  </si>
  <si>
    <t>Nunez,Bermaris</t>
  </si>
  <si>
    <t>Da Rosa,Katia F.</t>
  </si>
  <si>
    <t>Angell,Elizabeth A.</t>
  </si>
  <si>
    <t>Rice,Alexandra</t>
  </si>
  <si>
    <t>McNiff,James</t>
  </si>
  <si>
    <t>NOZUME,NATASHA</t>
  </si>
  <si>
    <t>Devaney,Denise Marie</t>
  </si>
  <si>
    <t>Garcia,Delsi A.</t>
  </si>
  <si>
    <t>Lloyd,Jo-Anna Marie</t>
  </si>
  <si>
    <t>Astremont,Rose A.</t>
  </si>
  <si>
    <t>Barros,Tevin P</t>
  </si>
  <si>
    <t>Cabrera,Maribel</t>
  </si>
  <si>
    <t>Wilson,Susan Speck</t>
  </si>
  <si>
    <t>Constant,Karen-Ann Elizabeth</t>
  </si>
  <si>
    <t>McCarthy,Shauna Marie</t>
  </si>
  <si>
    <t>Welchlin,Daniel J.</t>
  </si>
  <si>
    <t>Morse,Katrina Louise</t>
  </si>
  <si>
    <t>Recio,Wilson Deivis</t>
  </si>
  <si>
    <t>Alexis,Pierre D</t>
  </si>
  <si>
    <t>Herrera,Carol</t>
  </si>
  <si>
    <t>Fernandes,Beverly A</t>
  </si>
  <si>
    <t>Cook,Jeffrey S.</t>
  </si>
  <si>
    <t>MacDonald,Billie</t>
  </si>
  <si>
    <t>Mendez,Elba N</t>
  </si>
  <si>
    <t>McCormick,Janssen</t>
  </si>
  <si>
    <t>Tran,Kevin</t>
  </si>
  <si>
    <t>Glauser,Jessica Rose</t>
  </si>
  <si>
    <t>McLaughlin,Colin</t>
  </si>
  <si>
    <t>Jenkins,Julia V</t>
  </si>
  <si>
    <t>Vazquez,Noemi</t>
  </si>
  <si>
    <t>Lara-Ruiz,Alexandra Numey</t>
  </si>
  <si>
    <t>Beaudrault,Draylin B</t>
  </si>
  <si>
    <t>Cahill,Calan</t>
  </si>
  <si>
    <t>Martinez,Ana D</t>
  </si>
  <si>
    <t>McMahon,Cameron B</t>
  </si>
  <si>
    <t>Payne,Jacqueline</t>
  </si>
  <si>
    <t>Andujar,Lina M.</t>
  </si>
  <si>
    <t>Casseus,Gladia</t>
  </si>
  <si>
    <t>Remy,Jude</t>
  </si>
  <si>
    <t>Pereira,Silvino Lopes</t>
  </si>
  <si>
    <t>DiFranco,Olivia</t>
  </si>
  <si>
    <t>Saint Louis Bazile,Marie Gerald</t>
  </si>
  <si>
    <t>Crimlisk,Gerard J</t>
  </si>
  <si>
    <t>White,Robert F.</t>
  </si>
  <si>
    <t>McColgan,Michelle</t>
  </si>
  <si>
    <t>Rateau,Saint Pierre</t>
  </si>
  <si>
    <t>Steinberg,Maureen Theresa</t>
  </si>
  <si>
    <t>Tassone,Salvatore F.</t>
  </si>
  <si>
    <t>Edwardson,Janet Beth</t>
  </si>
  <si>
    <t>Hinkamper,Emma Kathleen</t>
  </si>
  <si>
    <t>Finkel,Traci</t>
  </si>
  <si>
    <t>Mendes,Sheila A</t>
  </si>
  <si>
    <t>Lareche,Noucely</t>
  </si>
  <si>
    <t>Brown,Ymahri T</t>
  </si>
  <si>
    <t>Chery,Jeanine</t>
  </si>
  <si>
    <t>Bien-Aime,Nesly</t>
  </si>
  <si>
    <t>Milliance,Jean</t>
  </si>
  <si>
    <t>Philistin Lustin,Hernanie</t>
  </si>
  <si>
    <t>Elliott,Nicole Marie</t>
  </si>
  <si>
    <t>Castro,Stephanie D</t>
  </si>
  <si>
    <t>Humphrey,Rhomayne</t>
  </si>
  <si>
    <t>Green Jr.,Jerry J.</t>
  </si>
  <si>
    <t>Lawson,Justin O</t>
  </si>
  <si>
    <t>Rodriguez,Yolanda</t>
  </si>
  <si>
    <t>Anderson,Starra Faye</t>
  </si>
  <si>
    <t>Ayre,Adam John</t>
  </si>
  <si>
    <t>Herter,Olivia A</t>
  </si>
  <si>
    <t>Abrams,Sarah Grace</t>
  </si>
  <si>
    <t>Kelly,Padraic Bartlett</t>
  </si>
  <si>
    <t>Dyas,John F</t>
  </si>
  <si>
    <t>Rubino,Anthony J</t>
  </si>
  <si>
    <t>Davis,Gloria D.</t>
  </si>
  <si>
    <t>Auguste,M Joelle JB</t>
  </si>
  <si>
    <t>Boynton,Tricia Madeline</t>
  </si>
  <si>
    <t>Gayle,Beverley Adina</t>
  </si>
  <si>
    <t>Cafarella,Joseph A</t>
  </si>
  <si>
    <t>Altidor,Jean Evens</t>
  </si>
  <si>
    <t>Pierre,Daphkar</t>
  </si>
  <si>
    <t>Byrne,Megan Elizabeth</t>
  </si>
  <si>
    <t>Brown,Nia Fanta</t>
  </si>
  <si>
    <t>Thomas,Mary Siguler</t>
  </si>
  <si>
    <t>Cusack,Edward F.X.</t>
  </si>
  <si>
    <t>Otuechere,Samuel O</t>
  </si>
  <si>
    <t>Hilaire,Berthonier</t>
  </si>
  <si>
    <t>Black,Oswald A</t>
  </si>
  <si>
    <t>Princeton,Stephanie M</t>
  </si>
  <si>
    <t>Sahila,Ouahiba</t>
  </si>
  <si>
    <t>Allen,April L</t>
  </si>
  <si>
    <t>Guillaume,Harry</t>
  </si>
  <si>
    <t>Chen,Sam</t>
  </si>
  <si>
    <t>Tate,Lucy Nguyen</t>
  </si>
  <si>
    <t>Leontus,Mirlande Elysee</t>
  </si>
  <si>
    <t>Elahi,Emily</t>
  </si>
  <si>
    <t>Korodi,Nicole I</t>
  </si>
  <si>
    <t>Mujo-Padilla,Sulma M.</t>
  </si>
  <si>
    <t>Charlet,Keteline</t>
  </si>
  <si>
    <t>Pierre,Marie L</t>
  </si>
  <si>
    <t>Gabriel,Mackensie</t>
  </si>
  <si>
    <t>Cabral,Ramona</t>
  </si>
  <si>
    <t>Joseph,Gallie Axelle Dalla</t>
  </si>
  <si>
    <t>Archille,Jean Wepster</t>
  </si>
  <si>
    <t>Davis,Makeda</t>
  </si>
  <si>
    <t>Guen,Monica Lily</t>
  </si>
  <si>
    <t>Lapham,Jennifer Cronin</t>
  </si>
  <si>
    <t>Good,Sandra L.</t>
  </si>
  <si>
    <t>Krupnick,Jackson</t>
  </si>
  <si>
    <t>Asst Civil Engineer</t>
  </si>
  <si>
    <t>Nelson,Torrence J.</t>
  </si>
  <si>
    <t>ROBINSON,SHAMPAGNE L.</t>
  </si>
  <si>
    <t>Manor,Rebecca</t>
  </si>
  <si>
    <t>Machado,Kenisse</t>
  </si>
  <si>
    <t>Dubique,Grants</t>
  </si>
  <si>
    <t>Thide,Jean</t>
  </si>
  <si>
    <t>Robert,Ryan</t>
  </si>
  <si>
    <t>Mathieu,Edson</t>
  </si>
  <si>
    <t>Christopher,Allyn A.</t>
  </si>
  <si>
    <t>Stokes,Merittie</t>
  </si>
  <si>
    <t>Ferko,Ana</t>
  </si>
  <si>
    <t>Lynch,Janice E</t>
  </si>
  <si>
    <t>Reardon,John J</t>
  </si>
  <si>
    <t>Shanley,Caitlin O'Brien</t>
  </si>
  <si>
    <t>Jackson,Dana S</t>
  </si>
  <si>
    <t>Violence Interrupters (BCYF)</t>
  </si>
  <si>
    <t>Michel,Shemar</t>
  </si>
  <si>
    <t>Dummeldinger,Jacob Mark</t>
  </si>
  <si>
    <t>Philemon Fieffe,Chimene</t>
  </si>
  <si>
    <t>Fuentes,Alicia</t>
  </si>
  <si>
    <t>Rowan,Mary C</t>
  </si>
  <si>
    <t>Lodge,Mary M.</t>
  </si>
  <si>
    <t>Mathieson,Jeffrey Paul</t>
  </si>
  <si>
    <t>Coleman,Christopher Joseph</t>
  </si>
  <si>
    <t>Cawley,Jane E.</t>
  </si>
  <si>
    <t>Roach,Damian Colin</t>
  </si>
  <si>
    <t>Clerge,Vivianne</t>
  </si>
  <si>
    <t>Hmik,Zahra</t>
  </si>
  <si>
    <t>Hyams,Morton P</t>
  </si>
  <si>
    <t>Giltner,Dawnmarie</t>
  </si>
  <si>
    <t>Wiggins,Kahlya</t>
  </si>
  <si>
    <t>Estilet,Wilson</t>
  </si>
  <si>
    <t>Nobles,Kem E</t>
  </si>
  <si>
    <t>Foley,David</t>
  </si>
  <si>
    <t>Mitchell,Rakisha Lashond</t>
  </si>
  <si>
    <t>Cuff,Sandra</t>
  </si>
  <si>
    <t>Limage,Lekisha Adrienne</t>
  </si>
  <si>
    <t>Darby,Rufus</t>
  </si>
  <si>
    <t>Mortel,Denise</t>
  </si>
  <si>
    <t>Sullivan,James F.</t>
  </si>
  <si>
    <t>Pagnon,Catherine</t>
  </si>
  <si>
    <t>Desir,Marie</t>
  </si>
  <si>
    <t>Goncalves,Maria</t>
  </si>
  <si>
    <t>Accime-Plaisimond,Marie J</t>
  </si>
  <si>
    <t>Dew,Dawntay</t>
  </si>
  <si>
    <t>Hanna,Lloyd G</t>
  </si>
  <si>
    <t>Campanelli,Cara</t>
  </si>
  <si>
    <t>Das,Ajit</t>
  </si>
  <si>
    <t>Grullon,Dianyra</t>
  </si>
  <si>
    <t>Lowe,Marion R</t>
  </si>
  <si>
    <t>Thompson,Tiara Monique</t>
  </si>
  <si>
    <t>Soto,Nelson Aljerry</t>
  </si>
  <si>
    <t>Vaval,Fritznel</t>
  </si>
  <si>
    <t>Barrientos,Carlos P</t>
  </si>
  <si>
    <t>McNicol,Christina Searby</t>
  </si>
  <si>
    <t>Manley,Chanel</t>
  </si>
  <si>
    <t>Bibbins,Khima</t>
  </si>
  <si>
    <t>Domond,M.Florence</t>
  </si>
  <si>
    <t>Mercedes,Elisabeth</t>
  </si>
  <si>
    <t>Fitting,Elizabeth Jade</t>
  </si>
  <si>
    <t>Louis Ravix,Marie</t>
  </si>
  <si>
    <t>Barnes,Jennifer</t>
  </si>
  <si>
    <t>Joyce,Matthew J.</t>
  </si>
  <si>
    <t>Saintia,Patrick</t>
  </si>
  <si>
    <t>Nieves,Katia Margarita</t>
  </si>
  <si>
    <t>Glora,Brian</t>
  </si>
  <si>
    <t>Lamisere,Mirlande</t>
  </si>
  <si>
    <t>Doyle,Timothy</t>
  </si>
  <si>
    <t>Guyette,Keith E</t>
  </si>
  <si>
    <t>Borgat,Ginette</t>
  </si>
  <si>
    <t>St Louis,Fabienne Blaise</t>
  </si>
  <si>
    <t>Buckley,Alexa Mae</t>
  </si>
  <si>
    <t>Sutera,Robin I</t>
  </si>
  <si>
    <t>Davies,Emily</t>
  </si>
  <si>
    <t>Monahan,Marguerite D</t>
  </si>
  <si>
    <t>Thomas,Carmen Y</t>
  </si>
  <si>
    <t>Pierre,Roblin</t>
  </si>
  <si>
    <t>Johnson,Lawrence C.</t>
  </si>
  <si>
    <t>Mode,Jean F</t>
  </si>
  <si>
    <t>Araujo,Michelle</t>
  </si>
  <si>
    <t>Boswell,Tyron</t>
  </si>
  <si>
    <t>Kilson-Page,Jennifer</t>
  </si>
  <si>
    <t>Justin,Lourdena</t>
  </si>
  <si>
    <t>Gaid,Naima K</t>
  </si>
  <si>
    <t>Bowens,Mary</t>
  </si>
  <si>
    <t>Quimby,Mary J.</t>
  </si>
  <si>
    <t>Molloy,Julianna</t>
  </si>
  <si>
    <t>Eames,Curtis</t>
  </si>
  <si>
    <t>Duhaime,Mary</t>
  </si>
  <si>
    <t>Leary,Anthony</t>
  </si>
  <si>
    <t>Morris,Tiyana Aquiba</t>
  </si>
  <si>
    <t>Palmer,Elena</t>
  </si>
  <si>
    <t>Sutherland,Arysa</t>
  </si>
  <si>
    <t>Hughes,Jessica</t>
  </si>
  <si>
    <t>Coyne,Nicole Marie</t>
  </si>
  <si>
    <t>Hurdelbrink,Sarah Michelle</t>
  </si>
  <si>
    <t>Crupi,Steven</t>
  </si>
  <si>
    <t>Sylvester,Nichole Grace</t>
  </si>
  <si>
    <t>Zarou,Jenna Ashley</t>
  </si>
  <si>
    <t>Almonte Aybar,Ingrid</t>
  </si>
  <si>
    <t>Distribution Center Worker</t>
  </si>
  <si>
    <t>Meade,Colleen</t>
  </si>
  <si>
    <t>Petit,Dulia</t>
  </si>
  <si>
    <t>Camille,Joseph</t>
  </si>
  <si>
    <t>Taylor,Anne Darsie Elisabeth</t>
  </si>
  <si>
    <t>Whitaker,Tia</t>
  </si>
  <si>
    <t>Kineavy,Patrick Michael</t>
  </si>
  <si>
    <t>Johnny,Shahin D.</t>
  </si>
  <si>
    <t>Brown,Beatrice Estelle</t>
  </si>
  <si>
    <t>Bufford,Rita</t>
  </si>
  <si>
    <t>Cochran,Heather Ann</t>
  </si>
  <si>
    <t>Ching,Shiu F</t>
  </si>
  <si>
    <t>Williams,Kenese Delarice</t>
  </si>
  <si>
    <t>Carvajal,Celandia V.</t>
  </si>
  <si>
    <t>Learned,Cheryl A.</t>
  </si>
  <si>
    <t>Goodman,Julia</t>
  </si>
  <si>
    <t>Joseph,Marie Y</t>
  </si>
  <si>
    <t>McDermott,Molly Joy</t>
  </si>
  <si>
    <t>Arcila,Juan</t>
  </si>
  <si>
    <t>Moreno,Cassandra Jean</t>
  </si>
  <si>
    <t>Gathers,Sharon D.</t>
  </si>
  <si>
    <t>Sacco,Marilyn R.</t>
  </si>
  <si>
    <t>Smith,Crystal r</t>
  </si>
  <si>
    <t>Maiden,Elizabeth</t>
  </si>
  <si>
    <t>McIntosh,Gerald F.</t>
  </si>
  <si>
    <t>Rabelo Bigio,Ivan Daniel</t>
  </si>
  <si>
    <t>Velazquez,Alex</t>
  </si>
  <si>
    <t>Gomez,Carlito A.</t>
  </si>
  <si>
    <t>Balter,Emily Freund</t>
  </si>
  <si>
    <t>Deauna,Maria Victoria</t>
  </si>
  <si>
    <t>DiModica,Angela M</t>
  </si>
  <si>
    <t>Roy,Phyllis M</t>
  </si>
  <si>
    <t>Cappuccio,Elisa A.</t>
  </si>
  <si>
    <t>Zamor,Yves</t>
  </si>
  <si>
    <t>Howard,Melissa Ann</t>
  </si>
  <si>
    <t>Duplessy,Marie Josie</t>
  </si>
  <si>
    <t>Williams,Claude J.</t>
  </si>
  <si>
    <t>Riley,Emma Elizabeth</t>
  </si>
  <si>
    <t>Strong,Cynthia F.</t>
  </si>
  <si>
    <t>Dubique,Suze</t>
  </si>
  <si>
    <t>Gadson,Shirley D.</t>
  </si>
  <si>
    <t>McAuley,David J</t>
  </si>
  <si>
    <t>Dyer,Cassandra</t>
  </si>
  <si>
    <t>Woodberry,Denisha</t>
  </si>
  <si>
    <t>Dormeus,Hans</t>
  </si>
  <si>
    <t>Yusuf,Ali H</t>
  </si>
  <si>
    <t>Sillery,Jean R</t>
  </si>
  <si>
    <t>Paul,Desmond</t>
  </si>
  <si>
    <t>Wilkerson,James</t>
  </si>
  <si>
    <t>Payano-Marte,Francisca P</t>
  </si>
  <si>
    <t>Arocho,Krishante</t>
  </si>
  <si>
    <t>Shiggs-Quiroga,Nicholas Manuel</t>
  </si>
  <si>
    <t>Robichaud,Amanda Leigh</t>
  </si>
  <si>
    <t>Nikodemos,Paul</t>
  </si>
  <si>
    <t>Cobb,Kalen Nicole</t>
  </si>
  <si>
    <t>O'Reilly,Sharlene</t>
  </si>
  <si>
    <t>Jones,Jacqueline Lorraine</t>
  </si>
  <si>
    <t>Hentley,Peggy Ann</t>
  </si>
  <si>
    <t>Cokley,John</t>
  </si>
  <si>
    <t>Crossman,Mary</t>
  </si>
  <si>
    <t>Imran,Aazeen</t>
  </si>
  <si>
    <t>Baez,Mercy A</t>
  </si>
  <si>
    <t>Keel,Erin M.</t>
  </si>
  <si>
    <t>Herman,Lawrence J</t>
  </si>
  <si>
    <t>Rondon Santos,Marisol</t>
  </si>
  <si>
    <t>O'Farrell,Tracey E</t>
  </si>
  <si>
    <t>Mus,Molly</t>
  </si>
  <si>
    <t>Iantosca,Gabriela Z.</t>
  </si>
  <si>
    <t>Lee,Patricia A.</t>
  </si>
  <si>
    <t>Lavey,Susan E</t>
  </si>
  <si>
    <t>Joseph,Junie</t>
  </si>
  <si>
    <t>Lewis,Lola</t>
  </si>
  <si>
    <t>Ginese,Patricia Jean</t>
  </si>
  <si>
    <t>Valle,Lauren Michele</t>
  </si>
  <si>
    <t>Cassidy,Tyler</t>
  </si>
  <si>
    <t>Loftin,Samantha W.</t>
  </si>
  <si>
    <t>Mazaika,Erica</t>
  </si>
  <si>
    <t>Gilmore,Sonya</t>
  </si>
  <si>
    <t>Lorenzo,Carmen</t>
  </si>
  <si>
    <t>Beverly,Kyrone</t>
  </si>
  <si>
    <t>Fagan,Kelsey Barbara</t>
  </si>
  <si>
    <t>Burrelle,Keith Manuel</t>
  </si>
  <si>
    <t>Otero,Lourdes M</t>
  </si>
  <si>
    <t>Brooks Jr.,Kenyatta Keny</t>
  </si>
  <si>
    <t>Harden,Nadia Kelley</t>
  </si>
  <si>
    <t>Victorin,Suzanne</t>
  </si>
  <si>
    <t>Reid,Claudette M</t>
  </si>
  <si>
    <t>Dennis,Kimbra Yvette</t>
  </si>
  <si>
    <t>McLaughlin,Lorraine A.</t>
  </si>
  <si>
    <t>Aouad,Gladys K</t>
  </si>
  <si>
    <t>Kennedy,James Max</t>
  </si>
  <si>
    <t>Walsh,Christopher</t>
  </si>
  <si>
    <t>Hewitt,Emily C</t>
  </si>
  <si>
    <t>Brennick,Patricia A</t>
  </si>
  <si>
    <t>Caban,Karina M</t>
  </si>
  <si>
    <t>Doody,Cailin</t>
  </si>
  <si>
    <t>Sheehan,James Michael</t>
  </si>
  <si>
    <t>Joseph,Lazare</t>
  </si>
  <si>
    <t>Despeignes,Myrthose Saint Juste</t>
  </si>
  <si>
    <t>Jenkins Djom,Katherine</t>
  </si>
  <si>
    <t>Schmidt,Jodi Lea</t>
  </si>
  <si>
    <t>Hall,Brianna Martia</t>
  </si>
  <si>
    <t>Rodriguez,Fanny</t>
  </si>
  <si>
    <t>Correia,Brian</t>
  </si>
  <si>
    <t>Rodenberg,Jonna</t>
  </si>
  <si>
    <t>Ulysse,Jean D.</t>
  </si>
  <si>
    <t>Mejia,Ramona</t>
  </si>
  <si>
    <t>Shelton,William E.</t>
  </si>
  <si>
    <t>Killoran,Kevin P</t>
  </si>
  <si>
    <t>Vaughn,Desiree Brenda Neshae</t>
  </si>
  <si>
    <t>Sutherland,April Jane</t>
  </si>
  <si>
    <t>Pipp,Meghan Elizabeth</t>
  </si>
  <si>
    <t>Admin Anl (AsArchivCity/Clrk)</t>
  </si>
  <si>
    <t>Perry,Danielle</t>
  </si>
  <si>
    <t>Johnson,Josiah</t>
  </si>
  <si>
    <t>Lora de Soto,Anacaona</t>
  </si>
  <si>
    <t>Thomas,Marie</t>
  </si>
  <si>
    <t>McManus,Kristie</t>
  </si>
  <si>
    <t>Goldberg,Sarah</t>
  </si>
  <si>
    <t>Daley,Trisha</t>
  </si>
  <si>
    <t>Mensah,Monique Merci</t>
  </si>
  <si>
    <t>Wong,Andy</t>
  </si>
  <si>
    <t>Agrait,Maritza</t>
  </si>
  <si>
    <t>Brown,Sheila M</t>
  </si>
  <si>
    <t>Colon,Markenson</t>
  </si>
  <si>
    <t>Ford,Lanita D.</t>
  </si>
  <si>
    <t>Pena,Glendalys</t>
  </si>
  <si>
    <t>Christopher,Rommel</t>
  </si>
  <si>
    <t>Bates,Hilda Henreita</t>
  </si>
  <si>
    <t>Gonzalez,Kirsten Nichole</t>
  </si>
  <si>
    <t>Cirbus,Mary Elizabeth</t>
  </si>
  <si>
    <t>Preservation Planner</t>
  </si>
  <si>
    <t>Crayton,Mary Ann</t>
  </si>
  <si>
    <t>Macklin,Gloris</t>
  </si>
  <si>
    <t>Halle,Casey</t>
  </si>
  <si>
    <t>Revelle,Christopher</t>
  </si>
  <si>
    <t>Cintron,Christopher Armando</t>
  </si>
  <si>
    <t>Facey-Castillo,Rashawn Terrell</t>
  </si>
  <si>
    <t>Cossette,Erin Alyse</t>
  </si>
  <si>
    <t>Chase,Catherine Elizabeth</t>
  </si>
  <si>
    <t>Jeune,Marianne</t>
  </si>
  <si>
    <t>Cleophat,Evelyne</t>
  </si>
  <si>
    <t>Reynolds,Ronald A</t>
  </si>
  <si>
    <t>Feehily,Christine J.</t>
  </si>
  <si>
    <t>Urbina,Joseline Lissette</t>
  </si>
  <si>
    <t>Renfort,Marie</t>
  </si>
  <si>
    <t>Wolff,Mark R</t>
  </si>
  <si>
    <t>Watkins,Tamia Myette</t>
  </si>
  <si>
    <t>Mena Baez,Cecilia</t>
  </si>
  <si>
    <t>Brown,Scott P</t>
  </si>
  <si>
    <t>Carmona,Cesarin</t>
  </si>
  <si>
    <t>Mella,Lidia E</t>
  </si>
  <si>
    <t>Kohlmeier,Allison</t>
  </si>
  <si>
    <t>Scasino,Nicole</t>
  </si>
  <si>
    <t>Richards,Jara</t>
  </si>
  <si>
    <t>Germain,Marie Bleuette</t>
  </si>
  <si>
    <t>Kroska,Paul Eugene</t>
  </si>
  <si>
    <t>Alderman,Kimberly Brooke</t>
  </si>
  <si>
    <t>Arndt,Jacquelyn</t>
  </si>
  <si>
    <t>Talamo,Erica</t>
  </si>
  <si>
    <t>Mendes,Anna</t>
  </si>
  <si>
    <t>Picariello,Lauren S.</t>
  </si>
  <si>
    <t>Armentrout,Joshua Harold</t>
  </si>
  <si>
    <t>King,Melissa Louise</t>
  </si>
  <si>
    <t>Kim,Isabel Yanghee</t>
  </si>
  <si>
    <t>Lara,Benjamin</t>
  </si>
  <si>
    <t>Sullivan,Charles F.</t>
  </si>
  <si>
    <t>Nicholson,Kelsey Nicole</t>
  </si>
  <si>
    <t>Forman,Elizabeth Y.</t>
  </si>
  <si>
    <t>Johnson,Tasha ANN</t>
  </si>
  <si>
    <t>Allen,Monique S</t>
  </si>
  <si>
    <t>James,Elizabeth</t>
  </si>
  <si>
    <t>Williams,Brenda A</t>
  </si>
  <si>
    <t>Hoffman,Mara</t>
  </si>
  <si>
    <t>Williams,Lynette V</t>
  </si>
  <si>
    <t>Melendez,Jose Esteban</t>
  </si>
  <si>
    <t>Nicolas,Freedman</t>
  </si>
  <si>
    <t>Desanges,Charlene</t>
  </si>
  <si>
    <t>Graham,Michelle S</t>
  </si>
  <si>
    <t>Fernandes,Filipe Rodrigues</t>
  </si>
  <si>
    <t>Boucher,Christine Marie</t>
  </si>
  <si>
    <t>Augusta,Lindsay Jean</t>
  </si>
  <si>
    <t>Schlehuber,Audra Karen</t>
  </si>
  <si>
    <t>Montano,Lauren Catherine</t>
  </si>
  <si>
    <t>Chant,Marcy Merle</t>
  </si>
  <si>
    <t>Romero,Nirda M.</t>
  </si>
  <si>
    <t>Young,Brea</t>
  </si>
  <si>
    <t>Wipfler,Amy Neuman</t>
  </si>
  <si>
    <t>Business Analyst/Product Owner</t>
  </si>
  <si>
    <t>Auguste,Heralda</t>
  </si>
  <si>
    <t>Silva,Cindy A.</t>
  </si>
  <si>
    <t>Batista,Maria C</t>
  </si>
  <si>
    <t>Haylon,Margaret Ponader</t>
  </si>
  <si>
    <t>Azraibi,Rkia</t>
  </si>
  <si>
    <t>Burnes,Jean M</t>
  </si>
  <si>
    <t>Haller,Treasa</t>
  </si>
  <si>
    <t>Petit,Violette</t>
  </si>
  <si>
    <t>Gosselin,Nancy J.</t>
  </si>
  <si>
    <t>Riley,Blake Elizabeth</t>
  </si>
  <si>
    <t>Tarvainen,James Stillman</t>
  </si>
  <si>
    <t>Brown,Juanita L</t>
  </si>
  <si>
    <t>Parks,Thomas H</t>
  </si>
  <si>
    <t>Hadayia,Todd N</t>
  </si>
  <si>
    <t>Whitton,Chelsea Kane</t>
  </si>
  <si>
    <t>Valcimond,Jean</t>
  </si>
  <si>
    <t>Amaya,Ana</t>
  </si>
  <si>
    <t>Casey,Timothy J.</t>
  </si>
  <si>
    <t>Patton,Shabranae Shantell</t>
  </si>
  <si>
    <t>Pugliese,Daniel Joseph</t>
  </si>
  <si>
    <t>Rice,Stephanie Catherine</t>
  </si>
  <si>
    <t>Ling,Patrick W</t>
  </si>
  <si>
    <t>Guerrier,Marie G.</t>
  </si>
  <si>
    <t>Rogers-Morales,Shonda</t>
  </si>
  <si>
    <t>Kelton,Thomas K</t>
  </si>
  <si>
    <t>Poe,Lauryn Elizabeth</t>
  </si>
  <si>
    <t>Rene,Claudette</t>
  </si>
  <si>
    <t>Berwick,Rebecca Sophie</t>
  </si>
  <si>
    <t>Bearden,Alaina Denise</t>
  </si>
  <si>
    <t>Copeland,Timothy</t>
  </si>
  <si>
    <t>Gurley,Anthony I</t>
  </si>
  <si>
    <t>Arias,Andres</t>
  </si>
  <si>
    <t>Hines,Tracy Ramona</t>
  </si>
  <si>
    <t>Leland,Timothy Joseph</t>
  </si>
  <si>
    <t>Hurwitz,Keren Rachel Page</t>
  </si>
  <si>
    <t>Wolfman,Rachel Shoshana</t>
  </si>
  <si>
    <t>Dembrow,Elizabeth Rose</t>
  </si>
  <si>
    <t>Thompson,Danielle</t>
  </si>
  <si>
    <t>Ayala,Arlene</t>
  </si>
  <si>
    <t>Rubin,Michael D</t>
  </si>
  <si>
    <t>Barnes,Marlene Annmarie</t>
  </si>
  <si>
    <t>Goodwin,Karen E</t>
  </si>
  <si>
    <t>Ravenel,Tyeshia M.</t>
  </si>
  <si>
    <t>Moran,Natalie</t>
  </si>
  <si>
    <t>Hicks,Brenda L</t>
  </si>
  <si>
    <t>O'Neill,Michayla S</t>
  </si>
  <si>
    <t>Mitchell,Michael</t>
  </si>
  <si>
    <t>Layne,Myles G</t>
  </si>
  <si>
    <t>Nicolas,Jeannite</t>
  </si>
  <si>
    <t>Morales,Hilani</t>
  </si>
  <si>
    <t>Sanford-Harris,Judith L</t>
  </si>
  <si>
    <t>Burgos,Jovanny</t>
  </si>
  <si>
    <t>Jean,Mackenson</t>
  </si>
  <si>
    <t>Pierre,Jean Jeremie</t>
  </si>
  <si>
    <t>LaCombe,Belinda</t>
  </si>
  <si>
    <t>BPS Substitute/Cluster Sub Tea</t>
  </si>
  <si>
    <t>Locke,Robert W</t>
  </si>
  <si>
    <t>Joyce,Brittany</t>
  </si>
  <si>
    <t>Swan-Mahony,Arlene</t>
  </si>
  <si>
    <t>Maldonado,Sonia N.</t>
  </si>
  <si>
    <t>Beauliere Joachim,Gina</t>
  </si>
  <si>
    <t>Fitzpatrick,Mary Ellen</t>
  </si>
  <si>
    <t>Brown,Lucy Elizabeth</t>
  </si>
  <si>
    <t>Hernandez,Maritza S</t>
  </si>
  <si>
    <t>Pollo,Martine</t>
  </si>
  <si>
    <t>Leontus III,Rose Laure</t>
  </si>
  <si>
    <t>Mallory,Kirsten</t>
  </si>
  <si>
    <t>Sullivan,Keryn Elizabeth</t>
  </si>
  <si>
    <t>Hyacinthe,Estelle</t>
  </si>
  <si>
    <t>Koech,Keshia C</t>
  </si>
  <si>
    <t>Pforr,Nina Palmer</t>
  </si>
  <si>
    <t>Moricette,Gessy</t>
  </si>
  <si>
    <t>Nelson,Kurt</t>
  </si>
  <si>
    <t>Perry,Georgina C</t>
  </si>
  <si>
    <t>Mulkern,Morgayne Elizabeth</t>
  </si>
  <si>
    <t>Payne,Gina</t>
  </si>
  <si>
    <t>Pina,Manuel R</t>
  </si>
  <si>
    <t>Laborer Seasonal (Parks)</t>
  </si>
  <si>
    <t>Powell,Stephen</t>
  </si>
  <si>
    <t>Callow,Nancy Stephann</t>
  </si>
  <si>
    <t>Bynoe,Selwyn</t>
  </si>
  <si>
    <t>Castillo,Alexandra</t>
  </si>
  <si>
    <t>Parkin,Makayla N</t>
  </si>
  <si>
    <t>Steele,Pamela J</t>
  </si>
  <si>
    <t>Carey,Ivis V</t>
  </si>
  <si>
    <t>Lewis,Mohammed Malcolm</t>
  </si>
  <si>
    <t>Lynch,Michelle</t>
  </si>
  <si>
    <t>Brito,Ines I.</t>
  </si>
  <si>
    <t>Rodriguez-Hector,Cheyenne</t>
  </si>
  <si>
    <t>DSouza,Sharon Ann</t>
  </si>
  <si>
    <t>Kimbrough,Ulysses</t>
  </si>
  <si>
    <t>Dickey,Nanci Elaine</t>
  </si>
  <si>
    <t>Penaloza,Ana G</t>
  </si>
  <si>
    <t>Rodriguez,Braulio</t>
  </si>
  <si>
    <t>Stine,Klo Maria</t>
  </si>
  <si>
    <t>Dubrowski,Anna</t>
  </si>
  <si>
    <t>Card,Shackeema Verneta</t>
  </si>
  <si>
    <t>Cordero,Ana R</t>
  </si>
  <si>
    <t>Pagnotta,Joseph J</t>
  </si>
  <si>
    <t>McCormack,Joyce M</t>
  </si>
  <si>
    <t>Long,Beimei</t>
  </si>
  <si>
    <t>QUEZADA,ESTHER</t>
  </si>
  <si>
    <t>Denton,Alan Thomas</t>
  </si>
  <si>
    <t>Jimenez,Yaritza</t>
  </si>
  <si>
    <t>Dorvil,Erika</t>
  </si>
  <si>
    <t>Courage,Samantha L</t>
  </si>
  <si>
    <t>Zafris,Alexandra Ella</t>
  </si>
  <si>
    <t>Silloway,Joel Michael</t>
  </si>
  <si>
    <t>Hitchner,Robert Alderson</t>
  </si>
  <si>
    <t>Mercier,Lindsay Elizabeth</t>
  </si>
  <si>
    <t>Cius,Fabrice</t>
  </si>
  <si>
    <t>Noor,Nasra Omar</t>
  </si>
  <si>
    <t>Perez,Carol I</t>
  </si>
  <si>
    <t>Flynn,Kevin Stephen</t>
  </si>
  <si>
    <t>Baril,Shann</t>
  </si>
  <si>
    <t>Bowie,Shakima Renee</t>
  </si>
  <si>
    <t>Burke,Linda J</t>
  </si>
  <si>
    <t>Gould,Dianne M</t>
  </si>
  <si>
    <t>Faulkner,Arleta G</t>
  </si>
  <si>
    <t>Reynolds,Elizabeth Jean</t>
  </si>
  <si>
    <t>Lambert,Richard F.</t>
  </si>
  <si>
    <t>Sitren,Amanda Elizabeth</t>
  </si>
  <si>
    <t>Campbell,Sandra M</t>
  </si>
  <si>
    <t>Jesus,Alex</t>
  </si>
  <si>
    <t>Grimmett,Sarah</t>
  </si>
  <si>
    <t>Greer,Marco Oneil</t>
  </si>
  <si>
    <t>Okhihan,Osevbuohen</t>
  </si>
  <si>
    <t>Newson,Patricia A</t>
  </si>
  <si>
    <t>Raffoni,Edward F</t>
  </si>
  <si>
    <t>McCabe,Patrick Gerard</t>
  </si>
  <si>
    <t>Reyes Esquilin,Blanca E</t>
  </si>
  <si>
    <t>Quinn,Emily</t>
  </si>
  <si>
    <t>Management Analyst (Asd/Admin)</t>
  </si>
  <si>
    <t>Marte,Marielyn</t>
  </si>
  <si>
    <t>Murray,Jean</t>
  </si>
  <si>
    <t>Wisniewski,Joanne</t>
  </si>
  <si>
    <t>HR Transformation Director</t>
  </si>
  <si>
    <t>Diaz,Jenny A.</t>
  </si>
  <si>
    <t>Yong,Mo-Lan Shu</t>
  </si>
  <si>
    <t>Avila,Julio A</t>
  </si>
  <si>
    <t>Innocent,Richardson</t>
  </si>
  <si>
    <t>Soto Romero,Glenda Maria</t>
  </si>
  <si>
    <t>O'Brien,Katie</t>
  </si>
  <si>
    <t>Clair,Lauren</t>
  </si>
  <si>
    <t>Meli Omodei,Alfonso</t>
  </si>
  <si>
    <t>Al-Lateef,Naimah B</t>
  </si>
  <si>
    <t>Nguyen,Ngoc-Tuyet T</t>
  </si>
  <si>
    <t>Milfort,Junior</t>
  </si>
  <si>
    <t>Kostopoulos,Ekaterini</t>
  </si>
  <si>
    <t>Criss,Agnes  M</t>
  </si>
  <si>
    <t>Hernandez,Luz Maria</t>
  </si>
  <si>
    <t>Brooks,Yvonne</t>
  </si>
  <si>
    <t>Swisher,Todd Francis</t>
  </si>
  <si>
    <t>Brown,Curtis L</t>
  </si>
  <si>
    <t>MBURU,MARY GACHIRU</t>
  </si>
  <si>
    <t>Ukoha,Kalu E</t>
  </si>
  <si>
    <t>Ubrie,Julia E</t>
  </si>
  <si>
    <t>Djaafar,Tristan</t>
  </si>
  <si>
    <t>Allen,Kassandra</t>
  </si>
  <si>
    <t>Perlow,Cyndi Michelle</t>
  </si>
  <si>
    <t>Young,Emily</t>
  </si>
  <si>
    <t>Washington,Leath A</t>
  </si>
  <si>
    <t>Simon,Kerline</t>
  </si>
  <si>
    <t>Situ,Shuzhen</t>
  </si>
  <si>
    <t>Mbengue,Abdoulaye Fall</t>
  </si>
  <si>
    <t>Johnson,Jovan Diante</t>
  </si>
  <si>
    <t>Sullivan,Mary Leigh</t>
  </si>
  <si>
    <t>Spinale,Karla Isela</t>
  </si>
  <si>
    <t>Checo,Luisa Marilyn</t>
  </si>
  <si>
    <t>Tricksey,Lauren</t>
  </si>
  <si>
    <t>DeFour,Yvette D</t>
  </si>
  <si>
    <t>MITCHELL,LANCE D.</t>
  </si>
  <si>
    <t>MacLeod,Andrew Joseph</t>
  </si>
  <si>
    <t>Asst Reg Voters Hourly</t>
  </si>
  <si>
    <t>Diamond,Justin</t>
  </si>
  <si>
    <t>Saint Cyr,Margarette</t>
  </si>
  <si>
    <t>Ventura,Alexandra</t>
  </si>
  <si>
    <t>Trowers-Bell,Dzia</t>
  </si>
  <si>
    <t>Dahl,Joshua E</t>
  </si>
  <si>
    <t>Felix,Viergeline</t>
  </si>
  <si>
    <t>Idiokitas,Jasmine Mykeva</t>
  </si>
  <si>
    <t>Kelly,Thomas E</t>
  </si>
  <si>
    <t>Polinsky,Arinn Francesca</t>
  </si>
  <si>
    <t>Maeda,Aina</t>
  </si>
  <si>
    <t>Chrispin,Elvyre</t>
  </si>
  <si>
    <t>Flores Torres,Zulmary</t>
  </si>
  <si>
    <t>Felix Jr.,Jean C.</t>
  </si>
  <si>
    <t>Scales,Harry</t>
  </si>
  <si>
    <t>Brown,Jan</t>
  </si>
  <si>
    <t>Modestino-Pastor,Marilyn T</t>
  </si>
  <si>
    <t>Burke-Williams,Jasmine C</t>
  </si>
  <si>
    <t>Quimby,Mary C</t>
  </si>
  <si>
    <t>Rivera,Jasmine D</t>
  </si>
  <si>
    <t>McDonagh,Danielle</t>
  </si>
  <si>
    <t>Burke,Charles J</t>
  </si>
  <si>
    <t>Murphy,Joanne</t>
  </si>
  <si>
    <t>Stuckey II,Todd</t>
  </si>
  <si>
    <t>Kim,Faith Shin Won</t>
  </si>
  <si>
    <t>De Jesus Fortunato,Yeimy Mercedes</t>
  </si>
  <si>
    <t>McCall,Vanessa J</t>
  </si>
  <si>
    <t>Cordero,Victor V</t>
  </si>
  <si>
    <t>Elbakian,Alice</t>
  </si>
  <si>
    <t>Spellman,Deborah M</t>
  </si>
  <si>
    <t>Braun,Christina Nicole</t>
  </si>
  <si>
    <t>Chatman,Sherry</t>
  </si>
  <si>
    <t>Cako,Vilma</t>
  </si>
  <si>
    <t>Abselem,Imad-Eddine</t>
  </si>
  <si>
    <t>Strothers,William J.</t>
  </si>
  <si>
    <t>Tettle,Diane</t>
  </si>
  <si>
    <t>Torres-Vivas,Odalis</t>
  </si>
  <si>
    <t>Jean-Baptiste,Carida</t>
  </si>
  <si>
    <t>Theodore,Johnny</t>
  </si>
  <si>
    <t>Aurelien,Fredlene</t>
  </si>
  <si>
    <t>Williams,Kassondra Janee</t>
  </si>
  <si>
    <t>McEachern,Joseph M</t>
  </si>
  <si>
    <t>Cosmo-Tourreilles,Paolo</t>
  </si>
  <si>
    <t>Hearings Employee</t>
  </si>
  <si>
    <t>DeBarros,Rosilda L.</t>
  </si>
  <si>
    <t>Dabek,Alicia Lynne</t>
  </si>
  <si>
    <t>Ruscio,Chelsea N</t>
  </si>
  <si>
    <t>Malagodi,Peter Heintz</t>
  </si>
  <si>
    <t>Ruiz,Tonny J.</t>
  </si>
  <si>
    <t>Amar,Erin Elizabeth</t>
  </si>
  <si>
    <t>Semidey,Iris J</t>
  </si>
  <si>
    <t>Chan,Peter</t>
  </si>
  <si>
    <t>Squillace,Samuel</t>
  </si>
  <si>
    <t>Shea,Abigail Jewel</t>
  </si>
  <si>
    <t>Basteri Jr.,Richard W.</t>
  </si>
  <si>
    <t>Smith-Crowe,Laura</t>
  </si>
  <si>
    <t>King,George M.</t>
  </si>
  <si>
    <t>Valle,Madelyn S.</t>
  </si>
  <si>
    <t>Crayton,Melissa</t>
  </si>
  <si>
    <t>Trojano,Robert F.</t>
  </si>
  <si>
    <t>Daukas,Maria M</t>
  </si>
  <si>
    <t>Fisher,Grant</t>
  </si>
  <si>
    <t>Baker,Shellice Nicole</t>
  </si>
  <si>
    <t>Patterson,Shatara</t>
  </si>
  <si>
    <t>Valdez-Gethers,Eda Euguenia</t>
  </si>
  <si>
    <t>Pericles,Marc Edouard</t>
  </si>
  <si>
    <t>Quintyne,Andrea Kathyann</t>
  </si>
  <si>
    <t>Duverger,Marie M.</t>
  </si>
  <si>
    <t>Swain Smith,Katherine</t>
  </si>
  <si>
    <t>Pleitez,Erica Selina</t>
  </si>
  <si>
    <t>Papargiris,Emma Catherine</t>
  </si>
  <si>
    <t>Shoemaker,Edwyn G</t>
  </si>
  <si>
    <t>White,Jennifer</t>
  </si>
  <si>
    <t>Terry,Michael Robert</t>
  </si>
  <si>
    <t>Edouard,Ruben</t>
  </si>
  <si>
    <t>Miranda,Luis</t>
  </si>
  <si>
    <t>Davey,Michelle Jean</t>
  </si>
  <si>
    <t>Colon,Norma Judith</t>
  </si>
  <si>
    <t>Thompson,Georgetta L</t>
  </si>
  <si>
    <t>Alicea,Hector</t>
  </si>
  <si>
    <t>Muscolino,Elizabeth</t>
  </si>
  <si>
    <t>Emmanuel,Aaliyah Khadijah</t>
  </si>
  <si>
    <t>El Halwagy,Basil M.</t>
  </si>
  <si>
    <t>Sutman,Kevin Robert</t>
  </si>
  <si>
    <t>Blais,Lisa</t>
  </si>
  <si>
    <t>Anderson,Jennifer L</t>
  </si>
  <si>
    <t>Fortuna,Francia</t>
  </si>
  <si>
    <t>Manning,Joseph P</t>
  </si>
  <si>
    <t>Constant,Jennifer</t>
  </si>
  <si>
    <t>Semee,Marie Jocelyne</t>
  </si>
  <si>
    <t>Smith,Dale Addae</t>
  </si>
  <si>
    <t>Donaldson,Donna M</t>
  </si>
  <si>
    <t>MacIsaac,Marie R</t>
  </si>
  <si>
    <t>Camacho,Eliana</t>
  </si>
  <si>
    <t>Langston,Carnell</t>
  </si>
  <si>
    <t>Gonzalez-Velez,Brunilda</t>
  </si>
  <si>
    <t>Bishop,Patrick</t>
  </si>
  <si>
    <t>Schleck,Raymond Mathias</t>
  </si>
  <si>
    <t>Intern 3</t>
  </si>
  <si>
    <t>Jean,Rood Kelly</t>
  </si>
  <si>
    <t>Stokes,Shakira Cynthia</t>
  </si>
  <si>
    <t>Conway,Samantha Lee</t>
  </si>
  <si>
    <t>Esposito,Ann Marie L</t>
  </si>
  <si>
    <t>Rodriguez,Maria</t>
  </si>
  <si>
    <t>Bradley,Paul</t>
  </si>
  <si>
    <t>Weeks,Elisabeth Jane</t>
  </si>
  <si>
    <t>Bragg,Meghan</t>
  </si>
  <si>
    <t>Nunez,Junior Miguel</t>
  </si>
  <si>
    <t>Firmin,Marie K</t>
  </si>
  <si>
    <t>Haggerty,Valerie</t>
  </si>
  <si>
    <t>Durant,Dawn Marie</t>
  </si>
  <si>
    <t>McLaughlin,Jacqueline M.</t>
  </si>
  <si>
    <t>Saint Germain,Angeline</t>
  </si>
  <si>
    <t>Dimanche,Neejackie</t>
  </si>
  <si>
    <t>Deveney,Richard K</t>
  </si>
  <si>
    <t>Green,Larry</t>
  </si>
  <si>
    <t>Coellner,Nan W.</t>
  </si>
  <si>
    <t>Adams,Sarah Irene</t>
  </si>
  <si>
    <t>Leon De Cardona,Katy P</t>
  </si>
  <si>
    <t>Erler,Blake</t>
  </si>
  <si>
    <t>Kamal,Basit</t>
  </si>
  <si>
    <t>Williams,Eljon</t>
  </si>
  <si>
    <t>Randolph,Gloria D</t>
  </si>
  <si>
    <t>Chane,Patricia</t>
  </si>
  <si>
    <t>Davis,Marnie Livingston</t>
  </si>
  <si>
    <t>Huang,Minjing</t>
  </si>
  <si>
    <t>Macchi,Caroline B.</t>
  </si>
  <si>
    <t>Chessia,Julianne</t>
  </si>
  <si>
    <t>Iraola,Janet</t>
  </si>
  <si>
    <t>Romero,Cristian J</t>
  </si>
  <si>
    <t>McManus,Thomas P</t>
  </si>
  <si>
    <t>Hanna,John</t>
  </si>
  <si>
    <t>Morono,Jordan Katherine</t>
  </si>
  <si>
    <t>Dunn,Katie Hua-Yi</t>
  </si>
  <si>
    <t>Warden,Jeffrey</t>
  </si>
  <si>
    <t>Bacon,James K</t>
  </si>
  <si>
    <t>Mirceva,Anna M</t>
  </si>
  <si>
    <t>Bunker,John J</t>
  </si>
  <si>
    <t>Villalobos,Michael George</t>
  </si>
  <si>
    <t>Reider,Meagan Ann</t>
  </si>
  <si>
    <t>Hodnett,Kyle W</t>
  </si>
  <si>
    <t>Ferry,Matthew</t>
  </si>
  <si>
    <t>O'Brien,Denise</t>
  </si>
  <si>
    <t>DeLaurentis,Catherine Ann</t>
  </si>
  <si>
    <t>Gittens,Lynette</t>
  </si>
  <si>
    <t>Sirmollo,Misgana</t>
  </si>
  <si>
    <t>Ambush,June E</t>
  </si>
  <si>
    <t>Daddabbo,Kenneth</t>
  </si>
  <si>
    <t>Goodwin,Phoebe Read</t>
  </si>
  <si>
    <t>St Cyr,Michaely</t>
  </si>
  <si>
    <t>Hall,Aron R</t>
  </si>
  <si>
    <t>Legault,Mark L.</t>
  </si>
  <si>
    <t>Knight-Armstrong,Leanna</t>
  </si>
  <si>
    <t>STAFFORD,CHRISTIAN</t>
  </si>
  <si>
    <t>VALBRUN,MARIE</t>
  </si>
  <si>
    <t>Israel,Amaylah Glennese</t>
  </si>
  <si>
    <t>Tarala,Patricia A</t>
  </si>
  <si>
    <t>Nduaguba,Mike O.</t>
  </si>
  <si>
    <t>Melo,Cecilia V</t>
  </si>
  <si>
    <t>Ashman,Arlean</t>
  </si>
  <si>
    <t>Krall,John S.</t>
  </si>
  <si>
    <t>Saint Fleur,Marie G</t>
  </si>
  <si>
    <t>Kornegay,Maurice</t>
  </si>
  <si>
    <t>Beaubrun,Mylove Thannis</t>
  </si>
  <si>
    <t>Cruz,Naylan</t>
  </si>
  <si>
    <t>Hill-Harris,Donna M</t>
  </si>
  <si>
    <t>McCormack,M Patricia</t>
  </si>
  <si>
    <t>Tran,Michael</t>
  </si>
  <si>
    <t>Van Den Berg,Anna Katarina</t>
  </si>
  <si>
    <t>Sandoval,Alva</t>
  </si>
  <si>
    <t>Moreno,Praxedes</t>
  </si>
  <si>
    <t>Boly,Raymond Edgar</t>
  </si>
  <si>
    <t>Tillery,Tonya M</t>
  </si>
  <si>
    <t>Robinson,Valery Marie</t>
  </si>
  <si>
    <t>Meehan,Dariel M</t>
  </si>
  <si>
    <t>Shea,Hilary S</t>
  </si>
  <si>
    <t>Horacius,Daphney</t>
  </si>
  <si>
    <t>Morales,Lelis</t>
  </si>
  <si>
    <t>Connolly,Deborah M</t>
  </si>
  <si>
    <t>Lindholm,Emilie Justine</t>
  </si>
  <si>
    <t>Gerald,Iotha M</t>
  </si>
  <si>
    <t>Rivera,Jesus Manuel</t>
  </si>
  <si>
    <t>Cadwallader,Lindsay</t>
  </si>
  <si>
    <t>Alvarado,Lissette</t>
  </si>
  <si>
    <t>COIMBRA,VALERIE Solange</t>
  </si>
  <si>
    <t>Sacchetti,Carissa Theresa</t>
  </si>
  <si>
    <t>Volcimus,Soeurette</t>
  </si>
  <si>
    <t>Kelly,Sherina Jonelle</t>
  </si>
  <si>
    <t>Bailey,Sheryl</t>
  </si>
  <si>
    <t>Grady,Michelle</t>
  </si>
  <si>
    <t>Adams,Andrew</t>
  </si>
  <si>
    <t>Desir,Sherly</t>
  </si>
  <si>
    <t>Mitchell,Steven Sterling</t>
  </si>
  <si>
    <t>Read,Lauren Mary</t>
  </si>
  <si>
    <t>Fernandez,Verenise</t>
  </si>
  <si>
    <t>Ewing,Jacquelyn L</t>
  </si>
  <si>
    <t>Headley,Rosemary D.</t>
  </si>
  <si>
    <t>McGonagle,Brian</t>
  </si>
  <si>
    <t>Wilson,Brian T</t>
  </si>
  <si>
    <t>Richardson,Brianna Noelle</t>
  </si>
  <si>
    <t>Bodden,Giselle</t>
  </si>
  <si>
    <t>Michela,Karyn</t>
  </si>
  <si>
    <t>Pomales-Bunch,Maribel</t>
  </si>
  <si>
    <t>Betti,Samantha Drohan</t>
  </si>
  <si>
    <t>Caffrey,Olivia A</t>
  </si>
  <si>
    <t>Toussaint,Marie Helene</t>
  </si>
  <si>
    <t>Vazquez-Dodero,Teresa</t>
  </si>
  <si>
    <t>Conner,Tarlise Latanya</t>
  </si>
  <si>
    <t>Milley,Erin Kathleen</t>
  </si>
  <si>
    <t>Johnson,Rachel Elizabeth</t>
  </si>
  <si>
    <t>Blain,Carl R</t>
  </si>
  <si>
    <t>Chan,Victoria</t>
  </si>
  <si>
    <t>Johnson,Joyce Shenell</t>
  </si>
  <si>
    <t>Charis-Molling,Erica Gwendolyn</t>
  </si>
  <si>
    <t>Salas,Miguel A.</t>
  </si>
  <si>
    <t>Thatcher,Morgan Elizabeth</t>
  </si>
  <si>
    <t>Chen,Kyle</t>
  </si>
  <si>
    <t>Lindesay,Derek A</t>
  </si>
  <si>
    <t>Springfield,Anne Louise</t>
  </si>
  <si>
    <t>Sullivan,Paul</t>
  </si>
  <si>
    <t>O'Donnell,Patrick</t>
  </si>
  <si>
    <t>Joseph,Marie-LIne</t>
  </si>
  <si>
    <t>Emmanuel,Lude</t>
  </si>
  <si>
    <t>Hammond,Chelsea Lee</t>
  </si>
  <si>
    <t>Rodriguez,Katerin Sarai</t>
  </si>
  <si>
    <t>Jackson,Dianne</t>
  </si>
  <si>
    <t>Calderon,Carla M.</t>
  </si>
  <si>
    <t>Mattera,Nicolette</t>
  </si>
  <si>
    <t>Barceloni,Gustavo Tavares</t>
  </si>
  <si>
    <t>Perez Argueta,Uvi</t>
  </si>
  <si>
    <t>Brandt,Nicholas Lyle</t>
  </si>
  <si>
    <t>McDonough,Molly</t>
  </si>
  <si>
    <t>Abreu,Carlos De jesus</t>
  </si>
  <si>
    <t>Smith,Kevin Austin</t>
  </si>
  <si>
    <t>Ravenell,John J</t>
  </si>
  <si>
    <t>Mejia,Marquisi Y</t>
  </si>
  <si>
    <t>Andrade,Milinda Divia</t>
  </si>
  <si>
    <t>Colbert,Ernestine</t>
  </si>
  <si>
    <t>Chernoble,Carla E.</t>
  </si>
  <si>
    <t>Jolly,Clarck</t>
  </si>
  <si>
    <t>Brown,Jordan D</t>
  </si>
  <si>
    <t>Wright,Jenna Renee</t>
  </si>
  <si>
    <t>Henriquez,Digna G.</t>
  </si>
  <si>
    <t>Johnson,Eunice</t>
  </si>
  <si>
    <t>Dike,Ihuoma Patience</t>
  </si>
  <si>
    <t>Bush,Faith</t>
  </si>
  <si>
    <t>Martinko,Daniel Robert</t>
  </si>
  <si>
    <t>BPS Substitute/Cluster Sub</t>
  </si>
  <si>
    <t>Jaramillo,Keisha</t>
  </si>
  <si>
    <t>Cassio,Barbara A.</t>
  </si>
  <si>
    <t>Kaminga,Elizabeth Marie</t>
  </si>
  <si>
    <t>Hilaire,Mari Junie</t>
  </si>
  <si>
    <t>Del Viscovo,Joshua</t>
  </si>
  <si>
    <t>Saintil,Jean M</t>
  </si>
  <si>
    <t>Taylor,Shaunice Debreil</t>
  </si>
  <si>
    <t>John,Julia</t>
  </si>
  <si>
    <t>Morgan,William J</t>
  </si>
  <si>
    <t>Dunn,John</t>
  </si>
  <si>
    <t>Graziani,Giacomo</t>
  </si>
  <si>
    <t>Pinckney,Alethea D.</t>
  </si>
  <si>
    <t>Ojimba,Obinna</t>
  </si>
  <si>
    <t>Walsh,Daniel J</t>
  </si>
  <si>
    <t>Ramkissoon,Trinidad Victor</t>
  </si>
  <si>
    <t>Mendes,Anisha</t>
  </si>
  <si>
    <t>Castro,Jose Eduardo</t>
  </si>
  <si>
    <t>Gelin,Mireille</t>
  </si>
  <si>
    <t>Grugnale,Lena</t>
  </si>
  <si>
    <t>Barbosa,Adrian</t>
  </si>
  <si>
    <t>Melo,Luzvinda Deleiny</t>
  </si>
  <si>
    <t>Bond,Jamal</t>
  </si>
  <si>
    <t>Rojas,Esmeralda</t>
  </si>
  <si>
    <t>Mendes,Sebastiao</t>
  </si>
  <si>
    <t>Duffey,Davis</t>
  </si>
  <si>
    <t>Ortega,Princess A</t>
  </si>
  <si>
    <t>Rivers,Taylor Elyssa</t>
  </si>
  <si>
    <t>Peralta,Silvia</t>
  </si>
  <si>
    <t>Drain,Sheila M</t>
  </si>
  <si>
    <t>Mask,Reilly Jean</t>
  </si>
  <si>
    <t>Hornecker,Alexander</t>
  </si>
  <si>
    <t>Shea,Barry W.</t>
  </si>
  <si>
    <t>Nesti,Taryn</t>
  </si>
  <si>
    <t>Pemper-Roriquez,Rena</t>
  </si>
  <si>
    <t>Benoit,Bateau</t>
  </si>
  <si>
    <t>Rizzo,Noreen</t>
  </si>
  <si>
    <t>Medrano,Milsy</t>
  </si>
  <si>
    <t>Santiano,Michelle</t>
  </si>
  <si>
    <t>Alvarez,Gregorio</t>
  </si>
  <si>
    <t>Tahlil,Abdi H</t>
  </si>
  <si>
    <t>Trajean,Cassandre</t>
  </si>
  <si>
    <t>Diaz,Andria Lupe</t>
  </si>
  <si>
    <t>Gorbea Ramy,Mariam Nadine</t>
  </si>
  <si>
    <t>Michalak,Olivia Noelle</t>
  </si>
  <si>
    <t>Mulkern,Victoria Marie</t>
  </si>
  <si>
    <t>Abdul-Hadi,Shandalea Daune</t>
  </si>
  <si>
    <t>LEVY,Francesca D</t>
  </si>
  <si>
    <t>MacLean,Rebecca Frances</t>
  </si>
  <si>
    <t>Sanchez,Mariana</t>
  </si>
  <si>
    <t>Blanks,MiShaune Olicka</t>
  </si>
  <si>
    <t>Sun,Jing</t>
  </si>
  <si>
    <t>Freyvert,Veronica</t>
  </si>
  <si>
    <t>Simon,Phyllis A</t>
  </si>
  <si>
    <t>Manickas,Amanda</t>
  </si>
  <si>
    <t>Stanislaus,Shawn</t>
  </si>
  <si>
    <t>Turza,Michael</t>
  </si>
  <si>
    <t>Murphy,James C</t>
  </si>
  <si>
    <t>Gentle,Nicole Tia</t>
  </si>
  <si>
    <t>Finkley-Smith,Brittany Iasjah</t>
  </si>
  <si>
    <t>Forde,Katherine V</t>
  </si>
  <si>
    <t>McMahon,Caitlyn Ann</t>
  </si>
  <si>
    <t>Valbrun,Dieufort</t>
  </si>
  <si>
    <t>Shawhan,Brianna Kortney</t>
  </si>
  <si>
    <t>Harris,Kedan Abayomi</t>
  </si>
  <si>
    <t>Kleeman,Danielle Elizabeth</t>
  </si>
  <si>
    <t>Hinzey,Norman Fitzgerald</t>
  </si>
  <si>
    <t>Huggins,Clara</t>
  </si>
  <si>
    <t>Soden,Marcia M</t>
  </si>
  <si>
    <t>Pena,Sasha</t>
  </si>
  <si>
    <t>Selman,Ana M</t>
  </si>
  <si>
    <t>Burrell,Joseph M.</t>
  </si>
  <si>
    <t>Retirees</t>
  </si>
  <si>
    <t>Ramos,Jonathan</t>
  </si>
  <si>
    <t>Estrada,Uriel J.</t>
  </si>
  <si>
    <t>Monterrey,Valerie</t>
  </si>
  <si>
    <t>Ibarra Carmona,Alexandra</t>
  </si>
  <si>
    <t>Lutz,John L</t>
  </si>
  <si>
    <t>Pippin,David</t>
  </si>
  <si>
    <t>Belange,Roro</t>
  </si>
  <si>
    <t>Williams,Toni-Ann CC</t>
  </si>
  <si>
    <t>Okhihan,Benedicta Amireleoritse</t>
  </si>
  <si>
    <t>Moore,Sue Ann</t>
  </si>
  <si>
    <t>Cusack,Caroline April</t>
  </si>
  <si>
    <t>Gaudreau,Jordan</t>
  </si>
  <si>
    <t>Gregory,Brenda</t>
  </si>
  <si>
    <t>Dorchester Academy</t>
  </si>
  <si>
    <t>Oo,Christopher San Linn</t>
  </si>
  <si>
    <t>Panameno,Anacecilia</t>
  </si>
  <si>
    <t>McCarthy,Brianna Ellen</t>
  </si>
  <si>
    <t>Joseph,Jean M.</t>
  </si>
  <si>
    <t>Carpenter,Amy</t>
  </si>
  <si>
    <t>Vilarson,Clermonde</t>
  </si>
  <si>
    <t>Gehrenbeck-Shim,Rita Christine</t>
  </si>
  <si>
    <t>Maye,Linda C</t>
  </si>
  <si>
    <t>Chalhoub,Hailey</t>
  </si>
  <si>
    <t>Alter,Lydia E</t>
  </si>
  <si>
    <t>Boyd,Lorraine Mary</t>
  </si>
  <si>
    <t>Tin,Jessica Althea Almoro</t>
  </si>
  <si>
    <t>Wadhwani,Roshni Vijay</t>
  </si>
  <si>
    <t>O'Mard,Carolyn Sura L</t>
  </si>
  <si>
    <t>Dillahunt,Felicia D.</t>
  </si>
  <si>
    <t>Molyneaux,Jessica Emily</t>
  </si>
  <si>
    <t>Harris,Richard</t>
  </si>
  <si>
    <t>Jean,Abnia</t>
  </si>
  <si>
    <t>Doolin,Kelli Ann</t>
  </si>
  <si>
    <t>Coppin,Christine M.</t>
  </si>
  <si>
    <t>Griffin,Oline</t>
  </si>
  <si>
    <t>De la Cruz,Maria</t>
  </si>
  <si>
    <t>Pritchard,Claude</t>
  </si>
  <si>
    <t>Hyland,Shamus J.</t>
  </si>
  <si>
    <t>Soto,Desayda</t>
  </si>
  <si>
    <t>Pratt,Margaret Elizabeth</t>
  </si>
  <si>
    <t>Aquino,Sugel</t>
  </si>
  <si>
    <t>Thompson,Tanya Ann</t>
  </si>
  <si>
    <t>Egbiremolen,Osebhajajeme R.</t>
  </si>
  <si>
    <t>Villar,Aida Demi</t>
  </si>
  <si>
    <t>Dumbuya,Aisha Alicia</t>
  </si>
  <si>
    <t>Walczak,Matthew Johnson</t>
  </si>
  <si>
    <t>Council,Evelyn</t>
  </si>
  <si>
    <t>Diaz,Nilda</t>
  </si>
  <si>
    <t>Mulhern,Daniel P.</t>
  </si>
  <si>
    <t>DePina-Gomes,Lirna</t>
  </si>
  <si>
    <t>Ojeda,Cynthia</t>
  </si>
  <si>
    <t>Valbrun,Saint Pierre</t>
  </si>
  <si>
    <t>Woodley,Donna R.</t>
  </si>
  <si>
    <t>Rose-Walker,Leah Patricia</t>
  </si>
  <si>
    <t>Donowitz,Alec</t>
  </si>
  <si>
    <t>Intern I</t>
  </si>
  <si>
    <t>Morrison,Elizabeth Michele</t>
  </si>
  <si>
    <t>Restrepo Lopez,Iris Leydi</t>
  </si>
  <si>
    <t>Robledo,Gabriela</t>
  </si>
  <si>
    <t>Williams,Maat</t>
  </si>
  <si>
    <t>Malusev,Tanya Ana-Maria</t>
  </si>
  <si>
    <t>Pendleton,Rusti F</t>
  </si>
  <si>
    <t>Boston Cntr-Youth &amp; Families</t>
  </si>
  <si>
    <t>Resources Navigator</t>
  </si>
  <si>
    <t>Corcoran,Patrick</t>
  </si>
  <si>
    <t>Ojdrovic,Aleksandar Bovan</t>
  </si>
  <si>
    <t>Joint,Jean Fresnel</t>
  </si>
  <si>
    <t>Stasio,Joshua D</t>
  </si>
  <si>
    <t>Killeen,John P</t>
  </si>
  <si>
    <t>Neeley-Cruz,Brigitte Irene</t>
  </si>
  <si>
    <t>YAFFE,DARA E</t>
  </si>
  <si>
    <t>Kamishlian,David M.</t>
  </si>
  <si>
    <t>Dessources,Nancy Sejourne</t>
  </si>
  <si>
    <t>Lenihan,Mary F.</t>
  </si>
  <si>
    <t>Kraft,Daniel W</t>
  </si>
  <si>
    <t>Roberson,Kanya</t>
  </si>
  <si>
    <t>Montanez,Sandra I.</t>
  </si>
  <si>
    <t>Breen,Leah Rose</t>
  </si>
  <si>
    <t>Killarney,Brendan Kevin</t>
  </si>
  <si>
    <t>Jensen-Trueblood,Amy</t>
  </si>
  <si>
    <t>Blake-Canty,Tamara L.</t>
  </si>
  <si>
    <t>Lewis,Richard M.</t>
  </si>
  <si>
    <t>Boyle-McKenna,Patricia</t>
  </si>
  <si>
    <t>Fitzgerald,Liam A</t>
  </si>
  <si>
    <t>Mehideen,Jihan</t>
  </si>
  <si>
    <t>Narcisse,Olivier</t>
  </si>
  <si>
    <t>Khoury,Sarah</t>
  </si>
  <si>
    <t>Potsaid,Jill M.</t>
  </si>
  <si>
    <t>Anastacio,Paulo</t>
  </si>
  <si>
    <t>Hennessey,Vivian</t>
  </si>
  <si>
    <t>Manley,Lauren</t>
  </si>
  <si>
    <t>Hebert,Amy Lynn</t>
  </si>
  <si>
    <t>McConnico,Earline</t>
  </si>
  <si>
    <t>Francis,Tishauna Adriah</t>
  </si>
  <si>
    <t>Medeiros,Kimberly J</t>
  </si>
  <si>
    <t>Joseph,Clairson</t>
  </si>
  <si>
    <t>Frager,Aaron Herschel</t>
  </si>
  <si>
    <t>Davis,Theressa Logan</t>
  </si>
  <si>
    <t>Bannister,Dominique Quant'e</t>
  </si>
  <si>
    <t>Kanelos,Charles N</t>
  </si>
  <si>
    <t>Fitzgerald,Kareem K</t>
  </si>
  <si>
    <t>Dolgopolova,Ganna</t>
  </si>
  <si>
    <t>Llanes,Rachael Elizabeth</t>
  </si>
  <si>
    <t>Hernandez,Jocelyn</t>
  </si>
  <si>
    <t>Grater,Paul</t>
  </si>
  <si>
    <t>Beaudet,Julianne</t>
  </si>
  <si>
    <t>Andrade,Kyara T</t>
  </si>
  <si>
    <t>Wu,Peter Hanping</t>
  </si>
  <si>
    <t>Griffin,John</t>
  </si>
  <si>
    <t>Hourihan,Daniel P</t>
  </si>
  <si>
    <t>Justice,Ray</t>
  </si>
  <si>
    <t>Wilheim,Jeffrey Ross McAdoo</t>
  </si>
  <si>
    <t>Boyce,Shiaka L</t>
  </si>
  <si>
    <t>Perkins,Brianna Angelique</t>
  </si>
  <si>
    <t>Mazariegos,Sandra M.</t>
  </si>
  <si>
    <t>Denton,Jeremy</t>
  </si>
  <si>
    <t>Medina,Joanna</t>
  </si>
  <si>
    <t>Binko,Collin Phillip</t>
  </si>
  <si>
    <t>Bruton,Rikinia Lare'e</t>
  </si>
  <si>
    <t>Miles,Elisha Denise</t>
  </si>
  <si>
    <t>Munoz Marquez,Cristobal Leonardo</t>
  </si>
  <si>
    <t>Moller,Marsha B.</t>
  </si>
  <si>
    <t>Monteiro,Etelvina</t>
  </si>
  <si>
    <t>Yessayan,Cathleen A.</t>
  </si>
  <si>
    <t>Elliott,Kiana</t>
  </si>
  <si>
    <t>Jennings,Barbara A</t>
  </si>
  <si>
    <t>Smith,Leah P</t>
  </si>
  <si>
    <t>Plosker,Jessica Katelyn</t>
  </si>
  <si>
    <t>Medeiros,Laura Christine</t>
  </si>
  <si>
    <t>Kaye,Leah Anna</t>
  </si>
  <si>
    <t>Turcios,Pedro</t>
  </si>
  <si>
    <t>Herrera,Brenda</t>
  </si>
  <si>
    <t>Lanigan,Moranda</t>
  </si>
  <si>
    <t>Kolack,Joshua A</t>
  </si>
  <si>
    <t>Rush,Leah Jean</t>
  </si>
  <si>
    <t>Countryman,Naomi Christine</t>
  </si>
  <si>
    <t>Rosa,Jose R.</t>
  </si>
  <si>
    <t>Delma,Junior</t>
  </si>
  <si>
    <t>Hunt,Priscilla L</t>
  </si>
  <si>
    <t>Torres,Raquel</t>
  </si>
  <si>
    <t>Horne,Sheryl A</t>
  </si>
  <si>
    <t>Perez,Maria Carmen</t>
  </si>
  <si>
    <t>Charles,Magaly</t>
  </si>
  <si>
    <t>Mougamian,Thomas</t>
  </si>
  <si>
    <t>Rivera,Soribel Paula</t>
  </si>
  <si>
    <t>Greenfield,Jennifer M.</t>
  </si>
  <si>
    <t>Vega,Glenda A.</t>
  </si>
  <si>
    <t>Papile,Michele</t>
  </si>
  <si>
    <t>Belnavis,Ann Marie Cassandra</t>
  </si>
  <si>
    <t>Bilodeau,Michele M.</t>
  </si>
  <si>
    <t>Tavares,Mario</t>
  </si>
  <si>
    <t>Webber,M Lisa</t>
  </si>
  <si>
    <t>Constantine,Kendra</t>
  </si>
  <si>
    <t>Manning,James Michael</t>
  </si>
  <si>
    <t>Rogers,Abraham E</t>
  </si>
  <si>
    <t>Rousseau Placide,Marie R</t>
  </si>
  <si>
    <t>Myme,Chaelon I</t>
  </si>
  <si>
    <t>Tannetta,Gerard</t>
  </si>
  <si>
    <t>Reissfelder,Mary</t>
  </si>
  <si>
    <t>Santana,Galdy</t>
  </si>
  <si>
    <t>Rivera,Lilliam Vanessa</t>
  </si>
  <si>
    <t>KAVANAGH DURANDIS,MARIE</t>
  </si>
  <si>
    <t>Perez,Cesarina</t>
  </si>
  <si>
    <t>Begen,Linda Gilchrest</t>
  </si>
  <si>
    <t>Jones,Jordan Alexander</t>
  </si>
  <si>
    <t>Graves,Cyril F</t>
  </si>
  <si>
    <t>Boyle,Timothy</t>
  </si>
  <si>
    <t>Saldana De Nina,Maria De Las Mercedes</t>
  </si>
  <si>
    <t>Covan II,Yvonne l</t>
  </si>
  <si>
    <t>Blake Jr.,Paula T.</t>
  </si>
  <si>
    <t>Duarte,Mary Carmen</t>
  </si>
  <si>
    <t>Orlandella, Jr,Marc `</t>
  </si>
  <si>
    <t>Miaoulis,Katrina</t>
  </si>
  <si>
    <t>Fortes,Natasha Ann</t>
  </si>
  <si>
    <t>LeBlanc,Alexandria Jacques</t>
  </si>
  <si>
    <t>Batchelder,Erin</t>
  </si>
  <si>
    <t>Lindsay,Nicole Christine</t>
  </si>
  <si>
    <t>Thompson,Quaanzale Dre</t>
  </si>
  <si>
    <t>Ashdown,Brittany</t>
  </si>
  <si>
    <t>Mulhern,Robert M.</t>
  </si>
  <si>
    <t>Schlesier,Suzanne Kay</t>
  </si>
  <si>
    <t>Sampson,Aneesha</t>
  </si>
  <si>
    <t>Mitchell,David Jerome</t>
  </si>
  <si>
    <t>Carpio,Yvonne K</t>
  </si>
  <si>
    <t>Lipman,Amy</t>
  </si>
  <si>
    <t>Luongo,Jody F</t>
  </si>
  <si>
    <t>Green,Janice C.</t>
  </si>
  <si>
    <t>Williams,Kenneth</t>
  </si>
  <si>
    <t>Sweeney,Marina</t>
  </si>
  <si>
    <t>Howland,Gerald W</t>
  </si>
  <si>
    <t>Rijo,Emely Selina</t>
  </si>
  <si>
    <t>Cuevas,Keila Virginia</t>
  </si>
  <si>
    <t>Hale,Kyiesha C</t>
  </si>
  <si>
    <t>Peterson,Joshua</t>
  </si>
  <si>
    <t>Pelton,Stacey Alexa</t>
  </si>
  <si>
    <t>Mejia,Dinorah A</t>
  </si>
  <si>
    <t>Bell,Joan</t>
  </si>
  <si>
    <t>Stanish,Jacob Michael</t>
  </si>
  <si>
    <t>Thomas,Theodore H</t>
  </si>
  <si>
    <t>Perez,Rosa Alba</t>
  </si>
  <si>
    <t>Gourdine,Isabell</t>
  </si>
  <si>
    <t>Jean-Louis,Carl</t>
  </si>
  <si>
    <t>Lebret,Martine</t>
  </si>
  <si>
    <t>Logue,Kenneth E</t>
  </si>
  <si>
    <t>Liu,Ting Hsuan</t>
  </si>
  <si>
    <t>Bosquet,Marie</t>
  </si>
  <si>
    <t>Peguero-Pena,Arisleidy</t>
  </si>
  <si>
    <t>Worrell,Eudora</t>
  </si>
  <si>
    <t>Burt,Dalvina I</t>
  </si>
  <si>
    <t>McLaughlin,Kevin D</t>
  </si>
  <si>
    <t>Hernandez,Pedro</t>
  </si>
  <si>
    <t>Thomas,Charlena R.</t>
  </si>
  <si>
    <t>Niedbala,Bethany Jeanne</t>
  </si>
  <si>
    <t>Guevara Reyes,Juan</t>
  </si>
  <si>
    <t>Cardoso,Simao L</t>
  </si>
  <si>
    <t>Quezada Tolentino,Rafaela I</t>
  </si>
  <si>
    <t>Hyland,Michaela R</t>
  </si>
  <si>
    <t>Sailsman,Michelle Marie</t>
  </si>
  <si>
    <t>Lestrade,Shaine</t>
  </si>
  <si>
    <t>Mathurin,Marie</t>
  </si>
  <si>
    <t>Mentos,Charles Anthony</t>
  </si>
  <si>
    <t>Shepard,Thomas</t>
  </si>
  <si>
    <t>Barros,Damek ron</t>
  </si>
  <si>
    <t>Blanco,Carlos R</t>
  </si>
  <si>
    <t>Sullivan,Susan</t>
  </si>
  <si>
    <t>Gibson-Booker,Alexus Jahnaya</t>
  </si>
  <si>
    <t>Bielamowicz,Suzanne Mary</t>
  </si>
  <si>
    <t>Evora,Yanick</t>
  </si>
  <si>
    <t>Davies,Mary Elizabeth</t>
  </si>
  <si>
    <t>Waithe,Marcus</t>
  </si>
  <si>
    <t>Boykin,Carrie</t>
  </si>
  <si>
    <t>Hernandez,Hugo Michel</t>
  </si>
  <si>
    <t>Perello,Heidy</t>
  </si>
  <si>
    <t>Barnes,Elaine L</t>
  </si>
  <si>
    <t>Williams,Cheron F</t>
  </si>
  <si>
    <t>Nandawula,Zainab</t>
  </si>
  <si>
    <t>Jean-Baptiste,Kenny</t>
  </si>
  <si>
    <t>Hashem,Reemah Eldhafer</t>
  </si>
  <si>
    <t>Nelson,Edelisse</t>
  </si>
  <si>
    <t>Conrad,Victoria Jean</t>
  </si>
  <si>
    <t>Anyadiegwu,Emeka Goziem</t>
  </si>
  <si>
    <t>Morgan Armstrong,Andre Lamont</t>
  </si>
  <si>
    <t>Auguste,Renald</t>
  </si>
  <si>
    <t>Sutton,Pamela M</t>
  </si>
  <si>
    <t>Augliera,Gloria J</t>
  </si>
  <si>
    <t>Zoquier,Andri L</t>
  </si>
  <si>
    <t>O'Neil,Elizabeth Clarke</t>
  </si>
  <si>
    <t>Cantave,Nakia</t>
  </si>
  <si>
    <t>Rodrigues,Antonia L</t>
  </si>
  <si>
    <t>Goncalves Wachman,Elizabeth Marie</t>
  </si>
  <si>
    <t>Johnson,Judy C</t>
  </si>
  <si>
    <t>Dollosa,David</t>
  </si>
  <si>
    <t>Cahill,Courtney Eldridge</t>
  </si>
  <si>
    <t>Trueblood,Natasha Nicole</t>
  </si>
  <si>
    <t>Keyes,Mary E.</t>
  </si>
  <si>
    <t>Gillis,Jennifer</t>
  </si>
  <si>
    <t>Bloom,Nancy Lincoln</t>
  </si>
  <si>
    <t>Augusta,Rosa Deyanira</t>
  </si>
  <si>
    <t>Moran,Cole A</t>
  </si>
  <si>
    <t>Radley,Claire T</t>
  </si>
  <si>
    <t>Yenyi Aloki,Louise</t>
  </si>
  <si>
    <t>Jackson,Alexa Tracy</t>
  </si>
  <si>
    <t>Tejeda,Wilton</t>
  </si>
  <si>
    <t>Fernandes,Samira Goncalves</t>
  </si>
  <si>
    <t>Steele,Veronica</t>
  </si>
  <si>
    <t>Browder,Abdul Jabbar</t>
  </si>
  <si>
    <t>Lowe-Barehmi,Valerie</t>
  </si>
  <si>
    <t>Johnson,Andre</t>
  </si>
  <si>
    <t>Ramos,David</t>
  </si>
  <si>
    <t>Carnathan,Ashley Marie</t>
  </si>
  <si>
    <t>Parisi,Margaret E.</t>
  </si>
  <si>
    <t>Thames,Jacqueline E</t>
  </si>
  <si>
    <t>Jones,Shenita</t>
  </si>
  <si>
    <t>Lawrence,Sara</t>
  </si>
  <si>
    <t>Hadaya,Patricia C</t>
  </si>
  <si>
    <t>Le,Ty Thi</t>
  </si>
  <si>
    <t>Johnson,Sheila F</t>
  </si>
  <si>
    <t>Simpson-Hobbs,Regina</t>
  </si>
  <si>
    <t>Rodriguez,Nayda</t>
  </si>
  <si>
    <t>Kalayjian,Tricia Anne</t>
  </si>
  <si>
    <t>Alston Sr.,Gerald</t>
  </si>
  <si>
    <t>Gray,Denicia Shellece</t>
  </si>
  <si>
    <t>Martin,Gilbert L</t>
  </si>
  <si>
    <t>Diletizia,Maria R</t>
  </si>
  <si>
    <t>Binda,Deborah A</t>
  </si>
  <si>
    <t>Ramos-Engermann,Asia-Elise</t>
  </si>
  <si>
    <t>Sargon,Rosalind D</t>
  </si>
  <si>
    <t>Barton,Julia M</t>
  </si>
  <si>
    <t>Paul Jean Marie,Dieunie</t>
  </si>
  <si>
    <t>Shinas,Stephanie Kyriaki</t>
  </si>
  <si>
    <t>Schueckler,Amanda Jean</t>
  </si>
  <si>
    <t>Beale,Amresa Christina</t>
  </si>
  <si>
    <t>Saintil,Renald</t>
  </si>
  <si>
    <t>Cinelli,Coreen Ann</t>
  </si>
  <si>
    <t>Valdez,Heroina Mercedes</t>
  </si>
  <si>
    <t>Eason,Reginald Hayes</t>
  </si>
  <si>
    <t>Cocco-Reyes,Manuel E</t>
  </si>
  <si>
    <t>Substitute Cafe Attn HE</t>
  </si>
  <si>
    <t>Seymour,JaTiera</t>
  </si>
  <si>
    <t>Hot Line Worker</t>
  </si>
  <si>
    <t>Rogers,Claudson</t>
  </si>
  <si>
    <t>Meagher,Michael J.</t>
  </si>
  <si>
    <t>Coach (NonTPP)</t>
  </si>
  <si>
    <t>Thompson,Logan S</t>
  </si>
  <si>
    <t>Frederick,Thelma M</t>
  </si>
  <si>
    <t>Franjul,Vita</t>
  </si>
  <si>
    <t>Capo Jr,Jose Israel</t>
  </si>
  <si>
    <t>Foster,Devon</t>
  </si>
  <si>
    <t>Sabir,Kasib Abdur-Rahman</t>
  </si>
  <si>
    <t>Scott,Irvin Lloyd-Ira</t>
  </si>
  <si>
    <t>Munoz Alvarado,Angel</t>
  </si>
  <si>
    <t>Roberts,Taylor Elizabeth</t>
  </si>
  <si>
    <t>Sgobbo,Seema</t>
  </si>
  <si>
    <t>Cruz-Pereyra,Belkis</t>
  </si>
  <si>
    <t>Forte,Michael</t>
  </si>
  <si>
    <t>Soto,Nikaury</t>
  </si>
  <si>
    <t>Bartholomew,Ingrid</t>
  </si>
  <si>
    <t>King,Satyra</t>
  </si>
  <si>
    <t>Cadet,Marie Paulette</t>
  </si>
  <si>
    <t>Mendoza,Carla</t>
  </si>
  <si>
    <t>Coleman,Naquesa</t>
  </si>
  <si>
    <t>Ryan,Joseph Francis</t>
  </si>
  <si>
    <t>Bell,Diane</t>
  </si>
  <si>
    <t>Kelly,Sarah Eliizabeth</t>
  </si>
  <si>
    <t>Doret,Claudy</t>
  </si>
  <si>
    <t>Guerrero De Gonzalez,Carolin E</t>
  </si>
  <si>
    <t>Childs,Ann D.</t>
  </si>
  <si>
    <t>Eadie,Anthony E.</t>
  </si>
  <si>
    <t>Reyes Espinoza,Mauro</t>
  </si>
  <si>
    <t>Louis,Christian Allan</t>
  </si>
  <si>
    <t>Moyet Sanchez,Adelaida</t>
  </si>
  <si>
    <t>Glynn,Andrew John</t>
  </si>
  <si>
    <t>Student Intern</t>
  </si>
  <si>
    <t>O'Brien,Kevin Mark</t>
  </si>
  <si>
    <t>Watson,Eric Edward</t>
  </si>
  <si>
    <t>Bullock,Shariece</t>
  </si>
  <si>
    <t>Mitchell,Marly</t>
  </si>
  <si>
    <t>Soto,Quisqueya M.</t>
  </si>
  <si>
    <t>Lew,Tyler R.</t>
  </si>
  <si>
    <t>Saintil,Veronique</t>
  </si>
  <si>
    <t>Finlayson,Shamika D</t>
  </si>
  <si>
    <t>Shelton,Cassandra DeLuca</t>
  </si>
  <si>
    <t>Perez,Leslie</t>
  </si>
  <si>
    <t>Gay,Monica Alison</t>
  </si>
  <si>
    <t>Estrada Sanchez,Aderly A</t>
  </si>
  <si>
    <t>Henriquez,Adalis mercedes</t>
  </si>
  <si>
    <t>Fleming,Tyrone</t>
  </si>
  <si>
    <t>Pagona,Ioanna</t>
  </si>
  <si>
    <t>Nessenthaler,Samuel</t>
  </si>
  <si>
    <t>VICIERE,JOSUE</t>
  </si>
  <si>
    <t>Digregorio,Vito</t>
  </si>
  <si>
    <t>Alvarez,Wanda I</t>
  </si>
  <si>
    <t>Ambrose,Rina</t>
  </si>
  <si>
    <t>MacLeod,Helen A</t>
  </si>
  <si>
    <t>Vazquez Pizarro,Fabiola</t>
  </si>
  <si>
    <t>Burke,Marilyn</t>
  </si>
  <si>
    <t>Lee,Carla</t>
  </si>
  <si>
    <t>Berube,Jason R</t>
  </si>
  <si>
    <t>Holder,Nita</t>
  </si>
  <si>
    <t>James,Pallas T</t>
  </si>
  <si>
    <t>Vega,Wilma</t>
  </si>
  <si>
    <t>Tracey,Jordan Elizabeth</t>
  </si>
  <si>
    <t>Matthews,Jonathan</t>
  </si>
  <si>
    <t>Wright,Elfreda</t>
  </si>
  <si>
    <t>Gonzalez,Wendy I</t>
  </si>
  <si>
    <t>Grindle,Linda</t>
  </si>
  <si>
    <t>Tejeda Santana,Nereida Enedina</t>
  </si>
  <si>
    <t>Casarjian,Amanda N</t>
  </si>
  <si>
    <t>Guarino,Giuseppe</t>
  </si>
  <si>
    <t>DeCoste,Ann M.</t>
  </si>
  <si>
    <t>Lara,Griselda Sonia</t>
  </si>
  <si>
    <t>Eunice-Giles,Lynda J</t>
  </si>
  <si>
    <t>Belding,William Lester</t>
  </si>
  <si>
    <t>Matos-will,Rosiane Souza</t>
  </si>
  <si>
    <t>Morin,Amanda</t>
  </si>
  <si>
    <t>Louis-Jean,Martine</t>
  </si>
  <si>
    <t>Tirado,Carmen</t>
  </si>
  <si>
    <t>Huynh,George</t>
  </si>
  <si>
    <t>Counselor (CC)</t>
  </si>
  <si>
    <t>Hinton White,Jacqueline</t>
  </si>
  <si>
    <t>Cazeau,Fernande</t>
  </si>
  <si>
    <t>Lacen-Davila,Juana I</t>
  </si>
  <si>
    <t>Ferent,Jennifer</t>
  </si>
  <si>
    <t>Whitney,Valeria Denise</t>
  </si>
  <si>
    <t>Attendant</t>
  </si>
  <si>
    <t>Lake,Gregory N</t>
  </si>
  <si>
    <t>Edwards,Naomi</t>
  </si>
  <si>
    <t>Cadogan,Rosanna</t>
  </si>
  <si>
    <t>Wu,Yi-En Steve</t>
  </si>
  <si>
    <t>Mason,Deborah Anne</t>
  </si>
  <si>
    <t>Hoyt,Linnea Webb</t>
  </si>
  <si>
    <t>Rooney,David</t>
  </si>
  <si>
    <t>Keane,Taylor C</t>
  </si>
  <si>
    <t>Merejo,Rosario</t>
  </si>
  <si>
    <t>Battiste,Karen</t>
  </si>
  <si>
    <t>Roldan,Lydia I</t>
  </si>
  <si>
    <t>Maye,Willie Thomas</t>
  </si>
  <si>
    <t>BNBL Summer Program Director</t>
  </si>
  <si>
    <t>Smith,Cameron Patrick</t>
  </si>
  <si>
    <t>Gonzalez,Elia M.</t>
  </si>
  <si>
    <t>Perez,Yudelkis Altagracia</t>
  </si>
  <si>
    <t>Goldwasser Mansfield,Mia Rebecca</t>
  </si>
  <si>
    <t>Johnson,Aaron L.</t>
  </si>
  <si>
    <t>Otero,Sonia L</t>
  </si>
  <si>
    <t>MacLellan,Katie Lynn</t>
  </si>
  <si>
    <t>Ross,Selecia</t>
  </si>
  <si>
    <t>Terrero,VIctoria R</t>
  </si>
  <si>
    <t>Raab,Claire Petrina</t>
  </si>
  <si>
    <t>Connolly Jr.,John J.</t>
  </si>
  <si>
    <t>Chaplain</t>
  </si>
  <si>
    <t>Connor,Sean M.</t>
  </si>
  <si>
    <t>Groover,Gregory</t>
  </si>
  <si>
    <t>Sanousi,Elsir A</t>
  </si>
  <si>
    <t>Farrell,Maria E</t>
  </si>
  <si>
    <t>Tennyson,Joan Noeamy</t>
  </si>
  <si>
    <t>Paris,Edward J.</t>
  </si>
  <si>
    <t>F Lt Adm Liaison to the Ret Bd</t>
  </si>
  <si>
    <t>Gonzalez,Magdalena</t>
  </si>
  <si>
    <t>Ulysse,Diecel</t>
  </si>
  <si>
    <t>Ramirez,Chantelle Christine</t>
  </si>
  <si>
    <t>Baptiste,Roobens</t>
  </si>
  <si>
    <t>Ruchelsman,Lauren S</t>
  </si>
  <si>
    <t>Burrell,Diane</t>
  </si>
  <si>
    <t>Foley,John J.</t>
  </si>
  <si>
    <t>Familia,Brenda A</t>
  </si>
  <si>
    <t>Ruidiaz,Rosa</t>
  </si>
  <si>
    <t>Hayes,Shannon Lynn</t>
  </si>
  <si>
    <t>Sneed,Issac</t>
  </si>
  <si>
    <t>Carrion,Sandra M</t>
  </si>
  <si>
    <t>Objio,Tanisha</t>
  </si>
  <si>
    <t>Ramirez,Roxanna</t>
  </si>
  <si>
    <t>Radden,Arthur F</t>
  </si>
  <si>
    <t>Chandler,Brenda J</t>
  </si>
  <si>
    <t>Landan,Yolanda</t>
  </si>
  <si>
    <t>Tirado,Hilda P.</t>
  </si>
  <si>
    <t>Moss,Regina Ann</t>
  </si>
  <si>
    <t>Vincent,Jacqueline T.</t>
  </si>
  <si>
    <t>Waka,Betelihem Mamo</t>
  </si>
  <si>
    <t>Ketlak,Sheila</t>
  </si>
  <si>
    <t>Schinazi,Emanuella Lily</t>
  </si>
  <si>
    <t>Simmons,Laurise D</t>
  </si>
  <si>
    <t>Scott,Rosie</t>
  </si>
  <si>
    <t>Munoz-Velez,Miraidis</t>
  </si>
  <si>
    <t>Schreiber,Megan Ann</t>
  </si>
  <si>
    <t>Lawton,Theresa E.</t>
  </si>
  <si>
    <t>Beauboeuf,Josette</t>
  </si>
  <si>
    <t>Alba,Melanie</t>
  </si>
  <si>
    <t>Pimentel Peguero,Lisset Rose</t>
  </si>
  <si>
    <t>Ramsey,Darrell A</t>
  </si>
  <si>
    <t>Angelova,Anna I</t>
  </si>
  <si>
    <t>Jones,Caroline Anne</t>
  </si>
  <si>
    <t>Amador-Rodriguez,Santa P</t>
  </si>
  <si>
    <t>Rincon,Stephanie</t>
  </si>
  <si>
    <t>Esperance,Odinor</t>
  </si>
  <si>
    <t>Castaneda,Elizabeth</t>
  </si>
  <si>
    <t>Miranda-Ferrick,Valleria</t>
  </si>
  <si>
    <t>Romero,Mayra</t>
  </si>
  <si>
    <t>Fortune,Mark C</t>
  </si>
  <si>
    <t>Board Member Appeals</t>
  </si>
  <si>
    <t>Rosario Cruz,Lilian Z.</t>
  </si>
  <si>
    <t>Walker,Jonathan T</t>
  </si>
  <si>
    <t>Carmona,Magdelena</t>
  </si>
  <si>
    <t>Chinafat,Theresa Y</t>
  </si>
  <si>
    <t>Cox,Melanie R</t>
  </si>
  <si>
    <t>Davis,Carmen Latrice</t>
  </si>
  <si>
    <t>Hickey,Stephen</t>
  </si>
  <si>
    <t>Tan,Gavin</t>
  </si>
  <si>
    <t>Figaro de Pena,Olga</t>
  </si>
  <si>
    <t>Sullivan,Charles W</t>
  </si>
  <si>
    <t>Hasan,Kamrul</t>
  </si>
  <si>
    <t>Walsh,Katherine M</t>
  </si>
  <si>
    <t>Concannon,Debra A</t>
  </si>
  <si>
    <t>O'Neal,Lisa Lasaone</t>
  </si>
  <si>
    <t>Alqunaie,Abdulmuhsen</t>
  </si>
  <si>
    <t>Barros,Sofia</t>
  </si>
  <si>
    <t>Neimann,Joseph</t>
  </si>
  <si>
    <t>Anderson,Natasha Marie</t>
  </si>
  <si>
    <t>Evert,Spencer Raymond</t>
  </si>
  <si>
    <t>Andrews,Amanda A</t>
  </si>
  <si>
    <t>Dorlean,Manoucheca M</t>
  </si>
  <si>
    <t>Sotham,Molly McQueen</t>
  </si>
  <si>
    <t>Bernard,Margarette</t>
  </si>
  <si>
    <t>Henry,Delmira</t>
  </si>
  <si>
    <t>Handy,Robert J.</t>
  </si>
  <si>
    <t>Davis,Carolyn</t>
  </si>
  <si>
    <t>Conway,Alma</t>
  </si>
  <si>
    <t>Sheehan,Daniel J</t>
  </si>
  <si>
    <t>Melendez,Natalia</t>
  </si>
  <si>
    <t>Cadet,Jean-Robert</t>
  </si>
  <si>
    <t>Bono,Nina M</t>
  </si>
  <si>
    <t>Galvan-Pellot,Francheska</t>
  </si>
  <si>
    <t>Lewis,David Asher</t>
  </si>
  <si>
    <t>Harrington,Jason Michael</t>
  </si>
  <si>
    <t>Part-Time Custodian</t>
  </si>
  <si>
    <t>McLean,Ryan David</t>
  </si>
  <si>
    <t>Brown,Chinell N</t>
  </si>
  <si>
    <t>Sullivan,Robert S</t>
  </si>
  <si>
    <t>Martinez,Mencia</t>
  </si>
  <si>
    <t>Muff,Clifford</t>
  </si>
  <si>
    <t>Gaffney,Ann Marie</t>
  </si>
  <si>
    <t>Thomas,Caroline Paige</t>
  </si>
  <si>
    <t>Ramos Perez,Heriberto</t>
  </si>
  <si>
    <t>Morisset-Pierre,Dominique D.</t>
  </si>
  <si>
    <t>Hernandez,Christian D</t>
  </si>
  <si>
    <t>Gregory,Kenneth M</t>
  </si>
  <si>
    <t>Alford,Makkeda A</t>
  </si>
  <si>
    <t>Pight,Patrice M</t>
  </si>
  <si>
    <t>Ulrich,Erika A</t>
  </si>
  <si>
    <t>Sanchez Ocampo,Martial</t>
  </si>
  <si>
    <t>Taguezem,Nephthalie</t>
  </si>
  <si>
    <t>Dedrick,Calvin</t>
  </si>
  <si>
    <t>Herrera de Paez IV,Maritza</t>
  </si>
  <si>
    <t>Taylor,Maura Campbell</t>
  </si>
  <si>
    <t>Starble,Caroline</t>
  </si>
  <si>
    <t>Rodriguez,Giselle</t>
  </si>
  <si>
    <t>Choueiri,Anthony Elias</t>
  </si>
  <si>
    <t>Shelley,Kristen Thao</t>
  </si>
  <si>
    <t>Watson-Murrell,Yvonne</t>
  </si>
  <si>
    <t>Browne,Rupertha</t>
  </si>
  <si>
    <t>Fisher,Wanda</t>
  </si>
  <si>
    <t>Martin,Richard J</t>
  </si>
  <si>
    <t>Harrison,Dianne</t>
  </si>
  <si>
    <t>Puello,Elena</t>
  </si>
  <si>
    <t>Boucher,Jacqueline</t>
  </si>
  <si>
    <t>Pierre,Rachel</t>
  </si>
  <si>
    <t>Robertson,Jonte</t>
  </si>
  <si>
    <t>Butler,Madeleine Tyrrell</t>
  </si>
  <si>
    <t>Santiago,Lisette M</t>
  </si>
  <si>
    <t>Chaudhari-Murray,Rati</t>
  </si>
  <si>
    <t>Joyce,Julie A</t>
  </si>
  <si>
    <t>Toussaint III,William R</t>
  </si>
  <si>
    <t>Mistiva,Samuel</t>
  </si>
  <si>
    <t>Marti Gonzalez,Martha Iris</t>
  </si>
  <si>
    <t>Rossi,Cheryl</t>
  </si>
  <si>
    <t>Haynes,Hannah P.</t>
  </si>
  <si>
    <t>Mendoza,Samuel</t>
  </si>
  <si>
    <t>Welcome,Cardicia V.</t>
  </si>
  <si>
    <t>Akhtar,Iram</t>
  </si>
  <si>
    <t>Gibbs,Monique J</t>
  </si>
  <si>
    <t>Kelly,Andrea Manning</t>
  </si>
  <si>
    <t>Erlich,Mark</t>
  </si>
  <si>
    <t>Phinn-Westby,Rosa m</t>
  </si>
  <si>
    <t>Korff,Ira Allen</t>
  </si>
  <si>
    <t>Chaplain (Fire Dept)</t>
  </si>
  <si>
    <t>Marcellus,Louis Faveur</t>
  </si>
  <si>
    <t>Murillo,Emilio</t>
  </si>
  <si>
    <t>Roman,Albert</t>
  </si>
  <si>
    <t>Greene,Stanley</t>
  </si>
  <si>
    <t>Casper,Paula M.</t>
  </si>
  <si>
    <t>Melendez,Jose M</t>
  </si>
  <si>
    <t>Jones,Azalyn A.</t>
  </si>
  <si>
    <t>Mejias Gonzalez,Sara</t>
  </si>
  <si>
    <t>Mepham,Sarah</t>
  </si>
  <si>
    <t>Tibets,Brittany Marie</t>
  </si>
  <si>
    <t>Payne,Luke</t>
  </si>
  <si>
    <t>Marshall,Robert L</t>
  </si>
  <si>
    <t>Boman,Latoya L</t>
  </si>
  <si>
    <t>Ellis,Cristina Maria</t>
  </si>
  <si>
    <t>Zion,Kassim A</t>
  </si>
  <si>
    <t>Nunez,Eddy</t>
  </si>
  <si>
    <t>Meme,Merlande</t>
  </si>
  <si>
    <t>Scott,Marzella</t>
  </si>
  <si>
    <t>Scott Sr.,Elizabeth Narteika</t>
  </si>
  <si>
    <t>Alonzo,Silvia R.</t>
  </si>
  <si>
    <t>Middleton,Leslie A</t>
  </si>
  <si>
    <t>Griffiths,Tyrone Anthony</t>
  </si>
  <si>
    <t>Valcarcel,Miguel o</t>
  </si>
  <si>
    <t>Catanesi,Jacqueline</t>
  </si>
  <si>
    <t>Sheehan,Noreen</t>
  </si>
  <si>
    <t>Kerrigan,Joyce</t>
  </si>
  <si>
    <t>Bianchetto,Susan</t>
  </si>
  <si>
    <t>Victorino,Juan G</t>
  </si>
  <si>
    <t>Halidy,Anne R.</t>
  </si>
  <si>
    <t>Sanchez,Rosa L</t>
  </si>
  <si>
    <t>Cherisme,Shirley</t>
  </si>
  <si>
    <t>Roach,Sheila</t>
  </si>
  <si>
    <t>Gillen,Mary Kathleen</t>
  </si>
  <si>
    <t>Arias,Luz Alba</t>
  </si>
  <si>
    <t>Cawley,Ellen M.</t>
  </si>
  <si>
    <t>Farulla,Priscilla A</t>
  </si>
  <si>
    <t>Plagenza,Celia</t>
  </si>
  <si>
    <t>Hosea,Lynda</t>
  </si>
  <si>
    <t>Caldarelli,Anna</t>
  </si>
  <si>
    <t>Dacy-Smith,Kimberly A.</t>
  </si>
  <si>
    <t>LaMonica,Catherine</t>
  </si>
  <si>
    <t>Guarino,Patricia S</t>
  </si>
  <si>
    <t>Barbarisi,Joan</t>
  </si>
  <si>
    <t>Curley,Marianne</t>
  </si>
  <si>
    <t>Kyriakantonaki,Maria</t>
  </si>
  <si>
    <t>Copeland,Minnie R.</t>
  </si>
  <si>
    <t>Santostefano,Maria</t>
  </si>
  <si>
    <t>Araujo,Christine</t>
  </si>
  <si>
    <t>Flynn,Anna E</t>
  </si>
  <si>
    <t>Flemon,Larry D.</t>
  </si>
  <si>
    <t>Kyller,Kelli Jones</t>
  </si>
  <si>
    <t>Lewis,Yvette Arlene</t>
  </si>
  <si>
    <t>Pacini,David Steele</t>
  </si>
  <si>
    <t>Semexant B.S.,Shellina Mathurin</t>
  </si>
  <si>
    <t>O'Shea,Mary Ellen</t>
  </si>
  <si>
    <t>Smith,Kerri</t>
  </si>
  <si>
    <t>Fanfan,Marcus</t>
  </si>
  <si>
    <t>Bordes,Joshua S.</t>
  </si>
  <si>
    <t>Coach (TPP)</t>
  </si>
  <si>
    <t>Leacock,Shamarra</t>
  </si>
  <si>
    <t>Wright,Lynette T.</t>
  </si>
  <si>
    <t>Cheney,Corinne</t>
  </si>
  <si>
    <t>Harrison Comerford,Gina M</t>
  </si>
  <si>
    <t>Trammell,Bobby</t>
  </si>
  <si>
    <t>Martinez,Cristina</t>
  </si>
  <si>
    <t>Long,Geraldine</t>
  </si>
  <si>
    <t>Dean,Charles Jerome</t>
  </si>
  <si>
    <t>O'Leary,Patricia A</t>
  </si>
  <si>
    <t>Polanco,Augusto</t>
  </si>
  <si>
    <t>Doreian,Ian</t>
  </si>
  <si>
    <t>Murray,Cinda L</t>
  </si>
  <si>
    <t>Baxter,Rosa M</t>
  </si>
  <si>
    <t>Galan,Daysi C.</t>
  </si>
  <si>
    <t>Lilly,John E</t>
  </si>
  <si>
    <t>Dhanjan,Kiranjit Kaur</t>
  </si>
  <si>
    <t>Leconte,Marie M</t>
  </si>
  <si>
    <t>Grasso,Marie A</t>
  </si>
  <si>
    <t>Fisher,Gertrude</t>
  </si>
  <si>
    <t>Hollins,Naomi C.</t>
  </si>
  <si>
    <t>Dossantos,Cecilia M</t>
  </si>
  <si>
    <t>Roach,Nilda</t>
  </si>
  <si>
    <t>Bell,Joanna</t>
  </si>
  <si>
    <t>Soto,Maribel C.</t>
  </si>
  <si>
    <t>Peguero,Irkanya</t>
  </si>
  <si>
    <t>Lydon,Candi</t>
  </si>
  <si>
    <t>Ziebarth,JoAnne</t>
  </si>
  <si>
    <t>Riley,Ashmodel</t>
  </si>
  <si>
    <t>Dancy,James J</t>
  </si>
  <si>
    <t>Jenkins,Lucille M.</t>
  </si>
  <si>
    <t>Arroyo,Martina</t>
  </si>
  <si>
    <t>Regan,Elizabeth</t>
  </si>
  <si>
    <t>Goldstein,Stephen Marc</t>
  </si>
  <si>
    <t>Badillo,Rosa</t>
  </si>
  <si>
    <t>Linehan,Lindsay</t>
  </si>
  <si>
    <t>O'Sullivan,Denise A</t>
  </si>
  <si>
    <t>O'Donnell,Mary J</t>
  </si>
  <si>
    <t>Cohen,Betty P</t>
  </si>
  <si>
    <t>Gabriel,Johnson</t>
  </si>
  <si>
    <t>Fernandez,Guadalupe R.</t>
  </si>
  <si>
    <t>Doyle,Kimberly D</t>
  </si>
  <si>
    <t>Harrington,Joan G</t>
  </si>
  <si>
    <t>Michel,Marie</t>
  </si>
  <si>
    <t>Spivey,Amanda</t>
  </si>
  <si>
    <t>Lawson,Jacqueline</t>
  </si>
  <si>
    <t>Montalvo-Adames,Maria</t>
  </si>
  <si>
    <t>Salem,Christina M</t>
  </si>
  <si>
    <t>Falcione,Patricia A</t>
  </si>
  <si>
    <t>Baker,Francis X.</t>
  </si>
  <si>
    <t>Miller-Martin,Mary</t>
  </si>
  <si>
    <t>Nelson,Robin T</t>
  </si>
  <si>
    <t>Coren,Jennifer D</t>
  </si>
  <si>
    <t>Thorpe,Vallerie F</t>
  </si>
  <si>
    <t>Jackson,Esther</t>
  </si>
  <si>
    <t>Hawkins,Gwendolyn</t>
  </si>
  <si>
    <t>McClain,Theresa C</t>
  </si>
  <si>
    <t>Sims,Geraldine</t>
  </si>
  <si>
    <t>Eden,Michelle</t>
  </si>
  <si>
    <t>Perry,Karen</t>
  </si>
  <si>
    <t>Perryman,Earlean</t>
  </si>
  <si>
    <t>Donovan,Lisa A.</t>
  </si>
  <si>
    <t>Tyler,Beatrice</t>
  </si>
  <si>
    <t>Acevedo,Dora Luz</t>
  </si>
  <si>
    <t>Cole,Anna</t>
  </si>
  <si>
    <t>Woods,Frank V</t>
  </si>
  <si>
    <t>Bullens,Chris</t>
  </si>
  <si>
    <t>Paris,Marie Yvenie</t>
  </si>
  <si>
    <t>O'Brien,Sheila M</t>
  </si>
  <si>
    <t>Brissenden,Barbara A.</t>
  </si>
  <si>
    <t>Woods,Mary Beth</t>
  </si>
  <si>
    <t>Hicks,Florine</t>
  </si>
  <si>
    <t>Humphries,Linda</t>
  </si>
  <si>
    <t>Estrella McGrath,Angela Antonia</t>
  </si>
  <si>
    <t>Osgood,Katherine</t>
  </si>
  <si>
    <t>Foley,Eleanor</t>
  </si>
  <si>
    <t>Perez,Carmen</t>
  </si>
  <si>
    <t>Wimes,Altresa S.</t>
  </si>
  <si>
    <t>Duffley,Shannon M</t>
  </si>
  <si>
    <t>Rivers,Elizabeth</t>
  </si>
  <si>
    <t>Saliba,Andra</t>
  </si>
  <si>
    <t>Seales,Tina</t>
  </si>
  <si>
    <t>Vitale,Mark C</t>
  </si>
  <si>
    <t>Watkins,Brenda Lee</t>
  </si>
  <si>
    <t>Grier,Malikah Latifah</t>
  </si>
  <si>
    <t>McDavid,Jacqueline</t>
  </si>
  <si>
    <t>Rhodes,Shirelle Jacqueline</t>
  </si>
  <si>
    <t>Varona-Vicente,Emilia</t>
  </si>
  <si>
    <t>Brown,Charlene</t>
  </si>
  <si>
    <t>Toussaint,Max Vales</t>
  </si>
  <si>
    <t>Rodriguez,Nayeli Elizabeth</t>
  </si>
  <si>
    <t>Westover,Titilayo</t>
  </si>
  <si>
    <t>Halbertsma,Marietje</t>
  </si>
  <si>
    <t>Olesen,Daniel M.</t>
  </si>
  <si>
    <t>Fitzgibbon,Amy</t>
  </si>
  <si>
    <t>DiSessa,Liliana</t>
  </si>
  <si>
    <t>Chen,Marc Andre</t>
  </si>
  <si>
    <t>Jackson-Suttles,Doris L</t>
  </si>
  <si>
    <t>Knight,Kenya S.</t>
  </si>
  <si>
    <t>Dely Guilmeus,Rachelle</t>
  </si>
  <si>
    <t>Marti,Maria Oneida</t>
  </si>
  <si>
    <t>Jeanetti,Victoria</t>
  </si>
  <si>
    <t>Foster,Maria L.</t>
  </si>
  <si>
    <t>Iwuala,Kingston Ugochukwu</t>
  </si>
  <si>
    <t>Daly,Jillian Mary</t>
  </si>
  <si>
    <t>Blenman,Ozetta Lynnette</t>
  </si>
  <si>
    <t>Scott,Julia L.</t>
  </si>
  <si>
    <t>Kelly,Cynthia A</t>
  </si>
  <si>
    <t>Bottaro,Kathryn A.</t>
  </si>
  <si>
    <t>Bellani,Dhiraj</t>
  </si>
  <si>
    <t>Jean,Androchelle</t>
  </si>
  <si>
    <t>Delva,Doniquet</t>
  </si>
  <si>
    <t>Reid,Barbara L</t>
  </si>
  <si>
    <t>Arcene,Marie C.</t>
  </si>
  <si>
    <t>Johnson,Eleanor S</t>
  </si>
  <si>
    <t>Walls,Janice</t>
  </si>
  <si>
    <t>Escobar,Esteban U.</t>
  </si>
  <si>
    <t>Simpson Jr.,Aquilla</t>
  </si>
  <si>
    <t>Ebanks,Jen</t>
  </si>
  <si>
    <t>Tyra,Amy</t>
  </si>
  <si>
    <t>Baker-Phillips,Shiesha Sadida</t>
  </si>
  <si>
    <t>Gonzalez,Maria E.</t>
  </si>
  <si>
    <t>Daly,Stephen F.</t>
  </si>
  <si>
    <t>De Los Angeles Montes De Oca,Wellinton</t>
  </si>
  <si>
    <t>Pena,Ramona D</t>
  </si>
  <si>
    <t>Mammoli,Katrina</t>
  </si>
  <si>
    <t>Lara,Ada L.</t>
  </si>
  <si>
    <t>Gales,Desmond</t>
  </si>
  <si>
    <t>Baldwin,Annie B.</t>
  </si>
  <si>
    <t>Doremus-Cuetara,Andrea G.</t>
  </si>
  <si>
    <t>O'Neil,Chelsea</t>
  </si>
  <si>
    <t>Franks,Jacqueline</t>
  </si>
  <si>
    <t>Jackson,Ann</t>
  </si>
  <si>
    <t>Simeon,Junie</t>
  </si>
  <si>
    <t>Ozuna,Luz Maria</t>
  </si>
  <si>
    <t>Fulgham,Anita A.</t>
  </si>
  <si>
    <t>Fernandes,Fantasia Joselyn</t>
  </si>
  <si>
    <t>Metayer,Rose</t>
  </si>
  <si>
    <t>Volcy,Marie Myrtho</t>
  </si>
  <si>
    <t>Clemons,Khiana N</t>
  </si>
  <si>
    <t>Moody,Rodney</t>
  </si>
  <si>
    <t>Harris,Conan</t>
  </si>
  <si>
    <t>Olsen,Deborah Lynn</t>
  </si>
  <si>
    <t>Cordero,Florangel</t>
  </si>
  <si>
    <t>Driscoll,Nancy Anne</t>
  </si>
  <si>
    <t>Manns,Shaquiri</t>
  </si>
  <si>
    <t>Smith,Priscilla A</t>
  </si>
  <si>
    <t>Gamble,Nubian</t>
  </si>
  <si>
    <t>Eugene,Yolanda</t>
  </si>
  <si>
    <t>O'Donovan,Margaret P.</t>
  </si>
  <si>
    <t>Lopez,Elpidio Antonio</t>
  </si>
  <si>
    <t>Mallick,Tara</t>
  </si>
  <si>
    <t>Trust,Zachary</t>
  </si>
  <si>
    <t>Kelly,Christine</t>
  </si>
  <si>
    <t>Galiguis,Jay Richard</t>
  </si>
  <si>
    <t>Funches,Lakina Irene</t>
  </si>
  <si>
    <t>Ohimor,Edore</t>
  </si>
  <si>
    <t>McTomney,Geraldine Ann</t>
  </si>
  <si>
    <t>Martinez,Jalen</t>
  </si>
  <si>
    <t>Tai,Steve</t>
  </si>
  <si>
    <t>Van Hooydonk,Andrew John</t>
  </si>
  <si>
    <t>Reeves,Michaela Noelle</t>
  </si>
  <si>
    <t>Money,Erica Leigh</t>
  </si>
  <si>
    <t>Purcell,Cailey Elizabeth</t>
  </si>
  <si>
    <t>Barbosa,Ernesto Rodolpho</t>
  </si>
  <si>
    <t>Casado,Connie</t>
  </si>
  <si>
    <t>Loftus,Stephen Richardson</t>
  </si>
  <si>
    <t>Doyle,Max Guisbond</t>
  </si>
  <si>
    <t>Kelly,Matthew</t>
  </si>
  <si>
    <t>Hudson-Jones,Dahnielle</t>
  </si>
  <si>
    <t>Prather,Tarik Semaj</t>
  </si>
  <si>
    <t>Guerra,Arthur Viana</t>
  </si>
  <si>
    <t>Patterson,TenBroeck S.</t>
  </si>
  <si>
    <t>Pereira,Romilda P</t>
  </si>
  <si>
    <t>Joseph,Violette</t>
  </si>
  <si>
    <t>Caban,Soldeina</t>
  </si>
  <si>
    <t>Summerhill,Addis Niambe</t>
  </si>
  <si>
    <t>Clark,Kelly Anne</t>
  </si>
  <si>
    <t>Nunez-Delemos,Maria Aracelis</t>
  </si>
  <si>
    <t>D'AMATO,STEFANIA</t>
  </si>
  <si>
    <t>Yousuf,Ashikul M</t>
  </si>
  <si>
    <t>Cox,Shontae L</t>
  </si>
  <si>
    <t>Diaz,Neycha</t>
  </si>
  <si>
    <t>Gearin,Sandra B.J.</t>
  </si>
  <si>
    <t>Sanchez Grullon,Miriam</t>
  </si>
  <si>
    <t>Dupont,Jeremy</t>
  </si>
  <si>
    <t>Stewart,Tina Marie</t>
  </si>
  <si>
    <t>Agrinsoni,Hingel</t>
  </si>
  <si>
    <t>Pronovost,Michael S</t>
  </si>
  <si>
    <t>Asst Assessor (Trainee II)</t>
  </si>
  <si>
    <t>Stassen,Catherina</t>
  </si>
  <si>
    <t>McAfee,Charles E</t>
  </si>
  <si>
    <t>Vazquez,Janice</t>
  </si>
  <si>
    <t>Ruiz,Judith</t>
  </si>
  <si>
    <t>Gandy,Contina R</t>
  </si>
  <si>
    <t>Ward,Annmarie E</t>
  </si>
  <si>
    <t>Villalba-Alvarado,Betty M.</t>
  </si>
  <si>
    <t>Kendricken,John Joseph</t>
  </si>
  <si>
    <t>Williams,Mary Jane</t>
  </si>
  <si>
    <t>Czar,Jacqueline</t>
  </si>
  <si>
    <t>Tutt,Sandy</t>
  </si>
  <si>
    <t>Hunt,Jamaal</t>
  </si>
  <si>
    <t>Jordan,Ronald C</t>
  </si>
  <si>
    <t>Soto,Ana D.</t>
  </si>
  <si>
    <t>Scholl,Kayla Lynne</t>
  </si>
  <si>
    <t>Mejia,Selandia G.</t>
  </si>
  <si>
    <t>Barron,Kaitlyn Bernadette</t>
  </si>
  <si>
    <t>Mignott,Sheila</t>
  </si>
  <si>
    <t>Felix,Adalgisa</t>
  </si>
  <si>
    <t>Camacho,Nicholas G</t>
  </si>
  <si>
    <t>Olivier,Schneidine</t>
  </si>
  <si>
    <t>Tuggle,Nancy J.</t>
  </si>
  <si>
    <t>Granberry,Sophia</t>
  </si>
  <si>
    <t>Tran,Julie</t>
  </si>
  <si>
    <t>Bingham,Anthony M</t>
  </si>
  <si>
    <t>Santiago,Destiny Marie</t>
  </si>
  <si>
    <t>Medina,Wanda M</t>
  </si>
  <si>
    <t>Jimenez,Katherine L</t>
  </si>
  <si>
    <t>Dupuy,Rachel Bonita</t>
  </si>
  <si>
    <t>Wang,Zhi</t>
  </si>
  <si>
    <t>Seals,Deborah L</t>
  </si>
  <si>
    <t>Gunn,Jonathan J</t>
  </si>
  <si>
    <t>Willins,Elizabeth G.</t>
  </si>
  <si>
    <t>Bonasia,Devon</t>
  </si>
  <si>
    <t>Volcy,Welson A</t>
  </si>
  <si>
    <t>Leary,William John</t>
  </si>
  <si>
    <t>Casanova,Johnny I</t>
  </si>
  <si>
    <t>Moran,Connor Patrick</t>
  </si>
  <si>
    <t>Seasonal Park Ranger I</t>
  </si>
  <si>
    <t>Steiner,Richard F.</t>
  </si>
  <si>
    <t>Nolan,Joseph J.</t>
  </si>
  <si>
    <t>Laborer Seasonal  (PW)</t>
  </si>
  <si>
    <t>Chamoff,Zelda H.</t>
  </si>
  <si>
    <t>Hartigan,Cecelia Clare</t>
  </si>
  <si>
    <t>Huertas Rivera,Kimberly</t>
  </si>
  <si>
    <t>Dorsainville,Desina</t>
  </si>
  <si>
    <t>Milfort,Carline</t>
  </si>
  <si>
    <t>Miller,Lavinia</t>
  </si>
  <si>
    <t>Lawrence,Mica</t>
  </si>
  <si>
    <t>McCarthy,Lauren</t>
  </si>
  <si>
    <t>Decarvalho,Aneesia</t>
  </si>
  <si>
    <t>Gilmore,Kyle Matthew</t>
  </si>
  <si>
    <t>Sullivan,Andrew Thomas</t>
  </si>
  <si>
    <t>Prevost,Elsa B</t>
  </si>
  <si>
    <t>Pina,Jose S.</t>
  </si>
  <si>
    <t>Lawrence,Vincent</t>
  </si>
  <si>
    <t>Hernandez,Yamile</t>
  </si>
  <si>
    <t>Perez,Isabel</t>
  </si>
  <si>
    <t>Fuentes,Jasmany</t>
  </si>
  <si>
    <t>Pacombe,Kisnold</t>
  </si>
  <si>
    <t>Beltre Valenzuela,Adrird</t>
  </si>
  <si>
    <t>Thomas,Gladys</t>
  </si>
  <si>
    <t>Alves,Vanessa</t>
  </si>
  <si>
    <t>Castor,Caitlyn</t>
  </si>
  <si>
    <t>Ortiz,Fior D</t>
  </si>
  <si>
    <t>Vazquez,Idalia</t>
  </si>
  <si>
    <t>Papazian,Christi</t>
  </si>
  <si>
    <t>Waterhouse,Anissa</t>
  </si>
  <si>
    <t>Vasquez,Ariana Jaclyn</t>
  </si>
  <si>
    <t>Alves,Nicholas Alexander</t>
  </si>
  <si>
    <t>Mullen,Kathleen</t>
  </si>
  <si>
    <t>Byrd,Veda</t>
  </si>
  <si>
    <t>Rouse,Louise</t>
  </si>
  <si>
    <t>Murphy,Kedron W</t>
  </si>
  <si>
    <t>Mendez,Alida R.</t>
  </si>
  <si>
    <t>Chin,Paul J</t>
  </si>
  <si>
    <t>Figueroa,Luz E</t>
  </si>
  <si>
    <t>Baker,William R</t>
  </si>
  <si>
    <t>Genao,Vladimir Junior</t>
  </si>
  <si>
    <t>Curtin-Buckley,Bridget</t>
  </si>
  <si>
    <t>Brathwaite,Doris</t>
  </si>
  <si>
    <t>Skerritt,Lauren Elaine</t>
  </si>
  <si>
    <t>Brea,Birma</t>
  </si>
  <si>
    <t>Florentine,Emily A.</t>
  </si>
  <si>
    <t>Clark,Jeanne</t>
  </si>
  <si>
    <t>Santangelo,Robert F</t>
  </si>
  <si>
    <t>Shelley,Valerie Helen</t>
  </si>
  <si>
    <t>Tobin,Mary R</t>
  </si>
  <si>
    <t>Marmanillo,Molly</t>
  </si>
  <si>
    <t>Depina,Zenita</t>
  </si>
  <si>
    <t>Parodi,Elizabeth Ann</t>
  </si>
  <si>
    <t>Stahl-Hodgkins,Caitlin Elizabeth</t>
  </si>
  <si>
    <t>Ramos-Garcia,Carmen B</t>
  </si>
  <si>
    <t>Herrera,Wilma Jahaira</t>
  </si>
  <si>
    <t>Wilkerson,Tremaine</t>
  </si>
  <si>
    <t>Mazur Rusak,Marta Janina</t>
  </si>
  <si>
    <t>Instruction Librarian II</t>
  </si>
  <si>
    <t>Benski,Dawn M</t>
  </si>
  <si>
    <t>Piemonte,Toni Ann</t>
  </si>
  <si>
    <t>Dargout De Jean,Thatiana</t>
  </si>
  <si>
    <t>Rodriguez,Ramon Luis</t>
  </si>
  <si>
    <t>Smith,Emmett</t>
  </si>
  <si>
    <t>Lopez,Anderson S</t>
  </si>
  <si>
    <t>Zambella,Elizabeth Clare</t>
  </si>
  <si>
    <t>Schubert,Gary William</t>
  </si>
  <si>
    <t>Frary,Eric</t>
  </si>
  <si>
    <t>Albanese,Raymond</t>
  </si>
  <si>
    <t>Langham,Toren Lakeon</t>
  </si>
  <si>
    <t>Paul,Schneider</t>
  </si>
  <si>
    <t>Sheppard,Emma J</t>
  </si>
  <si>
    <t>McKenna,Sean</t>
  </si>
  <si>
    <t>Rufo,Gerard Joseph</t>
  </si>
  <si>
    <t>Kehayias,Gulianna Rose</t>
  </si>
  <si>
    <t>De Barros Cardoso,Bruna</t>
  </si>
  <si>
    <t>Jervis,Kenneth Patrick</t>
  </si>
  <si>
    <t>Korman,Boleslaw</t>
  </si>
  <si>
    <t>Tennyson,Yvonne</t>
  </si>
  <si>
    <t>Day Lopes,Mairead Elizabeth</t>
  </si>
  <si>
    <t>Hale,Margaret C</t>
  </si>
  <si>
    <t>Giordano,Michael Thomas</t>
  </si>
  <si>
    <t>Rojas,Sandra</t>
  </si>
  <si>
    <t>Urena,Arelinne</t>
  </si>
  <si>
    <t>Mortley,Simeon</t>
  </si>
  <si>
    <t>McDonagh,Catherine C</t>
  </si>
  <si>
    <t>Calderon,Yesenia</t>
  </si>
  <si>
    <t>Losche M.ED.,Michael Robert</t>
  </si>
  <si>
    <t>Cahill,David G</t>
  </si>
  <si>
    <t>Donell,Amber</t>
  </si>
  <si>
    <t>Monchik,April Elizabeth</t>
  </si>
  <si>
    <t>Lossing,Ryan Matthew</t>
  </si>
  <si>
    <t>Galvan,Maria</t>
  </si>
  <si>
    <t>Pena,Maricela</t>
  </si>
  <si>
    <t>Quinones,Freddy</t>
  </si>
  <si>
    <t>Pentz,Raven Renee</t>
  </si>
  <si>
    <t>Rothenberg,Maria Catherine</t>
  </si>
  <si>
    <t>Louis,Georgina</t>
  </si>
  <si>
    <t>Rosado-Adorno,Maribel</t>
  </si>
  <si>
    <t>Garcia,Martha L</t>
  </si>
  <si>
    <t>Borrero,Maria</t>
  </si>
  <si>
    <t>Austin,Eleanor Louise</t>
  </si>
  <si>
    <t>Kelley,Karen</t>
  </si>
  <si>
    <t>Wang,Grace</t>
  </si>
  <si>
    <t>Jacobs,Christopher</t>
  </si>
  <si>
    <t>Teen Technology Coord</t>
  </si>
  <si>
    <t>Poltorzycki,Stefan Alexander</t>
  </si>
  <si>
    <t>Kaplan,Andreas</t>
  </si>
  <si>
    <t>Varela,Ana D</t>
  </si>
  <si>
    <t>Jones,Clarence J</t>
  </si>
  <si>
    <t>Azulay,Olivia J</t>
  </si>
  <si>
    <t>Hernandez-Huertas,Denise</t>
  </si>
  <si>
    <t>Matthews-Burns,Sylvia Laverne</t>
  </si>
  <si>
    <t>Powell,Nicole</t>
  </si>
  <si>
    <t>Palmer,Donnie Dioniccio</t>
  </si>
  <si>
    <t>Caban,Israel</t>
  </si>
  <si>
    <t>Mora Mora,Jhon Domingo</t>
  </si>
  <si>
    <t>Lincy,Yvon</t>
  </si>
  <si>
    <t>Pina,Ivo Cardoso</t>
  </si>
  <si>
    <t>Marks,Shalysha Monai</t>
  </si>
  <si>
    <t>Sutton,Tiara Krystal</t>
  </si>
  <si>
    <t>Setalsingh,Ryan Errol</t>
  </si>
  <si>
    <t>Lenhart,Nancy D</t>
  </si>
  <si>
    <t>Santana,Mariela</t>
  </si>
  <si>
    <t>Perez-Araujo,Giseli A</t>
  </si>
  <si>
    <t>Berger,Ann L</t>
  </si>
  <si>
    <t>Sheppard,Michael K</t>
  </si>
  <si>
    <t>Taylor,Shaquana</t>
  </si>
  <si>
    <t>Adams,Selena</t>
  </si>
  <si>
    <t>Amole,Josephine Funmi</t>
  </si>
  <si>
    <t>Vickers,Jonathan David</t>
  </si>
  <si>
    <t>Clancy-McNulty,Karen</t>
  </si>
  <si>
    <t>King,Anne Kaczmarek</t>
  </si>
  <si>
    <t>Mallett,Lamona</t>
  </si>
  <si>
    <t>White,Jason D.</t>
  </si>
  <si>
    <t>Coward,Rosemary</t>
  </si>
  <si>
    <t>Butler-Smith,Ashaunna</t>
  </si>
  <si>
    <t>Wackler,Jessica Anne</t>
  </si>
  <si>
    <t>Aristilde Betrand,Marie Yoland</t>
  </si>
  <si>
    <t>Williams,Jacqueline</t>
  </si>
  <si>
    <t>Trecker,Anne M.</t>
  </si>
  <si>
    <t>Mirdik,Mary J</t>
  </si>
  <si>
    <t>Bonner,Christina Noel</t>
  </si>
  <si>
    <t>Dietzel,Margaret</t>
  </si>
  <si>
    <t>Castro,Joann F</t>
  </si>
  <si>
    <t>Clark,Benjamin Allan</t>
  </si>
  <si>
    <t>Clark,Karen E</t>
  </si>
  <si>
    <t>Mayers,Valeria Faleta</t>
  </si>
  <si>
    <t>Bernstein,Aaron J</t>
  </si>
  <si>
    <t>Peterson-El,Aasim</t>
  </si>
  <si>
    <t>Cross,Willie Mae</t>
  </si>
  <si>
    <t>Haynes,Kimberlyanne</t>
  </si>
  <si>
    <t>Cassio,Sandra Marie</t>
  </si>
  <si>
    <t>Thibeault,Reid Christopher</t>
  </si>
  <si>
    <t>Coronado,Raquel</t>
  </si>
  <si>
    <t>Policarpe,Gabriel</t>
  </si>
  <si>
    <t>Reaves,Barry Lamont</t>
  </si>
  <si>
    <t>Ass Dir of Investns &amp; Training</t>
  </si>
  <si>
    <t>Brown II,Lawrence Anthony</t>
  </si>
  <si>
    <t>Santana,Edwin</t>
  </si>
  <si>
    <t>Beasley,Lisa S</t>
  </si>
  <si>
    <t>Odom Sr.,Ronald D</t>
  </si>
  <si>
    <t>Williams,Johnny Lee</t>
  </si>
  <si>
    <t>Quiles,Brianna</t>
  </si>
  <si>
    <t>Bordes,Jessica</t>
  </si>
  <si>
    <t>Howard,Timothy</t>
  </si>
  <si>
    <t>Fevrier,Ruby</t>
  </si>
  <si>
    <t>Mota de Matias,Bibiana Mabel</t>
  </si>
  <si>
    <t>Elias,David P.</t>
  </si>
  <si>
    <t>Canty,Malik</t>
  </si>
  <si>
    <t>Lewis,Robert</t>
  </si>
  <si>
    <t>Galarza,Jaime</t>
  </si>
  <si>
    <t>Bartley,Elder</t>
  </si>
  <si>
    <t>Gray,Dorothy L.</t>
  </si>
  <si>
    <t>Wyatt,Rebecca S</t>
  </si>
  <si>
    <t>O'Malley,Carrie M</t>
  </si>
  <si>
    <t>Fulgham Leslie,Alanya P.</t>
  </si>
  <si>
    <t>Medina,Miriam</t>
  </si>
  <si>
    <t>Santana,Carlos</t>
  </si>
  <si>
    <t>Breen,David A.</t>
  </si>
  <si>
    <t>Bigelow,Taneyshia</t>
  </si>
  <si>
    <t>Barrett,Joshua Don</t>
  </si>
  <si>
    <t>Fagan,Kevin O.</t>
  </si>
  <si>
    <t>Klinger,Elizabeth A</t>
  </si>
  <si>
    <t>Vernon,Izett Ulis</t>
  </si>
  <si>
    <t>Gomes,Lindsay Rose</t>
  </si>
  <si>
    <t>Parra,Tatiana Maria</t>
  </si>
  <si>
    <t>Pollard-Thomas,Sheryl L</t>
  </si>
  <si>
    <t>Truong,Khoa</t>
  </si>
  <si>
    <t>Johnson,Doretha</t>
  </si>
  <si>
    <t>Trachman,Megan Passafaro</t>
  </si>
  <si>
    <t>Ancion,Hugues</t>
  </si>
  <si>
    <t>Brady,Ashley Noreen</t>
  </si>
  <si>
    <t>Nurse,Clarence C</t>
  </si>
  <si>
    <t>Saintcyr,Veronique</t>
  </si>
  <si>
    <t>Nagin,Rachel</t>
  </si>
  <si>
    <t>Morale,James d</t>
  </si>
  <si>
    <t>Hernandez,Ivanelis</t>
  </si>
  <si>
    <t>Kadlick,Kevin S</t>
  </si>
  <si>
    <t>Blenman,Kenrick</t>
  </si>
  <si>
    <t>Foy,David Jamal</t>
  </si>
  <si>
    <t>White,Miriam E</t>
  </si>
  <si>
    <t>Lewis,Keith J.</t>
  </si>
  <si>
    <t>Pabon-Szebeda,Elizabeth</t>
  </si>
  <si>
    <t>Stegall,Jessica Marchesi</t>
  </si>
  <si>
    <t>Young,Tyrone</t>
  </si>
  <si>
    <t>Barbosa,Domingos</t>
  </si>
  <si>
    <t>Monteiro,Tanya</t>
  </si>
  <si>
    <t>Henry,Brian</t>
  </si>
  <si>
    <t>Cajuste,Jeantage</t>
  </si>
  <si>
    <t>McGahee,Renee N.</t>
  </si>
  <si>
    <t>Williams,Charles</t>
  </si>
  <si>
    <t>Mills,Eric Ray</t>
  </si>
  <si>
    <t>Wilson,Wayne</t>
  </si>
  <si>
    <t>Giacoppo,Clare M</t>
  </si>
  <si>
    <t>Stubblefield,Amy F</t>
  </si>
  <si>
    <t>Rosa-Pons,Yolanda</t>
  </si>
  <si>
    <t>Li,Shirley</t>
  </si>
  <si>
    <t>Nicholas,Shakim</t>
  </si>
  <si>
    <t>Davis,John A</t>
  </si>
  <si>
    <t>Fanandakis,Nicole Cathrine</t>
  </si>
  <si>
    <t>Heyward,Shawrod Dean</t>
  </si>
  <si>
    <t>Santiago,Emily Jesenia</t>
  </si>
  <si>
    <t>Stuart,Jacqueline</t>
  </si>
  <si>
    <t>Braggs,Elijah</t>
  </si>
  <si>
    <t>Vastis,Eleni</t>
  </si>
  <si>
    <t>Fernandez,Cristian Miguel</t>
  </si>
  <si>
    <t>Moreno,Sandra</t>
  </si>
  <si>
    <t>Payton,Donna M</t>
  </si>
  <si>
    <t>Asaro,Joseph</t>
  </si>
  <si>
    <t>Juliano,Robert Wayne</t>
  </si>
  <si>
    <t>Ryan,Timothy Bernard</t>
  </si>
  <si>
    <t>Kelsey,Lolita</t>
  </si>
  <si>
    <t>Hamilton,Karen Lee</t>
  </si>
  <si>
    <t>Francis,Joyce</t>
  </si>
  <si>
    <t>Sullivan,Therese M</t>
  </si>
  <si>
    <t>Huynh,Peter</t>
  </si>
  <si>
    <t>Boyce,Lorna</t>
  </si>
  <si>
    <t>Taveras,Alicia</t>
  </si>
  <si>
    <t>Wells,Terrence John</t>
  </si>
  <si>
    <t>Whittaker,Glennor G.</t>
  </si>
  <si>
    <t>Vaughn,Michael David</t>
  </si>
  <si>
    <t>Spencer,Edward V.</t>
  </si>
  <si>
    <t>Bates,Kevin Paul</t>
  </si>
  <si>
    <t>Cox,Christian D</t>
  </si>
  <si>
    <t>Lewis,Beverly</t>
  </si>
  <si>
    <t>Hansen,Jennifer Nichole</t>
  </si>
  <si>
    <t>Monroe,Sarema</t>
  </si>
  <si>
    <t>Lockett,Crystal</t>
  </si>
  <si>
    <t>Morel Cruz,Ramona Altagracia</t>
  </si>
  <si>
    <t>Cokes,Michael Lavell</t>
  </si>
  <si>
    <t>O'Hayer,Cory Patrick</t>
  </si>
  <si>
    <t>Webb-Riggins,Eugenia</t>
  </si>
  <si>
    <t>Campbell,Pamela E.</t>
  </si>
  <si>
    <t>Smith,Lewis</t>
  </si>
  <si>
    <t>Lazarus,Carol</t>
  </si>
  <si>
    <t>Powers Jr.,Edmund T</t>
  </si>
  <si>
    <t>DaCosta,Corrine Forrest</t>
  </si>
  <si>
    <t>Mendoza,Kahlifa Peter</t>
  </si>
  <si>
    <t>Jean Paul,Sarah</t>
  </si>
  <si>
    <t>Daley,Aleka</t>
  </si>
  <si>
    <t>Sevieri,Alexis R</t>
  </si>
  <si>
    <t>Lee,Vanessa L</t>
  </si>
  <si>
    <t>Kersey,Katie E</t>
  </si>
  <si>
    <t>Dunne,Kaitlyn</t>
  </si>
  <si>
    <t>Karian,Steve J</t>
  </si>
  <si>
    <t>D'Amelio,Joseph</t>
  </si>
  <si>
    <t>Conway,Ellen T</t>
  </si>
  <si>
    <t>Lara Candelario,Maria</t>
  </si>
  <si>
    <t>Farnham,Christopher D</t>
  </si>
  <si>
    <t>Guerrero,Santa A</t>
  </si>
  <si>
    <t>Douglas,Jennifer L</t>
  </si>
  <si>
    <t>Schaumann,Alice Dorothy Begley</t>
  </si>
  <si>
    <t>Christopher,Mark</t>
  </si>
  <si>
    <t>Bonilla,Maritza</t>
  </si>
  <si>
    <t>Phillips,Victoria C</t>
  </si>
  <si>
    <t>Cordy,Shibhan Cloresse</t>
  </si>
  <si>
    <t>Lockhead,Lori</t>
  </si>
  <si>
    <t>Way,Lynda Susan</t>
  </si>
  <si>
    <t>Fontes,Rosetta</t>
  </si>
  <si>
    <t>Rowe,Kamilah</t>
  </si>
  <si>
    <t>Pembroke,Patricia A.</t>
  </si>
  <si>
    <t>Gardner,Steve Dion</t>
  </si>
  <si>
    <t>Schmidt,Thomas</t>
  </si>
  <si>
    <t>Salmonsen,Mycala L</t>
  </si>
  <si>
    <t>Davis,Leonard</t>
  </si>
  <si>
    <t>Dolan,Carol Best</t>
  </si>
  <si>
    <t>Way,Valarie L</t>
  </si>
  <si>
    <t>Harrison,Jonee</t>
  </si>
  <si>
    <t>Ortiz,Sagrario L</t>
  </si>
  <si>
    <t>Solomon,Frank</t>
  </si>
  <si>
    <t>Robinson,Jamie</t>
  </si>
  <si>
    <t>Ulysse,Jean L</t>
  </si>
  <si>
    <t>Ramirez,Victoria Marie</t>
  </si>
  <si>
    <t>Spavento,Maureen G.</t>
  </si>
  <si>
    <t>Salcedo,Sonia E.</t>
  </si>
  <si>
    <t>Bascombe,Octavia</t>
  </si>
  <si>
    <t>Mejia,Josbel</t>
  </si>
  <si>
    <t>Farb,Susan J</t>
  </si>
  <si>
    <t>Wilson,Denise Lee</t>
  </si>
  <si>
    <t>Cahill,Jean Margaret</t>
  </si>
  <si>
    <t>Maleus,Joe</t>
  </si>
  <si>
    <t>Espaillat,Ana Maria</t>
  </si>
  <si>
    <t>Acquario,Stephanie M</t>
  </si>
  <si>
    <t>Morel Cruz,Susana M</t>
  </si>
  <si>
    <t>Puckett,Joseph</t>
  </si>
  <si>
    <t>Kelly,Shannon Elizabeth</t>
  </si>
  <si>
    <t>Chiachio,Adele</t>
  </si>
  <si>
    <t>Rosado,Beatriz</t>
  </si>
  <si>
    <t>Jean Marie,Dorce</t>
  </si>
  <si>
    <t>Tormey,Michael Keith</t>
  </si>
  <si>
    <t>Davies,Cameron Deveroux</t>
  </si>
  <si>
    <t>Dejesus,Ellises R</t>
  </si>
  <si>
    <t>Depina,Maria D</t>
  </si>
  <si>
    <t>Titus-Jefferson,Gail L</t>
  </si>
  <si>
    <t>Figueroa,Gladys Percy</t>
  </si>
  <si>
    <t>Lewis,Jamory</t>
  </si>
  <si>
    <t>Rogers,Robeson</t>
  </si>
  <si>
    <t>WEILAND,JOSHUA</t>
  </si>
  <si>
    <t>Allen,Derek S.</t>
  </si>
  <si>
    <t>Gilbert-Smith,Lisa</t>
  </si>
  <si>
    <t>Ruffen,Thomas J</t>
  </si>
  <si>
    <t>Joseph,Lafontant</t>
  </si>
  <si>
    <t>Muriel,Francia L</t>
  </si>
  <si>
    <t>Sacco,Paul F</t>
  </si>
  <si>
    <t>Labathe,Marie Yolaine</t>
  </si>
  <si>
    <t>Leiber,Elizabeth R</t>
  </si>
  <si>
    <t>Gregory,Kenneth Maurice</t>
  </si>
  <si>
    <t>Orchard,John Oron</t>
  </si>
  <si>
    <t>Linehan,Thomas J</t>
  </si>
  <si>
    <t>Muniz,Cassandra M</t>
  </si>
  <si>
    <t>Hamdi,Jumana</t>
  </si>
  <si>
    <t>Morrison,Jean Mercedes</t>
  </si>
  <si>
    <t>Roberson,Miriam Ivon</t>
  </si>
  <si>
    <t>Austin,Anthony Lee</t>
  </si>
  <si>
    <t>Brown,Lorraine</t>
  </si>
  <si>
    <t>Rodriguez De Crespo,Kerlin Maria</t>
  </si>
  <si>
    <t>Arellano,Jesselyn Lee</t>
  </si>
  <si>
    <t>DaRosa,Franchesca frances</t>
  </si>
  <si>
    <t>John,Beverly</t>
  </si>
  <si>
    <t>Gay,Frank Albert</t>
  </si>
  <si>
    <t>Montanino,Michael Carmen</t>
  </si>
  <si>
    <t>Abramson,Sarah J</t>
  </si>
  <si>
    <t>Murrain,Damian Neville</t>
  </si>
  <si>
    <t>Kennedy,Ann M.</t>
  </si>
  <si>
    <t>Noel,Robert</t>
  </si>
  <si>
    <t>Skeens,Hakeem</t>
  </si>
  <si>
    <t>Card,Hendry</t>
  </si>
  <si>
    <t>Kerr,Claudette F.</t>
  </si>
  <si>
    <t>Brown,Anna Jean</t>
  </si>
  <si>
    <t>Lene,Founia</t>
  </si>
  <si>
    <t>Cunningham,Gerald</t>
  </si>
  <si>
    <t>Franjul-Pena,Noris Josefina</t>
  </si>
  <si>
    <t>Pimentel Diaz,Elena M</t>
  </si>
  <si>
    <t>Headges,Carlos</t>
  </si>
  <si>
    <t>Baez,Sandra Maria</t>
  </si>
  <si>
    <t>Done,Luz</t>
  </si>
  <si>
    <t>Hall,Marcelline B</t>
  </si>
  <si>
    <t>Pight,David R</t>
  </si>
  <si>
    <t>Gardner,Rupert</t>
  </si>
  <si>
    <t>Doyle,Juliet M.</t>
  </si>
  <si>
    <t>Galvao,Jonathan Guimar</t>
  </si>
  <si>
    <t>Garcia,Penelope</t>
  </si>
  <si>
    <t>Everson,Gregory</t>
  </si>
  <si>
    <t>Pena,Marisela C</t>
  </si>
  <si>
    <t>Valbrun,Charles</t>
  </si>
  <si>
    <t>Halliday,Desiree Cordella</t>
  </si>
  <si>
    <t>Pomare,Darius Quentin</t>
  </si>
  <si>
    <t>Vogel,Lauren B</t>
  </si>
  <si>
    <t>Evers,Judith E</t>
  </si>
  <si>
    <t>Castro,Luis E</t>
  </si>
  <si>
    <t>Brockmyre,Mackenzie L.</t>
  </si>
  <si>
    <t>Williams,Tiera Marie</t>
  </si>
  <si>
    <t>Perez,Maria Josefina</t>
  </si>
  <si>
    <t>Guzman,Alexandra Leonor</t>
  </si>
  <si>
    <t>Wilkerson,Barbara J</t>
  </si>
  <si>
    <t>Ulysse,Luc Junior</t>
  </si>
  <si>
    <t>Williams,Brittany M</t>
  </si>
  <si>
    <t>Brostuen,Samuel A</t>
  </si>
  <si>
    <t>Hernandez,Stephanie Marie</t>
  </si>
  <si>
    <t>Wertheimer,Jenna C</t>
  </si>
  <si>
    <t>PLACERES-KEHOE,STEPHANIE</t>
  </si>
  <si>
    <t>Thomas,Alta E.</t>
  </si>
  <si>
    <t>Laguerre,Soeurette</t>
  </si>
  <si>
    <t>Keating,Heidi S</t>
  </si>
  <si>
    <t>Vazquez,Diana</t>
  </si>
  <si>
    <t>Bigelow,Sally</t>
  </si>
  <si>
    <t>Smith Jr.,Ralph J.</t>
  </si>
  <si>
    <t>Thimotee,Jessica Eva</t>
  </si>
  <si>
    <t>Pierre,Luc-Jean</t>
  </si>
  <si>
    <t>Anderson,James J</t>
  </si>
  <si>
    <t>Kavanagh,Meghan</t>
  </si>
  <si>
    <t>Coleman,Karen M.</t>
  </si>
  <si>
    <t>Newton,Myleaka K</t>
  </si>
  <si>
    <t>Edouard,Rose Magda</t>
  </si>
  <si>
    <t>Badin,Eritha</t>
  </si>
  <si>
    <t>Pongnon,Fenton</t>
  </si>
  <si>
    <t>Doolan,Diane M</t>
  </si>
  <si>
    <t>Ruiz,Jose Francisco</t>
  </si>
  <si>
    <t>Jean-Francois,Nathalie</t>
  </si>
  <si>
    <t>Olivo Diaz,Ambiorix</t>
  </si>
  <si>
    <t>Augustin,Gomer</t>
  </si>
  <si>
    <t>Sutherland-Matthews,Sheryl</t>
  </si>
  <si>
    <t>Lucchetti,Tara Marie</t>
  </si>
  <si>
    <t>Jacinthe,Samenta</t>
  </si>
  <si>
    <t>Nguyen,Brian</t>
  </si>
  <si>
    <t>Gonzalez,Brenda L</t>
  </si>
  <si>
    <t>Perello,Altagracia</t>
  </si>
  <si>
    <t>Henry,Jacqueline Diana</t>
  </si>
  <si>
    <t>Morel,Carmen D</t>
  </si>
  <si>
    <t>Labour Aguasvivas,Victoria</t>
  </si>
  <si>
    <t>O'Neill,Theresa E.</t>
  </si>
  <si>
    <t>Santana,Lindsey Shaina</t>
  </si>
  <si>
    <t>McToal,Patrick</t>
  </si>
  <si>
    <t>Duroseau,Vladimir Medina</t>
  </si>
  <si>
    <t>Guarino Bicknell,Elaina</t>
  </si>
  <si>
    <t>Keller-Smith,Irene</t>
  </si>
  <si>
    <t>Nagle,Audrey</t>
  </si>
  <si>
    <t>White,Sherry D.</t>
  </si>
  <si>
    <t>Driscoll,Frank</t>
  </si>
  <si>
    <t>Sequeira,Marcolino</t>
  </si>
  <si>
    <t>Hidalgo,Juana</t>
  </si>
  <si>
    <t>Perry-Blegen,Patricia E</t>
  </si>
  <si>
    <t>Bannister,Crystal P.</t>
  </si>
  <si>
    <t>Jasmin,Carline</t>
  </si>
  <si>
    <t>Daroza,Joyce V</t>
  </si>
  <si>
    <t>Hernandez,Astrid</t>
  </si>
  <si>
    <t>Monge,Joseph</t>
  </si>
  <si>
    <t>Moses,George James</t>
  </si>
  <si>
    <t>Vu,Natalys Nga</t>
  </si>
  <si>
    <t>Doherty,Mary V</t>
  </si>
  <si>
    <t>Kisselgof,Natalia</t>
  </si>
  <si>
    <t>Celado,Rolando Antonio</t>
  </si>
  <si>
    <t>Gard,Sandy</t>
  </si>
  <si>
    <t>Perez,Nicole M.</t>
  </si>
  <si>
    <t>Otero,Nitza E</t>
  </si>
  <si>
    <t>Navarrete,Julio C.</t>
  </si>
  <si>
    <t>Brewington,Glenn L</t>
  </si>
  <si>
    <t>Logan,Jacob</t>
  </si>
  <si>
    <t>O'Connell,John H.</t>
  </si>
  <si>
    <t>Kalil,George F</t>
  </si>
  <si>
    <t>Inghilleri,Nancy J</t>
  </si>
  <si>
    <t>Edwards,James G</t>
  </si>
  <si>
    <t>Padilla Cordero,Miosoti A.</t>
  </si>
  <si>
    <t>Stockbridge,Hannah</t>
  </si>
  <si>
    <t>O'Connor,Joseph Patrick</t>
  </si>
  <si>
    <t>Lau,Chat Chun</t>
  </si>
  <si>
    <t>Stevens,Theresa</t>
  </si>
  <si>
    <t>Brown,Rebecca Ann</t>
  </si>
  <si>
    <t>Pena Zabala,Maria Laura</t>
  </si>
  <si>
    <t>De Jesus,Glorimi</t>
  </si>
  <si>
    <t>Baez,Lisbania</t>
  </si>
  <si>
    <t>Murphy,Tanya M</t>
  </si>
  <si>
    <t>Gleason,Nicole</t>
  </si>
  <si>
    <t>Cruz-Velasquez,Paola</t>
  </si>
  <si>
    <t>Larievy,Arthur F.</t>
  </si>
  <si>
    <t>Cruz,Fred Kenny</t>
  </si>
  <si>
    <t>Simon,Victor</t>
  </si>
  <si>
    <t>Burgos,Mayra Alejandra</t>
  </si>
  <si>
    <t>Crespo Florez,Juan Pablo</t>
  </si>
  <si>
    <t>Hicks-Samuels,Jean</t>
  </si>
  <si>
    <t>Thompson,Carl Brent</t>
  </si>
  <si>
    <t>Stonkus,Ellen M</t>
  </si>
  <si>
    <t>Brohel,Kaitlyn Mary</t>
  </si>
  <si>
    <t>Pontes,Jussara Marlo</t>
  </si>
  <si>
    <t>Groomes,Martha L.</t>
  </si>
  <si>
    <t>Brown,Kathryn Elizabeth</t>
  </si>
  <si>
    <t>Aslane,Margaret A</t>
  </si>
  <si>
    <t>O'Leary,Brianna Leigh Davis</t>
  </si>
  <si>
    <t>Delvalle,Sandra E.</t>
  </si>
  <si>
    <t>Slater,H.Michael</t>
  </si>
  <si>
    <t>Flaherty,Frederick P</t>
  </si>
  <si>
    <t>Muniz,Jorge</t>
  </si>
  <si>
    <t>Concepcion,Melissa R</t>
  </si>
  <si>
    <t>Harris,Olivia</t>
  </si>
  <si>
    <t>Carey,Kyren M</t>
  </si>
  <si>
    <t>Badgett,Rakeem R</t>
  </si>
  <si>
    <t>Amachree,Damaris</t>
  </si>
  <si>
    <t>Thomas,Gary</t>
  </si>
  <si>
    <t>Vann,Robert J</t>
  </si>
  <si>
    <t>De La cruz ozuna,Yomaira</t>
  </si>
  <si>
    <t>Becklens,Paul A</t>
  </si>
  <si>
    <t>Hernandez,Josue</t>
  </si>
  <si>
    <t>Browne,Duncan</t>
  </si>
  <si>
    <t>Project Asst</t>
  </si>
  <si>
    <t>COLLINS,CHRISTINE M</t>
  </si>
  <si>
    <t>Etienne,Joane</t>
  </si>
  <si>
    <t>Oates,Timothy</t>
  </si>
  <si>
    <t>Taitt,Jesse</t>
  </si>
  <si>
    <t>Laskey,Alysson Elizabeth</t>
  </si>
  <si>
    <t>MacEachern,Hawley DuLaurence</t>
  </si>
  <si>
    <t>Charles,Leah</t>
  </si>
  <si>
    <t>Burrell- Nanton,K-Sean Devon</t>
  </si>
  <si>
    <t>Humphrey,Edna M.</t>
  </si>
  <si>
    <t>Moore,Asia</t>
  </si>
  <si>
    <t>Kiran-Thuene,Namita</t>
  </si>
  <si>
    <t>Martin-Williams,Tanera Jazmyne</t>
  </si>
  <si>
    <t>Baker,Keionie Sanovial</t>
  </si>
  <si>
    <t>Hart,Karen Elizabeth</t>
  </si>
  <si>
    <t>Holman,Jean C</t>
  </si>
  <si>
    <t>Granara,David Richard</t>
  </si>
  <si>
    <t>Onujiogu,Obim Don</t>
  </si>
  <si>
    <t>Jones,Ricky Lee</t>
  </si>
  <si>
    <t>Elston,Tre'Davon</t>
  </si>
  <si>
    <t>Kasala-Hallinan,Caitlin Jean</t>
  </si>
  <si>
    <t>Adams,Lucille</t>
  </si>
  <si>
    <t>Caruso-Difeo,Ricardo</t>
  </si>
  <si>
    <t>Pittari,Rachel</t>
  </si>
  <si>
    <t>Lam,Thien Tan</t>
  </si>
  <si>
    <t>Paula,Leslie Josefina</t>
  </si>
  <si>
    <t>Blain,Seleka A.</t>
  </si>
  <si>
    <t>Miranda,Manuel Socorro</t>
  </si>
  <si>
    <t>Davey,Catherine</t>
  </si>
  <si>
    <t>Melchin,Paula</t>
  </si>
  <si>
    <t>Russell,Brandon Yu</t>
  </si>
  <si>
    <t>Gumidyala,Shravanthy</t>
  </si>
  <si>
    <t>Etienne,Freddie C.</t>
  </si>
  <si>
    <t>McKinnon,Max</t>
  </si>
  <si>
    <t>Sumpter,Kew D</t>
  </si>
  <si>
    <t>Bryson,Mary E</t>
  </si>
  <si>
    <t>Akintomide,Odunayo olalekan</t>
  </si>
  <si>
    <t>Cuevas,Johanna E</t>
  </si>
  <si>
    <t>Gurnick,Michael J</t>
  </si>
  <si>
    <t>Margolin,Jacob</t>
  </si>
  <si>
    <t>Nethercote,David</t>
  </si>
  <si>
    <t>Joseph,Junior</t>
  </si>
  <si>
    <t>Marques,Andrea Amaro</t>
  </si>
  <si>
    <t>Castaneda Riveros,Cinthya</t>
  </si>
  <si>
    <t>Thekkeparayil,Sean Clarence</t>
  </si>
  <si>
    <t>Leyba Diaz,Rosalba</t>
  </si>
  <si>
    <t>Serino Carpenito,Lauren</t>
  </si>
  <si>
    <t>Tucker,Kaitlyn Marie</t>
  </si>
  <si>
    <t>Blaise,Lius</t>
  </si>
  <si>
    <t>Rodrigues,Anjali May</t>
  </si>
  <si>
    <t>Harris,Gloria</t>
  </si>
  <si>
    <t>Rheddick,Ahmad Nasir</t>
  </si>
  <si>
    <t>Demaray,Marilyn M</t>
  </si>
  <si>
    <t>Moran,Lila</t>
  </si>
  <si>
    <t>Izuchi,Kenechi Carol</t>
  </si>
  <si>
    <t>Buissereth,Luc Junior</t>
  </si>
  <si>
    <t>Doucette,Jared</t>
  </si>
  <si>
    <t>Williams,David E</t>
  </si>
  <si>
    <t>McCabe,Salome Briceno</t>
  </si>
  <si>
    <t>Magee,Richard B</t>
  </si>
  <si>
    <t>District Fire Chief Admin-ADR</t>
  </si>
  <si>
    <t>Gallagher,Robert W</t>
  </si>
  <si>
    <t>Adams,Jasmine</t>
  </si>
  <si>
    <t>Adubi,David Mayowa</t>
  </si>
  <si>
    <t>Castro,Maira S</t>
  </si>
  <si>
    <t>Martin,Maria ANN</t>
  </si>
  <si>
    <t>Bennett,Kelley Ann</t>
  </si>
  <si>
    <t>Gaston,Jamison Nathaniel</t>
  </si>
  <si>
    <t>Williams,Rachel C</t>
  </si>
  <si>
    <t>McAuliffe-Silvey,Elizabeth J.</t>
  </si>
  <si>
    <t>Ryland,Keona</t>
  </si>
  <si>
    <t>Banyan,Tykell</t>
  </si>
  <si>
    <t>Wiesman,Chelsy N</t>
  </si>
  <si>
    <t>DosSantos,Denise</t>
  </si>
  <si>
    <t>Staff Aide</t>
  </si>
  <si>
    <t>McDonough,George F</t>
  </si>
  <si>
    <t>Gosselin,Richard Joseph</t>
  </si>
  <si>
    <t>Legros,Francoise</t>
  </si>
  <si>
    <t>Pettit,Emma H</t>
  </si>
  <si>
    <t>Faulkner,Nicholas</t>
  </si>
  <si>
    <t>Coleman,John P</t>
  </si>
  <si>
    <t>Booker,George K</t>
  </si>
  <si>
    <t>Joyce,Joan Marie</t>
  </si>
  <si>
    <t>Grullon,Lesbia Y</t>
  </si>
  <si>
    <t>Wandel,Louise G</t>
  </si>
  <si>
    <t>Library Aide</t>
  </si>
  <si>
    <t>Caraballo,Monika</t>
  </si>
  <si>
    <t>Dunn,Christopher Smith</t>
  </si>
  <si>
    <t>Cruz,Milagros</t>
  </si>
  <si>
    <t>Smith,Andrew</t>
  </si>
  <si>
    <t>Muriel Cuellar,Maria</t>
  </si>
  <si>
    <t>Desir,Venise</t>
  </si>
  <si>
    <t>Guerrero,Johanna Madeline</t>
  </si>
  <si>
    <t>Mccormick,Shauna</t>
  </si>
  <si>
    <t>Kaney,Sarah Eillean</t>
  </si>
  <si>
    <t>Kennedy,Edward J</t>
  </si>
  <si>
    <t>Gonzalez,Xavier</t>
  </si>
  <si>
    <t>Aguilera,Cesar Jesus</t>
  </si>
  <si>
    <t>Woodberry,Mikayla</t>
  </si>
  <si>
    <t>Kyi,David T.</t>
  </si>
  <si>
    <t>Mojica,Dilcia</t>
  </si>
  <si>
    <t>Akins,Janet</t>
  </si>
  <si>
    <t>Brown,Carol A</t>
  </si>
  <si>
    <t>Hy,Lisa Hoang</t>
  </si>
  <si>
    <t>Williams,Cezare P</t>
  </si>
  <si>
    <t>Howe Sr.,James Jude</t>
  </si>
  <si>
    <t>Simmons,Verona M</t>
  </si>
  <si>
    <t>Germann,Casey</t>
  </si>
  <si>
    <t>Otanez,Audilia</t>
  </si>
  <si>
    <t>Mack,Monty m</t>
  </si>
  <si>
    <t>McColgan,Paul F</t>
  </si>
  <si>
    <t>Robinson-Mells,Racquel</t>
  </si>
  <si>
    <t>Walsh,Nathan John</t>
  </si>
  <si>
    <t>Nelson,Vonia</t>
  </si>
  <si>
    <t>Henderson,Jeichael</t>
  </si>
  <si>
    <t>Farnsworth,Ashley</t>
  </si>
  <si>
    <t>Council,Jessica Josephine Denise</t>
  </si>
  <si>
    <t>Mejia,Naomi Ginnette</t>
  </si>
  <si>
    <t>Reardon,Nicole Ann</t>
  </si>
  <si>
    <t>Glavin,Mary Cecelia</t>
  </si>
  <si>
    <t>Rene,Wilda</t>
  </si>
  <si>
    <t>West,Katherine Fern</t>
  </si>
  <si>
    <t>Torres,Lourdes L</t>
  </si>
  <si>
    <t>Fisher,James Lawrence</t>
  </si>
  <si>
    <t>CANNON,UNIQUE Shanteil</t>
  </si>
  <si>
    <t>Cruz,Candida Catherine</t>
  </si>
  <si>
    <t>Jean,Resson</t>
  </si>
  <si>
    <t>Perez,Anne Marie</t>
  </si>
  <si>
    <t>Paul,Herold</t>
  </si>
  <si>
    <t>Torres,Jessica Noemi</t>
  </si>
  <si>
    <t>Frick Blair,Ann</t>
  </si>
  <si>
    <t>Hogan,Trystan T</t>
  </si>
  <si>
    <t>Fish,Michael A.</t>
  </si>
  <si>
    <t>West,Renee Larneil</t>
  </si>
  <si>
    <t>Morgan,Toni</t>
  </si>
  <si>
    <t>Wigandt,Christine M</t>
  </si>
  <si>
    <t>Cadet,Leila</t>
  </si>
  <si>
    <t>Walsh,Violet</t>
  </si>
  <si>
    <t>Begum,Rokeya</t>
  </si>
  <si>
    <t>Williams,Odane</t>
  </si>
  <si>
    <t>Burnieika,Jeffrey</t>
  </si>
  <si>
    <t>McCarthy,Michelle</t>
  </si>
  <si>
    <t>Archelus,Marc Donald</t>
  </si>
  <si>
    <t>Guzman,Melissa</t>
  </si>
  <si>
    <t>Gray,Adam William</t>
  </si>
  <si>
    <t>Covil,Carolyn L</t>
  </si>
  <si>
    <t>Montoya,Jocelyn</t>
  </si>
  <si>
    <t>Santana,Wendy</t>
  </si>
  <si>
    <t>Costello,James Joseph</t>
  </si>
  <si>
    <t>Perez-DeLeon,Peggy</t>
  </si>
  <si>
    <t>Patch,Richard</t>
  </si>
  <si>
    <t>Driscoll,Joseph J.</t>
  </si>
  <si>
    <t>Sears,Jennifer</t>
  </si>
  <si>
    <t>O'Dowd,Marianne R</t>
  </si>
  <si>
    <t>Pascoal,Wandy Rafaela Evaristo</t>
  </si>
  <si>
    <t>Advisor to the Chief of DND</t>
  </si>
  <si>
    <t>Brown-Bell,Malika Kai</t>
  </si>
  <si>
    <t>Smith,Lori</t>
  </si>
  <si>
    <t>Marshall,Talya N</t>
  </si>
  <si>
    <t>Gregorio,Katlyn</t>
  </si>
  <si>
    <t>Bain,Bunett</t>
  </si>
  <si>
    <t>Hicks,Kyle Robert</t>
  </si>
  <si>
    <t>Rieck,Allison Chevalier</t>
  </si>
  <si>
    <t>Partensky,Steven Victorovich</t>
  </si>
  <si>
    <t>Fealy,Bridget Teresa</t>
  </si>
  <si>
    <t>Fernandez,Jhoangel</t>
  </si>
  <si>
    <t>Avant,Deborah Ann</t>
  </si>
  <si>
    <t>Ercolano,Michael R</t>
  </si>
  <si>
    <t>McGarrity,Patrick J</t>
  </si>
  <si>
    <t>Clancy,John R</t>
  </si>
  <si>
    <t>Browne,Kyle Elizabeth</t>
  </si>
  <si>
    <t>Diaz-Bock,Elvin</t>
  </si>
  <si>
    <t>O'Connell,Carol</t>
  </si>
  <si>
    <t>Burgos,Ileanis</t>
  </si>
  <si>
    <t>Berryhill,Natalie Nicole</t>
  </si>
  <si>
    <t>Greene,Rosie M.</t>
  </si>
  <si>
    <t>Arikian,Lyndsea</t>
  </si>
  <si>
    <t>Eden,Kristal Elizabeth</t>
  </si>
  <si>
    <t>King,Charles H</t>
  </si>
  <si>
    <t>Oliveira,Vanessa</t>
  </si>
  <si>
    <t>Hughes,Patricia D.</t>
  </si>
  <si>
    <t>Maymi,Damarys</t>
  </si>
  <si>
    <t>Cruz,Evis Nelly</t>
  </si>
  <si>
    <t>Gao,Jing</t>
  </si>
  <si>
    <t>Poulin,Consuelo</t>
  </si>
  <si>
    <t>Germosen-Valdez,Jorge</t>
  </si>
  <si>
    <t>Gregorio,Justine Elizabeth</t>
  </si>
  <si>
    <t>Sandoval,Maria E</t>
  </si>
  <si>
    <t>Polcaro,Silvana</t>
  </si>
  <si>
    <t>Madison,Joshua</t>
  </si>
  <si>
    <t>Cutipa,Michael Tino</t>
  </si>
  <si>
    <t>Sobaki,Tameko</t>
  </si>
  <si>
    <t>Rodriguez,Maribel</t>
  </si>
  <si>
    <t>Morin,Daniela</t>
  </si>
  <si>
    <t>Mealey-Griffin,Donna M</t>
  </si>
  <si>
    <t>Casimir,Najah</t>
  </si>
  <si>
    <t>Active Transportation Coord</t>
  </si>
  <si>
    <t>Truth,Zahirah Nur</t>
  </si>
  <si>
    <t>Blount,Cassandra</t>
  </si>
  <si>
    <t>Elliott,Jennifer M.</t>
  </si>
  <si>
    <t>Carrasquillo,Rosemary</t>
  </si>
  <si>
    <t>Korolik,Emma Salome</t>
  </si>
  <si>
    <t>Roth,Margaret Emily</t>
  </si>
  <si>
    <t>Amazan,Twidy</t>
  </si>
  <si>
    <t>Frias,Hector</t>
  </si>
  <si>
    <t>Rancatore,Laura</t>
  </si>
  <si>
    <t>Spiers,David John</t>
  </si>
  <si>
    <t>Daniels,April La Quan</t>
  </si>
  <si>
    <t>Savitz-Romer,Melinda S</t>
  </si>
  <si>
    <t>Cherry,Judith</t>
  </si>
  <si>
    <t>Cyr,Katherine Anne</t>
  </si>
  <si>
    <t>Coleman,Carole A</t>
  </si>
  <si>
    <t>Navoni,Andrew</t>
  </si>
  <si>
    <t>Perez,Aimee M</t>
  </si>
  <si>
    <t>Vallentine,Rebecca Tremble</t>
  </si>
  <si>
    <t>Alon,Dar</t>
  </si>
  <si>
    <t>Bishop-Rice,Sophia P.</t>
  </si>
  <si>
    <t>Valdivia,Amelia</t>
  </si>
  <si>
    <t>Morales,Tyesha</t>
  </si>
  <si>
    <t>Valera,Milagros</t>
  </si>
  <si>
    <t>Bell,Jaleel</t>
  </si>
  <si>
    <t>Higgins,Kayla</t>
  </si>
  <si>
    <t>Dunn,Etta</t>
  </si>
  <si>
    <t>Miller,Guerin</t>
  </si>
  <si>
    <t>Ditomaso,Steven j</t>
  </si>
  <si>
    <t>Rudolph,Tammy D</t>
  </si>
  <si>
    <t>Mika,Abdoul Nasser I</t>
  </si>
  <si>
    <t>Fiore,Anna Marie</t>
  </si>
  <si>
    <t>BPS Bi-Wkly 26 Leave non-ac</t>
  </si>
  <si>
    <t>Gittens,Yvette Veronica</t>
  </si>
  <si>
    <t>Hines,Frances E</t>
  </si>
  <si>
    <t>Lumsden,Kimani G.</t>
  </si>
  <si>
    <t>Braid,Patricia A.</t>
  </si>
  <si>
    <t>Bright,Susan D.</t>
  </si>
  <si>
    <t>Sanders,Michael Rashod</t>
  </si>
  <si>
    <t>Schilling,Jo Ann</t>
  </si>
  <si>
    <t>Adams,Christian Patrick</t>
  </si>
  <si>
    <t>Viruez,Ashley Marian</t>
  </si>
  <si>
    <t>Supv-Swimming</t>
  </si>
  <si>
    <t>Valmyr,Lorance</t>
  </si>
  <si>
    <t>Tapia,Johansel Alexander</t>
  </si>
  <si>
    <t>Melendez,Rafael Angel</t>
  </si>
  <si>
    <t>Salant,Stephanie Michelle</t>
  </si>
  <si>
    <t>Hall,Philip</t>
  </si>
  <si>
    <t>Lainez,Santos I</t>
  </si>
  <si>
    <t>Robinson,Dawn Renee</t>
  </si>
  <si>
    <t>Happnie,Janet Marie</t>
  </si>
  <si>
    <t>Lee,Antonio R</t>
  </si>
  <si>
    <t>Hernandez,Niurka S.</t>
  </si>
  <si>
    <t>Rossen,Elena Gabriella Troast</t>
  </si>
  <si>
    <t>Simmons,Donna D.</t>
  </si>
  <si>
    <t>Maloney,Shannon Ann</t>
  </si>
  <si>
    <t>Xenidis,Magdaline</t>
  </si>
  <si>
    <t>Perry,Ronasia</t>
  </si>
  <si>
    <t>Stephanou,Stephen E.</t>
  </si>
  <si>
    <t>Damelio,Vanessa Mary</t>
  </si>
  <si>
    <t>Dischiave,Colleen Kay</t>
  </si>
  <si>
    <t>Lynch,Gloria J</t>
  </si>
  <si>
    <t>Mejia,Claudia Rosmari</t>
  </si>
  <si>
    <t>Wadlington,Susan Miller</t>
  </si>
  <si>
    <t>Nelina,Elvira</t>
  </si>
  <si>
    <t>Connors,Evon L</t>
  </si>
  <si>
    <t>Kolga,Victoria</t>
  </si>
  <si>
    <t>Carter,Christopher</t>
  </si>
  <si>
    <t>Maldonado,Jose M</t>
  </si>
  <si>
    <t>Hurley,Daniel</t>
  </si>
  <si>
    <t>Meade,Thomas E</t>
  </si>
  <si>
    <t>Dowling,Roisin Julia</t>
  </si>
  <si>
    <t>Kennedy,Theresa</t>
  </si>
  <si>
    <t>Guandique,Anna M</t>
  </si>
  <si>
    <t>Vitello,Elizabeth</t>
  </si>
  <si>
    <t>Matos,Cynthia D</t>
  </si>
  <si>
    <t>Coates,Rosemary D.</t>
  </si>
  <si>
    <t>Melle,Laura Timoney</t>
  </si>
  <si>
    <t>Briocher,Esther</t>
  </si>
  <si>
    <t>Duffy,Liam</t>
  </si>
  <si>
    <t>Florentine,Robert Charles</t>
  </si>
  <si>
    <t>Tejada,Anaiza</t>
  </si>
  <si>
    <t>O'Sullivan,Daniel J</t>
  </si>
  <si>
    <t>Hart,Saundra</t>
  </si>
  <si>
    <t>Seavey,Nathan</t>
  </si>
  <si>
    <t>Lener,Sylvio</t>
  </si>
  <si>
    <t>Desinord,Tahina</t>
  </si>
  <si>
    <t>Barros,Cipriano</t>
  </si>
  <si>
    <t>Ghidey,Bethlehem</t>
  </si>
  <si>
    <t>Sasso,Dana Marie</t>
  </si>
  <si>
    <t>Thompson,Jimmy L.</t>
  </si>
  <si>
    <t>Awogboro,Adelbowale</t>
  </si>
  <si>
    <t>Roebuck,Kia T</t>
  </si>
  <si>
    <t>Rojas,Elsa</t>
  </si>
  <si>
    <t>Monday,Nancy</t>
  </si>
  <si>
    <t>Reed,Anitra Ann</t>
  </si>
  <si>
    <t>Bannister,Paula</t>
  </si>
  <si>
    <t>Bernardi,James M.</t>
  </si>
  <si>
    <t>Cournoyer-McLean,Estelle M</t>
  </si>
  <si>
    <t>Washburn,Alexis Marie L.</t>
  </si>
  <si>
    <t>Sirois,David</t>
  </si>
  <si>
    <t>Sequeira,Jane Rita</t>
  </si>
  <si>
    <t>Dean,Dorris E</t>
  </si>
  <si>
    <t>McAteer,Anthony</t>
  </si>
  <si>
    <t>Montrond,Joana</t>
  </si>
  <si>
    <t>Sarofeen,Renee</t>
  </si>
  <si>
    <t>Cahill,Kelly Rose</t>
  </si>
  <si>
    <t>Freeman,Patricia</t>
  </si>
  <si>
    <t>Jimenez,Julian</t>
  </si>
  <si>
    <t>Simpson,Kenneth A</t>
  </si>
  <si>
    <t>Kimbrel,Ronice Charlene</t>
  </si>
  <si>
    <t>Nolan,Nina</t>
  </si>
  <si>
    <t>Lydon,Steven Matthew</t>
  </si>
  <si>
    <t>Creed,James</t>
  </si>
  <si>
    <t>Duran,Juan Valentin</t>
  </si>
  <si>
    <t>Costello,Vincent</t>
  </si>
  <si>
    <t>King,Nancy M</t>
  </si>
  <si>
    <t>MacNeil,Patrick</t>
  </si>
  <si>
    <t>Gutierrez,Chelsea Marie</t>
  </si>
  <si>
    <t>Fernandes,Albertino Gomes</t>
  </si>
  <si>
    <t>Galle,Katherine</t>
  </si>
  <si>
    <t>Matos Gonzalez,Maritza</t>
  </si>
  <si>
    <t>White,Debra S</t>
  </si>
  <si>
    <t>Louis-Jacques,Naomie</t>
  </si>
  <si>
    <t>Smith,Michelle Luv</t>
  </si>
  <si>
    <t>Postigo Valdivia,Javier</t>
  </si>
  <si>
    <t>Sullivan,Kelly</t>
  </si>
  <si>
    <t>Boswell,Jeanette</t>
  </si>
  <si>
    <t>Darden,Antonio</t>
  </si>
  <si>
    <t>Blackwell,Judith K</t>
  </si>
  <si>
    <t>Connolly,Patricia</t>
  </si>
  <si>
    <t>Arinella,David C</t>
  </si>
  <si>
    <t>Lankhorst,Craig</t>
  </si>
  <si>
    <t>Cruikshank,Karen S.</t>
  </si>
  <si>
    <t>Bickerstaff,Bruce</t>
  </si>
  <si>
    <t>Amill,Zoraida</t>
  </si>
  <si>
    <t>JEAN,JUDITH</t>
  </si>
  <si>
    <t>BPS Mattahunt Elementary</t>
  </si>
  <si>
    <t>De La Rosa,Sixto</t>
  </si>
  <si>
    <t>Fleming,Eileen</t>
  </si>
  <si>
    <t>Malanga,Brendan A</t>
  </si>
  <si>
    <t>Mackinnon,Ian M.</t>
  </si>
  <si>
    <t>McCarthy,John T</t>
  </si>
  <si>
    <t>Hogan,Denise</t>
  </si>
  <si>
    <t>Sanyika-Hall,Roy'Al Shomari</t>
  </si>
  <si>
    <t>McManus,Gregory</t>
  </si>
  <si>
    <t>Baez,Quelin Maribelis</t>
  </si>
  <si>
    <t>Guo,Sai</t>
  </si>
  <si>
    <t>Tezil,Sett</t>
  </si>
  <si>
    <t>Kelly,Margaret Ann</t>
  </si>
  <si>
    <t>McIntyre,Darlene G.</t>
  </si>
  <si>
    <t>O'Donnell,Dorothea Patricia</t>
  </si>
  <si>
    <t>Corbitt,Bobby H</t>
  </si>
  <si>
    <t>Tonner,Patricia A</t>
  </si>
  <si>
    <t>Al-Sabbagh,Ali</t>
  </si>
  <si>
    <t>Smith,Shelela</t>
  </si>
  <si>
    <t>MacK,Alan</t>
  </si>
  <si>
    <t>Francis,Charline A</t>
  </si>
  <si>
    <t>Cadigan,Laurie Ann</t>
  </si>
  <si>
    <t>Sanders,Courtney A.</t>
  </si>
  <si>
    <t>Johnson,Emma Laverne</t>
  </si>
  <si>
    <t>Rosado,Biviana</t>
  </si>
  <si>
    <t>Flemming,Adrienne M</t>
  </si>
  <si>
    <t>Johnson,Anita</t>
  </si>
  <si>
    <t>Tsehai,Namrud B.</t>
  </si>
  <si>
    <t>Dixon,Nigelia</t>
  </si>
  <si>
    <t>Wood,Tina</t>
  </si>
  <si>
    <t>Drigo,Taryn</t>
  </si>
  <si>
    <t>Joiner,Nicia Sa'bree</t>
  </si>
  <si>
    <t>Taylor,Jemeal Donnice</t>
  </si>
  <si>
    <t>Rivera,Gloria</t>
  </si>
  <si>
    <t>Troup,Brooke Elizabeth</t>
  </si>
  <si>
    <t>Pierre,Gassendy</t>
  </si>
  <si>
    <t>Okonkwo,Emmanuel</t>
  </si>
  <si>
    <t>Hoxsie,Gabriella</t>
  </si>
  <si>
    <t>Jean,Nadine F</t>
  </si>
  <si>
    <t>Powers,Deborah A.</t>
  </si>
  <si>
    <t>Sumpter Sr.,Bruce W.</t>
  </si>
  <si>
    <t>Travis-Landrum,Janay</t>
  </si>
  <si>
    <t>Tsiotos,Nicholas</t>
  </si>
  <si>
    <t>Blot,Fritz G</t>
  </si>
  <si>
    <t>Amparo,Candida</t>
  </si>
  <si>
    <t>McCarthy,Jeffrey T.</t>
  </si>
  <si>
    <t>Nguyen,Tam S</t>
  </si>
  <si>
    <t>Bulens,Paul J.</t>
  </si>
  <si>
    <t>Knox,Cynthia A.</t>
  </si>
  <si>
    <t>Ricciato,James David</t>
  </si>
  <si>
    <t>Bates,Samantha L</t>
  </si>
  <si>
    <t>Andre,Guitto</t>
  </si>
  <si>
    <t>Souffrant,Farah</t>
  </si>
  <si>
    <t>Andrade,Domingo G.</t>
  </si>
  <si>
    <t>Myers,Cheryl Renee</t>
  </si>
  <si>
    <t>Mcclay,Keondre</t>
  </si>
  <si>
    <t>Parrish,Suevonne</t>
  </si>
  <si>
    <t>Burm,Stacy</t>
  </si>
  <si>
    <t>Morrissey,Cordae</t>
  </si>
  <si>
    <t>Rivera,Santiago</t>
  </si>
  <si>
    <t>Reid,Adelia</t>
  </si>
  <si>
    <t>Chandler,Amahre</t>
  </si>
  <si>
    <t>Freeman,Deborah</t>
  </si>
  <si>
    <t>Parker,Kristin</t>
  </si>
  <si>
    <t>Manager of the Arts</t>
  </si>
  <si>
    <t>Kaur,Jaspreet</t>
  </si>
  <si>
    <t>Joyner,Vanessa Y</t>
  </si>
  <si>
    <t>Duryee,Cynthia</t>
  </si>
  <si>
    <t>Franco,Joseph</t>
  </si>
  <si>
    <t>Smith,Krystal Monique</t>
  </si>
  <si>
    <t>Felix,Ketulia</t>
  </si>
  <si>
    <t>Sum Sch - BTU Prof</t>
  </si>
  <si>
    <t>Junior,Beverly</t>
  </si>
  <si>
    <t>Frankel,Isabel</t>
  </si>
  <si>
    <t>Vekakis,Matthew Nicholas</t>
  </si>
  <si>
    <t>Doolan,Michael</t>
  </si>
  <si>
    <t>Wright,Latanya J.</t>
  </si>
  <si>
    <t>MAGAZINE,DEBRA</t>
  </si>
  <si>
    <t>Hartnett,Judith A</t>
  </si>
  <si>
    <t>Nunez Lugo,Katherine Yamalys</t>
  </si>
  <si>
    <t>Petit-Frere,Jean F.</t>
  </si>
  <si>
    <t>Davis,Anthony</t>
  </si>
  <si>
    <t>Mongo,Irene Georgette</t>
  </si>
  <si>
    <t>Vienneau,Ann-Marie S</t>
  </si>
  <si>
    <t>Leary,Susan</t>
  </si>
  <si>
    <t>Manion,Elizabeth A</t>
  </si>
  <si>
    <t>Poulin,Louis E.</t>
  </si>
  <si>
    <t>Booth,Trayce B</t>
  </si>
  <si>
    <t>Alquijay,Kareen Y</t>
  </si>
  <si>
    <t>Fonseca,Maria Rosario S</t>
  </si>
  <si>
    <t>Garcia Orozco,Maria Mercedes</t>
  </si>
  <si>
    <t>Renaud,Johntex</t>
  </si>
  <si>
    <t>Ford,Patricia A.</t>
  </si>
  <si>
    <t>Davis,Jaymes</t>
  </si>
  <si>
    <t>Forestale,Linda</t>
  </si>
  <si>
    <t>Jones-Jackson,Joann</t>
  </si>
  <si>
    <t>Gallucci,Alexandra M</t>
  </si>
  <si>
    <t>Rodriguez,Yulisa</t>
  </si>
  <si>
    <t>Garcia,Jennifer</t>
  </si>
  <si>
    <t>Jackson,Wanita Tina</t>
  </si>
  <si>
    <t>Escorcia Soza,Ariel Alejandro</t>
  </si>
  <si>
    <t>Clarke,Matthew J</t>
  </si>
  <si>
    <t>Weston,Diana L</t>
  </si>
  <si>
    <t>Owens,Sharon y</t>
  </si>
  <si>
    <t>Mowring,Tinerr M</t>
  </si>
  <si>
    <t>Lawrence,Arafat Che</t>
  </si>
  <si>
    <t>Chiu-Tam,Helen S.</t>
  </si>
  <si>
    <t>Nunez,Anna D</t>
  </si>
  <si>
    <t>Santiago,Elsie O</t>
  </si>
  <si>
    <t>Ruisi - Gaglione,Giuseppina</t>
  </si>
  <si>
    <t>Tejeda,Ylleni</t>
  </si>
  <si>
    <t>Howard,Zena M</t>
  </si>
  <si>
    <t>Solon,Valerie</t>
  </si>
  <si>
    <t>Rodriguez,Jessica Maria</t>
  </si>
  <si>
    <t>Wilson,Keyanna D</t>
  </si>
  <si>
    <t>De Jesus,Raquel</t>
  </si>
  <si>
    <t>Marchese,Stefano</t>
  </si>
  <si>
    <t>Pena,Luz C</t>
  </si>
  <si>
    <t>Edwards,Rudolph E</t>
  </si>
  <si>
    <t>Woods,Levonne</t>
  </si>
  <si>
    <t>John,Daniel</t>
  </si>
  <si>
    <t>Henderson,Stephen</t>
  </si>
  <si>
    <t>Smith,Jonathan William</t>
  </si>
  <si>
    <t>Griffin,Cherie</t>
  </si>
  <si>
    <t>Borjas,Elizabeth</t>
  </si>
  <si>
    <t>Giaquinto,Lucy</t>
  </si>
  <si>
    <t>Elbach,Souraya</t>
  </si>
  <si>
    <t>Johnson,Ernestine</t>
  </si>
  <si>
    <t>Bonilla,Mildred</t>
  </si>
  <si>
    <t>Bell,Mary J</t>
  </si>
  <si>
    <t>Lau,Pi San</t>
  </si>
  <si>
    <t>Liang,Feng Qiu</t>
  </si>
  <si>
    <t>Wilson,Marie C</t>
  </si>
  <si>
    <t>Catrone,Francine R</t>
  </si>
  <si>
    <t>Alicea,Mary</t>
  </si>
  <si>
    <t>Montgomery,Rhonda Jeannine</t>
  </si>
  <si>
    <t>Addaberkane,Fatima Remaoun</t>
  </si>
  <si>
    <t>Vertus,Yvana</t>
  </si>
  <si>
    <t>Echavarria Cadavid,Eliana M</t>
  </si>
  <si>
    <t>Noonan,Anna Linnea</t>
  </si>
  <si>
    <t>Atkinson,Patricia E</t>
  </si>
  <si>
    <t>Rodriguez,Maria J</t>
  </si>
  <si>
    <t>Smith-Johnson,Flora A</t>
  </si>
  <si>
    <t>Gomez,Wanda L.</t>
  </si>
  <si>
    <t>Medina,Gladys N.</t>
  </si>
  <si>
    <t>Colon,Miriam</t>
  </si>
  <si>
    <t>Joslin,Sonia E</t>
  </si>
  <si>
    <t>Paulino,Elizabeth Baez</t>
  </si>
  <si>
    <t>Hines,Rowena L</t>
  </si>
  <si>
    <t>Dello-Russo,Rose</t>
  </si>
  <si>
    <t>Centeio,Maria T</t>
  </si>
  <si>
    <t>Giambaresi,Deborah</t>
  </si>
  <si>
    <t>Walsh,Ellen M</t>
  </si>
  <si>
    <t>Patton,Lula</t>
  </si>
  <si>
    <t>Carvalho,Paula</t>
  </si>
  <si>
    <t>Mejia,Sorangel</t>
  </si>
  <si>
    <t>Bennett,Clifton</t>
  </si>
  <si>
    <t>Serrano,Sylvia P.</t>
  </si>
  <si>
    <t>Chin,Su Mei</t>
  </si>
  <si>
    <t>Zavala-Caro,Ardelia</t>
  </si>
  <si>
    <t>Kennedy,Georgina S.</t>
  </si>
  <si>
    <t>Manchon,Theresa</t>
  </si>
  <si>
    <t>Chen,Xiu Lian</t>
  </si>
  <si>
    <t>Cruz,Jenny R</t>
  </si>
  <si>
    <t>Otero,Josefina</t>
  </si>
  <si>
    <t>Baez,Katherine D.</t>
  </si>
  <si>
    <t>Frangolini,Angela</t>
  </si>
  <si>
    <t>Pimentel,Santa A</t>
  </si>
  <si>
    <t>Monterio,Linda</t>
  </si>
  <si>
    <t>Sostek,Zenaida F.</t>
  </si>
  <si>
    <t>Nahar,Syeda Nurun</t>
  </si>
  <si>
    <t>Montero,Maria</t>
  </si>
  <si>
    <t>Noble,Silvania J</t>
  </si>
  <si>
    <t>Daley,Alton Oliver</t>
  </si>
  <si>
    <t>Samuel,Sharon J.</t>
  </si>
  <si>
    <t>Walsh,Mary E.</t>
  </si>
  <si>
    <t>Wilson,Barbara J</t>
  </si>
  <si>
    <t>Sanon,Marie Patricia</t>
  </si>
  <si>
    <t>Martinez,Blanca E</t>
  </si>
  <si>
    <t>Flores,Jose L</t>
  </si>
  <si>
    <t>Amhar,Hind</t>
  </si>
  <si>
    <t>Garcia,Nilsa</t>
  </si>
  <si>
    <t>Lachmi,Karima</t>
  </si>
  <si>
    <t>Khelalfa,Fadila</t>
  </si>
  <si>
    <t>Jimenez,Nubia</t>
  </si>
  <si>
    <t>Figueroa,Gladiz</t>
  </si>
  <si>
    <t>Mancia,Sara Noemi</t>
  </si>
  <si>
    <t>Hough,Brenda Lee</t>
  </si>
  <si>
    <t>Tse,Cai Lian</t>
  </si>
  <si>
    <t>Henriquez,Maria C</t>
  </si>
  <si>
    <t>Rodriguez,Gladys M</t>
  </si>
  <si>
    <t>Scott,Marcia</t>
  </si>
  <si>
    <t>Pierre,Eliane</t>
  </si>
  <si>
    <t>Peguero,Judith J</t>
  </si>
  <si>
    <t>Nova,Matilde A</t>
  </si>
  <si>
    <t>Bourne,Mariah Alanna</t>
  </si>
  <si>
    <t>Huertas Lebron,Jocelyn</t>
  </si>
  <si>
    <t>Colon,Maritza</t>
  </si>
  <si>
    <t>Villega,Carmen</t>
  </si>
  <si>
    <t>Mandeville,Mark</t>
  </si>
  <si>
    <t>Montagna,Lily Amelia</t>
  </si>
  <si>
    <t>Walsh,Hannah</t>
  </si>
  <si>
    <t>Wilkins,Cheryl</t>
  </si>
  <si>
    <t>Sanchez de Herasme,Dayanara</t>
  </si>
  <si>
    <t>Biggs,Bernadette</t>
  </si>
  <si>
    <t>Ortiz,Mayra</t>
  </si>
  <si>
    <t>Smith,Shamso C</t>
  </si>
  <si>
    <t>Janeliunas,Peter J</t>
  </si>
  <si>
    <t>Price Eubanks,Miriam Elizabeth</t>
  </si>
  <si>
    <t>Gonzalez,Julio Cesar</t>
  </si>
  <si>
    <t>Sr Facility Mgr-Maint &amp; Trades</t>
  </si>
  <si>
    <t>Benton,Robin C</t>
  </si>
  <si>
    <t>Quinones,Haydee</t>
  </si>
  <si>
    <t>Burrowes,Myrlene</t>
  </si>
  <si>
    <t>Nguyen,Angel Thai</t>
  </si>
  <si>
    <t>MacMaster,Bonnie</t>
  </si>
  <si>
    <t>Rivas Figueroa,Dolores</t>
  </si>
  <si>
    <t>Helas,Ghislaine</t>
  </si>
  <si>
    <t>Catania,Jennifer</t>
  </si>
  <si>
    <t>Gutner,Jamie Brenner</t>
  </si>
  <si>
    <t>Candelario,Joselin L</t>
  </si>
  <si>
    <t>Lamouz,Yesenia L.</t>
  </si>
  <si>
    <t>DiNunno,Dianna H</t>
  </si>
  <si>
    <t>Dunne,Rochelle Maria</t>
  </si>
  <si>
    <t>Azor,Maureen</t>
  </si>
  <si>
    <t>Medina-Comas,Yosaura</t>
  </si>
  <si>
    <t>Lopez Ruiz,Cecilia</t>
  </si>
  <si>
    <t>Zheng,Feng Lan</t>
  </si>
  <si>
    <t>Joyce,Donna M</t>
  </si>
  <si>
    <t>Garcia,Rachel ann</t>
  </si>
  <si>
    <t>Melia,Linda</t>
  </si>
  <si>
    <t>Navarro,Rhina</t>
  </si>
  <si>
    <t>Corvera De Pineda,Angela</t>
  </si>
  <si>
    <t>Silva,Maria Del Rosario</t>
  </si>
  <si>
    <t>Ramirez,Josefina</t>
  </si>
  <si>
    <t>Gillette,Stephanie</t>
  </si>
  <si>
    <t>Au,Sau Chai</t>
  </si>
  <si>
    <t>Baez Pimentel,Altagracia</t>
  </si>
  <si>
    <t>Young,Camille</t>
  </si>
  <si>
    <t>McDonald,Theresa M.</t>
  </si>
  <si>
    <t>Thomas-Texeria,Tammy Jean</t>
  </si>
  <si>
    <t>Price,Cheryl A</t>
  </si>
  <si>
    <t>Conley,Angelica M.</t>
  </si>
  <si>
    <t>Gonzalez,Griselda</t>
  </si>
  <si>
    <t>Duarte,Maria J.</t>
  </si>
  <si>
    <t>Melo,Marcia I</t>
  </si>
  <si>
    <t>Quimby,Karen M</t>
  </si>
  <si>
    <t>Hoover-Shephard,Sheila D</t>
  </si>
  <si>
    <t>Santiago,Geronimo</t>
  </si>
  <si>
    <t>Hernandez,Teresa</t>
  </si>
  <si>
    <t>Austin,Jahtajia</t>
  </si>
  <si>
    <t>Ruiz,Heather A.</t>
  </si>
  <si>
    <t>Fiorino,Toni Ann</t>
  </si>
  <si>
    <t>Roman,Aicha</t>
  </si>
  <si>
    <t>Colon,Jayquanna</t>
  </si>
  <si>
    <t>Nunez,Maria M.</t>
  </si>
  <si>
    <t>Ward,Wallace A</t>
  </si>
  <si>
    <t>Clenord,Edna</t>
  </si>
  <si>
    <t>Finlayson,Michele</t>
  </si>
  <si>
    <t>Marcial,Zaida</t>
  </si>
  <si>
    <t>Mayo,Denise</t>
  </si>
  <si>
    <t>Pena,Jaseyris</t>
  </si>
  <si>
    <t>Hobson,JEANNETTE M</t>
  </si>
  <si>
    <t>Moreno De Cabral,Alikayra Margarita</t>
  </si>
  <si>
    <t>Ortiz,Lydia Maria</t>
  </si>
  <si>
    <t>Beichel,Marilyn</t>
  </si>
  <si>
    <t>Mowring,Tinneka L</t>
  </si>
  <si>
    <t>Edwards,Valerie L</t>
  </si>
  <si>
    <t>Cozzens,Richard</t>
  </si>
  <si>
    <t>Donovan,Paula</t>
  </si>
  <si>
    <t>Dunne,Deborah A</t>
  </si>
  <si>
    <t>Cooper,Ida V</t>
  </si>
  <si>
    <t>Stephens,Woodrow Douglas</t>
  </si>
  <si>
    <t>Carco,Thomas</t>
  </si>
  <si>
    <t>Sanon,Jardine</t>
  </si>
  <si>
    <t>Hunt,Cynthia</t>
  </si>
  <si>
    <t>Ogbevoen,Wesley</t>
  </si>
  <si>
    <t>Andujar,Nidia M</t>
  </si>
  <si>
    <t>Vitt-Simmons,Elaine M</t>
  </si>
  <si>
    <t>Cruz-Santiago,Margarita</t>
  </si>
  <si>
    <t>Barros,Alicia Soares</t>
  </si>
  <si>
    <t>Hidalgo,Angelina Rafaela</t>
  </si>
  <si>
    <t>Glennon,Debra F</t>
  </si>
  <si>
    <t>Barros,Rosalina T</t>
  </si>
  <si>
    <t>Mowring,Lashone M.</t>
  </si>
  <si>
    <t>Levine,Leah</t>
  </si>
  <si>
    <t>Ochoa,Enma Lourdes</t>
  </si>
  <si>
    <t>Mestre,Jeffrey S</t>
  </si>
  <si>
    <t>Before After SchCoordinator</t>
  </si>
  <si>
    <t>Wilkerson,Trina</t>
  </si>
  <si>
    <t>Banville,Paula A</t>
  </si>
  <si>
    <t>Cushing,David J</t>
  </si>
  <si>
    <t>Wilson,Dennis G.</t>
  </si>
  <si>
    <t>Bailey,Brenda</t>
  </si>
  <si>
    <t>Heffernan,Sarah Lucille</t>
  </si>
  <si>
    <t>Vernet,Emmanuel</t>
  </si>
  <si>
    <t>Capehart,Lamar D.</t>
  </si>
  <si>
    <t>Fleming,John</t>
  </si>
  <si>
    <t>Jones,Juanita R.</t>
  </si>
  <si>
    <t>Lafferty,Michelle E</t>
  </si>
  <si>
    <t>Fuller,Eileen</t>
  </si>
  <si>
    <t>Gayle,Kancie C</t>
  </si>
  <si>
    <t>Bennett,Althea Lee Krisiukenas</t>
  </si>
  <si>
    <t>Connolly,Daniel J.</t>
  </si>
  <si>
    <t>Breen,Annika Marie</t>
  </si>
  <si>
    <t>Hosten,Lima Patricia</t>
  </si>
  <si>
    <t>Doherty,Devin Charles</t>
  </si>
  <si>
    <t>Slayton,Donna M</t>
  </si>
  <si>
    <t>Barros,Jolivia</t>
  </si>
  <si>
    <t>Williams,Lyndon B.</t>
  </si>
  <si>
    <t>Cespedes,Sandra</t>
  </si>
  <si>
    <t>Hallisey,Eileen M</t>
  </si>
  <si>
    <t>Covino,Julianna</t>
  </si>
  <si>
    <t>Elysee,Maria Madalena</t>
  </si>
  <si>
    <t>Rivera,Elizabeth</t>
  </si>
  <si>
    <t>Caldwell,Brenda</t>
  </si>
  <si>
    <t>Abdi,Ayan</t>
  </si>
  <si>
    <t>Camello,Meghan L</t>
  </si>
  <si>
    <t>Laribi,Ramy M</t>
  </si>
  <si>
    <t>Herrera,Guadalupe</t>
  </si>
  <si>
    <t>Scott,Stacey E.</t>
  </si>
  <si>
    <t>Crum,Mary L</t>
  </si>
  <si>
    <t>Papayannis,George</t>
  </si>
  <si>
    <t>Roche,Theresa marie</t>
  </si>
  <si>
    <t>Goncalves,Ulisses</t>
  </si>
  <si>
    <t>Polk,Kiki Patrice</t>
  </si>
  <si>
    <t>Exantus,Marie Solette</t>
  </si>
  <si>
    <t>Smith,Lavette</t>
  </si>
  <si>
    <t>Melo,Mariluz</t>
  </si>
  <si>
    <t>Wexler,Marc D</t>
  </si>
  <si>
    <t>Collins,John S</t>
  </si>
  <si>
    <t>Smith,Brendan J.</t>
  </si>
  <si>
    <t>Bui,Vinh T.</t>
  </si>
  <si>
    <t>Emma,Isaiah Joseph</t>
  </si>
  <si>
    <t>Einis,Joshua</t>
  </si>
  <si>
    <t>Morales,Claudia Rosa</t>
  </si>
  <si>
    <t>Newton,Peggy Latrell</t>
  </si>
  <si>
    <t>Sequeira Jr.,Dana</t>
  </si>
  <si>
    <t>Tapia-Velazquez,Yadhira</t>
  </si>
  <si>
    <t>Charles,Emmanuella</t>
  </si>
  <si>
    <t>Beltre,Veronica</t>
  </si>
  <si>
    <t>Gillis,Kristine M.</t>
  </si>
  <si>
    <t>Williams,Mark Anthony</t>
  </si>
  <si>
    <t>Landestoy,Jose Ramon</t>
  </si>
  <si>
    <t>Yuen,Christian Kilgallon</t>
  </si>
  <si>
    <t>Marceau,Renold</t>
  </si>
  <si>
    <t>Jones,Shaunta Lashea</t>
  </si>
  <si>
    <t>Substitute Cafeteria Attendant</t>
  </si>
  <si>
    <t>Petit-Frere,Danielle Anne</t>
  </si>
  <si>
    <t>Peters,Zoe</t>
  </si>
  <si>
    <t>Gomes,Jack</t>
  </si>
  <si>
    <t>McDonald,Michael Delane</t>
  </si>
  <si>
    <t>Chery,Rose Guirlene</t>
  </si>
  <si>
    <t>Cepeda,Joanna</t>
  </si>
  <si>
    <t>Mata,Maria</t>
  </si>
  <si>
    <t>Cobb,Latikia</t>
  </si>
  <si>
    <t>Nguyen,Diane</t>
  </si>
  <si>
    <t>Soto,Bolivar Del Jesus</t>
  </si>
  <si>
    <t>Blanco,Yusimi</t>
  </si>
  <si>
    <t>Tse,Raymond ChunWing</t>
  </si>
  <si>
    <t>Garcia,Leslie</t>
  </si>
  <si>
    <t>Pizarro,Carlos</t>
  </si>
  <si>
    <t>Moynihan,Jacqueline Kerri</t>
  </si>
  <si>
    <t>Maestranzi,Justin</t>
  </si>
  <si>
    <t>Vincent,Ronald Phillip</t>
  </si>
  <si>
    <t>Carstensen,Letitia Mae</t>
  </si>
  <si>
    <t>Lewis II,Stephen D</t>
  </si>
  <si>
    <t>Clark,Sherry M.</t>
  </si>
  <si>
    <t>Page,Brenda M</t>
  </si>
  <si>
    <t>Medina-Quiara,Michelle</t>
  </si>
  <si>
    <t>Trevisone,Mary</t>
  </si>
  <si>
    <t>Virga,Charles</t>
  </si>
  <si>
    <t>Guerrero Taveras,Elsa Estefania</t>
  </si>
  <si>
    <t>Wilber,Steven D</t>
  </si>
  <si>
    <t>Site Supervisor</t>
  </si>
  <si>
    <t>Perez,Ivanna P</t>
  </si>
  <si>
    <t>Williams,Khalyll</t>
  </si>
  <si>
    <t>McGoff,Cullen Basil</t>
  </si>
  <si>
    <t>Erti,Jennifer Marie</t>
  </si>
  <si>
    <t>Dew,Kassandra</t>
  </si>
  <si>
    <t>Wright,Jaharrie</t>
  </si>
  <si>
    <t>Ward,Nolan Michael</t>
  </si>
  <si>
    <t>Marzan,Betsy judith</t>
  </si>
  <si>
    <t>Arroyo,Eugenia</t>
  </si>
  <si>
    <t>Camara,Sidi Mohamed</t>
  </si>
  <si>
    <t>Kudriashova,Stephanie A</t>
  </si>
  <si>
    <t>De Los Santos,Juan</t>
  </si>
  <si>
    <t>Grogan,Kevin P</t>
  </si>
  <si>
    <t>Fonseca,Ana Maria</t>
  </si>
  <si>
    <t>Studmire,Dashaun</t>
  </si>
  <si>
    <t>Schaffer,Rebecca Anne</t>
  </si>
  <si>
    <t>Viaud,Claude Y.</t>
  </si>
  <si>
    <t>Corcoran,Maria Elena</t>
  </si>
  <si>
    <t>Meclean-Ambers,Serina</t>
  </si>
  <si>
    <t>Katz,Jennifer</t>
  </si>
  <si>
    <t>Johnson,Crystal E.</t>
  </si>
  <si>
    <t>Dougherty,Thomas P</t>
  </si>
  <si>
    <t>Lawler,Joseph J</t>
  </si>
  <si>
    <t>Wiggins,Kenneth</t>
  </si>
  <si>
    <t>Pitts,Timothy</t>
  </si>
  <si>
    <t>Cuevas Reyes De Disla,Yalkiris</t>
  </si>
  <si>
    <t>Leatherberry,Duane</t>
  </si>
  <si>
    <t>LeBlanc,Merrily</t>
  </si>
  <si>
    <t>Summer BTU Para</t>
  </si>
  <si>
    <t>Galvin,Craig</t>
  </si>
  <si>
    <t>Siegel,Adam Michael</t>
  </si>
  <si>
    <t>German,Annery D</t>
  </si>
  <si>
    <t>Argandona Moran,Alba Lorena</t>
  </si>
  <si>
    <t>Doonan,Leanne</t>
  </si>
  <si>
    <t>Bootman,Maya Curwina</t>
  </si>
  <si>
    <t>Harris,Anne E</t>
  </si>
  <si>
    <t>Vicente,Maria C</t>
  </si>
  <si>
    <t>Diaz-Baez,Neylin</t>
  </si>
  <si>
    <t>Roberts,Christa Marie</t>
  </si>
  <si>
    <t>Delaney,Patricia M</t>
  </si>
  <si>
    <t>Branch Jr.,Michael L.</t>
  </si>
  <si>
    <t>Ciaccio,Brandon</t>
  </si>
  <si>
    <t>Camargo,Amilkar P</t>
  </si>
  <si>
    <t>Hatzenbuehler,Elizabeth</t>
  </si>
  <si>
    <t>Ingram,Lauren Gistis</t>
  </si>
  <si>
    <t>Ordoubeigian,Albert</t>
  </si>
  <si>
    <t>Brooks-Jones,Robert</t>
  </si>
  <si>
    <t>Becker,Edward C</t>
  </si>
  <si>
    <t>Simeon,Marianie</t>
  </si>
  <si>
    <t>TAURO,STEVEN</t>
  </si>
  <si>
    <t>Corliss,Michael B</t>
  </si>
  <si>
    <t>Coleman,Vaneshia Ethel</t>
  </si>
  <si>
    <t>Mejia,Dahilene</t>
  </si>
  <si>
    <t>Evans,Kristina M</t>
  </si>
  <si>
    <t>Zeno,Joan Marie</t>
  </si>
  <si>
    <t>Fallon,Raymond Vincent</t>
  </si>
  <si>
    <t>Oubijjane,Khalid</t>
  </si>
  <si>
    <t>Nova Labor,Annicer</t>
  </si>
  <si>
    <t>Bishop,Bryan Paul</t>
  </si>
  <si>
    <t>Dep Comm-Veterans Bnfits &amp; Svc</t>
  </si>
  <si>
    <t>Ruff,Velma</t>
  </si>
  <si>
    <t>Cooper,Stephanie A</t>
  </si>
  <si>
    <t>Villafane,Karen A</t>
  </si>
  <si>
    <t>Chen,Guoxin</t>
  </si>
  <si>
    <t>Geddes,Meia C</t>
  </si>
  <si>
    <t>Scheiring,Natalie Margaret</t>
  </si>
  <si>
    <t>Drumgold,Dominique Jordan</t>
  </si>
  <si>
    <t>Ho,Alphonsus Ka-Kei</t>
  </si>
  <si>
    <t>Amuguni,Sharon Kavai</t>
  </si>
  <si>
    <t>Volel,Jacques Phil</t>
  </si>
  <si>
    <t>Scialoia,Christina Marie</t>
  </si>
  <si>
    <t>Harris,Valerie M.</t>
  </si>
  <si>
    <t>Bradshaw-Brown,Christine</t>
  </si>
  <si>
    <t>Schievink,Courtney</t>
  </si>
  <si>
    <t>Robinson,June V.</t>
  </si>
  <si>
    <t>Sherry,Richard D</t>
  </si>
  <si>
    <t>Silverman,Danielle Susan</t>
  </si>
  <si>
    <t>McRobert,Jay Russell</t>
  </si>
  <si>
    <t>Rosario,Mitchell Iveles</t>
  </si>
  <si>
    <t>Omoloye,Kemi</t>
  </si>
  <si>
    <t>Sprague-Jeanetti,Janice M</t>
  </si>
  <si>
    <t>Strothers,Sonji Yvonne</t>
  </si>
  <si>
    <t>Beaman,Kenya</t>
  </si>
  <si>
    <t>Joseph,Yvel A</t>
  </si>
  <si>
    <t>Doolin,Michael E.</t>
  </si>
  <si>
    <t>Avelar,Ada</t>
  </si>
  <si>
    <t>Sheppard,Janequa</t>
  </si>
  <si>
    <t>Hibbert,Roxanne Lyndona</t>
  </si>
  <si>
    <t>Patrick,Kernon</t>
  </si>
  <si>
    <t>Ferguson,Janeen</t>
  </si>
  <si>
    <t>Byrne,Jill A</t>
  </si>
  <si>
    <t>Madden,Daniel</t>
  </si>
  <si>
    <t>Ettinoffe,Daizeana</t>
  </si>
  <si>
    <t>Gutierrez,Xiomara</t>
  </si>
  <si>
    <t>Owens,Pauline</t>
  </si>
  <si>
    <t>O'Neill,Michael</t>
  </si>
  <si>
    <t>Knight,Sharron</t>
  </si>
  <si>
    <t>Wood,Matthew</t>
  </si>
  <si>
    <t>Williams,Tiffany</t>
  </si>
  <si>
    <t>Shuler,Marian R.</t>
  </si>
  <si>
    <t>Hager,Christine Nichole</t>
  </si>
  <si>
    <t>Benjamin,Jessica S</t>
  </si>
  <si>
    <t>Delgado Rodriguez,Brandal</t>
  </si>
  <si>
    <t>Trippett,Monet Kiara</t>
  </si>
  <si>
    <t>Babajide,Solomon</t>
  </si>
  <si>
    <t>Williams,Zhane'A</t>
  </si>
  <si>
    <t>Cabrera,Yaniris</t>
  </si>
  <si>
    <t>Castaldi,Maria Jeanne</t>
  </si>
  <si>
    <t>Foster,Chiquita</t>
  </si>
  <si>
    <t>Noonan,Michael James</t>
  </si>
  <si>
    <t>Moretti,Christopher Paul</t>
  </si>
  <si>
    <t>Timas,Dilva</t>
  </si>
  <si>
    <t>Surita Montalvo,Angelita</t>
  </si>
  <si>
    <t>Finklea,William L</t>
  </si>
  <si>
    <t>Milton,Domenique</t>
  </si>
  <si>
    <t>Alvarado,Migdalia</t>
  </si>
  <si>
    <t>Coppola,Janet C.</t>
  </si>
  <si>
    <t>Harding,Marques A</t>
  </si>
  <si>
    <t>Foy,David J</t>
  </si>
  <si>
    <t>Gambon,Joseph</t>
  </si>
  <si>
    <t>Soremekun,Deborah Ann</t>
  </si>
  <si>
    <t>Harris,Tonia L</t>
  </si>
  <si>
    <t>Stots,Natasha Lynnai</t>
  </si>
  <si>
    <t>Lewis,Charlene</t>
  </si>
  <si>
    <t>Tortorici,Shawn Vincent</t>
  </si>
  <si>
    <t>Feeney,David</t>
  </si>
  <si>
    <t>McLean,Phyllis</t>
  </si>
  <si>
    <t>Keyes,Aja Dominique</t>
  </si>
  <si>
    <t>Parker,Victoria E</t>
  </si>
  <si>
    <t>Hunter,Justin</t>
  </si>
  <si>
    <t>LEONHARDT,KIMBERLY</t>
  </si>
  <si>
    <t>Hendrick,Guye B</t>
  </si>
  <si>
    <t>Schnipper,Philip D</t>
  </si>
  <si>
    <t>Perry,Laurie</t>
  </si>
  <si>
    <t>Burke,Mary L</t>
  </si>
  <si>
    <t>Jhurilal,Camilla N</t>
  </si>
  <si>
    <t>Heffernan,Carly Jacqualin</t>
  </si>
  <si>
    <t>Rashidian,Farzaneh</t>
  </si>
  <si>
    <t>Crispin-Rosario,Rosanna Massiel</t>
  </si>
  <si>
    <t>Daher-Finley,Layla</t>
  </si>
  <si>
    <t>White,Ronald Clarence</t>
  </si>
  <si>
    <t>Arango,Natalia</t>
  </si>
  <si>
    <t>Fitzpatrick,Mary</t>
  </si>
  <si>
    <t>Benford,Stanley</t>
  </si>
  <si>
    <t>Rosario,Natasha Ann</t>
  </si>
  <si>
    <t>Murphy,Patrick Hugh</t>
  </si>
  <si>
    <t>Chikere,Ngozi Laura</t>
  </si>
  <si>
    <t>Daniels,Erin</t>
  </si>
  <si>
    <t>Wiener,Barry Edward</t>
  </si>
  <si>
    <t>Cruz,Bianka Magaly</t>
  </si>
  <si>
    <t>Bruntrager,Anne Sutherland</t>
  </si>
  <si>
    <t>Flaherty,Timothy John</t>
  </si>
  <si>
    <t>Beers,Neil Adam</t>
  </si>
  <si>
    <t>PoloniaJr,Edwin Alberto</t>
  </si>
  <si>
    <t>Weissmann,Gordon L</t>
  </si>
  <si>
    <t>Morales,Amarielis</t>
  </si>
  <si>
    <t>Miranda-Duprey,Edgar</t>
  </si>
  <si>
    <t>Sanders,Owen C</t>
  </si>
  <si>
    <t>Jackman-Foster,Kathy-Ann</t>
  </si>
  <si>
    <t>Jean-Louis,Hatim</t>
  </si>
  <si>
    <t>Rojas Borrero,Daisy</t>
  </si>
  <si>
    <t>Archelus Durogene,Wilene</t>
  </si>
  <si>
    <t>Avina Franco,Jorge Antonio</t>
  </si>
  <si>
    <t>King,Shellyann Gwendolyn</t>
  </si>
  <si>
    <t>Barbosa,Sonia Varela</t>
  </si>
  <si>
    <t>Kelly,Joyce M.</t>
  </si>
  <si>
    <t>Kindell, Jr., Tyrone</t>
  </si>
  <si>
    <t>Sub Board Member</t>
  </si>
  <si>
    <t>Loconto,Michael</t>
  </si>
  <si>
    <t>School Committee Member</t>
  </si>
  <si>
    <t>Robinson,Geraldine</t>
  </si>
  <si>
    <t>Oliver-Davila,Alexandra</t>
  </si>
  <si>
    <t>Morrissey,Nicole</t>
  </si>
  <si>
    <t>McPherson,Emily A.</t>
  </si>
  <si>
    <t>Barrett,Katya Walzer</t>
  </si>
  <si>
    <t>Johnson-Mitchell,Delores C.</t>
  </si>
  <si>
    <t>Panell Delgado,Kris Marie</t>
  </si>
  <si>
    <t>Guerrero,Shaylis</t>
  </si>
  <si>
    <t>Hines,Darryl</t>
  </si>
  <si>
    <t>Chan,Hannah Kristin</t>
  </si>
  <si>
    <t>Pregizer,Teresa Marie</t>
  </si>
  <si>
    <t>Prudencio,Clarita</t>
  </si>
  <si>
    <t>White,Darrow J</t>
  </si>
  <si>
    <t>Mohamed,Amino Abdinasir</t>
  </si>
  <si>
    <t>Ulrich,Lisa Suzanne</t>
  </si>
  <si>
    <t>Llavina Serra,Judit</t>
  </si>
  <si>
    <t>Ho,Danny Tin</t>
  </si>
  <si>
    <t>Jacobs,Edward S.</t>
  </si>
  <si>
    <t>Ravalier,LeslieAnn M</t>
  </si>
  <si>
    <t>Rodriguez,Milagro</t>
  </si>
  <si>
    <t>Melanson,Carol B.</t>
  </si>
  <si>
    <t>Bowman-Gandy,Teshawn</t>
  </si>
  <si>
    <t>Ulysse,Angele</t>
  </si>
  <si>
    <t>Sub Lunch Monitor</t>
  </si>
  <si>
    <t>Scott,Patricia A</t>
  </si>
  <si>
    <t>Thompson,Maureen</t>
  </si>
  <si>
    <t>Desmond,Anthony</t>
  </si>
  <si>
    <t>Franzetti,Catherine Alice</t>
  </si>
  <si>
    <t>Costantino,John Athony</t>
  </si>
  <si>
    <t>Bynoe,Karen E.</t>
  </si>
  <si>
    <t>Niedzwiecki,Brooke</t>
  </si>
  <si>
    <t>Bradshaw,Lichelle Alicia</t>
  </si>
  <si>
    <t>Burns,Colleen H</t>
  </si>
  <si>
    <t>Manning,Taylor J</t>
  </si>
  <si>
    <t>Traub,Erica</t>
  </si>
  <si>
    <t>Fallon,Karen</t>
  </si>
  <si>
    <t>Small,Nicole Ashley</t>
  </si>
  <si>
    <t>Mirzoyan,Jade</t>
  </si>
  <si>
    <t>Calhoun,Yvette M.</t>
  </si>
  <si>
    <t>Dykens,Derek</t>
  </si>
  <si>
    <t>Fuentes Pizarro,Enrique</t>
  </si>
  <si>
    <t>Smith,Sarah Alexandria</t>
  </si>
  <si>
    <t>WHITE,GARRY B</t>
  </si>
  <si>
    <t>O'Connor,Brendan John</t>
  </si>
  <si>
    <t>Daniel,Rae</t>
  </si>
  <si>
    <t>Tran,Quoc Minh</t>
  </si>
  <si>
    <t>Cole,Adlai</t>
  </si>
  <si>
    <t>Lafleur,Jacques Henry</t>
  </si>
  <si>
    <t>Holt,Renee</t>
  </si>
  <si>
    <t>Towle,David</t>
  </si>
  <si>
    <t>Lewis,Tiara Nicole</t>
  </si>
  <si>
    <t>Taylor,Carmina Adela</t>
  </si>
  <si>
    <t>Colon,Melissa Casey</t>
  </si>
  <si>
    <t>Tai,Yuchuan</t>
  </si>
  <si>
    <t>Beauregard,Jane</t>
  </si>
  <si>
    <t>Balnis,Kelli Ann</t>
  </si>
  <si>
    <t>Concannon,Nancy A</t>
  </si>
  <si>
    <t>McDowell,Oneyda Clarivel</t>
  </si>
  <si>
    <t>Rivera,Juan Manuel</t>
  </si>
  <si>
    <t>Riddick,Bria</t>
  </si>
  <si>
    <t>Flagg,Paul</t>
  </si>
  <si>
    <t>Abbott,Casey</t>
  </si>
  <si>
    <t>Collins,Jontay</t>
  </si>
  <si>
    <t>Spencer,Gayle</t>
  </si>
  <si>
    <t>Broderick,Thomas</t>
  </si>
  <si>
    <t>Turner,Siddiq</t>
  </si>
  <si>
    <t>Robb,Pamela M.</t>
  </si>
  <si>
    <t>Mojica,Richard</t>
  </si>
  <si>
    <t>Thames,Chanell</t>
  </si>
  <si>
    <t>Allen,David George</t>
  </si>
  <si>
    <t>dos Santos,Filipe</t>
  </si>
  <si>
    <t>Omere,Emmanuel</t>
  </si>
  <si>
    <t>MacDonald,Stephen F</t>
  </si>
  <si>
    <t>Scialoia,Domenic J</t>
  </si>
  <si>
    <t>Wickham,Lena-Anne Virginia</t>
  </si>
  <si>
    <t>McNeil,Benjamin</t>
  </si>
  <si>
    <t>McKenzie,Mildred L</t>
  </si>
  <si>
    <t>Smith,Jake Patrick</t>
  </si>
  <si>
    <t>Gordon,Samantha Elizabeth</t>
  </si>
  <si>
    <t>Meran,Pedro</t>
  </si>
  <si>
    <t>Dempsey,Kyle Christina</t>
  </si>
  <si>
    <t>Adkins,Christine L.</t>
  </si>
  <si>
    <t>Davenport,Joan G.</t>
  </si>
  <si>
    <t>Farrell-Koyon,Cheryl A</t>
  </si>
  <si>
    <t>Holland,Cornelius J.</t>
  </si>
  <si>
    <t>Lally,Susan M.</t>
  </si>
  <si>
    <t>Landrum,Moses</t>
  </si>
  <si>
    <t>Maguier Sr.,Patrick J</t>
  </si>
  <si>
    <t>Zhou,Calvin</t>
  </si>
  <si>
    <t>Chalmers,Darby</t>
  </si>
  <si>
    <t>Gomez,Dorkas</t>
  </si>
  <si>
    <t>Boyle,James V</t>
  </si>
  <si>
    <t>Feeney,James P</t>
  </si>
  <si>
    <t>McCarthy,Margaret M</t>
  </si>
  <si>
    <t>Pomerleau,Janelle Grace</t>
  </si>
  <si>
    <t>Covington,Paul</t>
  </si>
  <si>
    <t>Graff,Gail L</t>
  </si>
  <si>
    <t>Gardner,Rakeea Irene</t>
  </si>
  <si>
    <t>Philippe,Lyonel Thesatus</t>
  </si>
  <si>
    <t>Olaverria,Rafi Joel</t>
  </si>
  <si>
    <t>Leon,Eunice Damaris</t>
  </si>
  <si>
    <t>Kresge,Claire Yaomei</t>
  </si>
  <si>
    <t>Barton,Rebecca Anne</t>
  </si>
  <si>
    <t>Abdelaal,Kareem Mohamed</t>
  </si>
  <si>
    <t>Terrizzi,Geraldine</t>
  </si>
  <si>
    <t>Dill,Joan B</t>
  </si>
  <si>
    <t>Perez,Emelyn</t>
  </si>
  <si>
    <t>Jacobs,David Andrew</t>
  </si>
  <si>
    <t>Guardado,Maria Francisca</t>
  </si>
  <si>
    <t>McCaughin,Daniel J</t>
  </si>
  <si>
    <t>Edelman,Jeremy</t>
  </si>
  <si>
    <t>Phipps,Christopher</t>
  </si>
  <si>
    <t>Trecker,Amanda R</t>
  </si>
  <si>
    <t>Rowe,Fulvia K</t>
  </si>
  <si>
    <t>Calixte,Clifford S.</t>
  </si>
  <si>
    <t>Lee-Nieves,Joanne D</t>
  </si>
  <si>
    <t>Reichlen,Diane</t>
  </si>
  <si>
    <t>O'Connell,Brian V</t>
  </si>
  <si>
    <t>Conward-Lewis,Breannah</t>
  </si>
  <si>
    <t>Hall,Alexander</t>
  </si>
  <si>
    <t>Wanjiku,Florence Njambi</t>
  </si>
  <si>
    <t>CHAFIQ,JALAL</t>
  </si>
  <si>
    <t>Tabares,Sebastian</t>
  </si>
  <si>
    <t>Cedrone,Robert</t>
  </si>
  <si>
    <t>McLean,Licia Marie</t>
  </si>
  <si>
    <t>Regan,Joan</t>
  </si>
  <si>
    <t>Gupta,Jyoti</t>
  </si>
  <si>
    <t>Allen,Tyler</t>
  </si>
  <si>
    <t>Farinella,Orange Lillian</t>
  </si>
  <si>
    <t>Nealon-Correale,Esther-Lee</t>
  </si>
  <si>
    <t>Stuart,Zada kai</t>
  </si>
  <si>
    <t>Walsh,Sharon K</t>
  </si>
  <si>
    <t>Pantaleo,Rita L</t>
  </si>
  <si>
    <t>Anderson,Jason Gordon</t>
  </si>
  <si>
    <t>Lyle,Stephen T.</t>
  </si>
  <si>
    <t>Wesley,Michelle Nicole</t>
  </si>
  <si>
    <t>Rosario,Yanira</t>
  </si>
  <si>
    <t>Charles,Annie Flore</t>
  </si>
  <si>
    <t>Decaneas,Rebecca</t>
  </si>
  <si>
    <t>Cotton,Keenan</t>
  </si>
  <si>
    <t>Kent,Victoria A</t>
  </si>
  <si>
    <t>Clark,Molly Nee</t>
  </si>
  <si>
    <t>Ellis,Jitarra</t>
  </si>
  <si>
    <t>Hursey,Andrew B</t>
  </si>
  <si>
    <t>Nick,Ariane L</t>
  </si>
  <si>
    <t>Boyden,Robert J</t>
  </si>
  <si>
    <t>Predom,Jessica Leigh</t>
  </si>
  <si>
    <t>Miller,Jason H</t>
  </si>
  <si>
    <t>Rudzinski,John R</t>
  </si>
  <si>
    <t>Molle,Kimberly</t>
  </si>
  <si>
    <t>Moore,Stephen Daniel</t>
  </si>
  <si>
    <t>Xavier,Ernestina C.</t>
  </si>
  <si>
    <t>Ramos,Yesenia</t>
  </si>
  <si>
    <t>Rizzo,Mary Margaret</t>
  </si>
  <si>
    <t>Olevskiy,Vladimir Yurievich</t>
  </si>
  <si>
    <t>Glasgow,Karen</t>
  </si>
  <si>
    <t>Rampersad,Chan</t>
  </si>
  <si>
    <t>King,Maria j</t>
  </si>
  <si>
    <t>Gomez,Lauren</t>
  </si>
  <si>
    <t>Maalin,Saynab</t>
  </si>
  <si>
    <t>Jules,Emily Ada-nna</t>
  </si>
  <si>
    <t>Boval,Myrtane</t>
  </si>
  <si>
    <t>McGoldrick,Patricia M</t>
  </si>
  <si>
    <t>Schult,Michaela Rosewell</t>
  </si>
  <si>
    <t>Kline,Elise Nadia</t>
  </si>
  <si>
    <t>Settles,Takeria D</t>
  </si>
  <si>
    <t>Saniuk,Edward S.</t>
  </si>
  <si>
    <t>McCarthy,Jack F</t>
  </si>
  <si>
    <t>Harris-Mcadams,Annemarie</t>
  </si>
  <si>
    <t>O'Brien,Kayla</t>
  </si>
  <si>
    <t>Sinatra,Joseph</t>
  </si>
  <si>
    <t>O'Connor-Coloma,Carmen</t>
  </si>
  <si>
    <t>Fisette,Michelle</t>
  </si>
  <si>
    <t>Siewert,Heather</t>
  </si>
  <si>
    <t>Shields,Michelle L</t>
  </si>
  <si>
    <t>Clancy,Matthew E</t>
  </si>
  <si>
    <t>Pompee,Pierre</t>
  </si>
  <si>
    <t>Scott,Jennifer D</t>
  </si>
  <si>
    <t>Fricker,Audrey</t>
  </si>
  <si>
    <t>Dealy,Elizabeth June</t>
  </si>
  <si>
    <t>Brown,Mary Ann</t>
  </si>
  <si>
    <t>Merren,Jennifer Y</t>
  </si>
  <si>
    <t>Simpson,Ilona Louise</t>
  </si>
  <si>
    <t>Gillis,Thomas Gordon</t>
  </si>
  <si>
    <t>Gillis,Joseph Leo</t>
  </si>
  <si>
    <t>Thompson,Wallace</t>
  </si>
  <si>
    <t>Wolusky,James V</t>
  </si>
  <si>
    <t>Mahoney,Sean</t>
  </si>
  <si>
    <t>Cahill,Carly Shea</t>
  </si>
  <si>
    <t>Huston,Eva Joan</t>
  </si>
  <si>
    <t>Ramirez,Fior D.</t>
  </si>
  <si>
    <t>Shire,John D</t>
  </si>
  <si>
    <t>Anglin,Beryl F</t>
  </si>
  <si>
    <t>Tam,Wai Hing</t>
  </si>
  <si>
    <t>Barcelou,Justin</t>
  </si>
  <si>
    <t>Kotraba,Simone P</t>
  </si>
  <si>
    <t>Donovan,Sean</t>
  </si>
  <si>
    <t>Park Ranger I (Auxiliary)</t>
  </si>
  <si>
    <t>Cardoso,Edson D</t>
  </si>
  <si>
    <t>McClellan,Morgan</t>
  </si>
  <si>
    <t>Mirth,Sydney</t>
  </si>
  <si>
    <t>Kennedy Slesar,Amy Rita</t>
  </si>
  <si>
    <t>Reyes,Francisco Amaury</t>
  </si>
  <si>
    <t>Peacock,Kristen Ann</t>
  </si>
  <si>
    <t>Mitchell,Andrea A.</t>
  </si>
  <si>
    <t>Montague,Kevin E.</t>
  </si>
  <si>
    <t>Burgueno,Emma Victoria</t>
  </si>
  <si>
    <t>DeMoura,Mary</t>
  </si>
  <si>
    <t>Gudiel,Genesiz</t>
  </si>
  <si>
    <t>Dana,Paulo</t>
  </si>
  <si>
    <t>Chan,Tiffany Jennifer</t>
  </si>
  <si>
    <t>Solomon,Michael</t>
  </si>
  <si>
    <t>Jenkins,Robert L</t>
  </si>
  <si>
    <t>Gardner,Dion</t>
  </si>
  <si>
    <t>Staff Asst (Pt)</t>
  </si>
  <si>
    <t>Nguy,Andrew Isaac</t>
  </si>
  <si>
    <t>DiOrio,Anthony</t>
  </si>
  <si>
    <t>Felth,Marcia Jean</t>
  </si>
  <si>
    <t>Alvarez,Jaida</t>
  </si>
  <si>
    <t>Boereau Lessage,Marie Florine</t>
  </si>
  <si>
    <t>Cabral,Jennifer</t>
  </si>
  <si>
    <t>Damiano,Anne</t>
  </si>
  <si>
    <t>Fernandes,Wuilito</t>
  </si>
  <si>
    <t>McCarthy,Michaela Ann</t>
  </si>
  <si>
    <t>Fuentes,Wanda L</t>
  </si>
  <si>
    <t>Thomas,Branden</t>
  </si>
  <si>
    <t>Otto,Rebecca Lee</t>
  </si>
  <si>
    <t>Plaza,Javier</t>
  </si>
  <si>
    <t>McGarry,Eileen</t>
  </si>
  <si>
    <t>Watson,Richard Hamilton</t>
  </si>
  <si>
    <t>Colleran,Hayley Kathleen</t>
  </si>
  <si>
    <t>Guevara,Maria N</t>
  </si>
  <si>
    <t>DeAmicis,Jennifer A</t>
  </si>
  <si>
    <t>Dunner,Dunia</t>
  </si>
  <si>
    <t>Rivera,Lorna</t>
  </si>
  <si>
    <t>May,Sidney</t>
  </si>
  <si>
    <t>Izzo,Richard</t>
  </si>
  <si>
    <t>Anthony,Thynisha</t>
  </si>
  <si>
    <t>Collins,Vincent W.</t>
  </si>
  <si>
    <t>Yee,Travis</t>
  </si>
  <si>
    <t>Pena,Ana I.</t>
  </si>
  <si>
    <t>Collier,Megan</t>
  </si>
  <si>
    <t>Tweedie,Samantha</t>
  </si>
  <si>
    <t>Costello,Marilyn L.</t>
  </si>
  <si>
    <t>Rahman,Ruhi Begum Urmi</t>
  </si>
  <si>
    <t>Arroyo,Leida</t>
  </si>
  <si>
    <t>Offley,Daniel</t>
  </si>
  <si>
    <t>Haynes,Crystal C</t>
  </si>
  <si>
    <t>Iyore,Sheri E.</t>
  </si>
  <si>
    <t>Scialoia,John P</t>
  </si>
  <si>
    <t>Dimov,Konstantin Rossenov</t>
  </si>
  <si>
    <t>Stamats,Veronica E</t>
  </si>
  <si>
    <t>Polk,Shawn Renee</t>
  </si>
  <si>
    <t>Solletti,Steven C.</t>
  </si>
  <si>
    <t>Achildiyev,Radmila</t>
  </si>
  <si>
    <t>Scadding,Christine M</t>
  </si>
  <si>
    <t>Truitt,Oscar R</t>
  </si>
  <si>
    <t>Clark,Jordan Elliott</t>
  </si>
  <si>
    <t>Raynor,Nancy L</t>
  </si>
  <si>
    <t>Milliken,Ryan D</t>
  </si>
  <si>
    <t>Basnet Thapa,Meera</t>
  </si>
  <si>
    <t>Smith,Darryl L</t>
  </si>
  <si>
    <t>Rosa,Maria A</t>
  </si>
  <si>
    <t>Joyce,Kathleen M.</t>
  </si>
  <si>
    <t>Gustave-Fernandez,Empress Lolita</t>
  </si>
  <si>
    <t>Washington,Armond A.</t>
  </si>
  <si>
    <t>Ellis,Joseph T.</t>
  </si>
  <si>
    <t>Dickerson,Lorraine</t>
  </si>
  <si>
    <t>Candelario,Michayra Elizabeth</t>
  </si>
  <si>
    <t>Perryman,Lynne</t>
  </si>
  <si>
    <t>Shea,Mary T</t>
  </si>
  <si>
    <t>Miranda,Gil Gomes</t>
  </si>
  <si>
    <t>Lee,Michael M.</t>
  </si>
  <si>
    <t>Martin,Carlos</t>
  </si>
  <si>
    <t>Victorino,Kirsy Yoanny</t>
  </si>
  <si>
    <t>Beasley,Tifini Constance</t>
  </si>
  <si>
    <t>Pokharel,Diksha</t>
  </si>
  <si>
    <t>Daurat,Denyse M</t>
  </si>
  <si>
    <t>Lyons,Nicole</t>
  </si>
  <si>
    <t>Medjahed,Salim Bellal</t>
  </si>
  <si>
    <t>Zayas,Maria</t>
  </si>
  <si>
    <t>Pareek,Sejal</t>
  </si>
  <si>
    <t>Davis,Victoria</t>
  </si>
  <si>
    <t>Torres,Dimar Alexander</t>
  </si>
  <si>
    <t>Muir,Tina</t>
  </si>
  <si>
    <t>Beatty,Guy</t>
  </si>
  <si>
    <t>Gracia,Doris A</t>
  </si>
  <si>
    <t>Oliveira,Sende</t>
  </si>
  <si>
    <t>Dance,Kyle</t>
  </si>
  <si>
    <t>Nova,Sashel</t>
  </si>
  <si>
    <t>Zuluaga  Castro,Juan Pablo</t>
  </si>
  <si>
    <t>Perea,Melissa</t>
  </si>
  <si>
    <t>Stone-Riley,Brenda Hazell</t>
  </si>
  <si>
    <t>Adult Ed-Assessor</t>
  </si>
  <si>
    <t>Gay,Tawanda M.</t>
  </si>
  <si>
    <t>Cannizzaro Jr.,Joseph Michael</t>
  </si>
  <si>
    <t>VARGAS,JOHAN</t>
  </si>
  <si>
    <t>Gonsalves,Jannell L</t>
  </si>
  <si>
    <t>Smith,Daniel C.</t>
  </si>
  <si>
    <t>Cowan,Sherman N.</t>
  </si>
  <si>
    <t>Perez Pacheco,Josue David</t>
  </si>
  <si>
    <t>Kilfoil,Katherine</t>
  </si>
  <si>
    <t>Kelly,Patrick O</t>
  </si>
  <si>
    <t>Puccino,Maryann</t>
  </si>
  <si>
    <t>Saitta,Nikki</t>
  </si>
  <si>
    <t>St. Cyere,Minnie</t>
  </si>
  <si>
    <t>Hornedo,Luis J.</t>
  </si>
  <si>
    <t>Connors,Taylor</t>
  </si>
  <si>
    <t>Oates,Anthony V.</t>
  </si>
  <si>
    <t>Rodriguez,Zharina</t>
  </si>
  <si>
    <t>Vega,Javier</t>
  </si>
  <si>
    <t>Haughn,Drew</t>
  </si>
  <si>
    <t>Leahy,Maeve Ellen</t>
  </si>
  <si>
    <t>Kim,Hanjun</t>
  </si>
  <si>
    <t>Fonseca,Ana Minerva</t>
  </si>
  <si>
    <t>Abatzis,Kelley</t>
  </si>
  <si>
    <t>Tracey,Bernadeen Angelia</t>
  </si>
  <si>
    <t>Brantl,Alexandra</t>
  </si>
  <si>
    <t>Kelly,Charles G</t>
  </si>
  <si>
    <t>Mathurin,Denis</t>
  </si>
  <si>
    <t>Silva,Jorge humberto</t>
  </si>
  <si>
    <t>Summer,Lauralee</t>
  </si>
  <si>
    <t>Zack,Emma J</t>
  </si>
  <si>
    <t>Vieillard,Wildana</t>
  </si>
  <si>
    <t>Soto,Joel Eduardo</t>
  </si>
  <si>
    <t>Miller,Rayshawn Leroy</t>
  </si>
  <si>
    <t>Sweeney,Lynne M</t>
  </si>
  <si>
    <t>Parker-Mondon,Nicole Noelle</t>
  </si>
  <si>
    <t>DeSilva-Pearson,Phyllis A</t>
  </si>
  <si>
    <t>Dunwoody,Dana</t>
  </si>
  <si>
    <t>Velasquez,Evelyn</t>
  </si>
  <si>
    <t>Diaz,Tessa</t>
  </si>
  <si>
    <t>Jones,Rosezina Z.</t>
  </si>
  <si>
    <t>Miller,Ronald Jorim</t>
  </si>
  <si>
    <t>OReilly,Kevin</t>
  </si>
  <si>
    <t>Erickson,Celeste</t>
  </si>
  <si>
    <t>Clapp,Kimberly Victoria</t>
  </si>
  <si>
    <t>Alston,Diane R</t>
  </si>
  <si>
    <t>pan,peipei</t>
  </si>
  <si>
    <t>White,Tanasia</t>
  </si>
  <si>
    <t>Driggs,Allison</t>
  </si>
  <si>
    <t>Madden,Paul Edward</t>
  </si>
  <si>
    <t>Burgos,Tatiana</t>
  </si>
  <si>
    <t>Jamal,Angela F</t>
  </si>
  <si>
    <t>Urena Paulino,Juan Manuel</t>
  </si>
  <si>
    <t>Carroll,William F</t>
  </si>
  <si>
    <t>Cahoon,George</t>
  </si>
  <si>
    <t>Reid Jr,Renford</t>
  </si>
  <si>
    <t>Spencer,Jerome</t>
  </si>
  <si>
    <t>Rondan,Melissa V</t>
  </si>
  <si>
    <t>Skarbek,David</t>
  </si>
  <si>
    <t>Arias Gonzalez,Benni Joel</t>
  </si>
  <si>
    <t>Mahanna,Mary</t>
  </si>
  <si>
    <t>Loftus,Sean M</t>
  </si>
  <si>
    <t>Henly,Claire</t>
  </si>
  <si>
    <t>Urban Mechanics Fellow</t>
  </si>
  <si>
    <t>Epstein,Micah</t>
  </si>
  <si>
    <t>Chase,Sianay Nowai</t>
  </si>
  <si>
    <t>Linke,Lily Margaret</t>
  </si>
  <si>
    <t>Roderick,John</t>
  </si>
  <si>
    <t>Aden,Sahro</t>
  </si>
  <si>
    <t>Logue, Kerry</t>
  </si>
  <si>
    <t>Hutton,Quimyah Da'chelle</t>
  </si>
  <si>
    <t>Gonzalez,Clutys</t>
  </si>
  <si>
    <t>Chancy,Priscilla Faye</t>
  </si>
  <si>
    <t>Kazar,Anna Louise</t>
  </si>
  <si>
    <t>Giron,Ana Luz</t>
  </si>
  <si>
    <t>Wright,Kyra</t>
  </si>
  <si>
    <t>HicksJohnson,Quendel J</t>
  </si>
  <si>
    <t>Miller,Thomasina</t>
  </si>
  <si>
    <t>Hough,Harry D.</t>
  </si>
  <si>
    <t>McIntosh,George E.</t>
  </si>
  <si>
    <t>Johnson,Tianna</t>
  </si>
  <si>
    <t>Shelburne,Ronald</t>
  </si>
  <si>
    <t>Jimenez,Janell</t>
  </si>
  <si>
    <t>Wu,Elice Han</t>
  </si>
  <si>
    <t>Chapman,Annalise Elizabeth</t>
  </si>
  <si>
    <t>Maldonado,Isaias P</t>
  </si>
  <si>
    <t>Conneely,Liam Michael</t>
  </si>
  <si>
    <t>Alicea,Margarita</t>
  </si>
  <si>
    <t>Sullivan,Sharon A</t>
  </si>
  <si>
    <t>Ballin,Serena Marie</t>
  </si>
  <si>
    <t>Hopkins,April M.</t>
  </si>
  <si>
    <t>Jimenez-Fox,Kameron David</t>
  </si>
  <si>
    <t>Fan,Bonnie</t>
  </si>
  <si>
    <t>Gorham,James M.</t>
  </si>
  <si>
    <t>Moore,Denise S</t>
  </si>
  <si>
    <t>Peng,Xiaoyan</t>
  </si>
  <si>
    <t>Galvin,Lily</t>
  </si>
  <si>
    <t>Pierre-Charles,Lamuel</t>
  </si>
  <si>
    <t>Carr,Marie Helen</t>
  </si>
  <si>
    <t>Connolly,John McGrath</t>
  </si>
  <si>
    <t>Lara,Celeste Argentina</t>
  </si>
  <si>
    <t>Raneiri,Adeline</t>
  </si>
  <si>
    <t>Bonilla,Blanca E</t>
  </si>
  <si>
    <t>Etienne,Miguel</t>
  </si>
  <si>
    <t>Tracy-Kelly,Carolyn S</t>
  </si>
  <si>
    <t>Thompson,Randy</t>
  </si>
  <si>
    <t>Lewis,Kenan Reashawn</t>
  </si>
  <si>
    <t>Ortega,Jonathan</t>
  </si>
  <si>
    <t>Goodridge,Beverly A</t>
  </si>
  <si>
    <t>Morales,Milton A</t>
  </si>
  <si>
    <t>Marini,Ashleigh</t>
  </si>
  <si>
    <t>Francis,Esther</t>
  </si>
  <si>
    <t>Ruddock,Raheem</t>
  </si>
  <si>
    <t>DiGiammarino,Catherine</t>
  </si>
  <si>
    <t>Rodriguez-Fearnley,Myrza s</t>
  </si>
  <si>
    <t>Carey,Brian A.</t>
  </si>
  <si>
    <t>Maldonado Guevara,Alexandra E</t>
  </si>
  <si>
    <t>Thornton,Mark J.</t>
  </si>
  <si>
    <t>Castle,Heather</t>
  </si>
  <si>
    <t>Gerard,Wedney</t>
  </si>
  <si>
    <t>Morris,Carolyn</t>
  </si>
  <si>
    <t>Okafor,Joseph</t>
  </si>
  <si>
    <t>Brown,Melanie Lynn</t>
  </si>
  <si>
    <t>Monahan,Nancy E.</t>
  </si>
  <si>
    <t>Vireday,Lucas</t>
  </si>
  <si>
    <t>Ademulegun,Ibukunola</t>
  </si>
  <si>
    <t>McLean,Mark A.</t>
  </si>
  <si>
    <t>Dennehy,Patrick B</t>
  </si>
  <si>
    <t>Dwyer,Dave F</t>
  </si>
  <si>
    <t>Kimani,Clara</t>
  </si>
  <si>
    <t>Largess,Shynar S</t>
  </si>
  <si>
    <t>Bigby,Michael B.</t>
  </si>
  <si>
    <t>Santiago Arce,Jorge L</t>
  </si>
  <si>
    <t>Brown,Jonathan M</t>
  </si>
  <si>
    <t>Boatswain,Imogene Charmaine</t>
  </si>
  <si>
    <t>Kelly,Jennifer</t>
  </si>
  <si>
    <t>Krua,Mercy L</t>
  </si>
  <si>
    <t>Tompkins,Edward Charles</t>
  </si>
  <si>
    <t>Houlihan,Ann M.</t>
  </si>
  <si>
    <t>Carey,Taryn</t>
  </si>
  <si>
    <t>Dragoti,Vangjel</t>
  </si>
  <si>
    <t>Finch,James O.</t>
  </si>
  <si>
    <t>Sheehan,Robert</t>
  </si>
  <si>
    <t>Torchia,Teresa</t>
  </si>
  <si>
    <t>Porter,Jonathan C</t>
  </si>
  <si>
    <t>Do,Daniel</t>
  </si>
  <si>
    <t>Carlisle,Joanne E.</t>
  </si>
  <si>
    <t>Woo,Vanessa</t>
  </si>
  <si>
    <t>Soto,Heriberto</t>
  </si>
  <si>
    <t>Campione,Anthony S</t>
  </si>
  <si>
    <t>Benford,Ariele L.</t>
  </si>
  <si>
    <t>Kiernan,Mairead</t>
  </si>
  <si>
    <t>Downing,Christen J</t>
  </si>
  <si>
    <t>Teixeira,Yuran Carvalho</t>
  </si>
  <si>
    <t>Villar,Hector</t>
  </si>
  <si>
    <t>Enea,Heidi</t>
  </si>
  <si>
    <t>Braxton,Deja</t>
  </si>
  <si>
    <t>Cahill,Jillian</t>
  </si>
  <si>
    <t>Barbosa,Leandra Gomes</t>
  </si>
  <si>
    <t>Jackson,Rashad L</t>
  </si>
  <si>
    <t>Carvalho,Joao Periera</t>
  </si>
  <si>
    <t>Emmanuel,Murat Samuel</t>
  </si>
  <si>
    <t>Guerrero,Sonaly Margarita</t>
  </si>
  <si>
    <t>Butler,Glenn A</t>
  </si>
  <si>
    <t>BURNHAM,KARISSA ann</t>
  </si>
  <si>
    <t>Thomson,Phil</t>
  </si>
  <si>
    <t>Lopes,Manuel A.</t>
  </si>
  <si>
    <t>Roberts,Patricia L.</t>
  </si>
  <si>
    <t>Barcelou,Jake</t>
  </si>
  <si>
    <t>Lafferty,Marianna</t>
  </si>
  <si>
    <t>Dwyer,Kaitlyn L</t>
  </si>
  <si>
    <t>Hebard,Adrian</t>
  </si>
  <si>
    <t>Romero,Joel</t>
  </si>
  <si>
    <t>West,Sherry Lee</t>
  </si>
  <si>
    <t>Morin,Madelon R</t>
  </si>
  <si>
    <t>Dulin,Angela Dorottya</t>
  </si>
  <si>
    <t>Williams,Curtis L.</t>
  </si>
  <si>
    <t>Viasus,Alejandro</t>
  </si>
  <si>
    <t>Russell Jr.,Edward W.</t>
  </si>
  <si>
    <t>Mulrey,Colleen Marie</t>
  </si>
  <si>
    <t>Galbreath,Davis</t>
  </si>
  <si>
    <t>Lopez,Cynthia</t>
  </si>
  <si>
    <t>He,Ellen W</t>
  </si>
  <si>
    <t>Ellmann,Langley King</t>
  </si>
  <si>
    <t>Welch,Sharon J</t>
  </si>
  <si>
    <t>Berchesi-Varela,Agustina</t>
  </si>
  <si>
    <t>Simpson,Cheyenne Eryka</t>
  </si>
  <si>
    <t>Trudell,Donald E</t>
  </si>
  <si>
    <t>Harris,Brian Christopher</t>
  </si>
  <si>
    <t>Jones,Madison Emma</t>
  </si>
  <si>
    <t>Arroyo,Citlali</t>
  </si>
  <si>
    <t>Passero,Bianca</t>
  </si>
  <si>
    <t>Willis,Sylvester</t>
  </si>
  <si>
    <t>Vasco,Samantha Maria</t>
  </si>
  <si>
    <t>Beard,Tracy P.</t>
  </si>
  <si>
    <t>Murray,Samuel Daniel</t>
  </si>
  <si>
    <t>Spiegel,Gayle F.S.</t>
  </si>
  <si>
    <t>Hilaire Marcellus,Josette</t>
  </si>
  <si>
    <t>Mcintosh,Michael</t>
  </si>
  <si>
    <t>Lamothe,Rufina</t>
  </si>
  <si>
    <t>Boggie,Maureen Anne</t>
  </si>
  <si>
    <t>Bigby,Vanessa</t>
  </si>
  <si>
    <t>Holmes,Brian T</t>
  </si>
  <si>
    <t>Williams,Wade H.</t>
  </si>
  <si>
    <t>Feltes,Noah Evan</t>
  </si>
  <si>
    <t>Treantafel,Joan A.</t>
  </si>
  <si>
    <t>Mehdi,Meela</t>
  </si>
  <si>
    <t>MacK,Walter J.</t>
  </si>
  <si>
    <t>Adonis,Marie B.</t>
  </si>
  <si>
    <t>Hashimoto Martell,Erin A</t>
  </si>
  <si>
    <t>Dillon,Maeve</t>
  </si>
  <si>
    <t>McCrary,Larry</t>
  </si>
  <si>
    <t>Okun,Matthew</t>
  </si>
  <si>
    <t>Galdamez,Liliana</t>
  </si>
  <si>
    <t>Demosthene,Samuel</t>
  </si>
  <si>
    <t>Barros,Cesarina Cimone</t>
  </si>
  <si>
    <t>Weldon,Ida M.</t>
  </si>
  <si>
    <t>Lodge,Deja T</t>
  </si>
  <si>
    <t>Kehoe,Megan</t>
  </si>
  <si>
    <t>Erani,Rachel C</t>
  </si>
  <si>
    <t>Warren,La Sheila</t>
  </si>
  <si>
    <t>Lazo,Carlos Manuel</t>
  </si>
  <si>
    <t>Eugene,Esther</t>
  </si>
  <si>
    <t>Leach,Lisha D.</t>
  </si>
  <si>
    <t>Chrisman,Richard</t>
  </si>
  <si>
    <t>Exposito,Alexander</t>
  </si>
  <si>
    <t>Fleming,David W</t>
  </si>
  <si>
    <t>Delosh,Taylor</t>
  </si>
  <si>
    <t>ELLIS,DANA Rose</t>
  </si>
  <si>
    <t>Mainzer-Cohen,Margaret</t>
  </si>
  <si>
    <t>Chairperson (Fin Com)</t>
  </si>
  <si>
    <t>Okunbor,Paloma</t>
  </si>
  <si>
    <t>DeShong-Venay,Jadis T</t>
  </si>
  <si>
    <t>Leong,Elaine Lai Hing</t>
  </si>
  <si>
    <t>Henriquez,Carlos</t>
  </si>
  <si>
    <t>Abulteaf,Udai Atfi</t>
  </si>
  <si>
    <t>Rangwala,Sarah</t>
  </si>
  <si>
    <t>Burke,Timothy Charles</t>
  </si>
  <si>
    <t>Graham,Lajesha</t>
  </si>
  <si>
    <t>Tazi-Naim,Salma</t>
  </si>
  <si>
    <t>Dorisme,Farah</t>
  </si>
  <si>
    <t>Lord,Robert A</t>
  </si>
  <si>
    <t>Smith,Michelle Denise</t>
  </si>
  <si>
    <t>Ryan,Dermot Francis</t>
  </si>
  <si>
    <t>Kasmaouy,Lisa R</t>
  </si>
  <si>
    <t>Brimage,David</t>
  </si>
  <si>
    <t>DiLorenzo,Michael F</t>
  </si>
  <si>
    <t>Gabriel,Perette</t>
  </si>
  <si>
    <t>McLean,Kathryn A</t>
  </si>
  <si>
    <t>Cho,Yoon Ju</t>
  </si>
  <si>
    <t>Lippmeier,Betsey P.</t>
  </si>
  <si>
    <t>Figueroa,Ingrid Giselle</t>
  </si>
  <si>
    <t>Joyce,Kaitlin M</t>
  </si>
  <si>
    <t>Calitri,Benjamin Nicholas</t>
  </si>
  <si>
    <t>Leonard,Dylan Brooks</t>
  </si>
  <si>
    <t>Ferrick,Matthew</t>
  </si>
  <si>
    <t>Carey,George J.</t>
  </si>
  <si>
    <t>Morgan,Sean A</t>
  </si>
  <si>
    <t>King,Caroline Isabella</t>
  </si>
  <si>
    <t>Hall,Antoine</t>
  </si>
  <si>
    <t>Casillas,Loida Iris</t>
  </si>
  <si>
    <t>Dew,Semeon James</t>
  </si>
  <si>
    <t>Napoleonis,Justin Isaiah</t>
  </si>
  <si>
    <t>Graves,Natasha</t>
  </si>
  <si>
    <t>Nee,Jillian</t>
  </si>
  <si>
    <t>Yanakakis,Lisiane M</t>
  </si>
  <si>
    <t>Vo Tran,Hieu</t>
  </si>
  <si>
    <t>Griffin,Tiffany M.</t>
  </si>
  <si>
    <t>Mwitanti,Vickie M.</t>
  </si>
  <si>
    <t>Reid,Martisse</t>
  </si>
  <si>
    <t>Cordova,Shelby Naomi</t>
  </si>
  <si>
    <t>Hickey,Ryan T</t>
  </si>
  <si>
    <t>Dorcelus Annylusse,Ashley</t>
  </si>
  <si>
    <t>Jean Paul,Louisventha</t>
  </si>
  <si>
    <t>Kemp,Natia C</t>
  </si>
  <si>
    <t>Upshaw,Leonard</t>
  </si>
  <si>
    <t>Garcia,Carmen Y</t>
  </si>
  <si>
    <t>Skelton,Jane</t>
  </si>
  <si>
    <t>Grady,Margery A.</t>
  </si>
  <si>
    <t>O'Neal,Patrick</t>
  </si>
  <si>
    <t>McNeil,Kelly Ann</t>
  </si>
  <si>
    <t>Fessenden,Heidi</t>
  </si>
  <si>
    <t>Harvey,Stephen J</t>
  </si>
  <si>
    <t>Mcdonnell,James</t>
  </si>
  <si>
    <t>Yusuf,Fatuma Ahmed</t>
  </si>
  <si>
    <t>Target,William S</t>
  </si>
  <si>
    <t>Torres,Rogert I</t>
  </si>
  <si>
    <t>Ngokonyo,Mirtangelis</t>
  </si>
  <si>
    <t>Weekes,Clyde B.</t>
  </si>
  <si>
    <t>Guerra,Kelley M</t>
  </si>
  <si>
    <t>Clifford,Peter J.</t>
  </si>
  <si>
    <t>Martinez,David Fernando</t>
  </si>
  <si>
    <t>Wilson,Ralph Francis</t>
  </si>
  <si>
    <t>Goodman,Casey</t>
  </si>
  <si>
    <t>Lee,Benny B</t>
  </si>
  <si>
    <t>Shalom,Vivienne</t>
  </si>
  <si>
    <t>Mendez,Pamela</t>
  </si>
  <si>
    <t>Scarsella,Marcello</t>
  </si>
  <si>
    <t>Callow,Richard K</t>
  </si>
  <si>
    <t>Calixte,Betty</t>
  </si>
  <si>
    <t>Thedinga,Sara E.</t>
  </si>
  <si>
    <t>Jackson,Audrey Herzig</t>
  </si>
  <si>
    <t>O'Brien,Gail M.</t>
  </si>
  <si>
    <t>ALMESTICA,RUTH</t>
  </si>
  <si>
    <t>Caro,Ana</t>
  </si>
  <si>
    <t>Oliver,Dashawn</t>
  </si>
  <si>
    <t>Francis,Frances Adams</t>
  </si>
  <si>
    <t>Church,Mary Frances</t>
  </si>
  <si>
    <t>Pino,Elisa Marie</t>
  </si>
  <si>
    <t>Twomey,Kathleen</t>
  </si>
  <si>
    <t>Kirleis,Anders</t>
  </si>
  <si>
    <t>Barrett IV IV,James P</t>
  </si>
  <si>
    <t>Walker,Cyerrah S.</t>
  </si>
  <si>
    <t>White,Patrick</t>
  </si>
  <si>
    <t>Rockingster,Victorya M</t>
  </si>
  <si>
    <t>Matthews,Lisa May</t>
  </si>
  <si>
    <t>DiLetizia,Rosalba F.</t>
  </si>
  <si>
    <t>Abreu,Julie Ana</t>
  </si>
  <si>
    <t>Greisdorf,Sarah</t>
  </si>
  <si>
    <t>Mayhew,Janiel Latanya</t>
  </si>
  <si>
    <t>Jones,Michelle</t>
  </si>
  <si>
    <t>Gover,Robert J</t>
  </si>
  <si>
    <t>Burke,Eryn Elizabeth</t>
  </si>
  <si>
    <t>Akubude,Edward</t>
  </si>
  <si>
    <t>Smith,David Ornan</t>
  </si>
  <si>
    <t>Pimentel,Franklin A</t>
  </si>
  <si>
    <t>Cotter,John C.</t>
  </si>
  <si>
    <t>Bembury,Lance A</t>
  </si>
  <si>
    <t>Henderson,Emerald C</t>
  </si>
  <si>
    <t>Joanis,Sally A.</t>
  </si>
  <si>
    <t>McMillan,Derek</t>
  </si>
  <si>
    <t>FleetSupportServSystemOperator</t>
  </si>
  <si>
    <t>Hannah,George</t>
  </si>
  <si>
    <t>Coren,Darryl S</t>
  </si>
  <si>
    <t>Miller,Stephan Bertram</t>
  </si>
  <si>
    <t>LeBlanc,Stephen G</t>
  </si>
  <si>
    <t>Sylvestre,Paula</t>
  </si>
  <si>
    <t>Savage,Xavier</t>
  </si>
  <si>
    <t>Peguero,Iris</t>
  </si>
  <si>
    <t>Santana,Yokasta</t>
  </si>
  <si>
    <t>Fountas,Maria</t>
  </si>
  <si>
    <t>Winbush,Shawn Robert</t>
  </si>
  <si>
    <t>McLaughlin,Michael W</t>
  </si>
  <si>
    <t>Board Member(Ret)</t>
  </si>
  <si>
    <t>Greene,Daniel John</t>
  </si>
  <si>
    <t>Jackson,Thomas V.J.</t>
  </si>
  <si>
    <t>Desharnais,Irene M</t>
  </si>
  <si>
    <t>Powers,Jean M</t>
  </si>
  <si>
    <t>Keller,Dorothy M</t>
  </si>
  <si>
    <t>Osorio,Maria A</t>
  </si>
  <si>
    <t>Teixeira,Kevin</t>
  </si>
  <si>
    <t>Afonseca,Ashley</t>
  </si>
  <si>
    <t>Ramos,Javier</t>
  </si>
  <si>
    <t>Lefort,Jeanette</t>
  </si>
  <si>
    <t>Gomez,Cindy</t>
  </si>
  <si>
    <t>Aversa,Charles A</t>
  </si>
  <si>
    <t>GREENE,LIAM JOSEPH</t>
  </si>
  <si>
    <t>Newell,Kirsten Michelle</t>
  </si>
  <si>
    <t>Flynn,Erin L</t>
  </si>
  <si>
    <t>Martinez Guerrero,Yenni Yanira</t>
  </si>
  <si>
    <t>Thornton,Gregory O</t>
  </si>
  <si>
    <t>Foster,David C.</t>
  </si>
  <si>
    <t>Gonzalez,Brenda</t>
  </si>
  <si>
    <t>Budo,Irgisola</t>
  </si>
  <si>
    <t>Dao,Phan Boi</t>
  </si>
  <si>
    <t>Maharaj,Savita</t>
  </si>
  <si>
    <t>Barboza,Darren Abraham</t>
  </si>
  <si>
    <t>Vilmont,Nadia</t>
  </si>
  <si>
    <t>Vialpando,KerriAnne M</t>
  </si>
  <si>
    <t>Navarrete,Ramiro Antonio</t>
  </si>
  <si>
    <t>Sanchez Saavedra,Sandra Angelica</t>
  </si>
  <si>
    <t>McFadden,Mary Nell</t>
  </si>
  <si>
    <t>Wright,Eric P.</t>
  </si>
  <si>
    <t>Carroll,Locksley uzel</t>
  </si>
  <si>
    <t>Birdsall,Rebecca J.</t>
  </si>
  <si>
    <t>Mylett,Brian E</t>
  </si>
  <si>
    <t>Marcelin,Marleine</t>
  </si>
  <si>
    <t>Janer,Nina M</t>
  </si>
  <si>
    <t>Severino,Robert W</t>
  </si>
  <si>
    <t>Hubbard,William</t>
  </si>
  <si>
    <t>Dillon,Tracey</t>
  </si>
  <si>
    <t>Brown,Fannie  M</t>
  </si>
  <si>
    <t>Davis,Pamala O</t>
  </si>
  <si>
    <t>Alfieri,Thomas L</t>
  </si>
  <si>
    <t>Fleming,Mary J</t>
  </si>
  <si>
    <t>Desir,Tasha R</t>
  </si>
  <si>
    <t>Johnson,Errol</t>
  </si>
  <si>
    <t>Gaughan,Kyle Owen</t>
  </si>
  <si>
    <t>Dubey,Pratik</t>
  </si>
  <si>
    <t>Samuel-Marshall,Angelique</t>
  </si>
  <si>
    <t>Lestrade,Sayyid K</t>
  </si>
  <si>
    <t>Allen,Andrew Bruce</t>
  </si>
  <si>
    <t>Zidovsky,Danila</t>
  </si>
  <si>
    <t>Oliveira,Maria</t>
  </si>
  <si>
    <t>Yarde,JoyAnn</t>
  </si>
  <si>
    <t>Nguyen,Quynh</t>
  </si>
  <si>
    <t>Buckley,Timothy W</t>
  </si>
  <si>
    <t>Lu,Mary</t>
  </si>
  <si>
    <t>Lopes,Jada Jessica</t>
  </si>
  <si>
    <t>Deronette,Marie g</t>
  </si>
  <si>
    <t>Matthews,Donna Arlene</t>
  </si>
  <si>
    <t>Murphy,Kyla</t>
  </si>
  <si>
    <t>Mucciarone,Lindsay Ann</t>
  </si>
  <si>
    <t>Rowe,Octavius S.</t>
  </si>
  <si>
    <t>Wilder,Gloria A.</t>
  </si>
  <si>
    <t>Wilson,Paulanne D</t>
  </si>
  <si>
    <t>Gadowski,Louise</t>
  </si>
  <si>
    <t>Elliott,Felicia Lynn</t>
  </si>
  <si>
    <t>Pisani,Anthony</t>
  </si>
  <si>
    <t>Crane,Andrew B</t>
  </si>
  <si>
    <t>Brown,Leonard H</t>
  </si>
  <si>
    <t>Sumpter,Edward E</t>
  </si>
  <si>
    <t>LYNN,CHLOE Natashe</t>
  </si>
  <si>
    <t>Sprecher,Emma</t>
  </si>
  <si>
    <t>Terrero,Febe O.</t>
  </si>
  <si>
    <t>Stukes,Duamarius L.</t>
  </si>
  <si>
    <t>Wadhams,Sabrina Marie</t>
  </si>
  <si>
    <t>Cancilla,John</t>
  </si>
  <si>
    <t>Mcguinness,Paul Michael</t>
  </si>
  <si>
    <t>Milton Jr.,Grady</t>
  </si>
  <si>
    <t>Gibson,Tahirah Imani</t>
  </si>
  <si>
    <t>Intravaia,Michelle E</t>
  </si>
  <si>
    <t>Graham-Mclean,Adrian D</t>
  </si>
  <si>
    <t>Joseph,Vladimir</t>
  </si>
  <si>
    <t>Timmons,Michael</t>
  </si>
  <si>
    <t>Casey,Robert W</t>
  </si>
  <si>
    <t>Grealy,Thomas M.</t>
  </si>
  <si>
    <t>Connolly,Kaila</t>
  </si>
  <si>
    <t>Roop,Noelle</t>
  </si>
  <si>
    <t>Wilks,Diane</t>
  </si>
  <si>
    <t>Fulton,Judith</t>
  </si>
  <si>
    <t>Mcintosh,Brendan</t>
  </si>
  <si>
    <t>Oser,Madison</t>
  </si>
  <si>
    <t>Koffler,William</t>
  </si>
  <si>
    <t>Johnson,Adrian</t>
  </si>
  <si>
    <t>Dionne,Rose Isabella</t>
  </si>
  <si>
    <t>Hughes,Jordan Patrick</t>
  </si>
  <si>
    <t>BOLT,JANE</t>
  </si>
  <si>
    <t>Bynum,Carol</t>
  </si>
  <si>
    <t>MAY IV,George E</t>
  </si>
  <si>
    <t>Annis,Bradley H</t>
  </si>
  <si>
    <t>Lavery,Rosemary</t>
  </si>
  <si>
    <t>Santos,O-yoshy</t>
  </si>
  <si>
    <t>Lydon,David</t>
  </si>
  <si>
    <t>Hoey,Liam J</t>
  </si>
  <si>
    <t>MacKenzie,Brian</t>
  </si>
  <si>
    <t>Wellner,Terri G</t>
  </si>
  <si>
    <t>Huse,Patrick M</t>
  </si>
  <si>
    <t>Anderson,Edward</t>
  </si>
  <si>
    <t>Altime,Jean</t>
  </si>
  <si>
    <t>Pena de Camejo,Sugey Del Carmen</t>
  </si>
  <si>
    <t>Nagim-White,Madonna E</t>
  </si>
  <si>
    <t>Estwick,Tamika</t>
  </si>
  <si>
    <t>Mengual,Stanley</t>
  </si>
  <si>
    <t>Etienne,Arthur</t>
  </si>
  <si>
    <t>Ruff,Dana</t>
  </si>
  <si>
    <t>Sonnier,Tyler Jude</t>
  </si>
  <si>
    <t>Carter,Nida</t>
  </si>
  <si>
    <t>Costello,Laurel</t>
  </si>
  <si>
    <t>Lima,Iliana</t>
  </si>
  <si>
    <t>Yelmini,Ian Matthew</t>
  </si>
  <si>
    <t>Perez,Samuel</t>
  </si>
  <si>
    <t>MacDonald,Stephen W</t>
  </si>
  <si>
    <t>Adams,Robert</t>
  </si>
  <si>
    <t>Nunez,Natividad</t>
  </si>
  <si>
    <t>Murphy,Georgia</t>
  </si>
  <si>
    <t>Morgan,Trevor</t>
  </si>
  <si>
    <t>Soliz,Karen Stephanie</t>
  </si>
  <si>
    <t>Hart,Linda Clarissa</t>
  </si>
  <si>
    <t>Ferry,Candace Kelly</t>
  </si>
  <si>
    <t>Imbert,Marie Yasmine</t>
  </si>
  <si>
    <t>Boseman,Amelia Zynobia</t>
  </si>
  <si>
    <t>Oliver,Kathleen Elizabeth</t>
  </si>
  <si>
    <t>Washington,Denita</t>
  </si>
  <si>
    <t>Topouzakis,Chrisovalantou Christina</t>
  </si>
  <si>
    <t>Satchell,Tristan Javonne</t>
  </si>
  <si>
    <t>McCray,Marie</t>
  </si>
  <si>
    <t>Poitras,Justin David</t>
  </si>
  <si>
    <t>Stevens,Jill C.</t>
  </si>
  <si>
    <t>Paringit,Erika M</t>
  </si>
  <si>
    <t>Riley-Hendricks,Kiana Cheri</t>
  </si>
  <si>
    <t>Toomey,Gerald Joseph</t>
  </si>
  <si>
    <t>Vasquez,Ginnelle</t>
  </si>
  <si>
    <t>Browne-Ayala,Kiera</t>
  </si>
  <si>
    <t>El Haddad,Mohammed moe</t>
  </si>
  <si>
    <t>Miskin,Jake Considine</t>
  </si>
  <si>
    <t>Francis,Patricia</t>
  </si>
  <si>
    <t>Knight,Isaiah</t>
  </si>
  <si>
    <t>Steies,John Harvey</t>
  </si>
  <si>
    <t>Passi,Vincent Pasquale</t>
  </si>
  <si>
    <t>Jimenez,Salimar</t>
  </si>
  <si>
    <t>Rosanna,David</t>
  </si>
  <si>
    <t>Nolan,Katherine</t>
  </si>
  <si>
    <t>Kupferschmidt,Erich</t>
  </si>
  <si>
    <t>Donovan,William Jason</t>
  </si>
  <si>
    <t>Sutton,Tanika J.</t>
  </si>
  <si>
    <t>Boampong,Afua</t>
  </si>
  <si>
    <t>Hobin,Edward Joseph</t>
  </si>
  <si>
    <t>Jablonski,Katheryn Ellen</t>
  </si>
  <si>
    <t>Jeffers,Hershelle</t>
  </si>
  <si>
    <t>O'Connor,Daniel K</t>
  </si>
  <si>
    <t>Santos-Limontas,Jahaira</t>
  </si>
  <si>
    <t>Murphy,Kevin John</t>
  </si>
  <si>
    <t>Biggins-Armstrong,Kathleen R.</t>
  </si>
  <si>
    <t>Jiang,Yanfen</t>
  </si>
  <si>
    <t>Mayock,Frederick</t>
  </si>
  <si>
    <t>Young,Meigan</t>
  </si>
  <si>
    <t>Jaffe,Daniel</t>
  </si>
  <si>
    <t>Prendergast,Kevin John</t>
  </si>
  <si>
    <t>Oliver,Ceola A.</t>
  </si>
  <si>
    <t>Ingram,Sean D.</t>
  </si>
  <si>
    <t>Bartolome,Kachina Lizbeth</t>
  </si>
  <si>
    <t>Jones,Masiah L</t>
  </si>
  <si>
    <t>Papadopoulos,Demetri</t>
  </si>
  <si>
    <t>Sanchez De Gonzalez,Altagracia</t>
  </si>
  <si>
    <t>Monperousse,Gethro P</t>
  </si>
  <si>
    <t>Louis,Yanique</t>
  </si>
  <si>
    <t>Layton,Amy Anne</t>
  </si>
  <si>
    <t>Boyle,Kevin Michael</t>
  </si>
  <si>
    <t>Korman,Paula</t>
  </si>
  <si>
    <t>Lim,Hannah Byung Eun</t>
  </si>
  <si>
    <t>Quinn,Stephanie</t>
  </si>
  <si>
    <t>Crosson,Corey L</t>
  </si>
  <si>
    <t>Magoon,Daniel Joseph</t>
  </si>
  <si>
    <t>Gardner,Krystal</t>
  </si>
  <si>
    <t>Brewer,Dorothy M.</t>
  </si>
  <si>
    <t>Markard,Marlene</t>
  </si>
  <si>
    <t>Pres,Rathanak</t>
  </si>
  <si>
    <t>Louis jean,Marcha</t>
  </si>
  <si>
    <t>Hurley,Agnes B</t>
  </si>
  <si>
    <t>Perez De Alderete,Ariana</t>
  </si>
  <si>
    <t>Catron,Larvern E</t>
  </si>
  <si>
    <t>Powell III,Stephen</t>
  </si>
  <si>
    <t>Amatucci,Vivian</t>
  </si>
  <si>
    <t>Brinson,Randy</t>
  </si>
  <si>
    <t>Kerchit,Kahina</t>
  </si>
  <si>
    <t>Cleveland-Young,Judith A.</t>
  </si>
  <si>
    <t>Banville,Agnes E</t>
  </si>
  <si>
    <t>Coleman,Tabitha C.</t>
  </si>
  <si>
    <t>Chin,Doris Kim</t>
  </si>
  <si>
    <t>Angrand St Cyr,Marie Marcelle</t>
  </si>
  <si>
    <t>Lewis,Valesha Ann</t>
  </si>
  <si>
    <t>Achille,Vanessa</t>
  </si>
  <si>
    <t>Sullivan,Pamela A</t>
  </si>
  <si>
    <t>Wilkerson,Christian</t>
  </si>
  <si>
    <t>Botos,Seth</t>
  </si>
  <si>
    <t>Scanlan,Jacqueline M</t>
  </si>
  <si>
    <t>Conway,Kathryn</t>
  </si>
  <si>
    <t>Langadas,Matthew Chester</t>
  </si>
  <si>
    <t>Rodriguez,Carol</t>
  </si>
  <si>
    <t>Currie,Heather M</t>
  </si>
  <si>
    <t>Carter,Jaison</t>
  </si>
  <si>
    <t>Layne,Simone</t>
  </si>
  <si>
    <t>D'Alessandro,Maria</t>
  </si>
  <si>
    <t>Perrin,Gabrielle Lucille</t>
  </si>
  <si>
    <t>CASTRILLON,LIZBETH E.</t>
  </si>
  <si>
    <t>Advocacy &amp;Benefits Coordinator</t>
  </si>
  <si>
    <t>Salvato,Alexa</t>
  </si>
  <si>
    <t>Jean Bart,Nadia</t>
  </si>
  <si>
    <t>Medina,Luis A.</t>
  </si>
  <si>
    <t>Healy,Elizabeth</t>
  </si>
  <si>
    <t>Ramos,Clesia Lisandra</t>
  </si>
  <si>
    <t>Ndukwe,Chanisha</t>
  </si>
  <si>
    <t>Fiorino,Theresa M.</t>
  </si>
  <si>
    <t>Singleton,Jonathan D</t>
  </si>
  <si>
    <t>Angerame,Kathleen Patricia</t>
  </si>
  <si>
    <t>Williams,Terrance J</t>
  </si>
  <si>
    <t>Rieves-Smith,Rosemary</t>
  </si>
  <si>
    <t>Lucas,Paul D.</t>
  </si>
  <si>
    <t>Gomez-Rivera,Sandra I</t>
  </si>
  <si>
    <t>Wellman,Gerald T</t>
  </si>
  <si>
    <t>Veloso-Siqueira,Luciana</t>
  </si>
  <si>
    <t>Noto,Samantha Danielle</t>
  </si>
  <si>
    <t>Meehan,Michelle Mary</t>
  </si>
  <si>
    <t>Bonds,David</t>
  </si>
  <si>
    <t>Leahy,Samantha Rose</t>
  </si>
  <si>
    <t>Boyce,Franna Joy</t>
  </si>
  <si>
    <t>Dudziak,Andrea</t>
  </si>
  <si>
    <t>Burns,Donald C</t>
  </si>
  <si>
    <t>Collie,Theresa Marie</t>
  </si>
  <si>
    <t>Zeggar,Laila</t>
  </si>
  <si>
    <t>Colafrancesco,Amanda Jo</t>
  </si>
  <si>
    <t>Diorio,Deborah Marie</t>
  </si>
  <si>
    <t>Pierre-Louis,Junie</t>
  </si>
  <si>
    <t>Kadey,Christine M.</t>
  </si>
  <si>
    <t>Ramirez,Lucy</t>
  </si>
  <si>
    <t>Keane,Aidan</t>
  </si>
  <si>
    <t>Samati,Braima</t>
  </si>
  <si>
    <t>McDermott,Bobbi</t>
  </si>
  <si>
    <t>George Christmas,Anita George</t>
  </si>
  <si>
    <t>Dougherty,Kathleen</t>
  </si>
  <si>
    <t>Tu,Chia Hui</t>
  </si>
  <si>
    <t>O'Brien,John</t>
  </si>
  <si>
    <t>Adomkaitis,Gloria</t>
  </si>
  <si>
    <t>O'Dwyer,Ciara A</t>
  </si>
  <si>
    <t>Peeples,Nicole</t>
  </si>
  <si>
    <t>Taylor-Alleyne,Annmarie</t>
  </si>
  <si>
    <t>Buckley,Gerard Thomas</t>
  </si>
  <si>
    <t>MacKinnon,Kyle C</t>
  </si>
  <si>
    <t>Bonds,Aretha E</t>
  </si>
  <si>
    <t>Keohane,Rebecca Teresa</t>
  </si>
  <si>
    <t>Chavis,Abrunda</t>
  </si>
  <si>
    <t>Orlik,Christine Louise</t>
  </si>
  <si>
    <t>Zarbetski,Julia</t>
  </si>
  <si>
    <t>ANDRE,GUIVENS</t>
  </si>
  <si>
    <t>Canellas,Natalie Rose</t>
  </si>
  <si>
    <t>Spinale,Franco Carlos</t>
  </si>
  <si>
    <t>Morrissey,Danielle</t>
  </si>
  <si>
    <t>Bulens,Richard J</t>
  </si>
  <si>
    <t>Smith,Leonardeen De Souza</t>
  </si>
  <si>
    <t>Diviacchi,Carolyn R.</t>
  </si>
  <si>
    <t>Brache,Ana E</t>
  </si>
  <si>
    <t>Arias Diaz,Juan Carlos M</t>
  </si>
  <si>
    <t>Tyler,Elizabeth</t>
  </si>
  <si>
    <t>Millerick,Debra L.</t>
  </si>
  <si>
    <t>Manos,George</t>
  </si>
  <si>
    <t>Tacheron,Bonnie</t>
  </si>
  <si>
    <t>Torres-Palacio,Amanda</t>
  </si>
  <si>
    <t>Thai,Diane Lam</t>
  </si>
  <si>
    <t>Tavares-Gray,Keineka</t>
  </si>
  <si>
    <t>Donnelly-Webber,Marilou</t>
  </si>
  <si>
    <t>Burke,Katharyn Rita</t>
  </si>
  <si>
    <t>Tucker,Gabryelle Samantha</t>
  </si>
  <si>
    <t>Oloyede,Margaret T</t>
  </si>
  <si>
    <t>Gonzalez  Acosta,Zulmarie</t>
  </si>
  <si>
    <t>Menard,Annie M</t>
  </si>
  <si>
    <t>Bello,Lisa A.</t>
  </si>
  <si>
    <t>JOSEPH,GARODY</t>
  </si>
  <si>
    <t>Sisco,Jeannette</t>
  </si>
  <si>
    <t>Chery,Joseph R</t>
  </si>
  <si>
    <t>Warburton,Andrew David</t>
  </si>
  <si>
    <t>Thomson,Julie Veronica</t>
  </si>
  <si>
    <t>Scott-Cody,Billie</t>
  </si>
  <si>
    <t>Giambattista,Alicia</t>
  </si>
  <si>
    <t>Cohen,Sonia Evette</t>
  </si>
  <si>
    <t>Englehart,Amy</t>
  </si>
  <si>
    <t>Martinez,Erilin</t>
  </si>
  <si>
    <t>Johnson,Anthony</t>
  </si>
  <si>
    <t>Mckinney,Rickkelle Amari</t>
  </si>
  <si>
    <t>Clements-Hailey,Charlotte A</t>
  </si>
  <si>
    <t>Lynch,Margaret M</t>
  </si>
  <si>
    <t>D'Amore,Christiana Marie</t>
  </si>
  <si>
    <t>Stephens,Cynthia</t>
  </si>
  <si>
    <t>Womack,Laneice Yvette</t>
  </si>
  <si>
    <t>Storace,Kerry J</t>
  </si>
  <si>
    <t>Casagrande,Robert Edward</t>
  </si>
  <si>
    <t>Lener,Sylviana Finnette</t>
  </si>
  <si>
    <t>Rosano Jr.,Enrique P</t>
  </si>
  <si>
    <t>Hill,Nolia</t>
  </si>
  <si>
    <t>Foster,Jacob</t>
  </si>
  <si>
    <t>Clamage,Emalie</t>
  </si>
  <si>
    <t>Pressley,Ayanna S.</t>
  </si>
  <si>
    <t>Arroyo-Sanford,Grissell</t>
  </si>
  <si>
    <t>Soohoo,Estella</t>
  </si>
  <si>
    <t>Francis,Nia</t>
  </si>
  <si>
    <t>Pendleton,Meredith</t>
  </si>
  <si>
    <t>Wolcott,Judith G</t>
  </si>
  <si>
    <t>Sullivan,Patrick</t>
  </si>
  <si>
    <t>Akbar,Hassan</t>
  </si>
  <si>
    <t>Rigoli,Nicole M</t>
  </si>
  <si>
    <t>Lee,Thomas</t>
  </si>
  <si>
    <t>Schmoker,Lorraine M.</t>
  </si>
  <si>
    <t>Carter,Eileen P</t>
  </si>
  <si>
    <t>Cox,George B</t>
  </si>
  <si>
    <t>Brockman,Nancy</t>
  </si>
  <si>
    <t>BAILEY,RICARDEL</t>
  </si>
  <si>
    <t>Carvalho,Amilcar</t>
  </si>
  <si>
    <t>Connors,Janet</t>
  </si>
  <si>
    <t>Badgett,Christian</t>
  </si>
  <si>
    <t>Fatima,Sidra</t>
  </si>
  <si>
    <t>Meegoda,Olivia</t>
  </si>
  <si>
    <t>McDaniels,Naman</t>
  </si>
  <si>
    <t>Lane,Cheryl A</t>
  </si>
  <si>
    <t>Smith,Catherine</t>
  </si>
  <si>
    <t>Chernick,Matthew Phillip</t>
  </si>
  <si>
    <t>Bhumralkar,Chelsea Dene</t>
  </si>
  <si>
    <t>Pizarro,Brenda L</t>
  </si>
  <si>
    <t>Nolasco,Isis A</t>
  </si>
  <si>
    <t>Solis,Alba Janice</t>
  </si>
  <si>
    <t>Carr,Lucas Samuel</t>
  </si>
  <si>
    <t>Williams Jr.,Wesley</t>
  </si>
  <si>
    <t>McCabe,Christine</t>
  </si>
  <si>
    <t>Vitale,Adam</t>
  </si>
  <si>
    <t>Williamson,Althea W</t>
  </si>
  <si>
    <t>White Jr,Charles Xavier</t>
  </si>
  <si>
    <t>Viarruel-Alves,Anastasia Maire</t>
  </si>
  <si>
    <t>Adams,Terrence K</t>
  </si>
  <si>
    <t>Joseph,Nahomie</t>
  </si>
  <si>
    <t>Teal,Barbara J</t>
  </si>
  <si>
    <t>McGrath,Cristina</t>
  </si>
  <si>
    <t>Swan,Kevin</t>
  </si>
  <si>
    <t>Udokporo,Obinna</t>
  </si>
  <si>
    <t>Gause,Melanie Arenell</t>
  </si>
  <si>
    <t>Burton,Charlotte A</t>
  </si>
  <si>
    <t>Ronk,Simonne Teresa</t>
  </si>
  <si>
    <t>Meca,Natalie</t>
  </si>
  <si>
    <t>Lucas,William</t>
  </si>
  <si>
    <t>Colon,Ismael</t>
  </si>
  <si>
    <t>Espinosa,Patricia M</t>
  </si>
  <si>
    <t>Bartlett,Kate Lynn</t>
  </si>
  <si>
    <t>Howard,Curtis William</t>
  </si>
  <si>
    <t>Chavez,Adriana E</t>
  </si>
  <si>
    <t>Beeker,Samuel Elias</t>
  </si>
  <si>
    <t>Guante Peralta,Yamilka</t>
  </si>
  <si>
    <t>Vaz Fortes,Sonia Patricia</t>
  </si>
  <si>
    <t>Blevins,Nikima</t>
  </si>
  <si>
    <t>Hayes,Christopher</t>
  </si>
  <si>
    <t>Lizotte,Albert L</t>
  </si>
  <si>
    <t>Essex,James A</t>
  </si>
  <si>
    <t>Powers Jr,Spencer</t>
  </si>
  <si>
    <t>Philatre,Cristina Hinestroza</t>
  </si>
  <si>
    <t>Sanchez,Delores S</t>
  </si>
  <si>
    <t>Hess,Clementine Little</t>
  </si>
  <si>
    <t>McNealy,Rebecca</t>
  </si>
  <si>
    <t>Augustin,Roann</t>
  </si>
  <si>
    <t>Vasquez,Ligia</t>
  </si>
  <si>
    <t>Lacombe,Michael Earl</t>
  </si>
  <si>
    <t>Pisano,Maxwell</t>
  </si>
  <si>
    <t>Davis,Shannon</t>
  </si>
  <si>
    <t>Pugh,Joel Nathanael</t>
  </si>
  <si>
    <t>Partridge,Marjorie Marie</t>
  </si>
  <si>
    <t>Hanley,Lauren</t>
  </si>
  <si>
    <t>Maloney,Andrew</t>
  </si>
  <si>
    <t>Neris De Jesus,Jenny Indira</t>
  </si>
  <si>
    <t>Ambroise,Michel c</t>
  </si>
  <si>
    <t>Wheeler,Tinamarie</t>
  </si>
  <si>
    <t>Jankowski,Francis Stephen</t>
  </si>
  <si>
    <t>Wesley,Dermott</t>
  </si>
  <si>
    <t>Murray,Gerard</t>
  </si>
  <si>
    <t>Metz,Kristin</t>
  </si>
  <si>
    <t>Bloom,Tayla Vernice</t>
  </si>
  <si>
    <t>Giamattei,Joseph</t>
  </si>
  <si>
    <t>Godfrey,Slater Trent</t>
  </si>
  <si>
    <t>Ho,Matilda</t>
  </si>
  <si>
    <t>Kalapurakkel,Punnya S.</t>
  </si>
  <si>
    <t>Dunhouse,Steven J.</t>
  </si>
  <si>
    <t>Anderson-Watson,Nakeya</t>
  </si>
  <si>
    <t>Burton,Zhane Rachard</t>
  </si>
  <si>
    <t>Colwell,Daniel</t>
  </si>
  <si>
    <t>Etteh,Enobong Nseabasi</t>
  </si>
  <si>
    <t>Keeler,Rachel</t>
  </si>
  <si>
    <t>Gomez,Kilsis R</t>
  </si>
  <si>
    <t>Carolan,Kristin M</t>
  </si>
  <si>
    <t>Tenney,Kimberly M.</t>
  </si>
  <si>
    <t>Parsons,Mistie M</t>
  </si>
  <si>
    <t>Derisse,Junior L</t>
  </si>
  <si>
    <t>Ramos,Jailson C</t>
  </si>
  <si>
    <t>Hardie,David</t>
  </si>
  <si>
    <t>Rose,Daniel Lajuan</t>
  </si>
  <si>
    <t>Downs,Edward</t>
  </si>
  <si>
    <t>Costello,Patrick Brian</t>
  </si>
  <si>
    <t>Cavanaugh,Sean</t>
  </si>
  <si>
    <t>Chen,May</t>
  </si>
  <si>
    <t>Badohu,Meagan</t>
  </si>
  <si>
    <t>McDonough,Michael</t>
  </si>
  <si>
    <t>McCarty,Matthew</t>
  </si>
  <si>
    <t>Stone,Matthew Paul</t>
  </si>
  <si>
    <t>O'Connor,Matthew</t>
  </si>
  <si>
    <t>Howard,Nia</t>
  </si>
  <si>
    <t>Thomas,Sushana S</t>
  </si>
  <si>
    <t>Forde,Jason A</t>
  </si>
  <si>
    <t>Green,Megan</t>
  </si>
  <si>
    <t>Colon,Saviel G</t>
  </si>
  <si>
    <t>Peralta,Carlos F</t>
  </si>
  <si>
    <t>Miranda,Anildo fidalgo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</si>
  <si>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</si>
  <si>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</si>
  <si>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</si>
  <si>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</si>
  <si>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</si>
  <si>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</si>
  <si>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</si>
  <si>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</si>
  <si>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</si>
  <si>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Thach,Davy</t>
  </si>
  <si>
    <t>Uka,Enrik</t>
  </si>
  <si>
    <t>Walton,Christopher G</t>
  </si>
  <si>
    <t>Cuascut Hernandez,Christian A</t>
  </si>
  <si>
    <t>Dahill,James Francis</t>
  </si>
  <si>
    <t>Cummins,Michelle M.</t>
  </si>
  <si>
    <t>Gaunce,Patrick</t>
  </si>
  <si>
    <t>Gentile,Raymond J</t>
  </si>
  <si>
    <t>Kimborowicz,Miroslaw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</si>
  <si>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</si>
  <si>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</si>
  <si>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</si>
  <si>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</si>
  <si>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</si>
  <si>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</si>
  <si>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</si>
  <si>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</si>
  <si>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</si>
  <si>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</si>
  <si>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</si>
  <si>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</si>
  <si>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Raine,Kendrick Charles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</si>
  <si>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</si>
  <si>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</si>
  <si>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</si>
  <si>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</si>
  <si>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</si>
  <si>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</si>
  <si>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</si>
  <si>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</si>
  <si>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Simon,Scott Nicholas</t>
  </si>
  <si>
    <t>Taylor Roseney,Tianna D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</si>
  <si>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</si>
  <si>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</si>
  <si>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</si>
  <si>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</si>
  <si>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</si>
  <si>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</si>
  <si>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</si>
  <si>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</si>
  <si>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</si>
  <si>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</si>
  <si>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</si>
  <si>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</si>
  <si>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</si>
  <si>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</si>
  <si>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</si>
  <si>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</si>
  <si>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</si>
  <si>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O'Donnell,Michael R</t>
  </si>
  <si>
    <t>Torres,Andrew M</t>
  </si>
  <si>
    <t>Ciccolo,Jacqueline A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</si>
  <si>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</si>
  <si>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</si>
  <si>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</si>
  <si>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</si>
  <si>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</si>
  <si>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</si>
  <si>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Tarpeh-Doe,Crystal E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</si>
  <si>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</si>
  <si>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</si>
  <si>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</si>
  <si>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</si>
  <si>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</si>
  <si>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</si>
  <si>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</si>
  <si>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</si>
  <si>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</si>
  <si>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</si>
  <si>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</si>
  <si>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Guerrero,Santa</t>
  </si>
  <si>
    <t>Andrades Rivera,Tania Iris</t>
  </si>
  <si>
    <t>Rooney,James G.</t>
  </si>
  <si>
    <t>Leonard,Shaun</t>
  </si>
  <si>
    <t>De La Cruz,Analuisa</t>
  </si>
  <si>
    <t>Vegara,Joan M</t>
  </si>
  <si>
    <t>Ramirez,Giselle</t>
  </si>
  <si>
    <t>Prag,Jenny</t>
  </si>
  <si>
    <t>Washington Jr.,Thomas D</t>
  </si>
  <si>
    <t>Cronin,Gina Marie</t>
  </si>
  <si>
    <t>Bayly,Richard Woolford</t>
  </si>
  <si>
    <t>Azor,Tracey</t>
  </si>
  <si>
    <t>Chancellor,George</t>
  </si>
  <si>
    <t>Tucker,Kelly P.</t>
  </si>
  <si>
    <t>Gardner,Sara</t>
  </si>
  <si>
    <t>Folan,Kerianne</t>
  </si>
  <si>
    <t>Sledge,Shawn L</t>
  </si>
  <si>
    <t>Williams,Anna Kimball</t>
  </si>
  <si>
    <t>Cano,Francheska</t>
  </si>
  <si>
    <t>Domenech Jr.,Alfonso</t>
  </si>
  <si>
    <t>David,Amanda Mae</t>
  </si>
  <si>
    <t>Cochran-Allen,Palesa Tiara</t>
  </si>
  <si>
    <t>BROWN,TAJUANNA TYRA</t>
  </si>
  <si>
    <t>Cuddy,Anne Prendergast</t>
  </si>
  <si>
    <t>Bilal,Alicia</t>
  </si>
  <si>
    <t>Steliotes,Caroline Anne</t>
  </si>
  <si>
    <t>Corbett,George</t>
  </si>
  <si>
    <t>Patnode,Lucas William</t>
  </si>
  <si>
    <t>Anziani,Rosany</t>
  </si>
  <si>
    <t>Jean-Pierre,Francesska</t>
  </si>
  <si>
    <t>Wilson,Clifton G.</t>
  </si>
  <si>
    <t>Braid,Todd A</t>
  </si>
  <si>
    <t>Sellers,Daniel Ryan</t>
  </si>
  <si>
    <t>Carlan,Patricia J</t>
  </si>
  <si>
    <t>Giles,Lyric Briana</t>
  </si>
  <si>
    <t>Wilton,John Pierce</t>
  </si>
  <si>
    <t>Baugh,Tony</t>
  </si>
  <si>
    <t>Carroll-Rateau,Meaghan</t>
  </si>
  <si>
    <t>Morning,Sharnice</t>
  </si>
  <si>
    <t>Horion,Denise E.</t>
  </si>
  <si>
    <t>Gillis,Justin Skylar</t>
  </si>
  <si>
    <t>Gomez,Rosa</t>
  </si>
  <si>
    <t>King,Travis Matthew</t>
  </si>
  <si>
    <t>Gaudette,Gregory P</t>
  </si>
  <si>
    <t>Fillmore,David Scott</t>
  </si>
  <si>
    <t>Washburn,Alexandra</t>
  </si>
  <si>
    <t>Santos Jimenez,Yesenia Maria</t>
  </si>
  <si>
    <t>LaBranche,Juanita</t>
  </si>
  <si>
    <t>Rios-Ramos,Alba Gisselle</t>
  </si>
  <si>
    <t>Caballero,Justin</t>
  </si>
  <si>
    <t>Brandao,Christopher</t>
  </si>
  <si>
    <t>Cronin,Matthew Joseph</t>
  </si>
  <si>
    <t>Skinner-Cherry,Eva Lorae</t>
  </si>
  <si>
    <t>Pereira,Aura Y.</t>
  </si>
  <si>
    <t>Cerniauskas,Stephanie Anne</t>
  </si>
  <si>
    <t>Gabin,Nilda</t>
  </si>
  <si>
    <t>Kershaw,Corey</t>
  </si>
  <si>
    <t>Chow,Ivy</t>
  </si>
  <si>
    <t>Perez,Santa Yesenia</t>
  </si>
  <si>
    <t>Barney,Laurie A</t>
  </si>
  <si>
    <t>Pettie,Brian R</t>
  </si>
  <si>
    <t>Restituyo Rojas,Luis</t>
  </si>
  <si>
    <t>Pomare-Taylor,Tayquan</t>
  </si>
  <si>
    <t>Roby,Randell Scot</t>
  </si>
  <si>
    <t>Hernandez,Vanessa Xiomara</t>
  </si>
  <si>
    <t>Garcia,Joel</t>
  </si>
  <si>
    <t>Gilmore,Cristal Amaretto</t>
  </si>
  <si>
    <t>Preble,Walter</t>
  </si>
  <si>
    <t>Trabucco,Joyce A.</t>
  </si>
  <si>
    <t>Lawyer,Shaena</t>
  </si>
  <si>
    <t>Bellinger,Aalin</t>
  </si>
  <si>
    <t>Asst Supervisor (CC)</t>
  </si>
  <si>
    <t>Taylor,Akira</t>
  </si>
  <si>
    <t>Randolph-Jones,Elaine</t>
  </si>
  <si>
    <t>Hackney,Amanda</t>
  </si>
  <si>
    <t>Charves,Lisa A</t>
  </si>
  <si>
    <t>Allegretta,Joshua Thomas</t>
  </si>
  <si>
    <t>Dubeau,Mark Anthony</t>
  </si>
  <si>
    <t>Kipriotakis,Christina</t>
  </si>
  <si>
    <t>Dougherty,Juliette</t>
  </si>
  <si>
    <t>Summer Program Assistant</t>
  </si>
  <si>
    <t>Gabriel,Hawa</t>
  </si>
  <si>
    <t>Santizo,Moacyr E</t>
  </si>
  <si>
    <t>Merrow,Mark C</t>
  </si>
  <si>
    <t>Altstiel,Christine</t>
  </si>
  <si>
    <t>Lo,Kit Yee</t>
  </si>
  <si>
    <t>Ferdinand,Rachel</t>
  </si>
  <si>
    <t>Ortega,Johnny</t>
  </si>
  <si>
    <t>Levey-Pabst,Marie Annamae</t>
  </si>
  <si>
    <t>Fahey,Barbara E</t>
  </si>
  <si>
    <t>Cabral,Carlos Gabriel</t>
  </si>
  <si>
    <t>Almeida,Joseph C.</t>
  </si>
  <si>
    <t>Borneman,Elizabeth</t>
  </si>
  <si>
    <t>Lang,Sandra</t>
  </si>
  <si>
    <t>Blogier,Mark M.</t>
  </si>
  <si>
    <t>Myers,Wayne M.</t>
  </si>
  <si>
    <t>Hussein,Hibak</t>
  </si>
  <si>
    <t>Contreras,Blake</t>
  </si>
  <si>
    <t>Burke,Peter</t>
  </si>
  <si>
    <t>Neary,Joseph G</t>
  </si>
  <si>
    <t>Fernandes,Haadiya</t>
  </si>
  <si>
    <t>Pulido,India</t>
  </si>
  <si>
    <t>Bond,Gregory</t>
  </si>
  <si>
    <t>Foley,Lorraine G</t>
  </si>
  <si>
    <t>Butts-Johnson,Raekim</t>
  </si>
  <si>
    <t>Martinez,Katherine</t>
  </si>
  <si>
    <t>Barkema,Laura</t>
  </si>
  <si>
    <t>Cameron,Leverne</t>
  </si>
  <si>
    <t>Dias,Bernard G</t>
  </si>
  <si>
    <t>Ji,Yoobin</t>
  </si>
  <si>
    <t>Smith,Pamela A.</t>
  </si>
  <si>
    <t>Flores,Arelismarid</t>
  </si>
  <si>
    <t>Norton,Roberta</t>
  </si>
  <si>
    <t>Lang,Chester A</t>
  </si>
  <si>
    <t>Todisco,Amanda Julia</t>
  </si>
  <si>
    <t>Smith,Susan Aliya</t>
  </si>
  <si>
    <t>Anglin,Barbara Marine</t>
  </si>
  <si>
    <t>Noonan,Jeanette M</t>
  </si>
  <si>
    <t>Hall,Chantel</t>
  </si>
  <si>
    <t>Pina,Angela</t>
  </si>
  <si>
    <t>George,Evan A</t>
  </si>
  <si>
    <t>Sanjurjo,Wilberto Solis</t>
  </si>
  <si>
    <t>McKunes,Mary</t>
  </si>
  <si>
    <t>Hector-Robinson,Stanley</t>
  </si>
  <si>
    <t>Osman,Zeinab</t>
  </si>
  <si>
    <t>Toj Chingo,Marvin</t>
  </si>
  <si>
    <t>Andrade,Joao</t>
  </si>
  <si>
    <t>BPS Bi-Wkly 26 Leave</t>
  </si>
  <si>
    <t>Ortiz,Stanley B</t>
  </si>
  <si>
    <t>Keating,Shannon A</t>
  </si>
  <si>
    <t>Connors,Christina Marie</t>
  </si>
  <si>
    <t>Finn,Matthew</t>
  </si>
  <si>
    <t>Vickers,Esther</t>
  </si>
  <si>
    <t>Showstead,Agnes E</t>
  </si>
  <si>
    <t>Coady,Tyler</t>
  </si>
  <si>
    <t>Ferrell,Kayla Mary</t>
  </si>
  <si>
    <t>Cowden,Kaitlyn Marie</t>
  </si>
  <si>
    <t>Ornell,Natalie Bianca</t>
  </si>
  <si>
    <t>Pearson,Naomi Michele</t>
  </si>
  <si>
    <t>Jean-Baptiste,Clark</t>
  </si>
  <si>
    <t>Miranda,Ilda</t>
  </si>
  <si>
    <t>DiRienzo,Denise Ann</t>
  </si>
  <si>
    <t>Howe,Katelyn</t>
  </si>
  <si>
    <t>Fox,Benjamin B</t>
  </si>
  <si>
    <t>Rocco,Alyse Marie</t>
  </si>
  <si>
    <t>Casey,Shannon</t>
  </si>
  <si>
    <t>Williams,Shandu</t>
  </si>
  <si>
    <t>Wood,Patrick</t>
  </si>
  <si>
    <t>Rudder,Kayla M</t>
  </si>
  <si>
    <t>Koppel,Jonathan</t>
  </si>
  <si>
    <t>Lifson,Michelle Bibi</t>
  </si>
  <si>
    <t>Phillips,Jermaine</t>
  </si>
  <si>
    <t>Colon Luna,Lismarys</t>
  </si>
  <si>
    <t>Cefalo,James</t>
  </si>
  <si>
    <t>Howard,Sandra</t>
  </si>
  <si>
    <t>Craven,Lucy Rose</t>
  </si>
  <si>
    <t>Alexander,Xavier Alfonso</t>
  </si>
  <si>
    <t>Patrick,Samantha J</t>
  </si>
  <si>
    <t>Gooden,Shantel</t>
  </si>
  <si>
    <t>Williams,Maida Broadbent</t>
  </si>
  <si>
    <t>Batista,Losangela</t>
  </si>
  <si>
    <t>Sanchez,Jalene</t>
  </si>
  <si>
    <t>White,Helen Jacqueline</t>
  </si>
  <si>
    <t>Goldstein,Jillian Liias</t>
  </si>
  <si>
    <t>Eastman,Angela</t>
  </si>
  <si>
    <t>Watson,Brandon</t>
  </si>
  <si>
    <t>Wosny,Elizabeth Anne</t>
  </si>
  <si>
    <t>Herrera,Carolina Lizet</t>
  </si>
  <si>
    <t>Staunton,Aiden</t>
  </si>
  <si>
    <t>Beaulieu,Emily Charlotte</t>
  </si>
  <si>
    <t>Watts,Jean C</t>
  </si>
  <si>
    <t>McEwen,Judy L</t>
  </si>
  <si>
    <t>Williams,Lexus</t>
  </si>
  <si>
    <t>Rubenstein,Angela</t>
  </si>
  <si>
    <t>Manning,Thomas S</t>
  </si>
  <si>
    <t>Gaffey,Edward J</t>
  </si>
  <si>
    <t>Fuentes,Abel Meshach</t>
  </si>
  <si>
    <t>HALL,ANDREW</t>
  </si>
  <si>
    <t>Quiles,Juliana</t>
  </si>
  <si>
    <t>Amador,Stefano</t>
  </si>
  <si>
    <t>Henry,Maranda</t>
  </si>
  <si>
    <t>Lambert,Jacinda</t>
  </si>
  <si>
    <t>Byun,Se-Ri</t>
  </si>
  <si>
    <t>O'Connor,Ruby J</t>
  </si>
  <si>
    <t>Doolin,Katharine Jean</t>
  </si>
  <si>
    <t>Umeh,Onyedi Kachi Georgianna</t>
  </si>
  <si>
    <t>Hayes-Keane,Siobhan Helen</t>
  </si>
  <si>
    <t>Shepard,Christopher G</t>
  </si>
  <si>
    <t>Moffatt,Marisa K.</t>
  </si>
  <si>
    <t>Evans,Lynaia Shinia</t>
  </si>
  <si>
    <t>Alvarez,Katherine</t>
  </si>
  <si>
    <t>Hofmann,Anna</t>
  </si>
  <si>
    <t>Manning,Denise N</t>
  </si>
  <si>
    <t>Shea,Andrew</t>
  </si>
  <si>
    <t>Antoine,Marc A</t>
  </si>
  <si>
    <t>Stape,Marissa</t>
  </si>
  <si>
    <t>Russo,Calogero</t>
  </si>
  <si>
    <t>Hardy,Tie</t>
  </si>
  <si>
    <t>McDonough,Garisbel Santamaria</t>
  </si>
  <si>
    <t>Sullivan,Chelsea V</t>
  </si>
  <si>
    <t>Fernandes,Ronald J</t>
  </si>
  <si>
    <t>Barnes,Shateah Chante'</t>
  </si>
  <si>
    <t>Garner,Ebony Nicole</t>
  </si>
  <si>
    <t>Eliodor,Nancy</t>
  </si>
  <si>
    <t>Scannell,Henry F.</t>
  </si>
  <si>
    <t>Curator-Microtext &amp; Newspapers</t>
  </si>
  <si>
    <t>Boswell,Kamryn Moriah</t>
  </si>
  <si>
    <t>Liou,Madeline</t>
  </si>
  <si>
    <t>Claudio,Steven</t>
  </si>
  <si>
    <t>Valentin Herrera,Genesis</t>
  </si>
  <si>
    <t>Curet,Daniel</t>
  </si>
  <si>
    <t>Nunes,Mya</t>
  </si>
  <si>
    <t>Redmond,McKenzie</t>
  </si>
  <si>
    <t>Bernadeau,Kayleigh Faith</t>
  </si>
  <si>
    <t>Hinton,Jalyn</t>
  </si>
  <si>
    <t>Waight,Divine</t>
  </si>
  <si>
    <t>Ruiz,Melvin A</t>
  </si>
  <si>
    <t>Ortega,Damaris</t>
  </si>
  <si>
    <t>Varela,Cleusa</t>
  </si>
  <si>
    <t>Best,Marissa</t>
  </si>
  <si>
    <t>Chaisson,Brian J</t>
  </si>
  <si>
    <t>Ganno,Steven P</t>
  </si>
  <si>
    <t>Keane,Jazmyne</t>
  </si>
  <si>
    <t>Angulo,Gabriel</t>
  </si>
  <si>
    <t>Akeson,Robert S</t>
  </si>
  <si>
    <t>Medina,Gabriela Nathalie</t>
  </si>
  <si>
    <t>Castellano-Santana,Isaura Magaly</t>
  </si>
  <si>
    <t>Bohannon,Tianna</t>
  </si>
  <si>
    <t>Lewis,Lorisa A</t>
  </si>
  <si>
    <t>Revolus,Aisha</t>
  </si>
  <si>
    <t>Emmanuel,Janelle</t>
  </si>
  <si>
    <t>Marion,Marilyn F</t>
  </si>
  <si>
    <t>MacLeod,Alexander H</t>
  </si>
  <si>
    <t>Board Members (Examiners)</t>
  </si>
  <si>
    <t>Gartley,Samuel</t>
  </si>
  <si>
    <t>Flores,Javier</t>
  </si>
  <si>
    <t>Member-Fair Housing Comm</t>
  </si>
  <si>
    <t>Ong,Shan Li</t>
  </si>
  <si>
    <t>Wilkinson,Carmen</t>
  </si>
  <si>
    <t>Clay,Sandra K</t>
  </si>
  <si>
    <t>Urena,Johelys Marie</t>
  </si>
  <si>
    <t>Harris,Cassandra C</t>
  </si>
  <si>
    <t>King,Alison S.</t>
  </si>
  <si>
    <t>Gooding,Santonio F.</t>
  </si>
  <si>
    <t>Cavaleri,Kaitlyn</t>
  </si>
  <si>
    <t>Sandler,David</t>
  </si>
  <si>
    <t>Padilla,Giselle</t>
  </si>
  <si>
    <t>White,Eric</t>
  </si>
  <si>
    <t>Torres,Mildred</t>
  </si>
  <si>
    <t>Curless,Sarah G</t>
  </si>
  <si>
    <t>Bruno,Jonathan R</t>
  </si>
  <si>
    <t>Monahan,Kelly E.</t>
  </si>
  <si>
    <t>Ackerly,Lyn E.</t>
  </si>
  <si>
    <t>Hess,Caroline</t>
  </si>
  <si>
    <t>Boer,Sydney</t>
  </si>
  <si>
    <t>Gomez-Taveras,Frederik</t>
  </si>
  <si>
    <t>De Jesus,Elidaliz Noemi</t>
  </si>
  <si>
    <t>Cabral Montano,Carmen</t>
  </si>
  <si>
    <t>Driscoll,Ryan R</t>
  </si>
  <si>
    <t>Cosgrove,Jessica Ann</t>
  </si>
  <si>
    <t>Orchard,Joseph William</t>
  </si>
  <si>
    <t>Rene,Wilner</t>
  </si>
  <si>
    <t>Kolczynski,Charlotte A.</t>
  </si>
  <si>
    <t>Sanford-Epps,Barbara B.</t>
  </si>
  <si>
    <t>Skeens,MacKenzie</t>
  </si>
  <si>
    <t>Sheppard,Anita Renee</t>
  </si>
  <si>
    <t>Wallace,Adia Mikhael</t>
  </si>
  <si>
    <t>Cardona,Nancy G</t>
  </si>
  <si>
    <t>Pham,Tuan V</t>
  </si>
  <si>
    <t>Silver,Jennifer Lauren</t>
  </si>
  <si>
    <t>Huang,Yan Xiao</t>
  </si>
  <si>
    <t>Brunel,Todd Hamilton</t>
  </si>
  <si>
    <t>Jackson,Daryl Leon</t>
  </si>
  <si>
    <t>Kostrzewski,Thomas George</t>
  </si>
  <si>
    <t>Alicea,Christina Danielle</t>
  </si>
  <si>
    <t>Ruddy,Colleen</t>
  </si>
  <si>
    <t>Ali,Hamza A</t>
  </si>
  <si>
    <t>Bailey,Brian</t>
  </si>
  <si>
    <t>Hancock,Roger</t>
  </si>
  <si>
    <t>Wilkinson-Flicker,Sidney</t>
  </si>
  <si>
    <t>Piemonte,Giuseppe</t>
  </si>
  <si>
    <t>Menendez-Feliciano,Diadys</t>
  </si>
  <si>
    <t>Pena,Hongria R</t>
  </si>
  <si>
    <t>Waack,Rafael</t>
  </si>
  <si>
    <t>Diaz Cerna,Gustavo A</t>
  </si>
  <si>
    <t>Bridwell,Thomika</t>
  </si>
  <si>
    <t>Russell,Mary E.</t>
  </si>
  <si>
    <t>Maxcena,Doly</t>
  </si>
  <si>
    <t>Vivas,Sebastian</t>
  </si>
  <si>
    <t>Cummings,David W.</t>
  </si>
  <si>
    <t>Pizarro,Jose A</t>
  </si>
  <si>
    <t>Macean Vernet,Mirlande</t>
  </si>
  <si>
    <t>Gonzalez,Lusy</t>
  </si>
  <si>
    <t>Toby,Rayanna</t>
  </si>
  <si>
    <t>Scorpio,Marianne</t>
  </si>
  <si>
    <t>Hayward,Anne Booth</t>
  </si>
  <si>
    <t>McLeod,Karen</t>
  </si>
  <si>
    <t>Rivera,Maria A</t>
  </si>
  <si>
    <t>Schultz,Alyssa Marie</t>
  </si>
  <si>
    <t>Huang,Lina</t>
  </si>
  <si>
    <t>Ezedi,Egobudike</t>
  </si>
  <si>
    <t>Holmes,Deijon</t>
  </si>
  <si>
    <t>Smith,Adrian Y</t>
  </si>
  <si>
    <t>Corcoran,Joseph R.</t>
  </si>
  <si>
    <t>Chao,Brandon</t>
  </si>
  <si>
    <t>Xu,Qingru</t>
  </si>
  <si>
    <t>Coleman,Bernard B</t>
  </si>
  <si>
    <t>Rodriguez,Amadeo</t>
  </si>
  <si>
    <t>McGrath,Ashleigh</t>
  </si>
  <si>
    <t>Collins,Mark</t>
  </si>
  <si>
    <t>DesPrez,Morgan</t>
  </si>
  <si>
    <t>Hyder,Francis X</t>
  </si>
  <si>
    <t>Valdez Madera,Vanessa</t>
  </si>
  <si>
    <t>Taylor,Lauren M</t>
  </si>
  <si>
    <t>Hough,Deborah A.</t>
  </si>
  <si>
    <t>Noonan,Courtney</t>
  </si>
  <si>
    <t>Tranford,Caroline</t>
  </si>
  <si>
    <t>Hawkes,Joanne</t>
  </si>
  <si>
    <t>Roffo,Fernando</t>
  </si>
  <si>
    <t>Connolly,Katherine</t>
  </si>
  <si>
    <t>McCarthy,Patricia A.</t>
  </si>
  <si>
    <t>Sabando,Camila Andrea</t>
  </si>
  <si>
    <t>Saidnawey,Amanda</t>
  </si>
  <si>
    <t>Williams,Jasmine</t>
  </si>
  <si>
    <t>Mohammed-Bulger,Venicia</t>
  </si>
  <si>
    <t>Kao,Ching-Pei</t>
  </si>
  <si>
    <t>Magaziner,Jonathan M</t>
  </si>
  <si>
    <t>Armstrong,Kathleen E</t>
  </si>
  <si>
    <t>Glickel,Steven M</t>
  </si>
  <si>
    <t>John,Barbara G</t>
  </si>
  <si>
    <t>Glynn,Mary F.</t>
  </si>
  <si>
    <t>Levine,Sheila L</t>
  </si>
  <si>
    <t>Levins,Jean M</t>
  </si>
  <si>
    <t>Ly,Heang G.</t>
  </si>
  <si>
    <t>Reeves,Isaiah</t>
  </si>
  <si>
    <t>Colon,Catalina</t>
  </si>
  <si>
    <t>Coleman,Ulyen</t>
  </si>
  <si>
    <t>Jean-Baptiste,Hebert</t>
  </si>
  <si>
    <t>Smith,Diondre Kimani</t>
  </si>
  <si>
    <t>Butler,Richard C.</t>
  </si>
  <si>
    <t>Jaquez Santana,Margot</t>
  </si>
  <si>
    <t>Hall,Robert G</t>
  </si>
  <si>
    <t>Rivera,Mervin</t>
  </si>
  <si>
    <t>Nguyen,DuVan</t>
  </si>
  <si>
    <t>Ellis,Ayana Kai</t>
  </si>
  <si>
    <t>Loconto,Suzanne H</t>
  </si>
  <si>
    <t>Buckley,Vanessa</t>
  </si>
  <si>
    <t>Presdestin,Rodolphe</t>
  </si>
  <si>
    <t>Maxime,James</t>
  </si>
  <si>
    <t>Lindsey,Jeffrey R.</t>
  </si>
  <si>
    <t>Grayson,Marvin</t>
  </si>
  <si>
    <t>Chung,Amy Yuk Chun</t>
  </si>
  <si>
    <t>Connolly,Robert J</t>
  </si>
  <si>
    <t>Blount,Latarah C</t>
  </si>
  <si>
    <t>Chan,Mee F</t>
  </si>
  <si>
    <t>James,Kevin</t>
  </si>
  <si>
    <t>Wallace,Lynese</t>
  </si>
  <si>
    <t>Pedersen,Joelle</t>
  </si>
  <si>
    <t>Falcon,Beatrice</t>
  </si>
  <si>
    <t>Smith,Maureen H</t>
  </si>
  <si>
    <t>Theo,Jackson</t>
  </si>
  <si>
    <t>Wong,Vincent</t>
  </si>
  <si>
    <t>Lee,Suzanne</t>
  </si>
  <si>
    <t>Vega-Wilson,Mirna</t>
  </si>
  <si>
    <t>Leonard,Muriel J.</t>
  </si>
  <si>
    <t>McConnie-Zapater,Beatriz A</t>
  </si>
  <si>
    <t>Litten,Meghan</t>
  </si>
  <si>
    <t>Attar,Sandra</t>
  </si>
  <si>
    <t>Okhihan,Oritsemwensholayemi</t>
  </si>
  <si>
    <t>Douglas,Esther E.</t>
  </si>
  <si>
    <t>Gallegos,Luis</t>
  </si>
  <si>
    <t>Soto,Ana</t>
  </si>
  <si>
    <t>Garrity,Ross</t>
  </si>
  <si>
    <t>Steckelun Jr.,Joseph P.</t>
  </si>
  <si>
    <t>Lara,Sheila</t>
  </si>
  <si>
    <t>McCarthy,kevin</t>
  </si>
  <si>
    <t>Chen,Pat Yufu</t>
  </si>
  <si>
    <t>Saavedra,Aryana Alexis</t>
  </si>
  <si>
    <t>Schneider,Brett Steven</t>
  </si>
  <si>
    <t>Owens,William J</t>
  </si>
  <si>
    <t>Burke,Jamal</t>
  </si>
  <si>
    <t>Shea,Paul R.</t>
  </si>
  <si>
    <t>Williams,Melitsa Marisha</t>
  </si>
  <si>
    <t>Mclean,Candice Jerzelle</t>
  </si>
  <si>
    <t>Seero,Kathleen Darlyn</t>
  </si>
  <si>
    <t>Parker,Kitauna</t>
  </si>
  <si>
    <t>Dasilva-Monteiro,Isabel M</t>
  </si>
  <si>
    <t>Welch,Patricia A</t>
  </si>
  <si>
    <t>Russell,Susan Lynn</t>
  </si>
  <si>
    <t>Pinero,Genesis</t>
  </si>
  <si>
    <t>Siegel,Emily Erin</t>
  </si>
  <si>
    <t>Jean,Andris</t>
  </si>
  <si>
    <t>Houghton,Edward T</t>
  </si>
  <si>
    <t>Deloney,Glen D</t>
  </si>
  <si>
    <t>Charles,Marie N</t>
  </si>
  <si>
    <t>Aho,Kriss W.</t>
  </si>
  <si>
    <t>Bennett,Ann E.</t>
  </si>
  <si>
    <t>Collins,Marguerite D</t>
  </si>
  <si>
    <t>Long,Ammie</t>
  </si>
  <si>
    <t>Cianetti,David</t>
  </si>
  <si>
    <t>Alleyne,Rickie</t>
  </si>
  <si>
    <t>Pryor,Ashley Renee</t>
  </si>
  <si>
    <t>Holloman,Melissa L</t>
  </si>
  <si>
    <t>Fletcher,Gwendolyn</t>
  </si>
  <si>
    <t>Reid,Aaron</t>
  </si>
  <si>
    <t>Moran,Richard</t>
  </si>
  <si>
    <t>Magnus,Sharon Natalie</t>
  </si>
  <si>
    <t>Skinner IV,Edward J.</t>
  </si>
  <si>
    <t>Gayle,Desmond Montgomery</t>
  </si>
  <si>
    <t>Puzinas-Honzik,Paula M</t>
  </si>
  <si>
    <t>Millien,Gregg</t>
  </si>
  <si>
    <t>Moore,Siedah Ali</t>
  </si>
  <si>
    <t>Glogovac,Danilo</t>
  </si>
  <si>
    <t>Rojas-Henriquez,Katerin Yosaira</t>
  </si>
  <si>
    <t>Smallwood,Shaleyse</t>
  </si>
  <si>
    <t>Mentor,Marc Paul</t>
  </si>
  <si>
    <t>Barnett,Amy Elizabeth</t>
  </si>
  <si>
    <t>Gravito,Michael</t>
  </si>
  <si>
    <t>Elrashidy,Doaa</t>
  </si>
  <si>
    <t>Boucher,Jamie Lee</t>
  </si>
  <si>
    <t>Durfee,Michael S</t>
  </si>
  <si>
    <t>Mgr of Central Libr Custodian</t>
  </si>
  <si>
    <t>Adams,Patrick</t>
  </si>
  <si>
    <t>McGeorge,Glenda Faye</t>
  </si>
  <si>
    <t>Garner-Castillo,Evanisse Manuela</t>
  </si>
  <si>
    <t>Johnson,Titina K</t>
  </si>
  <si>
    <t>Fenton,Zachary</t>
  </si>
  <si>
    <t>Tavares,Jordan</t>
  </si>
  <si>
    <t>Madrey,Deborah D.</t>
  </si>
  <si>
    <t>Pena Fernandez,Alexandra</t>
  </si>
  <si>
    <t>Bates,Ke'Vion akina</t>
  </si>
  <si>
    <t>McDonough,Annamarie</t>
  </si>
  <si>
    <t>Touay,Ouafaa</t>
  </si>
  <si>
    <t>Loftman,April</t>
  </si>
  <si>
    <t>Williams,Michael</t>
  </si>
  <si>
    <t>Slilaty,Carol A</t>
  </si>
  <si>
    <t>Niedbala,Molly Katia</t>
  </si>
  <si>
    <t>Bennett,Marsha Kay</t>
  </si>
  <si>
    <t>Welch,Joseph G</t>
  </si>
  <si>
    <t>Alves,Laura M</t>
  </si>
  <si>
    <t>Deeney,Philip</t>
  </si>
  <si>
    <t>Butler,Hannah</t>
  </si>
  <si>
    <t>Kinnie,Ann J</t>
  </si>
  <si>
    <t>Palma,Alba A</t>
  </si>
  <si>
    <t>Coyne,James Vincent</t>
  </si>
  <si>
    <t>Massey,Michael David</t>
  </si>
  <si>
    <t>Villar,Luz M</t>
  </si>
  <si>
    <t>Claude,Ronald A</t>
  </si>
  <si>
    <t>Remal,Colin Jalbert</t>
  </si>
  <si>
    <t>Craig,Alexandria</t>
  </si>
  <si>
    <t>Stefon,Minori</t>
  </si>
  <si>
    <t>Katz,Iva</t>
  </si>
  <si>
    <t>Daley,Joycelin</t>
  </si>
  <si>
    <t>Davis,Farida Khan-Doherty</t>
  </si>
  <si>
    <t>Sullivan,James T</t>
  </si>
  <si>
    <t>Barry,Julia Anne</t>
  </si>
  <si>
    <t>Ford,Eugene Michael</t>
  </si>
  <si>
    <t>Lauderdale,Casshawnna Lynea</t>
  </si>
  <si>
    <t>Stack,Maureen A.</t>
  </si>
  <si>
    <t>Robinson,Joan</t>
  </si>
  <si>
    <t>Carvalho,James F</t>
  </si>
  <si>
    <t>Carr,Lawrence P</t>
  </si>
  <si>
    <t>Madjerec,John Paul</t>
  </si>
  <si>
    <t>Vittini,Juana</t>
  </si>
  <si>
    <t>DePina,Joao Gomes</t>
  </si>
  <si>
    <t>Davis,Zoe</t>
  </si>
  <si>
    <t>Barrett,Ryan Kathleen</t>
  </si>
  <si>
    <t>Madden,Elizabeth  D</t>
  </si>
  <si>
    <t>Mahoney,Ruth</t>
  </si>
  <si>
    <t>Ning,Matthew Herbert</t>
  </si>
  <si>
    <t>Robins,Abdullaah</t>
  </si>
  <si>
    <t>Zhang,Xiping</t>
  </si>
  <si>
    <t>Caputo,Joseph T</t>
  </si>
  <si>
    <t>McLaughlin,Larry Scott</t>
  </si>
  <si>
    <t>Campbell,Rebecca J.</t>
  </si>
  <si>
    <t>Brewer,Sylvia D</t>
  </si>
  <si>
    <t>Campbell,Oshin Lexces</t>
  </si>
  <si>
    <t>Roach,William Sr.</t>
  </si>
  <si>
    <t>Gedeon,Clifford E</t>
  </si>
  <si>
    <t>Baez Pimentel,Tiffany</t>
  </si>
  <si>
    <t>McRae,Deborha L</t>
  </si>
  <si>
    <t>Favorito,Peter</t>
  </si>
  <si>
    <t>Cadenhead,Paul</t>
  </si>
  <si>
    <t>meadows,james</t>
  </si>
  <si>
    <t>Alexis,Fransnor</t>
  </si>
  <si>
    <t>Hilliard,Shawn Patrick</t>
  </si>
  <si>
    <t>Beckley,Rebecca Lee</t>
  </si>
  <si>
    <t>Kechawah,Roger Mbianda</t>
  </si>
  <si>
    <t>Leonard,Courteney</t>
  </si>
  <si>
    <t>Hoskins,Anthony</t>
  </si>
  <si>
    <t>BPS Facilitites Management</t>
  </si>
  <si>
    <t>Jr. Custodian/Nights</t>
  </si>
  <si>
    <t>Twomey,Maura</t>
  </si>
  <si>
    <t>Benjamin,Yvrose</t>
  </si>
  <si>
    <t>Bolles,Donna M.</t>
  </si>
  <si>
    <t>Trammell,Margaret Kathleen</t>
  </si>
  <si>
    <t>Carter,Stephen James</t>
  </si>
  <si>
    <t>Patxot,Ricardo Diaz</t>
  </si>
  <si>
    <t>Messina,Patricia A.</t>
  </si>
  <si>
    <t>Nierenberg,Lisa</t>
  </si>
  <si>
    <t>Perry,Araea</t>
  </si>
  <si>
    <t>Whitaker,Kasi D.</t>
  </si>
  <si>
    <t>Handforth,Arielle R.</t>
  </si>
  <si>
    <t>Adrien Lorquet,Marie Lourdes</t>
  </si>
  <si>
    <t>Daniels,Jane Marie</t>
  </si>
  <si>
    <t>Hill,Bradford b</t>
  </si>
  <si>
    <t>Cleghorn Jr.,Gaitskell</t>
  </si>
  <si>
    <t>Goldie,Paula Bridget</t>
  </si>
  <si>
    <t>Cruz,Candida</t>
  </si>
  <si>
    <t>Michel,Isaacson</t>
  </si>
  <si>
    <t>McKoy,Cynthia D</t>
  </si>
  <si>
    <t>Simmons,Jarrod D</t>
  </si>
  <si>
    <t>Jones,Takiya Nashay</t>
  </si>
  <si>
    <t>Morley,Madison Elizabeth</t>
  </si>
  <si>
    <t>Feliz,Michelle</t>
  </si>
  <si>
    <t>Adras,Bellinda</t>
  </si>
  <si>
    <t>Calloway,Ameer Natl</t>
  </si>
  <si>
    <t>Hunter-Coleman,Emily J</t>
  </si>
  <si>
    <t>Lawrence-McAfee,Elaine</t>
  </si>
  <si>
    <t>Pokua,Josephine</t>
  </si>
  <si>
    <t>Yu,Margaret  S</t>
  </si>
  <si>
    <t>Royster-Buefort,Dana</t>
  </si>
  <si>
    <t>Jean Gilles,Jonas</t>
  </si>
  <si>
    <t>Strangie Jr.,Frank J</t>
  </si>
  <si>
    <t>Furr,Lisa Marie</t>
  </si>
  <si>
    <t>Polynice II,Jorge</t>
  </si>
  <si>
    <t>Perez Borbon,Luz Johanna</t>
  </si>
  <si>
    <t>Boisvert,Alexus Rose</t>
  </si>
  <si>
    <t>Battle-Grady,Rosalind T</t>
  </si>
  <si>
    <t>Jasmin,George-Marie Daphnee</t>
  </si>
  <si>
    <t>Burton,Patricia B</t>
  </si>
  <si>
    <t>Menard,Sandra</t>
  </si>
  <si>
    <t>Richardson,Shermel</t>
  </si>
  <si>
    <t>Wade,James</t>
  </si>
  <si>
    <t>Burgoyne-Kennedy,TONI M</t>
  </si>
  <si>
    <t>Schwartz,Erica  J</t>
  </si>
  <si>
    <t>Shallow,Damian M.</t>
  </si>
  <si>
    <t>Collins,Mariel Rianne</t>
  </si>
  <si>
    <t>Pressley,Clayton</t>
  </si>
  <si>
    <t>Lynch,James R</t>
  </si>
  <si>
    <t>Grace,Pamela A.</t>
  </si>
  <si>
    <t>Burns,John D Jr</t>
  </si>
  <si>
    <t>Latson,Brian K</t>
  </si>
  <si>
    <t>Kiley,David D</t>
  </si>
  <si>
    <t>LE,DIEM</t>
  </si>
  <si>
    <t>Matos,Maria A</t>
  </si>
  <si>
    <t>Philemy,Denisha</t>
  </si>
  <si>
    <t>Emanuel,Calvin</t>
  </si>
  <si>
    <t>Cullina,Kia Brooke</t>
  </si>
  <si>
    <t>Washington,Larry</t>
  </si>
  <si>
    <t>Auguste,Pierre-Philippe Smith</t>
  </si>
  <si>
    <t>Tremblay,Sadie J</t>
  </si>
  <si>
    <t>Brown,Sandra E</t>
  </si>
  <si>
    <t>Patel,Aileen</t>
  </si>
  <si>
    <t>Castillo De Leon,Estefany Altagarcia</t>
  </si>
  <si>
    <t>O'Connor,Michael P</t>
  </si>
  <si>
    <t>Dardy-Hicks,Ramona B.</t>
  </si>
  <si>
    <t>McNeil,Greg J.</t>
  </si>
  <si>
    <t>Agwu-Igbani,Rosalind U</t>
  </si>
  <si>
    <t>Werra,Daniel Richard</t>
  </si>
  <si>
    <t>Gomez,Tia Shamya</t>
  </si>
  <si>
    <t>Miranda,Veronica Ivette</t>
  </si>
  <si>
    <t>Naper,Josefa</t>
  </si>
  <si>
    <t>Collier,George M</t>
  </si>
  <si>
    <t>Wood,Damian</t>
  </si>
  <si>
    <t>Goodstein-Aue,Justin</t>
  </si>
  <si>
    <t>Romero,Rosanna</t>
  </si>
  <si>
    <t>Paronich,Jane</t>
  </si>
  <si>
    <t>McCollum,Corrine</t>
  </si>
  <si>
    <t>Chhim,Sotohn</t>
  </si>
  <si>
    <t>Deluca,Nancy M.</t>
  </si>
  <si>
    <t>Solari,Hugh R</t>
  </si>
  <si>
    <t>Brennan,Thomas G</t>
  </si>
  <si>
    <t>Boseman,Antoine Lamar</t>
  </si>
  <si>
    <t>Williams,Cheri</t>
  </si>
  <si>
    <t>Hunter,Datanya Moniquie</t>
  </si>
  <si>
    <t>McNulty,Joseph F</t>
  </si>
  <si>
    <t>Earle,James H</t>
  </si>
  <si>
    <t>Giardina,James V</t>
  </si>
  <si>
    <t>Jameson,Kenneth R</t>
  </si>
  <si>
    <t>Neal,James</t>
  </si>
  <si>
    <t>Fisher,Lawrence</t>
  </si>
  <si>
    <t>Szegda,Roudolphe P</t>
  </si>
  <si>
    <t>Hobson,Larry C</t>
  </si>
  <si>
    <t>Survillo,George</t>
  </si>
  <si>
    <t>Vanzandt,Larry K</t>
  </si>
  <si>
    <t>Foote,John C</t>
  </si>
  <si>
    <t>Keefe,Richard M</t>
  </si>
  <si>
    <t>McNiff,Joseph K</t>
  </si>
  <si>
    <t>Rodday,Kevin P</t>
  </si>
  <si>
    <t>Walsh,William J</t>
  </si>
  <si>
    <t>Hood,Alton R</t>
  </si>
  <si>
    <t>Fleming,Brian R.</t>
  </si>
  <si>
    <t>Kraft,Martin B</t>
  </si>
  <si>
    <t>Settipani,Thomas W.</t>
  </si>
  <si>
    <t>Burns,Robert O</t>
  </si>
  <si>
    <t>Watts,Joseph R</t>
  </si>
  <si>
    <t>Diskant,James A.</t>
  </si>
  <si>
    <t>Hayes,Ashlee FRANCES</t>
  </si>
  <si>
    <t>Voce,Kristine Anna</t>
  </si>
  <si>
    <t>Ruggiero,Ann M</t>
  </si>
  <si>
    <t>Mendonca,Kayla</t>
  </si>
  <si>
    <t>Pagano,Lindsay Ann</t>
  </si>
  <si>
    <t>Abdalla,Ridwan</t>
  </si>
  <si>
    <t>Edwards,Evelyn D</t>
  </si>
  <si>
    <t>Whitney,Frank</t>
  </si>
  <si>
    <t>Forero,Lilia R</t>
  </si>
  <si>
    <t>Fertil,Sarah</t>
  </si>
  <si>
    <t>O'Garro,Lisa</t>
  </si>
  <si>
    <t>Juba,Marcus L</t>
  </si>
  <si>
    <t>Myrick,Laurie</t>
  </si>
  <si>
    <t>Gelin,Regine</t>
  </si>
  <si>
    <t>Mitchell Rosenthal,Sybil</t>
  </si>
  <si>
    <t>O'Brien,Thomas M.</t>
  </si>
  <si>
    <t>Johnson,Jeffrey A</t>
  </si>
  <si>
    <t>Godoy,Antonio</t>
  </si>
  <si>
    <t>Hernandez-Pimentel,Carlos Giovanny</t>
  </si>
  <si>
    <t>Depina-Cooley,Mila S</t>
  </si>
  <si>
    <t>Doherty,Michael Colin</t>
  </si>
  <si>
    <t>Yong,Onyen</t>
  </si>
  <si>
    <t>Stinson,Monicka D.</t>
  </si>
  <si>
    <t>Columbo,Domenic A</t>
  </si>
  <si>
    <t>Deroma,Daniel</t>
  </si>
  <si>
    <t>Galvin,Anne</t>
  </si>
  <si>
    <t>Cummings,Michael Robert</t>
  </si>
  <si>
    <t>Butler,Shawnae Desarae</t>
  </si>
  <si>
    <t>Walsh,Lois A</t>
  </si>
  <si>
    <t>Quiceno,Maria</t>
  </si>
  <si>
    <t>Mohamed,Kowsar</t>
  </si>
  <si>
    <t>Miner,Thatcher</t>
  </si>
  <si>
    <t>Baldassari,Mario Martin</t>
  </si>
  <si>
    <t>MacNeal,Helene K</t>
  </si>
  <si>
    <t>Pierre,Wilfrid</t>
  </si>
  <si>
    <t>Berndt-Morris,Elizabeth</t>
  </si>
  <si>
    <t>Rene,James</t>
  </si>
  <si>
    <t>Soloff,Meira Aviva</t>
  </si>
  <si>
    <t>Gooding,Carlos Albert</t>
  </si>
  <si>
    <t>Lamy,Faradia</t>
  </si>
  <si>
    <t>Lamont,Keanna Ryann</t>
  </si>
  <si>
    <t>Groomes,Debra Ann</t>
  </si>
  <si>
    <t>Johnson,Charles R</t>
  </si>
  <si>
    <t>BPS MPH\Crafts Academy</t>
  </si>
  <si>
    <t>Couture,Michael</t>
  </si>
  <si>
    <t>Richardson,Ayanna S</t>
  </si>
  <si>
    <t>Melo,Christopher</t>
  </si>
  <si>
    <t>McCarthy,Audrey</t>
  </si>
  <si>
    <t>Duncan,Alisha B.</t>
  </si>
  <si>
    <t>Francis,Shaulita Isla</t>
  </si>
  <si>
    <t>Mai,Evan</t>
  </si>
  <si>
    <t>McDonald,Cryselle</t>
  </si>
  <si>
    <t>Correia-Gomes,Nadeen</t>
  </si>
  <si>
    <t>Jackson,Darryl</t>
  </si>
  <si>
    <t>Gillenwater,Michelle I.</t>
  </si>
  <si>
    <t>Kempe,Martha J</t>
  </si>
  <si>
    <t>Fitzgerald,Paula  A</t>
  </si>
  <si>
    <t>Wheeler,Adam B.</t>
  </si>
  <si>
    <t>Narcisse,Louna</t>
  </si>
  <si>
    <t>Clark,Michael A.</t>
  </si>
  <si>
    <t>Moore,Troy L</t>
  </si>
  <si>
    <t>Harvey,Vina Rosetta</t>
  </si>
  <si>
    <t>Smith,Lorraine</t>
  </si>
  <si>
    <t>Nowlin,Theresa M</t>
  </si>
  <si>
    <t>Owatemi,Tolulope</t>
  </si>
  <si>
    <t>Murray,Michael P</t>
  </si>
  <si>
    <t>Kristiansen,Angela Lorraine</t>
  </si>
  <si>
    <t>Mulvey,Robert G</t>
  </si>
  <si>
    <t>Aubel,Amanda</t>
  </si>
  <si>
    <t>Robichaud,Mary Kathleen</t>
  </si>
  <si>
    <t>Sanders,Jacqueline A</t>
  </si>
  <si>
    <t>Dashner,Joseph E</t>
  </si>
  <si>
    <t>Liousas,Aristy</t>
  </si>
  <si>
    <t>Veal,Willie</t>
  </si>
  <si>
    <t>Beaman,Byron E.</t>
  </si>
  <si>
    <t>Forman,Michael A</t>
  </si>
  <si>
    <t>Britt,Joseph C</t>
  </si>
  <si>
    <t>Villalona,Yadiel</t>
  </si>
  <si>
    <t>McLaughlin,Toni Ann</t>
  </si>
  <si>
    <t>Hutchins,Patricia A</t>
  </si>
  <si>
    <t>Garcia Chalas,Sumeiry Carlenis</t>
  </si>
  <si>
    <t>O'Brien,Kenneth R</t>
  </si>
  <si>
    <t>Woodley,William J.</t>
  </si>
  <si>
    <t>Chan,Claire</t>
  </si>
  <si>
    <t>Jackson,Wyatt</t>
  </si>
  <si>
    <t>Diaz,Nilia</t>
  </si>
  <si>
    <t>Eacmen,Joan M</t>
  </si>
  <si>
    <t>McMillan,Adell</t>
  </si>
  <si>
    <t>Joseph,Kyle</t>
  </si>
  <si>
    <t>Kilroy,Sara</t>
  </si>
  <si>
    <t>O'Neill,Marie A</t>
  </si>
  <si>
    <t>Cherif,Fanta</t>
  </si>
  <si>
    <t>Corrigan,Kelly Jean</t>
  </si>
  <si>
    <t>Lewis,Marion Ruth</t>
  </si>
  <si>
    <t>Berkley,Denise C</t>
  </si>
  <si>
    <t>Ruiz,Joanna</t>
  </si>
  <si>
    <t>Previte,Devon</t>
  </si>
  <si>
    <t>Matthews,Sarah</t>
  </si>
  <si>
    <t>Martinez,Ruth Damaris</t>
  </si>
  <si>
    <t>Caulfield,Michael J.</t>
  </si>
  <si>
    <t>Cantor,Paula J</t>
  </si>
  <si>
    <t>Manning,Brendan</t>
  </si>
  <si>
    <t>Coscia,Sarah Louise</t>
  </si>
  <si>
    <t>Tallarita,Chelsey</t>
  </si>
  <si>
    <t>Gomes,Lizabel</t>
  </si>
  <si>
    <t>Sineath,Karl D.</t>
  </si>
  <si>
    <t>Salas,Margaret</t>
  </si>
  <si>
    <t>Williams,Brian Joseph</t>
  </si>
  <si>
    <t>Costales,Andres</t>
  </si>
  <si>
    <t>Coe,Diane</t>
  </si>
  <si>
    <t>Sewell,Adam</t>
  </si>
  <si>
    <t>Langlois,Herbert J</t>
  </si>
  <si>
    <t>Lee,Pui H</t>
  </si>
  <si>
    <t>Buck,Amber Elizabeth</t>
  </si>
  <si>
    <t>White,Herbert</t>
  </si>
  <si>
    <t>Johnston,Robert J</t>
  </si>
  <si>
    <t>fennell,Dashawn</t>
  </si>
  <si>
    <t>Harley,Maisha T</t>
  </si>
  <si>
    <t>Scott,Randall william-shawn</t>
  </si>
  <si>
    <t>McGonigle,Kevin M</t>
  </si>
  <si>
    <t>Guzman,Misael A.</t>
  </si>
  <si>
    <t>Ordorica,Daniel</t>
  </si>
  <si>
    <t>Masters,Harold U.</t>
  </si>
  <si>
    <t>Thornley,Sam Brian</t>
  </si>
  <si>
    <t>Cook,James M</t>
  </si>
  <si>
    <t>Moore,Diane</t>
  </si>
  <si>
    <t>Langan,Elizabeth B</t>
  </si>
  <si>
    <t>Calhoun,Demetrius</t>
  </si>
  <si>
    <t>Grigun,Audrie</t>
  </si>
  <si>
    <t>Isberg,Patrick</t>
  </si>
  <si>
    <t>O'Brien,Michael M.</t>
  </si>
  <si>
    <t>McKenna,Christine M</t>
  </si>
  <si>
    <t>Tolland,Michael F</t>
  </si>
  <si>
    <t>Simmons,Dominique</t>
  </si>
  <si>
    <t>Orelus,Guilaine</t>
  </si>
  <si>
    <t>Silva,Danubia</t>
  </si>
  <si>
    <t>Wyatt,Olivia Reed</t>
  </si>
  <si>
    <t>Kelly, Eugene</t>
  </si>
  <si>
    <t>Smith,Bruce E</t>
  </si>
  <si>
    <t>Afonseca,Jose</t>
  </si>
  <si>
    <t>Jefferson,Arthur</t>
  </si>
  <si>
    <t>Brown,Adrienne</t>
  </si>
  <si>
    <t>CLERVEAU,JOSIE</t>
  </si>
  <si>
    <t>Kamalova,Ksenia</t>
  </si>
  <si>
    <t>Zeiser,Michael</t>
  </si>
  <si>
    <t>Dipasquale,Robert C</t>
  </si>
  <si>
    <t>Browder,Jamil</t>
  </si>
  <si>
    <t>O'Connell,John</t>
  </si>
  <si>
    <t>Gonfa,Tamerat</t>
  </si>
  <si>
    <t>Meeds,Matthew Thomas</t>
  </si>
  <si>
    <t>Dey,Satilakshmi</t>
  </si>
  <si>
    <t>Ganiatsos,Nikolaos D.</t>
  </si>
  <si>
    <t>Bragg,Yolanda</t>
  </si>
  <si>
    <t>Daly,John J</t>
  </si>
  <si>
    <t>Toomey,Joseph P</t>
  </si>
  <si>
    <t>Cawley,Stephen C</t>
  </si>
  <si>
    <t>Loulseged,Mariamawit</t>
  </si>
  <si>
    <t>Decerbo,Michelle</t>
  </si>
  <si>
    <t>Hathaway,Michael T</t>
  </si>
  <si>
    <t>Copeland,Edythe</t>
  </si>
  <si>
    <t>Genao,Izmael Izea Chuko</t>
  </si>
  <si>
    <t>Lindsey,Marie Irvy G.</t>
  </si>
  <si>
    <t>Kennedy,Terrence D.</t>
  </si>
  <si>
    <t>Rourke,James C</t>
  </si>
  <si>
    <t>Apromollo,Pamela C.</t>
  </si>
  <si>
    <t>Vargas Lugo,Glenda Lee</t>
  </si>
  <si>
    <t>Williams,Alison Harper</t>
  </si>
  <si>
    <t>Cunningham,Kevin Kirk</t>
  </si>
  <si>
    <t>Voloshin,Susan</t>
  </si>
  <si>
    <t>Grimes,TiElla</t>
  </si>
  <si>
    <t>Robles-Garcia,Leslie Linnette</t>
  </si>
  <si>
    <t>Man,Si Yan A</t>
  </si>
  <si>
    <t>Nieves,Aida</t>
  </si>
  <si>
    <t>Davis,Lynne E</t>
  </si>
  <si>
    <t>Connors,Julie A.</t>
  </si>
  <si>
    <t>Lilley,Erica H.</t>
  </si>
  <si>
    <t>Olukoga,Jariana O</t>
  </si>
  <si>
    <t>Arroyo,Ramona</t>
  </si>
  <si>
    <t>Dailey,Shakora Lee</t>
  </si>
  <si>
    <t>Pepe,Marie G</t>
  </si>
  <si>
    <t>Constant,Charnice</t>
  </si>
  <si>
    <t>Walker,Gina M</t>
  </si>
  <si>
    <t>Tyra,Stephanie Olean</t>
  </si>
  <si>
    <t>Rodriguez,Daniel</t>
  </si>
  <si>
    <t>Charles,Odrigue</t>
  </si>
  <si>
    <t>Skeen,Sheila Gale</t>
  </si>
  <si>
    <t>Carter,Kindra J</t>
  </si>
  <si>
    <t>Reber,Nicole</t>
  </si>
  <si>
    <t>Davis,Jukurious</t>
  </si>
  <si>
    <t>Kiernan,Danya M</t>
  </si>
  <si>
    <t>Rodriguez,Yadhira</t>
  </si>
  <si>
    <t>Morson,Dennis W</t>
  </si>
  <si>
    <t>O'Dea,Jordan</t>
  </si>
  <si>
    <t>Osol,Kathleen</t>
  </si>
  <si>
    <t>Atkins,Julius R.</t>
  </si>
  <si>
    <t>Harding,Henrietta</t>
  </si>
  <si>
    <t>Lee,Deanna M</t>
  </si>
  <si>
    <t>Thigpen,Sequita J</t>
  </si>
  <si>
    <t>Davidson,Catherine A.</t>
  </si>
  <si>
    <t>Dang,Nguyen Q</t>
  </si>
  <si>
    <t>Pichon,Sheryll S</t>
  </si>
  <si>
    <t>Donovan,James M</t>
  </si>
  <si>
    <t>Elysee,Aboudy</t>
  </si>
  <si>
    <t>Jones,Maura</t>
  </si>
  <si>
    <t>King,Will Edward</t>
  </si>
  <si>
    <t>Washington,Patricia Joy</t>
  </si>
  <si>
    <t>McDaniel,Christine W</t>
  </si>
  <si>
    <t>Feggins,Susie M</t>
  </si>
  <si>
    <t>Rodriguez Rosario,Elvis Ariel</t>
  </si>
  <si>
    <t>Connor,Brian F</t>
  </si>
  <si>
    <t>O'Neil,Charles J</t>
  </si>
  <si>
    <t>Hart,Shawne Resi</t>
  </si>
  <si>
    <t>Pierre,Leon</t>
  </si>
  <si>
    <t>Fitzgerald,James E</t>
  </si>
  <si>
    <t>Wosny,Michael</t>
  </si>
  <si>
    <t>Gottwald,Frederick E</t>
  </si>
  <si>
    <t>Kennedy,William E</t>
  </si>
  <si>
    <t>Silverberg,Jillian</t>
  </si>
  <si>
    <t>Beatty,Lindsay Elizabeth</t>
  </si>
  <si>
    <t>Leonard,Ethan Allen</t>
  </si>
  <si>
    <t>Schortmann,Kathleen L</t>
  </si>
  <si>
    <t>Alcius,Wilda Pierre</t>
  </si>
  <si>
    <t>Maloney,Janis H.</t>
  </si>
  <si>
    <t>Owens,Lisa M</t>
  </si>
  <si>
    <t>White,Sarah G.</t>
  </si>
  <si>
    <t>Moyer Laurin,Caroline</t>
  </si>
  <si>
    <t>Vozzella,Leigh</t>
  </si>
  <si>
    <t>Anderson,Steven Carl</t>
  </si>
  <si>
    <t>Watson,Martha</t>
  </si>
  <si>
    <t>Hanley,Andrew W.</t>
  </si>
  <si>
    <t>Collentro,Brittany Anna</t>
  </si>
  <si>
    <t>Kelley,Edward C</t>
  </si>
  <si>
    <t>Lau,William K</t>
  </si>
  <si>
    <t>Langer,Sarah P.L.</t>
  </si>
  <si>
    <t>Blandino,Jared</t>
  </si>
  <si>
    <t>Zide,Samantha</t>
  </si>
  <si>
    <t>Rodriguez,Caroline</t>
  </si>
  <si>
    <t>Mallory-Pless,Lakisha</t>
  </si>
  <si>
    <t>Newman,Elektra</t>
  </si>
  <si>
    <t>Mercedes,Marcos Fernando</t>
  </si>
  <si>
    <t>Durley,Kamari A.</t>
  </si>
  <si>
    <t>Cobb Jr,William A</t>
  </si>
  <si>
    <t>Farrell,Frances A.</t>
  </si>
  <si>
    <t>Klein,Dory</t>
  </si>
  <si>
    <t>Holder,Marc Elijah</t>
  </si>
  <si>
    <t>Brooks Sr.,Brenda</t>
  </si>
  <si>
    <t>LeFeure,Genevieve Sophia</t>
  </si>
  <si>
    <t>Dalessandro,Kathleen Agnes</t>
  </si>
  <si>
    <t>Blake Gayle,Pauline T</t>
  </si>
  <si>
    <t>Harry,Keison J.</t>
  </si>
  <si>
    <t>Croke,Roger</t>
  </si>
  <si>
    <t>Ranieri,Maddalena</t>
  </si>
  <si>
    <t>Arthur,Kevaughn J.</t>
  </si>
  <si>
    <t>Lamb,Thomas F</t>
  </si>
  <si>
    <t>Simpson,Jaykyri</t>
  </si>
  <si>
    <t>Omarde,Justin Jason</t>
  </si>
  <si>
    <t>Cobb,Ceaira Clovis</t>
  </si>
  <si>
    <t>Sullivan Gray,Joan F</t>
  </si>
  <si>
    <t>Ortiz-Maldonado,Barbara</t>
  </si>
  <si>
    <t>Holbrook,Patricia M</t>
  </si>
  <si>
    <t>Scheckel,David</t>
  </si>
  <si>
    <t>Stoddard,Mary K</t>
  </si>
  <si>
    <t>Cuevas Rios,Yoeli</t>
  </si>
  <si>
    <t>Kolesinski,Patricia J</t>
  </si>
  <si>
    <t>Simpson,Jean P</t>
  </si>
  <si>
    <t>Tran,Hung Viet</t>
  </si>
  <si>
    <t>Silva,Robert</t>
  </si>
  <si>
    <t>Veras-Moriarty,Beliza</t>
  </si>
  <si>
    <t>Stutman,Richard F</t>
  </si>
  <si>
    <t>Reiff,Deborah A</t>
  </si>
  <si>
    <t>Santana,Krystle Marie</t>
  </si>
  <si>
    <t>Cerundolo,Anthony</t>
  </si>
  <si>
    <t>Edge,Reginald D</t>
  </si>
  <si>
    <t>Williams,Latonya Bobbi</t>
  </si>
  <si>
    <t>Vaughan,Brian Scott</t>
  </si>
  <si>
    <t>Kim,Na Eun Eun</t>
  </si>
  <si>
    <t>Tierney,Thomas</t>
  </si>
  <si>
    <t>Viloria,Sydney</t>
  </si>
  <si>
    <t>Ayala Leong,Norma I</t>
  </si>
  <si>
    <t>Holmes,Lisa R.</t>
  </si>
  <si>
    <t>Bradshaw,Adrienne R</t>
  </si>
  <si>
    <t>Christison,Sandra</t>
  </si>
  <si>
    <t>Janssen,Jacqueline</t>
  </si>
  <si>
    <t>Vincent,Martha</t>
  </si>
  <si>
    <t>Cius,Michel</t>
  </si>
  <si>
    <t>blidgen,jamaul</t>
  </si>
  <si>
    <t>Miller,Robert</t>
  </si>
  <si>
    <t>Fogerty,William B</t>
  </si>
  <si>
    <t>Bonilla-Perez,Nancy A.</t>
  </si>
  <si>
    <t>Black,Vanessa Debra</t>
  </si>
  <si>
    <t>Mackenzie,Antoine</t>
  </si>
  <si>
    <t>Mercer,Jody lee</t>
  </si>
  <si>
    <t>Taylor,Gregory F</t>
  </si>
  <si>
    <t>Sanchez Ares,Rocio</t>
  </si>
  <si>
    <t>Tuck,Brett E</t>
  </si>
  <si>
    <t>Schilling,Garrett David</t>
  </si>
  <si>
    <t>O'Connor,James Francis</t>
  </si>
  <si>
    <t>Garcia,Elissa</t>
  </si>
  <si>
    <t>Saintloth,Waderthon</t>
  </si>
  <si>
    <t>Collymore,Janine E.</t>
  </si>
  <si>
    <t>Farrington,Sara</t>
  </si>
  <si>
    <t>Carr,Renee</t>
  </si>
  <si>
    <t>Mark,Gracelin A</t>
  </si>
  <si>
    <t>Driscoll,James R.</t>
  </si>
  <si>
    <t>Police Sergeant/Spc Hdq Dispch</t>
  </si>
  <si>
    <t>Arenson,Hailey Lane</t>
  </si>
  <si>
    <t>Cincotti,Nancy</t>
  </si>
  <si>
    <t>Harmon,Anglovell</t>
  </si>
  <si>
    <t>Charry,Priya Adina</t>
  </si>
  <si>
    <t>Green IV,John</t>
  </si>
  <si>
    <t>McLaughlin,Paul D</t>
  </si>
  <si>
    <t>Shammas,Jennifer L</t>
  </si>
  <si>
    <t>Swain,Ella L</t>
  </si>
  <si>
    <t>Carrasco Rosario,Ana</t>
  </si>
  <si>
    <t>Miranda,Josiefina</t>
  </si>
  <si>
    <t>Loder,Molly C</t>
  </si>
  <si>
    <t>Schifone,Christina Marie</t>
  </si>
  <si>
    <t>Valliere,Eugene A</t>
  </si>
  <si>
    <t>Kilbourn,Katharine A.</t>
  </si>
  <si>
    <t>O'Connor,Martin Joseph</t>
  </si>
  <si>
    <t>Lau,Steve Tai-Kan</t>
  </si>
  <si>
    <t>McMasters,Brian M</t>
  </si>
  <si>
    <t>Cunnion,Janna Lee</t>
  </si>
  <si>
    <t>Marotta,Robert</t>
  </si>
  <si>
    <t>Lucas,Laurie L</t>
  </si>
  <si>
    <t>Deschineau,Varda</t>
  </si>
  <si>
    <t>Harris,Stacey</t>
  </si>
  <si>
    <t>Saba,Marilyn R</t>
  </si>
  <si>
    <t>Cutaia,Terra</t>
  </si>
  <si>
    <t>Tran,Duyen</t>
  </si>
  <si>
    <t>Ray,Brenda</t>
  </si>
  <si>
    <t>DeCastell,Rebecca Louise</t>
  </si>
  <si>
    <t>Spolsino,Kenneth</t>
  </si>
  <si>
    <t>Rogers,Aubrey</t>
  </si>
  <si>
    <t>Mauch,Catherine Geraldine</t>
  </si>
  <si>
    <t>Robinson,Regina M</t>
  </si>
  <si>
    <t>Forrester,Christine M</t>
  </si>
  <si>
    <t>Spagnuolo,Lisa Jeanne</t>
  </si>
  <si>
    <t>Bonnet,Claire M</t>
  </si>
  <si>
    <t>Tomasini,Joseph Raymond</t>
  </si>
  <si>
    <t>Miranda,Kristina</t>
  </si>
  <si>
    <t>Lopez,Carlos A.</t>
  </si>
  <si>
    <t>Clark,Ventris</t>
  </si>
  <si>
    <t>Core,Bahja K</t>
  </si>
  <si>
    <t>Jones,Ann C</t>
  </si>
  <si>
    <t>Connolly,Patrick J</t>
  </si>
  <si>
    <t>BPS MPH\Commerce Academy</t>
  </si>
  <si>
    <t>Tavares,Terence</t>
  </si>
  <si>
    <t>Stoeffhaas,William Jerome</t>
  </si>
  <si>
    <t>Pels,John T</t>
  </si>
  <si>
    <t>Cheema,Aneeka</t>
  </si>
  <si>
    <t>Patino,Manuela</t>
  </si>
  <si>
    <t>Ortiz,Dixiana</t>
  </si>
  <si>
    <t>Lebron,Jarelys</t>
  </si>
  <si>
    <t>Coleman,Daniela F</t>
  </si>
  <si>
    <t>Houston,Jasmine Yvonne</t>
  </si>
  <si>
    <t>Francis,Althea</t>
  </si>
  <si>
    <t>Stevens,Sarah</t>
  </si>
  <si>
    <t>Bennett,Megan</t>
  </si>
  <si>
    <t>Verner,Alia Nicole</t>
  </si>
  <si>
    <t>Connors,Timothy V</t>
  </si>
  <si>
    <t>Preusser,Erica</t>
  </si>
  <si>
    <t>Corey,Jenelle</t>
  </si>
  <si>
    <t>Brandao,Adilson</t>
  </si>
  <si>
    <t>Bishop,Melua Abiola</t>
  </si>
  <si>
    <t>MacAdam,Ethan Hill</t>
  </si>
  <si>
    <t>Henderson Jr.,Gustavo A</t>
  </si>
  <si>
    <t>Stanford,April E</t>
  </si>
  <si>
    <t>Taylor,Cynthia Lynette</t>
  </si>
  <si>
    <t>Hart,Sherman</t>
  </si>
  <si>
    <t>Eddins,Genesia</t>
  </si>
  <si>
    <t>Seymour,Sabrina Marie</t>
  </si>
  <si>
    <t>Hicks,Shakeina</t>
  </si>
  <si>
    <t>Vega Morell,Janneliz</t>
  </si>
  <si>
    <t>Irizarry,Maria R</t>
  </si>
  <si>
    <t>Donald,LaWanda</t>
  </si>
  <si>
    <t>Charles,Eve M</t>
  </si>
  <si>
    <t>Pastrana,Tina M</t>
  </si>
  <si>
    <t>Dalzon,Henry C</t>
  </si>
  <si>
    <t>Beckford,Aldythe Y</t>
  </si>
  <si>
    <t>Brown,JoAnn L.</t>
  </si>
  <si>
    <t>Sepulveda,Lilliam</t>
  </si>
  <si>
    <t>Whalen,Matthew F</t>
  </si>
  <si>
    <t>Eugene Jr.,Gedeon</t>
  </si>
  <si>
    <t>Pizarro,Jerry</t>
  </si>
  <si>
    <t>Marion,Anny Melissa</t>
  </si>
  <si>
    <t>Chan,Ada S</t>
  </si>
  <si>
    <t>Butler,Deanna R</t>
  </si>
  <si>
    <t>Stephens,Joseph R Jr</t>
  </si>
  <si>
    <t>Culbert,Gary J</t>
  </si>
  <si>
    <t>Thibeault,Mary Theresa</t>
  </si>
  <si>
    <t>Hankerson,Eleanor</t>
  </si>
  <si>
    <t>Diaz Muniz,Iris raquel</t>
  </si>
  <si>
    <t>Smith,Tammy K</t>
  </si>
  <si>
    <t>Gifford,Debra F</t>
  </si>
  <si>
    <t>Williams,Kisha Nicol</t>
  </si>
  <si>
    <t>Carter-Mattocks,Priscilla</t>
  </si>
  <si>
    <t>Miles,Rasheem K</t>
  </si>
  <si>
    <t>Needleman,Meaghan Elizabeth</t>
  </si>
  <si>
    <t>Exime,David</t>
  </si>
  <si>
    <t>Lascano,Josefina</t>
  </si>
  <si>
    <t>Louis,Majory</t>
  </si>
  <si>
    <t>Khalfane,Mohamed</t>
  </si>
  <si>
    <t>Calnan,Richard M</t>
  </si>
  <si>
    <t>Reed,Shanay Julia</t>
  </si>
  <si>
    <t>Augustine,Mildred</t>
  </si>
  <si>
    <t>Burke,Alexis Dallas</t>
  </si>
  <si>
    <t>Connor,Mary E.</t>
  </si>
  <si>
    <t>Diaz,Janelyn</t>
  </si>
  <si>
    <t>Mora Campos,Alexandra</t>
  </si>
  <si>
    <t>Connolly,Richard P</t>
  </si>
  <si>
    <t>Buss,Russell W</t>
  </si>
  <si>
    <t>Alfaro,Carmen Catherine</t>
  </si>
  <si>
    <t>Darts,Patrick</t>
  </si>
  <si>
    <t>Grullon,Arelis</t>
  </si>
  <si>
    <t>Clark,Jacqueline</t>
  </si>
  <si>
    <t>Murphy,Patrick</t>
  </si>
  <si>
    <t>So,Shirley L.</t>
  </si>
  <si>
    <t>Small,Kristina Ruth</t>
  </si>
  <si>
    <t>Small,David</t>
  </si>
  <si>
    <t>Reyes,Inejilsa A.</t>
  </si>
  <si>
    <t>Peracchi-Maxwell,Bianca M.</t>
  </si>
  <si>
    <t>Goodwin,Moneek Shawnteh</t>
  </si>
  <si>
    <t>Cerasoli,Lynn</t>
  </si>
  <si>
    <t>McCoy,Keisha</t>
  </si>
  <si>
    <t>Reyes,Daniel Neftali</t>
  </si>
  <si>
    <t>Maxwell,Lydia O.</t>
  </si>
  <si>
    <t>Jeanty,Boromain</t>
  </si>
  <si>
    <t>Smith-Pressley,Deborah Theresa</t>
  </si>
  <si>
    <t>Walker,Myosha Renee</t>
  </si>
  <si>
    <t>Kravette,Eva</t>
  </si>
  <si>
    <t>Richardson,Jeffrey W.</t>
  </si>
  <si>
    <t>Eugene,Sophia</t>
  </si>
  <si>
    <t>Leary,James P</t>
  </si>
  <si>
    <t>Delice,Josette</t>
  </si>
  <si>
    <t>Hindiyeh,Hoda</t>
  </si>
  <si>
    <t>Takeuchi,Maureen A</t>
  </si>
  <si>
    <t>Shapiro,Elena</t>
  </si>
  <si>
    <t>Kassa,Selamawit</t>
  </si>
  <si>
    <t>Sakaria,Devina Joan</t>
  </si>
  <si>
    <t>Sperling,Deborah</t>
  </si>
  <si>
    <t>Little,Allyson Rose</t>
  </si>
  <si>
    <t>Augustin,Jean Wilder</t>
  </si>
  <si>
    <t>Suarez Rojas,Sergio Stevan</t>
  </si>
  <si>
    <t>Carter,Michelle R</t>
  </si>
  <si>
    <t>Fagan,Alexandra C.</t>
  </si>
  <si>
    <t>McBride,Donna Marie</t>
  </si>
  <si>
    <t>Acquisitions Librarian III BPL</t>
  </si>
  <si>
    <t>Alias,Cyatharine Mary</t>
  </si>
  <si>
    <t>Weinick,Elizabeth Ann</t>
  </si>
  <si>
    <t>Pedraza,Ines</t>
  </si>
  <si>
    <t>Bridgemohan,Aveann</t>
  </si>
  <si>
    <t>Marrow,Gayle</t>
  </si>
  <si>
    <t>Mahoney,Paul J</t>
  </si>
  <si>
    <t>Cuddy,Daniel M.</t>
  </si>
  <si>
    <t>Monroe Sr.,Mario O</t>
  </si>
  <si>
    <t>Cook,Joseph</t>
  </si>
  <si>
    <t>Cedrone,Karen Halloran</t>
  </si>
  <si>
    <t>Barrett,Susan A</t>
  </si>
  <si>
    <t>McKenzie,Alexandra M</t>
  </si>
  <si>
    <t>Gibb,Olga M.</t>
  </si>
  <si>
    <t>McGowan,Clare</t>
  </si>
  <si>
    <t>Sanchez,Frank</t>
  </si>
  <si>
    <t>Lemon,Brittany Michelle</t>
  </si>
  <si>
    <t>Gerritsen,Jasmine Casandra</t>
  </si>
  <si>
    <t>Hu Tang,Gui Ling</t>
  </si>
  <si>
    <t>Musnikow,Karen Ina</t>
  </si>
  <si>
    <t>Sparlin,Cynthia Ellen</t>
  </si>
  <si>
    <t>Gray,Lutonia V</t>
  </si>
  <si>
    <t>Rhea,Stephanie M</t>
  </si>
  <si>
    <t>Mahoney,William J</t>
  </si>
  <si>
    <t>Walsh,David J</t>
  </si>
  <si>
    <t>Hartweg,Juvelyn Serdan</t>
  </si>
  <si>
    <t>Turner,Keisha</t>
  </si>
  <si>
    <t>Wilson,Jennifer Patricia</t>
  </si>
  <si>
    <t>Lamacchia,Michelle J.</t>
  </si>
  <si>
    <t>Legrand,Gerard</t>
  </si>
  <si>
    <t>Stravinsky,Rosemary</t>
  </si>
  <si>
    <t>McDonough,Marie E</t>
  </si>
  <si>
    <t>Craven,Gayle B</t>
  </si>
  <si>
    <t>Johnson,Joanne C.</t>
  </si>
  <si>
    <t>Settemio,Michelle Ann</t>
  </si>
  <si>
    <t>Deneault,Lindsey Elizabeth</t>
  </si>
  <si>
    <t>Elias,William A.</t>
  </si>
  <si>
    <t>Headley,Nelda M.</t>
  </si>
  <si>
    <t>Rowlings,Brigid Byrne</t>
  </si>
  <si>
    <t>Hildebrand,Laura A</t>
  </si>
  <si>
    <t>Dreze,Eric Albert</t>
  </si>
  <si>
    <t>Wright,Janice Marie</t>
  </si>
  <si>
    <t>Jean Sr.,Dadlin</t>
  </si>
  <si>
    <t>Recine,Wendy A.</t>
  </si>
  <si>
    <t>Duca,Annette Marie</t>
  </si>
  <si>
    <t>Joseph,Akeel J</t>
  </si>
  <si>
    <t>Teague,Priscilla E.</t>
  </si>
  <si>
    <t>Kronstadt,Alison</t>
  </si>
  <si>
    <t>Cuddy,Paul H</t>
  </si>
  <si>
    <t>Sergenton,Donald</t>
  </si>
  <si>
    <t>Green,Scott</t>
  </si>
  <si>
    <t>Johnson,Ridley</t>
  </si>
  <si>
    <t>Cho,Hanh Hong</t>
  </si>
  <si>
    <t>McCain,Taylor M</t>
  </si>
  <si>
    <t>Peguero,Jesus</t>
  </si>
  <si>
    <t>Phillips,Tyrell</t>
  </si>
  <si>
    <t>Bernard,Julien</t>
  </si>
  <si>
    <t>Devoe,Fredric A</t>
  </si>
  <si>
    <t>Scott,Alicia E</t>
  </si>
  <si>
    <t>Griffiths,Brian K</t>
  </si>
  <si>
    <t>Viel,Frantz</t>
  </si>
  <si>
    <t>Watson,Ronald R</t>
  </si>
  <si>
    <t>Shone,Thomas</t>
  </si>
  <si>
    <t>Branch,Anastasia</t>
  </si>
  <si>
    <t>Leandre,Julien Alfred</t>
  </si>
  <si>
    <t>Osias,Frantz</t>
  </si>
  <si>
    <t>Harrington,Lord</t>
  </si>
  <si>
    <t>Sanders,Nancy J</t>
  </si>
  <si>
    <t>Sullivan,Paul S.</t>
  </si>
  <si>
    <t>Pieroway,Robert J</t>
  </si>
  <si>
    <t>Simmons,Dorothy Jean</t>
  </si>
  <si>
    <t>Pamphile,Aniflore</t>
  </si>
  <si>
    <t>Mulkey,Amy</t>
  </si>
  <si>
    <t>Conley,Bruce L.</t>
  </si>
  <si>
    <t>Murphy,Akella</t>
  </si>
  <si>
    <t>Masterton-Jones,Valrie A</t>
  </si>
  <si>
    <t>Auguste,Micheline</t>
  </si>
  <si>
    <t>Hart,Ryan</t>
  </si>
  <si>
    <t>McGuire,Betty</t>
  </si>
  <si>
    <t>DeJesus,Nilda</t>
  </si>
  <si>
    <t>Gonzalez,Julia</t>
  </si>
  <si>
    <t>Reyes,Hildelisa</t>
  </si>
  <si>
    <t>Ortiz,Noemy</t>
  </si>
  <si>
    <t>Pena,Rafael Orlando</t>
  </si>
  <si>
    <t>Rowell,Jesse</t>
  </si>
  <si>
    <t>East,Mark</t>
  </si>
  <si>
    <t>Ortega,Adrian</t>
  </si>
  <si>
    <t>Osorio,Andrea</t>
  </si>
  <si>
    <t>Benford,Ciera</t>
  </si>
  <si>
    <t>King II,Calvin</t>
  </si>
  <si>
    <t>Felix,Mika</t>
  </si>
  <si>
    <t>Linehan,Mary A</t>
  </si>
  <si>
    <t>Cormier,Kerry Kathleen</t>
  </si>
  <si>
    <t>Mendoza,Ricardo S.</t>
  </si>
  <si>
    <t>Shreffler,Natalie Lauren</t>
  </si>
  <si>
    <t>Dimunah,Hamilton</t>
  </si>
  <si>
    <t>Bien-Aime,Neddy M.</t>
  </si>
  <si>
    <t>Charles Orelus,Gertha</t>
  </si>
  <si>
    <t>Amaro,Ruth D.</t>
  </si>
  <si>
    <t>Pedraza,Luisa</t>
  </si>
  <si>
    <t>Barnett,Krista Dianne</t>
  </si>
  <si>
    <t>Smith,Deandre</t>
  </si>
  <si>
    <t>Elysse,Vanessa</t>
  </si>
  <si>
    <t>Rajoo,Diana</t>
  </si>
  <si>
    <t>Petit,Ricardo</t>
  </si>
  <si>
    <t>Wynn,Mariah</t>
  </si>
  <si>
    <t>Hornedo,Lydia E</t>
  </si>
  <si>
    <t>Gorman,Aileen M.</t>
  </si>
  <si>
    <t>Johnson,Oscar</t>
  </si>
  <si>
    <t>Loreus,Jheneire</t>
  </si>
  <si>
    <t>Ramsumair,Varsha Anushka</t>
  </si>
  <si>
    <t>Campea,Concetta A.</t>
  </si>
  <si>
    <t>Miller,Rebecca Marie</t>
  </si>
  <si>
    <t>Bolkwadze,Anastacia</t>
  </si>
  <si>
    <t>Kumahia,Waetie</t>
  </si>
  <si>
    <t>Clarke-Hodge,Beverly Viola</t>
  </si>
  <si>
    <t>Amaya,Jose A</t>
  </si>
  <si>
    <t>Jackson,Jeremy</t>
  </si>
  <si>
    <t>Varraso,Michael Anthony</t>
  </si>
  <si>
    <t>Henry Sr.,Mackenson</t>
  </si>
  <si>
    <t>Calev,Suzanna E.</t>
  </si>
  <si>
    <t>Finch,George J</t>
  </si>
  <si>
    <t>Ward,Robert J.</t>
  </si>
  <si>
    <t>Adams,Lateisha R</t>
  </si>
  <si>
    <t>Jain,Anita</t>
  </si>
  <si>
    <t>LaPorte-Dowling,Christine Marie</t>
  </si>
  <si>
    <t>Rosario,Ana Hilda</t>
  </si>
  <si>
    <t>Torres,Brian</t>
  </si>
  <si>
    <t>Underwood,Danita</t>
  </si>
  <si>
    <t>Alessi,John</t>
  </si>
  <si>
    <t>Stewart,Jean M.</t>
  </si>
  <si>
    <t>Alexis,Ronel</t>
  </si>
  <si>
    <t>Ihizan,Hanane</t>
  </si>
  <si>
    <t>Riva,Mary Ann</t>
  </si>
  <si>
    <t>Spell,Myrish Marie</t>
  </si>
  <si>
    <t>Galbiati,Maria A</t>
  </si>
  <si>
    <t>Burke,Thomas</t>
  </si>
  <si>
    <t>Murat,Nobel</t>
  </si>
  <si>
    <t>Baxter,William A.</t>
  </si>
  <si>
    <t>Artu,Ines</t>
  </si>
  <si>
    <t>Wells,Linda N</t>
  </si>
  <si>
    <t>Rackette,Colleen Michelle</t>
  </si>
  <si>
    <t>Maignan,Wendy</t>
  </si>
  <si>
    <t>Shephard Jr.,Edward F.</t>
  </si>
  <si>
    <t>Cataldo,Harold E</t>
  </si>
  <si>
    <t>Ivens,Paul M</t>
  </si>
  <si>
    <t>Holland,Trent W.</t>
  </si>
  <si>
    <t>Chapman,Michael A.</t>
  </si>
  <si>
    <t>Sheets,Robert R</t>
  </si>
  <si>
    <t>Perez,Seferina</t>
  </si>
  <si>
    <t>Harris,Dana Kristofer</t>
  </si>
  <si>
    <t>Torres,Jammy C</t>
  </si>
  <si>
    <t>Bruce,Charlika</t>
  </si>
  <si>
    <t>Carter,Charlene Lois</t>
  </si>
  <si>
    <t>Nichols,Melinda L.</t>
  </si>
  <si>
    <t>Ledoux,Huguette</t>
  </si>
  <si>
    <t>Joyce,Paul A</t>
  </si>
  <si>
    <t>Gallagher,James L</t>
  </si>
  <si>
    <t>Oliver,Elyse Tia Desiree</t>
  </si>
  <si>
    <t>Daniels,Kara Fayne</t>
  </si>
  <si>
    <t>Digiantommaso,Manouchka G.</t>
  </si>
  <si>
    <t>Fonseca,Antone O</t>
  </si>
  <si>
    <t>Anderson,Tania F</t>
  </si>
  <si>
    <t>Maxime,Louise</t>
  </si>
  <si>
    <t>Thelot,Erlie</t>
  </si>
  <si>
    <t>Coleman,Bessie Lee</t>
  </si>
  <si>
    <t>Pinnock,Tennisha</t>
  </si>
  <si>
    <t>Johns,Jae</t>
  </si>
  <si>
    <t>Harvey,Lindsay Jane</t>
  </si>
  <si>
    <t>Downey,Liam</t>
  </si>
  <si>
    <t>Williams,Gerlikka</t>
  </si>
  <si>
    <t>Demaree,Michael</t>
  </si>
  <si>
    <t>Williams,Lettonia</t>
  </si>
  <si>
    <t>Georges,Jean Robenson</t>
  </si>
  <si>
    <t>Doherty,Peter N</t>
  </si>
  <si>
    <t>Donovan,Debra A.</t>
  </si>
  <si>
    <t>Llani,Frosila</t>
  </si>
  <si>
    <t>Daniel,Silva A.</t>
  </si>
  <si>
    <t>Guzman,Edwin</t>
  </si>
  <si>
    <t>Wilson,Janelle Ann</t>
  </si>
  <si>
    <t>Cruz,Celis V</t>
  </si>
  <si>
    <t>Chou,Brian S.</t>
  </si>
  <si>
    <t>Jackson,Valariet</t>
  </si>
  <si>
    <t>Perez-Gonzalez,Yara M</t>
  </si>
  <si>
    <t>Browne,Daniel J</t>
  </si>
  <si>
    <t>Millias,Jada</t>
  </si>
  <si>
    <t>Lopez,Carlos Ernesto</t>
  </si>
  <si>
    <t>Baugh,Ricky E.</t>
  </si>
  <si>
    <t>Perez,Elis</t>
  </si>
  <si>
    <t>Santana,Emmanuel</t>
  </si>
  <si>
    <t>Abelard,Jean Marc</t>
  </si>
  <si>
    <t>Dasuri Venkata,Narayan Kumar</t>
  </si>
  <si>
    <t>Arinella,Dorothy</t>
  </si>
  <si>
    <t>DASILVA,SONIA</t>
  </si>
  <si>
    <t>Matthews,Francis K</t>
  </si>
  <si>
    <t>Fiorentino,Wesley</t>
  </si>
  <si>
    <t>Mustonen,Kristin Shadford</t>
  </si>
  <si>
    <t>Miller,Chandra Elizabeth</t>
  </si>
  <si>
    <t>Cuesta,Marlene</t>
  </si>
  <si>
    <t>Edwards,Stephen</t>
  </si>
  <si>
    <t>Murray,Kayci Lynn</t>
  </si>
  <si>
    <t>Cooper,Tia Denise</t>
  </si>
  <si>
    <t>Ceesay,Neka</t>
  </si>
  <si>
    <t>Gomez,Curtis Joseph</t>
  </si>
  <si>
    <t>Gates,Angela J</t>
  </si>
  <si>
    <t>Alindogan,Lauren E</t>
  </si>
  <si>
    <t>Joseph,Murielle Ashley</t>
  </si>
  <si>
    <t>Hector,Shantee Monique</t>
  </si>
  <si>
    <t>Westerman,Jordana</t>
  </si>
  <si>
    <t>Simeon,Gregory</t>
  </si>
  <si>
    <t>Buefort,David</t>
  </si>
  <si>
    <t>Rene,Junior</t>
  </si>
  <si>
    <t>Charles,Jocelyne</t>
  </si>
  <si>
    <t>Matuber,Jahanara</t>
  </si>
  <si>
    <t>Lopez,Indhira</t>
  </si>
  <si>
    <t>Azevedo,Richard DeFrancesco</t>
  </si>
  <si>
    <t>Santana,Heidi A</t>
  </si>
  <si>
    <t>Weston,Tyneka</t>
  </si>
  <si>
    <t>Sanabia,Niove L.</t>
  </si>
  <si>
    <t>McNeil,Mathieu</t>
  </si>
  <si>
    <t>Connolly,Dianne M</t>
  </si>
  <si>
    <t>Mascall,Ebonee-Rae D</t>
  </si>
  <si>
    <t>Alcante-Scott,Ruth</t>
  </si>
  <si>
    <t>Robinson,Syreeta</t>
  </si>
  <si>
    <t>Dimanche,Rachel</t>
  </si>
  <si>
    <t>Riley,Brian E</t>
  </si>
  <si>
    <t>Dwan,Robert A</t>
  </si>
  <si>
    <t>Green,Shawn J</t>
  </si>
  <si>
    <t>Finmark,Jason</t>
  </si>
  <si>
    <t>Young,Paul A</t>
  </si>
  <si>
    <t>Mitchell,Jennifer</t>
  </si>
  <si>
    <t>Dew,Kapresha</t>
  </si>
  <si>
    <t>Zachary,Pedora E</t>
  </si>
  <si>
    <t>Dirshe,Asha M</t>
  </si>
  <si>
    <t>Valbrun Badette,Missie</t>
  </si>
  <si>
    <t>Roberson,Destiny</t>
  </si>
  <si>
    <t>Geanakakis,Julie</t>
  </si>
  <si>
    <t>Foley,Joseph W.</t>
  </si>
  <si>
    <t>Houston,Krystal</t>
  </si>
  <si>
    <t>Chen,Ying Ying</t>
  </si>
  <si>
    <t>McCall,Jeannie</t>
  </si>
  <si>
    <t>Gomez,Marisol</t>
  </si>
  <si>
    <t>Austin,Tatikqua</t>
  </si>
  <si>
    <t>Busch,Amy Helena</t>
  </si>
  <si>
    <t>Desir Joseph,Marie Denise</t>
  </si>
  <si>
    <t>Toland,Joyce A</t>
  </si>
  <si>
    <t>Tavares,Leta Yolanda</t>
  </si>
  <si>
    <t>Tager,Lana</t>
  </si>
  <si>
    <t>Curran,Mary L</t>
  </si>
  <si>
    <t>McLaughlin,Kenneth L.</t>
  </si>
  <si>
    <t>Parisien,Andrew</t>
  </si>
  <si>
    <t>Pigris,Guy Marc</t>
  </si>
  <si>
    <t>Lalanne,Wilsonn</t>
  </si>
  <si>
    <t>Cuello-Romero,Hilda Rosanna</t>
  </si>
  <si>
    <t>Albert,Onyinye</t>
  </si>
  <si>
    <t>Adolphe,Eddyson</t>
  </si>
  <si>
    <t>Thomas,Dwayne Keon</t>
  </si>
  <si>
    <t>Kelleher,Caitlin R</t>
  </si>
  <si>
    <t>Payne,Barbara</t>
  </si>
  <si>
    <t>Goulart,Paul E.</t>
  </si>
  <si>
    <t>Lucas,Jacqueline</t>
  </si>
  <si>
    <t>Lee,Erin K</t>
  </si>
  <si>
    <t>Valmera,Pierre Michel</t>
  </si>
  <si>
    <t>Capuzziello,Ryan Andrew</t>
  </si>
  <si>
    <t>Lee Johnson,Sarita</t>
  </si>
  <si>
    <t>Holliday,Marcelo</t>
  </si>
  <si>
    <t>Keeler,Daniel M</t>
  </si>
  <si>
    <t>St. Louis,Ruth</t>
  </si>
  <si>
    <t>Charles,Wesler</t>
  </si>
  <si>
    <t>Smith,Ann Lashelle</t>
  </si>
  <si>
    <t>Vigoda,Devon Rachel</t>
  </si>
  <si>
    <t>Reg + Retro + Other + Injured</t>
  </si>
  <si>
    <t>10% of M</t>
  </si>
  <si>
    <t>v</t>
  </si>
  <si>
    <t>N &lt; OT</t>
  </si>
  <si>
    <t># w/ more than 10% in OT</t>
  </si>
  <si>
    <t>$$ spent on OT for R</t>
  </si>
  <si>
    <t>Difference between S and all at 10%</t>
  </si>
  <si>
    <t>If more than 10% in OT, average % of combined base is OT</t>
  </si>
  <si>
    <t>% of employees w/ more than 10% in 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</si>
</sst>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6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" fontId="0" fillId="0" borderId="0" xfId="0" applyNumberFormat="1"/>
    <xf numFmtId="44" fontId="0" fillId="0" borderId="0" xfId="1" applyFont="1"/>
    <xf numFmtId="0" fontId="0" fillId="0" borderId="0" xfId="1" applyNumberFormat="1" applyFont="1"/>
    <xf numFmtId="0" fontId="0" fillId="0" borderId="0" xfId="0" applyAlignment="1">
      <alignment wrapText="1"/>
    </xf>
    <xf numFmtId="44" fontId="0" fillId="0" borderId="0" xfId="1" applyFont="1" applyAlignment="1">
      <alignment wrapText="1"/>
    </xf>
    <xf numFmtId="166" fontId="0" fillId="0" borderId="0" xfId="2" applyNumberFormat="1" applyFont="1" applyAlignment="1">
      <alignment wrapText="1"/>
    </xf>
    <xf numFmtId="166" fontId="0" fillId="0" borderId="0" xfId="2" applyNumberFormat="1" applyFont="1"/>
    <xf numFmtId="0" fontId="0" fillId="33" borderId="0" xfId="0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313"/>
  <sheetViews>
    <sheetView tabSelected="1" topLeftCell="S1" workbookViewId="0">
      <pane ySplit="1" topLeftCell="A2" activePane="bottomLeft" state="frozen"/>
      <selection activeCell="C1" sqref="C1"/>
      <selection pane="bottomLeft" activeCell="V3" sqref="V3"/>
    </sheetView>
  </sheetViews>
  <sheetFormatPr baseColWidth="10" defaultRowHeight="16" x14ac:dyDescent="0.2"/>
  <cols>
    <col min="1" max="1" width="17.83203125" customWidth="1"/>
    <col min="2" max="2" width="30.5" customWidth="1"/>
    <col min="3" max="3" width="25.5" customWidth="1"/>
    <col min="12" max="12" width="8.33203125" customWidth="1"/>
    <col min="13" max="13" width="27.1640625" customWidth="1"/>
    <col min="14" max="14" width="18.6640625" customWidth="1"/>
    <col min="15" max="15" width="13.83203125" customWidth="1"/>
    <col min="16" max="16" width="10.83203125" style="8"/>
    <col min="17" max="17" width="0" style="8" hidden="1" customWidth="1"/>
    <col min="18" max="18" width="10.83203125" style="8"/>
    <col min="19" max="19" width="28.6640625" customWidth="1"/>
    <col min="20" max="21" width="13.6640625" customWidth="1"/>
    <col min="22" max="22" width="19.83203125" style="7" customWidth="1"/>
    <col min="23" max="24" width="14.6640625" style="2" customWidth="1"/>
    <col min="25" max="25" width="14.5" customWidth="1"/>
    <col min="26" max="26" width="20.83203125" style="2" customWidth="1"/>
    <col min="27" max="27" width="17" customWidth="1"/>
    <col min="28" max="28" width="19.33203125" style="2" customWidth="1"/>
    <col min="29" max="29" width="14.6640625" customWidth="1"/>
    <col min="30" max="30" width="21.5" style="2" customWidth="1"/>
    <col min="31" max="31" width="17.5" customWidth="1"/>
    <col min="32" max="32" width="24.83203125" style="2" customWidth="1"/>
  </cols>
  <sheetData>
    <row r="1" spans="1:32" ht="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24941</v>
      </c>
      <c r="N1" t="s">
        <v>24942</v>
      </c>
      <c r="O1" t="s">
        <v>24944</v>
      </c>
      <c r="S1" t="s">
        <v>1</v>
      </c>
      <c r="T1" s="4" t="s">
        <v>24945</v>
      </c>
      <c r="U1" s="4" t="s">
        <v>24949</v>
      </c>
      <c r="V1" s="6" t="s">
        <v>24948</v>
      </c>
      <c r="W1" s="5" t="s">
        <v>24946</v>
      </c>
      <c r="X1" s="5" t="s">
        <v>24947</v>
      </c>
      <c r="Y1" s="4" t="str">
        <f>CONCATENATE("# w/ more than 10% in OT, reg &gt; $",$Q$2)</f>
        <v># w/ more than 10% in OT, reg &gt; $25000</v>
      </c>
      <c r="Z1" s="5" t="str">
        <f>CONCATENATE("OT $$ spent on those w/ more than 10% in OT, reg &gt; $",$Q$2)</f>
        <v>OT $$ spent on those w/ more than 10% in OT, reg &gt; $25000</v>
      </c>
      <c r="AA1" s="4" t="str">
        <f>CONCATENATE("# w/ more than 10% in OT, reg &gt; $",$Q$3)</f>
        <v># w/ more than 10% in OT, reg &gt; $50000</v>
      </c>
      <c r="AB1" s="5" t="str">
        <f>CONCATENATE("OT $$ spent on those w/ more than 10% in OT, reg &gt; $",$Q$3)</f>
        <v>OT $$ spent on those w/ more than 10% in OT, reg &gt; $50000</v>
      </c>
      <c r="AC1" s="4" t="str">
        <f>CONCATENATE("# w/ more than 10% in OT, reg &gt; $",$Q$4)</f>
        <v># w/ more than 10% in OT, reg &gt; $75000</v>
      </c>
      <c r="AD1" s="5" t="str">
        <f>CONCATENATE("OT $$ spent on those w/ more than 10% in OT, reg &gt; $",$Q$4)</f>
        <v>OT $$ spent on those w/ more than 10% in OT, reg &gt; $75000</v>
      </c>
      <c r="AE1" s="4" t="str">
        <f>CONCATENATE("# w/ more than 10% in OT, reg &gt; $",$Q$5)</f>
        <v># w/ more than 10% in OT, reg &gt; $100000</v>
      </c>
      <c r="AF1" s="5" t="str">
        <f>CONCATENATE("OT $$ spent on those w/ more than 10% in OT, reg &gt; $",$Q$5)</f>
        <v>OT $$ spent on those w/ more than 10% in OT, reg &gt; $100000</v>
      </c>
    </row>
    <row r="2" spans="1:32" x14ac:dyDescent="0.2">
      <c r="A2" t="s">
        <v>9320</v>
      </c>
      <c r="B2" t="s">
        <v>5344</v>
      </c>
      <c r="C2" t="s">
        <v>9321</v>
      </c>
      <c r="D2" s="1">
        <v>81375.23</v>
      </c>
      <c r="E2">
        <v>0</v>
      </c>
      <c r="F2" s="1">
        <v>4358.32</v>
      </c>
      <c r="G2" s="1">
        <v>11647.29</v>
      </c>
      <c r="H2">
        <v>0</v>
      </c>
      <c r="I2">
        <v>0</v>
      </c>
      <c r="J2">
        <v>0</v>
      </c>
      <c r="K2" s="1">
        <v>97380.84</v>
      </c>
      <c r="L2">
        <v>2124</v>
      </c>
      <c r="M2" s="1">
        <f>SUM(D2:F2,H2)</f>
        <v>85733.549999999988</v>
      </c>
      <c r="N2">
        <f>0.1*M2</f>
        <v>8573.3549999999996</v>
      </c>
      <c r="O2" t="b">
        <f>G2&gt;N2</f>
        <v>1</v>
      </c>
      <c r="Q2" s="3">
        <v>25000</v>
      </c>
      <c r="S2" t="s">
        <v>19</v>
      </c>
      <c r="T2">
        <f>COUNTIFS(O:O,"="&amp;TRUE,B:B,"="&amp;S2)</f>
        <v>2047</v>
      </c>
      <c r="U2" s="7">
        <f>T2/COUNTIF(B:B,"="&amp;S2)</f>
        <v>0.62580250687863037</v>
      </c>
      <c r="V2" s="7">
        <f>IF(T2=0,0,(SUMIFS($G:$G,$O:$O,"="&amp;TRUE,$B:$B,"="&amp;$S2))/(SUMIFS($M:$M,$O:$O,"="&amp;TRUE,$B:$B,"="&amp;$S2)))</f>
        <v>0.36575576334049681</v>
      </c>
      <c r="W2" s="2">
        <f>SUMIFS($G:$G,$O:$O,"="&amp;TRUE,$B:$B,"="&amp;$S2)</f>
        <v>75418561.669999942</v>
      </c>
      <c r="X2" s="2">
        <f>W2-SUMIFS($N:$N,$O:$O,"="&amp;TRUE,$B:$B,"="&amp;$S2)</f>
        <v>54798637.329999745</v>
      </c>
      <c r="Y2">
        <f>COUNTIFS($O:$O,"="&amp;TRUE,$B:$B,"="&amp;$S2,$M:$M,"&gt;"&amp;$Q$2)</f>
        <v>2037</v>
      </c>
      <c r="Z2" s="2">
        <f>SUMIFS($G:$G,$O:$O,"="&amp;TRUE,$B:$B,"="&amp;$S2,$M:$M,"&gt;"&amp;$Q$2)</f>
        <v>75392682.24999994</v>
      </c>
      <c r="AA2">
        <f>COUNTIFS($O:$O,"="&amp;TRUE,$B:$B,"="&amp;$S2,$M:$M,"&gt;"&amp;$Q$3)</f>
        <v>1981</v>
      </c>
      <c r="AB2" s="2">
        <f>SUMIFS($G:$G,$O:$O,"="&amp;TRUE,$B:$B,"="&amp;$S2,$M:$M,"&gt;"&amp;$Q$3)</f>
        <v>74867054.329999924</v>
      </c>
      <c r="AC2">
        <f>COUNTIFS($O:$O,"="&amp;TRUE,$B:$B,"="&amp;$S2,$M:$M,"&gt;"&amp;$Q$4)</f>
        <v>1744</v>
      </c>
      <c r="AD2" s="2">
        <f>SUMIFS($G:$G,$O:$O,"="&amp;TRUE,$B:$B,"="&amp;$S2,$M:$M,"&gt;"&amp;$Q$4)</f>
        <v>71043740.809999987</v>
      </c>
      <c r="AE2">
        <f>COUNTIFS($O:$O,"="&amp;TRUE,$B:$B,"="&amp;$S2,$M:$M,"&gt;"&amp;$Q$5)</f>
        <v>974</v>
      </c>
      <c r="AF2" s="2">
        <f>SUMIFS($G:$G,$O:$O,"="&amp;TRUE,$B:$B,"="&amp;$S2,$M:$M,"&gt;"&amp;$Q$5)</f>
        <v>47488958.339999951</v>
      </c>
    </row>
    <row r="3" spans="1:32" x14ac:dyDescent="0.2">
      <c r="A3" t="s">
        <v>11768</v>
      </c>
      <c r="B3" t="s">
        <v>5344</v>
      </c>
      <c r="C3" t="s">
        <v>11769</v>
      </c>
      <c r="D3" s="1">
        <v>68645.2</v>
      </c>
      <c r="E3">
        <v>0</v>
      </c>
      <c r="F3" s="1">
        <v>1843.45</v>
      </c>
      <c r="G3" s="1">
        <v>8567.82</v>
      </c>
      <c r="H3">
        <v>0</v>
      </c>
      <c r="I3">
        <v>0</v>
      </c>
      <c r="J3">
        <v>0</v>
      </c>
      <c r="K3" s="1">
        <v>79056.47</v>
      </c>
      <c r="L3">
        <v>2122</v>
      </c>
      <c r="M3" s="1">
        <f>SUM(D3:F3,H3)</f>
        <v>70488.649999999994</v>
      </c>
      <c r="N3">
        <f>0.1*M3</f>
        <v>7048.8649999999998</v>
      </c>
      <c r="O3" t="b">
        <f>G3&gt;N3</f>
        <v>1</v>
      </c>
      <c r="Q3">
        <v>50000</v>
      </c>
      <c r="S3" t="s">
        <v>32</v>
      </c>
      <c r="T3">
        <f>COUNTIFS(O:O,"="&amp;TRUE,B:B,"="&amp;S3)</f>
        <v>1115</v>
      </c>
      <c r="U3" s="7">
        <f>T3/COUNTIF(B:B,"="&amp;S3)</f>
        <v>0.63137032842582108</v>
      </c>
      <c r="V3" s="7">
        <f>IF(T3=0,0,(SUMIFS($G:$G,$O:$O,"="&amp;TRUE,$B:$B,"="&amp;$S3))/(SUMIFS($M:$M,$O:$O,"="&amp;TRUE,$B:$B,"="&amp;$S3)))</f>
        <v>0.17678949728595228</v>
      </c>
      <c r="W3" s="2">
        <f>SUMIFS($G:$G,$O:$O,"="&amp;TRUE,$B:$B,"="&amp;$S3)</f>
        <v>26774788.039999988</v>
      </c>
      <c r="X3" s="2">
        <f>W3-SUMIFS($N:$N,$O:$O,"="&amp;TRUE,$B:$B,"="&amp;$S3)</f>
        <v>11629777.475999981</v>
      </c>
      <c r="Y3">
        <f>COUNTIFS($O:$O,"="&amp;TRUE,$B:$B,"="&amp;$S3,$M:$M,"&gt;"&amp;$Q$2)</f>
        <v>1114</v>
      </c>
      <c r="Z3" s="2">
        <f>SUMIFS($G:$G,$O:$O,"="&amp;TRUE,$B:$B,"="&amp;$S3,$M:$M,"&gt;"&amp;$Q$2)</f>
        <v>26764287.249999989</v>
      </c>
      <c r="AA3">
        <f>COUNTIFS($O:$O,"="&amp;TRUE,$B:$B,"="&amp;$S3,$M:$M,"&gt;"&amp;$Q$3)</f>
        <v>1114</v>
      </c>
      <c r="AB3" s="2">
        <f>SUMIFS($G:$G,$O:$O,"="&amp;TRUE,$B:$B,"="&amp;$S3,$M:$M,"&gt;"&amp;$Q$3)</f>
        <v>26764287.249999989</v>
      </c>
      <c r="AC3">
        <f>COUNTIFS($O:$O,"="&amp;TRUE,$B:$B,"="&amp;$S3,$M:$M,"&gt;"&amp;$Q$4)</f>
        <v>1090</v>
      </c>
      <c r="AD3" s="2">
        <f>SUMIFS($G:$G,$O:$O,"="&amp;TRUE,$B:$B,"="&amp;$S3,$M:$M,"&gt;"&amp;$Q$4)</f>
        <v>26316591.209999997</v>
      </c>
      <c r="AE3">
        <f>COUNTIFS($O:$O,"="&amp;TRUE,$B:$B,"="&amp;$S3,$M:$M,"&gt;"&amp;$Q$5)</f>
        <v>1004</v>
      </c>
      <c r="AF3" s="2">
        <f>SUMIFS($G:$G,$O:$O,"="&amp;TRUE,$B:$B,"="&amp;$S3,$M:$M,"&gt;"&amp;$Q$5)</f>
        <v>24755840.260000002</v>
      </c>
    </row>
    <row r="4" spans="1:32" x14ac:dyDescent="0.2">
      <c r="A4" t="s">
        <v>8027</v>
      </c>
      <c r="B4" t="s">
        <v>368</v>
      </c>
      <c r="C4" t="s">
        <v>87</v>
      </c>
      <c r="D4" s="1">
        <v>96181.42</v>
      </c>
      <c r="E4">
        <v>0</v>
      </c>
      <c r="F4">
        <v>0</v>
      </c>
      <c r="G4" s="1">
        <v>10018.17</v>
      </c>
      <c r="H4">
        <v>0</v>
      </c>
      <c r="I4">
        <v>0</v>
      </c>
      <c r="J4">
        <v>0</v>
      </c>
      <c r="K4" s="1">
        <v>106199.59</v>
      </c>
      <c r="L4">
        <v>2122</v>
      </c>
      <c r="M4" s="1">
        <f>SUM(D4:F4,H4)</f>
        <v>96181.42</v>
      </c>
      <c r="N4">
        <f>0.1*M4</f>
        <v>9618.1419999999998</v>
      </c>
      <c r="O4" t="b">
        <f>G4&gt;N4</f>
        <v>1</v>
      </c>
      <c r="Q4">
        <v>75000</v>
      </c>
      <c r="S4" t="s">
        <v>953</v>
      </c>
      <c r="T4">
        <f>COUNTIFS(O:O,"="&amp;TRUE,B:B,"="&amp;S4)</f>
        <v>283</v>
      </c>
      <c r="U4" s="7">
        <f>T4/COUNTIF(B:B,"="&amp;S4)</f>
        <v>0.6490825688073395</v>
      </c>
      <c r="V4" s="7">
        <f>IF(T4=0,0,(SUMIFS($G:$G,$O:$O,"="&amp;TRUE,$B:$B,"="&amp;$S4))/(SUMIFS($M:$M,$O:$O,"="&amp;TRUE,$B:$B,"="&amp;$S4)))</f>
        <v>0.28977523552953838</v>
      </c>
      <c r="W4" s="2">
        <f>SUMIFS($G:$G,$O:$O,"="&amp;TRUE,$B:$B,"="&amp;$S4)</f>
        <v>4294996.4800000014</v>
      </c>
      <c r="X4" s="2">
        <f>W4-SUMIFS($N:$N,$O:$O,"="&amp;TRUE,$B:$B,"="&amp;$S4)</f>
        <v>2812814.4460000023</v>
      </c>
      <c r="Y4">
        <f>COUNTIFS($O:$O,"="&amp;TRUE,$B:$B,"="&amp;$S4,$M:$M,"&gt;"&amp;$Q$2)</f>
        <v>237</v>
      </c>
      <c r="Z4" s="2">
        <f>SUMIFS($G:$G,$O:$O,"="&amp;TRUE,$B:$B,"="&amp;$S4,$M:$M,"&gt;"&amp;$Q$2)</f>
        <v>4171731.1500000004</v>
      </c>
      <c r="AA4">
        <f>COUNTIFS($O:$O,"="&amp;TRUE,$B:$B,"="&amp;$S4,$M:$M,"&gt;"&amp;$Q$3)</f>
        <v>142</v>
      </c>
      <c r="AB4" s="2">
        <f>SUMIFS($G:$G,$O:$O,"="&amp;TRUE,$B:$B,"="&amp;$S4,$M:$M,"&gt;"&amp;$Q$3)</f>
        <v>3130027.1899999995</v>
      </c>
      <c r="AC4">
        <f>COUNTIFS($O:$O,"="&amp;TRUE,$B:$B,"="&amp;$S4,$M:$M,"&gt;"&amp;$Q$4)</f>
        <v>46</v>
      </c>
      <c r="AD4" s="2">
        <f>SUMIFS($G:$G,$O:$O,"="&amp;TRUE,$B:$B,"="&amp;$S4,$M:$M,"&gt;"&amp;$Q$4)</f>
        <v>1447141.98</v>
      </c>
      <c r="AE4">
        <f>COUNTIFS($O:$O,"="&amp;TRUE,$B:$B,"="&amp;$S4,$M:$M,"&gt;"&amp;$Q$5)</f>
        <v>16</v>
      </c>
      <c r="AF4" s="2">
        <f>SUMIFS($G:$G,$O:$O,"="&amp;TRUE,$B:$B,"="&amp;$S4,$M:$M,"&gt;"&amp;$Q$5)</f>
        <v>591685.21000000008</v>
      </c>
    </row>
    <row r="5" spans="1:32" x14ac:dyDescent="0.2">
      <c r="A5" t="s">
        <v>9452</v>
      </c>
      <c r="B5" t="s">
        <v>2835</v>
      </c>
      <c r="C5" t="s">
        <v>9453</v>
      </c>
      <c r="D5" s="1">
        <v>74151.179999999993</v>
      </c>
      <c r="E5">
        <v>0</v>
      </c>
      <c r="F5">
        <v>0</v>
      </c>
      <c r="G5" s="1">
        <v>22154.47</v>
      </c>
      <c r="H5">
        <v>0</v>
      </c>
      <c r="I5">
        <v>0</v>
      </c>
      <c r="J5">
        <v>0</v>
      </c>
      <c r="K5" s="1">
        <v>96305.65</v>
      </c>
      <c r="L5">
        <v>2121</v>
      </c>
      <c r="M5" s="1">
        <f>SUM(D5:F5,H5)</f>
        <v>74151.179999999993</v>
      </c>
      <c r="N5">
        <f>0.1*M5</f>
        <v>7415.1179999999995</v>
      </c>
      <c r="O5" t="b">
        <f>G5&gt;N5</f>
        <v>1</v>
      </c>
      <c r="Q5">
        <v>100000</v>
      </c>
      <c r="S5" t="s">
        <v>166</v>
      </c>
      <c r="T5">
        <f>COUNTIFS(O:O,"="&amp;TRUE,B:B,"="&amp;S5)</f>
        <v>51</v>
      </c>
      <c r="U5" s="7">
        <f>T5/COUNTIF(B:B,"="&amp;S5)</f>
        <v>0.22972972972972974</v>
      </c>
      <c r="V5" s="7">
        <f>IF(T5=0,0,(SUMIFS($G:$G,$O:$O,"="&amp;TRUE,$B:$B,"="&amp;$S5))/(SUMIFS($M:$M,$O:$O,"="&amp;TRUE,$B:$B,"="&amp;$S5)))</f>
        <v>0.42798883673080951</v>
      </c>
      <c r="W5" s="2">
        <f>SUMIFS($G:$G,$O:$O,"="&amp;TRUE,$B:$B,"="&amp;$S5)</f>
        <v>1862656.9699999993</v>
      </c>
      <c r="X5" s="2">
        <f>W5-SUMIFS($N:$N,$O:$O,"="&amp;TRUE,$B:$B,"="&amp;$S5)</f>
        <v>1427445.3919999993</v>
      </c>
      <c r="Y5">
        <f>COUNTIFS($O:$O,"="&amp;TRUE,$B:$B,"="&amp;$S5,$M:$M,"&gt;"&amp;$Q$2)</f>
        <v>51</v>
      </c>
      <c r="Z5" s="2">
        <f>SUMIFS($G:$G,$O:$O,"="&amp;TRUE,$B:$B,"="&amp;$S5,$M:$M,"&gt;"&amp;$Q$2)</f>
        <v>1862656.9699999993</v>
      </c>
      <c r="AA5">
        <f>COUNTIFS($O:$O,"="&amp;TRUE,$B:$B,"="&amp;$S5,$M:$M,"&gt;"&amp;$Q$3)</f>
        <v>50</v>
      </c>
      <c r="AB5" s="2">
        <f>SUMIFS($G:$G,$O:$O,"="&amp;TRUE,$B:$B,"="&amp;$S5,$M:$M,"&gt;"&amp;$Q$3)</f>
        <v>1855212.2999999993</v>
      </c>
      <c r="AC5">
        <f>COUNTIFS($O:$O,"="&amp;TRUE,$B:$B,"="&amp;$S5,$M:$M,"&gt;"&amp;$Q$4)</f>
        <v>36</v>
      </c>
      <c r="AD5" s="2">
        <f>SUMIFS($G:$G,$O:$O,"="&amp;TRUE,$B:$B,"="&amp;$S5,$M:$M,"&gt;"&amp;$Q$4)</f>
        <v>1432091.2299999997</v>
      </c>
      <c r="AE5">
        <f>COUNTIFS($O:$O,"="&amp;TRUE,$B:$B,"="&amp;$S5,$M:$M,"&gt;"&amp;$Q$5)</f>
        <v>5</v>
      </c>
      <c r="AF5" s="2">
        <f>SUMIFS($G:$G,$O:$O,"="&amp;TRUE,$B:$B,"="&amp;$S5,$M:$M,"&gt;"&amp;$Q$5)</f>
        <v>147045.71</v>
      </c>
    </row>
    <row r="6" spans="1:32" x14ac:dyDescent="0.2">
      <c r="A6" t="s">
        <v>10723</v>
      </c>
      <c r="B6" t="s">
        <v>2835</v>
      </c>
      <c r="C6" t="s">
        <v>10724</v>
      </c>
      <c r="D6" s="1">
        <v>73873.33</v>
      </c>
      <c r="E6">
        <v>0</v>
      </c>
      <c r="F6">
        <v>0</v>
      </c>
      <c r="G6" s="1">
        <v>12127.84</v>
      </c>
      <c r="H6">
        <v>0</v>
      </c>
      <c r="I6">
        <v>0</v>
      </c>
      <c r="J6">
        <v>0</v>
      </c>
      <c r="K6" s="1">
        <v>86001.17</v>
      </c>
      <c r="L6">
        <v>2120</v>
      </c>
      <c r="M6" s="1">
        <f>SUM(D6:F6,H6)</f>
        <v>73873.33</v>
      </c>
      <c r="N6">
        <f>0.1*M6</f>
        <v>7387.3330000000005</v>
      </c>
      <c r="O6" t="b">
        <f>G6&gt;N6</f>
        <v>1</v>
      </c>
      <c r="S6" t="s">
        <v>1297</v>
      </c>
      <c r="T6">
        <f>COUNTIFS(O:O,"="&amp;TRUE,B:B,"="&amp;S6)</f>
        <v>89</v>
      </c>
      <c r="U6" s="7">
        <f>T6/COUNTIF(B:B,"="&amp;S6)</f>
        <v>0.22938144329896906</v>
      </c>
      <c r="V6" s="7">
        <f>IF(T6=0,0,(SUMIFS($G:$G,$O:$O,"="&amp;TRUE,$B:$B,"="&amp;$S6))/(SUMIFS($M:$M,$O:$O,"="&amp;TRUE,$B:$B,"="&amp;$S6)))</f>
        <v>0.27128475593062834</v>
      </c>
      <c r="W6" s="2">
        <f>SUMIFS($G:$G,$O:$O,"="&amp;TRUE,$B:$B,"="&amp;$S6)</f>
        <v>1546523.7700000003</v>
      </c>
      <c r="X6" s="2">
        <f>W6-SUMIFS($N:$N,$O:$O,"="&amp;TRUE,$B:$B,"="&amp;$S6)</f>
        <v>976449.80300000007</v>
      </c>
      <c r="Y6">
        <f>COUNTIFS($O:$O,"="&amp;TRUE,$B:$B,"="&amp;$S6,$M:$M,"&gt;"&amp;$Q$2)</f>
        <v>88</v>
      </c>
      <c r="Z6" s="2">
        <f>SUMIFS($G:$G,$O:$O,"="&amp;TRUE,$B:$B,"="&amp;$S6,$M:$M,"&gt;"&amp;$Q$2)</f>
        <v>1544364.9700000002</v>
      </c>
      <c r="AA6">
        <f>COUNTIFS($O:$O,"="&amp;TRUE,$B:$B,"="&amp;$S6,$M:$M,"&gt;"&amp;$Q$3)</f>
        <v>63</v>
      </c>
      <c r="AB6" s="2">
        <f>SUMIFS($G:$G,$O:$O,"="&amp;TRUE,$B:$B,"="&amp;$S6,$M:$M,"&gt;"&amp;$Q$3)</f>
        <v>1218917.2</v>
      </c>
      <c r="AC6">
        <f>COUNTIFS($O:$O,"="&amp;TRUE,$B:$B,"="&amp;$S6,$M:$M,"&gt;"&amp;$Q$4)</f>
        <v>25</v>
      </c>
      <c r="AD6" s="2">
        <f>SUMIFS($G:$G,$O:$O,"="&amp;TRUE,$B:$B,"="&amp;$S6,$M:$M,"&gt;"&amp;$Q$4)</f>
        <v>604575.62000000011</v>
      </c>
      <c r="AE6">
        <f>COUNTIFS($O:$O,"="&amp;TRUE,$B:$B,"="&amp;$S6,$M:$M,"&gt;"&amp;$Q$5)</f>
        <v>7</v>
      </c>
      <c r="AF6" s="2">
        <f>SUMIFS($G:$G,$O:$O,"="&amp;TRUE,$B:$B,"="&amp;$S6,$M:$M,"&gt;"&amp;$Q$5)</f>
        <v>153078.96</v>
      </c>
    </row>
    <row r="7" spans="1:32" x14ac:dyDescent="0.2">
      <c r="A7" t="s">
        <v>10944</v>
      </c>
      <c r="B7" t="s">
        <v>2835</v>
      </c>
      <c r="C7" t="s">
        <v>9453</v>
      </c>
      <c r="D7" s="1">
        <v>74071.16</v>
      </c>
      <c r="E7">
        <v>0</v>
      </c>
      <c r="F7">
        <v>0</v>
      </c>
      <c r="G7" s="1">
        <v>10404.290000000001</v>
      </c>
      <c r="H7">
        <v>0</v>
      </c>
      <c r="I7">
        <v>0</v>
      </c>
      <c r="J7">
        <v>0</v>
      </c>
      <c r="K7" s="1">
        <v>84475.45</v>
      </c>
      <c r="L7">
        <v>2126</v>
      </c>
      <c r="M7" s="1">
        <f>SUM(D7:F7,H7)</f>
        <v>74071.16</v>
      </c>
      <c r="N7">
        <f>0.1*M7</f>
        <v>7407.1160000000009</v>
      </c>
      <c r="O7" t="b">
        <f>G7&gt;N7</f>
        <v>1</v>
      </c>
      <c r="S7" t="s">
        <v>1722</v>
      </c>
      <c r="T7">
        <f>COUNTIFS(O:O,"="&amp;TRUE,B:B,"="&amp;S7)</f>
        <v>124</v>
      </c>
      <c r="U7" s="7">
        <f>T7/COUNTIF(B:B,"="&amp;S7)</f>
        <v>0.34540389972144847</v>
      </c>
      <c r="V7" s="7">
        <f>IF(T7=0,0,(SUMIFS($G:$G,$O:$O,"="&amp;TRUE,$B:$B,"="&amp;$S7))/(SUMIFS($M:$M,$O:$O,"="&amp;TRUE,$B:$B,"="&amp;$S7)))</f>
        <v>0.28001784320303424</v>
      </c>
      <c r="W7" s="2">
        <f>SUMIFS($G:$G,$O:$O,"="&amp;TRUE,$B:$B,"="&amp;$S7)</f>
        <v>1739282.8799999992</v>
      </c>
      <c r="X7" s="2">
        <f>W7-SUMIFS($N:$N,$O:$O,"="&amp;TRUE,$B:$B,"="&amp;$S7)</f>
        <v>1118150.0049999992</v>
      </c>
      <c r="Y7">
        <f>COUNTIFS($O:$O,"="&amp;TRUE,$B:$B,"="&amp;$S7,$M:$M,"&gt;"&amp;$Q$2)</f>
        <v>106</v>
      </c>
      <c r="Z7" s="2">
        <f>SUMIFS($G:$G,$O:$O,"="&amp;TRUE,$B:$B,"="&amp;$S7,$M:$M,"&gt;"&amp;$Q$2)</f>
        <v>1681205.9199999992</v>
      </c>
      <c r="AA7">
        <f>COUNTIFS($O:$O,"="&amp;TRUE,$B:$B,"="&amp;$S7,$M:$M,"&gt;"&amp;$Q$3)</f>
        <v>57</v>
      </c>
      <c r="AB7" s="2">
        <f>SUMIFS($G:$G,$O:$O,"="&amp;TRUE,$B:$B,"="&amp;$S7,$M:$M,"&gt;"&amp;$Q$3)</f>
        <v>1021920.65</v>
      </c>
      <c r="AC7">
        <f>COUNTIFS($O:$O,"="&amp;TRUE,$B:$B,"="&amp;$S7,$M:$M,"&gt;"&amp;$Q$4)</f>
        <v>18</v>
      </c>
      <c r="AD7" s="2">
        <f>SUMIFS($G:$G,$O:$O,"="&amp;TRUE,$B:$B,"="&amp;$S7,$M:$M,"&gt;"&amp;$Q$4)</f>
        <v>386240.57</v>
      </c>
      <c r="AE7">
        <f>COUNTIFS($O:$O,"="&amp;TRUE,$B:$B,"="&amp;$S7,$M:$M,"&gt;"&amp;$Q$5)</f>
        <v>5</v>
      </c>
      <c r="AF7" s="2">
        <f>SUMIFS($G:$G,$O:$O,"="&amp;TRUE,$B:$B,"="&amp;$S7,$M:$M,"&gt;"&amp;$Q$5)</f>
        <v>136496.03</v>
      </c>
    </row>
    <row r="8" spans="1:32" x14ac:dyDescent="0.2">
      <c r="A8" t="s">
        <v>13897</v>
      </c>
      <c r="B8" t="s">
        <v>2835</v>
      </c>
      <c r="C8" t="s">
        <v>13898</v>
      </c>
      <c r="D8" s="1">
        <v>42105.16</v>
      </c>
      <c r="E8">
        <v>0</v>
      </c>
      <c r="F8">
        <v>0</v>
      </c>
      <c r="G8" s="1">
        <v>21591.75</v>
      </c>
      <c r="H8">
        <v>0</v>
      </c>
      <c r="I8">
        <v>0</v>
      </c>
      <c r="J8">
        <v>0</v>
      </c>
      <c r="K8" s="1">
        <v>63696.91</v>
      </c>
      <c r="L8">
        <v>2121</v>
      </c>
      <c r="M8" s="1">
        <f>SUM(D8:F8,H8)</f>
        <v>42105.16</v>
      </c>
      <c r="N8">
        <f>0.1*M8</f>
        <v>4210.5160000000005</v>
      </c>
      <c r="O8" t="b">
        <f>G8&gt;N8</f>
        <v>1</v>
      </c>
      <c r="S8" t="s">
        <v>2009</v>
      </c>
      <c r="T8">
        <f>COUNTIFS(O:O,"="&amp;TRUE,B:B,"="&amp;S8)</f>
        <v>19</v>
      </c>
      <c r="U8" s="7">
        <f>T8/COUNTIF(B:B,"="&amp;S8)</f>
        <v>0.39583333333333331</v>
      </c>
      <c r="V8" s="7">
        <f>IF(T8=0,0,(SUMIFS($G:$G,$O:$O,"="&amp;TRUE,$B:$B,"="&amp;$S8))/(SUMIFS($M:$M,$O:$O,"="&amp;TRUE,$B:$B,"="&amp;$S8)))</f>
        <v>0.20186274473098673</v>
      </c>
      <c r="W8" s="2">
        <f>SUMIFS($G:$G,$O:$O,"="&amp;TRUE,$B:$B,"="&amp;$S8)</f>
        <v>392517.65</v>
      </c>
      <c r="X8" s="2">
        <f>W8-SUMIFS($N:$N,$O:$O,"="&amp;TRUE,$B:$B,"="&amp;$S8)</f>
        <v>198069.85800000001</v>
      </c>
      <c r="Y8">
        <f>COUNTIFS($O:$O,"="&amp;TRUE,$B:$B,"="&amp;$S8,$M:$M,"&gt;"&amp;$Q$2)</f>
        <v>19</v>
      </c>
      <c r="Z8" s="2">
        <f>SUMIFS($G:$G,$O:$O,"="&amp;TRUE,$B:$B,"="&amp;$S8,$M:$M,"&gt;"&amp;$Q$2)</f>
        <v>392517.65</v>
      </c>
      <c r="AA8">
        <f>COUNTIFS($O:$O,"="&amp;TRUE,$B:$B,"="&amp;$S8,$M:$M,"&gt;"&amp;$Q$3)</f>
        <v>19</v>
      </c>
      <c r="AB8" s="2">
        <f>SUMIFS($G:$G,$O:$O,"="&amp;TRUE,$B:$B,"="&amp;$S8,$M:$M,"&gt;"&amp;$Q$3)</f>
        <v>392517.65</v>
      </c>
      <c r="AC8">
        <f>COUNTIFS($O:$O,"="&amp;TRUE,$B:$B,"="&amp;$S8,$M:$M,"&gt;"&amp;$Q$4)</f>
        <v>18</v>
      </c>
      <c r="AD8" s="2">
        <f>SUMIFS($G:$G,$O:$O,"="&amp;TRUE,$B:$B,"="&amp;$S8,$M:$M,"&gt;"&amp;$Q$4)</f>
        <v>382488.32000000001</v>
      </c>
      <c r="AE8">
        <f>COUNTIFS($O:$O,"="&amp;TRUE,$B:$B,"="&amp;$S8,$M:$M,"&gt;"&amp;$Q$5)</f>
        <v>14</v>
      </c>
      <c r="AF8" s="2">
        <f>SUMIFS($G:$G,$O:$O,"="&amp;TRUE,$B:$B,"="&amp;$S8,$M:$M,"&gt;"&amp;$Q$5)</f>
        <v>313931.62</v>
      </c>
    </row>
    <row r="9" spans="1:32" x14ac:dyDescent="0.2">
      <c r="A9" t="s">
        <v>14078</v>
      </c>
      <c r="B9" t="s">
        <v>2835</v>
      </c>
      <c r="C9" t="s">
        <v>10724</v>
      </c>
      <c r="D9" s="1">
        <v>49690.55</v>
      </c>
      <c r="E9">
        <v>0</v>
      </c>
      <c r="F9">
        <v>979.42</v>
      </c>
      <c r="G9" s="1">
        <v>11705.83</v>
      </c>
      <c r="H9">
        <v>0</v>
      </c>
      <c r="I9">
        <v>0</v>
      </c>
      <c r="J9">
        <v>0</v>
      </c>
      <c r="K9" s="1">
        <v>62375.8</v>
      </c>
      <c r="L9">
        <v>2132</v>
      </c>
      <c r="M9" s="1">
        <f>SUM(D9:F9,H9)</f>
        <v>50669.97</v>
      </c>
      <c r="N9">
        <f>0.1*M9</f>
        <v>5066.9970000000003</v>
      </c>
      <c r="O9" t="b">
        <f>G9&gt;N9</f>
        <v>1</v>
      </c>
      <c r="S9" t="s">
        <v>1349</v>
      </c>
      <c r="T9">
        <f>COUNTIFS(O:O,"="&amp;TRUE,B:B,"="&amp;S9)</f>
        <v>94</v>
      </c>
      <c r="U9" s="7">
        <f>T9/COUNTIF(B:B,"="&amp;S9)</f>
        <v>0.64383561643835618</v>
      </c>
      <c r="V9" s="7">
        <f>IF(T9=0,0,(SUMIFS($G:$G,$O:$O,"="&amp;TRUE,$B:$B,"="&amp;$S9))/(SUMIFS($M:$M,$O:$O,"="&amp;TRUE,$B:$B,"="&amp;$S9)))</f>
        <v>0.40865649006756216</v>
      </c>
      <c r="W9" s="2">
        <f>SUMIFS($G:$G,$O:$O,"="&amp;TRUE,$B:$B,"="&amp;$S9)</f>
        <v>2016374.5700000003</v>
      </c>
      <c r="X9" s="2">
        <f>W9-SUMIFS($N:$N,$O:$O,"="&amp;TRUE,$B:$B,"="&amp;$S9)</f>
        <v>1522959.0440000002</v>
      </c>
      <c r="Y9">
        <f>COUNTIFS($O:$O,"="&amp;TRUE,$B:$B,"="&amp;$S9,$M:$M,"&gt;"&amp;$Q$2)</f>
        <v>91</v>
      </c>
      <c r="Z9" s="2">
        <f>SUMIFS($G:$G,$O:$O,"="&amp;TRUE,$B:$B,"="&amp;$S9,$M:$M,"&gt;"&amp;$Q$2)</f>
        <v>2010183.1300000001</v>
      </c>
      <c r="AA9">
        <f>COUNTIFS($O:$O,"="&amp;TRUE,$B:$B,"="&amp;$S9,$M:$M,"&gt;"&amp;$Q$3)</f>
        <v>57</v>
      </c>
      <c r="AB9" s="2">
        <f>SUMIFS($G:$G,$O:$O,"="&amp;TRUE,$B:$B,"="&amp;$S9,$M:$M,"&gt;"&amp;$Q$3)</f>
        <v>1542431.1500000001</v>
      </c>
      <c r="AC9">
        <f>COUNTIFS($O:$O,"="&amp;TRUE,$B:$B,"="&amp;$S9,$M:$M,"&gt;"&amp;$Q$4)</f>
        <v>11</v>
      </c>
      <c r="AD9" s="2">
        <f>SUMIFS($G:$G,$O:$O,"="&amp;TRUE,$B:$B,"="&amp;$S9,$M:$M,"&gt;"&amp;$Q$4)</f>
        <v>334249.26</v>
      </c>
      <c r="AE9">
        <f>COUNTIFS($O:$O,"="&amp;TRUE,$B:$B,"="&amp;$S9,$M:$M,"&gt;"&amp;$Q$5)</f>
        <v>2</v>
      </c>
      <c r="AF9" s="2">
        <f>SUMIFS($G:$G,$O:$O,"="&amp;TRUE,$B:$B,"="&amp;$S9,$M:$M,"&gt;"&amp;$Q$5)</f>
        <v>43086.21</v>
      </c>
    </row>
    <row r="10" spans="1:32" x14ac:dyDescent="0.2">
      <c r="A10" t="s">
        <v>14108</v>
      </c>
      <c r="B10" t="s">
        <v>2835</v>
      </c>
      <c r="C10" t="s">
        <v>14109</v>
      </c>
      <c r="D10" s="1">
        <v>45824.639999999999</v>
      </c>
      <c r="E10">
        <v>0</v>
      </c>
      <c r="F10">
        <v>0</v>
      </c>
      <c r="G10" s="1">
        <v>16442.62</v>
      </c>
      <c r="H10">
        <v>0</v>
      </c>
      <c r="I10">
        <v>0</v>
      </c>
      <c r="J10">
        <v>0</v>
      </c>
      <c r="K10" s="1">
        <v>62267.26</v>
      </c>
      <c r="L10">
        <v>2136</v>
      </c>
      <c r="M10" s="1">
        <f>SUM(D10:F10,H10)</f>
        <v>45824.639999999999</v>
      </c>
      <c r="N10">
        <f>0.1*M10</f>
        <v>4582.4639999999999</v>
      </c>
      <c r="O10" t="b">
        <f>G10&gt;N10</f>
        <v>1</v>
      </c>
      <c r="S10" t="s">
        <v>276</v>
      </c>
      <c r="T10">
        <f>COUNTIFS(O:O,"="&amp;TRUE,B:B,"="&amp;S10)</f>
        <v>147</v>
      </c>
      <c r="U10" s="7">
        <f>T10/COUNTIF(B:B,"="&amp;S10)</f>
        <v>0.25085324232081913</v>
      </c>
      <c r="V10" s="7">
        <f>IF(T10=0,0,(SUMIFS($G:$G,$O:$O,"="&amp;TRUE,$B:$B,"="&amp;$S10))/(SUMIFS($M:$M,$O:$O,"="&amp;TRUE,$B:$B,"="&amp;$S10)))</f>
        <v>0.16926997111998995</v>
      </c>
      <c r="W10" s="2">
        <f>SUMIFS($G:$G,$O:$O,"="&amp;TRUE,$B:$B,"="&amp;$S10)</f>
        <v>1519493.4599999988</v>
      </c>
      <c r="X10" s="2">
        <f>W10-SUMIFS($N:$N,$O:$O,"="&amp;TRUE,$B:$B,"="&amp;$S10)</f>
        <v>621818.90499999851</v>
      </c>
      <c r="Y10">
        <f>COUNTIFS($O:$O,"="&amp;TRUE,$B:$B,"="&amp;$S10,$M:$M,"&gt;"&amp;$Q$2)</f>
        <v>147</v>
      </c>
      <c r="Z10" s="2">
        <f>SUMIFS($G:$G,$O:$O,"="&amp;TRUE,$B:$B,"="&amp;$S10,$M:$M,"&gt;"&amp;$Q$2)</f>
        <v>1519493.4599999988</v>
      </c>
      <c r="AA10">
        <f>COUNTIFS($O:$O,"="&amp;TRUE,$B:$B,"="&amp;$S10,$M:$M,"&gt;"&amp;$Q$3)</f>
        <v>131</v>
      </c>
      <c r="AB10" s="2">
        <f>SUMIFS($G:$G,$O:$O,"="&amp;TRUE,$B:$B,"="&amp;$S10,$M:$M,"&gt;"&amp;$Q$3)</f>
        <v>1426248.7799999996</v>
      </c>
      <c r="AC10">
        <f>COUNTIFS($O:$O,"="&amp;TRUE,$B:$B,"="&amp;$S10,$M:$M,"&gt;"&amp;$Q$4)</f>
        <v>10</v>
      </c>
      <c r="AD10" s="2">
        <f>SUMIFS($G:$G,$O:$O,"="&amp;TRUE,$B:$B,"="&amp;$S10,$M:$M,"&gt;"&amp;$Q$4)</f>
        <v>117066.32999999999</v>
      </c>
      <c r="AE10">
        <f>COUNTIFS($O:$O,"="&amp;TRUE,$B:$B,"="&amp;$S10,$M:$M,"&gt;"&amp;$Q$5)</f>
        <v>0</v>
      </c>
      <c r="AF10" s="2">
        <f>SUMIFS($G:$G,$O:$O,"="&amp;TRUE,$B:$B,"="&amp;$S10,$M:$M,"&gt;"&amp;$Q$5)</f>
        <v>0</v>
      </c>
    </row>
    <row r="11" spans="1:32" x14ac:dyDescent="0.2">
      <c r="A11" t="s">
        <v>14383</v>
      </c>
      <c r="B11" t="s">
        <v>2835</v>
      </c>
      <c r="C11" t="s">
        <v>14384</v>
      </c>
      <c r="D11" s="1">
        <v>49946</v>
      </c>
      <c r="E11">
        <v>0</v>
      </c>
      <c r="F11">
        <v>0</v>
      </c>
      <c r="G11" s="1">
        <v>10471.59</v>
      </c>
      <c r="H11">
        <v>0</v>
      </c>
      <c r="I11">
        <v>0</v>
      </c>
      <c r="J11">
        <v>0</v>
      </c>
      <c r="K11" s="1">
        <v>60417.59</v>
      </c>
      <c r="L11">
        <v>2121</v>
      </c>
      <c r="M11" s="1">
        <f>SUM(D11:F11,H11)</f>
        <v>49946</v>
      </c>
      <c r="N11">
        <f>0.1*M11</f>
        <v>4994.6000000000004</v>
      </c>
      <c r="O11" t="b">
        <f>G11&gt;N11</f>
        <v>1</v>
      </c>
      <c r="S11" t="s">
        <v>869</v>
      </c>
      <c r="T11">
        <f>COUNTIFS(O:O,"="&amp;TRUE,B:B,"="&amp;S11)</f>
        <v>8</v>
      </c>
      <c r="U11" s="7">
        <f>T11/COUNTIF(B:B,"="&amp;S11)</f>
        <v>5.4421768707482991E-2</v>
      </c>
      <c r="V11" s="7">
        <f>IF(T11=0,0,(SUMIFS($G:$G,$O:$O,"="&amp;TRUE,$B:$B,"="&amp;$S11))/(SUMIFS($M:$M,$O:$O,"="&amp;TRUE,$B:$B,"="&amp;$S11)))</f>
        <v>0.2490753480692828</v>
      </c>
      <c r="W11" s="2">
        <f>SUMIFS($G:$G,$O:$O,"="&amp;TRUE,$B:$B,"="&amp;$S11)</f>
        <v>178255.58</v>
      </c>
      <c r="X11" s="2">
        <f>W11-SUMIFS($N:$N,$O:$O,"="&amp;TRUE,$B:$B,"="&amp;$S11)</f>
        <v>106688.64999999998</v>
      </c>
      <c r="Y11">
        <f>COUNTIFS($O:$O,"="&amp;TRUE,$B:$B,"="&amp;$S11,$M:$M,"&gt;"&amp;$Q$2)</f>
        <v>8</v>
      </c>
      <c r="Z11" s="2">
        <f>SUMIFS($G:$G,$O:$O,"="&amp;TRUE,$B:$B,"="&amp;$S11,$M:$M,"&gt;"&amp;$Q$2)</f>
        <v>178255.58</v>
      </c>
      <c r="AA11">
        <f>COUNTIFS($O:$O,"="&amp;TRUE,$B:$B,"="&amp;$S11,$M:$M,"&gt;"&amp;$Q$3)</f>
        <v>8</v>
      </c>
      <c r="AB11" s="2">
        <f>SUMIFS($G:$G,$O:$O,"="&amp;TRUE,$B:$B,"="&amp;$S11,$M:$M,"&gt;"&amp;$Q$3)</f>
        <v>178255.58</v>
      </c>
      <c r="AC11">
        <f>COUNTIFS($O:$O,"="&amp;TRUE,$B:$B,"="&amp;$S11,$M:$M,"&gt;"&amp;$Q$4)</f>
        <v>6</v>
      </c>
      <c r="AD11" s="2">
        <f>SUMIFS($G:$G,$O:$O,"="&amp;TRUE,$B:$B,"="&amp;$S11,$M:$M,"&gt;"&amp;$Q$4)</f>
        <v>165185.44999999998</v>
      </c>
      <c r="AE11">
        <f>COUNTIFS($O:$O,"="&amp;TRUE,$B:$B,"="&amp;$S11,$M:$M,"&gt;"&amp;$Q$5)</f>
        <v>3</v>
      </c>
      <c r="AF11" s="2">
        <f>SUMIFS($G:$G,$O:$O,"="&amp;TRUE,$B:$B,"="&amp;$S11,$M:$M,"&gt;"&amp;$Q$5)</f>
        <v>129625.95999999999</v>
      </c>
    </row>
    <row r="12" spans="1:32" x14ac:dyDescent="0.2">
      <c r="A12" t="s">
        <v>14439</v>
      </c>
      <c r="B12" t="s">
        <v>2835</v>
      </c>
      <c r="C12" t="s">
        <v>14440</v>
      </c>
      <c r="D12" s="1">
        <v>52560.34</v>
      </c>
      <c r="E12">
        <v>0</v>
      </c>
      <c r="F12">
        <v>0</v>
      </c>
      <c r="G12" s="1">
        <v>7461.33</v>
      </c>
      <c r="H12">
        <v>0</v>
      </c>
      <c r="I12">
        <v>0</v>
      </c>
      <c r="J12">
        <v>0</v>
      </c>
      <c r="K12" s="1">
        <v>60021.67</v>
      </c>
      <c r="L12">
        <v>2136</v>
      </c>
      <c r="M12" s="1">
        <f>SUM(D12:F12,H12)</f>
        <v>52560.34</v>
      </c>
      <c r="N12">
        <f>0.1*M12</f>
        <v>5256.0339999999997</v>
      </c>
      <c r="O12" t="b">
        <f>G12&gt;N12</f>
        <v>1</v>
      </c>
      <c r="S12" t="s">
        <v>1895</v>
      </c>
      <c r="T12">
        <f>COUNTIFS(O:O,"="&amp;TRUE,B:B,"="&amp;S12)</f>
        <v>18</v>
      </c>
      <c r="U12" s="7">
        <f>T12/COUNTIF(B:B,"="&amp;S12)</f>
        <v>0.36734693877551022</v>
      </c>
      <c r="V12" s="7">
        <f>IF(T12=0,0,(SUMIFS($G:$G,$O:$O,"="&amp;TRUE,$B:$B,"="&amp;$S12))/(SUMIFS($M:$M,$O:$O,"="&amp;TRUE,$B:$B,"="&amp;$S12)))</f>
        <v>0.17884396662899957</v>
      </c>
      <c r="W12" s="2">
        <f>SUMIFS($G:$G,$O:$O,"="&amp;TRUE,$B:$B,"="&amp;$S12)</f>
        <v>190533.15999999997</v>
      </c>
      <c r="X12" s="2">
        <f>W12-SUMIFS($N:$N,$O:$O,"="&amp;TRUE,$B:$B,"="&amp;$S12)</f>
        <v>83997.186999999933</v>
      </c>
      <c r="Y12">
        <f>COUNTIFS($O:$O,"="&amp;TRUE,$B:$B,"="&amp;$S12,$M:$M,"&gt;"&amp;$Q$2)</f>
        <v>15</v>
      </c>
      <c r="Z12" s="2">
        <f>SUMIFS($G:$G,$O:$O,"="&amp;TRUE,$B:$B,"="&amp;$S12,$M:$M,"&gt;"&amp;$Q$2)</f>
        <v>176851.30999999997</v>
      </c>
      <c r="AA12">
        <f>COUNTIFS($O:$O,"="&amp;TRUE,$B:$B,"="&amp;$S12,$M:$M,"&gt;"&amp;$Q$3)</f>
        <v>10</v>
      </c>
      <c r="AB12" s="2">
        <f>SUMIFS($G:$G,$O:$O,"="&amp;TRUE,$B:$B,"="&amp;$S12,$M:$M,"&gt;"&amp;$Q$3)</f>
        <v>142758.22</v>
      </c>
      <c r="AC12">
        <f>COUNTIFS($O:$O,"="&amp;TRUE,$B:$B,"="&amp;$S12,$M:$M,"&gt;"&amp;$Q$4)</f>
        <v>5</v>
      </c>
      <c r="AD12" s="2">
        <f>SUMIFS($G:$G,$O:$O,"="&amp;TRUE,$B:$B,"="&amp;$S12,$M:$M,"&gt;"&amp;$Q$4)</f>
        <v>100685.35</v>
      </c>
      <c r="AE12">
        <f>COUNTIFS($O:$O,"="&amp;TRUE,$B:$B,"="&amp;$S12,$M:$M,"&gt;"&amp;$Q$5)</f>
        <v>2</v>
      </c>
      <c r="AF12" s="2">
        <f>SUMIFS($G:$G,$O:$O,"="&amp;TRUE,$B:$B,"="&amp;$S12,$M:$M,"&gt;"&amp;$Q$5)</f>
        <v>55131.64</v>
      </c>
    </row>
    <row r="13" spans="1:32" x14ac:dyDescent="0.2">
      <c r="A13" t="s">
        <v>15089</v>
      </c>
      <c r="B13" t="s">
        <v>2835</v>
      </c>
      <c r="C13" t="s">
        <v>15090</v>
      </c>
      <c r="D13" s="1">
        <v>49939.01</v>
      </c>
      <c r="E13">
        <v>0</v>
      </c>
      <c r="F13">
        <v>442.16</v>
      </c>
      <c r="G13" s="1">
        <v>5709.71</v>
      </c>
      <c r="H13">
        <v>0</v>
      </c>
      <c r="I13">
        <v>0</v>
      </c>
      <c r="J13">
        <v>0</v>
      </c>
      <c r="K13" s="1">
        <v>56090.879999999997</v>
      </c>
      <c r="L13">
        <v>2136</v>
      </c>
      <c r="M13" s="1">
        <f>SUM(D13:F13,H13)</f>
        <v>50381.170000000006</v>
      </c>
      <c r="N13">
        <f>0.1*M13</f>
        <v>5038.1170000000011</v>
      </c>
      <c r="O13" t="b">
        <f>G13&gt;N13</f>
        <v>1</v>
      </c>
      <c r="S13" t="s">
        <v>3101</v>
      </c>
      <c r="T13">
        <f>COUNTIFS(O:O,"="&amp;TRUE,B:B,"="&amp;S13)</f>
        <v>7</v>
      </c>
      <c r="U13" s="7">
        <f>T13/COUNTIF(B:B,"="&amp;S13)</f>
        <v>0.28000000000000003</v>
      </c>
      <c r="V13" s="7">
        <f>IF(T13=0,0,(SUMIFS($G:$G,$O:$O,"="&amp;TRUE,$B:$B,"="&amp;$S13))/(SUMIFS($M:$M,$O:$O,"="&amp;TRUE,$B:$B,"="&amp;$S13)))</f>
        <v>0.16669585463391579</v>
      </c>
      <c r="W13" s="2">
        <f>SUMIFS($G:$G,$O:$O,"="&amp;TRUE,$B:$B,"="&amp;$S13)</f>
        <v>87951.180000000008</v>
      </c>
      <c r="X13" s="2">
        <f>W13-SUMIFS($N:$N,$O:$O,"="&amp;TRUE,$B:$B,"="&amp;$S13)</f>
        <v>35189.712000000007</v>
      </c>
      <c r="Y13">
        <f>COUNTIFS($O:$O,"="&amp;TRUE,$B:$B,"="&amp;$S13,$M:$M,"&gt;"&amp;$Q$2)</f>
        <v>7</v>
      </c>
      <c r="Z13" s="2">
        <f>SUMIFS($G:$G,$O:$O,"="&amp;TRUE,$B:$B,"="&amp;$S13,$M:$M,"&gt;"&amp;$Q$2)</f>
        <v>87951.180000000008</v>
      </c>
      <c r="AA13">
        <f>COUNTIFS($O:$O,"="&amp;TRUE,$B:$B,"="&amp;$S13,$M:$M,"&gt;"&amp;$Q$3)</f>
        <v>6</v>
      </c>
      <c r="AB13" s="2">
        <f>SUMIFS($G:$G,$O:$O,"="&amp;TRUE,$B:$B,"="&amp;$S13,$M:$M,"&gt;"&amp;$Q$3)</f>
        <v>82934.83</v>
      </c>
      <c r="AC13">
        <f>COUNTIFS($O:$O,"="&amp;TRUE,$B:$B,"="&amp;$S13,$M:$M,"&gt;"&amp;$Q$4)</f>
        <v>5</v>
      </c>
      <c r="AD13" s="2">
        <f>SUMIFS($G:$G,$O:$O,"="&amp;TRUE,$B:$B,"="&amp;$S13,$M:$M,"&gt;"&amp;$Q$4)</f>
        <v>74810.540000000008</v>
      </c>
      <c r="AE13">
        <f>COUNTIFS($O:$O,"="&amp;TRUE,$B:$B,"="&amp;$S13,$M:$M,"&gt;"&amp;$Q$5)</f>
        <v>0</v>
      </c>
      <c r="AF13" s="2">
        <f>SUMIFS($G:$G,$O:$O,"="&amp;TRUE,$B:$B,"="&amp;$S13,$M:$M,"&gt;"&amp;$Q$5)</f>
        <v>0</v>
      </c>
    </row>
    <row r="14" spans="1:32" x14ac:dyDescent="0.2">
      <c r="A14" t="s">
        <v>15195</v>
      </c>
      <c r="B14" t="s">
        <v>2835</v>
      </c>
      <c r="C14" t="s">
        <v>14109</v>
      </c>
      <c r="D14" s="1">
        <v>43453.68</v>
      </c>
      <c r="E14">
        <v>0</v>
      </c>
      <c r="F14">
        <v>0</v>
      </c>
      <c r="G14" s="1">
        <v>11971.69</v>
      </c>
      <c r="H14">
        <v>0</v>
      </c>
      <c r="I14">
        <v>0</v>
      </c>
      <c r="J14">
        <v>0</v>
      </c>
      <c r="K14" s="1">
        <v>55425.37</v>
      </c>
      <c r="L14">
        <v>2121</v>
      </c>
      <c r="M14" s="1">
        <f>SUM(D14:F14,H14)</f>
        <v>43453.68</v>
      </c>
      <c r="N14">
        <f>0.1*M14</f>
        <v>4345.3680000000004</v>
      </c>
      <c r="O14" t="b">
        <f>G14&gt;N14</f>
        <v>1</v>
      </c>
      <c r="S14" t="s">
        <v>665</v>
      </c>
      <c r="T14">
        <f>COUNTIFS(O:O,"="&amp;TRUE,B:B,"="&amp;S14)</f>
        <v>40</v>
      </c>
      <c r="U14" s="7">
        <f>T14/COUNTIF(B:B,"="&amp;S14)</f>
        <v>7.1174377224199295E-2</v>
      </c>
      <c r="V14" s="7">
        <f>IF(T14=0,0,(SUMIFS($G:$G,$O:$O,"="&amp;TRUE,$B:$B,"="&amp;$S14))/(SUMIFS($M:$M,$O:$O,"="&amp;TRUE,$B:$B,"="&amp;$S14)))</f>
        <v>0.2497753212181277</v>
      </c>
      <c r="W14" s="2">
        <f>SUMIFS($G:$G,$O:$O,"="&amp;TRUE,$B:$B,"="&amp;$S14)</f>
        <v>497446.68000000017</v>
      </c>
      <c r="X14" s="2">
        <f>W14-SUMIFS($N:$N,$O:$O,"="&amp;TRUE,$B:$B,"="&amp;$S14)</f>
        <v>298289.02200000011</v>
      </c>
      <c r="Y14">
        <f>COUNTIFS($O:$O,"="&amp;TRUE,$B:$B,"="&amp;$S14,$M:$M,"&gt;"&amp;$Q$2)</f>
        <v>35</v>
      </c>
      <c r="Z14" s="2">
        <f>SUMIFS($G:$G,$O:$O,"="&amp;TRUE,$B:$B,"="&amp;$S14,$M:$M,"&gt;"&amp;$Q$2)</f>
        <v>470939.90000000014</v>
      </c>
      <c r="AA14">
        <f>COUNTIFS($O:$O,"="&amp;TRUE,$B:$B,"="&amp;$S14,$M:$M,"&gt;"&amp;$Q$3)</f>
        <v>24</v>
      </c>
      <c r="AB14" s="2">
        <f>SUMIFS($G:$G,$O:$O,"="&amp;TRUE,$B:$B,"="&amp;$S14,$M:$M,"&gt;"&amp;$Q$3)</f>
        <v>334023.51000000013</v>
      </c>
      <c r="AC14">
        <f>COUNTIFS($O:$O,"="&amp;TRUE,$B:$B,"="&amp;$S14,$M:$M,"&gt;"&amp;$Q$4)</f>
        <v>4</v>
      </c>
      <c r="AD14" s="2">
        <f>SUMIFS($G:$G,$O:$O,"="&amp;TRUE,$B:$B,"="&amp;$S14,$M:$M,"&gt;"&amp;$Q$4)</f>
        <v>44763.32</v>
      </c>
      <c r="AE14">
        <f>COUNTIFS($O:$O,"="&amp;TRUE,$B:$B,"="&amp;$S14,$M:$M,"&gt;"&amp;$Q$5)</f>
        <v>0</v>
      </c>
      <c r="AF14" s="2">
        <f>SUMIFS($G:$G,$O:$O,"="&amp;TRUE,$B:$B,"="&amp;$S14,$M:$M,"&gt;"&amp;$Q$5)</f>
        <v>0</v>
      </c>
    </row>
    <row r="15" spans="1:32" x14ac:dyDescent="0.2">
      <c r="A15" t="s">
        <v>15935</v>
      </c>
      <c r="B15" t="s">
        <v>2835</v>
      </c>
      <c r="C15" t="s">
        <v>14109</v>
      </c>
      <c r="D15" s="1">
        <v>46186.38</v>
      </c>
      <c r="E15">
        <v>0</v>
      </c>
      <c r="F15">
        <v>0</v>
      </c>
      <c r="G15" s="1">
        <v>4885.22</v>
      </c>
      <c r="H15">
        <v>0</v>
      </c>
      <c r="I15">
        <v>0</v>
      </c>
      <c r="J15">
        <v>0</v>
      </c>
      <c r="K15" s="1">
        <v>51071.6</v>
      </c>
      <c r="L15">
        <v>2121</v>
      </c>
      <c r="M15" s="1">
        <f>SUM(D15:F15,H15)</f>
        <v>46186.38</v>
      </c>
      <c r="N15">
        <f>0.1*M15</f>
        <v>4618.6379999999999</v>
      </c>
      <c r="O15" t="b">
        <f>G15&gt;N15</f>
        <v>1</v>
      </c>
      <c r="S15" t="s">
        <v>2662</v>
      </c>
      <c r="T15">
        <f>COUNTIFS(O:O,"="&amp;TRUE,B:B,"="&amp;S15)</f>
        <v>14</v>
      </c>
      <c r="U15" s="7">
        <f>T15/COUNTIF(B:B,"="&amp;S15)</f>
        <v>0.45161290322580644</v>
      </c>
      <c r="V15" s="7">
        <f>IF(T15=0,0,(SUMIFS($G:$G,$O:$O,"="&amp;TRUE,$B:$B,"="&amp;$S15))/(SUMIFS($M:$M,$O:$O,"="&amp;TRUE,$B:$B,"="&amp;$S15)))</f>
        <v>0.27207892749785162</v>
      </c>
      <c r="W15" s="2">
        <f>SUMIFS($G:$G,$O:$O,"="&amp;TRUE,$B:$B,"="&amp;$S15)</f>
        <v>223386.87999999998</v>
      </c>
      <c r="X15" s="2">
        <f>W15-SUMIFS($N:$N,$O:$O,"="&amp;TRUE,$B:$B,"="&amp;$S15)</f>
        <v>141283.17499999999</v>
      </c>
      <c r="Y15">
        <f>COUNTIFS($O:$O,"="&amp;TRUE,$B:$B,"="&amp;$S15,$M:$M,"&gt;"&amp;$Q$2)</f>
        <v>12</v>
      </c>
      <c r="Z15" s="2">
        <f>SUMIFS($G:$G,$O:$O,"="&amp;TRUE,$B:$B,"="&amp;$S15,$M:$M,"&gt;"&amp;$Q$2)</f>
        <v>219903.74999999997</v>
      </c>
      <c r="AA15">
        <f>COUNTIFS($O:$O,"="&amp;TRUE,$B:$B,"="&amp;$S15,$M:$M,"&gt;"&amp;$Q$3)</f>
        <v>8</v>
      </c>
      <c r="AB15" s="2">
        <f>SUMIFS($G:$G,$O:$O,"="&amp;TRUE,$B:$B,"="&amp;$S15,$M:$M,"&gt;"&amp;$Q$3)</f>
        <v>183290.00999999998</v>
      </c>
      <c r="AC15">
        <f>COUNTIFS($O:$O,"="&amp;TRUE,$B:$B,"="&amp;$S15,$M:$M,"&gt;"&amp;$Q$4)</f>
        <v>4</v>
      </c>
      <c r="AD15" s="2">
        <f>SUMIFS($G:$G,$O:$O,"="&amp;TRUE,$B:$B,"="&amp;$S15,$M:$M,"&gt;"&amp;$Q$4)</f>
        <v>101472.90999999999</v>
      </c>
      <c r="AE15">
        <f>COUNTIFS($O:$O,"="&amp;TRUE,$B:$B,"="&amp;$S15,$M:$M,"&gt;"&amp;$Q$5)</f>
        <v>2</v>
      </c>
      <c r="AF15" s="2">
        <f>SUMIFS($G:$G,$O:$O,"="&amp;TRUE,$B:$B,"="&amp;$S15,$M:$M,"&gt;"&amp;$Q$5)</f>
        <v>47630.18</v>
      </c>
    </row>
    <row r="16" spans="1:32" x14ac:dyDescent="0.2">
      <c r="A16" t="s">
        <v>17576</v>
      </c>
      <c r="B16" t="s">
        <v>2835</v>
      </c>
      <c r="C16" t="s">
        <v>14109</v>
      </c>
      <c r="D16" s="1">
        <v>35207.800000000003</v>
      </c>
      <c r="E16">
        <v>0</v>
      </c>
      <c r="F16">
        <v>0</v>
      </c>
      <c r="G16" s="1">
        <v>5558.2</v>
      </c>
      <c r="H16">
        <v>0</v>
      </c>
      <c r="I16">
        <v>0</v>
      </c>
      <c r="J16">
        <v>0</v>
      </c>
      <c r="K16" s="1">
        <v>40766</v>
      </c>
      <c r="L16">
        <v>2136</v>
      </c>
      <c r="M16" s="1">
        <f>SUM(D16:F16,H16)</f>
        <v>35207.800000000003</v>
      </c>
      <c r="N16">
        <f>0.1*M16</f>
        <v>3520.7800000000007</v>
      </c>
      <c r="O16" t="b">
        <f>G16&gt;N16</f>
        <v>1</v>
      </c>
      <c r="S16" t="s">
        <v>1323</v>
      </c>
      <c r="T16">
        <f>COUNTIFS(O:O,"="&amp;TRUE,B:B,"="&amp;S16)</f>
        <v>5</v>
      </c>
      <c r="U16" s="7">
        <f>T16/COUNTIF(B:B,"="&amp;S16)</f>
        <v>7.8125E-2</v>
      </c>
      <c r="V16" s="7">
        <f>IF(T16=0,0,(SUMIFS($G:$G,$O:$O,"="&amp;TRUE,$B:$B,"="&amp;$S16))/(SUMIFS($M:$M,$O:$O,"="&amp;TRUE,$B:$B,"="&amp;$S16)))</f>
        <v>0.13751835566594156</v>
      </c>
      <c r="W16" s="2">
        <f>SUMIFS($G:$G,$O:$O,"="&amp;TRUE,$B:$B,"="&amp;$S16)</f>
        <v>60347.990000000005</v>
      </c>
      <c r="X16" s="2">
        <f>W16-SUMIFS($N:$N,$O:$O,"="&amp;TRUE,$B:$B,"="&amp;$S16)</f>
        <v>16464.400999999998</v>
      </c>
      <c r="Y16">
        <f>COUNTIFS($O:$O,"="&amp;TRUE,$B:$B,"="&amp;$S16,$M:$M,"&gt;"&amp;$Q$2)</f>
        <v>5</v>
      </c>
      <c r="Z16" s="2">
        <f>SUMIFS($G:$G,$O:$O,"="&amp;TRUE,$B:$B,"="&amp;$S16,$M:$M,"&gt;"&amp;$Q$2)</f>
        <v>60347.990000000005</v>
      </c>
      <c r="AA16">
        <f>COUNTIFS($O:$O,"="&amp;TRUE,$B:$B,"="&amp;$S16,$M:$M,"&gt;"&amp;$Q$3)</f>
        <v>5</v>
      </c>
      <c r="AB16" s="2">
        <f>SUMIFS($G:$G,$O:$O,"="&amp;TRUE,$B:$B,"="&amp;$S16,$M:$M,"&gt;"&amp;$Q$3)</f>
        <v>60347.990000000005</v>
      </c>
      <c r="AC16">
        <f>COUNTIFS($O:$O,"="&amp;TRUE,$B:$B,"="&amp;$S16,$M:$M,"&gt;"&amp;$Q$4)</f>
        <v>4</v>
      </c>
      <c r="AD16" s="2">
        <f>SUMIFS($G:$G,$O:$O,"="&amp;TRUE,$B:$B,"="&amp;$S16,$M:$M,"&gt;"&amp;$Q$4)</f>
        <v>50668.08</v>
      </c>
      <c r="AE16">
        <f>COUNTIFS($O:$O,"="&amp;TRUE,$B:$B,"="&amp;$S16,$M:$M,"&gt;"&amp;$Q$5)</f>
        <v>0</v>
      </c>
      <c r="AF16" s="2">
        <f>SUMIFS($G:$G,$O:$O,"="&amp;TRUE,$B:$B,"="&amp;$S16,$M:$M,"&gt;"&amp;$Q$5)</f>
        <v>0</v>
      </c>
    </row>
    <row r="17" spans="1:32" x14ac:dyDescent="0.2">
      <c r="A17" t="s">
        <v>18179</v>
      </c>
      <c r="B17" t="s">
        <v>2835</v>
      </c>
      <c r="C17" t="s">
        <v>13898</v>
      </c>
      <c r="D17" s="1">
        <v>30900.09</v>
      </c>
      <c r="E17">
        <v>539.47</v>
      </c>
      <c r="F17">
        <v>0</v>
      </c>
      <c r="G17" s="1">
        <v>5302.73</v>
      </c>
      <c r="H17">
        <v>0</v>
      </c>
      <c r="I17">
        <v>0</v>
      </c>
      <c r="J17">
        <v>0</v>
      </c>
      <c r="K17" s="1">
        <v>36742.29</v>
      </c>
      <c r="L17">
        <v>2136</v>
      </c>
      <c r="M17" s="1">
        <f>SUM(D17:F17,H17)</f>
        <v>31439.56</v>
      </c>
      <c r="N17">
        <f>0.1*M17</f>
        <v>3143.9560000000001</v>
      </c>
      <c r="O17" t="b">
        <f>G17&gt;N17</f>
        <v>1</v>
      </c>
      <c r="S17" t="s">
        <v>1964</v>
      </c>
      <c r="T17">
        <f>COUNTIFS(O:O,"="&amp;TRUE,B:B,"="&amp;S17)</f>
        <v>8</v>
      </c>
      <c r="U17" s="7">
        <f>T17/COUNTIF(B:B,"="&amp;S17)</f>
        <v>0.12903225806451613</v>
      </c>
      <c r="V17" s="7">
        <f>IF(T17=0,0,(SUMIFS($G:$G,$O:$O,"="&amp;TRUE,$B:$B,"="&amp;$S17))/(SUMIFS($M:$M,$O:$O,"="&amp;TRUE,$B:$B,"="&amp;$S17)))</f>
        <v>0.20299288278724031</v>
      </c>
      <c r="W17" s="2">
        <f>SUMIFS($G:$G,$O:$O,"="&amp;TRUE,$B:$B,"="&amp;$S17)</f>
        <v>131015.90999999997</v>
      </c>
      <c r="X17" s="2">
        <f>W17-SUMIFS($N:$N,$O:$O,"="&amp;TRUE,$B:$B,"="&amp;$S17)</f>
        <v>66473.789999999964</v>
      </c>
      <c r="Y17">
        <f>COUNTIFS($O:$O,"="&amp;TRUE,$B:$B,"="&amp;$S17,$M:$M,"&gt;"&amp;$Q$2)</f>
        <v>8</v>
      </c>
      <c r="Z17" s="2">
        <f>SUMIFS($G:$G,$O:$O,"="&amp;TRUE,$B:$B,"="&amp;$S17,$M:$M,"&gt;"&amp;$Q$2)</f>
        <v>131015.90999999997</v>
      </c>
      <c r="AA17">
        <f>COUNTIFS($O:$O,"="&amp;TRUE,$B:$B,"="&amp;$S17,$M:$M,"&gt;"&amp;$Q$3)</f>
        <v>8</v>
      </c>
      <c r="AB17" s="2">
        <f>SUMIFS($G:$G,$O:$O,"="&amp;TRUE,$B:$B,"="&amp;$S17,$M:$M,"&gt;"&amp;$Q$3)</f>
        <v>131015.90999999997</v>
      </c>
      <c r="AC17">
        <f>COUNTIFS($O:$O,"="&amp;TRUE,$B:$B,"="&amp;$S17,$M:$M,"&gt;"&amp;$Q$4)</f>
        <v>3</v>
      </c>
      <c r="AD17" s="2">
        <f>SUMIFS($G:$G,$O:$O,"="&amp;TRUE,$B:$B,"="&amp;$S17,$M:$M,"&gt;"&amp;$Q$4)</f>
        <v>59654.53</v>
      </c>
      <c r="AE17">
        <f>COUNTIFS($O:$O,"="&amp;TRUE,$B:$B,"="&amp;$S17,$M:$M,"&gt;"&amp;$Q$5)</f>
        <v>2</v>
      </c>
      <c r="AF17" s="2">
        <f>SUMIFS($G:$G,$O:$O,"="&amp;TRUE,$B:$B,"="&amp;$S17,$M:$M,"&gt;"&amp;$Q$5)</f>
        <v>49506.299999999996</v>
      </c>
    </row>
    <row r="18" spans="1:32" x14ac:dyDescent="0.2">
      <c r="A18" t="s">
        <v>20050</v>
      </c>
      <c r="B18" t="s">
        <v>2835</v>
      </c>
      <c r="C18" t="s">
        <v>10724</v>
      </c>
      <c r="D18" s="1">
        <v>12466.52</v>
      </c>
      <c r="E18">
        <v>0</v>
      </c>
      <c r="F18" s="1">
        <v>7168.25</v>
      </c>
      <c r="G18" s="1">
        <v>2463.2399999999998</v>
      </c>
      <c r="H18">
        <v>0</v>
      </c>
      <c r="I18">
        <v>0</v>
      </c>
      <c r="J18">
        <v>0</v>
      </c>
      <c r="K18" s="1">
        <v>22098.01</v>
      </c>
      <c r="L18">
        <v>2126</v>
      </c>
      <c r="M18" s="1">
        <f>SUM(D18:F18,H18)</f>
        <v>19634.77</v>
      </c>
      <c r="N18">
        <f>0.1*M18</f>
        <v>1963.4770000000001</v>
      </c>
      <c r="O18" t="b">
        <f>G18&gt;N18</f>
        <v>1</v>
      </c>
      <c r="S18" t="s">
        <v>1223</v>
      </c>
      <c r="T18">
        <f>COUNTIFS(O:O,"="&amp;TRUE,B:B,"="&amp;S18)</f>
        <v>3</v>
      </c>
      <c r="U18" s="7">
        <f>T18/COUNTIF(B:B,"="&amp;S18)</f>
        <v>1.5306122448979591E-2</v>
      </c>
      <c r="V18" s="7">
        <f>IF(T18=0,0,(SUMIFS($G:$G,$O:$O,"="&amp;TRUE,$B:$B,"="&amp;$S18))/(SUMIFS($M:$M,$O:$O,"="&amp;TRUE,$B:$B,"="&amp;$S18)))</f>
        <v>0.28556878019773024</v>
      </c>
      <c r="W18" s="2">
        <f>SUMIFS($G:$G,$O:$O,"="&amp;TRUE,$B:$B,"="&amp;$S18)</f>
        <v>70151.649999999994</v>
      </c>
      <c r="X18" s="2">
        <f>W18-SUMIFS($N:$N,$O:$O,"="&amp;TRUE,$B:$B,"="&amp;$S18)</f>
        <v>45586.061999999998</v>
      </c>
      <c r="Y18">
        <f>COUNTIFS($O:$O,"="&amp;TRUE,$B:$B,"="&amp;$S18,$M:$M,"&gt;"&amp;$Q$2)</f>
        <v>3</v>
      </c>
      <c r="Z18" s="2">
        <f>SUMIFS($G:$G,$O:$O,"="&amp;TRUE,$B:$B,"="&amp;$S18,$M:$M,"&gt;"&amp;$Q$2)</f>
        <v>70151.649999999994</v>
      </c>
      <c r="AA18">
        <f>COUNTIFS($O:$O,"="&amp;TRUE,$B:$B,"="&amp;$S18,$M:$M,"&gt;"&amp;$Q$3)</f>
        <v>3</v>
      </c>
      <c r="AB18" s="2">
        <f>SUMIFS($G:$G,$O:$O,"="&amp;TRUE,$B:$B,"="&amp;$S18,$M:$M,"&gt;"&amp;$Q$3)</f>
        <v>70151.649999999994</v>
      </c>
      <c r="AC18">
        <f>COUNTIFS($O:$O,"="&amp;TRUE,$B:$B,"="&amp;$S18,$M:$M,"&gt;"&amp;$Q$4)</f>
        <v>3</v>
      </c>
      <c r="AD18" s="2">
        <f>SUMIFS($G:$G,$O:$O,"="&amp;TRUE,$B:$B,"="&amp;$S18,$M:$M,"&gt;"&amp;$Q$4)</f>
        <v>70151.649999999994</v>
      </c>
      <c r="AE18">
        <f>COUNTIFS($O:$O,"="&amp;TRUE,$B:$B,"="&amp;$S18,$M:$M,"&gt;"&amp;$Q$5)</f>
        <v>0</v>
      </c>
      <c r="AF18" s="2">
        <f>SUMIFS($G:$G,$O:$O,"="&amp;TRUE,$B:$B,"="&amp;$S18,$M:$M,"&gt;"&amp;$Q$5)</f>
        <v>0</v>
      </c>
    </row>
    <row r="19" spans="1:32" x14ac:dyDescent="0.2">
      <c r="A19" t="s">
        <v>20562</v>
      </c>
      <c r="B19" t="s">
        <v>2835</v>
      </c>
      <c r="C19" t="s">
        <v>13898</v>
      </c>
      <c r="D19" s="1">
        <v>15709.73</v>
      </c>
      <c r="E19">
        <v>0</v>
      </c>
      <c r="F19">
        <v>0</v>
      </c>
      <c r="G19" s="1">
        <v>2436.16</v>
      </c>
      <c r="H19">
        <v>0</v>
      </c>
      <c r="I19">
        <v>0</v>
      </c>
      <c r="J19">
        <v>0</v>
      </c>
      <c r="K19" s="1">
        <v>18145.89</v>
      </c>
      <c r="L19">
        <v>2125</v>
      </c>
      <c r="M19" s="1">
        <f>SUM(D19:F19,H19)</f>
        <v>15709.73</v>
      </c>
      <c r="N19">
        <f>0.1*M19</f>
        <v>1570.973</v>
      </c>
      <c r="O19" t="b">
        <f>G19&gt;N19</f>
        <v>1</v>
      </c>
      <c r="S19" t="s">
        <v>3495</v>
      </c>
      <c r="T19">
        <f>COUNTIFS(O:O,"="&amp;TRUE,B:B,"="&amp;S19)</f>
        <v>2</v>
      </c>
      <c r="U19" s="7">
        <f>T19/COUNTIF(B:B,"="&amp;S19)</f>
        <v>0.13333333333333333</v>
      </c>
      <c r="V19" s="7">
        <f>IF(T19=0,0,(SUMIFS($G:$G,$O:$O,"="&amp;TRUE,$B:$B,"="&amp;$S19))/(SUMIFS($M:$M,$O:$O,"="&amp;TRUE,$B:$B,"="&amp;$S19)))</f>
        <v>0.1409533906868502</v>
      </c>
      <c r="W19" s="2">
        <f>SUMIFS($G:$G,$O:$O,"="&amp;TRUE,$B:$B,"="&amp;$S19)</f>
        <v>24201.699999999997</v>
      </c>
      <c r="X19" s="2">
        <f>W19-SUMIFS($N:$N,$O:$O,"="&amp;TRUE,$B:$B,"="&amp;$S19)</f>
        <v>7031.697999999993</v>
      </c>
      <c r="Y19">
        <f>COUNTIFS($O:$O,"="&amp;TRUE,$B:$B,"="&amp;$S19,$M:$M,"&gt;"&amp;$Q$2)</f>
        <v>2</v>
      </c>
      <c r="Z19" s="2">
        <f>SUMIFS($G:$G,$O:$O,"="&amp;TRUE,$B:$B,"="&amp;$S19,$M:$M,"&gt;"&amp;$Q$2)</f>
        <v>24201.699999999997</v>
      </c>
      <c r="AA19">
        <f>COUNTIFS($O:$O,"="&amp;TRUE,$B:$B,"="&amp;$S19,$M:$M,"&gt;"&amp;$Q$3)</f>
        <v>2</v>
      </c>
      <c r="AB19" s="2">
        <f>SUMIFS($G:$G,$O:$O,"="&amp;TRUE,$B:$B,"="&amp;$S19,$M:$M,"&gt;"&amp;$Q$3)</f>
        <v>24201.699999999997</v>
      </c>
      <c r="AC19">
        <f>COUNTIFS($O:$O,"="&amp;TRUE,$B:$B,"="&amp;$S19,$M:$M,"&gt;"&amp;$Q$4)</f>
        <v>1</v>
      </c>
      <c r="AD19" s="2">
        <f>SUMIFS($G:$G,$O:$O,"="&amp;TRUE,$B:$B,"="&amp;$S19,$M:$M,"&gt;"&amp;$Q$4)</f>
        <v>18021.099999999999</v>
      </c>
      <c r="AE19">
        <f>COUNTIFS($O:$O,"="&amp;TRUE,$B:$B,"="&amp;$S19,$M:$M,"&gt;"&amp;$Q$5)</f>
        <v>1</v>
      </c>
      <c r="AF19" s="2">
        <f>SUMIFS($G:$G,$O:$O,"="&amp;TRUE,$B:$B,"="&amp;$S19,$M:$M,"&gt;"&amp;$Q$5)</f>
        <v>18021.099999999999</v>
      </c>
    </row>
    <row r="20" spans="1:32" x14ac:dyDescent="0.2">
      <c r="A20" t="s">
        <v>21002</v>
      </c>
      <c r="B20" t="s">
        <v>2835</v>
      </c>
      <c r="C20" t="s">
        <v>13898</v>
      </c>
      <c r="D20" s="1">
        <v>13572.03</v>
      </c>
      <c r="E20">
        <v>0</v>
      </c>
      <c r="F20">
        <v>0</v>
      </c>
      <c r="G20" s="1">
        <v>1621.07</v>
      </c>
      <c r="H20">
        <v>0</v>
      </c>
      <c r="I20">
        <v>0</v>
      </c>
      <c r="J20">
        <v>0</v>
      </c>
      <c r="K20" s="1">
        <v>15193.1</v>
      </c>
      <c r="L20">
        <v>2121</v>
      </c>
      <c r="M20" s="1">
        <f>SUM(D20:F20,H20)</f>
        <v>13572.03</v>
      </c>
      <c r="N20">
        <f>0.1*M20</f>
        <v>1357.2030000000002</v>
      </c>
      <c r="O20" t="b">
        <f>G20&gt;N20</f>
        <v>1</v>
      </c>
      <c r="S20" t="s">
        <v>5344</v>
      </c>
      <c r="T20">
        <f>COUNTIFS(O:O,"="&amp;TRUE,B:B,"="&amp;S20)</f>
        <v>2</v>
      </c>
      <c r="U20" s="7">
        <f>T20/COUNTIF(B:B,"="&amp;S20)</f>
        <v>9.0909090909090912E-2</v>
      </c>
      <c r="V20" s="7">
        <f>IF(T20=0,0,(SUMIFS($G:$G,$O:$O,"="&amp;TRUE,$B:$B,"="&amp;$S20))/(SUMIFS($M:$M,$O:$O,"="&amp;TRUE,$B:$B,"="&amp;$S20)))</f>
        <v>0.12939972679939216</v>
      </c>
      <c r="W20" s="2">
        <f>SUMIFS($G:$G,$O:$O,"="&amp;TRUE,$B:$B,"="&amp;$S20)</f>
        <v>20215.11</v>
      </c>
      <c r="X20" s="2">
        <f>W20-SUMIFS($N:$N,$O:$O,"="&amp;TRUE,$B:$B,"="&amp;$S20)</f>
        <v>4592.8900000000012</v>
      </c>
      <c r="Y20">
        <f>COUNTIFS($O:$O,"="&amp;TRUE,$B:$B,"="&amp;$S20,$M:$M,"&gt;"&amp;$Q$2)</f>
        <v>2</v>
      </c>
      <c r="Z20" s="2">
        <f>SUMIFS($G:$G,$O:$O,"="&amp;TRUE,$B:$B,"="&amp;$S20,$M:$M,"&gt;"&amp;$Q$2)</f>
        <v>20215.11</v>
      </c>
      <c r="AA20">
        <f>COUNTIFS($O:$O,"="&amp;TRUE,$B:$B,"="&amp;$S20,$M:$M,"&gt;"&amp;$Q$3)</f>
        <v>2</v>
      </c>
      <c r="AB20" s="2">
        <f>SUMIFS($G:$G,$O:$O,"="&amp;TRUE,$B:$B,"="&amp;$S20,$M:$M,"&gt;"&amp;$Q$3)</f>
        <v>20215.11</v>
      </c>
      <c r="AC20">
        <f>COUNTIFS($O:$O,"="&amp;TRUE,$B:$B,"="&amp;$S20,$M:$M,"&gt;"&amp;$Q$4)</f>
        <v>1</v>
      </c>
      <c r="AD20" s="2">
        <f>SUMIFS($G:$G,$O:$O,"="&amp;TRUE,$B:$B,"="&amp;$S20,$M:$M,"&gt;"&amp;$Q$4)</f>
        <v>11647.29</v>
      </c>
      <c r="AE20">
        <f>COUNTIFS($O:$O,"="&amp;TRUE,$B:$B,"="&amp;$S20,$M:$M,"&gt;"&amp;$Q$5)</f>
        <v>0</v>
      </c>
      <c r="AF20" s="2">
        <f>SUMIFS($G:$G,$O:$O,"="&amp;TRUE,$B:$B,"="&amp;$S20,$M:$M,"&gt;"&amp;$Q$5)</f>
        <v>0</v>
      </c>
    </row>
    <row r="21" spans="1:32" x14ac:dyDescent="0.2">
      <c r="A21" t="s">
        <v>21189</v>
      </c>
      <c r="B21" t="s">
        <v>2835</v>
      </c>
      <c r="C21" t="s">
        <v>9665</v>
      </c>
      <c r="D21" s="1">
        <v>10935.92</v>
      </c>
      <c r="E21">
        <v>0</v>
      </c>
      <c r="F21">
        <v>0</v>
      </c>
      <c r="G21" s="1">
        <v>3354.77</v>
      </c>
      <c r="H21">
        <v>0</v>
      </c>
      <c r="I21">
        <v>0</v>
      </c>
      <c r="J21">
        <v>0</v>
      </c>
      <c r="K21" s="1">
        <v>14290.69</v>
      </c>
      <c r="L21">
        <v>2131</v>
      </c>
      <c r="M21" s="1">
        <f>SUM(D21:F21,H21)</f>
        <v>10935.92</v>
      </c>
      <c r="N21">
        <f>0.1*M21</f>
        <v>1093.5920000000001</v>
      </c>
      <c r="O21" t="b">
        <f>G21&gt;N21</f>
        <v>1</v>
      </c>
      <c r="S21" t="s">
        <v>3094</v>
      </c>
      <c r="T21">
        <f>COUNTIFS(O:O,"="&amp;TRUE,B:B,"="&amp;S21)</f>
        <v>1</v>
      </c>
      <c r="U21" s="7">
        <f>T21/COUNTIF(B:B,"="&amp;S21)</f>
        <v>1.5313935681470138E-3</v>
      </c>
      <c r="V21" s="7">
        <f>IF(T21=0,0,(SUMIFS($G:$G,$O:$O,"="&amp;TRUE,$B:$B,"="&amp;$S21))/(SUMIFS($M:$M,$O:$O,"="&amp;TRUE,$B:$B,"="&amp;$S21)))</f>
        <v>0.14219528532549461</v>
      </c>
      <c r="W21" s="2">
        <f>SUMIFS($G:$G,$O:$O,"="&amp;TRUE,$B:$B,"="&amp;$S21)</f>
        <v>12197.85</v>
      </c>
      <c r="X21" s="2">
        <f>W21-SUMIFS($N:$N,$O:$O,"="&amp;TRUE,$B:$B,"="&amp;$S21)</f>
        <v>3619.612000000001</v>
      </c>
      <c r="Y21">
        <f>COUNTIFS($O:$O,"="&amp;TRUE,$B:$B,"="&amp;$S21,$M:$M,"&gt;"&amp;$Q$2)</f>
        <v>1</v>
      </c>
      <c r="Z21" s="2">
        <f>SUMIFS($G:$G,$O:$O,"="&amp;TRUE,$B:$B,"="&amp;$S21,$M:$M,"&gt;"&amp;$Q$2)</f>
        <v>12197.85</v>
      </c>
      <c r="AA21">
        <f>COUNTIFS($O:$O,"="&amp;TRUE,$B:$B,"="&amp;$S21,$M:$M,"&gt;"&amp;$Q$3)</f>
        <v>1</v>
      </c>
      <c r="AB21" s="2">
        <f>SUMIFS($G:$G,$O:$O,"="&amp;TRUE,$B:$B,"="&amp;$S21,$M:$M,"&gt;"&amp;$Q$3)</f>
        <v>12197.85</v>
      </c>
      <c r="AC21">
        <f>COUNTIFS($O:$O,"="&amp;TRUE,$B:$B,"="&amp;$S21,$M:$M,"&gt;"&amp;$Q$4)</f>
        <v>1</v>
      </c>
      <c r="AD21" s="2">
        <f>SUMIFS($G:$G,$O:$O,"="&amp;TRUE,$B:$B,"="&amp;$S21,$M:$M,"&gt;"&amp;$Q$4)</f>
        <v>12197.85</v>
      </c>
      <c r="AE21">
        <f>COUNTIFS($O:$O,"="&amp;TRUE,$B:$B,"="&amp;$S21,$M:$M,"&gt;"&amp;$Q$5)</f>
        <v>0</v>
      </c>
      <c r="AF21" s="2">
        <f>SUMIFS($G:$G,$O:$O,"="&amp;TRUE,$B:$B,"="&amp;$S21,$M:$M,"&gt;"&amp;$Q$5)</f>
        <v>0</v>
      </c>
    </row>
    <row r="22" spans="1:32" x14ac:dyDescent="0.2">
      <c r="A22" t="s">
        <v>21848</v>
      </c>
      <c r="B22" t="s">
        <v>2835</v>
      </c>
      <c r="C22" t="s">
        <v>21849</v>
      </c>
      <c r="D22" s="1">
        <v>8127</v>
      </c>
      <c r="E22">
        <v>0</v>
      </c>
      <c r="F22">
        <v>0</v>
      </c>
      <c r="G22" s="1">
        <v>2257.5</v>
      </c>
      <c r="H22">
        <v>0</v>
      </c>
      <c r="I22">
        <v>0</v>
      </c>
      <c r="J22">
        <v>0</v>
      </c>
      <c r="K22" s="1">
        <v>10384.5</v>
      </c>
      <c r="L22">
        <v>2136</v>
      </c>
      <c r="M22" s="1">
        <f>SUM(D22:F22,H22)</f>
        <v>8127</v>
      </c>
      <c r="N22">
        <f>0.1*M22</f>
        <v>812.7</v>
      </c>
      <c r="O22" t="b">
        <f>G22&gt;N22</f>
        <v>1</v>
      </c>
      <c r="S22" t="s">
        <v>3213</v>
      </c>
      <c r="T22">
        <f>COUNTIFS(O:O,"="&amp;TRUE,B:B,"="&amp;S22)</f>
        <v>1</v>
      </c>
      <c r="U22" s="7">
        <f>T22/COUNTIF(B:B,"="&amp;S22)</f>
        <v>3.0303030303030304E-2</v>
      </c>
      <c r="V22" s="7">
        <f>IF(T22=0,0,(SUMIFS($G:$G,$O:$O,"="&amp;TRUE,$B:$B,"="&amp;$S22))/(SUMIFS($M:$M,$O:$O,"="&amp;TRUE,$B:$B,"="&amp;$S22)))</f>
        <v>0.12185956972671005</v>
      </c>
      <c r="W22" s="2">
        <f>SUMIFS($G:$G,$O:$O,"="&amp;TRUE,$B:$B,"="&amp;$S22)</f>
        <v>10219.280000000001</v>
      </c>
      <c r="X22" s="2">
        <f>W22-SUMIFS($N:$N,$O:$O,"="&amp;TRUE,$B:$B,"="&amp;$S22)</f>
        <v>1833.1679999999997</v>
      </c>
      <c r="Y22">
        <f>COUNTIFS($O:$O,"="&amp;TRUE,$B:$B,"="&amp;$S22,$M:$M,"&gt;"&amp;$Q$2)</f>
        <v>1</v>
      </c>
      <c r="Z22" s="2">
        <f>SUMIFS($G:$G,$O:$O,"="&amp;TRUE,$B:$B,"="&amp;$S22,$M:$M,"&gt;"&amp;$Q$2)</f>
        <v>10219.280000000001</v>
      </c>
      <c r="AA22">
        <f>COUNTIFS($O:$O,"="&amp;TRUE,$B:$B,"="&amp;$S22,$M:$M,"&gt;"&amp;$Q$3)</f>
        <v>1</v>
      </c>
      <c r="AB22" s="2">
        <f>SUMIFS($G:$G,$O:$O,"="&amp;TRUE,$B:$B,"="&amp;$S22,$M:$M,"&gt;"&amp;$Q$3)</f>
        <v>10219.280000000001</v>
      </c>
      <c r="AC22">
        <f>COUNTIFS($O:$O,"="&amp;TRUE,$B:$B,"="&amp;$S22,$M:$M,"&gt;"&amp;$Q$4)</f>
        <v>1</v>
      </c>
      <c r="AD22" s="2">
        <f>SUMIFS($G:$G,$O:$O,"="&amp;TRUE,$B:$B,"="&amp;$S22,$M:$M,"&gt;"&amp;$Q$4)</f>
        <v>10219.280000000001</v>
      </c>
      <c r="AE22">
        <f>COUNTIFS($O:$O,"="&amp;TRUE,$B:$B,"="&amp;$S22,$M:$M,"&gt;"&amp;$Q$5)</f>
        <v>0</v>
      </c>
      <c r="AF22" s="2">
        <f>SUMIFS($G:$G,$O:$O,"="&amp;TRUE,$B:$B,"="&amp;$S22,$M:$M,"&gt;"&amp;$Q$5)</f>
        <v>0</v>
      </c>
    </row>
    <row r="23" spans="1:32" x14ac:dyDescent="0.2">
      <c r="A23" t="s">
        <v>21926</v>
      </c>
      <c r="B23" t="s">
        <v>2835</v>
      </c>
      <c r="C23" t="s">
        <v>14109</v>
      </c>
      <c r="D23" s="1">
        <v>7194.95</v>
      </c>
      <c r="E23">
        <v>0</v>
      </c>
      <c r="F23" s="1">
        <v>1509.4</v>
      </c>
      <c r="G23" s="1">
        <v>1249.22</v>
      </c>
      <c r="H23">
        <v>0</v>
      </c>
      <c r="I23">
        <v>0</v>
      </c>
      <c r="J23">
        <v>0</v>
      </c>
      <c r="K23" s="1">
        <v>9953.57</v>
      </c>
      <c r="L23">
        <v>2121</v>
      </c>
      <c r="M23" s="1">
        <f>SUM(D23:F23,H23)</f>
        <v>8704.35</v>
      </c>
      <c r="N23">
        <f>0.1*M23</f>
        <v>870.43500000000006</v>
      </c>
      <c r="O23" t="b">
        <f>G23&gt;N23</f>
        <v>1</v>
      </c>
      <c r="S23" t="s">
        <v>368</v>
      </c>
      <c r="T23">
        <f>COUNTIFS(O:O,"="&amp;TRUE,B:B,"="&amp;S23)</f>
        <v>1</v>
      </c>
      <c r="U23" s="7">
        <f>T23/COUNTIF(B:B,"="&amp;S23)</f>
        <v>2.9411764705882353E-2</v>
      </c>
      <c r="V23" s="7">
        <f>IF(T23=0,0,(SUMIFS($G:$G,$O:$O,"="&amp;TRUE,$B:$B,"="&amp;$S23))/(SUMIFS($M:$M,$O:$O,"="&amp;TRUE,$B:$B,"="&amp;$S23)))</f>
        <v>0.10415909850364032</v>
      </c>
      <c r="W23" s="2">
        <f>SUMIFS($G:$G,$O:$O,"="&amp;TRUE,$B:$B,"="&amp;$S23)</f>
        <v>10018.17</v>
      </c>
      <c r="X23" s="2">
        <f>W23-SUMIFS($N:$N,$O:$O,"="&amp;TRUE,$B:$B,"="&amp;$S23)</f>
        <v>400.02800000000025</v>
      </c>
      <c r="Y23">
        <f>COUNTIFS($O:$O,"="&amp;TRUE,$B:$B,"="&amp;$S23,$M:$M,"&gt;"&amp;$Q$2)</f>
        <v>1</v>
      </c>
      <c r="Z23" s="2">
        <f>SUMIFS($G:$G,$O:$O,"="&amp;TRUE,$B:$B,"="&amp;$S23,$M:$M,"&gt;"&amp;$Q$2)</f>
        <v>10018.17</v>
      </c>
      <c r="AA23">
        <f>COUNTIFS($O:$O,"="&amp;TRUE,$B:$B,"="&amp;$S23,$M:$M,"&gt;"&amp;$Q$3)</f>
        <v>1</v>
      </c>
      <c r="AB23" s="2">
        <f>SUMIFS($G:$G,$O:$O,"="&amp;TRUE,$B:$B,"="&amp;$S23,$M:$M,"&gt;"&amp;$Q$3)</f>
        <v>10018.17</v>
      </c>
      <c r="AC23">
        <f>COUNTIFS($O:$O,"="&amp;TRUE,$B:$B,"="&amp;$S23,$M:$M,"&gt;"&amp;$Q$4)</f>
        <v>1</v>
      </c>
      <c r="AD23" s="2">
        <f>SUMIFS($G:$G,$O:$O,"="&amp;TRUE,$B:$B,"="&amp;$S23,$M:$M,"&gt;"&amp;$Q$4)</f>
        <v>10018.17</v>
      </c>
      <c r="AE23">
        <f>COUNTIFS($O:$O,"="&amp;TRUE,$B:$B,"="&amp;$S23,$M:$M,"&gt;"&amp;$Q$5)</f>
        <v>0</v>
      </c>
      <c r="AF23" s="2">
        <f>SUMIFS($G:$G,$O:$O,"="&amp;TRUE,$B:$B,"="&amp;$S23,$M:$M,"&gt;"&amp;$Q$5)</f>
        <v>0</v>
      </c>
    </row>
    <row r="24" spans="1:32" x14ac:dyDescent="0.2">
      <c r="A24" t="s">
        <v>22066</v>
      </c>
      <c r="B24" t="s">
        <v>2835</v>
      </c>
      <c r="C24" t="s">
        <v>21849</v>
      </c>
      <c r="D24" s="1">
        <v>8272.1299999999992</v>
      </c>
      <c r="E24">
        <v>0</v>
      </c>
      <c r="F24">
        <v>0</v>
      </c>
      <c r="G24">
        <v>951.38</v>
      </c>
      <c r="H24">
        <v>0</v>
      </c>
      <c r="I24">
        <v>0</v>
      </c>
      <c r="J24">
        <v>0</v>
      </c>
      <c r="K24" s="1">
        <v>9223.51</v>
      </c>
      <c r="L24">
        <v>2129</v>
      </c>
      <c r="M24" s="1">
        <f>SUM(D24:F24,H24)</f>
        <v>8272.1299999999992</v>
      </c>
      <c r="N24">
        <f>0.1*M24</f>
        <v>827.21299999999997</v>
      </c>
      <c r="O24" t="b">
        <f>G24&gt;N24</f>
        <v>1</v>
      </c>
      <c r="S24" t="s">
        <v>2835</v>
      </c>
      <c r="T24">
        <f>COUNTIFS(O:O,"="&amp;TRUE,B:B,"="&amp;S24)</f>
        <v>36</v>
      </c>
      <c r="U24" s="7">
        <f>T24/COUNTIF(B:B,"="&amp;S24)</f>
        <v>7.2434607645875254E-2</v>
      </c>
      <c r="V24" s="7">
        <f>IF(T24=0,0,(SUMIFS($G:$G,$O:$O,"="&amp;TRUE,$B:$B,"="&amp;$S24))/(SUMIFS($M:$M,$O:$O,"="&amp;TRUE,$B:$B,"="&amp;$S24)))</f>
        <v>0.20880330041406328</v>
      </c>
      <c r="W24" s="2">
        <f>SUMIFS($G:$G,$O:$O,"="&amp;TRUE,$B:$B,"="&amp;$S24)</f>
        <v>178483.42000000007</v>
      </c>
      <c r="X24" s="2">
        <f>W24-SUMIFS($N:$N,$O:$O,"="&amp;TRUE,$B:$B,"="&amp;$S24)</f>
        <v>93004.206000000078</v>
      </c>
      <c r="Y24">
        <f>COUNTIFS($O:$O,"="&amp;TRUE,$B:$B,"="&amp;$S24,$M:$M,"&gt;"&amp;$Q$2)</f>
        <v>13</v>
      </c>
      <c r="Z24" s="2">
        <f>SUMIFS($G:$G,$O:$O,"="&amp;TRUE,$B:$B,"="&amp;$S24,$M:$M,"&gt;"&amp;$Q$2)</f>
        <v>145787.27000000002</v>
      </c>
      <c r="AA24">
        <f>COUNTIFS($O:$O,"="&amp;TRUE,$B:$B,"="&amp;$S24,$M:$M,"&gt;"&amp;$Q$3)</f>
        <v>6</v>
      </c>
      <c r="AB24" s="2">
        <f>SUMIFS($G:$G,$O:$O,"="&amp;TRUE,$B:$B,"="&amp;$S24,$M:$M,"&gt;"&amp;$Q$3)</f>
        <v>69563.47</v>
      </c>
      <c r="AC24">
        <f>COUNTIFS($O:$O,"="&amp;TRUE,$B:$B,"="&amp;$S24,$M:$M,"&gt;"&amp;$Q$4)</f>
        <v>0</v>
      </c>
      <c r="AD24" s="2">
        <f>SUMIFS($G:$G,$O:$O,"="&amp;TRUE,$B:$B,"="&amp;$S24,$M:$M,"&gt;"&amp;$Q$4)</f>
        <v>0</v>
      </c>
      <c r="AE24">
        <f>COUNTIFS($O:$O,"="&amp;TRUE,$B:$B,"="&amp;$S24,$M:$M,"&gt;"&amp;$Q$5)</f>
        <v>0</v>
      </c>
      <c r="AF24" s="2">
        <f>SUMIFS($G:$G,$O:$O,"="&amp;TRUE,$B:$B,"="&amp;$S24,$M:$M,"&gt;"&amp;$Q$5)</f>
        <v>0</v>
      </c>
    </row>
    <row r="25" spans="1:32" x14ac:dyDescent="0.2">
      <c r="A25" t="s">
        <v>22248</v>
      </c>
      <c r="B25" t="s">
        <v>2835</v>
      </c>
      <c r="C25" t="s">
        <v>13898</v>
      </c>
      <c r="D25" s="1">
        <v>7909.75</v>
      </c>
      <c r="E25">
        <v>0</v>
      </c>
      <c r="F25">
        <v>0</v>
      </c>
      <c r="G25">
        <v>934.17</v>
      </c>
      <c r="H25">
        <v>0</v>
      </c>
      <c r="I25">
        <v>0</v>
      </c>
      <c r="J25">
        <v>0</v>
      </c>
      <c r="K25" s="1">
        <v>8843.92</v>
      </c>
      <c r="L25">
        <v>2131</v>
      </c>
      <c r="M25" s="1">
        <f>SUM(D25:F25,H25)</f>
        <v>7909.75</v>
      </c>
      <c r="N25">
        <f>0.1*M25</f>
        <v>790.97500000000002</v>
      </c>
      <c r="O25" t="b">
        <f>G25&gt;N25</f>
        <v>1</v>
      </c>
      <c r="S25" t="s">
        <v>2652</v>
      </c>
      <c r="T25">
        <f>COUNTIFS(O:O,"="&amp;TRUE,B:B,"="&amp;S25)</f>
        <v>12</v>
      </c>
      <c r="U25" s="7">
        <f>T25/COUNTIF(B:B,"="&amp;S25)</f>
        <v>0.14634146341463414</v>
      </c>
      <c r="V25" s="7">
        <f>IF(T25=0,0,(SUMIFS($G:$G,$O:$O,"="&amp;TRUE,$B:$B,"="&amp;$S25))/(SUMIFS($M:$M,$O:$O,"="&amp;TRUE,$B:$B,"="&amp;$S25)))</f>
        <v>0.15982943553482518</v>
      </c>
      <c r="W25" s="2">
        <f>SUMIFS($G:$G,$O:$O,"="&amp;TRUE,$B:$B,"="&amp;$S25)</f>
        <v>107774.47000000002</v>
      </c>
      <c r="X25" s="2">
        <f>W25-SUMIFS($N:$N,$O:$O,"="&amp;TRUE,$B:$B,"="&amp;$S25)</f>
        <v>40343.54300000002</v>
      </c>
      <c r="Y25">
        <f>COUNTIFS($O:$O,"="&amp;TRUE,$B:$B,"="&amp;$S25,$M:$M,"&gt;"&amp;$Q$2)</f>
        <v>12</v>
      </c>
      <c r="Z25" s="2">
        <f>SUMIFS($G:$G,$O:$O,"="&amp;TRUE,$B:$B,"="&amp;$S25,$M:$M,"&gt;"&amp;$Q$2)</f>
        <v>107774.47000000002</v>
      </c>
      <c r="AA25">
        <f>COUNTIFS($O:$O,"="&amp;TRUE,$B:$B,"="&amp;$S25,$M:$M,"&gt;"&amp;$Q$3)</f>
        <v>10</v>
      </c>
      <c r="AB25" s="2">
        <f>SUMIFS($G:$G,$O:$O,"="&amp;TRUE,$B:$B,"="&amp;$S25,$M:$M,"&gt;"&amp;$Q$3)</f>
        <v>96844.260000000009</v>
      </c>
      <c r="AC25">
        <f>COUNTIFS($O:$O,"="&amp;TRUE,$B:$B,"="&amp;$S25,$M:$M,"&gt;"&amp;$Q$4)</f>
        <v>0</v>
      </c>
      <c r="AD25" s="2">
        <f>SUMIFS($G:$G,$O:$O,"="&amp;TRUE,$B:$B,"="&amp;$S25,$M:$M,"&gt;"&amp;$Q$4)</f>
        <v>0</v>
      </c>
      <c r="AE25">
        <f>COUNTIFS($O:$O,"="&amp;TRUE,$B:$B,"="&amp;$S25,$M:$M,"&gt;"&amp;$Q$5)</f>
        <v>0</v>
      </c>
      <c r="AF25" s="2">
        <f>SUMIFS($G:$G,$O:$O,"="&amp;TRUE,$B:$B,"="&amp;$S25,$M:$M,"&gt;"&amp;$Q$5)</f>
        <v>0</v>
      </c>
    </row>
    <row r="26" spans="1:32" x14ac:dyDescent="0.2">
      <c r="A26" t="s">
        <v>22262</v>
      </c>
      <c r="B26" t="s">
        <v>2835</v>
      </c>
      <c r="C26" t="s">
        <v>13898</v>
      </c>
      <c r="D26" s="1">
        <v>7244.84</v>
      </c>
      <c r="E26">
        <v>0</v>
      </c>
      <c r="F26">
        <v>0</v>
      </c>
      <c r="G26" s="1">
        <v>1538.64</v>
      </c>
      <c r="H26">
        <v>0</v>
      </c>
      <c r="I26">
        <v>0</v>
      </c>
      <c r="J26">
        <v>0</v>
      </c>
      <c r="K26" s="1">
        <v>8783.48</v>
      </c>
      <c r="L26">
        <v>2128</v>
      </c>
      <c r="M26" s="1">
        <f>SUM(D26:F26,H26)</f>
        <v>7244.84</v>
      </c>
      <c r="N26">
        <f>0.1*M26</f>
        <v>724.48400000000004</v>
      </c>
      <c r="O26" t="b">
        <f>G26&gt;N26</f>
        <v>1</v>
      </c>
      <c r="S26" t="s">
        <v>5580</v>
      </c>
      <c r="T26">
        <f>COUNTIFS(O:O,"="&amp;TRUE,B:B,"="&amp;S26)</f>
        <v>14</v>
      </c>
      <c r="U26" s="7">
        <f>T26/COUNTIF(B:B,"="&amp;S26)</f>
        <v>0.10687022900763359</v>
      </c>
      <c r="V26" s="7">
        <f>IF(T26=0,0,(SUMIFS($G:$G,$O:$O,"="&amp;TRUE,$B:$B,"="&amp;$S26))/(SUMIFS($M:$M,$O:$O,"="&amp;TRUE,$B:$B,"="&amp;$S26)))</f>
        <v>0.11515660632583899</v>
      </c>
      <c r="W26" s="2">
        <f>SUMIFS($G:$G,$O:$O,"="&amp;TRUE,$B:$B,"="&amp;$S26)</f>
        <v>52954.200000000004</v>
      </c>
      <c r="X26" s="2">
        <f>W26-SUMIFS($N:$N,$O:$O,"="&amp;TRUE,$B:$B,"="&amp;$S26)</f>
        <v>6969.6910000000062</v>
      </c>
      <c r="Y26">
        <f>COUNTIFS($O:$O,"="&amp;TRUE,$B:$B,"="&amp;$S26,$M:$M,"&gt;"&amp;$Q$2)</f>
        <v>10</v>
      </c>
      <c r="Z26" s="2">
        <f>SUMIFS($G:$G,$O:$O,"="&amp;TRUE,$B:$B,"="&amp;$S26,$M:$M,"&gt;"&amp;$Q$2)</f>
        <v>45908.92</v>
      </c>
      <c r="AA26">
        <f>COUNTIFS($O:$O,"="&amp;TRUE,$B:$B,"="&amp;$S26,$M:$M,"&gt;"&amp;$Q$3)</f>
        <v>1</v>
      </c>
      <c r="AB26" s="2">
        <f>SUMIFS($G:$G,$O:$O,"="&amp;TRUE,$B:$B,"="&amp;$S26,$M:$M,"&gt;"&amp;$Q$3)</f>
        <v>6066.95</v>
      </c>
      <c r="AC26">
        <f>COUNTIFS($O:$O,"="&amp;TRUE,$B:$B,"="&amp;$S26,$M:$M,"&gt;"&amp;$Q$4)</f>
        <v>0</v>
      </c>
      <c r="AD26" s="2">
        <f>SUMIFS($G:$G,$O:$O,"="&amp;TRUE,$B:$B,"="&amp;$S26,$M:$M,"&gt;"&amp;$Q$4)</f>
        <v>0</v>
      </c>
      <c r="AE26">
        <f>COUNTIFS($O:$O,"="&amp;TRUE,$B:$B,"="&amp;$S26,$M:$M,"&gt;"&amp;$Q$5)</f>
        <v>0</v>
      </c>
      <c r="AF26" s="2">
        <f>SUMIFS($G:$G,$O:$O,"="&amp;TRUE,$B:$B,"="&amp;$S26,$M:$M,"&gt;"&amp;$Q$5)</f>
        <v>0</v>
      </c>
    </row>
    <row r="27" spans="1:32" x14ac:dyDescent="0.2">
      <c r="A27" t="s">
        <v>22277</v>
      </c>
      <c r="B27" t="s">
        <v>2835</v>
      </c>
      <c r="C27" t="s">
        <v>13898</v>
      </c>
      <c r="D27" s="1">
        <v>6959.83</v>
      </c>
      <c r="E27">
        <v>0</v>
      </c>
      <c r="F27">
        <v>0</v>
      </c>
      <c r="G27" s="1">
        <v>1781.31</v>
      </c>
      <c r="H27">
        <v>0</v>
      </c>
      <c r="I27">
        <v>0</v>
      </c>
      <c r="J27">
        <v>0</v>
      </c>
      <c r="K27" s="1">
        <v>8741.14</v>
      </c>
      <c r="L27">
        <v>2113</v>
      </c>
      <c r="M27" s="1">
        <f>SUM(D27:F27,H27)</f>
        <v>6959.83</v>
      </c>
      <c r="N27">
        <f>0.1*M27</f>
        <v>695.98300000000006</v>
      </c>
      <c r="O27" t="b">
        <f>G27&gt;N27</f>
        <v>1</v>
      </c>
      <c r="S27" t="s">
        <v>4703</v>
      </c>
      <c r="T27">
        <f>COUNTIFS(O:O,"="&amp;TRUE,B:B,"="&amp;S27)</f>
        <v>6</v>
      </c>
      <c r="U27" s="7">
        <f>T27/COUNTIF(B:B,"="&amp;S27)</f>
        <v>4.5454545454545456E-2</v>
      </c>
      <c r="V27" s="7">
        <f>IF(T27=0,0,(SUMIFS($G:$G,$O:$O,"="&amp;TRUE,$B:$B,"="&amp;$S27))/(SUMIFS($M:$M,$O:$O,"="&amp;TRUE,$B:$B,"="&amp;$S27)))</f>
        <v>0.13072567816370378</v>
      </c>
      <c r="W27" s="2">
        <f>SUMIFS($G:$G,$O:$O,"="&amp;TRUE,$B:$B,"="&amp;$S27)</f>
        <v>25688.720000000001</v>
      </c>
      <c r="X27" s="2">
        <f>W27-SUMIFS($N:$N,$O:$O,"="&amp;TRUE,$B:$B,"="&amp;$S27)</f>
        <v>6037.8600000000006</v>
      </c>
      <c r="Y27">
        <f>COUNTIFS($O:$O,"="&amp;TRUE,$B:$B,"="&amp;$S27,$M:$M,"&gt;"&amp;$Q$2)</f>
        <v>3</v>
      </c>
      <c r="Z27" s="2">
        <f>SUMIFS($G:$G,$O:$O,"="&amp;TRUE,$B:$B,"="&amp;$S27,$M:$M,"&gt;"&amp;$Q$2)</f>
        <v>17194.010000000002</v>
      </c>
      <c r="AA27">
        <f>COUNTIFS($O:$O,"="&amp;TRUE,$B:$B,"="&amp;$S27,$M:$M,"&gt;"&amp;$Q$3)</f>
        <v>1</v>
      </c>
      <c r="AB27" s="2">
        <f>SUMIFS($G:$G,$O:$O,"="&amp;TRUE,$B:$B,"="&amp;$S27,$M:$M,"&gt;"&amp;$Q$3)</f>
        <v>6838.22</v>
      </c>
      <c r="AC27">
        <f>COUNTIFS($O:$O,"="&amp;TRUE,$B:$B,"="&amp;$S27,$M:$M,"&gt;"&amp;$Q$4)</f>
        <v>0</v>
      </c>
      <c r="AD27" s="2">
        <f>SUMIFS($G:$G,$O:$O,"="&amp;TRUE,$B:$B,"="&amp;$S27,$M:$M,"&gt;"&amp;$Q$4)</f>
        <v>0</v>
      </c>
      <c r="AE27">
        <f>COUNTIFS($O:$O,"="&amp;TRUE,$B:$B,"="&amp;$S27,$M:$M,"&gt;"&amp;$Q$5)</f>
        <v>0</v>
      </c>
      <c r="AF27" s="2">
        <f>SUMIFS($G:$G,$O:$O,"="&amp;TRUE,$B:$B,"="&amp;$S27,$M:$M,"&gt;"&amp;$Q$5)</f>
        <v>0</v>
      </c>
    </row>
    <row r="28" spans="1:32" x14ac:dyDescent="0.2">
      <c r="A28" t="s">
        <v>22301</v>
      </c>
      <c r="B28" t="s">
        <v>2835</v>
      </c>
      <c r="C28" t="s">
        <v>13898</v>
      </c>
      <c r="D28" s="1">
        <v>6335.8</v>
      </c>
      <c r="E28">
        <v>0</v>
      </c>
      <c r="F28">
        <v>0</v>
      </c>
      <c r="G28" s="1">
        <v>2289.62</v>
      </c>
      <c r="H28">
        <v>0</v>
      </c>
      <c r="I28">
        <v>0</v>
      </c>
      <c r="J28">
        <v>0</v>
      </c>
      <c r="K28" s="1">
        <v>8625.42</v>
      </c>
      <c r="L28">
        <v>2130</v>
      </c>
      <c r="M28" s="1">
        <f>SUM(D28:F28,H28)</f>
        <v>6335.8</v>
      </c>
      <c r="N28">
        <f>0.1*M28</f>
        <v>633.58000000000004</v>
      </c>
      <c r="O28" t="b">
        <f>G28&gt;N28</f>
        <v>1</v>
      </c>
      <c r="S28" t="s">
        <v>3819</v>
      </c>
      <c r="T28">
        <f>COUNTIFS(O:O,"="&amp;TRUE,B:B,"="&amp;S28)</f>
        <v>1</v>
      </c>
      <c r="U28" s="7">
        <f>T28/COUNTIF(B:B,"="&amp;S28)</f>
        <v>1.1764705882352941E-2</v>
      </c>
      <c r="V28" s="7">
        <f>IF(T28=0,0,(SUMIFS($G:$G,$O:$O,"="&amp;TRUE,$B:$B,"="&amp;$S28))/(SUMIFS($M:$M,$O:$O,"="&amp;TRUE,$B:$B,"="&amp;$S28)))</f>
        <v>0.19981409755429944</v>
      </c>
      <c r="W28" s="2">
        <f>SUMIFS($G:$G,$O:$O,"="&amp;TRUE,$B:$B,"="&amp;$S28)</f>
        <v>11139.57</v>
      </c>
      <c r="X28" s="2">
        <f>W28-SUMIFS($N:$N,$O:$O,"="&amp;TRUE,$B:$B,"="&amp;$S28)</f>
        <v>5564.6029999999992</v>
      </c>
      <c r="Y28">
        <f>COUNTIFS($O:$O,"="&amp;TRUE,$B:$B,"="&amp;$S28,$M:$M,"&gt;"&amp;$Q$2)</f>
        <v>1</v>
      </c>
      <c r="Z28" s="2">
        <f>SUMIFS($G:$G,$O:$O,"="&amp;TRUE,$B:$B,"="&amp;$S28,$M:$M,"&gt;"&amp;$Q$2)</f>
        <v>11139.57</v>
      </c>
      <c r="AA28">
        <f>COUNTIFS($O:$O,"="&amp;TRUE,$B:$B,"="&amp;$S28,$M:$M,"&gt;"&amp;$Q$3)</f>
        <v>1</v>
      </c>
      <c r="AB28" s="2">
        <f>SUMIFS($G:$G,$O:$O,"="&amp;TRUE,$B:$B,"="&amp;$S28,$M:$M,"&gt;"&amp;$Q$3)</f>
        <v>11139.57</v>
      </c>
      <c r="AC28">
        <f>COUNTIFS($O:$O,"="&amp;TRUE,$B:$B,"="&amp;$S28,$M:$M,"&gt;"&amp;$Q$4)</f>
        <v>0</v>
      </c>
      <c r="AD28" s="2">
        <f>SUMIFS($G:$G,$O:$O,"="&amp;TRUE,$B:$B,"="&amp;$S28,$M:$M,"&gt;"&amp;$Q$4)</f>
        <v>0</v>
      </c>
      <c r="AE28">
        <f>COUNTIFS($O:$O,"="&amp;TRUE,$B:$B,"="&amp;$S28,$M:$M,"&gt;"&amp;$Q$5)</f>
        <v>0</v>
      </c>
      <c r="AF28" s="2">
        <f>SUMIFS($G:$G,$O:$O,"="&amp;TRUE,$B:$B,"="&amp;$S28,$M:$M,"&gt;"&amp;$Q$5)</f>
        <v>0</v>
      </c>
    </row>
    <row r="29" spans="1:32" x14ac:dyDescent="0.2">
      <c r="A29" t="s">
        <v>22384</v>
      </c>
      <c r="B29" t="s">
        <v>2835</v>
      </c>
      <c r="C29" t="s">
        <v>13898</v>
      </c>
      <c r="D29" s="1">
        <v>6554.16</v>
      </c>
      <c r="E29">
        <v>0</v>
      </c>
      <c r="F29">
        <v>0</v>
      </c>
      <c r="G29" s="1">
        <v>1662.28</v>
      </c>
      <c r="H29">
        <v>0</v>
      </c>
      <c r="I29">
        <v>0</v>
      </c>
      <c r="J29">
        <v>0</v>
      </c>
      <c r="K29" s="1">
        <v>8216.44</v>
      </c>
      <c r="L29">
        <v>2135</v>
      </c>
      <c r="M29" s="1">
        <f>SUM(D29:F29,H29)</f>
        <v>6554.16</v>
      </c>
      <c r="N29">
        <f>0.1*M29</f>
        <v>655.41600000000005</v>
      </c>
      <c r="O29" t="b">
        <f>G29&gt;N29</f>
        <v>1</v>
      </c>
      <c r="S29" t="s">
        <v>2390</v>
      </c>
      <c r="T29">
        <f>COUNTIFS(O:O,"="&amp;TRUE,B:B,"="&amp;S29)</f>
        <v>8</v>
      </c>
      <c r="U29" s="7">
        <f>T29/COUNTIF(B:B,"="&amp;S29)</f>
        <v>8.98876404494382E-2</v>
      </c>
      <c r="V29" s="7">
        <f>IF(T29=0,0,(SUMIFS($G:$G,$O:$O,"="&amp;TRUE,$B:$B,"="&amp;$S29))/(SUMIFS($M:$M,$O:$O,"="&amp;TRUE,$B:$B,"="&amp;$S29)))</f>
        <v>0.11308039116300896</v>
      </c>
      <c r="W29" s="2">
        <f>SUMIFS($G:$G,$O:$O,"="&amp;TRUE,$B:$B,"="&amp;$S29)</f>
        <v>39987.99</v>
      </c>
      <c r="X29" s="2">
        <f>W29-SUMIFS($N:$N,$O:$O,"="&amp;TRUE,$B:$B,"="&amp;$S29)</f>
        <v>4625.5460000000021</v>
      </c>
      <c r="Y29">
        <f>COUNTIFS($O:$O,"="&amp;TRUE,$B:$B,"="&amp;$S29,$M:$M,"&gt;"&amp;$Q$2)</f>
        <v>6</v>
      </c>
      <c r="Z29" s="2">
        <f>SUMIFS($G:$G,$O:$O,"="&amp;TRUE,$B:$B,"="&amp;$S29,$M:$M,"&gt;"&amp;$Q$2)</f>
        <v>36416.159999999996</v>
      </c>
      <c r="AA29">
        <f>COUNTIFS($O:$O,"="&amp;TRUE,$B:$B,"="&amp;$S29,$M:$M,"&gt;"&amp;$Q$3)</f>
        <v>4</v>
      </c>
      <c r="AB29" s="2">
        <f>SUMIFS($G:$G,$O:$O,"="&amp;TRUE,$B:$B,"="&amp;$S29,$M:$M,"&gt;"&amp;$Q$3)</f>
        <v>25827.579999999998</v>
      </c>
      <c r="AC29">
        <f>COUNTIFS($O:$O,"="&amp;TRUE,$B:$B,"="&amp;$S29,$M:$M,"&gt;"&amp;$Q$4)</f>
        <v>0</v>
      </c>
      <c r="AD29" s="2">
        <f>SUMIFS($G:$G,$O:$O,"="&amp;TRUE,$B:$B,"="&amp;$S29,$M:$M,"&gt;"&amp;$Q$4)</f>
        <v>0</v>
      </c>
      <c r="AE29">
        <f>COUNTIFS($O:$O,"="&amp;TRUE,$B:$B,"="&amp;$S29,$M:$M,"&gt;"&amp;$Q$5)</f>
        <v>0</v>
      </c>
      <c r="AF29" s="2">
        <f>SUMIFS($G:$G,$O:$O,"="&amp;TRUE,$B:$B,"="&amp;$S29,$M:$M,"&gt;"&amp;$Q$5)</f>
        <v>0</v>
      </c>
    </row>
    <row r="30" spans="1:32" x14ac:dyDescent="0.2">
      <c r="A30" t="s">
        <v>22386</v>
      </c>
      <c r="B30" t="s">
        <v>2835</v>
      </c>
      <c r="C30" t="s">
        <v>13898</v>
      </c>
      <c r="D30" s="1">
        <v>6482.53</v>
      </c>
      <c r="E30">
        <v>0</v>
      </c>
      <c r="F30">
        <v>0</v>
      </c>
      <c r="G30" s="1">
        <v>1730.97</v>
      </c>
      <c r="H30">
        <v>0</v>
      </c>
      <c r="I30">
        <v>0</v>
      </c>
      <c r="J30">
        <v>0</v>
      </c>
      <c r="K30" s="1">
        <v>8213.5</v>
      </c>
      <c r="L30">
        <v>2128</v>
      </c>
      <c r="M30" s="1">
        <f>SUM(D30:F30,H30)</f>
        <v>6482.53</v>
      </c>
      <c r="N30">
        <f>0.1*M30</f>
        <v>648.25300000000004</v>
      </c>
      <c r="O30" t="b">
        <f>G30&gt;N30</f>
        <v>1</v>
      </c>
      <c r="S30" t="s">
        <v>1741</v>
      </c>
      <c r="T30">
        <f>COUNTIFS(O:O,"="&amp;TRUE,B:B,"="&amp;S30)</f>
        <v>2</v>
      </c>
      <c r="U30" s="7">
        <f>T30/COUNTIF(B:B,"="&amp;S30)</f>
        <v>2.3337222870478411E-3</v>
      </c>
      <c r="V30" s="7">
        <f>IF(T30=0,0,(SUMIFS($G:$G,$O:$O,"="&amp;TRUE,$B:$B,"="&amp;$S30))/(SUMIFS($M:$M,$O:$O,"="&amp;TRUE,$B:$B,"="&amp;$S30)))</f>
        <v>0.14004294928543862</v>
      </c>
      <c r="W30" s="2">
        <f>SUMIFS($G:$G,$O:$O,"="&amp;TRUE,$B:$B,"="&amp;$S30)</f>
        <v>15134.02</v>
      </c>
      <c r="X30" s="2">
        <f>W30-SUMIFS($N:$N,$O:$O,"="&amp;TRUE,$B:$B,"="&amp;$S30)</f>
        <v>4327.3209999999999</v>
      </c>
      <c r="Y30">
        <f>COUNTIFS($O:$O,"="&amp;TRUE,$B:$B,"="&amp;$S30,$M:$M,"&gt;"&amp;$Q$2)</f>
        <v>2</v>
      </c>
      <c r="Z30" s="2">
        <f>SUMIFS($G:$G,$O:$O,"="&amp;TRUE,$B:$B,"="&amp;$S30,$M:$M,"&gt;"&amp;$Q$2)</f>
        <v>15134.02</v>
      </c>
      <c r="AA30">
        <f>COUNTIFS($O:$O,"="&amp;TRUE,$B:$B,"="&amp;$S30,$M:$M,"&gt;"&amp;$Q$3)</f>
        <v>1</v>
      </c>
      <c r="AB30" s="2">
        <f>SUMIFS($G:$G,$O:$O,"="&amp;TRUE,$B:$B,"="&amp;$S30,$M:$M,"&gt;"&amp;$Q$3)</f>
        <v>7362.93</v>
      </c>
      <c r="AC30">
        <f>COUNTIFS($O:$O,"="&amp;TRUE,$B:$B,"="&amp;$S30,$M:$M,"&gt;"&amp;$Q$4)</f>
        <v>0</v>
      </c>
      <c r="AD30" s="2">
        <f>SUMIFS($G:$G,$O:$O,"="&amp;TRUE,$B:$B,"="&amp;$S30,$M:$M,"&gt;"&amp;$Q$4)</f>
        <v>0</v>
      </c>
      <c r="AE30">
        <f>COUNTIFS($O:$O,"="&amp;TRUE,$B:$B,"="&amp;$S30,$M:$M,"&gt;"&amp;$Q$5)</f>
        <v>0</v>
      </c>
      <c r="AF30" s="2">
        <f>SUMIFS($G:$G,$O:$O,"="&amp;TRUE,$B:$B,"="&amp;$S30,$M:$M,"&gt;"&amp;$Q$5)</f>
        <v>0</v>
      </c>
    </row>
    <row r="31" spans="1:32" x14ac:dyDescent="0.2">
      <c r="A31" t="s">
        <v>22455</v>
      </c>
      <c r="B31" t="s">
        <v>2835</v>
      </c>
      <c r="C31" t="s">
        <v>13898</v>
      </c>
      <c r="D31" s="1">
        <v>6986.13</v>
      </c>
      <c r="E31">
        <v>0</v>
      </c>
      <c r="F31">
        <v>0</v>
      </c>
      <c r="G31">
        <v>833.43</v>
      </c>
      <c r="H31">
        <v>0</v>
      </c>
      <c r="I31">
        <v>0</v>
      </c>
      <c r="J31">
        <v>0</v>
      </c>
      <c r="K31" s="1">
        <v>7819.56</v>
      </c>
      <c r="L31">
        <v>2109</v>
      </c>
      <c r="M31" s="1">
        <f>SUM(D31:F31,H31)</f>
        <v>6986.13</v>
      </c>
      <c r="N31">
        <f>0.1*M31</f>
        <v>698.61300000000006</v>
      </c>
      <c r="O31" t="b">
        <f>G31&gt;N31</f>
        <v>1</v>
      </c>
      <c r="S31" t="s">
        <v>3390</v>
      </c>
      <c r="T31">
        <f>COUNTIFS(O:O,"="&amp;TRUE,B:B,"="&amp;S31)</f>
        <v>1</v>
      </c>
      <c r="U31" s="7">
        <f>T31/COUNTIF(B:B,"="&amp;S31)</f>
        <v>9.2592592592592587E-3</v>
      </c>
      <c r="V31" s="7">
        <f>IF(T31=0,0,(SUMIFS($G:$G,$O:$O,"="&amp;TRUE,$B:$B,"="&amp;$S31))/(SUMIFS($M:$M,$O:$O,"="&amp;TRUE,$B:$B,"="&amp;$S31)))</f>
        <v>0.2117005100314952</v>
      </c>
      <c r="W31" s="2">
        <f>SUMIFS($G:$G,$O:$O,"="&amp;TRUE,$B:$B,"="&amp;$S31)</f>
        <v>6446.09</v>
      </c>
      <c r="X31" s="2">
        <f>W31-SUMIFS($N:$N,$O:$O,"="&amp;TRUE,$B:$B,"="&amp;$S31)</f>
        <v>3401.1800000000003</v>
      </c>
      <c r="Y31">
        <f>COUNTIFS($O:$O,"="&amp;TRUE,$B:$B,"="&amp;$S31,$M:$M,"&gt;"&amp;$Q$2)</f>
        <v>1</v>
      </c>
      <c r="Z31" s="2">
        <f>SUMIFS($G:$G,$O:$O,"="&amp;TRUE,$B:$B,"="&amp;$S31,$M:$M,"&gt;"&amp;$Q$2)</f>
        <v>6446.09</v>
      </c>
      <c r="AA31">
        <f>COUNTIFS($O:$O,"="&amp;TRUE,$B:$B,"="&amp;$S31,$M:$M,"&gt;"&amp;$Q$3)</f>
        <v>0</v>
      </c>
      <c r="AB31" s="2">
        <f>SUMIFS($G:$G,$O:$O,"="&amp;TRUE,$B:$B,"="&amp;$S31,$M:$M,"&gt;"&amp;$Q$3)</f>
        <v>0</v>
      </c>
      <c r="AC31">
        <f>COUNTIFS($O:$O,"="&amp;TRUE,$B:$B,"="&amp;$S31,$M:$M,"&gt;"&amp;$Q$4)</f>
        <v>0</v>
      </c>
      <c r="AD31" s="2">
        <f>SUMIFS($G:$G,$O:$O,"="&amp;TRUE,$B:$B,"="&amp;$S31,$M:$M,"&gt;"&amp;$Q$4)</f>
        <v>0</v>
      </c>
      <c r="AE31">
        <f>COUNTIFS($O:$O,"="&amp;TRUE,$B:$B,"="&amp;$S31,$M:$M,"&gt;"&amp;$Q$5)</f>
        <v>0</v>
      </c>
      <c r="AF31" s="2">
        <f>SUMIFS($G:$G,$O:$O,"="&amp;TRUE,$B:$B,"="&amp;$S31,$M:$M,"&gt;"&amp;$Q$5)</f>
        <v>0</v>
      </c>
    </row>
    <row r="32" spans="1:32" x14ac:dyDescent="0.2">
      <c r="A32" t="s">
        <v>22472</v>
      </c>
      <c r="B32" t="s">
        <v>2835</v>
      </c>
      <c r="C32" t="s">
        <v>13898</v>
      </c>
      <c r="D32" s="1">
        <v>6745.97</v>
      </c>
      <c r="E32">
        <v>0</v>
      </c>
      <c r="F32">
        <v>0</v>
      </c>
      <c r="G32">
        <v>897.53</v>
      </c>
      <c r="H32">
        <v>0</v>
      </c>
      <c r="I32">
        <v>0</v>
      </c>
      <c r="J32">
        <v>0</v>
      </c>
      <c r="K32" s="1">
        <v>7643.5</v>
      </c>
      <c r="L32">
        <v>2124</v>
      </c>
      <c r="M32" s="1">
        <f>SUM(D32:F32,H32)</f>
        <v>6745.97</v>
      </c>
      <c r="N32">
        <f>0.1*M32</f>
        <v>674.59700000000009</v>
      </c>
      <c r="O32" t="b">
        <f>G32&gt;N32</f>
        <v>1</v>
      </c>
      <c r="S32" t="s">
        <v>3988</v>
      </c>
      <c r="T32">
        <f>COUNTIFS(O:O,"="&amp;TRUE,B:B,"="&amp;S32)</f>
        <v>2</v>
      </c>
      <c r="U32" s="7">
        <f>T32/COUNTIF(B:B,"="&amp;S32)</f>
        <v>2.247191011235955E-2</v>
      </c>
      <c r="V32" s="7">
        <f>IF(T32=0,0,(SUMIFS($G:$G,$O:$O,"="&amp;TRUE,$B:$B,"="&amp;$S32))/(SUMIFS($M:$M,$O:$O,"="&amp;TRUE,$B:$B,"="&amp;$S32)))</f>
        <v>0.14503493308476731</v>
      </c>
      <c r="W32" s="2">
        <f>SUMIFS($G:$G,$O:$O,"="&amp;TRUE,$B:$B,"="&amp;$S32)</f>
        <v>8932.7900000000009</v>
      </c>
      <c r="X32" s="2">
        <f>W32-SUMIFS($N:$N,$O:$O,"="&amp;TRUE,$B:$B,"="&amp;$S32)</f>
        <v>2773.7290000000003</v>
      </c>
      <c r="Y32">
        <f>COUNTIFS($O:$O,"="&amp;TRUE,$B:$B,"="&amp;$S32,$M:$M,"&gt;"&amp;$Q$2)</f>
        <v>1</v>
      </c>
      <c r="Z32" s="2">
        <f>SUMIFS($G:$G,$O:$O,"="&amp;TRUE,$B:$B,"="&amp;$S32,$M:$M,"&gt;"&amp;$Q$2)</f>
        <v>6339.96</v>
      </c>
      <c r="AA32">
        <f>COUNTIFS($O:$O,"="&amp;TRUE,$B:$B,"="&amp;$S32,$M:$M,"&gt;"&amp;$Q$3)</f>
        <v>0</v>
      </c>
      <c r="AB32" s="2">
        <f>SUMIFS($G:$G,$O:$O,"="&amp;TRUE,$B:$B,"="&amp;$S32,$M:$M,"&gt;"&amp;$Q$3)</f>
        <v>0</v>
      </c>
      <c r="AC32">
        <f>COUNTIFS($O:$O,"="&amp;TRUE,$B:$B,"="&amp;$S32,$M:$M,"&gt;"&amp;$Q$4)</f>
        <v>0</v>
      </c>
      <c r="AD32" s="2">
        <f>SUMIFS($G:$G,$O:$O,"="&amp;TRUE,$B:$B,"="&amp;$S32,$M:$M,"&gt;"&amp;$Q$4)</f>
        <v>0</v>
      </c>
      <c r="AE32">
        <f>COUNTIFS($O:$O,"="&amp;TRUE,$B:$B,"="&amp;$S32,$M:$M,"&gt;"&amp;$Q$5)</f>
        <v>0</v>
      </c>
      <c r="AF32" s="2">
        <f>SUMIFS($G:$G,$O:$O,"="&amp;TRUE,$B:$B,"="&amp;$S32,$M:$M,"&gt;"&amp;$Q$5)</f>
        <v>0</v>
      </c>
    </row>
    <row r="33" spans="1:32" x14ac:dyDescent="0.2">
      <c r="A33" t="s">
        <v>22505</v>
      </c>
      <c r="B33" t="s">
        <v>2835</v>
      </c>
      <c r="C33" t="s">
        <v>13898</v>
      </c>
      <c r="D33" s="1">
        <v>6496.54</v>
      </c>
      <c r="E33">
        <v>0</v>
      </c>
      <c r="F33">
        <v>0</v>
      </c>
      <c r="G33">
        <v>897.53</v>
      </c>
      <c r="H33">
        <v>0</v>
      </c>
      <c r="I33">
        <v>0</v>
      </c>
      <c r="J33">
        <v>0</v>
      </c>
      <c r="K33" s="1">
        <v>7394.07</v>
      </c>
      <c r="L33">
        <v>2122</v>
      </c>
      <c r="M33" s="1">
        <f>SUM(D33:F33,H33)</f>
        <v>6496.54</v>
      </c>
      <c r="N33">
        <f>0.1*M33</f>
        <v>649.654</v>
      </c>
      <c r="O33" t="b">
        <f>G33&gt;N33</f>
        <v>1</v>
      </c>
      <c r="S33" t="s">
        <v>2013</v>
      </c>
      <c r="T33">
        <f>COUNTIFS(O:O,"="&amp;TRUE,B:B,"="&amp;S33)</f>
        <v>1</v>
      </c>
      <c r="U33" s="7">
        <f>T33/COUNTIF(B:B,"="&amp;S33)</f>
        <v>7.246376811594203E-3</v>
      </c>
      <c r="V33" s="7">
        <f>IF(T33=0,0,(SUMIFS($G:$G,$O:$O,"="&amp;TRUE,$B:$B,"="&amp;$S33))/(SUMIFS($M:$M,$O:$O,"="&amp;TRUE,$B:$B,"="&amp;$S33)))</f>
        <v>0.14226249949678133</v>
      </c>
      <c r="W33" s="2">
        <f>SUMIFS($G:$G,$O:$O,"="&amp;TRUE,$B:$B,"="&amp;$S33)</f>
        <v>7032.29</v>
      </c>
      <c r="X33" s="2">
        <f>W33-SUMIFS($N:$N,$O:$O,"="&amp;TRUE,$B:$B,"="&amp;$S33)</f>
        <v>2089.1109999999999</v>
      </c>
      <c r="Y33">
        <f>COUNTIFS($O:$O,"="&amp;TRUE,$B:$B,"="&amp;$S33,$M:$M,"&gt;"&amp;$Q$2)</f>
        <v>1</v>
      </c>
      <c r="Z33" s="2">
        <f>SUMIFS($G:$G,$O:$O,"="&amp;TRUE,$B:$B,"="&amp;$S33,$M:$M,"&gt;"&amp;$Q$2)</f>
        <v>7032.29</v>
      </c>
      <c r="AA33">
        <f>COUNTIFS($O:$O,"="&amp;TRUE,$B:$B,"="&amp;$S33,$M:$M,"&gt;"&amp;$Q$3)</f>
        <v>0</v>
      </c>
      <c r="AB33" s="2">
        <f>SUMIFS($G:$G,$O:$O,"="&amp;TRUE,$B:$B,"="&amp;$S33,$M:$M,"&gt;"&amp;$Q$3)</f>
        <v>0</v>
      </c>
      <c r="AC33">
        <f>COUNTIFS($O:$O,"="&amp;TRUE,$B:$B,"="&amp;$S33,$M:$M,"&gt;"&amp;$Q$4)</f>
        <v>0</v>
      </c>
      <c r="AD33" s="2">
        <f>SUMIFS($G:$G,$O:$O,"="&amp;TRUE,$B:$B,"="&amp;$S33,$M:$M,"&gt;"&amp;$Q$4)</f>
        <v>0</v>
      </c>
      <c r="AE33">
        <f>COUNTIFS($O:$O,"="&amp;TRUE,$B:$B,"="&amp;$S33,$M:$M,"&gt;"&amp;$Q$5)</f>
        <v>0</v>
      </c>
      <c r="AF33" s="2">
        <f>SUMIFS($G:$G,$O:$O,"="&amp;TRUE,$B:$B,"="&amp;$S33,$M:$M,"&gt;"&amp;$Q$5)</f>
        <v>0</v>
      </c>
    </row>
    <row r="34" spans="1:32" x14ac:dyDescent="0.2">
      <c r="A34" t="s">
        <v>22539</v>
      </c>
      <c r="B34" t="s">
        <v>2835</v>
      </c>
      <c r="C34" t="s">
        <v>13898</v>
      </c>
      <c r="D34" s="1">
        <v>6510.53</v>
      </c>
      <c r="E34">
        <v>0</v>
      </c>
      <c r="F34">
        <v>0</v>
      </c>
      <c r="G34">
        <v>700.63</v>
      </c>
      <c r="H34">
        <v>0</v>
      </c>
      <c r="I34">
        <v>0</v>
      </c>
      <c r="J34">
        <v>0</v>
      </c>
      <c r="K34" s="1">
        <v>7211.16</v>
      </c>
      <c r="L34">
        <v>2136</v>
      </c>
      <c r="M34" s="1">
        <f>SUM(D34:F34,H34)</f>
        <v>6510.53</v>
      </c>
      <c r="N34">
        <f>0.1*M34</f>
        <v>651.053</v>
      </c>
      <c r="O34" t="b">
        <f>G34&gt;N34</f>
        <v>1</v>
      </c>
      <c r="S34" t="s">
        <v>3483</v>
      </c>
      <c r="T34">
        <f>COUNTIFS(O:O,"="&amp;TRUE,B:B,"="&amp;S34)</f>
        <v>1</v>
      </c>
      <c r="U34" s="7">
        <f>T34/COUNTIF(B:B,"="&amp;S34)</f>
        <v>1.6949152542372881E-2</v>
      </c>
      <c r="V34" s="7">
        <f>IF(T34=0,0,(SUMIFS($G:$G,$O:$O,"="&amp;TRUE,$B:$B,"="&amp;$S34))/(SUMIFS($M:$M,$O:$O,"="&amp;TRUE,$B:$B,"="&amp;$S34)))</f>
        <v>0.13300905478127276</v>
      </c>
      <c r="W34" s="2">
        <f>SUMIFS($G:$G,$O:$O,"="&amp;TRUE,$B:$B,"="&amp;$S34)</f>
        <v>7776.26</v>
      </c>
      <c r="X34" s="2">
        <f>W34-SUMIFS($N:$N,$O:$O,"="&amp;TRUE,$B:$B,"="&amp;$S34)</f>
        <v>1929.8459999999995</v>
      </c>
      <c r="Y34">
        <f>COUNTIFS($O:$O,"="&amp;TRUE,$B:$B,"="&amp;$S34,$M:$M,"&gt;"&amp;$Q$2)</f>
        <v>1</v>
      </c>
      <c r="Z34" s="2">
        <f>SUMIFS($G:$G,$O:$O,"="&amp;TRUE,$B:$B,"="&amp;$S34,$M:$M,"&gt;"&amp;$Q$2)</f>
        <v>7776.26</v>
      </c>
      <c r="AA34">
        <f>COUNTIFS($O:$O,"="&amp;TRUE,$B:$B,"="&amp;$S34,$M:$M,"&gt;"&amp;$Q$3)</f>
        <v>1</v>
      </c>
      <c r="AB34" s="2">
        <f>SUMIFS($G:$G,$O:$O,"="&amp;TRUE,$B:$B,"="&amp;$S34,$M:$M,"&gt;"&amp;$Q$3)</f>
        <v>7776.26</v>
      </c>
      <c r="AC34">
        <f>COUNTIFS($O:$O,"="&amp;TRUE,$B:$B,"="&amp;$S34,$M:$M,"&gt;"&amp;$Q$4)</f>
        <v>0</v>
      </c>
      <c r="AD34" s="2">
        <f>SUMIFS($G:$G,$O:$O,"="&amp;TRUE,$B:$B,"="&amp;$S34,$M:$M,"&gt;"&amp;$Q$4)</f>
        <v>0</v>
      </c>
      <c r="AE34">
        <f>COUNTIFS($O:$O,"="&amp;TRUE,$B:$B,"="&amp;$S34,$M:$M,"&gt;"&amp;$Q$5)</f>
        <v>0</v>
      </c>
      <c r="AF34" s="2">
        <f>SUMIFS($G:$G,$O:$O,"="&amp;TRUE,$B:$B,"="&amp;$S34,$M:$M,"&gt;"&amp;$Q$5)</f>
        <v>0</v>
      </c>
    </row>
    <row r="35" spans="1:32" x14ac:dyDescent="0.2">
      <c r="A35" t="s">
        <v>22568</v>
      </c>
      <c r="B35" t="s">
        <v>2835</v>
      </c>
      <c r="C35" t="s">
        <v>13898</v>
      </c>
      <c r="D35" s="1">
        <v>5777.85</v>
      </c>
      <c r="E35">
        <v>0</v>
      </c>
      <c r="F35">
        <v>0</v>
      </c>
      <c r="G35" s="1">
        <v>1300.51</v>
      </c>
      <c r="H35">
        <v>0</v>
      </c>
      <c r="I35">
        <v>0</v>
      </c>
      <c r="J35">
        <v>0</v>
      </c>
      <c r="K35" s="1">
        <v>7078.36</v>
      </c>
      <c r="L35">
        <v>2119</v>
      </c>
      <c r="M35" s="1">
        <f>SUM(D35:F35,H35)</f>
        <v>5777.85</v>
      </c>
      <c r="N35">
        <f>0.1*M35</f>
        <v>577.78500000000008</v>
      </c>
      <c r="O35" t="b">
        <f>G35&gt;N35</f>
        <v>1</v>
      </c>
      <c r="S35" t="s">
        <v>3307</v>
      </c>
      <c r="T35">
        <f>COUNTIFS(O:O,"="&amp;TRUE,B:B,"="&amp;S35)</f>
        <v>1</v>
      </c>
      <c r="U35" s="7">
        <f>T35/COUNTIF(B:B,"="&amp;S35)</f>
        <v>2.2727272727272728E-2</v>
      </c>
      <c r="V35" s="7">
        <f>IF(T35=0,0,(SUMIFS($G:$G,$O:$O,"="&amp;TRUE,$B:$B,"="&amp;$S35))/(SUMIFS($M:$M,$O:$O,"="&amp;TRUE,$B:$B,"="&amp;$S35)))</f>
        <v>0.20121514878852254</v>
      </c>
      <c r="W35" s="2">
        <f>SUMIFS($G:$G,$O:$O,"="&amp;TRUE,$B:$B,"="&amp;$S35)</f>
        <v>3233.62</v>
      </c>
      <c r="X35" s="2">
        <f>W35-SUMIFS($N:$N,$O:$O,"="&amp;TRUE,$B:$B,"="&amp;$S35)</f>
        <v>1626.5739999999998</v>
      </c>
      <c r="Y35">
        <f>COUNTIFS($O:$O,"="&amp;TRUE,$B:$B,"="&amp;$S35,$M:$M,"&gt;"&amp;$Q$2)</f>
        <v>0</v>
      </c>
      <c r="Z35" s="2">
        <f>SUMIFS($G:$G,$O:$O,"="&amp;TRUE,$B:$B,"="&amp;$S35,$M:$M,"&gt;"&amp;$Q$2)</f>
        <v>0</v>
      </c>
      <c r="AA35">
        <f>COUNTIFS($O:$O,"="&amp;TRUE,$B:$B,"="&amp;$S35,$M:$M,"&gt;"&amp;$Q$3)</f>
        <v>0</v>
      </c>
      <c r="AB35" s="2">
        <f>SUMIFS($G:$G,$O:$O,"="&amp;TRUE,$B:$B,"="&amp;$S35,$M:$M,"&gt;"&amp;$Q$3)</f>
        <v>0</v>
      </c>
      <c r="AC35">
        <f>COUNTIFS($O:$O,"="&amp;TRUE,$B:$B,"="&amp;$S35,$M:$M,"&gt;"&amp;$Q$4)</f>
        <v>0</v>
      </c>
      <c r="AD35" s="2">
        <f>SUMIFS($G:$G,$O:$O,"="&amp;TRUE,$B:$B,"="&amp;$S35,$M:$M,"&gt;"&amp;$Q$4)</f>
        <v>0</v>
      </c>
      <c r="AE35">
        <f>COUNTIFS($O:$O,"="&amp;TRUE,$B:$B,"="&amp;$S35,$M:$M,"&gt;"&amp;$Q$5)</f>
        <v>0</v>
      </c>
      <c r="AF35" s="2">
        <f>SUMIFS($G:$G,$O:$O,"="&amp;TRUE,$B:$B,"="&amp;$S35,$M:$M,"&gt;"&amp;$Q$5)</f>
        <v>0</v>
      </c>
    </row>
    <row r="36" spans="1:32" x14ac:dyDescent="0.2">
      <c r="A36" t="s">
        <v>22619</v>
      </c>
      <c r="B36" t="s">
        <v>2835</v>
      </c>
      <c r="C36" t="s">
        <v>13898</v>
      </c>
      <c r="D36" s="1">
        <v>6169.52</v>
      </c>
      <c r="E36">
        <v>0</v>
      </c>
      <c r="F36">
        <v>0</v>
      </c>
      <c r="G36">
        <v>659.41</v>
      </c>
      <c r="H36">
        <v>0</v>
      </c>
      <c r="I36">
        <v>0</v>
      </c>
      <c r="J36">
        <v>0</v>
      </c>
      <c r="K36" s="1">
        <v>6828.93</v>
      </c>
      <c r="L36">
        <v>2125</v>
      </c>
      <c r="M36" s="1">
        <f>SUM(D36:F36,H36)</f>
        <v>6169.52</v>
      </c>
      <c r="N36">
        <f>0.1*M36</f>
        <v>616.95200000000011</v>
      </c>
      <c r="O36" t="b">
        <f>G36&gt;N36</f>
        <v>1</v>
      </c>
      <c r="S36" t="s">
        <v>1862</v>
      </c>
      <c r="T36">
        <f>COUNTIFS(O:O,"="&amp;TRUE,B:B,"="&amp;S36)</f>
        <v>1</v>
      </c>
      <c r="U36" s="7">
        <f>T36/COUNTIF(B:B,"="&amp;S36)</f>
        <v>6.9444444444444441E-3</v>
      </c>
      <c r="V36" s="7">
        <f>IF(T36=0,0,(SUMIFS($G:$G,$O:$O,"="&amp;TRUE,$B:$B,"="&amp;$S36))/(SUMIFS($M:$M,$O:$O,"="&amp;TRUE,$B:$B,"="&amp;$S36)))</f>
        <v>0.12439135787759642</v>
      </c>
      <c r="W36" s="2">
        <f>SUMIFS($G:$G,$O:$O,"="&amp;TRUE,$B:$B,"="&amp;$S36)</f>
        <v>7516.92</v>
      </c>
      <c r="X36" s="2">
        <f>W36-SUMIFS($N:$N,$O:$O,"="&amp;TRUE,$B:$B,"="&amp;$S36)</f>
        <v>1473.96</v>
      </c>
      <c r="Y36">
        <f>COUNTIFS($O:$O,"="&amp;TRUE,$B:$B,"="&amp;$S36,$M:$M,"&gt;"&amp;$Q$2)</f>
        <v>1</v>
      </c>
      <c r="Z36" s="2">
        <f>SUMIFS($G:$G,$O:$O,"="&amp;TRUE,$B:$B,"="&amp;$S36,$M:$M,"&gt;"&amp;$Q$2)</f>
        <v>7516.92</v>
      </c>
      <c r="AA36">
        <f>COUNTIFS($O:$O,"="&amp;TRUE,$B:$B,"="&amp;$S36,$M:$M,"&gt;"&amp;$Q$3)</f>
        <v>1</v>
      </c>
      <c r="AB36" s="2">
        <f>SUMIFS($G:$G,$O:$O,"="&amp;TRUE,$B:$B,"="&amp;$S36,$M:$M,"&gt;"&amp;$Q$3)</f>
        <v>7516.92</v>
      </c>
      <c r="AC36">
        <f>COUNTIFS($O:$O,"="&amp;TRUE,$B:$B,"="&amp;$S36,$M:$M,"&gt;"&amp;$Q$4)</f>
        <v>0</v>
      </c>
      <c r="AD36" s="2">
        <f>SUMIFS($G:$G,$O:$O,"="&amp;TRUE,$B:$B,"="&amp;$S36,$M:$M,"&gt;"&amp;$Q$4)</f>
        <v>0</v>
      </c>
      <c r="AE36">
        <f>COUNTIFS($O:$O,"="&amp;TRUE,$B:$B,"="&amp;$S36,$M:$M,"&gt;"&amp;$Q$5)</f>
        <v>0</v>
      </c>
      <c r="AF36" s="2">
        <f>SUMIFS($G:$G,$O:$O,"="&amp;TRUE,$B:$B,"="&amp;$S36,$M:$M,"&gt;"&amp;$Q$5)</f>
        <v>0</v>
      </c>
    </row>
    <row r="37" spans="1:32" x14ac:dyDescent="0.2">
      <c r="A37" t="s">
        <v>22662</v>
      </c>
      <c r="B37" t="s">
        <v>2835</v>
      </c>
      <c r="C37" t="s">
        <v>13898</v>
      </c>
      <c r="D37" s="1">
        <v>6005.77</v>
      </c>
      <c r="E37">
        <v>0</v>
      </c>
      <c r="F37">
        <v>0</v>
      </c>
      <c r="G37">
        <v>631.94000000000005</v>
      </c>
      <c r="H37">
        <v>0</v>
      </c>
      <c r="I37">
        <v>0</v>
      </c>
      <c r="J37">
        <v>0</v>
      </c>
      <c r="K37" s="1">
        <v>6637.71</v>
      </c>
      <c r="L37">
        <v>2131</v>
      </c>
      <c r="M37" s="1">
        <f>SUM(D37:F37,H37)</f>
        <v>6005.77</v>
      </c>
      <c r="N37">
        <f>0.1*M37</f>
        <v>600.57700000000011</v>
      </c>
      <c r="O37" t="b">
        <f>G37&gt;N37</f>
        <v>1</v>
      </c>
      <c r="S37" t="s">
        <v>11125</v>
      </c>
      <c r="T37">
        <f>COUNTIFS(O:O,"="&amp;TRUE,B:B,"="&amp;S37)</f>
        <v>1</v>
      </c>
      <c r="U37" s="7">
        <f>T37/COUNTIF(B:B,"="&amp;S37)</f>
        <v>9.0909090909090912E-2</v>
      </c>
      <c r="V37" s="7">
        <f>IF(T37=0,0,(SUMIFS($G:$G,$O:$O,"="&amp;TRUE,$B:$B,"="&amp;$S37))/(SUMIFS($M:$M,$O:$O,"="&amp;TRUE,$B:$B,"="&amp;$S37)))</f>
        <v>1.1677161069651742</v>
      </c>
      <c r="W37" s="2">
        <f>SUMIFS($G:$G,$O:$O,"="&amp;TRUE,$B:$B,"="&amp;$S37)</f>
        <v>1201.72</v>
      </c>
      <c r="X37" s="2">
        <f>W37-SUMIFS($N:$N,$O:$O,"="&amp;TRUE,$B:$B,"="&amp;$S37)</f>
        <v>1098.808</v>
      </c>
      <c r="Y37">
        <f>COUNTIFS($O:$O,"="&amp;TRUE,$B:$B,"="&amp;$S37,$M:$M,"&gt;"&amp;$Q$2)</f>
        <v>0</v>
      </c>
      <c r="Z37" s="2">
        <f>SUMIFS($G:$G,$O:$O,"="&amp;TRUE,$B:$B,"="&amp;$S37,$M:$M,"&gt;"&amp;$Q$2)</f>
        <v>0</v>
      </c>
      <c r="AA37">
        <f>COUNTIFS($O:$O,"="&amp;TRUE,$B:$B,"="&amp;$S37,$M:$M,"&gt;"&amp;$Q$3)</f>
        <v>0</v>
      </c>
      <c r="AB37" s="2">
        <f>SUMIFS($G:$G,$O:$O,"="&amp;TRUE,$B:$B,"="&amp;$S37,$M:$M,"&gt;"&amp;$Q$3)</f>
        <v>0</v>
      </c>
      <c r="AC37">
        <f>COUNTIFS($O:$O,"="&amp;TRUE,$B:$B,"="&amp;$S37,$M:$M,"&gt;"&amp;$Q$4)</f>
        <v>0</v>
      </c>
      <c r="AD37" s="2">
        <f>SUMIFS($G:$G,$O:$O,"="&amp;TRUE,$B:$B,"="&amp;$S37,$M:$M,"&gt;"&amp;$Q$4)</f>
        <v>0</v>
      </c>
      <c r="AE37">
        <f>COUNTIFS($O:$O,"="&amp;TRUE,$B:$B,"="&amp;$S37,$M:$M,"&gt;"&amp;$Q$5)</f>
        <v>0</v>
      </c>
      <c r="AF37" s="2">
        <f>SUMIFS($G:$G,$O:$O,"="&amp;TRUE,$B:$B,"="&amp;$S37,$M:$M,"&gt;"&amp;$Q$5)</f>
        <v>0</v>
      </c>
    </row>
    <row r="38" spans="1:32" x14ac:dyDescent="0.2">
      <c r="A38" t="s">
        <v>22793</v>
      </c>
      <c r="B38" t="s">
        <v>2835</v>
      </c>
      <c r="C38" t="s">
        <v>13898</v>
      </c>
      <c r="D38" s="1">
        <v>5393.2</v>
      </c>
      <c r="E38">
        <v>0</v>
      </c>
      <c r="F38">
        <v>0</v>
      </c>
      <c r="G38">
        <v>590.72</v>
      </c>
      <c r="H38">
        <v>0</v>
      </c>
      <c r="I38">
        <v>0</v>
      </c>
      <c r="J38">
        <v>0</v>
      </c>
      <c r="K38" s="1">
        <v>5983.92</v>
      </c>
      <c r="L38">
        <v>2113</v>
      </c>
      <c r="M38" s="1">
        <f>SUM(D38:F38,H38)</f>
        <v>5393.2</v>
      </c>
      <c r="N38">
        <f>0.1*M38</f>
        <v>539.32000000000005</v>
      </c>
      <c r="O38" t="b">
        <f>G38&gt;N38</f>
        <v>1</v>
      </c>
      <c r="S38" t="s">
        <v>2789</v>
      </c>
      <c r="T38">
        <f>COUNTIFS(O:O,"="&amp;TRUE,B:B,"="&amp;S38)</f>
        <v>3</v>
      </c>
      <c r="U38" s="7">
        <f>T38/COUNTIF(B:B,"="&amp;S38)</f>
        <v>4.9180327868852458E-2</v>
      </c>
      <c r="V38" s="7">
        <f>IF(T38=0,0,(SUMIFS($G:$G,$O:$O,"="&amp;TRUE,$B:$B,"="&amp;$S38))/(SUMIFS($M:$M,$O:$O,"="&amp;TRUE,$B:$B,"="&amp;$S38)))</f>
        <v>0.10570525272853801</v>
      </c>
      <c r="W38" s="2">
        <f>SUMIFS($G:$G,$O:$O,"="&amp;TRUE,$B:$B,"="&amp;$S38)</f>
        <v>19400.14</v>
      </c>
      <c r="X38" s="2">
        <f>W38-SUMIFS($N:$N,$O:$O,"="&amp;TRUE,$B:$B,"="&amp;$S38)</f>
        <v>1047.0879999999997</v>
      </c>
      <c r="Y38">
        <f>COUNTIFS($O:$O,"="&amp;TRUE,$B:$B,"="&amp;$S38,$M:$M,"&gt;"&amp;$Q$2)</f>
        <v>3</v>
      </c>
      <c r="Z38" s="2">
        <f>SUMIFS($G:$G,$O:$O,"="&amp;TRUE,$B:$B,"="&amp;$S38,$M:$M,"&gt;"&amp;$Q$2)</f>
        <v>19400.14</v>
      </c>
      <c r="AA38">
        <f>COUNTIFS($O:$O,"="&amp;TRUE,$B:$B,"="&amp;$S38,$M:$M,"&gt;"&amp;$Q$3)</f>
        <v>3</v>
      </c>
      <c r="AB38" s="2">
        <f>SUMIFS($G:$G,$O:$O,"="&amp;TRUE,$B:$B,"="&amp;$S38,$M:$M,"&gt;"&amp;$Q$3)</f>
        <v>19400.14</v>
      </c>
      <c r="AC38">
        <f>COUNTIFS($O:$O,"="&amp;TRUE,$B:$B,"="&amp;$S38,$M:$M,"&gt;"&amp;$Q$4)</f>
        <v>0</v>
      </c>
      <c r="AD38" s="2">
        <f>SUMIFS($G:$G,$O:$O,"="&amp;TRUE,$B:$B,"="&amp;$S38,$M:$M,"&gt;"&amp;$Q$4)</f>
        <v>0</v>
      </c>
      <c r="AE38">
        <f>COUNTIFS($O:$O,"="&amp;TRUE,$B:$B,"="&amp;$S38,$M:$M,"&gt;"&amp;$Q$5)</f>
        <v>0</v>
      </c>
      <c r="AF38" s="2">
        <f>SUMIFS($G:$G,$O:$O,"="&amp;TRUE,$B:$B,"="&amp;$S38,$M:$M,"&gt;"&amp;$Q$5)</f>
        <v>0</v>
      </c>
    </row>
    <row r="39" spans="1:32" x14ac:dyDescent="0.2">
      <c r="A39" t="s">
        <v>22820</v>
      </c>
      <c r="B39" t="s">
        <v>2835</v>
      </c>
      <c r="C39" t="s">
        <v>13898</v>
      </c>
      <c r="D39" s="1">
        <v>5131.97</v>
      </c>
      <c r="E39">
        <v>0</v>
      </c>
      <c r="F39">
        <v>0</v>
      </c>
      <c r="G39">
        <v>686.89</v>
      </c>
      <c r="H39">
        <v>0</v>
      </c>
      <c r="I39">
        <v>0</v>
      </c>
      <c r="J39">
        <v>0</v>
      </c>
      <c r="K39" s="1">
        <v>5818.86</v>
      </c>
      <c r="L39">
        <v>2136</v>
      </c>
      <c r="M39" s="1">
        <f>SUM(D39:F39,H39)</f>
        <v>5131.97</v>
      </c>
      <c r="N39">
        <f>0.1*M39</f>
        <v>513.197</v>
      </c>
      <c r="O39" t="b">
        <f>G39&gt;N39</f>
        <v>1</v>
      </c>
      <c r="S39" t="s">
        <v>3741</v>
      </c>
      <c r="T39">
        <f>COUNTIFS(O:O,"="&amp;TRUE,B:B,"="&amp;S39)</f>
        <v>1</v>
      </c>
      <c r="U39" s="7">
        <f>T39/COUNTIF(B:B,"="&amp;S39)</f>
        <v>4.1666666666666664E-2</v>
      </c>
      <c r="V39" s="7">
        <f>IF(T39=0,0,(SUMIFS($G:$G,$O:$O,"="&amp;TRUE,$B:$B,"="&amp;$S39))/(SUMIFS($M:$M,$O:$O,"="&amp;TRUE,$B:$B,"="&amp;$S39)))</f>
        <v>0.12119816050624359</v>
      </c>
      <c r="W39" s="2">
        <f>SUMIFS($G:$G,$O:$O,"="&amp;TRUE,$B:$B,"="&amp;$S39)</f>
        <v>4527.47</v>
      </c>
      <c r="X39" s="2">
        <f>W39-SUMIFS($N:$N,$O:$O,"="&amp;TRUE,$B:$B,"="&amp;$S39)</f>
        <v>791.87699999999995</v>
      </c>
      <c r="Y39">
        <f>COUNTIFS($O:$O,"="&amp;TRUE,$B:$B,"="&amp;$S39,$M:$M,"&gt;"&amp;$Q$2)</f>
        <v>1</v>
      </c>
      <c r="Z39" s="2">
        <f>SUMIFS($G:$G,$O:$O,"="&amp;TRUE,$B:$B,"="&amp;$S39,$M:$M,"&gt;"&amp;$Q$2)</f>
        <v>4527.47</v>
      </c>
      <c r="AA39">
        <f>COUNTIFS($O:$O,"="&amp;TRUE,$B:$B,"="&amp;$S39,$M:$M,"&gt;"&amp;$Q$3)</f>
        <v>0</v>
      </c>
      <c r="AB39" s="2">
        <f>SUMIFS($G:$G,$O:$O,"="&amp;TRUE,$B:$B,"="&amp;$S39,$M:$M,"&gt;"&amp;$Q$3)</f>
        <v>0</v>
      </c>
      <c r="AC39">
        <f>COUNTIFS($O:$O,"="&amp;TRUE,$B:$B,"="&amp;$S39,$M:$M,"&gt;"&amp;$Q$4)</f>
        <v>0</v>
      </c>
      <c r="AD39" s="2">
        <f>SUMIFS($G:$G,$O:$O,"="&amp;TRUE,$B:$B,"="&amp;$S39,$M:$M,"&gt;"&amp;$Q$4)</f>
        <v>0</v>
      </c>
      <c r="AE39">
        <f>COUNTIFS($O:$O,"="&amp;TRUE,$B:$B,"="&amp;$S39,$M:$M,"&gt;"&amp;$Q$5)</f>
        <v>0</v>
      </c>
      <c r="AF39" s="2">
        <f>SUMIFS($G:$G,$O:$O,"="&amp;TRUE,$B:$B,"="&amp;$S39,$M:$M,"&gt;"&amp;$Q$5)</f>
        <v>0</v>
      </c>
    </row>
    <row r="40" spans="1:32" x14ac:dyDescent="0.2">
      <c r="A40" t="s">
        <v>23131</v>
      </c>
      <c r="B40" t="s">
        <v>2835</v>
      </c>
      <c r="C40" t="s">
        <v>13898</v>
      </c>
      <c r="D40" s="1">
        <v>3261.45</v>
      </c>
      <c r="E40">
        <v>0</v>
      </c>
      <c r="F40">
        <v>0</v>
      </c>
      <c r="G40" s="1">
        <v>1227.23</v>
      </c>
      <c r="H40">
        <v>0</v>
      </c>
      <c r="I40">
        <v>0</v>
      </c>
      <c r="J40">
        <v>0</v>
      </c>
      <c r="K40" s="1">
        <v>4488.68</v>
      </c>
      <c r="L40">
        <v>2119</v>
      </c>
      <c r="M40" s="1">
        <f>SUM(D40:F40,H40)</f>
        <v>3261.45</v>
      </c>
      <c r="N40">
        <f>0.1*M40</f>
        <v>326.14499999999998</v>
      </c>
      <c r="O40" t="b">
        <f>G40&gt;N40</f>
        <v>1</v>
      </c>
      <c r="S40" t="s">
        <v>2046</v>
      </c>
      <c r="T40">
        <f>COUNTIFS(O:O,"="&amp;TRUE,B:B,"="&amp;S40)</f>
        <v>1</v>
      </c>
      <c r="U40" s="7">
        <f>T40/COUNTIF(B:B,"="&amp;S40)</f>
        <v>5.3763440860215058E-3</v>
      </c>
      <c r="V40" s="7">
        <f>IF(T40=0,0,(SUMIFS($G:$G,$O:$O,"="&amp;TRUE,$B:$B,"="&amp;$S40))/(SUMIFS($M:$M,$O:$O,"="&amp;TRUE,$B:$B,"="&amp;$S40)))</f>
        <v>0.11457023105252551</v>
      </c>
      <c r="W40" s="2">
        <f>SUMIFS($G:$G,$O:$O,"="&amp;TRUE,$B:$B,"="&amp;$S40)</f>
        <v>5132.72</v>
      </c>
      <c r="X40" s="2">
        <f>W40-SUMIFS($N:$N,$O:$O,"="&amp;TRUE,$B:$B,"="&amp;$S40)</f>
        <v>652.74300000000039</v>
      </c>
      <c r="Y40">
        <f>COUNTIFS($O:$O,"="&amp;TRUE,$B:$B,"="&amp;$S40,$M:$M,"&gt;"&amp;$Q$2)</f>
        <v>1</v>
      </c>
      <c r="Z40" s="2">
        <f>SUMIFS($G:$G,$O:$O,"="&amp;TRUE,$B:$B,"="&amp;$S40,$M:$M,"&gt;"&amp;$Q$2)</f>
        <v>5132.72</v>
      </c>
      <c r="AA40">
        <f>COUNTIFS($O:$O,"="&amp;TRUE,$B:$B,"="&amp;$S40,$M:$M,"&gt;"&amp;$Q$3)</f>
        <v>0</v>
      </c>
      <c r="AB40" s="2">
        <f>SUMIFS($G:$G,$O:$O,"="&amp;TRUE,$B:$B,"="&amp;$S40,$M:$M,"&gt;"&amp;$Q$3)</f>
        <v>0</v>
      </c>
      <c r="AC40">
        <f>COUNTIFS($O:$O,"="&amp;TRUE,$B:$B,"="&amp;$S40,$M:$M,"&gt;"&amp;$Q$4)</f>
        <v>0</v>
      </c>
      <c r="AD40" s="2">
        <f>SUMIFS($G:$G,$O:$O,"="&amp;TRUE,$B:$B,"="&amp;$S40,$M:$M,"&gt;"&amp;$Q$4)</f>
        <v>0</v>
      </c>
      <c r="AE40">
        <f>COUNTIFS($O:$O,"="&amp;TRUE,$B:$B,"="&amp;$S40,$M:$M,"&gt;"&amp;$Q$5)</f>
        <v>0</v>
      </c>
      <c r="AF40" s="2">
        <f>SUMIFS($G:$G,$O:$O,"="&amp;TRUE,$B:$B,"="&amp;$S40,$M:$M,"&gt;"&amp;$Q$5)</f>
        <v>0</v>
      </c>
    </row>
    <row r="41" spans="1:32" x14ac:dyDescent="0.2">
      <c r="A41" t="s">
        <v>31</v>
      </c>
      <c r="B41" t="s">
        <v>32</v>
      </c>
      <c r="C41" t="s">
        <v>33</v>
      </c>
      <c r="D41" s="1">
        <v>196509.54</v>
      </c>
      <c r="E41" s="1">
        <v>21448.76</v>
      </c>
      <c r="F41" s="1">
        <v>9175.49</v>
      </c>
      <c r="G41" s="1">
        <v>75460.12</v>
      </c>
      <c r="H41" s="1">
        <v>10859.41</v>
      </c>
      <c r="I41" s="1">
        <v>19172.75</v>
      </c>
      <c r="J41">
        <v>0</v>
      </c>
      <c r="K41" s="1">
        <v>332626.07</v>
      </c>
      <c r="L41">
        <v>1867</v>
      </c>
      <c r="M41" s="1">
        <f>SUM(D41:F41,H41)</f>
        <v>237993.2</v>
      </c>
      <c r="N41">
        <f>0.1*M41</f>
        <v>23799.320000000003</v>
      </c>
      <c r="O41" t="b">
        <f>G41&gt;N41</f>
        <v>1</v>
      </c>
      <c r="S41" t="s">
        <v>3844</v>
      </c>
      <c r="T41">
        <f>COUNTIFS(O:O,"="&amp;TRUE,B:B,"="&amp;S41)</f>
        <v>1</v>
      </c>
      <c r="U41" s="7">
        <f>T41/COUNTIF(B:B,"="&amp;S41)</f>
        <v>1.8518518518518517E-2</v>
      </c>
      <c r="V41" s="7">
        <f>IF(T41=0,0,(SUMIFS($G:$G,$O:$O,"="&amp;TRUE,$B:$B,"="&amp;$S41))/(SUMIFS($M:$M,$O:$O,"="&amp;TRUE,$B:$B,"="&amp;$S41)))</f>
        <v>0.1126447903484135</v>
      </c>
      <c r="W41" s="2">
        <f>SUMIFS($G:$G,$O:$O,"="&amp;TRUE,$B:$B,"="&amp;$S41)</f>
        <v>4423.82</v>
      </c>
      <c r="X41" s="2">
        <f>W41-SUMIFS($N:$N,$O:$O,"="&amp;TRUE,$B:$B,"="&amp;$S41)</f>
        <v>496.58999999999924</v>
      </c>
      <c r="Y41">
        <f>COUNTIFS($O:$O,"="&amp;TRUE,$B:$B,"="&amp;$S41,$M:$M,"&gt;"&amp;$Q$2)</f>
        <v>1</v>
      </c>
      <c r="Z41" s="2">
        <f>SUMIFS($G:$G,$O:$O,"="&amp;TRUE,$B:$B,"="&amp;$S41,$M:$M,"&gt;"&amp;$Q$2)</f>
        <v>4423.82</v>
      </c>
      <c r="AA41">
        <f>COUNTIFS($O:$O,"="&amp;TRUE,$B:$B,"="&amp;$S41,$M:$M,"&gt;"&amp;$Q$3)</f>
        <v>0</v>
      </c>
      <c r="AB41" s="2">
        <f>SUMIFS($G:$G,$O:$O,"="&amp;TRUE,$B:$B,"="&amp;$S41,$M:$M,"&gt;"&amp;$Q$3)</f>
        <v>0</v>
      </c>
      <c r="AC41">
        <f>COUNTIFS($O:$O,"="&amp;TRUE,$B:$B,"="&amp;$S41,$M:$M,"&gt;"&amp;$Q$4)</f>
        <v>0</v>
      </c>
      <c r="AD41" s="2">
        <f>SUMIFS($G:$G,$O:$O,"="&amp;TRUE,$B:$B,"="&amp;$S41,$M:$M,"&gt;"&amp;$Q$4)</f>
        <v>0</v>
      </c>
      <c r="AE41">
        <f>COUNTIFS($O:$O,"="&amp;TRUE,$B:$B,"="&amp;$S41,$M:$M,"&gt;"&amp;$Q$5)</f>
        <v>0</v>
      </c>
      <c r="AF41" s="2">
        <f>SUMIFS($G:$G,$O:$O,"="&amp;TRUE,$B:$B,"="&amp;$S41,$M:$M,"&gt;"&amp;$Q$5)</f>
        <v>0</v>
      </c>
    </row>
    <row r="42" spans="1:32" x14ac:dyDescent="0.2">
      <c r="A42" t="s">
        <v>42</v>
      </c>
      <c r="B42" t="s">
        <v>32</v>
      </c>
      <c r="C42" t="s">
        <v>33</v>
      </c>
      <c r="D42" s="1">
        <v>207008.31</v>
      </c>
      <c r="E42" s="1">
        <v>19727.560000000001</v>
      </c>
      <c r="F42" s="1">
        <v>8831.14</v>
      </c>
      <c r="G42" s="1">
        <v>41136.19</v>
      </c>
      <c r="H42" s="1">
        <v>1276.32</v>
      </c>
      <c r="I42" s="1">
        <v>41149.25</v>
      </c>
      <c r="J42">
        <v>0</v>
      </c>
      <c r="K42" s="1">
        <v>319128.77</v>
      </c>
      <c r="L42">
        <v>2332</v>
      </c>
      <c r="M42" s="1">
        <f>SUM(D42:F42,H42)</f>
        <v>236843.33000000002</v>
      </c>
      <c r="N42">
        <f>0.1*M42</f>
        <v>23684.333000000002</v>
      </c>
      <c r="O42" t="b">
        <f>G42&gt;N42</f>
        <v>1</v>
      </c>
      <c r="S42" t="s">
        <v>4108</v>
      </c>
      <c r="T42">
        <f>COUNTIFS(O:O,"="&amp;TRUE,B:B,"="&amp;S42)</f>
        <v>2</v>
      </c>
      <c r="U42" s="7">
        <f>T42/COUNTIF(B:B,"="&amp;S42)</f>
        <v>4.0816326530612242E-2</v>
      </c>
      <c r="V42" s="7">
        <f>IF(T42=0,0,(SUMIFS($G:$G,$O:$O,"="&amp;TRUE,$B:$B,"="&amp;$S42))/(SUMIFS($M:$M,$O:$O,"="&amp;TRUE,$B:$B,"="&amp;$S42)))</f>
        <v>0.10393407664573938</v>
      </c>
      <c r="W42" s="2">
        <f>SUMIFS($G:$G,$O:$O,"="&amp;TRUE,$B:$B,"="&amp;$S42)</f>
        <v>10794.72</v>
      </c>
      <c r="X42" s="2">
        <f>W42-SUMIFS($N:$N,$O:$O,"="&amp;TRUE,$B:$B,"="&amp;$S42)</f>
        <v>408.59799999999996</v>
      </c>
      <c r="Y42">
        <f>COUNTIFS($O:$O,"="&amp;TRUE,$B:$B,"="&amp;$S42,$M:$M,"&gt;"&amp;$Q$2)</f>
        <v>2</v>
      </c>
      <c r="Z42" s="2">
        <f>SUMIFS($G:$G,$O:$O,"="&amp;TRUE,$B:$B,"="&amp;$S42,$M:$M,"&gt;"&amp;$Q$2)</f>
        <v>10794.72</v>
      </c>
      <c r="AA42">
        <f>COUNTIFS($O:$O,"="&amp;TRUE,$B:$B,"="&amp;$S42,$M:$M,"&gt;"&amp;$Q$3)</f>
        <v>1</v>
      </c>
      <c r="AB42" s="2">
        <f>SUMIFS($G:$G,$O:$O,"="&amp;TRUE,$B:$B,"="&amp;$S42,$M:$M,"&gt;"&amp;$Q$3)</f>
        <v>6741.48</v>
      </c>
      <c r="AC42">
        <f>COUNTIFS($O:$O,"="&amp;TRUE,$B:$B,"="&amp;$S42,$M:$M,"&gt;"&amp;$Q$4)</f>
        <v>0</v>
      </c>
      <c r="AD42" s="2">
        <f>SUMIFS($G:$G,$O:$O,"="&amp;TRUE,$B:$B,"="&amp;$S42,$M:$M,"&gt;"&amp;$Q$4)</f>
        <v>0</v>
      </c>
      <c r="AE42">
        <f>COUNTIFS($O:$O,"="&amp;TRUE,$B:$B,"="&amp;$S42,$M:$M,"&gt;"&amp;$Q$5)</f>
        <v>0</v>
      </c>
      <c r="AF42" s="2">
        <f>SUMIFS($G:$G,$O:$O,"="&amp;TRUE,$B:$B,"="&amp;$S42,$M:$M,"&gt;"&amp;$Q$5)</f>
        <v>0</v>
      </c>
    </row>
    <row r="43" spans="1:32" x14ac:dyDescent="0.2">
      <c r="A43" t="s">
        <v>64</v>
      </c>
      <c r="B43" t="s">
        <v>32</v>
      </c>
      <c r="C43" t="s">
        <v>65</v>
      </c>
      <c r="D43" s="1">
        <v>209683.12</v>
      </c>
      <c r="E43" s="1">
        <v>21114.68</v>
      </c>
      <c r="F43" s="1">
        <v>11954.55</v>
      </c>
      <c r="G43" s="1">
        <v>41975.92</v>
      </c>
      <c r="H43">
        <v>0.53</v>
      </c>
      <c r="I43" s="1">
        <v>16004.38</v>
      </c>
      <c r="J43">
        <v>0</v>
      </c>
      <c r="K43" s="1">
        <v>300733.18</v>
      </c>
      <c r="L43">
        <v>2019</v>
      </c>
      <c r="M43" s="1">
        <f>SUM(D43:F43,H43)</f>
        <v>242752.87999999998</v>
      </c>
      <c r="N43">
        <f>0.1*M43</f>
        <v>24275.288</v>
      </c>
      <c r="O43" t="b">
        <f>G43&gt;N43</f>
        <v>1</v>
      </c>
      <c r="S43" t="s">
        <v>3814</v>
      </c>
      <c r="T43">
        <f>COUNTIFS(O:O,"="&amp;TRUE,B:B,"="&amp;S43)</f>
        <v>1</v>
      </c>
      <c r="U43" s="7">
        <f>T43/COUNTIF(B:B,"="&amp;S43)</f>
        <v>1.8867924528301886E-2</v>
      </c>
      <c r="V43" s="7">
        <f>IF(T43=0,0,(SUMIFS($G:$G,$O:$O,"="&amp;TRUE,$B:$B,"="&amp;$S43))/(SUMIFS($M:$M,$O:$O,"="&amp;TRUE,$B:$B,"="&amp;$S43)))</f>
        <v>0.12092668024439919</v>
      </c>
      <c r="W43" s="2">
        <f>SUMIFS($G:$G,$O:$O,"="&amp;TRUE,$B:$B,"="&amp;$S43)</f>
        <v>541.5</v>
      </c>
      <c r="X43" s="2">
        <f>W43-SUMIFS($N:$N,$O:$O,"="&amp;TRUE,$B:$B,"="&amp;$S43)</f>
        <v>93.70799999999997</v>
      </c>
      <c r="Y43">
        <f>COUNTIFS($O:$O,"="&amp;TRUE,$B:$B,"="&amp;$S43,$M:$M,"&gt;"&amp;$Q$2)</f>
        <v>0</v>
      </c>
      <c r="Z43" s="2">
        <f>SUMIFS($G:$G,$O:$O,"="&amp;TRUE,$B:$B,"="&amp;$S43,$M:$M,"&gt;"&amp;$Q$2)</f>
        <v>0</v>
      </c>
      <c r="AA43">
        <f>COUNTIFS($O:$O,"="&amp;TRUE,$B:$B,"="&amp;$S43,$M:$M,"&gt;"&amp;$Q$3)</f>
        <v>0</v>
      </c>
      <c r="AB43" s="2">
        <f>SUMIFS($G:$G,$O:$O,"="&amp;TRUE,$B:$B,"="&amp;$S43,$M:$M,"&gt;"&amp;$Q$3)</f>
        <v>0</v>
      </c>
      <c r="AC43">
        <f>COUNTIFS($O:$O,"="&amp;TRUE,$B:$B,"="&amp;$S43,$M:$M,"&gt;"&amp;$Q$4)</f>
        <v>0</v>
      </c>
      <c r="AD43" s="2">
        <f>SUMIFS($G:$G,$O:$O,"="&amp;TRUE,$B:$B,"="&amp;$S43,$M:$M,"&gt;"&amp;$Q$4)</f>
        <v>0</v>
      </c>
      <c r="AE43">
        <f>COUNTIFS($O:$O,"="&amp;TRUE,$B:$B,"="&amp;$S43,$M:$M,"&gt;"&amp;$Q$5)</f>
        <v>0</v>
      </c>
      <c r="AF43" s="2">
        <f>SUMIFS($G:$G,$O:$O,"="&amp;TRUE,$B:$B,"="&amp;$S43,$M:$M,"&gt;"&amp;$Q$5)</f>
        <v>0</v>
      </c>
    </row>
    <row r="44" spans="1:32" x14ac:dyDescent="0.2">
      <c r="A44" t="s">
        <v>99</v>
      </c>
      <c r="B44" t="s">
        <v>32</v>
      </c>
      <c r="C44" t="s">
        <v>100</v>
      </c>
      <c r="D44" s="1">
        <v>181377.79</v>
      </c>
      <c r="E44" s="1">
        <v>17718.55</v>
      </c>
      <c r="F44" s="1">
        <v>8775.09</v>
      </c>
      <c r="G44" s="1">
        <v>37769.730000000003</v>
      </c>
      <c r="H44">
        <v>0</v>
      </c>
      <c r="I44" s="1">
        <v>38819.25</v>
      </c>
      <c r="J44">
        <v>0</v>
      </c>
      <c r="K44" s="1">
        <v>284460.40999999997</v>
      </c>
      <c r="L44">
        <v>2090</v>
      </c>
      <c r="M44" s="1">
        <f>SUM(D44:F44,H44)</f>
        <v>207871.43</v>
      </c>
      <c r="N44">
        <f>0.1*M44</f>
        <v>20787.143</v>
      </c>
      <c r="O44" t="b">
        <f>G44&gt;N44</f>
        <v>1</v>
      </c>
      <c r="S44" t="s">
        <v>1242</v>
      </c>
      <c r="T44">
        <f>COUNTIFS(O:O,"="&amp;TRUE,B:B,"="&amp;S44)</f>
        <v>1</v>
      </c>
      <c r="U44" s="7">
        <f>T44/COUNTIF(B:B,"="&amp;S44)</f>
        <v>3.4482758620689655E-2</v>
      </c>
      <c r="V44" s="7">
        <f>IF(T44=0,0,(SUMIFS($G:$G,$O:$O,"="&amp;TRUE,$B:$B,"="&amp;$S44))/(SUMIFS($M:$M,$O:$O,"="&amp;TRUE,$B:$B,"="&amp;$S44)))</f>
        <v>0.12857167461807409</v>
      </c>
      <c r="W44" s="2">
        <f>SUMIFS($G:$G,$O:$O,"="&amp;TRUE,$B:$B,"="&amp;$S44)</f>
        <v>298.60000000000002</v>
      </c>
      <c r="X44" s="2">
        <f>W44-SUMIFS($N:$N,$O:$O,"="&amp;TRUE,$B:$B,"="&amp;$S44)</f>
        <v>66.355999999999995</v>
      </c>
      <c r="Y44">
        <f>COUNTIFS($O:$O,"="&amp;TRUE,$B:$B,"="&amp;$S44,$M:$M,"&gt;"&amp;$Q$2)</f>
        <v>0</v>
      </c>
      <c r="Z44" s="2">
        <f>SUMIFS($G:$G,$O:$O,"="&amp;TRUE,$B:$B,"="&amp;$S44,$M:$M,"&gt;"&amp;$Q$2)</f>
        <v>0</v>
      </c>
      <c r="AA44">
        <f>COUNTIFS($O:$O,"="&amp;TRUE,$B:$B,"="&amp;$S44,$M:$M,"&gt;"&amp;$Q$3)</f>
        <v>0</v>
      </c>
      <c r="AB44" s="2">
        <f>SUMIFS($G:$G,$O:$O,"="&amp;TRUE,$B:$B,"="&amp;$S44,$M:$M,"&gt;"&amp;$Q$3)</f>
        <v>0</v>
      </c>
      <c r="AC44">
        <f>COUNTIFS($O:$O,"="&amp;TRUE,$B:$B,"="&amp;$S44,$M:$M,"&gt;"&amp;$Q$4)</f>
        <v>0</v>
      </c>
      <c r="AD44" s="2">
        <f>SUMIFS($G:$G,$O:$O,"="&amp;TRUE,$B:$B,"="&amp;$S44,$M:$M,"&gt;"&amp;$Q$4)</f>
        <v>0</v>
      </c>
      <c r="AE44">
        <f>COUNTIFS($O:$O,"="&amp;TRUE,$B:$B,"="&amp;$S44,$M:$M,"&gt;"&amp;$Q$5)</f>
        <v>0</v>
      </c>
      <c r="AF44" s="2">
        <f>SUMIFS($G:$G,$O:$O,"="&amp;TRUE,$B:$B,"="&amp;$S44,$M:$M,"&gt;"&amp;$Q$5)</f>
        <v>0</v>
      </c>
    </row>
    <row r="45" spans="1:32" x14ac:dyDescent="0.2">
      <c r="A45" t="s">
        <v>104</v>
      </c>
      <c r="B45" t="s">
        <v>32</v>
      </c>
      <c r="C45" t="s">
        <v>105</v>
      </c>
      <c r="D45" s="1">
        <v>181724.55</v>
      </c>
      <c r="E45" s="1">
        <v>17938.53</v>
      </c>
      <c r="F45" s="1">
        <v>4776.83</v>
      </c>
      <c r="G45" s="1">
        <v>28892.98</v>
      </c>
      <c r="H45">
        <v>0</v>
      </c>
      <c r="I45" s="1">
        <v>50831.25</v>
      </c>
      <c r="J45">
        <v>0</v>
      </c>
      <c r="K45" s="1">
        <v>284164.14</v>
      </c>
      <c r="L45">
        <v>2136</v>
      </c>
      <c r="M45" s="1">
        <f>SUM(D45:F45,H45)</f>
        <v>204439.90999999997</v>
      </c>
      <c r="N45">
        <f>0.1*M45</f>
        <v>20443.990999999998</v>
      </c>
      <c r="O45" t="b">
        <f>G45&gt;N45</f>
        <v>1</v>
      </c>
      <c r="U45" s="7"/>
    </row>
    <row r="46" spans="1:32" x14ac:dyDescent="0.2">
      <c r="A46" t="s">
        <v>106</v>
      </c>
      <c r="B46" t="s">
        <v>32</v>
      </c>
      <c r="C46" t="s">
        <v>48</v>
      </c>
      <c r="D46" s="1">
        <v>205785.43</v>
      </c>
      <c r="E46" s="1">
        <v>18018.88</v>
      </c>
      <c r="F46" s="1">
        <v>8197.41</v>
      </c>
      <c r="G46" s="1">
        <v>49752.69</v>
      </c>
      <c r="H46">
        <v>0</v>
      </c>
      <c r="I46" s="1">
        <v>2288</v>
      </c>
      <c r="J46">
        <v>0</v>
      </c>
      <c r="K46" s="1">
        <v>284042.40999999997</v>
      </c>
      <c r="L46">
        <v>2136</v>
      </c>
      <c r="M46" s="1">
        <f>SUM(D46:F46,H46)</f>
        <v>232001.72</v>
      </c>
      <c r="N46">
        <f>0.1*M46</f>
        <v>23200.172000000002</v>
      </c>
      <c r="O46" t="b">
        <f>G46&gt;N46</f>
        <v>1</v>
      </c>
      <c r="U46" s="7"/>
    </row>
    <row r="47" spans="1:32" x14ac:dyDescent="0.2">
      <c r="A47" t="s">
        <v>111</v>
      </c>
      <c r="B47" t="s">
        <v>32</v>
      </c>
      <c r="C47" t="s">
        <v>105</v>
      </c>
      <c r="D47" s="1">
        <v>180767.94</v>
      </c>
      <c r="E47" s="1">
        <v>16729.37</v>
      </c>
      <c r="F47" s="1">
        <v>10572.66</v>
      </c>
      <c r="G47" s="1">
        <v>31176.83</v>
      </c>
      <c r="H47">
        <v>0</v>
      </c>
      <c r="I47" s="1">
        <v>43623.25</v>
      </c>
      <c r="J47">
        <v>0</v>
      </c>
      <c r="K47" s="1">
        <v>282870.05</v>
      </c>
      <c r="L47">
        <v>2368</v>
      </c>
      <c r="M47" s="1">
        <f>SUM(D47:F47,H47)</f>
        <v>208069.97</v>
      </c>
      <c r="N47">
        <f>0.1*M47</f>
        <v>20806.997000000003</v>
      </c>
      <c r="O47" t="b">
        <f>G47&gt;N47</f>
        <v>1</v>
      </c>
      <c r="U47" s="7"/>
    </row>
    <row r="48" spans="1:32" x14ac:dyDescent="0.2">
      <c r="A48" t="s">
        <v>120</v>
      </c>
      <c r="B48" t="s">
        <v>32</v>
      </c>
      <c r="C48" t="s">
        <v>100</v>
      </c>
      <c r="D48" s="1">
        <v>182050.06</v>
      </c>
      <c r="E48" s="1">
        <v>17549.98</v>
      </c>
      <c r="F48" s="1">
        <v>6810.32</v>
      </c>
      <c r="G48" s="1">
        <v>40221.54</v>
      </c>
      <c r="H48">
        <v>776.8</v>
      </c>
      <c r="I48" s="1">
        <v>32896.25</v>
      </c>
      <c r="J48">
        <v>0</v>
      </c>
      <c r="K48" s="1">
        <v>280304.95</v>
      </c>
      <c r="L48">
        <v>2048</v>
      </c>
      <c r="M48" s="1">
        <f>SUM(D48:F48,H48)</f>
        <v>207187.16</v>
      </c>
      <c r="N48">
        <f>0.1*M48</f>
        <v>20718.716</v>
      </c>
      <c r="O48" t="b">
        <f>G48&gt;N48</f>
        <v>1</v>
      </c>
      <c r="U48" s="7"/>
    </row>
    <row r="49" spans="1:21" x14ac:dyDescent="0.2">
      <c r="A49" t="s">
        <v>125</v>
      </c>
      <c r="B49" t="s">
        <v>32</v>
      </c>
      <c r="C49" t="s">
        <v>105</v>
      </c>
      <c r="D49" s="1">
        <v>170927</v>
      </c>
      <c r="E49" s="1">
        <v>16708.169999999998</v>
      </c>
      <c r="F49" s="1">
        <v>8035.41</v>
      </c>
      <c r="G49" s="1">
        <v>36086.04</v>
      </c>
      <c r="H49" s="1">
        <v>13549.38</v>
      </c>
      <c r="I49" s="1">
        <v>33422</v>
      </c>
      <c r="J49">
        <v>0</v>
      </c>
      <c r="K49" s="1">
        <v>278728</v>
      </c>
      <c r="L49">
        <v>2171</v>
      </c>
      <c r="M49" s="1">
        <f>SUM(D49:F49,H49)</f>
        <v>209219.96</v>
      </c>
      <c r="N49">
        <f>0.1*M49</f>
        <v>20921.995999999999</v>
      </c>
      <c r="O49" t="b">
        <f>G49&gt;N49</f>
        <v>1</v>
      </c>
      <c r="U49" s="7"/>
    </row>
    <row r="50" spans="1:21" x14ac:dyDescent="0.2">
      <c r="A50" t="s">
        <v>129</v>
      </c>
      <c r="B50" t="s">
        <v>32</v>
      </c>
      <c r="C50" t="s">
        <v>33</v>
      </c>
      <c r="D50" s="1">
        <v>207166.16</v>
      </c>
      <c r="E50" s="1">
        <v>18754.7</v>
      </c>
      <c r="F50" s="1">
        <v>12806.94</v>
      </c>
      <c r="G50" s="1">
        <v>37261.68</v>
      </c>
      <c r="H50" s="1">
        <v>2160.96</v>
      </c>
      <c r="I50">
        <v>0</v>
      </c>
      <c r="J50">
        <v>0</v>
      </c>
      <c r="K50" s="1">
        <v>278150.44</v>
      </c>
      <c r="L50">
        <v>2090</v>
      </c>
      <c r="M50" s="1">
        <f>SUM(D50:F50,H50)</f>
        <v>240888.76</v>
      </c>
      <c r="N50">
        <f>0.1*M50</f>
        <v>24088.876000000004</v>
      </c>
      <c r="O50" t="b">
        <f>G50&gt;N50</f>
        <v>1</v>
      </c>
      <c r="U50" s="7"/>
    </row>
    <row r="51" spans="1:21" x14ac:dyDescent="0.2">
      <c r="A51" t="s">
        <v>131</v>
      </c>
      <c r="B51" t="s">
        <v>32</v>
      </c>
      <c r="C51" t="s">
        <v>132</v>
      </c>
      <c r="D51" s="1">
        <v>154103.10999999999</v>
      </c>
      <c r="E51" s="1">
        <v>19466.810000000001</v>
      </c>
      <c r="F51" s="1">
        <v>8088.78</v>
      </c>
      <c r="G51" s="1">
        <v>96334.23</v>
      </c>
      <c r="H51">
        <v>0</v>
      </c>
      <c r="I51">
        <v>0</v>
      </c>
      <c r="J51">
        <v>0</v>
      </c>
      <c r="K51" s="1">
        <v>277992.93</v>
      </c>
      <c r="L51">
        <v>2136</v>
      </c>
      <c r="M51" s="1">
        <f>SUM(D51:F51,H51)</f>
        <v>181658.69999999998</v>
      </c>
      <c r="N51">
        <f>0.1*M51</f>
        <v>18165.87</v>
      </c>
      <c r="O51" t="b">
        <f>G51&gt;N51</f>
        <v>1</v>
      </c>
      <c r="U51" s="7"/>
    </row>
    <row r="52" spans="1:21" x14ac:dyDescent="0.2">
      <c r="A52" t="s">
        <v>137</v>
      </c>
      <c r="B52" t="s">
        <v>32</v>
      </c>
      <c r="C52" t="s">
        <v>105</v>
      </c>
      <c r="D52" s="1">
        <v>185554.99</v>
      </c>
      <c r="E52" s="1">
        <v>15603.4</v>
      </c>
      <c r="F52" s="1">
        <v>9495.31</v>
      </c>
      <c r="G52" s="1">
        <v>22138.41</v>
      </c>
      <c r="H52" s="1">
        <v>5391</v>
      </c>
      <c r="I52" s="1">
        <v>37855.5</v>
      </c>
      <c r="J52">
        <v>0</v>
      </c>
      <c r="K52" s="1">
        <v>276038.61</v>
      </c>
      <c r="L52">
        <v>2360</v>
      </c>
      <c r="M52" s="1">
        <f>SUM(D52:F52,H52)</f>
        <v>216044.69999999998</v>
      </c>
      <c r="N52">
        <f>0.1*M52</f>
        <v>21604.47</v>
      </c>
      <c r="O52" t="b">
        <f>G52&gt;N52</f>
        <v>1</v>
      </c>
      <c r="U52" s="7"/>
    </row>
    <row r="53" spans="1:21" x14ac:dyDescent="0.2">
      <c r="A53" t="s">
        <v>146</v>
      </c>
      <c r="B53" t="s">
        <v>32</v>
      </c>
      <c r="C53" t="s">
        <v>33</v>
      </c>
      <c r="D53" s="1">
        <v>178519.19</v>
      </c>
      <c r="E53" s="1">
        <v>14481.41</v>
      </c>
      <c r="F53" s="1">
        <v>8110.6</v>
      </c>
      <c r="G53" s="1">
        <v>42081.48</v>
      </c>
      <c r="H53" s="1">
        <v>30258</v>
      </c>
      <c r="I53">
        <v>0</v>
      </c>
      <c r="J53">
        <v>0</v>
      </c>
      <c r="K53" s="1">
        <v>273450.68</v>
      </c>
      <c r="L53">
        <v>2132</v>
      </c>
      <c r="M53" s="1">
        <f>SUM(D53:F53,H53)</f>
        <v>231369.2</v>
      </c>
      <c r="N53">
        <f>0.1*M53</f>
        <v>23136.920000000002</v>
      </c>
      <c r="O53" t="b">
        <f>G53&gt;N53</f>
        <v>1</v>
      </c>
      <c r="U53" s="7"/>
    </row>
    <row r="54" spans="1:21" x14ac:dyDescent="0.2">
      <c r="A54" t="s">
        <v>155</v>
      </c>
      <c r="B54" t="s">
        <v>32</v>
      </c>
      <c r="C54" t="s">
        <v>156</v>
      </c>
      <c r="D54" s="1">
        <v>101717.33</v>
      </c>
      <c r="E54" s="1">
        <v>11843.22</v>
      </c>
      <c r="F54" s="1">
        <v>83035.78</v>
      </c>
      <c r="G54" s="1">
        <v>22099.98</v>
      </c>
      <c r="H54">
        <v>0</v>
      </c>
      <c r="I54" s="1">
        <v>52711.25</v>
      </c>
      <c r="J54">
        <v>0</v>
      </c>
      <c r="K54" s="1">
        <v>271407.56</v>
      </c>
      <c r="L54">
        <v>2132</v>
      </c>
      <c r="M54" s="1">
        <f>SUM(D54:F54,H54)</f>
        <v>196596.33000000002</v>
      </c>
      <c r="N54">
        <f>0.1*M54</f>
        <v>19659.633000000002</v>
      </c>
      <c r="O54" t="b">
        <f>G54&gt;N54</f>
        <v>1</v>
      </c>
      <c r="U54" s="7"/>
    </row>
    <row r="55" spans="1:21" x14ac:dyDescent="0.2">
      <c r="A55" t="s">
        <v>159</v>
      </c>
      <c r="B55" t="s">
        <v>32</v>
      </c>
      <c r="C55" t="s">
        <v>48</v>
      </c>
      <c r="D55" s="1">
        <v>206066.09</v>
      </c>
      <c r="E55" s="1">
        <v>17924</v>
      </c>
      <c r="F55" s="1">
        <v>11043.92</v>
      </c>
      <c r="G55" s="1">
        <v>29172.880000000001</v>
      </c>
      <c r="H55" s="1">
        <v>1634.64</v>
      </c>
      <c r="I55" s="1">
        <v>5142</v>
      </c>
      <c r="J55">
        <v>0</v>
      </c>
      <c r="K55" s="1">
        <v>270983.53000000003</v>
      </c>
      <c r="L55">
        <v>2061</v>
      </c>
      <c r="M55" s="1">
        <f>SUM(D55:F55,H55)</f>
        <v>236668.65000000002</v>
      </c>
      <c r="N55">
        <f>0.1*M55</f>
        <v>23666.865000000005</v>
      </c>
      <c r="O55" t="b">
        <f>G55&gt;N55</f>
        <v>1</v>
      </c>
      <c r="U55" s="7"/>
    </row>
    <row r="56" spans="1:21" x14ac:dyDescent="0.2">
      <c r="A56" t="s">
        <v>172</v>
      </c>
      <c r="B56" t="s">
        <v>32</v>
      </c>
      <c r="C56" t="s">
        <v>33</v>
      </c>
      <c r="D56" s="1">
        <v>169127.28</v>
      </c>
      <c r="E56" s="1">
        <v>20050.650000000001</v>
      </c>
      <c r="F56" s="1">
        <v>9602.99</v>
      </c>
      <c r="G56" s="1">
        <v>31459.06</v>
      </c>
      <c r="H56" s="1">
        <v>38879.75</v>
      </c>
      <c r="I56">
        <v>0</v>
      </c>
      <c r="J56">
        <v>0</v>
      </c>
      <c r="K56" s="1">
        <v>269119.73</v>
      </c>
      <c r="L56">
        <v>2190</v>
      </c>
      <c r="M56" s="1">
        <f>SUM(D56:F56,H56)</f>
        <v>237660.66999999998</v>
      </c>
      <c r="N56">
        <f>0.1*M56</f>
        <v>23766.066999999999</v>
      </c>
      <c r="O56" t="b">
        <f>G56&gt;N56</f>
        <v>1</v>
      </c>
      <c r="U56" s="7"/>
    </row>
    <row r="57" spans="1:21" x14ac:dyDescent="0.2">
      <c r="A57" t="s">
        <v>180</v>
      </c>
      <c r="B57" t="s">
        <v>32</v>
      </c>
      <c r="C57" t="s">
        <v>181</v>
      </c>
      <c r="D57" s="1">
        <v>136311.94</v>
      </c>
      <c r="E57" s="1">
        <v>12943.01</v>
      </c>
      <c r="F57" s="1">
        <v>3445.08</v>
      </c>
      <c r="G57" s="1">
        <v>64363.24</v>
      </c>
      <c r="H57">
        <v>0</v>
      </c>
      <c r="I57" s="1">
        <v>51012.5</v>
      </c>
      <c r="J57">
        <v>0</v>
      </c>
      <c r="K57" s="1">
        <v>268075.77</v>
      </c>
      <c r="L57">
        <v>2301</v>
      </c>
      <c r="M57" s="1">
        <f>SUM(D57:F57,H57)</f>
        <v>152700.03</v>
      </c>
      <c r="N57">
        <f>0.1*M57</f>
        <v>15270.003000000001</v>
      </c>
      <c r="O57" t="b">
        <f>G57&gt;N57</f>
        <v>1</v>
      </c>
      <c r="U57" s="7"/>
    </row>
    <row r="58" spans="1:21" x14ac:dyDescent="0.2">
      <c r="A58" t="s">
        <v>182</v>
      </c>
      <c r="B58" t="s">
        <v>32</v>
      </c>
      <c r="C58" t="s">
        <v>105</v>
      </c>
      <c r="D58" s="1">
        <v>175710.6</v>
      </c>
      <c r="E58" s="1">
        <v>18231.810000000001</v>
      </c>
      <c r="F58" s="1">
        <v>8196.82</v>
      </c>
      <c r="G58" s="1">
        <v>30813.81</v>
      </c>
      <c r="H58" s="1">
        <v>8849.2099999999991</v>
      </c>
      <c r="I58" s="1">
        <v>26040</v>
      </c>
      <c r="J58">
        <v>0</v>
      </c>
      <c r="K58" s="1">
        <v>267842.25</v>
      </c>
      <c r="L58">
        <v>2149</v>
      </c>
      <c r="M58" s="1">
        <f>SUM(D58:F58,H58)</f>
        <v>210988.44</v>
      </c>
      <c r="N58">
        <f>0.1*M58</f>
        <v>21098.844000000001</v>
      </c>
      <c r="O58" t="b">
        <f>G58&gt;N58</f>
        <v>1</v>
      </c>
      <c r="U58" s="7"/>
    </row>
    <row r="59" spans="1:21" x14ac:dyDescent="0.2">
      <c r="A59" t="s">
        <v>205</v>
      </c>
      <c r="B59" t="s">
        <v>32</v>
      </c>
      <c r="C59" t="s">
        <v>206</v>
      </c>
      <c r="D59" s="1">
        <v>197961.99</v>
      </c>
      <c r="E59" s="1">
        <v>17273.84</v>
      </c>
      <c r="F59" s="1">
        <v>12897.86</v>
      </c>
      <c r="G59" s="1">
        <v>33463.93</v>
      </c>
      <c r="H59" s="1">
        <v>1216.94</v>
      </c>
      <c r="I59">
        <v>0</v>
      </c>
      <c r="J59">
        <v>0</v>
      </c>
      <c r="K59" s="1">
        <v>262814.56</v>
      </c>
      <c r="L59">
        <v>2169</v>
      </c>
      <c r="M59" s="1">
        <f>SUM(D59:F59,H59)</f>
        <v>229350.63</v>
      </c>
      <c r="N59">
        <f>0.1*M59</f>
        <v>22935.063000000002</v>
      </c>
      <c r="O59" t="b">
        <f>G59&gt;N59</f>
        <v>1</v>
      </c>
      <c r="U59" s="7"/>
    </row>
    <row r="60" spans="1:21" x14ac:dyDescent="0.2">
      <c r="A60" t="s">
        <v>220</v>
      </c>
      <c r="B60" t="s">
        <v>32</v>
      </c>
      <c r="C60" t="s">
        <v>105</v>
      </c>
      <c r="D60" s="1">
        <v>185095.21</v>
      </c>
      <c r="E60" s="1">
        <v>18289.75</v>
      </c>
      <c r="F60" s="1">
        <v>8192.99</v>
      </c>
      <c r="G60" s="1">
        <v>44482.17</v>
      </c>
      <c r="H60" s="1">
        <v>4420.4799999999996</v>
      </c>
      <c r="I60">
        <v>392</v>
      </c>
      <c r="J60">
        <v>0</v>
      </c>
      <c r="K60" s="1">
        <v>260872.6</v>
      </c>
      <c r="L60">
        <v>2122</v>
      </c>
      <c r="M60" s="1">
        <f>SUM(D60:F60,H60)</f>
        <v>215998.43</v>
      </c>
      <c r="N60">
        <f>0.1*M60</f>
        <v>21599.843000000001</v>
      </c>
      <c r="O60" t="b">
        <f>G60&gt;N60</f>
        <v>1</v>
      </c>
      <c r="U60" s="7"/>
    </row>
    <row r="61" spans="1:21" x14ac:dyDescent="0.2">
      <c r="A61" t="s">
        <v>224</v>
      </c>
      <c r="B61" t="s">
        <v>32</v>
      </c>
      <c r="C61" t="s">
        <v>105</v>
      </c>
      <c r="D61" s="1">
        <v>182432.13</v>
      </c>
      <c r="E61" s="1">
        <v>18426.82</v>
      </c>
      <c r="F61" s="1">
        <v>3567.05</v>
      </c>
      <c r="G61" s="1">
        <v>27106.61</v>
      </c>
      <c r="H61">
        <v>0</v>
      </c>
      <c r="I61" s="1">
        <v>28539.25</v>
      </c>
      <c r="J61">
        <v>0</v>
      </c>
      <c r="K61" s="1">
        <v>260071.86</v>
      </c>
      <c r="L61">
        <v>2359</v>
      </c>
      <c r="M61" s="1">
        <f>SUM(D61:F61,H61)</f>
        <v>204426</v>
      </c>
      <c r="N61">
        <f>0.1*M61</f>
        <v>20442.600000000002</v>
      </c>
      <c r="O61" t="b">
        <f>G61&gt;N61</f>
        <v>1</v>
      </c>
      <c r="U61" s="7"/>
    </row>
    <row r="62" spans="1:21" x14ac:dyDescent="0.2">
      <c r="A62" t="s">
        <v>225</v>
      </c>
      <c r="B62" t="s">
        <v>32</v>
      </c>
      <c r="C62" t="s">
        <v>226</v>
      </c>
      <c r="D62" s="1">
        <v>197660.04</v>
      </c>
      <c r="E62" s="1">
        <v>18648.3</v>
      </c>
      <c r="F62" s="1">
        <v>7020.05</v>
      </c>
      <c r="G62" s="1">
        <v>36436.300000000003</v>
      </c>
      <c r="H62">
        <v>231.07</v>
      </c>
      <c r="I62">
        <v>0</v>
      </c>
      <c r="J62">
        <v>0</v>
      </c>
      <c r="K62" s="1">
        <v>259995.76</v>
      </c>
      <c r="L62">
        <v>2061</v>
      </c>
      <c r="M62" s="1">
        <f>SUM(D62:F62,H62)</f>
        <v>223559.46</v>
      </c>
      <c r="N62">
        <f>0.1*M62</f>
        <v>22355.946</v>
      </c>
      <c r="O62" t="b">
        <f>G62&gt;N62</f>
        <v>1</v>
      </c>
      <c r="U62" s="7"/>
    </row>
    <row r="63" spans="1:21" x14ac:dyDescent="0.2">
      <c r="A63" t="s">
        <v>227</v>
      </c>
      <c r="B63" t="s">
        <v>32</v>
      </c>
      <c r="C63" t="s">
        <v>151</v>
      </c>
      <c r="D63" s="1">
        <v>150523.6</v>
      </c>
      <c r="E63" s="1">
        <v>18551.22</v>
      </c>
      <c r="F63" s="1">
        <v>9470.36</v>
      </c>
      <c r="G63" s="1">
        <v>61517.45</v>
      </c>
      <c r="H63" s="1">
        <v>19878.830000000002</v>
      </c>
      <c r="I63">
        <v>0</v>
      </c>
      <c r="J63">
        <v>0</v>
      </c>
      <c r="K63" s="1">
        <v>259941.46</v>
      </c>
      <c r="L63">
        <v>2025</v>
      </c>
      <c r="M63" s="1">
        <f>SUM(D63:F63,H63)</f>
        <v>198424.01</v>
      </c>
      <c r="N63">
        <f>0.1*M63</f>
        <v>19842.401000000002</v>
      </c>
      <c r="O63" t="b">
        <f>G63&gt;N63</f>
        <v>1</v>
      </c>
      <c r="U63" s="7"/>
    </row>
    <row r="64" spans="1:21" x14ac:dyDescent="0.2">
      <c r="A64" t="s">
        <v>235</v>
      </c>
      <c r="B64" t="s">
        <v>32</v>
      </c>
      <c r="C64" t="s">
        <v>33</v>
      </c>
      <c r="D64" s="1">
        <v>203325.28</v>
      </c>
      <c r="E64" s="1">
        <v>18711.990000000002</v>
      </c>
      <c r="F64" s="1">
        <v>9972.35</v>
      </c>
      <c r="G64" s="1">
        <v>26553.81</v>
      </c>
      <c r="H64">
        <v>0</v>
      </c>
      <c r="I64">
        <v>0</v>
      </c>
      <c r="J64">
        <v>0</v>
      </c>
      <c r="K64" s="1">
        <v>258563.43</v>
      </c>
      <c r="L64">
        <v>2649</v>
      </c>
      <c r="M64" s="1">
        <f>SUM(D64:F64,H64)</f>
        <v>232009.62</v>
      </c>
      <c r="N64">
        <f>0.1*M64</f>
        <v>23200.962</v>
      </c>
      <c r="O64" t="b">
        <f>G64&gt;N64</f>
        <v>1</v>
      </c>
      <c r="U64" s="7"/>
    </row>
    <row r="65" spans="1:21" x14ac:dyDescent="0.2">
      <c r="A65" t="s">
        <v>236</v>
      </c>
      <c r="B65" t="s">
        <v>32</v>
      </c>
      <c r="C65" t="s">
        <v>105</v>
      </c>
      <c r="D65" s="1">
        <v>184891.28</v>
      </c>
      <c r="E65" s="1">
        <v>19499.77</v>
      </c>
      <c r="F65" s="1">
        <v>6478.26</v>
      </c>
      <c r="G65" s="1">
        <v>47622.64</v>
      </c>
      <c r="H65">
        <v>0</v>
      </c>
      <c r="I65">
        <v>0</v>
      </c>
      <c r="J65">
        <v>0</v>
      </c>
      <c r="K65" s="1">
        <v>258491.95</v>
      </c>
      <c r="L65">
        <v>2032</v>
      </c>
      <c r="M65" s="1">
        <f>SUM(D65:F65,H65)</f>
        <v>210869.31</v>
      </c>
      <c r="N65">
        <f>0.1*M65</f>
        <v>21086.931</v>
      </c>
      <c r="O65" t="b">
        <f>G65&gt;N65</f>
        <v>1</v>
      </c>
      <c r="U65" s="7"/>
    </row>
    <row r="66" spans="1:21" x14ac:dyDescent="0.2">
      <c r="A66" t="s">
        <v>257</v>
      </c>
      <c r="B66" t="s">
        <v>32</v>
      </c>
      <c r="C66" t="s">
        <v>258</v>
      </c>
      <c r="D66" s="1">
        <v>162079.47</v>
      </c>
      <c r="E66" s="1">
        <v>18969.91</v>
      </c>
      <c r="F66">
        <v>550</v>
      </c>
      <c r="G66" s="1">
        <v>72984.75</v>
      </c>
      <c r="H66">
        <v>0</v>
      </c>
      <c r="I66">
        <v>0</v>
      </c>
      <c r="J66">
        <v>0</v>
      </c>
      <c r="K66" s="1">
        <v>254584.13</v>
      </c>
      <c r="L66">
        <v>2301</v>
      </c>
      <c r="M66" s="1">
        <f>SUM(D66:F66,H66)</f>
        <v>181599.38</v>
      </c>
      <c r="N66">
        <f>0.1*M66</f>
        <v>18159.938000000002</v>
      </c>
      <c r="O66" t="b">
        <f>G66&gt;N66</f>
        <v>1</v>
      </c>
      <c r="U66" s="7"/>
    </row>
    <row r="67" spans="1:21" x14ac:dyDescent="0.2">
      <c r="A67" t="s">
        <v>260</v>
      </c>
      <c r="B67" t="s">
        <v>32</v>
      </c>
      <c r="C67" t="s">
        <v>100</v>
      </c>
      <c r="D67" s="1">
        <v>175474.61</v>
      </c>
      <c r="E67" s="1">
        <v>17266.419999999998</v>
      </c>
      <c r="F67" s="1">
        <v>6055.91</v>
      </c>
      <c r="G67" s="1">
        <v>54917.85</v>
      </c>
      <c r="H67">
        <v>0</v>
      </c>
      <c r="I67">
        <v>0</v>
      </c>
      <c r="J67">
        <v>0</v>
      </c>
      <c r="K67" s="1">
        <v>253714.79</v>
      </c>
      <c r="L67">
        <v>2116</v>
      </c>
      <c r="M67" s="1">
        <f>SUM(D67:F67,H67)</f>
        <v>198796.93999999997</v>
      </c>
      <c r="N67">
        <f>0.1*M67</f>
        <v>19879.694</v>
      </c>
      <c r="O67" t="b">
        <f>G67&gt;N67</f>
        <v>1</v>
      </c>
      <c r="U67" s="7"/>
    </row>
    <row r="68" spans="1:21" x14ac:dyDescent="0.2">
      <c r="A68" t="s">
        <v>265</v>
      </c>
      <c r="B68" t="s">
        <v>32</v>
      </c>
      <c r="C68" t="s">
        <v>266</v>
      </c>
      <c r="D68" s="1">
        <v>145721.43</v>
      </c>
      <c r="E68" s="1">
        <v>15956.24</v>
      </c>
      <c r="F68" s="1">
        <v>4051.67</v>
      </c>
      <c r="G68" s="1">
        <v>41558.51</v>
      </c>
      <c r="H68" s="1">
        <v>24995.81</v>
      </c>
      <c r="I68" s="1">
        <v>20169</v>
      </c>
      <c r="J68">
        <v>0</v>
      </c>
      <c r="K68" s="1">
        <v>252452.66</v>
      </c>
      <c r="L68">
        <v>2127</v>
      </c>
      <c r="M68" s="1">
        <f>SUM(D68:F68,H68)</f>
        <v>190725.15</v>
      </c>
      <c r="N68">
        <f>0.1*M68</f>
        <v>19072.514999999999</v>
      </c>
      <c r="O68" t="b">
        <f>G68&gt;N68</f>
        <v>1</v>
      </c>
      <c r="U68" s="7"/>
    </row>
    <row r="69" spans="1:21" x14ac:dyDescent="0.2">
      <c r="A69" t="s">
        <v>279</v>
      </c>
      <c r="B69" t="s">
        <v>32</v>
      </c>
      <c r="C69" t="s">
        <v>280</v>
      </c>
      <c r="D69" s="1">
        <v>174405.45</v>
      </c>
      <c r="E69" s="1">
        <v>12526.41</v>
      </c>
      <c r="F69" s="1">
        <v>8119.01</v>
      </c>
      <c r="G69" s="1">
        <v>39844.07</v>
      </c>
      <c r="H69" s="1">
        <v>16200.73</v>
      </c>
      <c r="I69">
        <v>0</v>
      </c>
      <c r="J69">
        <v>0</v>
      </c>
      <c r="K69" s="1">
        <v>251095.67</v>
      </c>
      <c r="L69">
        <v>2061</v>
      </c>
      <c r="M69" s="1">
        <f>SUM(D69:F69,H69)</f>
        <v>211251.60000000003</v>
      </c>
      <c r="N69">
        <f>0.1*M69</f>
        <v>21125.160000000003</v>
      </c>
      <c r="O69" t="b">
        <f>G69&gt;N69</f>
        <v>1</v>
      </c>
      <c r="U69" s="7"/>
    </row>
    <row r="70" spans="1:21" x14ac:dyDescent="0.2">
      <c r="A70" t="s">
        <v>286</v>
      </c>
      <c r="B70" t="s">
        <v>32</v>
      </c>
      <c r="C70" t="s">
        <v>100</v>
      </c>
      <c r="D70" s="1">
        <v>181543.35</v>
      </c>
      <c r="E70" s="1">
        <v>18025.55</v>
      </c>
      <c r="F70" s="1">
        <v>6385.99</v>
      </c>
      <c r="G70" s="1">
        <v>31439.41</v>
      </c>
      <c r="H70">
        <v>0</v>
      </c>
      <c r="I70" s="1">
        <v>12820.25</v>
      </c>
      <c r="J70">
        <v>0</v>
      </c>
      <c r="K70" s="1">
        <v>250214.55</v>
      </c>
      <c r="L70">
        <v>2121</v>
      </c>
      <c r="M70" s="1">
        <f>SUM(D70:F70,H70)</f>
        <v>205954.88999999998</v>
      </c>
      <c r="N70">
        <f>0.1*M70</f>
        <v>20595.489000000001</v>
      </c>
      <c r="O70" t="b">
        <f>G70&gt;N70</f>
        <v>1</v>
      </c>
      <c r="U70" s="7"/>
    </row>
    <row r="71" spans="1:21" x14ac:dyDescent="0.2">
      <c r="A71" t="s">
        <v>293</v>
      </c>
      <c r="B71" t="s">
        <v>32</v>
      </c>
      <c r="C71" t="s">
        <v>252</v>
      </c>
      <c r="D71" s="1">
        <v>184619.13</v>
      </c>
      <c r="E71" s="1">
        <v>18299.79</v>
      </c>
      <c r="F71" s="1">
        <v>8775.09</v>
      </c>
      <c r="G71" s="1">
        <v>32257.11</v>
      </c>
      <c r="H71" s="1">
        <v>5059.6499999999996</v>
      </c>
      <c r="I71">
        <v>0</v>
      </c>
      <c r="J71">
        <v>0</v>
      </c>
      <c r="K71" s="1">
        <v>249010.77</v>
      </c>
      <c r="L71">
        <v>2127</v>
      </c>
      <c r="M71" s="1">
        <f>SUM(D71:F71,H71)</f>
        <v>216753.66</v>
      </c>
      <c r="N71">
        <f>0.1*M71</f>
        <v>21675.366000000002</v>
      </c>
      <c r="O71" t="b">
        <f>G71&gt;N71</f>
        <v>1</v>
      </c>
      <c r="U71" s="7"/>
    </row>
    <row r="72" spans="1:21" x14ac:dyDescent="0.2">
      <c r="A72" t="s">
        <v>304</v>
      </c>
      <c r="B72" t="s">
        <v>32</v>
      </c>
      <c r="C72" t="s">
        <v>305</v>
      </c>
      <c r="D72" s="1">
        <v>142241.85</v>
      </c>
      <c r="E72" s="1">
        <v>13626.14</v>
      </c>
      <c r="F72" s="1">
        <v>5594.61</v>
      </c>
      <c r="G72" s="1">
        <v>22405.94</v>
      </c>
      <c r="H72">
        <v>0</v>
      </c>
      <c r="I72" s="1">
        <v>63244.5</v>
      </c>
      <c r="J72">
        <v>0</v>
      </c>
      <c r="K72" s="1">
        <v>247113.04</v>
      </c>
      <c r="L72">
        <v>2324</v>
      </c>
      <c r="M72" s="1">
        <f>SUM(D72:F72,H72)</f>
        <v>161462.59999999998</v>
      </c>
      <c r="N72">
        <f>0.1*M72</f>
        <v>16146.259999999998</v>
      </c>
      <c r="O72" t="b">
        <f>G72&gt;N72</f>
        <v>1</v>
      </c>
      <c r="U72" s="7"/>
    </row>
    <row r="73" spans="1:21" x14ac:dyDescent="0.2">
      <c r="A73" t="s">
        <v>308</v>
      </c>
      <c r="B73" t="s">
        <v>32</v>
      </c>
      <c r="C73" t="s">
        <v>266</v>
      </c>
      <c r="D73" s="1">
        <v>159746.78</v>
      </c>
      <c r="E73" s="1">
        <v>16269.74</v>
      </c>
      <c r="F73" s="1">
        <v>3151.77</v>
      </c>
      <c r="G73" s="1">
        <v>64908.13</v>
      </c>
      <c r="H73" s="1">
        <v>1510.59</v>
      </c>
      <c r="I73">
        <v>0</v>
      </c>
      <c r="J73">
        <v>0</v>
      </c>
      <c r="K73" s="1">
        <v>245587.01</v>
      </c>
      <c r="L73">
        <v>2032</v>
      </c>
      <c r="M73" s="1">
        <f>SUM(D73:F73,H73)</f>
        <v>180678.87999999998</v>
      </c>
      <c r="N73">
        <f>0.1*M73</f>
        <v>18067.887999999999</v>
      </c>
      <c r="O73" t="b">
        <f>G73&gt;N73</f>
        <v>1</v>
      </c>
      <c r="U73" s="7"/>
    </row>
    <row r="74" spans="1:21" x14ac:dyDescent="0.2">
      <c r="A74" t="s">
        <v>312</v>
      </c>
      <c r="B74" t="s">
        <v>32</v>
      </c>
      <c r="C74" t="s">
        <v>313</v>
      </c>
      <c r="D74" s="1">
        <v>125277.51</v>
      </c>
      <c r="E74" s="1">
        <v>13783.72</v>
      </c>
      <c r="F74" s="1">
        <v>3292.59</v>
      </c>
      <c r="G74" s="1">
        <v>42408.27</v>
      </c>
      <c r="H74">
        <v>0</v>
      </c>
      <c r="I74" s="1">
        <v>60198</v>
      </c>
      <c r="J74">
        <v>0</v>
      </c>
      <c r="K74" s="1">
        <v>244960.09</v>
      </c>
      <c r="L74">
        <v>2136</v>
      </c>
      <c r="M74" s="1">
        <f>SUM(D74:F74,H74)</f>
        <v>142353.81999999998</v>
      </c>
      <c r="N74">
        <f>0.1*M74</f>
        <v>14235.381999999998</v>
      </c>
      <c r="O74" t="b">
        <f>G74&gt;N74</f>
        <v>1</v>
      </c>
      <c r="U74" s="7"/>
    </row>
    <row r="75" spans="1:21" x14ac:dyDescent="0.2">
      <c r="A75" t="s">
        <v>315</v>
      </c>
      <c r="B75" t="s">
        <v>32</v>
      </c>
      <c r="C75" t="s">
        <v>280</v>
      </c>
      <c r="D75" s="1">
        <v>177914.72</v>
      </c>
      <c r="E75" s="1">
        <v>15661.2</v>
      </c>
      <c r="F75" s="1">
        <v>3909.61</v>
      </c>
      <c r="G75" s="1">
        <v>23225.97</v>
      </c>
      <c r="H75" s="1">
        <v>9033.2099999999991</v>
      </c>
      <c r="I75" s="1">
        <v>14883</v>
      </c>
      <c r="J75">
        <v>0</v>
      </c>
      <c r="K75" s="1">
        <v>244627.71</v>
      </c>
      <c r="L75">
        <v>2050</v>
      </c>
      <c r="M75" s="1">
        <f>SUM(D75:F75,H75)</f>
        <v>206518.74</v>
      </c>
      <c r="N75">
        <f>0.1*M75</f>
        <v>20651.874</v>
      </c>
      <c r="O75" t="b">
        <f>G75&gt;N75</f>
        <v>1</v>
      </c>
      <c r="U75" s="7"/>
    </row>
    <row r="76" spans="1:21" x14ac:dyDescent="0.2">
      <c r="A76" t="s">
        <v>322</v>
      </c>
      <c r="B76" t="s">
        <v>32</v>
      </c>
      <c r="C76" t="s">
        <v>156</v>
      </c>
      <c r="D76" s="1">
        <v>119021.68</v>
      </c>
      <c r="E76" s="1">
        <v>11798.23</v>
      </c>
      <c r="F76">
        <v>550</v>
      </c>
      <c r="G76" s="1">
        <v>26790.27</v>
      </c>
      <c r="H76">
        <v>0</v>
      </c>
      <c r="I76" s="1">
        <v>86128.38</v>
      </c>
      <c r="J76">
        <v>0</v>
      </c>
      <c r="K76" s="1">
        <v>244288.56</v>
      </c>
      <c r="L76">
        <v>2124</v>
      </c>
      <c r="M76" s="1">
        <f>SUM(D76:F76,H76)</f>
        <v>131369.90999999997</v>
      </c>
      <c r="N76">
        <f>0.1*M76</f>
        <v>13136.990999999998</v>
      </c>
      <c r="O76" t="b">
        <f>G76&gt;N76</f>
        <v>1</v>
      </c>
      <c r="U76" s="7"/>
    </row>
    <row r="77" spans="1:21" x14ac:dyDescent="0.2">
      <c r="A77" t="s">
        <v>324</v>
      </c>
      <c r="B77" t="s">
        <v>32</v>
      </c>
      <c r="C77" t="s">
        <v>105</v>
      </c>
      <c r="D77" s="1">
        <v>186940.27</v>
      </c>
      <c r="E77" s="1">
        <v>18971.580000000002</v>
      </c>
      <c r="F77">
        <v>550</v>
      </c>
      <c r="G77" s="1">
        <v>37391.57</v>
      </c>
      <c r="H77">
        <v>0</v>
      </c>
      <c r="I77">
        <v>0</v>
      </c>
      <c r="J77">
        <v>0</v>
      </c>
      <c r="K77" s="1">
        <v>243853.42</v>
      </c>
      <c r="L77">
        <v>2053</v>
      </c>
      <c r="M77" s="1">
        <f>SUM(D77:F77,H77)</f>
        <v>206461.84999999998</v>
      </c>
      <c r="N77">
        <f>0.1*M77</f>
        <v>20646.184999999998</v>
      </c>
      <c r="O77" t="b">
        <f>G77&gt;N77</f>
        <v>1</v>
      </c>
      <c r="U77" s="7"/>
    </row>
    <row r="78" spans="1:21" x14ac:dyDescent="0.2">
      <c r="A78" t="s">
        <v>328</v>
      </c>
      <c r="B78" t="s">
        <v>32</v>
      </c>
      <c r="C78" t="s">
        <v>100</v>
      </c>
      <c r="D78" s="1">
        <v>181953.75</v>
      </c>
      <c r="E78" s="1">
        <v>17603.830000000002</v>
      </c>
      <c r="F78" s="1">
        <v>7944.21</v>
      </c>
      <c r="G78" s="1">
        <v>35912.879999999997</v>
      </c>
      <c r="H78">
        <v>0</v>
      </c>
      <c r="I78">
        <v>0</v>
      </c>
      <c r="J78">
        <v>0</v>
      </c>
      <c r="K78" s="1">
        <v>243414.67</v>
      </c>
      <c r="L78">
        <v>2127</v>
      </c>
      <c r="M78" s="1">
        <f>SUM(D78:F78,H78)</f>
        <v>207501.79</v>
      </c>
      <c r="N78">
        <f>0.1*M78</f>
        <v>20750.179000000004</v>
      </c>
      <c r="O78" t="b">
        <f>G78&gt;N78</f>
        <v>1</v>
      </c>
      <c r="U78" s="7"/>
    </row>
    <row r="79" spans="1:21" x14ac:dyDescent="0.2">
      <c r="A79" t="s">
        <v>332</v>
      </c>
      <c r="B79" t="s">
        <v>32</v>
      </c>
      <c r="C79" t="s">
        <v>266</v>
      </c>
      <c r="D79" s="1">
        <v>158015.92000000001</v>
      </c>
      <c r="E79" s="1">
        <v>15037.96</v>
      </c>
      <c r="F79" s="1">
        <v>3425.14</v>
      </c>
      <c r="G79" s="1">
        <v>25704.080000000002</v>
      </c>
      <c r="H79" s="1">
        <v>5963.23</v>
      </c>
      <c r="I79" s="1">
        <v>34585.75</v>
      </c>
      <c r="J79">
        <v>0</v>
      </c>
      <c r="K79" s="1">
        <v>242732.08</v>
      </c>
      <c r="L79">
        <v>2126</v>
      </c>
      <c r="M79" s="1">
        <f>SUM(D79:F79,H79)</f>
        <v>182442.25000000003</v>
      </c>
      <c r="N79">
        <f>0.1*M79</f>
        <v>18244.225000000002</v>
      </c>
      <c r="O79" t="b">
        <f>G79&gt;N79</f>
        <v>1</v>
      </c>
      <c r="U79" s="7"/>
    </row>
    <row r="80" spans="1:21" x14ac:dyDescent="0.2">
      <c r="A80" t="s">
        <v>334</v>
      </c>
      <c r="B80" t="s">
        <v>32</v>
      </c>
      <c r="C80" t="s">
        <v>226</v>
      </c>
      <c r="D80" s="1">
        <v>166721.32999999999</v>
      </c>
      <c r="E80" s="1">
        <v>4194.67</v>
      </c>
      <c r="F80" s="1">
        <v>4355.91</v>
      </c>
      <c r="G80" s="1">
        <v>37040.18</v>
      </c>
      <c r="H80" s="1">
        <v>30248.02</v>
      </c>
      <c r="I80">
        <v>0</v>
      </c>
      <c r="J80">
        <v>0</v>
      </c>
      <c r="K80" s="1">
        <v>242560.11</v>
      </c>
      <c r="L80">
        <v>1970</v>
      </c>
      <c r="M80" s="1">
        <f>SUM(D80:F80,H80)</f>
        <v>205519.93</v>
      </c>
      <c r="N80">
        <f>0.1*M80</f>
        <v>20551.993000000002</v>
      </c>
      <c r="O80" t="b">
        <f>G80&gt;N80</f>
        <v>1</v>
      </c>
      <c r="U80" s="7"/>
    </row>
    <row r="81" spans="1:21" x14ac:dyDescent="0.2">
      <c r="A81" t="s">
        <v>335</v>
      </c>
      <c r="B81" t="s">
        <v>32</v>
      </c>
      <c r="C81" t="s">
        <v>100</v>
      </c>
      <c r="D81" s="1">
        <v>171034.5</v>
      </c>
      <c r="E81" s="1">
        <v>18904.810000000001</v>
      </c>
      <c r="F81" s="1">
        <v>12698.58</v>
      </c>
      <c r="G81" s="1">
        <v>22950.95</v>
      </c>
      <c r="H81" s="1">
        <v>16945.900000000001</v>
      </c>
      <c r="I81">
        <v>0</v>
      </c>
      <c r="J81">
        <v>0</v>
      </c>
      <c r="K81" s="1">
        <v>242534.74</v>
      </c>
      <c r="L81">
        <v>2132</v>
      </c>
      <c r="M81" s="1">
        <f>SUM(D81:F81,H81)</f>
        <v>219583.78999999998</v>
      </c>
      <c r="N81">
        <f>0.1*M81</f>
        <v>21958.379000000001</v>
      </c>
      <c r="O81" t="b">
        <f>G81&gt;N81</f>
        <v>1</v>
      </c>
      <c r="U81" s="7"/>
    </row>
    <row r="82" spans="1:21" x14ac:dyDescent="0.2">
      <c r="A82" t="s">
        <v>336</v>
      </c>
      <c r="B82" t="s">
        <v>32</v>
      </c>
      <c r="C82" t="s">
        <v>100</v>
      </c>
      <c r="D82" s="1">
        <v>182036.45</v>
      </c>
      <c r="E82" s="1">
        <v>18006.98</v>
      </c>
      <c r="F82" s="1">
        <v>8083.29</v>
      </c>
      <c r="G82" s="1">
        <v>34331.629999999997</v>
      </c>
      <c r="H82">
        <v>0</v>
      </c>
      <c r="I82">
        <v>0</v>
      </c>
      <c r="J82">
        <v>0</v>
      </c>
      <c r="K82" s="1">
        <v>242458.35</v>
      </c>
      <c r="L82">
        <v>1960</v>
      </c>
      <c r="M82" s="1">
        <f>SUM(D82:F82,H82)</f>
        <v>208126.72000000003</v>
      </c>
      <c r="N82">
        <f>0.1*M82</f>
        <v>20812.672000000006</v>
      </c>
      <c r="O82" t="b">
        <f>G82&gt;N82</f>
        <v>1</v>
      </c>
      <c r="U82" s="7"/>
    </row>
    <row r="83" spans="1:21" x14ac:dyDescent="0.2">
      <c r="A83" t="s">
        <v>341</v>
      </c>
      <c r="B83" t="s">
        <v>32</v>
      </c>
      <c r="C83" t="s">
        <v>266</v>
      </c>
      <c r="D83" s="1">
        <v>144643.84</v>
      </c>
      <c r="E83" s="1">
        <v>16206.61</v>
      </c>
      <c r="F83" s="1">
        <v>3428.97</v>
      </c>
      <c r="G83" s="1">
        <v>44529.3</v>
      </c>
      <c r="H83" s="1">
        <v>14890.55</v>
      </c>
      <c r="I83" s="1">
        <v>18283.25</v>
      </c>
      <c r="J83">
        <v>0</v>
      </c>
      <c r="K83" s="1">
        <v>241982.52</v>
      </c>
      <c r="L83">
        <v>2035</v>
      </c>
      <c r="M83" s="1">
        <f>SUM(D83:F83,H83)</f>
        <v>179169.97</v>
      </c>
      <c r="N83">
        <f>0.1*M83</f>
        <v>17916.996999999999</v>
      </c>
      <c r="O83" t="b">
        <f>G83&gt;N83</f>
        <v>1</v>
      </c>
      <c r="U83" s="7"/>
    </row>
    <row r="84" spans="1:21" x14ac:dyDescent="0.2">
      <c r="A84" t="s">
        <v>345</v>
      </c>
      <c r="B84" t="s">
        <v>32</v>
      </c>
      <c r="C84" t="s">
        <v>100</v>
      </c>
      <c r="D84" s="1">
        <v>181952.45</v>
      </c>
      <c r="E84" s="1">
        <v>17429.349999999999</v>
      </c>
      <c r="F84" s="1">
        <v>8083.29</v>
      </c>
      <c r="G84" s="1">
        <v>33663.660000000003</v>
      </c>
      <c r="H84">
        <v>0</v>
      </c>
      <c r="I84">
        <v>0</v>
      </c>
      <c r="J84">
        <v>0</v>
      </c>
      <c r="K84" s="1">
        <v>241128.75</v>
      </c>
      <c r="L84">
        <v>2190</v>
      </c>
      <c r="M84" s="1">
        <f>SUM(D84:F84,H84)</f>
        <v>207465.09000000003</v>
      </c>
      <c r="N84">
        <f>0.1*M84</f>
        <v>20746.509000000005</v>
      </c>
      <c r="O84" t="b">
        <f>G84&gt;N84</f>
        <v>1</v>
      </c>
      <c r="U84" s="7"/>
    </row>
    <row r="85" spans="1:21" x14ac:dyDescent="0.2">
      <c r="A85" t="s">
        <v>356</v>
      </c>
      <c r="B85" t="s">
        <v>32</v>
      </c>
      <c r="C85" t="s">
        <v>357</v>
      </c>
      <c r="D85" s="1">
        <v>151692.04999999999</v>
      </c>
      <c r="E85" s="1">
        <v>16767.490000000002</v>
      </c>
      <c r="F85" s="1">
        <v>8385.69</v>
      </c>
      <c r="G85" s="1">
        <v>62559.31</v>
      </c>
      <c r="H85">
        <v>0</v>
      </c>
      <c r="I85">
        <v>0</v>
      </c>
      <c r="J85">
        <v>0</v>
      </c>
      <c r="K85" s="1">
        <v>239404.54</v>
      </c>
      <c r="L85">
        <v>1940</v>
      </c>
      <c r="M85" s="1">
        <f>SUM(D85:F85,H85)</f>
        <v>176845.22999999998</v>
      </c>
      <c r="N85">
        <f>0.1*M85</f>
        <v>17684.522999999997</v>
      </c>
      <c r="O85" t="b">
        <f>G85&gt;N85</f>
        <v>1</v>
      </c>
      <c r="U85" s="7"/>
    </row>
    <row r="86" spans="1:21" x14ac:dyDescent="0.2">
      <c r="A86" t="s">
        <v>360</v>
      </c>
      <c r="B86" t="s">
        <v>32</v>
      </c>
      <c r="C86" t="s">
        <v>105</v>
      </c>
      <c r="D86" s="1">
        <v>184715.7</v>
      </c>
      <c r="E86" s="1">
        <v>19085.63</v>
      </c>
      <c r="F86" s="1">
        <v>4860.07</v>
      </c>
      <c r="G86" s="1">
        <v>30152.25</v>
      </c>
      <c r="H86">
        <v>298.91000000000003</v>
      </c>
      <c r="I86">
        <v>0</v>
      </c>
      <c r="J86">
        <v>0</v>
      </c>
      <c r="K86" s="1">
        <v>239112.56</v>
      </c>
      <c r="L86">
        <v>2081</v>
      </c>
      <c r="M86" s="1">
        <f>SUM(D86:F86,H86)</f>
        <v>208960.31000000003</v>
      </c>
      <c r="N86">
        <f>0.1*M86</f>
        <v>20896.031000000003</v>
      </c>
      <c r="O86" t="b">
        <f>G86&gt;N86</f>
        <v>1</v>
      </c>
      <c r="U86" s="7"/>
    </row>
    <row r="87" spans="1:21" x14ac:dyDescent="0.2">
      <c r="A87" t="s">
        <v>372</v>
      </c>
      <c r="B87" t="s">
        <v>32</v>
      </c>
      <c r="C87" t="s">
        <v>280</v>
      </c>
      <c r="D87" s="1">
        <v>184960.97</v>
      </c>
      <c r="E87" s="1">
        <v>18129.05</v>
      </c>
      <c r="F87" s="1">
        <v>4882.3500000000004</v>
      </c>
      <c r="G87" s="1">
        <v>30451.34</v>
      </c>
      <c r="H87">
        <v>0</v>
      </c>
      <c r="I87">
        <v>0</v>
      </c>
      <c r="J87">
        <v>0</v>
      </c>
      <c r="K87" s="1">
        <v>238423.71</v>
      </c>
      <c r="L87">
        <v>2379</v>
      </c>
      <c r="M87" s="1">
        <f>SUM(D87:F87,H87)</f>
        <v>207972.37</v>
      </c>
      <c r="N87">
        <f>0.1*M87</f>
        <v>20797.237000000001</v>
      </c>
      <c r="O87" t="b">
        <f>G87&gt;N87</f>
        <v>1</v>
      </c>
      <c r="U87" s="7"/>
    </row>
    <row r="88" spans="1:21" x14ac:dyDescent="0.2">
      <c r="A88" t="s">
        <v>375</v>
      </c>
      <c r="B88" t="s">
        <v>32</v>
      </c>
      <c r="C88" t="s">
        <v>266</v>
      </c>
      <c r="D88" s="1">
        <v>159846.5</v>
      </c>
      <c r="E88" s="1">
        <v>14965.95</v>
      </c>
      <c r="F88" s="1">
        <v>1291.18</v>
      </c>
      <c r="G88" s="1">
        <v>61967.54</v>
      </c>
      <c r="H88">
        <v>0</v>
      </c>
      <c r="I88">
        <v>0</v>
      </c>
      <c r="J88">
        <v>0</v>
      </c>
      <c r="K88" s="1">
        <v>238071.17</v>
      </c>
      <c r="L88">
        <v>1960</v>
      </c>
      <c r="M88" s="1">
        <f>SUM(D88:F88,H88)</f>
        <v>176103.63</v>
      </c>
      <c r="N88">
        <f>0.1*M88</f>
        <v>17610.363000000001</v>
      </c>
      <c r="O88" t="b">
        <f>G88&gt;N88</f>
        <v>1</v>
      </c>
      <c r="U88" s="7"/>
    </row>
    <row r="89" spans="1:21" x14ac:dyDescent="0.2">
      <c r="A89" t="s">
        <v>376</v>
      </c>
      <c r="B89" t="s">
        <v>32</v>
      </c>
      <c r="C89" t="s">
        <v>100</v>
      </c>
      <c r="D89" s="1">
        <v>168899</v>
      </c>
      <c r="E89" s="1">
        <v>16080.97</v>
      </c>
      <c r="F89" s="1">
        <v>7918.27</v>
      </c>
      <c r="G89" s="1">
        <v>26465.200000000001</v>
      </c>
      <c r="H89" s="1">
        <v>9423.4699999999993</v>
      </c>
      <c r="I89" s="1">
        <v>9144</v>
      </c>
      <c r="J89">
        <v>0</v>
      </c>
      <c r="K89" s="1">
        <v>237930.91</v>
      </c>
      <c r="L89">
        <v>2186</v>
      </c>
      <c r="M89" s="1">
        <f>SUM(D89:F89,H89)</f>
        <v>202321.71</v>
      </c>
      <c r="N89">
        <f>0.1*M89</f>
        <v>20232.171000000002</v>
      </c>
      <c r="O89" t="b">
        <f>G89&gt;N89</f>
        <v>1</v>
      </c>
      <c r="U89" s="7"/>
    </row>
    <row r="90" spans="1:21" x14ac:dyDescent="0.2">
      <c r="A90" t="s">
        <v>383</v>
      </c>
      <c r="B90" t="s">
        <v>32</v>
      </c>
      <c r="C90" t="s">
        <v>105</v>
      </c>
      <c r="D90" s="1">
        <v>167941.76000000001</v>
      </c>
      <c r="E90" s="1">
        <v>15778.55</v>
      </c>
      <c r="F90" s="1">
        <v>5616.25</v>
      </c>
      <c r="G90" s="1">
        <v>29199.7</v>
      </c>
      <c r="H90" s="1">
        <v>18558.53</v>
      </c>
      <c r="I90">
        <v>0</v>
      </c>
      <c r="J90">
        <v>0</v>
      </c>
      <c r="K90" s="1">
        <v>237094.79</v>
      </c>
      <c r="L90">
        <v>2184</v>
      </c>
      <c r="M90" s="1">
        <f>SUM(D90:F90,H90)</f>
        <v>207895.09</v>
      </c>
      <c r="N90">
        <f>0.1*M90</f>
        <v>20789.509000000002</v>
      </c>
      <c r="O90" t="b">
        <f>G90&gt;N90</f>
        <v>1</v>
      </c>
      <c r="U90" s="7"/>
    </row>
    <row r="91" spans="1:21" x14ac:dyDescent="0.2">
      <c r="A91" t="s">
        <v>385</v>
      </c>
      <c r="B91" t="s">
        <v>32</v>
      </c>
      <c r="C91" t="s">
        <v>386</v>
      </c>
      <c r="D91" s="1">
        <v>144351.1</v>
      </c>
      <c r="E91" s="1">
        <v>14153.26</v>
      </c>
      <c r="F91" s="1">
        <v>2890.12</v>
      </c>
      <c r="G91" s="1">
        <v>44518.71</v>
      </c>
      <c r="H91">
        <v>984.79</v>
      </c>
      <c r="I91" s="1">
        <v>30088</v>
      </c>
      <c r="J91">
        <v>0</v>
      </c>
      <c r="K91" s="1">
        <v>236985.98</v>
      </c>
      <c r="L91">
        <v>2119</v>
      </c>
      <c r="M91" s="1">
        <f>SUM(D91:F91,H91)</f>
        <v>162379.27000000002</v>
      </c>
      <c r="N91">
        <f>0.1*M91</f>
        <v>16237.927000000003</v>
      </c>
      <c r="O91" t="b">
        <f>G91&gt;N91</f>
        <v>1</v>
      </c>
      <c r="U91" s="7"/>
    </row>
    <row r="92" spans="1:21" x14ac:dyDescent="0.2">
      <c r="A92" t="s">
        <v>388</v>
      </c>
      <c r="B92" t="s">
        <v>32</v>
      </c>
      <c r="C92" t="s">
        <v>105</v>
      </c>
      <c r="D92" s="1">
        <v>183154.19</v>
      </c>
      <c r="E92" s="1">
        <v>17646.330000000002</v>
      </c>
      <c r="F92" s="1">
        <v>3892.22</v>
      </c>
      <c r="G92" s="1">
        <v>32048.240000000002</v>
      </c>
      <c r="H92">
        <v>0</v>
      </c>
      <c r="I92">
        <v>0</v>
      </c>
      <c r="J92">
        <v>0</v>
      </c>
      <c r="K92" s="1">
        <v>236740.98</v>
      </c>
      <c r="L92">
        <v>2359</v>
      </c>
      <c r="M92" s="1">
        <f>SUM(D92:F92,H92)</f>
        <v>204692.74000000002</v>
      </c>
      <c r="N92">
        <f>0.1*M92</f>
        <v>20469.274000000005</v>
      </c>
      <c r="O92" t="b">
        <f>G92&gt;N92</f>
        <v>1</v>
      </c>
      <c r="U92" s="7"/>
    </row>
    <row r="93" spans="1:21" x14ac:dyDescent="0.2">
      <c r="A93" t="s">
        <v>392</v>
      </c>
      <c r="B93" t="s">
        <v>32</v>
      </c>
      <c r="C93" t="s">
        <v>393</v>
      </c>
      <c r="D93" s="1">
        <v>135810.78</v>
      </c>
      <c r="E93" s="1">
        <v>14653.31</v>
      </c>
      <c r="F93" s="1">
        <v>8677.07</v>
      </c>
      <c r="G93" s="1">
        <v>39157.11</v>
      </c>
      <c r="H93">
        <v>0</v>
      </c>
      <c r="I93" s="1">
        <v>37947</v>
      </c>
      <c r="J93">
        <v>0</v>
      </c>
      <c r="K93" s="1">
        <v>236245.27</v>
      </c>
      <c r="L93">
        <v>1876</v>
      </c>
      <c r="M93" s="1">
        <f>SUM(D93:F93,H93)</f>
        <v>159141.16</v>
      </c>
      <c r="N93">
        <f>0.1*M93</f>
        <v>15914.116000000002</v>
      </c>
      <c r="O93" t="b">
        <f>G93&gt;N93</f>
        <v>1</v>
      </c>
      <c r="U93" s="7"/>
    </row>
    <row r="94" spans="1:21" x14ac:dyDescent="0.2">
      <c r="A94" t="s">
        <v>397</v>
      </c>
      <c r="B94" t="s">
        <v>32</v>
      </c>
      <c r="C94" t="s">
        <v>105</v>
      </c>
      <c r="D94" s="1">
        <v>189830.82</v>
      </c>
      <c r="E94" s="1">
        <v>17427.97</v>
      </c>
      <c r="F94" s="1">
        <v>4849.13</v>
      </c>
      <c r="G94" s="1">
        <v>22943.27</v>
      </c>
      <c r="H94">
        <v>832.78</v>
      </c>
      <c r="I94">
        <v>0</v>
      </c>
      <c r="J94">
        <v>0</v>
      </c>
      <c r="K94" s="1">
        <v>235883.97</v>
      </c>
      <c r="L94">
        <v>2030</v>
      </c>
      <c r="M94" s="1">
        <f>SUM(D94:F94,H94)</f>
        <v>212940.7</v>
      </c>
      <c r="N94">
        <f>0.1*M94</f>
        <v>21294.070000000003</v>
      </c>
      <c r="O94" t="b">
        <f>G94&gt;N94</f>
        <v>1</v>
      </c>
      <c r="U94" s="7"/>
    </row>
    <row r="95" spans="1:21" x14ac:dyDescent="0.2">
      <c r="A95" t="s">
        <v>398</v>
      </c>
      <c r="B95" t="s">
        <v>32</v>
      </c>
      <c r="C95" t="s">
        <v>266</v>
      </c>
      <c r="D95" s="1">
        <v>159631.92000000001</v>
      </c>
      <c r="E95" s="1">
        <v>16966.080000000002</v>
      </c>
      <c r="F95" s="1">
        <v>6975.09</v>
      </c>
      <c r="G95" s="1">
        <v>47634.26</v>
      </c>
      <c r="H95">
        <v>0</v>
      </c>
      <c r="I95" s="1">
        <v>4546</v>
      </c>
      <c r="J95">
        <v>0</v>
      </c>
      <c r="K95" s="1">
        <v>235753.35</v>
      </c>
      <c r="L95">
        <v>2124</v>
      </c>
      <c r="M95" s="1">
        <f>SUM(D95:F95,H95)</f>
        <v>183573.09</v>
      </c>
      <c r="N95">
        <f>0.1*M95</f>
        <v>18357.309000000001</v>
      </c>
      <c r="O95" t="b">
        <f>G95&gt;N95</f>
        <v>1</v>
      </c>
      <c r="U95" s="7"/>
    </row>
    <row r="96" spans="1:21" x14ac:dyDescent="0.2">
      <c r="A96" t="s">
        <v>399</v>
      </c>
      <c r="B96" t="s">
        <v>32</v>
      </c>
      <c r="C96" t="s">
        <v>100</v>
      </c>
      <c r="D96" s="1">
        <v>181312.96</v>
      </c>
      <c r="E96" s="1">
        <v>16918.59</v>
      </c>
      <c r="F96" s="1">
        <v>8083.29</v>
      </c>
      <c r="G96" s="1">
        <v>28654.16</v>
      </c>
      <c r="H96">
        <v>772.46</v>
      </c>
      <c r="I96">
        <v>0</v>
      </c>
      <c r="J96">
        <v>0</v>
      </c>
      <c r="K96" s="1">
        <v>235741.46</v>
      </c>
      <c r="L96">
        <v>2026</v>
      </c>
      <c r="M96" s="1">
        <f>SUM(D96:F96,H96)</f>
        <v>207087.3</v>
      </c>
      <c r="N96">
        <f>0.1*M96</f>
        <v>20708.73</v>
      </c>
      <c r="O96" t="b">
        <f>G96&gt;N96</f>
        <v>1</v>
      </c>
      <c r="U96" s="7"/>
    </row>
    <row r="97" spans="1:21" x14ac:dyDescent="0.2">
      <c r="A97" t="s">
        <v>401</v>
      </c>
      <c r="B97" t="s">
        <v>32</v>
      </c>
      <c r="C97" t="s">
        <v>266</v>
      </c>
      <c r="D97" s="1">
        <v>158585.85</v>
      </c>
      <c r="E97" s="1">
        <v>15478.84</v>
      </c>
      <c r="F97">
        <v>550</v>
      </c>
      <c r="G97" s="1">
        <v>60290.7</v>
      </c>
      <c r="H97">
        <v>0</v>
      </c>
      <c r="I97">
        <v>0</v>
      </c>
      <c r="J97">
        <v>0</v>
      </c>
      <c r="K97" s="1">
        <v>234905.39</v>
      </c>
      <c r="L97">
        <v>1757</v>
      </c>
      <c r="M97" s="1">
        <f>SUM(D97:F97,H97)</f>
        <v>174614.69</v>
      </c>
      <c r="N97">
        <f>0.1*M97</f>
        <v>17461.469000000001</v>
      </c>
      <c r="O97" t="b">
        <f>G97&gt;N97</f>
        <v>1</v>
      </c>
      <c r="U97" s="7"/>
    </row>
    <row r="98" spans="1:21" x14ac:dyDescent="0.2">
      <c r="A98" t="s">
        <v>406</v>
      </c>
      <c r="B98" t="s">
        <v>32</v>
      </c>
      <c r="C98" t="s">
        <v>100</v>
      </c>
      <c r="D98" s="1">
        <v>176901.54</v>
      </c>
      <c r="E98" s="1">
        <v>15537.5</v>
      </c>
      <c r="F98" s="1">
        <v>7687.81</v>
      </c>
      <c r="G98" s="1">
        <v>32903.86</v>
      </c>
      <c r="H98" s="1">
        <v>1076.0899999999999</v>
      </c>
      <c r="I98">
        <v>0</v>
      </c>
      <c r="J98">
        <v>0</v>
      </c>
      <c r="K98" s="1">
        <v>234106.8</v>
      </c>
      <c r="L98">
        <v>2301</v>
      </c>
      <c r="M98" s="1">
        <f>SUM(D98:F98,H98)</f>
        <v>201202.94</v>
      </c>
      <c r="N98">
        <f>0.1*M98</f>
        <v>20120.294000000002</v>
      </c>
      <c r="O98" t="b">
        <f>G98&gt;N98</f>
        <v>1</v>
      </c>
      <c r="U98" s="7"/>
    </row>
    <row r="99" spans="1:21" x14ac:dyDescent="0.2">
      <c r="A99" t="s">
        <v>409</v>
      </c>
      <c r="B99" t="s">
        <v>32</v>
      </c>
      <c r="C99" t="s">
        <v>410</v>
      </c>
      <c r="D99" s="1">
        <v>123438.05</v>
      </c>
      <c r="E99" s="1">
        <v>12074.57</v>
      </c>
      <c r="F99" s="1">
        <v>5421.07</v>
      </c>
      <c r="G99" s="1">
        <v>55337.06</v>
      </c>
      <c r="H99">
        <v>0</v>
      </c>
      <c r="I99" s="1">
        <v>37483</v>
      </c>
      <c r="J99">
        <v>0</v>
      </c>
      <c r="K99" s="1">
        <v>233753.75</v>
      </c>
      <c r="L99">
        <v>2184</v>
      </c>
      <c r="M99" s="1">
        <f>SUM(D99:F99,H99)</f>
        <v>140933.69</v>
      </c>
      <c r="N99">
        <f>0.1*M99</f>
        <v>14093.369000000001</v>
      </c>
      <c r="O99" t="b">
        <f>G99&gt;N99</f>
        <v>1</v>
      </c>
      <c r="U99" s="7"/>
    </row>
    <row r="100" spans="1:21" x14ac:dyDescent="0.2">
      <c r="A100" t="s">
        <v>423</v>
      </c>
      <c r="B100" t="s">
        <v>32</v>
      </c>
      <c r="C100" t="s">
        <v>386</v>
      </c>
      <c r="D100" s="1">
        <v>146118.95000000001</v>
      </c>
      <c r="E100" s="1">
        <v>16473.669999999998</v>
      </c>
      <c r="F100" s="1">
        <v>2835.41</v>
      </c>
      <c r="G100" s="1">
        <v>67149.600000000006</v>
      </c>
      <c r="H100">
        <v>0</v>
      </c>
      <c r="I100">
        <v>0</v>
      </c>
      <c r="J100">
        <v>0</v>
      </c>
      <c r="K100" s="1">
        <v>232577.63</v>
      </c>
      <c r="L100">
        <v>1929</v>
      </c>
      <c r="M100" s="1">
        <f>SUM(D100:F100,H100)</f>
        <v>165428.03</v>
      </c>
      <c r="N100">
        <f>0.1*M100</f>
        <v>16542.803</v>
      </c>
      <c r="O100" t="b">
        <f>G100&gt;N100</f>
        <v>1</v>
      </c>
      <c r="U100" s="7"/>
    </row>
    <row r="101" spans="1:21" x14ac:dyDescent="0.2">
      <c r="A101" t="s">
        <v>425</v>
      </c>
      <c r="B101" t="s">
        <v>32</v>
      </c>
      <c r="C101" t="s">
        <v>426</v>
      </c>
      <c r="D101" s="1">
        <v>142390.49</v>
      </c>
      <c r="E101" s="1">
        <v>15501.68</v>
      </c>
      <c r="F101" s="1">
        <v>4382.01</v>
      </c>
      <c r="G101" s="1">
        <v>68600.38</v>
      </c>
      <c r="H101">
        <v>0</v>
      </c>
      <c r="I101" s="1">
        <v>1648</v>
      </c>
      <c r="J101">
        <v>0</v>
      </c>
      <c r="K101" s="1">
        <v>232522.56</v>
      </c>
      <c r="L101">
        <v>2359</v>
      </c>
      <c r="M101" s="1">
        <f>SUM(D101:F101,H101)</f>
        <v>162274.18</v>
      </c>
      <c r="N101">
        <f>0.1*M101</f>
        <v>16227.418</v>
      </c>
      <c r="O101" t="b">
        <f>G101&gt;N101</f>
        <v>1</v>
      </c>
      <c r="U101" s="7"/>
    </row>
    <row r="102" spans="1:21" x14ac:dyDescent="0.2">
      <c r="A102" t="s">
        <v>433</v>
      </c>
      <c r="B102" t="s">
        <v>32</v>
      </c>
      <c r="C102" t="s">
        <v>100</v>
      </c>
      <c r="D102" s="1">
        <v>139098.49</v>
      </c>
      <c r="E102" s="1">
        <v>18049.88</v>
      </c>
      <c r="F102" s="1">
        <v>8083.29</v>
      </c>
      <c r="G102" s="1">
        <v>23844.98</v>
      </c>
      <c r="H102" s="1">
        <v>42488.12</v>
      </c>
      <c r="I102">
        <v>0</v>
      </c>
      <c r="J102">
        <v>0</v>
      </c>
      <c r="K102" s="1">
        <v>231564.76</v>
      </c>
      <c r="L102">
        <v>2190</v>
      </c>
      <c r="M102" s="1">
        <f>SUM(D102:F102,H102)</f>
        <v>207719.78</v>
      </c>
      <c r="N102">
        <f>0.1*M102</f>
        <v>20771.978000000003</v>
      </c>
      <c r="O102" t="b">
        <f>G102&gt;N102</f>
        <v>1</v>
      </c>
      <c r="U102" s="7"/>
    </row>
    <row r="103" spans="1:21" x14ac:dyDescent="0.2">
      <c r="A103" t="s">
        <v>444</v>
      </c>
      <c r="B103" t="s">
        <v>32</v>
      </c>
      <c r="C103" t="s">
        <v>100</v>
      </c>
      <c r="D103" s="1">
        <v>168146.98</v>
      </c>
      <c r="E103" s="1">
        <v>15707.53</v>
      </c>
      <c r="F103" s="1">
        <v>4577.3900000000003</v>
      </c>
      <c r="G103" s="1">
        <v>26329.02</v>
      </c>
      <c r="H103">
        <v>486.52</v>
      </c>
      <c r="I103" s="1">
        <v>15393.5</v>
      </c>
      <c r="J103">
        <v>0</v>
      </c>
      <c r="K103" s="1">
        <v>230640.94</v>
      </c>
      <c r="L103">
        <v>2124</v>
      </c>
      <c r="M103" s="1">
        <f>SUM(D103:F103,H103)</f>
        <v>188918.42</v>
      </c>
      <c r="N103">
        <f>0.1*M103</f>
        <v>18891.842000000001</v>
      </c>
      <c r="O103" t="b">
        <f>G103&gt;N103</f>
        <v>1</v>
      </c>
      <c r="U103" s="7"/>
    </row>
    <row r="104" spans="1:21" x14ac:dyDescent="0.2">
      <c r="A104" t="s">
        <v>454</v>
      </c>
      <c r="B104" t="s">
        <v>32</v>
      </c>
      <c r="C104" t="s">
        <v>100</v>
      </c>
      <c r="D104" s="1">
        <v>182784.43</v>
      </c>
      <c r="E104" s="1">
        <v>17715.240000000002</v>
      </c>
      <c r="F104" s="1">
        <v>3129.48</v>
      </c>
      <c r="G104" s="1">
        <v>25662.83</v>
      </c>
      <c r="H104">
        <v>0</v>
      </c>
      <c r="I104">
        <v>0</v>
      </c>
      <c r="J104">
        <v>0</v>
      </c>
      <c r="K104" s="1">
        <v>229291.98</v>
      </c>
      <c r="L104">
        <v>2359</v>
      </c>
      <c r="M104" s="1">
        <f>SUM(D104:F104,H104)</f>
        <v>203629.15</v>
      </c>
      <c r="N104">
        <f>0.1*M104</f>
        <v>20362.915000000001</v>
      </c>
      <c r="O104" t="b">
        <f>G104&gt;N104</f>
        <v>1</v>
      </c>
      <c r="U104" s="7"/>
    </row>
    <row r="105" spans="1:21" x14ac:dyDescent="0.2">
      <c r="A105" t="s">
        <v>463</v>
      </c>
      <c r="B105" t="s">
        <v>32</v>
      </c>
      <c r="C105" t="s">
        <v>357</v>
      </c>
      <c r="D105" s="1">
        <v>143643.85</v>
      </c>
      <c r="E105" s="1">
        <v>14009.45</v>
      </c>
      <c r="F105" s="1">
        <v>6247.58</v>
      </c>
      <c r="G105" s="1">
        <v>46206.48</v>
      </c>
      <c r="H105">
        <v>0</v>
      </c>
      <c r="I105" s="1">
        <v>18280</v>
      </c>
      <c r="J105">
        <v>0</v>
      </c>
      <c r="K105" s="1">
        <v>228387.36</v>
      </c>
      <c r="L105">
        <v>2045</v>
      </c>
      <c r="M105" s="1">
        <f>SUM(D105:F105,H105)</f>
        <v>163900.88</v>
      </c>
      <c r="N105">
        <f>0.1*M105</f>
        <v>16390.088</v>
      </c>
      <c r="O105" t="b">
        <f>G105&gt;N105</f>
        <v>1</v>
      </c>
      <c r="U105" s="7"/>
    </row>
    <row r="106" spans="1:21" x14ac:dyDescent="0.2">
      <c r="A106" t="s">
        <v>464</v>
      </c>
      <c r="B106" t="s">
        <v>32</v>
      </c>
      <c r="C106" t="s">
        <v>266</v>
      </c>
      <c r="D106" s="1">
        <v>162446.06</v>
      </c>
      <c r="E106" s="1">
        <v>16319.53</v>
      </c>
      <c r="F106" s="1">
        <v>5651.95</v>
      </c>
      <c r="G106" s="1">
        <v>43936.4</v>
      </c>
      <c r="H106">
        <v>0</v>
      </c>
      <c r="I106">
        <v>0</v>
      </c>
      <c r="J106">
        <v>0</v>
      </c>
      <c r="K106" s="1">
        <v>228353.94</v>
      </c>
      <c r="L106">
        <v>2035</v>
      </c>
      <c r="M106" s="1">
        <f>SUM(D106:F106,H106)</f>
        <v>184417.54</v>
      </c>
      <c r="N106">
        <f>0.1*M106</f>
        <v>18441.754000000001</v>
      </c>
      <c r="O106" t="b">
        <f>G106&gt;N106</f>
        <v>1</v>
      </c>
      <c r="U106" s="7"/>
    </row>
    <row r="107" spans="1:21" x14ac:dyDescent="0.2">
      <c r="A107" t="s">
        <v>468</v>
      </c>
      <c r="B107" t="s">
        <v>32</v>
      </c>
      <c r="C107" t="s">
        <v>151</v>
      </c>
      <c r="D107" s="1">
        <v>167283.82999999999</v>
      </c>
      <c r="E107" s="1">
        <v>16263.83</v>
      </c>
      <c r="F107" s="1">
        <v>2018.91</v>
      </c>
      <c r="G107" s="1">
        <v>42645.09</v>
      </c>
      <c r="H107">
        <v>0</v>
      </c>
      <c r="I107">
        <v>0</v>
      </c>
      <c r="J107">
        <v>0</v>
      </c>
      <c r="K107" s="1">
        <v>228211.66</v>
      </c>
      <c r="L107">
        <v>2122</v>
      </c>
      <c r="M107" s="1">
        <f>SUM(D107:F107,H107)</f>
        <v>185566.56999999998</v>
      </c>
      <c r="N107">
        <f>0.1*M107</f>
        <v>18556.656999999999</v>
      </c>
      <c r="O107" t="b">
        <f>G107&gt;N107</f>
        <v>1</v>
      </c>
      <c r="U107" s="7"/>
    </row>
    <row r="108" spans="1:21" x14ac:dyDescent="0.2">
      <c r="A108" t="s">
        <v>469</v>
      </c>
      <c r="B108" t="s">
        <v>32</v>
      </c>
      <c r="C108" t="s">
        <v>305</v>
      </c>
      <c r="D108" s="1">
        <v>145271.07999999999</v>
      </c>
      <c r="E108" s="1">
        <v>14612.59</v>
      </c>
      <c r="F108" s="1">
        <v>11526.91</v>
      </c>
      <c r="G108" s="1">
        <v>29133.32</v>
      </c>
      <c r="H108">
        <v>0</v>
      </c>
      <c r="I108" s="1">
        <v>27662.5</v>
      </c>
      <c r="J108">
        <v>0</v>
      </c>
      <c r="K108" s="1">
        <v>228206.4</v>
      </c>
      <c r="L108">
        <v>2050</v>
      </c>
      <c r="M108" s="1">
        <f>SUM(D108:F108,H108)</f>
        <v>171410.58</v>
      </c>
      <c r="N108">
        <f>0.1*M108</f>
        <v>17141.058000000001</v>
      </c>
      <c r="O108" t="b">
        <f>G108&gt;N108</f>
        <v>1</v>
      </c>
      <c r="U108" s="7"/>
    </row>
    <row r="109" spans="1:21" x14ac:dyDescent="0.2">
      <c r="A109" t="s">
        <v>479</v>
      </c>
      <c r="B109" t="s">
        <v>32</v>
      </c>
      <c r="C109" t="s">
        <v>100</v>
      </c>
      <c r="D109" s="1">
        <v>171662.15</v>
      </c>
      <c r="E109" s="1">
        <v>17835.62</v>
      </c>
      <c r="F109" s="1">
        <v>3836.21</v>
      </c>
      <c r="G109" s="1">
        <v>24326.880000000001</v>
      </c>
      <c r="H109" s="1">
        <v>10156.049999999999</v>
      </c>
      <c r="I109">
        <v>0</v>
      </c>
      <c r="J109">
        <v>0</v>
      </c>
      <c r="K109" s="1">
        <v>227816.91</v>
      </c>
      <c r="L109">
        <v>2339</v>
      </c>
      <c r="M109" s="1">
        <f>SUM(D109:F109,H109)</f>
        <v>203490.02999999997</v>
      </c>
      <c r="N109">
        <f>0.1*M109</f>
        <v>20349.002999999997</v>
      </c>
      <c r="O109" t="b">
        <f>G109&gt;N109</f>
        <v>1</v>
      </c>
      <c r="U109" s="7"/>
    </row>
    <row r="110" spans="1:21" x14ac:dyDescent="0.2">
      <c r="A110" t="s">
        <v>480</v>
      </c>
      <c r="B110" t="s">
        <v>32</v>
      </c>
      <c r="C110" t="s">
        <v>105</v>
      </c>
      <c r="D110" s="1">
        <v>167418.03</v>
      </c>
      <c r="E110" s="1">
        <v>15865.35</v>
      </c>
      <c r="F110" s="1">
        <v>8783.2000000000007</v>
      </c>
      <c r="G110" s="1">
        <v>22835.25</v>
      </c>
      <c r="H110" s="1">
        <v>12905.71</v>
      </c>
      <c r="I110">
        <v>0</v>
      </c>
      <c r="J110">
        <v>0</v>
      </c>
      <c r="K110" s="1">
        <v>227807.54</v>
      </c>
      <c r="L110">
        <v>2189</v>
      </c>
      <c r="M110" s="1">
        <f>SUM(D110:F110,H110)</f>
        <v>204972.29</v>
      </c>
      <c r="N110">
        <f>0.1*M110</f>
        <v>20497.229000000003</v>
      </c>
      <c r="O110" t="b">
        <f>G110&gt;N110</f>
        <v>1</v>
      </c>
      <c r="U110" s="7"/>
    </row>
    <row r="111" spans="1:21" x14ac:dyDescent="0.2">
      <c r="A111" t="s">
        <v>484</v>
      </c>
      <c r="B111" t="s">
        <v>32</v>
      </c>
      <c r="C111" t="s">
        <v>305</v>
      </c>
      <c r="D111" s="1">
        <v>142612.92000000001</v>
      </c>
      <c r="E111" s="1">
        <v>13969.81</v>
      </c>
      <c r="F111" s="1">
        <v>6340.93</v>
      </c>
      <c r="G111" s="1">
        <v>19397.580000000002</v>
      </c>
      <c r="H111">
        <v>0</v>
      </c>
      <c r="I111" s="1">
        <v>45222.5</v>
      </c>
      <c r="J111">
        <v>0</v>
      </c>
      <c r="K111" s="1">
        <v>227543.74</v>
      </c>
      <c r="L111">
        <v>2050</v>
      </c>
      <c r="M111" s="1">
        <f>SUM(D111:F111,H111)</f>
        <v>162923.66</v>
      </c>
      <c r="N111">
        <f>0.1*M111</f>
        <v>16292.366000000002</v>
      </c>
      <c r="O111" t="b">
        <f>G111&gt;N111</f>
        <v>1</v>
      </c>
      <c r="U111" s="7"/>
    </row>
    <row r="112" spans="1:21" x14ac:dyDescent="0.2">
      <c r="A112" t="s">
        <v>485</v>
      </c>
      <c r="B112" t="s">
        <v>32</v>
      </c>
      <c r="C112" t="s">
        <v>266</v>
      </c>
      <c r="D112" s="1">
        <v>160431.38</v>
      </c>
      <c r="E112" s="1">
        <v>15649.46</v>
      </c>
      <c r="F112" s="1">
        <v>19859.939999999999</v>
      </c>
      <c r="G112" s="1">
        <v>20543.04</v>
      </c>
      <c r="H112">
        <v>0</v>
      </c>
      <c r="I112" s="1">
        <v>10994</v>
      </c>
      <c r="J112">
        <v>0</v>
      </c>
      <c r="K112" s="1">
        <v>227477.82</v>
      </c>
      <c r="L112">
        <v>2368</v>
      </c>
      <c r="M112" s="1">
        <f>SUM(D112:F112,H112)</f>
        <v>195940.78</v>
      </c>
      <c r="N112">
        <f>0.1*M112</f>
        <v>19594.078000000001</v>
      </c>
      <c r="O112" t="b">
        <f>G112&gt;N112</f>
        <v>1</v>
      </c>
      <c r="U112" s="7"/>
    </row>
    <row r="113" spans="1:21" x14ac:dyDescent="0.2">
      <c r="A113" t="s">
        <v>488</v>
      </c>
      <c r="B113" t="s">
        <v>32</v>
      </c>
      <c r="C113" t="s">
        <v>100</v>
      </c>
      <c r="D113" s="1">
        <v>166462.07</v>
      </c>
      <c r="E113" s="1">
        <v>16196.04</v>
      </c>
      <c r="F113" s="1">
        <v>3050</v>
      </c>
      <c r="G113" s="1">
        <v>24859.21</v>
      </c>
      <c r="H113" s="1">
        <v>16692.599999999999</v>
      </c>
      <c r="I113">
        <v>0</v>
      </c>
      <c r="J113">
        <v>0</v>
      </c>
      <c r="K113" s="1">
        <v>227259.92</v>
      </c>
      <c r="L113">
        <v>2026</v>
      </c>
      <c r="M113" s="1">
        <f>SUM(D113:F113,H113)</f>
        <v>202400.71000000002</v>
      </c>
      <c r="N113">
        <f>0.1*M113</f>
        <v>20240.071000000004</v>
      </c>
      <c r="O113" t="b">
        <f>G113&gt;N113</f>
        <v>1</v>
      </c>
      <c r="U113" s="7"/>
    </row>
    <row r="114" spans="1:21" x14ac:dyDescent="0.2">
      <c r="A114" t="s">
        <v>489</v>
      </c>
      <c r="B114" t="s">
        <v>32</v>
      </c>
      <c r="C114" t="s">
        <v>100</v>
      </c>
      <c r="D114" s="1">
        <v>180869.76000000001</v>
      </c>
      <c r="E114" s="1">
        <v>16823.39</v>
      </c>
      <c r="F114" s="1">
        <v>2242.92</v>
      </c>
      <c r="G114" s="1">
        <v>27320</v>
      </c>
      <c r="H114">
        <v>0</v>
      </c>
      <c r="I114">
        <v>0</v>
      </c>
      <c r="J114">
        <v>0</v>
      </c>
      <c r="K114" s="1">
        <v>227256.07</v>
      </c>
      <c r="L114">
        <v>2124</v>
      </c>
      <c r="M114" s="1">
        <f>SUM(D114:F114,H114)</f>
        <v>199936.07000000004</v>
      </c>
      <c r="N114">
        <f>0.1*M114</f>
        <v>19993.607000000004</v>
      </c>
      <c r="O114" t="b">
        <f>G114&gt;N114</f>
        <v>1</v>
      </c>
      <c r="U114" s="7"/>
    </row>
    <row r="115" spans="1:21" x14ac:dyDescent="0.2">
      <c r="A115" t="s">
        <v>496</v>
      </c>
      <c r="B115" t="s">
        <v>32</v>
      </c>
      <c r="C115" t="s">
        <v>100</v>
      </c>
      <c r="D115" s="1">
        <v>159098.19</v>
      </c>
      <c r="E115" s="1">
        <v>15258.39</v>
      </c>
      <c r="F115" s="1">
        <v>4157.55</v>
      </c>
      <c r="G115" s="1">
        <v>43976.02</v>
      </c>
      <c r="H115" s="1">
        <v>4191.3900000000003</v>
      </c>
      <c r="I115">
        <v>0</v>
      </c>
      <c r="J115">
        <v>0</v>
      </c>
      <c r="K115" s="1">
        <v>226681.54</v>
      </c>
      <c r="L115">
        <v>2186</v>
      </c>
      <c r="M115" s="1">
        <f>SUM(D115:F115,H115)</f>
        <v>182705.52000000002</v>
      </c>
      <c r="N115">
        <f>0.1*M115</f>
        <v>18270.552000000003</v>
      </c>
      <c r="O115" t="b">
        <f>G115&gt;N115</f>
        <v>1</v>
      </c>
      <c r="U115" s="7"/>
    </row>
    <row r="116" spans="1:21" x14ac:dyDescent="0.2">
      <c r="A116" t="s">
        <v>498</v>
      </c>
      <c r="B116" t="s">
        <v>32</v>
      </c>
      <c r="C116" t="s">
        <v>258</v>
      </c>
      <c r="D116" s="1">
        <v>160830.82999999999</v>
      </c>
      <c r="E116" s="1">
        <v>17459.39</v>
      </c>
      <c r="F116">
        <v>550</v>
      </c>
      <c r="G116" s="1">
        <v>47642.69</v>
      </c>
      <c r="H116">
        <v>0</v>
      </c>
      <c r="I116">
        <v>0</v>
      </c>
      <c r="J116">
        <v>0</v>
      </c>
      <c r="K116" s="1">
        <v>226482.91</v>
      </c>
      <c r="L116">
        <v>2021</v>
      </c>
      <c r="M116" s="1">
        <f>SUM(D116:F116,H116)</f>
        <v>178840.21999999997</v>
      </c>
      <c r="N116">
        <f>0.1*M116</f>
        <v>17884.021999999997</v>
      </c>
      <c r="O116" t="b">
        <f>G116&gt;N116</f>
        <v>1</v>
      </c>
      <c r="U116" s="7"/>
    </row>
    <row r="117" spans="1:21" x14ac:dyDescent="0.2">
      <c r="A117" t="s">
        <v>499</v>
      </c>
      <c r="B117" t="s">
        <v>32</v>
      </c>
      <c r="C117" t="s">
        <v>357</v>
      </c>
      <c r="D117" s="1">
        <v>156027.63</v>
      </c>
      <c r="E117" s="1">
        <v>12849.46</v>
      </c>
      <c r="F117" s="1">
        <v>6865.15</v>
      </c>
      <c r="G117" s="1">
        <v>49790.44</v>
      </c>
      <c r="H117">
        <v>0</v>
      </c>
      <c r="I117">
        <v>868</v>
      </c>
      <c r="J117">
        <v>0</v>
      </c>
      <c r="K117" s="1">
        <v>226400.68</v>
      </c>
      <c r="L117">
        <v>2186</v>
      </c>
      <c r="M117" s="1">
        <f>SUM(D117:F117,H117)</f>
        <v>175742.24</v>
      </c>
      <c r="N117">
        <f>0.1*M117</f>
        <v>17574.223999999998</v>
      </c>
      <c r="O117" t="b">
        <f>G117&gt;N117</f>
        <v>1</v>
      </c>
      <c r="U117" s="7"/>
    </row>
    <row r="118" spans="1:21" x14ac:dyDescent="0.2">
      <c r="A118" t="s">
        <v>500</v>
      </c>
      <c r="B118" t="s">
        <v>32</v>
      </c>
      <c r="C118" t="s">
        <v>100</v>
      </c>
      <c r="D118" s="1">
        <v>179488.71</v>
      </c>
      <c r="E118" s="1">
        <v>16812.98</v>
      </c>
      <c r="F118" s="1">
        <v>4497.57</v>
      </c>
      <c r="G118" s="1">
        <v>25584.66</v>
      </c>
      <c r="H118">
        <v>0</v>
      </c>
      <c r="I118">
        <v>0</v>
      </c>
      <c r="J118">
        <v>0</v>
      </c>
      <c r="K118" s="1">
        <v>226383.92</v>
      </c>
      <c r="L118">
        <v>2050</v>
      </c>
      <c r="M118" s="1">
        <f>SUM(D118:F118,H118)</f>
        <v>200799.26</v>
      </c>
      <c r="N118">
        <f>0.1*M118</f>
        <v>20079.926000000003</v>
      </c>
      <c r="O118" t="b">
        <f>G118&gt;N118</f>
        <v>1</v>
      </c>
      <c r="U118" s="7"/>
    </row>
    <row r="119" spans="1:21" x14ac:dyDescent="0.2">
      <c r="A119" t="s">
        <v>502</v>
      </c>
      <c r="B119" t="s">
        <v>32</v>
      </c>
      <c r="C119" t="s">
        <v>280</v>
      </c>
      <c r="D119" s="1">
        <v>180177.85</v>
      </c>
      <c r="E119" s="1">
        <v>16079.15</v>
      </c>
      <c r="F119">
        <v>550</v>
      </c>
      <c r="G119" s="1">
        <v>29359.75</v>
      </c>
      <c r="H119">
        <v>0</v>
      </c>
      <c r="I119">
        <v>0</v>
      </c>
      <c r="J119">
        <v>0</v>
      </c>
      <c r="K119" s="1">
        <v>226166.75</v>
      </c>
      <c r="L119">
        <v>2021</v>
      </c>
      <c r="M119" s="1">
        <f>SUM(D119:F119,H119)</f>
        <v>196807</v>
      </c>
      <c r="N119">
        <f>0.1*M119</f>
        <v>19680.7</v>
      </c>
      <c r="O119" t="b">
        <f>G119&gt;N119</f>
        <v>1</v>
      </c>
      <c r="U119" s="7"/>
    </row>
    <row r="120" spans="1:21" x14ac:dyDescent="0.2">
      <c r="A120" t="s">
        <v>504</v>
      </c>
      <c r="B120" t="s">
        <v>32</v>
      </c>
      <c r="C120" t="s">
        <v>100</v>
      </c>
      <c r="D120" s="1">
        <v>172307.31</v>
      </c>
      <c r="E120" s="1">
        <v>15356.64</v>
      </c>
      <c r="F120" s="1">
        <v>3840.04</v>
      </c>
      <c r="G120" s="1">
        <v>26928.29</v>
      </c>
      <c r="H120" s="1">
        <v>5222.32</v>
      </c>
      <c r="I120" s="1">
        <v>2280</v>
      </c>
      <c r="J120">
        <v>0</v>
      </c>
      <c r="K120" s="1">
        <v>225934.6</v>
      </c>
      <c r="L120">
        <v>2364</v>
      </c>
      <c r="M120" s="1">
        <f>SUM(D120:F120,H120)</f>
        <v>196726.31000000003</v>
      </c>
      <c r="N120">
        <f>0.1*M120</f>
        <v>19672.631000000005</v>
      </c>
      <c r="O120" t="b">
        <f>G120&gt;N120</f>
        <v>1</v>
      </c>
      <c r="U120" s="7"/>
    </row>
    <row r="121" spans="1:21" x14ac:dyDescent="0.2">
      <c r="A121" t="s">
        <v>506</v>
      </c>
      <c r="B121" t="s">
        <v>32</v>
      </c>
      <c r="C121" t="s">
        <v>156</v>
      </c>
      <c r="D121" s="1">
        <v>118720.33</v>
      </c>
      <c r="E121" s="1">
        <v>12095.71</v>
      </c>
      <c r="F121" s="1">
        <v>3488.04</v>
      </c>
      <c r="G121" s="1">
        <v>49990.48</v>
      </c>
      <c r="H121">
        <v>0</v>
      </c>
      <c r="I121" s="1">
        <v>41466.25</v>
      </c>
      <c r="J121">
        <v>0</v>
      </c>
      <c r="K121" s="1">
        <v>225760.81</v>
      </c>
      <c r="L121">
        <v>2119</v>
      </c>
      <c r="M121" s="1">
        <f>SUM(D121:F121,H121)</f>
        <v>134304.08000000002</v>
      </c>
      <c r="N121">
        <f>0.1*M121</f>
        <v>13430.408000000003</v>
      </c>
      <c r="O121" t="b">
        <f>G121&gt;N121</f>
        <v>1</v>
      </c>
      <c r="U121" s="7"/>
    </row>
    <row r="122" spans="1:21" x14ac:dyDescent="0.2">
      <c r="A122" t="s">
        <v>511</v>
      </c>
      <c r="B122" t="s">
        <v>32</v>
      </c>
      <c r="C122" t="s">
        <v>156</v>
      </c>
      <c r="D122" s="1">
        <v>120020.35</v>
      </c>
      <c r="E122" s="1">
        <v>11674.43</v>
      </c>
      <c r="F122">
        <v>919.02</v>
      </c>
      <c r="G122" s="1">
        <v>28048.68</v>
      </c>
      <c r="H122">
        <v>102.22</v>
      </c>
      <c r="I122" s="1">
        <v>64539.25</v>
      </c>
      <c r="J122">
        <v>0</v>
      </c>
      <c r="K122" s="1">
        <v>225303.95</v>
      </c>
      <c r="L122">
        <v>2121</v>
      </c>
      <c r="M122" s="1">
        <f>SUM(D122:F122,H122)</f>
        <v>132716.01999999999</v>
      </c>
      <c r="N122">
        <f>0.1*M122</f>
        <v>13271.601999999999</v>
      </c>
      <c r="O122" t="b">
        <f>G122&gt;N122</f>
        <v>1</v>
      </c>
      <c r="U122" s="7"/>
    </row>
    <row r="123" spans="1:21" x14ac:dyDescent="0.2">
      <c r="A123" t="s">
        <v>515</v>
      </c>
      <c r="B123" t="s">
        <v>32</v>
      </c>
      <c r="C123" t="s">
        <v>156</v>
      </c>
      <c r="D123" s="1">
        <v>120615.34</v>
      </c>
      <c r="E123" s="1">
        <v>12180.5</v>
      </c>
      <c r="F123" s="1">
        <v>3411.05</v>
      </c>
      <c r="G123" s="1">
        <v>27800.28</v>
      </c>
      <c r="H123">
        <v>0</v>
      </c>
      <c r="I123" s="1">
        <v>60815.25</v>
      </c>
      <c r="J123">
        <v>0</v>
      </c>
      <c r="K123" s="1">
        <v>224822.42</v>
      </c>
      <c r="L123">
        <v>1960</v>
      </c>
      <c r="M123" s="1">
        <f>SUM(D123:F123,H123)</f>
        <v>136206.88999999998</v>
      </c>
      <c r="N123">
        <f>0.1*M123</f>
        <v>13620.688999999998</v>
      </c>
      <c r="O123" t="b">
        <f>G123&gt;N123</f>
        <v>1</v>
      </c>
      <c r="U123" s="7"/>
    </row>
    <row r="124" spans="1:21" x14ac:dyDescent="0.2">
      <c r="A124" t="s">
        <v>518</v>
      </c>
      <c r="B124" t="s">
        <v>32</v>
      </c>
      <c r="C124" t="s">
        <v>266</v>
      </c>
      <c r="D124" s="1">
        <v>158017.63</v>
      </c>
      <c r="E124" s="1">
        <v>14050.58</v>
      </c>
      <c r="F124">
        <v>550</v>
      </c>
      <c r="G124" s="1">
        <v>44312.53</v>
      </c>
      <c r="H124">
        <v>735.76</v>
      </c>
      <c r="I124" s="1">
        <v>6816</v>
      </c>
      <c r="J124">
        <v>0</v>
      </c>
      <c r="K124" s="1">
        <v>224482.5</v>
      </c>
      <c r="L124">
        <v>2132</v>
      </c>
      <c r="M124" s="1">
        <f>SUM(D124:F124,H124)</f>
        <v>173353.97</v>
      </c>
      <c r="N124">
        <f>0.1*M124</f>
        <v>17335.397000000001</v>
      </c>
      <c r="O124" t="b">
        <f>G124&gt;N124</f>
        <v>1</v>
      </c>
      <c r="U124" s="7"/>
    </row>
    <row r="125" spans="1:21" x14ac:dyDescent="0.2">
      <c r="A125" t="s">
        <v>519</v>
      </c>
      <c r="B125" t="s">
        <v>32</v>
      </c>
      <c r="C125" t="s">
        <v>520</v>
      </c>
      <c r="D125" s="1">
        <v>120808.9</v>
      </c>
      <c r="E125" s="1">
        <v>12757.01</v>
      </c>
      <c r="F125">
        <v>550</v>
      </c>
      <c r="G125" s="1">
        <v>33148.61</v>
      </c>
      <c r="H125">
        <v>0</v>
      </c>
      <c r="I125" s="1">
        <v>57041.25</v>
      </c>
      <c r="J125">
        <v>0</v>
      </c>
      <c r="K125" s="1">
        <v>224305.77</v>
      </c>
      <c r="L125">
        <v>2126</v>
      </c>
      <c r="M125" s="1">
        <f>SUM(D125:F125,H125)</f>
        <v>134115.91</v>
      </c>
      <c r="N125">
        <f>0.1*M125</f>
        <v>13411.591</v>
      </c>
      <c r="O125" t="b">
        <f>G125&gt;N125</f>
        <v>1</v>
      </c>
      <c r="U125" s="7"/>
    </row>
    <row r="126" spans="1:21" x14ac:dyDescent="0.2">
      <c r="A126" t="s">
        <v>524</v>
      </c>
      <c r="B126" t="s">
        <v>32</v>
      </c>
      <c r="C126" t="s">
        <v>357</v>
      </c>
      <c r="D126" s="1">
        <v>150023.98000000001</v>
      </c>
      <c r="E126" s="1">
        <v>14731.34</v>
      </c>
      <c r="F126" s="1">
        <v>5679.34</v>
      </c>
      <c r="G126" s="1">
        <v>53524.85</v>
      </c>
      <c r="H126">
        <v>0</v>
      </c>
      <c r="I126">
        <v>0</v>
      </c>
      <c r="J126">
        <v>0</v>
      </c>
      <c r="K126" s="1">
        <v>223959.51</v>
      </c>
      <c r="L126">
        <v>2141</v>
      </c>
      <c r="M126" s="1">
        <f>SUM(D126:F126,H126)</f>
        <v>170434.66</v>
      </c>
      <c r="N126">
        <f>0.1*M126</f>
        <v>17043.466</v>
      </c>
      <c r="O126" t="b">
        <f>G126&gt;N126</f>
        <v>1</v>
      </c>
      <c r="U126" s="7"/>
    </row>
    <row r="127" spans="1:21" x14ac:dyDescent="0.2">
      <c r="A127" t="s">
        <v>526</v>
      </c>
      <c r="B127" t="s">
        <v>32</v>
      </c>
      <c r="C127" t="s">
        <v>527</v>
      </c>
      <c r="D127" s="1">
        <v>138624.76999999999</v>
      </c>
      <c r="E127" s="1">
        <v>13980.7</v>
      </c>
      <c r="F127" s="1">
        <v>8391.17</v>
      </c>
      <c r="G127" s="1">
        <v>40402.589999999997</v>
      </c>
      <c r="H127">
        <v>723.16</v>
      </c>
      <c r="I127" s="1">
        <v>21609.63</v>
      </c>
      <c r="J127">
        <v>0</v>
      </c>
      <c r="K127" s="1">
        <v>223732.02</v>
      </c>
      <c r="L127">
        <v>2126</v>
      </c>
      <c r="M127" s="1">
        <f>SUM(D127:F127,H127)</f>
        <v>161719.80000000002</v>
      </c>
      <c r="N127">
        <f>0.1*M127</f>
        <v>16171.980000000003</v>
      </c>
      <c r="O127" t="b">
        <f>G127&gt;N127</f>
        <v>1</v>
      </c>
      <c r="U127" s="7"/>
    </row>
    <row r="128" spans="1:21" x14ac:dyDescent="0.2">
      <c r="A128" t="s">
        <v>531</v>
      </c>
      <c r="B128" t="s">
        <v>32</v>
      </c>
      <c r="C128" t="s">
        <v>258</v>
      </c>
      <c r="D128" s="1">
        <v>161424.91</v>
      </c>
      <c r="E128" s="1">
        <v>16519.84</v>
      </c>
      <c r="F128">
        <v>550</v>
      </c>
      <c r="G128" s="1">
        <v>44965.66</v>
      </c>
      <c r="H128">
        <v>0</v>
      </c>
      <c r="I128">
        <v>0</v>
      </c>
      <c r="J128">
        <v>0</v>
      </c>
      <c r="K128" s="1">
        <v>223460.41</v>
      </c>
      <c r="L128">
        <v>2124</v>
      </c>
      <c r="M128" s="1">
        <f>SUM(D128:F128,H128)</f>
        <v>178494.75</v>
      </c>
      <c r="N128">
        <f>0.1*M128</f>
        <v>17849.475000000002</v>
      </c>
      <c r="O128" t="b">
        <f>G128&gt;N128</f>
        <v>1</v>
      </c>
      <c r="U128" s="7"/>
    </row>
    <row r="129" spans="1:21" x14ac:dyDescent="0.2">
      <c r="A129" t="s">
        <v>537</v>
      </c>
      <c r="B129" t="s">
        <v>32</v>
      </c>
      <c r="C129" t="s">
        <v>305</v>
      </c>
      <c r="D129" s="1">
        <v>139160.57999999999</v>
      </c>
      <c r="E129" s="1">
        <v>14015.5</v>
      </c>
      <c r="F129" s="1">
        <v>5034.9799999999996</v>
      </c>
      <c r="G129" s="1">
        <v>41862.36</v>
      </c>
      <c r="H129" s="1">
        <v>7472.12</v>
      </c>
      <c r="I129" s="1">
        <v>14902</v>
      </c>
      <c r="J129">
        <v>0</v>
      </c>
      <c r="K129" s="1">
        <v>222447.54</v>
      </c>
      <c r="L129">
        <v>2136</v>
      </c>
      <c r="M129" s="1">
        <f>SUM(D129:F129,H129)</f>
        <v>165683.18</v>
      </c>
      <c r="N129">
        <f>0.1*M129</f>
        <v>16568.317999999999</v>
      </c>
      <c r="O129" t="b">
        <f>G129&gt;N129</f>
        <v>1</v>
      </c>
      <c r="U129" s="7"/>
    </row>
    <row r="130" spans="1:21" x14ac:dyDescent="0.2">
      <c r="A130" t="s">
        <v>550</v>
      </c>
      <c r="B130" t="s">
        <v>32</v>
      </c>
      <c r="C130" t="s">
        <v>266</v>
      </c>
      <c r="D130" s="1">
        <v>164327.28</v>
      </c>
      <c r="E130" s="1">
        <v>15966.92</v>
      </c>
      <c r="F130" s="1">
        <v>3151.77</v>
      </c>
      <c r="G130" s="1">
        <v>27258.5</v>
      </c>
      <c r="H130">
        <v>0</v>
      </c>
      <c r="I130" s="1">
        <v>10896</v>
      </c>
      <c r="J130">
        <v>0</v>
      </c>
      <c r="K130" s="1">
        <v>221600.47</v>
      </c>
      <c r="L130">
        <v>2050</v>
      </c>
      <c r="M130" s="1">
        <f>SUM(D130:F130,H130)</f>
        <v>183445.97</v>
      </c>
      <c r="N130">
        <f>0.1*M130</f>
        <v>18344.597000000002</v>
      </c>
      <c r="O130" t="b">
        <f>G130&gt;N130</f>
        <v>1</v>
      </c>
      <c r="U130" s="7"/>
    </row>
    <row r="131" spans="1:21" x14ac:dyDescent="0.2">
      <c r="A131" t="s">
        <v>562</v>
      </c>
      <c r="B131" t="s">
        <v>32</v>
      </c>
      <c r="C131" t="s">
        <v>266</v>
      </c>
      <c r="D131" s="1">
        <v>159125.79</v>
      </c>
      <c r="E131" s="1">
        <v>15722.54</v>
      </c>
      <c r="F131">
        <v>550</v>
      </c>
      <c r="G131" s="1">
        <v>35920.94</v>
      </c>
      <c r="H131">
        <v>0</v>
      </c>
      <c r="I131" s="1">
        <v>9631.5</v>
      </c>
      <c r="J131">
        <v>0</v>
      </c>
      <c r="K131" s="1">
        <v>220950.77</v>
      </c>
      <c r="L131">
        <v>2132</v>
      </c>
      <c r="M131" s="1">
        <f>SUM(D131:F131,H131)</f>
        <v>175398.33000000002</v>
      </c>
      <c r="N131">
        <f>0.1*M131</f>
        <v>17539.833000000002</v>
      </c>
      <c r="O131" t="b">
        <f>G131&gt;N131</f>
        <v>1</v>
      </c>
      <c r="U131" s="7"/>
    </row>
    <row r="132" spans="1:21" x14ac:dyDescent="0.2">
      <c r="A132" t="s">
        <v>566</v>
      </c>
      <c r="B132" t="s">
        <v>32</v>
      </c>
      <c r="C132" t="s">
        <v>567</v>
      </c>
      <c r="D132" s="1">
        <v>163069.41</v>
      </c>
      <c r="E132" s="1">
        <v>16121.47</v>
      </c>
      <c r="F132" s="1">
        <v>3498.54</v>
      </c>
      <c r="G132" s="1">
        <v>37921.03</v>
      </c>
      <c r="H132">
        <v>0</v>
      </c>
      <c r="I132">
        <v>0</v>
      </c>
      <c r="J132">
        <v>0</v>
      </c>
      <c r="K132" s="1">
        <v>220610.45</v>
      </c>
      <c r="L132">
        <v>2149</v>
      </c>
      <c r="M132" s="1">
        <f>SUM(D132:F132,H132)</f>
        <v>182689.42</v>
      </c>
      <c r="N132">
        <f>0.1*M132</f>
        <v>18268.942000000003</v>
      </c>
      <c r="O132" t="b">
        <f>G132&gt;N132</f>
        <v>1</v>
      </c>
      <c r="U132" s="7"/>
    </row>
    <row r="133" spans="1:21" x14ac:dyDescent="0.2">
      <c r="A133" t="s">
        <v>569</v>
      </c>
      <c r="B133" t="s">
        <v>32</v>
      </c>
      <c r="C133" t="s">
        <v>357</v>
      </c>
      <c r="D133" s="1">
        <v>145847.53</v>
      </c>
      <c r="E133" s="1">
        <v>12839.05</v>
      </c>
      <c r="F133" s="1">
        <v>10381.450000000001</v>
      </c>
      <c r="G133" s="1">
        <v>28392.720000000001</v>
      </c>
      <c r="H133">
        <v>109.89</v>
      </c>
      <c r="I133" s="1">
        <v>22944</v>
      </c>
      <c r="J133">
        <v>0</v>
      </c>
      <c r="K133" s="1">
        <v>220514.64</v>
      </c>
      <c r="L133">
        <v>2124</v>
      </c>
      <c r="M133" s="1">
        <f>SUM(D133:F133,H133)</f>
        <v>169177.92</v>
      </c>
      <c r="N133">
        <f>0.1*M133</f>
        <v>16917.792000000001</v>
      </c>
      <c r="O133" t="b">
        <f>G133&gt;N133</f>
        <v>1</v>
      </c>
      <c r="U133" s="7"/>
    </row>
    <row r="134" spans="1:21" x14ac:dyDescent="0.2">
      <c r="A134" t="s">
        <v>570</v>
      </c>
      <c r="B134" t="s">
        <v>32</v>
      </c>
      <c r="C134" t="s">
        <v>305</v>
      </c>
      <c r="D134" s="1">
        <v>140866.42000000001</v>
      </c>
      <c r="E134" s="1">
        <v>15475.91</v>
      </c>
      <c r="F134" s="1">
        <v>3173.76</v>
      </c>
      <c r="G134" s="1">
        <v>50281.35</v>
      </c>
      <c r="H134">
        <v>0</v>
      </c>
      <c r="I134" s="1">
        <v>10688</v>
      </c>
      <c r="J134">
        <v>0</v>
      </c>
      <c r="K134" s="1">
        <v>220485.44</v>
      </c>
      <c r="L134">
        <v>2045</v>
      </c>
      <c r="M134" s="1">
        <f>SUM(D134:F134,H134)</f>
        <v>159516.09000000003</v>
      </c>
      <c r="N134">
        <f>0.1*M134</f>
        <v>15951.609000000004</v>
      </c>
      <c r="O134" t="b">
        <f>G134&gt;N134</f>
        <v>1</v>
      </c>
      <c r="U134" s="7"/>
    </row>
    <row r="135" spans="1:21" x14ac:dyDescent="0.2">
      <c r="A135" t="s">
        <v>580</v>
      </c>
      <c r="B135" t="s">
        <v>32</v>
      </c>
      <c r="C135" t="s">
        <v>581</v>
      </c>
      <c r="D135" s="1">
        <v>148765</v>
      </c>
      <c r="E135" s="1">
        <v>16347.23</v>
      </c>
      <c r="F135" s="1">
        <v>7581.53</v>
      </c>
      <c r="G135" s="1">
        <v>46604.99</v>
      </c>
      <c r="H135">
        <v>0</v>
      </c>
      <c r="I135">
        <v>0</v>
      </c>
      <c r="J135">
        <v>0</v>
      </c>
      <c r="K135" s="1">
        <v>219298.75</v>
      </c>
      <c r="L135">
        <v>2090</v>
      </c>
      <c r="M135" s="1">
        <f>SUM(D135:F135,H135)</f>
        <v>172693.76000000001</v>
      </c>
      <c r="N135">
        <f>0.1*M135</f>
        <v>17269.376</v>
      </c>
      <c r="O135" t="b">
        <f>G135&gt;N135</f>
        <v>1</v>
      </c>
      <c r="U135" s="7"/>
    </row>
    <row r="136" spans="1:21" x14ac:dyDescent="0.2">
      <c r="A136" t="s">
        <v>582</v>
      </c>
      <c r="B136" t="s">
        <v>32</v>
      </c>
      <c r="C136" t="s">
        <v>583</v>
      </c>
      <c r="D136" s="1">
        <v>136152.32000000001</v>
      </c>
      <c r="E136" s="1">
        <v>13642.04</v>
      </c>
      <c r="F136">
        <v>550</v>
      </c>
      <c r="G136" s="1">
        <v>18852.52</v>
      </c>
      <c r="H136" s="1">
        <v>8180.01</v>
      </c>
      <c r="I136" s="1">
        <v>41901.25</v>
      </c>
      <c r="J136">
        <v>0</v>
      </c>
      <c r="K136" s="1">
        <v>219278.14</v>
      </c>
      <c r="L136">
        <v>2370</v>
      </c>
      <c r="M136" s="1">
        <f>SUM(D136:F136,H136)</f>
        <v>158524.37000000002</v>
      </c>
      <c r="N136">
        <f>0.1*M136</f>
        <v>15852.437000000004</v>
      </c>
      <c r="O136" t="b">
        <f>G136&gt;N136</f>
        <v>1</v>
      </c>
      <c r="U136" s="7"/>
    </row>
    <row r="137" spans="1:21" x14ac:dyDescent="0.2">
      <c r="A137" t="s">
        <v>584</v>
      </c>
      <c r="B137" t="s">
        <v>32</v>
      </c>
      <c r="C137" t="s">
        <v>305</v>
      </c>
      <c r="D137" s="1">
        <v>145999.24</v>
      </c>
      <c r="E137" s="1">
        <v>14250.75</v>
      </c>
      <c r="F137">
        <v>550</v>
      </c>
      <c r="G137" s="1">
        <v>57171.16</v>
      </c>
      <c r="H137">
        <v>207.84</v>
      </c>
      <c r="I137" s="1">
        <v>1000</v>
      </c>
      <c r="J137">
        <v>0</v>
      </c>
      <c r="K137" s="1">
        <v>219178.99</v>
      </c>
      <c r="L137">
        <v>2169</v>
      </c>
      <c r="M137" s="1">
        <f>SUM(D137:F137,H137)</f>
        <v>161007.82999999999</v>
      </c>
      <c r="N137">
        <f>0.1*M137</f>
        <v>16100.782999999999</v>
      </c>
      <c r="O137" t="b">
        <f>G137&gt;N137</f>
        <v>1</v>
      </c>
      <c r="U137" s="7"/>
    </row>
    <row r="138" spans="1:21" x14ac:dyDescent="0.2">
      <c r="A138" t="s">
        <v>588</v>
      </c>
      <c r="B138" t="s">
        <v>32</v>
      </c>
      <c r="C138" t="s">
        <v>266</v>
      </c>
      <c r="D138" s="1">
        <v>130170.42</v>
      </c>
      <c r="E138" s="1">
        <v>15131.94</v>
      </c>
      <c r="F138" s="1">
        <v>3425.14</v>
      </c>
      <c r="G138" s="1">
        <v>19224.669999999998</v>
      </c>
      <c r="H138" s="1">
        <v>29217.56</v>
      </c>
      <c r="I138" s="1">
        <v>21126</v>
      </c>
      <c r="J138">
        <v>0</v>
      </c>
      <c r="K138" s="1">
        <v>218295.73</v>
      </c>
      <c r="L138">
        <v>2131</v>
      </c>
      <c r="M138" s="1">
        <f>SUM(D138:F138,H138)</f>
        <v>177945.06</v>
      </c>
      <c r="N138">
        <f>0.1*M138</f>
        <v>17794.506000000001</v>
      </c>
      <c r="O138" t="b">
        <f>G138&gt;N138</f>
        <v>1</v>
      </c>
      <c r="U138" s="7"/>
    </row>
    <row r="139" spans="1:21" x14ac:dyDescent="0.2">
      <c r="A139" t="s">
        <v>589</v>
      </c>
      <c r="B139" t="s">
        <v>32</v>
      </c>
      <c r="C139" t="s">
        <v>100</v>
      </c>
      <c r="D139" s="1">
        <v>144961.04999999999</v>
      </c>
      <c r="E139" s="1">
        <v>15488.24</v>
      </c>
      <c r="F139" s="1">
        <v>2030.16</v>
      </c>
      <c r="G139" s="1">
        <v>32712.61</v>
      </c>
      <c r="H139" s="1">
        <v>22958.16</v>
      </c>
      <c r="I139">
        <v>0</v>
      </c>
      <c r="J139">
        <v>0</v>
      </c>
      <c r="K139" s="1">
        <v>218150.22</v>
      </c>
      <c r="L139">
        <v>2129</v>
      </c>
      <c r="M139" s="1">
        <f>SUM(D139:F139,H139)</f>
        <v>185437.61</v>
      </c>
      <c r="N139">
        <f>0.1*M139</f>
        <v>18543.760999999999</v>
      </c>
      <c r="O139" t="b">
        <f>G139&gt;N139</f>
        <v>1</v>
      </c>
      <c r="U139" s="7"/>
    </row>
    <row r="140" spans="1:21" x14ac:dyDescent="0.2">
      <c r="A140" t="s">
        <v>594</v>
      </c>
      <c r="B140" t="s">
        <v>32</v>
      </c>
      <c r="C140" t="s">
        <v>266</v>
      </c>
      <c r="D140" s="1">
        <v>160595.56</v>
      </c>
      <c r="E140" s="1">
        <v>15314.18</v>
      </c>
      <c r="F140">
        <v>550</v>
      </c>
      <c r="G140" s="1">
        <v>39972.43</v>
      </c>
      <c r="H140" s="1">
        <v>1267.1600000000001</v>
      </c>
      <c r="I140">
        <v>0</v>
      </c>
      <c r="J140">
        <v>0</v>
      </c>
      <c r="K140" s="1">
        <v>217699.33</v>
      </c>
      <c r="L140">
        <v>2128</v>
      </c>
      <c r="M140" s="1">
        <f>SUM(D140:F140,H140)</f>
        <v>177726.9</v>
      </c>
      <c r="N140">
        <f>0.1*M140</f>
        <v>17772.689999999999</v>
      </c>
      <c r="O140" t="b">
        <f>G140&gt;N140</f>
        <v>1</v>
      </c>
      <c r="U140" s="7"/>
    </row>
    <row r="141" spans="1:21" x14ac:dyDescent="0.2">
      <c r="A141" t="s">
        <v>596</v>
      </c>
      <c r="B141" t="s">
        <v>32</v>
      </c>
      <c r="C141" t="s">
        <v>597</v>
      </c>
      <c r="D141" s="1">
        <v>155001.93</v>
      </c>
      <c r="E141" s="1">
        <v>14049.33</v>
      </c>
      <c r="F141">
        <v>550</v>
      </c>
      <c r="G141" s="1">
        <v>47825.61</v>
      </c>
      <c r="H141">
        <v>0</v>
      </c>
      <c r="I141">
        <v>0</v>
      </c>
      <c r="J141">
        <v>0</v>
      </c>
      <c r="K141" s="1">
        <v>217426.87</v>
      </c>
      <c r="L141">
        <v>2122</v>
      </c>
      <c r="M141" s="1">
        <f>SUM(D141:F141,H141)</f>
        <v>169601.25999999998</v>
      </c>
      <c r="N141">
        <f>0.1*M141</f>
        <v>16960.126</v>
      </c>
      <c r="O141" t="b">
        <f>G141&gt;N141</f>
        <v>1</v>
      </c>
      <c r="U141" s="7"/>
    </row>
    <row r="142" spans="1:21" x14ac:dyDescent="0.2">
      <c r="A142" t="s">
        <v>604</v>
      </c>
      <c r="B142" t="s">
        <v>32</v>
      </c>
      <c r="C142" t="s">
        <v>605</v>
      </c>
      <c r="D142" s="1">
        <v>147189.76000000001</v>
      </c>
      <c r="E142" s="1">
        <v>14025.81</v>
      </c>
      <c r="F142">
        <v>550</v>
      </c>
      <c r="G142" s="1">
        <v>54482.41</v>
      </c>
      <c r="H142">
        <v>707.88</v>
      </c>
      <c r="I142">
        <v>0</v>
      </c>
      <c r="J142">
        <v>0</v>
      </c>
      <c r="K142" s="1">
        <v>216955.86</v>
      </c>
      <c r="L142">
        <v>2184</v>
      </c>
      <c r="M142" s="1">
        <f>SUM(D142:F142,H142)</f>
        <v>162473.45000000001</v>
      </c>
      <c r="N142">
        <f>0.1*M142</f>
        <v>16247.345000000001</v>
      </c>
      <c r="O142" t="b">
        <f>G142&gt;N142</f>
        <v>1</v>
      </c>
      <c r="U142" s="7"/>
    </row>
    <row r="143" spans="1:21" x14ac:dyDescent="0.2">
      <c r="A143" t="s">
        <v>610</v>
      </c>
      <c r="B143" t="s">
        <v>32</v>
      </c>
      <c r="C143" t="s">
        <v>357</v>
      </c>
      <c r="D143" s="1">
        <v>150356.79</v>
      </c>
      <c r="E143" s="1">
        <v>10302.200000000001</v>
      </c>
      <c r="F143" s="1">
        <v>9057.2099999999991</v>
      </c>
      <c r="G143" s="1">
        <v>26435.94</v>
      </c>
      <c r="H143" s="1">
        <v>3407.21</v>
      </c>
      <c r="I143" s="1">
        <v>16964</v>
      </c>
      <c r="J143">
        <v>0</v>
      </c>
      <c r="K143" s="1">
        <v>216523.35</v>
      </c>
      <c r="L143">
        <v>2050</v>
      </c>
      <c r="M143" s="1">
        <f>SUM(D143:F143,H143)</f>
        <v>173123.41</v>
      </c>
      <c r="N143">
        <f>0.1*M143</f>
        <v>17312.341</v>
      </c>
      <c r="O143" t="b">
        <f>G143&gt;N143</f>
        <v>1</v>
      </c>
      <c r="U143" s="7"/>
    </row>
    <row r="144" spans="1:21" x14ac:dyDescent="0.2">
      <c r="A144" t="s">
        <v>611</v>
      </c>
      <c r="B144" t="s">
        <v>32</v>
      </c>
      <c r="C144" t="s">
        <v>305</v>
      </c>
      <c r="D144" s="1">
        <v>144002.46</v>
      </c>
      <c r="E144" s="1">
        <v>11724.06</v>
      </c>
      <c r="F144" s="1">
        <v>2978.88</v>
      </c>
      <c r="G144" s="1">
        <v>25209.19</v>
      </c>
      <c r="H144" s="1">
        <v>1129.81</v>
      </c>
      <c r="I144" s="1">
        <v>31425.25</v>
      </c>
      <c r="J144">
        <v>0</v>
      </c>
      <c r="K144" s="1">
        <v>216469.65</v>
      </c>
      <c r="L144">
        <v>2129</v>
      </c>
      <c r="M144" s="1">
        <f>SUM(D144:F144,H144)</f>
        <v>159835.21</v>
      </c>
      <c r="N144">
        <f>0.1*M144</f>
        <v>15983.521000000001</v>
      </c>
      <c r="O144" t="b">
        <f>G144&gt;N144</f>
        <v>1</v>
      </c>
      <c r="U144" s="7"/>
    </row>
    <row r="145" spans="1:21" x14ac:dyDescent="0.2">
      <c r="A145" t="s">
        <v>612</v>
      </c>
      <c r="B145" t="s">
        <v>32</v>
      </c>
      <c r="C145" t="s">
        <v>266</v>
      </c>
      <c r="D145" s="1">
        <v>159394.53</v>
      </c>
      <c r="E145" s="1">
        <v>15549.18</v>
      </c>
      <c r="F145" s="1">
        <v>4242.1899999999996</v>
      </c>
      <c r="G145" s="1">
        <v>31068.52</v>
      </c>
      <c r="H145">
        <v>0</v>
      </c>
      <c r="I145" s="1">
        <v>6144</v>
      </c>
      <c r="J145">
        <v>0</v>
      </c>
      <c r="K145" s="1">
        <v>216398.42</v>
      </c>
      <c r="L145">
        <v>2467</v>
      </c>
      <c r="M145" s="1">
        <f>SUM(D145:F145,H145)</f>
        <v>179185.9</v>
      </c>
      <c r="N145">
        <f>0.1*M145</f>
        <v>17918.59</v>
      </c>
      <c r="O145" t="b">
        <f>G145&gt;N145</f>
        <v>1</v>
      </c>
      <c r="U145" s="7"/>
    </row>
    <row r="146" spans="1:21" x14ac:dyDescent="0.2">
      <c r="A146" t="s">
        <v>614</v>
      </c>
      <c r="B146" t="s">
        <v>32</v>
      </c>
      <c r="C146" t="s">
        <v>156</v>
      </c>
      <c r="D146" s="1">
        <v>114568.9</v>
      </c>
      <c r="E146" s="1">
        <v>10613.31</v>
      </c>
      <c r="F146">
        <v>550</v>
      </c>
      <c r="G146" s="1">
        <v>21646.81</v>
      </c>
      <c r="H146">
        <v>0</v>
      </c>
      <c r="I146" s="1">
        <v>68846.75</v>
      </c>
      <c r="J146">
        <v>0</v>
      </c>
      <c r="K146" s="1">
        <v>216225.77</v>
      </c>
      <c r="L146">
        <v>2126</v>
      </c>
      <c r="M146" s="1">
        <f>SUM(D146:F146,H146)</f>
        <v>125732.20999999999</v>
      </c>
      <c r="N146">
        <f>0.1*M146</f>
        <v>12573.221</v>
      </c>
      <c r="O146" t="b">
        <f>G146&gt;N146</f>
        <v>1</v>
      </c>
      <c r="U146" s="7"/>
    </row>
    <row r="147" spans="1:21" x14ac:dyDescent="0.2">
      <c r="A147" t="s">
        <v>623</v>
      </c>
      <c r="B147" t="s">
        <v>32</v>
      </c>
      <c r="C147" t="s">
        <v>305</v>
      </c>
      <c r="D147" s="1">
        <v>133771.31</v>
      </c>
      <c r="E147" s="1">
        <v>13210.9</v>
      </c>
      <c r="F147" s="1">
        <v>2975.05</v>
      </c>
      <c r="G147" s="1">
        <v>55476.79</v>
      </c>
      <c r="H147" s="1">
        <v>9337.93</v>
      </c>
      <c r="I147">
        <v>0</v>
      </c>
      <c r="J147">
        <v>0</v>
      </c>
      <c r="K147" s="1">
        <v>214771.98</v>
      </c>
      <c r="L147">
        <v>2124</v>
      </c>
      <c r="M147" s="1">
        <f>SUM(D147:F147,H147)</f>
        <v>159295.18999999997</v>
      </c>
      <c r="N147">
        <f>0.1*M147</f>
        <v>15929.518999999998</v>
      </c>
      <c r="O147" t="b">
        <f>G147&gt;N147</f>
        <v>1</v>
      </c>
      <c r="U147" s="7"/>
    </row>
    <row r="148" spans="1:21" x14ac:dyDescent="0.2">
      <c r="A148" t="s">
        <v>645</v>
      </c>
      <c r="B148" t="s">
        <v>32</v>
      </c>
      <c r="C148" t="s">
        <v>156</v>
      </c>
      <c r="D148" s="1">
        <v>120137.58</v>
      </c>
      <c r="E148" s="1">
        <v>12258.64</v>
      </c>
      <c r="F148" s="1">
        <v>6153.64</v>
      </c>
      <c r="G148" s="1">
        <v>24707.43</v>
      </c>
      <c r="H148">
        <v>0</v>
      </c>
      <c r="I148" s="1">
        <v>49914.63</v>
      </c>
      <c r="J148">
        <v>0</v>
      </c>
      <c r="K148" s="1">
        <v>213171.92</v>
      </c>
      <c r="L148">
        <v>2126</v>
      </c>
      <c r="M148" s="1">
        <f>SUM(D148:F148,H148)</f>
        <v>138549.86000000002</v>
      </c>
      <c r="N148">
        <f>0.1*M148</f>
        <v>13854.986000000003</v>
      </c>
      <c r="O148" t="b">
        <f>G148&gt;N148</f>
        <v>1</v>
      </c>
      <c r="U148" s="7"/>
    </row>
    <row r="149" spans="1:21" x14ac:dyDescent="0.2">
      <c r="A149" t="s">
        <v>649</v>
      </c>
      <c r="B149" t="s">
        <v>32</v>
      </c>
      <c r="C149" t="s">
        <v>100</v>
      </c>
      <c r="D149" s="1">
        <v>159320.57</v>
      </c>
      <c r="E149" s="1">
        <v>13947.62</v>
      </c>
      <c r="F149" s="1">
        <v>3319.26</v>
      </c>
      <c r="G149" s="1">
        <v>28368.18</v>
      </c>
      <c r="H149">
        <v>0</v>
      </c>
      <c r="I149" s="1">
        <v>7864</v>
      </c>
      <c r="J149">
        <v>0</v>
      </c>
      <c r="K149" s="1">
        <v>212819.63</v>
      </c>
      <c r="L149">
        <v>2186</v>
      </c>
      <c r="M149" s="1">
        <f>SUM(D149:F149,H149)</f>
        <v>176587.45</v>
      </c>
      <c r="N149">
        <f>0.1*M149</f>
        <v>17658.745000000003</v>
      </c>
      <c r="O149" t="b">
        <f>G149&gt;N149</f>
        <v>1</v>
      </c>
      <c r="U149" s="7"/>
    </row>
    <row r="150" spans="1:21" x14ac:dyDescent="0.2">
      <c r="A150" t="s">
        <v>652</v>
      </c>
      <c r="B150" t="s">
        <v>32</v>
      </c>
      <c r="C150" t="s">
        <v>258</v>
      </c>
      <c r="D150" s="1">
        <v>164357.54999999999</v>
      </c>
      <c r="E150" s="1">
        <v>15916.55</v>
      </c>
      <c r="F150" s="1">
        <v>3532.52</v>
      </c>
      <c r="G150" s="1">
        <v>27946.41</v>
      </c>
      <c r="H150">
        <v>0</v>
      </c>
      <c r="I150" s="1">
        <v>1034</v>
      </c>
      <c r="J150">
        <v>0</v>
      </c>
      <c r="K150" s="1">
        <v>212787.03</v>
      </c>
      <c r="L150">
        <v>2066</v>
      </c>
      <c r="M150" s="1">
        <f>SUM(D150:F150,H150)</f>
        <v>183806.61999999997</v>
      </c>
      <c r="N150">
        <f>0.1*M150</f>
        <v>18380.661999999997</v>
      </c>
      <c r="O150" t="b">
        <f>G150&gt;N150</f>
        <v>1</v>
      </c>
      <c r="U150" s="7"/>
    </row>
    <row r="151" spans="1:21" x14ac:dyDescent="0.2">
      <c r="A151" t="s">
        <v>653</v>
      </c>
      <c r="B151" t="s">
        <v>32</v>
      </c>
      <c r="C151" t="s">
        <v>357</v>
      </c>
      <c r="D151" s="1">
        <v>131140.85999999999</v>
      </c>
      <c r="E151" s="1">
        <v>10786.2</v>
      </c>
      <c r="F151" s="1">
        <v>8278.7900000000009</v>
      </c>
      <c r="G151" s="1">
        <v>45747.72</v>
      </c>
      <c r="H151" s="1">
        <v>16806.849999999999</v>
      </c>
      <c r="I151">
        <v>0</v>
      </c>
      <c r="J151">
        <v>0</v>
      </c>
      <c r="K151" s="1">
        <v>212760.42</v>
      </c>
      <c r="L151">
        <v>2072</v>
      </c>
      <c r="M151" s="1">
        <f>SUM(D151:F151,H151)</f>
        <v>167012.70000000001</v>
      </c>
      <c r="N151">
        <f>0.1*M151</f>
        <v>16701.27</v>
      </c>
      <c r="O151" t="b">
        <f>G151&gt;N151</f>
        <v>1</v>
      </c>
      <c r="U151" s="7"/>
    </row>
    <row r="152" spans="1:21" x14ac:dyDescent="0.2">
      <c r="A152" t="s">
        <v>661</v>
      </c>
      <c r="B152" t="s">
        <v>32</v>
      </c>
      <c r="C152" t="s">
        <v>305</v>
      </c>
      <c r="D152" s="1">
        <v>137238.41</v>
      </c>
      <c r="E152" s="1">
        <v>13055.95</v>
      </c>
      <c r="F152" s="1">
        <v>2482.1999999999998</v>
      </c>
      <c r="G152" s="1">
        <v>21831.91</v>
      </c>
      <c r="H152">
        <v>0</v>
      </c>
      <c r="I152" s="1">
        <v>37595.5</v>
      </c>
      <c r="J152">
        <v>0</v>
      </c>
      <c r="K152" s="1">
        <v>212203.97</v>
      </c>
      <c r="L152">
        <v>2126</v>
      </c>
      <c r="M152" s="1">
        <f>SUM(D152:F152,H152)</f>
        <v>152776.56000000003</v>
      </c>
      <c r="N152">
        <f>0.1*M152</f>
        <v>15277.656000000003</v>
      </c>
      <c r="O152" t="b">
        <f>G152&gt;N152</f>
        <v>1</v>
      </c>
      <c r="U152" s="7"/>
    </row>
    <row r="153" spans="1:21" x14ac:dyDescent="0.2">
      <c r="A153" t="s">
        <v>663</v>
      </c>
      <c r="B153" t="s">
        <v>32</v>
      </c>
      <c r="C153" t="s">
        <v>567</v>
      </c>
      <c r="D153" s="1">
        <v>164551.91</v>
      </c>
      <c r="E153" s="1">
        <v>15757.78</v>
      </c>
      <c r="F153" s="1">
        <v>3498.54</v>
      </c>
      <c r="G153" s="1">
        <v>22063.14</v>
      </c>
      <c r="H153">
        <v>0</v>
      </c>
      <c r="I153" s="1">
        <v>6080</v>
      </c>
      <c r="J153">
        <v>0</v>
      </c>
      <c r="K153" s="1">
        <v>211951.37</v>
      </c>
      <c r="L153">
        <v>2563</v>
      </c>
      <c r="M153" s="1">
        <f>SUM(D153:F153,H153)</f>
        <v>183808.23</v>
      </c>
      <c r="N153">
        <f>0.1*M153</f>
        <v>18380.823</v>
      </c>
      <c r="O153" t="b">
        <f>G153&gt;N153</f>
        <v>1</v>
      </c>
      <c r="U153" s="7"/>
    </row>
    <row r="154" spans="1:21" x14ac:dyDescent="0.2">
      <c r="A154" t="s">
        <v>667</v>
      </c>
      <c r="B154" t="s">
        <v>32</v>
      </c>
      <c r="C154" t="s">
        <v>305</v>
      </c>
      <c r="D154" s="1">
        <v>140078.26999999999</v>
      </c>
      <c r="E154" s="1">
        <v>12878.81</v>
      </c>
      <c r="F154" s="1">
        <v>1807.05</v>
      </c>
      <c r="G154" s="1">
        <v>23507.599999999999</v>
      </c>
      <c r="H154">
        <v>18.940000000000001</v>
      </c>
      <c r="I154" s="1">
        <v>33648</v>
      </c>
      <c r="J154">
        <v>0</v>
      </c>
      <c r="K154" s="1">
        <v>211938.67</v>
      </c>
      <c r="L154">
        <v>2121</v>
      </c>
      <c r="M154" s="1">
        <f>SUM(D154:F154,H154)</f>
        <v>154783.06999999998</v>
      </c>
      <c r="N154">
        <f>0.1*M154</f>
        <v>15478.306999999999</v>
      </c>
      <c r="O154" t="b">
        <f>G154&gt;N154</f>
        <v>1</v>
      </c>
      <c r="U154" s="7"/>
    </row>
    <row r="155" spans="1:21" x14ac:dyDescent="0.2">
      <c r="A155" t="s">
        <v>676</v>
      </c>
      <c r="B155" t="s">
        <v>32</v>
      </c>
      <c r="C155" t="s">
        <v>258</v>
      </c>
      <c r="D155" s="1">
        <v>161614.48000000001</v>
      </c>
      <c r="E155" s="1">
        <v>13806.72</v>
      </c>
      <c r="F155">
        <v>550</v>
      </c>
      <c r="G155" s="1">
        <v>35393.29</v>
      </c>
      <c r="H155">
        <v>89.08</v>
      </c>
      <c r="I155">
        <v>0</v>
      </c>
      <c r="J155">
        <v>0</v>
      </c>
      <c r="K155" s="1">
        <v>211453.57</v>
      </c>
      <c r="L155">
        <v>2127</v>
      </c>
      <c r="M155" s="1">
        <f>SUM(D155:F155,H155)</f>
        <v>176060.28</v>
      </c>
      <c r="N155">
        <f>0.1*M155</f>
        <v>17606.028000000002</v>
      </c>
      <c r="O155" t="b">
        <f>G155&gt;N155</f>
        <v>1</v>
      </c>
      <c r="U155" s="7"/>
    </row>
    <row r="156" spans="1:21" x14ac:dyDescent="0.2">
      <c r="A156" t="s">
        <v>677</v>
      </c>
      <c r="B156" t="s">
        <v>32</v>
      </c>
      <c r="C156" t="s">
        <v>678</v>
      </c>
      <c r="D156" s="1">
        <v>121777.61</v>
      </c>
      <c r="E156" s="1">
        <v>12061.2</v>
      </c>
      <c r="F156" s="1">
        <v>2520.41</v>
      </c>
      <c r="G156" s="1">
        <v>34836.089999999997</v>
      </c>
      <c r="H156">
        <v>864.74</v>
      </c>
      <c r="I156" s="1">
        <v>39345.75</v>
      </c>
      <c r="J156">
        <v>0</v>
      </c>
      <c r="K156" s="1">
        <v>211405.8</v>
      </c>
      <c r="L156">
        <v>2136</v>
      </c>
      <c r="M156" s="1">
        <f>SUM(D156:F156,H156)</f>
        <v>137223.96</v>
      </c>
      <c r="N156">
        <f>0.1*M156</f>
        <v>13722.396000000001</v>
      </c>
      <c r="O156" t="b">
        <f>G156&gt;N156</f>
        <v>1</v>
      </c>
      <c r="U156" s="7"/>
    </row>
    <row r="157" spans="1:21" x14ac:dyDescent="0.2">
      <c r="A157" t="s">
        <v>683</v>
      </c>
      <c r="B157" t="s">
        <v>32</v>
      </c>
      <c r="C157" t="s">
        <v>156</v>
      </c>
      <c r="D157" s="1">
        <v>119979.99</v>
      </c>
      <c r="E157" s="1">
        <v>11756.64</v>
      </c>
      <c r="F157" s="1">
        <v>4498.22</v>
      </c>
      <c r="G157" s="1">
        <v>18200.060000000001</v>
      </c>
      <c r="H157">
        <v>0</v>
      </c>
      <c r="I157" s="1">
        <v>56728.25</v>
      </c>
      <c r="J157">
        <v>0</v>
      </c>
      <c r="K157" s="1">
        <v>211163.16</v>
      </c>
      <c r="L157">
        <v>2136</v>
      </c>
      <c r="M157" s="1">
        <f>SUM(D157:F157,H157)</f>
        <v>136234.85</v>
      </c>
      <c r="N157">
        <f>0.1*M157</f>
        <v>13623.485000000001</v>
      </c>
      <c r="O157" t="b">
        <f>G157&gt;N157</f>
        <v>1</v>
      </c>
      <c r="U157" s="7"/>
    </row>
    <row r="158" spans="1:21" x14ac:dyDescent="0.2">
      <c r="A158" t="s">
        <v>684</v>
      </c>
      <c r="B158" t="s">
        <v>32</v>
      </c>
      <c r="C158" t="s">
        <v>357</v>
      </c>
      <c r="D158" s="1">
        <v>148989.66</v>
      </c>
      <c r="E158" s="1">
        <v>15240.22</v>
      </c>
      <c r="F158" s="1">
        <v>8372.56</v>
      </c>
      <c r="G158" s="1">
        <v>38493.18</v>
      </c>
      <c r="H158">
        <v>0</v>
      </c>
      <c r="I158">
        <v>0</v>
      </c>
      <c r="J158">
        <v>0</v>
      </c>
      <c r="K158" s="1">
        <v>211095.62</v>
      </c>
      <c r="L158">
        <v>2128</v>
      </c>
      <c r="M158" s="1">
        <f>SUM(D158:F158,H158)</f>
        <v>172602.44</v>
      </c>
      <c r="N158">
        <f>0.1*M158</f>
        <v>17260.244000000002</v>
      </c>
      <c r="O158" t="b">
        <f>G158&gt;N158</f>
        <v>1</v>
      </c>
      <c r="U158" s="7"/>
    </row>
    <row r="159" spans="1:21" x14ac:dyDescent="0.2">
      <c r="A159" t="s">
        <v>686</v>
      </c>
      <c r="B159" t="s">
        <v>32</v>
      </c>
      <c r="C159" t="s">
        <v>305</v>
      </c>
      <c r="D159" s="1">
        <v>129010.59</v>
      </c>
      <c r="E159" s="1">
        <v>11141.42</v>
      </c>
      <c r="F159">
        <v>550</v>
      </c>
      <c r="G159" s="1">
        <v>17218.79</v>
      </c>
      <c r="H159" s="1">
        <v>16199.45</v>
      </c>
      <c r="I159" s="1">
        <v>36918</v>
      </c>
      <c r="J159">
        <v>0</v>
      </c>
      <c r="K159" s="1">
        <v>211038.25</v>
      </c>
      <c r="L159">
        <v>2136</v>
      </c>
      <c r="M159" s="1">
        <f>SUM(D159:F159,H159)</f>
        <v>156901.46000000002</v>
      </c>
      <c r="N159">
        <f>0.1*M159</f>
        <v>15690.146000000002</v>
      </c>
      <c r="O159" t="b">
        <f>G159&gt;N159</f>
        <v>1</v>
      </c>
      <c r="U159" s="7"/>
    </row>
    <row r="160" spans="1:21" x14ac:dyDescent="0.2">
      <c r="A160" t="s">
        <v>693</v>
      </c>
      <c r="B160" t="s">
        <v>32</v>
      </c>
      <c r="C160" t="s">
        <v>694</v>
      </c>
      <c r="D160" s="1">
        <v>160811.4</v>
      </c>
      <c r="E160" s="1">
        <v>13643.38</v>
      </c>
      <c r="F160">
        <v>550</v>
      </c>
      <c r="G160" s="1">
        <v>33716.089999999997</v>
      </c>
      <c r="H160">
        <v>0</v>
      </c>
      <c r="I160" s="1">
        <v>1736</v>
      </c>
      <c r="J160">
        <v>0</v>
      </c>
      <c r="K160" s="1">
        <v>210456.87</v>
      </c>
      <c r="L160">
        <v>2359</v>
      </c>
      <c r="M160" s="1">
        <f>SUM(D160:F160,H160)</f>
        <v>175004.78</v>
      </c>
      <c r="N160">
        <f>0.1*M160</f>
        <v>17500.477999999999</v>
      </c>
      <c r="O160" t="b">
        <f>G160&gt;N160</f>
        <v>1</v>
      </c>
      <c r="U160" s="7"/>
    </row>
    <row r="161" spans="1:21" x14ac:dyDescent="0.2">
      <c r="A161" t="s">
        <v>695</v>
      </c>
      <c r="B161" t="s">
        <v>32</v>
      </c>
      <c r="C161" t="s">
        <v>520</v>
      </c>
      <c r="D161" s="1">
        <v>121786.86</v>
      </c>
      <c r="E161" s="1">
        <v>12108.51</v>
      </c>
      <c r="F161">
        <v>919.02</v>
      </c>
      <c r="G161" s="1">
        <v>35455.879999999997</v>
      </c>
      <c r="H161">
        <v>0</v>
      </c>
      <c r="I161" s="1">
        <v>40097.25</v>
      </c>
      <c r="J161">
        <v>0</v>
      </c>
      <c r="K161" s="1">
        <v>210367.52</v>
      </c>
      <c r="L161">
        <v>2122</v>
      </c>
      <c r="M161" s="1">
        <f>SUM(D161:F161,H161)</f>
        <v>134814.38999999998</v>
      </c>
      <c r="N161">
        <f>0.1*M161</f>
        <v>13481.438999999998</v>
      </c>
      <c r="O161" t="b">
        <f>G161&gt;N161</f>
        <v>1</v>
      </c>
      <c r="U161" s="7"/>
    </row>
    <row r="162" spans="1:21" x14ac:dyDescent="0.2">
      <c r="A162" t="s">
        <v>698</v>
      </c>
      <c r="B162" t="s">
        <v>32</v>
      </c>
      <c r="C162" t="s">
        <v>699</v>
      </c>
      <c r="D162" s="1">
        <v>157723.99</v>
      </c>
      <c r="E162" s="1">
        <v>13600.69</v>
      </c>
      <c r="F162">
        <v>550</v>
      </c>
      <c r="G162" s="1">
        <v>37520.089999999997</v>
      </c>
      <c r="H162">
        <v>800.84</v>
      </c>
      <c r="I162">
        <v>0</v>
      </c>
      <c r="J162">
        <v>0</v>
      </c>
      <c r="K162" s="1">
        <v>210195.61</v>
      </c>
      <c r="L162">
        <v>2113</v>
      </c>
      <c r="M162" s="1">
        <f>SUM(D162:F162,H162)</f>
        <v>172675.52</v>
      </c>
      <c r="N162">
        <f>0.1*M162</f>
        <v>17267.552</v>
      </c>
      <c r="O162" t="b">
        <f>G162&gt;N162</f>
        <v>1</v>
      </c>
      <c r="U162" s="7"/>
    </row>
    <row r="163" spans="1:21" x14ac:dyDescent="0.2">
      <c r="A163" t="s">
        <v>700</v>
      </c>
      <c r="B163" t="s">
        <v>32</v>
      </c>
      <c r="C163" t="s">
        <v>151</v>
      </c>
      <c r="D163" s="1">
        <v>170805.63</v>
      </c>
      <c r="E163" s="1">
        <v>13481.55</v>
      </c>
      <c r="F163" s="1">
        <v>5604.97</v>
      </c>
      <c r="G163" s="1">
        <v>19948.48</v>
      </c>
      <c r="H163">
        <v>349.32</v>
      </c>
      <c r="I163">
        <v>0</v>
      </c>
      <c r="J163">
        <v>0</v>
      </c>
      <c r="K163" s="1">
        <v>210189.95</v>
      </c>
      <c r="L163">
        <v>2119</v>
      </c>
      <c r="M163" s="1">
        <f>SUM(D163:F163,H163)</f>
        <v>190241.47</v>
      </c>
      <c r="N163">
        <f>0.1*M163</f>
        <v>19024.147000000001</v>
      </c>
      <c r="O163" t="b">
        <f>G163&gt;N163</f>
        <v>1</v>
      </c>
      <c r="U163" s="7"/>
    </row>
    <row r="164" spans="1:21" x14ac:dyDescent="0.2">
      <c r="A164" t="s">
        <v>702</v>
      </c>
      <c r="B164" t="s">
        <v>32</v>
      </c>
      <c r="C164" t="s">
        <v>181</v>
      </c>
      <c r="D164" s="1">
        <v>136391.23000000001</v>
      </c>
      <c r="E164" s="1">
        <v>13640.8</v>
      </c>
      <c r="F164" s="1">
        <v>6865.15</v>
      </c>
      <c r="G164" s="1">
        <v>53278.879999999997</v>
      </c>
      <c r="H164">
        <v>0</v>
      </c>
      <c r="I164">
        <v>0</v>
      </c>
      <c r="J164">
        <v>0</v>
      </c>
      <c r="K164" s="1">
        <v>210176.06</v>
      </c>
      <c r="L164">
        <v>2766</v>
      </c>
      <c r="M164" s="1">
        <f>SUM(D164:F164,H164)</f>
        <v>156897.18</v>
      </c>
      <c r="N164">
        <f>0.1*M164</f>
        <v>15689.718000000001</v>
      </c>
      <c r="O164" t="b">
        <f>G164&gt;N164</f>
        <v>1</v>
      </c>
      <c r="U164" s="7"/>
    </row>
    <row r="165" spans="1:21" x14ac:dyDescent="0.2">
      <c r="A165" t="s">
        <v>710</v>
      </c>
      <c r="B165" t="s">
        <v>32</v>
      </c>
      <c r="C165" t="s">
        <v>266</v>
      </c>
      <c r="D165" s="1">
        <v>150502.93</v>
      </c>
      <c r="E165" s="1">
        <v>14799.12</v>
      </c>
      <c r="F165" s="1">
        <v>2625.38</v>
      </c>
      <c r="G165" s="1">
        <v>27516.44</v>
      </c>
      <c r="H165" s="1">
        <v>9676.31</v>
      </c>
      <c r="I165" s="1">
        <v>4464</v>
      </c>
      <c r="J165">
        <v>0</v>
      </c>
      <c r="K165" s="1">
        <v>209584.18</v>
      </c>
      <c r="L165">
        <v>2136</v>
      </c>
      <c r="M165" s="1">
        <f>SUM(D165:F165,H165)</f>
        <v>177603.74</v>
      </c>
      <c r="N165">
        <f>0.1*M165</f>
        <v>17760.374</v>
      </c>
      <c r="O165" t="b">
        <f>G165&gt;N165</f>
        <v>1</v>
      </c>
      <c r="U165" s="7"/>
    </row>
    <row r="166" spans="1:21" x14ac:dyDescent="0.2">
      <c r="A166" t="s">
        <v>711</v>
      </c>
      <c r="B166" t="s">
        <v>32</v>
      </c>
      <c r="C166" t="s">
        <v>266</v>
      </c>
      <c r="D166" s="1">
        <v>126230.62</v>
      </c>
      <c r="E166" s="1">
        <v>14938.49</v>
      </c>
      <c r="F166" s="1">
        <v>3421.31</v>
      </c>
      <c r="G166" s="1">
        <v>22004.47</v>
      </c>
      <c r="H166" s="1">
        <v>33581.21</v>
      </c>
      <c r="I166" s="1">
        <v>9383.75</v>
      </c>
      <c r="J166">
        <v>0</v>
      </c>
      <c r="K166" s="1">
        <v>209559.85</v>
      </c>
      <c r="L166">
        <v>2339</v>
      </c>
      <c r="M166" s="1">
        <f>SUM(D166:F166,H166)</f>
        <v>178171.62999999998</v>
      </c>
      <c r="N166">
        <f>0.1*M166</f>
        <v>17817.162999999997</v>
      </c>
      <c r="O166" t="b">
        <f>G166&gt;N166</f>
        <v>1</v>
      </c>
      <c r="U166" s="7"/>
    </row>
    <row r="167" spans="1:21" x14ac:dyDescent="0.2">
      <c r="A167" t="s">
        <v>713</v>
      </c>
      <c r="B167" t="s">
        <v>32</v>
      </c>
      <c r="C167" t="s">
        <v>305</v>
      </c>
      <c r="D167" s="1">
        <v>140190.92000000001</v>
      </c>
      <c r="E167" s="1">
        <v>15632.84</v>
      </c>
      <c r="F167" s="1">
        <v>3153.15</v>
      </c>
      <c r="G167" s="1">
        <v>50309.77</v>
      </c>
      <c r="H167">
        <v>0</v>
      </c>
      <c r="I167">
        <v>0</v>
      </c>
      <c r="J167">
        <v>0</v>
      </c>
      <c r="K167" s="1">
        <v>209286.68</v>
      </c>
      <c r="L167">
        <v>1772</v>
      </c>
      <c r="M167" s="1">
        <f>SUM(D167:F167,H167)</f>
        <v>158976.91</v>
      </c>
      <c r="N167">
        <f>0.1*M167</f>
        <v>15897.691000000001</v>
      </c>
      <c r="O167" t="b">
        <f>G167&gt;N167</f>
        <v>1</v>
      </c>
      <c r="U167" s="7"/>
    </row>
    <row r="168" spans="1:21" x14ac:dyDescent="0.2">
      <c r="A168" t="s">
        <v>714</v>
      </c>
      <c r="B168" t="s">
        <v>32</v>
      </c>
      <c r="C168" t="s">
        <v>597</v>
      </c>
      <c r="D168" s="1">
        <v>154180.95000000001</v>
      </c>
      <c r="E168" s="1">
        <v>13419.76</v>
      </c>
      <c r="F168">
        <v>550</v>
      </c>
      <c r="G168" s="1">
        <v>41042.58</v>
      </c>
      <c r="H168">
        <v>0</v>
      </c>
      <c r="I168">
        <v>0</v>
      </c>
      <c r="J168">
        <v>0</v>
      </c>
      <c r="K168" s="1">
        <v>209193.29</v>
      </c>
      <c r="L168">
        <v>2122</v>
      </c>
      <c r="M168" s="1">
        <f>SUM(D168:F168,H168)</f>
        <v>168150.71000000002</v>
      </c>
      <c r="N168">
        <f>0.1*M168</f>
        <v>16815.071000000004</v>
      </c>
      <c r="O168" t="b">
        <f>G168&gt;N168</f>
        <v>1</v>
      </c>
      <c r="U168" s="7"/>
    </row>
    <row r="169" spans="1:21" x14ac:dyDescent="0.2">
      <c r="A169" t="s">
        <v>718</v>
      </c>
      <c r="B169" t="s">
        <v>32</v>
      </c>
      <c r="C169" t="s">
        <v>266</v>
      </c>
      <c r="D169" s="1">
        <v>156417.01999999999</v>
      </c>
      <c r="E169" s="1">
        <v>16546.099999999999</v>
      </c>
      <c r="F169" s="1">
        <v>9813</v>
      </c>
      <c r="G169" s="1">
        <v>26240.94</v>
      </c>
      <c r="H169">
        <v>0</v>
      </c>
      <c r="I169">
        <v>0</v>
      </c>
      <c r="J169">
        <v>0</v>
      </c>
      <c r="K169" s="1">
        <v>209017.06</v>
      </c>
      <c r="L169">
        <v>2169</v>
      </c>
      <c r="M169" s="1">
        <f>SUM(D169:F169,H169)</f>
        <v>182776.12</v>
      </c>
      <c r="N169">
        <f>0.1*M169</f>
        <v>18277.612000000001</v>
      </c>
      <c r="O169" t="b">
        <f>G169&gt;N169</f>
        <v>1</v>
      </c>
      <c r="U169" s="7"/>
    </row>
    <row r="170" spans="1:21" x14ac:dyDescent="0.2">
      <c r="A170" t="s">
        <v>721</v>
      </c>
      <c r="B170" t="s">
        <v>32</v>
      </c>
      <c r="C170" t="s">
        <v>156</v>
      </c>
      <c r="D170" s="1">
        <v>119015.84</v>
      </c>
      <c r="E170" s="1">
        <v>12723.25</v>
      </c>
      <c r="F170" s="1">
        <v>5203.07</v>
      </c>
      <c r="G170" s="1">
        <v>36456.239999999998</v>
      </c>
      <c r="H170">
        <v>0</v>
      </c>
      <c r="I170" s="1">
        <v>35434.25</v>
      </c>
      <c r="J170">
        <v>0</v>
      </c>
      <c r="K170" s="1">
        <v>208832.65</v>
      </c>
      <c r="L170">
        <v>2766</v>
      </c>
      <c r="M170" s="1">
        <f>SUM(D170:F170,H170)</f>
        <v>136942.16</v>
      </c>
      <c r="N170">
        <f>0.1*M170</f>
        <v>13694.216</v>
      </c>
      <c r="O170" t="b">
        <f>G170&gt;N170</f>
        <v>1</v>
      </c>
      <c r="U170" s="7"/>
    </row>
    <row r="171" spans="1:21" x14ac:dyDescent="0.2">
      <c r="A171" t="s">
        <v>722</v>
      </c>
      <c r="B171" t="s">
        <v>32</v>
      </c>
      <c r="C171" t="s">
        <v>723</v>
      </c>
      <c r="D171" s="1">
        <v>138574.70000000001</v>
      </c>
      <c r="E171" s="1">
        <v>14437.49</v>
      </c>
      <c r="F171">
        <v>550</v>
      </c>
      <c r="G171" s="1">
        <v>54882.46</v>
      </c>
      <c r="H171">
        <v>0</v>
      </c>
      <c r="I171">
        <v>0</v>
      </c>
      <c r="J171">
        <v>0</v>
      </c>
      <c r="K171" s="1">
        <v>208444.65</v>
      </c>
      <c r="L171">
        <v>2180</v>
      </c>
      <c r="M171" s="1">
        <f>SUM(D171:F171,H171)</f>
        <v>153562.19</v>
      </c>
      <c r="N171">
        <f>0.1*M171</f>
        <v>15356.219000000001</v>
      </c>
      <c r="O171" t="b">
        <f>G171&gt;N171</f>
        <v>1</v>
      </c>
      <c r="U171" s="7"/>
    </row>
    <row r="172" spans="1:21" x14ac:dyDescent="0.2">
      <c r="A172" t="s">
        <v>727</v>
      </c>
      <c r="B172" t="s">
        <v>32</v>
      </c>
      <c r="C172" t="s">
        <v>156</v>
      </c>
      <c r="D172" s="1">
        <v>121483.54</v>
      </c>
      <c r="E172" s="1">
        <v>11233.95</v>
      </c>
      <c r="F172" s="1">
        <v>1288.04</v>
      </c>
      <c r="G172" s="1">
        <v>32437.65</v>
      </c>
      <c r="H172">
        <v>0</v>
      </c>
      <c r="I172" s="1">
        <v>41613</v>
      </c>
      <c r="J172">
        <v>0</v>
      </c>
      <c r="K172" s="1">
        <v>208056.18</v>
      </c>
      <c r="L172">
        <v>2126</v>
      </c>
      <c r="M172" s="1">
        <f>SUM(D172:F172,H172)</f>
        <v>134005.53</v>
      </c>
      <c r="N172">
        <f>0.1*M172</f>
        <v>13400.553</v>
      </c>
      <c r="O172" t="b">
        <f>G172&gt;N172</f>
        <v>1</v>
      </c>
      <c r="U172" s="7"/>
    </row>
    <row r="173" spans="1:21" x14ac:dyDescent="0.2">
      <c r="A173" t="s">
        <v>729</v>
      </c>
      <c r="B173" t="s">
        <v>32</v>
      </c>
      <c r="C173" t="s">
        <v>730</v>
      </c>
      <c r="D173" s="1">
        <v>134940.57</v>
      </c>
      <c r="E173" s="1">
        <v>14447.86</v>
      </c>
      <c r="F173" s="1">
        <v>3745.7</v>
      </c>
      <c r="G173" s="1">
        <v>54861.120000000003</v>
      </c>
      <c r="H173">
        <v>0</v>
      </c>
      <c r="I173">
        <v>0</v>
      </c>
      <c r="J173">
        <v>0</v>
      </c>
      <c r="K173" s="1">
        <v>207995.25</v>
      </c>
      <c r="L173">
        <v>2124</v>
      </c>
      <c r="M173" s="1">
        <f>SUM(D173:F173,H173)</f>
        <v>153134.13</v>
      </c>
      <c r="N173">
        <f>0.1*M173</f>
        <v>15313.413</v>
      </c>
      <c r="O173" t="b">
        <f>G173&gt;N173</f>
        <v>1</v>
      </c>
      <c r="U173" s="7"/>
    </row>
    <row r="174" spans="1:21" x14ac:dyDescent="0.2">
      <c r="A174" t="s">
        <v>733</v>
      </c>
      <c r="B174" t="s">
        <v>32</v>
      </c>
      <c r="C174" t="s">
        <v>305</v>
      </c>
      <c r="D174" s="1">
        <v>139732.19</v>
      </c>
      <c r="E174" s="1">
        <v>14242.09</v>
      </c>
      <c r="F174" s="1">
        <v>2971.21</v>
      </c>
      <c r="G174" s="1">
        <v>17736.509999999998</v>
      </c>
      <c r="H174">
        <v>0</v>
      </c>
      <c r="I174" s="1">
        <v>33257</v>
      </c>
      <c r="J174">
        <v>0</v>
      </c>
      <c r="K174" s="1">
        <v>207939</v>
      </c>
      <c r="L174">
        <v>2136</v>
      </c>
      <c r="M174" s="1">
        <f>SUM(D174:F174,H174)</f>
        <v>156945.49</v>
      </c>
      <c r="N174">
        <f>0.1*M174</f>
        <v>15694.548999999999</v>
      </c>
      <c r="O174" t="b">
        <f>G174&gt;N174</f>
        <v>1</v>
      </c>
      <c r="U174" s="7"/>
    </row>
    <row r="175" spans="1:21" x14ac:dyDescent="0.2">
      <c r="A175" t="s">
        <v>734</v>
      </c>
      <c r="B175" t="s">
        <v>32</v>
      </c>
      <c r="C175" t="s">
        <v>357</v>
      </c>
      <c r="D175" s="1">
        <v>152611.79999999999</v>
      </c>
      <c r="E175" s="1">
        <v>12056.39</v>
      </c>
      <c r="F175" s="1">
        <v>9889.3700000000008</v>
      </c>
      <c r="G175" s="1">
        <v>31773.69</v>
      </c>
      <c r="H175" s="1">
        <v>1542.65</v>
      </c>
      <c r="I175">
        <v>0</v>
      </c>
      <c r="J175">
        <v>0</v>
      </c>
      <c r="K175" s="1">
        <v>207873.9</v>
      </c>
      <c r="L175">
        <v>2359</v>
      </c>
      <c r="M175" s="1">
        <f>SUM(D175:F175,H175)</f>
        <v>176100.21</v>
      </c>
      <c r="N175">
        <f>0.1*M175</f>
        <v>17610.021000000001</v>
      </c>
      <c r="O175" t="b">
        <f>G175&gt;N175</f>
        <v>1</v>
      </c>
      <c r="U175" s="7"/>
    </row>
    <row r="176" spans="1:21" x14ac:dyDescent="0.2">
      <c r="A176" t="s">
        <v>739</v>
      </c>
      <c r="B176" t="s">
        <v>32</v>
      </c>
      <c r="C176" t="s">
        <v>305</v>
      </c>
      <c r="D176" s="1">
        <v>144440.15</v>
      </c>
      <c r="E176" s="1">
        <v>14462.26</v>
      </c>
      <c r="F176" s="1">
        <v>3148.76</v>
      </c>
      <c r="G176" s="1">
        <v>45664.33</v>
      </c>
      <c r="H176">
        <v>0</v>
      </c>
      <c r="I176">
        <v>0</v>
      </c>
      <c r="J176">
        <v>0</v>
      </c>
      <c r="K176" s="1">
        <v>207715.5</v>
      </c>
      <c r="L176">
        <v>2056</v>
      </c>
      <c r="M176" s="1">
        <f>SUM(D176:F176,H176)</f>
        <v>162051.17000000001</v>
      </c>
      <c r="N176">
        <f>0.1*M176</f>
        <v>16205.117000000002</v>
      </c>
      <c r="O176" t="b">
        <f>G176&gt;N176</f>
        <v>1</v>
      </c>
      <c r="U176" s="7"/>
    </row>
    <row r="177" spans="1:21" x14ac:dyDescent="0.2">
      <c r="A177" t="s">
        <v>740</v>
      </c>
      <c r="B177" t="s">
        <v>32</v>
      </c>
      <c r="C177" t="s">
        <v>583</v>
      </c>
      <c r="D177" s="1">
        <v>145498.21</v>
      </c>
      <c r="E177" s="1">
        <v>14066.16</v>
      </c>
      <c r="F177" s="1">
        <v>5723.39</v>
      </c>
      <c r="G177" s="1">
        <v>27446.59</v>
      </c>
      <c r="H177">
        <v>233.75</v>
      </c>
      <c r="I177" s="1">
        <v>14551.75</v>
      </c>
      <c r="J177">
        <v>0</v>
      </c>
      <c r="K177" s="1">
        <v>207519.85</v>
      </c>
      <c r="L177">
        <v>2169</v>
      </c>
      <c r="M177" s="1">
        <f>SUM(D177:F177,H177)</f>
        <v>165521.51</v>
      </c>
      <c r="N177">
        <f>0.1*M177</f>
        <v>16552.151000000002</v>
      </c>
      <c r="O177" t="b">
        <f>G177&gt;N177</f>
        <v>1</v>
      </c>
      <c r="U177" s="7"/>
    </row>
    <row r="178" spans="1:21" x14ac:dyDescent="0.2">
      <c r="A178" t="s">
        <v>753</v>
      </c>
      <c r="B178" t="s">
        <v>32</v>
      </c>
      <c r="C178" t="s">
        <v>754</v>
      </c>
      <c r="D178" s="1">
        <v>118957.65</v>
      </c>
      <c r="E178" s="1">
        <v>11760.35</v>
      </c>
      <c r="F178">
        <v>550</v>
      </c>
      <c r="G178" s="1">
        <v>31699.360000000001</v>
      </c>
      <c r="H178">
        <v>0</v>
      </c>
      <c r="I178" s="1">
        <v>43234</v>
      </c>
      <c r="J178">
        <v>0</v>
      </c>
      <c r="K178" s="1">
        <v>206201.36</v>
      </c>
      <c r="L178">
        <v>2136</v>
      </c>
      <c r="M178" s="1">
        <f>SUM(D178:F178,H178)</f>
        <v>131268</v>
      </c>
      <c r="N178">
        <f>0.1*M178</f>
        <v>13126.800000000001</v>
      </c>
      <c r="O178" t="b">
        <f>G178&gt;N178</f>
        <v>1</v>
      </c>
      <c r="U178" s="7"/>
    </row>
    <row r="179" spans="1:21" x14ac:dyDescent="0.2">
      <c r="A179" t="s">
        <v>755</v>
      </c>
      <c r="B179" t="s">
        <v>32</v>
      </c>
      <c r="C179" t="s">
        <v>156</v>
      </c>
      <c r="D179" s="1">
        <v>119682.6</v>
      </c>
      <c r="E179" s="1">
        <v>12069.67</v>
      </c>
      <c r="F179" s="1">
        <v>1288.04</v>
      </c>
      <c r="G179" s="1">
        <v>25333.07</v>
      </c>
      <c r="H179">
        <v>0</v>
      </c>
      <c r="I179" s="1">
        <v>47753</v>
      </c>
      <c r="J179">
        <v>0</v>
      </c>
      <c r="K179" s="1">
        <v>206126.38</v>
      </c>
      <c r="L179">
        <v>2132</v>
      </c>
      <c r="M179" s="1">
        <f>SUM(D179:F179,H179)</f>
        <v>133040.31000000003</v>
      </c>
      <c r="N179">
        <f>0.1*M179</f>
        <v>13304.031000000003</v>
      </c>
      <c r="O179" t="b">
        <f>G179&gt;N179</f>
        <v>1</v>
      </c>
      <c r="U179" s="7"/>
    </row>
    <row r="180" spans="1:21" x14ac:dyDescent="0.2">
      <c r="A180" t="s">
        <v>757</v>
      </c>
      <c r="B180" t="s">
        <v>32</v>
      </c>
      <c r="C180" t="s">
        <v>357</v>
      </c>
      <c r="D180" s="1">
        <v>150533.6</v>
      </c>
      <c r="E180" s="1">
        <v>14616.95</v>
      </c>
      <c r="F180" s="1">
        <v>8145.67</v>
      </c>
      <c r="G180" s="1">
        <v>25435.99</v>
      </c>
      <c r="H180">
        <v>0</v>
      </c>
      <c r="I180" s="1">
        <v>7192</v>
      </c>
      <c r="J180">
        <v>0</v>
      </c>
      <c r="K180" s="1">
        <v>205924.21</v>
      </c>
      <c r="L180">
        <v>2038</v>
      </c>
      <c r="M180" s="1">
        <f>SUM(D180:F180,H180)</f>
        <v>173296.22000000003</v>
      </c>
      <c r="N180">
        <f>0.1*M180</f>
        <v>17329.622000000003</v>
      </c>
      <c r="O180" t="b">
        <f>G180&gt;N180</f>
        <v>1</v>
      </c>
      <c r="U180" s="7"/>
    </row>
    <row r="181" spans="1:21" x14ac:dyDescent="0.2">
      <c r="A181" t="s">
        <v>761</v>
      </c>
      <c r="B181" t="s">
        <v>32</v>
      </c>
      <c r="C181" t="s">
        <v>156</v>
      </c>
      <c r="D181" s="1">
        <v>118015.32</v>
      </c>
      <c r="E181" s="1">
        <v>11776.75</v>
      </c>
      <c r="F181" s="1">
        <v>1097.42</v>
      </c>
      <c r="G181" s="1">
        <v>27628.25</v>
      </c>
      <c r="H181">
        <v>0</v>
      </c>
      <c r="I181" s="1">
        <v>46915</v>
      </c>
      <c r="J181">
        <v>0</v>
      </c>
      <c r="K181" s="1">
        <v>205432.74</v>
      </c>
      <c r="L181">
        <v>2368</v>
      </c>
      <c r="M181" s="1">
        <f>SUM(D181:F181,H181)</f>
        <v>130889.49</v>
      </c>
      <c r="N181">
        <f>0.1*M181</f>
        <v>13088.949000000001</v>
      </c>
      <c r="O181" t="b">
        <f>G181&gt;N181</f>
        <v>1</v>
      </c>
      <c r="U181" s="7"/>
    </row>
    <row r="182" spans="1:21" x14ac:dyDescent="0.2">
      <c r="A182" t="s">
        <v>762</v>
      </c>
      <c r="B182" t="s">
        <v>32</v>
      </c>
      <c r="C182" t="s">
        <v>386</v>
      </c>
      <c r="D182" s="1">
        <v>134585.88</v>
      </c>
      <c r="E182" s="1">
        <v>12763.73</v>
      </c>
      <c r="F182">
        <v>550</v>
      </c>
      <c r="G182" s="1">
        <v>20911.75</v>
      </c>
      <c r="H182" s="1">
        <v>6656.16</v>
      </c>
      <c r="I182" s="1">
        <v>29935</v>
      </c>
      <c r="J182">
        <v>0</v>
      </c>
      <c r="K182" s="1">
        <v>205402.52</v>
      </c>
      <c r="L182">
        <v>2126</v>
      </c>
      <c r="M182" s="1">
        <f>SUM(D182:F182,H182)</f>
        <v>154555.77000000002</v>
      </c>
      <c r="N182">
        <f>0.1*M182</f>
        <v>15455.577000000003</v>
      </c>
      <c r="O182" t="b">
        <f>G182&gt;N182</f>
        <v>1</v>
      </c>
      <c r="U182" s="7"/>
    </row>
    <row r="183" spans="1:21" x14ac:dyDescent="0.2">
      <c r="A183" t="s">
        <v>763</v>
      </c>
      <c r="B183" t="s">
        <v>32</v>
      </c>
      <c r="C183" t="s">
        <v>266</v>
      </c>
      <c r="D183" s="1">
        <v>158809.95000000001</v>
      </c>
      <c r="E183" s="1">
        <v>15700.03</v>
      </c>
      <c r="F183" s="1">
        <v>2034.54</v>
      </c>
      <c r="G183" s="1">
        <v>28775.56</v>
      </c>
      <c r="H183">
        <v>0</v>
      </c>
      <c r="I183">
        <v>0</v>
      </c>
      <c r="J183">
        <v>0</v>
      </c>
      <c r="K183" s="1">
        <v>205320.08</v>
      </c>
      <c r="L183">
        <v>2124</v>
      </c>
      <c r="M183" s="1">
        <f>SUM(D183:F183,H183)</f>
        <v>176544.52000000002</v>
      </c>
      <c r="N183">
        <f>0.1*M183</f>
        <v>17654.452000000001</v>
      </c>
      <c r="O183" t="b">
        <f>G183&gt;N183</f>
        <v>1</v>
      </c>
      <c r="U183" s="7"/>
    </row>
    <row r="184" spans="1:21" x14ac:dyDescent="0.2">
      <c r="A184" t="s">
        <v>764</v>
      </c>
      <c r="B184" t="s">
        <v>32</v>
      </c>
      <c r="C184" t="s">
        <v>765</v>
      </c>
      <c r="D184" s="1">
        <v>139602.34</v>
      </c>
      <c r="E184" s="1">
        <v>15056.81</v>
      </c>
      <c r="F184" s="1">
        <v>11974.72</v>
      </c>
      <c r="G184" s="1">
        <v>38680.25</v>
      </c>
      <c r="H184">
        <v>0</v>
      </c>
      <c r="I184">
        <v>0</v>
      </c>
      <c r="J184">
        <v>0</v>
      </c>
      <c r="K184" s="1">
        <v>205314.12</v>
      </c>
      <c r="L184">
        <v>2132</v>
      </c>
      <c r="M184" s="1">
        <f>SUM(D184:F184,H184)</f>
        <v>166633.87</v>
      </c>
      <c r="N184">
        <f>0.1*M184</f>
        <v>16663.386999999999</v>
      </c>
      <c r="O184" t="b">
        <f>G184&gt;N184</f>
        <v>1</v>
      </c>
      <c r="U184" s="7"/>
    </row>
    <row r="185" spans="1:21" x14ac:dyDescent="0.2">
      <c r="A185" t="s">
        <v>766</v>
      </c>
      <c r="B185" t="s">
        <v>32</v>
      </c>
      <c r="C185" t="s">
        <v>156</v>
      </c>
      <c r="D185" s="1">
        <v>119592.19</v>
      </c>
      <c r="E185" s="1">
        <v>11020.48</v>
      </c>
      <c r="F185" s="1">
        <v>2589.98</v>
      </c>
      <c r="G185" s="1">
        <v>31145.71</v>
      </c>
      <c r="H185">
        <v>596.27</v>
      </c>
      <c r="I185" s="1">
        <v>40362</v>
      </c>
      <c r="J185">
        <v>0</v>
      </c>
      <c r="K185" s="1">
        <v>205306.63</v>
      </c>
      <c r="L185">
        <v>2136</v>
      </c>
      <c r="M185" s="1">
        <f>SUM(D185:F185,H185)</f>
        <v>133798.91999999998</v>
      </c>
      <c r="N185">
        <f>0.1*M185</f>
        <v>13379.892</v>
      </c>
      <c r="O185" t="b">
        <f>G185&gt;N185</f>
        <v>1</v>
      </c>
      <c r="U185" s="7"/>
    </row>
    <row r="186" spans="1:21" x14ac:dyDescent="0.2">
      <c r="A186" t="s">
        <v>767</v>
      </c>
      <c r="B186" t="s">
        <v>32</v>
      </c>
      <c r="C186" t="s">
        <v>583</v>
      </c>
      <c r="D186" s="1">
        <v>157206.31</v>
      </c>
      <c r="E186" s="1">
        <v>13124.5</v>
      </c>
      <c r="F186" s="1">
        <v>3050</v>
      </c>
      <c r="G186" s="1">
        <v>30095.17</v>
      </c>
      <c r="H186">
        <v>0</v>
      </c>
      <c r="I186" s="1">
        <v>1824</v>
      </c>
      <c r="J186">
        <v>0</v>
      </c>
      <c r="K186" s="1">
        <v>205299.98</v>
      </c>
      <c r="L186">
        <v>2067</v>
      </c>
      <c r="M186" s="1">
        <f>SUM(D186:F186,H186)</f>
        <v>173380.81</v>
      </c>
      <c r="N186">
        <f>0.1*M186</f>
        <v>17338.081000000002</v>
      </c>
      <c r="O186" t="b">
        <f>G186&gt;N186</f>
        <v>1</v>
      </c>
      <c r="U186" s="7"/>
    </row>
    <row r="187" spans="1:21" x14ac:dyDescent="0.2">
      <c r="A187" t="s">
        <v>768</v>
      </c>
      <c r="B187" t="s">
        <v>32</v>
      </c>
      <c r="C187" t="s">
        <v>769</v>
      </c>
      <c r="D187" s="1">
        <v>123106.34</v>
      </c>
      <c r="E187" s="1">
        <v>12551.16</v>
      </c>
      <c r="F187" s="1">
        <v>1061.9100000000001</v>
      </c>
      <c r="G187" s="1">
        <v>27925.72</v>
      </c>
      <c r="H187">
        <v>0</v>
      </c>
      <c r="I187" s="1">
        <v>40575.75</v>
      </c>
      <c r="J187">
        <v>0</v>
      </c>
      <c r="K187" s="1">
        <v>205220.88</v>
      </c>
      <c r="L187">
        <v>2122</v>
      </c>
      <c r="M187" s="1">
        <f>SUM(D187:F187,H187)</f>
        <v>136719.41</v>
      </c>
      <c r="N187">
        <f>0.1*M187</f>
        <v>13671.941000000001</v>
      </c>
      <c r="O187" t="b">
        <f>G187&gt;N187</f>
        <v>1</v>
      </c>
      <c r="U187" s="7"/>
    </row>
    <row r="188" spans="1:21" x14ac:dyDescent="0.2">
      <c r="A188" t="s">
        <v>770</v>
      </c>
      <c r="B188" t="s">
        <v>32</v>
      </c>
      <c r="C188" t="s">
        <v>357</v>
      </c>
      <c r="D188" s="1">
        <v>151595.60999999999</v>
      </c>
      <c r="E188" s="1">
        <v>13353.59</v>
      </c>
      <c r="F188" s="1">
        <v>8729.1</v>
      </c>
      <c r="G188" s="1">
        <v>30181.96</v>
      </c>
      <c r="H188">
        <v>626.29</v>
      </c>
      <c r="I188">
        <v>720</v>
      </c>
      <c r="J188">
        <v>0</v>
      </c>
      <c r="K188" s="1">
        <v>205206.55</v>
      </c>
      <c r="L188">
        <v>2132</v>
      </c>
      <c r="M188" s="1">
        <f>SUM(D188:F188,H188)</f>
        <v>174304.59</v>
      </c>
      <c r="N188">
        <f>0.1*M188</f>
        <v>17430.458999999999</v>
      </c>
      <c r="O188" t="b">
        <f>G188&gt;N188</f>
        <v>1</v>
      </c>
      <c r="U188" s="7"/>
    </row>
    <row r="189" spans="1:21" x14ac:dyDescent="0.2">
      <c r="A189" t="s">
        <v>771</v>
      </c>
      <c r="B189" t="s">
        <v>32</v>
      </c>
      <c r="C189" t="s">
        <v>772</v>
      </c>
      <c r="D189" s="1">
        <v>119708.85</v>
      </c>
      <c r="E189" s="1">
        <v>11426.73</v>
      </c>
      <c r="F189" s="1">
        <v>5459.06</v>
      </c>
      <c r="G189" s="1">
        <v>46190.73</v>
      </c>
      <c r="H189">
        <v>0</v>
      </c>
      <c r="I189" s="1">
        <v>22338</v>
      </c>
      <c r="J189">
        <v>0</v>
      </c>
      <c r="K189" s="1">
        <v>205123.37</v>
      </c>
      <c r="L189">
        <v>2360</v>
      </c>
      <c r="M189" s="1">
        <f>SUM(D189:F189,H189)</f>
        <v>136594.64000000001</v>
      </c>
      <c r="N189">
        <f>0.1*M189</f>
        <v>13659.464000000002</v>
      </c>
      <c r="O189" t="b">
        <f>G189&gt;N189</f>
        <v>1</v>
      </c>
      <c r="U189" s="7"/>
    </row>
    <row r="190" spans="1:21" x14ac:dyDescent="0.2">
      <c r="A190" t="s">
        <v>775</v>
      </c>
      <c r="B190" t="s">
        <v>32</v>
      </c>
      <c r="C190" t="s">
        <v>156</v>
      </c>
      <c r="D190" s="1">
        <v>127281.39</v>
      </c>
      <c r="E190" s="1">
        <v>12003.08</v>
      </c>
      <c r="F190" s="1">
        <v>3876.54</v>
      </c>
      <c r="G190" s="1">
        <v>17721.52</v>
      </c>
      <c r="H190">
        <v>0</v>
      </c>
      <c r="I190" s="1">
        <v>43960.25</v>
      </c>
      <c r="J190">
        <v>0</v>
      </c>
      <c r="K190" s="1">
        <v>204842.78</v>
      </c>
      <c r="L190">
        <v>2136</v>
      </c>
      <c r="M190" s="1">
        <f>SUM(D190:F190,H190)</f>
        <v>143161.01</v>
      </c>
      <c r="N190">
        <f>0.1*M190</f>
        <v>14316.101000000002</v>
      </c>
      <c r="O190" t="b">
        <f>G190&gt;N190</f>
        <v>1</v>
      </c>
      <c r="U190" s="7"/>
    </row>
    <row r="191" spans="1:21" x14ac:dyDescent="0.2">
      <c r="A191" t="s">
        <v>777</v>
      </c>
      <c r="B191" t="s">
        <v>32</v>
      </c>
      <c r="C191" t="s">
        <v>305</v>
      </c>
      <c r="D191" s="1">
        <v>142256.20000000001</v>
      </c>
      <c r="E191" s="1">
        <v>14808.16</v>
      </c>
      <c r="F191" s="1">
        <v>3064.56</v>
      </c>
      <c r="G191" s="1">
        <v>44445.25</v>
      </c>
      <c r="H191">
        <v>0</v>
      </c>
      <c r="I191">
        <v>0</v>
      </c>
      <c r="J191">
        <v>0</v>
      </c>
      <c r="K191" s="1">
        <v>204574.17</v>
      </c>
      <c r="L191">
        <v>2081</v>
      </c>
      <c r="M191" s="1">
        <f>SUM(D191:F191,H191)</f>
        <v>160128.92000000001</v>
      </c>
      <c r="N191">
        <f>0.1*M191</f>
        <v>16012.892000000002</v>
      </c>
      <c r="O191" t="b">
        <f>G191&gt;N191</f>
        <v>1</v>
      </c>
      <c r="U191" s="7"/>
    </row>
    <row r="192" spans="1:21" x14ac:dyDescent="0.2">
      <c r="A192" t="s">
        <v>785</v>
      </c>
      <c r="B192" t="s">
        <v>32</v>
      </c>
      <c r="C192" t="s">
        <v>156</v>
      </c>
      <c r="D192" s="1">
        <v>119463.44</v>
      </c>
      <c r="E192" s="1">
        <v>13025.73</v>
      </c>
      <c r="F192" s="1">
        <v>5323.24</v>
      </c>
      <c r="G192" s="1">
        <v>34817.31</v>
      </c>
      <c r="H192">
        <v>0</v>
      </c>
      <c r="I192" s="1">
        <v>31500</v>
      </c>
      <c r="J192">
        <v>0</v>
      </c>
      <c r="K192" s="1">
        <v>204129.72</v>
      </c>
      <c r="L192">
        <v>2128</v>
      </c>
      <c r="M192" s="1">
        <f>SUM(D192:F192,H192)</f>
        <v>137812.41</v>
      </c>
      <c r="N192">
        <f>0.1*M192</f>
        <v>13781.241000000002</v>
      </c>
      <c r="O192" t="b">
        <f>G192&gt;N192</f>
        <v>1</v>
      </c>
      <c r="U192" s="7"/>
    </row>
    <row r="193" spans="1:21" x14ac:dyDescent="0.2">
      <c r="A193" t="s">
        <v>786</v>
      </c>
      <c r="B193" t="s">
        <v>32</v>
      </c>
      <c r="C193" t="s">
        <v>181</v>
      </c>
      <c r="D193" s="1">
        <v>136347.74</v>
      </c>
      <c r="E193" s="1">
        <v>12461.49</v>
      </c>
      <c r="F193" s="1">
        <v>2982.71</v>
      </c>
      <c r="G193" s="1">
        <v>51440.93</v>
      </c>
      <c r="H193">
        <v>847.75</v>
      </c>
      <c r="I193">
        <v>0</v>
      </c>
      <c r="J193">
        <v>0</v>
      </c>
      <c r="K193" s="1">
        <v>204080.62</v>
      </c>
      <c r="L193">
        <v>2127</v>
      </c>
      <c r="M193" s="1">
        <f>SUM(D193:F193,H193)</f>
        <v>152639.68999999997</v>
      </c>
      <c r="N193">
        <f>0.1*M193</f>
        <v>15263.968999999997</v>
      </c>
      <c r="O193" t="b">
        <f>G193&gt;N193</f>
        <v>1</v>
      </c>
      <c r="U193" s="7"/>
    </row>
    <row r="194" spans="1:21" x14ac:dyDescent="0.2">
      <c r="A194" t="s">
        <v>788</v>
      </c>
      <c r="B194" t="s">
        <v>32</v>
      </c>
      <c r="C194" t="s">
        <v>305</v>
      </c>
      <c r="D194" s="1">
        <v>140779.18</v>
      </c>
      <c r="E194" s="1">
        <v>13728.59</v>
      </c>
      <c r="F194" s="1">
        <v>2971.21</v>
      </c>
      <c r="G194" s="1">
        <v>29290.61</v>
      </c>
      <c r="H194">
        <v>89.08</v>
      </c>
      <c r="I194" s="1">
        <v>17112.25</v>
      </c>
      <c r="J194">
        <v>0</v>
      </c>
      <c r="K194" s="1">
        <v>203970.92</v>
      </c>
      <c r="L194">
        <v>2035</v>
      </c>
      <c r="M194" s="1">
        <f>SUM(D194:F194,H194)</f>
        <v>157568.05999999997</v>
      </c>
      <c r="N194">
        <f>0.1*M194</f>
        <v>15756.805999999997</v>
      </c>
      <c r="O194" t="b">
        <f>G194&gt;N194</f>
        <v>1</v>
      </c>
      <c r="U194" s="7"/>
    </row>
    <row r="195" spans="1:21" x14ac:dyDescent="0.2">
      <c r="A195" t="s">
        <v>794</v>
      </c>
      <c r="B195" t="s">
        <v>32</v>
      </c>
      <c r="C195" t="s">
        <v>694</v>
      </c>
      <c r="D195" s="1">
        <v>162626.65</v>
      </c>
      <c r="E195" s="1">
        <v>16522.2</v>
      </c>
      <c r="F195">
        <v>550</v>
      </c>
      <c r="G195" s="1">
        <v>24078.33</v>
      </c>
      <c r="H195">
        <v>0</v>
      </c>
      <c r="I195">
        <v>0</v>
      </c>
      <c r="J195">
        <v>0</v>
      </c>
      <c r="K195" s="1">
        <v>203777.18</v>
      </c>
      <c r="L195">
        <v>1824</v>
      </c>
      <c r="M195" s="1">
        <f>SUM(D195:F195,H195)</f>
        <v>179698.85</v>
      </c>
      <c r="N195">
        <f>0.1*M195</f>
        <v>17969.885000000002</v>
      </c>
      <c r="O195" t="b">
        <f>G195&gt;N195</f>
        <v>1</v>
      </c>
      <c r="U195" s="7"/>
    </row>
    <row r="196" spans="1:21" x14ac:dyDescent="0.2">
      <c r="A196" t="s">
        <v>802</v>
      </c>
      <c r="B196" t="s">
        <v>32</v>
      </c>
      <c r="C196" t="s">
        <v>357</v>
      </c>
      <c r="D196" s="1">
        <v>149750.63</v>
      </c>
      <c r="E196" s="1">
        <v>14042.24</v>
      </c>
      <c r="F196" s="1">
        <v>13706.35</v>
      </c>
      <c r="G196" s="1">
        <v>26036.73</v>
      </c>
      <c r="H196">
        <v>0</v>
      </c>
      <c r="I196">
        <v>0</v>
      </c>
      <c r="J196">
        <v>0</v>
      </c>
      <c r="K196" s="1">
        <v>203535.95</v>
      </c>
      <c r="L196">
        <v>2332</v>
      </c>
      <c r="M196" s="1">
        <f>SUM(D196:F196,H196)</f>
        <v>177499.22</v>
      </c>
      <c r="N196">
        <f>0.1*M196</f>
        <v>17749.922000000002</v>
      </c>
      <c r="O196" t="b">
        <f>G196&gt;N196</f>
        <v>1</v>
      </c>
      <c r="U196" s="7"/>
    </row>
    <row r="197" spans="1:21" x14ac:dyDescent="0.2">
      <c r="A197" t="s">
        <v>803</v>
      </c>
      <c r="B197" t="s">
        <v>32</v>
      </c>
      <c r="C197" t="s">
        <v>156</v>
      </c>
      <c r="D197" s="1">
        <v>119163.94</v>
      </c>
      <c r="E197" s="1">
        <v>11904.67</v>
      </c>
      <c r="F197" s="1">
        <v>5221.7</v>
      </c>
      <c r="G197" s="1">
        <v>23668.69</v>
      </c>
      <c r="H197">
        <v>0</v>
      </c>
      <c r="I197" s="1">
        <v>43551</v>
      </c>
      <c r="J197">
        <v>0</v>
      </c>
      <c r="K197" s="1">
        <v>203510</v>
      </c>
      <c r="L197">
        <v>2136</v>
      </c>
      <c r="M197" s="1">
        <f>SUM(D197:F197,H197)</f>
        <v>136290.31</v>
      </c>
      <c r="N197">
        <f>0.1*M197</f>
        <v>13629.031000000001</v>
      </c>
      <c r="O197" t="b">
        <f>G197&gt;N197</f>
        <v>1</v>
      </c>
      <c r="U197" s="7"/>
    </row>
    <row r="198" spans="1:21" x14ac:dyDescent="0.2">
      <c r="A198" t="s">
        <v>804</v>
      </c>
      <c r="B198" t="s">
        <v>32</v>
      </c>
      <c r="C198" t="s">
        <v>805</v>
      </c>
      <c r="D198" s="1">
        <v>122488.11</v>
      </c>
      <c r="E198" s="1">
        <v>13812.39</v>
      </c>
      <c r="F198">
        <v>550</v>
      </c>
      <c r="G198" s="1">
        <v>66434.64</v>
      </c>
      <c r="H198">
        <v>220.13</v>
      </c>
      <c r="I198">
        <v>0</v>
      </c>
      <c r="J198">
        <v>0</v>
      </c>
      <c r="K198" s="1">
        <v>203505.27</v>
      </c>
      <c r="L198">
        <v>2050</v>
      </c>
      <c r="M198" s="1">
        <f>SUM(D198:F198,H198)</f>
        <v>137070.63</v>
      </c>
      <c r="N198">
        <f>0.1*M198</f>
        <v>13707.063000000002</v>
      </c>
      <c r="O198" t="b">
        <f>G198&gt;N198</f>
        <v>1</v>
      </c>
      <c r="U198" s="7"/>
    </row>
    <row r="199" spans="1:21" x14ac:dyDescent="0.2">
      <c r="A199" t="s">
        <v>818</v>
      </c>
      <c r="B199" t="s">
        <v>32</v>
      </c>
      <c r="C199" t="s">
        <v>819</v>
      </c>
      <c r="D199" s="1">
        <v>126470.44</v>
      </c>
      <c r="E199" s="1">
        <v>11472.76</v>
      </c>
      <c r="F199" s="1">
        <v>8576.08</v>
      </c>
      <c r="G199" s="1">
        <v>27158.68</v>
      </c>
      <c r="H199">
        <v>0</v>
      </c>
      <c r="I199" s="1">
        <v>29092.5</v>
      </c>
      <c r="J199">
        <v>0</v>
      </c>
      <c r="K199" s="1">
        <v>202770.46</v>
      </c>
      <c r="L199">
        <v>2048</v>
      </c>
      <c r="M199" s="1">
        <f>SUM(D199:F199,H199)</f>
        <v>146519.28</v>
      </c>
      <c r="N199">
        <f>0.1*M199</f>
        <v>14651.928</v>
      </c>
      <c r="O199" t="b">
        <f>G199&gt;N199</f>
        <v>1</v>
      </c>
      <c r="U199" s="7"/>
    </row>
    <row r="200" spans="1:21" x14ac:dyDescent="0.2">
      <c r="A200" t="s">
        <v>823</v>
      </c>
      <c r="B200" t="s">
        <v>32</v>
      </c>
      <c r="C200" t="s">
        <v>305</v>
      </c>
      <c r="D200" s="1">
        <v>140163.51</v>
      </c>
      <c r="E200" s="1">
        <v>13009.06</v>
      </c>
      <c r="F200" s="1">
        <v>3076.06</v>
      </c>
      <c r="G200" s="1">
        <v>24760.22</v>
      </c>
      <c r="H200">
        <v>362.67</v>
      </c>
      <c r="I200" s="1">
        <v>21191.38</v>
      </c>
      <c r="J200">
        <v>0</v>
      </c>
      <c r="K200" s="1">
        <v>202562.9</v>
      </c>
      <c r="L200">
        <v>1906</v>
      </c>
      <c r="M200" s="1">
        <f>SUM(D200:F200,H200)</f>
        <v>156611.30000000002</v>
      </c>
      <c r="N200">
        <f>0.1*M200</f>
        <v>15661.130000000003</v>
      </c>
      <c r="O200" t="b">
        <f>G200&gt;N200</f>
        <v>1</v>
      </c>
      <c r="U200" s="7"/>
    </row>
    <row r="201" spans="1:21" x14ac:dyDescent="0.2">
      <c r="A201" t="s">
        <v>829</v>
      </c>
      <c r="B201" t="s">
        <v>32</v>
      </c>
      <c r="C201" t="s">
        <v>583</v>
      </c>
      <c r="D201" s="1">
        <v>141302.99</v>
      </c>
      <c r="E201" s="1">
        <v>13689.49</v>
      </c>
      <c r="F201" s="1">
        <v>1198.05</v>
      </c>
      <c r="G201" s="1">
        <v>31785.63</v>
      </c>
      <c r="H201">
        <v>0</v>
      </c>
      <c r="I201" s="1">
        <v>14288</v>
      </c>
      <c r="J201">
        <v>0</v>
      </c>
      <c r="K201" s="1">
        <v>202264.16</v>
      </c>
      <c r="L201">
        <v>2132</v>
      </c>
      <c r="M201" s="1">
        <f>SUM(D201:F201,H201)</f>
        <v>156190.52999999997</v>
      </c>
      <c r="N201">
        <f>0.1*M201</f>
        <v>15619.052999999998</v>
      </c>
      <c r="O201" t="b">
        <f>G201&gt;N201</f>
        <v>1</v>
      </c>
      <c r="U201" s="7"/>
    </row>
    <row r="202" spans="1:21" x14ac:dyDescent="0.2">
      <c r="A202" t="s">
        <v>832</v>
      </c>
      <c r="B202" t="s">
        <v>32</v>
      </c>
      <c r="C202" t="s">
        <v>357</v>
      </c>
      <c r="D202" s="1">
        <v>147500.68</v>
      </c>
      <c r="E202" s="1">
        <v>13865.73</v>
      </c>
      <c r="F202" s="1">
        <v>6322.33</v>
      </c>
      <c r="G202" s="1">
        <v>31025.55</v>
      </c>
      <c r="H202">
        <v>0</v>
      </c>
      <c r="I202" s="1">
        <v>3452</v>
      </c>
      <c r="J202">
        <v>0</v>
      </c>
      <c r="K202" s="1">
        <v>202166.29</v>
      </c>
      <c r="L202">
        <v>2126</v>
      </c>
      <c r="M202" s="1">
        <f>SUM(D202:F202,H202)</f>
        <v>167688.74</v>
      </c>
      <c r="N202">
        <f>0.1*M202</f>
        <v>16768.874</v>
      </c>
      <c r="O202" t="b">
        <f>G202&gt;N202</f>
        <v>1</v>
      </c>
      <c r="U202" s="7"/>
    </row>
    <row r="203" spans="1:21" x14ac:dyDescent="0.2">
      <c r="A203" t="s">
        <v>834</v>
      </c>
      <c r="B203" t="s">
        <v>32</v>
      </c>
      <c r="C203" t="s">
        <v>266</v>
      </c>
      <c r="D203" s="1">
        <v>164274.25</v>
      </c>
      <c r="E203" s="1">
        <v>15123.61</v>
      </c>
      <c r="F203">
        <v>550</v>
      </c>
      <c r="G203" s="1">
        <v>21796.880000000001</v>
      </c>
      <c r="H203">
        <v>286.29000000000002</v>
      </c>
      <c r="I203">
        <v>0</v>
      </c>
      <c r="J203">
        <v>0</v>
      </c>
      <c r="K203" s="1">
        <v>202031.03</v>
      </c>
      <c r="L203">
        <v>2129</v>
      </c>
      <c r="M203" s="1">
        <f>SUM(D203:F203,H203)</f>
        <v>180234.15</v>
      </c>
      <c r="N203">
        <f>0.1*M203</f>
        <v>18023.415000000001</v>
      </c>
      <c r="O203" t="b">
        <f>G203&gt;N203</f>
        <v>1</v>
      </c>
      <c r="U203" s="7"/>
    </row>
    <row r="204" spans="1:21" x14ac:dyDescent="0.2">
      <c r="A204" t="s">
        <v>837</v>
      </c>
      <c r="B204" t="s">
        <v>32</v>
      </c>
      <c r="C204" t="s">
        <v>258</v>
      </c>
      <c r="D204" s="1">
        <v>161552.89000000001</v>
      </c>
      <c r="E204" s="1">
        <v>15066.34</v>
      </c>
      <c r="F204">
        <v>550</v>
      </c>
      <c r="G204" s="1">
        <v>20823.18</v>
      </c>
      <c r="H204">
        <v>0</v>
      </c>
      <c r="I204" s="1">
        <v>3720</v>
      </c>
      <c r="J204">
        <v>0</v>
      </c>
      <c r="K204" s="1">
        <v>201712.41</v>
      </c>
      <c r="L204">
        <v>2050</v>
      </c>
      <c r="M204" s="1">
        <f>SUM(D204:F204,H204)</f>
        <v>177169.23</v>
      </c>
      <c r="N204">
        <f>0.1*M204</f>
        <v>17716.923000000003</v>
      </c>
      <c r="O204" t="b">
        <f>G204&gt;N204</f>
        <v>1</v>
      </c>
      <c r="U204" s="7"/>
    </row>
    <row r="205" spans="1:21" x14ac:dyDescent="0.2">
      <c r="A205" t="s">
        <v>840</v>
      </c>
      <c r="B205" t="s">
        <v>32</v>
      </c>
      <c r="C205" t="s">
        <v>156</v>
      </c>
      <c r="D205" s="1">
        <v>119336.58</v>
      </c>
      <c r="E205" s="1">
        <v>11891.72</v>
      </c>
      <c r="F205" s="1">
        <v>1098.52</v>
      </c>
      <c r="G205" s="1">
        <v>24817.47</v>
      </c>
      <c r="H205">
        <v>0</v>
      </c>
      <c r="I205" s="1">
        <v>44433.5</v>
      </c>
      <c r="J205">
        <v>0</v>
      </c>
      <c r="K205" s="1">
        <v>201577.79</v>
      </c>
      <c r="L205">
        <v>2132</v>
      </c>
      <c r="M205" s="1">
        <f>SUM(D205:F205,H205)</f>
        <v>132326.81999999998</v>
      </c>
      <c r="N205">
        <f>0.1*M205</f>
        <v>13232.681999999999</v>
      </c>
      <c r="O205" t="b">
        <f>G205&gt;N205</f>
        <v>1</v>
      </c>
      <c r="U205" s="7"/>
    </row>
    <row r="206" spans="1:21" x14ac:dyDescent="0.2">
      <c r="A206" t="s">
        <v>841</v>
      </c>
      <c r="B206" t="s">
        <v>32</v>
      </c>
      <c r="C206" t="s">
        <v>305</v>
      </c>
      <c r="D206" s="1">
        <v>139478.29</v>
      </c>
      <c r="E206" s="1">
        <v>13076.47</v>
      </c>
      <c r="F206" s="1">
        <v>2971.21</v>
      </c>
      <c r="G206" s="1">
        <v>24489.13</v>
      </c>
      <c r="H206">
        <v>0</v>
      </c>
      <c r="I206" s="1">
        <v>21545.25</v>
      </c>
      <c r="J206">
        <v>0</v>
      </c>
      <c r="K206" s="1">
        <v>201560.35</v>
      </c>
      <c r="L206">
        <v>2370</v>
      </c>
      <c r="M206" s="1">
        <f>SUM(D206:F206,H206)</f>
        <v>155525.97</v>
      </c>
      <c r="N206">
        <f>0.1*M206</f>
        <v>15552.597000000002</v>
      </c>
      <c r="O206" t="b">
        <f>G206&gt;N206</f>
        <v>1</v>
      </c>
      <c r="U206" s="7"/>
    </row>
    <row r="207" spans="1:21" x14ac:dyDescent="0.2">
      <c r="A207" t="s">
        <v>846</v>
      </c>
      <c r="B207" t="s">
        <v>32</v>
      </c>
      <c r="C207" t="s">
        <v>156</v>
      </c>
      <c r="D207" s="1">
        <v>118065.85</v>
      </c>
      <c r="E207" s="1">
        <v>10871.58</v>
      </c>
      <c r="F207" s="1">
        <v>3292.59</v>
      </c>
      <c r="G207" s="1">
        <v>13601.02</v>
      </c>
      <c r="H207">
        <v>441.12</v>
      </c>
      <c r="I207" s="1">
        <v>55168.5</v>
      </c>
      <c r="J207">
        <v>0</v>
      </c>
      <c r="K207" s="1">
        <v>201440.66</v>
      </c>
      <c r="L207">
        <v>2132</v>
      </c>
      <c r="M207" s="1">
        <f>SUM(D207:F207,H207)</f>
        <v>132671.14000000001</v>
      </c>
      <c r="N207">
        <f>0.1*M207</f>
        <v>13267.114000000001</v>
      </c>
      <c r="O207" t="b">
        <f>G207&gt;N207</f>
        <v>1</v>
      </c>
      <c r="U207" s="7"/>
    </row>
    <row r="208" spans="1:21" x14ac:dyDescent="0.2">
      <c r="A208" t="s">
        <v>848</v>
      </c>
      <c r="B208" t="s">
        <v>32</v>
      </c>
      <c r="C208" t="s">
        <v>805</v>
      </c>
      <c r="D208" s="1">
        <v>121855.56</v>
      </c>
      <c r="E208" s="1">
        <v>14753.25</v>
      </c>
      <c r="F208">
        <v>550</v>
      </c>
      <c r="G208" s="1">
        <v>62678.62</v>
      </c>
      <c r="H208">
        <v>108.67</v>
      </c>
      <c r="I208" s="1">
        <v>1448</v>
      </c>
      <c r="J208">
        <v>0</v>
      </c>
      <c r="K208" s="1">
        <v>201394.1</v>
      </c>
      <c r="L208">
        <v>2081</v>
      </c>
      <c r="M208" s="1">
        <f>SUM(D208:F208,H208)</f>
        <v>137267.48000000001</v>
      </c>
      <c r="N208">
        <f>0.1*M208</f>
        <v>13726.748000000001</v>
      </c>
      <c r="O208" t="b">
        <f>G208&gt;N208</f>
        <v>1</v>
      </c>
      <c r="U208" s="7"/>
    </row>
    <row r="209" spans="1:21" x14ac:dyDescent="0.2">
      <c r="A209" t="s">
        <v>856</v>
      </c>
      <c r="B209" t="s">
        <v>32</v>
      </c>
      <c r="C209" t="s">
        <v>357</v>
      </c>
      <c r="D209" s="1">
        <v>150268.17000000001</v>
      </c>
      <c r="E209" s="1">
        <v>13367.93</v>
      </c>
      <c r="F209">
        <v>550</v>
      </c>
      <c r="G209" s="1">
        <v>33613.86</v>
      </c>
      <c r="H209" s="1">
        <v>3088.72</v>
      </c>
      <c r="I209">
        <v>0</v>
      </c>
      <c r="J209">
        <v>0</v>
      </c>
      <c r="K209" s="1">
        <v>200888.68</v>
      </c>
      <c r="L209">
        <v>2136</v>
      </c>
      <c r="M209" s="1">
        <f>SUM(D209:F209,H209)</f>
        <v>167274.82</v>
      </c>
      <c r="N209">
        <f>0.1*M209</f>
        <v>16727.482</v>
      </c>
      <c r="O209" t="b">
        <f>G209&gt;N209</f>
        <v>1</v>
      </c>
      <c r="U209" s="7"/>
    </row>
    <row r="210" spans="1:21" x14ac:dyDescent="0.2">
      <c r="A210" t="s">
        <v>858</v>
      </c>
      <c r="B210" t="s">
        <v>32</v>
      </c>
      <c r="C210" t="s">
        <v>305</v>
      </c>
      <c r="D210" s="1">
        <v>145620.88</v>
      </c>
      <c r="E210" s="1">
        <v>14353</v>
      </c>
      <c r="F210" s="1">
        <v>2978.88</v>
      </c>
      <c r="G210" s="1">
        <v>17421.240000000002</v>
      </c>
      <c r="H210">
        <v>0</v>
      </c>
      <c r="I210" s="1">
        <v>20484</v>
      </c>
      <c r="J210">
        <v>0</v>
      </c>
      <c r="K210" s="1">
        <v>200858</v>
      </c>
      <c r="L210">
        <v>2184</v>
      </c>
      <c r="M210" s="1">
        <f>SUM(D210:F210,H210)</f>
        <v>162952.76</v>
      </c>
      <c r="N210">
        <f>0.1*M210</f>
        <v>16295.276000000002</v>
      </c>
      <c r="O210" t="b">
        <f>G210&gt;N210</f>
        <v>1</v>
      </c>
      <c r="U210" s="7"/>
    </row>
    <row r="211" spans="1:21" x14ac:dyDescent="0.2">
      <c r="A211" t="s">
        <v>859</v>
      </c>
      <c r="B211" t="s">
        <v>32</v>
      </c>
      <c r="C211" t="s">
        <v>597</v>
      </c>
      <c r="D211" s="1">
        <v>154656.57</v>
      </c>
      <c r="E211" s="1">
        <v>15688.38</v>
      </c>
      <c r="F211" s="1">
        <v>6995.36</v>
      </c>
      <c r="G211" s="1">
        <v>23493.98</v>
      </c>
      <c r="H211">
        <v>0</v>
      </c>
      <c r="I211">
        <v>0</v>
      </c>
      <c r="J211">
        <v>0</v>
      </c>
      <c r="K211" s="1">
        <v>200834.29</v>
      </c>
      <c r="L211">
        <v>1748</v>
      </c>
      <c r="M211" s="1">
        <f>SUM(D211:F211,H211)</f>
        <v>177340.31</v>
      </c>
      <c r="N211">
        <f>0.1*M211</f>
        <v>17734.030999999999</v>
      </c>
      <c r="O211" t="b">
        <f>G211&gt;N211</f>
        <v>1</v>
      </c>
      <c r="U211" s="7"/>
    </row>
    <row r="212" spans="1:21" x14ac:dyDescent="0.2">
      <c r="A212" t="s">
        <v>861</v>
      </c>
      <c r="B212" t="s">
        <v>32</v>
      </c>
      <c r="C212" t="s">
        <v>156</v>
      </c>
      <c r="D212" s="1">
        <v>120542.77</v>
      </c>
      <c r="E212" s="1">
        <v>10985.11</v>
      </c>
      <c r="F212" s="1">
        <v>1288.04</v>
      </c>
      <c r="G212" s="1">
        <v>23459.5</v>
      </c>
      <c r="H212">
        <v>0</v>
      </c>
      <c r="I212" s="1">
        <v>44470.5</v>
      </c>
      <c r="J212">
        <v>0</v>
      </c>
      <c r="K212" s="1">
        <v>200745.92</v>
      </c>
      <c r="L212">
        <v>2119</v>
      </c>
      <c r="M212" s="1">
        <f>SUM(D212:F212,H212)</f>
        <v>132815.92000000001</v>
      </c>
      <c r="N212">
        <f>0.1*M212</f>
        <v>13281.592000000002</v>
      </c>
      <c r="O212" t="b">
        <f>G212&gt;N212</f>
        <v>1</v>
      </c>
      <c r="U212" s="7"/>
    </row>
    <row r="213" spans="1:21" x14ac:dyDescent="0.2">
      <c r="A213" t="s">
        <v>862</v>
      </c>
      <c r="B213" t="s">
        <v>32</v>
      </c>
      <c r="C213" t="s">
        <v>258</v>
      </c>
      <c r="D213" s="1">
        <v>162744.37</v>
      </c>
      <c r="E213" s="1">
        <v>15241.42</v>
      </c>
      <c r="F213">
        <v>550</v>
      </c>
      <c r="G213" s="1">
        <v>21405.1</v>
      </c>
      <c r="H213">
        <v>128.51</v>
      </c>
      <c r="I213">
        <v>672</v>
      </c>
      <c r="J213">
        <v>0</v>
      </c>
      <c r="K213" s="1">
        <v>200741.4</v>
      </c>
      <c r="L213">
        <v>2763</v>
      </c>
      <c r="M213" s="1">
        <f>SUM(D213:F213,H213)</f>
        <v>178664.30000000002</v>
      </c>
      <c r="N213">
        <f>0.1*M213</f>
        <v>17866.430000000004</v>
      </c>
      <c r="O213" t="b">
        <f>G213&gt;N213</f>
        <v>1</v>
      </c>
      <c r="U213" s="7"/>
    </row>
    <row r="214" spans="1:21" x14ac:dyDescent="0.2">
      <c r="A214" t="s">
        <v>871</v>
      </c>
      <c r="B214" t="s">
        <v>32</v>
      </c>
      <c r="C214" t="s">
        <v>181</v>
      </c>
      <c r="D214" s="1">
        <v>127263.99</v>
      </c>
      <c r="E214" s="1">
        <v>12305.59</v>
      </c>
      <c r="F214" s="1">
        <v>4270.84</v>
      </c>
      <c r="G214" s="1">
        <v>47301.04</v>
      </c>
      <c r="H214" s="1">
        <v>9387.17</v>
      </c>
      <c r="I214">
        <v>0</v>
      </c>
      <c r="J214">
        <v>0</v>
      </c>
      <c r="K214" s="1">
        <v>200528.63</v>
      </c>
      <c r="L214">
        <v>2050</v>
      </c>
      <c r="M214" s="1">
        <f>SUM(D214:F214,H214)</f>
        <v>153227.59000000003</v>
      </c>
      <c r="N214">
        <f>0.1*M214</f>
        <v>15322.759000000004</v>
      </c>
      <c r="O214" t="b">
        <f>G214&gt;N214</f>
        <v>1</v>
      </c>
      <c r="U214" s="7"/>
    </row>
    <row r="215" spans="1:21" x14ac:dyDescent="0.2">
      <c r="A215" t="s">
        <v>877</v>
      </c>
      <c r="B215" t="s">
        <v>32</v>
      </c>
      <c r="C215" t="s">
        <v>266</v>
      </c>
      <c r="D215" s="1">
        <v>158381.51</v>
      </c>
      <c r="E215" s="1">
        <v>14234.5</v>
      </c>
      <c r="F215">
        <v>550</v>
      </c>
      <c r="G215" s="1">
        <v>19345.59</v>
      </c>
      <c r="H215">
        <v>0</v>
      </c>
      <c r="I215" s="1">
        <v>7729.5</v>
      </c>
      <c r="J215">
        <v>0</v>
      </c>
      <c r="K215" s="1">
        <v>200241.1</v>
      </c>
      <c r="L215">
        <v>2052</v>
      </c>
      <c r="M215" s="1">
        <f>SUM(D215:F215,H215)</f>
        <v>173166.01</v>
      </c>
      <c r="N215">
        <f>0.1*M215</f>
        <v>17316.601000000002</v>
      </c>
      <c r="O215" t="b">
        <f>G215&gt;N215</f>
        <v>1</v>
      </c>
      <c r="U215" s="7"/>
    </row>
    <row r="216" spans="1:21" x14ac:dyDescent="0.2">
      <c r="A216" t="s">
        <v>879</v>
      </c>
      <c r="B216" t="s">
        <v>32</v>
      </c>
      <c r="C216" t="s">
        <v>305</v>
      </c>
      <c r="D216" s="1">
        <v>143087.65</v>
      </c>
      <c r="E216" s="1">
        <v>13520.73</v>
      </c>
      <c r="F216">
        <v>550</v>
      </c>
      <c r="G216" s="1">
        <v>17402.310000000001</v>
      </c>
      <c r="H216">
        <v>0</v>
      </c>
      <c r="I216" s="1">
        <v>25416</v>
      </c>
      <c r="J216">
        <v>0</v>
      </c>
      <c r="K216" s="1">
        <v>199976.69</v>
      </c>
      <c r="L216">
        <v>2186</v>
      </c>
      <c r="M216" s="1">
        <f>SUM(D216:F216,H216)</f>
        <v>157158.38</v>
      </c>
      <c r="N216">
        <f>0.1*M216</f>
        <v>15715.838000000002</v>
      </c>
      <c r="O216" t="b">
        <f>G216&gt;N216</f>
        <v>1</v>
      </c>
      <c r="U216" s="7"/>
    </row>
    <row r="217" spans="1:21" x14ac:dyDescent="0.2">
      <c r="A217" t="s">
        <v>880</v>
      </c>
      <c r="B217" t="s">
        <v>32</v>
      </c>
      <c r="C217" t="s">
        <v>881</v>
      </c>
      <c r="D217" s="1">
        <v>127158.26</v>
      </c>
      <c r="E217" s="1">
        <v>14472.11</v>
      </c>
      <c r="F217" s="1">
        <v>5983.9</v>
      </c>
      <c r="G217" s="1">
        <v>52322.14</v>
      </c>
      <c r="H217">
        <v>0</v>
      </c>
      <c r="I217">
        <v>0</v>
      </c>
      <c r="J217">
        <v>0</v>
      </c>
      <c r="K217" s="1">
        <v>199936.41</v>
      </c>
      <c r="L217">
        <v>2067</v>
      </c>
      <c r="M217" s="1">
        <f>SUM(D217:F217,H217)</f>
        <v>147614.26999999999</v>
      </c>
      <c r="N217">
        <f>0.1*M217</f>
        <v>14761.427</v>
      </c>
      <c r="O217" t="b">
        <f>G217&gt;N217</f>
        <v>1</v>
      </c>
      <c r="U217" s="7"/>
    </row>
    <row r="218" spans="1:21" x14ac:dyDescent="0.2">
      <c r="A218" t="s">
        <v>882</v>
      </c>
      <c r="B218" t="s">
        <v>32</v>
      </c>
      <c r="C218" t="s">
        <v>156</v>
      </c>
      <c r="D218" s="1">
        <v>116748.18</v>
      </c>
      <c r="E218" s="1">
        <v>11294.99</v>
      </c>
      <c r="F218" s="1">
        <v>2913.43</v>
      </c>
      <c r="G218" s="1">
        <v>31455.759999999998</v>
      </c>
      <c r="H218">
        <v>0</v>
      </c>
      <c r="I218" s="1">
        <v>37506</v>
      </c>
      <c r="J218">
        <v>0</v>
      </c>
      <c r="K218" s="1">
        <v>199918.36</v>
      </c>
      <c r="L218">
        <v>2339</v>
      </c>
      <c r="M218" s="1">
        <f>SUM(D218:F218,H218)</f>
        <v>130956.59999999999</v>
      </c>
      <c r="N218">
        <f>0.1*M218</f>
        <v>13095.66</v>
      </c>
      <c r="O218" t="b">
        <f>G218&gt;N218</f>
        <v>1</v>
      </c>
      <c r="U218" s="7"/>
    </row>
    <row r="219" spans="1:21" x14ac:dyDescent="0.2">
      <c r="A219" t="s">
        <v>884</v>
      </c>
      <c r="B219" t="s">
        <v>32</v>
      </c>
      <c r="C219" t="s">
        <v>156</v>
      </c>
      <c r="D219" s="1">
        <v>117860.21</v>
      </c>
      <c r="E219" s="1">
        <v>11979.49</v>
      </c>
      <c r="F219">
        <v>550</v>
      </c>
      <c r="G219" s="1">
        <v>28194.880000000001</v>
      </c>
      <c r="H219">
        <v>0</v>
      </c>
      <c r="I219" s="1">
        <v>41291.25</v>
      </c>
      <c r="J219">
        <v>0</v>
      </c>
      <c r="K219" s="1">
        <v>199875.83</v>
      </c>
      <c r="L219">
        <v>2122</v>
      </c>
      <c r="M219" s="1">
        <f>SUM(D219:F219,H219)</f>
        <v>130389.70000000001</v>
      </c>
      <c r="N219">
        <f>0.1*M219</f>
        <v>13038.970000000001</v>
      </c>
      <c r="O219" t="b">
        <f>G219&gt;N219</f>
        <v>1</v>
      </c>
      <c r="U219" s="7"/>
    </row>
    <row r="220" spans="1:21" x14ac:dyDescent="0.2">
      <c r="A220" t="s">
        <v>887</v>
      </c>
      <c r="B220" t="s">
        <v>32</v>
      </c>
      <c r="C220" t="s">
        <v>156</v>
      </c>
      <c r="D220" s="1">
        <v>114896.27</v>
      </c>
      <c r="E220" s="1">
        <v>10914.55</v>
      </c>
      <c r="F220" s="1">
        <v>2669.18</v>
      </c>
      <c r="G220" s="1">
        <v>28413.58</v>
      </c>
      <c r="H220">
        <v>0</v>
      </c>
      <c r="I220" s="1">
        <v>42921</v>
      </c>
      <c r="J220">
        <v>0</v>
      </c>
      <c r="K220" s="1">
        <v>199814.58</v>
      </c>
      <c r="L220">
        <v>2126</v>
      </c>
      <c r="M220" s="1">
        <f>SUM(D220:F220,H220)</f>
        <v>128480</v>
      </c>
      <c r="N220">
        <f>0.1*M220</f>
        <v>12848</v>
      </c>
      <c r="O220" t="b">
        <f>G220&gt;N220</f>
        <v>1</v>
      </c>
      <c r="U220" s="7"/>
    </row>
    <row r="221" spans="1:21" x14ac:dyDescent="0.2">
      <c r="A221" t="s">
        <v>892</v>
      </c>
      <c r="B221" t="s">
        <v>32</v>
      </c>
      <c r="C221" t="s">
        <v>583</v>
      </c>
      <c r="D221" s="1">
        <v>148191.67000000001</v>
      </c>
      <c r="E221" s="1">
        <v>14739.59</v>
      </c>
      <c r="F221" s="1">
        <v>8994.6200000000008</v>
      </c>
      <c r="G221" s="1">
        <v>27806.04</v>
      </c>
      <c r="H221">
        <v>0</v>
      </c>
      <c r="I221">
        <v>0</v>
      </c>
      <c r="J221">
        <v>0</v>
      </c>
      <c r="K221" s="1">
        <v>199731.92</v>
      </c>
      <c r="L221">
        <v>2061</v>
      </c>
      <c r="M221" s="1">
        <f>SUM(D221:F221,H221)</f>
        <v>171925.88</v>
      </c>
      <c r="N221">
        <f>0.1*M221</f>
        <v>17192.588</v>
      </c>
      <c r="O221" t="b">
        <f>G221&gt;N221</f>
        <v>1</v>
      </c>
      <c r="U221" s="7"/>
    </row>
    <row r="222" spans="1:21" x14ac:dyDescent="0.2">
      <c r="A222" t="s">
        <v>894</v>
      </c>
      <c r="B222" t="s">
        <v>32</v>
      </c>
      <c r="C222" t="s">
        <v>805</v>
      </c>
      <c r="D222" s="1">
        <v>122091.37</v>
      </c>
      <c r="E222" s="1">
        <v>12600.23</v>
      </c>
      <c r="F222" s="1">
        <v>3871.42</v>
      </c>
      <c r="G222" s="1">
        <v>22018.61</v>
      </c>
      <c r="H222">
        <v>0</v>
      </c>
      <c r="I222" s="1">
        <v>39035</v>
      </c>
      <c r="J222">
        <v>0</v>
      </c>
      <c r="K222" s="1">
        <v>199616.63</v>
      </c>
      <c r="L222">
        <v>2081</v>
      </c>
      <c r="M222" s="1">
        <f>SUM(D222:F222,H222)</f>
        <v>138563.02000000002</v>
      </c>
      <c r="N222">
        <f>0.1*M222</f>
        <v>13856.302000000003</v>
      </c>
      <c r="O222" t="b">
        <f>G222&gt;N222</f>
        <v>1</v>
      </c>
      <c r="U222" s="7"/>
    </row>
    <row r="223" spans="1:21" x14ac:dyDescent="0.2">
      <c r="A223" t="s">
        <v>898</v>
      </c>
      <c r="B223" t="s">
        <v>32</v>
      </c>
      <c r="C223" t="s">
        <v>393</v>
      </c>
      <c r="D223" s="1">
        <v>85514.97</v>
      </c>
      <c r="E223" s="1">
        <v>13485.04</v>
      </c>
      <c r="F223" s="1">
        <v>81669.36</v>
      </c>
      <c r="G223" s="1">
        <v>18474.11</v>
      </c>
      <c r="H223">
        <v>0</v>
      </c>
      <c r="I223">
        <v>160</v>
      </c>
      <c r="J223">
        <v>0</v>
      </c>
      <c r="K223" s="1">
        <v>199303.48</v>
      </c>
      <c r="L223">
        <v>2136</v>
      </c>
      <c r="M223" s="1">
        <f>SUM(D223:F223,H223)</f>
        <v>180669.37</v>
      </c>
      <c r="N223">
        <f>0.1*M223</f>
        <v>18066.937000000002</v>
      </c>
      <c r="O223" t="b">
        <f>G223&gt;N223</f>
        <v>1</v>
      </c>
      <c r="U223" s="7"/>
    </row>
    <row r="224" spans="1:21" x14ac:dyDescent="0.2">
      <c r="A224" t="s">
        <v>901</v>
      </c>
      <c r="B224" t="s">
        <v>32</v>
      </c>
      <c r="C224" t="s">
        <v>305</v>
      </c>
      <c r="D224" s="1">
        <v>139540.07999999999</v>
      </c>
      <c r="E224" s="1">
        <v>9794.77</v>
      </c>
      <c r="F224" s="1">
        <v>6072.36</v>
      </c>
      <c r="G224" s="1">
        <v>38974.94</v>
      </c>
      <c r="H224" s="1">
        <v>4672.51</v>
      </c>
      <c r="I224">
        <v>0</v>
      </c>
      <c r="J224">
        <v>0</v>
      </c>
      <c r="K224" s="1">
        <v>199054.66</v>
      </c>
      <c r="L224">
        <v>2332</v>
      </c>
      <c r="M224" s="1">
        <f>SUM(D224:F224,H224)</f>
        <v>160079.71999999997</v>
      </c>
      <c r="N224">
        <f>0.1*M224</f>
        <v>16007.971999999998</v>
      </c>
      <c r="O224" t="b">
        <f>G224&gt;N224</f>
        <v>1</v>
      </c>
      <c r="U224" s="7"/>
    </row>
    <row r="225" spans="1:21" x14ac:dyDescent="0.2">
      <c r="A225" t="s">
        <v>904</v>
      </c>
      <c r="B225" t="s">
        <v>32</v>
      </c>
      <c r="C225" t="s">
        <v>156</v>
      </c>
      <c r="D225" s="1">
        <v>119295.38</v>
      </c>
      <c r="E225" s="1">
        <v>12449.7</v>
      </c>
      <c r="F225" s="1">
        <v>3471.61</v>
      </c>
      <c r="G225" s="1">
        <v>36480.18</v>
      </c>
      <c r="H225">
        <v>0</v>
      </c>
      <c r="I225" s="1">
        <v>27308.5</v>
      </c>
      <c r="J225">
        <v>0</v>
      </c>
      <c r="K225" s="1">
        <v>199005.37</v>
      </c>
      <c r="L225">
        <v>2135</v>
      </c>
      <c r="M225" s="1">
        <f>SUM(D225:F225,H225)</f>
        <v>135216.69</v>
      </c>
      <c r="N225">
        <f>0.1*M225</f>
        <v>13521.669000000002</v>
      </c>
      <c r="O225" t="b">
        <f>G225&gt;N225</f>
        <v>1</v>
      </c>
      <c r="U225" s="7"/>
    </row>
    <row r="226" spans="1:21" x14ac:dyDescent="0.2">
      <c r="A226" t="s">
        <v>910</v>
      </c>
      <c r="B226" t="s">
        <v>32</v>
      </c>
      <c r="C226" t="s">
        <v>266</v>
      </c>
      <c r="D226" s="1">
        <v>125619.34</v>
      </c>
      <c r="E226" s="1">
        <v>13806.13</v>
      </c>
      <c r="F226" s="1">
        <v>3425.14</v>
      </c>
      <c r="G226" s="1">
        <v>20650.55</v>
      </c>
      <c r="H226" s="1">
        <v>35425.11</v>
      </c>
      <c r="I226">
        <v>0</v>
      </c>
      <c r="J226">
        <v>0</v>
      </c>
      <c r="K226" s="1">
        <v>198926.27</v>
      </c>
      <c r="L226">
        <v>2132</v>
      </c>
      <c r="M226" s="1">
        <f>SUM(D226:F226,H226)</f>
        <v>178275.72000000003</v>
      </c>
      <c r="N226">
        <f>0.1*M226</f>
        <v>17827.572000000004</v>
      </c>
      <c r="O226" t="b">
        <f>G226&gt;N226</f>
        <v>1</v>
      </c>
      <c r="U226" s="7"/>
    </row>
    <row r="227" spans="1:21" x14ac:dyDescent="0.2">
      <c r="A227" t="s">
        <v>913</v>
      </c>
      <c r="B227" t="s">
        <v>32</v>
      </c>
      <c r="C227" t="s">
        <v>305</v>
      </c>
      <c r="D227" s="1">
        <v>141104.13</v>
      </c>
      <c r="E227" s="1">
        <v>13002.85</v>
      </c>
      <c r="F227">
        <v>550</v>
      </c>
      <c r="G227" s="1">
        <v>19938.259999999998</v>
      </c>
      <c r="H227">
        <v>502.65</v>
      </c>
      <c r="I227" s="1">
        <v>23737.5</v>
      </c>
      <c r="J227">
        <v>0</v>
      </c>
      <c r="K227" s="1">
        <v>198835.39</v>
      </c>
      <c r="L227">
        <v>2124</v>
      </c>
      <c r="M227" s="1">
        <f>SUM(D227:F227,H227)</f>
        <v>155159.63</v>
      </c>
      <c r="N227">
        <f>0.1*M227</f>
        <v>15515.963000000002</v>
      </c>
      <c r="O227" t="b">
        <f>G227&gt;N227</f>
        <v>1</v>
      </c>
      <c r="U227" s="7"/>
    </row>
    <row r="228" spans="1:21" x14ac:dyDescent="0.2">
      <c r="A228" t="s">
        <v>916</v>
      </c>
      <c r="B228" t="s">
        <v>32</v>
      </c>
      <c r="C228" t="s">
        <v>156</v>
      </c>
      <c r="D228" s="1">
        <v>116242.99</v>
      </c>
      <c r="E228" s="1">
        <v>10662.56</v>
      </c>
      <c r="F228" s="1">
        <v>3335.68</v>
      </c>
      <c r="G228" s="1">
        <v>29304.03</v>
      </c>
      <c r="H228" s="1">
        <v>7835.79</v>
      </c>
      <c r="I228" s="1">
        <v>31327</v>
      </c>
      <c r="J228">
        <v>0</v>
      </c>
      <c r="K228" s="1">
        <v>198708.05</v>
      </c>
      <c r="L228">
        <v>2124</v>
      </c>
      <c r="M228" s="1">
        <f>SUM(D228:F228,H228)</f>
        <v>138077.01999999999</v>
      </c>
      <c r="N228">
        <f>0.1*M228</f>
        <v>13807.701999999999</v>
      </c>
      <c r="O228" t="b">
        <f>G228&gt;N228</f>
        <v>1</v>
      </c>
      <c r="U228" s="7"/>
    </row>
    <row r="229" spans="1:21" x14ac:dyDescent="0.2">
      <c r="A229" t="s">
        <v>925</v>
      </c>
      <c r="B229" t="s">
        <v>32</v>
      </c>
      <c r="C229" t="s">
        <v>926</v>
      </c>
      <c r="D229" s="1">
        <v>129559.06</v>
      </c>
      <c r="E229" s="1">
        <v>13699.98</v>
      </c>
      <c r="F229">
        <v>550</v>
      </c>
      <c r="G229" s="1">
        <v>54397.59</v>
      </c>
      <c r="H229">
        <v>0</v>
      </c>
      <c r="I229">
        <v>0</v>
      </c>
      <c r="J229">
        <v>0</v>
      </c>
      <c r="K229" s="1">
        <v>198206.63</v>
      </c>
      <c r="L229">
        <v>2130</v>
      </c>
      <c r="M229" s="1">
        <f>SUM(D229:F229,H229)</f>
        <v>143809.04</v>
      </c>
      <c r="N229">
        <f>0.1*M229</f>
        <v>14380.904000000002</v>
      </c>
      <c r="O229" t="b">
        <f>G229&gt;N229</f>
        <v>1</v>
      </c>
      <c r="U229" s="7"/>
    </row>
    <row r="230" spans="1:21" x14ac:dyDescent="0.2">
      <c r="A230" t="s">
        <v>928</v>
      </c>
      <c r="B230" t="s">
        <v>32</v>
      </c>
      <c r="C230" t="s">
        <v>520</v>
      </c>
      <c r="D230" s="1">
        <v>119352.62</v>
      </c>
      <c r="E230" s="1">
        <v>11655.99</v>
      </c>
      <c r="F230">
        <v>550</v>
      </c>
      <c r="G230" s="1">
        <v>26866.47</v>
      </c>
      <c r="H230">
        <v>0</v>
      </c>
      <c r="I230" s="1">
        <v>39708.5</v>
      </c>
      <c r="J230">
        <v>0</v>
      </c>
      <c r="K230" s="1">
        <v>198133.58</v>
      </c>
      <c r="L230">
        <v>2136</v>
      </c>
      <c r="M230" s="1">
        <f>SUM(D230:F230,H230)</f>
        <v>131558.60999999999</v>
      </c>
      <c r="N230">
        <f>0.1*M230</f>
        <v>13155.860999999999</v>
      </c>
      <c r="O230" t="b">
        <f>G230&gt;N230</f>
        <v>1</v>
      </c>
      <c r="U230" s="7"/>
    </row>
    <row r="231" spans="1:21" x14ac:dyDescent="0.2">
      <c r="A231" t="s">
        <v>932</v>
      </c>
      <c r="B231" t="s">
        <v>32</v>
      </c>
      <c r="C231" t="s">
        <v>583</v>
      </c>
      <c r="D231" s="1">
        <v>144752.29999999999</v>
      </c>
      <c r="E231" s="1">
        <v>13604.54</v>
      </c>
      <c r="F231">
        <v>572.08000000000004</v>
      </c>
      <c r="G231" s="1">
        <v>20735.91</v>
      </c>
      <c r="H231">
        <v>0</v>
      </c>
      <c r="I231" s="1">
        <v>18278</v>
      </c>
      <c r="J231">
        <v>0</v>
      </c>
      <c r="K231" s="1">
        <v>197942.83</v>
      </c>
      <c r="L231">
        <v>2136</v>
      </c>
      <c r="M231" s="1">
        <f>SUM(D231:F231,H231)</f>
        <v>158928.91999999998</v>
      </c>
      <c r="N231">
        <f>0.1*M231</f>
        <v>15892.892</v>
      </c>
      <c r="O231" t="b">
        <f>G231&gt;N231</f>
        <v>1</v>
      </c>
    </row>
    <row r="232" spans="1:21" x14ac:dyDescent="0.2">
      <c r="A232" t="s">
        <v>935</v>
      </c>
      <c r="B232" t="s">
        <v>32</v>
      </c>
      <c r="C232" t="s">
        <v>305</v>
      </c>
      <c r="D232" s="1">
        <v>133854.60999999999</v>
      </c>
      <c r="E232" s="1">
        <v>13217.25</v>
      </c>
      <c r="F232" s="1">
        <v>3157.52</v>
      </c>
      <c r="G232" s="1">
        <v>36749.629999999997</v>
      </c>
      <c r="H232" s="1">
        <v>10766.71</v>
      </c>
      <c r="I232">
        <v>0</v>
      </c>
      <c r="J232">
        <v>0</v>
      </c>
      <c r="K232" s="1">
        <v>197745.72</v>
      </c>
      <c r="L232">
        <v>2186</v>
      </c>
      <c r="M232" s="1">
        <f>SUM(D232:F232,H232)</f>
        <v>160996.08999999997</v>
      </c>
      <c r="N232">
        <f>0.1*M232</f>
        <v>16099.608999999997</v>
      </c>
      <c r="O232" t="b">
        <f>G232&gt;N232</f>
        <v>1</v>
      </c>
    </row>
    <row r="233" spans="1:21" x14ac:dyDescent="0.2">
      <c r="A233" t="s">
        <v>943</v>
      </c>
      <c r="B233" t="s">
        <v>32</v>
      </c>
      <c r="C233" t="s">
        <v>805</v>
      </c>
      <c r="D233" s="1">
        <v>121221.67</v>
      </c>
      <c r="E233" s="1">
        <v>11719</v>
      </c>
      <c r="F233" s="1">
        <v>3391.28</v>
      </c>
      <c r="G233" s="1">
        <v>23156.59</v>
      </c>
      <c r="H233" s="1">
        <v>4131.22</v>
      </c>
      <c r="I233" s="1">
        <v>33817</v>
      </c>
      <c r="J233">
        <v>0</v>
      </c>
      <c r="K233" s="1">
        <v>197436.76</v>
      </c>
      <c r="L233">
        <v>2136</v>
      </c>
      <c r="M233" s="1">
        <f>SUM(D233:F233,H233)</f>
        <v>140463.16999999998</v>
      </c>
      <c r="N233">
        <f>0.1*M233</f>
        <v>14046.316999999999</v>
      </c>
      <c r="O233" t="b">
        <f>G233&gt;N233</f>
        <v>1</v>
      </c>
    </row>
    <row r="234" spans="1:21" x14ac:dyDescent="0.2">
      <c r="A234" t="s">
        <v>946</v>
      </c>
      <c r="B234" t="s">
        <v>32</v>
      </c>
      <c r="C234" t="s">
        <v>305</v>
      </c>
      <c r="D234" s="1">
        <v>100523.15</v>
      </c>
      <c r="E234" s="1">
        <v>14254.97</v>
      </c>
      <c r="F234" s="1">
        <v>3488.38</v>
      </c>
      <c r="G234" s="1">
        <v>15997.91</v>
      </c>
      <c r="H234" s="1">
        <v>38060.300000000003</v>
      </c>
      <c r="I234" s="1">
        <v>25068.5</v>
      </c>
      <c r="J234">
        <v>0</v>
      </c>
      <c r="K234" s="1">
        <v>197393.21</v>
      </c>
      <c r="L234">
        <v>2169</v>
      </c>
      <c r="M234" s="1">
        <f>SUM(D234:F234,H234)</f>
        <v>156326.79999999999</v>
      </c>
      <c r="N234">
        <f>0.1*M234</f>
        <v>15632.68</v>
      </c>
      <c r="O234" t="b">
        <f>G234&gt;N234</f>
        <v>1</v>
      </c>
    </row>
    <row r="235" spans="1:21" x14ac:dyDescent="0.2">
      <c r="A235" t="s">
        <v>947</v>
      </c>
      <c r="B235" t="s">
        <v>32</v>
      </c>
      <c r="C235" t="s">
        <v>357</v>
      </c>
      <c r="D235" s="1">
        <v>149945.97</v>
      </c>
      <c r="E235" s="1">
        <v>14262.47</v>
      </c>
      <c r="F235" s="1">
        <v>4339.09</v>
      </c>
      <c r="G235" s="1">
        <v>28798.57</v>
      </c>
      <c r="H235">
        <v>0</v>
      </c>
      <c r="I235">
        <v>0</v>
      </c>
      <c r="J235">
        <v>0</v>
      </c>
      <c r="K235" s="1">
        <v>197346.1</v>
      </c>
      <c r="L235">
        <v>2124</v>
      </c>
      <c r="M235" s="1">
        <f>SUM(D235:F235,H235)</f>
        <v>168547.53</v>
      </c>
      <c r="N235">
        <f>0.1*M235</f>
        <v>16854.753000000001</v>
      </c>
      <c r="O235" t="b">
        <f>G235&gt;N235</f>
        <v>1</v>
      </c>
    </row>
    <row r="236" spans="1:21" x14ac:dyDescent="0.2">
      <c r="A236" t="s">
        <v>949</v>
      </c>
      <c r="B236" t="s">
        <v>32</v>
      </c>
      <c r="C236" t="s">
        <v>156</v>
      </c>
      <c r="D236" s="1">
        <v>111360.38</v>
      </c>
      <c r="E236" s="1">
        <v>11600.19</v>
      </c>
      <c r="F236" s="1">
        <v>3414.88</v>
      </c>
      <c r="G236" s="1">
        <v>27816.74</v>
      </c>
      <c r="H236" s="1">
        <v>12684.5</v>
      </c>
      <c r="I236" s="1">
        <v>30417</v>
      </c>
      <c r="J236">
        <v>0</v>
      </c>
      <c r="K236" s="1">
        <v>197293.69</v>
      </c>
      <c r="L236">
        <v>2131</v>
      </c>
      <c r="M236" s="1">
        <f>SUM(D236:F236,H236)</f>
        <v>139059.95000000001</v>
      </c>
      <c r="N236">
        <f>0.1*M236</f>
        <v>13905.995000000003</v>
      </c>
      <c r="O236" t="b">
        <f>G236&gt;N236</f>
        <v>1</v>
      </c>
    </row>
    <row r="237" spans="1:21" x14ac:dyDescent="0.2">
      <c r="A237" t="s">
        <v>955</v>
      </c>
      <c r="B237" t="s">
        <v>32</v>
      </c>
      <c r="C237" t="s">
        <v>305</v>
      </c>
      <c r="D237" s="1">
        <v>139920.24</v>
      </c>
      <c r="E237" s="1">
        <v>13612.52</v>
      </c>
      <c r="F237" s="1">
        <v>3064.56</v>
      </c>
      <c r="G237" s="1">
        <v>23666.01</v>
      </c>
      <c r="H237">
        <v>0</v>
      </c>
      <c r="I237" s="1">
        <v>16814.75</v>
      </c>
      <c r="J237">
        <v>0</v>
      </c>
      <c r="K237" s="1">
        <v>197078.08</v>
      </c>
      <c r="L237">
        <v>2050</v>
      </c>
      <c r="M237" s="1">
        <f>SUM(D237:F237,H237)</f>
        <v>156597.31999999998</v>
      </c>
      <c r="N237">
        <f>0.1*M237</f>
        <v>15659.731999999998</v>
      </c>
      <c r="O237" t="b">
        <f>G237&gt;N237</f>
        <v>1</v>
      </c>
    </row>
    <row r="238" spans="1:21" x14ac:dyDescent="0.2">
      <c r="A238" t="s">
        <v>960</v>
      </c>
      <c r="B238" t="s">
        <v>32</v>
      </c>
      <c r="C238" t="s">
        <v>305</v>
      </c>
      <c r="D238" s="1">
        <v>137206.74</v>
      </c>
      <c r="E238" s="1">
        <v>12726.72</v>
      </c>
      <c r="F238" s="1">
        <v>2978.88</v>
      </c>
      <c r="G238" s="1">
        <v>23418.54</v>
      </c>
      <c r="H238">
        <v>0</v>
      </c>
      <c r="I238" s="1">
        <v>20412</v>
      </c>
      <c r="J238">
        <v>0</v>
      </c>
      <c r="K238" s="1">
        <v>196742.88</v>
      </c>
      <c r="L238">
        <v>2118</v>
      </c>
      <c r="M238" s="1">
        <f>SUM(D238:F238,H238)</f>
        <v>152912.34</v>
      </c>
      <c r="N238">
        <f>0.1*M238</f>
        <v>15291.234</v>
      </c>
      <c r="O238" t="b">
        <f>G238&gt;N238</f>
        <v>1</v>
      </c>
    </row>
    <row r="239" spans="1:21" x14ac:dyDescent="0.2">
      <c r="A239" t="s">
        <v>962</v>
      </c>
      <c r="B239" t="s">
        <v>32</v>
      </c>
      <c r="C239" t="s">
        <v>963</v>
      </c>
      <c r="D239" s="1">
        <v>140636.24</v>
      </c>
      <c r="E239" s="1">
        <v>13399.39</v>
      </c>
      <c r="F239">
        <v>550</v>
      </c>
      <c r="G239" s="1">
        <v>42122.86</v>
      </c>
      <c r="H239">
        <v>0</v>
      </c>
      <c r="I239">
        <v>0</v>
      </c>
      <c r="J239">
        <v>0</v>
      </c>
      <c r="K239" s="1">
        <v>196708.49</v>
      </c>
      <c r="L239">
        <v>2136</v>
      </c>
      <c r="M239" s="1">
        <f>SUM(D239:F239,H239)</f>
        <v>154585.63</v>
      </c>
      <c r="N239">
        <f>0.1*M239</f>
        <v>15458.563000000002</v>
      </c>
      <c r="O239" t="b">
        <f>G239&gt;N239</f>
        <v>1</v>
      </c>
    </row>
    <row r="240" spans="1:21" x14ac:dyDescent="0.2">
      <c r="A240" t="s">
        <v>965</v>
      </c>
      <c r="B240" t="s">
        <v>32</v>
      </c>
      <c r="C240" t="s">
        <v>966</v>
      </c>
      <c r="D240" s="1">
        <v>125050.93</v>
      </c>
      <c r="E240" s="1">
        <v>13224.93</v>
      </c>
      <c r="F240" s="1">
        <v>5212.3999999999996</v>
      </c>
      <c r="G240" s="1">
        <v>50967.92</v>
      </c>
      <c r="H240">
        <v>637.77</v>
      </c>
      <c r="I240" s="1">
        <v>1481</v>
      </c>
      <c r="J240">
        <v>0</v>
      </c>
      <c r="K240" s="1">
        <v>196574.95</v>
      </c>
      <c r="L240">
        <v>2132</v>
      </c>
      <c r="M240" s="1">
        <f>SUM(D240:F240,H240)</f>
        <v>144126.02999999997</v>
      </c>
      <c r="N240">
        <f>0.1*M240</f>
        <v>14412.602999999997</v>
      </c>
      <c r="O240" t="b">
        <f>G240&gt;N240</f>
        <v>1</v>
      </c>
    </row>
    <row r="241" spans="1:15" x14ac:dyDescent="0.2">
      <c r="A241" t="s">
        <v>970</v>
      </c>
      <c r="B241" t="s">
        <v>32</v>
      </c>
      <c r="C241" t="s">
        <v>305</v>
      </c>
      <c r="D241" s="1">
        <v>140325.82</v>
      </c>
      <c r="E241" s="1">
        <v>13350.4</v>
      </c>
      <c r="F241" s="1">
        <v>8066.88</v>
      </c>
      <c r="G241" s="1">
        <v>28813.4</v>
      </c>
      <c r="H241">
        <v>0</v>
      </c>
      <c r="I241" s="1">
        <v>5796</v>
      </c>
      <c r="J241">
        <v>0</v>
      </c>
      <c r="K241" s="1">
        <v>196352.5</v>
      </c>
      <c r="L241">
        <v>2136</v>
      </c>
      <c r="M241" s="1">
        <f>SUM(D241:F241,H241)</f>
        <v>161743.1</v>
      </c>
      <c r="N241">
        <f>0.1*M241</f>
        <v>16174.310000000001</v>
      </c>
      <c r="O241" t="b">
        <f>G241&gt;N241</f>
        <v>1</v>
      </c>
    </row>
    <row r="242" spans="1:15" x14ac:dyDescent="0.2">
      <c r="A242" t="s">
        <v>975</v>
      </c>
      <c r="B242" t="s">
        <v>32</v>
      </c>
      <c r="C242" t="s">
        <v>156</v>
      </c>
      <c r="D242" s="1">
        <v>118942.18</v>
      </c>
      <c r="E242" s="1">
        <v>11705.16</v>
      </c>
      <c r="F242" s="1">
        <v>2669.18</v>
      </c>
      <c r="G242" s="1">
        <v>30399.26</v>
      </c>
      <c r="H242">
        <v>0</v>
      </c>
      <c r="I242" s="1">
        <v>32532</v>
      </c>
      <c r="J242">
        <v>0</v>
      </c>
      <c r="K242" s="1">
        <v>196247.78</v>
      </c>
      <c r="L242">
        <v>2136</v>
      </c>
      <c r="M242" s="1">
        <f>SUM(D242:F242,H242)</f>
        <v>133316.51999999999</v>
      </c>
      <c r="N242">
        <f>0.1*M242</f>
        <v>13331.652</v>
      </c>
      <c r="O242" t="b">
        <f>G242&gt;N242</f>
        <v>1</v>
      </c>
    </row>
    <row r="243" spans="1:15" x14ac:dyDescent="0.2">
      <c r="A243" t="s">
        <v>978</v>
      </c>
      <c r="B243" t="s">
        <v>32</v>
      </c>
      <c r="C243" t="s">
        <v>305</v>
      </c>
      <c r="D243" s="1">
        <v>128135.98</v>
      </c>
      <c r="E243" s="1">
        <v>14262.79</v>
      </c>
      <c r="F243" s="1">
        <v>2975.05</v>
      </c>
      <c r="G243" s="1">
        <v>35106.300000000003</v>
      </c>
      <c r="H243" s="1">
        <v>11907.64</v>
      </c>
      <c r="I243" s="1">
        <v>3632</v>
      </c>
      <c r="J243">
        <v>0</v>
      </c>
      <c r="K243" s="1">
        <v>196019.76</v>
      </c>
      <c r="L243">
        <v>2124</v>
      </c>
      <c r="M243" s="1">
        <f>SUM(D243:F243,H243)</f>
        <v>157281.45999999996</v>
      </c>
      <c r="N243">
        <f>0.1*M243</f>
        <v>15728.145999999997</v>
      </c>
      <c r="O243" t="b">
        <f>G243&gt;N243</f>
        <v>1</v>
      </c>
    </row>
    <row r="244" spans="1:15" x14ac:dyDescent="0.2">
      <c r="A244" t="s">
        <v>979</v>
      </c>
      <c r="B244" t="s">
        <v>32</v>
      </c>
      <c r="C244" t="s">
        <v>583</v>
      </c>
      <c r="D244" s="1">
        <v>143911.47</v>
      </c>
      <c r="E244" s="1">
        <v>13825.72</v>
      </c>
      <c r="F244" s="1">
        <v>6194.45</v>
      </c>
      <c r="G244" s="1">
        <v>22659.43</v>
      </c>
      <c r="H244">
        <v>0</v>
      </c>
      <c r="I244" s="1">
        <v>9362</v>
      </c>
      <c r="J244">
        <v>0</v>
      </c>
      <c r="K244" s="1">
        <v>195953.07</v>
      </c>
      <c r="L244">
        <v>2131</v>
      </c>
      <c r="M244" s="1">
        <f>SUM(D244:F244,H244)</f>
        <v>163931.64000000001</v>
      </c>
      <c r="N244">
        <f>0.1*M244</f>
        <v>16393.164000000001</v>
      </c>
      <c r="O244" t="b">
        <f>G244&gt;N244</f>
        <v>1</v>
      </c>
    </row>
    <row r="245" spans="1:15" x14ac:dyDescent="0.2">
      <c r="A245" t="s">
        <v>980</v>
      </c>
      <c r="B245" t="s">
        <v>32</v>
      </c>
      <c r="C245" t="s">
        <v>266</v>
      </c>
      <c r="D245" s="1">
        <v>158563.89000000001</v>
      </c>
      <c r="E245" s="1">
        <v>13442</v>
      </c>
      <c r="F245">
        <v>550</v>
      </c>
      <c r="G245" s="1">
        <v>23355.97</v>
      </c>
      <c r="H245">
        <v>0</v>
      </c>
      <c r="I245">
        <v>0</v>
      </c>
      <c r="J245">
        <v>0</v>
      </c>
      <c r="K245" s="1">
        <v>195911.86</v>
      </c>
      <c r="L245">
        <v>1803</v>
      </c>
      <c r="M245" s="1">
        <f>SUM(D245:F245,H245)</f>
        <v>172555.89</v>
      </c>
      <c r="N245">
        <f>0.1*M245</f>
        <v>17255.589000000004</v>
      </c>
      <c r="O245" t="b">
        <f>G245&gt;N245</f>
        <v>1</v>
      </c>
    </row>
    <row r="246" spans="1:15" x14ac:dyDescent="0.2">
      <c r="A246" t="s">
        <v>984</v>
      </c>
      <c r="B246" t="s">
        <v>32</v>
      </c>
      <c r="C246" t="s">
        <v>305</v>
      </c>
      <c r="D246" s="1">
        <v>139724.93</v>
      </c>
      <c r="E246" s="1">
        <v>14523.04</v>
      </c>
      <c r="F246" s="1">
        <v>6304.81</v>
      </c>
      <c r="G246" s="1">
        <v>35249.31</v>
      </c>
      <c r="H246">
        <v>0</v>
      </c>
      <c r="I246">
        <v>0</v>
      </c>
      <c r="J246">
        <v>0</v>
      </c>
      <c r="K246" s="1">
        <v>195802.09</v>
      </c>
      <c r="L246">
        <v>2124</v>
      </c>
      <c r="M246" s="1">
        <f>SUM(D246:F246,H246)</f>
        <v>160552.78</v>
      </c>
      <c r="N246">
        <f>0.1*M246</f>
        <v>16055.278</v>
      </c>
      <c r="O246" t="b">
        <f>G246&gt;N246</f>
        <v>1</v>
      </c>
    </row>
    <row r="247" spans="1:15" x14ac:dyDescent="0.2">
      <c r="A247" t="s">
        <v>986</v>
      </c>
      <c r="B247" t="s">
        <v>32</v>
      </c>
      <c r="C247" t="s">
        <v>987</v>
      </c>
      <c r="D247" s="1">
        <v>117439.63</v>
      </c>
      <c r="E247" s="1">
        <v>13905.62</v>
      </c>
      <c r="F247">
        <v>550</v>
      </c>
      <c r="G247" s="1">
        <v>63757.86</v>
      </c>
      <c r="H247">
        <v>0</v>
      </c>
      <c r="I247">
        <v>0</v>
      </c>
      <c r="J247">
        <v>0</v>
      </c>
      <c r="K247" s="1">
        <v>195653.11</v>
      </c>
      <c r="L247">
        <v>2136</v>
      </c>
      <c r="M247" s="1">
        <f>SUM(D247:F247,H247)</f>
        <v>131895.25</v>
      </c>
      <c r="N247">
        <f>0.1*M247</f>
        <v>13189.525000000001</v>
      </c>
      <c r="O247" t="b">
        <f>G247&gt;N247</f>
        <v>1</v>
      </c>
    </row>
    <row r="248" spans="1:15" x14ac:dyDescent="0.2">
      <c r="A248" t="s">
        <v>988</v>
      </c>
      <c r="B248" t="s">
        <v>32</v>
      </c>
      <c r="C248" t="s">
        <v>266</v>
      </c>
      <c r="D248" s="1">
        <v>147625.93</v>
      </c>
      <c r="E248" s="1">
        <v>15560.58</v>
      </c>
      <c r="F248" s="1">
        <v>6069.68</v>
      </c>
      <c r="G248" s="1">
        <v>25645.35</v>
      </c>
      <c r="H248">
        <v>0</v>
      </c>
      <c r="I248">
        <v>704</v>
      </c>
      <c r="J248">
        <v>0</v>
      </c>
      <c r="K248" s="1">
        <v>195605.54</v>
      </c>
      <c r="L248">
        <v>2127</v>
      </c>
      <c r="M248" s="1">
        <f>SUM(D248:F248,H248)</f>
        <v>169256.18999999997</v>
      </c>
      <c r="N248">
        <f>0.1*M248</f>
        <v>16925.618999999999</v>
      </c>
      <c r="O248" t="b">
        <f>G248&gt;N248</f>
        <v>1</v>
      </c>
    </row>
    <row r="249" spans="1:15" x14ac:dyDescent="0.2">
      <c r="A249" t="s">
        <v>989</v>
      </c>
      <c r="B249" t="s">
        <v>32</v>
      </c>
      <c r="C249" t="s">
        <v>151</v>
      </c>
      <c r="D249" s="1">
        <v>159005.41</v>
      </c>
      <c r="E249" s="1">
        <v>14394.64</v>
      </c>
      <c r="F249">
        <v>550</v>
      </c>
      <c r="G249" s="1">
        <v>18456.63</v>
      </c>
      <c r="H249">
        <v>89.08</v>
      </c>
      <c r="I249" s="1">
        <v>3088</v>
      </c>
      <c r="J249">
        <v>0</v>
      </c>
      <c r="K249" s="1">
        <v>195583.76</v>
      </c>
      <c r="L249">
        <v>2124</v>
      </c>
      <c r="M249" s="1">
        <f>SUM(D249:F249,H249)</f>
        <v>174039.12999999998</v>
      </c>
      <c r="N249">
        <f>0.1*M249</f>
        <v>17403.912999999997</v>
      </c>
      <c r="O249" t="b">
        <f>G249&gt;N249</f>
        <v>1</v>
      </c>
    </row>
    <row r="250" spans="1:15" x14ac:dyDescent="0.2">
      <c r="A250" t="s">
        <v>994</v>
      </c>
      <c r="B250" t="s">
        <v>32</v>
      </c>
      <c r="C250" t="s">
        <v>266</v>
      </c>
      <c r="D250" s="1">
        <v>157658.23999999999</v>
      </c>
      <c r="E250" s="1">
        <v>14237.62</v>
      </c>
      <c r="F250">
        <v>550</v>
      </c>
      <c r="G250" s="1">
        <v>22297.58</v>
      </c>
      <c r="H250">
        <v>0</v>
      </c>
      <c r="I250">
        <v>752</v>
      </c>
      <c r="J250">
        <v>0</v>
      </c>
      <c r="K250" s="1">
        <v>195495.44</v>
      </c>
      <c r="L250">
        <v>2125</v>
      </c>
      <c r="M250" s="1">
        <f>SUM(D250:F250,H250)</f>
        <v>172445.86</v>
      </c>
      <c r="N250">
        <f>0.1*M250</f>
        <v>17244.585999999999</v>
      </c>
      <c r="O250" t="b">
        <f>G250&gt;N250</f>
        <v>1</v>
      </c>
    </row>
    <row r="251" spans="1:15" x14ac:dyDescent="0.2">
      <c r="A251" t="s">
        <v>995</v>
      </c>
      <c r="B251" t="s">
        <v>32</v>
      </c>
      <c r="C251" t="s">
        <v>266</v>
      </c>
      <c r="D251" s="1">
        <v>149005.39000000001</v>
      </c>
      <c r="E251" s="1">
        <v>14152.19</v>
      </c>
      <c r="F251">
        <v>550</v>
      </c>
      <c r="G251" s="1">
        <v>31781.13</v>
      </c>
      <c r="H251">
        <v>0</v>
      </c>
      <c r="I251">
        <v>0</v>
      </c>
      <c r="J251">
        <v>0</v>
      </c>
      <c r="K251" s="1">
        <v>195488.71</v>
      </c>
      <c r="L251">
        <v>2129</v>
      </c>
      <c r="M251" s="1">
        <f>SUM(D251:F251,H251)</f>
        <v>163707.58000000002</v>
      </c>
      <c r="N251">
        <f>0.1*M251</f>
        <v>16370.758000000002</v>
      </c>
      <c r="O251" t="b">
        <f>G251&gt;N251</f>
        <v>1</v>
      </c>
    </row>
    <row r="252" spans="1:15" x14ac:dyDescent="0.2">
      <c r="A252" t="s">
        <v>996</v>
      </c>
      <c r="B252" t="s">
        <v>32</v>
      </c>
      <c r="C252" t="s">
        <v>305</v>
      </c>
      <c r="D252" s="1">
        <v>139548.39000000001</v>
      </c>
      <c r="E252" s="1">
        <v>13566.51</v>
      </c>
      <c r="F252" s="1">
        <v>5597.23</v>
      </c>
      <c r="G252" s="1">
        <v>30268.17</v>
      </c>
      <c r="H252">
        <v>0</v>
      </c>
      <c r="I252" s="1">
        <v>6370.5</v>
      </c>
      <c r="J252">
        <v>0</v>
      </c>
      <c r="K252" s="1">
        <v>195350.8</v>
      </c>
      <c r="L252">
        <v>2356</v>
      </c>
      <c r="M252" s="1">
        <f>SUM(D252:F252,H252)</f>
        <v>158712.13000000003</v>
      </c>
      <c r="N252">
        <f>0.1*M252</f>
        <v>15871.213000000003</v>
      </c>
      <c r="O252" t="b">
        <f>G252&gt;N252</f>
        <v>1</v>
      </c>
    </row>
    <row r="253" spans="1:15" x14ac:dyDescent="0.2">
      <c r="A253" t="s">
        <v>1001</v>
      </c>
      <c r="B253" t="s">
        <v>32</v>
      </c>
      <c r="C253" t="s">
        <v>266</v>
      </c>
      <c r="D253" s="1">
        <v>160270.47</v>
      </c>
      <c r="E253" s="1">
        <v>15320.67</v>
      </c>
      <c r="F253" s="1">
        <v>1290.08</v>
      </c>
      <c r="G253" s="1">
        <v>17959.52</v>
      </c>
      <c r="H253">
        <v>0</v>
      </c>
      <c r="I253">
        <v>0</v>
      </c>
      <c r="J253">
        <v>0</v>
      </c>
      <c r="K253" s="1">
        <v>194840.74</v>
      </c>
      <c r="L253">
        <v>1949</v>
      </c>
      <c r="M253" s="1">
        <f>SUM(D253:F253,H253)</f>
        <v>176881.22</v>
      </c>
      <c r="N253">
        <f>0.1*M253</f>
        <v>17688.121999999999</v>
      </c>
      <c r="O253" t="b">
        <f>G253&gt;N253</f>
        <v>1</v>
      </c>
    </row>
    <row r="254" spans="1:15" x14ac:dyDescent="0.2">
      <c r="A254" t="s">
        <v>1003</v>
      </c>
      <c r="B254" t="s">
        <v>32</v>
      </c>
      <c r="C254" t="s">
        <v>1004</v>
      </c>
      <c r="D254" s="1">
        <v>119628.19</v>
      </c>
      <c r="E254" s="1">
        <v>13544.56</v>
      </c>
      <c r="F254" s="1">
        <v>2165.06</v>
      </c>
      <c r="G254" s="1">
        <v>59369.9</v>
      </c>
      <c r="H254">
        <v>0</v>
      </c>
      <c r="I254">
        <v>0</v>
      </c>
      <c r="J254">
        <v>0</v>
      </c>
      <c r="K254" s="1">
        <v>194707.71</v>
      </c>
      <c r="L254">
        <v>2090</v>
      </c>
      <c r="M254" s="1">
        <f>SUM(D254:F254,H254)</f>
        <v>135337.81</v>
      </c>
      <c r="N254">
        <f>0.1*M254</f>
        <v>13533.781000000001</v>
      </c>
      <c r="O254" t="b">
        <f>G254&gt;N254</f>
        <v>1</v>
      </c>
    </row>
    <row r="255" spans="1:15" x14ac:dyDescent="0.2">
      <c r="A255" t="s">
        <v>1005</v>
      </c>
      <c r="B255" t="s">
        <v>32</v>
      </c>
      <c r="C255" t="s">
        <v>156</v>
      </c>
      <c r="D255" s="1">
        <v>116522.77</v>
      </c>
      <c r="E255" s="1">
        <v>10337.69</v>
      </c>
      <c r="F255" s="1">
        <v>2626.97</v>
      </c>
      <c r="G255" s="1">
        <v>24153.05</v>
      </c>
      <c r="H255">
        <v>543.04</v>
      </c>
      <c r="I255" s="1">
        <v>40493.25</v>
      </c>
      <c r="J255">
        <v>0</v>
      </c>
      <c r="K255" s="1">
        <v>194676.77</v>
      </c>
      <c r="L255">
        <v>2021</v>
      </c>
      <c r="M255" s="1">
        <f>SUM(D255:F255,H255)</f>
        <v>130030.47</v>
      </c>
      <c r="N255">
        <f>0.1*M255</f>
        <v>13003.047</v>
      </c>
      <c r="O255" t="b">
        <f>G255&gt;N255</f>
        <v>1</v>
      </c>
    </row>
    <row r="256" spans="1:15" x14ac:dyDescent="0.2">
      <c r="A256" t="s">
        <v>858</v>
      </c>
      <c r="B256" t="s">
        <v>32</v>
      </c>
      <c r="C256" t="s">
        <v>305</v>
      </c>
      <c r="D256" s="1">
        <v>119407.7</v>
      </c>
      <c r="E256" s="1">
        <v>12306.29</v>
      </c>
      <c r="F256" s="1">
        <v>3076.06</v>
      </c>
      <c r="G256" s="1">
        <v>36393.480000000003</v>
      </c>
      <c r="H256" s="1">
        <v>23108.12</v>
      </c>
      <c r="I256">
        <v>0</v>
      </c>
      <c r="J256">
        <v>0</v>
      </c>
      <c r="K256" s="1">
        <v>194291.65</v>
      </c>
      <c r="L256">
        <v>2043</v>
      </c>
      <c r="M256" s="1">
        <f>SUM(D256:F256,H256)</f>
        <v>157898.16999999998</v>
      </c>
      <c r="N256">
        <f>0.1*M256</f>
        <v>15789.816999999999</v>
      </c>
      <c r="O256" t="b">
        <f>G256&gt;N256</f>
        <v>1</v>
      </c>
    </row>
    <row r="257" spans="1:15" x14ac:dyDescent="0.2">
      <c r="A257" t="s">
        <v>1010</v>
      </c>
      <c r="B257" t="s">
        <v>32</v>
      </c>
      <c r="C257" t="s">
        <v>156</v>
      </c>
      <c r="D257" s="1">
        <v>119037.19</v>
      </c>
      <c r="E257" s="1">
        <v>11315.73</v>
      </c>
      <c r="F257" s="1">
        <v>5874.71</v>
      </c>
      <c r="G257" s="1">
        <v>26939.73</v>
      </c>
      <c r="H257">
        <v>0</v>
      </c>
      <c r="I257" s="1">
        <v>31044.25</v>
      </c>
      <c r="J257">
        <v>0</v>
      </c>
      <c r="K257" s="1">
        <v>194211.61</v>
      </c>
      <c r="L257">
        <v>1844</v>
      </c>
      <c r="M257" s="1">
        <f>SUM(D257:F257,H257)</f>
        <v>136227.63</v>
      </c>
      <c r="N257">
        <f>0.1*M257</f>
        <v>13622.763000000001</v>
      </c>
      <c r="O257" t="b">
        <f>G257&gt;N257</f>
        <v>1</v>
      </c>
    </row>
    <row r="258" spans="1:15" x14ac:dyDescent="0.2">
      <c r="A258" t="s">
        <v>1011</v>
      </c>
      <c r="B258" t="s">
        <v>32</v>
      </c>
      <c r="C258" t="s">
        <v>266</v>
      </c>
      <c r="D258" s="1">
        <v>160152.17000000001</v>
      </c>
      <c r="E258" s="1">
        <v>14147.09</v>
      </c>
      <c r="F258">
        <v>550</v>
      </c>
      <c r="G258" s="1">
        <v>19262.38</v>
      </c>
      <c r="H258">
        <v>0</v>
      </c>
      <c r="I258">
        <v>0</v>
      </c>
      <c r="J258">
        <v>0</v>
      </c>
      <c r="K258" s="1">
        <v>194111.64</v>
      </c>
      <c r="L258">
        <v>2122</v>
      </c>
      <c r="M258" s="1">
        <f>SUM(D258:F258,H258)</f>
        <v>174849.26</v>
      </c>
      <c r="N258">
        <f>0.1*M258</f>
        <v>17484.926000000003</v>
      </c>
      <c r="O258" t="b">
        <f>G258&gt;N258</f>
        <v>1</v>
      </c>
    </row>
    <row r="259" spans="1:15" x14ac:dyDescent="0.2">
      <c r="A259" t="s">
        <v>1022</v>
      </c>
      <c r="B259" t="s">
        <v>32</v>
      </c>
      <c r="C259" t="s">
        <v>156</v>
      </c>
      <c r="D259" s="1">
        <v>117771.83</v>
      </c>
      <c r="E259" s="1">
        <v>12124.54</v>
      </c>
      <c r="F259">
        <v>550</v>
      </c>
      <c r="G259" s="1">
        <v>33183.97</v>
      </c>
      <c r="H259">
        <v>0</v>
      </c>
      <c r="I259" s="1">
        <v>29630.5</v>
      </c>
      <c r="J259">
        <v>0</v>
      </c>
      <c r="K259" s="1">
        <v>193260.84</v>
      </c>
      <c r="L259">
        <v>2125</v>
      </c>
      <c r="M259" s="1">
        <f>SUM(D259:F259,H259)</f>
        <v>130446.37</v>
      </c>
      <c r="N259">
        <f>0.1*M259</f>
        <v>13044.637000000001</v>
      </c>
      <c r="O259" t="b">
        <f>G259&gt;N259</f>
        <v>1</v>
      </c>
    </row>
    <row r="260" spans="1:15" x14ac:dyDescent="0.2">
      <c r="A260" t="s">
        <v>1023</v>
      </c>
      <c r="B260" t="s">
        <v>32</v>
      </c>
      <c r="C260" t="s">
        <v>156</v>
      </c>
      <c r="D260" s="1">
        <v>118863.86</v>
      </c>
      <c r="E260" s="1">
        <v>11570</v>
      </c>
      <c r="F260">
        <v>550</v>
      </c>
      <c r="G260" s="1">
        <v>28746.09</v>
      </c>
      <c r="H260">
        <v>332.49</v>
      </c>
      <c r="I260" s="1">
        <v>33108.5</v>
      </c>
      <c r="J260">
        <v>0</v>
      </c>
      <c r="K260" s="1">
        <v>193170.94</v>
      </c>
      <c r="L260">
        <v>2124</v>
      </c>
      <c r="M260" s="1">
        <f>SUM(D260:F260,H260)</f>
        <v>131316.35</v>
      </c>
      <c r="N260">
        <f>0.1*M260</f>
        <v>13131.635000000002</v>
      </c>
      <c r="O260" t="b">
        <f>G260&gt;N260</f>
        <v>1</v>
      </c>
    </row>
    <row r="261" spans="1:15" x14ac:dyDescent="0.2">
      <c r="A261" t="s">
        <v>1027</v>
      </c>
      <c r="B261" t="s">
        <v>32</v>
      </c>
      <c r="C261" t="s">
        <v>305</v>
      </c>
      <c r="D261" s="1">
        <v>138073.29</v>
      </c>
      <c r="E261" s="1">
        <v>12632.79</v>
      </c>
      <c r="F261" s="1">
        <v>4746.91</v>
      </c>
      <c r="G261" s="1">
        <v>16783.080000000002</v>
      </c>
      <c r="H261">
        <v>0</v>
      </c>
      <c r="I261" s="1">
        <v>20847</v>
      </c>
      <c r="J261">
        <v>0</v>
      </c>
      <c r="K261" s="1">
        <v>193083.07</v>
      </c>
      <c r="L261">
        <v>2121</v>
      </c>
      <c r="M261" s="1">
        <f>SUM(D261:F261,H261)</f>
        <v>155452.99000000002</v>
      </c>
      <c r="N261">
        <f>0.1*M261</f>
        <v>15545.299000000003</v>
      </c>
      <c r="O261" t="b">
        <f>G261&gt;N261</f>
        <v>1</v>
      </c>
    </row>
    <row r="262" spans="1:15" x14ac:dyDescent="0.2">
      <c r="A262" t="s">
        <v>1029</v>
      </c>
      <c r="B262" t="s">
        <v>32</v>
      </c>
      <c r="C262" t="s">
        <v>805</v>
      </c>
      <c r="D262" s="1">
        <v>122049.49</v>
      </c>
      <c r="E262" s="1">
        <v>13087.37</v>
      </c>
      <c r="F262">
        <v>550</v>
      </c>
      <c r="G262" s="1">
        <v>51815.839999999997</v>
      </c>
      <c r="H262">
        <v>0</v>
      </c>
      <c r="I262" s="1">
        <v>5526</v>
      </c>
      <c r="J262">
        <v>0</v>
      </c>
      <c r="K262" s="1">
        <v>193028.7</v>
      </c>
      <c r="L262">
        <v>2066</v>
      </c>
      <c r="M262" s="1">
        <f>SUM(D262:F262,H262)</f>
        <v>135686.86000000002</v>
      </c>
      <c r="N262">
        <f>0.1*M262</f>
        <v>13568.686000000002</v>
      </c>
      <c r="O262" t="b">
        <f>G262&gt;N262</f>
        <v>1</v>
      </c>
    </row>
    <row r="263" spans="1:15" x14ac:dyDescent="0.2">
      <c r="A263" t="s">
        <v>1036</v>
      </c>
      <c r="B263" t="s">
        <v>32</v>
      </c>
      <c r="C263" t="s">
        <v>156</v>
      </c>
      <c r="D263" s="1">
        <v>118555.99</v>
      </c>
      <c r="E263" s="1">
        <v>12502.74</v>
      </c>
      <c r="F263" s="1">
        <v>5507.75</v>
      </c>
      <c r="G263" s="1">
        <v>25851.22</v>
      </c>
      <c r="H263">
        <v>100.92</v>
      </c>
      <c r="I263" s="1">
        <v>30337.5</v>
      </c>
      <c r="J263">
        <v>0</v>
      </c>
      <c r="K263" s="1">
        <v>192856.12</v>
      </c>
      <c r="L263">
        <v>2021</v>
      </c>
      <c r="M263" s="1">
        <f>SUM(D263:F263,H263)</f>
        <v>136667.40000000002</v>
      </c>
      <c r="N263">
        <f>0.1*M263</f>
        <v>13666.740000000003</v>
      </c>
      <c r="O263" t="b">
        <f>G263&gt;N263</f>
        <v>1</v>
      </c>
    </row>
    <row r="264" spans="1:15" x14ac:dyDescent="0.2">
      <c r="A264" t="s">
        <v>1039</v>
      </c>
      <c r="B264" t="s">
        <v>32</v>
      </c>
      <c r="C264" t="s">
        <v>266</v>
      </c>
      <c r="D264" s="1">
        <v>156593.5</v>
      </c>
      <c r="E264" s="1">
        <v>13670.97</v>
      </c>
      <c r="F264">
        <v>550</v>
      </c>
      <c r="G264" s="1">
        <v>21266.21</v>
      </c>
      <c r="H264">
        <v>438.14</v>
      </c>
      <c r="I264">
        <v>0</v>
      </c>
      <c r="J264">
        <v>0</v>
      </c>
      <c r="K264" s="1">
        <v>192518.82</v>
      </c>
      <c r="L264">
        <v>2026</v>
      </c>
      <c r="M264" s="1">
        <f>SUM(D264:F264,H264)</f>
        <v>171252.61000000002</v>
      </c>
      <c r="N264">
        <f>0.1*M264</f>
        <v>17125.261000000002</v>
      </c>
      <c r="O264" t="b">
        <f>G264&gt;N264</f>
        <v>1</v>
      </c>
    </row>
    <row r="265" spans="1:15" x14ac:dyDescent="0.2">
      <c r="A265" t="s">
        <v>1044</v>
      </c>
      <c r="B265" t="s">
        <v>32</v>
      </c>
      <c r="C265" t="s">
        <v>357</v>
      </c>
      <c r="D265" s="1">
        <v>124009.53</v>
      </c>
      <c r="E265" s="1">
        <v>14537.95</v>
      </c>
      <c r="F265" s="1">
        <v>8824.07</v>
      </c>
      <c r="G265" s="1">
        <v>19200.310000000001</v>
      </c>
      <c r="H265" s="1">
        <v>25760.59</v>
      </c>
      <c r="I265">
        <v>0</v>
      </c>
      <c r="J265">
        <v>0</v>
      </c>
      <c r="K265" s="1">
        <v>192332.45</v>
      </c>
      <c r="L265">
        <v>2186</v>
      </c>
      <c r="M265" s="1">
        <f>SUM(D265:F265,H265)</f>
        <v>173132.14</v>
      </c>
      <c r="N265">
        <f>0.1*M265</f>
        <v>17313.214000000004</v>
      </c>
      <c r="O265" t="b">
        <f>G265&gt;N265</f>
        <v>1</v>
      </c>
    </row>
    <row r="266" spans="1:15" x14ac:dyDescent="0.2">
      <c r="A266" t="s">
        <v>1046</v>
      </c>
      <c r="B266" t="s">
        <v>32</v>
      </c>
      <c r="C266" t="s">
        <v>386</v>
      </c>
      <c r="D266" s="1">
        <v>145832.53</v>
      </c>
      <c r="E266" s="1">
        <v>14032.87</v>
      </c>
      <c r="F266" s="1">
        <v>1220.79</v>
      </c>
      <c r="G266" s="1">
        <v>24063.34</v>
      </c>
      <c r="H266">
        <v>0</v>
      </c>
      <c r="I266" s="1">
        <v>7124.5</v>
      </c>
      <c r="J266">
        <v>0</v>
      </c>
      <c r="K266" s="1">
        <v>192274.03</v>
      </c>
      <c r="L266">
        <v>2126</v>
      </c>
      <c r="M266" s="1">
        <f>SUM(D266:F266,H266)</f>
        <v>161086.19</v>
      </c>
      <c r="N266">
        <f>0.1*M266</f>
        <v>16108.619000000001</v>
      </c>
      <c r="O266" t="b">
        <f>G266&gt;N266</f>
        <v>1</v>
      </c>
    </row>
    <row r="267" spans="1:15" x14ac:dyDescent="0.2">
      <c r="A267" t="s">
        <v>1047</v>
      </c>
      <c r="B267" t="s">
        <v>32</v>
      </c>
      <c r="C267" t="s">
        <v>266</v>
      </c>
      <c r="D267" s="1">
        <v>151915.28</v>
      </c>
      <c r="E267" s="1">
        <v>13532.85</v>
      </c>
      <c r="F267">
        <v>550</v>
      </c>
      <c r="G267" s="1">
        <v>18650.900000000001</v>
      </c>
      <c r="H267" s="1">
        <v>7262.07</v>
      </c>
      <c r="I267">
        <v>320</v>
      </c>
      <c r="J267">
        <v>0</v>
      </c>
      <c r="K267" s="1">
        <v>192231.1</v>
      </c>
      <c r="L267">
        <v>2492</v>
      </c>
      <c r="M267" s="1">
        <f>SUM(D267:F267,H267)</f>
        <v>173260.2</v>
      </c>
      <c r="N267">
        <f>0.1*M267</f>
        <v>17326.02</v>
      </c>
      <c r="O267" t="b">
        <f>G267&gt;N267</f>
        <v>1</v>
      </c>
    </row>
    <row r="268" spans="1:15" x14ac:dyDescent="0.2">
      <c r="A268" t="s">
        <v>1048</v>
      </c>
      <c r="B268" t="s">
        <v>32</v>
      </c>
      <c r="C268" t="s">
        <v>597</v>
      </c>
      <c r="D268" s="1">
        <v>156501.34</v>
      </c>
      <c r="E268" s="1">
        <v>14921.33</v>
      </c>
      <c r="F268" s="1">
        <v>2014.53</v>
      </c>
      <c r="G268" s="1">
        <v>18662.79</v>
      </c>
      <c r="H268">
        <v>0</v>
      </c>
      <c r="I268">
        <v>0</v>
      </c>
      <c r="J268">
        <v>0</v>
      </c>
      <c r="K268" s="1">
        <v>192099.99</v>
      </c>
      <c r="L268">
        <v>2124</v>
      </c>
      <c r="M268" s="1">
        <f>SUM(D268:F268,H268)</f>
        <v>173437.19999999998</v>
      </c>
      <c r="N268">
        <f>0.1*M268</f>
        <v>17343.719999999998</v>
      </c>
      <c r="O268" t="b">
        <f>G268&gt;N268</f>
        <v>1</v>
      </c>
    </row>
    <row r="269" spans="1:15" x14ac:dyDescent="0.2">
      <c r="A269" t="s">
        <v>1050</v>
      </c>
      <c r="B269" t="s">
        <v>32</v>
      </c>
      <c r="C269" t="s">
        <v>386</v>
      </c>
      <c r="D269" s="1">
        <v>146163.39000000001</v>
      </c>
      <c r="E269" s="1">
        <v>13479.98</v>
      </c>
      <c r="F269" s="1">
        <v>5810.98</v>
      </c>
      <c r="G269" s="1">
        <v>26084.15</v>
      </c>
      <c r="H269">
        <v>461</v>
      </c>
      <c r="I269">
        <v>0</v>
      </c>
      <c r="J269">
        <v>0</v>
      </c>
      <c r="K269" s="1">
        <v>191999.5</v>
      </c>
      <c r="L269">
        <v>2130</v>
      </c>
      <c r="M269" s="1">
        <f>SUM(D269:F269,H269)</f>
        <v>165915.35000000003</v>
      </c>
      <c r="N269">
        <f>0.1*M269</f>
        <v>16591.535000000003</v>
      </c>
      <c r="O269" t="b">
        <f>G269&gt;N269</f>
        <v>1</v>
      </c>
    </row>
    <row r="270" spans="1:15" x14ac:dyDescent="0.2">
      <c r="A270" t="s">
        <v>1051</v>
      </c>
      <c r="B270" t="s">
        <v>32</v>
      </c>
      <c r="C270" t="s">
        <v>305</v>
      </c>
      <c r="D270" s="1">
        <v>139437.39000000001</v>
      </c>
      <c r="E270" s="1">
        <v>12882.93</v>
      </c>
      <c r="F270" s="1">
        <v>3050</v>
      </c>
      <c r="G270" s="1">
        <v>19266.03</v>
      </c>
      <c r="H270">
        <v>0</v>
      </c>
      <c r="I270" s="1">
        <v>17236</v>
      </c>
      <c r="J270">
        <v>0</v>
      </c>
      <c r="K270" s="1">
        <v>191872.35</v>
      </c>
      <c r="L270">
        <v>2127</v>
      </c>
      <c r="M270" s="1">
        <f>SUM(D270:F270,H270)</f>
        <v>155370.32</v>
      </c>
      <c r="N270">
        <f>0.1*M270</f>
        <v>15537.032000000001</v>
      </c>
      <c r="O270" t="b">
        <f>G270&gt;N270</f>
        <v>1</v>
      </c>
    </row>
    <row r="271" spans="1:15" x14ac:dyDescent="0.2">
      <c r="A271" t="s">
        <v>1055</v>
      </c>
      <c r="B271" t="s">
        <v>32</v>
      </c>
      <c r="C271" t="s">
        <v>520</v>
      </c>
      <c r="D271" s="1">
        <v>119821.98</v>
      </c>
      <c r="E271" s="1">
        <v>11100.05</v>
      </c>
      <c r="F271">
        <v>550</v>
      </c>
      <c r="G271" s="1">
        <v>31882.91</v>
      </c>
      <c r="H271" s="1">
        <v>1291.95</v>
      </c>
      <c r="I271" s="1">
        <v>26969.5</v>
      </c>
      <c r="J271">
        <v>0</v>
      </c>
      <c r="K271" s="1">
        <v>191616.39</v>
      </c>
      <c r="L271">
        <v>2131</v>
      </c>
      <c r="M271" s="1">
        <f>SUM(D271:F271,H271)</f>
        <v>132763.98000000001</v>
      </c>
      <c r="N271">
        <f>0.1*M271</f>
        <v>13276.398000000001</v>
      </c>
      <c r="O271" t="b">
        <f>G271&gt;N271</f>
        <v>1</v>
      </c>
    </row>
    <row r="272" spans="1:15" x14ac:dyDescent="0.2">
      <c r="A272" t="s">
        <v>1057</v>
      </c>
      <c r="B272" t="s">
        <v>32</v>
      </c>
      <c r="C272" t="s">
        <v>266</v>
      </c>
      <c r="D272" s="1">
        <v>144834.96</v>
      </c>
      <c r="E272" s="1">
        <v>14077.97</v>
      </c>
      <c r="F272">
        <v>550</v>
      </c>
      <c r="G272" s="1">
        <v>31773.08</v>
      </c>
      <c r="H272">
        <v>0</v>
      </c>
      <c r="I272">
        <v>320</v>
      </c>
      <c r="J272">
        <v>0</v>
      </c>
      <c r="K272" s="1">
        <v>191556.01</v>
      </c>
      <c r="L272">
        <v>2127</v>
      </c>
      <c r="M272" s="1">
        <f>SUM(D272:F272,H272)</f>
        <v>159462.93</v>
      </c>
      <c r="N272">
        <f>0.1*M272</f>
        <v>15946.293</v>
      </c>
      <c r="O272" t="b">
        <f>G272&gt;N272</f>
        <v>1</v>
      </c>
    </row>
    <row r="273" spans="1:15" x14ac:dyDescent="0.2">
      <c r="A273" t="s">
        <v>1059</v>
      </c>
      <c r="B273" t="s">
        <v>32</v>
      </c>
      <c r="C273" t="s">
        <v>305</v>
      </c>
      <c r="D273" s="1">
        <v>144160.66</v>
      </c>
      <c r="E273" s="1">
        <v>13290.85</v>
      </c>
      <c r="F273" s="1">
        <v>1855.95</v>
      </c>
      <c r="G273" s="1">
        <v>22566.87</v>
      </c>
      <c r="H273">
        <v>76.67</v>
      </c>
      <c r="I273" s="1">
        <v>9532</v>
      </c>
      <c r="J273">
        <v>0</v>
      </c>
      <c r="K273" s="1">
        <v>191483</v>
      </c>
      <c r="L273">
        <v>2026</v>
      </c>
      <c r="M273" s="1">
        <f>SUM(D273:F273,H273)</f>
        <v>159384.13000000003</v>
      </c>
      <c r="N273">
        <f>0.1*M273</f>
        <v>15938.413000000004</v>
      </c>
      <c r="O273" t="b">
        <f>G273&gt;N273</f>
        <v>1</v>
      </c>
    </row>
    <row r="274" spans="1:15" x14ac:dyDescent="0.2">
      <c r="A274" t="s">
        <v>1065</v>
      </c>
      <c r="B274" t="s">
        <v>32</v>
      </c>
      <c r="C274" t="s">
        <v>305</v>
      </c>
      <c r="D274" s="1">
        <v>136785.64000000001</v>
      </c>
      <c r="E274" s="1">
        <v>13281.81</v>
      </c>
      <c r="F274">
        <v>550</v>
      </c>
      <c r="G274" s="1">
        <v>18719.28</v>
      </c>
      <c r="H274" s="1">
        <v>5407.68</v>
      </c>
      <c r="I274" s="1">
        <v>16637</v>
      </c>
      <c r="J274">
        <v>0</v>
      </c>
      <c r="K274" s="1">
        <v>191381.41</v>
      </c>
      <c r="L274">
        <v>2136</v>
      </c>
      <c r="M274" s="1">
        <f>SUM(D274:F274,H274)</f>
        <v>156025.13</v>
      </c>
      <c r="N274">
        <f>0.1*M274</f>
        <v>15602.513000000001</v>
      </c>
      <c r="O274" t="b">
        <f>G274&gt;N274</f>
        <v>1</v>
      </c>
    </row>
    <row r="275" spans="1:15" x14ac:dyDescent="0.2">
      <c r="A275" t="s">
        <v>1066</v>
      </c>
      <c r="B275" t="s">
        <v>32</v>
      </c>
      <c r="C275" t="s">
        <v>520</v>
      </c>
      <c r="D275" s="1">
        <v>119224.31</v>
      </c>
      <c r="E275" s="1">
        <v>11189.7</v>
      </c>
      <c r="F275" s="1">
        <v>1288.04</v>
      </c>
      <c r="G275" s="1">
        <v>29274.2</v>
      </c>
      <c r="H275">
        <v>0</v>
      </c>
      <c r="I275" s="1">
        <v>30387</v>
      </c>
      <c r="J275">
        <v>0</v>
      </c>
      <c r="K275" s="1">
        <v>191363.25</v>
      </c>
      <c r="L275">
        <v>2130</v>
      </c>
      <c r="M275" s="1">
        <f>SUM(D275:F275,H275)</f>
        <v>131702.04999999999</v>
      </c>
      <c r="N275">
        <f>0.1*M275</f>
        <v>13170.205</v>
      </c>
      <c r="O275" t="b">
        <f>G275&gt;N275</f>
        <v>1</v>
      </c>
    </row>
    <row r="276" spans="1:15" x14ac:dyDescent="0.2">
      <c r="A276" t="s">
        <v>1067</v>
      </c>
      <c r="B276" t="s">
        <v>32</v>
      </c>
      <c r="C276" t="s">
        <v>156</v>
      </c>
      <c r="D276" s="1">
        <v>116955.35</v>
      </c>
      <c r="E276" s="1">
        <v>10867.02</v>
      </c>
      <c r="F276" s="1">
        <v>4498.47</v>
      </c>
      <c r="G276" s="1">
        <v>25168.05</v>
      </c>
      <c r="H276">
        <v>0</v>
      </c>
      <c r="I276" s="1">
        <v>33789.629999999997</v>
      </c>
      <c r="J276">
        <v>0</v>
      </c>
      <c r="K276" s="1">
        <v>191278.52</v>
      </c>
      <c r="L276">
        <v>2131</v>
      </c>
      <c r="M276" s="1">
        <f>SUM(D276:F276,H276)</f>
        <v>132320.84</v>
      </c>
      <c r="N276">
        <f>0.1*M276</f>
        <v>13232.084000000001</v>
      </c>
      <c r="O276" t="b">
        <f>G276&gt;N276</f>
        <v>1</v>
      </c>
    </row>
    <row r="277" spans="1:15" x14ac:dyDescent="0.2">
      <c r="A277" t="s">
        <v>1068</v>
      </c>
      <c r="B277" t="s">
        <v>32</v>
      </c>
      <c r="C277" t="s">
        <v>305</v>
      </c>
      <c r="D277" s="1">
        <v>139342.46</v>
      </c>
      <c r="E277" s="1">
        <v>12656.1</v>
      </c>
      <c r="F277">
        <v>550</v>
      </c>
      <c r="G277" s="1">
        <v>21011.37</v>
      </c>
      <c r="H277">
        <v>0</v>
      </c>
      <c r="I277" s="1">
        <v>17711.5</v>
      </c>
      <c r="J277">
        <v>0</v>
      </c>
      <c r="K277" s="1">
        <v>191271.43</v>
      </c>
      <c r="L277">
        <v>2767</v>
      </c>
      <c r="M277" s="1">
        <f>SUM(D277:F277,H277)</f>
        <v>152548.56</v>
      </c>
      <c r="N277">
        <f>0.1*M277</f>
        <v>15254.856</v>
      </c>
      <c r="O277" t="b">
        <f>G277&gt;N277</f>
        <v>1</v>
      </c>
    </row>
    <row r="278" spans="1:15" x14ac:dyDescent="0.2">
      <c r="A278" t="s">
        <v>1072</v>
      </c>
      <c r="B278" t="s">
        <v>32</v>
      </c>
      <c r="C278" t="s">
        <v>156</v>
      </c>
      <c r="D278" s="1">
        <v>108107.4</v>
      </c>
      <c r="E278" s="1">
        <v>11908.91</v>
      </c>
      <c r="F278" s="1">
        <v>3211.68</v>
      </c>
      <c r="G278" s="1">
        <v>29065.46</v>
      </c>
      <c r="H278" s="1">
        <v>13618.31</v>
      </c>
      <c r="I278" s="1">
        <v>25163</v>
      </c>
      <c r="J278">
        <v>0</v>
      </c>
      <c r="K278" s="1">
        <v>191074.76</v>
      </c>
      <c r="L278">
        <v>2339</v>
      </c>
      <c r="M278" s="1">
        <f>SUM(D278:F278,H278)</f>
        <v>136846.29999999999</v>
      </c>
      <c r="N278">
        <f>0.1*M278</f>
        <v>13684.63</v>
      </c>
      <c r="O278" t="b">
        <f>G278&gt;N278</f>
        <v>1</v>
      </c>
    </row>
    <row r="279" spans="1:15" x14ac:dyDescent="0.2">
      <c r="A279" t="s">
        <v>1074</v>
      </c>
      <c r="B279" t="s">
        <v>32</v>
      </c>
      <c r="C279" t="s">
        <v>386</v>
      </c>
      <c r="D279" s="1">
        <v>141311.96</v>
      </c>
      <c r="E279" s="1">
        <v>13174.53</v>
      </c>
      <c r="F279">
        <v>550</v>
      </c>
      <c r="G279" s="1">
        <v>19217.47</v>
      </c>
      <c r="H279">
        <v>0</v>
      </c>
      <c r="I279" s="1">
        <v>16748</v>
      </c>
      <c r="J279">
        <v>0</v>
      </c>
      <c r="K279" s="1">
        <v>191001.96</v>
      </c>
      <c r="L279">
        <v>2072</v>
      </c>
      <c r="M279" s="1">
        <f>SUM(D279:F279,H279)</f>
        <v>155036.49</v>
      </c>
      <c r="N279">
        <f>0.1*M279</f>
        <v>15503.648999999999</v>
      </c>
      <c r="O279" t="b">
        <f>G279&gt;N279</f>
        <v>1</v>
      </c>
    </row>
    <row r="280" spans="1:15" x14ac:dyDescent="0.2">
      <c r="A280" t="s">
        <v>1075</v>
      </c>
      <c r="B280" t="s">
        <v>32</v>
      </c>
      <c r="C280" t="s">
        <v>583</v>
      </c>
      <c r="D280" s="1">
        <v>142414.6</v>
      </c>
      <c r="E280" s="1">
        <v>14395.96</v>
      </c>
      <c r="F280" s="1">
        <v>3202.21</v>
      </c>
      <c r="G280" s="1">
        <v>30972.83</v>
      </c>
      <c r="H280">
        <v>0</v>
      </c>
      <c r="I280">
        <v>0</v>
      </c>
      <c r="J280">
        <v>0</v>
      </c>
      <c r="K280" s="1">
        <v>190985.60000000001</v>
      </c>
      <c r="L280">
        <v>2032</v>
      </c>
      <c r="M280" s="1">
        <f>SUM(D280:F280,H280)</f>
        <v>160012.76999999999</v>
      </c>
      <c r="N280">
        <f>0.1*M280</f>
        <v>16001.277</v>
      </c>
      <c r="O280" t="b">
        <f>G280&gt;N280</f>
        <v>1</v>
      </c>
    </row>
    <row r="281" spans="1:15" x14ac:dyDescent="0.2">
      <c r="A281" t="s">
        <v>1078</v>
      </c>
      <c r="B281" t="s">
        <v>32</v>
      </c>
      <c r="C281" t="s">
        <v>357</v>
      </c>
      <c r="D281" s="1">
        <v>146577.9</v>
      </c>
      <c r="E281" s="1">
        <v>13169.74</v>
      </c>
      <c r="F281" s="1">
        <v>10085.48</v>
      </c>
      <c r="G281" s="1">
        <v>21053.53</v>
      </c>
      <c r="H281">
        <v>0</v>
      </c>
      <c r="I281">
        <v>0</v>
      </c>
      <c r="J281">
        <v>0</v>
      </c>
      <c r="K281" s="1">
        <v>190886.65</v>
      </c>
      <c r="L281">
        <v>2127</v>
      </c>
      <c r="M281" s="1">
        <f>SUM(D281:F281,H281)</f>
        <v>169833.12</v>
      </c>
      <c r="N281">
        <f>0.1*M281</f>
        <v>16983.312000000002</v>
      </c>
      <c r="O281" t="b">
        <f>G281&gt;N281</f>
        <v>1</v>
      </c>
    </row>
    <row r="282" spans="1:15" x14ac:dyDescent="0.2">
      <c r="A282" t="s">
        <v>1081</v>
      </c>
      <c r="B282" t="s">
        <v>32</v>
      </c>
      <c r="C282" t="s">
        <v>881</v>
      </c>
      <c r="D282" s="1">
        <v>109968.55</v>
      </c>
      <c r="E282" s="1">
        <v>12761.72</v>
      </c>
      <c r="F282" s="1">
        <v>7051.56</v>
      </c>
      <c r="G282" s="1">
        <v>44708.54</v>
      </c>
      <c r="H282" s="1">
        <v>16319.14</v>
      </c>
      <c r="I282">
        <v>0</v>
      </c>
      <c r="J282">
        <v>0</v>
      </c>
      <c r="K282" s="1">
        <v>190809.51</v>
      </c>
      <c r="L282">
        <v>2135</v>
      </c>
      <c r="M282" s="1">
        <f>SUM(D282:F282,H282)</f>
        <v>146100.97</v>
      </c>
      <c r="N282">
        <f>0.1*M282</f>
        <v>14610.097000000002</v>
      </c>
      <c r="O282" t="b">
        <f>G282&gt;N282</f>
        <v>1</v>
      </c>
    </row>
    <row r="283" spans="1:15" x14ac:dyDescent="0.2">
      <c r="A283" t="s">
        <v>1088</v>
      </c>
      <c r="B283" t="s">
        <v>32</v>
      </c>
      <c r="C283" t="s">
        <v>156</v>
      </c>
      <c r="D283" s="1">
        <v>118715.71</v>
      </c>
      <c r="E283" s="1">
        <v>12065.62</v>
      </c>
      <c r="F283">
        <v>550</v>
      </c>
      <c r="G283" s="1">
        <v>32265.21</v>
      </c>
      <c r="H283">
        <v>0</v>
      </c>
      <c r="I283" s="1">
        <v>27017</v>
      </c>
      <c r="J283">
        <v>0</v>
      </c>
      <c r="K283" s="1">
        <v>190613.54</v>
      </c>
      <c r="L283">
        <v>2124</v>
      </c>
      <c r="M283" s="1">
        <f>SUM(D283:F283,H283)</f>
        <v>131331.33000000002</v>
      </c>
      <c r="N283">
        <f>0.1*M283</f>
        <v>13133.133000000002</v>
      </c>
      <c r="O283" t="b">
        <f>G283&gt;N283</f>
        <v>1</v>
      </c>
    </row>
    <row r="284" spans="1:15" x14ac:dyDescent="0.2">
      <c r="A284" t="s">
        <v>1090</v>
      </c>
      <c r="B284" t="s">
        <v>32</v>
      </c>
      <c r="C284" t="s">
        <v>520</v>
      </c>
      <c r="D284" s="1">
        <v>121749.82</v>
      </c>
      <c r="E284" s="1">
        <v>13044.47</v>
      </c>
      <c r="F284" s="1">
        <v>1288.04</v>
      </c>
      <c r="G284" s="1">
        <v>40288.69</v>
      </c>
      <c r="H284">
        <v>0</v>
      </c>
      <c r="I284" s="1">
        <v>14130.5</v>
      </c>
      <c r="J284">
        <v>0</v>
      </c>
      <c r="K284" s="1">
        <v>190501.52</v>
      </c>
      <c r="L284">
        <v>2122</v>
      </c>
      <c r="M284" s="1">
        <f>SUM(D284:F284,H284)</f>
        <v>136082.33000000002</v>
      </c>
      <c r="N284">
        <f>0.1*M284</f>
        <v>13608.233000000002</v>
      </c>
      <c r="O284" t="b">
        <f>G284&gt;N284</f>
        <v>1</v>
      </c>
    </row>
    <row r="285" spans="1:15" x14ac:dyDescent="0.2">
      <c r="A285" t="s">
        <v>1091</v>
      </c>
      <c r="B285" t="s">
        <v>32</v>
      </c>
      <c r="C285" t="s">
        <v>805</v>
      </c>
      <c r="D285" s="1">
        <v>124091.66</v>
      </c>
      <c r="E285" s="1">
        <v>12955.49</v>
      </c>
      <c r="F285" s="1">
        <v>6000.94</v>
      </c>
      <c r="G285" s="1">
        <v>46774.87</v>
      </c>
      <c r="H285">
        <v>0</v>
      </c>
      <c r="I285">
        <v>672</v>
      </c>
      <c r="J285">
        <v>0</v>
      </c>
      <c r="K285" s="1">
        <v>190494.96</v>
      </c>
      <c r="L285">
        <v>2131</v>
      </c>
      <c r="M285" s="1">
        <f>SUM(D285:F285,H285)</f>
        <v>143048.09</v>
      </c>
      <c r="N285">
        <f>0.1*M285</f>
        <v>14304.809000000001</v>
      </c>
      <c r="O285" t="b">
        <f>G285&gt;N285</f>
        <v>1</v>
      </c>
    </row>
    <row r="286" spans="1:15" x14ac:dyDescent="0.2">
      <c r="A286" t="s">
        <v>1092</v>
      </c>
      <c r="B286" t="s">
        <v>32</v>
      </c>
      <c r="C286" t="s">
        <v>305</v>
      </c>
      <c r="D286" s="1">
        <v>137663.76999999999</v>
      </c>
      <c r="E286" s="1">
        <v>11776.12</v>
      </c>
      <c r="F286" s="1">
        <v>3072.23</v>
      </c>
      <c r="G286" s="1">
        <v>19346.61</v>
      </c>
      <c r="H286">
        <v>0</v>
      </c>
      <c r="I286" s="1">
        <v>18574</v>
      </c>
      <c r="J286">
        <v>0</v>
      </c>
      <c r="K286" s="1">
        <v>190432.73</v>
      </c>
      <c r="L286">
        <v>2124</v>
      </c>
      <c r="M286" s="1">
        <f>SUM(D286:F286,H286)</f>
        <v>152512.12</v>
      </c>
      <c r="N286">
        <f>0.1*M286</f>
        <v>15251.212</v>
      </c>
      <c r="O286" t="b">
        <f>G286&gt;N286</f>
        <v>1</v>
      </c>
    </row>
    <row r="287" spans="1:15" x14ac:dyDescent="0.2">
      <c r="A287" t="s">
        <v>1094</v>
      </c>
      <c r="B287" t="s">
        <v>32</v>
      </c>
      <c r="C287" t="s">
        <v>305</v>
      </c>
      <c r="D287" s="1">
        <v>139423.31</v>
      </c>
      <c r="E287" s="1">
        <v>12308</v>
      </c>
      <c r="F287" s="1">
        <v>3064.56</v>
      </c>
      <c r="G287" s="1">
        <v>26032.17</v>
      </c>
      <c r="H287">
        <v>0</v>
      </c>
      <c r="I287" s="1">
        <v>9559</v>
      </c>
      <c r="J287">
        <v>0</v>
      </c>
      <c r="K287" s="1">
        <v>190387.04</v>
      </c>
      <c r="L287">
        <v>2332</v>
      </c>
      <c r="M287" s="1">
        <f>SUM(D287:F287,H287)</f>
        <v>154795.87</v>
      </c>
      <c r="N287">
        <f>0.1*M287</f>
        <v>15479.587</v>
      </c>
      <c r="O287" t="b">
        <f>G287&gt;N287</f>
        <v>1</v>
      </c>
    </row>
    <row r="288" spans="1:15" x14ac:dyDescent="0.2">
      <c r="A288" t="s">
        <v>1095</v>
      </c>
      <c r="B288" t="s">
        <v>32</v>
      </c>
      <c r="C288" t="s">
        <v>156</v>
      </c>
      <c r="D288" s="1">
        <v>115682.94</v>
      </c>
      <c r="E288" s="1">
        <v>9299.5300000000007</v>
      </c>
      <c r="F288">
        <v>550</v>
      </c>
      <c r="G288" s="1">
        <v>13239.72</v>
      </c>
      <c r="H288">
        <v>0</v>
      </c>
      <c r="I288" s="1">
        <v>51532.75</v>
      </c>
      <c r="J288">
        <v>0</v>
      </c>
      <c r="K288" s="1">
        <v>190304.94</v>
      </c>
      <c r="L288">
        <v>2125</v>
      </c>
      <c r="M288" s="1">
        <f>SUM(D288:F288,H288)</f>
        <v>125532.47</v>
      </c>
      <c r="N288">
        <f>0.1*M288</f>
        <v>12553.247000000001</v>
      </c>
      <c r="O288" t="b">
        <f>G288&gt;N288</f>
        <v>1</v>
      </c>
    </row>
    <row r="289" spans="1:15" x14ac:dyDescent="0.2">
      <c r="A289" t="s">
        <v>1097</v>
      </c>
      <c r="B289" t="s">
        <v>32</v>
      </c>
      <c r="C289" t="s">
        <v>305</v>
      </c>
      <c r="D289" s="1">
        <v>129779.14</v>
      </c>
      <c r="E289" s="1">
        <v>14158.67</v>
      </c>
      <c r="F289">
        <v>550</v>
      </c>
      <c r="G289" s="1">
        <v>34660.410000000003</v>
      </c>
      <c r="H289" s="1">
        <v>10615.73</v>
      </c>
      <c r="I289">
        <v>504</v>
      </c>
      <c r="J289">
        <v>0</v>
      </c>
      <c r="K289" s="1">
        <v>190267.95</v>
      </c>
      <c r="L289">
        <v>2132</v>
      </c>
      <c r="M289" s="1">
        <f>SUM(D289:F289,H289)</f>
        <v>155103.54</v>
      </c>
      <c r="N289">
        <f>0.1*M289</f>
        <v>15510.354000000001</v>
      </c>
      <c r="O289" t="b">
        <f>G289&gt;N289</f>
        <v>1</v>
      </c>
    </row>
    <row r="290" spans="1:15" x14ac:dyDescent="0.2">
      <c r="A290" t="s">
        <v>1104</v>
      </c>
      <c r="B290" t="s">
        <v>32</v>
      </c>
      <c r="C290" t="s">
        <v>730</v>
      </c>
      <c r="D290" s="1">
        <v>134940.57</v>
      </c>
      <c r="E290" s="1">
        <v>13146.97</v>
      </c>
      <c r="F290">
        <v>550</v>
      </c>
      <c r="G290" s="1">
        <v>41318.5</v>
      </c>
      <c r="H290">
        <v>0</v>
      </c>
      <c r="I290">
        <v>0</v>
      </c>
      <c r="J290">
        <v>0</v>
      </c>
      <c r="K290" s="1">
        <v>189956.04</v>
      </c>
      <c r="L290">
        <v>2122</v>
      </c>
      <c r="M290" s="1">
        <f>SUM(D290:F290,H290)</f>
        <v>148637.54</v>
      </c>
      <c r="N290">
        <f>0.1*M290</f>
        <v>14863.754000000001</v>
      </c>
      <c r="O290" t="b">
        <f>G290&gt;N290</f>
        <v>1</v>
      </c>
    </row>
    <row r="291" spans="1:15" x14ac:dyDescent="0.2">
      <c r="A291" t="s">
        <v>1116</v>
      </c>
      <c r="B291" t="s">
        <v>32</v>
      </c>
      <c r="C291" t="s">
        <v>305</v>
      </c>
      <c r="D291" s="1">
        <v>136355.12</v>
      </c>
      <c r="E291" s="1">
        <v>14399.99</v>
      </c>
      <c r="F291" s="1">
        <v>3076.06</v>
      </c>
      <c r="G291" s="1">
        <v>34583.42</v>
      </c>
      <c r="H291">
        <v>0</v>
      </c>
      <c r="I291" s="1">
        <v>1024</v>
      </c>
      <c r="J291">
        <v>0</v>
      </c>
      <c r="K291" s="1">
        <v>189438.59</v>
      </c>
      <c r="L291">
        <v>2035</v>
      </c>
      <c r="M291" s="1">
        <f>SUM(D291:F291,H291)</f>
        <v>153831.16999999998</v>
      </c>
      <c r="N291">
        <f>0.1*M291</f>
        <v>15383.116999999998</v>
      </c>
      <c r="O291" t="b">
        <f>G291&gt;N291</f>
        <v>1</v>
      </c>
    </row>
    <row r="292" spans="1:15" x14ac:dyDescent="0.2">
      <c r="A292" t="s">
        <v>1117</v>
      </c>
      <c r="B292" t="s">
        <v>32</v>
      </c>
      <c r="C292" t="s">
        <v>305</v>
      </c>
      <c r="D292" s="1">
        <v>141754.26999999999</v>
      </c>
      <c r="E292" s="1">
        <v>13825.9</v>
      </c>
      <c r="F292" s="1">
        <v>2978.88</v>
      </c>
      <c r="G292" s="1">
        <v>29464.97</v>
      </c>
      <c r="H292">
        <v>0</v>
      </c>
      <c r="I292" s="1">
        <v>1368</v>
      </c>
      <c r="J292">
        <v>0</v>
      </c>
      <c r="K292" s="1">
        <v>189392.02</v>
      </c>
      <c r="L292">
        <v>1913</v>
      </c>
      <c r="M292" s="1">
        <f>SUM(D292:F292,H292)</f>
        <v>158559.04999999999</v>
      </c>
      <c r="N292">
        <f>0.1*M292</f>
        <v>15855.904999999999</v>
      </c>
      <c r="O292" t="b">
        <f>G292&gt;N292</f>
        <v>1</v>
      </c>
    </row>
    <row r="293" spans="1:15" x14ac:dyDescent="0.2">
      <c r="A293" t="s">
        <v>1119</v>
      </c>
      <c r="B293" t="s">
        <v>32</v>
      </c>
      <c r="C293" t="s">
        <v>156</v>
      </c>
      <c r="D293" s="1">
        <v>109566.96</v>
      </c>
      <c r="E293" s="1">
        <v>11171.67</v>
      </c>
      <c r="F293" s="1">
        <v>4313.96</v>
      </c>
      <c r="G293" s="1">
        <v>28600.45</v>
      </c>
      <c r="H293" s="1">
        <v>6813.54</v>
      </c>
      <c r="I293" s="1">
        <v>28861</v>
      </c>
      <c r="J293">
        <v>0</v>
      </c>
      <c r="K293" s="1">
        <v>189327.58</v>
      </c>
      <c r="L293">
        <v>2081</v>
      </c>
      <c r="M293" s="1">
        <f>SUM(D293:F293,H293)</f>
        <v>131866.13</v>
      </c>
      <c r="N293">
        <f>0.1*M293</f>
        <v>13186.613000000001</v>
      </c>
      <c r="O293" t="b">
        <f>G293&gt;N293</f>
        <v>1</v>
      </c>
    </row>
    <row r="294" spans="1:15" x14ac:dyDescent="0.2">
      <c r="A294" t="s">
        <v>1120</v>
      </c>
      <c r="B294" t="s">
        <v>32</v>
      </c>
      <c r="C294" t="s">
        <v>305</v>
      </c>
      <c r="D294" s="1">
        <v>122753.42</v>
      </c>
      <c r="E294" s="1">
        <v>11278.88</v>
      </c>
      <c r="F294" s="1">
        <v>2978.88</v>
      </c>
      <c r="G294" s="1">
        <v>22393.040000000001</v>
      </c>
      <c r="H294" s="1">
        <v>14740.17</v>
      </c>
      <c r="I294" s="1">
        <v>15110.5</v>
      </c>
      <c r="J294">
        <v>0</v>
      </c>
      <c r="K294" s="1">
        <v>189254.89</v>
      </c>
      <c r="L294">
        <v>2026</v>
      </c>
      <c r="M294" s="1">
        <f>SUM(D294:F294,H294)</f>
        <v>151751.35</v>
      </c>
      <c r="N294">
        <f>0.1*M294</f>
        <v>15175.135000000002</v>
      </c>
      <c r="O294" t="b">
        <f>G294&gt;N294</f>
        <v>1</v>
      </c>
    </row>
    <row r="295" spans="1:15" x14ac:dyDescent="0.2">
      <c r="A295" t="s">
        <v>1130</v>
      </c>
      <c r="B295" t="s">
        <v>32</v>
      </c>
      <c r="C295" t="s">
        <v>156</v>
      </c>
      <c r="D295" s="1">
        <v>118373.72</v>
      </c>
      <c r="E295" s="1">
        <v>11089.35</v>
      </c>
      <c r="F295" s="1">
        <v>3414.88</v>
      </c>
      <c r="G295" s="1">
        <v>23032.36</v>
      </c>
      <c r="H295">
        <v>0</v>
      </c>
      <c r="I295" s="1">
        <v>33110.25</v>
      </c>
      <c r="J295">
        <v>0</v>
      </c>
      <c r="K295" s="1">
        <v>189020.56</v>
      </c>
      <c r="L295">
        <v>2132</v>
      </c>
      <c r="M295" s="1">
        <f>SUM(D295:F295,H295)</f>
        <v>132877.95000000001</v>
      </c>
      <c r="N295">
        <f>0.1*M295</f>
        <v>13287.795000000002</v>
      </c>
      <c r="O295" t="b">
        <f>G295&gt;N295</f>
        <v>1</v>
      </c>
    </row>
    <row r="296" spans="1:15" x14ac:dyDescent="0.2">
      <c r="A296" t="s">
        <v>1131</v>
      </c>
      <c r="B296" t="s">
        <v>32</v>
      </c>
      <c r="C296" t="s">
        <v>156</v>
      </c>
      <c r="D296" s="1">
        <v>117993.49</v>
      </c>
      <c r="E296" s="1">
        <v>11317.87</v>
      </c>
      <c r="F296">
        <v>550</v>
      </c>
      <c r="G296" s="1">
        <v>24300.91</v>
      </c>
      <c r="H296">
        <v>43.25</v>
      </c>
      <c r="I296" s="1">
        <v>34758.5</v>
      </c>
      <c r="J296">
        <v>0</v>
      </c>
      <c r="K296" s="1">
        <v>188964.02</v>
      </c>
      <c r="L296">
        <v>2124</v>
      </c>
      <c r="M296" s="1">
        <f>SUM(D296:F296,H296)</f>
        <v>129904.61</v>
      </c>
      <c r="N296">
        <f>0.1*M296</f>
        <v>12990.461000000001</v>
      </c>
      <c r="O296" t="b">
        <f>G296&gt;N296</f>
        <v>1</v>
      </c>
    </row>
    <row r="297" spans="1:15" x14ac:dyDescent="0.2">
      <c r="A297" t="s">
        <v>1136</v>
      </c>
      <c r="B297" t="s">
        <v>32</v>
      </c>
      <c r="C297" t="s">
        <v>805</v>
      </c>
      <c r="D297" s="1">
        <v>109974.93</v>
      </c>
      <c r="E297" s="1">
        <v>12047.75</v>
      </c>
      <c r="F297" s="1">
        <v>1288.04</v>
      </c>
      <c r="G297" s="1">
        <v>45690.080000000002</v>
      </c>
      <c r="H297" s="1">
        <v>19322.21</v>
      </c>
      <c r="I297">
        <v>344</v>
      </c>
      <c r="J297">
        <v>0</v>
      </c>
      <c r="K297" s="1">
        <v>188667.01</v>
      </c>
      <c r="L297">
        <v>2126</v>
      </c>
      <c r="M297" s="1">
        <f>SUM(D297:F297,H297)</f>
        <v>142632.93</v>
      </c>
      <c r="N297">
        <f>0.1*M297</f>
        <v>14263.293</v>
      </c>
      <c r="O297" t="b">
        <f>G297&gt;N297</f>
        <v>1</v>
      </c>
    </row>
    <row r="298" spans="1:15" x14ac:dyDescent="0.2">
      <c r="A298" t="s">
        <v>1137</v>
      </c>
      <c r="B298" t="s">
        <v>32</v>
      </c>
      <c r="C298" t="s">
        <v>156</v>
      </c>
      <c r="D298" s="1">
        <v>115644.76</v>
      </c>
      <c r="E298" s="1">
        <v>9929.73</v>
      </c>
      <c r="F298" s="1">
        <v>1288.04</v>
      </c>
      <c r="G298" s="1">
        <v>18992.25</v>
      </c>
      <c r="H298">
        <v>729.73</v>
      </c>
      <c r="I298" s="1">
        <v>42044.5</v>
      </c>
      <c r="J298">
        <v>0</v>
      </c>
      <c r="K298" s="1">
        <v>188629.01</v>
      </c>
      <c r="L298">
        <v>2368</v>
      </c>
      <c r="M298" s="1">
        <f>SUM(D298:F298,H298)</f>
        <v>127592.25999999998</v>
      </c>
      <c r="N298">
        <f>0.1*M298</f>
        <v>12759.225999999999</v>
      </c>
      <c r="O298" t="b">
        <f>G298&gt;N298</f>
        <v>1</v>
      </c>
    </row>
    <row r="299" spans="1:15" x14ac:dyDescent="0.2">
      <c r="A299" t="s">
        <v>1138</v>
      </c>
      <c r="B299" t="s">
        <v>32</v>
      </c>
      <c r="C299" t="s">
        <v>156</v>
      </c>
      <c r="D299" s="1">
        <v>125136.66</v>
      </c>
      <c r="E299" s="1">
        <v>11197.5</v>
      </c>
      <c r="F299" s="1">
        <v>3788.04</v>
      </c>
      <c r="G299" s="1">
        <v>30151.24</v>
      </c>
      <c r="H299">
        <v>836.77</v>
      </c>
      <c r="I299" s="1">
        <v>17471.5</v>
      </c>
      <c r="J299">
        <v>0</v>
      </c>
      <c r="K299" s="1">
        <v>188581.71</v>
      </c>
      <c r="L299">
        <v>2368</v>
      </c>
      <c r="M299" s="1">
        <f>SUM(D299:F299,H299)</f>
        <v>140958.97</v>
      </c>
      <c r="N299">
        <f>0.1*M299</f>
        <v>14095.897000000001</v>
      </c>
      <c r="O299" t="b">
        <f>G299&gt;N299</f>
        <v>1</v>
      </c>
    </row>
    <row r="300" spans="1:15" x14ac:dyDescent="0.2">
      <c r="A300" t="s">
        <v>1139</v>
      </c>
      <c r="B300" t="s">
        <v>32</v>
      </c>
      <c r="C300" t="s">
        <v>305</v>
      </c>
      <c r="D300" s="1">
        <v>141607</v>
      </c>
      <c r="E300" s="1">
        <v>9655.2800000000007</v>
      </c>
      <c r="F300" s="1">
        <v>8278.7900000000009</v>
      </c>
      <c r="G300" s="1">
        <v>25601.73</v>
      </c>
      <c r="H300" s="1">
        <v>3026.87</v>
      </c>
      <c r="I300">
        <v>360</v>
      </c>
      <c r="J300">
        <v>0</v>
      </c>
      <c r="K300" s="1">
        <v>188529.67</v>
      </c>
      <c r="L300">
        <v>2169</v>
      </c>
      <c r="M300" s="1">
        <f>SUM(D300:F300,H300)</f>
        <v>162567.94</v>
      </c>
      <c r="N300">
        <f>0.1*M300</f>
        <v>16256.794000000002</v>
      </c>
      <c r="O300" t="b">
        <f>G300&gt;N300</f>
        <v>1</v>
      </c>
    </row>
    <row r="301" spans="1:15" x14ac:dyDescent="0.2">
      <c r="A301" t="s">
        <v>1145</v>
      </c>
      <c r="B301" t="s">
        <v>32</v>
      </c>
      <c r="C301" t="s">
        <v>520</v>
      </c>
      <c r="D301" s="1">
        <v>123618.5</v>
      </c>
      <c r="E301" s="1">
        <v>12213.9</v>
      </c>
      <c r="F301" s="1">
        <v>1042.03</v>
      </c>
      <c r="G301" s="1">
        <v>29507.58</v>
      </c>
      <c r="H301">
        <v>0</v>
      </c>
      <c r="I301" s="1">
        <v>21901.75</v>
      </c>
      <c r="J301">
        <v>0</v>
      </c>
      <c r="K301" s="1">
        <v>188283.76</v>
      </c>
      <c r="L301">
        <v>2132</v>
      </c>
      <c r="M301" s="1">
        <f>SUM(D301:F301,H301)</f>
        <v>136874.43</v>
      </c>
      <c r="N301">
        <f>0.1*M301</f>
        <v>13687.442999999999</v>
      </c>
      <c r="O301" t="b">
        <f>G301&gt;N301</f>
        <v>1</v>
      </c>
    </row>
    <row r="302" spans="1:15" x14ac:dyDescent="0.2">
      <c r="A302" t="s">
        <v>1146</v>
      </c>
      <c r="B302" t="s">
        <v>32</v>
      </c>
      <c r="C302" t="s">
        <v>156</v>
      </c>
      <c r="D302" s="1">
        <v>120124.99</v>
      </c>
      <c r="E302" s="1">
        <v>11331.23</v>
      </c>
      <c r="F302" s="1">
        <v>5165.34</v>
      </c>
      <c r="G302" s="1">
        <v>27651.72</v>
      </c>
      <c r="H302">
        <v>271.22000000000003</v>
      </c>
      <c r="I302" s="1">
        <v>23680.5</v>
      </c>
      <c r="J302">
        <v>0</v>
      </c>
      <c r="K302" s="1">
        <v>188225</v>
      </c>
      <c r="L302">
        <v>2121</v>
      </c>
      <c r="M302" s="1">
        <f>SUM(D302:F302,H302)</f>
        <v>136892.78</v>
      </c>
      <c r="N302">
        <f>0.1*M302</f>
        <v>13689.278</v>
      </c>
      <c r="O302" t="b">
        <f>G302&gt;N302</f>
        <v>1</v>
      </c>
    </row>
    <row r="303" spans="1:15" x14ac:dyDescent="0.2">
      <c r="A303" t="s">
        <v>1150</v>
      </c>
      <c r="B303" t="s">
        <v>32</v>
      </c>
      <c r="C303" t="s">
        <v>305</v>
      </c>
      <c r="D303" s="1">
        <v>136324.66</v>
      </c>
      <c r="E303" s="1">
        <v>12634.01</v>
      </c>
      <c r="F303" s="1">
        <v>3068.4</v>
      </c>
      <c r="G303" s="1">
        <v>21494.89</v>
      </c>
      <c r="H303">
        <v>0</v>
      </c>
      <c r="I303" s="1">
        <v>14459.13</v>
      </c>
      <c r="J303">
        <v>0</v>
      </c>
      <c r="K303" s="1">
        <v>187981.09</v>
      </c>
      <c r="L303">
        <v>1463</v>
      </c>
      <c r="M303" s="1">
        <f>SUM(D303:F303,H303)</f>
        <v>152027.07</v>
      </c>
      <c r="N303">
        <f>0.1*M303</f>
        <v>15202.707000000002</v>
      </c>
      <c r="O303" t="b">
        <f>G303&gt;N303</f>
        <v>1</v>
      </c>
    </row>
    <row r="304" spans="1:15" x14ac:dyDescent="0.2">
      <c r="A304" t="s">
        <v>1152</v>
      </c>
      <c r="B304" t="s">
        <v>32</v>
      </c>
      <c r="C304" t="s">
        <v>583</v>
      </c>
      <c r="D304" s="1">
        <v>143879.44</v>
      </c>
      <c r="E304" s="1">
        <v>13719.92</v>
      </c>
      <c r="F304" s="1">
        <v>1213.05</v>
      </c>
      <c r="G304" s="1">
        <v>29051.72</v>
      </c>
      <c r="H304">
        <v>0</v>
      </c>
      <c r="I304">
        <v>0</v>
      </c>
      <c r="J304">
        <v>0</v>
      </c>
      <c r="K304" s="1">
        <v>187864.13</v>
      </c>
      <c r="L304">
        <v>2360</v>
      </c>
      <c r="M304" s="1">
        <f>SUM(D304:F304,H304)</f>
        <v>158812.41</v>
      </c>
      <c r="N304">
        <f>0.1*M304</f>
        <v>15881.241000000002</v>
      </c>
      <c r="O304" t="b">
        <f>G304&gt;N304</f>
        <v>1</v>
      </c>
    </row>
    <row r="305" spans="1:15" x14ac:dyDescent="0.2">
      <c r="A305" t="s">
        <v>1160</v>
      </c>
      <c r="B305" t="s">
        <v>32</v>
      </c>
      <c r="C305" t="s">
        <v>730</v>
      </c>
      <c r="D305" s="1">
        <v>135896.85999999999</v>
      </c>
      <c r="E305" s="1">
        <v>13571.49</v>
      </c>
      <c r="F305" s="1">
        <v>6203.04</v>
      </c>
      <c r="G305" s="1">
        <v>31792.22</v>
      </c>
      <c r="H305">
        <v>0</v>
      </c>
      <c r="I305">
        <v>0</v>
      </c>
      <c r="J305">
        <v>0</v>
      </c>
      <c r="K305" s="1">
        <v>187463.61</v>
      </c>
      <c r="L305">
        <v>2066</v>
      </c>
      <c r="M305" s="1">
        <f>SUM(D305:F305,H305)</f>
        <v>155671.38999999998</v>
      </c>
      <c r="N305">
        <f>0.1*M305</f>
        <v>15567.138999999999</v>
      </c>
      <c r="O305" t="b">
        <f>G305&gt;N305</f>
        <v>1</v>
      </c>
    </row>
    <row r="306" spans="1:15" x14ac:dyDescent="0.2">
      <c r="A306" t="s">
        <v>1161</v>
      </c>
      <c r="B306" t="s">
        <v>32</v>
      </c>
      <c r="C306" t="s">
        <v>305</v>
      </c>
      <c r="D306" s="1">
        <v>140799.03</v>
      </c>
      <c r="E306" s="1">
        <v>13580.47</v>
      </c>
      <c r="F306" s="1">
        <v>1198.05</v>
      </c>
      <c r="G306" s="1">
        <v>19309.87</v>
      </c>
      <c r="H306">
        <v>0</v>
      </c>
      <c r="I306" s="1">
        <v>12564.25</v>
      </c>
      <c r="J306">
        <v>0</v>
      </c>
      <c r="K306" s="1">
        <v>187451.67</v>
      </c>
      <c r="L306">
        <v>2136</v>
      </c>
      <c r="M306" s="1">
        <f>SUM(D306:F306,H306)</f>
        <v>155577.54999999999</v>
      </c>
      <c r="N306">
        <f>0.1*M306</f>
        <v>15557.754999999999</v>
      </c>
      <c r="O306" t="b">
        <f>G306&gt;N306</f>
        <v>1</v>
      </c>
    </row>
    <row r="307" spans="1:15" x14ac:dyDescent="0.2">
      <c r="A307" t="s">
        <v>1162</v>
      </c>
      <c r="B307" t="s">
        <v>32</v>
      </c>
      <c r="C307" t="s">
        <v>305</v>
      </c>
      <c r="D307" s="1">
        <v>135896.85999999999</v>
      </c>
      <c r="E307" s="1">
        <v>14019.56</v>
      </c>
      <c r="F307" s="1">
        <v>2982.71</v>
      </c>
      <c r="G307" s="1">
        <v>34548.03</v>
      </c>
      <c r="H307">
        <v>0</v>
      </c>
      <c r="I307">
        <v>0</v>
      </c>
      <c r="J307">
        <v>0</v>
      </c>
      <c r="K307" s="1">
        <v>187447.16</v>
      </c>
      <c r="L307">
        <v>2135</v>
      </c>
      <c r="M307" s="1">
        <f>SUM(D307:F307,H307)</f>
        <v>152899.12999999998</v>
      </c>
      <c r="N307">
        <f>0.1*M307</f>
        <v>15289.912999999999</v>
      </c>
      <c r="O307" t="b">
        <f>G307&gt;N307</f>
        <v>1</v>
      </c>
    </row>
    <row r="308" spans="1:15" x14ac:dyDescent="0.2">
      <c r="A308" t="s">
        <v>1168</v>
      </c>
      <c r="B308" t="s">
        <v>32</v>
      </c>
      <c r="C308" t="s">
        <v>156</v>
      </c>
      <c r="D308" s="1">
        <v>118702.48</v>
      </c>
      <c r="E308" s="1">
        <v>11416.81</v>
      </c>
      <c r="F308">
        <v>550</v>
      </c>
      <c r="G308" s="1">
        <v>21218.33</v>
      </c>
      <c r="H308">
        <v>0</v>
      </c>
      <c r="I308" s="1">
        <v>35276.75</v>
      </c>
      <c r="J308">
        <v>0</v>
      </c>
      <c r="K308" s="1">
        <v>187164.37</v>
      </c>
      <c r="L308">
        <v>2124</v>
      </c>
      <c r="M308" s="1">
        <f>SUM(D308:F308,H308)</f>
        <v>130669.29</v>
      </c>
      <c r="N308">
        <f>0.1*M308</f>
        <v>13066.929</v>
      </c>
      <c r="O308" t="b">
        <f>G308&gt;N308</f>
        <v>1</v>
      </c>
    </row>
    <row r="309" spans="1:15" x14ac:dyDescent="0.2">
      <c r="A309" t="s">
        <v>1169</v>
      </c>
      <c r="B309" t="s">
        <v>32</v>
      </c>
      <c r="C309" t="s">
        <v>305</v>
      </c>
      <c r="D309" s="1">
        <v>140617.78</v>
      </c>
      <c r="E309" s="1">
        <v>13616.06</v>
      </c>
      <c r="F309" s="1">
        <v>3076.06</v>
      </c>
      <c r="G309" s="1">
        <v>29829.1</v>
      </c>
      <c r="H309">
        <v>0</v>
      </c>
      <c r="I309">
        <v>0</v>
      </c>
      <c r="J309">
        <v>0</v>
      </c>
      <c r="K309" s="1">
        <v>187139</v>
      </c>
      <c r="L309">
        <v>2171</v>
      </c>
      <c r="M309" s="1">
        <f>SUM(D309:F309,H309)</f>
        <v>157309.9</v>
      </c>
      <c r="N309">
        <f>0.1*M309</f>
        <v>15730.99</v>
      </c>
      <c r="O309" t="b">
        <f>G309&gt;N309</f>
        <v>1</v>
      </c>
    </row>
    <row r="310" spans="1:15" x14ac:dyDescent="0.2">
      <c r="A310" t="s">
        <v>1176</v>
      </c>
      <c r="B310" t="s">
        <v>32</v>
      </c>
      <c r="C310" t="s">
        <v>156</v>
      </c>
      <c r="D310" s="1">
        <v>117533.4</v>
      </c>
      <c r="E310" s="1">
        <v>11502.18</v>
      </c>
      <c r="F310" s="1">
        <v>3211.68</v>
      </c>
      <c r="G310" s="1">
        <v>29317.19</v>
      </c>
      <c r="H310">
        <v>0</v>
      </c>
      <c r="I310" s="1">
        <v>25102.5</v>
      </c>
      <c r="J310">
        <v>0</v>
      </c>
      <c r="K310" s="1">
        <v>186666.95</v>
      </c>
      <c r="L310">
        <v>2132</v>
      </c>
      <c r="M310" s="1">
        <f>SUM(D310:F310,H310)</f>
        <v>132247.25999999998</v>
      </c>
      <c r="N310">
        <f>0.1*M310</f>
        <v>13224.725999999999</v>
      </c>
      <c r="O310" t="b">
        <f>G310&gt;N310</f>
        <v>1</v>
      </c>
    </row>
    <row r="311" spans="1:15" x14ac:dyDescent="0.2">
      <c r="A311" t="s">
        <v>1177</v>
      </c>
      <c r="B311" t="s">
        <v>32</v>
      </c>
      <c r="C311" t="s">
        <v>520</v>
      </c>
      <c r="D311" s="1">
        <v>121075.1</v>
      </c>
      <c r="E311" s="1">
        <v>11252.67</v>
      </c>
      <c r="F311">
        <v>550</v>
      </c>
      <c r="G311" s="1">
        <v>42831.08</v>
      </c>
      <c r="H311">
        <v>864.04</v>
      </c>
      <c r="I311" s="1">
        <v>9974.5</v>
      </c>
      <c r="J311">
        <v>0</v>
      </c>
      <c r="K311" s="1">
        <v>186547.39</v>
      </c>
      <c r="L311">
        <v>2131</v>
      </c>
      <c r="M311" s="1">
        <f>SUM(D311:F311,H311)</f>
        <v>133741.81000000003</v>
      </c>
      <c r="N311">
        <f>0.1*M311</f>
        <v>13374.181000000004</v>
      </c>
      <c r="O311" t="b">
        <f>G311&gt;N311</f>
        <v>1</v>
      </c>
    </row>
    <row r="312" spans="1:15" x14ac:dyDescent="0.2">
      <c r="A312" t="s">
        <v>1181</v>
      </c>
      <c r="B312" t="s">
        <v>32</v>
      </c>
      <c r="C312" t="s">
        <v>305</v>
      </c>
      <c r="D312" s="1">
        <v>141629.29</v>
      </c>
      <c r="E312" s="1">
        <v>13893.57</v>
      </c>
      <c r="F312">
        <v>550</v>
      </c>
      <c r="G312" s="1">
        <v>30275.68</v>
      </c>
      <c r="H312">
        <v>0</v>
      </c>
      <c r="I312">
        <v>0</v>
      </c>
      <c r="J312">
        <v>0</v>
      </c>
      <c r="K312" s="1">
        <v>186348.54</v>
      </c>
      <c r="L312">
        <v>2131</v>
      </c>
      <c r="M312" s="1">
        <f>SUM(D312:F312,H312)</f>
        <v>156072.86000000002</v>
      </c>
      <c r="N312">
        <f>0.1*M312</f>
        <v>15607.286000000002</v>
      </c>
      <c r="O312" t="b">
        <f>G312&gt;N312</f>
        <v>1</v>
      </c>
    </row>
    <row r="313" spans="1:15" x14ac:dyDescent="0.2">
      <c r="A313" t="s">
        <v>1187</v>
      </c>
      <c r="B313" t="s">
        <v>32</v>
      </c>
      <c r="C313" t="s">
        <v>305</v>
      </c>
      <c r="D313" s="1">
        <v>135962.56</v>
      </c>
      <c r="E313" s="1">
        <v>13087.18</v>
      </c>
      <c r="F313" s="1">
        <v>3068.4</v>
      </c>
      <c r="G313" s="1">
        <v>22262.06</v>
      </c>
      <c r="H313" s="1">
        <v>7200.41</v>
      </c>
      <c r="I313" s="1">
        <v>4500.5</v>
      </c>
      <c r="J313">
        <v>0</v>
      </c>
      <c r="K313" s="1">
        <v>186081.11</v>
      </c>
      <c r="L313">
        <v>2132</v>
      </c>
      <c r="M313" s="1">
        <f>SUM(D313:F313,H313)</f>
        <v>159318.54999999999</v>
      </c>
      <c r="N313">
        <f>0.1*M313</f>
        <v>15931.855</v>
      </c>
      <c r="O313" t="b">
        <f>G313&gt;N313</f>
        <v>1</v>
      </c>
    </row>
    <row r="314" spans="1:15" x14ac:dyDescent="0.2">
      <c r="A314" t="s">
        <v>1193</v>
      </c>
      <c r="B314" t="s">
        <v>32</v>
      </c>
      <c r="C314" t="s">
        <v>1194</v>
      </c>
      <c r="D314" s="1">
        <v>119652.1</v>
      </c>
      <c r="E314" s="1">
        <v>10480.44</v>
      </c>
      <c r="F314" s="1">
        <v>10544.52</v>
      </c>
      <c r="G314" s="1">
        <v>15135.35</v>
      </c>
      <c r="H314">
        <v>0</v>
      </c>
      <c r="I314" s="1">
        <v>30040.25</v>
      </c>
      <c r="J314">
        <v>0</v>
      </c>
      <c r="K314" s="1">
        <v>185852.66</v>
      </c>
      <c r="L314">
        <v>2132</v>
      </c>
      <c r="M314" s="1">
        <f>SUM(D314:F314,H314)</f>
        <v>140677.06</v>
      </c>
      <c r="N314">
        <f>0.1*M314</f>
        <v>14067.706</v>
      </c>
      <c r="O314" t="b">
        <f>G314&gt;N314</f>
        <v>1</v>
      </c>
    </row>
    <row r="315" spans="1:15" x14ac:dyDescent="0.2">
      <c r="A315" t="s">
        <v>1195</v>
      </c>
      <c r="B315" t="s">
        <v>32</v>
      </c>
      <c r="C315" t="s">
        <v>305</v>
      </c>
      <c r="D315" s="1">
        <v>145514.35999999999</v>
      </c>
      <c r="E315" s="1">
        <v>14716.83</v>
      </c>
      <c r="F315" s="1">
        <v>6313.01</v>
      </c>
      <c r="G315" s="1">
        <v>17643.75</v>
      </c>
      <c r="H315">
        <v>0</v>
      </c>
      <c r="I315" s="1">
        <v>1660</v>
      </c>
      <c r="J315">
        <v>0</v>
      </c>
      <c r="K315" s="1">
        <v>185847.95</v>
      </c>
      <c r="L315">
        <v>2127</v>
      </c>
      <c r="M315" s="1">
        <f>SUM(D315:F315,H315)</f>
        <v>166544.19999999998</v>
      </c>
      <c r="N315">
        <f>0.1*M315</f>
        <v>16654.419999999998</v>
      </c>
      <c r="O315" t="b">
        <f>G315&gt;N315</f>
        <v>1</v>
      </c>
    </row>
    <row r="316" spans="1:15" x14ac:dyDescent="0.2">
      <c r="A316" t="s">
        <v>1196</v>
      </c>
      <c r="B316" t="s">
        <v>32</v>
      </c>
      <c r="C316" t="s">
        <v>583</v>
      </c>
      <c r="D316" s="1">
        <v>142677.6</v>
      </c>
      <c r="E316" s="1">
        <v>13102.67</v>
      </c>
      <c r="F316" s="1">
        <v>3124.41</v>
      </c>
      <c r="G316" s="1">
        <v>20622.54</v>
      </c>
      <c r="H316">
        <v>0</v>
      </c>
      <c r="I316" s="1">
        <v>6177.5</v>
      </c>
      <c r="J316">
        <v>0</v>
      </c>
      <c r="K316" s="1">
        <v>185704.72</v>
      </c>
      <c r="L316">
        <v>2481</v>
      </c>
      <c r="M316" s="1">
        <f>SUM(D316:F316,H316)</f>
        <v>158904.68000000002</v>
      </c>
      <c r="N316">
        <f>0.1*M316</f>
        <v>15890.468000000003</v>
      </c>
      <c r="O316" t="b">
        <f>G316&gt;N316</f>
        <v>1</v>
      </c>
    </row>
    <row r="317" spans="1:15" x14ac:dyDescent="0.2">
      <c r="A317" t="s">
        <v>1198</v>
      </c>
      <c r="B317" t="s">
        <v>32</v>
      </c>
      <c r="C317" t="s">
        <v>520</v>
      </c>
      <c r="D317" s="1">
        <v>122706.54</v>
      </c>
      <c r="E317" s="1">
        <v>12926.97</v>
      </c>
      <c r="F317">
        <v>550</v>
      </c>
      <c r="G317" s="1">
        <v>30765.88</v>
      </c>
      <c r="H317">
        <v>0</v>
      </c>
      <c r="I317" s="1">
        <v>18708</v>
      </c>
      <c r="J317">
        <v>0</v>
      </c>
      <c r="K317" s="1">
        <v>185657.39</v>
      </c>
      <c r="L317">
        <v>2053</v>
      </c>
      <c r="M317" s="1">
        <f>SUM(D317:F317,H317)</f>
        <v>136183.50999999998</v>
      </c>
      <c r="N317">
        <f>0.1*M317</f>
        <v>13618.350999999999</v>
      </c>
      <c r="O317" t="b">
        <f>G317&gt;N317</f>
        <v>1</v>
      </c>
    </row>
    <row r="318" spans="1:15" x14ac:dyDescent="0.2">
      <c r="A318" t="s">
        <v>1201</v>
      </c>
      <c r="B318" t="s">
        <v>32</v>
      </c>
      <c r="C318" t="s">
        <v>156</v>
      </c>
      <c r="D318" s="1">
        <v>117026.07</v>
      </c>
      <c r="E318" s="1">
        <v>10038.14</v>
      </c>
      <c r="F318" s="1">
        <v>1288.04</v>
      </c>
      <c r="G318" s="1">
        <v>15814.38</v>
      </c>
      <c r="H318">
        <v>0</v>
      </c>
      <c r="I318" s="1">
        <v>41318.5</v>
      </c>
      <c r="J318">
        <v>0</v>
      </c>
      <c r="K318" s="1">
        <v>185485.13</v>
      </c>
      <c r="L318">
        <v>2132</v>
      </c>
      <c r="M318" s="1">
        <f>SUM(D318:F318,H318)</f>
        <v>128352.25</v>
      </c>
      <c r="N318">
        <f>0.1*M318</f>
        <v>12835.225</v>
      </c>
      <c r="O318" t="b">
        <f>G318&gt;N318</f>
        <v>1</v>
      </c>
    </row>
    <row r="319" spans="1:15" x14ac:dyDescent="0.2">
      <c r="A319" t="s">
        <v>1207</v>
      </c>
      <c r="B319" t="s">
        <v>32</v>
      </c>
      <c r="C319" t="s">
        <v>305</v>
      </c>
      <c r="D319" s="1">
        <v>139409.56</v>
      </c>
      <c r="E319" s="1">
        <v>13607.18</v>
      </c>
      <c r="F319" s="1">
        <v>5422.67</v>
      </c>
      <c r="G319" s="1">
        <v>24629.4</v>
      </c>
      <c r="H319">
        <v>0</v>
      </c>
      <c r="I319" s="1">
        <v>2128</v>
      </c>
      <c r="J319">
        <v>0</v>
      </c>
      <c r="K319" s="1">
        <v>185196.81</v>
      </c>
      <c r="L319">
        <v>2021</v>
      </c>
      <c r="M319" s="1">
        <f>SUM(D319:F319,H319)</f>
        <v>158439.41</v>
      </c>
      <c r="N319">
        <f>0.1*M319</f>
        <v>15843.941000000001</v>
      </c>
      <c r="O319" t="b">
        <f>G319&gt;N319</f>
        <v>1</v>
      </c>
    </row>
    <row r="320" spans="1:15" x14ac:dyDescent="0.2">
      <c r="A320" t="s">
        <v>1208</v>
      </c>
      <c r="B320" t="s">
        <v>32</v>
      </c>
      <c r="C320" t="s">
        <v>156</v>
      </c>
      <c r="D320" s="1">
        <v>124215.64</v>
      </c>
      <c r="E320" s="1">
        <v>12666.45</v>
      </c>
      <c r="F320" s="1">
        <v>5052.7700000000004</v>
      </c>
      <c r="G320" s="1">
        <v>26487.02</v>
      </c>
      <c r="H320">
        <v>0</v>
      </c>
      <c r="I320" s="1">
        <v>16728</v>
      </c>
      <c r="J320">
        <v>0</v>
      </c>
      <c r="K320" s="1">
        <v>185149.88</v>
      </c>
      <c r="L320">
        <v>2125</v>
      </c>
      <c r="M320" s="1">
        <f>SUM(D320:F320,H320)</f>
        <v>141934.85999999999</v>
      </c>
      <c r="N320">
        <f>0.1*M320</f>
        <v>14193.485999999999</v>
      </c>
      <c r="O320" t="b">
        <f>G320&gt;N320</f>
        <v>1</v>
      </c>
    </row>
    <row r="321" spans="1:15" x14ac:dyDescent="0.2">
      <c r="A321" t="s">
        <v>1209</v>
      </c>
      <c r="B321" t="s">
        <v>32</v>
      </c>
      <c r="C321" t="s">
        <v>583</v>
      </c>
      <c r="D321" s="1">
        <v>144625.98000000001</v>
      </c>
      <c r="E321" s="1">
        <v>13507.92</v>
      </c>
      <c r="F321">
        <v>575</v>
      </c>
      <c r="G321" s="1">
        <v>21974.720000000001</v>
      </c>
      <c r="H321">
        <v>0</v>
      </c>
      <c r="I321" s="1">
        <v>4414.75</v>
      </c>
      <c r="J321">
        <v>0</v>
      </c>
      <c r="K321" s="1">
        <v>185098.37</v>
      </c>
      <c r="L321">
        <v>2563</v>
      </c>
      <c r="M321" s="1">
        <f>SUM(D321:F321,H321)</f>
        <v>158708.90000000002</v>
      </c>
      <c r="N321">
        <f>0.1*M321</f>
        <v>15870.890000000003</v>
      </c>
      <c r="O321" t="b">
        <f>G321&gt;N321</f>
        <v>1</v>
      </c>
    </row>
    <row r="322" spans="1:15" x14ac:dyDescent="0.2">
      <c r="A322" t="s">
        <v>1212</v>
      </c>
      <c r="B322" t="s">
        <v>32</v>
      </c>
      <c r="C322" t="s">
        <v>181</v>
      </c>
      <c r="D322" s="1">
        <v>125894.81</v>
      </c>
      <c r="E322" s="1">
        <v>10650.26</v>
      </c>
      <c r="F322" s="1">
        <v>2905.16</v>
      </c>
      <c r="G322" s="1">
        <v>45593.279999999999</v>
      </c>
      <c r="H322">
        <v>0</v>
      </c>
      <c r="I322">
        <v>0</v>
      </c>
      <c r="J322">
        <v>0</v>
      </c>
      <c r="K322" s="1">
        <v>185043.51</v>
      </c>
      <c r="L322">
        <v>2043</v>
      </c>
      <c r="M322" s="1">
        <f>SUM(D322:F322,H322)</f>
        <v>139450.23000000001</v>
      </c>
      <c r="N322">
        <f>0.1*M322</f>
        <v>13945.023000000001</v>
      </c>
      <c r="O322" t="b">
        <f>G322&gt;N322</f>
        <v>1</v>
      </c>
    </row>
    <row r="323" spans="1:15" x14ac:dyDescent="0.2">
      <c r="A323" t="s">
        <v>1214</v>
      </c>
      <c r="B323" t="s">
        <v>32</v>
      </c>
      <c r="C323" t="s">
        <v>156</v>
      </c>
      <c r="D323" s="1">
        <v>118201.8</v>
      </c>
      <c r="E323" s="1">
        <v>11600.08</v>
      </c>
      <c r="F323" s="1">
        <v>2669.18</v>
      </c>
      <c r="G323" s="1">
        <v>20630.8</v>
      </c>
      <c r="H323">
        <v>699.56</v>
      </c>
      <c r="I323" s="1">
        <v>31172.75</v>
      </c>
      <c r="J323">
        <v>0</v>
      </c>
      <c r="K323" s="1">
        <v>184974.17</v>
      </c>
      <c r="L323">
        <v>2136</v>
      </c>
      <c r="M323" s="1">
        <f>SUM(D323:F323,H323)</f>
        <v>133170.62</v>
      </c>
      <c r="N323">
        <f>0.1*M323</f>
        <v>13317.062</v>
      </c>
      <c r="O323" t="b">
        <f>G323&gt;N323</f>
        <v>1</v>
      </c>
    </row>
    <row r="324" spans="1:15" x14ac:dyDescent="0.2">
      <c r="A324" t="s">
        <v>1219</v>
      </c>
      <c r="B324" t="s">
        <v>32</v>
      </c>
      <c r="C324" t="s">
        <v>305</v>
      </c>
      <c r="D324" s="1">
        <v>143179.92000000001</v>
      </c>
      <c r="E324" s="1">
        <v>14274.35</v>
      </c>
      <c r="F324" s="1">
        <v>8372.56</v>
      </c>
      <c r="G324" s="1">
        <v>18850.95</v>
      </c>
      <c r="H324">
        <v>0</v>
      </c>
      <c r="I324">
        <v>0</v>
      </c>
      <c r="J324">
        <v>0</v>
      </c>
      <c r="K324" s="1">
        <v>184677.78</v>
      </c>
      <c r="L324">
        <v>2136</v>
      </c>
      <c r="M324" s="1">
        <f>SUM(D324:F324,H324)</f>
        <v>165826.83000000002</v>
      </c>
      <c r="N324">
        <f>0.1*M324</f>
        <v>16582.683000000001</v>
      </c>
      <c r="O324" t="b">
        <f>G324&gt;N324</f>
        <v>1</v>
      </c>
    </row>
    <row r="325" spans="1:15" x14ac:dyDescent="0.2">
      <c r="A325" t="s">
        <v>1220</v>
      </c>
      <c r="B325" t="s">
        <v>32</v>
      </c>
      <c r="C325" t="s">
        <v>156</v>
      </c>
      <c r="D325" s="1">
        <v>112628.63</v>
      </c>
      <c r="E325" s="1">
        <v>9761.18</v>
      </c>
      <c r="F325">
        <v>550</v>
      </c>
      <c r="G325" s="1">
        <v>20330.66</v>
      </c>
      <c r="H325" s="1">
        <v>3381.75</v>
      </c>
      <c r="I325" s="1">
        <v>37985</v>
      </c>
      <c r="J325">
        <v>0</v>
      </c>
      <c r="K325" s="1">
        <v>184637.22</v>
      </c>
      <c r="L325">
        <v>2190</v>
      </c>
      <c r="M325" s="1">
        <f>SUM(D325:F325,H325)</f>
        <v>126321.56</v>
      </c>
      <c r="N325">
        <f>0.1*M325</f>
        <v>12632.156000000001</v>
      </c>
      <c r="O325" t="b">
        <f>G325&gt;N325</f>
        <v>1</v>
      </c>
    </row>
    <row r="326" spans="1:15" x14ac:dyDescent="0.2">
      <c r="A326" t="s">
        <v>1227</v>
      </c>
      <c r="B326" t="s">
        <v>32</v>
      </c>
      <c r="C326" t="s">
        <v>305</v>
      </c>
      <c r="D326" s="1">
        <v>140199.47</v>
      </c>
      <c r="E326" s="1">
        <v>12863.51</v>
      </c>
      <c r="F326">
        <v>550</v>
      </c>
      <c r="G326" s="1">
        <v>22833.82</v>
      </c>
      <c r="H326">
        <v>429.12</v>
      </c>
      <c r="I326" s="1">
        <v>7648</v>
      </c>
      <c r="J326">
        <v>0</v>
      </c>
      <c r="K326" s="1">
        <v>184523.92</v>
      </c>
      <c r="L326">
        <v>2132</v>
      </c>
      <c r="M326" s="1">
        <f>SUM(D326:F326,H326)</f>
        <v>154042.1</v>
      </c>
      <c r="N326">
        <f>0.1*M326</f>
        <v>15404.210000000001</v>
      </c>
      <c r="O326" t="b">
        <f>G326&gt;N326</f>
        <v>1</v>
      </c>
    </row>
    <row r="327" spans="1:15" x14ac:dyDescent="0.2">
      <c r="A327" t="s">
        <v>1228</v>
      </c>
      <c r="B327" t="s">
        <v>32</v>
      </c>
      <c r="C327" t="s">
        <v>583</v>
      </c>
      <c r="D327" s="1">
        <v>148791.07</v>
      </c>
      <c r="E327" s="1">
        <v>14584.31</v>
      </c>
      <c r="F327" s="1">
        <v>2542.4499999999998</v>
      </c>
      <c r="G327" s="1">
        <v>18593.45</v>
      </c>
      <c r="H327">
        <v>0</v>
      </c>
      <c r="I327">
        <v>0</v>
      </c>
      <c r="J327">
        <v>0</v>
      </c>
      <c r="K327" s="1">
        <v>184511.28</v>
      </c>
      <c r="L327">
        <v>2649</v>
      </c>
      <c r="M327" s="1">
        <f>SUM(D327:F327,H327)</f>
        <v>165917.83000000002</v>
      </c>
      <c r="N327">
        <f>0.1*M327</f>
        <v>16591.783000000003</v>
      </c>
      <c r="O327" t="b">
        <f>G327&gt;N327</f>
        <v>1</v>
      </c>
    </row>
    <row r="328" spans="1:15" x14ac:dyDescent="0.2">
      <c r="A328" t="s">
        <v>1229</v>
      </c>
      <c r="B328" t="s">
        <v>32</v>
      </c>
      <c r="C328" t="s">
        <v>156</v>
      </c>
      <c r="D328" s="1">
        <v>116976.39</v>
      </c>
      <c r="E328" s="1">
        <v>11897.83</v>
      </c>
      <c r="F328" s="1">
        <v>2897.5</v>
      </c>
      <c r="G328" s="1">
        <v>33222.19</v>
      </c>
      <c r="H328">
        <v>0</v>
      </c>
      <c r="I328" s="1">
        <v>19470</v>
      </c>
      <c r="J328">
        <v>0</v>
      </c>
      <c r="K328" s="1">
        <v>184463.91</v>
      </c>
      <c r="L328">
        <v>2072</v>
      </c>
      <c r="M328" s="1">
        <f>SUM(D328:F328,H328)</f>
        <v>131771.72</v>
      </c>
      <c r="N328">
        <f>0.1*M328</f>
        <v>13177.172</v>
      </c>
      <c r="O328" t="b">
        <f>G328&gt;N328</f>
        <v>1</v>
      </c>
    </row>
    <row r="329" spans="1:15" x14ac:dyDescent="0.2">
      <c r="A329" t="s">
        <v>1232</v>
      </c>
      <c r="B329" t="s">
        <v>32</v>
      </c>
      <c r="C329" t="s">
        <v>881</v>
      </c>
      <c r="D329" s="1">
        <v>135645.41</v>
      </c>
      <c r="E329" s="1">
        <v>14123.09</v>
      </c>
      <c r="F329" s="1">
        <v>7158.47</v>
      </c>
      <c r="G329" s="1">
        <v>27099.91</v>
      </c>
      <c r="H329">
        <v>322.58</v>
      </c>
      <c r="I329">
        <v>0</v>
      </c>
      <c r="J329">
        <v>0</v>
      </c>
      <c r="K329" s="1">
        <v>184349.46</v>
      </c>
      <c r="L329">
        <v>2368</v>
      </c>
      <c r="M329" s="1">
        <f>SUM(D329:F329,H329)</f>
        <v>157249.54999999999</v>
      </c>
      <c r="N329">
        <f>0.1*M329</f>
        <v>15724.955</v>
      </c>
      <c r="O329" t="b">
        <f>G329&gt;N329</f>
        <v>1</v>
      </c>
    </row>
    <row r="330" spans="1:15" x14ac:dyDescent="0.2">
      <c r="A330" t="s">
        <v>1236</v>
      </c>
      <c r="B330" t="s">
        <v>32</v>
      </c>
      <c r="C330" t="s">
        <v>305</v>
      </c>
      <c r="D330" s="1">
        <v>139589.81</v>
      </c>
      <c r="E330" s="1">
        <v>14727.22</v>
      </c>
      <c r="F330" s="1">
        <v>2508.92</v>
      </c>
      <c r="G330" s="1">
        <v>27413</v>
      </c>
      <c r="H330">
        <v>0</v>
      </c>
      <c r="I330">
        <v>0</v>
      </c>
      <c r="J330">
        <v>0</v>
      </c>
      <c r="K330" s="1">
        <v>184238.95</v>
      </c>
      <c r="L330">
        <v>2125</v>
      </c>
      <c r="M330" s="1">
        <f>SUM(D330:F330,H330)</f>
        <v>156825.95000000001</v>
      </c>
      <c r="N330">
        <f>0.1*M330</f>
        <v>15682.595000000001</v>
      </c>
      <c r="O330" t="b">
        <f>G330&gt;N330</f>
        <v>1</v>
      </c>
    </row>
    <row r="331" spans="1:15" x14ac:dyDescent="0.2">
      <c r="A331" t="s">
        <v>1244</v>
      </c>
      <c r="B331" t="s">
        <v>32</v>
      </c>
      <c r="C331" t="s">
        <v>520</v>
      </c>
      <c r="D331" s="1">
        <v>121466.18</v>
      </c>
      <c r="E331" s="1">
        <v>13196.88</v>
      </c>
      <c r="F331" s="1">
        <v>1662.29</v>
      </c>
      <c r="G331" s="1">
        <v>47708.23</v>
      </c>
      <c r="H331">
        <v>0</v>
      </c>
      <c r="I331">
        <v>0</v>
      </c>
      <c r="J331">
        <v>0</v>
      </c>
      <c r="K331" s="1">
        <v>184033.58</v>
      </c>
      <c r="L331">
        <v>2136</v>
      </c>
      <c r="M331" s="1">
        <f>SUM(D331:F331,H331)</f>
        <v>136325.35</v>
      </c>
      <c r="N331">
        <f>0.1*M331</f>
        <v>13632.535000000002</v>
      </c>
      <c r="O331" t="b">
        <f>G331&gt;N331</f>
        <v>1</v>
      </c>
    </row>
    <row r="332" spans="1:15" x14ac:dyDescent="0.2">
      <c r="A332" t="s">
        <v>1245</v>
      </c>
      <c r="B332" t="s">
        <v>32</v>
      </c>
      <c r="C332" t="s">
        <v>527</v>
      </c>
      <c r="D332" s="1">
        <v>126626.84</v>
      </c>
      <c r="E332" s="1">
        <v>13087.2</v>
      </c>
      <c r="F332" s="1">
        <v>5421.07</v>
      </c>
      <c r="G332" s="1">
        <v>34865.589999999997</v>
      </c>
      <c r="H332">
        <v>0</v>
      </c>
      <c r="I332" s="1">
        <v>4016</v>
      </c>
      <c r="J332">
        <v>0</v>
      </c>
      <c r="K332" s="1">
        <v>184016.7</v>
      </c>
      <c r="L332">
        <v>2124</v>
      </c>
      <c r="M332" s="1">
        <f>SUM(D332:F332,H332)</f>
        <v>145135.11000000002</v>
      </c>
      <c r="N332">
        <f>0.1*M332</f>
        <v>14513.511000000002</v>
      </c>
      <c r="O332" t="b">
        <f>G332&gt;N332</f>
        <v>1</v>
      </c>
    </row>
    <row r="333" spans="1:15" x14ac:dyDescent="0.2">
      <c r="A333" t="s">
        <v>1248</v>
      </c>
      <c r="B333" t="s">
        <v>32</v>
      </c>
      <c r="C333" t="s">
        <v>723</v>
      </c>
      <c r="D333" s="1">
        <v>140849.79</v>
      </c>
      <c r="E333" s="1">
        <v>14346.92</v>
      </c>
      <c r="F333" s="1">
        <v>6296.39</v>
      </c>
      <c r="G333" s="1">
        <v>22455.39</v>
      </c>
      <c r="H333">
        <v>0</v>
      </c>
      <c r="I333">
        <v>0</v>
      </c>
      <c r="J333">
        <v>0</v>
      </c>
      <c r="K333" s="1">
        <v>183948.49</v>
      </c>
      <c r="L333">
        <v>2048</v>
      </c>
      <c r="M333" s="1">
        <f>SUM(D333:F333,H333)</f>
        <v>161493.10000000003</v>
      </c>
      <c r="N333">
        <f>0.1*M333</f>
        <v>16149.310000000005</v>
      </c>
      <c r="O333" t="b">
        <f>G333&gt;N333</f>
        <v>1</v>
      </c>
    </row>
    <row r="334" spans="1:15" x14ac:dyDescent="0.2">
      <c r="A334" t="s">
        <v>1254</v>
      </c>
      <c r="B334" t="s">
        <v>32</v>
      </c>
      <c r="C334" t="s">
        <v>305</v>
      </c>
      <c r="D334" s="1">
        <v>101630.14</v>
      </c>
      <c r="E334" s="1">
        <v>11991.91</v>
      </c>
      <c r="F334" s="1">
        <v>6296.39</v>
      </c>
      <c r="G334" s="1">
        <v>25493.83</v>
      </c>
      <c r="H334" s="1">
        <v>38316.03</v>
      </c>
      <c r="I334">
        <v>0</v>
      </c>
      <c r="J334">
        <v>0</v>
      </c>
      <c r="K334" s="1">
        <v>183728.3</v>
      </c>
      <c r="L334">
        <v>2136</v>
      </c>
      <c r="M334" s="1">
        <f>SUM(D334:F334,H334)</f>
        <v>158234.47</v>
      </c>
      <c r="N334">
        <f>0.1*M334</f>
        <v>15823.447</v>
      </c>
      <c r="O334" t="b">
        <f>G334&gt;N334</f>
        <v>1</v>
      </c>
    </row>
    <row r="335" spans="1:15" x14ac:dyDescent="0.2">
      <c r="A335" t="s">
        <v>1255</v>
      </c>
      <c r="B335" t="s">
        <v>32</v>
      </c>
      <c r="C335" t="s">
        <v>305</v>
      </c>
      <c r="D335" s="1">
        <v>146961.28</v>
      </c>
      <c r="E335" s="1">
        <v>13477.39</v>
      </c>
      <c r="F335">
        <v>550</v>
      </c>
      <c r="G335" s="1">
        <v>21153.13</v>
      </c>
      <c r="H335">
        <v>0</v>
      </c>
      <c r="I335" s="1">
        <v>1566</v>
      </c>
      <c r="J335">
        <v>0</v>
      </c>
      <c r="K335" s="1">
        <v>183707.8</v>
      </c>
      <c r="L335">
        <v>2066</v>
      </c>
      <c r="M335" s="1">
        <f>SUM(D335:F335,H335)</f>
        <v>160988.66999999998</v>
      </c>
      <c r="N335">
        <f>0.1*M335</f>
        <v>16098.866999999998</v>
      </c>
      <c r="O335" t="b">
        <f>G335&gt;N335</f>
        <v>1</v>
      </c>
    </row>
    <row r="336" spans="1:15" x14ac:dyDescent="0.2">
      <c r="A336" t="s">
        <v>1257</v>
      </c>
      <c r="B336" t="s">
        <v>32</v>
      </c>
      <c r="C336" t="s">
        <v>393</v>
      </c>
      <c r="D336" s="1">
        <v>121580.02</v>
      </c>
      <c r="E336" s="1">
        <v>13517.81</v>
      </c>
      <c r="F336" s="1">
        <v>6664.8</v>
      </c>
      <c r="G336" s="1">
        <v>33637.040000000001</v>
      </c>
      <c r="H336" s="1">
        <v>7460.6</v>
      </c>
      <c r="I336">
        <v>792</v>
      </c>
      <c r="J336">
        <v>0</v>
      </c>
      <c r="K336" s="1">
        <v>183652.27</v>
      </c>
      <c r="L336">
        <v>2189</v>
      </c>
      <c r="M336" s="1">
        <f>SUM(D336:F336,H336)</f>
        <v>149223.23000000001</v>
      </c>
      <c r="N336">
        <f>0.1*M336</f>
        <v>14922.323000000002</v>
      </c>
      <c r="O336" t="b">
        <f>G336&gt;N336</f>
        <v>1</v>
      </c>
    </row>
    <row r="337" spans="1:15" x14ac:dyDescent="0.2">
      <c r="A337" t="s">
        <v>1262</v>
      </c>
      <c r="B337" t="s">
        <v>32</v>
      </c>
      <c r="C337" t="s">
        <v>583</v>
      </c>
      <c r="D337" s="1">
        <v>143603.44</v>
      </c>
      <c r="E337" s="1">
        <v>13116.3</v>
      </c>
      <c r="F337" s="1">
        <v>3124.41</v>
      </c>
      <c r="G337" s="1">
        <v>23145.85</v>
      </c>
      <c r="H337">
        <v>209.91</v>
      </c>
      <c r="I337">
        <v>344</v>
      </c>
      <c r="J337">
        <v>0</v>
      </c>
      <c r="K337" s="1">
        <v>183543.91</v>
      </c>
      <c r="L337">
        <v>2122</v>
      </c>
      <c r="M337" s="1">
        <f>SUM(D337:F337,H337)</f>
        <v>160054.06</v>
      </c>
      <c r="N337">
        <f>0.1*M337</f>
        <v>16005.406000000001</v>
      </c>
      <c r="O337" t="b">
        <f>G337&gt;N337</f>
        <v>1</v>
      </c>
    </row>
    <row r="338" spans="1:15" x14ac:dyDescent="0.2">
      <c r="A338" t="s">
        <v>1264</v>
      </c>
      <c r="B338" t="s">
        <v>32</v>
      </c>
      <c r="C338" t="s">
        <v>156</v>
      </c>
      <c r="D338" s="1">
        <v>114993.81</v>
      </c>
      <c r="E338" s="1">
        <v>10898.21</v>
      </c>
      <c r="F338" s="1">
        <v>3109.55</v>
      </c>
      <c r="G338" s="1">
        <v>18274.330000000002</v>
      </c>
      <c r="H338">
        <v>0</v>
      </c>
      <c r="I338" s="1">
        <v>36223</v>
      </c>
      <c r="J338">
        <v>0</v>
      </c>
      <c r="K338" s="1">
        <v>183498.9</v>
      </c>
      <c r="L338">
        <v>2035</v>
      </c>
      <c r="M338" s="1">
        <f>SUM(D338:F338,H338)</f>
        <v>129001.56999999999</v>
      </c>
      <c r="N338">
        <f>0.1*M338</f>
        <v>12900.156999999999</v>
      </c>
      <c r="O338" t="b">
        <f>G338&gt;N338</f>
        <v>1</v>
      </c>
    </row>
    <row r="339" spans="1:15" x14ac:dyDescent="0.2">
      <c r="A339" t="s">
        <v>1266</v>
      </c>
      <c r="B339" t="s">
        <v>32</v>
      </c>
      <c r="C339" t="s">
        <v>156</v>
      </c>
      <c r="D339" s="1">
        <v>119269.73</v>
      </c>
      <c r="E339" s="1">
        <v>11373.25</v>
      </c>
      <c r="F339" s="1">
        <v>1288.04</v>
      </c>
      <c r="G339" s="1">
        <v>24691.49</v>
      </c>
      <c r="H339">
        <v>365.66</v>
      </c>
      <c r="I339" s="1">
        <v>26423.25</v>
      </c>
      <c r="J339">
        <v>0</v>
      </c>
      <c r="K339" s="1">
        <v>183411.42</v>
      </c>
      <c r="L339">
        <v>2136</v>
      </c>
      <c r="M339" s="1">
        <f>SUM(D339:F339,H339)</f>
        <v>132296.68</v>
      </c>
      <c r="N339">
        <f>0.1*M339</f>
        <v>13229.668</v>
      </c>
      <c r="O339" t="b">
        <f>G339&gt;N339</f>
        <v>1</v>
      </c>
    </row>
    <row r="340" spans="1:15" x14ac:dyDescent="0.2">
      <c r="A340" t="s">
        <v>1268</v>
      </c>
      <c r="B340" t="s">
        <v>32</v>
      </c>
      <c r="C340" t="s">
        <v>156</v>
      </c>
      <c r="D340" s="1">
        <v>114534.21</v>
      </c>
      <c r="E340" s="1">
        <v>10470.14</v>
      </c>
      <c r="F340" s="1">
        <v>2050</v>
      </c>
      <c r="G340" s="1">
        <v>21921.46</v>
      </c>
      <c r="H340">
        <v>0</v>
      </c>
      <c r="I340" s="1">
        <v>34332.5</v>
      </c>
      <c r="J340">
        <v>0</v>
      </c>
      <c r="K340" s="1">
        <v>183308.31</v>
      </c>
      <c r="L340">
        <v>2126</v>
      </c>
      <c r="M340" s="1">
        <f>SUM(D340:F340,H340)</f>
        <v>127054.35</v>
      </c>
      <c r="N340">
        <f>0.1*M340</f>
        <v>12705.435000000001</v>
      </c>
      <c r="O340" t="b">
        <f>G340&gt;N340</f>
        <v>1</v>
      </c>
    </row>
    <row r="341" spans="1:15" x14ac:dyDescent="0.2">
      <c r="A341" t="s">
        <v>1269</v>
      </c>
      <c r="B341" t="s">
        <v>32</v>
      </c>
      <c r="C341" t="s">
        <v>156</v>
      </c>
      <c r="D341" s="1">
        <v>115037.29</v>
      </c>
      <c r="E341" s="1">
        <v>11576.7</v>
      </c>
      <c r="F341" s="1">
        <v>5867.1</v>
      </c>
      <c r="G341" s="1">
        <v>24042.02</v>
      </c>
      <c r="H341">
        <v>0</v>
      </c>
      <c r="I341" s="1">
        <v>26785</v>
      </c>
      <c r="J341">
        <v>0</v>
      </c>
      <c r="K341" s="1">
        <v>183308.11</v>
      </c>
      <c r="L341">
        <v>2132</v>
      </c>
      <c r="M341" s="1">
        <f>SUM(D341:F341,H341)</f>
        <v>132481.09</v>
      </c>
      <c r="N341">
        <f>0.1*M341</f>
        <v>13248.109</v>
      </c>
      <c r="O341" t="b">
        <f>G341&gt;N341</f>
        <v>1</v>
      </c>
    </row>
    <row r="342" spans="1:15" x14ac:dyDescent="0.2">
      <c r="A342" t="s">
        <v>1270</v>
      </c>
      <c r="B342" t="s">
        <v>32</v>
      </c>
      <c r="C342" t="s">
        <v>305</v>
      </c>
      <c r="D342" s="1">
        <v>136906.82</v>
      </c>
      <c r="E342" s="1">
        <v>12407.77</v>
      </c>
      <c r="F342" s="1">
        <v>2804.23</v>
      </c>
      <c r="G342" s="1">
        <v>31176.69</v>
      </c>
      <c r="H342">
        <v>0</v>
      </c>
      <c r="I342">
        <v>0</v>
      </c>
      <c r="J342">
        <v>0</v>
      </c>
      <c r="K342" s="1">
        <v>183295.51</v>
      </c>
      <c r="L342">
        <v>2301</v>
      </c>
      <c r="M342" s="1">
        <f>SUM(D342:F342,H342)</f>
        <v>152118.82</v>
      </c>
      <c r="N342">
        <f>0.1*M342</f>
        <v>15211.882000000001</v>
      </c>
      <c r="O342" t="b">
        <f>G342&gt;N342</f>
        <v>1</v>
      </c>
    </row>
    <row r="343" spans="1:15" x14ac:dyDescent="0.2">
      <c r="A343" t="s">
        <v>1271</v>
      </c>
      <c r="B343" t="s">
        <v>32</v>
      </c>
      <c r="C343" t="s">
        <v>305</v>
      </c>
      <c r="D343" s="1">
        <v>140764.44</v>
      </c>
      <c r="E343" s="1">
        <v>14238.86</v>
      </c>
      <c r="F343">
        <v>550</v>
      </c>
      <c r="G343" s="1">
        <v>24518</v>
      </c>
      <c r="H343">
        <v>0</v>
      </c>
      <c r="I343" s="1">
        <v>3200</v>
      </c>
      <c r="J343">
        <v>0</v>
      </c>
      <c r="K343" s="1">
        <v>183271.3</v>
      </c>
      <c r="L343">
        <v>2360</v>
      </c>
      <c r="M343" s="1">
        <f>SUM(D343:F343,H343)</f>
        <v>155553.29999999999</v>
      </c>
      <c r="N343">
        <f>0.1*M343</f>
        <v>15555.33</v>
      </c>
      <c r="O343" t="b">
        <f>G343&gt;N343</f>
        <v>1</v>
      </c>
    </row>
    <row r="344" spans="1:15" x14ac:dyDescent="0.2">
      <c r="A344" t="s">
        <v>1276</v>
      </c>
      <c r="B344" t="s">
        <v>32</v>
      </c>
      <c r="C344" t="s">
        <v>156</v>
      </c>
      <c r="D344" s="1">
        <v>117787.34</v>
      </c>
      <c r="E344" s="1">
        <v>12089.98</v>
      </c>
      <c r="F344" s="1">
        <v>3331.85</v>
      </c>
      <c r="G344" s="1">
        <v>33868.28</v>
      </c>
      <c r="H344" s="1">
        <v>1727.79</v>
      </c>
      <c r="I344" s="1">
        <v>14220.25</v>
      </c>
      <c r="J344">
        <v>0</v>
      </c>
      <c r="K344" s="1">
        <v>183025.49</v>
      </c>
      <c r="L344">
        <v>1702</v>
      </c>
      <c r="M344" s="1">
        <f>SUM(D344:F344,H344)</f>
        <v>134936.95999999999</v>
      </c>
      <c r="N344">
        <f>0.1*M344</f>
        <v>13493.696</v>
      </c>
      <c r="O344" t="b">
        <f>G344&gt;N344</f>
        <v>1</v>
      </c>
    </row>
    <row r="345" spans="1:15" x14ac:dyDescent="0.2">
      <c r="A345" t="s">
        <v>1278</v>
      </c>
      <c r="B345" t="s">
        <v>32</v>
      </c>
      <c r="C345" t="s">
        <v>987</v>
      </c>
      <c r="D345" s="1">
        <v>116219.09</v>
      </c>
      <c r="E345" s="1">
        <v>13136.45</v>
      </c>
      <c r="F345" s="1">
        <v>6113.11</v>
      </c>
      <c r="G345" s="1">
        <v>47517.43</v>
      </c>
      <c r="H345">
        <v>0</v>
      </c>
      <c r="I345">
        <v>0</v>
      </c>
      <c r="J345">
        <v>0</v>
      </c>
      <c r="K345" s="1">
        <v>182986.08</v>
      </c>
      <c r="L345">
        <v>2132</v>
      </c>
      <c r="M345" s="1">
        <f>SUM(D345:F345,H345)</f>
        <v>135468.65</v>
      </c>
      <c r="N345">
        <f>0.1*M345</f>
        <v>13546.865</v>
      </c>
      <c r="O345" t="b">
        <f>G345&gt;N345</f>
        <v>1</v>
      </c>
    </row>
    <row r="346" spans="1:15" x14ac:dyDescent="0.2">
      <c r="A346" t="s">
        <v>1284</v>
      </c>
      <c r="B346" t="s">
        <v>32</v>
      </c>
      <c r="C346" t="s">
        <v>305</v>
      </c>
      <c r="D346" s="1">
        <v>140662.87</v>
      </c>
      <c r="E346" s="1">
        <v>12635.05</v>
      </c>
      <c r="F346" s="1">
        <v>3068.4</v>
      </c>
      <c r="G346" s="1">
        <v>26352.26</v>
      </c>
      <c r="H346">
        <v>0</v>
      </c>
      <c r="I346">
        <v>0</v>
      </c>
      <c r="J346">
        <v>0</v>
      </c>
      <c r="K346" s="1">
        <v>182718.58</v>
      </c>
      <c r="L346">
        <v>2025</v>
      </c>
      <c r="M346" s="1">
        <f>SUM(D346:F346,H346)</f>
        <v>156366.31999999998</v>
      </c>
      <c r="N346">
        <f>0.1*M346</f>
        <v>15636.631999999998</v>
      </c>
      <c r="O346" t="b">
        <f>G346&gt;N346</f>
        <v>1</v>
      </c>
    </row>
    <row r="347" spans="1:15" x14ac:dyDescent="0.2">
      <c r="A347" t="s">
        <v>1288</v>
      </c>
      <c r="B347" t="s">
        <v>32</v>
      </c>
      <c r="C347" t="s">
        <v>678</v>
      </c>
      <c r="D347" s="1">
        <v>119468.57</v>
      </c>
      <c r="E347" s="1">
        <v>12423.86</v>
      </c>
      <c r="F347">
        <v>550</v>
      </c>
      <c r="G347" s="1">
        <v>38960.239999999998</v>
      </c>
      <c r="H347">
        <v>0</v>
      </c>
      <c r="I347" s="1">
        <v>11196</v>
      </c>
      <c r="J347">
        <v>0</v>
      </c>
      <c r="K347" s="1">
        <v>182598.67</v>
      </c>
      <c r="L347">
        <v>2351</v>
      </c>
      <c r="M347" s="1">
        <f>SUM(D347:F347,H347)</f>
        <v>132442.43</v>
      </c>
      <c r="N347">
        <f>0.1*M347</f>
        <v>13244.243</v>
      </c>
      <c r="O347" t="b">
        <f>G347&gt;N347</f>
        <v>1</v>
      </c>
    </row>
    <row r="348" spans="1:15" x14ac:dyDescent="0.2">
      <c r="A348" t="s">
        <v>1289</v>
      </c>
      <c r="B348" t="s">
        <v>32</v>
      </c>
      <c r="C348" t="s">
        <v>156</v>
      </c>
      <c r="D348" s="1">
        <v>115533.65</v>
      </c>
      <c r="E348" s="1">
        <v>10771.6</v>
      </c>
      <c r="F348" s="1">
        <v>5770.3</v>
      </c>
      <c r="G348" s="1">
        <v>15972.43</v>
      </c>
      <c r="H348">
        <v>0</v>
      </c>
      <c r="I348" s="1">
        <v>34295.5</v>
      </c>
      <c r="J348">
        <v>0</v>
      </c>
      <c r="K348" s="1">
        <v>182343.48</v>
      </c>
      <c r="L348">
        <v>2301</v>
      </c>
      <c r="M348" s="1">
        <f>SUM(D348:F348,H348)</f>
        <v>132075.54999999999</v>
      </c>
      <c r="N348">
        <f>0.1*M348</f>
        <v>13207.555</v>
      </c>
      <c r="O348" t="b">
        <f>G348&gt;N348</f>
        <v>1</v>
      </c>
    </row>
    <row r="349" spans="1:15" x14ac:dyDescent="0.2">
      <c r="A349" t="s">
        <v>1292</v>
      </c>
      <c r="B349" t="s">
        <v>32</v>
      </c>
      <c r="C349" t="s">
        <v>305</v>
      </c>
      <c r="D349" s="1">
        <v>134542.9</v>
      </c>
      <c r="E349" s="1">
        <v>12847.06</v>
      </c>
      <c r="F349">
        <v>550</v>
      </c>
      <c r="G349" s="1">
        <v>27821.18</v>
      </c>
      <c r="H349" s="1">
        <v>6533.15</v>
      </c>
      <c r="I349">
        <v>0</v>
      </c>
      <c r="J349">
        <v>0</v>
      </c>
      <c r="K349" s="1">
        <v>182294.29</v>
      </c>
      <c r="L349">
        <v>2124</v>
      </c>
      <c r="M349" s="1">
        <f>SUM(D349:F349,H349)</f>
        <v>154473.10999999999</v>
      </c>
      <c r="N349">
        <f>0.1*M349</f>
        <v>15447.311</v>
      </c>
      <c r="O349" t="b">
        <f>G349&gt;N349</f>
        <v>1</v>
      </c>
    </row>
    <row r="350" spans="1:15" x14ac:dyDescent="0.2">
      <c r="A350" t="s">
        <v>1293</v>
      </c>
      <c r="B350" t="s">
        <v>32</v>
      </c>
      <c r="C350" t="s">
        <v>156</v>
      </c>
      <c r="D350" s="1">
        <v>119518.61</v>
      </c>
      <c r="E350" s="1">
        <v>11905.35</v>
      </c>
      <c r="F350" s="1">
        <v>4987.8100000000004</v>
      </c>
      <c r="G350" s="1">
        <v>20623</v>
      </c>
      <c r="H350">
        <v>383.85</v>
      </c>
      <c r="I350" s="1">
        <v>24863</v>
      </c>
      <c r="J350">
        <v>0</v>
      </c>
      <c r="K350" s="1">
        <v>182281.62</v>
      </c>
      <c r="L350">
        <v>2136</v>
      </c>
      <c r="M350" s="1">
        <f>SUM(D350:F350,H350)</f>
        <v>136795.62</v>
      </c>
      <c r="N350">
        <f>0.1*M350</f>
        <v>13679.562</v>
      </c>
      <c r="O350" t="b">
        <f>G350&gt;N350</f>
        <v>1</v>
      </c>
    </row>
    <row r="351" spans="1:15" x14ac:dyDescent="0.2">
      <c r="A351" t="s">
        <v>1295</v>
      </c>
      <c r="B351" t="s">
        <v>32</v>
      </c>
      <c r="C351" t="s">
        <v>156</v>
      </c>
      <c r="D351" s="1">
        <v>122368.82</v>
      </c>
      <c r="E351" s="1">
        <v>12748.56</v>
      </c>
      <c r="F351" s="1">
        <v>7114.64</v>
      </c>
      <c r="G351" s="1">
        <v>39288.11</v>
      </c>
      <c r="H351">
        <v>0</v>
      </c>
      <c r="I351">
        <v>672</v>
      </c>
      <c r="J351">
        <v>0</v>
      </c>
      <c r="K351" s="1">
        <v>182192.13</v>
      </c>
      <c r="L351">
        <v>2169</v>
      </c>
      <c r="M351" s="1">
        <f>SUM(D351:F351,H351)</f>
        <v>142232.02000000002</v>
      </c>
      <c r="N351">
        <f>0.1*M351</f>
        <v>14223.202000000003</v>
      </c>
      <c r="O351" t="b">
        <f>G351&gt;N351</f>
        <v>1</v>
      </c>
    </row>
    <row r="352" spans="1:15" x14ac:dyDescent="0.2">
      <c r="A352" t="s">
        <v>1301</v>
      </c>
      <c r="B352" t="s">
        <v>32</v>
      </c>
      <c r="C352" t="s">
        <v>605</v>
      </c>
      <c r="D352" s="1">
        <v>144728.35999999999</v>
      </c>
      <c r="E352" s="1">
        <v>12787.48</v>
      </c>
      <c r="F352">
        <v>550</v>
      </c>
      <c r="G352" s="1">
        <v>23145.19</v>
      </c>
      <c r="H352">
        <v>863.84</v>
      </c>
      <c r="I352">
        <v>0</v>
      </c>
      <c r="J352">
        <v>0</v>
      </c>
      <c r="K352" s="1">
        <v>182074.87</v>
      </c>
      <c r="L352">
        <v>2050</v>
      </c>
      <c r="M352" s="1">
        <f>SUM(D352:F352,H352)</f>
        <v>158929.68</v>
      </c>
      <c r="N352">
        <f>0.1*M352</f>
        <v>15892.968000000001</v>
      </c>
      <c r="O352" t="b">
        <f>G352&gt;N352</f>
        <v>1</v>
      </c>
    </row>
    <row r="353" spans="1:15" x14ac:dyDescent="0.2">
      <c r="A353" t="s">
        <v>1303</v>
      </c>
      <c r="B353" t="s">
        <v>32</v>
      </c>
      <c r="C353" t="s">
        <v>583</v>
      </c>
      <c r="D353" s="1">
        <v>141327.95000000001</v>
      </c>
      <c r="E353" s="1">
        <v>13282.06</v>
      </c>
      <c r="F353">
        <v>550</v>
      </c>
      <c r="G353" s="1">
        <v>25857.45</v>
      </c>
      <c r="H353">
        <v>0</v>
      </c>
      <c r="I353">
        <v>992</v>
      </c>
      <c r="J353">
        <v>0</v>
      </c>
      <c r="K353" s="1">
        <v>182009.46</v>
      </c>
      <c r="L353">
        <v>2021</v>
      </c>
      <c r="M353" s="1">
        <f>SUM(D353:F353,H353)</f>
        <v>155160.01</v>
      </c>
      <c r="N353">
        <f>0.1*M353</f>
        <v>15516.001000000002</v>
      </c>
      <c r="O353" t="b">
        <f>G353&gt;N353</f>
        <v>1</v>
      </c>
    </row>
    <row r="354" spans="1:15" x14ac:dyDescent="0.2">
      <c r="A354" t="s">
        <v>1304</v>
      </c>
      <c r="B354" t="s">
        <v>32</v>
      </c>
      <c r="C354" t="s">
        <v>156</v>
      </c>
      <c r="D354" s="1">
        <v>119746.7</v>
      </c>
      <c r="E354" s="1">
        <v>12173.15</v>
      </c>
      <c r="F354" s="1">
        <v>4305.88</v>
      </c>
      <c r="G354" s="1">
        <v>31071.16</v>
      </c>
      <c r="H354">
        <v>0</v>
      </c>
      <c r="I354" s="1">
        <v>14602</v>
      </c>
      <c r="J354">
        <v>0</v>
      </c>
      <c r="K354" s="1">
        <v>181898.89</v>
      </c>
      <c r="L354">
        <v>1970</v>
      </c>
      <c r="M354" s="1">
        <f>SUM(D354:F354,H354)</f>
        <v>136225.73000000001</v>
      </c>
      <c r="N354">
        <f>0.1*M354</f>
        <v>13622.573000000002</v>
      </c>
      <c r="O354" t="b">
        <f>G354&gt;N354</f>
        <v>1</v>
      </c>
    </row>
    <row r="355" spans="1:15" x14ac:dyDescent="0.2">
      <c r="A355" t="s">
        <v>1311</v>
      </c>
      <c r="B355" t="s">
        <v>32</v>
      </c>
      <c r="C355" t="s">
        <v>1312</v>
      </c>
      <c r="D355" s="1">
        <v>96483.46</v>
      </c>
      <c r="E355" s="1">
        <v>13226.44</v>
      </c>
      <c r="F355" s="1">
        <v>1099.6099999999999</v>
      </c>
      <c r="G355" s="1">
        <v>25107.4</v>
      </c>
      <c r="H355" s="1">
        <v>27627.29</v>
      </c>
      <c r="I355" s="1">
        <v>17967</v>
      </c>
      <c r="J355">
        <v>0</v>
      </c>
      <c r="K355" s="1">
        <v>181511.2</v>
      </c>
      <c r="L355">
        <v>2136</v>
      </c>
      <c r="M355" s="1">
        <f>SUM(D355:F355,H355)</f>
        <v>138436.80000000002</v>
      </c>
      <c r="N355">
        <f>0.1*M355</f>
        <v>13843.680000000002</v>
      </c>
      <c r="O355" t="b">
        <f>G355&gt;N355</f>
        <v>1</v>
      </c>
    </row>
    <row r="356" spans="1:15" x14ac:dyDescent="0.2">
      <c r="A356" t="s">
        <v>1314</v>
      </c>
      <c r="B356" t="s">
        <v>32</v>
      </c>
      <c r="C356" t="s">
        <v>805</v>
      </c>
      <c r="D356" s="1">
        <v>120694.67</v>
      </c>
      <c r="E356" s="1">
        <v>11959.61</v>
      </c>
      <c r="F356" s="1">
        <v>8470.9500000000007</v>
      </c>
      <c r="G356" s="1">
        <v>15959.82</v>
      </c>
      <c r="H356">
        <v>0</v>
      </c>
      <c r="I356" s="1">
        <v>24361.5</v>
      </c>
      <c r="J356">
        <v>0</v>
      </c>
      <c r="K356" s="1">
        <v>181446.55</v>
      </c>
      <c r="L356">
        <v>2169</v>
      </c>
      <c r="M356" s="1">
        <f>SUM(D356:F356,H356)</f>
        <v>141125.23000000001</v>
      </c>
      <c r="N356">
        <f>0.1*M356</f>
        <v>14112.523000000001</v>
      </c>
      <c r="O356" t="b">
        <f>G356&gt;N356</f>
        <v>1</v>
      </c>
    </row>
    <row r="357" spans="1:15" x14ac:dyDescent="0.2">
      <c r="A357" t="s">
        <v>1315</v>
      </c>
      <c r="B357" t="s">
        <v>32</v>
      </c>
      <c r="C357" t="s">
        <v>305</v>
      </c>
      <c r="D357" s="1">
        <v>135733.38</v>
      </c>
      <c r="E357" s="1">
        <v>13723.84</v>
      </c>
      <c r="F357" s="1">
        <v>6090.98</v>
      </c>
      <c r="G357" s="1">
        <v>18846.27</v>
      </c>
      <c r="H357" s="1">
        <v>7040.81</v>
      </c>
      <c r="I357">
        <v>0</v>
      </c>
      <c r="J357">
        <v>0</v>
      </c>
      <c r="K357" s="1">
        <v>181435.28</v>
      </c>
      <c r="L357">
        <v>2151</v>
      </c>
      <c r="M357" s="1">
        <f>SUM(D357:F357,H357)</f>
        <v>162589.01</v>
      </c>
      <c r="N357">
        <f>0.1*M357</f>
        <v>16258.901000000002</v>
      </c>
      <c r="O357" t="b">
        <f>G357&gt;N357</f>
        <v>1</v>
      </c>
    </row>
    <row r="358" spans="1:15" x14ac:dyDescent="0.2">
      <c r="A358" t="s">
        <v>1316</v>
      </c>
      <c r="B358" t="s">
        <v>32</v>
      </c>
      <c r="C358" t="s">
        <v>156</v>
      </c>
      <c r="D358" s="1">
        <v>120786.11</v>
      </c>
      <c r="E358" s="1">
        <v>11588.73</v>
      </c>
      <c r="F358" s="1">
        <v>3756.37</v>
      </c>
      <c r="G358" s="1">
        <v>21284.41</v>
      </c>
      <c r="H358">
        <v>0</v>
      </c>
      <c r="I358" s="1">
        <v>23979</v>
      </c>
      <c r="J358">
        <v>0</v>
      </c>
      <c r="K358" s="1">
        <v>181394.62</v>
      </c>
      <c r="L358">
        <v>2128</v>
      </c>
      <c r="M358" s="1">
        <f>SUM(D358:F358,H358)</f>
        <v>136131.21</v>
      </c>
      <c r="N358">
        <f>0.1*M358</f>
        <v>13613.120999999999</v>
      </c>
      <c r="O358" t="b">
        <f>G358&gt;N358</f>
        <v>1</v>
      </c>
    </row>
    <row r="359" spans="1:15" x14ac:dyDescent="0.2">
      <c r="A359" t="s">
        <v>1318</v>
      </c>
      <c r="B359" t="s">
        <v>32</v>
      </c>
      <c r="C359" t="s">
        <v>156</v>
      </c>
      <c r="D359" s="1">
        <v>121611.7</v>
      </c>
      <c r="E359" s="1">
        <v>10871.93</v>
      </c>
      <c r="F359" s="1">
        <v>3230.37</v>
      </c>
      <c r="G359" s="1">
        <v>15948.39</v>
      </c>
      <c r="H359">
        <v>418.49</v>
      </c>
      <c r="I359" s="1">
        <v>29251.5</v>
      </c>
      <c r="J359">
        <v>0</v>
      </c>
      <c r="K359" s="1">
        <v>181332.38</v>
      </c>
      <c r="L359">
        <v>2136</v>
      </c>
      <c r="M359" s="1">
        <f>SUM(D359:F359,H359)</f>
        <v>136132.49</v>
      </c>
      <c r="N359">
        <f>0.1*M359</f>
        <v>13613.249</v>
      </c>
      <c r="O359" t="b">
        <f>G359&gt;N359</f>
        <v>1</v>
      </c>
    </row>
    <row r="360" spans="1:15" x14ac:dyDescent="0.2">
      <c r="A360" t="s">
        <v>1321</v>
      </c>
      <c r="B360" t="s">
        <v>32</v>
      </c>
      <c r="C360" t="s">
        <v>305</v>
      </c>
      <c r="D360" s="1">
        <v>140035.62</v>
      </c>
      <c r="E360" s="1">
        <v>13149.55</v>
      </c>
      <c r="F360">
        <v>550</v>
      </c>
      <c r="G360" s="1">
        <v>18115.96</v>
      </c>
      <c r="H360">
        <v>340.4</v>
      </c>
      <c r="I360" s="1">
        <v>9120.5</v>
      </c>
      <c r="J360">
        <v>0</v>
      </c>
      <c r="K360" s="1">
        <v>181312.03</v>
      </c>
      <c r="L360">
        <v>2124</v>
      </c>
      <c r="M360" s="1">
        <f>SUM(D360:F360,H360)</f>
        <v>154075.56999999998</v>
      </c>
      <c r="N360">
        <f>0.1*M360</f>
        <v>15407.556999999999</v>
      </c>
      <c r="O360" t="b">
        <f>G360&gt;N360</f>
        <v>1</v>
      </c>
    </row>
    <row r="361" spans="1:15" x14ac:dyDescent="0.2">
      <c r="A361" t="s">
        <v>1325</v>
      </c>
      <c r="B361" t="s">
        <v>32</v>
      </c>
      <c r="C361" t="s">
        <v>1326</v>
      </c>
      <c r="D361" s="1">
        <v>126867.31</v>
      </c>
      <c r="E361" s="1">
        <v>12245.08</v>
      </c>
      <c r="F361">
        <v>575</v>
      </c>
      <c r="G361" s="1">
        <v>41157.93</v>
      </c>
      <c r="H361">
        <v>0</v>
      </c>
      <c r="I361">
        <v>344</v>
      </c>
      <c r="J361">
        <v>0</v>
      </c>
      <c r="K361" s="1">
        <v>181189.32</v>
      </c>
      <c r="L361">
        <v>2127</v>
      </c>
      <c r="M361" s="1">
        <f>SUM(D361:F361,H361)</f>
        <v>139687.38999999998</v>
      </c>
      <c r="N361">
        <f>0.1*M361</f>
        <v>13968.739</v>
      </c>
      <c r="O361" t="b">
        <f>G361&gt;N361</f>
        <v>1</v>
      </c>
    </row>
    <row r="362" spans="1:15" x14ac:dyDescent="0.2">
      <c r="A362" t="s">
        <v>1328</v>
      </c>
      <c r="B362" t="s">
        <v>32</v>
      </c>
      <c r="C362" t="s">
        <v>156</v>
      </c>
      <c r="D362" s="1">
        <v>119467.33</v>
      </c>
      <c r="E362" s="1">
        <v>11164.48</v>
      </c>
      <c r="F362" s="1">
        <v>1288.04</v>
      </c>
      <c r="G362" s="1">
        <v>18642.88</v>
      </c>
      <c r="H362">
        <v>0</v>
      </c>
      <c r="I362" s="1">
        <v>30571</v>
      </c>
      <c r="J362">
        <v>0</v>
      </c>
      <c r="K362" s="1">
        <v>181133.73</v>
      </c>
      <c r="L362">
        <v>2119</v>
      </c>
      <c r="M362" s="1">
        <f>SUM(D362:F362,H362)</f>
        <v>131919.85</v>
      </c>
      <c r="N362">
        <f>0.1*M362</f>
        <v>13191.985000000001</v>
      </c>
      <c r="O362" t="b">
        <f>G362&gt;N362</f>
        <v>1</v>
      </c>
    </row>
    <row r="363" spans="1:15" x14ac:dyDescent="0.2">
      <c r="A363" t="s">
        <v>1331</v>
      </c>
      <c r="B363" t="s">
        <v>32</v>
      </c>
      <c r="C363" t="s">
        <v>805</v>
      </c>
      <c r="D363" s="1">
        <v>124678.79</v>
      </c>
      <c r="E363" s="1">
        <v>14094.14</v>
      </c>
      <c r="F363" s="1">
        <v>3484.45</v>
      </c>
      <c r="G363" s="1">
        <v>38783.980000000003</v>
      </c>
      <c r="H363">
        <v>0</v>
      </c>
      <c r="I363">
        <v>0</v>
      </c>
      <c r="J363">
        <v>0</v>
      </c>
      <c r="K363" s="1">
        <v>181041.36</v>
      </c>
      <c r="L363">
        <v>2169</v>
      </c>
      <c r="M363" s="1">
        <f>SUM(D363:F363,H363)</f>
        <v>142257.38</v>
      </c>
      <c r="N363">
        <f>0.1*M363</f>
        <v>14225.738000000001</v>
      </c>
      <c r="O363" t="b">
        <f>G363&gt;N363</f>
        <v>1</v>
      </c>
    </row>
    <row r="364" spans="1:15" x14ac:dyDescent="0.2">
      <c r="A364" t="s">
        <v>1332</v>
      </c>
      <c r="B364" t="s">
        <v>32</v>
      </c>
      <c r="C364" t="s">
        <v>520</v>
      </c>
      <c r="D364" s="1">
        <v>119448.21</v>
      </c>
      <c r="E364" s="1">
        <v>11888.15</v>
      </c>
      <c r="F364" s="1">
        <v>1109.1400000000001</v>
      </c>
      <c r="G364" s="1">
        <v>26499.15</v>
      </c>
      <c r="H364" s="1">
        <v>2260.92</v>
      </c>
      <c r="I364" s="1">
        <v>19764.75</v>
      </c>
      <c r="J364">
        <v>0</v>
      </c>
      <c r="K364" s="1">
        <v>180970.32</v>
      </c>
      <c r="L364">
        <v>2132</v>
      </c>
      <c r="M364" s="1">
        <f>SUM(D364:F364,H364)</f>
        <v>134706.42000000004</v>
      </c>
      <c r="N364">
        <f>0.1*M364</f>
        <v>13470.642000000005</v>
      </c>
      <c r="O364" t="b">
        <f>G364&gt;N364</f>
        <v>1</v>
      </c>
    </row>
    <row r="365" spans="1:15" x14ac:dyDescent="0.2">
      <c r="A365" t="s">
        <v>1336</v>
      </c>
      <c r="B365" t="s">
        <v>32</v>
      </c>
      <c r="C365" t="s">
        <v>156</v>
      </c>
      <c r="D365" s="1">
        <v>120728.27</v>
      </c>
      <c r="E365" s="1">
        <v>11665.46</v>
      </c>
      <c r="F365" s="1">
        <v>1288.04</v>
      </c>
      <c r="G365" s="1">
        <v>20460.810000000001</v>
      </c>
      <c r="H365">
        <v>0</v>
      </c>
      <c r="I365" s="1">
        <v>26568.75</v>
      </c>
      <c r="J365">
        <v>0</v>
      </c>
      <c r="K365" s="1">
        <v>180711.33</v>
      </c>
      <c r="L365">
        <v>2122</v>
      </c>
      <c r="M365" s="1">
        <f>SUM(D365:F365,H365)</f>
        <v>133681.77000000002</v>
      </c>
      <c r="N365">
        <f>0.1*M365</f>
        <v>13368.177000000003</v>
      </c>
      <c r="O365" t="b">
        <f>G365&gt;N365</f>
        <v>1</v>
      </c>
    </row>
    <row r="366" spans="1:15" x14ac:dyDescent="0.2">
      <c r="A366" t="s">
        <v>1337</v>
      </c>
      <c r="B366" t="s">
        <v>32</v>
      </c>
      <c r="C366" t="s">
        <v>156</v>
      </c>
      <c r="D366" s="1">
        <v>118558.95</v>
      </c>
      <c r="E366" s="1">
        <v>11807.48</v>
      </c>
      <c r="F366">
        <v>550</v>
      </c>
      <c r="G366" s="1">
        <v>32599.040000000001</v>
      </c>
      <c r="H366">
        <v>365.34</v>
      </c>
      <c r="I366" s="1">
        <v>16826</v>
      </c>
      <c r="J366">
        <v>0</v>
      </c>
      <c r="K366" s="1">
        <v>180706.81</v>
      </c>
      <c r="L366">
        <v>2021</v>
      </c>
      <c r="M366" s="1">
        <f>SUM(D366:F366,H366)</f>
        <v>131281.76999999999</v>
      </c>
      <c r="N366">
        <f>0.1*M366</f>
        <v>13128.177</v>
      </c>
      <c r="O366" t="b">
        <f>G366&gt;N366</f>
        <v>1</v>
      </c>
    </row>
    <row r="367" spans="1:15" x14ac:dyDescent="0.2">
      <c r="A367" t="s">
        <v>1338</v>
      </c>
      <c r="B367" t="s">
        <v>32</v>
      </c>
      <c r="C367" t="s">
        <v>156</v>
      </c>
      <c r="D367" s="1">
        <v>117998.54</v>
      </c>
      <c r="E367" s="1">
        <v>11866.67</v>
      </c>
      <c r="F367">
        <v>550</v>
      </c>
      <c r="G367" s="1">
        <v>22772.1</v>
      </c>
      <c r="H367">
        <v>0</v>
      </c>
      <c r="I367" s="1">
        <v>27501</v>
      </c>
      <c r="J367">
        <v>0</v>
      </c>
      <c r="K367" s="1">
        <v>180688.31</v>
      </c>
      <c r="L367">
        <v>2136</v>
      </c>
      <c r="M367" s="1">
        <f>SUM(D367:F367,H367)</f>
        <v>130415.20999999999</v>
      </c>
      <c r="N367">
        <f>0.1*M367</f>
        <v>13041.521000000001</v>
      </c>
      <c r="O367" t="b">
        <f>G367&gt;N367</f>
        <v>1</v>
      </c>
    </row>
    <row r="368" spans="1:15" x14ac:dyDescent="0.2">
      <c r="A368" t="s">
        <v>1341</v>
      </c>
      <c r="B368" t="s">
        <v>32</v>
      </c>
      <c r="C368" t="s">
        <v>583</v>
      </c>
      <c r="D368" s="1">
        <v>143649.43</v>
      </c>
      <c r="E368" s="1">
        <v>13551.2</v>
      </c>
      <c r="F368">
        <v>550</v>
      </c>
      <c r="G368" s="1">
        <v>22764.33</v>
      </c>
      <c r="H368">
        <v>0</v>
      </c>
      <c r="I368">
        <v>0</v>
      </c>
      <c r="J368">
        <v>0</v>
      </c>
      <c r="K368" s="1">
        <v>180514.96</v>
      </c>
      <c r="L368">
        <v>2379</v>
      </c>
      <c r="M368" s="1">
        <f>SUM(D368:F368,H368)</f>
        <v>157750.63</v>
      </c>
      <c r="N368">
        <f>0.1*M368</f>
        <v>15775.063000000002</v>
      </c>
      <c r="O368" t="b">
        <f>G368&gt;N368</f>
        <v>1</v>
      </c>
    </row>
    <row r="369" spans="1:15" x14ac:dyDescent="0.2">
      <c r="A369" t="s">
        <v>1342</v>
      </c>
      <c r="B369" t="s">
        <v>32</v>
      </c>
      <c r="C369" t="s">
        <v>305</v>
      </c>
      <c r="D369" s="1">
        <v>130929.38</v>
      </c>
      <c r="E369" s="1">
        <v>12937.73</v>
      </c>
      <c r="F369">
        <v>550</v>
      </c>
      <c r="G369" s="1">
        <v>36080.92</v>
      </c>
      <c r="H369">
        <v>0</v>
      </c>
      <c r="I369">
        <v>0</v>
      </c>
      <c r="J369">
        <v>0</v>
      </c>
      <c r="K369" s="1">
        <v>180498.03</v>
      </c>
      <c r="L369">
        <v>2136</v>
      </c>
      <c r="M369" s="1">
        <f>SUM(D369:F369,H369)</f>
        <v>144417.11000000002</v>
      </c>
      <c r="N369">
        <f>0.1*M369</f>
        <v>14441.711000000003</v>
      </c>
      <c r="O369" t="b">
        <f>G369&gt;N369</f>
        <v>1</v>
      </c>
    </row>
    <row r="370" spans="1:15" x14ac:dyDescent="0.2">
      <c r="A370" t="s">
        <v>1343</v>
      </c>
      <c r="B370" t="s">
        <v>32</v>
      </c>
      <c r="C370" t="s">
        <v>266</v>
      </c>
      <c r="D370" s="1">
        <v>143337.60999999999</v>
      </c>
      <c r="E370" s="1">
        <v>13281.69</v>
      </c>
      <c r="F370" s="1">
        <v>3120.58</v>
      </c>
      <c r="G370" s="1">
        <v>20747.47</v>
      </c>
      <c r="H370">
        <v>0</v>
      </c>
      <c r="I370">
        <v>0</v>
      </c>
      <c r="J370">
        <v>0</v>
      </c>
      <c r="K370" s="1">
        <v>180487.35</v>
      </c>
      <c r="L370">
        <v>2050</v>
      </c>
      <c r="M370" s="1">
        <f>SUM(D370:F370,H370)</f>
        <v>159739.87999999998</v>
      </c>
      <c r="N370">
        <f>0.1*M370</f>
        <v>15973.987999999998</v>
      </c>
      <c r="O370" t="b">
        <f>G370&gt;N370</f>
        <v>1</v>
      </c>
    </row>
    <row r="371" spans="1:15" x14ac:dyDescent="0.2">
      <c r="A371" t="s">
        <v>1351</v>
      </c>
      <c r="B371" t="s">
        <v>32</v>
      </c>
      <c r="C371" t="s">
        <v>305</v>
      </c>
      <c r="D371" s="1">
        <v>138560.06</v>
      </c>
      <c r="E371" s="1">
        <v>12236.83</v>
      </c>
      <c r="F371" s="1">
        <v>2971.21</v>
      </c>
      <c r="G371" s="1">
        <v>20444.57</v>
      </c>
      <c r="H371">
        <v>0</v>
      </c>
      <c r="I371" s="1">
        <v>6078</v>
      </c>
      <c r="J371">
        <v>0</v>
      </c>
      <c r="K371" s="1">
        <v>180290.67</v>
      </c>
      <c r="L371">
        <v>1867</v>
      </c>
      <c r="M371" s="1">
        <f>SUM(D371:F371,H371)</f>
        <v>153768.09999999998</v>
      </c>
      <c r="N371">
        <f>0.1*M371</f>
        <v>15376.809999999998</v>
      </c>
      <c r="O371" t="b">
        <f>G371&gt;N371</f>
        <v>1</v>
      </c>
    </row>
    <row r="372" spans="1:15" x14ac:dyDescent="0.2">
      <c r="A372" t="s">
        <v>1352</v>
      </c>
      <c r="B372" t="s">
        <v>32</v>
      </c>
      <c r="C372" t="s">
        <v>754</v>
      </c>
      <c r="D372" s="1">
        <v>119066.41</v>
      </c>
      <c r="E372" s="1">
        <v>11864.17</v>
      </c>
      <c r="F372" s="1">
        <v>2673.01</v>
      </c>
      <c r="G372" s="1">
        <v>27505.919999999998</v>
      </c>
      <c r="H372">
        <v>0</v>
      </c>
      <c r="I372" s="1">
        <v>19180</v>
      </c>
      <c r="J372">
        <v>0</v>
      </c>
      <c r="K372" s="1">
        <v>180289.51</v>
      </c>
      <c r="L372">
        <v>2360</v>
      </c>
      <c r="M372" s="1">
        <f>SUM(D372:F372,H372)</f>
        <v>133603.59</v>
      </c>
      <c r="N372">
        <f>0.1*M372</f>
        <v>13360.359</v>
      </c>
      <c r="O372" t="b">
        <f>G372&gt;N372</f>
        <v>1</v>
      </c>
    </row>
    <row r="373" spans="1:15" x14ac:dyDescent="0.2">
      <c r="A373" t="s">
        <v>1354</v>
      </c>
      <c r="B373" t="s">
        <v>32</v>
      </c>
      <c r="C373" t="s">
        <v>156</v>
      </c>
      <c r="D373" s="1">
        <v>126259.07</v>
      </c>
      <c r="E373" s="1">
        <v>11988.31</v>
      </c>
      <c r="F373" s="1">
        <v>6293.31</v>
      </c>
      <c r="G373" s="1">
        <v>19132.45</v>
      </c>
      <c r="H373">
        <v>0</v>
      </c>
      <c r="I373" s="1">
        <v>16592.5</v>
      </c>
      <c r="J373">
        <v>0</v>
      </c>
      <c r="K373" s="1">
        <v>180265.64</v>
      </c>
      <c r="L373">
        <v>2136</v>
      </c>
      <c r="M373" s="1">
        <f>SUM(D373:F373,H373)</f>
        <v>144540.69</v>
      </c>
      <c r="N373">
        <f>0.1*M373</f>
        <v>14454.069000000001</v>
      </c>
      <c r="O373" t="b">
        <f>G373&gt;N373</f>
        <v>1</v>
      </c>
    </row>
    <row r="374" spans="1:15" x14ac:dyDescent="0.2">
      <c r="A374" t="s">
        <v>1357</v>
      </c>
      <c r="B374" t="s">
        <v>32</v>
      </c>
      <c r="C374" t="s">
        <v>305</v>
      </c>
      <c r="D374" s="1">
        <v>138224.45000000001</v>
      </c>
      <c r="E374" s="1">
        <v>13086.14</v>
      </c>
      <c r="F374" s="1">
        <v>3153.15</v>
      </c>
      <c r="G374" s="1">
        <v>22692.15</v>
      </c>
      <c r="H374" s="1">
        <v>1727.71</v>
      </c>
      <c r="I374" s="1">
        <v>1376</v>
      </c>
      <c r="J374">
        <v>0</v>
      </c>
      <c r="K374" s="1">
        <v>180259.6</v>
      </c>
      <c r="L374">
        <v>2368</v>
      </c>
      <c r="M374" s="1">
        <f>SUM(D374:F374,H374)</f>
        <v>156191.45000000001</v>
      </c>
      <c r="N374">
        <f>0.1*M374</f>
        <v>15619.145000000002</v>
      </c>
      <c r="O374" t="b">
        <f>G374&gt;N374</f>
        <v>1</v>
      </c>
    </row>
    <row r="375" spans="1:15" x14ac:dyDescent="0.2">
      <c r="A375" t="s">
        <v>1359</v>
      </c>
      <c r="B375" t="s">
        <v>32</v>
      </c>
      <c r="C375" t="s">
        <v>520</v>
      </c>
      <c r="D375" s="1">
        <v>118142.11</v>
      </c>
      <c r="E375" s="1">
        <v>12447.41</v>
      </c>
      <c r="F375" s="1">
        <v>5125.43</v>
      </c>
      <c r="G375" s="1">
        <v>43691.72</v>
      </c>
      <c r="H375">
        <v>0</v>
      </c>
      <c r="I375">
        <v>688</v>
      </c>
      <c r="J375">
        <v>0</v>
      </c>
      <c r="K375" s="1">
        <v>180094.67</v>
      </c>
      <c r="L375">
        <v>2131</v>
      </c>
      <c r="M375" s="1">
        <f>SUM(D375:F375,H375)</f>
        <v>135714.95000000001</v>
      </c>
      <c r="N375">
        <f>0.1*M375</f>
        <v>13571.495000000003</v>
      </c>
      <c r="O375" t="b">
        <f>G375&gt;N375</f>
        <v>1</v>
      </c>
    </row>
    <row r="376" spans="1:15" x14ac:dyDescent="0.2">
      <c r="A376" t="s">
        <v>1361</v>
      </c>
      <c r="B376" t="s">
        <v>32</v>
      </c>
      <c r="C376" t="s">
        <v>305</v>
      </c>
      <c r="D376" s="1">
        <v>140372.09</v>
      </c>
      <c r="E376" s="1">
        <v>12607.47</v>
      </c>
      <c r="F376" s="1">
        <v>4941.63</v>
      </c>
      <c r="G376" s="1">
        <v>21065.47</v>
      </c>
      <c r="H376" s="1">
        <v>1081.57</v>
      </c>
      <c r="I376">
        <v>0</v>
      </c>
      <c r="J376">
        <v>0</v>
      </c>
      <c r="K376" s="1">
        <v>180068.23</v>
      </c>
      <c r="L376">
        <v>2127</v>
      </c>
      <c r="M376" s="1">
        <f>SUM(D376:F376,H376)</f>
        <v>159002.76</v>
      </c>
      <c r="N376">
        <f>0.1*M376</f>
        <v>15900.276000000002</v>
      </c>
      <c r="O376" t="b">
        <f>G376&gt;N376</f>
        <v>1</v>
      </c>
    </row>
    <row r="377" spans="1:15" x14ac:dyDescent="0.2">
      <c r="A377" t="s">
        <v>1362</v>
      </c>
      <c r="B377" t="s">
        <v>32</v>
      </c>
      <c r="C377" t="s">
        <v>305</v>
      </c>
      <c r="D377" s="1">
        <v>142877.79</v>
      </c>
      <c r="E377" s="1">
        <v>13223.41</v>
      </c>
      <c r="F377">
        <v>550</v>
      </c>
      <c r="G377" s="1">
        <v>23373.3</v>
      </c>
      <c r="H377">
        <v>0</v>
      </c>
      <c r="I377">
        <v>0</v>
      </c>
      <c r="J377">
        <v>0</v>
      </c>
      <c r="K377" s="1">
        <v>180024.5</v>
      </c>
      <c r="L377">
        <v>1453</v>
      </c>
      <c r="M377" s="1">
        <f>SUM(D377:F377,H377)</f>
        <v>156651.20000000001</v>
      </c>
      <c r="N377">
        <f>0.1*M377</f>
        <v>15665.120000000003</v>
      </c>
      <c r="O377" t="b">
        <f>G377&gt;N377</f>
        <v>1</v>
      </c>
    </row>
    <row r="378" spans="1:15" x14ac:dyDescent="0.2">
      <c r="A378" t="s">
        <v>1363</v>
      </c>
      <c r="B378" t="s">
        <v>32</v>
      </c>
      <c r="C378" t="s">
        <v>520</v>
      </c>
      <c r="D378" s="1">
        <v>118688.86</v>
      </c>
      <c r="E378" s="1">
        <v>11114.65</v>
      </c>
      <c r="F378" s="1">
        <v>1288.04</v>
      </c>
      <c r="G378" s="1">
        <v>32825.129999999997</v>
      </c>
      <c r="H378">
        <v>0</v>
      </c>
      <c r="I378" s="1">
        <v>16072</v>
      </c>
      <c r="J378">
        <v>0</v>
      </c>
      <c r="K378" s="1">
        <v>179988.68</v>
      </c>
      <c r="L378">
        <v>2124</v>
      </c>
      <c r="M378" s="1">
        <f>SUM(D378:F378,H378)</f>
        <v>131091.54999999999</v>
      </c>
      <c r="N378">
        <f>0.1*M378</f>
        <v>13109.154999999999</v>
      </c>
      <c r="O378" t="b">
        <f>G378&gt;N378</f>
        <v>1</v>
      </c>
    </row>
    <row r="379" spans="1:15" x14ac:dyDescent="0.2">
      <c r="A379" t="s">
        <v>1364</v>
      </c>
      <c r="B379" t="s">
        <v>32</v>
      </c>
      <c r="C379" t="s">
        <v>305</v>
      </c>
      <c r="D379" s="1">
        <v>141925.04</v>
      </c>
      <c r="E379" s="1">
        <v>13818.69</v>
      </c>
      <c r="F379" s="1">
        <v>6238.28</v>
      </c>
      <c r="G379" s="1">
        <v>17946.509999999998</v>
      </c>
      <c r="H379">
        <v>0</v>
      </c>
      <c r="I379">
        <v>0</v>
      </c>
      <c r="J379">
        <v>0</v>
      </c>
      <c r="K379" s="1">
        <v>179928.52</v>
      </c>
      <c r="L379">
        <v>2132</v>
      </c>
      <c r="M379" s="1">
        <f>SUM(D379:F379,H379)</f>
        <v>161982.01</v>
      </c>
      <c r="N379">
        <f>0.1*M379</f>
        <v>16198.201000000001</v>
      </c>
      <c r="O379" t="b">
        <f>G379&gt;N379</f>
        <v>1</v>
      </c>
    </row>
    <row r="380" spans="1:15" x14ac:dyDescent="0.2">
      <c r="A380" t="s">
        <v>1365</v>
      </c>
      <c r="B380" t="s">
        <v>32</v>
      </c>
      <c r="C380" t="s">
        <v>156</v>
      </c>
      <c r="D380" s="1">
        <v>96430.43</v>
      </c>
      <c r="E380" s="1">
        <v>10600.61</v>
      </c>
      <c r="F380" s="1">
        <v>5086.1400000000003</v>
      </c>
      <c r="G380" s="1">
        <v>24330.48</v>
      </c>
      <c r="H380" s="1">
        <v>33783.71</v>
      </c>
      <c r="I380" s="1">
        <v>9657.5</v>
      </c>
      <c r="J380">
        <v>0</v>
      </c>
      <c r="K380" s="1">
        <v>179888.87</v>
      </c>
      <c r="L380">
        <v>2124</v>
      </c>
      <c r="M380" s="1">
        <f>SUM(D380:F380,H380)</f>
        <v>145900.88999999998</v>
      </c>
      <c r="N380">
        <f>0.1*M380</f>
        <v>14590.089</v>
      </c>
      <c r="O380" t="b">
        <f>G380&gt;N380</f>
        <v>1</v>
      </c>
    </row>
    <row r="381" spans="1:15" x14ac:dyDescent="0.2">
      <c r="A381" t="s">
        <v>1366</v>
      </c>
      <c r="B381" t="s">
        <v>32</v>
      </c>
      <c r="C381" t="s">
        <v>156</v>
      </c>
      <c r="D381" s="1">
        <v>111956.31</v>
      </c>
      <c r="E381" s="1">
        <v>10489.75</v>
      </c>
      <c r="F381" s="1">
        <v>2811.48</v>
      </c>
      <c r="G381" s="1">
        <v>14539</v>
      </c>
      <c r="H381" s="1">
        <v>5503.89</v>
      </c>
      <c r="I381" s="1">
        <v>34546</v>
      </c>
      <c r="J381">
        <v>0</v>
      </c>
      <c r="K381" s="1">
        <v>179846.43</v>
      </c>
      <c r="L381">
        <v>2081</v>
      </c>
      <c r="M381" s="1">
        <f>SUM(D381:F381,H381)</f>
        <v>130761.43</v>
      </c>
      <c r="N381">
        <f>0.1*M381</f>
        <v>13076.143</v>
      </c>
      <c r="O381" t="b">
        <f>G381&gt;N381</f>
        <v>1</v>
      </c>
    </row>
    <row r="382" spans="1:15" x14ac:dyDescent="0.2">
      <c r="A382" t="s">
        <v>1371</v>
      </c>
      <c r="B382" t="s">
        <v>32</v>
      </c>
      <c r="C382" t="s">
        <v>1372</v>
      </c>
      <c r="D382" s="1">
        <v>127443.41</v>
      </c>
      <c r="E382" s="1">
        <v>11811.95</v>
      </c>
      <c r="F382" s="1">
        <v>7433.46</v>
      </c>
      <c r="G382" s="1">
        <v>31840.18</v>
      </c>
      <c r="H382" s="1">
        <v>1049.8499999999999</v>
      </c>
      <c r="I382">
        <v>0</v>
      </c>
      <c r="J382">
        <v>0</v>
      </c>
      <c r="K382" s="1">
        <v>179578.85</v>
      </c>
      <c r="L382">
        <v>2368</v>
      </c>
      <c r="M382" s="1">
        <f>SUM(D382:F382,H382)</f>
        <v>147738.67000000001</v>
      </c>
      <c r="N382">
        <f>0.1*M382</f>
        <v>14773.867000000002</v>
      </c>
      <c r="O382" t="b">
        <f>G382&gt;N382</f>
        <v>1</v>
      </c>
    </row>
    <row r="383" spans="1:15" x14ac:dyDescent="0.2">
      <c r="A383" t="s">
        <v>1375</v>
      </c>
      <c r="B383" t="s">
        <v>32</v>
      </c>
      <c r="C383" t="s">
        <v>881</v>
      </c>
      <c r="D383" s="1">
        <v>127917.1</v>
      </c>
      <c r="E383" s="1">
        <v>12432.22</v>
      </c>
      <c r="F383" s="1">
        <v>4404.9399999999996</v>
      </c>
      <c r="G383" s="1">
        <v>34733.919999999998</v>
      </c>
      <c r="H383">
        <v>0</v>
      </c>
      <c r="I383">
        <v>0</v>
      </c>
      <c r="J383">
        <v>0</v>
      </c>
      <c r="K383" s="1">
        <v>179488.18</v>
      </c>
      <c r="L383">
        <v>2132</v>
      </c>
      <c r="M383" s="1">
        <f>SUM(D383:F383,H383)</f>
        <v>144754.26</v>
      </c>
      <c r="N383">
        <f>0.1*M383</f>
        <v>14475.426000000001</v>
      </c>
      <c r="O383" t="b">
        <f>G383&gt;N383</f>
        <v>1</v>
      </c>
    </row>
    <row r="384" spans="1:15" x14ac:dyDescent="0.2">
      <c r="A384" t="s">
        <v>1377</v>
      </c>
      <c r="B384" t="s">
        <v>32</v>
      </c>
      <c r="C384" t="s">
        <v>678</v>
      </c>
      <c r="D384" s="1">
        <v>105459.78</v>
      </c>
      <c r="E384" s="1">
        <v>7324.56</v>
      </c>
      <c r="F384" s="1">
        <v>2481.56</v>
      </c>
      <c r="G384" s="1">
        <v>24747.45</v>
      </c>
      <c r="H384" s="1">
        <v>15421.59</v>
      </c>
      <c r="I384" s="1">
        <v>23992.25</v>
      </c>
      <c r="J384">
        <v>0</v>
      </c>
      <c r="K384" s="1">
        <v>179427.19</v>
      </c>
      <c r="L384">
        <v>2122</v>
      </c>
      <c r="M384" s="1">
        <f>SUM(D384:F384,H384)</f>
        <v>130687.48999999999</v>
      </c>
      <c r="N384">
        <f>0.1*M384</f>
        <v>13068.749</v>
      </c>
      <c r="O384" t="b">
        <f>G384&gt;N384</f>
        <v>1</v>
      </c>
    </row>
    <row r="385" spans="1:15" x14ac:dyDescent="0.2">
      <c r="A385" t="s">
        <v>1380</v>
      </c>
      <c r="B385" t="s">
        <v>32</v>
      </c>
      <c r="C385" t="s">
        <v>156</v>
      </c>
      <c r="D385" s="1">
        <v>113856.42</v>
      </c>
      <c r="E385" s="1">
        <v>11898.08</v>
      </c>
      <c r="F385" s="1">
        <v>2673.01</v>
      </c>
      <c r="G385" s="1">
        <v>29313.1</v>
      </c>
      <c r="H385" s="1">
        <v>4975.7299999999996</v>
      </c>
      <c r="I385" s="1">
        <v>16529.5</v>
      </c>
      <c r="J385">
        <v>0</v>
      </c>
      <c r="K385" s="1">
        <v>179245.84</v>
      </c>
      <c r="L385">
        <v>1803</v>
      </c>
      <c r="M385" s="1">
        <f>SUM(D385:F385,H385)</f>
        <v>133403.24</v>
      </c>
      <c r="N385">
        <f>0.1*M385</f>
        <v>13340.324000000001</v>
      </c>
      <c r="O385" t="b">
        <f>G385&gt;N385</f>
        <v>1</v>
      </c>
    </row>
    <row r="386" spans="1:15" x14ac:dyDescent="0.2">
      <c r="A386" t="s">
        <v>1381</v>
      </c>
      <c r="B386" t="s">
        <v>32</v>
      </c>
      <c r="C386" t="s">
        <v>156</v>
      </c>
      <c r="D386" s="1">
        <v>116127.16</v>
      </c>
      <c r="E386" s="1">
        <v>12375.35</v>
      </c>
      <c r="F386">
        <v>550</v>
      </c>
      <c r="G386" s="1">
        <v>34493.339999999997</v>
      </c>
      <c r="H386" s="1">
        <v>3479.9</v>
      </c>
      <c r="I386" s="1">
        <v>12214</v>
      </c>
      <c r="J386">
        <v>0</v>
      </c>
      <c r="K386" s="1">
        <v>179239.75</v>
      </c>
      <c r="L386">
        <v>2339</v>
      </c>
      <c r="M386" s="1">
        <f>SUM(D386:F386,H386)</f>
        <v>132532.41</v>
      </c>
      <c r="N386">
        <f>0.1*M386</f>
        <v>13253.241000000002</v>
      </c>
      <c r="O386" t="b">
        <f>G386&gt;N386</f>
        <v>1</v>
      </c>
    </row>
    <row r="387" spans="1:15" x14ac:dyDescent="0.2">
      <c r="A387" t="s">
        <v>1382</v>
      </c>
      <c r="B387" t="s">
        <v>32</v>
      </c>
      <c r="C387" t="s">
        <v>305</v>
      </c>
      <c r="D387" s="1">
        <v>139342.46</v>
      </c>
      <c r="E387" s="1">
        <v>13681.94</v>
      </c>
      <c r="F387" s="1">
        <v>5323.91</v>
      </c>
      <c r="G387" s="1">
        <v>20168.75</v>
      </c>
      <c r="H387">
        <v>0</v>
      </c>
      <c r="I387">
        <v>720</v>
      </c>
      <c r="J387">
        <v>0</v>
      </c>
      <c r="K387" s="1">
        <v>179237.06</v>
      </c>
      <c r="L387">
        <v>2045</v>
      </c>
      <c r="M387" s="1">
        <f>SUM(D387:F387,H387)</f>
        <v>158348.31</v>
      </c>
      <c r="N387">
        <f>0.1*M387</f>
        <v>15834.831</v>
      </c>
      <c r="O387" t="b">
        <f>G387&gt;N387</f>
        <v>1</v>
      </c>
    </row>
    <row r="388" spans="1:15" x14ac:dyDescent="0.2">
      <c r="A388" t="s">
        <v>1387</v>
      </c>
      <c r="B388" t="s">
        <v>32</v>
      </c>
      <c r="C388" t="s">
        <v>305</v>
      </c>
      <c r="D388" s="1">
        <v>140412.13</v>
      </c>
      <c r="E388" s="1">
        <v>13453.76</v>
      </c>
      <c r="F388" s="1">
        <v>2502.36</v>
      </c>
      <c r="G388" s="1">
        <v>17329.79</v>
      </c>
      <c r="H388">
        <v>0</v>
      </c>
      <c r="I388" s="1">
        <v>5077</v>
      </c>
      <c r="J388">
        <v>0</v>
      </c>
      <c r="K388" s="1">
        <v>178775.04000000001</v>
      </c>
      <c r="L388">
        <v>2467</v>
      </c>
      <c r="M388" s="1">
        <f>SUM(D388:F388,H388)</f>
        <v>156368.25</v>
      </c>
      <c r="N388">
        <f>0.1*M388</f>
        <v>15636.825000000001</v>
      </c>
      <c r="O388" t="b">
        <f>G388&gt;N388</f>
        <v>1</v>
      </c>
    </row>
    <row r="389" spans="1:15" x14ac:dyDescent="0.2">
      <c r="A389" t="s">
        <v>1388</v>
      </c>
      <c r="B389" t="s">
        <v>32</v>
      </c>
      <c r="C389" t="s">
        <v>520</v>
      </c>
      <c r="D389" s="1">
        <v>121491.25</v>
      </c>
      <c r="E389" s="1">
        <v>14695.26</v>
      </c>
      <c r="F389">
        <v>550</v>
      </c>
      <c r="G389" s="1">
        <v>39010.31</v>
      </c>
      <c r="H389">
        <v>60.81</v>
      </c>
      <c r="I389" s="1">
        <v>2952</v>
      </c>
      <c r="J389">
        <v>0</v>
      </c>
      <c r="K389" s="1">
        <v>178759.63</v>
      </c>
      <c r="L389">
        <v>2131</v>
      </c>
      <c r="M389" s="1">
        <f>SUM(D389:F389,H389)</f>
        <v>136797.32</v>
      </c>
      <c r="N389">
        <f>0.1*M389</f>
        <v>13679.732000000002</v>
      </c>
      <c r="O389" t="b">
        <f>G389&gt;N389</f>
        <v>1</v>
      </c>
    </row>
    <row r="390" spans="1:15" x14ac:dyDescent="0.2">
      <c r="A390" t="s">
        <v>1390</v>
      </c>
      <c r="B390" t="s">
        <v>32</v>
      </c>
      <c r="C390" t="s">
        <v>313</v>
      </c>
      <c r="D390" s="1">
        <v>130942.78</v>
      </c>
      <c r="E390" s="1">
        <v>11731.51</v>
      </c>
      <c r="F390" s="1">
        <v>7440.02</v>
      </c>
      <c r="G390" s="1">
        <v>25871.22</v>
      </c>
      <c r="H390">
        <v>0</v>
      </c>
      <c r="I390" s="1">
        <v>2728</v>
      </c>
      <c r="J390">
        <v>0</v>
      </c>
      <c r="K390" s="1">
        <v>178713.53</v>
      </c>
      <c r="L390">
        <v>2124</v>
      </c>
      <c r="M390" s="1">
        <f>SUM(D390:F390,H390)</f>
        <v>150114.31</v>
      </c>
      <c r="N390">
        <f>0.1*M390</f>
        <v>15011.431</v>
      </c>
      <c r="O390" t="b">
        <f>G390&gt;N390</f>
        <v>1</v>
      </c>
    </row>
    <row r="391" spans="1:15" x14ac:dyDescent="0.2">
      <c r="A391" t="s">
        <v>1392</v>
      </c>
      <c r="B391" t="s">
        <v>32</v>
      </c>
      <c r="C391" t="s">
        <v>156</v>
      </c>
      <c r="D391" s="1">
        <v>112774.82</v>
      </c>
      <c r="E391" s="1">
        <v>11598.35</v>
      </c>
      <c r="F391" s="1">
        <v>3211.68</v>
      </c>
      <c r="G391" s="1">
        <v>26007.01</v>
      </c>
      <c r="H391" s="1">
        <v>9239.27</v>
      </c>
      <c r="I391" s="1">
        <v>15831.5</v>
      </c>
      <c r="J391">
        <v>0</v>
      </c>
      <c r="K391" s="1">
        <v>178662.63</v>
      </c>
      <c r="L391">
        <v>2081</v>
      </c>
      <c r="M391" s="1">
        <f>SUM(D391:F391,H391)</f>
        <v>136824.12</v>
      </c>
      <c r="N391">
        <f>0.1*M391</f>
        <v>13682.412</v>
      </c>
      <c r="O391" t="b">
        <f>G391&gt;N391</f>
        <v>1</v>
      </c>
    </row>
    <row r="392" spans="1:15" x14ac:dyDescent="0.2">
      <c r="A392" t="s">
        <v>1395</v>
      </c>
      <c r="B392" t="s">
        <v>32</v>
      </c>
      <c r="C392" t="s">
        <v>156</v>
      </c>
      <c r="D392" s="1">
        <v>114707.53</v>
      </c>
      <c r="E392" s="1">
        <v>9619.14</v>
      </c>
      <c r="F392">
        <v>550</v>
      </c>
      <c r="G392" s="1">
        <v>29668.58</v>
      </c>
      <c r="H392">
        <v>815.93</v>
      </c>
      <c r="I392" s="1">
        <v>23238.5</v>
      </c>
      <c r="J392">
        <v>0</v>
      </c>
      <c r="K392" s="1">
        <v>178599.67999999999</v>
      </c>
      <c r="L392">
        <v>2124</v>
      </c>
      <c r="M392" s="1">
        <f>SUM(D392:F392,H392)</f>
        <v>125692.59999999999</v>
      </c>
      <c r="N392">
        <f>0.1*M392</f>
        <v>12569.26</v>
      </c>
      <c r="O392" t="b">
        <f>G392&gt;N392</f>
        <v>1</v>
      </c>
    </row>
    <row r="393" spans="1:15" x14ac:dyDescent="0.2">
      <c r="A393" t="s">
        <v>1402</v>
      </c>
      <c r="B393" t="s">
        <v>32</v>
      </c>
      <c r="C393" t="s">
        <v>305</v>
      </c>
      <c r="D393" s="1">
        <v>108890.03</v>
      </c>
      <c r="E393" s="1">
        <v>12367.95</v>
      </c>
      <c r="F393" s="1">
        <v>6296.39</v>
      </c>
      <c r="G393" s="1">
        <v>19897.02</v>
      </c>
      <c r="H393" s="1">
        <v>30994.77</v>
      </c>
      <c r="I393">
        <v>0</v>
      </c>
      <c r="J393">
        <v>0</v>
      </c>
      <c r="K393" s="1">
        <v>178446.16</v>
      </c>
      <c r="L393">
        <v>2026</v>
      </c>
      <c r="M393" s="1">
        <f>SUM(D393:F393,H393)</f>
        <v>158549.13999999998</v>
      </c>
      <c r="N393">
        <f>0.1*M393</f>
        <v>15854.913999999999</v>
      </c>
      <c r="O393" t="b">
        <f>G393&gt;N393</f>
        <v>1</v>
      </c>
    </row>
    <row r="394" spans="1:15" x14ac:dyDescent="0.2">
      <c r="A394" t="s">
        <v>1405</v>
      </c>
      <c r="B394" t="s">
        <v>32</v>
      </c>
      <c r="C394" t="s">
        <v>156</v>
      </c>
      <c r="D394" s="1">
        <v>117641.55</v>
      </c>
      <c r="E394" s="1">
        <v>11825.37</v>
      </c>
      <c r="F394" s="1">
        <v>3287.1</v>
      </c>
      <c r="G394" s="1">
        <v>22607.51</v>
      </c>
      <c r="H394">
        <v>0</v>
      </c>
      <c r="I394" s="1">
        <v>22978.5</v>
      </c>
      <c r="J394">
        <v>0</v>
      </c>
      <c r="K394" s="1">
        <v>178340.03</v>
      </c>
      <c r="L394">
        <v>2124</v>
      </c>
      <c r="M394" s="1">
        <f>SUM(D394:F394,H394)</f>
        <v>132754.01999999999</v>
      </c>
      <c r="N394">
        <f>0.1*M394</f>
        <v>13275.402</v>
      </c>
      <c r="O394" t="b">
        <f>G394&gt;N394</f>
        <v>1</v>
      </c>
    </row>
    <row r="395" spans="1:15" x14ac:dyDescent="0.2">
      <c r="A395" t="s">
        <v>1407</v>
      </c>
      <c r="B395" t="s">
        <v>32</v>
      </c>
      <c r="C395" t="s">
        <v>805</v>
      </c>
      <c r="D395" s="1">
        <v>123009.03</v>
      </c>
      <c r="E395" s="1">
        <v>12158.78</v>
      </c>
      <c r="F395" s="1">
        <v>1288.04</v>
      </c>
      <c r="G395" s="1">
        <v>27237.13</v>
      </c>
      <c r="H395">
        <v>0</v>
      </c>
      <c r="I395" s="1">
        <v>14618</v>
      </c>
      <c r="J395">
        <v>0</v>
      </c>
      <c r="K395" s="1">
        <v>178310.98</v>
      </c>
      <c r="L395">
        <v>2124</v>
      </c>
      <c r="M395" s="1">
        <f>SUM(D395:F395,H395)</f>
        <v>136455.85</v>
      </c>
      <c r="N395">
        <f>0.1*M395</f>
        <v>13645.585000000001</v>
      </c>
      <c r="O395" t="b">
        <f>G395&gt;N395</f>
        <v>1</v>
      </c>
    </row>
    <row r="396" spans="1:15" x14ac:dyDescent="0.2">
      <c r="A396" t="s">
        <v>1409</v>
      </c>
      <c r="B396" t="s">
        <v>32</v>
      </c>
      <c r="C396" t="s">
        <v>156</v>
      </c>
      <c r="D396" s="1">
        <v>119839.81</v>
      </c>
      <c r="E396" s="1">
        <v>11977.85</v>
      </c>
      <c r="F396" s="1">
        <v>1288.04</v>
      </c>
      <c r="G396" s="1">
        <v>24316.240000000002</v>
      </c>
      <c r="H396">
        <v>0</v>
      </c>
      <c r="I396" s="1">
        <v>20869</v>
      </c>
      <c r="J396">
        <v>0</v>
      </c>
      <c r="K396" s="1">
        <v>178290.94</v>
      </c>
      <c r="L396">
        <v>1867</v>
      </c>
      <c r="M396" s="1">
        <f>SUM(D396:F396,H396)</f>
        <v>133105.70000000001</v>
      </c>
      <c r="N396">
        <f>0.1*M396</f>
        <v>13310.570000000002</v>
      </c>
      <c r="O396" t="b">
        <f>G396&gt;N396</f>
        <v>1</v>
      </c>
    </row>
    <row r="397" spans="1:15" x14ac:dyDescent="0.2">
      <c r="A397" t="s">
        <v>1411</v>
      </c>
      <c r="B397" t="s">
        <v>32</v>
      </c>
      <c r="C397" t="s">
        <v>305</v>
      </c>
      <c r="D397" s="1">
        <v>139930.79999999999</v>
      </c>
      <c r="E397" s="1">
        <v>13036.01</v>
      </c>
      <c r="F397">
        <v>550</v>
      </c>
      <c r="G397" s="1">
        <v>21058.93</v>
      </c>
      <c r="H397">
        <v>0</v>
      </c>
      <c r="I397" s="1">
        <v>3660</v>
      </c>
      <c r="J397">
        <v>0</v>
      </c>
      <c r="K397" s="1">
        <v>178235.74</v>
      </c>
      <c r="L397">
        <v>2128</v>
      </c>
      <c r="M397" s="1">
        <f>SUM(D397:F397,H397)</f>
        <v>153516.81</v>
      </c>
      <c r="N397">
        <f>0.1*M397</f>
        <v>15351.681</v>
      </c>
      <c r="O397" t="b">
        <f>G397&gt;N397</f>
        <v>1</v>
      </c>
    </row>
    <row r="398" spans="1:15" x14ac:dyDescent="0.2">
      <c r="A398" t="s">
        <v>1413</v>
      </c>
      <c r="B398" t="s">
        <v>32</v>
      </c>
      <c r="C398" t="s">
        <v>305</v>
      </c>
      <c r="D398" s="1">
        <v>140959.96</v>
      </c>
      <c r="E398" s="1">
        <v>13868.07</v>
      </c>
      <c r="F398" s="1">
        <v>5508.77</v>
      </c>
      <c r="G398" s="1">
        <v>17823.8</v>
      </c>
      <c r="H398">
        <v>0</v>
      </c>
      <c r="I398">
        <v>0</v>
      </c>
      <c r="J398">
        <v>0</v>
      </c>
      <c r="K398" s="1">
        <v>178160.6</v>
      </c>
      <c r="L398">
        <v>1983</v>
      </c>
      <c r="M398" s="1">
        <f>SUM(D398:F398,H398)</f>
        <v>160336.79999999999</v>
      </c>
      <c r="N398">
        <f>0.1*M398</f>
        <v>16033.68</v>
      </c>
      <c r="O398" t="b">
        <f>G398&gt;N398</f>
        <v>1</v>
      </c>
    </row>
    <row r="399" spans="1:15" x14ac:dyDescent="0.2">
      <c r="A399" t="s">
        <v>1415</v>
      </c>
      <c r="B399" t="s">
        <v>32</v>
      </c>
      <c r="C399" t="s">
        <v>156</v>
      </c>
      <c r="D399" s="1">
        <v>114552.95</v>
      </c>
      <c r="E399" s="1">
        <v>10114.299999999999</v>
      </c>
      <c r="F399" s="1">
        <v>2597.64</v>
      </c>
      <c r="G399" s="1">
        <v>13659.62</v>
      </c>
      <c r="H399">
        <v>0</v>
      </c>
      <c r="I399" s="1">
        <v>37129.5</v>
      </c>
      <c r="J399">
        <v>0</v>
      </c>
      <c r="K399" s="1">
        <v>178054.01</v>
      </c>
      <c r="L399">
        <v>2180</v>
      </c>
      <c r="M399" s="1">
        <f>SUM(D399:F399,H399)</f>
        <v>127264.89</v>
      </c>
      <c r="N399">
        <f>0.1*M399</f>
        <v>12726.489000000001</v>
      </c>
      <c r="O399" t="b">
        <f>G399&gt;N399</f>
        <v>1</v>
      </c>
    </row>
    <row r="400" spans="1:15" x14ac:dyDescent="0.2">
      <c r="A400" t="s">
        <v>1419</v>
      </c>
      <c r="B400" t="s">
        <v>32</v>
      </c>
      <c r="C400" t="s">
        <v>305</v>
      </c>
      <c r="D400" s="1">
        <v>140825.76</v>
      </c>
      <c r="E400" s="1">
        <v>12432.68</v>
      </c>
      <c r="F400">
        <v>550</v>
      </c>
      <c r="G400" s="1">
        <v>22974.35</v>
      </c>
      <c r="H400" s="1">
        <v>1162.51</v>
      </c>
      <c r="I400">
        <v>0</v>
      </c>
      <c r="J400">
        <v>0</v>
      </c>
      <c r="K400" s="1">
        <v>177945.3</v>
      </c>
      <c r="L400">
        <v>2038</v>
      </c>
      <c r="M400" s="1">
        <f>SUM(D400:F400,H400)</f>
        <v>154970.95000000001</v>
      </c>
      <c r="N400">
        <f>0.1*M400</f>
        <v>15497.095000000001</v>
      </c>
      <c r="O400" t="b">
        <f>G400&gt;N400</f>
        <v>1</v>
      </c>
    </row>
    <row r="401" spans="1:15" x14ac:dyDescent="0.2">
      <c r="A401" t="s">
        <v>1422</v>
      </c>
      <c r="B401" t="s">
        <v>32</v>
      </c>
      <c r="C401" t="s">
        <v>305</v>
      </c>
      <c r="D401" s="1">
        <v>140514.26999999999</v>
      </c>
      <c r="E401" s="1">
        <v>12477.63</v>
      </c>
      <c r="F401">
        <v>550</v>
      </c>
      <c r="G401" s="1">
        <v>23385.040000000001</v>
      </c>
      <c r="H401">
        <v>944.23</v>
      </c>
      <c r="I401">
        <v>0</v>
      </c>
      <c r="J401">
        <v>0</v>
      </c>
      <c r="K401" s="1">
        <v>177871.17</v>
      </c>
      <c r="L401">
        <v>2132</v>
      </c>
      <c r="M401" s="1">
        <f>SUM(D401:F401,H401)</f>
        <v>154486.13</v>
      </c>
      <c r="N401">
        <f>0.1*M401</f>
        <v>15448.613000000001</v>
      </c>
      <c r="O401" t="b">
        <f>G401&gt;N401</f>
        <v>1</v>
      </c>
    </row>
    <row r="402" spans="1:15" x14ac:dyDescent="0.2">
      <c r="A402" t="s">
        <v>1425</v>
      </c>
      <c r="B402" t="s">
        <v>32</v>
      </c>
      <c r="C402" t="s">
        <v>156</v>
      </c>
      <c r="D402" s="1">
        <v>119022.89</v>
      </c>
      <c r="E402" s="1">
        <v>11570.02</v>
      </c>
      <c r="F402">
        <v>550</v>
      </c>
      <c r="G402" s="1">
        <v>27773.759999999998</v>
      </c>
      <c r="H402">
        <v>0</v>
      </c>
      <c r="I402" s="1">
        <v>18747</v>
      </c>
      <c r="J402">
        <v>0</v>
      </c>
      <c r="K402" s="1">
        <v>177663.67</v>
      </c>
      <c r="L402">
        <v>2136</v>
      </c>
      <c r="M402" s="1">
        <f>SUM(D402:F402,H402)</f>
        <v>131142.91</v>
      </c>
      <c r="N402">
        <f>0.1*M402</f>
        <v>13114.291000000001</v>
      </c>
      <c r="O402" t="b">
        <f>G402&gt;N402</f>
        <v>1</v>
      </c>
    </row>
    <row r="403" spans="1:15" x14ac:dyDescent="0.2">
      <c r="A403" t="s">
        <v>1427</v>
      </c>
      <c r="B403" t="s">
        <v>32</v>
      </c>
      <c r="C403" t="s">
        <v>156</v>
      </c>
      <c r="D403" s="1">
        <v>116115.44</v>
      </c>
      <c r="E403" s="1">
        <v>10718.24</v>
      </c>
      <c r="F403" s="1">
        <v>3414.88</v>
      </c>
      <c r="G403" s="1">
        <v>18358.78</v>
      </c>
      <c r="H403">
        <v>0</v>
      </c>
      <c r="I403" s="1">
        <v>28972.5</v>
      </c>
      <c r="J403">
        <v>0</v>
      </c>
      <c r="K403" s="1">
        <v>177579.84</v>
      </c>
      <c r="L403">
        <v>2368</v>
      </c>
      <c r="M403" s="1">
        <f>SUM(D403:F403,H403)</f>
        <v>130248.56000000001</v>
      </c>
      <c r="N403">
        <f>0.1*M403</f>
        <v>13024.856000000002</v>
      </c>
      <c r="O403" t="b">
        <f>G403&gt;N403</f>
        <v>1</v>
      </c>
    </row>
    <row r="404" spans="1:15" x14ac:dyDescent="0.2">
      <c r="A404" t="s">
        <v>1428</v>
      </c>
      <c r="B404" t="s">
        <v>32</v>
      </c>
      <c r="C404" t="s">
        <v>520</v>
      </c>
      <c r="D404" s="1">
        <v>126939.45</v>
      </c>
      <c r="E404" s="1">
        <v>12198.62</v>
      </c>
      <c r="F404" s="1">
        <v>2717.52</v>
      </c>
      <c r="G404" s="1">
        <v>24260.13</v>
      </c>
      <c r="H404">
        <v>0</v>
      </c>
      <c r="I404" s="1">
        <v>11405.5</v>
      </c>
      <c r="J404">
        <v>0</v>
      </c>
      <c r="K404" s="1">
        <v>177521.22</v>
      </c>
      <c r="L404">
        <v>2131</v>
      </c>
      <c r="M404" s="1">
        <f>SUM(D404:F404,H404)</f>
        <v>141855.59</v>
      </c>
      <c r="N404">
        <f>0.1*M404</f>
        <v>14185.559000000001</v>
      </c>
      <c r="O404" t="b">
        <f>G404&gt;N404</f>
        <v>1</v>
      </c>
    </row>
    <row r="405" spans="1:15" x14ac:dyDescent="0.2">
      <c r="A405" t="s">
        <v>1429</v>
      </c>
      <c r="B405" t="s">
        <v>32</v>
      </c>
      <c r="C405" t="s">
        <v>305</v>
      </c>
      <c r="D405" s="1">
        <v>140350.76</v>
      </c>
      <c r="E405" s="1">
        <v>12672.33</v>
      </c>
      <c r="F405">
        <v>550</v>
      </c>
      <c r="G405" s="1">
        <v>21897.09</v>
      </c>
      <c r="H405">
        <v>0</v>
      </c>
      <c r="I405" s="1">
        <v>2011.5</v>
      </c>
      <c r="J405">
        <v>0</v>
      </c>
      <c r="K405" s="1">
        <v>177481.68</v>
      </c>
      <c r="L405">
        <v>2136</v>
      </c>
      <c r="M405" s="1">
        <f>SUM(D405:F405,H405)</f>
        <v>153573.09</v>
      </c>
      <c r="N405">
        <f>0.1*M405</f>
        <v>15357.309000000001</v>
      </c>
      <c r="O405" t="b">
        <f>G405&gt;N405</f>
        <v>1</v>
      </c>
    </row>
    <row r="406" spans="1:15" x14ac:dyDescent="0.2">
      <c r="A406" t="s">
        <v>1435</v>
      </c>
      <c r="B406" t="s">
        <v>32</v>
      </c>
      <c r="C406" t="s">
        <v>305</v>
      </c>
      <c r="D406" s="1">
        <v>140955.97</v>
      </c>
      <c r="E406" s="1">
        <v>13267.17</v>
      </c>
      <c r="F406" s="1">
        <v>3050</v>
      </c>
      <c r="G406" s="1">
        <v>20011.23</v>
      </c>
      <c r="H406">
        <v>0</v>
      </c>
      <c r="I406">
        <v>0</v>
      </c>
      <c r="J406">
        <v>0</v>
      </c>
      <c r="K406" s="1">
        <v>177284.37</v>
      </c>
      <c r="L406">
        <v>2136</v>
      </c>
      <c r="M406" s="1">
        <f>SUM(D406:F406,H406)</f>
        <v>157273.14000000001</v>
      </c>
      <c r="N406">
        <f>0.1*M406</f>
        <v>15727.314000000002</v>
      </c>
      <c r="O406" t="b">
        <f>G406&gt;N406</f>
        <v>1</v>
      </c>
    </row>
    <row r="407" spans="1:15" x14ac:dyDescent="0.2">
      <c r="A407" t="s">
        <v>1436</v>
      </c>
      <c r="B407" t="s">
        <v>32</v>
      </c>
      <c r="C407" t="s">
        <v>156</v>
      </c>
      <c r="D407" s="1">
        <v>115720.16</v>
      </c>
      <c r="E407" s="1">
        <v>11488.96</v>
      </c>
      <c r="F407" s="1">
        <v>3184.33</v>
      </c>
      <c r="G407" s="1">
        <v>25044.59</v>
      </c>
      <c r="H407">
        <v>0</v>
      </c>
      <c r="I407" s="1">
        <v>21840</v>
      </c>
      <c r="J407">
        <v>0</v>
      </c>
      <c r="K407" s="1">
        <v>177278.04</v>
      </c>
      <c r="L407">
        <v>2351</v>
      </c>
      <c r="M407" s="1">
        <f>SUM(D407:F407,H407)</f>
        <v>130393.45</v>
      </c>
      <c r="N407">
        <f>0.1*M407</f>
        <v>13039.345000000001</v>
      </c>
      <c r="O407" t="b">
        <f>G407&gt;N407</f>
        <v>1</v>
      </c>
    </row>
    <row r="408" spans="1:15" x14ac:dyDescent="0.2">
      <c r="A408" t="s">
        <v>1442</v>
      </c>
      <c r="B408" t="s">
        <v>32</v>
      </c>
      <c r="C408" t="s">
        <v>1443</v>
      </c>
      <c r="D408" s="1">
        <v>131210.09</v>
      </c>
      <c r="E408" s="1">
        <v>11903.06</v>
      </c>
      <c r="F408">
        <v>550</v>
      </c>
      <c r="G408" s="1">
        <v>28731</v>
      </c>
      <c r="H408" s="1">
        <v>4743.12</v>
      </c>
      <c r="I408">
        <v>0</v>
      </c>
      <c r="J408">
        <v>0</v>
      </c>
      <c r="K408" s="1">
        <v>177137.27</v>
      </c>
      <c r="L408">
        <v>2124</v>
      </c>
      <c r="M408" s="1">
        <f>SUM(D408:F408,H408)</f>
        <v>148406.26999999999</v>
      </c>
      <c r="N408">
        <f>0.1*M408</f>
        <v>14840.627</v>
      </c>
      <c r="O408" t="b">
        <f>G408&gt;N408</f>
        <v>1</v>
      </c>
    </row>
    <row r="409" spans="1:15" x14ac:dyDescent="0.2">
      <c r="A409" t="s">
        <v>1444</v>
      </c>
      <c r="B409" t="s">
        <v>32</v>
      </c>
      <c r="C409" t="s">
        <v>305</v>
      </c>
      <c r="D409" s="1">
        <v>136833.21</v>
      </c>
      <c r="E409" s="1">
        <v>11698.19</v>
      </c>
      <c r="F409" s="1">
        <v>8416.98</v>
      </c>
      <c r="G409" s="1">
        <v>20154.669999999998</v>
      </c>
      <c r="H409">
        <v>0</v>
      </c>
      <c r="I409">
        <v>0</v>
      </c>
      <c r="J409">
        <v>0</v>
      </c>
      <c r="K409" s="1">
        <v>177103.05</v>
      </c>
      <c r="L409">
        <v>2537</v>
      </c>
      <c r="M409" s="1">
        <f>SUM(D409:F409,H409)</f>
        <v>156948.38</v>
      </c>
      <c r="N409">
        <f>0.1*M409</f>
        <v>15694.838000000002</v>
      </c>
      <c r="O409" t="b">
        <f>G409&gt;N409</f>
        <v>1</v>
      </c>
    </row>
    <row r="410" spans="1:15" x14ac:dyDescent="0.2">
      <c r="A410" t="s">
        <v>1445</v>
      </c>
      <c r="B410" t="s">
        <v>32</v>
      </c>
      <c r="C410" t="s">
        <v>156</v>
      </c>
      <c r="D410" s="1">
        <v>115919.85</v>
      </c>
      <c r="E410" s="1">
        <v>11125.16</v>
      </c>
      <c r="F410" s="1">
        <v>1288.04</v>
      </c>
      <c r="G410" s="1">
        <v>15956.74</v>
      </c>
      <c r="H410">
        <v>0</v>
      </c>
      <c r="I410" s="1">
        <v>32745.5</v>
      </c>
      <c r="J410">
        <v>0</v>
      </c>
      <c r="K410" s="1">
        <v>177035.29</v>
      </c>
      <c r="L410">
        <v>2124</v>
      </c>
      <c r="M410" s="1">
        <f>SUM(D410:F410,H410)</f>
        <v>128333.05</v>
      </c>
      <c r="N410">
        <f>0.1*M410</f>
        <v>12833.305</v>
      </c>
      <c r="O410" t="b">
        <f>G410&gt;N410</f>
        <v>1</v>
      </c>
    </row>
    <row r="411" spans="1:15" x14ac:dyDescent="0.2">
      <c r="A411" t="s">
        <v>1449</v>
      </c>
      <c r="B411" t="s">
        <v>32</v>
      </c>
      <c r="C411" t="s">
        <v>156</v>
      </c>
      <c r="D411" s="1">
        <v>111215.57</v>
      </c>
      <c r="E411" s="1">
        <v>14638.41</v>
      </c>
      <c r="F411" s="1">
        <v>3414.88</v>
      </c>
      <c r="G411" s="1">
        <v>24241.85</v>
      </c>
      <c r="H411" s="1">
        <v>13543.43</v>
      </c>
      <c r="I411" s="1">
        <v>9916</v>
      </c>
      <c r="J411">
        <v>0</v>
      </c>
      <c r="K411" s="1">
        <v>176970.14</v>
      </c>
      <c r="L411">
        <v>2127</v>
      </c>
      <c r="M411" s="1">
        <f>SUM(D411:F411,H411)</f>
        <v>142812.29</v>
      </c>
      <c r="N411">
        <f>0.1*M411</f>
        <v>14281.229000000001</v>
      </c>
      <c r="O411" t="b">
        <f>G411&gt;N411</f>
        <v>1</v>
      </c>
    </row>
    <row r="412" spans="1:15" x14ac:dyDescent="0.2">
      <c r="A412" t="s">
        <v>1453</v>
      </c>
      <c r="B412" t="s">
        <v>32</v>
      </c>
      <c r="C412" t="s">
        <v>819</v>
      </c>
      <c r="D412" s="1">
        <v>125512.25</v>
      </c>
      <c r="E412" s="1">
        <v>11096.67</v>
      </c>
      <c r="F412">
        <v>550</v>
      </c>
      <c r="G412" s="1">
        <v>20445.900000000001</v>
      </c>
      <c r="H412">
        <v>0</v>
      </c>
      <c r="I412" s="1">
        <v>19320</v>
      </c>
      <c r="J412">
        <v>0</v>
      </c>
      <c r="K412" s="1">
        <v>176924.82</v>
      </c>
      <c r="L412">
        <v>2122</v>
      </c>
      <c r="M412" s="1">
        <f>SUM(D412:F412,H412)</f>
        <v>137158.92000000001</v>
      </c>
      <c r="N412">
        <f>0.1*M412</f>
        <v>13715.892000000002</v>
      </c>
      <c r="O412" t="b">
        <f>G412&gt;N412</f>
        <v>1</v>
      </c>
    </row>
    <row r="413" spans="1:15" x14ac:dyDescent="0.2">
      <c r="A413" t="s">
        <v>1455</v>
      </c>
      <c r="B413" t="s">
        <v>32</v>
      </c>
      <c r="C413" t="s">
        <v>583</v>
      </c>
      <c r="D413" s="1">
        <v>142632.20000000001</v>
      </c>
      <c r="E413" s="1">
        <v>13338.92</v>
      </c>
      <c r="F413">
        <v>550</v>
      </c>
      <c r="G413" s="1">
        <v>20365.52</v>
      </c>
      <c r="H413">
        <v>0</v>
      </c>
      <c r="I413">
        <v>0</v>
      </c>
      <c r="J413">
        <v>0</v>
      </c>
      <c r="K413" s="1">
        <v>176886.64</v>
      </c>
      <c r="L413">
        <v>1505</v>
      </c>
      <c r="M413" s="1">
        <f>SUM(D413:F413,H413)</f>
        <v>156521.12000000002</v>
      </c>
      <c r="N413">
        <f>0.1*M413</f>
        <v>15652.112000000003</v>
      </c>
      <c r="O413" t="b">
        <f>G413&gt;N413</f>
        <v>1</v>
      </c>
    </row>
    <row r="414" spans="1:15" x14ac:dyDescent="0.2">
      <c r="A414" t="s">
        <v>1456</v>
      </c>
      <c r="B414" t="s">
        <v>32</v>
      </c>
      <c r="C414" t="s">
        <v>966</v>
      </c>
      <c r="D414" s="1">
        <v>116344.03</v>
      </c>
      <c r="E414" s="1">
        <v>11523.52</v>
      </c>
      <c r="F414" s="1">
        <v>2597.64</v>
      </c>
      <c r="G414" s="1">
        <v>39339.910000000003</v>
      </c>
      <c r="H414" s="1">
        <v>7074.26</v>
      </c>
      <c r="I414">
        <v>0</v>
      </c>
      <c r="J414">
        <v>0</v>
      </c>
      <c r="K414" s="1">
        <v>176879.35999999999</v>
      </c>
      <c r="L414">
        <v>2302</v>
      </c>
      <c r="M414" s="1">
        <f>SUM(D414:F414,H414)</f>
        <v>137539.45000000001</v>
      </c>
      <c r="N414">
        <f>0.1*M414</f>
        <v>13753.945000000002</v>
      </c>
      <c r="O414" t="b">
        <f>G414&gt;N414</f>
        <v>1</v>
      </c>
    </row>
    <row r="415" spans="1:15" x14ac:dyDescent="0.2">
      <c r="A415" t="s">
        <v>1458</v>
      </c>
      <c r="B415" t="s">
        <v>32</v>
      </c>
      <c r="C415" t="s">
        <v>881</v>
      </c>
      <c r="D415" s="1">
        <v>127231.9</v>
      </c>
      <c r="E415" s="1">
        <v>12656.1</v>
      </c>
      <c r="F415" s="1">
        <v>3292.59</v>
      </c>
      <c r="G415" s="1">
        <v>33647.01</v>
      </c>
      <c r="H415">
        <v>0</v>
      </c>
      <c r="I415">
        <v>0</v>
      </c>
      <c r="J415">
        <v>0</v>
      </c>
      <c r="K415" s="1">
        <v>176827.6</v>
      </c>
      <c r="L415">
        <v>2124</v>
      </c>
      <c r="M415" s="1">
        <f>SUM(D415:F415,H415)</f>
        <v>143180.59</v>
      </c>
      <c r="N415">
        <f>0.1*M415</f>
        <v>14318.059000000001</v>
      </c>
      <c r="O415" t="b">
        <f>G415&gt;N415</f>
        <v>1</v>
      </c>
    </row>
    <row r="416" spans="1:15" x14ac:dyDescent="0.2">
      <c r="A416" t="s">
        <v>1459</v>
      </c>
      <c r="B416" t="s">
        <v>32</v>
      </c>
      <c r="C416" t="s">
        <v>805</v>
      </c>
      <c r="D416" s="1">
        <v>122449.95</v>
      </c>
      <c r="E416" s="1">
        <v>10712.6</v>
      </c>
      <c r="F416" s="1">
        <v>2660.91</v>
      </c>
      <c r="G416" s="1">
        <v>18497.41</v>
      </c>
      <c r="H416">
        <v>0</v>
      </c>
      <c r="I416" s="1">
        <v>22464.75</v>
      </c>
      <c r="J416">
        <v>0</v>
      </c>
      <c r="K416" s="1">
        <v>176785.62</v>
      </c>
      <c r="L416">
        <v>1845</v>
      </c>
      <c r="M416" s="1">
        <f>SUM(D416:F416,H416)</f>
        <v>135823.46</v>
      </c>
      <c r="N416">
        <f>0.1*M416</f>
        <v>13582.346</v>
      </c>
      <c r="O416" t="b">
        <f>G416&gt;N416</f>
        <v>1</v>
      </c>
    </row>
    <row r="417" spans="1:15" x14ac:dyDescent="0.2">
      <c r="A417" t="s">
        <v>1461</v>
      </c>
      <c r="B417" t="s">
        <v>32</v>
      </c>
      <c r="C417" t="s">
        <v>156</v>
      </c>
      <c r="D417" s="1">
        <v>114317.11</v>
      </c>
      <c r="E417" s="1">
        <v>11549.86</v>
      </c>
      <c r="F417">
        <v>550</v>
      </c>
      <c r="G417" s="1">
        <v>22201.59</v>
      </c>
      <c r="H417" s="1">
        <v>4178.22</v>
      </c>
      <c r="I417" s="1">
        <v>23909.5</v>
      </c>
      <c r="J417">
        <v>0</v>
      </c>
      <c r="K417" s="1">
        <v>176706.28</v>
      </c>
      <c r="L417">
        <v>2124</v>
      </c>
      <c r="M417" s="1">
        <f>SUM(D417:F417,H417)</f>
        <v>130595.19</v>
      </c>
      <c r="N417">
        <f>0.1*M417</f>
        <v>13059.519</v>
      </c>
      <c r="O417" t="b">
        <f>G417&gt;N417</f>
        <v>1</v>
      </c>
    </row>
    <row r="418" spans="1:15" x14ac:dyDescent="0.2">
      <c r="A418" t="s">
        <v>1463</v>
      </c>
      <c r="B418" t="s">
        <v>32</v>
      </c>
      <c r="C418" t="s">
        <v>156</v>
      </c>
      <c r="D418" s="1">
        <v>109563.72</v>
      </c>
      <c r="E418" s="1">
        <v>11477.39</v>
      </c>
      <c r="F418" s="1">
        <v>1098.52</v>
      </c>
      <c r="G418" s="1">
        <v>21250.16</v>
      </c>
      <c r="H418" s="1">
        <v>9473.01</v>
      </c>
      <c r="I418" s="1">
        <v>23784</v>
      </c>
      <c r="J418">
        <v>0</v>
      </c>
      <c r="K418" s="1">
        <v>176646.8</v>
      </c>
      <c r="L418">
        <v>2135</v>
      </c>
      <c r="M418" s="1">
        <f>SUM(D418:F418,H418)</f>
        <v>131612.64000000001</v>
      </c>
      <c r="N418">
        <f>0.1*M418</f>
        <v>13161.264000000003</v>
      </c>
      <c r="O418" t="b">
        <f>G418&gt;N418</f>
        <v>1</v>
      </c>
    </row>
    <row r="419" spans="1:15" x14ac:dyDescent="0.2">
      <c r="A419" t="s">
        <v>1464</v>
      </c>
      <c r="B419" t="s">
        <v>32</v>
      </c>
      <c r="C419" t="s">
        <v>156</v>
      </c>
      <c r="D419" s="1">
        <v>119534.75</v>
      </c>
      <c r="E419" s="1">
        <v>11759.29</v>
      </c>
      <c r="F419" s="1">
        <v>1288.04</v>
      </c>
      <c r="G419" s="1">
        <v>21461.57</v>
      </c>
      <c r="H419">
        <v>0</v>
      </c>
      <c r="I419" s="1">
        <v>22602.75</v>
      </c>
      <c r="J419">
        <v>0</v>
      </c>
      <c r="K419" s="1">
        <v>176646.39999999999</v>
      </c>
      <c r="L419">
        <v>2119</v>
      </c>
      <c r="M419" s="1">
        <f>SUM(D419:F419,H419)</f>
        <v>132582.08000000002</v>
      </c>
      <c r="N419">
        <f>0.1*M419</f>
        <v>13258.208000000002</v>
      </c>
      <c r="O419" t="b">
        <f>G419&gt;N419</f>
        <v>1</v>
      </c>
    </row>
    <row r="420" spans="1:15" x14ac:dyDescent="0.2">
      <c r="A420" t="s">
        <v>1465</v>
      </c>
      <c r="B420" t="s">
        <v>32</v>
      </c>
      <c r="C420" t="s">
        <v>1466</v>
      </c>
      <c r="D420" s="1">
        <v>141244.92000000001</v>
      </c>
      <c r="E420" s="1">
        <v>13366.36</v>
      </c>
      <c r="F420" s="1">
        <v>1687.05</v>
      </c>
      <c r="G420" s="1">
        <v>20333.03</v>
      </c>
      <c r="H420">
        <v>0</v>
      </c>
      <c r="I420">
        <v>0</v>
      </c>
      <c r="J420">
        <v>0</v>
      </c>
      <c r="K420" s="1">
        <v>176631.36</v>
      </c>
      <c r="L420">
        <v>1748</v>
      </c>
      <c r="M420" s="1">
        <f>SUM(D420:F420,H420)</f>
        <v>156298.33000000002</v>
      </c>
      <c r="N420">
        <f>0.1*M420</f>
        <v>15629.833000000002</v>
      </c>
      <c r="O420" t="b">
        <f>G420&gt;N420</f>
        <v>1</v>
      </c>
    </row>
    <row r="421" spans="1:15" x14ac:dyDescent="0.2">
      <c r="A421" t="s">
        <v>1467</v>
      </c>
      <c r="B421" t="s">
        <v>32</v>
      </c>
      <c r="C421" t="s">
        <v>305</v>
      </c>
      <c r="D421" s="1">
        <v>121763.64</v>
      </c>
      <c r="E421" s="1">
        <v>12815.38</v>
      </c>
      <c r="F421">
        <v>550</v>
      </c>
      <c r="G421" s="1">
        <v>24425.37</v>
      </c>
      <c r="H421" s="1">
        <v>16704.84</v>
      </c>
      <c r="I421">
        <v>368</v>
      </c>
      <c r="J421">
        <v>0</v>
      </c>
      <c r="K421" s="1">
        <v>176627.23</v>
      </c>
      <c r="L421">
        <v>2122</v>
      </c>
      <c r="M421" s="1">
        <f>SUM(D421:F421,H421)</f>
        <v>151833.85999999999</v>
      </c>
      <c r="N421">
        <f>0.1*M421</f>
        <v>15183.385999999999</v>
      </c>
      <c r="O421" t="b">
        <f>G421&gt;N421</f>
        <v>1</v>
      </c>
    </row>
    <row r="422" spans="1:15" x14ac:dyDescent="0.2">
      <c r="A422" t="s">
        <v>1469</v>
      </c>
      <c r="B422" t="s">
        <v>32</v>
      </c>
      <c r="C422" t="s">
        <v>805</v>
      </c>
      <c r="D422" s="1">
        <v>124316.42</v>
      </c>
      <c r="E422" s="1">
        <v>12434.1</v>
      </c>
      <c r="F422" s="1">
        <v>4856.6899999999996</v>
      </c>
      <c r="G422" s="1">
        <v>27105.19</v>
      </c>
      <c r="H422">
        <v>0</v>
      </c>
      <c r="I422" s="1">
        <v>7893</v>
      </c>
      <c r="J422">
        <v>0</v>
      </c>
      <c r="K422" s="1">
        <v>176605.4</v>
      </c>
      <c r="L422">
        <v>2760</v>
      </c>
      <c r="M422" s="1">
        <f>SUM(D422:F422,H422)</f>
        <v>141607.21</v>
      </c>
      <c r="N422">
        <f>0.1*M422</f>
        <v>14160.721</v>
      </c>
      <c r="O422" t="b">
        <f>G422&gt;N422</f>
        <v>1</v>
      </c>
    </row>
    <row r="423" spans="1:15" x14ac:dyDescent="0.2">
      <c r="A423" t="s">
        <v>1473</v>
      </c>
      <c r="B423" t="s">
        <v>32</v>
      </c>
      <c r="C423" t="s">
        <v>305</v>
      </c>
      <c r="D423" s="1">
        <v>141258.47</v>
      </c>
      <c r="E423" s="1">
        <v>13327.26</v>
      </c>
      <c r="F423">
        <v>550</v>
      </c>
      <c r="G423" s="1">
        <v>21457.88</v>
      </c>
      <c r="H423">
        <v>0</v>
      </c>
      <c r="I423">
        <v>0</v>
      </c>
      <c r="J423">
        <v>0</v>
      </c>
      <c r="K423" s="1">
        <v>176593.61</v>
      </c>
      <c r="L423">
        <v>2136</v>
      </c>
      <c r="M423" s="1">
        <f>SUM(D423:F423,H423)</f>
        <v>155135.73000000001</v>
      </c>
      <c r="N423">
        <f>0.1*M423</f>
        <v>15513.573000000002</v>
      </c>
      <c r="O423" t="b">
        <f>G423&gt;N423</f>
        <v>1</v>
      </c>
    </row>
    <row r="424" spans="1:15" x14ac:dyDescent="0.2">
      <c r="A424" t="s">
        <v>1479</v>
      </c>
      <c r="B424" t="s">
        <v>32</v>
      </c>
      <c r="C424" t="s">
        <v>754</v>
      </c>
      <c r="D424" s="1">
        <v>115324.63</v>
      </c>
      <c r="E424" s="1">
        <v>8658.6</v>
      </c>
      <c r="F424" s="1">
        <v>2442.46</v>
      </c>
      <c r="G424" s="1">
        <v>25216.38</v>
      </c>
      <c r="H424" s="1">
        <v>2153.2399999999998</v>
      </c>
      <c r="I424" s="1">
        <v>22662</v>
      </c>
      <c r="J424">
        <v>0</v>
      </c>
      <c r="K424" s="1">
        <v>176457.31</v>
      </c>
      <c r="L424">
        <v>2128</v>
      </c>
      <c r="M424" s="1">
        <f>SUM(D424:F424,H424)</f>
        <v>128578.93000000002</v>
      </c>
      <c r="N424">
        <f>0.1*M424</f>
        <v>12857.893000000004</v>
      </c>
      <c r="O424" t="b">
        <f>G424&gt;N424</f>
        <v>1</v>
      </c>
    </row>
    <row r="425" spans="1:15" x14ac:dyDescent="0.2">
      <c r="A425" t="s">
        <v>1483</v>
      </c>
      <c r="B425" t="s">
        <v>32</v>
      </c>
      <c r="C425" t="s">
        <v>987</v>
      </c>
      <c r="D425" s="1">
        <v>121099.19</v>
      </c>
      <c r="E425" s="1">
        <v>13621.06</v>
      </c>
      <c r="F425" s="1">
        <v>3990.77</v>
      </c>
      <c r="G425" s="1">
        <v>37643.71</v>
      </c>
      <c r="H425">
        <v>0</v>
      </c>
      <c r="I425">
        <v>0</v>
      </c>
      <c r="J425">
        <v>0</v>
      </c>
      <c r="K425" s="1">
        <v>176354.73</v>
      </c>
      <c r="L425">
        <v>2132</v>
      </c>
      <c r="M425" s="1">
        <f>SUM(D425:F425,H425)</f>
        <v>138711.01999999999</v>
      </c>
      <c r="N425">
        <f>0.1*M425</f>
        <v>13871.101999999999</v>
      </c>
      <c r="O425" t="b">
        <f>G425&gt;N425</f>
        <v>1</v>
      </c>
    </row>
    <row r="426" spans="1:15" x14ac:dyDescent="0.2">
      <c r="A426" t="s">
        <v>1484</v>
      </c>
      <c r="B426" t="s">
        <v>32</v>
      </c>
      <c r="C426" t="s">
        <v>520</v>
      </c>
      <c r="D426" s="1">
        <v>122559.62</v>
      </c>
      <c r="E426" s="1">
        <v>12468.11</v>
      </c>
      <c r="F426" s="1">
        <v>1265.96</v>
      </c>
      <c r="G426" s="1">
        <v>26978.33</v>
      </c>
      <c r="H426">
        <v>0</v>
      </c>
      <c r="I426" s="1">
        <v>13039.75</v>
      </c>
      <c r="J426">
        <v>0</v>
      </c>
      <c r="K426" s="1">
        <v>176311.77</v>
      </c>
      <c r="L426">
        <v>2126</v>
      </c>
      <c r="M426" s="1">
        <f>SUM(D426:F426,H426)</f>
        <v>136293.68999999997</v>
      </c>
      <c r="N426">
        <f>0.1*M426</f>
        <v>13629.368999999999</v>
      </c>
      <c r="O426" t="b">
        <f>G426&gt;N426</f>
        <v>1</v>
      </c>
    </row>
    <row r="427" spans="1:15" x14ac:dyDescent="0.2">
      <c r="A427" t="s">
        <v>1486</v>
      </c>
      <c r="B427" t="s">
        <v>32</v>
      </c>
      <c r="C427" t="s">
        <v>520</v>
      </c>
      <c r="D427" s="1">
        <v>119113.38</v>
      </c>
      <c r="E427" s="1">
        <v>13012.64</v>
      </c>
      <c r="F427" s="1">
        <v>3345.72</v>
      </c>
      <c r="G427" s="1">
        <v>38700.33</v>
      </c>
      <c r="H427" s="1">
        <v>2045.59</v>
      </c>
      <c r="I427">
        <v>0</v>
      </c>
      <c r="J427">
        <v>0</v>
      </c>
      <c r="K427" s="1">
        <v>176217.66</v>
      </c>
      <c r="L427">
        <v>2132</v>
      </c>
      <c r="M427" s="1">
        <f>SUM(D427:F427,H427)</f>
        <v>137517.33000000002</v>
      </c>
      <c r="N427">
        <f>0.1*M427</f>
        <v>13751.733000000002</v>
      </c>
      <c r="O427" t="b">
        <f>G427&gt;N427</f>
        <v>1</v>
      </c>
    </row>
    <row r="428" spans="1:15" x14ac:dyDescent="0.2">
      <c r="A428" t="s">
        <v>1487</v>
      </c>
      <c r="B428" t="s">
        <v>32</v>
      </c>
      <c r="C428" t="s">
        <v>156</v>
      </c>
      <c r="D428" s="1">
        <v>118522.29</v>
      </c>
      <c r="E428" s="1">
        <v>11776</v>
      </c>
      <c r="F428" s="1">
        <v>2586.14</v>
      </c>
      <c r="G428" s="1">
        <v>19311.91</v>
      </c>
      <c r="H428">
        <v>738.16</v>
      </c>
      <c r="I428" s="1">
        <v>23263</v>
      </c>
      <c r="J428">
        <v>0</v>
      </c>
      <c r="K428" s="1">
        <v>176197.5</v>
      </c>
      <c r="L428">
        <v>2131</v>
      </c>
      <c r="M428" s="1">
        <f>SUM(D428:F428,H428)</f>
        <v>133622.59</v>
      </c>
      <c r="N428">
        <f>0.1*M428</f>
        <v>13362.259</v>
      </c>
      <c r="O428" t="b">
        <f>G428&gt;N428</f>
        <v>1</v>
      </c>
    </row>
    <row r="429" spans="1:15" x14ac:dyDescent="0.2">
      <c r="A429" t="s">
        <v>1493</v>
      </c>
      <c r="B429" t="s">
        <v>32</v>
      </c>
      <c r="C429" t="s">
        <v>156</v>
      </c>
      <c r="D429" s="1">
        <v>114302.19</v>
      </c>
      <c r="E429" s="1">
        <v>10727.96</v>
      </c>
      <c r="F429" s="1">
        <v>1288.04</v>
      </c>
      <c r="G429" s="1">
        <v>16140.66</v>
      </c>
      <c r="H429">
        <v>0</v>
      </c>
      <c r="I429" s="1">
        <v>33583.75</v>
      </c>
      <c r="J429">
        <v>0</v>
      </c>
      <c r="K429" s="1">
        <v>176042.6</v>
      </c>
      <c r="L429">
        <v>2126</v>
      </c>
      <c r="M429" s="1">
        <f>SUM(D429:F429,H429)</f>
        <v>126318.18999999999</v>
      </c>
      <c r="N429">
        <f>0.1*M429</f>
        <v>12631.819</v>
      </c>
      <c r="O429" t="b">
        <f>G429&gt;N429</f>
        <v>1</v>
      </c>
    </row>
    <row r="430" spans="1:15" x14ac:dyDescent="0.2">
      <c r="A430" t="s">
        <v>1494</v>
      </c>
      <c r="B430" t="s">
        <v>32</v>
      </c>
      <c r="C430" t="s">
        <v>156</v>
      </c>
      <c r="D430" s="1">
        <v>119201.24</v>
      </c>
      <c r="E430" s="1">
        <v>11315.6</v>
      </c>
      <c r="F430" s="1">
        <v>2665.34</v>
      </c>
      <c r="G430" s="1">
        <v>20757.84</v>
      </c>
      <c r="H430">
        <v>0</v>
      </c>
      <c r="I430" s="1">
        <v>22091.5</v>
      </c>
      <c r="J430">
        <v>0</v>
      </c>
      <c r="K430" s="1">
        <v>176031.52</v>
      </c>
      <c r="L430">
        <v>2131</v>
      </c>
      <c r="M430" s="1">
        <f>SUM(D430:F430,H430)</f>
        <v>133182.18000000002</v>
      </c>
      <c r="N430">
        <f>0.1*M430</f>
        <v>13318.218000000003</v>
      </c>
      <c r="O430" t="b">
        <f>G430&gt;N430</f>
        <v>1</v>
      </c>
    </row>
    <row r="431" spans="1:15" x14ac:dyDescent="0.2">
      <c r="A431" t="s">
        <v>1496</v>
      </c>
      <c r="B431" t="s">
        <v>32</v>
      </c>
      <c r="C431" t="s">
        <v>583</v>
      </c>
      <c r="D431" s="1">
        <v>142703.5</v>
      </c>
      <c r="E431" s="1">
        <v>12918.22</v>
      </c>
      <c r="F431">
        <v>550</v>
      </c>
      <c r="G431" s="1">
        <v>19343</v>
      </c>
      <c r="H431">
        <v>475.15</v>
      </c>
      <c r="I431">
        <v>0</v>
      </c>
      <c r="J431">
        <v>0</v>
      </c>
      <c r="K431" s="1">
        <v>175989.87</v>
      </c>
      <c r="L431">
        <v>2122</v>
      </c>
      <c r="M431" s="1">
        <f>SUM(D431:F431,H431)</f>
        <v>156646.87</v>
      </c>
      <c r="N431">
        <f>0.1*M431</f>
        <v>15664.687</v>
      </c>
      <c r="O431" t="b">
        <f>G431&gt;N431</f>
        <v>1</v>
      </c>
    </row>
    <row r="432" spans="1:15" x14ac:dyDescent="0.2">
      <c r="A432" t="s">
        <v>1497</v>
      </c>
      <c r="B432" t="s">
        <v>32</v>
      </c>
      <c r="C432" t="s">
        <v>1498</v>
      </c>
      <c r="D432" s="1">
        <v>127646.71</v>
      </c>
      <c r="E432" s="1">
        <v>11605.93</v>
      </c>
      <c r="F432" s="1">
        <v>7683.84</v>
      </c>
      <c r="G432" s="1">
        <v>24646.68</v>
      </c>
      <c r="H432">
        <v>0</v>
      </c>
      <c r="I432" s="1">
        <v>4404</v>
      </c>
      <c r="J432">
        <v>0</v>
      </c>
      <c r="K432" s="1">
        <v>175987.16</v>
      </c>
      <c r="L432">
        <v>2301</v>
      </c>
      <c r="M432" s="1">
        <f>SUM(D432:F432,H432)</f>
        <v>146936.48000000001</v>
      </c>
      <c r="N432">
        <f>0.1*M432</f>
        <v>14693.648000000001</v>
      </c>
      <c r="O432" t="b">
        <f>G432&gt;N432</f>
        <v>1</v>
      </c>
    </row>
    <row r="433" spans="1:15" x14ac:dyDescent="0.2">
      <c r="A433" t="s">
        <v>1502</v>
      </c>
      <c r="B433" t="s">
        <v>32</v>
      </c>
      <c r="C433" t="s">
        <v>678</v>
      </c>
      <c r="D433" s="1">
        <v>121876.75</v>
      </c>
      <c r="E433" s="1">
        <v>12276.98</v>
      </c>
      <c r="F433" s="1">
        <v>2725.19</v>
      </c>
      <c r="G433" s="1">
        <v>38932.089999999997</v>
      </c>
      <c r="H433">
        <v>0</v>
      </c>
      <c r="I433">
        <v>0</v>
      </c>
      <c r="J433">
        <v>0</v>
      </c>
      <c r="K433" s="1">
        <v>175811.01</v>
      </c>
      <c r="L433">
        <v>2127</v>
      </c>
      <c r="M433" s="1">
        <f>SUM(D433:F433,H433)</f>
        <v>136878.92000000001</v>
      </c>
      <c r="N433">
        <f>0.1*M433</f>
        <v>13687.892000000002</v>
      </c>
      <c r="O433" t="b">
        <f>G433&gt;N433</f>
        <v>1</v>
      </c>
    </row>
    <row r="434" spans="1:15" x14ac:dyDescent="0.2">
      <c r="A434" t="s">
        <v>1507</v>
      </c>
      <c r="B434" t="s">
        <v>32</v>
      </c>
      <c r="C434" t="s">
        <v>156</v>
      </c>
      <c r="D434" s="1">
        <v>103195.87</v>
      </c>
      <c r="E434" s="1">
        <v>9143.3700000000008</v>
      </c>
      <c r="F434">
        <v>550</v>
      </c>
      <c r="G434" s="1">
        <v>13173.22</v>
      </c>
      <c r="H434">
        <v>0</v>
      </c>
      <c r="I434" s="1">
        <v>49638.5</v>
      </c>
      <c r="J434">
        <v>0</v>
      </c>
      <c r="K434" s="1">
        <v>175700.96</v>
      </c>
      <c r="L434">
        <v>2128</v>
      </c>
      <c r="M434" s="1">
        <f>SUM(D434:F434,H434)</f>
        <v>112889.23999999999</v>
      </c>
      <c r="N434">
        <f>0.1*M434</f>
        <v>11288.923999999999</v>
      </c>
      <c r="O434" t="b">
        <f>G434&gt;N434</f>
        <v>1</v>
      </c>
    </row>
    <row r="435" spans="1:15" x14ac:dyDescent="0.2">
      <c r="A435" t="s">
        <v>1511</v>
      </c>
      <c r="B435" t="s">
        <v>32</v>
      </c>
      <c r="C435" t="s">
        <v>156</v>
      </c>
      <c r="D435" s="1">
        <v>109794.69</v>
      </c>
      <c r="E435" s="1">
        <v>7878.79</v>
      </c>
      <c r="F435">
        <v>550</v>
      </c>
      <c r="G435" s="1">
        <v>22201.91</v>
      </c>
      <c r="H435" s="1">
        <v>5777.09</v>
      </c>
      <c r="I435" s="1">
        <v>29441.75</v>
      </c>
      <c r="J435">
        <v>0</v>
      </c>
      <c r="K435" s="1">
        <v>175644.23</v>
      </c>
      <c r="L435">
        <v>2132</v>
      </c>
      <c r="M435" s="1">
        <f>SUM(D435:F435,H435)</f>
        <v>124000.56999999999</v>
      </c>
      <c r="N435">
        <f>0.1*M435</f>
        <v>12400.057000000001</v>
      </c>
      <c r="O435" t="b">
        <f>G435&gt;N435</f>
        <v>1</v>
      </c>
    </row>
    <row r="436" spans="1:15" x14ac:dyDescent="0.2">
      <c r="A436" t="s">
        <v>1512</v>
      </c>
      <c r="B436" t="s">
        <v>32</v>
      </c>
      <c r="C436" t="s">
        <v>520</v>
      </c>
      <c r="D436" s="1">
        <v>99377.82</v>
      </c>
      <c r="E436" s="1">
        <v>8854.0400000000009</v>
      </c>
      <c r="F436">
        <v>550</v>
      </c>
      <c r="G436" s="1">
        <v>24775.35</v>
      </c>
      <c r="H436">
        <v>0</v>
      </c>
      <c r="I436" s="1">
        <v>42069.5</v>
      </c>
      <c r="J436">
        <v>0</v>
      </c>
      <c r="K436" s="1">
        <v>175626.71</v>
      </c>
      <c r="L436">
        <v>2132</v>
      </c>
      <c r="M436" s="1">
        <f>SUM(D436:F436,H436)</f>
        <v>108781.86000000002</v>
      </c>
      <c r="N436">
        <f>0.1*M436</f>
        <v>10878.186000000002</v>
      </c>
      <c r="O436" t="b">
        <f>G436&gt;N436</f>
        <v>1</v>
      </c>
    </row>
    <row r="437" spans="1:15" x14ac:dyDescent="0.2">
      <c r="A437" t="s">
        <v>1515</v>
      </c>
      <c r="B437" t="s">
        <v>32</v>
      </c>
      <c r="C437" t="s">
        <v>156</v>
      </c>
      <c r="D437" s="1">
        <v>119654.92</v>
      </c>
      <c r="E437" s="1">
        <v>13547.31</v>
      </c>
      <c r="F437" s="1">
        <v>6070.61</v>
      </c>
      <c r="G437" s="1">
        <v>35989.519999999997</v>
      </c>
      <c r="H437">
        <v>0</v>
      </c>
      <c r="I437">
        <v>328</v>
      </c>
      <c r="J437">
        <v>0</v>
      </c>
      <c r="K437" s="1">
        <v>175590.36</v>
      </c>
      <c r="L437">
        <v>2132</v>
      </c>
      <c r="M437" s="1">
        <f>SUM(D437:F437,H437)</f>
        <v>139272.84</v>
      </c>
      <c r="N437">
        <f>0.1*M437</f>
        <v>13927.284</v>
      </c>
      <c r="O437" t="b">
        <f>G437&gt;N437</f>
        <v>1</v>
      </c>
    </row>
    <row r="438" spans="1:15" x14ac:dyDescent="0.2">
      <c r="A438" t="s">
        <v>1516</v>
      </c>
      <c r="B438" t="s">
        <v>32</v>
      </c>
      <c r="C438" t="s">
        <v>156</v>
      </c>
      <c r="D438" s="1">
        <v>106308.77</v>
      </c>
      <c r="E438" s="1">
        <v>12777.63</v>
      </c>
      <c r="F438" s="1">
        <v>2465.9699999999998</v>
      </c>
      <c r="G438" s="1">
        <v>35795.03</v>
      </c>
      <c r="H438" s="1">
        <v>12237.7</v>
      </c>
      <c r="I438" s="1">
        <v>5984</v>
      </c>
      <c r="J438">
        <v>0</v>
      </c>
      <c r="K438" s="1">
        <v>175569.1</v>
      </c>
      <c r="L438">
        <v>2127</v>
      </c>
      <c r="M438" s="1">
        <f>SUM(D438:F438,H438)</f>
        <v>133790.07</v>
      </c>
      <c r="N438">
        <f>0.1*M438</f>
        <v>13379.007000000001</v>
      </c>
      <c r="O438" t="b">
        <f>G438&gt;N438</f>
        <v>1</v>
      </c>
    </row>
    <row r="439" spans="1:15" x14ac:dyDescent="0.2">
      <c r="A439" t="s">
        <v>1517</v>
      </c>
      <c r="B439" t="s">
        <v>32</v>
      </c>
      <c r="C439" t="s">
        <v>305</v>
      </c>
      <c r="D439" s="1">
        <v>141861.92000000001</v>
      </c>
      <c r="E439" s="1">
        <v>13808.97</v>
      </c>
      <c r="F439" s="1">
        <v>3076.06</v>
      </c>
      <c r="G439" s="1">
        <v>16766.099999999999</v>
      </c>
      <c r="H439">
        <v>0</v>
      </c>
      <c r="I439">
        <v>0</v>
      </c>
      <c r="J439">
        <v>0</v>
      </c>
      <c r="K439" s="1">
        <v>175513.05</v>
      </c>
      <c r="L439">
        <v>2061</v>
      </c>
      <c r="M439" s="1">
        <f>SUM(D439:F439,H439)</f>
        <v>158746.95000000001</v>
      </c>
      <c r="N439">
        <f>0.1*M439</f>
        <v>15874.695000000002</v>
      </c>
      <c r="O439" t="b">
        <f>G439&gt;N439</f>
        <v>1</v>
      </c>
    </row>
    <row r="440" spans="1:15" x14ac:dyDescent="0.2">
      <c r="A440" t="s">
        <v>1520</v>
      </c>
      <c r="B440" t="s">
        <v>32</v>
      </c>
      <c r="C440" t="s">
        <v>156</v>
      </c>
      <c r="D440" s="1">
        <v>111865.64</v>
      </c>
      <c r="E440" s="1">
        <v>7865.99</v>
      </c>
      <c r="F440">
        <v>550</v>
      </c>
      <c r="G440" s="1">
        <v>22426.080000000002</v>
      </c>
      <c r="H440" s="1">
        <v>9633.2900000000009</v>
      </c>
      <c r="I440" s="1">
        <v>23088</v>
      </c>
      <c r="J440">
        <v>0</v>
      </c>
      <c r="K440" s="1">
        <v>175429</v>
      </c>
      <c r="L440">
        <v>2124</v>
      </c>
      <c r="M440" s="1">
        <f>SUM(D440:F440,H440)</f>
        <v>129914.92000000001</v>
      </c>
      <c r="N440">
        <f>0.1*M440</f>
        <v>12991.492000000002</v>
      </c>
      <c r="O440" t="b">
        <f>G440&gt;N440</f>
        <v>1</v>
      </c>
    </row>
    <row r="441" spans="1:15" x14ac:dyDescent="0.2">
      <c r="A441" t="s">
        <v>1522</v>
      </c>
      <c r="B441" t="s">
        <v>32</v>
      </c>
      <c r="C441" t="s">
        <v>1326</v>
      </c>
      <c r="D441" s="1">
        <v>121071.92</v>
      </c>
      <c r="E441" s="1">
        <v>13029</v>
      </c>
      <c r="F441" s="1">
        <v>2673.01</v>
      </c>
      <c r="G441" s="1">
        <v>37993.5</v>
      </c>
      <c r="H441">
        <v>0</v>
      </c>
      <c r="I441">
        <v>640</v>
      </c>
      <c r="J441">
        <v>0</v>
      </c>
      <c r="K441" s="1">
        <v>175407.43</v>
      </c>
      <c r="L441">
        <v>2766</v>
      </c>
      <c r="M441" s="1">
        <f>SUM(D441:F441,H441)</f>
        <v>136773.93</v>
      </c>
      <c r="N441">
        <f>0.1*M441</f>
        <v>13677.393</v>
      </c>
      <c r="O441" t="b">
        <f>G441&gt;N441</f>
        <v>1</v>
      </c>
    </row>
    <row r="442" spans="1:15" x14ac:dyDescent="0.2">
      <c r="A442" t="s">
        <v>1523</v>
      </c>
      <c r="B442" t="s">
        <v>32</v>
      </c>
      <c r="C442" t="s">
        <v>520</v>
      </c>
      <c r="D442" s="1">
        <v>116847.85</v>
      </c>
      <c r="E442" s="1">
        <v>10712</v>
      </c>
      <c r="F442">
        <v>550</v>
      </c>
      <c r="G442" s="1">
        <v>45184.02</v>
      </c>
      <c r="H442">
        <v>109.45</v>
      </c>
      <c r="I442" s="1">
        <v>2000</v>
      </c>
      <c r="J442">
        <v>0</v>
      </c>
      <c r="K442" s="1">
        <v>175403.32</v>
      </c>
      <c r="L442">
        <v>2124</v>
      </c>
      <c r="M442" s="1">
        <f>SUM(D442:F442,H442)</f>
        <v>128219.3</v>
      </c>
      <c r="N442">
        <f>0.1*M442</f>
        <v>12821.93</v>
      </c>
      <c r="O442" t="b">
        <f>G442&gt;N442</f>
        <v>1</v>
      </c>
    </row>
    <row r="443" spans="1:15" x14ac:dyDescent="0.2">
      <c r="A443" t="s">
        <v>1526</v>
      </c>
      <c r="B443" t="s">
        <v>32</v>
      </c>
      <c r="C443" t="s">
        <v>305</v>
      </c>
      <c r="D443" s="1">
        <v>139182.04</v>
      </c>
      <c r="E443" s="1">
        <v>13857.65</v>
      </c>
      <c r="F443" s="1">
        <v>2827.75</v>
      </c>
      <c r="G443" s="1">
        <v>19509.87</v>
      </c>
      <c r="H443">
        <v>0</v>
      </c>
      <c r="I443">
        <v>0</v>
      </c>
      <c r="J443">
        <v>0</v>
      </c>
      <c r="K443" s="1">
        <v>175377.31</v>
      </c>
      <c r="L443">
        <v>2053</v>
      </c>
      <c r="M443" s="1">
        <f>SUM(D443:F443,H443)</f>
        <v>155867.44</v>
      </c>
      <c r="N443">
        <f>0.1*M443</f>
        <v>15586.744000000001</v>
      </c>
      <c r="O443" t="b">
        <f>G443&gt;N443</f>
        <v>1</v>
      </c>
    </row>
    <row r="444" spans="1:15" x14ac:dyDescent="0.2">
      <c r="A444" t="s">
        <v>1529</v>
      </c>
      <c r="B444" t="s">
        <v>32</v>
      </c>
      <c r="C444" t="s">
        <v>156</v>
      </c>
      <c r="D444" s="1">
        <v>73683.88</v>
      </c>
      <c r="E444" s="1">
        <v>5722.65</v>
      </c>
      <c r="F444">
        <v>550</v>
      </c>
      <c r="G444" s="1">
        <v>21348.959999999999</v>
      </c>
      <c r="H444" s="1">
        <v>13960.81</v>
      </c>
      <c r="I444" s="1">
        <v>60017.75</v>
      </c>
      <c r="J444">
        <v>0</v>
      </c>
      <c r="K444" s="1">
        <v>175284.05</v>
      </c>
      <c r="L444">
        <v>2121</v>
      </c>
      <c r="M444" s="1">
        <f>SUM(D444:F444,H444)</f>
        <v>93917.34</v>
      </c>
      <c r="N444">
        <f>0.1*M444</f>
        <v>9391.7340000000004</v>
      </c>
      <c r="O444" t="b">
        <f>G444&gt;N444</f>
        <v>1</v>
      </c>
    </row>
    <row r="445" spans="1:15" x14ac:dyDescent="0.2">
      <c r="A445" t="s">
        <v>1530</v>
      </c>
      <c r="B445" t="s">
        <v>32</v>
      </c>
      <c r="C445" t="s">
        <v>156</v>
      </c>
      <c r="D445" s="1">
        <v>118447.1</v>
      </c>
      <c r="E445" s="1">
        <v>10878.34</v>
      </c>
      <c r="F445">
        <v>550</v>
      </c>
      <c r="G445" s="1">
        <v>39114.25</v>
      </c>
      <c r="H445" s="1">
        <v>1117</v>
      </c>
      <c r="I445" s="1">
        <v>5172</v>
      </c>
      <c r="J445">
        <v>0</v>
      </c>
      <c r="K445" s="1">
        <v>175278.69</v>
      </c>
      <c r="L445">
        <v>2122</v>
      </c>
      <c r="M445" s="1">
        <f>SUM(D445:F445,H445)</f>
        <v>130992.44</v>
      </c>
      <c r="N445">
        <f>0.1*M445</f>
        <v>13099.244000000001</v>
      </c>
      <c r="O445" t="b">
        <f>G445&gt;N445</f>
        <v>1</v>
      </c>
    </row>
    <row r="446" spans="1:15" x14ac:dyDescent="0.2">
      <c r="A446" t="s">
        <v>1531</v>
      </c>
      <c r="B446" t="s">
        <v>32</v>
      </c>
      <c r="C446" t="s">
        <v>305</v>
      </c>
      <c r="D446" s="1">
        <v>139544.12</v>
      </c>
      <c r="E446" s="1">
        <v>13251.19</v>
      </c>
      <c r="F446">
        <v>550</v>
      </c>
      <c r="G446" s="1">
        <v>21828.2</v>
      </c>
      <c r="H446">
        <v>0</v>
      </c>
      <c r="I446">
        <v>0</v>
      </c>
      <c r="J446">
        <v>0</v>
      </c>
      <c r="K446" s="1">
        <v>175173.51</v>
      </c>
      <c r="L446">
        <v>2472</v>
      </c>
      <c r="M446" s="1">
        <f>SUM(D446:F446,H446)</f>
        <v>153345.31</v>
      </c>
      <c r="N446">
        <f>0.1*M446</f>
        <v>15334.531000000001</v>
      </c>
      <c r="O446" t="b">
        <f>G446&gt;N446</f>
        <v>1</v>
      </c>
    </row>
    <row r="447" spans="1:15" x14ac:dyDescent="0.2">
      <c r="A447" t="s">
        <v>1532</v>
      </c>
      <c r="B447" t="s">
        <v>32</v>
      </c>
      <c r="C447" t="s">
        <v>305</v>
      </c>
      <c r="D447" s="1">
        <v>140558.46</v>
      </c>
      <c r="E447" s="1">
        <v>13145.7</v>
      </c>
      <c r="F447">
        <v>550</v>
      </c>
      <c r="G447" s="1">
        <v>20900.12</v>
      </c>
      <c r="H447">
        <v>0</v>
      </c>
      <c r="I447">
        <v>0</v>
      </c>
      <c r="J447">
        <v>0</v>
      </c>
      <c r="K447" s="1">
        <v>175154.28</v>
      </c>
      <c r="L447">
        <v>2131</v>
      </c>
      <c r="M447" s="1">
        <f>SUM(D447:F447,H447)</f>
        <v>154254.16</v>
      </c>
      <c r="N447">
        <f>0.1*M447</f>
        <v>15425.416000000001</v>
      </c>
      <c r="O447" t="b">
        <f>G447&gt;N447</f>
        <v>1</v>
      </c>
    </row>
    <row r="448" spans="1:15" x14ac:dyDescent="0.2">
      <c r="A448" t="s">
        <v>1534</v>
      </c>
      <c r="B448" t="s">
        <v>32</v>
      </c>
      <c r="C448" t="s">
        <v>156</v>
      </c>
      <c r="D448" s="1">
        <v>125814.97</v>
      </c>
      <c r="E448" s="1">
        <v>12144.93</v>
      </c>
      <c r="F448" s="1">
        <v>3954.64</v>
      </c>
      <c r="G448" s="1">
        <v>24278.38</v>
      </c>
      <c r="H448">
        <v>0</v>
      </c>
      <c r="I448" s="1">
        <v>8952.25</v>
      </c>
      <c r="J448">
        <v>0</v>
      </c>
      <c r="K448" s="1">
        <v>175145.17</v>
      </c>
      <c r="L448">
        <v>2186</v>
      </c>
      <c r="M448" s="1">
        <f>SUM(D448:F448,H448)</f>
        <v>141914.54</v>
      </c>
      <c r="N448">
        <f>0.1*M448</f>
        <v>14191.454000000002</v>
      </c>
      <c r="O448" t="b">
        <f>G448&gt;N448</f>
        <v>1</v>
      </c>
    </row>
    <row r="449" spans="1:15" x14ac:dyDescent="0.2">
      <c r="A449" t="s">
        <v>1537</v>
      </c>
      <c r="B449" t="s">
        <v>32</v>
      </c>
      <c r="C449" t="s">
        <v>305</v>
      </c>
      <c r="D449" s="1">
        <v>140031.32</v>
      </c>
      <c r="E449" s="1">
        <v>13419.48</v>
      </c>
      <c r="F449">
        <v>550</v>
      </c>
      <c r="G449" s="1">
        <v>20331.169999999998</v>
      </c>
      <c r="H449">
        <v>0</v>
      </c>
      <c r="I449">
        <v>720</v>
      </c>
      <c r="J449">
        <v>0</v>
      </c>
      <c r="K449" s="1">
        <v>175051.97</v>
      </c>
      <c r="L449">
        <v>2124</v>
      </c>
      <c r="M449" s="1">
        <f>SUM(D449:F449,H449)</f>
        <v>154000.80000000002</v>
      </c>
      <c r="N449">
        <f>0.1*M449</f>
        <v>15400.080000000002</v>
      </c>
      <c r="O449" t="b">
        <f>G449&gt;N449</f>
        <v>1</v>
      </c>
    </row>
    <row r="450" spans="1:15" x14ac:dyDescent="0.2">
      <c r="A450" t="s">
        <v>1545</v>
      </c>
      <c r="B450" t="s">
        <v>32</v>
      </c>
      <c r="C450" t="s">
        <v>520</v>
      </c>
      <c r="D450" s="1">
        <v>121183.79</v>
      </c>
      <c r="E450" s="1">
        <v>12500.16</v>
      </c>
      <c r="F450" s="1">
        <v>2227.4299999999998</v>
      </c>
      <c r="G450" s="1">
        <v>38781.75</v>
      </c>
      <c r="H450">
        <v>180.69</v>
      </c>
      <c r="I450">
        <v>0</v>
      </c>
      <c r="J450">
        <v>0</v>
      </c>
      <c r="K450" s="1">
        <v>174873.82</v>
      </c>
      <c r="L450">
        <v>2132</v>
      </c>
      <c r="M450" s="1">
        <f>SUM(D450:F450,H450)</f>
        <v>136092.06999999998</v>
      </c>
      <c r="N450">
        <f>0.1*M450</f>
        <v>13609.206999999999</v>
      </c>
      <c r="O450" t="b">
        <f>G450&gt;N450</f>
        <v>1</v>
      </c>
    </row>
    <row r="451" spans="1:15" x14ac:dyDescent="0.2">
      <c r="A451" t="s">
        <v>1546</v>
      </c>
      <c r="B451" t="s">
        <v>32</v>
      </c>
      <c r="C451" t="s">
        <v>156</v>
      </c>
      <c r="D451" s="1">
        <v>116770.17</v>
      </c>
      <c r="E451" s="1">
        <v>11444.44</v>
      </c>
      <c r="F451" s="1">
        <v>5893.31</v>
      </c>
      <c r="G451" s="1">
        <v>23856.49</v>
      </c>
      <c r="H451">
        <v>0</v>
      </c>
      <c r="I451" s="1">
        <v>16901.75</v>
      </c>
      <c r="J451">
        <v>0</v>
      </c>
      <c r="K451" s="1">
        <v>174866.16</v>
      </c>
      <c r="L451">
        <v>2149</v>
      </c>
      <c r="M451" s="1">
        <f>SUM(D451:F451,H451)</f>
        <v>134107.92000000001</v>
      </c>
      <c r="N451">
        <f>0.1*M451</f>
        <v>13410.792000000001</v>
      </c>
      <c r="O451" t="b">
        <f>G451&gt;N451</f>
        <v>1</v>
      </c>
    </row>
    <row r="452" spans="1:15" x14ac:dyDescent="0.2">
      <c r="A452" t="s">
        <v>1547</v>
      </c>
      <c r="B452" t="s">
        <v>32</v>
      </c>
      <c r="C452" t="s">
        <v>305</v>
      </c>
      <c r="D452" s="1">
        <v>134584.46</v>
      </c>
      <c r="E452" s="1">
        <v>10561.87</v>
      </c>
      <c r="F452" s="1">
        <v>3068.4</v>
      </c>
      <c r="G452" s="1">
        <v>17213.5</v>
      </c>
      <c r="H452" s="1">
        <v>1236.25</v>
      </c>
      <c r="I452" s="1">
        <v>8200</v>
      </c>
      <c r="J452">
        <v>0</v>
      </c>
      <c r="K452" s="1">
        <v>174864.48</v>
      </c>
      <c r="L452">
        <v>2131</v>
      </c>
      <c r="M452" s="1">
        <f>SUM(D452:F452,H452)</f>
        <v>149450.97999999998</v>
      </c>
      <c r="N452">
        <f>0.1*M452</f>
        <v>14945.097999999998</v>
      </c>
      <c r="O452" t="b">
        <f>G452&gt;N452</f>
        <v>1</v>
      </c>
    </row>
    <row r="453" spans="1:15" x14ac:dyDescent="0.2">
      <c r="A453" t="s">
        <v>1550</v>
      </c>
      <c r="B453" t="s">
        <v>32</v>
      </c>
      <c r="C453" t="s">
        <v>805</v>
      </c>
      <c r="D453" s="1">
        <v>101163.86</v>
      </c>
      <c r="E453" s="1">
        <v>9998.15</v>
      </c>
      <c r="F453" s="1">
        <v>1288.04</v>
      </c>
      <c r="G453" s="1">
        <v>38698.379999999997</v>
      </c>
      <c r="H453" s="1">
        <v>23090.02</v>
      </c>
      <c r="I453">
        <v>560</v>
      </c>
      <c r="J453">
        <v>0</v>
      </c>
      <c r="K453" s="1">
        <v>174798.45</v>
      </c>
      <c r="L453">
        <v>2026</v>
      </c>
      <c r="M453" s="1">
        <f>SUM(D453:F453,H453)</f>
        <v>135540.06999999998</v>
      </c>
      <c r="N453">
        <f>0.1*M453</f>
        <v>13554.006999999998</v>
      </c>
      <c r="O453" t="b">
        <f>G453&gt;N453</f>
        <v>1</v>
      </c>
    </row>
    <row r="454" spans="1:15" x14ac:dyDescent="0.2">
      <c r="A454" t="s">
        <v>1552</v>
      </c>
      <c r="B454" t="s">
        <v>32</v>
      </c>
      <c r="C454" t="s">
        <v>305</v>
      </c>
      <c r="D454" s="1">
        <v>141199.53</v>
      </c>
      <c r="E454" s="1">
        <v>13168.43</v>
      </c>
      <c r="F454">
        <v>550</v>
      </c>
      <c r="G454" s="1">
        <v>19814.580000000002</v>
      </c>
      <c r="H454">
        <v>0</v>
      </c>
      <c r="I454">
        <v>0</v>
      </c>
      <c r="J454">
        <v>0</v>
      </c>
      <c r="K454" s="1">
        <v>174732.54</v>
      </c>
      <c r="L454">
        <v>2155</v>
      </c>
      <c r="M454" s="1">
        <f>SUM(D454:F454,H454)</f>
        <v>154917.96</v>
      </c>
      <c r="N454">
        <f>0.1*M454</f>
        <v>15491.796</v>
      </c>
      <c r="O454" t="b">
        <f>G454&gt;N454</f>
        <v>1</v>
      </c>
    </row>
    <row r="455" spans="1:15" x14ac:dyDescent="0.2">
      <c r="A455" t="s">
        <v>1554</v>
      </c>
      <c r="B455" t="s">
        <v>32</v>
      </c>
      <c r="C455" t="s">
        <v>156</v>
      </c>
      <c r="D455" s="1">
        <v>116727.81</v>
      </c>
      <c r="E455" s="1">
        <v>9518.0300000000007</v>
      </c>
      <c r="F455" s="1">
        <v>1091.8</v>
      </c>
      <c r="G455" s="1">
        <v>46555.34</v>
      </c>
      <c r="H455">
        <v>831.88</v>
      </c>
      <c r="I455">
        <v>0</v>
      </c>
      <c r="J455">
        <v>0</v>
      </c>
      <c r="K455" s="1">
        <v>174724.86</v>
      </c>
      <c r="L455">
        <v>2132</v>
      </c>
      <c r="M455" s="1">
        <f>SUM(D455:F455,H455)</f>
        <v>128169.52</v>
      </c>
      <c r="N455">
        <f>0.1*M455</f>
        <v>12816.952000000001</v>
      </c>
      <c r="O455" t="b">
        <f>G455&gt;N455</f>
        <v>1</v>
      </c>
    </row>
    <row r="456" spans="1:15" x14ac:dyDescent="0.2">
      <c r="A456" t="s">
        <v>1557</v>
      </c>
      <c r="B456" t="s">
        <v>32</v>
      </c>
      <c r="C456" t="s">
        <v>520</v>
      </c>
      <c r="D456" s="1">
        <v>120490.49</v>
      </c>
      <c r="E456" s="1">
        <v>11116.45</v>
      </c>
      <c r="F456">
        <v>550</v>
      </c>
      <c r="G456" s="1">
        <v>37760.339999999997</v>
      </c>
      <c r="H456" s="1">
        <v>1733.12</v>
      </c>
      <c r="I456" s="1">
        <v>3040</v>
      </c>
      <c r="J456">
        <v>0</v>
      </c>
      <c r="K456" s="1">
        <v>174690.4</v>
      </c>
      <c r="L456">
        <v>2132</v>
      </c>
      <c r="M456" s="1">
        <f>SUM(D456:F456,H456)</f>
        <v>133890.06</v>
      </c>
      <c r="N456">
        <f>0.1*M456</f>
        <v>13389.006000000001</v>
      </c>
      <c r="O456" t="b">
        <f>G456&gt;N456</f>
        <v>1</v>
      </c>
    </row>
    <row r="457" spans="1:15" x14ac:dyDescent="0.2">
      <c r="A457" t="s">
        <v>1558</v>
      </c>
      <c r="B457" t="s">
        <v>32</v>
      </c>
      <c r="C457" t="s">
        <v>156</v>
      </c>
      <c r="D457" s="1">
        <v>111640.44</v>
      </c>
      <c r="E457" s="1">
        <v>12189.59</v>
      </c>
      <c r="F457" s="1">
        <v>3907.62</v>
      </c>
      <c r="G457" s="1">
        <v>19370.68</v>
      </c>
      <c r="H457" s="1">
        <v>6654.96</v>
      </c>
      <c r="I457" s="1">
        <v>20872</v>
      </c>
      <c r="J457">
        <v>0</v>
      </c>
      <c r="K457" s="1">
        <v>174635.29</v>
      </c>
      <c r="L457">
        <v>2136</v>
      </c>
      <c r="M457" s="1">
        <f>SUM(D457:F457,H457)</f>
        <v>134392.60999999999</v>
      </c>
      <c r="N457">
        <f>0.1*M457</f>
        <v>13439.260999999999</v>
      </c>
      <c r="O457" t="b">
        <f>G457&gt;N457</f>
        <v>1</v>
      </c>
    </row>
    <row r="458" spans="1:15" x14ac:dyDescent="0.2">
      <c r="A458" t="s">
        <v>1559</v>
      </c>
      <c r="B458" t="s">
        <v>32</v>
      </c>
      <c r="C458" t="s">
        <v>583</v>
      </c>
      <c r="D458" s="1">
        <v>135209.76999999999</v>
      </c>
      <c r="E458" s="1">
        <v>12416.42</v>
      </c>
      <c r="F458" s="1">
        <v>3128.24</v>
      </c>
      <c r="G458" s="1">
        <v>17925.8</v>
      </c>
      <c r="H458" s="1">
        <v>5913.88</v>
      </c>
      <c r="I458">
        <v>0</v>
      </c>
      <c r="J458">
        <v>0</v>
      </c>
      <c r="K458" s="1">
        <v>174594.11</v>
      </c>
      <c r="L458">
        <v>2301</v>
      </c>
      <c r="M458" s="1">
        <f>SUM(D458:F458,H458)</f>
        <v>156668.31</v>
      </c>
      <c r="N458">
        <f>0.1*M458</f>
        <v>15666.831</v>
      </c>
      <c r="O458" t="b">
        <f>G458&gt;N458</f>
        <v>1</v>
      </c>
    </row>
    <row r="459" spans="1:15" x14ac:dyDescent="0.2">
      <c r="A459" t="s">
        <v>1566</v>
      </c>
      <c r="B459" t="s">
        <v>32</v>
      </c>
      <c r="C459" t="s">
        <v>156</v>
      </c>
      <c r="D459" s="1">
        <v>119780.67</v>
      </c>
      <c r="E459" s="1">
        <v>11689.24</v>
      </c>
      <c r="F459" s="1">
        <v>1288.04</v>
      </c>
      <c r="G459" s="1">
        <v>22772.959999999999</v>
      </c>
      <c r="H459">
        <v>0</v>
      </c>
      <c r="I459" s="1">
        <v>18998</v>
      </c>
      <c r="J459">
        <v>0</v>
      </c>
      <c r="K459" s="1">
        <v>174528.91</v>
      </c>
      <c r="L459">
        <v>2126</v>
      </c>
      <c r="M459" s="1">
        <f>SUM(D459:F459,H459)</f>
        <v>132757.95000000001</v>
      </c>
      <c r="N459">
        <f>0.1*M459</f>
        <v>13275.795000000002</v>
      </c>
      <c r="O459" t="b">
        <f>G459&gt;N459</f>
        <v>1</v>
      </c>
    </row>
    <row r="460" spans="1:15" x14ac:dyDescent="0.2">
      <c r="A460" t="s">
        <v>1567</v>
      </c>
      <c r="B460" t="s">
        <v>32</v>
      </c>
      <c r="C460" t="s">
        <v>520</v>
      </c>
      <c r="D460" s="1">
        <v>120963.51</v>
      </c>
      <c r="E460" s="1">
        <v>12421.96</v>
      </c>
      <c r="F460" s="1">
        <v>1355.15</v>
      </c>
      <c r="G460" s="1">
        <v>37366.089999999997</v>
      </c>
      <c r="H460">
        <v>0</v>
      </c>
      <c r="I460" s="1">
        <v>2360</v>
      </c>
      <c r="J460">
        <v>0</v>
      </c>
      <c r="K460" s="1">
        <v>174466.71</v>
      </c>
      <c r="L460">
        <v>2128</v>
      </c>
      <c r="M460" s="1">
        <f>SUM(D460:F460,H460)</f>
        <v>134740.62</v>
      </c>
      <c r="N460">
        <f>0.1*M460</f>
        <v>13474.062</v>
      </c>
      <c r="O460" t="b">
        <f>G460&gt;N460</f>
        <v>1</v>
      </c>
    </row>
    <row r="461" spans="1:15" x14ac:dyDescent="0.2">
      <c r="A461" t="s">
        <v>1578</v>
      </c>
      <c r="B461" t="s">
        <v>32</v>
      </c>
      <c r="C461" t="s">
        <v>520</v>
      </c>
      <c r="D461" s="1">
        <v>119415.36</v>
      </c>
      <c r="E461" s="1">
        <v>11769.55</v>
      </c>
      <c r="F461">
        <v>550</v>
      </c>
      <c r="G461" s="1">
        <v>28445.040000000001</v>
      </c>
      <c r="H461" s="1">
        <v>5133.8599999999997</v>
      </c>
      <c r="I461" s="1">
        <v>8826.25</v>
      </c>
      <c r="J461">
        <v>0</v>
      </c>
      <c r="K461" s="1">
        <v>174140.06</v>
      </c>
      <c r="L461">
        <v>2132</v>
      </c>
      <c r="M461" s="1">
        <f>SUM(D461:F461,H461)</f>
        <v>136868.76999999999</v>
      </c>
      <c r="N461">
        <f>0.1*M461</f>
        <v>13686.877</v>
      </c>
      <c r="O461" t="b">
        <f>G461&gt;N461</f>
        <v>1</v>
      </c>
    </row>
    <row r="462" spans="1:15" x14ac:dyDescent="0.2">
      <c r="A462" t="s">
        <v>1580</v>
      </c>
      <c r="B462" t="s">
        <v>32</v>
      </c>
      <c r="C462" t="s">
        <v>156</v>
      </c>
      <c r="D462" s="1">
        <v>119129.99</v>
      </c>
      <c r="E462" s="1">
        <v>11049.81</v>
      </c>
      <c r="F462" s="1">
        <v>1288.04</v>
      </c>
      <c r="G462" s="1">
        <v>21174.81</v>
      </c>
      <c r="H462">
        <v>178.88</v>
      </c>
      <c r="I462" s="1">
        <v>21253.5</v>
      </c>
      <c r="J462">
        <v>0</v>
      </c>
      <c r="K462" s="1">
        <v>174075.03</v>
      </c>
      <c r="L462">
        <v>2050</v>
      </c>
      <c r="M462" s="1">
        <f>SUM(D462:F462,H462)</f>
        <v>131646.72</v>
      </c>
      <c r="N462">
        <f>0.1*M462</f>
        <v>13164.672</v>
      </c>
      <c r="O462" t="b">
        <f>G462&gt;N462</f>
        <v>1</v>
      </c>
    </row>
    <row r="463" spans="1:15" x14ac:dyDescent="0.2">
      <c r="A463" t="s">
        <v>1585</v>
      </c>
      <c r="B463" t="s">
        <v>32</v>
      </c>
      <c r="C463" t="s">
        <v>305</v>
      </c>
      <c r="D463" s="1">
        <v>134607.81</v>
      </c>
      <c r="E463" s="1">
        <v>12683.83</v>
      </c>
      <c r="F463" s="1">
        <v>1853.76</v>
      </c>
      <c r="G463" s="1">
        <v>17072.25</v>
      </c>
      <c r="H463" s="1">
        <v>7734.1</v>
      </c>
      <c r="I463">
        <v>0</v>
      </c>
      <c r="J463">
        <v>0</v>
      </c>
      <c r="K463" s="1">
        <v>173951.75</v>
      </c>
      <c r="L463">
        <v>2339</v>
      </c>
      <c r="M463" s="1">
        <f>SUM(D463:F463,H463)</f>
        <v>156879.5</v>
      </c>
      <c r="N463">
        <f>0.1*M463</f>
        <v>15687.95</v>
      </c>
      <c r="O463" t="b">
        <f>G463&gt;N463</f>
        <v>1</v>
      </c>
    </row>
    <row r="464" spans="1:15" x14ac:dyDescent="0.2">
      <c r="A464" t="s">
        <v>1591</v>
      </c>
      <c r="B464" t="s">
        <v>32</v>
      </c>
      <c r="C464" t="s">
        <v>386</v>
      </c>
      <c r="D464" s="1">
        <v>119513.82</v>
      </c>
      <c r="E464" s="1">
        <v>11925.22</v>
      </c>
      <c r="F464" s="1">
        <v>3049.81</v>
      </c>
      <c r="G464" s="1">
        <v>16937.78</v>
      </c>
      <c r="H464" s="1">
        <v>21488.799999999999</v>
      </c>
      <c r="I464">
        <v>704</v>
      </c>
      <c r="J464">
        <v>0</v>
      </c>
      <c r="K464" s="1">
        <v>173619.43</v>
      </c>
      <c r="L464">
        <v>2368</v>
      </c>
      <c r="M464" s="1">
        <f>SUM(D464:F464,H464)</f>
        <v>155977.65</v>
      </c>
      <c r="N464">
        <f>0.1*M464</f>
        <v>15597.764999999999</v>
      </c>
      <c r="O464" t="b">
        <f>G464&gt;N464</f>
        <v>1</v>
      </c>
    </row>
    <row r="465" spans="1:15" x14ac:dyDescent="0.2">
      <c r="A465" t="s">
        <v>1592</v>
      </c>
      <c r="B465" t="s">
        <v>32</v>
      </c>
      <c r="C465" t="s">
        <v>805</v>
      </c>
      <c r="D465" s="1">
        <v>121522.34</v>
      </c>
      <c r="E465" s="1">
        <v>12621.61</v>
      </c>
      <c r="F465">
        <v>550</v>
      </c>
      <c r="G465" s="1">
        <v>38918.26</v>
      </c>
      <c r="H465">
        <v>0</v>
      </c>
      <c r="I465">
        <v>0</v>
      </c>
      <c r="J465">
        <v>0</v>
      </c>
      <c r="K465" s="1">
        <v>173612.21</v>
      </c>
      <c r="L465">
        <v>2132</v>
      </c>
      <c r="M465" s="1">
        <f>SUM(D465:F465,H465)</f>
        <v>134693.95000000001</v>
      </c>
      <c r="N465">
        <f>0.1*M465</f>
        <v>13469.395000000002</v>
      </c>
      <c r="O465" t="b">
        <f>G465&gt;N465</f>
        <v>1</v>
      </c>
    </row>
    <row r="466" spans="1:15" x14ac:dyDescent="0.2">
      <c r="A466" t="s">
        <v>1593</v>
      </c>
      <c r="B466" t="s">
        <v>32</v>
      </c>
      <c r="C466" t="s">
        <v>1443</v>
      </c>
      <c r="D466" s="1">
        <v>136218.06</v>
      </c>
      <c r="E466" s="1">
        <v>11310.79</v>
      </c>
      <c r="F466">
        <v>550</v>
      </c>
      <c r="G466" s="1">
        <v>25531.78</v>
      </c>
      <c r="H466">
        <v>0</v>
      </c>
      <c r="I466">
        <v>0</v>
      </c>
      <c r="J466">
        <v>0</v>
      </c>
      <c r="K466" s="1">
        <v>173610.63</v>
      </c>
      <c r="L466">
        <v>2136</v>
      </c>
      <c r="M466" s="1">
        <f>SUM(D466:F466,H466)</f>
        <v>148078.85</v>
      </c>
      <c r="N466">
        <f>0.1*M466</f>
        <v>14807.885000000002</v>
      </c>
      <c r="O466" t="b">
        <f>G466&gt;N466</f>
        <v>1</v>
      </c>
    </row>
    <row r="467" spans="1:15" x14ac:dyDescent="0.2">
      <c r="A467" t="s">
        <v>1595</v>
      </c>
      <c r="B467" t="s">
        <v>32</v>
      </c>
      <c r="C467" t="s">
        <v>305</v>
      </c>
      <c r="D467" s="1">
        <v>139723.57999999999</v>
      </c>
      <c r="E467" s="1">
        <v>13087.29</v>
      </c>
      <c r="F467">
        <v>550</v>
      </c>
      <c r="G467" s="1">
        <v>19440.54</v>
      </c>
      <c r="H467">
        <v>0</v>
      </c>
      <c r="I467">
        <v>675</v>
      </c>
      <c r="J467">
        <v>0</v>
      </c>
      <c r="K467" s="1">
        <v>173476.41</v>
      </c>
      <c r="L467">
        <v>2136</v>
      </c>
      <c r="M467" s="1">
        <f>SUM(D467:F467,H467)</f>
        <v>153360.87</v>
      </c>
      <c r="N467">
        <f>0.1*M467</f>
        <v>15336.087</v>
      </c>
      <c r="O467" t="b">
        <f>G467&gt;N467</f>
        <v>1</v>
      </c>
    </row>
    <row r="468" spans="1:15" x14ac:dyDescent="0.2">
      <c r="A468" t="s">
        <v>1597</v>
      </c>
      <c r="B468" t="s">
        <v>32</v>
      </c>
      <c r="C468" t="s">
        <v>1598</v>
      </c>
      <c r="D468" s="1">
        <v>141401.98000000001</v>
      </c>
      <c r="E468" s="1">
        <v>12512.52</v>
      </c>
      <c r="F468" s="1">
        <v>2965.47</v>
      </c>
      <c r="G468" s="1">
        <v>16568.099999999999</v>
      </c>
      <c r="H468">
        <v>0</v>
      </c>
      <c r="I468">
        <v>0</v>
      </c>
      <c r="J468">
        <v>0</v>
      </c>
      <c r="K468" s="1">
        <v>173448.07</v>
      </c>
      <c r="L468">
        <v>2126</v>
      </c>
      <c r="M468" s="1">
        <f>SUM(D468:F468,H468)</f>
        <v>156879.97</v>
      </c>
      <c r="N468">
        <f>0.1*M468</f>
        <v>15687.997000000001</v>
      </c>
      <c r="O468" t="b">
        <f>G468&gt;N468</f>
        <v>1</v>
      </c>
    </row>
    <row r="469" spans="1:15" x14ac:dyDescent="0.2">
      <c r="A469" t="s">
        <v>1599</v>
      </c>
      <c r="B469" t="s">
        <v>32</v>
      </c>
      <c r="C469" t="s">
        <v>805</v>
      </c>
      <c r="D469" s="1">
        <v>122182.35</v>
      </c>
      <c r="E469" s="1">
        <v>13092.47</v>
      </c>
      <c r="F469" s="1">
        <v>4435.21</v>
      </c>
      <c r="G469" s="1">
        <v>33734.620000000003</v>
      </c>
      <c r="H469">
        <v>0</v>
      </c>
      <c r="I469">
        <v>0</v>
      </c>
      <c r="J469">
        <v>0</v>
      </c>
      <c r="K469" s="1">
        <v>173444.65</v>
      </c>
      <c r="L469">
        <v>2124</v>
      </c>
      <c r="M469" s="1">
        <f>SUM(D469:F469,H469)</f>
        <v>139710.03</v>
      </c>
      <c r="N469">
        <f>0.1*M469</f>
        <v>13971.003000000001</v>
      </c>
      <c r="O469" t="b">
        <f>G469&gt;N469</f>
        <v>1</v>
      </c>
    </row>
    <row r="470" spans="1:15" x14ac:dyDescent="0.2">
      <c r="A470" t="s">
        <v>1601</v>
      </c>
      <c r="B470" t="s">
        <v>32</v>
      </c>
      <c r="C470" t="s">
        <v>583</v>
      </c>
      <c r="D470" s="1">
        <v>142726.26999999999</v>
      </c>
      <c r="E470" s="1">
        <v>11956.82</v>
      </c>
      <c r="F470">
        <v>550</v>
      </c>
      <c r="G470" s="1">
        <v>17437.61</v>
      </c>
      <c r="H470">
        <v>748.45</v>
      </c>
      <c r="I470">
        <v>0</v>
      </c>
      <c r="J470">
        <v>0</v>
      </c>
      <c r="K470" s="1">
        <v>173419.15</v>
      </c>
      <c r="L470">
        <v>2129</v>
      </c>
      <c r="M470" s="1">
        <f>SUM(D470:F470,H470)</f>
        <v>155981.54</v>
      </c>
      <c r="N470">
        <f>0.1*M470</f>
        <v>15598.154000000002</v>
      </c>
      <c r="O470" t="b">
        <f>G470&gt;N470</f>
        <v>1</v>
      </c>
    </row>
    <row r="471" spans="1:15" x14ac:dyDescent="0.2">
      <c r="A471" t="s">
        <v>1604</v>
      </c>
      <c r="B471" t="s">
        <v>32</v>
      </c>
      <c r="C471" t="s">
        <v>305</v>
      </c>
      <c r="D471" s="1">
        <v>139881.37</v>
      </c>
      <c r="E471" s="1">
        <v>13243.3</v>
      </c>
      <c r="F471">
        <v>550</v>
      </c>
      <c r="G471" s="1">
        <v>19722.09</v>
      </c>
      <c r="H471">
        <v>0</v>
      </c>
      <c r="I471">
        <v>0</v>
      </c>
      <c r="J471">
        <v>0</v>
      </c>
      <c r="K471" s="1">
        <v>173396.76</v>
      </c>
      <c r="L471">
        <v>2762</v>
      </c>
      <c r="M471" s="1">
        <f>SUM(D471:F471,H471)</f>
        <v>153674.66999999998</v>
      </c>
      <c r="N471">
        <f>0.1*M471</f>
        <v>15367.466999999999</v>
      </c>
      <c r="O471" t="b">
        <f>G471&gt;N471</f>
        <v>1</v>
      </c>
    </row>
    <row r="472" spans="1:15" x14ac:dyDescent="0.2">
      <c r="A472" t="s">
        <v>1606</v>
      </c>
      <c r="B472" t="s">
        <v>32</v>
      </c>
      <c r="C472" t="s">
        <v>305</v>
      </c>
      <c r="D472" s="1">
        <v>132354.12</v>
      </c>
      <c r="E472" s="1">
        <v>11995.24</v>
      </c>
      <c r="F472">
        <v>550</v>
      </c>
      <c r="G472" s="1">
        <v>21549.96</v>
      </c>
      <c r="H472">
        <v>0</v>
      </c>
      <c r="I472" s="1">
        <v>6864</v>
      </c>
      <c r="J472">
        <v>0</v>
      </c>
      <c r="K472" s="1">
        <v>173313.32</v>
      </c>
      <c r="L472">
        <v>2048</v>
      </c>
      <c r="M472" s="1">
        <f>SUM(D472:F472,H472)</f>
        <v>144899.35999999999</v>
      </c>
      <c r="N472">
        <f>0.1*M472</f>
        <v>14489.936</v>
      </c>
      <c r="O472" t="b">
        <f>G472&gt;N472</f>
        <v>1</v>
      </c>
    </row>
    <row r="473" spans="1:15" x14ac:dyDescent="0.2">
      <c r="A473" t="s">
        <v>1607</v>
      </c>
      <c r="B473" t="s">
        <v>32</v>
      </c>
      <c r="C473" t="s">
        <v>1608</v>
      </c>
      <c r="D473" s="1">
        <v>141272.35999999999</v>
      </c>
      <c r="E473" s="1">
        <v>13516.6</v>
      </c>
      <c r="F473">
        <v>550</v>
      </c>
      <c r="G473" s="1">
        <v>17971.009999999998</v>
      </c>
      <c r="H473">
        <v>0</v>
      </c>
      <c r="I473">
        <v>0</v>
      </c>
      <c r="J473">
        <v>0</v>
      </c>
      <c r="K473" s="1">
        <v>173309.97</v>
      </c>
      <c r="L473">
        <v>1876</v>
      </c>
      <c r="M473" s="1">
        <f>SUM(D473:F473,H473)</f>
        <v>155338.96</v>
      </c>
      <c r="N473">
        <f>0.1*M473</f>
        <v>15533.896000000001</v>
      </c>
      <c r="O473" t="b">
        <f>G473&gt;N473</f>
        <v>1</v>
      </c>
    </row>
    <row r="474" spans="1:15" x14ac:dyDescent="0.2">
      <c r="A474" t="s">
        <v>1609</v>
      </c>
      <c r="B474" t="s">
        <v>32</v>
      </c>
      <c r="C474" t="s">
        <v>305</v>
      </c>
      <c r="D474" s="1">
        <v>127043.15</v>
      </c>
      <c r="E474" s="1">
        <v>12042.91</v>
      </c>
      <c r="F474" s="1">
        <v>1647.03</v>
      </c>
      <c r="G474" s="1">
        <v>17069.169999999998</v>
      </c>
      <c r="H474" s="1">
        <v>8191.33</v>
      </c>
      <c r="I474" s="1">
        <v>7254.5</v>
      </c>
      <c r="J474">
        <v>0</v>
      </c>
      <c r="K474" s="1">
        <v>173248.09</v>
      </c>
      <c r="L474">
        <v>2126</v>
      </c>
      <c r="M474" s="1">
        <f>SUM(D474:F474,H474)</f>
        <v>148924.41999999998</v>
      </c>
      <c r="N474">
        <f>0.1*M474</f>
        <v>14892.441999999999</v>
      </c>
      <c r="O474" t="b">
        <f>G474&gt;N474</f>
        <v>1</v>
      </c>
    </row>
    <row r="475" spans="1:15" x14ac:dyDescent="0.2">
      <c r="A475" t="s">
        <v>1611</v>
      </c>
      <c r="B475" t="s">
        <v>32</v>
      </c>
      <c r="C475" t="s">
        <v>156</v>
      </c>
      <c r="D475" s="1">
        <v>114037.51</v>
      </c>
      <c r="E475" s="1">
        <v>10517.3</v>
      </c>
      <c r="F475">
        <v>550</v>
      </c>
      <c r="G475" s="1">
        <v>18876.900000000001</v>
      </c>
      <c r="H475">
        <v>0</v>
      </c>
      <c r="I475" s="1">
        <v>29221.38</v>
      </c>
      <c r="J475">
        <v>0</v>
      </c>
      <c r="K475" s="1">
        <v>173203.09</v>
      </c>
      <c r="L475">
        <v>2136</v>
      </c>
      <c r="M475" s="1">
        <f>SUM(D475:F475,H475)</f>
        <v>125104.81</v>
      </c>
      <c r="N475">
        <f>0.1*M475</f>
        <v>12510.481</v>
      </c>
      <c r="O475" t="b">
        <f>G475&gt;N475</f>
        <v>1</v>
      </c>
    </row>
    <row r="476" spans="1:15" x14ac:dyDescent="0.2">
      <c r="A476" t="s">
        <v>1614</v>
      </c>
      <c r="B476" t="s">
        <v>32</v>
      </c>
      <c r="C476" t="s">
        <v>1443</v>
      </c>
      <c r="D476" s="1">
        <v>136624.49</v>
      </c>
      <c r="E476" s="1">
        <v>12750.73</v>
      </c>
      <c r="F476">
        <v>550</v>
      </c>
      <c r="G476" s="1">
        <v>21426.37</v>
      </c>
      <c r="H476" s="1">
        <v>1778.67</v>
      </c>
      <c r="I476">
        <v>0</v>
      </c>
      <c r="J476">
        <v>0</v>
      </c>
      <c r="K476" s="1">
        <v>173130.26</v>
      </c>
      <c r="L476">
        <v>2124</v>
      </c>
      <c r="M476" s="1">
        <f>SUM(D476:F476,H476)</f>
        <v>151703.89000000001</v>
      </c>
      <c r="N476">
        <f>0.1*M476</f>
        <v>15170.389000000003</v>
      </c>
      <c r="O476" t="b">
        <f>G476&gt;N476</f>
        <v>1</v>
      </c>
    </row>
    <row r="477" spans="1:15" x14ac:dyDescent="0.2">
      <c r="A477" t="s">
        <v>1633</v>
      </c>
      <c r="B477" t="s">
        <v>32</v>
      </c>
      <c r="C477" t="s">
        <v>156</v>
      </c>
      <c r="D477" s="1">
        <v>119215.06</v>
      </c>
      <c r="E477" s="1">
        <v>11778.29</v>
      </c>
      <c r="F477" s="1">
        <v>2669.18</v>
      </c>
      <c r="G477" s="1">
        <v>39086.300000000003</v>
      </c>
      <c r="H477">
        <v>0</v>
      </c>
      <c r="I477">
        <v>0</v>
      </c>
      <c r="J477">
        <v>0</v>
      </c>
      <c r="K477" s="1">
        <v>172748.83</v>
      </c>
      <c r="L477">
        <v>2127</v>
      </c>
      <c r="M477" s="1">
        <f>SUM(D477:F477,H477)</f>
        <v>133662.53</v>
      </c>
      <c r="N477">
        <f>0.1*M477</f>
        <v>13366.253000000001</v>
      </c>
      <c r="O477" t="b">
        <f>G477&gt;N477</f>
        <v>1</v>
      </c>
    </row>
    <row r="478" spans="1:15" x14ac:dyDescent="0.2">
      <c r="A478" t="s">
        <v>1636</v>
      </c>
      <c r="B478" t="s">
        <v>32</v>
      </c>
      <c r="C478" t="s">
        <v>723</v>
      </c>
      <c r="D478" s="1">
        <v>139579.23000000001</v>
      </c>
      <c r="E478" s="1">
        <v>13449.61</v>
      </c>
      <c r="F478" s="1">
        <v>1833.75</v>
      </c>
      <c r="G478" s="1">
        <v>17832.88</v>
      </c>
      <c r="H478">
        <v>0</v>
      </c>
      <c r="I478">
        <v>0</v>
      </c>
      <c r="J478">
        <v>0</v>
      </c>
      <c r="K478" s="1">
        <v>172695.47</v>
      </c>
      <c r="L478">
        <v>2124</v>
      </c>
      <c r="M478" s="1">
        <f>SUM(D478:F478,H478)</f>
        <v>154862.59000000003</v>
      </c>
      <c r="N478">
        <f>0.1*M478</f>
        <v>15486.259000000004</v>
      </c>
      <c r="O478" t="b">
        <f>G478&gt;N478</f>
        <v>1</v>
      </c>
    </row>
    <row r="479" spans="1:15" x14ac:dyDescent="0.2">
      <c r="A479" t="s">
        <v>1640</v>
      </c>
      <c r="B479" t="s">
        <v>32</v>
      </c>
      <c r="C479" t="s">
        <v>1326</v>
      </c>
      <c r="D479" s="1">
        <v>121946.04</v>
      </c>
      <c r="E479" s="1">
        <v>12228.59</v>
      </c>
      <c r="F479" s="1">
        <v>3324.18</v>
      </c>
      <c r="G479" s="1">
        <v>34858.22</v>
      </c>
      <c r="H479">
        <v>100.92</v>
      </c>
      <c r="I479">
        <v>164</v>
      </c>
      <c r="J479">
        <v>0</v>
      </c>
      <c r="K479" s="1">
        <v>172621.95</v>
      </c>
      <c r="L479">
        <v>2127</v>
      </c>
      <c r="M479" s="1">
        <f>SUM(D479:F479,H479)</f>
        <v>137599.73000000001</v>
      </c>
      <c r="N479">
        <f>0.1*M479</f>
        <v>13759.973000000002</v>
      </c>
      <c r="O479" t="b">
        <f>G479&gt;N479</f>
        <v>1</v>
      </c>
    </row>
    <row r="480" spans="1:15" x14ac:dyDescent="0.2">
      <c r="A480" t="s">
        <v>1646</v>
      </c>
      <c r="B480" t="s">
        <v>32</v>
      </c>
      <c r="C480" t="s">
        <v>266</v>
      </c>
      <c r="D480" s="1">
        <v>140381.37</v>
      </c>
      <c r="E480" s="1">
        <v>13242.74</v>
      </c>
      <c r="F480">
        <v>550</v>
      </c>
      <c r="G480" s="1">
        <v>18331.62</v>
      </c>
      <c r="H480">
        <v>0</v>
      </c>
      <c r="I480">
        <v>0</v>
      </c>
      <c r="J480">
        <v>0</v>
      </c>
      <c r="K480" s="1">
        <v>172505.73</v>
      </c>
      <c r="L480">
        <v>2131</v>
      </c>
      <c r="M480" s="1">
        <f>SUM(D480:F480,H480)</f>
        <v>154174.10999999999</v>
      </c>
      <c r="N480">
        <f>0.1*M480</f>
        <v>15417.411</v>
      </c>
      <c r="O480" t="b">
        <f>G480&gt;N480</f>
        <v>1</v>
      </c>
    </row>
    <row r="481" spans="1:15" x14ac:dyDescent="0.2">
      <c r="A481" t="s">
        <v>1649</v>
      </c>
      <c r="B481" t="s">
        <v>32</v>
      </c>
      <c r="C481" t="s">
        <v>805</v>
      </c>
      <c r="D481" s="1">
        <v>107360.35</v>
      </c>
      <c r="E481" s="1">
        <v>8480.16</v>
      </c>
      <c r="F481">
        <v>550</v>
      </c>
      <c r="G481" s="1">
        <v>18265.07</v>
      </c>
      <c r="H481">
        <v>816.45</v>
      </c>
      <c r="I481" s="1">
        <v>36980</v>
      </c>
      <c r="J481">
        <v>0</v>
      </c>
      <c r="K481" s="1">
        <v>172452.03</v>
      </c>
      <c r="L481">
        <v>2131</v>
      </c>
      <c r="M481" s="1">
        <f>SUM(D481:F481,H481)</f>
        <v>117206.96</v>
      </c>
      <c r="N481">
        <f>0.1*M481</f>
        <v>11720.696000000002</v>
      </c>
      <c r="O481" t="b">
        <f>G481&gt;N481</f>
        <v>1</v>
      </c>
    </row>
    <row r="482" spans="1:15" x14ac:dyDescent="0.2">
      <c r="A482" t="s">
        <v>1652</v>
      </c>
      <c r="B482" t="s">
        <v>32</v>
      </c>
      <c r="C482" t="s">
        <v>156</v>
      </c>
      <c r="D482" s="1">
        <v>119884.58</v>
      </c>
      <c r="E482" s="1">
        <v>11605.24</v>
      </c>
      <c r="F482" s="1">
        <v>3204.01</v>
      </c>
      <c r="G482" s="1">
        <v>29020.880000000001</v>
      </c>
      <c r="H482" s="1">
        <v>1000.33</v>
      </c>
      <c r="I482" s="1">
        <v>7689.5</v>
      </c>
      <c r="J482">
        <v>0</v>
      </c>
      <c r="K482" s="1">
        <v>172404.54</v>
      </c>
      <c r="L482">
        <v>2056</v>
      </c>
      <c r="M482" s="1">
        <f>SUM(D482:F482,H482)</f>
        <v>135694.16</v>
      </c>
      <c r="N482">
        <f>0.1*M482</f>
        <v>13569.416000000001</v>
      </c>
      <c r="O482" t="b">
        <f>G482&gt;N482</f>
        <v>1</v>
      </c>
    </row>
    <row r="483" spans="1:15" x14ac:dyDescent="0.2">
      <c r="A483" t="s">
        <v>1657</v>
      </c>
      <c r="B483" t="s">
        <v>32</v>
      </c>
      <c r="C483" t="s">
        <v>156</v>
      </c>
      <c r="D483" s="1">
        <v>118511.63</v>
      </c>
      <c r="E483" s="1">
        <v>11596.17</v>
      </c>
      <c r="F483">
        <v>550</v>
      </c>
      <c r="G483" s="1">
        <v>21736.32</v>
      </c>
      <c r="H483">
        <v>0</v>
      </c>
      <c r="I483" s="1">
        <v>19868</v>
      </c>
      <c r="J483">
        <v>0</v>
      </c>
      <c r="K483" s="1">
        <v>172262.12</v>
      </c>
      <c r="L483">
        <v>2128</v>
      </c>
      <c r="M483" s="1">
        <f>SUM(D483:F483,H483)</f>
        <v>130657.8</v>
      </c>
      <c r="N483">
        <f>0.1*M483</f>
        <v>13065.78</v>
      </c>
      <c r="O483" t="b">
        <f>G483&gt;N483</f>
        <v>1</v>
      </c>
    </row>
    <row r="484" spans="1:15" x14ac:dyDescent="0.2">
      <c r="A484" t="s">
        <v>1662</v>
      </c>
      <c r="B484" t="s">
        <v>32</v>
      </c>
      <c r="C484" t="s">
        <v>156</v>
      </c>
      <c r="D484" s="1">
        <v>120992.08</v>
      </c>
      <c r="E484" s="1">
        <v>13330.66</v>
      </c>
      <c r="F484" s="1">
        <v>1288.04</v>
      </c>
      <c r="G484" s="1">
        <v>36407.61</v>
      </c>
      <c r="H484">
        <v>0</v>
      </c>
      <c r="I484">
        <v>0</v>
      </c>
      <c r="J484">
        <v>0</v>
      </c>
      <c r="K484" s="1">
        <v>172018.39</v>
      </c>
      <c r="L484">
        <v>2132</v>
      </c>
      <c r="M484" s="1">
        <f>SUM(D484:F484,H484)</f>
        <v>135610.78</v>
      </c>
      <c r="N484">
        <f>0.1*M484</f>
        <v>13561.078000000001</v>
      </c>
      <c r="O484" t="b">
        <f>G484&gt;N484</f>
        <v>1</v>
      </c>
    </row>
    <row r="485" spans="1:15" x14ac:dyDescent="0.2">
      <c r="A485" t="s">
        <v>1664</v>
      </c>
      <c r="B485" t="s">
        <v>32</v>
      </c>
      <c r="C485" t="s">
        <v>156</v>
      </c>
      <c r="D485" s="1">
        <v>111102.8</v>
      </c>
      <c r="E485" s="1">
        <v>12922.35</v>
      </c>
      <c r="F485" s="1">
        <v>5288.02</v>
      </c>
      <c r="G485" s="1">
        <v>31149.69</v>
      </c>
      <c r="H485" s="1">
        <v>11545.28</v>
      </c>
      <c r="I485">
        <v>0</v>
      </c>
      <c r="J485">
        <v>0</v>
      </c>
      <c r="K485" s="1">
        <v>172008.14</v>
      </c>
      <c r="L485">
        <v>2132</v>
      </c>
      <c r="M485" s="1">
        <f>SUM(D485:F485,H485)</f>
        <v>140858.45000000001</v>
      </c>
      <c r="N485">
        <f>0.1*M485</f>
        <v>14085.845000000001</v>
      </c>
      <c r="O485" t="b">
        <f>G485&gt;N485</f>
        <v>1</v>
      </c>
    </row>
    <row r="486" spans="1:15" x14ac:dyDescent="0.2">
      <c r="A486" t="s">
        <v>1665</v>
      </c>
      <c r="B486" t="s">
        <v>32</v>
      </c>
      <c r="C486" t="s">
        <v>1608</v>
      </c>
      <c r="D486" s="1">
        <v>140415.17000000001</v>
      </c>
      <c r="E486" s="1">
        <v>12368.76</v>
      </c>
      <c r="F486" s="1">
        <v>2753.97</v>
      </c>
      <c r="G486" s="1">
        <v>16456.669999999998</v>
      </c>
      <c r="H486">
        <v>0</v>
      </c>
      <c r="I486">
        <v>0</v>
      </c>
      <c r="J486">
        <v>0</v>
      </c>
      <c r="K486" s="1">
        <v>171994.57</v>
      </c>
      <c r="L486">
        <v>2050</v>
      </c>
      <c r="M486" s="1">
        <f>SUM(D486:F486,H486)</f>
        <v>155537.90000000002</v>
      </c>
      <c r="N486">
        <f>0.1*M486</f>
        <v>15553.790000000003</v>
      </c>
      <c r="O486" t="b">
        <f>G486&gt;N486</f>
        <v>1</v>
      </c>
    </row>
    <row r="487" spans="1:15" x14ac:dyDescent="0.2">
      <c r="A487" t="s">
        <v>1668</v>
      </c>
      <c r="B487" t="s">
        <v>32</v>
      </c>
      <c r="C487" t="s">
        <v>520</v>
      </c>
      <c r="D487" s="1">
        <v>124321.86</v>
      </c>
      <c r="E487" s="1">
        <v>12478.95</v>
      </c>
      <c r="F487" s="1">
        <v>3455.56</v>
      </c>
      <c r="G487" s="1">
        <v>25925.64</v>
      </c>
      <c r="H487">
        <v>0</v>
      </c>
      <c r="I487" s="1">
        <v>5664</v>
      </c>
      <c r="J487">
        <v>0</v>
      </c>
      <c r="K487" s="1">
        <v>171846.01</v>
      </c>
      <c r="L487">
        <v>2132</v>
      </c>
      <c r="M487" s="1">
        <f>SUM(D487:F487,H487)</f>
        <v>140256.37</v>
      </c>
      <c r="N487">
        <f>0.1*M487</f>
        <v>14025.637000000001</v>
      </c>
      <c r="O487" t="b">
        <f>G487&gt;N487</f>
        <v>1</v>
      </c>
    </row>
    <row r="488" spans="1:15" x14ac:dyDescent="0.2">
      <c r="A488" t="s">
        <v>1670</v>
      </c>
      <c r="B488" t="s">
        <v>32</v>
      </c>
      <c r="C488" t="s">
        <v>305</v>
      </c>
      <c r="D488" s="1">
        <v>137795.18</v>
      </c>
      <c r="E488" s="1">
        <v>12258.54</v>
      </c>
      <c r="F488" s="1">
        <v>2804.23</v>
      </c>
      <c r="G488" s="1">
        <v>18939.21</v>
      </c>
      <c r="H488">
        <v>0</v>
      </c>
      <c r="I488">
        <v>0</v>
      </c>
      <c r="J488">
        <v>0</v>
      </c>
      <c r="K488" s="1">
        <v>171797.16</v>
      </c>
      <c r="L488">
        <v>2127</v>
      </c>
      <c r="M488" s="1">
        <f>SUM(D488:F488,H488)</f>
        <v>152857.95000000001</v>
      </c>
      <c r="N488">
        <f>0.1*M488</f>
        <v>15285.795000000002</v>
      </c>
      <c r="O488" t="b">
        <f>G488&gt;N488</f>
        <v>1</v>
      </c>
    </row>
    <row r="489" spans="1:15" x14ac:dyDescent="0.2">
      <c r="A489" t="s">
        <v>1671</v>
      </c>
      <c r="B489" t="s">
        <v>32</v>
      </c>
      <c r="C489" t="s">
        <v>723</v>
      </c>
      <c r="D489" s="1">
        <v>140101.04</v>
      </c>
      <c r="E489" s="1">
        <v>9737.59</v>
      </c>
      <c r="F489">
        <v>550</v>
      </c>
      <c r="G489" s="1">
        <v>21344.03</v>
      </c>
      <c r="H489">
        <v>0</v>
      </c>
      <c r="I489">
        <v>0</v>
      </c>
      <c r="J489">
        <v>0</v>
      </c>
      <c r="K489" s="1">
        <v>171732.66</v>
      </c>
      <c r="L489">
        <v>2124</v>
      </c>
      <c r="M489" s="1">
        <f>SUM(D489:F489,H489)</f>
        <v>150388.63</v>
      </c>
      <c r="N489">
        <f>0.1*M489</f>
        <v>15038.863000000001</v>
      </c>
      <c r="O489" t="b">
        <f>G489&gt;N489</f>
        <v>1</v>
      </c>
    </row>
    <row r="490" spans="1:15" x14ac:dyDescent="0.2">
      <c r="A490" t="s">
        <v>1678</v>
      </c>
      <c r="B490" t="s">
        <v>32</v>
      </c>
      <c r="C490" t="s">
        <v>305</v>
      </c>
      <c r="D490" s="1">
        <v>137203.89000000001</v>
      </c>
      <c r="E490" s="1">
        <v>11732.35</v>
      </c>
      <c r="F490">
        <v>550</v>
      </c>
      <c r="G490" s="1">
        <v>21864.45</v>
      </c>
      <c r="H490">
        <v>280.47000000000003</v>
      </c>
      <c r="I490">
        <v>0</v>
      </c>
      <c r="J490">
        <v>0</v>
      </c>
      <c r="K490" s="1">
        <v>171631.16</v>
      </c>
      <c r="L490">
        <v>2061</v>
      </c>
      <c r="M490" s="1">
        <f>SUM(D490:F490,H490)</f>
        <v>149766.71000000002</v>
      </c>
      <c r="N490">
        <f>0.1*M490</f>
        <v>14976.671000000002</v>
      </c>
      <c r="O490" t="b">
        <f>G490&gt;N490</f>
        <v>1</v>
      </c>
    </row>
    <row r="491" spans="1:15" x14ac:dyDescent="0.2">
      <c r="A491" t="s">
        <v>1679</v>
      </c>
      <c r="B491" t="s">
        <v>32</v>
      </c>
      <c r="C491" t="s">
        <v>156</v>
      </c>
      <c r="D491" s="1">
        <v>119105.9</v>
      </c>
      <c r="E491" s="1">
        <v>11638.65</v>
      </c>
      <c r="F491">
        <v>919.02</v>
      </c>
      <c r="G491" s="1">
        <v>21100.22</v>
      </c>
      <c r="H491">
        <v>0</v>
      </c>
      <c r="I491" s="1">
        <v>18837.75</v>
      </c>
      <c r="J491">
        <v>0</v>
      </c>
      <c r="K491" s="1">
        <v>171601.54</v>
      </c>
      <c r="L491">
        <v>2132</v>
      </c>
      <c r="M491" s="1">
        <f>SUM(D491:F491,H491)</f>
        <v>131663.56999999998</v>
      </c>
      <c r="N491">
        <f>0.1*M491</f>
        <v>13166.356999999998</v>
      </c>
      <c r="O491" t="b">
        <f>G491&gt;N491</f>
        <v>1</v>
      </c>
    </row>
    <row r="492" spans="1:15" x14ac:dyDescent="0.2">
      <c r="A492" t="s">
        <v>1680</v>
      </c>
      <c r="B492" t="s">
        <v>32</v>
      </c>
      <c r="C492" t="s">
        <v>313</v>
      </c>
      <c r="D492" s="1">
        <v>122943.24</v>
      </c>
      <c r="E492" s="1">
        <v>11279.69</v>
      </c>
      <c r="F492" s="1">
        <v>6901.75</v>
      </c>
      <c r="G492" s="1">
        <v>24750.6</v>
      </c>
      <c r="H492">
        <v>538.03</v>
      </c>
      <c r="I492" s="1">
        <v>5180</v>
      </c>
      <c r="J492">
        <v>0</v>
      </c>
      <c r="K492" s="1">
        <v>171593.31</v>
      </c>
      <c r="L492">
        <v>2368</v>
      </c>
      <c r="M492" s="1">
        <f>SUM(D492:F492,H492)</f>
        <v>141662.71</v>
      </c>
      <c r="N492">
        <f>0.1*M492</f>
        <v>14166.271000000001</v>
      </c>
      <c r="O492" t="b">
        <f>G492&gt;N492</f>
        <v>1</v>
      </c>
    </row>
    <row r="493" spans="1:15" x14ac:dyDescent="0.2">
      <c r="A493" t="s">
        <v>1682</v>
      </c>
      <c r="B493" t="s">
        <v>32</v>
      </c>
      <c r="C493" t="s">
        <v>305</v>
      </c>
      <c r="D493" s="1">
        <v>140462.60999999999</v>
      </c>
      <c r="E493" s="1">
        <v>12805.78</v>
      </c>
      <c r="F493">
        <v>550</v>
      </c>
      <c r="G493" s="1">
        <v>17344.57</v>
      </c>
      <c r="H493">
        <v>289.5</v>
      </c>
      <c r="I493">
        <v>0</v>
      </c>
      <c r="J493">
        <v>0</v>
      </c>
      <c r="K493" s="1">
        <v>171452.46</v>
      </c>
      <c r="L493">
        <v>2132</v>
      </c>
      <c r="M493" s="1">
        <f>SUM(D493:F493,H493)</f>
        <v>154107.88999999998</v>
      </c>
      <c r="N493">
        <f>0.1*M493</f>
        <v>15410.788999999999</v>
      </c>
      <c r="O493" t="b">
        <f>G493&gt;N493</f>
        <v>1</v>
      </c>
    </row>
    <row r="494" spans="1:15" x14ac:dyDescent="0.2">
      <c r="A494" t="s">
        <v>1686</v>
      </c>
      <c r="B494" t="s">
        <v>32</v>
      </c>
      <c r="C494" t="s">
        <v>583</v>
      </c>
      <c r="D494" s="1">
        <v>129146.53</v>
      </c>
      <c r="E494" s="1">
        <v>12804.66</v>
      </c>
      <c r="F494">
        <v>550</v>
      </c>
      <c r="G494" s="1">
        <v>16219.99</v>
      </c>
      <c r="H494" s="1">
        <v>12640.05</v>
      </c>
      <c r="I494">
        <v>0</v>
      </c>
      <c r="J494">
        <v>0</v>
      </c>
      <c r="K494" s="1">
        <v>171361.23</v>
      </c>
      <c r="L494">
        <v>2124</v>
      </c>
      <c r="M494" s="1">
        <f>SUM(D494:F494,H494)</f>
        <v>155141.24</v>
      </c>
      <c r="N494">
        <f>0.1*M494</f>
        <v>15514.124</v>
      </c>
      <c r="O494" t="b">
        <f>G494&gt;N494</f>
        <v>1</v>
      </c>
    </row>
    <row r="495" spans="1:15" x14ac:dyDescent="0.2">
      <c r="A495" t="s">
        <v>1688</v>
      </c>
      <c r="B495" t="s">
        <v>32</v>
      </c>
      <c r="C495" t="s">
        <v>305</v>
      </c>
      <c r="D495" s="1">
        <v>132568.54</v>
      </c>
      <c r="E495" s="1">
        <v>11343.72</v>
      </c>
      <c r="F495">
        <v>550</v>
      </c>
      <c r="G495" s="1">
        <v>21632.66</v>
      </c>
      <c r="H495" s="1">
        <v>5241.72</v>
      </c>
      <c r="I495">
        <v>0</v>
      </c>
      <c r="J495">
        <v>0</v>
      </c>
      <c r="K495" s="1">
        <v>171336.64</v>
      </c>
      <c r="L495">
        <v>2122</v>
      </c>
      <c r="M495" s="1">
        <f>SUM(D495:F495,H495)</f>
        <v>149703.98000000001</v>
      </c>
      <c r="N495">
        <f>0.1*M495</f>
        <v>14970.398000000001</v>
      </c>
      <c r="O495" t="b">
        <f>G495&gt;N495</f>
        <v>1</v>
      </c>
    </row>
    <row r="496" spans="1:15" x14ac:dyDescent="0.2">
      <c r="A496" t="s">
        <v>1693</v>
      </c>
      <c r="B496" t="s">
        <v>32</v>
      </c>
      <c r="C496" t="s">
        <v>156</v>
      </c>
      <c r="D496" s="1">
        <v>123598.09</v>
      </c>
      <c r="E496" s="1">
        <v>11582.01</v>
      </c>
      <c r="F496" s="1">
        <v>5052.7700000000004</v>
      </c>
      <c r="G496" s="1">
        <v>29439.66</v>
      </c>
      <c r="H496" s="1">
        <v>1640.12</v>
      </c>
      <c r="I496">
        <v>0</v>
      </c>
      <c r="J496">
        <v>0</v>
      </c>
      <c r="K496" s="1">
        <v>171312.65</v>
      </c>
      <c r="L496">
        <v>2169</v>
      </c>
      <c r="M496" s="1">
        <f>SUM(D496:F496,H496)</f>
        <v>141872.99</v>
      </c>
      <c r="N496">
        <f>0.1*M496</f>
        <v>14187.298999999999</v>
      </c>
      <c r="O496" t="b">
        <f>G496&gt;N496</f>
        <v>1</v>
      </c>
    </row>
    <row r="497" spans="1:15" x14ac:dyDescent="0.2">
      <c r="A497" t="s">
        <v>1694</v>
      </c>
      <c r="B497" t="s">
        <v>32</v>
      </c>
      <c r="C497" t="s">
        <v>678</v>
      </c>
      <c r="D497" s="1">
        <v>121933.94</v>
      </c>
      <c r="E497" s="1">
        <v>9684.92</v>
      </c>
      <c r="F497" s="1">
        <v>5459</v>
      </c>
      <c r="G497" s="1">
        <v>18115.48</v>
      </c>
      <c r="H497">
        <v>705.69</v>
      </c>
      <c r="I497" s="1">
        <v>15400</v>
      </c>
      <c r="J497">
        <v>0</v>
      </c>
      <c r="K497" s="1">
        <v>171299.03</v>
      </c>
      <c r="L497">
        <v>2132</v>
      </c>
      <c r="M497" s="1">
        <f>SUM(D497:F497,H497)</f>
        <v>137783.55000000002</v>
      </c>
      <c r="N497">
        <f>0.1*M497</f>
        <v>13778.355000000003</v>
      </c>
      <c r="O497" t="b">
        <f>G497&gt;N497</f>
        <v>1</v>
      </c>
    </row>
    <row r="498" spans="1:15" x14ac:dyDescent="0.2">
      <c r="A498" t="s">
        <v>1695</v>
      </c>
      <c r="B498" t="s">
        <v>32</v>
      </c>
      <c r="C498" t="s">
        <v>156</v>
      </c>
      <c r="D498" s="1">
        <v>111566.25</v>
      </c>
      <c r="E498" s="1">
        <v>11065.08</v>
      </c>
      <c r="F498">
        <v>550</v>
      </c>
      <c r="G498" s="1">
        <v>29805.8</v>
      </c>
      <c r="H498">
        <v>0</v>
      </c>
      <c r="I498" s="1">
        <v>18277.5</v>
      </c>
      <c r="J498">
        <v>0</v>
      </c>
      <c r="K498" s="1">
        <v>171264.63</v>
      </c>
      <c r="L498">
        <v>2136</v>
      </c>
      <c r="M498" s="1">
        <f>SUM(D498:F498,H498)</f>
        <v>123181.33</v>
      </c>
      <c r="N498">
        <f>0.1*M498</f>
        <v>12318.133000000002</v>
      </c>
      <c r="O498" t="b">
        <f>G498&gt;N498</f>
        <v>1</v>
      </c>
    </row>
    <row r="499" spans="1:15" x14ac:dyDescent="0.2">
      <c r="A499" t="s">
        <v>1696</v>
      </c>
      <c r="B499" t="s">
        <v>32</v>
      </c>
      <c r="C499" t="s">
        <v>520</v>
      </c>
      <c r="D499" s="1">
        <v>120418.37</v>
      </c>
      <c r="E499" s="1">
        <v>12430.96</v>
      </c>
      <c r="F499" s="1">
        <v>4195.09</v>
      </c>
      <c r="G499" s="1">
        <v>34219.97</v>
      </c>
      <c r="H499">
        <v>0</v>
      </c>
      <c r="I499">
        <v>0</v>
      </c>
      <c r="J499">
        <v>0</v>
      </c>
      <c r="K499" s="1">
        <v>171264.39</v>
      </c>
      <c r="L499">
        <v>2368</v>
      </c>
      <c r="M499" s="1">
        <f>SUM(D499:F499,H499)</f>
        <v>137044.41999999998</v>
      </c>
      <c r="N499">
        <f>0.1*M499</f>
        <v>13704.441999999999</v>
      </c>
      <c r="O499" t="b">
        <f>G499&gt;N499</f>
        <v>1</v>
      </c>
    </row>
    <row r="500" spans="1:15" x14ac:dyDescent="0.2">
      <c r="A500" t="s">
        <v>1698</v>
      </c>
      <c r="B500" t="s">
        <v>32</v>
      </c>
      <c r="C500" t="s">
        <v>156</v>
      </c>
      <c r="D500" s="1">
        <v>119343.03</v>
      </c>
      <c r="E500" s="1">
        <v>11662.33</v>
      </c>
      <c r="F500">
        <v>550</v>
      </c>
      <c r="G500" s="1">
        <v>22522.9</v>
      </c>
      <c r="H500">
        <v>0</v>
      </c>
      <c r="I500" s="1">
        <v>17151</v>
      </c>
      <c r="J500">
        <v>0</v>
      </c>
      <c r="K500" s="1">
        <v>171229.26</v>
      </c>
      <c r="L500">
        <v>2127</v>
      </c>
      <c r="M500" s="1">
        <f>SUM(D500:F500,H500)</f>
        <v>131555.35999999999</v>
      </c>
      <c r="N500">
        <f>0.1*M500</f>
        <v>13155.536</v>
      </c>
      <c r="O500" t="b">
        <f>G500&gt;N500</f>
        <v>1</v>
      </c>
    </row>
    <row r="501" spans="1:15" x14ac:dyDescent="0.2">
      <c r="A501" t="s">
        <v>1700</v>
      </c>
      <c r="B501" t="s">
        <v>32</v>
      </c>
      <c r="C501" t="s">
        <v>156</v>
      </c>
      <c r="D501" s="1">
        <v>118523.13</v>
      </c>
      <c r="E501" s="1">
        <v>14324.19</v>
      </c>
      <c r="F501" s="1">
        <v>2673.01</v>
      </c>
      <c r="G501" s="1">
        <v>35289.9</v>
      </c>
      <c r="H501">
        <v>0</v>
      </c>
      <c r="I501">
        <v>320</v>
      </c>
      <c r="J501">
        <v>0</v>
      </c>
      <c r="K501" s="1">
        <v>171130.23</v>
      </c>
      <c r="L501">
        <v>2368</v>
      </c>
      <c r="M501" s="1">
        <f>SUM(D501:F501,H501)</f>
        <v>135520.33000000002</v>
      </c>
      <c r="N501">
        <f>0.1*M501</f>
        <v>13552.033000000003</v>
      </c>
      <c r="O501" t="b">
        <f>G501&gt;N501</f>
        <v>1</v>
      </c>
    </row>
    <row r="502" spans="1:15" x14ac:dyDescent="0.2">
      <c r="A502" t="s">
        <v>1701</v>
      </c>
      <c r="B502" t="s">
        <v>32</v>
      </c>
      <c r="C502" t="s">
        <v>305</v>
      </c>
      <c r="D502" s="1">
        <v>141574.54999999999</v>
      </c>
      <c r="E502" s="1">
        <v>12954.73</v>
      </c>
      <c r="F502">
        <v>550</v>
      </c>
      <c r="G502" s="1">
        <v>15643.8</v>
      </c>
      <c r="H502">
        <v>378.57</v>
      </c>
      <c r="I502">
        <v>0</v>
      </c>
      <c r="J502">
        <v>0</v>
      </c>
      <c r="K502" s="1">
        <v>171101.65</v>
      </c>
      <c r="L502">
        <v>1604</v>
      </c>
      <c r="M502" s="1">
        <f>SUM(D502:F502,H502)</f>
        <v>155457.85</v>
      </c>
      <c r="N502">
        <f>0.1*M502</f>
        <v>15545.785000000002</v>
      </c>
      <c r="O502" t="b">
        <f>G502&gt;N502</f>
        <v>1</v>
      </c>
    </row>
    <row r="503" spans="1:15" x14ac:dyDescent="0.2">
      <c r="A503" t="s">
        <v>1703</v>
      </c>
      <c r="B503" t="s">
        <v>32</v>
      </c>
      <c r="C503" t="s">
        <v>156</v>
      </c>
      <c r="D503" s="1">
        <v>103611.8</v>
      </c>
      <c r="E503" s="1">
        <v>9354.61</v>
      </c>
      <c r="F503" s="1">
        <v>2821.82</v>
      </c>
      <c r="G503" s="1">
        <v>31166.87</v>
      </c>
      <c r="H503">
        <v>376.99</v>
      </c>
      <c r="I503" s="1">
        <v>23673.25</v>
      </c>
      <c r="J503">
        <v>0</v>
      </c>
      <c r="K503" s="1">
        <v>171005.34</v>
      </c>
      <c r="L503">
        <v>2125</v>
      </c>
      <c r="M503" s="1">
        <f>SUM(D503:F503,H503)</f>
        <v>116165.22000000002</v>
      </c>
      <c r="N503">
        <f>0.1*M503</f>
        <v>11616.522000000003</v>
      </c>
      <c r="O503" t="b">
        <f>G503&gt;N503</f>
        <v>1</v>
      </c>
    </row>
    <row r="504" spans="1:15" x14ac:dyDescent="0.2">
      <c r="A504" t="s">
        <v>1705</v>
      </c>
      <c r="B504" t="s">
        <v>32</v>
      </c>
      <c r="C504" t="s">
        <v>305</v>
      </c>
      <c r="D504" s="1">
        <v>138318.24</v>
      </c>
      <c r="E504" s="1">
        <v>12096.07</v>
      </c>
      <c r="F504" s="1">
        <v>2975.05</v>
      </c>
      <c r="G504" s="1">
        <v>16157.54</v>
      </c>
      <c r="H504">
        <v>0</v>
      </c>
      <c r="I504" s="1">
        <v>1416</v>
      </c>
      <c r="J504">
        <v>0</v>
      </c>
      <c r="K504" s="1">
        <v>170962.9</v>
      </c>
      <c r="L504">
        <v>2125</v>
      </c>
      <c r="M504" s="1">
        <f>SUM(D504:F504,H504)</f>
        <v>153389.35999999999</v>
      </c>
      <c r="N504">
        <f>0.1*M504</f>
        <v>15338.936</v>
      </c>
      <c r="O504" t="b">
        <f>G504&gt;N504</f>
        <v>1</v>
      </c>
    </row>
    <row r="505" spans="1:15" x14ac:dyDescent="0.2">
      <c r="A505" t="s">
        <v>1713</v>
      </c>
      <c r="B505" t="s">
        <v>32</v>
      </c>
      <c r="C505" t="s">
        <v>819</v>
      </c>
      <c r="D505" s="1">
        <v>130049.60000000001</v>
      </c>
      <c r="E505" s="1">
        <v>11745.66</v>
      </c>
      <c r="F505" s="1">
        <v>5806.19</v>
      </c>
      <c r="G505" s="1">
        <v>22868.74</v>
      </c>
      <c r="H505">
        <v>246.27</v>
      </c>
      <c r="I505">
        <v>0</v>
      </c>
      <c r="J505">
        <v>0</v>
      </c>
      <c r="K505" s="1">
        <v>170716.46</v>
      </c>
      <c r="L505">
        <v>2124</v>
      </c>
      <c r="M505" s="1">
        <f>SUM(D505:F505,H505)</f>
        <v>147847.72</v>
      </c>
      <c r="N505">
        <f>0.1*M505</f>
        <v>14784.772000000001</v>
      </c>
      <c r="O505" t="b">
        <f>G505&gt;N505</f>
        <v>1</v>
      </c>
    </row>
    <row r="506" spans="1:15" x14ac:dyDescent="0.2">
      <c r="A506" t="s">
        <v>1718</v>
      </c>
      <c r="B506" t="s">
        <v>32</v>
      </c>
      <c r="C506" t="s">
        <v>156</v>
      </c>
      <c r="D506" s="1">
        <v>93779.04</v>
      </c>
      <c r="E506" s="1">
        <v>10616.5</v>
      </c>
      <c r="F506" s="1">
        <v>1288.04</v>
      </c>
      <c r="G506" s="1">
        <v>21557.83</v>
      </c>
      <c r="H506" s="1">
        <v>22379.53</v>
      </c>
      <c r="I506" s="1">
        <v>20893</v>
      </c>
      <c r="J506">
        <v>0</v>
      </c>
      <c r="K506" s="1">
        <v>170513.94</v>
      </c>
      <c r="L506">
        <v>2301</v>
      </c>
      <c r="M506" s="1">
        <f>SUM(D506:F506,H506)</f>
        <v>128063.10999999999</v>
      </c>
      <c r="N506">
        <f>0.1*M506</f>
        <v>12806.311</v>
      </c>
      <c r="O506" t="b">
        <f>G506&gt;N506</f>
        <v>1</v>
      </c>
    </row>
    <row r="507" spans="1:15" x14ac:dyDescent="0.2">
      <c r="A507" t="s">
        <v>1719</v>
      </c>
      <c r="B507" t="s">
        <v>32</v>
      </c>
      <c r="C507" t="s">
        <v>819</v>
      </c>
      <c r="D507" s="1">
        <v>132617.67000000001</v>
      </c>
      <c r="E507" s="1">
        <v>12473.61</v>
      </c>
      <c r="F507" s="1">
        <v>7914.74</v>
      </c>
      <c r="G507" s="1">
        <v>17159.419999999998</v>
      </c>
      <c r="H507">
        <v>0</v>
      </c>
      <c r="I507">
        <v>336</v>
      </c>
      <c r="J507">
        <v>0</v>
      </c>
      <c r="K507" s="1">
        <v>170501.44</v>
      </c>
      <c r="L507">
        <v>2124</v>
      </c>
      <c r="M507" s="1">
        <f>SUM(D507:F507,H507)</f>
        <v>153006.02000000002</v>
      </c>
      <c r="N507">
        <f>0.1*M507</f>
        <v>15300.602000000003</v>
      </c>
      <c r="O507" t="b">
        <f>G507&gt;N507</f>
        <v>1</v>
      </c>
    </row>
    <row r="508" spans="1:15" x14ac:dyDescent="0.2">
      <c r="A508" t="s">
        <v>743</v>
      </c>
      <c r="B508" t="s">
        <v>32</v>
      </c>
      <c r="C508" t="s">
        <v>156</v>
      </c>
      <c r="D508" s="1">
        <v>118902.77</v>
      </c>
      <c r="E508" s="1">
        <v>11126</v>
      </c>
      <c r="F508" s="1">
        <v>3207.85</v>
      </c>
      <c r="G508" s="1">
        <v>21437.29</v>
      </c>
      <c r="H508">
        <v>640.99</v>
      </c>
      <c r="I508" s="1">
        <v>15097</v>
      </c>
      <c r="J508">
        <v>0</v>
      </c>
      <c r="K508" s="1">
        <v>170411.9</v>
      </c>
      <c r="L508">
        <v>2184</v>
      </c>
      <c r="M508" s="1">
        <f>SUM(D508:F508,H508)</f>
        <v>133877.60999999999</v>
      </c>
      <c r="N508">
        <f>0.1*M508</f>
        <v>13387.760999999999</v>
      </c>
      <c r="O508" t="b">
        <f>G508&gt;N508</f>
        <v>1</v>
      </c>
    </row>
    <row r="509" spans="1:15" x14ac:dyDescent="0.2">
      <c r="A509" t="s">
        <v>1725</v>
      </c>
      <c r="B509" t="s">
        <v>32</v>
      </c>
      <c r="C509" t="s">
        <v>156</v>
      </c>
      <c r="D509" s="1">
        <v>103827.66</v>
      </c>
      <c r="E509" s="1">
        <v>11055.15</v>
      </c>
      <c r="F509" s="1">
        <v>2597.64</v>
      </c>
      <c r="G509" s="1">
        <v>25136.04</v>
      </c>
      <c r="H509" s="1">
        <v>10820.34</v>
      </c>
      <c r="I509" s="1">
        <v>16936</v>
      </c>
      <c r="J509">
        <v>0</v>
      </c>
      <c r="K509" s="1">
        <v>170372.83</v>
      </c>
      <c r="L509">
        <v>2124</v>
      </c>
      <c r="M509" s="1">
        <f>SUM(D509:F509,H509)</f>
        <v>128300.79</v>
      </c>
      <c r="N509">
        <f>0.1*M509</f>
        <v>12830.079</v>
      </c>
      <c r="O509" t="b">
        <f>G509&gt;N509</f>
        <v>1</v>
      </c>
    </row>
    <row r="510" spans="1:15" x14ac:dyDescent="0.2">
      <c r="A510" t="s">
        <v>1727</v>
      </c>
      <c r="B510" t="s">
        <v>32</v>
      </c>
      <c r="C510" t="s">
        <v>305</v>
      </c>
      <c r="D510" s="1">
        <v>136624.72</v>
      </c>
      <c r="E510" s="1">
        <v>11490.07</v>
      </c>
      <c r="F510" s="1">
        <v>2804.23</v>
      </c>
      <c r="G510" s="1">
        <v>17696.45</v>
      </c>
      <c r="H510" s="1">
        <v>1377.59</v>
      </c>
      <c r="I510">
        <v>344</v>
      </c>
      <c r="J510">
        <v>0</v>
      </c>
      <c r="K510" s="1">
        <v>170337.06</v>
      </c>
      <c r="L510">
        <v>2081</v>
      </c>
      <c r="M510" s="1">
        <f>SUM(D510:F510,H510)</f>
        <v>152296.61000000002</v>
      </c>
      <c r="N510">
        <f>0.1*M510</f>
        <v>15229.661000000002</v>
      </c>
      <c r="O510" t="b">
        <f>G510&gt;N510</f>
        <v>1</v>
      </c>
    </row>
    <row r="511" spans="1:15" x14ac:dyDescent="0.2">
      <c r="A511" t="s">
        <v>1730</v>
      </c>
      <c r="B511" t="s">
        <v>32</v>
      </c>
      <c r="C511" t="s">
        <v>156</v>
      </c>
      <c r="D511" s="1">
        <v>117293.87</v>
      </c>
      <c r="E511" s="1">
        <v>11260.94</v>
      </c>
      <c r="F511" s="1">
        <v>1097.42</v>
      </c>
      <c r="G511" s="1">
        <v>25671.78</v>
      </c>
      <c r="H511" s="1">
        <v>8889.3799999999992</v>
      </c>
      <c r="I511" s="1">
        <v>6007</v>
      </c>
      <c r="J511">
        <v>0</v>
      </c>
      <c r="K511" s="1">
        <v>170220.39</v>
      </c>
      <c r="L511">
        <v>2127</v>
      </c>
      <c r="M511" s="1">
        <f>SUM(D511:F511,H511)</f>
        <v>138541.60999999999</v>
      </c>
      <c r="N511">
        <f>0.1*M511</f>
        <v>13854.161</v>
      </c>
      <c r="O511" t="b">
        <f>G511&gt;N511</f>
        <v>1</v>
      </c>
    </row>
    <row r="512" spans="1:15" x14ac:dyDescent="0.2">
      <c r="A512" t="s">
        <v>1731</v>
      </c>
      <c r="B512" t="s">
        <v>32</v>
      </c>
      <c r="C512" t="s">
        <v>520</v>
      </c>
      <c r="D512" s="1">
        <v>124493.67</v>
      </c>
      <c r="E512" s="1">
        <v>12531.22</v>
      </c>
      <c r="F512" s="1">
        <v>1288.04</v>
      </c>
      <c r="G512" s="1">
        <v>31900.45</v>
      </c>
      <c r="H512">
        <v>0</v>
      </c>
      <c r="I512">
        <v>0</v>
      </c>
      <c r="J512">
        <v>0</v>
      </c>
      <c r="K512" s="1">
        <v>170213.38</v>
      </c>
      <c r="L512">
        <v>2132</v>
      </c>
      <c r="M512" s="1">
        <f>SUM(D512:F512,H512)</f>
        <v>138312.93</v>
      </c>
      <c r="N512">
        <f>0.1*M512</f>
        <v>13831.293</v>
      </c>
      <c r="O512" t="b">
        <f>G512&gt;N512</f>
        <v>1</v>
      </c>
    </row>
    <row r="513" spans="1:15" x14ac:dyDescent="0.2">
      <c r="A513" t="s">
        <v>1736</v>
      </c>
      <c r="B513" t="s">
        <v>32</v>
      </c>
      <c r="C513" t="s">
        <v>156</v>
      </c>
      <c r="D513" s="1">
        <v>119475.96</v>
      </c>
      <c r="E513" s="1">
        <v>12793.43</v>
      </c>
      <c r="F513" s="1">
        <v>4030.63</v>
      </c>
      <c r="G513" s="1">
        <v>33676.379999999997</v>
      </c>
      <c r="H513">
        <v>151.55000000000001</v>
      </c>
      <c r="I513">
        <v>0</v>
      </c>
      <c r="J513">
        <v>0</v>
      </c>
      <c r="K513" s="1">
        <v>170127.95</v>
      </c>
      <c r="L513">
        <v>2127</v>
      </c>
      <c r="M513" s="1">
        <f>SUM(D513:F513,H513)</f>
        <v>136451.57</v>
      </c>
      <c r="N513">
        <f>0.1*M513</f>
        <v>13645.157000000001</v>
      </c>
      <c r="O513" t="b">
        <f>G513&gt;N513</f>
        <v>1</v>
      </c>
    </row>
    <row r="514" spans="1:15" x14ac:dyDescent="0.2">
      <c r="A514" t="s">
        <v>1737</v>
      </c>
      <c r="B514" t="s">
        <v>32</v>
      </c>
      <c r="C514" t="s">
        <v>156</v>
      </c>
      <c r="D514" s="1">
        <v>103304.07</v>
      </c>
      <c r="E514" s="1">
        <v>10102.31</v>
      </c>
      <c r="F514" s="1">
        <v>3207.85</v>
      </c>
      <c r="G514" s="1">
        <v>26785.08</v>
      </c>
      <c r="H514" s="1">
        <v>19507.82</v>
      </c>
      <c r="I514" s="1">
        <v>7216</v>
      </c>
      <c r="J514">
        <v>0</v>
      </c>
      <c r="K514" s="1">
        <v>170123.13</v>
      </c>
      <c r="L514">
        <v>1844</v>
      </c>
      <c r="M514" s="1">
        <f>SUM(D514:F514,H514)</f>
        <v>136122.05000000002</v>
      </c>
      <c r="N514">
        <f>0.1*M514</f>
        <v>13612.205000000002</v>
      </c>
      <c r="O514" t="b">
        <f>G514&gt;N514</f>
        <v>1</v>
      </c>
    </row>
    <row r="515" spans="1:15" x14ac:dyDescent="0.2">
      <c r="A515" t="s">
        <v>1747</v>
      </c>
      <c r="B515" t="s">
        <v>32</v>
      </c>
      <c r="C515" t="s">
        <v>1748</v>
      </c>
      <c r="D515" s="1">
        <v>122605.75</v>
      </c>
      <c r="E515" s="1">
        <v>12020.18</v>
      </c>
      <c r="F515" s="1">
        <v>3278.9</v>
      </c>
      <c r="G515" s="1">
        <v>27484.42</v>
      </c>
      <c r="H515">
        <v>0</v>
      </c>
      <c r="I515" s="1">
        <v>4521</v>
      </c>
      <c r="J515">
        <v>0</v>
      </c>
      <c r="K515" s="1">
        <v>169910.25</v>
      </c>
      <c r="L515">
        <v>2132</v>
      </c>
      <c r="M515" s="1">
        <f>SUM(D515:F515,H515)</f>
        <v>137904.82999999999</v>
      </c>
      <c r="N515">
        <f>0.1*M515</f>
        <v>13790.483</v>
      </c>
      <c r="O515" t="b">
        <f>G515&gt;N515</f>
        <v>1</v>
      </c>
    </row>
    <row r="516" spans="1:15" x14ac:dyDescent="0.2">
      <c r="A516" t="s">
        <v>1755</v>
      </c>
      <c r="B516" t="s">
        <v>32</v>
      </c>
      <c r="C516" t="s">
        <v>410</v>
      </c>
      <c r="D516" s="1">
        <v>116134.65</v>
      </c>
      <c r="E516" s="1">
        <v>11042.66</v>
      </c>
      <c r="F516" s="1">
        <v>5787.9</v>
      </c>
      <c r="G516" s="1">
        <v>16903.18</v>
      </c>
      <c r="H516">
        <v>0</v>
      </c>
      <c r="I516" s="1">
        <v>19908.5</v>
      </c>
      <c r="J516">
        <v>0</v>
      </c>
      <c r="K516" s="1">
        <v>169776.89</v>
      </c>
      <c r="L516">
        <v>2124</v>
      </c>
      <c r="M516" s="1">
        <f>SUM(D516:F516,H516)</f>
        <v>132965.21</v>
      </c>
      <c r="N516">
        <f>0.1*M516</f>
        <v>13296.521000000001</v>
      </c>
      <c r="O516" t="b">
        <f>G516&gt;N516</f>
        <v>1</v>
      </c>
    </row>
    <row r="517" spans="1:15" x14ac:dyDescent="0.2">
      <c r="A517" t="s">
        <v>1761</v>
      </c>
      <c r="B517" t="s">
        <v>32</v>
      </c>
      <c r="C517" t="s">
        <v>156</v>
      </c>
      <c r="D517" s="1">
        <v>113991.89</v>
      </c>
      <c r="E517" s="1">
        <v>11544.14</v>
      </c>
      <c r="F517" s="1">
        <v>2665.34</v>
      </c>
      <c r="G517" s="1">
        <v>17325.78</v>
      </c>
      <c r="H517" s="1">
        <v>4428.96</v>
      </c>
      <c r="I517" s="1">
        <v>19679.5</v>
      </c>
      <c r="J517">
        <v>0</v>
      </c>
      <c r="K517" s="1">
        <v>169635.61</v>
      </c>
      <c r="L517">
        <v>2124</v>
      </c>
      <c r="M517" s="1">
        <f>SUM(D517:F517,H517)</f>
        <v>132630.32999999999</v>
      </c>
      <c r="N517">
        <f>0.1*M517</f>
        <v>13263.032999999999</v>
      </c>
      <c r="O517" t="b">
        <f>G517&gt;N517</f>
        <v>1</v>
      </c>
    </row>
    <row r="518" spans="1:15" x14ac:dyDescent="0.2">
      <c r="A518" t="s">
        <v>1771</v>
      </c>
      <c r="B518" t="s">
        <v>32</v>
      </c>
      <c r="C518" t="s">
        <v>520</v>
      </c>
      <c r="D518" s="1">
        <v>110444.99</v>
      </c>
      <c r="E518" s="1">
        <v>11817.4</v>
      </c>
      <c r="F518" s="1">
        <v>3935.28</v>
      </c>
      <c r="G518" s="1">
        <v>30370.799999999999</v>
      </c>
      <c r="H518" s="1">
        <v>12751.91</v>
      </c>
      <c r="I518">
        <v>0</v>
      </c>
      <c r="J518">
        <v>0</v>
      </c>
      <c r="K518" s="1">
        <v>169320.38</v>
      </c>
      <c r="L518">
        <v>2122</v>
      </c>
      <c r="M518" s="1">
        <f>SUM(D518:F518,H518)</f>
        <v>138949.57999999999</v>
      </c>
      <c r="N518">
        <f>0.1*M518</f>
        <v>13894.957999999999</v>
      </c>
      <c r="O518" t="b">
        <f>G518&gt;N518</f>
        <v>1</v>
      </c>
    </row>
    <row r="519" spans="1:15" x14ac:dyDescent="0.2">
      <c r="A519" t="s">
        <v>1772</v>
      </c>
      <c r="B519" t="s">
        <v>32</v>
      </c>
      <c r="C519" t="s">
        <v>156</v>
      </c>
      <c r="D519" s="1">
        <v>115577.51</v>
      </c>
      <c r="E519" s="1">
        <v>10963.87</v>
      </c>
      <c r="F519" s="1">
        <v>3331.85</v>
      </c>
      <c r="G519" s="1">
        <v>36299.42</v>
      </c>
      <c r="H519">
        <v>0</v>
      </c>
      <c r="I519" s="1">
        <v>3124</v>
      </c>
      <c r="J519">
        <v>0</v>
      </c>
      <c r="K519" s="1">
        <v>169296.65</v>
      </c>
      <c r="L519">
        <v>2126</v>
      </c>
      <c r="M519" s="1">
        <f>SUM(D519:F519,H519)</f>
        <v>129873.23</v>
      </c>
      <c r="N519">
        <f>0.1*M519</f>
        <v>12987.323</v>
      </c>
      <c r="O519" t="b">
        <f>G519&gt;N519</f>
        <v>1</v>
      </c>
    </row>
    <row r="520" spans="1:15" x14ac:dyDescent="0.2">
      <c r="A520" t="s">
        <v>1780</v>
      </c>
      <c r="B520" t="s">
        <v>32</v>
      </c>
      <c r="C520" t="s">
        <v>520</v>
      </c>
      <c r="D520" s="1">
        <v>121311.05</v>
      </c>
      <c r="E520" s="1">
        <v>12295.63</v>
      </c>
      <c r="F520" s="1">
        <v>3050</v>
      </c>
      <c r="G520" s="1">
        <v>28710.85</v>
      </c>
      <c r="H520">
        <v>0</v>
      </c>
      <c r="I520" s="1">
        <v>3720</v>
      </c>
      <c r="J520">
        <v>0</v>
      </c>
      <c r="K520" s="1">
        <v>169087.53</v>
      </c>
      <c r="L520">
        <v>2126</v>
      </c>
      <c r="M520" s="1">
        <f>SUM(D520:F520,H520)</f>
        <v>136656.68</v>
      </c>
      <c r="N520">
        <f>0.1*M520</f>
        <v>13665.668</v>
      </c>
      <c r="O520" t="b">
        <f>G520&gt;N520</f>
        <v>1</v>
      </c>
    </row>
    <row r="521" spans="1:15" x14ac:dyDescent="0.2">
      <c r="A521" t="s">
        <v>1788</v>
      </c>
      <c r="B521" t="s">
        <v>32</v>
      </c>
      <c r="C521" t="s">
        <v>819</v>
      </c>
      <c r="D521" s="1">
        <v>128025.69</v>
      </c>
      <c r="E521" s="1">
        <v>12371.53</v>
      </c>
      <c r="F521" s="1">
        <v>3298.06</v>
      </c>
      <c r="G521" s="1">
        <v>24167.53</v>
      </c>
      <c r="H521">
        <v>322.32</v>
      </c>
      <c r="I521">
        <v>672</v>
      </c>
      <c r="J521">
        <v>0</v>
      </c>
      <c r="K521" s="1">
        <v>168857.13</v>
      </c>
      <c r="L521">
        <v>2771</v>
      </c>
      <c r="M521" s="1">
        <f>SUM(D521:F521,H521)</f>
        <v>144017.60000000001</v>
      </c>
      <c r="N521">
        <f>0.1*M521</f>
        <v>14401.760000000002</v>
      </c>
      <c r="O521" t="b">
        <f>G521&gt;N521</f>
        <v>1</v>
      </c>
    </row>
    <row r="522" spans="1:15" x14ac:dyDescent="0.2">
      <c r="A522" t="s">
        <v>1796</v>
      </c>
      <c r="B522" t="s">
        <v>32</v>
      </c>
      <c r="C522" t="s">
        <v>156</v>
      </c>
      <c r="D522" s="1">
        <v>96261.32</v>
      </c>
      <c r="E522" s="1">
        <v>7674.09</v>
      </c>
      <c r="F522">
        <v>550</v>
      </c>
      <c r="G522" s="1">
        <v>14129.17</v>
      </c>
      <c r="H522">
        <v>131.27000000000001</v>
      </c>
      <c r="I522" s="1">
        <v>49845.5</v>
      </c>
      <c r="J522">
        <v>0</v>
      </c>
      <c r="K522" s="1">
        <v>168591.35</v>
      </c>
      <c r="L522">
        <v>2136</v>
      </c>
      <c r="M522" s="1">
        <f>SUM(D522:F522,H522)</f>
        <v>104616.68000000001</v>
      </c>
      <c r="N522">
        <f>0.1*M522</f>
        <v>10461.668000000001</v>
      </c>
      <c r="O522" t="b">
        <f>G522&gt;N522</f>
        <v>1</v>
      </c>
    </row>
    <row r="523" spans="1:15" x14ac:dyDescent="0.2">
      <c r="A523" t="s">
        <v>1798</v>
      </c>
      <c r="B523" t="s">
        <v>32</v>
      </c>
      <c r="C523" t="s">
        <v>156</v>
      </c>
      <c r="D523" s="1">
        <v>120265.49</v>
      </c>
      <c r="E523" s="1">
        <v>12444.32</v>
      </c>
      <c r="F523">
        <v>673.01</v>
      </c>
      <c r="G523" s="1">
        <v>34550.639999999999</v>
      </c>
      <c r="H523">
        <v>0</v>
      </c>
      <c r="I523">
        <v>640</v>
      </c>
      <c r="J523">
        <v>0</v>
      </c>
      <c r="K523" s="1">
        <v>168573.46</v>
      </c>
      <c r="L523">
        <v>2124</v>
      </c>
      <c r="M523" s="1">
        <f>SUM(D523:F523,H523)</f>
        <v>133382.82</v>
      </c>
      <c r="N523">
        <f>0.1*M523</f>
        <v>13338.282000000001</v>
      </c>
      <c r="O523" t="b">
        <f>G523&gt;N523</f>
        <v>1</v>
      </c>
    </row>
    <row r="524" spans="1:15" x14ac:dyDescent="0.2">
      <c r="A524" t="s">
        <v>1803</v>
      </c>
      <c r="B524" t="s">
        <v>32</v>
      </c>
      <c r="C524" t="s">
        <v>156</v>
      </c>
      <c r="D524" s="1">
        <v>119014.07</v>
      </c>
      <c r="E524" s="1">
        <v>11607.98</v>
      </c>
      <c r="F524" s="1">
        <v>2187.34</v>
      </c>
      <c r="G524" s="1">
        <v>21538.14</v>
      </c>
      <c r="H524">
        <v>0</v>
      </c>
      <c r="I524" s="1">
        <v>14044</v>
      </c>
      <c r="J524">
        <v>0</v>
      </c>
      <c r="K524" s="1">
        <v>168391.53</v>
      </c>
      <c r="L524">
        <v>2132</v>
      </c>
      <c r="M524" s="1">
        <f>SUM(D524:F524,H524)</f>
        <v>132809.39000000001</v>
      </c>
      <c r="N524">
        <f>0.1*M524</f>
        <v>13280.939000000002</v>
      </c>
      <c r="O524" t="b">
        <f>G524&gt;N524</f>
        <v>1</v>
      </c>
    </row>
    <row r="525" spans="1:15" x14ac:dyDescent="0.2">
      <c r="A525" t="s">
        <v>1805</v>
      </c>
      <c r="B525" t="s">
        <v>32</v>
      </c>
      <c r="C525" t="s">
        <v>393</v>
      </c>
      <c r="D525" s="1">
        <v>122616.33</v>
      </c>
      <c r="E525" s="1">
        <v>11577.9</v>
      </c>
      <c r="F525">
        <v>550</v>
      </c>
      <c r="G525" s="1">
        <v>33624.519999999997</v>
      </c>
      <c r="H525">
        <v>0</v>
      </c>
      <c r="I525">
        <v>0</v>
      </c>
      <c r="J525">
        <v>0</v>
      </c>
      <c r="K525" s="1">
        <v>168368.75</v>
      </c>
      <c r="L525">
        <v>2136</v>
      </c>
      <c r="M525" s="1">
        <f>SUM(D525:F525,H525)</f>
        <v>134744.23000000001</v>
      </c>
      <c r="N525">
        <f>0.1*M525</f>
        <v>13474.423000000003</v>
      </c>
      <c r="O525" t="b">
        <f>G525&gt;N525</f>
        <v>1</v>
      </c>
    </row>
    <row r="526" spans="1:15" x14ac:dyDescent="0.2">
      <c r="A526" t="s">
        <v>1808</v>
      </c>
      <c r="B526" t="s">
        <v>32</v>
      </c>
      <c r="C526" t="s">
        <v>305</v>
      </c>
      <c r="D526" s="1">
        <v>138028.85</v>
      </c>
      <c r="E526" s="1">
        <v>12462.45</v>
      </c>
      <c r="F526">
        <v>550</v>
      </c>
      <c r="G526" s="1">
        <v>17312.03</v>
      </c>
      <c r="H526">
        <v>0</v>
      </c>
      <c r="I526">
        <v>0</v>
      </c>
      <c r="J526">
        <v>0</v>
      </c>
      <c r="K526" s="1">
        <v>168353.33</v>
      </c>
      <c r="L526">
        <v>2132</v>
      </c>
      <c r="M526" s="1">
        <f>SUM(D526:F526,H526)</f>
        <v>151041.30000000002</v>
      </c>
      <c r="N526">
        <f>0.1*M526</f>
        <v>15104.130000000003</v>
      </c>
      <c r="O526" t="b">
        <f>G526&gt;N526</f>
        <v>1</v>
      </c>
    </row>
    <row r="527" spans="1:15" x14ac:dyDescent="0.2">
      <c r="A527" t="s">
        <v>1815</v>
      </c>
      <c r="B527" t="s">
        <v>32</v>
      </c>
      <c r="C527" t="s">
        <v>386</v>
      </c>
      <c r="D527" s="1">
        <v>82791.97</v>
      </c>
      <c r="E527" s="1">
        <v>12231.68</v>
      </c>
      <c r="F527" s="1">
        <v>28957.39</v>
      </c>
      <c r="G527" s="1">
        <v>19978.400000000001</v>
      </c>
      <c r="H527" s="1">
        <v>24273.72</v>
      </c>
      <c r="I527">
        <v>0</v>
      </c>
      <c r="J527">
        <v>0</v>
      </c>
      <c r="K527" s="1">
        <v>168233.16</v>
      </c>
      <c r="L527">
        <v>34736</v>
      </c>
      <c r="M527" s="1">
        <f>SUM(D527:F527,H527)</f>
        <v>148254.76</v>
      </c>
      <c r="N527">
        <f>0.1*M527</f>
        <v>14825.476000000002</v>
      </c>
      <c r="O527" t="b">
        <f>G527&gt;N527</f>
        <v>1</v>
      </c>
    </row>
    <row r="528" spans="1:15" x14ac:dyDescent="0.2">
      <c r="A528" t="s">
        <v>1821</v>
      </c>
      <c r="B528" t="s">
        <v>32</v>
      </c>
      <c r="C528" t="s">
        <v>305</v>
      </c>
      <c r="D528" s="1">
        <v>139225.72</v>
      </c>
      <c r="E528" s="1">
        <v>12269.88</v>
      </c>
      <c r="F528">
        <v>550</v>
      </c>
      <c r="G528" s="1">
        <v>15346.91</v>
      </c>
      <c r="H528">
        <v>0</v>
      </c>
      <c r="I528">
        <v>720</v>
      </c>
      <c r="J528">
        <v>0</v>
      </c>
      <c r="K528" s="1">
        <v>168112.51</v>
      </c>
      <c r="L528">
        <v>2122</v>
      </c>
      <c r="M528" s="1">
        <f>SUM(D528:F528,H528)</f>
        <v>152045.6</v>
      </c>
      <c r="N528">
        <f>0.1*M528</f>
        <v>15204.560000000001</v>
      </c>
      <c r="O528" t="b">
        <f>G528&gt;N528</f>
        <v>1</v>
      </c>
    </row>
    <row r="529" spans="1:15" x14ac:dyDescent="0.2">
      <c r="A529" t="s">
        <v>1822</v>
      </c>
      <c r="B529" t="s">
        <v>32</v>
      </c>
      <c r="C529" t="s">
        <v>156</v>
      </c>
      <c r="D529" s="1">
        <v>108168.55</v>
      </c>
      <c r="E529" s="1">
        <v>10982.35</v>
      </c>
      <c r="F529" s="1">
        <v>2669.18</v>
      </c>
      <c r="G529" s="1">
        <v>16043.04</v>
      </c>
      <c r="H529" s="1">
        <v>11586.27</v>
      </c>
      <c r="I529" s="1">
        <v>18653.5</v>
      </c>
      <c r="J529">
        <v>0</v>
      </c>
      <c r="K529" s="1">
        <v>168102.89</v>
      </c>
      <c r="L529">
        <v>2121</v>
      </c>
      <c r="M529" s="1">
        <f>SUM(D529:F529,H529)</f>
        <v>133406.35</v>
      </c>
      <c r="N529">
        <f>0.1*M529</f>
        <v>13340.635000000002</v>
      </c>
      <c r="O529" t="b">
        <f>G529&gt;N529</f>
        <v>1</v>
      </c>
    </row>
    <row r="530" spans="1:15" x14ac:dyDescent="0.2">
      <c r="A530" t="s">
        <v>1827</v>
      </c>
      <c r="B530" t="s">
        <v>32</v>
      </c>
      <c r="C530" t="s">
        <v>305</v>
      </c>
      <c r="D530" s="1">
        <v>133198.22</v>
      </c>
      <c r="E530" s="1">
        <v>10587.54</v>
      </c>
      <c r="F530">
        <v>550</v>
      </c>
      <c r="G530" s="1">
        <v>22912.28</v>
      </c>
      <c r="H530">
        <v>679.52</v>
      </c>
      <c r="I530">
        <v>0</v>
      </c>
      <c r="J530">
        <v>0</v>
      </c>
      <c r="K530" s="1">
        <v>167927.56</v>
      </c>
      <c r="L530">
        <v>2127</v>
      </c>
      <c r="M530" s="1">
        <f>SUM(D530:F530,H530)</f>
        <v>145015.28</v>
      </c>
      <c r="N530">
        <f>0.1*M530</f>
        <v>14501.528</v>
      </c>
      <c r="O530" t="b">
        <f>G530&gt;N530</f>
        <v>1</v>
      </c>
    </row>
    <row r="531" spans="1:15" x14ac:dyDescent="0.2">
      <c r="A531" t="s">
        <v>1828</v>
      </c>
      <c r="B531" t="s">
        <v>32</v>
      </c>
      <c r="C531" t="s">
        <v>520</v>
      </c>
      <c r="D531" s="1">
        <v>104107.09</v>
      </c>
      <c r="E531" s="1">
        <v>8494.41</v>
      </c>
      <c r="F531" s="1">
        <v>1413.91</v>
      </c>
      <c r="G531" s="1">
        <v>18029.669999999998</v>
      </c>
      <c r="H531">
        <v>0</v>
      </c>
      <c r="I531" s="1">
        <v>35842.5</v>
      </c>
      <c r="J531">
        <v>0</v>
      </c>
      <c r="K531" s="1">
        <v>167887.58</v>
      </c>
      <c r="L531">
        <v>2132</v>
      </c>
      <c r="M531" s="1">
        <f>SUM(D531:F531,H531)</f>
        <v>114015.41</v>
      </c>
      <c r="N531">
        <f>0.1*M531</f>
        <v>11401.541000000001</v>
      </c>
      <c r="O531" t="b">
        <f>G531&gt;N531</f>
        <v>1</v>
      </c>
    </row>
    <row r="532" spans="1:15" x14ac:dyDescent="0.2">
      <c r="A532" t="s">
        <v>1834</v>
      </c>
      <c r="B532" t="s">
        <v>32</v>
      </c>
      <c r="C532" t="s">
        <v>520</v>
      </c>
      <c r="D532" s="1">
        <v>112447.93</v>
      </c>
      <c r="E532" s="1">
        <v>13096.32</v>
      </c>
      <c r="F532">
        <v>575</v>
      </c>
      <c r="G532" s="1">
        <v>33333.11</v>
      </c>
      <c r="H532" s="1">
        <v>8296.69</v>
      </c>
      <c r="I532">
        <v>0</v>
      </c>
      <c r="J532">
        <v>0</v>
      </c>
      <c r="K532" s="1">
        <v>167749.04999999999</v>
      </c>
      <c r="L532">
        <v>2131</v>
      </c>
      <c r="M532" s="1">
        <f>SUM(D532:F532,H532)</f>
        <v>134415.94</v>
      </c>
      <c r="N532">
        <f>0.1*M532</f>
        <v>13441.594000000001</v>
      </c>
      <c r="O532" t="b">
        <f>G532&gt;N532</f>
        <v>1</v>
      </c>
    </row>
    <row r="533" spans="1:15" x14ac:dyDescent="0.2">
      <c r="A533" t="s">
        <v>1837</v>
      </c>
      <c r="B533" t="s">
        <v>32</v>
      </c>
      <c r="C533" t="s">
        <v>156</v>
      </c>
      <c r="D533" s="1">
        <v>103983.36</v>
      </c>
      <c r="E533" s="1">
        <v>12383.26</v>
      </c>
      <c r="F533" s="1">
        <v>2665.34</v>
      </c>
      <c r="G533" s="1">
        <v>14846.79</v>
      </c>
      <c r="H533" s="1">
        <v>16808.68</v>
      </c>
      <c r="I533" s="1">
        <v>16996.5</v>
      </c>
      <c r="J533">
        <v>0</v>
      </c>
      <c r="K533" s="1">
        <v>167683.93</v>
      </c>
      <c r="L533">
        <v>2035</v>
      </c>
      <c r="M533" s="1">
        <f>SUM(D533:F533,H533)</f>
        <v>135840.63999999998</v>
      </c>
      <c r="N533">
        <f>0.1*M533</f>
        <v>13584.063999999998</v>
      </c>
      <c r="O533" t="b">
        <f>G533&gt;N533</f>
        <v>1</v>
      </c>
    </row>
    <row r="534" spans="1:15" x14ac:dyDescent="0.2">
      <c r="A534" t="s">
        <v>1841</v>
      </c>
      <c r="B534" t="s">
        <v>32</v>
      </c>
      <c r="C534" t="s">
        <v>156</v>
      </c>
      <c r="D534" s="1">
        <v>122598.96</v>
      </c>
      <c r="E534" s="1">
        <v>10452.33</v>
      </c>
      <c r="F534" s="1">
        <v>2187.34</v>
      </c>
      <c r="G534" s="1">
        <v>21434.91</v>
      </c>
      <c r="H534">
        <v>152.29</v>
      </c>
      <c r="I534" s="1">
        <v>10696.25</v>
      </c>
      <c r="J534">
        <v>0</v>
      </c>
      <c r="K534" s="1">
        <v>167522.07999999999</v>
      </c>
      <c r="L534">
        <v>2132</v>
      </c>
      <c r="M534" s="1">
        <f>SUM(D534:F534,H534)</f>
        <v>135390.92000000001</v>
      </c>
      <c r="N534">
        <f>0.1*M534</f>
        <v>13539.092000000002</v>
      </c>
      <c r="O534" t="b">
        <f>G534&gt;N534</f>
        <v>1</v>
      </c>
    </row>
    <row r="535" spans="1:15" x14ac:dyDescent="0.2">
      <c r="A535" t="s">
        <v>1848</v>
      </c>
      <c r="B535" t="s">
        <v>32</v>
      </c>
      <c r="C535" t="s">
        <v>1194</v>
      </c>
      <c r="D535" s="1">
        <v>118997.53</v>
      </c>
      <c r="E535" s="1">
        <v>10162.57</v>
      </c>
      <c r="F535" s="1">
        <v>7865.65</v>
      </c>
      <c r="G535" s="1">
        <v>14337.47</v>
      </c>
      <c r="H535">
        <v>0</v>
      </c>
      <c r="I535" s="1">
        <v>15968.25</v>
      </c>
      <c r="J535">
        <v>0</v>
      </c>
      <c r="K535" s="1">
        <v>167331.47</v>
      </c>
      <c r="L535">
        <v>2136</v>
      </c>
      <c r="M535" s="1">
        <f>SUM(D535:F535,H535)</f>
        <v>137025.75</v>
      </c>
      <c r="N535">
        <f>0.1*M535</f>
        <v>13702.575000000001</v>
      </c>
      <c r="O535" t="b">
        <f>G535&gt;N535</f>
        <v>1</v>
      </c>
    </row>
    <row r="536" spans="1:15" x14ac:dyDescent="0.2">
      <c r="A536" t="s">
        <v>1854</v>
      </c>
      <c r="B536" t="s">
        <v>32</v>
      </c>
      <c r="C536" t="s">
        <v>156</v>
      </c>
      <c r="D536" s="1">
        <v>121110.08</v>
      </c>
      <c r="E536" s="1">
        <v>9678.69</v>
      </c>
      <c r="F536">
        <v>550</v>
      </c>
      <c r="G536" s="1">
        <v>31135.27</v>
      </c>
      <c r="H536" s="1">
        <v>1835.45</v>
      </c>
      <c r="I536" s="1">
        <v>2865.5</v>
      </c>
      <c r="J536">
        <v>0</v>
      </c>
      <c r="K536" s="1">
        <v>167174.99</v>
      </c>
      <c r="L536">
        <v>2043</v>
      </c>
      <c r="M536" s="1">
        <f>SUM(D536:F536,H536)</f>
        <v>133174.22000000003</v>
      </c>
      <c r="N536">
        <f>0.1*M536</f>
        <v>13317.422000000004</v>
      </c>
      <c r="O536" t="b">
        <f>G536&gt;N536</f>
        <v>1</v>
      </c>
    </row>
    <row r="537" spans="1:15" x14ac:dyDescent="0.2">
      <c r="A537" t="s">
        <v>1863</v>
      </c>
      <c r="B537" t="s">
        <v>32</v>
      </c>
      <c r="C537" t="s">
        <v>156</v>
      </c>
      <c r="D537" s="1">
        <v>118165.16</v>
      </c>
      <c r="E537" s="1">
        <v>12542.5</v>
      </c>
      <c r="F537" s="1">
        <v>2733.12</v>
      </c>
      <c r="G537" s="1">
        <v>32698.11</v>
      </c>
      <c r="H537">
        <v>0</v>
      </c>
      <c r="I537">
        <v>812</v>
      </c>
      <c r="J537">
        <v>0</v>
      </c>
      <c r="K537" s="1">
        <v>166950.89000000001</v>
      </c>
      <c r="L537">
        <v>2136</v>
      </c>
      <c r="M537" s="1">
        <f>SUM(D537:F537,H537)</f>
        <v>133440.78</v>
      </c>
      <c r="N537">
        <f>0.1*M537</f>
        <v>13344.078000000001</v>
      </c>
      <c r="O537" t="b">
        <f>G537&gt;N537</f>
        <v>1</v>
      </c>
    </row>
    <row r="538" spans="1:15" x14ac:dyDescent="0.2">
      <c r="A538" t="s">
        <v>1867</v>
      </c>
      <c r="B538" t="s">
        <v>32</v>
      </c>
      <c r="C538" t="s">
        <v>805</v>
      </c>
      <c r="D538" s="1">
        <v>127391.6</v>
      </c>
      <c r="E538" s="1">
        <v>12153.48</v>
      </c>
      <c r="F538" s="1">
        <v>3082.01</v>
      </c>
      <c r="G538" s="1">
        <v>24192.37</v>
      </c>
      <c r="H538">
        <v>0</v>
      </c>
      <c r="I538">
        <v>0</v>
      </c>
      <c r="J538">
        <v>0</v>
      </c>
      <c r="K538" s="1">
        <v>166819.46</v>
      </c>
      <c r="L538">
        <v>2333</v>
      </c>
      <c r="M538" s="1">
        <f>SUM(D538:F538,H538)</f>
        <v>142627.09000000003</v>
      </c>
      <c r="N538">
        <f>0.1*M538</f>
        <v>14262.709000000003</v>
      </c>
      <c r="O538" t="b">
        <f>G538&gt;N538</f>
        <v>1</v>
      </c>
    </row>
    <row r="539" spans="1:15" x14ac:dyDescent="0.2">
      <c r="A539" t="s">
        <v>1877</v>
      </c>
      <c r="B539" t="s">
        <v>32</v>
      </c>
      <c r="C539" t="s">
        <v>1326</v>
      </c>
      <c r="D539" s="1">
        <v>121851.65</v>
      </c>
      <c r="E539" s="1">
        <v>11395.72</v>
      </c>
      <c r="F539" s="1">
        <v>6376.6</v>
      </c>
      <c r="G539" s="1">
        <v>25769.02</v>
      </c>
      <c r="H539" s="1">
        <v>1118.02</v>
      </c>
      <c r="I539">
        <v>0</v>
      </c>
      <c r="J539">
        <v>0</v>
      </c>
      <c r="K539" s="1">
        <v>166511.01</v>
      </c>
      <c r="L539">
        <v>1752</v>
      </c>
      <c r="M539" s="1">
        <f>SUM(D539:F539,H539)</f>
        <v>140741.99</v>
      </c>
      <c r="N539">
        <f>0.1*M539</f>
        <v>14074.199000000001</v>
      </c>
      <c r="O539" t="b">
        <f>G539&gt;N539</f>
        <v>1</v>
      </c>
    </row>
    <row r="540" spans="1:15" x14ac:dyDescent="0.2">
      <c r="A540" t="s">
        <v>1884</v>
      </c>
      <c r="B540" t="s">
        <v>32</v>
      </c>
      <c r="C540" t="s">
        <v>520</v>
      </c>
      <c r="D540" s="1">
        <v>121865.96</v>
      </c>
      <c r="E540" s="1">
        <v>11636.69</v>
      </c>
      <c r="F540" s="1">
        <v>1109.1400000000001</v>
      </c>
      <c r="G540" s="1">
        <v>21269.84</v>
      </c>
      <c r="H540">
        <v>251.68</v>
      </c>
      <c r="I540" s="1">
        <v>10077.25</v>
      </c>
      <c r="J540">
        <v>0</v>
      </c>
      <c r="K540" s="1">
        <v>166210.56</v>
      </c>
      <c r="L540">
        <v>2122</v>
      </c>
      <c r="M540" s="1">
        <f>SUM(D540:F540,H540)</f>
        <v>134863.47</v>
      </c>
      <c r="N540">
        <f>0.1*M540</f>
        <v>13486.347000000002</v>
      </c>
      <c r="O540" t="b">
        <f>G540&gt;N540</f>
        <v>1</v>
      </c>
    </row>
    <row r="541" spans="1:15" x14ac:dyDescent="0.2">
      <c r="A541" t="s">
        <v>1888</v>
      </c>
      <c r="B541" t="s">
        <v>32</v>
      </c>
      <c r="C541" t="s">
        <v>305</v>
      </c>
      <c r="D541" s="1">
        <v>134873.21</v>
      </c>
      <c r="E541" s="1">
        <v>12107.37</v>
      </c>
      <c r="F541" s="1">
        <v>3050</v>
      </c>
      <c r="G541" s="1">
        <v>15546.01</v>
      </c>
      <c r="H541">
        <v>121.69</v>
      </c>
      <c r="I541">
        <v>376</v>
      </c>
      <c r="J541">
        <v>0</v>
      </c>
      <c r="K541" s="1">
        <v>166074.28</v>
      </c>
      <c r="L541">
        <v>2136</v>
      </c>
      <c r="M541" s="1">
        <f>SUM(D541:F541,H541)</f>
        <v>150152.26999999999</v>
      </c>
      <c r="N541">
        <f>0.1*M541</f>
        <v>15015.226999999999</v>
      </c>
      <c r="O541" t="b">
        <f>G541&gt;N541</f>
        <v>1</v>
      </c>
    </row>
    <row r="542" spans="1:15" x14ac:dyDescent="0.2">
      <c r="A542" t="s">
        <v>1893</v>
      </c>
      <c r="B542" t="s">
        <v>32</v>
      </c>
      <c r="C542" t="s">
        <v>305</v>
      </c>
      <c r="D542" s="1">
        <v>137621.18</v>
      </c>
      <c r="E542" s="1">
        <v>11983.33</v>
      </c>
      <c r="F542">
        <v>611.5</v>
      </c>
      <c r="G542" s="1">
        <v>15594.4</v>
      </c>
      <c r="H542">
        <v>0</v>
      </c>
      <c r="I542">
        <v>0</v>
      </c>
      <c r="J542">
        <v>0</v>
      </c>
      <c r="K542" s="1">
        <v>165810.41</v>
      </c>
      <c r="L542">
        <v>2132</v>
      </c>
      <c r="M542" s="1">
        <f>SUM(D542:F542,H542)</f>
        <v>150216.00999999998</v>
      </c>
      <c r="N542">
        <f>0.1*M542</f>
        <v>15021.600999999999</v>
      </c>
      <c r="O542" t="b">
        <f>G542&gt;N542</f>
        <v>1</v>
      </c>
    </row>
    <row r="543" spans="1:15" x14ac:dyDescent="0.2">
      <c r="A543" t="s">
        <v>1904</v>
      </c>
      <c r="B543" t="s">
        <v>32</v>
      </c>
      <c r="C543" t="s">
        <v>156</v>
      </c>
      <c r="D543" s="1">
        <v>112527.5</v>
      </c>
      <c r="E543" s="1">
        <v>9578.2099999999991</v>
      </c>
      <c r="F543" s="1">
        <v>2676.84</v>
      </c>
      <c r="G543" s="1">
        <v>18567.25</v>
      </c>
      <c r="H543" s="1">
        <v>6169.34</v>
      </c>
      <c r="I543" s="1">
        <v>16046</v>
      </c>
      <c r="J543">
        <v>0</v>
      </c>
      <c r="K543" s="1">
        <v>165565.14000000001</v>
      </c>
      <c r="L543">
        <v>2368</v>
      </c>
      <c r="M543" s="1">
        <f>SUM(D543:F543,H543)</f>
        <v>130951.88999999998</v>
      </c>
      <c r="N543">
        <f>0.1*M543</f>
        <v>13095.188999999998</v>
      </c>
      <c r="O543" t="b">
        <f>G543&gt;N543</f>
        <v>1</v>
      </c>
    </row>
    <row r="544" spans="1:15" x14ac:dyDescent="0.2">
      <c r="A544" t="s">
        <v>1905</v>
      </c>
      <c r="B544" t="s">
        <v>32</v>
      </c>
      <c r="C544" t="s">
        <v>1194</v>
      </c>
      <c r="D544" s="1">
        <v>123076.01</v>
      </c>
      <c r="E544" s="1">
        <v>11665.81</v>
      </c>
      <c r="F544">
        <v>550</v>
      </c>
      <c r="G544" s="1">
        <v>19123.93</v>
      </c>
      <c r="H544">
        <v>0</v>
      </c>
      <c r="I544" s="1">
        <v>11141.5</v>
      </c>
      <c r="J544">
        <v>0</v>
      </c>
      <c r="K544" s="1">
        <v>165557.25</v>
      </c>
      <c r="L544">
        <v>2136</v>
      </c>
      <c r="M544" s="1">
        <f>SUM(D544:F544,H544)</f>
        <v>135291.82</v>
      </c>
      <c r="N544">
        <f>0.1*M544</f>
        <v>13529.182000000001</v>
      </c>
      <c r="O544" t="b">
        <f>G544&gt;N544</f>
        <v>1</v>
      </c>
    </row>
    <row r="545" spans="1:15" x14ac:dyDescent="0.2">
      <c r="A545" t="s">
        <v>1907</v>
      </c>
      <c r="B545" t="s">
        <v>32</v>
      </c>
      <c r="C545" t="s">
        <v>520</v>
      </c>
      <c r="D545" s="1">
        <v>116799.85</v>
      </c>
      <c r="E545" s="1">
        <v>11871.12</v>
      </c>
      <c r="F545">
        <v>550</v>
      </c>
      <c r="G545" s="1">
        <v>29685.57</v>
      </c>
      <c r="H545" s="1">
        <v>5600.06</v>
      </c>
      <c r="I545">
        <v>968</v>
      </c>
      <c r="J545">
        <v>0</v>
      </c>
      <c r="K545" s="1">
        <v>165474.6</v>
      </c>
      <c r="L545">
        <v>2136</v>
      </c>
      <c r="M545" s="1">
        <f>SUM(D545:F545,H545)</f>
        <v>134821.03</v>
      </c>
      <c r="N545">
        <f>0.1*M545</f>
        <v>13482.103000000001</v>
      </c>
      <c r="O545" t="b">
        <f>G545&gt;N545</f>
        <v>1</v>
      </c>
    </row>
    <row r="546" spans="1:15" x14ac:dyDescent="0.2">
      <c r="A546" t="s">
        <v>1908</v>
      </c>
      <c r="B546" t="s">
        <v>32</v>
      </c>
      <c r="C546" t="s">
        <v>520</v>
      </c>
      <c r="D546" s="1">
        <v>116847.85</v>
      </c>
      <c r="E546" s="1">
        <v>9423.8799999999992</v>
      </c>
      <c r="F546">
        <v>550</v>
      </c>
      <c r="G546" s="1">
        <v>16098.09</v>
      </c>
      <c r="H546">
        <v>0</v>
      </c>
      <c r="I546" s="1">
        <v>22513.5</v>
      </c>
      <c r="J546">
        <v>0</v>
      </c>
      <c r="K546" s="1">
        <v>165433.32</v>
      </c>
      <c r="L546">
        <v>2132</v>
      </c>
      <c r="M546" s="1">
        <f>SUM(D546:F546,H546)</f>
        <v>126821.73000000001</v>
      </c>
      <c r="N546">
        <f>0.1*M546</f>
        <v>12682.173000000003</v>
      </c>
      <c r="O546" t="b">
        <f>G546&gt;N546</f>
        <v>1</v>
      </c>
    </row>
    <row r="547" spans="1:15" x14ac:dyDescent="0.2">
      <c r="A547" t="s">
        <v>1909</v>
      </c>
      <c r="B547" t="s">
        <v>32</v>
      </c>
      <c r="C547" t="s">
        <v>156</v>
      </c>
      <c r="D547" s="1">
        <v>118968.31</v>
      </c>
      <c r="E547" s="1">
        <v>11027.45</v>
      </c>
      <c r="F547">
        <v>550</v>
      </c>
      <c r="G547" s="1">
        <v>23628.13</v>
      </c>
      <c r="H547">
        <v>316.25</v>
      </c>
      <c r="I547" s="1">
        <v>10909.5</v>
      </c>
      <c r="J547">
        <v>0</v>
      </c>
      <c r="K547" s="1">
        <v>165399.64000000001</v>
      </c>
      <c r="L547">
        <v>2171</v>
      </c>
      <c r="M547" s="1">
        <f>SUM(D547:F547,H547)</f>
        <v>130862.01</v>
      </c>
      <c r="N547">
        <f>0.1*M547</f>
        <v>13086.201000000001</v>
      </c>
      <c r="O547" t="b">
        <f>G547&gt;N547</f>
        <v>1</v>
      </c>
    </row>
    <row r="548" spans="1:15" x14ac:dyDescent="0.2">
      <c r="A548" t="s">
        <v>1910</v>
      </c>
      <c r="B548" t="s">
        <v>32</v>
      </c>
      <c r="C548" t="s">
        <v>156</v>
      </c>
      <c r="D548" s="1">
        <v>106679.49</v>
      </c>
      <c r="E548" s="1">
        <v>9962.84</v>
      </c>
      <c r="F548" s="1">
        <v>2589.98</v>
      </c>
      <c r="G548" s="1">
        <v>27067.39</v>
      </c>
      <c r="H548" s="1">
        <v>13363.14</v>
      </c>
      <c r="I548" s="1">
        <v>5685.75</v>
      </c>
      <c r="J548">
        <v>0</v>
      </c>
      <c r="K548" s="1">
        <v>165348.59</v>
      </c>
      <c r="L548">
        <v>2132</v>
      </c>
      <c r="M548" s="1">
        <f>SUM(D548:F548,H548)</f>
        <v>132595.45000000001</v>
      </c>
      <c r="N548">
        <f>0.1*M548</f>
        <v>13259.545000000002</v>
      </c>
      <c r="O548" t="b">
        <f>G548&gt;N548</f>
        <v>1</v>
      </c>
    </row>
    <row r="549" spans="1:15" x14ac:dyDescent="0.2">
      <c r="A549" t="s">
        <v>1914</v>
      </c>
      <c r="B549" t="s">
        <v>32</v>
      </c>
      <c r="C549" t="s">
        <v>1915</v>
      </c>
      <c r="D549" s="1">
        <v>116704.69</v>
      </c>
      <c r="E549" s="1">
        <v>12281.91</v>
      </c>
      <c r="F549" s="1">
        <v>6449.24</v>
      </c>
      <c r="G549" s="1">
        <v>29829.27</v>
      </c>
      <c r="H549">
        <v>0</v>
      </c>
      <c r="I549">
        <v>0</v>
      </c>
      <c r="J549">
        <v>0</v>
      </c>
      <c r="K549" s="1">
        <v>165265.10999999999</v>
      </c>
      <c r="L549">
        <v>2136</v>
      </c>
      <c r="M549" s="1">
        <f>SUM(D549:F549,H549)</f>
        <v>135435.84</v>
      </c>
      <c r="N549">
        <f>0.1*M549</f>
        <v>13543.584000000001</v>
      </c>
      <c r="O549" t="b">
        <f>G549&gt;N549</f>
        <v>1</v>
      </c>
    </row>
    <row r="550" spans="1:15" x14ac:dyDescent="0.2">
      <c r="A550" t="s">
        <v>1916</v>
      </c>
      <c r="B550" t="s">
        <v>32</v>
      </c>
      <c r="C550" t="s">
        <v>156</v>
      </c>
      <c r="D550" s="1">
        <v>119087.94</v>
      </c>
      <c r="E550" s="1">
        <v>12624.82</v>
      </c>
      <c r="F550" s="1">
        <v>2586.14</v>
      </c>
      <c r="G550" s="1">
        <v>30294.23</v>
      </c>
      <c r="H550">
        <v>0</v>
      </c>
      <c r="I550">
        <v>656</v>
      </c>
      <c r="J550">
        <v>0</v>
      </c>
      <c r="K550" s="1">
        <v>165249.13</v>
      </c>
      <c r="L550">
        <v>2346</v>
      </c>
      <c r="M550" s="1">
        <f>SUM(D550:F550,H550)</f>
        <v>134298.90000000002</v>
      </c>
      <c r="N550">
        <f>0.1*M550</f>
        <v>13429.890000000003</v>
      </c>
      <c r="O550" t="b">
        <f>G550&gt;N550</f>
        <v>1</v>
      </c>
    </row>
    <row r="551" spans="1:15" x14ac:dyDescent="0.2">
      <c r="A551" t="s">
        <v>1920</v>
      </c>
      <c r="B551" t="s">
        <v>32</v>
      </c>
      <c r="C551" t="s">
        <v>156</v>
      </c>
      <c r="D551" s="1">
        <v>118472.95</v>
      </c>
      <c r="E551" s="1">
        <v>11757.33</v>
      </c>
      <c r="F551">
        <v>550</v>
      </c>
      <c r="G551" s="1">
        <v>33784.050000000003</v>
      </c>
      <c r="H551">
        <v>289.57</v>
      </c>
      <c r="I551">
        <v>320</v>
      </c>
      <c r="J551">
        <v>0</v>
      </c>
      <c r="K551" s="1">
        <v>165173.9</v>
      </c>
      <c r="L551">
        <v>2184</v>
      </c>
      <c r="M551" s="1">
        <f>SUM(D551:F551,H551)</f>
        <v>131069.85</v>
      </c>
      <c r="N551">
        <f>0.1*M551</f>
        <v>13106.985000000001</v>
      </c>
      <c r="O551" t="b">
        <f>G551&gt;N551</f>
        <v>1</v>
      </c>
    </row>
    <row r="552" spans="1:15" x14ac:dyDescent="0.2">
      <c r="A552" t="s">
        <v>1921</v>
      </c>
      <c r="B552" t="s">
        <v>32</v>
      </c>
      <c r="C552" t="s">
        <v>520</v>
      </c>
      <c r="D552" s="1">
        <v>121832.05</v>
      </c>
      <c r="E552" s="1">
        <v>11780.31</v>
      </c>
      <c r="F552">
        <v>550</v>
      </c>
      <c r="G552" s="1">
        <v>30423.27</v>
      </c>
      <c r="H552">
        <v>520.87</v>
      </c>
      <c r="I552">
        <v>0</v>
      </c>
      <c r="J552">
        <v>0</v>
      </c>
      <c r="K552" s="1">
        <v>165106.5</v>
      </c>
      <c r="L552">
        <v>2118</v>
      </c>
      <c r="M552" s="1">
        <f>SUM(D552:F552,H552)</f>
        <v>134683.23000000001</v>
      </c>
      <c r="N552">
        <f>0.1*M552</f>
        <v>13468.323000000002</v>
      </c>
      <c r="O552" t="b">
        <f>G552&gt;N552</f>
        <v>1</v>
      </c>
    </row>
    <row r="553" spans="1:15" x14ac:dyDescent="0.2">
      <c r="A553" t="s">
        <v>1927</v>
      </c>
      <c r="B553" t="s">
        <v>32</v>
      </c>
      <c r="C553" t="s">
        <v>1928</v>
      </c>
      <c r="D553" s="1">
        <v>119906.86</v>
      </c>
      <c r="E553" s="1">
        <v>11924.08</v>
      </c>
      <c r="F553" s="1">
        <v>5758.98</v>
      </c>
      <c r="G553" s="1">
        <v>27393.75</v>
      </c>
      <c r="H553">
        <v>0</v>
      </c>
      <c r="I553">
        <v>0</v>
      </c>
      <c r="J553">
        <v>0</v>
      </c>
      <c r="K553" s="1">
        <v>164983.67000000001</v>
      </c>
      <c r="L553">
        <v>2119</v>
      </c>
      <c r="M553" s="1">
        <f>SUM(D553:F553,H553)</f>
        <v>137589.92000000001</v>
      </c>
      <c r="N553">
        <f>0.1*M553</f>
        <v>13758.992000000002</v>
      </c>
      <c r="O553" t="b">
        <f>G553&gt;N553</f>
        <v>1</v>
      </c>
    </row>
    <row r="554" spans="1:15" x14ac:dyDescent="0.2">
      <c r="A554" t="s">
        <v>1929</v>
      </c>
      <c r="B554" t="s">
        <v>32</v>
      </c>
      <c r="C554" t="s">
        <v>156</v>
      </c>
      <c r="D554" s="1">
        <v>118090.22</v>
      </c>
      <c r="E554" s="1">
        <v>11900.76</v>
      </c>
      <c r="F554" s="1">
        <v>3050</v>
      </c>
      <c r="G554" s="1">
        <v>30259.34</v>
      </c>
      <c r="H554">
        <v>0</v>
      </c>
      <c r="I554" s="1">
        <v>1677</v>
      </c>
      <c r="J554">
        <v>0</v>
      </c>
      <c r="K554" s="1">
        <v>164977.32</v>
      </c>
      <c r="L554">
        <v>2124</v>
      </c>
      <c r="M554" s="1">
        <f>SUM(D554:F554,H554)</f>
        <v>133040.97999999998</v>
      </c>
      <c r="N554">
        <f>0.1*M554</f>
        <v>13304.097999999998</v>
      </c>
      <c r="O554" t="b">
        <f>G554&gt;N554</f>
        <v>1</v>
      </c>
    </row>
    <row r="555" spans="1:15" x14ac:dyDescent="0.2">
      <c r="A555" t="s">
        <v>1933</v>
      </c>
      <c r="B555" t="s">
        <v>32</v>
      </c>
      <c r="C555" t="s">
        <v>156</v>
      </c>
      <c r="D555" s="1">
        <v>110590.39</v>
      </c>
      <c r="E555" s="1">
        <v>11683.46</v>
      </c>
      <c r="F555" s="1">
        <v>2665.34</v>
      </c>
      <c r="G555" s="1">
        <v>18810.43</v>
      </c>
      <c r="H555" s="1">
        <v>8857.92</v>
      </c>
      <c r="I555" s="1">
        <v>12140.5</v>
      </c>
      <c r="J555">
        <v>0</v>
      </c>
      <c r="K555" s="1">
        <v>164748.04</v>
      </c>
      <c r="L555">
        <v>2124</v>
      </c>
      <c r="M555" s="1">
        <f>SUM(D555:F555,H555)</f>
        <v>133797.11000000002</v>
      </c>
      <c r="N555">
        <f>0.1*M555</f>
        <v>13379.711000000003</v>
      </c>
      <c r="O555" t="b">
        <f>G555&gt;N555</f>
        <v>1</v>
      </c>
    </row>
    <row r="556" spans="1:15" x14ac:dyDescent="0.2">
      <c r="A556" t="s">
        <v>1935</v>
      </c>
      <c r="B556" t="s">
        <v>32</v>
      </c>
      <c r="C556" t="s">
        <v>156</v>
      </c>
      <c r="D556" s="1">
        <v>118541.64</v>
      </c>
      <c r="E556" s="1">
        <v>11397.91</v>
      </c>
      <c r="F556" s="1">
        <v>1590.55</v>
      </c>
      <c r="G556" s="1">
        <v>32593.71</v>
      </c>
      <c r="H556">
        <v>554.78</v>
      </c>
      <c r="I556">
        <v>0</v>
      </c>
      <c r="J556">
        <v>0</v>
      </c>
      <c r="K556" s="1">
        <v>164678.59</v>
      </c>
      <c r="L556">
        <v>2136</v>
      </c>
      <c r="M556" s="1">
        <f>SUM(D556:F556,H556)</f>
        <v>132084.88</v>
      </c>
      <c r="N556">
        <f>0.1*M556</f>
        <v>13208.488000000001</v>
      </c>
      <c r="O556" t="b">
        <f>G556&gt;N556</f>
        <v>1</v>
      </c>
    </row>
    <row r="557" spans="1:15" x14ac:dyDescent="0.2">
      <c r="A557" t="s">
        <v>1937</v>
      </c>
      <c r="B557" t="s">
        <v>32</v>
      </c>
      <c r="C557" t="s">
        <v>520</v>
      </c>
      <c r="D557" s="1">
        <v>123471.15</v>
      </c>
      <c r="E557" s="1">
        <v>12198.52</v>
      </c>
      <c r="F557" s="1">
        <v>3382.17</v>
      </c>
      <c r="G557" s="1">
        <v>24901.64</v>
      </c>
      <c r="H557">
        <v>0</v>
      </c>
      <c r="I557">
        <v>640</v>
      </c>
      <c r="J557">
        <v>0</v>
      </c>
      <c r="K557" s="1">
        <v>164593.48000000001</v>
      </c>
      <c r="L557">
        <v>2190</v>
      </c>
      <c r="M557" s="1">
        <f>SUM(D557:F557,H557)</f>
        <v>139051.84</v>
      </c>
      <c r="N557">
        <f>0.1*M557</f>
        <v>13905.184000000001</v>
      </c>
      <c r="O557" t="b">
        <f>G557&gt;N557</f>
        <v>1</v>
      </c>
    </row>
    <row r="558" spans="1:15" x14ac:dyDescent="0.2">
      <c r="A558" t="s">
        <v>1940</v>
      </c>
      <c r="B558" t="s">
        <v>32</v>
      </c>
      <c r="C558" t="s">
        <v>1915</v>
      </c>
      <c r="D558" s="1">
        <v>120489.84</v>
      </c>
      <c r="E558" s="1">
        <v>12272.02</v>
      </c>
      <c r="F558" s="1">
        <v>5430.37</v>
      </c>
      <c r="G558" s="1">
        <v>26303.06</v>
      </c>
      <c r="H558">
        <v>0</v>
      </c>
      <c r="I558">
        <v>0</v>
      </c>
      <c r="J558">
        <v>0</v>
      </c>
      <c r="K558" s="1">
        <v>164495.29</v>
      </c>
      <c r="L558">
        <v>2184</v>
      </c>
      <c r="M558" s="1">
        <f>SUM(D558:F558,H558)</f>
        <v>138192.22999999998</v>
      </c>
      <c r="N558">
        <f>0.1*M558</f>
        <v>13819.222999999998</v>
      </c>
      <c r="O558" t="b">
        <f>G558&gt;N558</f>
        <v>1</v>
      </c>
    </row>
    <row r="559" spans="1:15" x14ac:dyDescent="0.2">
      <c r="A559" t="s">
        <v>1941</v>
      </c>
      <c r="B559" t="s">
        <v>32</v>
      </c>
      <c r="C559" t="s">
        <v>156</v>
      </c>
      <c r="D559" s="1">
        <v>118737.09</v>
      </c>
      <c r="E559" s="1">
        <v>11920.37</v>
      </c>
      <c r="F559" s="1">
        <v>2857.52</v>
      </c>
      <c r="G559" s="1">
        <v>29578.87</v>
      </c>
      <c r="H559">
        <v>0</v>
      </c>
      <c r="I559" s="1">
        <v>1304</v>
      </c>
      <c r="J559">
        <v>0</v>
      </c>
      <c r="K559" s="1">
        <v>164397.85</v>
      </c>
      <c r="L559">
        <v>2131</v>
      </c>
      <c r="M559" s="1">
        <f>SUM(D559:F559,H559)</f>
        <v>133514.97999999998</v>
      </c>
      <c r="N559">
        <f>0.1*M559</f>
        <v>13351.498</v>
      </c>
      <c r="O559" t="b">
        <f>G559&gt;N559</f>
        <v>1</v>
      </c>
    </row>
    <row r="560" spans="1:15" x14ac:dyDescent="0.2">
      <c r="A560" t="s">
        <v>1946</v>
      </c>
      <c r="B560" t="s">
        <v>32</v>
      </c>
      <c r="C560" t="s">
        <v>156</v>
      </c>
      <c r="D560" s="1">
        <v>80445.62</v>
      </c>
      <c r="E560" s="1">
        <v>10827.58</v>
      </c>
      <c r="F560" s="1">
        <v>4071.68</v>
      </c>
      <c r="G560" s="1">
        <v>16861.259999999998</v>
      </c>
      <c r="H560" s="1">
        <v>34548.199999999997</v>
      </c>
      <c r="I560" s="1">
        <v>17498</v>
      </c>
      <c r="J560">
        <v>0</v>
      </c>
      <c r="K560" s="1">
        <v>164252.34</v>
      </c>
      <c r="L560">
        <v>2126</v>
      </c>
      <c r="M560" s="1">
        <f>SUM(D560:F560,H560)</f>
        <v>129893.07999999999</v>
      </c>
      <c r="N560">
        <f>0.1*M560</f>
        <v>12989.307999999999</v>
      </c>
      <c r="O560" t="b">
        <f>G560&gt;N560</f>
        <v>1</v>
      </c>
    </row>
    <row r="561" spans="1:15" x14ac:dyDescent="0.2">
      <c r="A561" t="s">
        <v>1947</v>
      </c>
      <c r="B561" t="s">
        <v>32</v>
      </c>
      <c r="C561" t="s">
        <v>156</v>
      </c>
      <c r="D561" s="1">
        <v>112393.85</v>
      </c>
      <c r="E561" s="1">
        <v>10676.87</v>
      </c>
      <c r="F561">
        <v>550</v>
      </c>
      <c r="G561" s="1">
        <v>24323.82</v>
      </c>
      <c r="H561">
        <v>0</v>
      </c>
      <c r="I561" s="1">
        <v>16228.5</v>
      </c>
      <c r="J561">
        <v>0</v>
      </c>
      <c r="K561" s="1">
        <v>164173.04</v>
      </c>
      <c r="L561">
        <v>2136</v>
      </c>
      <c r="M561" s="1">
        <f>SUM(D561:F561,H561)</f>
        <v>123620.72</v>
      </c>
      <c r="N561">
        <f>0.1*M561</f>
        <v>12362.072</v>
      </c>
      <c r="O561" t="b">
        <f>G561&gt;N561</f>
        <v>1</v>
      </c>
    </row>
    <row r="562" spans="1:15" x14ac:dyDescent="0.2">
      <c r="A562" t="s">
        <v>1949</v>
      </c>
      <c r="B562" t="s">
        <v>32</v>
      </c>
      <c r="C562" t="s">
        <v>520</v>
      </c>
      <c r="D562" s="1">
        <v>120677.22</v>
      </c>
      <c r="E562" s="1">
        <v>10057.370000000001</v>
      </c>
      <c r="F562">
        <v>550</v>
      </c>
      <c r="G562" s="1">
        <v>21424.33</v>
      </c>
      <c r="H562" s="1">
        <v>1192.25</v>
      </c>
      <c r="I562" s="1">
        <v>10260</v>
      </c>
      <c r="J562">
        <v>0</v>
      </c>
      <c r="K562" s="1">
        <v>164161.17000000001</v>
      </c>
      <c r="L562">
        <v>2126</v>
      </c>
      <c r="M562" s="1">
        <f>SUM(D562:F562,H562)</f>
        <v>132476.84</v>
      </c>
      <c r="N562">
        <f>0.1*M562</f>
        <v>13247.684000000001</v>
      </c>
      <c r="O562" t="b">
        <f>G562&gt;N562</f>
        <v>1</v>
      </c>
    </row>
    <row r="563" spans="1:15" x14ac:dyDescent="0.2">
      <c r="A563" t="s">
        <v>1950</v>
      </c>
      <c r="B563" t="s">
        <v>32</v>
      </c>
      <c r="C563" t="s">
        <v>156</v>
      </c>
      <c r="D563" s="1">
        <v>117456.24</v>
      </c>
      <c r="E563" s="1">
        <v>11816.56</v>
      </c>
      <c r="F563" s="1">
        <v>3278.9</v>
      </c>
      <c r="G563" s="1">
        <v>31402.560000000001</v>
      </c>
      <c r="H563">
        <v>0</v>
      </c>
      <c r="I563">
        <v>205</v>
      </c>
      <c r="J563">
        <v>0</v>
      </c>
      <c r="K563" s="1">
        <v>164159.26</v>
      </c>
      <c r="L563">
        <v>2131</v>
      </c>
      <c r="M563" s="1">
        <f>SUM(D563:F563,H563)</f>
        <v>132551.70000000001</v>
      </c>
      <c r="N563">
        <f>0.1*M563</f>
        <v>13255.170000000002</v>
      </c>
      <c r="O563" t="b">
        <f>G563&gt;N563</f>
        <v>1</v>
      </c>
    </row>
    <row r="564" spans="1:15" x14ac:dyDescent="0.2">
      <c r="A564" t="s">
        <v>1951</v>
      </c>
      <c r="B564" t="s">
        <v>32</v>
      </c>
      <c r="C564" t="s">
        <v>156</v>
      </c>
      <c r="D564" s="1">
        <v>116812.89</v>
      </c>
      <c r="E564" s="1">
        <v>11009.63</v>
      </c>
      <c r="F564" s="1">
        <v>3176.67</v>
      </c>
      <c r="G564" s="1">
        <v>31901.599999999999</v>
      </c>
      <c r="H564">
        <v>0</v>
      </c>
      <c r="I564" s="1">
        <v>1230</v>
      </c>
      <c r="J564">
        <v>0</v>
      </c>
      <c r="K564" s="1">
        <v>164130.79</v>
      </c>
      <c r="L564">
        <v>2122</v>
      </c>
      <c r="M564" s="1">
        <f>SUM(D564:F564,H564)</f>
        <v>130999.19</v>
      </c>
      <c r="N564">
        <f>0.1*M564</f>
        <v>13099.919000000002</v>
      </c>
      <c r="O564" t="b">
        <f>G564&gt;N564</f>
        <v>1</v>
      </c>
    </row>
    <row r="565" spans="1:15" x14ac:dyDescent="0.2">
      <c r="A565" t="s">
        <v>1957</v>
      </c>
      <c r="B565" t="s">
        <v>32</v>
      </c>
      <c r="C565" t="s">
        <v>520</v>
      </c>
      <c r="D565" s="1">
        <v>122751.47</v>
      </c>
      <c r="E565" s="1">
        <v>12414.08</v>
      </c>
      <c r="F565" s="1">
        <v>1288.04</v>
      </c>
      <c r="G565" s="1">
        <v>27606.06</v>
      </c>
      <c r="H565">
        <v>0</v>
      </c>
      <c r="I565">
        <v>0</v>
      </c>
      <c r="J565">
        <v>0</v>
      </c>
      <c r="K565" s="1">
        <v>164059.65</v>
      </c>
      <c r="L565">
        <v>2125</v>
      </c>
      <c r="M565" s="1">
        <f>SUM(D565:F565,H565)</f>
        <v>136453.59</v>
      </c>
      <c r="N565">
        <f>0.1*M565</f>
        <v>13645.359</v>
      </c>
      <c r="O565" t="b">
        <f>G565&gt;N565</f>
        <v>1</v>
      </c>
    </row>
    <row r="566" spans="1:15" x14ac:dyDescent="0.2">
      <c r="A566" t="s">
        <v>1959</v>
      </c>
      <c r="B566" t="s">
        <v>32</v>
      </c>
      <c r="C566" t="s">
        <v>805</v>
      </c>
      <c r="D566" s="1">
        <v>109817.84</v>
      </c>
      <c r="E566" s="1">
        <v>10621.72</v>
      </c>
      <c r="F566" s="1">
        <v>1103.53</v>
      </c>
      <c r="G566" s="1">
        <v>26761.07</v>
      </c>
      <c r="H566" s="1">
        <v>8957.1</v>
      </c>
      <c r="I566" s="1">
        <v>6689</v>
      </c>
      <c r="J566">
        <v>0</v>
      </c>
      <c r="K566" s="1">
        <v>163950.26</v>
      </c>
      <c r="L566">
        <v>2135</v>
      </c>
      <c r="M566" s="1">
        <f>SUM(D566:F566,H566)</f>
        <v>130500.19</v>
      </c>
      <c r="N566">
        <f>0.1*M566</f>
        <v>13050.019</v>
      </c>
      <c r="O566" t="b">
        <f>G566&gt;N566</f>
        <v>1</v>
      </c>
    </row>
    <row r="567" spans="1:15" x14ac:dyDescent="0.2">
      <c r="A567" t="s">
        <v>1961</v>
      </c>
      <c r="B567" t="s">
        <v>32</v>
      </c>
      <c r="C567" t="s">
        <v>1962</v>
      </c>
      <c r="D567" s="1">
        <v>119162.68</v>
      </c>
      <c r="E567" s="1">
        <v>12887.11</v>
      </c>
      <c r="F567" s="1">
        <v>6605.14</v>
      </c>
      <c r="G567" s="1">
        <v>25221.09</v>
      </c>
      <c r="H567">
        <v>0</v>
      </c>
      <c r="I567">
        <v>0</v>
      </c>
      <c r="J567">
        <v>0</v>
      </c>
      <c r="K567" s="1">
        <v>163876.01999999999</v>
      </c>
      <c r="L567">
        <v>2351</v>
      </c>
      <c r="M567" s="1">
        <f>SUM(D567:F567,H567)</f>
        <v>138654.93</v>
      </c>
      <c r="N567">
        <f>0.1*M567</f>
        <v>13865.493</v>
      </c>
      <c r="O567" t="b">
        <f>G567&gt;N567</f>
        <v>1</v>
      </c>
    </row>
    <row r="568" spans="1:15" x14ac:dyDescent="0.2">
      <c r="A568" t="s">
        <v>1966</v>
      </c>
      <c r="B568" t="s">
        <v>32</v>
      </c>
      <c r="C568" t="s">
        <v>520</v>
      </c>
      <c r="D568" s="1">
        <v>121837.32</v>
      </c>
      <c r="E568" s="1">
        <v>12052.36</v>
      </c>
      <c r="F568" s="1">
        <v>5135.75</v>
      </c>
      <c r="G568" s="1">
        <v>21535.86</v>
      </c>
      <c r="H568">
        <v>0</v>
      </c>
      <c r="I568" s="1">
        <v>3224</v>
      </c>
      <c r="J568">
        <v>0</v>
      </c>
      <c r="K568" s="1">
        <v>163785.29</v>
      </c>
      <c r="L568">
        <v>1803</v>
      </c>
      <c r="M568" s="1">
        <f>SUM(D568:F568,H568)</f>
        <v>139025.43</v>
      </c>
      <c r="N568">
        <f>0.1*M568</f>
        <v>13902.543</v>
      </c>
      <c r="O568" t="b">
        <f>G568&gt;N568</f>
        <v>1</v>
      </c>
    </row>
    <row r="569" spans="1:15" x14ac:dyDescent="0.2">
      <c r="A569" t="s">
        <v>1969</v>
      </c>
      <c r="B569" t="s">
        <v>32</v>
      </c>
      <c r="C569" t="s">
        <v>805</v>
      </c>
      <c r="D569" s="1">
        <v>116736.2</v>
      </c>
      <c r="E569" s="1">
        <v>12504.12</v>
      </c>
      <c r="F569" s="1">
        <v>3305.08</v>
      </c>
      <c r="G569" s="1">
        <v>25852.720000000001</v>
      </c>
      <c r="H569" s="1">
        <v>5338.41</v>
      </c>
      <c r="I569">
        <v>0</v>
      </c>
      <c r="J569">
        <v>0</v>
      </c>
      <c r="K569" s="1">
        <v>163736.53</v>
      </c>
      <c r="L569">
        <v>2128</v>
      </c>
      <c r="M569" s="1">
        <f>SUM(D569:F569,H569)</f>
        <v>137883.81</v>
      </c>
      <c r="N569">
        <f>0.1*M569</f>
        <v>13788.381000000001</v>
      </c>
      <c r="O569" t="b">
        <f>G569&gt;N569</f>
        <v>1</v>
      </c>
    </row>
    <row r="570" spans="1:15" x14ac:dyDescent="0.2">
      <c r="A570" t="s">
        <v>1977</v>
      </c>
      <c r="B570" t="s">
        <v>32</v>
      </c>
      <c r="C570" t="s">
        <v>678</v>
      </c>
      <c r="D570" s="1">
        <v>121933.94</v>
      </c>
      <c r="E570" s="1">
        <v>12159.57</v>
      </c>
      <c r="F570" s="1">
        <v>5459</v>
      </c>
      <c r="G570" s="1">
        <v>24017.11</v>
      </c>
      <c r="H570">
        <v>0</v>
      </c>
      <c r="I570">
        <v>0</v>
      </c>
      <c r="J570">
        <v>0</v>
      </c>
      <c r="K570" s="1">
        <v>163569.62</v>
      </c>
      <c r="L570">
        <v>2130</v>
      </c>
      <c r="M570" s="1">
        <f>SUM(D570:F570,H570)</f>
        <v>139552.51</v>
      </c>
      <c r="N570">
        <f>0.1*M570</f>
        <v>13955.251000000002</v>
      </c>
      <c r="O570" t="b">
        <f>G570&gt;N570</f>
        <v>1</v>
      </c>
    </row>
    <row r="571" spans="1:15" x14ac:dyDescent="0.2">
      <c r="A571" t="s">
        <v>1979</v>
      </c>
      <c r="B571" t="s">
        <v>32</v>
      </c>
      <c r="C571" t="s">
        <v>156</v>
      </c>
      <c r="D571" s="1">
        <v>112000.52</v>
      </c>
      <c r="E571" s="1">
        <v>10808.66</v>
      </c>
      <c r="F571">
        <v>550</v>
      </c>
      <c r="G571" s="1">
        <v>22898.68</v>
      </c>
      <c r="H571" s="1">
        <v>6288.49</v>
      </c>
      <c r="I571" s="1">
        <v>10992</v>
      </c>
      <c r="J571">
        <v>0</v>
      </c>
      <c r="K571" s="1">
        <v>163538.35</v>
      </c>
      <c r="L571">
        <v>2125</v>
      </c>
      <c r="M571" s="1">
        <f>SUM(D571:F571,H571)</f>
        <v>129647.67000000001</v>
      </c>
      <c r="N571">
        <f>0.1*M571</f>
        <v>12964.767000000002</v>
      </c>
      <c r="O571" t="b">
        <f>G571&gt;N571</f>
        <v>1</v>
      </c>
    </row>
    <row r="572" spans="1:15" x14ac:dyDescent="0.2">
      <c r="A572" t="s">
        <v>1982</v>
      </c>
      <c r="B572" t="s">
        <v>32</v>
      </c>
      <c r="C572" t="s">
        <v>156</v>
      </c>
      <c r="D572" s="1">
        <v>107522.79</v>
      </c>
      <c r="E572" s="1">
        <v>11899.06</v>
      </c>
      <c r="F572" s="1">
        <v>1288.04</v>
      </c>
      <c r="G572" s="1">
        <v>31862.21</v>
      </c>
      <c r="H572" s="1">
        <v>10115.06</v>
      </c>
      <c r="I572">
        <v>640</v>
      </c>
      <c r="J572">
        <v>0</v>
      </c>
      <c r="K572" s="1">
        <v>163327.16</v>
      </c>
      <c r="L572">
        <v>2122</v>
      </c>
      <c r="M572" s="1">
        <f>SUM(D572:F572,H572)</f>
        <v>130824.94999999998</v>
      </c>
      <c r="N572">
        <f>0.1*M572</f>
        <v>13082.494999999999</v>
      </c>
      <c r="O572" t="b">
        <f>G572&gt;N572</f>
        <v>1</v>
      </c>
    </row>
    <row r="573" spans="1:15" x14ac:dyDescent="0.2">
      <c r="A573" t="s">
        <v>1984</v>
      </c>
      <c r="B573" t="s">
        <v>32</v>
      </c>
      <c r="C573" t="s">
        <v>156</v>
      </c>
      <c r="D573" s="1">
        <v>117830</v>
      </c>
      <c r="E573" s="1">
        <v>10772.51</v>
      </c>
      <c r="F573" s="1">
        <v>1095.78</v>
      </c>
      <c r="G573" s="1">
        <v>27998.68</v>
      </c>
      <c r="H573">
        <v>785.78</v>
      </c>
      <c r="I573" s="1">
        <v>4802.25</v>
      </c>
      <c r="J573">
        <v>0</v>
      </c>
      <c r="K573" s="1">
        <v>163285</v>
      </c>
      <c r="L573">
        <v>2132</v>
      </c>
      <c r="M573" s="1">
        <f>SUM(D573:F573,H573)</f>
        <v>130484.06999999999</v>
      </c>
      <c r="N573">
        <f>0.1*M573</f>
        <v>13048.406999999999</v>
      </c>
      <c r="O573" t="b">
        <f>G573&gt;N573</f>
        <v>1</v>
      </c>
    </row>
    <row r="574" spans="1:15" x14ac:dyDescent="0.2">
      <c r="A574" t="s">
        <v>1988</v>
      </c>
      <c r="B574" t="s">
        <v>32</v>
      </c>
      <c r="C574" t="s">
        <v>156</v>
      </c>
      <c r="D574" s="1">
        <v>117998.54</v>
      </c>
      <c r="E574" s="1">
        <v>12283.28</v>
      </c>
      <c r="F574">
        <v>550</v>
      </c>
      <c r="G574" s="1">
        <v>29592.97</v>
      </c>
      <c r="H574">
        <v>0</v>
      </c>
      <c r="I574" s="1">
        <v>2816</v>
      </c>
      <c r="J574">
        <v>0</v>
      </c>
      <c r="K574" s="1">
        <v>163240.79</v>
      </c>
      <c r="L574">
        <v>2126</v>
      </c>
      <c r="M574" s="1">
        <f>SUM(D574:F574,H574)</f>
        <v>130831.81999999999</v>
      </c>
      <c r="N574">
        <f>0.1*M574</f>
        <v>13083.182000000001</v>
      </c>
      <c r="O574" t="b">
        <f>G574&gt;N574</f>
        <v>1</v>
      </c>
    </row>
    <row r="575" spans="1:15" x14ac:dyDescent="0.2">
      <c r="A575" t="s">
        <v>1992</v>
      </c>
      <c r="B575" t="s">
        <v>32</v>
      </c>
      <c r="C575" t="s">
        <v>156</v>
      </c>
      <c r="D575" s="1">
        <v>103534.55</v>
      </c>
      <c r="E575" s="1">
        <v>11544.19</v>
      </c>
      <c r="F575">
        <v>550</v>
      </c>
      <c r="G575" s="1">
        <v>31890.04</v>
      </c>
      <c r="H575" s="1">
        <v>11483.56</v>
      </c>
      <c r="I575" s="1">
        <v>4128</v>
      </c>
      <c r="J575">
        <v>0</v>
      </c>
      <c r="K575" s="1">
        <v>163130.34</v>
      </c>
      <c r="L575">
        <v>2124</v>
      </c>
      <c r="M575" s="1">
        <f>SUM(D575:F575,H575)</f>
        <v>127112.3</v>
      </c>
      <c r="N575">
        <f>0.1*M575</f>
        <v>12711.230000000001</v>
      </c>
      <c r="O575" t="b">
        <f>G575&gt;N575</f>
        <v>1</v>
      </c>
    </row>
    <row r="576" spans="1:15" x14ac:dyDescent="0.2">
      <c r="A576" t="s">
        <v>1996</v>
      </c>
      <c r="B576" t="s">
        <v>32</v>
      </c>
      <c r="C576" t="s">
        <v>156</v>
      </c>
      <c r="D576" s="1">
        <v>120089.83</v>
      </c>
      <c r="E576" s="1">
        <v>11629.26</v>
      </c>
      <c r="F576" s="1">
        <v>3407.22</v>
      </c>
      <c r="G576" s="1">
        <v>20378.169999999998</v>
      </c>
      <c r="H576">
        <v>0</v>
      </c>
      <c r="I576" s="1">
        <v>7607</v>
      </c>
      <c r="J576">
        <v>0</v>
      </c>
      <c r="K576" s="1">
        <v>163111.48000000001</v>
      </c>
      <c r="L576">
        <v>2050</v>
      </c>
      <c r="M576" s="1">
        <f>SUM(D576:F576,H576)</f>
        <v>135126.31</v>
      </c>
      <c r="N576">
        <f>0.1*M576</f>
        <v>13512.631000000001</v>
      </c>
      <c r="O576" t="b">
        <f>G576&gt;N576</f>
        <v>1</v>
      </c>
    </row>
    <row r="577" spans="1:15" x14ac:dyDescent="0.2">
      <c r="A577" t="s">
        <v>1997</v>
      </c>
      <c r="B577" t="s">
        <v>32</v>
      </c>
      <c r="C577" t="s">
        <v>156</v>
      </c>
      <c r="D577" s="1">
        <v>120280.86</v>
      </c>
      <c r="E577" s="1">
        <v>11678.53</v>
      </c>
      <c r="F577" s="1">
        <v>2933.59</v>
      </c>
      <c r="G577" s="1">
        <v>28216.18</v>
      </c>
      <c r="H577">
        <v>0</v>
      </c>
      <c r="I577">
        <v>0</v>
      </c>
      <c r="J577">
        <v>0</v>
      </c>
      <c r="K577" s="1">
        <v>163109.16</v>
      </c>
      <c r="L577">
        <v>2132</v>
      </c>
      <c r="M577" s="1">
        <f>SUM(D577:F577,H577)</f>
        <v>134892.98000000001</v>
      </c>
      <c r="N577">
        <f>0.1*M577</f>
        <v>13489.298000000003</v>
      </c>
      <c r="O577" t="b">
        <f>G577&gt;N577</f>
        <v>1</v>
      </c>
    </row>
    <row r="578" spans="1:15" x14ac:dyDescent="0.2">
      <c r="A578" t="s">
        <v>1999</v>
      </c>
      <c r="B578" t="s">
        <v>32</v>
      </c>
      <c r="C578" t="s">
        <v>520</v>
      </c>
      <c r="D578" s="1">
        <v>120803.83</v>
      </c>
      <c r="E578" s="1">
        <v>10402.16</v>
      </c>
      <c r="F578">
        <v>550</v>
      </c>
      <c r="G578" s="1">
        <v>27489.66</v>
      </c>
      <c r="H578">
        <v>0</v>
      </c>
      <c r="I578" s="1">
        <v>3842</v>
      </c>
      <c r="J578">
        <v>0</v>
      </c>
      <c r="K578" s="1">
        <v>163087.65</v>
      </c>
      <c r="L578">
        <v>2132</v>
      </c>
      <c r="M578" s="1">
        <f>SUM(D578:F578,H578)</f>
        <v>131755.99</v>
      </c>
      <c r="N578">
        <f>0.1*M578</f>
        <v>13175.599</v>
      </c>
      <c r="O578" t="b">
        <f>G578&gt;N578</f>
        <v>1</v>
      </c>
    </row>
    <row r="579" spans="1:15" x14ac:dyDescent="0.2">
      <c r="A579" t="s">
        <v>2000</v>
      </c>
      <c r="B579" t="s">
        <v>32</v>
      </c>
      <c r="C579" t="s">
        <v>987</v>
      </c>
      <c r="D579" s="1">
        <v>114917.19</v>
      </c>
      <c r="E579" s="1">
        <v>10425.11</v>
      </c>
      <c r="F579" s="1">
        <v>3410.38</v>
      </c>
      <c r="G579" s="1">
        <v>34228.61</v>
      </c>
      <c r="H579">
        <v>0</v>
      </c>
      <c r="I579">
        <v>0</v>
      </c>
      <c r="J579">
        <v>0</v>
      </c>
      <c r="K579" s="1">
        <v>162981.29</v>
      </c>
      <c r="L579">
        <v>2124</v>
      </c>
      <c r="M579" s="1">
        <f>SUM(D579:F579,H579)</f>
        <v>128752.68000000001</v>
      </c>
      <c r="N579">
        <f>0.1*M579</f>
        <v>12875.268000000002</v>
      </c>
      <c r="O579" t="b">
        <f>G579&gt;N579</f>
        <v>1</v>
      </c>
    </row>
    <row r="580" spans="1:15" x14ac:dyDescent="0.2">
      <c r="A580" t="s">
        <v>2003</v>
      </c>
      <c r="B580" t="s">
        <v>32</v>
      </c>
      <c r="C580" t="s">
        <v>520</v>
      </c>
      <c r="D580" s="1">
        <v>119652.69</v>
      </c>
      <c r="E580" s="1">
        <v>10714.59</v>
      </c>
      <c r="F580" s="1">
        <v>1288.04</v>
      </c>
      <c r="G580" s="1">
        <v>22687.29</v>
      </c>
      <c r="H580">
        <v>0</v>
      </c>
      <c r="I580" s="1">
        <v>8487</v>
      </c>
      <c r="J580">
        <v>0</v>
      </c>
      <c r="K580" s="1">
        <v>162829.60999999999</v>
      </c>
      <c r="L580">
        <v>2191</v>
      </c>
      <c r="M580" s="1">
        <f>SUM(D580:F580,H580)</f>
        <v>131655.32</v>
      </c>
      <c r="N580">
        <f>0.1*M580</f>
        <v>13165.532000000001</v>
      </c>
      <c r="O580" t="b">
        <f>G580&gt;N580</f>
        <v>1</v>
      </c>
    </row>
    <row r="581" spans="1:15" x14ac:dyDescent="0.2">
      <c r="A581" t="s">
        <v>2005</v>
      </c>
      <c r="B581" t="s">
        <v>32</v>
      </c>
      <c r="C581" t="s">
        <v>520</v>
      </c>
      <c r="D581" s="1">
        <v>121502.33</v>
      </c>
      <c r="E581" s="1">
        <v>11750.15</v>
      </c>
      <c r="F581">
        <v>550</v>
      </c>
      <c r="G581" s="1">
        <v>22271.84</v>
      </c>
      <c r="H581">
        <v>0</v>
      </c>
      <c r="I581" s="1">
        <v>6714</v>
      </c>
      <c r="J581">
        <v>0</v>
      </c>
      <c r="K581" s="1">
        <v>162788.32</v>
      </c>
      <c r="L581">
        <v>2132</v>
      </c>
      <c r="M581" s="1">
        <f>SUM(D581:F581,H581)</f>
        <v>133802.48000000001</v>
      </c>
      <c r="N581">
        <f>0.1*M581</f>
        <v>13380.248000000001</v>
      </c>
      <c r="O581" t="b">
        <f>G581&gt;N581</f>
        <v>1</v>
      </c>
    </row>
    <row r="582" spans="1:15" x14ac:dyDescent="0.2">
      <c r="A582" t="s">
        <v>2015</v>
      </c>
      <c r="B582" t="s">
        <v>32</v>
      </c>
      <c r="C582" t="s">
        <v>156</v>
      </c>
      <c r="D582" s="1">
        <v>118359.73</v>
      </c>
      <c r="E582" s="1">
        <v>11443.32</v>
      </c>
      <c r="F582">
        <v>550</v>
      </c>
      <c r="G582" s="1">
        <v>17883.419999999998</v>
      </c>
      <c r="H582">
        <v>0</v>
      </c>
      <c r="I582" s="1">
        <v>14442.75</v>
      </c>
      <c r="J582">
        <v>0</v>
      </c>
      <c r="K582" s="1">
        <v>162679.22</v>
      </c>
      <c r="L582">
        <v>2132</v>
      </c>
      <c r="M582" s="1">
        <f>SUM(D582:F582,H582)</f>
        <v>130353.04999999999</v>
      </c>
      <c r="N582">
        <f>0.1*M582</f>
        <v>13035.305</v>
      </c>
      <c r="O582" t="b">
        <f>G582&gt;N582</f>
        <v>1</v>
      </c>
    </row>
    <row r="583" spans="1:15" x14ac:dyDescent="0.2">
      <c r="A583" t="s">
        <v>2017</v>
      </c>
      <c r="B583" t="s">
        <v>32</v>
      </c>
      <c r="C583" t="s">
        <v>156</v>
      </c>
      <c r="D583" s="1">
        <v>119452.51</v>
      </c>
      <c r="E583" s="1">
        <v>10509.36</v>
      </c>
      <c r="F583" s="1">
        <v>3204.01</v>
      </c>
      <c r="G583" s="1">
        <v>27880.89</v>
      </c>
      <c r="H583" s="1">
        <v>1604.08</v>
      </c>
      <c r="I583">
        <v>0</v>
      </c>
      <c r="J583">
        <v>0</v>
      </c>
      <c r="K583" s="1">
        <v>162650.85</v>
      </c>
      <c r="L583">
        <v>2351</v>
      </c>
      <c r="M583" s="1">
        <f>SUM(D583:F583,H583)</f>
        <v>134769.96</v>
      </c>
      <c r="N583">
        <f>0.1*M583</f>
        <v>13476.995999999999</v>
      </c>
      <c r="O583" t="b">
        <f>G583&gt;N583</f>
        <v>1</v>
      </c>
    </row>
    <row r="584" spans="1:15" x14ac:dyDescent="0.2">
      <c r="A584" t="s">
        <v>2018</v>
      </c>
      <c r="B584" t="s">
        <v>32</v>
      </c>
      <c r="C584" t="s">
        <v>520</v>
      </c>
      <c r="D584" s="1">
        <v>121034.44</v>
      </c>
      <c r="E584" s="1">
        <v>10108.32</v>
      </c>
      <c r="F584" s="1">
        <v>1288.04</v>
      </c>
      <c r="G584" s="1">
        <v>28998.34</v>
      </c>
      <c r="H584" s="1">
        <v>1216.9000000000001</v>
      </c>
      <c r="I584">
        <v>0</v>
      </c>
      <c r="J584">
        <v>0</v>
      </c>
      <c r="K584" s="1">
        <v>162646.04</v>
      </c>
      <c r="L584">
        <v>2136</v>
      </c>
      <c r="M584" s="1">
        <f>SUM(D584:F584,H584)</f>
        <v>133647.70000000001</v>
      </c>
      <c r="N584">
        <f>0.1*M584</f>
        <v>13364.770000000002</v>
      </c>
      <c r="O584" t="b">
        <f>G584&gt;N584</f>
        <v>1</v>
      </c>
    </row>
    <row r="585" spans="1:15" x14ac:dyDescent="0.2">
      <c r="A585" t="s">
        <v>2023</v>
      </c>
      <c r="B585" t="s">
        <v>32</v>
      </c>
      <c r="C585" t="s">
        <v>156</v>
      </c>
      <c r="D585" s="1">
        <v>111827.18</v>
      </c>
      <c r="E585" s="1">
        <v>9383.01</v>
      </c>
      <c r="F585" s="1">
        <v>3278.9</v>
      </c>
      <c r="G585" s="1">
        <v>18096</v>
      </c>
      <c r="H585" s="1">
        <v>6809.88</v>
      </c>
      <c r="I585" s="1">
        <v>13111.25</v>
      </c>
      <c r="J585">
        <v>0</v>
      </c>
      <c r="K585" s="1">
        <v>162506.22</v>
      </c>
      <c r="L585">
        <v>2122</v>
      </c>
      <c r="M585" s="1">
        <f>SUM(D585:F585,H585)</f>
        <v>131298.96999999997</v>
      </c>
      <c r="N585">
        <f>0.1*M585</f>
        <v>13129.896999999997</v>
      </c>
      <c r="O585" t="b">
        <f>G585&gt;N585</f>
        <v>1</v>
      </c>
    </row>
    <row r="586" spans="1:15" x14ac:dyDescent="0.2">
      <c r="A586" t="s">
        <v>2024</v>
      </c>
      <c r="B586" t="s">
        <v>32</v>
      </c>
      <c r="C586" t="s">
        <v>156</v>
      </c>
      <c r="D586" s="1">
        <v>115727.03999999999</v>
      </c>
      <c r="E586" s="1">
        <v>10723.69</v>
      </c>
      <c r="F586" s="1">
        <v>3331.85</v>
      </c>
      <c r="G586" s="1">
        <v>30164.080000000002</v>
      </c>
      <c r="H586">
        <v>0</v>
      </c>
      <c r="I586" s="1">
        <v>2558.75</v>
      </c>
      <c r="J586">
        <v>0</v>
      </c>
      <c r="K586" s="1">
        <v>162505.41</v>
      </c>
      <c r="L586">
        <v>2186</v>
      </c>
      <c r="M586" s="1">
        <f>SUM(D586:F586,H586)</f>
        <v>129782.58</v>
      </c>
      <c r="N586">
        <f>0.1*M586</f>
        <v>12978.258000000002</v>
      </c>
      <c r="O586" t="b">
        <f>G586&gt;N586</f>
        <v>1</v>
      </c>
    </row>
    <row r="587" spans="1:15" x14ac:dyDescent="0.2">
      <c r="A587" t="s">
        <v>2025</v>
      </c>
      <c r="B587" t="s">
        <v>32</v>
      </c>
      <c r="C587" t="s">
        <v>156</v>
      </c>
      <c r="D587" s="1">
        <v>118541.41</v>
      </c>
      <c r="E587" s="1">
        <v>10988.17</v>
      </c>
      <c r="F587">
        <v>550</v>
      </c>
      <c r="G587" s="1">
        <v>24701.040000000001</v>
      </c>
      <c r="H587">
        <v>299.27999999999997</v>
      </c>
      <c r="I587" s="1">
        <v>7412</v>
      </c>
      <c r="J587">
        <v>0</v>
      </c>
      <c r="K587" s="1">
        <v>162491.9</v>
      </c>
      <c r="L587">
        <v>2122</v>
      </c>
      <c r="M587" s="1">
        <f>SUM(D587:F587,H587)</f>
        <v>130378.86</v>
      </c>
      <c r="N587">
        <f>0.1*M587</f>
        <v>13037.886</v>
      </c>
      <c r="O587" t="b">
        <f>G587&gt;N587</f>
        <v>1</v>
      </c>
    </row>
    <row r="588" spans="1:15" x14ac:dyDescent="0.2">
      <c r="A588" t="s">
        <v>2029</v>
      </c>
      <c r="B588" t="s">
        <v>32</v>
      </c>
      <c r="C588" t="s">
        <v>156</v>
      </c>
      <c r="D588" s="1">
        <v>117912.06</v>
      </c>
      <c r="E588" s="1">
        <v>11417.45</v>
      </c>
      <c r="F588" s="1">
        <v>12515.18</v>
      </c>
      <c r="G588" s="1">
        <v>19202.78</v>
      </c>
      <c r="H588">
        <v>0</v>
      </c>
      <c r="I588" s="1">
        <v>1320</v>
      </c>
      <c r="J588">
        <v>0</v>
      </c>
      <c r="K588" s="1">
        <v>162367.47</v>
      </c>
      <c r="L588">
        <v>2368</v>
      </c>
      <c r="M588" s="1">
        <f>SUM(D588:F588,H588)</f>
        <v>141844.69</v>
      </c>
      <c r="N588">
        <f>0.1*M588</f>
        <v>14184.469000000001</v>
      </c>
      <c r="O588" t="b">
        <f>G588&gt;N588</f>
        <v>1</v>
      </c>
    </row>
    <row r="589" spans="1:15" x14ac:dyDescent="0.2">
      <c r="A589" t="s">
        <v>2033</v>
      </c>
      <c r="B589" t="s">
        <v>32</v>
      </c>
      <c r="C589" t="s">
        <v>805</v>
      </c>
      <c r="D589" s="1">
        <v>97817.67</v>
      </c>
      <c r="E589" s="1">
        <v>11627.92</v>
      </c>
      <c r="F589">
        <v>550</v>
      </c>
      <c r="G589" s="1">
        <v>18702.73</v>
      </c>
      <c r="H589" s="1">
        <v>24520.93</v>
      </c>
      <c r="I589" s="1">
        <v>8992</v>
      </c>
      <c r="J589">
        <v>0</v>
      </c>
      <c r="K589" s="1">
        <v>162211.25</v>
      </c>
      <c r="L589">
        <v>2136</v>
      </c>
      <c r="M589" s="1">
        <f>SUM(D589:F589,H589)</f>
        <v>134516.51999999999</v>
      </c>
      <c r="N589">
        <f>0.1*M589</f>
        <v>13451.652</v>
      </c>
      <c r="O589" t="b">
        <f>G589&gt;N589</f>
        <v>1</v>
      </c>
    </row>
    <row r="590" spans="1:15" x14ac:dyDescent="0.2">
      <c r="A590" t="s">
        <v>2034</v>
      </c>
      <c r="B590" t="s">
        <v>32</v>
      </c>
      <c r="C590" t="s">
        <v>156</v>
      </c>
      <c r="D590" s="1">
        <v>116861.17</v>
      </c>
      <c r="E590" s="1">
        <v>10668.02</v>
      </c>
      <c r="F590" s="1">
        <v>3407.22</v>
      </c>
      <c r="G590" s="1">
        <v>15739.67</v>
      </c>
      <c r="H590">
        <v>74.53</v>
      </c>
      <c r="I590" s="1">
        <v>15460.5</v>
      </c>
      <c r="J590">
        <v>0</v>
      </c>
      <c r="K590" s="1">
        <v>162211.10999999999</v>
      </c>
      <c r="L590">
        <v>2125</v>
      </c>
      <c r="M590" s="1">
        <f>SUM(D590:F590,H590)</f>
        <v>131010.94</v>
      </c>
      <c r="N590">
        <f>0.1*M590</f>
        <v>13101.094000000001</v>
      </c>
      <c r="O590" t="b">
        <f>G590&gt;N590</f>
        <v>1</v>
      </c>
    </row>
    <row r="591" spans="1:15" x14ac:dyDescent="0.2">
      <c r="A591" t="s">
        <v>2035</v>
      </c>
      <c r="B591" t="s">
        <v>32</v>
      </c>
      <c r="C591" t="s">
        <v>156</v>
      </c>
      <c r="D591" s="1">
        <v>116393.57</v>
      </c>
      <c r="E591" s="1">
        <v>12130.59</v>
      </c>
      <c r="F591" s="1">
        <v>5410.13</v>
      </c>
      <c r="G591" s="1">
        <v>19301.740000000002</v>
      </c>
      <c r="H591" s="1">
        <v>7640.94</v>
      </c>
      <c r="I591" s="1">
        <v>1332</v>
      </c>
      <c r="J591">
        <v>0</v>
      </c>
      <c r="K591" s="1">
        <v>162208.97</v>
      </c>
      <c r="L591">
        <v>2119</v>
      </c>
      <c r="M591" s="1">
        <f>SUM(D591:F591,H591)</f>
        <v>141575.23000000001</v>
      </c>
      <c r="N591">
        <f>0.1*M591</f>
        <v>14157.523000000001</v>
      </c>
      <c r="O591" t="b">
        <f>G591&gt;N591</f>
        <v>1</v>
      </c>
    </row>
    <row r="592" spans="1:15" x14ac:dyDescent="0.2">
      <c r="A592" t="s">
        <v>2038</v>
      </c>
      <c r="B592" t="s">
        <v>32</v>
      </c>
      <c r="C592" t="s">
        <v>156</v>
      </c>
      <c r="D592" s="1">
        <v>114671.52</v>
      </c>
      <c r="E592" s="1">
        <v>10389.81</v>
      </c>
      <c r="F592" s="1">
        <v>2669.18</v>
      </c>
      <c r="G592" s="1">
        <v>25727</v>
      </c>
      <c r="H592">
        <v>0</v>
      </c>
      <c r="I592" s="1">
        <v>8694</v>
      </c>
      <c r="J592">
        <v>0</v>
      </c>
      <c r="K592" s="1">
        <v>162151.51</v>
      </c>
      <c r="L592">
        <v>2122</v>
      </c>
      <c r="M592" s="1">
        <f>SUM(D592:F592,H592)</f>
        <v>127730.51</v>
      </c>
      <c r="N592">
        <f>0.1*M592</f>
        <v>12773.050999999999</v>
      </c>
      <c r="O592" t="b">
        <f>G592&gt;N592</f>
        <v>1</v>
      </c>
    </row>
    <row r="593" spans="1:15" x14ac:dyDescent="0.2">
      <c r="A593" t="s">
        <v>2048</v>
      </c>
      <c r="B593" t="s">
        <v>32</v>
      </c>
      <c r="C593" t="s">
        <v>156</v>
      </c>
      <c r="D593" s="1">
        <v>123225.28</v>
      </c>
      <c r="E593" s="1">
        <v>11418.57</v>
      </c>
      <c r="F593" s="1">
        <v>1288.04</v>
      </c>
      <c r="G593" s="1">
        <v>26034.5</v>
      </c>
      <c r="H593">
        <v>0</v>
      </c>
      <c r="I593">
        <v>0</v>
      </c>
      <c r="J593">
        <v>0</v>
      </c>
      <c r="K593" s="1">
        <v>161966.39000000001</v>
      </c>
      <c r="L593">
        <v>2124</v>
      </c>
      <c r="M593" s="1">
        <f>SUM(D593:F593,H593)</f>
        <v>135931.89000000001</v>
      </c>
      <c r="N593">
        <f>0.1*M593</f>
        <v>13593.189000000002</v>
      </c>
      <c r="O593" t="b">
        <f>G593&gt;N593</f>
        <v>1</v>
      </c>
    </row>
    <row r="594" spans="1:15" x14ac:dyDescent="0.2">
      <c r="A594" t="s">
        <v>2050</v>
      </c>
      <c r="B594" t="s">
        <v>32</v>
      </c>
      <c r="C594" t="s">
        <v>305</v>
      </c>
      <c r="D594" s="1">
        <v>133840.39000000001</v>
      </c>
      <c r="E594" s="1">
        <v>11314.96</v>
      </c>
      <c r="F594">
        <v>550</v>
      </c>
      <c r="G594" s="1">
        <v>16246.5</v>
      </c>
      <c r="H594">
        <v>0</v>
      </c>
      <c r="I594">
        <v>0</v>
      </c>
      <c r="J594">
        <v>0</v>
      </c>
      <c r="K594" s="1">
        <v>161951.85</v>
      </c>
      <c r="L594">
        <v>2050</v>
      </c>
      <c r="M594" s="1">
        <f>SUM(D594:F594,H594)</f>
        <v>145705.35</v>
      </c>
      <c r="N594">
        <f>0.1*M594</f>
        <v>14570.535000000002</v>
      </c>
      <c r="O594" t="b">
        <f>G594&gt;N594</f>
        <v>1</v>
      </c>
    </row>
    <row r="595" spans="1:15" x14ac:dyDescent="0.2">
      <c r="A595" t="s">
        <v>2053</v>
      </c>
      <c r="B595" t="s">
        <v>32</v>
      </c>
      <c r="C595" t="s">
        <v>156</v>
      </c>
      <c r="D595" s="1">
        <v>119467.35</v>
      </c>
      <c r="E595" s="1">
        <v>12019.21</v>
      </c>
      <c r="F595">
        <v>550</v>
      </c>
      <c r="G595" s="1">
        <v>29690.92</v>
      </c>
      <c r="H595">
        <v>0</v>
      </c>
      <c r="I595">
        <v>160</v>
      </c>
      <c r="J595">
        <v>0</v>
      </c>
      <c r="K595" s="1">
        <v>161887.48000000001</v>
      </c>
      <c r="L595">
        <v>2127</v>
      </c>
      <c r="M595" s="1">
        <f>SUM(D595:F595,H595)</f>
        <v>132036.56</v>
      </c>
      <c r="N595">
        <f>0.1*M595</f>
        <v>13203.656000000001</v>
      </c>
      <c r="O595" t="b">
        <f>G595&gt;N595</f>
        <v>1</v>
      </c>
    </row>
    <row r="596" spans="1:15" x14ac:dyDescent="0.2">
      <c r="A596" t="s">
        <v>2057</v>
      </c>
      <c r="B596" t="s">
        <v>32</v>
      </c>
      <c r="C596" t="s">
        <v>156</v>
      </c>
      <c r="D596" s="1">
        <v>108132.96</v>
      </c>
      <c r="E596" s="1">
        <v>11768.69</v>
      </c>
      <c r="F596">
        <v>550</v>
      </c>
      <c r="G596" s="1">
        <v>18714.48</v>
      </c>
      <c r="H596" s="1">
        <v>10787.85</v>
      </c>
      <c r="I596" s="1">
        <v>11851</v>
      </c>
      <c r="J596">
        <v>0</v>
      </c>
      <c r="K596" s="1">
        <v>161804.98000000001</v>
      </c>
      <c r="L596">
        <v>2122</v>
      </c>
      <c r="M596" s="1">
        <f>SUM(D596:F596,H596)</f>
        <v>131239.5</v>
      </c>
      <c r="N596">
        <f>0.1*M596</f>
        <v>13123.95</v>
      </c>
      <c r="O596" t="b">
        <f>G596&gt;N596</f>
        <v>1</v>
      </c>
    </row>
    <row r="597" spans="1:15" x14ac:dyDescent="0.2">
      <c r="A597" t="s">
        <v>2059</v>
      </c>
      <c r="B597" t="s">
        <v>32</v>
      </c>
      <c r="C597" t="s">
        <v>156</v>
      </c>
      <c r="D597" s="1">
        <v>103524.78</v>
      </c>
      <c r="E597" s="1">
        <v>10507.59</v>
      </c>
      <c r="F597" s="1">
        <v>1288.04</v>
      </c>
      <c r="G597" s="1">
        <v>34648.07</v>
      </c>
      <c r="H597" s="1">
        <v>11797.86</v>
      </c>
      <c r="I597">
        <v>0</v>
      </c>
      <c r="J597">
        <v>0</v>
      </c>
      <c r="K597" s="1">
        <v>161766.34</v>
      </c>
      <c r="L597">
        <v>2124</v>
      </c>
      <c r="M597" s="1">
        <f>SUM(D597:F597,H597)</f>
        <v>127118.26999999999</v>
      </c>
      <c r="N597">
        <f>0.1*M597</f>
        <v>12711.826999999999</v>
      </c>
      <c r="O597" t="b">
        <f>G597&gt;N597</f>
        <v>1</v>
      </c>
    </row>
    <row r="598" spans="1:15" x14ac:dyDescent="0.2">
      <c r="A598" t="s">
        <v>2062</v>
      </c>
      <c r="B598" t="s">
        <v>32</v>
      </c>
      <c r="C598" t="s">
        <v>156</v>
      </c>
      <c r="D598" s="1">
        <v>118956.56</v>
      </c>
      <c r="E598" s="1">
        <v>12166.2</v>
      </c>
      <c r="F598" s="1">
        <v>5332.57</v>
      </c>
      <c r="G598" s="1">
        <v>25286.57</v>
      </c>
      <c r="H598">
        <v>0</v>
      </c>
      <c r="I598">
        <v>0</v>
      </c>
      <c r="J598">
        <v>0</v>
      </c>
      <c r="K598" s="1">
        <v>161741.9</v>
      </c>
      <c r="L598">
        <v>2131</v>
      </c>
      <c r="M598" s="1">
        <f>SUM(D598:F598,H598)</f>
        <v>136455.33000000002</v>
      </c>
      <c r="N598">
        <f>0.1*M598</f>
        <v>13645.533000000003</v>
      </c>
      <c r="O598" t="b">
        <f>G598&gt;N598</f>
        <v>1</v>
      </c>
    </row>
    <row r="599" spans="1:15" x14ac:dyDescent="0.2">
      <c r="A599" t="s">
        <v>2065</v>
      </c>
      <c r="B599" t="s">
        <v>32</v>
      </c>
      <c r="C599" t="s">
        <v>156</v>
      </c>
      <c r="D599" s="1">
        <v>98446.6</v>
      </c>
      <c r="E599" s="1">
        <v>9062.82</v>
      </c>
      <c r="F599">
        <v>550</v>
      </c>
      <c r="G599" s="1">
        <v>21983.1</v>
      </c>
      <c r="H599" s="1">
        <v>5435.06</v>
      </c>
      <c r="I599" s="1">
        <v>26211.5</v>
      </c>
      <c r="J599">
        <v>0</v>
      </c>
      <c r="K599" s="1">
        <v>161689.07999999999</v>
      </c>
      <c r="L599">
        <v>2136</v>
      </c>
      <c r="M599" s="1">
        <f>SUM(D599:F599,H599)</f>
        <v>113494.48000000001</v>
      </c>
      <c r="N599">
        <f>0.1*M599</f>
        <v>11349.448000000002</v>
      </c>
      <c r="O599" t="b">
        <f>G599&gt;N599</f>
        <v>1</v>
      </c>
    </row>
    <row r="600" spans="1:15" x14ac:dyDescent="0.2">
      <c r="A600" t="s">
        <v>2068</v>
      </c>
      <c r="B600" t="s">
        <v>32</v>
      </c>
      <c r="C600" t="s">
        <v>156</v>
      </c>
      <c r="D600" s="1">
        <v>118093.59</v>
      </c>
      <c r="E600" s="1">
        <v>11782.98</v>
      </c>
      <c r="F600">
        <v>550</v>
      </c>
      <c r="G600" s="1">
        <v>27916.33</v>
      </c>
      <c r="H600">
        <v>0</v>
      </c>
      <c r="I600" s="1">
        <v>3320</v>
      </c>
      <c r="J600">
        <v>0</v>
      </c>
      <c r="K600" s="1">
        <v>161662.9</v>
      </c>
      <c r="L600">
        <v>2132</v>
      </c>
      <c r="M600" s="1">
        <f>SUM(D600:F600,H600)</f>
        <v>130426.56999999999</v>
      </c>
      <c r="N600">
        <f>0.1*M600</f>
        <v>13042.656999999999</v>
      </c>
      <c r="O600" t="b">
        <f>G600&gt;N600</f>
        <v>1</v>
      </c>
    </row>
    <row r="601" spans="1:15" x14ac:dyDescent="0.2">
      <c r="A601" t="s">
        <v>2069</v>
      </c>
      <c r="B601" t="s">
        <v>32</v>
      </c>
      <c r="C601" t="s">
        <v>156</v>
      </c>
      <c r="D601" s="1">
        <v>122954.31</v>
      </c>
      <c r="E601" s="1">
        <v>11480.87</v>
      </c>
      <c r="F601">
        <v>550</v>
      </c>
      <c r="G601" s="1">
        <v>26660.3</v>
      </c>
      <c r="H601">
        <v>0</v>
      </c>
      <c r="I601">
        <v>0</v>
      </c>
      <c r="J601">
        <v>0</v>
      </c>
      <c r="K601" s="1">
        <v>161645.48000000001</v>
      </c>
      <c r="L601">
        <v>2186</v>
      </c>
      <c r="M601" s="1">
        <f>SUM(D601:F601,H601)</f>
        <v>134985.18</v>
      </c>
      <c r="N601">
        <f>0.1*M601</f>
        <v>13498.518</v>
      </c>
      <c r="O601" t="b">
        <f>G601&gt;N601</f>
        <v>1</v>
      </c>
    </row>
    <row r="602" spans="1:15" x14ac:dyDescent="0.2">
      <c r="A602" t="s">
        <v>2070</v>
      </c>
      <c r="B602" t="s">
        <v>32</v>
      </c>
      <c r="C602" t="s">
        <v>805</v>
      </c>
      <c r="D602" s="1">
        <v>121844.82</v>
      </c>
      <c r="E602" s="1">
        <v>11345.49</v>
      </c>
      <c r="F602" s="1">
        <v>2734.91</v>
      </c>
      <c r="G602" s="1">
        <v>17398.91</v>
      </c>
      <c r="H602">
        <v>0</v>
      </c>
      <c r="I602" s="1">
        <v>8312</v>
      </c>
      <c r="J602">
        <v>0</v>
      </c>
      <c r="K602" s="1">
        <v>161636.13</v>
      </c>
      <c r="L602">
        <v>1880</v>
      </c>
      <c r="M602" s="1">
        <f>SUM(D602:F602,H602)</f>
        <v>135925.22</v>
      </c>
      <c r="N602">
        <f>0.1*M602</f>
        <v>13592.522000000001</v>
      </c>
      <c r="O602" t="b">
        <f>G602&gt;N602</f>
        <v>1</v>
      </c>
    </row>
    <row r="603" spans="1:15" x14ac:dyDescent="0.2">
      <c r="A603" t="s">
        <v>2071</v>
      </c>
      <c r="B603" t="s">
        <v>32</v>
      </c>
      <c r="C603" t="s">
        <v>156</v>
      </c>
      <c r="D603" s="1">
        <v>111021.74</v>
      </c>
      <c r="E603" s="1">
        <v>12016.56</v>
      </c>
      <c r="F603" s="1">
        <v>2669.18</v>
      </c>
      <c r="G603" s="1">
        <v>24908.93</v>
      </c>
      <c r="H603" s="1">
        <v>7922.57</v>
      </c>
      <c r="I603" s="1">
        <v>3096</v>
      </c>
      <c r="J603">
        <v>0</v>
      </c>
      <c r="K603" s="1">
        <v>161634.98000000001</v>
      </c>
      <c r="L603">
        <v>2136</v>
      </c>
      <c r="M603" s="1">
        <f>SUM(D603:F603,H603)</f>
        <v>133630.04999999999</v>
      </c>
      <c r="N603">
        <f>0.1*M603</f>
        <v>13363.004999999999</v>
      </c>
      <c r="O603" t="b">
        <f>G603&gt;N603</f>
        <v>1</v>
      </c>
    </row>
    <row r="604" spans="1:15" x14ac:dyDescent="0.2">
      <c r="A604" t="s">
        <v>2076</v>
      </c>
      <c r="B604" t="s">
        <v>32</v>
      </c>
      <c r="C604" t="s">
        <v>156</v>
      </c>
      <c r="D604" s="1">
        <v>118683.78</v>
      </c>
      <c r="E604" s="1">
        <v>11547.18</v>
      </c>
      <c r="F604">
        <v>796.01</v>
      </c>
      <c r="G604" s="1">
        <v>29478.33</v>
      </c>
      <c r="H604">
        <v>313.92</v>
      </c>
      <c r="I604">
        <v>708</v>
      </c>
      <c r="J604">
        <v>0</v>
      </c>
      <c r="K604" s="1">
        <v>161527.22</v>
      </c>
      <c r="L604">
        <v>2129</v>
      </c>
      <c r="M604" s="1">
        <f>SUM(D604:F604,H604)</f>
        <v>131340.88999999998</v>
      </c>
      <c r="N604">
        <f>0.1*M604</f>
        <v>13134.089</v>
      </c>
      <c r="O604" t="b">
        <f>G604&gt;N604</f>
        <v>1</v>
      </c>
    </row>
    <row r="605" spans="1:15" x14ac:dyDescent="0.2">
      <c r="A605" t="s">
        <v>2079</v>
      </c>
      <c r="B605" t="s">
        <v>32</v>
      </c>
      <c r="C605" t="s">
        <v>156</v>
      </c>
      <c r="D605" s="1">
        <v>121092.15</v>
      </c>
      <c r="E605" s="1">
        <v>11767.06</v>
      </c>
      <c r="F605" s="1">
        <v>1288.04</v>
      </c>
      <c r="G605" s="1">
        <v>27328.62</v>
      </c>
      <c r="H605">
        <v>0</v>
      </c>
      <c r="I605">
        <v>0</v>
      </c>
      <c r="J605">
        <v>0</v>
      </c>
      <c r="K605" s="1">
        <v>161475.87</v>
      </c>
      <c r="L605">
        <v>2148</v>
      </c>
      <c r="M605" s="1">
        <f>SUM(D605:F605,H605)</f>
        <v>134147.25</v>
      </c>
      <c r="N605">
        <f>0.1*M605</f>
        <v>13414.725</v>
      </c>
      <c r="O605" t="b">
        <f>G605&gt;N605</f>
        <v>1</v>
      </c>
    </row>
    <row r="606" spans="1:15" x14ac:dyDescent="0.2">
      <c r="A606" t="s">
        <v>2080</v>
      </c>
      <c r="B606" t="s">
        <v>32</v>
      </c>
      <c r="C606" t="s">
        <v>156</v>
      </c>
      <c r="D606" s="1">
        <v>118663.45</v>
      </c>
      <c r="E606" s="1">
        <v>11530.89</v>
      </c>
      <c r="F606">
        <v>550</v>
      </c>
      <c r="G606" s="1">
        <v>29013.85</v>
      </c>
      <c r="H606">
        <v>683.56</v>
      </c>
      <c r="I606" s="1">
        <v>1021.5</v>
      </c>
      <c r="J606">
        <v>0</v>
      </c>
      <c r="K606" s="1">
        <v>161463.25</v>
      </c>
      <c r="L606">
        <v>2122</v>
      </c>
      <c r="M606" s="1">
        <f>SUM(D606:F606,H606)</f>
        <v>131427.9</v>
      </c>
      <c r="N606">
        <f>0.1*M606</f>
        <v>13142.79</v>
      </c>
      <c r="O606" t="b">
        <f>G606&gt;N606</f>
        <v>1</v>
      </c>
    </row>
    <row r="607" spans="1:15" x14ac:dyDescent="0.2">
      <c r="A607" t="s">
        <v>2085</v>
      </c>
      <c r="B607" t="s">
        <v>32</v>
      </c>
      <c r="C607" t="s">
        <v>2086</v>
      </c>
      <c r="D607" s="1">
        <v>102789.61</v>
      </c>
      <c r="E607" s="1">
        <v>7796.81</v>
      </c>
      <c r="F607" s="1">
        <v>6044.66</v>
      </c>
      <c r="G607" s="1">
        <v>29097.91</v>
      </c>
      <c r="H607" s="1">
        <v>15642.18</v>
      </c>
      <c r="I607">
        <v>0</v>
      </c>
      <c r="J607">
        <v>0</v>
      </c>
      <c r="K607" s="1">
        <v>161371.17000000001</v>
      </c>
      <c r="L607">
        <v>2136</v>
      </c>
      <c r="M607" s="1">
        <f>SUM(D607:F607,H607)</f>
        <v>132273.26</v>
      </c>
      <c r="N607">
        <f>0.1*M607</f>
        <v>13227.326000000001</v>
      </c>
      <c r="O607" t="b">
        <f>G607&gt;N607</f>
        <v>1</v>
      </c>
    </row>
    <row r="608" spans="1:15" x14ac:dyDescent="0.2">
      <c r="A608" t="s">
        <v>2094</v>
      </c>
      <c r="B608" t="s">
        <v>32</v>
      </c>
      <c r="C608" t="s">
        <v>156</v>
      </c>
      <c r="D608" s="1">
        <v>119116.61</v>
      </c>
      <c r="E608" s="1">
        <v>11293.48</v>
      </c>
      <c r="F608">
        <v>550</v>
      </c>
      <c r="G608" s="1">
        <v>20738.09</v>
      </c>
      <c r="H608">
        <v>0</v>
      </c>
      <c r="I608" s="1">
        <v>9555.75</v>
      </c>
      <c r="J608">
        <v>0</v>
      </c>
      <c r="K608" s="1">
        <v>161253.93</v>
      </c>
      <c r="L608">
        <v>2131</v>
      </c>
      <c r="M608" s="1">
        <f>SUM(D608:F608,H608)</f>
        <v>130960.09</v>
      </c>
      <c r="N608">
        <f>0.1*M608</f>
        <v>13096.009</v>
      </c>
      <c r="O608" t="b">
        <f>G608&gt;N608</f>
        <v>1</v>
      </c>
    </row>
    <row r="609" spans="1:15" x14ac:dyDescent="0.2">
      <c r="A609" t="s">
        <v>2095</v>
      </c>
      <c r="B609" t="s">
        <v>32</v>
      </c>
      <c r="C609" t="s">
        <v>966</v>
      </c>
      <c r="D609" s="1">
        <v>110210.88</v>
      </c>
      <c r="E609" s="1">
        <v>11247.97</v>
      </c>
      <c r="F609" s="1">
        <v>2955.16</v>
      </c>
      <c r="G609" s="1">
        <v>14617.58</v>
      </c>
      <c r="H609" s="1">
        <v>12099.26</v>
      </c>
      <c r="I609" s="1">
        <v>10109.25</v>
      </c>
      <c r="J609">
        <v>0</v>
      </c>
      <c r="K609" s="1">
        <v>161240.1</v>
      </c>
      <c r="L609">
        <v>2339</v>
      </c>
      <c r="M609" s="1">
        <f>SUM(D609:F609,H609)</f>
        <v>136513.27000000002</v>
      </c>
      <c r="N609">
        <f>0.1*M609</f>
        <v>13651.327000000003</v>
      </c>
      <c r="O609" t="b">
        <f>G609&gt;N609</f>
        <v>1</v>
      </c>
    </row>
    <row r="610" spans="1:15" x14ac:dyDescent="0.2">
      <c r="A610" t="s">
        <v>2102</v>
      </c>
      <c r="B610" t="s">
        <v>32</v>
      </c>
      <c r="C610" t="s">
        <v>520</v>
      </c>
      <c r="D610" s="1">
        <v>121498.02</v>
      </c>
      <c r="E610" s="1">
        <v>10969.04</v>
      </c>
      <c r="F610">
        <v>550</v>
      </c>
      <c r="G610" s="1">
        <v>28007.75</v>
      </c>
      <c r="H610">
        <v>0</v>
      </c>
      <c r="I610">
        <v>0</v>
      </c>
      <c r="J610">
        <v>0</v>
      </c>
      <c r="K610" s="1">
        <v>161024.81</v>
      </c>
      <c r="L610">
        <v>2131</v>
      </c>
      <c r="M610" s="1">
        <f>SUM(D610:F610,H610)</f>
        <v>133017.06</v>
      </c>
      <c r="N610">
        <f>0.1*M610</f>
        <v>13301.706</v>
      </c>
      <c r="O610" t="b">
        <f>G610&gt;N610</f>
        <v>1</v>
      </c>
    </row>
    <row r="611" spans="1:15" x14ac:dyDescent="0.2">
      <c r="A611" t="s">
        <v>2103</v>
      </c>
      <c r="B611" t="s">
        <v>32</v>
      </c>
      <c r="C611" t="s">
        <v>2104</v>
      </c>
      <c r="D611" s="1">
        <v>89370.35</v>
      </c>
      <c r="E611">
        <v>0</v>
      </c>
      <c r="F611">
        <v>650</v>
      </c>
      <c r="G611" s="1">
        <v>70994.86</v>
      </c>
      <c r="H611">
        <v>0</v>
      </c>
      <c r="I611">
        <v>0</v>
      </c>
      <c r="J611">
        <v>0</v>
      </c>
      <c r="K611" s="1">
        <v>161015.21</v>
      </c>
      <c r="L611">
        <v>2122</v>
      </c>
      <c r="M611" s="1">
        <f>SUM(D611:F611,H611)</f>
        <v>90020.35</v>
      </c>
      <c r="N611">
        <f>0.1*M611</f>
        <v>9002.0350000000017</v>
      </c>
      <c r="O611" t="b">
        <f>G611&gt;N611</f>
        <v>1</v>
      </c>
    </row>
    <row r="612" spans="1:15" x14ac:dyDescent="0.2">
      <c r="A612" t="s">
        <v>2105</v>
      </c>
      <c r="B612" t="s">
        <v>32</v>
      </c>
      <c r="C612" t="s">
        <v>156</v>
      </c>
      <c r="D612" s="1">
        <v>114993.81</v>
      </c>
      <c r="E612" s="1">
        <v>11035.78</v>
      </c>
      <c r="F612" s="1">
        <v>5306.62</v>
      </c>
      <c r="G612" s="1">
        <v>23038.22</v>
      </c>
      <c r="H612">
        <v>0</v>
      </c>
      <c r="I612" s="1">
        <v>6640</v>
      </c>
      <c r="J612">
        <v>0</v>
      </c>
      <c r="K612" s="1">
        <v>161014.43</v>
      </c>
      <c r="L612">
        <v>2124</v>
      </c>
      <c r="M612" s="1">
        <f>SUM(D612:F612,H612)</f>
        <v>131336.21</v>
      </c>
      <c r="N612">
        <f>0.1*M612</f>
        <v>13133.620999999999</v>
      </c>
      <c r="O612" t="b">
        <f>G612&gt;N612</f>
        <v>1</v>
      </c>
    </row>
    <row r="613" spans="1:15" x14ac:dyDescent="0.2">
      <c r="A613" t="s">
        <v>2106</v>
      </c>
      <c r="B613" t="s">
        <v>32</v>
      </c>
      <c r="C613" t="s">
        <v>156</v>
      </c>
      <c r="D613" s="1">
        <v>116486.37</v>
      </c>
      <c r="E613" s="1">
        <v>11105.58</v>
      </c>
      <c r="F613">
        <v>550</v>
      </c>
      <c r="G613" s="1">
        <v>14970.3</v>
      </c>
      <c r="H613" s="1">
        <v>1193.78</v>
      </c>
      <c r="I613" s="1">
        <v>16660</v>
      </c>
      <c r="J613">
        <v>0</v>
      </c>
      <c r="K613" s="1">
        <v>160966.03</v>
      </c>
      <c r="L613">
        <v>2132</v>
      </c>
      <c r="M613" s="1">
        <f>SUM(D613:F613,H613)</f>
        <v>129335.73</v>
      </c>
      <c r="N613">
        <f>0.1*M613</f>
        <v>12933.573</v>
      </c>
      <c r="O613" t="b">
        <f>G613&gt;N613</f>
        <v>1</v>
      </c>
    </row>
    <row r="614" spans="1:15" x14ac:dyDescent="0.2">
      <c r="A614" t="s">
        <v>2109</v>
      </c>
      <c r="B614" t="s">
        <v>32</v>
      </c>
      <c r="C614" t="s">
        <v>156</v>
      </c>
      <c r="D614" s="1">
        <v>112506.62</v>
      </c>
      <c r="E614" s="1">
        <v>11552.14</v>
      </c>
      <c r="F614" s="1">
        <v>4215.92</v>
      </c>
      <c r="G614" s="1">
        <v>24228.07</v>
      </c>
      <c r="H614" s="1">
        <v>8420.2800000000007</v>
      </c>
      <c r="I614">
        <v>0</v>
      </c>
      <c r="J614">
        <v>0</v>
      </c>
      <c r="K614" s="1">
        <v>160923.03</v>
      </c>
      <c r="L614">
        <v>2780</v>
      </c>
      <c r="M614" s="1">
        <f>SUM(D614:F614,H614)</f>
        <v>136694.96</v>
      </c>
      <c r="N614">
        <f>0.1*M614</f>
        <v>13669.495999999999</v>
      </c>
      <c r="O614" t="b">
        <f>G614&gt;N614</f>
        <v>1</v>
      </c>
    </row>
    <row r="615" spans="1:15" x14ac:dyDescent="0.2">
      <c r="A615" t="s">
        <v>2110</v>
      </c>
      <c r="B615" t="s">
        <v>32</v>
      </c>
      <c r="C615" t="s">
        <v>805</v>
      </c>
      <c r="D615" s="1">
        <v>114732.08</v>
      </c>
      <c r="E615" s="1">
        <v>11625.54</v>
      </c>
      <c r="F615">
        <v>550</v>
      </c>
      <c r="G615" s="1">
        <v>26552.59</v>
      </c>
      <c r="H615" s="1">
        <v>7406.8</v>
      </c>
      <c r="I615">
        <v>0</v>
      </c>
      <c r="J615">
        <v>0</v>
      </c>
      <c r="K615" s="1">
        <v>160867.01</v>
      </c>
      <c r="L615">
        <v>2131</v>
      </c>
      <c r="M615" s="1">
        <f>SUM(D615:F615,H615)</f>
        <v>134314.41999999998</v>
      </c>
      <c r="N615">
        <f>0.1*M615</f>
        <v>13431.441999999999</v>
      </c>
      <c r="O615" t="b">
        <f>G615&gt;N615</f>
        <v>1</v>
      </c>
    </row>
    <row r="616" spans="1:15" x14ac:dyDescent="0.2">
      <c r="A616" t="s">
        <v>2118</v>
      </c>
      <c r="B616" t="s">
        <v>32</v>
      </c>
      <c r="C616" t="s">
        <v>805</v>
      </c>
      <c r="D616" s="1">
        <v>122399.31</v>
      </c>
      <c r="E616" s="1">
        <v>12099.19</v>
      </c>
      <c r="F616" s="1">
        <v>2536</v>
      </c>
      <c r="G616" s="1">
        <v>23719.26</v>
      </c>
      <c r="H616">
        <v>0</v>
      </c>
      <c r="I616">
        <v>0</v>
      </c>
      <c r="J616">
        <v>0</v>
      </c>
      <c r="K616" s="1">
        <v>160753.76</v>
      </c>
      <c r="L616">
        <v>2136</v>
      </c>
      <c r="M616" s="1">
        <f>SUM(D616:F616,H616)</f>
        <v>137034.5</v>
      </c>
      <c r="N616">
        <f>0.1*M616</f>
        <v>13703.45</v>
      </c>
      <c r="O616" t="b">
        <f>G616&gt;N616</f>
        <v>1</v>
      </c>
    </row>
    <row r="617" spans="1:15" x14ac:dyDescent="0.2">
      <c r="A617" t="s">
        <v>2119</v>
      </c>
      <c r="B617" t="s">
        <v>32</v>
      </c>
      <c r="C617" t="s">
        <v>520</v>
      </c>
      <c r="D617" s="1">
        <v>111566.82</v>
      </c>
      <c r="E617" s="1">
        <v>11484.24</v>
      </c>
      <c r="F617" s="1">
        <v>1288.04</v>
      </c>
      <c r="G617" s="1">
        <v>24941.119999999999</v>
      </c>
      <c r="H617" s="1">
        <v>11432.29</v>
      </c>
      <c r="I617">
        <v>0</v>
      </c>
      <c r="J617">
        <v>0</v>
      </c>
      <c r="K617" s="1">
        <v>160712.51</v>
      </c>
      <c r="L617">
        <v>2132</v>
      </c>
      <c r="M617" s="1">
        <f>SUM(D617:F617,H617)</f>
        <v>135771.39000000001</v>
      </c>
      <c r="N617">
        <f>0.1*M617</f>
        <v>13577.139000000003</v>
      </c>
      <c r="O617" t="b">
        <f>G617&gt;N617</f>
        <v>1</v>
      </c>
    </row>
    <row r="618" spans="1:15" x14ac:dyDescent="0.2">
      <c r="A618" t="s">
        <v>2121</v>
      </c>
      <c r="B618" t="s">
        <v>32</v>
      </c>
      <c r="C618" t="s">
        <v>819</v>
      </c>
      <c r="D618" s="1">
        <v>133283.26</v>
      </c>
      <c r="E618" s="1">
        <v>10025.5</v>
      </c>
      <c r="F618" s="1">
        <v>1091.8</v>
      </c>
      <c r="G618" s="1">
        <v>15060.28</v>
      </c>
      <c r="H618">
        <v>872.11</v>
      </c>
      <c r="I618">
        <v>328</v>
      </c>
      <c r="J618">
        <v>0</v>
      </c>
      <c r="K618" s="1">
        <v>160660.95000000001</v>
      </c>
      <c r="L618">
        <v>2302</v>
      </c>
      <c r="M618" s="1">
        <f>SUM(D618:F618,H618)</f>
        <v>145272.66999999998</v>
      </c>
      <c r="N618">
        <f>0.1*M618</f>
        <v>14527.267</v>
      </c>
      <c r="O618" t="b">
        <f>G618&gt;N618</f>
        <v>1</v>
      </c>
    </row>
    <row r="619" spans="1:15" x14ac:dyDescent="0.2">
      <c r="A619" t="s">
        <v>2123</v>
      </c>
      <c r="B619" t="s">
        <v>32</v>
      </c>
      <c r="C619" t="s">
        <v>156</v>
      </c>
      <c r="D619" s="1">
        <v>104914.03</v>
      </c>
      <c r="E619" s="1">
        <v>11087.4</v>
      </c>
      <c r="F619" s="1">
        <v>3211.68</v>
      </c>
      <c r="G619" s="1">
        <v>24809.59</v>
      </c>
      <c r="H619" s="1">
        <v>15309.63</v>
      </c>
      <c r="I619" s="1">
        <v>1288</v>
      </c>
      <c r="J619">
        <v>0</v>
      </c>
      <c r="K619" s="1">
        <v>160620.32999999999</v>
      </c>
      <c r="L619">
        <v>2129</v>
      </c>
      <c r="M619" s="1">
        <f>SUM(D619:F619,H619)</f>
        <v>134522.74</v>
      </c>
      <c r="N619">
        <f>0.1*M619</f>
        <v>13452.273999999999</v>
      </c>
      <c r="O619" t="b">
        <f>G619&gt;N619</f>
        <v>1</v>
      </c>
    </row>
    <row r="620" spans="1:15" x14ac:dyDescent="0.2">
      <c r="A620" t="s">
        <v>2133</v>
      </c>
      <c r="B620" t="s">
        <v>32</v>
      </c>
      <c r="C620" t="s">
        <v>520</v>
      </c>
      <c r="D620" s="1">
        <v>108304.83</v>
      </c>
      <c r="E620" s="1">
        <v>11648.2</v>
      </c>
      <c r="F620">
        <v>550</v>
      </c>
      <c r="G620" s="1">
        <v>16972.759999999998</v>
      </c>
      <c r="H620" s="1">
        <v>11927.22</v>
      </c>
      <c r="I620" s="1">
        <v>11032</v>
      </c>
      <c r="J620">
        <v>0</v>
      </c>
      <c r="K620" s="1">
        <v>160435.01</v>
      </c>
      <c r="L620">
        <v>2124</v>
      </c>
      <c r="M620" s="1">
        <f>SUM(D620:F620,H620)</f>
        <v>132430.25</v>
      </c>
      <c r="N620">
        <f>0.1*M620</f>
        <v>13243.025000000001</v>
      </c>
      <c r="O620" t="b">
        <f>G620&gt;N620</f>
        <v>1</v>
      </c>
    </row>
    <row r="621" spans="1:15" x14ac:dyDescent="0.2">
      <c r="A621" t="s">
        <v>2136</v>
      </c>
      <c r="B621" t="s">
        <v>32</v>
      </c>
      <c r="C621" t="s">
        <v>156</v>
      </c>
      <c r="D621" s="1">
        <v>117875.75</v>
      </c>
      <c r="E621" s="1">
        <v>11528.29</v>
      </c>
      <c r="F621" s="1">
        <v>3292.59</v>
      </c>
      <c r="G621" s="1">
        <v>19135.41</v>
      </c>
      <c r="H621">
        <v>503.36</v>
      </c>
      <c r="I621" s="1">
        <v>8027</v>
      </c>
      <c r="J621">
        <v>0</v>
      </c>
      <c r="K621" s="1">
        <v>160362.4</v>
      </c>
      <c r="L621">
        <v>2382</v>
      </c>
      <c r="M621" s="1">
        <f>SUM(D621:F621,H621)</f>
        <v>133199.99</v>
      </c>
      <c r="N621">
        <f>0.1*M621</f>
        <v>13319.999</v>
      </c>
      <c r="O621" t="b">
        <f>G621&gt;N621</f>
        <v>1</v>
      </c>
    </row>
    <row r="622" spans="1:15" x14ac:dyDescent="0.2">
      <c r="A622" t="s">
        <v>2139</v>
      </c>
      <c r="B622" t="s">
        <v>32</v>
      </c>
      <c r="C622" t="s">
        <v>156</v>
      </c>
      <c r="D622" s="1">
        <v>126351.6</v>
      </c>
      <c r="E622" s="1">
        <v>11411.66</v>
      </c>
      <c r="F622">
        <v>550</v>
      </c>
      <c r="G622" s="1">
        <v>20534.87</v>
      </c>
      <c r="H622">
        <v>784.01</v>
      </c>
      <c r="I622">
        <v>680</v>
      </c>
      <c r="J622">
        <v>0</v>
      </c>
      <c r="K622" s="1">
        <v>160312.14000000001</v>
      </c>
      <c r="L622">
        <v>2364</v>
      </c>
      <c r="M622" s="1">
        <f>SUM(D622:F622,H622)</f>
        <v>139097.27000000002</v>
      </c>
      <c r="N622">
        <f>0.1*M622</f>
        <v>13909.727000000003</v>
      </c>
      <c r="O622" t="b">
        <f>G622&gt;N622</f>
        <v>1</v>
      </c>
    </row>
    <row r="623" spans="1:15" x14ac:dyDescent="0.2">
      <c r="A623" t="s">
        <v>2141</v>
      </c>
      <c r="B623" t="s">
        <v>32</v>
      </c>
      <c r="C623" t="s">
        <v>678</v>
      </c>
      <c r="D623" s="1">
        <v>122121.47</v>
      </c>
      <c r="E623" s="1">
        <v>12119.05</v>
      </c>
      <c r="F623" s="1">
        <v>5229.0200000000004</v>
      </c>
      <c r="G623" s="1">
        <v>20812.82</v>
      </c>
      <c r="H623">
        <v>0</v>
      </c>
      <c r="I623">
        <v>0</v>
      </c>
      <c r="J623">
        <v>0</v>
      </c>
      <c r="K623" s="1">
        <v>160282.35999999999</v>
      </c>
      <c r="L623">
        <v>2121</v>
      </c>
      <c r="M623" s="1">
        <f>SUM(D623:F623,H623)</f>
        <v>139469.53999999998</v>
      </c>
      <c r="N623">
        <f>0.1*M623</f>
        <v>13946.953999999998</v>
      </c>
      <c r="O623" t="b">
        <f>G623&gt;N623</f>
        <v>1</v>
      </c>
    </row>
    <row r="624" spans="1:15" x14ac:dyDescent="0.2">
      <c r="A624" t="s">
        <v>2144</v>
      </c>
      <c r="B624" t="s">
        <v>32</v>
      </c>
      <c r="C624" t="s">
        <v>156</v>
      </c>
      <c r="D624" s="1">
        <v>108300.92</v>
      </c>
      <c r="E624" s="1">
        <v>7742.4</v>
      </c>
      <c r="F624" s="1">
        <v>2770.65</v>
      </c>
      <c r="G624" s="1">
        <v>22097.74</v>
      </c>
      <c r="H624" s="1">
        <v>8584.2800000000007</v>
      </c>
      <c r="I624" s="1">
        <v>10732.5</v>
      </c>
      <c r="J624">
        <v>0</v>
      </c>
      <c r="K624" s="1">
        <v>160228.49</v>
      </c>
      <c r="L624">
        <v>2127</v>
      </c>
      <c r="M624" s="1">
        <f>SUM(D624:F624,H624)</f>
        <v>127398.24999999999</v>
      </c>
      <c r="N624">
        <f>0.1*M624</f>
        <v>12739.824999999999</v>
      </c>
      <c r="O624" t="b">
        <f>G624&gt;N624</f>
        <v>1</v>
      </c>
    </row>
    <row r="625" spans="1:15" x14ac:dyDescent="0.2">
      <c r="A625" t="s">
        <v>2145</v>
      </c>
      <c r="B625" t="s">
        <v>32</v>
      </c>
      <c r="C625" t="s">
        <v>156</v>
      </c>
      <c r="D625" s="1">
        <v>119792.45</v>
      </c>
      <c r="E625" s="1">
        <v>10459.58</v>
      </c>
      <c r="F625" s="1">
        <v>1288.04</v>
      </c>
      <c r="G625" s="1">
        <v>25488.33</v>
      </c>
      <c r="H625">
        <v>864.57</v>
      </c>
      <c r="I625" s="1">
        <v>2335.5</v>
      </c>
      <c r="J625">
        <v>0</v>
      </c>
      <c r="K625" s="1">
        <v>160228.47</v>
      </c>
      <c r="L625">
        <v>2119</v>
      </c>
      <c r="M625" s="1">
        <f>SUM(D625:F625,H625)</f>
        <v>132404.64000000001</v>
      </c>
      <c r="N625">
        <f>0.1*M625</f>
        <v>13240.464000000002</v>
      </c>
      <c r="O625" t="b">
        <f>G625&gt;N625</f>
        <v>1</v>
      </c>
    </row>
    <row r="626" spans="1:15" x14ac:dyDescent="0.2">
      <c r="A626" t="s">
        <v>2150</v>
      </c>
      <c r="B626" t="s">
        <v>32</v>
      </c>
      <c r="C626" t="s">
        <v>156</v>
      </c>
      <c r="D626" s="1">
        <v>111545.56</v>
      </c>
      <c r="E626" s="1">
        <v>12002.18</v>
      </c>
      <c r="F626" s="1">
        <v>3278.9</v>
      </c>
      <c r="G626" s="1">
        <v>25891.439999999999</v>
      </c>
      <c r="H626" s="1">
        <v>7457.94</v>
      </c>
      <c r="I626">
        <v>0</v>
      </c>
      <c r="J626">
        <v>0</v>
      </c>
      <c r="K626" s="1">
        <v>160176.01999999999</v>
      </c>
      <c r="L626">
        <v>2135</v>
      </c>
      <c r="M626" s="1">
        <f>SUM(D626:F626,H626)</f>
        <v>134284.57999999999</v>
      </c>
      <c r="N626">
        <f>0.1*M626</f>
        <v>13428.457999999999</v>
      </c>
      <c r="O626" t="b">
        <f>G626&gt;N626</f>
        <v>1</v>
      </c>
    </row>
    <row r="627" spans="1:15" x14ac:dyDescent="0.2">
      <c r="A627" t="s">
        <v>2153</v>
      </c>
      <c r="B627" t="s">
        <v>32</v>
      </c>
      <c r="C627" t="s">
        <v>805</v>
      </c>
      <c r="D627" s="1">
        <v>111666.35</v>
      </c>
      <c r="E627" s="1">
        <v>11056.09</v>
      </c>
      <c r="F627">
        <v>550</v>
      </c>
      <c r="G627" s="1">
        <v>25660.93</v>
      </c>
      <c r="H627" s="1">
        <v>11141.09</v>
      </c>
      <c r="I627">
        <v>0</v>
      </c>
      <c r="J627">
        <v>0</v>
      </c>
      <c r="K627" s="1">
        <v>160074.46</v>
      </c>
      <c r="L627">
        <v>2050</v>
      </c>
      <c r="M627" s="1">
        <f>SUM(D627:F627,H627)</f>
        <v>134413.53</v>
      </c>
      <c r="N627">
        <f>0.1*M627</f>
        <v>13441.353000000001</v>
      </c>
      <c r="O627" t="b">
        <f>G627&gt;N627</f>
        <v>1</v>
      </c>
    </row>
    <row r="628" spans="1:15" x14ac:dyDescent="0.2">
      <c r="A628" t="s">
        <v>2155</v>
      </c>
      <c r="B628" t="s">
        <v>32</v>
      </c>
      <c r="C628" t="s">
        <v>156</v>
      </c>
      <c r="D628" s="1">
        <v>118934.47</v>
      </c>
      <c r="E628" s="1">
        <v>11453.27</v>
      </c>
      <c r="F628">
        <v>550</v>
      </c>
      <c r="G628" s="1">
        <v>23816.5</v>
      </c>
      <c r="H628">
        <v>0</v>
      </c>
      <c r="I628" s="1">
        <v>5311</v>
      </c>
      <c r="J628">
        <v>0</v>
      </c>
      <c r="K628" s="1">
        <v>160065.24</v>
      </c>
      <c r="L628">
        <v>2122</v>
      </c>
      <c r="M628" s="1">
        <f>SUM(D628:F628,H628)</f>
        <v>130937.74</v>
      </c>
      <c r="N628">
        <f>0.1*M628</f>
        <v>13093.774000000001</v>
      </c>
      <c r="O628" t="b">
        <f>G628&gt;N628</f>
        <v>1</v>
      </c>
    </row>
    <row r="629" spans="1:15" x14ac:dyDescent="0.2">
      <c r="A629" t="s">
        <v>2156</v>
      </c>
      <c r="B629" t="s">
        <v>32</v>
      </c>
      <c r="C629" t="s">
        <v>156</v>
      </c>
      <c r="D629" s="1">
        <v>115221.6</v>
      </c>
      <c r="E629" s="1">
        <v>10722.62</v>
      </c>
      <c r="F629">
        <v>550</v>
      </c>
      <c r="G629" s="1">
        <v>20261.939999999999</v>
      </c>
      <c r="H629">
        <v>0</v>
      </c>
      <c r="I629" s="1">
        <v>13267.75</v>
      </c>
      <c r="J629">
        <v>0</v>
      </c>
      <c r="K629" s="1">
        <v>160023.91</v>
      </c>
      <c r="L629">
        <v>2302</v>
      </c>
      <c r="M629" s="1">
        <f>SUM(D629:F629,H629)</f>
        <v>126494.22</v>
      </c>
      <c r="N629">
        <f>0.1*M629</f>
        <v>12649.422</v>
      </c>
      <c r="O629" t="b">
        <f>G629&gt;N629</f>
        <v>1</v>
      </c>
    </row>
    <row r="630" spans="1:15" x14ac:dyDescent="0.2">
      <c r="A630" t="s">
        <v>2157</v>
      </c>
      <c r="B630" t="s">
        <v>32</v>
      </c>
      <c r="C630" t="s">
        <v>805</v>
      </c>
      <c r="D630" s="1">
        <v>119434.21</v>
      </c>
      <c r="E630" s="1">
        <v>10921.28</v>
      </c>
      <c r="F630" s="1">
        <v>2742.58</v>
      </c>
      <c r="G630" s="1">
        <v>21244.89</v>
      </c>
      <c r="H630">
        <v>0</v>
      </c>
      <c r="I630" s="1">
        <v>5680</v>
      </c>
      <c r="J630">
        <v>0</v>
      </c>
      <c r="K630" s="1">
        <v>160022.96</v>
      </c>
      <c r="L630">
        <v>2119</v>
      </c>
      <c r="M630" s="1">
        <f>SUM(D630:F630,H630)</f>
        <v>133098.07</v>
      </c>
      <c r="N630">
        <f>0.1*M630</f>
        <v>13309.807000000001</v>
      </c>
      <c r="O630" t="b">
        <f>G630&gt;N630</f>
        <v>1</v>
      </c>
    </row>
    <row r="631" spans="1:15" x14ac:dyDescent="0.2">
      <c r="A631" t="s">
        <v>2162</v>
      </c>
      <c r="B631" t="s">
        <v>32</v>
      </c>
      <c r="C631" t="s">
        <v>156</v>
      </c>
      <c r="D631" s="1">
        <v>117998.54</v>
      </c>
      <c r="E631" s="1">
        <v>11778.16</v>
      </c>
      <c r="F631" s="1">
        <v>2465.9699999999998</v>
      </c>
      <c r="G631" s="1">
        <v>20967.330000000002</v>
      </c>
      <c r="H631">
        <v>0</v>
      </c>
      <c r="I631" s="1">
        <v>6764</v>
      </c>
      <c r="J631">
        <v>0</v>
      </c>
      <c r="K631" s="1">
        <v>159974</v>
      </c>
      <c r="L631">
        <v>2127</v>
      </c>
      <c r="M631" s="1">
        <f>SUM(D631:F631,H631)</f>
        <v>132242.66999999998</v>
      </c>
      <c r="N631">
        <f>0.1*M631</f>
        <v>13224.267</v>
      </c>
      <c r="O631" t="b">
        <f>G631&gt;N631</f>
        <v>1</v>
      </c>
    </row>
    <row r="632" spans="1:15" x14ac:dyDescent="0.2">
      <c r="A632" t="s">
        <v>2166</v>
      </c>
      <c r="B632" t="s">
        <v>32</v>
      </c>
      <c r="C632" t="s">
        <v>156</v>
      </c>
      <c r="D632" s="1">
        <v>118416.73</v>
      </c>
      <c r="E632" s="1">
        <v>13210.51</v>
      </c>
      <c r="F632" s="1">
        <v>3278.9</v>
      </c>
      <c r="G632" s="1">
        <v>25012.77</v>
      </c>
      <c r="H632">
        <v>0</v>
      </c>
      <c r="I632">
        <v>0</v>
      </c>
      <c r="J632">
        <v>0</v>
      </c>
      <c r="K632" s="1">
        <v>159918.91</v>
      </c>
      <c r="L632">
        <v>2122</v>
      </c>
      <c r="M632" s="1">
        <f>SUM(D632:F632,H632)</f>
        <v>134906.13999999998</v>
      </c>
      <c r="N632">
        <f>0.1*M632</f>
        <v>13490.614</v>
      </c>
      <c r="O632" t="b">
        <f>G632&gt;N632</f>
        <v>1</v>
      </c>
    </row>
    <row r="633" spans="1:15" x14ac:dyDescent="0.2">
      <c r="A633" t="s">
        <v>2168</v>
      </c>
      <c r="B633" t="s">
        <v>32</v>
      </c>
      <c r="C633" t="s">
        <v>156</v>
      </c>
      <c r="D633" s="1">
        <v>104141.24</v>
      </c>
      <c r="E633" s="1">
        <v>9656.0499999999993</v>
      </c>
      <c r="F633" s="1">
        <v>3328.02</v>
      </c>
      <c r="G633" s="1">
        <v>25610.23</v>
      </c>
      <c r="H633" s="1">
        <v>11613.64</v>
      </c>
      <c r="I633" s="1">
        <v>5540</v>
      </c>
      <c r="J633">
        <v>0</v>
      </c>
      <c r="K633" s="1">
        <v>159889.18</v>
      </c>
      <c r="L633">
        <v>2121</v>
      </c>
      <c r="M633" s="1">
        <f>SUM(D633:F633,H633)</f>
        <v>128738.95000000001</v>
      </c>
      <c r="N633">
        <f>0.1*M633</f>
        <v>12873.895000000002</v>
      </c>
      <c r="O633" t="b">
        <f>G633&gt;N633</f>
        <v>1</v>
      </c>
    </row>
    <row r="634" spans="1:15" x14ac:dyDescent="0.2">
      <c r="A634" t="s">
        <v>2173</v>
      </c>
      <c r="B634" t="s">
        <v>32</v>
      </c>
      <c r="C634" t="s">
        <v>678</v>
      </c>
      <c r="D634" s="1">
        <v>118134.99</v>
      </c>
      <c r="E634" s="1">
        <v>10482.51</v>
      </c>
      <c r="F634" s="1">
        <v>2644.13</v>
      </c>
      <c r="G634" s="1">
        <v>13619.67</v>
      </c>
      <c r="H634">
        <v>0</v>
      </c>
      <c r="I634" s="1">
        <v>14947</v>
      </c>
      <c r="J634">
        <v>0</v>
      </c>
      <c r="K634" s="1">
        <v>159828.29999999999</v>
      </c>
      <c r="L634">
        <v>2124</v>
      </c>
      <c r="M634" s="1">
        <f>SUM(D634:F634,H634)</f>
        <v>131261.63</v>
      </c>
      <c r="N634">
        <f>0.1*M634</f>
        <v>13126.163</v>
      </c>
      <c r="O634" t="b">
        <f>G634&gt;N634</f>
        <v>1</v>
      </c>
    </row>
    <row r="635" spans="1:15" x14ac:dyDescent="0.2">
      <c r="A635" t="s">
        <v>2177</v>
      </c>
      <c r="B635" t="s">
        <v>32</v>
      </c>
      <c r="C635" t="s">
        <v>156</v>
      </c>
      <c r="D635" s="1">
        <v>127696.73</v>
      </c>
      <c r="E635" s="1">
        <v>12095.27</v>
      </c>
      <c r="F635" s="1">
        <v>3950.8</v>
      </c>
      <c r="G635" s="1">
        <v>15996</v>
      </c>
      <c r="H635">
        <v>0</v>
      </c>
      <c r="I635">
        <v>0</v>
      </c>
      <c r="J635">
        <v>0</v>
      </c>
      <c r="K635" s="1">
        <v>159738.79999999999</v>
      </c>
      <c r="L635">
        <v>2127</v>
      </c>
      <c r="M635" s="1">
        <f>SUM(D635:F635,H635)</f>
        <v>143742.79999999999</v>
      </c>
      <c r="N635">
        <f>0.1*M635</f>
        <v>14374.279999999999</v>
      </c>
      <c r="O635" t="b">
        <f>G635&gt;N635</f>
        <v>1</v>
      </c>
    </row>
    <row r="636" spans="1:15" x14ac:dyDescent="0.2">
      <c r="A636" t="s">
        <v>2178</v>
      </c>
      <c r="B636" t="s">
        <v>32</v>
      </c>
      <c r="C636" t="s">
        <v>520</v>
      </c>
      <c r="D636" s="1">
        <v>121690.31</v>
      </c>
      <c r="E636" s="1">
        <v>11932.03</v>
      </c>
      <c r="F636">
        <v>550</v>
      </c>
      <c r="G636" s="1">
        <v>25553.96</v>
      </c>
      <c r="H636">
        <v>0</v>
      </c>
      <c r="I636">
        <v>0</v>
      </c>
      <c r="J636">
        <v>0</v>
      </c>
      <c r="K636" s="1">
        <v>159726.29999999999</v>
      </c>
      <c r="L636">
        <v>2131</v>
      </c>
      <c r="M636" s="1">
        <f>SUM(D636:F636,H636)</f>
        <v>134172.34</v>
      </c>
      <c r="N636">
        <f>0.1*M636</f>
        <v>13417.234</v>
      </c>
      <c r="O636" t="b">
        <f>G636&gt;N636</f>
        <v>1</v>
      </c>
    </row>
    <row r="637" spans="1:15" x14ac:dyDescent="0.2">
      <c r="A637" t="s">
        <v>2181</v>
      </c>
      <c r="B637" t="s">
        <v>32</v>
      </c>
      <c r="C637" t="s">
        <v>156</v>
      </c>
      <c r="D637" s="1">
        <v>107209.46</v>
      </c>
      <c r="E637" s="1">
        <v>11755.72</v>
      </c>
      <c r="F637" s="1">
        <v>3403.38</v>
      </c>
      <c r="G637" s="1">
        <v>25810.49</v>
      </c>
      <c r="H637" s="1">
        <v>11494.21</v>
      </c>
      <c r="I637">
        <v>0</v>
      </c>
      <c r="J637">
        <v>0</v>
      </c>
      <c r="K637" s="1">
        <v>159673.26</v>
      </c>
      <c r="L637">
        <v>2359</v>
      </c>
      <c r="M637" s="1">
        <f>SUM(D637:F637,H637)</f>
        <v>133862.77000000002</v>
      </c>
      <c r="N637">
        <f>0.1*M637</f>
        <v>13386.277000000002</v>
      </c>
      <c r="O637" t="b">
        <f>G637&gt;N637</f>
        <v>1</v>
      </c>
    </row>
    <row r="638" spans="1:15" x14ac:dyDescent="0.2">
      <c r="A638" t="s">
        <v>2183</v>
      </c>
      <c r="B638" t="s">
        <v>32</v>
      </c>
      <c r="C638" t="s">
        <v>156</v>
      </c>
      <c r="D638" s="1">
        <v>105068.76</v>
      </c>
      <c r="E638" s="1">
        <v>9423.18</v>
      </c>
      <c r="F638" s="1">
        <v>1288.04</v>
      </c>
      <c r="G638" s="1">
        <v>26603.98</v>
      </c>
      <c r="H638" s="1">
        <v>17209.11</v>
      </c>
      <c r="I638">
        <v>0</v>
      </c>
      <c r="J638">
        <v>0</v>
      </c>
      <c r="K638" s="1">
        <v>159593.07</v>
      </c>
      <c r="L638">
        <v>2122</v>
      </c>
      <c r="M638" s="1">
        <f>SUM(D638:F638,H638)</f>
        <v>132989.09</v>
      </c>
      <c r="N638">
        <f>0.1*M638</f>
        <v>13298.909</v>
      </c>
      <c r="O638" t="b">
        <f>G638&gt;N638</f>
        <v>1</v>
      </c>
    </row>
    <row r="639" spans="1:15" x14ac:dyDescent="0.2">
      <c r="A639" t="s">
        <v>2185</v>
      </c>
      <c r="B639" t="s">
        <v>32</v>
      </c>
      <c r="C639" t="s">
        <v>156</v>
      </c>
      <c r="D639" s="1">
        <v>116913.34</v>
      </c>
      <c r="E639" s="1">
        <v>11399.99</v>
      </c>
      <c r="F639" s="1">
        <v>3209.33</v>
      </c>
      <c r="G639" s="1">
        <v>26233.91</v>
      </c>
      <c r="H639">
        <v>0</v>
      </c>
      <c r="I639" s="1">
        <v>1821</v>
      </c>
      <c r="J639">
        <v>0</v>
      </c>
      <c r="K639" s="1">
        <v>159577.57</v>
      </c>
      <c r="L639">
        <v>2122</v>
      </c>
      <c r="M639" s="1">
        <f>SUM(D639:F639,H639)</f>
        <v>131522.66</v>
      </c>
      <c r="N639">
        <f>0.1*M639</f>
        <v>13152.266000000001</v>
      </c>
      <c r="O639" t="b">
        <f>G639&gt;N639</f>
        <v>1</v>
      </c>
    </row>
    <row r="640" spans="1:15" x14ac:dyDescent="0.2">
      <c r="A640" t="s">
        <v>2188</v>
      </c>
      <c r="B640" t="s">
        <v>32</v>
      </c>
      <c r="C640" t="s">
        <v>156</v>
      </c>
      <c r="D640" s="1">
        <v>124902.08</v>
      </c>
      <c r="E640" s="1">
        <v>11939.86</v>
      </c>
      <c r="F640" s="1">
        <v>2665.34</v>
      </c>
      <c r="G640" s="1">
        <v>19448.419999999998</v>
      </c>
      <c r="H640">
        <v>289.24</v>
      </c>
      <c r="I640">
        <v>320</v>
      </c>
      <c r="J640">
        <v>0</v>
      </c>
      <c r="K640" s="1">
        <v>159564.94</v>
      </c>
      <c r="L640">
        <v>2136</v>
      </c>
      <c r="M640" s="1">
        <f>SUM(D640:F640,H640)</f>
        <v>139796.51999999999</v>
      </c>
      <c r="N640">
        <f>0.1*M640</f>
        <v>13979.652</v>
      </c>
      <c r="O640" t="b">
        <f>G640&gt;N640</f>
        <v>1</v>
      </c>
    </row>
    <row r="641" spans="1:15" x14ac:dyDescent="0.2">
      <c r="A641" t="s">
        <v>2202</v>
      </c>
      <c r="B641" t="s">
        <v>32</v>
      </c>
      <c r="C641" t="s">
        <v>678</v>
      </c>
      <c r="D641" s="1">
        <v>121783.41</v>
      </c>
      <c r="E641" s="1">
        <v>11982.73</v>
      </c>
      <c r="F641" s="1">
        <v>2644.13</v>
      </c>
      <c r="G641" s="1">
        <v>22919.3</v>
      </c>
      <c r="H641">
        <v>0</v>
      </c>
      <c r="I641">
        <v>0</v>
      </c>
      <c r="J641">
        <v>0</v>
      </c>
      <c r="K641" s="1">
        <v>159329.57</v>
      </c>
      <c r="L641">
        <v>2126</v>
      </c>
      <c r="M641" s="1">
        <f>SUM(D641:F641,H641)</f>
        <v>136410.27000000002</v>
      </c>
      <c r="N641">
        <f>0.1*M641</f>
        <v>13641.027000000002</v>
      </c>
      <c r="O641" t="b">
        <f>G641&gt;N641</f>
        <v>1</v>
      </c>
    </row>
    <row r="642" spans="1:15" x14ac:dyDescent="0.2">
      <c r="A642" t="s">
        <v>2203</v>
      </c>
      <c r="B642" t="s">
        <v>32</v>
      </c>
      <c r="C642" t="s">
        <v>156</v>
      </c>
      <c r="D642" s="1">
        <v>99112.19</v>
      </c>
      <c r="E642" s="1">
        <v>10609.45</v>
      </c>
      <c r="F642" s="1">
        <v>2676.84</v>
      </c>
      <c r="G642" s="1">
        <v>19924.93</v>
      </c>
      <c r="H642" s="1">
        <v>15842.66</v>
      </c>
      <c r="I642" s="1">
        <v>11152.5</v>
      </c>
      <c r="J642">
        <v>0</v>
      </c>
      <c r="K642" s="1">
        <v>159318.57</v>
      </c>
      <c r="L642">
        <v>2136</v>
      </c>
      <c r="M642" s="1">
        <f>SUM(D642:F642,H642)</f>
        <v>128241.14</v>
      </c>
      <c r="N642">
        <f>0.1*M642</f>
        <v>12824.114000000001</v>
      </c>
      <c r="O642" t="b">
        <f>G642&gt;N642</f>
        <v>1</v>
      </c>
    </row>
    <row r="643" spans="1:15" x14ac:dyDescent="0.2">
      <c r="A643" t="s">
        <v>2204</v>
      </c>
      <c r="B643" t="s">
        <v>32</v>
      </c>
      <c r="C643" t="s">
        <v>305</v>
      </c>
      <c r="D643" s="1">
        <v>113497.97</v>
      </c>
      <c r="E643" s="1">
        <v>11935.9</v>
      </c>
      <c r="F643" s="1">
        <v>2187.34</v>
      </c>
      <c r="G643" s="1">
        <v>19486.53</v>
      </c>
      <c r="H643" s="1">
        <v>12204.17</v>
      </c>
      <c r="I643">
        <v>0</v>
      </c>
      <c r="J643">
        <v>0</v>
      </c>
      <c r="K643" s="1">
        <v>159311.91</v>
      </c>
      <c r="L643">
        <v>2136</v>
      </c>
      <c r="M643" s="1">
        <f>SUM(D643:F643,H643)</f>
        <v>139825.38</v>
      </c>
      <c r="N643">
        <f>0.1*M643</f>
        <v>13982.538</v>
      </c>
      <c r="O643" t="b">
        <f>G643&gt;N643</f>
        <v>1</v>
      </c>
    </row>
    <row r="644" spans="1:15" x14ac:dyDescent="0.2">
      <c r="A644" t="s">
        <v>2206</v>
      </c>
      <c r="B644" t="s">
        <v>32</v>
      </c>
      <c r="C644" t="s">
        <v>156</v>
      </c>
      <c r="D644" s="1">
        <v>120028.95</v>
      </c>
      <c r="E644" s="1">
        <v>11311.74</v>
      </c>
      <c r="F644" s="1">
        <v>4845.72</v>
      </c>
      <c r="G644" s="1">
        <v>17589.240000000002</v>
      </c>
      <c r="H644">
        <v>0</v>
      </c>
      <c r="I644" s="1">
        <v>5488</v>
      </c>
      <c r="J644">
        <v>0</v>
      </c>
      <c r="K644" s="1">
        <v>159263.65</v>
      </c>
      <c r="L644">
        <v>2124</v>
      </c>
      <c r="M644" s="1">
        <f>SUM(D644:F644,H644)</f>
        <v>136186.41</v>
      </c>
      <c r="N644">
        <f>0.1*M644</f>
        <v>13618.641000000001</v>
      </c>
      <c r="O644" t="b">
        <f>G644&gt;N644</f>
        <v>1</v>
      </c>
    </row>
    <row r="645" spans="1:15" x14ac:dyDescent="0.2">
      <c r="A645" t="s">
        <v>2207</v>
      </c>
      <c r="B645" t="s">
        <v>32</v>
      </c>
      <c r="C645" t="s">
        <v>156</v>
      </c>
      <c r="D645" s="1">
        <v>122130.81</v>
      </c>
      <c r="E645" s="1">
        <v>11790.29</v>
      </c>
      <c r="F645" s="1">
        <v>1042.03</v>
      </c>
      <c r="G645" s="1">
        <v>14322.33</v>
      </c>
      <c r="H645">
        <v>0</v>
      </c>
      <c r="I645" s="1">
        <v>9971</v>
      </c>
      <c r="J645">
        <v>0</v>
      </c>
      <c r="K645" s="1">
        <v>159256.46</v>
      </c>
      <c r="L645">
        <v>2191</v>
      </c>
      <c r="M645" s="1">
        <f>SUM(D645:F645,H645)</f>
        <v>134963.13</v>
      </c>
      <c r="N645">
        <f>0.1*M645</f>
        <v>13496.313000000002</v>
      </c>
      <c r="O645" t="b">
        <f>G645&gt;N645</f>
        <v>1</v>
      </c>
    </row>
    <row r="646" spans="1:15" x14ac:dyDescent="0.2">
      <c r="A646" t="s">
        <v>2211</v>
      </c>
      <c r="B646" t="s">
        <v>32</v>
      </c>
      <c r="C646" t="s">
        <v>156</v>
      </c>
      <c r="D646" s="1">
        <v>118308.37</v>
      </c>
      <c r="E646" s="1">
        <v>11549.28</v>
      </c>
      <c r="F646">
        <v>550</v>
      </c>
      <c r="G646" s="1">
        <v>23924.52</v>
      </c>
      <c r="H646">
        <v>333.96</v>
      </c>
      <c r="I646" s="1">
        <v>4513</v>
      </c>
      <c r="J646">
        <v>0</v>
      </c>
      <c r="K646" s="1">
        <v>159179.13</v>
      </c>
      <c r="L646">
        <v>2136</v>
      </c>
      <c r="M646" s="1">
        <f>SUM(D646:F646,H646)</f>
        <v>130741.61</v>
      </c>
      <c r="N646">
        <f>0.1*M646</f>
        <v>13074.161</v>
      </c>
      <c r="O646" t="b">
        <f>G646&gt;N646</f>
        <v>1</v>
      </c>
    </row>
    <row r="647" spans="1:15" x14ac:dyDescent="0.2">
      <c r="A647" t="s">
        <v>2216</v>
      </c>
      <c r="B647" t="s">
        <v>32</v>
      </c>
      <c r="C647" t="s">
        <v>520</v>
      </c>
      <c r="D647" s="1">
        <v>120710.53</v>
      </c>
      <c r="E647" s="1">
        <v>11590</v>
      </c>
      <c r="F647">
        <v>550</v>
      </c>
      <c r="G647" s="1">
        <v>23755.13</v>
      </c>
      <c r="H647">
        <v>0</v>
      </c>
      <c r="I647" s="1">
        <v>2424</v>
      </c>
      <c r="J647">
        <v>0</v>
      </c>
      <c r="K647" s="1">
        <v>159029.66</v>
      </c>
      <c r="L647">
        <v>2129</v>
      </c>
      <c r="M647" s="1">
        <f>SUM(D647:F647,H647)</f>
        <v>132850.53</v>
      </c>
      <c r="N647">
        <f>0.1*M647</f>
        <v>13285.053</v>
      </c>
      <c r="O647" t="b">
        <f>G647&gt;N647</f>
        <v>1</v>
      </c>
    </row>
    <row r="648" spans="1:15" x14ac:dyDescent="0.2">
      <c r="A648" t="s">
        <v>2217</v>
      </c>
      <c r="B648" t="s">
        <v>32</v>
      </c>
      <c r="C648" t="s">
        <v>156</v>
      </c>
      <c r="D648" s="1">
        <v>119853.69</v>
      </c>
      <c r="E648" s="1">
        <v>11409.59</v>
      </c>
      <c r="F648" s="1">
        <v>3211.68</v>
      </c>
      <c r="G648" s="1">
        <v>24532.07</v>
      </c>
      <c r="H648">
        <v>0</v>
      </c>
      <c r="I648">
        <v>0</v>
      </c>
      <c r="J648">
        <v>0</v>
      </c>
      <c r="K648" s="1">
        <v>159007.03</v>
      </c>
      <c r="L648">
        <v>1906</v>
      </c>
      <c r="M648" s="1">
        <f>SUM(D648:F648,H648)</f>
        <v>134474.96</v>
      </c>
      <c r="N648">
        <f>0.1*M648</f>
        <v>13447.495999999999</v>
      </c>
      <c r="O648" t="b">
        <f>G648&gt;N648</f>
        <v>1</v>
      </c>
    </row>
    <row r="649" spans="1:15" x14ac:dyDescent="0.2">
      <c r="A649" t="s">
        <v>2218</v>
      </c>
      <c r="B649" t="s">
        <v>32</v>
      </c>
      <c r="C649" t="s">
        <v>156</v>
      </c>
      <c r="D649" s="1">
        <v>108422.03</v>
      </c>
      <c r="E649" s="1">
        <v>10810.3</v>
      </c>
      <c r="F649" s="1">
        <v>2593.81</v>
      </c>
      <c r="G649" s="1">
        <v>26942.05</v>
      </c>
      <c r="H649" s="1">
        <v>10179.98</v>
      </c>
      <c r="I649">
        <v>0</v>
      </c>
      <c r="J649">
        <v>0</v>
      </c>
      <c r="K649" s="1">
        <v>158948.17000000001</v>
      </c>
      <c r="L649">
        <v>2136</v>
      </c>
      <c r="M649" s="1">
        <f>SUM(D649:F649,H649)</f>
        <v>132006.12</v>
      </c>
      <c r="N649">
        <f>0.1*M649</f>
        <v>13200.612000000001</v>
      </c>
      <c r="O649" t="b">
        <f>G649&gt;N649</f>
        <v>1</v>
      </c>
    </row>
    <row r="650" spans="1:15" x14ac:dyDescent="0.2">
      <c r="A650" t="s">
        <v>2219</v>
      </c>
      <c r="B650" t="s">
        <v>32</v>
      </c>
      <c r="C650" t="s">
        <v>410</v>
      </c>
      <c r="D650" s="1">
        <v>115066.32</v>
      </c>
      <c r="E650" s="1">
        <v>10108.040000000001</v>
      </c>
      <c r="F650">
        <v>550</v>
      </c>
      <c r="G650" s="1">
        <v>33181.589999999997</v>
      </c>
      <c r="H650">
        <v>0</v>
      </c>
      <c r="I650">
        <v>0</v>
      </c>
      <c r="J650">
        <v>0</v>
      </c>
      <c r="K650" s="1">
        <v>158905.95000000001</v>
      </c>
      <c r="L650">
        <v>2126</v>
      </c>
      <c r="M650" s="1">
        <f>SUM(D650:F650,H650)</f>
        <v>125724.36000000002</v>
      </c>
      <c r="N650">
        <f>0.1*M650</f>
        <v>12572.436000000002</v>
      </c>
      <c r="O650" t="b">
        <f>G650&gt;N650</f>
        <v>1</v>
      </c>
    </row>
    <row r="651" spans="1:15" x14ac:dyDescent="0.2">
      <c r="A651" t="s">
        <v>2220</v>
      </c>
      <c r="B651" t="s">
        <v>32</v>
      </c>
      <c r="C651" t="s">
        <v>819</v>
      </c>
      <c r="D651" s="1">
        <v>122745.97</v>
      </c>
      <c r="E651" s="1">
        <v>11760.76</v>
      </c>
      <c r="F651" s="1">
        <v>3217.7</v>
      </c>
      <c r="G651" s="1">
        <v>19860.099999999999</v>
      </c>
      <c r="H651">
        <v>0</v>
      </c>
      <c r="I651" s="1">
        <v>1304</v>
      </c>
      <c r="J651">
        <v>0</v>
      </c>
      <c r="K651" s="1">
        <v>158888.53</v>
      </c>
      <c r="L651">
        <v>2129</v>
      </c>
      <c r="M651" s="1">
        <f>SUM(D651:F651,H651)</f>
        <v>137724.43000000002</v>
      </c>
      <c r="N651">
        <f>0.1*M651</f>
        <v>13772.443000000003</v>
      </c>
      <c r="O651" t="b">
        <f>G651&gt;N651</f>
        <v>1</v>
      </c>
    </row>
    <row r="652" spans="1:15" x14ac:dyDescent="0.2">
      <c r="A652" t="s">
        <v>2221</v>
      </c>
      <c r="B652" t="s">
        <v>32</v>
      </c>
      <c r="C652" t="s">
        <v>805</v>
      </c>
      <c r="D652" s="1">
        <v>122337</v>
      </c>
      <c r="E652" s="1">
        <v>12140.76</v>
      </c>
      <c r="F652" s="1">
        <v>3226.94</v>
      </c>
      <c r="G652" s="1">
        <v>21169.75</v>
      </c>
      <c r="H652">
        <v>0</v>
      </c>
      <c r="I652">
        <v>0</v>
      </c>
      <c r="J652">
        <v>0</v>
      </c>
      <c r="K652" s="1">
        <v>158874.45000000001</v>
      </c>
      <c r="L652">
        <v>2136</v>
      </c>
      <c r="M652" s="1">
        <f>SUM(D652:F652,H652)</f>
        <v>137704.70000000001</v>
      </c>
      <c r="N652">
        <f>0.1*M652</f>
        <v>13770.470000000001</v>
      </c>
      <c r="O652" t="b">
        <f>G652&gt;N652</f>
        <v>1</v>
      </c>
    </row>
    <row r="653" spans="1:15" x14ac:dyDescent="0.2">
      <c r="A653" t="s">
        <v>2224</v>
      </c>
      <c r="B653" t="s">
        <v>32</v>
      </c>
      <c r="C653" t="s">
        <v>156</v>
      </c>
      <c r="D653" s="1">
        <v>118941.87</v>
      </c>
      <c r="E653" s="1">
        <v>11271.23</v>
      </c>
      <c r="F653">
        <v>550</v>
      </c>
      <c r="G653" s="1">
        <v>22635.9</v>
      </c>
      <c r="H653">
        <v>25.23</v>
      </c>
      <c r="I653" s="1">
        <v>5354</v>
      </c>
      <c r="J653">
        <v>0</v>
      </c>
      <c r="K653" s="1">
        <v>158778.23000000001</v>
      </c>
      <c r="L653">
        <v>2136</v>
      </c>
      <c r="M653" s="1">
        <f>SUM(D653:F653,H653)</f>
        <v>130788.32999999999</v>
      </c>
      <c r="N653">
        <f>0.1*M653</f>
        <v>13078.832999999999</v>
      </c>
      <c r="O653" t="b">
        <f>G653&gt;N653</f>
        <v>1</v>
      </c>
    </row>
    <row r="654" spans="1:15" x14ac:dyDescent="0.2">
      <c r="A654" t="s">
        <v>2225</v>
      </c>
      <c r="B654" t="s">
        <v>32</v>
      </c>
      <c r="C654" t="s">
        <v>156</v>
      </c>
      <c r="D654" s="1">
        <v>124646.62</v>
      </c>
      <c r="E654" s="1">
        <v>12567.07</v>
      </c>
      <c r="F654" s="1">
        <v>4108.2299999999996</v>
      </c>
      <c r="G654" s="1">
        <v>17440.39</v>
      </c>
      <c r="H654">
        <v>0</v>
      </c>
      <c r="I654">
        <v>0</v>
      </c>
      <c r="J654">
        <v>0</v>
      </c>
      <c r="K654" s="1">
        <v>158762.31</v>
      </c>
      <c r="L654">
        <v>2056</v>
      </c>
      <c r="M654" s="1">
        <f>SUM(D654:F654,H654)</f>
        <v>141321.92000000001</v>
      </c>
      <c r="N654">
        <f>0.1*M654</f>
        <v>14132.192000000003</v>
      </c>
      <c r="O654" t="b">
        <f>G654&gt;N654</f>
        <v>1</v>
      </c>
    </row>
    <row r="655" spans="1:15" x14ac:dyDescent="0.2">
      <c r="A655" t="s">
        <v>2227</v>
      </c>
      <c r="B655" t="s">
        <v>32</v>
      </c>
      <c r="C655" t="s">
        <v>754</v>
      </c>
      <c r="D655" s="1">
        <v>118655.21</v>
      </c>
      <c r="E655" s="1">
        <v>11318.75</v>
      </c>
      <c r="F655" s="1">
        <v>2673.01</v>
      </c>
      <c r="G655" s="1">
        <v>25356.32</v>
      </c>
      <c r="H655">
        <v>0</v>
      </c>
      <c r="I655">
        <v>733.5</v>
      </c>
      <c r="J655">
        <v>0</v>
      </c>
      <c r="K655" s="1">
        <v>158736.79</v>
      </c>
      <c r="L655">
        <v>2121</v>
      </c>
      <c r="M655" s="1">
        <f>SUM(D655:F655,H655)</f>
        <v>132646.97</v>
      </c>
      <c r="N655">
        <f>0.1*M655</f>
        <v>13264.697</v>
      </c>
      <c r="O655" t="b">
        <f>G655&gt;N655</f>
        <v>1</v>
      </c>
    </row>
    <row r="656" spans="1:15" x14ac:dyDescent="0.2">
      <c r="A656" t="s">
        <v>2233</v>
      </c>
      <c r="B656" t="s">
        <v>32</v>
      </c>
      <c r="C656" t="s">
        <v>805</v>
      </c>
      <c r="D656" s="1">
        <v>117245.37</v>
      </c>
      <c r="E656" s="1">
        <v>11983.61</v>
      </c>
      <c r="F656" s="1">
        <v>2536</v>
      </c>
      <c r="G656" s="1">
        <v>21982.959999999999</v>
      </c>
      <c r="H656" s="1">
        <v>4925.82</v>
      </c>
      <c r="I656">
        <v>0</v>
      </c>
      <c r="J656">
        <v>0</v>
      </c>
      <c r="K656" s="1">
        <v>158673.76</v>
      </c>
      <c r="L656">
        <v>2050</v>
      </c>
      <c r="M656" s="1">
        <f>SUM(D656:F656,H656)</f>
        <v>136690.79999999999</v>
      </c>
      <c r="N656">
        <f>0.1*M656</f>
        <v>13669.08</v>
      </c>
      <c r="O656" t="b">
        <f>G656&gt;N656</f>
        <v>1</v>
      </c>
    </row>
    <row r="657" spans="1:15" x14ac:dyDescent="0.2">
      <c r="A657" t="s">
        <v>2238</v>
      </c>
      <c r="B657" t="s">
        <v>32</v>
      </c>
      <c r="C657" t="s">
        <v>156</v>
      </c>
      <c r="D657" s="1">
        <v>117900.19</v>
      </c>
      <c r="E657" s="1">
        <v>12008.73</v>
      </c>
      <c r="F657">
        <v>550</v>
      </c>
      <c r="G657" s="1">
        <v>28157.07</v>
      </c>
      <c r="H657">
        <v>0</v>
      </c>
      <c r="I657">
        <v>0</v>
      </c>
      <c r="J657">
        <v>0</v>
      </c>
      <c r="K657" s="1">
        <v>158615.99</v>
      </c>
      <c r="L657">
        <v>2124</v>
      </c>
      <c r="M657" s="1">
        <f>SUM(D657:F657,H657)</f>
        <v>130458.92</v>
      </c>
      <c r="N657">
        <f>0.1*M657</f>
        <v>13045.892</v>
      </c>
      <c r="O657" t="b">
        <f>G657&gt;N657</f>
        <v>1</v>
      </c>
    </row>
    <row r="658" spans="1:15" x14ac:dyDescent="0.2">
      <c r="A658" t="s">
        <v>2239</v>
      </c>
      <c r="B658" t="s">
        <v>32</v>
      </c>
      <c r="C658" t="s">
        <v>156</v>
      </c>
      <c r="D658" s="1">
        <v>119963.63</v>
      </c>
      <c r="E658" s="1">
        <v>11111.81</v>
      </c>
      <c r="F658" s="1">
        <v>3278.9</v>
      </c>
      <c r="G658" s="1">
        <v>23912.79</v>
      </c>
      <c r="H658">
        <v>0</v>
      </c>
      <c r="I658">
        <v>344</v>
      </c>
      <c r="J658">
        <v>0</v>
      </c>
      <c r="K658" s="1">
        <v>158611.13</v>
      </c>
      <c r="L658">
        <v>2122</v>
      </c>
      <c r="M658" s="1">
        <f>SUM(D658:F658,H658)</f>
        <v>134354.34</v>
      </c>
      <c r="N658">
        <f>0.1*M658</f>
        <v>13435.434000000001</v>
      </c>
      <c r="O658" t="b">
        <f>G658&gt;N658</f>
        <v>1</v>
      </c>
    </row>
    <row r="659" spans="1:15" x14ac:dyDescent="0.2">
      <c r="A659" t="s">
        <v>2241</v>
      </c>
      <c r="B659" t="s">
        <v>32</v>
      </c>
      <c r="C659" t="s">
        <v>156</v>
      </c>
      <c r="D659" s="1">
        <v>122215.67999999999</v>
      </c>
      <c r="E659" s="1">
        <v>11614.25</v>
      </c>
      <c r="F659" s="1">
        <v>3328.02</v>
      </c>
      <c r="G659" s="1">
        <v>20779.09</v>
      </c>
      <c r="H659">
        <v>0</v>
      </c>
      <c r="I659">
        <v>656</v>
      </c>
      <c r="J659">
        <v>0</v>
      </c>
      <c r="K659" s="1">
        <v>158593.04</v>
      </c>
      <c r="L659">
        <v>2026</v>
      </c>
      <c r="M659" s="1">
        <f>SUM(D659:F659,H659)</f>
        <v>137157.94999999998</v>
      </c>
      <c r="N659">
        <f>0.1*M659</f>
        <v>13715.794999999998</v>
      </c>
      <c r="O659" t="b">
        <f>G659&gt;N659</f>
        <v>1</v>
      </c>
    </row>
    <row r="660" spans="1:15" x14ac:dyDescent="0.2">
      <c r="A660" t="s">
        <v>2242</v>
      </c>
      <c r="B660" t="s">
        <v>32</v>
      </c>
      <c r="C660" t="s">
        <v>156</v>
      </c>
      <c r="D660" s="1">
        <v>115011.2</v>
      </c>
      <c r="E660" s="1">
        <v>12112.84</v>
      </c>
      <c r="F660" s="1">
        <v>4302.2299999999996</v>
      </c>
      <c r="G660" s="1">
        <v>27142.43</v>
      </c>
      <c r="H660">
        <v>0</v>
      </c>
      <c r="I660">
        <v>0</v>
      </c>
      <c r="J660">
        <v>0</v>
      </c>
      <c r="K660" s="1">
        <v>158568.70000000001</v>
      </c>
      <c r="L660">
        <v>2368</v>
      </c>
      <c r="M660" s="1">
        <f>SUM(D660:F660,H660)</f>
        <v>131426.26999999999</v>
      </c>
      <c r="N660">
        <f>0.1*M660</f>
        <v>13142.627</v>
      </c>
      <c r="O660" t="b">
        <f>G660&gt;N660</f>
        <v>1</v>
      </c>
    </row>
    <row r="661" spans="1:15" x14ac:dyDescent="0.2">
      <c r="A661" t="s">
        <v>2246</v>
      </c>
      <c r="B661" t="s">
        <v>32</v>
      </c>
      <c r="C661" t="s">
        <v>156</v>
      </c>
      <c r="D661" s="1">
        <v>125697.13</v>
      </c>
      <c r="E661" s="1">
        <v>10408.67</v>
      </c>
      <c r="F661" s="1">
        <v>3331.85</v>
      </c>
      <c r="G661" s="1">
        <v>17802.87</v>
      </c>
      <c r="H661">
        <v>516.89</v>
      </c>
      <c r="I661">
        <v>672</v>
      </c>
      <c r="J661">
        <v>0</v>
      </c>
      <c r="K661" s="1">
        <v>158429.41</v>
      </c>
      <c r="L661">
        <v>2124</v>
      </c>
      <c r="M661" s="1">
        <f>SUM(D661:F661,H661)</f>
        <v>139954.54000000004</v>
      </c>
      <c r="N661">
        <f>0.1*M661</f>
        <v>13995.454000000005</v>
      </c>
      <c r="O661" t="b">
        <f>G661&gt;N661</f>
        <v>1</v>
      </c>
    </row>
    <row r="662" spans="1:15" x14ac:dyDescent="0.2">
      <c r="A662" t="s">
        <v>2251</v>
      </c>
      <c r="B662" t="s">
        <v>32</v>
      </c>
      <c r="C662" t="s">
        <v>156</v>
      </c>
      <c r="D662" s="1">
        <v>120695.27</v>
      </c>
      <c r="E662" s="1">
        <v>13160.76</v>
      </c>
      <c r="F662" s="1">
        <v>6525.94</v>
      </c>
      <c r="G662" s="1">
        <v>17920.169999999998</v>
      </c>
      <c r="H662">
        <v>0</v>
      </c>
      <c r="I662">
        <v>0</v>
      </c>
      <c r="J662">
        <v>0</v>
      </c>
      <c r="K662" s="1">
        <v>158302.14000000001</v>
      </c>
      <c r="L662">
        <v>2644</v>
      </c>
      <c r="M662" s="1">
        <f>SUM(D662:F662,H662)</f>
        <v>140381.97</v>
      </c>
      <c r="N662">
        <f>0.1*M662</f>
        <v>14038.197</v>
      </c>
      <c r="O662" t="b">
        <f>G662&gt;N662</f>
        <v>1</v>
      </c>
    </row>
    <row r="663" spans="1:15" x14ac:dyDescent="0.2">
      <c r="A663" t="s">
        <v>2252</v>
      </c>
      <c r="B663" t="s">
        <v>32</v>
      </c>
      <c r="C663" t="s">
        <v>156</v>
      </c>
      <c r="D663" s="1">
        <v>115666.79</v>
      </c>
      <c r="E663" s="1">
        <v>11199.37</v>
      </c>
      <c r="F663" s="1">
        <v>2665.34</v>
      </c>
      <c r="G663" s="1">
        <v>15944.82</v>
      </c>
      <c r="H663">
        <v>0</v>
      </c>
      <c r="I663" s="1">
        <v>12812</v>
      </c>
      <c r="J663">
        <v>0</v>
      </c>
      <c r="K663" s="1">
        <v>158288.32000000001</v>
      </c>
      <c r="L663">
        <v>2132</v>
      </c>
      <c r="M663" s="1">
        <f>SUM(D663:F663,H663)</f>
        <v>129531.49999999999</v>
      </c>
      <c r="N663">
        <f>0.1*M663</f>
        <v>12953.15</v>
      </c>
      <c r="O663" t="b">
        <f>G663&gt;N663</f>
        <v>1</v>
      </c>
    </row>
    <row r="664" spans="1:15" x14ac:dyDescent="0.2">
      <c r="A664" t="s">
        <v>2254</v>
      </c>
      <c r="B664" t="s">
        <v>32</v>
      </c>
      <c r="C664" t="s">
        <v>156</v>
      </c>
      <c r="D664" s="1">
        <v>118252.12</v>
      </c>
      <c r="E664" s="1">
        <v>11909.88</v>
      </c>
      <c r="F664" s="1">
        <v>1097.42</v>
      </c>
      <c r="G664" s="1">
        <v>23572.42</v>
      </c>
      <c r="H664">
        <v>0</v>
      </c>
      <c r="I664" s="1">
        <v>3430</v>
      </c>
      <c r="J664">
        <v>0</v>
      </c>
      <c r="K664" s="1">
        <v>158261.84</v>
      </c>
      <c r="L664">
        <v>2131</v>
      </c>
      <c r="M664" s="1">
        <f>SUM(D664:F664,H664)</f>
        <v>131259.42000000001</v>
      </c>
      <c r="N664">
        <f>0.1*M664</f>
        <v>13125.942000000003</v>
      </c>
      <c r="O664" t="b">
        <f>G664&gt;N664</f>
        <v>1</v>
      </c>
    </row>
    <row r="665" spans="1:15" x14ac:dyDescent="0.2">
      <c r="A665" t="s">
        <v>2258</v>
      </c>
      <c r="B665" t="s">
        <v>32</v>
      </c>
      <c r="C665" t="s">
        <v>520</v>
      </c>
      <c r="D665" s="1">
        <v>109885.74</v>
      </c>
      <c r="E665" s="1">
        <v>12076.73</v>
      </c>
      <c r="F665">
        <v>550</v>
      </c>
      <c r="G665" s="1">
        <v>21716.45</v>
      </c>
      <c r="H665" s="1">
        <v>11333.3</v>
      </c>
      <c r="I665" s="1">
        <v>2542</v>
      </c>
      <c r="J665">
        <v>0</v>
      </c>
      <c r="K665" s="1">
        <v>158104.22</v>
      </c>
      <c r="L665">
        <v>2131</v>
      </c>
      <c r="M665" s="1">
        <f>SUM(D665:F665,H665)</f>
        <v>133845.76999999999</v>
      </c>
      <c r="N665">
        <f>0.1*M665</f>
        <v>13384.576999999999</v>
      </c>
      <c r="O665" t="b">
        <f>G665&gt;N665</f>
        <v>1</v>
      </c>
    </row>
    <row r="666" spans="1:15" x14ac:dyDescent="0.2">
      <c r="A666" t="s">
        <v>2259</v>
      </c>
      <c r="B666" t="s">
        <v>32</v>
      </c>
      <c r="C666" t="s">
        <v>156</v>
      </c>
      <c r="D666" s="1">
        <v>114552.95</v>
      </c>
      <c r="E666" s="1">
        <v>12019.77</v>
      </c>
      <c r="F666" s="1">
        <v>7885.6</v>
      </c>
      <c r="G666" s="1">
        <v>23642.66</v>
      </c>
      <c r="H666">
        <v>0</v>
      </c>
      <c r="I666">
        <v>0</v>
      </c>
      <c r="J666">
        <v>0</v>
      </c>
      <c r="K666" s="1">
        <v>158100.98000000001</v>
      </c>
      <c r="L666">
        <v>2119</v>
      </c>
      <c r="M666" s="1">
        <f>SUM(D666:F666,H666)</f>
        <v>134458.32</v>
      </c>
      <c r="N666">
        <f>0.1*M666</f>
        <v>13445.832000000002</v>
      </c>
      <c r="O666" t="b">
        <f>G666&gt;N666</f>
        <v>1</v>
      </c>
    </row>
    <row r="667" spans="1:15" x14ac:dyDescent="0.2">
      <c r="A667" t="s">
        <v>2260</v>
      </c>
      <c r="B667" t="s">
        <v>32</v>
      </c>
      <c r="C667" t="s">
        <v>156</v>
      </c>
      <c r="D667" s="1">
        <v>120957.11</v>
      </c>
      <c r="E667" s="1">
        <v>9520.74</v>
      </c>
      <c r="F667" s="1">
        <v>2050</v>
      </c>
      <c r="G667" s="1">
        <v>24139.64</v>
      </c>
      <c r="H667">
        <v>683.58</v>
      </c>
      <c r="I667">
        <v>740</v>
      </c>
      <c r="J667">
        <v>0</v>
      </c>
      <c r="K667" s="1">
        <v>158091.07</v>
      </c>
      <c r="L667">
        <v>2110</v>
      </c>
      <c r="M667" s="1">
        <f>SUM(D667:F667,H667)</f>
        <v>133211.43</v>
      </c>
      <c r="N667">
        <f>0.1*M667</f>
        <v>13321.143</v>
      </c>
      <c r="O667" t="b">
        <f>G667&gt;N667</f>
        <v>1</v>
      </c>
    </row>
    <row r="668" spans="1:15" x14ac:dyDescent="0.2">
      <c r="A668" t="s">
        <v>2263</v>
      </c>
      <c r="B668" t="s">
        <v>32</v>
      </c>
      <c r="C668" t="s">
        <v>156</v>
      </c>
      <c r="D668" s="1">
        <v>117765.16</v>
      </c>
      <c r="E668" s="1">
        <v>11174.2</v>
      </c>
      <c r="F668" s="1">
        <v>3050</v>
      </c>
      <c r="G668" s="1">
        <v>22646.71</v>
      </c>
      <c r="H668">
        <v>308.16000000000003</v>
      </c>
      <c r="I668" s="1">
        <v>3056</v>
      </c>
      <c r="J668">
        <v>0</v>
      </c>
      <c r="K668" s="1">
        <v>158000.23000000001</v>
      </c>
      <c r="L668">
        <v>2124</v>
      </c>
      <c r="M668" s="1">
        <f>SUM(D668:F668,H668)</f>
        <v>132297.51999999999</v>
      </c>
      <c r="N668">
        <f>0.1*M668</f>
        <v>13229.752</v>
      </c>
      <c r="O668" t="b">
        <f>G668&gt;N668</f>
        <v>1</v>
      </c>
    </row>
    <row r="669" spans="1:15" x14ac:dyDescent="0.2">
      <c r="A669" t="s">
        <v>2266</v>
      </c>
      <c r="B669" t="s">
        <v>32</v>
      </c>
      <c r="C669" t="s">
        <v>156</v>
      </c>
      <c r="D669" s="1">
        <v>115213.85</v>
      </c>
      <c r="E669" s="1">
        <v>10427.17</v>
      </c>
      <c r="F669" s="1">
        <v>5069.3</v>
      </c>
      <c r="G669" s="1">
        <v>25926.7</v>
      </c>
      <c r="H669">
        <v>0</v>
      </c>
      <c r="I669" s="1">
        <v>1304</v>
      </c>
      <c r="J669">
        <v>0</v>
      </c>
      <c r="K669" s="1">
        <v>157941.01999999999</v>
      </c>
      <c r="L669">
        <v>2131</v>
      </c>
      <c r="M669" s="1">
        <f>SUM(D669:F669,H669)</f>
        <v>130710.32</v>
      </c>
      <c r="N669">
        <f>0.1*M669</f>
        <v>13071.032000000001</v>
      </c>
      <c r="O669" t="b">
        <f>G669&gt;N669</f>
        <v>1</v>
      </c>
    </row>
    <row r="670" spans="1:15" x14ac:dyDescent="0.2">
      <c r="A670" t="s">
        <v>2270</v>
      </c>
      <c r="B670" t="s">
        <v>32</v>
      </c>
      <c r="C670" t="s">
        <v>520</v>
      </c>
      <c r="D670" s="1">
        <v>106767.63</v>
      </c>
      <c r="E670" s="1">
        <v>9573.7199999999993</v>
      </c>
      <c r="F670">
        <v>550</v>
      </c>
      <c r="G670" s="1">
        <v>18589.990000000002</v>
      </c>
      <c r="H670">
        <v>0</v>
      </c>
      <c r="I670" s="1">
        <v>22433</v>
      </c>
      <c r="J670">
        <v>0</v>
      </c>
      <c r="K670" s="1">
        <v>157914.34</v>
      </c>
      <c r="L670">
        <v>2136</v>
      </c>
      <c r="M670" s="1">
        <f>SUM(D670:F670,H670)</f>
        <v>116891.35</v>
      </c>
      <c r="N670">
        <f>0.1*M670</f>
        <v>11689.135000000002</v>
      </c>
      <c r="O670" t="b">
        <f>G670&gt;N670</f>
        <v>1</v>
      </c>
    </row>
    <row r="671" spans="1:15" x14ac:dyDescent="0.2">
      <c r="A671" t="s">
        <v>2271</v>
      </c>
      <c r="B671" t="s">
        <v>32</v>
      </c>
      <c r="C671" t="s">
        <v>156</v>
      </c>
      <c r="D671" s="1">
        <v>117371.37</v>
      </c>
      <c r="E671" s="1">
        <v>10770.99</v>
      </c>
      <c r="F671">
        <v>550</v>
      </c>
      <c r="G671" s="1">
        <v>26853.33</v>
      </c>
      <c r="H671" s="1">
        <v>2142.8000000000002</v>
      </c>
      <c r="I671">
        <v>215</v>
      </c>
      <c r="J671">
        <v>0</v>
      </c>
      <c r="K671" s="1">
        <v>157903.49</v>
      </c>
      <c r="L671">
        <v>2061</v>
      </c>
      <c r="M671" s="1">
        <f>SUM(D671:F671,H671)</f>
        <v>130835.16</v>
      </c>
      <c r="N671">
        <f>0.1*M671</f>
        <v>13083.516000000001</v>
      </c>
      <c r="O671" t="b">
        <f>G671&gt;N671</f>
        <v>1</v>
      </c>
    </row>
    <row r="672" spans="1:15" x14ac:dyDescent="0.2">
      <c r="A672" t="s">
        <v>2272</v>
      </c>
      <c r="B672" t="s">
        <v>32</v>
      </c>
      <c r="C672" t="s">
        <v>156</v>
      </c>
      <c r="D672" s="1">
        <v>118128.31</v>
      </c>
      <c r="E672" s="1">
        <v>10453.76</v>
      </c>
      <c r="F672">
        <v>550</v>
      </c>
      <c r="G672" s="1">
        <v>19405.03</v>
      </c>
      <c r="H672" s="1">
        <v>1048.49</v>
      </c>
      <c r="I672" s="1">
        <v>8302</v>
      </c>
      <c r="J672">
        <v>0</v>
      </c>
      <c r="K672" s="1">
        <v>157887.59</v>
      </c>
      <c r="L672">
        <v>2136</v>
      </c>
      <c r="M672" s="1">
        <f>SUM(D672:F672,H672)</f>
        <v>130180.56</v>
      </c>
      <c r="N672">
        <f>0.1*M672</f>
        <v>13018.056</v>
      </c>
      <c r="O672" t="b">
        <f>G672&gt;N672</f>
        <v>1</v>
      </c>
    </row>
    <row r="673" spans="1:15" x14ac:dyDescent="0.2">
      <c r="A673" t="s">
        <v>2274</v>
      </c>
      <c r="B673" t="s">
        <v>32</v>
      </c>
      <c r="C673" t="s">
        <v>156</v>
      </c>
      <c r="D673" s="1">
        <v>109714.12</v>
      </c>
      <c r="E673" s="1">
        <v>9038.51</v>
      </c>
      <c r="F673" s="1">
        <v>2903.57</v>
      </c>
      <c r="G673" s="1">
        <v>23473.66</v>
      </c>
      <c r="H673" s="1">
        <v>12633.43</v>
      </c>
      <c r="I673">
        <v>0</v>
      </c>
      <c r="J673">
        <v>0</v>
      </c>
      <c r="K673" s="1">
        <v>157763.29</v>
      </c>
      <c r="L673">
        <v>2136</v>
      </c>
      <c r="M673" s="1">
        <f>SUM(D673:F673,H673)</f>
        <v>134289.63</v>
      </c>
      <c r="N673">
        <f>0.1*M673</f>
        <v>13428.963000000002</v>
      </c>
      <c r="O673" t="b">
        <f>G673&gt;N673</f>
        <v>1</v>
      </c>
    </row>
    <row r="674" spans="1:15" x14ac:dyDescent="0.2">
      <c r="A674" t="s">
        <v>2275</v>
      </c>
      <c r="B674" t="s">
        <v>32</v>
      </c>
      <c r="C674" t="s">
        <v>520</v>
      </c>
      <c r="D674" s="1">
        <v>121378.97</v>
      </c>
      <c r="E674" s="1">
        <v>11217.71</v>
      </c>
      <c r="F674">
        <v>550</v>
      </c>
      <c r="G674" s="1">
        <v>23932.51</v>
      </c>
      <c r="H674">
        <v>0</v>
      </c>
      <c r="I674">
        <v>648</v>
      </c>
      <c r="J674">
        <v>0</v>
      </c>
      <c r="K674" s="1">
        <v>157727.19</v>
      </c>
      <c r="L674">
        <v>2186</v>
      </c>
      <c r="M674" s="1">
        <f>SUM(D674:F674,H674)</f>
        <v>133146.68</v>
      </c>
      <c r="N674">
        <f>0.1*M674</f>
        <v>13314.668</v>
      </c>
      <c r="O674" t="b">
        <f>G674&gt;N674</f>
        <v>1</v>
      </c>
    </row>
    <row r="675" spans="1:15" x14ac:dyDescent="0.2">
      <c r="A675" t="s">
        <v>2278</v>
      </c>
      <c r="B675" t="s">
        <v>32</v>
      </c>
      <c r="C675" t="s">
        <v>520</v>
      </c>
      <c r="D675" s="1">
        <v>116425.92</v>
      </c>
      <c r="E675" s="1">
        <v>10938.76</v>
      </c>
      <c r="F675" s="1">
        <v>1288.04</v>
      </c>
      <c r="G675" s="1">
        <v>20841.759999999998</v>
      </c>
      <c r="H675" s="1">
        <v>8216.26</v>
      </c>
      <c r="I675">
        <v>0</v>
      </c>
      <c r="J675">
        <v>0</v>
      </c>
      <c r="K675" s="1">
        <v>157710.74</v>
      </c>
      <c r="L675">
        <v>2155</v>
      </c>
      <c r="M675" s="1">
        <f>SUM(D675:F675,H675)</f>
        <v>136868.97999999998</v>
      </c>
      <c r="N675">
        <f>0.1*M675</f>
        <v>13686.897999999999</v>
      </c>
      <c r="O675" t="b">
        <f>G675&gt;N675</f>
        <v>1</v>
      </c>
    </row>
    <row r="676" spans="1:15" x14ac:dyDescent="0.2">
      <c r="A676" t="s">
        <v>2285</v>
      </c>
      <c r="B676" t="s">
        <v>32</v>
      </c>
      <c r="C676" t="s">
        <v>520</v>
      </c>
      <c r="D676" s="1">
        <v>118032.27</v>
      </c>
      <c r="E676" s="1">
        <v>10558.62</v>
      </c>
      <c r="F676" s="1">
        <v>3386</v>
      </c>
      <c r="G676" s="1">
        <v>25571.85</v>
      </c>
      <c r="H676">
        <v>0</v>
      </c>
      <c r="I676">
        <v>0</v>
      </c>
      <c r="J676">
        <v>0</v>
      </c>
      <c r="K676" s="1">
        <v>157548.74</v>
      </c>
      <c r="L676">
        <v>2136</v>
      </c>
      <c r="M676" s="1">
        <f>SUM(D676:F676,H676)</f>
        <v>131976.89000000001</v>
      </c>
      <c r="N676">
        <f>0.1*M676</f>
        <v>13197.689000000002</v>
      </c>
      <c r="O676" t="b">
        <f>G676&gt;N676</f>
        <v>1</v>
      </c>
    </row>
    <row r="677" spans="1:15" x14ac:dyDescent="0.2">
      <c r="A677" t="s">
        <v>2291</v>
      </c>
      <c r="B677" t="s">
        <v>32</v>
      </c>
      <c r="C677" t="s">
        <v>156</v>
      </c>
      <c r="D677" s="1">
        <v>117775.2</v>
      </c>
      <c r="E677" s="1">
        <v>11218.56</v>
      </c>
      <c r="F677">
        <v>550</v>
      </c>
      <c r="G677" s="1">
        <v>20536.73</v>
      </c>
      <c r="H677">
        <v>0</v>
      </c>
      <c r="I677" s="1">
        <v>7306.5</v>
      </c>
      <c r="J677">
        <v>0</v>
      </c>
      <c r="K677" s="1">
        <v>157386.99</v>
      </c>
      <c r="L677">
        <v>2122</v>
      </c>
      <c r="M677" s="1">
        <f>SUM(D677:F677,H677)</f>
        <v>129543.76</v>
      </c>
      <c r="N677">
        <f>0.1*M677</f>
        <v>12954.376</v>
      </c>
      <c r="O677" t="b">
        <f>G677&gt;N677</f>
        <v>1</v>
      </c>
    </row>
    <row r="678" spans="1:15" x14ac:dyDescent="0.2">
      <c r="A678" t="s">
        <v>2292</v>
      </c>
      <c r="B678" t="s">
        <v>32</v>
      </c>
      <c r="C678" t="s">
        <v>156</v>
      </c>
      <c r="D678" s="1">
        <v>119433.92</v>
      </c>
      <c r="E678" s="1">
        <v>11659.32</v>
      </c>
      <c r="F678">
        <v>550</v>
      </c>
      <c r="G678" s="1">
        <v>25656.37</v>
      </c>
      <c r="H678">
        <v>0</v>
      </c>
      <c r="I678">
        <v>0</v>
      </c>
      <c r="J678">
        <v>0</v>
      </c>
      <c r="K678" s="1">
        <v>157299.60999999999</v>
      </c>
      <c r="L678">
        <v>2124</v>
      </c>
      <c r="M678" s="1">
        <f>SUM(D678:F678,H678)</f>
        <v>131643.24</v>
      </c>
      <c r="N678">
        <f>0.1*M678</f>
        <v>13164.324000000001</v>
      </c>
      <c r="O678" t="b">
        <f>G678&gt;N678</f>
        <v>1</v>
      </c>
    </row>
    <row r="679" spans="1:15" x14ac:dyDescent="0.2">
      <c r="A679" t="s">
        <v>2294</v>
      </c>
      <c r="B679" t="s">
        <v>32</v>
      </c>
      <c r="C679" t="s">
        <v>156</v>
      </c>
      <c r="D679" s="1">
        <v>118218.58</v>
      </c>
      <c r="E679" s="1">
        <v>11396.54</v>
      </c>
      <c r="F679">
        <v>550</v>
      </c>
      <c r="G679" s="1">
        <v>20394.560000000001</v>
      </c>
      <c r="H679">
        <v>0</v>
      </c>
      <c r="I679" s="1">
        <v>6692</v>
      </c>
      <c r="J679">
        <v>0</v>
      </c>
      <c r="K679" s="1">
        <v>157251.68</v>
      </c>
      <c r="L679">
        <v>2132</v>
      </c>
      <c r="M679" s="1">
        <f>SUM(D679:F679,H679)</f>
        <v>130165.12</v>
      </c>
      <c r="N679">
        <f>0.1*M679</f>
        <v>13016.512000000001</v>
      </c>
      <c r="O679" t="b">
        <f>G679&gt;N679</f>
        <v>1</v>
      </c>
    </row>
    <row r="680" spans="1:15" x14ac:dyDescent="0.2">
      <c r="A680" t="s">
        <v>2299</v>
      </c>
      <c r="B680" t="s">
        <v>32</v>
      </c>
      <c r="C680" t="s">
        <v>520</v>
      </c>
      <c r="D680" s="1">
        <v>106218.85</v>
      </c>
      <c r="E680" s="1">
        <v>9678.7900000000009</v>
      </c>
      <c r="F680">
        <v>550</v>
      </c>
      <c r="G680" s="1">
        <v>26469.05</v>
      </c>
      <c r="H680">
        <v>0</v>
      </c>
      <c r="I680" s="1">
        <v>14196</v>
      </c>
      <c r="J680">
        <v>0</v>
      </c>
      <c r="K680" s="1">
        <v>157112.69</v>
      </c>
      <c r="L680">
        <v>2136</v>
      </c>
      <c r="M680" s="1">
        <f>SUM(D680:F680,H680)</f>
        <v>116447.64000000001</v>
      </c>
      <c r="N680">
        <f>0.1*M680</f>
        <v>11644.764000000003</v>
      </c>
      <c r="O680" t="b">
        <f>G680&gt;N680</f>
        <v>1</v>
      </c>
    </row>
    <row r="681" spans="1:15" x14ac:dyDescent="0.2">
      <c r="A681" t="s">
        <v>2300</v>
      </c>
      <c r="B681" t="s">
        <v>32</v>
      </c>
      <c r="C681" t="s">
        <v>1326</v>
      </c>
      <c r="D681" s="1">
        <v>121133.13</v>
      </c>
      <c r="E681" s="1">
        <v>12368.73</v>
      </c>
      <c r="F681" s="1">
        <v>1288.04</v>
      </c>
      <c r="G681" s="1">
        <v>22319.31</v>
      </c>
      <c r="H681">
        <v>0</v>
      </c>
      <c r="I681">
        <v>0</v>
      </c>
      <c r="J681">
        <v>0</v>
      </c>
      <c r="K681" s="1">
        <v>157109.21</v>
      </c>
      <c r="L681">
        <v>2127</v>
      </c>
      <c r="M681" s="1">
        <f>SUM(D681:F681,H681)</f>
        <v>134789.90000000002</v>
      </c>
      <c r="N681">
        <f>0.1*M681</f>
        <v>13478.990000000003</v>
      </c>
      <c r="O681" t="b">
        <f>G681&gt;N681</f>
        <v>1</v>
      </c>
    </row>
    <row r="682" spans="1:15" x14ac:dyDescent="0.2">
      <c r="A682" t="s">
        <v>2307</v>
      </c>
      <c r="B682" t="s">
        <v>32</v>
      </c>
      <c r="C682" t="s">
        <v>156</v>
      </c>
      <c r="D682" s="1">
        <v>118081.8</v>
      </c>
      <c r="E682" s="1">
        <v>10480.42</v>
      </c>
      <c r="F682">
        <v>550</v>
      </c>
      <c r="G682" s="1">
        <v>25727.68</v>
      </c>
      <c r="H682">
        <v>907.16</v>
      </c>
      <c r="I682" s="1">
        <v>1288</v>
      </c>
      <c r="J682">
        <v>0</v>
      </c>
      <c r="K682" s="1">
        <v>157035.06</v>
      </c>
      <c r="L682">
        <v>2132</v>
      </c>
      <c r="M682" s="1">
        <f>SUM(D682:F682,H682)</f>
        <v>130019.38</v>
      </c>
      <c r="N682">
        <f>0.1*M682</f>
        <v>13001.938000000002</v>
      </c>
      <c r="O682" t="b">
        <f>G682&gt;N682</f>
        <v>1</v>
      </c>
    </row>
    <row r="683" spans="1:15" x14ac:dyDescent="0.2">
      <c r="A683" t="s">
        <v>2310</v>
      </c>
      <c r="B683" t="s">
        <v>32</v>
      </c>
      <c r="C683" t="s">
        <v>520</v>
      </c>
      <c r="D683" s="1">
        <v>120997.06</v>
      </c>
      <c r="E683" s="1">
        <v>10919.66</v>
      </c>
      <c r="F683" s="1">
        <v>4727.43</v>
      </c>
      <c r="G683" s="1">
        <v>20334.580000000002</v>
      </c>
      <c r="H683">
        <v>0</v>
      </c>
      <c r="I683">
        <v>0</v>
      </c>
      <c r="J683">
        <v>0</v>
      </c>
      <c r="K683" s="1">
        <v>156978.73000000001</v>
      </c>
      <c r="L683">
        <v>2132</v>
      </c>
      <c r="M683" s="1">
        <f>SUM(D683:F683,H683)</f>
        <v>136644.15</v>
      </c>
      <c r="N683">
        <f>0.1*M683</f>
        <v>13664.415000000001</v>
      </c>
      <c r="O683" t="b">
        <f>G683&gt;N683</f>
        <v>1</v>
      </c>
    </row>
    <row r="684" spans="1:15" x14ac:dyDescent="0.2">
      <c r="A684" t="s">
        <v>2311</v>
      </c>
      <c r="B684" t="s">
        <v>32</v>
      </c>
      <c r="C684" t="s">
        <v>520</v>
      </c>
      <c r="D684" s="1">
        <v>122757.22</v>
      </c>
      <c r="E684" s="1">
        <v>11806.4</v>
      </c>
      <c r="F684" s="1">
        <v>1288.04</v>
      </c>
      <c r="G684" s="1">
        <v>20464.599999999999</v>
      </c>
      <c r="H684">
        <v>0</v>
      </c>
      <c r="I684">
        <v>640</v>
      </c>
      <c r="J684">
        <v>0</v>
      </c>
      <c r="K684" s="1">
        <v>156956.26</v>
      </c>
      <c r="L684">
        <v>2124</v>
      </c>
      <c r="M684" s="1">
        <f>SUM(D684:F684,H684)</f>
        <v>135851.66</v>
      </c>
      <c r="N684">
        <f>0.1*M684</f>
        <v>13585.166000000001</v>
      </c>
      <c r="O684" t="b">
        <f>G684&gt;N684</f>
        <v>1</v>
      </c>
    </row>
    <row r="685" spans="1:15" x14ac:dyDescent="0.2">
      <c r="A685" t="s">
        <v>2314</v>
      </c>
      <c r="B685" t="s">
        <v>32</v>
      </c>
      <c r="C685" t="s">
        <v>156</v>
      </c>
      <c r="D685" s="1">
        <v>110928.39</v>
      </c>
      <c r="E685" s="1">
        <v>11706.68</v>
      </c>
      <c r="F685">
        <v>550</v>
      </c>
      <c r="G685" s="1">
        <v>16835.73</v>
      </c>
      <c r="H685" s="1">
        <v>9219.73</v>
      </c>
      <c r="I685" s="1">
        <v>7629</v>
      </c>
      <c r="J685">
        <v>0</v>
      </c>
      <c r="K685" s="1">
        <v>156869.53</v>
      </c>
      <c r="L685">
        <v>2136</v>
      </c>
      <c r="M685" s="1">
        <f>SUM(D685:F685,H685)</f>
        <v>132404.80000000002</v>
      </c>
      <c r="N685">
        <f>0.1*M685</f>
        <v>13240.480000000003</v>
      </c>
      <c r="O685" t="b">
        <f>G685&gt;N685</f>
        <v>1</v>
      </c>
    </row>
    <row r="686" spans="1:15" x14ac:dyDescent="0.2">
      <c r="A686" t="s">
        <v>2317</v>
      </c>
      <c r="B686" t="s">
        <v>32</v>
      </c>
      <c r="C686" t="s">
        <v>156</v>
      </c>
      <c r="D686" s="1">
        <v>117597.41</v>
      </c>
      <c r="E686" s="1">
        <v>11986.1</v>
      </c>
      <c r="F686" s="1">
        <v>1095.78</v>
      </c>
      <c r="G686" s="1">
        <v>26154.84</v>
      </c>
      <c r="H686">
        <v>0</v>
      </c>
      <c r="I686">
        <v>0</v>
      </c>
      <c r="J686">
        <v>0</v>
      </c>
      <c r="K686" s="1">
        <v>156834.13</v>
      </c>
      <c r="L686">
        <v>2124</v>
      </c>
      <c r="M686" s="1">
        <f>SUM(D686:F686,H686)</f>
        <v>130679.29000000001</v>
      </c>
      <c r="N686">
        <f>0.1*M686</f>
        <v>13067.929000000002</v>
      </c>
      <c r="O686" t="b">
        <f>G686&gt;N686</f>
        <v>1</v>
      </c>
    </row>
    <row r="687" spans="1:15" x14ac:dyDescent="0.2">
      <c r="A687" t="s">
        <v>2325</v>
      </c>
      <c r="B687" t="s">
        <v>32</v>
      </c>
      <c r="C687" t="s">
        <v>156</v>
      </c>
      <c r="D687" s="1">
        <v>115146.65</v>
      </c>
      <c r="E687" s="1">
        <v>10311.08</v>
      </c>
      <c r="F687">
        <v>550</v>
      </c>
      <c r="G687" s="1">
        <v>30661.51</v>
      </c>
      <c r="H687">
        <v>0</v>
      </c>
      <c r="I687">
        <v>0</v>
      </c>
      <c r="J687">
        <v>0</v>
      </c>
      <c r="K687" s="1">
        <v>156669.24</v>
      </c>
      <c r="L687">
        <v>2054</v>
      </c>
      <c r="M687" s="1">
        <f>SUM(D687:F687,H687)</f>
        <v>126007.73</v>
      </c>
      <c r="N687">
        <f>0.1*M687</f>
        <v>12600.773000000001</v>
      </c>
      <c r="O687" t="b">
        <f>G687&gt;N687</f>
        <v>1</v>
      </c>
    </row>
    <row r="688" spans="1:15" x14ac:dyDescent="0.2">
      <c r="A688" t="s">
        <v>2328</v>
      </c>
      <c r="B688" t="s">
        <v>32</v>
      </c>
      <c r="C688" t="s">
        <v>805</v>
      </c>
      <c r="D688" s="1">
        <v>125677.31</v>
      </c>
      <c r="E688" s="1">
        <v>11759.42</v>
      </c>
      <c r="F688" s="1">
        <v>1288.04</v>
      </c>
      <c r="G688" s="1">
        <v>17941.47</v>
      </c>
      <c r="H688">
        <v>0</v>
      </c>
      <c r="I688">
        <v>0</v>
      </c>
      <c r="J688">
        <v>0</v>
      </c>
      <c r="K688" s="1">
        <v>156666.23999999999</v>
      </c>
      <c r="L688">
        <v>2458</v>
      </c>
      <c r="M688" s="1">
        <f>SUM(D688:F688,H688)</f>
        <v>138724.77000000002</v>
      </c>
      <c r="N688">
        <f>0.1*M688</f>
        <v>13872.477000000003</v>
      </c>
      <c r="O688" t="b">
        <f>G688&gt;N688</f>
        <v>1</v>
      </c>
    </row>
    <row r="689" spans="1:15" x14ac:dyDescent="0.2">
      <c r="A689" t="s">
        <v>2331</v>
      </c>
      <c r="B689" t="s">
        <v>32</v>
      </c>
      <c r="C689" t="s">
        <v>156</v>
      </c>
      <c r="D689" s="1">
        <v>118907.03</v>
      </c>
      <c r="E689" s="1">
        <v>11446.34</v>
      </c>
      <c r="F689" s="1">
        <v>2665.34</v>
      </c>
      <c r="G689" s="1">
        <v>17420.5</v>
      </c>
      <c r="H689">
        <v>0</v>
      </c>
      <c r="I689" s="1">
        <v>6128</v>
      </c>
      <c r="J689">
        <v>0</v>
      </c>
      <c r="K689" s="1">
        <v>156567.21</v>
      </c>
      <c r="L689">
        <v>2050</v>
      </c>
      <c r="M689" s="1">
        <f>SUM(D689:F689,H689)</f>
        <v>133018.71</v>
      </c>
      <c r="N689">
        <f>0.1*M689</f>
        <v>13301.870999999999</v>
      </c>
      <c r="O689" t="b">
        <f>G689&gt;N689</f>
        <v>1</v>
      </c>
    </row>
    <row r="690" spans="1:15" x14ac:dyDescent="0.2">
      <c r="A690" t="s">
        <v>2332</v>
      </c>
      <c r="B690" t="s">
        <v>32</v>
      </c>
      <c r="C690" t="s">
        <v>805</v>
      </c>
      <c r="D690" s="1">
        <v>121164.2</v>
      </c>
      <c r="E690" s="1">
        <v>11937.58</v>
      </c>
      <c r="F690" s="1">
        <v>5906.68</v>
      </c>
      <c r="G690" s="1">
        <v>17552.169999999998</v>
      </c>
      <c r="H690">
        <v>0</v>
      </c>
      <c r="I690">
        <v>0</v>
      </c>
      <c r="J690">
        <v>0</v>
      </c>
      <c r="K690" s="1">
        <v>156560.63</v>
      </c>
      <c r="L690">
        <v>2136</v>
      </c>
      <c r="M690" s="1">
        <f>SUM(D690:F690,H690)</f>
        <v>139008.46</v>
      </c>
      <c r="N690">
        <f>0.1*M690</f>
        <v>13900.846</v>
      </c>
      <c r="O690" t="b">
        <f>G690&gt;N690</f>
        <v>1</v>
      </c>
    </row>
    <row r="691" spans="1:15" x14ac:dyDescent="0.2">
      <c r="A691" t="s">
        <v>2335</v>
      </c>
      <c r="B691" t="s">
        <v>32</v>
      </c>
      <c r="C691" t="s">
        <v>305</v>
      </c>
      <c r="D691" s="1">
        <v>123580.83</v>
      </c>
      <c r="E691" s="1">
        <v>11602.78</v>
      </c>
      <c r="F691" s="1">
        <v>4156.12</v>
      </c>
      <c r="G691" s="1">
        <v>17212.62</v>
      </c>
      <c r="H691">
        <v>0</v>
      </c>
      <c r="I691">
        <v>0</v>
      </c>
      <c r="J691">
        <v>0</v>
      </c>
      <c r="K691" s="1">
        <v>156552.35</v>
      </c>
      <c r="L691">
        <v>2129</v>
      </c>
      <c r="M691" s="1">
        <f>SUM(D691:F691,H691)</f>
        <v>139339.73000000001</v>
      </c>
      <c r="N691">
        <f>0.1*M691</f>
        <v>13933.973000000002</v>
      </c>
      <c r="O691" t="b">
        <f>G691&gt;N691</f>
        <v>1</v>
      </c>
    </row>
    <row r="692" spans="1:15" x14ac:dyDescent="0.2">
      <c r="A692" t="s">
        <v>2337</v>
      </c>
      <c r="B692" t="s">
        <v>32</v>
      </c>
      <c r="C692" t="s">
        <v>156</v>
      </c>
      <c r="D692" s="1">
        <v>119049.33</v>
      </c>
      <c r="E692" s="1">
        <v>10867.09</v>
      </c>
      <c r="F692" s="1">
        <v>4036.1</v>
      </c>
      <c r="G692" s="1">
        <v>21669.279999999999</v>
      </c>
      <c r="H692">
        <v>882.99</v>
      </c>
      <c r="I692">
        <v>0</v>
      </c>
      <c r="J692">
        <v>0</v>
      </c>
      <c r="K692" s="1">
        <v>156504.79</v>
      </c>
      <c r="L692">
        <v>2124</v>
      </c>
      <c r="M692" s="1">
        <f>SUM(D692:F692,H692)</f>
        <v>134835.50999999998</v>
      </c>
      <c r="N692">
        <f>0.1*M692</f>
        <v>13483.550999999999</v>
      </c>
      <c r="O692" t="b">
        <f>G692&gt;N692</f>
        <v>1</v>
      </c>
    </row>
    <row r="693" spans="1:15" x14ac:dyDescent="0.2">
      <c r="A693" t="s">
        <v>2344</v>
      </c>
      <c r="B693" t="s">
        <v>32</v>
      </c>
      <c r="C693" t="s">
        <v>156</v>
      </c>
      <c r="D693" s="1">
        <v>117250.81</v>
      </c>
      <c r="E693" s="1">
        <v>11486.71</v>
      </c>
      <c r="F693" s="1">
        <v>5835.68</v>
      </c>
      <c r="G693" s="1">
        <v>21458.37</v>
      </c>
      <c r="H693">
        <v>402.77</v>
      </c>
      <c r="I693">
        <v>0</v>
      </c>
      <c r="J693">
        <v>0</v>
      </c>
      <c r="K693" s="1">
        <v>156434.34</v>
      </c>
      <c r="L693">
        <v>2136</v>
      </c>
      <c r="M693" s="1">
        <f>SUM(D693:F693,H693)</f>
        <v>134975.96999999997</v>
      </c>
      <c r="N693">
        <f>0.1*M693</f>
        <v>13497.596999999998</v>
      </c>
      <c r="O693" t="b">
        <f>G693&gt;N693</f>
        <v>1</v>
      </c>
    </row>
    <row r="694" spans="1:15" x14ac:dyDescent="0.2">
      <c r="A694" t="s">
        <v>2345</v>
      </c>
      <c r="B694" t="s">
        <v>32</v>
      </c>
      <c r="C694" t="s">
        <v>156</v>
      </c>
      <c r="D694" s="1">
        <v>104275.43</v>
      </c>
      <c r="E694" s="1">
        <v>11613.01</v>
      </c>
      <c r="F694" s="1">
        <v>23496.07</v>
      </c>
      <c r="G694" s="1">
        <v>16863.439999999999</v>
      </c>
      <c r="H694">
        <v>170.49</v>
      </c>
      <c r="I694">
        <v>0</v>
      </c>
      <c r="J694">
        <v>0</v>
      </c>
      <c r="K694" s="1">
        <v>156418.44</v>
      </c>
      <c r="L694">
        <v>2132</v>
      </c>
      <c r="M694" s="1">
        <f>SUM(D694:F694,H694)</f>
        <v>139554.99999999997</v>
      </c>
      <c r="N694">
        <f>0.1*M694</f>
        <v>13955.499999999998</v>
      </c>
      <c r="O694" t="b">
        <f>G694&gt;N694</f>
        <v>1</v>
      </c>
    </row>
    <row r="695" spans="1:15" x14ac:dyDescent="0.2">
      <c r="A695" t="s">
        <v>2346</v>
      </c>
      <c r="B695" t="s">
        <v>32</v>
      </c>
      <c r="C695" t="s">
        <v>156</v>
      </c>
      <c r="D695" s="1">
        <v>117459.33</v>
      </c>
      <c r="E695" s="1">
        <v>10034.41</v>
      </c>
      <c r="F695">
        <v>550</v>
      </c>
      <c r="G695" s="1">
        <v>26546.39</v>
      </c>
      <c r="H695" s="1">
        <v>1160.57</v>
      </c>
      <c r="I695">
        <v>640</v>
      </c>
      <c r="J695">
        <v>0</v>
      </c>
      <c r="K695" s="1">
        <v>156390.70000000001</v>
      </c>
      <c r="L695">
        <v>2136</v>
      </c>
      <c r="M695" s="1">
        <f>SUM(D695:F695,H695)</f>
        <v>129204.31000000001</v>
      </c>
      <c r="N695">
        <f>0.1*M695</f>
        <v>12920.431000000002</v>
      </c>
      <c r="O695" t="b">
        <f>G695&gt;N695</f>
        <v>1</v>
      </c>
    </row>
    <row r="696" spans="1:15" x14ac:dyDescent="0.2">
      <c r="A696" t="s">
        <v>2349</v>
      </c>
      <c r="B696" t="s">
        <v>32</v>
      </c>
      <c r="C696" t="s">
        <v>156</v>
      </c>
      <c r="D696" s="1">
        <v>112548.48</v>
      </c>
      <c r="E696" s="1">
        <v>11821.67</v>
      </c>
      <c r="F696" s="1">
        <v>1226.54</v>
      </c>
      <c r="G696" s="1">
        <v>15283.59</v>
      </c>
      <c r="H696" s="1">
        <v>10839.79</v>
      </c>
      <c r="I696" s="1">
        <v>4552</v>
      </c>
      <c r="J696">
        <v>0</v>
      </c>
      <c r="K696" s="1">
        <v>156272.07</v>
      </c>
      <c r="L696">
        <v>1983</v>
      </c>
      <c r="M696" s="1">
        <f>SUM(D696:F696,H696)</f>
        <v>136436.47999999998</v>
      </c>
      <c r="N696">
        <f>0.1*M696</f>
        <v>13643.647999999999</v>
      </c>
      <c r="O696" t="b">
        <f>G696&gt;N696</f>
        <v>1</v>
      </c>
    </row>
    <row r="697" spans="1:15" x14ac:dyDescent="0.2">
      <c r="A697" t="s">
        <v>2350</v>
      </c>
      <c r="B697" t="s">
        <v>32</v>
      </c>
      <c r="C697" t="s">
        <v>156</v>
      </c>
      <c r="D697" s="1">
        <v>120491.41</v>
      </c>
      <c r="E697" s="1">
        <v>11921.8</v>
      </c>
      <c r="F697">
        <v>550</v>
      </c>
      <c r="G697" s="1">
        <v>23283.81</v>
      </c>
      <c r="H697">
        <v>0</v>
      </c>
      <c r="I697">
        <v>0</v>
      </c>
      <c r="J697">
        <v>0</v>
      </c>
      <c r="K697" s="1">
        <v>156247.01999999999</v>
      </c>
      <c r="L697">
        <v>2136</v>
      </c>
      <c r="M697" s="1">
        <f>SUM(D697:F697,H697)</f>
        <v>132963.21</v>
      </c>
      <c r="N697">
        <f>0.1*M697</f>
        <v>13296.321</v>
      </c>
      <c r="O697" t="b">
        <f>G697&gt;N697</f>
        <v>1</v>
      </c>
    </row>
    <row r="698" spans="1:15" x14ac:dyDescent="0.2">
      <c r="A698" t="s">
        <v>2351</v>
      </c>
      <c r="B698" t="s">
        <v>32</v>
      </c>
      <c r="C698" t="s">
        <v>156</v>
      </c>
      <c r="D698" s="1">
        <v>120133.63</v>
      </c>
      <c r="E698" s="1">
        <v>11738.26</v>
      </c>
      <c r="F698" s="1">
        <v>3211.68</v>
      </c>
      <c r="G698" s="1">
        <v>21042.48</v>
      </c>
      <c r="H698">
        <v>68.62</v>
      </c>
      <c r="I698">
        <v>0</v>
      </c>
      <c r="J698">
        <v>0</v>
      </c>
      <c r="K698" s="1">
        <v>156194.67000000001</v>
      </c>
      <c r="L698">
        <v>1960</v>
      </c>
      <c r="M698" s="1">
        <f>SUM(D698:F698,H698)</f>
        <v>135152.19</v>
      </c>
      <c r="N698">
        <f>0.1*M698</f>
        <v>13515.219000000001</v>
      </c>
      <c r="O698" t="b">
        <f>G698&gt;N698</f>
        <v>1</v>
      </c>
    </row>
    <row r="699" spans="1:15" x14ac:dyDescent="0.2">
      <c r="A699" t="s">
        <v>2352</v>
      </c>
      <c r="B699" t="s">
        <v>32</v>
      </c>
      <c r="C699" t="s">
        <v>156</v>
      </c>
      <c r="D699" s="1">
        <v>118268.11</v>
      </c>
      <c r="E699" s="1">
        <v>10691.05</v>
      </c>
      <c r="F699" s="1">
        <v>1288.04</v>
      </c>
      <c r="G699" s="1">
        <v>25935.51</v>
      </c>
      <c r="H699">
        <v>0</v>
      </c>
      <c r="I699">
        <v>0</v>
      </c>
      <c r="J699">
        <v>0</v>
      </c>
      <c r="K699" s="1">
        <v>156182.71</v>
      </c>
      <c r="L699">
        <v>2126</v>
      </c>
      <c r="M699" s="1">
        <f>SUM(D699:F699,H699)</f>
        <v>130247.2</v>
      </c>
      <c r="N699">
        <f>0.1*M699</f>
        <v>13024.720000000001</v>
      </c>
      <c r="O699" t="b">
        <f>G699&gt;N699</f>
        <v>1</v>
      </c>
    </row>
    <row r="700" spans="1:15" x14ac:dyDescent="0.2">
      <c r="A700" t="s">
        <v>2353</v>
      </c>
      <c r="B700" t="s">
        <v>32</v>
      </c>
      <c r="C700" t="s">
        <v>520</v>
      </c>
      <c r="D700" s="1">
        <v>123537.63</v>
      </c>
      <c r="E700" s="1">
        <v>11983.9</v>
      </c>
      <c r="F700" s="1">
        <v>1288.04</v>
      </c>
      <c r="G700" s="1">
        <v>19361.96</v>
      </c>
      <c r="H700">
        <v>0</v>
      </c>
      <c r="I700">
        <v>0</v>
      </c>
      <c r="J700">
        <v>0</v>
      </c>
      <c r="K700" s="1">
        <v>156171.53</v>
      </c>
      <c r="L700">
        <v>2026</v>
      </c>
      <c r="M700" s="1">
        <f>SUM(D700:F700,H700)</f>
        <v>136809.57</v>
      </c>
      <c r="N700">
        <f>0.1*M700</f>
        <v>13680.957000000002</v>
      </c>
      <c r="O700" t="b">
        <f>G700&gt;N700</f>
        <v>1</v>
      </c>
    </row>
    <row r="701" spans="1:15" x14ac:dyDescent="0.2">
      <c r="A701" t="s">
        <v>2354</v>
      </c>
      <c r="B701" t="s">
        <v>32</v>
      </c>
      <c r="C701" t="s">
        <v>156</v>
      </c>
      <c r="D701" s="1">
        <v>120496.85</v>
      </c>
      <c r="E701" s="1">
        <v>11154.43</v>
      </c>
      <c r="F701">
        <v>550</v>
      </c>
      <c r="G701" s="1">
        <v>23812.240000000002</v>
      </c>
      <c r="H701">
        <v>87.4</v>
      </c>
      <c r="I701">
        <v>0</v>
      </c>
      <c r="J701">
        <v>0</v>
      </c>
      <c r="K701" s="1">
        <v>156100.92000000001</v>
      </c>
      <c r="L701">
        <v>2132</v>
      </c>
      <c r="M701" s="1">
        <f>SUM(D701:F701,H701)</f>
        <v>132288.68</v>
      </c>
      <c r="N701">
        <f>0.1*M701</f>
        <v>13228.868</v>
      </c>
      <c r="O701" t="b">
        <f>G701&gt;N701</f>
        <v>1</v>
      </c>
    </row>
    <row r="702" spans="1:15" x14ac:dyDescent="0.2">
      <c r="A702" t="s">
        <v>2359</v>
      </c>
      <c r="B702" t="s">
        <v>32</v>
      </c>
      <c r="C702" t="s">
        <v>87</v>
      </c>
      <c r="D702" s="1">
        <v>105354.32</v>
      </c>
      <c r="E702">
        <v>0</v>
      </c>
      <c r="F702">
        <v>300</v>
      </c>
      <c r="G702" s="1">
        <v>50385.599999999999</v>
      </c>
      <c r="H702">
        <v>0</v>
      </c>
      <c r="I702">
        <v>0</v>
      </c>
      <c r="J702">
        <v>0</v>
      </c>
      <c r="K702" s="1">
        <v>156039.92000000001</v>
      </c>
      <c r="L702">
        <v>2136</v>
      </c>
      <c r="M702" s="1">
        <f>SUM(D702:F702,H702)</f>
        <v>105654.32</v>
      </c>
      <c r="N702">
        <f>0.1*M702</f>
        <v>10565.432000000001</v>
      </c>
      <c r="O702" t="b">
        <f>G702&gt;N702</f>
        <v>1</v>
      </c>
    </row>
    <row r="703" spans="1:15" x14ac:dyDescent="0.2">
      <c r="A703" t="s">
        <v>2363</v>
      </c>
      <c r="B703" t="s">
        <v>32</v>
      </c>
      <c r="C703" t="s">
        <v>520</v>
      </c>
      <c r="D703" s="1">
        <v>121170.09</v>
      </c>
      <c r="E703" s="1">
        <v>12244.11</v>
      </c>
      <c r="F703">
        <v>673.01</v>
      </c>
      <c r="G703" s="1">
        <v>21757.3</v>
      </c>
      <c r="H703">
        <v>77.44</v>
      </c>
      <c r="I703">
        <v>0</v>
      </c>
      <c r="J703">
        <v>0</v>
      </c>
      <c r="K703" s="1">
        <v>155921.95000000001</v>
      </c>
      <c r="L703">
        <v>2132</v>
      </c>
      <c r="M703" s="1">
        <f>SUM(D703:F703,H703)</f>
        <v>134164.65000000002</v>
      </c>
      <c r="N703">
        <f>0.1*M703</f>
        <v>13416.465000000004</v>
      </c>
      <c r="O703" t="b">
        <f>G703&gt;N703</f>
        <v>1</v>
      </c>
    </row>
    <row r="704" spans="1:15" x14ac:dyDescent="0.2">
      <c r="A704" t="s">
        <v>2365</v>
      </c>
      <c r="B704" t="s">
        <v>32</v>
      </c>
      <c r="C704" t="s">
        <v>156</v>
      </c>
      <c r="D704" s="1">
        <v>120915.06</v>
      </c>
      <c r="E704" s="1">
        <v>11933.84</v>
      </c>
      <c r="F704" s="1">
        <v>1606.1</v>
      </c>
      <c r="G704" s="1">
        <v>20153.04</v>
      </c>
      <c r="H704">
        <v>0</v>
      </c>
      <c r="I704" s="1">
        <v>1283.5</v>
      </c>
      <c r="J704">
        <v>0</v>
      </c>
      <c r="K704" s="1">
        <v>155891.54</v>
      </c>
      <c r="L704">
        <v>2131</v>
      </c>
      <c r="M704" s="1">
        <f>SUM(D704:F704,H704)</f>
        <v>134455</v>
      </c>
      <c r="N704">
        <f>0.1*M704</f>
        <v>13445.5</v>
      </c>
      <c r="O704" t="b">
        <f>G704&gt;N704</f>
        <v>1</v>
      </c>
    </row>
    <row r="705" spans="1:15" x14ac:dyDescent="0.2">
      <c r="A705" t="s">
        <v>2367</v>
      </c>
      <c r="B705" t="s">
        <v>32</v>
      </c>
      <c r="C705" t="s">
        <v>156</v>
      </c>
      <c r="D705" s="1">
        <v>121790.64</v>
      </c>
      <c r="E705" s="1">
        <v>11475.77</v>
      </c>
      <c r="F705" s="1">
        <v>2473.64</v>
      </c>
      <c r="G705" s="1">
        <v>20136.759999999998</v>
      </c>
      <c r="H705">
        <v>0</v>
      </c>
      <c r="I705">
        <v>0</v>
      </c>
      <c r="J705">
        <v>0</v>
      </c>
      <c r="K705" s="1">
        <v>155876.81</v>
      </c>
      <c r="L705">
        <v>2131</v>
      </c>
      <c r="M705" s="1">
        <f>SUM(D705:F705,H705)</f>
        <v>135740.05000000002</v>
      </c>
      <c r="N705">
        <f>0.1*M705</f>
        <v>13574.005000000003</v>
      </c>
      <c r="O705" t="b">
        <f>G705&gt;N705</f>
        <v>1</v>
      </c>
    </row>
    <row r="706" spans="1:15" x14ac:dyDescent="0.2">
      <c r="A706" t="s">
        <v>2370</v>
      </c>
      <c r="B706" t="s">
        <v>32</v>
      </c>
      <c r="C706" t="s">
        <v>156</v>
      </c>
      <c r="D706" s="1">
        <v>118538.9</v>
      </c>
      <c r="E706" s="1">
        <v>10096.11</v>
      </c>
      <c r="F706" s="1">
        <v>1647.45</v>
      </c>
      <c r="G706" s="1">
        <v>24119.91</v>
      </c>
      <c r="H706" s="1">
        <v>1269.26</v>
      </c>
      <c r="I706">
        <v>160</v>
      </c>
      <c r="J706">
        <v>0</v>
      </c>
      <c r="K706" s="1">
        <v>155831.63</v>
      </c>
      <c r="L706">
        <v>2127</v>
      </c>
      <c r="M706" s="1">
        <f>SUM(D706:F706,H706)</f>
        <v>131551.72</v>
      </c>
      <c r="N706">
        <f>0.1*M706</f>
        <v>13155.172</v>
      </c>
      <c r="O706" t="b">
        <f>G706&gt;N706</f>
        <v>1</v>
      </c>
    </row>
    <row r="707" spans="1:15" x14ac:dyDescent="0.2">
      <c r="A707" t="s">
        <v>2372</v>
      </c>
      <c r="B707" t="s">
        <v>32</v>
      </c>
      <c r="C707" t="s">
        <v>156</v>
      </c>
      <c r="D707" s="1">
        <v>117766.98</v>
      </c>
      <c r="E707" s="1">
        <v>11562.13</v>
      </c>
      <c r="F707" s="1">
        <v>1095.78</v>
      </c>
      <c r="G707" s="1">
        <v>25385.75</v>
      </c>
      <c r="H707">
        <v>0</v>
      </c>
      <c r="I707">
        <v>0</v>
      </c>
      <c r="J707">
        <v>0</v>
      </c>
      <c r="K707" s="1">
        <v>155810.64000000001</v>
      </c>
      <c r="L707">
        <v>2122</v>
      </c>
      <c r="M707" s="1">
        <f>SUM(D707:F707,H707)</f>
        <v>130424.89</v>
      </c>
      <c r="N707">
        <f>0.1*M707</f>
        <v>13042.489000000001</v>
      </c>
      <c r="O707" t="b">
        <f>G707&gt;N707</f>
        <v>1</v>
      </c>
    </row>
    <row r="708" spans="1:15" x14ac:dyDescent="0.2">
      <c r="A708" t="s">
        <v>2375</v>
      </c>
      <c r="B708" t="s">
        <v>32</v>
      </c>
      <c r="C708" t="s">
        <v>805</v>
      </c>
      <c r="D708" s="1">
        <v>121837.36</v>
      </c>
      <c r="E708" s="1">
        <v>11315.01</v>
      </c>
      <c r="F708">
        <v>550</v>
      </c>
      <c r="G708" s="1">
        <v>14402.97</v>
      </c>
      <c r="H708">
        <v>0</v>
      </c>
      <c r="I708" s="1">
        <v>7677.5</v>
      </c>
      <c r="J708">
        <v>0</v>
      </c>
      <c r="K708" s="1">
        <v>155782.84</v>
      </c>
      <c r="L708">
        <v>2050</v>
      </c>
      <c r="M708" s="1">
        <f>SUM(D708:F708,H708)</f>
        <v>133702.37</v>
      </c>
      <c r="N708">
        <f>0.1*M708</f>
        <v>13370.237000000001</v>
      </c>
      <c r="O708" t="b">
        <f>G708&gt;N708</f>
        <v>1</v>
      </c>
    </row>
    <row r="709" spans="1:15" x14ac:dyDescent="0.2">
      <c r="A709" t="s">
        <v>2379</v>
      </c>
      <c r="B709" t="s">
        <v>32</v>
      </c>
      <c r="C709" t="s">
        <v>156</v>
      </c>
      <c r="D709" s="1">
        <v>118086.96</v>
      </c>
      <c r="E709" s="1">
        <v>11822.24</v>
      </c>
      <c r="F709" s="1">
        <v>2187.34</v>
      </c>
      <c r="G709" s="1">
        <v>21897.63</v>
      </c>
      <c r="H709">
        <v>0</v>
      </c>
      <c r="I709" s="1">
        <v>1656</v>
      </c>
      <c r="J709">
        <v>0</v>
      </c>
      <c r="K709" s="1">
        <v>155650.17000000001</v>
      </c>
      <c r="L709">
        <v>2128</v>
      </c>
      <c r="M709" s="1">
        <f>SUM(D709:F709,H709)</f>
        <v>132096.54</v>
      </c>
      <c r="N709">
        <f>0.1*M709</f>
        <v>13209.654000000002</v>
      </c>
      <c r="O709" t="b">
        <f>G709&gt;N709</f>
        <v>1</v>
      </c>
    </row>
    <row r="710" spans="1:15" x14ac:dyDescent="0.2">
      <c r="A710" t="s">
        <v>2381</v>
      </c>
      <c r="B710" t="s">
        <v>32</v>
      </c>
      <c r="C710" t="s">
        <v>2382</v>
      </c>
      <c r="D710" s="1">
        <v>77893.73</v>
      </c>
      <c r="E710">
        <v>0</v>
      </c>
      <c r="F710">
        <v>650</v>
      </c>
      <c r="G710" s="1">
        <v>77022.97</v>
      </c>
      <c r="H710">
        <v>0</v>
      </c>
      <c r="I710">
        <v>0</v>
      </c>
      <c r="J710">
        <v>0</v>
      </c>
      <c r="K710" s="1">
        <v>155566.70000000001</v>
      </c>
      <c r="L710">
        <v>2124</v>
      </c>
      <c r="M710" s="1">
        <f>SUM(D710:F710,H710)</f>
        <v>78543.73</v>
      </c>
      <c r="N710">
        <f>0.1*M710</f>
        <v>7854.3729999999996</v>
      </c>
      <c r="O710" t="b">
        <f>G710&gt;N710</f>
        <v>1</v>
      </c>
    </row>
    <row r="711" spans="1:15" x14ac:dyDescent="0.2">
      <c r="A711" t="s">
        <v>2385</v>
      </c>
      <c r="B711" t="s">
        <v>32</v>
      </c>
      <c r="C711" t="s">
        <v>156</v>
      </c>
      <c r="D711" s="1">
        <v>115703.97</v>
      </c>
      <c r="E711" s="1">
        <v>10575.93</v>
      </c>
      <c r="F711" s="1">
        <v>3956.68</v>
      </c>
      <c r="G711" s="1">
        <v>19617.060000000001</v>
      </c>
      <c r="H711">
        <v>0</v>
      </c>
      <c r="I711" s="1">
        <v>5617</v>
      </c>
      <c r="J711">
        <v>0</v>
      </c>
      <c r="K711" s="1">
        <v>155470.64000000001</v>
      </c>
      <c r="L711">
        <v>2081</v>
      </c>
      <c r="M711" s="1">
        <f>SUM(D711:F711,H711)</f>
        <v>130236.57999999999</v>
      </c>
      <c r="N711">
        <f>0.1*M711</f>
        <v>13023.657999999999</v>
      </c>
      <c r="O711" t="b">
        <f>G711&gt;N711</f>
        <v>1</v>
      </c>
    </row>
    <row r="712" spans="1:15" x14ac:dyDescent="0.2">
      <c r="A712" t="s">
        <v>2387</v>
      </c>
      <c r="B712" t="s">
        <v>32</v>
      </c>
      <c r="C712" t="s">
        <v>156</v>
      </c>
      <c r="D712" s="1">
        <v>113105.4</v>
      </c>
      <c r="E712" s="1">
        <v>10146.049999999999</v>
      </c>
      <c r="F712">
        <v>550</v>
      </c>
      <c r="G712" s="1">
        <v>23983.19</v>
      </c>
      <c r="H712" s="1">
        <v>1160.23</v>
      </c>
      <c r="I712" s="1">
        <v>6412</v>
      </c>
      <c r="J712">
        <v>0</v>
      </c>
      <c r="K712" s="1">
        <v>155356.87</v>
      </c>
      <c r="L712">
        <v>2129</v>
      </c>
      <c r="M712" s="1">
        <f>SUM(D712:F712,H712)</f>
        <v>124961.68</v>
      </c>
      <c r="N712">
        <f>0.1*M712</f>
        <v>12496.168</v>
      </c>
      <c r="O712" t="b">
        <f>G712&gt;N712</f>
        <v>1</v>
      </c>
    </row>
    <row r="713" spans="1:15" x14ac:dyDescent="0.2">
      <c r="A713" t="s">
        <v>2391</v>
      </c>
      <c r="B713" t="s">
        <v>32</v>
      </c>
      <c r="C713" t="s">
        <v>156</v>
      </c>
      <c r="D713" s="1">
        <v>114257.55</v>
      </c>
      <c r="E713" s="1">
        <v>10815.88</v>
      </c>
      <c r="F713" s="1">
        <v>3234.35</v>
      </c>
      <c r="G713" s="1">
        <v>24929.83</v>
      </c>
      <c r="H713">
        <v>0</v>
      </c>
      <c r="I713" s="1">
        <v>2079</v>
      </c>
      <c r="J713">
        <v>0</v>
      </c>
      <c r="K713" s="1">
        <v>155316.60999999999</v>
      </c>
      <c r="L713">
        <v>2122</v>
      </c>
      <c r="M713" s="1">
        <f>SUM(D713:F713,H713)</f>
        <v>128307.78000000001</v>
      </c>
      <c r="N713">
        <f>0.1*M713</f>
        <v>12830.778000000002</v>
      </c>
      <c r="O713" t="b">
        <f>G713&gt;N713</f>
        <v>1</v>
      </c>
    </row>
    <row r="714" spans="1:15" x14ac:dyDescent="0.2">
      <c r="A714" t="s">
        <v>2392</v>
      </c>
      <c r="B714" t="s">
        <v>32</v>
      </c>
      <c r="C714" t="s">
        <v>156</v>
      </c>
      <c r="D714" s="1">
        <v>111380.09</v>
      </c>
      <c r="E714" s="1">
        <v>12151.84</v>
      </c>
      <c r="F714" s="1">
        <v>1288.04</v>
      </c>
      <c r="G714" s="1">
        <v>14219.01</v>
      </c>
      <c r="H714" s="1">
        <v>16263.89</v>
      </c>
      <c r="I714">
        <v>0</v>
      </c>
      <c r="J714">
        <v>0</v>
      </c>
      <c r="K714" s="1">
        <v>155302.87</v>
      </c>
      <c r="L714">
        <v>2136</v>
      </c>
      <c r="M714" s="1">
        <f>SUM(D714:F714,H714)</f>
        <v>141083.85999999999</v>
      </c>
      <c r="N714">
        <f>0.1*M714</f>
        <v>14108.385999999999</v>
      </c>
      <c r="O714" t="b">
        <f>G714&gt;N714</f>
        <v>1</v>
      </c>
    </row>
    <row r="715" spans="1:15" x14ac:dyDescent="0.2">
      <c r="A715" t="s">
        <v>2395</v>
      </c>
      <c r="B715" t="s">
        <v>32</v>
      </c>
      <c r="C715" t="s">
        <v>156</v>
      </c>
      <c r="D715" s="1">
        <v>117189.61</v>
      </c>
      <c r="E715" s="1">
        <v>11553.49</v>
      </c>
      <c r="F715" s="1">
        <v>2050</v>
      </c>
      <c r="G715" s="1">
        <v>18813.61</v>
      </c>
      <c r="H715">
        <v>0</v>
      </c>
      <c r="I715" s="1">
        <v>5647</v>
      </c>
      <c r="J715">
        <v>0</v>
      </c>
      <c r="K715" s="1">
        <v>155253.71</v>
      </c>
      <c r="L715">
        <v>2124</v>
      </c>
      <c r="M715" s="1">
        <f>SUM(D715:F715,H715)</f>
        <v>130793.1</v>
      </c>
      <c r="N715">
        <f>0.1*M715</f>
        <v>13079.310000000001</v>
      </c>
      <c r="O715" t="b">
        <f>G715&gt;N715</f>
        <v>1</v>
      </c>
    </row>
    <row r="716" spans="1:15" x14ac:dyDescent="0.2">
      <c r="A716" t="s">
        <v>2396</v>
      </c>
      <c r="B716" t="s">
        <v>32</v>
      </c>
      <c r="C716" t="s">
        <v>156</v>
      </c>
      <c r="D716" s="1">
        <v>118705.13</v>
      </c>
      <c r="E716" s="1">
        <v>11149.04</v>
      </c>
      <c r="F716">
        <v>550</v>
      </c>
      <c r="G716" s="1">
        <v>19814.98</v>
      </c>
      <c r="H716">
        <v>0</v>
      </c>
      <c r="I716" s="1">
        <v>5022.25</v>
      </c>
      <c r="J716">
        <v>0</v>
      </c>
      <c r="K716" s="1">
        <v>155241.4</v>
      </c>
      <c r="L716">
        <v>2364</v>
      </c>
      <c r="M716" s="1">
        <f>SUM(D716:F716,H716)</f>
        <v>130404.17000000001</v>
      </c>
      <c r="N716">
        <f>0.1*M716</f>
        <v>13040.417000000001</v>
      </c>
      <c r="O716" t="b">
        <f>G716&gt;N716</f>
        <v>1</v>
      </c>
    </row>
    <row r="717" spans="1:15" x14ac:dyDescent="0.2">
      <c r="A717" t="s">
        <v>2398</v>
      </c>
      <c r="B717" t="s">
        <v>32</v>
      </c>
      <c r="C717" t="s">
        <v>156</v>
      </c>
      <c r="D717" s="1">
        <v>97924.61</v>
      </c>
      <c r="E717" s="1">
        <v>9323.3700000000008</v>
      </c>
      <c r="F717">
        <v>550</v>
      </c>
      <c r="G717" s="1">
        <v>21275.55</v>
      </c>
      <c r="H717">
        <v>0</v>
      </c>
      <c r="I717" s="1">
        <v>26138.76</v>
      </c>
      <c r="J717">
        <v>0</v>
      </c>
      <c r="K717" s="1">
        <v>155212.29</v>
      </c>
      <c r="L717">
        <v>2132</v>
      </c>
      <c r="M717" s="1">
        <f>SUM(D717:F717,H717)</f>
        <v>107797.98</v>
      </c>
      <c r="N717">
        <f>0.1*M717</f>
        <v>10779.798000000001</v>
      </c>
      <c r="O717" t="b">
        <f>G717&gt;N717</f>
        <v>1</v>
      </c>
    </row>
    <row r="718" spans="1:15" x14ac:dyDescent="0.2">
      <c r="A718" t="s">
        <v>2399</v>
      </c>
      <c r="B718" t="s">
        <v>32</v>
      </c>
      <c r="C718" t="s">
        <v>805</v>
      </c>
      <c r="D718" s="1">
        <v>122722.53</v>
      </c>
      <c r="E718" s="1">
        <v>9196.02</v>
      </c>
      <c r="F718" s="1">
        <v>4930.63</v>
      </c>
      <c r="G718" s="1">
        <v>15721.98</v>
      </c>
      <c r="H718" s="1">
        <v>1969.04</v>
      </c>
      <c r="I718">
        <v>640</v>
      </c>
      <c r="J718">
        <v>0</v>
      </c>
      <c r="K718" s="1">
        <v>155180.20000000001</v>
      </c>
      <c r="L718">
        <v>2124</v>
      </c>
      <c r="M718" s="1">
        <f>SUM(D718:F718,H718)</f>
        <v>138818.22</v>
      </c>
      <c r="N718">
        <f>0.1*M718</f>
        <v>13881.822</v>
      </c>
      <c r="O718" t="b">
        <f>G718&gt;N718</f>
        <v>1</v>
      </c>
    </row>
    <row r="719" spans="1:15" x14ac:dyDescent="0.2">
      <c r="A719" t="s">
        <v>2400</v>
      </c>
      <c r="B719" t="s">
        <v>32</v>
      </c>
      <c r="C719" t="s">
        <v>156</v>
      </c>
      <c r="D719" s="1">
        <v>84001.98</v>
      </c>
      <c r="E719" s="1">
        <v>4856.33</v>
      </c>
      <c r="F719" s="1">
        <v>1307.23</v>
      </c>
      <c r="G719" s="1">
        <v>18543.73</v>
      </c>
      <c r="H719">
        <v>0</v>
      </c>
      <c r="I719" s="1">
        <v>46455.5</v>
      </c>
      <c r="J719">
        <v>0</v>
      </c>
      <c r="K719" s="1">
        <v>155164.76999999999</v>
      </c>
      <c r="L719">
        <v>2124</v>
      </c>
      <c r="M719" s="1">
        <f>SUM(D719:F719,H719)</f>
        <v>90165.54</v>
      </c>
      <c r="N719">
        <f>0.1*M719</f>
        <v>9016.5540000000001</v>
      </c>
      <c r="O719" t="b">
        <f>G719&gt;N719</f>
        <v>1</v>
      </c>
    </row>
    <row r="720" spans="1:15" x14ac:dyDescent="0.2">
      <c r="A720" t="s">
        <v>2405</v>
      </c>
      <c r="B720" t="s">
        <v>32</v>
      </c>
      <c r="C720" t="s">
        <v>156</v>
      </c>
      <c r="D720" s="1">
        <v>104977.60000000001</v>
      </c>
      <c r="E720" s="1">
        <v>11974.52</v>
      </c>
      <c r="F720">
        <v>550</v>
      </c>
      <c r="G720" s="1">
        <v>24057.01</v>
      </c>
      <c r="H720" s="1">
        <v>13099.5</v>
      </c>
      <c r="I720">
        <v>336</v>
      </c>
      <c r="J720">
        <v>0</v>
      </c>
      <c r="K720" s="1">
        <v>154994.63</v>
      </c>
      <c r="L720">
        <v>2131</v>
      </c>
      <c r="M720" s="1">
        <f>SUM(D720:F720,H720)</f>
        <v>130601.62000000001</v>
      </c>
      <c r="N720">
        <f>0.1*M720</f>
        <v>13060.162000000002</v>
      </c>
      <c r="O720" t="b">
        <f>G720&gt;N720</f>
        <v>1</v>
      </c>
    </row>
    <row r="721" spans="1:15" x14ac:dyDescent="0.2">
      <c r="A721" t="s">
        <v>2411</v>
      </c>
      <c r="B721" t="s">
        <v>32</v>
      </c>
      <c r="C721" t="s">
        <v>156</v>
      </c>
      <c r="D721" s="1">
        <v>118456.42</v>
      </c>
      <c r="E721" s="1">
        <v>11637.33</v>
      </c>
      <c r="F721" s="1">
        <v>4687.34</v>
      </c>
      <c r="G721" s="1">
        <v>19858.169999999998</v>
      </c>
      <c r="H721">
        <v>0</v>
      </c>
      <c r="I721">
        <v>195</v>
      </c>
      <c r="J721">
        <v>0</v>
      </c>
      <c r="K721" s="1">
        <v>154834.26</v>
      </c>
      <c r="L721">
        <v>2122</v>
      </c>
      <c r="M721" s="1">
        <f>SUM(D721:F721,H721)</f>
        <v>134781.09</v>
      </c>
      <c r="N721">
        <f>0.1*M721</f>
        <v>13478.109</v>
      </c>
      <c r="O721" t="b">
        <f>G721&gt;N721</f>
        <v>1</v>
      </c>
    </row>
    <row r="722" spans="1:15" x14ac:dyDescent="0.2">
      <c r="A722" t="s">
        <v>2415</v>
      </c>
      <c r="B722" t="s">
        <v>32</v>
      </c>
      <c r="C722" t="s">
        <v>156</v>
      </c>
      <c r="D722" s="1">
        <v>118047.16</v>
      </c>
      <c r="E722" s="1">
        <v>11926.39</v>
      </c>
      <c r="F722" s="1">
        <v>3278.9</v>
      </c>
      <c r="G722" s="1">
        <v>21497.18</v>
      </c>
      <c r="H722">
        <v>0</v>
      </c>
      <c r="I722">
        <v>0</v>
      </c>
      <c r="J722">
        <v>0</v>
      </c>
      <c r="K722" s="1">
        <v>154749.63</v>
      </c>
      <c r="L722">
        <v>2132</v>
      </c>
      <c r="M722" s="1">
        <f>SUM(D722:F722,H722)</f>
        <v>133252.45000000001</v>
      </c>
      <c r="N722">
        <f>0.1*M722</f>
        <v>13325.245000000003</v>
      </c>
      <c r="O722" t="b">
        <f>G722&gt;N722</f>
        <v>1</v>
      </c>
    </row>
    <row r="723" spans="1:15" x14ac:dyDescent="0.2">
      <c r="A723" t="s">
        <v>2419</v>
      </c>
      <c r="B723" t="s">
        <v>32</v>
      </c>
      <c r="C723" t="s">
        <v>156</v>
      </c>
      <c r="D723" s="1">
        <v>81327.78</v>
      </c>
      <c r="E723" s="1">
        <v>4802.72</v>
      </c>
      <c r="F723" s="1">
        <v>5538.5</v>
      </c>
      <c r="G723" s="1">
        <v>18391.48</v>
      </c>
      <c r="H723" s="1">
        <v>44620.24</v>
      </c>
      <c r="I723">
        <v>0</v>
      </c>
      <c r="J723">
        <v>0</v>
      </c>
      <c r="K723" s="1">
        <v>154680.72</v>
      </c>
      <c r="L723">
        <v>2026</v>
      </c>
      <c r="M723" s="1">
        <f>SUM(D723:F723,H723)</f>
        <v>136289.24</v>
      </c>
      <c r="N723">
        <f>0.1*M723</f>
        <v>13628.923999999999</v>
      </c>
      <c r="O723" t="b">
        <f>G723&gt;N723</f>
        <v>1</v>
      </c>
    </row>
    <row r="724" spans="1:15" x14ac:dyDescent="0.2">
      <c r="A724" t="s">
        <v>2420</v>
      </c>
      <c r="B724" t="s">
        <v>32</v>
      </c>
      <c r="C724" t="s">
        <v>678</v>
      </c>
      <c r="D724" s="1">
        <v>121876.75</v>
      </c>
      <c r="E724" s="1">
        <v>11683.35</v>
      </c>
      <c r="F724" s="1">
        <v>2725.19</v>
      </c>
      <c r="G724" s="1">
        <v>18316.64</v>
      </c>
      <c r="H724">
        <v>0</v>
      </c>
      <c r="I724">
        <v>0</v>
      </c>
      <c r="J724">
        <v>0</v>
      </c>
      <c r="K724" s="1">
        <v>154601.93</v>
      </c>
      <c r="L724">
        <v>2050</v>
      </c>
      <c r="M724" s="1">
        <f>SUM(D724:F724,H724)</f>
        <v>136285.29</v>
      </c>
      <c r="N724">
        <f>0.1*M724</f>
        <v>13628.529000000002</v>
      </c>
      <c r="O724" t="b">
        <f>G724&gt;N724</f>
        <v>1</v>
      </c>
    </row>
    <row r="725" spans="1:15" x14ac:dyDescent="0.2">
      <c r="A725" t="s">
        <v>2421</v>
      </c>
      <c r="B725" t="s">
        <v>32</v>
      </c>
      <c r="C725" t="s">
        <v>156</v>
      </c>
      <c r="D725" s="1">
        <v>108791.7</v>
      </c>
      <c r="E725" s="1">
        <v>11510.32</v>
      </c>
      <c r="F725" s="1">
        <v>1288.04</v>
      </c>
      <c r="G725" s="1">
        <v>15353.35</v>
      </c>
      <c r="H725" s="1">
        <v>10759.16</v>
      </c>
      <c r="I725" s="1">
        <v>6882.5</v>
      </c>
      <c r="J725">
        <v>0</v>
      </c>
      <c r="K725" s="1">
        <v>154585.07</v>
      </c>
      <c r="L725">
        <v>2360</v>
      </c>
      <c r="M725" s="1">
        <f>SUM(D725:F725,H725)</f>
        <v>132349.21999999997</v>
      </c>
      <c r="N725">
        <f>0.1*M725</f>
        <v>13234.921999999999</v>
      </c>
      <c r="O725" t="b">
        <f>G725&gt;N725</f>
        <v>1</v>
      </c>
    </row>
    <row r="726" spans="1:15" x14ac:dyDescent="0.2">
      <c r="A726" t="s">
        <v>2422</v>
      </c>
      <c r="B726" t="s">
        <v>32</v>
      </c>
      <c r="C726" t="s">
        <v>805</v>
      </c>
      <c r="D726" s="1">
        <v>121958.45</v>
      </c>
      <c r="E726" s="1">
        <v>11516.58</v>
      </c>
      <c r="F726">
        <v>550</v>
      </c>
      <c r="G726" s="1">
        <v>20399.37</v>
      </c>
      <c r="H726">
        <v>156.04</v>
      </c>
      <c r="I726">
        <v>0</v>
      </c>
      <c r="J726">
        <v>0</v>
      </c>
      <c r="K726" s="1">
        <v>154580.44</v>
      </c>
      <c r="L726">
        <v>2136</v>
      </c>
      <c r="M726" s="1">
        <f>SUM(D726:F726,H726)</f>
        <v>134181.07</v>
      </c>
      <c r="N726">
        <f>0.1*M726</f>
        <v>13418.107000000002</v>
      </c>
      <c r="O726" t="b">
        <f>G726&gt;N726</f>
        <v>1</v>
      </c>
    </row>
    <row r="727" spans="1:15" x14ac:dyDescent="0.2">
      <c r="A727" t="s">
        <v>2427</v>
      </c>
      <c r="B727" t="s">
        <v>32</v>
      </c>
      <c r="C727" t="s">
        <v>156</v>
      </c>
      <c r="D727" s="1">
        <v>112659.83</v>
      </c>
      <c r="E727" s="1">
        <v>7952.77</v>
      </c>
      <c r="F727">
        <v>919.02</v>
      </c>
      <c r="G727" s="1">
        <v>18683.05</v>
      </c>
      <c r="H727" s="1">
        <v>2759.36</v>
      </c>
      <c r="I727" s="1">
        <v>11458.38</v>
      </c>
      <c r="J727">
        <v>0</v>
      </c>
      <c r="K727" s="1">
        <v>154432.41</v>
      </c>
      <c r="L727">
        <v>2124</v>
      </c>
      <c r="M727" s="1">
        <f>SUM(D727:F727,H727)</f>
        <v>124290.98000000001</v>
      </c>
      <c r="N727">
        <f>0.1*M727</f>
        <v>12429.098000000002</v>
      </c>
      <c r="O727" t="b">
        <f>G727&gt;N727</f>
        <v>1</v>
      </c>
    </row>
    <row r="728" spans="1:15" x14ac:dyDescent="0.2">
      <c r="A728" t="s">
        <v>2430</v>
      </c>
      <c r="B728" t="s">
        <v>32</v>
      </c>
      <c r="C728" t="s">
        <v>156</v>
      </c>
      <c r="D728" s="1">
        <v>119970.52</v>
      </c>
      <c r="E728" s="1">
        <v>11569.98</v>
      </c>
      <c r="F728" s="1">
        <v>3324.18</v>
      </c>
      <c r="G728" s="1">
        <v>19536.73</v>
      </c>
      <c r="H728">
        <v>18.920000000000002</v>
      </c>
      <c r="I728">
        <v>0</v>
      </c>
      <c r="J728">
        <v>0</v>
      </c>
      <c r="K728" s="1">
        <v>154420.32999999999</v>
      </c>
      <c r="L728">
        <v>2122</v>
      </c>
      <c r="M728" s="1">
        <f>SUM(D728:F728,H728)</f>
        <v>134883.6</v>
      </c>
      <c r="N728">
        <f>0.1*M728</f>
        <v>13488.36</v>
      </c>
      <c r="O728" t="b">
        <f>G728&gt;N728</f>
        <v>1</v>
      </c>
    </row>
    <row r="729" spans="1:15" x14ac:dyDescent="0.2">
      <c r="A729" t="s">
        <v>2434</v>
      </c>
      <c r="B729" t="s">
        <v>32</v>
      </c>
      <c r="C729" t="s">
        <v>156</v>
      </c>
      <c r="D729" s="1">
        <v>117764.03</v>
      </c>
      <c r="E729" s="1">
        <v>12055.86</v>
      </c>
      <c r="F729" s="1">
        <v>3278.9</v>
      </c>
      <c r="G729" s="1">
        <v>21258.28</v>
      </c>
      <c r="H729">
        <v>0</v>
      </c>
      <c r="I729">
        <v>0</v>
      </c>
      <c r="J729">
        <v>0</v>
      </c>
      <c r="K729" s="1">
        <v>154357.07</v>
      </c>
      <c r="L729">
        <v>2132</v>
      </c>
      <c r="M729" s="1">
        <f>SUM(D729:F729,H729)</f>
        <v>133098.79</v>
      </c>
      <c r="N729">
        <f>0.1*M729</f>
        <v>13309.879000000001</v>
      </c>
      <c r="O729" t="b">
        <f>G729&gt;N729</f>
        <v>1</v>
      </c>
    </row>
    <row r="730" spans="1:15" x14ac:dyDescent="0.2">
      <c r="A730" t="s">
        <v>2437</v>
      </c>
      <c r="B730" t="s">
        <v>32</v>
      </c>
      <c r="C730" t="s">
        <v>305</v>
      </c>
      <c r="D730" s="1">
        <v>124359.91</v>
      </c>
      <c r="E730" s="1">
        <v>11736.13</v>
      </c>
      <c r="F730">
        <v>550</v>
      </c>
      <c r="G730" s="1">
        <v>17596.57</v>
      </c>
      <c r="H730">
        <v>0</v>
      </c>
      <c r="I730">
        <v>0</v>
      </c>
      <c r="J730">
        <v>0</v>
      </c>
      <c r="K730" s="1">
        <v>154242.60999999999</v>
      </c>
      <c r="L730">
        <v>2132</v>
      </c>
      <c r="M730" s="1">
        <f>SUM(D730:F730,H730)</f>
        <v>136646.04</v>
      </c>
      <c r="N730">
        <f>0.1*M730</f>
        <v>13664.604000000001</v>
      </c>
      <c r="O730" t="b">
        <f>G730&gt;N730</f>
        <v>1</v>
      </c>
    </row>
    <row r="731" spans="1:15" x14ac:dyDescent="0.2">
      <c r="A731" t="s">
        <v>2441</v>
      </c>
      <c r="B731" t="s">
        <v>32</v>
      </c>
      <c r="C731" t="s">
        <v>520</v>
      </c>
      <c r="D731" s="1">
        <v>119810.95</v>
      </c>
      <c r="E731" s="1">
        <v>10654.2</v>
      </c>
      <c r="F731">
        <v>550</v>
      </c>
      <c r="G731" s="1">
        <v>16221.88</v>
      </c>
      <c r="H731" s="1">
        <v>6950.77</v>
      </c>
      <c r="I731">
        <v>0</v>
      </c>
      <c r="J731">
        <v>0</v>
      </c>
      <c r="K731" s="1">
        <v>154187.79999999999</v>
      </c>
      <c r="L731">
        <v>2122</v>
      </c>
      <c r="M731" s="1">
        <f>SUM(D731:F731,H731)</f>
        <v>137965.91999999998</v>
      </c>
      <c r="N731">
        <f>0.1*M731</f>
        <v>13796.591999999999</v>
      </c>
      <c r="O731" t="b">
        <f>G731&gt;N731</f>
        <v>1</v>
      </c>
    </row>
    <row r="732" spans="1:15" x14ac:dyDescent="0.2">
      <c r="A732" t="s">
        <v>2442</v>
      </c>
      <c r="B732" t="s">
        <v>32</v>
      </c>
      <c r="C732" t="s">
        <v>156</v>
      </c>
      <c r="D732" s="1">
        <v>118689.23</v>
      </c>
      <c r="E732" s="1">
        <v>11495.87</v>
      </c>
      <c r="F732" s="1">
        <v>2192.2600000000002</v>
      </c>
      <c r="G732" s="1">
        <v>21786.11</v>
      </c>
      <c r="H732">
        <v>0</v>
      </c>
      <c r="I732">
        <v>0</v>
      </c>
      <c r="J732">
        <v>0</v>
      </c>
      <c r="K732" s="1">
        <v>154163.47</v>
      </c>
      <c r="L732">
        <v>2129</v>
      </c>
      <c r="M732" s="1">
        <f>SUM(D732:F732,H732)</f>
        <v>132377.35999999999</v>
      </c>
      <c r="N732">
        <f>0.1*M732</f>
        <v>13237.735999999999</v>
      </c>
      <c r="O732" t="b">
        <f>G732&gt;N732</f>
        <v>1</v>
      </c>
    </row>
    <row r="733" spans="1:15" x14ac:dyDescent="0.2">
      <c r="A733" t="s">
        <v>2443</v>
      </c>
      <c r="B733" t="s">
        <v>32</v>
      </c>
      <c r="C733" t="s">
        <v>805</v>
      </c>
      <c r="D733" s="1">
        <v>122112.44</v>
      </c>
      <c r="E733" s="1">
        <v>11905.2</v>
      </c>
      <c r="F733" s="1">
        <v>2657.08</v>
      </c>
      <c r="G733" s="1">
        <v>17479.87</v>
      </c>
      <c r="H733">
        <v>0</v>
      </c>
      <c r="I733">
        <v>0</v>
      </c>
      <c r="J733">
        <v>0</v>
      </c>
      <c r="K733" s="1">
        <v>154154.59</v>
      </c>
      <c r="L733">
        <v>2132</v>
      </c>
      <c r="M733" s="1">
        <f>SUM(D733:F733,H733)</f>
        <v>136674.72</v>
      </c>
      <c r="N733">
        <f>0.1*M733</f>
        <v>13667.472000000002</v>
      </c>
      <c r="O733" t="b">
        <f>G733&gt;N733</f>
        <v>1</v>
      </c>
    </row>
    <row r="734" spans="1:15" x14ac:dyDescent="0.2">
      <c r="A734" t="s">
        <v>2450</v>
      </c>
      <c r="B734" t="s">
        <v>32</v>
      </c>
      <c r="C734" t="s">
        <v>156</v>
      </c>
      <c r="D734" s="1">
        <v>122779.94</v>
      </c>
      <c r="E734" s="1">
        <v>11261.91</v>
      </c>
      <c r="F734">
        <v>550</v>
      </c>
      <c r="G734" s="1">
        <v>19194.68</v>
      </c>
      <c r="H734">
        <v>0</v>
      </c>
      <c r="I734">
        <v>320</v>
      </c>
      <c r="J734">
        <v>0</v>
      </c>
      <c r="K734" s="1">
        <v>154106.53</v>
      </c>
      <c r="L734">
        <v>2124</v>
      </c>
      <c r="M734" s="1">
        <f>SUM(D734:F734,H734)</f>
        <v>134591.85</v>
      </c>
      <c r="N734">
        <f>0.1*M734</f>
        <v>13459.185000000001</v>
      </c>
      <c r="O734" t="b">
        <f>G734&gt;N734</f>
        <v>1</v>
      </c>
    </row>
    <row r="735" spans="1:15" x14ac:dyDescent="0.2">
      <c r="A735" t="s">
        <v>2452</v>
      </c>
      <c r="B735" t="s">
        <v>32</v>
      </c>
      <c r="C735" t="s">
        <v>520</v>
      </c>
      <c r="D735" s="1">
        <v>99729.75</v>
      </c>
      <c r="E735" s="1">
        <v>10664.42</v>
      </c>
      <c r="F735" s="1">
        <v>1288.04</v>
      </c>
      <c r="G735" s="1">
        <v>16794.32</v>
      </c>
      <c r="H735" s="1">
        <v>25260.31</v>
      </c>
      <c r="I735">
        <v>336</v>
      </c>
      <c r="J735">
        <v>0</v>
      </c>
      <c r="K735" s="1">
        <v>154072.84</v>
      </c>
      <c r="L735">
        <v>2343</v>
      </c>
      <c r="M735" s="1">
        <f>SUM(D735:F735,H735)</f>
        <v>136942.51999999999</v>
      </c>
      <c r="N735">
        <f>0.1*M735</f>
        <v>13694.252</v>
      </c>
      <c r="O735" t="b">
        <f>G735&gt;N735</f>
        <v>1</v>
      </c>
    </row>
    <row r="736" spans="1:15" x14ac:dyDescent="0.2">
      <c r="A736" t="s">
        <v>2459</v>
      </c>
      <c r="B736" t="s">
        <v>32</v>
      </c>
      <c r="C736" t="s">
        <v>305</v>
      </c>
      <c r="D736" s="1">
        <v>125506.71</v>
      </c>
      <c r="E736" s="1">
        <v>11616.56</v>
      </c>
      <c r="F736">
        <v>550</v>
      </c>
      <c r="G736" s="1">
        <v>16294.34</v>
      </c>
      <c r="H736">
        <v>0</v>
      </c>
      <c r="I736">
        <v>0</v>
      </c>
      <c r="J736">
        <v>0</v>
      </c>
      <c r="K736" s="1">
        <v>153967.60999999999</v>
      </c>
      <c r="L736">
        <v>2122</v>
      </c>
      <c r="M736" s="1">
        <f>SUM(D736:F736,H736)</f>
        <v>137673.27000000002</v>
      </c>
      <c r="N736">
        <f>0.1*M736</f>
        <v>13767.327000000003</v>
      </c>
      <c r="O736" t="b">
        <f>G736&gt;N736</f>
        <v>1</v>
      </c>
    </row>
    <row r="737" spans="1:15" x14ac:dyDescent="0.2">
      <c r="A737" t="s">
        <v>2462</v>
      </c>
      <c r="B737" t="s">
        <v>32</v>
      </c>
      <c r="C737" t="s">
        <v>678</v>
      </c>
      <c r="D737" s="1">
        <v>118776.01</v>
      </c>
      <c r="E737" s="1">
        <v>10180.25</v>
      </c>
      <c r="F737">
        <v>550</v>
      </c>
      <c r="G737" s="1">
        <v>23077.13</v>
      </c>
      <c r="H737" s="1">
        <v>1332.31</v>
      </c>
      <c r="I737">
        <v>0</v>
      </c>
      <c r="J737">
        <v>0</v>
      </c>
      <c r="K737" s="1">
        <v>153915.70000000001</v>
      </c>
      <c r="L737">
        <v>2124</v>
      </c>
      <c r="M737" s="1">
        <f>SUM(D737:F737,H737)</f>
        <v>130838.56999999999</v>
      </c>
      <c r="N737">
        <f>0.1*M737</f>
        <v>13083.857</v>
      </c>
      <c r="O737" t="b">
        <f>G737&gt;N737</f>
        <v>1</v>
      </c>
    </row>
    <row r="738" spans="1:15" x14ac:dyDescent="0.2">
      <c r="A738" t="s">
        <v>2464</v>
      </c>
      <c r="B738" t="s">
        <v>32</v>
      </c>
      <c r="C738" t="s">
        <v>156</v>
      </c>
      <c r="D738" s="1">
        <v>117950.52</v>
      </c>
      <c r="E738" s="1">
        <v>11947.1</v>
      </c>
      <c r="F738" s="1">
        <v>2187.34</v>
      </c>
      <c r="G738" s="1">
        <v>21764.28</v>
      </c>
      <c r="H738">
        <v>0</v>
      </c>
      <c r="I738">
        <v>0</v>
      </c>
      <c r="J738">
        <v>0</v>
      </c>
      <c r="K738" s="1">
        <v>153849.24</v>
      </c>
      <c r="L738">
        <v>2131</v>
      </c>
      <c r="M738" s="1">
        <f>SUM(D738:F738,H738)</f>
        <v>132084.96000000002</v>
      </c>
      <c r="N738">
        <f>0.1*M738</f>
        <v>13208.496000000003</v>
      </c>
      <c r="O738" t="b">
        <f>G738&gt;N738</f>
        <v>1</v>
      </c>
    </row>
    <row r="739" spans="1:15" x14ac:dyDescent="0.2">
      <c r="A739" t="s">
        <v>2465</v>
      </c>
      <c r="B739" t="s">
        <v>32</v>
      </c>
      <c r="C739" t="s">
        <v>156</v>
      </c>
      <c r="D739" s="1">
        <v>108363.97</v>
      </c>
      <c r="E739" s="1">
        <v>10028.92</v>
      </c>
      <c r="F739" s="1">
        <v>3407.22</v>
      </c>
      <c r="G739" s="1">
        <v>15890.92</v>
      </c>
      <c r="H739" s="1">
        <v>15398.91</v>
      </c>
      <c r="I739">
        <v>752.5</v>
      </c>
      <c r="J739">
        <v>0</v>
      </c>
      <c r="K739" s="1">
        <v>153842.44</v>
      </c>
      <c r="L739">
        <v>2050</v>
      </c>
      <c r="M739" s="1">
        <f>SUM(D739:F739,H739)</f>
        <v>137199.01999999999</v>
      </c>
      <c r="N739">
        <f>0.1*M739</f>
        <v>13719.902</v>
      </c>
      <c r="O739" t="b">
        <f>G739&gt;N739</f>
        <v>1</v>
      </c>
    </row>
    <row r="740" spans="1:15" x14ac:dyDescent="0.2">
      <c r="A740" t="s">
        <v>2466</v>
      </c>
      <c r="B740" t="s">
        <v>32</v>
      </c>
      <c r="C740" t="s">
        <v>156</v>
      </c>
      <c r="D740" s="1">
        <v>112550.82</v>
      </c>
      <c r="E740" s="1">
        <v>10652</v>
      </c>
      <c r="F740" s="1">
        <v>3211.68</v>
      </c>
      <c r="G740" s="1">
        <v>15442.69</v>
      </c>
      <c r="H740" s="1">
        <v>11951.81</v>
      </c>
      <c r="I740">
        <v>0</v>
      </c>
      <c r="J740">
        <v>0</v>
      </c>
      <c r="K740" s="1">
        <v>153809</v>
      </c>
      <c r="L740">
        <v>2132</v>
      </c>
      <c r="M740" s="1">
        <f>SUM(D740:F740,H740)</f>
        <v>138366.31</v>
      </c>
      <c r="N740">
        <f>0.1*M740</f>
        <v>13836.631000000001</v>
      </c>
      <c r="O740" t="b">
        <f>G740&gt;N740</f>
        <v>1</v>
      </c>
    </row>
    <row r="741" spans="1:15" x14ac:dyDescent="0.2">
      <c r="A741" t="s">
        <v>2468</v>
      </c>
      <c r="B741" t="s">
        <v>32</v>
      </c>
      <c r="C741" t="s">
        <v>678</v>
      </c>
      <c r="D741" s="1">
        <v>108723</v>
      </c>
      <c r="E741" s="1">
        <v>9711.7900000000009</v>
      </c>
      <c r="F741">
        <v>550</v>
      </c>
      <c r="G741" s="1">
        <v>19039.23</v>
      </c>
      <c r="H741" s="1">
        <v>15738.57</v>
      </c>
      <c r="I741">
        <v>0</v>
      </c>
      <c r="J741">
        <v>0</v>
      </c>
      <c r="K741" s="1">
        <v>153762.59</v>
      </c>
      <c r="L741">
        <v>2339</v>
      </c>
      <c r="M741" s="1">
        <f>SUM(D741:F741,H741)</f>
        <v>134723.36000000002</v>
      </c>
      <c r="N741">
        <f>0.1*M741</f>
        <v>13472.336000000003</v>
      </c>
      <c r="O741" t="b">
        <f>G741&gt;N741</f>
        <v>1</v>
      </c>
    </row>
    <row r="742" spans="1:15" x14ac:dyDescent="0.2">
      <c r="A742" t="s">
        <v>2469</v>
      </c>
      <c r="B742" t="s">
        <v>32</v>
      </c>
      <c r="C742" t="s">
        <v>156</v>
      </c>
      <c r="D742" s="1">
        <v>66071.350000000006</v>
      </c>
      <c r="E742" s="1">
        <v>11195.46</v>
      </c>
      <c r="F742" s="1">
        <v>3742.36</v>
      </c>
      <c r="G742" s="1">
        <v>14511.67</v>
      </c>
      <c r="H742" s="1">
        <v>48377.16</v>
      </c>
      <c r="I742" s="1">
        <v>9816</v>
      </c>
      <c r="J742">
        <v>0</v>
      </c>
      <c r="K742" s="1">
        <v>153714</v>
      </c>
      <c r="L742">
        <v>2122</v>
      </c>
      <c r="M742" s="1">
        <f>SUM(D742:F742,H742)</f>
        <v>129386.33</v>
      </c>
      <c r="N742">
        <f>0.1*M742</f>
        <v>12938.633000000002</v>
      </c>
      <c r="O742" t="b">
        <f>G742&gt;N742</f>
        <v>1</v>
      </c>
    </row>
    <row r="743" spans="1:15" x14ac:dyDescent="0.2">
      <c r="A743" t="s">
        <v>2472</v>
      </c>
      <c r="B743" t="s">
        <v>32</v>
      </c>
      <c r="C743" t="s">
        <v>156</v>
      </c>
      <c r="D743" s="1">
        <v>118701.23</v>
      </c>
      <c r="E743" s="1">
        <v>11588.32</v>
      </c>
      <c r="F743" s="1">
        <v>3292.59</v>
      </c>
      <c r="G743" s="1">
        <v>14546.32</v>
      </c>
      <c r="H743">
        <v>0</v>
      </c>
      <c r="I743" s="1">
        <v>5551.5</v>
      </c>
      <c r="J743">
        <v>0</v>
      </c>
      <c r="K743" s="1">
        <v>153679.96</v>
      </c>
      <c r="L743">
        <v>2136</v>
      </c>
      <c r="M743" s="1">
        <f>SUM(D743:F743,H743)</f>
        <v>133582.13999999998</v>
      </c>
      <c r="N743">
        <f>0.1*M743</f>
        <v>13358.214</v>
      </c>
      <c r="O743" t="b">
        <f>G743&gt;N743</f>
        <v>1</v>
      </c>
    </row>
    <row r="744" spans="1:15" x14ac:dyDescent="0.2">
      <c r="A744" t="s">
        <v>2473</v>
      </c>
      <c r="B744" t="s">
        <v>32</v>
      </c>
      <c r="C744" t="s">
        <v>156</v>
      </c>
      <c r="D744" s="1">
        <v>109075.51</v>
      </c>
      <c r="E744" s="1">
        <v>12011.35</v>
      </c>
      <c r="F744" s="1">
        <v>2192.2600000000002</v>
      </c>
      <c r="G744" s="1">
        <v>20178.91</v>
      </c>
      <c r="H744" s="1">
        <v>9576.4599999999991</v>
      </c>
      <c r="I744">
        <v>640</v>
      </c>
      <c r="J744">
        <v>0</v>
      </c>
      <c r="K744" s="1">
        <v>153674.49</v>
      </c>
      <c r="L744">
        <v>2132</v>
      </c>
      <c r="M744" s="1">
        <f>SUM(D744:F744,H744)</f>
        <v>132855.57999999999</v>
      </c>
      <c r="N744">
        <f>0.1*M744</f>
        <v>13285.557999999999</v>
      </c>
      <c r="O744" t="b">
        <f>G744&gt;N744</f>
        <v>1</v>
      </c>
    </row>
    <row r="745" spans="1:15" x14ac:dyDescent="0.2">
      <c r="A745" t="s">
        <v>2479</v>
      </c>
      <c r="B745" t="s">
        <v>32</v>
      </c>
      <c r="C745" t="s">
        <v>156</v>
      </c>
      <c r="D745" s="1">
        <v>111582.01</v>
      </c>
      <c r="E745" s="1">
        <v>10815.85</v>
      </c>
      <c r="F745">
        <v>550</v>
      </c>
      <c r="G745" s="1">
        <v>19118.439999999999</v>
      </c>
      <c r="H745" s="1">
        <v>9113.24</v>
      </c>
      <c r="I745" s="1">
        <v>2416</v>
      </c>
      <c r="J745">
        <v>0</v>
      </c>
      <c r="K745" s="1">
        <v>153595.54</v>
      </c>
      <c r="L745">
        <v>2109</v>
      </c>
      <c r="M745" s="1">
        <f>SUM(D745:F745,H745)</f>
        <v>132061.1</v>
      </c>
      <c r="N745">
        <f>0.1*M745</f>
        <v>13206.11</v>
      </c>
      <c r="O745" t="b">
        <f>G745&gt;N745</f>
        <v>1</v>
      </c>
    </row>
    <row r="746" spans="1:15" x14ac:dyDescent="0.2">
      <c r="A746" t="s">
        <v>2484</v>
      </c>
      <c r="B746" t="s">
        <v>32</v>
      </c>
      <c r="C746" t="s">
        <v>520</v>
      </c>
      <c r="D746" s="1">
        <v>119534.46</v>
      </c>
      <c r="E746" s="1">
        <v>11573.52</v>
      </c>
      <c r="F746">
        <v>550</v>
      </c>
      <c r="G746" s="1">
        <v>20429.96</v>
      </c>
      <c r="H746">
        <v>0</v>
      </c>
      <c r="I746" s="1">
        <v>1400</v>
      </c>
      <c r="J746">
        <v>0</v>
      </c>
      <c r="K746" s="1">
        <v>153487.94</v>
      </c>
      <c r="L746">
        <v>2132</v>
      </c>
      <c r="M746" s="1">
        <f>SUM(D746:F746,H746)</f>
        <v>131657.98000000001</v>
      </c>
      <c r="N746">
        <f>0.1*M746</f>
        <v>13165.798000000003</v>
      </c>
      <c r="O746" t="b">
        <f>G746&gt;N746</f>
        <v>1</v>
      </c>
    </row>
    <row r="747" spans="1:15" x14ac:dyDescent="0.2">
      <c r="A747" t="s">
        <v>2486</v>
      </c>
      <c r="B747" t="s">
        <v>32</v>
      </c>
      <c r="C747" t="s">
        <v>754</v>
      </c>
      <c r="D747" s="1">
        <v>108312.03</v>
      </c>
      <c r="E747" s="1">
        <v>9349.1</v>
      </c>
      <c r="F747">
        <v>550</v>
      </c>
      <c r="G747" s="1">
        <v>14875.84</v>
      </c>
      <c r="H747" s="1">
        <v>12576.7</v>
      </c>
      <c r="I747" s="1">
        <v>7796</v>
      </c>
      <c r="J747">
        <v>0</v>
      </c>
      <c r="K747" s="1">
        <v>153459.67000000001</v>
      </c>
      <c r="L747">
        <v>2124</v>
      </c>
      <c r="M747" s="1">
        <f>SUM(D747:F747,H747)</f>
        <v>130787.83</v>
      </c>
      <c r="N747">
        <f>0.1*M747</f>
        <v>13078.783000000001</v>
      </c>
      <c r="O747" t="b">
        <f>G747&gt;N747</f>
        <v>1</v>
      </c>
    </row>
    <row r="748" spans="1:15" x14ac:dyDescent="0.2">
      <c r="A748" t="s">
        <v>2489</v>
      </c>
      <c r="B748" t="s">
        <v>32</v>
      </c>
      <c r="C748" t="s">
        <v>156</v>
      </c>
      <c r="D748" s="1">
        <v>118315.56</v>
      </c>
      <c r="E748" s="1">
        <v>8766.01</v>
      </c>
      <c r="F748" s="1">
        <v>3680.98</v>
      </c>
      <c r="G748" s="1">
        <v>18437.27</v>
      </c>
      <c r="H748" s="1">
        <v>2279.7800000000002</v>
      </c>
      <c r="I748" s="1">
        <v>1944</v>
      </c>
      <c r="J748">
        <v>0</v>
      </c>
      <c r="K748" s="1">
        <v>153423.6</v>
      </c>
      <c r="L748">
        <v>2132</v>
      </c>
      <c r="M748" s="1">
        <f>SUM(D748:F748,H748)</f>
        <v>133042.32999999999</v>
      </c>
      <c r="N748">
        <f>0.1*M748</f>
        <v>13304.233</v>
      </c>
      <c r="O748" t="b">
        <f>G748&gt;N748</f>
        <v>1</v>
      </c>
    </row>
    <row r="749" spans="1:15" x14ac:dyDescent="0.2">
      <c r="A749" t="s">
        <v>2490</v>
      </c>
      <c r="B749" t="s">
        <v>32</v>
      </c>
      <c r="C749" t="s">
        <v>156</v>
      </c>
      <c r="D749" s="1">
        <v>123240.78</v>
      </c>
      <c r="E749" s="1">
        <v>11205.7</v>
      </c>
      <c r="F749" s="1">
        <v>1288.04</v>
      </c>
      <c r="G749" s="1">
        <v>17684.740000000002</v>
      </c>
      <c r="H749">
        <v>0</v>
      </c>
      <c r="I749">
        <v>0</v>
      </c>
      <c r="J749">
        <v>0</v>
      </c>
      <c r="K749" s="1">
        <v>153419.26</v>
      </c>
      <c r="L749">
        <v>2760</v>
      </c>
      <c r="M749" s="1">
        <f>SUM(D749:F749,H749)</f>
        <v>135734.52000000002</v>
      </c>
      <c r="N749">
        <f>0.1*M749</f>
        <v>13573.452000000003</v>
      </c>
      <c r="O749" t="b">
        <f>G749&gt;N749</f>
        <v>1</v>
      </c>
    </row>
    <row r="750" spans="1:15" x14ac:dyDescent="0.2">
      <c r="A750" t="s">
        <v>2491</v>
      </c>
      <c r="B750" t="s">
        <v>32</v>
      </c>
      <c r="C750" t="s">
        <v>156</v>
      </c>
      <c r="D750" s="1">
        <v>119768.16</v>
      </c>
      <c r="E750" s="1">
        <v>11874.12</v>
      </c>
      <c r="F750" s="1">
        <v>1288.04</v>
      </c>
      <c r="G750" s="1">
        <v>20431.88</v>
      </c>
      <c r="H750">
        <v>0</v>
      </c>
      <c r="I750">
        <v>0</v>
      </c>
      <c r="J750">
        <v>0</v>
      </c>
      <c r="K750" s="1">
        <v>153362.20000000001</v>
      </c>
      <c r="L750">
        <v>2130</v>
      </c>
      <c r="M750" s="1">
        <f>SUM(D750:F750,H750)</f>
        <v>132930.32</v>
      </c>
      <c r="N750">
        <f>0.1*M750</f>
        <v>13293.032000000001</v>
      </c>
      <c r="O750" t="b">
        <f>G750&gt;N750</f>
        <v>1</v>
      </c>
    </row>
    <row r="751" spans="1:15" x14ac:dyDescent="0.2">
      <c r="A751" t="s">
        <v>2494</v>
      </c>
      <c r="B751" t="s">
        <v>32</v>
      </c>
      <c r="C751" t="s">
        <v>156</v>
      </c>
      <c r="D751" s="1">
        <v>117775.2</v>
      </c>
      <c r="E751" s="1">
        <v>9556.18</v>
      </c>
      <c r="F751">
        <v>550</v>
      </c>
      <c r="G751" s="1">
        <v>19128.669999999998</v>
      </c>
      <c r="H751">
        <v>285.58999999999997</v>
      </c>
      <c r="I751" s="1">
        <v>6028</v>
      </c>
      <c r="J751">
        <v>0</v>
      </c>
      <c r="K751" s="1">
        <v>153323.64000000001</v>
      </c>
      <c r="L751">
        <v>2122</v>
      </c>
      <c r="M751" s="1">
        <f>SUM(D751:F751,H751)</f>
        <v>128166.97</v>
      </c>
      <c r="N751">
        <f>0.1*M751</f>
        <v>12816.697</v>
      </c>
      <c r="O751" t="b">
        <f>G751&gt;N751</f>
        <v>1</v>
      </c>
    </row>
    <row r="752" spans="1:15" x14ac:dyDescent="0.2">
      <c r="A752" t="s">
        <v>2498</v>
      </c>
      <c r="B752" t="s">
        <v>32</v>
      </c>
      <c r="C752" t="s">
        <v>156</v>
      </c>
      <c r="D752" s="1">
        <v>106952.69</v>
      </c>
      <c r="E752" s="1">
        <v>9764.36</v>
      </c>
      <c r="F752" s="1">
        <v>1165.03</v>
      </c>
      <c r="G752" s="1">
        <v>19442.38</v>
      </c>
      <c r="H752" s="1">
        <v>15933.32</v>
      </c>
      <c r="I752">
        <v>0</v>
      </c>
      <c r="J752">
        <v>0</v>
      </c>
      <c r="K752" s="1">
        <v>153257.78</v>
      </c>
      <c r="L752">
        <v>2190</v>
      </c>
      <c r="M752" s="1">
        <f>SUM(D752:F752,H752)</f>
        <v>133815.4</v>
      </c>
      <c r="N752">
        <f>0.1*M752</f>
        <v>13381.54</v>
      </c>
      <c r="O752" t="b">
        <f>G752&gt;N752</f>
        <v>1</v>
      </c>
    </row>
    <row r="753" spans="1:15" x14ac:dyDescent="0.2">
      <c r="A753" t="s">
        <v>2499</v>
      </c>
      <c r="B753" t="s">
        <v>32</v>
      </c>
      <c r="C753" t="s">
        <v>156</v>
      </c>
      <c r="D753" s="1">
        <v>106072.78</v>
      </c>
      <c r="E753" s="1">
        <v>7886.59</v>
      </c>
      <c r="F753" s="1">
        <v>2669.18</v>
      </c>
      <c r="G753" s="1">
        <v>20679.599999999999</v>
      </c>
      <c r="H753" s="1">
        <v>15537.48</v>
      </c>
      <c r="I753">
        <v>344</v>
      </c>
      <c r="J753">
        <v>0</v>
      </c>
      <c r="K753" s="1">
        <v>153189.63</v>
      </c>
      <c r="L753">
        <v>2122</v>
      </c>
      <c r="M753" s="1">
        <f>SUM(D753:F753,H753)</f>
        <v>132166.03</v>
      </c>
      <c r="N753">
        <f>0.1*M753</f>
        <v>13216.603000000001</v>
      </c>
      <c r="O753" t="b">
        <f>G753&gt;N753</f>
        <v>1</v>
      </c>
    </row>
    <row r="754" spans="1:15" x14ac:dyDescent="0.2">
      <c r="A754" t="s">
        <v>2501</v>
      </c>
      <c r="B754" t="s">
        <v>32</v>
      </c>
      <c r="C754" t="s">
        <v>805</v>
      </c>
      <c r="D754" s="1">
        <v>106525.57</v>
      </c>
      <c r="E754" s="1">
        <v>11837.73</v>
      </c>
      <c r="F754">
        <v>550</v>
      </c>
      <c r="G754" s="1">
        <v>19329.43</v>
      </c>
      <c r="H754" s="1">
        <v>14901.72</v>
      </c>
      <c r="I754">
        <v>0</v>
      </c>
      <c r="J754">
        <v>0</v>
      </c>
      <c r="K754" s="1">
        <v>153144.45000000001</v>
      </c>
      <c r="L754">
        <v>2122</v>
      </c>
      <c r="M754" s="1">
        <f>SUM(D754:F754,H754)</f>
        <v>133815.01999999999</v>
      </c>
      <c r="N754">
        <f>0.1*M754</f>
        <v>13381.502</v>
      </c>
      <c r="O754" t="b">
        <f>G754&gt;N754</f>
        <v>1</v>
      </c>
    </row>
    <row r="755" spans="1:15" x14ac:dyDescent="0.2">
      <c r="A755" t="s">
        <v>2502</v>
      </c>
      <c r="B755" t="s">
        <v>32</v>
      </c>
      <c r="C755" t="s">
        <v>754</v>
      </c>
      <c r="D755" s="1">
        <v>120451.32</v>
      </c>
      <c r="E755" s="1">
        <v>11727.98</v>
      </c>
      <c r="F755">
        <v>550</v>
      </c>
      <c r="G755" s="1">
        <v>20404.53</v>
      </c>
      <c r="H755">
        <v>0</v>
      </c>
      <c r="I755">
        <v>0</v>
      </c>
      <c r="J755">
        <v>0</v>
      </c>
      <c r="K755" s="1">
        <v>153133.82999999999</v>
      </c>
      <c r="L755">
        <v>2132</v>
      </c>
      <c r="M755" s="1">
        <f>SUM(D755:F755,H755)</f>
        <v>132729.30000000002</v>
      </c>
      <c r="N755">
        <f>0.1*M755</f>
        <v>13272.930000000002</v>
      </c>
      <c r="O755" t="b">
        <f>G755&gt;N755</f>
        <v>1</v>
      </c>
    </row>
    <row r="756" spans="1:15" x14ac:dyDescent="0.2">
      <c r="A756" t="s">
        <v>2504</v>
      </c>
      <c r="B756" t="s">
        <v>32</v>
      </c>
      <c r="C756" t="s">
        <v>520</v>
      </c>
      <c r="D756" s="1">
        <v>120295.64</v>
      </c>
      <c r="E756" s="1">
        <v>11295.31</v>
      </c>
      <c r="F756">
        <v>919.02</v>
      </c>
      <c r="G756" s="1">
        <v>20606.009999999998</v>
      </c>
      <c r="H756">
        <v>0</v>
      </c>
      <c r="I756">
        <v>0</v>
      </c>
      <c r="J756">
        <v>0</v>
      </c>
      <c r="K756" s="1">
        <v>153115.98000000001</v>
      </c>
      <c r="L756">
        <v>2122</v>
      </c>
      <c r="M756" s="1">
        <f>SUM(D756:F756,H756)</f>
        <v>132509.97</v>
      </c>
      <c r="N756">
        <f>0.1*M756</f>
        <v>13250.997000000001</v>
      </c>
      <c r="O756" t="b">
        <f>G756&gt;N756</f>
        <v>1</v>
      </c>
    </row>
    <row r="757" spans="1:15" x14ac:dyDescent="0.2">
      <c r="A757" t="s">
        <v>2513</v>
      </c>
      <c r="B757" t="s">
        <v>32</v>
      </c>
      <c r="C757" t="s">
        <v>156</v>
      </c>
      <c r="D757" s="1">
        <v>120885.99</v>
      </c>
      <c r="E757" s="1">
        <v>11365.11</v>
      </c>
      <c r="F757" s="1">
        <v>4484.74</v>
      </c>
      <c r="G757" s="1">
        <v>16337.37</v>
      </c>
      <c r="H757">
        <v>0</v>
      </c>
      <c r="I757">
        <v>0</v>
      </c>
      <c r="J757">
        <v>0</v>
      </c>
      <c r="K757" s="1">
        <v>153073.21</v>
      </c>
      <c r="L757">
        <v>2127</v>
      </c>
      <c r="M757" s="1">
        <f>SUM(D757:F757,H757)</f>
        <v>136735.84</v>
      </c>
      <c r="N757">
        <f>0.1*M757</f>
        <v>13673.584000000001</v>
      </c>
      <c r="O757" t="b">
        <f>G757&gt;N757</f>
        <v>1</v>
      </c>
    </row>
    <row r="758" spans="1:15" x14ac:dyDescent="0.2">
      <c r="A758" t="s">
        <v>2515</v>
      </c>
      <c r="B758" t="s">
        <v>32</v>
      </c>
      <c r="C758" t="s">
        <v>520</v>
      </c>
      <c r="D758" s="1">
        <v>118116.76</v>
      </c>
      <c r="E758" s="1">
        <v>10051.02</v>
      </c>
      <c r="F758" s="1">
        <v>1042.03</v>
      </c>
      <c r="G758" s="1">
        <v>23833.71</v>
      </c>
      <c r="H758">
        <v>0</v>
      </c>
      <c r="I758">
        <v>0</v>
      </c>
      <c r="J758">
        <v>0</v>
      </c>
      <c r="K758" s="1">
        <v>153043.51999999999</v>
      </c>
      <c r="L758">
        <v>2035</v>
      </c>
      <c r="M758" s="1">
        <f>SUM(D758:F758,H758)</f>
        <v>129209.81</v>
      </c>
      <c r="N758">
        <f>0.1*M758</f>
        <v>12920.981</v>
      </c>
      <c r="O758" t="b">
        <f>G758&gt;N758</f>
        <v>1</v>
      </c>
    </row>
    <row r="759" spans="1:15" x14ac:dyDescent="0.2">
      <c r="A759" t="s">
        <v>2518</v>
      </c>
      <c r="B759" t="s">
        <v>32</v>
      </c>
      <c r="C759" t="s">
        <v>520</v>
      </c>
      <c r="D759" s="1">
        <v>122842.23</v>
      </c>
      <c r="E759" s="1">
        <v>11537.16</v>
      </c>
      <c r="F759" s="1">
        <v>1288.04</v>
      </c>
      <c r="G759" s="1">
        <v>16175.78</v>
      </c>
      <c r="H759" s="1">
        <v>1119.69</v>
      </c>
      <c r="I759">
        <v>0</v>
      </c>
      <c r="J759">
        <v>0</v>
      </c>
      <c r="K759" s="1">
        <v>152962.9</v>
      </c>
      <c r="L759">
        <v>2132</v>
      </c>
      <c r="M759" s="1">
        <f>SUM(D759:F759,H759)</f>
        <v>136787.12</v>
      </c>
      <c r="N759">
        <f>0.1*M759</f>
        <v>13678.712</v>
      </c>
      <c r="O759" t="b">
        <f>G759&gt;N759</f>
        <v>1</v>
      </c>
    </row>
    <row r="760" spans="1:15" x14ac:dyDescent="0.2">
      <c r="A760" t="s">
        <v>2519</v>
      </c>
      <c r="B760" t="s">
        <v>32</v>
      </c>
      <c r="C760" t="s">
        <v>156</v>
      </c>
      <c r="D760" s="1">
        <v>112555.78</v>
      </c>
      <c r="E760" s="1">
        <v>11637.28</v>
      </c>
      <c r="F760" s="1">
        <v>1288.04</v>
      </c>
      <c r="G760" s="1">
        <v>17412.97</v>
      </c>
      <c r="H760" s="1">
        <v>6415.87</v>
      </c>
      <c r="I760" s="1">
        <v>3625.5</v>
      </c>
      <c r="J760">
        <v>0</v>
      </c>
      <c r="K760" s="1">
        <v>152935.44</v>
      </c>
      <c r="L760">
        <v>2136</v>
      </c>
      <c r="M760" s="1">
        <f>SUM(D760:F760,H760)</f>
        <v>131896.97</v>
      </c>
      <c r="N760">
        <f>0.1*M760</f>
        <v>13189.697</v>
      </c>
      <c r="O760" t="b">
        <f>G760&gt;N760</f>
        <v>1</v>
      </c>
    </row>
    <row r="761" spans="1:15" x14ac:dyDescent="0.2">
      <c r="A761" t="s">
        <v>2520</v>
      </c>
      <c r="B761" t="s">
        <v>32</v>
      </c>
      <c r="C761" t="s">
        <v>156</v>
      </c>
      <c r="D761" s="1">
        <v>118178.81</v>
      </c>
      <c r="E761" s="1">
        <v>10409.719999999999</v>
      </c>
      <c r="F761" s="1">
        <v>1288.04</v>
      </c>
      <c r="G761" s="1">
        <v>21088.26</v>
      </c>
      <c r="H761">
        <v>988.57</v>
      </c>
      <c r="I761">
        <v>976</v>
      </c>
      <c r="J761">
        <v>0</v>
      </c>
      <c r="K761" s="1">
        <v>152929.4</v>
      </c>
      <c r="L761">
        <v>2136</v>
      </c>
      <c r="M761" s="1">
        <f>SUM(D761:F761,H761)</f>
        <v>130865.14</v>
      </c>
      <c r="N761">
        <f>0.1*M761</f>
        <v>13086.514000000001</v>
      </c>
      <c r="O761" t="b">
        <f>G761&gt;N761</f>
        <v>1</v>
      </c>
    </row>
    <row r="762" spans="1:15" x14ac:dyDescent="0.2">
      <c r="A762" t="s">
        <v>2523</v>
      </c>
      <c r="B762" t="s">
        <v>32</v>
      </c>
      <c r="C762" t="s">
        <v>805</v>
      </c>
      <c r="D762" s="1">
        <v>120050.58</v>
      </c>
      <c r="E762" s="1">
        <v>11691.25</v>
      </c>
      <c r="F762" s="1">
        <v>1042.03</v>
      </c>
      <c r="G762" s="1">
        <v>20030.05</v>
      </c>
      <c r="H762">
        <v>0</v>
      </c>
      <c r="I762">
        <v>0</v>
      </c>
      <c r="J762">
        <v>0</v>
      </c>
      <c r="K762" s="1">
        <v>152813.91</v>
      </c>
      <c r="L762">
        <v>2127</v>
      </c>
      <c r="M762" s="1">
        <f>SUM(D762:F762,H762)</f>
        <v>132783.86000000002</v>
      </c>
      <c r="N762">
        <f>0.1*M762</f>
        <v>13278.386000000002</v>
      </c>
      <c r="O762" t="b">
        <f>G762&gt;N762</f>
        <v>1</v>
      </c>
    </row>
    <row r="763" spans="1:15" x14ac:dyDescent="0.2">
      <c r="A763" t="s">
        <v>2524</v>
      </c>
      <c r="B763" t="s">
        <v>32</v>
      </c>
      <c r="C763" t="s">
        <v>156</v>
      </c>
      <c r="D763" s="1">
        <v>118120.23</v>
      </c>
      <c r="E763" s="1">
        <v>11276.15</v>
      </c>
      <c r="F763">
        <v>550</v>
      </c>
      <c r="G763" s="1">
        <v>22831.5</v>
      </c>
      <c r="H763">
        <v>0</v>
      </c>
      <c r="I763">
        <v>0</v>
      </c>
      <c r="J763">
        <v>0</v>
      </c>
      <c r="K763" s="1">
        <v>152777.88</v>
      </c>
      <c r="L763">
        <v>2132</v>
      </c>
      <c r="M763" s="1">
        <f>SUM(D763:F763,H763)</f>
        <v>129946.37999999999</v>
      </c>
      <c r="N763">
        <f>0.1*M763</f>
        <v>12994.637999999999</v>
      </c>
      <c r="O763" t="b">
        <f>G763&gt;N763</f>
        <v>1</v>
      </c>
    </row>
    <row r="764" spans="1:15" x14ac:dyDescent="0.2">
      <c r="A764" t="s">
        <v>2526</v>
      </c>
      <c r="B764" t="s">
        <v>32</v>
      </c>
      <c r="C764" t="s">
        <v>156</v>
      </c>
      <c r="D764" s="1">
        <v>118093.59</v>
      </c>
      <c r="E764" s="1">
        <v>11492.62</v>
      </c>
      <c r="F764">
        <v>550</v>
      </c>
      <c r="G764" s="1">
        <v>22607.87</v>
      </c>
      <c r="H764">
        <v>0</v>
      </c>
      <c r="I764">
        <v>0</v>
      </c>
      <c r="J764">
        <v>0</v>
      </c>
      <c r="K764" s="1">
        <v>152744.07999999999</v>
      </c>
      <c r="L764">
        <v>2021</v>
      </c>
      <c r="M764" s="1">
        <f>SUM(D764:F764,H764)</f>
        <v>130136.20999999999</v>
      </c>
      <c r="N764">
        <f>0.1*M764</f>
        <v>13013.620999999999</v>
      </c>
      <c r="O764" t="b">
        <f>G764&gt;N764</f>
        <v>1</v>
      </c>
    </row>
    <row r="765" spans="1:15" x14ac:dyDescent="0.2">
      <c r="A765" t="s">
        <v>2527</v>
      </c>
      <c r="B765" t="s">
        <v>32</v>
      </c>
      <c r="C765" t="s">
        <v>2528</v>
      </c>
      <c r="D765" s="1">
        <v>110285.95</v>
      </c>
      <c r="E765" s="1">
        <v>11920.94</v>
      </c>
      <c r="F765">
        <v>550</v>
      </c>
      <c r="G765" s="1">
        <v>17897.37</v>
      </c>
      <c r="H765" s="1">
        <v>12088.43</v>
      </c>
      <c r="I765">
        <v>0</v>
      </c>
      <c r="J765">
        <v>0</v>
      </c>
      <c r="K765" s="1">
        <v>152742.69</v>
      </c>
      <c r="L765">
        <v>2339</v>
      </c>
      <c r="M765" s="1">
        <f>SUM(D765:F765,H765)</f>
        <v>134845.32</v>
      </c>
      <c r="N765">
        <f>0.1*M765</f>
        <v>13484.532000000001</v>
      </c>
      <c r="O765" t="b">
        <f>G765&gt;N765</f>
        <v>1</v>
      </c>
    </row>
    <row r="766" spans="1:15" x14ac:dyDescent="0.2">
      <c r="A766" t="s">
        <v>2529</v>
      </c>
      <c r="B766" t="s">
        <v>32</v>
      </c>
      <c r="C766" t="s">
        <v>156</v>
      </c>
      <c r="D766" s="1">
        <v>118553.92</v>
      </c>
      <c r="E766" s="1">
        <v>11887.61</v>
      </c>
      <c r="F766" s="1">
        <v>2665.34</v>
      </c>
      <c r="G766" s="1">
        <v>19632.54</v>
      </c>
      <c r="H766">
        <v>0</v>
      </c>
      <c r="I766">
        <v>0</v>
      </c>
      <c r="J766">
        <v>0</v>
      </c>
      <c r="K766" s="1">
        <v>152739.41</v>
      </c>
      <c r="L766">
        <v>2121</v>
      </c>
      <c r="M766" s="1">
        <f>SUM(D766:F766,H766)</f>
        <v>133106.87</v>
      </c>
      <c r="N766">
        <f>0.1*M766</f>
        <v>13310.687</v>
      </c>
      <c r="O766" t="b">
        <f>G766&gt;N766</f>
        <v>1</v>
      </c>
    </row>
    <row r="767" spans="1:15" x14ac:dyDescent="0.2">
      <c r="A767" t="s">
        <v>2530</v>
      </c>
      <c r="B767" t="s">
        <v>32</v>
      </c>
      <c r="C767" t="s">
        <v>520</v>
      </c>
      <c r="D767" s="1">
        <v>121339.37</v>
      </c>
      <c r="E767" s="1">
        <v>9970.3700000000008</v>
      </c>
      <c r="F767">
        <v>550</v>
      </c>
      <c r="G767" s="1">
        <v>19970.25</v>
      </c>
      <c r="H767">
        <v>503.87</v>
      </c>
      <c r="I767">
        <v>389.5</v>
      </c>
      <c r="J767">
        <v>0</v>
      </c>
      <c r="K767" s="1">
        <v>152723.35999999999</v>
      </c>
      <c r="L767">
        <v>2122</v>
      </c>
      <c r="M767" s="1">
        <f>SUM(D767:F767,H767)</f>
        <v>132363.60999999999</v>
      </c>
      <c r="N767">
        <f>0.1*M767</f>
        <v>13236.360999999999</v>
      </c>
      <c r="O767" t="b">
        <f>G767&gt;N767</f>
        <v>1</v>
      </c>
    </row>
    <row r="768" spans="1:15" x14ac:dyDescent="0.2">
      <c r="A768" t="s">
        <v>2537</v>
      </c>
      <c r="B768" t="s">
        <v>32</v>
      </c>
      <c r="C768" t="s">
        <v>156</v>
      </c>
      <c r="D768" s="1">
        <v>119873.57</v>
      </c>
      <c r="E768" s="1">
        <v>10258.69</v>
      </c>
      <c r="F768" s="1">
        <v>3407.22</v>
      </c>
      <c r="G768" s="1">
        <v>17851.310000000001</v>
      </c>
      <c r="H768" s="1">
        <v>1177.6400000000001</v>
      </c>
      <c r="I768">
        <v>0</v>
      </c>
      <c r="J768">
        <v>0</v>
      </c>
      <c r="K768" s="1">
        <v>152568.43</v>
      </c>
      <c r="L768">
        <v>2322</v>
      </c>
      <c r="M768" s="1">
        <f>SUM(D768:F768,H768)</f>
        <v>134717.12000000002</v>
      </c>
      <c r="N768">
        <f>0.1*M768</f>
        <v>13471.712000000003</v>
      </c>
      <c r="O768" t="b">
        <f>G768&gt;N768</f>
        <v>1</v>
      </c>
    </row>
    <row r="769" spans="1:15" x14ac:dyDescent="0.2">
      <c r="A769" t="s">
        <v>2539</v>
      </c>
      <c r="B769" t="s">
        <v>32</v>
      </c>
      <c r="C769" t="s">
        <v>156</v>
      </c>
      <c r="D769" s="1">
        <v>120916.89</v>
      </c>
      <c r="E769" s="1">
        <v>11770.95</v>
      </c>
      <c r="F769" s="1">
        <v>1288.04</v>
      </c>
      <c r="G769" s="1">
        <v>17884.55</v>
      </c>
      <c r="H769">
        <v>0</v>
      </c>
      <c r="I769">
        <v>656</v>
      </c>
      <c r="J769">
        <v>0</v>
      </c>
      <c r="K769" s="1">
        <v>152516.43</v>
      </c>
      <c r="L769">
        <v>2122</v>
      </c>
      <c r="M769" s="1">
        <f>SUM(D769:F769,H769)</f>
        <v>133975.88</v>
      </c>
      <c r="N769">
        <f>0.1*M769</f>
        <v>13397.588000000002</v>
      </c>
      <c r="O769" t="b">
        <f>G769&gt;N769</f>
        <v>1</v>
      </c>
    </row>
    <row r="770" spans="1:15" x14ac:dyDescent="0.2">
      <c r="A770" t="s">
        <v>2540</v>
      </c>
      <c r="B770" t="s">
        <v>32</v>
      </c>
      <c r="C770" t="s">
        <v>156</v>
      </c>
      <c r="D770" s="1">
        <v>70870</v>
      </c>
      <c r="E770" s="1">
        <v>11342.48</v>
      </c>
      <c r="F770" s="1">
        <v>1288.04</v>
      </c>
      <c r="G770" s="1">
        <v>19823.71</v>
      </c>
      <c r="H770" s="1">
        <v>49190.96</v>
      </c>
      <c r="I770">
        <v>0</v>
      </c>
      <c r="J770">
        <v>0</v>
      </c>
      <c r="K770" s="1">
        <v>152515.19</v>
      </c>
      <c r="L770">
        <v>2132</v>
      </c>
      <c r="M770" s="1">
        <f>SUM(D770:F770,H770)</f>
        <v>132691.47999999998</v>
      </c>
      <c r="N770">
        <f>0.1*M770</f>
        <v>13269.147999999999</v>
      </c>
      <c r="O770" t="b">
        <f>G770&gt;N770</f>
        <v>1</v>
      </c>
    </row>
    <row r="771" spans="1:15" x14ac:dyDescent="0.2">
      <c r="A771" t="s">
        <v>2545</v>
      </c>
      <c r="B771" t="s">
        <v>32</v>
      </c>
      <c r="C771" t="s">
        <v>754</v>
      </c>
      <c r="D771" s="1">
        <v>118831.56</v>
      </c>
      <c r="E771" s="1">
        <v>11082.72</v>
      </c>
      <c r="F771" s="1">
        <v>2673.01</v>
      </c>
      <c r="G771" s="1">
        <v>19582.52</v>
      </c>
      <c r="H771">
        <v>289.82</v>
      </c>
      <c r="I771">
        <v>0</v>
      </c>
      <c r="J771">
        <v>0</v>
      </c>
      <c r="K771" s="1">
        <v>152459.63</v>
      </c>
      <c r="L771">
        <v>2130</v>
      </c>
      <c r="M771" s="1">
        <f>SUM(D771:F771,H771)</f>
        <v>132877.11000000002</v>
      </c>
      <c r="N771">
        <f>0.1*M771</f>
        <v>13287.711000000003</v>
      </c>
      <c r="O771" t="b">
        <f>G771&gt;N771</f>
        <v>1</v>
      </c>
    </row>
    <row r="772" spans="1:15" x14ac:dyDescent="0.2">
      <c r="A772" t="s">
        <v>2548</v>
      </c>
      <c r="B772" t="s">
        <v>32</v>
      </c>
      <c r="C772" t="s">
        <v>754</v>
      </c>
      <c r="D772" s="1">
        <v>114800.41</v>
      </c>
      <c r="E772" s="1">
        <v>10369.32</v>
      </c>
      <c r="F772" s="1">
        <v>4123.46</v>
      </c>
      <c r="G772" s="1">
        <v>15798.77</v>
      </c>
      <c r="H772">
        <v>0</v>
      </c>
      <c r="I772" s="1">
        <v>7315</v>
      </c>
      <c r="J772">
        <v>0</v>
      </c>
      <c r="K772" s="1">
        <v>152406.96</v>
      </c>
      <c r="L772">
        <v>2122</v>
      </c>
      <c r="M772" s="1">
        <f>SUM(D772:F772,H772)</f>
        <v>129293.19000000002</v>
      </c>
      <c r="N772">
        <f>0.1*M772</f>
        <v>12929.319000000003</v>
      </c>
      <c r="O772" t="b">
        <f>G772&gt;N772</f>
        <v>1</v>
      </c>
    </row>
    <row r="773" spans="1:15" x14ac:dyDescent="0.2">
      <c r="A773" t="s">
        <v>2549</v>
      </c>
      <c r="B773" t="s">
        <v>32</v>
      </c>
      <c r="C773" t="s">
        <v>2550</v>
      </c>
      <c r="D773" s="1">
        <v>120735.87</v>
      </c>
      <c r="E773" s="1">
        <v>10404.17</v>
      </c>
      <c r="F773">
        <v>550</v>
      </c>
      <c r="G773" s="1">
        <v>20703.5</v>
      </c>
      <c r="H773">
        <v>0</v>
      </c>
      <c r="I773">
        <v>0</v>
      </c>
      <c r="J773">
        <v>0</v>
      </c>
      <c r="K773" s="1">
        <v>152393.54</v>
      </c>
      <c r="L773">
        <v>2127</v>
      </c>
      <c r="M773" s="1">
        <f>SUM(D773:F773,H773)</f>
        <v>131690.04</v>
      </c>
      <c r="N773">
        <f>0.1*M773</f>
        <v>13169.004000000001</v>
      </c>
      <c r="O773" t="b">
        <f>G773&gt;N773</f>
        <v>1</v>
      </c>
    </row>
    <row r="774" spans="1:15" x14ac:dyDescent="0.2">
      <c r="A774" t="s">
        <v>2555</v>
      </c>
      <c r="B774" t="s">
        <v>32</v>
      </c>
      <c r="C774" t="s">
        <v>156</v>
      </c>
      <c r="D774" s="1">
        <v>119080.52</v>
      </c>
      <c r="E774" s="1">
        <v>11162.71</v>
      </c>
      <c r="F774" s="1">
        <v>2959</v>
      </c>
      <c r="G774" s="1">
        <v>19010.919999999998</v>
      </c>
      <c r="H774">
        <v>0</v>
      </c>
      <c r="I774">
        <v>0</v>
      </c>
      <c r="J774">
        <v>0</v>
      </c>
      <c r="K774" s="1">
        <v>152213.15</v>
      </c>
      <c r="L774">
        <v>2136</v>
      </c>
      <c r="M774" s="1">
        <f>SUM(D774:F774,H774)</f>
        <v>133202.23000000001</v>
      </c>
      <c r="N774">
        <f>0.1*M774</f>
        <v>13320.223000000002</v>
      </c>
      <c r="O774" t="b">
        <f>G774&gt;N774</f>
        <v>1</v>
      </c>
    </row>
    <row r="775" spans="1:15" x14ac:dyDescent="0.2">
      <c r="A775" t="s">
        <v>2557</v>
      </c>
      <c r="B775" t="s">
        <v>32</v>
      </c>
      <c r="C775" t="s">
        <v>156</v>
      </c>
      <c r="D775" s="1">
        <v>105506.34</v>
      </c>
      <c r="E775" s="1">
        <v>12032.31</v>
      </c>
      <c r="F775" s="1">
        <v>6525.94</v>
      </c>
      <c r="G775" s="1">
        <v>15609.36</v>
      </c>
      <c r="H775" s="1">
        <v>12526.17</v>
      </c>
      <c r="I775">
        <v>0</v>
      </c>
      <c r="J775">
        <v>0</v>
      </c>
      <c r="K775" s="1">
        <v>152200.12</v>
      </c>
      <c r="L775">
        <v>2021</v>
      </c>
      <c r="M775" s="1">
        <f>SUM(D775:F775,H775)</f>
        <v>136590.76</v>
      </c>
      <c r="N775">
        <f>0.1*M775</f>
        <v>13659.076000000001</v>
      </c>
      <c r="O775" t="b">
        <f>G775&gt;N775</f>
        <v>1</v>
      </c>
    </row>
    <row r="776" spans="1:15" x14ac:dyDescent="0.2">
      <c r="A776" t="s">
        <v>2558</v>
      </c>
      <c r="B776" t="s">
        <v>32</v>
      </c>
      <c r="C776" t="s">
        <v>156</v>
      </c>
      <c r="D776" s="1">
        <v>120637.64</v>
      </c>
      <c r="E776" s="1">
        <v>10098.379999999999</v>
      </c>
      <c r="F776">
        <v>550</v>
      </c>
      <c r="G776" s="1">
        <v>20881.939999999999</v>
      </c>
      <c r="H776">
        <v>0</v>
      </c>
      <c r="I776">
        <v>0</v>
      </c>
      <c r="J776">
        <v>0</v>
      </c>
      <c r="K776" s="1">
        <v>152167.96</v>
      </c>
      <c r="L776">
        <v>2132</v>
      </c>
      <c r="M776" s="1">
        <f>SUM(D776:F776,H776)</f>
        <v>131286.02000000002</v>
      </c>
      <c r="N776">
        <f>0.1*M776</f>
        <v>13128.602000000003</v>
      </c>
      <c r="O776" t="b">
        <f>G776&gt;N776</f>
        <v>1</v>
      </c>
    </row>
    <row r="777" spans="1:15" x14ac:dyDescent="0.2">
      <c r="A777" t="s">
        <v>2559</v>
      </c>
      <c r="B777" t="s">
        <v>32</v>
      </c>
      <c r="C777" t="s">
        <v>156</v>
      </c>
      <c r="D777" s="1">
        <v>113946.18</v>
      </c>
      <c r="E777" s="1">
        <v>10554.29</v>
      </c>
      <c r="F777" s="1">
        <v>3331.85</v>
      </c>
      <c r="G777" s="1">
        <v>15144.26</v>
      </c>
      <c r="H777">
        <v>0</v>
      </c>
      <c r="I777" s="1">
        <v>9184</v>
      </c>
      <c r="J777">
        <v>0</v>
      </c>
      <c r="K777" s="1">
        <v>152160.57999999999</v>
      </c>
      <c r="L777">
        <v>2131</v>
      </c>
      <c r="M777" s="1">
        <f>SUM(D777:F777,H777)</f>
        <v>127832.32000000001</v>
      </c>
      <c r="N777">
        <f>0.1*M777</f>
        <v>12783.232000000002</v>
      </c>
      <c r="O777" t="b">
        <f>G777&gt;N777</f>
        <v>1</v>
      </c>
    </row>
    <row r="778" spans="1:15" x14ac:dyDescent="0.2">
      <c r="A778" t="s">
        <v>2561</v>
      </c>
      <c r="B778" t="s">
        <v>32</v>
      </c>
      <c r="C778" t="s">
        <v>156</v>
      </c>
      <c r="D778" s="1">
        <v>114257.55</v>
      </c>
      <c r="E778" s="1">
        <v>10598.87</v>
      </c>
      <c r="F778">
        <v>550</v>
      </c>
      <c r="G778" s="1">
        <v>24726.77</v>
      </c>
      <c r="H778">
        <v>0</v>
      </c>
      <c r="I778" s="1">
        <v>2000</v>
      </c>
      <c r="J778">
        <v>0</v>
      </c>
      <c r="K778" s="1">
        <v>152133.19</v>
      </c>
      <c r="L778">
        <v>2124</v>
      </c>
      <c r="M778" s="1">
        <f>SUM(D778:F778,H778)</f>
        <v>125406.42</v>
      </c>
      <c r="N778">
        <f>0.1*M778</f>
        <v>12540.642</v>
      </c>
      <c r="O778" t="b">
        <f>G778&gt;N778</f>
        <v>1</v>
      </c>
    </row>
    <row r="779" spans="1:15" x14ac:dyDescent="0.2">
      <c r="A779" t="s">
        <v>2569</v>
      </c>
      <c r="B779" t="s">
        <v>32</v>
      </c>
      <c r="C779" t="s">
        <v>156</v>
      </c>
      <c r="D779" s="1">
        <v>118215.28</v>
      </c>
      <c r="E779" s="1">
        <v>11468.46</v>
      </c>
      <c r="F779">
        <v>550</v>
      </c>
      <c r="G779" s="1">
        <v>21792.9</v>
      </c>
      <c r="H779">
        <v>43.25</v>
      </c>
      <c r="I779">
        <v>0</v>
      </c>
      <c r="J779">
        <v>0</v>
      </c>
      <c r="K779" s="1">
        <v>152069.89000000001</v>
      </c>
      <c r="L779">
        <v>2135</v>
      </c>
      <c r="M779" s="1">
        <f>SUM(D779:F779,H779)</f>
        <v>130276.98999999999</v>
      </c>
      <c r="N779">
        <f>0.1*M779</f>
        <v>13027.699000000001</v>
      </c>
      <c r="O779" t="b">
        <f>G779&gt;N779</f>
        <v>1</v>
      </c>
    </row>
    <row r="780" spans="1:15" x14ac:dyDescent="0.2">
      <c r="A780" t="s">
        <v>2572</v>
      </c>
      <c r="B780" t="s">
        <v>32</v>
      </c>
      <c r="C780" t="s">
        <v>156</v>
      </c>
      <c r="D780" s="1">
        <v>119699.62</v>
      </c>
      <c r="E780" s="1">
        <v>10945.99</v>
      </c>
      <c r="F780">
        <v>550</v>
      </c>
      <c r="G780" s="1">
        <v>20763.23</v>
      </c>
      <c r="H780">
        <v>0</v>
      </c>
      <c r="I780">
        <v>0</v>
      </c>
      <c r="J780">
        <v>0</v>
      </c>
      <c r="K780" s="1">
        <v>151958.84</v>
      </c>
      <c r="L780">
        <v>2113</v>
      </c>
      <c r="M780" s="1">
        <f>SUM(D780:F780,H780)</f>
        <v>131195.60999999999</v>
      </c>
      <c r="N780">
        <f>0.1*M780</f>
        <v>13119.561</v>
      </c>
      <c r="O780" t="b">
        <f>G780&gt;N780</f>
        <v>1</v>
      </c>
    </row>
    <row r="781" spans="1:15" x14ac:dyDescent="0.2">
      <c r="A781" t="s">
        <v>2573</v>
      </c>
      <c r="B781" t="s">
        <v>32</v>
      </c>
      <c r="C781" t="s">
        <v>156</v>
      </c>
      <c r="D781" s="1">
        <v>114037.51</v>
      </c>
      <c r="E781" s="1">
        <v>10212.51</v>
      </c>
      <c r="F781">
        <v>550</v>
      </c>
      <c r="G781" s="1">
        <v>14795.77</v>
      </c>
      <c r="H781">
        <v>0</v>
      </c>
      <c r="I781" s="1">
        <v>12342.75</v>
      </c>
      <c r="J781">
        <v>0</v>
      </c>
      <c r="K781" s="1">
        <v>151938.54</v>
      </c>
      <c r="L781">
        <v>2122</v>
      </c>
      <c r="M781" s="1">
        <f>SUM(D781:F781,H781)</f>
        <v>124800.01999999999</v>
      </c>
      <c r="N781">
        <f>0.1*M781</f>
        <v>12480.002</v>
      </c>
      <c r="O781" t="b">
        <f>G781&gt;N781</f>
        <v>1</v>
      </c>
    </row>
    <row r="782" spans="1:15" x14ac:dyDescent="0.2">
      <c r="A782" t="s">
        <v>2576</v>
      </c>
      <c r="B782" t="s">
        <v>32</v>
      </c>
      <c r="C782" t="s">
        <v>678</v>
      </c>
      <c r="D782" s="1">
        <v>118347.43</v>
      </c>
      <c r="E782" s="1">
        <v>10386.25</v>
      </c>
      <c r="F782" s="1">
        <v>2647.96</v>
      </c>
      <c r="G782" s="1">
        <v>20352.669999999998</v>
      </c>
      <c r="H782">
        <v>0</v>
      </c>
      <c r="I782">
        <v>172</v>
      </c>
      <c r="J782">
        <v>0</v>
      </c>
      <c r="K782" s="1">
        <v>151906.31</v>
      </c>
      <c r="L782">
        <v>2332</v>
      </c>
      <c r="M782" s="1">
        <f>SUM(D782:F782,H782)</f>
        <v>131381.63999999998</v>
      </c>
      <c r="N782">
        <f>0.1*M782</f>
        <v>13138.163999999999</v>
      </c>
      <c r="O782" t="b">
        <f>G782&gt;N782</f>
        <v>1</v>
      </c>
    </row>
    <row r="783" spans="1:15" x14ac:dyDescent="0.2">
      <c r="A783" t="s">
        <v>2582</v>
      </c>
      <c r="B783" t="s">
        <v>32</v>
      </c>
      <c r="C783" t="s">
        <v>520</v>
      </c>
      <c r="D783" s="1">
        <v>110961</v>
      </c>
      <c r="E783" s="1">
        <v>11825.87</v>
      </c>
      <c r="F783">
        <v>550</v>
      </c>
      <c r="G783" s="1">
        <v>18644.79</v>
      </c>
      <c r="H783" s="1">
        <v>9849.2900000000009</v>
      </c>
      <c r="I783">
        <v>0</v>
      </c>
      <c r="J783">
        <v>0</v>
      </c>
      <c r="K783" s="1">
        <v>151830.95000000001</v>
      </c>
      <c r="L783">
        <v>2122</v>
      </c>
      <c r="M783" s="1">
        <f>SUM(D783:F783,H783)</f>
        <v>133186.16</v>
      </c>
      <c r="N783">
        <f>0.1*M783</f>
        <v>13318.616000000002</v>
      </c>
      <c r="O783" t="b">
        <f>G783&gt;N783</f>
        <v>1</v>
      </c>
    </row>
    <row r="784" spans="1:15" x14ac:dyDescent="0.2">
      <c r="A784" t="s">
        <v>2583</v>
      </c>
      <c r="B784" t="s">
        <v>32</v>
      </c>
      <c r="C784" t="s">
        <v>520</v>
      </c>
      <c r="D784" s="1">
        <v>105873.04</v>
      </c>
      <c r="E784" s="1">
        <v>9772</v>
      </c>
      <c r="F784">
        <v>550</v>
      </c>
      <c r="G784" s="1">
        <v>29030.98</v>
      </c>
      <c r="H784">
        <v>0</v>
      </c>
      <c r="I784" s="1">
        <v>6537</v>
      </c>
      <c r="J784">
        <v>0</v>
      </c>
      <c r="K784" s="1">
        <v>151763.01999999999</v>
      </c>
      <c r="L784">
        <v>2136</v>
      </c>
      <c r="M784" s="1">
        <f>SUM(D784:F784,H784)</f>
        <v>116195.04</v>
      </c>
      <c r="N784">
        <f>0.1*M784</f>
        <v>11619.504000000001</v>
      </c>
      <c r="O784" t="b">
        <f>G784&gt;N784</f>
        <v>1</v>
      </c>
    </row>
    <row r="785" spans="1:15" x14ac:dyDescent="0.2">
      <c r="A785" t="s">
        <v>2584</v>
      </c>
      <c r="B785" t="s">
        <v>32</v>
      </c>
      <c r="C785" t="s">
        <v>987</v>
      </c>
      <c r="D785" s="1">
        <v>115160.45</v>
      </c>
      <c r="E785" s="1">
        <v>11041.72</v>
      </c>
      <c r="F785">
        <v>550</v>
      </c>
      <c r="G785" s="1">
        <v>24991.17</v>
      </c>
      <c r="H785">
        <v>0</v>
      </c>
      <c r="I785">
        <v>0</v>
      </c>
      <c r="J785">
        <v>0</v>
      </c>
      <c r="K785" s="1">
        <v>151743.34</v>
      </c>
      <c r="L785">
        <v>2127</v>
      </c>
      <c r="M785" s="1">
        <f>SUM(D785:F785,H785)</f>
        <v>126752.17</v>
      </c>
      <c r="N785">
        <f>0.1*M785</f>
        <v>12675.217000000001</v>
      </c>
      <c r="O785" t="b">
        <f>G785&gt;N785</f>
        <v>1</v>
      </c>
    </row>
    <row r="786" spans="1:15" x14ac:dyDescent="0.2">
      <c r="A786" t="s">
        <v>2585</v>
      </c>
      <c r="B786" t="s">
        <v>32</v>
      </c>
      <c r="C786" t="s">
        <v>520</v>
      </c>
      <c r="D786" s="1">
        <v>120490.49</v>
      </c>
      <c r="E786" s="1">
        <v>11495.24</v>
      </c>
      <c r="F786">
        <v>550</v>
      </c>
      <c r="G786" s="1">
        <v>16868.759999999998</v>
      </c>
      <c r="H786">
        <v>0</v>
      </c>
      <c r="I786" s="1">
        <v>2336</v>
      </c>
      <c r="J786">
        <v>0</v>
      </c>
      <c r="K786" s="1">
        <v>151740.49</v>
      </c>
      <c r="L786">
        <v>2132</v>
      </c>
      <c r="M786" s="1">
        <f>SUM(D786:F786,H786)</f>
        <v>132535.73000000001</v>
      </c>
      <c r="N786">
        <f>0.1*M786</f>
        <v>13253.573000000002</v>
      </c>
      <c r="O786" t="b">
        <f>G786&gt;N786</f>
        <v>1</v>
      </c>
    </row>
    <row r="787" spans="1:15" x14ac:dyDescent="0.2">
      <c r="A787" t="s">
        <v>2586</v>
      </c>
      <c r="B787" t="s">
        <v>32</v>
      </c>
      <c r="C787" t="s">
        <v>156</v>
      </c>
      <c r="D787" s="1">
        <v>117239.29</v>
      </c>
      <c r="E787" s="1">
        <v>10995.83</v>
      </c>
      <c r="F787">
        <v>550</v>
      </c>
      <c r="G787" s="1">
        <v>17376.89</v>
      </c>
      <c r="H787">
        <v>332.49</v>
      </c>
      <c r="I787" s="1">
        <v>5240</v>
      </c>
      <c r="J787">
        <v>0</v>
      </c>
      <c r="K787" s="1">
        <v>151734.5</v>
      </c>
      <c r="L787">
        <v>2128</v>
      </c>
      <c r="M787" s="1">
        <f>SUM(D787:F787,H787)</f>
        <v>129117.61</v>
      </c>
      <c r="N787">
        <f>0.1*M787</f>
        <v>12911.761</v>
      </c>
      <c r="O787" t="b">
        <f>G787&gt;N787</f>
        <v>1</v>
      </c>
    </row>
    <row r="788" spans="1:15" x14ac:dyDescent="0.2">
      <c r="A788" t="s">
        <v>2587</v>
      </c>
      <c r="B788" t="s">
        <v>32</v>
      </c>
      <c r="C788" t="s">
        <v>156</v>
      </c>
      <c r="D788" s="1">
        <v>111557.51</v>
      </c>
      <c r="E788" s="1">
        <v>11053.88</v>
      </c>
      <c r="F788" s="1">
        <v>1288.04</v>
      </c>
      <c r="G788" s="1">
        <v>16286.14</v>
      </c>
      <c r="H788" s="1">
        <v>11534.18</v>
      </c>
      <c r="I788">
        <v>0</v>
      </c>
      <c r="J788">
        <v>0</v>
      </c>
      <c r="K788" s="1">
        <v>151719.75</v>
      </c>
      <c r="L788">
        <v>2038</v>
      </c>
      <c r="M788" s="1">
        <f>SUM(D788:F788,H788)</f>
        <v>135433.60999999999</v>
      </c>
      <c r="N788">
        <f>0.1*M788</f>
        <v>13543.360999999999</v>
      </c>
      <c r="O788" t="b">
        <f>G788&gt;N788</f>
        <v>1</v>
      </c>
    </row>
    <row r="789" spans="1:15" x14ac:dyDescent="0.2">
      <c r="A789" t="s">
        <v>2591</v>
      </c>
      <c r="B789" t="s">
        <v>32</v>
      </c>
      <c r="C789" t="s">
        <v>156</v>
      </c>
      <c r="D789" s="1">
        <v>120124.8</v>
      </c>
      <c r="E789" s="1">
        <v>11793.75</v>
      </c>
      <c r="F789" s="1">
        <v>3324.18</v>
      </c>
      <c r="G789" s="1">
        <v>16454.599999999999</v>
      </c>
      <c r="H789">
        <v>0</v>
      </c>
      <c r="I789">
        <v>0</v>
      </c>
      <c r="J789">
        <v>0</v>
      </c>
      <c r="K789" s="1">
        <v>151697.32999999999</v>
      </c>
      <c r="L789">
        <v>2324</v>
      </c>
      <c r="M789" s="1">
        <f>SUM(D789:F789,H789)</f>
        <v>135242.72999999998</v>
      </c>
      <c r="N789">
        <f>0.1*M789</f>
        <v>13524.272999999999</v>
      </c>
      <c r="O789" t="b">
        <f>G789&gt;N789</f>
        <v>1</v>
      </c>
    </row>
    <row r="790" spans="1:15" x14ac:dyDescent="0.2">
      <c r="A790" t="s">
        <v>2592</v>
      </c>
      <c r="B790" t="s">
        <v>32</v>
      </c>
      <c r="C790" t="s">
        <v>156</v>
      </c>
      <c r="D790" s="1">
        <v>117680.15</v>
      </c>
      <c r="E790" s="1">
        <v>11898.76</v>
      </c>
      <c r="F790">
        <v>550</v>
      </c>
      <c r="G790" s="1">
        <v>20838.419999999998</v>
      </c>
      <c r="H790">
        <v>0</v>
      </c>
      <c r="I790">
        <v>600</v>
      </c>
      <c r="J790">
        <v>0</v>
      </c>
      <c r="K790" s="1">
        <v>151567.32999999999</v>
      </c>
      <c r="L790">
        <v>2122</v>
      </c>
      <c r="M790" s="1">
        <f>SUM(D790:F790,H790)</f>
        <v>130128.90999999999</v>
      </c>
      <c r="N790">
        <f>0.1*M790</f>
        <v>13012.891</v>
      </c>
      <c r="O790" t="b">
        <f>G790&gt;N790</f>
        <v>1</v>
      </c>
    </row>
    <row r="791" spans="1:15" x14ac:dyDescent="0.2">
      <c r="A791" t="s">
        <v>2594</v>
      </c>
      <c r="B791" t="s">
        <v>32</v>
      </c>
      <c r="C791" t="s">
        <v>805</v>
      </c>
      <c r="D791" s="1">
        <v>113040.25</v>
      </c>
      <c r="E791" s="1">
        <v>11491.1</v>
      </c>
      <c r="F791">
        <v>550</v>
      </c>
      <c r="G791" s="1">
        <v>16944.45</v>
      </c>
      <c r="H791" s="1">
        <v>9536.15</v>
      </c>
      <c r="I791">
        <v>0</v>
      </c>
      <c r="J791">
        <v>0</v>
      </c>
      <c r="K791" s="1">
        <v>151561.95000000001</v>
      </c>
      <c r="L791">
        <v>1701</v>
      </c>
      <c r="M791" s="1">
        <f>SUM(D791:F791,H791)</f>
        <v>134617.5</v>
      </c>
      <c r="N791">
        <f>0.1*M791</f>
        <v>13461.75</v>
      </c>
      <c r="O791" t="b">
        <f>G791&gt;N791</f>
        <v>1</v>
      </c>
    </row>
    <row r="792" spans="1:15" x14ac:dyDescent="0.2">
      <c r="A792" t="s">
        <v>2595</v>
      </c>
      <c r="B792" t="s">
        <v>32</v>
      </c>
      <c r="C792" t="s">
        <v>156</v>
      </c>
      <c r="D792" s="1">
        <v>115011.2</v>
      </c>
      <c r="E792" s="1">
        <v>10615.42</v>
      </c>
      <c r="F792" s="1">
        <v>4302.2299999999996</v>
      </c>
      <c r="G792" s="1">
        <v>21528.9</v>
      </c>
      <c r="H792">
        <v>93.16</v>
      </c>
      <c r="I792">
        <v>0</v>
      </c>
      <c r="J792">
        <v>0</v>
      </c>
      <c r="K792" s="1">
        <v>151550.91</v>
      </c>
      <c r="L792">
        <v>2301</v>
      </c>
      <c r="M792" s="1">
        <f>SUM(D792:F792,H792)</f>
        <v>130022.01</v>
      </c>
      <c r="N792">
        <f>0.1*M792</f>
        <v>13002.201000000001</v>
      </c>
      <c r="O792" t="b">
        <f>G792&gt;N792</f>
        <v>1</v>
      </c>
    </row>
    <row r="793" spans="1:15" x14ac:dyDescent="0.2">
      <c r="A793" t="s">
        <v>2598</v>
      </c>
      <c r="B793" t="s">
        <v>32</v>
      </c>
      <c r="C793" t="s">
        <v>805</v>
      </c>
      <c r="D793" s="1">
        <v>119332.08</v>
      </c>
      <c r="E793" s="1">
        <v>11875.54</v>
      </c>
      <c r="F793">
        <v>550</v>
      </c>
      <c r="G793" s="1">
        <v>19769.669999999998</v>
      </c>
      <c r="H793">
        <v>0</v>
      </c>
      <c r="I793">
        <v>0</v>
      </c>
      <c r="J793">
        <v>0</v>
      </c>
      <c r="K793" s="1">
        <v>151527.29</v>
      </c>
      <c r="L793">
        <v>2128</v>
      </c>
      <c r="M793" s="1">
        <f>SUM(D793:F793,H793)</f>
        <v>131757.62</v>
      </c>
      <c r="N793">
        <f>0.1*M793</f>
        <v>13175.762000000001</v>
      </c>
      <c r="O793" t="b">
        <f>G793&gt;N793</f>
        <v>1</v>
      </c>
    </row>
    <row r="794" spans="1:15" x14ac:dyDescent="0.2">
      <c r="A794" t="s">
        <v>2605</v>
      </c>
      <c r="B794" t="s">
        <v>32</v>
      </c>
      <c r="C794" t="s">
        <v>156</v>
      </c>
      <c r="D794" s="1">
        <v>117908.27</v>
      </c>
      <c r="E794" s="1">
        <v>9950.61</v>
      </c>
      <c r="F794">
        <v>550</v>
      </c>
      <c r="G794" s="1">
        <v>14301.74</v>
      </c>
      <c r="H794">
        <v>186.23</v>
      </c>
      <c r="I794" s="1">
        <v>8520</v>
      </c>
      <c r="J794">
        <v>0</v>
      </c>
      <c r="K794" s="1">
        <v>151416.85</v>
      </c>
      <c r="L794">
        <v>2122</v>
      </c>
      <c r="M794" s="1">
        <f>SUM(D794:F794,H794)</f>
        <v>128595.11</v>
      </c>
      <c r="N794">
        <f>0.1*M794</f>
        <v>12859.511</v>
      </c>
      <c r="O794" t="b">
        <f>G794&gt;N794</f>
        <v>1</v>
      </c>
    </row>
    <row r="795" spans="1:15" x14ac:dyDescent="0.2">
      <c r="A795" t="s">
        <v>2609</v>
      </c>
      <c r="B795" t="s">
        <v>32</v>
      </c>
      <c r="C795" t="s">
        <v>156</v>
      </c>
      <c r="D795" s="1">
        <v>117642.01</v>
      </c>
      <c r="E795" s="1">
        <v>10200.59</v>
      </c>
      <c r="F795">
        <v>919.02</v>
      </c>
      <c r="G795" s="1">
        <v>15679.43</v>
      </c>
      <c r="H795">
        <v>907.19</v>
      </c>
      <c r="I795" s="1">
        <v>6045</v>
      </c>
      <c r="J795">
        <v>0</v>
      </c>
      <c r="K795" s="1">
        <v>151393.24</v>
      </c>
      <c r="L795">
        <v>2124</v>
      </c>
      <c r="M795" s="1">
        <f>SUM(D795:F795,H795)</f>
        <v>129668.81</v>
      </c>
      <c r="N795">
        <f>0.1*M795</f>
        <v>12966.881000000001</v>
      </c>
      <c r="O795" t="b">
        <f>G795&gt;N795</f>
        <v>1</v>
      </c>
    </row>
    <row r="796" spans="1:15" x14ac:dyDescent="0.2">
      <c r="A796" t="s">
        <v>2610</v>
      </c>
      <c r="B796" t="s">
        <v>32</v>
      </c>
      <c r="C796" t="s">
        <v>156</v>
      </c>
      <c r="D796" s="1">
        <v>117680.15</v>
      </c>
      <c r="E796" s="1">
        <v>11673.4</v>
      </c>
      <c r="F796">
        <v>550</v>
      </c>
      <c r="G796" s="1">
        <v>21468.09</v>
      </c>
      <c r="H796">
        <v>0</v>
      </c>
      <c r="I796">
        <v>0</v>
      </c>
      <c r="J796">
        <v>0</v>
      </c>
      <c r="K796" s="1">
        <v>151371.64000000001</v>
      </c>
      <c r="L796">
        <v>2136</v>
      </c>
      <c r="M796" s="1">
        <f>SUM(D796:F796,H796)</f>
        <v>129903.54999999999</v>
      </c>
      <c r="N796">
        <f>0.1*M796</f>
        <v>12990.355</v>
      </c>
      <c r="O796" t="b">
        <f>G796&gt;N796</f>
        <v>1</v>
      </c>
    </row>
    <row r="797" spans="1:15" x14ac:dyDescent="0.2">
      <c r="A797" t="s">
        <v>2612</v>
      </c>
      <c r="B797" t="s">
        <v>32</v>
      </c>
      <c r="C797" t="s">
        <v>156</v>
      </c>
      <c r="D797" s="1">
        <v>105212.38</v>
      </c>
      <c r="E797" s="1">
        <v>9445.73</v>
      </c>
      <c r="F797" s="1">
        <v>1458.73</v>
      </c>
      <c r="G797" s="1">
        <v>35248.86</v>
      </c>
      <c r="H797">
        <v>0</v>
      </c>
      <c r="I797">
        <v>0</v>
      </c>
      <c r="J797">
        <v>0</v>
      </c>
      <c r="K797" s="1">
        <v>151365.70000000001</v>
      </c>
      <c r="L797">
        <v>2122</v>
      </c>
      <c r="M797" s="1">
        <f>SUM(D797:F797,H797)</f>
        <v>116116.84</v>
      </c>
      <c r="N797">
        <f>0.1*M797</f>
        <v>11611.684000000001</v>
      </c>
      <c r="O797" t="b">
        <f>G797&gt;N797</f>
        <v>1</v>
      </c>
    </row>
    <row r="798" spans="1:15" x14ac:dyDescent="0.2">
      <c r="A798" t="s">
        <v>2616</v>
      </c>
      <c r="B798" t="s">
        <v>32</v>
      </c>
      <c r="C798" t="s">
        <v>156</v>
      </c>
      <c r="D798" s="1">
        <v>109308.34</v>
      </c>
      <c r="E798" s="1">
        <v>11074.52</v>
      </c>
      <c r="F798">
        <v>550</v>
      </c>
      <c r="G798" s="1">
        <v>21265.23</v>
      </c>
      <c r="H798" s="1">
        <v>9052.81</v>
      </c>
      <c r="I798">
        <v>0</v>
      </c>
      <c r="J798">
        <v>0</v>
      </c>
      <c r="K798" s="1">
        <v>151250.9</v>
      </c>
      <c r="L798">
        <v>2128</v>
      </c>
      <c r="M798" s="1">
        <f>SUM(D798:F798,H798)</f>
        <v>129985.67</v>
      </c>
      <c r="N798">
        <f>0.1*M798</f>
        <v>12998.567000000001</v>
      </c>
      <c r="O798" t="b">
        <f>G798&gt;N798</f>
        <v>1</v>
      </c>
    </row>
    <row r="799" spans="1:15" x14ac:dyDescent="0.2">
      <c r="A799" t="s">
        <v>2617</v>
      </c>
      <c r="B799" t="s">
        <v>32</v>
      </c>
      <c r="C799" t="s">
        <v>156</v>
      </c>
      <c r="D799" s="1">
        <v>109602.17</v>
      </c>
      <c r="E799" s="1">
        <v>8439.3700000000008</v>
      </c>
      <c r="F799" s="1">
        <v>1288.04</v>
      </c>
      <c r="G799" s="1">
        <v>19738.400000000001</v>
      </c>
      <c r="H799" s="1">
        <v>12161.17</v>
      </c>
      <c r="I799">
        <v>0</v>
      </c>
      <c r="J799">
        <v>0</v>
      </c>
      <c r="K799" s="1">
        <v>151229.15</v>
      </c>
      <c r="L799">
        <v>2132</v>
      </c>
      <c r="M799" s="1">
        <f>SUM(D799:F799,H799)</f>
        <v>131490.75</v>
      </c>
      <c r="N799">
        <f>0.1*M799</f>
        <v>13149.075000000001</v>
      </c>
      <c r="O799" t="b">
        <f>G799&gt;N799</f>
        <v>1</v>
      </c>
    </row>
    <row r="800" spans="1:15" x14ac:dyDescent="0.2">
      <c r="A800" t="s">
        <v>2618</v>
      </c>
      <c r="B800" t="s">
        <v>32</v>
      </c>
      <c r="C800" t="s">
        <v>156</v>
      </c>
      <c r="D800" s="1">
        <v>118673.23</v>
      </c>
      <c r="E800" s="1">
        <v>7733.39</v>
      </c>
      <c r="F800">
        <v>550</v>
      </c>
      <c r="G800" s="1">
        <v>18957.330000000002</v>
      </c>
      <c r="H800" s="1">
        <v>1785.44</v>
      </c>
      <c r="I800" s="1">
        <v>3528</v>
      </c>
      <c r="J800">
        <v>0</v>
      </c>
      <c r="K800" s="1">
        <v>151227.39000000001</v>
      </c>
      <c r="L800">
        <v>2122</v>
      </c>
      <c r="M800" s="1">
        <f>SUM(D800:F800,H800)</f>
        <v>128742.06</v>
      </c>
      <c r="N800">
        <f>0.1*M800</f>
        <v>12874.206</v>
      </c>
      <c r="O800" t="b">
        <f>G800&gt;N800</f>
        <v>1</v>
      </c>
    </row>
    <row r="801" spans="1:15" x14ac:dyDescent="0.2">
      <c r="A801" t="s">
        <v>2620</v>
      </c>
      <c r="B801" t="s">
        <v>32</v>
      </c>
      <c r="C801" t="s">
        <v>156</v>
      </c>
      <c r="D801" s="1">
        <v>120807.47</v>
      </c>
      <c r="E801" s="1">
        <v>11369.54</v>
      </c>
      <c r="F801">
        <v>550</v>
      </c>
      <c r="G801" s="1">
        <v>18344.02</v>
      </c>
      <c r="H801">
        <v>118.94</v>
      </c>
      <c r="I801">
        <v>0</v>
      </c>
      <c r="J801">
        <v>0</v>
      </c>
      <c r="K801" s="1">
        <v>151189.97</v>
      </c>
      <c r="L801">
        <v>2122</v>
      </c>
      <c r="M801" s="1">
        <f>SUM(D801:F801,H801)</f>
        <v>132845.95000000001</v>
      </c>
      <c r="N801">
        <f>0.1*M801</f>
        <v>13284.595000000001</v>
      </c>
      <c r="O801" t="b">
        <f>G801&gt;N801</f>
        <v>1</v>
      </c>
    </row>
    <row r="802" spans="1:15" x14ac:dyDescent="0.2">
      <c r="A802" t="s">
        <v>2623</v>
      </c>
      <c r="B802" t="s">
        <v>32</v>
      </c>
      <c r="C802" t="s">
        <v>156</v>
      </c>
      <c r="D802" s="1">
        <v>114063.76</v>
      </c>
      <c r="E802" s="1">
        <v>11219.26</v>
      </c>
      <c r="F802" s="1">
        <v>3788.04</v>
      </c>
      <c r="G802" s="1">
        <v>15614.5</v>
      </c>
      <c r="H802" s="1">
        <v>6443.69</v>
      </c>
      <c r="I802">
        <v>0</v>
      </c>
      <c r="J802">
        <v>0</v>
      </c>
      <c r="K802" s="1">
        <v>151129.25</v>
      </c>
      <c r="L802">
        <v>2132</v>
      </c>
      <c r="M802" s="1">
        <f>SUM(D802:F802,H802)</f>
        <v>135514.74999999997</v>
      </c>
      <c r="N802">
        <f>0.1*M802</f>
        <v>13551.474999999999</v>
      </c>
      <c r="O802" t="b">
        <f>G802&gt;N802</f>
        <v>1</v>
      </c>
    </row>
    <row r="803" spans="1:15" x14ac:dyDescent="0.2">
      <c r="A803" t="s">
        <v>2625</v>
      </c>
      <c r="B803" t="s">
        <v>32</v>
      </c>
      <c r="C803" t="s">
        <v>520</v>
      </c>
      <c r="D803" s="1">
        <v>122788.28</v>
      </c>
      <c r="E803" s="1">
        <v>11713.05</v>
      </c>
      <c r="F803" s="1">
        <v>1288.04</v>
      </c>
      <c r="G803" s="1">
        <v>15304.92</v>
      </c>
      <c r="H803">
        <v>0</v>
      </c>
      <c r="I803">
        <v>0</v>
      </c>
      <c r="J803">
        <v>0</v>
      </c>
      <c r="K803" s="1">
        <v>151094.29</v>
      </c>
      <c r="L803">
        <v>2127</v>
      </c>
      <c r="M803" s="1">
        <f>SUM(D803:F803,H803)</f>
        <v>135789.37</v>
      </c>
      <c r="N803">
        <f>0.1*M803</f>
        <v>13578.937</v>
      </c>
      <c r="O803" t="b">
        <f>G803&gt;N803</f>
        <v>1</v>
      </c>
    </row>
    <row r="804" spans="1:15" x14ac:dyDescent="0.2">
      <c r="A804" t="s">
        <v>2626</v>
      </c>
      <c r="B804" t="s">
        <v>32</v>
      </c>
      <c r="C804" t="s">
        <v>805</v>
      </c>
      <c r="D804" s="1">
        <v>122198.37</v>
      </c>
      <c r="E804" s="1">
        <v>10055.15</v>
      </c>
      <c r="F804">
        <v>550</v>
      </c>
      <c r="G804" s="1">
        <v>17098.400000000001</v>
      </c>
      <c r="H804" s="1">
        <v>1177.77</v>
      </c>
      <c r="I804">
        <v>0</v>
      </c>
      <c r="J804">
        <v>0</v>
      </c>
      <c r="K804" s="1">
        <v>151079.69</v>
      </c>
      <c r="L804">
        <v>1923</v>
      </c>
      <c r="M804" s="1">
        <f>SUM(D804:F804,H804)</f>
        <v>133981.28999999998</v>
      </c>
      <c r="N804">
        <f>0.1*M804</f>
        <v>13398.128999999999</v>
      </c>
      <c r="O804" t="b">
        <f>G804&gt;N804</f>
        <v>1</v>
      </c>
    </row>
    <row r="805" spans="1:15" x14ac:dyDescent="0.2">
      <c r="A805" t="s">
        <v>2631</v>
      </c>
      <c r="B805" t="s">
        <v>32</v>
      </c>
      <c r="C805" t="s">
        <v>156</v>
      </c>
      <c r="D805" s="1">
        <v>119512.06</v>
      </c>
      <c r="E805" s="1">
        <v>11823.27</v>
      </c>
      <c r="F805" s="1">
        <v>1288.04</v>
      </c>
      <c r="G805" s="1">
        <v>18389.79</v>
      </c>
      <c r="H805">
        <v>0</v>
      </c>
      <c r="I805">
        <v>0</v>
      </c>
      <c r="J805">
        <v>0</v>
      </c>
      <c r="K805" s="1">
        <v>151013.16</v>
      </c>
      <c r="L805">
        <v>2026</v>
      </c>
      <c r="M805" s="1">
        <f>SUM(D805:F805,H805)</f>
        <v>132623.37</v>
      </c>
      <c r="N805">
        <f>0.1*M805</f>
        <v>13262.337</v>
      </c>
      <c r="O805" t="b">
        <f>G805&gt;N805</f>
        <v>1</v>
      </c>
    </row>
    <row r="806" spans="1:15" x14ac:dyDescent="0.2">
      <c r="A806" t="s">
        <v>2632</v>
      </c>
      <c r="B806" t="s">
        <v>32</v>
      </c>
      <c r="C806" t="s">
        <v>156</v>
      </c>
      <c r="D806" s="1">
        <v>120015.69</v>
      </c>
      <c r="E806" s="1">
        <v>9667.1200000000008</v>
      </c>
      <c r="F806" s="1">
        <v>1288.04</v>
      </c>
      <c r="G806" s="1">
        <v>18841.39</v>
      </c>
      <c r="H806" s="1">
        <v>1183.2</v>
      </c>
      <c r="I806">
        <v>0</v>
      </c>
      <c r="J806">
        <v>0</v>
      </c>
      <c r="K806" s="1">
        <v>150995.44</v>
      </c>
      <c r="L806">
        <v>2132</v>
      </c>
      <c r="M806" s="1">
        <f>SUM(D806:F806,H806)</f>
        <v>132154.04999999999</v>
      </c>
      <c r="N806">
        <f>0.1*M806</f>
        <v>13215.404999999999</v>
      </c>
      <c r="O806" t="b">
        <f>G806&gt;N806</f>
        <v>1</v>
      </c>
    </row>
    <row r="807" spans="1:15" x14ac:dyDescent="0.2">
      <c r="A807" t="s">
        <v>2633</v>
      </c>
      <c r="B807" t="s">
        <v>32</v>
      </c>
      <c r="C807" t="s">
        <v>2528</v>
      </c>
      <c r="D807" s="1">
        <v>124364.12</v>
      </c>
      <c r="E807" s="1">
        <v>12098.93</v>
      </c>
      <c r="F807">
        <v>796.01</v>
      </c>
      <c r="G807" s="1">
        <v>13731.68</v>
      </c>
      <c r="H807">
        <v>0</v>
      </c>
      <c r="I807">
        <v>0</v>
      </c>
      <c r="J807">
        <v>0</v>
      </c>
      <c r="K807" s="1">
        <v>150990.74</v>
      </c>
      <c r="L807">
        <v>2563</v>
      </c>
      <c r="M807" s="1">
        <f>SUM(D807:F807,H807)</f>
        <v>137259.06</v>
      </c>
      <c r="N807">
        <f>0.1*M807</f>
        <v>13725.906000000001</v>
      </c>
      <c r="O807" t="b">
        <f>G807&gt;N807</f>
        <v>1</v>
      </c>
    </row>
    <row r="808" spans="1:15" x14ac:dyDescent="0.2">
      <c r="A808" t="s">
        <v>2636</v>
      </c>
      <c r="B808" t="s">
        <v>32</v>
      </c>
      <c r="C808" t="s">
        <v>156</v>
      </c>
      <c r="D808" s="1">
        <v>103570.01</v>
      </c>
      <c r="E808" s="1">
        <v>8969.41</v>
      </c>
      <c r="F808">
        <v>550</v>
      </c>
      <c r="G808" s="1">
        <v>16844.88</v>
      </c>
      <c r="H808">
        <v>0</v>
      </c>
      <c r="I808" s="1">
        <v>20980</v>
      </c>
      <c r="J808">
        <v>0</v>
      </c>
      <c r="K808" s="1">
        <v>150914.29999999999</v>
      </c>
      <c r="L808">
        <v>2122</v>
      </c>
      <c r="M808" s="1">
        <f>SUM(D808:F808,H808)</f>
        <v>113089.42</v>
      </c>
      <c r="N808">
        <f>0.1*M808</f>
        <v>11308.942000000001</v>
      </c>
      <c r="O808" t="b">
        <f>G808&gt;N808</f>
        <v>1</v>
      </c>
    </row>
    <row r="809" spans="1:15" x14ac:dyDescent="0.2">
      <c r="A809" t="s">
        <v>2642</v>
      </c>
      <c r="B809" t="s">
        <v>32</v>
      </c>
      <c r="C809" t="s">
        <v>156</v>
      </c>
      <c r="D809" s="1">
        <v>114781.35</v>
      </c>
      <c r="E809" s="1">
        <v>10129.700000000001</v>
      </c>
      <c r="F809" s="1">
        <v>1090.7</v>
      </c>
      <c r="G809" s="1">
        <v>23116.36</v>
      </c>
      <c r="H809" s="1">
        <v>1203.8599999999999</v>
      </c>
      <c r="I809">
        <v>504</v>
      </c>
      <c r="J809">
        <v>0</v>
      </c>
      <c r="K809" s="1">
        <v>150825.97</v>
      </c>
      <c r="L809">
        <v>2184</v>
      </c>
      <c r="M809" s="1">
        <f>SUM(D809:F809,H809)</f>
        <v>127205.61</v>
      </c>
      <c r="N809">
        <f>0.1*M809</f>
        <v>12720.561000000002</v>
      </c>
      <c r="O809" t="b">
        <f>G809&gt;N809</f>
        <v>1</v>
      </c>
    </row>
    <row r="810" spans="1:15" x14ac:dyDescent="0.2">
      <c r="A810" t="s">
        <v>2649</v>
      </c>
      <c r="B810" t="s">
        <v>32</v>
      </c>
      <c r="C810" t="s">
        <v>156</v>
      </c>
      <c r="D810" s="1">
        <v>121985.87</v>
      </c>
      <c r="E810" s="1">
        <v>11174.3</v>
      </c>
      <c r="F810">
        <v>550</v>
      </c>
      <c r="G810" s="1">
        <v>14589.03</v>
      </c>
      <c r="H810">
        <v>0</v>
      </c>
      <c r="I810" s="1">
        <v>2420</v>
      </c>
      <c r="J810">
        <v>0</v>
      </c>
      <c r="K810" s="1">
        <v>150719.20000000001</v>
      </c>
      <c r="L810">
        <v>2124</v>
      </c>
      <c r="M810" s="1">
        <f>SUM(D810:F810,H810)</f>
        <v>133710.16999999998</v>
      </c>
      <c r="N810">
        <f>0.1*M810</f>
        <v>13371.017</v>
      </c>
      <c r="O810" t="b">
        <f>G810&gt;N810</f>
        <v>1</v>
      </c>
    </row>
    <row r="811" spans="1:15" x14ac:dyDescent="0.2">
      <c r="A811" t="s">
        <v>2650</v>
      </c>
      <c r="B811" t="s">
        <v>32</v>
      </c>
      <c r="C811" t="s">
        <v>156</v>
      </c>
      <c r="D811" s="1">
        <v>118268.32</v>
      </c>
      <c r="E811" s="1">
        <v>11042.24</v>
      </c>
      <c r="F811">
        <v>550</v>
      </c>
      <c r="G811" s="1">
        <v>18960.169999999998</v>
      </c>
      <c r="H811">
        <v>271.22000000000003</v>
      </c>
      <c r="I811" s="1">
        <v>1596.5</v>
      </c>
      <c r="J811">
        <v>0</v>
      </c>
      <c r="K811" s="1">
        <v>150688.45000000001</v>
      </c>
      <c r="L811">
        <v>2131</v>
      </c>
      <c r="M811" s="1">
        <f>SUM(D811:F811,H811)</f>
        <v>130131.78000000001</v>
      </c>
      <c r="N811">
        <f>0.1*M811</f>
        <v>13013.178000000002</v>
      </c>
      <c r="O811" t="b">
        <f>G811&gt;N811</f>
        <v>1</v>
      </c>
    </row>
    <row r="812" spans="1:15" x14ac:dyDescent="0.2">
      <c r="A812" t="s">
        <v>2657</v>
      </c>
      <c r="B812" t="s">
        <v>32</v>
      </c>
      <c r="C812" t="s">
        <v>805</v>
      </c>
      <c r="D812" s="1">
        <v>99995.88</v>
      </c>
      <c r="E812" s="1">
        <v>10530.79</v>
      </c>
      <c r="F812" s="1">
        <v>1107.43</v>
      </c>
      <c r="G812" s="1">
        <v>19956.189999999999</v>
      </c>
      <c r="H812" s="1">
        <v>19005.41</v>
      </c>
      <c r="I812">
        <v>0</v>
      </c>
      <c r="J812">
        <v>0</v>
      </c>
      <c r="K812" s="1">
        <v>150595.70000000001</v>
      </c>
      <c r="L812">
        <v>2155</v>
      </c>
      <c r="M812" s="1">
        <f>SUM(D812:F812,H812)</f>
        <v>130639.51000000001</v>
      </c>
      <c r="N812">
        <f>0.1*M812</f>
        <v>13063.951000000001</v>
      </c>
      <c r="O812" t="b">
        <f>G812&gt;N812</f>
        <v>1</v>
      </c>
    </row>
    <row r="813" spans="1:15" x14ac:dyDescent="0.2">
      <c r="A813" t="s">
        <v>2658</v>
      </c>
      <c r="B813" t="s">
        <v>32</v>
      </c>
      <c r="C813" t="s">
        <v>156</v>
      </c>
      <c r="D813" s="1">
        <v>118587.85</v>
      </c>
      <c r="E813" s="1">
        <v>11195.93</v>
      </c>
      <c r="F813">
        <v>550</v>
      </c>
      <c r="G813" s="1">
        <v>20251.080000000002</v>
      </c>
      <c r="H813">
        <v>0</v>
      </c>
      <c r="I813">
        <v>0</v>
      </c>
      <c r="J813">
        <v>0</v>
      </c>
      <c r="K813" s="1">
        <v>150584.85999999999</v>
      </c>
      <c r="L813">
        <v>2302</v>
      </c>
      <c r="M813" s="1">
        <f>SUM(D813:F813,H813)</f>
        <v>130333.78</v>
      </c>
      <c r="N813">
        <f>0.1*M813</f>
        <v>13033.378000000001</v>
      </c>
      <c r="O813" t="b">
        <f>G813&gt;N813</f>
        <v>1</v>
      </c>
    </row>
    <row r="814" spans="1:15" x14ac:dyDescent="0.2">
      <c r="A814" t="s">
        <v>2664</v>
      </c>
      <c r="B814" t="s">
        <v>32</v>
      </c>
      <c r="C814" t="s">
        <v>2665</v>
      </c>
      <c r="D814" s="1">
        <v>114384.99</v>
      </c>
      <c r="E814">
        <v>0</v>
      </c>
      <c r="F814" s="1">
        <v>2190.44</v>
      </c>
      <c r="G814" s="1">
        <v>33909.620000000003</v>
      </c>
      <c r="H814">
        <v>0</v>
      </c>
      <c r="I814">
        <v>0</v>
      </c>
      <c r="J814">
        <v>0</v>
      </c>
      <c r="K814" s="1">
        <v>150485.04999999999</v>
      </c>
      <c r="L814">
        <v>2132</v>
      </c>
      <c r="M814" s="1">
        <f>SUM(D814:F814,H814)</f>
        <v>116575.43000000001</v>
      </c>
      <c r="N814">
        <f>0.1*M814</f>
        <v>11657.543000000001</v>
      </c>
      <c r="O814" t="b">
        <f>G814&gt;N814</f>
        <v>1</v>
      </c>
    </row>
    <row r="815" spans="1:15" x14ac:dyDescent="0.2">
      <c r="A815" t="s">
        <v>2666</v>
      </c>
      <c r="B815" t="s">
        <v>32</v>
      </c>
      <c r="C815" t="s">
        <v>156</v>
      </c>
      <c r="D815" s="1">
        <v>116993.55</v>
      </c>
      <c r="E815" s="1">
        <v>10638.65</v>
      </c>
      <c r="F815" s="1">
        <v>2367.2600000000002</v>
      </c>
      <c r="G815" s="1">
        <v>17596.52</v>
      </c>
      <c r="H815">
        <v>0</v>
      </c>
      <c r="I815" s="1">
        <v>2864</v>
      </c>
      <c r="J815">
        <v>0</v>
      </c>
      <c r="K815" s="1">
        <v>150459.98000000001</v>
      </c>
      <c r="L815">
        <v>2132</v>
      </c>
      <c r="M815" s="1">
        <f>SUM(D815:F815,H815)</f>
        <v>129999.45999999999</v>
      </c>
      <c r="N815">
        <f>0.1*M815</f>
        <v>12999.946</v>
      </c>
      <c r="O815" t="b">
        <f>G815&gt;N815</f>
        <v>1</v>
      </c>
    </row>
    <row r="816" spans="1:15" x14ac:dyDescent="0.2">
      <c r="A816" t="s">
        <v>2667</v>
      </c>
      <c r="B816" t="s">
        <v>32</v>
      </c>
      <c r="C816" t="s">
        <v>520</v>
      </c>
      <c r="D816" s="1">
        <v>121960.11</v>
      </c>
      <c r="E816" s="1">
        <v>11590.61</v>
      </c>
      <c r="F816">
        <v>550</v>
      </c>
      <c r="G816" s="1">
        <v>16358.18</v>
      </c>
      <c r="H816">
        <v>0</v>
      </c>
      <c r="I816">
        <v>0</v>
      </c>
      <c r="J816">
        <v>0</v>
      </c>
      <c r="K816" s="1">
        <v>150458.9</v>
      </c>
      <c r="L816">
        <v>2132</v>
      </c>
      <c r="M816" s="1">
        <f>SUM(D816:F816,H816)</f>
        <v>134100.72</v>
      </c>
      <c r="N816">
        <f>0.1*M816</f>
        <v>13410.072</v>
      </c>
      <c r="O816" t="b">
        <f>G816&gt;N816</f>
        <v>1</v>
      </c>
    </row>
    <row r="817" spans="1:15" x14ac:dyDescent="0.2">
      <c r="A817" t="s">
        <v>2670</v>
      </c>
      <c r="B817" t="s">
        <v>32</v>
      </c>
      <c r="C817" t="s">
        <v>156</v>
      </c>
      <c r="D817" s="1">
        <v>107827.88</v>
      </c>
      <c r="E817" s="1">
        <v>10015.959999999999</v>
      </c>
      <c r="F817" s="1">
        <v>1829.84</v>
      </c>
      <c r="G817" s="1">
        <v>20873.16</v>
      </c>
      <c r="H817" s="1">
        <v>9837.75</v>
      </c>
      <c r="I817">
        <v>0</v>
      </c>
      <c r="J817">
        <v>0</v>
      </c>
      <c r="K817" s="1">
        <v>150384.59</v>
      </c>
      <c r="L817">
        <v>2125</v>
      </c>
      <c r="M817" s="1">
        <f>SUM(D817:F817,H817)</f>
        <v>129511.43</v>
      </c>
      <c r="N817">
        <f>0.1*M817</f>
        <v>12951.143</v>
      </c>
      <c r="O817" t="b">
        <f>G817&gt;N817</f>
        <v>1</v>
      </c>
    </row>
    <row r="818" spans="1:15" x14ac:dyDescent="0.2">
      <c r="A818" t="s">
        <v>2676</v>
      </c>
      <c r="B818" t="s">
        <v>32</v>
      </c>
      <c r="C818" t="s">
        <v>156</v>
      </c>
      <c r="D818" s="1">
        <v>111556.54</v>
      </c>
      <c r="E818" s="1">
        <v>8138.49</v>
      </c>
      <c r="F818" s="1">
        <v>2676.84</v>
      </c>
      <c r="G818" s="1">
        <v>22851.51</v>
      </c>
      <c r="H818" s="1">
        <v>5065.49</v>
      </c>
      <c r="I818">
        <v>0</v>
      </c>
      <c r="J818">
        <v>0</v>
      </c>
      <c r="K818" s="1">
        <v>150288.87</v>
      </c>
      <c r="L818">
        <v>2072</v>
      </c>
      <c r="M818" s="1">
        <f>SUM(D818:F818,H818)</f>
        <v>127437.36</v>
      </c>
      <c r="N818">
        <f>0.1*M818</f>
        <v>12743.736000000001</v>
      </c>
      <c r="O818" t="b">
        <f>G818&gt;N818</f>
        <v>1</v>
      </c>
    </row>
    <row r="819" spans="1:15" x14ac:dyDescent="0.2">
      <c r="A819" t="s">
        <v>2678</v>
      </c>
      <c r="B819" t="s">
        <v>32</v>
      </c>
      <c r="C819" t="s">
        <v>156</v>
      </c>
      <c r="D819" s="1">
        <v>118205.46</v>
      </c>
      <c r="E819" s="1">
        <v>11564.48</v>
      </c>
      <c r="F819">
        <v>550</v>
      </c>
      <c r="G819" s="1">
        <v>19598.61</v>
      </c>
      <c r="H819">
        <v>0</v>
      </c>
      <c r="I819">
        <v>336</v>
      </c>
      <c r="J819">
        <v>0</v>
      </c>
      <c r="K819" s="1">
        <v>150254.54999999999</v>
      </c>
      <c r="L819">
        <v>2136</v>
      </c>
      <c r="M819" s="1">
        <f>SUM(D819:F819,H819)</f>
        <v>130319.94</v>
      </c>
      <c r="N819">
        <f>0.1*M819</f>
        <v>13031.994000000001</v>
      </c>
      <c r="O819" t="b">
        <f>G819&gt;N819</f>
        <v>1</v>
      </c>
    </row>
    <row r="820" spans="1:15" x14ac:dyDescent="0.2">
      <c r="A820" t="s">
        <v>2681</v>
      </c>
      <c r="B820" t="s">
        <v>32</v>
      </c>
      <c r="C820" t="s">
        <v>520</v>
      </c>
      <c r="D820" s="1">
        <v>120540.82</v>
      </c>
      <c r="E820" s="1">
        <v>11811.17</v>
      </c>
      <c r="F820" s="1">
        <v>2227.4299999999998</v>
      </c>
      <c r="G820" s="1">
        <v>15667.76</v>
      </c>
      <c r="H820">
        <v>0</v>
      </c>
      <c r="I820">
        <v>0</v>
      </c>
      <c r="J820">
        <v>0</v>
      </c>
      <c r="K820" s="1">
        <v>150247.18</v>
      </c>
      <c r="L820">
        <v>2132</v>
      </c>
      <c r="M820" s="1">
        <f>SUM(D820:F820,H820)</f>
        <v>134579.42000000001</v>
      </c>
      <c r="N820">
        <f>0.1*M820</f>
        <v>13457.942000000003</v>
      </c>
      <c r="O820" t="b">
        <f>G820&gt;N820</f>
        <v>1</v>
      </c>
    </row>
    <row r="821" spans="1:15" x14ac:dyDescent="0.2">
      <c r="A821" t="s">
        <v>2682</v>
      </c>
      <c r="B821" t="s">
        <v>32</v>
      </c>
      <c r="C821" t="s">
        <v>754</v>
      </c>
      <c r="D821" s="1">
        <v>119495.85</v>
      </c>
      <c r="E821" s="1">
        <v>11736.56</v>
      </c>
      <c r="F821" s="1">
        <v>3303.53</v>
      </c>
      <c r="G821" s="1">
        <v>15703.64</v>
      </c>
      <c r="H821">
        <v>0</v>
      </c>
      <c r="I821">
        <v>0</v>
      </c>
      <c r="J821">
        <v>0</v>
      </c>
      <c r="K821" s="1">
        <v>150239.57999999999</v>
      </c>
      <c r="L821">
        <v>1906</v>
      </c>
      <c r="M821" s="1">
        <f>SUM(D821:F821,H821)</f>
        <v>134535.94</v>
      </c>
      <c r="N821">
        <f>0.1*M821</f>
        <v>13453.594000000001</v>
      </c>
      <c r="O821" t="b">
        <f>G821&gt;N821</f>
        <v>1</v>
      </c>
    </row>
    <row r="822" spans="1:15" x14ac:dyDescent="0.2">
      <c r="A822" t="s">
        <v>2683</v>
      </c>
      <c r="B822" t="s">
        <v>32</v>
      </c>
      <c r="C822" t="s">
        <v>156</v>
      </c>
      <c r="D822" s="1">
        <v>118255.26</v>
      </c>
      <c r="E822" s="1">
        <v>11124.13</v>
      </c>
      <c r="F822">
        <v>550</v>
      </c>
      <c r="G822" s="1">
        <v>20222.439999999999</v>
      </c>
      <c r="H822">
        <v>75.69</v>
      </c>
      <c r="I822">
        <v>0</v>
      </c>
      <c r="J822">
        <v>0</v>
      </c>
      <c r="K822" s="1">
        <v>150227.51999999999</v>
      </c>
      <c r="L822">
        <v>2169</v>
      </c>
      <c r="M822" s="1">
        <f>SUM(D822:F822,H822)</f>
        <v>130005.08</v>
      </c>
      <c r="N822">
        <f>0.1*M822</f>
        <v>13000.508000000002</v>
      </c>
      <c r="O822" t="b">
        <f>G822&gt;N822</f>
        <v>1</v>
      </c>
    </row>
    <row r="823" spans="1:15" x14ac:dyDescent="0.2">
      <c r="A823" t="s">
        <v>2687</v>
      </c>
      <c r="B823" t="s">
        <v>32</v>
      </c>
      <c r="C823" t="s">
        <v>520</v>
      </c>
      <c r="D823" s="1">
        <v>121028.94</v>
      </c>
      <c r="E823" s="1">
        <v>11779.95</v>
      </c>
      <c r="F823">
        <v>550</v>
      </c>
      <c r="G823" s="1">
        <v>16489.88</v>
      </c>
      <c r="H823">
        <v>0</v>
      </c>
      <c r="I823">
        <v>344</v>
      </c>
      <c r="J823">
        <v>0</v>
      </c>
      <c r="K823" s="1">
        <v>150192.76999999999</v>
      </c>
      <c r="L823">
        <v>2210</v>
      </c>
      <c r="M823" s="1">
        <f>SUM(D823:F823,H823)</f>
        <v>133358.89000000001</v>
      </c>
      <c r="N823">
        <f>0.1*M823</f>
        <v>13335.889000000003</v>
      </c>
      <c r="O823" t="b">
        <f>G823&gt;N823</f>
        <v>1</v>
      </c>
    </row>
    <row r="824" spans="1:15" x14ac:dyDescent="0.2">
      <c r="A824" t="s">
        <v>2689</v>
      </c>
      <c r="B824" t="s">
        <v>32</v>
      </c>
      <c r="C824" t="s">
        <v>156</v>
      </c>
      <c r="D824" s="1">
        <v>102080.77</v>
      </c>
      <c r="E824" s="1">
        <v>9306.93</v>
      </c>
      <c r="F824">
        <v>550</v>
      </c>
      <c r="G824" s="1">
        <v>24432.82</v>
      </c>
      <c r="H824">
        <v>0</v>
      </c>
      <c r="I824" s="1">
        <v>13751</v>
      </c>
      <c r="J824">
        <v>0</v>
      </c>
      <c r="K824" s="1">
        <v>150121.51999999999</v>
      </c>
      <c r="L824">
        <v>2127</v>
      </c>
      <c r="M824" s="1">
        <f>SUM(D824:F824,H824)</f>
        <v>111937.70000000001</v>
      </c>
      <c r="N824">
        <f>0.1*M824</f>
        <v>11193.770000000002</v>
      </c>
      <c r="O824" t="b">
        <f>G824&gt;N824</f>
        <v>1</v>
      </c>
    </row>
    <row r="825" spans="1:15" x14ac:dyDescent="0.2">
      <c r="A825" t="s">
        <v>2696</v>
      </c>
      <c r="B825" t="s">
        <v>32</v>
      </c>
      <c r="C825" t="s">
        <v>156</v>
      </c>
      <c r="D825" s="1">
        <v>117884.69</v>
      </c>
      <c r="E825" s="1">
        <v>11297.78</v>
      </c>
      <c r="F825">
        <v>550</v>
      </c>
      <c r="G825" s="1">
        <v>20322.16</v>
      </c>
      <c r="H825">
        <v>0</v>
      </c>
      <c r="I825">
        <v>0</v>
      </c>
      <c r="J825">
        <v>0</v>
      </c>
      <c r="K825" s="1">
        <v>150054.63</v>
      </c>
      <c r="L825">
        <v>2136</v>
      </c>
      <c r="M825" s="1">
        <f>SUM(D825:F825,H825)</f>
        <v>129732.47</v>
      </c>
      <c r="N825">
        <f>0.1*M825</f>
        <v>12973.247000000001</v>
      </c>
      <c r="O825" t="b">
        <f>G825&gt;N825</f>
        <v>1</v>
      </c>
    </row>
    <row r="826" spans="1:15" x14ac:dyDescent="0.2">
      <c r="A826" t="s">
        <v>2697</v>
      </c>
      <c r="B826" t="s">
        <v>32</v>
      </c>
      <c r="C826" t="s">
        <v>156</v>
      </c>
      <c r="D826" s="1">
        <v>118814.88</v>
      </c>
      <c r="E826" s="1">
        <v>11347.79</v>
      </c>
      <c r="F826" s="1">
        <v>2586.14</v>
      </c>
      <c r="G826" s="1">
        <v>17109.419999999998</v>
      </c>
      <c r="H826">
        <v>151.38</v>
      </c>
      <c r="I826">
        <v>0</v>
      </c>
      <c r="J826">
        <v>0</v>
      </c>
      <c r="K826" s="1">
        <v>150009.60999999999</v>
      </c>
      <c r="L826">
        <v>2191</v>
      </c>
      <c r="M826" s="1">
        <f>SUM(D826:F826,H826)</f>
        <v>132900.19000000003</v>
      </c>
      <c r="N826">
        <f>0.1*M826</f>
        <v>13290.019000000004</v>
      </c>
      <c r="O826" t="b">
        <f>G826&gt;N826</f>
        <v>1</v>
      </c>
    </row>
    <row r="827" spans="1:15" x14ac:dyDescent="0.2">
      <c r="A827" t="s">
        <v>2698</v>
      </c>
      <c r="B827" t="s">
        <v>32</v>
      </c>
      <c r="C827" t="s">
        <v>156</v>
      </c>
      <c r="D827" s="1">
        <v>97526.32</v>
      </c>
      <c r="E827" s="1">
        <v>8720.07</v>
      </c>
      <c r="F827">
        <v>550</v>
      </c>
      <c r="G827" s="1">
        <v>20613.22</v>
      </c>
      <c r="H827">
        <v>0</v>
      </c>
      <c r="I827" s="1">
        <v>22596</v>
      </c>
      <c r="J827">
        <v>0</v>
      </c>
      <c r="K827" s="1">
        <v>150005.60999999999</v>
      </c>
      <c r="L827">
        <v>2122</v>
      </c>
      <c r="M827" s="1">
        <f>SUM(D827:F827,H827)</f>
        <v>106796.39000000001</v>
      </c>
      <c r="N827">
        <f>0.1*M827</f>
        <v>10679.639000000003</v>
      </c>
      <c r="O827" t="b">
        <f>G827&gt;N827</f>
        <v>1</v>
      </c>
    </row>
    <row r="828" spans="1:15" x14ac:dyDescent="0.2">
      <c r="A828" t="s">
        <v>2699</v>
      </c>
      <c r="B828" t="s">
        <v>32</v>
      </c>
      <c r="C828" t="s">
        <v>156</v>
      </c>
      <c r="D828" s="1">
        <v>113752.58</v>
      </c>
      <c r="E828" s="1">
        <v>10049.16</v>
      </c>
      <c r="F828" s="1">
        <v>1288.04</v>
      </c>
      <c r="G828" s="1">
        <v>23278.82</v>
      </c>
      <c r="H828">
        <v>0</v>
      </c>
      <c r="I828" s="1">
        <v>1600</v>
      </c>
      <c r="J828">
        <v>0</v>
      </c>
      <c r="K828" s="1">
        <v>149968.6</v>
      </c>
      <c r="L828">
        <v>2124</v>
      </c>
      <c r="M828" s="1">
        <f>SUM(D828:F828,H828)</f>
        <v>125089.78</v>
      </c>
      <c r="N828">
        <f>0.1*M828</f>
        <v>12508.978000000001</v>
      </c>
      <c r="O828" t="b">
        <f>G828&gt;N828</f>
        <v>1</v>
      </c>
    </row>
    <row r="829" spans="1:15" x14ac:dyDescent="0.2">
      <c r="A829" t="s">
        <v>2700</v>
      </c>
      <c r="B829" t="s">
        <v>32</v>
      </c>
      <c r="C829" t="s">
        <v>156</v>
      </c>
      <c r="D829" s="1">
        <v>117883.66</v>
      </c>
      <c r="E829" s="1">
        <v>9841.33</v>
      </c>
      <c r="F829" s="1">
        <v>1095.78</v>
      </c>
      <c r="G829" s="1">
        <v>17064.21</v>
      </c>
      <c r="H829">
        <v>0</v>
      </c>
      <c r="I829" s="1">
        <v>4028</v>
      </c>
      <c r="J829">
        <v>0</v>
      </c>
      <c r="K829" s="1">
        <v>149912.98000000001</v>
      </c>
      <c r="L829">
        <v>2135</v>
      </c>
      <c r="M829" s="1">
        <f>SUM(D829:F829,H829)</f>
        <v>128820.77</v>
      </c>
      <c r="N829">
        <f>0.1*M829</f>
        <v>12882.077000000001</v>
      </c>
      <c r="O829" t="b">
        <f>G829&gt;N829</f>
        <v>1</v>
      </c>
    </row>
    <row r="830" spans="1:15" x14ac:dyDescent="0.2">
      <c r="A830" t="s">
        <v>2702</v>
      </c>
      <c r="B830" t="s">
        <v>32</v>
      </c>
      <c r="C830" t="s">
        <v>156</v>
      </c>
      <c r="D830" s="1">
        <v>118909.16</v>
      </c>
      <c r="E830" s="1">
        <v>11620.7</v>
      </c>
      <c r="F830">
        <v>550</v>
      </c>
      <c r="G830" s="1">
        <v>18413.54</v>
      </c>
      <c r="H830">
        <v>228.12</v>
      </c>
      <c r="I830">
        <v>172</v>
      </c>
      <c r="J830">
        <v>0</v>
      </c>
      <c r="K830" s="1">
        <v>149893.51999999999</v>
      </c>
      <c r="L830">
        <v>2127</v>
      </c>
      <c r="M830" s="1">
        <f>SUM(D830:F830,H830)</f>
        <v>131307.97999999998</v>
      </c>
      <c r="N830">
        <f>0.1*M830</f>
        <v>13130.797999999999</v>
      </c>
      <c r="O830" t="b">
        <f>G830&gt;N830</f>
        <v>1</v>
      </c>
    </row>
    <row r="831" spans="1:15" x14ac:dyDescent="0.2">
      <c r="A831" t="s">
        <v>2705</v>
      </c>
      <c r="B831" t="s">
        <v>32</v>
      </c>
      <c r="C831" t="s">
        <v>987</v>
      </c>
      <c r="D831" s="1">
        <v>99030.13</v>
      </c>
      <c r="E831" s="1">
        <v>10146.65</v>
      </c>
      <c r="F831" s="1">
        <v>2776.57</v>
      </c>
      <c r="G831" s="1">
        <v>37884.720000000001</v>
      </c>
      <c r="H831">
        <v>0</v>
      </c>
      <c r="I831">
        <v>0</v>
      </c>
      <c r="J831">
        <v>0</v>
      </c>
      <c r="K831" s="1">
        <v>149838.07</v>
      </c>
      <c r="L831">
        <v>2135</v>
      </c>
      <c r="M831" s="1">
        <f>SUM(D831:F831,H831)</f>
        <v>111953.35</v>
      </c>
      <c r="N831">
        <f>0.1*M831</f>
        <v>11195.335000000001</v>
      </c>
      <c r="O831" t="b">
        <f>G831&gt;N831</f>
        <v>1</v>
      </c>
    </row>
    <row r="832" spans="1:15" x14ac:dyDescent="0.2">
      <c r="A832" t="s">
        <v>2706</v>
      </c>
      <c r="B832" t="s">
        <v>32</v>
      </c>
      <c r="C832" t="s">
        <v>156</v>
      </c>
      <c r="D832" s="1">
        <v>116278.05</v>
      </c>
      <c r="E832" s="1">
        <v>11469.95</v>
      </c>
      <c r="F832" s="1">
        <v>1288.04</v>
      </c>
      <c r="G832" s="1">
        <v>15282.87</v>
      </c>
      <c r="H832">
        <v>0</v>
      </c>
      <c r="I832" s="1">
        <v>5488</v>
      </c>
      <c r="J832">
        <v>0</v>
      </c>
      <c r="K832" s="1">
        <v>149806.91</v>
      </c>
      <c r="L832">
        <v>2131</v>
      </c>
      <c r="M832" s="1">
        <f>SUM(D832:F832,H832)</f>
        <v>129036.04</v>
      </c>
      <c r="N832">
        <f>0.1*M832</f>
        <v>12903.603999999999</v>
      </c>
      <c r="O832" t="b">
        <f>G832&gt;N832</f>
        <v>1</v>
      </c>
    </row>
    <row r="833" spans="1:15" x14ac:dyDescent="0.2">
      <c r="A833" t="s">
        <v>2709</v>
      </c>
      <c r="B833" t="s">
        <v>32</v>
      </c>
      <c r="C833" t="s">
        <v>156</v>
      </c>
      <c r="D833" s="1">
        <v>117680.15</v>
      </c>
      <c r="E833" s="1">
        <v>11441.42</v>
      </c>
      <c r="F833">
        <v>550</v>
      </c>
      <c r="G833" s="1">
        <v>20049.830000000002</v>
      </c>
      <c r="H833">
        <v>0</v>
      </c>
      <c r="I833">
        <v>0</v>
      </c>
      <c r="J833">
        <v>0</v>
      </c>
      <c r="K833" s="1">
        <v>149721.4</v>
      </c>
      <c r="L833">
        <v>2128</v>
      </c>
      <c r="M833" s="1">
        <f>SUM(D833:F833,H833)</f>
        <v>129671.56999999999</v>
      </c>
      <c r="N833">
        <f>0.1*M833</f>
        <v>12967.156999999999</v>
      </c>
      <c r="O833" t="b">
        <f>G833&gt;N833</f>
        <v>1</v>
      </c>
    </row>
    <row r="834" spans="1:15" x14ac:dyDescent="0.2">
      <c r="A834" t="s">
        <v>2710</v>
      </c>
      <c r="B834" t="s">
        <v>32</v>
      </c>
      <c r="C834" t="s">
        <v>156</v>
      </c>
      <c r="D834" s="1">
        <v>117842.3</v>
      </c>
      <c r="E834" s="1">
        <v>10071.86</v>
      </c>
      <c r="F834" s="1">
        <v>2733.12</v>
      </c>
      <c r="G834" s="1">
        <v>19068.8</v>
      </c>
      <c r="H834">
        <v>0</v>
      </c>
      <c r="I834">
        <v>0</v>
      </c>
      <c r="J834">
        <v>0</v>
      </c>
      <c r="K834" s="1">
        <v>149716.07999999999</v>
      </c>
      <c r="L834">
        <v>2128</v>
      </c>
      <c r="M834" s="1">
        <f>SUM(D834:F834,H834)</f>
        <v>130647.28</v>
      </c>
      <c r="N834">
        <f>0.1*M834</f>
        <v>13064.728000000001</v>
      </c>
      <c r="O834" t="b">
        <f>G834&gt;N834</f>
        <v>1</v>
      </c>
    </row>
    <row r="835" spans="1:15" x14ac:dyDescent="0.2">
      <c r="A835" t="s">
        <v>2715</v>
      </c>
      <c r="B835" t="s">
        <v>32</v>
      </c>
      <c r="C835" t="s">
        <v>520</v>
      </c>
      <c r="D835" s="1">
        <v>120493.07</v>
      </c>
      <c r="E835" s="1">
        <v>11907.97</v>
      </c>
      <c r="F835">
        <v>550</v>
      </c>
      <c r="G835" s="1">
        <v>16686.8</v>
      </c>
      <c r="H835">
        <v>0</v>
      </c>
      <c r="I835">
        <v>0</v>
      </c>
      <c r="J835">
        <v>0</v>
      </c>
      <c r="K835" s="1">
        <v>149637.84</v>
      </c>
      <c r="L835">
        <v>2132</v>
      </c>
      <c r="M835" s="1">
        <f>SUM(D835:F835,H835)</f>
        <v>132951.04000000001</v>
      </c>
      <c r="N835">
        <f>0.1*M835</f>
        <v>13295.104000000001</v>
      </c>
      <c r="O835" t="b">
        <f>G835&gt;N835</f>
        <v>1</v>
      </c>
    </row>
    <row r="836" spans="1:15" x14ac:dyDescent="0.2">
      <c r="A836" t="s">
        <v>2717</v>
      </c>
      <c r="B836" t="s">
        <v>32</v>
      </c>
      <c r="C836" t="s">
        <v>156</v>
      </c>
      <c r="D836" s="1">
        <v>118331.26</v>
      </c>
      <c r="E836" s="1">
        <v>11767.7</v>
      </c>
      <c r="F836">
        <v>550</v>
      </c>
      <c r="G836" s="1">
        <v>17843.330000000002</v>
      </c>
      <c r="H836">
        <v>0</v>
      </c>
      <c r="I836" s="1">
        <v>1118</v>
      </c>
      <c r="J836">
        <v>0</v>
      </c>
      <c r="K836" s="1">
        <v>149610.29</v>
      </c>
      <c r="L836">
        <v>2129</v>
      </c>
      <c r="M836" s="1">
        <f>SUM(D836:F836,H836)</f>
        <v>130648.95999999999</v>
      </c>
      <c r="N836">
        <f>0.1*M836</f>
        <v>13064.896000000001</v>
      </c>
      <c r="O836" t="b">
        <f>G836&gt;N836</f>
        <v>1</v>
      </c>
    </row>
    <row r="837" spans="1:15" x14ac:dyDescent="0.2">
      <c r="A837" t="s">
        <v>2724</v>
      </c>
      <c r="B837" t="s">
        <v>32</v>
      </c>
      <c r="C837" t="s">
        <v>156</v>
      </c>
      <c r="D837" s="1">
        <v>117808.51</v>
      </c>
      <c r="E837" s="1">
        <v>10388.59</v>
      </c>
      <c r="F837">
        <v>550</v>
      </c>
      <c r="G837" s="1">
        <v>20803.990000000002</v>
      </c>
      <c r="H837">
        <v>0</v>
      </c>
      <c r="I837">
        <v>0</v>
      </c>
      <c r="J837">
        <v>0</v>
      </c>
      <c r="K837" s="1">
        <v>149551.09</v>
      </c>
      <c r="L837">
        <v>2136</v>
      </c>
      <c r="M837" s="1">
        <f>SUM(D837:F837,H837)</f>
        <v>128747.09999999999</v>
      </c>
      <c r="N837">
        <f>0.1*M837</f>
        <v>12874.71</v>
      </c>
      <c r="O837" t="b">
        <f>G837&gt;N837</f>
        <v>1</v>
      </c>
    </row>
    <row r="838" spans="1:15" x14ac:dyDescent="0.2">
      <c r="A838" t="s">
        <v>2726</v>
      </c>
      <c r="B838" t="s">
        <v>32</v>
      </c>
      <c r="C838" t="s">
        <v>156</v>
      </c>
      <c r="D838" s="1">
        <v>119490.91</v>
      </c>
      <c r="E838" s="1">
        <v>11337.46</v>
      </c>
      <c r="F838">
        <v>550</v>
      </c>
      <c r="G838" s="1">
        <v>18162.61</v>
      </c>
      <c r="H838">
        <v>0</v>
      </c>
      <c r="I838">
        <v>0</v>
      </c>
      <c r="J838">
        <v>0</v>
      </c>
      <c r="K838" s="1">
        <v>149540.98000000001</v>
      </c>
      <c r="L838">
        <v>1821</v>
      </c>
      <c r="M838" s="1">
        <f>SUM(D838:F838,H838)</f>
        <v>131378.37</v>
      </c>
      <c r="N838">
        <f>0.1*M838</f>
        <v>13137.837</v>
      </c>
      <c r="O838" t="b">
        <f>G838&gt;N838</f>
        <v>1</v>
      </c>
    </row>
    <row r="839" spans="1:15" x14ac:dyDescent="0.2">
      <c r="A839" t="s">
        <v>2728</v>
      </c>
      <c r="B839" t="s">
        <v>32</v>
      </c>
      <c r="C839" t="s">
        <v>156</v>
      </c>
      <c r="D839" s="1">
        <v>117922.11</v>
      </c>
      <c r="E839" s="1">
        <v>11449.27</v>
      </c>
      <c r="F839">
        <v>550</v>
      </c>
      <c r="G839" s="1">
        <v>19598.16</v>
      </c>
      <c r="H839">
        <v>0</v>
      </c>
      <c r="I839">
        <v>0</v>
      </c>
      <c r="J839">
        <v>0</v>
      </c>
      <c r="K839" s="1">
        <v>149519.54</v>
      </c>
      <c r="L839">
        <v>2131</v>
      </c>
      <c r="M839" s="1">
        <f>SUM(D839:F839,H839)</f>
        <v>129921.38</v>
      </c>
      <c r="N839">
        <f>0.1*M839</f>
        <v>12992.138000000001</v>
      </c>
      <c r="O839" t="b">
        <f>G839&gt;N839</f>
        <v>1</v>
      </c>
    </row>
    <row r="840" spans="1:15" x14ac:dyDescent="0.2">
      <c r="A840" t="s">
        <v>2733</v>
      </c>
      <c r="B840" t="s">
        <v>32</v>
      </c>
      <c r="C840" t="s">
        <v>156</v>
      </c>
      <c r="D840" s="1">
        <v>118232.12</v>
      </c>
      <c r="E840" s="1">
        <v>9468.4699999999993</v>
      </c>
      <c r="F840">
        <v>550</v>
      </c>
      <c r="G840" s="1">
        <v>19647.04</v>
      </c>
      <c r="H840" s="1">
        <v>1543.51</v>
      </c>
      <c r="I840">
        <v>0</v>
      </c>
      <c r="J840">
        <v>0</v>
      </c>
      <c r="K840" s="1">
        <v>149441.14000000001</v>
      </c>
      <c r="L840">
        <v>2136</v>
      </c>
      <c r="M840" s="1">
        <f>SUM(D840:F840,H840)</f>
        <v>129794.09999999999</v>
      </c>
      <c r="N840">
        <f>0.1*M840</f>
        <v>12979.41</v>
      </c>
      <c r="O840" t="b">
        <f>G840&gt;N840</f>
        <v>1</v>
      </c>
    </row>
    <row r="841" spans="1:15" x14ac:dyDescent="0.2">
      <c r="A841" t="s">
        <v>2734</v>
      </c>
      <c r="B841" t="s">
        <v>32</v>
      </c>
      <c r="C841" t="s">
        <v>156</v>
      </c>
      <c r="D841" s="1">
        <v>97478.61</v>
      </c>
      <c r="E841" s="1">
        <v>8538.94</v>
      </c>
      <c r="F841">
        <v>550</v>
      </c>
      <c r="G841" s="1">
        <v>24990.58</v>
      </c>
      <c r="H841">
        <v>0</v>
      </c>
      <c r="I841" s="1">
        <v>17875</v>
      </c>
      <c r="J841">
        <v>0</v>
      </c>
      <c r="K841" s="1">
        <v>149433.13</v>
      </c>
      <c r="L841">
        <v>2125</v>
      </c>
      <c r="M841" s="1">
        <f>SUM(D841:F841,H841)</f>
        <v>106567.55</v>
      </c>
      <c r="N841">
        <f>0.1*M841</f>
        <v>10656.755000000001</v>
      </c>
      <c r="O841" t="b">
        <f>G841&gt;N841</f>
        <v>1</v>
      </c>
    </row>
    <row r="842" spans="1:15" x14ac:dyDescent="0.2">
      <c r="A842" t="s">
        <v>2735</v>
      </c>
      <c r="B842" t="s">
        <v>32</v>
      </c>
      <c r="C842" t="s">
        <v>156</v>
      </c>
      <c r="D842" s="1">
        <v>118264.68</v>
      </c>
      <c r="E842" s="1">
        <v>11770.71</v>
      </c>
      <c r="F842">
        <v>550</v>
      </c>
      <c r="G842" s="1">
        <v>17742.61</v>
      </c>
      <c r="H842">
        <v>0</v>
      </c>
      <c r="I842" s="1">
        <v>1088</v>
      </c>
      <c r="J842">
        <v>0</v>
      </c>
      <c r="K842" s="1">
        <v>149416</v>
      </c>
      <c r="L842">
        <v>2171</v>
      </c>
      <c r="M842" s="1">
        <f>SUM(D842:F842,H842)</f>
        <v>130585.38999999998</v>
      </c>
      <c r="N842">
        <f>0.1*M842</f>
        <v>13058.538999999999</v>
      </c>
      <c r="O842" t="b">
        <f>G842&gt;N842</f>
        <v>1</v>
      </c>
    </row>
    <row r="843" spans="1:15" x14ac:dyDescent="0.2">
      <c r="A843" t="s">
        <v>2742</v>
      </c>
      <c r="B843" t="s">
        <v>32</v>
      </c>
      <c r="C843" t="s">
        <v>156</v>
      </c>
      <c r="D843" s="1">
        <v>103775.77</v>
      </c>
      <c r="E843" s="1">
        <v>9924.31</v>
      </c>
      <c r="F843">
        <v>673.01</v>
      </c>
      <c r="G843" s="1">
        <v>23354.86</v>
      </c>
      <c r="H843" s="1">
        <v>11557</v>
      </c>
      <c r="I843">
        <v>0</v>
      </c>
      <c r="J843">
        <v>0</v>
      </c>
      <c r="K843" s="1">
        <v>149284.95000000001</v>
      </c>
      <c r="L843">
        <v>2127</v>
      </c>
      <c r="M843" s="1">
        <f>SUM(D843:F843,H843)</f>
        <v>125930.09</v>
      </c>
      <c r="N843">
        <f>0.1*M843</f>
        <v>12593.009</v>
      </c>
      <c r="O843" t="b">
        <f>G843&gt;N843</f>
        <v>1</v>
      </c>
    </row>
    <row r="844" spans="1:15" x14ac:dyDescent="0.2">
      <c r="A844" t="s">
        <v>2744</v>
      </c>
      <c r="B844" t="s">
        <v>32</v>
      </c>
      <c r="C844" t="s">
        <v>520</v>
      </c>
      <c r="D844" s="1">
        <v>121615.99</v>
      </c>
      <c r="E844" s="1">
        <v>11140.83</v>
      </c>
      <c r="F844">
        <v>550</v>
      </c>
      <c r="G844" s="1">
        <v>15938.08</v>
      </c>
      <c r="H844">
        <v>0</v>
      </c>
      <c r="I844">
        <v>0</v>
      </c>
      <c r="J844">
        <v>0</v>
      </c>
      <c r="K844" s="1">
        <v>149244.9</v>
      </c>
      <c r="L844">
        <v>2132</v>
      </c>
      <c r="M844" s="1">
        <f>SUM(D844:F844,H844)</f>
        <v>133306.82</v>
      </c>
      <c r="N844">
        <f>0.1*M844</f>
        <v>13330.682000000001</v>
      </c>
      <c r="O844" t="b">
        <f>G844&gt;N844</f>
        <v>1</v>
      </c>
    </row>
    <row r="845" spans="1:15" x14ac:dyDescent="0.2">
      <c r="A845" t="s">
        <v>2745</v>
      </c>
      <c r="B845" t="s">
        <v>32</v>
      </c>
      <c r="C845" t="s">
        <v>156</v>
      </c>
      <c r="D845" s="1">
        <v>118211.52</v>
      </c>
      <c r="E845" s="1">
        <v>11083.33</v>
      </c>
      <c r="F845">
        <v>550</v>
      </c>
      <c r="G845" s="1">
        <v>19395.97</v>
      </c>
      <c r="H845">
        <v>0</v>
      </c>
      <c r="I845">
        <v>0</v>
      </c>
      <c r="J845">
        <v>0</v>
      </c>
      <c r="K845" s="1">
        <v>149240.82</v>
      </c>
      <c r="L845">
        <v>2124</v>
      </c>
      <c r="M845" s="1">
        <f>SUM(D845:F845,H845)</f>
        <v>129844.85</v>
      </c>
      <c r="N845">
        <f>0.1*M845</f>
        <v>12984.485000000001</v>
      </c>
      <c r="O845" t="b">
        <f>G845&gt;N845</f>
        <v>1</v>
      </c>
    </row>
    <row r="846" spans="1:15" x14ac:dyDescent="0.2">
      <c r="A846" t="s">
        <v>2750</v>
      </c>
      <c r="B846" t="s">
        <v>32</v>
      </c>
      <c r="C846" t="s">
        <v>156</v>
      </c>
      <c r="D846" s="1">
        <v>117908.27</v>
      </c>
      <c r="E846" s="1">
        <v>9124.83</v>
      </c>
      <c r="F846">
        <v>550</v>
      </c>
      <c r="G846" s="1">
        <v>19758.490000000002</v>
      </c>
      <c r="H846" s="1">
        <v>1855.07</v>
      </c>
      <c r="I846">
        <v>0</v>
      </c>
      <c r="J846">
        <v>0</v>
      </c>
      <c r="K846" s="1">
        <v>149196.66</v>
      </c>
      <c r="L846">
        <v>2136</v>
      </c>
      <c r="M846" s="1">
        <f>SUM(D846:F846,H846)</f>
        <v>129438.17000000001</v>
      </c>
      <c r="N846">
        <f>0.1*M846</f>
        <v>12943.817000000003</v>
      </c>
      <c r="O846" t="b">
        <f>G846&gt;N846</f>
        <v>1</v>
      </c>
    </row>
    <row r="847" spans="1:15" x14ac:dyDescent="0.2">
      <c r="A847" t="s">
        <v>2751</v>
      </c>
      <c r="B847" t="s">
        <v>32</v>
      </c>
      <c r="C847" t="s">
        <v>156</v>
      </c>
      <c r="D847" s="1">
        <v>103181.58</v>
      </c>
      <c r="E847" s="1">
        <v>7798.96</v>
      </c>
      <c r="F847" s="1">
        <v>5113.3999999999996</v>
      </c>
      <c r="G847" s="1">
        <v>20557.8</v>
      </c>
      <c r="H847" s="1">
        <v>12538.02</v>
      </c>
      <c r="I847">
        <v>0</v>
      </c>
      <c r="J847">
        <v>0</v>
      </c>
      <c r="K847" s="1">
        <v>149189.76000000001</v>
      </c>
      <c r="L847">
        <v>2124</v>
      </c>
      <c r="M847" s="1">
        <f>SUM(D847:F847,H847)</f>
        <v>128631.96</v>
      </c>
      <c r="N847">
        <f>0.1*M847</f>
        <v>12863.196000000002</v>
      </c>
      <c r="O847" t="b">
        <f>G847&gt;N847</f>
        <v>1</v>
      </c>
    </row>
    <row r="848" spans="1:15" x14ac:dyDescent="0.2">
      <c r="A848" t="s">
        <v>2752</v>
      </c>
      <c r="B848" t="s">
        <v>32</v>
      </c>
      <c r="C848" t="s">
        <v>156</v>
      </c>
      <c r="D848" s="1">
        <v>80233.06</v>
      </c>
      <c r="E848" s="1">
        <v>5970.81</v>
      </c>
      <c r="F848" s="1">
        <v>7487.18</v>
      </c>
      <c r="G848" s="1">
        <v>16967.490000000002</v>
      </c>
      <c r="H848" s="1">
        <v>38524.120000000003</v>
      </c>
      <c r="I848">
        <v>0</v>
      </c>
      <c r="J848">
        <v>0</v>
      </c>
      <c r="K848" s="1">
        <v>149182.66</v>
      </c>
      <c r="L848">
        <v>2124</v>
      </c>
      <c r="M848" s="1">
        <f>SUM(D848:F848,H848)</f>
        <v>132215.16999999998</v>
      </c>
      <c r="N848">
        <f>0.1*M848</f>
        <v>13221.517</v>
      </c>
      <c r="O848" t="b">
        <f>G848&gt;N848</f>
        <v>1</v>
      </c>
    </row>
    <row r="849" spans="1:15" x14ac:dyDescent="0.2">
      <c r="A849" t="s">
        <v>2754</v>
      </c>
      <c r="B849" t="s">
        <v>32</v>
      </c>
      <c r="C849" t="s">
        <v>156</v>
      </c>
      <c r="D849" s="1">
        <v>117680.15</v>
      </c>
      <c r="E849" s="1">
        <v>12022.21</v>
      </c>
      <c r="F849">
        <v>550</v>
      </c>
      <c r="G849" s="1">
        <v>18874.75</v>
      </c>
      <c r="H849">
        <v>0</v>
      </c>
      <c r="I849">
        <v>0</v>
      </c>
      <c r="J849">
        <v>0</v>
      </c>
      <c r="K849" s="1">
        <v>149127.10999999999</v>
      </c>
      <c r="L849">
        <v>2127</v>
      </c>
      <c r="M849" s="1">
        <f>SUM(D849:F849,H849)</f>
        <v>130252.35999999999</v>
      </c>
      <c r="N849">
        <f>0.1*M849</f>
        <v>13025.235999999999</v>
      </c>
      <c r="O849" t="b">
        <f>G849&gt;N849</f>
        <v>1</v>
      </c>
    </row>
    <row r="850" spans="1:15" x14ac:dyDescent="0.2">
      <c r="A850" t="s">
        <v>2758</v>
      </c>
      <c r="B850" t="s">
        <v>32</v>
      </c>
      <c r="C850" t="s">
        <v>156</v>
      </c>
      <c r="D850" s="1">
        <v>117898.23</v>
      </c>
      <c r="E850" s="1">
        <v>11601.92</v>
      </c>
      <c r="F850" s="1">
        <v>3050</v>
      </c>
      <c r="G850" s="1">
        <v>15839.63</v>
      </c>
      <c r="H850">
        <v>0</v>
      </c>
      <c r="I850">
        <v>672</v>
      </c>
      <c r="J850">
        <v>0</v>
      </c>
      <c r="K850" s="1">
        <v>149061.78</v>
      </c>
      <c r="L850">
        <v>2136</v>
      </c>
      <c r="M850" s="1">
        <f>SUM(D850:F850,H850)</f>
        <v>132550.15</v>
      </c>
      <c r="N850">
        <f>0.1*M850</f>
        <v>13255.014999999999</v>
      </c>
      <c r="O850" t="b">
        <f>G850&gt;N850</f>
        <v>1</v>
      </c>
    </row>
    <row r="851" spans="1:15" x14ac:dyDescent="0.2">
      <c r="A851" t="s">
        <v>2759</v>
      </c>
      <c r="B851" t="s">
        <v>32</v>
      </c>
      <c r="C851" t="s">
        <v>1004</v>
      </c>
      <c r="D851" s="1">
        <v>96504.59</v>
      </c>
      <c r="E851" s="1">
        <v>10075.92</v>
      </c>
      <c r="F851">
        <v>550</v>
      </c>
      <c r="G851" s="1">
        <v>41916.82</v>
      </c>
      <c r="H851">
        <v>0</v>
      </c>
      <c r="I851">
        <v>0</v>
      </c>
      <c r="J851">
        <v>0</v>
      </c>
      <c r="K851" s="1">
        <v>149047.32999999999</v>
      </c>
      <c r="L851">
        <v>2125</v>
      </c>
      <c r="M851" s="1">
        <f>SUM(D851:F851,H851)</f>
        <v>107130.51</v>
      </c>
      <c r="N851">
        <f>0.1*M851</f>
        <v>10713.050999999999</v>
      </c>
      <c r="O851" t="b">
        <f>G851&gt;N851</f>
        <v>1</v>
      </c>
    </row>
    <row r="852" spans="1:15" x14ac:dyDescent="0.2">
      <c r="A852" t="s">
        <v>2765</v>
      </c>
      <c r="B852" t="s">
        <v>32</v>
      </c>
      <c r="C852" t="s">
        <v>520</v>
      </c>
      <c r="D852" s="1">
        <v>117999.39</v>
      </c>
      <c r="E852" s="1">
        <v>10769.96</v>
      </c>
      <c r="F852">
        <v>550</v>
      </c>
      <c r="G852" s="1">
        <v>18316.73</v>
      </c>
      <c r="H852">
        <v>0</v>
      </c>
      <c r="I852" s="1">
        <v>1296</v>
      </c>
      <c r="J852">
        <v>0</v>
      </c>
      <c r="K852" s="1">
        <v>148932.07999999999</v>
      </c>
      <c r="L852">
        <v>2122</v>
      </c>
      <c r="M852" s="1">
        <f>SUM(D852:F852,H852)</f>
        <v>129319.35</v>
      </c>
      <c r="N852">
        <f>0.1*M852</f>
        <v>12931.935000000001</v>
      </c>
      <c r="O852" t="b">
        <f>G852&gt;N852</f>
        <v>1</v>
      </c>
    </row>
    <row r="853" spans="1:15" x14ac:dyDescent="0.2">
      <c r="A853" t="s">
        <v>2767</v>
      </c>
      <c r="B853" t="s">
        <v>32</v>
      </c>
      <c r="C853" t="s">
        <v>156</v>
      </c>
      <c r="D853" s="1">
        <v>113033.44</v>
      </c>
      <c r="E853" s="1">
        <v>10843.33</v>
      </c>
      <c r="F853">
        <v>550</v>
      </c>
      <c r="G853" s="1">
        <v>20395.53</v>
      </c>
      <c r="H853" s="1">
        <v>4068.02</v>
      </c>
      <c r="I853">
        <v>0</v>
      </c>
      <c r="J853">
        <v>0</v>
      </c>
      <c r="K853" s="1">
        <v>148890.32</v>
      </c>
      <c r="L853">
        <v>2124</v>
      </c>
      <c r="M853" s="1">
        <f>SUM(D853:F853,H853)</f>
        <v>128494.79000000001</v>
      </c>
      <c r="N853">
        <f>0.1*M853</f>
        <v>12849.479000000001</v>
      </c>
      <c r="O853" t="b">
        <f>G853&gt;N853</f>
        <v>1</v>
      </c>
    </row>
    <row r="854" spans="1:15" x14ac:dyDescent="0.2">
      <c r="A854" t="s">
        <v>2774</v>
      </c>
      <c r="B854" t="s">
        <v>32</v>
      </c>
      <c r="C854" t="s">
        <v>156</v>
      </c>
      <c r="D854" s="1">
        <v>111728.13</v>
      </c>
      <c r="E854" s="1">
        <v>10496.85</v>
      </c>
      <c r="F854" s="1">
        <v>1313.04</v>
      </c>
      <c r="G854" s="1">
        <v>16856.59</v>
      </c>
      <c r="H854" s="1">
        <v>7614.52</v>
      </c>
      <c r="I854">
        <v>656</v>
      </c>
      <c r="J854">
        <v>0</v>
      </c>
      <c r="K854" s="1">
        <v>148665.13</v>
      </c>
      <c r="L854">
        <v>2132</v>
      </c>
      <c r="M854" s="1">
        <f>SUM(D854:F854,H854)</f>
        <v>131152.54</v>
      </c>
      <c r="N854">
        <f>0.1*M854</f>
        <v>13115.254000000001</v>
      </c>
      <c r="O854" t="b">
        <f>G854&gt;N854</f>
        <v>1</v>
      </c>
    </row>
    <row r="855" spans="1:15" x14ac:dyDescent="0.2">
      <c r="A855" t="s">
        <v>2778</v>
      </c>
      <c r="B855" t="s">
        <v>32</v>
      </c>
      <c r="C855" t="s">
        <v>156</v>
      </c>
      <c r="D855" s="1">
        <v>95630.080000000002</v>
      </c>
      <c r="E855" s="1">
        <v>8986.2999999999993</v>
      </c>
      <c r="F855">
        <v>550</v>
      </c>
      <c r="G855" s="1">
        <v>14603.59</v>
      </c>
      <c r="H855" s="1">
        <v>2784.5</v>
      </c>
      <c r="I855" s="1">
        <v>26037.5</v>
      </c>
      <c r="J855">
        <v>0</v>
      </c>
      <c r="K855" s="1">
        <v>148591.97</v>
      </c>
      <c r="L855">
        <v>2122</v>
      </c>
      <c r="M855" s="1">
        <f>SUM(D855:F855,H855)</f>
        <v>107950.88</v>
      </c>
      <c r="N855">
        <f>0.1*M855</f>
        <v>10795.088000000002</v>
      </c>
      <c r="O855" t="b">
        <f>G855&gt;N855</f>
        <v>1</v>
      </c>
    </row>
    <row r="856" spans="1:15" x14ac:dyDescent="0.2">
      <c r="A856" t="s">
        <v>2780</v>
      </c>
      <c r="B856" t="s">
        <v>32</v>
      </c>
      <c r="C856" t="s">
        <v>520</v>
      </c>
      <c r="D856" s="1">
        <v>122108.61</v>
      </c>
      <c r="E856" s="1">
        <v>10473.44</v>
      </c>
      <c r="F856" s="1">
        <v>1288.04</v>
      </c>
      <c r="G856" s="1">
        <v>14589.96</v>
      </c>
      <c r="H856">
        <v>40.89</v>
      </c>
      <c r="I856">
        <v>0</v>
      </c>
      <c r="J856">
        <v>0</v>
      </c>
      <c r="K856" s="1">
        <v>148500.94</v>
      </c>
      <c r="L856">
        <v>2136</v>
      </c>
      <c r="M856" s="1">
        <f>SUM(D856:F856,H856)</f>
        <v>133910.98000000001</v>
      </c>
      <c r="N856">
        <f>0.1*M856</f>
        <v>13391.098000000002</v>
      </c>
      <c r="O856" t="b">
        <f>G856&gt;N856</f>
        <v>1</v>
      </c>
    </row>
    <row r="857" spans="1:15" x14ac:dyDescent="0.2">
      <c r="A857" t="s">
        <v>2782</v>
      </c>
      <c r="B857" t="s">
        <v>32</v>
      </c>
      <c r="C857" t="s">
        <v>156</v>
      </c>
      <c r="D857" s="1">
        <v>117808.51</v>
      </c>
      <c r="E857" s="1">
        <v>9239.52</v>
      </c>
      <c r="F857">
        <v>550</v>
      </c>
      <c r="G857" s="1">
        <v>18811.47</v>
      </c>
      <c r="H857">
        <v>410.31</v>
      </c>
      <c r="I857" s="1">
        <v>1640</v>
      </c>
      <c r="J857">
        <v>0</v>
      </c>
      <c r="K857" s="1">
        <v>148459.81</v>
      </c>
      <c r="L857">
        <v>2136</v>
      </c>
      <c r="M857" s="1">
        <f>SUM(D857:F857,H857)</f>
        <v>128008.34</v>
      </c>
      <c r="N857">
        <f>0.1*M857</f>
        <v>12800.834000000001</v>
      </c>
      <c r="O857" t="b">
        <f>G857&gt;N857</f>
        <v>1</v>
      </c>
    </row>
    <row r="858" spans="1:15" x14ac:dyDescent="0.2">
      <c r="A858" t="s">
        <v>2783</v>
      </c>
      <c r="B858" t="s">
        <v>32</v>
      </c>
      <c r="C858" t="s">
        <v>156</v>
      </c>
      <c r="D858" s="1">
        <v>102254.8</v>
      </c>
      <c r="E858" s="1">
        <v>11065.62</v>
      </c>
      <c r="F858">
        <v>550</v>
      </c>
      <c r="G858" s="1">
        <v>17651.93</v>
      </c>
      <c r="H858" s="1">
        <v>16288.59</v>
      </c>
      <c r="I858">
        <v>640</v>
      </c>
      <c r="J858">
        <v>0</v>
      </c>
      <c r="K858" s="1">
        <v>148450.94</v>
      </c>
      <c r="L858">
        <v>2130</v>
      </c>
      <c r="M858" s="1">
        <f>SUM(D858:F858,H858)</f>
        <v>130159.01</v>
      </c>
      <c r="N858">
        <f>0.1*M858</f>
        <v>13015.901</v>
      </c>
      <c r="O858" t="b">
        <f>G858&gt;N858</f>
        <v>1</v>
      </c>
    </row>
    <row r="859" spans="1:15" x14ac:dyDescent="0.2">
      <c r="A859" t="s">
        <v>2784</v>
      </c>
      <c r="B859" t="s">
        <v>32</v>
      </c>
      <c r="C859" t="s">
        <v>156</v>
      </c>
      <c r="D859" s="1">
        <v>117840.7</v>
      </c>
      <c r="E859" s="1">
        <v>9182.2099999999991</v>
      </c>
      <c r="F859">
        <v>550</v>
      </c>
      <c r="G859" s="1">
        <v>20869.93</v>
      </c>
      <c r="H859">
        <v>0</v>
      </c>
      <c r="I859">
        <v>0</v>
      </c>
      <c r="J859">
        <v>0</v>
      </c>
      <c r="K859" s="1">
        <v>148442.84</v>
      </c>
      <c r="L859">
        <v>2122</v>
      </c>
      <c r="M859" s="1">
        <f>SUM(D859:F859,H859)</f>
        <v>127572.91</v>
      </c>
      <c r="N859">
        <f>0.1*M859</f>
        <v>12757.291000000001</v>
      </c>
      <c r="O859" t="b">
        <f>G859&gt;N859</f>
        <v>1</v>
      </c>
    </row>
    <row r="860" spans="1:15" x14ac:dyDescent="0.2">
      <c r="A860" t="s">
        <v>2792</v>
      </c>
      <c r="B860" t="s">
        <v>32</v>
      </c>
      <c r="C860" t="s">
        <v>156</v>
      </c>
      <c r="D860" s="1">
        <v>113341.34</v>
      </c>
      <c r="E860" s="1">
        <v>10633.6</v>
      </c>
      <c r="F860">
        <v>550</v>
      </c>
      <c r="G860" s="1">
        <v>23831.78</v>
      </c>
      <c r="H860">
        <v>0</v>
      </c>
      <c r="I860">
        <v>0</v>
      </c>
      <c r="J860">
        <v>0</v>
      </c>
      <c r="K860" s="1">
        <v>148356.72</v>
      </c>
      <c r="L860">
        <v>2126</v>
      </c>
      <c r="M860" s="1">
        <f>SUM(D860:F860,H860)</f>
        <v>124524.94</v>
      </c>
      <c r="N860">
        <f>0.1*M860</f>
        <v>12452.494000000001</v>
      </c>
      <c r="O860" t="b">
        <f>G860&gt;N860</f>
        <v>1</v>
      </c>
    </row>
    <row r="861" spans="1:15" x14ac:dyDescent="0.2">
      <c r="A861" t="s">
        <v>2798</v>
      </c>
      <c r="B861" t="s">
        <v>32</v>
      </c>
      <c r="C861" t="s">
        <v>754</v>
      </c>
      <c r="D861" s="1">
        <v>110254.22</v>
      </c>
      <c r="E861" s="1">
        <v>11582.52</v>
      </c>
      <c r="F861" s="1">
        <v>2589.98</v>
      </c>
      <c r="G861" s="1">
        <v>15897.42</v>
      </c>
      <c r="H861" s="1">
        <v>7956.93</v>
      </c>
      <c r="I861">
        <v>0</v>
      </c>
      <c r="J861">
        <v>0</v>
      </c>
      <c r="K861" s="1">
        <v>148281.07</v>
      </c>
      <c r="L861">
        <v>2339</v>
      </c>
      <c r="M861" s="1">
        <f>SUM(D861:F861,H861)</f>
        <v>132383.65</v>
      </c>
      <c r="N861">
        <f>0.1*M861</f>
        <v>13238.365</v>
      </c>
      <c r="O861" t="b">
        <f>G861&gt;N861</f>
        <v>1</v>
      </c>
    </row>
    <row r="862" spans="1:15" x14ac:dyDescent="0.2">
      <c r="A862" t="s">
        <v>2802</v>
      </c>
      <c r="B862" t="s">
        <v>32</v>
      </c>
      <c r="C862" t="s">
        <v>156</v>
      </c>
      <c r="D862" s="1">
        <v>112937.09</v>
      </c>
      <c r="E862" s="1">
        <v>8248.2900000000009</v>
      </c>
      <c r="F862">
        <v>550</v>
      </c>
      <c r="G862" s="1">
        <v>20259.54</v>
      </c>
      <c r="H862" s="1">
        <v>6174.99</v>
      </c>
      <c r="I862">
        <v>0</v>
      </c>
      <c r="J862">
        <v>0</v>
      </c>
      <c r="K862" s="1">
        <v>148169.91</v>
      </c>
      <c r="L862">
        <v>2136</v>
      </c>
      <c r="M862" s="1">
        <f>SUM(D862:F862,H862)</f>
        <v>127910.37000000001</v>
      </c>
      <c r="N862">
        <f>0.1*M862</f>
        <v>12791.037000000002</v>
      </c>
      <c r="O862" t="b">
        <f>G862&gt;N862</f>
        <v>1</v>
      </c>
    </row>
    <row r="863" spans="1:15" x14ac:dyDescent="0.2">
      <c r="A863" t="s">
        <v>2807</v>
      </c>
      <c r="B863" t="s">
        <v>32</v>
      </c>
      <c r="C863" t="s">
        <v>156</v>
      </c>
      <c r="D863" s="1">
        <v>120551.43</v>
      </c>
      <c r="E863" s="1">
        <v>9910.8799999999992</v>
      </c>
      <c r="F863" s="1">
        <v>1288.04</v>
      </c>
      <c r="G863" s="1">
        <v>15346.22</v>
      </c>
      <c r="H863">
        <v>939.13</v>
      </c>
      <c r="I863">
        <v>0</v>
      </c>
      <c r="J863">
        <v>0</v>
      </c>
      <c r="K863" s="1">
        <v>148035.70000000001</v>
      </c>
      <c r="L863">
        <v>2052</v>
      </c>
      <c r="M863" s="1">
        <f>SUM(D863:F863,H863)</f>
        <v>132689.48000000001</v>
      </c>
      <c r="N863">
        <f>0.1*M863</f>
        <v>13268.948000000002</v>
      </c>
      <c r="O863" t="b">
        <f>G863&gt;N863</f>
        <v>1</v>
      </c>
    </row>
    <row r="864" spans="1:15" x14ac:dyDescent="0.2">
      <c r="A864" t="s">
        <v>2813</v>
      </c>
      <c r="B864" t="s">
        <v>32</v>
      </c>
      <c r="C864" t="s">
        <v>156</v>
      </c>
      <c r="D864" s="1">
        <v>118391.03999999999</v>
      </c>
      <c r="E864" s="1">
        <v>11122.42</v>
      </c>
      <c r="F864" s="1">
        <v>2586.14</v>
      </c>
      <c r="G864" s="1">
        <v>15771.66</v>
      </c>
      <c r="H864">
        <v>0</v>
      </c>
      <c r="I864">
        <v>0</v>
      </c>
      <c r="J864">
        <v>0</v>
      </c>
      <c r="K864" s="1">
        <v>147871.26</v>
      </c>
      <c r="L864">
        <v>2186</v>
      </c>
      <c r="M864" s="1">
        <f>SUM(D864:F864,H864)</f>
        <v>132099.6</v>
      </c>
      <c r="N864">
        <f>0.1*M864</f>
        <v>13209.960000000001</v>
      </c>
      <c r="O864" t="b">
        <f>G864&gt;N864</f>
        <v>1</v>
      </c>
    </row>
    <row r="865" spans="1:15" x14ac:dyDescent="0.2">
      <c r="A865" t="s">
        <v>2814</v>
      </c>
      <c r="B865" t="s">
        <v>32</v>
      </c>
      <c r="C865" t="s">
        <v>156</v>
      </c>
      <c r="D865" s="1">
        <v>121268.92</v>
      </c>
      <c r="E865" s="1">
        <v>11001.06</v>
      </c>
      <c r="F865" s="1">
        <v>1288.04</v>
      </c>
      <c r="G865" s="1">
        <v>13852.22</v>
      </c>
      <c r="H865">
        <v>456.16</v>
      </c>
      <c r="I865">
        <v>0</v>
      </c>
      <c r="J865">
        <v>0</v>
      </c>
      <c r="K865" s="1">
        <v>147866.4</v>
      </c>
      <c r="L865">
        <v>2370</v>
      </c>
      <c r="M865" s="1">
        <f>SUM(D865:F865,H865)</f>
        <v>134014.18000000002</v>
      </c>
      <c r="N865">
        <f>0.1*M865</f>
        <v>13401.418000000003</v>
      </c>
      <c r="O865" t="b">
        <f>G865&gt;N865</f>
        <v>1</v>
      </c>
    </row>
    <row r="866" spans="1:15" x14ac:dyDescent="0.2">
      <c r="A866" t="s">
        <v>2819</v>
      </c>
      <c r="B866" t="s">
        <v>32</v>
      </c>
      <c r="C866" t="s">
        <v>520</v>
      </c>
      <c r="D866" s="1">
        <v>98894.42</v>
      </c>
      <c r="E866" s="1">
        <v>9164.6200000000008</v>
      </c>
      <c r="F866" s="1">
        <v>1953.18</v>
      </c>
      <c r="G866" s="1">
        <v>27963.48</v>
      </c>
      <c r="H866" s="1">
        <v>1890.62</v>
      </c>
      <c r="I866" s="1">
        <v>7880</v>
      </c>
      <c r="J866">
        <v>0</v>
      </c>
      <c r="K866" s="1">
        <v>147746.32</v>
      </c>
      <c r="L866">
        <v>2132</v>
      </c>
      <c r="M866" s="1">
        <f>SUM(D866:F866,H866)</f>
        <v>111902.83999999998</v>
      </c>
      <c r="N866">
        <f>0.1*M866</f>
        <v>11190.284</v>
      </c>
      <c r="O866" t="b">
        <f>G866&gt;N866</f>
        <v>1</v>
      </c>
    </row>
    <row r="867" spans="1:15" x14ac:dyDescent="0.2">
      <c r="A867" t="s">
        <v>2820</v>
      </c>
      <c r="B867" t="s">
        <v>32</v>
      </c>
      <c r="C867" t="s">
        <v>156</v>
      </c>
      <c r="D867" s="1">
        <v>119331.43</v>
      </c>
      <c r="E867" s="1">
        <v>11261.34</v>
      </c>
      <c r="F867" s="1">
        <v>2940.16</v>
      </c>
      <c r="G867" s="1">
        <v>14209.15</v>
      </c>
      <c r="H867">
        <v>0</v>
      </c>
      <c r="I867">
        <v>0</v>
      </c>
      <c r="J867">
        <v>0</v>
      </c>
      <c r="K867" s="1">
        <v>147742.07999999999</v>
      </c>
      <c r="L867">
        <v>2116</v>
      </c>
      <c r="M867" s="1">
        <f>SUM(D867:F867,H867)</f>
        <v>133532.93</v>
      </c>
      <c r="N867">
        <f>0.1*M867</f>
        <v>13353.293</v>
      </c>
      <c r="O867" t="b">
        <f>G867&gt;N867</f>
        <v>1</v>
      </c>
    </row>
    <row r="868" spans="1:15" x14ac:dyDescent="0.2">
      <c r="A868" t="s">
        <v>2825</v>
      </c>
      <c r="B868" t="s">
        <v>32</v>
      </c>
      <c r="C868" t="s">
        <v>156</v>
      </c>
      <c r="D868" s="1">
        <v>101960.07</v>
      </c>
      <c r="E868" s="1">
        <v>9188.5400000000009</v>
      </c>
      <c r="F868">
        <v>550</v>
      </c>
      <c r="G868" s="1">
        <v>23788.25</v>
      </c>
      <c r="H868" s="1">
        <v>3967.35</v>
      </c>
      <c r="I868" s="1">
        <v>8215</v>
      </c>
      <c r="J868">
        <v>0</v>
      </c>
      <c r="K868" s="1">
        <v>147669.21</v>
      </c>
      <c r="L868">
        <v>2127</v>
      </c>
      <c r="M868" s="1">
        <f>SUM(D868:F868,H868)</f>
        <v>115665.96000000002</v>
      </c>
      <c r="N868">
        <f>0.1*M868</f>
        <v>11566.596000000003</v>
      </c>
      <c r="O868" t="b">
        <f>G868&gt;N868</f>
        <v>1</v>
      </c>
    </row>
    <row r="869" spans="1:15" x14ac:dyDescent="0.2">
      <c r="A869" t="s">
        <v>2831</v>
      </c>
      <c r="B869" t="s">
        <v>32</v>
      </c>
      <c r="C869" t="s">
        <v>156</v>
      </c>
      <c r="D869" s="1">
        <v>112658.16</v>
      </c>
      <c r="E869" s="1">
        <v>9717.27</v>
      </c>
      <c r="F869" s="1">
        <v>5680.5</v>
      </c>
      <c r="G869" s="1">
        <v>14247.82</v>
      </c>
      <c r="H869" s="1">
        <v>5262.32</v>
      </c>
      <c r="I869">
        <v>0</v>
      </c>
      <c r="J869">
        <v>0</v>
      </c>
      <c r="K869" s="1">
        <v>147566.07</v>
      </c>
      <c r="L869">
        <v>2050</v>
      </c>
      <c r="M869" s="1">
        <f>SUM(D869:F869,H869)</f>
        <v>133318.25</v>
      </c>
      <c r="N869">
        <f>0.1*M869</f>
        <v>13331.825000000001</v>
      </c>
      <c r="O869" t="b">
        <f>G869&gt;N869</f>
        <v>1</v>
      </c>
    </row>
    <row r="870" spans="1:15" x14ac:dyDescent="0.2">
      <c r="A870" t="s">
        <v>2832</v>
      </c>
      <c r="B870" t="s">
        <v>32</v>
      </c>
      <c r="C870" t="s">
        <v>156</v>
      </c>
      <c r="D870" s="1">
        <v>120182.08</v>
      </c>
      <c r="E870" s="1">
        <v>11222.97</v>
      </c>
      <c r="F870" s="1">
        <v>1288.04</v>
      </c>
      <c r="G870" s="1">
        <v>14657.16</v>
      </c>
      <c r="H870">
        <v>206.74</v>
      </c>
      <c r="I870">
        <v>0</v>
      </c>
      <c r="J870">
        <v>0</v>
      </c>
      <c r="K870" s="1">
        <v>147556.99</v>
      </c>
      <c r="L870">
        <v>2131</v>
      </c>
      <c r="M870" s="1">
        <f>SUM(D870:F870,H870)</f>
        <v>132899.82999999999</v>
      </c>
      <c r="N870">
        <f>0.1*M870</f>
        <v>13289.983</v>
      </c>
      <c r="O870" t="b">
        <f>G870&gt;N870</f>
        <v>1</v>
      </c>
    </row>
    <row r="871" spans="1:15" x14ac:dyDescent="0.2">
      <c r="A871" t="s">
        <v>2838</v>
      </c>
      <c r="B871" t="s">
        <v>32</v>
      </c>
      <c r="C871" t="s">
        <v>156</v>
      </c>
      <c r="D871" s="1">
        <v>118404.93</v>
      </c>
      <c r="E871" s="1">
        <v>9884.4500000000007</v>
      </c>
      <c r="F871" s="1">
        <v>1099.6099999999999</v>
      </c>
      <c r="G871" s="1">
        <v>17956.75</v>
      </c>
      <c r="H871">
        <v>150.68</v>
      </c>
      <c r="I871">
        <v>0</v>
      </c>
      <c r="J871">
        <v>0</v>
      </c>
      <c r="K871" s="1">
        <v>147496.42000000001</v>
      </c>
      <c r="L871">
        <v>2136</v>
      </c>
      <c r="M871" s="1">
        <f>SUM(D871:F871,H871)</f>
        <v>129539.66999999998</v>
      </c>
      <c r="N871">
        <f>0.1*M871</f>
        <v>12953.966999999999</v>
      </c>
      <c r="O871" t="b">
        <f>G871&gt;N871</f>
        <v>1</v>
      </c>
    </row>
    <row r="872" spans="1:15" x14ac:dyDescent="0.2">
      <c r="A872" t="s">
        <v>2839</v>
      </c>
      <c r="B872" t="s">
        <v>32</v>
      </c>
      <c r="C872" t="s">
        <v>805</v>
      </c>
      <c r="D872" s="1">
        <v>96288.35</v>
      </c>
      <c r="E872" s="1">
        <v>10703.57</v>
      </c>
      <c r="F872" s="1">
        <v>1288.04</v>
      </c>
      <c r="G872" s="1">
        <v>16219.16</v>
      </c>
      <c r="H872" s="1">
        <v>22995.83</v>
      </c>
      <c r="I872">
        <v>0</v>
      </c>
      <c r="J872">
        <v>0</v>
      </c>
      <c r="K872" s="1">
        <v>147494.95000000001</v>
      </c>
      <c r="L872">
        <v>1832</v>
      </c>
      <c r="M872" s="1">
        <f>SUM(D872:F872,H872)</f>
        <v>131275.79</v>
      </c>
      <c r="N872">
        <f>0.1*M872</f>
        <v>13127.579000000002</v>
      </c>
      <c r="O872" t="b">
        <f>G872&gt;N872</f>
        <v>1</v>
      </c>
    </row>
    <row r="873" spans="1:15" x14ac:dyDescent="0.2">
      <c r="A873" t="s">
        <v>2840</v>
      </c>
      <c r="B873" t="s">
        <v>32</v>
      </c>
      <c r="C873" t="s">
        <v>156</v>
      </c>
      <c r="D873" s="1">
        <v>117835.31</v>
      </c>
      <c r="E873" s="1">
        <v>10135.34</v>
      </c>
      <c r="F873" s="1">
        <v>2665.34</v>
      </c>
      <c r="G873" s="1">
        <v>16830.59</v>
      </c>
      <c r="H873">
        <v>0</v>
      </c>
      <c r="I873">
        <v>0</v>
      </c>
      <c r="J873">
        <v>0</v>
      </c>
      <c r="K873" s="1">
        <v>147466.57999999999</v>
      </c>
      <c r="L873">
        <v>2132</v>
      </c>
      <c r="M873" s="1">
        <f>SUM(D873:F873,H873)</f>
        <v>130635.98999999999</v>
      </c>
      <c r="N873">
        <f>0.1*M873</f>
        <v>13063.599</v>
      </c>
      <c r="O873" t="b">
        <f>G873&gt;N873</f>
        <v>1</v>
      </c>
    </row>
    <row r="874" spans="1:15" x14ac:dyDescent="0.2">
      <c r="A874" t="s">
        <v>2841</v>
      </c>
      <c r="B874" t="s">
        <v>32</v>
      </c>
      <c r="C874" t="s">
        <v>156</v>
      </c>
      <c r="D874" s="1">
        <v>117985.41</v>
      </c>
      <c r="E874" s="1">
        <v>8128.96</v>
      </c>
      <c r="F874" s="1">
        <v>3050</v>
      </c>
      <c r="G874" s="1">
        <v>16469.53</v>
      </c>
      <c r="H874" s="1">
        <v>1475.65</v>
      </c>
      <c r="I874">
        <v>328</v>
      </c>
      <c r="J874">
        <v>0</v>
      </c>
      <c r="K874" s="1">
        <v>147437.54999999999</v>
      </c>
      <c r="L874">
        <v>2124</v>
      </c>
      <c r="M874" s="1">
        <f>SUM(D874:F874,H874)</f>
        <v>130640.02</v>
      </c>
      <c r="N874">
        <f>0.1*M874</f>
        <v>13064.002</v>
      </c>
      <c r="O874" t="b">
        <f>G874&gt;N874</f>
        <v>1</v>
      </c>
    </row>
    <row r="875" spans="1:15" x14ac:dyDescent="0.2">
      <c r="A875" t="s">
        <v>2844</v>
      </c>
      <c r="B875" t="s">
        <v>32</v>
      </c>
      <c r="C875" t="s">
        <v>156</v>
      </c>
      <c r="D875" s="1">
        <v>107875.2</v>
      </c>
      <c r="E875" s="1">
        <v>10954.33</v>
      </c>
      <c r="F875">
        <v>550</v>
      </c>
      <c r="G875" s="1">
        <v>16171.84</v>
      </c>
      <c r="H875" s="1">
        <v>10123.33</v>
      </c>
      <c r="I875" s="1">
        <v>1640</v>
      </c>
      <c r="J875">
        <v>0</v>
      </c>
      <c r="K875" s="1">
        <v>147314.70000000001</v>
      </c>
      <c r="L875">
        <v>2124</v>
      </c>
      <c r="M875" s="1">
        <f>SUM(D875:F875,H875)</f>
        <v>129502.86</v>
      </c>
      <c r="N875">
        <f>0.1*M875</f>
        <v>12950.286</v>
      </c>
      <c r="O875" t="b">
        <f>G875&gt;N875</f>
        <v>1</v>
      </c>
    </row>
    <row r="876" spans="1:15" x14ac:dyDescent="0.2">
      <c r="A876" t="s">
        <v>2847</v>
      </c>
      <c r="B876" t="s">
        <v>32</v>
      </c>
      <c r="C876" t="s">
        <v>156</v>
      </c>
      <c r="D876" s="1">
        <v>110790.14</v>
      </c>
      <c r="E876" s="1">
        <v>9181.25</v>
      </c>
      <c r="F876">
        <v>550</v>
      </c>
      <c r="G876" s="1">
        <v>21142.89</v>
      </c>
      <c r="H876" s="1">
        <v>4187.47</v>
      </c>
      <c r="I876" s="1">
        <v>1419</v>
      </c>
      <c r="J876">
        <v>0</v>
      </c>
      <c r="K876" s="1">
        <v>147270.75</v>
      </c>
      <c r="L876">
        <v>2124</v>
      </c>
      <c r="M876" s="1">
        <f>SUM(D876:F876,H876)</f>
        <v>124708.86</v>
      </c>
      <c r="N876">
        <f>0.1*M876</f>
        <v>12470.886</v>
      </c>
      <c r="O876" t="b">
        <f>G876&gt;N876</f>
        <v>1</v>
      </c>
    </row>
    <row r="877" spans="1:15" x14ac:dyDescent="0.2">
      <c r="A877" t="s">
        <v>2848</v>
      </c>
      <c r="B877" t="s">
        <v>32</v>
      </c>
      <c r="C877" t="s">
        <v>156</v>
      </c>
      <c r="D877" s="1">
        <v>117680.15</v>
      </c>
      <c r="E877" s="1">
        <v>10075.41</v>
      </c>
      <c r="F877">
        <v>550</v>
      </c>
      <c r="G877" s="1">
        <v>18946.939999999999</v>
      </c>
      <c r="H877">
        <v>0</v>
      </c>
      <c r="I877">
        <v>0</v>
      </c>
      <c r="J877">
        <v>0</v>
      </c>
      <c r="K877" s="1">
        <v>147252.5</v>
      </c>
      <c r="L877">
        <v>2124</v>
      </c>
      <c r="M877" s="1">
        <f>SUM(D877:F877,H877)</f>
        <v>128305.56</v>
      </c>
      <c r="N877">
        <f>0.1*M877</f>
        <v>12830.556</v>
      </c>
      <c r="O877" t="b">
        <f>G877&gt;N877</f>
        <v>1</v>
      </c>
    </row>
    <row r="878" spans="1:15" x14ac:dyDescent="0.2">
      <c r="A878" t="s">
        <v>2849</v>
      </c>
      <c r="B878" t="s">
        <v>32</v>
      </c>
      <c r="C878" t="s">
        <v>520</v>
      </c>
      <c r="D878" s="1">
        <v>112271.24</v>
      </c>
      <c r="E878" s="1">
        <v>11976.29</v>
      </c>
      <c r="F878">
        <v>550</v>
      </c>
      <c r="G878" s="1">
        <v>14187.68</v>
      </c>
      <c r="H878" s="1">
        <v>8219.25</v>
      </c>
      <c r="I878">
        <v>0</v>
      </c>
      <c r="J878">
        <v>0</v>
      </c>
      <c r="K878" s="1">
        <v>147204.46</v>
      </c>
      <c r="L878">
        <v>2131</v>
      </c>
      <c r="M878" s="1">
        <f>SUM(D878:F878,H878)</f>
        <v>133016.78</v>
      </c>
      <c r="N878">
        <f>0.1*M878</f>
        <v>13301.678</v>
      </c>
      <c r="O878" t="b">
        <f>G878&gt;N878</f>
        <v>1</v>
      </c>
    </row>
    <row r="879" spans="1:15" x14ac:dyDescent="0.2">
      <c r="A879" t="s">
        <v>2852</v>
      </c>
      <c r="B879" t="s">
        <v>32</v>
      </c>
      <c r="C879" t="s">
        <v>156</v>
      </c>
      <c r="D879" s="1">
        <v>119067.71</v>
      </c>
      <c r="E879" s="1">
        <v>11382.02</v>
      </c>
      <c r="F879" s="1">
        <v>1288.04</v>
      </c>
      <c r="G879" s="1">
        <v>15403.59</v>
      </c>
      <c r="H879">
        <v>25.23</v>
      </c>
      <c r="I879">
        <v>0</v>
      </c>
      <c r="J879">
        <v>0</v>
      </c>
      <c r="K879" s="1">
        <v>147166.59</v>
      </c>
      <c r="L879">
        <v>2054</v>
      </c>
      <c r="M879" s="1">
        <f>SUM(D879:F879,H879)</f>
        <v>131763.00000000003</v>
      </c>
      <c r="N879">
        <f>0.1*M879</f>
        <v>13176.300000000003</v>
      </c>
      <c r="O879" t="b">
        <f>G879&gt;N879</f>
        <v>1</v>
      </c>
    </row>
    <row r="880" spans="1:15" x14ac:dyDescent="0.2">
      <c r="A880" t="s">
        <v>2854</v>
      </c>
      <c r="B880" t="s">
        <v>32</v>
      </c>
      <c r="C880" t="s">
        <v>156</v>
      </c>
      <c r="D880" s="1">
        <v>117966.38</v>
      </c>
      <c r="E880" s="1">
        <v>11521.22</v>
      </c>
      <c r="F880">
        <v>550</v>
      </c>
      <c r="G880" s="1">
        <v>17105.05</v>
      </c>
      <c r="H880">
        <v>0</v>
      </c>
      <c r="I880">
        <v>0</v>
      </c>
      <c r="J880">
        <v>0</v>
      </c>
      <c r="K880" s="1">
        <v>147142.65</v>
      </c>
      <c r="L880">
        <v>2132</v>
      </c>
      <c r="M880" s="1">
        <f>SUM(D880:F880,H880)</f>
        <v>130037.6</v>
      </c>
      <c r="N880">
        <f>0.1*M880</f>
        <v>13003.760000000002</v>
      </c>
      <c r="O880" t="b">
        <f>G880&gt;N880</f>
        <v>1</v>
      </c>
    </row>
    <row r="881" spans="1:15" x14ac:dyDescent="0.2">
      <c r="A881" t="s">
        <v>2855</v>
      </c>
      <c r="B881" t="s">
        <v>32</v>
      </c>
      <c r="C881" t="s">
        <v>156</v>
      </c>
      <c r="D881" s="1">
        <v>118231.45</v>
      </c>
      <c r="E881" s="1">
        <v>11908.37</v>
      </c>
      <c r="F881">
        <v>550</v>
      </c>
      <c r="G881" s="1">
        <v>16106.43</v>
      </c>
      <c r="H881">
        <v>0</v>
      </c>
      <c r="I881">
        <v>328</v>
      </c>
      <c r="J881">
        <v>0</v>
      </c>
      <c r="K881" s="1">
        <v>147124.25</v>
      </c>
      <c r="L881">
        <v>2136</v>
      </c>
      <c r="M881" s="1">
        <f>SUM(D881:F881,H881)</f>
        <v>130689.81999999999</v>
      </c>
      <c r="N881">
        <f>0.1*M881</f>
        <v>13068.982</v>
      </c>
      <c r="O881" t="b">
        <f>G881&gt;N881</f>
        <v>1</v>
      </c>
    </row>
    <row r="882" spans="1:15" x14ac:dyDescent="0.2">
      <c r="A882" t="s">
        <v>2856</v>
      </c>
      <c r="B882" t="s">
        <v>32</v>
      </c>
      <c r="C882" t="s">
        <v>520</v>
      </c>
      <c r="D882" s="1">
        <v>120946.73</v>
      </c>
      <c r="E882" s="1">
        <v>10141.74</v>
      </c>
      <c r="F882">
        <v>550</v>
      </c>
      <c r="G882" s="1">
        <v>14520.84</v>
      </c>
      <c r="H882">
        <v>957.78</v>
      </c>
      <c r="I882">
        <v>0</v>
      </c>
      <c r="J882">
        <v>0</v>
      </c>
      <c r="K882" s="1">
        <v>147117.09</v>
      </c>
      <c r="L882">
        <v>2132</v>
      </c>
      <c r="M882" s="1">
        <f>SUM(D882:F882,H882)</f>
        <v>132596.25</v>
      </c>
      <c r="N882">
        <f>0.1*M882</f>
        <v>13259.625</v>
      </c>
      <c r="O882" t="b">
        <f>G882&gt;N882</f>
        <v>1</v>
      </c>
    </row>
    <row r="883" spans="1:15" x14ac:dyDescent="0.2">
      <c r="A883" t="s">
        <v>2857</v>
      </c>
      <c r="B883" t="s">
        <v>32</v>
      </c>
      <c r="C883" t="s">
        <v>156</v>
      </c>
      <c r="D883" s="1">
        <v>118310.66</v>
      </c>
      <c r="E883" s="1">
        <v>11006.57</v>
      </c>
      <c r="F883" s="1">
        <v>2669.18</v>
      </c>
      <c r="G883" s="1">
        <v>15126.31</v>
      </c>
      <c r="H883">
        <v>0</v>
      </c>
      <c r="I883">
        <v>0</v>
      </c>
      <c r="J883">
        <v>0</v>
      </c>
      <c r="K883" s="1">
        <v>147112.72</v>
      </c>
      <c r="L883">
        <v>2122</v>
      </c>
      <c r="M883" s="1">
        <f>SUM(D883:F883,H883)</f>
        <v>131986.41</v>
      </c>
      <c r="N883">
        <f>0.1*M883</f>
        <v>13198.641000000001</v>
      </c>
      <c r="O883" t="b">
        <f>G883&gt;N883</f>
        <v>1</v>
      </c>
    </row>
    <row r="884" spans="1:15" x14ac:dyDescent="0.2">
      <c r="A884" t="s">
        <v>2865</v>
      </c>
      <c r="B884" t="s">
        <v>32</v>
      </c>
      <c r="C884" t="s">
        <v>156</v>
      </c>
      <c r="D884" s="1">
        <v>107681.63</v>
      </c>
      <c r="E884" s="1">
        <v>9641.14</v>
      </c>
      <c r="F884">
        <v>550</v>
      </c>
      <c r="G884" s="1">
        <v>23473.09</v>
      </c>
      <c r="H884" s="1">
        <v>5682.85</v>
      </c>
      <c r="I884">
        <v>0</v>
      </c>
      <c r="J884">
        <v>0</v>
      </c>
      <c r="K884" s="1">
        <v>147028.71</v>
      </c>
      <c r="L884">
        <v>2124</v>
      </c>
      <c r="M884" s="1">
        <f>SUM(D884:F884,H884)</f>
        <v>123555.62000000001</v>
      </c>
      <c r="N884">
        <f>0.1*M884</f>
        <v>12355.562000000002</v>
      </c>
      <c r="O884" t="b">
        <f>G884&gt;N884</f>
        <v>1</v>
      </c>
    </row>
    <row r="885" spans="1:15" x14ac:dyDescent="0.2">
      <c r="A885" t="s">
        <v>2866</v>
      </c>
      <c r="B885" t="s">
        <v>32</v>
      </c>
      <c r="C885" t="s">
        <v>156</v>
      </c>
      <c r="D885" s="1">
        <v>117998.54</v>
      </c>
      <c r="E885" s="1">
        <v>11351.44</v>
      </c>
      <c r="F885">
        <v>550</v>
      </c>
      <c r="G885" s="1">
        <v>17118.61</v>
      </c>
      <c r="H885">
        <v>0</v>
      </c>
      <c r="I885">
        <v>0</v>
      </c>
      <c r="J885">
        <v>0</v>
      </c>
      <c r="K885" s="1">
        <v>147018.59</v>
      </c>
      <c r="L885">
        <v>2124</v>
      </c>
      <c r="M885" s="1">
        <f>SUM(D885:F885,H885)</f>
        <v>129899.98</v>
      </c>
      <c r="N885">
        <f>0.1*M885</f>
        <v>12989.998</v>
      </c>
      <c r="O885" t="b">
        <f>G885&gt;N885</f>
        <v>1</v>
      </c>
    </row>
    <row r="886" spans="1:15" x14ac:dyDescent="0.2">
      <c r="A886" t="s">
        <v>2869</v>
      </c>
      <c r="B886" t="s">
        <v>32</v>
      </c>
      <c r="C886" t="s">
        <v>156</v>
      </c>
      <c r="D886" s="1">
        <v>116563.19</v>
      </c>
      <c r="E886" s="1">
        <v>10703.11</v>
      </c>
      <c r="F886">
        <v>550</v>
      </c>
      <c r="G886" s="1">
        <v>19151.29</v>
      </c>
      <c r="H886">
        <v>0</v>
      </c>
      <c r="I886">
        <v>0</v>
      </c>
      <c r="J886">
        <v>0</v>
      </c>
      <c r="K886" s="1">
        <v>146967.59</v>
      </c>
      <c r="L886">
        <v>2124</v>
      </c>
      <c r="M886" s="1">
        <f>SUM(D886:F886,H886)</f>
        <v>127816.3</v>
      </c>
      <c r="N886">
        <f>0.1*M886</f>
        <v>12781.630000000001</v>
      </c>
      <c r="O886" t="b">
        <f>G886&gt;N886</f>
        <v>1</v>
      </c>
    </row>
    <row r="887" spans="1:15" x14ac:dyDescent="0.2">
      <c r="A887" t="s">
        <v>2870</v>
      </c>
      <c r="B887" t="s">
        <v>32</v>
      </c>
      <c r="C887" t="s">
        <v>156</v>
      </c>
      <c r="D887" s="1">
        <v>109489.03</v>
      </c>
      <c r="E887" s="1">
        <v>11742.85</v>
      </c>
      <c r="F887">
        <v>550</v>
      </c>
      <c r="G887" s="1">
        <v>16240.69</v>
      </c>
      <c r="H887" s="1">
        <v>8276.1299999999992</v>
      </c>
      <c r="I887">
        <v>656</v>
      </c>
      <c r="J887">
        <v>0</v>
      </c>
      <c r="K887" s="1">
        <v>146954.70000000001</v>
      </c>
      <c r="L887">
        <v>2132</v>
      </c>
      <c r="M887" s="1">
        <f>SUM(D887:F887,H887)</f>
        <v>130058.01000000001</v>
      </c>
      <c r="N887">
        <f>0.1*M887</f>
        <v>13005.801000000001</v>
      </c>
      <c r="O887" t="b">
        <f>G887&gt;N887</f>
        <v>1</v>
      </c>
    </row>
    <row r="888" spans="1:15" x14ac:dyDescent="0.2">
      <c r="A888" t="s">
        <v>2876</v>
      </c>
      <c r="B888" t="s">
        <v>32</v>
      </c>
      <c r="C888" t="s">
        <v>156</v>
      </c>
      <c r="D888" s="1">
        <v>117304.48</v>
      </c>
      <c r="E888" s="1">
        <v>11111.61</v>
      </c>
      <c r="F888" s="1">
        <v>2910.15</v>
      </c>
      <c r="G888" s="1">
        <v>15480.65</v>
      </c>
      <c r="H888">
        <v>0</v>
      </c>
      <c r="I888">
        <v>0</v>
      </c>
      <c r="J888">
        <v>0</v>
      </c>
      <c r="K888" s="1">
        <v>146806.89000000001</v>
      </c>
      <c r="L888">
        <v>2301</v>
      </c>
      <c r="M888" s="1">
        <f>SUM(D888:F888,H888)</f>
        <v>131326.24</v>
      </c>
      <c r="N888">
        <f>0.1*M888</f>
        <v>13132.624</v>
      </c>
      <c r="O888" t="b">
        <f>G888&gt;N888</f>
        <v>1</v>
      </c>
    </row>
    <row r="889" spans="1:15" x14ac:dyDescent="0.2">
      <c r="A889" t="s">
        <v>2877</v>
      </c>
      <c r="B889" t="s">
        <v>32</v>
      </c>
      <c r="C889" t="s">
        <v>156</v>
      </c>
      <c r="D889" s="1">
        <v>117765.37</v>
      </c>
      <c r="E889" s="1">
        <v>11119.53</v>
      </c>
      <c r="F889">
        <v>550</v>
      </c>
      <c r="G889" s="1">
        <v>17351.830000000002</v>
      </c>
      <c r="H889">
        <v>0</v>
      </c>
      <c r="I889">
        <v>0</v>
      </c>
      <c r="J889">
        <v>0</v>
      </c>
      <c r="K889" s="1">
        <v>146786.73000000001</v>
      </c>
      <c r="L889">
        <v>2132</v>
      </c>
      <c r="M889" s="1">
        <f>SUM(D889:F889,H889)</f>
        <v>129434.9</v>
      </c>
      <c r="N889">
        <f>0.1*M889</f>
        <v>12943.49</v>
      </c>
      <c r="O889" t="b">
        <f>G889&gt;N889</f>
        <v>1</v>
      </c>
    </row>
    <row r="890" spans="1:15" x14ac:dyDescent="0.2">
      <c r="A890" t="s">
        <v>2882</v>
      </c>
      <c r="B890" t="s">
        <v>32</v>
      </c>
      <c r="C890" t="s">
        <v>156</v>
      </c>
      <c r="D890" s="1">
        <v>109455.83</v>
      </c>
      <c r="E890" s="1">
        <v>11254.96</v>
      </c>
      <c r="F890">
        <v>575</v>
      </c>
      <c r="G890" s="1">
        <v>14149.68</v>
      </c>
      <c r="H890" s="1">
        <v>9616.67</v>
      </c>
      <c r="I890" s="1">
        <v>1707</v>
      </c>
      <c r="J890">
        <v>0</v>
      </c>
      <c r="K890" s="1">
        <v>146759.14000000001</v>
      </c>
      <c r="L890">
        <v>2122</v>
      </c>
      <c r="M890" s="1">
        <f>SUM(D890:F890,H890)</f>
        <v>130902.46</v>
      </c>
      <c r="N890">
        <f>0.1*M890</f>
        <v>13090.246000000001</v>
      </c>
      <c r="O890" t="b">
        <f>G890&gt;N890</f>
        <v>1</v>
      </c>
    </row>
    <row r="891" spans="1:15" x14ac:dyDescent="0.2">
      <c r="A891" t="s">
        <v>2884</v>
      </c>
      <c r="B891" t="s">
        <v>32</v>
      </c>
      <c r="C891" t="s">
        <v>156</v>
      </c>
      <c r="D891" s="1">
        <v>118131.61</v>
      </c>
      <c r="E891" s="1">
        <v>10439.25</v>
      </c>
      <c r="F891">
        <v>550</v>
      </c>
      <c r="G891" s="1">
        <v>16913.05</v>
      </c>
      <c r="H891">
        <v>635.88</v>
      </c>
      <c r="I891">
        <v>0</v>
      </c>
      <c r="J891">
        <v>0</v>
      </c>
      <c r="K891" s="1">
        <v>146669.79</v>
      </c>
      <c r="L891">
        <v>2132</v>
      </c>
      <c r="M891" s="1">
        <f>SUM(D891:F891,H891)</f>
        <v>129756.74</v>
      </c>
      <c r="N891">
        <f>0.1*M891</f>
        <v>12975.674000000001</v>
      </c>
      <c r="O891" t="b">
        <f>G891&gt;N891</f>
        <v>1</v>
      </c>
    </row>
    <row r="892" spans="1:15" x14ac:dyDescent="0.2">
      <c r="A892" t="s">
        <v>2885</v>
      </c>
      <c r="B892" t="s">
        <v>32</v>
      </c>
      <c r="C892" t="s">
        <v>156</v>
      </c>
      <c r="D892" s="1">
        <v>117680.15</v>
      </c>
      <c r="E892" s="1">
        <v>9864.6200000000008</v>
      </c>
      <c r="F892" s="1">
        <v>2050</v>
      </c>
      <c r="G892" s="1">
        <v>17058.93</v>
      </c>
      <c r="H892">
        <v>0</v>
      </c>
      <c r="I892">
        <v>0</v>
      </c>
      <c r="J892">
        <v>0</v>
      </c>
      <c r="K892" s="1">
        <v>146653.70000000001</v>
      </c>
      <c r="L892">
        <v>2130</v>
      </c>
      <c r="M892" s="1">
        <f>SUM(D892:F892,H892)</f>
        <v>129594.76999999999</v>
      </c>
      <c r="N892">
        <f>0.1*M892</f>
        <v>12959.476999999999</v>
      </c>
      <c r="O892" t="b">
        <f>G892&gt;N892</f>
        <v>1</v>
      </c>
    </row>
    <row r="893" spans="1:15" x14ac:dyDescent="0.2">
      <c r="A893" t="s">
        <v>2887</v>
      </c>
      <c r="B893" t="s">
        <v>32</v>
      </c>
      <c r="C893" t="s">
        <v>156</v>
      </c>
      <c r="D893" s="1">
        <v>118098.37</v>
      </c>
      <c r="E893" s="1">
        <v>10308.64</v>
      </c>
      <c r="F893">
        <v>550</v>
      </c>
      <c r="G893" s="1">
        <v>17337.79</v>
      </c>
      <c r="H893">
        <v>0</v>
      </c>
      <c r="I893">
        <v>328</v>
      </c>
      <c r="J893">
        <v>0</v>
      </c>
      <c r="K893" s="1">
        <v>146622.79999999999</v>
      </c>
      <c r="L893">
        <v>2131</v>
      </c>
      <c r="M893" s="1">
        <f>SUM(D893:F893,H893)</f>
        <v>128957.01</v>
      </c>
      <c r="N893">
        <f>0.1*M893</f>
        <v>12895.701000000001</v>
      </c>
      <c r="O893" t="b">
        <f>G893&gt;N893</f>
        <v>1</v>
      </c>
    </row>
    <row r="894" spans="1:15" x14ac:dyDescent="0.2">
      <c r="A894" t="s">
        <v>2888</v>
      </c>
      <c r="B894" t="s">
        <v>32</v>
      </c>
      <c r="C894" t="s">
        <v>156</v>
      </c>
      <c r="D894" s="1">
        <v>115321.55</v>
      </c>
      <c r="E894" s="1">
        <v>10084.27</v>
      </c>
      <c r="F894" s="1">
        <v>3328.02</v>
      </c>
      <c r="G894" s="1">
        <v>17886.7</v>
      </c>
      <c r="H894">
        <v>0</v>
      </c>
      <c r="I894">
        <v>0</v>
      </c>
      <c r="J894">
        <v>0</v>
      </c>
      <c r="K894" s="1">
        <v>146620.54</v>
      </c>
      <c r="L894">
        <v>2136</v>
      </c>
      <c r="M894" s="1">
        <f>SUM(D894:F894,H894)</f>
        <v>128733.84000000001</v>
      </c>
      <c r="N894">
        <f>0.1*M894</f>
        <v>12873.384000000002</v>
      </c>
      <c r="O894" t="b">
        <f>G894&gt;N894</f>
        <v>1</v>
      </c>
    </row>
    <row r="895" spans="1:15" x14ac:dyDescent="0.2">
      <c r="A895" t="s">
        <v>2890</v>
      </c>
      <c r="B895" t="s">
        <v>32</v>
      </c>
      <c r="C895" t="s">
        <v>156</v>
      </c>
      <c r="D895" s="1">
        <v>119744.67</v>
      </c>
      <c r="E895" s="1">
        <v>11296.22</v>
      </c>
      <c r="F895" s="1">
        <v>1288.04</v>
      </c>
      <c r="G895" s="1">
        <v>14284.56</v>
      </c>
      <c r="H895">
        <v>0</v>
      </c>
      <c r="I895">
        <v>0</v>
      </c>
      <c r="J895">
        <v>0</v>
      </c>
      <c r="K895" s="1">
        <v>146613.49</v>
      </c>
      <c r="L895">
        <v>2339</v>
      </c>
      <c r="M895" s="1">
        <f>SUM(D895:F895,H895)</f>
        <v>132328.93</v>
      </c>
      <c r="N895">
        <f>0.1*M895</f>
        <v>13232.893</v>
      </c>
      <c r="O895" t="b">
        <f>G895&gt;N895</f>
        <v>1</v>
      </c>
    </row>
    <row r="896" spans="1:15" x14ac:dyDescent="0.2">
      <c r="A896" t="s">
        <v>2903</v>
      </c>
      <c r="B896" t="s">
        <v>32</v>
      </c>
      <c r="C896" t="s">
        <v>156</v>
      </c>
      <c r="D896" s="1">
        <v>118122.23</v>
      </c>
      <c r="E896" s="1">
        <v>9454.43</v>
      </c>
      <c r="F896">
        <v>550</v>
      </c>
      <c r="G896" s="1">
        <v>18355.18</v>
      </c>
      <c r="H896">
        <v>0</v>
      </c>
      <c r="I896">
        <v>0</v>
      </c>
      <c r="J896">
        <v>0</v>
      </c>
      <c r="K896" s="1">
        <v>146481.84</v>
      </c>
      <c r="L896">
        <v>2132</v>
      </c>
      <c r="M896" s="1">
        <f>SUM(D896:F896,H896)</f>
        <v>128126.66</v>
      </c>
      <c r="N896">
        <f>0.1*M896</f>
        <v>12812.666000000001</v>
      </c>
      <c r="O896" t="b">
        <f>G896&gt;N896</f>
        <v>1</v>
      </c>
    </row>
    <row r="897" spans="1:15" x14ac:dyDescent="0.2">
      <c r="A897" t="s">
        <v>2904</v>
      </c>
      <c r="B897" t="s">
        <v>32</v>
      </c>
      <c r="C897" t="s">
        <v>156</v>
      </c>
      <c r="D897" s="1">
        <v>117680.15</v>
      </c>
      <c r="E897" s="1">
        <v>11371.06</v>
      </c>
      <c r="F897">
        <v>550</v>
      </c>
      <c r="G897" s="1">
        <v>16847.400000000001</v>
      </c>
      <c r="H897">
        <v>0</v>
      </c>
      <c r="I897">
        <v>0</v>
      </c>
      <c r="J897">
        <v>0</v>
      </c>
      <c r="K897" s="1">
        <v>146448.60999999999</v>
      </c>
      <c r="L897">
        <v>2124</v>
      </c>
      <c r="M897" s="1">
        <f>SUM(D897:F897,H897)</f>
        <v>129601.20999999999</v>
      </c>
      <c r="N897">
        <f>0.1*M897</f>
        <v>12960.120999999999</v>
      </c>
      <c r="O897" t="b">
        <f>G897&gt;N897</f>
        <v>1</v>
      </c>
    </row>
    <row r="898" spans="1:15" x14ac:dyDescent="0.2">
      <c r="A898" t="s">
        <v>2905</v>
      </c>
      <c r="B898" t="s">
        <v>32</v>
      </c>
      <c r="C898" t="s">
        <v>156</v>
      </c>
      <c r="D898" s="1">
        <v>119019.98</v>
      </c>
      <c r="E898" s="1">
        <v>11191.6</v>
      </c>
      <c r="F898" s="1">
        <v>1288.04</v>
      </c>
      <c r="G898" s="1">
        <v>14930.55</v>
      </c>
      <c r="H898">
        <v>0</v>
      </c>
      <c r="I898">
        <v>0</v>
      </c>
      <c r="J898">
        <v>0</v>
      </c>
      <c r="K898" s="1">
        <v>146430.17000000001</v>
      </c>
      <c r="L898">
        <v>2132</v>
      </c>
      <c r="M898" s="1">
        <f>SUM(D898:F898,H898)</f>
        <v>131499.62</v>
      </c>
      <c r="N898">
        <f>0.1*M898</f>
        <v>13149.962</v>
      </c>
      <c r="O898" t="b">
        <f>G898&gt;N898</f>
        <v>1</v>
      </c>
    </row>
    <row r="899" spans="1:15" x14ac:dyDescent="0.2">
      <c r="A899" t="s">
        <v>2908</v>
      </c>
      <c r="B899" t="s">
        <v>32</v>
      </c>
      <c r="C899" t="s">
        <v>156</v>
      </c>
      <c r="D899" s="1">
        <v>95027.07</v>
      </c>
      <c r="E899" s="1">
        <v>10612.95</v>
      </c>
      <c r="F899" s="1">
        <v>1288.04</v>
      </c>
      <c r="G899" s="1">
        <v>15270.77</v>
      </c>
      <c r="H899" s="1">
        <v>22977.29</v>
      </c>
      <c r="I899" s="1">
        <v>1202</v>
      </c>
      <c r="J899">
        <v>0</v>
      </c>
      <c r="K899" s="1">
        <v>146378.12</v>
      </c>
      <c r="L899">
        <v>2035</v>
      </c>
      <c r="M899" s="1">
        <f>SUM(D899:F899,H899)</f>
        <v>129905.35</v>
      </c>
      <c r="N899">
        <f>0.1*M899</f>
        <v>12990.535000000002</v>
      </c>
      <c r="O899" t="b">
        <f>G899&gt;N899</f>
        <v>1</v>
      </c>
    </row>
    <row r="900" spans="1:15" x14ac:dyDescent="0.2">
      <c r="A900" t="s">
        <v>2909</v>
      </c>
      <c r="B900" t="s">
        <v>32</v>
      </c>
      <c r="C900" t="s">
        <v>156</v>
      </c>
      <c r="D900" s="1">
        <v>118720.93</v>
      </c>
      <c r="E900" s="1">
        <v>11188.09</v>
      </c>
      <c r="F900">
        <v>550</v>
      </c>
      <c r="G900" s="1">
        <v>15902.44</v>
      </c>
      <c r="H900">
        <v>0</v>
      </c>
      <c r="I900">
        <v>0</v>
      </c>
      <c r="J900">
        <v>0</v>
      </c>
      <c r="K900" s="1">
        <v>146361.46</v>
      </c>
      <c r="L900">
        <v>2763</v>
      </c>
      <c r="M900" s="1">
        <f>SUM(D900:F900,H900)</f>
        <v>130459.01999999999</v>
      </c>
      <c r="N900">
        <f>0.1*M900</f>
        <v>13045.902</v>
      </c>
      <c r="O900" t="b">
        <f>G900&gt;N900</f>
        <v>1</v>
      </c>
    </row>
    <row r="901" spans="1:15" x14ac:dyDescent="0.2">
      <c r="A901" t="s">
        <v>2918</v>
      </c>
      <c r="B901" t="s">
        <v>32</v>
      </c>
      <c r="C901" t="s">
        <v>156</v>
      </c>
      <c r="D901" s="1">
        <v>85379.62</v>
      </c>
      <c r="E901" s="1">
        <v>10864.57</v>
      </c>
      <c r="F901">
        <v>550</v>
      </c>
      <c r="G901" s="1">
        <v>13467</v>
      </c>
      <c r="H901" s="1">
        <v>32993.51</v>
      </c>
      <c r="I901" s="1">
        <v>2936</v>
      </c>
      <c r="J901">
        <v>0</v>
      </c>
      <c r="K901" s="1">
        <v>146190.70000000001</v>
      </c>
      <c r="L901">
        <v>2131</v>
      </c>
      <c r="M901" s="1">
        <f>SUM(D901:F901,H901)</f>
        <v>129787.70000000001</v>
      </c>
      <c r="N901">
        <f>0.1*M901</f>
        <v>12978.770000000002</v>
      </c>
      <c r="O901" t="b">
        <f>G901&gt;N901</f>
        <v>1</v>
      </c>
    </row>
    <row r="902" spans="1:15" x14ac:dyDescent="0.2">
      <c r="A902" t="s">
        <v>2920</v>
      </c>
      <c r="B902" t="s">
        <v>32</v>
      </c>
      <c r="C902" t="s">
        <v>156</v>
      </c>
      <c r="D902" s="1">
        <v>118903.35</v>
      </c>
      <c r="E902" s="1">
        <v>9977.5300000000007</v>
      </c>
      <c r="F902">
        <v>550</v>
      </c>
      <c r="G902" s="1">
        <v>16484.310000000001</v>
      </c>
      <c r="H902">
        <v>228.12</v>
      </c>
      <c r="I902">
        <v>0</v>
      </c>
      <c r="J902">
        <v>0</v>
      </c>
      <c r="K902" s="1">
        <v>146143.31</v>
      </c>
      <c r="L902">
        <v>2122</v>
      </c>
      <c r="M902" s="1">
        <f>SUM(D902:F902,H902)</f>
        <v>129659</v>
      </c>
      <c r="N902">
        <f>0.1*M902</f>
        <v>12965.900000000001</v>
      </c>
      <c r="O902" t="b">
        <f>G902&gt;N902</f>
        <v>1</v>
      </c>
    </row>
    <row r="903" spans="1:15" x14ac:dyDescent="0.2">
      <c r="A903" t="s">
        <v>2926</v>
      </c>
      <c r="B903" t="s">
        <v>32</v>
      </c>
      <c r="C903" t="s">
        <v>156</v>
      </c>
      <c r="D903" s="1">
        <v>81307.539999999994</v>
      </c>
      <c r="E903" s="1">
        <v>9825.2000000000007</v>
      </c>
      <c r="F903">
        <v>550</v>
      </c>
      <c r="G903" s="1">
        <v>15566.47</v>
      </c>
      <c r="H903" s="1">
        <v>38830.910000000003</v>
      </c>
      <c r="I903">
        <v>0</v>
      </c>
      <c r="J903">
        <v>0</v>
      </c>
      <c r="K903" s="1">
        <v>146080.12</v>
      </c>
      <c r="L903">
        <v>2184</v>
      </c>
      <c r="M903" s="1">
        <f>SUM(D903:F903,H903)</f>
        <v>130513.65</v>
      </c>
      <c r="N903">
        <f>0.1*M903</f>
        <v>13051.365</v>
      </c>
      <c r="O903" t="b">
        <f>G903&gt;N903</f>
        <v>1</v>
      </c>
    </row>
    <row r="904" spans="1:15" x14ac:dyDescent="0.2">
      <c r="A904" t="s">
        <v>2930</v>
      </c>
      <c r="B904" t="s">
        <v>32</v>
      </c>
      <c r="C904" t="s">
        <v>156</v>
      </c>
      <c r="D904" s="1">
        <v>118579.77</v>
      </c>
      <c r="E904" s="1">
        <v>11162.19</v>
      </c>
      <c r="F904">
        <v>550</v>
      </c>
      <c r="G904" s="1">
        <v>14208.63</v>
      </c>
      <c r="H904">
        <v>194.63</v>
      </c>
      <c r="I904" s="1">
        <v>1288</v>
      </c>
      <c r="J904">
        <v>0</v>
      </c>
      <c r="K904" s="1">
        <v>145983.22</v>
      </c>
      <c r="L904">
        <v>2120</v>
      </c>
      <c r="M904" s="1">
        <f>SUM(D904:F904,H904)</f>
        <v>130486.59000000001</v>
      </c>
      <c r="N904">
        <f>0.1*M904</f>
        <v>13048.659000000001</v>
      </c>
      <c r="O904" t="b">
        <f>G904&gt;N904</f>
        <v>1</v>
      </c>
    </row>
    <row r="905" spans="1:15" x14ac:dyDescent="0.2">
      <c r="A905" t="s">
        <v>2931</v>
      </c>
      <c r="B905" t="s">
        <v>32</v>
      </c>
      <c r="C905" t="s">
        <v>156</v>
      </c>
      <c r="D905" s="1">
        <v>105031.13</v>
      </c>
      <c r="E905" s="1">
        <v>9674.9</v>
      </c>
      <c r="F905">
        <v>550</v>
      </c>
      <c r="G905" s="1">
        <v>20539.84</v>
      </c>
      <c r="H905" s="1">
        <v>10172.39</v>
      </c>
      <c r="I905">
        <v>0</v>
      </c>
      <c r="J905">
        <v>0</v>
      </c>
      <c r="K905" s="1">
        <v>145968.26</v>
      </c>
      <c r="L905">
        <v>2132</v>
      </c>
      <c r="M905" s="1">
        <f>SUM(D905:F905,H905)</f>
        <v>125428.42</v>
      </c>
      <c r="N905">
        <f>0.1*M905</f>
        <v>12542.842000000001</v>
      </c>
      <c r="O905" t="b">
        <f>G905&gt;N905</f>
        <v>1</v>
      </c>
    </row>
    <row r="906" spans="1:15" x14ac:dyDescent="0.2">
      <c r="A906" t="s">
        <v>2932</v>
      </c>
      <c r="B906" t="s">
        <v>32</v>
      </c>
      <c r="C906" t="s">
        <v>156</v>
      </c>
      <c r="D906" s="1">
        <v>78952.33</v>
      </c>
      <c r="E906" s="1">
        <v>11786.06</v>
      </c>
      <c r="F906" s="1">
        <v>3335.68</v>
      </c>
      <c r="G906" s="1">
        <v>15510.5</v>
      </c>
      <c r="H906" s="1">
        <v>36353.21</v>
      </c>
      <c r="I906">
        <v>0</v>
      </c>
      <c r="J906">
        <v>0</v>
      </c>
      <c r="K906" s="1">
        <v>145937.78</v>
      </c>
      <c r="L906">
        <v>2124</v>
      </c>
      <c r="M906" s="1">
        <f>SUM(D906:F906,H906)</f>
        <v>130427.28</v>
      </c>
      <c r="N906">
        <f>0.1*M906</f>
        <v>13042.728000000001</v>
      </c>
      <c r="O906" t="b">
        <f>G906&gt;N906</f>
        <v>1</v>
      </c>
    </row>
    <row r="907" spans="1:15" x14ac:dyDescent="0.2">
      <c r="A907" t="s">
        <v>2944</v>
      </c>
      <c r="B907" t="s">
        <v>32</v>
      </c>
      <c r="C907" t="s">
        <v>156</v>
      </c>
      <c r="D907" s="1">
        <v>115797.63</v>
      </c>
      <c r="E907" s="1">
        <v>11203.22</v>
      </c>
      <c r="F907" s="1">
        <v>2597.64</v>
      </c>
      <c r="G907" s="1">
        <v>16257.03</v>
      </c>
      <c r="H907">
        <v>17.739999999999998</v>
      </c>
      <c r="I907">
        <v>0</v>
      </c>
      <c r="J907">
        <v>0</v>
      </c>
      <c r="K907" s="1">
        <v>145873.26</v>
      </c>
      <c r="L907">
        <v>2131</v>
      </c>
      <c r="M907" s="1">
        <f>SUM(D907:F907,H907)</f>
        <v>129616.23000000001</v>
      </c>
      <c r="N907">
        <f>0.1*M907</f>
        <v>12961.623000000001</v>
      </c>
      <c r="O907" t="b">
        <f>G907&gt;N907</f>
        <v>1</v>
      </c>
    </row>
    <row r="908" spans="1:15" x14ac:dyDescent="0.2">
      <c r="A908" t="s">
        <v>2945</v>
      </c>
      <c r="B908" t="s">
        <v>32</v>
      </c>
      <c r="C908" t="s">
        <v>156</v>
      </c>
      <c r="D908" s="1">
        <v>118448.12</v>
      </c>
      <c r="E908" s="1">
        <v>10088.120000000001</v>
      </c>
      <c r="F908">
        <v>550</v>
      </c>
      <c r="G908" s="1">
        <v>15494.87</v>
      </c>
      <c r="H908" s="1">
        <v>1254.28</v>
      </c>
      <c r="I908">
        <v>0</v>
      </c>
      <c r="J908">
        <v>0</v>
      </c>
      <c r="K908" s="1">
        <v>145835.39000000001</v>
      </c>
      <c r="L908">
        <v>2127</v>
      </c>
      <c r="M908" s="1">
        <f>SUM(D908:F908,H908)</f>
        <v>130340.51999999999</v>
      </c>
      <c r="N908">
        <f>0.1*M908</f>
        <v>13034.052</v>
      </c>
      <c r="O908" t="b">
        <f>G908&gt;N908</f>
        <v>1</v>
      </c>
    </row>
    <row r="909" spans="1:15" x14ac:dyDescent="0.2">
      <c r="A909" t="s">
        <v>2949</v>
      </c>
      <c r="B909" t="s">
        <v>32</v>
      </c>
      <c r="C909" t="s">
        <v>156</v>
      </c>
      <c r="D909" s="1">
        <v>117073.82</v>
      </c>
      <c r="E909" s="1">
        <v>9984.89</v>
      </c>
      <c r="F909" s="1">
        <v>1981.92</v>
      </c>
      <c r="G909" s="1">
        <v>16118.46</v>
      </c>
      <c r="H909">
        <v>508.36</v>
      </c>
      <c r="I909">
        <v>0</v>
      </c>
      <c r="J909">
        <v>0</v>
      </c>
      <c r="K909" s="1">
        <v>145667.45000000001</v>
      </c>
      <c r="L909">
        <v>2301</v>
      </c>
      <c r="M909" s="1">
        <f>SUM(D909:F909,H909)</f>
        <v>129548.99</v>
      </c>
      <c r="N909">
        <f>0.1*M909</f>
        <v>12954.899000000001</v>
      </c>
      <c r="O909" t="b">
        <f>G909&gt;N909</f>
        <v>1</v>
      </c>
    </row>
    <row r="910" spans="1:15" x14ac:dyDescent="0.2">
      <c r="A910" t="s">
        <v>2950</v>
      </c>
      <c r="B910" t="s">
        <v>32</v>
      </c>
      <c r="C910" t="s">
        <v>156</v>
      </c>
      <c r="D910" s="1">
        <v>109868.99</v>
      </c>
      <c r="E910" s="1">
        <v>10968.84</v>
      </c>
      <c r="F910">
        <v>550</v>
      </c>
      <c r="G910" s="1">
        <v>14253.38</v>
      </c>
      <c r="H910" s="1">
        <v>8395.76</v>
      </c>
      <c r="I910" s="1">
        <v>1600</v>
      </c>
      <c r="J910">
        <v>0</v>
      </c>
      <c r="K910" s="1">
        <v>145636.97</v>
      </c>
      <c r="L910">
        <v>2132</v>
      </c>
      <c r="M910" s="1">
        <f>SUM(D910:F910,H910)</f>
        <v>129783.59</v>
      </c>
      <c r="N910">
        <f>0.1*M910</f>
        <v>12978.359</v>
      </c>
      <c r="O910" t="b">
        <f>G910&gt;N910</f>
        <v>1</v>
      </c>
    </row>
    <row r="911" spans="1:15" x14ac:dyDescent="0.2">
      <c r="A911" t="s">
        <v>2958</v>
      </c>
      <c r="B911" t="s">
        <v>32</v>
      </c>
      <c r="C911" t="s">
        <v>156</v>
      </c>
      <c r="D911" s="1">
        <v>114438.17</v>
      </c>
      <c r="E911" s="1">
        <v>9764.64</v>
      </c>
      <c r="F911">
        <v>550</v>
      </c>
      <c r="G911" s="1">
        <v>15988.71</v>
      </c>
      <c r="H911" s="1">
        <v>4761.75</v>
      </c>
      <c r="I911">
        <v>0</v>
      </c>
      <c r="J911">
        <v>0</v>
      </c>
      <c r="K911" s="1">
        <v>145503.26999999999</v>
      </c>
      <c r="L911">
        <v>1588</v>
      </c>
      <c r="M911" s="1">
        <f>SUM(D911:F911,H911)</f>
        <v>129514.56</v>
      </c>
      <c r="N911">
        <f>0.1*M911</f>
        <v>12951.456</v>
      </c>
      <c r="O911" t="b">
        <f>G911&gt;N911</f>
        <v>1</v>
      </c>
    </row>
    <row r="912" spans="1:15" x14ac:dyDescent="0.2">
      <c r="A912" t="s">
        <v>2962</v>
      </c>
      <c r="B912" t="s">
        <v>32</v>
      </c>
      <c r="C912" t="s">
        <v>156</v>
      </c>
      <c r="D912" s="1">
        <v>118036.63</v>
      </c>
      <c r="E912" s="1">
        <v>11045.59</v>
      </c>
      <c r="F912">
        <v>550</v>
      </c>
      <c r="G912" s="1">
        <v>15780.97</v>
      </c>
      <c r="H912">
        <v>0</v>
      </c>
      <c r="I912">
        <v>0</v>
      </c>
      <c r="J912">
        <v>0</v>
      </c>
      <c r="K912" s="1">
        <v>145413.19</v>
      </c>
      <c r="L912">
        <v>2136</v>
      </c>
      <c r="M912" s="1">
        <f>SUM(D912:F912,H912)</f>
        <v>129632.22</v>
      </c>
      <c r="N912">
        <f>0.1*M912</f>
        <v>12963.222000000002</v>
      </c>
      <c r="O912" t="b">
        <f>G912&gt;N912</f>
        <v>1</v>
      </c>
    </row>
    <row r="913" spans="1:15" x14ac:dyDescent="0.2">
      <c r="A913" t="s">
        <v>2965</v>
      </c>
      <c r="B913" t="s">
        <v>32</v>
      </c>
      <c r="C913" t="s">
        <v>156</v>
      </c>
      <c r="D913" s="1">
        <v>117680.15</v>
      </c>
      <c r="E913" s="1">
        <v>11494.17</v>
      </c>
      <c r="F913">
        <v>550</v>
      </c>
      <c r="G913" s="1">
        <v>15349.63</v>
      </c>
      <c r="H913">
        <v>0</v>
      </c>
      <c r="I913">
        <v>328</v>
      </c>
      <c r="J913">
        <v>0</v>
      </c>
      <c r="K913" s="1">
        <v>145401.95000000001</v>
      </c>
      <c r="L913">
        <v>2122</v>
      </c>
      <c r="M913" s="1">
        <f>SUM(D913:F913,H913)</f>
        <v>129724.31999999999</v>
      </c>
      <c r="N913">
        <f>0.1*M913</f>
        <v>12972.432000000001</v>
      </c>
      <c r="O913" t="b">
        <f>G913&gt;N913</f>
        <v>1</v>
      </c>
    </row>
    <row r="914" spans="1:15" x14ac:dyDescent="0.2">
      <c r="A914" t="s">
        <v>2984</v>
      </c>
      <c r="B914" t="s">
        <v>32</v>
      </c>
      <c r="C914" t="s">
        <v>156</v>
      </c>
      <c r="D914" s="1">
        <v>97251.06</v>
      </c>
      <c r="E914" s="1">
        <v>8337.7999999999993</v>
      </c>
      <c r="F914">
        <v>550</v>
      </c>
      <c r="G914" s="1">
        <v>13413.01</v>
      </c>
      <c r="H914" s="1">
        <v>1736.21</v>
      </c>
      <c r="I914" s="1">
        <v>23930.5</v>
      </c>
      <c r="J914">
        <v>0</v>
      </c>
      <c r="K914" s="1">
        <v>145218.57999999999</v>
      </c>
      <c r="L914">
        <v>2129</v>
      </c>
      <c r="M914" s="1">
        <f>SUM(D914:F914,H914)</f>
        <v>107875.07</v>
      </c>
      <c r="N914">
        <f>0.1*M914</f>
        <v>10787.507000000001</v>
      </c>
      <c r="O914" t="b">
        <f>G914&gt;N914</f>
        <v>1</v>
      </c>
    </row>
    <row r="915" spans="1:15" x14ac:dyDescent="0.2">
      <c r="A915" t="s">
        <v>2989</v>
      </c>
      <c r="B915" t="s">
        <v>32</v>
      </c>
      <c r="C915" t="s">
        <v>156</v>
      </c>
      <c r="D915" s="1">
        <v>118902.8</v>
      </c>
      <c r="E915" s="1">
        <v>11063.07</v>
      </c>
      <c r="F915">
        <v>550</v>
      </c>
      <c r="G915" s="1">
        <v>15314.08</v>
      </c>
      <c r="H915">
        <v>-718.91</v>
      </c>
      <c r="I915">
        <v>0</v>
      </c>
      <c r="J915">
        <v>0</v>
      </c>
      <c r="K915" s="1">
        <v>145111.04000000001</v>
      </c>
      <c r="L915">
        <v>2135</v>
      </c>
      <c r="M915" s="1">
        <f>SUM(D915:F915,H915)</f>
        <v>129796.95999999999</v>
      </c>
      <c r="N915">
        <f>0.1*M915</f>
        <v>12979.696</v>
      </c>
      <c r="O915" t="b">
        <f>G915&gt;N915</f>
        <v>1</v>
      </c>
    </row>
    <row r="916" spans="1:15" x14ac:dyDescent="0.2">
      <c r="A916" t="s">
        <v>2990</v>
      </c>
      <c r="B916" t="s">
        <v>32</v>
      </c>
      <c r="C916" t="s">
        <v>870</v>
      </c>
      <c r="D916" s="1">
        <v>123735.58</v>
      </c>
      <c r="E916">
        <v>0</v>
      </c>
      <c r="F916" s="1">
        <v>4739.0200000000004</v>
      </c>
      <c r="G916" s="1">
        <v>16602.439999999999</v>
      </c>
      <c r="H916">
        <v>0</v>
      </c>
      <c r="I916">
        <v>0</v>
      </c>
      <c r="J916">
        <v>0</v>
      </c>
      <c r="K916" s="1">
        <v>145077.04</v>
      </c>
      <c r="L916">
        <v>2131</v>
      </c>
      <c r="M916" s="1">
        <f>SUM(D916:F916,H916)</f>
        <v>128474.6</v>
      </c>
      <c r="N916">
        <f>0.1*M916</f>
        <v>12847.460000000001</v>
      </c>
      <c r="O916" t="b">
        <f>G916&gt;N916</f>
        <v>1</v>
      </c>
    </row>
    <row r="917" spans="1:15" x14ac:dyDescent="0.2">
      <c r="A917" t="s">
        <v>2991</v>
      </c>
      <c r="B917" t="s">
        <v>32</v>
      </c>
      <c r="C917" t="s">
        <v>156</v>
      </c>
      <c r="D917" s="1">
        <v>104061.31</v>
      </c>
      <c r="E917" s="1">
        <v>10274.43</v>
      </c>
      <c r="F917" s="1">
        <v>3050</v>
      </c>
      <c r="G917" s="1">
        <v>17409.7</v>
      </c>
      <c r="H917" s="1">
        <v>10279.18</v>
      </c>
      <c r="I917">
        <v>0</v>
      </c>
      <c r="J917">
        <v>0</v>
      </c>
      <c r="K917" s="1">
        <v>145074.62</v>
      </c>
      <c r="L917">
        <v>2136</v>
      </c>
      <c r="M917" s="1">
        <f>SUM(D917:F917,H917)</f>
        <v>127664.91999999998</v>
      </c>
      <c r="N917">
        <f>0.1*M917</f>
        <v>12766.491999999998</v>
      </c>
      <c r="O917" t="b">
        <f>G917&gt;N917</f>
        <v>1</v>
      </c>
    </row>
    <row r="918" spans="1:15" x14ac:dyDescent="0.2">
      <c r="A918" t="s">
        <v>3000</v>
      </c>
      <c r="B918" t="s">
        <v>32</v>
      </c>
      <c r="C918" t="s">
        <v>156</v>
      </c>
      <c r="D918" s="1">
        <v>94281.98</v>
      </c>
      <c r="E918" s="1">
        <v>7758.04</v>
      </c>
      <c r="F918">
        <v>550</v>
      </c>
      <c r="G918" s="1">
        <v>14800.28</v>
      </c>
      <c r="H918">
        <v>0</v>
      </c>
      <c r="I918" s="1">
        <v>27509.5</v>
      </c>
      <c r="J918">
        <v>0</v>
      </c>
      <c r="K918" s="1">
        <v>144899.79999999999</v>
      </c>
      <c r="L918">
        <v>2124</v>
      </c>
      <c r="M918" s="1">
        <f>SUM(D918:F918,H918)</f>
        <v>102590.01999999999</v>
      </c>
      <c r="N918">
        <f>0.1*M918</f>
        <v>10259.002</v>
      </c>
      <c r="O918" t="b">
        <f>G918&gt;N918</f>
        <v>1</v>
      </c>
    </row>
    <row r="919" spans="1:15" x14ac:dyDescent="0.2">
      <c r="A919" t="s">
        <v>3004</v>
      </c>
      <c r="B919" t="s">
        <v>32</v>
      </c>
      <c r="C919" t="s">
        <v>156</v>
      </c>
      <c r="D919" s="1">
        <v>114037.51</v>
      </c>
      <c r="E919" s="1">
        <v>9173.19</v>
      </c>
      <c r="F919">
        <v>550</v>
      </c>
      <c r="G919" s="1">
        <v>21097.41</v>
      </c>
      <c r="H919">
        <v>0</v>
      </c>
      <c r="I919">
        <v>0</v>
      </c>
      <c r="J919">
        <v>0</v>
      </c>
      <c r="K919" s="1">
        <v>144858.10999999999</v>
      </c>
      <c r="L919">
        <v>2127</v>
      </c>
      <c r="M919" s="1">
        <f>SUM(D919:F919,H919)</f>
        <v>123760.7</v>
      </c>
      <c r="N919">
        <f>0.1*M919</f>
        <v>12376.07</v>
      </c>
      <c r="O919" t="b">
        <f>G919&gt;N919</f>
        <v>1</v>
      </c>
    </row>
    <row r="920" spans="1:15" x14ac:dyDescent="0.2">
      <c r="A920" t="s">
        <v>3006</v>
      </c>
      <c r="B920" t="s">
        <v>32</v>
      </c>
      <c r="C920" t="s">
        <v>156</v>
      </c>
      <c r="D920" s="1">
        <v>119156.99</v>
      </c>
      <c r="E920" s="1">
        <v>11160.82</v>
      </c>
      <c r="F920" s="1">
        <v>1288.04</v>
      </c>
      <c r="G920" s="1">
        <v>13241.42</v>
      </c>
      <c r="H920">
        <v>0</v>
      </c>
      <c r="I920">
        <v>0</v>
      </c>
      <c r="J920">
        <v>0</v>
      </c>
      <c r="K920" s="1">
        <v>144847.26999999999</v>
      </c>
      <c r="L920">
        <v>2191</v>
      </c>
      <c r="M920" s="1">
        <f>SUM(D920:F920,H920)</f>
        <v>131605.85</v>
      </c>
      <c r="N920">
        <f>0.1*M920</f>
        <v>13160.585000000001</v>
      </c>
      <c r="O920" t="b">
        <f>G920&gt;N920</f>
        <v>1</v>
      </c>
    </row>
    <row r="921" spans="1:15" x14ac:dyDescent="0.2">
      <c r="A921" t="s">
        <v>3007</v>
      </c>
      <c r="B921" t="s">
        <v>32</v>
      </c>
      <c r="C921" t="s">
        <v>805</v>
      </c>
      <c r="D921" s="1">
        <v>107367.66</v>
      </c>
      <c r="E921" s="1">
        <v>9152.76</v>
      </c>
      <c r="F921">
        <v>550</v>
      </c>
      <c r="G921" s="1">
        <v>16438.060000000001</v>
      </c>
      <c r="H921" s="1">
        <v>10635.29</v>
      </c>
      <c r="I921">
        <v>656</v>
      </c>
      <c r="J921">
        <v>0</v>
      </c>
      <c r="K921" s="1">
        <v>144799.76999999999</v>
      </c>
      <c r="L921">
        <v>2136</v>
      </c>
      <c r="M921" s="1">
        <f>SUM(D921:F921,H921)</f>
        <v>127705.70999999999</v>
      </c>
      <c r="N921">
        <f>0.1*M921</f>
        <v>12770.571</v>
      </c>
      <c r="O921" t="b">
        <f>G921&gt;N921</f>
        <v>1</v>
      </c>
    </row>
    <row r="922" spans="1:15" x14ac:dyDescent="0.2">
      <c r="A922" t="s">
        <v>3014</v>
      </c>
      <c r="B922" t="s">
        <v>32</v>
      </c>
      <c r="C922" t="s">
        <v>156</v>
      </c>
      <c r="D922" s="1">
        <v>114622.52</v>
      </c>
      <c r="E922" s="1">
        <v>11262.47</v>
      </c>
      <c r="F922">
        <v>550</v>
      </c>
      <c r="G922" s="1">
        <v>14816</v>
      </c>
      <c r="H922" s="1">
        <v>3470.88</v>
      </c>
      <c r="I922">
        <v>0</v>
      </c>
      <c r="J922">
        <v>0</v>
      </c>
      <c r="K922" s="1">
        <v>144721.87</v>
      </c>
      <c r="L922">
        <v>2132</v>
      </c>
      <c r="M922" s="1">
        <f>SUM(D922:F922,H922)</f>
        <v>129905.87000000001</v>
      </c>
      <c r="N922">
        <f>0.1*M922</f>
        <v>12990.587000000001</v>
      </c>
      <c r="O922" t="b">
        <f>G922&gt;N922</f>
        <v>1</v>
      </c>
    </row>
    <row r="923" spans="1:15" x14ac:dyDescent="0.2">
      <c r="A923" t="s">
        <v>3016</v>
      </c>
      <c r="B923" t="s">
        <v>32</v>
      </c>
      <c r="C923" t="s">
        <v>156</v>
      </c>
      <c r="D923" s="1">
        <v>96506.34</v>
      </c>
      <c r="E923" s="1">
        <v>11657.42</v>
      </c>
      <c r="F923">
        <v>550</v>
      </c>
      <c r="G923" s="1">
        <v>16968.95</v>
      </c>
      <c r="H923" s="1">
        <v>18997.5</v>
      </c>
      <c r="I923">
        <v>0</v>
      </c>
      <c r="J923">
        <v>0</v>
      </c>
      <c r="K923" s="1">
        <v>144680.21</v>
      </c>
      <c r="L923">
        <v>2124</v>
      </c>
      <c r="M923" s="1">
        <f>SUM(D923:F923,H923)</f>
        <v>127711.26</v>
      </c>
      <c r="N923">
        <f>0.1*M923</f>
        <v>12771.126</v>
      </c>
      <c r="O923" t="b">
        <f>G923&gt;N923</f>
        <v>1</v>
      </c>
    </row>
    <row r="924" spans="1:15" x14ac:dyDescent="0.2">
      <c r="A924" t="s">
        <v>3022</v>
      </c>
      <c r="B924" t="s">
        <v>32</v>
      </c>
      <c r="C924" t="s">
        <v>156</v>
      </c>
      <c r="D924" s="1">
        <v>116913.8</v>
      </c>
      <c r="E924" s="1">
        <v>9650.27</v>
      </c>
      <c r="F924">
        <v>550</v>
      </c>
      <c r="G924" s="1">
        <v>16945.23</v>
      </c>
      <c r="H924">
        <v>397.37</v>
      </c>
      <c r="I924">
        <v>0</v>
      </c>
      <c r="J924">
        <v>0</v>
      </c>
      <c r="K924" s="1">
        <v>144456.67000000001</v>
      </c>
      <c r="L924">
        <v>2136</v>
      </c>
      <c r="M924" s="1">
        <f>SUM(D924:F924,H924)</f>
        <v>127511.44</v>
      </c>
      <c r="N924">
        <f>0.1*M924</f>
        <v>12751.144</v>
      </c>
      <c r="O924" t="b">
        <f>G924&gt;N924</f>
        <v>1</v>
      </c>
    </row>
    <row r="925" spans="1:15" x14ac:dyDescent="0.2">
      <c r="A925" t="s">
        <v>3025</v>
      </c>
      <c r="B925" t="s">
        <v>32</v>
      </c>
      <c r="C925" t="s">
        <v>156</v>
      </c>
      <c r="D925" s="1">
        <v>117334.34</v>
      </c>
      <c r="E925" s="1">
        <v>10008.57</v>
      </c>
      <c r="F925">
        <v>550</v>
      </c>
      <c r="G925" s="1">
        <v>16467.87</v>
      </c>
      <c r="H925">
        <v>0</v>
      </c>
      <c r="I925">
        <v>0</v>
      </c>
      <c r="J925">
        <v>0</v>
      </c>
      <c r="K925" s="1">
        <v>144360.78</v>
      </c>
      <c r="L925">
        <v>2136</v>
      </c>
      <c r="M925" s="1">
        <f>SUM(D925:F925,H925)</f>
        <v>127892.91</v>
      </c>
      <c r="N925">
        <f>0.1*M925</f>
        <v>12789.291000000001</v>
      </c>
      <c r="O925" t="b">
        <f>G925&gt;N925</f>
        <v>1</v>
      </c>
    </row>
    <row r="926" spans="1:15" x14ac:dyDescent="0.2">
      <c r="A926" t="s">
        <v>3028</v>
      </c>
      <c r="B926" t="s">
        <v>32</v>
      </c>
      <c r="C926" t="s">
        <v>156</v>
      </c>
      <c r="D926" s="1">
        <v>116711.07</v>
      </c>
      <c r="E926" s="1">
        <v>10417.120000000001</v>
      </c>
      <c r="F926" s="1">
        <v>2411.54</v>
      </c>
      <c r="G926" s="1">
        <v>14776.45</v>
      </c>
      <c r="H926">
        <v>0</v>
      </c>
      <c r="I926">
        <v>0</v>
      </c>
      <c r="J926">
        <v>0</v>
      </c>
      <c r="K926" s="1">
        <v>144316.18</v>
      </c>
      <c r="L926">
        <v>2128</v>
      </c>
      <c r="M926" s="1">
        <f>SUM(D926:F926,H926)</f>
        <v>129539.73</v>
      </c>
      <c r="N926">
        <f>0.1*M926</f>
        <v>12953.973</v>
      </c>
      <c r="O926" t="b">
        <f>G926&gt;N926</f>
        <v>1</v>
      </c>
    </row>
    <row r="927" spans="1:15" x14ac:dyDescent="0.2">
      <c r="A927" t="s">
        <v>3029</v>
      </c>
      <c r="B927" t="s">
        <v>32</v>
      </c>
      <c r="C927" t="s">
        <v>156</v>
      </c>
      <c r="D927" s="1">
        <v>117467.41</v>
      </c>
      <c r="E927" s="1">
        <v>11194.72</v>
      </c>
      <c r="F927">
        <v>550</v>
      </c>
      <c r="G927" s="1">
        <v>15100.14</v>
      </c>
      <c r="H927">
        <v>0</v>
      </c>
      <c r="I927">
        <v>0</v>
      </c>
      <c r="J927">
        <v>0</v>
      </c>
      <c r="K927" s="1">
        <v>144312.26999999999</v>
      </c>
      <c r="L927">
        <v>2136</v>
      </c>
      <c r="M927" s="1">
        <f>SUM(D927:F927,H927)</f>
        <v>129212.13</v>
      </c>
      <c r="N927">
        <f>0.1*M927</f>
        <v>12921.213000000002</v>
      </c>
      <c r="O927" t="b">
        <f>G927&gt;N927</f>
        <v>1</v>
      </c>
    </row>
    <row r="928" spans="1:15" x14ac:dyDescent="0.2">
      <c r="A928" t="s">
        <v>3034</v>
      </c>
      <c r="B928" t="s">
        <v>32</v>
      </c>
      <c r="C928" t="s">
        <v>2382</v>
      </c>
      <c r="D928" s="1">
        <v>74724.47</v>
      </c>
      <c r="E928">
        <v>0</v>
      </c>
      <c r="F928" s="1">
        <v>1997.79</v>
      </c>
      <c r="G928" s="1">
        <v>67503.67</v>
      </c>
      <c r="H928">
        <v>0</v>
      </c>
      <c r="I928">
        <v>0</v>
      </c>
      <c r="J928">
        <v>0</v>
      </c>
      <c r="K928" s="1">
        <v>144225.93</v>
      </c>
      <c r="L928">
        <v>2124</v>
      </c>
      <c r="M928" s="1">
        <f>SUM(D928:F928,H928)</f>
        <v>76722.259999999995</v>
      </c>
      <c r="N928">
        <f>0.1*M928</f>
        <v>7672.2259999999997</v>
      </c>
      <c r="O928" t="b">
        <f>G928&gt;N928</f>
        <v>1</v>
      </c>
    </row>
    <row r="929" spans="1:15" x14ac:dyDescent="0.2">
      <c r="A929" t="s">
        <v>3037</v>
      </c>
      <c r="B929" t="s">
        <v>32</v>
      </c>
      <c r="C929" t="s">
        <v>156</v>
      </c>
      <c r="D929" s="1">
        <v>118755.47</v>
      </c>
      <c r="E929" s="1">
        <v>11243.16</v>
      </c>
      <c r="F929">
        <v>550</v>
      </c>
      <c r="G929" s="1">
        <v>13609.51</v>
      </c>
      <c r="H929">
        <v>0</v>
      </c>
      <c r="I929">
        <v>0</v>
      </c>
      <c r="J929">
        <v>0</v>
      </c>
      <c r="K929" s="1">
        <v>144158.14000000001</v>
      </c>
      <c r="L929">
        <v>2122</v>
      </c>
      <c r="M929" s="1">
        <f>SUM(D929:F929,H929)</f>
        <v>130548.63</v>
      </c>
      <c r="N929">
        <f>0.1*M929</f>
        <v>13054.863000000001</v>
      </c>
      <c r="O929" t="b">
        <f>G929&gt;N929</f>
        <v>1</v>
      </c>
    </row>
    <row r="930" spans="1:15" x14ac:dyDescent="0.2">
      <c r="A930" t="s">
        <v>3042</v>
      </c>
      <c r="B930" t="s">
        <v>32</v>
      </c>
      <c r="C930" t="s">
        <v>156</v>
      </c>
      <c r="D930" s="1">
        <v>117908.27</v>
      </c>
      <c r="E930" s="1">
        <v>10619.65</v>
      </c>
      <c r="F930">
        <v>550</v>
      </c>
      <c r="G930" s="1">
        <v>14994.71</v>
      </c>
      <c r="H930">
        <v>0</v>
      </c>
      <c r="I930">
        <v>0</v>
      </c>
      <c r="J930">
        <v>0</v>
      </c>
      <c r="K930" s="1">
        <v>144072.63</v>
      </c>
      <c r="L930">
        <v>2136</v>
      </c>
      <c r="M930" s="1">
        <f>SUM(D930:F930,H930)</f>
        <v>129077.92</v>
      </c>
      <c r="N930">
        <f>0.1*M930</f>
        <v>12907.792000000001</v>
      </c>
      <c r="O930" t="b">
        <f>G930&gt;N930</f>
        <v>1</v>
      </c>
    </row>
    <row r="931" spans="1:15" x14ac:dyDescent="0.2">
      <c r="A931" t="s">
        <v>3046</v>
      </c>
      <c r="B931" t="s">
        <v>32</v>
      </c>
      <c r="C931" t="s">
        <v>156</v>
      </c>
      <c r="D931" s="1">
        <v>113681.87</v>
      </c>
      <c r="E931" s="1">
        <v>10147.98</v>
      </c>
      <c r="F931">
        <v>550</v>
      </c>
      <c r="G931" s="1">
        <v>19657.919999999998</v>
      </c>
      <c r="H931">
        <v>0</v>
      </c>
      <c r="I931">
        <v>0</v>
      </c>
      <c r="J931">
        <v>0</v>
      </c>
      <c r="K931" s="1">
        <v>144037.76999999999</v>
      </c>
      <c r="L931">
        <v>2122</v>
      </c>
      <c r="M931" s="1">
        <f>SUM(D931:F931,H931)</f>
        <v>124379.84999999999</v>
      </c>
      <c r="N931">
        <f>0.1*M931</f>
        <v>12437.985000000001</v>
      </c>
      <c r="O931" t="b">
        <f>G931&gt;N931</f>
        <v>1</v>
      </c>
    </row>
    <row r="932" spans="1:15" x14ac:dyDescent="0.2">
      <c r="A932" t="s">
        <v>1679</v>
      </c>
      <c r="B932" t="s">
        <v>32</v>
      </c>
      <c r="C932" t="s">
        <v>156</v>
      </c>
      <c r="D932" s="1">
        <v>118928.17</v>
      </c>
      <c r="E932" s="1">
        <v>11135.36</v>
      </c>
      <c r="F932">
        <v>550</v>
      </c>
      <c r="G932" s="1">
        <v>13289.04</v>
      </c>
      <c r="H932">
        <v>0</v>
      </c>
      <c r="I932">
        <v>0</v>
      </c>
      <c r="J932">
        <v>0</v>
      </c>
      <c r="K932" s="1">
        <v>143902.57</v>
      </c>
      <c r="L932">
        <v>2122</v>
      </c>
      <c r="M932" s="1">
        <f>SUM(D932:F932,H932)</f>
        <v>130613.53</v>
      </c>
      <c r="N932">
        <f>0.1*M932</f>
        <v>13061.353000000001</v>
      </c>
      <c r="O932" t="b">
        <f>G932&gt;N932</f>
        <v>1</v>
      </c>
    </row>
    <row r="933" spans="1:15" x14ac:dyDescent="0.2">
      <c r="A933" t="s">
        <v>3054</v>
      </c>
      <c r="B933" t="s">
        <v>32</v>
      </c>
      <c r="C933" t="s">
        <v>987</v>
      </c>
      <c r="D933" s="1">
        <v>118050.81</v>
      </c>
      <c r="E933" s="1">
        <v>10356.56</v>
      </c>
      <c r="F933">
        <v>550</v>
      </c>
      <c r="G933" s="1">
        <v>14864.21</v>
      </c>
      <c r="H933">
        <v>0</v>
      </c>
      <c r="I933">
        <v>0</v>
      </c>
      <c r="J933">
        <v>0</v>
      </c>
      <c r="K933" s="1">
        <v>143821.57999999999</v>
      </c>
      <c r="L933">
        <v>2132</v>
      </c>
      <c r="M933" s="1">
        <f>SUM(D933:F933,H933)</f>
        <v>128957.37</v>
      </c>
      <c r="N933">
        <f>0.1*M933</f>
        <v>12895.737000000001</v>
      </c>
      <c r="O933" t="b">
        <f>G933&gt;N933</f>
        <v>1</v>
      </c>
    </row>
    <row r="934" spans="1:15" x14ac:dyDescent="0.2">
      <c r="A934" t="s">
        <v>3057</v>
      </c>
      <c r="B934" t="s">
        <v>32</v>
      </c>
      <c r="C934" t="s">
        <v>156</v>
      </c>
      <c r="D934" s="1">
        <v>118446.7</v>
      </c>
      <c r="E934" s="1">
        <v>11104.66</v>
      </c>
      <c r="F934">
        <v>550</v>
      </c>
      <c r="G934" s="1">
        <v>13715.36</v>
      </c>
      <c r="H934">
        <v>0</v>
      </c>
      <c r="I934">
        <v>0</v>
      </c>
      <c r="J934">
        <v>0</v>
      </c>
      <c r="K934" s="1">
        <v>143816.72</v>
      </c>
      <c r="L934">
        <v>2132</v>
      </c>
      <c r="M934" s="1">
        <f>SUM(D934:F934,H934)</f>
        <v>130101.36</v>
      </c>
      <c r="N934">
        <f>0.1*M934</f>
        <v>13010.136</v>
      </c>
      <c r="O934" t="b">
        <f>G934&gt;N934</f>
        <v>1</v>
      </c>
    </row>
    <row r="935" spans="1:15" x14ac:dyDescent="0.2">
      <c r="A935" t="s">
        <v>3058</v>
      </c>
      <c r="B935" t="s">
        <v>32</v>
      </c>
      <c r="C935" t="s">
        <v>3059</v>
      </c>
      <c r="D935" s="1">
        <v>123735.58</v>
      </c>
      <c r="E935">
        <v>0</v>
      </c>
      <c r="F935" s="1">
        <v>4739.0200000000004</v>
      </c>
      <c r="G935" s="1">
        <v>15323.93</v>
      </c>
      <c r="H935">
        <v>0</v>
      </c>
      <c r="I935">
        <v>0</v>
      </c>
      <c r="J935">
        <v>0</v>
      </c>
      <c r="K935" s="1">
        <v>143798.53</v>
      </c>
      <c r="L935">
        <v>2132</v>
      </c>
      <c r="M935" s="1">
        <f>SUM(D935:F935,H935)</f>
        <v>128474.6</v>
      </c>
      <c r="N935">
        <f>0.1*M935</f>
        <v>12847.460000000001</v>
      </c>
      <c r="O935" t="b">
        <f>G935&gt;N935</f>
        <v>1</v>
      </c>
    </row>
    <row r="936" spans="1:15" x14ac:dyDescent="0.2">
      <c r="A936" t="s">
        <v>3063</v>
      </c>
      <c r="B936" t="s">
        <v>32</v>
      </c>
      <c r="C936" t="s">
        <v>2665</v>
      </c>
      <c r="D936" s="1">
        <v>114384.96000000001</v>
      </c>
      <c r="E936">
        <v>0</v>
      </c>
      <c r="F936">
        <v>0</v>
      </c>
      <c r="G936" s="1">
        <v>29367.18</v>
      </c>
      <c r="H936">
        <v>0</v>
      </c>
      <c r="I936">
        <v>0</v>
      </c>
      <c r="J936">
        <v>0</v>
      </c>
      <c r="K936" s="1">
        <v>143752.14000000001</v>
      </c>
      <c r="L936">
        <v>2132</v>
      </c>
      <c r="M936" s="1">
        <f>SUM(D936:F936,H936)</f>
        <v>114384.96000000001</v>
      </c>
      <c r="N936">
        <f>0.1*M936</f>
        <v>11438.496000000001</v>
      </c>
      <c r="O936" t="b">
        <f>G936&gt;N936</f>
        <v>1</v>
      </c>
    </row>
    <row r="937" spans="1:15" x14ac:dyDescent="0.2">
      <c r="A937" t="s">
        <v>3066</v>
      </c>
      <c r="B937" t="s">
        <v>32</v>
      </c>
      <c r="C937" t="s">
        <v>156</v>
      </c>
      <c r="D937" s="1">
        <v>117908.27</v>
      </c>
      <c r="E937" s="1">
        <v>11205.06</v>
      </c>
      <c r="F937">
        <v>550</v>
      </c>
      <c r="G937" s="1">
        <v>14057</v>
      </c>
      <c r="H937">
        <v>0</v>
      </c>
      <c r="I937">
        <v>0</v>
      </c>
      <c r="J937">
        <v>0</v>
      </c>
      <c r="K937" s="1">
        <v>143720.32999999999</v>
      </c>
      <c r="L937">
        <v>2136</v>
      </c>
      <c r="M937" s="1">
        <f>SUM(D937:F937,H937)</f>
        <v>129663.33</v>
      </c>
      <c r="N937">
        <f>0.1*M937</f>
        <v>12966.333000000001</v>
      </c>
      <c r="O937" t="b">
        <f>G937&gt;N937</f>
        <v>1</v>
      </c>
    </row>
    <row r="938" spans="1:15" x14ac:dyDescent="0.2">
      <c r="A938" t="s">
        <v>3071</v>
      </c>
      <c r="B938" t="s">
        <v>32</v>
      </c>
      <c r="C938" t="s">
        <v>805</v>
      </c>
      <c r="D938" s="1">
        <v>111364.34</v>
      </c>
      <c r="E938" s="1">
        <v>10206.89</v>
      </c>
      <c r="F938">
        <v>550</v>
      </c>
      <c r="G938" s="1">
        <v>14656.98</v>
      </c>
      <c r="H938" s="1">
        <v>6903.46</v>
      </c>
      <c r="I938">
        <v>0</v>
      </c>
      <c r="J938">
        <v>0</v>
      </c>
      <c r="K938" s="1">
        <v>143681.67000000001</v>
      </c>
      <c r="L938">
        <v>2122</v>
      </c>
      <c r="M938" s="1">
        <f>SUM(D938:F938,H938)</f>
        <v>129024.69</v>
      </c>
      <c r="N938">
        <f>0.1*M938</f>
        <v>12902.469000000001</v>
      </c>
      <c r="O938" t="b">
        <f>G938&gt;N938</f>
        <v>1</v>
      </c>
    </row>
    <row r="939" spans="1:15" x14ac:dyDescent="0.2">
      <c r="A939" t="s">
        <v>3073</v>
      </c>
      <c r="B939" t="s">
        <v>32</v>
      </c>
      <c r="C939" t="s">
        <v>156</v>
      </c>
      <c r="D939" s="1">
        <v>117328.96000000001</v>
      </c>
      <c r="E939" s="1">
        <v>11038.73</v>
      </c>
      <c r="F939">
        <v>550</v>
      </c>
      <c r="G939" s="1">
        <v>14729.8</v>
      </c>
      <c r="H939">
        <v>0</v>
      </c>
      <c r="I939">
        <v>0</v>
      </c>
      <c r="J939">
        <v>0</v>
      </c>
      <c r="K939" s="1">
        <v>143647.49</v>
      </c>
      <c r="L939">
        <v>2132</v>
      </c>
      <c r="M939" s="1">
        <f>SUM(D939:F939,H939)</f>
        <v>128917.69</v>
      </c>
      <c r="N939">
        <f>0.1*M939</f>
        <v>12891.769</v>
      </c>
      <c r="O939" t="b">
        <f>G939&gt;N939</f>
        <v>1</v>
      </c>
    </row>
    <row r="940" spans="1:15" x14ac:dyDescent="0.2">
      <c r="A940" t="s">
        <v>3077</v>
      </c>
      <c r="B940" t="s">
        <v>32</v>
      </c>
      <c r="C940" t="s">
        <v>156</v>
      </c>
      <c r="D940" s="1">
        <v>117696.93</v>
      </c>
      <c r="E940" s="1">
        <v>10292.719999999999</v>
      </c>
      <c r="F940" s="1">
        <v>1095.78</v>
      </c>
      <c r="G940" s="1">
        <v>14529.62</v>
      </c>
      <c r="H940">
        <v>0</v>
      </c>
      <c r="I940">
        <v>0</v>
      </c>
      <c r="J940">
        <v>0</v>
      </c>
      <c r="K940" s="1">
        <v>143615.04999999999</v>
      </c>
      <c r="L940">
        <v>2132</v>
      </c>
      <c r="M940" s="1">
        <f>SUM(D940:F940,H940)</f>
        <v>129085.43</v>
      </c>
      <c r="N940">
        <f>0.1*M940</f>
        <v>12908.543</v>
      </c>
      <c r="O940" t="b">
        <f>G940&gt;N940</f>
        <v>1</v>
      </c>
    </row>
    <row r="941" spans="1:15" x14ac:dyDescent="0.2">
      <c r="A941" t="s">
        <v>3092</v>
      </c>
      <c r="B941" t="s">
        <v>32</v>
      </c>
      <c r="C941" t="s">
        <v>156</v>
      </c>
      <c r="D941" s="1">
        <v>118672.05</v>
      </c>
      <c r="E941" s="1">
        <v>10839.23</v>
      </c>
      <c r="F941">
        <v>550</v>
      </c>
      <c r="G941" s="1">
        <v>13333.47</v>
      </c>
      <c r="H941">
        <v>0</v>
      </c>
      <c r="I941">
        <v>0</v>
      </c>
      <c r="J941">
        <v>0</v>
      </c>
      <c r="K941" s="1">
        <v>143394.75</v>
      </c>
      <c r="L941">
        <v>2124</v>
      </c>
      <c r="M941" s="1">
        <f>SUM(D941:F941,H941)</f>
        <v>130061.28</v>
      </c>
      <c r="N941">
        <f>0.1*M941</f>
        <v>13006.128000000001</v>
      </c>
      <c r="O941" t="b">
        <f>G941&gt;N941</f>
        <v>1</v>
      </c>
    </row>
    <row r="942" spans="1:15" x14ac:dyDescent="0.2">
      <c r="A942" t="s">
        <v>3097</v>
      </c>
      <c r="B942" t="s">
        <v>32</v>
      </c>
      <c r="C942" t="s">
        <v>520</v>
      </c>
      <c r="D942" s="1">
        <v>108302.97</v>
      </c>
      <c r="E942" s="1">
        <v>9983.35</v>
      </c>
      <c r="F942">
        <v>550</v>
      </c>
      <c r="G942" s="1">
        <v>24492</v>
      </c>
      <c r="H942">
        <v>0</v>
      </c>
      <c r="I942">
        <v>0</v>
      </c>
      <c r="J942">
        <v>0</v>
      </c>
      <c r="K942" s="1">
        <v>143328.32000000001</v>
      </c>
      <c r="L942">
        <v>2136</v>
      </c>
      <c r="M942" s="1">
        <f>SUM(D942:F942,H942)</f>
        <v>118836.32</v>
      </c>
      <c r="N942">
        <f>0.1*M942</f>
        <v>11883.632000000001</v>
      </c>
      <c r="O942" t="b">
        <f>G942&gt;N942</f>
        <v>1</v>
      </c>
    </row>
    <row r="943" spans="1:15" x14ac:dyDescent="0.2">
      <c r="A943" t="s">
        <v>3120</v>
      </c>
      <c r="B943" t="s">
        <v>32</v>
      </c>
      <c r="C943" t="s">
        <v>156</v>
      </c>
      <c r="D943" s="1">
        <v>112107.48</v>
      </c>
      <c r="E943" s="1">
        <v>10440.09</v>
      </c>
      <c r="F943">
        <v>550</v>
      </c>
      <c r="G943" s="1">
        <v>13011.82</v>
      </c>
      <c r="H943" s="1">
        <v>6790.32</v>
      </c>
      <c r="I943">
        <v>0</v>
      </c>
      <c r="J943">
        <v>0</v>
      </c>
      <c r="K943" s="1">
        <v>142899.71</v>
      </c>
      <c r="L943">
        <v>2124</v>
      </c>
      <c r="M943" s="1">
        <f>SUM(D943:F943,H943)</f>
        <v>129887.88999999998</v>
      </c>
      <c r="N943">
        <f>0.1*M943</f>
        <v>12988.788999999999</v>
      </c>
      <c r="O943" t="b">
        <f>G943&gt;N943</f>
        <v>1</v>
      </c>
    </row>
    <row r="944" spans="1:15" x14ac:dyDescent="0.2">
      <c r="A944" t="s">
        <v>3126</v>
      </c>
      <c r="B944" t="s">
        <v>32</v>
      </c>
      <c r="C944" t="s">
        <v>156</v>
      </c>
      <c r="D944" s="1">
        <v>107596.61</v>
      </c>
      <c r="E944" s="1">
        <v>8966.26</v>
      </c>
      <c r="F944">
        <v>550</v>
      </c>
      <c r="G944" s="1">
        <v>14758.2</v>
      </c>
      <c r="H944" s="1">
        <v>11010.4</v>
      </c>
      <c r="I944">
        <v>0</v>
      </c>
      <c r="J944">
        <v>0</v>
      </c>
      <c r="K944" s="1">
        <v>142881.47</v>
      </c>
      <c r="L944">
        <v>2132</v>
      </c>
      <c r="M944" s="1">
        <f>SUM(D944:F944,H944)</f>
        <v>128123.26999999999</v>
      </c>
      <c r="N944">
        <f>0.1*M944</f>
        <v>12812.326999999999</v>
      </c>
      <c r="O944" t="b">
        <f>G944&gt;N944</f>
        <v>1</v>
      </c>
    </row>
    <row r="945" spans="1:15" x14ac:dyDescent="0.2">
      <c r="A945" t="s">
        <v>3130</v>
      </c>
      <c r="B945" t="s">
        <v>32</v>
      </c>
      <c r="C945" t="s">
        <v>156</v>
      </c>
      <c r="D945" s="1">
        <v>114819.46</v>
      </c>
      <c r="E945" s="1">
        <v>10750.54</v>
      </c>
      <c r="F945" s="1">
        <v>2988.55</v>
      </c>
      <c r="G945" s="1">
        <v>14262.12</v>
      </c>
      <c r="H945">
        <v>0</v>
      </c>
      <c r="I945">
        <v>0</v>
      </c>
      <c r="J945">
        <v>0</v>
      </c>
      <c r="K945" s="1">
        <v>142820.67000000001</v>
      </c>
      <c r="L945">
        <v>2136</v>
      </c>
      <c r="M945" s="1">
        <f>SUM(D945:F945,H945)</f>
        <v>128558.55</v>
      </c>
      <c r="N945">
        <f>0.1*M945</f>
        <v>12855.855000000001</v>
      </c>
      <c r="O945" t="b">
        <f>G945&gt;N945</f>
        <v>1</v>
      </c>
    </row>
    <row r="946" spans="1:15" x14ac:dyDescent="0.2">
      <c r="A946" t="s">
        <v>3138</v>
      </c>
      <c r="B946" t="s">
        <v>32</v>
      </c>
      <c r="C946" t="s">
        <v>156</v>
      </c>
      <c r="D946" s="1">
        <v>98364.33</v>
      </c>
      <c r="E946" s="1">
        <v>8680.39</v>
      </c>
      <c r="F946">
        <v>550</v>
      </c>
      <c r="G946" s="1">
        <v>27282.25</v>
      </c>
      <c r="H946">
        <v>0</v>
      </c>
      <c r="I946" s="1">
        <v>7832</v>
      </c>
      <c r="J946">
        <v>0</v>
      </c>
      <c r="K946" s="1">
        <v>142708.97</v>
      </c>
      <c r="L946">
        <v>2122</v>
      </c>
      <c r="M946" s="1">
        <f>SUM(D946:F946,H946)</f>
        <v>107594.72</v>
      </c>
      <c r="N946">
        <f>0.1*M946</f>
        <v>10759.472000000002</v>
      </c>
      <c r="O946" t="b">
        <f>G946&gt;N946</f>
        <v>1</v>
      </c>
    </row>
    <row r="947" spans="1:15" x14ac:dyDescent="0.2">
      <c r="A947" t="s">
        <v>3146</v>
      </c>
      <c r="B947" t="s">
        <v>32</v>
      </c>
      <c r="C947" t="s">
        <v>156</v>
      </c>
      <c r="D947" s="1">
        <v>114477.59</v>
      </c>
      <c r="E947" s="1">
        <v>10503.91</v>
      </c>
      <c r="F947">
        <v>550</v>
      </c>
      <c r="G947" s="1">
        <v>17097.150000000001</v>
      </c>
      <c r="H947">
        <v>0</v>
      </c>
      <c r="I947">
        <v>0</v>
      </c>
      <c r="J947">
        <v>0</v>
      </c>
      <c r="K947" s="1">
        <v>142628.65</v>
      </c>
      <c r="L947">
        <v>2124</v>
      </c>
      <c r="M947" s="1">
        <f>SUM(D947:F947,H947)</f>
        <v>125531.5</v>
      </c>
      <c r="N947">
        <f>0.1*M947</f>
        <v>12553.150000000001</v>
      </c>
      <c r="O947" t="b">
        <f>G947&gt;N947</f>
        <v>1</v>
      </c>
    </row>
    <row r="948" spans="1:15" x14ac:dyDescent="0.2">
      <c r="A948" t="s">
        <v>3150</v>
      </c>
      <c r="B948" t="s">
        <v>32</v>
      </c>
      <c r="C948" t="s">
        <v>156</v>
      </c>
      <c r="D948" s="1">
        <v>117205.11</v>
      </c>
      <c r="E948" s="1">
        <v>11077.94</v>
      </c>
      <c r="F948">
        <v>550</v>
      </c>
      <c r="G948" s="1">
        <v>13773.94</v>
      </c>
      <c r="H948">
        <v>0</v>
      </c>
      <c r="I948">
        <v>0</v>
      </c>
      <c r="J948">
        <v>0</v>
      </c>
      <c r="K948" s="1">
        <v>142606.99</v>
      </c>
      <c r="L948">
        <v>2136</v>
      </c>
      <c r="M948" s="1">
        <f>SUM(D948:F948,H948)</f>
        <v>128833.05</v>
      </c>
      <c r="N948">
        <f>0.1*M948</f>
        <v>12883.305</v>
      </c>
      <c r="O948" t="b">
        <f>G948&gt;N948</f>
        <v>1</v>
      </c>
    </row>
    <row r="949" spans="1:15" x14ac:dyDescent="0.2">
      <c r="A949" t="s">
        <v>3161</v>
      </c>
      <c r="B949" t="s">
        <v>32</v>
      </c>
      <c r="C949" t="s">
        <v>641</v>
      </c>
      <c r="D949" s="1">
        <v>106346.43</v>
      </c>
      <c r="E949" s="1">
        <v>9979.06</v>
      </c>
      <c r="F949" s="1">
        <v>3274.18</v>
      </c>
      <c r="G949" s="1">
        <v>13267.96</v>
      </c>
      <c r="H949" s="1">
        <v>9558.56</v>
      </c>
      <c r="I949">
        <v>0</v>
      </c>
      <c r="J949">
        <v>0</v>
      </c>
      <c r="K949" s="1">
        <v>142426.19</v>
      </c>
      <c r="L949">
        <v>1835</v>
      </c>
      <c r="M949" s="1">
        <f>SUM(D949:F949,H949)</f>
        <v>129158.22999999998</v>
      </c>
      <c r="N949">
        <f>0.1*M949</f>
        <v>12915.822999999999</v>
      </c>
      <c r="O949" t="b">
        <f>G949&gt;N949</f>
        <v>1</v>
      </c>
    </row>
    <row r="950" spans="1:15" x14ac:dyDescent="0.2">
      <c r="A950" t="s">
        <v>3165</v>
      </c>
      <c r="B950" t="s">
        <v>32</v>
      </c>
      <c r="C950" t="s">
        <v>156</v>
      </c>
      <c r="D950" s="1">
        <v>110614.24</v>
      </c>
      <c r="E950" s="1">
        <v>8987.48</v>
      </c>
      <c r="F950">
        <v>550</v>
      </c>
      <c r="G950" s="1">
        <v>18509.169999999998</v>
      </c>
      <c r="H950" s="1">
        <v>3698.95</v>
      </c>
      <c r="I950">
        <v>0</v>
      </c>
      <c r="J950">
        <v>0</v>
      </c>
      <c r="K950" s="1">
        <v>142359.84</v>
      </c>
      <c r="L950">
        <v>2124</v>
      </c>
      <c r="M950" s="1">
        <f>SUM(D950:F950,H950)</f>
        <v>123850.67</v>
      </c>
      <c r="N950">
        <f>0.1*M950</f>
        <v>12385.067000000001</v>
      </c>
      <c r="O950" t="b">
        <f>G950&gt;N950</f>
        <v>1</v>
      </c>
    </row>
    <row r="951" spans="1:15" x14ac:dyDescent="0.2">
      <c r="A951" t="s">
        <v>3167</v>
      </c>
      <c r="B951" t="s">
        <v>32</v>
      </c>
      <c r="C951" t="s">
        <v>156</v>
      </c>
      <c r="D951" s="1">
        <v>103707.93</v>
      </c>
      <c r="E951" s="1">
        <v>8531.23</v>
      </c>
      <c r="F951">
        <v>611.5</v>
      </c>
      <c r="G951" s="1">
        <v>16204.88</v>
      </c>
      <c r="H951" s="1">
        <v>13296.54</v>
      </c>
      <c r="I951">
        <v>0</v>
      </c>
      <c r="J951">
        <v>0</v>
      </c>
      <c r="K951" s="1">
        <v>142352.07999999999</v>
      </c>
      <c r="L951">
        <v>2126</v>
      </c>
      <c r="M951" s="1">
        <f>SUM(D951:F951,H951)</f>
        <v>126147.19999999998</v>
      </c>
      <c r="N951">
        <f>0.1*M951</f>
        <v>12614.72</v>
      </c>
      <c r="O951" t="b">
        <f>G951&gt;N951</f>
        <v>1</v>
      </c>
    </row>
    <row r="952" spans="1:15" x14ac:dyDescent="0.2">
      <c r="A952" t="s">
        <v>3171</v>
      </c>
      <c r="B952" t="s">
        <v>32</v>
      </c>
      <c r="C952" t="s">
        <v>156</v>
      </c>
      <c r="D952" s="1">
        <v>117462.03</v>
      </c>
      <c r="E952" s="1">
        <v>10654.83</v>
      </c>
      <c r="F952">
        <v>550</v>
      </c>
      <c r="G952" s="1">
        <v>12989.55</v>
      </c>
      <c r="H952">
        <v>0</v>
      </c>
      <c r="I952">
        <v>543</v>
      </c>
      <c r="J952">
        <v>0</v>
      </c>
      <c r="K952" s="1">
        <v>142199.41</v>
      </c>
      <c r="L952">
        <v>2127</v>
      </c>
      <c r="M952" s="1">
        <f>SUM(D952:F952,H952)</f>
        <v>128666.86</v>
      </c>
      <c r="N952">
        <f>0.1*M952</f>
        <v>12866.686000000002</v>
      </c>
      <c r="O952" t="b">
        <f>G952&gt;N952</f>
        <v>1</v>
      </c>
    </row>
    <row r="953" spans="1:15" x14ac:dyDescent="0.2">
      <c r="A953" t="s">
        <v>3178</v>
      </c>
      <c r="B953" t="s">
        <v>32</v>
      </c>
      <c r="C953" t="s">
        <v>156</v>
      </c>
      <c r="D953" s="1">
        <v>115518.15</v>
      </c>
      <c r="E953" s="1">
        <v>9822.17</v>
      </c>
      <c r="F953" s="1">
        <v>2175.39</v>
      </c>
      <c r="G953" s="1">
        <v>14398.78</v>
      </c>
      <c r="H953">
        <v>173.89</v>
      </c>
      <c r="I953">
        <v>0</v>
      </c>
      <c r="J953">
        <v>0</v>
      </c>
      <c r="K953" s="1">
        <v>142088.38</v>
      </c>
      <c r="L953">
        <v>2127</v>
      </c>
      <c r="M953" s="1">
        <f>SUM(D953:F953,H953)</f>
        <v>127689.59999999999</v>
      </c>
      <c r="N953">
        <f>0.1*M953</f>
        <v>12768.96</v>
      </c>
      <c r="O953" t="b">
        <f>G953&gt;N953</f>
        <v>1</v>
      </c>
    </row>
    <row r="954" spans="1:15" x14ac:dyDescent="0.2">
      <c r="A954" t="s">
        <v>3187</v>
      </c>
      <c r="B954" t="s">
        <v>32</v>
      </c>
      <c r="C954" t="s">
        <v>156</v>
      </c>
      <c r="D954" s="1">
        <v>117900.19</v>
      </c>
      <c r="E954" s="1">
        <v>9995.08</v>
      </c>
      <c r="F954">
        <v>550</v>
      </c>
      <c r="G954" s="1">
        <v>13510.74</v>
      </c>
      <c r="H954">
        <v>0</v>
      </c>
      <c r="I954">
        <v>0</v>
      </c>
      <c r="J954">
        <v>0</v>
      </c>
      <c r="K954" s="1">
        <v>141956.01</v>
      </c>
      <c r="L954">
        <v>2122</v>
      </c>
      <c r="M954" s="1">
        <f>SUM(D954:F954,H954)</f>
        <v>128445.27</v>
      </c>
      <c r="N954">
        <f>0.1*M954</f>
        <v>12844.527000000002</v>
      </c>
      <c r="O954" t="b">
        <f>G954&gt;N954</f>
        <v>1</v>
      </c>
    </row>
    <row r="955" spans="1:15" x14ac:dyDescent="0.2">
      <c r="A955" t="s">
        <v>3190</v>
      </c>
      <c r="B955" t="s">
        <v>32</v>
      </c>
      <c r="C955" t="s">
        <v>156</v>
      </c>
      <c r="D955" s="1">
        <v>114542.93</v>
      </c>
      <c r="E955" s="1">
        <v>11775.28</v>
      </c>
      <c r="F955">
        <v>550</v>
      </c>
      <c r="G955" s="1">
        <v>15070.83</v>
      </c>
      <c r="H955">
        <v>0</v>
      </c>
      <c r="I955">
        <v>0</v>
      </c>
      <c r="J955">
        <v>0</v>
      </c>
      <c r="K955" s="1">
        <v>141939.04</v>
      </c>
      <c r="L955">
        <v>2125</v>
      </c>
      <c r="M955" s="1">
        <f>SUM(D955:F955,H955)</f>
        <v>126868.20999999999</v>
      </c>
      <c r="N955">
        <f>0.1*M955</f>
        <v>12686.821</v>
      </c>
      <c r="O955" t="b">
        <f>G955&gt;N955</f>
        <v>1</v>
      </c>
    </row>
    <row r="956" spans="1:15" x14ac:dyDescent="0.2">
      <c r="A956" t="s">
        <v>3194</v>
      </c>
      <c r="B956" t="s">
        <v>32</v>
      </c>
      <c r="C956" t="s">
        <v>156</v>
      </c>
      <c r="D956" s="1">
        <v>107310.83</v>
      </c>
      <c r="E956" s="1">
        <v>9627.99</v>
      </c>
      <c r="F956">
        <v>550</v>
      </c>
      <c r="G956" s="1">
        <v>14781.77</v>
      </c>
      <c r="H956" s="1">
        <v>7276.32</v>
      </c>
      <c r="I956" s="1">
        <v>2365.75</v>
      </c>
      <c r="J956">
        <v>0</v>
      </c>
      <c r="K956" s="1">
        <v>141912.66</v>
      </c>
      <c r="L956">
        <v>2135</v>
      </c>
      <c r="M956" s="1">
        <f>SUM(D956:F956,H956)</f>
        <v>124765.14000000001</v>
      </c>
      <c r="N956">
        <f>0.1*M956</f>
        <v>12476.514000000003</v>
      </c>
      <c r="O956" t="b">
        <f>G956&gt;N956</f>
        <v>1</v>
      </c>
    </row>
    <row r="957" spans="1:15" x14ac:dyDescent="0.2">
      <c r="A957" t="s">
        <v>3195</v>
      </c>
      <c r="B957" t="s">
        <v>32</v>
      </c>
      <c r="C957" t="s">
        <v>156</v>
      </c>
      <c r="D957" s="1">
        <v>119253.88</v>
      </c>
      <c r="E957" s="1">
        <v>9146.2999999999993</v>
      </c>
      <c r="F957">
        <v>550</v>
      </c>
      <c r="G957" s="1">
        <v>12956.71</v>
      </c>
      <c r="H957">
        <v>0</v>
      </c>
      <c r="I957">
        <v>0</v>
      </c>
      <c r="J957">
        <v>0</v>
      </c>
      <c r="K957" s="1">
        <v>141906.89000000001</v>
      </c>
      <c r="L957">
        <v>2136</v>
      </c>
      <c r="M957" s="1">
        <f>SUM(D957:F957,H957)</f>
        <v>128950.18000000001</v>
      </c>
      <c r="N957">
        <f>0.1*M957</f>
        <v>12895.018000000002</v>
      </c>
      <c r="O957" t="b">
        <f>G957&gt;N957</f>
        <v>1</v>
      </c>
    </row>
    <row r="958" spans="1:15" x14ac:dyDescent="0.2">
      <c r="A958" t="s">
        <v>3210</v>
      </c>
      <c r="B958" t="s">
        <v>32</v>
      </c>
      <c r="C958" t="s">
        <v>156</v>
      </c>
      <c r="D958" s="1">
        <v>97941.39</v>
      </c>
      <c r="E958" s="1">
        <v>8548.4</v>
      </c>
      <c r="F958" s="1">
        <v>1004.36</v>
      </c>
      <c r="G958" s="1">
        <v>23469.91</v>
      </c>
      <c r="H958">
        <v>236.54</v>
      </c>
      <c r="I958" s="1">
        <v>10350.75</v>
      </c>
      <c r="J958">
        <v>0</v>
      </c>
      <c r="K958" s="1">
        <v>141551.35</v>
      </c>
      <c r="L958">
        <v>2122</v>
      </c>
      <c r="M958" s="1">
        <f>SUM(D958:F958,H958)</f>
        <v>107730.68999999999</v>
      </c>
      <c r="N958">
        <f>0.1*M958</f>
        <v>10773.069</v>
      </c>
      <c r="O958" t="b">
        <f>G958&gt;N958</f>
        <v>1</v>
      </c>
    </row>
    <row r="959" spans="1:15" x14ac:dyDescent="0.2">
      <c r="A959" t="s">
        <v>3222</v>
      </c>
      <c r="B959" t="s">
        <v>32</v>
      </c>
      <c r="C959" t="s">
        <v>156</v>
      </c>
      <c r="D959" s="1">
        <v>114037.51</v>
      </c>
      <c r="E959" s="1">
        <v>10443.17</v>
      </c>
      <c r="F959">
        <v>550</v>
      </c>
      <c r="G959" s="1">
        <v>16334.7</v>
      </c>
      <c r="H959">
        <v>0</v>
      </c>
      <c r="I959">
        <v>0</v>
      </c>
      <c r="J959">
        <v>0</v>
      </c>
      <c r="K959" s="1">
        <v>141365.38</v>
      </c>
      <c r="L959">
        <v>2136</v>
      </c>
      <c r="M959" s="1">
        <f>SUM(D959:F959,H959)</f>
        <v>125030.68</v>
      </c>
      <c r="N959">
        <f>0.1*M959</f>
        <v>12503.067999999999</v>
      </c>
      <c r="O959" t="b">
        <f>G959&gt;N959</f>
        <v>1</v>
      </c>
    </row>
    <row r="960" spans="1:15" x14ac:dyDescent="0.2">
      <c r="A960" t="s">
        <v>3225</v>
      </c>
      <c r="B960" t="s">
        <v>32</v>
      </c>
      <c r="C960" t="s">
        <v>805</v>
      </c>
      <c r="D960" s="1">
        <v>101755.69</v>
      </c>
      <c r="E960" s="1">
        <v>9735.64</v>
      </c>
      <c r="F960" s="1">
        <v>2910.91</v>
      </c>
      <c r="G960" s="1">
        <v>23514.74</v>
      </c>
      <c r="H960">
        <v>0</v>
      </c>
      <c r="I960" s="1">
        <v>3437</v>
      </c>
      <c r="J960">
        <v>0</v>
      </c>
      <c r="K960" s="1">
        <v>141353.98000000001</v>
      </c>
      <c r="L960">
        <v>2136</v>
      </c>
      <c r="M960" s="1">
        <f>SUM(D960:F960,H960)</f>
        <v>114402.24000000001</v>
      </c>
      <c r="N960">
        <f>0.1*M960</f>
        <v>11440.224000000002</v>
      </c>
      <c r="O960" t="b">
        <f>G960&gt;N960</f>
        <v>1</v>
      </c>
    </row>
    <row r="961" spans="1:15" x14ac:dyDescent="0.2">
      <c r="A961" t="s">
        <v>3230</v>
      </c>
      <c r="B961" t="s">
        <v>32</v>
      </c>
      <c r="C961" t="s">
        <v>156</v>
      </c>
      <c r="D961" s="1">
        <v>112973.64</v>
      </c>
      <c r="E961" s="1">
        <v>9750.61</v>
      </c>
      <c r="F961" s="1">
        <v>2872.98</v>
      </c>
      <c r="G961" s="1">
        <v>14898.24</v>
      </c>
      <c r="H961">
        <v>0</v>
      </c>
      <c r="I961">
        <v>812</v>
      </c>
      <c r="J961">
        <v>0</v>
      </c>
      <c r="K961" s="1">
        <v>141307.47</v>
      </c>
      <c r="L961">
        <v>2170</v>
      </c>
      <c r="M961" s="1">
        <f>SUM(D961:F961,H961)</f>
        <v>125597.23</v>
      </c>
      <c r="N961">
        <f>0.1*M961</f>
        <v>12559.723</v>
      </c>
      <c r="O961" t="b">
        <f>G961&gt;N961</f>
        <v>1</v>
      </c>
    </row>
    <row r="962" spans="1:15" x14ac:dyDescent="0.2">
      <c r="A962" t="s">
        <v>3237</v>
      </c>
      <c r="B962" t="s">
        <v>32</v>
      </c>
      <c r="C962" t="s">
        <v>156</v>
      </c>
      <c r="D962" s="1">
        <v>114040.17</v>
      </c>
      <c r="E962" s="1">
        <v>10873.88</v>
      </c>
      <c r="F962">
        <v>550</v>
      </c>
      <c r="G962" s="1">
        <v>15694.63</v>
      </c>
      <c r="H962">
        <v>0</v>
      </c>
      <c r="I962">
        <v>0</v>
      </c>
      <c r="J962">
        <v>0</v>
      </c>
      <c r="K962" s="1">
        <v>141158.68</v>
      </c>
      <c r="L962">
        <v>2041</v>
      </c>
      <c r="M962" s="1">
        <f>SUM(D962:F962,H962)</f>
        <v>125464.05</v>
      </c>
      <c r="N962">
        <f>0.1*M962</f>
        <v>12546.405000000001</v>
      </c>
      <c r="O962" t="b">
        <f>G962&gt;N962</f>
        <v>1</v>
      </c>
    </row>
    <row r="963" spans="1:15" x14ac:dyDescent="0.2">
      <c r="A963" t="s">
        <v>3241</v>
      </c>
      <c r="B963" t="s">
        <v>32</v>
      </c>
      <c r="C963" t="s">
        <v>156</v>
      </c>
      <c r="D963" s="1">
        <v>103425.39</v>
      </c>
      <c r="E963" s="1">
        <v>9152.17</v>
      </c>
      <c r="F963" s="1">
        <v>1004.36</v>
      </c>
      <c r="G963" s="1">
        <v>16521.68</v>
      </c>
      <c r="H963">
        <v>0</v>
      </c>
      <c r="I963" s="1">
        <v>10991.13</v>
      </c>
      <c r="J963">
        <v>0</v>
      </c>
      <c r="K963" s="1">
        <v>141094.73000000001</v>
      </c>
      <c r="L963">
        <v>2132</v>
      </c>
      <c r="M963" s="1">
        <f>SUM(D963:F963,H963)</f>
        <v>113581.92</v>
      </c>
      <c r="N963">
        <f>0.1*M963</f>
        <v>11358.192000000001</v>
      </c>
      <c r="O963" t="b">
        <f>G963&gt;N963</f>
        <v>1</v>
      </c>
    </row>
    <row r="964" spans="1:15" x14ac:dyDescent="0.2">
      <c r="A964" t="s">
        <v>3243</v>
      </c>
      <c r="B964" t="s">
        <v>32</v>
      </c>
      <c r="C964" t="s">
        <v>156</v>
      </c>
      <c r="D964" s="1">
        <v>108286.5</v>
      </c>
      <c r="E964" s="1">
        <v>10848.31</v>
      </c>
      <c r="F964">
        <v>550</v>
      </c>
      <c r="G964" s="1">
        <v>18551.45</v>
      </c>
      <c r="H964">
        <v>357.77</v>
      </c>
      <c r="I964" s="1">
        <v>2428</v>
      </c>
      <c r="J964">
        <v>0</v>
      </c>
      <c r="K964" s="1">
        <v>141022.03</v>
      </c>
      <c r="L964">
        <v>2122</v>
      </c>
      <c r="M964" s="1">
        <f>SUM(D964:F964,H964)</f>
        <v>120042.58</v>
      </c>
      <c r="N964">
        <f>0.1*M964</f>
        <v>12004.258000000002</v>
      </c>
      <c r="O964" t="b">
        <f>G964&gt;N964</f>
        <v>1</v>
      </c>
    </row>
    <row r="965" spans="1:15" x14ac:dyDescent="0.2">
      <c r="A965" t="s">
        <v>3248</v>
      </c>
      <c r="B965" t="s">
        <v>32</v>
      </c>
      <c r="C965" t="s">
        <v>156</v>
      </c>
      <c r="D965" s="1">
        <v>115221.93</v>
      </c>
      <c r="E965" s="1">
        <v>9103.35</v>
      </c>
      <c r="F965">
        <v>550</v>
      </c>
      <c r="G965" s="1">
        <v>15351.76</v>
      </c>
      <c r="H965">
        <v>691.9</v>
      </c>
      <c r="I965">
        <v>0</v>
      </c>
      <c r="J965">
        <v>0</v>
      </c>
      <c r="K965" s="1">
        <v>140918.94</v>
      </c>
      <c r="L965">
        <v>2125</v>
      </c>
      <c r="M965" s="1">
        <f>SUM(D965:F965,H965)</f>
        <v>125567.18</v>
      </c>
      <c r="N965">
        <f>0.1*M965</f>
        <v>12556.718000000001</v>
      </c>
      <c r="O965" t="b">
        <f>G965&gt;N965</f>
        <v>1</v>
      </c>
    </row>
    <row r="966" spans="1:15" x14ac:dyDescent="0.2">
      <c r="A966" t="s">
        <v>3254</v>
      </c>
      <c r="B966" t="s">
        <v>32</v>
      </c>
      <c r="C966" t="s">
        <v>156</v>
      </c>
      <c r="D966" s="1">
        <v>116162.98</v>
      </c>
      <c r="E966" s="1">
        <v>10463.549999999999</v>
      </c>
      <c r="F966" s="1">
        <v>1288.04</v>
      </c>
      <c r="G966" s="1">
        <v>12818.84</v>
      </c>
      <c r="H966">
        <v>0</v>
      </c>
      <c r="I966">
        <v>0</v>
      </c>
      <c r="J966">
        <v>0</v>
      </c>
      <c r="K966" s="1">
        <v>140733.41</v>
      </c>
      <c r="L966">
        <v>2122</v>
      </c>
      <c r="M966" s="1">
        <f>SUM(D966:F966,H966)</f>
        <v>127914.56999999999</v>
      </c>
      <c r="N966">
        <f>0.1*M966</f>
        <v>12791.457</v>
      </c>
      <c r="O966" t="b">
        <f>G966&gt;N966</f>
        <v>1</v>
      </c>
    </row>
    <row r="967" spans="1:15" x14ac:dyDescent="0.2">
      <c r="A967" t="s">
        <v>3264</v>
      </c>
      <c r="B967" t="s">
        <v>32</v>
      </c>
      <c r="C967" t="s">
        <v>156</v>
      </c>
      <c r="D967" s="1">
        <v>114037.51</v>
      </c>
      <c r="E967" s="1">
        <v>9299.58</v>
      </c>
      <c r="F967">
        <v>550</v>
      </c>
      <c r="G967" s="1">
        <v>15758.85</v>
      </c>
      <c r="H967">
        <v>0</v>
      </c>
      <c r="I967" s="1">
        <v>1004.5</v>
      </c>
      <c r="J967">
        <v>0</v>
      </c>
      <c r="K967" s="1">
        <v>140650.44</v>
      </c>
      <c r="L967">
        <v>2127</v>
      </c>
      <c r="M967" s="1">
        <f>SUM(D967:F967,H967)</f>
        <v>123887.09</v>
      </c>
      <c r="N967">
        <f>0.1*M967</f>
        <v>12388.709000000001</v>
      </c>
      <c r="O967" t="b">
        <f>G967&gt;N967</f>
        <v>1</v>
      </c>
    </row>
    <row r="968" spans="1:15" x14ac:dyDescent="0.2">
      <c r="A968" t="s">
        <v>3272</v>
      </c>
      <c r="B968" t="s">
        <v>32</v>
      </c>
      <c r="C968" t="s">
        <v>156</v>
      </c>
      <c r="D968" s="1">
        <v>115427.43</v>
      </c>
      <c r="E968" s="1">
        <v>10366.280000000001</v>
      </c>
      <c r="F968">
        <v>550</v>
      </c>
      <c r="G968" s="1">
        <v>14233.86</v>
      </c>
      <c r="H968">
        <v>0</v>
      </c>
      <c r="I968">
        <v>0</v>
      </c>
      <c r="J968">
        <v>0</v>
      </c>
      <c r="K968" s="1">
        <v>140577.57</v>
      </c>
      <c r="L968">
        <v>2126</v>
      </c>
      <c r="M968" s="1">
        <f>SUM(D968:F968,H968)</f>
        <v>126343.70999999999</v>
      </c>
      <c r="N968">
        <f>0.1*M968</f>
        <v>12634.370999999999</v>
      </c>
      <c r="O968" t="b">
        <f>G968&gt;N968</f>
        <v>1</v>
      </c>
    </row>
    <row r="969" spans="1:15" x14ac:dyDescent="0.2">
      <c r="A969" t="s">
        <v>3276</v>
      </c>
      <c r="B969" t="s">
        <v>32</v>
      </c>
      <c r="C969" t="s">
        <v>156</v>
      </c>
      <c r="D969" s="1">
        <v>113583.57</v>
      </c>
      <c r="E969" s="1">
        <v>7848.83</v>
      </c>
      <c r="F969">
        <v>550</v>
      </c>
      <c r="G969" s="1">
        <v>17577.740000000002</v>
      </c>
      <c r="H969" s="1">
        <v>1010.56</v>
      </c>
      <c r="I969">
        <v>0</v>
      </c>
      <c r="J969">
        <v>0</v>
      </c>
      <c r="K969" s="1">
        <v>140570.70000000001</v>
      </c>
      <c r="L969">
        <v>2124</v>
      </c>
      <c r="M969" s="1">
        <f>SUM(D969:F969,H969)</f>
        <v>122992.96000000001</v>
      </c>
      <c r="N969">
        <f>0.1*M969</f>
        <v>12299.296000000002</v>
      </c>
      <c r="O969" t="b">
        <f>G969&gt;N969</f>
        <v>1</v>
      </c>
    </row>
    <row r="970" spans="1:15" x14ac:dyDescent="0.2">
      <c r="A970" t="s">
        <v>3281</v>
      </c>
      <c r="B970" t="s">
        <v>32</v>
      </c>
      <c r="C970" t="s">
        <v>520</v>
      </c>
      <c r="D970" s="1">
        <v>107012.68</v>
      </c>
      <c r="E970" s="1">
        <v>9740.0400000000009</v>
      </c>
      <c r="F970" s="1">
        <v>1966.55</v>
      </c>
      <c r="G970" s="1">
        <v>19421.669999999998</v>
      </c>
      <c r="H970">
        <v>0</v>
      </c>
      <c r="I970" s="1">
        <v>2272</v>
      </c>
      <c r="J970">
        <v>0</v>
      </c>
      <c r="K970" s="1">
        <v>140412.94</v>
      </c>
      <c r="L970">
        <v>2136</v>
      </c>
      <c r="M970" s="1">
        <f>SUM(D970:F970,H970)</f>
        <v>118719.27</v>
      </c>
      <c r="N970">
        <f>0.1*M970</f>
        <v>11871.927000000001</v>
      </c>
      <c r="O970" t="b">
        <f>G970&gt;N970</f>
        <v>1</v>
      </c>
    </row>
    <row r="971" spans="1:15" x14ac:dyDescent="0.2">
      <c r="A971" t="s">
        <v>3283</v>
      </c>
      <c r="B971" t="s">
        <v>32</v>
      </c>
      <c r="C971" t="s">
        <v>156</v>
      </c>
      <c r="D971" s="1">
        <v>114552.95</v>
      </c>
      <c r="E971" s="1">
        <v>10525.12</v>
      </c>
      <c r="F971">
        <v>550</v>
      </c>
      <c r="G971" s="1">
        <v>13930.99</v>
      </c>
      <c r="H971">
        <v>836.62</v>
      </c>
      <c r="I971">
        <v>0</v>
      </c>
      <c r="J971">
        <v>0</v>
      </c>
      <c r="K971" s="1">
        <v>140395.68</v>
      </c>
      <c r="L971">
        <v>2045</v>
      </c>
      <c r="M971" s="1">
        <f>SUM(D971:F971,H971)</f>
        <v>126464.68999999999</v>
      </c>
      <c r="N971">
        <f>0.1*M971</f>
        <v>12646.468999999999</v>
      </c>
      <c r="O971" t="b">
        <f>G971&gt;N971</f>
        <v>1</v>
      </c>
    </row>
    <row r="972" spans="1:15" x14ac:dyDescent="0.2">
      <c r="A972" t="s">
        <v>3284</v>
      </c>
      <c r="B972" t="s">
        <v>32</v>
      </c>
      <c r="C972" t="s">
        <v>520</v>
      </c>
      <c r="D972" s="1">
        <v>114217.29</v>
      </c>
      <c r="E972" s="1">
        <v>7540.76</v>
      </c>
      <c r="F972">
        <v>550</v>
      </c>
      <c r="G972" s="1">
        <v>14225.79</v>
      </c>
      <c r="H972" s="1">
        <v>3843.6</v>
      </c>
      <c r="I972">
        <v>0</v>
      </c>
      <c r="J972">
        <v>0</v>
      </c>
      <c r="K972" s="1">
        <v>140377.44</v>
      </c>
      <c r="L972">
        <v>2122</v>
      </c>
      <c r="M972" s="1">
        <f>SUM(D972:F972,H972)</f>
        <v>126151.65</v>
      </c>
      <c r="N972">
        <f>0.1*M972</f>
        <v>12615.165000000001</v>
      </c>
      <c r="O972" t="b">
        <f>G972&gt;N972</f>
        <v>1</v>
      </c>
    </row>
    <row r="973" spans="1:15" x14ac:dyDescent="0.2">
      <c r="A973" t="s">
        <v>3295</v>
      </c>
      <c r="B973" t="s">
        <v>32</v>
      </c>
      <c r="C973" t="s">
        <v>805</v>
      </c>
      <c r="D973" s="1">
        <v>96979.55</v>
      </c>
      <c r="E973" s="1">
        <v>7878.59</v>
      </c>
      <c r="F973" s="1">
        <v>1013.27</v>
      </c>
      <c r="G973" s="1">
        <v>26022.91</v>
      </c>
      <c r="H973">
        <v>763.99</v>
      </c>
      <c r="I973" s="1">
        <v>7550</v>
      </c>
      <c r="J973">
        <v>0</v>
      </c>
      <c r="K973" s="1">
        <v>140208.31</v>
      </c>
      <c r="L973">
        <v>2122</v>
      </c>
      <c r="M973" s="1">
        <f>SUM(D973:F973,H973)</f>
        <v>106635.40000000001</v>
      </c>
      <c r="N973">
        <f>0.1*M973</f>
        <v>10663.54</v>
      </c>
      <c r="O973" t="b">
        <f>G973&gt;N973</f>
        <v>1</v>
      </c>
    </row>
    <row r="974" spans="1:15" x14ac:dyDescent="0.2">
      <c r="A974" t="s">
        <v>3299</v>
      </c>
      <c r="B974" t="s">
        <v>32</v>
      </c>
      <c r="C974" t="s">
        <v>156</v>
      </c>
      <c r="D974" s="1">
        <v>103702.36</v>
      </c>
      <c r="E974" s="1">
        <v>10017.030000000001</v>
      </c>
      <c r="F974">
        <v>550</v>
      </c>
      <c r="G974" s="1">
        <v>17360.93</v>
      </c>
      <c r="H974" s="1">
        <v>8440.9699999999993</v>
      </c>
      <c r="I974">
        <v>0</v>
      </c>
      <c r="J974">
        <v>0</v>
      </c>
      <c r="K974" s="1">
        <v>140071.29</v>
      </c>
      <c r="L974">
        <v>2124</v>
      </c>
      <c r="M974" s="1">
        <f>SUM(D974:F974,H974)</f>
        <v>122710.36</v>
      </c>
      <c r="N974">
        <f>0.1*M974</f>
        <v>12271.036</v>
      </c>
      <c r="O974" t="b">
        <f>G974&gt;N974</f>
        <v>1</v>
      </c>
    </row>
    <row r="975" spans="1:15" x14ac:dyDescent="0.2">
      <c r="A975" t="s">
        <v>3301</v>
      </c>
      <c r="B975" t="s">
        <v>32</v>
      </c>
      <c r="C975" t="s">
        <v>156</v>
      </c>
      <c r="D975" s="1">
        <v>113596.65</v>
      </c>
      <c r="E975" s="1">
        <v>5575.26</v>
      </c>
      <c r="F975" s="1">
        <v>3234.35</v>
      </c>
      <c r="G975" s="1">
        <v>17654.91</v>
      </c>
      <c r="H975">
        <v>0</v>
      </c>
      <c r="I975">
        <v>0</v>
      </c>
      <c r="J975">
        <v>0</v>
      </c>
      <c r="K975" s="1">
        <v>140061.17000000001</v>
      </c>
      <c r="L975">
        <v>2127</v>
      </c>
      <c r="M975" s="1">
        <f>SUM(D975:F975,H975)</f>
        <v>122406.26</v>
      </c>
      <c r="N975">
        <f>0.1*M975</f>
        <v>12240.626</v>
      </c>
      <c r="O975" t="b">
        <f>G975&gt;N975</f>
        <v>1</v>
      </c>
    </row>
    <row r="976" spans="1:15" x14ac:dyDescent="0.2">
      <c r="A976" t="s">
        <v>3302</v>
      </c>
      <c r="B976" t="s">
        <v>32</v>
      </c>
      <c r="C976" t="s">
        <v>156</v>
      </c>
      <c r="D976" s="1">
        <v>103636.73</v>
      </c>
      <c r="E976" s="1">
        <v>9404.14</v>
      </c>
      <c r="F976">
        <v>550</v>
      </c>
      <c r="G976" s="1">
        <v>16478.41</v>
      </c>
      <c r="H976">
        <v>0</v>
      </c>
      <c r="I976" s="1">
        <v>9990.25</v>
      </c>
      <c r="J976">
        <v>0</v>
      </c>
      <c r="K976" s="1">
        <v>140059.53</v>
      </c>
      <c r="L976">
        <v>2136</v>
      </c>
      <c r="M976" s="1">
        <f>SUM(D976:F976,H976)</f>
        <v>113590.87</v>
      </c>
      <c r="N976">
        <f>0.1*M976</f>
        <v>11359.087</v>
      </c>
      <c r="O976" t="b">
        <f>G976&gt;N976</f>
        <v>1</v>
      </c>
    </row>
    <row r="977" spans="1:15" x14ac:dyDescent="0.2">
      <c r="A977" t="s">
        <v>3349</v>
      </c>
      <c r="B977" t="s">
        <v>32</v>
      </c>
      <c r="C977" t="s">
        <v>156</v>
      </c>
      <c r="D977" s="1">
        <v>104368.73</v>
      </c>
      <c r="E977" s="1">
        <v>9915.57</v>
      </c>
      <c r="F977">
        <v>550</v>
      </c>
      <c r="G977" s="1">
        <v>14919.07</v>
      </c>
      <c r="H977" s="1">
        <v>9710.7900000000009</v>
      </c>
      <c r="I977">
        <v>0</v>
      </c>
      <c r="J977">
        <v>0</v>
      </c>
      <c r="K977" s="1">
        <v>139464.16</v>
      </c>
      <c r="L977">
        <v>2119</v>
      </c>
      <c r="M977" s="1">
        <f>SUM(D977:F977,H977)</f>
        <v>124545.09</v>
      </c>
      <c r="N977">
        <f>0.1*M977</f>
        <v>12454.509</v>
      </c>
      <c r="O977" t="b">
        <f>G977&gt;N977</f>
        <v>1</v>
      </c>
    </row>
    <row r="978" spans="1:15" x14ac:dyDescent="0.2">
      <c r="A978" t="s">
        <v>3350</v>
      </c>
      <c r="B978" t="s">
        <v>32</v>
      </c>
      <c r="C978" t="s">
        <v>156</v>
      </c>
      <c r="D978" s="1">
        <v>114813.55</v>
      </c>
      <c r="E978" s="1">
        <v>9686.33</v>
      </c>
      <c r="F978">
        <v>550</v>
      </c>
      <c r="G978" s="1">
        <v>14389.56</v>
      </c>
      <c r="H978">
        <v>0</v>
      </c>
      <c r="I978">
        <v>0</v>
      </c>
      <c r="J978">
        <v>0</v>
      </c>
      <c r="K978" s="1">
        <v>139439.44</v>
      </c>
      <c r="L978">
        <v>2122</v>
      </c>
      <c r="M978" s="1">
        <f>SUM(D978:F978,H978)</f>
        <v>125049.88</v>
      </c>
      <c r="N978">
        <f>0.1*M978</f>
        <v>12504.988000000001</v>
      </c>
      <c r="O978" t="b">
        <f>G978&gt;N978</f>
        <v>1</v>
      </c>
    </row>
    <row r="979" spans="1:15" x14ac:dyDescent="0.2">
      <c r="A979" t="s">
        <v>3356</v>
      </c>
      <c r="B979" t="s">
        <v>32</v>
      </c>
      <c r="C979" t="s">
        <v>156</v>
      </c>
      <c r="D979" s="1">
        <v>97924.61</v>
      </c>
      <c r="E979" s="1">
        <v>7968.28</v>
      </c>
      <c r="F979">
        <v>550</v>
      </c>
      <c r="G979" s="1">
        <v>14989.79</v>
      </c>
      <c r="H979">
        <v>373.81</v>
      </c>
      <c r="I979" s="1">
        <v>17519</v>
      </c>
      <c r="J979">
        <v>0</v>
      </c>
      <c r="K979" s="1">
        <v>139325.49</v>
      </c>
      <c r="L979">
        <v>2136</v>
      </c>
      <c r="M979" s="1">
        <f>SUM(D979:F979,H979)</f>
        <v>106816.7</v>
      </c>
      <c r="N979">
        <f>0.1*M979</f>
        <v>10681.67</v>
      </c>
      <c r="O979" t="b">
        <f>G979&gt;N979</f>
        <v>1</v>
      </c>
    </row>
    <row r="980" spans="1:15" x14ac:dyDescent="0.2">
      <c r="A980" t="s">
        <v>3369</v>
      </c>
      <c r="B980" t="s">
        <v>32</v>
      </c>
      <c r="C980" t="s">
        <v>156</v>
      </c>
      <c r="D980" s="1">
        <v>113916.45</v>
      </c>
      <c r="E980" s="1">
        <v>8527.0499999999993</v>
      </c>
      <c r="F980">
        <v>550</v>
      </c>
      <c r="G980" s="1">
        <v>14569.18</v>
      </c>
      <c r="H980" s="1">
        <v>1417.34</v>
      </c>
      <c r="I980">
        <v>0</v>
      </c>
      <c r="J980">
        <v>0</v>
      </c>
      <c r="K980" s="1">
        <v>138980.01999999999</v>
      </c>
      <c r="L980">
        <v>2136</v>
      </c>
      <c r="M980" s="1">
        <f>SUM(D980:F980,H980)</f>
        <v>124410.84</v>
      </c>
      <c r="N980">
        <f>0.1*M980</f>
        <v>12441.084000000001</v>
      </c>
      <c r="O980" t="b">
        <f>G980&gt;N980</f>
        <v>1</v>
      </c>
    </row>
    <row r="981" spans="1:15" x14ac:dyDescent="0.2">
      <c r="A981" t="s">
        <v>3406</v>
      </c>
      <c r="B981" t="s">
        <v>32</v>
      </c>
      <c r="C981" t="s">
        <v>156</v>
      </c>
      <c r="D981" s="1">
        <v>114165.87</v>
      </c>
      <c r="E981" s="1">
        <v>9931.39</v>
      </c>
      <c r="F981">
        <v>550</v>
      </c>
      <c r="G981" s="1">
        <v>13909.99</v>
      </c>
      <c r="H981">
        <v>0</v>
      </c>
      <c r="I981">
        <v>0</v>
      </c>
      <c r="J981">
        <v>0</v>
      </c>
      <c r="K981" s="1">
        <v>138557.25</v>
      </c>
      <c r="L981">
        <v>2122</v>
      </c>
      <c r="M981" s="1">
        <f>SUM(D981:F981,H981)</f>
        <v>124647.26</v>
      </c>
      <c r="N981">
        <f>0.1*M981</f>
        <v>12464.726000000001</v>
      </c>
      <c r="O981" t="b">
        <f>G981&gt;N981</f>
        <v>1</v>
      </c>
    </row>
    <row r="982" spans="1:15" x14ac:dyDescent="0.2">
      <c r="A982" t="s">
        <v>3415</v>
      </c>
      <c r="B982" t="s">
        <v>32</v>
      </c>
      <c r="C982" t="s">
        <v>156</v>
      </c>
      <c r="D982" s="1">
        <v>109500.85</v>
      </c>
      <c r="E982" s="1">
        <v>9522.0499999999993</v>
      </c>
      <c r="F982">
        <v>550</v>
      </c>
      <c r="G982" s="1">
        <v>13676.18</v>
      </c>
      <c r="H982" s="1">
        <v>5221.03</v>
      </c>
      <c r="I982">
        <v>0</v>
      </c>
      <c r="J982">
        <v>0</v>
      </c>
      <c r="K982" s="1">
        <v>138470.10999999999</v>
      </c>
      <c r="L982">
        <v>2122</v>
      </c>
      <c r="M982" s="1">
        <f>SUM(D982:F982,H982)</f>
        <v>124793.93000000001</v>
      </c>
      <c r="N982">
        <f>0.1*M982</f>
        <v>12479.393000000002</v>
      </c>
      <c r="O982" t="b">
        <f>G982&gt;N982</f>
        <v>1</v>
      </c>
    </row>
    <row r="983" spans="1:15" x14ac:dyDescent="0.2">
      <c r="A983" t="s">
        <v>3416</v>
      </c>
      <c r="B983" t="s">
        <v>32</v>
      </c>
      <c r="C983" t="s">
        <v>520</v>
      </c>
      <c r="D983" s="1">
        <v>98948.18</v>
      </c>
      <c r="E983" s="1">
        <v>9002.35</v>
      </c>
      <c r="F983">
        <v>550</v>
      </c>
      <c r="G983" s="1">
        <v>23647.18</v>
      </c>
      <c r="H983" s="1">
        <v>1786.53</v>
      </c>
      <c r="I983" s="1">
        <v>4444</v>
      </c>
      <c r="J983">
        <v>0</v>
      </c>
      <c r="K983" s="1">
        <v>138378.23999999999</v>
      </c>
      <c r="L983">
        <v>2136</v>
      </c>
      <c r="M983" s="1">
        <f>SUM(D983:F983,H983)</f>
        <v>110287.06</v>
      </c>
      <c r="N983">
        <f>0.1*M983</f>
        <v>11028.706</v>
      </c>
      <c r="O983" t="b">
        <f>G983&gt;N983</f>
        <v>1</v>
      </c>
    </row>
    <row r="984" spans="1:15" x14ac:dyDescent="0.2">
      <c r="A984" t="s">
        <v>3421</v>
      </c>
      <c r="B984" t="s">
        <v>32</v>
      </c>
      <c r="C984" t="s">
        <v>156</v>
      </c>
      <c r="D984" s="1">
        <v>87203.83</v>
      </c>
      <c r="E984" s="1">
        <v>4975.75</v>
      </c>
      <c r="F984">
        <v>550</v>
      </c>
      <c r="G984" s="1">
        <v>14201.3</v>
      </c>
      <c r="H984">
        <v>0</v>
      </c>
      <c r="I984" s="1">
        <v>31409.5</v>
      </c>
      <c r="J984">
        <v>0</v>
      </c>
      <c r="K984" s="1">
        <v>138340.38</v>
      </c>
      <c r="L984">
        <v>2125</v>
      </c>
      <c r="M984" s="1">
        <f>SUM(D984:F984,H984)</f>
        <v>92729.58</v>
      </c>
      <c r="N984">
        <f>0.1*M984</f>
        <v>9272.9580000000005</v>
      </c>
      <c r="O984" t="b">
        <f>G984&gt;N984</f>
        <v>1</v>
      </c>
    </row>
    <row r="985" spans="1:15" x14ac:dyDescent="0.2">
      <c r="A985" t="s">
        <v>3444</v>
      </c>
      <c r="B985" t="s">
        <v>32</v>
      </c>
      <c r="C985" t="s">
        <v>520</v>
      </c>
      <c r="D985" s="1">
        <v>98948.18</v>
      </c>
      <c r="E985" s="1">
        <v>9386.84</v>
      </c>
      <c r="F985">
        <v>550</v>
      </c>
      <c r="G985" s="1">
        <v>21014.15</v>
      </c>
      <c r="H985" s="1">
        <v>2079.81</v>
      </c>
      <c r="I985" s="1">
        <v>6104</v>
      </c>
      <c r="J985">
        <v>0</v>
      </c>
      <c r="K985" s="1">
        <v>138082.98000000001</v>
      </c>
      <c r="L985">
        <v>2127</v>
      </c>
      <c r="M985" s="1">
        <f>SUM(D985:F985,H985)</f>
        <v>110964.82999999999</v>
      </c>
      <c r="N985">
        <f>0.1*M985</f>
        <v>11096.483</v>
      </c>
      <c r="O985" t="b">
        <f>G985&gt;N985</f>
        <v>1</v>
      </c>
    </row>
    <row r="986" spans="1:15" x14ac:dyDescent="0.2">
      <c r="A986" t="s">
        <v>3455</v>
      </c>
      <c r="B986" t="s">
        <v>32</v>
      </c>
      <c r="C986" t="s">
        <v>520</v>
      </c>
      <c r="D986" s="1">
        <v>100734.71</v>
      </c>
      <c r="E986" s="1">
        <v>8737.3799999999992</v>
      </c>
      <c r="F986">
        <v>758.41</v>
      </c>
      <c r="G986" s="1">
        <v>27224.560000000001</v>
      </c>
      <c r="H986">
        <v>0</v>
      </c>
      <c r="I986">
        <v>320</v>
      </c>
      <c r="J986">
        <v>0</v>
      </c>
      <c r="K986" s="1">
        <v>137775.06</v>
      </c>
      <c r="L986">
        <v>2132</v>
      </c>
      <c r="M986" s="1">
        <f>SUM(D986:F986,H986)</f>
        <v>110230.50000000001</v>
      </c>
      <c r="N986">
        <f>0.1*M986</f>
        <v>11023.050000000003</v>
      </c>
      <c r="O986" t="b">
        <f>G986&gt;N986</f>
        <v>1</v>
      </c>
    </row>
    <row r="987" spans="1:15" x14ac:dyDescent="0.2">
      <c r="A987" t="s">
        <v>3473</v>
      </c>
      <c r="B987" t="s">
        <v>32</v>
      </c>
      <c r="C987" t="s">
        <v>520</v>
      </c>
      <c r="D987" s="1">
        <v>107537.45</v>
      </c>
      <c r="E987" s="1">
        <v>9500.1</v>
      </c>
      <c r="F987">
        <v>550</v>
      </c>
      <c r="G987" s="1">
        <v>19866.88</v>
      </c>
      <c r="H987">
        <v>0</v>
      </c>
      <c r="I987">
        <v>0</v>
      </c>
      <c r="J987">
        <v>0</v>
      </c>
      <c r="K987" s="1">
        <v>137454.43</v>
      </c>
      <c r="L987">
        <v>2131</v>
      </c>
      <c r="M987" s="1">
        <f>SUM(D987:F987,H987)</f>
        <v>117587.55</v>
      </c>
      <c r="N987">
        <f>0.1*M987</f>
        <v>11758.755000000001</v>
      </c>
      <c r="O987" t="b">
        <f>G987&gt;N987</f>
        <v>1</v>
      </c>
    </row>
    <row r="988" spans="1:15" x14ac:dyDescent="0.2">
      <c r="A988" t="s">
        <v>3491</v>
      </c>
      <c r="B988" t="s">
        <v>32</v>
      </c>
      <c r="C988" t="s">
        <v>156</v>
      </c>
      <c r="D988" s="1">
        <v>113561.87</v>
      </c>
      <c r="E988" s="1">
        <v>8715.02</v>
      </c>
      <c r="F988">
        <v>550</v>
      </c>
      <c r="G988" s="1">
        <v>13689.06</v>
      </c>
      <c r="H988">
        <v>0</v>
      </c>
      <c r="I988">
        <v>664</v>
      </c>
      <c r="J988">
        <v>0</v>
      </c>
      <c r="K988" s="1">
        <v>137179.95000000001</v>
      </c>
      <c r="L988">
        <v>2127</v>
      </c>
      <c r="M988" s="1">
        <f>SUM(D988:F988,H988)</f>
        <v>122826.89</v>
      </c>
      <c r="N988">
        <f>0.1*M988</f>
        <v>12282.689</v>
      </c>
      <c r="O988" t="b">
        <f>G988&gt;N988</f>
        <v>1</v>
      </c>
    </row>
    <row r="989" spans="1:15" x14ac:dyDescent="0.2">
      <c r="A989" t="s">
        <v>3511</v>
      </c>
      <c r="B989" t="s">
        <v>32</v>
      </c>
      <c r="C989" t="s">
        <v>156</v>
      </c>
      <c r="D989" s="1">
        <v>104185.87</v>
      </c>
      <c r="E989" s="1">
        <v>8987.68</v>
      </c>
      <c r="F989">
        <v>550</v>
      </c>
      <c r="G989" s="1">
        <v>22179.71</v>
      </c>
      <c r="H989">
        <v>0</v>
      </c>
      <c r="I989">
        <v>968</v>
      </c>
      <c r="J989">
        <v>0</v>
      </c>
      <c r="K989" s="1">
        <v>136871.26</v>
      </c>
      <c r="L989">
        <v>2122</v>
      </c>
      <c r="M989" s="1">
        <f>SUM(D989:F989,H989)</f>
        <v>113723.54999999999</v>
      </c>
      <c r="N989">
        <f>0.1*M989</f>
        <v>11372.355</v>
      </c>
      <c r="O989" t="b">
        <f>G989&gt;N989</f>
        <v>1</v>
      </c>
    </row>
    <row r="990" spans="1:15" x14ac:dyDescent="0.2">
      <c r="A990" t="s">
        <v>3528</v>
      </c>
      <c r="B990" t="s">
        <v>32</v>
      </c>
      <c r="C990" t="s">
        <v>520</v>
      </c>
      <c r="D990" s="1">
        <v>97532.9</v>
      </c>
      <c r="E990" s="1">
        <v>9482.81</v>
      </c>
      <c r="F990">
        <v>550</v>
      </c>
      <c r="G990" s="1">
        <v>20040.72</v>
      </c>
      <c r="H990" s="1">
        <v>8685.94</v>
      </c>
      <c r="I990">
        <v>320</v>
      </c>
      <c r="J990">
        <v>0</v>
      </c>
      <c r="K990" s="1">
        <v>136612.37</v>
      </c>
      <c r="L990">
        <v>2122</v>
      </c>
      <c r="M990" s="1">
        <f>SUM(D990:F990,H990)</f>
        <v>116251.65</v>
      </c>
      <c r="N990">
        <f>0.1*M990</f>
        <v>11625.165000000001</v>
      </c>
      <c r="O990" t="b">
        <f>G990&gt;N990</f>
        <v>1</v>
      </c>
    </row>
    <row r="991" spans="1:15" x14ac:dyDescent="0.2">
      <c r="A991" t="s">
        <v>3543</v>
      </c>
      <c r="B991" t="s">
        <v>32</v>
      </c>
      <c r="C991" t="s">
        <v>156</v>
      </c>
      <c r="D991" s="1">
        <v>100022.48</v>
      </c>
      <c r="E991" s="1">
        <v>7904.35</v>
      </c>
      <c r="F991">
        <v>550</v>
      </c>
      <c r="G991" s="1">
        <v>24521.9</v>
      </c>
      <c r="H991">
        <v>0</v>
      </c>
      <c r="I991" s="1">
        <v>3280</v>
      </c>
      <c r="J991">
        <v>0</v>
      </c>
      <c r="K991" s="1">
        <v>136278.73000000001</v>
      </c>
      <c r="L991">
        <v>2124</v>
      </c>
      <c r="M991" s="1">
        <f>SUM(D991:F991,H991)</f>
        <v>108476.83</v>
      </c>
      <c r="N991">
        <f>0.1*M991</f>
        <v>10847.683000000001</v>
      </c>
      <c r="O991" t="b">
        <f>G991&gt;N991</f>
        <v>1</v>
      </c>
    </row>
    <row r="992" spans="1:15" x14ac:dyDescent="0.2">
      <c r="A992" t="s">
        <v>3549</v>
      </c>
      <c r="B992" t="s">
        <v>32</v>
      </c>
      <c r="C992" t="s">
        <v>156</v>
      </c>
      <c r="D992" s="1">
        <v>92900.01</v>
      </c>
      <c r="E992" s="1">
        <v>8708.2099999999991</v>
      </c>
      <c r="F992">
        <v>550</v>
      </c>
      <c r="G992" s="1">
        <v>19262.439999999999</v>
      </c>
      <c r="H992" s="1">
        <v>5463.18</v>
      </c>
      <c r="I992" s="1">
        <v>9300</v>
      </c>
      <c r="J992">
        <v>0</v>
      </c>
      <c r="K992" s="1">
        <v>136183.84</v>
      </c>
      <c r="L992">
        <v>2131</v>
      </c>
      <c r="M992" s="1">
        <f>SUM(D992:F992,H992)</f>
        <v>107621.4</v>
      </c>
      <c r="N992">
        <f>0.1*M992</f>
        <v>10762.14</v>
      </c>
      <c r="O992" t="b">
        <f>G992&gt;N992</f>
        <v>1</v>
      </c>
    </row>
    <row r="993" spans="1:15" x14ac:dyDescent="0.2">
      <c r="A993" t="s">
        <v>3576</v>
      </c>
      <c r="B993" t="s">
        <v>32</v>
      </c>
      <c r="C993" t="s">
        <v>156</v>
      </c>
      <c r="D993" s="1">
        <v>86959.67</v>
      </c>
      <c r="E993" s="1">
        <v>5020.5200000000004</v>
      </c>
      <c r="F993" s="1">
        <v>2344.81</v>
      </c>
      <c r="G993" s="1">
        <v>11718.81</v>
      </c>
      <c r="H993">
        <v>0</v>
      </c>
      <c r="I993" s="1">
        <v>29831.5</v>
      </c>
      <c r="J993">
        <v>0</v>
      </c>
      <c r="K993" s="1">
        <v>135875.31</v>
      </c>
      <c r="L993">
        <v>2128</v>
      </c>
      <c r="M993" s="1">
        <f>SUM(D993:F993,H993)</f>
        <v>94325</v>
      </c>
      <c r="N993">
        <f>0.1*M993</f>
        <v>9432.5</v>
      </c>
      <c r="O993" t="b">
        <f>G993&gt;N993</f>
        <v>1</v>
      </c>
    </row>
    <row r="994" spans="1:15" x14ac:dyDescent="0.2">
      <c r="A994" t="s">
        <v>3588</v>
      </c>
      <c r="B994" t="s">
        <v>32</v>
      </c>
      <c r="C994" t="s">
        <v>156</v>
      </c>
      <c r="D994" s="1">
        <v>105196.14</v>
      </c>
      <c r="E994" s="1">
        <v>10927.78</v>
      </c>
      <c r="F994">
        <v>550</v>
      </c>
      <c r="G994" s="1">
        <v>19057.5</v>
      </c>
      <c r="H994">
        <v>0</v>
      </c>
      <c r="I994">
        <v>0</v>
      </c>
      <c r="J994">
        <v>0</v>
      </c>
      <c r="K994" s="1">
        <v>135731.42000000001</v>
      </c>
      <c r="L994">
        <v>2127</v>
      </c>
      <c r="M994" s="1">
        <f>SUM(D994:F994,H994)</f>
        <v>116673.92</v>
      </c>
      <c r="N994">
        <f>0.1*M994</f>
        <v>11667.392</v>
      </c>
      <c r="O994" t="b">
        <f>G994&gt;N994</f>
        <v>1</v>
      </c>
    </row>
    <row r="995" spans="1:15" x14ac:dyDescent="0.2">
      <c r="A995" t="s">
        <v>3596</v>
      </c>
      <c r="B995" t="s">
        <v>32</v>
      </c>
      <c r="C995" t="s">
        <v>156</v>
      </c>
      <c r="D995" s="1">
        <v>106154.26</v>
      </c>
      <c r="E995" s="1">
        <v>9285.51</v>
      </c>
      <c r="F995" s="1">
        <v>1288.04</v>
      </c>
      <c r="G995" s="1">
        <v>18878.3</v>
      </c>
      <c r="H995">
        <v>-0.01</v>
      </c>
      <c r="I995">
        <v>0</v>
      </c>
      <c r="J995">
        <v>0</v>
      </c>
      <c r="K995" s="1">
        <v>135606.1</v>
      </c>
      <c r="L995">
        <v>2127</v>
      </c>
      <c r="M995" s="1">
        <f>SUM(D995:F995,H995)</f>
        <v>116727.79999999999</v>
      </c>
      <c r="N995">
        <f>0.1*M995</f>
        <v>11672.779999999999</v>
      </c>
      <c r="O995" t="b">
        <f>G995&gt;N995</f>
        <v>1</v>
      </c>
    </row>
    <row r="996" spans="1:15" x14ac:dyDescent="0.2">
      <c r="A996" t="s">
        <v>3600</v>
      </c>
      <c r="B996" t="s">
        <v>32</v>
      </c>
      <c r="C996" t="s">
        <v>156</v>
      </c>
      <c r="D996" s="1">
        <v>87644.69</v>
      </c>
      <c r="E996" s="1">
        <v>6054.16</v>
      </c>
      <c r="F996">
        <v>550</v>
      </c>
      <c r="G996" s="1">
        <v>18001.54</v>
      </c>
      <c r="H996">
        <v>0</v>
      </c>
      <c r="I996" s="1">
        <v>23265.5</v>
      </c>
      <c r="J996">
        <v>0</v>
      </c>
      <c r="K996" s="1">
        <v>135515.89000000001</v>
      </c>
      <c r="L996">
        <v>2136</v>
      </c>
      <c r="M996" s="1">
        <f>SUM(D996:F996,H996)</f>
        <v>94248.85</v>
      </c>
      <c r="N996">
        <f>0.1*M996</f>
        <v>9424.8850000000002</v>
      </c>
      <c r="O996" t="b">
        <f>G996&gt;N996</f>
        <v>1</v>
      </c>
    </row>
    <row r="997" spans="1:15" x14ac:dyDescent="0.2">
      <c r="A997" t="s">
        <v>3607</v>
      </c>
      <c r="B997" t="s">
        <v>32</v>
      </c>
      <c r="C997" t="s">
        <v>520</v>
      </c>
      <c r="D997" s="1">
        <v>100734.71</v>
      </c>
      <c r="E997" s="1">
        <v>9039.0300000000007</v>
      </c>
      <c r="F997">
        <v>550</v>
      </c>
      <c r="G997" s="1">
        <v>25087.26</v>
      </c>
      <c r="H997">
        <v>0</v>
      </c>
      <c r="I997">
        <v>0</v>
      </c>
      <c r="J997">
        <v>0</v>
      </c>
      <c r="K997" s="1">
        <v>135411</v>
      </c>
      <c r="L997">
        <v>2124</v>
      </c>
      <c r="M997" s="1">
        <f>SUM(D997:F997,H997)</f>
        <v>110323.74</v>
      </c>
      <c r="N997">
        <f>0.1*M997</f>
        <v>11032.374000000002</v>
      </c>
      <c r="O997" t="b">
        <f>G997&gt;N997</f>
        <v>1</v>
      </c>
    </row>
    <row r="998" spans="1:15" x14ac:dyDescent="0.2">
      <c r="A998" t="s">
        <v>3619</v>
      </c>
      <c r="B998" t="s">
        <v>32</v>
      </c>
      <c r="C998" t="s">
        <v>156</v>
      </c>
      <c r="D998" s="1">
        <v>113132.88</v>
      </c>
      <c r="E998" s="1">
        <v>8966.94</v>
      </c>
      <c r="F998">
        <v>550</v>
      </c>
      <c r="G998" s="1">
        <v>12480.43</v>
      </c>
      <c r="H998">
        <v>0</v>
      </c>
      <c r="I998">
        <v>164</v>
      </c>
      <c r="J998">
        <v>0</v>
      </c>
      <c r="K998" s="1">
        <v>135294.25</v>
      </c>
      <c r="L998">
        <v>2127</v>
      </c>
      <c r="M998" s="1">
        <f>SUM(D998:F998,H998)</f>
        <v>122649.82</v>
      </c>
      <c r="N998">
        <f>0.1*M998</f>
        <v>12264.982000000002</v>
      </c>
      <c r="O998" t="b">
        <f>G998&gt;N998</f>
        <v>1</v>
      </c>
    </row>
    <row r="999" spans="1:15" x14ac:dyDescent="0.2">
      <c r="A999" t="s">
        <v>3638</v>
      </c>
      <c r="B999" t="s">
        <v>32</v>
      </c>
      <c r="C999" t="s">
        <v>2382</v>
      </c>
      <c r="D999" s="1">
        <v>75651.09</v>
      </c>
      <c r="E999">
        <v>0</v>
      </c>
      <c r="F999">
        <v>650</v>
      </c>
      <c r="G999" s="1">
        <v>58626.78</v>
      </c>
      <c r="H999">
        <v>0</v>
      </c>
      <c r="I999">
        <v>0</v>
      </c>
      <c r="J999">
        <v>0</v>
      </c>
      <c r="K999" s="1">
        <v>134927.87</v>
      </c>
      <c r="L999">
        <v>2124</v>
      </c>
      <c r="M999" s="1">
        <f>SUM(D999:F999,H999)</f>
        <v>76301.09</v>
      </c>
      <c r="N999">
        <f>0.1*M999</f>
        <v>7630.1090000000004</v>
      </c>
      <c r="O999" t="b">
        <f>G999&gt;N999</f>
        <v>1</v>
      </c>
    </row>
    <row r="1000" spans="1:15" x14ac:dyDescent="0.2">
      <c r="A1000" t="s">
        <v>3641</v>
      </c>
      <c r="B1000" t="s">
        <v>32</v>
      </c>
      <c r="C1000" t="s">
        <v>520</v>
      </c>
      <c r="D1000" s="1">
        <v>107782.65</v>
      </c>
      <c r="E1000" s="1">
        <v>9269.92</v>
      </c>
      <c r="F1000">
        <v>550</v>
      </c>
      <c r="G1000" s="1">
        <v>16964.150000000001</v>
      </c>
      <c r="H1000">
        <v>0</v>
      </c>
      <c r="I1000">
        <v>320</v>
      </c>
      <c r="J1000">
        <v>0</v>
      </c>
      <c r="K1000" s="1">
        <v>134886.72</v>
      </c>
      <c r="L1000">
        <v>2136</v>
      </c>
      <c r="M1000" s="1">
        <f>SUM(D1000:F1000,H1000)</f>
        <v>117602.56999999999</v>
      </c>
      <c r="N1000">
        <f>0.1*M1000</f>
        <v>11760.257</v>
      </c>
      <c r="O1000" t="b">
        <f>G1000&gt;N1000</f>
        <v>1</v>
      </c>
    </row>
    <row r="1001" spans="1:15" x14ac:dyDescent="0.2">
      <c r="A1001" t="s">
        <v>3671</v>
      </c>
      <c r="B1001" t="s">
        <v>32</v>
      </c>
      <c r="C1001" t="s">
        <v>156</v>
      </c>
      <c r="D1001" s="1">
        <v>103408.61</v>
      </c>
      <c r="E1001" s="1">
        <v>9242.19</v>
      </c>
      <c r="F1001">
        <v>550</v>
      </c>
      <c r="G1001" s="1">
        <v>21262.97</v>
      </c>
      <c r="H1001">
        <v>0</v>
      </c>
      <c r="I1001">
        <v>0</v>
      </c>
      <c r="J1001">
        <v>0</v>
      </c>
      <c r="K1001" s="1">
        <v>134463.76999999999</v>
      </c>
      <c r="L1001">
        <v>2136</v>
      </c>
      <c r="M1001" s="1">
        <f>SUM(D1001:F1001,H1001)</f>
        <v>113200.8</v>
      </c>
      <c r="N1001">
        <f>0.1*M1001</f>
        <v>11320.080000000002</v>
      </c>
      <c r="O1001" t="b">
        <f>G1001&gt;N1001</f>
        <v>1</v>
      </c>
    </row>
    <row r="1002" spans="1:15" x14ac:dyDescent="0.2">
      <c r="A1002" t="s">
        <v>3698</v>
      </c>
      <c r="B1002" t="s">
        <v>32</v>
      </c>
      <c r="C1002" t="s">
        <v>156</v>
      </c>
      <c r="D1002" s="1">
        <v>103687.06</v>
      </c>
      <c r="E1002" s="1">
        <v>8816.0400000000009</v>
      </c>
      <c r="F1002" s="1">
        <v>1913.09</v>
      </c>
      <c r="G1002" s="1">
        <v>13885.49</v>
      </c>
      <c r="H1002">
        <v>0</v>
      </c>
      <c r="I1002" s="1">
        <v>5656</v>
      </c>
      <c r="J1002">
        <v>0</v>
      </c>
      <c r="K1002" s="1">
        <v>133957.68</v>
      </c>
      <c r="L1002">
        <v>2136</v>
      </c>
      <c r="M1002" s="1">
        <f>SUM(D1002:F1002,H1002)</f>
        <v>114416.19</v>
      </c>
      <c r="N1002">
        <f>0.1*M1002</f>
        <v>11441.619000000001</v>
      </c>
      <c r="O1002" t="b">
        <f>G1002&gt;N1002</f>
        <v>1</v>
      </c>
    </row>
    <row r="1003" spans="1:15" x14ac:dyDescent="0.2">
      <c r="A1003" t="s">
        <v>3713</v>
      </c>
      <c r="B1003" t="s">
        <v>32</v>
      </c>
      <c r="C1003" t="s">
        <v>156</v>
      </c>
      <c r="D1003" s="1">
        <v>97924.61</v>
      </c>
      <c r="E1003" s="1">
        <v>8522.27</v>
      </c>
      <c r="F1003">
        <v>550</v>
      </c>
      <c r="G1003" s="1">
        <v>21379.06</v>
      </c>
      <c r="H1003">
        <v>0</v>
      </c>
      <c r="I1003" s="1">
        <v>5324</v>
      </c>
      <c r="J1003">
        <v>0</v>
      </c>
      <c r="K1003" s="1">
        <v>133699.94</v>
      </c>
      <c r="L1003">
        <v>2132</v>
      </c>
      <c r="M1003" s="1">
        <f>SUM(D1003:F1003,H1003)</f>
        <v>106996.88</v>
      </c>
      <c r="N1003">
        <f>0.1*M1003</f>
        <v>10699.688000000002</v>
      </c>
      <c r="O1003" t="b">
        <f>G1003&gt;N1003</f>
        <v>1</v>
      </c>
    </row>
    <row r="1004" spans="1:15" x14ac:dyDescent="0.2">
      <c r="A1004" t="s">
        <v>3724</v>
      </c>
      <c r="B1004" t="s">
        <v>32</v>
      </c>
      <c r="C1004" t="s">
        <v>156</v>
      </c>
      <c r="D1004" s="1">
        <v>97991.71</v>
      </c>
      <c r="E1004" s="1">
        <v>8488.01</v>
      </c>
      <c r="F1004" s="1">
        <v>2367.46</v>
      </c>
      <c r="G1004" s="1">
        <v>21973.31</v>
      </c>
      <c r="H1004">
        <v>0</v>
      </c>
      <c r="I1004" s="1">
        <v>2668</v>
      </c>
      <c r="J1004">
        <v>0</v>
      </c>
      <c r="K1004" s="1">
        <v>133488.49</v>
      </c>
      <c r="L1004">
        <v>2124</v>
      </c>
      <c r="M1004" s="1">
        <f>SUM(D1004:F1004,H1004)</f>
        <v>108847.18000000001</v>
      </c>
      <c r="N1004">
        <f>0.1*M1004</f>
        <v>10884.718000000001</v>
      </c>
      <c r="O1004" t="b">
        <f>G1004&gt;N1004</f>
        <v>1</v>
      </c>
    </row>
    <row r="1005" spans="1:15" x14ac:dyDescent="0.2">
      <c r="A1005" t="s">
        <v>3727</v>
      </c>
      <c r="B1005" t="s">
        <v>32</v>
      </c>
      <c r="C1005" t="s">
        <v>987</v>
      </c>
      <c r="D1005" s="1">
        <v>89221.87</v>
      </c>
      <c r="E1005" s="1">
        <v>8024.2</v>
      </c>
      <c r="F1005">
        <v>550</v>
      </c>
      <c r="G1005" s="1">
        <v>35665.89</v>
      </c>
      <c r="H1005">
        <v>0</v>
      </c>
      <c r="I1005">
        <v>0</v>
      </c>
      <c r="J1005">
        <v>0</v>
      </c>
      <c r="K1005" s="1">
        <v>133461.96</v>
      </c>
      <c r="L1005">
        <v>2136</v>
      </c>
      <c r="M1005" s="1">
        <f>SUM(D1005:F1005,H1005)</f>
        <v>97796.069999999992</v>
      </c>
      <c r="N1005">
        <f>0.1*M1005</f>
        <v>9779.607</v>
      </c>
      <c r="O1005" t="b">
        <f>G1005&gt;N1005</f>
        <v>1</v>
      </c>
    </row>
    <row r="1006" spans="1:15" x14ac:dyDescent="0.2">
      <c r="A1006" t="s">
        <v>3768</v>
      </c>
      <c r="B1006" t="s">
        <v>32</v>
      </c>
      <c r="C1006" t="s">
        <v>520</v>
      </c>
      <c r="D1006" s="1">
        <v>95196.52</v>
      </c>
      <c r="E1006" s="1">
        <v>8499.08</v>
      </c>
      <c r="F1006">
        <v>550</v>
      </c>
      <c r="G1006" s="1">
        <v>17304.330000000002</v>
      </c>
      <c r="H1006" s="1">
        <v>7378.57</v>
      </c>
      <c r="I1006" s="1">
        <v>4047.38</v>
      </c>
      <c r="J1006">
        <v>0</v>
      </c>
      <c r="K1006" s="1">
        <v>132975.88</v>
      </c>
      <c r="L1006">
        <v>2136</v>
      </c>
      <c r="M1006" s="1">
        <f>SUM(D1006:F1006,H1006)</f>
        <v>111624.17000000001</v>
      </c>
      <c r="N1006">
        <f>0.1*M1006</f>
        <v>11162.417000000001</v>
      </c>
      <c r="O1006" t="b">
        <f>G1006&gt;N1006</f>
        <v>1</v>
      </c>
    </row>
    <row r="1007" spans="1:15" x14ac:dyDescent="0.2">
      <c r="A1007" t="s">
        <v>3808</v>
      </c>
      <c r="B1007" t="s">
        <v>32</v>
      </c>
      <c r="C1007" t="s">
        <v>2104</v>
      </c>
      <c r="D1007" s="1">
        <v>74460.19</v>
      </c>
      <c r="E1007">
        <v>0</v>
      </c>
      <c r="F1007" s="1">
        <v>1997.79</v>
      </c>
      <c r="G1007" s="1">
        <v>55872.47</v>
      </c>
      <c r="H1007">
        <v>0</v>
      </c>
      <c r="I1007">
        <v>0</v>
      </c>
      <c r="J1007">
        <v>0</v>
      </c>
      <c r="K1007" s="1">
        <v>132330.45000000001</v>
      </c>
      <c r="L1007">
        <v>2127</v>
      </c>
      <c r="M1007" s="1">
        <f>SUM(D1007:F1007,H1007)</f>
        <v>76457.98</v>
      </c>
      <c r="N1007">
        <f>0.1*M1007</f>
        <v>7645.7979999999998</v>
      </c>
      <c r="O1007" t="b">
        <f>G1007&gt;N1007</f>
        <v>1</v>
      </c>
    </row>
    <row r="1008" spans="1:15" x14ac:dyDescent="0.2">
      <c r="A1008" t="s">
        <v>3826</v>
      </c>
      <c r="B1008" t="s">
        <v>32</v>
      </c>
      <c r="C1008" t="s">
        <v>156</v>
      </c>
      <c r="D1008" s="1">
        <v>102962.61</v>
      </c>
      <c r="E1008" s="1">
        <v>9068.36</v>
      </c>
      <c r="F1008">
        <v>550</v>
      </c>
      <c r="G1008" s="1">
        <v>16313.76</v>
      </c>
      <c r="H1008">
        <v>320.88</v>
      </c>
      <c r="I1008" s="1">
        <v>2952</v>
      </c>
      <c r="J1008">
        <v>0</v>
      </c>
      <c r="K1008" s="1">
        <v>132167.60999999999</v>
      </c>
      <c r="L1008">
        <v>2136</v>
      </c>
      <c r="M1008" s="1">
        <f>SUM(D1008:F1008,H1008)</f>
        <v>112901.85</v>
      </c>
      <c r="N1008">
        <f>0.1*M1008</f>
        <v>11290.185000000001</v>
      </c>
      <c r="O1008" t="b">
        <f>G1008&gt;N1008</f>
        <v>1</v>
      </c>
    </row>
    <row r="1009" spans="1:15" x14ac:dyDescent="0.2">
      <c r="A1009" t="s">
        <v>3828</v>
      </c>
      <c r="B1009" t="s">
        <v>32</v>
      </c>
      <c r="C1009" t="s">
        <v>156</v>
      </c>
      <c r="D1009" s="1">
        <v>97958.16</v>
      </c>
      <c r="E1009" s="1">
        <v>8314.5300000000007</v>
      </c>
      <c r="F1009" s="1">
        <v>1458.73</v>
      </c>
      <c r="G1009" s="1">
        <v>15078.67</v>
      </c>
      <c r="H1009">
        <v>0</v>
      </c>
      <c r="I1009" s="1">
        <v>9327</v>
      </c>
      <c r="J1009">
        <v>0</v>
      </c>
      <c r="K1009" s="1">
        <v>132137.09</v>
      </c>
      <c r="L1009">
        <v>2122</v>
      </c>
      <c r="M1009" s="1">
        <f>SUM(D1009:F1009,H1009)</f>
        <v>107731.42</v>
      </c>
      <c r="N1009">
        <f>0.1*M1009</f>
        <v>10773.142</v>
      </c>
      <c r="O1009" t="b">
        <f>G1009&gt;N1009</f>
        <v>1</v>
      </c>
    </row>
    <row r="1010" spans="1:15" x14ac:dyDescent="0.2">
      <c r="A1010" t="s">
        <v>3853</v>
      </c>
      <c r="B1010" t="s">
        <v>32</v>
      </c>
      <c r="C1010" t="s">
        <v>3854</v>
      </c>
      <c r="D1010" s="1">
        <v>104462.69</v>
      </c>
      <c r="E1010">
        <v>0</v>
      </c>
      <c r="F1010" s="1">
        <v>1167.8900000000001</v>
      </c>
      <c r="G1010" s="1">
        <v>26142.97</v>
      </c>
      <c r="H1010">
        <v>0</v>
      </c>
      <c r="I1010">
        <v>0</v>
      </c>
      <c r="J1010">
        <v>0</v>
      </c>
      <c r="K1010" s="1">
        <v>131773.54999999999</v>
      </c>
      <c r="L1010">
        <v>2122</v>
      </c>
      <c r="M1010" s="1">
        <f>SUM(D1010:F1010,H1010)</f>
        <v>105630.58</v>
      </c>
      <c r="N1010">
        <f>0.1*M1010</f>
        <v>10563.058000000001</v>
      </c>
      <c r="O1010" t="b">
        <f>G1010&gt;N1010</f>
        <v>1</v>
      </c>
    </row>
    <row r="1011" spans="1:15" x14ac:dyDescent="0.2">
      <c r="A1011" t="s">
        <v>3856</v>
      </c>
      <c r="B1011" t="s">
        <v>32</v>
      </c>
      <c r="C1011" t="s">
        <v>156</v>
      </c>
      <c r="D1011" s="1">
        <v>104259.67</v>
      </c>
      <c r="E1011" s="1">
        <v>8976.15</v>
      </c>
      <c r="F1011">
        <v>550</v>
      </c>
      <c r="G1011" s="1">
        <v>17952.82</v>
      </c>
      <c r="H1011">
        <v>0</v>
      </c>
      <c r="I1011">
        <v>0</v>
      </c>
      <c r="J1011">
        <v>0</v>
      </c>
      <c r="K1011" s="1">
        <v>131738.64000000001</v>
      </c>
      <c r="L1011">
        <v>2136</v>
      </c>
      <c r="M1011" s="1">
        <f>SUM(D1011:F1011,H1011)</f>
        <v>113785.81999999999</v>
      </c>
      <c r="N1011">
        <f>0.1*M1011</f>
        <v>11378.582</v>
      </c>
      <c r="O1011" t="b">
        <f>G1011&gt;N1011</f>
        <v>1</v>
      </c>
    </row>
    <row r="1012" spans="1:15" x14ac:dyDescent="0.2">
      <c r="A1012" t="s">
        <v>3862</v>
      </c>
      <c r="B1012" t="s">
        <v>32</v>
      </c>
      <c r="C1012" t="s">
        <v>156</v>
      </c>
      <c r="D1012" s="1">
        <v>90500.67</v>
      </c>
      <c r="E1012" s="1">
        <v>6007.88</v>
      </c>
      <c r="F1012">
        <v>550</v>
      </c>
      <c r="G1012" s="1">
        <v>21286.639999999999</v>
      </c>
      <c r="H1012">
        <v>0</v>
      </c>
      <c r="I1012" s="1">
        <v>13286.25</v>
      </c>
      <c r="J1012">
        <v>0</v>
      </c>
      <c r="K1012" s="1">
        <v>131631.44</v>
      </c>
      <c r="L1012">
        <v>2128</v>
      </c>
      <c r="M1012" s="1">
        <f>SUM(D1012:F1012,H1012)</f>
        <v>97058.55</v>
      </c>
      <c r="N1012">
        <f>0.1*M1012</f>
        <v>9705.8550000000014</v>
      </c>
      <c r="O1012" t="b">
        <f>G1012&gt;N1012</f>
        <v>1</v>
      </c>
    </row>
    <row r="1013" spans="1:15" x14ac:dyDescent="0.2">
      <c r="A1013" t="s">
        <v>3913</v>
      </c>
      <c r="B1013" t="s">
        <v>32</v>
      </c>
      <c r="C1013" t="s">
        <v>520</v>
      </c>
      <c r="D1013" s="1">
        <v>93013</v>
      </c>
      <c r="E1013" s="1">
        <v>8588.11</v>
      </c>
      <c r="F1013">
        <v>550</v>
      </c>
      <c r="G1013" s="1">
        <v>21025.83</v>
      </c>
      <c r="H1013" s="1">
        <v>7196.66</v>
      </c>
      <c r="I1013">
        <v>648</v>
      </c>
      <c r="J1013">
        <v>0</v>
      </c>
      <c r="K1013" s="1">
        <v>131021.6</v>
      </c>
      <c r="L1013">
        <v>2124</v>
      </c>
      <c r="M1013" s="1">
        <f>SUM(D1013:F1013,H1013)</f>
        <v>109347.77</v>
      </c>
      <c r="N1013">
        <f>0.1*M1013</f>
        <v>10934.777000000002</v>
      </c>
      <c r="O1013" t="b">
        <f>G1013&gt;N1013</f>
        <v>1</v>
      </c>
    </row>
    <row r="1014" spans="1:15" x14ac:dyDescent="0.2">
      <c r="A1014" t="s">
        <v>3926</v>
      </c>
      <c r="B1014" t="s">
        <v>32</v>
      </c>
      <c r="C1014" t="s">
        <v>156</v>
      </c>
      <c r="D1014" s="1">
        <v>94734.87</v>
      </c>
      <c r="E1014" s="1">
        <v>7784.26</v>
      </c>
      <c r="F1014">
        <v>550</v>
      </c>
      <c r="G1014" s="1">
        <v>17489.86</v>
      </c>
      <c r="H1014">
        <v>0</v>
      </c>
      <c r="I1014" s="1">
        <v>10333.5</v>
      </c>
      <c r="J1014">
        <v>0</v>
      </c>
      <c r="K1014" s="1">
        <v>130892.49</v>
      </c>
      <c r="L1014">
        <v>2127</v>
      </c>
      <c r="M1014" s="1">
        <f>SUM(D1014:F1014,H1014)</f>
        <v>103069.12999999999</v>
      </c>
      <c r="N1014">
        <f>0.1*M1014</f>
        <v>10306.913</v>
      </c>
      <c r="O1014" t="b">
        <f>G1014&gt;N1014</f>
        <v>1</v>
      </c>
    </row>
    <row r="1015" spans="1:15" x14ac:dyDescent="0.2">
      <c r="A1015" t="s">
        <v>3933</v>
      </c>
      <c r="B1015" t="s">
        <v>32</v>
      </c>
      <c r="C1015" t="s">
        <v>156</v>
      </c>
      <c r="D1015" s="1">
        <v>103408.61</v>
      </c>
      <c r="E1015" s="1">
        <v>9358.2900000000009</v>
      </c>
      <c r="F1015">
        <v>550</v>
      </c>
      <c r="G1015" s="1">
        <v>16805.099999999999</v>
      </c>
      <c r="H1015">
        <v>0</v>
      </c>
      <c r="I1015">
        <v>656</v>
      </c>
      <c r="J1015">
        <v>0</v>
      </c>
      <c r="K1015" s="1">
        <v>130778</v>
      </c>
      <c r="L1015">
        <v>2132</v>
      </c>
      <c r="M1015" s="1">
        <f>SUM(D1015:F1015,H1015)</f>
        <v>113316.9</v>
      </c>
      <c r="N1015">
        <f>0.1*M1015</f>
        <v>11331.69</v>
      </c>
      <c r="O1015" t="b">
        <f>G1015&gt;N1015</f>
        <v>1</v>
      </c>
    </row>
    <row r="1016" spans="1:15" x14ac:dyDescent="0.2">
      <c r="A1016" t="s">
        <v>3946</v>
      </c>
      <c r="B1016" t="s">
        <v>32</v>
      </c>
      <c r="C1016" t="s">
        <v>156</v>
      </c>
      <c r="D1016" s="1">
        <v>93369.83</v>
      </c>
      <c r="E1016" s="1">
        <v>8604.32</v>
      </c>
      <c r="F1016">
        <v>550</v>
      </c>
      <c r="G1016" s="1">
        <v>18382.080000000002</v>
      </c>
      <c r="H1016" s="1">
        <v>4608.6400000000003</v>
      </c>
      <c r="I1016" s="1">
        <v>5088</v>
      </c>
      <c r="J1016">
        <v>0</v>
      </c>
      <c r="K1016" s="1">
        <v>130602.87</v>
      </c>
      <c r="L1016">
        <v>2122</v>
      </c>
      <c r="M1016" s="1">
        <f>SUM(D1016:F1016,H1016)</f>
        <v>107132.79</v>
      </c>
      <c r="N1016">
        <f>0.1*M1016</f>
        <v>10713.279</v>
      </c>
      <c r="O1016" t="b">
        <f>G1016&gt;N1016</f>
        <v>1</v>
      </c>
    </row>
    <row r="1017" spans="1:15" x14ac:dyDescent="0.2">
      <c r="A1017" t="s">
        <v>3948</v>
      </c>
      <c r="B1017" t="s">
        <v>32</v>
      </c>
      <c r="C1017" t="s">
        <v>156</v>
      </c>
      <c r="D1017" s="1">
        <v>94016.92</v>
      </c>
      <c r="E1017" s="1">
        <v>8256.31</v>
      </c>
      <c r="F1017">
        <v>550</v>
      </c>
      <c r="G1017" s="1">
        <v>26210.62</v>
      </c>
      <c r="H1017">
        <v>0</v>
      </c>
      <c r="I1017" s="1">
        <v>1425.5</v>
      </c>
      <c r="J1017">
        <v>0</v>
      </c>
      <c r="K1017" s="1">
        <v>130459.35</v>
      </c>
      <c r="L1017">
        <v>2122</v>
      </c>
      <c r="M1017" s="1">
        <f>SUM(D1017:F1017,H1017)</f>
        <v>102823.23</v>
      </c>
      <c r="N1017">
        <f>0.1*M1017</f>
        <v>10282.323</v>
      </c>
      <c r="O1017" t="b">
        <f>G1017&gt;N1017</f>
        <v>1</v>
      </c>
    </row>
    <row r="1018" spans="1:15" x14ac:dyDescent="0.2">
      <c r="A1018" t="s">
        <v>3952</v>
      </c>
      <c r="B1018" t="s">
        <v>32</v>
      </c>
      <c r="C1018" t="s">
        <v>156</v>
      </c>
      <c r="D1018" s="1">
        <v>93505.26</v>
      </c>
      <c r="E1018" s="1">
        <v>7978.58</v>
      </c>
      <c r="F1018">
        <v>550</v>
      </c>
      <c r="G1018" s="1">
        <v>15211.59</v>
      </c>
      <c r="H1018" s="1">
        <v>9747.65</v>
      </c>
      <c r="I1018" s="1">
        <v>3416</v>
      </c>
      <c r="J1018">
        <v>0</v>
      </c>
      <c r="K1018" s="1">
        <v>130409.08</v>
      </c>
      <c r="L1018">
        <v>2132</v>
      </c>
      <c r="M1018" s="1">
        <f>SUM(D1018:F1018,H1018)</f>
        <v>111781.48999999999</v>
      </c>
      <c r="N1018">
        <f>0.1*M1018</f>
        <v>11178.148999999999</v>
      </c>
      <c r="O1018" t="b">
        <f>G1018&gt;N1018</f>
        <v>1</v>
      </c>
    </row>
    <row r="1019" spans="1:15" x14ac:dyDescent="0.2">
      <c r="A1019" t="s">
        <v>3965</v>
      </c>
      <c r="B1019" t="s">
        <v>32</v>
      </c>
      <c r="C1019" t="s">
        <v>156</v>
      </c>
      <c r="D1019" s="1">
        <v>98364.33</v>
      </c>
      <c r="E1019" s="1">
        <v>8304.34</v>
      </c>
      <c r="F1019">
        <v>550</v>
      </c>
      <c r="G1019" s="1">
        <v>21504.35</v>
      </c>
      <c r="H1019">
        <v>0</v>
      </c>
      <c r="I1019" s="1">
        <v>1560</v>
      </c>
      <c r="J1019">
        <v>0</v>
      </c>
      <c r="K1019" s="1">
        <v>130283.02</v>
      </c>
      <c r="L1019">
        <v>2132</v>
      </c>
      <c r="M1019" s="1">
        <f>SUM(D1019:F1019,H1019)</f>
        <v>107218.67</v>
      </c>
      <c r="N1019">
        <f>0.1*M1019</f>
        <v>10721.867</v>
      </c>
      <c r="O1019" t="b">
        <f>G1019&gt;N1019</f>
        <v>1</v>
      </c>
    </row>
    <row r="1020" spans="1:15" x14ac:dyDescent="0.2">
      <c r="A1020" t="s">
        <v>4006</v>
      </c>
      <c r="B1020" t="s">
        <v>32</v>
      </c>
      <c r="C1020" t="s">
        <v>156</v>
      </c>
      <c r="D1020" s="1">
        <v>97924.61</v>
      </c>
      <c r="E1020" s="1">
        <v>9004.2199999999993</v>
      </c>
      <c r="F1020">
        <v>550</v>
      </c>
      <c r="G1020" s="1">
        <v>22209.47</v>
      </c>
      <c r="H1020">
        <v>0</v>
      </c>
      <c r="I1020">
        <v>0</v>
      </c>
      <c r="J1020">
        <v>0</v>
      </c>
      <c r="K1020" s="1">
        <v>129688.3</v>
      </c>
      <c r="L1020">
        <v>2122</v>
      </c>
      <c r="M1020" s="1">
        <f>SUM(D1020:F1020,H1020)</f>
        <v>107478.83</v>
      </c>
      <c r="N1020">
        <f>0.1*M1020</f>
        <v>10747.883000000002</v>
      </c>
      <c r="O1020" t="b">
        <f>G1020&gt;N1020</f>
        <v>1</v>
      </c>
    </row>
    <row r="1021" spans="1:15" x14ac:dyDescent="0.2">
      <c r="A1021" t="s">
        <v>4027</v>
      </c>
      <c r="B1021" t="s">
        <v>32</v>
      </c>
      <c r="C1021" t="s">
        <v>987</v>
      </c>
      <c r="D1021" s="1">
        <v>94627.35</v>
      </c>
      <c r="E1021" s="1">
        <v>8286.09</v>
      </c>
      <c r="F1021">
        <v>550</v>
      </c>
      <c r="G1021" s="1">
        <v>25915.759999999998</v>
      </c>
      <c r="H1021">
        <v>0</v>
      </c>
      <c r="I1021">
        <v>0</v>
      </c>
      <c r="J1021">
        <v>0</v>
      </c>
      <c r="K1021" s="1">
        <v>129379.2</v>
      </c>
      <c r="L1021">
        <v>2122</v>
      </c>
      <c r="M1021" s="1">
        <f>SUM(D1021:F1021,H1021)</f>
        <v>103463.44</v>
      </c>
      <c r="N1021">
        <f>0.1*M1021</f>
        <v>10346.344000000001</v>
      </c>
      <c r="O1021" t="b">
        <f>G1021&gt;N1021</f>
        <v>1</v>
      </c>
    </row>
    <row r="1022" spans="1:15" x14ac:dyDescent="0.2">
      <c r="A1022" t="s">
        <v>4028</v>
      </c>
      <c r="B1022" t="s">
        <v>32</v>
      </c>
      <c r="C1022" t="s">
        <v>156</v>
      </c>
      <c r="D1022" s="1">
        <v>87644.69</v>
      </c>
      <c r="E1022" s="1">
        <v>4985.6400000000003</v>
      </c>
      <c r="F1022">
        <v>550</v>
      </c>
      <c r="G1022" s="1">
        <v>18695.38</v>
      </c>
      <c r="H1022">
        <v>0</v>
      </c>
      <c r="I1022" s="1">
        <v>17494</v>
      </c>
      <c r="J1022">
        <v>0</v>
      </c>
      <c r="K1022" s="1">
        <v>129369.71</v>
      </c>
      <c r="L1022">
        <v>2136</v>
      </c>
      <c r="M1022" s="1">
        <f>SUM(D1022:F1022,H1022)</f>
        <v>93180.33</v>
      </c>
      <c r="N1022">
        <f>0.1*M1022</f>
        <v>9318.0330000000013</v>
      </c>
      <c r="O1022" t="b">
        <f>G1022&gt;N1022</f>
        <v>1</v>
      </c>
    </row>
    <row r="1023" spans="1:15" x14ac:dyDescent="0.2">
      <c r="A1023" t="s">
        <v>4058</v>
      </c>
      <c r="B1023" t="s">
        <v>32</v>
      </c>
      <c r="C1023" t="s">
        <v>156</v>
      </c>
      <c r="D1023" s="1">
        <v>92942.48</v>
      </c>
      <c r="E1023" s="1">
        <v>8967.0499999999993</v>
      </c>
      <c r="F1023">
        <v>550</v>
      </c>
      <c r="G1023" s="1">
        <v>15769.47</v>
      </c>
      <c r="H1023" s="1">
        <v>10694.24</v>
      </c>
      <c r="I1023">
        <v>0</v>
      </c>
      <c r="J1023">
        <v>0</v>
      </c>
      <c r="K1023" s="1">
        <v>128923.24</v>
      </c>
      <c r="L1023">
        <v>2124</v>
      </c>
      <c r="M1023" s="1">
        <f>SUM(D1023:F1023,H1023)</f>
        <v>113153.77</v>
      </c>
      <c r="N1023">
        <f>0.1*M1023</f>
        <v>11315.377</v>
      </c>
      <c r="O1023" t="b">
        <f>G1023&gt;N1023</f>
        <v>1</v>
      </c>
    </row>
    <row r="1024" spans="1:15" x14ac:dyDescent="0.2">
      <c r="A1024" t="s">
        <v>4082</v>
      </c>
      <c r="B1024" t="s">
        <v>32</v>
      </c>
      <c r="C1024" t="s">
        <v>156</v>
      </c>
      <c r="D1024" s="1">
        <v>87644.69</v>
      </c>
      <c r="E1024" s="1">
        <v>5900.96</v>
      </c>
      <c r="F1024">
        <v>550</v>
      </c>
      <c r="G1024" s="1">
        <v>21749.17</v>
      </c>
      <c r="H1024">
        <v>0</v>
      </c>
      <c r="I1024" s="1">
        <v>12899</v>
      </c>
      <c r="J1024">
        <v>0</v>
      </c>
      <c r="K1024" s="1">
        <v>128743.82</v>
      </c>
      <c r="L1024">
        <v>2132</v>
      </c>
      <c r="M1024" s="1">
        <f>SUM(D1024:F1024,H1024)</f>
        <v>94095.650000000009</v>
      </c>
      <c r="N1024">
        <f>0.1*M1024</f>
        <v>9409.5650000000005</v>
      </c>
      <c r="O1024" t="b">
        <f>G1024&gt;N1024</f>
        <v>1</v>
      </c>
    </row>
    <row r="1025" spans="1:15" x14ac:dyDescent="0.2">
      <c r="A1025" t="s">
        <v>4090</v>
      </c>
      <c r="B1025" t="s">
        <v>32</v>
      </c>
      <c r="C1025" t="s">
        <v>156</v>
      </c>
      <c r="D1025" s="1">
        <v>98314.13</v>
      </c>
      <c r="E1025" s="1">
        <v>8866.7000000000007</v>
      </c>
      <c r="F1025">
        <v>550</v>
      </c>
      <c r="G1025" s="1">
        <v>16521.13</v>
      </c>
      <c r="H1025">
        <v>0</v>
      </c>
      <c r="I1025" s="1">
        <v>4439</v>
      </c>
      <c r="J1025">
        <v>0</v>
      </c>
      <c r="K1025" s="1">
        <v>128690.96</v>
      </c>
      <c r="L1025">
        <v>2136</v>
      </c>
      <c r="M1025" s="1">
        <f>SUM(D1025:F1025,H1025)</f>
        <v>107730.83</v>
      </c>
      <c r="N1025">
        <f>0.1*M1025</f>
        <v>10773.083000000001</v>
      </c>
      <c r="O1025" t="b">
        <f>G1025&gt;N1025</f>
        <v>1</v>
      </c>
    </row>
    <row r="1026" spans="1:15" x14ac:dyDescent="0.2">
      <c r="A1026" t="s">
        <v>4113</v>
      </c>
      <c r="B1026" t="s">
        <v>32</v>
      </c>
      <c r="C1026" t="s">
        <v>156</v>
      </c>
      <c r="D1026" s="1">
        <v>86843.62</v>
      </c>
      <c r="E1026" s="1">
        <v>9074.58</v>
      </c>
      <c r="F1026">
        <v>550</v>
      </c>
      <c r="G1026" s="1">
        <v>13822.96</v>
      </c>
      <c r="H1026" s="1">
        <v>16564.990000000002</v>
      </c>
      <c r="I1026" s="1">
        <v>1608</v>
      </c>
      <c r="J1026">
        <v>0</v>
      </c>
      <c r="K1026" s="1">
        <v>128464.15</v>
      </c>
      <c r="L1026">
        <v>2132</v>
      </c>
      <c r="M1026" s="1">
        <f>SUM(D1026:F1026,H1026)</f>
        <v>113033.19</v>
      </c>
      <c r="N1026">
        <f>0.1*M1026</f>
        <v>11303.319000000001</v>
      </c>
      <c r="O1026" t="b">
        <f>G1026&gt;N1026</f>
        <v>1</v>
      </c>
    </row>
    <row r="1027" spans="1:15" x14ac:dyDescent="0.2">
      <c r="A1027" t="s">
        <v>4117</v>
      </c>
      <c r="B1027" t="s">
        <v>32</v>
      </c>
      <c r="C1027" t="s">
        <v>156</v>
      </c>
      <c r="D1027" s="1">
        <v>99765.98</v>
      </c>
      <c r="E1027" s="1">
        <v>8203.5300000000007</v>
      </c>
      <c r="F1027">
        <v>550</v>
      </c>
      <c r="G1027" s="1">
        <v>18783.060000000001</v>
      </c>
      <c r="H1027">
        <v>145.85</v>
      </c>
      <c r="I1027">
        <v>976</v>
      </c>
      <c r="J1027">
        <v>0</v>
      </c>
      <c r="K1027" s="1">
        <v>128424.42</v>
      </c>
      <c r="L1027">
        <v>2136</v>
      </c>
      <c r="M1027" s="1">
        <f>SUM(D1027:F1027,H1027)</f>
        <v>108665.36</v>
      </c>
      <c r="N1027">
        <f>0.1*M1027</f>
        <v>10866.536</v>
      </c>
      <c r="O1027" t="b">
        <f>G1027&gt;N1027</f>
        <v>1</v>
      </c>
    </row>
    <row r="1028" spans="1:15" x14ac:dyDescent="0.2">
      <c r="A1028" t="s">
        <v>4140</v>
      </c>
      <c r="B1028" t="s">
        <v>32</v>
      </c>
      <c r="C1028" t="s">
        <v>156</v>
      </c>
      <c r="D1028" s="1">
        <v>97056.77</v>
      </c>
      <c r="E1028" s="1">
        <v>8356.19</v>
      </c>
      <c r="F1028">
        <v>550</v>
      </c>
      <c r="G1028" s="1">
        <v>21245.7</v>
      </c>
      <c r="H1028">
        <v>0</v>
      </c>
      <c r="I1028" s="1">
        <v>1000</v>
      </c>
      <c r="J1028">
        <v>0</v>
      </c>
      <c r="K1028" s="1">
        <v>128208.66</v>
      </c>
      <c r="L1028">
        <v>2122</v>
      </c>
      <c r="M1028" s="1">
        <f>SUM(D1028:F1028,H1028)</f>
        <v>105962.96</v>
      </c>
      <c r="N1028">
        <f>0.1*M1028</f>
        <v>10596.296000000002</v>
      </c>
      <c r="O1028" t="b">
        <f>G1028&gt;N1028</f>
        <v>1</v>
      </c>
    </row>
    <row r="1029" spans="1:15" x14ac:dyDescent="0.2">
      <c r="A1029" t="s">
        <v>4145</v>
      </c>
      <c r="B1029" t="s">
        <v>32</v>
      </c>
      <c r="C1029" t="s">
        <v>87</v>
      </c>
      <c r="D1029" s="1">
        <v>90890.3</v>
      </c>
      <c r="E1029">
        <v>0</v>
      </c>
      <c r="F1029" s="1">
        <v>1729.48</v>
      </c>
      <c r="G1029" s="1">
        <v>35531.18</v>
      </c>
      <c r="H1029">
        <v>0</v>
      </c>
      <c r="I1029">
        <v>0</v>
      </c>
      <c r="J1029">
        <v>0</v>
      </c>
      <c r="K1029" s="1">
        <v>128150.96</v>
      </c>
      <c r="L1029">
        <v>2122</v>
      </c>
      <c r="M1029" s="1">
        <f>SUM(D1029:F1029,H1029)</f>
        <v>92619.78</v>
      </c>
      <c r="N1029">
        <f>0.1*M1029</f>
        <v>9261.978000000001</v>
      </c>
      <c r="O1029" t="b">
        <f>G1029&gt;N1029</f>
        <v>1</v>
      </c>
    </row>
    <row r="1030" spans="1:15" x14ac:dyDescent="0.2">
      <c r="A1030" t="s">
        <v>4170</v>
      </c>
      <c r="B1030" t="s">
        <v>32</v>
      </c>
      <c r="C1030" t="s">
        <v>156</v>
      </c>
      <c r="D1030" s="1">
        <v>94281.98</v>
      </c>
      <c r="E1030" s="1">
        <v>7950.96</v>
      </c>
      <c r="F1030">
        <v>550</v>
      </c>
      <c r="G1030" s="1">
        <v>21201.48</v>
      </c>
      <c r="H1030">
        <v>0</v>
      </c>
      <c r="I1030" s="1">
        <v>3958.5</v>
      </c>
      <c r="J1030">
        <v>0</v>
      </c>
      <c r="K1030" s="1">
        <v>127942.92</v>
      </c>
      <c r="L1030">
        <v>2128</v>
      </c>
      <c r="M1030" s="1">
        <f>SUM(D1030:F1030,H1030)</f>
        <v>102782.94</v>
      </c>
      <c r="N1030">
        <f>0.1*M1030</f>
        <v>10278.294000000002</v>
      </c>
      <c r="O1030" t="b">
        <f>G1030&gt;N1030</f>
        <v>1</v>
      </c>
    </row>
    <row r="1031" spans="1:15" x14ac:dyDescent="0.2">
      <c r="A1031" t="s">
        <v>4182</v>
      </c>
      <c r="B1031" t="s">
        <v>32</v>
      </c>
      <c r="C1031" t="s">
        <v>156</v>
      </c>
      <c r="D1031" s="1">
        <v>103408.61</v>
      </c>
      <c r="E1031" s="1">
        <v>6737.46</v>
      </c>
      <c r="F1031">
        <v>550</v>
      </c>
      <c r="G1031" s="1">
        <v>14594.5</v>
      </c>
      <c r="H1031" s="1">
        <v>2235.91</v>
      </c>
      <c r="I1031">
        <v>328</v>
      </c>
      <c r="J1031">
        <v>0</v>
      </c>
      <c r="K1031" s="1">
        <v>127854.48</v>
      </c>
      <c r="L1031">
        <v>2136</v>
      </c>
      <c r="M1031" s="1">
        <f>SUM(D1031:F1031,H1031)</f>
        <v>112931.98000000001</v>
      </c>
      <c r="N1031">
        <f>0.1*M1031</f>
        <v>11293.198000000002</v>
      </c>
      <c r="O1031" t="b">
        <f>G1031&gt;N1031</f>
        <v>1</v>
      </c>
    </row>
    <row r="1032" spans="1:15" x14ac:dyDescent="0.2">
      <c r="A1032" t="s">
        <v>4189</v>
      </c>
      <c r="B1032" t="s">
        <v>32</v>
      </c>
      <c r="C1032" t="s">
        <v>156</v>
      </c>
      <c r="D1032" s="1">
        <v>104020.41</v>
      </c>
      <c r="E1032" s="1">
        <v>9081.69</v>
      </c>
      <c r="F1032">
        <v>550</v>
      </c>
      <c r="G1032" s="1">
        <v>13232.95</v>
      </c>
      <c r="H1032">
        <v>218.79</v>
      </c>
      <c r="I1032">
        <v>615</v>
      </c>
      <c r="J1032">
        <v>0</v>
      </c>
      <c r="K1032" s="1">
        <v>127718.84</v>
      </c>
      <c r="L1032">
        <v>2124</v>
      </c>
      <c r="M1032" s="1">
        <f>SUM(D1032:F1032,H1032)</f>
        <v>113870.89</v>
      </c>
      <c r="N1032">
        <f>0.1*M1032</f>
        <v>11387.089</v>
      </c>
      <c r="O1032" t="b">
        <f>G1032&gt;N1032</f>
        <v>1</v>
      </c>
    </row>
    <row r="1033" spans="1:15" x14ac:dyDescent="0.2">
      <c r="A1033" t="s">
        <v>4234</v>
      </c>
      <c r="B1033" t="s">
        <v>32</v>
      </c>
      <c r="C1033" t="s">
        <v>156</v>
      </c>
      <c r="D1033" s="1">
        <v>97924.61</v>
      </c>
      <c r="E1033" s="1">
        <v>8744.19</v>
      </c>
      <c r="F1033">
        <v>550</v>
      </c>
      <c r="G1033" s="1">
        <v>20066.45</v>
      </c>
      <c r="H1033">
        <v>0</v>
      </c>
      <c r="I1033">
        <v>0</v>
      </c>
      <c r="J1033">
        <v>0</v>
      </c>
      <c r="K1033" s="1">
        <v>127285.25</v>
      </c>
      <c r="L1033">
        <v>2122</v>
      </c>
      <c r="M1033" s="1">
        <f>SUM(D1033:F1033,H1033)</f>
        <v>107218.8</v>
      </c>
      <c r="N1033">
        <f>0.1*M1033</f>
        <v>10721.880000000001</v>
      </c>
      <c r="O1033" t="b">
        <f>G1033&gt;N1033</f>
        <v>1</v>
      </c>
    </row>
    <row r="1034" spans="1:15" x14ac:dyDescent="0.2">
      <c r="A1034" t="s">
        <v>4315</v>
      </c>
      <c r="B1034" t="s">
        <v>32</v>
      </c>
      <c r="C1034" t="s">
        <v>156</v>
      </c>
      <c r="D1034" s="1">
        <v>79656.08</v>
      </c>
      <c r="E1034" s="1">
        <v>8160.22</v>
      </c>
      <c r="F1034">
        <v>550</v>
      </c>
      <c r="G1034" s="1">
        <v>17287</v>
      </c>
      <c r="H1034" s="1">
        <v>20772.169999999998</v>
      </c>
      <c r="I1034">
        <v>0</v>
      </c>
      <c r="J1034">
        <v>0</v>
      </c>
      <c r="K1034" s="1">
        <v>126425.47</v>
      </c>
      <c r="L1034">
        <v>2122</v>
      </c>
      <c r="M1034" s="1">
        <f>SUM(D1034:F1034,H1034)</f>
        <v>109138.47</v>
      </c>
      <c r="N1034">
        <f>0.1*M1034</f>
        <v>10913.847000000002</v>
      </c>
      <c r="O1034" t="b">
        <f>G1034&gt;N1034</f>
        <v>1</v>
      </c>
    </row>
    <row r="1035" spans="1:15" x14ac:dyDescent="0.2">
      <c r="A1035" t="s">
        <v>4316</v>
      </c>
      <c r="B1035" t="s">
        <v>32</v>
      </c>
      <c r="C1035" t="s">
        <v>156</v>
      </c>
      <c r="D1035" s="1">
        <v>87644.69</v>
      </c>
      <c r="E1035" s="1">
        <v>5674.81</v>
      </c>
      <c r="F1035">
        <v>550</v>
      </c>
      <c r="G1035" s="1">
        <v>14853.37</v>
      </c>
      <c r="H1035">
        <v>0</v>
      </c>
      <c r="I1035" s="1">
        <v>17699</v>
      </c>
      <c r="J1035">
        <v>0</v>
      </c>
      <c r="K1035" s="1">
        <v>126421.87</v>
      </c>
      <c r="L1035">
        <v>2122</v>
      </c>
      <c r="M1035" s="1">
        <f>SUM(D1035:F1035,H1035)</f>
        <v>93869.5</v>
      </c>
      <c r="N1035">
        <f>0.1*M1035</f>
        <v>9386.9500000000007</v>
      </c>
      <c r="O1035" t="b">
        <f>G1035&gt;N1035</f>
        <v>1</v>
      </c>
    </row>
    <row r="1036" spans="1:15" x14ac:dyDescent="0.2">
      <c r="A1036" t="s">
        <v>4327</v>
      </c>
      <c r="B1036" t="s">
        <v>32</v>
      </c>
      <c r="C1036" t="s">
        <v>156</v>
      </c>
      <c r="D1036" s="1">
        <v>97924.61</v>
      </c>
      <c r="E1036" s="1">
        <v>9259.2000000000007</v>
      </c>
      <c r="F1036">
        <v>550</v>
      </c>
      <c r="G1036" s="1">
        <v>16580.66</v>
      </c>
      <c r="H1036">
        <v>0</v>
      </c>
      <c r="I1036" s="1">
        <v>2067</v>
      </c>
      <c r="J1036">
        <v>0</v>
      </c>
      <c r="K1036" s="1">
        <v>126381.47</v>
      </c>
      <c r="L1036">
        <v>2126</v>
      </c>
      <c r="M1036" s="1">
        <f>SUM(D1036:F1036,H1036)</f>
        <v>107733.81</v>
      </c>
      <c r="N1036">
        <f>0.1*M1036</f>
        <v>10773.381000000001</v>
      </c>
      <c r="O1036" t="b">
        <f>G1036&gt;N1036</f>
        <v>1</v>
      </c>
    </row>
    <row r="1037" spans="1:15" x14ac:dyDescent="0.2">
      <c r="A1037" t="s">
        <v>4392</v>
      </c>
      <c r="B1037" t="s">
        <v>32</v>
      </c>
      <c r="C1037" t="s">
        <v>520</v>
      </c>
      <c r="D1037" s="1">
        <v>100293.85</v>
      </c>
      <c r="E1037" s="1">
        <v>8153.27</v>
      </c>
      <c r="F1037">
        <v>550</v>
      </c>
      <c r="G1037" s="1">
        <v>14647.37</v>
      </c>
      <c r="H1037">
        <v>620.1</v>
      </c>
      <c r="I1037" s="1">
        <v>1448</v>
      </c>
      <c r="J1037">
        <v>0</v>
      </c>
      <c r="K1037" s="1">
        <v>125712.59</v>
      </c>
      <c r="L1037">
        <v>2136</v>
      </c>
      <c r="M1037" s="1">
        <f>SUM(D1037:F1037,H1037)</f>
        <v>109617.22000000002</v>
      </c>
      <c r="N1037">
        <f>0.1*M1037</f>
        <v>10961.722000000002</v>
      </c>
      <c r="O1037" t="b">
        <f>G1037&gt;N1037</f>
        <v>1</v>
      </c>
    </row>
    <row r="1038" spans="1:15" x14ac:dyDescent="0.2">
      <c r="A1038" t="s">
        <v>4395</v>
      </c>
      <c r="B1038" t="s">
        <v>32</v>
      </c>
      <c r="C1038" t="s">
        <v>156</v>
      </c>
      <c r="D1038" s="1">
        <v>94875.91</v>
      </c>
      <c r="E1038" s="1">
        <v>7241.38</v>
      </c>
      <c r="F1038">
        <v>550</v>
      </c>
      <c r="G1038" s="1">
        <v>21024.3</v>
      </c>
      <c r="H1038">
        <v>689.27</v>
      </c>
      <c r="I1038" s="1">
        <v>1304</v>
      </c>
      <c r="J1038">
        <v>0</v>
      </c>
      <c r="K1038" s="1">
        <v>125684.86</v>
      </c>
      <c r="L1038">
        <v>2122</v>
      </c>
      <c r="M1038" s="1">
        <f>SUM(D1038:F1038,H1038)</f>
        <v>103356.56000000001</v>
      </c>
      <c r="N1038">
        <f>0.1*M1038</f>
        <v>10335.656000000003</v>
      </c>
      <c r="O1038" t="b">
        <f>G1038&gt;N1038</f>
        <v>1</v>
      </c>
    </row>
    <row r="1039" spans="1:15" x14ac:dyDescent="0.2">
      <c r="A1039" t="s">
        <v>4401</v>
      </c>
      <c r="B1039" t="s">
        <v>32</v>
      </c>
      <c r="C1039" t="s">
        <v>156</v>
      </c>
      <c r="D1039" s="1">
        <v>103408.61</v>
      </c>
      <c r="E1039" s="1">
        <v>9018.08</v>
      </c>
      <c r="F1039">
        <v>550</v>
      </c>
      <c r="G1039" s="1">
        <v>12655.39</v>
      </c>
      <c r="H1039">
        <v>0</v>
      </c>
      <c r="I1039">
        <v>0</v>
      </c>
      <c r="J1039">
        <v>0</v>
      </c>
      <c r="K1039" s="1">
        <v>125632.08</v>
      </c>
      <c r="L1039">
        <v>2132</v>
      </c>
      <c r="M1039" s="1">
        <f>SUM(D1039:F1039,H1039)</f>
        <v>112976.69</v>
      </c>
      <c r="N1039">
        <f>0.1*M1039</f>
        <v>11297.669000000002</v>
      </c>
      <c r="O1039" t="b">
        <f>G1039&gt;N1039</f>
        <v>1</v>
      </c>
    </row>
    <row r="1040" spans="1:15" x14ac:dyDescent="0.2">
      <c r="A1040" t="s">
        <v>4439</v>
      </c>
      <c r="B1040" t="s">
        <v>32</v>
      </c>
      <c r="C1040" t="s">
        <v>156</v>
      </c>
      <c r="D1040" s="1">
        <v>87644.69</v>
      </c>
      <c r="E1040" s="1">
        <v>5763.61</v>
      </c>
      <c r="F1040">
        <v>550</v>
      </c>
      <c r="G1040" s="1">
        <v>22789.45</v>
      </c>
      <c r="H1040">
        <v>0</v>
      </c>
      <c r="I1040" s="1">
        <v>8532.5</v>
      </c>
      <c r="J1040">
        <v>0</v>
      </c>
      <c r="K1040" s="1">
        <v>125280.25</v>
      </c>
      <c r="L1040">
        <v>2122</v>
      </c>
      <c r="M1040" s="1">
        <f>SUM(D1040:F1040,H1040)</f>
        <v>93958.3</v>
      </c>
      <c r="N1040">
        <f>0.1*M1040</f>
        <v>9395.83</v>
      </c>
      <c r="O1040" t="b">
        <f>G1040&gt;N1040</f>
        <v>1</v>
      </c>
    </row>
    <row r="1041" spans="1:15" x14ac:dyDescent="0.2">
      <c r="A1041" t="s">
        <v>4467</v>
      </c>
      <c r="B1041" t="s">
        <v>32</v>
      </c>
      <c r="C1041" t="s">
        <v>1443</v>
      </c>
      <c r="D1041" s="1">
        <v>98705.46</v>
      </c>
      <c r="E1041" s="1">
        <v>8021.67</v>
      </c>
      <c r="F1041">
        <v>550</v>
      </c>
      <c r="G1041" s="1">
        <v>17777.509999999998</v>
      </c>
      <c r="H1041">
        <v>0</v>
      </c>
      <c r="I1041">
        <v>0</v>
      </c>
      <c r="J1041">
        <v>0</v>
      </c>
      <c r="K1041" s="1">
        <v>125054.64</v>
      </c>
      <c r="L1041">
        <v>2131</v>
      </c>
      <c r="M1041" s="1">
        <f>SUM(D1041:F1041,H1041)</f>
        <v>107277.13</v>
      </c>
      <c r="N1041">
        <f>0.1*M1041</f>
        <v>10727.713000000002</v>
      </c>
      <c r="O1041" t="b">
        <f>G1041&gt;N1041</f>
        <v>1</v>
      </c>
    </row>
    <row r="1042" spans="1:15" x14ac:dyDescent="0.2">
      <c r="A1042" t="s">
        <v>4585</v>
      </c>
      <c r="B1042" t="s">
        <v>32</v>
      </c>
      <c r="C1042" t="s">
        <v>156</v>
      </c>
      <c r="D1042" s="1">
        <v>97974.94</v>
      </c>
      <c r="E1042" s="1">
        <v>8918.27</v>
      </c>
      <c r="F1042" s="1">
        <v>3413.09</v>
      </c>
      <c r="G1042" s="1">
        <v>13664.2</v>
      </c>
      <c r="H1042">
        <v>0</v>
      </c>
      <c r="I1042">
        <v>0</v>
      </c>
      <c r="J1042">
        <v>0</v>
      </c>
      <c r="K1042" s="1">
        <v>123970.5</v>
      </c>
      <c r="L1042">
        <v>2132</v>
      </c>
      <c r="M1042" s="1">
        <f>SUM(D1042:F1042,H1042)</f>
        <v>110306.3</v>
      </c>
      <c r="N1042">
        <f>0.1*M1042</f>
        <v>11030.630000000001</v>
      </c>
      <c r="O1042" t="b">
        <f>G1042&gt;N1042</f>
        <v>1</v>
      </c>
    </row>
    <row r="1043" spans="1:15" x14ac:dyDescent="0.2">
      <c r="A1043" t="s">
        <v>4593</v>
      </c>
      <c r="B1043" t="s">
        <v>32</v>
      </c>
      <c r="C1043" t="s">
        <v>156</v>
      </c>
      <c r="D1043" s="1">
        <v>97924.61</v>
      </c>
      <c r="E1043" s="1">
        <v>8276.7999999999993</v>
      </c>
      <c r="F1043">
        <v>550</v>
      </c>
      <c r="G1043" s="1">
        <v>15227.73</v>
      </c>
      <c r="H1043">
        <v>84.62</v>
      </c>
      <c r="I1043" s="1">
        <v>1848</v>
      </c>
      <c r="J1043">
        <v>0</v>
      </c>
      <c r="K1043" s="1">
        <v>123911.76</v>
      </c>
      <c r="L1043">
        <v>2132</v>
      </c>
      <c r="M1043" s="1">
        <f>SUM(D1043:F1043,H1043)</f>
        <v>106836.03</v>
      </c>
      <c r="N1043">
        <f>0.1*M1043</f>
        <v>10683.603000000001</v>
      </c>
      <c r="O1043" t="b">
        <f>G1043&gt;N1043</f>
        <v>1</v>
      </c>
    </row>
    <row r="1044" spans="1:15" x14ac:dyDescent="0.2">
      <c r="A1044" t="s">
        <v>4604</v>
      </c>
      <c r="B1044" t="s">
        <v>32</v>
      </c>
      <c r="C1044" t="s">
        <v>987</v>
      </c>
      <c r="D1044" s="1">
        <v>90699.9</v>
      </c>
      <c r="E1044" s="1">
        <v>7776.33</v>
      </c>
      <c r="F1044" s="1">
        <v>2560.08</v>
      </c>
      <c r="G1044" s="1">
        <v>22775.5</v>
      </c>
      <c r="H1044">
        <v>0</v>
      </c>
      <c r="I1044">
        <v>0</v>
      </c>
      <c r="J1044">
        <v>0</v>
      </c>
      <c r="K1044" s="1">
        <v>123811.81</v>
      </c>
      <c r="L1044">
        <v>2131</v>
      </c>
      <c r="M1044" s="1">
        <f>SUM(D1044:F1044,H1044)</f>
        <v>101036.31</v>
      </c>
      <c r="N1044">
        <f>0.1*M1044</f>
        <v>10103.631000000001</v>
      </c>
      <c r="O1044" t="b">
        <f>G1044&gt;N1044</f>
        <v>1</v>
      </c>
    </row>
    <row r="1045" spans="1:15" x14ac:dyDescent="0.2">
      <c r="A1045" t="s">
        <v>4642</v>
      </c>
      <c r="B1045" t="s">
        <v>32</v>
      </c>
      <c r="C1045" t="s">
        <v>156</v>
      </c>
      <c r="D1045" s="1">
        <v>83973.96</v>
      </c>
      <c r="E1045" s="1">
        <v>5833.34</v>
      </c>
      <c r="F1045">
        <v>550</v>
      </c>
      <c r="G1045" s="1">
        <v>18018.97</v>
      </c>
      <c r="H1045" s="1">
        <v>3670.73</v>
      </c>
      <c r="I1045" s="1">
        <v>11496</v>
      </c>
      <c r="J1045">
        <v>0</v>
      </c>
      <c r="K1045" s="1">
        <v>123543</v>
      </c>
      <c r="L1045">
        <v>2124</v>
      </c>
      <c r="M1045" s="1">
        <f>SUM(D1045:F1045,H1045)</f>
        <v>94028.03</v>
      </c>
      <c r="N1045">
        <f>0.1*M1045</f>
        <v>9402.8029999999999</v>
      </c>
      <c r="O1045" t="b">
        <f>G1045&gt;N1045</f>
        <v>1</v>
      </c>
    </row>
    <row r="1046" spans="1:15" x14ac:dyDescent="0.2">
      <c r="A1046" t="s">
        <v>4649</v>
      </c>
      <c r="B1046" t="s">
        <v>32</v>
      </c>
      <c r="C1046" t="s">
        <v>156</v>
      </c>
      <c r="D1046" s="1">
        <v>97924.61</v>
      </c>
      <c r="E1046" s="1">
        <v>8381.85</v>
      </c>
      <c r="F1046">
        <v>550</v>
      </c>
      <c r="G1046" s="1">
        <v>16602.37</v>
      </c>
      <c r="H1046">
        <v>0</v>
      </c>
      <c r="I1046">
        <v>0</v>
      </c>
      <c r="J1046">
        <v>0</v>
      </c>
      <c r="K1046" s="1">
        <v>123458.83</v>
      </c>
      <c r="L1046">
        <v>2132</v>
      </c>
      <c r="M1046" s="1">
        <f>SUM(D1046:F1046,H1046)</f>
        <v>106856.46</v>
      </c>
      <c r="N1046">
        <f>0.1*M1046</f>
        <v>10685.646000000001</v>
      </c>
      <c r="O1046" t="b">
        <f>G1046&gt;N1046</f>
        <v>1</v>
      </c>
    </row>
    <row r="1047" spans="1:15" x14ac:dyDescent="0.2">
      <c r="A1047" t="s">
        <v>4681</v>
      </c>
      <c r="B1047" t="s">
        <v>32</v>
      </c>
      <c r="C1047" t="s">
        <v>156</v>
      </c>
      <c r="D1047" s="1">
        <v>97924.61</v>
      </c>
      <c r="E1047" s="1">
        <v>8520.36</v>
      </c>
      <c r="F1047">
        <v>550</v>
      </c>
      <c r="G1047" s="1">
        <v>16312.69</v>
      </c>
      <c r="H1047">
        <v>0</v>
      </c>
      <c r="I1047">
        <v>0</v>
      </c>
      <c r="J1047">
        <v>0</v>
      </c>
      <c r="K1047" s="1">
        <v>123307.66</v>
      </c>
      <c r="L1047">
        <v>2136</v>
      </c>
      <c r="M1047" s="1">
        <f>SUM(D1047:F1047,H1047)</f>
        <v>106994.97</v>
      </c>
      <c r="N1047">
        <f>0.1*M1047</f>
        <v>10699.497000000001</v>
      </c>
      <c r="O1047" t="b">
        <f>G1047&gt;N1047</f>
        <v>1</v>
      </c>
    </row>
    <row r="1048" spans="1:15" x14ac:dyDescent="0.2">
      <c r="A1048" t="s">
        <v>4698</v>
      </c>
      <c r="B1048" t="s">
        <v>32</v>
      </c>
      <c r="C1048" t="s">
        <v>156</v>
      </c>
      <c r="D1048" s="1">
        <v>97418.21</v>
      </c>
      <c r="E1048" s="1">
        <v>9218.73</v>
      </c>
      <c r="F1048">
        <v>550</v>
      </c>
      <c r="G1048" s="1">
        <v>16017.61</v>
      </c>
      <c r="H1048">
        <v>0</v>
      </c>
      <c r="I1048">
        <v>0</v>
      </c>
      <c r="J1048">
        <v>0</v>
      </c>
      <c r="K1048" s="1">
        <v>123204.55</v>
      </c>
      <c r="L1048">
        <v>2124</v>
      </c>
      <c r="M1048" s="1">
        <f>SUM(D1048:F1048,H1048)</f>
        <v>107186.94</v>
      </c>
      <c r="N1048">
        <f>0.1*M1048</f>
        <v>10718.694000000001</v>
      </c>
      <c r="O1048" t="b">
        <f>G1048&gt;N1048</f>
        <v>1</v>
      </c>
    </row>
    <row r="1049" spans="1:15" x14ac:dyDescent="0.2">
      <c r="A1049" t="s">
        <v>4912</v>
      </c>
      <c r="B1049" t="s">
        <v>32</v>
      </c>
      <c r="C1049" t="s">
        <v>520</v>
      </c>
      <c r="D1049" s="1">
        <v>100293.85</v>
      </c>
      <c r="E1049" s="1">
        <v>8676.61</v>
      </c>
      <c r="F1049">
        <v>550</v>
      </c>
      <c r="G1049" s="1">
        <v>11863.55</v>
      </c>
      <c r="H1049">
        <v>0</v>
      </c>
      <c r="I1049">
        <v>168</v>
      </c>
      <c r="J1049">
        <v>0</v>
      </c>
      <c r="K1049" s="1">
        <v>121552.01</v>
      </c>
      <c r="L1049">
        <v>2128</v>
      </c>
      <c r="M1049" s="1">
        <f>SUM(D1049:F1049,H1049)</f>
        <v>109520.46</v>
      </c>
      <c r="N1049">
        <f>0.1*M1049</f>
        <v>10952.046000000002</v>
      </c>
      <c r="O1049" t="b">
        <f>G1049&gt;N1049</f>
        <v>1</v>
      </c>
    </row>
    <row r="1050" spans="1:15" x14ac:dyDescent="0.2">
      <c r="A1050" t="s">
        <v>4946</v>
      </c>
      <c r="B1050" t="s">
        <v>32</v>
      </c>
      <c r="C1050" t="s">
        <v>4947</v>
      </c>
      <c r="D1050" s="1">
        <v>62851.56</v>
      </c>
      <c r="E1050">
        <v>0</v>
      </c>
      <c r="F1050" s="1">
        <v>1757.75</v>
      </c>
      <c r="G1050" s="1">
        <v>56759.93</v>
      </c>
      <c r="H1050">
        <v>0</v>
      </c>
      <c r="I1050">
        <v>0</v>
      </c>
      <c r="J1050">
        <v>0</v>
      </c>
      <c r="K1050" s="1">
        <v>121369.24</v>
      </c>
      <c r="L1050">
        <v>2132</v>
      </c>
      <c r="M1050" s="1">
        <f>SUM(D1050:F1050,H1050)</f>
        <v>64609.31</v>
      </c>
      <c r="N1050">
        <f>0.1*M1050</f>
        <v>6460.9310000000005</v>
      </c>
      <c r="O1050" t="b">
        <f>G1050&gt;N1050</f>
        <v>1</v>
      </c>
    </row>
    <row r="1051" spans="1:15" x14ac:dyDescent="0.2">
      <c r="A1051" t="s">
        <v>4951</v>
      </c>
      <c r="B1051" t="s">
        <v>32</v>
      </c>
      <c r="C1051" t="s">
        <v>156</v>
      </c>
      <c r="D1051" s="1">
        <v>86426.74</v>
      </c>
      <c r="E1051" s="1">
        <v>4855.1899999999996</v>
      </c>
      <c r="F1051">
        <v>550</v>
      </c>
      <c r="G1051" s="1">
        <v>18227.650000000001</v>
      </c>
      <c r="H1051">
        <v>0</v>
      </c>
      <c r="I1051" s="1">
        <v>11281.25</v>
      </c>
      <c r="J1051">
        <v>0</v>
      </c>
      <c r="K1051" s="1">
        <v>121340.83</v>
      </c>
      <c r="L1051">
        <v>2122</v>
      </c>
      <c r="M1051" s="1">
        <f>SUM(D1051:F1051,H1051)</f>
        <v>91831.930000000008</v>
      </c>
      <c r="N1051">
        <f>0.1*M1051</f>
        <v>9183.1930000000011</v>
      </c>
      <c r="O1051" t="b">
        <f>G1051&gt;N1051</f>
        <v>1</v>
      </c>
    </row>
    <row r="1052" spans="1:15" x14ac:dyDescent="0.2">
      <c r="A1052" t="s">
        <v>4967</v>
      </c>
      <c r="B1052" t="s">
        <v>32</v>
      </c>
      <c r="C1052" t="s">
        <v>520</v>
      </c>
      <c r="D1052" s="1">
        <v>96651.23</v>
      </c>
      <c r="E1052" s="1">
        <v>8501.89</v>
      </c>
      <c r="F1052">
        <v>550</v>
      </c>
      <c r="G1052" s="1">
        <v>15506.22</v>
      </c>
      <c r="H1052">
        <v>0</v>
      </c>
      <c r="I1052">
        <v>0</v>
      </c>
      <c r="J1052">
        <v>0</v>
      </c>
      <c r="K1052" s="1">
        <v>121209.34</v>
      </c>
      <c r="L1052">
        <v>2124</v>
      </c>
      <c r="M1052" s="1">
        <f>SUM(D1052:F1052,H1052)</f>
        <v>105703.12</v>
      </c>
      <c r="N1052">
        <f>0.1*M1052</f>
        <v>10570.312</v>
      </c>
      <c r="O1052" t="b">
        <f>G1052&gt;N1052</f>
        <v>1</v>
      </c>
    </row>
    <row r="1053" spans="1:15" x14ac:dyDescent="0.2">
      <c r="A1053" t="s">
        <v>5036</v>
      </c>
      <c r="B1053" t="s">
        <v>32</v>
      </c>
      <c r="C1053" t="s">
        <v>156</v>
      </c>
      <c r="D1053" s="1">
        <v>99765.98</v>
      </c>
      <c r="E1053" s="1">
        <v>7823.38</v>
      </c>
      <c r="F1053">
        <v>550</v>
      </c>
      <c r="G1053" s="1">
        <v>12712.1</v>
      </c>
      <c r="H1053">
        <v>0</v>
      </c>
      <c r="I1053">
        <v>0</v>
      </c>
      <c r="J1053">
        <v>0</v>
      </c>
      <c r="K1053" s="1">
        <v>120851.46</v>
      </c>
      <c r="L1053">
        <v>2124</v>
      </c>
      <c r="M1053" s="1">
        <f>SUM(D1053:F1053,H1053)</f>
        <v>108139.36</v>
      </c>
      <c r="N1053">
        <f>0.1*M1053</f>
        <v>10813.936000000002</v>
      </c>
      <c r="O1053" t="b">
        <f>G1053&gt;N1053</f>
        <v>1</v>
      </c>
    </row>
    <row r="1054" spans="1:15" x14ac:dyDescent="0.2">
      <c r="A1054" t="s">
        <v>5056</v>
      </c>
      <c r="B1054" t="s">
        <v>32</v>
      </c>
      <c r="C1054" t="s">
        <v>156</v>
      </c>
      <c r="D1054" s="1">
        <v>84001.98</v>
      </c>
      <c r="E1054" s="1">
        <v>4696.1499999999996</v>
      </c>
      <c r="F1054">
        <v>550</v>
      </c>
      <c r="G1054" s="1">
        <v>17178.919999999998</v>
      </c>
      <c r="H1054">
        <v>0</v>
      </c>
      <c r="I1054" s="1">
        <v>14262</v>
      </c>
      <c r="J1054">
        <v>0</v>
      </c>
      <c r="K1054" s="1">
        <v>120689.05</v>
      </c>
      <c r="L1054">
        <v>2128</v>
      </c>
      <c r="M1054" s="1">
        <f>SUM(D1054:F1054,H1054)</f>
        <v>89248.12999999999</v>
      </c>
      <c r="N1054">
        <f>0.1*M1054</f>
        <v>8924.8130000000001</v>
      </c>
      <c r="O1054" t="b">
        <f>G1054&gt;N1054</f>
        <v>1</v>
      </c>
    </row>
    <row r="1055" spans="1:15" x14ac:dyDescent="0.2">
      <c r="A1055" t="s">
        <v>5076</v>
      </c>
      <c r="B1055" t="s">
        <v>32</v>
      </c>
      <c r="C1055" t="s">
        <v>520</v>
      </c>
      <c r="D1055" s="1">
        <v>52682.77</v>
      </c>
      <c r="E1055" s="1">
        <v>8261.2099999999991</v>
      </c>
      <c r="F1055">
        <v>550</v>
      </c>
      <c r="G1055" s="1">
        <v>14164.67</v>
      </c>
      <c r="H1055" s="1">
        <v>44944.5</v>
      </c>
      <c r="I1055">
        <v>0</v>
      </c>
      <c r="J1055">
        <v>0</v>
      </c>
      <c r="K1055" s="1">
        <v>120603.15</v>
      </c>
      <c r="L1055">
        <v>2136</v>
      </c>
      <c r="M1055" s="1">
        <f>SUM(D1055:F1055,H1055)</f>
        <v>106438.48</v>
      </c>
      <c r="N1055">
        <f>0.1*M1055</f>
        <v>10643.848</v>
      </c>
      <c r="O1055" t="b">
        <f>G1055&gt;N1055</f>
        <v>1</v>
      </c>
    </row>
    <row r="1056" spans="1:15" x14ac:dyDescent="0.2">
      <c r="A1056" t="s">
        <v>5115</v>
      </c>
      <c r="B1056" t="s">
        <v>32</v>
      </c>
      <c r="C1056" t="s">
        <v>156</v>
      </c>
      <c r="D1056" s="1">
        <v>77287.55</v>
      </c>
      <c r="E1056">
        <v>705.91</v>
      </c>
      <c r="F1056">
        <v>550</v>
      </c>
      <c r="G1056" s="1">
        <v>12009.9</v>
      </c>
      <c r="H1056">
        <v>0</v>
      </c>
      <c r="I1056" s="1">
        <v>29866.5</v>
      </c>
      <c r="J1056">
        <v>0</v>
      </c>
      <c r="K1056" s="1">
        <v>120419.86</v>
      </c>
      <c r="L1056">
        <v>2135</v>
      </c>
      <c r="M1056" s="1">
        <f>SUM(D1056:F1056,H1056)</f>
        <v>78543.460000000006</v>
      </c>
      <c r="N1056">
        <f>0.1*M1056</f>
        <v>7854.3460000000014</v>
      </c>
      <c r="O1056" t="b">
        <f>G1056&gt;N1056</f>
        <v>1</v>
      </c>
    </row>
    <row r="1057" spans="1:15" x14ac:dyDescent="0.2">
      <c r="A1057" t="s">
        <v>5161</v>
      </c>
      <c r="B1057" t="s">
        <v>32</v>
      </c>
      <c r="C1057" t="s">
        <v>156</v>
      </c>
      <c r="D1057" s="1">
        <v>97924.61</v>
      </c>
      <c r="E1057" s="1">
        <v>8394.76</v>
      </c>
      <c r="F1057">
        <v>550</v>
      </c>
      <c r="G1057" s="1">
        <v>13419.36</v>
      </c>
      <c r="H1057">
        <v>0</v>
      </c>
      <c r="I1057">
        <v>0</v>
      </c>
      <c r="J1057">
        <v>0</v>
      </c>
      <c r="K1057" s="1">
        <v>120288.73</v>
      </c>
      <c r="L1057">
        <v>2132</v>
      </c>
      <c r="M1057" s="1">
        <f>SUM(D1057:F1057,H1057)</f>
        <v>106869.37</v>
      </c>
      <c r="N1057">
        <f>0.1*M1057</f>
        <v>10686.937</v>
      </c>
      <c r="O1057" t="b">
        <f>G1057&gt;N1057</f>
        <v>1</v>
      </c>
    </row>
    <row r="1058" spans="1:15" x14ac:dyDescent="0.2">
      <c r="A1058" t="s">
        <v>5235</v>
      </c>
      <c r="B1058" t="s">
        <v>32</v>
      </c>
      <c r="C1058" t="s">
        <v>156</v>
      </c>
      <c r="D1058" s="1">
        <v>97924.61</v>
      </c>
      <c r="E1058" s="1">
        <v>8359.5400000000009</v>
      </c>
      <c r="F1058">
        <v>550</v>
      </c>
      <c r="G1058" s="1">
        <v>13164.06</v>
      </c>
      <c r="H1058">
        <v>0</v>
      </c>
      <c r="I1058">
        <v>0</v>
      </c>
      <c r="J1058">
        <v>0</v>
      </c>
      <c r="K1058" s="1">
        <v>119998.21</v>
      </c>
      <c r="L1058">
        <v>2132</v>
      </c>
      <c r="M1058" s="1">
        <f>SUM(D1058:F1058,H1058)</f>
        <v>106834.15</v>
      </c>
      <c r="N1058">
        <f>0.1*M1058</f>
        <v>10683.415000000001</v>
      </c>
      <c r="O1058" t="b">
        <f>G1058&gt;N1058</f>
        <v>1</v>
      </c>
    </row>
    <row r="1059" spans="1:15" x14ac:dyDescent="0.2">
      <c r="A1059" t="s">
        <v>5288</v>
      </c>
      <c r="B1059" t="s">
        <v>32</v>
      </c>
      <c r="C1059" t="s">
        <v>305</v>
      </c>
      <c r="D1059" s="1">
        <v>68178.11</v>
      </c>
      <c r="E1059" s="1">
        <v>12150.96</v>
      </c>
      <c r="F1059" s="1">
        <v>20198.599999999999</v>
      </c>
      <c r="G1059" s="1">
        <v>12050.31</v>
      </c>
      <c r="H1059" s="1">
        <v>7133.48</v>
      </c>
      <c r="I1059">
        <v>0</v>
      </c>
      <c r="J1059">
        <v>0</v>
      </c>
      <c r="K1059" s="1">
        <v>119711.46</v>
      </c>
      <c r="L1059">
        <v>2131</v>
      </c>
      <c r="M1059" s="1">
        <f>SUM(D1059:F1059,H1059)</f>
        <v>107661.15000000001</v>
      </c>
      <c r="N1059">
        <f>0.1*M1059</f>
        <v>10766.115000000002</v>
      </c>
      <c r="O1059" t="b">
        <f>G1059&gt;N1059</f>
        <v>1</v>
      </c>
    </row>
    <row r="1060" spans="1:15" x14ac:dyDescent="0.2">
      <c r="A1060" t="s">
        <v>5451</v>
      </c>
      <c r="B1060" t="s">
        <v>32</v>
      </c>
      <c r="C1060" t="s">
        <v>156</v>
      </c>
      <c r="D1060" s="1">
        <v>86357.14</v>
      </c>
      <c r="E1060" s="1">
        <v>4799.7700000000004</v>
      </c>
      <c r="F1060">
        <v>550</v>
      </c>
      <c r="G1060" s="1">
        <v>19851.939999999999</v>
      </c>
      <c r="H1060" s="1">
        <v>1410.51</v>
      </c>
      <c r="I1060" s="1">
        <v>5924</v>
      </c>
      <c r="J1060">
        <v>0</v>
      </c>
      <c r="K1060" s="1">
        <v>118893.36</v>
      </c>
      <c r="L1060">
        <v>2122</v>
      </c>
      <c r="M1060" s="1">
        <f>SUM(D1060:F1060,H1060)</f>
        <v>93117.42</v>
      </c>
      <c r="N1060">
        <f>0.1*M1060</f>
        <v>9311.7420000000002</v>
      </c>
      <c r="O1060" t="b">
        <f>G1060&gt;N1060</f>
        <v>1</v>
      </c>
    </row>
    <row r="1061" spans="1:15" x14ac:dyDescent="0.2">
      <c r="A1061" t="s">
        <v>5452</v>
      </c>
      <c r="B1061" t="s">
        <v>32</v>
      </c>
      <c r="C1061" t="s">
        <v>156</v>
      </c>
      <c r="D1061" s="1">
        <v>81986.77</v>
      </c>
      <c r="E1061" s="1">
        <v>6394.78</v>
      </c>
      <c r="F1061">
        <v>550</v>
      </c>
      <c r="G1061" s="1">
        <v>25314.84</v>
      </c>
      <c r="H1061">
        <v>276.7</v>
      </c>
      <c r="I1061" s="1">
        <v>4365.5</v>
      </c>
      <c r="J1061">
        <v>0</v>
      </c>
      <c r="K1061" s="1">
        <v>118888.59</v>
      </c>
      <c r="L1061">
        <v>2136</v>
      </c>
      <c r="M1061" s="1">
        <f>SUM(D1061:F1061,H1061)</f>
        <v>89208.25</v>
      </c>
      <c r="N1061">
        <f>0.1*M1061</f>
        <v>8920.8250000000007</v>
      </c>
      <c r="O1061" t="b">
        <f>G1061&gt;N1061</f>
        <v>1</v>
      </c>
    </row>
    <row r="1062" spans="1:15" x14ac:dyDescent="0.2">
      <c r="A1062" t="s">
        <v>5483</v>
      </c>
      <c r="B1062" t="s">
        <v>32</v>
      </c>
      <c r="C1062" t="s">
        <v>156</v>
      </c>
      <c r="D1062" s="1">
        <v>86959.67</v>
      </c>
      <c r="E1062" s="1">
        <v>4576.3</v>
      </c>
      <c r="F1062">
        <v>550</v>
      </c>
      <c r="G1062" s="1">
        <v>14679.76</v>
      </c>
      <c r="H1062">
        <v>0</v>
      </c>
      <c r="I1062" s="1">
        <v>11848.5</v>
      </c>
      <c r="J1062">
        <v>0</v>
      </c>
      <c r="K1062" s="1">
        <v>118614.23</v>
      </c>
      <c r="L1062">
        <v>2124</v>
      </c>
      <c r="M1062" s="1">
        <f>SUM(D1062:F1062,H1062)</f>
        <v>92085.97</v>
      </c>
      <c r="N1062">
        <f>0.1*M1062</f>
        <v>9208.5969999999998</v>
      </c>
      <c r="O1062" t="b">
        <f>G1062&gt;N1062</f>
        <v>1</v>
      </c>
    </row>
    <row r="1063" spans="1:15" x14ac:dyDescent="0.2">
      <c r="A1063" t="s">
        <v>5499</v>
      </c>
      <c r="B1063" t="s">
        <v>32</v>
      </c>
      <c r="C1063" t="s">
        <v>520</v>
      </c>
      <c r="D1063" s="1">
        <v>90455.03</v>
      </c>
      <c r="E1063" s="1">
        <v>6179.97</v>
      </c>
      <c r="F1063">
        <v>550</v>
      </c>
      <c r="G1063" s="1">
        <v>21340.13</v>
      </c>
      <c r="H1063">
        <v>0</v>
      </c>
      <c r="I1063">
        <v>0</v>
      </c>
      <c r="J1063">
        <v>0</v>
      </c>
      <c r="K1063" s="1">
        <v>118525.13</v>
      </c>
      <c r="L1063">
        <v>2132</v>
      </c>
      <c r="M1063" s="1">
        <f>SUM(D1063:F1063,H1063)</f>
        <v>97185</v>
      </c>
      <c r="N1063">
        <f>0.1*M1063</f>
        <v>9718.5</v>
      </c>
      <c r="O1063" t="b">
        <f>G1063&gt;N1063</f>
        <v>1</v>
      </c>
    </row>
    <row r="1064" spans="1:15" x14ac:dyDescent="0.2">
      <c r="A1064" t="s">
        <v>5501</v>
      </c>
      <c r="B1064" t="s">
        <v>32</v>
      </c>
      <c r="C1064" t="s">
        <v>156</v>
      </c>
      <c r="D1064" s="1">
        <v>80973.06</v>
      </c>
      <c r="E1064" s="1">
        <v>4471.45</v>
      </c>
      <c r="F1064">
        <v>550</v>
      </c>
      <c r="G1064" s="1">
        <v>21788.79</v>
      </c>
      <c r="H1064" s="1">
        <v>3028.92</v>
      </c>
      <c r="I1064" s="1">
        <v>7686</v>
      </c>
      <c r="J1064">
        <v>0</v>
      </c>
      <c r="K1064" s="1">
        <v>118498.22</v>
      </c>
      <c r="L1064">
        <v>2124</v>
      </c>
      <c r="M1064" s="1">
        <f>SUM(D1064:F1064,H1064)</f>
        <v>89023.43</v>
      </c>
      <c r="N1064">
        <f>0.1*M1064</f>
        <v>8902.3429999999989</v>
      </c>
      <c r="O1064" t="b">
        <f>G1064&gt;N1064</f>
        <v>1</v>
      </c>
    </row>
    <row r="1065" spans="1:15" x14ac:dyDescent="0.2">
      <c r="A1065" t="s">
        <v>5673</v>
      </c>
      <c r="B1065" t="s">
        <v>32</v>
      </c>
      <c r="C1065" t="s">
        <v>156</v>
      </c>
      <c r="D1065" s="1">
        <v>97483.75</v>
      </c>
      <c r="E1065" s="1">
        <v>8177.2</v>
      </c>
      <c r="F1065">
        <v>550</v>
      </c>
      <c r="G1065" s="1">
        <v>11345.38</v>
      </c>
      <c r="H1065">
        <v>188.46</v>
      </c>
      <c r="I1065">
        <v>0</v>
      </c>
      <c r="J1065">
        <v>0</v>
      </c>
      <c r="K1065" s="1">
        <v>117744.79</v>
      </c>
      <c r="L1065">
        <v>2124</v>
      </c>
      <c r="M1065" s="1">
        <f>SUM(D1065:F1065,H1065)</f>
        <v>106399.41</v>
      </c>
      <c r="N1065">
        <f>0.1*M1065</f>
        <v>10639.941000000001</v>
      </c>
      <c r="O1065" t="b">
        <f>G1065&gt;N1065</f>
        <v>1</v>
      </c>
    </row>
    <row r="1066" spans="1:15" x14ac:dyDescent="0.2">
      <c r="A1066" t="s">
        <v>5693</v>
      </c>
      <c r="B1066" t="s">
        <v>32</v>
      </c>
      <c r="C1066" t="s">
        <v>156</v>
      </c>
      <c r="D1066" s="1">
        <v>94281.98</v>
      </c>
      <c r="E1066" s="1">
        <v>7690.08</v>
      </c>
      <c r="F1066">
        <v>550</v>
      </c>
      <c r="G1066" s="1">
        <v>13626.38</v>
      </c>
      <c r="H1066">
        <v>0</v>
      </c>
      <c r="I1066" s="1">
        <v>1497</v>
      </c>
      <c r="J1066">
        <v>0</v>
      </c>
      <c r="K1066" s="1">
        <v>117645.44</v>
      </c>
      <c r="L1066">
        <v>2132</v>
      </c>
      <c r="M1066" s="1">
        <f>SUM(D1066:F1066,H1066)</f>
        <v>102522.06</v>
      </c>
      <c r="N1066">
        <f>0.1*M1066</f>
        <v>10252.206</v>
      </c>
      <c r="O1066" t="b">
        <f>G1066&gt;N1066</f>
        <v>1</v>
      </c>
    </row>
    <row r="1067" spans="1:15" x14ac:dyDescent="0.2">
      <c r="A1067" t="s">
        <v>5702</v>
      </c>
      <c r="B1067" t="s">
        <v>32</v>
      </c>
      <c r="C1067" t="s">
        <v>156</v>
      </c>
      <c r="D1067" s="1">
        <v>88276.85</v>
      </c>
      <c r="E1067" s="1">
        <v>8272.5</v>
      </c>
      <c r="F1067">
        <v>550</v>
      </c>
      <c r="G1067" s="1">
        <v>11313.8</v>
      </c>
      <c r="H1067" s="1">
        <v>9150.6</v>
      </c>
      <c r="I1067">
        <v>0</v>
      </c>
      <c r="J1067">
        <v>0</v>
      </c>
      <c r="K1067" s="1">
        <v>117563.75</v>
      </c>
      <c r="L1067">
        <v>2126</v>
      </c>
      <c r="M1067" s="1">
        <f>SUM(D1067:F1067,H1067)</f>
        <v>106249.95000000001</v>
      </c>
      <c r="N1067">
        <f>0.1*M1067</f>
        <v>10624.995000000003</v>
      </c>
      <c r="O1067" t="b">
        <f>G1067&gt;N1067</f>
        <v>1</v>
      </c>
    </row>
    <row r="1068" spans="1:15" x14ac:dyDescent="0.2">
      <c r="A1068" t="s">
        <v>5720</v>
      </c>
      <c r="B1068" t="s">
        <v>32</v>
      </c>
      <c r="C1068" t="s">
        <v>156</v>
      </c>
      <c r="D1068" s="1">
        <v>97924.61</v>
      </c>
      <c r="E1068" s="1">
        <v>8311.1200000000008</v>
      </c>
      <c r="F1068">
        <v>550</v>
      </c>
      <c r="G1068" s="1">
        <v>10692.83</v>
      </c>
      <c r="H1068">
        <v>0</v>
      </c>
      <c r="I1068">
        <v>0</v>
      </c>
      <c r="J1068">
        <v>0</v>
      </c>
      <c r="K1068" s="1">
        <v>117478.56</v>
      </c>
      <c r="L1068">
        <v>2132</v>
      </c>
      <c r="M1068" s="1">
        <f>SUM(D1068:F1068,H1068)</f>
        <v>106785.73</v>
      </c>
      <c r="N1068">
        <f>0.1*M1068</f>
        <v>10678.573</v>
      </c>
      <c r="O1068" t="b">
        <f>G1068&gt;N1068</f>
        <v>1</v>
      </c>
    </row>
    <row r="1069" spans="1:15" x14ac:dyDescent="0.2">
      <c r="A1069" t="s">
        <v>5790</v>
      </c>
      <c r="B1069" t="s">
        <v>32</v>
      </c>
      <c r="C1069" t="s">
        <v>520</v>
      </c>
      <c r="D1069" s="1">
        <v>88517.15</v>
      </c>
      <c r="E1069" s="1">
        <v>5053.6499999999996</v>
      </c>
      <c r="F1069">
        <v>550</v>
      </c>
      <c r="G1069" s="1">
        <v>23058.31</v>
      </c>
      <c r="H1069">
        <v>0</v>
      </c>
      <c r="I1069">
        <v>0</v>
      </c>
      <c r="J1069">
        <v>0</v>
      </c>
      <c r="K1069" s="1">
        <v>117179.11</v>
      </c>
      <c r="L1069">
        <v>2122</v>
      </c>
      <c r="M1069" s="1">
        <f>SUM(D1069:F1069,H1069)</f>
        <v>94120.799999999988</v>
      </c>
      <c r="N1069">
        <f>0.1*M1069</f>
        <v>9412.08</v>
      </c>
      <c r="O1069" t="b">
        <f>G1069&gt;N1069</f>
        <v>1</v>
      </c>
    </row>
    <row r="1070" spans="1:15" x14ac:dyDescent="0.2">
      <c r="A1070" t="s">
        <v>5803</v>
      </c>
      <c r="B1070" t="s">
        <v>32</v>
      </c>
      <c r="C1070" t="s">
        <v>520</v>
      </c>
      <c r="D1070" s="1">
        <v>97092.09</v>
      </c>
      <c r="E1070" s="1">
        <v>7593.83</v>
      </c>
      <c r="F1070">
        <v>550</v>
      </c>
      <c r="G1070" s="1">
        <v>11854.07</v>
      </c>
      <c r="H1070">
        <v>0</v>
      </c>
      <c r="I1070">
        <v>0</v>
      </c>
      <c r="J1070">
        <v>0</v>
      </c>
      <c r="K1070" s="1">
        <v>117089.99</v>
      </c>
      <c r="L1070">
        <v>2124</v>
      </c>
      <c r="M1070" s="1">
        <f>SUM(D1070:F1070,H1070)</f>
        <v>105235.92</v>
      </c>
      <c r="N1070">
        <f>0.1*M1070</f>
        <v>10523.592000000001</v>
      </c>
      <c r="O1070" t="b">
        <f>G1070&gt;N1070</f>
        <v>1</v>
      </c>
    </row>
    <row r="1071" spans="1:15" x14ac:dyDescent="0.2">
      <c r="A1071" t="s">
        <v>5824</v>
      </c>
      <c r="B1071" t="s">
        <v>32</v>
      </c>
      <c r="C1071" t="s">
        <v>987</v>
      </c>
      <c r="D1071" s="1">
        <v>90508.97</v>
      </c>
      <c r="E1071" s="1">
        <v>6968.6</v>
      </c>
      <c r="F1071">
        <v>550</v>
      </c>
      <c r="G1071" s="1">
        <v>18928.29</v>
      </c>
      <c r="H1071">
        <v>0</v>
      </c>
      <c r="I1071">
        <v>0</v>
      </c>
      <c r="J1071">
        <v>0</v>
      </c>
      <c r="K1071" s="1">
        <v>116955.86</v>
      </c>
      <c r="L1071">
        <v>2132</v>
      </c>
      <c r="M1071" s="1">
        <f>SUM(D1071:F1071,H1071)</f>
        <v>98027.57</v>
      </c>
      <c r="N1071">
        <f>0.1*M1071</f>
        <v>9802.7570000000014</v>
      </c>
      <c r="O1071" t="b">
        <f>G1071&gt;N1071</f>
        <v>1</v>
      </c>
    </row>
    <row r="1072" spans="1:15" x14ac:dyDescent="0.2">
      <c r="A1072" t="s">
        <v>5889</v>
      </c>
      <c r="B1072" t="s">
        <v>32</v>
      </c>
      <c r="C1072" t="s">
        <v>520</v>
      </c>
      <c r="D1072" s="1">
        <v>86389.82</v>
      </c>
      <c r="E1072" s="1">
        <v>8049.2</v>
      </c>
      <c r="F1072" s="1">
        <v>5344.1</v>
      </c>
      <c r="G1072" s="1">
        <v>15101.72</v>
      </c>
      <c r="H1072">
        <v>0</v>
      </c>
      <c r="I1072" s="1">
        <v>1692</v>
      </c>
      <c r="J1072">
        <v>0</v>
      </c>
      <c r="K1072" s="1">
        <v>116576.84</v>
      </c>
      <c r="L1072">
        <v>2129</v>
      </c>
      <c r="M1072" s="1">
        <f>SUM(D1072:F1072,H1072)</f>
        <v>99783.12000000001</v>
      </c>
      <c r="N1072">
        <f>0.1*M1072</f>
        <v>9978.3120000000017</v>
      </c>
      <c r="O1072" t="b">
        <f>G1072&gt;N1072</f>
        <v>1</v>
      </c>
    </row>
    <row r="1073" spans="1:15" x14ac:dyDescent="0.2">
      <c r="A1073" t="s">
        <v>5906</v>
      </c>
      <c r="B1073" t="s">
        <v>32</v>
      </c>
      <c r="C1073" t="s">
        <v>5907</v>
      </c>
      <c r="D1073" s="1">
        <v>94374.82</v>
      </c>
      <c r="E1073" s="1">
        <v>7674.75</v>
      </c>
      <c r="F1073">
        <v>550</v>
      </c>
      <c r="G1073" s="1">
        <v>13916.39</v>
      </c>
      <c r="H1073">
        <v>0</v>
      </c>
      <c r="I1073">
        <v>0</v>
      </c>
      <c r="J1073">
        <v>0</v>
      </c>
      <c r="K1073" s="1">
        <v>116515.96</v>
      </c>
      <c r="L1073">
        <v>2124</v>
      </c>
      <c r="M1073" s="1">
        <f>SUM(D1073:F1073,H1073)</f>
        <v>102599.57</v>
      </c>
      <c r="N1073">
        <f>0.1*M1073</f>
        <v>10259.957000000002</v>
      </c>
      <c r="O1073" t="b">
        <f>G1073&gt;N1073</f>
        <v>1</v>
      </c>
    </row>
    <row r="1074" spans="1:15" x14ac:dyDescent="0.2">
      <c r="A1074" t="s">
        <v>5934</v>
      </c>
      <c r="B1074" t="s">
        <v>32</v>
      </c>
      <c r="C1074" t="s">
        <v>156</v>
      </c>
      <c r="D1074" s="1">
        <v>93806.89</v>
      </c>
      <c r="E1074" s="1">
        <v>7618.51</v>
      </c>
      <c r="F1074">
        <v>550</v>
      </c>
      <c r="G1074" s="1">
        <v>14434.95</v>
      </c>
      <c r="H1074">
        <v>0</v>
      </c>
      <c r="I1074">
        <v>0</v>
      </c>
      <c r="J1074">
        <v>0</v>
      </c>
      <c r="K1074" s="1">
        <v>116410.35</v>
      </c>
      <c r="L1074">
        <v>2122</v>
      </c>
      <c r="M1074" s="1">
        <f>SUM(D1074:F1074,H1074)</f>
        <v>101975.4</v>
      </c>
      <c r="N1074">
        <f>0.1*M1074</f>
        <v>10197.540000000001</v>
      </c>
      <c r="O1074" t="b">
        <f>G1074&gt;N1074</f>
        <v>1</v>
      </c>
    </row>
    <row r="1075" spans="1:15" x14ac:dyDescent="0.2">
      <c r="A1075" t="s">
        <v>5954</v>
      </c>
      <c r="B1075" t="s">
        <v>32</v>
      </c>
      <c r="C1075" t="s">
        <v>520</v>
      </c>
      <c r="D1075" s="1">
        <v>90455.03</v>
      </c>
      <c r="E1075" s="1">
        <v>5879.32</v>
      </c>
      <c r="F1075">
        <v>550</v>
      </c>
      <c r="G1075" s="1">
        <v>19393.53</v>
      </c>
      <c r="H1075">
        <v>0</v>
      </c>
      <c r="I1075">
        <v>0</v>
      </c>
      <c r="J1075">
        <v>0</v>
      </c>
      <c r="K1075" s="1">
        <v>116277.88</v>
      </c>
      <c r="L1075">
        <v>2130</v>
      </c>
      <c r="M1075" s="1">
        <f>SUM(D1075:F1075,H1075)</f>
        <v>96884.35</v>
      </c>
      <c r="N1075">
        <f>0.1*M1075</f>
        <v>9688.4350000000013</v>
      </c>
      <c r="O1075" t="b">
        <f>G1075&gt;N1075</f>
        <v>1</v>
      </c>
    </row>
    <row r="1076" spans="1:15" x14ac:dyDescent="0.2">
      <c r="A1076" t="s">
        <v>6182</v>
      </c>
      <c r="B1076" t="s">
        <v>32</v>
      </c>
      <c r="C1076" t="s">
        <v>520</v>
      </c>
      <c r="D1076" s="1">
        <v>86280.34</v>
      </c>
      <c r="E1076" s="1">
        <v>5635.72</v>
      </c>
      <c r="F1076">
        <v>550</v>
      </c>
      <c r="G1076" s="1">
        <v>18654.740000000002</v>
      </c>
      <c r="H1076" s="1">
        <v>4174.6899999999996</v>
      </c>
      <c r="I1076">
        <v>0</v>
      </c>
      <c r="J1076">
        <v>0</v>
      </c>
      <c r="K1076" s="1">
        <v>115295.49</v>
      </c>
      <c r="L1076">
        <v>2132</v>
      </c>
      <c r="M1076" s="1">
        <f>SUM(D1076:F1076,H1076)</f>
        <v>96640.75</v>
      </c>
      <c r="N1076">
        <f>0.1*M1076</f>
        <v>9664.0750000000007</v>
      </c>
      <c r="O1076" t="b">
        <f>G1076&gt;N1076</f>
        <v>1</v>
      </c>
    </row>
    <row r="1077" spans="1:15" x14ac:dyDescent="0.2">
      <c r="A1077" t="s">
        <v>6315</v>
      </c>
      <c r="B1077" t="s">
        <v>32</v>
      </c>
      <c r="C1077" t="s">
        <v>156</v>
      </c>
      <c r="D1077" s="1">
        <v>87644.69</v>
      </c>
      <c r="E1077" s="1">
        <v>5818.07</v>
      </c>
      <c r="F1077">
        <v>550</v>
      </c>
      <c r="G1077" s="1">
        <v>18909.38</v>
      </c>
      <c r="H1077">
        <v>0</v>
      </c>
      <c r="I1077" s="1">
        <v>1656</v>
      </c>
      <c r="J1077">
        <v>0</v>
      </c>
      <c r="K1077" s="1">
        <v>114578.14</v>
      </c>
      <c r="L1077">
        <v>2132</v>
      </c>
      <c r="M1077" s="1">
        <f>SUM(D1077:F1077,H1077)</f>
        <v>94012.760000000009</v>
      </c>
      <c r="N1077">
        <f>0.1*M1077</f>
        <v>9401.2760000000017</v>
      </c>
      <c r="O1077" t="b">
        <f>G1077&gt;N1077</f>
        <v>1</v>
      </c>
    </row>
    <row r="1078" spans="1:15" x14ac:dyDescent="0.2">
      <c r="A1078" t="s">
        <v>6425</v>
      </c>
      <c r="B1078" t="s">
        <v>32</v>
      </c>
      <c r="C1078" t="s">
        <v>520</v>
      </c>
      <c r="D1078" s="1">
        <v>90138.12</v>
      </c>
      <c r="E1078" s="1">
        <v>4747.12</v>
      </c>
      <c r="F1078">
        <v>550</v>
      </c>
      <c r="G1078" s="1">
        <v>18717.53</v>
      </c>
      <c r="H1078">
        <v>0</v>
      </c>
      <c r="I1078">
        <v>0</v>
      </c>
      <c r="J1078">
        <v>0</v>
      </c>
      <c r="K1078" s="1">
        <v>114152.77</v>
      </c>
      <c r="L1078">
        <v>2127</v>
      </c>
      <c r="M1078" s="1">
        <f>SUM(D1078:F1078,H1078)</f>
        <v>95435.239999999991</v>
      </c>
      <c r="N1078">
        <f>0.1*M1078</f>
        <v>9543.5239999999994</v>
      </c>
      <c r="O1078" t="b">
        <f>G1078&gt;N1078</f>
        <v>1</v>
      </c>
    </row>
    <row r="1079" spans="1:15" x14ac:dyDescent="0.2">
      <c r="A1079" t="s">
        <v>6708</v>
      </c>
      <c r="B1079" t="s">
        <v>32</v>
      </c>
      <c r="C1079" t="s">
        <v>520</v>
      </c>
      <c r="D1079" s="1">
        <v>90364.57</v>
      </c>
      <c r="E1079" s="1">
        <v>4901.1499999999996</v>
      </c>
      <c r="F1079">
        <v>550</v>
      </c>
      <c r="G1079" s="1">
        <v>16096.86</v>
      </c>
      <c r="H1079">
        <v>0</v>
      </c>
      <c r="I1079">
        <v>640</v>
      </c>
      <c r="J1079">
        <v>0</v>
      </c>
      <c r="K1079" s="1">
        <v>112552.58</v>
      </c>
      <c r="L1079">
        <v>2122</v>
      </c>
      <c r="M1079" s="1">
        <f>SUM(D1079:F1079,H1079)</f>
        <v>95815.72</v>
      </c>
      <c r="N1079">
        <f>0.1*M1079</f>
        <v>9581.5720000000001</v>
      </c>
      <c r="O1079" t="b">
        <f>G1079&gt;N1079</f>
        <v>1</v>
      </c>
    </row>
    <row r="1080" spans="1:15" x14ac:dyDescent="0.2">
      <c r="A1080" t="s">
        <v>6758</v>
      </c>
      <c r="B1080" t="s">
        <v>32</v>
      </c>
      <c r="C1080" t="s">
        <v>4947</v>
      </c>
      <c r="D1080" s="1">
        <v>66834.44</v>
      </c>
      <c r="E1080">
        <v>0</v>
      </c>
      <c r="F1080">
        <v>650</v>
      </c>
      <c r="G1080" s="1">
        <v>44894.79</v>
      </c>
      <c r="H1080">
        <v>0</v>
      </c>
      <c r="I1080">
        <v>0</v>
      </c>
      <c r="J1080">
        <v>0</v>
      </c>
      <c r="K1080" s="1">
        <v>112379.23</v>
      </c>
      <c r="L1080">
        <v>2125</v>
      </c>
      <c r="M1080" s="1">
        <f>SUM(D1080:F1080,H1080)</f>
        <v>67484.44</v>
      </c>
      <c r="N1080">
        <f>0.1*M1080</f>
        <v>6748.4440000000004</v>
      </c>
      <c r="O1080" t="b">
        <f>G1080&gt;N1080</f>
        <v>1</v>
      </c>
    </row>
    <row r="1081" spans="1:15" x14ac:dyDescent="0.2">
      <c r="A1081" t="s">
        <v>6822</v>
      </c>
      <c r="B1081" t="s">
        <v>32</v>
      </c>
      <c r="C1081" t="s">
        <v>520</v>
      </c>
      <c r="D1081" s="1">
        <v>88689.85</v>
      </c>
      <c r="E1081" s="1">
        <v>4962.75</v>
      </c>
      <c r="F1081" s="1">
        <v>1332.39</v>
      </c>
      <c r="G1081" s="1">
        <v>17034.87</v>
      </c>
      <c r="H1081">
        <v>0</v>
      </c>
      <c r="I1081">
        <v>0</v>
      </c>
      <c r="J1081">
        <v>0</v>
      </c>
      <c r="K1081" s="1">
        <v>112019.86</v>
      </c>
      <c r="L1081">
        <v>2122</v>
      </c>
      <c r="M1081" s="1">
        <f>SUM(D1081:F1081,H1081)</f>
        <v>94984.99</v>
      </c>
      <c r="N1081">
        <f>0.1*M1081</f>
        <v>9498.4990000000016</v>
      </c>
      <c r="O1081" t="b">
        <f>G1081&gt;N1081</f>
        <v>1</v>
      </c>
    </row>
    <row r="1082" spans="1:15" x14ac:dyDescent="0.2">
      <c r="A1082" t="s">
        <v>6850</v>
      </c>
      <c r="B1082" t="s">
        <v>32</v>
      </c>
      <c r="C1082" t="s">
        <v>156</v>
      </c>
      <c r="D1082" s="1">
        <v>87402.34</v>
      </c>
      <c r="E1082" s="1">
        <v>5480.83</v>
      </c>
      <c r="F1082">
        <v>550</v>
      </c>
      <c r="G1082" s="1">
        <v>17602.310000000001</v>
      </c>
      <c r="H1082">
        <v>0</v>
      </c>
      <c r="I1082">
        <v>816</v>
      </c>
      <c r="J1082">
        <v>0</v>
      </c>
      <c r="K1082" s="1">
        <v>111851.48</v>
      </c>
      <c r="L1082">
        <v>2124</v>
      </c>
      <c r="M1082" s="1">
        <f>SUM(D1082:F1082,H1082)</f>
        <v>93433.17</v>
      </c>
      <c r="N1082">
        <f>0.1*M1082</f>
        <v>9343.3170000000009</v>
      </c>
      <c r="O1082" t="b">
        <f>G1082&gt;N1082</f>
        <v>1</v>
      </c>
    </row>
    <row r="1083" spans="1:15" x14ac:dyDescent="0.2">
      <c r="A1083" t="s">
        <v>6893</v>
      </c>
      <c r="B1083" t="s">
        <v>32</v>
      </c>
      <c r="C1083" t="s">
        <v>156</v>
      </c>
      <c r="D1083" s="1">
        <v>87644.69</v>
      </c>
      <c r="E1083" s="1">
        <v>5542.52</v>
      </c>
      <c r="F1083">
        <v>550</v>
      </c>
      <c r="G1083" s="1">
        <v>14627.2</v>
      </c>
      <c r="H1083">
        <v>0</v>
      </c>
      <c r="I1083" s="1">
        <v>3304</v>
      </c>
      <c r="J1083">
        <v>0</v>
      </c>
      <c r="K1083" s="1">
        <v>111668.41</v>
      </c>
      <c r="L1083">
        <v>2131</v>
      </c>
      <c r="M1083" s="1">
        <f>SUM(D1083:F1083,H1083)</f>
        <v>93737.21</v>
      </c>
      <c r="N1083">
        <f>0.1*M1083</f>
        <v>9373.7210000000014</v>
      </c>
      <c r="O1083" t="b">
        <f>G1083&gt;N1083</f>
        <v>1</v>
      </c>
    </row>
    <row r="1084" spans="1:15" x14ac:dyDescent="0.2">
      <c r="A1084" t="s">
        <v>6947</v>
      </c>
      <c r="B1084" t="s">
        <v>32</v>
      </c>
      <c r="C1084" t="s">
        <v>156</v>
      </c>
      <c r="D1084" s="1">
        <v>87644.69</v>
      </c>
      <c r="E1084" s="1">
        <v>5939.7</v>
      </c>
      <c r="F1084">
        <v>550</v>
      </c>
      <c r="G1084" s="1">
        <v>10770.75</v>
      </c>
      <c r="H1084">
        <v>0</v>
      </c>
      <c r="I1084" s="1">
        <v>6500</v>
      </c>
      <c r="J1084">
        <v>0</v>
      </c>
      <c r="K1084" s="1">
        <v>111405.14</v>
      </c>
      <c r="L1084">
        <v>2136</v>
      </c>
      <c r="M1084" s="1">
        <f>SUM(D1084:F1084,H1084)</f>
        <v>94134.39</v>
      </c>
      <c r="N1084">
        <f>0.1*M1084</f>
        <v>9413.4390000000003</v>
      </c>
      <c r="O1084" t="b">
        <f>G1084&gt;N1084</f>
        <v>1</v>
      </c>
    </row>
    <row r="1085" spans="1:15" x14ac:dyDescent="0.2">
      <c r="A1085" t="s">
        <v>6963</v>
      </c>
      <c r="B1085" t="s">
        <v>32</v>
      </c>
      <c r="C1085" t="s">
        <v>156</v>
      </c>
      <c r="D1085" s="1">
        <v>87644.69</v>
      </c>
      <c r="E1085" s="1">
        <v>6077.89</v>
      </c>
      <c r="F1085">
        <v>550</v>
      </c>
      <c r="G1085" s="1">
        <v>16038.9</v>
      </c>
      <c r="H1085">
        <v>0</v>
      </c>
      <c r="I1085">
        <v>952</v>
      </c>
      <c r="J1085">
        <v>0</v>
      </c>
      <c r="K1085" s="1">
        <v>111263.48</v>
      </c>
      <c r="L1085">
        <v>2128</v>
      </c>
      <c r="M1085" s="1">
        <f>SUM(D1085:F1085,H1085)</f>
        <v>94272.58</v>
      </c>
      <c r="N1085">
        <f>0.1*M1085</f>
        <v>9427.2579999999998</v>
      </c>
      <c r="O1085" t="b">
        <f>G1085&gt;N1085</f>
        <v>1</v>
      </c>
    </row>
    <row r="1086" spans="1:15" x14ac:dyDescent="0.2">
      <c r="A1086" t="s">
        <v>6970</v>
      </c>
      <c r="B1086" t="s">
        <v>32</v>
      </c>
      <c r="C1086" t="s">
        <v>156</v>
      </c>
      <c r="D1086" s="1">
        <v>87644.69</v>
      </c>
      <c r="E1086" s="1">
        <v>5902.37</v>
      </c>
      <c r="F1086">
        <v>550</v>
      </c>
      <c r="G1086" s="1">
        <v>16113.75</v>
      </c>
      <c r="H1086">
        <v>0</v>
      </c>
      <c r="I1086">
        <v>984</v>
      </c>
      <c r="J1086">
        <v>0</v>
      </c>
      <c r="K1086" s="1">
        <v>111194.81</v>
      </c>
      <c r="L1086">
        <v>2122</v>
      </c>
      <c r="M1086" s="1">
        <f>SUM(D1086:F1086,H1086)</f>
        <v>94097.06</v>
      </c>
      <c r="N1086">
        <f>0.1*M1086</f>
        <v>9409.7060000000001</v>
      </c>
      <c r="O1086" t="b">
        <f>G1086&gt;N1086</f>
        <v>1</v>
      </c>
    </row>
    <row r="1087" spans="1:15" x14ac:dyDescent="0.2">
      <c r="A1087" t="s">
        <v>7250</v>
      </c>
      <c r="B1087" t="s">
        <v>32</v>
      </c>
      <c r="C1087" t="s">
        <v>520</v>
      </c>
      <c r="D1087" s="1">
        <v>78889.69</v>
      </c>
      <c r="E1087" s="1">
        <v>4837.26</v>
      </c>
      <c r="F1087">
        <v>550</v>
      </c>
      <c r="G1087" s="1">
        <v>14882.35</v>
      </c>
      <c r="H1087" s="1">
        <v>7486.43</v>
      </c>
      <c r="I1087" s="1">
        <v>3224</v>
      </c>
      <c r="J1087">
        <v>0</v>
      </c>
      <c r="K1087" s="1">
        <v>109869.73</v>
      </c>
      <c r="L1087">
        <v>2124</v>
      </c>
      <c r="M1087" s="1">
        <f>SUM(D1087:F1087,H1087)</f>
        <v>91763.38</v>
      </c>
      <c r="N1087">
        <f>0.1*M1087</f>
        <v>9176.3380000000016</v>
      </c>
      <c r="O1087" t="b">
        <f>G1087&gt;N1087</f>
        <v>1</v>
      </c>
    </row>
    <row r="1088" spans="1:15" x14ac:dyDescent="0.2">
      <c r="A1088" t="s">
        <v>7251</v>
      </c>
      <c r="B1088" t="s">
        <v>32</v>
      </c>
      <c r="C1088" t="s">
        <v>156</v>
      </c>
      <c r="D1088" s="1">
        <v>83599.399999999994</v>
      </c>
      <c r="E1088" s="1">
        <v>5756.02</v>
      </c>
      <c r="F1088">
        <v>550</v>
      </c>
      <c r="G1088" s="1">
        <v>15917.65</v>
      </c>
      <c r="H1088" s="1">
        <v>4045.29</v>
      </c>
      <c r="I1088">
        <v>0</v>
      </c>
      <c r="J1088">
        <v>0</v>
      </c>
      <c r="K1088" s="1">
        <v>109868.36</v>
      </c>
      <c r="L1088">
        <v>2122</v>
      </c>
      <c r="M1088" s="1">
        <f>SUM(D1088:F1088,H1088)</f>
        <v>93950.709999999992</v>
      </c>
      <c r="N1088">
        <f>0.1*M1088</f>
        <v>9395.0709999999999</v>
      </c>
      <c r="O1088" t="b">
        <f>G1088&gt;N1088</f>
        <v>1</v>
      </c>
    </row>
    <row r="1089" spans="1:15" x14ac:dyDescent="0.2">
      <c r="A1089" t="s">
        <v>7253</v>
      </c>
      <c r="B1089" t="s">
        <v>32</v>
      </c>
      <c r="C1089" t="s">
        <v>156</v>
      </c>
      <c r="D1089" s="1">
        <v>85184.63</v>
      </c>
      <c r="E1089" s="1">
        <v>4937.0200000000004</v>
      </c>
      <c r="F1089" s="1">
        <v>4980.6499999999996</v>
      </c>
      <c r="G1089" s="1">
        <v>14748.01</v>
      </c>
      <c r="H1089">
        <v>0</v>
      </c>
      <c r="I1089">
        <v>0</v>
      </c>
      <c r="J1089">
        <v>0</v>
      </c>
      <c r="K1089" s="1">
        <v>109850.31</v>
      </c>
      <c r="L1089">
        <v>2124</v>
      </c>
      <c r="M1089" s="1">
        <f>SUM(D1089:F1089,H1089)</f>
        <v>95102.3</v>
      </c>
      <c r="N1089">
        <f>0.1*M1089</f>
        <v>9510.2300000000014</v>
      </c>
      <c r="O1089" t="b">
        <f>G1089&gt;N1089</f>
        <v>1</v>
      </c>
    </row>
    <row r="1090" spans="1:15" x14ac:dyDescent="0.2">
      <c r="A1090" t="s">
        <v>7257</v>
      </c>
      <c r="B1090" t="s">
        <v>32</v>
      </c>
      <c r="C1090" t="s">
        <v>156</v>
      </c>
      <c r="D1090" s="1">
        <v>87579.19</v>
      </c>
      <c r="E1090" s="1">
        <v>5419.59</v>
      </c>
      <c r="F1090">
        <v>550</v>
      </c>
      <c r="G1090" s="1">
        <v>16290.25</v>
      </c>
      <c r="H1090">
        <v>0</v>
      </c>
      <c r="I1090">
        <v>0</v>
      </c>
      <c r="J1090">
        <v>0</v>
      </c>
      <c r="K1090" s="1">
        <v>109839.03</v>
      </c>
      <c r="L1090">
        <v>2122</v>
      </c>
      <c r="M1090" s="1">
        <f>SUM(D1090:F1090,H1090)</f>
        <v>93548.78</v>
      </c>
      <c r="N1090">
        <f>0.1*M1090</f>
        <v>9354.8780000000006</v>
      </c>
      <c r="O1090" t="b">
        <f>G1090&gt;N1090</f>
        <v>1</v>
      </c>
    </row>
    <row r="1091" spans="1:15" x14ac:dyDescent="0.2">
      <c r="A1091" t="s">
        <v>7280</v>
      </c>
      <c r="B1091" t="s">
        <v>32</v>
      </c>
      <c r="C1091" t="s">
        <v>156</v>
      </c>
      <c r="D1091" s="1">
        <v>83565.78</v>
      </c>
      <c r="E1091" s="1">
        <v>4576.8599999999997</v>
      </c>
      <c r="F1091">
        <v>550</v>
      </c>
      <c r="G1091" s="1">
        <v>11855.32</v>
      </c>
      <c r="H1091">
        <v>0</v>
      </c>
      <c r="I1091" s="1">
        <v>9183.5</v>
      </c>
      <c r="J1091">
        <v>0</v>
      </c>
      <c r="K1091" s="1">
        <v>109731.46</v>
      </c>
      <c r="L1091">
        <v>2127</v>
      </c>
      <c r="M1091" s="1">
        <f>SUM(D1091:F1091,H1091)</f>
        <v>88692.64</v>
      </c>
      <c r="N1091">
        <f>0.1*M1091</f>
        <v>8869.264000000001</v>
      </c>
      <c r="O1091" t="b">
        <f>G1091&gt;N1091</f>
        <v>1</v>
      </c>
    </row>
    <row r="1092" spans="1:15" x14ac:dyDescent="0.2">
      <c r="A1092" t="s">
        <v>7347</v>
      </c>
      <c r="B1092" t="s">
        <v>32</v>
      </c>
      <c r="C1092" t="s">
        <v>156</v>
      </c>
      <c r="D1092" s="1">
        <v>78441.38</v>
      </c>
      <c r="E1092" s="1">
        <v>4410.8999999999996</v>
      </c>
      <c r="F1092">
        <v>550</v>
      </c>
      <c r="G1092" s="1">
        <v>15884.31</v>
      </c>
      <c r="H1092" s="1">
        <v>6026.76</v>
      </c>
      <c r="I1092" s="1">
        <v>4105</v>
      </c>
      <c r="J1092">
        <v>0</v>
      </c>
      <c r="K1092" s="1">
        <v>109418.35</v>
      </c>
      <c r="L1092">
        <v>2126</v>
      </c>
      <c r="M1092" s="1">
        <f>SUM(D1092:F1092,H1092)</f>
        <v>89429.04</v>
      </c>
      <c r="N1092">
        <f>0.1*M1092</f>
        <v>8942.9040000000005</v>
      </c>
      <c r="O1092" t="b">
        <f>G1092&gt;N1092</f>
        <v>1</v>
      </c>
    </row>
    <row r="1093" spans="1:15" x14ac:dyDescent="0.2">
      <c r="A1093" t="s">
        <v>7379</v>
      </c>
      <c r="B1093" t="s">
        <v>32</v>
      </c>
      <c r="C1093" t="s">
        <v>156</v>
      </c>
      <c r="D1093" s="1">
        <v>87203.83</v>
      </c>
      <c r="E1093" s="1">
        <v>5775.36</v>
      </c>
      <c r="F1093">
        <v>550</v>
      </c>
      <c r="G1093" s="1">
        <v>15668.14</v>
      </c>
      <c r="H1093">
        <v>0</v>
      </c>
      <c r="I1093">
        <v>0</v>
      </c>
      <c r="J1093">
        <v>0</v>
      </c>
      <c r="K1093" s="1">
        <v>109197.33</v>
      </c>
      <c r="L1093">
        <v>2136</v>
      </c>
      <c r="M1093" s="1">
        <f>SUM(D1093:F1093,H1093)</f>
        <v>93529.19</v>
      </c>
      <c r="N1093">
        <f>0.1*M1093</f>
        <v>9352.9189999999999</v>
      </c>
      <c r="O1093" t="b">
        <f>G1093&gt;N1093</f>
        <v>1</v>
      </c>
    </row>
    <row r="1094" spans="1:15" x14ac:dyDescent="0.2">
      <c r="A1094" t="s">
        <v>7449</v>
      </c>
      <c r="B1094" t="s">
        <v>32</v>
      </c>
      <c r="C1094" t="s">
        <v>156</v>
      </c>
      <c r="D1094" s="1">
        <v>87644.69</v>
      </c>
      <c r="E1094" s="1">
        <v>5896.4</v>
      </c>
      <c r="F1094">
        <v>550</v>
      </c>
      <c r="G1094" s="1">
        <v>14440</v>
      </c>
      <c r="H1094">
        <v>0</v>
      </c>
      <c r="I1094">
        <v>328</v>
      </c>
      <c r="J1094">
        <v>0</v>
      </c>
      <c r="K1094" s="1">
        <v>108859.09</v>
      </c>
      <c r="L1094">
        <v>2132</v>
      </c>
      <c r="M1094" s="1">
        <f>SUM(D1094:F1094,H1094)</f>
        <v>94091.09</v>
      </c>
      <c r="N1094">
        <f>0.1*M1094</f>
        <v>9409.1090000000004</v>
      </c>
      <c r="O1094" t="b">
        <f>G1094&gt;N1094</f>
        <v>1</v>
      </c>
    </row>
    <row r="1095" spans="1:15" x14ac:dyDescent="0.2">
      <c r="A1095" t="s">
        <v>7489</v>
      </c>
      <c r="B1095" t="s">
        <v>32</v>
      </c>
      <c r="C1095" t="s">
        <v>156</v>
      </c>
      <c r="D1095" s="1">
        <v>87644.69</v>
      </c>
      <c r="E1095" s="1">
        <v>5589.1</v>
      </c>
      <c r="F1095">
        <v>550</v>
      </c>
      <c r="G1095" s="1">
        <v>14200.65</v>
      </c>
      <c r="H1095">
        <v>0</v>
      </c>
      <c r="I1095">
        <v>664</v>
      </c>
      <c r="J1095">
        <v>0</v>
      </c>
      <c r="K1095" s="1">
        <v>108648.44</v>
      </c>
      <c r="L1095">
        <v>2128</v>
      </c>
      <c r="M1095" s="1">
        <f>SUM(D1095:F1095,H1095)</f>
        <v>93783.790000000008</v>
      </c>
      <c r="N1095">
        <f>0.1*M1095</f>
        <v>9378.3790000000008</v>
      </c>
      <c r="O1095" t="b">
        <f>G1095&gt;N1095</f>
        <v>1</v>
      </c>
    </row>
    <row r="1096" spans="1:15" x14ac:dyDescent="0.2">
      <c r="A1096" t="s">
        <v>7598</v>
      </c>
      <c r="B1096" t="s">
        <v>32</v>
      </c>
      <c r="C1096" t="s">
        <v>7599</v>
      </c>
      <c r="D1096" s="1">
        <v>90929.69</v>
      </c>
      <c r="E1096" s="1">
        <v>5035.2299999999996</v>
      </c>
      <c r="F1096" s="1">
        <v>2063.84</v>
      </c>
      <c r="G1096" s="1">
        <v>10043.99</v>
      </c>
      <c r="H1096">
        <v>0</v>
      </c>
      <c r="I1096">
        <v>0</v>
      </c>
      <c r="J1096">
        <v>0</v>
      </c>
      <c r="K1096" s="1">
        <v>108072.75</v>
      </c>
      <c r="L1096">
        <v>2136</v>
      </c>
      <c r="M1096" s="1">
        <f>SUM(D1096:F1096,H1096)</f>
        <v>98028.76</v>
      </c>
      <c r="N1096">
        <f>0.1*M1096</f>
        <v>9802.8760000000002</v>
      </c>
      <c r="O1096" t="b">
        <f>G1096&gt;N1096</f>
        <v>1</v>
      </c>
    </row>
    <row r="1097" spans="1:15" x14ac:dyDescent="0.2">
      <c r="A1097" t="s">
        <v>7601</v>
      </c>
      <c r="B1097" t="s">
        <v>32</v>
      </c>
      <c r="C1097" t="s">
        <v>156</v>
      </c>
      <c r="D1097" s="1">
        <v>87644.69</v>
      </c>
      <c r="E1097" s="1">
        <v>5702.49</v>
      </c>
      <c r="F1097">
        <v>550</v>
      </c>
      <c r="G1097" s="1">
        <v>14168.73</v>
      </c>
      <c r="H1097">
        <v>0</v>
      </c>
      <c r="I1097">
        <v>0</v>
      </c>
      <c r="J1097">
        <v>0</v>
      </c>
      <c r="K1097" s="1">
        <v>108065.91</v>
      </c>
      <c r="L1097">
        <v>2129</v>
      </c>
      <c r="M1097" s="1">
        <f>SUM(D1097:F1097,H1097)</f>
        <v>93897.180000000008</v>
      </c>
      <c r="N1097">
        <f>0.1*M1097</f>
        <v>9389.7180000000008</v>
      </c>
      <c r="O1097" t="b">
        <f>G1097&gt;N1097</f>
        <v>1</v>
      </c>
    </row>
    <row r="1098" spans="1:15" x14ac:dyDescent="0.2">
      <c r="A1098" t="s">
        <v>7606</v>
      </c>
      <c r="B1098" t="s">
        <v>32</v>
      </c>
      <c r="C1098" t="s">
        <v>156</v>
      </c>
      <c r="D1098" s="1">
        <v>87644.69</v>
      </c>
      <c r="E1098" s="1">
        <v>5670.98</v>
      </c>
      <c r="F1098" s="1">
        <v>3050</v>
      </c>
      <c r="G1098" s="1">
        <v>11670.94</v>
      </c>
      <c r="H1098">
        <v>0</v>
      </c>
      <c r="I1098">
        <v>0</v>
      </c>
      <c r="J1098">
        <v>0</v>
      </c>
      <c r="K1098" s="1">
        <v>108036.61</v>
      </c>
      <c r="L1098">
        <v>2132</v>
      </c>
      <c r="M1098" s="1">
        <f>SUM(D1098:F1098,H1098)</f>
        <v>96365.67</v>
      </c>
      <c r="N1098">
        <f>0.1*M1098</f>
        <v>9636.5670000000009</v>
      </c>
      <c r="O1098" t="b">
        <f>G1098&gt;N1098</f>
        <v>1</v>
      </c>
    </row>
    <row r="1099" spans="1:15" x14ac:dyDescent="0.2">
      <c r="A1099" t="s">
        <v>7632</v>
      </c>
      <c r="B1099" t="s">
        <v>32</v>
      </c>
      <c r="C1099" t="s">
        <v>520</v>
      </c>
      <c r="D1099" s="1">
        <v>90455.03</v>
      </c>
      <c r="E1099" s="1">
        <v>5981.9</v>
      </c>
      <c r="F1099">
        <v>550</v>
      </c>
      <c r="G1099" s="1">
        <v>10945.43</v>
      </c>
      <c r="H1099">
        <v>0</v>
      </c>
      <c r="I1099">
        <v>0</v>
      </c>
      <c r="J1099">
        <v>0</v>
      </c>
      <c r="K1099" s="1">
        <v>107932.36</v>
      </c>
      <c r="L1099">
        <v>2132</v>
      </c>
      <c r="M1099" s="1">
        <f>SUM(D1099:F1099,H1099)</f>
        <v>96986.93</v>
      </c>
      <c r="N1099">
        <f>0.1*M1099</f>
        <v>9698.6929999999993</v>
      </c>
      <c r="O1099" t="b">
        <f>G1099&gt;N1099</f>
        <v>1</v>
      </c>
    </row>
    <row r="1100" spans="1:15" x14ac:dyDescent="0.2">
      <c r="A1100" t="s">
        <v>7641</v>
      </c>
      <c r="B1100" t="s">
        <v>32</v>
      </c>
      <c r="C1100" t="s">
        <v>156</v>
      </c>
      <c r="D1100" s="1">
        <v>83561.119999999995</v>
      </c>
      <c r="E1100" s="1">
        <v>4729.38</v>
      </c>
      <c r="F1100">
        <v>550</v>
      </c>
      <c r="G1100" s="1">
        <v>13654.89</v>
      </c>
      <c r="H1100">
        <v>0</v>
      </c>
      <c r="I1100" s="1">
        <v>5403</v>
      </c>
      <c r="J1100">
        <v>0</v>
      </c>
      <c r="K1100" s="1">
        <v>107898.39</v>
      </c>
      <c r="L1100">
        <v>2131</v>
      </c>
      <c r="M1100" s="1">
        <f>SUM(D1100:F1100,H1100)</f>
        <v>88840.5</v>
      </c>
      <c r="N1100">
        <f>0.1*M1100</f>
        <v>8884.0500000000011</v>
      </c>
      <c r="O1100" t="b">
        <f>G1100&gt;N1100</f>
        <v>1</v>
      </c>
    </row>
    <row r="1101" spans="1:15" x14ac:dyDescent="0.2">
      <c r="A1101" t="s">
        <v>7676</v>
      </c>
      <c r="B1101" t="s">
        <v>32</v>
      </c>
      <c r="C1101" t="s">
        <v>7677</v>
      </c>
      <c r="D1101" s="1">
        <v>71809.63</v>
      </c>
      <c r="E1101">
        <v>0</v>
      </c>
      <c r="F1101" s="1">
        <v>1425.25</v>
      </c>
      <c r="G1101" s="1">
        <v>34492.68</v>
      </c>
      <c r="H1101">
        <v>0</v>
      </c>
      <c r="I1101">
        <v>0</v>
      </c>
      <c r="J1101">
        <v>0</v>
      </c>
      <c r="K1101" s="1">
        <v>107727.56</v>
      </c>
      <c r="L1101">
        <v>2132</v>
      </c>
      <c r="M1101" s="1">
        <f>SUM(D1101:F1101,H1101)</f>
        <v>73234.880000000005</v>
      </c>
      <c r="N1101">
        <f>0.1*M1101</f>
        <v>7323.4880000000012</v>
      </c>
      <c r="O1101" t="b">
        <f>G1101&gt;N1101</f>
        <v>1</v>
      </c>
    </row>
    <row r="1102" spans="1:15" x14ac:dyDescent="0.2">
      <c r="A1102" t="s">
        <v>8019</v>
      </c>
      <c r="B1102" t="s">
        <v>32</v>
      </c>
      <c r="C1102" t="s">
        <v>156</v>
      </c>
      <c r="D1102" s="1">
        <v>80447.88</v>
      </c>
      <c r="E1102" s="1">
        <v>5026.9799999999996</v>
      </c>
      <c r="F1102">
        <v>550</v>
      </c>
      <c r="G1102" s="1">
        <v>10760.73</v>
      </c>
      <c r="H1102" s="1">
        <v>7511.36</v>
      </c>
      <c r="I1102" s="1">
        <v>1952</v>
      </c>
      <c r="J1102">
        <v>0</v>
      </c>
      <c r="K1102" s="1">
        <v>106248.95</v>
      </c>
      <c r="L1102">
        <v>2128</v>
      </c>
      <c r="M1102" s="1">
        <f>SUM(D1102:F1102,H1102)</f>
        <v>93536.22</v>
      </c>
      <c r="N1102">
        <f>0.1*M1102</f>
        <v>9353.6220000000012</v>
      </c>
      <c r="O1102" t="b">
        <f>G1102&gt;N1102</f>
        <v>1</v>
      </c>
    </row>
    <row r="1103" spans="1:15" x14ac:dyDescent="0.2">
      <c r="A1103" t="s">
        <v>493</v>
      </c>
      <c r="B1103" t="s">
        <v>32</v>
      </c>
      <c r="C1103" t="s">
        <v>156</v>
      </c>
      <c r="D1103" s="1">
        <v>87644.69</v>
      </c>
      <c r="E1103" s="1">
        <v>5693.11</v>
      </c>
      <c r="F1103">
        <v>550</v>
      </c>
      <c r="G1103" s="1">
        <v>12084.6</v>
      </c>
      <c r="H1103">
        <v>0</v>
      </c>
      <c r="I1103">
        <v>0</v>
      </c>
      <c r="J1103">
        <v>0</v>
      </c>
      <c r="K1103" s="1">
        <v>105972.4</v>
      </c>
      <c r="L1103">
        <v>2127</v>
      </c>
      <c r="M1103" s="1">
        <f>SUM(D1103:F1103,H1103)</f>
        <v>93887.8</v>
      </c>
      <c r="N1103">
        <f>0.1*M1103</f>
        <v>9388.7800000000007</v>
      </c>
      <c r="O1103" t="b">
        <f>G1103&gt;N1103</f>
        <v>1</v>
      </c>
    </row>
    <row r="1104" spans="1:15" x14ac:dyDescent="0.2">
      <c r="A1104" t="s">
        <v>8223</v>
      </c>
      <c r="B1104" t="s">
        <v>32</v>
      </c>
      <c r="C1104" t="s">
        <v>156</v>
      </c>
      <c r="D1104" s="1">
        <v>84424.37</v>
      </c>
      <c r="E1104" s="1">
        <v>5139.34</v>
      </c>
      <c r="F1104">
        <v>550</v>
      </c>
      <c r="G1104" s="1">
        <v>11262.27</v>
      </c>
      <c r="H1104" s="1">
        <v>3532.39</v>
      </c>
      <c r="I1104">
        <v>0</v>
      </c>
      <c r="J1104">
        <v>0</v>
      </c>
      <c r="K1104" s="1">
        <v>104908.37</v>
      </c>
      <c r="L1104">
        <v>2116</v>
      </c>
      <c r="M1104" s="1">
        <f>SUM(D1104:F1104,H1104)</f>
        <v>93646.099999999991</v>
      </c>
      <c r="N1104">
        <f>0.1*M1104</f>
        <v>9364.6099999999988</v>
      </c>
      <c r="O1104" t="b">
        <f>G1104&gt;N1104</f>
        <v>1</v>
      </c>
    </row>
    <row r="1105" spans="1:15" x14ac:dyDescent="0.2">
      <c r="A1105" t="s">
        <v>8263</v>
      </c>
      <c r="B1105" t="s">
        <v>32</v>
      </c>
      <c r="C1105" t="s">
        <v>156</v>
      </c>
      <c r="D1105" s="1">
        <v>87736.37</v>
      </c>
      <c r="E1105" s="1">
        <v>5543.58</v>
      </c>
      <c r="F1105">
        <v>550</v>
      </c>
      <c r="G1105" s="1">
        <v>10937.09</v>
      </c>
      <c r="H1105">
        <v>0</v>
      </c>
      <c r="I1105">
        <v>0</v>
      </c>
      <c r="J1105">
        <v>0</v>
      </c>
      <c r="K1105" s="1">
        <v>104767.03999999999</v>
      </c>
      <c r="L1105">
        <v>2124</v>
      </c>
      <c r="M1105" s="1">
        <f>SUM(D1105:F1105,H1105)</f>
        <v>93829.95</v>
      </c>
      <c r="N1105">
        <f>0.1*M1105</f>
        <v>9382.9950000000008</v>
      </c>
      <c r="O1105" t="b">
        <f>G1105&gt;N1105</f>
        <v>1</v>
      </c>
    </row>
    <row r="1106" spans="1:15" x14ac:dyDescent="0.2">
      <c r="A1106" t="s">
        <v>8311</v>
      </c>
      <c r="B1106" t="s">
        <v>32</v>
      </c>
      <c r="C1106" t="s">
        <v>156</v>
      </c>
      <c r="D1106" s="1">
        <v>86876.26</v>
      </c>
      <c r="E1106" s="1">
        <v>4704.67</v>
      </c>
      <c r="F1106">
        <v>550</v>
      </c>
      <c r="G1106" s="1">
        <v>12087.44</v>
      </c>
      <c r="H1106">
        <v>0</v>
      </c>
      <c r="I1106">
        <v>320</v>
      </c>
      <c r="J1106">
        <v>0</v>
      </c>
      <c r="K1106" s="1">
        <v>104538.37</v>
      </c>
      <c r="L1106">
        <v>2122</v>
      </c>
      <c r="M1106" s="1">
        <f>SUM(D1106:F1106,H1106)</f>
        <v>92130.93</v>
      </c>
      <c r="N1106">
        <f>0.1*M1106</f>
        <v>9213.0929999999989</v>
      </c>
      <c r="O1106" t="b">
        <f>G1106&gt;N1106</f>
        <v>1</v>
      </c>
    </row>
    <row r="1107" spans="1:15" x14ac:dyDescent="0.2">
      <c r="A1107" t="s">
        <v>8400</v>
      </c>
      <c r="B1107" t="s">
        <v>32</v>
      </c>
      <c r="C1107" t="s">
        <v>156</v>
      </c>
      <c r="D1107" s="1">
        <v>84001.98</v>
      </c>
      <c r="E1107" s="1">
        <v>4563.2299999999996</v>
      </c>
      <c r="F1107">
        <v>550</v>
      </c>
      <c r="G1107" s="1">
        <v>14894.4</v>
      </c>
      <c r="H1107">
        <v>0</v>
      </c>
      <c r="I1107">
        <v>0</v>
      </c>
      <c r="J1107">
        <v>0</v>
      </c>
      <c r="K1107" s="1">
        <v>104009.61</v>
      </c>
      <c r="L1107">
        <v>2122</v>
      </c>
      <c r="M1107" s="1">
        <f>SUM(D1107:F1107,H1107)</f>
        <v>89115.209999999992</v>
      </c>
      <c r="N1107">
        <f>0.1*M1107</f>
        <v>8911.5209999999988</v>
      </c>
      <c r="O1107" t="b">
        <f>G1107&gt;N1107</f>
        <v>1</v>
      </c>
    </row>
    <row r="1108" spans="1:15" x14ac:dyDescent="0.2">
      <c r="A1108" t="s">
        <v>8426</v>
      </c>
      <c r="B1108" t="s">
        <v>32</v>
      </c>
      <c r="C1108" t="s">
        <v>8427</v>
      </c>
      <c r="D1108" s="1">
        <v>84689.71</v>
      </c>
      <c r="E1108">
        <v>0</v>
      </c>
      <c r="F1108">
        <v>0</v>
      </c>
      <c r="G1108" s="1">
        <v>19150.259999999998</v>
      </c>
      <c r="H1108">
        <v>0</v>
      </c>
      <c r="I1108">
        <v>0</v>
      </c>
      <c r="J1108">
        <v>0</v>
      </c>
      <c r="K1108" s="1">
        <v>103839.97</v>
      </c>
      <c r="L1108">
        <v>2127</v>
      </c>
      <c r="M1108" s="1">
        <f>SUM(D1108:F1108,H1108)</f>
        <v>84689.71</v>
      </c>
      <c r="N1108">
        <f>0.1*M1108</f>
        <v>8468.9710000000014</v>
      </c>
      <c r="O1108" t="b">
        <f>G1108&gt;N1108</f>
        <v>1</v>
      </c>
    </row>
    <row r="1109" spans="1:15" x14ac:dyDescent="0.2">
      <c r="A1109" t="s">
        <v>8490</v>
      </c>
      <c r="B1109" t="s">
        <v>32</v>
      </c>
      <c r="C1109" t="s">
        <v>520</v>
      </c>
      <c r="D1109" s="1">
        <v>77914.490000000005</v>
      </c>
      <c r="E1109">
        <v>615.5</v>
      </c>
      <c r="F1109" s="1">
        <v>2515.86</v>
      </c>
      <c r="G1109" s="1">
        <v>14400.73</v>
      </c>
      <c r="H1109">
        <v>0</v>
      </c>
      <c r="I1109" s="1">
        <v>7656</v>
      </c>
      <c r="J1109">
        <v>291.45999999999998</v>
      </c>
      <c r="K1109" s="1">
        <v>103394.04</v>
      </c>
      <c r="L1109">
        <v>2136</v>
      </c>
      <c r="M1109" s="1">
        <f>SUM(D1109:F1109,H1109)</f>
        <v>81045.850000000006</v>
      </c>
      <c r="N1109">
        <f>0.1*M1109</f>
        <v>8104.5850000000009</v>
      </c>
      <c r="O1109" t="b">
        <f>G1109&gt;N1109</f>
        <v>1</v>
      </c>
    </row>
    <row r="1110" spans="1:15" x14ac:dyDescent="0.2">
      <c r="A1110" t="s">
        <v>8502</v>
      </c>
      <c r="B1110" t="s">
        <v>32</v>
      </c>
      <c r="C1110" t="s">
        <v>805</v>
      </c>
      <c r="D1110" s="1">
        <v>78806.570000000007</v>
      </c>
      <c r="E1110">
        <v>705.91</v>
      </c>
      <c r="F1110">
        <v>550</v>
      </c>
      <c r="G1110" s="1">
        <v>12620.41</v>
      </c>
      <c r="H1110">
        <v>897.33</v>
      </c>
      <c r="I1110" s="1">
        <v>9768.5</v>
      </c>
      <c r="J1110">
        <v>0</v>
      </c>
      <c r="K1110" s="1">
        <v>103348.72</v>
      </c>
      <c r="L1110">
        <v>2122</v>
      </c>
      <c r="M1110" s="1">
        <f>SUM(D1110:F1110,H1110)</f>
        <v>80959.810000000012</v>
      </c>
      <c r="N1110">
        <f>0.1*M1110</f>
        <v>8095.9810000000016</v>
      </c>
      <c r="O1110" t="b">
        <f>G1110&gt;N1110</f>
        <v>1</v>
      </c>
    </row>
    <row r="1111" spans="1:15" x14ac:dyDescent="0.2">
      <c r="A1111" t="s">
        <v>8554</v>
      </c>
      <c r="B1111" t="s">
        <v>32</v>
      </c>
      <c r="C1111" t="s">
        <v>156</v>
      </c>
      <c r="D1111" s="1">
        <v>85581.13</v>
      </c>
      <c r="E1111" s="1">
        <v>4610.09</v>
      </c>
      <c r="F1111">
        <v>550</v>
      </c>
      <c r="G1111" s="1">
        <v>11977</v>
      </c>
      <c r="H1111">
        <v>0</v>
      </c>
      <c r="I1111">
        <v>328</v>
      </c>
      <c r="J1111">
        <v>0</v>
      </c>
      <c r="K1111" s="1">
        <v>103046.22</v>
      </c>
      <c r="L1111">
        <v>2136</v>
      </c>
      <c r="M1111" s="1">
        <f>SUM(D1111:F1111,H1111)</f>
        <v>90741.22</v>
      </c>
      <c r="N1111">
        <f>0.1*M1111</f>
        <v>9074.1220000000012</v>
      </c>
      <c r="O1111" t="b">
        <f>G1111&gt;N1111</f>
        <v>1</v>
      </c>
    </row>
    <row r="1112" spans="1:15" x14ac:dyDescent="0.2">
      <c r="A1112" t="s">
        <v>8591</v>
      </c>
      <c r="B1112" t="s">
        <v>32</v>
      </c>
      <c r="C1112" t="s">
        <v>520</v>
      </c>
      <c r="D1112" s="1">
        <v>87108.02</v>
      </c>
      <c r="E1112" s="1">
        <v>5077.47</v>
      </c>
      <c r="F1112">
        <v>550</v>
      </c>
      <c r="G1112" s="1">
        <v>10046.93</v>
      </c>
      <c r="H1112">
        <v>0</v>
      </c>
      <c r="I1112">
        <v>0</v>
      </c>
      <c r="J1112">
        <v>0</v>
      </c>
      <c r="K1112" s="1">
        <v>102782.42</v>
      </c>
      <c r="L1112">
        <v>2132</v>
      </c>
      <c r="M1112" s="1">
        <f>SUM(D1112:F1112,H1112)</f>
        <v>92735.49</v>
      </c>
      <c r="N1112">
        <f>0.1*M1112</f>
        <v>9273.5490000000009</v>
      </c>
      <c r="O1112" t="b">
        <f>G1112&gt;N1112</f>
        <v>1</v>
      </c>
    </row>
    <row r="1113" spans="1:15" x14ac:dyDescent="0.2">
      <c r="A1113" t="s">
        <v>8761</v>
      </c>
      <c r="B1113" t="s">
        <v>32</v>
      </c>
      <c r="C1113" t="s">
        <v>8762</v>
      </c>
      <c r="D1113" s="1">
        <v>74895.460000000006</v>
      </c>
      <c r="E1113">
        <v>0</v>
      </c>
      <c r="F1113" s="1">
        <v>1666.25</v>
      </c>
      <c r="G1113" s="1">
        <v>25264.36</v>
      </c>
      <c r="H1113">
        <v>0</v>
      </c>
      <c r="I1113">
        <v>0</v>
      </c>
      <c r="J1113">
        <v>0</v>
      </c>
      <c r="K1113" s="1">
        <v>101826.07</v>
      </c>
      <c r="L1113">
        <v>2026</v>
      </c>
      <c r="M1113" s="1">
        <f>SUM(D1113:F1113,H1113)</f>
        <v>76561.710000000006</v>
      </c>
      <c r="N1113">
        <f>0.1*M1113</f>
        <v>7656.1710000000012</v>
      </c>
      <c r="O1113" t="b">
        <f>G1113&gt;N1113</f>
        <v>1</v>
      </c>
    </row>
    <row r="1114" spans="1:15" x14ac:dyDescent="0.2">
      <c r="A1114" t="s">
        <v>9008</v>
      </c>
      <c r="B1114" t="s">
        <v>32</v>
      </c>
      <c r="C1114" t="s">
        <v>8427</v>
      </c>
      <c r="D1114" s="1">
        <v>89058.55</v>
      </c>
      <c r="E1114">
        <v>0</v>
      </c>
      <c r="F1114" s="1">
        <v>1225.1099999999999</v>
      </c>
      <c r="G1114" s="1">
        <v>9655.33</v>
      </c>
      <c r="H1114">
        <v>0</v>
      </c>
      <c r="I1114">
        <v>0</v>
      </c>
      <c r="J1114">
        <v>0</v>
      </c>
      <c r="K1114" s="1">
        <v>99938.99</v>
      </c>
      <c r="L1114">
        <v>2136</v>
      </c>
      <c r="M1114" s="1">
        <f>SUM(D1114:F1114,H1114)</f>
        <v>90283.66</v>
      </c>
      <c r="N1114">
        <f>0.1*M1114</f>
        <v>9028.366</v>
      </c>
      <c r="O1114" t="b">
        <f>G1114&gt;N1114</f>
        <v>1</v>
      </c>
    </row>
    <row r="1115" spans="1:15" x14ac:dyDescent="0.2">
      <c r="A1115" t="s">
        <v>9041</v>
      </c>
      <c r="B1115" t="s">
        <v>32</v>
      </c>
      <c r="C1115" t="s">
        <v>156</v>
      </c>
      <c r="D1115" s="1">
        <v>83094.75</v>
      </c>
      <c r="E1115" s="1">
        <v>4636.51</v>
      </c>
      <c r="F1115">
        <v>550</v>
      </c>
      <c r="G1115" s="1">
        <v>10465.86</v>
      </c>
      <c r="H1115">
        <v>907.23</v>
      </c>
      <c r="I1115">
        <v>0</v>
      </c>
      <c r="J1115">
        <v>0</v>
      </c>
      <c r="K1115" s="1">
        <v>99654.35</v>
      </c>
      <c r="L1115">
        <v>2134</v>
      </c>
      <c r="M1115" s="1">
        <f>SUM(D1115:F1115,H1115)</f>
        <v>89188.489999999991</v>
      </c>
      <c r="N1115">
        <f>0.1*M1115</f>
        <v>8918.8490000000002</v>
      </c>
      <c r="O1115" t="b">
        <f>G1115&gt;N1115</f>
        <v>1</v>
      </c>
    </row>
    <row r="1116" spans="1:15" x14ac:dyDescent="0.2">
      <c r="A1116" t="s">
        <v>9074</v>
      </c>
      <c r="B1116" t="s">
        <v>32</v>
      </c>
      <c r="C1116" t="s">
        <v>156</v>
      </c>
      <c r="D1116" s="1">
        <v>75427.360000000001</v>
      </c>
      <c r="E1116">
        <v>560.19000000000005</v>
      </c>
      <c r="F1116">
        <v>550</v>
      </c>
      <c r="G1116" s="1">
        <v>10646.92</v>
      </c>
      <c r="H1116">
        <v>0</v>
      </c>
      <c r="I1116" s="1">
        <v>12315</v>
      </c>
      <c r="J1116">
        <v>0</v>
      </c>
      <c r="K1116" s="1">
        <v>99499.47</v>
      </c>
      <c r="L1116">
        <v>2131</v>
      </c>
      <c r="M1116" s="1">
        <f>SUM(D1116:F1116,H1116)</f>
        <v>76537.55</v>
      </c>
      <c r="N1116">
        <f>0.1*M1116</f>
        <v>7653.755000000001</v>
      </c>
      <c r="O1116" t="b">
        <f>G1116&gt;N1116</f>
        <v>1</v>
      </c>
    </row>
    <row r="1117" spans="1:15" x14ac:dyDescent="0.2">
      <c r="A1117" t="s">
        <v>9246</v>
      </c>
      <c r="B1117" t="s">
        <v>32</v>
      </c>
      <c r="C1117" t="s">
        <v>8427</v>
      </c>
      <c r="D1117" s="1">
        <v>67533.78</v>
      </c>
      <c r="E1117">
        <v>0</v>
      </c>
      <c r="F1117" s="1">
        <v>1250.08</v>
      </c>
      <c r="G1117" s="1">
        <v>29121.29</v>
      </c>
      <c r="H1117">
        <v>0</v>
      </c>
      <c r="I1117">
        <v>0</v>
      </c>
      <c r="J1117">
        <v>0</v>
      </c>
      <c r="K1117" s="1">
        <v>97905.15</v>
      </c>
      <c r="L1117">
        <v>2132</v>
      </c>
      <c r="M1117" s="1">
        <f>SUM(D1117:F1117,H1117)</f>
        <v>68783.86</v>
      </c>
      <c r="N1117">
        <f>0.1*M1117</f>
        <v>6878.3860000000004</v>
      </c>
      <c r="O1117" t="b">
        <f>G1117&gt;N1117</f>
        <v>1</v>
      </c>
    </row>
    <row r="1118" spans="1:15" x14ac:dyDescent="0.2">
      <c r="A1118" t="s">
        <v>9276</v>
      </c>
      <c r="B1118" t="s">
        <v>32</v>
      </c>
      <c r="C1118" t="s">
        <v>9277</v>
      </c>
      <c r="D1118" s="1">
        <v>58574.31</v>
      </c>
      <c r="E1118">
        <v>0</v>
      </c>
      <c r="F1118" s="1">
        <v>1369.28</v>
      </c>
      <c r="G1118" s="1">
        <v>37721.74</v>
      </c>
      <c r="H1118">
        <v>0</v>
      </c>
      <c r="I1118">
        <v>0</v>
      </c>
      <c r="J1118">
        <v>0</v>
      </c>
      <c r="K1118" s="1">
        <v>97665.33</v>
      </c>
      <c r="L1118">
        <v>2124</v>
      </c>
      <c r="M1118" s="1">
        <f>SUM(D1118:F1118,H1118)</f>
        <v>59943.59</v>
      </c>
      <c r="N1118">
        <f>0.1*M1118</f>
        <v>5994.3590000000004</v>
      </c>
      <c r="O1118" t="b">
        <f>G1118&gt;N1118</f>
        <v>1</v>
      </c>
    </row>
    <row r="1119" spans="1:15" x14ac:dyDescent="0.2">
      <c r="A1119" t="s">
        <v>9292</v>
      </c>
      <c r="B1119" t="s">
        <v>32</v>
      </c>
      <c r="C1119" t="s">
        <v>8762</v>
      </c>
      <c r="D1119" s="1">
        <v>75128.45</v>
      </c>
      <c r="E1119">
        <v>0</v>
      </c>
      <c r="F1119" s="1">
        <v>1666.25</v>
      </c>
      <c r="G1119" s="1">
        <v>20694.53</v>
      </c>
      <c r="H1119">
        <v>0</v>
      </c>
      <c r="I1119">
        <v>0</v>
      </c>
      <c r="J1119">
        <v>0</v>
      </c>
      <c r="K1119" s="1">
        <v>97489.23</v>
      </c>
      <c r="L1119">
        <v>2127</v>
      </c>
      <c r="M1119" s="1">
        <f>SUM(D1119:F1119,H1119)</f>
        <v>76794.7</v>
      </c>
      <c r="N1119">
        <f>0.1*M1119</f>
        <v>7679.47</v>
      </c>
      <c r="O1119" t="b">
        <f>G1119&gt;N1119</f>
        <v>1</v>
      </c>
    </row>
    <row r="1120" spans="1:15" x14ac:dyDescent="0.2">
      <c r="A1120" t="s">
        <v>9423</v>
      </c>
      <c r="B1120" t="s">
        <v>32</v>
      </c>
      <c r="C1120" t="s">
        <v>156</v>
      </c>
      <c r="D1120" s="1">
        <v>75688.45</v>
      </c>
      <c r="E1120">
        <v>560.19000000000005</v>
      </c>
      <c r="F1120">
        <v>550</v>
      </c>
      <c r="G1120" s="1">
        <v>8365.52</v>
      </c>
      <c r="H1120">
        <v>0</v>
      </c>
      <c r="I1120" s="1">
        <v>11453</v>
      </c>
      <c r="J1120">
        <v>0</v>
      </c>
      <c r="K1120" s="1">
        <v>96617.16</v>
      </c>
      <c r="L1120">
        <v>2109</v>
      </c>
      <c r="M1120" s="1">
        <f>SUM(D1120:F1120,H1120)</f>
        <v>76798.64</v>
      </c>
      <c r="N1120">
        <f>0.1*M1120</f>
        <v>7679.8640000000005</v>
      </c>
      <c r="O1120" t="b">
        <f>G1120&gt;N1120</f>
        <v>1</v>
      </c>
    </row>
    <row r="1121" spans="1:15" x14ac:dyDescent="0.2">
      <c r="A1121" t="s">
        <v>9437</v>
      </c>
      <c r="B1121" t="s">
        <v>32</v>
      </c>
      <c r="C1121" t="s">
        <v>156</v>
      </c>
      <c r="D1121" s="1">
        <v>75427.360000000001</v>
      </c>
      <c r="E1121">
        <v>560.15</v>
      </c>
      <c r="F1121">
        <v>550</v>
      </c>
      <c r="G1121" s="1">
        <v>7788.89</v>
      </c>
      <c r="H1121">
        <v>0</v>
      </c>
      <c r="I1121" s="1">
        <v>12135</v>
      </c>
      <c r="J1121">
        <v>0</v>
      </c>
      <c r="K1121" s="1">
        <v>96461.4</v>
      </c>
      <c r="L1121">
        <v>2136</v>
      </c>
      <c r="M1121" s="1">
        <f>SUM(D1121:F1121,H1121)</f>
        <v>76537.509999999995</v>
      </c>
      <c r="N1121">
        <f>0.1*M1121</f>
        <v>7653.7510000000002</v>
      </c>
      <c r="O1121" t="b">
        <f>G1121&gt;N1121</f>
        <v>1</v>
      </c>
    </row>
    <row r="1122" spans="1:15" x14ac:dyDescent="0.2">
      <c r="A1122" t="s">
        <v>9543</v>
      </c>
      <c r="B1122" t="s">
        <v>32</v>
      </c>
      <c r="C1122" t="s">
        <v>156</v>
      </c>
      <c r="D1122" s="1">
        <v>75427.360000000001</v>
      </c>
      <c r="E1122">
        <v>560.19000000000005</v>
      </c>
      <c r="F1122">
        <v>550</v>
      </c>
      <c r="G1122" s="1">
        <v>9461.69</v>
      </c>
      <c r="H1122">
        <v>0</v>
      </c>
      <c r="I1122" s="1">
        <v>9496.5</v>
      </c>
      <c r="J1122">
        <v>0</v>
      </c>
      <c r="K1122" s="1">
        <v>95495.74</v>
      </c>
      <c r="L1122">
        <v>2109</v>
      </c>
      <c r="M1122" s="1">
        <f>SUM(D1122:F1122,H1122)</f>
        <v>76537.55</v>
      </c>
      <c r="N1122">
        <f>0.1*M1122</f>
        <v>7653.755000000001</v>
      </c>
      <c r="O1122" t="b">
        <f>G1122&gt;N1122</f>
        <v>1</v>
      </c>
    </row>
    <row r="1123" spans="1:15" x14ac:dyDescent="0.2">
      <c r="A1123" t="s">
        <v>9593</v>
      </c>
      <c r="B1123" t="s">
        <v>32</v>
      </c>
      <c r="C1123" t="s">
        <v>9594</v>
      </c>
      <c r="D1123" s="1">
        <v>69862.759999999995</v>
      </c>
      <c r="E1123">
        <v>0</v>
      </c>
      <c r="F1123">
        <v>250</v>
      </c>
      <c r="G1123" s="1">
        <v>24963.51</v>
      </c>
      <c r="H1123">
        <v>0</v>
      </c>
      <c r="I1123">
        <v>0</v>
      </c>
      <c r="J1123">
        <v>0</v>
      </c>
      <c r="K1123" s="1">
        <v>95076.27</v>
      </c>
      <c r="L1123">
        <v>2122</v>
      </c>
      <c r="M1123" s="1">
        <f>SUM(D1123:F1123,H1123)</f>
        <v>70112.759999999995</v>
      </c>
      <c r="N1123">
        <f>0.1*M1123</f>
        <v>7011.2759999999998</v>
      </c>
      <c r="O1123" t="b">
        <f>G1123&gt;N1123</f>
        <v>1</v>
      </c>
    </row>
    <row r="1124" spans="1:15" x14ac:dyDescent="0.2">
      <c r="A1124" t="s">
        <v>9605</v>
      </c>
      <c r="B1124" t="s">
        <v>32</v>
      </c>
      <c r="C1124" t="s">
        <v>156</v>
      </c>
      <c r="D1124" s="1">
        <v>78223.960000000006</v>
      </c>
      <c r="E1124">
        <v>620.22</v>
      </c>
      <c r="F1124" s="1">
        <v>1350</v>
      </c>
      <c r="G1124" s="1">
        <v>9565.65</v>
      </c>
      <c r="H1124">
        <v>0</v>
      </c>
      <c r="I1124" s="1">
        <v>5236</v>
      </c>
      <c r="J1124">
        <v>0</v>
      </c>
      <c r="K1124" s="1">
        <v>94995.83</v>
      </c>
      <c r="L1124">
        <v>2122</v>
      </c>
      <c r="M1124" s="1">
        <f>SUM(D1124:F1124,H1124)</f>
        <v>80194.180000000008</v>
      </c>
      <c r="N1124">
        <f>0.1*M1124</f>
        <v>8019.4180000000015</v>
      </c>
      <c r="O1124" t="b">
        <f>G1124&gt;N1124</f>
        <v>1</v>
      </c>
    </row>
    <row r="1125" spans="1:15" x14ac:dyDescent="0.2">
      <c r="A1125" t="s">
        <v>9634</v>
      </c>
      <c r="B1125" t="s">
        <v>32</v>
      </c>
      <c r="C1125" t="s">
        <v>4947</v>
      </c>
      <c r="D1125" s="1">
        <v>60645.68</v>
      </c>
      <c r="E1125">
        <v>0</v>
      </c>
      <c r="F1125" s="1">
        <v>1203.8699999999999</v>
      </c>
      <c r="G1125" s="1">
        <v>32967.839999999997</v>
      </c>
      <c r="H1125">
        <v>0</v>
      </c>
      <c r="I1125">
        <v>0</v>
      </c>
      <c r="J1125">
        <v>0</v>
      </c>
      <c r="K1125" s="1">
        <v>94817.39</v>
      </c>
      <c r="L1125">
        <v>2122</v>
      </c>
      <c r="M1125" s="1">
        <f>SUM(D1125:F1125,H1125)</f>
        <v>61849.55</v>
      </c>
      <c r="N1125">
        <f>0.1*M1125</f>
        <v>6184.9550000000008</v>
      </c>
      <c r="O1125" t="b">
        <f>G1125&gt;N1125</f>
        <v>1</v>
      </c>
    </row>
    <row r="1126" spans="1:15" x14ac:dyDescent="0.2">
      <c r="A1126" t="s">
        <v>9725</v>
      </c>
      <c r="B1126" t="s">
        <v>32</v>
      </c>
      <c r="C1126" t="s">
        <v>156</v>
      </c>
      <c r="D1126" s="1">
        <v>75688.45</v>
      </c>
      <c r="E1126">
        <v>560.15</v>
      </c>
      <c r="F1126">
        <v>550</v>
      </c>
      <c r="G1126" s="1">
        <v>9379.5400000000009</v>
      </c>
      <c r="H1126">
        <v>0</v>
      </c>
      <c r="I1126" s="1">
        <v>7753.5</v>
      </c>
      <c r="J1126">
        <v>0</v>
      </c>
      <c r="K1126" s="1">
        <v>93931.64</v>
      </c>
      <c r="L1126">
        <v>2132</v>
      </c>
      <c r="M1126" s="1">
        <f>SUM(D1126:F1126,H1126)</f>
        <v>76798.599999999991</v>
      </c>
      <c r="N1126">
        <f>0.1*M1126</f>
        <v>7679.86</v>
      </c>
      <c r="O1126" t="b">
        <f>G1126&gt;N1126</f>
        <v>1</v>
      </c>
    </row>
    <row r="1127" spans="1:15" x14ac:dyDescent="0.2">
      <c r="A1127" t="s">
        <v>9803</v>
      </c>
      <c r="B1127" t="s">
        <v>32</v>
      </c>
      <c r="C1127" t="s">
        <v>156</v>
      </c>
      <c r="D1127" s="1">
        <v>75688.45</v>
      </c>
      <c r="E1127">
        <v>560.15</v>
      </c>
      <c r="F1127">
        <v>550</v>
      </c>
      <c r="G1127" s="1">
        <v>10915.43</v>
      </c>
      <c r="H1127">
        <v>0</v>
      </c>
      <c r="I1127" s="1">
        <v>5497</v>
      </c>
      <c r="J1127">
        <v>0</v>
      </c>
      <c r="K1127" s="1">
        <v>93211.03</v>
      </c>
      <c r="L1127">
        <v>2124</v>
      </c>
      <c r="M1127" s="1">
        <f>SUM(D1127:F1127,H1127)</f>
        <v>76798.599999999991</v>
      </c>
      <c r="N1127">
        <f>0.1*M1127</f>
        <v>7679.86</v>
      </c>
      <c r="O1127" t="b">
        <f>G1127&gt;N1127</f>
        <v>1</v>
      </c>
    </row>
    <row r="1128" spans="1:15" x14ac:dyDescent="0.2">
      <c r="A1128" t="s">
        <v>9962</v>
      </c>
      <c r="B1128" t="s">
        <v>32</v>
      </c>
      <c r="C1128" t="s">
        <v>520</v>
      </c>
      <c r="D1128" s="1">
        <v>79025.37</v>
      </c>
      <c r="E1128">
        <v>705.69</v>
      </c>
      <c r="F1128">
        <v>550</v>
      </c>
      <c r="G1128" s="1">
        <v>11635.14</v>
      </c>
      <c r="H1128">
        <v>0</v>
      </c>
      <c r="I1128">
        <v>0</v>
      </c>
      <c r="J1128">
        <v>0</v>
      </c>
      <c r="K1128" s="1">
        <v>91916.2</v>
      </c>
      <c r="L1128">
        <v>2122</v>
      </c>
      <c r="M1128" s="1">
        <f>SUM(D1128:F1128,H1128)</f>
        <v>80281.06</v>
      </c>
      <c r="N1128">
        <f>0.1*M1128</f>
        <v>8028.1059999999998</v>
      </c>
      <c r="O1128" t="b">
        <f>G1128&gt;N1128</f>
        <v>1</v>
      </c>
    </row>
    <row r="1129" spans="1:15" x14ac:dyDescent="0.2">
      <c r="A1129" t="s">
        <v>10187</v>
      </c>
      <c r="B1129" t="s">
        <v>32</v>
      </c>
      <c r="C1129" t="s">
        <v>156</v>
      </c>
      <c r="D1129" s="1">
        <v>74909.850000000006</v>
      </c>
      <c r="E1129">
        <v>560.15</v>
      </c>
      <c r="F1129">
        <v>550</v>
      </c>
      <c r="G1129" s="1">
        <v>11872.9</v>
      </c>
      <c r="H1129">
        <v>0</v>
      </c>
      <c r="I1129" s="1">
        <v>2218</v>
      </c>
      <c r="J1129">
        <v>0</v>
      </c>
      <c r="K1129" s="1">
        <v>90110.9</v>
      </c>
      <c r="L1129">
        <v>2124</v>
      </c>
      <c r="M1129" s="1">
        <f>SUM(D1129:F1129,H1129)</f>
        <v>76020</v>
      </c>
      <c r="N1129">
        <f>0.1*M1129</f>
        <v>7602</v>
      </c>
      <c r="O1129" t="b">
        <f>G1129&gt;N1129</f>
        <v>1</v>
      </c>
    </row>
    <row r="1130" spans="1:15" x14ac:dyDescent="0.2">
      <c r="A1130" t="s">
        <v>10332</v>
      </c>
      <c r="B1130" t="s">
        <v>32</v>
      </c>
      <c r="C1130" t="s">
        <v>7829</v>
      </c>
      <c r="D1130" s="1">
        <v>75605.14</v>
      </c>
      <c r="E1130">
        <v>0</v>
      </c>
      <c r="F1130">
        <v>288.97000000000003</v>
      </c>
      <c r="G1130" s="1">
        <v>13083.54</v>
      </c>
      <c r="H1130">
        <v>0</v>
      </c>
      <c r="I1130">
        <v>0</v>
      </c>
      <c r="J1130">
        <v>0</v>
      </c>
      <c r="K1130" s="1">
        <v>88977.65</v>
      </c>
      <c r="L1130">
        <v>2122</v>
      </c>
      <c r="M1130" s="1">
        <f>SUM(D1130:F1130,H1130)</f>
        <v>75894.11</v>
      </c>
      <c r="N1130">
        <f>0.1*M1130</f>
        <v>7589.4110000000001</v>
      </c>
      <c r="O1130" t="b">
        <f>G1130&gt;N1130</f>
        <v>1</v>
      </c>
    </row>
    <row r="1131" spans="1:15" x14ac:dyDescent="0.2">
      <c r="A1131" t="s">
        <v>10342</v>
      </c>
      <c r="B1131" t="s">
        <v>32</v>
      </c>
      <c r="C1131" t="s">
        <v>520</v>
      </c>
      <c r="D1131" s="1">
        <v>75241.009999999995</v>
      </c>
      <c r="E1131">
        <v>560.15</v>
      </c>
      <c r="F1131">
        <v>550</v>
      </c>
      <c r="G1131" s="1">
        <v>12533.48</v>
      </c>
      <c r="H1131">
        <v>0</v>
      </c>
      <c r="I1131">
        <v>0</v>
      </c>
      <c r="J1131">
        <v>0</v>
      </c>
      <c r="K1131" s="1">
        <v>88884.64</v>
      </c>
      <c r="L1131">
        <v>2136</v>
      </c>
      <c r="M1131" s="1">
        <f>SUM(D1131:F1131,H1131)</f>
        <v>76351.159999999989</v>
      </c>
      <c r="N1131">
        <f>0.1*M1131</f>
        <v>7635.1159999999991</v>
      </c>
      <c r="O1131" t="b">
        <f>G1131&gt;N1131</f>
        <v>1</v>
      </c>
    </row>
    <row r="1132" spans="1:15" x14ac:dyDescent="0.2">
      <c r="A1132" t="s">
        <v>10594</v>
      </c>
      <c r="B1132" t="s">
        <v>32</v>
      </c>
      <c r="C1132" t="s">
        <v>156</v>
      </c>
      <c r="D1132" s="1">
        <v>75429.61</v>
      </c>
      <c r="E1132">
        <v>560.15</v>
      </c>
      <c r="F1132">
        <v>550</v>
      </c>
      <c r="G1132" s="1">
        <v>8843.89</v>
      </c>
      <c r="H1132">
        <v>0</v>
      </c>
      <c r="I1132" s="1">
        <v>1688</v>
      </c>
      <c r="J1132">
        <v>0</v>
      </c>
      <c r="K1132" s="1">
        <v>87071.65</v>
      </c>
      <c r="L1132">
        <v>2124</v>
      </c>
      <c r="M1132" s="1">
        <f>SUM(D1132:F1132,H1132)</f>
        <v>76539.759999999995</v>
      </c>
      <c r="N1132">
        <f>0.1*M1132</f>
        <v>7653.9759999999997</v>
      </c>
      <c r="O1132" t="b">
        <f>G1132&gt;N1132</f>
        <v>1</v>
      </c>
    </row>
    <row r="1133" spans="1:15" x14ac:dyDescent="0.2">
      <c r="A1133" t="s">
        <v>10611</v>
      </c>
      <c r="B1133" t="s">
        <v>32</v>
      </c>
      <c r="C1133" t="s">
        <v>5907</v>
      </c>
      <c r="D1133" s="1">
        <v>72630.259999999995</v>
      </c>
      <c r="E1133" s="1">
        <v>1432.95</v>
      </c>
      <c r="F1133">
        <v>550</v>
      </c>
      <c r="G1133" s="1">
        <v>8682.84</v>
      </c>
      <c r="H1133" s="1">
        <v>3633.02</v>
      </c>
      <c r="I1133">
        <v>0</v>
      </c>
      <c r="J1133">
        <v>0</v>
      </c>
      <c r="K1133" s="1">
        <v>86929.07</v>
      </c>
      <c r="L1133">
        <v>2132</v>
      </c>
      <c r="M1133" s="1">
        <f>SUM(D1133:F1133,H1133)</f>
        <v>78246.23</v>
      </c>
      <c r="N1133">
        <f>0.1*M1133</f>
        <v>7824.6229999999996</v>
      </c>
      <c r="O1133" t="b">
        <f>G1133&gt;N1133</f>
        <v>1</v>
      </c>
    </row>
    <row r="1134" spans="1:15" x14ac:dyDescent="0.2">
      <c r="A1134" t="s">
        <v>10672</v>
      </c>
      <c r="B1134" t="s">
        <v>32</v>
      </c>
      <c r="C1134" t="s">
        <v>156</v>
      </c>
      <c r="D1134" s="1">
        <v>75688.45</v>
      </c>
      <c r="E1134">
        <v>560.15</v>
      </c>
      <c r="F1134">
        <v>550</v>
      </c>
      <c r="G1134" s="1">
        <v>7997.04</v>
      </c>
      <c r="H1134">
        <v>0</v>
      </c>
      <c r="I1134" s="1">
        <v>1648</v>
      </c>
      <c r="J1134">
        <v>0</v>
      </c>
      <c r="K1134" s="1">
        <v>86443.64</v>
      </c>
      <c r="L1134">
        <v>2128</v>
      </c>
      <c r="M1134" s="1">
        <f>SUM(D1134:F1134,H1134)</f>
        <v>76798.599999999991</v>
      </c>
      <c r="N1134">
        <f>0.1*M1134</f>
        <v>7679.86</v>
      </c>
      <c r="O1134" t="b">
        <f>G1134&gt;N1134</f>
        <v>1</v>
      </c>
    </row>
    <row r="1135" spans="1:15" x14ac:dyDescent="0.2">
      <c r="A1135" t="s">
        <v>10689</v>
      </c>
      <c r="B1135" t="s">
        <v>32</v>
      </c>
      <c r="C1135" t="s">
        <v>156</v>
      </c>
      <c r="D1135" s="1">
        <v>73960.06</v>
      </c>
      <c r="E1135">
        <v>560.15</v>
      </c>
      <c r="F1135">
        <v>550</v>
      </c>
      <c r="G1135" s="1">
        <v>9717.84</v>
      </c>
      <c r="H1135">
        <v>0</v>
      </c>
      <c r="I1135" s="1">
        <v>1516</v>
      </c>
      <c r="J1135">
        <v>0</v>
      </c>
      <c r="K1135" s="1">
        <v>86304.05</v>
      </c>
      <c r="L1135">
        <v>2124</v>
      </c>
      <c r="M1135" s="1">
        <f>SUM(D1135:F1135,H1135)</f>
        <v>75070.209999999992</v>
      </c>
      <c r="N1135">
        <f>0.1*M1135</f>
        <v>7507.0209999999997</v>
      </c>
      <c r="O1135" t="b">
        <f>G1135&gt;N1135</f>
        <v>1</v>
      </c>
    </row>
    <row r="1136" spans="1:15" x14ac:dyDescent="0.2">
      <c r="A1136" t="s">
        <v>10751</v>
      </c>
      <c r="B1136" t="s">
        <v>32</v>
      </c>
      <c r="C1136" t="s">
        <v>156</v>
      </c>
      <c r="D1136" s="1">
        <v>73704.11</v>
      </c>
      <c r="E1136">
        <v>560.19000000000005</v>
      </c>
      <c r="F1136">
        <v>550</v>
      </c>
      <c r="G1136" s="1">
        <v>8659.6200000000008</v>
      </c>
      <c r="H1136">
        <v>0</v>
      </c>
      <c r="I1136" s="1">
        <v>2320</v>
      </c>
      <c r="J1136">
        <v>0</v>
      </c>
      <c r="K1136" s="1">
        <v>85793.919999999998</v>
      </c>
      <c r="L1136">
        <v>2124</v>
      </c>
      <c r="M1136" s="1">
        <f>SUM(D1136:F1136,H1136)</f>
        <v>74814.3</v>
      </c>
      <c r="N1136">
        <f>0.1*M1136</f>
        <v>7481.43</v>
      </c>
      <c r="O1136" t="b">
        <f>G1136&gt;N1136</f>
        <v>1</v>
      </c>
    </row>
    <row r="1137" spans="1:15" x14ac:dyDescent="0.2">
      <c r="A1137" t="s">
        <v>10832</v>
      </c>
      <c r="B1137" t="s">
        <v>32</v>
      </c>
      <c r="C1137" t="s">
        <v>156</v>
      </c>
      <c r="D1137" s="1">
        <v>73704.11</v>
      </c>
      <c r="E1137">
        <v>560.15</v>
      </c>
      <c r="F1137">
        <v>550</v>
      </c>
      <c r="G1137" s="1">
        <v>9906.86</v>
      </c>
      <c r="H1137">
        <v>0</v>
      </c>
      <c r="I1137">
        <v>480</v>
      </c>
      <c r="J1137">
        <v>0</v>
      </c>
      <c r="K1137" s="1">
        <v>85201.12</v>
      </c>
      <c r="L1137">
        <v>2124</v>
      </c>
      <c r="M1137" s="1">
        <f>SUM(D1137:F1137,H1137)</f>
        <v>74814.259999999995</v>
      </c>
      <c r="N1137">
        <f>0.1*M1137</f>
        <v>7481.4259999999995</v>
      </c>
      <c r="O1137" t="b">
        <f>G1137&gt;N1137</f>
        <v>1</v>
      </c>
    </row>
    <row r="1138" spans="1:15" x14ac:dyDescent="0.2">
      <c r="A1138" t="s">
        <v>10935</v>
      </c>
      <c r="B1138" t="s">
        <v>32</v>
      </c>
      <c r="C1138" t="s">
        <v>156</v>
      </c>
      <c r="D1138" s="1">
        <v>75018.64</v>
      </c>
      <c r="E1138">
        <v>560.19000000000005</v>
      </c>
      <c r="F1138">
        <v>550</v>
      </c>
      <c r="G1138" s="1">
        <v>7758.36</v>
      </c>
      <c r="H1138">
        <v>0</v>
      </c>
      <c r="I1138">
        <v>664</v>
      </c>
      <c r="J1138">
        <v>0</v>
      </c>
      <c r="K1138" s="1">
        <v>84551.19</v>
      </c>
      <c r="L1138">
        <v>2132</v>
      </c>
      <c r="M1138" s="1">
        <f>SUM(D1138:F1138,H1138)</f>
        <v>76128.83</v>
      </c>
      <c r="N1138">
        <f>0.1*M1138</f>
        <v>7612.8830000000007</v>
      </c>
      <c r="O1138" t="b">
        <f>G1138&gt;N1138</f>
        <v>1</v>
      </c>
    </row>
    <row r="1139" spans="1:15" x14ac:dyDescent="0.2">
      <c r="A1139" t="s">
        <v>10975</v>
      </c>
      <c r="B1139" t="s">
        <v>32</v>
      </c>
      <c r="C1139" t="s">
        <v>156</v>
      </c>
      <c r="D1139" s="1">
        <v>73704.11</v>
      </c>
      <c r="E1139">
        <v>560.19000000000005</v>
      </c>
      <c r="F1139">
        <v>550</v>
      </c>
      <c r="G1139" s="1">
        <v>9449.84</v>
      </c>
      <c r="H1139">
        <v>0</v>
      </c>
      <c r="I1139">
        <v>0</v>
      </c>
      <c r="J1139">
        <v>0</v>
      </c>
      <c r="K1139" s="1">
        <v>84264.14</v>
      </c>
      <c r="L1139">
        <v>2122</v>
      </c>
      <c r="M1139" s="1">
        <f>SUM(D1139:F1139,H1139)</f>
        <v>74814.3</v>
      </c>
      <c r="N1139">
        <f>0.1*M1139</f>
        <v>7481.43</v>
      </c>
      <c r="O1139" t="b">
        <f>G1139&gt;N1139</f>
        <v>1</v>
      </c>
    </row>
    <row r="1140" spans="1:15" x14ac:dyDescent="0.2">
      <c r="A1140" t="s">
        <v>10977</v>
      </c>
      <c r="B1140" t="s">
        <v>32</v>
      </c>
      <c r="C1140" t="s">
        <v>156</v>
      </c>
      <c r="D1140" s="1">
        <v>75182.13</v>
      </c>
      <c r="E1140">
        <v>560.15</v>
      </c>
      <c r="F1140">
        <v>550</v>
      </c>
      <c r="G1140" s="1">
        <v>7964.47</v>
      </c>
      <c r="H1140">
        <v>0</v>
      </c>
      <c r="I1140">
        <v>0</v>
      </c>
      <c r="J1140">
        <v>0</v>
      </c>
      <c r="K1140" s="1">
        <v>84256.75</v>
      </c>
      <c r="L1140">
        <v>2124</v>
      </c>
      <c r="M1140" s="1">
        <f>SUM(D1140:F1140,H1140)</f>
        <v>76292.28</v>
      </c>
      <c r="N1140">
        <f>0.1*M1140</f>
        <v>7629.2280000000001</v>
      </c>
      <c r="O1140" t="b">
        <f>G1140&gt;N1140</f>
        <v>1</v>
      </c>
    </row>
    <row r="1141" spans="1:15" x14ac:dyDescent="0.2">
      <c r="A1141" t="s">
        <v>11014</v>
      </c>
      <c r="B1141" t="s">
        <v>32</v>
      </c>
      <c r="C1141" t="s">
        <v>156</v>
      </c>
      <c r="D1141" s="1">
        <v>73704.11</v>
      </c>
      <c r="E1141">
        <v>560.15</v>
      </c>
      <c r="F1141">
        <v>550</v>
      </c>
      <c r="G1141" s="1">
        <v>8616.8799999999992</v>
      </c>
      <c r="H1141">
        <v>0</v>
      </c>
      <c r="I1141">
        <v>559</v>
      </c>
      <c r="J1141">
        <v>0</v>
      </c>
      <c r="K1141" s="1">
        <v>83990.14</v>
      </c>
      <c r="L1141">
        <v>2136</v>
      </c>
      <c r="M1141" s="1">
        <f>SUM(D1141:F1141,H1141)</f>
        <v>74814.259999999995</v>
      </c>
      <c r="N1141">
        <f>0.1*M1141</f>
        <v>7481.4259999999995</v>
      </c>
      <c r="O1141" t="b">
        <f>G1141&gt;N1141</f>
        <v>1</v>
      </c>
    </row>
    <row r="1142" spans="1:15" x14ac:dyDescent="0.2">
      <c r="A1142" t="s">
        <v>11079</v>
      </c>
      <c r="B1142" t="s">
        <v>32</v>
      </c>
      <c r="C1142" t="s">
        <v>156</v>
      </c>
      <c r="D1142" s="1">
        <v>73704.11</v>
      </c>
      <c r="E1142">
        <v>560.15</v>
      </c>
      <c r="F1142">
        <v>550</v>
      </c>
      <c r="G1142" s="1">
        <v>7577.33</v>
      </c>
      <c r="H1142">
        <v>0</v>
      </c>
      <c r="I1142" s="1">
        <v>1152</v>
      </c>
      <c r="J1142">
        <v>0</v>
      </c>
      <c r="K1142" s="1">
        <v>83543.59</v>
      </c>
      <c r="L1142">
        <v>2135</v>
      </c>
      <c r="M1142" s="1">
        <f>SUM(D1142:F1142,H1142)</f>
        <v>74814.259999999995</v>
      </c>
      <c r="N1142">
        <f>0.1*M1142</f>
        <v>7481.4259999999995</v>
      </c>
      <c r="O1142" t="b">
        <f>G1142&gt;N1142</f>
        <v>1</v>
      </c>
    </row>
    <row r="1143" spans="1:15" x14ac:dyDescent="0.2">
      <c r="A1143" t="s">
        <v>11082</v>
      </c>
      <c r="B1143" t="s">
        <v>32</v>
      </c>
      <c r="C1143" t="s">
        <v>156</v>
      </c>
      <c r="D1143" s="1">
        <v>73704.11</v>
      </c>
      <c r="E1143">
        <v>560.15</v>
      </c>
      <c r="F1143">
        <v>550</v>
      </c>
      <c r="G1143" s="1">
        <v>8676.82</v>
      </c>
      <c r="H1143">
        <v>0</v>
      </c>
      <c r="I1143">
        <v>0</v>
      </c>
      <c r="J1143">
        <v>0</v>
      </c>
      <c r="K1143" s="1">
        <v>83491.08</v>
      </c>
      <c r="L1143">
        <v>2132</v>
      </c>
      <c r="M1143" s="1">
        <f>SUM(D1143:F1143,H1143)</f>
        <v>74814.259999999995</v>
      </c>
      <c r="N1143">
        <f>0.1*M1143</f>
        <v>7481.4259999999995</v>
      </c>
      <c r="O1143" t="b">
        <f>G1143&gt;N1143</f>
        <v>1</v>
      </c>
    </row>
    <row r="1144" spans="1:15" x14ac:dyDescent="0.2">
      <c r="A1144" t="s">
        <v>11117</v>
      </c>
      <c r="B1144" t="s">
        <v>32</v>
      </c>
      <c r="C1144" t="s">
        <v>156</v>
      </c>
      <c r="D1144" s="1">
        <v>73263.25</v>
      </c>
      <c r="E1144">
        <v>560.15</v>
      </c>
      <c r="F1144">
        <v>550</v>
      </c>
      <c r="G1144" s="1">
        <v>7811.58</v>
      </c>
      <c r="H1144">
        <v>0</v>
      </c>
      <c r="I1144" s="1">
        <v>1080.5</v>
      </c>
      <c r="J1144">
        <v>0</v>
      </c>
      <c r="K1144" s="1">
        <v>83265.48</v>
      </c>
      <c r="L1144">
        <v>2122</v>
      </c>
      <c r="M1144" s="1">
        <f>SUM(D1144:F1144,H1144)</f>
        <v>74373.399999999994</v>
      </c>
      <c r="N1144">
        <f>0.1*M1144</f>
        <v>7437.34</v>
      </c>
      <c r="O1144" t="b">
        <f>G1144&gt;N1144</f>
        <v>1</v>
      </c>
    </row>
    <row r="1145" spans="1:15" x14ac:dyDescent="0.2">
      <c r="A1145" t="s">
        <v>2555</v>
      </c>
      <c r="B1145" t="s">
        <v>32</v>
      </c>
      <c r="C1145" t="s">
        <v>156</v>
      </c>
      <c r="D1145" s="1">
        <v>73704.11</v>
      </c>
      <c r="E1145">
        <v>560.15</v>
      </c>
      <c r="F1145">
        <v>550</v>
      </c>
      <c r="G1145" s="1">
        <v>8098.67</v>
      </c>
      <c r="H1145">
        <v>0</v>
      </c>
      <c r="I1145">
        <v>0</v>
      </c>
      <c r="J1145">
        <v>0</v>
      </c>
      <c r="K1145" s="1">
        <v>82912.929999999993</v>
      </c>
      <c r="L1145">
        <v>2136</v>
      </c>
      <c r="M1145" s="1">
        <f>SUM(D1145:F1145,H1145)</f>
        <v>74814.259999999995</v>
      </c>
      <c r="N1145">
        <f>0.1*M1145</f>
        <v>7481.4259999999995</v>
      </c>
      <c r="O1145" t="b">
        <f>G1145&gt;N1145</f>
        <v>1</v>
      </c>
    </row>
    <row r="1146" spans="1:15" x14ac:dyDescent="0.2">
      <c r="A1146" t="s">
        <v>11480</v>
      </c>
      <c r="B1146" t="s">
        <v>32</v>
      </c>
      <c r="C1146" t="s">
        <v>11481</v>
      </c>
      <c r="D1146" s="1">
        <v>59307.65</v>
      </c>
      <c r="E1146">
        <v>0</v>
      </c>
      <c r="F1146">
        <v>250</v>
      </c>
      <c r="G1146" s="1">
        <v>21451.040000000001</v>
      </c>
      <c r="H1146">
        <v>0</v>
      </c>
      <c r="I1146">
        <v>0</v>
      </c>
      <c r="J1146">
        <v>0</v>
      </c>
      <c r="K1146" s="1">
        <v>81008.69</v>
      </c>
      <c r="L1146">
        <v>2129</v>
      </c>
      <c r="M1146" s="1">
        <f>SUM(D1146:F1146,H1146)</f>
        <v>59557.65</v>
      </c>
      <c r="N1146">
        <f>0.1*M1146</f>
        <v>5955.7650000000003</v>
      </c>
      <c r="O1146" t="b">
        <f>G1146&gt;N1146</f>
        <v>1</v>
      </c>
    </row>
    <row r="1147" spans="1:15" x14ac:dyDescent="0.2">
      <c r="A1147" t="s">
        <v>11504</v>
      </c>
      <c r="B1147" t="s">
        <v>32</v>
      </c>
      <c r="C1147" t="s">
        <v>11505</v>
      </c>
      <c r="D1147" s="1">
        <v>61012.43</v>
      </c>
      <c r="E1147">
        <v>0</v>
      </c>
      <c r="F1147" s="1">
        <v>1136.2</v>
      </c>
      <c r="G1147" s="1">
        <v>18719.38</v>
      </c>
      <c r="H1147">
        <v>0</v>
      </c>
      <c r="I1147">
        <v>0</v>
      </c>
      <c r="J1147">
        <v>0</v>
      </c>
      <c r="K1147" s="1">
        <v>80868.009999999995</v>
      </c>
      <c r="L1147">
        <v>2126</v>
      </c>
      <c r="M1147" s="1">
        <f>SUM(D1147:F1147,H1147)</f>
        <v>62148.63</v>
      </c>
      <c r="N1147">
        <f>0.1*M1147</f>
        <v>6214.8630000000003</v>
      </c>
      <c r="O1147" t="b">
        <f>G1147&gt;N1147</f>
        <v>1</v>
      </c>
    </row>
    <row r="1148" spans="1:15" x14ac:dyDescent="0.2">
      <c r="A1148" t="s">
        <v>12449</v>
      </c>
      <c r="B1148" t="s">
        <v>32</v>
      </c>
      <c r="C1148" t="s">
        <v>12450</v>
      </c>
      <c r="D1148" s="1">
        <v>52296.73</v>
      </c>
      <c r="E1148">
        <v>0</v>
      </c>
      <c r="F1148">
        <v>550</v>
      </c>
      <c r="G1148" s="1">
        <v>21276.61</v>
      </c>
      <c r="H1148">
        <v>0</v>
      </c>
      <c r="I1148">
        <v>0</v>
      </c>
      <c r="J1148">
        <v>0</v>
      </c>
      <c r="K1148" s="1">
        <v>74123.34</v>
      </c>
      <c r="L1148">
        <v>2122</v>
      </c>
      <c r="M1148" s="1">
        <f>SUM(D1148:F1148,H1148)</f>
        <v>52846.73</v>
      </c>
      <c r="N1148">
        <f>0.1*M1148</f>
        <v>5284.6730000000007</v>
      </c>
      <c r="O1148" t="b">
        <f>G1148&gt;N1148</f>
        <v>1</v>
      </c>
    </row>
    <row r="1149" spans="1:15" x14ac:dyDescent="0.2">
      <c r="A1149" t="s">
        <v>12761</v>
      </c>
      <c r="B1149" t="s">
        <v>32</v>
      </c>
      <c r="C1149" t="s">
        <v>12762</v>
      </c>
      <c r="D1149" s="1">
        <v>50849.84</v>
      </c>
      <c r="E1149">
        <v>0</v>
      </c>
      <c r="F1149" s="1">
        <v>1206.77</v>
      </c>
      <c r="G1149" s="1">
        <v>19804.37</v>
      </c>
      <c r="H1149">
        <v>0</v>
      </c>
      <c r="I1149">
        <v>0</v>
      </c>
      <c r="J1149">
        <v>0</v>
      </c>
      <c r="K1149" s="1">
        <v>71860.98</v>
      </c>
      <c r="L1149">
        <v>1720</v>
      </c>
      <c r="M1149" s="1">
        <f>SUM(D1149:F1149,H1149)</f>
        <v>52056.609999999993</v>
      </c>
      <c r="N1149">
        <f>0.1*M1149</f>
        <v>5205.6610000000001</v>
      </c>
      <c r="O1149" t="b">
        <f>G1149&gt;N1149</f>
        <v>1</v>
      </c>
    </row>
    <row r="1150" spans="1:15" x14ac:dyDescent="0.2">
      <c r="A1150" t="s">
        <v>12974</v>
      </c>
      <c r="B1150" t="s">
        <v>32</v>
      </c>
      <c r="C1150" t="s">
        <v>156</v>
      </c>
      <c r="D1150" s="1">
        <v>29115.3</v>
      </c>
      <c r="E1150" s="1">
        <v>9170.16</v>
      </c>
      <c r="F1150" s="1">
        <v>22126.13</v>
      </c>
      <c r="G1150" s="1">
        <v>7925.89</v>
      </c>
      <c r="H1150" s="1">
        <v>2129.7399999999998</v>
      </c>
      <c r="I1150">
        <v>0</v>
      </c>
      <c r="J1150">
        <v>0</v>
      </c>
      <c r="K1150" s="1">
        <v>70467.22</v>
      </c>
      <c r="L1150">
        <v>2124</v>
      </c>
      <c r="M1150" s="1">
        <f>SUM(D1150:F1150,H1150)</f>
        <v>62541.329999999994</v>
      </c>
      <c r="N1150">
        <f>0.1*M1150</f>
        <v>6254.1329999999998</v>
      </c>
      <c r="O1150" t="b">
        <f>G1150&gt;N1150</f>
        <v>1</v>
      </c>
    </row>
    <row r="1151" spans="1:15" x14ac:dyDescent="0.2">
      <c r="A1151" t="s">
        <v>13974</v>
      </c>
      <c r="B1151" t="s">
        <v>32</v>
      </c>
      <c r="C1151" t="s">
        <v>13975</v>
      </c>
      <c r="D1151" s="1">
        <v>54935.49</v>
      </c>
      <c r="E1151">
        <v>0</v>
      </c>
      <c r="F1151" s="1">
        <v>1077.8699999999999</v>
      </c>
      <c r="G1151" s="1">
        <v>7184.88</v>
      </c>
      <c r="H1151">
        <v>0</v>
      </c>
      <c r="I1151">
        <v>0</v>
      </c>
      <c r="J1151">
        <v>0</v>
      </c>
      <c r="K1151" s="1">
        <v>63198.239999999998</v>
      </c>
      <c r="L1151">
        <v>2127</v>
      </c>
      <c r="M1151" s="1">
        <f>SUM(D1151:F1151,H1151)</f>
        <v>56013.36</v>
      </c>
      <c r="N1151">
        <f>0.1*M1151</f>
        <v>5601.3360000000002</v>
      </c>
      <c r="O1151" t="b">
        <f>G1151&gt;N1151</f>
        <v>1</v>
      </c>
    </row>
    <row r="1152" spans="1:15" x14ac:dyDescent="0.2">
      <c r="A1152" t="s">
        <v>14345</v>
      </c>
      <c r="B1152" t="s">
        <v>32</v>
      </c>
      <c r="C1152" t="s">
        <v>11481</v>
      </c>
      <c r="D1152" s="1">
        <v>50555.39</v>
      </c>
      <c r="E1152">
        <v>0</v>
      </c>
      <c r="F1152" s="1">
        <v>1196.94</v>
      </c>
      <c r="G1152" s="1">
        <v>8864.0499999999993</v>
      </c>
      <c r="H1152">
        <v>0</v>
      </c>
      <c r="I1152">
        <v>0</v>
      </c>
      <c r="J1152">
        <v>0</v>
      </c>
      <c r="K1152" s="1">
        <v>60616.38</v>
      </c>
      <c r="L1152">
        <v>2136</v>
      </c>
      <c r="M1152" s="1">
        <f>SUM(D1152:F1152,H1152)</f>
        <v>51752.33</v>
      </c>
      <c r="N1152">
        <f>0.1*M1152</f>
        <v>5175.2330000000002</v>
      </c>
      <c r="O1152" t="b">
        <f>G1152&gt;N1152</f>
        <v>1</v>
      </c>
    </row>
    <row r="1153" spans="1:15" x14ac:dyDescent="0.2">
      <c r="A1153" t="s">
        <v>14801</v>
      </c>
      <c r="B1153" t="s">
        <v>32</v>
      </c>
      <c r="C1153" t="s">
        <v>14802</v>
      </c>
      <c r="D1153" s="1">
        <v>50375.82</v>
      </c>
      <c r="E1153">
        <v>0</v>
      </c>
      <c r="F1153">
        <v>250</v>
      </c>
      <c r="G1153" s="1">
        <v>7317.36</v>
      </c>
      <c r="H1153">
        <v>0</v>
      </c>
      <c r="I1153">
        <v>0</v>
      </c>
      <c r="J1153">
        <v>0</v>
      </c>
      <c r="K1153" s="1">
        <v>57943.18</v>
      </c>
      <c r="L1153">
        <v>2127</v>
      </c>
      <c r="M1153" s="1">
        <f>SUM(D1153:F1153,H1153)</f>
        <v>50625.82</v>
      </c>
      <c r="N1153">
        <f>0.1*M1153</f>
        <v>5062.5820000000003</v>
      </c>
      <c r="O1153" t="b">
        <f>G1153&gt;N1153</f>
        <v>1</v>
      </c>
    </row>
    <row r="1154" spans="1:15" x14ac:dyDescent="0.2">
      <c r="A1154" t="s">
        <v>14825</v>
      </c>
      <c r="B1154" t="s">
        <v>32</v>
      </c>
      <c r="C1154" t="s">
        <v>14802</v>
      </c>
      <c r="D1154" s="1">
        <v>52073.08</v>
      </c>
      <c r="E1154">
        <v>0</v>
      </c>
      <c r="F1154">
        <v>250</v>
      </c>
      <c r="G1154" s="1">
        <v>5433.08</v>
      </c>
      <c r="H1154">
        <v>0</v>
      </c>
      <c r="I1154">
        <v>0</v>
      </c>
      <c r="J1154">
        <v>0</v>
      </c>
      <c r="K1154" s="1">
        <v>57756.160000000003</v>
      </c>
      <c r="L1154">
        <v>2132</v>
      </c>
      <c r="M1154" s="1">
        <f>SUM(D1154:F1154,H1154)</f>
        <v>52323.08</v>
      </c>
      <c r="N1154">
        <f>0.1*M1154</f>
        <v>5232.3080000000009</v>
      </c>
      <c r="O1154" t="b">
        <f>G1154&gt;N1154</f>
        <v>1</v>
      </c>
    </row>
    <row r="1155" spans="1:15" x14ac:dyDescent="0.2">
      <c r="A1155" t="s">
        <v>19270</v>
      </c>
      <c r="B1155" t="s">
        <v>32</v>
      </c>
      <c r="C1155" t="s">
        <v>4947</v>
      </c>
      <c r="D1155" s="1">
        <v>16788.560000000001</v>
      </c>
      <c r="E1155">
        <v>0</v>
      </c>
      <c r="F1155">
        <v>650</v>
      </c>
      <c r="G1155" s="1">
        <v>10500.79</v>
      </c>
      <c r="H1155">
        <v>0</v>
      </c>
      <c r="I1155">
        <v>0</v>
      </c>
      <c r="J1155">
        <v>0</v>
      </c>
      <c r="K1155" s="1">
        <v>27939.35</v>
      </c>
      <c r="L1155">
        <v>2125</v>
      </c>
      <c r="M1155" s="1">
        <f>SUM(D1155:F1155,H1155)</f>
        <v>17438.560000000001</v>
      </c>
      <c r="N1155">
        <f>0.1*M1155</f>
        <v>1743.8560000000002</v>
      </c>
      <c r="O1155" t="b">
        <f>G1155&gt;N1155</f>
        <v>1</v>
      </c>
    </row>
    <row r="1156" spans="1:15" x14ac:dyDescent="0.2">
      <c r="A1156" t="s">
        <v>18</v>
      </c>
      <c r="B1156" t="s">
        <v>19</v>
      </c>
      <c r="C1156" t="s">
        <v>20</v>
      </c>
      <c r="D1156" s="1">
        <v>142061.85999999999</v>
      </c>
      <c r="E1156">
        <v>0</v>
      </c>
      <c r="F1156" s="1">
        <v>21262.85</v>
      </c>
      <c r="G1156" s="1">
        <v>115361.12</v>
      </c>
      <c r="H1156">
        <v>0</v>
      </c>
      <c r="I1156" s="1">
        <v>41360</v>
      </c>
      <c r="J1156" s="1">
        <v>35492.870000000003</v>
      </c>
      <c r="K1156" s="1">
        <v>355538.7</v>
      </c>
      <c r="L1156">
        <v>2135</v>
      </c>
      <c r="M1156" s="1">
        <f>SUM(D1156:F1156,H1156)</f>
        <v>163324.71</v>
      </c>
      <c r="N1156">
        <f>0.1*M1156</f>
        <v>16332.471</v>
      </c>
      <c r="O1156" t="b">
        <f>G1156&gt;N1156</f>
        <v>1</v>
      </c>
    </row>
    <row r="1157" spans="1:15" x14ac:dyDescent="0.2">
      <c r="A1157" t="s">
        <v>21</v>
      </c>
      <c r="B1157" t="s">
        <v>19</v>
      </c>
      <c r="C1157" t="s">
        <v>22</v>
      </c>
      <c r="D1157" s="1">
        <v>161608.85</v>
      </c>
      <c r="E1157">
        <v>0</v>
      </c>
      <c r="F1157" s="1">
        <v>24040.29</v>
      </c>
      <c r="G1157" s="1">
        <v>68964.13</v>
      </c>
      <c r="H1157">
        <v>0</v>
      </c>
      <c r="I1157" s="1">
        <v>53040</v>
      </c>
      <c r="J1157" s="1">
        <v>40402.199999999997</v>
      </c>
      <c r="K1157" s="1">
        <v>348055.47</v>
      </c>
      <c r="L1157">
        <v>2081</v>
      </c>
      <c r="M1157" s="1">
        <f>SUM(D1157:F1157,H1157)</f>
        <v>185649.14</v>
      </c>
      <c r="N1157">
        <f>0.1*M1157</f>
        <v>18564.914000000001</v>
      </c>
      <c r="O1157" t="b">
        <f>G1157&gt;N1157</f>
        <v>1</v>
      </c>
    </row>
    <row r="1158" spans="1:15" x14ac:dyDescent="0.2">
      <c r="A1158" t="s">
        <v>23</v>
      </c>
      <c r="B1158" t="s">
        <v>19</v>
      </c>
      <c r="C1158" t="s">
        <v>24</v>
      </c>
      <c r="D1158" s="1">
        <v>128912.77</v>
      </c>
      <c r="E1158">
        <v>0</v>
      </c>
      <c r="F1158" s="1">
        <v>7128.3</v>
      </c>
      <c r="G1158" s="1">
        <v>121616.21</v>
      </c>
      <c r="H1158">
        <v>0</v>
      </c>
      <c r="I1158" s="1">
        <v>55544</v>
      </c>
      <c r="J1158" s="1">
        <v>31310.86</v>
      </c>
      <c r="K1158" s="1">
        <v>344512.14</v>
      </c>
      <c r="L1158">
        <v>2038</v>
      </c>
      <c r="M1158" s="1">
        <f>SUM(D1158:F1158,H1158)</f>
        <v>136041.07</v>
      </c>
      <c r="N1158">
        <f>0.1*M1158</f>
        <v>13604.107000000002</v>
      </c>
      <c r="O1158" t="b">
        <f>G1158&gt;N1158</f>
        <v>1</v>
      </c>
    </row>
    <row r="1159" spans="1:15" x14ac:dyDescent="0.2">
      <c r="A1159" t="s">
        <v>25</v>
      </c>
      <c r="B1159" t="s">
        <v>19</v>
      </c>
      <c r="C1159" t="s">
        <v>26</v>
      </c>
      <c r="D1159" s="1">
        <v>136744.24</v>
      </c>
      <c r="E1159">
        <v>0</v>
      </c>
      <c r="F1159" s="1">
        <v>17416.650000000001</v>
      </c>
      <c r="G1159" s="1">
        <v>91725.57</v>
      </c>
      <c r="H1159">
        <v>0</v>
      </c>
      <c r="I1159" s="1">
        <v>62747</v>
      </c>
      <c r="J1159" s="1">
        <v>33989.51</v>
      </c>
      <c r="K1159" s="1">
        <v>342622.97</v>
      </c>
      <c r="L1159">
        <v>2186</v>
      </c>
      <c r="M1159" s="1">
        <f>SUM(D1159:F1159,H1159)</f>
        <v>154160.88999999998</v>
      </c>
      <c r="N1159">
        <f>0.1*M1159</f>
        <v>15416.089</v>
      </c>
      <c r="O1159" t="b">
        <f>G1159&gt;N1159</f>
        <v>1</v>
      </c>
    </row>
    <row r="1160" spans="1:15" x14ac:dyDescent="0.2">
      <c r="A1160" t="s">
        <v>27</v>
      </c>
      <c r="B1160" t="s">
        <v>19</v>
      </c>
      <c r="C1160" t="s">
        <v>28</v>
      </c>
      <c r="D1160" s="1">
        <v>105207</v>
      </c>
      <c r="E1160">
        <v>0</v>
      </c>
      <c r="F1160" s="1">
        <v>15884.43</v>
      </c>
      <c r="G1160" s="1">
        <v>76339.92</v>
      </c>
      <c r="H1160">
        <v>0</v>
      </c>
      <c r="I1160" s="1">
        <v>115782</v>
      </c>
      <c r="J1160" s="1">
        <v>26301.82</v>
      </c>
      <c r="K1160" s="1">
        <v>339515.17</v>
      </c>
      <c r="L1160">
        <v>2134</v>
      </c>
      <c r="M1160" s="1">
        <f>SUM(D1160:F1160,H1160)</f>
        <v>121091.43</v>
      </c>
      <c r="N1160">
        <f>0.1*M1160</f>
        <v>12109.143</v>
      </c>
      <c r="O1160" t="b">
        <f>G1160&gt;N1160</f>
        <v>1</v>
      </c>
    </row>
    <row r="1161" spans="1:15" x14ac:dyDescent="0.2">
      <c r="A1161" t="s">
        <v>29</v>
      </c>
      <c r="B1161" t="s">
        <v>19</v>
      </c>
      <c r="C1161" t="s">
        <v>30</v>
      </c>
      <c r="D1161" s="1">
        <v>158371.53</v>
      </c>
      <c r="E1161">
        <v>0</v>
      </c>
      <c r="F1161" s="1">
        <v>22879.13</v>
      </c>
      <c r="G1161" s="1">
        <v>45127.54</v>
      </c>
      <c r="H1161">
        <v>0</v>
      </c>
      <c r="I1161" s="1">
        <v>72600</v>
      </c>
      <c r="J1161" s="1">
        <v>39593.040000000001</v>
      </c>
      <c r="K1161" s="1">
        <v>338571.24</v>
      </c>
      <c r="L1161">
        <v>2062</v>
      </c>
      <c r="M1161" s="1">
        <f>SUM(D1161:F1161,H1161)</f>
        <v>181250.66</v>
      </c>
      <c r="N1161">
        <f>0.1*M1161</f>
        <v>18125.066000000003</v>
      </c>
      <c r="O1161" t="b">
        <f>G1161&gt;N1161</f>
        <v>1</v>
      </c>
    </row>
    <row r="1162" spans="1:15" x14ac:dyDescent="0.2">
      <c r="A1162" t="s">
        <v>34</v>
      </c>
      <c r="B1162" t="s">
        <v>19</v>
      </c>
      <c r="C1162" t="s">
        <v>35</v>
      </c>
      <c r="D1162" s="1">
        <v>128783.77</v>
      </c>
      <c r="E1162">
        <v>0</v>
      </c>
      <c r="F1162" s="1">
        <v>16376.39</v>
      </c>
      <c r="G1162" s="1">
        <v>154721.47</v>
      </c>
      <c r="H1162">
        <v>0</v>
      </c>
      <c r="I1162">
        <v>0</v>
      </c>
      <c r="J1162" s="1">
        <v>32196.01</v>
      </c>
      <c r="K1162" s="1">
        <v>332077.64</v>
      </c>
      <c r="L1162">
        <v>2132</v>
      </c>
      <c r="M1162" s="1">
        <f>SUM(D1162:F1162,H1162)</f>
        <v>145160.16</v>
      </c>
      <c r="N1162">
        <f>0.1*M1162</f>
        <v>14516.016000000001</v>
      </c>
      <c r="O1162" t="b">
        <f>G1162&gt;N1162</f>
        <v>1</v>
      </c>
    </row>
    <row r="1163" spans="1:15" x14ac:dyDescent="0.2">
      <c r="A1163" t="s">
        <v>36</v>
      </c>
      <c r="B1163" t="s">
        <v>19</v>
      </c>
      <c r="C1163" t="s">
        <v>35</v>
      </c>
      <c r="D1163" s="1">
        <v>128783.77</v>
      </c>
      <c r="E1163">
        <v>0</v>
      </c>
      <c r="F1163" s="1">
        <v>14068.78</v>
      </c>
      <c r="G1163" s="1">
        <v>64248.37</v>
      </c>
      <c r="H1163">
        <v>0</v>
      </c>
      <c r="I1163" s="1">
        <v>91160</v>
      </c>
      <c r="J1163" s="1">
        <v>32196.01</v>
      </c>
      <c r="K1163" s="1">
        <v>330456.93</v>
      </c>
      <c r="L1163">
        <v>2121</v>
      </c>
      <c r="M1163" s="1">
        <f>SUM(D1163:F1163,H1163)</f>
        <v>142852.55000000002</v>
      </c>
      <c r="N1163">
        <f>0.1*M1163</f>
        <v>14285.255000000003</v>
      </c>
      <c r="O1163" t="b">
        <f>G1163&gt;N1163</f>
        <v>1</v>
      </c>
    </row>
    <row r="1164" spans="1:15" x14ac:dyDescent="0.2">
      <c r="A1164" t="s">
        <v>37</v>
      </c>
      <c r="B1164" t="s">
        <v>19</v>
      </c>
      <c r="C1164" t="s">
        <v>30</v>
      </c>
      <c r="D1164" s="1">
        <v>161444.94</v>
      </c>
      <c r="E1164">
        <v>0</v>
      </c>
      <c r="F1164" s="1">
        <v>24475.99</v>
      </c>
      <c r="G1164" s="1">
        <v>96993.46</v>
      </c>
      <c r="H1164">
        <v>0</v>
      </c>
      <c r="I1164" s="1">
        <v>5700</v>
      </c>
      <c r="J1164" s="1">
        <v>40361.29</v>
      </c>
      <c r="K1164" s="1">
        <v>328975.68</v>
      </c>
      <c r="L1164">
        <v>2131</v>
      </c>
      <c r="M1164" s="1">
        <f>SUM(D1164:F1164,H1164)</f>
        <v>185920.93</v>
      </c>
      <c r="N1164">
        <f>0.1*M1164</f>
        <v>18592.093000000001</v>
      </c>
      <c r="O1164" t="b">
        <f>G1164&gt;N1164</f>
        <v>1</v>
      </c>
    </row>
    <row r="1165" spans="1:15" x14ac:dyDescent="0.2">
      <c r="A1165" t="s">
        <v>38</v>
      </c>
      <c r="B1165" t="s">
        <v>19</v>
      </c>
      <c r="C1165" t="s">
        <v>28</v>
      </c>
      <c r="D1165" s="1">
        <v>105207</v>
      </c>
      <c r="E1165">
        <v>0</v>
      </c>
      <c r="F1165" s="1">
        <v>15082.71</v>
      </c>
      <c r="G1165" s="1">
        <v>111803.96</v>
      </c>
      <c r="H1165">
        <v>0</v>
      </c>
      <c r="I1165" s="1">
        <v>66792</v>
      </c>
      <c r="J1165" s="1">
        <v>26301.82</v>
      </c>
      <c r="K1165" s="1">
        <v>325187.49</v>
      </c>
      <c r="L1165">
        <v>2301</v>
      </c>
      <c r="M1165" s="1">
        <f>SUM(D1165:F1165,H1165)</f>
        <v>120289.70999999999</v>
      </c>
      <c r="N1165">
        <f>0.1*M1165</f>
        <v>12028.971</v>
      </c>
      <c r="O1165" t="b">
        <f>G1165&gt;N1165</f>
        <v>1</v>
      </c>
    </row>
    <row r="1166" spans="1:15" x14ac:dyDescent="0.2">
      <c r="A1166" t="s">
        <v>39</v>
      </c>
      <c r="B1166" t="s">
        <v>19</v>
      </c>
      <c r="C1166" t="s">
        <v>30</v>
      </c>
      <c r="D1166" s="1">
        <v>135887.9</v>
      </c>
      <c r="E1166">
        <v>0</v>
      </c>
      <c r="F1166" s="1">
        <v>15337.33</v>
      </c>
      <c r="G1166" s="1">
        <v>53074.03</v>
      </c>
      <c r="H1166" s="1">
        <v>26163.4</v>
      </c>
      <c r="I1166" s="1">
        <v>49920</v>
      </c>
      <c r="J1166" s="1">
        <v>40513</v>
      </c>
      <c r="K1166" s="1">
        <v>320895.65999999997</v>
      </c>
      <c r="L1166">
        <v>2476</v>
      </c>
      <c r="M1166" s="1">
        <f>SUM(D1166:F1166,H1166)</f>
        <v>177388.62999999998</v>
      </c>
      <c r="N1166">
        <f>0.1*M1166</f>
        <v>17738.862999999998</v>
      </c>
      <c r="O1166" t="b">
        <f>G1166&gt;N1166</f>
        <v>1</v>
      </c>
    </row>
    <row r="1167" spans="1:15" x14ac:dyDescent="0.2">
      <c r="A1167" t="s">
        <v>40</v>
      </c>
      <c r="B1167" t="s">
        <v>19</v>
      </c>
      <c r="C1167" t="s">
        <v>41</v>
      </c>
      <c r="D1167" s="1">
        <v>143385.44</v>
      </c>
      <c r="E1167">
        <v>0</v>
      </c>
      <c r="F1167" s="1">
        <v>20711.73</v>
      </c>
      <c r="G1167" s="1">
        <v>109399.82</v>
      </c>
      <c r="H1167">
        <v>0</v>
      </c>
      <c r="I1167" s="1">
        <v>10725</v>
      </c>
      <c r="J1167" s="1">
        <v>35846.550000000003</v>
      </c>
      <c r="K1167" s="1">
        <v>320068.53999999998</v>
      </c>
      <c r="L1167">
        <v>2035</v>
      </c>
      <c r="M1167" s="1">
        <f>SUM(D1167:F1167,H1167)</f>
        <v>164097.17000000001</v>
      </c>
      <c r="N1167">
        <f>0.1*M1167</f>
        <v>16409.717000000001</v>
      </c>
      <c r="O1167" t="b">
        <f>G1167&gt;N1167</f>
        <v>1</v>
      </c>
    </row>
    <row r="1168" spans="1:15" x14ac:dyDescent="0.2">
      <c r="A1168" t="s">
        <v>43</v>
      </c>
      <c r="B1168" t="s">
        <v>19</v>
      </c>
      <c r="C1168" t="s">
        <v>44</v>
      </c>
      <c r="D1168" s="1">
        <v>157521.98000000001</v>
      </c>
      <c r="E1168">
        <v>0</v>
      </c>
      <c r="F1168" s="1">
        <v>23464.63</v>
      </c>
      <c r="G1168" s="1">
        <v>50736.02</v>
      </c>
      <c r="H1168">
        <v>0</v>
      </c>
      <c r="I1168" s="1">
        <v>47580</v>
      </c>
      <c r="J1168" s="1">
        <v>39380.61</v>
      </c>
      <c r="K1168" s="1">
        <v>318683.24</v>
      </c>
      <c r="L1168">
        <v>2131</v>
      </c>
      <c r="M1168" s="1">
        <f>SUM(D1168:F1168,H1168)</f>
        <v>180986.61000000002</v>
      </c>
      <c r="N1168">
        <f>0.1*M1168</f>
        <v>18098.661000000004</v>
      </c>
      <c r="O1168" t="b">
        <f>G1168&gt;N1168</f>
        <v>1</v>
      </c>
    </row>
    <row r="1169" spans="1:15" x14ac:dyDescent="0.2">
      <c r="A1169" t="s">
        <v>45</v>
      </c>
      <c r="B1169" t="s">
        <v>19</v>
      </c>
      <c r="C1169" t="s">
        <v>35</v>
      </c>
      <c r="D1169" s="1">
        <v>128783.77</v>
      </c>
      <c r="E1169">
        <v>0</v>
      </c>
      <c r="F1169" s="1">
        <v>19020.7</v>
      </c>
      <c r="G1169" s="1">
        <v>84280.63</v>
      </c>
      <c r="H1169">
        <v>0</v>
      </c>
      <c r="I1169" s="1">
        <v>54060</v>
      </c>
      <c r="J1169" s="1">
        <v>32196.01</v>
      </c>
      <c r="K1169" s="1">
        <v>318341.11</v>
      </c>
      <c r="L1169">
        <v>2121</v>
      </c>
      <c r="M1169" s="1">
        <f>SUM(D1169:F1169,H1169)</f>
        <v>147804.47</v>
      </c>
      <c r="N1169">
        <f>0.1*M1169</f>
        <v>14780.447</v>
      </c>
      <c r="O1169" t="b">
        <f>G1169&gt;N1169</f>
        <v>1</v>
      </c>
    </row>
    <row r="1170" spans="1:15" x14ac:dyDescent="0.2">
      <c r="A1170" t="s">
        <v>46</v>
      </c>
      <c r="B1170" t="s">
        <v>19</v>
      </c>
      <c r="C1170" t="s">
        <v>35</v>
      </c>
      <c r="D1170" s="1">
        <v>128783.77</v>
      </c>
      <c r="E1170">
        <v>0</v>
      </c>
      <c r="F1170" s="1">
        <v>11256.43</v>
      </c>
      <c r="G1170" s="1">
        <v>132095.62</v>
      </c>
      <c r="H1170">
        <v>0</v>
      </c>
      <c r="I1170" s="1">
        <v>13038</v>
      </c>
      <c r="J1170" s="1">
        <v>32196.01</v>
      </c>
      <c r="K1170" s="1">
        <v>317369.83</v>
      </c>
      <c r="L1170">
        <v>2136</v>
      </c>
      <c r="M1170" s="1">
        <f>SUM(D1170:F1170,H1170)</f>
        <v>140040.20000000001</v>
      </c>
      <c r="N1170">
        <f>0.1*M1170</f>
        <v>14004.020000000002</v>
      </c>
      <c r="O1170" t="b">
        <f>G1170&gt;N1170</f>
        <v>1</v>
      </c>
    </row>
    <row r="1171" spans="1:15" x14ac:dyDescent="0.2">
      <c r="A1171" t="s">
        <v>49</v>
      </c>
      <c r="B1171" t="s">
        <v>19</v>
      </c>
      <c r="C1171" t="s">
        <v>35</v>
      </c>
      <c r="D1171" s="1">
        <v>125534.33</v>
      </c>
      <c r="E1171">
        <v>0</v>
      </c>
      <c r="F1171" s="1">
        <v>18845.150000000001</v>
      </c>
      <c r="G1171" s="1">
        <v>140727.49</v>
      </c>
      <c r="H1171">
        <v>0</v>
      </c>
      <c r="I1171" s="1">
        <v>1696</v>
      </c>
      <c r="J1171" s="1">
        <v>25107.01</v>
      </c>
      <c r="K1171" s="1">
        <v>311909.98</v>
      </c>
      <c r="L1171">
        <v>2339</v>
      </c>
      <c r="M1171" s="1">
        <f>SUM(D1171:F1171,H1171)</f>
        <v>144379.48000000001</v>
      </c>
      <c r="N1171">
        <f>0.1*M1171</f>
        <v>14437.948000000002</v>
      </c>
      <c r="O1171" t="b">
        <f>G1171&gt;N1171</f>
        <v>1</v>
      </c>
    </row>
    <row r="1172" spans="1:15" x14ac:dyDescent="0.2">
      <c r="A1172" t="s">
        <v>50</v>
      </c>
      <c r="B1172" t="s">
        <v>19</v>
      </c>
      <c r="C1172" t="s">
        <v>35</v>
      </c>
      <c r="D1172" s="1">
        <v>128783.77</v>
      </c>
      <c r="E1172">
        <v>0</v>
      </c>
      <c r="F1172" s="1">
        <v>18286.689999999999</v>
      </c>
      <c r="G1172" s="1">
        <v>138095.23000000001</v>
      </c>
      <c r="H1172">
        <v>0</v>
      </c>
      <c r="I1172">
        <v>0</v>
      </c>
      <c r="J1172" s="1">
        <v>25756.71</v>
      </c>
      <c r="K1172" s="1">
        <v>310922.40000000002</v>
      </c>
      <c r="L1172">
        <v>2324</v>
      </c>
      <c r="M1172" s="1">
        <f>SUM(D1172:F1172,H1172)</f>
        <v>147070.46</v>
      </c>
      <c r="N1172">
        <f>0.1*M1172</f>
        <v>14707.046</v>
      </c>
      <c r="O1172" t="b">
        <f>G1172&gt;N1172</f>
        <v>1</v>
      </c>
    </row>
    <row r="1173" spans="1:15" x14ac:dyDescent="0.2">
      <c r="A1173" t="s">
        <v>51</v>
      </c>
      <c r="B1173" t="s">
        <v>19</v>
      </c>
      <c r="C1173" t="s">
        <v>52</v>
      </c>
      <c r="D1173" s="1">
        <v>122649.2</v>
      </c>
      <c r="E1173">
        <v>0</v>
      </c>
      <c r="F1173" s="1">
        <v>12790.06</v>
      </c>
      <c r="G1173" s="1">
        <v>57703.3</v>
      </c>
      <c r="H1173">
        <v>0</v>
      </c>
      <c r="I1173" s="1">
        <v>86761</v>
      </c>
      <c r="J1173" s="1">
        <v>30662.53</v>
      </c>
      <c r="K1173" s="1">
        <v>310566.09000000003</v>
      </c>
      <c r="L1173">
        <v>2052</v>
      </c>
      <c r="M1173" s="1">
        <f>SUM(D1173:F1173,H1173)</f>
        <v>135439.26</v>
      </c>
      <c r="N1173">
        <f>0.1*M1173</f>
        <v>13543.926000000001</v>
      </c>
      <c r="O1173" t="b">
        <f>G1173&gt;N1173</f>
        <v>1</v>
      </c>
    </row>
    <row r="1174" spans="1:15" x14ac:dyDescent="0.2">
      <c r="A1174" t="s">
        <v>53</v>
      </c>
      <c r="B1174" t="s">
        <v>19</v>
      </c>
      <c r="C1174" t="s">
        <v>28</v>
      </c>
      <c r="D1174" s="1">
        <v>111583.91</v>
      </c>
      <c r="E1174">
        <v>0</v>
      </c>
      <c r="F1174" s="1">
        <v>16762.830000000002</v>
      </c>
      <c r="G1174" s="1">
        <v>179947.74</v>
      </c>
      <c r="H1174">
        <v>0</v>
      </c>
      <c r="I1174">
        <v>0</v>
      </c>
      <c r="J1174">
        <v>0</v>
      </c>
      <c r="K1174" s="1">
        <v>308294.48</v>
      </c>
      <c r="L1174">
        <v>2301</v>
      </c>
      <c r="M1174" s="1">
        <f>SUM(D1174:F1174,H1174)</f>
        <v>128346.74</v>
      </c>
      <c r="N1174">
        <f>0.1*M1174</f>
        <v>12834.674000000001</v>
      </c>
      <c r="O1174" t="b">
        <f>G1174&gt;N1174</f>
        <v>1</v>
      </c>
    </row>
    <row r="1175" spans="1:15" x14ac:dyDescent="0.2">
      <c r="A1175" t="s">
        <v>54</v>
      </c>
      <c r="B1175" t="s">
        <v>19</v>
      </c>
      <c r="C1175" t="s">
        <v>55</v>
      </c>
      <c r="D1175" s="1">
        <v>159846.03</v>
      </c>
      <c r="E1175">
        <v>0</v>
      </c>
      <c r="F1175" s="1">
        <v>16462.64</v>
      </c>
      <c r="G1175" s="1">
        <v>78816.69</v>
      </c>
      <c r="H1175">
        <v>0</v>
      </c>
      <c r="I1175" s="1">
        <v>12780</v>
      </c>
      <c r="J1175" s="1">
        <v>39961.660000000003</v>
      </c>
      <c r="K1175" s="1">
        <v>307867.02</v>
      </c>
      <c r="L1175">
        <v>2021</v>
      </c>
      <c r="M1175" s="1">
        <f>SUM(D1175:F1175,H1175)</f>
        <v>176308.66999999998</v>
      </c>
      <c r="N1175">
        <f>0.1*M1175</f>
        <v>17630.866999999998</v>
      </c>
      <c r="O1175" t="b">
        <f>G1175&gt;N1175</f>
        <v>1</v>
      </c>
    </row>
    <row r="1176" spans="1:15" x14ac:dyDescent="0.2">
      <c r="A1176" t="s">
        <v>56</v>
      </c>
      <c r="B1176" t="s">
        <v>19</v>
      </c>
      <c r="C1176" t="s">
        <v>26</v>
      </c>
      <c r="D1176" s="1">
        <v>133909.75</v>
      </c>
      <c r="E1176">
        <v>0</v>
      </c>
      <c r="F1176" s="1">
        <v>12953.13</v>
      </c>
      <c r="G1176" s="1">
        <v>34141.94</v>
      </c>
      <c r="H1176" s="1">
        <v>7749.92</v>
      </c>
      <c r="I1176" s="1">
        <v>82940</v>
      </c>
      <c r="J1176" s="1">
        <v>35415.01</v>
      </c>
      <c r="K1176" s="1">
        <v>307109.75</v>
      </c>
      <c r="L1176">
        <v>2081</v>
      </c>
      <c r="M1176" s="1">
        <f>SUM(D1176:F1176,H1176)</f>
        <v>154612.80000000002</v>
      </c>
      <c r="N1176">
        <f>0.1*M1176</f>
        <v>15461.280000000002</v>
      </c>
      <c r="O1176" t="b">
        <f>G1176&gt;N1176</f>
        <v>1</v>
      </c>
    </row>
    <row r="1177" spans="1:15" x14ac:dyDescent="0.2">
      <c r="A1177" t="s">
        <v>59</v>
      </c>
      <c r="B1177" t="s">
        <v>19</v>
      </c>
      <c r="C1177" t="s">
        <v>35</v>
      </c>
      <c r="D1177" s="1">
        <v>128783.77</v>
      </c>
      <c r="E1177">
        <v>0</v>
      </c>
      <c r="F1177" s="1">
        <v>17284.8</v>
      </c>
      <c r="G1177" s="1">
        <v>133777.51</v>
      </c>
      <c r="H1177">
        <v>0</v>
      </c>
      <c r="I1177">
        <v>0</v>
      </c>
      <c r="J1177" s="1">
        <v>25756.71</v>
      </c>
      <c r="K1177" s="1">
        <v>305602.78999999998</v>
      </c>
      <c r="L1177">
        <v>2050</v>
      </c>
      <c r="M1177" s="1">
        <f>SUM(D1177:F1177,H1177)</f>
        <v>146068.57</v>
      </c>
      <c r="N1177">
        <f>0.1*M1177</f>
        <v>14606.857000000002</v>
      </c>
      <c r="O1177" t="b">
        <f>G1177&gt;N1177</f>
        <v>1</v>
      </c>
    </row>
    <row r="1178" spans="1:15" x14ac:dyDescent="0.2">
      <c r="A1178" t="s">
        <v>60</v>
      </c>
      <c r="B1178" t="s">
        <v>19</v>
      </c>
      <c r="C1178" t="s">
        <v>61</v>
      </c>
      <c r="D1178" s="1">
        <v>163956.16</v>
      </c>
      <c r="E1178">
        <v>0</v>
      </c>
      <c r="F1178" s="1">
        <v>20376.349999999999</v>
      </c>
      <c r="G1178" s="1">
        <v>74836.990000000005</v>
      </c>
      <c r="H1178">
        <v>0</v>
      </c>
      <c r="I1178" s="1">
        <v>4950</v>
      </c>
      <c r="J1178" s="1">
        <v>40989.129999999997</v>
      </c>
      <c r="K1178" s="1">
        <v>305108.63</v>
      </c>
      <c r="L1178">
        <v>2129</v>
      </c>
      <c r="M1178" s="1">
        <f>SUM(D1178:F1178,H1178)</f>
        <v>184332.51</v>
      </c>
      <c r="N1178">
        <f>0.1*M1178</f>
        <v>18433.251</v>
      </c>
      <c r="O1178" t="b">
        <f>G1178&gt;N1178</f>
        <v>1</v>
      </c>
    </row>
    <row r="1179" spans="1:15" x14ac:dyDescent="0.2">
      <c r="A1179" t="s">
        <v>62</v>
      </c>
      <c r="B1179" t="s">
        <v>19</v>
      </c>
      <c r="C1179" t="s">
        <v>30</v>
      </c>
      <c r="D1179" s="1">
        <v>162051.29999999999</v>
      </c>
      <c r="E1179">
        <v>0</v>
      </c>
      <c r="F1179" s="1">
        <v>24171.15</v>
      </c>
      <c r="G1179" s="1">
        <v>74792.72</v>
      </c>
      <c r="H1179">
        <v>0</v>
      </c>
      <c r="I1179" s="1">
        <v>1440</v>
      </c>
      <c r="J1179" s="1">
        <v>40513</v>
      </c>
      <c r="K1179" s="1">
        <v>302968.17</v>
      </c>
      <c r="L1179">
        <v>2186</v>
      </c>
      <c r="M1179" s="1">
        <f>SUM(D1179:F1179,H1179)</f>
        <v>186222.44999999998</v>
      </c>
      <c r="N1179">
        <f>0.1*M1179</f>
        <v>18622.244999999999</v>
      </c>
      <c r="O1179" t="b">
        <f>G1179&gt;N1179</f>
        <v>1</v>
      </c>
    </row>
    <row r="1180" spans="1:15" x14ac:dyDescent="0.2">
      <c r="A1180" t="s">
        <v>63</v>
      </c>
      <c r="B1180" t="s">
        <v>19</v>
      </c>
      <c r="C1180" t="s">
        <v>22</v>
      </c>
      <c r="D1180" s="1">
        <v>161608.85</v>
      </c>
      <c r="E1180">
        <v>0</v>
      </c>
      <c r="F1180" s="1">
        <v>9546.36</v>
      </c>
      <c r="G1180" s="1">
        <v>62874.71</v>
      </c>
      <c r="H1180">
        <v>0</v>
      </c>
      <c r="I1180" s="1">
        <v>26700</v>
      </c>
      <c r="J1180" s="1">
        <v>40402.199999999997</v>
      </c>
      <c r="K1180" s="1">
        <v>301132.12</v>
      </c>
      <c r="L1180">
        <v>2492</v>
      </c>
      <c r="M1180" s="1">
        <f>SUM(D1180:F1180,H1180)</f>
        <v>171155.21000000002</v>
      </c>
      <c r="N1180">
        <f>0.1*M1180</f>
        <v>17115.521000000004</v>
      </c>
      <c r="O1180" t="b">
        <f>G1180&gt;N1180</f>
        <v>1</v>
      </c>
    </row>
    <row r="1181" spans="1:15" x14ac:dyDescent="0.2">
      <c r="A1181" t="s">
        <v>66</v>
      </c>
      <c r="B1181" t="s">
        <v>19</v>
      </c>
      <c r="C1181" t="s">
        <v>22</v>
      </c>
      <c r="D1181" s="1">
        <v>158188.25</v>
      </c>
      <c r="E1181">
        <v>0</v>
      </c>
      <c r="F1181" s="1">
        <v>15257.1</v>
      </c>
      <c r="G1181" s="1">
        <v>85844.36</v>
      </c>
      <c r="H1181">
        <v>0</v>
      </c>
      <c r="I1181" s="1">
        <v>1680</v>
      </c>
      <c r="J1181" s="1">
        <v>39547.040000000001</v>
      </c>
      <c r="K1181" s="1">
        <v>300516.75</v>
      </c>
      <c r="L1181">
        <v>2081</v>
      </c>
      <c r="M1181" s="1">
        <f>SUM(D1181:F1181,H1181)</f>
        <v>173445.35</v>
      </c>
      <c r="N1181">
        <f>0.1*M1181</f>
        <v>17344.535</v>
      </c>
      <c r="O1181" t="b">
        <f>G1181&gt;N1181</f>
        <v>1</v>
      </c>
    </row>
    <row r="1182" spans="1:15" x14ac:dyDescent="0.2">
      <c r="A1182" t="s">
        <v>67</v>
      </c>
      <c r="B1182" t="s">
        <v>19</v>
      </c>
      <c r="C1182" t="s">
        <v>35</v>
      </c>
      <c r="D1182" s="1">
        <v>128365.51</v>
      </c>
      <c r="E1182">
        <v>0</v>
      </c>
      <c r="F1182" s="1">
        <v>9514.66</v>
      </c>
      <c r="G1182" s="1">
        <v>62539.78</v>
      </c>
      <c r="H1182">
        <v>0</v>
      </c>
      <c r="I1182" s="1">
        <v>67628</v>
      </c>
      <c r="J1182" s="1">
        <v>31842.12</v>
      </c>
      <c r="K1182" s="1">
        <v>299890.07</v>
      </c>
      <c r="L1182">
        <v>2081</v>
      </c>
      <c r="M1182" s="1">
        <f>SUM(D1182:F1182,H1182)</f>
        <v>137880.16999999998</v>
      </c>
      <c r="N1182">
        <f>0.1*M1182</f>
        <v>13788.017</v>
      </c>
      <c r="O1182" t="b">
        <f>G1182&gt;N1182</f>
        <v>1</v>
      </c>
    </row>
    <row r="1183" spans="1:15" x14ac:dyDescent="0.2">
      <c r="A1183" t="s">
        <v>69</v>
      </c>
      <c r="B1183" t="s">
        <v>19</v>
      </c>
      <c r="C1183" t="s">
        <v>35</v>
      </c>
      <c r="D1183" s="1">
        <v>128783.77</v>
      </c>
      <c r="E1183">
        <v>0</v>
      </c>
      <c r="F1183" s="1">
        <v>5528.35</v>
      </c>
      <c r="G1183" s="1">
        <v>97366.84</v>
      </c>
      <c r="H1183">
        <v>0</v>
      </c>
      <c r="I1183" s="1">
        <v>38902</v>
      </c>
      <c r="J1183" s="1">
        <v>28734.5</v>
      </c>
      <c r="K1183" s="1">
        <v>299315.46000000002</v>
      </c>
      <c r="L1183">
        <v>2021</v>
      </c>
      <c r="M1183" s="1">
        <f>SUM(D1183:F1183,H1183)</f>
        <v>134312.12</v>
      </c>
      <c r="N1183">
        <f>0.1*M1183</f>
        <v>13431.212</v>
      </c>
      <c r="O1183" t="b">
        <f>G1183&gt;N1183</f>
        <v>1</v>
      </c>
    </row>
    <row r="1184" spans="1:15" x14ac:dyDescent="0.2">
      <c r="A1184" t="s">
        <v>70</v>
      </c>
      <c r="B1184" t="s">
        <v>19</v>
      </c>
      <c r="C1184" t="s">
        <v>55</v>
      </c>
      <c r="D1184" s="1">
        <v>160653.71</v>
      </c>
      <c r="E1184">
        <v>0</v>
      </c>
      <c r="F1184" s="1">
        <v>23405.17</v>
      </c>
      <c r="G1184" s="1">
        <v>55779.66</v>
      </c>
      <c r="H1184">
        <v>0</v>
      </c>
      <c r="I1184" s="1">
        <v>18480</v>
      </c>
      <c r="J1184" s="1">
        <v>40163.53</v>
      </c>
      <c r="K1184" s="1">
        <v>298482.07</v>
      </c>
      <c r="L1184">
        <v>2184</v>
      </c>
      <c r="M1184" s="1">
        <f>SUM(D1184:F1184,H1184)</f>
        <v>184058.88</v>
      </c>
      <c r="N1184">
        <f>0.1*M1184</f>
        <v>18405.888000000003</v>
      </c>
      <c r="O1184" t="b">
        <f>G1184&gt;N1184</f>
        <v>1</v>
      </c>
    </row>
    <row r="1185" spans="1:15" x14ac:dyDescent="0.2">
      <c r="A1185" t="s">
        <v>73</v>
      </c>
      <c r="B1185" t="s">
        <v>19</v>
      </c>
      <c r="C1185" t="s">
        <v>74</v>
      </c>
      <c r="D1185" s="1">
        <v>160045.48000000001</v>
      </c>
      <c r="E1185">
        <v>0</v>
      </c>
      <c r="F1185" s="1">
        <v>1425.7</v>
      </c>
      <c r="G1185" s="1">
        <v>68346.97</v>
      </c>
      <c r="H1185">
        <v>0</v>
      </c>
      <c r="I1185" s="1">
        <v>27600</v>
      </c>
      <c r="J1185" s="1">
        <v>40011.35</v>
      </c>
      <c r="K1185" s="1">
        <v>297429.5</v>
      </c>
      <c r="L1185">
        <v>2339</v>
      </c>
      <c r="M1185" s="1">
        <f>SUM(D1185:F1185,H1185)</f>
        <v>161471.18000000002</v>
      </c>
      <c r="N1185">
        <f>0.1*M1185</f>
        <v>16147.118000000002</v>
      </c>
      <c r="O1185" t="b">
        <f>G1185&gt;N1185</f>
        <v>1</v>
      </c>
    </row>
    <row r="1186" spans="1:15" x14ac:dyDescent="0.2">
      <c r="A1186" t="s">
        <v>75</v>
      </c>
      <c r="B1186" t="s">
        <v>19</v>
      </c>
      <c r="C1186" t="s">
        <v>30</v>
      </c>
      <c r="D1186" s="1">
        <v>162051.29999999999</v>
      </c>
      <c r="E1186">
        <v>0</v>
      </c>
      <c r="F1186" s="1">
        <v>24109.73</v>
      </c>
      <c r="G1186" s="1">
        <v>66589.570000000007</v>
      </c>
      <c r="H1186">
        <v>0</v>
      </c>
      <c r="I1186" s="1">
        <v>3420</v>
      </c>
      <c r="J1186" s="1">
        <v>40513</v>
      </c>
      <c r="K1186" s="1">
        <v>296683.59999999998</v>
      </c>
      <c r="L1186">
        <v>2053</v>
      </c>
      <c r="M1186" s="1">
        <f>SUM(D1186:F1186,H1186)</f>
        <v>186161.03</v>
      </c>
      <c r="N1186">
        <f>0.1*M1186</f>
        <v>18616.102999999999</v>
      </c>
      <c r="O1186" t="b">
        <f>G1186&gt;N1186</f>
        <v>1</v>
      </c>
    </row>
    <row r="1187" spans="1:15" x14ac:dyDescent="0.2">
      <c r="A1187" t="s">
        <v>76</v>
      </c>
      <c r="B1187" t="s">
        <v>19</v>
      </c>
      <c r="C1187" t="s">
        <v>35</v>
      </c>
      <c r="D1187" s="1">
        <v>130557.45</v>
      </c>
      <c r="E1187">
        <v>0</v>
      </c>
      <c r="F1187" s="1">
        <v>15721.66</v>
      </c>
      <c r="G1187" s="1">
        <v>118759.99</v>
      </c>
      <c r="H1187">
        <v>0</v>
      </c>
      <c r="I1187">
        <v>0</v>
      </c>
      <c r="J1187" s="1">
        <v>31620.22</v>
      </c>
      <c r="K1187" s="1">
        <v>296659.32</v>
      </c>
      <c r="L1187">
        <v>2127</v>
      </c>
      <c r="M1187" s="1">
        <f>SUM(D1187:F1187,H1187)</f>
        <v>146279.10999999999</v>
      </c>
      <c r="N1187">
        <f>0.1*M1187</f>
        <v>14627.911</v>
      </c>
      <c r="O1187" t="b">
        <f>G1187&gt;N1187</f>
        <v>1</v>
      </c>
    </row>
    <row r="1188" spans="1:15" x14ac:dyDescent="0.2">
      <c r="A1188" t="s">
        <v>77</v>
      </c>
      <c r="B1188" t="s">
        <v>19</v>
      </c>
      <c r="C1188" t="s">
        <v>35</v>
      </c>
      <c r="D1188" s="1">
        <v>125534.33</v>
      </c>
      <c r="E1188">
        <v>0</v>
      </c>
      <c r="F1188" s="1">
        <v>17671.939999999999</v>
      </c>
      <c r="G1188" s="1">
        <v>74570.02</v>
      </c>
      <c r="H1188">
        <v>0</v>
      </c>
      <c r="I1188" s="1">
        <v>47117</v>
      </c>
      <c r="J1188" s="1">
        <v>31383.77</v>
      </c>
      <c r="K1188" s="1">
        <v>296277.06</v>
      </c>
      <c r="L1188">
        <v>2132</v>
      </c>
      <c r="M1188" s="1">
        <f>SUM(D1188:F1188,H1188)</f>
        <v>143206.26999999999</v>
      </c>
      <c r="N1188">
        <f>0.1*M1188</f>
        <v>14320.627</v>
      </c>
      <c r="O1188" t="b">
        <f>G1188&gt;N1188</f>
        <v>1</v>
      </c>
    </row>
    <row r="1189" spans="1:15" x14ac:dyDescent="0.2">
      <c r="A1189" t="s">
        <v>78</v>
      </c>
      <c r="B1189" t="s">
        <v>19</v>
      </c>
      <c r="C1189" t="s">
        <v>35</v>
      </c>
      <c r="D1189" s="1">
        <v>123733.96</v>
      </c>
      <c r="E1189">
        <v>0</v>
      </c>
      <c r="F1189" s="1">
        <v>10072.629999999999</v>
      </c>
      <c r="G1189" s="1">
        <v>67799.62</v>
      </c>
      <c r="H1189">
        <v>0</v>
      </c>
      <c r="I1189" s="1">
        <v>69377</v>
      </c>
      <c r="J1189" s="1">
        <v>24746.959999999999</v>
      </c>
      <c r="K1189" s="1">
        <v>295730.17</v>
      </c>
      <c r="L1189">
        <v>2124</v>
      </c>
      <c r="M1189" s="1">
        <f>SUM(D1189:F1189,H1189)</f>
        <v>133806.59</v>
      </c>
      <c r="N1189">
        <f>0.1*M1189</f>
        <v>13380.659</v>
      </c>
      <c r="O1189" t="b">
        <f>G1189&gt;N1189</f>
        <v>1</v>
      </c>
    </row>
    <row r="1190" spans="1:15" x14ac:dyDescent="0.2">
      <c r="A1190" t="s">
        <v>80</v>
      </c>
      <c r="B1190" t="s">
        <v>19</v>
      </c>
      <c r="C1190" t="s">
        <v>52</v>
      </c>
      <c r="D1190" s="1">
        <v>118996.54</v>
      </c>
      <c r="E1190">
        <v>0</v>
      </c>
      <c r="F1190" s="1">
        <v>1370.64</v>
      </c>
      <c r="G1190" s="1">
        <v>52180.84</v>
      </c>
      <c r="H1190">
        <v>0</v>
      </c>
      <c r="I1190" s="1">
        <v>98103</v>
      </c>
      <c r="J1190" s="1">
        <v>23799.41</v>
      </c>
      <c r="K1190" s="1">
        <v>294450.43</v>
      </c>
      <c r="L1190">
        <v>2132</v>
      </c>
      <c r="M1190" s="1">
        <f>SUM(D1190:F1190,H1190)</f>
        <v>120367.18</v>
      </c>
      <c r="N1190">
        <f>0.1*M1190</f>
        <v>12036.718000000001</v>
      </c>
      <c r="O1190" t="b">
        <f>G1190&gt;N1190</f>
        <v>1</v>
      </c>
    </row>
    <row r="1191" spans="1:15" x14ac:dyDescent="0.2">
      <c r="A1191" t="s">
        <v>81</v>
      </c>
      <c r="B1191" t="s">
        <v>19</v>
      </c>
      <c r="C1191" t="s">
        <v>35</v>
      </c>
      <c r="D1191" s="1">
        <v>125061.19</v>
      </c>
      <c r="E1191">
        <v>0</v>
      </c>
      <c r="F1191" s="1">
        <v>8054.6</v>
      </c>
      <c r="G1191" s="1">
        <v>80690.350000000006</v>
      </c>
      <c r="H1191">
        <v>0</v>
      </c>
      <c r="I1191" s="1">
        <v>49237</v>
      </c>
      <c r="J1191" s="1">
        <v>31232.42</v>
      </c>
      <c r="K1191" s="1">
        <v>294275.56</v>
      </c>
      <c r="L1191">
        <v>2122</v>
      </c>
      <c r="M1191" s="1">
        <f>SUM(D1191:F1191,H1191)</f>
        <v>133115.79</v>
      </c>
      <c r="N1191">
        <f>0.1*M1191</f>
        <v>13311.579000000002</v>
      </c>
      <c r="O1191" t="b">
        <f>G1191&gt;N1191</f>
        <v>1</v>
      </c>
    </row>
    <row r="1192" spans="1:15" x14ac:dyDescent="0.2">
      <c r="A1192" t="s">
        <v>82</v>
      </c>
      <c r="B1192" t="s">
        <v>19</v>
      </c>
      <c r="C1192" t="s">
        <v>28</v>
      </c>
      <c r="D1192" s="1">
        <v>97561.24</v>
      </c>
      <c r="E1192">
        <v>0</v>
      </c>
      <c r="F1192" s="1">
        <v>4373.21</v>
      </c>
      <c r="G1192" s="1">
        <v>87524.13</v>
      </c>
      <c r="H1192" s="1">
        <v>1056.96</v>
      </c>
      <c r="I1192" s="1">
        <v>83398</v>
      </c>
      <c r="J1192" s="1">
        <v>19723.59</v>
      </c>
      <c r="K1192" s="1">
        <v>293637.13</v>
      </c>
      <c r="L1192">
        <v>2132</v>
      </c>
      <c r="M1192" s="1">
        <f>SUM(D1192:F1192,H1192)</f>
        <v>102991.41000000002</v>
      </c>
      <c r="N1192">
        <f>0.1*M1192</f>
        <v>10299.141000000003</v>
      </c>
      <c r="O1192" t="b">
        <f>G1192&gt;N1192</f>
        <v>1</v>
      </c>
    </row>
    <row r="1193" spans="1:15" x14ac:dyDescent="0.2">
      <c r="A1193" t="s">
        <v>83</v>
      </c>
      <c r="B1193" t="s">
        <v>19</v>
      </c>
      <c r="C1193" t="s">
        <v>84</v>
      </c>
      <c r="D1193" s="1">
        <v>138007.82999999999</v>
      </c>
      <c r="E1193">
        <v>0</v>
      </c>
      <c r="F1193" s="1">
        <v>21151.47</v>
      </c>
      <c r="G1193" s="1">
        <v>87686.5</v>
      </c>
      <c r="H1193">
        <v>0</v>
      </c>
      <c r="I1193" s="1">
        <v>10780</v>
      </c>
      <c r="J1193" s="1">
        <v>34202.639999999999</v>
      </c>
      <c r="K1193" s="1">
        <v>291828.44</v>
      </c>
      <c r="L1193">
        <v>2132</v>
      </c>
      <c r="M1193" s="1">
        <f>SUM(D1193:F1193,H1193)</f>
        <v>159159.29999999999</v>
      </c>
      <c r="N1193">
        <f>0.1*M1193</f>
        <v>15915.93</v>
      </c>
      <c r="O1193" t="b">
        <f>G1193&gt;N1193</f>
        <v>1</v>
      </c>
    </row>
    <row r="1194" spans="1:15" x14ac:dyDescent="0.2">
      <c r="A1194" t="s">
        <v>85</v>
      </c>
      <c r="B1194" t="s">
        <v>19</v>
      </c>
      <c r="C1194" t="s">
        <v>26</v>
      </c>
      <c r="D1194" s="1">
        <v>138712.1</v>
      </c>
      <c r="E1194">
        <v>0</v>
      </c>
      <c r="F1194" s="1">
        <v>5086.74</v>
      </c>
      <c r="G1194" s="1">
        <v>83559.320000000007</v>
      </c>
      <c r="H1194">
        <v>0</v>
      </c>
      <c r="I1194" s="1">
        <v>36355</v>
      </c>
      <c r="J1194" s="1">
        <v>27721.54</v>
      </c>
      <c r="K1194" s="1">
        <v>291434.7</v>
      </c>
      <c r="L1194">
        <v>2132</v>
      </c>
      <c r="M1194" s="1">
        <f>SUM(D1194:F1194,H1194)</f>
        <v>143798.84</v>
      </c>
      <c r="N1194">
        <f>0.1*M1194</f>
        <v>14379.884</v>
      </c>
      <c r="O1194" t="b">
        <f>G1194&gt;N1194</f>
        <v>1</v>
      </c>
    </row>
    <row r="1195" spans="1:15" x14ac:dyDescent="0.2">
      <c r="A1195" t="s">
        <v>88</v>
      </c>
      <c r="B1195" t="s">
        <v>19</v>
      </c>
      <c r="C1195" t="s">
        <v>30</v>
      </c>
      <c r="D1195" s="1">
        <v>154741.89000000001</v>
      </c>
      <c r="E1195">
        <v>0</v>
      </c>
      <c r="F1195" s="1">
        <v>15698.25</v>
      </c>
      <c r="G1195" s="1">
        <v>87274.12</v>
      </c>
      <c r="H1195">
        <v>0</v>
      </c>
      <c r="I1195">
        <v>0</v>
      </c>
      <c r="J1195" s="1">
        <v>30948.41</v>
      </c>
      <c r="K1195" s="1">
        <v>288662.67</v>
      </c>
      <c r="L1195">
        <v>2368</v>
      </c>
      <c r="M1195" s="1">
        <f>SUM(D1195:F1195,H1195)</f>
        <v>170440.14</v>
      </c>
      <c r="N1195">
        <f>0.1*M1195</f>
        <v>17044.014000000003</v>
      </c>
      <c r="O1195" t="b">
        <f>G1195&gt;N1195</f>
        <v>1</v>
      </c>
    </row>
    <row r="1196" spans="1:15" x14ac:dyDescent="0.2">
      <c r="A1196" t="s">
        <v>89</v>
      </c>
      <c r="B1196" t="s">
        <v>19</v>
      </c>
      <c r="C1196" t="s">
        <v>26</v>
      </c>
      <c r="D1196" s="1">
        <v>134714.06</v>
      </c>
      <c r="E1196">
        <v>0</v>
      </c>
      <c r="F1196" s="1">
        <v>19511.150000000001</v>
      </c>
      <c r="G1196" s="1">
        <v>69099.72</v>
      </c>
      <c r="H1196">
        <v>0</v>
      </c>
      <c r="I1196" s="1">
        <v>31130</v>
      </c>
      <c r="J1196" s="1">
        <v>33081.64</v>
      </c>
      <c r="K1196" s="1">
        <v>287536.57</v>
      </c>
      <c r="L1196">
        <v>2122</v>
      </c>
      <c r="M1196" s="1">
        <f>SUM(D1196:F1196,H1196)</f>
        <v>154225.21</v>
      </c>
      <c r="N1196">
        <f>0.1*M1196</f>
        <v>15422.521000000001</v>
      </c>
      <c r="O1196" t="b">
        <f>G1196&gt;N1196</f>
        <v>1</v>
      </c>
    </row>
    <row r="1197" spans="1:15" x14ac:dyDescent="0.2">
      <c r="A1197" t="s">
        <v>90</v>
      </c>
      <c r="B1197" t="s">
        <v>19</v>
      </c>
      <c r="C1197" t="s">
        <v>41</v>
      </c>
      <c r="D1197" s="1">
        <v>145058.34</v>
      </c>
      <c r="E1197">
        <v>0</v>
      </c>
      <c r="F1197" s="1">
        <v>14930.91</v>
      </c>
      <c r="G1197" s="1">
        <v>78914.86</v>
      </c>
      <c r="H1197">
        <v>0</v>
      </c>
      <c r="I1197" s="1">
        <v>12595</v>
      </c>
      <c r="J1197" s="1">
        <v>35846.550000000003</v>
      </c>
      <c r="K1197" s="1">
        <v>287345.65999999997</v>
      </c>
      <c r="L1197">
        <v>2184</v>
      </c>
      <c r="M1197" s="1">
        <f>SUM(D1197:F1197,H1197)</f>
        <v>159989.25</v>
      </c>
      <c r="N1197">
        <f>0.1*M1197</f>
        <v>15998.925000000001</v>
      </c>
      <c r="O1197" t="b">
        <f>G1197&gt;N1197</f>
        <v>1</v>
      </c>
    </row>
    <row r="1198" spans="1:15" x14ac:dyDescent="0.2">
      <c r="A1198" t="s">
        <v>91</v>
      </c>
      <c r="B1198" t="s">
        <v>19</v>
      </c>
      <c r="C1198" t="s">
        <v>41</v>
      </c>
      <c r="D1198" s="1">
        <v>143634.76999999999</v>
      </c>
      <c r="E1198">
        <v>0</v>
      </c>
      <c r="F1198" s="1">
        <v>18142.48</v>
      </c>
      <c r="G1198" s="1">
        <v>89199.9</v>
      </c>
      <c r="H1198">
        <v>0</v>
      </c>
      <c r="I1198">
        <v>0</v>
      </c>
      <c r="J1198" s="1">
        <v>35846.550000000003</v>
      </c>
      <c r="K1198" s="1">
        <v>286823.7</v>
      </c>
      <c r="L1198">
        <v>2332</v>
      </c>
      <c r="M1198" s="1">
        <f>SUM(D1198:F1198,H1198)</f>
        <v>161777.25</v>
      </c>
      <c r="N1198">
        <f>0.1*M1198</f>
        <v>16177.725</v>
      </c>
      <c r="O1198" t="b">
        <f>G1198&gt;N1198</f>
        <v>1</v>
      </c>
    </row>
    <row r="1199" spans="1:15" x14ac:dyDescent="0.2">
      <c r="A1199" t="s">
        <v>93</v>
      </c>
      <c r="B1199" t="s">
        <v>19</v>
      </c>
      <c r="C1199" t="s">
        <v>94</v>
      </c>
      <c r="D1199" s="1">
        <v>124195.03</v>
      </c>
      <c r="E1199">
        <v>0</v>
      </c>
      <c r="F1199">
        <v>926.18</v>
      </c>
      <c r="G1199" s="1">
        <v>54628.67</v>
      </c>
      <c r="H1199">
        <v>0</v>
      </c>
      <c r="I1199" s="1">
        <v>76002</v>
      </c>
      <c r="J1199" s="1">
        <v>30368.81</v>
      </c>
      <c r="K1199" s="1">
        <v>286120.69</v>
      </c>
      <c r="L1199">
        <v>2136</v>
      </c>
      <c r="M1199" s="1">
        <f>SUM(D1199:F1199,H1199)</f>
        <v>125121.20999999999</v>
      </c>
      <c r="N1199">
        <f>0.1*M1199</f>
        <v>12512.120999999999</v>
      </c>
      <c r="O1199" t="b">
        <f>G1199&gt;N1199</f>
        <v>1</v>
      </c>
    </row>
    <row r="1200" spans="1:15" x14ac:dyDescent="0.2">
      <c r="A1200" t="s">
        <v>95</v>
      </c>
      <c r="B1200" t="s">
        <v>19</v>
      </c>
      <c r="C1200" t="s">
        <v>35</v>
      </c>
      <c r="D1200" s="1">
        <v>128553.97</v>
      </c>
      <c r="E1200">
        <v>0</v>
      </c>
      <c r="F1200" s="1">
        <v>19478.599999999999</v>
      </c>
      <c r="G1200" s="1">
        <v>112114.21</v>
      </c>
      <c r="H1200">
        <v>0</v>
      </c>
      <c r="I1200">
        <v>0</v>
      </c>
      <c r="J1200" s="1">
        <v>25593.07</v>
      </c>
      <c r="K1200" s="1">
        <v>285739.84999999998</v>
      </c>
      <c r="L1200">
        <v>2132</v>
      </c>
      <c r="M1200" s="1">
        <f>SUM(D1200:F1200,H1200)</f>
        <v>148032.57</v>
      </c>
      <c r="N1200">
        <f>0.1*M1200</f>
        <v>14803.257000000001</v>
      </c>
      <c r="O1200" t="b">
        <f>G1200&gt;N1200</f>
        <v>1</v>
      </c>
    </row>
    <row r="1201" spans="1:15" x14ac:dyDescent="0.2">
      <c r="A1201" t="s">
        <v>96</v>
      </c>
      <c r="B1201" t="s">
        <v>19</v>
      </c>
      <c r="C1201" t="s">
        <v>28</v>
      </c>
      <c r="D1201" s="1">
        <v>105207</v>
      </c>
      <c r="E1201">
        <v>0</v>
      </c>
      <c r="F1201" s="1">
        <v>5498.26</v>
      </c>
      <c r="G1201" s="1">
        <v>109824.48</v>
      </c>
      <c r="H1201">
        <v>0</v>
      </c>
      <c r="I1201" s="1">
        <v>38824</v>
      </c>
      <c r="J1201" s="1">
        <v>26301.82</v>
      </c>
      <c r="K1201" s="1">
        <v>285655.56</v>
      </c>
      <c r="L1201">
        <v>2081</v>
      </c>
      <c r="M1201" s="1">
        <f>SUM(D1201:F1201,H1201)</f>
        <v>110705.26</v>
      </c>
      <c r="N1201">
        <f>0.1*M1201</f>
        <v>11070.526</v>
      </c>
      <c r="O1201" t="b">
        <f>G1201&gt;N1201</f>
        <v>1</v>
      </c>
    </row>
    <row r="1202" spans="1:15" x14ac:dyDescent="0.2">
      <c r="A1202" t="s">
        <v>97</v>
      </c>
      <c r="B1202" t="s">
        <v>19</v>
      </c>
      <c r="C1202" t="s">
        <v>58</v>
      </c>
      <c r="D1202" s="1">
        <v>97612.9</v>
      </c>
      <c r="E1202">
        <v>0</v>
      </c>
      <c r="F1202">
        <v>850</v>
      </c>
      <c r="G1202" s="1">
        <v>58021.25</v>
      </c>
      <c r="H1202">
        <v>702.8</v>
      </c>
      <c r="I1202" s="1">
        <v>108514</v>
      </c>
      <c r="J1202" s="1">
        <v>19662.990000000002</v>
      </c>
      <c r="K1202" s="1">
        <v>285363.94</v>
      </c>
      <c r="L1202">
        <v>2120</v>
      </c>
      <c r="M1202" s="1">
        <f>SUM(D1202:F1202,H1202)</f>
        <v>99165.7</v>
      </c>
      <c r="N1202">
        <f>0.1*M1202</f>
        <v>9916.57</v>
      </c>
      <c r="O1202" t="b">
        <f>G1202&gt;N1202</f>
        <v>1</v>
      </c>
    </row>
    <row r="1203" spans="1:15" x14ac:dyDescent="0.2">
      <c r="A1203" t="s">
        <v>98</v>
      </c>
      <c r="B1203" t="s">
        <v>19</v>
      </c>
      <c r="C1203" t="s">
        <v>30</v>
      </c>
      <c r="D1203" s="1">
        <v>162051.29999999999</v>
      </c>
      <c r="E1203">
        <v>0</v>
      </c>
      <c r="F1203" s="1">
        <v>23066.27</v>
      </c>
      <c r="G1203" s="1">
        <v>59226.61</v>
      </c>
      <c r="H1203">
        <v>0</v>
      </c>
      <c r="I1203">
        <v>0</v>
      </c>
      <c r="J1203" s="1">
        <v>40513</v>
      </c>
      <c r="K1203" s="1">
        <v>284857.18</v>
      </c>
      <c r="L1203">
        <v>2035</v>
      </c>
      <c r="M1203" s="1">
        <f>SUM(D1203:F1203,H1203)</f>
        <v>185117.56999999998</v>
      </c>
      <c r="N1203">
        <f>0.1*M1203</f>
        <v>18511.756999999998</v>
      </c>
      <c r="O1203" t="b">
        <f>G1203&gt;N1203</f>
        <v>1</v>
      </c>
    </row>
    <row r="1204" spans="1:15" x14ac:dyDescent="0.2">
      <c r="A1204" t="s">
        <v>103</v>
      </c>
      <c r="B1204" t="s">
        <v>19</v>
      </c>
      <c r="C1204" t="s">
        <v>58</v>
      </c>
      <c r="D1204" s="1">
        <v>94156.49</v>
      </c>
      <c r="E1204">
        <v>0</v>
      </c>
      <c r="F1204">
        <v>800</v>
      </c>
      <c r="G1204" s="1">
        <v>32011.09</v>
      </c>
      <c r="H1204">
        <v>0</v>
      </c>
      <c r="I1204" s="1">
        <v>138414</v>
      </c>
      <c r="J1204" s="1">
        <v>18831.419999999998</v>
      </c>
      <c r="K1204" s="1">
        <v>284213</v>
      </c>
      <c r="L1204">
        <v>2124</v>
      </c>
      <c r="M1204" s="1">
        <f>SUM(D1204:F1204,H1204)</f>
        <v>94956.49</v>
      </c>
      <c r="N1204">
        <f>0.1*M1204</f>
        <v>9495.6490000000013</v>
      </c>
      <c r="O1204" t="b">
        <f>G1204&gt;N1204</f>
        <v>1</v>
      </c>
    </row>
    <row r="1205" spans="1:15" x14ac:dyDescent="0.2">
      <c r="A1205" t="s">
        <v>107</v>
      </c>
      <c r="B1205" t="s">
        <v>19</v>
      </c>
      <c r="C1205" t="s">
        <v>35</v>
      </c>
      <c r="D1205" s="1">
        <v>128783.77</v>
      </c>
      <c r="E1205">
        <v>0</v>
      </c>
      <c r="F1205" s="1">
        <v>14160.58</v>
      </c>
      <c r="G1205" s="1">
        <v>107070.35</v>
      </c>
      <c r="H1205">
        <v>0</v>
      </c>
      <c r="I1205" s="1">
        <v>1431</v>
      </c>
      <c r="J1205" s="1">
        <v>32196.01</v>
      </c>
      <c r="K1205" s="1">
        <v>283641.71000000002</v>
      </c>
      <c r="L1205">
        <v>2127</v>
      </c>
      <c r="M1205" s="1">
        <f>SUM(D1205:F1205,H1205)</f>
        <v>142944.35</v>
      </c>
      <c r="N1205">
        <f>0.1*M1205</f>
        <v>14294.435000000001</v>
      </c>
      <c r="O1205" t="b">
        <f>G1205&gt;N1205</f>
        <v>1</v>
      </c>
    </row>
    <row r="1206" spans="1:15" x14ac:dyDescent="0.2">
      <c r="A1206" t="s">
        <v>108</v>
      </c>
      <c r="B1206" t="s">
        <v>19</v>
      </c>
      <c r="C1206" t="s">
        <v>109</v>
      </c>
      <c r="D1206" s="1">
        <v>135548.46</v>
      </c>
      <c r="E1206">
        <v>0</v>
      </c>
      <c r="F1206" s="1">
        <v>16327.78</v>
      </c>
      <c r="G1206" s="1">
        <v>75648.92</v>
      </c>
      <c r="H1206">
        <v>0</v>
      </c>
      <c r="I1206" s="1">
        <v>28832</v>
      </c>
      <c r="J1206" s="1">
        <v>27109.64</v>
      </c>
      <c r="K1206" s="1">
        <v>283466.8</v>
      </c>
      <c r="L1206">
        <v>2184</v>
      </c>
      <c r="M1206" s="1">
        <f>SUM(D1206:F1206,H1206)</f>
        <v>151876.24</v>
      </c>
      <c r="N1206">
        <f>0.1*M1206</f>
        <v>15187.624</v>
      </c>
      <c r="O1206" t="b">
        <f>G1206&gt;N1206</f>
        <v>1</v>
      </c>
    </row>
    <row r="1207" spans="1:15" x14ac:dyDescent="0.2">
      <c r="A1207" t="s">
        <v>112</v>
      </c>
      <c r="B1207" t="s">
        <v>19</v>
      </c>
      <c r="C1207" t="s">
        <v>30</v>
      </c>
      <c r="D1207" s="1">
        <v>151145.60000000001</v>
      </c>
      <c r="E1207">
        <v>0</v>
      </c>
      <c r="F1207" s="1">
        <v>21404.05</v>
      </c>
      <c r="G1207" s="1">
        <v>70352.97</v>
      </c>
      <c r="H1207">
        <v>0</v>
      </c>
      <c r="I1207" s="1">
        <v>1740</v>
      </c>
      <c r="J1207" s="1">
        <v>37786.57</v>
      </c>
      <c r="K1207" s="1">
        <v>282429.19</v>
      </c>
      <c r="L1207">
        <v>2132</v>
      </c>
      <c r="M1207" s="1">
        <f>SUM(D1207:F1207,H1207)</f>
        <v>172549.65</v>
      </c>
      <c r="N1207">
        <f>0.1*M1207</f>
        <v>17254.965</v>
      </c>
      <c r="O1207" t="b">
        <f>G1207&gt;N1207</f>
        <v>1</v>
      </c>
    </row>
    <row r="1208" spans="1:15" x14ac:dyDescent="0.2">
      <c r="A1208" t="s">
        <v>113</v>
      </c>
      <c r="B1208" t="s">
        <v>19</v>
      </c>
      <c r="C1208" t="s">
        <v>41</v>
      </c>
      <c r="D1208" s="1">
        <v>144833.18</v>
      </c>
      <c r="E1208">
        <v>0</v>
      </c>
      <c r="F1208" s="1">
        <v>21227.11</v>
      </c>
      <c r="G1208" s="1">
        <v>77605.41</v>
      </c>
      <c r="H1208">
        <v>0</v>
      </c>
      <c r="I1208" s="1">
        <v>2200</v>
      </c>
      <c r="J1208" s="1">
        <v>36208.39</v>
      </c>
      <c r="K1208" s="1">
        <v>282074.09000000003</v>
      </c>
      <c r="L1208">
        <v>2184</v>
      </c>
      <c r="M1208" s="1">
        <f>SUM(D1208:F1208,H1208)</f>
        <v>166060.28999999998</v>
      </c>
      <c r="N1208">
        <f>0.1*M1208</f>
        <v>16606.028999999999</v>
      </c>
      <c r="O1208" t="b">
        <f>G1208&gt;N1208</f>
        <v>1</v>
      </c>
    </row>
    <row r="1209" spans="1:15" x14ac:dyDescent="0.2">
      <c r="A1209" t="s">
        <v>115</v>
      </c>
      <c r="B1209" t="s">
        <v>19</v>
      </c>
      <c r="C1209" t="s">
        <v>28</v>
      </c>
      <c r="D1209" s="1">
        <v>102552.44</v>
      </c>
      <c r="E1209">
        <v>0</v>
      </c>
      <c r="F1209" s="1">
        <v>13256.88</v>
      </c>
      <c r="G1209" s="1">
        <v>112613.21</v>
      </c>
      <c r="H1209">
        <v>0</v>
      </c>
      <c r="I1209" s="1">
        <v>32982</v>
      </c>
      <c r="J1209" s="1">
        <v>20510.59</v>
      </c>
      <c r="K1209" s="1">
        <v>281915.12</v>
      </c>
      <c r="L1209">
        <v>2132</v>
      </c>
      <c r="M1209" s="1">
        <f>SUM(D1209:F1209,H1209)</f>
        <v>115809.32</v>
      </c>
      <c r="N1209">
        <f>0.1*M1209</f>
        <v>11580.932000000001</v>
      </c>
      <c r="O1209" t="b">
        <f>G1209&gt;N1209</f>
        <v>1</v>
      </c>
    </row>
    <row r="1210" spans="1:15" x14ac:dyDescent="0.2">
      <c r="A1210" t="s">
        <v>116</v>
      </c>
      <c r="B1210" t="s">
        <v>19</v>
      </c>
      <c r="C1210" t="s">
        <v>26</v>
      </c>
      <c r="D1210" s="1">
        <v>137652.71</v>
      </c>
      <c r="E1210">
        <v>0</v>
      </c>
      <c r="F1210" s="1">
        <v>15775.96</v>
      </c>
      <c r="G1210" s="1">
        <v>65577.7</v>
      </c>
      <c r="H1210">
        <v>0</v>
      </c>
      <c r="I1210" s="1">
        <v>35310</v>
      </c>
      <c r="J1210" s="1">
        <v>27365.9</v>
      </c>
      <c r="K1210" s="1">
        <v>281682.27</v>
      </c>
      <c r="L1210">
        <v>2052</v>
      </c>
      <c r="M1210" s="1">
        <f>SUM(D1210:F1210,H1210)</f>
        <v>153428.66999999998</v>
      </c>
      <c r="N1210">
        <f>0.1*M1210</f>
        <v>15342.866999999998</v>
      </c>
      <c r="O1210" t="b">
        <f>G1210&gt;N1210</f>
        <v>1</v>
      </c>
    </row>
    <row r="1211" spans="1:15" x14ac:dyDescent="0.2">
      <c r="A1211" t="s">
        <v>117</v>
      </c>
      <c r="B1211" t="s">
        <v>19</v>
      </c>
      <c r="C1211" t="s">
        <v>30</v>
      </c>
      <c r="D1211" s="1">
        <v>162051.29999999999</v>
      </c>
      <c r="E1211">
        <v>0</v>
      </c>
      <c r="F1211" s="1">
        <v>24059.73</v>
      </c>
      <c r="G1211" s="1">
        <v>54538.33</v>
      </c>
      <c r="H1211">
        <v>0</v>
      </c>
      <c r="I1211">
        <v>0</v>
      </c>
      <c r="J1211" s="1">
        <v>40513</v>
      </c>
      <c r="K1211" s="1">
        <v>281162.36</v>
      </c>
      <c r="L1211">
        <v>1741</v>
      </c>
      <c r="M1211" s="1">
        <f>SUM(D1211:F1211,H1211)</f>
        <v>186111.03</v>
      </c>
      <c r="N1211">
        <f>0.1*M1211</f>
        <v>18611.102999999999</v>
      </c>
      <c r="O1211" t="b">
        <f>G1211&gt;N1211</f>
        <v>1</v>
      </c>
    </row>
    <row r="1212" spans="1:15" x14ac:dyDescent="0.2">
      <c r="A1212" t="s">
        <v>118</v>
      </c>
      <c r="B1212" t="s">
        <v>19</v>
      </c>
      <c r="C1212" t="s">
        <v>30</v>
      </c>
      <c r="D1212" s="1">
        <v>162051.29999999999</v>
      </c>
      <c r="E1212">
        <v>0</v>
      </c>
      <c r="F1212" s="1">
        <v>24559.73</v>
      </c>
      <c r="G1212" s="1">
        <v>50986.86</v>
      </c>
      <c r="H1212">
        <v>0</v>
      </c>
      <c r="I1212" s="1">
        <v>2400</v>
      </c>
      <c r="J1212" s="1">
        <v>40513</v>
      </c>
      <c r="K1212" s="1">
        <v>280510.89</v>
      </c>
      <c r="L1212">
        <v>2132</v>
      </c>
      <c r="M1212" s="1">
        <f>SUM(D1212:F1212,H1212)</f>
        <v>186611.03</v>
      </c>
      <c r="N1212">
        <f>0.1*M1212</f>
        <v>18661.102999999999</v>
      </c>
      <c r="O1212" t="b">
        <f>G1212&gt;N1212</f>
        <v>1</v>
      </c>
    </row>
    <row r="1213" spans="1:15" x14ac:dyDescent="0.2">
      <c r="A1213" t="s">
        <v>119</v>
      </c>
      <c r="B1213" t="s">
        <v>19</v>
      </c>
      <c r="C1213" t="s">
        <v>28</v>
      </c>
      <c r="D1213" s="1">
        <v>105207</v>
      </c>
      <c r="E1213">
        <v>0</v>
      </c>
      <c r="F1213" s="1">
        <v>9256.8700000000008</v>
      </c>
      <c r="G1213" s="1">
        <v>80800.639999999999</v>
      </c>
      <c r="H1213">
        <v>0</v>
      </c>
      <c r="I1213" s="1">
        <v>58788</v>
      </c>
      <c r="J1213" s="1">
        <v>26301.82</v>
      </c>
      <c r="K1213" s="1">
        <v>280354.33</v>
      </c>
      <c r="L1213">
        <v>2131</v>
      </c>
      <c r="M1213" s="1">
        <f>SUM(D1213:F1213,H1213)</f>
        <v>114463.87</v>
      </c>
      <c r="N1213">
        <f>0.1*M1213</f>
        <v>11446.387000000001</v>
      </c>
      <c r="O1213" t="b">
        <f>G1213&gt;N1213</f>
        <v>1</v>
      </c>
    </row>
    <row r="1214" spans="1:15" x14ac:dyDescent="0.2">
      <c r="A1214" t="s">
        <v>121</v>
      </c>
      <c r="B1214" t="s">
        <v>19</v>
      </c>
      <c r="C1214" t="s">
        <v>30</v>
      </c>
      <c r="D1214" s="1">
        <v>120398.36</v>
      </c>
      <c r="E1214">
        <v>0</v>
      </c>
      <c r="F1214" s="1">
        <v>24559.73</v>
      </c>
      <c r="G1214" s="1">
        <v>48408.61</v>
      </c>
      <c r="H1214" s="1">
        <v>41652.94</v>
      </c>
      <c r="I1214" s="1">
        <v>4740</v>
      </c>
      <c r="J1214" s="1">
        <v>40513</v>
      </c>
      <c r="K1214" s="1">
        <v>280272.64000000001</v>
      </c>
      <c r="L1214">
        <v>2050</v>
      </c>
      <c r="M1214" s="1">
        <f>SUM(D1214:F1214,H1214)</f>
        <v>186611.03</v>
      </c>
      <c r="N1214">
        <f>0.1*M1214</f>
        <v>18661.102999999999</v>
      </c>
      <c r="O1214" t="b">
        <f>G1214&gt;N1214</f>
        <v>1</v>
      </c>
    </row>
    <row r="1215" spans="1:15" x14ac:dyDescent="0.2">
      <c r="A1215" t="s">
        <v>122</v>
      </c>
      <c r="B1215" t="s">
        <v>19</v>
      </c>
      <c r="C1215" t="s">
        <v>30</v>
      </c>
      <c r="D1215" s="1">
        <v>162051.29999999999</v>
      </c>
      <c r="E1215">
        <v>0</v>
      </c>
      <c r="F1215" s="1">
        <v>21702.26</v>
      </c>
      <c r="G1215" s="1">
        <v>24293.09</v>
      </c>
      <c r="H1215">
        <v>0</v>
      </c>
      <c r="I1215" s="1">
        <v>31200</v>
      </c>
      <c r="J1215" s="1">
        <v>40513</v>
      </c>
      <c r="K1215" s="1">
        <v>279759.65000000002</v>
      </c>
      <c r="L1215">
        <v>2186</v>
      </c>
      <c r="M1215" s="1">
        <f>SUM(D1215:F1215,H1215)</f>
        <v>183753.56</v>
      </c>
      <c r="N1215">
        <f>0.1*M1215</f>
        <v>18375.356</v>
      </c>
      <c r="O1215" t="b">
        <f>G1215&gt;N1215</f>
        <v>1</v>
      </c>
    </row>
    <row r="1216" spans="1:15" x14ac:dyDescent="0.2">
      <c r="A1216" t="s">
        <v>123</v>
      </c>
      <c r="B1216" t="s">
        <v>19</v>
      </c>
      <c r="C1216" t="s">
        <v>41</v>
      </c>
      <c r="D1216" s="1">
        <v>143385.44</v>
      </c>
      <c r="E1216">
        <v>0</v>
      </c>
      <c r="F1216" s="1">
        <v>21523.57</v>
      </c>
      <c r="G1216" s="1">
        <v>78561.34</v>
      </c>
      <c r="H1216">
        <v>0</v>
      </c>
      <c r="I1216">
        <v>330</v>
      </c>
      <c r="J1216" s="1">
        <v>35846.550000000003</v>
      </c>
      <c r="K1216" s="1">
        <v>279646.90000000002</v>
      </c>
      <c r="L1216">
        <v>2132</v>
      </c>
      <c r="M1216" s="1">
        <f>SUM(D1216:F1216,H1216)</f>
        <v>164909.01</v>
      </c>
      <c r="N1216">
        <f>0.1*M1216</f>
        <v>16490.901000000002</v>
      </c>
      <c r="O1216" t="b">
        <f>G1216&gt;N1216</f>
        <v>1</v>
      </c>
    </row>
    <row r="1217" spans="1:15" x14ac:dyDescent="0.2">
      <c r="A1217" t="s">
        <v>124</v>
      </c>
      <c r="B1217" t="s">
        <v>19</v>
      </c>
      <c r="C1217" t="s">
        <v>94</v>
      </c>
      <c r="D1217" s="1">
        <v>124854.69</v>
      </c>
      <c r="E1217">
        <v>0</v>
      </c>
      <c r="F1217" s="1">
        <v>7214.91</v>
      </c>
      <c r="G1217" s="1">
        <v>28193.25</v>
      </c>
      <c r="H1217">
        <v>0</v>
      </c>
      <c r="I1217" s="1">
        <v>88510</v>
      </c>
      <c r="J1217" s="1">
        <v>30247.86</v>
      </c>
      <c r="K1217" s="1">
        <v>279020.71000000002</v>
      </c>
      <c r="L1217">
        <v>2131</v>
      </c>
      <c r="M1217" s="1">
        <f>SUM(D1217:F1217,H1217)</f>
        <v>132069.6</v>
      </c>
      <c r="N1217">
        <f>0.1*M1217</f>
        <v>13206.960000000001</v>
      </c>
      <c r="O1217" t="b">
        <f>G1217&gt;N1217</f>
        <v>1</v>
      </c>
    </row>
    <row r="1218" spans="1:15" x14ac:dyDescent="0.2">
      <c r="A1218" t="s">
        <v>126</v>
      </c>
      <c r="B1218" t="s">
        <v>19</v>
      </c>
      <c r="C1218" t="s">
        <v>26</v>
      </c>
      <c r="D1218" s="1">
        <v>140346.12</v>
      </c>
      <c r="E1218">
        <v>0</v>
      </c>
      <c r="F1218" s="1">
        <v>18987.07</v>
      </c>
      <c r="G1218" s="1">
        <v>51413.36</v>
      </c>
      <c r="H1218">
        <v>0</v>
      </c>
      <c r="I1218" s="1">
        <v>33000</v>
      </c>
      <c r="J1218" s="1">
        <v>34971.5</v>
      </c>
      <c r="K1218" s="1">
        <v>278718.05</v>
      </c>
      <c r="L1218">
        <v>2081</v>
      </c>
      <c r="M1218" s="1">
        <f>SUM(D1218:F1218,H1218)</f>
        <v>159333.19</v>
      </c>
      <c r="N1218">
        <f>0.1*M1218</f>
        <v>15933.319000000001</v>
      </c>
      <c r="O1218" t="b">
        <f>G1218&gt;N1218</f>
        <v>1</v>
      </c>
    </row>
    <row r="1219" spans="1:15" x14ac:dyDescent="0.2">
      <c r="A1219" t="s">
        <v>127</v>
      </c>
      <c r="B1219" t="s">
        <v>19</v>
      </c>
      <c r="C1219" t="s">
        <v>41</v>
      </c>
      <c r="D1219" s="1">
        <v>144062.73000000001</v>
      </c>
      <c r="E1219">
        <v>0</v>
      </c>
      <c r="F1219" s="1">
        <v>12976.35</v>
      </c>
      <c r="G1219" s="1">
        <v>82663.38</v>
      </c>
      <c r="H1219">
        <v>0</v>
      </c>
      <c r="I1219" s="1">
        <v>3080</v>
      </c>
      <c r="J1219" s="1">
        <v>35846.550000000003</v>
      </c>
      <c r="K1219" s="1">
        <v>278629.01</v>
      </c>
      <c r="L1219">
        <v>2127</v>
      </c>
      <c r="M1219" s="1">
        <f>SUM(D1219:F1219,H1219)</f>
        <v>157039.08000000002</v>
      </c>
      <c r="N1219">
        <f>0.1*M1219</f>
        <v>15703.908000000003</v>
      </c>
      <c r="O1219" t="b">
        <f>G1219&gt;N1219</f>
        <v>1</v>
      </c>
    </row>
    <row r="1220" spans="1:15" x14ac:dyDescent="0.2">
      <c r="A1220" t="s">
        <v>128</v>
      </c>
      <c r="B1220" t="s">
        <v>19</v>
      </c>
      <c r="C1220" t="s">
        <v>35</v>
      </c>
      <c r="D1220" s="1">
        <v>128201.94</v>
      </c>
      <c r="E1220">
        <v>0</v>
      </c>
      <c r="F1220" s="1">
        <v>15415.92</v>
      </c>
      <c r="G1220" s="1">
        <v>102771.31</v>
      </c>
      <c r="H1220">
        <v>0</v>
      </c>
      <c r="I1220">
        <v>0</v>
      </c>
      <c r="J1220" s="1">
        <v>32050.57</v>
      </c>
      <c r="K1220" s="1">
        <v>278439.74</v>
      </c>
      <c r="L1220">
        <v>2119</v>
      </c>
      <c r="M1220" s="1">
        <f>SUM(D1220:F1220,H1220)</f>
        <v>143617.86000000002</v>
      </c>
      <c r="N1220">
        <f>0.1*M1220</f>
        <v>14361.786000000002</v>
      </c>
      <c r="O1220" t="b">
        <f>G1220&gt;N1220</f>
        <v>1</v>
      </c>
    </row>
    <row r="1221" spans="1:15" x14ac:dyDescent="0.2">
      <c r="A1221" t="s">
        <v>130</v>
      </c>
      <c r="B1221" t="s">
        <v>19</v>
      </c>
      <c r="C1221" t="s">
        <v>22</v>
      </c>
      <c r="D1221" s="1">
        <v>161363.13</v>
      </c>
      <c r="E1221">
        <v>0</v>
      </c>
      <c r="F1221" s="1">
        <v>24691.56</v>
      </c>
      <c r="G1221" s="1">
        <v>49789.2</v>
      </c>
      <c r="H1221">
        <v>0</v>
      </c>
      <c r="I1221" s="1">
        <v>1920</v>
      </c>
      <c r="J1221" s="1">
        <v>40340.839999999997</v>
      </c>
      <c r="K1221" s="1">
        <v>278104.73</v>
      </c>
      <c r="L1221">
        <v>2332</v>
      </c>
      <c r="M1221" s="1">
        <f>SUM(D1221:F1221,H1221)</f>
        <v>186054.69</v>
      </c>
      <c r="N1221">
        <f>0.1*M1221</f>
        <v>18605.469000000001</v>
      </c>
      <c r="O1221" t="b">
        <f>G1221&gt;N1221</f>
        <v>1</v>
      </c>
    </row>
    <row r="1222" spans="1:15" x14ac:dyDescent="0.2">
      <c r="A1222" t="s">
        <v>133</v>
      </c>
      <c r="B1222" t="s">
        <v>19</v>
      </c>
      <c r="C1222" t="s">
        <v>58</v>
      </c>
      <c r="D1222" s="1">
        <v>107498.45</v>
      </c>
      <c r="E1222">
        <v>0</v>
      </c>
      <c r="F1222" s="1">
        <v>8011.46</v>
      </c>
      <c r="G1222" s="1">
        <v>71128.850000000006</v>
      </c>
      <c r="H1222">
        <v>0</v>
      </c>
      <c r="I1222" s="1">
        <v>90758</v>
      </c>
      <c r="J1222">
        <v>0</v>
      </c>
      <c r="K1222" s="1">
        <v>277396.76</v>
      </c>
      <c r="L1222">
        <v>2302</v>
      </c>
      <c r="M1222" s="1">
        <f>SUM(D1222:F1222,H1222)</f>
        <v>115509.91</v>
      </c>
      <c r="N1222">
        <f>0.1*M1222</f>
        <v>11550.991000000002</v>
      </c>
      <c r="O1222" t="b">
        <f>G1222&gt;N1222</f>
        <v>1</v>
      </c>
    </row>
    <row r="1223" spans="1:15" x14ac:dyDescent="0.2">
      <c r="A1223" t="s">
        <v>134</v>
      </c>
      <c r="B1223" t="s">
        <v>19</v>
      </c>
      <c r="C1223" t="s">
        <v>135</v>
      </c>
      <c r="D1223" s="1">
        <v>143385.44</v>
      </c>
      <c r="E1223">
        <v>0</v>
      </c>
      <c r="F1223" s="1">
        <v>21857.31</v>
      </c>
      <c r="G1223" s="1">
        <v>63964.54</v>
      </c>
      <c r="H1223">
        <v>0</v>
      </c>
      <c r="I1223" s="1">
        <v>18755</v>
      </c>
      <c r="J1223" s="1">
        <v>28677.11</v>
      </c>
      <c r="K1223" s="1">
        <v>276639.40000000002</v>
      </c>
      <c r="L1223">
        <v>2035</v>
      </c>
      <c r="M1223" s="1">
        <f>SUM(D1223:F1223,H1223)</f>
        <v>165242.75</v>
      </c>
      <c r="N1223">
        <f>0.1*M1223</f>
        <v>16524.275000000001</v>
      </c>
      <c r="O1223" t="b">
        <f>G1223&gt;N1223</f>
        <v>1</v>
      </c>
    </row>
    <row r="1224" spans="1:15" x14ac:dyDescent="0.2">
      <c r="A1224" t="s">
        <v>136</v>
      </c>
      <c r="B1224" t="s">
        <v>19</v>
      </c>
      <c r="C1224" t="s">
        <v>35</v>
      </c>
      <c r="D1224" s="1">
        <v>128783.77</v>
      </c>
      <c r="E1224">
        <v>0</v>
      </c>
      <c r="F1224" s="1">
        <v>13843.8</v>
      </c>
      <c r="G1224" s="1">
        <v>76818.06</v>
      </c>
      <c r="H1224">
        <v>0</v>
      </c>
      <c r="I1224" s="1">
        <v>30952</v>
      </c>
      <c r="J1224" s="1">
        <v>25756.71</v>
      </c>
      <c r="K1224" s="1">
        <v>276154.34000000003</v>
      </c>
      <c r="L1224">
        <v>2048</v>
      </c>
      <c r="M1224" s="1">
        <f>SUM(D1224:F1224,H1224)</f>
        <v>142627.57</v>
      </c>
      <c r="N1224">
        <f>0.1*M1224</f>
        <v>14262.757000000001</v>
      </c>
      <c r="O1224" t="b">
        <f>G1224&gt;N1224</f>
        <v>1</v>
      </c>
    </row>
    <row r="1225" spans="1:15" x14ac:dyDescent="0.2">
      <c r="A1225" t="s">
        <v>138</v>
      </c>
      <c r="B1225" t="s">
        <v>19</v>
      </c>
      <c r="C1225" t="s">
        <v>28</v>
      </c>
      <c r="D1225" s="1">
        <v>105207</v>
      </c>
      <c r="E1225">
        <v>0</v>
      </c>
      <c r="F1225" s="1">
        <v>7847.39</v>
      </c>
      <c r="G1225" s="1">
        <v>93638.399999999994</v>
      </c>
      <c r="H1225">
        <v>0</v>
      </c>
      <c r="I1225" s="1">
        <v>48300</v>
      </c>
      <c r="J1225" s="1">
        <v>21041.51</v>
      </c>
      <c r="K1225" s="1">
        <v>276034.3</v>
      </c>
      <c r="L1225">
        <v>2301</v>
      </c>
      <c r="M1225" s="1">
        <f>SUM(D1225:F1225,H1225)</f>
        <v>113054.39</v>
      </c>
      <c r="N1225">
        <f>0.1*M1225</f>
        <v>11305.439</v>
      </c>
      <c r="O1225" t="b">
        <f>G1225&gt;N1225</f>
        <v>1</v>
      </c>
    </row>
    <row r="1226" spans="1:15" x14ac:dyDescent="0.2">
      <c r="A1226" t="s">
        <v>140</v>
      </c>
      <c r="B1226" t="s">
        <v>19</v>
      </c>
      <c r="C1226" t="s">
        <v>35</v>
      </c>
      <c r="D1226" s="1">
        <v>125534.33</v>
      </c>
      <c r="E1226">
        <v>0</v>
      </c>
      <c r="F1226" s="1">
        <v>16033.41</v>
      </c>
      <c r="G1226" s="1">
        <v>99893.45</v>
      </c>
      <c r="H1226">
        <v>0</v>
      </c>
      <c r="I1226" s="1">
        <v>2120</v>
      </c>
      <c r="J1226" s="1">
        <v>31383.77</v>
      </c>
      <c r="K1226" s="1">
        <v>274964.96000000002</v>
      </c>
      <c r="L1226">
        <v>2090</v>
      </c>
      <c r="M1226" s="1">
        <f>SUM(D1226:F1226,H1226)</f>
        <v>141567.74</v>
      </c>
      <c r="N1226">
        <f>0.1*M1226</f>
        <v>14156.773999999999</v>
      </c>
      <c r="O1226" t="b">
        <f>G1226&gt;N1226</f>
        <v>1</v>
      </c>
    </row>
    <row r="1227" spans="1:15" x14ac:dyDescent="0.2">
      <c r="A1227" t="s">
        <v>141</v>
      </c>
      <c r="B1227" t="s">
        <v>19</v>
      </c>
      <c r="C1227" t="s">
        <v>94</v>
      </c>
      <c r="D1227" s="1">
        <v>125813.51</v>
      </c>
      <c r="E1227">
        <v>0</v>
      </c>
      <c r="F1227" s="1">
        <v>1208.32</v>
      </c>
      <c r="G1227" s="1">
        <v>38519.040000000001</v>
      </c>
      <c r="H1227">
        <v>0</v>
      </c>
      <c r="I1227" s="1">
        <v>78864</v>
      </c>
      <c r="J1227" s="1">
        <v>30376.3</v>
      </c>
      <c r="K1227" s="1">
        <v>274781.17</v>
      </c>
      <c r="L1227">
        <v>2128</v>
      </c>
      <c r="M1227" s="1">
        <f>SUM(D1227:F1227,H1227)</f>
        <v>127021.83</v>
      </c>
      <c r="N1227">
        <f>0.1*M1227</f>
        <v>12702.183000000001</v>
      </c>
      <c r="O1227" t="b">
        <f>G1227&gt;N1227</f>
        <v>1</v>
      </c>
    </row>
    <row r="1228" spans="1:15" x14ac:dyDescent="0.2">
      <c r="A1228" t="s">
        <v>142</v>
      </c>
      <c r="B1228" t="s">
        <v>19</v>
      </c>
      <c r="C1228" t="s">
        <v>143</v>
      </c>
      <c r="D1228" s="1">
        <v>121364.27</v>
      </c>
      <c r="E1228">
        <v>0</v>
      </c>
      <c r="F1228" s="1">
        <v>18355.16</v>
      </c>
      <c r="G1228" s="1">
        <v>47629.63</v>
      </c>
      <c r="H1228">
        <v>0</v>
      </c>
      <c r="I1228" s="1">
        <v>57081</v>
      </c>
      <c r="J1228" s="1">
        <v>30341.119999999999</v>
      </c>
      <c r="K1228" s="1">
        <v>274771.18</v>
      </c>
      <c r="L1228">
        <v>2136</v>
      </c>
      <c r="M1228" s="1">
        <f>SUM(D1228:F1228,H1228)</f>
        <v>139719.43</v>
      </c>
      <c r="N1228">
        <f>0.1*M1228</f>
        <v>13971.942999999999</v>
      </c>
      <c r="O1228" t="b">
        <f>G1228&gt;N1228</f>
        <v>1</v>
      </c>
    </row>
    <row r="1229" spans="1:15" x14ac:dyDescent="0.2">
      <c r="A1229" t="s">
        <v>144</v>
      </c>
      <c r="B1229" t="s">
        <v>19</v>
      </c>
      <c r="C1229" t="s">
        <v>58</v>
      </c>
      <c r="D1229" s="1">
        <v>107498.45</v>
      </c>
      <c r="E1229">
        <v>0</v>
      </c>
      <c r="F1229" s="1">
        <v>3203.82</v>
      </c>
      <c r="G1229" s="1">
        <v>161540.31</v>
      </c>
      <c r="H1229">
        <v>0</v>
      </c>
      <c r="I1229" s="1">
        <v>1840</v>
      </c>
      <c r="J1229">
        <v>0</v>
      </c>
      <c r="K1229" s="1">
        <v>274082.58</v>
      </c>
      <c r="L1229">
        <v>1960</v>
      </c>
      <c r="M1229" s="1">
        <f>SUM(D1229:F1229,H1229)</f>
        <v>110702.27</v>
      </c>
      <c r="N1229">
        <f>0.1*M1229</f>
        <v>11070.227000000001</v>
      </c>
      <c r="O1229" t="b">
        <f>G1229&gt;N1229</f>
        <v>1</v>
      </c>
    </row>
    <row r="1230" spans="1:15" x14ac:dyDescent="0.2">
      <c r="A1230" t="s">
        <v>145</v>
      </c>
      <c r="B1230" t="s">
        <v>19</v>
      </c>
      <c r="C1230" t="s">
        <v>109</v>
      </c>
      <c r="D1230" s="1">
        <v>154311.6</v>
      </c>
      <c r="E1230">
        <v>0</v>
      </c>
      <c r="F1230" s="1">
        <v>18834.79</v>
      </c>
      <c r="G1230" s="1">
        <v>61011.65</v>
      </c>
      <c r="H1230">
        <v>0</v>
      </c>
      <c r="I1230">
        <v>880</v>
      </c>
      <c r="J1230" s="1">
        <v>38454.879999999997</v>
      </c>
      <c r="K1230" s="1">
        <v>273492.92</v>
      </c>
      <c r="L1230">
        <v>2132</v>
      </c>
      <c r="M1230" s="1">
        <f>SUM(D1230:F1230,H1230)</f>
        <v>173146.39</v>
      </c>
      <c r="N1230">
        <f>0.1*M1230</f>
        <v>17314.639000000003</v>
      </c>
      <c r="O1230" t="b">
        <f>G1230&gt;N1230</f>
        <v>1</v>
      </c>
    </row>
    <row r="1231" spans="1:15" x14ac:dyDescent="0.2">
      <c r="A1231" t="s">
        <v>147</v>
      </c>
      <c r="B1231" t="s">
        <v>19</v>
      </c>
      <c r="C1231" t="s">
        <v>30</v>
      </c>
      <c r="D1231" s="1">
        <v>162051.29999999999</v>
      </c>
      <c r="E1231">
        <v>0</v>
      </c>
      <c r="F1231" s="1">
        <v>15628.09</v>
      </c>
      <c r="G1231" s="1">
        <v>52795.41</v>
      </c>
      <c r="H1231">
        <v>0</v>
      </c>
      <c r="I1231" s="1">
        <v>2460</v>
      </c>
      <c r="J1231" s="1">
        <v>40513</v>
      </c>
      <c r="K1231" s="1">
        <v>273447.8</v>
      </c>
      <c r="L1231">
        <v>2339</v>
      </c>
      <c r="M1231" s="1">
        <f>SUM(D1231:F1231,H1231)</f>
        <v>177679.38999999998</v>
      </c>
      <c r="N1231">
        <f>0.1*M1231</f>
        <v>17767.938999999998</v>
      </c>
      <c r="O1231" t="b">
        <f>G1231&gt;N1231</f>
        <v>1</v>
      </c>
    </row>
    <row r="1232" spans="1:15" x14ac:dyDescent="0.2">
      <c r="A1232" t="s">
        <v>148</v>
      </c>
      <c r="B1232" t="s">
        <v>19</v>
      </c>
      <c r="C1232" t="s">
        <v>35</v>
      </c>
      <c r="D1232" s="1">
        <v>133432.01</v>
      </c>
      <c r="E1232">
        <v>0</v>
      </c>
      <c r="F1232" s="1">
        <v>6010.81</v>
      </c>
      <c r="G1232" s="1">
        <v>121544.78</v>
      </c>
      <c r="H1232">
        <v>0</v>
      </c>
      <c r="I1232">
        <v>0</v>
      </c>
      <c r="J1232" s="1">
        <v>11917.64</v>
      </c>
      <c r="K1232" s="1">
        <v>272905.24</v>
      </c>
      <c r="L1232">
        <v>2124</v>
      </c>
      <c r="M1232" s="1">
        <f>SUM(D1232:F1232,H1232)</f>
        <v>139442.82</v>
      </c>
      <c r="N1232">
        <f>0.1*M1232</f>
        <v>13944.282000000001</v>
      </c>
      <c r="O1232" t="b">
        <f>G1232&gt;N1232</f>
        <v>1</v>
      </c>
    </row>
    <row r="1233" spans="1:15" x14ac:dyDescent="0.2">
      <c r="A1233" t="s">
        <v>152</v>
      </c>
      <c r="B1233" t="s">
        <v>19</v>
      </c>
      <c r="C1233" t="s">
        <v>153</v>
      </c>
      <c r="D1233" s="1">
        <v>126179.17</v>
      </c>
      <c r="E1233">
        <v>0</v>
      </c>
      <c r="F1233" s="1">
        <v>1570.24</v>
      </c>
      <c r="G1233" s="1">
        <v>94596.9</v>
      </c>
      <c r="H1233">
        <v>0</v>
      </c>
      <c r="I1233" s="1">
        <v>18868</v>
      </c>
      <c r="J1233" s="1">
        <v>30798.1</v>
      </c>
      <c r="K1233" s="1">
        <v>272012.40999999997</v>
      </c>
      <c r="L1233">
        <v>2332</v>
      </c>
      <c r="M1233" s="1">
        <f>SUM(D1233:F1233,H1233)</f>
        <v>127749.41</v>
      </c>
      <c r="N1233">
        <f>0.1*M1233</f>
        <v>12774.941000000001</v>
      </c>
      <c r="O1233" t="b">
        <f>G1233&gt;N1233</f>
        <v>1</v>
      </c>
    </row>
    <row r="1234" spans="1:15" x14ac:dyDescent="0.2">
      <c r="A1234" t="s">
        <v>154</v>
      </c>
      <c r="B1234" t="s">
        <v>19</v>
      </c>
      <c r="C1234" t="s">
        <v>58</v>
      </c>
      <c r="D1234" s="1">
        <v>94156.49</v>
      </c>
      <c r="E1234">
        <v>0</v>
      </c>
      <c r="F1234">
        <v>850</v>
      </c>
      <c r="G1234" s="1">
        <v>69762.460000000006</v>
      </c>
      <c r="H1234">
        <v>0</v>
      </c>
      <c r="I1234" s="1">
        <v>83352</v>
      </c>
      <c r="J1234" s="1">
        <v>23539.21</v>
      </c>
      <c r="K1234" s="1">
        <v>271660.15999999997</v>
      </c>
      <c r="L1234">
        <v>2472</v>
      </c>
      <c r="M1234" s="1">
        <f>SUM(D1234:F1234,H1234)</f>
        <v>95006.49</v>
      </c>
      <c r="N1234">
        <f>0.1*M1234</f>
        <v>9500.6490000000013</v>
      </c>
      <c r="O1234" t="b">
        <f>G1234&gt;N1234</f>
        <v>1</v>
      </c>
    </row>
    <row r="1235" spans="1:15" x14ac:dyDescent="0.2">
      <c r="A1235" t="s">
        <v>158</v>
      </c>
      <c r="B1235" t="s">
        <v>19</v>
      </c>
      <c r="C1235" t="s">
        <v>26</v>
      </c>
      <c r="D1235" s="1">
        <v>131315.10999999999</v>
      </c>
      <c r="E1235">
        <v>0</v>
      </c>
      <c r="F1235" s="1">
        <v>6823.55</v>
      </c>
      <c r="G1235" s="1">
        <v>69850.7</v>
      </c>
      <c r="H1235">
        <v>0</v>
      </c>
      <c r="I1235" s="1">
        <v>30396</v>
      </c>
      <c r="J1235" s="1">
        <v>32828.730000000003</v>
      </c>
      <c r="K1235" s="1">
        <v>271214.09000000003</v>
      </c>
      <c r="L1235">
        <v>2132</v>
      </c>
      <c r="M1235" s="1">
        <f>SUM(D1235:F1235,H1235)</f>
        <v>138138.65999999997</v>
      </c>
      <c r="N1235">
        <f>0.1*M1235</f>
        <v>13813.865999999998</v>
      </c>
      <c r="O1235" t="b">
        <f>G1235&gt;N1235</f>
        <v>1</v>
      </c>
    </row>
    <row r="1236" spans="1:15" x14ac:dyDescent="0.2">
      <c r="A1236" t="s">
        <v>160</v>
      </c>
      <c r="B1236" t="s">
        <v>19</v>
      </c>
      <c r="C1236" t="s">
        <v>26</v>
      </c>
      <c r="D1236" s="1">
        <v>130422.07</v>
      </c>
      <c r="E1236">
        <v>0</v>
      </c>
      <c r="F1236" s="1">
        <v>15637.87</v>
      </c>
      <c r="G1236" s="1">
        <v>52130.1</v>
      </c>
      <c r="H1236">
        <v>0</v>
      </c>
      <c r="I1236" s="1">
        <v>40015</v>
      </c>
      <c r="J1236" s="1">
        <v>32605.67</v>
      </c>
      <c r="K1236" s="1">
        <v>270810.71000000002</v>
      </c>
      <c r="L1236">
        <v>2021</v>
      </c>
      <c r="M1236" s="1">
        <f>SUM(D1236:F1236,H1236)</f>
        <v>146059.94</v>
      </c>
      <c r="N1236">
        <f>0.1*M1236</f>
        <v>14605.994000000001</v>
      </c>
      <c r="O1236" t="b">
        <f>G1236&gt;N1236</f>
        <v>1</v>
      </c>
    </row>
    <row r="1237" spans="1:15" x14ac:dyDescent="0.2">
      <c r="A1237" t="s">
        <v>161</v>
      </c>
      <c r="B1237" t="s">
        <v>19</v>
      </c>
      <c r="C1237" t="s">
        <v>162</v>
      </c>
      <c r="D1237" s="1">
        <v>122027.17</v>
      </c>
      <c r="E1237">
        <v>0</v>
      </c>
      <c r="F1237" s="1">
        <v>19387.41</v>
      </c>
      <c r="G1237" s="1">
        <v>50164.75</v>
      </c>
      <c r="H1237">
        <v>0</v>
      </c>
      <c r="I1237" s="1">
        <v>54272</v>
      </c>
      <c r="J1237" s="1">
        <v>24405.54</v>
      </c>
      <c r="K1237" s="1">
        <v>270256.87</v>
      </c>
      <c r="L1237">
        <v>2131</v>
      </c>
      <c r="M1237" s="1">
        <f>SUM(D1237:F1237,H1237)</f>
        <v>141414.57999999999</v>
      </c>
      <c r="N1237">
        <f>0.1*M1237</f>
        <v>14141.457999999999</v>
      </c>
      <c r="O1237" t="b">
        <f>G1237&gt;N1237</f>
        <v>1</v>
      </c>
    </row>
    <row r="1238" spans="1:15" x14ac:dyDescent="0.2">
      <c r="A1238" t="s">
        <v>163</v>
      </c>
      <c r="B1238" t="s">
        <v>19</v>
      </c>
      <c r="C1238" t="s">
        <v>28</v>
      </c>
      <c r="D1238" s="1">
        <v>102552.44</v>
      </c>
      <c r="E1238">
        <v>0</v>
      </c>
      <c r="F1238" s="1">
        <v>31959.21</v>
      </c>
      <c r="G1238" s="1">
        <v>75770.14</v>
      </c>
      <c r="H1238">
        <v>0</v>
      </c>
      <c r="I1238" s="1">
        <v>34224</v>
      </c>
      <c r="J1238" s="1">
        <v>25638.09</v>
      </c>
      <c r="K1238" s="1">
        <v>270143.88</v>
      </c>
      <c r="L1238">
        <v>2062</v>
      </c>
      <c r="M1238" s="1">
        <f>SUM(D1238:F1238,H1238)</f>
        <v>134511.65</v>
      </c>
      <c r="N1238">
        <f>0.1*M1238</f>
        <v>13451.165000000001</v>
      </c>
      <c r="O1238" t="b">
        <f>G1238&gt;N1238</f>
        <v>1</v>
      </c>
    </row>
    <row r="1239" spans="1:15" x14ac:dyDescent="0.2">
      <c r="A1239" t="s">
        <v>164</v>
      </c>
      <c r="B1239" t="s">
        <v>19</v>
      </c>
      <c r="C1239" t="s">
        <v>94</v>
      </c>
      <c r="D1239" s="1">
        <v>134640.26</v>
      </c>
      <c r="E1239">
        <v>0</v>
      </c>
      <c r="F1239" s="1">
        <v>4708.58</v>
      </c>
      <c r="G1239" s="1">
        <v>76699.960000000006</v>
      </c>
      <c r="H1239">
        <v>0</v>
      </c>
      <c r="I1239" s="1">
        <v>53742</v>
      </c>
      <c r="J1239">
        <v>0</v>
      </c>
      <c r="K1239" s="1">
        <v>269790.8</v>
      </c>
      <c r="L1239">
        <v>2127</v>
      </c>
      <c r="M1239" s="1">
        <f>SUM(D1239:F1239,H1239)</f>
        <v>139348.84</v>
      </c>
      <c r="N1239">
        <f>0.1*M1239</f>
        <v>13934.884</v>
      </c>
      <c r="O1239" t="b">
        <f>G1239&gt;N1239</f>
        <v>1</v>
      </c>
    </row>
    <row r="1240" spans="1:15" x14ac:dyDescent="0.2">
      <c r="A1240" t="s">
        <v>168</v>
      </c>
      <c r="B1240" t="s">
        <v>19</v>
      </c>
      <c r="C1240" t="s">
        <v>35</v>
      </c>
      <c r="D1240" s="1">
        <v>125534.33</v>
      </c>
      <c r="E1240">
        <v>0</v>
      </c>
      <c r="F1240" s="1">
        <v>15995.62</v>
      </c>
      <c r="G1240" s="1">
        <v>102823.14</v>
      </c>
      <c r="H1240">
        <v>0</v>
      </c>
      <c r="I1240">
        <v>0</v>
      </c>
      <c r="J1240" s="1">
        <v>25107.01</v>
      </c>
      <c r="K1240" s="1">
        <v>269460.09999999998</v>
      </c>
      <c r="L1240">
        <v>2021</v>
      </c>
      <c r="M1240" s="1">
        <f>SUM(D1240:F1240,H1240)</f>
        <v>141529.95000000001</v>
      </c>
      <c r="N1240">
        <f>0.1*M1240</f>
        <v>14152.995000000003</v>
      </c>
      <c r="O1240" t="b">
        <f>G1240&gt;N1240</f>
        <v>1</v>
      </c>
    </row>
    <row r="1241" spans="1:15" x14ac:dyDescent="0.2">
      <c r="A1241" t="s">
        <v>169</v>
      </c>
      <c r="B1241" t="s">
        <v>19</v>
      </c>
      <c r="C1241" t="s">
        <v>58</v>
      </c>
      <c r="D1241" s="1">
        <v>106035.82</v>
      </c>
      <c r="E1241">
        <v>0</v>
      </c>
      <c r="F1241" s="1">
        <v>15971.97</v>
      </c>
      <c r="G1241" s="1">
        <v>109076.13</v>
      </c>
      <c r="H1241">
        <v>0</v>
      </c>
      <c r="I1241" s="1">
        <v>38272</v>
      </c>
      <c r="J1241">
        <v>0</v>
      </c>
      <c r="K1241" s="1">
        <v>269355.92</v>
      </c>
      <c r="L1241">
        <v>2132</v>
      </c>
      <c r="M1241" s="1">
        <f>SUM(D1241:F1241,H1241)</f>
        <v>122007.79000000001</v>
      </c>
      <c r="N1241">
        <f>0.1*M1241</f>
        <v>12200.779000000002</v>
      </c>
      <c r="O1241" t="b">
        <f>G1241&gt;N1241</f>
        <v>1</v>
      </c>
    </row>
    <row r="1242" spans="1:15" x14ac:dyDescent="0.2">
      <c r="A1242" t="s">
        <v>170</v>
      </c>
      <c r="B1242" t="s">
        <v>19</v>
      </c>
      <c r="C1242" t="s">
        <v>26</v>
      </c>
      <c r="D1242" s="1">
        <v>139143.20000000001</v>
      </c>
      <c r="E1242">
        <v>0</v>
      </c>
      <c r="F1242" s="1">
        <v>16439.55</v>
      </c>
      <c r="G1242" s="1">
        <v>74644.070000000007</v>
      </c>
      <c r="H1242">
        <v>0</v>
      </c>
      <c r="I1242" s="1">
        <v>4235</v>
      </c>
      <c r="J1242" s="1">
        <v>34785.769999999997</v>
      </c>
      <c r="K1242" s="1">
        <v>269247.59000000003</v>
      </c>
      <c r="L1242">
        <v>2093</v>
      </c>
      <c r="M1242" s="1">
        <f>SUM(D1242:F1242,H1242)</f>
        <v>155582.75</v>
      </c>
      <c r="N1242">
        <f>0.1*M1242</f>
        <v>15558.275000000001</v>
      </c>
      <c r="O1242" t="b">
        <f>G1242&gt;N1242</f>
        <v>1</v>
      </c>
    </row>
    <row r="1243" spans="1:15" x14ac:dyDescent="0.2">
      <c r="A1243" t="s">
        <v>171</v>
      </c>
      <c r="B1243" t="s">
        <v>19</v>
      </c>
      <c r="C1243" t="s">
        <v>35</v>
      </c>
      <c r="D1243" s="1">
        <v>128565.9</v>
      </c>
      <c r="E1243">
        <v>0</v>
      </c>
      <c r="F1243" s="1">
        <v>2656.89</v>
      </c>
      <c r="G1243" s="1">
        <v>88870</v>
      </c>
      <c r="H1243">
        <v>0</v>
      </c>
      <c r="I1243" s="1">
        <v>16960</v>
      </c>
      <c r="J1243" s="1">
        <v>32141.64</v>
      </c>
      <c r="K1243" s="1">
        <v>269194.43</v>
      </c>
      <c r="L1243">
        <v>2050</v>
      </c>
      <c r="M1243" s="1">
        <f>SUM(D1243:F1243,H1243)</f>
        <v>131222.79</v>
      </c>
      <c r="N1243">
        <f>0.1*M1243</f>
        <v>13122.279000000002</v>
      </c>
      <c r="O1243" t="b">
        <f>G1243&gt;N1243</f>
        <v>1</v>
      </c>
    </row>
    <row r="1244" spans="1:15" x14ac:dyDescent="0.2">
      <c r="A1244" t="s">
        <v>173</v>
      </c>
      <c r="B1244" t="s">
        <v>19</v>
      </c>
      <c r="C1244" t="s">
        <v>55</v>
      </c>
      <c r="D1244" s="1">
        <v>164127.31</v>
      </c>
      <c r="E1244">
        <v>0</v>
      </c>
      <c r="F1244" s="1">
        <v>15504.59</v>
      </c>
      <c r="G1244" s="1">
        <v>47991.86</v>
      </c>
      <c r="H1244">
        <v>0</v>
      </c>
      <c r="I1244">
        <v>0</v>
      </c>
      <c r="J1244" s="1">
        <v>41031.96</v>
      </c>
      <c r="K1244" s="1">
        <v>268655.71999999997</v>
      </c>
      <c r="L1244">
        <v>2359</v>
      </c>
      <c r="M1244" s="1">
        <f>SUM(D1244:F1244,H1244)</f>
        <v>179631.9</v>
      </c>
      <c r="N1244">
        <f>0.1*M1244</f>
        <v>17963.189999999999</v>
      </c>
      <c r="O1244" t="b">
        <f>G1244&gt;N1244</f>
        <v>1</v>
      </c>
    </row>
    <row r="1245" spans="1:15" x14ac:dyDescent="0.2">
      <c r="A1245" t="s">
        <v>174</v>
      </c>
      <c r="B1245" t="s">
        <v>19</v>
      </c>
      <c r="C1245" t="s">
        <v>94</v>
      </c>
      <c r="D1245" s="1">
        <v>132702.75</v>
      </c>
      <c r="E1245">
        <v>0</v>
      </c>
      <c r="F1245" s="1">
        <v>5669.65</v>
      </c>
      <c r="G1245" s="1">
        <v>65480.1</v>
      </c>
      <c r="H1245">
        <v>0</v>
      </c>
      <c r="I1245" s="1">
        <v>64660</v>
      </c>
      <c r="J1245">
        <v>0</v>
      </c>
      <c r="K1245" s="1">
        <v>268512.5</v>
      </c>
      <c r="L1245">
        <v>2124</v>
      </c>
      <c r="M1245" s="1">
        <f>SUM(D1245:F1245,H1245)</f>
        <v>138372.4</v>
      </c>
      <c r="N1245">
        <f>0.1*M1245</f>
        <v>13837.24</v>
      </c>
      <c r="O1245" t="b">
        <f>G1245&gt;N1245</f>
        <v>1</v>
      </c>
    </row>
    <row r="1246" spans="1:15" x14ac:dyDescent="0.2">
      <c r="A1246" t="s">
        <v>175</v>
      </c>
      <c r="B1246" t="s">
        <v>19</v>
      </c>
      <c r="C1246" t="s">
        <v>176</v>
      </c>
      <c r="D1246" s="1">
        <v>101208.27</v>
      </c>
      <c r="E1246">
        <v>0</v>
      </c>
      <c r="F1246" s="1">
        <v>11655.25</v>
      </c>
      <c r="G1246" s="1">
        <v>60923.65</v>
      </c>
      <c r="H1246">
        <v>0</v>
      </c>
      <c r="I1246" s="1">
        <v>84502</v>
      </c>
      <c r="J1246" s="1">
        <v>10120.9</v>
      </c>
      <c r="K1246" s="1">
        <v>268410.07</v>
      </c>
      <c r="L1246">
        <v>2191</v>
      </c>
      <c r="M1246" s="1">
        <f>SUM(D1246:F1246,H1246)</f>
        <v>112863.52</v>
      </c>
      <c r="N1246">
        <f>0.1*M1246</f>
        <v>11286.352000000001</v>
      </c>
      <c r="O1246" t="b">
        <f>G1246&gt;N1246</f>
        <v>1</v>
      </c>
    </row>
    <row r="1247" spans="1:15" x14ac:dyDescent="0.2">
      <c r="A1247" t="s">
        <v>178</v>
      </c>
      <c r="B1247" t="s">
        <v>19</v>
      </c>
      <c r="C1247" t="s">
        <v>179</v>
      </c>
      <c r="D1247" s="1">
        <v>123281.34</v>
      </c>
      <c r="E1247">
        <v>0</v>
      </c>
      <c r="F1247" s="1">
        <v>10404.969999999999</v>
      </c>
      <c r="G1247" s="1">
        <v>49070.26</v>
      </c>
      <c r="H1247">
        <v>0</v>
      </c>
      <c r="I1247" s="1">
        <v>55014</v>
      </c>
      <c r="J1247" s="1">
        <v>30492.7</v>
      </c>
      <c r="K1247" s="1">
        <v>268263.27</v>
      </c>
      <c r="L1247">
        <v>2021</v>
      </c>
      <c r="M1247" s="1">
        <f>SUM(D1247:F1247,H1247)</f>
        <v>133686.31</v>
      </c>
      <c r="N1247">
        <f>0.1*M1247</f>
        <v>13368.631000000001</v>
      </c>
      <c r="O1247" t="b">
        <f>G1247&gt;N1247</f>
        <v>1</v>
      </c>
    </row>
    <row r="1248" spans="1:15" x14ac:dyDescent="0.2">
      <c r="A1248" t="s">
        <v>183</v>
      </c>
      <c r="B1248" t="s">
        <v>19</v>
      </c>
      <c r="C1248" t="s">
        <v>143</v>
      </c>
      <c r="D1248" s="1">
        <v>124306.7</v>
      </c>
      <c r="E1248">
        <v>0</v>
      </c>
      <c r="F1248" s="1">
        <v>11156.1</v>
      </c>
      <c r="G1248" s="1">
        <v>50486.74</v>
      </c>
      <c r="H1248">
        <v>0</v>
      </c>
      <c r="I1248" s="1">
        <v>50509</v>
      </c>
      <c r="J1248" s="1">
        <v>31076.84</v>
      </c>
      <c r="K1248" s="1">
        <v>267535.38</v>
      </c>
      <c r="L1248">
        <v>2180</v>
      </c>
      <c r="M1248" s="1">
        <f>SUM(D1248:F1248,H1248)</f>
        <v>135462.79999999999</v>
      </c>
      <c r="N1248">
        <f>0.1*M1248</f>
        <v>13546.279999999999</v>
      </c>
      <c r="O1248" t="b">
        <f>G1248&gt;N1248</f>
        <v>1</v>
      </c>
    </row>
    <row r="1249" spans="1:15" x14ac:dyDescent="0.2">
      <c r="A1249" t="s">
        <v>185</v>
      </c>
      <c r="B1249" t="s">
        <v>19</v>
      </c>
      <c r="C1249" t="s">
        <v>41</v>
      </c>
      <c r="D1249" s="1">
        <v>143385.44</v>
      </c>
      <c r="E1249">
        <v>0</v>
      </c>
      <c r="F1249" s="1">
        <v>15783.07</v>
      </c>
      <c r="G1249" s="1">
        <v>71292.740000000005</v>
      </c>
      <c r="H1249">
        <v>0</v>
      </c>
      <c r="I1249">
        <v>990</v>
      </c>
      <c r="J1249" s="1">
        <v>35846.550000000003</v>
      </c>
      <c r="K1249" s="1">
        <v>267297.8</v>
      </c>
      <c r="L1249">
        <v>2052</v>
      </c>
      <c r="M1249" s="1">
        <f>SUM(D1249:F1249,H1249)</f>
        <v>159168.51</v>
      </c>
      <c r="N1249">
        <f>0.1*M1249</f>
        <v>15916.851000000002</v>
      </c>
      <c r="O1249" t="b">
        <f>G1249&gt;N1249</f>
        <v>1</v>
      </c>
    </row>
    <row r="1250" spans="1:15" x14ac:dyDescent="0.2">
      <c r="A1250" t="s">
        <v>186</v>
      </c>
      <c r="B1250" t="s">
        <v>19</v>
      </c>
      <c r="C1250" t="s">
        <v>94</v>
      </c>
      <c r="D1250" s="1">
        <v>120793.86</v>
      </c>
      <c r="E1250">
        <v>0</v>
      </c>
      <c r="F1250" s="1">
        <v>6653.51</v>
      </c>
      <c r="G1250" s="1">
        <v>47565.37</v>
      </c>
      <c r="H1250">
        <v>0</v>
      </c>
      <c r="I1250" s="1">
        <v>62593</v>
      </c>
      <c r="J1250" s="1">
        <v>29421.35</v>
      </c>
      <c r="K1250" s="1">
        <v>267027.09000000003</v>
      </c>
      <c r="L1250">
        <v>2364</v>
      </c>
      <c r="M1250" s="1">
        <f>SUM(D1250:F1250,H1250)</f>
        <v>127447.37</v>
      </c>
      <c r="N1250">
        <f>0.1*M1250</f>
        <v>12744.737000000001</v>
      </c>
      <c r="O1250" t="b">
        <f>G1250&gt;N1250</f>
        <v>1</v>
      </c>
    </row>
    <row r="1251" spans="1:15" x14ac:dyDescent="0.2">
      <c r="A1251" t="s">
        <v>187</v>
      </c>
      <c r="B1251" t="s">
        <v>19</v>
      </c>
      <c r="C1251" t="s">
        <v>58</v>
      </c>
      <c r="D1251" s="1">
        <v>98998.27</v>
      </c>
      <c r="E1251">
        <v>0</v>
      </c>
      <c r="F1251" s="1">
        <v>9646.0400000000009</v>
      </c>
      <c r="G1251" s="1">
        <v>104664.65</v>
      </c>
      <c r="H1251">
        <v>0</v>
      </c>
      <c r="I1251" s="1">
        <v>43332</v>
      </c>
      <c r="J1251" s="1">
        <v>9899.9</v>
      </c>
      <c r="K1251" s="1">
        <v>266540.86</v>
      </c>
      <c r="L1251">
        <v>2136</v>
      </c>
      <c r="M1251" s="1">
        <f>SUM(D1251:F1251,H1251)</f>
        <v>108644.31</v>
      </c>
      <c r="N1251">
        <f>0.1*M1251</f>
        <v>10864.431</v>
      </c>
      <c r="O1251" t="b">
        <f>G1251&gt;N1251</f>
        <v>1</v>
      </c>
    </row>
    <row r="1252" spans="1:15" x14ac:dyDescent="0.2">
      <c r="A1252" t="s">
        <v>188</v>
      </c>
      <c r="B1252" t="s">
        <v>19</v>
      </c>
      <c r="C1252" t="s">
        <v>94</v>
      </c>
      <c r="D1252" s="1">
        <v>135388.29</v>
      </c>
      <c r="E1252">
        <v>0</v>
      </c>
      <c r="F1252" s="1">
        <v>7942</v>
      </c>
      <c r="G1252" s="1">
        <v>48266.02</v>
      </c>
      <c r="H1252">
        <v>0</v>
      </c>
      <c r="I1252" s="1">
        <v>74836</v>
      </c>
      <c r="J1252">
        <v>0</v>
      </c>
      <c r="K1252" s="1">
        <v>266432.31</v>
      </c>
      <c r="L1252">
        <v>2184</v>
      </c>
      <c r="M1252" s="1">
        <f>SUM(D1252:F1252,H1252)</f>
        <v>143330.29</v>
      </c>
      <c r="N1252">
        <f>0.1*M1252</f>
        <v>14333.029000000002</v>
      </c>
      <c r="O1252" t="b">
        <f>G1252&gt;N1252</f>
        <v>1</v>
      </c>
    </row>
    <row r="1253" spans="1:15" x14ac:dyDescent="0.2">
      <c r="A1253" t="s">
        <v>189</v>
      </c>
      <c r="B1253" t="s">
        <v>19</v>
      </c>
      <c r="C1253" t="s">
        <v>58</v>
      </c>
      <c r="D1253" s="1">
        <v>99170.27</v>
      </c>
      <c r="E1253">
        <v>0</v>
      </c>
      <c r="F1253" s="1">
        <v>14953.66</v>
      </c>
      <c r="G1253" s="1">
        <v>80517.100000000006</v>
      </c>
      <c r="H1253">
        <v>0</v>
      </c>
      <c r="I1253" s="1">
        <v>61686</v>
      </c>
      <c r="J1253" s="1">
        <v>9917.1</v>
      </c>
      <c r="K1253" s="1">
        <v>266244.13</v>
      </c>
      <c r="L1253">
        <v>2302</v>
      </c>
      <c r="M1253" s="1">
        <f>SUM(D1253:F1253,H1253)</f>
        <v>114123.93000000001</v>
      </c>
      <c r="N1253">
        <f>0.1*M1253</f>
        <v>11412.393000000002</v>
      </c>
      <c r="O1253" t="b">
        <f>G1253&gt;N1253</f>
        <v>1</v>
      </c>
    </row>
    <row r="1254" spans="1:15" x14ac:dyDescent="0.2">
      <c r="A1254" t="s">
        <v>190</v>
      </c>
      <c r="B1254" t="s">
        <v>19</v>
      </c>
      <c r="C1254" t="s">
        <v>28</v>
      </c>
      <c r="D1254" s="1">
        <v>113707.18</v>
      </c>
      <c r="E1254">
        <v>0</v>
      </c>
      <c r="F1254" s="1">
        <v>5882.88</v>
      </c>
      <c r="G1254" s="1">
        <v>111950.9</v>
      </c>
      <c r="H1254">
        <v>0</v>
      </c>
      <c r="I1254" s="1">
        <v>34684</v>
      </c>
      <c r="J1254">
        <v>0</v>
      </c>
      <c r="K1254" s="1">
        <v>266224.96000000002</v>
      </c>
      <c r="L1254">
        <v>2131</v>
      </c>
      <c r="M1254" s="1">
        <f>SUM(D1254:F1254,H1254)</f>
        <v>119590.06</v>
      </c>
      <c r="N1254">
        <f>0.1*M1254</f>
        <v>11959.006000000001</v>
      </c>
      <c r="O1254" t="b">
        <f>G1254&gt;N1254</f>
        <v>1</v>
      </c>
    </row>
    <row r="1255" spans="1:15" x14ac:dyDescent="0.2">
      <c r="A1255" t="s">
        <v>191</v>
      </c>
      <c r="B1255" t="s">
        <v>19</v>
      </c>
      <c r="C1255" t="s">
        <v>94</v>
      </c>
      <c r="D1255" s="1">
        <v>126187.64</v>
      </c>
      <c r="E1255">
        <v>0</v>
      </c>
      <c r="F1255" s="1">
        <v>3731.83</v>
      </c>
      <c r="G1255" s="1">
        <v>33358.6</v>
      </c>
      <c r="H1255">
        <v>0</v>
      </c>
      <c r="I1255" s="1">
        <v>72504</v>
      </c>
      <c r="J1255" s="1">
        <v>30368.81</v>
      </c>
      <c r="K1255" s="1">
        <v>266150.88</v>
      </c>
      <c r="L1255">
        <v>1821</v>
      </c>
      <c r="M1255" s="1">
        <f>SUM(D1255:F1255,H1255)</f>
        <v>129919.47</v>
      </c>
      <c r="N1255">
        <f>0.1*M1255</f>
        <v>12991.947</v>
      </c>
      <c r="O1255" t="b">
        <f>G1255&gt;N1255</f>
        <v>1</v>
      </c>
    </row>
    <row r="1256" spans="1:15" x14ac:dyDescent="0.2">
      <c r="A1256" t="s">
        <v>192</v>
      </c>
      <c r="B1256" t="s">
        <v>19</v>
      </c>
      <c r="C1256" t="s">
        <v>26</v>
      </c>
      <c r="D1256" s="1">
        <v>140371.5</v>
      </c>
      <c r="E1256">
        <v>0</v>
      </c>
      <c r="F1256" s="1">
        <v>14648.21</v>
      </c>
      <c r="G1256" s="1">
        <v>76032</v>
      </c>
      <c r="H1256">
        <v>0</v>
      </c>
      <c r="I1256">
        <v>0</v>
      </c>
      <c r="J1256" s="1">
        <v>35092.949999999997</v>
      </c>
      <c r="K1256" s="1">
        <v>266144.65999999997</v>
      </c>
      <c r="L1256">
        <v>2184</v>
      </c>
      <c r="M1256" s="1">
        <f>SUM(D1256:F1256,H1256)</f>
        <v>155019.71</v>
      </c>
      <c r="N1256">
        <f>0.1*M1256</f>
        <v>15501.971</v>
      </c>
      <c r="O1256" t="b">
        <f>G1256&gt;N1256</f>
        <v>1</v>
      </c>
    </row>
    <row r="1257" spans="1:15" x14ac:dyDescent="0.2">
      <c r="A1257" t="s">
        <v>193</v>
      </c>
      <c r="B1257" t="s">
        <v>19</v>
      </c>
      <c r="C1257" t="s">
        <v>35</v>
      </c>
      <c r="D1257" s="1">
        <v>127269.43</v>
      </c>
      <c r="E1257">
        <v>0</v>
      </c>
      <c r="F1257" s="1">
        <v>9003.33</v>
      </c>
      <c r="G1257" s="1">
        <v>97407.46</v>
      </c>
      <c r="H1257">
        <v>0</v>
      </c>
      <c r="I1257">
        <v>0</v>
      </c>
      <c r="J1257" s="1">
        <v>31817.42</v>
      </c>
      <c r="K1257" s="1">
        <v>265497.64</v>
      </c>
      <c r="L1257">
        <v>2170</v>
      </c>
      <c r="M1257" s="1">
        <f>SUM(D1257:F1257,H1257)</f>
        <v>136272.75999999998</v>
      </c>
      <c r="N1257">
        <f>0.1*M1257</f>
        <v>13627.275999999998</v>
      </c>
      <c r="O1257" t="b">
        <f>G1257&gt;N1257</f>
        <v>1</v>
      </c>
    </row>
    <row r="1258" spans="1:15" x14ac:dyDescent="0.2">
      <c r="A1258" t="s">
        <v>194</v>
      </c>
      <c r="B1258" t="s">
        <v>19</v>
      </c>
      <c r="C1258" t="s">
        <v>35</v>
      </c>
      <c r="D1258" s="1">
        <v>128039.77</v>
      </c>
      <c r="E1258">
        <v>0</v>
      </c>
      <c r="F1258" s="1">
        <v>12338.07</v>
      </c>
      <c r="G1258" s="1">
        <v>45443.19</v>
      </c>
      <c r="H1258">
        <v>0</v>
      </c>
      <c r="I1258" s="1">
        <v>47488</v>
      </c>
      <c r="J1258" s="1">
        <v>32010.01</v>
      </c>
      <c r="K1258" s="1">
        <v>265319.03999999998</v>
      </c>
      <c r="L1258">
        <v>2132</v>
      </c>
      <c r="M1258" s="1">
        <f>SUM(D1258:F1258,H1258)</f>
        <v>140377.84</v>
      </c>
      <c r="N1258">
        <f>0.1*M1258</f>
        <v>14037.784</v>
      </c>
      <c r="O1258" t="b">
        <f>G1258&gt;N1258</f>
        <v>1</v>
      </c>
    </row>
    <row r="1259" spans="1:15" x14ac:dyDescent="0.2">
      <c r="A1259" t="s">
        <v>198</v>
      </c>
      <c r="B1259" t="s">
        <v>19</v>
      </c>
      <c r="C1259" t="s">
        <v>20</v>
      </c>
      <c r="D1259" s="1">
        <v>142284.4</v>
      </c>
      <c r="E1259">
        <v>0</v>
      </c>
      <c r="F1259" s="1">
        <v>2573.71</v>
      </c>
      <c r="G1259" s="1">
        <v>84769.62</v>
      </c>
      <c r="H1259">
        <v>0</v>
      </c>
      <c r="I1259">
        <v>0</v>
      </c>
      <c r="J1259" s="1">
        <v>34845.129999999997</v>
      </c>
      <c r="K1259" s="1">
        <v>264472.86</v>
      </c>
      <c r="L1259">
        <v>2769</v>
      </c>
      <c r="M1259" s="1">
        <f>SUM(D1259:F1259,H1259)</f>
        <v>144858.10999999999</v>
      </c>
      <c r="N1259">
        <f>0.1*M1259</f>
        <v>14485.811</v>
      </c>
      <c r="O1259" t="b">
        <f>G1259&gt;N1259</f>
        <v>1</v>
      </c>
    </row>
    <row r="1260" spans="1:15" x14ac:dyDescent="0.2">
      <c r="A1260" t="s">
        <v>199</v>
      </c>
      <c r="B1260" t="s">
        <v>19</v>
      </c>
      <c r="C1260" t="s">
        <v>26</v>
      </c>
      <c r="D1260" s="1">
        <v>140644.87</v>
      </c>
      <c r="E1260">
        <v>0</v>
      </c>
      <c r="F1260" s="1">
        <v>24806.44</v>
      </c>
      <c r="G1260" s="1">
        <v>25067.74</v>
      </c>
      <c r="H1260">
        <v>0</v>
      </c>
      <c r="I1260" s="1">
        <v>38610</v>
      </c>
      <c r="J1260" s="1">
        <v>35092.949999999997</v>
      </c>
      <c r="K1260" s="1">
        <v>264222</v>
      </c>
      <c r="L1260">
        <v>2189</v>
      </c>
      <c r="M1260" s="1">
        <f>SUM(D1260:F1260,H1260)</f>
        <v>165451.31</v>
      </c>
      <c r="N1260">
        <f>0.1*M1260</f>
        <v>16545.131000000001</v>
      </c>
      <c r="O1260" t="b">
        <f>G1260&gt;N1260</f>
        <v>1</v>
      </c>
    </row>
    <row r="1261" spans="1:15" x14ac:dyDescent="0.2">
      <c r="A1261" t="s">
        <v>202</v>
      </c>
      <c r="B1261" t="s">
        <v>19</v>
      </c>
      <c r="C1261" t="s">
        <v>35</v>
      </c>
      <c r="D1261" s="1">
        <v>125534.33</v>
      </c>
      <c r="E1261">
        <v>0</v>
      </c>
      <c r="F1261" s="1">
        <v>9430.77</v>
      </c>
      <c r="G1261" s="1">
        <v>72731.820000000007</v>
      </c>
      <c r="H1261">
        <v>0</v>
      </c>
      <c r="I1261" s="1">
        <v>24433</v>
      </c>
      <c r="J1261" s="1">
        <v>31383.77</v>
      </c>
      <c r="K1261" s="1">
        <v>263513.69</v>
      </c>
      <c r="L1261">
        <v>2128</v>
      </c>
      <c r="M1261" s="1">
        <f>SUM(D1261:F1261,H1261)</f>
        <v>134965.1</v>
      </c>
      <c r="N1261">
        <f>0.1*M1261</f>
        <v>13496.510000000002</v>
      </c>
      <c r="O1261" t="b">
        <f>G1261&gt;N1261</f>
        <v>1</v>
      </c>
    </row>
    <row r="1262" spans="1:15" x14ac:dyDescent="0.2">
      <c r="A1262" t="s">
        <v>203</v>
      </c>
      <c r="B1262" t="s">
        <v>19</v>
      </c>
      <c r="C1262" t="s">
        <v>26</v>
      </c>
      <c r="D1262" s="1">
        <v>143533.96</v>
      </c>
      <c r="E1262">
        <v>0</v>
      </c>
      <c r="F1262" s="1">
        <v>6217.7</v>
      </c>
      <c r="G1262" s="1">
        <v>73238.81</v>
      </c>
      <c r="H1262">
        <v>0</v>
      </c>
      <c r="I1262" s="1">
        <v>4840</v>
      </c>
      <c r="J1262" s="1">
        <v>35246.080000000002</v>
      </c>
      <c r="K1262" s="1">
        <v>263076.55</v>
      </c>
      <c r="L1262">
        <v>2132</v>
      </c>
      <c r="M1262" s="1">
        <f>SUM(D1262:F1262,H1262)</f>
        <v>149751.66</v>
      </c>
      <c r="N1262">
        <f>0.1*M1262</f>
        <v>14975.166000000001</v>
      </c>
      <c r="O1262" t="b">
        <f>G1262&gt;N1262</f>
        <v>1</v>
      </c>
    </row>
    <row r="1263" spans="1:15" x14ac:dyDescent="0.2">
      <c r="A1263" t="s">
        <v>209</v>
      </c>
      <c r="B1263" t="s">
        <v>19</v>
      </c>
      <c r="C1263" t="s">
        <v>35</v>
      </c>
      <c r="D1263" s="1">
        <v>123557.8</v>
      </c>
      <c r="E1263">
        <v>0</v>
      </c>
      <c r="F1263" s="1">
        <v>11912.03</v>
      </c>
      <c r="G1263" s="1">
        <v>85024.44</v>
      </c>
      <c r="H1263">
        <v>0</v>
      </c>
      <c r="I1263" s="1">
        <v>10812</v>
      </c>
      <c r="J1263" s="1">
        <v>30889.57</v>
      </c>
      <c r="K1263" s="1">
        <v>262195.84000000003</v>
      </c>
      <c r="L1263">
        <v>2170</v>
      </c>
      <c r="M1263" s="1">
        <f>SUM(D1263:F1263,H1263)</f>
        <v>135469.83000000002</v>
      </c>
      <c r="N1263">
        <f>0.1*M1263</f>
        <v>13546.983000000002</v>
      </c>
      <c r="O1263" t="b">
        <f>G1263&gt;N1263</f>
        <v>1</v>
      </c>
    </row>
    <row r="1264" spans="1:15" x14ac:dyDescent="0.2">
      <c r="A1264" t="s">
        <v>210</v>
      </c>
      <c r="B1264" t="s">
        <v>19</v>
      </c>
      <c r="C1264" t="s">
        <v>211</v>
      </c>
      <c r="D1264" s="1">
        <v>107061.48</v>
      </c>
      <c r="E1264">
        <v>0</v>
      </c>
      <c r="F1264" s="1">
        <v>10455.280000000001</v>
      </c>
      <c r="G1264" s="1">
        <v>117946.65</v>
      </c>
      <c r="H1264">
        <v>396.21</v>
      </c>
      <c r="I1264" s="1">
        <v>26266</v>
      </c>
      <c r="J1264">
        <v>0</v>
      </c>
      <c r="K1264" s="1">
        <v>262125.62</v>
      </c>
      <c r="L1264">
        <v>2126</v>
      </c>
      <c r="M1264" s="1">
        <f>SUM(D1264:F1264,H1264)</f>
        <v>117912.97</v>
      </c>
      <c r="N1264">
        <f>0.1*M1264</f>
        <v>11791.297</v>
      </c>
      <c r="O1264" t="b">
        <f>G1264&gt;N1264</f>
        <v>1</v>
      </c>
    </row>
    <row r="1265" spans="1:15" x14ac:dyDescent="0.2">
      <c r="A1265" t="s">
        <v>212</v>
      </c>
      <c r="B1265" t="s">
        <v>19</v>
      </c>
      <c r="C1265" t="s">
        <v>35</v>
      </c>
      <c r="D1265" s="1">
        <v>126624.69</v>
      </c>
      <c r="E1265">
        <v>0</v>
      </c>
      <c r="F1265" s="1">
        <v>9529.73</v>
      </c>
      <c r="G1265" s="1">
        <v>89087.63</v>
      </c>
      <c r="H1265">
        <v>0</v>
      </c>
      <c r="I1265" s="1">
        <v>4929</v>
      </c>
      <c r="J1265" s="1">
        <v>31409.02</v>
      </c>
      <c r="K1265" s="1">
        <v>261580.07</v>
      </c>
      <c r="L1265">
        <v>2131</v>
      </c>
      <c r="M1265" s="1">
        <f>SUM(D1265:F1265,H1265)</f>
        <v>136154.42000000001</v>
      </c>
      <c r="N1265">
        <f>0.1*M1265</f>
        <v>13615.442000000003</v>
      </c>
      <c r="O1265" t="b">
        <f>G1265&gt;N1265</f>
        <v>1</v>
      </c>
    </row>
    <row r="1266" spans="1:15" x14ac:dyDescent="0.2">
      <c r="A1266" t="s">
        <v>213</v>
      </c>
      <c r="B1266" t="s">
        <v>19</v>
      </c>
      <c r="C1266" t="s">
        <v>35</v>
      </c>
      <c r="D1266" s="1">
        <v>132610.1</v>
      </c>
      <c r="E1266">
        <v>0</v>
      </c>
      <c r="F1266" s="1">
        <v>18795.150000000001</v>
      </c>
      <c r="G1266" s="1">
        <v>78787.929999999993</v>
      </c>
      <c r="H1266">
        <v>0</v>
      </c>
      <c r="I1266">
        <v>0</v>
      </c>
      <c r="J1266" s="1">
        <v>31383.77</v>
      </c>
      <c r="K1266" s="1">
        <v>261576.95</v>
      </c>
      <c r="L1266">
        <v>2151</v>
      </c>
      <c r="M1266" s="1">
        <f>SUM(D1266:F1266,H1266)</f>
        <v>151405.25</v>
      </c>
      <c r="N1266">
        <f>0.1*M1266</f>
        <v>15140.525000000001</v>
      </c>
      <c r="O1266" t="b">
        <f>G1266&gt;N1266</f>
        <v>1</v>
      </c>
    </row>
    <row r="1267" spans="1:15" x14ac:dyDescent="0.2">
      <c r="A1267" t="s">
        <v>214</v>
      </c>
      <c r="B1267" t="s">
        <v>19</v>
      </c>
      <c r="C1267" t="s">
        <v>30</v>
      </c>
      <c r="D1267" s="1">
        <v>161839.14000000001</v>
      </c>
      <c r="E1267">
        <v>0</v>
      </c>
      <c r="F1267" s="1">
        <v>20486.82</v>
      </c>
      <c r="G1267" s="1">
        <v>38651.160000000003</v>
      </c>
      <c r="H1267">
        <v>0</v>
      </c>
      <c r="I1267">
        <v>0</v>
      </c>
      <c r="J1267" s="1">
        <v>40459.96</v>
      </c>
      <c r="K1267" s="1">
        <v>261437.08</v>
      </c>
      <c r="L1267">
        <v>2186</v>
      </c>
      <c r="M1267" s="1">
        <f>SUM(D1267:F1267,H1267)</f>
        <v>182325.96000000002</v>
      </c>
      <c r="N1267">
        <f>0.1*M1267</f>
        <v>18232.596000000001</v>
      </c>
      <c r="O1267" t="b">
        <f>G1267&gt;N1267</f>
        <v>1</v>
      </c>
    </row>
    <row r="1268" spans="1:15" x14ac:dyDescent="0.2">
      <c r="A1268" t="s">
        <v>215</v>
      </c>
      <c r="B1268" t="s">
        <v>19</v>
      </c>
      <c r="C1268" t="s">
        <v>26</v>
      </c>
      <c r="D1268" s="1">
        <v>141659.67000000001</v>
      </c>
      <c r="E1268">
        <v>0</v>
      </c>
      <c r="F1268">
        <v>850</v>
      </c>
      <c r="G1268" s="1">
        <v>78611.539999999994</v>
      </c>
      <c r="H1268">
        <v>0</v>
      </c>
      <c r="I1268" s="1">
        <v>11935</v>
      </c>
      <c r="J1268" s="1">
        <v>28331.95</v>
      </c>
      <c r="K1268" s="1">
        <v>261388.16</v>
      </c>
      <c r="L1268">
        <v>2186</v>
      </c>
      <c r="M1268" s="1">
        <f>SUM(D1268:F1268,H1268)</f>
        <v>142509.67000000001</v>
      </c>
      <c r="N1268">
        <f>0.1*M1268</f>
        <v>14250.967000000002</v>
      </c>
      <c r="O1268" t="b">
        <f>G1268&gt;N1268</f>
        <v>1</v>
      </c>
    </row>
    <row r="1269" spans="1:15" x14ac:dyDescent="0.2">
      <c r="A1269" t="s">
        <v>216</v>
      </c>
      <c r="B1269" t="s">
        <v>19</v>
      </c>
      <c r="C1269" t="s">
        <v>26</v>
      </c>
      <c r="D1269" s="1">
        <v>122510.38</v>
      </c>
      <c r="E1269">
        <v>0</v>
      </c>
      <c r="F1269" s="1">
        <v>1421.18</v>
      </c>
      <c r="G1269" s="1">
        <v>59183.55</v>
      </c>
      <c r="H1269" s="1">
        <v>17663.48</v>
      </c>
      <c r="I1269" s="1">
        <v>32560</v>
      </c>
      <c r="J1269" s="1">
        <v>27926.05</v>
      </c>
      <c r="K1269" s="1">
        <v>261264.64000000001</v>
      </c>
      <c r="L1269">
        <v>2339</v>
      </c>
      <c r="M1269" s="1">
        <f>SUM(D1269:F1269,H1269)</f>
        <v>141595.04</v>
      </c>
      <c r="N1269">
        <f>0.1*M1269</f>
        <v>14159.504000000001</v>
      </c>
      <c r="O1269" t="b">
        <f>G1269&gt;N1269</f>
        <v>1</v>
      </c>
    </row>
    <row r="1270" spans="1:15" x14ac:dyDescent="0.2">
      <c r="A1270" t="s">
        <v>217</v>
      </c>
      <c r="B1270" t="s">
        <v>19</v>
      </c>
      <c r="C1270" t="s">
        <v>35</v>
      </c>
      <c r="D1270" s="1">
        <v>128783.77</v>
      </c>
      <c r="E1270">
        <v>0</v>
      </c>
      <c r="F1270" s="1">
        <v>14727.49</v>
      </c>
      <c r="G1270" s="1">
        <v>91979.69</v>
      </c>
      <c r="H1270">
        <v>0</v>
      </c>
      <c r="I1270">
        <v>0</v>
      </c>
      <c r="J1270" s="1">
        <v>25756.71</v>
      </c>
      <c r="K1270" s="1">
        <v>261247.66</v>
      </c>
      <c r="L1270">
        <v>2124</v>
      </c>
      <c r="M1270" s="1">
        <f>SUM(D1270:F1270,H1270)</f>
        <v>143511.26</v>
      </c>
      <c r="N1270">
        <f>0.1*M1270</f>
        <v>14351.126000000002</v>
      </c>
      <c r="O1270" t="b">
        <f>G1270&gt;N1270</f>
        <v>1</v>
      </c>
    </row>
    <row r="1271" spans="1:15" x14ac:dyDescent="0.2">
      <c r="A1271" t="s">
        <v>218</v>
      </c>
      <c r="B1271" t="s">
        <v>19</v>
      </c>
      <c r="C1271" t="s">
        <v>26</v>
      </c>
      <c r="D1271" s="1">
        <v>128211.38</v>
      </c>
      <c r="E1271">
        <v>0</v>
      </c>
      <c r="F1271" s="1">
        <v>17925.919999999998</v>
      </c>
      <c r="G1271" s="1">
        <v>77957.38</v>
      </c>
      <c r="H1271">
        <v>0</v>
      </c>
      <c r="I1271" s="1">
        <v>5332</v>
      </c>
      <c r="J1271" s="1">
        <v>31685.07</v>
      </c>
      <c r="K1271" s="1">
        <v>261111.75</v>
      </c>
      <c r="L1271">
        <v>2766</v>
      </c>
      <c r="M1271" s="1">
        <f>SUM(D1271:F1271,H1271)</f>
        <v>146137.29999999999</v>
      </c>
      <c r="N1271">
        <f>0.1*M1271</f>
        <v>14613.73</v>
      </c>
      <c r="O1271" t="b">
        <f>G1271&gt;N1271</f>
        <v>1</v>
      </c>
    </row>
    <row r="1272" spans="1:15" x14ac:dyDescent="0.2">
      <c r="A1272" t="s">
        <v>221</v>
      </c>
      <c r="B1272" t="s">
        <v>19</v>
      </c>
      <c r="C1272" t="s">
        <v>58</v>
      </c>
      <c r="D1272" s="1">
        <v>98555.97</v>
      </c>
      <c r="E1272">
        <v>0</v>
      </c>
      <c r="F1272" s="1">
        <v>1861.52</v>
      </c>
      <c r="G1272" s="1">
        <v>98239.1</v>
      </c>
      <c r="H1272">
        <v>0</v>
      </c>
      <c r="I1272" s="1">
        <v>37444</v>
      </c>
      <c r="J1272" s="1">
        <v>24638.97</v>
      </c>
      <c r="K1272" s="1">
        <v>260739.56</v>
      </c>
      <c r="L1272">
        <v>2126</v>
      </c>
      <c r="M1272" s="1">
        <f>SUM(D1272:F1272,H1272)</f>
        <v>100417.49</v>
      </c>
      <c r="N1272">
        <f>0.1*M1272</f>
        <v>10041.749000000002</v>
      </c>
      <c r="O1272" t="b">
        <f>G1272&gt;N1272</f>
        <v>1</v>
      </c>
    </row>
    <row r="1273" spans="1:15" x14ac:dyDescent="0.2">
      <c r="A1273" t="s">
        <v>222</v>
      </c>
      <c r="B1273" t="s">
        <v>19</v>
      </c>
      <c r="C1273" t="s">
        <v>35</v>
      </c>
      <c r="D1273" s="1">
        <v>125534.33</v>
      </c>
      <c r="E1273">
        <v>0</v>
      </c>
      <c r="F1273" s="1">
        <v>11059.66</v>
      </c>
      <c r="G1273" s="1">
        <v>90362.6</v>
      </c>
      <c r="H1273">
        <v>0</v>
      </c>
      <c r="I1273" s="1">
        <v>2120</v>
      </c>
      <c r="J1273" s="1">
        <v>31383.77</v>
      </c>
      <c r="K1273" s="1">
        <v>260460.36</v>
      </c>
      <c r="L1273">
        <v>2090</v>
      </c>
      <c r="M1273" s="1">
        <f>SUM(D1273:F1273,H1273)</f>
        <v>136593.99</v>
      </c>
      <c r="N1273">
        <f>0.1*M1273</f>
        <v>13659.398999999999</v>
      </c>
      <c r="O1273" t="b">
        <f>G1273&gt;N1273</f>
        <v>1</v>
      </c>
    </row>
    <row r="1274" spans="1:15" x14ac:dyDescent="0.2">
      <c r="A1274" t="s">
        <v>223</v>
      </c>
      <c r="B1274" t="s">
        <v>19</v>
      </c>
      <c r="C1274" t="s">
        <v>26</v>
      </c>
      <c r="D1274" s="1">
        <v>139749.15</v>
      </c>
      <c r="E1274">
        <v>0</v>
      </c>
      <c r="F1274" s="1">
        <v>9863.35</v>
      </c>
      <c r="G1274" s="1">
        <v>40675.58</v>
      </c>
      <c r="H1274">
        <v>0</v>
      </c>
      <c r="I1274" s="1">
        <v>34925</v>
      </c>
      <c r="J1274" s="1">
        <v>34937.29</v>
      </c>
      <c r="K1274" s="1">
        <v>260150.37</v>
      </c>
      <c r="L1274">
        <v>2032</v>
      </c>
      <c r="M1274" s="1">
        <f>SUM(D1274:F1274,H1274)</f>
        <v>149612.5</v>
      </c>
      <c r="N1274">
        <f>0.1*M1274</f>
        <v>14961.25</v>
      </c>
      <c r="O1274" t="b">
        <f>G1274&gt;N1274</f>
        <v>1</v>
      </c>
    </row>
    <row r="1275" spans="1:15" x14ac:dyDescent="0.2">
      <c r="A1275" t="s">
        <v>228</v>
      </c>
      <c r="B1275" t="s">
        <v>19</v>
      </c>
      <c r="C1275" t="s">
        <v>26</v>
      </c>
      <c r="D1275" s="1">
        <v>140371.5</v>
      </c>
      <c r="E1275">
        <v>0</v>
      </c>
      <c r="F1275" s="1">
        <v>4512.0200000000004</v>
      </c>
      <c r="G1275" s="1">
        <v>74143.259999999995</v>
      </c>
      <c r="H1275">
        <v>0</v>
      </c>
      <c r="I1275" s="1">
        <v>12705</v>
      </c>
      <c r="J1275" s="1">
        <v>28074.18</v>
      </c>
      <c r="K1275" s="1">
        <v>259805.96</v>
      </c>
      <c r="L1275">
        <v>2339</v>
      </c>
      <c r="M1275" s="1">
        <f>SUM(D1275:F1275,H1275)</f>
        <v>144883.51999999999</v>
      </c>
      <c r="N1275">
        <f>0.1*M1275</f>
        <v>14488.351999999999</v>
      </c>
      <c r="O1275" t="b">
        <f>G1275&gt;N1275</f>
        <v>1</v>
      </c>
    </row>
    <row r="1276" spans="1:15" x14ac:dyDescent="0.2">
      <c r="A1276" t="s">
        <v>231</v>
      </c>
      <c r="B1276" t="s">
        <v>19</v>
      </c>
      <c r="C1276" t="s">
        <v>26</v>
      </c>
      <c r="D1276" s="1">
        <v>140511.81</v>
      </c>
      <c r="E1276">
        <v>0</v>
      </c>
      <c r="F1276" s="1">
        <v>17391.87</v>
      </c>
      <c r="G1276" s="1">
        <v>42541.51</v>
      </c>
      <c r="H1276">
        <v>0</v>
      </c>
      <c r="I1276" s="1">
        <v>30855</v>
      </c>
      <c r="J1276" s="1">
        <v>28102.42</v>
      </c>
      <c r="K1276" s="1">
        <v>259402.61</v>
      </c>
      <c r="L1276">
        <v>2364</v>
      </c>
      <c r="M1276" s="1">
        <f>SUM(D1276:F1276,H1276)</f>
        <v>157903.67999999999</v>
      </c>
      <c r="N1276">
        <f>0.1*M1276</f>
        <v>15790.368</v>
      </c>
      <c r="O1276" t="b">
        <f>G1276&gt;N1276</f>
        <v>1</v>
      </c>
    </row>
    <row r="1277" spans="1:15" x14ac:dyDescent="0.2">
      <c r="A1277" t="s">
        <v>232</v>
      </c>
      <c r="B1277" t="s">
        <v>19</v>
      </c>
      <c r="C1277" t="s">
        <v>35</v>
      </c>
      <c r="D1277" s="1">
        <v>63228.5</v>
      </c>
      <c r="E1277">
        <v>0</v>
      </c>
      <c r="F1277" s="1">
        <v>19117.8</v>
      </c>
      <c r="G1277" s="1">
        <v>58184.03</v>
      </c>
      <c r="H1277" s="1">
        <v>65555.27</v>
      </c>
      <c r="I1277" s="1">
        <v>21041</v>
      </c>
      <c r="J1277" s="1">
        <v>32196.01</v>
      </c>
      <c r="K1277" s="1">
        <v>259322.61</v>
      </c>
      <c r="L1277">
        <v>2176</v>
      </c>
      <c r="M1277" s="1">
        <f>SUM(D1277:F1277,H1277)</f>
        <v>147901.57</v>
      </c>
      <c r="N1277">
        <f>0.1*M1277</f>
        <v>14790.157000000001</v>
      </c>
      <c r="O1277" t="b">
        <f>G1277&gt;N1277</f>
        <v>1</v>
      </c>
    </row>
    <row r="1278" spans="1:15" x14ac:dyDescent="0.2">
      <c r="A1278" t="s">
        <v>237</v>
      </c>
      <c r="B1278" t="s">
        <v>19</v>
      </c>
      <c r="C1278" t="s">
        <v>238</v>
      </c>
      <c r="D1278" s="1">
        <v>119602.9</v>
      </c>
      <c r="E1278">
        <v>0</v>
      </c>
      <c r="F1278" s="1">
        <v>18953.2</v>
      </c>
      <c r="G1278" s="1">
        <v>42891.31</v>
      </c>
      <c r="H1278">
        <v>0</v>
      </c>
      <c r="I1278" s="1">
        <v>46322</v>
      </c>
      <c r="J1278" s="1">
        <v>29900.81</v>
      </c>
      <c r="K1278" s="1">
        <v>257670.22</v>
      </c>
      <c r="L1278">
        <v>2081</v>
      </c>
      <c r="M1278" s="1">
        <f>SUM(D1278:F1278,H1278)</f>
        <v>138556.1</v>
      </c>
      <c r="N1278">
        <f>0.1*M1278</f>
        <v>13855.61</v>
      </c>
      <c r="O1278" t="b">
        <f>G1278&gt;N1278</f>
        <v>1</v>
      </c>
    </row>
    <row r="1279" spans="1:15" x14ac:dyDescent="0.2">
      <c r="A1279" t="s">
        <v>239</v>
      </c>
      <c r="B1279" t="s">
        <v>19</v>
      </c>
      <c r="C1279" t="s">
        <v>153</v>
      </c>
      <c r="D1279" s="1">
        <v>127756.46</v>
      </c>
      <c r="E1279">
        <v>0</v>
      </c>
      <c r="F1279" s="1">
        <v>1739.76</v>
      </c>
      <c r="G1279" s="1">
        <v>100967.57</v>
      </c>
      <c r="H1279">
        <v>0</v>
      </c>
      <c r="I1279" s="1">
        <v>2120</v>
      </c>
      <c r="J1279" s="1">
        <v>24861.25</v>
      </c>
      <c r="K1279" s="1">
        <v>257445.04</v>
      </c>
      <c r="L1279">
        <v>2021</v>
      </c>
      <c r="M1279" s="1">
        <f>SUM(D1279:F1279,H1279)</f>
        <v>129496.22</v>
      </c>
      <c r="N1279">
        <f>0.1*M1279</f>
        <v>12949.622000000001</v>
      </c>
      <c r="O1279" t="b">
        <f>G1279&gt;N1279</f>
        <v>1</v>
      </c>
    </row>
    <row r="1280" spans="1:15" x14ac:dyDescent="0.2">
      <c r="A1280" t="s">
        <v>240</v>
      </c>
      <c r="B1280" t="s">
        <v>19</v>
      </c>
      <c r="C1280" t="s">
        <v>35</v>
      </c>
      <c r="D1280" s="1">
        <v>134254.21</v>
      </c>
      <c r="E1280">
        <v>0</v>
      </c>
      <c r="F1280" s="1">
        <v>15118.96</v>
      </c>
      <c r="G1280" s="1">
        <v>75377.759999999995</v>
      </c>
      <c r="H1280">
        <v>0</v>
      </c>
      <c r="I1280">
        <v>424</v>
      </c>
      <c r="J1280" s="1">
        <v>32196.01</v>
      </c>
      <c r="K1280" s="1">
        <v>257370.94</v>
      </c>
      <c r="L1280">
        <v>32168</v>
      </c>
      <c r="M1280" s="1">
        <f>SUM(D1280:F1280,H1280)</f>
        <v>149373.16999999998</v>
      </c>
      <c r="N1280">
        <f>0.1*M1280</f>
        <v>14937.316999999999</v>
      </c>
      <c r="O1280" t="b">
        <f>G1280&gt;N1280</f>
        <v>1</v>
      </c>
    </row>
    <row r="1281" spans="1:15" x14ac:dyDescent="0.2">
      <c r="A1281" t="s">
        <v>242</v>
      </c>
      <c r="B1281" t="s">
        <v>19</v>
      </c>
      <c r="C1281" t="s">
        <v>41</v>
      </c>
      <c r="D1281" s="1">
        <v>143385.44</v>
      </c>
      <c r="E1281">
        <v>0</v>
      </c>
      <c r="F1281" s="1">
        <v>16076.48</v>
      </c>
      <c r="G1281" s="1">
        <v>61678.29</v>
      </c>
      <c r="H1281">
        <v>0</v>
      </c>
      <c r="I1281">
        <v>0</v>
      </c>
      <c r="J1281" s="1">
        <v>35846.550000000003</v>
      </c>
      <c r="K1281" s="1">
        <v>256986.76</v>
      </c>
      <c r="L1281">
        <v>2132</v>
      </c>
      <c r="M1281" s="1">
        <f>SUM(D1281:F1281,H1281)</f>
        <v>159461.92000000001</v>
      </c>
      <c r="N1281">
        <f>0.1*M1281</f>
        <v>15946.192000000003</v>
      </c>
      <c r="O1281" t="b">
        <f>G1281&gt;N1281</f>
        <v>1</v>
      </c>
    </row>
    <row r="1282" spans="1:15" x14ac:dyDescent="0.2">
      <c r="A1282" t="s">
        <v>243</v>
      </c>
      <c r="B1282" t="s">
        <v>19</v>
      </c>
      <c r="C1282" t="s">
        <v>35</v>
      </c>
      <c r="D1282" s="1">
        <v>132307.41</v>
      </c>
      <c r="E1282">
        <v>0</v>
      </c>
      <c r="F1282" s="1">
        <v>19293.990000000002</v>
      </c>
      <c r="G1282" s="1">
        <v>105351.25</v>
      </c>
      <c r="H1282">
        <v>0</v>
      </c>
      <c r="I1282">
        <v>0</v>
      </c>
      <c r="J1282">
        <v>0</v>
      </c>
      <c r="K1282" s="1">
        <v>256952.65</v>
      </c>
      <c r="L1282">
        <v>2124</v>
      </c>
      <c r="M1282" s="1">
        <f>SUM(D1282:F1282,H1282)</f>
        <v>151601.4</v>
      </c>
      <c r="N1282">
        <f>0.1*M1282</f>
        <v>15160.14</v>
      </c>
      <c r="O1282" t="b">
        <f>G1282&gt;N1282</f>
        <v>1</v>
      </c>
    </row>
    <row r="1283" spans="1:15" x14ac:dyDescent="0.2">
      <c r="A1283" t="s">
        <v>244</v>
      </c>
      <c r="B1283" t="s">
        <v>19</v>
      </c>
      <c r="C1283" t="s">
        <v>35</v>
      </c>
      <c r="D1283" s="1">
        <v>125534.33</v>
      </c>
      <c r="E1283">
        <v>0</v>
      </c>
      <c r="F1283" s="1">
        <v>15983.41</v>
      </c>
      <c r="G1283" s="1">
        <v>83989.07</v>
      </c>
      <c r="H1283">
        <v>0</v>
      </c>
      <c r="I1283">
        <v>0</v>
      </c>
      <c r="J1283" s="1">
        <v>31383.77</v>
      </c>
      <c r="K1283" s="1">
        <v>256890.58</v>
      </c>
      <c r="L1283">
        <v>2135</v>
      </c>
      <c r="M1283" s="1">
        <f>SUM(D1283:F1283,H1283)</f>
        <v>141517.74</v>
      </c>
      <c r="N1283">
        <f>0.1*M1283</f>
        <v>14151.773999999999</v>
      </c>
      <c r="O1283" t="b">
        <f>G1283&gt;N1283</f>
        <v>1</v>
      </c>
    </row>
    <row r="1284" spans="1:15" x14ac:dyDescent="0.2">
      <c r="A1284" t="s">
        <v>247</v>
      </c>
      <c r="B1284" t="s">
        <v>19</v>
      </c>
      <c r="C1284" t="s">
        <v>94</v>
      </c>
      <c r="D1284" s="1">
        <v>119337.32</v>
      </c>
      <c r="E1284">
        <v>0</v>
      </c>
      <c r="F1284" s="1">
        <v>5110.58</v>
      </c>
      <c r="G1284" s="1">
        <v>81411.75</v>
      </c>
      <c r="H1284">
        <v>0</v>
      </c>
      <c r="I1284" s="1">
        <v>21677</v>
      </c>
      <c r="J1284" s="1">
        <v>29065.27</v>
      </c>
      <c r="K1284" s="1">
        <v>256601.92</v>
      </c>
      <c r="L1284">
        <v>2136</v>
      </c>
      <c r="M1284" s="1">
        <f>SUM(D1284:F1284,H1284)</f>
        <v>124447.90000000001</v>
      </c>
      <c r="N1284">
        <f>0.1*M1284</f>
        <v>12444.79</v>
      </c>
      <c r="O1284" t="b">
        <f>G1284&gt;N1284</f>
        <v>1</v>
      </c>
    </row>
    <row r="1285" spans="1:15" x14ac:dyDescent="0.2">
      <c r="A1285" t="s">
        <v>248</v>
      </c>
      <c r="B1285" t="s">
        <v>19</v>
      </c>
      <c r="C1285" t="s">
        <v>238</v>
      </c>
      <c r="D1285" s="1">
        <v>118996.54</v>
      </c>
      <c r="E1285">
        <v>0</v>
      </c>
      <c r="F1285" s="1">
        <v>11598.95</v>
      </c>
      <c r="G1285" s="1">
        <v>39093.43</v>
      </c>
      <c r="H1285">
        <v>0</v>
      </c>
      <c r="I1285" s="1">
        <v>56710</v>
      </c>
      <c r="J1285" s="1">
        <v>29749.24</v>
      </c>
      <c r="K1285" s="1">
        <v>256148.16</v>
      </c>
      <c r="L1285">
        <v>2127</v>
      </c>
      <c r="M1285" s="1">
        <f>SUM(D1285:F1285,H1285)</f>
        <v>130595.48999999999</v>
      </c>
      <c r="N1285">
        <f>0.1*M1285</f>
        <v>13059.548999999999</v>
      </c>
      <c r="O1285" t="b">
        <f>G1285&gt;N1285</f>
        <v>1</v>
      </c>
    </row>
    <row r="1286" spans="1:15" x14ac:dyDescent="0.2">
      <c r="A1286" t="s">
        <v>249</v>
      </c>
      <c r="B1286" t="s">
        <v>19</v>
      </c>
      <c r="C1286" t="s">
        <v>94</v>
      </c>
      <c r="D1286" s="1">
        <v>123780.47</v>
      </c>
      <c r="E1286">
        <v>0</v>
      </c>
      <c r="F1286" s="1">
        <v>2128.5500000000002</v>
      </c>
      <c r="G1286" s="1">
        <v>33274.269999999997</v>
      </c>
      <c r="H1286">
        <v>0</v>
      </c>
      <c r="I1286" s="1">
        <v>72769</v>
      </c>
      <c r="J1286" s="1">
        <v>24186.09</v>
      </c>
      <c r="K1286" s="1">
        <v>256138.38</v>
      </c>
      <c r="L1286">
        <v>2131</v>
      </c>
      <c r="M1286" s="1">
        <f>SUM(D1286:F1286,H1286)</f>
        <v>125909.02</v>
      </c>
      <c r="N1286">
        <f>0.1*M1286</f>
        <v>12590.902000000002</v>
      </c>
      <c r="O1286" t="b">
        <f>G1286&gt;N1286</f>
        <v>1</v>
      </c>
    </row>
    <row r="1287" spans="1:15" x14ac:dyDescent="0.2">
      <c r="A1287" t="s">
        <v>250</v>
      </c>
      <c r="B1287" t="s">
        <v>19</v>
      </c>
      <c r="C1287" t="s">
        <v>26</v>
      </c>
      <c r="D1287" s="1">
        <v>140276.21</v>
      </c>
      <c r="E1287">
        <v>0</v>
      </c>
      <c r="F1287" s="1">
        <v>10603.49</v>
      </c>
      <c r="G1287" s="1">
        <v>42790.11</v>
      </c>
      <c r="H1287">
        <v>0</v>
      </c>
      <c r="I1287" s="1">
        <v>27280</v>
      </c>
      <c r="J1287" s="1">
        <v>35069.120000000003</v>
      </c>
      <c r="K1287" s="1">
        <v>256018.93</v>
      </c>
      <c r="L1287">
        <v>2021</v>
      </c>
      <c r="M1287" s="1">
        <f>SUM(D1287:F1287,H1287)</f>
        <v>150879.69999999998</v>
      </c>
      <c r="N1287">
        <f>0.1*M1287</f>
        <v>15087.97</v>
      </c>
      <c r="O1287" t="b">
        <f>G1287&gt;N1287</f>
        <v>1</v>
      </c>
    </row>
    <row r="1288" spans="1:15" x14ac:dyDescent="0.2">
      <c r="A1288" t="s">
        <v>253</v>
      </c>
      <c r="B1288" t="s">
        <v>19</v>
      </c>
      <c r="C1288" t="s">
        <v>41</v>
      </c>
      <c r="D1288" s="1">
        <v>143385.44</v>
      </c>
      <c r="E1288">
        <v>0</v>
      </c>
      <c r="F1288" s="1">
        <v>21354.05</v>
      </c>
      <c r="G1288" s="1">
        <v>46024.47</v>
      </c>
      <c r="H1288">
        <v>0</v>
      </c>
      <c r="I1288" s="1">
        <v>9020</v>
      </c>
      <c r="J1288" s="1">
        <v>35846.550000000003</v>
      </c>
      <c r="K1288" s="1">
        <v>255630.51</v>
      </c>
      <c r="L1288">
        <v>1770</v>
      </c>
      <c r="M1288" s="1">
        <f>SUM(D1288:F1288,H1288)</f>
        <v>164739.49</v>
      </c>
      <c r="N1288">
        <f>0.1*M1288</f>
        <v>16473.949000000001</v>
      </c>
      <c r="O1288" t="b">
        <f>G1288&gt;N1288</f>
        <v>1</v>
      </c>
    </row>
    <row r="1289" spans="1:15" x14ac:dyDescent="0.2">
      <c r="A1289" t="s">
        <v>255</v>
      </c>
      <c r="B1289" t="s">
        <v>19</v>
      </c>
      <c r="C1289" t="s">
        <v>211</v>
      </c>
      <c r="D1289" s="1">
        <v>99440.27</v>
      </c>
      <c r="E1289">
        <v>0</v>
      </c>
      <c r="F1289" s="1">
        <v>11463.25</v>
      </c>
      <c r="G1289" s="1">
        <v>94507.83</v>
      </c>
      <c r="H1289">
        <v>0</v>
      </c>
      <c r="I1289" s="1">
        <v>24472</v>
      </c>
      <c r="J1289" s="1">
        <v>24860.05</v>
      </c>
      <c r="K1289" s="1">
        <v>254743.4</v>
      </c>
      <c r="L1289">
        <v>2339</v>
      </c>
      <c r="M1289" s="1">
        <f>SUM(D1289:F1289,H1289)</f>
        <v>110903.52</v>
      </c>
      <c r="N1289">
        <f>0.1*M1289</f>
        <v>11090.352000000001</v>
      </c>
      <c r="O1289" t="b">
        <f>G1289&gt;N1289</f>
        <v>1</v>
      </c>
    </row>
    <row r="1290" spans="1:15" x14ac:dyDescent="0.2">
      <c r="A1290" t="s">
        <v>259</v>
      </c>
      <c r="B1290" t="s">
        <v>19</v>
      </c>
      <c r="C1290" t="s">
        <v>94</v>
      </c>
      <c r="D1290" s="1">
        <v>121219.32</v>
      </c>
      <c r="E1290">
        <v>0</v>
      </c>
      <c r="F1290" s="1">
        <v>5110.58</v>
      </c>
      <c r="G1290" s="1">
        <v>47413.02</v>
      </c>
      <c r="H1290">
        <v>0</v>
      </c>
      <c r="I1290" s="1">
        <v>51145</v>
      </c>
      <c r="J1290" s="1">
        <v>29371.72</v>
      </c>
      <c r="K1290" s="1">
        <v>254259.64</v>
      </c>
      <c r="L1290">
        <v>2132</v>
      </c>
      <c r="M1290" s="1">
        <f>SUM(D1290:F1290,H1290)</f>
        <v>126329.90000000001</v>
      </c>
      <c r="N1290">
        <f>0.1*M1290</f>
        <v>12632.990000000002</v>
      </c>
      <c r="O1290" t="b">
        <f>G1290&gt;N1290</f>
        <v>1</v>
      </c>
    </row>
    <row r="1291" spans="1:15" x14ac:dyDescent="0.2">
      <c r="A1291" t="s">
        <v>262</v>
      </c>
      <c r="B1291" t="s">
        <v>19</v>
      </c>
      <c r="C1291" t="s">
        <v>35</v>
      </c>
      <c r="D1291" s="1">
        <v>134565.67000000001</v>
      </c>
      <c r="E1291">
        <v>0</v>
      </c>
      <c r="F1291" s="1">
        <v>20102.830000000002</v>
      </c>
      <c r="G1291" s="1">
        <v>49153.33</v>
      </c>
      <c r="H1291">
        <v>0</v>
      </c>
      <c r="I1291" s="1">
        <v>48972</v>
      </c>
      <c r="J1291">
        <v>0</v>
      </c>
      <c r="K1291" s="1">
        <v>252793.83</v>
      </c>
      <c r="L1291">
        <v>2333</v>
      </c>
      <c r="M1291" s="1">
        <f>SUM(D1291:F1291,H1291)</f>
        <v>154668.5</v>
      </c>
      <c r="N1291">
        <f>0.1*M1291</f>
        <v>15466.85</v>
      </c>
      <c r="O1291" t="b">
        <f>G1291&gt;N1291</f>
        <v>1</v>
      </c>
    </row>
    <row r="1292" spans="1:15" x14ac:dyDescent="0.2">
      <c r="A1292" t="s">
        <v>267</v>
      </c>
      <c r="B1292" t="s">
        <v>19</v>
      </c>
      <c r="C1292" t="s">
        <v>35</v>
      </c>
      <c r="D1292" s="1">
        <v>127107.92</v>
      </c>
      <c r="E1292">
        <v>0</v>
      </c>
      <c r="F1292" s="1">
        <v>6772.17</v>
      </c>
      <c r="G1292" s="1">
        <v>77692.61</v>
      </c>
      <c r="H1292">
        <v>0</v>
      </c>
      <c r="I1292" s="1">
        <v>15423</v>
      </c>
      <c r="J1292" s="1">
        <v>25421.58</v>
      </c>
      <c r="K1292" s="1">
        <v>252417.28</v>
      </c>
      <c r="L1292">
        <v>2126</v>
      </c>
      <c r="M1292" s="1">
        <f>SUM(D1292:F1292,H1292)</f>
        <v>133880.09</v>
      </c>
      <c r="N1292">
        <f>0.1*M1292</f>
        <v>13388.009</v>
      </c>
      <c r="O1292" t="b">
        <f>G1292&gt;N1292</f>
        <v>1</v>
      </c>
    </row>
    <row r="1293" spans="1:15" x14ac:dyDescent="0.2">
      <c r="A1293" t="s">
        <v>268</v>
      </c>
      <c r="B1293" t="s">
        <v>19</v>
      </c>
      <c r="C1293" t="s">
        <v>269</v>
      </c>
      <c r="D1293" s="1">
        <v>137167.01999999999</v>
      </c>
      <c r="E1293">
        <v>0</v>
      </c>
      <c r="F1293" s="1">
        <v>15357.26</v>
      </c>
      <c r="G1293" s="1">
        <v>57639.61</v>
      </c>
      <c r="H1293">
        <v>0</v>
      </c>
      <c r="I1293" s="1">
        <v>7315</v>
      </c>
      <c r="J1293" s="1">
        <v>34291.68</v>
      </c>
      <c r="K1293" s="1">
        <v>251770.57</v>
      </c>
      <c r="L1293">
        <v>2132</v>
      </c>
      <c r="M1293" s="1">
        <f>SUM(D1293:F1293,H1293)</f>
        <v>152524.28</v>
      </c>
      <c r="N1293">
        <f>0.1*M1293</f>
        <v>15252.428</v>
      </c>
      <c r="O1293" t="b">
        <f>G1293&gt;N1293</f>
        <v>1</v>
      </c>
    </row>
    <row r="1294" spans="1:15" x14ac:dyDescent="0.2">
      <c r="A1294" t="s">
        <v>272</v>
      </c>
      <c r="B1294" t="s">
        <v>19</v>
      </c>
      <c r="C1294" t="s">
        <v>41</v>
      </c>
      <c r="D1294" s="1">
        <v>98733.56</v>
      </c>
      <c r="E1294">
        <v>0</v>
      </c>
      <c r="F1294" s="1">
        <v>5938.51</v>
      </c>
      <c r="G1294" s="1">
        <v>60091.12</v>
      </c>
      <c r="H1294" s="1">
        <v>44651.88</v>
      </c>
      <c r="I1294" s="1">
        <v>6160</v>
      </c>
      <c r="J1294" s="1">
        <v>35846.550000000003</v>
      </c>
      <c r="K1294" s="1">
        <v>251421.62</v>
      </c>
      <c r="L1294">
        <v>2169</v>
      </c>
      <c r="M1294" s="1">
        <f>SUM(D1294:F1294,H1294)</f>
        <v>149323.94999999998</v>
      </c>
      <c r="N1294">
        <f>0.1*M1294</f>
        <v>14932.394999999999</v>
      </c>
      <c r="O1294" t="b">
        <f>G1294&gt;N1294</f>
        <v>1</v>
      </c>
    </row>
    <row r="1295" spans="1:15" x14ac:dyDescent="0.2">
      <c r="A1295" t="s">
        <v>273</v>
      </c>
      <c r="B1295" t="s">
        <v>19</v>
      </c>
      <c r="C1295" t="s">
        <v>35</v>
      </c>
      <c r="D1295" s="1">
        <v>125534.33</v>
      </c>
      <c r="E1295">
        <v>0</v>
      </c>
      <c r="F1295" s="1">
        <v>18845.150000000001</v>
      </c>
      <c r="G1295" s="1">
        <v>75570.19</v>
      </c>
      <c r="H1295">
        <v>0</v>
      </c>
      <c r="I1295">
        <v>0</v>
      </c>
      <c r="J1295" s="1">
        <v>31383.77</v>
      </c>
      <c r="K1295" s="1">
        <v>251333.44</v>
      </c>
      <c r="L1295">
        <v>2072</v>
      </c>
      <c r="M1295" s="1">
        <f>SUM(D1295:F1295,H1295)</f>
        <v>144379.48000000001</v>
      </c>
      <c r="N1295">
        <f>0.1*M1295</f>
        <v>14437.948000000002</v>
      </c>
      <c r="O1295" t="b">
        <f>G1295&gt;N1295</f>
        <v>1</v>
      </c>
    </row>
    <row r="1296" spans="1:15" x14ac:dyDescent="0.2">
      <c r="A1296" t="s">
        <v>274</v>
      </c>
      <c r="B1296" t="s">
        <v>19</v>
      </c>
      <c r="C1296" t="s">
        <v>94</v>
      </c>
      <c r="D1296" s="1">
        <v>123522.75</v>
      </c>
      <c r="E1296">
        <v>0</v>
      </c>
      <c r="F1296" s="1">
        <v>1789.76</v>
      </c>
      <c r="G1296" s="1">
        <v>57386.5</v>
      </c>
      <c r="H1296">
        <v>0</v>
      </c>
      <c r="I1296" s="1">
        <v>38213</v>
      </c>
      <c r="J1296" s="1">
        <v>30368.81</v>
      </c>
      <c r="K1296" s="1">
        <v>251280.82</v>
      </c>
      <c r="L1296">
        <v>2132</v>
      </c>
      <c r="M1296" s="1">
        <f>SUM(D1296:F1296,H1296)</f>
        <v>125312.51</v>
      </c>
      <c r="N1296">
        <f>0.1*M1296</f>
        <v>12531.251</v>
      </c>
      <c r="O1296" t="b">
        <f>G1296&gt;N1296</f>
        <v>1</v>
      </c>
    </row>
    <row r="1297" spans="1:15" x14ac:dyDescent="0.2">
      <c r="A1297" t="s">
        <v>278</v>
      </c>
      <c r="B1297" t="s">
        <v>19</v>
      </c>
      <c r="C1297" t="s">
        <v>94</v>
      </c>
      <c r="D1297" s="1">
        <v>125002.31</v>
      </c>
      <c r="E1297">
        <v>0</v>
      </c>
      <c r="F1297" s="1">
        <v>1728.34</v>
      </c>
      <c r="G1297" s="1">
        <v>34458.370000000003</v>
      </c>
      <c r="H1297">
        <v>0</v>
      </c>
      <c r="I1297" s="1">
        <v>65614</v>
      </c>
      <c r="J1297" s="1">
        <v>24419.25</v>
      </c>
      <c r="K1297" s="1">
        <v>251222.27</v>
      </c>
      <c r="L1297">
        <v>2169</v>
      </c>
      <c r="M1297" s="1">
        <f>SUM(D1297:F1297,H1297)</f>
        <v>126730.65</v>
      </c>
      <c r="N1297">
        <f>0.1*M1297</f>
        <v>12673.065000000001</v>
      </c>
      <c r="O1297" t="b">
        <f>G1297&gt;N1297</f>
        <v>1</v>
      </c>
    </row>
    <row r="1298" spans="1:15" x14ac:dyDescent="0.2">
      <c r="A1298" t="s">
        <v>281</v>
      </c>
      <c r="B1298" t="s">
        <v>19</v>
      </c>
      <c r="C1298" t="s">
        <v>26</v>
      </c>
      <c r="D1298" s="1">
        <v>136492.41</v>
      </c>
      <c r="E1298">
        <v>0</v>
      </c>
      <c r="F1298" s="1">
        <v>8787.98</v>
      </c>
      <c r="G1298" s="1">
        <v>56506.36</v>
      </c>
      <c r="H1298">
        <v>0</v>
      </c>
      <c r="I1298" s="1">
        <v>14960</v>
      </c>
      <c r="J1298" s="1">
        <v>34054.089999999997</v>
      </c>
      <c r="K1298" s="1">
        <v>250800.84</v>
      </c>
      <c r="L1298">
        <v>2122</v>
      </c>
      <c r="M1298" s="1">
        <f>SUM(D1298:F1298,H1298)</f>
        <v>145280.39000000001</v>
      </c>
      <c r="N1298">
        <f>0.1*M1298</f>
        <v>14528.039000000002</v>
      </c>
      <c r="O1298" t="b">
        <f>G1298&gt;N1298</f>
        <v>1</v>
      </c>
    </row>
    <row r="1299" spans="1:15" x14ac:dyDescent="0.2">
      <c r="A1299" t="s">
        <v>282</v>
      </c>
      <c r="B1299" t="s">
        <v>19</v>
      </c>
      <c r="C1299" t="s">
        <v>211</v>
      </c>
      <c r="D1299" s="1">
        <v>99440.27</v>
      </c>
      <c r="E1299">
        <v>0</v>
      </c>
      <c r="F1299" s="1">
        <v>11018.95</v>
      </c>
      <c r="G1299" s="1">
        <v>41518.29</v>
      </c>
      <c r="H1299">
        <v>0</v>
      </c>
      <c r="I1299" s="1">
        <v>73646</v>
      </c>
      <c r="J1299" s="1">
        <v>24860.05</v>
      </c>
      <c r="K1299" s="1">
        <v>250483.56</v>
      </c>
      <c r="L1299">
        <v>2184</v>
      </c>
      <c r="M1299" s="1">
        <f>SUM(D1299:F1299,H1299)</f>
        <v>110459.22</v>
      </c>
      <c r="N1299">
        <f>0.1*M1299</f>
        <v>11045.922</v>
      </c>
      <c r="O1299" t="b">
        <f>G1299&gt;N1299</f>
        <v>1</v>
      </c>
    </row>
    <row r="1300" spans="1:15" x14ac:dyDescent="0.2">
      <c r="A1300" t="s">
        <v>283</v>
      </c>
      <c r="B1300" t="s">
        <v>19</v>
      </c>
      <c r="C1300" t="s">
        <v>35</v>
      </c>
      <c r="D1300" s="1">
        <v>124971.24</v>
      </c>
      <c r="E1300">
        <v>0</v>
      </c>
      <c r="F1300" s="1">
        <v>13328.73</v>
      </c>
      <c r="G1300" s="1">
        <v>65754.720000000001</v>
      </c>
      <c r="H1300">
        <v>0</v>
      </c>
      <c r="I1300" s="1">
        <v>15105</v>
      </c>
      <c r="J1300" s="1">
        <v>31243</v>
      </c>
      <c r="K1300" s="1">
        <v>250402.69</v>
      </c>
      <c r="L1300">
        <v>2052</v>
      </c>
      <c r="M1300" s="1">
        <f>SUM(D1300:F1300,H1300)</f>
        <v>138299.97</v>
      </c>
      <c r="N1300">
        <f>0.1*M1300</f>
        <v>13829.997000000001</v>
      </c>
      <c r="O1300" t="b">
        <f>G1300&gt;N1300</f>
        <v>1</v>
      </c>
    </row>
    <row r="1301" spans="1:15" x14ac:dyDescent="0.2">
      <c r="A1301" t="s">
        <v>284</v>
      </c>
      <c r="B1301" t="s">
        <v>19</v>
      </c>
      <c r="C1301" t="s">
        <v>28</v>
      </c>
      <c r="D1301" s="1">
        <v>105207</v>
      </c>
      <c r="E1301">
        <v>0</v>
      </c>
      <c r="F1301" s="1">
        <v>14944.78</v>
      </c>
      <c r="G1301" s="1">
        <v>109167.19</v>
      </c>
      <c r="H1301">
        <v>0</v>
      </c>
      <c r="I1301">
        <v>0</v>
      </c>
      <c r="J1301" s="1">
        <v>21041.51</v>
      </c>
      <c r="K1301" s="1">
        <v>250360.48</v>
      </c>
      <c r="L1301">
        <v>2132</v>
      </c>
      <c r="M1301" s="1">
        <f>SUM(D1301:F1301,H1301)</f>
        <v>120151.78</v>
      </c>
      <c r="N1301">
        <f>0.1*M1301</f>
        <v>12015.178</v>
      </c>
      <c r="O1301" t="b">
        <f>G1301&gt;N1301</f>
        <v>1</v>
      </c>
    </row>
    <row r="1302" spans="1:15" x14ac:dyDescent="0.2">
      <c r="A1302" t="s">
        <v>285</v>
      </c>
      <c r="B1302" t="s">
        <v>19</v>
      </c>
      <c r="C1302" t="s">
        <v>94</v>
      </c>
      <c r="D1302" s="1">
        <v>124876.09</v>
      </c>
      <c r="E1302">
        <v>0</v>
      </c>
      <c r="F1302" s="1">
        <v>15129.65</v>
      </c>
      <c r="G1302" s="1">
        <v>50194.58</v>
      </c>
      <c r="H1302">
        <v>0</v>
      </c>
      <c r="I1302" s="1">
        <v>29521</v>
      </c>
      <c r="J1302" s="1">
        <v>30524.34</v>
      </c>
      <c r="K1302" s="1">
        <v>250245.66</v>
      </c>
      <c r="L1302">
        <v>2339</v>
      </c>
      <c r="M1302" s="1">
        <f>SUM(D1302:F1302,H1302)</f>
        <v>140005.74</v>
      </c>
      <c r="N1302">
        <f>0.1*M1302</f>
        <v>14000.574000000001</v>
      </c>
      <c r="O1302" t="b">
        <f>G1302&gt;N1302</f>
        <v>1</v>
      </c>
    </row>
    <row r="1303" spans="1:15" x14ac:dyDescent="0.2">
      <c r="A1303" t="s">
        <v>287</v>
      </c>
      <c r="B1303" t="s">
        <v>19</v>
      </c>
      <c r="C1303" t="s">
        <v>288</v>
      </c>
      <c r="D1303" s="1">
        <v>97356.63</v>
      </c>
      <c r="E1303">
        <v>0</v>
      </c>
      <c r="F1303" s="1">
        <v>10366.74</v>
      </c>
      <c r="G1303" s="1">
        <v>118880.27</v>
      </c>
      <c r="H1303">
        <v>0</v>
      </c>
      <c r="I1303" s="1">
        <v>4094</v>
      </c>
      <c r="J1303" s="1">
        <v>19471.28</v>
      </c>
      <c r="K1303" s="1">
        <v>250168.92</v>
      </c>
      <c r="L1303">
        <v>2124</v>
      </c>
      <c r="M1303" s="1">
        <f>SUM(D1303:F1303,H1303)</f>
        <v>107723.37000000001</v>
      </c>
      <c r="N1303">
        <f>0.1*M1303</f>
        <v>10772.337000000001</v>
      </c>
      <c r="O1303" t="b">
        <f>G1303&gt;N1303</f>
        <v>1</v>
      </c>
    </row>
    <row r="1304" spans="1:15" x14ac:dyDescent="0.2">
      <c r="A1304" t="s">
        <v>289</v>
      </c>
      <c r="B1304" t="s">
        <v>19</v>
      </c>
      <c r="C1304" t="s">
        <v>35</v>
      </c>
      <c r="D1304" s="1">
        <v>125534.33</v>
      </c>
      <c r="E1304">
        <v>0</v>
      </c>
      <c r="F1304" s="1">
        <v>26020.91</v>
      </c>
      <c r="G1304" s="1">
        <v>54074.39</v>
      </c>
      <c r="H1304">
        <v>0</v>
      </c>
      <c r="I1304" s="1">
        <v>18656</v>
      </c>
      <c r="J1304" s="1">
        <v>25107.01</v>
      </c>
      <c r="K1304" s="1">
        <v>249392.64000000001</v>
      </c>
      <c r="L1304">
        <v>2186</v>
      </c>
      <c r="M1304" s="1">
        <f>SUM(D1304:F1304,H1304)</f>
        <v>151555.24</v>
      </c>
      <c r="N1304">
        <f>0.1*M1304</f>
        <v>15155.523999999999</v>
      </c>
      <c r="O1304" t="b">
        <f>G1304&gt;N1304</f>
        <v>1</v>
      </c>
    </row>
    <row r="1305" spans="1:15" x14ac:dyDescent="0.2">
      <c r="A1305" t="s">
        <v>291</v>
      </c>
      <c r="B1305" t="s">
        <v>19</v>
      </c>
      <c r="C1305" t="s">
        <v>94</v>
      </c>
      <c r="D1305" s="1">
        <v>116411.77</v>
      </c>
      <c r="E1305">
        <v>0</v>
      </c>
      <c r="F1305" s="1">
        <v>7182.79</v>
      </c>
      <c r="G1305" s="1">
        <v>99895.360000000001</v>
      </c>
      <c r="H1305" s="1">
        <v>2153.15</v>
      </c>
      <c r="I1305">
        <v>0</v>
      </c>
      <c r="J1305" s="1">
        <v>23700.07</v>
      </c>
      <c r="K1305" s="1">
        <v>249343.14</v>
      </c>
      <c r="L1305">
        <v>2127</v>
      </c>
      <c r="M1305" s="1">
        <f>SUM(D1305:F1305,H1305)</f>
        <v>125747.70999999999</v>
      </c>
      <c r="N1305">
        <f>0.1*M1305</f>
        <v>12574.771000000001</v>
      </c>
      <c r="O1305" t="b">
        <f>G1305&gt;N1305</f>
        <v>1</v>
      </c>
    </row>
    <row r="1306" spans="1:15" x14ac:dyDescent="0.2">
      <c r="A1306" t="s">
        <v>294</v>
      </c>
      <c r="B1306" t="s">
        <v>19</v>
      </c>
      <c r="C1306" t="s">
        <v>35</v>
      </c>
      <c r="D1306" s="1">
        <v>125887.84</v>
      </c>
      <c r="E1306">
        <v>0</v>
      </c>
      <c r="F1306" s="1">
        <v>11260.44</v>
      </c>
      <c r="G1306" s="1">
        <v>48034.58</v>
      </c>
      <c r="H1306">
        <v>0</v>
      </c>
      <c r="I1306" s="1">
        <v>32224</v>
      </c>
      <c r="J1306" s="1">
        <v>31472.14</v>
      </c>
      <c r="K1306" s="1">
        <v>248879</v>
      </c>
      <c r="L1306">
        <v>2124</v>
      </c>
      <c r="M1306" s="1">
        <f>SUM(D1306:F1306,H1306)</f>
        <v>137148.28</v>
      </c>
      <c r="N1306">
        <f>0.1*M1306</f>
        <v>13714.828000000001</v>
      </c>
      <c r="O1306" t="b">
        <f>G1306&gt;N1306</f>
        <v>1</v>
      </c>
    </row>
    <row r="1307" spans="1:15" x14ac:dyDescent="0.2">
      <c r="A1307" t="s">
        <v>295</v>
      </c>
      <c r="B1307" t="s">
        <v>19</v>
      </c>
      <c r="C1307" t="s">
        <v>28</v>
      </c>
      <c r="D1307" s="1">
        <v>99002.16</v>
      </c>
      <c r="E1307">
        <v>0</v>
      </c>
      <c r="F1307" s="1">
        <v>12045.04</v>
      </c>
      <c r="G1307" s="1">
        <v>137736.63</v>
      </c>
      <c r="H1307">
        <v>0</v>
      </c>
      <c r="I1307">
        <v>0</v>
      </c>
      <c r="J1307">
        <v>0</v>
      </c>
      <c r="K1307" s="1">
        <v>248783.83</v>
      </c>
      <c r="L1307">
        <v>2136</v>
      </c>
      <c r="M1307" s="1">
        <f>SUM(D1307:F1307,H1307)</f>
        <v>111047.20000000001</v>
      </c>
      <c r="N1307">
        <f>0.1*M1307</f>
        <v>11104.720000000001</v>
      </c>
      <c r="O1307" t="b">
        <f>G1307&gt;N1307</f>
        <v>1</v>
      </c>
    </row>
    <row r="1308" spans="1:15" x14ac:dyDescent="0.2">
      <c r="A1308" t="s">
        <v>296</v>
      </c>
      <c r="B1308" t="s">
        <v>19</v>
      </c>
      <c r="C1308" t="s">
        <v>58</v>
      </c>
      <c r="D1308" s="1">
        <v>94202.32</v>
      </c>
      <c r="E1308">
        <v>0</v>
      </c>
      <c r="F1308">
        <v>800</v>
      </c>
      <c r="G1308" s="1">
        <v>55404.73</v>
      </c>
      <c r="H1308">
        <v>0</v>
      </c>
      <c r="I1308" s="1">
        <v>98256</v>
      </c>
      <c r="J1308">
        <v>0</v>
      </c>
      <c r="K1308" s="1">
        <v>248663.05</v>
      </c>
      <c r="L1308">
        <v>2124</v>
      </c>
      <c r="M1308" s="1">
        <f>SUM(D1308:F1308,H1308)</f>
        <v>95002.32</v>
      </c>
      <c r="N1308">
        <f>0.1*M1308</f>
        <v>9500.2320000000018</v>
      </c>
      <c r="O1308" t="b">
        <f>G1308&gt;N1308</f>
        <v>1</v>
      </c>
    </row>
    <row r="1309" spans="1:15" x14ac:dyDescent="0.2">
      <c r="A1309" t="s">
        <v>297</v>
      </c>
      <c r="B1309" t="s">
        <v>19</v>
      </c>
      <c r="C1309" t="s">
        <v>35</v>
      </c>
      <c r="D1309" s="1">
        <v>119236.03</v>
      </c>
      <c r="E1309">
        <v>0</v>
      </c>
      <c r="F1309" s="1">
        <v>11044.44</v>
      </c>
      <c r="G1309" s="1">
        <v>86971.75</v>
      </c>
      <c r="H1309" s="1">
        <v>6298.3</v>
      </c>
      <c r="I1309">
        <v>0</v>
      </c>
      <c r="J1309" s="1">
        <v>25107.01</v>
      </c>
      <c r="K1309" s="1">
        <v>248657.53</v>
      </c>
      <c r="L1309">
        <v>2132</v>
      </c>
      <c r="M1309" s="1">
        <f>SUM(D1309:F1309,H1309)</f>
        <v>136578.76999999999</v>
      </c>
      <c r="N1309">
        <f>0.1*M1309</f>
        <v>13657.877</v>
      </c>
      <c r="O1309" t="b">
        <f>G1309&gt;N1309</f>
        <v>1</v>
      </c>
    </row>
    <row r="1310" spans="1:15" x14ac:dyDescent="0.2">
      <c r="A1310" t="s">
        <v>298</v>
      </c>
      <c r="B1310" t="s">
        <v>19</v>
      </c>
      <c r="C1310" t="s">
        <v>58</v>
      </c>
      <c r="D1310" s="1">
        <v>98315.7</v>
      </c>
      <c r="E1310">
        <v>0</v>
      </c>
      <c r="F1310">
        <v>800</v>
      </c>
      <c r="G1310" s="1">
        <v>66344.92</v>
      </c>
      <c r="H1310">
        <v>0</v>
      </c>
      <c r="I1310" s="1">
        <v>63480</v>
      </c>
      <c r="J1310" s="1">
        <v>19662.990000000002</v>
      </c>
      <c r="K1310" s="1">
        <v>248603.61</v>
      </c>
      <c r="L1310">
        <v>2072</v>
      </c>
      <c r="M1310" s="1">
        <f>SUM(D1310:F1310,H1310)</f>
        <v>99115.7</v>
      </c>
      <c r="N1310">
        <f>0.1*M1310</f>
        <v>9911.57</v>
      </c>
      <c r="O1310" t="b">
        <f>G1310&gt;N1310</f>
        <v>1</v>
      </c>
    </row>
    <row r="1311" spans="1:15" x14ac:dyDescent="0.2">
      <c r="A1311" t="s">
        <v>299</v>
      </c>
      <c r="B1311" t="s">
        <v>19</v>
      </c>
      <c r="C1311" t="s">
        <v>58</v>
      </c>
      <c r="D1311" s="1">
        <v>108415.99</v>
      </c>
      <c r="E1311">
        <v>0</v>
      </c>
      <c r="F1311">
        <v>800</v>
      </c>
      <c r="G1311" s="1">
        <v>128456.92</v>
      </c>
      <c r="H1311">
        <v>0</v>
      </c>
      <c r="I1311" s="1">
        <v>10120</v>
      </c>
      <c r="J1311">
        <v>0</v>
      </c>
      <c r="K1311" s="1">
        <v>247792.91</v>
      </c>
      <c r="L1311">
        <v>2136</v>
      </c>
      <c r="M1311" s="1">
        <f>SUM(D1311:F1311,H1311)</f>
        <v>109215.99</v>
      </c>
      <c r="N1311">
        <f>0.1*M1311</f>
        <v>10921.599000000002</v>
      </c>
      <c r="O1311" t="b">
        <f>G1311&gt;N1311</f>
        <v>1</v>
      </c>
    </row>
    <row r="1312" spans="1:15" x14ac:dyDescent="0.2">
      <c r="A1312" t="s">
        <v>300</v>
      </c>
      <c r="B1312" t="s">
        <v>19</v>
      </c>
      <c r="C1312" t="s">
        <v>28</v>
      </c>
      <c r="D1312" s="1">
        <v>105207</v>
      </c>
      <c r="E1312">
        <v>0</v>
      </c>
      <c r="F1312">
        <v>850</v>
      </c>
      <c r="G1312" s="1">
        <v>80348.77</v>
      </c>
      <c r="H1312">
        <v>0</v>
      </c>
      <c r="I1312" s="1">
        <v>34960</v>
      </c>
      <c r="J1312" s="1">
        <v>26301.82</v>
      </c>
      <c r="K1312" s="1">
        <v>247667.59</v>
      </c>
      <c r="L1312">
        <v>2128</v>
      </c>
      <c r="M1312" s="1">
        <f>SUM(D1312:F1312,H1312)</f>
        <v>106057</v>
      </c>
      <c r="N1312">
        <f>0.1*M1312</f>
        <v>10605.7</v>
      </c>
      <c r="O1312" t="b">
        <f>G1312&gt;N1312</f>
        <v>1</v>
      </c>
    </row>
    <row r="1313" spans="1:15" x14ac:dyDescent="0.2">
      <c r="A1313" t="s">
        <v>301</v>
      </c>
      <c r="B1313" t="s">
        <v>19</v>
      </c>
      <c r="C1313" t="s">
        <v>58</v>
      </c>
      <c r="D1313" s="1">
        <v>89030.8</v>
      </c>
      <c r="E1313">
        <v>0</v>
      </c>
      <c r="F1313" s="1">
        <v>15401.24</v>
      </c>
      <c r="G1313" s="1">
        <v>78240.52</v>
      </c>
      <c r="H1313" s="1">
        <v>16958.060000000001</v>
      </c>
      <c r="I1313" s="1">
        <v>47932</v>
      </c>
      <c r="J1313">
        <v>0</v>
      </c>
      <c r="K1313" s="1">
        <v>247562.62</v>
      </c>
      <c r="L1313">
        <v>2131</v>
      </c>
      <c r="M1313" s="1">
        <f>SUM(D1313:F1313,H1313)</f>
        <v>121390.1</v>
      </c>
      <c r="N1313">
        <f>0.1*M1313</f>
        <v>12139.010000000002</v>
      </c>
      <c r="O1313" t="b">
        <f>G1313&gt;N1313</f>
        <v>1</v>
      </c>
    </row>
    <row r="1314" spans="1:15" x14ac:dyDescent="0.2">
      <c r="A1314" t="s">
        <v>302</v>
      </c>
      <c r="B1314" t="s">
        <v>19</v>
      </c>
      <c r="C1314" t="s">
        <v>35</v>
      </c>
      <c r="D1314" s="1">
        <v>119624.71</v>
      </c>
      <c r="E1314">
        <v>0</v>
      </c>
      <c r="F1314" s="1">
        <v>5819.2</v>
      </c>
      <c r="G1314" s="1">
        <v>50763.360000000001</v>
      </c>
      <c r="H1314">
        <v>0</v>
      </c>
      <c r="I1314" s="1">
        <v>44785</v>
      </c>
      <c r="J1314" s="1">
        <v>26393.1</v>
      </c>
      <c r="K1314" s="1">
        <v>247385.37</v>
      </c>
      <c r="L1314">
        <v>2122</v>
      </c>
      <c r="M1314" s="1">
        <f>SUM(D1314:F1314,H1314)</f>
        <v>125443.91</v>
      </c>
      <c r="N1314">
        <f>0.1*M1314</f>
        <v>12544.391000000001</v>
      </c>
      <c r="O1314" t="b">
        <f>G1314&gt;N1314</f>
        <v>1</v>
      </c>
    </row>
    <row r="1315" spans="1:15" x14ac:dyDescent="0.2">
      <c r="A1315" t="s">
        <v>303</v>
      </c>
      <c r="B1315" t="s">
        <v>19</v>
      </c>
      <c r="C1315" t="s">
        <v>35</v>
      </c>
      <c r="D1315" s="1">
        <v>137284.03</v>
      </c>
      <c r="E1315">
        <v>0</v>
      </c>
      <c r="F1315" s="1">
        <v>18230.13</v>
      </c>
      <c r="G1315" s="1">
        <v>91830.12</v>
      </c>
      <c r="H1315">
        <v>0</v>
      </c>
      <c r="I1315">
        <v>0</v>
      </c>
      <c r="J1315">
        <v>0</v>
      </c>
      <c r="K1315" s="1">
        <v>247344.28</v>
      </c>
      <c r="L1315">
        <v>2169</v>
      </c>
      <c r="M1315" s="1">
        <f>SUM(D1315:F1315,H1315)</f>
        <v>155514.16</v>
      </c>
      <c r="N1315">
        <f>0.1*M1315</f>
        <v>15551.416000000001</v>
      </c>
      <c r="O1315" t="b">
        <f>G1315&gt;N1315</f>
        <v>1</v>
      </c>
    </row>
    <row r="1316" spans="1:15" x14ac:dyDescent="0.2">
      <c r="A1316" t="s">
        <v>306</v>
      </c>
      <c r="B1316" t="s">
        <v>19</v>
      </c>
      <c r="C1316" t="s">
        <v>35</v>
      </c>
      <c r="D1316" s="1">
        <v>128783.77</v>
      </c>
      <c r="E1316">
        <v>0</v>
      </c>
      <c r="F1316" s="1">
        <v>10272.84</v>
      </c>
      <c r="G1316" s="1">
        <v>75088.23</v>
      </c>
      <c r="H1316">
        <v>0</v>
      </c>
      <c r="I1316">
        <v>636</v>
      </c>
      <c r="J1316" s="1">
        <v>32196.01</v>
      </c>
      <c r="K1316" s="1">
        <v>246976.85</v>
      </c>
      <c r="L1316">
        <v>2122</v>
      </c>
      <c r="M1316" s="1">
        <f>SUM(D1316:F1316,H1316)</f>
        <v>139056.61000000002</v>
      </c>
      <c r="N1316">
        <f>0.1*M1316</f>
        <v>13905.661000000002</v>
      </c>
      <c r="O1316" t="b">
        <f>G1316&gt;N1316</f>
        <v>1</v>
      </c>
    </row>
    <row r="1317" spans="1:15" x14ac:dyDescent="0.2">
      <c r="A1317" t="s">
        <v>307</v>
      </c>
      <c r="B1317" t="s">
        <v>19</v>
      </c>
      <c r="C1317" t="s">
        <v>28</v>
      </c>
      <c r="D1317" s="1">
        <v>113707.18</v>
      </c>
      <c r="E1317">
        <v>0</v>
      </c>
      <c r="F1317" s="1">
        <v>11015.77</v>
      </c>
      <c r="G1317" s="1">
        <v>113459.55</v>
      </c>
      <c r="H1317">
        <v>0</v>
      </c>
      <c r="I1317" s="1">
        <v>7958</v>
      </c>
      <c r="J1317">
        <v>0</v>
      </c>
      <c r="K1317" s="1">
        <v>246140.5</v>
      </c>
      <c r="L1317">
        <v>2122</v>
      </c>
      <c r="M1317" s="1">
        <f>SUM(D1317:F1317,H1317)</f>
        <v>124722.95</v>
      </c>
      <c r="N1317">
        <f>0.1*M1317</f>
        <v>12472.295</v>
      </c>
      <c r="O1317" t="b">
        <f>G1317&gt;N1317</f>
        <v>1</v>
      </c>
    </row>
    <row r="1318" spans="1:15" x14ac:dyDescent="0.2">
      <c r="A1318" t="s">
        <v>309</v>
      </c>
      <c r="B1318" t="s">
        <v>19</v>
      </c>
      <c r="C1318" t="s">
        <v>35</v>
      </c>
      <c r="D1318" s="1">
        <v>137284.03</v>
      </c>
      <c r="E1318">
        <v>0</v>
      </c>
      <c r="F1318" s="1">
        <v>15618.79</v>
      </c>
      <c r="G1318" s="1">
        <v>92195.39</v>
      </c>
      <c r="H1318">
        <v>0</v>
      </c>
      <c r="I1318">
        <v>477</v>
      </c>
      <c r="J1318">
        <v>0</v>
      </c>
      <c r="K1318" s="1">
        <v>245575.21</v>
      </c>
      <c r="L1318">
        <v>2062</v>
      </c>
      <c r="M1318" s="1">
        <f>SUM(D1318:F1318,H1318)</f>
        <v>152902.82</v>
      </c>
      <c r="N1318">
        <f>0.1*M1318</f>
        <v>15290.282000000001</v>
      </c>
      <c r="O1318" t="b">
        <f>G1318&gt;N1318</f>
        <v>1</v>
      </c>
    </row>
    <row r="1319" spans="1:15" x14ac:dyDescent="0.2">
      <c r="A1319" t="s">
        <v>310</v>
      </c>
      <c r="B1319" t="s">
        <v>19</v>
      </c>
      <c r="C1319" t="s">
        <v>94</v>
      </c>
      <c r="D1319" s="1">
        <v>123318.33</v>
      </c>
      <c r="E1319">
        <v>0</v>
      </c>
      <c r="F1319" s="1">
        <v>1926.18</v>
      </c>
      <c r="G1319" s="1">
        <v>46684.9</v>
      </c>
      <c r="H1319">
        <v>0</v>
      </c>
      <c r="I1319" s="1">
        <v>43142</v>
      </c>
      <c r="J1319" s="1">
        <v>30415.03</v>
      </c>
      <c r="K1319" s="1">
        <v>245486.44</v>
      </c>
      <c r="L1319">
        <v>2494</v>
      </c>
      <c r="M1319" s="1">
        <f>SUM(D1319:F1319,H1319)</f>
        <v>125244.51</v>
      </c>
      <c r="N1319">
        <f>0.1*M1319</f>
        <v>12524.451000000001</v>
      </c>
      <c r="O1319" t="b">
        <f>G1319&gt;N1319</f>
        <v>1</v>
      </c>
    </row>
    <row r="1320" spans="1:15" x14ac:dyDescent="0.2">
      <c r="A1320" t="s">
        <v>311</v>
      </c>
      <c r="B1320" t="s">
        <v>19</v>
      </c>
      <c r="C1320" t="s">
        <v>35</v>
      </c>
      <c r="D1320" s="1">
        <v>128783.77</v>
      </c>
      <c r="E1320">
        <v>0</v>
      </c>
      <c r="F1320">
        <v>850</v>
      </c>
      <c r="G1320" s="1">
        <v>68566.570000000007</v>
      </c>
      <c r="H1320">
        <v>0</v>
      </c>
      <c r="I1320" s="1">
        <v>14734</v>
      </c>
      <c r="J1320" s="1">
        <v>32196.01</v>
      </c>
      <c r="K1320" s="1">
        <v>245130.35</v>
      </c>
      <c r="L1320">
        <v>2021</v>
      </c>
      <c r="M1320" s="1">
        <f>SUM(D1320:F1320,H1320)</f>
        <v>129633.77</v>
      </c>
      <c r="N1320">
        <f>0.1*M1320</f>
        <v>12963.377</v>
      </c>
      <c r="O1320" t="b">
        <f>G1320&gt;N1320</f>
        <v>1</v>
      </c>
    </row>
    <row r="1321" spans="1:15" x14ac:dyDescent="0.2">
      <c r="A1321" t="s">
        <v>314</v>
      </c>
      <c r="B1321" t="s">
        <v>19</v>
      </c>
      <c r="C1321" t="s">
        <v>28</v>
      </c>
      <c r="D1321" s="1">
        <v>105207</v>
      </c>
      <c r="E1321">
        <v>0</v>
      </c>
      <c r="F1321" s="1">
        <v>7377.56</v>
      </c>
      <c r="G1321" s="1">
        <v>33016.83</v>
      </c>
      <c r="H1321">
        <v>0</v>
      </c>
      <c r="I1321" s="1">
        <v>78016</v>
      </c>
      <c r="J1321" s="1">
        <v>21041.51</v>
      </c>
      <c r="K1321" s="1">
        <v>244658.9</v>
      </c>
      <c r="L1321">
        <v>2170</v>
      </c>
      <c r="M1321" s="1">
        <f>SUM(D1321:F1321,H1321)</f>
        <v>112584.56</v>
      </c>
      <c r="N1321">
        <f>0.1*M1321</f>
        <v>11258.456</v>
      </c>
      <c r="O1321" t="b">
        <f>G1321&gt;N1321</f>
        <v>1</v>
      </c>
    </row>
    <row r="1322" spans="1:15" x14ac:dyDescent="0.2">
      <c r="A1322" t="s">
        <v>317</v>
      </c>
      <c r="B1322" t="s">
        <v>19</v>
      </c>
      <c r="C1322" t="s">
        <v>41</v>
      </c>
      <c r="D1322" s="1">
        <v>143385.44</v>
      </c>
      <c r="E1322">
        <v>0</v>
      </c>
      <c r="F1322" s="1">
        <v>21404.05</v>
      </c>
      <c r="G1322" s="1">
        <v>43866.31</v>
      </c>
      <c r="H1322">
        <v>0</v>
      </c>
      <c r="I1322">
        <v>0</v>
      </c>
      <c r="J1322" s="1">
        <v>35846.550000000003</v>
      </c>
      <c r="K1322" s="1">
        <v>244502.35</v>
      </c>
      <c r="L1322">
        <v>2171</v>
      </c>
      <c r="M1322" s="1">
        <f>SUM(D1322:F1322,H1322)</f>
        <v>164789.49</v>
      </c>
      <c r="N1322">
        <f>0.1*M1322</f>
        <v>16478.949000000001</v>
      </c>
      <c r="O1322" t="b">
        <f>G1322&gt;N1322</f>
        <v>1</v>
      </c>
    </row>
    <row r="1323" spans="1:15" x14ac:dyDescent="0.2">
      <c r="A1323" t="s">
        <v>320</v>
      </c>
      <c r="B1323" t="s">
        <v>19</v>
      </c>
      <c r="C1323" t="s">
        <v>28</v>
      </c>
      <c r="D1323" s="1">
        <v>105207</v>
      </c>
      <c r="E1323">
        <v>0</v>
      </c>
      <c r="F1323" s="1">
        <v>6018.09</v>
      </c>
      <c r="G1323" s="1">
        <v>68803.58</v>
      </c>
      <c r="H1323">
        <v>0</v>
      </c>
      <c r="I1323" s="1">
        <v>43286</v>
      </c>
      <c r="J1323" s="1">
        <v>21041.51</v>
      </c>
      <c r="K1323" s="1">
        <v>244356.18</v>
      </c>
      <c r="L1323">
        <v>2302</v>
      </c>
      <c r="M1323" s="1">
        <f>SUM(D1323:F1323,H1323)</f>
        <v>111225.09</v>
      </c>
      <c r="N1323">
        <f>0.1*M1323</f>
        <v>11122.509</v>
      </c>
      <c r="O1323" t="b">
        <f>G1323&gt;N1323</f>
        <v>1</v>
      </c>
    </row>
    <row r="1324" spans="1:15" x14ac:dyDescent="0.2">
      <c r="A1324" t="s">
        <v>326</v>
      </c>
      <c r="B1324" t="s">
        <v>19</v>
      </c>
      <c r="C1324" t="s">
        <v>35</v>
      </c>
      <c r="D1324" s="1">
        <v>128783.77</v>
      </c>
      <c r="E1324">
        <v>0</v>
      </c>
      <c r="F1324" s="1">
        <v>10670.98</v>
      </c>
      <c r="G1324" s="1">
        <v>72143.31</v>
      </c>
      <c r="H1324">
        <v>0</v>
      </c>
      <c r="I1324">
        <v>0</v>
      </c>
      <c r="J1324" s="1">
        <v>32196.01</v>
      </c>
      <c r="K1324" s="1">
        <v>243794.07</v>
      </c>
      <c r="L1324">
        <v>2054</v>
      </c>
      <c r="M1324" s="1">
        <f>SUM(D1324:F1324,H1324)</f>
        <v>139454.75</v>
      </c>
      <c r="N1324">
        <f>0.1*M1324</f>
        <v>13945.475</v>
      </c>
      <c r="O1324" t="b">
        <f>G1324&gt;N1324</f>
        <v>1</v>
      </c>
    </row>
    <row r="1325" spans="1:15" x14ac:dyDescent="0.2">
      <c r="A1325" t="s">
        <v>327</v>
      </c>
      <c r="B1325" t="s">
        <v>19</v>
      </c>
      <c r="C1325" t="s">
        <v>162</v>
      </c>
      <c r="D1325" s="1">
        <v>121508.15</v>
      </c>
      <c r="E1325">
        <v>0</v>
      </c>
      <c r="F1325" s="1">
        <v>12239.25</v>
      </c>
      <c r="G1325" s="1">
        <v>68309.740000000005</v>
      </c>
      <c r="H1325">
        <v>0</v>
      </c>
      <c r="I1325" s="1">
        <v>17543</v>
      </c>
      <c r="J1325" s="1">
        <v>24071.68</v>
      </c>
      <c r="K1325" s="1">
        <v>243671.82</v>
      </c>
      <c r="L1325">
        <v>2136</v>
      </c>
      <c r="M1325" s="1">
        <f>SUM(D1325:F1325,H1325)</f>
        <v>133747.4</v>
      </c>
      <c r="N1325">
        <f>0.1*M1325</f>
        <v>13374.74</v>
      </c>
      <c r="O1325" t="b">
        <f>G1325&gt;N1325</f>
        <v>1</v>
      </c>
    </row>
    <row r="1326" spans="1:15" x14ac:dyDescent="0.2">
      <c r="A1326" t="s">
        <v>329</v>
      </c>
      <c r="B1326" t="s">
        <v>19</v>
      </c>
      <c r="C1326" t="s">
        <v>26</v>
      </c>
      <c r="D1326" s="1">
        <v>136585.81</v>
      </c>
      <c r="E1326">
        <v>0</v>
      </c>
      <c r="F1326" s="1">
        <v>13930.85</v>
      </c>
      <c r="G1326" s="1">
        <v>48518.02</v>
      </c>
      <c r="H1326">
        <v>0</v>
      </c>
      <c r="I1326" s="1">
        <v>17050</v>
      </c>
      <c r="J1326" s="1">
        <v>27244.71</v>
      </c>
      <c r="K1326" s="1">
        <v>243329.39</v>
      </c>
      <c r="L1326">
        <v>2339</v>
      </c>
      <c r="M1326" s="1">
        <f>SUM(D1326:F1326,H1326)</f>
        <v>150516.66</v>
      </c>
      <c r="N1326">
        <f>0.1*M1326</f>
        <v>15051.666000000001</v>
      </c>
      <c r="O1326" t="b">
        <f>G1326&gt;N1326</f>
        <v>1</v>
      </c>
    </row>
    <row r="1327" spans="1:15" x14ac:dyDescent="0.2">
      <c r="A1327" t="s">
        <v>330</v>
      </c>
      <c r="B1327" t="s">
        <v>19</v>
      </c>
      <c r="C1327" t="s">
        <v>331</v>
      </c>
      <c r="D1327" s="1">
        <v>107368.42</v>
      </c>
      <c r="E1327">
        <v>0</v>
      </c>
      <c r="F1327" s="1">
        <v>11076.58</v>
      </c>
      <c r="G1327" s="1">
        <v>116936.15</v>
      </c>
      <c r="H1327">
        <v>0</v>
      </c>
      <c r="I1327" s="1">
        <v>7728</v>
      </c>
      <c r="J1327">
        <v>0</v>
      </c>
      <c r="K1327" s="1">
        <v>243109.15</v>
      </c>
      <c r="L1327">
        <v>2136</v>
      </c>
      <c r="M1327" s="1">
        <f>SUM(D1327:F1327,H1327)</f>
        <v>118445</v>
      </c>
      <c r="N1327">
        <f>0.1*M1327</f>
        <v>11844.5</v>
      </c>
      <c r="O1327" t="b">
        <f>G1327&gt;N1327</f>
        <v>1</v>
      </c>
    </row>
    <row r="1328" spans="1:15" x14ac:dyDescent="0.2">
      <c r="A1328" t="s">
        <v>333</v>
      </c>
      <c r="B1328" t="s">
        <v>19</v>
      </c>
      <c r="C1328" t="s">
        <v>58</v>
      </c>
      <c r="D1328" s="1">
        <v>107498.45</v>
      </c>
      <c r="E1328">
        <v>0</v>
      </c>
      <c r="F1328">
        <v>800</v>
      </c>
      <c r="G1328" s="1">
        <v>103180.7</v>
      </c>
      <c r="H1328">
        <v>0</v>
      </c>
      <c r="I1328" s="1">
        <v>31096</v>
      </c>
      <c r="J1328">
        <v>0</v>
      </c>
      <c r="K1328" s="1">
        <v>242575.15</v>
      </c>
      <c r="L1328">
        <v>2368</v>
      </c>
      <c r="M1328" s="1">
        <f>SUM(D1328:F1328,H1328)</f>
        <v>108298.45</v>
      </c>
      <c r="N1328">
        <f>0.1*M1328</f>
        <v>10829.845000000001</v>
      </c>
      <c r="O1328" t="b">
        <f>G1328&gt;N1328</f>
        <v>1</v>
      </c>
    </row>
    <row r="1329" spans="1:15" x14ac:dyDescent="0.2">
      <c r="A1329" t="s">
        <v>337</v>
      </c>
      <c r="B1329" t="s">
        <v>19</v>
      </c>
      <c r="C1329" t="s">
        <v>35</v>
      </c>
      <c r="D1329" s="1">
        <v>130495.86</v>
      </c>
      <c r="E1329">
        <v>0</v>
      </c>
      <c r="F1329" s="1">
        <v>8242.25</v>
      </c>
      <c r="G1329" s="1">
        <v>67854.11</v>
      </c>
      <c r="H1329">
        <v>0</v>
      </c>
      <c r="I1329" s="1">
        <v>10653</v>
      </c>
      <c r="J1329" s="1">
        <v>25107.01</v>
      </c>
      <c r="K1329" s="1">
        <v>242352.23</v>
      </c>
      <c r="L1329">
        <v>2136</v>
      </c>
      <c r="M1329" s="1">
        <f>SUM(D1329:F1329,H1329)</f>
        <v>138738.10999999999</v>
      </c>
      <c r="N1329">
        <f>0.1*M1329</f>
        <v>13873.811</v>
      </c>
      <c r="O1329" t="b">
        <f>G1329&gt;N1329</f>
        <v>1</v>
      </c>
    </row>
    <row r="1330" spans="1:15" x14ac:dyDescent="0.2">
      <c r="A1330" t="s">
        <v>340</v>
      </c>
      <c r="B1330" t="s">
        <v>19</v>
      </c>
      <c r="C1330" t="s">
        <v>35</v>
      </c>
      <c r="D1330" s="1">
        <v>125534.33</v>
      </c>
      <c r="E1330">
        <v>0</v>
      </c>
      <c r="F1330" s="1">
        <v>21345.15</v>
      </c>
      <c r="G1330" s="1">
        <v>63815.99</v>
      </c>
      <c r="H1330">
        <v>0</v>
      </c>
      <c r="I1330">
        <v>0</v>
      </c>
      <c r="J1330" s="1">
        <v>31383.77</v>
      </c>
      <c r="K1330" s="1">
        <v>242079.24</v>
      </c>
      <c r="L1330">
        <v>2129</v>
      </c>
      <c r="M1330" s="1">
        <f>SUM(D1330:F1330,H1330)</f>
        <v>146879.48000000001</v>
      </c>
      <c r="N1330">
        <f>0.1*M1330</f>
        <v>14687.948000000002</v>
      </c>
      <c r="O1330" t="b">
        <f>G1330&gt;N1330</f>
        <v>1</v>
      </c>
    </row>
    <row r="1331" spans="1:15" x14ac:dyDescent="0.2">
      <c r="A1331" t="s">
        <v>342</v>
      </c>
      <c r="B1331" t="s">
        <v>19</v>
      </c>
      <c r="C1331" t="s">
        <v>58</v>
      </c>
      <c r="D1331" s="1">
        <v>106815.92</v>
      </c>
      <c r="E1331">
        <v>0</v>
      </c>
      <c r="F1331">
        <v>800</v>
      </c>
      <c r="G1331" s="1">
        <v>131938.25</v>
      </c>
      <c r="H1331">
        <v>0</v>
      </c>
      <c r="I1331" s="1">
        <v>2254</v>
      </c>
      <c r="J1331">
        <v>0</v>
      </c>
      <c r="K1331" s="1">
        <v>241808.17</v>
      </c>
      <c r="L1331">
        <v>2124</v>
      </c>
      <c r="M1331" s="1">
        <f>SUM(D1331:F1331,H1331)</f>
        <v>107615.92</v>
      </c>
      <c r="N1331">
        <f>0.1*M1331</f>
        <v>10761.592000000001</v>
      </c>
      <c r="O1331" t="b">
        <f>G1331&gt;N1331</f>
        <v>1</v>
      </c>
    </row>
    <row r="1332" spans="1:15" x14ac:dyDescent="0.2">
      <c r="A1332" t="s">
        <v>343</v>
      </c>
      <c r="B1332" t="s">
        <v>19</v>
      </c>
      <c r="C1332" t="s">
        <v>344</v>
      </c>
      <c r="D1332" s="1">
        <v>120174.07</v>
      </c>
      <c r="E1332">
        <v>0</v>
      </c>
      <c r="F1332" s="1">
        <v>14356.05</v>
      </c>
      <c r="G1332" s="1">
        <v>65686.320000000007</v>
      </c>
      <c r="H1332">
        <v>0</v>
      </c>
      <c r="I1332" s="1">
        <v>11342</v>
      </c>
      <c r="J1332" s="1">
        <v>29787.91</v>
      </c>
      <c r="K1332" s="1">
        <v>241346.35</v>
      </c>
      <c r="L1332">
        <v>2339</v>
      </c>
      <c r="M1332" s="1">
        <f>SUM(D1332:F1332,H1332)</f>
        <v>134530.12</v>
      </c>
      <c r="N1332">
        <f>0.1*M1332</f>
        <v>13453.012000000001</v>
      </c>
      <c r="O1332" t="b">
        <f>G1332&gt;N1332</f>
        <v>1</v>
      </c>
    </row>
    <row r="1333" spans="1:15" x14ac:dyDescent="0.2">
      <c r="A1333" t="s">
        <v>346</v>
      </c>
      <c r="B1333" t="s">
        <v>19</v>
      </c>
      <c r="C1333" t="s">
        <v>109</v>
      </c>
      <c r="D1333" s="1">
        <v>152040.78</v>
      </c>
      <c r="E1333">
        <v>0</v>
      </c>
      <c r="F1333" s="1">
        <v>18141.64</v>
      </c>
      <c r="G1333" s="1">
        <v>38277.839999999997</v>
      </c>
      <c r="H1333">
        <v>0</v>
      </c>
      <c r="I1333" s="1">
        <v>1980</v>
      </c>
      <c r="J1333" s="1">
        <v>30335.65</v>
      </c>
      <c r="K1333" s="1">
        <v>240775.91</v>
      </c>
      <c r="L1333">
        <v>2122</v>
      </c>
      <c r="M1333" s="1">
        <f>SUM(D1333:F1333,H1333)</f>
        <v>170182.41999999998</v>
      </c>
      <c r="N1333">
        <f>0.1*M1333</f>
        <v>17018.241999999998</v>
      </c>
      <c r="O1333" t="b">
        <f>G1333&gt;N1333</f>
        <v>1</v>
      </c>
    </row>
    <row r="1334" spans="1:15" x14ac:dyDescent="0.2">
      <c r="A1334" t="s">
        <v>347</v>
      </c>
      <c r="B1334" t="s">
        <v>19</v>
      </c>
      <c r="C1334" t="s">
        <v>28</v>
      </c>
      <c r="D1334" s="1">
        <v>102552.44</v>
      </c>
      <c r="E1334">
        <v>0</v>
      </c>
      <c r="F1334" s="1">
        <v>11383.39</v>
      </c>
      <c r="G1334" s="1">
        <v>106115.99</v>
      </c>
      <c r="H1334">
        <v>0</v>
      </c>
      <c r="I1334">
        <v>184</v>
      </c>
      <c r="J1334" s="1">
        <v>20510.59</v>
      </c>
      <c r="K1334" s="1">
        <v>240746.41</v>
      </c>
      <c r="L1334">
        <v>2126</v>
      </c>
      <c r="M1334" s="1">
        <f>SUM(D1334:F1334,H1334)</f>
        <v>113935.83</v>
      </c>
      <c r="N1334">
        <f>0.1*M1334</f>
        <v>11393.583000000001</v>
      </c>
      <c r="O1334" t="b">
        <f>G1334&gt;N1334</f>
        <v>1</v>
      </c>
    </row>
    <row r="1335" spans="1:15" x14ac:dyDescent="0.2">
      <c r="A1335" t="s">
        <v>348</v>
      </c>
      <c r="B1335" t="s">
        <v>19</v>
      </c>
      <c r="C1335" t="s">
        <v>58</v>
      </c>
      <c r="D1335" s="1">
        <v>98634.43</v>
      </c>
      <c r="E1335">
        <v>0</v>
      </c>
      <c r="F1335" s="1">
        <v>3276.89</v>
      </c>
      <c r="G1335" s="1">
        <v>111028.17</v>
      </c>
      <c r="H1335">
        <v>0</v>
      </c>
      <c r="I1335" s="1">
        <v>8004</v>
      </c>
      <c r="J1335" s="1">
        <v>19726.79</v>
      </c>
      <c r="K1335" s="1">
        <v>240670.28</v>
      </c>
      <c r="L1335">
        <v>2130</v>
      </c>
      <c r="M1335" s="1">
        <f>SUM(D1335:F1335,H1335)</f>
        <v>101911.31999999999</v>
      </c>
      <c r="N1335">
        <f>0.1*M1335</f>
        <v>10191.132</v>
      </c>
      <c r="O1335" t="b">
        <f>G1335&gt;N1335</f>
        <v>1</v>
      </c>
    </row>
    <row r="1336" spans="1:15" x14ac:dyDescent="0.2">
      <c r="A1336" t="s">
        <v>349</v>
      </c>
      <c r="B1336" t="s">
        <v>19</v>
      </c>
      <c r="C1336" t="s">
        <v>211</v>
      </c>
      <c r="D1336" s="1">
        <v>98983.48</v>
      </c>
      <c r="E1336">
        <v>0</v>
      </c>
      <c r="F1336" s="1">
        <v>12796.15</v>
      </c>
      <c r="G1336" s="1">
        <v>13542.15</v>
      </c>
      <c r="H1336">
        <v>0</v>
      </c>
      <c r="I1336" s="1">
        <v>95174</v>
      </c>
      <c r="J1336" s="1">
        <v>19796.599999999999</v>
      </c>
      <c r="K1336" s="1">
        <v>240292.38</v>
      </c>
      <c r="L1336">
        <v>2184</v>
      </c>
      <c r="M1336" s="1">
        <f>SUM(D1336:F1336,H1336)</f>
        <v>111779.62999999999</v>
      </c>
      <c r="N1336">
        <f>0.1*M1336</f>
        <v>11177.963</v>
      </c>
      <c r="O1336" t="b">
        <f>G1336&gt;N1336</f>
        <v>1</v>
      </c>
    </row>
    <row r="1337" spans="1:15" x14ac:dyDescent="0.2">
      <c r="A1337" t="s">
        <v>350</v>
      </c>
      <c r="B1337" t="s">
        <v>19</v>
      </c>
      <c r="C1337" t="s">
        <v>26</v>
      </c>
      <c r="D1337" s="1">
        <v>137855.81</v>
      </c>
      <c r="E1337">
        <v>0</v>
      </c>
      <c r="F1337" s="1">
        <v>3905.88</v>
      </c>
      <c r="G1337" s="1">
        <v>55180.959999999999</v>
      </c>
      <c r="H1337">
        <v>0</v>
      </c>
      <c r="I1337" s="1">
        <v>8838</v>
      </c>
      <c r="J1337" s="1">
        <v>34348.080000000002</v>
      </c>
      <c r="K1337" s="1">
        <v>240128.73</v>
      </c>
      <c r="L1337">
        <v>2125</v>
      </c>
      <c r="M1337" s="1">
        <f>SUM(D1337:F1337,H1337)</f>
        <v>141761.69</v>
      </c>
      <c r="N1337">
        <f>0.1*M1337</f>
        <v>14176.169000000002</v>
      </c>
      <c r="O1337" t="b">
        <f>G1337&gt;N1337</f>
        <v>1</v>
      </c>
    </row>
    <row r="1338" spans="1:15" x14ac:dyDescent="0.2">
      <c r="A1338" t="s">
        <v>351</v>
      </c>
      <c r="B1338" t="s">
        <v>19</v>
      </c>
      <c r="C1338" t="s">
        <v>94</v>
      </c>
      <c r="D1338" s="1">
        <v>123256.13</v>
      </c>
      <c r="E1338">
        <v>0</v>
      </c>
      <c r="F1338" s="1">
        <v>4258.46</v>
      </c>
      <c r="G1338" s="1">
        <v>37936.26</v>
      </c>
      <c r="H1338">
        <v>0</v>
      </c>
      <c r="I1338" s="1">
        <v>44626</v>
      </c>
      <c r="J1338" s="1">
        <v>29896.79</v>
      </c>
      <c r="K1338" s="1">
        <v>239973.64</v>
      </c>
      <c r="L1338">
        <v>2132</v>
      </c>
      <c r="M1338" s="1">
        <f>SUM(D1338:F1338,H1338)</f>
        <v>127514.59000000001</v>
      </c>
      <c r="N1338">
        <f>0.1*M1338</f>
        <v>12751.459000000003</v>
      </c>
      <c r="O1338" t="b">
        <f>G1338&gt;N1338</f>
        <v>1</v>
      </c>
    </row>
    <row r="1339" spans="1:15" x14ac:dyDescent="0.2">
      <c r="A1339" t="s">
        <v>354</v>
      </c>
      <c r="B1339" t="s">
        <v>19</v>
      </c>
      <c r="C1339" t="s">
        <v>28</v>
      </c>
      <c r="D1339" s="1">
        <v>104531.37</v>
      </c>
      <c r="E1339">
        <v>0</v>
      </c>
      <c r="F1339" s="1">
        <v>5028.43</v>
      </c>
      <c r="G1339" s="1">
        <v>93591.48</v>
      </c>
      <c r="H1339">
        <v>0</v>
      </c>
      <c r="I1339" s="1">
        <v>10488</v>
      </c>
      <c r="J1339" s="1">
        <v>26132.880000000001</v>
      </c>
      <c r="K1339" s="1">
        <v>239772.16</v>
      </c>
      <c r="L1339">
        <v>2118</v>
      </c>
      <c r="M1339" s="1">
        <f>SUM(D1339:F1339,H1339)</f>
        <v>109559.79999999999</v>
      </c>
      <c r="N1339">
        <f>0.1*M1339</f>
        <v>10955.98</v>
      </c>
      <c r="O1339" t="b">
        <f>G1339&gt;N1339</f>
        <v>1</v>
      </c>
    </row>
    <row r="1340" spans="1:15" x14ac:dyDescent="0.2">
      <c r="A1340" t="s">
        <v>355</v>
      </c>
      <c r="B1340" t="s">
        <v>19</v>
      </c>
      <c r="C1340" t="s">
        <v>26</v>
      </c>
      <c r="D1340" s="1">
        <v>139609.94</v>
      </c>
      <c r="E1340">
        <v>0</v>
      </c>
      <c r="F1340" s="1">
        <v>6171.38</v>
      </c>
      <c r="G1340" s="1">
        <v>50510.29</v>
      </c>
      <c r="H1340">
        <v>0</v>
      </c>
      <c r="I1340" s="1">
        <v>8745</v>
      </c>
      <c r="J1340" s="1">
        <v>34683.040000000001</v>
      </c>
      <c r="K1340" s="1">
        <v>239719.65</v>
      </c>
      <c r="L1340">
        <v>2132</v>
      </c>
      <c r="M1340" s="1">
        <f>SUM(D1340:F1340,H1340)</f>
        <v>145781.32</v>
      </c>
      <c r="N1340">
        <f>0.1*M1340</f>
        <v>14578.132000000001</v>
      </c>
      <c r="O1340" t="b">
        <f>G1340&gt;N1340</f>
        <v>1</v>
      </c>
    </row>
    <row r="1341" spans="1:15" x14ac:dyDescent="0.2">
      <c r="A1341" t="s">
        <v>358</v>
      </c>
      <c r="B1341" t="s">
        <v>19</v>
      </c>
      <c r="C1341" t="s">
        <v>94</v>
      </c>
      <c r="D1341" s="1">
        <v>126791.65</v>
      </c>
      <c r="E1341">
        <v>0</v>
      </c>
      <c r="F1341">
        <v>800</v>
      </c>
      <c r="G1341" s="1">
        <v>62469.11</v>
      </c>
      <c r="H1341">
        <v>0</v>
      </c>
      <c r="I1341" s="1">
        <v>18497</v>
      </c>
      <c r="J1341" s="1">
        <v>30647.279999999999</v>
      </c>
      <c r="K1341" s="1">
        <v>239205.04</v>
      </c>
      <c r="L1341">
        <v>2122</v>
      </c>
      <c r="M1341" s="1">
        <f>SUM(D1341:F1341,H1341)</f>
        <v>127591.65</v>
      </c>
      <c r="N1341">
        <f>0.1*M1341</f>
        <v>12759.165000000001</v>
      </c>
      <c r="O1341" t="b">
        <f>G1341&gt;N1341</f>
        <v>1</v>
      </c>
    </row>
    <row r="1342" spans="1:15" x14ac:dyDescent="0.2">
      <c r="A1342" t="s">
        <v>359</v>
      </c>
      <c r="B1342" t="s">
        <v>19</v>
      </c>
      <c r="C1342" t="s">
        <v>94</v>
      </c>
      <c r="D1342" s="1">
        <v>132628.37</v>
      </c>
      <c r="E1342">
        <v>0</v>
      </c>
      <c r="F1342">
        <v>876.18</v>
      </c>
      <c r="G1342" s="1">
        <v>87246.13</v>
      </c>
      <c r="H1342">
        <v>0</v>
      </c>
      <c r="I1342" s="1">
        <v>18444</v>
      </c>
      <c r="J1342">
        <v>0</v>
      </c>
      <c r="K1342" s="1">
        <v>239194.68</v>
      </c>
      <c r="L1342">
        <v>2136</v>
      </c>
      <c r="M1342" s="1">
        <f>SUM(D1342:F1342,H1342)</f>
        <v>133504.54999999999</v>
      </c>
      <c r="N1342">
        <f>0.1*M1342</f>
        <v>13350.455</v>
      </c>
      <c r="O1342" t="b">
        <f>G1342&gt;N1342</f>
        <v>1</v>
      </c>
    </row>
    <row r="1343" spans="1:15" x14ac:dyDescent="0.2">
      <c r="A1343" t="s">
        <v>361</v>
      </c>
      <c r="B1343" t="s">
        <v>19</v>
      </c>
      <c r="C1343" t="s">
        <v>41</v>
      </c>
      <c r="D1343" s="1">
        <v>138449.57</v>
      </c>
      <c r="E1343">
        <v>0</v>
      </c>
      <c r="F1343" s="1">
        <v>21298.2</v>
      </c>
      <c r="G1343" s="1">
        <v>44731.24</v>
      </c>
      <c r="H1343">
        <v>0</v>
      </c>
      <c r="I1343">
        <v>0</v>
      </c>
      <c r="J1343" s="1">
        <v>34612.480000000003</v>
      </c>
      <c r="K1343" s="1">
        <v>239091.49</v>
      </c>
      <c r="L1343">
        <v>2050</v>
      </c>
      <c r="M1343" s="1">
        <f>SUM(D1343:F1343,H1343)</f>
        <v>159747.77000000002</v>
      </c>
      <c r="N1343">
        <f>0.1*M1343</f>
        <v>15974.777000000002</v>
      </c>
      <c r="O1343" t="b">
        <f>G1343&gt;N1343</f>
        <v>1</v>
      </c>
    </row>
    <row r="1344" spans="1:15" x14ac:dyDescent="0.2">
      <c r="A1344" t="s">
        <v>362</v>
      </c>
      <c r="B1344" t="s">
        <v>19</v>
      </c>
      <c r="C1344" t="s">
        <v>94</v>
      </c>
      <c r="D1344" s="1">
        <v>119016.13</v>
      </c>
      <c r="E1344">
        <v>0</v>
      </c>
      <c r="F1344" s="1">
        <v>36698.620000000003</v>
      </c>
      <c r="G1344" s="1">
        <v>55495.95</v>
      </c>
      <c r="H1344">
        <v>0</v>
      </c>
      <c r="I1344" s="1">
        <v>4028</v>
      </c>
      <c r="J1344" s="1">
        <v>23803.19</v>
      </c>
      <c r="K1344" s="1">
        <v>239041.89</v>
      </c>
      <c r="L1344">
        <v>2122</v>
      </c>
      <c r="M1344" s="1">
        <f>SUM(D1344:F1344,H1344)</f>
        <v>155714.75</v>
      </c>
      <c r="N1344">
        <f>0.1*M1344</f>
        <v>15571.475</v>
      </c>
      <c r="O1344" t="b">
        <f>G1344&gt;N1344</f>
        <v>1</v>
      </c>
    </row>
    <row r="1345" spans="1:15" x14ac:dyDescent="0.2">
      <c r="A1345" t="s">
        <v>363</v>
      </c>
      <c r="B1345" t="s">
        <v>19</v>
      </c>
      <c r="C1345" t="s">
        <v>26</v>
      </c>
      <c r="D1345" s="1">
        <v>138470.53</v>
      </c>
      <c r="E1345">
        <v>0</v>
      </c>
      <c r="F1345" s="1">
        <v>1663.59</v>
      </c>
      <c r="G1345" s="1">
        <v>55381.99</v>
      </c>
      <c r="H1345">
        <v>0</v>
      </c>
      <c r="I1345" s="1">
        <v>8800</v>
      </c>
      <c r="J1345" s="1">
        <v>34617.71</v>
      </c>
      <c r="K1345" s="1">
        <v>238933.82</v>
      </c>
      <c r="L1345">
        <v>2132</v>
      </c>
      <c r="M1345" s="1">
        <f>SUM(D1345:F1345,H1345)</f>
        <v>140134.12</v>
      </c>
      <c r="N1345">
        <f>0.1*M1345</f>
        <v>14013.412</v>
      </c>
      <c r="O1345" t="b">
        <f>G1345&gt;N1345</f>
        <v>1</v>
      </c>
    </row>
    <row r="1346" spans="1:15" x14ac:dyDescent="0.2">
      <c r="A1346" t="s">
        <v>364</v>
      </c>
      <c r="B1346" t="s">
        <v>19</v>
      </c>
      <c r="C1346" t="s">
        <v>109</v>
      </c>
      <c r="D1346" s="1">
        <v>148413.01999999999</v>
      </c>
      <c r="E1346">
        <v>0</v>
      </c>
      <c r="F1346" s="1">
        <v>17518.150000000001</v>
      </c>
      <c r="G1346" s="1">
        <v>43545.54</v>
      </c>
      <c r="H1346">
        <v>0</v>
      </c>
      <c r="I1346">
        <v>0</v>
      </c>
      <c r="J1346" s="1">
        <v>29449.45</v>
      </c>
      <c r="K1346" s="1">
        <v>238926.16</v>
      </c>
      <c r="L1346">
        <v>2136</v>
      </c>
      <c r="M1346" s="1">
        <f>SUM(D1346:F1346,H1346)</f>
        <v>165931.16999999998</v>
      </c>
      <c r="N1346">
        <f>0.1*M1346</f>
        <v>16593.116999999998</v>
      </c>
      <c r="O1346" t="b">
        <f>G1346&gt;N1346</f>
        <v>1</v>
      </c>
    </row>
    <row r="1347" spans="1:15" x14ac:dyDescent="0.2">
      <c r="A1347" t="s">
        <v>365</v>
      </c>
      <c r="B1347" t="s">
        <v>19</v>
      </c>
      <c r="C1347" t="s">
        <v>94</v>
      </c>
      <c r="D1347" s="1">
        <v>120261.5</v>
      </c>
      <c r="E1347">
        <v>0</v>
      </c>
      <c r="F1347" s="1">
        <v>1876.18</v>
      </c>
      <c r="G1347" s="1">
        <v>29830.29</v>
      </c>
      <c r="H1347">
        <v>0</v>
      </c>
      <c r="I1347" s="1">
        <v>57452</v>
      </c>
      <c r="J1347" s="1">
        <v>29421.35</v>
      </c>
      <c r="K1347" s="1">
        <v>238841.32</v>
      </c>
      <c r="L1347">
        <v>2093</v>
      </c>
      <c r="M1347" s="1">
        <f>SUM(D1347:F1347,H1347)</f>
        <v>122137.68</v>
      </c>
      <c r="N1347">
        <f>0.1*M1347</f>
        <v>12213.768</v>
      </c>
      <c r="O1347" t="b">
        <f>G1347&gt;N1347</f>
        <v>1</v>
      </c>
    </row>
    <row r="1348" spans="1:15" x14ac:dyDescent="0.2">
      <c r="A1348" t="s">
        <v>370</v>
      </c>
      <c r="B1348" t="s">
        <v>19</v>
      </c>
      <c r="C1348" t="s">
        <v>371</v>
      </c>
      <c r="D1348" s="1">
        <v>119390.74</v>
      </c>
      <c r="E1348">
        <v>0</v>
      </c>
      <c r="F1348" s="1">
        <v>9248.76</v>
      </c>
      <c r="G1348" s="1">
        <v>80077.08</v>
      </c>
      <c r="H1348">
        <v>0</v>
      </c>
      <c r="I1348">
        <v>0</v>
      </c>
      <c r="J1348" s="1">
        <v>29847.77</v>
      </c>
      <c r="K1348" s="1">
        <v>238564.35</v>
      </c>
      <c r="L1348">
        <v>2190</v>
      </c>
      <c r="M1348" s="1">
        <f>SUM(D1348:F1348,H1348)</f>
        <v>128639.5</v>
      </c>
      <c r="N1348">
        <f>0.1*M1348</f>
        <v>12863.95</v>
      </c>
      <c r="O1348" t="b">
        <f>G1348&gt;N1348</f>
        <v>1</v>
      </c>
    </row>
    <row r="1349" spans="1:15" x14ac:dyDescent="0.2">
      <c r="A1349" t="s">
        <v>377</v>
      </c>
      <c r="B1349" t="s">
        <v>19</v>
      </c>
      <c r="C1349" t="s">
        <v>58</v>
      </c>
      <c r="D1349" s="1">
        <v>98315.7</v>
      </c>
      <c r="E1349">
        <v>0</v>
      </c>
      <c r="F1349">
        <v>800</v>
      </c>
      <c r="G1349" s="1">
        <v>14624.75</v>
      </c>
      <c r="H1349">
        <v>0</v>
      </c>
      <c r="I1349" s="1">
        <v>114264</v>
      </c>
      <c r="J1349" s="1">
        <v>9831.56</v>
      </c>
      <c r="K1349" s="1">
        <v>237836.01</v>
      </c>
      <c r="L1349">
        <v>2136</v>
      </c>
      <c r="M1349" s="1">
        <f>SUM(D1349:F1349,H1349)</f>
        <v>99115.7</v>
      </c>
      <c r="N1349">
        <f>0.1*M1349</f>
        <v>9911.57</v>
      </c>
      <c r="O1349" t="b">
        <f>G1349&gt;N1349</f>
        <v>1</v>
      </c>
    </row>
    <row r="1350" spans="1:15" x14ac:dyDescent="0.2">
      <c r="A1350" t="s">
        <v>378</v>
      </c>
      <c r="B1350" t="s">
        <v>19</v>
      </c>
      <c r="C1350" t="s">
        <v>28</v>
      </c>
      <c r="D1350" s="1">
        <v>105207</v>
      </c>
      <c r="E1350">
        <v>0</v>
      </c>
      <c r="F1350" s="1">
        <v>15834.43</v>
      </c>
      <c r="G1350" s="1">
        <v>95565.77</v>
      </c>
      <c r="H1350">
        <v>0</v>
      </c>
      <c r="I1350">
        <v>0</v>
      </c>
      <c r="J1350" s="1">
        <v>21041.51</v>
      </c>
      <c r="K1350" s="1">
        <v>237648.71</v>
      </c>
      <c r="L1350">
        <v>2132</v>
      </c>
      <c r="M1350" s="1">
        <f>SUM(D1350:F1350,H1350)</f>
        <v>121041.43</v>
      </c>
      <c r="N1350">
        <f>0.1*M1350</f>
        <v>12104.143</v>
      </c>
      <c r="O1350" t="b">
        <f>G1350&gt;N1350</f>
        <v>1</v>
      </c>
    </row>
    <row r="1351" spans="1:15" x14ac:dyDescent="0.2">
      <c r="A1351" t="s">
        <v>379</v>
      </c>
      <c r="B1351" t="s">
        <v>19</v>
      </c>
      <c r="C1351" t="s">
        <v>58</v>
      </c>
      <c r="D1351" s="1">
        <v>87049.76</v>
      </c>
      <c r="E1351">
        <v>0</v>
      </c>
      <c r="F1351">
        <v>850</v>
      </c>
      <c r="G1351" s="1">
        <v>124340.48</v>
      </c>
      <c r="H1351" s="1">
        <v>3223.76</v>
      </c>
      <c r="I1351" s="1">
        <v>4002</v>
      </c>
      <c r="J1351" s="1">
        <v>18054.7</v>
      </c>
      <c r="K1351" s="1">
        <v>237520.7</v>
      </c>
      <c r="L1351">
        <v>2136</v>
      </c>
      <c r="M1351" s="1">
        <f>SUM(D1351:F1351,H1351)</f>
        <v>91123.51999999999</v>
      </c>
      <c r="N1351">
        <f>0.1*M1351</f>
        <v>9112.351999999999</v>
      </c>
      <c r="O1351" t="b">
        <f>G1351&gt;N1351</f>
        <v>1</v>
      </c>
    </row>
    <row r="1352" spans="1:15" x14ac:dyDescent="0.2">
      <c r="A1352" t="s">
        <v>380</v>
      </c>
      <c r="B1352" t="s">
        <v>19</v>
      </c>
      <c r="C1352" t="s">
        <v>28</v>
      </c>
      <c r="D1352" s="1">
        <v>111583.91</v>
      </c>
      <c r="E1352">
        <v>0</v>
      </c>
      <c r="F1352" s="1">
        <v>4840.71</v>
      </c>
      <c r="G1352" s="1">
        <v>120947.72</v>
      </c>
      <c r="H1352">
        <v>0</v>
      </c>
      <c r="I1352">
        <v>0</v>
      </c>
      <c r="J1352">
        <v>0</v>
      </c>
      <c r="K1352" s="1">
        <v>237372.34</v>
      </c>
      <c r="L1352">
        <v>2136</v>
      </c>
      <c r="M1352" s="1">
        <f>SUM(D1352:F1352,H1352)</f>
        <v>116424.62000000001</v>
      </c>
      <c r="N1352">
        <f>0.1*M1352</f>
        <v>11642.462000000001</v>
      </c>
      <c r="O1352" t="b">
        <f>G1352&gt;N1352</f>
        <v>1</v>
      </c>
    </row>
    <row r="1353" spans="1:15" x14ac:dyDescent="0.2">
      <c r="A1353" t="s">
        <v>382</v>
      </c>
      <c r="B1353" t="s">
        <v>19</v>
      </c>
      <c r="C1353" t="s">
        <v>28</v>
      </c>
      <c r="D1353" s="1">
        <v>113041.14</v>
      </c>
      <c r="E1353">
        <v>0</v>
      </c>
      <c r="F1353" s="1">
        <v>9949.19</v>
      </c>
      <c r="G1353" s="1">
        <v>114160.25</v>
      </c>
      <c r="H1353">
        <v>0</v>
      </c>
      <c r="I1353">
        <v>0</v>
      </c>
      <c r="J1353">
        <v>0</v>
      </c>
      <c r="K1353" s="1">
        <v>237150.58</v>
      </c>
      <c r="L1353">
        <v>2132</v>
      </c>
      <c r="M1353" s="1">
        <f>SUM(D1353:F1353,H1353)</f>
        <v>122990.33</v>
      </c>
      <c r="N1353">
        <f>0.1*M1353</f>
        <v>12299.033000000001</v>
      </c>
      <c r="O1353" t="b">
        <f>G1353&gt;N1353</f>
        <v>1</v>
      </c>
    </row>
    <row r="1354" spans="1:15" x14ac:dyDescent="0.2">
      <c r="A1354" t="s">
        <v>384</v>
      </c>
      <c r="B1354" t="s">
        <v>19</v>
      </c>
      <c r="C1354" t="s">
        <v>58</v>
      </c>
      <c r="D1354" s="1">
        <v>105367.15</v>
      </c>
      <c r="E1354">
        <v>0</v>
      </c>
      <c r="F1354" s="1">
        <v>3438.36</v>
      </c>
      <c r="G1354" s="1">
        <v>43239.01</v>
      </c>
      <c r="H1354">
        <v>0</v>
      </c>
      <c r="I1354" s="1">
        <v>84962</v>
      </c>
      <c r="J1354">
        <v>0</v>
      </c>
      <c r="K1354" s="1">
        <v>237006.52</v>
      </c>
      <c r="L1354">
        <v>2124</v>
      </c>
      <c r="M1354" s="1">
        <f>SUM(D1354:F1354,H1354)</f>
        <v>108805.51</v>
      </c>
      <c r="N1354">
        <f>0.1*M1354</f>
        <v>10880.550999999999</v>
      </c>
      <c r="O1354" t="b">
        <f>G1354&gt;N1354</f>
        <v>1</v>
      </c>
    </row>
    <row r="1355" spans="1:15" x14ac:dyDescent="0.2">
      <c r="A1355" t="s">
        <v>387</v>
      </c>
      <c r="B1355" t="s">
        <v>19</v>
      </c>
      <c r="C1355" t="s">
        <v>28</v>
      </c>
      <c r="D1355" s="1">
        <v>113707.18</v>
      </c>
      <c r="E1355">
        <v>0</v>
      </c>
      <c r="F1355" s="1">
        <v>8424.33</v>
      </c>
      <c r="G1355" s="1">
        <v>114734.48</v>
      </c>
      <c r="H1355">
        <v>0</v>
      </c>
      <c r="I1355">
        <v>0</v>
      </c>
      <c r="J1355">
        <v>0</v>
      </c>
      <c r="K1355" s="1">
        <v>236865.99</v>
      </c>
      <c r="L1355">
        <v>2045</v>
      </c>
      <c r="M1355" s="1">
        <f>SUM(D1355:F1355,H1355)</f>
        <v>122131.51</v>
      </c>
      <c r="N1355">
        <f>0.1*M1355</f>
        <v>12213.151</v>
      </c>
      <c r="O1355" t="b">
        <f>G1355&gt;N1355</f>
        <v>1</v>
      </c>
    </row>
    <row r="1356" spans="1:15" x14ac:dyDescent="0.2">
      <c r="A1356" t="s">
        <v>389</v>
      </c>
      <c r="B1356" t="s">
        <v>19</v>
      </c>
      <c r="C1356" t="s">
        <v>26</v>
      </c>
      <c r="D1356" s="1">
        <v>139272.29</v>
      </c>
      <c r="E1356">
        <v>0</v>
      </c>
      <c r="F1356" s="1">
        <v>5050.17</v>
      </c>
      <c r="G1356" s="1">
        <v>36394.71</v>
      </c>
      <c r="H1356">
        <v>0</v>
      </c>
      <c r="I1356" s="1">
        <v>21120</v>
      </c>
      <c r="J1356" s="1">
        <v>34817.99</v>
      </c>
      <c r="K1356" s="1">
        <v>236655.16</v>
      </c>
      <c r="L1356">
        <v>1890</v>
      </c>
      <c r="M1356" s="1">
        <f>SUM(D1356:F1356,H1356)</f>
        <v>144322.46000000002</v>
      </c>
      <c r="N1356">
        <f>0.1*M1356</f>
        <v>14432.246000000003</v>
      </c>
      <c r="O1356" t="b">
        <f>G1356&gt;N1356</f>
        <v>1</v>
      </c>
    </row>
    <row r="1357" spans="1:15" x14ac:dyDescent="0.2">
      <c r="A1357" t="s">
        <v>391</v>
      </c>
      <c r="B1357" t="s">
        <v>19</v>
      </c>
      <c r="C1357" t="s">
        <v>94</v>
      </c>
      <c r="D1357" s="1">
        <v>126577.29</v>
      </c>
      <c r="E1357">
        <v>0</v>
      </c>
      <c r="F1357" s="1">
        <v>1614.06</v>
      </c>
      <c r="G1357" s="1">
        <v>36142.35</v>
      </c>
      <c r="H1357">
        <v>0</v>
      </c>
      <c r="I1357" s="1">
        <v>41287</v>
      </c>
      <c r="J1357" s="1">
        <v>30647.279999999999</v>
      </c>
      <c r="K1357" s="1">
        <v>236267.98</v>
      </c>
      <c r="L1357">
        <v>2136</v>
      </c>
      <c r="M1357" s="1">
        <f>SUM(D1357:F1357,H1357)</f>
        <v>128191.34999999999</v>
      </c>
      <c r="N1357">
        <f>0.1*M1357</f>
        <v>12819.135</v>
      </c>
      <c r="O1357" t="b">
        <f>G1357&gt;N1357</f>
        <v>1</v>
      </c>
    </row>
    <row r="1358" spans="1:15" x14ac:dyDescent="0.2">
      <c r="A1358" t="s">
        <v>394</v>
      </c>
      <c r="B1358" t="s">
        <v>19</v>
      </c>
      <c r="C1358" t="s">
        <v>94</v>
      </c>
      <c r="D1358" s="1">
        <v>126324.57</v>
      </c>
      <c r="E1358">
        <v>0</v>
      </c>
      <c r="F1358" s="1">
        <v>1376.18</v>
      </c>
      <c r="G1358" s="1">
        <v>25189.79</v>
      </c>
      <c r="H1358">
        <v>0</v>
      </c>
      <c r="I1358" s="1">
        <v>71020</v>
      </c>
      <c r="J1358" s="1">
        <v>12258.99</v>
      </c>
      <c r="K1358" s="1">
        <v>236169.53</v>
      </c>
      <c r="L1358">
        <v>2128</v>
      </c>
      <c r="M1358" s="1">
        <f>SUM(D1358:F1358,H1358)</f>
        <v>127700.75</v>
      </c>
      <c r="N1358">
        <f>0.1*M1358</f>
        <v>12770.075000000001</v>
      </c>
      <c r="O1358" t="b">
        <f>G1358&gt;N1358</f>
        <v>1</v>
      </c>
    </row>
    <row r="1359" spans="1:15" x14ac:dyDescent="0.2">
      <c r="A1359" t="s">
        <v>395</v>
      </c>
      <c r="B1359" t="s">
        <v>19</v>
      </c>
      <c r="C1359" t="s">
        <v>26</v>
      </c>
      <c r="D1359" s="1">
        <v>137820.16</v>
      </c>
      <c r="E1359">
        <v>0</v>
      </c>
      <c r="F1359" s="1">
        <v>2211.02</v>
      </c>
      <c r="G1359" s="1">
        <v>44604.89</v>
      </c>
      <c r="H1359">
        <v>0</v>
      </c>
      <c r="I1359" s="1">
        <v>17050</v>
      </c>
      <c r="J1359" s="1">
        <v>34454.949999999997</v>
      </c>
      <c r="K1359" s="1">
        <v>236141.02</v>
      </c>
      <c r="L1359">
        <v>2019</v>
      </c>
      <c r="M1359" s="1">
        <f>SUM(D1359:F1359,H1359)</f>
        <v>140031.18</v>
      </c>
      <c r="N1359">
        <f>0.1*M1359</f>
        <v>14003.118</v>
      </c>
      <c r="O1359" t="b">
        <f>G1359&gt;N1359</f>
        <v>1</v>
      </c>
    </row>
    <row r="1360" spans="1:15" x14ac:dyDescent="0.2">
      <c r="A1360" t="s">
        <v>396</v>
      </c>
      <c r="B1360" t="s">
        <v>19</v>
      </c>
      <c r="C1360" t="s">
        <v>26</v>
      </c>
      <c r="D1360" s="1">
        <v>139749.15</v>
      </c>
      <c r="E1360">
        <v>0</v>
      </c>
      <c r="F1360" s="1">
        <v>10918.92</v>
      </c>
      <c r="G1360" s="1">
        <v>43405.51</v>
      </c>
      <c r="H1360">
        <v>0</v>
      </c>
      <c r="I1360" s="1">
        <v>6930</v>
      </c>
      <c r="J1360" s="1">
        <v>34937.29</v>
      </c>
      <c r="K1360" s="1">
        <v>235940.87</v>
      </c>
      <c r="L1360">
        <v>1921</v>
      </c>
      <c r="M1360" s="1">
        <f>SUM(D1360:F1360,H1360)</f>
        <v>150668.07</v>
      </c>
      <c r="N1360">
        <f>0.1*M1360</f>
        <v>15066.807000000001</v>
      </c>
      <c r="O1360" t="b">
        <f>G1360&gt;N1360</f>
        <v>1</v>
      </c>
    </row>
    <row r="1361" spans="1:15" x14ac:dyDescent="0.2">
      <c r="A1361" t="s">
        <v>400</v>
      </c>
      <c r="B1361" t="s">
        <v>19</v>
      </c>
      <c r="C1361" t="s">
        <v>35</v>
      </c>
      <c r="D1361" s="1">
        <v>125534.33</v>
      </c>
      <c r="E1361">
        <v>0</v>
      </c>
      <c r="F1361" s="1">
        <v>14296.36</v>
      </c>
      <c r="G1361" s="1">
        <v>64059.81</v>
      </c>
      <c r="H1361">
        <v>0</v>
      </c>
      <c r="I1361">
        <v>0</v>
      </c>
      <c r="J1361" s="1">
        <v>31383.77</v>
      </c>
      <c r="K1361" s="1">
        <v>235274.27</v>
      </c>
      <c r="L1361">
        <v>2184</v>
      </c>
      <c r="M1361" s="1">
        <f>SUM(D1361:F1361,H1361)</f>
        <v>139830.69</v>
      </c>
      <c r="N1361">
        <f>0.1*M1361</f>
        <v>13983.069000000001</v>
      </c>
      <c r="O1361" t="b">
        <f>G1361&gt;N1361</f>
        <v>1</v>
      </c>
    </row>
    <row r="1362" spans="1:15" x14ac:dyDescent="0.2">
      <c r="A1362" t="s">
        <v>402</v>
      </c>
      <c r="B1362" t="s">
        <v>19</v>
      </c>
      <c r="C1362" t="s">
        <v>58</v>
      </c>
      <c r="D1362" s="1">
        <v>98543.48</v>
      </c>
      <c r="E1362">
        <v>0</v>
      </c>
      <c r="F1362" s="1">
        <v>6992.23</v>
      </c>
      <c r="G1362" s="1">
        <v>70068.070000000007</v>
      </c>
      <c r="H1362">
        <v>0</v>
      </c>
      <c r="I1362" s="1">
        <v>39468</v>
      </c>
      <c r="J1362" s="1">
        <v>19708.599999999999</v>
      </c>
      <c r="K1362" s="1">
        <v>234780.38</v>
      </c>
      <c r="L1362">
        <v>2043</v>
      </c>
      <c r="M1362" s="1">
        <f>SUM(D1362:F1362,H1362)</f>
        <v>105535.70999999999</v>
      </c>
      <c r="N1362">
        <f>0.1*M1362</f>
        <v>10553.571</v>
      </c>
      <c r="O1362" t="b">
        <f>G1362&gt;N1362</f>
        <v>1</v>
      </c>
    </row>
    <row r="1363" spans="1:15" x14ac:dyDescent="0.2">
      <c r="A1363" t="s">
        <v>403</v>
      </c>
      <c r="B1363" t="s">
        <v>19</v>
      </c>
      <c r="C1363" t="s">
        <v>94</v>
      </c>
      <c r="D1363" s="1">
        <v>127414.43</v>
      </c>
      <c r="E1363">
        <v>0</v>
      </c>
      <c r="F1363" s="1">
        <v>9164.24</v>
      </c>
      <c r="G1363" s="1">
        <v>41104.97</v>
      </c>
      <c r="H1363">
        <v>0</v>
      </c>
      <c r="I1363" s="1">
        <v>32277</v>
      </c>
      <c r="J1363" s="1">
        <v>24643.39</v>
      </c>
      <c r="K1363" s="1">
        <v>234604.03</v>
      </c>
      <c r="L1363">
        <v>2359</v>
      </c>
      <c r="M1363" s="1">
        <f>SUM(D1363:F1363,H1363)</f>
        <v>136578.66999999998</v>
      </c>
      <c r="N1363">
        <f>0.1*M1363</f>
        <v>13657.866999999998</v>
      </c>
      <c r="O1363" t="b">
        <f>G1363&gt;N1363</f>
        <v>1</v>
      </c>
    </row>
    <row r="1364" spans="1:15" x14ac:dyDescent="0.2">
      <c r="A1364" t="s">
        <v>404</v>
      </c>
      <c r="B1364" t="s">
        <v>19</v>
      </c>
      <c r="C1364" t="s">
        <v>28</v>
      </c>
      <c r="D1364" s="1">
        <v>105207</v>
      </c>
      <c r="E1364">
        <v>0</v>
      </c>
      <c r="F1364" s="1">
        <v>15364.61</v>
      </c>
      <c r="G1364" s="1">
        <v>90459.13</v>
      </c>
      <c r="H1364">
        <v>0</v>
      </c>
      <c r="I1364">
        <v>0</v>
      </c>
      <c r="J1364" s="1">
        <v>23482.89</v>
      </c>
      <c r="K1364" s="1">
        <v>234513.63</v>
      </c>
      <c r="L1364">
        <v>2136</v>
      </c>
      <c r="M1364" s="1">
        <f>SUM(D1364:F1364,H1364)</f>
        <v>120571.61</v>
      </c>
      <c r="N1364">
        <f>0.1*M1364</f>
        <v>12057.161</v>
      </c>
      <c r="O1364" t="b">
        <f>G1364&gt;N1364</f>
        <v>1</v>
      </c>
    </row>
    <row r="1365" spans="1:15" x14ac:dyDescent="0.2">
      <c r="A1365" t="s">
        <v>405</v>
      </c>
      <c r="B1365" t="s">
        <v>19</v>
      </c>
      <c r="C1365" t="s">
        <v>58</v>
      </c>
      <c r="D1365" s="1">
        <v>106524.44</v>
      </c>
      <c r="E1365">
        <v>0</v>
      </c>
      <c r="F1365" s="1">
        <v>10415.280000000001</v>
      </c>
      <c r="G1365" s="1">
        <v>49819.86</v>
      </c>
      <c r="H1365">
        <v>0</v>
      </c>
      <c r="I1365" s="1">
        <v>67712</v>
      </c>
      <c r="J1365">
        <v>0</v>
      </c>
      <c r="K1365" s="1">
        <v>234471.58</v>
      </c>
      <c r="L1365">
        <v>2139</v>
      </c>
      <c r="M1365" s="1">
        <f>SUM(D1365:F1365,H1365)</f>
        <v>116939.72</v>
      </c>
      <c r="N1365">
        <f>0.1*M1365</f>
        <v>11693.972000000002</v>
      </c>
      <c r="O1365" t="b">
        <f>G1365&gt;N1365</f>
        <v>1</v>
      </c>
    </row>
    <row r="1366" spans="1:15" x14ac:dyDescent="0.2">
      <c r="A1366" t="s">
        <v>407</v>
      </c>
      <c r="B1366" t="s">
        <v>19</v>
      </c>
      <c r="C1366" t="s">
        <v>58</v>
      </c>
      <c r="D1366" s="1">
        <v>98315.7</v>
      </c>
      <c r="E1366">
        <v>0</v>
      </c>
      <c r="F1366" s="1">
        <v>9585.02</v>
      </c>
      <c r="G1366" s="1">
        <v>15819.61</v>
      </c>
      <c r="H1366">
        <v>0</v>
      </c>
      <c r="I1366" s="1">
        <v>85652</v>
      </c>
      <c r="J1366" s="1">
        <v>24579.02</v>
      </c>
      <c r="K1366" s="1">
        <v>233951.35</v>
      </c>
      <c r="L1366">
        <v>2332</v>
      </c>
      <c r="M1366" s="1">
        <f>SUM(D1366:F1366,H1366)</f>
        <v>107900.72</v>
      </c>
      <c r="N1366">
        <f>0.1*M1366</f>
        <v>10790.072</v>
      </c>
      <c r="O1366" t="b">
        <f>G1366&gt;N1366</f>
        <v>1</v>
      </c>
    </row>
    <row r="1367" spans="1:15" x14ac:dyDescent="0.2">
      <c r="A1367" t="s">
        <v>408</v>
      </c>
      <c r="B1367" t="s">
        <v>19</v>
      </c>
      <c r="C1367" t="s">
        <v>26</v>
      </c>
      <c r="D1367" s="1">
        <v>137622.16</v>
      </c>
      <c r="E1367">
        <v>0</v>
      </c>
      <c r="F1367" s="1">
        <v>9103.2099999999991</v>
      </c>
      <c r="G1367" s="1">
        <v>50015.65</v>
      </c>
      <c r="H1367">
        <v>0</v>
      </c>
      <c r="I1367" s="1">
        <v>2915</v>
      </c>
      <c r="J1367" s="1">
        <v>34267.29</v>
      </c>
      <c r="K1367" s="1">
        <v>233923.31</v>
      </c>
      <c r="L1367">
        <v>2127</v>
      </c>
      <c r="M1367" s="1">
        <f>SUM(D1367:F1367,H1367)</f>
        <v>146725.37</v>
      </c>
      <c r="N1367">
        <f>0.1*M1367</f>
        <v>14672.537</v>
      </c>
      <c r="O1367" t="b">
        <f>G1367&gt;N1367</f>
        <v>1</v>
      </c>
    </row>
    <row r="1368" spans="1:15" x14ac:dyDescent="0.2">
      <c r="A1368" t="s">
        <v>411</v>
      </c>
      <c r="B1368" t="s">
        <v>19</v>
      </c>
      <c r="C1368" t="s">
        <v>94</v>
      </c>
      <c r="D1368" s="1">
        <v>132154.06</v>
      </c>
      <c r="E1368">
        <v>0</v>
      </c>
      <c r="F1368">
        <v>989.29</v>
      </c>
      <c r="G1368" s="1">
        <v>30711.93</v>
      </c>
      <c r="H1368">
        <v>0</v>
      </c>
      <c r="I1368" s="1">
        <v>69695</v>
      </c>
      <c r="J1368">
        <v>0</v>
      </c>
      <c r="K1368" s="1">
        <v>233550.28</v>
      </c>
      <c r="L1368">
        <v>1880</v>
      </c>
      <c r="M1368" s="1">
        <f>SUM(D1368:F1368,H1368)</f>
        <v>133143.35</v>
      </c>
      <c r="N1368">
        <f>0.1*M1368</f>
        <v>13314.335000000001</v>
      </c>
      <c r="O1368" t="b">
        <f>G1368&gt;N1368</f>
        <v>1</v>
      </c>
    </row>
    <row r="1369" spans="1:15" x14ac:dyDescent="0.2">
      <c r="A1369" t="s">
        <v>412</v>
      </c>
      <c r="B1369" t="s">
        <v>19</v>
      </c>
      <c r="C1369" t="s">
        <v>413</v>
      </c>
      <c r="D1369" s="1">
        <v>101208.27</v>
      </c>
      <c r="E1369">
        <v>0</v>
      </c>
      <c r="F1369" s="1">
        <v>11655.25</v>
      </c>
      <c r="G1369" s="1">
        <v>15332.09</v>
      </c>
      <c r="H1369">
        <v>0</v>
      </c>
      <c r="I1369" s="1">
        <v>79994</v>
      </c>
      <c r="J1369" s="1">
        <v>25302.05</v>
      </c>
      <c r="K1369" s="1">
        <v>233491.66</v>
      </c>
      <c r="L1369">
        <v>2360</v>
      </c>
      <c r="M1369" s="1">
        <f>SUM(D1369:F1369,H1369)</f>
        <v>112863.52</v>
      </c>
      <c r="N1369">
        <f>0.1*M1369</f>
        <v>11286.352000000001</v>
      </c>
      <c r="O1369" t="b">
        <f>G1369&gt;N1369</f>
        <v>1</v>
      </c>
    </row>
    <row r="1370" spans="1:15" x14ac:dyDescent="0.2">
      <c r="A1370" t="s">
        <v>415</v>
      </c>
      <c r="B1370" t="s">
        <v>19</v>
      </c>
      <c r="C1370" t="s">
        <v>94</v>
      </c>
      <c r="D1370" s="1">
        <v>117412.1</v>
      </c>
      <c r="E1370">
        <v>0</v>
      </c>
      <c r="F1370" s="1">
        <v>4790.71</v>
      </c>
      <c r="G1370" s="1">
        <v>110691.36</v>
      </c>
      <c r="H1370">
        <v>0</v>
      </c>
      <c r="I1370">
        <v>368</v>
      </c>
      <c r="J1370">
        <v>0</v>
      </c>
      <c r="K1370" s="1">
        <v>233262.17</v>
      </c>
      <c r="L1370">
        <v>2122</v>
      </c>
      <c r="M1370" s="1">
        <f>SUM(D1370:F1370,H1370)</f>
        <v>122202.81000000001</v>
      </c>
      <c r="N1370">
        <f>0.1*M1370</f>
        <v>12220.281000000003</v>
      </c>
      <c r="O1370" t="b">
        <f>G1370&gt;N1370</f>
        <v>1</v>
      </c>
    </row>
    <row r="1371" spans="1:15" x14ac:dyDescent="0.2">
      <c r="A1371" t="s">
        <v>416</v>
      </c>
      <c r="B1371" t="s">
        <v>19</v>
      </c>
      <c r="C1371" t="s">
        <v>26</v>
      </c>
      <c r="D1371" s="1">
        <v>140208.04</v>
      </c>
      <c r="E1371">
        <v>0</v>
      </c>
      <c r="F1371" s="1">
        <v>17428.12</v>
      </c>
      <c r="G1371" s="1">
        <v>29874.98</v>
      </c>
      <c r="H1371">
        <v>0</v>
      </c>
      <c r="I1371" s="1">
        <v>11440</v>
      </c>
      <c r="J1371" s="1">
        <v>34207.49</v>
      </c>
      <c r="K1371" s="1">
        <v>233158.63</v>
      </c>
      <c r="L1371">
        <v>2155</v>
      </c>
      <c r="M1371" s="1">
        <f>SUM(D1371:F1371,H1371)</f>
        <v>157636.16</v>
      </c>
      <c r="N1371">
        <f>0.1*M1371</f>
        <v>15763.616000000002</v>
      </c>
      <c r="O1371" t="b">
        <f>G1371&gt;N1371</f>
        <v>1</v>
      </c>
    </row>
    <row r="1372" spans="1:15" x14ac:dyDescent="0.2">
      <c r="A1372" t="s">
        <v>417</v>
      </c>
      <c r="B1372" t="s">
        <v>19</v>
      </c>
      <c r="C1372" t="s">
        <v>58</v>
      </c>
      <c r="D1372" s="1">
        <v>97004.15</v>
      </c>
      <c r="E1372">
        <v>0</v>
      </c>
      <c r="F1372" s="1">
        <v>7782.1</v>
      </c>
      <c r="G1372" s="1">
        <v>82401.179999999993</v>
      </c>
      <c r="H1372">
        <v>0</v>
      </c>
      <c r="I1372" s="1">
        <v>21620</v>
      </c>
      <c r="J1372" s="1">
        <v>24251.02</v>
      </c>
      <c r="K1372" s="1">
        <v>233058.45</v>
      </c>
      <c r="L1372">
        <v>2127</v>
      </c>
      <c r="M1372" s="1">
        <f>SUM(D1372:F1372,H1372)</f>
        <v>104786.25</v>
      </c>
      <c r="N1372">
        <f>0.1*M1372</f>
        <v>10478.625</v>
      </c>
      <c r="O1372" t="b">
        <f>G1372&gt;N1372</f>
        <v>1</v>
      </c>
    </row>
    <row r="1373" spans="1:15" x14ac:dyDescent="0.2">
      <c r="A1373" t="s">
        <v>418</v>
      </c>
      <c r="B1373" t="s">
        <v>19</v>
      </c>
      <c r="C1373" t="s">
        <v>35</v>
      </c>
      <c r="D1373" s="1">
        <v>125534.33</v>
      </c>
      <c r="E1373">
        <v>0</v>
      </c>
      <c r="F1373" s="1">
        <v>7287.07</v>
      </c>
      <c r="G1373" s="1">
        <v>65424.4</v>
      </c>
      <c r="H1373">
        <v>0</v>
      </c>
      <c r="I1373" s="1">
        <v>3339</v>
      </c>
      <c r="J1373" s="1">
        <v>31383.77</v>
      </c>
      <c r="K1373" s="1">
        <v>232968.57</v>
      </c>
      <c r="L1373">
        <v>2726</v>
      </c>
      <c r="M1373" s="1">
        <f>SUM(D1373:F1373,H1373)</f>
        <v>132821.4</v>
      </c>
      <c r="N1373">
        <f>0.1*M1373</f>
        <v>13282.14</v>
      </c>
      <c r="O1373" t="b">
        <f>G1373&gt;N1373</f>
        <v>1</v>
      </c>
    </row>
    <row r="1374" spans="1:15" x14ac:dyDescent="0.2">
      <c r="A1374" t="s">
        <v>419</v>
      </c>
      <c r="B1374" t="s">
        <v>19</v>
      </c>
      <c r="C1374" t="s">
        <v>94</v>
      </c>
      <c r="D1374" s="1">
        <v>123201.48</v>
      </c>
      <c r="E1374">
        <v>0</v>
      </c>
      <c r="F1374" s="1">
        <v>5675.7</v>
      </c>
      <c r="G1374" s="1">
        <v>65848.61</v>
      </c>
      <c r="H1374">
        <v>0</v>
      </c>
      <c r="I1374" s="1">
        <v>38160</v>
      </c>
      <c r="J1374">
        <v>0</v>
      </c>
      <c r="K1374" s="1">
        <v>232885.79</v>
      </c>
      <c r="L1374">
        <v>2038</v>
      </c>
      <c r="M1374" s="1">
        <f>SUM(D1374:F1374,H1374)</f>
        <v>128877.18</v>
      </c>
      <c r="N1374">
        <f>0.1*M1374</f>
        <v>12887.718000000001</v>
      </c>
      <c r="O1374" t="b">
        <f>G1374&gt;N1374</f>
        <v>1</v>
      </c>
    </row>
    <row r="1375" spans="1:15" x14ac:dyDescent="0.2">
      <c r="A1375" t="s">
        <v>420</v>
      </c>
      <c r="B1375" t="s">
        <v>19</v>
      </c>
      <c r="C1375" t="s">
        <v>26</v>
      </c>
      <c r="D1375" s="1">
        <v>142212.32999999999</v>
      </c>
      <c r="E1375">
        <v>0</v>
      </c>
      <c r="F1375" s="1">
        <v>16909.330000000002</v>
      </c>
      <c r="G1375" s="1">
        <v>20140.740000000002</v>
      </c>
      <c r="H1375">
        <v>0</v>
      </c>
      <c r="I1375" s="1">
        <v>25245</v>
      </c>
      <c r="J1375" s="1">
        <v>28331.95</v>
      </c>
      <c r="K1375" s="1">
        <v>232839.35</v>
      </c>
      <c r="L1375">
        <v>1969</v>
      </c>
      <c r="M1375" s="1">
        <f>SUM(D1375:F1375,H1375)</f>
        <v>159121.65999999997</v>
      </c>
      <c r="N1375">
        <f>0.1*M1375</f>
        <v>15912.165999999997</v>
      </c>
      <c r="O1375" t="b">
        <f>G1375&gt;N1375</f>
        <v>1</v>
      </c>
    </row>
    <row r="1376" spans="1:15" x14ac:dyDescent="0.2">
      <c r="A1376" t="s">
        <v>421</v>
      </c>
      <c r="B1376" t="s">
        <v>19</v>
      </c>
      <c r="C1376" t="s">
        <v>35</v>
      </c>
      <c r="D1376" s="1">
        <v>72311.39</v>
      </c>
      <c r="E1376">
        <v>0</v>
      </c>
      <c r="F1376" s="1">
        <v>16091.63</v>
      </c>
      <c r="G1376" s="1">
        <v>30098.35</v>
      </c>
      <c r="H1376" s="1">
        <v>57113.33</v>
      </c>
      <c r="I1376" s="1">
        <v>31588</v>
      </c>
      <c r="J1376" s="1">
        <v>25627.21</v>
      </c>
      <c r="K1376" s="1">
        <v>232829.91</v>
      </c>
      <c r="L1376">
        <v>2119</v>
      </c>
      <c r="M1376" s="1">
        <f>SUM(D1376:F1376,H1376)</f>
        <v>145516.35</v>
      </c>
      <c r="N1376">
        <f>0.1*M1376</f>
        <v>14551.635000000002</v>
      </c>
      <c r="O1376" t="b">
        <f>G1376&gt;N1376</f>
        <v>1</v>
      </c>
    </row>
    <row r="1377" spans="1:15" x14ac:dyDescent="0.2">
      <c r="A1377" t="s">
        <v>424</v>
      </c>
      <c r="B1377" t="s">
        <v>19</v>
      </c>
      <c r="C1377" t="s">
        <v>35</v>
      </c>
      <c r="D1377" s="1">
        <v>129681.93</v>
      </c>
      <c r="E1377">
        <v>0</v>
      </c>
      <c r="F1377" s="1">
        <v>7795.83</v>
      </c>
      <c r="G1377" s="1">
        <v>66149.279999999999</v>
      </c>
      <c r="H1377">
        <v>0</v>
      </c>
      <c r="I1377" s="1">
        <v>3816</v>
      </c>
      <c r="J1377" s="1">
        <v>25107.01</v>
      </c>
      <c r="K1377" s="1">
        <v>232550.05</v>
      </c>
      <c r="L1377">
        <v>2132</v>
      </c>
      <c r="M1377" s="1">
        <f>SUM(D1377:F1377,H1377)</f>
        <v>137477.75999999998</v>
      </c>
      <c r="N1377">
        <f>0.1*M1377</f>
        <v>13747.775999999998</v>
      </c>
      <c r="O1377" t="b">
        <f>G1377&gt;N1377</f>
        <v>1</v>
      </c>
    </row>
    <row r="1378" spans="1:15" x14ac:dyDescent="0.2">
      <c r="A1378" t="s">
        <v>427</v>
      </c>
      <c r="B1378" t="s">
        <v>19</v>
      </c>
      <c r="C1378" t="s">
        <v>58</v>
      </c>
      <c r="D1378" s="1">
        <v>98998.27</v>
      </c>
      <c r="E1378">
        <v>0</v>
      </c>
      <c r="F1378" s="1">
        <v>3011.51</v>
      </c>
      <c r="G1378" s="1">
        <v>16186.76</v>
      </c>
      <c r="H1378">
        <v>0</v>
      </c>
      <c r="I1378" s="1">
        <v>94484</v>
      </c>
      <c r="J1378" s="1">
        <v>19799.560000000001</v>
      </c>
      <c r="K1378" s="1">
        <v>232480.1</v>
      </c>
      <c r="L1378">
        <v>2050</v>
      </c>
      <c r="M1378" s="1">
        <f>SUM(D1378:F1378,H1378)</f>
        <v>102009.78</v>
      </c>
      <c r="N1378">
        <f>0.1*M1378</f>
        <v>10200.978000000001</v>
      </c>
      <c r="O1378" t="b">
        <f>G1378&gt;N1378</f>
        <v>1</v>
      </c>
    </row>
    <row r="1379" spans="1:15" x14ac:dyDescent="0.2">
      <c r="A1379" t="s">
        <v>428</v>
      </c>
      <c r="B1379" t="s">
        <v>19</v>
      </c>
      <c r="C1379" t="s">
        <v>429</v>
      </c>
      <c r="D1379" s="1">
        <v>106389.6</v>
      </c>
      <c r="E1379">
        <v>0</v>
      </c>
      <c r="F1379" s="1">
        <v>16106.93</v>
      </c>
      <c r="G1379" s="1">
        <v>41712.94</v>
      </c>
      <c r="H1379">
        <v>0</v>
      </c>
      <c r="I1379" s="1">
        <v>68126</v>
      </c>
      <c r="J1379">
        <v>0</v>
      </c>
      <c r="K1379" s="1">
        <v>232335.47</v>
      </c>
      <c r="L1379">
        <v>2136</v>
      </c>
      <c r="M1379" s="1">
        <f>SUM(D1379:F1379,H1379)</f>
        <v>122496.53</v>
      </c>
      <c r="N1379">
        <f>0.1*M1379</f>
        <v>12249.653</v>
      </c>
      <c r="O1379" t="b">
        <f>G1379&gt;N1379</f>
        <v>1</v>
      </c>
    </row>
    <row r="1380" spans="1:15" x14ac:dyDescent="0.2">
      <c r="A1380" t="s">
        <v>430</v>
      </c>
      <c r="B1380" t="s">
        <v>19</v>
      </c>
      <c r="C1380" t="s">
        <v>58</v>
      </c>
      <c r="D1380" s="1">
        <v>98315.7</v>
      </c>
      <c r="E1380">
        <v>0</v>
      </c>
      <c r="F1380" s="1">
        <v>3259.81</v>
      </c>
      <c r="G1380" s="1">
        <v>26777.95</v>
      </c>
      <c r="H1380">
        <v>0</v>
      </c>
      <c r="I1380" s="1">
        <v>79212</v>
      </c>
      <c r="J1380" s="1">
        <v>24579.02</v>
      </c>
      <c r="K1380" s="1">
        <v>232144.48</v>
      </c>
      <c r="L1380">
        <v>2035</v>
      </c>
      <c r="M1380" s="1">
        <f>SUM(D1380:F1380,H1380)</f>
        <v>101575.51</v>
      </c>
      <c r="N1380">
        <f>0.1*M1380</f>
        <v>10157.550999999999</v>
      </c>
      <c r="O1380" t="b">
        <f>G1380&gt;N1380</f>
        <v>1</v>
      </c>
    </row>
    <row r="1381" spans="1:15" x14ac:dyDescent="0.2">
      <c r="A1381" t="s">
        <v>431</v>
      </c>
      <c r="B1381" t="s">
        <v>19</v>
      </c>
      <c r="C1381" t="s">
        <v>35</v>
      </c>
      <c r="D1381" s="1">
        <v>130855.64</v>
      </c>
      <c r="E1381">
        <v>0</v>
      </c>
      <c r="F1381" s="1">
        <v>16573.27</v>
      </c>
      <c r="G1381" s="1">
        <v>47733.760000000002</v>
      </c>
      <c r="H1381">
        <v>0</v>
      </c>
      <c r="I1381" s="1">
        <v>10600</v>
      </c>
      <c r="J1381" s="1">
        <v>26171.26</v>
      </c>
      <c r="K1381" s="1">
        <v>231933.93</v>
      </c>
      <c r="L1381">
        <v>2048</v>
      </c>
      <c r="M1381" s="1">
        <f>SUM(D1381:F1381,H1381)</f>
        <v>147428.91</v>
      </c>
      <c r="N1381">
        <f>0.1*M1381</f>
        <v>14742.891000000001</v>
      </c>
      <c r="O1381" t="b">
        <f>G1381&gt;N1381</f>
        <v>1</v>
      </c>
    </row>
    <row r="1382" spans="1:15" x14ac:dyDescent="0.2">
      <c r="A1382" t="s">
        <v>432</v>
      </c>
      <c r="B1382" t="s">
        <v>19</v>
      </c>
      <c r="C1382" t="s">
        <v>35</v>
      </c>
      <c r="D1382" s="1">
        <v>127414.81</v>
      </c>
      <c r="E1382">
        <v>0</v>
      </c>
      <c r="F1382" s="1">
        <v>12964.97</v>
      </c>
      <c r="G1382" s="1">
        <v>65766.37</v>
      </c>
      <c r="H1382">
        <v>0</v>
      </c>
      <c r="I1382">
        <v>0</v>
      </c>
      <c r="J1382" s="1">
        <v>25482.99</v>
      </c>
      <c r="K1382" s="1">
        <v>231629.14</v>
      </c>
      <c r="L1382">
        <v>2090</v>
      </c>
      <c r="M1382" s="1">
        <f>SUM(D1382:F1382,H1382)</f>
        <v>140379.78</v>
      </c>
      <c r="N1382">
        <f>0.1*M1382</f>
        <v>14037.978000000001</v>
      </c>
      <c r="O1382" t="b">
        <f>G1382&gt;N1382</f>
        <v>1</v>
      </c>
    </row>
    <row r="1383" spans="1:15" x14ac:dyDescent="0.2">
      <c r="A1383" t="s">
        <v>434</v>
      </c>
      <c r="B1383" t="s">
        <v>19</v>
      </c>
      <c r="C1383" t="s">
        <v>28</v>
      </c>
      <c r="D1383" s="1">
        <v>113707.18</v>
      </c>
      <c r="E1383">
        <v>0</v>
      </c>
      <c r="F1383" s="1">
        <v>4916.3100000000004</v>
      </c>
      <c r="G1383" s="1">
        <v>112922.57</v>
      </c>
      <c r="H1383">
        <v>0</v>
      </c>
      <c r="I1383">
        <v>0</v>
      </c>
      <c r="J1383">
        <v>0</v>
      </c>
      <c r="K1383" s="1">
        <v>231546.06</v>
      </c>
      <c r="L1383">
        <v>2090</v>
      </c>
      <c r="M1383" s="1">
        <f>SUM(D1383:F1383,H1383)</f>
        <v>118623.48999999999</v>
      </c>
      <c r="N1383">
        <f>0.1*M1383</f>
        <v>11862.349</v>
      </c>
      <c r="O1383" t="b">
        <f>G1383&gt;N1383</f>
        <v>1</v>
      </c>
    </row>
    <row r="1384" spans="1:15" x14ac:dyDescent="0.2">
      <c r="A1384" t="s">
        <v>435</v>
      </c>
      <c r="B1384" t="s">
        <v>19</v>
      </c>
      <c r="C1384" t="s">
        <v>35</v>
      </c>
      <c r="D1384" s="1">
        <v>126631.85</v>
      </c>
      <c r="E1384">
        <v>0</v>
      </c>
      <c r="F1384" s="1">
        <v>18795.150000000001</v>
      </c>
      <c r="G1384" s="1">
        <v>54606.1</v>
      </c>
      <c r="H1384">
        <v>0</v>
      </c>
      <c r="I1384">
        <v>0</v>
      </c>
      <c r="J1384" s="1">
        <v>31383.77</v>
      </c>
      <c r="K1384" s="1">
        <v>231416.87</v>
      </c>
      <c r="L1384">
        <v>2155</v>
      </c>
      <c r="M1384" s="1">
        <f>SUM(D1384:F1384,H1384)</f>
        <v>145427</v>
      </c>
      <c r="N1384">
        <f>0.1*M1384</f>
        <v>14542.7</v>
      </c>
      <c r="O1384" t="b">
        <f>G1384&gt;N1384</f>
        <v>1</v>
      </c>
    </row>
    <row r="1385" spans="1:15" x14ac:dyDescent="0.2">
      <c r="A1385" t="s">
        <v>436</v>
      </c>
      <c r="B1385" t="s">
        <v>19</v>
      </c>
      <c r="C1385" t="s">
        <v>35</v>
      </c>
      <c r="D1385" s="1">
        <v>122456.03</v>
      </c>
      <c r="E1385">
        <v>0</v>
      </c>
      <c r="F1385" s="1">
        <v>15508.93</v>
      </c>
      <c r="G1385" s="1">
        <v>62322.92</v>
      </c>
      <c r="H1385">
        <v>0</v>
      </c>
      <c r="I1385">
        <v>424</v>
      </c>
      <c r="J1385" s="1">
        <v>30614.13</v>
      </c>
      <c r="K1385" s="1">
        <v>231326.01</v>
      </c>
      <c r="L1385">
        <v>2050</v>
      </c>
      <c r="M1385" s="1">
        <f>SUM(D1385:F1385,H1385)</f>
        <v>137964.96</v>
      </c>
      <c r="N1385">
        <f>0.1*M1385</f>
        <v>13796.495999999999</v>
      </c>
      <c r="O1385" t="b">
        <f>G1385&gt;N1385</f>
        <v>1</v>
      </c>
    </row>
    <row r="1386" spans="1:15" x14ac:dyDescent="0.2">
      <c r="A1386" t="s">
        <v>437</v>
      </c>
      <c r="B1386" t="s">
        <v>19</v>
      </c>
      <c r="C1386" t="s">
        <v>94</v>
      </c>
      <c r="D1386" s="1">
        <v>121789.8</v>
      </c>
      <c r="E1386">
        <v>0</v>
      </c>
      <c r="F1386" s="1">
        <v>8805.5400000000009</v>
      </c>
      <c r="G1386" s="1">
        <v>44368.15</v>
      </c>
      <c r="H1386">
        <v>0</v>
      </c>
      <c r="I1386" s="1">
        <v>32542</v>
      </c>
      <c r="J1386" s="1">
        <v>23803.19</v>
      </c>
      <c r="K1386" s="1">
        <v>231308.68</v>
      </c>
      <c r="L1386">
        <v>2032</v>
      </c>
      <c r="M1386" s="1">
        <f>SUM(D1386:F1386,H1386)</f>
        <v>130595.34</v>
      </c>
      <c r="N1386">
        <f>0.1*M1386</f>
        <v>13059.534</v>
      </c>
      <c r="O1386" t="b">
        <f>G1386&gt;N1386</f>
        <v>1</v>
      </c>
    </row>
    <row r="1387" spans="1:15" x14ac:dyDescent="0.2">
      <c r="A1387" t="s">
        <v>438</v>
      </c>
      <c r="B1387" t="s">
        <v>19</v>
      </c>
      <c r="C1387" t="s">
        <v>35</v>
      </c>
      <c r="D1387" s="1">
        <v>130930.49</v>
      </c>
      <c r="E1387">
        <v>0</v>
      </c>
      <c r="F1387" s="1">
        <v>19521.439999999999</v>
      </c>
      <c r="G1387" s="1">
        <v>52791.83</v>
      </c>
      <c r="H1387">
        <v>0</v>
      </c>
      <c r="I1387">
        <v>0</v>
      </c>
      <c r="J1387" s="1">
        <v>28009.65</v>
      </c>
      <c r="K1387" s="1">
        <v>231253.41</v>
      </c>
      <c r="L1387">
        <v>2339</v>
      </c>
      <c r="M1387" s="1">
        <f>SUM(D1387:F1387,H1387)</f>
        <v>150451.93</v>
      </c>
      <c r="N1387">
        <f>0.1*M1387</f>
        <v>15045.192999999999</v>
      </c>
      <c r="O1387" t="b">
        <f>G1387&gt;N1387</f>
        <v>1</v>
      </c>
    </row>
    <row r="1388" spans="1:15" x14ac:dyDescent="0.2">
      <c r="A1388" t="s">
        <v>439</v>
      </c>
      <c r="B1388" t="s">
        <v>19</v>
      </c>
      <c r="C1388" t="s">
        <v>58</v>
      </c>
      <c r="D1388" s="1">
        <v>98998.27</v>
      </c>
      <c r="E1388">
        <v>0</v>
      </c>
      <c r="F1388" s="1">
        <v>18035.25</v>
      </c>
      <c r="G1388" s="1">
        <v>80903.61</v>
      </c>
      <c r="H1388">
        <v>0</v>
      </c>
      <c r="I1388" s="1">
        <v>23368</v>
      </c>
      <c r="J1388" s="1">
        <v>9899.9</v>
      </c>
      <c r="K1388" s="1">
        <v>231205.03</v>
      </c>
      <c r="L1388">
        <v>2368</v>
      </c>
      <c r="M1388" s="1">
        <f>SUM(D1388:F1388,H1388)</f>
        <v>117033.52</v>
      </c>
      <c r="N1388">
        <f>0.1*M1388</f>
        <v>11703.352000000001</v>
      </c>
      <c r="O1388" t="b">
        <f>G1388&gt;N1388</f>
        <v>1</v>
      </c>
    </row>
    <row r="1389" spans="1:15" x14ac:dyDescent="0.2">
      <c r="A1389" t="s">
        <v>440</v>
      </c>
      <c r="B1389" t="s">
        <v>19</v>
      </c>
      <c r="C1389" t="s">
        <v>28</v>
      </c>
      <c r="D1389" s="1">
        <v>113707.18</v>
      </c>
      <c r="E1389">
        <v>0</v>
      </c>
      <c r="F1389" s="1">
        <v>9440.9</v>
      </c>
      <c r="G1389" s="1">
        <v>46196.85</v>
      </c>
      <c r="H1389">
        <v>0</v>
      </c>
      <c r="I1389" s="1">
        <v>61732</v>
      </c>
      <c r="J1389">
        <v>0</v>
      </c>
      <c r="K1389" s="1">
        <v>231076.93</v>
      </c>
      <c r="L1389">
        <v>2127</v>
      </c>
      <c r="M1389" s="1">
        <f>SUM(D1389:F1389,H1389)</f>
        <v>123148.07999999999</v>
      </c>
      <c r="N1389">
        <f>0.1*M1389</f>
        <v>12314.807999999999</v>
      </c>
      <c r="O1389" t="b">
        <f>G1389&gt;N1389</f>
        <v>1</v>
      </c>
    </row>
    <row r="1390" spans="1:15" x14ac:dyDescent="0.2">
      <c r="A1390" t="s">
        <v>441</v>
      </c>
      <c r="B1390" t="s">
        <v>19</v>
      </c>
      <c r="C1390" t="s">
        <v>28</v>
      </c>
      <c r="D1390" s="1">
        <v>62652.84</v>
      </c>
      <c r="E1390">
        <v>0</v>
      </c>
      <c r="F1390" s="1">
        <v>60164.07</v>
      </c>
      <c r="G1390" s="1">
        <v>80375.990000000005</v>
      </c>
      <c r="H1390">
        <v>0</v>
      </c>
      <c r="I1390" s="1">
        <v>12190</v>
      </c>
      <c r="J1390" s="1">
        <v>15663.29</v>
      </c>
      <c r="K1390" s="1">
        <v>231046.19</v>
      </c>
      <c r="L1390">
        <v>2081</v>
      </c>
      <c r="M1390" s="1">
        <f>SUM(D1390:F1390,H1390)</f>
        <v>122816.91</v>
      </c>
      <c r="N1390">
        <f>0.1*M1390</f>
        <v>12281.691000000001</v>
      </c>
      <c r="O1390" t="b">
        <f>G1390&gt;N1390</f>
        <v>1</v>
      </c>
    </row>
    <row r="1391" spans="1:15" x14ac:dyDescent="0.2">
      <c r="A1391" t="s">
        <v>443</v>
      </c>
      <c r="B1391" t="s">
        <v>19</v>
      </c>
      <c r="C1391" t="s">
        <v>211</v>
      </c>
      <c r="D1391" s="1">
        <v>99440.27</v>
      </c>
      <c r="E1391">
        <v>0</v>
      </c>
      <c r="F1391" s="1">
        <v>8353.1299999999992</v>
      </c>
      <c r="G1391" s="1">
        <v>56829.16</v>
      </c>
      <c r="H1391">
        <v>0</v>
      </c>
      <c r="I1391" s="1">
        <v>46460</v>
      </c>
      <c r="J1391" s="1">
        <v>19887.96</v>
      </c>
      <c r="K1391" s="1">
        <v>230970.52</v>
      </c>
      <c r="L1391">
        <v>1906</v>
      </c>
      <c r="M1391" s="1">
        <f>SUM(D1391:F1391,H1391)</f>
        <v>107793.40000000001</v>
      </c>
      <c r="N1391">
        <f>0.1*M1391</f>
        <v>10779.340000000002</v>
      </c>
      <c r="O1391" t="b">
        <f>G1391&gt;N1391</f>
        <v>1</v>
      </c>
    </row>
    <row r="1392" spans="1:15" x14ac:dyDescent="0.2">
      <c r="A1392" t="s">
        <v>447</v>
      </c>
      <c r="B1392" t="s">
        <v>19</v>
      </c>
      <c r="C1392" t="s">
        <v>28</v>
      </c>
      <c r="D1392" s="1">
        <v>113707.18</v>
      </c>
      <c r="E1392">
        <v>0</v>
      </c>
      <c r="F1392" s="1">
        <v>14523.79</v>
      </c>
      <c r="G1392" s="1">
        <v>102035.26</v>
      </c>
      <c r="H1392">
        <v>0</v>
      </c>
      <c r="I1392">
        <v>0</v>
      </c>
      <c r="J1392">
        <v>0</v>
      </c>
      <c r="K1392" s="1">
        <v>230266.23</v>
      </c>
      <c r="L1392">
        <v>2301</v>
      </c>
      <c r="M1392" s="1">
        <f>SUM(D1392:F1392,H1392)</f>
        <v>128230.97</v>
      </c>
      <c r="N1392">
        <f>0.1*M1392</f>
        <v>12823.097000000002</v>
      </c>
      <c r="O1392" t="b">
        <f>G1392&gt;N1392</f>
        <v>1</v>
      </c>
    </row>
    <row r="1393" spans="1:15" x14ac:dyDescent="0.2">
      <c r="A1393" t="s">
        <v>449</v>
      </c>
      <c r="B1393" t="s">
        <v>19</v>
      </c>
      <c r="C1393" t="s">
        <v>58</v>
      </c>
      <c r="D1393" s="1">
        <v>80487.98</v>
      </c>
      <c r="E1393">
        <v>0</v>
      </c>
      <c r="F1393" s="1">
        <v>10475.379999999999</v>
      </c>
      <c r="G1393" s="1">
        <v>33394.71</v>
      </c>
      <c r="H1393" s="1">
        <v>13668.51</v>
      </c>
      <c r="I1393" s="1">
        <v>68494</v>
      </c>
      <c r="J1393" s="1">
        <v>23539.21</v>
      </c>
      <c r="K1393" s="1">
        <v>230059.79</v>
      </c>
      <c r="L1393">
        <v>2132</v>
      </c>
      <c r="M1393" s="1">
        <f>SUM(D1393:F1393,H1393)</f>
        <v>104631.87</v>
      </c>
      <c r="N1393">
        <f>0.1*M1393</f>
        <v>10463.187</v>
      </c>
      <c r="O1393" t="b">
        <f>G1393&gt;N1393</f>
        <v>1</v>
      </c>
    </row>
    <row r="1394" spans="1:15" x14ac:dyDescent="0.2">
      <c r="A1394" t="s">
        <v>450</v>
      </c>
      <c r="B1394" t="s">
        <v>19</v>
      </c>
      <c r="C1394" t="s">
        <v>35</v>
      </c>
      <c r="D1394" s="1">
        <v>125534.33</v>
      </c>
      <c r="E1394">
        <v>0</v>
      </c>
      <c r="F1394" s="1">
        <v>19157</v>
      </c>
      <c r="G1394" s="1">
        <v>47022.76</v>
      </c>
      <c r="H1394">
        <v>0</v>
      </c>
      <c r="I1394" s="1">
        <v>6837</v>
      </c>
      <c r="J1394" s="1">
        <v>31383.77</v>
      </c>
      <c r="K1394" s="1">
        <v>229934.86</v>
      </c>
      <c r="L1394">
        <v>2476</v>
      </c>
      <c r="M1394" s="1">
        <f>SUM(D1394:F1394,H1394)</f>
        <v>144691.33000000002</v>
      </c>
      <c r="N1394">
        <f>0.1*M1394</f>
        <v>14469.133000000002</v>
      </c>
      <c r="O1394" t="b">
        <f>G1394&gt;N1394</f>
        <v>1</v>
      </c>
    </row>
    <row r="1395" spans="1:15" x14ac:dyDescent="0.2">
      <c r="A1395" t="s">
        <v>451</v>
      </c>
      <c r="B1395" t="s">
        <v>19</v>
      </c>
      <c r="C1395" t="s">
        <v>94</v>
      </c>
      <c r="D1395" s="1">
        <v>133135.37</v>
      </c>
      <c r="E1395">
        <v>0</v>
      </c>
      <c r="F1395">
        <v>876.18</v>
      </c>
      <c r="G1395" s="1">
        <v>43891.05</v>
      </c>
      <c r="H1395">
        <v>0</v>
      </c>
      <c r="I1395" s="1">
        <v>51675</v>
      </c>
      <c r="J1395">
        <v>0</v>
      </c>
      <c r="K1395" s="1">
        <v>229577.60000000001</v>
      </c>
      <c r="L1395">
        <v>2132</v>
      </c>
      <c r="M1395" s="1">
        <f>SUM(D1395:F1395,H1395)</f>
        <v>134011.54999999999</v>
      </c>
      <c r="N1395">
        <f>0.1*M1395</f>
        <v>13401.154999999999</v>
      </c>
      <c r="O1395" t="b">
        <f>G1395&gt;N1395</f>
        <v>1</v>
      </c>
    </row>
    <row r="1396" spans="1:15" x14ac:dyDescent="0.2">
      <c r="A1396" t="s">
        <v>452</v>
      </c>
      <c r="B1396" t="s">
        <v>19</v>
      </c>
      <c r="C1396" t="s">
        <v>58</v>
      </c>
      <c r="D1396" s="1">
        <v>104690.5</v>
      </c>
      <c r="E1396">
        <v>0</v>
      </c>
      <c r="F1396" s="1">
        <v>6417.16</v>
      </c>
      <c r="G1396" s="1">
        <v>86750.6</v>
      </c>
      <c r="H1396">
        <v>0</v>
      </c>
      <c r="I1396" s="1">
        <v>31694</v>
      </c>
      <c r="J1396">
        <v>0</v>
      </c>
      <c r="K1396" s="1">
        <v>229552.26</v>
      </c>
      <c r="L1396">
        <v>2126</v>
      </c>
      <c r="M1396" s="1">
        <f>SUM(D1396:F1396,H1396)</f>
        <v>111107.66</v>
      </c>
      <c r="N1396">
        <f>0.1*M1396</f>
        <v>11110.766000000001</v>
      </c>
      <c r="O1396" t="b">
        <f>G1396&gt;N1396</f>
        <v>1</v>
      </c>
    </row>
    <row r="1397" spans="1:15" x14ac:dyDescent="0.2">
      <c r="A1397" t="s">
        <v>453</v>
      </c>
      <c r="B1397" t="s">
        <v>19</v>
      </c>
      <c r="C1397" t="s">
        <v>162</v>
      </c>
      <c r="D1397" s="1">
        <v>119602.9</v>
      </c>
      <c r="E1397">
        <v>0</v>
      </c>
      <c r="F1397" s="1">
        <v>7289.75</v>
      </c>
      <c r="G1397" s="1">
        <v>59941.06</v>
      </c>
      <c r="H1397">
        <v>0</v>
      </c>
      <c r="I1397" s="1">
        <v>12561</v>
      </c>
      <c r="J1397" s="1">
        <v>29900.81</v>
      </c>
      <c r="K1397" s="1">
        <v>229295.52</v>
      </c>
      <c r="L1397">
        <v>2132</v>
      </c>
      <c r="M1397" s="1">
        <f>SUM(D1397:F1397,H1397)</f>
        <v>126892.65</v>
      </c>
      <c r="N1397">
        <f>0.1*M1397</f>
        <v>12689.264999999999</v>
      </c>
      <c r="O1397" t="b">
        <f>G1397&gt;N1397</f>
        <v>1</v>
      </c>
    </row>
    <row r="1398" spans="1:15" x14ac:dyDescent="0.2">
      <c r="A1398" t="s">
        <v>455</v>
      </c>
      <c r="B1398" t="s">
        <v>19</v>
      </c>
      <c r="C1398" t="s">
        <v>28</v>
      </c>
      <c r="D1398" s="1">
        <v>102552.44</v>
      </c>
      <c r="E1398">
        <v>0</v>
      </c>
      <c r="F1398" s="1">
        <v>6345.68</v>
      </c>
      <c r="G1398" s="1">
        <v>87481.24</v>
      </c>
      <c r="H1398">
        <v>0</v>
      </c>
      <c r="I1398" s="1">
        <v>12328</v>
      </c>
      <c r="J1398" s="1">
        <v>20510.59</v>
      </c>
      <c r="K1398" s="1">
        <v>229217.95</v>
      </c>
      <c r="L1398">
        <v>2124</v>
      </c>
      <c r="M1398" s="1">
        <f>SUM(D1398:F1398,H1398)</f>
        <v>108898.12</v>
      </c>
      <c r="N1398">
        <f>0.1*M1398</f>
        <v>10889.812</v>
      </c>
      <c r="O1398" t="b">
        <f>G1398&gt;N1398</f>
        <v>1</v>
      </c>
    </row>
    <row r="1399" spans="1:15" x14ac:dyDescent="0.2">
      <c r="A1399" t="s">
        <v>456</v>
      </c>
      <c r="B1399" t="s">
        <v>19</v>
      </c>
      <c r="C1399" t="s">
        <v>94</v>
      </c>
      <c r="D1399" s="1">
        <v>120458.17</v>
      </c>
      <c r="E1399">
        <v>0</v>
      </c>
      <c r="F1399" s="1">
        <v>6416.23</v>
      </c>
      <c r="G1399" s="1">
        <v>31673.21</v>
      </c>
      <c r="H1399">
        <v>0</v>
      </c>
      <c r="I1399" s="1">
        <v>47064</v>
      </c>
      <c r="J1399" s="1">
        <v>23537.119999999999</v>
      </c>
      <c r="K1399" s="1">
        <v>229148.73</v>
      </c>
      <c r="L1399">
        <v>2038</v>
      </c>
      <c r="M1399" s="1">
        <f>SUM(D1399:F1399,H1399)</f>
        <v>126874.4</v>
      </c>
      <c r="N1399">
        <f>0.1*M1399</f>
        <v>12687.44</v>
      </c>
      <c r="O1399" t="b">
        <f>G1399&gt;N1399</f>
        <v>1</v>
      </c>
    </row>
    <row r="1400" spans="1:15" x14ac:dyDescent="0.2">
      <c r="A1400" t="s">
        <v>457</v>
      </c>
      <c r="B1400" t="s">
        <v>19</v>
      </c>
      <c r="C1400" t="s">
        <v>58</v>
      </c>
      <c r="D1400" s="1">
        <v>97004.15</v>
      </c>
      <c r="E1400">
        <v>0</v>
      </c>
      <c r="F1400" s="1">
        <v>12497.93</v>
      </c>
      <c r="G1400" s="1">
        <v>80369.710000000006</v>
      </c>
      <c r="H1400">
        <v>0</v>
      </c>
      <c r="I1400" s="1">
        <v>19872</v>
      </c>
      <c r="J1400" s="1">
        <v>19400.84</v>
      </c>
      <c r="K1400" s="1">
        <v>229144.63</v>
      </c>
      <c r="L1400">
        <v>2062</v>
      </c>
      <c r="M1400" s="1">
        <f>SUM(D1400:F1400,H1400)</f>
        <v>109502.07999999999</v>
      </c>
      <c r="N1400">
        <f>0.1*M1400</f>
        <v>10950.207999999999</v>
      </c>
      <c r="O1400" t="b">
        <f>G1400&gt;N1400</f>
        <v>1</v>
      </c>
    </row>
    <row r="1401" spans="1:15" x14ac:dyDescent="0.2">
      <c r="A1401" t="s">
        <v>458</v>
      </c>
      <c r="B1401" t="s">
        <v>19</v>
      </c>
      <c r="C1401" t="s">
        <v>35</v>
      </c>
      <c r="D1401" s="1">
        <v>128783.77</v>
      </c>
      <c r="E1401">
        <v>0</v>
      </c>
      <c r="F1401">
        <v>850</v>
      </c>
      <c r="G1401" s="1">
        <v>66935.72</v>
      </c>
      <c r="H1401">
        <v>0</v>
      </c>
      <c r="I1401">
        <v>0</v>
      </c>
      <c r="J1401" s="1">
        <v>32196.01</v>
      </c>
      <c r="K1401" s="1">
        <v>228765.5</v>
      </c>
      <c r="L1401">
        <v>2050</v>
      </c>
      <c r="M1401" s="1">
        <f>SUM(D1401:F1401,H1401)</f>
        <v>129633.77</v>
      </c>
      <c r="N1401">
        <f>0.1*M1401</f>
        <v>12963.377</v>
      </c>
      <c r="O1401" t="b">
        <f>G1401&gt;N1401</f>
        <v>1</v>
      </c>
    </row>
    <row r="1402" spans="1:15" x14ac:dyDescent="0.2">
      <c r="A1402" t="s">
        <v>459</v>
      </c>
      <c r="B1402" t="s">
        <v>19</v>
      </c>
      <c r="C1402" t="s">
        <v>344</v>
      </c>
      <c r="D1402" s="1">
        <v>89488.66</v>
      </c>
      <c r="E1402">
        <v>0</v>
      </c>
      <c r="F1402" s="1">
        <v>6189.88</v>
      </c>
      <c r="G1402" s="1">
        <v>69420.89</v>
      </c>
      <c r="H1402" s="1">
        <v>32942.980000000003</v>
      </c>
      <c r="I1402">
        <v>0</v>
      </c>
      <c r="J1402" s="1">
        <v>30608.11</v>
      </c>
      <c r="K1402" s="1">
        <v>228650.52</v>
      </c>
      <c r="L1402">
        <v>2131</v>
      </c>
      <c r="M1402" s="1">
        <f>SUM(D1402:F1402,H1402)</f>
        <v>128621.52000000002</v>
      </c>
      <c r="N1402">
        <f>0.1*M1402</f>
        <v>12862.152000000002</v>
      </c>
      <c r="O1402" t="b">
        <f>G1402&gt;N1402</f>
        <v>1</v>
      </c>
    </row>
    <row r="1403" spans="1:15" x14ac:dyDescent="0.2">
      <c r="A1403" t="s">
        <v>460</v>
      </c>
      <c r="B1403" t="s">
        <v>19</v>
      </c>
      <c r="C1403" t="s">
        <v>28</v>
      </c>
      <c r="D1403" s="1">
        <v>105207</v>
      </c>
      <c r="E1403">
        <v>0</v>
      </c>
      <c r="F1403" s="1">
        <v>10196.52</v>
      </c>
      <c r="G1403" s="1">
        <v>84726.21</v>
      </c>
      <c r="H1403">
        <v>0</v>
      </c>
      <c r="I1403" s="1">
        <v>7360</v>
      </c>
      <c r="J1403" s="1">
        <v>21041.51</v>
      </c>
      <c r="K1403" s="1">
        <v>228531.24</v>
      </c>
      <c r="L1403">
        <v>2124</v>
      </c>
      <c r="M1403" s="1">
        <f>SUM(D1403:F1403,H1403)</f>
        <v>115403.52</v>
      </c>
      <c r="N1403">
        <f>0.1*M1403</f>
        <v>11540.352000000001</v>
      </c>
      <c r="O1403" t="b">
        <f>G1403&gt;N1403</f>
        <v>1</v>
      </c>
    </row>
    <row r="1404" spans="1:15" x14ac:dyDescent="0.2">
      <c r="A1404" t="s">
        <v>461</v>
      </c>
      <c r="B1404" t="s">
        <v>19</v>
      </c>
      <c r="C1404" t="s">
        <v>58</v>
      </c>
      <c r="D1404" s="1">
        <v>94122.45</v>
      </c>
      <c r="E1404">
        <v>0</v>
      </c>
      <c r="F1404">
        <v>800</v>
      </c>
      <c r="G1404" s="1">
        <v>56190.12</v>
      </c>
      <c r="H1404">
        <v>0</v>
      </c>
      <c r="I1404" s="1">
        <v>77418</v>
      </c>
      <c r="J1404">
        <v>0</v>
      </c>
      <c r="K1404" s="1">
        <v>228530.57</v>
      </c>
      <c r="L1404">
        <v>2124</v>
      </c>
      <c r="M1404" s="1">
        <f>SUM(D1404:F1404,H1404)</f>
        <v>94922.45</v>
      </c>
      <c r="N1404">
        <f>0.1*M1404</f>
        <v>9492.2450000000008</v>
      </c>
      <c r="O1404" t="b">
        <f>G1404&gt;N1404</f>
        <v>1</v>
      </c>
    </row>
    <row r="1405" spans="1:15" x14ac:dyDescent="0.2">
      <c r="A1405" t="s">
        <v>462</v>
      </c>
      <c r="B1405" t="s">
        <v>19</v>
      </c>
      <c r="C1405" t="s">
        <v>28</v>
      </c>
      <c r="D1405" s="1">
        <v>111581.73</v>
      </c>
      <c r="E1405">
        <v>0</v>
      </c>
      <c r="F1405" s="1">
        <v>4839.37</v>
      </c>
      <c r="G1405" s="1">
        <v>111679.07</v>
      </c>
      <c r="H1405">
        <v>0</v>
      </c>
      <c r="I1405">
        <v>368</v>
      </c>
      <c r="J1405">
        <v>0</v>
      </c>
      <c r="K1405" s="1">
        <v>228468.17</v>
      </c>
      <c r="L1405">
        <v>2132</v>
      </c>
      <c r="M1405" s="1">
        <f>SUM(D1405:F1405,H1405)</f>
        <v>116421.09999999999</v>
      </c>
      <c r="N1405">
        <f>0.1*M1405</f>
        <v>11642.11</v>
      </c>
      <c r="O1405" t="b">
        <f>G1405&gt;N1405</f>
        <v>1</v>
      </c>
    </row>
    <row r="1406" spans="1:15" x14ac:dyDescent="0.2">
      <c r="A1406" t="s">
        <v>465</v>
      </c>
      <c r="B1406" t="s">
        <v>19</v>
      </c>
      <c r="C1406" t="s">
        <v>344</v>
      </c>
      <c r="D1406" s="1">
        <v>118789.42</v>
      </c>
      <c r="E1406">
        <v>0</v>
      </c>
      <c r="F1406" s="1">
        <v>13199.86</v>
      </c>
      <c r="G1406" s="1">
        <v>66642.92</v>
      </c>
      <c r="H1406">
        <v>0</v>
      </c>
      <c r="I1406">
        <v>0</v>
      </c>
      <c r="J1406" s="1">
        <v>29697.4</v>
      </c>
      <c r="K1406" s="1">
        <v>228329.60000000001</v>
      </c>
      <c r="L1406">
        <v>2030</v>
      </c>
      <c r="M1406" s="1">
        <f>SUM(D1406:F1406,H1406)</f>
        <v>131989.28</v>
      </c>
      <c r="N1406">
        <f>0.1*M1406</f>
        <v>13198.928</v>
      </c>
      <c r="O1406" t="b">
        <f>G1406&gt;N1406</f>
        <v>1</v>
      </c>
    </row>
    <row r="1407" spans="1:15" x14ac:dyDescent="0.2">
      <c r="A1407" t="s">
        <v>466</v>
      </c>
      <c r="B1407" t="s">
        <v>19</v>
      </c>
      <c r="C1407" t="s">
        <v>35</v>
      </c>
      <c r="D1407" s="1">
        <v>130868.56</v>
      </c>
      <c r="E1407">
        <v>0</v>
      </c>
      <c r="F1407" s="1">
        <v>5015.5600000000004</v>
      </c>
      <c r="G1407" s="1">
        <v>64172.88</v>
      </c>
      <c r="H1407">
        <v>0</v>
      </c>
      <c r="I1407" s="1">
        <v>3074</v>
      </c>
      <c r="J1407" s="1">
        <v>25107.01</v>
      </c>
      <c r="K1407" s="1">
        <v>228238.01</v>
      </c>
      <c r="L1407">
        <v>2090</v>
      </c>
      <c r="M1407" s="1">
        <f>SUM(D1407:F1407,H1407)</f>
        <v>135884.12</v>
      </c>
      <c r="N1407">
        <f>0.1*M1407</f>
        <v>13588.412</v>
      </c>
      <c r="O1407" t="b">
        <f>G1407&gt;N1407</f>
        <v>1</v>
      </c>
    </row>
    <row r="1408" spans="1:15" x14ac:dyDescent="0.2">
      <c r="A1408" t="s">
        <v>467</v>
      </c>
      <c r="B1408" t="s">
        <v>19</v>
      </c>
      <c r="C1408" t="s">
        <v>58</v>
      </c>
      <c r="D1408" s="1">
        <v>89997.759999999995</v>
      </c>
      <c r="E1408">
        <v>0</v>
      </c>
      <c r="F1408">
        <v>800</v>
      </c>
      <c r="G1408" s="1">
        <v>26485.33</v>
      </c>
      <c r="H1408">
        <v>0</v>
      </c>
      <c r="I1408" s="1">
        <v>110952</v>
      </c>
      <c r="J1408">
        <v>0</v>
      </c>
      <c r="K1408" s="1">
        <v>228235.09</v>
      </c>
      <c r="L1408">
        <v>2129</v>
      </c>
      <c r="M1408" s="1">
        <f>SUM(D1408:F1408,H1408)</f>
        <v>90797.759999999995</v>
      </c>
      <c r="N1408">
        <f>0.1*M1408</f>
        <v>9079.7759999999998</v>
      </c>
      <c r="O1408" t="b">
        <f>G1408&gt;N1408</f>
        <v>1</v>
      </c>
    </row>
    <row r="1409" spans="1:15" x14ac:dyDescent="0.2">
      <c r="A1409" t="s">
        <v>470</v>
      </c>
      <c r="B1409" t="s">
        <v>19</v>
      </c>
      <c r="C1409" t="s">
        <v>26</v>
      </c>
      <c r="D1409" s="1">
        <v>123306.97</v>
      </c>
      <c r="E1409">
        <v>0</v>
      </c>
      <c r="F1409" s="1">
        <v>5389.41</v>
      </c>
      <c r="G1409" s="1">
        <v>48814.94</v>
      </c>
      <c r="H1409">
        <v>0</v>
      </c>
      <c r="I1409" s="1">
        <v>26023</v>
      </c>
      <c r="J1409" s="1">
        <v>24661.29</v>
      </c>
      <c r="K1409" s="1">
        <v>228195.61</v>
      </c>
      <c r="L1409">
        <v>2052</v>
      </c>
      <c r="M1409" s="1">
        <f>SUM(D1409:F1409,H1409)</f>
        <v>128696.38</v>
      </c>
      <c r="N1409">
        <f>0.1*M1409</f>
        <v>12869.638000000001</v>
      </c>
      <c r="O1409" t="b">
        <f>G1409&gt;N1409</f>
        <v>1</v>
      </c>
    </row>
    <row r="1410" spans="1:15" x14ac:dyDescent="0.2">
      <c r="A1410" t="s">
        <v>471</v>
      </c>
      <c r="B1410" t="s">
        <v>19</v>
      </c>
      <c r="C1410" t="s">
        <v>371</v>
      </c>
      <c r="D1410" s="1">
        <v>122027.17</v>
      </c>
      <c r="E1410">
        <v>0</v>
      </c>
      <c r="F1410" s="1">
        <v>5303.99</v>
      </c>
      <c r="G1410" s="1">
        <v>75115.289999999994</v>
      </c>
      <c r="H1410">
        <v>0</v>
      </c>
      <c r="I1410" s="1">
        <v>1325</v>
      </c>
      <c r="J1410" s="1">
        <v>24405.54</v>
      </c>
      <c r="K1410" s="1">
        <v>228176.99</v>
      </c>
      <c r="L1410">
        <v>2038</v>
      </c>
      <c r="M1410" s="1">
        <f>SUM(D1410:F1410,H1410)</f>
        <v>127331.16</v>
      </c>
      <c r="N1410">
        <f>0.1*M1410</f>
        <v>12733.116000000002</v>
      </c>
      <c r="O1410" t="b">
        <f>G1410&gt;N1410</f>
        <v>1</v>
      </c>
    </row>
    <row r="1411" spans="1:15" x14ac:dyDescent="0.2">
      <c r="A1411" t="s">
        <v>472</v>
      </c>
      <c r="B1411" t="s">
        <v>19</v>
      </c>
      <c r="C1411" t="s">
        <v>94</v>
      </c>
      <c r="D1411" s="1">
        <v>110623.12</v>
      </c>
      <c r="E1411">
        <v>0</v>
      </c>
      <c r="F1411" s="1">
        <v>3199.13</v>
      </c>
      <c r="G1411" s="1">
        <v>88894.07</v>
      </c>
      <c r="H1411">
        <v>0</v>
      </c>
      <c r="I1411" s="1">
        <v>3392</v>
      </c>
      <c r="J1411" s="1">
        <v>22006.1</v>
      </c>
      <c r="K1411" s="1">
        <v>228114.42</v>
      </c>
      <c r="L1411">
        <v>2170</v>
      </c>
      <c r="M1411" s="1">
        <f>SUM(D1411:F1411,H1411)</f>
        <v>113822.25</v>
      </c>
      <c r="N1411">
        <f>0.1*M1411</f>
        <v>11382.225</v>
      </c>
      <c r="O1411" t="b">
        <f>G1411&gt;N1411</f>
        <v>1</v>
      </c>
    </row>
    <row r="1412" spans="1:15" x14ac:dyDescent="0.2">
      <c r="A1412" t="s">
        <v>473</v>
      </c>
      <c r="B1412" t="s">
        <v>19</v>
      </c>
      <c r="C1412" t="s">
        <v>58</v>
      </c>
      <c r="D1412" s="1">
        <v>105561.7</v>
      </c>
      <c r="E1412">
        <v>0</v>
      </c>
      <c r="F1412" s="1">
        <v>7961.86</v>
      </c>
      <c r="G1412" s="1">
        <v>97594.23</v>
      </c>
      <c r="H1412">
        <v>0</v>
      </c>
      <c r="I1412" s="1">
        <v>16928</v>
      </c>
      <c r="J1412">
        <v>0</v>
      </c>
      <c r="K1412" s="1">
        <v>228045.79</v>
      </c>
      <c r="L1412">
        <v>2324</v>
      </c>
      <c r="M1412" s="1">
        <f>SUM(D1412:F1412,H1412)</f>
        <v>113523.56</v>
      </c>
      <c r="N1412">
        <f>0.1*M1412</f>
        <v>11352.356</v>
      </c>
      <c r="O1412" t="b">
        <f>G1412&gt;N1412</f>
        <v>1</v>
      </c>
    </row>
    <row r="1413" spans="1:15" x14ac:dyDescent="0.2">
      <c r="A1413" t="s">
        <v>474</v>
      </c>
      <c r="B1413" t="s">
        <v>19</v>
      </c>
      <c r="C1413" t="s">
        <v>475</v>
      </c>
      <c r="D1413" s="1">
        <v>107829.95</v>
      </c>
      <c r="E1413">
        <v>0</v>
      </c>
      <c r="F1413" s="1">
        <v>9530.75</v>
      </c>
      <c r="G1413" s="1">
        <v>103250.57</v>
      </c>
      <c r="H1413">
        <v>0</v>
      </c>
      <c r="I1413" s="1">
        <v>7360</v>
      </c>
      <c r="J1413">
        <v>0</v>
      </c>
      <c r="K1413" s="1">
        <v>227971.27</v>
      </c>
      <c r="L1413">
        <v>2301</v>
      </c>
      <c r="M1413" s="1">
        <f>SUM(D1413:F1413,H1413)</f>
        <v>117360.7</v>
      </c>
      <c r="N1413">
        <f>0.1*M1413</f>
        <v>11736.07</v>
      </c>
      <c r="O1413" t="b">
        <f>G1413&gt;N1413</f>
        <v>1</v>
      </c>
    </row>
    <row r="1414" spans="1:15" x14ac:dyDescent="0.2">
      <c r="A1414" t="s">
        <v>476</v>
      </c>
      <c r="B1414" t="s">
        <v>19</v>
      </c>
      <c r="C1414" t="s">
        <v>35</v>
      </c>
      <c r="D1414" s="1">
        <v>134565.67000000001</v>
      </c>
      <c r="E1414">
        <v>0</v>
      </c>
      <c r="F1414" s="1">
        <v>19145.29</v>
      </c>
      <c r="G1414" s="1">
        <v>72666.259999999995</v>
      </c>
      <c r="H1414">
        <v>0</v>
      </c>
      <c r="I1414" s="1">
        <v>1537</v>
      </c>
      <c r="J1414">
        <v>0</v>
      </c>
      <c r="K1414" s="1">
        <v>227914.22</v>
      </c>
      <c r="L1414">
        <v>2021</v>
      </c>
      <c r="M1414" s="1">
        <f>SUM(D1414:F1414,H1414)</f>
        <v>153710.96000000002</v>
      </c>
      <c r="N1414">
        <f>0.1*M1414</f>
        <v>15371.096000000003</v>
      </c>
      <c r="O1414" t="b">
        <f>G1414&gt;N1414</f>
        <v>1</v>
      </c>
    </row>
    <row r="1415" spans="1:15" x14ac:dyDescent="0.2">
      <c r="A1415" t="s">
        <v>477</v>
      </c>
      <c r="B1415" t="s">
        <v>19</v>
      </c>
      <c r="C1415" t="s">
        <v>371</v>
      </c>
      <c r="D1415" s="1">
        <v>118996.54</v>
      </c>
      <c r="E1415">
        <v>0</v>
      </c>
      <c r="F1415" s="1">
        <v>5680.22</v>
      </c>
      <c r="G1415" s="1">
        <v>78891.08</v>
      </c>
      <c r="H1415">
        <v>0</v>
      </c>
      <c r="I1415">
        <v>530</v>
      </c>
      <c r="J1415" s="1">
        <v>23799.41</v>
      </c>
      <c r="K1415" s="1">
        <v>227897.25</v>
      </c>
      <c r="L1415">
        <v>2359</v>
      </c>
      <c r="M1415" s="1">
        <f>SUM(D1415:F1415,H1415)</f>
        <v>124676.76</v>
      </c>
      <c r="N1415">
        <f>0.1*M1415</f>
        <v>12467.675999999999</v>
      </c>
      <c r="O1415" t="b">
        <f>G1415&gt;N1415</f>
        <v>1</v>
      </c>
    </row>
    <row r="1416" spans="1:15" x14ac:dyDescent="0.2">
      <c r="A1416" t="s">
        <v>478</v>
      </c>
      <c r="B1416" t="s">
        <v>19</v>
      </c>
      <c r="C1416" t="s">
        <v>35</v>
      </c>
      <c r="D1416" s="1">
        <v>125534.33</v>
      </c>
      <c r="E1416">
        <v>0</v>
      </c>
      <c r="F1416" s="1">
        <v>11772.5</v>
      </c>
      <c r="G1416" s="1">
        <v>59129.25</v>
      </c>
      <c r="H1416">
        <v>0</v>
      </c>
      <c r="I1416">
        <v>0</v>
      </c>
      <c r="J1416" s="1">
        <v>31383.77</v>
      </c>
      <c r="K1416" s="1">
        <v>227819.85</v>
      </c>
      <c r="L1416">
        <v>2132</v>
      </c>
      <c r="M1416" s="1">
        <f>SUM(D1416:F1416,H1416)</f>
        <v>137306.83000000002</v>
      </c>
      <c r="N1416">
        <f>0.1*M1416</f>
        <v>13730.683000000003</v>
      </c>
      <c r="O1416" t="b">
        <f>G1416&gt;N1416</f>
        <v>1</v>
      </c>
    </row>
    <row r="1417" spans="1:15" x14ac:dyDescent="0.2">
      <c r="A1417" t="s">
        <v>481</v>
      </c>
      <c r="B1417" t="s">
        <v>19</v>
      </c>
      <c r="C1417" t="s">
        <v>41</v>
      </c>
      <c r="D1417" s="1">
        <v>142743.13</v>
      </c>
      <c r="E1417">
        <v>0</v>
      </c>
      <c r="F1417" s="1">
        <v>9792.4</v>
      </c>
      <c r="G1417" s="1">
        <v>39528.78</v>
      </c>
      <c r="H1417">
        <v>0</v>
      </c>
      <c r="I1417">
        <v>0</v>
      </c>
      <c r="J1417" s="1">
        <v>35685.980000000003</v>
      </c>
      <c r="K1417" s="1">
        <v>227750.29</v>
      </c>
      <c r="L1417">
        <v>2132</v>
      </c>
      <c r="M1417" s="1">
        <f>SUM(D1417:F1417,H1417)</f>
        <v>152535.53</v>
      </c>
      <c r="N1417">
        <f>0.1*M1417</f>
        <v>15253.553</v>
      </c>
      <c r="O1417" t="b">
        <f>G1417&gt;N1417</f>
        <v>1</v>
      </c>
    </row>
    <row r="1418" spans="1:15" x14ac:dyDescent="0.2">
      <c r="A1418" t="s">
        <v>482</v>
      </c>
      <c r="B1418" t="s">
        <v>19</v>
      </c>
      <c r="C1418" t="s">
        <v>35</v>
      </c>
      <c r="D1418" s="1">
        <v>125534.33</v>
      </c>
      <c r="E1418">
        <v>0</v>
      </c>
      <c r="F1418" s="1">
        <v>16368.45</v>
      </c>
      <c r="G1418" s="1">
        <v>46440.09</v>
      </c>
      <c r="H1418">
        <v>0</v>
      </c>
      <c r="I1418" s="1">
        <v>14257</v>
      </c>
      <c r="J1418" s="1">
        <v>25107.01</v>
      </c>
      <c r="K1418" s="1">
        <v>227706.88</v>
      </c>
      <c r="L1418">
        <v>2184</v>
      </c>
      <c r="M1418" s="1">
        <f>SUM(D1418:F1418,H1418)</f>
        <v>141902.78</v>
      </c>
      <c r="N1418">
        <f>0.1*M1418</f>
        <v>14190.278</v>
      </c>
      <c r="O1418" t="b">
        <f>G1418&gt;N1418</f>
        <v>1</v>
      </c>
    </row>
    <row r="1419" spans="1:15" x14ac:dyDescent="0.2">
      <c r="A1419" t="s">
        <v>483</v>
      </c>
      <c r="B1419" t="s">
        <v>19</v>
      </c>
      <c r="C1419" t="s">
        <v>41</v>
      </c>
      <c r="D1419" s="1">
        <v>137904.04999999999</v>
      </c>
      <c r="E1419">
        <v>0</v>
      </c>
      <c r="F1419" s="1">
        <v>7337.29</v>
      </c>
      <c r="G1419" s="1">
        <v>44482.51</v>
      </c>
      <c r="H1419">
        <v>0</v>
      </c>
      <c r="I1419" s="1">
        <v>3960</v>
      </c>
      <c r="J1419" s="1">
        <v>33993.51</v>
      </c>
      <c r="K1419" s="1">
        <v>227677.36</v>
      </c>
      <c r="L1419">
        <v>2124</v>
      </c>
      <c r="M1419" s="1">
        <f>SUM(D1419:F1419,H1419)</f>
        <v>145241.34</v>
      </c>
      <c r="N1419">
        <f>0.1*M1419</f>
        <v>14524.134</v>
      </c>
      <c r="O1419" t="b">
        <f>G1419&gt;N1419</f>
        <v>1</v>
      </c>
    </row>
    <row r="1420" spans="1:15" x14ac:dyDescent="0.2">
      <c r="A1420" t="s">
        <v>486</v>
      </c>
      <c r="B1420" t="s">
        <v>19</v>
      </c>
      <c r="C1420" t="s">
        <v>58</v>
      </c>
      <c r="D1420" s="1">
        <v>104690.5</v>
      </c>
      <c r="E1420">
        <v>0</v>
      </c>
      <c r="F1420">
        <v>800</v>
      </c>
      <c r="G1420" s="1">
        <v>72699.399999999994</v>
      </c>
      <c r="H1420">
        <v>0</v>
      </c>
      <c r="I1420" s="1">
        <v>49266</v>
      </c>
      <c r="J1420">
        <v>0</v>
      </c>
      <c r="K1420" s="1">
        <v>227455.9</v>
      </c>
      <c r="L1420">
        <v>2050</v>
      </c>
      <c r="M1420" s="1">
        <f>SUM(D1420:F1420,H1420)</f>
        <v>105490.5</v>
      </c>
      <c r="N1420">
        <f>0.1*M1420</f>
        <v>10549.050000000001</v>
      </c>
      <c r="O1420" t="b">
        <f>G1420&gt;N1420</f>
        <v>1</v>
      </c>
    </row>
    <row r="1421" spans="1:15" x14ac:dyDescent="0.2">
      <c r="A1421" t="s">
        <v>487</v>
      </c>
      <c r="B1421" t="s">
        <v>19</v>
      </c>
      <c r="C1421" t="s">
        <v>58</v>
      </c>
      <c r="D1421" s="1">
        <v>84990.73</v>
      </c>
      <c r="E1421">
        <v>0</v>
      </c>
      <c r="F1421" s="1">
        <v>26357.7</v>
      </c>
      <c r="G1421" s="1">
        <v>21417.89</v>
      </c>
      <c r="H1421">
        <v>0</v>
      </c>
      <c r="I1421" s="1">
        <v>86020</v>
      </c>
      <c r="J1421" s="1">
        <v>8499.11</v>
      </c>
      <c r="K1421" s="1">
        <v>227285.43</v>
      </c>
      <c r="L1421">
        <v>2135</v>
      </c>
      <c r="M1421" s="1">
        <f>SUM(D1421:F1421,H1421)</f>
        <v>111348.43</v>
      </c>
      <c r="N1421">
        <f>0.1*M1421</f>
        <v>11134.843000000001</v>
      </c>
      <c r="O1421" t="b">
        <f>G1421&gt;N1421</f>
        <v>1</v>
      </c>
    </row>
    <row r="1422" spans="1:15" x14ac:dyDescent="0.2">
      <c r="A1422" t="s">
        <v>490</v>
      </c>
      <c r="B1422" t="s">
        <v>19</v>
      </c>
      <c r="C1422" t="s">
        <v>26</v>
      </c>
      <c r="D1422" s="1">
        <v>145850.70000000001</v>
      </c>
      <c r="E1422">
        <v>0</v>
      </c>
      <c r="F1422" s="1">
        <v>20710.22</v>
      </c>
      <c r="G1422" s="1">
        <v>52337.34</v>
      </c>
      <c r="H1422">
        <v>0</v>
      </c>
      <c r="I1422" s="1">
        <v>8140</v>
      </c>
      <c r="J1422">
        <v>0</v>
      </c>
      <c r="K1422" s="1">
        <v>227038.26</v>
      </c>
      <c r="L1422">
        <v>2136</v>
      </c>
      <c r="M1422" s="1">
        <f>SUM(D1422:F1422,H1422)</f>
        <v>166560.92000000001</v>
      </c>
      <c r="N1422">
        <f>0.1*M1422</f>
        <v>16656.092000000001</v>
      </c>
      <c r="O1422" t="b">
        <f>G1422&gt;N1422</f>
        <v>1</v>
      </c>
    </row>
    <row r="1423" spans="1:15" x14ac:dyDescent="0.2">
      <c r="A1423" t="s">
        <v>491</v>
      </c>
      <c r="B1423" t="s">
        <v>19</v>
      </c>
      <c r="C1423" t="s">
        <v>211</v>
      </c>
      <c r="D1423" s="1">
        <v>98729.86</v>
      </c>
      <c r="E1423">
        <v>0</v>
      </c>
      <c r="F1423" s="1">
        <v>12640.99</v>
      </c>
      <c r="G1423" s="1">
        <v>83497.47</v>
      </c>
      <c r="H1423">
        <v>0</v>
      </c>
      <c r="I1423" s="1">
        <v>22264</v>
      </c>
      <c r="J1423" s="1">
        <v>9873.0300000000007</v>
      </c>
      <c r="K1423" s="1">
        <v>227005.35</v>
      </c>
      <c r="L1423">
        <v>2136</v>
      </c>
      <c r="M1423" s="1">
        <f>SUM(D1423:F1423,H1423)</f>
        <v>111370.85</v>
      </c>
      <c r="N1423">
        <f>0.1*M1423</f>
        <v>11137.085000000001</v>
      </c>
      <c r="O1423" t="b">
        <f>G1423&gt;N1423</f>
        <v>1</v>
      </c>
    </row>
    <row r="1424" spans="1:15" x14ac:dyDescent="0.2">
      <c r="A1424" t="s">
        <v>493</v>
      </c>
      <c r="B1424" t="s">
        <v>19</v>
      </c>
      <c r="C1424" t="s">
        <v>371</v>
      </c>
      <c r="D1424" s="1">
        <v>130527.35</v>
      </c>
      <c r="E1424">
        <v>0</v>
      </c>
      <c r="F1424" s="1">
        <v>1728.34</v>
      </c>
      <c r="G1424" s="1">
        <v>94666.67</v>
      </c>
      <c r="H1424">
        <v>0</v>
      </c>
      <c r="I1424">
        <v>0</v>
      </c>
      <c r="J1424">
        <v>0</v>
      </c>
      <c r="K1424" s="1">
        <v>226922.36</v>
      </c>
      <c r="L1424">
        <v>2127</v>
      </c>
      <c r="M1424" s="1">
        <f>SUM(D1424:F1424,H1424)</f>
        <v>132255.69</v>
      </c>
      <c r="N1424">
        <f>0.1*M1424</f>
        <v>13225.569000000001</v>
      </c>
      <c r="O1424" t="b">
        <f>G1424&gt;N1424</f>
        <v>1</v>
      </c>
    </row>
    <row r="1425" spans="1:15" x14ac:dyDescent="0.2">
      <c r="A1425" t="s">
        <v>494</v>
      </c>
      <c r="B1425" t="s">
        <v>19</v>
      </c>
      <c r="C1425" t="s">
        <v>28</v>
      </c>
      <c r="D1425" s="1">
        <v>102470.93</v>
      </c>
      <c r="E1425">
        <v>0</v>
      </c>
      <c r="F1425" s="1">
        <v>4414.41</v>
      </c>
      <c r="G1425" s="1">
        <v>78177.72</v>
      </c>
      <c r="H1425">
        <v>0</v>
      </c>
      <c r="I1425" s="1">
        <v>21528</v>
      </c>
      <c r="J1425" s="1">
        <v>20234.060000000001</v>
      </c>
      <c r="K1425" s="1">
        <v>226825.12</v>
      </c>
      <c r="L1425">
        <v>2122</v>
      </c>
      <c r="M1425" s="1">
        <f>SUM(D1425:F1425,H1425)</f>
        <v>106885.34</v>
      </c>
      <c r="N1425">
        <f>0.1*M1425</f>
        <v>10688.534</v>
      </c>
      <c r="O1425" t="b">
        <f>G1425&gt;N1425</f>
        <v>1</v>
      </c>
    </row>
    <row r="1426" spans="1:15" x14ac:dyDescent="0.2">
      <c r="A1426" t="s">
        <v>495</v>
      </c>
      <c r="B1426" t="s">
        <v>19</v>
      </c>
      <c r="C1426" t="s">
        <v>58</v>
      </c>
      <c r="D1426" s="1">
        <v>89584.320000000007</v>
      </c>
      <c r="E1426">
        <v>0</v>
      </c>
      <c r="F1426">
        <v>800</v>
      </c>
      <c r="G1426" s="1">
        <v>97121.82</v>
      </c>
      <c r="H1426">
        <v>0</v>
      </c>
      <c r="I1426" s="1">
        <v>21344</v>
      </c>
      <c r="J1426" s="1">
        <v>17916.740000000002</v>
      </c>
      <c r="K1426" s="1">
        <v>226766.88</v>
      </c>
      <c r="L1426">
        <v>2132</v>
      </c>
      <c r="M1426" s="1">
        <f>SUM(D1426:F1426,H1426)</f>
        <v>90384.320000000007</v>
      </c>
      <c r="N1426">
        <f>0.1*M1426</f>
        <v>9038.4320000000007</v>
      </c>
      <c r="O1426" t="b">
        <f>G1426&gt;N1426</f>
        <v>1</v>
      </c>
    </row>
    <row r="1427" spans="1:15" x14ac:dyDescent="0.2">
      <c r="A1427" t="s">
        <v>497</v>
      </c>
      <c r="B1427" t="s">
        <v>19</v>
      </c>
      <c r="C1427" t="s">
        <v>94</v>
      </c>
      <c r="D1427" s="1">
        <v>122316.8</v>
      </c>
      <c r="E1427">
        <v>0</v>
      </c>
      <c r="F1427" s="1">
        <v>3773.51</v>
      </c>
      <c r="G1427" s="1">
        <v>50986.63</v>
      </c>
      <c r="H1427">
        <v>0</v>
      </c>
      <c r="I1427" s="1">
        <v>19663</v>
      </c>
      <c r="J1427" s="1">
        <v>29825.06</v>
      </c>
      <c r="K1427" s="1">
        <v>226565</v>
      </c>
      <c r="L1427">
        <v>2052</v>
      </c>
      <c r="M1427" s="1">
        <f>SUM(D1427:F1427,H1427)</f>
        <v>126090.31</v>
      </c>
      <c r="N1427">
        <f>0.1*M1427</f>
        <v>12609.031000000001</v>
      </c>
      <c r="O1427" t="b">
        <f>G1427&gt;N1427</f>
        <v>1</v>
      </c>
    </row>
    <row r="1428" spans="1:15" x14ac:dyDescent="0.2">
      <c r="A1428" t="s">
        <v>501</v>
      </c>
      <c r="B1428" t="s">
        <v>19</v>
      </c>
      <c r="C1428" t="s">
        <v>28</v>
      </c>
      <c r="D1428" s="1">
        <v>111583.91</v>
      </c>
      <c r="E1428">
        <v>0</v>
      </c>
      <c r="F1428" s="1">
        <v>6786.06</v>
      </c>
      <c r="G1428" s="1">
        <v>107933.47</v>
      </c>
      <c r="H1428">
        <v>0</v>
      </c>
      <c r="I1428">
        <v>0</v>
      </c>
      <c r="J1428">
        <v>0</v>
      </c>
      <c r="K1428" s="1">
        <v>226303.44</v>
      </c>
      <c r="L1428">
        <v>2126</v>
      </c>
      <c r="M1428" s="1">
        <f>SUM(D1428:F1428,H1428)</f>
        <v>118369.97</v>
      </c>
      <c r="N1428">
        <f>0.1*M1428</f>
        <v>11836.997000000001</v>
      </c>
      <c r="O1428" t="b">
        <f>G1428&gt;N1428</f>
        <v>1</v>
      </c>
    </row>
    <row r="1429" spans="1:15" x14ac:dyDescent="0.2">
      <c r="A1429" t="s">
        <v>503</v>
      </c>
      <c r="B1429" t="s">
        <v>19</v>
      </c>
      <c r="C1429" t="s">
        <v>35</v>
      </c>
      <c r="D1429" s="1">
        <v>125534.33</v>
      </c>
      <c r="E1429">
        <v>0</v>
      </c>
      <c r="F1429" s="1">
        <v>18795.150000000001</v>
      </c>
      <c r="G1429" s="1">
        <v>50425.02</v>
      </c>
      <c r="H1429">
        <v>0</v>
      </c>
      <c r="I1429">
        <v>0</v>
      </c>
      <c r="J1429" s="1">
        <v>31383.77</v>
      </c>
      <c r="K1429" s="1">
        <v>226138.27</v>
      </c>
      <c r="L1429">
        <v>2061</v>
      </c>
      <c r="M1429" s="1">
        <f>SUM(D1429:F1429,H1429)</f>
        <v>144329.48000000001</v>
      </c>
      <c r="N1429">
        <f>0.1*M1429</f>
        <v>14432.948000000002</v>
      </c>
      <c r="O1429" t="b">
        <f>G1429&gt;N1429</f>
        <v>1</v>
      </c>
    </row>
    <row r="1430" spans="1:15" x14ac:dyDescent="0.2">
      <c r="A1430" t="s">
        <v>505</v>
      </c>
      <c r="B1430" t="s">
        <v>19</v>
      </c>
      <c r="C1430" t="s">
        <v>58</v>
      </c>
      <c r="D1430" s="1">
        <v>94156.49</v>
      </c>
      <c r="E1430">
        <v>0</v>
      </c>
      <c r="F1430">
        <v>850</v>
      </c>
      <c r="G1430" s="1">
        <v>28566.89</v>
      </c>
      <c r="H1430">
        <v>0</v>
      </c>
      <c r="I1430" s="1">
        <v>83398</v>
      </c>
      <c r="J1430" s="1">
        <v>18831.419999999998</v>
      </c>
      <c r="K1430" s="1">
        <v>225802.8</v>
      </c>
      <c r="L1430">
        <v>2126</v>
      </c>
      <c r="M1430" s="1">
        <f>SUM(D1430:F1430,H1430)</f>
        <v>95006.49</v>
      </c>
      <c r="N1430">
        <f>0.1*M1430</f>
        <v>9500.6490000000013</v>
      </c>
      <c r="O1430" t="b">
        <f>G1430&gt;N1430</f>
        <v>1</v>
      </c>
    </row>
    <row r="1431" spans="1:15" x14ac:dyDescent="0.2">
      <c r="A1431" t="s">
        <v>507</v>
      </c>
      <c r="B1431" t="s">
        <v>19</v>
      </c>
      <c r="C1431" t="s">
        <v>58</v>
      </c>
      <c r="D1431" s="1">
        <v>93735.82</v>
      </c>
      <c r="E1431">
        <v>0</v>
      </c>
      <c r="F1431">
        <v>800</v>
      </c>
      <c r="G1431" s="1">
        <v>62434.14</v>
      </c>
      <c r="H1431">
        <v>0</v>
      </c>
      <c r="I1431" s="1">
        <v>49818</v>
      </c>
      <c r="J1431" s="1">
        <v>18747.29</v>
      </c>
      <c r="K1431" s="1">
        <v>225535.25</v>
      </c>
      <c r="L1431">
        <v>2324</v>
      </c>
      <c r="M1431" s="1">
        <f>SUM(D1431:F1431,H1431)</f>
        <v>94535.82</v>
      </c>
      <c r="N1431">
        <f>0.1*M1431</f>
        <v>9453.5820000000003</v>
      </c>
      <c r="O1431" t="b">
        <f>G1431&gt;N1431</f>
        <v>1</v>
      </c>
    </row>
    <row r="1432" spans="1:15" x14ac:dyDescent="0.2">
      <c r="A1432" t="s">
        <v>508</v>
      </c>
      <c r="B1432" t="s">
        <v>19</v>
      </c>
      <c r="C1432" t="s">
        <v>26</v>
      </c>
      <c r="D1432" s="1">
        <v>136036.71</v>
      </c>
      <c r="E1432">
        <v>0</v>
      </c>
      <c r="F1432" s="1">
        <v>1356.77</v>
      </c>
      <c r="G1432" s="1">
        <v>22754.82</v>
      </c>
      <c r="H1432">
        <v>0</v>
      </c>
      <c r="I1432" s="1">
        <v>51755</v>
      </c>
      <c r="J1432" s="1">
        <v>13603.66</v>
      </c>
      <c r="K1432" s="1">
        <v>225506.96</v>
      </c>
      <c r="L1432">
        <v>2127</v>
      </c>
      <c r="M1432" s="1">
        <f>SUM(D1432:F1432,H1432)</f>
        <v>137393.47999999998</v>
      </c>
      <c r="N1432">
        <f>0.1*M1432</f>
        <v>13739.347999999998</v>
      </c>
      <c r="O1432" t="b">
        <f>G1432&gt;N1432</f>
        <v>1</v>
      </c>
    </row>
    <row r="1433" spans="1:15" x14ac:dyDescent="0.2">
      <c r="A1433" t="s">
        <v>509</v>
      </c>
      <c r="B1433" t="s">
        <v>19</v>
      </c>
      <c r="C1433" t="s">
        <v>211</v>
      </c>
      <c r="D1433" s="1">
        <v>99440.27</v>
      </c>
      <c r="E1433">
        <v>0</v>
      </c>
      <c r="F1433" s="1">
        <v>7464.53</v>
      </c>
      <c r="G1433" s="1">
        <v>19027.259999999998</v>
      </c>
      <c r="H1433">
        <v>0</v>
      </c>
      <c r="I1433" s="1">
        <v>79626</v>
      </c>
      <c r="J1433" s="1">
        <v>19887.96</v>
      </c>
      <c r="K1433" s="1">
        <v>225446.02</v>
      </c>
      <c r="L1433">
        <v>2127</v>
      </c>
      <c r="M1433" s="1">
        <f>SUM(D1433:F1433,H1433)</f>
        <v>106904.8</v>
      </c>
      <c r="N1433">
        <f>0.1*M1433</f>
        <v>10690.480000000001</v>
      </c>
      <c r="O1433" t="b">
        <f>G1433&gt;N1433</f>
        <v>1</v>
      </c>
    </row>
    <row r="1434" spans="1:15" x14ac:dyDescent="0.2">
      <c r="A1434" t="s">
        <v>510</v>
      </c>
      <c r="B1434" t="s">
        <v>19</v>
      </c>
      <c r="C1434" t="s">
        <v>94</v>
      </c>
      <c r="D1434" s="1">
        <v>124757.83</v>
      </c>
      <c r="E1434">
        <v>0</v>
      </c>
      <c r="F1434" s="1">
        <v>1926.18</v>
      </c>
      <c r="G1434" s="1">
        <v>66455.399999999994</v>
      </c>
      <c r="H1434" s="1">
        <v>2222.48</v>
      </c>
      <c r="I1434" s="1">
        <v>18709</v>
      </c>
      <c r="J1434" s="1">
        <v>11245.36</v>
      </c>
      <c r="K1434" s="1">
        <v>225316.25</v>
      </c>
      <c r="L1434">
        <v>2127</v>
      </c>
      <c r="M1434" s="1">
        <f>SUM(D1434:F1434,H1434)</f>
        <v>128906.48999999999</v>
      </c>
      <c r="N1434">
        <f>0.1*M1434</f>
        <v>12890.648999999999</v>
      </c>
      <c r="O1434" t="b">
        <f>G1434&gt;N1434</f>
        <v>1</v>
      </c>
    </row>
    <row r="1435" spans="1:15" x14ac:dyDescent="0.2">
      <c r="A1435" t="s">
        <v>512</v>
      </c>
      <c r="B1435" t="s">
        <v>19</v>
      </c>
      <c r="C1435" t="s">
        <v>28</v>
      </c>
      <c r="D1435" s="1">
        <v>102552.44</v>
      </c>
      <c r="E1435">
        <v>0</v>
      </c>
      <c r="F1435" s="1">
        <v>10875.41</v>
      </c>
      <c r="G1435" s="1">
        <v>50020.17</v>
      </c>
      <c r="H1435">
        <v>0</v>
      </c>
      <c r="I1435" s="1">
        <v>41308</v>
      </c>
      <c r="J1435" s="1">
        <v>20510.59</v>
      </c>
      <c r="K1435" s="1">
        <v>225266.61</v>
      </c>
      <c r="L1435">
        <v>2131</v>
      </c>
      <c r="M1435" s="1">
        <f>SUM(D1435:F1435,H1435)</f>
        <v>113427.85</v>
      </c>
      <c r="N1435">
        <f>0.1*M1435</f>
        <v>11342.785000000002</v>
      </c>
      <c r="O1435" t="b">
        <f>G1435&gt;N1435</f>
        <v>1</v>
      </c>
    </row>
    <row r="1436" spans="1:15" x14ac:dyDescent="0.2">
      <c r="A1436" t="s">
        <v>513</v>
      </c>
      <c r="B1436" t="s">
        <v>19</v>
      </c>
      <c r="C1436" t="s">
        <v>28</v>
      </c>
      <c r="D1436" s="1">
        <v>99109.54</v>
      </c>
      <c r="E1436">
        <v>0</v>
      </c>
      <c r="F1436" s="1">
        <v>4323.21</v>
      </c>
      <c r="G1436" s="1">
        <v>101678.25</v>
      </c>
      <c r="H1436">
        <v>0</v>
      </c>
      <c r="I1436">
        <v>0</v>
      </c>
      <c r="J1436" s="1">
        <v>19821.82</v>
      </c>
      <c r="K1436" s="1">
        <v>224932.82</v>
      </c>
      <c r="L1436">
        <v>2122</v>
      </c>
      <c r="M1436" s="1">
        <f>SUM(D1436:F1436,H1436)</f>
        <v>103432.75</v>
      </c>
      <c r="N1436">
        <f>0.1*M1436</f>
        <v>10343.275000000001</v>
      </c>
      <c r="O1436" t="b">
        <f>G1436&gt;N1436</f>
        <v>1</v>
      </c>
    </row>
    <row r="1437" spans="1:15" x14ac:dyDescent="0.2">
      <c r="A1437" t="s">
        <v>514</v>
      </c>
      <c r="B1437" t="s">
        <v>19</v>
      </c>
      <c r="C1437" t="s">
        <v>35</v>
      </c>
      <c r="D1437" s="1">
        <v>110807.89</v>
      </c>
      <c r="E1437">
        <v>0</v>
      </c>
      <c r="F1437" s="1">
        <v>7079.53</v>
      </c>
      <c r="G1437" s="1">
        <v>74428.850000000006</v>
      </c>
      <c r="H1437">
        <v>0</v>
      </c>
      <c r="I1437" s="1">
        <v>4830</v>
      </c>
      <c r="J1437" s="1">
        <v>27702.04</v>
      </c>
      <c r="K1437" s="1">
        <v>224848.31</v>
      </c>
      <c r="L1437">
        <v>2136</v>
      </c>
      <c r="M1437" s="1">
        <f>SUM(D1437:F1437,H1437)</f>
        <v>117887.42</v>
      </c>
      <c r="N1437">
        <f>0.1*M1437</f>
        <v>11788.742</v>
      </c>
      <c r="O1437" t="b">
        <f>G1437&gt;N1437</f>
        <v>1</v>
      </c>
    </row>
    <row r="1438" spans="1:15" x14ac:dyDescent="0.2">
      <c r="A1438" t="s">
        <v>516</v>
      </c>
      <c r="B1438" t="s">
        <v>19</v>
      </c>
      <c r="C1438" t="s">
        <v>35</v>
      </c>
      <c r="D1438" s="1">
        <v>125534.33</v>
      </c>
      <c r="E1438">
        <v>0</v>
      </c>
      <c r="F1438" s="1">
        <v>6374.97</v>
      </c>
      <c r="G1438" s="1">
        <v>67575.600000000006</v>
      </c>
      <c r="H1438">
        <v>0</v>
      </c>
      <c r="I1438">
        <v>0</v>
      </c>
      <c r="J1438" s="1">
        <v>25107.01</v>
      </c>
      <c r="K1438" s="1">
        <v>224591.91</v>
      </c>
      <c r="L1438">
        <v>2081</v>
      </c>
      <c r="M1438" s="1">
        <f>SUM(D1438:F1438,H1438)</f>
        <v>131909.29999999999</v>
      </c>
      <c r="N1438">
        <f>0.1*M1438</f>
        <v>13190.93</v>
      </c>
      <c r="O1438" t="b">
        <f>G1438&gt;N1438</f>
        <v>1</v>
      </c>
    </row>
    <row r="1439" spans="1:15" x14ac:dyDescent="0.2">
      <c r="A1439" t="s">
        <v>522</v>
      </c>
      <c r="B1439" t="s">
        <v>19</v>
      </c>
      <c r="C1439" t="s">
        <v>523</v>
      </c>
      <c r="D1439" s="1">
        <v>171452.24</v>
      </c>
      <c r="E1439">
        <v>0</v>
      </c>
      <c r="F1439" s="1">
        <v>10847.82</v>
      </c>
      <c r="G1439" s="1">
        <v>41668.550000000003</v>
      </c>
      <c r="H1439">
        <v>0</v>
      </c>
      <c r="I1439">
        <v>0</v>
      </c>
      <c r="J1439">
        <v>0</v>
      </c>
      <c r="K1439" s="1">
        <v>223968.61</v>
      </c>
      <c r="L1439">
        <v>2359</v>
      </c>
      <c r="M1439" s="1">
        <f>SUM(D1439:F1439,H1439)</f>
        <v>182300.06</v>
      </c>
      <c r="N1439">
        <f>0.1*M1439</f>
        <v>18230.006000000001</v>
      </c>
      <c r="O1439" t="b">
        <f>G1439&gt;N1439</f>
        <v>1</v>
      </c>
    </row>
    <row r="1440" spans="1:15" x14ac:dyDescent="0.2">
      <c r="A1440" t="s">
        <v>525</v>
      </c>
      <c r="B1440" t="s">
        <v>19</v>
      </c>
      <c r="C1440" t="s">
        <v>58</v>
      </c>
      <c r="D1440" s="1">
        <v>104690.5</v>
      </c>
      <c r="E1440">
        <v>0</v>
      </c>
      <c r="F1440" s="1">
        <v>3140.48</v>
      </c>
      <c r="G1440" s="1">
        <v>52543.38</v>
      </c>
      <c r="H1440">
        <v>0</v>
      </c>
      <c r="I1440" s="1">
        <v>63526</v>
      </c>
      <c r="J1440">
        <v>0</v>
      </c>
      <c r="K1440" s="1">
        <v>223900.36</v>
      </c>
      <c r="L1440">
        <v>2186</v>
      </c>
      <c r="M1440" s="1">
        <f>SUM(D1440:F1440,H1440)</f>
        <v>107830.98</v>
      </c>
      <c r="N1440">
        <f>0.1*M1440</f>
        <v>10783.098</v>
      </c>
      <c r="O1440" t="b">
        <f>G1440&gt;N1440</f>
        <v>1</v>
      </c>
    </row>
    <row r="1441" spans="1:15" x14ac:dyDescent="0.2">
      <c r="A1441" t="s">
        <v>529</v>
      </c>
      <c r="B1441" t="s">
        <v>19</v>
      </c>
      <c r="C1441" t="s">
        <v>35</v>
      </c>
      <c r="D1441" s="1">
        <v>130083.77</v>
      </c>
      <c r="E1441">
        <v>0</v>
      </c>
      <c r="F1441" s="1">
        <v>11878.33</v>
      </c>
      <c r="G1441" s="1">
        <v>55891.26</v>
      </c>
      <c r="H1441">
        <v>0</v>
      </c>
      <c r="I1441">
        <v>0</v>
      </c>
      <c r="J1441" s="1">
        <v>25756.71</v>
      </c>
      <c r="K1441" s="1">
        <v>223610.07</v>
      </c>
      <c r="L1441">
        <v>1887</v>
      </c>
      <c r="M1441" s="1">
        <f>SUM(D1441:F1441,H1441)</f>
        <v>141962.1</v>
      </c>
      <c r="N1441">
        <f>0.1*M1441</f>
        <v>14196.210000000001</v>
      </c>
      <c r="O1441" t="b">
        <f>G1441&gt;N1441</f>
        <v>1</v>
      </c>
    </row>
    <row r="1442" spans="1:15" x14ac:dyDescent="0.2">
      <c r="A1442" t="s">
        <v>532</v>
      </c>
      <c r="B1442" t="s">
        <v>19</v>
      </c>
      <c r="C1442" t="s">
        <v>533</v>
      </c>
      <c r="D1442" s="1">
        <v>107829.95</v>
      </c>
      <c r="E1442">
        <v>0</v>
      </c>
      <c r="F1442" s="1">
        <v>9963.02</v>
      </c>
      <c r="G1442" s="1">
        <v>86198.93</v>
      </c>
      <c r="H1442">
        <v>0</v>
      </c>
      <c r="I1442" s="1">
        <v>19044</v>
      </c>
      <c r="J1442">
        <v>0</v>
      </c>
      <c r="K1442" s="1">
        <v>223035.9</v>
      </c>
      <c r="L1442">
        <v>2171</v>
      </c>
      <c r="M1442" s="1">
        <f>SUM(D1442:F1442,H1442)</f>
        <v>117792.97</v>
      </c>
      <c r="N1442">
        <f>0.1*M1442</f>
        <v>11779.297</v>
      </c>
      <c r="O1442" t="b">
        <f>G1442&gt;N1442</f>
        <v>1</v>
      </c>
    </row>
    <row r="1443" spans="1:15" x14ac:dyDescent="0.2">
      <c r="A1443" t="s">
        <v>534</v>
      </c>
      <c r="B1443" t="s">
        <v>19</v>
      </c>
      <c r="C1443" t="s">
        <v>58</v>
      </c>
      <c r="D1443" s="1">
        <v>98315.7</v>
      </c>
      <c r="E1443">
        <v>0</v>
      </c>
      <c r="F1443" s="1">
        <v>5631.76</v>
      </c>
      <c r="G1443" s="1">
        <v>66581.22</v>
      </c>
      <c r="H1443">
        <v>0</v>
      </c>
      <c r="I1443" s="1">
        <v>32614</v>
      </c>
      <c r="J1443" s="1">
        <v>19662.990000000002</v>
      </c>
      <c r="K1443" s="1">
        <v>222805.67</v>
      </c>
      <c r="L1443">
        <v>2132</v>
      </c>
      <c r="M1443" s="1">
        <f>SUM(D1443:F1443,H1443)</f>
        <v>103947.45999999999</v>
      </c>
      <c r="N1443">
        <f>0.1*M1443</f>
        <v>10394.745999999999</v>
      </c>
      <c r="O1443" t="b">
        <f>G1443&gt;N1443</f>
        <v>1</v>
      </c>
    </row>
    <row r="1444" spans="1:15" x14ac:dyDescent="0.2">
      <c r="A1444" t="s">
        <v>535</v>
      </c>
      <c r="B1444" t="s">
        <v>19</v>
      </c>
      <c r="C1444" t="s">
        <v>28</v>
      </c>
      <c r="D1444" s="1">
        <v>105207</v>
      </c>
      <c r="E1444">
        <v>0</v>
      </c>
      <c r="F1444" s="1">
        <v>4608.6099999999997</v>
      </c>
      <c r="G1444" s="1">
        <v>57436.74</v>
      </c>
      <c r="H1444">
        <v>0</v>
      </c>
      <c r="I1444" s="1">
        <v>34500</v>
      </c>
      <c r="J1444" s="1">
        <v>21041.51</v>
      </c>
      <c r="K1444" s="1">
        <v>222793.86</v>
      </c>
      <c r="L1444">
        <v>2186</v>
      </c>
      <c r="M1444" s="1">
        <f>SUM(D1444:F1444,H1444)</f>
        <v>109815.61</v>
      </c>
      <c r="N1444">
        <f>0.1*M1444</f>
        <v>10981.561000000002</v>
      </c>
      <c r="O1444" t="b">
        <f>G1444&gt;N1444</f>
        <v>1</v>
      </c>
    </row>
    <row r="1445" spans="1:15" x14ac:dyDescent="0.2">
      <c r="A1445" t="s">
        <v>536</v>
      </c>
      <c r="B1445" t="s">
        <v>19</v>
      </c>
      <c r="C1445" t="s">
        <v>35</v>
      </c>
      <c r="D1445" s="1">
        <v>125534.33</v>
      </c>
      <c r="E1445">
        <v>0</v>
      </c>
      <c r="F1445" s="1">
        <v>11673.98</v>
      </c>
      <c r="G1445" s="1">
        <v>54057.41</v>
      </c>
      <c r="H1445">
        <v>0</v>
      </c>
      <c r="I1445">
        <v>0</v>
      </c>
      <c r="J1445" s="1">
        <v>31383.77</v>
      </c>
      <c r="K1445" s="1">
        <v>222649.49</v>
      </c>
      <c r="L1445">
        <v>2026</v>
      </c>
      <c r="M1445" s="1">
        <f>SUM(D1445:F1445,H1445)</f>
        <v>137208.31</v>
      </c>
      <c r="N1445">
        <f>0.1*M1445</f>
        <v>13720.831</v>
      </c>
      <c r="O1445" t="b">
        <f>G1445&gt;N1445</f>
        <v>1</v>
      </c>
    </row>
    <row r="1446" spans="1:15" x14ac:dyDescent="0.2">
      <c r="A1446" t="s">
        <v>538</v>
      </c>
      <c r="B1446" t="s">
        <v>19</v>
      </c>
      <c r="C1446" t="s">
        <v>58</v>
      </c>
      <c r="D1446" s="1">
        <v>98315.7</v>
      </c>
      <c r="E1446">
        <v>0</v>
      </c>
      <c r="F1446">
        <v>800</v>
      </c>
      <c r="G1446" s="1">
        <v>63615.1</v>
      </c>
      <c r="H1446">
        <v>0</v>
      </c>
      <c r="I1446" s="1">
        <v>35006</v>
      </c>
      <c r="J1446" s="1">
        <v>24579.02</v>
      </c>
      <c r="K1446" s="1">
        <v>222315.82</v>
      </c>
      <c r="L1446">
        <v>2132</v>
      </c>
      <c r="M1446" s="1">
        <f>SUM(D1446:F1446,H1446)</f>
        <v>99115.7</v>
      </c>
      <c r="N1446">
        <f>0.1*M1446</f>
        <v>9911.57</v>
      </c>
      <c r="O1446" t="b">
        <f>G1446&gt;N1446</f>
        <v>1</v>
      </c>
    </row>
    <row r="1447" spans="1:15" x14ac:dyDescent="0.2">
      <c r="A1447" t="s">
        <v>539</v>
      </c>
      <c r="B1447" t="s">
        <v>19</v>
      </c>
      <c r="C1447" t="s">
        <v>58</v>
      </c>
      <c r="D1447" s="1">
        <v>97004.15</v>
      </c>
      <c r="E1447">
        <v>0</v>
      </c>
      <c r="F1447">
        <v>800</v>
      </c>
      <c r="G1447" s="1">
        <v>60344.91</v>
      </c>
      <c r="H1447">
        <v>0</v>
      </c>
      <c r="I1447" s="1">
        <v>54234</v>
      </c>
      <c r="J1447" s="1">
        <v>9700.44</v>
      </c>
      <c r="K1447" s="1">
        <v>222083.5</v>
      </c>
      <c r="L1447">
        <v>2127</v>
      </c>
      <c r="M1447" s="1">
        <f>SUM(D1447:F1447,H1447)</f>
        <v>97804.15</v>
      </c>
      <c r="N1447">
        <f>0.1*M1447</f>
        <v>9780.4149999999991</v>
      </c>
      <c r="O1447" t="b">
        <f>G1447&gt;N1447</f>
        <v>1</v>
      </c>
    </row>
    <row r="1448" spans="1:15" x14ac:dyDescent="0.2">
      <c r="A1448" t="s">
        <v>541</v>
      </c>
      <c r="B1448" t="s">
        <v>19</v>
      </c>
      <c r="C1448" t="s">
        <v>94</v>
      </c>
      <c r="D1448" s="1">
        <v>125531.29</v>
      </c>
      <c r="E1448">
        <v>0</v>
      </c>
      <c r="F1448">
        <v>850</v>
      </c>
      <c r="G1448" s="1">
        <v>54952.33</v>
      </c>
      <c r="H1448">
        <v>0</v>
      </c>
      <c r="I1448" s="1">
        <v>16218</v>
      </c>
      <c r="J1448" s="1">
        <v>24452.799999999999</v>
      </c>
      <c r="K1448" s="1">
        <v>222004.42</v>
      </c>
      <c r="L1448">
        <v>2132</v>
      </c>
      <c r="M1448" s="1">
        <f>SUM(D1448:F1448,H1448)</f>
        <v>126381.29</v>
      </c>
      <c r="N1448">
        <f>0.1*M1448</f>
        <v>12638.129000000001</v>
      </c>
      <c r="O1448" t="b">
        <f>G1448&gt;N1448</f>
        <v>1</v>
      </c>
    </row>
    <row r="1449" spans="1:15" x14ac:dyDescent="0.2">
      <c r="A1449" t="s">
        <v>542</v>
      </c>
      <c r="B1449" t="s">
        <v>19</v>
      </c>
      <c r="C1449" t="s">
        <v>211</v>
      </c>
      <c r="D1449" s="1">
        <v>98757.7</v>
      </c>
      <c r="E1449">
        <v>0</v>
      </c>
      <c r="F1449" s="1">
        <v>2565.0100000000002</v>
      </c>
      <c r="G1449" s="1">
        <v>33200.81</v>
      </c>
      <c r="H1449">
        <v>0</v>
      </c>
      <c r="I1449" s="1">
        <v>62652</v>
      </c>
      <c r="J1449" s="1">
        <v>24689.52</v>
      </c>
      <c r="K1449" s="1">
        <v>221865.04</v>
      </c>
      <c r="L1449">
        <v>2136</v>
      </c>
      <c r="M1449" s="1">
        <f>SUM(D1449:F1449,H1449)</f>
        <v>101322.70999999999</v>
      </c>
      <c r="N1449">
        <f>0.1*M1449</f>
        <v>10132.271000000001</v>
      </c>
      <c r="O1449" t="b">
        <f>G1449&gt;N1449</f>
        <v>1</v>
      </c>
    </row>
    <row r="1450" spans="1:15" x14ac:dyDescent="0.2">
      <c r="A1450" t="s">
        <v>543</v>
      </c>
      <c r="B1450" t="s">
        <v>19</v>
      </c>
      <c r="C1450" t="s">
        <v>58</v>
      </c>
      <c r="D1450" s="1">
        <v>106035.82</v>
      </c>
      <c r="E1450">
        <v>0</v>
      </c>
      <c r="F1450" s="1">
        <v>14549.59</v>
      </c>
      <c r="G1450" s="1">
        <v>81240.02</v>
      </c>
      <c r="H1450">
        <v>0</v>
      </c>
      <c r="I1450" s="1">
        <v>19964</v>
      </c>
      <c r="J1450">
        <v>0</v>
      </c>
      <c r="K1450" s="1">
        <v>221789.43</v>
      </c>
      <c r="L1450">
        <v>2136</v>
      </c>
      <c r="M1450" s="1">
        <f>SUM(D1450:F1450,H1450)</f>
        <v>120585.41</v>
      </c>
      <c r="N1450">
        <f>0.1*M1450</f>
        <v>12058.541000000001</v>
      </c>
      <c r="O1450" t="b">
        <f>G1450&gt;N1450</f>
        <v>1</v>
      </c>
    </row>
    <row r="1451" spans="1:15" x14ac:dyDescent="0.2">
      <c r="A1451" t="s">
        <v>544</v>
      </c>
      <c r="B1451" t="s">
        <v>19</v>
      </c>
      <c r="C1451" t="s">
        <v>58</v>
      </c>
      <c r="D1451" s="1">
        <v>98998.27</v>
      </c>
      <c r="E1451">
        <v>0</v>
      </c>
      <c r="F1451">
        <v>800</v>
      </c>
      <c r="G1451" s="1">
        <v>15983.99</v>
      </c>
      <c r="H1451">
        <v>0</v>
      </c>
      <c r="I1451" s="1">
        <v>86204</v>
      </c>
      <c r="J1451" s="1">
        <v>19799.560000000001</v>
      </c>
      <c r="K1451" s="1">
        <v>221785.82</v>
      </c>
      <c r="L1451">
        <v>1742</v>
      </c>
      <c r="M1451" s="1">
        <f>SUM(D1451:F1451,H1451)</f>
        <v>99798.27</v>
      </c>
      <c r="N1451">
        <f>0.1*M1451</f>
        <v>9979.8270000000011</v>
      </c>
      <c r="O1451" t="b">
        <f>G1451&gt;N1451</f>
        <v>1</v>
      </c>
    </row>
    <row r="1452" spans="1:15" x14ac:dyDescent="0.2">
      <c r="A1452" t="s">
        <v>545</v>
      </c>
      <c r="B1452" t="s">
        <v>19</v>
      </c>
      <c r="C1452" t="s">
        <v>58</v>
      </c>
      <c r="D1452" s="1">
        <v>107498.45</v>
      </c>
      <c r="E1452">
        <v>0</v>
      </c>
      <c r="F1452">
        <v>800</v>
      </c>
      <c r="G1452" s="1">
        <v>72580.210000000006</v>
      </c>
      <c r="H1452">
        <v>0</v>
      </c>
      <c r="I1452" s="1">
        <v>40894</v>
      </c>
      <c r="J1452">
        <v>0</v>
      </c>
      <c r="K1452" s="1">
        <v>221772.66</v>
      </c>
      <c r="L1452">
        <v>1835</v>
      </c>
      <c r="M1452" s="1">
        <f>SUM(D1452:F1452,H1452)</f>
        <v>108298.45</v>
      </c>
      <c r="N1452">
        <f>0.1*M1452</f>
        <v>10829.845000000001</v>
      </c>
      <c r="O1452" t="b">
        <f>G1452&gt;N1452</f>
        <v>1</v>
      </c>
    </row>
    <row r="1453" spans="1:15" x14ac:dyDescent="0.2">
      <c r="A1453" t="s">
        <v>546</v>
      </c>
      <c r="B1453" t="s">
        <v>19</v>
      </c>
      <c r="C1453" t="s">
        <v>20</v>
      </c>
      <c r="D1453" s="1">
        <v>95896.3</v>
      </c>
      <c r="E1453">
        <v>0</v>
      </c>
      <c r="F1453" s="1">
        <v>1158.32</v>
      </c>
      <c r="G1453" s="1">
        <v>48693.56</v>
      </c>
      <c r="H1453" s="1">
        <v>47558.26</v>
      </c>
      <c r="I1453">
        <v>0</v>
      </c>
      <c r="J1453" s="1">
        <v>28455.34</v>
      </c>
      <c r="K1453" s="1">
        <v>221761.78</v>
      </c>
      <c r="L1453">
        <v>2132</v>
      </c>
      <c r="M1453" s="1">
        <f>SUM(D1453:F1453,H1453)</f>
        <v>144612.88</v>
      </c>
      <c r="N1453">
        <f>0.1*M1453</f>
        <v>14461.288</v>
      </c>
      <c r="O1453" t="b">
        <f>G1453&gt;N1453</f>
        <v>1</v>
      </c>
    </row>
    <row r="1454" spans="1:15" x14ac:dyDescent="0.2">
      <c r="A1454" t="s">
        <v>547</v>
      </c>
      <c r="B1454" t="s">
        <v>19</v>
      </c>
      <c r="C1454" t="s">
        <v>26</v>
      </c>
      <c r="D1454" s="1">
        <v>137378.07999999999</v>
      </c>
      <c r="E1454">
        <v>0</v>
      </c>
      <c r="F1454" s="1">
        <v>1692.97</v>
      </c>
      <c r="G1454" s="1">
        <v>48014.46</v>
      </c>
      <c r="H1454">
        <v>0</v>
      </c>
      <c r="I1454">
        <v>440</v>
      </c>
      <c r="J1454" s="1">
        <v>34231.32</v>
      </c>
      <c r="K1454" s="1">
        <v>221756.83</v>
      </c>
      <c r="L1454">
        <v>2494</v>
      </c>
      <c r="M1454" s="1">
        <f>SUM(D1454:F1454,H1454)</f>
        <v>139071.04999999999</v>
      </c>
      <c r="N1454">
        <f>0.1*M1454</f>
        <v>13907.105</v>
      </c>
      <c r="O1454" t="b">
        <f>G1454&gt;N1454</f>
        <v>1</v>
      </c>
    </row>
    <row r="1455" spans="1:15" x14ac:dyDescent="0.2">
      <c r="A1455" t="s">
        <v>548</v>
      </c>
      <c r="B1455" t="s">
        <v>19</v>
      </c>
      <c r="C1455" t="s">
        <v>58</v>
      </c>
      <c r="D1455" s="1">
        <v>98315.7</v>
      </c>
      <c r="E1455">
        <v>0</v>
      </c>
      <c r="F1455">
        <v>850</v>
      </c>
      <c r="G1455" s="1">
        <v>58946.54</v>
      </c>
      <c r="H1455">
        <v>0</v>
      </c>
      <c r="I1455" s="1">
        <v>39054</v>
      </c>
      <c r="J1455" s="1">
        <v>24579.02</v>
      </c>
      <c r="K1455" s="1">
        <v>221745.26</v>
      </c>
      <c r="L1455">
        <v>2131</v>
      </c>
      <c r="M1455" s="1">
        <f>SUM(D1455:F1455,H1455)</f>
        <v>99165.7</v>
      </c>
      <c r="N1455">
        <f>0.1*M1455</f>
        <v>9916.57</v>
      </c>
      <c r="O1455" t="b">
        <f>G1455&gt;N1455</f>
        <v>1</v>
      </c>
    </row>
    <row r="1456" spans="1:15" x14ac:dyDescent="0.2">
      <c r="A1456" t="s">
        <v>549</v>
      </c>
      <c r="B1456" t="s">
        <v>19</v>
      </c>
      <c r="C1456" t="s">
        <v>28</v>
      </c>
      <c r="D1456" s="1">
        <v>102552.44</v>
      </c>
      <c r="E1456">
        <v>0</v>
      </c>
      <c r="F1456" s="1">
        <v>15455.15</v>
      </c>
      <c r="G1456" s="1">
        <v>62324.61</v>
      </c>
      <c r="H1456">
        <v>0</v>
      </c>
      <c r="I1456" s="1">
        <v>15640</v>
      </c>
      <c r="J1456" s="1">
        <v>25638.09</v>
      </c>
      <c r="K1456" s="1">
        <v>221610.29</v>
      </c>
      <c r="L1456">
        <v>1746</v>
      </c>
      <c r="M1456" s="1">
        <f>SUM(D1456:F1456,H1456)</f>
        <v>118007.59</v>
      </c>
      <c r="N1456">
        <f>0.1*M1456</f>
        <v>11800.759</v>
      </c>
      <c r="O1456" t="b">
        <f>G1456&gt;N1456</f>
        <v>1</v>
      </c>
    </row>
    <row r="1457" spans="1:15" x14ac:dyDescent="0.2">
      <c r="A1457" t="s">
        <v>551</v>
      </c>
      <c r="B1457" t="s">
        <v>19</v>
      </c>
      <c r="C1457" t="s">
        <v>28</v>
      </c>
      <c r="D1457" s="1">
        <v>105207</v>
      </c>
      <c r="E1457">
        <v>0</v>
      </c>
      <c r="F1457" s="1">
        <v>4558.6099999999997</v>
      </c>
      <c r="G1457" s="1">
        <v>85462.96</v>
      </c>
      <c r="H1457">
        <v>0</v>
      </c>
      <c r="I1457">
        <v>0</v>
      </c>
      <c r="J1457" s="1">
        <v>26301.82</v>
      </c>
      <c r="K1457" s="1">
        <v>221530.39</v>
      </c>
      <c r="L1457">
        <v>2492</v>
      </c>
      <c r="M1457" s="1">
        <f>SUM(D1457:F1457,H1457)</f>
        <v>109765.61</v>
      </c>
      <c r="N1457">
        <f>0.1*M1457</f>
        <v>10976.561000000002</v>
      </c>
      <c r="O1457" t="b">
        <f>G1457&gt;N1457</f>
        <v>1</v>
      </c>
    </row>
    <row r="1458" spans="1:15" x14ac:dyDescent="0.2">
      <c r="A1458" t="s">
        <v>552</v>
      </c>
      <c r="B1458" t="s">
        <v>19</v>
      </c>
      <c r="C1458" t="s">
        <v>58</v>
      </c>
      <c r="D1458" s="1">
        <v>98406.32</v>
      </c>
      <c r="E1458">
        <v>0</v>
      </c>
      <c r="F1458" s="1">
        <v>2911.51</v>
      </c>
      <c r="G1458" s="1">
        <v>91828.52</v>
      </c>
      <c r="H1458">
        <v>0</v>
      </c>
      <c r="I1458" s="1">
        <v>28336</v>
      </c>
      <c r="J1458">
        <v>0</v>
      </c>
      <c r="K1458" s="1">
        <v>221482.35</v>
      </c>
      <c r="L1458">
        <v>2093</v>
      </c>
      <c r="M1458" s="1">
        <f>SUM(D1458:F1458,H1458)</f>
        <v>101317.83</v>
      </c>
      <c r="N1458">
        <f>0.1*M1458</f>
        <v>10131.783000000001</v>
      </c>
      <c r="O1458" t="b">
        <f>G1458&gt;N1458</f>
        <v>1</v>
      </c>
    </row>
    <row r="1459" spans="1:15" x14ac:dyDescent="0.2">
      <c r="A1459" t="s">
        <v>553</v>
      </c>
      <c r="B1459" t="s">
        <v>19</v>
      </c>
      <c r="C1459" t="s">
        <v>331</v>
      </c>
      <c r="D1459" s="1">
        <v>106888.21</v>
      </c>
      <c r="E1459">
        <v>0</v>
      </c>
      <c r="F1459">
        <v>800</v>
      </c>
      <c r="G1459" s="1">
        <v>100122.93</v>
      </c>
      <c r="H1459">
        <v>0</v>
      </c>
      <c r="I1459" s="1">
        <v>13616</v>
      </c>
      <c r="J1459">
        <v>0</v>
      </c>
      <c r="K1459" s="1">
        <v>221427.14</v>
      </c>
      <c r="L1459">
        <v>2382</v>
      </c>
      <c r="M1459" s="1">
        <f>SUM(D1459:F1459,H1459)</f>
        <v>107688.21</v>
      </c>
      <c r="N1459">
        <f>0.1*M1459</f>
        <v>10768.821000000002</v>
      </c>
      <c r="O1459" t="b">
        <f>G1459&gt;N1459</f>
        <v>1</v>
      </c>
    </row>
    <row r="1460" spans="1:15" x14ac:dyDescent="0.2">
      <c r="A1460" t="s">
        <v>554</v>
      </c>
      <c r="B1460" t="s">
        <v>19</v>
      </c>
      <c r="C1460" t="s">
        <v>238</v>
      </c>
      <c r="D1460" s="1">
        <v>119602.9</v>
      </c>
      <c r="E1460">
        <v>0</v>
      </c>
      <c r="F1460" s="1">
        <v>3671.08</v>
      </c>
      <c r="G1460" s="1">
        <v>33921.58</v>
      </c>
      <c r="H1460">
        <v>0</v>
      </c>
      <c r="I1460" s="1">
        <v>40280</v>
      </c>
      <c r="J1460" s="1">
        <v>23920.6</v>
      </c>
      <c r="K1460" s="1">
        <v>221396.16</v>
      </c>
      <c r="L1460">
        <v>2136</v>
      </c>
      <c r="M1460" s="1">
        <f>SUM(D1460:F1460,H1460)</f>
        <v>123273.98</v>
      </c>
      <c r="N1460">
        <f>0.1*M1460</f>
        <v>12327.398000000001</v>
      </c>
      <c r="O1460" t="b">
        <f>G1460&gt;N1460</f>
        <v>1</v>
      </c>
    </row>
    <row r="1461" spans="1:15" x14ac:dyDescent="0.2">
      <c r="A1461" t="s">
        <v>555</v>
      </c>
      <c r="B1461" t="s">
        <v>19</v>
      </c>
      <c r="C1461" t="s">
        <v>58</v>
      </c>
      <c r="D1461" s="1">
        <v>98315.7</v>
      </c>
      <c r="E1461">
        <v>0</v>
      </c>
      <c r="F1461" s="1">
        <v>4314.01</v>
      </c>
      <c r="G1461" s="1">
        <v>76437.97</v>
      </c>
      <c r="H1461">
        <v>0</v>
      </c>
      <c r="I1461" s="1">
        <v>22586</v>
      </c>
      <c r="J1461" s="1">
        <v>19662.990000000002</v>
      </c>
      <c r="K1461" s="1">
        <v>221316.67</v>
      </c>
      <c r="L1461">
        <v>2343</v>
      </c>
      <c r="M1461" s="1">
        <f>SUM(D1461:F1461,H1461)</f>
        <v>102629.70999999999</v>
      </c>
      <c r="N1461">
        <f>0.1*M1461</f>
        <v>10262.971</v>
      </c>
      <c r="O1461" t="b">
        <f>G1461&gt;N1461</f>
        <v>1</v>
      </c>
    </row>
    <row r="1462" spans="1:15" x14ac:dyDescent="0.2">
      <c r="A1462" t="s">
        <v>556</v>
      </c>
      <c r="B1462" t="s">
        <v>19</v>
      </c>
      <c r="C1462" t="s">
        <v>58</v>
      </c>
      <c r="D1462" s="1">
        <v>98555.97</v>
      </c>
      <c r="E1462">
        <v>0</v>
      </c>
      <c r="F1462">
        <v>850</v>
      </c>
      <c r="G1462" s="1">
        <v>17115.2</v>
      </c>
      <c r="H1462">
        <v>0</v>
      </c>
      <c r="I1462" s="1">
        <v>80086</v>
      </c>
      <c r="J1462" s="1">
        <v>24638.97</v>
      </c>
      <c r="K1462" s="1">
        <v>221246.14</v>
      </c>
      <c r="L1462">
        <v>1826</v>
      </c>
      <c r="M1462" s="1">
        <f>SUM(D1462:F1462,H1462)</f>
        <v>99405.97</v>
      </c>
      <c r="N1462">
        <f>0.1*M1462</f>
        <v>9940.5970000000016</v>
      </c>
      <c r="O1462" t="b">
        <f>G1462&gt;N1462</f>
        <v>1</v>
      </c>
    </row>
    <row r="1463" spans="1:15" x14ac:dyDescent="0.2">
      <c r="A1463" t="s">
        <v>557</v>
      </c>
      <c r="B1463" t="s">
        <v>19</v>
      </c>
      <c r="C1463" t="s">
        <v>26</v>
      </c>
      <c r="D1463" s="1">
        <v>137068.78</v>
      </c>
      <c r="E1463">
        <v>0</v>
      </c>
      <c r="F1463" s="1">
        <v>20094.400000000001</v>
      </c>
      <c r="G1463" s="1">
        <v>19001.54</v>
      </c>
      <c r="H1463">
        <v>0</v>
      </c>
      <c r="I1463" s="1">
        <v>10890</v>
      </c>
      <c r="J1463" s="1">
        <v>34131.33</v>
      </c>
      <c r="K1463" s="1">
        <v>221186.05</v>
      </c>
      <c r="L1463">
        <v>2370</v>
      </c>
      <c r="M1463" s="1">
        <f>SUM(D1463:F1463,H1463)</f>
        <v>157163.18</v>
      </c>
      <c r="N1463">
        <f>0.1*M1463</f>
        <v>15716.317999999999</v>
      </c>
      <c r="O1463" t="b">
        <f>G1463&gt;N1463</f>
        <v>1</v>
      </c>
    </row>
    <row r="1464" spans="1:15" x14ac:dyDescent="0.2">
      <c r="A1464" t="s">
        <v>558</v>
      </c>
      <c r="B1464" t="s">
        <v>19</v>
      </c>
      <c r="C1464" t="s">
        <v>58</v>
      </c>
      <c r="D1464" s="1">
        <v>98543.48</v>
      </c>
      <c r="E1464">
        <v>0</v>
      </c>
      <c r="F1464" s="1">
        <v>9203.74</v>
      </c>
      <c r="G1464" s="1">
        <v>43007.519999999997</v>
      </c>
      <c r="H1464">
        <v>0</v>
      </c>
      <c r="I1464" s="1">
        <v>50692</v>
      </c>
      <c r="J1464" s="1">
        <v>19708.599999999999</v>
      </c>
      <c r="K1464" s="1">
        <v>221155.34</v>
      </c>
      <c r="L1464">
        <v>2026</v>
      </c>
      <c r="M1464" s="1">
        <f>SUM(D1464:F1464,H1464)</f>
        <v>107747.22</v>
      </c>
      <c r="N1464">
        <f>0.1*M1464</f>
        <v>10774.722000000002</v>
      </c>
      <c r="O1464" t="b">
        <f>G1464&gt;N1464</f>
        <v>1</v>
      </c>
    </row>
    <row r="1465" spans="1:15" x14ac:dyDescent="0.2">
      <c r="A1465" t="s">
        <v>559</v>
      </c>
      <c r="B1465" t="s">
        <v>19</v>
      </c>
      <c r="C1465" t="s">
        <v>58</v>
      </c>
      <c r="D1465" s="1">
        <v>92077.38</v>
      </c>
      <c r="E1465">
        <v>0</v>
      </c>
      <c r="F1465">
        <v>800</v>
      </c>
      <c r="G1465" s="1">
        <v>43384.57</v>
      </c>
      <c r="H1465">
        <v>0</v>
      </c>
      <c r="I1465" s="1">
        <v>66424</v>
      </c>
      <c r="J1465" s="1">
        <v>18415.439999999999</v>
      </c>
      <c r="K1465" s="1">
        <v>221101.39</v>
      </c>
      <c r="L1465">
        <v>2124</v>
      </c>
      <c r="M1465" s="1">
        <f>SUM(D1465:F1465,H1465)</f>
        <v>92877.38</v>
      </c>
      <c r="N1465">
        <f>0.1*M1465</f>
        <v>9287.7380000000012</v>
      </c>
      <c r="O1465" t="b">
        <f>G1465&gt;N1465</f>
        <v>1</v>
      </c>
    </row>
    <row r="1466" spans="1:15" x14ac:dyDescent="0.2">
      <c r="A1466" t="s">
        <v>560</v>
      </c>
      <c r="B1466" t="s">
        <v>19</v>
      </c>
      <c r="C1466" t="s">
        <v>94</v>
      </c>
      <c r="D1466" s="1">
        <v>132990.92000000001</v>
      </c>
      <c r="E1466">
        <v>0</v>
      </c>
      <c r="F1466">
        <v>850</v>
      </c>
      <c r="G1466" s="1">
        <v>66051.399999999994</v>
      </c>
      <c r="H1466">
        <v>0</v>
      </c>
      <c r="I1466" s="1">
        <v>21200</v>
      </c>
      <c r="J1466">
        <v>0</v>
      </c>
      <c r="K1466" s="1">
        <v>221092.32</v>
      </c>
      <c r="L1466">
        <v>2081</v>
      </c>
      <c r="M1466" s="1">
        <f>SUM(D1466:F1466,H1466)</f>
        <v>133840.92000000001</v>
      </c>
      <c r="N1466">
        <f>0.1*M1466</f>
        <v>13384.092000000002</v>
      </c>
      <c r="O1466" t="b">
        <f>G1466&gt;N1466</f>
        <v>1</v>
      </c>
    </row>
    <row r="1467" spans="1:15" x14ac:dyDescent="0.2">
      <c r="A1467" t="s">
        <v>561</v>
      </c>
      <c r="B1467" t="s">
        <v>19</v>
      </c>
      <c r="C1467" t="s">
        <v>58</v>
      </c>
      <c r="D1467" s="1">
        <v>106524.44</v>
      </c>
      <c r="E1467">
        <v>0</v>
      </c>
      <c r="F1467">
        <v>800</v>
      </c>
      <c r="G1467" s="1">
        <v>59348.93</v>
      </c>
      <c r="H1467">
        <v>0</v>
      </c>
      <c r="I1467" s="1">
        <v>54418</v>
      </c>
      <c r="J1467">
        <v>0</v>
      </c>
      <c r="K1467" s="1">
        <v>221091.37</v>
      </c>
      <c r="L1467">
        <v>2125</v>
      </c>
      <c r="M1467" s="1">
        <f>SUM(D1467:F1467,H1467)</f>
        <v>107324.44</v>
      </c>
      <c r="N1467">
        <f>0.1*M1467</f>
        <v>10732.444000000001</v>
      </c>
      <c r="O1467" t="b">
        <f>G1467&gt;N1467</f>
        <v>1</v>
      </c>
    </row>
    <row r="1468" spans="1:15" x14ac:dyDescent="0.2">
      <c r="A1468" t="s">
        <v>563</v>
      </c>
      <c r="B1468" t="s">
        <v>19</v>
      </c>
      <c r="C1468" t="s">
        <v>35</v>
      </c>
      <c r="D1468" s="1">
        <v>121611.77</v>
      </c>
      <c r="E1468">
        <v>0</v>
      </c>
      <c r="F1468" s="1">
        <v>13361.24</v>
      </c>
      <c r="G1468" s="1">
        <v>55447.48</v>
      </c>
      <c r="H1468">
        <v>0</v>
      </c>
      <c r="I1468">
        <v>0</v>
      </c>
      <c r="J1468" s="1">
        <v>30403.02</v>
      </c>
      <c r="K1468" s="1">
        <v>220823.51</v>
      </c>
      <c r="L1468">
        <v>2021</v>
      </c>
      <c r="M1468" s="1">
        <f>SUM(D1468:F1468,H1468)</f>
        <v>134973.01</v>
      </c>
      <c r="N1468">
        <f>0.1*M1468</f>
        <v>13497.301000000001</v>
      </c>
      <c r="O1468" t="b">
        <f>G1468&gt;N1468</f>
        <v>1</v>
      </c>
    </row>
    <row r="1469" spans="1:15" x14ac:dyDescent="0.2">
      <c r="A1469" t="s">
        <v>564</v>
      </c>
      <c r="B1469" t="s">
        <v>19</v>
      </c>
      <c r="C1469" t="s">
        <v>35</v>
      </c>
      <c r="D1469" s="1">
        <v>123495.58</v>
      </c>
      <c r="E1469">
        <v>0</v>
      </c>
      <c r="F1469" s="1">
        <v>1376.18</v>
      </c>
      <c r="G1469" s="1">
        <v>61883.18</v>
      </c>
      <c r="H1469">
        <v>0</v>
      </c>
      <c r="I1469" s="1">
        <v>9328</v>
      </c>
      <c r="J1469" s="1">
        <v>24699.26</v>
      </c>
      <c r="K1469" s="1">
        <v>220782.2</v>
      </c>
      <c r="L1469">
        <v>2050</v>
      </c>
      <c r="M1469" s="1">
        <f>SUM(D1469:F1469,H1469)</f>
        <v>124871.76</v>
      </c>
      <c r="N1469">
        <f>0.1*M1469</f>
        <v>12487.175999999999</v>
      </c>
      <c r="O1469" t="b">
        <f>G1469&gt;N1469</f>
        <v>1</v>
      </c>
    </row>
    <row r="1470" spans="1:15" x14ac:dyDescent="0.2">
      <c r="A1470" t="s">
        <v>571</v>
      </c>
      <c r="B1470" t="s">
        <v>19</v>
      </c>
      <c r="C1470" t="s">
        <v>94</v>
      </c>
      <c r="D1470" s="1">
        <v>125112.02</v>
      </c>
      <c r="E1470">
        <v>0</v>
      </c>
      <c r="F1470" s="1">
        <v>1078.55</v>
      </c>
      <c r="G1470" s="1">
        <v>16329.15</v>
      </c>
      <c r="H1470">
        <v>0</v>
      </c>
      <c r="I1470" s="1">
        <v>52788</v>
      </c>
      <c r="J1470" s="1">
        <v>24556.93</v>
      </c>
      <c r="K1470" s="1">
        <v>219864.65</v>
      </c>
      <c r="L1470">
        <v>2184</v>
      </c>
      <c r="M1470" s="1">
        <f>SUM(D1470:F1470,H1470)</f>
        <v>126190.57</v>
      </c>
      <c r="N1470">
        <f>0.1*M1470</f>
        <v>12619.057000000001</v>
      </c>
      <c r="O1470" t="b">
        <f>G1470&gt;N1470</f>
        <v>1</v>
      </c>
    </row>
    <row r="1471" spans="1:15" x14ac:dyDescent="0.2">
      <c r="A1471" t="s">
        <v>572</v>
      </c>
      <c r="B1471" t="s">
        <v>19</v>
      </c>
      <c r="C1471" t="s">
        <v>153</v>
      </c>
      <c r="D1471" s="1">
        <v>121059.63</v>
      </c>
      <c r="E1471">
        <v>0</v>
      </c>
      <c r="F1471" s="1">
        <v>13924.26</v>
      </c>
      <c r="G1471" s="1">
        <v>42516.41</v>
      </c>
      <c r="H1471">
        <v>0</v>
      </c>
      <c r="I1471" s="1">
        <v>12084</v>
      </c>
      <c r="J1471" s="1">
        <v>30264.959999999999</v>
      </c>
      <c r="K1471" s="1">
        <v>219849.26</v>
      </c>
      <c r="L1471">
        <v>2132</v>
      </c>
      <c r="M1471" s="1">
        <f>SUM(D1471:F1471,H1471)</f>
        <v>134983.89000000001</v>
      </c>
      <c r="N1471">
        <f>0.1*M1471</f>
        <v>13498.389000000003</v>
      </c>
      <c r="O1471" t="b">
        <f>G1471&gt;N1471</f>
        <v>1</v>
      </c>
    </row>
    <row r="1472" spans="1:15" x14ac:dyDescent="0.2">
      <c r="A1472" t="s">
        <v>573</v>
      </c>
      <c r="B1472" t="s">
        <v>19</v>
      </c>
      <c r="C1472" t="s">
        <v>28</v>
      </c>
      <c r="D1472" s="1">
        <v>73197.47</v>
      </c>
      <c r="E1472">
        <v>0</v>
      </c>
      <c r="F1472" s="1">
        <v>10965.77</v>
      </c>
      <c r="G1472" s="1">
        <v>78605.570000000007</v>
      </c>
      <c r="H1472" s="1">
        <v>40509.71</v>
      </c>
      <c r="I1472" s="1">
        <v>16560</v>
      </c>
      <c r="J1472">
        <v>0</v>
      </c>
      <c r="K1472" s="1">
        <v>219838.52</v>
      </c>
      <c r="L1472">
        <v>2370</v>
      </c>
      <c r="M1472" s="1">
        <f>SUM(D1472:F1472,H1472)</f>
        <v>124672.95000000001</v>
      </c>
      <c r="N1472">
        <f>0.1*M1472</f>
        <v>12467.295000000002</v>
      </c>
      <c r="O1472" t="b">
        <f>G1472&gt;N1472</f>
        <v>1</v>
      </c>
    </row>
    <row r="1473" spans="1:15" x14ac:dyDescent="0.2">
      <c r="A1473" t="s">
        <v>574</v>
      </c>
      <c r="B1473" t="s">
        <v>19</v>
      </c>
      <c r="C1473" t="s">
        <v>94</v>
      </c>
      <c r="D1473" s="1">
        <v>123745.05</v>
      </c>
      <c r="E1473">
        <v>0</v>
      </c>
      <c r="F1473">
        <v>800</v>
      </c>
      <c r="G1473" s="1">
        <v>23965.33</v>
      </c>
      <c r="H1473">
        <v>0</v>
      </c>
      <c r="I1473" s="1">
        <v>59148</v>
      </c>
      <c r="J1473" s="1">
        <v>12079.9</v>
      </c>
      <c r="K1473" s="1">
        <v>219738.28</v>
      </c>
      <c r="L1473">
        <v>2190</v>
      </c>
      <c r="M1473" s="1">
        <f>SUM(D1473:F1473,H1473)</f>
        <v>124545.05</v>
      </c>
      <c r="N1473">
        <f>0.1*M1473</f>
        <v>12454.505000000001</v>
      </c>
      <c r="O1473" t="b">
        <f>G1473&gt;N1473</f>
        <v>1</v>
      </c>
    </row>
    <row r="1474" spans="1:15" x14ac:dyDescent="0.2">
      <c r="A1474" t="s">
        <v>575</v>
      </c>
      <c r="B1474" t="s">
        <v>19</v>
      </c>
      <c r="C1474" t="s">
        <v>26</v>
      </c>
      <c r="D1474" s="1">
        <v>136361.78</v>
      </c>
      <c r="E1474">
        <v>0</v>
      </c>
      <c r="F1474" s="1">
        <v>1158.32</v>
      </c>
      <c r="G1474" s="1">
        <v>50554.080000000002</v>
      </c>
      <c r="H1474">
        <v>0</v>
      </c>
      <c r="I1474" s="1">
        <v>4400</v>
      </c>
      <c r="J1474" s="1">
        <v>27198.74</v>
      </c>
      <c r="K1474" s="1">
        <v>219672.92</v>
      </c>
      <c r="L1474">
        <v>2127</v>
      </c>
      <c r="M1474" s="1">
        <f>SUM(D1474:F1474,H1474)</f>
        <v>137520.1</v>
      </c>
      <c r="N1474">
        <f>0.1*M1474</f>
        <v>13752.010000000002</v>
      </c>
      <c r="O1474" t="b">
        <f>G1474&gt;N1474</f>
        <v>1</v>
      </c>
    </row>
    <row r="1475" spans="1:15" x14ac:dyDescent="0.2">
      <c r="A1475" t="s">
        <v>576</v>
      </c>
      <c r="B1475" t="s">
        <v>19</v>
      </c>
      <c r="C1475" t="s">
        <v>35</v>
      </c>
      <c r="D1475" s="1">
        <v>71208.92</v>
      </c>
      <c r="E1475">
        <v>0</v>
      </c>
      <c r="F1475" s="1">
        <v>7772.84</v>
      </c>
      <c r="G1475" s="1">
        <v>50861.8</v>
      </c>
      <c r="H1475" s="1">
        <v>57574.85</v>
      </c>
      <c r="I1475">
        <v>0</v>
      </c>
      <c r="J1475" s="1">
        <v>32196.01</v>
      </c>
      <c r="K1475" s="1">
        <v>219614.42</v>
      </c>
      <c r="L1475">
        <v>2043</v>
      </c>
      <c r="M1475" s="1">
        <f>SUM(D1475:F1475,H1475)</f>
        <v>136556.60999999999</v>
      </c>
      <c r="N1475">
        <f>0.1*M1475</f>
        <v>13655.661</v>
      </c>
      <c r="O1475" t="b">
        <f>G1475&gt;N1475</f>
        <v>1</v>
      </c>
    </row>
    <row r="1476" spans="1:15" x14ac:dyDescent="0.2">
      <c r="A1476" t="s">
        <v>577</v>
      </c>
      <c r="B1476" t="s">
        <v>19</v>
      </c>
      <c r="C1476" t="s">
        <v>41</v>
      </c>
      <c r="D1476" s="1">
        <v>143385.44</v>
      </c>
      <c r="E1476">
        <v>0</v>
      </c>
      <c r="F1476" s="1">
        <v>20761.73</v>
      </c>
      <c r="G1476" s="1">
        <v>19429.32</v>
      </c>
      <c r="H1476">
        <v>0</v>
      </c>
      <c r="I1476">
        <v>0</v>
      </c>
      <c r="J1476" s="1">
        <v>35846.550000000003</v>
      </c>
      <c r="K1476" s="1">
        <v>219423.04</v>
      </c>
      <c r="L1476">
        <v>2171</v>
      </c>
      <c r="M1476" s="1">
        <f>SUM(D1476:F1476,H1476)</f>
        <v>164147.17000000001</v>
      </c>
      <c r="N1476">
        <f>0.1*M1476</f>
        <v>16414.717000000001</v>
      </c>
      <c r="O1476" t="b">
        <f>G1476&gt;N1476</f>
        <v>1</v>
      </c>
    </row>
    <row r="1477" spans="1:15" x14ac:dyDescent="0.2">
      <c r="A1477" t="s">
        <v>578</v>
      </c>
      <c r="B1477" t="s">
        <v>19</v>
      </c>
      <c r="C1477" t="s">
        <v>94</v>
      </c>
      <c r="D1477" s="1">
        <v>112799.45</v>
      </c>
      <c r="E1477">
        <v>0</v>
      </c>
      <c r="F1477">
        <v>800</v>
      </c>
      <c r="G1477" s="1">
        <v>70056.710000000006</v>
      </c>
      <c r="H1477" s="1">
        <v>4444.96</v>
      </c>
      <c r="I1477" s="1">
        <v>2385</v>
      </c>
      <c r="J1477" s="1">
        <v>28857.54</v>
      </c>
      <c r="K1477" s="1">
        <v>219343.66</v>
      </c>
      <c r="L1477">
        <v>2121</v>
      </c>
      <c r="M1477" s="1">
        <f>SUM(D1477:F1477,H1477)</f>
        <v>118044.41</v>
      </c>
      <c r="N1477">
        <f>0.1*M1477</f>
        <v>11804.441000000001</v>
      </c>
      <c r="O1477" t="b">
        <f>G1477&gt;N1477</f>
        <v>1</v>
      </c>
    </row>
    <row r="1478" spans="1:15" x14ac:dyDescent="0.2">
      <c r="A1478" t="s">
        <v>579</v>
      </c>
      <c r="B1478" t="s">
        <v>19</v>
      </c>
      <c r="C1478" t="s">
        <v>35</v>
      </c>
      <c r="D1478" s="1">
        <v>125534.33</v>
      </c>
      <c r="E1478">
        <v>0</v>
      </c>
      <c r="F1478" s="1">
        <v>19178.939999999999</v>
      </c>
      <c r="G1478" s="1">
        <v>43224.51</v>
      </c>
      <c r="H1478">
        <v>0</v>
      </c>
      <c r="I1478">
        <v>0</v>
      </c>
      <c r="J1478" s="1">
        <v>31383.77</v>
      </c>
      <c r="K1478" s="1">
        <v>219321.55</v>
      </c>
      <c r="L1478">
        <v>2081</v>
      </c>
      <c r="M1478" s="1">
        <f>SUM(D1478:F1478,H1478)</f>
        <v>144713.26999999999</v>
      </c>
      <c r="N1478">
        <f>0.1*M1478</f>
        <v>14471.326999999999</v>
      </c>
      <c r="O1478" t="b">
        <f>G1478&gt;N1478</f>
        <v>1</v>
      </c>
    </row>
    <row r="1479" spans="1:15" x14ac:dyDescent="0.2">
      <c r="A1479" t="s">
        <v>585</v>
      </c>
      <c r="B1479" t="s">
        <v>19</v>
      </c>
      <c r="C1479" t="s">
        <v>58</v>
      </c>
      <c r="D1479" s="1">
        <v>107498.45</v>
      </c>
      <c r="E1479">
        <v>0</v>
      </c>
      <c r="F1479">
        <v>850</v>
      </c>
      <c r="G1479" s="1">
        <v>109607.67</v>
      </c>
      <c r="H1479">
        <v>0</v>
      </c>
      <c r="I1479" s="1">
        <v>1196</v>
      </c>
      <c r="J1479">
        <v>0</v>
      </c>
      <c r="K1479" s="1">
        <v>219152.12</v>
      </c>
      <c r="L1479">
        <v>2130</v>
      </c>
      <c r="M1479" s="1">
        <f>SUM(D1479:F1479,H1479)</f>
        <v>108348.45</v>
      </c>
      <c r="N1479">
        <f>0.1*M1479</f>
        <v>10834.845000000001</v>
      </c>
      <c r="O1479" t="b">
        <f>G1479&gt;N1479</f>
        <v>1</v>
      </c>
    </row>
    <row r="1480" spans="1:15" x14ac:dyDescent="0.2">
      <c r="A1480" t="s">
        <v>586</v>
      </c>
      <c r="B1480" t="s">
        <v>19</v>
      </c>
      <c r="C1480" t="s">
        <v>28</v>
      </c>
      <c r="D1480" s="1">
        <v>113707.18</v>
      </c>
      <c r="E1480">
        <v>0</v>
      </c>
      <c r="F1480">
        <v>850</v>
      </c>
      <c r="G1480" s="1">
        <v>59794.06</v>
      </c>
      <c r="H1480">
        <v>0</v>
      </c>
      <c r="I1480" s="1">
        <v>44436</v>
      </c>
      <c r="J1480">
        <v>0</v>
      </c>
      <c r="K1480" s="1">
        <v>218787.24</v>
      </c>
      <c r="L1480">
        <v>2124</v>
      </c>
      <c r="M1480" s="1">
        <f>SUM(D1480:F1480,H1480)</f>
        <v>114557.18</v>
      </c>
      <c r="N1480">
        <f>0.1*M1480</f>
        <v>11455.718000000001</v>
      </c>
      <c r="O1480" t="b">
        <f>G1480&gt;N1480</f>
        <v>1</v>
      </c>
    </row>
    <row r="1481" spans="1:15" x14ac:dyDescent="0.2">
      <c r="A1481" t="s">
        <v>587</v>
      </c>
      <c r="B1481" t="s">
        <v>19</v>
      </c>
      <c r="C1481" t="s">
        <v>153</v>
      </c>
      <c r="D1481" s="1">
        <v>122351.47</v>
      </c>
      <c r="E1481">
        <v>0</v>
      </c>
      <c r="F1481" s="1">
        <v>1158.32</v>
      </c>
      <c r="G1481" s="1">
        <v>65022.49</v>
      </c>
      <c r="H1481">
        <v>0</v>
      </c>
      <c r="I1481">
        <v>0</v>
      </c>
      <c r="J1481" s="1">
        <v>30054</v>
      </c>
      <c r="K1481" s="1">
        <v>218586.28</v>
      </c>
      <c r="L1481">
        <v>2081</v>
      </c>
      <c r="M1481" s="1">
        <f>SUM(D1481:F1481,H1481)</f>
        <v>123509.79000000001</v>
      </c>
      <c r="N1481">
        <f>0.1*M1481</f>
        <v>12350.979000000001</v>
      </c>
      <c r="O1481" t="b">
        <f>G1481&gt;N1481</f>
        <v>1</v>
      </c>
    </row>
    <row r="1482" spans="1:15" x14ac:dyDescent="0.2">
      <c r="A1482" t="s">
        <v>590</v>
      </c>
      <c r="B1482" t="s">
        <v>19</v>
      </c>
      <c r="C1482" t="s">
        <v>58</v>
      </c>
      <c r="D1482" s="1">
        <v>83837.02</v>
      </c>
      <c r="E1482">
        <v>0</v>
      </c>
      <c r="F1482">
        <v>800</v>
      </c>
      <c r="G1482" s="1">
        <v>18470.79</v>
      </c>
      <c r="H1482">
        <v>0</v>
      </c>
      <c r="I1482" s="1">
        <v>106720</v>
      </c>
      <c r="J1482" s="1">
        <v>8023.45</v>
      </c>
      <c r="K1482" s="1">
        <v>217851.26</v>
      </c>
      <c r="L1482">
        <v>2119</v>
      </c>
      <c r="M1482" s="1">
        <f>SUM(D1482:F1482,H1482)</f>
        <v>84637.02</v>
      </c>
      <c r="N1482">
        <f>0.1*M1482</f>
        <v>8463.7020000000011</v>
      </c>
      <c r="O1482" t="b">
        <f>G1482&gt;N1482</f>
        <v>1</v>
      </c>
    </row>
    <row r="1483" spans="1:15" x14ac:dyDescent="0.2">
      <c r="A1483" t="s">
        <v>591</v>
      </c>
      <c r="B1483" t="s">
        <v>19</v>
      </c>
      <c r="C1483" t="s">
        <v>94</v>
      </c>
      <c r="D1483" s="1">
        <v>121474.67</v>
      </c>
      <c r="E1483">
        <v>0</v>
      </c>
      <c r="F1483" s="1">
        <v>7695.03</v>
      </c>
      <c r="G1483" s="1">
        <v>50641.42</v>
      </c>
      <c r="H1483">
        <v>0</v>
      </c>
      <c r="I1483" s="1">
        <v>7632</v>
      </c>
      <c r="J1483" s="1">
        <v>30368.81</v>
      </c>
      <c r="K1483" s="1">
        <v>217811.93</v>
      </c>
      <c r="L1483">
        <v>2136</v>
      </c>
      <c r="M1483" s="1">
        <f>SUM(D1483:F1483,H1483)</f>
        <v>129169.7</v>
      </c>
      <c r="N1483">
        <f>0.1*M1483</f>
        <v>12916.970000000001</v>
      </c>
      <c r="O1483" t="b">
        <f>G1483&gt;N1483</f>
        <v>1</v>
      </c>
    </row>
    <row r="1484" spans="1:15" x14ac:dyDescent="0.2">
      <c r="A1484" t="s">
        <v>592</v>
      </c>
      <c r="B1484" t="s">
        <v>19</v>
      </c>
      <c r="C1484" t="s">
        <v>28</v>
      </c>
      <c r="D1484" s="1">
        <v>103820.71</v>
      </c>
      <c r="E1484">
        <v>0</v>
      </c>
      <c r="F1484" s="1">
        <v>21022.82</v>
      </c>
      <c r="G1484" s="1">
        <v>15331.36</v>
      </c>
      <c r="H1484">
        <v>0</v>
      </c>
      <c r="I1484" s="1">
        <v>51658</v>
      </c>
      <c r="J1484" s="1">
        <v>25955.24</v>
      </c>
      <c r="K1484" s="1">
        <v>217788.13</v>
      </c>
      <c r="L1484">
        <v>2132</v>
      </c>
      <c r="M1484" s="1">
        <f>SUM(D1484:F1484,H1484)</f>
        <v>124843.53</v>
      </c>
      <c r="N1484">
        <f>0.1*M1484</f>
        <v>12484.353000000001</v>
      </c>
      <c r="O1484" t="b">
        <f>G1484&gt;N1484</f>
        <v>1</v>
      </c>
    </row>
    <row r="1485" spans="1:15" x14ac:dyDescent="0.2">
      <c r="A1485" t="s">
        <v>595</v>
      </c>
      <c r="B1485" t="s">
        <v>19</v>
      </c>
      <c r="C1485" t="s">
        <v>58</v>
      </c>
      <c r="D1485" s="1">
        <v>103108.53</v>
      </c>
      <c r="E1485">
        <v>0</v>
      </c>
      <c r="F1485">
        <v>800</v>
      </c>
      <c r="G1485" s="1">
        <v>33611.74</v>
      </c>
      <c r="H1485">
        <v>0</v>
      </c>
      <c r="I1485" s="1">
        <v>79948</v>
      </c>
      <c r="J1485">
        <v>0</v>
      </c>
      <c r="K1485" s="1">
        <v>217468.27</v>
      </c>
      <c r="L1485">
        <v>2136</v>
      </c>
      <c r="M1485" s="1">
        <f>SUM(D1485:F1485,H1485)</f>
        <v>103908.53</v>
      </c>
      <c r="N1485">
        <f>0.1*M1485</f>
        <v>10390.853000000001</v>
      </c>
      <c r="O1485" t="b">
        <f>G1485&gt;N1485</f>
        <v>1</v>
      </c>
    </row>
    <row r="1486" spans="1:15" x14ac:dyDescent="0.2">
      <c r="A1486" t="s">
        <v>598</v>
      </c>
      <c r="B1486" t="s">
        <v>19</v>
      </c>
      <c r="C1486" t="s">
        <v>153</v>
      </c>
      <c r="D1486" s="1">
        <v>123178.55</v>
      </c>
      <c r="E1486">
        <v>0</v>
      </c>
      <c r="F1486">
        <v>800</v>
      </c>
      <c r="G1486" s="1">
        <v>67993.990000000005</v>
      </c>
      <c r="H1486">
        <v>0</v>
      </c>
      <c r="I1486" s="1">
        <v>1272</v>
      </c>
      <c r="J1486" s="1">
        <v>24086.28</v>
      </c>
      <c r="K1486" s="1">
        <v>217330.82</v>
      </c>
      <c r="L1486">
        <v>2132</v>
      </c>
      <c r="M1486" s="1">
        <f>SUM(D1486:F1486,H1486)</f>
        <v>123978.55</v>
      </c>
      <c r="N1486">
        <f>0.1*M1486</f>
        <v>12397.855000000001</v>
      </c>
      <c r="O1486" t="b">
        <f>G1486&gt;N1486</f>
        <v>1</v>
      </c>
    </row>
    <row r="1487" spans="1:15" x14ac:dyDescent="0.2">
      <c r="A1487" t="s">
        <v>599</v>
      </c>
      <c r="B1487" t="s">
        <v>19</v>
      </c>
      <c r="C1487" t="s">
        <v>533</v>
      </c>
      <c r="D1487" s="1">
        <v>74233.820000000007</v>
      </c>
      <c r="E1487">
        <v>0</v>
      </c>
      <c r="F1487" s="1">
        <v>8788.43</v>
      </c>
      <c r="G1487" s="1">
        <v>74790.38</v>
      </c>
      <c r="H1487" s="1">
        <v>25095.95</v>
      </c>
      <c r="I1487" s="1">
        <v>14490</v>
      </c>
      <c r="J1487" s="1">
        <v>19865.86</v>
      </c>
      <c r="K1487" s="1">
        <v>217264.44</v>
      </c>
      <c r="L1487">
        <v>2186</v>
      </c>
      <c r="M1487" s="1">
        <f>SUM(D1487:F1487,H1487)</f>
        <v>108118.2</v>
      </c>
      <c r="N1487">
        <f>0.1*M1487</f>
        <v>10811.82</v>
      </c>
      <c r="O1487" t="b">
        <f>G1487&gt;N1487</f>
        <v>1</v>
      </c>
    </row>
    <row r="1488" spans="1:15" x14ac:dyDescent="0.2">
      <c r="A1488" t="s">
        <v>600</v>
      </c>
      <c r="B1488" t="s">
        <v>19</v>
      </c>
      <c r="C1488" t="s">
        <v>58</v>
      </c>
      <c r="D1488" s="1">
        <v>98998.27</v>
      </c>
      <c r="E1488">
        <v>0</v>
      </c>
      <c r="F1488">
        <v>800</v>
      </c>
      <c r="G1488" s="1">
        <v>53300.67</v>
      </c>
      <c r="H1488">
        <v>0</v>
      </c>
      <c r="I1488" s="1">
        <v>44206</v>
      </c>
      <c r="J1488" s="1">
        <v>19799.560000000001</v>
      </c>
      <c r="K1488" s="1">
        <v>217104.5</v>
      </c>
      <c r="L1488">
        <v>2131</v>
      </c>
      <c r="M1488" s="1">
        <f>SUM(D1488:F1488,H1488)</f>
        <v>99798.27</v>
      </c>
      <c r="N1488">
        <f>0.1*M1488</f>
        <v>9979.8270000000011</v>
      </c>
      <c r="O1488" t="b">
        <f>G1488&gt;N1488</f>
        <v>1</v>
      </c>
    </row>
    <row r="1489" spans="1:15" x14ac:dyDescent="0.2">
      <c r="A1489" t="s">
        <v>601</v>
      </c>
      <c r="B1489" t="s">
        <v>19</v>
      </c>
      <c r="C1489" t="s">
        <v>58</v>
      </c>
      <c r="D1489" s="1">
        <v>105988.86</v>
      </c>
      <c r="E1489">
        <v>0</v>
      </c>
      <c r="F1489" s="1">
        <v>3857.37</v>
      </c>
      <c r="G1489" s="1">
        <v>16655.14</v>
      </c>
      <c r="H1489">
        <v>0</v>
      </c>
      <c r="I1489" s="1">
        <v>90528</v>
      </c>
      <c r="J1489">
        <v>0</v>
      </c>
      <c r="K1489" s="1">
        <v>217029.37</v>
      </c>
      <c r="L1489">
        <v>2126</v>
      </c>
      <c r="M1489" s="1">
        <f>SUM(D1489:F1489,H1489)</f>
        <v>109846.23</v>
      </c>
      <c r="N1489">
        <f>0.1*M1489</f>
        <v>10984.623</v>
      </c>
      <c r="O1489" t="b">
        <f>G1489&gt;N1489</f>
        <v>1</v>
      </c>
    </row>
    <row r="1490" spans="1:15" x14ac:dyDescent="0.2">
      <c r="A1490" t="s">
        <v>602</v>
      </c>
      <c r="B1490" t="s">
        <v>19</v>
      </c>
      <c r="C1490" t="s">
        <v>28</v>
      </c>
      <c r="D1490" s="1">
        <v>105207</v>
      </c>
      <c r="E1490">
        <v>0</v>
      </c>
      <c r="F1490" s="1">
        <v>5548.26</v>
      </c>
      <c r="G1490" s="1">
        <v>58515.1</v>
      </c>
      <c r="H1490">
        <v>0</v>
      </c>
      <c r="I1490" s="1">
        <v>26680</v>
      </c>
      <c r="J1490" s="1">
        <v>21041.51</v>
      </c>
      <c r="K1490" s="1">
        <v>216991.87</v>
      </c>
      <c r="L1490">
        <v>2184</v>
      </c>
      <c r="M1490" s="1">
        <f>SUM(D1490:F1490,H1490)</f>
        <v>110755.26</v>
      </c>
      <c r="N1490">
        <f>0.1*M1490</f>
        <v>11075.526</v>
      </c>
      <c r="O1490" t="b">
        <f>G1490&gt;N1490</f>
        <v>1</v>
      </c>
    </row>
    <row r="1491" spans="1:15" x14ac:dyDescent="0.2">
      <c r="A1491" t="s">
        <v>603</v>
      </c>
      <c r="B1491" t="s">
        <v>19</v>
      </c>
      <c r="C1491" t="s">
        <v>28</v>
      </c>
      <c r="D1491" s="1">
        <v>111583.91</v>
      </c>
      <c r="E1491">
        <v>0</v>
      </c>
      <c r="F1491" s="1">
        <v>2346.52</v>
      </c>
      <c r="G1491" s="1">
        <v>103033.97</v>
      </c>
      <c r="H1491">
        <v>0</v>
      </c>
      <c r="I1491">
        <v>0</v>
      </c>
      <c r="J1491">
        <v>0</v>
      </c>
      <c r="K1491" s="1">
        <v>216964.4</v>
      </c>
      <c r="L1491">
        <v>2136</v>
      </c>
      <c r="M1491" s="1">
        <f>SUM(D1491:F1491,H1491)</f>
        <v>113930.43000000001</v>
      </c>
      <c r="N1491">
        <f>0.1*M1491</f>
        <v>11393.043000000001</v>
      </c>
      <c r="O1491" t="b">
        <f>G1491&gt;N1491</f>
        <v>1</v>
      </c>
    </row>
    <row r="1492" spans="1:15" x14ac:dyDescent="0.2">
      <c r="A1492" t="s">
        <v>606</v>
      </c>
      <c r="B1492" t="s">
        <v>19</v>
      </c>
      <c r="C1492" t="s">
        <v>35</v>
      </c>
      <c r="D1492" s="1">
        <v>125790.21</v>
      </c>
      <c r="E1492">
        <v>0</v>
      </c>
      <c r="F1492" s="1">
        <v>14872.54</v>
      </c>
      <c r="G1492" s="1">
        <v>51171.45</v>
      </c>
      <c r="H1492">
        <v>0</v>
      </c>
      <c r="I1492">
        <v>0</v>
      </c>
      <c r="J1492" s="1">
        <v>25107.01</v>
      </c>
      <c r="K1492" s="1">
        <v>216941.21</v>
      </c>
      <c r="L1492">
        <v>2131</v>
      </c>
      <c r="M1492" s="1">
        <f>SUM(D1492:F1492,H1492)</f>
        <v>140662.75</v>
      </c>
      <c r="N1492">
        <f>0.1*M1492</f>
        <v>14066.275000000001</v>
      </c>
      <c r="O1492" t="b">
        <f>G1492&gt;N1492</f>
        <v>1</v>
      </c>
    </row>
    <row r="1493" spans="1:15" x14ac:dyDescent="0.2">
      <c r="A1493" t="s">
        <v>607</v>
      </c>
      <c r="B1493" t="s">
        <v>19</v>
      </c>
      <c r="C1493" t="s">
        <v>608</v>
      </c>
      <c r="D1493" s="1">
        <v>133774</v>
      </c>
      <c r="E1493">
        <v>0</v>
      </c>
      <c r="F1493" s="1">
        <v>1082.1400000000001</v>
      </c>
      <c r="G1493" s="1">
        <v>41132.81</v>
      </c>
      <c r="H1493">
        <v>0</v>
      </c>
      <c r="I1493" s="1">
        <v>7590</v>
      </c>
      <c r="J1493" s="1">
        <v>33328.46</v>
      </c>
      <c r="K1493" s="1">
        <v>216907.41</v>
      </c>
      <c r="L1493">
        <v>2062</v>
      </c>
      <c r="M1493" s="1">
        <f>SUM(D1493:F1493,H1493)</f>
        <v>134856.14000000001</v>
      </c>
      <c r="N1493">
        <f>0.1*M1493</f>
        <v>13485.614000000001</v>
      </c>
      <c r="O1493" t="b">
        <f>G1493&gt;N1493</f>
        <v>1</v>
      </c>
    </row>
    <row r="1494" spans="1:15" x14ac:dyDescent="0.2">
      <c r="A1494" t="s">
        <v>609</v>
      </c>
      <c r="B1494" t="s">
        <v>19</v>
      </c>
      <c r="C1494" t="s">
        <v>28</v>
      </c>
      <c r="D1494" s="1">
        <v>106447.73</v>
      </c>
      <c r="E1494">
        <v>0</v>
      </c>
      <c r="F1494">
        <v>800</v>
      </c>
      <c r="G1494" s="1">
        <v>83125.14</v>
      </c>
      <c r="H1494">
        <v>0</v>
      </c>
      <c r="I1494">
        <v>0</v>
      </c>
      <c r="J1494" s="1">
        <v>26287</v>
      </c>
      <c r="K1494" s="1">
        <v>216659.87</v>
      </c>
      <c r="L1494">
        <v>1887</v>
      </c>
      <c r="M1494" s="1">
        <f>SUM(D1494:F1494,H1494)</f>
        <v>107247.73</v>
      </c>
      <c r="N1494">
        <f>0.1*M1494</f>
        <v>10724.773000000001</v>
      </c>
      <c r="O1494" t="b">
        <f>G1494&gt;N1494</f>
        <v>1</v>
      </c>
    </row>
    <row r="1495" spans="1:15" x14ac:dyDescent="0.2">
      <c r="A1495" t="s">
        <v>613</v>
      </c>
      <c r="B1495" t="s">
        <v>19</v>
      </c>
      <c r="C1495" t="s">
        <v>58</v>
      </c>
      <c r="D1495" s="1">
        <v>97075.88</v>
      </c>
      <c r="E1495">
        <v>0</v>
      </c>
      <c r="F1495">
        <v>800</v>
      </c>
      <c r="G1495" s="1">
        <v>54164.45</v>
      </c>
      <c r="H1495">
        <v>361.32</v>
      </c>
      <c r="I1495" s="1">
        <v>44436</v>
      </c>
      <c r="J1495" s="1">
        <v>19487.29</v>
      </c>
      <c r="K1495" s="1">
        <v>216324.94</v>
      </c>
      <c r="L1495">
        <v>2122</v>
      </c>
      <c r="M1495" s="1">
        <f>SUM(D1495:F1495,H1495)</f>
        <v>98237.200000000012</v>
      </c>
      <c r="N1495">
        <f>0.1*M1495</f>
        <v>9823.7200000000012</v>
      </c>
      <c r="O1495" t="b">
        <f>G1495&gt;N1495</f>
        <v>1</v>
      </c>
    </row>
    <row r="1496" spans="1:15" x14ac:dyDescent="0.2">
      <c r="A1496" t="s">
        <v>615</v>
      </c>
      <c r="B1496" t="s">
        <v>19</v>
      </c>
      <c r="C1496" t="s">
        <v>371</v>
      </c>
      <c r="D1496" s="1">
        <v>118452.28</v>
      </c>
      <c r="E1496">
        <v>0</v>
      </c>
      <c r="F1496" s="1">
        <v>1164.06</v>
      </c>
      <c r="G1496" s="1">
        <v>72472.289999999994</v>
      </c>
      <c r="H1496">
        <v>0</v>
      </c>
      <c r="I1496">
        <v>424</v>
      </c>
      <c r="J1496" s="1">
        <v>23690.560000000001</v>
      </c>
      <c r="K1496" s="1">
        <v>216203.19</v>
      </c>
      <c r="L1496">
        <v>2038</v>
      </c>
      <c r="M1496" s="1">
        <f>SUM(D1496:F1496,H1496)</f>
        <v>119616.34</v>
      </c>
      <c r="N1496">
        <f>0.1*M1496</f>
        <v>11961.634</v>
      </c>
      <c r="O1496" t="b">
        <f>G1496&gt;N1496</f>
        <v>1</v>
      </c>
    </row>
    <row r="1497" spans="1:15" x14ac:dyDescent="0.2">
      <c r="A1497" t="s">
        <v>616</v>
      </c>
      <c r="B1497" t="s">
        <v>19</v>
      </c>
      <c r="C1497" t="s">
        <v>617</v>
      </c>
      <c r="D1497" s="1">
        <v>92260.17</v>
      </c>
      <c r="E1497">
        <v>0</v>
      </c>
      <c r="F1497" s="1">
        <v>9915.52</v>
      </c>
      <c r="G1497" s="1">
        <v>11199.78</v>
      </c>
      <c r="H1497">
        <v>0</v>
      </c>
      <c r="I1497" s="1">
        <v>84318</v>
      </c>
      <c r="J1497" s="1">
        <v>18452.080000000002</v>
      </c>
      <c r="K1497" s="1">
        <v>216145.55</v>
      </c>
      <c r="L1497">
        <v>2186</v>
      </c>
      <c r="M1497" s="1">
        <f>SUM(D1497:F1497,H1497)</f>
        <v>102175.69</v>
      </c>
      <c r="N1497">
        <f>0.1*M1497</f>
        <v>10217.569000000001</v>
      </c>
      <c r="O1497" t="b">
        <f>G1497&gt;N1497</f>
        <v>1</v>
      </c>
    </row>
    <row r="1498" spans="1:15" x14ac:dyDescent="0.2">
      <c r="A1498" t="s">
        <v>618</v>
      </c>
      <c r="B1498" t="s">
        <v>19</v>
      </c>
      <c r="C1498" t="s">
        <v>28</v>
      </c>
      <c r="D1498" s="1">
        <v>102552.44</v>
      </c>
      <c r="E1498">
        <v>0</v>
      </c>
      <c r="F1498" s="1">
        <v>3414.65</v>
      </c>
      <c r="G1498" s="1">
        <v>78866.36</v>
      </c>
      <c r="H1498">
        <v>0</v>
      </c>
      <c r="I1498" s="1">
        <v>5566</v>
      </c>
      <c r="J1498" s="1">
        <v>25638.09</v>
      </c>
      <c r="K1498" s="1">
        <v>216037.54</v>
      </c>
      <c r="L1498">
        <v>2136</v>
      </c>
      <c r="M1498" s="1">
        <f>SUM(D1498:F1498,H1498)</f>
        <v>105967.09</v>
      </c>
      <c r="N1498">
        <f>0.1*M1498</f>
        <v>10596.709000000001</v>
      </c>
      <c r="O1498" t="b">
        <f>G1498&gt;N1498</f>
        <v>1</v>
      </c>
    </row>
    <row r="1499" spans="1:15" x14ac:dyDescent="0.2">
      <c r="A1499" t="s">
        <v>619</v>
      </c>
      <c r="B1499" t="s">
        <v>19</v>
      </c>
      <c r="C1499" t="s">
        <v>475</v>
      </c>
      <c r="D1499" s="1">
        <v>96687.59</v>
      </c>
      <c r="E1499">
        <v>0</v>
      </c>
      <c r="F1499" s="1">
        <v>14187.78</v>
      </c>
      <c r="G1499" s="1">
        <v>93750.78</v>
      </c>
      <c r="H1499">
        <v>0</v>
      </c>
      <c r="I1499" s="1">
        <v>1288</v>
      </c>
      <c r="J1499" s="1">
        <v>9668.93</v>
      </c>
      <c r="K1499" s="1">
        <v>215583.08</v>
      </c>
      <c r="L1499">
        <v>2118</v>
      </c>
      <c r="M1499" s="1">
        <f>SUM(D1499:F1499,H1499)</f>
        <v>110875.37</v>
      </c>
      <c r="N1499">
        <f>0.1*M1499</f>
        <v>11087.537</v>
      </c>
      <c r="O1499" t="b">
        <f>G1499&gt;N1499</f>
        <v>1</v>
      </c>
    </row>
    <row r="1500" spans="1:15" x14ac:dyDescent="0.2">
      <c r="A1500" t="s">
        <v>621</v>
      </c>
      <c r="B1500" t="s">
        <v>19</v>
      </c>
      <c r="C1500" t="s">
        <v>58</v>
      </c>
      <c r="D1500" s="1">
        <v>97004.15</v>
      </c>
      <c r="E1500">
        <v>0</v>
      </c>
      <c r="F1500" s="1">
        <v>9465.14</v>
      </c>
      <c r="G1500" s="1">
        <v>38192.699999999997</v>
      </c>
      <c r="H1500">
        <v>0</v>
      </c>
      <c r="I1500" s="1">
        <v>51198</v>
      </c>
      <c r="J1500" s="1">
        <v>19400.84</v>
      </c>
      <c r="K1500" s="1">
        <v>215260.83</v>
      </c>
      <c r="L1500">
        <v>2128</v>
      </c>
      <c r="M1500" s="1">
        <f>SUM(D1500:F1500,H1500)</f>
        <v>106469.29</v>
      </c>
      <c r="N1500">
        <f>0.1*M1500</f>
        <v>10646.929</v>
      </c>
      <c r="O1500" t="b">
        <f>G1500&gt;N1500</f>
        <v>1</v>
      </c>
    </row>
    <row r="1501" spans="1:15" x14ac:dyDescent="0.2">
      <c r="A1501" t="s">
        <v>622</v>
      </c>
      <c r="B1501" t="s">
        <v>19</v>
      </c>
      <c r="C1501" t="s">
        <v>94</v>
      </c>
      <c r="D1501" s="1">
        <v>125265.99</v>
      </c>
      <c r="E1501">
        <v>0</v>
      </c>
      <c r="F1501" s="1">
        <v>4368.2299999999996</v>
      </c>
      <c r="G1501" s="1">
        <v>38879.360000000001</v>
      </c>
      <c r="H1501">
        <v>0</v>
      </c>
      <c r="I1501" s="1">
        <v>15741</v>
      </c>
      <c r="J1501" s="1">
        <v>30647.279999999999</v>
      </c>
      <c r="K1501" s="1">
        <v>214901.86</v>
      </c>
      <c r="L1501">
        <v>2339</v>
      </c>
      <c r="M1501" s="1">
        <f>SUM(D1501:F1501,H1501)</f>
        <v>129634.22</v>
      </c>
      <c r="N1501">
        <f>0.1*M1501</f>
        <v>12963.422</v>
      </c>
      <c r="O1501" t="b">
        <f>G1501&gt;N1501</f>
        <v>1</v>
      </c>
    </row>
    <row r="1502" spans="1:15" x14ac:dyDescent="0.2">
      <c r="A1502" t="s">
        <v>624</v>
      </c>
      <c r="B1502" t="s">
        <v>19</v>
      </c>
      <c r="C1502" t="s">
        <v>28</v>
      </c>
      <c r="D1502" s="1">
        <v>98164.91</v>
      </c>
      <c r="E1502">
        <v>0</v>
      </c>
      <c r="F1502" s="1">
        <v>4323.21</v>
      </c>
      <c r="G1502" s="1">
        <v>48131.79</v>
      </c>
      <c r="H1502">
        <v>0</v>
      </c>
      <c r="I1502" s="1">
        <v>39560</v>
      </c>
      <c r="J1502" s="1">
        <v>24541.21</v>
      </c>
      <c r="K1502" s="1">
        <v>214721.12</v>
      </c>
      <c r="L1502">
        <v>2136</v>
      </c>
      <c r="M1502" s="1">
        <f>SUM(D1502:F1502,H1502)</f>
        <v>102488.12000000001</v>
      </c>
      <c r="N1502">
        <f>0.1*M1502</f>
        <v>10248.812000000002</v>
      </c>
      <c r="O1502" t="b">
        <f>G1502&gt;N1502</f>
        <v>1</v>
      </c>
    </row>
    <row r="1503" spans="1:15" x14ac:dyDescent="0.2">
      <c r="A1503" t="s">
        <v>625</v>
      </c>
      <c r="B1503" t="s">
        <v>19</v>
      </c>
      <c r="C1503" t="s">
        <v>26</v>
      </c>
      <c r="D1503" s="1">
        <v>127450.68</v>
      </c>
      <c r="E1503">
        <v>0</v>
      </c>
      <c r="F1503" s="1">
        <v>8330.41</v>
      </c>
      <c r="G1503" s="1">
        <v>46405.31</v>
      </c>
      <c r="H1503">
        <v>0</v>
      </c>
      <c r="I1503" s="1">
        <v>7155</v>
      </c>
      <c r="J1503" s="1">
        <v>25361.99</v>
      </c>
      <c r="K1503" s="1">
        <v>214703.39</v>
      </c>
      <c r="L1503">
        <v>2043</v>
      </c>
      <c r="M1503" s="1">
        <f>SUM(D1503:F1503,H1503)</f>
        <v>135781.09</v>
      </c>
      <c r="N1503">
        <f>0.1*M1503</f>
        <v>13578.109</v>
      </c>
      <c r="O1503" t="b">
        <f>G1503&gt;N1503</f>
        <v>1</v>
      </c>
    </row>
    <row r="1504" spans="1:15" x14ac:dyDescent="0.2">
      <c r="A1504" t="s">
        <v>626</v>
      </c>
      <c r="B1504" t="s">
        <v>19</v>
      </c>
      <c r="C1504" t="s">
        <v>211</v>
      </c>
      <c r="D1504" s="1">
        <v>107940.45</v>
      </c>
      <c r="E1504">
        <v>0</v>
      </c>
      <c r="F1504" s="1">
        <v>5870.75</v>
      </c>
      <c r="G1504" s="1">
        <v>81460.960000000006</v>
      </c>
      <c r="H1504">
        <v>0</v>
      </c>
      <c r="I1504" s="1">
        <v>19412</v>
      </c>
      <c r="J1504">
        <v>0</v>
      </c>
      <c r="K1504" s="1">
        <v>214684.16</v>
      </c>
      <c r="L1504">
        <v>2127</v>
      </c>
      <c r="M1504" s="1">
        <f>SUM(D1504:F1504,H1504)</f>
        <v>113811.2</v>
      </c>
      <c r="N1504">
        <f>0.1*M1504</f>
        <v>11381.12</v>
      </c>
      <c r="O1504" t="b">
        <f>G1504&gt;N1504</f>
        <v>1</v>
      </c>
    </row>
    <row r="1505" spans="1:15" x14ac:dyDescent="0.2">
      <c r="A1505" t="s">
        <v>627</v>
      </c>
      <c r="B1505" t="s">
        <v>19</v>
      </c>
      <c r="C1505" t="s">
        <v>58</v>
      </c>
      <c r="D1505" s="1">
        <v>97906.77</v>
      </c>
      <c r="E1505">
        <v>0</v>
      </c>
      <c r="F1505" s="1">
        <v>9696.0400000000009</v>
      </c>
      <c r="G1505" s="1">
        <v>66337.820000000007</v>
      </c>
      <c r="H1505" s="1">
        <v>1091.5</v>
      </c>
      <c r="I1505" s="1">
        <v>29670</v>
      </c>
      <c r="J1505" s="1">
        <v>9899.9</v>
      </c>
      <c r="K1505" s="1">
        <v>214602.03</v>
      </c>
      <c r="L1505">
        <v>2081</v>
      </c>
      <c r="M1505" s="1">
        <f>SUM(D1505:F1505,H1505)</f>
        <v>108694.31</v>
      </c>
      <c r="N1505">
        <f>0.1*M1505</f>
        <v>10869.431</v>
      </c>
      <c r="O1505" t="b">
        <f>G1505&gt;N1505</f>
        <v>1</v>
      </c>
    </row>
    <row r="1506" spans="1:15" x14ac:dyDescent="0.2">
      <c r="A1506" t="s">
        <v>628</v>
      </c>
      <c r="B1506" t="s">
        <v>19</v>
      </c>
      <c r="C1506" t="s">
        <v>94</v>
      </c>
      <c r="D1506" s="1">
        <v>88401.2</v>
      </c>
      <c r="E1506">
        <v>0</v>
      </c>
      <c r="F1506" s="1">
        <v>12746.18</v>
      </c>
      <c r="G1506" s="1">
        <v>35197.72</v>
      </c>
      <c r="H1506" s="1">
        <v>46237.440000000002</v>
      </c>
      <c r="I1506" s="1">
        <v>31906</v>
      </c>
      <c r="J1506">
        <v>0</v>
      </c>
      <c r="K1506" s="1">
        <v>214488.54</v>
      </c>
      <c r="L1506">
        <v>2364</v>
      </c>
      <c r="M1506" s="1">
        <f>SUM(D1506:F1506,H1506)</f>
        <v>147384.82</v>
      </c>
      <c r="N1506">
        <f>0.1*M1506</f>
        <v>14738.482000000002</v>
      </c>
      <c r="O1506" t="b">
        <f>G1506&gt;N1506</f>
        <v>1</v>
      </c>
    </row>
    <row r="1507" spans="1:15" x14ac:dyDescent="0.2">
      <c r="A1507" t="s">
        <v>629</v>
      </c>
      <c r="B1507" t="s">
        <v>19</v>
      </c>
      <c r="C1507" t="s">
        <v>211</v>
      </c>
      <c r="D1507" s="1">
        <v>99440.27</v>
      </c>
      <c r="E1507">
        <v>0</v>
      </c>
      <c r="F1507" s="1">
        <v>4354.41</v>
      </c>
      <c r="G1507" s="1">
        <v>44506.879999999997</v>
      </c>
      <c r="H1507">
        <v>0</v>
      </c>
      <c r="I1507" s="1">
        <v>46230</v>
      </c>
      <c r="J1507" s="1">
        <v>19887.96</v>
      </c>
      <c r="K1507" s="1">
        <v>214419.52</v>
      </c>
      <c r="L1507">
        <v>2136</v>
      </c>
      <c r="M1507" s="1">
        <f>SUM(D1507:F1507,H1507)</f>
        <v>103794.68000000001</v>
      </c>
      <c r="N1507">
        <f>0.1*M1507</f>
        <v>10379.468000000001</v>
      </c>
      <c r="O1507" t="b">
        <f>G1507&gt;N1507</f>
        <v>1</v>
      </c>
    </row>
    <row r="1508" spans="1:15" x14ac:dyDescent="0.2">
      <c r="A1508" t="s">
        <v>630</v>
      </c>
      <c r="B1508" t="s">
        <v>19</v>
      </c>
      <c r="C1508" t="s">
        <v>58</v>
      </c>
      <c r="D1508" s="1">
        <v>106035.82</v>
      </c>
      <c r="E1508">
        <v>0</v>
      </c>
      <c r="F1508" s="1">
        <v>10756.6</v>
      </c>
      <c r="G1508" s="1">
        <v>55703.92</v>
      </c>
      <c r="H1508">
        <v>0</v>
      </c>
      <c r="I1508" s="1">
        <v>41768</v>
      </c>
      <c r="J1508">
        <v>0</v>
      </c>
      <c r="K1508" s="1">
        <v>214264.34</v>
      </c>
      <c r="L1508">
        <v>2119</v>
      </c>
      <c r="M1508" s="1">
        <f>SUM(D1508:F1508,H1508)</f>
        <v>116792.42000000001</v>
      </c>
      <c r="N1508">
        <f>0.1*M1508</f>
        <v>11679.242000000002</v>
      </c>
      <c r="O1508" t="b">
        <f>G1508&gt;N1508</f>
        <v>1</v>
      </c>
    </row>
    <row r="1509" spans="1:15" x14ac:dyDescent="0.2">
      <c r="A1509" t="s">
        <v>631</v>
      </c>
      <c r="B1509" t="s">
        <v>19</v>
      </c>
      <c r="C1509" t="s">
        <v>58</v>
      </c>
      <c r="D1509" s="1">
        <v>97004.15</v>
      </c>
      <c r="E1509">
        <v>0</v>
      </c>
      <c r="F1509" s="1">
        <v>10814.9</v>
      </c>
      <c r="G1509" s="1">
        <v>54100.56</v>
      </c>
      <c r="H1509">
        <v>0</v>
      </c>
      <c r="I1509" s="1">
        <v>32936</v>
      </c>
      <c r="J1509" s="1">
        <v>19400.84</v>
      </c>
      <c r="K1509" s="1">
        <v>214256.45</v>
      </c>
      <c r="L1509">
        <v>2124</v>
      </c>
      <c r="M1509" s="1">
        <f>SUM(D1509:F1509,H1509)</f>
        <v>107819.04999999999</v>
      </c>
      <c r="N1509">
        <f>0.1*M1509</f>
        <v>10781.904999999999</v>
      </c>
      <c r="O1509" t="b">
        <f>G1509&gt;N1509</f>
        <v>1</v>
      </c>
    </row>
    <row r="1510" spans="1:15" x14ac:dyDescent="0.2">
      <c r="A1510" t="s">
        <v>632</v>
      </c>
      <c r="B1510" t="s">
        <v>19</v>
      </c>
      <c r="C1510" t="s">
        <v>35</v>
      </c>
      <c r="D1510" s="1">
        <v>136723.26</v>
      </c>
      <c r="E1510">
        <v>0</v>
      </c>
      <c r="F1510" s="1">
        <v>5189.12</v>
      </c>
      <c r="G1510" s="1">
        <v>42699.02</v>
      </c>
      <c r="H1510">
        <v>0</v>
      </c>
      <c r="I1510" s="1">
        <v>29362</v>
      </c>
      <c r="J1510">
        <v>0</v>
      </c>
      <c r="K1510" s="1">
        <v>213973.4</v>
      </c>
      <c r="L1510">
        <v>2122</v>
      </c>
      <c r="M1510" s="1">
        <f>SUM(D1510:F1510,H1510)</f>
        <v>141912.38</v>
      </c>
      <c r="N1510">
        <f>0.1*M1510</f>
        <v>14191.238000000001</v>
      </c>
      <c r="O1510" t="b">
        <f>G1510&gt;N1510</f>
        <v>1</v>
      </c>
    </row>
    <row r="1511" spans="1:15" x14ac:dyDescent="0.2">
      <c r="A1511" t="s">
        <v>635</v>
      </c>
      <c r="B1511" t="s">
        <v>19</v>
      </c>
      <c r="C1511" t="s">
        <v>26</v>
      </c>
      <c r="D1511" s="1">
        <v>136829.66</v>
      </c>
      <c r="E1511">
        <v>0</v>
      </c>
      <c r="F1511" s="1">
        <v>9609.67</v>
      </c>
      <c r="G1511" s="1">
        <v>40027.86</v>
      </c>
      <c r="H1511">
        <v>0</v>
      </c>
      <c r="I1511">
        <v>0</v>
      </c>
      <c r="J1511" s="1">
        <v>27365.9</v>
      </c>
      <c r="K1511" s="1">
        <v>213833.09</v>
      </c>
      <c r="L1511">
        <v>2021</v>
      </c>
      <c r="M1511" s="1">
        <f>SUM(D1511:F1511,H1511)</f>
        <v>146439.33000000002</v>
      </c>
      <c r="N1511">
        <f>0.1*M1511</f>
        <v>14643.933000000003</v>
      </c>
      <c r="O1511" t="b">
        <f>G1511&gt;N1511</f>
        <v>1</v>
      </c>
    </row>
    <row r="1512" spans="1:15" x14ac:dyDescent="0.2">
      <c r="A1512" t="s">
        <v>638</v>
      </c>
      <c r="B1512" t="s">
        <v>19</v>
      </c>
      <c r="C1512" t="s">
        <v>94</v>
      </c>
      <c r="D1512" s="1">
        <v>102725.16</v>
      </c>
      <c r="E1512">
        <v>0</v>
      </c>
      <c r="F1512">
        <v>800</v>
      </c>
      <c r="G1512" s="1">
        <v>72783.350000000006</v>
      </c>
      <c r="H1512">
        <v>0</v>
      </c>
      <c r="I1512" s="1">
        <v>16994</v>
      </c>
      <c r="J1512" s="1">
        <v>20479.73</v>
      </c>
      <c r="K1512" s="1">
        <v>213782.24</v>
      </c>
      <c r="L1512">
        <v>2124</v>
      </c>
      <c r="M1512" s="1">
        <f>SUM(D1512:F1512,H1512)</f>
        <v>103525.16</v>
      </c>
      <c r="N1512">
        <f>0.1*M1512</f>
        <v>10352.516000000001</v>
      </c>
      <c r="O1512" t="b">
        <f>G1512&gt;N1512</f>
        <v>1</v>
      </c>
    </row>
    <row r="1513" spans="1:15" x14ac:dyDescent="0.2">
      <c r="A1513" t="s">
        <v>639</v>
      </c>
      <c r="B1513" t="s">
        <v>19</v>
      </c>
      <c r="C1513" t="s">
        <v>28</v>
      </c>
      <c r="D1513" s="1">
        <v>110559.43</v>
      </c>
      <c r="E1513">
        <v>0</v>
      </c>
      <c r="F1513" s="1">
        <v>16812.830000000002</v>
      </c>
      <c r="G1513" s="1">
        <v>86317.15</v>
      </c>
      <c r="H1513">
        <v>0</v>
      </c>
      <c r="I1513">
        <v>0</v>
      </c>
      <c r="J1513">
        <v>0</v>
      </c>
      <c r="K1513" s="1">
        <v>213689.41</v>
      </c>
      <c r="L1513">
        <v>2126</v>
      </c>
      <c r="M1513" s="1">
        <f>SUM(D1513:F1513,H1513)</f>
        <v>127372.26</v>
      </c>
      <c r="N1513">
        <f>0.1*M1513</f>
        <v>12737.226000000001</v>
      </c>
      <c r="O1513" t="b">
        <f>G1513&gt;N1513</f>
        <v>1</v>
      </c>
    </row>
    <row r="1514" spans="1:15" x14ac:dyDescent="0.2">
      <c r="A1514" t="s">
        <v>642</v>
      </c>
      <c r="B1514" t="s">
        <v>19</v>
      </c>
      <c r="C1514" t="s">
        <v>94</v>
      </c>
      <c r="D1514" s="1">
        <v>128210.06</v>
      </c>
      <c r="E1514">
        <v>0</v>
      </c>
      <c r="F1514" s="1">
        <v>1570.24</v>
      </c>
      <c r="G1514" s="1">
        <v>28540.82</v>
      </c>
      <c r="H1514">
        <v>0</v>
      </c>
      <c r="I1514" s="1">
        <v>24804</v>
      </c>
      <c r="J1514" s="1">
        <v>30368.81</v>
      </c>
      <c r="K1514" s="1">
        <v>213493.93</v>
      </c>
      <c r="L1514">
        <v>2359</v>
      </c>
      <c r="M1514" s="1">
        <f>SUM(D1514:F1514,H1514)</f>
        <v>129780.3</v>
      </c>
      <c r="N1514">
        <f>0.1*M1514</f>
        <v>12978.03</v>
      </c>
      <c r="O1514" t="b">
        <f>G1514&gt;N1514</f>
        <v>1</v>
      </c>
    </row>
    <row r="1515" spans="1:15" x14ac:dyDescent="0.2">
      <c r="A1515" t="s">
        <v>643</v>
      </c>
      <c r="B1515" t="s">
        <v>19</v>
      </c>
      <c r="C1515" t="s">
        <v>58</v>
      </c>
      <c r="D1515" s="1">
        <v>97966.42</v>
      </c>
      <c r="E1515">
        <v>0</v>
      </c>
      <c r="F1515">
        <v>850</v>
      </c>
      <c r="G1515" s="1">
        <v>70035.429999999993</v>
      </c>
      <c r="H1515">
        <v>0</v>
      </c>
      <c r="I1515" s="1">
        <v>44528</v>
      </c>
      <c r="J1515">
        <v>0</v>
      </c>
      <c r="K1515" s="1">
        <v>213379.85</v>
      </c>
      <c r="L1515">
        <v>2132</v>
      </c>
      <c r="M1515" s="1">
        <f>SUM(D1515:F1515,H1515)</f>
        <v>98816.42</v>
      </c>
      <c r="N1515">
        <f>0.1*M1515</f>
        <v>9881.6419999999998</v>
      </c>
      <c r="O1515" t="b">
        <f>G1515&gt;N1515</f>
        <v>1</v>
      </c>
    </row>
    <row r="1516" spans="1:15" x14ac:dyDescent="0.2">
      <c r="A1516" t="s">
        <v>644</v>
      </c>
      <c r="B1516" t="s">
        <v>19</v>
      </c>
      <c r="C1516" t="s">
        <v>35</v>
      </c>
      <c r="D1516" s="1">
        <v>127166.62</v>
      </c>
      <c r="E1516">
        <v>0</v>
      </c>
      <c r="F1516" s="1">
        <v>16690.810000000001</v>
      </c>
      <c r="G1516" s="1">
        <v>37850.870000000003</v>
      </c>
      <c r="H1516">
        <v>0</v>
      </c>
      <c r="I1516">
        <v>0</v>
      </c>
      <c r="J1516" s="1">
        <v>31618.13</v>
      </c>
      <c r="K1516" s="1">
        <v>213326.43</v>
      </c>
      <c r="L1516">
        <v>2124</v>
      </c>
      <c r="M1516" s="1">
        <f>SUM(D1516:F1516,H1516)</f>
        <v>143857.43</v>
      </c>
      <c r="N1516">
        <f>0.1*M1516</f>
        <v>14385.743</v>
      </c>
      <c r="O1516" t="b">
        <f>G1516&gt;N1516</f>
        <v>1</v>
      </c>
    </row>
    <row r="1517" spans="1:15" x14ac:dyDescent="0.2">
      <c r="A1517" t="s">
        <v>646</v>
      </c>
      <c r="B1517" t="s">
        <v>19</v>
      </c>
      <c r="C1517" t="s">
        <v>58</v>
      </c>
      <c r="D1517" s="1">
        <v>105525.44</v>
      </c>
      <c r="E1517">
        <v>0</v>
      </c>
      <c r="F1517">
        <v>850</v>
      </c>
      <c r="G1517" s="1">
        <v>89360.78</v>
      </c>
      <c r="H1517" s="1">
        <v>1973.01</v>
      </c>
      <c r="I1517" s="1">
        <v>15456</v>
      </c>
      <c r="J1517">
        <v>0</v>
      </c>
      <c r="K1517" s="1">
        <v>213165.23</v>
      </c>
      <c r="L1517">
        <v>2126</v>
      </c>
      <c r="M1517" s="1">
        <f>SUM(D1517:F1517,H1517)</f>
        <v>108348.45</v>
      </c>
      <c r="N1517">
        <f>0.1*M1517</f>
        <v>10834.845000000001</v>
      </c>
      <c r="O1517" t="b">
        <f>G1517&gt;N1517</f>
        <v>1</v>
      </c>
    </row>
    <row r="1518" spans="1:15" x14ac:dyDescent="0.2">
      <c r="A1518" t="s">
        <v>647</v>
      </c>
      <c r="B1518" t="s">
        <v>19</v>
      </c>
      <c r="C1518" t="s">
        <v>41</v>
      </c>
      <c r="D1518" s="1">
        <v>141959.44</v>
      </c>
      <c r="E1518">
        <v>0</v>
      </c>
      <c r="F1518">
        <v>850</v>
      </c>
      <c r="G1518" s="1">
        <v>34763.35</v>
      </c>
      <c r="H1518">
        <v>0</v>
      </c>
      <c r="I1518">
        <v>0</v>
      </c>
      <c r="J1518" s="1">
        <v>35490.050000000003</v>
      </c>
      <c r="K1518" s="1">
        <v>213062.84</v>
      </c>
      <c r="L1518">
        <v>2132</v>
      </c>
      <c r="M1518" s="1">
        <f>SUM(D1518:F1518,H1518)</f>
        <v>142809.44</v>
      </c>
      <c r="N1518">
        <f>0.1*M1518</f>
        <v>14280.944000000001</v>
      </c>
      <c r="O1518" t="b">
        <f>G1518&gt;N1518</f>
        <v>1</v>
      </c>
    </row>
    <row r="1519" spans="1:15" x14ac:dyDescent="0.2">
      <c r="A1519" t="s">
        <v>648</v>
      </c>
      <c r="B1519" t="s">
        <v>19</v>
      </c>
      <c r="C1519" t="s">
        <v>94</v>
      </c>
      <c r="D1519" s="1">
        <v>122556.84</v>
      </c>
      <c r="E1519">
        <v>0</v>
      </c>
      <c r="F1519" s="1">
        <v>13587.89</v>
      </c>
      <c r="G1519" s="1">
        <v>42674.95</v>
      </c>
      <c r="H1519">
        <v>0</v>
      </c>
      <c r="I1519" s="1">
        <v>9858</v>
      </c>
      <c r="J1519" s="1">
        <v>24217.99</v>
      </c>
      <c r="K1519" s="1">
        <v>212895.67</v>
      </c>
      <c r="L1519">
        <v>2090</v>
      </c>
      <c r="M1519" s="1">
        <f>SUM(D1519:F1519,H1519)</f>
        <v>136144.72999999998</v>
      </c>
      <c r="N1519">
        <f>0.1*M1519</f>
        <v>13614.472999999998</v>
      </c>
      <c r="O1519" t="b">
        <f>G1519&gt;N1519</f>
        <v>1</v>
      </c>
    </row>
    <row r="1520" spans="1:15" x14ac:dyDescent="0.2">
      <c r="A1520" t="s">
        <v>650</v>
      </c>
      <c r="B1520" t="s">
        <v>19</v>
      </c>
      <c r="C1520" t="s">
        <v>26</v>
      </c>
      <c r="D1520" s="1">
        <v>142191.44</v>
      </c>
      <c r="E1520">
        <v>0</v>
      </c>
      <c r="F1520" s="1">
        <v>16447.189999999999</v>
      </c>
      <c r="G1520" s="1">
        <v>19073.099999999999</v>
      </c>
      <c r="H1520">
        <v>0</v>
      </c>
      <c r="I1520">
        <v>0</v>
      </c>
      <c r="J1520" s="1">
        <v>35092.949999999997</v>
      </c>
      <c r="K1520" s="1">
        <v>212804.68</v>
      </c>
      <c r="L1520">
        <v>2190</v>
      </c>
      <c r="M1520" s="1">
        <f>SUM(D1520:F1520,H1520)</f>
        <v>158638.63</v>
      </c>
      <c r="N1520">
        <f>0.1*M1520</f>
        <v>15863.863000000001</v>
      </c>
      <c r="O1520" t="b">
        <f>G1520&gt;N1520</f>
        <v>1</v>
      </c>
    </row>
    <row r="1521" spans="1:15" x14ac:dyDescent="0.2">
      <c r="A1521" t="s">
        <v>651</v>
      </c>
      <c r="B1521" t="s">
        <v>19</v>
      </c>
      <c r="C1521" t="s">
        <v>58</v>
      </c>
      <c r="D1521" s="1">
        <v>106815.92</v>
      </c>
      <c r="E1521">
        <v>0</v>
      </c>
      <c r="F1521">
        <v>800</v>
      </c>
      <c r="G1521" s="1">
        <v>78870.070000000007</v>
      </c>
      <c r="H1521">
        <v>0</v>
      </c>
      <c r="I1521" s="1">
        <v>26312</v>
      </c>
      <c r="J1521">
        <v>0</v>
      </c>
      <c r="K1521" s="1">
        <v>212797.99</v>
      </c>
      <c r="L1521">
        <v>2136</v>
      </c>
      <c r="M1521" s="1">
        <f>SUM(D1521:F1521,H1521)</f>
        <v>107615.92</v>
      </c>
      <c r="N1521">
        <f>0.1*M1521</f>
        <v>10761.592000000001</v>
      </c>
      <c r="O1521" t="b">
        <f>G1521&gt;N1521</f>
        <v>1</v>
      </c>
    </row>
    <row r="1522" spans="1:15" x14ac:dyDescent="0.2">
      <c r="A1522" t="s">
        <v>654</v>
      </c>
      <c r="B1522" t="s">
        <v>19</v>
      </c>
      <c r="C1522" t="s">
        <v>58</v>
      </c>
      <c r="D1522" s="1">
        <v>105367.15</v>
      </c>
      <c r="E1522">
        <v>0</v>
      </c>
      <c r="F1522" s="1">
        <v>4569.09</v>
      </c>
      <c r="G1522" s="1">
        <v>102800.7</v>
      </c>
      <c r="H1522">
        <v>0</v>
      </c>
      <c r="I1522">
        <v>0</v>
      </c>
      <c r="J1522">
        <v>0</v>
      </c>
      <c r="K1522" s="1">
        <v>212736.94</v>
      </c>
      <c r="L1522">
        <v>2136</v>
      </c>
      <c r="M1522" s="1">
        <f>SUM(D1522:F1522,H1522)</f>
        <v>109936.23999999999</v>
      </c>
      <c r="N1522">
        <f>0.1*M1522</f>
        <v>10993.624</v>
      </c>
      <c r="O1522" t="b">
        <f>G1522&gt;N1522</f>
        <v>1</v>
      </c>
    </row>
    <row r="1523" spans="1:15" x14ac:dyDescent="0.2">
      <c r="A1523" t="s">
        <v>655</v>
      </c>
      <c r="B1523" t="s">
        <v>19</v>
      </c>
      <c r="C1523" t="s">
        <v>211</v>
      </c>
      <c r="D1523" s="1">
        <v>92729.77</v>
      </c>
      <c r="E1523">
        <v>0</v>
      </c>
      <c r="F1523">
        <v>850</v>
      </c>
      <c r="G1523" s="1">
        <v>73539.570000000007</v>
      </c>
      <c r="H1523">
        <v>0</v>
      </c>
      <c r="I1523" s="1">
        <v>22264</v>
      </c>
      <c r="J1523" s="1">
        <v>23182.639999999999</v>
      </c>
      <c r="K1523" s="1">
        <v>212565.98</v>
      </c>
      <c r="L1523">
        <v>1702</v>
      </c>
      <c r="M1523" s="1">
        <f>SUM(D1523:F1523,H1523)</f>
        <v>93579.77</v>
      </c>
      <c r="N1523">
        <f>0.1*M1523</f>
        <v>9357.9770000000008</v>
      </c>
      <c r="O1523" t="b">
        <f>G1523&gt;N1523</f>
        <v>1</v>
      </c>
    </row>
    <row r="1524" spans="1:15" x14ac:dyDescent="0.2">
      <c r="A1524" t="s">
        <v>656</v>
      </c>
      <c r="B1524" t="s">
        <v>19</v>
      </c>
      <c r="C1524" t="s">
        <v>211</v>
      </c>
      <c r="D1524" s="1">
        <v>107586.65</v>
      </c>
      <c r="E1524">
        <v>0</v>
      </c>
      <c r="F1524" s="1">
        <v>13464.45</v>
      </c>
      <c r="G1524" s="1">
        <v>47502.720000000001</v>
      </c>
      <c r="H1524">
        <v>0</v>
      </c>
      <c r="I1524" s="1">
        <v>43976</v>
      </c>
      <c r="J1524">
        <v>0</v>
      </c>
      <c r="K1524" s="1">
        <v>212529.82</v>
      </c>
      <c r="L1524">
        <v>2122</v>
      </c>
      <c r="M1524" s="1">
        <f>SUM(D1524:F1524,H1524)</f>
        <v>121051.09999999999</v>
      </c>
      <c r="N1524">
        <f>0.1*M1524</f>
        <v>12105.11</v>
      </c>
      <c r="O1524" t="b">
        <f>G1524&gt;N1524</f>
        <v>1</v>
      </c>
    </row>
    <row r="1525" spans="1:15" x14ac:dyDescent="0.2">
      <c r="A1525" t="s">
        <v>657</v>
      </c>
      <c r="B1525" t="s">
        <v>19</v>
      </c>
      <c r="C1525" t="s">
        <v>58</v>
      </c>
      <c r="D1525" s="1">
        <v>98315.7</v>
      </c>
      <c r="E1525">
        <v>0</v>
      </c>
      <c r="F1525" s="1">
        <v>3350</v>
      </c>
      <c r="G1525" s="1">
        <v>40327.07</v>
      </c>
      <c r="H1525">
        <v>0</v>
      </c>
      <c r="I1525" s="1">
        <v>45862</v>
      </c>
      <c r="J1525" s="1">
        <v>24579.02</v>
      </c>
      <c r="K1525" s="1">
        <v>212433.79</v>
      </c>
      <c r="L1525">
        <v>2136</v>
      </c>
      <c r="M1525" s="1">
        <f>SUM(D1525:F1525,H1525)</f>
        <v>101665.7</v>
      </c>
      <c r="N1525">
        <f>0.1*M1525</f>
        <v>10166.57</v>
      </c>
      <c r="O1525" t="b">
        <f>G1525&gt;N1525</f>
        <v>1</v>
      </c>
    </row>
    <row r="1526" spans="1:15" x14ac:dyDescent="0.2">
      <c r="A1526" t="s">
        <v>658</v>
      </c>
      <c r="B1526" t="s">
        <v>19</v>
      </c>
      <c r="C1526" t="s">
        <v>162</v>
      </c>
      <c r="D1526" s="1">
        <v>118996.54</v>
      </c>
      <c r="E1526">
        <v>0</v>
      </c>
      <c r="F1526" s="1">
        <v>1911.11</v>
      </c>
      <c r="G1526" s="1">
        <v>59813.31</v>
      </c>
      <c r="H1526">
        <v>0</v>
      </c>
      <c r="I1526" s="1">
        <v>1908</v>
      </c>
      <c r="J1526" s="1">
        <v>29749.24</v>
      </c>
      <c r="K1526" s="1">
        <v>212378.2</v>
      </c>
      <c r="L1526">
        <v>2186</v>
      </c>
      <c r="M1526" s="1">
        <f>SUM(D1526:F1526,H1526)</f>
        <v>120907.65</v>
      </c>
      <c r="N1526">
        <f>0.1*M1526</f>
        <v>12090.764999999999</v>
      </c>
      <c r="O1526" t="b">
        <f>G1526&gt;N1526</f>
        <v>1</v>
      </c>
    </row>
    <row r="1527" spans="1:15" x14ac:dyDescent="0.2">
      <c r="A1527" t="s">
        <v>659</v>
      </c>
      <c r="B1527" t="s">
        <v>19</v>
      </c>
      <c r="C1527" t="s">
        <v>35</v>
      </c>
      <c r="D1527" s="1">
        <v>125534.33</v>
      </c>
      <c r="E1527">
        <v>0</v>
      </c>
      <c r="F1527" s="1">
        <v>17391.73</v>
      </c>
      <c r="G1527" s="1">
        <v>26347.64</v>
      </c>
      <c r="H1527">
        <v>0</v>
      </c>
      <c r="I1527" s="1">
        <v>17967</v>
      </c>
      <c r="J1527" s="1">
        <v>25107.01</v>
      </c>
      <c r="K1527" s="1">
        <v>212347.71</v>
      </c>
      <c r="L1527">
        <v>2339</v>
      </c>
      <c r="M1527" s="1">
        <f>SUM(D1527:F1527,H1527)</f>
        <v>142926.06</v>
      </c>
      <c r="N1527">
        <f>0.1*M1527</f>
        <v>14292.606</v>
      </c>
      <c r="O1527" t="b">
        <f>G1527&gt;N1527</f>
        <v>1</v>
      </c>
    </row>
    <row r="1528" spans="1:15" x14ac:dyDescent="0.2">
      <c r="A1528" t="s">
        <v>660</v>
      </c>
      <c r="B1528" t="s">
        <v>19</v>
      </c>
      <c r="C1528" t="s">
        <v>94</v>
      </c>
      <c r="D1528" s="1">
        <v>128047.31</v>
      </c>
      <c r="E1528">
        <v>0</v>
      </c>
      <c r="F1528" s="1">
        <v>19840.89</v>
      </c>
      <c r="G1528" s="1">
        <v>64337.440000000002</v>
      </c>
      <c r="H1528">
        <v>0</v>
      </c>
      <c r="I1528">
        <v>0</v>
      </c>
      <c r="J1528">
        <v>0</v>
      </c>
      <c r="K1528" s="1">
        <v>212225.64</v>
      </c>
      <c r="L1528">
        <v>2779</v>
      </c>
      <c r="M1528" s="1">
        <f>SUM(D1528:F1528,H1528)</f>
        <v>147888.20000000001</v>
      </c>
      <c r="N1528">
        <f>0.1*M1528</f>
        <v>14788.820000000002</v>
      </c>
      <c r="O1528" t="b">
        <f>G1528&gt;N1528</f>
        <v>1</v>
      </c>
    </row>
    <row r="1529" spans="1:15" x14ac:dyDescent="0.2">
      <c r="A1529" t="s">
        <v>662</v>
      </c>
      <c r="B1529" t="s">
        <v>19</v>
      </c>
      <c r="C1529" t="s">
        <v>211</v>
      </c>
      <c r="D1529" s="1">
        <v>99440.27</v>
      </c>
      <c r="E1529">
        <v>0</v>
      </c>
      <c r="F1529" s="1">
        <v>5687.32</v>
      </c>
      <c r="G1529" s="1">
        <v>10607.78</v>
      </c>
      <c r="H1529">
        <v>0</v>
      </c>
      <c r="I1529" s="1">
        <v>76406</v>
      </c>
      <c r="J1529" s="1">
        <v>19887.96</v>
      </c>
      <c r="K1529" s="1">
        <v>212029.33</v>
      </c>
      <c r="L1529">
        <v>2188</v>
      </c>
      <c r="M1529" s="1">
        <f>SUM(D1529:F1529,H1529)</f>
        <v>105127.59</v>
      </c>
      <c r="N1529">
        <f>0.1*M1529</f>
        <v>10512.759</v>
      </c>
      <c r="O1529" t="b">
        <f>G1529&gt;N1529</f>
        <v>1</v>
      </c>
    </row>
    <row r="1530" spans="1:15" x14ac:dyDescent="0.2">
      <c r="A1530" t="s">
        <v>668</v>
      </c>
      <c r="B1530" t="s">
        <v>19</v>
      </c>
      <c r="C1530" t="s">
        <v>28</v>
      </c>
      <c r="D1530" s="1">
        <v>105207</v>
      </c>
      <c r="E1530">
        <v>0</v>
      </c>
      <c r="F1530" s="1">
        <v>7377.56</v>
      </c>
      <c r="G1530" s="1">
        <v>36909.49</v>
      </c>
      <c r="H1530">
        <v>0</v>
      </c>
      <c r="I1530" s="1">
        <v>41400</v>
      </c>
      <c r="J1530" s="1">
        <v>21041.51</v>
      </c>
      <c r="K1530" s="1">
        <v>211935.56</v>
      </c>
      <c r="L1530">
        <v>2186</v>
      </c>
      <c r="M1530" s="1">
        <f>SUM(D1530:F1530,H1530)</f>
        <v>112584.56</v>
      </c>
      <c r="N1530">
        <f>0.1*M1530</f>
        <v>11258.456</v>
      </c>
      <c r="O1530" t="b">
        <f>G1530&gt;N1530</f>
        <v>1</v>
      </c>
    </row>
    <row r="1531" spans="1:15" x14ac:dyDescent="0.2">
      <c r="A1531" t="s">
        <v>669</v>
      </c>
      <c r="B1531" t="s">
        <v>19</v>
      </c>
      <c r="C1531" t="s">
        <v>58</v>
      </c>
      <c r="D1531" s="1">
        <v>98315.7</v>
      </c>
      <c r="E1531">
        <v>0</v>
      </c>
      <c r="F1531">
        <v>800</v>
      </c>
      <c r="G1531" s="1">
        <v>78506.37</v>
      </c>
      <c r="H1531">
        <v>0</v>
      </c>
      <c r="I1531" s="1">
        <v>24380</v>
      </c>
      <c r="J1531" s="1">
        <v>9831.56</v>
      </c>
      <c r="K1531" s="1">
        <v>211833.63</v>
      </c>
      <c r="L1531">
        <v>2359</v>
      </c>
      <c r="M1531" s="1">
        <f>SUM(D1531:F1531,H1531)</f>
        <v>99115.7</v>
      </c>
      <c r="N1531">
        <f>0.1*M1531</f>
        <v>9911.57</v>
      </c>
      <c r="O1531" t="b">
        <f>G1531&gt;N1531</f>
        <v>1</v>
      </c>
    </row>
    <row r="1532" spans="1:15" x14ac:dyDescent="0.2">
      <c r="A1532" t="s">
        <v>670</v>
      </c>
      <c r="B1532" t="s">
        <v>19</v>
      </c>
      <c r="C1532" t="s">
        <v>58</v>
      </c>
      <c r="D1532" s="1">
        <v>100808.36</v>
      </c>
      <c r="E1532">
        <v>0</v>
      </c>
      <c r="F1532" s="1">
        <v>5591.24</v>
      </c>
      <c r="G1532" s="1">
        <v>73461.48</v>
      </c>
      <c r="H1532" s="1">
        <v>5519.62</v>
      </c>
      <c r="I1532" s="1">
        <v>26358</v>
      </c>
      <c r="J1532">
        <v>0</v>
      </c>
      <c r="K1532" s="1">
        <v>211738.7</v>
      </c>
      <c r="L1532">
        <v>2332</v>
      </c>
      <c r="M1532" s="1">
        <f>SUM(D1532:F1532,H1532)</f>
        <v>111919.22</v>
      </c>
      <c r="N1532">
        <f>0.1*M1532</f>
        <v>11191.922</v>
      </c>
      <c r="O1532" t="b">
        <f>G1532&gt;N1532</f>
        <v>1</v>
      </c>
    </row>
    <row r="1533" spans="1:15" x14ac:dyDescent="0.2">
      <c r="A1533" t="s">
        <v>671</v>
      </c>
      <c r="B1533" t="s">
        <v>19</v>
      </c>
      <c r="C1533" t="s">
        <v>672</v>
      </c>
      <c r="D1533" s="1">
        <v>94757.83</v>
      </c>
      <c r="E1533">
        <v>0</v>
      </c>
      <c r="F1533" s="1">
        <v>2531.71</v>
      </c>
      <c r="G1533" s="1">
        <v>19180.28</v>
      </c>
      <c r="H1533">
        <v>0</v>
      </c>
      <c r="I1533" s="1">
        <v>85744</v>
      </c>
      <c r="J1533" s="1">
        <v>9475.77</v>
      </c>
      <c r="K1533" s="1">
        <v>211689.59</v>
      </c>
      <c r="L1533">
        <v>2184</v>
      </c>
      <c r="M1533" s="1">
        <f>SUM(D1533:F1533,H1533)</f>
        <v>97289.540000000008</v>
      </c>
      <c r="N1533">
        <f>0.1*M1533</f>
        <v>9728.9540000000015</v>
      </c>
      <c r="O1533" t="b">
        <f>G1533&gt;N1533</f>
        <v>1</v>
      </c>
    </row>
    <row r="1534" spans="1:15" x14ac:dyDescent="0.2">
      <c r="A1534" t="s">
        <v>673</v>
      </c>
      <c r="B1534" t="s">
        <v>19</v>
      </c>
      <c r="C1534" t="s">
        <v>162</v>
      </c>
      <c r="D1534" s="1">
        <v>115302.6</v>
      </c>
      <c r="E1534">
        <v>0</v>
      </c>
      <c r="F1534" s="1">
        <v>5062.76</v>
      </c>
      <c r="G1534" s="1">
        <v>54654.57</v>
      </c>
      <c r="H1534">
        <v>0</v>
      </c>
      <c r="I1534" s="1">
        <v>7791</v>
      </c>
      <c r="J1534" s="1">
        <v>28825.54</v>
      </c>
      <c r="K1534" s="1">
        <v>211636.47</v>
      </c>
      <c r="L1534">
        <v>2061</v>
      </c>
      <c r="M1534" s="1">
        <f>SUM(D1534:F1534,H1534)</f>
        <v>120365.36</v>
      </c>
      <c r="N1534">
        <f>0.1*M1534</f>
        <v>12036.536</v>
      </c>
      <c r="O1534" t="b">
        <f>G1534&gt;N1534</f>
        <v>1</v>
      </c>
    </row>
    <row r="1535" spans="1:15" x14ac:dyDescent="0.2">
      <c r="A1535" t="s">
        <v>675</v>
      </c>
      <c r="B1535" t="s">
        <v>19</v>
      </c>
      <c r="C1535" t="s">
        <v>35</v>
      </c>
      <c r="D1535" s="1">
        <v>134565.67000000001</v>
      </c>
      <c r="E1535">
        <v>0</v>
      </c>
      <c r="F1535" s="1">
        <v>14120.69</v>
      </c>
      <c r="G1535" s="1">
        <v>62843.95</v>
      </c>
      <c r="H1535">
        <v>0</v>
      </c>
      <c r="I1535">
        <v>0</v>
      </c>
      <c r="J1535">
        <v>0</v>
      </c>
      <c r="K1535" s="1">
        <v>211530.31</v>
      </c>
      <c r="L1535">
        <v>2124</v>
      </c>
      <c r="M1535" s="1">
        <f>SUM(D1535:F1535,H1535)</f>
        <v>148686.36000000002</v>
      </c>
      <c r="N1535">
        <f>0.1*M1535</f>
        <v>14868.636000000002</v>
      </c>
      <c r="O1535" t="b">
        <f>G1535&gt;N1535</f>
        <v>1</v>
      </c>
    </row>
    <row r="1536" spans="1:15" x14ac:dyDescent="0.2">
      <c r="A1536" t="s">
        <v>679</v>
      </c>
      <c r="B1536" t="s">
        <v>19</v>
      </c>
      <c r="C1536" t="s">
        <v>28</v>
      </c>
      <c r="D1536" s="1">
        <v>112667.18</v>
      </c>
      <c r="E1536">
        <v>0</v>
      </c>
      <c r="F1536" s="1">
        <v>11982.34</v>
      </c>
      <c r="G1536" s="1">
        <v>86728.03</v>
      </c>
      <c r="H1536">
        <v>0</v>
      </c>
      <c r="I1536">
        <v>0</v>
      </c>
      <c r="J1536">
        <v>0</v>
      </c>
      <c r="K1536" s="1">
        <v>211377.55</v>
      </c>
      <c r="L1536">
        <v>2333</v>
      </c>
      <c r="M1536" s="1">
        <f>SUM(D1536:F1536,H1536)</f>
        <v>124649.51999999999</v>
      </c>
      <c r="N1536">
        <f>0.1*M1536</f>
        <v>12464.951999999999</v>
      </c>
      <c r="O1536" t="b">
        <f>G1536&gt;N1536</f>
        <v>1</v>
      </c>
    </row>
    <row r="1537" spans="1:15" x14ac:dyDescent="0.2">
      <c r="A1537" t="s">
        <v>680</v>
      </c>
      <c r="B1537" t="s">
        <v>19</v>
      </c>
      <c r="C1537" t="s">
        <v>28</v>
      </c>
      <c r="D1537" s="1">
        <v>104737.17</v>
      </c>
      <c r="E1537">
        <v>0</v>
      </c>
      <c r="F1537">
        <v>800</v>
      </c>
      <c r="G1537" s="1">
        <v>81470.45</v>
      </c>
      <c r="H1537">
        <v>0</v>
      </c>
      <c r="I1537" s="1">
        <v>3312</v>
      </c>
      <c r="J1537" s="1">
        <v>20947.54</v>
      </c>
      <c r="K1537" s="1">
        <v>211267.16</v>
      </c>
      <c r="L1537">
        <v>2186</v>
      </c>
      <c r="M1537" s="1">
        <f>SUM(D1537:F1537,H1537)</f>
        <v>105537.17</v>
      </c>
      <c r="N1537">
        <f>0.1*M1537</f>
        <v>10553.717000000001</v>
      </c>
      <c r="O1537" t="b">
        <f>G1537&gt;N1537</f>
        <v>1</v>
      </c>
    </row>
    <row r="1538" spans="1:15" x14ac:dyDescent="0.2">
      <c r="A1538" t="s">
        <v>682</v>
      </c>
      <c r="B1538" t="s">
        <v>19</v>
      </c>
      <c r="C1538" t="s">
        <v>58</v>
      </c>
      <c r="D1538" s="1">
        <v>94156.49</v>
      </c>
      <c r="E1538">
        <v>0</v>
      </c>
      <c r="F1538" s="1">
        <v>5427.36</v>
      </c>
      <c r="G1538" s="1">
        <v>68772.52</v>
      </c>
      <c r="H1538">
        <v>0</v>
      </c>
      <c r="I1538" s="1">
        <v>19320</v>
      </c>
      <c r="J1538" s="1">
        <v>23539.21</v>
      </c>
      <c r="K1538" s="1">
        <v>211215.58</v>
      </c>
      <c r="L1538">
        <v>2324</v>
      </c>
      <c r="M1538" s="1">
        <f>SUM(D1538:F1538,H1538)</f>
        <v>99583.85</v>
      </c>
      <c r="N1538">
        <f>0.1*M1538</f>
        <v>9958.385000000002</v>
      </c>
      <c r="O1538" t="b">
        <f>G1538&gt;N1538</f>
        <v>1</v>
      </c>
    </row>
    <row r="1539" spans="1:15" x14ac:dyDescent="0.2">
      <c r="A1539" t="s">
        <v>685</v>
      </c>
      <c r="B1539" t="s">
        <v>19</v>
      </c>
      <c r="C1539" t="s">
        <v>94</v>
      </c>
      <c r="D1539" s="1">
        <v>107737.4</v>
      </c>
      <c r="E1539">
        <v>0</v>
      </c>
      <c r="F1539" s="1">
        <v>1904.2</v>
      </c>
      <c r="G1539" s="1">
        <v>61793.49</v>
      </c>
      <c r="H1539">
        <v>0</v>
      </c>
      <c r="I1539" s="1">
        <v>13110</v>
      </c>
      <c r="J1539" s="1">
        <v>26512.63</v>
      </c>
      <c r="K1539" s="1">
        <v>211057.72</v>
      </c>
      <c r="L1539">
        <v>2136</v>
      </c>
      <c r="M1539" s="1">
        <f>SUM(D1539:F1539,H1539)</f>
        <v>109641.59999999999</v>
      </c>
      <c r="N1539">
        <f>0.1*M1539</f>
        <v>10964.16</v>
      </c>
      <c r="O1539" t="b">
        <f>G1539&gt;N1539</f>
        <v>1</v>
      </c>
    </row>
    <row r="1540" spans="1:15" x14ac:dyDescent="0.2">
      <c r="A1540" t="s">
        <v>687</v>
      </c>
      <c r="B1540" t="s">
        <v>19</v>
      </c>
      <c r="C1540" t="s">
        <v>94</v>
      </c>
      <c r="D1540" s="1">
        <v>118572.17</v>
      </c>
      <c r="E1540">
        <v>0</v>
      </c>
      <c r="F1540" s="1">
        <v>1539.29</v>
      </c>
      <c r="G1540" s="1">
        <v>28674.82</v>
      </c>
      <c r="H1540">
        <v>0</v>
      </c>
      <c r="I1540" s="1">
        <v>32701</v>
      </c>
      <c r="J1540" s="1">
        <v>29466.94</v>
      </c>
      <c r="K1540" s="1">
        <v>210954.22</v>
      </c>
      <c r="L1540">
        <v>2129</v>
      </c>
      <c r="M1540" s="1">
        <f>SUM(D1540:F1540,H1540)</f>
        <v>120111.45999999999</v>
      </c>
      <c r="N1540">
        <f>0.1*M1540</f>
        <v>12011.146000000001</v>
      </c>
      <c r="O1540" t="b">
        <f>G1540&gt;N1540</f>
        <v>1</v>
      </c>
    </row>
    <row r="1541" spans="1:15" x14ac:dyDescent="0.2">
      <c r="A1541" t="s">
        <v>688</v>
      </c>
      <c r="B1541" t="s">
        <v>19</v>
      </c>
      <c r="C1541" t="s">
        <v>94</v>
      </c>
      <c r="D1541" s="1">
        <v>124837.33</v>
      </c>
      <c r="E1541">
        <v>0</v>
      </c>
      <c r="F1541" s="1">
        <v>3300</v>
      </c>
      <c r="G1541" s="1">
        <v>42196.94</v>
      </c>
      <c r="H1541">
        <v>0</v>
      </c>
      <c r="I1541" s="1">
        <v>9858</v>
      </c>
      <c r="J1541" s="1">
        <v>30725.38</v>
      </c>
      <c r="K1541" s="1">
        <v>210917.65</v>
      </c>
      <c r="L1541">
        <v>2132</v>
      </c>
      <c r="M1541" s="1">
        <f>SUM(D1541:F1541,H1541)</f>
        <v>128137.33</v>
      </c>
      <c r="N1541">
        <f>0.1*M1541</f>
        <v>12813.733</v>
      </c>
      <c r="O1541" t="b">
        <f>G1541&gt;N1541</f>
        <v>1</v>
      </c>
    </row>
    <row r="1542" spans="1:15" x14ac:dyDescent="0.2">
      <c r="A1542" t="s">
        <v>689</v>
      </c>
      <c r="B1542" t="s">
        <v>19</v>
      </c>
      <c r="C1542" t="s">
        <v>35</v>
      </c>
      <c r="D1542" s="1">
        <v>125534.33</v>
      </c>
      <c r="E1542">
        <v>0</v>
      </c>
      <c r="F1542" s="1">
        <v>11037.94</v>
      </c>
      <c r="G1542" s="1">
        <v>42807.69</v>
      </c>
      <c r="H1542">
        <v>0</v>
      </c>
      <c r="I1542">
        <v>0</v>
      </c>
      <c r="J1542" s="1">
        <v>31383.77</v>
      </c>
      <c r="K1542" s="1">
        <v>210763.73</v>
      </c>
      <c r="L1542">
        <v>2132</v>
      </c>
      <c r="M1542" s="1">
        <f>SUM(D1542:F1542,H1542)</f>
        <v>136572.26999999999</v>
      </c>
      <c r="N1542">
        <f>0.1*M1542</f>
        <v>13657.226999999999</v>
      </c>
      <c r="O1542" t="b">
        <f>G1542&gt;N1542</f>
        <v>1</v>
      </c>
    </row>
    <row r="1543" spans="1:15" x14ac:dyDescent="0.2">
      <c r="A1543" t="s">
        <v>692</v>
      </c>
      <c r="B1543" t="s">
        <v>19</v>
      </c>
      <c r="C1543" t="s">
        <v>58</v>
      </c>
      <c r="D1543" s="1">
        <v>92260.17</v>
      </c>
      <c r="E1543">
        <v>0</v>
      </c>
      <c r="F1543">
        <v>800</v>
      </c>
      <c r="G1543" s="1">
        <v>83855.77</v>
      </c>
      <c r="H1543">
        <v>0</v>
      </c>
      <c r="I1543" s="1">
        <v>10488</v>
      </c>
      <c r="J1543" s="1">
        <v>23065.07</v>
      </c>
      <c r="K1543" s="1">
        <v>210469.01</v>
      </c>
      <c r="L1543">
        <v>2126</v>
      </c>
      <c r="M1543" s="1">
        <f>SUM(D1543:F1543,H1543)</f>
        <v>93060.17</v>
      </c>
      <c r="N1543">
        <f>0.1*M1543</f>
        <v>9306.0169999999998</v>
      </c>
      <c r="O1543" t="b">
        <f>G1543&gt;N1543</f>
        <v>1</v>
      </c>
    </row>
    <row r="1544" spans="1:15" x14ac:dyDescent="0.2">
      <c r="A1544" t="s">
        <v>696</v>
      </c>
      <c r="B1544" t="s">
        <v>19</v>
      </c>
      <c r="C1544" t="s">
        <v>58</v>
      </c>
      <c r="D1544" s="1">
        <v>93464.41</v>
      </c>
      <c r="E1544">
        <v>0</v>
      </c>
      <c r="F1544" s="1">
        <v>5427.36</v>
      </c>
      <c r="G1544" s="1">
        <v>66840.56</v>
      </c>
      <c r="H1544">
        <v>692.08</v>
      </c>
      <c r="I1544" s="1">
        <v>20240</v>
      </c>
      <c r="J1544" s="1">
        <v>23539.21</v>
      </c>
      <c r="K1544" s="1">
        <v>210203.62</v>
      </c>
      <c r="L1544">
        <v>2136</v>
      </c>
      <c r="M1544" s="1">
        <f>SUM(D1544:F1544,H1544)</f>
        <v>99583.85</v>
      </c>
      <c r="N1544">
        <f>0.1*M1544</f>
        <v>9958.385000000002</v>
      </c>
      <c r="O1544" t="b">
        <f>G1544&gt;N1544</f>
        <v>1</v>
      </c>
    </row>
    <row r="1545" spans="1:15" x14ac:dyDescent="0.2">
      <c r="A1545" t="s">
        <v>697</v>
      </c>
      <c r="B1545" t="s">
        <v>19</v>
      </c>
      <c r="C1545" t="s">
        <v>94</v>
      </c>
      <c r="D1545" s="1">
        <v>118408.64</v>
      </c>
      <c r="E1545">
        <v>0</v>
      </c>
      <c r="F1545">
        <v>800</v>
      </c>
      <c r="G1545" s="1">
        <v>21941.05</v>
      </c>
      <c r="H1545">
        <v>0</v>
      </c>
      <c r="I1545" s="1">
        <v>45951</v>
      </c>
      <c r="J1545" s="1">
        <v>23101.84</v>
      </c>
      <c r="K1545" s="1">
        <v>210202.53</v>
      </c>
      <c r="L1545">
        <v>2132</v>
      </c>
      <c r="M1545" s="1">
        <f>SUM(D1545:F1545,H1545)</f>
        <v>119208.64</v>
      </c>
      <c r="N1545">
        <f>0.1*M1545</f>
        <v>11920.864000000001</v>
      </c>
      <c r="O1545" t="b">
        <f>G1545&gt;N1545</f>
        <v>1</v>
      </c>
    </row>
    <row r="1546" spans="1:15" x14ac:dyDescent="0.2">
      <c r="A1546" t="s">
        <v>701</v>
      </c>
      <c r="B1546" t="s">
        <v>19</v>
      </c>
      <c r="C1546" t="s">
        <v>58</v>
      </c>
      <c r="D1546" s="1">
        <v>94156.49</v>
      </c>
      <c r="E1546">
        <v>0</v>
      </c>
      <c r="F1546" s="1">
        <v>8348.0300000000007</v>
      </c>
      <c r="G1546" s="1">
        <v>57457.19</v>
      </c>
      <c r="H1546">
        <v>0</v>
      </c>
      <c r="I1546" s="1">
        <v>26680</v>
      </c>
      <c r="J1546" s="1">
        <v>23539.21</v>
      </c>
      <c r="K1546" s="1">
        <v>210180.92</v>
      </c>
      <c r="L1546">
        <v>2339</v>
      </c>
      <c r="M1546" s="1">
        <f>SUM(D1546:F1546,H1546)</f>
        <v>102504.52</v>
      </c>
      <c r="N1546">
        <f>0.1*M1546</f>
        <v>10250.452000000001</v>
      </c>
      <c r="O1546" t="b">
        <f>G1546&gt;N1546</f>
        <v>1</v>
      </c>
    </row>
    <row r="1547" spans="1:15" x14ac:dyDescent="0.2">
      <c r="A1547" t="s">
        <v>703</v>
      </c>
      <c r="B1547" t="s">
        <v>19</v>
      </c>
      <c r="C1547" t="s">
        <v>28</v>
      </c>
      <c r="D1547" s="1">
        <v>100508.59</v>
      </c>
      <c r="E1547">
        <v>0</v>
      </c>
      <c r="F1547">
        <v>800</v>
      </c>
      <c r="G1547" s="1">
        <v>82687.73</v>
      </c>
      <c r="H1547">
        <v>0</v>
      </c>
      <c r="I1547">
        <v>920</v>
      </c>
      <c r="J1547" s="1">
        <v>25127.119999999999</v>
      </c>
      <c r="K1547" s="1">
        <v>210043.44</v>
      </c>
      <c r="L1547">
        <v>2130</v>
      </c>
      <c r="M1547" s="1">
        <f>SUM(D1547:F1547,H1547)</f>
        <v>101308.59</v>
      </c>
      <c r="N1547">
        <f>0.1*M1547</f>
        <v>10130.859</v>
      </c>
      <c r="O1547" t="b">
        <f>G1547&gt;N1547</f>
        <v>1</v>
      </c>
    </row>
    <row r="1548" spans="1:15" x14ac:dyDescent="0.2">
      <c r="A1548" t="s">
        <v>704</v>
      </c>
      <c r="B1548" t="s">
        <v>19</v>
      </c>
      <c r="C1548" t="s">
        <v>28</v>
      </c>
      <c r="D1548" s="1">
        <v>105135.87</v>
      </c>
      <c r="E1548">
        <v>0</v>
      </c>
      <c r="F1548" s="1">
        <v>13955.13</v>
      </c>
      <c r="G1548" s="1">
        <v>39043.4</v>
      </c>
      <c r="H1548">
        <v>0</v>
      </c>
      <c r="I1548" s="1">
        <v>30820</v>
      </c>
      <c r="J1548" s="1">
        <v>21027.27</v>
      </c>
      <c r="K1548" s="1">
        <v>209981.67</v>
      </c>
      <c r="L1548">
        <v>2668</v>
      </c>
      <c r="M1548" s="1">
        <f>SUM(D1548:F1548,H1548)</f>
        <v>119091</v>
      </c>
      <c r="N1548">
        <f>0.1*M1548</f>
        <v>11909.1</v>
      </c>
      <c r="O1548" t="b">
        <f>G1548&gt;N1548</f>
        <v>1</v>
      </c>
    </row>
    <row r="1549" spans="1:15" x14ac:dyDescent="0.2">
      <c r="A1549" t="s">
        <v>705</v>
      </c>
      <c r="B1549" t="s">
        <v>19</v>
      </c>
      <c r="C1549" t="s">
        <v>94</v>
      </c>
      <c r="D1549" s="1">
        <v>124516.66</v>
      </c>
      <c r="E1549">
        <v>0</v>
      </c>
      <c r="F1549" s="1">
        <v>1158.32</v>
      </c>
      <c r="G1549" s="1">
        <v>58662.12</v>
      </c>
      <c r="H1549">
        <v>0</v>
      </c>
      <c r="I1549" s="1">
        <v>1272</v>
      </c>
      <c r="J1549" s="1">
        <v>24295.040000000001</v>
      </c>
      <c r="K1549" s="1">
        <v>209904.14</v>
      </c>
      <c r="L1549">
        <v>2184</v>
      </c>
      <c r="M1549" s="1">
        <f>SUM(D1549:F1549,H1549)</f>
        <v>125674.98000000001</v>
      </c>
      <c r="N1549">
        <f>0.1*M1549</f>
        <v>12567.498000000001</v>
      </c>
      <c r="O1549" t="b">
        <f>G1549&gt;N1549</f>
        <v>1</v>
      </c>
    </row>
    <row r="1550" spans="1:15" x14ac:dyDescent="0.2">
      <c r="A1550" t="s">
        <v>706</v>
      </c>
      <c r="B1550" t="s">
        <v>19</v>
      </c>
      <c r="C1550" t="s">
        <v>94</v>
      </c>
      <c r="D1550" s="1">
        <v>132996.03</v>
      </c>
      <c r="E1550">
        <v>0</v>
      </c>
      <c r="F1550" s="1">
        <v>1164.06</v>
      </c>
      <c r="G1550" s="1">
        <v>28657.47</v>
      </c>
      <c r="H1550">
        <v>0</v>
      </c>
      <c r="I1550" s="1">
        <v>47064</v>
      </c>
      <c r="J1550">
        <v>0</v>
      </c>
      <c r="K1550" s="1">
        <v>209881.56</v>
      </c>
      <c r="L1550">
        <v>2035</v>
      </c>
      <c r="M1550" s="1">
        <f>SUM(D1550:F1550,H1550)</f>
        <v>134160.09</v>
      </c>
      <c r="N1550">
        <f>0.1*M1550</f>
        <v>13416.009</v>
      </c>
      <c r="O1550" t="b">
        <f>G1550&gt;N1550</f>
        <v>1</v>
      </c>
    </row>
    <row r="1551" spans="1:15" x14ac:dyDescent="0.2">
      <c r="A1551" t="s">
        <v>707</v>
      </c>
      <c r="B1551" t="s">
        <v>19</v>
      </c>
      <c r="C1551" t="s">
        <v>533</v>
      </c>
      <c r="D1551" s="1">
        <v>96687.59</v>
      </c>
      <c r="E1551">
        <v>0</v>
      </c>
      <c r="F1551" s="1">
        <v>8573.5499999999993</v>
      </c>
      <c r="G1551" s="1">
        <v>72721.17</v>
      </c>
      <c r="H1551">
        <v>0</v>
      </c>
      <c r="I1551" s="1">
        <v>12558</v>
      </c>
      <c r="J1551" s="1">
        <v>19337.439999999999</v>
      </c>
      <c r="K1551" s="1">
        <v>209877.75</v>
      </c>
      <c r="L1551">
        <v>2324</v>
      </c>
      <c r="M1551" s="1">
        <f>SUM(D1551:F1551,H1551)</f>
        <v>105261.14</v>
      </c>
      <c r="N1551">
        <f>0.1*M1551</f>
        <v>10526.114000000001</v>
      </c>
      <c r="O1551" t="b">
        <f>G1551&gt;N1551</f>
        <v>1</v>
      </c>
    </row>
    <row r="1552" spans="1:15" x14ac:dyDescent="0.2">
      <c r="A1552" t="s">
        <v>708</v>
      </c>
      <c r="B1552" t="s">
        <v>19</v>
      </c>
      <c r="C1552" t="s">
        <v>58</v>
      </c>
      <c r="D1552" s="1">
        <v>98406.32</v>
      </c>
      <c r="E1552">
        <v>0</v>
      </c>
      <c r="F1552">
        <v>800</v>
      </c>
      <c r="G1552" s="1">
        <v>34064.19</v>
      </c>
      <c r="H1552">
        <v>0</v>
      </c>
      <c r="I1552" s="1">
        <v>76360</v>
      </c>
      <c r="J1552">
        <v>0</v>
      </c>
      <c r="K1552" s="1">
        <v>209630.51</v>
      </c>
      <c r="L1552">
        <v>2136</v>
      </c>
      <c r="M1552" s="1">
        <f>SUM(D1552:F1552,H1552)</f>
        <v>99206.32</v>
      </c>
      <c r="N1552">
        <f>0.1*M1552</f>
        <v>9920.6320000000014</v>
      </c>
      <c r="O1552" t="b">
        <f>G1552&gt;N1552</f>
        <v>1</v>
      </c>
    </row>
    <row r="1553" spans="1:15" x14ac:dyDescent="0.2">
      <c r="A1553" t="s">
        <v>709</v>
      </c>
      <c r="B1553" t="s">
        <v>19</v>
      </c>
      <c r="C1553" t="s">
        <v>94</v>
      </c>
      <c r="D1553" s="1">
        <v>122438.18</v>
      </c>
      <c r="E1553">
        <v>0</v>
      </c>
      <c r="F1553">
        <v>876.18</v>
      </c>
      <c r="G1553" s="1">
        <v>36255.370000000003</v>
      </c>
      <c r="H1553">
        <v>0</v>
      </c>
      <c r="I1553" s="1">
        <v>26235</v>
      </c>
      <c r="J1553" s="1">
        <v>23803.19</v>
      </c>
      <c r="K1553" s="1">
        <v>209607.92</v>
      </c>
      <c r="L1553">
        <v>2760</v>
      </c>
      <c r="M1553" s="1">
        <f>SUM(D1553:F1553,H1553)</f>
        <v>123314.35999999999</v>
      </c>
      <c r="N1553">
        <f>0.1*M1553</f>
        <v>12331.436</v>
      </c>
      <c r="O1553" t="b">
        <f>G1553&gt;N1553</f>
        <v>1</v>
      </c>
    </row>
    <row r="1554" spans="1:15" x14ac:dyDescent="0.2">
      <c r="A1554" t="s">
        <v>712</v>
      </c>
      <c r="B1554" t="s">
        <v>19</v>
      </c>
      <c r="C1554" t="s">
        <v>58</v>
      </c>
      <c r="D1554" s="1">
        <v>94156.49</v>
      </c>
      <c r="E1554">
        <v>0</v>
      </c>
      <c r="F1554" s="1">
        <v>4165.3500000000004</v>
      </c>
      <c r="G1554" s="1">
        <v>37328.57</v>
      </c>
      <c r="H1554">
        <v>0</v>
      </c>
      <c r="I1554" s="1">
        <v>54832</v>
      </c>
      <c r="J1554" s="1">
        <v>18831.419999999998</v>
      </c>
      <c r="K1554" s="1">
        <v>209313.83</v>
      </c>
      <c r="L1554">
        <v>2324</v>
      </c>
      <c r="M1554" s="1">
        <f>SUM(D1554:F1554,H1554)</f>
        <v>98321.840000000011</v>
      </c>
      <c r="N1554">
        <f>0.1*M1554</f>
        <v>9832.1840000000011</v>
      </c>
      <c r="O1554" t="b">
        <f>G1554&gt;N1554</f>
        <v>1</v>
      </c>
    </row>
    <row r="1555" spans="1:15" x14ac:dyDescent="0.2">
      <c r="A1555" t="s">
        <v>715</v>
      </c>
      <c r="B1555" t="s">
        <v>19</v>
      </c>
      <c r="C1555" t="s">
        <v>58</v>
      </c>
      <c r="D1555" s="1">
        <v>89997.759999999995</v>
      </c>
      <c r="E1555">
        <v>0</v>
      </c>
      <c r="F1555">
        <v>850</v>
      </c>
      <c r="G1555" s="1">
        <v>35587.56</v>
      </c>
      <c r="H1555">
        <v>0</v>
      </c>
      <c r="I1555" s="1">
        <v>82616</v>
      </c>
      <c r="J1555">
        <v>0</v>
      </c>
      <c r="K1555" s="1">
        <v>209051.32</v>
      </c>
      <c r="L1555">
        <v>2130</v>
      </c>
      <c r="M1555" s="1">
        <f>SUM(D1555:F1555,H1555)</f>
        <v>90847.76</v>
      </c>
      <c r="N1555">
        <f>0.1*M1555</f>
        <v>9084.7759999999998</v>
      </c>
      <c r="O1555" t="b">
        <f>G1555&gt;N1555</f>
        <v>1</v>
      </c>
    </row>
    <row r="1556" spans="1:15" x14ac:dyDescent="0.2">
      <c r="A1556" t="s">
        <v>716</v>
      </c>
      <c r="B1556" t="s">
        <v>19</v>
      </c>
      <c r="C1556" t="s">
        <v>176</v>
      </c>
      <c r="D1556" s="1">
        <v>109708.45</v>
      </c>
      <c r="E1556">
        <v>0</v>
      </c>
      <c r="F1556">
        <v>850</v>
      </c>
      <c r="G1556" s="1">
        <v>31678.61</v>
      </c>
      <c r="H1556">
        <v>0</v>
      </c>
      <c r="I1556" s="1">
        <v>66792</v>
      </c>
      <c r="J1556">
        <v>0</v>
      </c>
      <c r="K1556" s="1">
        <v>209029.06</v>
      </c>
      <c r="L1556">
        <v>2050</v>
      </c>
      <c r="M1556" s="1">
        <f>SUM(D1556:F1556,H1556)</f>
        <v>110558.45</v>
      </c>
      <c r="N1556">
        <f>0.1*M1556</f>
        <v>11055.845000000001</v>
      </c>
      <c r="O1556" t="b">
        <f>G1556&gt;N1556</f>
        <v>1</v>
      </c>
    </row>
    <row r="1557" spans="1:15" x14ac:dyDescent="0.2">
      <c r="A1557" t="s">
        <v>717</v>
      </c>
      <c r="B1557" t="s">
        <v>19</v>
      </c>
      <c r="C1557" t="s">
        <v>58</v>
      </c>
      <c r="D1557" s="1">
        <v>98406.32</v>
      </c>
      <c r="E1557">
        <v>0</v>
      </c>
      <c r="F1557" s="1">
        <v>12727.27</v>
      </c>
      <c r="G1557" s="1">
        <v>97707.32</v>
      </c>
      <c r="H1557">
        <v>0</v>
      </c>
      <c r="I1557">
        <v>184</v>
      </c>
      <c r="J1557">
        <v>0</v>
      </c>
      <c r="K1557" s="1">
        <v>209024.91</v>
      </c>
      <c r="L1557">
        <v>2131</v>
      </c>
      <c r="M1557" s="1">
        <f>SUM(D1557:F1557,H1557)</f>
        <v>111133.59000000001</v>
      </c>
      <c r="N1557">
        <f>0.1*M1557</f>
        <v>11113.359000000002</v>
      </c>
      <c r="O1557" t="b">
        <f>G1557&gt;N1557</f>
        <v>1</v>
      </c>
    </row>
    <row r="1558" spans="1:15" x14ac:dyDescent="0.2">
      <c r="A1558" t="s">
        <v>719</v>
      </c>
      <c r="B1558" t="s">
        <v>19</v>
      </c>
      <c r="C1558" t="s">
        <v>211</v>
      </c>
      <c r="D1558" s="1">
        <v>98757.7</v>
      </c>
      <c r="E1558">
        <v>0</v>
      </c>
      <c r="F1558" s="1">
        <v>3321.01</v>
      </c>
      <c r="G1558" s="1">
        <v>33780.54</v>
      </c>
      <c r="H1558">
        <v>0</v>
      </c>
      <c r="I1558" s="1">
        <v>53360</v>
      </c>
      <c r="J1558" s="1">
        <v>19751.39</v>
      </c>
      <c r="K1558" s="1">
        <v>208970.64</v>
      </c>
      <c r="L1558">
        <v>2136</v>
      </c>
      <c r="M1558" s="1">
        <f>SUM(D1558:F1558,H1558)</f>
        <v>102078.70999999999</v>
      </c>
      <c r="N1558">
        <f>0.1*M1558</f>
        <v>10207.870999999999</v>
      </c>
      <c r="O1558" t="b">
        <f>G1558&gt;N1558</f>
        <v>1</v>
      </c>
    </row>
    <row r="1559" spans="1:15" x14ac:dyDescent="0.2">
      <c r="A1559" t="s">
        <v>720</v>
      </c>
      <c r="B1559" t="s">
        <v>19</v>
      </c>
      <c r="C1559" t="s">
        <v>28</v>
      </c>
      <c r="D1559" s="1">
        <v>95156.29</v>
      </c>
      <c r="E1559">
        <v>0</v>
      </c>
      <c r="F1559">
        <v>800</v>
      </c>
      <c r="G1559" s="1">
        <v>72768.240000000005</v>
      </c>
      <c r="H1559">
        <v>0</v>
      </c>
      <c r="I1559" s="1">
        <v>21344</v>
      </c>
      <c r="J1559" s="1">
        <v>18871.36</v>
      </c>
      <c r="K1559" s="1">
        <v>208939.89</v>
      </c>
      <c r="L1559">
        <v>2132</v>
      </c>
      <c r="M1559" s="1">
        <f>SUM(D1559:F1559,H1559)</f>
        <v>95956.29</v>
      </c>
      <c r="N1559">
        <f>0.1*M1559</f>
        <v>9595.628999999999</v>
      </c>
      <c r="O1559" t="b">
        <f>G1559&gt;N1559</f>
        <v>1</v>
      </c>
    </row>
    <row r="1560" spans="1:15" x14ac:dyDescent="0.2">
      <c r="A1560" t="s">
        <v>724</v>
      </c>
      <c r="B1560" t="s">
        <v>19</v>
      </c>
      <c r="C1560" t="s">
        <v>35</v>
      </c>
      <c r="D1560" s="1">
        <v>126357.12</v>
      </c>
      <c r="E1560">
        <v>0</v>
      </c>
      <c r="F1560" s="1">
        <v>13453.8</v>
      </c>
      <c r="G1560" s="1">
        <v>24687.56</v>
      </c>
      <c r="H1560">
        <v>0</v>
      </c>
      <c r="I1560" s="1">
        <v>12349</v>
      </c>
      <c r="J1560" s="1">
        <v>31383.77</v>
      </c>
      <c r="K1560" s="1">
        <v>208231.25</v>
      </c>
      <c r="L1560">
        <v>2026</v>
      </c>
      <c r="M1560" s="1">
        <f>SUM(D1560:F1560,H1560)</f>
        <v>139810.91999999998</v>
      </c>
      <c r="N1560">
        <f>0.1*M1560</f>
        <v>13981.091999999999</v>
      </c>
      <c r="O1560" t="b">
        <f>G1560&gt;N1560</f>
        <v>1</v>
      </c>
    </row>
    <row r="1561" spans="1:15" x14ac:dyDescent="0.2">
      <c r="A1561" t="s">
        <v>725</v>
      </c>
      <c r="B1561" t="s">
        <v>19</v>
      </c>
      <c r="C1561" t="s">
        <v>35</v>
      </c>
      <c r="D1561" s="1">
        <v>134565.67000000001</v>
      </c>
      <c r="E1561">
        <v>0</v>
      </c>
      <c r="F1561" s="1">
        <v>8149.67</v>
      </c>
      <c r="G1561" s="1">
        <v>46914.239999999998</v>
      </c>
      <c r="H1561">
        <v>0</v>
      </c>
      <c r="I1561" s="1">
        <v>18497</v>
      </c>
      <c r="J1561">
        <v>0</v>
      </c>
      <c r="K1561" s="1">
        <v>208126.58</v>
      </c>
      <c r="L1561">
        <v>2062</v>
      </c>
      <c r="M1561" s="1">
        <f>SUM(D1561:F1561,H1561)</f>
        <v>142715.34000000003</v>
      </c>
      <c r="N1561">
        <f>0.1*M1561</f>
        <v>14271.534000000003</v>
      </c>
      <c r="O1561" t="b">
        <f>G1561&gt;N1561</f>
        <v>1</v>
      </c>
    </row>
    <row r="1562" spans="1:15" x14ac:dyDescent="0.2">
      <c r="A1562" t="s">
        <v>726</v>
      </c>
      <c r="B1562" t="s">
        <v>19</v>
      </c>
      <c r="C1562" t="s">
        <v>58</v>
      </c>
      <c r="D1562" s="1">
        <v>94202.32</v>
      </c>
      <c r="E1562">
        <v>0</v>
      </c>
      <c r="F1562">
        <v>850</v>
      </c>
      <c r="G1562" s="1">
        <v>41926.53</v>
      </c>
      <c r="H1562">
        <v>0</v>
      </c>
      <c r="I1562" s="1">
        <v>71116</v>
      </c>
      <c r="J1562">
        <v>0</v>
      </c>
      <c r="K1562" s="1">
        <v>208094.85</v>
      </c>
      <c r="L1562">
        <v>2132</v>
      </c>
      <c r="M1562" s="1">
        <f>SUM(D1562:F1562,H1562)</f>
        <v>95052.32</v>
      </c>
      <c r="N1562">
        <f>0.1*M1562</f>
        <v>9505.2320000000018</v>
      </c>
      <c r="O1562" t="b">
        <f>G1562&gt;N1562</f>
        <v>1</v>
      </c>
    </row>
    <row r="1563" spans="1:15" x14ac:dyDescent="0.2">
      <c r="A1563" t="s">
        <v>728</v>
      </c>
      <c r="B1563" t="s">
        <v>19</v>
      </c>
      <c r="C1563" t="s">
        <v>58</v>
      </c>
      <c r="D1563" s="1">
        <v>92260.17</v>
      </c>
      <c r="E1563">
        <v>0</v>
      </c>
      <c r="F1563" s="1">
        <v>11925.86</v>
      </c>
      <c r="G1563" s="1">
        <v>75234.98</v>
      </c>
      <c r="H1563">
        <v>0</v>
      </c>
      <c r="I1563" s="1">
        <v>5566</v>
      </c>
      <c r="J1563" s="1">
        <v>23065.07</v>
      </c>
      <c r="K1563" s="1">
        <v>208052.08</v>
      </c>
      <c r="L1563">
        <v>2184</v>
      </c>
      <c r="M1563" s="1">
        <f>SUM(D1563:F1563,H1563)</f>
        <v>104186.03</v>
      </c>
      <c r="N1563">
        <f>0.1*M1563</f>
        <v>10418.603000000001</v>
      </c>
      <c r="O1563" t="b">
        <f>G1563&gt;N1563</f>
        <v>1</v>
      </c>
    </row>
    <row r="1564" spans="1:15" x14ac:dyDescent="0.2">
      <c r="A1564" t="s">
        <v>731</v>
      </c>
      <c r="B1564" t="s">
        <v>19</v>
      </c>
      <c r="C1564" t="s">
        <v>732</v>
      </c>
      <c r="D1564" s="1">
        <v>132901.48000000001</v>
      </c>
      <c r="E1564">
        <v>0</v>
      </c>
      <c r="F1564" s="1">
        <v>2678.34</v>
      </c>
      <c r="G1564" s="1">
        <v>30395.54</v>
      </c>
      <c r="H1564">
        <v>0</v>
      </c>
      <c r="I1564" s="1">
        <v>8957</v>
      </c>
      <c r="J1564" s="1">
        <v>33012.33</v>
      </c>
      <c r="K1564" s="1">
        <v>207944.69</v>
      </c>
      <c r="L1564">
        <v>2136</v>
      </c>
      <c r="M1564" s="1">
        <f>SUM(D1564:F1564,H1564)</f>
        <v>135579.82</v>
      </c>
      <c r="N1564">
        <f>0.1*M1564</f>
        <v>13557.982000000002</v>
      </c>
      <c r="O1564" t="b">
        <f>G1564&gt;N1564</f>
        <v>1</v>
      </c>
    </row>
    <row r="1565" spans="1:15" x14ac:dyDescent="0.2">
      <c r="A1565" t="s">
        <v>736</v>
      </c>
      <c r="B1565" t="s">
        <v>19</v>
      </c>
      <c r="C1565" t="s">
        <v>737</v>
      </c>
      <c r="D1565" s="1">
        <v>96515.13</v>
      </c>
      <c r="E1565">
        <v>0</v>
      </c>
      <c r="F1565" s="1">
        <v>14749.25</v>
      </c>
      <c r="G1565" s="1">
        <v>17106.59</v>
      </c>
      <c r="H1565" s="1">
        <v>1076.28</v>
      </c>
      <c r="I1565" s="1">
        <v>54004</v>
      </c>
      <c r="J1565" s="1">
        <v>24397.919999999998</v>
      </c>
      <c r="K1565" s="1">
        <v>207849.17</v>
      </c>
      <c r="L1565">
        <v>2184</v>
      </c>
      <c r="M1565" s="1">
        <f>SUM(D1565:F1565,H1565)</f>
        <v>112340.66</v>
      </c>
      <c r="N1565">
        <f>0.1*M1565</f>
        <v>11234.066000000001</v>
      </c>
      <c r="O1565" t="b">
        <f>G1565&gt;N1565</f>
        <v>1</v>
      </c>
    </row>
    <row r="1566" spans="1:15" x14ac:dyDescent="0.2">
      <c r="A1566" t="s">
        <v>738</v>
      </c>
      <c r="B1566" t="s">
        <v>19</v>
      </c>
      <c r="C1566" t="s">
        <v>94</v>
      </c>
      <c r="D1566" s="1">
        <v>119168.59</v>
      </c>
      <c r="E1566">
        <v>0</v>
      </c>
      <c r="F1566" s="1">
        <v>4180.74</v>
      </c>
      <c r="G1566" s="1">
        <v>32247.93</v>
      </c>
      <c r="H1566">
        <v>0</v>
      </c>
      <c r="I1566" s="1">
        <v>26235</v>
      </c>
      <c r="J1566" s="1">
        <v>25991.56</v>
      </c>
      <c r="K1566" s="1">
        <v>207823.82</v>
      </c>
      <c r="L1566">
        <v>2136</v>
      </c>
      <c r="M1566" s="1">
        <f>SUM(D1566:F1566,H1566)</f>
        <v>123349.33</v>
      </c>
      <c r="N1566">
        <f>0.1*M1566</f>
        <v>12334.933000000001</v>
      </c>
      <c r="O1566" t="b">
        <f>G1566&gt;N1566</f>
        <v>1</v>
      </c>
    </row>
    <row r="1567" spans="1:15" x14ac:dyDescent="0.2">
      <c r="A1567" t="s">
        <v>742</v>
      </c>
      <c r="B1567" t="s">
        <v>19</v>
      </c>
      <c r="C1567" t="s">
        <v>58</v>
      </c>
      <c r="D1567" s="1">
        <v>106815.92</v>
      </c>
      <c r="E1567">
        <v>0</v>
      </c>
      <c r="F1567">
        <v>850</v>
      </c>
      <c r="G1567" s="1">
        <v>46807.4</v>
      </c>
      <c r="H1567">
        <v>0</v>
      </c>
      <c r="I1567" s="1">
        <v>52624</v>
      </c>
      <c r="J1567">
        <v>0</v>
      </c>
      <c r="K1567" s="1">
        <v>207097.32</v>
      </c>
      <c r="L1567">
        <v>2136</v>
      </c>
      <c r="M1567" s="1">
        <f>SUM(D1567:F1567,H1567)</f>
        <v>107665.92</v>
      </c>
      <c r="N1567">
        <f>0.1*M1567</f>
        <v>10766.592000000001</v>
      </c>
      <c r="O1567" t="b">
        <f>G1567&gt;N1567</f>
        <v>1</v>
      </c>
    </row>
    <row r="1568" spans="1:15" x14ac:dyDescent="0.2">
      <c r="A1568" t="s">
        <v>743</v>
      </c>
      <c r="B1568" t="s">
        <v>19</v>
      </c>
      <c r="C1568" t="s">
        <v>94</v>
      </c>
      <c r="D1568" s="1">
        <v>119724.02</v>
      </c>
      <c r="E1568">
        <v>0</v>
      </c>
      <c r="F1568" s="1">
        <v>6508.59</v>
      </c>
      <c r="G1568" s="1">
        <v>39899.53</v>
      </c>
      <c r="H1568">
        <v>0</v>
      </c>
      <c r="I1568" s="1">
        <v>17649</v>
      </c>
      <c r="J1568" s="1">
        <v>23226.27</v>
      </c>
      <c r="K1568" s="1">
        <v>207007.41</v>
      </c>
      <c r="L1568">
        <v>2093</v>
      </c>
      <c r="M1568" s="1">
        <f>SUM(D1568:F1568,H1568)</f>
        <v>126232.61</v>
      </c>
      <c r="N1568">
        <f>0.1*M1568</f>
        <v>12623.261</v>
      </c>
      <c r="O1568" t="b">
        <f>G1568&gt;N1568</f>
        <v>1</v>
      </c>
    </row>
    <row r="1569" spans="1:15" x14ac:dyDescent="0.2">
      <c r="A1569" t="s">
        <v>744</v>
      </c>
      <c r="B1569" t="s">
        <v>19</v>
      </c>
      <c r="C1569" t="s">
        <v>211</v>
      </c>
      <c r="D1569" s="1">
        <v>106864.23</v>
      </c>
      <c r="E1569">
        <v>0</v>
      </c>
      <c r="F1569" s="1">
        <v>6556.57</v>
      </c>
      <c r="G1569" s="1">
        <v>87862.399999999994</v>
      </c>
      <c r="H1569">
        <v>393.69</v>
      </c>
      <c r="I1569" s="1">
        <v>5152</v>
      </c>
      <c r="J1569">
        <v>0</v>
      </c>
      <c r="K1569" s="1">
        <v>206828.89</v>
      </c>
      <c r="L1569">
        <v>2126</v>
      </c>
      <c r="M1569" s="1">
        <f>SUM(D1569:F1569,H1569)</f>
        <v>113814.48999999999</v>
      </c>
      <c r="N1569">
        <f>0.1*M1569</f>
        <v>11381.449000000001</v>
      </c>
      <c r="O1569" t="b">
        <f>G1569&gt;N1569</f>
        <v>1</v>
      </c>
    </row>
    <row r="1570" spans="1:15" x14ac:dyDescent="0.2">
      <c r="A1570" t="s">
        <v>745</v>
      </c>
      <c r="B1570" t="s">
        <v>19</v>
      </c>
      <c r="C1570" t="s">
        <v>94</v>
      </c>
      <c r="D1570" s="1">
        <v>118799.34</v>
      </c>
      <c r="E1570">
        <v>0</v>
      </c>
      <c r="F1570" s="1">
        <v>8232.91</v>
      </c>
      <c r="G1570" s="1">
        <v>52927.53</v>
      </c>
      <c r="H1570">
        <v>0</v>
      </c>
      <c r="I1570">
        <v>424</v>
      </c>
      <c r="J1570" s="1">
        <v>26416.54</v>
      </c>
      <c r="K1570" s="1">
        <v>206800.32</v>
      </c>
      <c r="L1570">
        <v>2090</v>
      </c>
      <c r="M1570" s="1">
        <f>SUM(D1570:F1570,H1570)</f>
        <v>127032.25</v>
      </c>
      <c r="N1570">
        <f>0.1*M1570</f>
        <v>12703.225</v>
      </c>
      <c r="O1570" t="b">
        <f>G1570&gt;N1570</f>
        <v>1</v>
      </c>
    </row>
    <row r="1571" spans="1:15" x14ac:dyDescent="0.2">
      <c r="A1571" t="s">
        <v>746</v>
      </c>
      <c r="B1571" t="s">
        <v>19</v>
      </c>
      <c r="C1571" t="s">
        <v>35</v>
      </c>
      <c r="D1571" s="1">
        <v>125534.33</v>
      </c>
      <c r="E1571">
        <v>0</v>
      </c>
      <c r="F1571" s="1">
        <v>19153.47</v>
      </c>
      <c r="G1571" s="1">
        <v>30723.64</v>
      </c>
      <c r="H1571">
        <v>0</v>
      </c>
      <c r="I1571">
        <v>0</v>
      </c>
      <c r="J1571" s="1">
        <v>31383.77</v>
      </c>
      <c r="K1571" s="1">
        <v>206795.21</v>
      </c>
      <c r="L1571">
        <v>2132</v>
      </c>
      <c r="M1571" s="1">
        <f>SUM(D1571:F1571,H1571)</f>
        <v>144687.79999999999</v>
      </c>
      <c r="N1571">
        <f>0.1*M1571</f>
        <v>14468.779999999999</v>
      </c>
      <c r="O1571" t="b">
        <f>G1571&gt;N1571</f>
        <v>1</v>
      </c>
    </row>
    <row r="1572" spans="1:15" x14ac:dyDescent="0.2">
      <c r="A1572" t="s">
        <v>747</v>
      </c>
      <c r="B1572" t="s">
        <v>19</v>
      </c>
      <c r="C1572" t="s">
        <v>94</v>
      </c>
      <c r="D1572" s="1">
        <v>121474.67</v>
      </c>
      <c r="E1572">
        <v>0</v>
      </c>
      <c r="F1572" s="1">
        <v>1876.18</v>
      </c>
      <c r="G1572" s="1">
        <v>59143.23</v>
      </c>
      <c r="H1572">
        <v>0</v>
      </c>
      <c r="I1572">
        <v>0</v>
      </c>
      <c r="J1572" s="1">
        <v>24295.040000000001</v>
      </c>
      <c r="K1572" s="1">
        <v>206789.12</v>
      </c>
      <c r="L1572">
        <v>2359</v>
      </c>
      <c r="M1572" s="1">
        <f>SUM(D1572:F1572,H1572)</f>
        <v>123350.84999999999</v>
      </c>
      <c r="N1572">
        <f>0.1*M1572</f>
        <v>12335.084999999999</v>
      </c>
      <c r="O1572" t="b">
        <f>G1572&gt;N1572</f>
        <v>1</v>
      </c>
    </row>
    <row r="1573" spans="1:15" x14ac:dyDescent="0.2">
      <c r="A1573" t="s">
        <v>748</v>
      </c>
      <c r="B1573" t="s">
        <v>19</v>
      </c>
      <c r="C1573" t="s">
        <v>28</v>
      </c>
      <c r="D1573" s="1">
        <v>101170.93</v>
      </c>
      <c r="E1573">
        <v>0</v>
      </c>
      <c r="F1573" s="1">
        <v>4414.41</v>
      </c>
      <c r="G1573" s="1">
        <v>74722.11</v>
      </c>
      <c r="H1573">
        <v>0</v>
      </c>
      <c r="I1573" s="1">
        <v>1104</v>
      </c>
      <c r="J1573" s="1">
        <v>25292.7</v>
      </c>
      <c r="K1573" s="1">
        <v>206704.15</v>
      </c>
      <c r="L1573">
        <v>2114</v>
      </c>
      <c r="M1573" s="1">
        <f>SUM(D1573:F1573,H1573)</f>
        <v>105585.34</v>
      </c>
      <c r="N1573">
        <f>0.1*M1573</f>
        <v>10558.534</v>
      </c>
      <c r="O1573" t="b">
        <f>G1573&gt;N1573</f>
        <v>1</v>
      </c>
    </row>
    <row r="1574" spans="1:15" x14ac:dyDescent="0.2">
      <c r="A1574" t="s">
        <v>749</v>
      </c>
      <c r="B1574" t="s">
        <v>19</v>
      </c>
      <c r="C1574" t="s">
        <v>58</v>
      </c>
      <c r="D1574" s="1">
        <v>107498.45</v>
      </c>
      <c r="E1574">
        <v>0</v>
      </c>
      <c r="F1574" s="1">
        <v>12869.11</v>
      </c>
      <c r="G1574" s="1">
        <v>59203.49</v>
      </c>
      <c r="H1574">
        <v>0</v>
      </c>
      <c r="I1574" s="1">
        <v>26772</v>
      </c>
      <c r="J1574">
        <v>0</v>
      </c>
      <c r="K1574" s="1">
        <v>206343.05</v>
      </c>
      <c r="L1574">
        <v>1545</v>
      </c>
      <c r="M1574" s="1">
        <f>SUM(D1574:F1574,H1574)</f>
        <v>120367.56</v>
      </c>
      <c r="N1574">
        <f>0.1*M1574</f>
        <v>12036.756000000001</v>
      </c>
      <c r="O1574" t="b">
        <f>G1574&gt;N1574</f>
        <v>1</v>
      </c>
    </row>
    <row r="1575" spans="1:15" x14ac:dyDescent="0.2">
      <c r="A1575" t="s">
        <v>751</v>
      </c>
      <c r="B1575" t="s">
        <v>19</v>
      </c>
      <c r="C1575" t="s">
        <v>58</v>
      </c>
      <c r="D1575" s="1">
        <v>104690.5</v>
      </c>
      <c r="E1575">
        <v>0</v>
      </c>
      <c r="F1575">
        <v>800</v>
      </c>
      <c r="G1575" s="1">
        <v>73540.84</v>
      </c>
      <c r="H1575">
        <v>0</v>
      </c>
      <c r="I1575" s="1">
        <v>27232</v>
      </c>
      <c r="J1575">
        <v>0</v>
      </c>
      <c r="K1575" s="1">
        <v>206263.34</v>
      </c>
      <c r="L1575">
        <v>2132</v>
      </c>
      <c r="M1575" s="1">
        <f>SUM(D1575:F1575,H1575)</f>
        <v>105490.5</v>
      </c>
      <c r="N1575">
        <f>0.1*M1575</f>
        <v>10549.050000000001</v>
      </c>
      <c r="O1575" t="b">
        <f>G1575&gt;N1575</f>
        <v>1</v>
      </c>
    </row>
    <row r="1576" spans="1:15" x14ac:dyDescent="0.2">
      <c r="A1576" t="s">
        <v>752</v>
      </c>
      <c r="B1576" t="s">
        <v>19</v>
      </c>
      <c r="C1576" t="s">
        <v>28</v>
      </c>
      <c r="D1576" s="1">
        <v>113650.48</v>
      </c>
      <c r="E1576">
        <v>0</v>
      </c>
      <c r="F1576">
        <v>850</v>
      </c>
      <c r="G1576" s="1">
        <v>85055.24</v>
      </c>
      <c r="H1576">
        <v>0</v>
      </c>
      <c r="I1576" s="1">
        <v>6670</v>
      </c>
      <c r="J1576">
        <v>0</v>
      </c>
      <c r="K1576" s="1">
        <v>206225.72</v>
      </c>
      <c r="L1576">
        <v>2026</v>
      </c>
      <c r="M1576" s="1">
        <f>SUM(D1576:F1576,H1576)</f>
        <v>114500.48</v>
      </c>
      <c r="N1576">
        <f>0.1*M1576</f>
        <v>11450.048000000001</v>
      </c>
      <c r="O1576" t="b">
        <f>G1576&gt;N1576</f>
        <v>1</v>
      </c>
    </row>
    <row r="1577" spans="1:15" x14ac:dyDescent="0.2">
      <c r="A1577" t="s">
        <v>756</v>
      </c>
      <c r="B1577" t="s">
        <v>19</v>
      </c>
      <c r="C1577" t="s">
        <v>58</v>
      </c>
      <c r="D1577" s="1">
        <v>92260.17</v>
      </c>
      <c r="E1577">
        <v>0</v>
      </c>
      <c r="F1577">
        <v>800</v>
      </c>
      <c r="G1577" s="1">
        <v>80676.22</v>
      </c>
      <c r="H1577">
        <v>0</v>
      </c>
      <c r="I1577" s="1">
        <v>13892</v>
      </c>
      <c r="J1577" s="1">
        <v>18452.080000000002</v>
      </c>
      <c r="K1577" s="1">
        <v>206080.47</v>
      </c>
      <c r="L1577">
        <v>2136</v>
      </c>
      <c r="M1577" s="1">
        <f>SUM(D1577:F1577,H1577)</f>
        <v>93060.17</v>
      </c>
      <c r="N1577">
        <f>0.1*M1577</f>
        <v>9306.0169999999998</v>
      </c>
      <c r="O1577" t="b">
        <f>G1577&gt;N1577</f>
        <v>1</v>
      </c>
    </row>
    <row r="1578" spans="1:15" x14ac:dyDescent="0.2">
      <c r="A1578" t="s">
        <v>758</v>
      </c>
      <c r="B1578" t="s">
        <v>19</v>
      </c>
      <c r="C1578" t="s">
        <v>211</v>
      </c>
      <c r="D1578" s="1">
        <v>98757.7</v>
      </c>
      <c r="E1578">
        <v>0</v>
      </c>
      <c r="F1578">
        <v>800</v>
      </c>
      <c r="G1578" s="1">
        <v>46719.63</v>
      </c>
      <c r="H1578">
        <v>0</v>
      </c>
      <c r="I1578" s="1">
        <v>39744</v>
      </c>
      <c r="J1578" s="1">
        <v>19751.39</v>
      </c>
      <c r="K1578" s="1">
        <v>205772.72</v>
      </c>
      <c r="L1578">
        <v>2132</v>
      </c>
      <c r="M1578" s="1">
        <f>SUM(D1578:F1578,H1578)</f>
        <v>99557.7</v>
      </c>
      <c r="N1578">
        <f>0.1*M1578</f>
        <v>9955.77</v>
      </c>
      <c r="O1578" t="b">
        <f>G1578&gt;N1578</f>
        <v>1</v>
      </c>
    </row>
    <row r="1579" spans="1:15" x14ac:dyDescent="0.2">
      <c r="A1579" t="s">
        <v>759</v>
      </c>
      <c r="B1579" t="s">
        <v>19</v>
      </c>
      <c r="C1579" t="s">
        <v>288</v>
      </c>
      <c r="D1579" s="1">
        <v>94487.99</v>
      </c>
      <c r="E1579">
        <v>0</v>
      </c>
      <c r="F1579" s="1">
        <v>4177.3500000000004</v>
      </c>
      <c r="G1579" s="1">
        <v>12967.77</v>
      </c>
      <c r="H1579">
        <v>0</v>
      </c>
      <c r="I1579" s="1">
        <v>70288</v>
      </c>
      <c r="J1579" s="1">
        <v>23622.03</v>
      </c>
      <c r="K1579" s="1">
        <v>205543.14</v>
      </c>
      <c r="L1579">
        <v>2132</v>
      </c>
      <c r="M1579" s="1">
        <f>SUM(D1579:F1579,H1579)</f>
        <v>98665.340000000011</v>
      </c>
      <c r="N1579">
        <f>0.1*M1579</f>
        <v>9866.5340000000015</v>
      </c>
      <c r="O1579" t="b">
        <f>G1579&gt;N1579</f>
        <v>1</v>
      </c>
    </row>
    <row r="1580" spans="1:15" x14ac:dyDescent="0.2">
      <c r="A1580" t="s">
        <v>760</v>
      </c>
      <c r="B1580" t="s">
        <v>19</v>
      </c>
      <c r="C1580" t="s">
        <v>94</v>
      </c>
      <c r="D1580" s="1">
        <v>79340.899999999994</v>
      </c>
      <c r="E1580">
        <v>0</v>
      </c>
      <c r="F1580" s="1">
        <v>2527.29</v>
      </c>
      <c r="G1580" s="1">
        <v>22961.81</v>
      </c>
      <c r="H1580" s="1">
        <v>40774.86</v>
      </c>
      <c r="I1580" s="1">
        <v>30104</v>
      </c>
      <c r="J1580" s="1">
        <v>29754.1</v>
      </c>
      <c r="K1580" s="1">
        <v>205462.96</v>
      </c>
      <c r="L1580">
        <v>2129</v>
      </c>
      <c r="M1580" s="1">
        <f>SUM(D1580:F1580,H1580)</f>
        <v>122643.04999999999</v>
      </c>
      <c r="N1580">
        <f>0.1*M1580</f>
        <v>12264.305</v>
      </c>
      <c r="O1580" t="b">
        <f>G1580&gt;N1580</f>
        <v>1</v>
      </c>
    </row>
    <row r="1581" spans="1:15" x14ac:dyDescent="0.2">
      <c r="A1581" t="s">
        <v>773</v>
      </c>
      <c r="B1581" t="s">
        <v>19</v>
      </c>
      <c r="C1581" t="s">
        <v>28</v>
      </c>
      <c r="D1581" s="1">
        <v>104464.87</v>
      </c>
      <c r="E1581">
        <v>0</v>
      </c>
      <c r="F1581" s="1">
        <v>1977.58</v>
      </c>
      <c r="G1581" s="1">
        <v>43947.34</v>
      </c>
      <c r="H1581">
        <v>0</v>
      </c>
      <c r="I1581" s="1">
        <v>33810</v>
      </c>
      <c r="J1581" s="1">
        <v>20893.07</v>
      </c>
      <c r="K1581" s="1">
        <v>205092.86</v>
      </c>
      <c r="L1581">
        <v>2081</v>
      </c>
      <c r="M1581" s="1">
        <f>SUM(D1581:F1581,H1581)</f>
        <v>106442.45</v>
      </c>
      <c r="N1581">
        <f>0.1*M1581</f>
        <v>10644.245000000001</v>
      </c>
      <c r="O1581" t="b">
        <f>G1581&gt;N1581</f>
        <v>1</v>
      </c>
    </row>
    <row r="1582" spans="1:15" x14ac:dyDescent="0.2">
      <c r="A1582" t="s">
        <v>774</v>
      </c>
      <c r="B1582" t="s">
        <v>19</v>
      </c>
      <c r="C1582" t="s">
        <v>41</v>
      </c>
      <c r="D1582" s="1">
        <v>143385.44</v>
      </c>
      <c r="E1582">
        <v>0</v>
      </c>
      <c r="F1582" s="1">
        <v>4011.57</v>
      </c>
      <c r="G1582" s="1">
        <v>21778.22</v>
      </c>
      <c r="H1582">
        <v>0</v>
      </c>
      <c r="I1582">
        <v>0</v>
      </c>
      <c r="J1582" s="1">
        <v>35846.550000000003</v>
      </c>
      <c r="K1582" s="1">
        <v>205021.78</v>
      </c>
      <c r="L1582">
        <v>2132</v>
      </c>
      <c r="M1582" s="1">
        <f>SUM(D1582:F1582,H1582)</f>
        <v>147397.01</v>
      </c>
      <c r="N1582">
        <f>0.1*M1582</f>
        <v>14739.701000000001</v>
      </c>
      <c r="O1582" t="b">
        <f>G1582&gt;N1582</f>
        <v>1</v>
      </c>
    </row>
    <row r="1583" spans="1:15" x14ac:dyDescent="0.2">
      <c r="A1583" t="s">
        <v>776</v>
      </c>
      <c r="B1583" t="s">
        <v>19</v>
      </c>
      <c r="C1583" t="s">
        <v>58</v>
      </c>
      <c r="D1583" s="1">
        <v>92772.33</v>
      </c>
      <c r="E1583">
        <v>0</v>
      </c>
      <c r="F1583">
        <v>850</v>
      </c>
      <c r="G1583" s="1">
        <v>44929.59</v>
      </c>
      <c r="H1583">
        <v>0</v>
      </c>
      <c r="I1583" s="1">
        <v>42918</v>
      </c>
      <c r="J1583" s="1">
        <v>23193.17</v>
      </c>
      <c r="K1583" s="1">
        <v>204663.09</v>
      </c>
      <c r="L1583">
        <v>2081</v>
      </c>
      <c r="M1583" s="1">
        <f>SUM(D1583:F1583,H1583)</f>
        <v>93622.33</v>
      </c>
      <c r="N1583">
        <f>0.1*M1583</f>
        <v>9362.2330000000002</v>
      </c>
      <c r="O1583" t="b">
        <f>G1583&gt;N1583</f>
        <v>1</v>
      </c>
    </row>
    <row r="1584" spans="1:15" x14ac:dyDescent="0.2">
      <c r="A1584" t="s">
        <v>779</v>
      </c>
      <c r="B1584" t="s">
        <v>19</v>
      </c>
      <c r="C1584" t="s">
        <v>94</v>
      </c>
      <c r="D1584" s="1">
        <v>124333.62</v>
      </c>
      <c r="E1584">
        <v>0</v>
      </c>
      <c r="F1584" s="1">
        <v>3040.06</v>
      </c>
      <c r="G1584" s="1">
        <v>51017.32</v>
      </c>
      <c r="H1584">
        <v>0</v>
      </c>
      <c r="I1584" s="1">
        <v>1696</v>
      </c>
      <c r="J1584" s="1">
        <v>24419.25</v>
      </c>
      <c r="K1584" s="1">
        <v>204506.25</v>
      </c>
      <c r="L1584">
        <v>2021</v>
      </c>
      <c r="M1584" s="1">
        <f>SUM(D1584:F1584,H1584)</f>
        <v>127373.68</v>
      </c>
      <c r="N1584">
        <f>0.1*M1584</f>
        <v>12737.368</v>
      </c>
      <c r="O1584" t="b">
        <f>G1584&gt;N1584</f>
        <v>1</v>
      </c>
    </row>
    <row r="1585" spans="1:15" x14ac:dyDescent="0.2">
      <c r="A1585" t="s">
        <v>781</v>
      </c>
      <c r="B1585" t="s">
        <v>19</v>
      </c>
      <c r="C1585" t="s">
        <v>533</v>
      </c>
      <c r="D1585" s="1">
        <v>105130.38</v>
      </c>
      <c r="E1585">
        <v>0</v>
      </c>
      <c r="F1585" s="1">
        <v>11250.04</v>
      </c>
      <c r="G1585" s="1">
        <v>78202.509999999995</v>
      </c>
      <c r="H1585">
        <v>0</v>
      </c>
      <c r="I1585" s="1">
        <v>9890</v>
      </c>
      <c r="J1585">
        <v>0</v>
      </c>
      <c r="K1585" s="1">
        <v>204472.93</v>
      </c>
      <c r="L1585">
        <v>2190</v>
      </c>
      <c r="M1585" s="1">
        <f>SUM(D1585:F1585,H1585)</f>
        <v>116380.42000000001</v>
      </c>
      <c r="N1585">
        <f>0.1*M1585</f>
        <v>11638.042000000001</v>
      </c>
      <c r="O1585" t="b">
        <f>G1585&gt;N1585</f>
        <v>1</v>
      </c>
    </row>
    <row r="1586" spans="1:15" x14ac:dyDescent="0.2">
      <c r="A1586" t="s">
        <v>793</v>
      </c>
      <c r="B1586" t="s">
        <v>19</v>
      </c>
      <c r="C1586" t="s">
        <v>28</v>
      </c>
      <c r="D1586" s="1">
        <v>111581.73</v>
      </c>
      <c r="E1586">
        <v>0</v>
      </c>
      <c r="F1586">
        <v>800</v>
      </c>
      <c r="G1586" s="1">
        <v>76005.11</v>
      </c>
      <c r="H1586">
        <v>0</v>
      </c>
      <c r="I1586" s="1">
        <v>15456</v>
      </c>
      <c r="J1586">
        <v>0</v>
      </c>
      <c r="K1586" s="1">
        <v>203842.84</v>
      </c>
      <c r="L1586">
        <v>2136</v>
      </c>
      <c r="M1586" s="1">
        <f>SUM(D1586:F1586,H1586)</f>
        <v>112381.73</v>
      </c>
      <c r="N1586">
        <f>0.1*M1586</f>
        <v>11238.173000000001</v>
      </c>
      <c r="O1586" t="b">
        <f>G1586&gt;N1586</f>
        <v>1</v>
      </c>
    </row>
    <row r="1587" spans="1:15" x14ac:dyDescent="0.2">
      <c r="A1587" t="s">
        <v>795</v>
      </c>
      <c r="B1587" t="s">
        <v>19</v>
      </c>
      <c r="C1587" t="s">
        <v>28</v>
      </c>
      <c r="D1587" s="1">
        <v>112883.91</v>
      </c>
      <c r="E1587">
        <v>0</v>
      </c>
      <c r="F1587" s="1">
        <v>4790.71</v>
      </c>
      <c r="G1587" s="1">
        <v>86102.39</v>
      </c>
      <c r="H1587">
        <v>0</v>
      </c>
      <c r="I1587">
        <v>0</v>
      </c>
      <c r="J1587">
        <v>0</v>
      </c>
      <c r="K1587" s="1">
        <v>203777.01</v>
      </c>
      <c r="L1587">
        <v>2474</v>
      </c>
      <c r="M1587" s="1">
        <f>SUM(D1587:F1587,H1587)</f>
        <v>117674.62000000001</v>
      </c>
      <c r="N1587">
        <f>0.1*M1587</f>
        <v>11767.462000000001</v>
      </c>
      <c r="O1587" t="b">
        <f>G1587&gt;N1587</f>
        <v>1</v>
      </c>
    </row>
    <row r="1588" spans="1:15" x14ac:dyDescent="0.2">
      <c r="A1588" t="s">
        <v>796</v>
      </c>
      <c r="B1588" t="s">
        <v>19</v>
      </c>
      <c r="C1588" t="s">
        <v>94</v>
      </c>
      <c r="D1588" s="1">
        <v>120786.11</v>
      </c>
      <c r="E1588">
        <v>0</v>
      </c>
      <c r="F1588">
        <v>800</v>
      </c>
      <c r="G1588" s="1">
        <v>31418.65</v>
      </c>
      <c r="H1588">
        <v>0</v>
      </c>
      <c r="I1588" s="1">
        <v>27083</v>
      </c>
      <c r="J1588" s="1">
        <v>23677.93</v>
      </c>
      <c r="K1588" s="1">
        <v>203765.69</v>
      </c>
      <c r="L1588">
        <v>2021</v>
      </c>
      <c r="M1588" s="1">
        <f>SUM(D1588:F1588,H1588)</f>
        <v>121586.11</v>
      </c>
      <c r="N1588">
        <f>0.1*M1588</f>
        <v>12158.611000000001</v>
      </c>
      <c r="O1588" t="b">
        <f>G1588&gt;N1588</f>
        <v>1</v>
      </c>
    </row>
    <row r="1589" spans="1:15" x14ac:dyDescent="0.2">
      <c r="A1589" t="s">
        <v>797</v>
      </c>
      <c r="B1589" t="s">
        <v>19</v>
      </c>
      <c r="C1589" t="s">
        <v>58</v>
      </c>
      <c r="D1589" s="1">
        <v>106815.92</v>
      </c>
      <c r="E1589">
        <v>0</v>
      </c>
      <c r="F1589">
        <v>800</v>
      </c>
      <c r="G1589" s="1">
        <v>46518.16</v>
      </c>
      <c r="H1589">
        <v>0</v>
      </c>
      <c r="I1589" s="1">
        <v>49542</v>
      </c>
      <c r="J1589">
        <v>0</v>
      </c>
      <c r="K1589" s="1">
        <v>203676.08</v>
      </c>
      <c r="L1589">
        <v>2186</v>
      </c>
      <c r="M1589" s="1">
        <f>SUM(D1589:F1589,H1589)</f>
        <v>107615.92</v>
      </c>
      <c r="N1589">
        <f>0.1*M1589</f>
        <v>10761.592000000001</v>
      </c>
      <c r="O1589" t="b">
        <f>G1589&gt;N1589</f>
        <v>1</v>
      </c>
    </row>
    <row r="1590" spans="1:15" x14ac:dyDescent="0.2">
      <c r="A1590" t="s">
        <v>798</v>
      </c>
      <c r="B1590" t="s">
        <v>19</v>
      </c>
      <c r="C1590" t="s">
        <v>28</v>
      </c>
      <c r="D1590" s="1">
        <v>102552.44</v>
      </c>
      <c r="E1590">
        <v>0</v>
      </c>
      <c r="F1590" s="1">
        <v>6803.66</v>
      </c>
      <c r="G1590" s="1">
        <v>69932.259999999995</v>
      </c>
      <c r="H1590">
        <v>0</v>
      </c>
      <c r="I1590" s="1">
        <v>1472</v>
      </c>
      <c r="J1590" s="1">
        <v>22890.36</v>
      </c>
      <c r="K1590" s="1">
        <v>203650.72</v>
      </c>
      <c r="L1590">
        <v>2122</v>
      </c>
      <c r="M1590" s="1">
        <f>SUM(D1590:F1590,H1590)</f>
        <v>109356.1</v>
      </c>
      <c r="N1590">
        <f>0.1*M1590</f>
        <v>10935.61</v>
      </c>
      <c r="O1590" t="b">
        <f>G1590&gt;N1590</f>
        <v>1</v>
      </c>
    </row>
    <row r="1591" spans="1:15" x14ac:dyDescent="0.2">
      <c r="A1591" t="s">
        <v>799</v>
      </c>
      <c r="B1591" t="s">
        <v>19</v>
      </c>
      <c r="C1591" t="s">
        <v>58</v>
      </c>
      <c r="D1591" s="1">
        <v>98315.7</v>
      </c>
      <c r="E1591">
        <v>0</v>
      </c>
      <c r="F1591">
        <v>850</v>
      </c>
      <c r="G1591" s="1">
        <v>18567.13</v>
      </c>
      <c r="H1591">
        <v>0</v>
      </c>
      <c r="I1591" s="1">
        <v>66240</v>
      </c>
      <c r="J1591" s="1">
        <v>19662.990000000002</v>
      </c>
      <c r="K1591" s="1">
        <v>203635.82</v>
      </c>
      <c r="L1591">
        <v>2136</v>
      </c>
      <c r="M1591" s="1">
        <f>SUM(D1591:F1591,H1591)</f>
        <v>99165.7</v>
      </c>
      <c r="N1591">
        <f>0.1*M1591</f>
        <v>9916.57</v>
      </c>
      <c r="O1591" t="b">
        <f>G1591&gt;N1591</f>
        <v>1</v>
      </c>
    </row>
    <row r="1592" spans="1:15" x14ac:dyDescent="0.2">
      <c r="A1592" t="s">
        <v>801</v>
      </c>
      <c r="B1592" t="s">
        <v>19</v>
      </c>
      <c r="C1592" t="s">
        <v>28</v>
      </c>
      <c r="D1592" s="1">
        <v>111583.91</v>
      </c>
      <c r="E1592">
        <v>0</v>
      </c>
      <c r="F1592" s="1">
        <v>4840.71</v>
      </c>
      <c r="G1592" s="1">
        <v>86028.74</v>
      </c>
      <c r="H1592">
        <v>0</v>
      </c>
      <c r="I1592" s="1">
        <v>1104</v>
      </c>
      <c r="J1592">
        <v>0</v>
      </c>
      <c r="K1592" s="1">
        <v>203557.36</v>
      </c>
      <c r="L1592">
        <v>2072</v>
      </c>
      <c r="M1592" s="1">
        <f>SUM(D1592:F1592,H1592)</f>
        <v>116424.62000000001</v>
      </c>
      <c r="N1592">
        <f>0.1*M1592</f>
        <v>11642.462000000001</v>
      </c>
      <c r="O1592" t="b">
        <f>G1592&gt;N1592</f>
        <v>1</v>
      </c>
    </row>
    <row r="1593" spans="1:15" x14ac:dyDescent="0.2">
      <c r="A1593" t="s">
        <v>806</v>
      </c>
      <c r="B1593" t="s">
        <v>19</v>
      </c>
      <c r="C1593" t="s">
        <v>807</v>
      </c>
      <c r="D1593" s="1">
        <v>107457.69</v>
      </c>
      <c r="E1593">
        <v>0</v>
      </c>
      <c r="F1593" s="1">
        <v>8717.33</v>
      </c>
      <c r="G1593" s="1">
        <v>76181</v>
      </c>
      <c r="H1593">
        <v>0</v>
      </c>
      <c r="I1593" s="1">
        <v>11040</v>
      </c>
      <c r="J1593">
        <v>0</v>
      </c>
      <c r="K1593" s="1">
        <v>203396.02</v>
      </c>
      <c r="L1593">
        <v>2021</v>
      </c>
      <c r="M1593" s="1">
        <f>SUM(D1593:F1593,H1593)</f>
        <v>116175.02</v>
      </c>
      <c r="N1593">
        <f>0.1*M1593</f>
        <v>11617.502</v>
      </c>
      <c r="O1593" t="b">
        <f>G1593&gt;N1593</f>
        <v>1</v>
      </c>
    </row>
    <row r="1594" spans="1:15" x14ac:dyDescent="0.2">
      <c r="A1594" t="s">
        <v>808</v>
      </c>
      <c r="B1594" t="s">
        <v>19</v>
      </c>
      <c r="C1594" t="s">
        <v>94</v>
      </c>
      <c r="D1594" s="1">
        <v>112007.64</v>
      </c>
      <c r="E1594">
        <v>0</v>
      </c>
      <c r="F1594">
        <v>800</v>
      </c>
      <c r="G1594" s="1">
        <v>62567.55</v>
      </c>
      <c r="H1594">
        <v>0</v>
      </c>
      <c r="I1594">
        <v>368</v>
      </c>
      <c r="J1594" s="1">
        <v>27630.9</v>
      </c>
      <c r="K1594" s="1">
        <v>203374.09</v>
      </c>
      <c r="L1594">
        <v>2346</v>
      </c>
      <c r="M1594" s="1">
        <f>SUM(D1594:F1594,H1594)</f>
        <v>112807.64</v>
      </c>
      <c r="N1594">
        <f>0.1*M1594</f>
        <v>11280.764000000001</v>
      </c>
      <c r="O1594" t="b">
        <f>G1594&gt;N1594</f>
        <v>1</v>
      </c>
    </row>
    <row r="1595" spans="1:15" x14ac:dyDescent="0.2">
      <c r="A1595" t="s">
        <v>809</v>
      </c>
      <c r="B1595" t="s">
        <v>19</v>
      </c>
      <c r="C1595" t="s">
        <v>35</v>
      </c>
      <c r="D1595" s="1">
        <v>87122.18</v>
      </c>
      <c r="E1595">
        <v>0</v>
      </c>
      <c r="F1595" s="1">
        <v>36948.83</v>
      </c>
      <c r="G1595" s="1">
        <v>62009.84</v>
      </c>
      <c r="H1595">
        <v>0</v>
      </c>
      <c r="I1595">
        <v>0</v>
      </c>
      <c r="J1595" s="1">
        <v>17249.38</v>
      </c>
      <c r="K1595" s="1">
        <v>203330.23</v>
      </c>
      <c r="L1595">
        <v>2066</v>
      </c>
      <c r="M1595" s="1">
        <f>SUM(D1595:F1595,H1595)</f>
        <v>124071.01</v>
      </c>
      <c r="N1595">
        <f>0.1*M1595</f>
        <v>12407.101000000001</v>
      </c>
      <c r="O1595" t="b">
        <f>G1595&gt;N1595</f>
        <v>1</v>
      </c>
    </row>
    <row r="1596" spans="1:15" x14ac:dyDescent="0.2">
      <c r="A1596" t="s">
        <v>810</v>
      </c>
      <c r="B1596" t="s">
        <v>19</v>
      </c>
      <c r="C1596" t="s">
        <v>94</v>
      </c>
      <c r="D1596" s="1">
        <v>120657.5</v>
      </c>
      <c r="E1596">
        <v>0</v>
      </c>
      <c r="F1596" s="1">
        <v>1876.18</v>
      </c>
      <c r="G1596" s="1">
        <v>29379.89</v>
      </c>
      <c r="H1596">
        <v>0</v>
      </c>
      <c r="I1596" s="1">
        <v>21942</v>
      </c>
      <c r="J1596" s="1">
        <v>29421.35</v>
      </c>
      <c r="K1596" s="1">
        <v>203276.92</v>
      </c>
      <c r="L1596">
        <v>3055</v>
      </c>
      <c r="M1596" s="1">
        <f>SUM(D1596:F1596,H1596)</f>
        <v>122533.68</v>
      </c>
      <c r="N1596">
        <f>0.1*M1596</f>
        <v>12253.368</v>
      </c>
      <c r="O1596" t="b">
        <f>G1596&gt;N1596</f>
        <v>1</v>
      </c>
    </row>
    <row r="1597" spans="1:15" x14ac:dyDescent="0.2">
      <c r="A1597" t="s">
        <v>811</v>
      </c>
      <c r="B1597" t="s">
        <v>19</v>
      </c>
      <c r="C1597" t="s">
        <v>28</v>
      </c>
      <c r="D1597" s="1">
        <v>105207</v>
      </c>
      <c r="E1597">
        <v>0</v>
      </c>
      <c r="F1597">
        <v>800</v>
      </c>
      <c r="G1597" s="1">
        <v>70937.11</v>
      </c>
      <c r="H1597">
        <v>0</v>
      </c>
      <c r="I1597">
        <v>0</v>
      </c>
      <c r="J1597" s="1">
        <v>26301.82</v>
      </c>
      <c r="K1597" s="1">
        <v>203245.93</v>
      </c>
      <c r="L1597">
        <v>2021</v>
      </c>
      <c r="M1597" s="1">
        <f>SUM(D1597:F1597,H1597)</f>
        <v>106007</v>
      </c>
      <c r="N1597">
        <f>0.1*M1597</f>
        <v>10600.7</v>
      </c>
      <c r="O1597" t="b">
        <f>G1597&gt;N1597</f>
        <v>1</v>
      </c>
    </row>
    <row r="1598" spans="1:15" x14ac:dyDescent="0.2">
      <c r="A1598" t="s">
        <v>812</v>
      </c>
      <c r="B1598" t="s">
        <v>19</v>
      </c>
      <c r="C1598" t="s">
        <v>58</v>
      </c>
      <c r="D1598" s="1">
        <v>106075.66</v>
      </c>
      <c r="E1598">
        <v>0</v>
      </c>
      <c r="F1598">
        <v>800</v>
      </c>
      <c r="G1598" s="1">
        <v>77249.7</v>
      </c>
      <c r="H1598">
        <v>0</v>
      </c>
      <c r="I1598" s="1">
        <v>19044</v>
      </c>
      <c r="J1598">
        <v>0</v>
      </c>
      <c r="K1598" s="1">
        <v>203169.36</v>
      </c>
      <c r="L1598">
        <v>2186</v>
      </c>
      <c r="M1598" s="1">
        <f>SUM(D1598:F1598,H1598)</f>
        <v>106875.66</v>
      </c>
      <c r="N1598">
        <f>0.1*M1598</f>
        <v>10687.566000000001</v>
      </c>
      <c r="O1598" t="b">
        <f>G1598&gt;N1598</f>
        <v>1</v>
      </c>
    </row>
    <row r="1599" spans="1:15" x14ac:dyDescent="0.2">
      <c r="A1599" t="s">
        <v>813</v>
      </c>
      <c r="B1599" t="s">
        <v>19</v>
      </c>
      <c r="C1599" t="s">
        <v>94</v>
      </c>
      <c r="D1599" s="1">
        <v>121206.94</v>
      </c>
      <c r="E1599">
        <v>0</v>
      </c>
      <c r="F1599" s="1">
        <v>1789.76</v>
      </c>
      <c r="G1599" s="1">
        <v>37407.25</v>
      </c>
      <c r="H1599">
        <v>0</v>
      </c>
      <c r="I1599" s="1">
        <v>18921</v>
      </c>
      <c r="J1599" s="1">
        <v>23803.19</v>
      </c>
      <c r="K1599" s="1">
        <v>203128.14</v>
      </c>
      <c r="L1599">
        <v>2131</v>
      </c>
      <c r="M1599" s="1">
        <f>SUM(D1599:F1599,H1599)</f>
        <v>122996.7</v>
      </c>
      <c r="N1599">
        <f>0.1*M1599</f>
        <v>12299.67</v>
      </c>
      <c r="O1599" t="b">
        <f>G1599&gt;N1599</f>
        <v>1</v>
      </c>
    </row>
    <row r="1600" spans="1:15" x14ac:dyDescent="0.2">
      <c r="A1600" t="s">
        <v>814</v>
      </c>
      <c r="B1600" t="s">
        <v>19</v>
      </c>
      <c r="C1600" t="s">
        <v>331</v>
      </c>
      <c r="D1600" s="1">
        <v>98315.7</v>
      </c>
      <c r="E1600">
        <v>0</v>
      </c>
      <c r="F1600" s="1">
        <v>3300</v>
      </c>
      <c r="G1600" s="1">
        <v>26609.21</v>
      </c>
      <c r="H1600">
        <v>0</v>
      </c>
      <c r="I1600" s="1">
        <v>50278</v>
      </c>
      <c r="J1600" s="1">
        <v>24579.02</v>
      </c>
      <c r="K1600" s="1">
        <v>203081.93</v>
      </c>
      <c r="L1600">
        <v>2136</v>
      </c>
      <c r="M1600" s="1">
        <f>SUM(D1600:F1600,H1600)</f>
        <v>101615.7</v>
      </c>
      <c r="N1600">
        <f>0.1*M1600</f>
        <v>10161.57</v>
      </c>
      <c r="O1600" t="b">
        <f>G1600&gt;N1600</f>
        <v>1</v>
      </c>
    </row>
    <row r="1601" spans="1:15" x14ac:dyDescent="0.2">
      <c r="A1601" t="s">
        <v>815</v>
      </c>
      <c r="B1601" t="s">
        <v>19</v>
      </c>
      <c r="C1601" t="s">
        <v>28</v>
      </c>
      <c r="D1601" s="1">
        <v>85460.18</v>
      </c>
      <c r="E1601">
        <v>0</v>
      </c>
      <c r="F1601" s="1">
        <v>8474.33</v>
      </c>
      <c r="G1601" s="1">
        <v>70906.33</v>
      </c>
      <c r="H1601" s="1">
        <v>26837.59</v>
      </c>
      <c r="I1601" s="1">
        <v>11224</v>
      </c>
      <c r="J1601">
        <v>0</v>
      </c>
      <c r="K1601" s="1">
        <v>202902.43</v>
      </c>
      <c r="L1601">
        <v>2356</v>
      </c>
      <c r="M1601" s="1">
        <f>SUM(D1601:F1601,H1601)</f>
        <v>120772.09999999999</v>
      </c>
      <c r="N1601">
        <f>0.1*M1601</f>
        <v>12077.21</v>
      </c>
      <c r="O1601" t="b">
        <f>G1601&gt;N1601</f>
        <v>1</v>
      </c>
    </row>
    <row r="1602" spans="1:15" x14ac:dyDescent="0.2">
      <c r="A1602" t="s">
        <v>816</v>
      </c>
      <c r="B1602" t="s">
        <v>19</v>
      </c>
      <c r="C1602" t="s">
        <v>58</v>
      </c>
      <c r="D1602" s="1">
        <v>107250.92</v>
      </c>
      <c r="E1602">
        <v>0</v>
      </c>
      <c r="F1602">
        <v>800</v>
      </c>
      <c r="G1602" s="1">
        <v>77233.11</v>
      </c>
      <c r="H1602">
        <v>0</v>
      </c>
      <c r="I1602" s="1">
        <v>17572</v>
      </c>
      <c r="J1602">
        <v>0</v>
      </c>
      <c r="K1602" s="1">
        <v>202856.03</v>
      </c>
      <c r="L1602">
        <v>2136</v>
      </c>
      <c r="M1602" s="1">
        <f>SUM(D1602:F1602,H1602)</f>
        <v>108050.92</v>
      </c>
      <c r="N1602">
        <f>0.1*M1602</f>
        <v>10805.092000000001</v>
      </c>
      <c r="O1602" t="b">
        <f>G1602&gt;N1602</f>
        <v>1</v>
      </c>
    </row>
    <row r="1603" spans="1:15" x14ac:dyDescent="0.2">
      <c r="A1603" t="s">
        <v>817</v>
      </c>
      <c r="B1603" t="s">
        <v>19</v>
      </c>
      <c r="C1603" t="s">
        <v>58</v>
      </c>
      <c r="D1603" s="1">
        <v>107498.45</v>
      </c>
      <c r="E1603">
        <v>0</v>
      </c>
      <c r="F1603" s="1">
        <v>3876.89</v>
      </c>
      <c r="G1603" s="1">
        <v>16350.51</v>
      </c>
      <c r="H1603">
        <v>0</v>
      </c>
      <c r="I1603" s="1">
        <v>75072</v>
      </c>
      <c r="J1603">
        <v>0</v>
      </c>
      <c r="K1603" s="1">
        <v>202797.85</v>
      </c>
      <c r="L1603">
        <v>2119</v>
      </c>
      <c r="M1603" s="1">
        <f>SUM(D1603:F1603,H1603)</f>
        <v>111375.34</v>
      </c>
      <c r="N1603">
        <f>0.1*M1603</f>
        <v>11137.534</v>
      </c>
      <c r="O1603" t="b">
        <f>G1603&gt;N1603</f>
        <v>1</v>
      </c>
    </row>
    <row r="1604" spans="1:15" x14ac:dyDescent="0.2">
      <c r="A1604" t="s">
        <v>820</v>
      </c>
      <c r="B1604" t="s">
        <v>19</v>
      </c>
      <c r="C1604" t="s">
        <v>58</v>
      </c>
      <c r="D1604" s="1">
        <v>92329.5</v>
      </c>
      <c r="E1604">
        <v>0</v>
      </c>
      <c r="F1604" s="1">
        <v>4552.42</v>
      </c>
      <c r="G1604" s="1">
        <v>52970.3</v>
      </c>
      <c r="H1604">
        <v>0</v>
      </c>
      <c r="I1604" s="1">
        <v>43654</v>
      </c>
      <c r="J1604" s="1">
        <v>9232.7000000000007</v>
      </c>
      <c r="K1604" s="1">
        <v>202738.92</v>
      </c>
      <c r="L1604">
        <v>2132</v>
      </c>
      <c r="M1604" s="1">
        <f>SUM(D1604:F1604,H1604)</f>
        <v>96881.919999999998</v>
      </c>
      <c r="N1604">
        <f>0.1*M1604</f>
        <v>9688.1920000000009</v>
      </c>
      <c r="O1604" t="b">
        <f>G1604&gt;N1604</f>
        <v>1</v>
      </c>
    </row>
    <row r="1605" spans="1:15" x14ac:dyDescent="0.2">
      <c r="A1605" t="s">
        <v>822</v>
      </c>
      <c r="B1605" t="s">
        <v>19</v>
      </c>
      <c r="C1605" t="s">
        <v>28</v>
      </c>
      <c r="D1605" s="1">
        <v>105207</v>
      </c>
      <c r="E1605">
        <v>0</v>
      </c>
      <c r="F1605" s="1">
        <v>4558.6099999999997</v>
      </c>
      <c r="G1605" s="1">
        <v>66532.03</v>
      </c>
      <c r="H1605">
        <v>0</v>
      </c>
      <c r="I1605">
        <v>0</v>
      </c>
      <c r="J1605" s="1">
        <v>26301.82</v>
      </c>
      <c r="K1605" s="1">
        <v>202599.46</v>
      </c>
      <c r="L1605">
        <v>2132</v>
      </c>
      <c r="M1605" s="1">
        <f>SUM(D1605:F1605,H1605)</f>
        <v>109765.61</v>
      </c>
      <c r="N1605">
        <f>0.1*M1605</f>
        <v>10976.561000000002</v>
      </c>
      <c r="O1605" t="b">
        <f>G1605&gt;N1605</f>
        <v>1</v>
      </c>
    </row>
    <row r="1606" spans="1:15" x14ac:dyDescent="0.2">
      <c r="A1606" t="s">
        <v>824</v>
      </c>
      <c r="B1606" t="s">
        <v>19</v>
      </c>
      <c r="C1606" t="s">
        <v>94</v>
      </c>
      <c r="D1606" s="1">
        <v>119923.41</v>
      </c>
      <c r="E1606">
        <v>0</v>
      </c>
      <c r="F1606" s="1">
        <v>1376.18</v>
      </c>
      <c r="G1606" s="1">
        <v>28922.69</v>
      </c>
      <c r="H1606">
        <v>0</v>
      </c>
      <c r="I1606" s="1">
        <v>22790</v>
      </c>
      <c r="J1606" s="1">
        <v>29421.35</v>
      </c>
      <c r="K1606" s="1">
        <v>202433.63</v>
      </c>
      <c r="L1606">
        <v>2180</v>
      </c>
      <c r="M1606" s="1">
        <f>SUM(D1606:F1606,H1606)</f>
        <v>121299.59</v>
      </c>
      <c r="N1606">
        <f>0.1*M1606</f>
        <v>12129.959000000001</v>
      </c>
      <c r="O1606" t="b">
        <f>G1606&gt;N1606</f>
        <v>1</v>
      </c>
    </row>
    <row r="1607" spans="1:15" x14ac:dyDescent="0.2">
      <c r="A1607" t="s">
        <v>825</v>
      </c>
      <c r="B1607" t="s">
        <v>19</v>
      </c>
      <c r="C1607" t="s">
        <v>28</v>
      </c>
      <c r="D1607" s="1">
        <v>100610.54</v>
      </c>
      <c r="E1607">
        <v>0</v>
      </c>
      <c r="F1607" s="1">
        <v>4414.41</v>
      </c>
      <c r="G1607" s="1">
        <v>46032.53</v>
      </c>
      <c r="H1607">
        <v>0</v>
      </c>
      <c r="I1607" s="1">
        <v>31234</v>
      </c>
      <c r="J1607" s="1">
        <v>20122.009999999998</v>
      </c>
      <c r="K1607" s="1">
        <v>202413.49</v>
      </c>
      <c r="L1607">
        <v>2124</v>
      </c>
      <c r="M1607" s="1">
        <f>SUM(D1607:F1607,H1607)</f>
        <v>105024.95</v>
      </c>
      <c r="N1607">
        <f>0.1*M1607</f>
        <v>10502.495000000001</v>
      </c>
      <c r="O1607" t="b">
        <f>G1607&gt;N1607</f>
        <v>1</v>
      </c>
    </row>
    <row r="1608" spans="1:15" x14ac:dyDescent="0.2">
      <c r="A1608" t="s">
        <v>826</v>
      </c>
      <c r="B1608" t="s">
        <v>19</v>
      </c>
      <c r="C1608" t="s">
        <v>475</v>
      </c>
      <c r="D1608" s="1">
        <v>91729.69</v>
      </c>
      <c r="E1608">
        <v>0</v>
      </c>
      <c r="F1608">
        <v>800</v>
      </c>
      <c r="G1608" s="1">
        <v>72559.81</v>
      </c>
      <c r="H1608">
        <v>679.19</v>
      </c>
      <c r="I1608" s="1">
        <v>18124</v>
      </c>
      <c r="J1608" s="1">
        <v>18481.740000000002</v>
      </c>
      <c r="K1608" s="1">
        <v>202374.43</v>
      </c>
      <c r="L1608">
        <v>2136</v>
      </c>
      <c r="M1608" s="1">
        <f>SUM(D1608:F1608,H1608)</f>
        <v>93208.88</v>
      </c>
      <c r="N1608">
        <f>0.1*M1608</f>
        <v>9320.8880000000008</v>
      </c>
      <c r="O1608" t="b">
        <f>G1608&gt;N1608</f>
        <v>1</v>
      </c>
    </row>
    <row r="1609" spans="1:15" x14ac:dyDescent="0.2">
      <c r="A1609" t="s">
        <v>827</v>
      </c>
      <c r="B1609" t="s">
        <v>19</v>
      </c>
      <c r="C1609" t="s">
        <v>58</v>
      </c>
      <c r="D1609" s="1">
        <v>94156.49</v>
      </c>
      <c r="E1609">
        <v>0</v>
      </c>
      <c r="F1609">
        <v>800</v>
      </c>
      <c r="G1609" s="1">
        <v>17998.060000000001</v>
      </c>
      <c r="H1609">
        <v>0</v>
      </c>
      <c r="I1609" s="1">
        <v>70564</v>
      </c>
      <c r="J1609" s="1">
        <v>18831.419999999998</v>
      </c>
      <c r="K1609" s="1">
        <v>202349.97</v>
      </c>
      <c r="L1609">
        <v>1940</v>
      </c>
      <c r="M1609" s="1">
        <f>SUM(D1609:F1609,H1609)</f>
        <v>94956.49</v>
      </c>
      <c r="N1609">
        <f>0.1*M1609</f>
        <v>9495.6490000000013</v>
      </c>
      <c r="O1609" t="b">
        <f>G1609&gt;N1609</f>
        <v>1</v>
      </c>
    </row>
    <row r="1610" spans="1:15" x14ac:dyDescent="0.2">
      <c r="A1610" t="s">
        <v>828</v>
      </c>
      <c r="B1610" t="s">
        <v>19</v>
      </c>
      <c r="C1610" t="s">
        <v>28</v>
      </c>
      <c r="D1610" s="1">
        <v>112380.53</v>
      </c>
      <c r="E1610">
        <v>0</v>
      </c>
      <c r="F1610" s="1">
        <v>7407.75</v>
      </c>
      <c r="G1610" s="1">
        <v>82485.649999999994</v>
      </c>
      <c r="H1610">
        <v>0</v>
      </c>
      <c r="I1610">
        <v>0</v>
      </c>
      <c r="J1610">
        <v>0</v>
      </c>
      <c r="K1610" s="1">
        <v>202273.93</v>
      </c>
      <c r="L1610">
        <v>2127</v>
      </c>
      <c r="M1610" s="1">
        <f>SUM(D1610:F1610,H1610)</f>
        <v>119788.28</v>
      </c>
      <c r="N1610">
        <f>0.1*M1610</f>
        <v>11978.828000000001</v>
      </c>
      <c r="O1610" t="b">
        <f>G1610&gt;N1610</f>
        <v>1</v>
      </c>
    </row>
    <row r="1611" spans="1:15" x14ac:dyDescent="0.2">
      <c r="A1611" t="s">
        <v>830</v>
      </c>
      <c r="B1611" t="s">
        <v>19</v>
      </c>
      <c r="C1611" t="s">
        <v>58</v>
      </c>
      <c r="D1611" s="1">
        <v>98998.27</v>
      </c>
      <c r="E1611">
        <v>0</v>
      </c>
      <c r="F1611" s="1">
        <v>4780.72</v>
      </c>
      <c r="G1611" s="1">
        <v>12500.83</v>
      </c>
      <c r="H1611">
        <v>0</v>
      </c>
      <c r="I1611" s="1">
        <v>66148</v>
      </c>
      <c r="J1611" s="1">
        <v>19799.560000000001</v>
      </c>
      <c r="K1611" s="1">
        <v>202227.38</v>
      </c>
      <c r="L1611">
        <v>2130</v>
      </c>
      <c r="M1611" s="1">
        <f>SUM(D1611:F1611,H1611)</f>
        <v>103778.99</v>
      </c>
      <c r="N1611">
        <f>0.1*M1611</f>
        <v>10377.899000000001</v>
      </c>
      <c r="O1611" t="b">
        <f>G1611&gt;N1611</f>
        <v>1</v>
      </c>
    </row>
    <row r="1612" spans="1:15" x14ac:dyDescent="0.2">
      <c r="A1612" t="s">
        <v>831</v>
      </c>
      <c r="B1612" t="s">
        <v>19</v>
      </c>
      <c r="C1612" t="s">
        <v>94</v>
      </c>
      <c r="D1612" s="1">
        <v>87991.39</v>
      </c>
      <c r="E1612">
        <v>0</v>
      </c>
      <c r="F1612">
        <v>850</v>
      </c>
      <c r="G1612" s="1">
        <v>29214.32</v>
      </c>
      <c r="H1612" s="1">
        <v>32912.97</v>
      </c>
      <c r="I1612" s="1">
        <v>21518</v>
      </c>
      <c r="J1612" s="1">
        <v>29691.26</v>
      </c>
      <c r="K1612" s="1">
        <v>202177.94</v>
      </c>
      <c r="L1612">
        <v>2035</v>
      </c>
      <c r="M1612" s="1">
        <f>SUM(D1612:F1612,H1612)</f>
        <v>121754.36</v>
      </c>
      <c r="N1612">
        <f>0.1*M1612</f>
        <v>12175.436000000002</v>
      </c>
      <c r="O1612" t="b">
        <f>G1612&gt;N1612</f>
        <v>1</v>
      </c>
    </row>
    <row r="1613" spans="1:15" x14ac:dyDescent="0.2">
      <c r="A1613" t="s">
        <v>835</v>
      </c>
      <c r="B1613" t="s">
        <v>19</v>
      </c>
      <c r="C1613" t="s">
        <v>28</v>
      </c>
      <c r="D1613" s="1">
        <v>73291.38</v>
      </c>
      <c r="E1613">
        <v>0</v>
      </c>
      <c r="F1613" s="1">
        <v>2729.3</v>
      </c>
      <c r="G1613" s="1">
        <v>67319.210000000006</v>
      </c>
      <c r="H1613" s="1">
        <v>31915.62</v>
      </c>
      <c r="I1613">
        <v>368</v>
      </c>
      <c r="J1613" s="1">
        <v>26301.82</v>
      </c>
      <c r="K1613" s="1">
        <v>201925.33</v>
      </c>
      <c r="L1613">
        <v>2126</v>
      </c>
      <c r="M1613" s="1">
        <f>SUM(D1613:F1613,H1613)</f>
        <v>107936.3</v>
      </c>
      <c r="N1613">
        <f>0.1*M1613</f>
        <v>10793.630000000001</v>
      </c>
      <c r="O1613" t="b">
        <f>G1613&gt;N1613</f>
        <v>1</v>
      </c>
    </row>
    <row r="1614" spans="1:15" x14ac:dyDescent="0.2">
      <c r="A1614" t="s">
        <v>836</v>
      </c>
      <c r="B1614" t="s">
        <v>19</v>
      </c>
      <c r="C1614" t="s">
        <v>28</v>
      </c>
      <c r="D1614" s="1">
        <v>102552.44</v>
      </c>
      <c r="E1614">
        <v>0</v>
      </c>
      <c r="F1614" s="1">
        <v>9043.52</v>
      </c>
      <c r="G1614" s="1">
        <v>69713.210000000006</v>
      </c>
      <c r="H1614">
        <v>0</v>
      </c>
      <c r="I1614">
        <v>0</v>
      </c>
      <c r="J1614" s="1">
        <v>20510.59</v>
      </c>
      <c r="K1614" s="1">
        <v>201819.76</v>
      </c>
      <c r="L1614">
        <v>2301</v>
      </c>
      <c r="M1614" s="1">
        <f>SUM(D1614:F1614,H1614)</f>
        <v>111595.96</v>
      </c>
      <c r="N1614">
        <f>0.1*M1614</f>
        <v>11159.596000000001</v>
      </c>
      <c r="O1614" t="b">
        <f>G1614&gt;N1614</f>
        <v>1</v>
      </c>
    </row>
    <row r="1615" spans="1:15" x14ac:dyDescent="0.2">
      <c r="A1615" t="s">
        <v>838</v>
      </c>
      <c r="B1615" t="s">
        <v>19</v>
      </c>
      <c r="C1615" t="s">
        <v>344</v>
      </c>
      <c r="D1615" s="1">
        <v>118996.54</v>
      </c>
      <c r="E1615">
        <v>0</v>
      </c>
      <c r="F1615" s="1">
        <v>15949.12</v>
      </c>
      <c r="G1615" s="1">
        <v>42862.2</v>
      </c>
      <c r="H1615">
        <v>0</v>
      </c>
      <c r="I1615">
        <v>0</v>
      </c>
      <c r="J1615" s="1">
        <v>23799.41</v>
      </c>
      <c r="K1615" s="1">
        <v>201607.27</v>
      </c>
      <c r="L1615">
        <v>2132</v>
      </c>
      <c r="M1615" s="1">
        <f>SUM(D1615:F1615,H1615)</f>
        <v>134945.66</v>
      </c>
      <c r="N1615">
        <f>0.1*M1615</f>
        <v>13494.566000000001</v>
      </c>
      <c r="O1615" t="b">
        <f>G1615&gt;N1615</f>
        <v>1</v>
      </c>
    </row>
    <row r="1616" spans="1:15" x14ac:dyDescent="0.2">
      <c r="A1616" t="s">
        <v>839</v>
      </c>
      <c r="B1616" t="s">
        <v>19</v>
      </c>
      <c r="C1616" t="s">
        <v>58</v>
      </c>
      <c r="D1616" s="1">
        <v>107498.45</v>
      </c>
      <c r="E1616">
        <v>0</v>
      </c>
      <c r="F1616" s="1">
        <v>10896.04</v>
      </c>
      <c r="G1616" s="1">
        <v>73027.61</v>
      </c>
      <c r="H1616">
        <v>0</v>
      </c>
      <c r="I1616" s="1">
        <v>10166</v>
      </c>
      <c r="J1616">
        <v>0</v>
      </c>
      <c r="K1616" s="1">
        <v>201588.1</v>
      </c>
      <c r="L1616">
        <v>2124</v>
      </c>
      <c r="M1616" s="1">
        <f>SUM(D1616:F1616,H1616)</f>
        <v>118394.48999999999</v>
      </c>
      <c r="N1616">
        <f>0.1*M1616</f>
        <v>11839.449000000001</v>
      </c>
      <c r="O1616" t="b">
        <f>G1616&gt;N1616</f>
        <v>1</v>
      </c>
    </row>
    <row r="1617" spans="1:15" x14ac:dyDescent="0.2">
      <c r="A1617" t="s">
        <v>843</v>
      </c>
      <c r="B1617" t="s">
        <v>19</v>
      </c>
      <c r="C1617" t="s">
        <v>58</v>
      </c>
      <c r="D1617" s="1">
        <v>98261.81</v>
      </c>
      <c r="E1617">
        <v>0</v>
      </c>
      <c r="F1617">
        <v>800</v>
      </c>
      <c r="G1617" s="1">
        <v>39770.089999999997</v>
      </c>
      <c r="H1617">
        <v>0</v>
      </c>
      <c r="I1617" s="1">
        <v>52808</v>
      </c>
      <c r="J1617" s="1">
        <v>9826.17</v>
      </c>
      <c r="K1617" s="1">
        <v>201466.07</v>
      </c>
      <c r="L1617">
        <v>2169</v>
      </c>
      <c r="M1617" s="1">
        <f>SUM(D1617:F1617,H1617)</f>
        <v>99061.81</v>
      </c>
      <c r="N1617">
        <f>0.1*M1617</f>
        <v>9906.1810000000005</v>
      </c>
      <c r="O1617" t="b">
        <f>G1617&gt;N1617</f>
        <v>1</v>
      </c>
    </row>
    <row r="1618" spans="1:15" x14ac:dyDescent="0.2">
      <c r="A1618" t="s">
        <v>844</v>
      </c>
      <c r="B1618" t="s">
        <v>19</v>
      </c>
      <c r="C1618" t="s">
        <v>26</v>
      </c>
      <c r="D1618" s="1">
        <v>125868.65</v>
      </c>
      <c r="E1618">
        <v>0</v>
      </c>
      <c r="F1618" s="1">
        <v>5118.04</v>
      </c>
      <c r="G1618" s="1">
        <v>39000.26</v>
      </c>
      <c r="H1618">
        <v>0</v>
      </c>
      <c r="I1618">
        <v>0</v>
      </c>
      <c r="J1618" s="1">
        <v>31467.119999999999</v>
      </c>
      <c r="K1618" s="1">
        <v>201454.07</v>
      </c>
      <c r="L1618">
        <v>1970</v>
      </c>
      <c r="M1618" s="1">
        <f>SUM(D1618:F1618,H1618)</f>
        <v>130986.68999999999</v>
      </c>
      <c r="N1618">
        <f>0.1*M1618</f>
        <v>13098.669</v>
      </c>
      <c r="O1618" t="b">
        <f>G1618&gt;N1618</f>
        <v>1</v>
      </c>
    </row>
    <row r="1619" spans="1:15" x14ac:dyDescent="0.2">
      <c r="A1619" t="s">
        <v>845</v>
      </c>
      <c r="B1619" t="s">
        <v>19</v>
      </c>
      <c r="C1619" t="s">
        <v>35</v>
      </c>
      <c r="D1619" s="1">
        <v>125534.33</v>
      </c>
      <c r="E1619">
        <v>0</v>
      </c>
      <c r="F1619" s="1">
        <v>5536.67</v>
      </c>
      <c r="G1619" s="1">
        <v>45266.15</v>
      </c>
      <c r="H1619">
        <v>0</v>
      </c>
      <c r="I1619">
        <v>0</v>
      </c>
      <c r="J1619" s="1">
        <v>25107.01</v>
      </c>
      <c r="K1619" s="1">
        <v>201444.16</v>
      </c>
      <c r="L1619">
        <v>2339</v>
      </c>
      <c r="M1619" s="1">
        <f>SUM(D1619:F1619,H1619)</f>
        <v>131071</v>
      </c>
      <c r="N1619">
        <f>0.1*M1619</f>
        <v>13107.1</v>
      </c>
      <c r="O1619" t="b">
        <f>G1619&gt;N1619</f>
        <v>1</v>
      </c>
    </row>
    <row r="1620" spans="1:15" x14ac:dyDescent="0.2">
      <c r="A1620" t="s">
        <v>847</v>
      </c>
      <c r="B1620" t="s">
        <v>19</v>
      </c>
      <c r="C1620" t="s">
        <v>28</v>
      </c>
      <c r="D1620" s="1">
        <v>100977.13</v>
      </c>
      <c r="E1620">
        <v>0</v>
      </c>
      <c r="F1620" s="1">
        <v>3059.01</v>
      </c>
      <c r="G1620" s="1">
        <v>51255.4</v>
      </c>
      <c r="H1620">
        <v>0</v>
      </c>
      <c r="I1620" s="1">
        <v>25944</v>
      </c>
      <c r="J1620" s="1">
        <v>20195.3</v>
      </c>
      <c r="K1620" s="1">
        <v>201430.84</v>
      </c>
      <c r="L1620">
        <v>2132</v>
      </c>
      <c r="M1620" s="1">
        <f>SUM(D1620:F1620,H1620)</f>
        <v>104036.14</v>
      </c>
      <c r="N1620">
        <f>0.1*M1620</f>
        <v>10403.614000000001</v>
      </c>
      <c r="O1620" t="b">
        <f>G1620&gt;N1620</f>
        <v>1</v>
      </c>
    </row>
    <row r="1621" spans="1:15" x14ac:dyDescent="0.2">
      <c r="A1621" t="s">
        <v>849</v>
      </c>
      <c r="B1621" t="s">
        <v>19</v>
      </c>
      <c r="C1621" t="s">
        <v>94</v>
      </c>
      <c r="D1621" s="1">
        <v>110036.79</v>
      </c>
      <c r="E1621">
        <v>0</v>
      </c>
      <c r="F1621" s="1">
        <v>4513.79</v>
      </c>
      <c r="G1621" s="1">
        <v>53013.53</v>
      </c>
      <c r="H1621">
        <v>0</v>
      </c>
      <c r="I1621" s="1">
        <v>11872</v>
      </c>
      <c r="J1621" s="1">
        <v>21818.87</v>
      </c>
      <c r="K1621" s="1">
        <v>201254.98</v>
      </c>
      <c r="L1621">
        <v>2110</v>
      </c>
      <c r="M1621" s="1">
        <f>SUM(D1621:F1621,H1621)</f>
        <v>114550.57999999999</v>
      </c>
      <c r="N1621">
        <f>0.1*M1621</f>
        <v>11455.057999999999</v>
      </c>
      <c r="O1621" t="b">
        <f>G1621&gt;N1621</f>
        <v>1</v>
      </c>
    </row>
    <row r="1622" spans="1:15" x14ac:dyDescent="0.2">
      <c r="A1622" t="s">
        <v>850</v>
      </c>
      <c r="B1622" t="s">
        <v>19</v>
      </c>
      <c r="C1622" t="s">
        <v>58</v>
      </c>
      <c r="D1622" s="1">
        <v>107490.45</v>
      </c>
      <c r="E1622">
        <v>0</v>
      </c>
      <c r="F1622">
        <v>800</v>
      </c>
      <c r="G1622" s="1">
        <v>34747.82</v>
      </c>
      <c r="H1622">
        <v>0</v>
      </c>
      <c r="I1622" s="1">
        <v>58190</v>
      </c>
      <c r="J1622">
        <v>0</v>
      </c>
      <c r="K1622" s="1">
        <v>201228.27</v>
      </c>
      <c r="L1622">
        <v>2152</v>
      </c>
      <c r="M1622" s="1">
        <f>SUM(D1622:F1622,H1622)</f>
        <v>108290.45</v>
      </c>
      <c r="N1622">
        <f>0.1*M1622</f>
        <v>10829.045</v>
      </c>
      <c r="O1622" t="b">
        <f>G1622&gt;N1622</f>
        <v>1</v>
      </c>
    </row>
    <row r="1623" spans="1:15" x14ac:dyDescent="0.2">
      <c r="A1623" t="s">
        <v>851</v>
      </c>
      <c r="B1623" t="s">
        <v>19</v>
      </c>
      <c r="C1623" t="s">
        <v>94</v>
      </c>
      <c r="D1623" s="1">
        <v>120145.27</v>
      </c>
      <c r="E1623">
        <v>0</v>
      </c>
      <c r="F1623" s="1">
        <v>2370.64</v>
      </c>
      <c r="G1623" s="1">
        <v>38411.800000000003</v>
      </c>
      <c r="H1623">
        <v>0</v>
      </c>
      <c r="I1623" s="1">
        <v>10653</v>
      </c>
      <c r="J1623" s="1">
        <v>29602.34</v>
      </c>
      <c r="K1623" s="1">
        <v>201183.05</v>
      </c>
      <c r="L1623">
        <v>2132</v>
      </c>
      <c r="M1623" s="1">
        <f>SUM(D1623:F1623,H1623)</f>
        <v>122515.91</v>
      </c>
      <c r="N1623">
        <f>0.1*M1623</f>
        <v>12251.591</v>
      </c>
      <c r="O1623" t="b">
        <f>G1623&gt;N1623</f>
        <v>1</v>
      </c>
    </row>
    <row r="1624" spans="1:15" x14ac:dyDescent="0.2">
      <c r="A1624" t="s">
        <v>852</v>
      </c>
      <c r="B1624" t="s">
        <v>19</v>
      </c>
      <c r="C1624" t="s">
        <v>28</v>
      </c>
      <c r="D1624" s="1">
        <v>112403.36</v>
      </c>
      <c r="E1624">
        <v>0</v>
      </c>
      <c r="F1624" s="1">
        <v>2795.35</v>
      </c>
      <c r="G1624" s="1">
        <v>85854.399999999994</v>
      </c>
      <c r="H1624">
        <v>0</v>
      </c>
      <c r="I1624">
        <v>0</v>
      </c>
      <c r="J1624">
        <v>0</v>
      </c>
      <c r="K1624" s="1">
        <v>201053.11</v>
      </c>
      <c r="L1624">
        <v>2124</v>
      </c>
      <c r="M1624" s="1">
        <f>SUM(D1624:F1624,H1624)</f>
        <v>115198.71</v>
      </c>
      <c r="N1624">
        <f>0.1*M1624</f>
        <v>11519.871000000001</v>
      </c>
      <c r="O1624" t="b">
        <f>G1624&gt;N1624</f>
        <v>1</v>
      </c>
    </row>
    <row r="1625" spans="1:15" x14ac:dyDescent="0.2">
      <c r="A1625" t="s">
        <v>854</v>
      </c>
      <c r="B1625" t="s">
        <v>19</v>
      </c>
      <c r="C1625" t="s">
        <v>28</v>
      </c>
      <c r="D1625" s="1">
        <v>102552.44</v>
      </c>
      <c r="E1625">
        <v>0</v>
      </c>
      <c r="F1625" s="1">
        <v>15455.15</v>
      </c>
      <c r="G1625" s="1">
        <v>62420.26</v>
      </c>
      <c r="H1625">
        <v>0</v>
      </c>
      <c r="I1625">
        <v>0</v>
      </c>
      <c r="J1625" s="1">
        <v>20510.59</v>
      </c>
      <c r="K1625" s="1">
        <v>200938.44</v>
      </c>
      <c r="L1625">
        <v>2126</v>
      </c>
      <c r="M1625" s="1">
        <f>SUM(D1625:F1625,H1625)</f>
        <v>118007.59</v>
      </c>
      <c r="N1625">
        <f>0.1*M1625</f>
        <v>11800.759</v>
      </c>
      <c r="O1625" t="b">
        <f>G1625&gt;N1625</f>
        <v>1</v>
      </c>
    </row>
    <row r="1626" spans="1:15" x14ac:dyDescent="0.2">
      <c r="A1626" t="s">
        <v>857</v>
      </c>
      <c r="B1626" t="s">
        <v>19</v>
      </c>
      <c r="C1626" t="s">
        <v>28</v>
      </c>
      <c r="D1626" s="1">
        <v>102552.44</v>
      </c>
      <c r="E1626">
        <v>0</v>
      </c>
      <c r="F1626" s="1">
        <v>6753.66</v>
      </c>
      <c r="G1626" s="1">
        <v>71055.100000000006</v>
      </c>
      <c r="H1626">
        <v>0</v>
      </c>
      <c r="I1626">
        <v>0</v>
      </c>
      <c r="J1626" s="1">
        <v>20510.59</v>
      </c>
      <c r="K1626" s="1">
        <v>200871.79</v>
      </c>
      <c r="L1626">
        <v>2132</v>
      </c>
      <c r="M1626" s="1">
        <f>SUM(D1626:F1626,H1626)</f>
        <v>109306.1</v>
      </c>
      <c r="N1626">
        <f>0.1*M1626</f>
        <v>10930.61</v>
      </c>
      <c r="O1626" t="b">
        <f>G1626&gt;N1626</f>
        <v>1</v>
      </c>
    </row>
    <row r="1627" spans="1:15" x14ac:dyDescent="0.2">
      <c r="A1627" t="s">
        <v>860</v>
      </c>
      <c r="B1627" t="s">
        <v>19</v>
      </c>
      <c r="C1627" t="s">
        <v>28</v>
      </c>
      <c r="D1627" s="1">
        <v>102552.44</v>
      </c>
      <c r="E1627">
        <v>0</v>
      </c>
      <c r="F1627" s="1">
        <v>13623.26</v>
      </c>
      <c r="G1627" s="1">
        <v>56503.4</v>
      </c>
      <c r="H1627">
        <v>0</v>
      </c>
      <c r="I1627" s="1">
        <v>2438</v>
      </c>
      <c r="J1627" s="1">
        <v>25638.09</v>
      </c>
      <c r="K1627" s="1">
        <v>200755.19</v>
      </c>
      <c r="L1627">
        <v>2169</v>
      </c>
      <c r="M1627" s="1">
        <f>SUM(D1627:F1627,H1627)</f>
        <v>116175.7</v>
      </c>
      <c r="N1627">
        <f>0.1*M1627</f>
        <v>11617.57</v>
      </c>
      <c r="O1627" t="b">
        <f>G1627&gt;N1627</f>
        <v>1</v>
      </c>
    </row>
    <row r="1628" spans="1:15" x14ac:dyDescent="0.2">
      <c r="A1628" t="s">
        <v>863</v>
      </c>
      <c r="B1628" t="s">
        <v>19</v>
      </c>
      <c r="C1628" t="s">
        <v>58</v>
      </c>
      <c r="D1628" s="1">
        <v>96335.4</v>
      </c>
      <c r="E1628">
        <v>0</v>
      </c>
      <c r="F1628" s="1">
        <v>3259.51</v>
      </c>
      <c r="G1628" s="1">
        <v>73320.52</v>
      </c>
      <c r="H1628">
        <v>0</v>
      </c>
      <c r="I1628" s="1">
        <v>8510</v>
      </c>
      <c r="J1628" s="1">
        <v>19267.240000000002</v>
      </c>
      <c r="K1628" s="1">
        <v>200692.67</v>
      </c>
      <c r="L1628">
        <v>2052</v>
      </c>
      <c r="M1628" s="1">
        <f>SUM(D1628:F1628,H1628)</f>
        <v>99594.909999999989</v>
      </c>
      <c r="N1628">
        <f>0.1*M1628</f>
        <v>9959.491</v>
      </c>
      <c r="O1628" t="b">
        <f>G1628&gt;N1628</f>
        <v>1</v>
      </c>
    </row>
    <row r="1629" spans="1:15" x14ac:dyDescent="0.2">
      <c r="A1629" t="s">
        <v>866</v>
      </c>
      <c r="B1629" t="s">
        <v>19</v>
      </c>
      <c r="C1629" t="s">
        <v>26</v>
      </c>
      <c r="D1629" s="1">
        <v>137103.29999999999</v>
      </c>
      <c r="E1629">
        <v>0</v>
      </c>
      <c r="F1629" s="1">
        <v>4656.47</v>
      </c>
      <c r="G1629" s="1">
        <v>24973.040000000001</v>
      </c>
      <c r="H1629">
        <v>0</v>
      </c>
      <c r="I1629">
        <v>0</v>
      </c>
      <c r="J1629" s="1">
        <v>33903.019999999997</v>
      </c>
      <c r="K1629" s="1">
        <v>200635.83</v>
      </c>
      <c r="L1629">
        <v>2136</v>
      </c>
      <c r="M1629" s="1">
        <f>SUM(D1629:F1629,H1629)</f>
        <v>141759.76999999999</v>
      </c>
      <c r="N1629">
        <f>0.1*M1629</f>
        <v>14175.976999999999</v>
      </c>
      <c r="O1629" t="b">
        <f>G1629&gt;N1629</f>
        <v>1</v>
      </c>
    </row>
    <row r="1630" spans="1:15" x14ac:dyDescent="0.2">
      <c r="A1630" t="s">
        <v>867</v>
      </c>
      <c r="B1630" t="s">
        <v>19</v>
      </c>
      <c r="C1630" t="s">
        <v>58</v>
      </c>
      <c r="D1630" s="1">
        <v>97004.15</v>
      </c>
      <c r="E1630">
        <v>0</v>
      </c>
      <c r="F1630" s="1">
        <v>12831.65</v>
      </c>
      <c r="G1630" s="1">
        <v>68062.98</v>
      </c>
      <c r="H1630">
        <v>0</v>
      </c>
      <c r="I1630" s="1">
        <v>3312</v>
      </c>
      <c r="J1630" s="1">
        <v>19400.84</v>
      </c>
      <c r="K1630" s="1">
        <v>200611.62</v>
      </c>
      <c r="L1630">
        <v>2532</v>
      </c>
      <c r="M1630" s="1">
        <f>SUM(D1630:F1630,H1630)</f>
        <v>109835.79999999999</v>
      </c>
      <c r="N1630">
        <f>0.1*M1630</f>
        <v>10983.58</v>
      </c>
      <c r="O1630" t="b">
        <f>G1630&gt;N1630</f>
        <v>1</v>
      </c>
    </row>
    <row r="1631" spans="1:15" x14ac:dyDescent="0.2">
      <c r="A1631" t="s">
        <v>872</v>
      </c>
      <c r="B1631" t="s">
        <v>19</v>
      </c>
      <c r="C1631" t="s">
        <v>873</v>
      </c>
      <c r="D1631" s="1">
        <v>105953.84</v>
      </c>
      <c r="E1631">
        <v>0</v>
      </c>
      <c r="F1631" s="1">
        <v>13118.57</v>
      </c>
      <c r="G1631" s="1">
        <v>62746.9</v>
      </c>
      <c r="H1631">
        <v>0</v>
      </c>
      <c r="I1631" s="1">
        <v>18676</v>
      </c>
      <c r="J1631">
        <v>0</v>
      </c>
      <c r="K1631" s="1">
        <v>200495.31</v>
      </c>
      <c r="L1631">
        <v>2346</v>
      </c>
      <c r="M1631" s="1">
        <f>SUM(D1631:F1631,H1631)</f>
        <v>119072.41</v>
      </c>
      <c r="N1631">
        <f>0.1*M1631</f>
        <v>11907.241000000002</v>
      </c>
      <c r="O1631" t="b">
        <f>G1631&gt;N1631</f>
        <v>1</v>
      </c>
    </row>
    <row r="1632" spans="1:15" x14ac:dyDescent="0.2">
      <c r="A1632" t="s">
        <v>874</v>
      </c>
      <c r="B1632" t="s">
        <v>19</v>
      </c>
      <c r="C1632" t="s">
        <v>475</v>
      </c>
      <c r="D1632" s="1">
        <v>107347.69</v>
      </c>
      <c r="E1632">
        <v>0</v>
      </c>
      <c r="F1632">
        <v>800</v>
      </c>
      <c r="G1632" s="1">
        <v>92058.81</v>
      </c>
      <c r="H1632">
        <v>0</v>
      </c>
      <c r="I1632">
        <v>184</v>
      </c>
      <c r="J1632">
        <v>0</v>
      </c>
      <c r="K1632" s="1">
        <v>200390.5</v>
      </c>
      <c r="L1632">
        <v>2067</v>
      </c>
      <c r="M1632" s="1">
        <f>SUM(D1632:F1632,H1632)</f>
        <v>108147.69</v>
      </c>
      <c r="N1632">
        <f>0.1*M1632</f>
        <v>10814.769</v>
      </c>
      <c r="O1632" t="b">
        <f>G1632&gt;N1632</f>
        <v>1</v>
      </c>
    </row>
    <row r="1633" spans="1:15" x14ac:dyDescent="0.2">
      <c r="A1633" t="s">
        <v>876</v>
      </c>
      <c r="B1633" t="s">
        <v>19</v>
      </c>
      <c r="C1633" t="s">
        <v>28</v>
      </c>
      <c r="D1633" s="1">
        <v>102413.93</v>
      </c>
      <c r="E1633">
        <v>0</v>
      </c>
      <c r="F1633">
        <v>800</v>
      </c>
      <c r="G1633" s="1">
        <v>64782.63</v>
      </c>
      <c r="H1633">
        <v>0</v>
      </c>
      <c r="I1633" s="1">
        <v>6992</v>
      </c>
      <c r="J1633" s="1">
        <v>25278.45</v>
      </c>
      <c r="K1633" s="1">
        <v>200267.01</v>
      </c>
      <c r="L1633">
        <v>2176</v>
      </c>
      <c r="M1633" s="1">
        <f>SUM(D1633:F1633,H1633)</f>
        <v>103213.93</v>
      </c>
      <c r="N1633">
        <f>0.1*M1633</f>
        <v>10321.393</v>
      </c>
      <c r="O1633" t="b">
        <f>G1633&gt;N1633</f>
        <v>1</v>
      </c>
    </row>
    <row r="1634" spans="1:15" x14ac:dyDescent="0.2">
      <c r="A1634" t="s">
        <v>878</v>
      </c>
      <c r="B1634" t="s">
        <v>19</v>
      </c>
      <c r="C1634" t="s">
        <v>28</v>
      </c>
      <c r="D1634" s="1">
        <v>102552.44</v>
      </c>
      <c r="E1634">
        <v>0</v>
      </c>
      <c r="F1634" s="1">
        <v>8585.5499999999993</v>
      </c>
      <c r="G1634" s="1">
        <v>63435.91</v>
      </c>
      <c r="H1634">
        <v>0</v>
      </c>
      <c r="I1634">
        <v>0</v>
      </c>
      <c r="J1634" s="1">
        <v>25638.09</v>
      </c>
      <c r="K1634" s="1">
        <v>200211.99</v>
      </c>
      <c r="L1634">
        <v>2021</v>
      </c>
      <c r="M1634" s="1">
        <f>SUM(D1634:F1634,H1634)</f>
        <v>111137.99</v>
      </c>
      <c r="N1634">
        <f>0.1*M1634</f>
        <v>11113.799000000001</v>
      </c>
      <c r="O1634" t="b">
        <f>G1634&gt;N1634</f>
        <v>1</v>
      </c>
    </row>
    <row r="1635" spans="1:15" x14ac:dyDescent="0.2">
      <c r="A1635" t="s">
        <v>883</v>
      </c>
      <c r="B1635" t="s">
        <v>19</v>
      </c>
      <c r="C1635" t="s">
        <v>58</v>
      </c>
      <c r="D1635" s="1">
        <v>93146.880000000005</v>
      </c>
      <c r="E1635">
        <v>0</v>
      </c>
      <c r="F1635" s="1">
        <v>12208.06</v>
      </c>
      <c r="G1635" s="1">
        <v>54585.16</v>
      </c>
      <c r="H1635">
        <v>0</v>
      </c>
      <c r="I1635" s="1">
        <v>21344</v>
      </c>
      <c r="J1635" s="1">
        <v>18629.490000000002</v>
      </c>
      <c r="K1635" s="1">
        <v>199913.59</v>
      </c>
      <c r="L1635">
        <v>2368</v>
      </c>
      <c r="M1635" s="1">
        <f>SUM(D1635:F1635,H1635)</f>
        <v>105354.94</v>
      </c>
      <c r="N1635">
        <f>0.1*M1635</f>
        <v>10535.494000000001</v>
      </c>
      <c r="O1635" t="b">
        <f>G1635&gt;N1635</f>
        <v>1</v>
      </c>
    </row>
    <row r="1636" spans="1:15" x14ac:dyDescent="0.2">
      <c r="A1636" t="s">
        <v>885</v>
      </c>
      <c r="B1636" t="s">
        <v>19</v>
      </c>
      <c r="C1636" t="s">
        <v>58</v>
      </c>
      <c r="D1636" s="1">
        <v>98998.27</v>
      </c>
      <c r="E1636">
        <v>0</v>
      </c>
      <c r="F1636">
        <v>800</v>
      </c>
      <c r="G1636" s="1">
        <v>77469.789999999994</v>
      </c>
      <c r="H1636">
        <v>0</v>
      </c>
      <c r="I1636" s="1">
        <v>12696</v>
      </c>
      <c r="J1636" s="1">
        <v>9899.9</v>
      </c>
      <c r="K1636" s="1">
        <v>199863.96</v>
      </c>
      <c r="L1636">
        <v>2359</v>
      </c>
      <c r="M1636" s="1">
        <f>SUM(D1636:F1636,H1636)</f>
        <v>99798.27</v>
      </c>
      <c r="N1636">
        <f>0.1*M1636</f>
        <v>9979.8270000000011</v>
      </c>
      <c r="O1636" t="b">
        <f>G1636&gt;N1636</f>
        <v>1</v>
      </c>
    </row>
    <row r="1637" spans="1:15" x14ac:dyDescent="0.2">
      <c r="A1637" t="s">
        <v>886</v>
      </c>
      <c r="B1637" t="s">
        <v>19</v>
      </c>
      <c r="C1637" t="s">
        <v>475</v>
      </c>
      <c r="D1637" s="1">
        <v>105022</v>
      </c>
      <c r="E1637">
        <v>0</v>
      </c>
      <c r="F1637" s="1">
        <v>10711.52</v>
      </c>
      <c r="G1637" s="1">
        <v>82625.64</v>
      </c>
      <c r="H1637">
        <v>0</v>
      </c>
      <c r="I1637" s="1">
        <v>1472</v>
      </c>
      <c r="J1637">
        <v>0</v>
      </c>
      <c r="K1637" s="1">
        <v>199831.16</v>
      </c>
      <c r="L1637">
        <v>2122</v>
      </c>
      <c r="M1637" s="1">
        <f>SUM(D1637:F1637,H1637)</f>
        <v>115733.52</v>
      </c>
      <c r="N1637">
        <f>0.1*M1637</f>
        <v>11573.352000000001</v>
      </c>
      <c r="O1637" t="b">
        <f>G1637&gt;N1637</f>
        <v>1</v>
      </c>
    </row>
    <row r="1638" spans="1:15" x14ac:dyDescent="0.2">
      <c r="A1638" t="s">
        <v>888</v>
      </c>
      <c r="B1638" t="s">
        <v>19</v>
      </c>
      <c r="C1638" t="s">
        <v>58</v>
      </c>
      <c r="D1638" s="1">
        <v>98315.7</v>
      </c>
      <c r="E1638">
        <v>0</v>
      </c>
      <c r="F1638">
        <v>800</v>
      </c>
      <c r="G1638" s="1">
        <v>25190.82</v>
      </c>
      <c r="H1638">
        <v>0</v>
      </c>
      <c r="I1638" s="1">
        <v>55844</v>
      </c>
      <c r="J1638" s="1">
        <v>19662.990000000002</v>
      </c>
      <c r="K1638" s="1">
        <v>199813.51</v>
      </c>
      <c r="L1638">
        <v>2324</v>
      </c>
      <c r="M1638" s="1">
        <f>SUM(D1638:F1638,H1638)</f>
        <v>99115.7</v>
      </c>
      <c r="N1638">
        <f>0.1*M1638</f>
        <v>9911.57</v>
      </c>
      <c r="O1638" t="b">
        <f>G1638&gt;N1638</f>
        <v>1</v>
      </c>
    </row>
    <row r="1639" spans="1:15" x14ac:dyDescent="0.2">
      <c r="A1639" t="s">
        <v>891</v>
      </c>
      <c r="B1639" t="s">
        <v>19</v>
      </c>
      <c r="C1639" t="s">
        <v>94</v>
      </c>
      <c r="D1639" s="1">
        <v>121474.67</v>
      </c>
      <c r="E1639">
        <v>0</v>
      </c>
      <c r="F1639" s="1">
        <v>5283.99</v>
      </c>
      <c r="G1639" s="1">
        <v>42644.92</v>
      </c>
      <c r="H1639">
        <v>0</v>
      </c>
      <c r="I1639">
        <v>0</v>
      </c>
      <c r="J1639" s="1">
        <v>30368.81</v>
      </c>
      <c r="K1639" s="1">
        <v>199772.39</v>
      </c>
      <c r="L1639">
        <v>2062</v>
      </c>
      <c r="M1639" s="1">
        <f>SUM(D1639:F1639,H1639)</f>
        <v>126758.66</v>
      </c>
      <c r="N1639">
        <f>0.1*M1639</f>
        <v>12675.866000000002</v>
      </c>
      <c r="O1639" t="b">
        <f>G1639&gt;N1639</f>
        <v>1</v>
      </c>
    </row>
    <row r="1640" spans="1:15" x14ac:dyDescent="0.2">
      <c r="A1640" t="s">
        <v>893</v>
      </c>
      <c r="B1640" t="s">
        <v>19</v>
      </c>
      <c r="C1640" t="s">
        <v>58</v>
      </c>
      <c r="D1640" s="1">
        <v>92077.38</v>
      </c>
      <c r="E1640">
        <v>0</v>
      </c>
      <c r="F1640">
        <v>800</v>
      </c>
      <c r="G1640" s="1">
        <v>23283.63</v>
      </c>
      <c r="H1640">
        <v>0</v>
      </c>
      <c r="I1640" s="1">
        <v>65136</v>
      </c>
      <c r="J1640" s="1">
        <v>18415.439999999999</v>
      </c>
      <c r="K1640" s="1">
        <v>199712.45</v>
      </c>
      <c r="L1640">
        <v>2127</v>
      </c>
      <c r="M1640" s="1">
        <f>SUM(D1640:F1640,H1640)</f>
        <v>92877.38</v>
      </c>
      <c r="N1640">
        <f>0.1*M1640</f>
        <v>9287.7380000000012</v>
      </c>
      <c r="O1640" t="b">
        <f>G1640&gt;N1640</f>
        <v>1</v>
      </c>
    </row>
    <row r="1641" spans="1:15" x14ac:dyDescent="0.2">
      <c r="A1641" t="s">
        <v>896</v>
      </c>
      <c r="B1641" t="s">
        <v>19</v>
      </c>
      <c r="C1641" t="s">
        <v>28</v>
      </c>
      <c r="D1641" s="1">
        <v>98618.2</v>
      </c>
      <c r="E1641">
        <v>0</v>
      </c>
      <c r="F1641" s="1">
        <v>4373.21</v>
      </c>
      <c r="G1641" s="1">
        <v>71913.27</v>
      </c>
      <c r="H1641">
        <v>0</v>
      </c>
      <c r="I1641">
        <v>0</v>
      </c>
      <c r="J1641" s="1">
        <v>24654.53</v>
      </c>
      <c r="K1641" s="1">
        <v>199559.21</v>
      </c>
      <c r="L1641">
        <v>2132</v>
      </c>
      <c r="M1641" s="1">
        <f>SUM(D1641:F1641,H1641)</f>
        <v>102991.41</v>
      </c>
      <c r="N1641">
        <f>0.1*M1641</f>
        <v>10299.141000000001</v>
      </c>
      <c r="O1641" t="b">
        <f>G1641&gt;N1641</f>
        <v>1</v>
      </c>
    </row>
    <row r="1642" spans="1:15" x14ac:dyDescent="0.2">
      <c r="A1642" t="s">
        <v>897</v>
      </c>
      <c r="B1642" t="s">
        <v>19</v>
      </c>
      <c r="C1642" t="s">
        <v>28</v>
      </c>
      <c r="D1642" s="1">
        <v>104211.36</v>
      </c>
      <c r="E1642">
        <v>0</v>
      </c>
      <c r="F1642">
        <v>850</v>
      </c>
      <c r="G1642" s="1">
        <v>73489.759999999995</v>
      </c>
      <c r="H1642">
        <v>0</v>
      </c>
      <c r="I1642">
        <v>0</v>
      </c>
      <c r="J1642" s="1">
        <v>20842.37</v>
      </c>
      <c r="K1642" s="1">
        <v>199393.49</v>
      </c>
      <c r="L1642">
        <v>2061</v>
      </c>
      <c r="M1642" s="1">
        <f>SUM(D1642:F1642,H1642)</f>
        <v>105061.36</v>
      </c>
      <c r="N1642">
        <f>0.1*M1642</f>
        <v>10506.136</v>
      </c>
      <c r="O1642" t="b">
        <f>G1642&gt;N1642</f>
        <v>1</v>
      </c>
    </row>
    <row r="1643" spans="1:15" x14ac:dyDescent="0.2">
      <c r="A1643" t="s">
        <v>899</v>
      </c>
      <c r="B1643" t="s">
        <v>19</v>
      </c>
      <c r="C1643" t="s">
        <v>58</v>
      </c>
      <c r="D1643" s="1">
        <v>89997.759999999995</v>
      </c>
      <c r="E1643">
        <v>0</v>
      </c>
      <c r="F1643">
        <v>800</v>
      </c>
      <c r="G1643" s="1">
        <v>58321.27</v>
      </c>
      <c r="H1643">
        <v>0</v>
      </c>
      <c r="I1643" s="1">
        <v>41814</v>
      </c>
      <c r="J1643" s="1">
        <v>8349.36</v>
      </c>
      <c r="K1643" s="1">
        <v>199282.39</v>
      </c>
      <c r="L1643">
        <v>2128</v>
      </c>
      <c r="M1643" s="1">
        <f>SUM(D1643:F1643,H1643)</f>
        <v>90797.759999999995</v>
      </c>
      <c r="N1643">
        <f>0.1*M1643</f>
        <v>9079.7759999999998</v>
      </c>
      <c r="O1643" t="b">
        <f>G1643&gt;N1643</f>
        <v>1</v>
      </c>
    </row>
    <row r="1644" spans="1:15" x14ac:dyDescent="0.2">
      <c r="A1644" t="s">
        <v>900</v>
      </c>
      <c r="B1644" t="s">
        <v>19</v>
      </c>
      <c r="C1644" t="s">
        <v>35</v>
      </c>
      <c r="D1644" s="1">
        <v>125534.33</v>
      </c>
      <c r="E1644">
        <v>0</v>
      </c>
      <c r="F1644" s="1">
        <v>5298.79</v>
      </c>
      <c r="G1644" s="1">
        <v>37954.42</v>
      </c>
      <c r="H1644">
        <v>0</v>
      </c>
      <c r="I1644" s="1">
        <v>5247</v>
      </c>
      <c r="J1644" s="1">
        <v>25107.01</v>
      </c>
      <c r="K1644" s="1">
        <v>199141.55</v>
      </c>
      <c r="L1644">
        <v>2132</v>
      </c>
      <c r="M1644" s="1">
        <f>SUM(D1644:F1644,H1644)</f>
        <v>130833.12</v>
      </c>
      <c r="N1644">
        <f>0.1*M1644</f>
        <v>13083.312</v>
      </c>
      <c r="O1644" t="b">
        <f>G1644&gt;N1644</f>
        <v>1</v>
      </c>
    </row>
    <row r="1645" spans="1:15" x14ac:dyDescent="0.2">
      <c r="A1645" t="s">
        <v>903</v>
      </c>
      <c r="B1645" t="s">
        <v>19</v>
      </c>
      <c r="C1645" t="s">
        <v>58</v>
      </c>
      <c r="D1645" s="1">
        <v>98406.32</v>
      </c>
      <c r="E1645">
        <v>0</v>
      </c>
      <c r="F1645" s="1">
        <v>4319.1899999999996</v>
      </c>
      <c r="G1645" s="1">
        <v>70292.09</v>
      </c>
      <c r="H1645">
        <v>0</v>
      </c>
      <c r="I1645" s="1">
        <v>25990</v>
      </c>
      <c r="J1645">
        <v>0</v>
      </c>
      <c r="K1645" s="1">
        <v>199007.6</v>
      </c>
      <c r="L1645">
        <v>2184</v>
      </c>
      <c r="M1645" s="1">
        <f>SUM(D1645:F1645,H1645)</f>
        <v>102725.51000000001</v>
      </c>
      <c r="N1645">
        <f>0.1*M1645</f>
        <v>10272.551000000001</v>
      </c>
      <c r="O1645" t="b">
        <f>G1645&gt;N1645</f>
        <v>1</v>
      </c>
    </row>
    <row r="1646" spans="1:15" x14ac:dyDescent="0.2">
      <c r="A1646" t="s">
        <v>911</v>
      </c>
      <c r="B1646" t="s">
        <v>19</v>
      </c>
      <c r="C1646" t="s">
        <v>28</v>
      </c>
      <c r="D1646" s="1">
        <v>99152.9</v>
      </c>
      <c r="E1646">
        <v>0</v>
      </c>
      <c r="F1646">
        <v>850</v>
      </c>
      <c r="G1646" s="1">
        <v>78287.11</v>
      </c>
      <c r="H1646">
        <v>0</v>
      </c>
      <c r="I1646">
        <v>782</v>
      </c>
      <c r="J1646" s="1">
        <v>19830.46</v>
      </c>
      <c r="K1646" s="1">
        <v>198902.47</v>
      </c>
      <c r="L1646">
        <v>2131</v>
      </c>
      <c r="M1646" s="1">
        <f>SUM(D1646:F1646,H1646)</f>
        <v>100002.9</v>
      </c>
      <c r="N1646">
        <f>0.1*M1646</f>
        <v>10000.290000000001</v>
      </c>
      <c r="O1646" t="b">
        <f>G1646&gt;N1646</f>
        <v>1</v>
      </c>
    </row>
    <row r="1647" spans="1:15" x14ac:dyDescent="0.2">
      <c r="A1647" t="s">
        <v>912</v>
      </c>
      <c r="B1647" t="s">
        <v>19</v>
      </c>
      <c r="C1647" t="s">
        <v>58</v>
      </c>
      <c r="D1647" s="1">
        <v>107498.45</v>
      </c>
      <c r="E1647">
        <v>0</v>
      </c>
      <c r="F1647" s="1">
        <v>10465.280000000001</v>
      </c>
      <c r="G1647" s="1">
        <v>47929.3</v>
      </c>
      <c r="H1647">
        <v>0</v>
      </c>
      <c r="I1647" s="1">
        <v>32982</v>
      </c>
      <c r="J1647">
        <v>0</v>
      </c>
      <c r="K1647" s="1">
        <v>198875.03</v>
      </c>
      <c r="L1647">
        <v>1907</v>
      </c>
      <c r="M1647" s="1">
        <f>SUM(D1647:F1647,H1647)</f>
        <v>117963.73</v>
      </c>
      <c r="N1647">
        <f>0.1*M1647</f>
        <v>11796.373</v>
      </c>
      <c r="O1647" t="b">
        <f>G1647&gt;N1647</f>
        <v>1</v>
      </c>
    </row>
    <row r="1648" spans="1:15" x14ac:dyDescent="0.2">
      <c r="A1648" t="s">
        <v>914</v>
      </c>
      <c r="B1648" t="s">
        <v>19</v>
      </c>
      <c r="C1648" t="s">
        <v>58</v>
      </c>
      <c r="D1648" s="1">
        <v>98998.27</v>
      </c>
      <c r="E1648">
        <v>0</v>
      </c>
      <c r="F1648" s="1">
        <v>4338.41</v>
      </c>
      <c r="G1648" s="1">
        <v>31373.31</v>
      </c>
      <c r="H1648">
        <v>0</v>
      </c>
      <c r="I1648" s="1">
        <v>44298</v>
      </c>
      <c r="J1648" s="1">
        <v>19799.560000000001</v>
      </c>
      <c r="K1648" s="1">
        <v>198807.55</v>
      </c>
      <c r="L1648">
        <v>2050</v>
      </c>
      <c r="M1648" s="1">
        <f>SUM(D1648:F1648,H1648)</f>
        <v>103336.68000000001</v>
      </c>
      <c r="N1648">
        <f>0.1*M1648</f>
        <v>10333.668000000001</v>
      </c>
      <c r="O1648" t="b">
        <f>G1648&gt;N1648</f>
        <v>1</v>
      </c>
    </row>
    <row r="1649" spans="1:15" x14ac:dyDescent="0.2">
      <c r="A1649" t="s">
        <v>915</v>
      </c>
      <c r="B1649" t="s">
        <v>19</v>
      </c>
      <c r="C1649" t="s">
        <v>28</v>
      </c>
      <c r="D1649" s="1">
        <v>102552.44</v>
      </c>
      <c r="E1649">
        <v>0</v>
      </c>
      <c r="F1649">
        <v>850</v>
      </c>
      <c r="G1649" s="1">
        <v>63944.18</v>
      </c>
      <c r="H1649">
        <v>0</v>
      </c>
      <c r="I1649" s="1">
        <v>10948</v>
      </c>
      <c r="J1649" s="1">
        <v>20510.59</v>
      </c>
      <c r="K1649" s="1">
        <v>198805.21</v>
      </c>
      <c r="L1649">
        <v>2121</v>
      </c>
      <c r="M1649" s="1">
        <f>SUM(D1649:F1649,H1649)</f>
        <v>103402.44</v>
      </c>
      <c r="N1649">
        <f>0.1*M1649</f>
        <v>10340.244000000001</v>
      </c>
      <c r="O1649" t="b">
        <f>G1649&gt;N1649</f>
        <v>1</v>
      </c>
    </row>
    <row r="1650" spans="1:15" x14ac:dyDescent="0.2">
      <c r="A1650" t="s">
        <v>917</v>
      </c>
      <c r="B1650" t="s">
        <v>19</v>
      </c>
      <c r="C1650" t="s">
        <v>58</v>
      </c>
      <c r="D1650" s="1">
        <v>106035.82</v>
      </c>
      <c r="E1650">
        <v>0</v>
      </c>
      <c r="F1650" s="1">
        <v>15971.97</v>
      </c>
      <c r="G1650" s="1">
        <v>27913.19</v>
      </c>
      <c r="H1650">
        <v>0</v>
      </c>
      <c r="I1650" s="1">
        <v>48714</v>
      </c>
      <c r="J1650">
        <v>0</v>
      </c>
      <c r="K1650" s="1">
        <v>198634.98</v>
      </c>
      <c r="L1650">
        <v>2066</v>
      </c>
      <c r="M1650" s="1">
        <f>SUM(D1650:F1650,H1650)</f>
        <v>122007.79000000001</v>
      </c>
      <c r="N1650">
        <f>0.1*M1650</f>
        <v>12200.779000000002</v>
      </c>
      <c r="O1650" t="b">
        <f>G1650&gt;N1650</f>
        <v>1</v>
      </c>
    </row>
    <row r="1651" spans="1:15" x14ac:dyDescent="0.2">
      <c r="A1651" t="s">
        <v>918</v>
      </c>
      <c r="B1651" t="s">
        <v>19</v>
      </c>
      <c r="C1651" t="s">
        <v>58</v>
      </c>
      <c r="D1651" s="1">
        <v>76436.31</v>
      </c>
      <c r="E1651">
        <v>0</v>
      </c>
      <c r="F1651">
        <v>800</v>
      </c>
      <c r="G1651" s="1">
        <v>33951.370000000003</v>
      </c>
      <c r="H1651" s="1">
        <v>17766.009999999998</v>
      </c>
      <c r="I1651" s="1">
        <v>69644</v>
      </c>
      <c r="J1651">
        <v>0</v>
      </c>
      <c r="K1651" s="1">
        <v>198597.69</v>
      </c>
      <c r="L1651">
        <v>2136</v>
      </c>
      <c r="M1651" s="1">
        <f>SUM(D1651:F1651,H1651)</f>
        <v>95002.319999999992</v>
      </c>
      <c r="N1651">
        <f>0.1*M1651</f>
        <v>9500.232</v>
      </c>
      <c r="O1651" t="b">
        <f>G1651&gt;N1651</f>
        <v>1</v>
      </c>
    </row>
    <row r="1652" spans="1:15" x14ac:dyDescent="0.2">
      <c r="A1652" t="s">
        <v>919</v>
      </c>
      <c r="B1652" t="s">
        <v>19</v>
      </c>
      <c r="C1652" t="s">
        <v>28</v>
      </c>
      <c r="D1652" s="1">
        <v>103852.44</v>
      </c>
      <c r="E1652">
        <v>0</v>
      </c>
      <c r="F1652">
        <v>800</v>
      </c>
      <c r="G1652" s="1">
        <v>57254.41</v>
      </c>
      <c r="H1652">
        <v>0</v>
      </c>
      <c r="I1652" s="1">
        <v>10994</v>
      </c>
      <c r="J1652" s="1">
        <v>25638.09</v>
      </c>
      <c r="K1652" s="1">
        <v>198538.94</v>
      </c>
      <c r="L1652">
        <v>1833</v>
      </c>
      <c r="M1652" s="1">
        <f>SUM(D1652:F1652,H1652)</f>
        <v>104652.44</v>
      </c>
      <c r="N1652">
        <f>0.1*M1652</f>
        <v>10465.244000000001</v>
      </c>
      <c r="O1652" t="b">
        <f>G1652&gt;N1652</f>
        <v>1</v>
      </c>
    </row>
    <row r="1653" spans="1:15" x14ac:dyDescent="0.2">
      <c r="A1653" t="s">
        <v>920</v>
      </c>
      <c r="B1653" t="s">
        <v>19</v>
      </c>
      <c r="C1653" t="s">
        <v>94</v>
      </c>
      <c r="D1653" s="1">
        <v>119016.13</v>
      </c>
      <c r="E1653">
        <v>0</v>
      </c>
      <c r="F1653" s="1">
        <v>14548.62</v>
      </c>
      <c r="G1653" s="1">
        <v>16562.96</v>
      </c>
      <c r="H1653">
        <v>0</v>
      </c>
      <c r="I1653" s="1">
        <v>18603</v>
      </c>
      <c r="J1653" s="1">
        <v>29754.1</v>
      </c>
      <c r="K1653" s="1">
        <v>198484.81</v>
      </c>
      <c r="L1653">
        <v>2135</v>
      </c>
      <c r="M1653" s="1">
        <f>SUM(D1653:F1653,H1653)</f>
        <v>133564.75</v>
      </c>
      <c r="N1653">
        <f>0.1*M1653</f>
        <v>13356.475</v>
      </c>
      <c r="O1653" t="b">
        <f>G1653&gt;N1653</f>
        <v>1</v>
      </c>
    </row>
    <row r="1654" spans="1:15" x14ac:dyDescent="0.2">
      <c r="A1654" t="s">
        <v>921</v>
      </c>
      <c r="B1654" t="s">
        <v>19</v>
      </c>
      <c r="C1654" t="s">
        <v>28</v>
      </c>
      <c r="D1654" s="1">
        <v>102552.44</v>
      </c>
      <c r="E1654">
        <v>0</v>
      </c>
      <c r="F1654" s="1">
        <v>1899.14</v>
      </c>
      <c r="G1654" s="1">
        <v>77431.5</v>
      </c>
      <c r="H1654">
        <v>0</v>
      </c>
      <c r="I1654" s="1">
        <v>6256</v>
      </c>
      <c r="J1654" s="1">
        <v>10255.35</v>
      </c>
      <c r="K1654" s="1">
        <v>198394.43</v>
      </c>
      <c r="L1654">
        <v>2132</v>
      </c>
      <c r="M1654" s="1">
        <f>SUM(D1654:F1654,H1654)</f>
        <v>104451.58</v>
      </c>
      <c r="N1654">
        <f>0.1*M1654</f>
        <v>10445.158000000001</v>
      </c>
      <c r="O1654" t="b">
        <f>G1654&gt;N1654</f>
        <v>1</v>
      </c>
    </row>
    <row r="1655" spans="1:15" x14ac:dyDescent="0.2">
      <c r="A1655" t="s">
        <v>922</v>
      </c>
      <c r="B1655" t="s">
        <v>19</v>
      </c>
      <c r="C1655" t="s">
        <v>94</v>
      </c>
      <c r="D1655" s="1">
        <v>83130.47</v>
      </c>
      <c r="E1655">
        <v>0</v>
      </c>
      <c r="F1655" s="1">
        <v>9324.68</v>
      </c>
      <c r="G1655" s="1">
        <v>31185.07</v>
      </c>
      <c r="H1655" s="1">
        <v>41717.39</v>
      </c>
      <c r="I1655" s="1">
        <v>2385</v>
      </c>
      <c r="J1655" s="1">
        <v>30647.279999999999</v>
      </c>
      <c r="K1655" s="1">
        <v>198389.89</v>
      </c>
      <c r="L1655">
        <v>2184</v>
      </c>
      <c r="M1655" s="1">
        <f>SUM(D1655:F1655,H1655)</f>
        <v>134172.53999999998</v>
      </c>
      <c r="N1655">
        <f>0.1*M1655</f>
        <v>13417.253999999999</v>
      </c>
      <c r="O1655" t="b">
        <f>G1655&gt;N1655</f>
        <v>1</v>
      </c>
    </row>
    <row r="1656" spans="1:15" x14ac:dyDescent="0.2">
      <c r="A1656" t="s">
        <v>923</v>
      </c>
      <c r="B1656" t="s">
        <v>19</v>
      </c>
      <c r="C1656" t="s">
        <v>35</v>
      </c>
      <c r="D1656" s="1">
        <v>119769.32</v>
      </c>
      <c r="E1656">
        <v>0</v>
      </c>
      <c r="F1656" s="1">
        <v>15014.16</v>
      </c>
      <c r="G1656" s="1">
        <v>33685.949999999997</v>
      </c>
      <c r="H1656">
        <v>0</v>
      </c>
      <c r="I1656">
        <v>0</v>
      </c>
      <c r="J1656" s="1">
        <v>29909.67</v>
      </c>
      <c r="K1656" s="1">
        <v>198379.1</v>
      </c>
      <c r="L1656">
        <v>2132</v>
      </c>
      <c r="M1656" s="1">
        <f>SUM(D1656:F1656,H1656)</f>
        <v>134783.48000000001</v>
      </c>
      <c r="N1656">
        <f>0.1*M1656</f>
        <v>13478.348000000002</v>
      </c>
      <c r="O1656" t="b">
        <f>G1656&gt;N1656</f>
        <v>1</v>
      </c>
    </row>
    <row r="1657" spans="1:15" x14ac:dyDescent="0.2">
      <c r="A1657" t="s">
        <v>927</v>
      </c>
      <c r="B1657" t="s">
        <v>19</v>
      </c>
      <c r="C1657" t="s">
        <v>28</v>
      </c>
      <c r="D1657" s="1">
        <v>91708.57</v>
      </c>
      <c r="E1657">
        <v>0</v>
      </c>
      <c r="F1657" s="1">
        <v>13165.28</v>
      </c>
      <c r="G1657" s="1">
        <v>55491.65</v>
      </c>
      <c r="H1657" s="1">
        <v>12143.87</v>
      </c>
      <c r="I1657">
        <v>0</v>
      </c>
      <c r="J1657" s="1">
        <v>25638.09</v>
      </c>
      <c r="K1657" s="1">
        <v>198147.46</v>
      </c>
      <c r="L1657">
        <v>2124</v>
      </c>
      <c r="M1657" s="1">
        <f>SUM(D1657:F1657,H1657)</f>
        <v>117017.72</v>
      </c>
      <c r="N1657">
        <f>0.1*M1657</f>
        <v>11701.772000000001</v>
      </c>
      <c r="O1657" t="b">
        <f>G1657&gt;N1657</f>
        <v>1</v>
      </c>
    </row>
    <row r="1658" spans="1:15" x14ac:dyDescent="0.2">
      <c r="A1658" t="s">
        <v>931</v>
      </c>
      <c r="B1658" t="s">
        <v>19</v>
      </c>
      <c r="C1658" t="s">
        <v>94</v>
      </c>
      <c r="D1658" s="1">
        <v>132594.04</v>
      </c>
      <c r="E1658">
        <v>0</v>
      </c>
      <c r="F1658" s="1">
        <v>1658.32</v>
      </c>
      <c r="G1658" s="1">
        <v>33860.720000000001</v>
      </c>
      <c r="H1658">
        <v>0</v>
      </c>
      <c r="I1658" s="1">
        <v>29945</v>
      </c>
      <c r="J1658">
        <v>0</v>
      </c>
      <c r="K1658" s="1">
        <v>198058.08</v>
      </c>
      <c r="L1658">
        <v>2184</v>
      </c>
      <c r="M1658" s="1">
        <f>SUM(D1658:F1658,H1658)</f>
        <v>134252.36000000002</v>
      </c>
      <c r="N1658">
        <f>0.1*M1658</f>
        <v>13425.236000000003</v>
      </c>
      <c r="O1658" t="b">
        <f>G1658&gt;N1658</f>
        <v>1</v>
      </c>
    </row>
    <row r="1659" spans="1:15" x14ac:dyDescent="0.2">
      <c r="A1659" t="s">
        <v>934</v>
      </c>
      <c r="B1659" t="s">
        <v>19</v>
      </c>
      <c r="C1659" t="s">
        <v>58</v>
      </c>
      <c r="D1659" s="1">
        <v>106035.82</v>
      </c>
      <c r="E1659">
        <v>0</v>
      </c>
      <c r="F1659" s="1">
        <v>6539.49</v>
      </c>
      <c r="G1659" s="1">
        <v>61659.91</v>
      </c>
      <c r="H1659">
        <v>0</v>
      </c>
      <c r="I1659" s="1">
        <v>23644</v>
      </c>
      <c r="J1659">
        <v>0</v>
      </c>
      <c r="K1659" s="1">
        <v>197879.22</v>
      </c>
      <c r="L1659">
        <v>2121</v>
      </c>
      <c r="M1659" s="1">
        <f>SUM(D1659:F1659,H1659)</f>
        <v>112575.31000000001</v>
      </c>
      <c r="N1659">
        <f>0.1*M1659</f>
        <v>11257.531000000003</v>
      </c>
      <c r="O1659" t="b">
        <f>G1659&gt;N1659</f>
        <v>1</v>
      </c>
    </row>
    <row r="1660" spans="1:15" x14ac:dyDescent="0.2">
      <c r="A1660" t="s">
        <v>936</v>
      </c>
      <c r="B1660" t="s">
        <v>19</v>
      </c>
      <c r="C1660" t="s">
        <v>58</v>
      </c>
      <c r="D1660" s="1">
        <v>65870.25</v>
      </c>
      <c r="E1660">
        <v>0</v>
      </c>
      <c r="F1660">
        <v>800</v>
      </c>
      <c r="G1660" s="1">
        <v>84376.73</v>
      </c>
      <c r="H1660" s="1">
        <v>39993.589999999997</v>
      </c>
      <c r="I1660" s="1">
        <v>6578</v>
      </c>
      <c r="J1660">
        <v>0</v>
      </c>
      <c r="K1660" s="1">
        <v>197618.57</v>
      </c>
      <c r="L1660">
        <v>2124</v>
      </c>
      <c r="M1660" s="1">
        <f>SUM(D1660:F1660,H1660)</f>
        <v>106663.84</v>
      </c>
      <c r="N1660">
        <f>0.1*M1660</f>
        <v>10666.384</v>
      </c>
      <c r="O1660" t="b">
        <f>G1660&gt;N1660</f>
        <v>1</v>
      </c>
    </row>
    <row r="1661" spans="1:15" x14ac:dyDescent="0.2">
      <c r="A1661" t="s">
        <v>937</v>
      </c>
      <c r="B1661" t="s">
        <v>19</v>
      </c>
      <c r="C1661" t="s">
        <v>58</v>
      </c>
      <c r="D1661" s="1">
        <v>105367.15</v>
      </c>
      <c r="E1661">
        <v>0</v>
      </c>
      <c r="F1661" s="1">
        <v>5511.36</v>
      </c>
      <c r="G1661" s="1">
        <v>86623.2</v>
      </c>
      <c r="H1661">
        <v>0</v>
      </c>
      <c r="I1661">
        <v>0</v>
      </c>
      <c r="J1661">
        <v>0</v>
      </c>
      <c r="K1661" s="1">
        <v>197501.71</v>
      </c>
      <c r="L1661">
        <v>2126</v>
      </c>
      <c r="M1661" s="1">
        <f>SUM(D1661:F1661,H1661)</f>
        <v>110878.51</v>
      </c>
      <c r="N1661">
        <f>0.1*M1661</f>
        <v>11087.851000000001</v>
      </c>
      <c r="O1661" t="b">
        <f>G1661&gt;N1661</f>
        <v>1</v>
      </c>
    </row>
    <row r="1662" spans="1:15" x14ac:dyDescent="0.2">
      <c r="A1662" t="s">
        <v>939</v>
      </c>
      <c r="B1662" t="s">
        <v>19</v>
      </c>
      <c r="C1662" t="s">
        <v>58</v>
      </c>
      <c r="D1662" s="1">
        <v>104008.56</v>
      </c>
      <c r="E1662">
        <v>0</v>
      </c>
      <c r="F1662">
        <v>850</v>
      </c>
      <c r="G1662" s="1">
        <v>21418</v>
      </c>
      <c r="H1662">
        <v>0</v>
      </c>
      <c r="I1662" s="1">
        <v>71208</v>
      </c>
      <c r="J1662">
        <v>0</v>
      </c>
      <c r="K1662" s="1">
        <v>197484.56</v>
      </c>
      <c r="L1662">
        <v>2054</v>
      </c>
      <c r="M1662" s="1">
        <f>SUM(D1662:F1662,H1662)</f>
        <v>104858.56</v>
      </c>
      <c r="N1662">
        <f>0.1*M1662</f>
        <v>10485.856</v>
      </c>
      <c r="O1662" t="b">
        <f>G1662&gt;N1662</f>
        <v>1</v>
      </c>
    </row>
    <row r="1663" spans="1:15" x14ac:dyDescent="0.2">
      <c r="A1663" t="s">
        <v>940</v>
      </c>
      <c r="B1663" t="s">
        <v>19</v>
      </c>
      <c r="C1663" t="s">
        <v>238</v>
      </c>
      <c r="D1663" s="1">
        <v>119602.9</v>
      </c>
      <c r="E1663">
        <v>0</v>
      </c>
      <c r="F1663" s="1">
        <v>15492.82</v>
      </c>
      <c r="G1663" s="1">
        <v>36293.85</v>
      </c>
      <c r="H1663">
        <v>0</v>
      </c>
      <c r="I1663" s="1">
        <v>2173</v>
      </c>
      <c r="J1663" s="1">
        <v>23920.6</v>
      </c>
      <c r="K1663" s="1">
        <v>197483.17</v>
      </c>
      <c r="L1663">
        <v>2035</v>
      </c>
      <c r="M1663" s="1">
        <f>SUM(D1663:F1663,H1663)</f>
        <v>135095.72</v>
      </c>
      <c r="N1663">
        <f>0.1*M1663</f>
        <v>13509.572</v>
      </c>
      <c r="O1663" t="b">
        <f>G1663&gt;N1663</f>
        <v>1</v>
      </c>
    </row>
    <row r="1664" spans="1:15" x14ac:dyDescent="0.2">
      <c r="A1664" t="s">
        <v>941</v>
      </c>
      <c r="B1664" t="s">
        <v>19</v>
      </c>
      <c r="C1664" t="s">
        <v>94</v>
      </c>
      <c r="D1664" s="1">
        <v>105138.58</v>
      </c>
      <c r="E1664">
        <v>0</v>
      </c>
      <c r="F1664" s="1">
        <v>11650.11</v>
      </c>
      <c r="G1664" s="1">
        <v>38435.85</v>
      </c>
      <c r="H1664">
        <v>0</v>
      </c>
      <c r="I1664" s="1">
        <v>13568</v>
      </c>
      <c r="J1664" s="1">
        <v>28679.03</v>
      </c>
      <c r="K1664" s="1">
        <v>197471.57</v>
      </c>
      <c r="L1664">
        <v>2081</v>
      </c>
      <c r="M1664" s="1">
        <f>SUM(D1664:F1664,H1664)</f>
        <v>116788.69</v>
      </c>
      <c r="N1664">
        <f>0.1*M1664</f>
        <v>11678.869000000001</v>
      </c>
      <c r="O1664" t="b">
        <f>G1664&gt;N1664</f>
        <v>1</v>
      </c>
    </row>
    <row r="1665" spans="1:15" x14ac:dyDescent="0.2">
      <c r="A1665" t="s">
        <v>942</v>
      </c>
      <c r="B1665" t="s">
        <v>19</v>
      </c>
      <c r="C1665" t="s">
        <v>533</v>
      </c>
      <c r="D1665" s="1">
        <v>99329.77</v>
      </c>
      <c r="E1665">
        <v>0</v>
      </c>
      <c r="F1665" s="1">
        <v>8344.6299999999992</v>
      </c>
      <c r="G1665" s="1">
        <v>79834.509999999995</v>
      </c>
      <c r="H1665">
        <v>0</v>
      </c>
      <c r="I1665">
        <v>0</v>
      </c>
      <c r="J1665" s="1">
        <v>9933.0499999999993</v>
      </c>
      <c r="K1665" s="1">
        <v>197441.96</v>
      </c>
      <c r="L1665">
        <v>2171</v>
      </c>
      <c r="M1665" s="1">
        <f>SUM(D1665:F1665,H1665)</f>
        <v>107674.40000000001</v>
      </c>
      <c r="N1665">
        <f>0.1*M1665</f>
        <v>10767.440000000002</v>
      </c>
      <c r="O1665" t="b">
        <f>G1665&gt;N1665</f>
        <v>1</v>
      </c>
    </row>
    <row r="1666" spans="1:15" x14ac:dyDescent="0.2">
      <c r="A1666" t="s">
        <v>944</v>
      </c>
      <c r="B1666" t="s">
        <v>19</v>
      </c>
      <c r="C1666" t="s">
        <v>26</v>
      </c>
      <c r="D1666" s="1">
        <v>123852.22</v>
      </c>
      <c r="E1666">
        <v>0</v>
      </c>
      <c r="F1666" s="1">
        <v>11645.62</v>
      </c>
      <c r="G1666" s="1">
        <v>27763.49</v>
      </c>
      <c r="H1666">
        <v>0</v>
      </c>
      <c r="I1666" s="1">
        <v>9402</v>
      </c>
      <c r="J1666" s="1">
        <v>24770.52</v>
      </c>
      <c r="K1666" s="1">
        <v>197433.85</v>
      </c>
      <c r="L1666">
        <v>2359</v>
      </c>
      <c r="M1666" s="1">
        <f>SUM(D1666:F1666,H1666)</f>
        <v>135497.84</v>
      </c>
      <c r="N1666">
        <f>0.1*M1666</f>
        <v>13549.784</v>
      </c>
      <c r="O1666" t="b">
        <f>G1666&gt;N1666</f>
        <v>1</v>
      </c>
    </row>
    <row r="1667" spans="1:15" x14ac:dyDescent="0.2">
      <c r="A1667" t="s">
        <v>948</v>
      </c>
      <c r="B1667" t="s">
        <v>19</v>
      </c>
      <c r="C1667" t="s">
        <v>94</v>
      </c>
      <c r="D1667" s="1">
        <v>133941.88</v>
      </c>
      <c r="E1667">
        <v>0</v>
      </c>
      <c r="F1667" s="1">
        <v>1404.73</v>
      </c>
      <c r="G1667" s="1">
        <v>42246.84</v>
      </c>
      <c r="H1667">
        <v>0</v>
      </c>
      <c r="I1667" s="1">
        <v>19716</v>
      </c>
      <c r="J1667">
        <v>0</v>
      </c>
      <c r="K1667" s="1">
        <v>197309.45</v>
      </c>
      <c r="L1667">
        <v>1702</v>
      </c>
      <c r="M1667" s="1">
        <f>SUM(D1667:F1667,H1667)</f>
        <v>135346.61000000002</v>
      </c>
      <c r="N1667">
        <f>0.1*M1667</f>
        <v>13534.661000000002</v>
      </c>
      <c r="O1667" t="b">
        <f>G1667&gt;N1667</f>
        <v>1</v>
      </c>
    </row>
    <row r="1668" spans="1:15" x14ac:dyDescent="0.2">
      <c r="A1668" t="s">
        <v>950</v>
      </c>
      <c r="B1668" t="s">
        <v>19</v>
      </c>
      <c r="C1668" t="s">
        <v>28</v>
      </c>
      <c r="D1668" s="1">
        <v>97223.9</v>
      </c>
      <c r="E1668">
        <v>0</v>
      </c>
      <c r="F1668" s="1">
        <v>7285.91</v>
      </c>
      <c r="G1668" s="1">
        <v>66628.91</v>
      </c>
      <c r="H1668">
        <v>0</v>
      </c>
      <c r="I1668" s="1">
        <v>1840</v>
      </c>
      <c r="J1668" s="1">
        <v>24306.12</v>
      </c>
      <c r="K1668" s="1">
        <v>197284.84</v>
      </c>
      <c r="L1668">
        <v>2341</v>
      </c>
      <c r="M1668" s="1">
        <f>SUM(D1668:F1668,H1668)</f>
        <v>104509.81</v>
      </c>
      <c r="N1668">
        <f>0.1*M1668</f>
        <v>10450.981</v>
      </c>
      <c r="O1668" t="b">
        <f>G1668&gt;N1668</f>
        <v>1</v>
      </c>
    </row>
    <row r="1669" spans="1:15" x14ac:dyDescent="0.2">
      <c r="A1669" t="s">
        <v>951</v>
      </c>
      <c r="B1669" t="s">
        <v>19</v>
      </c>
      <c r="C1669" t="s">
        <v>35</v>
      </c>
      <c r="D1669" s="1">
        <v>125534.33</v>
      </c>
      <c r="E1669">
        <v>0</v>
      </c>
      <c r="F1669" s="1">
        <v>13627.07</v>
      </c>
      <c r="G1669" s="1">
        <v>32493.64</v>
      </c>
      <c r="H1669">
        <v>0</v>
      </c>
      <c r="I1669">
        <v>424</v>
      </c>
      <c r="J1669" s="1">
        <v>25107.01</v>
      </c>
      <c r="K1669" s="1">
        <v>197186.05</v>
      </c>
      <c r="L1669">
        <v>2339</v>
      </c>
      <c r="M1669" s="1">
        <f>SUM(D1669:F1669,H1669)</f>
        <v>139161.4</v>
      </c>
      <c r="N1669">
        <f>0.1*M1669</f>
        <v>13916.14</v>
      </c>
      <c r="O1669" t="b">
        <f>G1669&gt;N1669</f>
        <v>1</v>
      </c>
    </row>
    <row r="1670" spans="1:15" x14ac:dyDescent="0.2">
      <c r="A1670" t="s">
        <v>956</v>
      </c>
      <c r="B1670" t="s">
        <v>19</v>
      </c>
      <c r="C1670" t="s">
        <v>58</v>
      </c>
      <c r="D1670" s="1">
        <v>104210</v>
      </c>
      <c r="E1670">
        <v>0</v>
      </c>
      <c r="F1670">
        <v>800</v>
      </c>
      <c r="G1670" s="1">
        <v>79089.009999999995</v>
      </c>
      <c r="H1670">
        <v>0</v>
      </c>
      <c r="I1670" s="1">
        <v>12880</v>
      </c>
      <c r="J1670">
        <v>0</v>
      </c>
      <c r="K1670" s="1">
        <v>196979.01</v>
      </c>
      <c r="L1670">
        <v>2136</v>
      </c>
      <c r="M1670" s="1">
        <f>SUM(D1670:F1670,H1670)</f>
        <v>105010</v>
      </c>
      <c r="N1670">
        <f>0.1*M1670</f>
        <v>10501</v>
      </c>
      <c r="O1670" t="b">
        <f>G1670&gt;N1670</f>
        <v>1</v>
      </c>
    </row>
    <row r="1671" spans="1:15" x14ac:dyDescent="0.2">
      <c r="A1671" t="s">
        <v>957</v>
      </c>
      <c r="B1671" t="s">
        <v>19</v>
      </c>
      <c r="C1671" t="s">
        <v>58</v>
      </c>
      <c r="D1671" s="1">
        <v>97004.15</v>
      </c>
      <c r="E1671">
        <v>0</v>
      </c>
      <c r="F1671" s="1">
        <v>12064.67</v>
      </c>
      <c r="G1671" s="1">
        <v>68497.72</v>
      </c>
      <c r="H1671">
        <v>0</v>
      </c>
      <c r="I1671">
        <v>0</v>
      </c>
      <c r="J1671" s="1">
        <v>19400.84</v>
      </c>
      <c r="K1671" s="1">
        <v>196967.38</v>
      </c>
      <c r="L1671">
        <v>2132</v>
      </c>
      <c r="M1671" s="1">
        <f>SUM(D1671:F1671,H1671)</f>
        <v>109068.81999999999</v>
      </c>
      <c r="N1671">
        <f>0.1*M1671</f>
        <v>10906.882</v>
      </c>
      <c r="O1671" t="b">
        <f>G1671&gt;N1671</f>
        <v>1</v>
      </c>
    </row>
    <row r="1672" spans="1:15" x14ac:dyDescent="0.2">
      <c r="A1672" t="s">
        <v>958</v>
      </c>
      <c r="B1672" t="s">
        <v>19</v>
      </c>
      <c r="C1672" t="s">
        <v>58</v>
      </c>
      <c r="D1672" s="1">
        <v>92077.38</v>
      </c>
      <c r="E1672">
        <v>0</v>
      </c>
      <c r="F1672">
        <v>800</v>
      </c>
      <c r="G1672" s="1">
        <v>36175.86</v>
      </c>
      <c r="H1672">
        <v>0</v>
      </c>
      <c r="I1672" s="1">
        <v>58650</v>
      </c>
      <c r="J1672" s="1">
        <v>9207.7199999999993</v>
      </c>
      <c r="K1672" s="1">
        <v>196910.96</v>
      </c>
      <c r="L1672">
        <v>2130</v>
      </c>
      <c r="M1672" s="1">
        <f>SUM(D1672:F1672,H1672)</f>
        <v>92877.38</v>
      </c>
      <c r="N1672">
        <f>0.1*M1672</f>
        <v>9287.7380000000012</v>
      </c>
      <c r="O1672" t="b">
        <f>G1672&gt;N1672</f>
        <v>1</v>
      </c>
    </row>
    <row r="1673" spans="1:15" x14ac:dyDescent="0.2">
      <c r="A1673" t="s">
        <v>959</v>
      </c>
      <c r="B1673" t="s">
        <v>19</v>
      </c>
      <c r="C1673" t="s">
        <v>58</v>
      </c>
      <c r="D1673" s="1">
        <v>107498.45</v>
      </c>
      <c r="E1673">
        <v>0</v>
      </c>
      <c r="F1673">
        <v>850</v>
      </c>
      <c r="G1673" s="1">
        <v>44178.400000000001</v>
      </c>
      <c r="H1673">
        <v>0</v>
      </c>
      <c r="I1673" s="1">
        <v>44344</v>
      </c>
      <c r="J1673">
        <v>0</v>
      </c>
      <c r="K1673" s="1">
        <v>196870.85</v>
      </c>
      <c r="L1673">
        <v>2190</v>
      </c>
      <c r="M1673" s="1">
        <f>SUM(D1673:F1673,H1673)</f>
        <v>108348.45</v>
      </c>
      <c r="N1673">
        <f>0.1*M1673</f>
        <v>10834.845000000001</v>
      </c>
      <c r="O1673" t="b">
        <f>G1673&gt;N1673</f>
        <v>1</v>
      </c>
    </row>
    <row r="1674" spans="1:15" x14ac:dyDescent="0.2">
      <c r="A1674" t="s">
        <v>961</v>
      </c>
      <c r="B1674" t="s">
        <v>19</v>
      </c>
      <c r="C1674" t="s">
        <v>58</v>
      </c>
      <c r="D1674" s="1">
        <v>98113.67</v>
      </c>
      <c r="E1674">
        <v>0</v>
      </c>
      <c r="F1674">
        <v>850</v>
      </c>
      <c r="G1674" s="1">
        <v>66222.289999999994</v>
      </c>
      <c r="H1674">
        <v>0</v>
      </c>
      <c r="I1674" s="1">
        <v>11914</v>
      </c>
      <c r="J1674" s="1">
        <v>19622.64</v>
      </c>
      <c r="K1674" s="1">
        <v>196722.6</v>
      </c>
      <c r="L1674">
        <v>2324</v>
      </c>
      <c r="M1674" s="1">
        <f>SUM(D1674:F1674,H1674)</f>
        <v>98963.67</v>
      </c>
      <c r="N1674">
        <f>0.1*M1674</f>
        <v>9896.3670000000002</v>
      </c>
      <c r="O1674" t="b">
        <f>G1674&gt;N1674</f>
        <v>1</v>
      </c>
    </row>
    <row r="1675" spans="1:15" x14ac:dyDescent="0.2">
      <c r="A1675" t="s">
        <v>964</v>
      </c>
      <c r="B1675" t="s">
        <v>19</v>
      </c>
      <c r="C1675" t="s">
        <v>58</v>
      </c>
      <c r="D1675" s="1">
        <v>95054.52</v>
      </c>
      <c r="E1675">
        <v>0</v>
      </c>
      <c r="F1675">
        <v>800</v>
      </c>
      <c r="G1675" s="1">
        <v>38090.639999999999</v>
      </c>
      <c r="H1675">
        <v>0</v>
      </c>
      <c r="I1675" s="1">
        <v>38916</v>
      </c>
      <c r="J1675" s="1">
        <v>23763.73</v>
      </c>
      <c r="K1675" s="1">
        <v>196624.89</v>
      </c>
      <c r="L1675">
        <v>2048</v>
      </c>
      <c r="M1675" s="1">
        <f>SUM(D1675:F1675,H1675)</f>
        <v>95854.52</v>
      </c>
      <c r="N1675">
        <f>0.1*M1675</f>
        <v>9585.4520000000011</v>
      </c>
      <c r="O1675" t="b">
        <f>G1675&gt;N1675</f>
        <v>1</v>
      </c>
    </row>
    <row r="1676" spans="1:15" x14ac:dyDescent="0.2">
      <c r="A1676" t="s">
        <v>967</v>
      </c>
      <c r="B1676" t="s">
        <v>19</v>
      </c>
      <c r="C1676" t="s">
        <v>28</v>
      </c>
      <c r="D1676" s="1">
        <v>102552.44</v>
      </c>
      <c r="E1676">
        <v>0</v>
      </c>
      <c r="F1676" s="1">
        <v>4463.79</v>
      </c>
      <c r="G1676" s="1">
        <v>68957.5</v>
      </c>
      <c r="H1676">
        <v>0</v>
      </c>
      <c r="I1676">
        <v>0</v>
      </c>
      <c r="J1676" s="1">
        <v>20510.59</v>
      </c>
      <c r="K1676" s="1">
        <v>196484.32</v>
      </c>
      <c r="L1676">
        <v>2136</v>
      </c>
      <c r="M1676" s="1">
        <f>SUM(D1676:F1676,H1676)</f>
        <v>107016.23</v>
      </c>
      <c r="N1676">
        <f>0.1*M1676</f>
        <v>10701.623</v>
      </c>
      <c r="O1676" t="b">
        <f>G1676&gt;N1676</f>
        <v>1</v>
      </c>
    </row>
    <row r="1677" spans="1:15" x14ac:dyDescent="0.2">
      <c r="A1677" t="s">
        <v>968</v>
      </c>
      <c r="B1677" t="s">
        <v>19</v>
      </c>
      <c r="C1677" t="s">
        <v>28</v>
      </c>
      <c r="D1677" s="1">
        <v>98618.2</v>
      </c>
      <c r="E1677">
        <v>0</v>
      </c>
      <c r="F1677" s="1">
        <v>5204.01</v>
      </c>
      <c r="G1677" s="1">
        <v>67925.75</v>
      </c>
      <c r="H1677">
        <v>0</v>
      </c>
      <c r="I1677">
        <v>0</v>
      </c>
      <c r="J1677" s="1">
        <v>24654.53</v>
      </c>
      <c r="K1677" s="1">
        <v>196402.49</v>
      </c>
      <c r="L1677">
        <v>2128</v>
      </c>
      <c r="M1677" s="1">
        <f>SUM(D1677:F1677,H1677)</f>
        <v>103822.20999999999</v>
      </c>
      <c r="N1677">
        <f>0.1*M1677</f>
        <v>10382.221</v>
      </c>
      <c r="O1677" t="b">
        <f>G1677&gt;N1677</f>
        <v>1</v>
      </c>
    </row>
    <row r="1678" spans="1:15" x14ac:dyDescent="0.2">
      <c r="A1678" t="s">
        <v>969</v>
      </c>
      <c r="B1678" t="s">
        <v>19</v>
      </c>
      <c r="C1678" t="s">
        <v>58</v>
      </c>
      <c r="D1678" s="1">
        <v>83837.02</v>
      </c>
      <c r="E1678">
        <v>0</v>
      </c>
      <c r="F1678">
        <v>800</v>
      </c>
      <c r="G1678" s="1">
        <v>39234.720000000001</v>
      </c>
      <c r="H1678">
        <v>0</v>
      </c>
      <c r="I1678" s="1">
        <v>72496</v>
      </c>
      <c r="J1678">
        <v>0</v>
      </c>
      <c r="K1678" s="1">
        <v>196367.74</v>
      </c>
      <c r="L1678">
        <v>2132</v>
      </c>
      <c r="M1678" s="1">
        <f>SUM(D1678:F1678,H1678)</f>
        <v>84637.02</v>
      </c>
      <c r="N1678">
        <f>0.1*M1678</f>
        <v>8463.7020000000011</v>
      </c>
      <c r="O1678" t="b">
        <f>G1678&gt;N1678</f>
        <v>1</v>
      </c>
    </row>
    <row r="1679" spans="1:15" x14ac:dyDescent="0.2">
      <c r="A1679" t="s">
        <v>972</v>
      </c>
      <c r="B1679" t="s">
        <v>19</v>
      </c>
      <c r="C1679" t="s">
        <v>58</v>
      </c>
      <c r="D1679" s="1">
        <v>98315.7</v>
      </c>
      <c r="E1679">
        <v>0</v>
      </c>
      <c r="F1679">
        <v>800</v>
      </c>
      <c r="G1679" s="1">
        <v>37298.379999999997</v>
      </c>
      <c r="H1679">
        <v>0</v>
      </c>
      <c r="I1679" s="1">
        <v>50048</v>
      </c>
      <c r="J1679" s="1">
        <v>9831.56</v>
      </c>
      <c r="K1679" s="1">
        <v>196293.64</v>
      </c>
      <c r="L1679">
        <v>2136</v>
      </c>
      <c r="M1679" s="1">
        <f>SUM(D1679:F1679,H1679)</f>
        <v>99115.7</v>
      </c>
      <c r="N1679">
        <f>0.1*M1679</f>
        <v>9911.57</v>
      </c>
      <c r="O1679" t="b">
        <f>G1679&gt;N1679</f>
        <v>1</v>
      </c>
    </row>
    <row r="1680" spans="1:15" x14ac:dyDescent="0.2">
      <c r="A1680" t="s">
        <v>973</v>
      </c>
      <c r="B1680" t="s">
        <v>19</v>
      </c>
      <c r="C1680" t="s">
        <v>533</v>
      </c>
      <c r="D1680" s="1">
        <v>96687.59</v>
      </c>
      <c r="E1680">
        <v>0</v>
      </c>
      <c r="F1680" s="1">
        <v>8141.69</v>
      </c>
      <c r="G1680" s="1">
        <v>72114.02</v>
      </c>
      <c r="H1680">
        <v>0</v>
      </c>
      <c r="I1680">
        <v>0</v>
      </c>
      <c r="J1680" s="1">
        <v>19337.439999999999</v>
      </c>
      <c r="K1680" s="1">
        <v>196280.74</v>
      </c>
      <c r="L1680">
        <v>2360</v>
      </c>
      <c r="M1680" s="1">
        <f>SUM(D1680:F1680,H1680)</f>
        <v>104829.28</v>
      </c>
      <c r="N1680">
        <f>0.1*M1680</f>
        <v>10482.928</v>
      </c>
      <c r="O1680" t="b">
        <f>G1680&gt;N1680</f>
        <v>1</v>
      </c>
    </row>
    <row r="1681" spans="1:15" x14ac:dyDescent="0.2">
      <c r="A1681" t="s">
        <v>974</v>
      </c>
      <c r="B1681" t="s">
        <v>19</v>
      </c>
      <c r="C1681" t="s">
        <v>28</v>
      </c>
      <c r="D1681" s="1">
        <v>97909.5</v>
      </c>
      <c r="E1681">
        <v>0</v>
      </c>
      <c r="F1681" s="1">
        <v>3553.72</v>
      </c>
      <c r="G1681" s="1">
        <v>34635.31</v>
      </c>
      <c r="H1681">
        <v>0</v>
      </c>
      <c r="I1681" s="1">
        <v>35696</v>
      </c>
      <c r="J1681" s="1">
        <v>24477.39</v>
      </c>
      <c r="K1681" s="1">
        <v>196271.92</v>
      </c>
      <c r="L1681">
        <v>2124</v>
      </c>
      <c r="M1681" s="1">
        <f>SUM(D1681:F1681,H1681)</f>
        <v>101463.22</v>
      </c>
      <c r="N1681">
        <f>0.1*M1681</f>
        <v>10146.322</v>
      </c>
      <c r="O1681" t="b">
        <f>G1681&gt;N1681</f>
        <v>1</v>
      </c>
    </row>
    <row r="1682" spans="1:15" x14ac:dyDescent="0.2">
      <c r="A1682" t="s">
        <v>976</v>
      </c>
      <c r="B1682" t="s">
        <v>19</v>
      </c>
      <c r="C1682" t="s">
        <v>977</v>
      </c>
      <c r="D1682" s="1">
        <v>119602.9</v>
      </c>
      <c r="E1682">
        <v>0</v>
      </c>
      <c r="F1682" s="1">
        <v>16221.41</v>
      </c>
      <c r="G1682" s="1">
        <v>15035.36</v>
      </c>
      <c r="H1682">
        <v>0</v>
      </c>
      <c r="I1682" s="1">
        <v>15476</v>
      </c>
      <c r="J1682" s="1">
        <v>29900.81</v>
      </c>
      <c r="K1682" s="1">
        <v>196236.48</v>
      </c>
      <c r="L1682">
        <v>2127</v>
      </c>
      <c r="M1682" s="1">
        <f>SUM(D1682:F1682,H1682)</f>
        <v>135824.31</v>
      </c>
      <c r="N1682">
        <f>0.1*M1682</f>
        <v>13582.431</v>
      </c>
      <c r="O1682" t="b">
        <f>G1682&gt;N1682</f>
        <v>1</v>
      </c>
    </row>
    <row r="1683" spans="1:15" x14ac:dyDescent="0.2">
      <c r="A1683" t="s">
        <v>981</v>
      </c>
      <c r="B1683" t="s">
        <v>19</v>
      </c>
      <c r="C1683" t="s">
        <v>28</v>
      </c>
      <c r="D1683" s="1">
        <v>105207</v>
      </c>
      <c r="E1683">
        <v>0</v>
      </c>
      <c r="F1683" s="1">
        <v>12696.52</v>
      </c>
      <c r="G1683" s="1">
        <v>47546.35</v>
      </c>
      <c r="H1683">
        <v>0</v>
      </c>
      <c r="I1683" s="1">
        <v>9384</v>
      </c>
      <c r="J1683" s="1">
        <v>21041.51</v>
      </c>
      <c r="K1683" s="1">
        <v>195875.38</v>
      </c>
      <c r="L1683">
        <v>1887</v>
      </c>
      <c r="M1683" s="1">
        <f>SUM(D1683:F1683,H1683)</f>
        <v>117903.52</v>
      </c>
      <c r="N1683">
        <f>0.1*M1683</f>
        <v>11790.352000000001</v>
      </c>
      <c r="O1683" t="b">
        <f>G1683&gt;N1683</f>
        <v>1</v>
      </c>
    </row>
    <row r="1684" spans="1:15" x14ac:dyDescent="0.2">
      <c r="A1684" t="s">
        <v>982</v>
      </c>
      <c r="B1684" t="s">
        <v>19</v>
      </c>
      <c r="C1684" t="s">
        <v>58</v>
      </c>
      <c r="D1684" s="1">
        <v>98406.32</v>
      </c>
      <c r="E1684">
        <v>0</v>
      </c>
      <c r="F1684" s="1">
        <v>4369.1899999999996</v>
      </c>
      <c r="G1684" s="1">
        <v>78377.17</v>
      </c>
      <c r="H1684">
        <v>0</v>
      </c>
      <c r="I1684" s="1">
        <v>14720</v>
      </c>
      <c r="J1684">
        <v>0</v>
      </c>
      <c r="K1684" s="1">
        <v>195872.68</v>
      </c>
      <c r="L1684">
        <v>2131</v>
      </c>
      <c r="M1684" s="1">
        <f>SUM(D1684:F1684,H1684)</f>
        <v>102775.51000000001</v>
      </c>
      <c r="N1684">
        <f>0.1*M1684</f>
        <v>10277.551000000001</v>
      </c>
      <c r="O1684" t="b">
        <f>G1684&gt;N1684</f>
        <v>1</v>
      </c>
    </row>
    <row r="1685" spans="1:15" x14ac:dyDescent="0.2">
      <c r="A1685" t="s">
        <v>983</v>
      </c>
      <c r="B1685" t="s">
        <v>19</v>
      </c>
      <c r="C1685" t="s">
        <v>28</v>
      </c>
      <c r="D1685" s="1">
        <v>105207</v>
      </c>
      <c r="E1685">
        <v>0</v>
      </c>
      <c r="F1685">
        <v>800</v>
      </c>
      <c r="G1685" s="1">
        <v>33039.089999999997</v>
      </c>
      <c r="H1685">
        <v>0</v>
      </c>
      <c r="I1685" s="1">
        <v>30498</v>
      </c>
      <c r="J1685" s="1">
        <v>26301.82</v>
      </c>
      <c r="K1685" s="1">
        <v>195845.91</v>
      </c>
      <c r="L1685">
        <v>1760</v>
      </c>
      <c r="M1685" s="1">
        <f>SUM(D1685:F1685,H1685)</f>
        <v>106007</v>
      </c>
      <c r="N1685">
        <f>0.1*M1685</f>
        <v>10600.7</v>
      </c>
      <c r="O1685" t="b">
        <f>G1685&gt;N1685</f>
        <v>1</v>
      </c>
    </row>
    <row r="1686" spans="1:15" x14ac:dyDescent="0.2">
      <c r="A1686" t="s">
        <v>990</v>
      </c>
      <c r="B1686" t="s">
        <v>19</v>
      </c>
      <c r="C1686" t="s">
        <v>28</v>
      </c>
      <c r="D1686" s="1">
        <v>102552.44</v>
      </c>
      <c r="E1686">
        <v>0</v>
      </c>
      <c r="F1686" s="1">
        <v>2223.92</v>
      </c>
      <c r="G1686" s="1">
        <v>64499.28</v>
      </c>
      <c r="H1686">
        <v>0</v>
      </c>
      <c r="I1686" s="1">
        <v>5796</v>
      </c>
      <c r="J1686" s="1">
        <v>20510.59</v>
      </c>
      <c r="K1686" s="1">
        <v>195582.23</v>
      </c>
      <c r="L1686">
        <v>2066</v>
      </c>
      <c r="M1686" s="1">
        <f>SUM(D1686:F1686,H1686)</f>
        <v>104776.36</v>
      </c>
      <c r="N1686">
        <f>0.1*M1686</f>
        <v>10477.636</v>
      </c>
      <c r="O1686" t="b">
        <f>G1686&gt;N1686</f>
        <v>1</v>
      </c>
    </row>
    <row r="1687" spans="1:15" x14ac:dyDescent="0.2">
      <c r="A1687" t="s">
        <v>991</v>
      </c>
      <c r="B1687" t="s">
        <v>19</v>
      </c>
      <c r="C1687" t="s">
        <v>28</v>
      </c>
      <c r="D1687" s="1">
        <v>97729.79</v>
      </c>
      <c r="E1687">
        <v>0</v>
      </c>
      <c r="F1687" s="1">
        <v>3380.09</v>
      </c>
      <c r="G1687" s="1">
        <v>70037.3</v>
      </c>
      <c r="H1687" s="1">
        <v>3441.14</v>
      </c>
      <c r="I1687">
        <v>736</v>
      </c>
      <c r="J1687" s="1">
        <v>20234.060000000001</v>
      </c>
      <c r="K1687" s="1">
        <v>195558.38</v>
      </c>
      <c r="L1687">
        <v>2061</v>
      </c>
      <c r="M1687" s="1">
        <f>SUM(D1687:F1687,H1687)</f>
        <v>104551.01999999999</v>
      </c>
      <c r="N1687">
        <f>0.1*M1687</f>
        <v>10455.101999999999</v>
      </c>
      <c r="O1687" t="b">
        <f>G1687&gt;N1687</f>
        <v>1</v>
      </c>
    </row>
    <row r="1688" spans="1:15" x14ac:dyDescent="0.2">
      <c r="A1688" t="s">
        <v>992</v>
      </c>
      <c r="B1688" t="s">
        <v>19</v>
      </c>
      <c r="C1688" t="s">
        <v>58</v>
      </c>
      <c r="D1688" s="1">
        <v>94156.49</v>
      </c>
      <c r="E1688">
        <v>0</v>
      </c>
      <c r="F1688">
        <v>800</v>
      </c>
      <c r="G1688" s="1">
        <v>53929.24</v>
      </c>
      <c r="H1688">
        <v>0</v>
      </c>
      <c r="I1688" s="1">
        <v>27830</v>
      </c>
      <c r="J1688" s="1">
        <v>18831.419999999998</v>
      </c>
      <c r="K1688" s="1">
        <v>195547.15</v>
      </c>
      <c r="L1688">
        <v>2186</v>
      </c>
      <c r="M1688" s="1">
        <f>SUM(D1688:F1688,H1688)</f>
        <v>94956.49</v>
      </c>
      <c r="N1688">
        <f>0.1*M1688</f>
        <v>9495.6490000000013</v>
      </c>
      <c r="O1688" t="b">
        <f>G1688&gt;N1688</f>
        <v>1</v>
      </c>
    </row>
    <row r="1689" spans="1:15" x14ac:dyDescent="0.2">
      <c r="A1689" t="s">
        <v>993</v>
      </c>
      <c r="B1689" t="s">
        <v>19</v>
      </c>
      <c r="C1689" t="s">
        <v>58</v>
      </c>
      <c r="D1689" s="1">
        <v>96882.16</v>
      </c>
      <c r="E1689">
        <v>0</v>
      </c>
      <c r="F1689">
        <v>800</v>
      </c>
      <c r="G1689" s="1">
        <v>62649.99</v>
      </c>
      <c r="H1689" s="1">
        <v>1084.26</v>
      </c>
      <c r="I1689" s="1">
        <v>34086</v>
      </c>
      <c r="J1689">
        <v>0</v>
      </c>
      <c r="K1689" s="1">
        <v>195502.41</v>
      </c>
      <c r="L1689">
        <v>2026</v>
      </c>
      <c r="M1689" s="1">
        <f>SUM(D1689:F1689,H1689)</f>
        <v>98766.42</v>
      </c>
      <c r="N1689">
        <f>0.1*M1689</f>
        <v>9876.6419999999998</v>
      </c>
      <c r="O1689" t="b">
        <f>G1689&gt;N1689</f>
        <v>1</v>
      </c>
    </row>
    <row r="1690" spans="1:15" x14ac:dyDescent="0.2">
      <c r="A1690" t="s">
        <v>997</v>
      </c>
      <c r="B1690" t="s">
        <v>19</v>
      </c>
      <c r="C1690" t="s">
        <v>35</v>
      </c>
      <c r="D1690" s="1">
        <v>125534.33</v>
      </c>
      <c r="E1690">
        <v>0</v>
      </c>
      <c r="F1690" s="1">
        <v>7548.18</v>
      </c>
      <c r="G1690" s="1">
        <v>37159.15</v>
      </c>
      <c r="H1690">
        <v>0</v>
      </c>
      <c r="I1690">
        <v>0</v>
      </c>
      <c r="J1690" s="1">
        <v>25107.01</v>
      </c>
      <c r="K1690" s="1">
        <v>195348.67</v>
      </c>
      <c r="L1690">
        <v>2339</v>
      </c>
      <c r="M1690" s="1">
        <f>SUM(D1690:F1690,H1690)</f>
        <v>133082.51</v>
      </c>
      <c r="N1690">
        <f>0.1*M1690</f>
        <v>13308.251000000002</v>
      </c>
      <c r="O1690" t="b">
        <f>G1690&gt;N1690</f>
        <v>1</v>
      </c>
    </row>
    <row r="1691" spans="1:15" x14ac:dyDescent="0.2">
      <c r="A1691" t="s">
        <v>998</v>
      </c>
      <c r="B1691" t="s">
        <v>19</v>
      </c>
      <c r="C1691" t="s">
        <v>58</v>
      </c>
      <c r="D1691" s="1">
        <v>91419.18</v>
      </c>
      <c r="E1691">
        <v>0</v>
      </c>
      <c r="F1691">
        <v>800</v>
      </c>
      <c r="G1691" s="1">
        <v>22500.78</v>
      </c>
      <c r="H1691">
        <v>658.2</v>
      </c>
      <c r="I1691" s="1">
        <v>61410</v>
      </c>
      <c r="J1691" s="1">
        <v>18415.439999999999</v>
      </c>
      <c r="K1691" s="1">
        <v>195203.6</v>
      </c>
      <c r="L1691">
        <v>2136</v>
      </c>
      <c r="M1691" s="1">
        <f>SUM(D1691:F1691,H1691)</f>
        <v>92877.37999999999</v>
      </c>
      <c r="N1691">
        <f>0.1*M1691</f>
        <v>9287.7379999999994</v>
      </c>
      <c r="O1691" t="b">
        <f>G1691&gt;N1691</f>
        <v>1</v>
      </c>
    </row>
    <row r="1692" spans="1:15" x14ac:dyDescent="0.2">
      <c r="A1692" t="s">
        <v>999</v>
      </c>
      <c r="B1692" t="s">
        <v>19</v>
      </c>
      <c r="C1692" t="s">
        <v>58</v>
      </c>
      <c r="D1692" s="1">
        <v>98315.7</v>
      </c>
      <c r="E1692">
        <v>0</v>
      </c>
      <c r="F1692">
        <v>800</v>
      </c>
      <c r="G1692" s="1">
        <v>31137.91</v>
      </c>
      <c r="H1692">
        <v>0</v>
      </c>
      <c r="I1692" s="1">
        <v>40296</v>
      </c>
      <c r="J1692" s="1">
        <v>24579.02</v>
      </c>
      <c r="K1692" s="1">
        <v>195128.63</v>
      </c>
      <c r="L1692">
        <v>2132</v>
      </c>
      <c r="M1692" s="1">
        <f>SUM(D1692:F1692,H1692)</f>
        <v>99115.7</v>
      </c>
      <c r="N1692">
        <f>0.1*M1692</f>
        <v>9911.57</v>
      </c>
      <c r="O1692" t="b">
        <f>G1692&gt;N1692</f>
        <v>1</v>
      </c>
    </row>
    <row r="1693" spans="1:15" x14ac:dyDescent="0.2">
      <c r="A1693" t="s">
        <v>1000</v>
      </c>
      <c r="B1693" t="s">
        <v>19</v>
      </c>
      <c r="C1693" t="s">
        <v>58</v>
      </c>
      <c r="D1693" s="1">
        <v>78497.990000000005</v>
      </c>
      <c r="E1693">
        <v>0</v>
      </c>
      <c r="F1693">
        <v>850</v>
      </c>
      <c r="G1693" s="1">
        <v>67454.58</v>
      </c>
      <c r="H1693" s="1">
        <v>11499.77</v>
      </c>
      <c r="I1693" s="1">
        <v>18676</v>
      </c>
      <c r="J1693" s="1">
        <v>17999.43</v>
      </c>
      <c r="K1693" s="1">
        <v>194977.77</v>
      </c>
      <c r="L1693">
        <v>2131</v>
      </c>
      <c r="M1693" s="1">
        <f>SUM(D1693:F1693,H1693)</f>
        <v>90847.760000000009</v>
      </c>
      <c r="N1693">
        <f>0.1*M1693</f>
        <v>9084.7760000000017</v>
      </c>
      <c r="O1693" t="b">
        <f>G1693&gt;N1693</f>
        <v>1</v>
      </c>
    </row>
    <row r="1694" spans="1:15" x14ac:dyDescent="0.2">
      <c r="A1694" t="s">
        <v>1002</v>
      </c>
      <c r="B1694" t="s">
        <v>19</v>
      </c>
      <c r="C1694" t="s">
        <v>94</v>
      </c>
      <c r="D1694" s="1">
        <v>121981.1</v>
      </c>
      <c r="E1694">
        <v>0</v>
      </c>
      <c r="F1694" s="1">
        <v>1578.55</v>
      </c>
      <c r="G1694" s="1">
        <v>32621.82</v>
      </c>
      <c r="H1694">
        <v>0</v>
      </c>
      <c r="I1694" s="1">
        <v>14628</v>
      </c>
      <c r="J1694" s="1">
        <v>23989.77</v>
      </c>
      <c r="K1694" s="1">
        <v>194799.24</v>
      </c>
      <c r="L1694">
        <v>2132</v>
      </c>
      <c r="M1694" s="1">
        <f>SUM(D1694:F1694,H1694)</f>
        <v>123559.65000000001</v>
      </c>
      <c r="N1694">
        <f>0.1*M1694</f>
        <v>12355.965000000002</v>
      </c>
      <c r="O1694" t="b">
        <f>G1694&gt;N1694</f>
        <v>1</v>
      </c>
    </row>
    <row r="1695" spans="1:15" x14ac:dyDescent="0.2">
      <c r="A1695" t="s">
        <v>1006</v>
      </c>
      <c r="B1695" t="s">
        <v>19</v>
      </c>
      <c r="C1695" t="s">
        <v>94</v>
      </c>
      <c r="D1695" s="1">
        <v>129817.12</v>
      </c>
      <c r="E1695">
        <v>0</v>
      </c>
      <c r="F1695" s="1">
        <v>1620.24</v>
      </c>
      <c r="G1695" s="1">
        <v>24775.31</v>
      </c>
      <c r="H1695">
        <v>0</v>
      </c>
      <c r="I1695" s="1">
        <v>38372</v>
      </c>
      <c r="J1695">
        <v>0</v>
      </c>
      <c r="K1695" s="1">
        <v>194584.67</v>
      </c>
      <c r="L1695">
        <v>2050</v>
      </c>
      <c r="M1695" s="1">
        <f>SUM(D1695:F1695,H1695)</f>
        <v>131437.35999999999</v>
      </c>
      <c r="N1695">
        <f>0.1*M1695</f>
        <v>13143.735999999999</v>
      </c>
      <c r="O1695" t="b">
        <f>G1695&gt;N1695</f>
        <v>1</v>
      </c>
    </row>
    <row r="1696" spans="1:15" x14ac:dyDescent="0.2">
      <c r="A1696" t="s">
        <v>1007</v>
      </c>
      <c r="B1696" t="s">
        <v>19</v>
      </c>
      <c r="C1696" t="s">
        <v>58</v>
      </c>
      <c r="D1696" s="1">
        <v>98315.7</v>
      </c>
      <c r="E1696">
        <v>0</v>
      </c>
      <c r="F1696">
        <v>850</v>
      </c>
      <c r="G1696" s="1">
        <v>65662.179999999993</v>
      </c>
      <c r="H1696">
        <v>0</v>
      </c>
      <c r="I1696" s="1">
        <v>19780</v>
      </c>
      <c r="J1696" s="1">
        <v>9831.56</v>
      </c>
      <c r="K1696" s="1">
        <v>194439.44</v>
      </c>
      <c r="L1696">
        <v>2136</v>
      </c>
      <c r="M1696" s="1">
        <f>SUM(D1696:F1696,H1696)</f>
        <v>99165.7</v>
      </c>
      <c r="N1696">
        <f>0.1*M1696</f>
        <v>9916.57</v>
      </c>
      <c r="O1696" t="b">
        <f>G1696&gt;N1696</f>
        <v>1</v>
      </c>
    </row>
    <row r="1697" spans="1:15" x14ac:dyDescent="0.2">
      <c r="A1697" t="s">
        <v>1008</v>
      </c>
      <c r="B1697" t="s">
        <v>19</v>
      </c>
      <c r="C1697" t="s">
        <v>28</v>
      </c>
      <c r="D1697" s="1">
        <v>92471.01</v>
      </c>
      <c r="E1697">
        <v>0</v>
      </c>
      <c r="F1697" s="1">
        <v>7650.49</v>
      </c>
      <c r="G1697" s="1">
        <v>39805.550000000003</v>
      </c>
      <c r="H1697">
        <v>0</v>
      </c>
      <c r="I1697" s="1">
        <v>36018</v>
      </c>
      <c r="J1697" s="1">
        <v>18494.2</v>
      </c>
      <c r="K1697" s="1">
        <v>194439.25</v>
      </c>
      <c r="L1697">
        <v>2136</v>
      </c>
      <c r="M1697" s="1">
        <f>SUM(D1697:F1697,H1697)</f>
        <v>100121.5</v>
      </c>
      <c r="N1697">
        <f>0.1*M1697</f>
        <v>10012.150000000001</v>
      </c>
      <c r="O1697" t="b">
        <f>G1697&gt;N1697</f>
        <v>1</v>
      </c>
    </row>
    <row r="1698" spans="1:15" x14ac:dyDescent="0.2">
      <c r="A1698" t="s">
        <v>1009</v>
      </c>
      <c r="B1698" t="s">
        <v>19</v>
      </c>
      <c r="C1698" t="s">
        <v>58</v>
      </c>
      <c r="D1698" s="1">
        <v>94156.49</v>
      </c>
      <c r="E1698">
        <v>0</v>
      </c>
      <c r="F1698">
        <v>800</v>
      </c>
      <c r="G1698" s="1">
        <v>14028.71</v>
      </c>
      <c r="H1698">
        <v>0</v>
      </c>
      <c r="I1698" s="1">
        <v>61824</v>
      </c>
      <c r="J1698" s="1">
        <v>23539.21</v>
      </c>
      <c r="K1698" s="1">
        <v>194348.41</v>
      </c>
      <c r="L1698">
        <v>2122</v>
      </c>
      <c r="M1698" s="1">
        <f>SUM(D1698:F1698,H1698)</f>
        <v>94956.49</v>
      </c>
      <c r="N1698">
        <f>0.1*M1698</f>
        <v>9495.6490000000013</v>
      </c>
      <c r="O1698" t="b">
        <f>G1698&gt;N1698</f>
        <v>1</v>
      </c>
    </row>
    <row r="1699" spans="1:15" x14ac:dyDescent="0.2">
      <c r="A1699" t="s">
        <v>1012</v>
      </c>
      <c r="B1699" t="s">
        <v>19</v>
      </c>
      <c r="C1699" t="s">
        <v>28</v>
      </c>
      <c r="D1699" s="1">
        <v>105207</v>
      </c>
      <c r="E1699">
        <v>0</v>
      </c>
      <c r="F1699" s="1">
        <v>2729.3</v>
      </c>
      <c r="G1699" s="1">
        <v>55436.5</v>
      </c>
      <c r="H1699">
        <v>0</v>
      </c>
      <c r="I1699" s="1">
        <v>9568</v>
      </c>
      <c r="J1699" s="1">
        <v>21041.51</v>
      </c>
      <c r="K1699" s="1">
        <v>193982.31</v>
      </c>
      <c r="L1699">
        <v>2052</v>
      </c>
      <c r="M1699" s="1">
        <f>SUM(D1699:F1699,H1699)</f>
        <v>107936.3</v>
      </c>
      <c r="N1699">
        <f>0.1*M1699</f>
        <v>10793.630000000001</v>
      </c>
      <c r="O1699" t="b">
        <f>G1699&gt;N1699</f>
        <v>1</v>
      </c>
    </row>
    <row r="1700" spans="1:15" x14ac:dyDescent="0.2">
      <c r="A1700" t="s">
        <v>1013</v>
      </c>
      <c r="B1700" t="s">
        <v>19</v>
      </c>
      <c r="C1700" t="s">
        <v>176</v>
      </c>
      <c r="D1700" s="1">
        <v>108384.01</v>
      </c>
      <c r="E1700">
        <v>0</v>
      </c>
      <c r="F1700" s="1">
        <v>5647.49</v>
      </c>
      <c r="G1700" s="1">
        <v>79900.539999999994</v>
      </c>
      <c r="H1700">
        <v>0</v>
      </c>
      <c r="I1700">
        <v>0</v>
      </c>
      <c r="J1700">
        <v>0</v>
      </c>
      <c r="K1700" s="1">
        <v>193932.04</v>
      </c>
      <c r="L1700">
        <v>2043</v>
      </c>
      <c r="M1700" s="1">
        <f>SUM(D1700:F1700,H1700)</f>
        <v>114031.5</v>
      </c>
      <c r="N1700">
        <f>0.1*M1700</f>
        <v>11403.150000000001</v>
      </c>
      <c r="O1700" t="b">
        <f>G1700&gt;N1700</f>
        <v>1</v>
      </c>
    </row>
    <row r="1701" spans="1:15" x14ac:dyDescent="0.2">
      <c r="A1701" t="s">
        <v>1014</v>
      </c>
      <c r="B1701" t="s">
        <v>19</v>
      </c>
      <c r="C1701" t="s">
        <v>331</v>
      </c>
      <c r="D1701" s="1">
        <v>105243</v>
      </c>
      <c r="E1701">
        <v>0</v>
      </c>
      <c r="F1701">
        <v>800</v>
      </c>
      <c r="G1701" s="1">
        <v>46970.14</v>
      </c>
      <c r="H1701">
        <v>0</v>
      </c>
      <c r="I1701" s="1">
        <v>40894</v>
      </c>
      <c r="J1701">
        <v>0</v>
      </c>
      <c r="K1701" s="1">
        <v>193907.14</v>
      </c>
      <c r="L1701">
        <v>2124</v>
      </c>
      <c r="M1701" s="1">
        <f>SUM(D1701:F1701,H1701)</f>
        <v>106043</v>
      </c>
      <c r="N1701">
        <f>0.1*M1701</f>
        <v>10604.300000000001</v>
      </c>
      <c r="O1701" t="b">
        <f>G1701&gt;N1701</f>
        <v>1</v>
      </c>
    </row>
    <row r="1702" spans="1:15" x14ac:dyDescent="0.2">
      <c r="A1702" t="s">
        <v>1015</v>
      </c>
      <c r="B1702" t="s">
        <v>19</v>
      </c>
      <c r="C1702" t="s">
        <v>58</v>
      </c>
      <c r="D1702" s="1">
        <v>97876.45</v>
      </c>
      <c r="E1702">
        <v>0</v>
      </c>
      <c r="F1702">
        <v>800</v>
      </c>
      <c r="G1702" s="1">
        <v>67173.179999999993</v>
      </c>
      <c r="H1702">
        <v>0</v>
      </c>
      <c r="I1702" s="1">
        <v>18262</v>
      </c>
      <c r="J1702" s="1">
        <v>9787.6299999999992</v>
      </c>
      <c r="K1702" s="1">
        <v>193899.26</v>
      </c>
      <c r="L1702">
        <v>2125</v>
      </c>
      <c r="M1702" s="1">
        <f>SUM(D1702:F1702,H1702)</f>
        <v>98676.45</v>
      </c>
      <c r="N1702">
        <f>0.1*M1702</f>
        <v>9867.6450000000004</v>
      </c>
      <c r="O1702" t="b">
        <f>G1702&gt;N1702</f>
        <v>1</v>
      </c>
    </row>
    <row r="1703" spans="1:15" x14ac:dyDescent="0.2">
      <c r="A1703" t="s">
        <v>1016</v>
      </c>
      <c r="B1703" t="s">
        <v>19</v>
      </c>
      <c r="C1703" t="s">
        <v>35</v>
      </c>
      <c r="D1703" s="1">
        <v>125534.33</v>
      </c>
      <c r="E1703">
        <v>0</v>
      </c>
      <c r="F1703" s="1">
        <v>3099.39</v>
      </c>
      <c r="G1703" s="1">
        <v>40103.64</v>
      </c>
      <c r="H1703">
        <v>0</v>
      </c>
      <c r="I1703">
        <v>0</v>
      </c>
      <c r="J1703" s="1">
        <v>25107.01</v>
      </c>
      <c r="K1703" s="1">
        <v>193844.37</v>
      </c>
      <c r="L1703">
        <v>2152</v>
      </c>
      <c r="M1703" s="1">
        <f>SUM(D1703:F1703,H1703)</f>
        <v>128633.72</v>
      </c>
      <c r="N1703">
        <f>0.1*M1703</f>
        <v>12863.372000000001</v>
      </c>
      <c r="O1703" t="b">
        <f>G1703&gt;N1703</f>
        <v>1</v>
      </c>
    </row>
    <row r="1704" spans="1:15" x14ac:dyDescent="0.2">
      <c r="A1704" t="s">
        <v>1017</v>
      </c>
      <c r="B1704" t="s">
        <v>19</v>
      </c>
      <c r="C1704" t="s">
        <v>58</v>
      </c>
      <c r="D1704" s="1">
        <v>94156.49</v>
      </c>
      <c r="E1704">
        <v>0</v>
      </c>
      <c r="F1704" s="1">
        <v>3300</v>
      </c>
      <c r="G1704" s="1">
        <v>23587.67</v>
      </c>
      <c r="H1704">
        <v>0</v>
      </c>
      <c r="I1704" s="1">
        <v>53958</v>
      </c>
      <c r="J1704" s="1">
        <v>18831.419999999998</v>
      </c>
      <c r="K1704" s="1">
        <v>193833.58</v>
      </c>
      <c r="L1704">
        <v>2136</v>
      </c>
      <c r="M1704" s="1">
        <f>SUM(D1704:F1704,H1704)</f>
        <v>97456.49</v>
      </c>
      <c r="N1704">
        <f>0.1*M1704</f>
        <v>9745.6490000000013</v>
      </c>
      <c r="O1704" t="b">
        <f>G1704&gt;N1704</f>
        <v>1</v>
      </c>
    </row>
    <row r="1705" spans="1:15" x14ac:dyDescent="0.2">
      <c r="A1705" t="s">
        <v>1018</v>
      </c>
      <c r="B1705" t="s">
        <v>19</v>
      </c>
      <c r="C1705" t="s">
        <v>58</v>
      </c>
      <c r="D1705" s="1">
        <v>105367.15</v>
      </c>
      <c r="E1705">
        <v>0</v>
      </c>
      <c r="F1705" s="1">
        <v>13570.69</v>
      </c>
      <c r="G1705" s="1">
        <v>74695.820000000007</v>
      </c>
      <c r="H1705">
        <v>0</v>
      </c>
      <c r="I1705">
        <v>0</v>
      </c>
      <c r="J1705">
        <v>0</v>
      </c>
      <c r="K1705" s="1">
        <v>193633.66</v>
      </c>
      <c r="L1705">
        <v>2132</v>
      </c>
      <c r="M1705" s="1">
        <f>SUM(D1705:F1705,H1705)</f>
        <v>118937.84</v>
      </c>
      <c r="N1705">
        <f>0.1*M1705</f>
        <v>11893.784</v>
      </c>
      <c r="O1705" t="b">
        <f>G1705&gt;N1705</f>
        <v>1</v>
      </c>
    </row>
    <row r="1706" spans="1:15" x14ac:dyDescent="0.2">
      <c r="A1706" t="s">
        <v>1019</v>
      </c>
      <c r="B1706" t="s">
        <v>19</v>
      </c>
      <c r="C1706" t="s">
        <v>58</v>
      </c>
      <c r="D1706" s="1">
        <v>62320.98</v>
      </c>
      <c r="E1706">
        <v>0</v>
      </c>
      <c r="F1706">
        <v>800</v>
      </c>
      <c r="G1706" s="1">
        <v>30591.119999999999</v>
      </c>
      <c r="H1706" s="1">
        <v>32733.54</v>
      </c>
      <c r="I1706" s="1">
        <v>43424</v>
      </c>
      <c r="J1706" s="1">
        <v>23763.73</v>
      </c>
      <c r="K1706" s="1">
        <v>193633.37</v>
      </c>
      <c r="L1706">
        <v>2026</v>
      </c>
      <c r="M1706" s="1">
        <f>SUM(D1706:F1706,H1706)</f>
        <v>95854.52</v>
      </c>
      <c r="N1706">
        <f>0.1*M1706</f>
        <v>9585.4520000000011</v>
      </c>
      <c r="O1706" t="b">
        <f>G1706&gt;N1706</f>
        <v>1</v>
      </c>
    </row>
    <row r="1707" spans="1:15" x14ac:dyDescent="0.2">
      <c r="A1707" t="s">
        <v>1020</v>
      </c>
      <c r="B1707" t="s">
        <v>19</v>
      </c>
      <c r="C1707" t="s">
        <v>28</v>
      </c>
      <c r="D1707" s="1">
        <v>105207</v>
      </c>
      <c r="E1707">
        <v>0</v>
      </c>
      <c r="F1707" s="1">
        <v>4608.6099999999997</v>
      </c>
      <c r="G1707" s="1">
        <v>57422.879999999997</v>
      </c>
      <c r="H1707">
        <v>0</v>
      </c>
      <c r="I1707">
        <v>0</v>
      </c>
      <c r="J1707" s="1">
        <v>26301.82</v>
      </c>
      <c r="K1707" s="1">
        <v>193540.31</v>
      </c>
      <c r="L1707">
        <v>2124</v>
      </c>
      <c r="M1707" s="1">
        <f>SUM(D1707:F1707,H1707)</f>
        <v>109815.61</v>
      </c>
      <c r="N1707">
        <f>0.1*M1707</f>
        <v>10981.561000000002</v>
      </c>
      <c r="O1707" t="b">
        <f>G1707&gt;N1707</f>
        <v>1</v>
      </c>
    </row>
    <row r="1708" spans="1:15" x14ac:dyDescent="0.2">
      <c r="A1708" t="s">
        <v>1024</v>
      </c>
      <c r="B1708" t="s">
        <v>19</v>
      </c>
      <c r="C1708" t="s">
        <v>58</v>
      </c>
      <c r="D1708" s="1">
        <v>97560.27</v>
      </c>
      <c r="E1708">
        <v>0</v>
      </c>
      <c r="F1708" s="1">
        <v>1854.2</v>
      </c>
      <c r="G1708" s="1">
        <v>20473.099999999999</v>
      </c>
      <c r="H1708">
        <v>0</v>
      </c>
      <c r="I1708" s="1">
        <v>48852</v>
      </c>
      <c r="J1708" s="1">
        <v>24390.13</v>
      </c>
      <c r="K1708" s="1">
        <v>193129.7</v>
      </c>
      <c r="L1708">
        <v>2121</v>
      </c>
      <c r="M1708" s="1">
        <f>SUM(D1708:F1708,H1708)</f>
        <v>99414.47</v>
      </c>
      <c r="N1708">
        <f>0.1*M1708</f>
        <v>9941.4470000000001</v>
      </c>
      <c r="O1708" t="b">
        <f>G1708&gt;N1708</f>
        <v>1</v>
      </c>
    </row>
    <row r="1709" spans="1:15" x14ac:dyDescent="0.2">
      <c r="A1709" t="s">
        <v>1025</v>
      </c>
      <c r="B1709" t="s">
        <v>19</v>
      </c>
      <c r="C1709" t="s">
        <v>35</v>
      </c>
      <c r="D1709" s="1">
        <v>125534.33</v>
      </c>
      <c r="E1709">
        <v>0</v>
      </c>
      <c r="F1709" s="1">
        <v>10922.27</v>
      </c>
      <c r="G1709" s="1">
        <v>31541.91</v>
      </c>
      <c r="H1709">
        <v>0</v>
      </c>
      <c r="I1709">
        <v>0</v>
      </c>
      <c r="J1709" s="1">
        <v>25107.01</v>
      </c>
      <c r="K1709" s="1">
        <v>193105.52</v>
      </c>
      <c r="L1709">
        <v>1906</v>
      </c>
      <c r="M1709" s="1">
        <f>SUM(D1709:F1709,H1709)</f>
        <v>136456.6</v>
      </c>
      <c r="N1709">
        <f>0.1*M1709</f>
        <v>13645.660000000002</v>
      </c>
      <c r="O1709" t="b">
        <f>G1709&gt;N1709</f>
        <v>1</v>
      </c>
    </row>
    <row r="1710" spans="1:15" x14ac:dyDescent="0.2">
      <c r="A1710" t="s">
        <v>1028</v>
      </c>
      <c r="B1710" t="s">
        <v>19</v>
      </c>
      <c r="C1710" t="s">
        <v>35</v>
      </c>
      <c r="D1710" s="1">
        <v>125534.33</v>
      </c>
      <c r="E1710">
        <v>0</v>
      </c>
      <c r="F1710" s="1">
        <v>10922.27</v>
      </c>
      <c r="G1710" s="1">
        <v>25190.71</v>
      </c>
      <c r="H1710">
        <v>0</v>
      </c>
      <c r="I1710">
        <v>0</v>
      </c>
      <c r="J1710" s="1">
        <v>31383.77</v>
      </c>
      <c r="K1710" s="1">
        <v>193031.08</v>
      </c>
      <c r="L1710">
        <v>2322</v>
      </c>
      <c r="M1710" s="1">
        <f>SUM(D1710:F1710,H1710)</f>
        <v>136456.6</v>
      </c>
      <c r="N1710">
        <f>0.1*M1710</f>
        <v>13645.660000000002</v>
      </c>
      <c r="O1710" t="b">
        <f>G1710&gt;N1710</f>
        <v>1</v>
      </c>
    </row>
    <row r="1711" spans="1:15" x14ac:dyDescent="0.2">
      <c r="A1711" t="s">
        <v>1030</v>
      </c>
      <c r="B1711" t="s">
        <v>19</v>
      </c>
      <c r="C1711" t="s">
        <v>94</v>
      </c>
      <c r="D1711" s="1">
        <v>112900.56</v>
      </c>
      <c r="E1711">
        <v>0</v>
      </c>
      <c r="F1711" s="1">
        <v>5264.42</v>
      </c>
      <c r="G1711" s="1">
        <v>60076.61</v>
      </c>
      <c r="H1711">
        <v>0</v>
      </c>
      <c r="I1711" s="1">
        <v>9328</v>
      </c>
      <c r="J1711" s="1">
        <v>5456.05</v>
      </c>
      <c r="K1711" s="1">
        <v>193025.64</v>
      </c>
      <c r="L1711">
        <v>2124</v>
      </c>
      <c r="M1711" s="1">
        <f>SUM(D1711:F1711,H1711)</f>
        <v>118164.98</v>
      </c>
      <c r="N1711">
        <f>0.1*M1711</f>
        <v>11816.498</v>
      </c>
      <c r="O1711" t="b">
        <f>G1711&gt;N1711</f>
        <v>1</v>
      </c>
    </row>
    <row r="1712" spans="1:15" x14ac:dyDescent="0.2">
      <c r="A1712" t="s">
        <v>1031</v>
      </c>
      <c r="B1712" t="s">
        <v>19</v>
      </c>
      <c r="C1712" t="s">
        <v>28</v>
      </c>
      <c r="D1712" s="1">
        <v>106507</v>
      </c>
      <c r="E1712">
        <v>0</v>
      </c>
      <c r="F1712" s="1">
        <v>4558.6099999999997</v>
      </c>
      <c r="G1712" s="1">
        <v>60913.68</v>
      </c>
      <c r="H1712">
        <v>0</v>
      </c>
      <c r="I1712">
        <v>0</v>
      </c>
      <c r="J1712" s="1">
        <v>21041.51</v>
      </c>
      <c r="K1712" s="1">
        <v>193020.79999999999</v>
      </c>
      <c r="L1712">
        <v>2136</v>
      </c>
      <c r="M1712" s="1">
        <f>SUM(D1712:F1712,H1712)</f>
        <v>111065.61</v>
      </c>
      <c r="N1712">
        <f>0.1*M1712</f>
        <v>11106.561000000002</v>
      </c>
      <c r="O1712" t="b">
        <f>G1712&gt;N1712</f>
        <v>1</v>
      </c>
    </row>
    <row r="1713" spans="1:15" x14ac:dyDescent="0.2">
      <c r="A1713" t="s">
        <v>1032</v>
      </c>
      <c r="B1713" t="s">
        <v>19</v>
      </c>
      <c r="C1713" t="s">
        <v>475</v>
      </c>
      <c r="D1713" s="1">
        <v>92408.88</v>
      </c>
      <c r="E1713">
        <v>0</v>
      </c>
      <c r="F1713">
        <v>800</v>
      </c>
      <c r="G1713" s="1">
        <v>64616.77</v>
      </c>
      <c r="H1713">
        <v>0</v>
      </c>
      <c r="I1713" s="1">
        <v>16698</v>
      </c>
      <c r="J1713" s="1">
        <v>18481.740000000002</v>
      </c>
      <c r="K1713" s="1">
        <v>193005.39</v>
      </c>
      <c r="L1713">
        <v>2132</v>
      </c>
      <c r="M1713" s="1">
        <f>SUM(D1713:F1713,H1713)</f>
        <v>93208.88</v>
      </c>
      <c r="N1713">
        <f>0.1*M1713</f>
        <v>9320.8880000000008</v>
      </c>
      <c r="O1713" t="b">
        <f>G1713&gt;N1713</f>
        <v>1</v>
      </c>
    </row>
    <row r="1714" spans="1:15" x14ac:dyDescent="0.2">
      <c r="A1714" t="s">
        <v>1034</v>
      </c>
      <c r="B1714" t="s">
        <v>19</v>
      </c>
      <c r="C1714" t="s">
        <v>28</v>
      </c>
      <c r="D1714" s="1">
        <v>101170.93</v>
      </c>
      <c r="E1714">
        <v>0</v>
      </c>
      <c r="F1714" s="1">
        <v>8530.6299999999992</v>
      </c>
      <c r="G1714" s="1">
        <v>62962.77</v>
      </c>
      <c r="H1714">
        <v>0</v>
      </c>
      <c r="I1714">
        <v>0</v>
      </c>
      <c r="J1714" s="1">
        <v>20234.060000000001</v>
      </c>
      <c r="K1714" s="1">
        <v>192898.39</v>
      </c>
      <c r="L1714">
        <v>2129</v>
      </c>
      <c r="M1714" s="1">
        <f>SUM(D1714:F1714,H1714)</f>
        <v>109701.56</v>
      </c>
      <c r="N1714">
        <f>0.1*M1714</f>
        <v>10970.156000000001</v>
      </c>
      <c r="O1714" t="b">
        <f>G1714&gt;N1714</f>
        <v>1</v>
      </c>
    </row>
    <row r="1715" spans="1:15" x14ac:dyDescent="0.2">
      <c r="A1715" t="s">
        <v>1037</v>
      </c>
      <c r="B1715" t="s">
        <v>19</v>
      </c>
      <c r="C1715" t="s">
        <v>58</v>
      </c>
      <c r="D1715" s="1">
        <v>96335.4</v>
      </c>
      <c r="E1715">
        <v>0</v>
      </c>
      <c r="F1715" s="1">
        <v>14568.61</v>
      </c>
      <c r="G1715" s="1">
        <v>18713.12</v>
      </c>
      <c r="H1715">
        <v>0</v>
      </c>
      <c r="I1715" s="1">
        <v>43792</v>
      </c>
      <c r="J1715" s="1">
        <v>19267.240000000002</v>
      </c>
      <c r="K1715" s="1">
        <v>192676.37</v>
      </c>
      <c r="L1715">
        <v>2184</v>
      </c>
      <c r="M1715" s="1">
        <f>SUM(D1715:F1715,H1715)</f>
        <v>110904.01</v>
      </c>
      <c r="N1715">
        <f>0.1*M1715</f>
        <v>11090.401</v>
      </c>
      <c r="O1715" t="b">
        <f>G1715&gt;N1715</f>
        <v>1</v>
      </c>
    </row>
    <row r="1716" spans="1:15" x14ac:dyDescent="0.2">
      <c r="A1716" t="s">
        <v>1040</v>
      </c>
      <c r="B1716" t="s">
        <v>19</v>
      </c>
      <c r="C1716" t="s">
        <v>58</v>
      </c>
      <c r="D1716" s="1">
        <v>106815.92</v>
      </c>
      <c r="E1716">
        <v>0</v>
      </c>
      <c r="F1716">
        <v>850</v>
      </c>
      <c r="G1716" s="1">
        <v>60910.12</v>
      </c>
      <c r="H1716">
        <v>0</v>
      </c>
      <c r="I1716" s="1">
        <v>23920</v>
      </c>
      <c r="J1716">
        <v>0</v>
      </c>
      <c r="K1716" s="1">
        <v>192496.04</v>
      </c>
      <c r="L1716">
        <v>2184</v>
      </c>
      <c r="M1716" s="1">
        <f>SUM(D1716:F1716,H1716)</f>
        <v>107665.92</v>
      </c>
      <c r="N1716">
        <f>0.1*M1716</f>
        <v>10766.592000000001</v>
      </c>
      <c r="O1716" t="b">
        <f>G1716&gt;N1716</f>
        <v>1</v>
      </c>
    </row>
    <row r="1717" spans="1:15" x14ac:dyDescent="0.2">
      <c r="A1717" t="s">
        <v>1041</v>
      </c>
      <c r="B1717" t="s">
        <v>19</v>
      </c>
      <c r="C1717" t="s">
        <v>28</v>
      </c>
      <c r="D1717" s="1">
        <v>98743.97</v>
      </c>
      <c r="E1717">
        <v>0</v>
      </c>
      <c r="F1717" s="1">
        <v>8141.69</v>
      </c>
      <c r="G1717" s="1">
        <v>57521.3</v>
      </c>
      <c r="H1717">
        <v>0</v>
      </c>
      <c r="I1717" s="1">
        <v>3312</v>
      </c>
      <c r="J1717" s="1">
        <v>24686.07</v>
      </c>
      <c r="K1717" s="1">
        <v>192405.03</v>
      </c>
      <c r="L1717">
        <v>2132</v>
      </c>
      <c r="M1717" s="1">
        <f>SUM(D1717:F1717,H1717)</f>
        <v>106885.66</v>
      </c>
      <c r="N1717">
        <f>0.1*M1717</f>
        <v>10688.566000000001</v>
      </c>
      <c r="O1717" t="b">
        <f>G1717&gt;N1717</f>
        <v>1</v>
      </c>
    </row>
    <row r="1718" spans="1:15" x14ac:dyDescent="0.2">
      <c r="A1718" t="s">
        <v>1042</v>
      </c>
      <c r="B1718" t="s">
        <v>19</v>
      </c>
      <c r="C1718" t="s">
        <v>35</v>
      </c>
      <c r="D1718" s="1">
        <v>129352.4</v>
      </c>
      <c r="E1718">
        <v>0</v>
      </c>
      <c r="F1718" s="1">
        <v>4726.6099999999997</v>
      </c>
      <c r="G1718" s="1">
        <v>50101.59</v>
      </c>
      <c r="H1718">
        <v>494.9</v>
      </c>
      <c r="I1718" s="1">
        <v>2067</v>
      </c>
      <c r="J1718" s="1">
        <v>5650.49</v>
      </c>
      <c r="K1718" s="1">
        <v>192392.99</v>
      </c>
      <c r="L1718">
        <v>2136</v>
      </c>
      <c r="M1718" s="1">
        <f>SUM(D1718:F1718,H1718)</f>
        <v>134573.90999999997</v>
      </c>
      <c r="N1718">
        <f>0.1*M1718</f>
        <v>13457.390999999998</v>
      </c>
      <c r="O1718" t="b">
        <f>G1718&gt;N1718</f>
        <v>1</v>
      </c>
    </row>
    <row r="1719" spans="1:15" x14ac:dyDescent="0.2">
      <c r="A1719" t="s">
        <v>1049</v>
      </c>
      <c r="B1719" t="s">
        <v>19</v>
      </c>
      <c r="C1719" t="s">
        <v>331</v>
      </c>
      <c r="D1719" s="1">
        <v>107368.42</v>
      </c>
      <c r="E1719">
        <v>0</v>
      </c>
      <c r="F1719">
        <v>800</v>
      </c>
      <c r="G1719" s="1">
        <v>83877.02</v>
      </c>
      <c r="H1719">
        <v>0</v>
      </c>
      <c r="I1719">
        <v>0</v>
      </c>
      <c r="J1719">
        <v>0</v>
      </c>
      <c r="K1719" s="1">
        <v>192045.44</v>
      </c>
      <c r="L1719">
        <v>2131</v>
      </c>
      <c r="M1719" s="1">
        <f>SUM(D1719:F1719,H1719)</f>
        <v>108168.42</v>
      </c>
      <c r="N1719">
        <f>0.1*M1719</f>
        <v>10816.842000000001</v>
      </c>
      <c r="O1719" t="b">
        <f>G1719&gt;N1719</f>
        <v>1</v>
      </c>
    </row>
    <row r="1720" spans="1:15" x14ac:dyDescent="0.2">
      <c r="A1720" t="s">
        <v>1052</v>
      </c>
      <c r="B1720" t="s">
        <v>19</v>
      </c>
      <c r="C1720" t="s">
        <v>35</v>
      </c>
      <c r="D1720" s="1">
        <v>125534.33</v>
      </c>
      <c r="E1720">
        <v>0</v>
      </c>
      <c r="F1720" s="1">
        <v>10922.27</v>
      </c>
      <c r="G1720" s="1">
        <v>23929.31</v>
      </c>
      <c r="H1720">
        <v>0</v>
      </c>
      <c r="I1720">
        <v>0</v>
      </c>
      <c r="J1720" s="1">
        <v>31383.77</v>
      </c>
      <c r="K1720" s="1">
        <v>191769.68</v>
      </c>
      <c r="L1720">
        <v>2136</v>
      </c>
      <c r="M1720" s="1">
        <f>SUM(D1720:F1720,H1720)</f>
        <v>136456.6</v>
      </c>
      <c r="N1720">
        <f>0.1*M1720</f>
        <v>13645.660000000002</v>
      </c>
      <c r="O1720" t="b">
        <f>G1720&gt;N1720</f>
        <v>1</v>
      </c>
    </row>
    <row r="1721" spans="1:15" x14ac:dyDescent="0.2">
      <c r="A1721" t="s">
        <v>1053</v>
      </c>
      <c r="B1721" t="s">
        <v>19</v>
      </c>
      <c r="C1721" t="s">
        <v>58</v>
      </c>
      <c r="D1721" s="1">
        <v>89997.759999999995</v>
      </c>
      <c r="E1721">
        <v>0</v>
      </c>
      <c r="F1721">
        <v>800</v>
      </c>
      <c r="G1721" s="1">
        <v>34728.99</v>
      </c>
      <c r="H1721">
        <v>0</v>
      </c>
      <c r="I1721" s="1">
        <v>62054</v>
      </c>
      <c r="J1721" s="1">
        <v>4174.71</v>
      </c>
      <c r="K1721" s="1">
        <v>191755.46</v>
      </c>
      <c r="L1721">
        <v>2132</v>
      </c>
      <c r="M1721" s="1">
        <f>SUM(D1721:F1721,H1721)</f>
        <v>90797.759999999995</v>
      </c>
      <c r="N1721">
        <f>0.1*M1721</f>
        <v>9079.7759999999998</v>
      </c>
      <c r="O1721" t="b">
        <f>G1721&gt;N1721</f>
        <v>1</v>
      </c>
    </row>
    <row r="1722" spans="1:15" x14ac:dyDescent="0.2">
      <c r="A1722" t="s">
        <v>1054</v>
      </c>
      <c r="B1722" t="s">
        <v>19</v>
      </c>
      <c r="C1722" t="s">
        <v>58</v>
      </c>
      <c r="D1722" s="1">
        <v>83837.02</v>
      </c>
      <c r="E1722">
        <v>0</v>
      </c>
      <c r="F1722">
        <v>800</v>
      </c>
      <c r="G1722" s="1">
        <v>60768.81</v>
      </c>
      <c r="H1722">
        <v>0</v>
      </c>
      <c r="I1722" s="1">
        <v>46230</v>
      </c>
      <c r="J1722">
        <v>0</v>
      </c>
      <c r="K1722" s="1">
        <v>191635.83</v>
      </c>
      <c r="L1722">
        <v>2136</v>
      </c>
      <c r="M1722" s="1">
        <f>SUM(D1722:F1722,H1722)</f>
        <v>84637.02</v>
      </c>
      <c r="N1722">
        <f>0.1*M1722</f>
        <v>8463.7020000000011</v>
      </c>
      <c r="O1722" t="b">
        <f>G1722&gt;N1722</f>
        <v>1</v>
      </c>
    </row>
    <row r="1723" spans="1:15" x14ac:dyDescent="0.2">
      <c r="A1723" t="s">
        <v>1058</v>
      </c>
      <c r="B1723" t="s">
        <v>19</v>
      </c>
      <c r="C1723" t="s">
        <v>58</v>
      </c>
      <c r="D1723" s="1">
        <v>92260.17</v>
      </c>
      <c r="E1723">
        <v>0</v>
      </c>
      <c r="F1723" s="1">
        <v>3107.59</v>
      </c>
      <c r="G1723" s="1">
        <v>73453.440000000002</v>
      </c>
      <c r="H1723">
        <v>0</v>
      </c>
      <c r="I1723" s="1">
        <v>4232</v>
      </c>
      <c r="J1723" s="1">
        <v>18452.080000000002</v>
      </c>
      <c r="K1723" s="1">
        <v>191505.28</v>
      </c>
      <c r="L1723">
        <v>2050</v>
      </c>
      <c r="M1723" s="1">
        <f>SUM(D1723:F1723,H1723)</f>
        <v>95367.76</v>
      </c>
      <c r="N1723">
        <f>0.1*M1723</f>
        <v>9536.7759999999998</v>
      </c>
      <c r="O1723" t="b">
        <f>G1723&gt;N1723</f>
        <v>1</v>
      </c>
    </row>
    <row r="1724" spans="1:15" x14ac:dyDescent="0.2">
      <c r="A1724" t="s">
        <v>1060</v>
      </c>
      <c r="B1724" t="s">
        <v>19</v>
      </c>
      <c r="C1724" t="s">
        <v>533</v>
      </c>
      <c r="D1724" s="1">
        <v>99329.77</v>
      </c>
      <c r="E1724">
        <v>0</v>
      </c>
      <c r="F1724" s="1">
        <v>9903.56</v>
      </c>
      <c r="G1724" s="1">
        <v>72295.03</v>
      </c>
      <c r="H1724">
        <v>0</v>
      </c>
      <c r="I1724">
        <v>0</v>
      </c>
      <c r="J1724" s="1">
        <v>9933.0499999999993</v>
      </c>
      <c r="K1724" s="1">
        <v>191461.41</v>
      </c>
      <c r="L1724">
        <v>2379</v>
      </c>
      <c r="M1724" s="1">
        <f>SUM(D1724:F1724,H1724)</f>
        <v>109233.33</v>
      </c>
      <c r="N1724">
        <f>0.1*M1724</f>
        <v>10923.333000000001</v>
      </c>
      <c r="O1724" t="b">
        <f>G1724&gt;N1724</f>
        <v>1</v>
      </c>
    </row>
    <row r="1725" spans="1:15" x14ac:dyDescent="0.2">
      <c r="A1725" t="s">
        <v>1061</v>
      </c>
      <c r="B1725" t="s">
        <v>19</v>
      </c>
      <c r="C1725" t="s">
        <v>179</v>
      </c>
      <c r="D1725" s="1">
        <v>124508.33</v>
      </c>
      <c r="E1725">
        <v>0</v>
      </c>
      <c r="F1725" s="1">
        <v>2888.89</v>
      </c>
      <c r="G1725" s="1">
        <v>63614.8</v>
      </c>
      <c r="H1725">
        <v>0</v>
      </c>
      <c r="I1725">
        <v>424</v>
      </c>
      <c r="J1725">
        <v>0</v>
      </c>
      <c r="K1725" s="1">
        <v>191436.02</v>
      </c>
      <c r="L1725">
        <v>2053</v>
      </c>
      <c r="M1725" s="1">
        <f>SUM(D1725:F1725,H1725)</f>
        <v>127397.22</v>
      </c>
      <c r="N1725">
        <f>0.1*M1725</f>
        <v>12739.722000000002</v>
      </c>
      <c r="O1725" t="b">
        <f>G1725&gt;N1725</f>
        <v>1</v>
      </c>
    </row>
    <row r="1726" spans="1:15" x14ac:dyDescent="0.2">
      <c r="A1726" t="s">
        <v>1062</v>
      </c>
      <c r="B1726" t="s">
        <v>19</v>
      </c>
      <c r="C1726" t="s">
        <v>58</v>
      </c>
      <c r="D1726" s="1">
        <v>106035.82</v>
      </c>
      <c r="E1726">
        <v>0</v>
      </c>
      <c r="F1726">
        <v>800</v>
      </c>
      <c r="G1726" s="1">
        <v>84577.68</v>
      </c>
      <c r="H1726">
        <v>0</v>
      </c>
      <c r="I1726">
        <v>0</v>
      </c>
      <c r="J1726">
        <v>0</v>
      </c>
      <c r="K1726" s="1">
        <v>191413.5</v>
      </c>
      <c r="L1726">
        <v>2301</v>
      </c>
      <c r="M1726" s="1">
        <f>SUM(D1726:F1726,H1726)</f>
        <v>106835.82</v>
      </c>
      <c r="N1726">
        <f>0.1*M1726</f>
        <v>10683.582000000002</v>
      </c>
      <c r="O1726" t="b">
        <f>G1726&gt;N1726</f>
        <v>1</v>
      </c>
    </row>
    <row r="1727" spans="1:15" x14ac:dyDescent="0.2">
      <c r="A1727" t="s">
        <v>1063</v>
      </c>
      <c r="B1727" t="s">
        <v>19</v>
      </c>
      <c r="C1727" t="s">
        <v>1064</v>
      </c>
      <c r="D1727" s="1">
        <v>131327.14000000001</v>
      </c>
      <c r="E1727">
        <v>0</v>
      </c>
      <c r="F1727">
        <v>0</v>
      </c>
      <c r="G1727" s="1">
        <v>60068.31</v>
      </c>
      <c r="H1727">
        <v>0</v>
      </c>
      <c r="I1727">
        <v>0</v>
      </c>
      <c r="J1727">
        <v>0</v>
      </c>
      <c r="K1727" s="1">
        <v>191395.45</v>
      </c>
      <c r="L1727">
        <v>2129</v>
      </c>
      <c r="M1727" s="1">
        <f>SUM(D1727:F1727,H1727)</f>
        <v>131327.14000000001</v>
      </c>
      <c r="N1727">
        <f>0.1*M1727</f>
        <v>13132.714000000002</v>
      </c>
      <c r="O1727" t="b">
        <f>G1727&gt;N1727</f>
        <v>1</v>
      </c>
    </row>
    <row r="1728" spans="1:15" x14ac:dyDescent="0.2">
      <c r="A1728" t="s">
        <v>1069</v>
      </c>
      <c r="B1728" t="s">
        <v>19</v>
      </c>
      <c r="C1728" t="s">
        <v>94</v>
      </c>
      <c r="D1728" s="1">
        <v>118409.49</v>
      </c>
      <c r="E1728">
        <v>0</v>
      </c>
      <c r="F1728" s="1">
        <v>5818.11</v>
      </c>
      <c r="G1728" s="1">
        <v>36131.18</v>
      </c>
      <c r="H1728">
        <v>0</v>
      </c>
      <c r="I1728" s="1">
        <v>1272</v>
      </c>
      <c r="J1728" s="1">
        <v>29602.34</v>
      </c>
      <c r="K1728" s="1">
        <v>191233.12</v>
      </c>
      <c r="L1728">
        <v>2127</v>
      </c>
      <c r="M1728" s="1">
        <f>SUM(D1728:F1728,H1728)</f>
        <v>124227.6</v>
      </c>
      <c r="N1728">
        <f>0.1*M1728</f>
        <v>12422.760000000002</v>
      </c>
      <c r="O1728" t="b">
        <f>G1728&gt;N1728</f>
        <v>1</v>
      </c>
    </row>
    <row r="1729" spans="1:15" x14ac:dyDescent="0.2">
      <c r="A1729" t="s">
        <v>1070</v>
      </c>
      <c r="B1729" t="s">
        <v>19</v>
      </c>
      <c r="C1729" t="s">
        <v>28</v>
      </c>
      <c r="D1729" s="1">
        <v>102552.44</v>
      </c>
      <c r="E1729">
        <v>0</v>
      </c>
      <c r="F1729" s="1">
        <v>6295.68</v>
      </c>
      <c r="G1729" s="1">
        <v>59451.45</v>
      </c>
      <c r="H1729">
        <v>0</v>
      </c>
      <c r="I1729">
        <v>0</v>
      </c>
      <c r="J1729" s="1">
        <v>22890.36</v>
      </c>
      <c r="K1729" s="1">
        <v>191189.93</v>
      </c>
      <c r="L1729">
        <v>2122</v>
      </c>
      <c r="M1729" s="1">
        <f>SUM(D1729:F1729,H1729)</f>
        <v>108848.12</v>
      </c>
      <c r="N1729">
        <f>0.1*M1729</f>
        <v>10884.812</v>
      </c>
      <c r="O1729" t="b">
        <f>G1729&gt;N1729</f>
        <v>1</v>
      </c>
    </row>
    <row r="1730" spans="1:15" x14ac:dyDescent="0.2">
      <c r="A1730" t="s">
        <v>1071</v>
      </c>
      <c r="B1730" t="s">
        <v>19</v>
      </c>
      <c r="C1730" t="s">
        <v>35</v>
      </c>
      <c r="D1730" s="1">
        <v>125534.33</v>
      </c>
      <c r="E1730">
        <v>0</v>
      </c>
      <c r="F1730" s="1">
        <v>10359.92</v>
      </c>
      <c r="G1730" s="1">
        <v>23859.16</v>
      </c>
      <c r="H1730">
        <v>0</v>
      </c>
      <c r="I1730">
        <v>0</v>
      </c>
      <c r="J1730" s="1">
        <v>31383.77</v>
      </c>
      <c r="K1730" s="1">
        <v>191137.18</v>
      </c>
      <c r="L1730">
        <v>2131</v>
      </c>
      <c r="M1730" s="1">
        <f>SUM(D1730:F1730,H1730)</f>
        <v>135894.25</v>
      </c>
      <c r="N1730">
        <f>0.1*M1730</f>
        <v>13589.425000000001</v>
      </c>
      <c r="O1730" t="b">
        <f>G1730&gt;N1730</f>
        <v>1</v>
      </c>
    </row>
    <row r="1731" spans="1:15" x14ac:dyDescent="0.2">
      <c r="A1731" t="s">
        <v>1073</v>
      </c>
      <c r="B1731" t="s">
        <v>19</v>
      </c>
      <c r="C1731" t="s">
        <v>35</v>
      </c>
      <c r="D1731" s="1">
        <v>128783.77</v>
      </c>
      <c r="E1731">
        <v>0</v>
      </c>
      <c r="F1731" s="1">
        <v>7772.84</v>
      </c>
      <c r="G1731" s="1">
        <v>23111.81</v>
      </c>
      <c r="H1731">
        <v>0</v>
      </c>
      <c r="I1731" s="1">
        <v>5618</v>
      </c>
      <c r="J1731" s="1">
        <v>25756.71</v>
      </c>
      <c r="K1731" s="1">
        <v>191043.13</v>
      </c>
      <c r="L1731">
        <v>2132</v>
      </c>
      <c r="M1731" s="1">
        <f>SUM(D1731:F1731,H1731)</f>
        <v>136556.61000000002</v>
      </c>
      <c r="N1731">
        <f>0.1*M1731</f>
        <v>13655.661000000002</v>
      </c>
      <c r="O1731" t="b">
        <f>G1731&gt;N1731</f>
        <v>1</v>
      </c>
    </row>
    <row r="1732" spans="1:15" x14ac:dyDescent="0.2">
      <c r="A1732" t="s">
        <v>1077</v>
      </c>
      <c r="B1732" t="s">
        <v>19</v>
      </c>
      <c r="C1732" t="s">
        <v>28</v>
      </c>
      <c r="D1732" s="1">
        <v>109325.57</v>
      </c>
      <c r="E1732">
        <v>0</v>
      </c>
      <c r="F1732" s="1">
        <v>7202.07</v>
      </c>
      <c r="G1732" s="1">
        <v>74384.460000000006</v>
      </c>
      <c r="H1732">
        <v>0</v>
      </c>
      <c r="I1732">
        <v>0</v>
      </c>
      <c r="J1732">
        <v>0</v>
      </c>
      <c r="K1732" s="1">
        <v>190912.1</v>
      </c>
      <c r="L1732">
        <v>2081</v>
      </c>
      <c r="M1732" s="1">
        <f>SUM(D1732:F1732,H1732)</f>
        <v>116527.64000000001</v>
      </c>
      <c r="N1732">
        <f>0.1*M1732</f>
        <v>11652.764000000003</v>
      </c>
      <c r="O1732" t="b">
        <f>G1732&gt;N1732</f>
        <v>1</v>
      </c>
    </row>
    <row r="1733" spans="1:15" x14ac:dyDescent="0.2">
      <c r="A1733" t="s">
        <v>1079</v>
      </c>
      <c r="B1733" t="s">
        <v>19</v>
      </c>
      <c r="C1733" t="s">
        <v>58</v>
      </c>
      <c r="D1733" s="1">
        <v>98406.32</v>
      </c>
      <c r="E1733">
        <v>0</v>
      </c>
      <c r="F1733">
        <v>800</v>
      </c>
      <c r="G1733" s="1">
        <v>26912.94</v>
      </c>
      <c r="H1733">
        <v>0</v>
      </c>
      <c r="I1733" s="1">
        <v>64722</v>
      </c>
      <c r="J1733">
        <v>0</v>
      </c>
      <c r="K1733" s="1">
        <v>190841.26</v>
      </c>
      <c r="L1733">
        <v>2136</v>
      </c>
      <c r="M1733" s="1">
        <f>SUM(D1733:F1733,H1733)</f>
        <v>99206.32</v>
      </c>
      <c r="N1733">
        <f>0.1*M1733</f>
        <v>9920.6320000000014</v>
      </c>
      <c r="O1733" t="b">
        <f>G1733&gt;N1733</f>
        <v>1</v>
      </c>
    </row>
    <row r="1734" spans="1:15" x14ac:dyDescent="0.2">
      <c r="A1734" t="s">
        <v>1082</v>
      </c>
      <c r="B1734" t="s">
        <v>19</v>
      </c>
      <c r="C1734" t="s">
        <v>35</v>
      </c>
      <c r="D1734" s="1">
        <v>128715.45</v>
      </c>
      <c r="E1734">
        <v>0</v>
      </c>
      <c r="F1734" s="1">
        <v>5848.1</v>
      </c>
      <c r="G1734" s="1">
        <v>31296.48</v>
      </c>
      <c r="H1734">
        <v>0</v>
      </c>
      <c r="I1734">
        <v>0</v>
      </c>
      <c r="J1734" s="1">
        <v>24877.05</v>
      </c>
      <c r="K1734" s="1">
        <v>190737.08</v>
      </c>
      <c r="L1734">
        <v>2190</v>
      </c>
      <c r="M1734" s="1">
        <f>SUM(D1734:F1734,H1734)</f>
        <v>134563.54999999999</v>
      </c>
      <c r="N1734">
        <f>0.1*M1734</f>
        <v>13456.355</v>
      </c>
      <c r="O1734" t="b">
        <f>G1734&gt;N1734</f>
        <v>1</v>
      </c>
    </row>
    <row r="1735" spans="1:15" x14ac:dyDescent="0.2">
      <c r="A1735" t="s">
        <v>1083</v>
      </c>
      <c r="B1735" t="s">
        <v>19</v>
      </c>
      <c r="C1735" t="s">
        <v>35</v>
      </c>
      <c r="D1735" s="1">
        <v>125598.3</v>
      </c>
      <c r="E1735">
        <v>0</v>
      </c>
      <c r="F1735" s="1">
        <v>11948.2</v>
      </c>
      <c r="G1735" s="1">
        <v>21766.15</v>
      </c>
      <c r="H1735">
        <v>0</v>
      </c>
      <c r="I1735">
        <v>0</v>
      </c>
      <c r="J1735" s="1">
        <v>31383.77</v>
      </c>
      <c r="K1735" s="1">
        <v>190696.42</v>
      </c>
      <c r="L1735">
        <v>2048</v>
      </c>
      <c r="M1735" s="1">
        <f>SUM(D1735:F1735,H1735)</f>
        <v>137546.5</v>
      </c>
      <c r="N1735">
        <f>0.1*M1735</f>
        <v>13754.650000000001</v>
      </c>
      <c r="O1735" t="b">
        <f>G1735&gt;N1735</f>
        <v>1</v>
      </c>
    </row>
    <row r="1736" spans="1:15" x14ac:dyDescent="0.2">
      <c r="A1736" t="s">
        <v>1084</v>
      </c>
      <c r="B1736" t="s">
        <v>19</v>
      </c>
      <c r="C1736" t="s">
        <v>58</v>
      </c>
      <c r="D1736" s="1">
        <v>99253.27</v>
      </c>
      <c r="E1736">
        <v>0</v>
      </c>
      <c r="F1736" s="1">
        <v>3069.01</v>
      </c>
      <c r="G1736" s="1">
        <v>68471.03</v>
      </c>
      <c r="H1736">
        <v>0</v>
      </c>
      <c r="I1736">
        <v>0</v>
      </c>
      <c r="J1736" s="1">
        <v>19850.560000000001</v>
      </c>
      <c r="K1736" s="1">
        <v>190643.87</v>
      </c>
      <c r="L1736">
        <v>2341</v>
      </c>
      <c r="M1736" s="1">
        <f>SUM(D1736:F1736,H1736)</f>
        <v>102322.28</v>
      </c>
      <c r="N1736">
        <f>0.1*M1736</f>
        <v>10232.228000000001</v>
      </c>
      <c r="O1736" t="b">
        <f>G1736&gt;N1736</f>
        <v>1</v>
      </c>
    </row>
    <row r="1737" spans="1:15" x14ac:dyDescent="0.2">
      <c r="A1737" t="s">
        <v>1085</v>
      </c>
      <c r="B1737" t="s">
        <v>19</v>
      </c>
      <c r="C1737" t="s">
        <v>475</v>
      </c>
      <c r="D1737" s="1">
        <v>98647.2</v>
      </c>
      <c r="E1737">
        <v>0</v>
      </c>
      <c r="F1737">
        <v>850</v>
      </c>
      <c r="G1737" s="1">
        <v>66529.899999999994</v>
      </c>
      <c r="H1737">
        <v>0</v>
      </c>
      <c r="I1737" s="1">
        <v>4876</v>
      </c>
      <c r="J1737" s="1">
        <v>19729.29</v>
      </c>
      <c r="K1737" s="1">
        <v>190632.39</v>
      </c>
      <c r="L1737">
        <v>2050</v>
      </c>
      <c r="M1737" s="1">
        <f>SUM(D1737:F1737,H1737)</f>
        <v>99497.2</v>
      </c>
      <c r="N1737">
        <f>0.1*M1737</f>
        <v>9949.7200000000012</v>
      </c>
      <c r="O1737" t="b">
        <f>G1737&gt;N1737</f>
        <v>1</v>
      </c>
    </row>
    <row r="1738" spans="1:15" x14ac:dyDescent="0.2">
      <c r="A1738" t="s">
        <v>1087</v>
      </c>
      <c r="B1738" t="s">
        <v>19</v>
      </c>
      <c r="C1738" t="s">
        <v>35</v>
      </c>
      <c r="D1738" s="1">
        <v>126505.33</v>
      </c>
      <c r="E1738">
        <v>0</v>
      </c>
      <c r="F1738" s="1">
        <v>5298.78</v>
      </c>
      <c r="G1738" s="1">
        <v>33710.050000000003</v>
      </c>
      <c r="H1738">
        <v>0</v>
      </c>
      <c r="I1738">
        <v>0</v>
      </c>
      <c r="J1738" s="1">
        <v>25107.01</v>
      </c>
      <c r="K1738" s="1">
        <v>190621.17</v>
      </c>
      <c r="L1738">
        <v>2184</v>
      </c>
      <c r="M1738" s="1">
        <f>SUM(D1738:F1738,H1738)</f>
        <v>131804.11000000002</v>
      </c>
      <c r="N1738">
        <f>0.1*M1738</f>
        <v>13180.411000000002</v>
      </c>
      <c r="O1738" t="b">
        <f>G1738&gt;N1738</f>
        <v>1</v>
      </c>
    </row>
    <row r="1739" spans="1:15" x14ac:dyDescent="0.2">
      <c r="A1739" t="s">
        <v>1093</v>
      </c>
      <c r="B1739" t="s">
        <v>19</v>
      </c>
      <c r="C1739" t="s">
        <v>58</v>
      </c>
      <c r="D1739" s="1">
        <v>97382.24</v>
      </c>
      <c r="E1739">
        <v>0</v>
      </c>
      <c r="F1739" s="1">
        <v>3733.26</v>
      </c>
      <c r="G1739" s="1">
        <v>21668.45</v>
      </c>
      <c r="H1739">
        <v>0</v>
      </c>
      <c r="I1739" s="1">
        <v>48162</v>
      </c>
      <c r="J1739" s="1">
        <v>19476.47</v>
      </c>
      <c r="K1739" s="1">
        <v>190422.42</v>
      </c>
      <c r="L1739">
        <v>2132</v>
      </c>
      <c r="M1739" s="1">
        <f>SUM(D1739:F1739,H1739)</f>
        <v>101115.5</v>
      </c>
      <c r="N1739">
        <f>0.1*M1739</f>
        <v>10111.550000000001</v>
      </c>
      <c r="O1739" t="b">
        <f>G1739&gt;N1739</f>
        <v>1</v>
      </c>
    </row>
    <row r="1740" spans="1:15" x14ac:dyDescent="0.2">
      <c r="A1740" t="s">
        <v>1096</v>
      </c>
      <c r="B1740" t="s">
        <v>19</v>
      </c>
      <c r="C1740" t="s">
        <v>58</v>
      </c>
      <c r="D1740" s="1">
        <v>94156.49</v>
      </c>
      <c r="E1740">
        <v>0</v>
      </c>
      <c r="F1740">
        <v>800</v>
      </c>
      <c r="G1740" s="1">
        <v>12184.35</v>
      </c>
      <c r="H1740">
        <v>0</v>
      </c>
      <c r="I1740" s="1">
        <v>64308</v>
      </c>
      <c r="J1740" s="1">
        <v>18831.419999999998</v>
      </c>
      <c r="K1740" s="1">
        <v>190280.26</v>
      </c>
      <c r="L1740">
        <v>2081</v>
      </c>
      <c r="M1740" s="1">
        <f>SUM(D1740:F1740,H1740)</f>
        <v>94956.49</v>
      </c>
      <c r="N1740">
        <f>0.1*M1740</f>
        <v>9495.6490000000013</v>
      </c>
      <c r="O1740" t="b">
        <f>G1740&gt;N1740</f>
        <v>1</v>
      </c>
    </row>
    <row r="1741" spans="1:15" x14ac:dyDescent="0.2">
      <c r="A1741" t="s">
        <v>1098</v>
      </c>
      <c r="B1741" t="s">
        <v>19</v>
      </c>
      <c r="C1741" t="s">
        <v>94</v>
      </c>
      <c r="D1741" s="1">
        <v>118822.37</v>
      </c>
      <c r="E1741">
        <v>0</v>
      </c>
      <c r="F1741" s="1">
        <v>2084.6</v>
      </c>
      <c r="G1741" s="1">
        <v>34775.39</v>
      </c>
      <c r="H1741">
        <v>0</v>
      </c>
      <c r="I1741" s="1">
        <v>5459</v>
      </c>
      <c r="J1741" s="1">
        <v>29069.33</v>
      </c>
      <c r="K1741" s="1">
        <v>190210.69</v>
      </c>
      <c r="L1741">
        <v>2066</v>
      </c>
      <c r="M1741" s="1">
        <f>SUM(D1741:F1741,H1741)</f>
        <v>120906.97</v>
      </c>
      <c r="N1741">
        <f>0.1*M1741</f>
        <v>12090.697</v>
      </c>
      <c r="O1741" t="b">
        <f>G1741&gt;N1741</f>
        <v>1</v>
      </c>
    </row>
    <row r="1742" spans="1:15" x14ac:dyDescent="0.2">
      <c r="A1742" t="s">
        <v>1102</v>
      </c>
      <c r="B1742" t="s">
        <v>19</v>
      </c>
      <c r="C1742" t="s">
        <v>35</v>
      </c>
      <c r="D1742" s="1">
        <v>134565.67000000001</v>
      </c>
      <c r="E1742">
        <v>0</v>
      </c>
      <c r="F1742" s="1">
        <v>10650.36</v>
      </c>
      <c r="G1742" s="1">
        <v>28779.58</v>
      </c>
      <c r="H1742">
        <v>0</v>
      </c>
      <c r="I1742" s="1">
        <v>16059</v>
      </c>
      <c r="J1742">
        <v>0</v>
      </c>
      <c r="K1742" s="1">
        <v>190054.61</v>
      </c>
      <c r="L1742">
        <v>2301</v>
      </c>
      <c r="M1742" s="1">
        <f>SUM(D1742:F1742,H1742)</f>
        <v>145216.03000000003</v>
      </c>
      <c r="N1742">
        <f>0.1*M1742</f>
        <v>14521.603000000003</v>
      </c>
      <c r="O1742" t="b">
        <f>G1742&gt;N1742</f>
        <v>1</v>
      </c>
    </row>
    <row r="1743" spans="1:15" x14ac:dyDescent="0.2">
      <c r="A1743" t="s">
        <v>1103</v>
      </c>
      <c r="B1743" t="s">
        <v>19</v>
      </c>
      <c r="C1743" t="s">
        <v>873</v>
      </c>
      <c r="D1743" s="1">
        <v>97362.78</v>
      </c>
      <c r="E1743">
        <v>0</v>
      </c>
      <c r="F1743">
        <v>800</v>
      </c>
      <c r="G1743" s="1">
        <v>90514.72</v>
      </c>
      <c r="H1743">
        <v>0</v>
      </c>
      <c r="I1743" s="1">
        <v>1288</v>
      </c>
      <c r="J1743">
        <v>0</v>
      </c>
      <c r="K1743" s="1">
        <v>189965.5</v>
      </c>
      <c r="L1743">
        <v>1880</v>
      </c>
      <c r="M1743" s="1">
        <f>SUM(D1743:F1743,H1743)</f>
        <v>98162.78</v>
      </c>
      <c r="N1743">
        <f>0.1*M1743</f>
        <v>9816.2780000000002</v>
      </c>
      <c r="O1743" t="b">
        <f>G1743&gt;N1743</f>
        <v>1</v>
      </c>
    </row>
    <row r="1744" spans="1:15" x14ac:dyDescent="0.2">
      <c r="A1744" t="s">
        <v>1105</v>
      </c>
      <c r="B1744" t="s">
        <v>19</v>
      </c>
      <c r="C1744" t="s">
        <v>58</v>
      </c>
      <c r="D1744" s="1">
        <v>105692.64</v>
      </c>
      <c r="E1744">
        <v>0</v>
      </c>
      <c r="F1744">
        <v>850</v>
      </c>
      <c r="G1744" s="1">
        <v>62459.69</v>
      </c>
      <c r="H1744">
        <v>0</v>
      </c>
      <c r="I1744" s="1">
        <v>20930</v>
      </c>
      <c r="J1744">
        <v>0</v>
      </c>
      <c r="K1744" s="1">
        <v>189932.33</v>
      </c>
      <c r="L1744">
        <v>2124</v>
      </c>
      <c r="M1744" s="1">
        <f>SUM(D1744:F1744,H1744)</f>
        <v>106542.64</v>
      </c>
      <c r="N1744">
        <f>0.1*M1744</f>
        <v>10654.264000000001</v>
      </c>
      <c r="O1744" t="b">
        <f>G1744&gt;N1744</f>
        <v>1</v>
      </c>
    </row>
    <row r="1745" spans="1:15" x14ac:dyDescent="0.2">
      <c r="A1745" t="s">
        <v>1106</v>
      </c>
      <c r="B1745" t="s">
        <v>19</v>
      </c>
      <c r="C1745" t="s">
        <v>28</v>
      </c>
      <c r="D1745" s="1">
        <v>102552.44</v>
      </c>
      <c r="E1745">
        <v>0</v>
      </c>
      <c r="F1745" s="1">
        <v>4055.82</v>
      </c>
      <c r="G1745" s="1">
        <v>53771.79</v>
      </c>
      <c r="H1745">
        <v>0</v>
      </c>
      <c r="I1745" s="1">
        <v>9016</v>
      </c>
      <c r="J1745" s="1">
        <v>20510.59</v>
      </c>
      <c r="K1745" s="1">
        <v>189906.64</v>
      </c>
      <c r="L1745">
        <v>1801</v>
      </c>
      <c r="M1745" s="1">
        <f>SUM(D1745:F1745,H1745)</f>
        <v>106608.26000000001</v>
      </c>
      <c r="N1745">
        <f>0.1*M1745</f>
        <v>10660.826000000001</v>
      </c>
      <c r="O1745" t="b">
        <f>G1745&gt;N1745</f>
        <v>1</v>
      </c>
    </row>
    <row r="1746" spans="1:15" x14ac:dyDescent="0.2">
      <c r="A1746" t="s">
        <v>1107</v>
      </c>
      <c r="B1746" t="s">
        <v>19</v>
      </c>
      <c r="C1746" t="s">
        <v>58</v>
      </c>
      <c r="D1746" s="1">
        <v>106511.95</v>
      </c>
      <c r="E1746">
        <v>0</v>
      </c>
      <c r="F1746">
        <v>850</v>
      </c>
      <c r="G1746" s="1">
        <v>82455.649999999994</v>
      </c>
      <c r="H1746">
        <v>0</v>
      </c>
      <c r="I1746">
        <v>0</v>
      </c>
      <c r="J1746">
        <v>0</v>
      </c>
      <c r="K1746" s="1">
        <v>189817.60000000001</v>
      </c>
      <c r="L1746">
        <v>2126</v>
      </c>
      <c r="M1746" s="1">
        <f>SUM(D1746:F1746,H1746)</f>
        <v>107361.95</v>
      </c>
      <c r="N1746">
        <f>0.1*M1746</f>
        <v>10736.195</v>
      </c>
      <c r="O1746" t="b">
        <f>G1746&gt;N1746</f>
        <v>1</v>
      </c>
    </row>
    <row r="1747" spans="1:15" x14ac:dyDescent="0.2">
      <c r="A1747" t="s">
        <v>1108</v>
      </c>
      <c r="B1747" t="s">
        <v>19</v>
      </c>
      <c r="C1747" t="s">
        <v>28</v>
      </c>
      <c r="D1747" s="1">
        <v>111583.91</v>
      </c>
      <c r="E1747">
        <v>0</v>
      </c>
      <c r="F1747" s="1">
        <v>6786.06</v>
      </c>
      <c r="G1747" s="1">
        <v>70518.05</v>
      </c>
      <c r="H1747">
        <v>0</v>
      </c>
      <c r="I1747">
        <v>920</v>
      </c>
      <c r="J1747">
        <v>0</v>
      </c>
      <c r="K1747" s="1">
        <v>189808.02</v>
      </c>
      <c r="L1747">
        <v>2122</v>
      </c>
      <c r="M1747" s="1">
        <f>SUM(D1747:F1747,H1747)</f>
        <v>118369.97</v>
      </c>
      <c r="N1747">
        <f>0.1*M1747</f>
        <v>11836.997000000001</v>
      </c>
      <c r="O1747" t="b">
        <f>G1747&gt;N1747</f>
        <v>1</v>
      </c>
    </row>
    <row r="1748" spans="1:15" x14ac:dyDescent="0.2">
      <c r="A1748" t="s">
        <v>1109</v>
      </c>
      <c r="B1748" t="s">
        <v>19</v>
      </c>
      <c r="C1748" t="s">
        <v>58</v>
      </c>
      <c r="D1748" s="1">
        <v>92077.38</v>
      </c>
      <c r="E1748">
        <v>0</v>
      </c>
      <c r="F1748">
        <v>800</v>
      </c>
      <c r="G1748" s="1">
        <v>39434.239999999998</v>
      </c>
      <c r="H1748">
        <v>0</v>
      </c>
      <c r="I1748" s="1">
        <v>39008</v>
      </c>
      <c r="J1748" s="1">
        <v>18415.439999999999</v>
      </c>
      <c r="K1748" s="1">
        <v>189735.06</v>
      </c>
      <c r="L1748">
        <v>2127</v>
      </c>
      <c r="M1748" s="1">
        <f>SUM(D1748:F1748,H1748)</f>
        <v>92877.38</v>
      </c>
      <c r="N1748">
        <f>0.1*M1748</f>
        <v>9287.7380000000012</v>
      </c>
      <c r="O1748" t="b">
        <f>G1748&gt;N1748</f>
        <v>1</v>
      </c>
    </row>
    <row r="1749" spans="1:15" x14ac:dyDescent="0.2">
      <c r="A1749" t="s">
        <v>1110</v>
      </c>
      <c r="B1749" t="s">
        <v>19</v>
      </c>
      <c r="C1749" t="s">
        <v>58</v>
      </c>
      <c r="D1749" s="1">
        <v>94000.36</v>
      </c>
      <c r="E1749">
        <v>0</v>
      </c>
      <c r="F1749" s="1">
        <v>2904.98</v>
      </c>
      <c r="G1749" s="1">
        <v>22300.02</v>
      </c>
      <c r="H1749">
        <v>0</v>
      </c>
      <c r="I1749" s="1">
        <v>70472</v>
      </c>
      <c r="J1749">
        <v>0</v>
      </c>
      <c r="K1749" s="1">
        <v>189677.36</v>
      </c>
      <c r="L1749">
        <v>2122</v>
      </c>
      <c r="M1749" s="1">
        <f>SUM(D1749:F1749,H1749)</f>
        <v>96905.34</v>
      </c>
      <c r="N1749">
        <f>0.1*M1749</f>
        <v>9690.5339999999997</v>
      </c>
      <c r="O1749" t="b">
        <f>G1749&gt;N1749</f>
        <v>1</v>
      </c>
    </row>
    <row r="1750" spans="1:15" x14ac:dyDescent="0.2">
      <c r="A1750" t="s">
        <v>1111</v>
      </c>
      <c r="B1750" t="s">
        <v>19</v>
      </c>
      <c r="C1750" t="s">
        <v>58</v>
      </c>
      <c r="D1750" s="1">
        <v>92260.17</v>
      </c>
      <c r="E1750">
        <v>0</v>
      </c>
      <c r="F1750">
        <v>800</v>
      </c>
      <c r="G1750" s="1">
        <v>13916.43</v>
      </c>
      <c r="H1750">
        <v>0</v>
      </c>
      <c r="I1750" s="1">
        <v>59616</v>
      </c>
      <c r="J1750" s="1">
        <v>23065.07</v>
      </c>
      <c r="K1750" s="1">
        <v>189657.67</v>
      </c>
      <c r="L1750">
        <v>2186</v>
      </c>
      <c r="M1750" s="1">
        <f>SUM(D1750:F1750,H1750)</f>
        <v>93060.17</v>
      </c>
      <c r="N1750">
        <f>0.1*M1750</f>
        <v>9306.0169999999998</v>
      </c>
      <c r="O1750" t="b">
        <f>G1750&gt;N1750</f>
        <v>1</v>
      </c>
    </row>
    <row r="1751" spans="1:15" x14ac:dyDescent="0.2">
      <c r="A1751" t="s">
        <v>1112</v>
      </c>
      <c r="B1751" t="s">
        <v>19</v>
      </c>
      <c r="C1751" t="s">
        <v>58</v>
      </c>
      <c r="D1751" s="1">
        <v>94156.49</v>
      </c>
      <c r="E1751">
        <v>0</v>
      </c>
      <c r="F1751">
        <v>850</v>
      </c>
      <c r="G1751" s="1">
        <v>42697.18</v>
      </c>
      <c r="H1751">
        <v>0</v>
      </c>
      <c r="I1751" s="1">
        <v>28382</v>
      </c>
      <c r="J1751" s="1">
        <v>23539.21</v>
      </c>
      <c r="K1751" s="1">
        <v>189624.88</v>
      </c>
      <c r="L1751">
        <v>2132</v>
      </c>
      <c r="M1751" s="1">
        <f>SUM(D1751:F1751,H1751)</f>
        <v>95006.49</v>
      </c>
      <c r="N1751">
        <f>0.1*M1751</f>
        <v>9500.6490000000013</v>
      </c>
      <c r="O1751" t="b">
        <f>G1751&gt;N1751</f>
        <v>1</v>
      </c>
    </row>
    <row r="1752" spans="1:15" x14ac:dyDescent="0.2">
      <c r="A1752" t="s">
        <v>1113</v>
      </c>
      <c r="B1752" t="s">
        <v>19</v>
      </c>
      <c r="C1752" t="s">
        <v>28</v>
      </c>
      <c r="D1752" s="1">
        <v>112880.06</v>
      </c>
      <c r="E1752">
        <v>0</v>
      </c>
      <c r="F1752" s="1">
        <v>6899.46</v>
      </c>
      <c r="G1752" s="1">
        <v>68703.64</v>
      </c>
      <c r="H1752">
        <v>0</v>
      </c>
      <c r="I1752" s="1">
        <v>1104</v>
      </c>
      <c r="J1752">
        <v>0</v>
      </c>
      <c r="K1752" s="1">
        <v>189587.16</v>
      </c>
      <c r="L1752">
        <v>2132</v>
      </c>
      <c r="M1752" s="1">
        <f>SUM(D1752:F1752,H1752)</f>
        <v>119779.52</v>
      </c>
      <c r="N1752">
        <f>0.1*M1752</f>
        <v>11977.952000000001</v>
      </c>
      <c r="O1752" t="b">
        <f>G1752&gt;N1752</f>
        <v>1</v>
      </c>
    </row>
    <row r="1753" spans="1:15" x14ac:dyDescent="0.2">
      <c r="A1753" t="s">
        <v>1114</v>
      </c>
      <c r="B1753" t="s">
        <v>19</v>
      </c>
      <c r="C1753" t="s">
        <v>331</v>
      </c>
      <c r="D1753" s="1">
        <v>97362.78</v>
      </c>
      <c r="E1753">
        <v>0</v>
      </c>
      <c r="F1753">
        <v>800</v>
      </c>
      <c r="G1753" s="1">
        <v>91387.15</v>
      </c>
      <c r="H1753">
        <v>0</v>
      </c>
      <c r="I1753">
        <v>0</v>
      </c>
      <c r="J1753">
        <v>0</v>
      </c>
      <c r="K1753" s="1">
        <v>189549.93</v>
      </c>
      <c r="L1753">
        <v>2128</v>
      </c>
      <c r="M1753" s="1">
        <f>SUM(D1753:F1753,H1753)</f>
        <v>98162.78</v>
      </c>
      <c r="N1753">
        <f>0.1*M1753</f>
        <v>9816.2780000000002</v>
      </c>
      <c r="O1753" t="b">
        <f>G1753&gt;N1753</f>
        <v>1</v>
      </c>
    </row>
    <row r="1754" spans="1:15" x14ac:dyDescent="0.2">
      <c r="A1754" t="s">
        <v>1115</v>
      </c>
      <c r="B1754" t="s">
        <v>19</v>
      </c>
      <c r="C1754" t="s">
        <v>28</v>
      </c>
      <c r="D1754" s="1">
        <v>113707.18</v>
      </c>
      <c r="E1754">
        <v>0</v>
      </c>
      <c r="F1754" s="1">
        <v>7407.75</v>
      </c>
      <c r="G1754" s="1">
        <v>67178.87</v>
      </c>
      <c r="H1754">
        <v>0</v>
      </c>
      <c r="I1754" s="1">
        <v>1242</v>
      </c>
      <c r="J1754">
        <v>0</v>
      </c>
      <c r="K1754" s="1">
        <v>189535.8</v>
      </c>
      <c r="L1754">
        <v>2062</v>
      </c>
      <c r="M1754" s="1">
        <f>SUM(D1754:F1754,H1754)</f>
        <v>121114.93</v>
      </c>
      <c r="N1754">
        <f>0.1*M1754</f>
        <v>12111.493</v>
      </c>
      <c r="O1754" t="b">
        <f>G1754&gt;N1754</f>
        <v>1</v>
      </c>
    </row>
    <row r="1755" spans="1:15" x14ac:dyDescent="0.2">
      <c r="A1755" t="s">
        <v>1118</v>
      </c>
      <c r="B1755" t="s">
        <v>19</v>
      </c>
      <c r="C1755" t="s">
        <v>94</v>
      </c>
      <c r="D1755" s="1">
        <v>120073.41</v>
      </c>
      <c r="E1755">
        <v>0</v>
      </c>
      <c r="F1755" s="1">
        <v>9826.7199999999993</v>
      </c>
      <c r="G1755" s="1">
        <v>35224.129999999997</v>
      </c>
      <c r="H1755">
        <v>0</v>
      </c>
      <c r="I1755">
        <v>424</v>
      </c>
      <c r="J1755" s="1">
        <v>23834.38</v>
      </c>
      <c r="K1755" s="1">
        <v>189382.64</v>
      </c>
      <c r="L1755">
        <v>2322</v>
      </c>
      <c r="M1755" s="1">
        <f>SUM(D1755:F1755,H1755)</f>
        <v>129900.13</v>
      </c>
      <c r="N1755">
        <f>0.1*M1755</f>
        <v>12990.013000000001</v>
      </c>
      <c r="O1755" t="b">
        <f>G1755&gt;N1755</f>
        <v>1</v>
      </c>
    </row>
    <row r="1756" spans="1:15" x14ac:dyDescent="0.2">
      <c r="A1756" t="s">
        <v>1121</v>
      </c>
      <c r="B1756" t="s">
        <v>19</v>
      </c>
      <c r="C1756" t="s">
        <v>58</v>
      </c>
      <c r="D1756" s="1">
        <v>75431.66</v>
      </c>
      <c r="E1756">
        <v>0</v>
      </c>
      <c r="F1756">
        <v>850</v>
      </c>
      <c r="G1756" s="1">
        <v>37903.360000000001</v>
      </c>
      <c r="H1756" s="1">
        <v>22522.880000000001</v>
      </c>
      <c r="I1756" s="1">
        <v>52532</v>
      </c>
      <c r="J1756">
        <v>0</v>
      </c>
      <c r="K1756" s="1">
        <v>189239.9</v>
      </c>
      <c r="L1756">
        <v>2132</v>
      </c>
      <c r="M1756" s="1">
        <f>SUM(D1756:F1756,H1756)</f>
        <v>98804.540000000008</v>
      </c>
      <c r="N1756">
        <f>0.1*M1756</f>
        <v>9880.4540000000015</v>
      </c>
      <c r="O1756" t="b">
        <f>G1756&gt;N1756</f>
        <v>1</v>
      </c>
    </row>
    <row r="1757" spans="1:15" x14ac:dyDescent="0.2">
      <c r="A1757" t="s">
        <v>1122</v>
      </c>
      <c r="B1757" t="s">
        <v>19</v>
      </c>
      <c r="C1757" t="s">
        <v>58</v>
      </c>
      <c r="D1757" s="1">
        <v>104690.5</v>
      </c>
      <c r="E1757">
        <v>0</v>
      </c>
      <c r="F1757">
        <v>800</v>
      </c>
      <c r="G1757" s="1">
        <v>76374.429999999993</v>
      </c>
      <c r="H1757">
        <v>0</v>
      </c>
      <c r="I1757" s="1">
        <v>7360</v>
      </c>
      <c r="J1757">
        <v>0</v>
      </c>
      <c r="K1757" s="1">
        <v>189224.93</v>
      </c>
      <c r="L1757">
        <v>2124</v>
      </c>
      <c r="M1757" s="1">
        <f>SUM(D1757:F1757,H1757)</f>
        <v>105490.5</v>
      </c>
      <c r="N1757">
        <f>0.1*M1757</f>
        <v>10549.050000000001</v>
      </c>
      <c r="O1757" t="b">
        <f>G1757&gt;N1757</f>
        <v>1</v>
      </c>
    </row>
    <row r="1758" spans="1:15" x14ac:dyDescent="0.2">
      <c r="A1758" t="s">
        <v>1123</v>
      </c>
      <c r="B1758" t="s">
        <v>19</v>
      </c>
      <c r="C1758" t="s">
        <v>58</v>
      </c>
      <c r="D1758" s="1">
        <v>98315.7</v>
      </c>
      <c r="E1758">
        <v>0</v>
      </c>
      <c r="F1758">
        <v>850</v>
      </c>
      <c r="G1758" s="1">
        <v>20209.12</v>
      </c>
      <c r="H1758">
        <v>0</v>
      </c>
      <c r="I1758" s="1">
        <v>45264</v>
      </c>
      <c r="J1758" s="1">
        <v>24579.02</v>
      </c>
      <c r="K1758" s="1">
        <v>189217.84</v>
      </c>
      <c r="L1758">
        <v>2090</v>
      </c>
      <c r="M1758" s="1">
        <f>SUM(D1758:F1758,H1758)</f>
        <v>99165.7</v>
      </c>
      <c r="N1758">
        <f>0.1*M1758</f>
        <v>9916.57</v>
      </c>
      <c r="O1758" t="b">
        <f>G1758&gt;N1758</f>
        <v>1</v>
      </c>
    </row>
    <row r="1759" spans="1:15" x14ac:dyDescent="0.2">
      <c r="A1759" t="s">
        <v>1124</v>
      </c>
      <c r="B1759" t="s">
        <v>19</v>
      </c>
      <c r="C1759" t="s">
        <v>28</v>
      </c>
      <c r="D1759" s="1">
        <v>101170.93</v>
      </c>
      <c r="E1759">
        <v>0</v>
      </c>
      <c r="F1759">
        <v>800</v>
      </c>
      <c r="G1759" s="1">
        <v>61954.04</v>
      </c>
      <c r="H1759">
        <v>0</v>
      </c>
      <c r="I1759">
        <v>0</v>
      </c>
      <c r="J1759" s="1">
        <v>25292.7</v>
      </c>
      <c r="K1759" s="1">
        <v>189217.67</v>
      </c>
      <c r="L1759">
        <v>1950</v>
      </c>
      <c r="M1759" s="1">
        <f>SUM(D1759:F1759,H1759)</f>
        <v>101970.93</v>
      </c>
      <c r="N1759">
        <f>0.1*M1759</f>
        <v>10197.093000000001</v>
      </c>
      <c r="O1759" t="b">
        <f>G1759&gt;N1759</f>
        <v>1</v>
      </c>
    </row>
    <row r="1760" spans="1:15" x14ac:dyDescent="0.2">
      <c r="A1760" t="s">
        <v>1125</v>
      </c>
      <c r="B1760" t="s">
        <v>19</v>
      </c>
      <c r="C1760" t="s">
        <v>28</v>
      </c>
      <c r="D1760" s="1">
        <v>113707.18</v>
      </c>
      <c r="E1760">
        <v>0</v>
      </c>
      <c r="F1760">
        <v>800</v>
      </c>
      <c r="G1760" s="1">
        <v>41437.07</v>
      </c>
      <c r="H1760">
        <v>0</v>
      </c>
      <c r="I1760" s="1">
        <v>33212</v>
      </c>
      <c r="J1760">
        <v>0</v>
      </c>
      <c r="K1760" s="1">
        <v>189156.25</v>
      </c>
      <c r="L1760">
        <v>2446</v>
      </c>
      <c r="M1760" s="1">
        <f>SUM(D1760:F1760,H1760)</f>
        <v>114507.18</v>
      </c>
      <c r="N1760">
        <f>0.1*M1760</f>
        <v>11450.718000000001</v>
      </c>
      <c r="O1760" t="b">
        <f>G1760&gt;N1760</f>
        <v>1</v>
      </c>
    </row>
    <row r="1761" spans="1:15" x14ac:dyDescent="0.2">
      <c r="A1761" t="s">
        <v>1126</v>
      </c>
      <c r="B1761" t="s">
        <v>19</v>
      </c>
      <c r="C1761" t="s">
        <v>475</v>
      </c>
      <c r="D1761" s="1">
        <v>92408.88</v>
      </c>
      <c r="E1761">
        <v>0</v>
      </c>
      <c r="F1761">
        <v>800</v>
      </c>
      <c r="G1761" s="1">
        <v>59372.26</v>
      </c>
      <c r="H1761">
        <v>0</v>
      </c>
      <c r="I1761" s="1">
        <v>13432</v>
      </c>
      <c r="J1761" s="1">
        <v>23102.26</v>
      </c>
      <c r="K1761" s="1">
        <v>189115.4</v>
      </c>
      <c r="L1761">
        <v>2129</v>
      </c>
      <c r="M1761" s="1">
        <f>SUM(D1761:F1761,H1761)</f>
        <v>93208.88</v>
      </c>
      <c r="N1761">
        <f>0.1*M1761</f>
        <v>9320.8880000000008</v>
      </c>
      <c r="O1761" t="b">
        <f>G1761&gt;N1761</f>
        <v>1</v>
      </c>
    </row>
    <row r="1762" spans="1:15" x14ac:dyDescent="0.2">
      <c r="A1762" t="s">
        <v>1127</v>
      </c>
      <c r="B1762" t="s">
        <v>19</v>
      </c>
      <c r="C1762" t="s">
        <v>58</v>
      </c>
      <c r="D1762" s="1">
        <v>96480.86</v>
      </c>
      <c r="E1762">
        <v>0</v>
      </c>
      <c r="F1762" s="1">
        <v>5424.95</v>
      </c>
      <c r="G1762" s="1">
        <v>31085.86</v>
      </c>
      <c r="H1762">
        <v>0</v>
      </c>
      <c r="I1762" s="1">
        <v>51750</v>
      </c>
      <c r="J1762" s="1">
        <v>4369.29</v>
      </c>
      <c r="K1762" s="1">
        <v>189110.96</v>
      </c>
      <c r="L1762">
        <v>2125</v>
      </c>
      <c r="M1762" s="1">
        <f>SUM(D1762:F1762,H1762)</f>
        <v>101905.81</v>
      </c>
      <c r="N1762">
        <f>0.1*M1762</f>
        <v>10190.581</v>
      </c>
      <c r="O1762" t="b">
        <f>G1762&gt;N1762</f>
        <v>1</v>
      </c>
    </row>
    <row r="1763" spans="1:15" x14ac:dyDescent="0.2">
      <c r="A1763" t="s">
        <v>1132</v>
      </c>
      <c r="B1763" t="s">
        <v>19</v>
      </c>
      <c r="C1763" t="s">
        <v>28</v>
      </c>
      <c r="D1763" s="1">
        <v>104706.8</v>
      </c>
      <c r="E1763">
        <v>0</v>
      </c>
      <c r="F1763" s="1">
        <v>1927.58</v>
      </c>
      <c r="G1763" s="1">
        <v>71839.320000000007</v>
      </c>
      <c r="H1763">
        <v>0</v>
      </c>
      <c r="I1763">
        <v>0</v>
      </c>
      <c r="J1763" s="1">
        <v>10470.709999999999</v>
      </c>
      <c r="K1763" s="1">
        <v>188944.41</v>
      </c>
      <c r="L1763">
        <v>1741</v>
      </c>
      <c r="M1763" s="1">
        <f>SUM(D1763:F1763,H1763)</f>
        <v>106634.38</v>
      </c>
      <c r="N1763">
        <f>0.1*M1763</f>
        <v>10663.438000000002</v>
      </c>
      <c r="O1763" t="b">
        <f>G1763&gt;N1763</f>
        <v>1</v>
      </c>
    </row>
    <row r="1764" spans="1:15" x14ac:dyDescent="0.2">
      <c r="A1764" t="s">
        <v>1133</v>
      </c>
      <c r="B1764" t="s">
        <v>19</v>
      </c>
      <c r="C1764" t="s">
        <v>28</v>
      </c>
      <c r="D1764" s="1">
        <v>111581.73</v>
      </c>
      <c r="E1764">
        <v>0</v>
      </c>
      <c r="F1764">
        <v>850</v>
      </c>
      <c r="G1764" s="1">
        <v>76475.839999999997</v>
      </c>
      <c r="H1764">
        <v>0</v>
      </c>
      <c r="I1764">
        <v>0</v>
      </c>
      <c r="J1764">
        <v>0</v>
      </c>
      <c r="K1764" s="1">
        <v>188907.57</v>
      </c>
      <c r="L1764">
        <v>2136</v>
      </c>
      <c r="M1764" s="1">
        <f>SUM(D1764:F1764,H1764)</f>
        <v>112431.73</v>
      </c>
      <c r="N1764">
        <f>0.1*M1764</f>
        <v>11243.173000000001</v>
      </c>
      <c r="O1764" t="b">
        <f>G1764&gt;N1764</f>
        <v>1</v>
      </c>
    </row>
    <row r="1765" spans="1:15" x14ac:dyDescent="0.2">
      <c r="A1765" t="s">
        <v>1134</v>
      </c>
      <c r="B1765" t="s">
        <v>19</v>
      </c>
      <c r="C1765" t="s">
        <v>28</v>
      </c>
      <c r="D1765" s="1">
        <v>108107.82</v>
      </c>
      <c r="E1765">
        <v>0</v>
      </c>
      <c r="F1765" s="1">
        <v>11376.81</v>
      </c>
      <c r="G1765" s="1">
        <v>69382.259999999995</v>
      </c>
      <c r="H1765">
        <v>0</v>
      </c>
      <c r="I1765">
        <v>0</v>
      </c>
      <c r="J1765">
        <v>0</v>
      </c>
      <c r="K1765" s="1">
        <v>188866.89</v>
      </c>
      <c r="L1765">
        <v>2136</v>
      </c>
      <c r="M1765" s="1">
        <f>SUM(D1765:F1765,H1765)</f>
        <v>119484.63</v>
      </c>
      <c r="N1765">
        <f>0.1*M1765</f>
        <v>11948.463000000002</v>
      </c>
      <c r="O1765" t="b">
        <f>G1765&gt;N1765</f>
        <v>1</v>
      </c>
    </row>
    <row r="1766" spans="1:15" x14ac:dyDescent="0.2">
      <c r="A1766" t="s">
        <v>1135</v>
      </c>
      <c r="B1766" t="s">
        <v>19</v>
      </c>
      <c r="C1766" t="s">
        <v>58</v>
      </c>
      <c r="D1766" s="1">
        <v>96775.72</v>
      </c>
      <c r="E1766">
        <v>0</v>
      </c>
      <c r="F1766" s="1">
        <v>5557.51</v>
      </c>
      <c r="G1766" s="1">
        <v>40735</v>
      </c>
      <c r="H1766">
        <v>0</v>
      </c>
      <c r="I1766" s="1">
        <v>45632</v>
      </c>
      <c r="J1766">
        <v>0</v>
      </c>
      <c r="K1766" s="1">
        <v>188700.23</v>
      </c>
      <c r="L1766">
        <v>2124</v>
      </c>
      <c r="M1766" s="1">
        <f>SUM(D1766:F1766,H1766)</f>
        <v>102333.23</v>
      </c>
      <c r="N1766">
        <f>0.1*M1766</f>
        <v>10233.323</v>
      </c>
      <c r="O1766" t="b">
        <f>G1766&gt;N1766</f>
        <v>1</v>
      </c>
    </row>
    <row r="1767" spans="1:15" x14ac:dyDescent="0.2">
      <c r="A1767" t="s">
        <v>1143</v>
      </c>
      <c r="B1767" t="s">
        <v>19</v>
      </c>
      <c r="C1767" t="s">
        <v>58</v>
      </c>
      <c r="D1767" s="1">
        <v>92077.38</v>
      </c>
      <c r="E1767">
        <v>0</v>
      </c>
      <c r="F1767" s="1">
        <v>4091.04</v>
      </c>
      <c r="G1767" s="1">
        <v>47614.16</v>
      </c>
      <c r="H1767">
        <v>0</v>
      </c>
      <c r="I1767" s="1">
        <v>26128</v>
      </c>
      <c r="J1767" s="1">
        <v>18415.439999999999</v>
      </c>
      <c r="K1767" s="1">
        <v>188326.02</v>
      </c>
      <c r="L1767">
        <v>2136</v>
      </c>
      <c r="M1767" s="1">
        <f>SUM(D1767:F1767,H1767)</f>
        <v>96168.42</v>
      </c>
      <c r="N1767">
        <f>0.1*M1767</f>
        <v>9616.8420000000006</v>
      </c>
      <c r="O1767" t="b">
        <f>G1767&gt;N1767</f>
        <v>1</v>
      </c>
    </row>
    <row r="1768" spans="1:15" x14ac:dyDescent="0.2">
      <c r="A1768" t="s">
        <v>1144</v>
      </c>
      <c r="B1768" t="s">
        <v>19</v>
      </c>
      <c r="C1768" t="s">
        <v>331</v>
      </c>
      <c r="D1768" s="1">
        <v>59563.92</v>
      </c>
      <c r="E1768">
        <v>0</v>
      </c>
      <c r="F1768" s="1">
        <v>12229.26</v>
      </c>
      <c r="G1768" s="1">
        <v>50613.1</v>
      </c>
      <c r="H1768" s="1">
        <v>37411.480000000003</v>
      </c>
      <c r="I1768" s="1">
        <v>9108</v>
      </c>
      <c r="J1768" s="1">
        <v>19395.03</v>
      </c>
      <c r="K1768" s="1">
        <v>188320.79</v>
      </c>
      <c r="L1768">
        <v>2148</v>
      </c>
      <c r="M1768" s="1">
        <f>SUM(D1768:F1768,H1768)</f>
        <v>109204.66</v>
      </c>
      <c r="N1768">
        <f>0.1*M1768</f>
        <v>10920.466</v>
      </c>
      <c r="O1768" t="b">
        <f>G1768&gt;N1768</f>
        <v>1</v>
      </c>
    </row>
    <row r="1769" spans="1:15" x14ac:dyDescent="0.2">
      <c r="A1769" t="s">
        <v>1148</v>
      </c>
      <c r="B1769" t="s">
        <v>19</v>
      </c>
      <c r="C1769" t="s">
        <v>94</v>
      </c>
      <c r="D1769" s="1">
        <v>124753.37</v>
      </c>
      <c r="E1769">
        <v>0</v>
      </c>
      <c r="F1769">
        <v>861.11</v>
      </c>
      <c r="G1769" s="1">
        <v>46034.96</v>
      </c>
      <c r="H1769">
        <v>0</v>
      </c>
      <c r="I1769" s="1">
        <v>5512</v>
      </c>
      <c r="J1769" s="1">
        <v>10920.23</v>
      </c>
      <c r="K1769" s="1">
        <v>188081.67</v>
      </c>
      <c r="L1769">
        <v>2124</v>
      </c>
      <c r="M1769" s="1">
        <f>SUM(D1769:F1769,H1769)</f>
        <v>125614.48</v>
      </c>
      <c r="N1769">
        <f>0.1*M1769</f>
        <v>12561.448</v>
      </c>
      <c r="O1769" t="b">
        <f>G1769&gt;N1769</f>
        <v>1</v>
      </c>
    </row>
    <row r="1770" spans="1:15" x14ac:dyDescent="0.2">
      <c r="A1770" t="s">
        <v>1149</v>
      </c>
      <c r="B1770" t="s">
        <v>19</v>
      </c>
      <c r="C1770" t="s">
        <v>58</v>
      </c>
      <c r="D1770" s="1">
        <v>98998.27</v>
      </c>
      <c r="E1770">
        <v>0</v>
      </c>
      <c r="F1770" s="1">
        <v>10580.64</v>
      </c>
      <c r="G1770" s="1">
        <v>58653.61</v>
      </c>
      <c r="H1770">
        <v>0</v>
      </c>
      <c r="I1770">
        <v>0</v>
      </c>
      <c r="J1770" s="1">
        <v>19799.560000000001</v>
      </c>
      <c r="K1770" s="1">
        <v>188032.08</v>
      </c>
      <c r="L1770">
        <v>2126</v>
      </c>
      <c r="M1770" s="1">
        <f>SUM(D1770:F1770,H1770)</f>
        <v>109578.91</v>
      </c>
      <c r="N1770">
        <f>0.1*M1770</f>
        <v>10957.891000000001</v>
      </c>
      <c r="O1770" t="b">
        <f>G1770&gt;N1770</f>
        <v>1</v>
      </c>
    </row>
    <row r="1771" spans="1:15" x14ac:dyDescent="0.2">
      <c r="A1771" t="s">
        <v>1151</v>
      </c>
      <c r="B1771" t="s">
        <v>19</v>
      </c>
      <c r="C1771" t="s">
        <v>94</v>
      </c>
      <c r="D1771" s="1">
        <v>118688.39</v>
      </c>
      <c r="E1771">
        <v>0</v>
      </c>
      <c r="F1771" s="1">
        <v>1361.11</v>
      </c>
      <c r="G1771" s="1">
        <v>18371.419999999998</v>
      </c>
      <c r="H1771">
        <v>0</v>
      </c>
      <c r="I1771" s="1">
        <v>20511</v>
      </c>
      <c r="J1771" s="1">
        <v>28995.279999999999</v>
      </c>
      <c r="K1771" s="1">
        <v>187927.2</v>
      </c>
      <c r="L1771">
        <v>2081</v>
      </c>
      <c r="M1771" s="1">
        <f>SUM(D1771:F1771,H1771)</f>
        <v>120049.5</v>
      </c>
      <c r="N1771">
        <f>0.1*M1771</f>
        <v>12004.95</v>
      </c>
      <c r="O1771" t="b">
        <f>G1771&gt;N1771</f>
        <v>1</v>
      </c>
    </row>
    <row r="1772" spans="1:15" x14ac:dyDescent="0.2">
      <c r="A1772" t="s">
        <v>1153</v>
      </c>
      <c r="B1772" t="s">
        <v>19</v>
      </c>
      <c r="C1772" t="s">
        <v>58</v>
      </c>
      <c r="D1772" s="1">
        <v>83837.02</v>
      </c>
      <c r="E1772">
        <v>0</v>
      </c>
      <c r="F1772">
        <v>800</v>
      </c>
      <c r="G1772" s="1">
        <v>57790.51</v>
      </c>
      <c r="H1772">
        <v>0</v>
      </c>
      <c r="I1772" s="1">
        <v>28658</v>
      </c>
      <c r="J1772" s="1">
        <v>16767.310000000001</v>
      </c>
      <c r="K1772" s="1">
        <v>187852.84</v>
      </c>
      <c r="L1772">
        <v>2136</v>
      </c>
      <c r="M1772" s="1">
        <f>SUM(D1772:F1772,H1772)</f>
        <v>84637.02</v>
      </c>
      <c r="N1772">
        <f>0.1*M1772</f>
        <v>8463.7020000000011</v>
      </c>
      <c r="O1772" t="b">
        <f>G1772&gt;N1772</f>
        <v>1</v>
      </c>
    </row>
    <row r="1773" spans="1:15" x14ac:dyDescent="0.2">
      <c r="A1773" t="s">
        <v>1154</v>
      </c>
      <c r="B1773" t="s">
        <v>19</v>
      </c>
      <c r="C1773" t="s">
        <v>28</v>
      </c>
      <c r="D1773" s="1">
        <v>102552.44</v>
      </c>
      <c r="E1773">
        <v>0</v>
      </c>
      <c r="F1773" s="1">
        <v>12249.34</v>
      </c>
      <c r="G1773" s="1">
        <v>47396.77</v>
      </c>
      <c r="H1773">
        <v>0</v>
      </c>
      <c r="I1773">
        <v>0</v>
      </c>
      <c r="J1773" s="1">
        <v>25638.09</v>
      </c>
      <c r="K1773" s="1">
        <v>187836.64</v>
      </c>
      <c r="L1773">
        <v>2131</v>
      </c>
      <c r="M1773" s="1">
        <f>SUM(D1773:F1773,H1773)</f>
        <v>114801.78</v>
      </c>
      <c r="N1773">
        <f>0.1*M1773</f>
        <v>11480.178</v>
      </c>
      <c r="O1773" t="b">
        <f>G1773&gt;N1773</f>
        <v>1</v>
      </c>
    </row>
    <row r="1774" spans="1:15" x14ac:dyDescent="0.2">
      <c r="A1774" t="s">
        <v>1155</v>
      </c>
      <c r="B1774" t="s">
        <v>19</v>
      </c>
      <c r="C1774" t="s">
        <v>28</v>
      </c>
      <c r="D1774" s="1">
        <v>98716.01</v>
      </c>
      <c r="E1774">
        <v>0</v>
      </c>
      <c r="F1774" s="1">
        <v>3683.85</v>
      </c>
      <c r="G1774" s="1">
        <v>65658.55</v>
      </c>
      <c r="H1774">
        <v>0</v>
      </c>
      <c r="I1774">
        <v>0</v>
      </c>
      <c r="J1774" s="1">
        <v>19743.14</v>
      </c>
      <c r="K1774" s="1">
        <v>187801.55</v>
      </c>
      <c r="L1774">
        <v>2122</v>
      </c>
      <c r="M1774" s="1">
        <f>SUM(D1774:F1774,H1774)</f>
        <v>102399.86</v>
      </c>
      <c r="N1774">
        <f>0.1*M1774</f>
        <v>10239.986000000001</v>
      </c>
      <c r="O1774" t="b">
        <f>G1774&gt;N1774</f>
        <v>1</v>
      </c>
    </row>
    <row r="1775" spans="1:15" x14ac:dyDescent="0.2">
      <c r="A1775" t="s">
        <v>1156</v>
      </c>
      <c r="B1775" t="s">
        <v>19</v>
      </c>
      <c r="C1775" t="s">
        <v>28</v>
      </c>
      <c r="D1775" s="1">
        <v>105207</v>
      </c>
      <c r="E1775">
        <v>0</v>
      </c>
      <c r="F1775" s="1">
        <v>3806.89</v>
      </c>
      <c r="G1775" s="1">
        <v>57691.87</v>
      </c>
      <c r="H1775">
        <v>0</v>
      </c>
      <c r="I1775">
        <v>0</v>
      </c>
      <c r="J1775" s="1">
        <v>21041.51</v>
      </c>
      <c r="K1775" s="1">
        <v>187747.27</v>
      </c>
      <c r="L1775">
        <v>2122</v>
      </c>
      <c r="M1775" s="1">
        <f>SUM(D1775:F1775,H1775)</f>
        <v>109013.89</v>
      </c>
      <c r="N1775">
        <f>0.1*M1775</f>
        <v>10901.389000000001</v>
      </c>
      <c r="O1775" t="b">
        <f>G1775&gt;N1775</f>
        <v>1</v>
      </c>
    </row>
    <row r="1776" spans="1:15" x14ac:dyDescent="0.2">
      <c r="A1776" t="s">
        <v>1157</v>
      </c>
      <c r="B1776" t="s">
        <v>19</v>
      </c>
      <c r="C1776" t="s">
        <v>58</v>
      </c>
      <c r="D1776" s="1">
        <v>104690.5</v>
      </c>
      <c r="E1776">
        <v>0</v>
      </c>
      <c r="F1776" s="1">
        <v>11148.12</v>
      </c>
      <c r="G1776" s="1">
        <v>69287.88</v>
      </c>
      <c r="H1776">
        <v>0</v>
      </c>
      <c r="I1776" s="1">
        <v>2576</v>
      </c>
      <c r="J1776">
        <v>0</v>
      </c>
      <c r="K1776" s="1">
        <v>187702.5</v>
      </c>
      <c r="L1776">
        <v>2368</v>
      </c>
      <c r="M1776" s="1">
        <f>SUM(D1776:F1776,H1776)</f>
        <v>115838.62</v>
      </c>
      <c r="N1776">
        <f>0.1*M1776</f>
        <v>11583.862000000001</v>
      </c>
      <c r="O1776" t="b">
        <f>G1776&gt;N1776</f>
        <v>1</v>
      </c>
    </row>
    <row r="1777" spans="1:15" x14ac:dyDescent="0.2">
      <c r="A1777" t="s">
        <v>1158</v>
      </c>
      <c r="B1777" t="s">
        <v>19</v>
      </c>
      <c r="C1777" t="s">
        <v>28</v>
      </c>
      <c r="D1777" s="1">
        <v>98725.6</v>
      </c>
      <c r="E1777">
        <v>0</v>
      </c>
      <c r="F1777" s="1">
        <v>4310.01</v>
      </c>
      <c r="G1777" s="1">
        <v>58059.199999999997</v>
      </c>
      <c r="H1777">
        <v>774.79</v>
      </c>
      <c r="I1777" s="1">
        <v>25806</v>
      </c>
      <c r="J1777">
        <v>0</v>
      </c>
      <c r="K1777" s="1">
        <v>187675.6</v>
      </c>
      <c r="L1777">
        <v>2125</v>
      </c>
      <c r="M1777" s="1">
        <f>SUM(D1777:F1777,H1777)</f>
        <v>103810.4</v>
      </c>
      <c r="N1777">
        <f>0.1*M1777</f>
        <v>10381.040000000001</v>
      </c>
      <c r="O1777" t="b">
        <f>G1777&gt;N1777</f>
        <v>1</v>
      </c>
    </row>
    <row r="1778" spans="1:15" x14ac:dyDescent="0.2">
      <c r="A1778" t="s">
        <v>1159</v>
      </c>
      <c r="B1778" t="s">
        <v>19</v>
      </c>
      <c r="C1778" t="s">
        <v>94</v>
      </c>
      <c r="D1778" s="1">
        <v>117102.95</v>
      </c>
      <c r="E1778">
        <v>0</v>
      </c>
      <c r="F1778" s="1">
        <v>2910.93</v>
      </c>
      <c r="G1778" s="1">
        <v>43984.1</v>
      </c>
      <c r="H1778">
        <v>0</v>
      </c>
      <c r="I1778">
        <v>212</v>
      </c>
      <c r="J1778" s="1">
        <v>23420.71</v>
      </c>
      <c r="K1778" s="1">
        <v>187630.69</v>
      </c>
      <c r="L1778">
        <v>2132</v>
      </c>
      <c r="M1778" s="1">
        <f>SUM(D1778:F1778,H1778)</f>
        <v>120013.87999999999</v>
      </c>
      <c r="N1778">
        <f>0.1*M1778</f>
        <v>12001.387999999999</v>
      </c>
      <c r="O1778" t="b">
        <f>G1778&gt;N1778</f>
        <v>1</v>
      </c>
    </row>
    <row r="1779" spans="1:15" x14ac:dyDescent="0.2">
      <c r="A1779" t="s">
        <v>1165</v>
      </c>
      <c r="B1779" t="s">
        <v>19</v>
      </c>
      <c r="C1779" t="s">
        <v>58</v>
      </c>
      <c r="D1779" s="1">
        <v>97876.45</v>
      </c>
      <c r="E1779">
        <v>0</v>
      </c>
      <c r="F1779">
        <v>800</v>
      </c>
      <c r="G1779" s="1">
        <v>45741.33</v>
      </c>
      <c r="H1779">
        <v>0</v>
      </c>
      <c r="I1779" s="1">
        <v>18400</v>
      </c>
      <c r="J1779" s="1">
        <v>24469.200000000001</v>
      </c>
      <c r="K1779" s="1">
        <v>187286.98</v>
      </c>
      <c r="L1779">
        <v>2368</v>
      </c>
      <c r="M1779" s="1">
        <f>SUM(D1779:F1779,H1779)</f>
        <v>98676.45</v>
      </c>
      <c r="N1779">
        <f>0.1*M1779</f>
        <v>9867.6450000000004</v>
      </c>
      <c r="O1779" t="b">
        <f>G1779&gt;N1779</f>
        <v>1</v>
      </c>
    </row>
    <row r="1780" spans="1:15" x14ac:dyDescent="0.2">
      <c r="A1780" t="s">
        <v>557</v>
      </c>
      <c r="B1780" t="s">
        <v>19</v>
      </c>
      <c r="C1780" t="s">
        <v>1166</v>
      </c>
      <c r="D1780" s="1">
        <v>98757.7</v>
      </c>
      <c r="E1780">
        <v>0</v>
      </c>
      <c r="F1780">
        <v>850</v>
      </c>
      <c r="G1780" s="1">
        <v>56522.5</v>
      </c>
      <c r="H1780">
        <v>0</v>
      </c>
      <c r="I1780" s="1">
        <v>6440</v>
      </c>
      <c r="J1780" s="1">
        <v>24689.52</v>
      </c>
      <c r="K1780" s="1">
        <v>187259.72</v>
      </c>
      <c r="L1780">
        <v>2127</v>
      </c>
      <c r="M1780" s="1">
        <f>SUM(D1780:F1780,H1780)</f>
        <v>99607.7</v>
      </c>
      <c r="N1780">
        <f>0.1*M1780</f>
        <v>9960.77</v>
      </c>
      <c r="O1780" t="b">
        <f>G1780&gt;N1780</f>
        <v>1</v>
      </c>
    </row>
    <row r="1781" spans="1:15" x14ac:dyDescent="0.2">
      <c r="A1781" t="s">
        <v>1171</v>
      </c>
      <c r="B1781" t="s">
        <v>19</v>
      </c>
      <c r="C1781" t="s">
        <v>58</v>
      </c>
      <c r="D1781" s="1">
        <v>98634.43</v>
      </c>
      <c r="E1781">
        <v>0</v>
      </c>
      <c r="F1781">
        <v>850</v>
      </c>
      <c r="G1781" s="1">
        <v>24799.96</v>
      </c>
      <c r="H1781">
        <v>0</v>
      </c>
      <c r="I1781" s="1">
        <v>42872</v>
      </c>
      <c r="J1781" s="1">
        <v>19726.79</v>
      </c>
      <c r="K1781" s="1">
        <v>186883.18</v>
      </c>
      <c r="L1781">
        <v>2128</v>
      </c>
      <c r="M1781" s="1">
        <f>SUM(D1781:F1781,H1781)</f>
        <v>99484.43</v>
      </c>
      <c r="N1781">
        <f>0.1*M1781</f>
        <v>9948.4429999999993</v>
      </c>
      <c r="O1781" t="b">
        <f>G1781&gt;N1781</f>
        <v>1</v>
      </c>
    </row>
    <row r="1782" spans="1:15" x14ac:dyDescent="0.2">
      <c r="A1782" t="s">
        <v>1172</v>
      </c>
      <c r="B1782" t="s">
        <v>19</v>
      </c>
      <c r="C1782" t="s">
        <v>58</v>
      </c>
      <c r="D1782" s="1">
        <v>97876.45</v>
      </c>
      <c r="E1782">
        <v>0</v>
      </c>
      <c r="F1782">
        <v>800</v>
      </c>
      <c r="G1782" s="1">
        <v>28494.54</v>
      </c>
      <c r="H1782">
        <v>0</v>
      </c>
      <c r="I1782" s="1">
        <v>40112</v>
      </c>
      <c r="J1782" s="1">
        <v>19575.14</v>
      </c>
      <c r="K1782" s="1">
        <v>186858.13</v>
      </c>
      <c r="L1782">
        <v>2301</v>
      </c>
      <c r="M1782" s="1">
        <f>SUM(D1782:F1782,H1782)</f>
        <v>98676.45</v>
      </c>
      <c r="N1782">
        <f>0.1*M1782</f>
        <v>9867.6450000000004</v>
      </c>
      <c r="O1782" t="b">
        <f>G1782&gt;N1782</f>
        <v>1</v>
      </c>
    </row>
    <row r="1783" spans="1:15" x14ac:dyDescent="0.2">
      <c r="A1783" t="s">
        <v>1173</v>
      </c>
      <c r="B1783" t="s">
        <v>19</v>
      </c>
      <c r="C1783" t="s">
        <v>58</v>
      </c>
      <c r="D1783" s="1">
        <v>98406.32</v>
      </c>
      <c r="E1783">
        <v>0</v>
      </c>
      <c r="F1783">
        <v>800</v>
      </c>
      <c r="G1783" s="1">
        <v>62968.93</v>
      </c>
      <c r="H1783">
        <v>0</v>
      </c>
      <c r="I1783" s="1">
        <v>24564</v>
      </c>
      <c r="J1783">
        <v>0</v>
      </c>
      <c r="K1783" s="1">
        <v>186739.25</v>
      </c>
      <c r="L1783">
        <v>2132</v>
      </c>
      <c r="M1783" s="1">
        <f>SUM(D1783:F1783,H1783)</f>
        <v>99206.32</v>
      </c>
      <c r="N1783">
        <f>0.1*M1783</f>
        <v>9920.6320000000014</v>
      </c>
      <c r="O1783" t="b">
        <f>G1783&gt;N1783</f>
        <v>1</v>
      </c>
    </row>
    <row r="1784" spans="1:15" x14ac:dyDescent="0.2">
      <c r="A1784" t="s">
        <v>1174</v>
      </c>
      <c r="B1784" t="s">
        <v>19</v>
      </c>
      <c r="C1784" t="s">
        <v>58</v>
      </c>
      <c r="D1784" s="1">
        <v>87299.73</v>
      </c>
      <c r="E1784">
        <v>0</v>
      </c>
      <c r="F1784" s="1">
        <v>7254.03</v>
      </c>
      <c r="G1784" s="1">
        <v>70883.86</v>
      </c>
      <c r="H1784" s="1">
        <v>9035.67</v>
      </c>
      <c r="I1784" s="1">
        <v>2576</v>
      </c>
      <c r="J1784" s="1">
        <v>9633.66</v>
      </c>
      <c r="K1784" s="1">
        <v>186682.95</v>
      </c>
      <c r="L1784">
        <v>2131</v>
      </c>
      <c r="M1784" s="1">
        <f>SUM(D1784:F1784,H1784)</f>
        <v>103589.43</v>
      </c>
      <c r="N1784">
        <f>0.1*M1784</f>
        <v>10358.942999999999</v>
      </c>
      <c r="O1784" t="b">
        <f>G1784&gt;N1784</f>
        <v>1</v>
      </c>
    </row>
    <row r="1785" spans="1:15" x14ac:dyDescent="0.2">
      <c r="A1785" t="s">
        <v>1175</v>
      </c>
      <c r="B1785" t="s">
        <v>19</v>
      </c>
      <c r="C1785" t="s">
        <v>58</v>
      </c>
      <c r="D1785" s="1">
        <v>92870.720000000001</v>
      </c>
      <c r="E1785">
        <v>0</v>
      </c>
      <c r="F1785">
        <v>850</v>
      </c>
      <c r="G1785" s="1">
        <v>38181.620000000003</v>
      </c>
      <c r="H1785">
        <v>0</v>
      </c>
      <c r="I1785" s="1">
        <v>31556</v>
      </c>
      <c r="J1785" s="1">
        <v>23217.759999999998</v>
      </c>
      <c r="K1785" s="1">
        <v>186676.1</v>
      </c>
      <c r="L1785">
        <v>2052</v>
      </c>
      <c r="M1785" s="1">
        <f>SUM(D1785:F1785,H1785)</f>
        <v>93720.72</v>
      </c>
      <c r="N1785">
        <f>0.1*M1785</f>
        <v>9372.0720000000001</v>
      </c>
      <c r="O1785" t="b">
        <f>G1785&gt;N1785</f>
        <v>1</v>
      </c>
    </row>
    <row r="1786" spans="1:15" x14ac:dyDescent="0.2">
      <c r="A1786" t="s">
        <v>1178</v>
      </c>
      <c r="B1786" t="s">
        <v>19</v>
      </c>
      <c r="C1786" t="s">
        <v>35</v>
      </c>
      <c r="D1786" s="1">
        <v>125534.33</v>
      </c>
      <c r="E1786">
        <v>0</v>
      </c>
      <c r="F1786" s="1">
        <v>9337.57</v>
      </c>
      <c r="G1786" s="1">
        <v>20175.52</v>
      </c>
      <c r="H1786">
        <v>0</v>
      </c>
      <c r="I1786">
        <v>0</v>
      </c>
      <c r="J1786" s="1">
        <v>31383.77</v>
      </c>
      <c r="K1786" s="1">
        <v>186431.19</v>
      </c>
      <c r="L1786">
        <v>1880</v>
      </c>
      <c r="M1786" s="1">
        <f>SUM(D1786:F1786,H1786)</f>
        <v>134871.9</v>
      </c>
      <c r="N1786">
        <f>0.1*M1786</f>
        <v>13487.19</v>
      </c>
      <c r="O1786" t="b">
        <f>G1786&gt;N1786</f>
        <v>1</v>
      </c>
    </row>
    <row r="1787" spans="1:15" x14ac:dyDescent="0.2">
      <c r="A1787" t="s">
        <v>1179</v>
      </c>
      <c r="B1787" t="s">
        <v>19</v>
      </c>
      <c r="C1787" t="s">
        <v>58</v>
      </c>
      <c r="D1787" s="1">
        <v>98406.32</v>
      </c>
      <c r="E1787">
        <v>0</v>
      </c>
      <c r="F1787" s="1">
        <v>6128.79</v>
      </c>
      <c r="G1787" s="1">
        <v>77801.259999999995</v>
      </c>
      <c r="H1787">
        <v>0</v>
      </c>
      <c r="I1787" s="1">
        <v>4094</v>
      </c>
      <c r="J1787">
        <v>0</v>
      </c>
      <c r="K1787" s="1">
        <v>186430.37</v>
      </c>
      <c r="L1787">
        <v>2136</v>
      </c>
      <c r="M1787" s="1">
        <f>SUM(D1787:F1787,H1787)</f>
        <v>104535.11</v>
      </c>
      <c r="N1787">
        <f>0.1*M1787</f>
        <v>10453.511</v>
      </c>
      <c r="O1787" t="b">
        <f>G1787&gt;N1787</f>
        <v>1</v>
      </c>
    </row>
    <row r="1788" spans="1:15" x14ac:dyDescent="0.2">
      <c r="A1788" t="s">
        <v>1180</v>
      </c>
      <c r="B1788" t="s">
        <v>19</v>
      </c>
      <c r="C1788" t="s">
        <v>94</v>
      </c>
      <c r="D1788" s="1">
        <v>107036.05</v>
      </c>
      <c r="E1788">
        <v>0</v>
      </c>
      <c r="F1788">
        <v>800</v>
      </c>
      <c r="G1788" s="1">
        <v>47449.59</v>
      </c>
      <c r="H1788">
        <v>0</v>
      </c>
      <c r="I1788" s="1">
        <v>4664</v>
      </c>
      <c r="J1788" s="1">
        <v>26447.08</v>
      </c>
      <c r="K1788" s="1">
        <v>186396.72</v>
      </c>
      <c r="L1788">
        <v>2125</v>
      </c>
      <c r="M1788" s="1">
        <f>SUM(D1788:F1788,H1788)</f>
        <v>107836.05</v>
      </c>
      <c r="N1788">
        <f>0.1*M1788</f>
        <v>10783.605000000001</v>
      </c>
      <c r="O1788" t="b">
        <f>G1788&gt;N1788</f>
        <v>1</v>
      </c>
    </row>
    <row r="1789" spans="1:15" x14ac:dyDescent="0.2">
      <c r="A1789" t="s">
        <v>1182</v>
      </c>
      <c r="B1789" t="s">
        <v>19</v>
      </c>
      <c r="C1789" t="s">
        <v>58</v>
      </c>
      <c r="D1789" s="1">
        <v>105988.86</v>
      </c>
      <c r="E1789">
        <v>0</v>
      </c>
      <c r="F1789">
        <v>850</v>
      </c>
      <c r="G1789" s="1">
        <v>32647.1</v>
      </c>
      <c r="H1789">
        <v>0</v>
      </c>
      <c r="I1789" s="1">
        <v>46782</v>
      </c>
      <c r="J1789">
        <v>0</v>
      </c>
      <c r="K1789" s="1">
        <v>186267.96</v>
      </c>
      <c r="L1789">
        <v>2136</v>
      </c>
      <c r="M1789" s="1">
        <f>SUM(D1789:F1789,H1789)</f>
        <v>106838.86</v>
      </c>
      <c r="N1789">
        <f>0.1*M1789</f>
        <v>10683.886</v>
      </c>
      <c r="O1789" t="b">
        <f>G1789&gt;N1789</f>
        <v>1</v>
      </c>
    </row>
    <row r="1790" spans="1:15" x14ac:dyDescent="0.2">
      <c r="A1790" t="s">
        <v>1183</v>
      </c>
      <c r="B1790" t="s">
        <v>19</v>
      </c>
      <c r="C1790" t="s">
        <v>288</v>
      </c>
      <c r="D1790" s="1">
        <v>99329.77</v>
      </c>
      <c r="E1790">
        <v>0</v>
      </c>
      <c r="F1790" s="1">
        <v>11501.25</v>
      </c>
      <c r="G1790" s="1">
        <v>18481.71</v>
      </c>
      <c r="H1790">
        <v>0</v>
      </c>
      <c r="I1790" s="1">
        <v>32108</v>
      </c>
      <c r="J1790" s="1">
        <v>24832.36</v>
      </c>
      <c r="K1790" s="1">
        <v>186253.09</v>
      </c>
      <c r="L1790">
        <v>2339</v>
      </c>
      <c r="M1790" s="1">
        <f>SUM(D1790:F1790,H1790)</f>
        <v>110831.02</v>
      </c>
      <c r="N1790">
        <f>0.1*M1790</f>
        <v>11083.102000000001</v>
      </c>
      <c r="O1790" t="b">
        <f>G1790&gt;N1790</f>
        <v>1</v>
      </c>
    </row>
    <row r="1791" spans="1:15" x14ac:dyDescent="0.2">
      <c r="A1791" t="s">
        <v>1184</v>
      </c>
      <c r="B1791" t="s">
        <v>19</v>
      </c>
      <c r="C1791" t="s">
        <v>28</v>
      </c>
      <c r="D1791" s="1">
        <v>102552.44</v>
      </c>
      <c r="E1791">
        <v>0</v>
      </c>
      <c r="F1791" s="1">
        <v>7211.62</v>
      </c>
      <c r="G1791" s="1">
        <v>50824.9</v>
      </c>
      <c r="H1791">
        <v>0</v>
      </c>
      <c r="I1791">
        <v>0</v>
      </c>
      <c r="J1791" s="1">
        <v>25638.09</v>
      </c>
      <c r="K1791" s="1">
        <v>186227.05</v>
      </c>
      <c r="L1791">
        <v>2127</v>
      </c>
      <c r="M1791" s="1">
        <f>SUM(D1791:F1791,H1791)</f>
        <v>109764.06</v>
      </c>
      <c r="N1791">
        <f>0.1*M1791</f>
        <v>10976.406000000001</v>
      </c>
      <c r="O1791" t="b">
        <f>G1791&gt;N1791</f>
        <v>1</v>
      </c>
    </row>
    <row r="1792" spans="1:15" x14ac:dyDescent="0.2">
      <c r="A1792" t="s">
        <v>1185</v>
      </c>
      <c r="B1792" t="s">
        <v>19</v>
      </c>
      <c r="C1792" t="s">
        <v>58</v>
      </c>
      <c r="D1792" s="1">
        <v>96335.4</v>
      </c>
      <c r="E1792">
        <v>0</v>
      </c>
      <c r="F1792" s="1">
        <v>2521.08</v>
      </c>
      <c r="G1792" s="1">
        <v>66746.45</v>
      </c>
      <c r="H1792">
        <v>0</v>
      </c>
      <c r="I1792" s="1">
        <v>1242</v>
      </c>
      <c r="J1792" s="1">
        <v>19267.240000000002</v>
      </c>
      <c r="K1792" s="1">
        <v>186112.17</v>
      </c>
      <c r="L1792">
        <v>2090</v>
      </c>
      <c r="M1792" s="1">
        <f>SUM(D1792:F1792,H1792)</f>
        <v>98856.48</v>
      </c>
      <c r="N1792">
        <f>0.1*M1792</f>
        <v>9885.648000000001</v>
      </c>
      <c r="O1792" t="b">
        <f>G1792&gt;N1792</f>
        <v>1</v>
      </c>
    </row>
    <row r="1793" spans="1:15" x14ac:dyDescent="0.2">
      <c r="A1793" t="s">
        <v>1186</v>
      </c>
      <c r="B1793" t="s">
        <v>19</v>
      </c>
      <c r="C1793" t="s">
        <v>94</v>
      </c>
      <c r="D1793" s="1">
        <v>120596.81</v>
      </c>
      <c r="E1793">
        <v>0</v>
      </c>
      <c r="F1793">
        <v>850</v>
      </c>
      <c r="G1793" s="1">
        <v>24960.880000000001</v>
      </c>
      <c r="H1793">
        <v>0</v>
      </c>
      <c r="I1793" s="1">
        <v>16006</v>
      </c>
      <c r="J1793" s="1">
        <v>23681.77</v>
      </c>
      <c r="K1793" s="1">
        <v>186095.46</v>
      </c>
      <c r="L1793">
        <v>2128</v>
      </c>
      <c r="M1793" s="1">
        <f>SUM(D1793:F1793,H1793)</f>
        <v>121446.81</v>
      </c>
      <c r="N1793">
        <f>0.1*M1793</f>
        <v>12144.681</v>
      </c>
      <c r="O1793" t="b">
        <f>G1793&gt;N1793</f>
        <v>1</v>
      </c>
    </row>
    <row r="1794" spans="1:15" x14ac:dyDescent="0.2">
      <c r="A1794" t="s">
        <v>1188</v>
      </c>
      <c r="B1794" t="s">
        <v>19</v>
      </c>
      <c r="C1794" t="s">
        <v>58</v>
      </c>
      <c r="D1794" s="1">
        <v>106325.8</v>
      </c>
      <c r="E1794">
        <v>0</v>
      </c>
      <c r="F1794">
        <v>800</v>
      </c>
      <c r="G1794" s="1">
        <v>78923.23</v>
      </c>
      <c r="H1794">
        <v>0</v>
      </c>
      <c r="I1794">
        <v>0</v>
      </c>
      <c r="J1794">
        <v>0</v>
      </c>
      <c r="K1794" s="1">
        <v>186049.03</v>
      </c>
      <c r="L1794">
        <v>2169</v>
      </c>
      <c r="M1794" s="1">
        <f>SUM(D1794:F1794,H1794)</f>
        <v>107125.8</v>
      </c>
      <c r="N1794">
        <f>0.1*M1794</f>
        <v>10712.580000000002</v>
      </c>
      <c r="O1794" t="b">
        <f>G1794&gt;N1794</f>
        <v>1</v>
      </c>
    </row>
    <row r="1795" spans="1:15" x14ac:dyDescent="0.2">
      <c r="A1795" t="s">
        <v>1190</v>
      </c>
      <c r="B1795" t="s">
        <v>19</v>
      </c>
      <c r="C1795" t="s">
        <v>58</v>
      </c>
      <c r="D1795" s="1">
        <v>107005.2</v>
      </c>
      <c r="E1795">
        <v>0</v>
      </c>
      <c r="F1795">
        <v>850</v>
      </c>
      <c r="G1795" s="1">
        <v>39424.29</v>
      </c>
      <c r="H1795">
        <v>0</v>
      </c>
      <c r="I1795" s="1">
        <v>38640</v>
      </c>
      <c r="J1795">
        <v>0</v>
      </c>
      <c r="K1795" s="1">
        <v>185919.49</v>
      </c>
      <c r="L1795">
        <v>2136</v>
      </c>
      <c r="M1795" s="1">
        <f>SUM(D1795:F1795,H1795)</f>
        <v>107855.2</v>
      </c>
      <c r="N1795">
        <f>0.1*M1795</f>
        <v>10785.52</v>
      </c>
      <c r="O1795" t="b">
        <f>G1795&gt;N1795</f>
        <v>1</v>
      </c>
    </row>
    <row r="1796" spans="1:15" x14ac:dyDescent="0.2">
      <c r="A1796" t="s">
        <v>1191</v>
      </c>
      <c r="B1796" t="s">
        <v>19</v>
      </c>
      <c r="C1796" t="s">
        <v>211</v>
      </c>
      <c r="D1796" s="1">
        <v>93682.34</v>
      </c>
      <c r="E1796">
        <v>0</v>
      </c>
      <c r="F1796" s="1">
        <v>3166.95</v>
      </c>
      <c r="G1796" s="1">
        <v>41046.879999999997</v>
      </c>
      <c r="H1796">
        <v>0</v>
      </c>
      <c r="I1796" s="1">
        <v>27048</v>
      </c>
      <c r="J1796" s="1">
        <v>20930.490000000002</v>
      </c>
      <c r="K1796" s="1">
        <v>185874.66</v>
      </c>
      <c r="L1796">
        <v>2119</v>
      </c>
      <c r="M1796" s="1">
        <f>SUM(D1796:F1796,H1796)</f>
        <v>96849.29</v>
      </c>
      <c r="N1796">
        <f>0.1*M1796</f>
        <v>9684.9290000000001</v>
      </c>
      <c r="O1796" t="b">
        <f>G1796&gt;N1796</f>
        <v>1</v>
      </c>
    </row>
    <row r="1797" spans="1:15" x14ac:dyDescent="0.2">
      <c r="A1797" t="s">
        <v>1197</v>
      </c>
      <c r="B1797" t="s">
        <v>19</v>
      </c>
      <c r="C1797" t="s">
        <v>58</v>
      </c>
      <c r="D1797" s="1">
        <v>96335.4</v>
      </c>
      <c r="E1797">
        <v>0</v>
      </c>
      <c r="F1797">
        <v>850</v>
      </c>
      <c r="G1797" s="1">
        <v>10646.96</v>
      </c>
      <c r="H1797">
        <v>0</v>
      </c>
      <c r="I1797" s="1">
        <v>58604</v>
      </c>
      <c r="J1797" s="1">
        <v>19267.240000000002</v>
      </c>
      <c r="K1797" s="1">
        <v>185703.6</v>
      </c>
      <c r="L1797">
        <v>2176</v>
      </c>
      <c r="M1797" s="1">
        <f>SUM(D1797:F1797,H1797)</f>
        <v>97185.4</v>
      </c>
      <c r="N1797">
        <f>0.1*M1797</f>
        <v>9718.5399999999991</v>
      </c>
      <c r="O1797" t="b">
        <f>G1797&gt;N1797</f>
        <v>1</v>
      </c>
    </row>
    <row r="1798" spans="1:15" x14ac:dyDescent="0.2">
      <c r="A1798" t="s">
        <v>1200</v>
      </c>
      <c r="B1798" t="s">
        <v>19</v>
      </c>
      <c r="C1798" t="s">
        <v>58</v>
      </c>
      <c r="D1798" s="1">
        <v>96335.4</v>
      </c>
      <c r="E1798">
        <v>0</v>
      </c>
      <c r="F1798" s="1">
        <v>5102.6899999999996</v>
      </c>
      <c r="G1798" s="1">
        <v>64858.7</v>
      </c>
      <c r="H1798">
        <v>0</v>
      </c>
      <c r="I1798">
        <v>0</v>
      </c>
      <c r="J1798" s="1">
        <v>19267.240000000002</v>
      </c>
      <c r="K1798" s="1">
        <v>185564.03</v>
      </c>
      <c r="L1798">
        <v>2186</v>
      </c>
      <c r="M1798" s="1">
        <f>SUM(D1798:F1798,H1798)</f>
        <v>101438.09</v>
      </c>
      <c r="N1798">
        <f>0.1*M1798</f>
        <v>10143.809000000001</v>
      </c>
      <c r="O1798" t="b">
        <f>G1798&gt;N1798</f>
        <v>1</v>
      </c>
    </row>
    <row r="1799" spans="1:15" x14ac:dyDescent="0.2">
      <c r="A1799" t="s">
        <v>1203</v>
      </c>
      <c r="B1799" t="s">
        <v>19</v>
      </c>
      <c r="C1799" t="s">
        <v>28</v>
      </c>
      <c r="D1799" s="1">
        <v>105207</v>
      </c>
      <c r="E1799">
        <v>0</v>
      </c>
      <c r="F1799">
        <v>800</v>
      </c>
      <c r="G1799" s="1">
        <v>44684.66</v>
      </c>
      <c r="H1799">
        <v>0</v>
      </c>
      <c r="I1799" s="1">
        <v>8464</v>
      </c>
      <c r="J1799" s="1">
        <v>26301.82</v>
      </c>
      <c r="K1799" s="1">
        <v>185457.48</v>
      </c>
      <c r="L1799">
        <v>2302</v>
      </c>
      <c r="M1799" s="1">
        <f>SUM(D1799:F1799,H1799)</f>
        <v>106007</v>
      </c>
      <c r="N1799">
        <f>0.1*M1799</f>
        <v>10600.7</v>
      </c>
      <c r="O1799" t="b">
        <f>G1799&gt;N1799</f>
        <v>1</v>
      </c>
    </row>
    <row r="1800" spans="1:15" x14ac:dyDescent="0.2">
      <c r="A1800" t="s">
        <v>1204</v>
      </c>
      <c r="B1800" t="s">
        <v>19</v>
      </c>
      <c r="C1800" t="s">
        <v>58</v>
      </c>
      <c r="D1800" s="1">
        <v>98315.7</v>
      </c>
      <c r="E1800">
        <v>0</v>
      </c>
      <c r="F1800">
        <v>800</v>
      </c>
      <c r="G1800" s="1">
        <v>10843.33</v>
      </c>
      <c r="H1800">
        <v>0</v>
      </c>
      <c r="I1800" s="1">
        <v>55752</v>
      </c>
      <c r="J1800" s="1">
        <v>19662.990000000002</v>
      </c>
      <c r="K1800" s="1">
        <v>185374.02</v>
      </c>
      <c r="L1800">
        <v>1772</v>
      </c>
      <c r="M1800" s="1">
        <f>SUM(D1800:F1800,H1800)</f>
        <v>99115.7</v>
      </c>
      <c r="N1800">
        <f>0.1*M1800</f>
        <v>9911.57</v>
      </c>
      <c r="O1800" t="b">
        <f>G1800&gt;N1800</f>
        <v>1</v>
      </c>
    </row>
    <row r="1801" spans="1:15" x14ac:dyDescent="0.2">
      <c r="A1801" t="s">
        <v>1206</v>
      </c>
      <c r="B1801" t="s">
        <v>19</v>
      </c>
      <c r="C1801" t="s">
        <v>58</v>
      </c>
      <c r="D1801" s="1">
        <v>96335.4</v>
      </c>
      <c r="E1801">
        <v>0</v>
      </c>
      <c r="F1801" s="1">
        <v>4414.26</v>
      </c>
      <c r="G1801" s="1">
        <v>24436.93</v>
      </c>
      <c r="H1801">
        <v>0</v>
      </c>
      <c r="I1801" s="1">
        <v>40756</v>
      </c>
      <c r="J1801" s="1">
        <v>19267.240000000002</v>
      </c>
      <c r="K1801" s="1">
        <v>185209.83</v>
      </c>
      <c r="L1801">
        <v>2050</v>
      </c>
      <c r="M1801" s="1">
        <f>SUM(D1801:F1801,H1801)</f>
        <v>100749.65999999999</v>
      </c>
      <c r="N1801">
        <f>0.1*M1801</f>
        <v>10074.966</v>
      </c>
      <c r="O1801" t="b">
        <f>G1801&gt;N1801</f>
        <v>1</v>
      </c>
    </row>
    <row r="1802" spans="1:15" x14ac:dyDescent="0.2">
      <c r="A1802" t="s">
        <v>1210</v>
      </c>
      <c r="B1802" t="s">
        <v>19</v>
      </c>
      <c r="C1802" t="s">
        <v>58</v>
      </c>
      <c r="D1802" s="1">
        <v>79341.3</v>
      </c>
      <c r="E1802">
        <v>0</v>
      </c>
      <c r="F1802">
        <v>800</v>
      </c>
      <c r="G1802" s="1">
        <v>42373.06</v>
      </c>
      <c r="H1802" s="1">
        <v>19065.02</v>
      </c>
      <c r="I1802" s="1">
        <v>43516</v>
      </c>
      <c r="J1802">
        <v>0</v>
      </c>
      <c r="K1802" s="1">
        <v>185095.38</v>
      </c>
      <c r="L1802">
        <v>2132</v>
      </c>
      <c r="M1802" s="1">
        <f>SUM(D1802:F1802,H1802)</f>
        <v>99206.32</v>
      </c>
      <c r="N1802">
        <f>0.1*M1802</f>
        <v>9920.6320000000014</v>
      </c>
      <c r="O1802" t="b">
        <f>G1802&gt;N1802</f>
        <v>1</v>
      </c>
    </row>
    <row r="1803" spans="1:15" x14ac:dyDescent="0.2">
      <c r="A1803" t="s">
        <v>1211</v>
      </c>
      <c r="B1803" t="s">
        <v>19</v>
      </c>
      <c r="C1803" t="s">
        <v>58</v>
      </c>
      <c r="D1803" s="1">
        <v>98656.67</v>
      </c>
      <c r="E1803">
        <v>0</v>
      </c>
      <c r="F1803">
        <v>800</v>
      </c>
      <c r="G1803" s="1">
        <v>25218.09</v>
      </c>
      <c r="H1803">
        <v>0</v>
      </c>
      <c r="I1803" s="1">
        <v>40664</v>
      </c>
      <c r="J1803" s="1">
        <v>19731.240000000002</v>
      </c>
      <c r="K1803" s="1">
        <v>185070</v>
      </c>
      <c r="L1803">
        <v>2184</v>
      </c>
      <c r="M1803" s="1">
        <f>SUM(D1803:F1803,H1803)</f>
        <v>99456.67</v>
      </c>
      <c r="N1803">
        <f>0.1*M1803</f>
        <v>9945.6670000000013</v>
      </c>
      <c r="O1803" t="b">
        <f>G1803&gt;N1803</f>
        <v>1</v>
      </c>
    </row>
    <row r="1804" spans="1:15" x14ac:dyDescent="0.2">
      <c r="A1804" t="s">
        <v>1213</v>
      </c>
      <c r="B1804" t="s">
        <v>19</v>
      </c>
      <c r="C1804" t="s">
        <v>58</v>
      </c>
      <c r="D1804" s="1">
        <v>94202.32</v>
      </c>
      <c r="E1804">
        <v>0</v>
      </c>
      <c r="F1804">
        <v>800</v>
      </c>
      <c r="G1804" s="1">
        <v>77205.78</v>
      </c>
      <c r="H1804">
        <v>0</v>
      </c>
      <c r="I1804" s="1">
        <v>12788</v>
      </c>
      <c r="J1804">
        <v>0</v>
      </c>
      <c r="K1804" s="1">
        <v>184996.1</v>
      </c>
      <c r="L1804">
        <v>2136</v>
      </c>
      <c r="M1804" s="1">
        <f>SUM(D1804:F1804,H1804)</f>
        <v>95002.32</v>
      </c>
      <c r="N1804">
        <f>0.1*M1804</f>
        <v>9500.2320000000018</v>
      </c>
      <c r="O1804" t="b">
        <f>G1804&gt;N1804</f>
        <v>1</v>
      </c>
    </row>
    <row r="1805" spans="1:15" x14ac:dyDescent="0.2">
      <c r="A1805" t="s">
        <v>1215</v>
      </c>
      <c r="B1805" t="s">
        <v>19</v>
      </c>
      <c r="C1805" t="s">
        <v>28</v>
      </c>
      <c r="D1805" s="1">
        <v>102552.44</v>
      </c>
      <c r="E1805">
        <v>0</v>
      </c>
      <c r="F1805" s="1">
        <v>5196.54</v>
      </c>
      <c r="G1805" s="1">
        <v>51559.74</v>
      </c>
      <c r="H1805">
        <v>0</v>
      </c>
      <c r="I1805">
        <v>0</v>
      </c>
      <c r="J1805" s="1">
        <v>25638.09</v>
      </c>
      <c r="K1805" s="1">
        <v>184946.81</v>
      </c>
      <c r="L1805">
        <v>2021</v>
      </c>
      <c r="M1805" s="1">
        <f>SUM(D1805:F1805,H1805)</f>
        <v>107748.98</v>
      </c>
      <c r="N1805">
        <f>0.1*M1805</f>
        <v>10774.898000000001</v>
      </c>
      <c r="O1805" t="b">
        <f>G1805&gt;N1805</f>
        <v>1</v>
      </c>
    </row>
    <row r="1806" spans="1:15" x14ac:dyDescent="0.2">
      <c r="A1806" t="s">
        <v>1216</v>
      </c>
      <c r="B1806" t="s">
        <v>19</v>
      </c>
      <c r="C1806" t="s">
        <v>58</v>
      </c>
      <c r="D1806" s="1">
        <v>104690.5</v>
      </c>
      <c r="E1806">
        <v>0</v>
      </c>
      <c r="F1806" s="1">
        <v>10211.92</v>
      </c>
      <c r="G1806" s="1">
        <v>35517.21</v>
      </c>
      <c r="H1806">
        <v>0</v>
      </c>
      <c r="I1806" s="1">
        <v>34454</v>
      </c>
      <c r="J1806">
        <v>0</v>
      </c>
      <c r="K1806" s="1">
        <v>184873.63</v>
      </c>
      <c r="L1806">
        <v>2136</v>
      </c>
      <c r="M1806" s="1">
        <f>SUM(D1806:F1806,H1806)</f>
        <v>114902.42</v>
      </c>
      <c r="N1806">
        <f>0.1*M1806</f>
        <v>11490.242</v>
      </c>
      <c r="O1806" t="b">
        <f>G1806&gt;N1806</f>
        <v>1</v>
      </c>
    </row>
    <row r="1807" spans="1:15" x14ac:dyDescent="0.2">
      <c r="A1807" t="s">
        <v>1217</v>
      </c>
      <c r="B1807" t="s">
        <v>19</v>
      </c>
      <c r="C1807" t="s">
        <v>58</v>
      </c>
      <c r="D1807" s="1">
        <v>84312.4</v>
      </c>
      <c r="E1807">
        <v>0</v>
      </c>
      <c r="F1807" s="1">
        <v>2966.28</v>
      </c>
      <c r="G1807" s="1">
        <v>11261.8</v>
      </c>
      <c r="H1807" s="1">
        <v>12012.92</v>
      </c>
      <c r="I1807" s="1">
        <v>50232</v>
      </c>
      <c r="J1807" s="1">
        <v>24081.31</v>
      </c>
      <c r="K1807" s="1">
        <v>184866.71</v>
      </c>
      <c r="L1807">
        <v>1867</v>
      </c>
      <c r="M1807" s="1">
        <f>SUM(D1807:F1807,H1807)</f>
        <v>99291.599999999991</v>
      </c>
      <c r="N1807">
        <f>0.1*M1807</f>
        <v>9929.16</v>
      </c>
      <c r="O1807" t="b">
        <f>G1807&gt;N1807</f>
        <v>1</v>
      </c>
    </row>
    <row r="1808" spans="1:15" x14ac:dyDescent="0.2">
      <c r="A1808" t="s">
        <v>1218</v>
      </c>
      <c r="B1808" t="s">
        <v>19</v>
      </c>
      <c r="C1808" t="s">
        <v>475</v>
      </c>
      <c r="D1808" s="1">
        <v>98693.98</v>
      </c>
      <c r="E1808">
        <v>0</v>
      </c>
      <c r="F1808">
        <v>850</v>
      </c>
      <c r="G1808" s="1">
        <v>81189.429999999993</v>
      </c>
      <c r="H1808">
        <v>0</v>
      </c>
      <c r="I1808" s="1">
        <v>4048</v>
      </c>
      <c r="J1808">
        <v>0</v>
      </c>
      <c r="K1808" s="1">
        <v>184781.41</v>
      </c>
      <c r="L1808">
        <v>2766</v>
      </c>
      <c r="M1808" s="1">
        <f>SUM(D1808:F1808,H1808)</f>
        <v>99543.98</v>
      </c>
      <c r="N1808">
        <f>0.1*M1808</f>
        <v>9954.398000000001</v>
      </c>
      <c r="O1808" t="b">
        <f>G1808&gt;N1808</f>
        <v>1</v>
      </c>
    </row>
    <row r="1809" spans="1:15" x14ac:dyDescent="0.2">
      <c r="A1809" t="s">
        <v>1225</v>
      </c>
      <c r="B1809" t="s">
        <v>19</v>
      </c>
      <c r="C1809" t="s">
        <v>94</v>
      </c>
      <c r="D1809" s="1">
        <v>105292.27</v>
      </c>
      <c r="E1809">
        <v>0</v>
      </c>
      <c r="F1809" s="1">
        <v>6673.42</v>
      </c>
      <c r="G1809" s="1">
        <v>51692.34</v>
      </c>
      <c r="H1809">
        <v>0</v>
      </c>
      <c r="I1809">
        <v>0</v>
      </c>
      <c r="J1809" s="1">
        <v>20923.46</v>
      </c>
      <c r="K1809" s="1">
        <v>184581.49</v>
      </c>
      <c r="L1809">
        <v>2122</v>
      </c>
      <c r="M1809" s="1">
        <f>SUM(D1809:F1809,H1809)</f>
        <v>111965.69</v>
      </c>
      <c r="N1809">
        <f>0.1*M1809</f>
        <v>11196.569000000001</v>
      </c>
      <c r="O1809" t="b">
        <f>G1809&gt;N1809</f>
        <v>1</v>
      </c>
    </row>
    <row r="1810" spans="1:15" x14ac:dyDescent="0.2">
      <c r="A1810" t="s">
        <v>1226</v>
      </c>
      <c r="B1810" t="s">
        <v>19</v>
      </c>
      <c r="C1810" t="s">
        <v>28</v>
      </c>
      <c r="D1810" s="1">
        <v>94106.2</v>
      </c>
      <c r="E1810">
        <v>0</v>
      </c>
      <c r="F1810">
        <v>850</v>
      </c>
      <c r="G1810" s="1">
        <v>47889.18</v>
      </c>
      <c r="H1810">
        <v>0</v>
      </c>
      <c r="I1810" s="1">
        <v>22908</v>
      </c>
      <c r="J1810" s="1">
        <v>18821.240000000002</v>
      </c>
      <c r="K1810" s="1">
        <v>184574.62</v>
      </c>
      <c r="L1810">
        <v>2128</v>
      </c>
      <c r="M1810" s="1">
        <f>SUM(D1810:F1810,H1810)</f>
        <v>94956.2</v>
      </c>
      <c r="N1810">
        <f>0.1*M1810</f>
        <v>9495.6200000000008</v>
      </c>
      <c r="O1810" t="b">
        <f>G1810&gt;N1810</f>
        <v>1</v>
      </c>
    </row>
    <row r="1811" spans="1:15" x14ac:dyDescent="0.2">
      <c r="A1811" t="s">
        <v>1230</v>
      </c>
      <c r="B1811" t="s">
        <v>19</v>
      </c>
      <c r="C1811" t="s">
        <v>288</v>
      </c>
      <c r="D1811" s="1">
        <v>93709.45</v>
      </c>
      <c r="E1811">
        <v>0</v>
      </c>
      <c r="F1811" s="1">
        <v>4177.3500000000004</v>
      </c>
      <c r="G1811" s="1">
        <v>22406.11</v>
      </c>
      <c r="H1811">
        <v>0</v>
      </c>
      <c r="I1811" s="1">
        <v>45356</v>
      </c>
      <c r="J1811" s="1">
        <v>18742.02</v>
      </c>
      <c r="K1811" s="1">
        <v>184390.93</v>
      </c>
      <c r="L1811">
        <v>2132</v>
      </c>
      <c r="M1811" s="1">
        <f>SUM(D1811:F1811,H1811)</f>
        <v>97886.8</v>
      </c>
      <c r="N1811">
        <f>0.1*M1811</f>
        <v>9788.68</v>
      </c>
      <c r="O1811" t="b">
        <f>G1811&gt;N1811</f>
        <v>1</v>
      </c>
    </row>
    <row r="1812" spans="1:15" x14ac:dyDescent="0.2">
      <c r="A1812" t="s">
        <v>1231</v>
      </c>
      <c r="B1812" t="s">
        <v>19</v>
      </c>
      <c r="C1812" t="s">
        <v>533</v>
      </c>
      <c r="D1812" s="1">
        <v>97810.65</v>
      </c>
      <c r="E1812">
        <v>0</v>
      </c>
      <c r="F1812" s="1">
        <v>5198.5200000000004</v>
      </c>
      <c r="G1812" s="1">
        <v>61808.4</v>
      </c>
      <c r="H1812">
        <v>0</v>
      </c>
      <c r="I1812">
        <v>0</v>
      </c>
      <c r="J1812" s="1">
        <v>19562.060000000001</v>
      </c>
      <c r="K1812" s="1">
        <v>184379.63</v>
      </c>
      <c r="L1812">
        <v>1760</v>
      </c>
      <c r="M1812" s="1">
        <f>SUM(D1812:F1812,H1812)</f>
        <v>103009.17</v>
      </c>
      <c r="N1812">
        <f>0.1*M1812</f>
        <v>10300.917000000001</v>
      </c>
      <c r="O1812" t="b">
        <f>G1812&gt;N1812</f>
        <v>1</v>
      </c>
    </row>
    <row r="1813" spans="1:15" x14ac:dyDescent="0.2">
      <c r="A1813" t="s">
        <v>1234</v>
      </c>
      <c r="B1813" t="s">
        <v>19</v>
      </c>
      <c r="C1813" t="s">
        <v>58</v>
      </c>
      <c r="D1813" s="1">
        <v>94156.49</v>
      </c>
      <c r="E1813">
        <v>0</v>
      </c>
      <c r="F1813" s="1">
        <v>4165.3500000000004</v>
      </c>
      <c r="G1813" s="1">
        <v>36631.31</v>
      </c>
      <c r="H1813">
        <v>0</v>
      </c>
      <c r="I1813" s="1">
        <v>25806</v>
      </c>
      <c r="J1813" s="1">
        <v>23539.21</v>
      </c>
      <c r="K1813" s="1">
        <v>184298.36</v>
      </c>
      <c r="L1813">
        <v>2184</v>
      </c>
      <c r="M1813" s="1">
        <f>SUM(D1813:F1813,H1813)</f>
        <v>98321.840000000011</v>
      </c>
      <c r="N1813">
        <f>0.1*M1813</f>
        <v>9832.1840000000011</v>
      </c>
      <c r="O1813" t="b">
        <f>G1813&gt;N1813</f>
        <v>1</v>
      </c>
    </row>
    <row r="1814" spans="1:15" x14ac:dyDescent="0.2">
      <c r="A1814" t="s">
        <v>1235</v>
      </c>
      <c r="B1814" t="s">
        <v>19</v>
      </c>
      <c r="C1814" t="s">
        <v>28</v>
      </c>
      <c r="D1814" s="1">
        <v>102552.44</v>
      </c>
      <c r="E1814">
        <v>0</v>
      </c>
      <c r="F1814" s="1">
        <v>9093.52</v>
      </c>
      <c r="G1814" s="1">
        <v>47448.91</v>
      </c>
      <c r="H1814">
        <v>0</v>
      </c>
      <c r="I1814" s="1">
        <v>4646</v>
      </c>
      <c r="J1814" s="1">
        <v>20510.59</v>
      </c>
      <c r="K1814" s="1">
        <v>184251.46</v>
      </c>
      <c r="L1814">
        <v>2090</v>
      </c>
      <c r="M1814" s="1">
        <f>SUM(D1814:F1814,H1814)</f>
        <v>111645.96</v>
      </c>
      <c r="N1814">
        <f>0.1*M1814</f>
        <v>11164.596000000001</v>
      </c>
      <c r="O1814" t="b">
        <f>G1814&gt;N1814</f>
        <v>1</v>
      </c>
    </row>
    <row r="1815" spans="1:15" x14ac:dyDescent="0.2">
      <c r="A1815" t="s">
        <v>1237</v>
      </c>
      <c r="B1815" t="s">
        <v>19</v>
      </c>
      <c r="C1815" t="s">
        <v>1238</v>
      </c>
      <c r="D1815" s="1">
        <v>151880.6</v>
      </c>
      <c r="E1815">
        <v>0</v>
      </c>
      <c r="F1815" s="1">
        <v>2734.35</v>
      </c>
      <c r="G1815" s="1">
        <v>29570.54</v>
      </c>
      <c r="H1815">
        <v>0</v>
      </c>
      <c r="I1815">
        <v>0</v>
      </c>
      <c r="J1815">
        <v>0</v>
      </c>
      <c r="K1815" s="1">
        <v>184185.49</v>
      </c>
      <c r="L1815">
        <v>2132</v>
      </c>
      <c r="M1815" s="1">
        <f>SUM(D1815:F1815,H1815)</f>
        <v>154614.95000000001</v>
      </c>
      <c r="N1815">
        <f>0.1*M1815</f>
        <v>15461.495000000003</v>
      </c>
      <c r="O1815" t="b">
        <f>G1815&gt;N1815</f>
        <v>1</v>
      </c>
    </row>
    <row r="1816" spans="1:15" x14ac:dyDescent="0.2">
      <c r="A1816" t="s">
        <v>1239</v>
      </c>
      <c r="B1816" t="s">
        <v>19</v>
      </c>
      <c r="C1816" t="s">
        <v>35</v>
      </c>
      <c r="D1816" s="1">
        <v>123495.58</v>
      </c>
      <c r="E1816">
        <v>0</v>
      </c>
      <c r="F1816" s="1">
        <v>1876.18</v>
      </c>
      <c r="G1816" s="1">
        <v>20296.75</v>
      </c>
      <c r="H1816">
        <v>0</v>
      </c>
      <c r="I1816" s="1">
        <v>13780</v>
      </c>
      <c r="J1816" s="1">
        <v>24699.26</v>
      </c>
      <c r="K1816" s="1">
        <v>184147.77</v>
      </c>
      <c r="L1816">
        <v>2467</v>
      </c>
      <c r="M1816" s="1">
        <f>SUM(D1816:F1816,H1816)</f>
        <v>125371.76</v>
      </c>
      <c r="N1816">
        <f>0.1*M1816</f>
        <v>12537.175999999999</v>
      </c>
      <c r="O1816" t="b">
        <f>G1816&gt;N1816</f>
        <v>1</v>
      </c>
    </row>
    <row r="1817" spans="1:15" x14ac:dyDescent="0.2">
      <c r="A1817" t="s">
        <v>1240</v>
      </c>
      <c r="B1817" t="s">
        <v>19</v>
      </c>
      <c r="C1817" t="s">
        <v>28</v>
      </c>
      <c r="D1817" s="1">
        <v>102053.81</v>
      </c>
      <c r="E1817">
        <v>0</v>
      </c>
      <c r="F1817">
        <v>850</v>
      </c>
      <c r="G1817" s="1">
        <v>60086.14</v>
      </c>
      <c r="H1817">
        <v>0</v>
      </c>
      <c r="I1817">
        <v>736</v>
      </c>
      <c r="J1817" s="1">
        <v>20410.88</v>
      </c>
      <c r="K1817" s="1">
        <v>184136.83</v>
      </c>
      <c r="L1817">
        <v>2186</v>
      </c>
      <c r="M1817" s="1">
        <f>SUM(D1817:F1817,H1817)</f>
        <v>102903.81</v>
      </c>
      <c r="N1817">
        <f>0.1*M1817</f>
        <v>10290.381000000001</v>
      </c>
      <c r="O1817" t="b">
        <f>G1817&gt;N1817</f>
        <v>1</v>
      </c>
    </row>
    <row r="1818" spans="1:15" x14ac:dyDescent="0.2">
      <c r="A1818" t="s">
        <v>1246</v>
      </c>
      <c r="B1818" t="s">
        <v>19</v>
      </c>
      <c r="C1818" t="s">
        <v>58</v>
      </c>
      <c r="D1818" s="1">
        <v>89595.67</v>
      </c>
      <c r="E1818">
        <v>0</v>
      </c>
      <c r="F1818">
        <v>800</v>
      </c>
      <c r="G1818" s="1">
        <v>53964.73</v>
      </c>
      <c r="H1818">
        <v>0</v>
      </c>
      <c r="I1818" s="1">
        <v>39652</v>
      </c>
      <c r="J1818">
        <v>0</v>
      </c>
      <c r="K1818" s="1">
        <v>184012.4</v>
      </c>
      <c r="L1818">
        <v>2128</v>
      </c>
      <c r="M1818" s="1">
        <f>SUM(D1818:F1818,H1818)</f>
        <v>90395.67</v>
      </c>
      <c r="N1818">
        <f>0.1*M1818</f>
        <v>9039.5670000000009</v>
      </c>
      <c r="O1818" t="b">
        <f>G1818&gt;N1818</f>
        <v>1</v>
      </c>
    </row>
    <row r="1819" spans="1:15" x14ac:dyDescent="0.2">
      <c r="A1819" t="s">
        <v>1249</v>
      </c>
      <c r="B1819" t="s">
        <v>19</v>
      </c>
      <c r="C1819" t="s">
        <v>58</v>
      </c>
      <c r="D1819" s="1">
        <v>98315.7</v>
      </c>
      <c r="E1819">
        <v>0</v>
      </c>
      <c r="F1819">
        <v>800</v>
      </c>
      <c r="G1819" s="1">
        <v>60239.11</v>
      </c>
      <c r="H1819">
        <v>0</v>
      </c>
      <c r="I1819">
        <v>0</v>
      </c>
      <c r="J1819" s="1">
        <v>24579.02</v>
      </c>
      <c r="K1819" s="1">
        <v>183933.83</v>
      </c>
      <c r="L1819">
        <v>2131</v>
      </c>
      <c r="M1819" s="1">
        <f>SUM(D1819:F1819,H1819)</f>
        <v>99115.7</v>
      </c>
      <c r="N1819">
        <f>0.1*M1819</f>
        <v>9911.57</v>
      </c>
      <c r="O1819" t="b">
        <f>G1819&gt;N1819</f>
        <v>1</v>
      </c>
    </row>
    <row r="1820" spans="1:15" x14ac:dyDescent="0.2">
      <c r="A1820" t="s">
        <v>1250</v>
      </c>
      <c r="B1820" t="s">
        <v>19</v>
      </c>
      <c r="C1820" t="s">
        <v>58</v>
      </c>
      <c r="D1820" s="1">
        <v>87638.02</v>
      </c>
      <c r="E1820">
        <v>0</v>
      </c>
      <c r="F1820">
        <v>850</v>
      </c>
      <c r="G1820" s="1">
        <v>68550.7</v>
      </c>
      <c r="H1820" s="1">
        <v>2022.74</v>
      </c>
      <c r="I1820" s="1">
        <v>15824</v>
      </c>
      <c r="J1820" s="1">
        <v>8966.25</v>
      </c>
      <c r="K1820" s="1">
        <v>183851.71</v>
      </c>
      <c r="L1820">
        <v>2127</v>
      </c>
      <c r="M1820" s="1">
        <f>SUM(D1820:F1820,H1820)</f>
        <v>90510.760000000009</v>
      </c>
      <c r="N1820">
        <f>0.1*M1820</f>
        <v>9051.0760000000009</v>
      </c>
      <c r="O1820" t="b">
        <f>G1820&gt;N1820</f>
        <v>1</v>
      </c>
    </row>
    <row r="1821" spans="1:15" x14ac:dyDescent="0.2">
      <c r="A1821" t="s">
        <v>1251</v>
      </c>
      <c r="B1821" t="s">
        <v>19</v>
      </c>
      <c r="C1821" t="s">
        <v>331</v>
      </c>
      <c r="D1821" s="1">
        <v>98109.759999999995</v>
      </c>
      <c r="E1821">
        <v>0</v>
      </c>
      <c r="F1821" s="1">
        <v>2530.0100000000002</v>
      </c>
      <c r="G1821" s="1">
        <v>69639.45</v>
      </c>
      <c r="H1821">
        <v>0</v>
      </c>
      <c r="I1821" s="1">
        <v>13570</v>
      </c>
      <c r="J1821">
        <v>0</v>
      </c>
      <c r="K1821" s="1">
        <v>183849.22</v>
      </c>
      <c r="L1821">
        <v>2136</v>
      </c>
      <c r="M1821" s="1">
        <f>SUM(D1821:F1821,H1821)</f>
        <v>100639.76999999999</v>
      </c>
      <c r="N1821">
        <f>0.1*M1821</f>
        <v>10063.976999999999</v>
      </c>
      <c r="O1821" t="b">
        <f>G1821&gt;N1821</f>
        <v>1</v>
      </c>
    </row>
    <row r="1822" spans="1:15" x14ac:dyDescent="0.2">
      <c r="A1822" t="s">
        <v>1252</v>
      </c>
      <c r="B1822" t="s">
        <v>19</v>
      </c>
      <c r="C1822" t="s">
        <v>28</v>
      </c>
      <c r="D1822" s="1">
        <v>107498.23</v>
      </c>
      <c r="E1822">
        <v>0</v>
      </c>
      <c r="F1822" s="1">
        <v>3344.19</v>
      </c>
      <c r="G1822" s="1">
        <v>63469.85</v>
      </c>
      <c r="H1822">
        <v>0</v>
      </c>
      <c r="I1822">
        <v>0</v>
      </c>
      <c r="J1822" s="1">
        <v>9527.56</v>
      </c>
      <c r="K1822" s="1">
        <v>183839.83</v>
      </c>
      <c r="L1822">
        <v>2184</v>
      </c>
      <c r="M1822" s="1">
        <f>SUM(D1822:F1822,H1822)</f>
        <v>110842.42</v>
      </c>
      <c r="N1822">
        <f>0.1*M1822</f>
        <v>11084.242</v>
      </c>
      <c r="O1822" t="b">
        <f>G1822&gt;N1822</f>
        <v>1</v>
      </c>
    </row>
    <row r="1823" spans="1:15" x14ac:dyDescent="0.2">
      <c r="A1823" t="s">
        <v>1260</v>
      </c>
      <c r="B1823" t="s">
        <v>19</v>
      </c>
      <c r="C1823" t="s">
        <v>211</v>
      </c>
      <c r="D1823" s="1">
        <v>107940.45</v>
      </c>
      <c r="E1823">
        <v>0</v>
      </c>
      <c r="F1823" s="1">
        <v>7162.11</v>
      </c>
      <c r="G1823" s="1">
        <v>34059.81</v>
      </c>
      <c r="H1823">
        <v>0</v>
      </c>
      <c r="I1823" s="1">
        <v>34408</v>
      </c>
      <c r="J1823">
        <v>0</v>
      </c>
      <c r="K1823" s="1">
        <v>183570.37</v>
      </c>
      <c r="L1823">
        <v>1801</v>
      </c>
      <c r="M1823" s="1">
        <f>SUM(D1823:F1823,H1823)</f>
        <v>115102.56</v>
      </c>
      <c r="N1823">
        <f>0.1*M1823</f>
        <v>11510.256000000001</v>
      </c>
      <c r="O1823" t="b">
        <f>G1823&gt;N1823</f>
        <v>1</v>
      </c>
    </row>
    <row r="1824" spans="1:15" x14ac:dyDescent="0.2">
      <c r="A1824" t="s">
        <v>1265</v>
      </c>
      <c r="B1824" t="s">
        <v>19</v>
      </c>
      <c r="C1824" t="s">
        <v>1166</v>
      </c>
      <c r="D1824" s="1">
        <v>97473.76</v>
      </c>
      <c r="E1824">
        <v>0</v>
      </c>
      <c r="F1824" s="1">
        <v>8898.11</v>
      </c>
      <c r="G1824" s="1">
        <v>49571.32</v>
      </c>
      <c r="H1824">
        <v>0</v>
      </c>
      <c r="I1824" s="1">
        <v>8004</v>
      </c>
      <c r="J1824" s="1">
        <v>19494.75</v>
      </c>
      <c r="K1824" s="1">
        <v>183441.94</v>
      </c>
      <c r="L1824">
        <v>2136</v>
      </c>
      <c r="M1824" s="1">
        <f>SUM(D1824:F1824,H1824)</f>
        <v>106371.87</v>
      </c>
      <c r="N1824">
        <f>0.1*M1824</f>
        <v>10637.187</v>
      </c>
      <c r="O1824" t="b">
        <f>G1824&gt;N1824</f>
        <v>1</v>
      </c>
    </row>
    <row r="1825" spans="1:15" x14ac:dyDescent="0.2">
      <c r="A1825" t="s">
        <v>1267</v>
      </c>
      <c r="B1825" t="s">
        <v>19</v>
      </c>
      <c r="C1825" t="s">
        <v>58</v>
      </c>
      <c r="D1825" s="1">
        <v>106433.75</v>
      </c>
      <c r="E1825">
        <v>0</v>
      </c>
      <c r="F1825">
        <v>850</v>
      </c>
      <c r="G1825" s="1">
        <v>71084.31</v>
      </c>
      <c r="H1825">
        <v>382.17</v>
      </c>
      <c r="I1825" s="1">
        <v>4646</v>
      </c>
      <c r="J1825">
        <v>0</v>
      </c>
      <c r="K1825" s="1">
        <v>183396.23</v>
      </c>
      <c r="L1825">
        <v>2191</v>
      </c>
      <c r="M1825" s="1">
        <f>SUM(D1825:F1825,H1825)</f>
        <v>107665.92</v>
      </c>
      <c r="N1825">
        <f>0.1*M1825</f>
        <v>10766.592000000001</v>
      </c>
      <c r="O1825" t="b">
        <f>G1825&gt;N1825</f>
        <v>1</v>
      </c>
    </row>
    <row r="1826" spans="1:15" x14ac:dyDescent="0.2">
      <c r="A1826" t="s">
        <v>1272</v>
      </c>
      <c r="B1826" t="s">
        <v>19</v>
      </c>
      <c r="C1826" t="s">
        <v>58</v>
      </c>
      <c r="D1826" s="1">
        <v>88343.99</v>
      </c>
      <c r="E1826">
        <v>0</v>
      </c>
      <c r="F1826">
        <v>800</v>
      </c>
      <c r="G1826" s="1">
        <v>55179.17</v>
      </c>
      <c r="H1826" s="1">
        <v>1653.77</v>
      </c>
      <c r="I1826" s="1">
        <v>37214</v>
      </c>
      <c r="J1826">
        <v>0</v>
      </c>
      <c r="K1826" s="1">
        <v>183190.93</v>
      </c>
      <c r="L1826">
        <v>2122</v>
      </c>
      <c r="M1826" s="1">
        <f>SUM(D1826:F1826,H1826)</f>
        <v>90797.760000000009</v>
      </c>
      <c r="N1826">
        <f>0.1*M1826</f>
        <v>9079.7760000000017</v>
      </c>
      <c r="O1826" t="b">
        <f>G1826&gt;N1826</f>
        <v>1</v>
      </c>
    </row>
    <row r="1827" spans="1:15" x14ac:dyDescent="0.2">
      <c r="A1827" t="s">
        <v>1273</v>
      </c>
      <c r="B1827" t="s">
        <v>19</v>
      </c>
      <c r="C1827" t="s">
        <v>94</v>
      </c>
      <c r="D1827" s="1">
        <v>127549.82</v>
      </c>
      <c r="E1827">
        <v>0</v>
      </c>
      <c r="F1827">
        <v>800</v>
      </c>
      <c r="G1827" s="1">
        <v>29756.799999999999</v>
      </c>
      <c r="H1827">
        <v>0</v>
      </c>
      <c r="I1827">
        <v>424</v>
      </c>
      <c r="J1827" s="1">
        <v>24643.39</v>
      </c>
      <c r="K1827" s="1">
        <v>183174.01</v>
      </c>
      <c r="L1827">
        <v>2188</v>
      </c>
      <c r="M1827" s="1">
        <f>SUM(D1827:F1827,H1827)</f>
        <v>128349.82</v>
      </c>
      <c r="N1827">
        <f>0.1*M1827</f>
        <v>12834.982000000002</v>
      </c>
      <c r="O1827" t="b">
        <f>G1827&gt;N1827</f>
        <v>1</v>
      </c>
    </row>
    <row r="1828" spans="1:15" x14ac:dyDescent="0.2">
      <c r="A1828" t="s">
        <v>1274</v>
      </c>
      <c r="B1828" t="s">
        <v>19</v>
      </c>
      <c r="C1828" t="s">
        <v>58</v>
      </c>
      <c r="D1828" s="1">
        <v>107498.45</v>
      </c>
      <c r="E1828">
        <v>0</v>
      </c>
      <c r="F1828">
        <v>850</v>
      </c>
      <c r="G1828" s="1">
        <v>11193.01</v>
      </c>
      <c r="H1828">
        <v>0</v>
      </c>
      <c r="I1828" s="1">
        <v>63572</v>
      </c>
      <c r="J1828">
        <v>0</v>
      </c>
      <c r="K1828" s="1">
        <v>183113.46</v>
      </c>
      <c r="L1828">
        <v>2302</v>
      </c>
      <c r="M1828" s="1">
        <f>SUM(D1828:F1828,H1828)</f>
        <v>108348.45</v>
      </c>
      <c r="N1828">
        <f>0.1*M1828</f>
        <v>10834.845000000001</v>
      </c>
      <c r="O1828" t="b">
        <f>G1828&gt;N1828</f>
        <v>1</v>
      </c>
    </row>
    <row r="1829" spans="1:15" x14ac:dyDescent="0.2">
      <c r="A1829" t="s">
        <v>1275</v>
      </c>
      <c r="B1829" t="s">
        <v>19</v>
      </c>
      <c r="C1829" t="s">
        <v>28</v>
      </c>
      <c r="D1829" s="1">
        <v>102552.44</v>
      </c>
      <c r="E1829">
        <v>0</v>
      </c>
      <c r="F1829">
        <v>800</v>
      </c>
      <c r="G1829" s="1">
        <v>12959.1</v>
      </c>
      <c r="H1829">
        <v>0</v>
      </c>
      <c r="I1829" s="1">
        <v>41124</v>
      </c>
      <c r="J1829" s="1">
        <v>25638.09</v>
      </c>
      <c r="K1829" s="1">
        <v>183073.63</v>
      </c>
      <c r="L1829">
        <v>2047</v>
      </c>
      <c r="M1829" s="1">
        <f>SUM(D1829:F1829,H1829)</f>
        <v>103352.44</v>
      </c>
      <c r="N1829">
        <f>0.1*M1829</f>
        <v>10335.244000000001</v>
      </c>
      <c r="O1829" t="b">
        <f>G1829&gt;N1829</f>
        <v>1</v>
      </c>
    </row>
    <row r="1830" spans="1:15" x14ac:dyDescent="0.2">
      <c r="A1830" t="s">
        <v>1277</v>
      </c>
      <c r="B1830" t="s">
        <v>19</v>
      </c>
      <c r="C1830" t="s">
        <v>28</v>
      </c>
      <c r="D1830" s="1">
        <v>102552.44</v>
      </c>
      <c r="E1830">
        <v>0</v>
      </c>
      <c r="F1830">
        <v>850</v>
      </c>
      <c r="G1830" s="1">
        <v>53962.77</v>
      </c>
      <c r="H1830">
        <v>0</v>
      </c>
      <c r="I1830">
        <v>0</v>
      </c>
      <c r="J1830" s="1">
        <v>25638.09</v>
      </c>
      <c r="K1830" s="1">
        <v>183003.3</v>
      </c>
      <c r="L1830">
        <v>1863</v>
      </c>
      <c r="M1830" s="1">
        <f>SUM(D1830:F1830,H1830)</f>
        <v>103402.44</v>
      </c>
      <c r="N1830">
        <f>0.1*M1830</f>
        <v>10340.244000000001</v>
      </c>
      <c r="O1830" t="b">
        <f>G1830&gt;N1830</f>
        <v>1</v>
      </c>
    </row>
    <row r="1831" spans="1:15" x14ac:dyDescent="0.2">
      <c r="A1831" t="s">
        <v>1279</v>
      </c>
      <c r="B1831" t="s">
        <v>19</v>
      </c>
      <c r="C1831" t="s">
        <v>58</v>
      </c>
      <c r="D1831" s="1">
        <v>90333.84</v>
      </c>
      <c r="E1831">
        <v>0</v>
      </c>
      <c r="F1831" s="1">
        <v>3487.24</v>
      </c>
      <c r="G1831" s="1">
        <v>32900.870000000003</v>
      </c>
      <c r="H1831" s="1">
        <v>1977.93</v>
      </c>
      <c r="I1831" s="1">
        <v>35742</v>
      </c>
      <c r="J1831" s="1">
        <v>18462.400000000001</v>
      </c>
      <c r="K1831" s="1">
        <v>182904.28</v>
      </c>
      <c r="L1831">
        <v>1887</v>
      </c>
      <c r="M1831" s="1">
        <f>SUM(D1831:F1831,H1831)</f>
        <v>95799.01</v>
      </c>
      <c r="N1831">
        <f>0.1*M1831</f>
        <v>9579.9009999999998</v>
      </c>
      <c r="O1831" t="b">
        <f>G1831&gt;N1831</f>
        <v>1</v>
      </c>
    </row>
    <row r="1832" spans="1:15" x14ac:dyDescent="0.2">
      <c r="A1832" t="s">
        <v>1280</v>
      </c>
      <c r="B1832" t="s">
        <v>19</v>
      </c>
      <c r="C1832" t="s">
        <v>58</v>
      </c>
      <c r="D1832" s="1">
        <v>105367.15</v>
      </c>
      <c r="E1832">
        <v>0</v>
      </c>
      <c r="F1832" s="1">
        <v>6315.27</v>
      </c>
      <c r="G1832" s="1">
        <v>59537.77</v>
      </c>
      <c r="H1832">
        <v>0</v>
      </c>
      <c r="I1832" s="1">
        <v>11638</v>
      </c>
      <c r="J1832">
        <v>0</v>
      </c>
      <c r="K1832" s="1">
        <v>182858.19</v>
      </c>
      <c r="L1832">
        <v>2120</v>
      </c>
      <c r="M1832" s="1">
        <f>SUM(D1832:F1832,H1832)</f>
        <v>111682.42</v>
      </c>
      <c r="N1832">
        <f>0.1*M1832</f>
        <v>11168.242</v>
      </c>
      <c r="O1832" t="b">
        <f>G1832&gt;N1832</f>
        <v>1</v>
      </c>
    </row>
    <row r="1833" spans="1:15" x14ac:dyDescent="0.2">
      <c r="A1833" t="s">
        <v>1281</v>
      </c>
      <c r="B1833" t="s">
        <v>19</v>
      </c>
      <c r="C1833" t="s">
        <v>58</v>
      </c>
      <c r="D1833" s="1">
        <v>91128.67</v>
      </c>
      <c r="E1833">
        <v>0</v>
      </c>
      <c r="F1833">
        <v>800</v>
      </c>
      <c r="G1833" s="1">
        <v>43327.13</v>
      </c>
      <c r="H1833">
        <v>330.54</v>
      </c>
      <c r="I1833" s="1">
        <v>38870</v>
      </c>
      <c r="J1833" s="1">
        <v>8375.3700000000008</v>
      </c>
      <c r="K1833" s="1">
        <v>182831.71</v>
      </c>
      <c r="L1833">
        <v>2132</v>
      </c>
      <c r="M1833" s="1">
        <f>SUM(D1833:F1833,H1833)</f>
        <v>92259.209999999992</v>
      </c>
      <c r="N1833">
        <f>0.1*M1833</f>
        <v>9225.9210000000003</v>
      </c>
      <c r="O1833" t="b">
        <f>G1833&gt;N1833</f>
        <v>1</v>
      </c>
    </row>
    <row r="1834" spans="1:15" x14ac:dyDescent="0.2">
      <c r="A1834" t="s">
        <v>1282</v>
      </c>
      <c r="B1834" t="s">
        <v>19</v>
      </c>
      <c r="C1834" t="s">
        <v>28</v>
      </c>
      <c r="D1834" s="1">
        <v>101170.93</v>
      </c>
      <c r="E1834">
        <v>0</v>
      </c>
      <c r="F1834">
        <v>800</v>
      </c>
      <c r="G1834" s="1">
        <v>59068.26</v>
      </c>
      <c r="H1834">
        <v>0</v>
      </c>
      <c r="I1834" s="1">
        <v>1472</v>
      </c>
      <c r="J1834" s="1">
        <v>20234.060000000001</v>
      </c>
      <c r="K1834" s="1">
        <v>182745.25</v>
      </c>
      <c r="L1834">
        <v>2332</v>
      </c>
      <c r="M1834" s="1">
        <f>SUM(D1834:F1834,H1834)</f>
        <v>101970.93</v>
      </c>
      <c r="N1834">
        <f>0.1*M1834</f>
        <v>10197.093000000001</v>
      </c>
      <c r="O1834" t="b">
        <f>G1834&gt;N1834</f>
        <v>1</v>
      </c>
    </row>
    <row r="1835" spans="1:15" x14ac:dyDescent="0.2">
      <c r="A1835" t="s">
        <v>1283</v>
      </c>
      <c r="B1835" t="s">
        <v>19</v>
      </c>
      <c r="C1835" t="s">
        <v>58</v>
      </c>
      <c r="D1835" s="1">
        <v>98261.81</v>
      </c>
      <c r="E1835">
        <v>0</v>
      </c>
      <c r="F1835">
        <v>850</v>
      </c>
      <c r="G1835" s="1">
        <v>39591.07</v>
      </c>
      <c r="H1835">
        <v>0</v>
      </c>
      <c r="I1835" s="1">
        <v>24380</v>
      </c>
      <c r="J1835" s="1">
        <v>19652.23</v>
      </c>
      <c r="K1835" s="1">
        <v>182735.11</v>
      </c>
      <c r="L1835">
        <v>2132</v>
      </c>
      <c r="M1835" s="1">
        <f>SUM(D1835:F1835,H1835)</f>
        <v>99111.81</v>
      </c>
      <c r="N1835">
        <f>0.1*M1835</f>
        <v>9911.1810000000005</v>
      </c>
      <c r="O1835" t="b">
        <f>G1835&gt;N1835</f>
        <v>1</v>
      </c>
    </row>
    <row r="1836" spans="1:15" x14ac:dyDescent="0.2">
      <c r="A1836" t="s">
        <v>1285</v>
      </c>
      <c r="B1836" t="s">
        <v>19</v>
      </c>
      <c r="C1836" t="s">
        <v>331</v>
      </c>
      <c r="D1836" s="1">
        <v>98868.2</v>
      </c>
      <c r="E1836">
        <v>0</v>
      </c>
      <c r="F1836">
        <v>850</v>
      </c>
      <c r="G1836" s="1">
        <v>58221.4</v>
      </c>
      <c r="H1836">
        <v>0</v>
      </c>
      <c r="I1836">
        <v>0</v>
      </c>
      <c r="J1836" s="1">
        <v>24717.09</v>
      </c>
      <c r="K1836" s="1">
        <v>182656.69</v>
      </c>
      <c r="L1836">
        <v>2093</v>
      </c>
      <c r="M1836" s="1">
        <f>SUM(D1836:F1836,H1836)</f>
        <v>99718.2</v>
      </c>
      <c r="N1836">
        <f>0.1*M1836</f>
        <v>9971.82</v>
      </c>
      <c r="O1836" t="b">
        <f>G1836&gt;N1836</f>
        <v>1</v>
      </c>
    </row>
    <row r="1837" spans="1:15" x14ac:dyDescent="0.2">
      <c r="A1837" t="s">
        <v>1287</v>
      </c>
      <c r="B1837" t="s">
        <v>19</v>
      </c>
      <c r="C1837" t="s">
        <v>58</v>
      </c>
      <c r="D1837" s="1">
        <v>96769.52</v>
      </c>
      <c r="E1837">
        <v>0</v>
      </c>
      <c r="F1837">
        <v>850</v>
      </c>
      <c r="G1837" s="1">
        <v>79704.240000000005</v>
      </c>
      <c r="H1837">
        <v>0</v>
      </c>
      <c r="I1837" s="1">
        <v>5290</v>
      </c>
      <c r="J1837">
        <v>0</v>
      </c>
      <c r="K1837" s="1">
        <v>182613.76000000001</v>
      </c>
      <c r="L1837">
        <v>2131</v>
      </c>
      <c r="M1837" s="1">
        <f>SUM(D1837:F1837,H1837)</f>
        <v>97619.520000000004</v>
      </c>
      <c r="N1837">
        <f>0.1*M1837</f>
        <v>9761.9520000000011</v>
      </c>
      <c r="O1837" t="b">
        <f>G1837&gt;N1837</f>
        <v>1</v>
      </c>
    </row>
    <row r="1838" spans="1:15" x14ac:dyDescent="0.2">
      <c r="A1838" t="s">
        <v>1290</v>
      </c>
      <c r="B1838" t="s">
        <v>19</v>
      </c>
      <c r="C1838" t="s">
        <v>28</v>
      </c>
      <c r="D1838" s="1">
        <v>104084.6</v>
      </c>
      <c r="E1838">
        <v>0</v>
      </c>
      <c r="F1838" s="1">
        <v>4608.6099999999997</v>
      </c>
      <c r="G1838" s="1">
        <v>51719.58</v>
      </c>
      <c r="H1838">
        <v>0</v>
      </c>
      <c r="I1838" s="1">
        <v>1104</v>
      </c>
      <c r="J1838" s="1">
        <v>20817.03</v>
      </c>
      <c r="K1838" s="1">
        <v>182333.82</v>
      </c>
      <c r="L1838">
        <v>2026</v>
      </c>
      <c r="M1838" s="1">
        <f>SUM(D1838:F1838,H1838)</f>
        <v>108693.21</v>
      </c>
      <c r="N1838">
        <f>0.1*M1838</f>
        <v>10869.321000000002</v>
      </c>
      <c r="O1838" t="b">
        <f>G1838&gt;N1838</f>
        <v>1</v>
      </c>
    </row>
    <row r="1839" spans="1:15" x14ac:dyDescent="0.2">
      <c r="A1839" t="s">
        <v>1299</v>
      </c>
      <c r="B1839" t="s">
        <v>19</v>
      </c>
      <c r="C1839" t="s">
        <v>58</v>
      </c>
      <c r="D1839" s="1">
        <v>97745.81</v>
      </c>
      <c r="E1839">
        <v>0</v>
      </c>
      <c r="F1839" s="1">
        <v>11198.17</v>
      </c>
      <c r="G1839" s="1">
        <v>63373.71</v>
      </c>
      <c r="H1839">
        <v>0</v>
      </c>
      <c r="I1839">
        <v>0</v>
      </c>
      <c r="J1839" s="1">
        <v>9774.6200000000008</v>
      </c>
      <c r="K1839" s="1">
        <v>182092.31</v>
      </c>
      <c r="L1839">
        <v>2136</v>
      </c>
      <c r="M1839" s="1">
        <f>SUM(D1839:F1839,H1839)</f>
        <v>108943.98</v>
      </c>
      <c r="N1839">
        <f>0.1*M1839</f>
        <v>10894.398000000001</v>
      </c>
      <c r="O1839" t="b">
        <f>G1839&gt;N1839</f>
        <v>1</v>
      </c>
    </row>
    <row r="1840" spans="1:15" x14ac:dyDescent="0.2">
      <c r="A1840" t="s">
        <v>1300</v>
      </c>
      <c r="B1840" t="s">
        <v>19</v>
      </c>
      <c r="C1840" t="s">
        <v>533</v>
      </c>
      <c r="D1840" s="1">
        <v>96687.59</v>
      </c>
      <c r="E1840">
        <v>0</v>
      </c>
      <c r="F1840" s="1">
        <v>4254.91</v>
      </c>
      <c r="G1840" s="1">
        <v>60696.08</v>
      </c>
      <c r="H1840">
        <v>0</v>
      </c>
      <c r="I1840" s="1">
        <v>1104</v>
      </c>
      <c r="J1840" s="1">
        <v>19337.439999999999</v>
      </c>
      <c r="K1840" s="1">
        <v>182080.02</v>
      </c>
      <c r="L1840">
        <v>2132</v>
      </c>
      <c r="M1840" s="1">
        <f>SUM(D1840:F1840,H1840)</f>
        <v>100942.5</v>
      </c>
      <c r="N1840">
        <f>0.1*M1840</f>
        <v>10094.25</v>
      </c>
      <c r="O1840" t="b">
        <f>G1840&gt;N1840</f>
        <v>1</v>
      </c>
    </row>
    <row r="1841" spans="1:15" x14ac:dyDescent="0.2">
      <c r="A1841" t="s">
        <v>1302</v>
      </c>
      <c r="B1841" t="s">
        <v>19</v>
      </c>
      <c r="C1841" t="s">
        <v>28</v>
      </c>
      <c r="D1841" s="1">
        <v>104282.46</v>
      </c>
      <c r="E1841">
        <v>0</v>
      </c>
      <c r="F1841" s="1">
        <v>14424.95</v>
      </c>
      <c r="G1841" s="1">
        <v>33668.85</v>
      </c>
      <c r="H1841">
        <v>0</v>
      </c>
      <c r="I1841" s="1">
        <v>8832</v>
      </c>
      <c r="J1841" s="1">
        <v>20856.59</v>
      </c>
      <c r="K1841" s="1">
        <v>182064.85</v>
      </c>
      <c r="L1841">
        <v>2066</v>
      </c>
      <c r="M1841" s="1">
        <f>SUM(D1841:F1841,H1841)</f>
        <v>118707.41</v>
      </c>
      <c r="N1841">
        <f>0.1*M1841</f>
        <v>11870.741000000002</v>
      </c>
      <c r="O1841" t="b">
        <f>G1841&gt;N1841</f>
        <v>1</v>
      </c>
    </row>
    <row r="1842" spans="1:15" x14ac:dyDescent="0.2">
      <c r="A1842" t="s">
        <v>1305</v>
      </c>
      <c r="B1842" t="s">
        <v>19</v>
      </c>
      <c r="C1842" t="s">
        <v>1306</v>
      </c>
      <c r="D1842" s="1">
        <v>131327.13</v>
      </c>
      <c r="E1842">
        <v>0</v>
      </c>
      <c r="F1842" s="1">
        <v>2514.88</v>
      </c>
      <c r="G1842" s="1">
        <v>48028.05</v>
      </c>
      <c r="H1842">
        <v>0</v>
      </c>
      <c r="I1842">
        <v>0</v>
      </c>
      <c r="J1842">
        <v>0</v>
      </c>
      <c r="K1842" s="1">
        <v>181870.06</v>
      </c>
      <c r="L1842">
        <v>2090</v>
      </c>
      <c r="M1842" s="1">
        <f>SUM(D1842:F1842,H1842)</f>
        <v>133842.01</v>
      </c>
      <c r="N1842">
        <f>0.1*M1842</f>
        <v>13384.201000000001</v>
      </c>
      <c r="O1842" t="b">
        <f>G1842&gt;N1842</f>
        <v>1</v>
      </c>
    </row>
    <row r="1843" spans="1:15" x14ac:dyDescent="0.2">
      <c r="A1843" t="s">
        <v>1308</v>
      </c>
      <c r="B1843" t="s">
        <v>19</v>
      </c>
      <c r="C1843" t="s">
        <v>58</v>
      </c>
      <c r="D1843" s="1">
        <v>107498.45</v>
      </c>
      <c r="E1843">
        <v>0</v>
      </c>
      <c r="F1843" s="1">
        <v>3203.82</v>
      </c>
      <c r="G1843" s="1">
        <v>71044.88</v>
      </c>
      <c r="H1843">
        <v>0</v>
      </c>
      <c r="I1843">
        <v>0</v>
      </c>
      <c r="J1843">
        <v>0</v>
      </c>
      <c r="K1843" s="1">
        <v>181747.15</v>
      </c>
      <c r="L1843">
        <v>2460</v>
      </c>
      <c r="M1843" s="1">
        <f>SUM(D1843:F1843,H1843)</f>
        <v>110702.27</v>
      </c>
      <c r="N1843">
        <f>0.1*M1843</f>
        <v>11070.227000000001</v>
      </c>
      <c r="O1843" t="b">
        <f>G1843&gt;N1843</f>
        <v>1</v>
      </c>
    </row>
    <row r="1844" spans="1:15" x14ac:dyDescent="0.2">
      <c r="A1844" t="s">
        <v>1309</v>
      </c>
      <c r="B1844" t="s">
        <v>19</v>
      </c>
      <c r="C1844" t="s">
        <v>475</v>
      </c>
      <c r="D1844" s="1">
        <v>83566.070000000007</v>
      </c>
      <c r="E1844">
        <v>0</v>
      </c>
      <c r="F1844" s="1">
        <v>9652.35</v>
      </c>
      <c r="G1844" s="1">
        <v>63954.44</v>
      </c>
      <c r="H1844">
        <v>0</v>
      </c>
      <c r="I1844" s="1">
        <v>1334</v>
      </c>
      <c r="J1844" s="1">
        <v>23153.15</v>
      </c>
      <c r="K1844" s="1">
        <v>181660.01</v>
      </c>
      <c r="L1844">
        <v>1810</v>
      </c>
      <c r="M1844" s="1">
        <f>SUM(D1844:F1844,H1844)</f>
        <v>93218.420000000013</v>
      </c>
      <c r="N1844">
        <f>0.1*M1844</f>
        <v>9321.8420000000024</v>
      </c>
      <c r="O1844" t="b">
        <f>G1844&gt;N1844</f>
        <v>1</v>
      </c>
    </row>
    <row r="1845" spans="1:15" x14ac:dyDescent="0.2">
      <c r="A1845" t="s">
        <v>1310</v>
      </c>
      <c r="B1845" t="s">
        <v>19</v>
      </c>
      <c r="C1845" t="s">
        <v>58</v>
      </c>
      <c r="D1845" s="1">
        <v>98361.93</v>
      </c>
      <c r="E1845">
        <v>0</v>
      </c>
      <c r="F1845" s="1">
        <v>3300</v>
      </c>
      <c r="G1845" s="1">
        <v>52389.08</v>
      </c>
      <c r="H1845">
        <v>0</v>
      </c>
      <c r="I1845" s="1">
        <v>27508</v>
      </c>
      <c r="J1845">
        <v>0</v>
      </c>
      <c r="K1845" s="1">
        <v>181559.01</v>
      </c>
      <c r="L1845">
        <v>2132</v>
      </c>
      <c r="M1845" s="1">
        <f>SUM(D1845:F1845,H1845)</f>
        <v>101661.93</v>
      </c>
      <c r="N1845">
        <f>0.1*M1845</f>
        <v>10166.192999999999</v>
      </c>
      <c r="O1845" t="b">
        <f>G1845&gt;N1845</f>
        <v>1</v>
      </c>
    </row>
    <row r="1846" spans="1:15" x14ac:dyDescent="0.2">
      <c r="A1846" t="s">
        <v>1317</v>
      </c>
      <c r="B1846" t="s">
        <v>19</v>
      </c>
      <c r="C1846" t="s">
        <v>28</v>
      </c>
      <c r="D1846" s="1">
        <v>102552.44</v>
      </c>
      <c r="E1846">
        <v>0</v>
      </c>
      <c r="F1846" s="1">
        <v>4463.79</v>
      </c>
      <c r="G1846" s="1">
        <v>47983</v>
      </c>
      <c r="H1846">
        <v>0</v>
      </c>
      <c r="I1846">
        <v>736</v>
      </c>
      <c r="J1846" s="1">
        <v>25638.09</v>
      </c>
      <c r="K1846" s="1">
        <v>181373.32</v>
      </c>
      <c r="L1846">
        <v>2136</v>
      </c>
      <c r="M1846" s="1">
        <f>SUM(D1846:F1846,H1846)</f>
        <v>107016.23</v>
      </c>
      <c r="N1846">
        <f>0.1*M1846</f>
        <v>10701.623</v>
      </c>
      <c r="O1846" t="b">
        <f>G1846&gt;N1846</f>
        <v>1</v>
      </c>
    </row>
    <row r="1847" spans="1:15" x14ac:dyDescent="0.2">
      <c r="A1847" t="s">
        <v>1319</v>
      </c>
      <c r="B1847" t="s">
        <v>19</v>
      </c>
      <c r="C1847" t="s">
        <v>58</v>
      </c>
      <c r="D1847" s="1">
        <v>94733.14</v>
      </c>
      <c r="E1847">
        <v>0</v>
      </c>
      <c r="F1847" s="1">
        <v>6472.52</v>
      </c>
      <c r="G1847" s="1">
        <v>74000.3</v>
      </c>
      <c r="H1847">
        <v>0</v>
      </c>
      <c r="I1847" s="1">
        <v>1840</v>
      </c>
      <c r="J1847" s="1">
        <v>4283.32</v>
      </c>
      <c r="K1847" s="1">
        <v>181329.28</v>
      </c>
      <c r="L1847">
        <v>2136</v>
      </c>
      <c r="M1847" s="1">
        <f>SUM(D1847:F1847,H1847)</f>
        <v>101205.66</v>
      </c>
      <c r="N1847">
        <f>0.1*M1847</f>
        <v>10120.566000000001</v>
      </c>
      <c r="O1847" t="b">
        <f>G1847&gt;N1847</f>
        <v>1</v>
      </c>
    </row>
    <row r="1848" spans="1:15" x14ac:dyDescent="0.2">
      <c r="A1848" t="s">
        <v>1320</v>
      </c>
      <c r="B1848" t="s">
        <v>19</v>
      </c>
      <c r="C1848" t="s">
        <v>28</v>
      </c>
      <c r="D1848" s="1">
        <v>102552.44</v>
      </c>
      <c r="E1848">
        <v>0</v>
      </c>
      <c r="F1848" s="1">
        <v>13673.26</v>
      </c>
      <c r="G1848" s="1">
        <v>39464.5</v>
      </c>
      <c r="H1848">
        <v>0</v>
      </c>
      <c r="I1848">
        <v>0</v>
      </c>
      <c r="J1848" s="1">
        <v>25638.09</v>
      </c>
      <c r="K1848" s="1">
        <v>181328.29</v>
      </c>
      <c r="L1848">
        <v>2459</v>
      </c>
      <c r="M1848" s="1">
        <f>SUM(D1848:F1848,H1848)</f>
        <v>116225.7</v>
      </c>
      <c r="N1848">
        <f>0.1*M1848</f>
        <v>11622.57</v>
      </c>
      <c r="O1848" t="b">
        <f>G1848&gt;N1848</f>
        <v>1</v>
      </c>
    </row>
    <row r="1849" spans="1:15" x14ac:dyDescent="0.2">
      <c r="A1849" t="s">
        <v>1327</v>
      </c>
      <c r="B1849" t="s">
        <v>19</v>
      </c>
      <c r="C1849" t="s">
        <v>58</v>
      </c>
      <c r="D1849" s="1">
        <v>96370.6</v>
      </c>
      <c r="E1849">
        <v>0</v>
      </c>
      <c r="F1849">
        <v>800</v>
      </c>
      <c r="G1849" s="1">
        <v>61248.49</v>
      </c>
      <c r="H1849" s="1">
        <v>1054.2</v>
      </c>
      <c r="I1849" s="1">
        <v>2208</v>
      </c>
      <c r="J1849" s="1">
        <v>19484.810000000001</v>
      </c>
      <c r="K1849" s="1">
        <v>181166.1</v>
      </c>
      <c r="L1849">
        <v>2072</v>
      </c>
      <c r="M1849" s="1">
        <f>SUM(D1849:F1849,H1849)</f>
        <v>98224.8</v>
      </c>
      <c r="N1849">
        <f>0.1*M1849</f>
        <v>9822.4800000000014</v>
      </c>
      <c r="O1849" t="b">
        <f>G1849&gt;N1849</f>
        <v>1</v>
      </c>
    </row>
    <row r="1850" spans="1:15" x14ac:dyDescent="0.2">
      <c r="A1850" t="s">
        <v>1329</v>
      </c>
      <c r="B1850" t="s">
        <v>19</v>
      </c>
      <c r="C1850" t="s">
        <v>28</v>
      </c>
      <c r="D1850" s="1">
        <v>102552.44</v>
      </c>
      <c r="E1850">
        <v>0</v>
      </c>
      <c r="F1850" s="1">
        <v>8585.5499999999993</v>
      </c>
      <c r="G1850" s="1">
        <v>44315.42</v>
      </c>
      <c r="H1850">
        <v>0</v>
      </c>
      <c r="I1850">
        <v>0</v>
      </c>
      <c r="J1850" s="1">
        <v>25638.09</v>
      </c>
      <c r="K1850" s="1">
        <v>181091.5</v>
      </c>
      <c r="L1850">
        <v>2324</v>
      </c>
      <c r="M1850" s="1">
        <f>SUM(D1850:F1850,H1850)</f>
        <v>111137.99</v>
      </c>
      <c r="N1850">
        <f>0.1*M1850</f>
        <v>11113.799000000001</v>
      </c>
      <c r="O1850" t="b">
        <f>G1850&gt;N1850</f>
        <v>1</v>
      </c>
    </row>
    <row r="1851" spans="1:15" x14ac:dyDescent="0.2">
      <c r="A1851" t="s">
        <v>1333</v>
      </c>
      <c r="B1851" t="s">
        <v>19</v>
      </c>
      <c r="C1851" t="s">
        <v>873</v>
      </c>
      <c r="D1851" s="1">
        <v>105953.84</v>
      </c>
      <c r="E1851">
        <v>0</v>
      </c>
      <c r="F1851">
        <v>800</v>
      </c>
      <c r="G1851" s="1">
        <v>70815.929999999993</v>
      </c>
      <c r="H1851">
        <v>0</v>
      </c>
      <c r="I1851" s="1">
        <v>3312</v>
      </c>
      <c r="J1851">
        <v>0</v>
      </c>
      <c r="K1851" s="1">
        <v>180881.77</v>
      </c>
      <c r="L1851">
        <v>2124</v>
      </c>
      <c r="M1851" s="1">
        <f>SUM(D1851:F1851,H1851)</f>
        <v>106753.84</v>
      </c>
      <c r="N1851">
        <f>0.1*M1851</f>
        <v>10675.384</v>
      </c>
      <c r="O1851" t="b">
        <f>G1851&gt;N1851</f>
        <v>1</v>
      </c>
    </row>
    <row r="1852" spans="1:15" x14ac:dyDescent="0.2">
      <c r="A1852" t="s">
        <v>1334</v>
      </c>
      <c r="B1852" t="s">
        <v>19</v>
      </c>
      <c r="C1852" t="s">
        <v>58</v>
      </c>
      <c r="D1852" s="1">
        <v>91419.18</v>
      </c>
      <c r="E1852">
        <v>0</v>
      </c>
      <c r="F1852">
        <v>850</v>
      </c>
      <c r="G1852" s="1">
        <v>52879.45</v>
      </c>
      <c r="H1852">
        <v>658.2</v>
      </c>
      <c r="I1852" s="1">
        <v>16652</v>
      </c>
      <c r="J1852" s="1">
        <v>18415.439999999999</v>
      </c>
      <c r="K1852" s="1">
        <v>180874.27</v>
      </c>
      <c r="L1852">
        <v>2124</v>
      </c>
      <c r="M1852" s="1">
        <f>SUM(D1852:F1852,H1852)</f>
        <v>92927.37999999999</v>
      </c>
      <c r="N1852">
        <f>0.1*M1852</f>
        <v>9292.7379999999994</v>
      </c>
      <c r="O1852" t="b">
        <f>G1852&gt;N1852</f>
        <v>1</v>
      </c>
    </row>
    <row r="1853" spans="1:15" x14ac:dyDescent="0.2">
      <c r="A1853" t="s">
        <v>1339</v>
      </c>
      <c r="B1853" t="s">
        <v>19</v>
      </c>
      <c r="C1853" t="s">
        <v>58</v>
      </c>
      <c r="D1853" s="1">
        <v>104690.5</v>
      </c>
      <c r="E1853">
        <v>0</v>
      </c>
      <c r="F1853">
        <v>800</v>
      </c>
      <c r="G1853" s="1">
        <v>43807.82</v>
      </c>
      <c r="H1853">
        <v>0</v>
      </c>
      <c r="I1853" s="1">
        <v>31280</v>
      </c>
      <c r="J1853">
        <v>0</v>
      </c>
      <c r="K1853" s="1">
        <v>180578.32</v>
      </c>
      <c r="L1853">
        <v>2136</v>
      </c>
      <c r="M1853" s="1">
        <f>SUM(D1853:F1853,H1853)</f>
        <v>105490.5</v>
      </c>
      <c r="N1853">
        <f>0.1*M1853</f>
        <v>10549.050000000001</v>
      </c>
      <c r="O1853" t="b">
        <f>G1853&gt;N1853</f>
        <v>1</v>
      </c>
    </row>
    <row r="1854" spans="1:15" x14ac:dyDescent="0.2">
      <c r="A1854" t="s">
        <v>1340</v>
      </c>
      <c r="B1854" t="s">
        <v>19</v>
      </c>
      <c r="C1854" t="s">
        <v>28</v>
      </c>
      <c r="D1854" s="1">
        <v>97724.51</v>
      </c>
      <c r="E1854">
        <v>0</v>
      </c>
      <c r="F1854">
        <v>800</v>
      </c>
      <c r="G1854" s="1">
        <v>62489.38</v>
      </c>
      <c r="H1854">
        <v>0</v>
      </c>
      <c r="I1854">
        <v>0</v>
      </c>
      <c r="J1854" s="1">
        <v>19544.849999999999</v>
      </c>
      <c r="K1854" s="1">
        <v>180558.74</v>
      </c>
      <c r="L1854">
        <v>2186</v>
      </c>
      <c r="M1854" s="1">
        <f>SUM(D1854:F1854,H1854)</f>
        <v>98524.51</v>
      </c>
      <c r="N1854">
        <f>0.1*M1854</f>
        <v>9852.4510000000009</v>
      </c>
      <c r="O1854" t="b">
        <f>G1854&gt;N1854</f>
        <v>1</v>
      </c>
    </row>
    <row r="1855" spans="1:15" x14ac:dyDescent="0.2">
      <c r="A1855" t="s">
        <v>1347</v>
      </c>
      <c r="B1855" t="s">
        <v>19</v>
      </c>
      <c r="C1855" t="s">
        <v>52</v>
      </c>
      <c r="D1855" s="1">
        <v>117638.87</v>
      </c>
      <c r="E1855">
        <v>0</v>
      </c>
      <c r="F1855">
        <v>800</v>
      </c>
      <c r="G1855" s="1">
        <v>32692.62</v>
      </c>
      <c r="H1855">
        <v>0</v>
      </c>
      <c r="I1855">
        <v>0</v>
      </c>
      <c r="J1855" s="1">
        <v>29310.55</v>
      </c>
      <c r="K1855" s="1">
        <v>180442.04</v>
      </c>
      <c r="L1855">
        <v>1921</v>
      </c>
      <c r="M1855" s="1">
        <f>SUM(D1855:F1855,H1855)</f>
        <v>118438.87</v>
      </c>
      <c r="N1855">
        <f>0.1*M1855</f>
        <v>11843.887000000001</v>
      </c>
      <c r="O1855" t="b">
        <f>G1855&gt;N1855</f>
        <v>1</v>
      </c>
    </row>
    <row r="1856" spans="1:15" x14ac:dyDescent="0.2">
      <c r="A1856" t="s">
        <v>1353</v>
      </c>
      <c r="B1856" t="s">
        <v>19</v>
      </c>
      <c r="C1856" t="s">
        <v>58</v>
      </c>
      <c r="D1856" s="1">
        <v>91713.44</v>
      </c>
      <c r="E1856">
        <v>0</v>
      </c>
      <c r="F1856">
        <v>800</v>
      </c>
      <c r="G1856" s="1">
        <v>27725.03</v>
      </c>
      <c r="H1856" s="1">
        <v>2488.88</v>
      </c>
      <c r="I1856" s="1">
        <v>57546</v>
      </c>
      <c r="J1856">
        <v>0</v>
      </c>
      <c r="K1856" s="1">
        <v>180273.35</v>
      </c>
      <c r="L1856">
        <v>2122</v>
      </c>
      <c r="M1856" s="1">
        <f>SUM(D1856:F1856,H1856)</f>
        <v>95002.32</v>
      </c>
      <c r="N1856">
        <f>0.1*M1856</f>
        <v>9500.2320000000018</v>
      </c>
      <c r="O1856" t="b">
        <f>G1856&gt;N1856</f>
        <v>1</v>
      </c>
    </row>
    <row r="1857" spans="1:15" x14ac:dyDescent="0.2">
      <c r="A1857" t="s">
        <v>1358</v>
      </c>
      <c r="B1857" t="s">
        <v>19</v>
      </c>
      <c r="C1857" t="s">
        <v>58</v>
      </c>
      <c r="D1857" s="1">
        <v>105022</v>
      </c>
      <c r="E1857">
        <v>0</v>
      </c>
      <c r="F1857">
        <v>800</v>
      </c>
      <c r="G1857" s="1">
        <v>71932.05</v>
      </c>
      <c r="H1857">
        <v>0</v>
      </c>
      <c r="I1857" s="1">
        <v>2438</v>
      </c>
      <c r="J1857">
        <v>0</v>
      </c>
      <c r="K1857" s="1">
        <v>180192.05</v>
      </c>
      <c r="L1857">
        <v>2132</v>
      </c>
      <c r="M1857" s="1">
        <f>SUM(D1857:F1857,H1857)</f>
        <v>105822</v>
      </c>
      <c r="N1857">
        <f>0.1*M1857</f>
        <v>10582.2</v>
      </c>
      <c r="O1857" t="b">
        <f>G1857&gt;N1857</f>
        <v>1</v>
      </c>
    </row>
    <row r="1858" spans="1:15" x14ac:dyDescent="0.2">
      <c r="A1858" t="s">
        <v>1360</v>
      </c>
      <c r="B1858" t="s">
        <v>19</v>
      </c>
      <c r="C1858" t="s">
        <v>331</v>
      </c>
      <c r="D1858" s="1">
        <v>91724.14</v>
      </c>
      <c r="E1858">
        <v>0</v>
      </c>
      <c r="F1858">
        <v>800</v>
      </c>
      <c r="G1858" s="1">
        <v>39210.36</v>
      </c>
      <c r="H1858">
        <v>0</v>
      </c>
      <c r="I1858" s="1">
        <v>29992</v>
      </c>
      <c r="J1858" s="1">
        <v>18344.86</v>
      </c>
      <c r="K1858" s="1">
        <v>180071.36</v>
      </c>
      <c r="L1858">
        <v>2132</v>
      </c>
      <c r="M1858" s="1">
        <f>SUM(D1858:F1858,H1858)</f>
        <v>92524.14</v>
      </c>
      <c r="N1858">
        <f>0.1*M1858</f>
        <v>9252.4140000000007</v>
      </c>
      <c r="O1858" t="b">
        <f>G1858&gt;N1858</f>
        <v>1</v>
      </c>
    </row>
    <row r="1859" spans="1:15" x14ac:dyDescent="0.2">
      <c r="A1859" t="s">
        <v>1367</v>
      </c>
      <c r="B1859" t="s">
        <v>19</v>
      </c>
      <c r="C1859" t="s">
        <v>58</v>
      </c>
      <c r="D1859" s="1">
        <v>106035.82</v>
      </c>
      <c r="E1859">
        <v>0</v>
      </c>
      <c r="F1859" s="1">
        <v>2746.5</v>
      </c>
      <c r="G1859" s="1">
        <v>17392.240000000002</v>
      </c>
      <c r="H1859">
        <v>0</v>
      </c>
      <c r="I1859" s="1">
        <v>53590</v>
      </c>
      <c r="J1859">
        <v>0</v>
      </c>
      <c r="K1859" s="1">
        <v>179764.56</v>
      </c>
      <c r="L1859">
        <v>2124</v>
      </c>
      <c r="M1859" s="1">
        <f>SUM(D1859:F1859,H1859)</f>
        <v>108782.32</v>
      </c>
      <c r="N1859">
        <f>0.1*M1859</f>
        <v>10878.232000000002</v>
      </c>
      <c r="O1859" t="b">
        <f>G1859&gt;N1859</f>
        <v>1</v>
      </c>
    </row>
    <row r="1860" spans="1:15" x14ac:dyDescent="0.2">
      <c r="A1860" t="s">
        <v>1368</v>
      </c>
      <c r="B1860" t="s">
        <v>19</v>
      </c>
      <c r="C1860" t="s">
        <v>1369</v>
      </c>
      <c r="D1860" s="1">
        <v>131327.17000000001</v>
      </c>
      <c r="E1860">
        <v>0</v>
      </c>
      <c r="F1860" s="1">
        <v>5029.76</v>
      </c>
      <c r="G1860" s="1">
        <v>43382.720000000001</v>
      </c>
      <c r="H1860">
        <v>0</v>
      </c>
      <c r="I1860">
        <v>0</v>
      </c>
      <c r="J1860">
        <v>0</v>
      </c>
      <c r="K1860" s="1">
        <v>179739.65</v>
      </c>
      <c r="L1860">
        <v>2132</v>
      </c>
      <c r="M1860" s="1">
        <f>SUM(D1860:F1860,H1860)</f>
        <v>136356.93000000002</v>
      </c>
      <c r="N1860">
        <f>0.1*M1860</f>
        <v>13635.693000000003</v>
      </c>
      <c r="O1860" t="b">
        <f>G1860&gt;N1860</f>
        <v>1</v>
      </c>
    </row>
    <row r="1861" spans="1:15" x14ac:dyDescent="0.2">
      <c r="A1861" t="s">
        <v>1370</v>
      </c>
      <c r="B1861" t="s">
        <v>19</v>
      </c>
      <c r="C1861" t="s">
        <v>28</v>
      </c>
      <c r="D1861" s="1">
        <v>111583.91</v>
      </c>
      <c r="E1861">
        <v>0</v>
      </c>
      <c r="F1861" s="1">
        <v>6786.06</v>
      </c>
      <c r="G1861" s="1">
        <v>61366.68</v>
      </c>
      <c r="H1861">
        <v>0</v>
      </c>
      <c r="I1861">
        <v>0</v>
      </c>
      <c r="J1861">
        <v>0</v>
      </c>
      <c r="K1861" s="1">
        <v>179736.65</v>
      </c>
      <c r="L1861">
        <v>1748</v>
      </c>
      <c r="M1861" s="1">
        <f>SUM(D1861:F1861,H1861)</f>
        <v>118369.97</v>
      </c>
      <c r="N1861">
        <f>0.1*M1861</f>
        <v>11836.997000000001</v>
      </c>
      <c r="O1861" t="b">
        <f>G1861&gt;N1861</f>
        <v>1</v>
      </c>
    </row>
    <row r="1862" spans="1:15" x14ac:dyDescent="0.2">
      <c r="A1862" t="s">
        <v>1378</v>
      </c>
      <c r="B1862" t="s">
        <v>19</v>
      </c>
      <c r="C1862" t="s">
        <v>211</v>
      </c>
      <c r="D1862" s="1">
        <v>106505.51</v>
      </c>
      <c r="E1862">
        <v>0</v>
      </c>
      <c r="F1862" s="1">
        <v>10374.98</v>
      </c>
      <c r="G1862" s="1">
        <v>33774.660000000003</v>
      </c>
      <c r="H1862">
        <v>0</v>
      </c>
      <c r="I1862" s="1">
        <v>28704</v>
      </c>
      <c r="J1862">
        <v>0</v>
      </c>
      <c r="K1862" s="1">
        <v>179359.15</v>
      </c>
      <c r="L1862">
        <v>1801</v>
      </c>
      <c r="M1862" s="1">
        <f>SUM(D1862:F1862,H1862)</f>
        <v>116880.48999999999</v>
      </c>
      <c r="N1862">
        <f>0.1*M1862</f>
        <v>11688.048999999999</v>
      </c>
      <c r="O1862" t="b">
        <f>G1862&gt;N1862</f>
        <v>1</v>
      </c>
    </row>
    <row r="1863" spans="1:15" x14ac:dyDescent="0.2">
      <c r="A1863" t="s">
        <v>1379</v>
      </c>
      <c r="B1863" t="s">
        <v>19</v>
      </c>
      <c r="C1863" t="s">
        <v>35</v>
      </c>
      <c r="D1863" s="1">
        <v>134989.82999999999</v>
      </c>
      <c r="E1863">
        <v>0</v>
      </c>
      <c r="F1863" s="1">
        <v>11104.63</v>
      </c>
      <c r="G1863" s="1">
        <v>33164.97</v>
      </c>
      <c r="H1863">
        <v>0</v>
      </c>
      <c r="I1863">
        <v>0</v>
      </c>
      <c r="J1863">
        <v>0</v>
      </c>
      <c r="K1863" s="1">
        <v>179259.43</v>
      </c>
      <c r="L1863">
        <v>2360</v>
      </c>
      <c r="M1863" s="1">
        <f>SUM(D1863:F1863,H1863)</f>
        <v>146094.46</v>
      </c>
      <c r="N1863">
        <f>0.1*M1863</f>
        <v>14609.446</v>
      </c>
      <c r="O1863" t="b">
        <f>G1863&gt;N1863</f>
        <v>1</v>
      </c>
    </row>
    <row r="1864" spans="1:15" x14ac:dyDescent="0.2">
      <c r="A1864" t="s">
        <v>1383</v>
      </c>
      <c r="B1864" t="s">
        <v>19</v>
      </c>
      <c r="C1864" t="s">
        <v>28</v>
      </c>
      <c r="D1864" s="1">
        <v>103852.44</v>
      </c>
      <c r="E1864">
        <v>0</v>
      </c>
      <c r="F1864" s="1">
        <v>1949.14</v>
      </c>
      <c r="G1864" s="1">
        <v>47795.31</v>
      </c>
      <c r="H1864">
        <v>0</v>
      </c>
      <c r="I1864">
        <v>0</v>
      </c>
      <c r="J1864" s="1">
        <v>25638.09</v>
      </c>
      <c r="K1864" s="1">
        <v>179234.98</v>
      </c>
      <c r="L1864">
        <v>2126</v>
      </c>
      <c r="M1864" s="1">
        <f>SUM(D1864:F1864,H1864)</f>
        <v>105801.58</v>
      </c>
      <c r="N1864">
        <f>0.1*M1864</f>
        <v>10580.158000000001</v>
      </c>
      <c r="O1864" t="b">
        <f>G1864&gt;N1864</f>
        <v>1</v>
      </c>
    </row>
    <row r="1865" spans="1:15" x14ac:dyDescent="0.2">
      <c r="A1865" t="s">
        <v>1385</v>
      </c>
      <c r="B1865" t="s">
        <v>19</v>
      </c>
      <c r="C1865" t="s">
        <v>28</v>
      </c>
      <c r="D1865" s="1">
        <v>99379.55</v>
      </c>
      <c r="E1865">
        <v>0</v>
      </c>
      <c r="F1865" s="1">
        <v>3663.85</v>
      </c>
      <c r="G1865" s="1">
        <v>53564.9</v>
      </c>
      <c r="H1865">
        <v>0</v>
      </c>
      <c r="I1865" s="1">
        <v>2392</v>
      </c>
      <c r="J1865" s="1">
        <v>19875.87</v>
      </c>
      <c r="K1865" s="1">
        <v>178876.17</v>
      </c>
      <c r="L1865">
        <v>2122</v>
      </c>
      <c r="M1865" s="1">
        <f>SUM(D1865:F1865,H1865)</f>
        <v>103043.40000000001</v>
      </c>
      <c r="N1865">
        <f>0.1*M1865</f>
        <v>10304.340000000002</v>
      </c>
      <c r="O1865" t="b">
        <f>G1865&gt;N1865</f>
        <v>1</v>
      </c>
    </row>
    <row r="1866" spans="1:15" x14ac:dyDescent="0.2">
      <c r="A1866" t="s">
        <v>1386</v>
      </c>
      <c r="B1866" t="s">
        <v>19</v>
      </c>
      <c r="C1866" t="s">
        <v>176</v>
      </c>
      <c r="D1866" s="1">
        <v>107715.21</v>
      </c>
      <c r="E1866">
        <v>0</v>
      </c>
      <c r="F1866" s="1">
        <v>4654.09</v>
      </c>
      <c r="G1866" s="1">
        <v>58290.37</v>
      </c>
      <c r="H1866">
        <v>0</v>
      </c>
      <c r="I1866" s="1">
        <v>8188</v>
      </c>
      <c r="J1866">
        <v>0</v>
      </c>
      <c r="K1866" s="1">
        <v>178847.67</v>
      </c>
      <c r="L1866">
        <v>2121</v>
      </c>
      <c r="M1866" s="1">
        <f>SUM(D1866:F1866,H1866)</f>
        <v>112369.3</v>
      </c>
      <c r="N1866">
        <f>0.1*M1866</f>
        <v>11236.93</v>
      </c>
      <c r="O1866" t="b">
        <f>G1866&gt;N1866</f>
        <v>1</v>
      </c>
    </row>
    <row r="1867" spans="1:15" x14ac:dyDescent="0.2">
      <c r="A1867" t="s">
        <v>1389</v>
      </c>
      <c r="B1867" t="s">
        <v>19</v>
      </c>
      <c r="C1867" t="s">
        <v>58</v>
      </c>
      <c r="D1867" s="1">
        <v>104222.39999999999</v>
      </c>
      <c r="E1867">
        <v>0</v>
      </c>
      <c r="F1867">
        <v>800</v>
      </c>
      <c r="G1867" s="1">
        <v>73335.28</v>
      </c>
      <c r="H1867">
        <v>0</v>
      </c>
      <c r="I1867">
        <v>368</v>
      </c>
      <c r="J1867">
        <v>0</v>
      </c>
      <c r="K1867" s="1">
        <v>178725.68</v>
      </c>
      <c r="L1867">
        <v>1746</v>
      </c>
      <c r="M1867" s="1">
        <f>SUM(D1867:F1867,H1867)</f>
        <v>105022.39999999999</v>
      </c>
      <c r="N1867">
        <f>0.1*M1867</f>
        <v>10502.24</v>
      </c>
      <c r="O1867" t="b">
        <f>G1867&gt;N1867</f>
        <v>1</v>
      </c>
    </row>
    <row r="1868" spans="1:15" x14ac:dyDescent="0.2">
      <c r="A1868" t="s">
        <v>1391</v>
      </c>
      <c r="B1868" t="s">
        <v>19</v>
      </c>
      <c r="C1868" t="s">
        <v>162</v>
      </c>
      <c r="D1868" s="1">
        <v>79146.27</v>
      </c>
      <c r="E1868">
        <v>0</v>
      </c>
      <c r="F1868" s="1">
        <v>5999.11</v>
      </c>
      <c r="G1868" s="1">
        <v>19294.919999999998</v>
      </c>
      <c r="H1868" s="1">
        <v>39850.269999999997</v>
      </c>
      <c r="I1868" s="1">
        <v>4664</v>
      </c>
      <c r="J1868" s="1">
        <v>29749.24</v>
      </c>
      <c r="K1868" s="1">
        <v>178703.81</v>
      </c>
      <c r="L1868">
        <v>2132</v>
      </c>
      <c r="M1868" s="1">
        <f>SUM(D1868:F1868,H1868)</f>
        <v>124995.65</v>
      </c>
      <c r="N1868">
        <f>0.1*M1868</f>
        <v>12499.565000000001</v>
      </c>
      <c r="O1868" t="b">
        <f>G1868&gt;N1868</f>
        <v>1</v>
      </c>
    </row>
    <row r="1869" spans="1:15" x14ac:dyDescent="0.2">
      <c r="A1869" t="s">
        <v>1393</v>
      </c>
      <c r="B1869" t="s">
        <v>19</v>
      </c>
      <c r="C1869" t="s">
        <v>162</v>
      </c>
      <c r="D1869" s="1">
        <v>118935.46</v>
      </c>
      <c r="E1869">
        <v>0</v>
      </c>
      <c r="F1869">
        <v>876.18</v>
      </c>
      <c r="G1869" s="1">
        <v>35019.19</v>
      </c>
      <c r="H1869">
        <v>0</v>
      </c>
      <c r="I1869">
        <v>0</v>
      </c>
      <c r="J1869" s="1">
        <v>23787.200000000001</v>
      </c>
      <c r="K1869" s="1">
        <v>178618.03</v>
      </c>
      <c r="L1869">
        <v>1810</v>
      </c>
      <c r="M1869" s="1">
        <f>SUM(D1869:F1869,H1869)</f>
        <v>119811.64</v>
      </c>
      <c r="N1869">
        <f>0.1*M1869</f>
        <v>11981.164000000001</v>
      </c>
      <c r="O1869" t="b">
        <f>G1869&gt;N1869</f>
        <v>1</v>
      </c>
    </row>
    <row r="1870" spans="1:15" x14ac:dyDescent="0.2">
      <c r="A1870" t="s">
        <v>1399</v>
      </c>
      <c r="B1870" t="s">
        <v>19</v>
      </c>
      <c r="C1870" t="s">
        <v>58</v>
      </c>
      <c r="D1870" s="1">
        <v>98406.32</v>
      </c>
      <c r="E1870">
        <v>0</v>
      </c>
      <c r="F1870">
        <v>850</v>
      </c>
      <c r="G1870" s="1">
        <v>69147.600000000006</v>
      </c>
      <c r="H1870">
        <v>0</v>
      </c>
      <c r="I1870" s="1">
        <v>10120</v>
      </c>
      <c r="J1870">
        <v>0</v>
      </c>
      <c r="K1870" s="1">
        <v>178523.92</v>
      </c>
      <c r="L1870">
        <v>2124</v>
      </c>
      <c r="M1870" s="1">
        <f>SUM(D1870:F1870,H1870)</f>
        <v>99256.320000000007</v>
      </c>
      <c r="N1870">
        <f>0.1*M1870</f>
        <v>9925.6320000000014</v>
      </c>
      <c r="O1870" t="b">
        <f>G1870&gt;N1870</f>
        <v>1</v>
      </c>
    </row>
    <row r="1871" spans="1:15" x14ac:dyDescent="0.2">
      <c r="A1871" t="s">
        <v>1400</v>
      </c>
      <c r="B1871" t="s">
        <v>19</v>
      </c>
      <c r="C1871" t="s">
        <v>58</v>
      </c>
      <c r="D1871" s="1">
        <v>89997.759999999995</v>
      </c>
      <c r="E1871">
        <v>0</v>
      </c>
      <c r="F1871">
        <v>800</v>
      </c>
      <c r="G1871" s="1">
        <v>26191.7</v>
      </c>
      <c r="H1871">
        <v>0</v>
      </c>
      <c r="I1871" s="1">
        <v>52532</v>
      </c>
      <c r="J1871" s="1">
        <v>8999.9500000000007</v>
      </c>
      <c r="K1871" s="1">
        <v>178521.41</v>
      </c>
      <c r="L1871">
        <v>2124</v>
      </c>
      <c r="M1871" s="1">
        <f>SUM(D1871:F1871,H1871)</f>
        <v>90797.759999999995</v>
      </c>
      <c r="N1871">
        <f>0.1*M1871</f>
        <v>9079.7759999999998</v>
      </c>
      <c r="O1871" t="b">
        <f>G1871&gt;N1871</f>
        <v>1</v>
      </c>
    </row>
    <row r="1872" spans="1:15" x14ac:dyDescent="0.2">
      <c r="A1872" t="s">
        <v>1404</v>
      </c>
      <c r="B1872" t="s">
        <v>19</v>
      </c>
      <c r="C1872" t="s">
        <v>58</v>
      </c>
      <c r="D1872" s="1">
        <v>96775.72</v>
      </c>
      <c r="E1872">
        <v>0</v>
      </c>
      <c r="F1872">
        <v>800</v>
      </c>
      <c r="G1872" s="1">
        <v>80785.100000000006</v>
      </c>
      <c r="H1872">
        <v>0</v>
      </c>
      <c r="I1872">
        <v>0</v>
      </c>
      <c r="J1872">
        <v>0</v>
      </c>
      <c r="K1872" s="1">
        <v>178360.82</v>
      </c>
      <c r="L1872">
        <v>2121</v>
      </c>
      <c r="M1872" s="1">
        <f>SUM(D1872:F1872,H1872)</f>
        <v>97575.72</v>
      </c>
      <c r="N1872">
        <f>0.1*M1872</f>
        <v>9757.5720000000001</v>
      </c>
      <c r="O1872" t="b">
        <f>G1872&gt;N1872</f>
        <v>1</v>
      </c>
    </row>
    <row r="1873" spans="1:15" x14ac:dyDescent="0.2">
      <c r="A1873" t="s">
        <v>1406</v>
      </c>
      <c r="B1873" t="s">
        <v>19</v>
      </c>
      <c r="C1873" t="s">
        <v>28</v>
      </c>
      <c r="D1873" s="1">
        <v>113707.18</v>
      </c>
      <c r="E1873">
        <v>0</v>
      </c>
      <c r="F1873">
        <v>800</v>
      </c>
      <c r="G1873" s="1">
        <v>63804.75</v>
      </c>
      <c r="H1873">
        <v>0</v>
      </c>
      <c r="I1873">
        <v>0</v>
      </c>
      <c r="J1873">
        <v>0</v>
      </c>
      <c r="K1873" s="1">
        <v>178311.93</v>
      </c>
      <c r="L1873">
        <v>2188</v>
      </c>
      <c r="M1873" s="1">
        <f>SUM(D1873:F1873,H1873)</f>
        <v>114507.18</v>
      </c>
      <c r="N1873">
        <f>0.1*M1873</f>
        <v>11450.718000000001</v>
      </c>
      <c r="O1873" t="b">
        <f>G1873&gt;N1873</f>
        <v>1</v>
      </c>
    </row>
    <row r="1874" spans="1:15" x14ac:dyDescent="0.2">
      <c r="A1874" t="s">
        <v>1408</v>
      </c>
      <c r="B1874" t="s">
        <v>19</v>
      </c>
      <c r="C1874" t="s">
        <v>28</v>
      </c>
      <c r="D1874" s="1">
        <v>104401.8</v>
      </c>
      <c r="E1874">
        <v>0</v>
      </c>
      <c r="F1874">
        <v>800</v>
      </c>
      <c r="G1874" s="1">
        <v>40769.129999999997</v>
      </c>
      <c r="H1874">
        <v>0</v>
      </c>
      <c r="I1874" s="1">
        <v>11454</v>
      </c>
      <c r="J1874" s="1">
        <v>20880.47</v>
      </c>
      <c r="K1874" s="1">
        <v>178305.4</v>
      </c>
      <c r="L1874">
        <v>2072</v>
      </c>
      <c r="M1874" s="1">
        <f>SUM(D1874:F1874,H1874)</f>
        <v>105201.8</v>
      </c>
      <c r="N1874">
        <f>0.1*M1874</f>
        <v>10520.18</v>
      </c>
      <c r="O1874" t="b">
        <f>G1874&gt;N1874</f>
        <v>1</v>
      </c>
    </row>
    <row r="1875" spans="1:15" x14ac:dyDescent="0.2">
      <c r="A1875" t="s">
        <v>1412</v>
      </c>
      <c r="B1875" t="s">
        <v>19</v>
      </c>
      <c r="C1875" t="s">
        <v>35</v>
      </c>
      <c r="D1875" s="1">
        <v>127285.83</v>
      </c>
      <c r="E1875">
        <v>0</v>
      </c>
      <c r="F1875">
        <v>800</v>
      </c>
      <c r="G1875" s="1">
        <v>18691.87</v>
      </c>
      <c r="H1875">
        <v>0</v>
      </c>
      <c r="I1875">
        <v>0</v>
      </c>
      <c r="J1875" s="1">
        <v>31383.77</v>
      </c>
      <c r="K1875" s="1">
        <v>178161.47</v>
      </c>
      <c r="L1875">
        <v>2136</v>
      </c>
      <c r="M1875" s="1">
        <f>SUM(D1875:F1875,H1875)</f>
        <v>128085.83</v>
      </c>
      <c r="N1875">
        <f>0.1*M1875</f>
        <v>12808.583000000001</v>
      </c>
      <c r="O1875" t="b">
        <f>G1875&gt;N1875</f>
        <v>1</v>
      </c>
    </row>
    <row r="1876" spans="1:15" x14ac:dyDescent="0.2">
      <c r="A1876" t="s">
        <v>1416</v>
      </c>
      <c r="B1876" t="s">
        <v>19</v>
      </c>
      <c r="C1876" t="s">
        <v>1417</v>
      </c>
      <c r="D1876" s="1">
        <v>99329.77</v>
      </c>
      <c r="E1876">
        <v>0</v>
      </c>
      <c r="F1876" s="1">
        <v>6878.35</v>
      </c>
      <c r="G1876" s="1">
        <v>44713.4</v>
      </c>
      <c r="H1876">
        <v>0</v>
      </c>
      <c r="I1876" s="1">
        <v>2300</v>
      </c>
      <c r="J1876" s="1">
        <v>24832.36</v>
      </c>
      <c r="K1876" s="1">
        <v>178053.88</v>
      </c>
      <c r="L1876">
        <v>1844</v>
      </c>
      <c r="M1876" s="1">
        <f>SUM(D1876:F1876,H1876)</f>
        <v>106208.12000000001</v>
      </c>
      <c r="N1876">
        <f>0.1*M1876</f>
        <v>10620.812000000002</v>
      </c>
      <c r="O1876" t="b">
        <f>G1876&gt;N1876</f>
        <v>1</v>
      </c>
    </row>
    <row r="1877" spans="1:15" x14ac:dyDescent="0.2">
      <c r="A1877" t="s">
        <v>1418</v>
      </c>
      <c r="B1877" t="s">
        <v>19</v>
      </c>
      <c r="C1877" t="s">
        <v>58</v>
      </c>
      <c r="D1877" s="1">
        <v>93239.42</v>
      </c>
      <c r="E1877">
        <v>0</v>
      </c>
      <c r="F1877">
        <v>800</v>
      </c>
      <c r="G1877" s="1">
        <v>41012.28</v>
      </c>
      <c r="H1877">
        <v>0</v>
      </c>
      <c r="I1877" s="1">
        <v>34454</v>
      </c>
      <c r="J1877" s="1">
        <v>8544.01</v>
      </c>
      <c r="K1877" s="1">
        <v>178049.71</v>
      </c>
      <c r="L1877">
        <v>2124</v>
      </c>
      <c r="M1877" s="1">
        <f>SUM(D1877:F1877,H1877)</f>
        <v>94039.42</v>
      </c>
      <c r="N1877">
        <f>0.1*M1877</f>
        <v>9403.9420000000009</v>
      </c>
      <c r="O1877" t="b">
        <f>G1877&gt;N1877</f>
        <v>1</v>
      </c>
    </row>
    <row r="1878" spans="1:15" x14ac:dyDescent="0.2">
      <c r="A1878" t="s">
        <v>1420</v>
      </c>
      <c r="B1878" t="s">
        <v>19</v>
      </c>
      <c r="C1878" t="s">
        <v>1421</v>
      </c>
      <c r="D1878" s="1">
        <v>131327.14000000001</v>
      </c>
      <c r="E1878">
        <v>0</v>
      </c>
      <c r="F1878" s="1">
        <v>5029.76</v>
      </c>
      <c r="G1878" s="1">
        <v>41542.980000000003</v>
      </c>
      <c r="H1878">
        <v>0</v>
      </c>
      <c r="I1878">
        <v>0</v>
      </c>
      <c r="J1878">
        <v>0</v>
      </c>
      <c r="K1878" s="1">
        <v>177899.88</v>
      </c>
      <c r="L1878">
        <v>2136</v>
      </c>
      <c r="M1878" s="1">
        <f>SUM(D1878:F1878,H1878)</f>
        <v>136356.90000000002</v>
      </c>
      <c r="N1878">
        <f>0.1*M1878</f>
        <v>13635.690000000002</v>
      </c>
      <c r="O1878" t="b">
        <f>G1878&gt;N1878</f>
        <v>1</v>
      </c>
    </row>
    <row r="1879" spans="1:15" x14ac:dyDescent="0.2">
      <c r="A1879" t="s">
        <v>1423</v>
      </c>
      <c r="B1879" t="s">
        <v>19</v>
      </c>
      <c r="C1879" t="s">
        <v>533</v>
      </c>
      <c r="D1879" s="1">
        <v>106387.81</v>
      </c>
      <c r="E1879">
        <v>0</v>
      </c>
      <c r="F1879" s="1">
        <v>6558.6</v>
      </c>
      <c r="G1879" s="1">
        <v>64882.11</v>
      </c>
      <c r="H1879">
        <v>0</v>
      </c>
      <c r="I1879">
        <v>0</v>
      </c>
      <c r="J1879">
        <v>0</v>
      </c>
      <c r="K1879" s="1">
        <v>177828.52</v>
      </c>
      <c r="L1879">
        <v>2467</v>
      </c>
      <c r="M1879" s="1">
        <f>SUM(D1879:F1879,H1879)</f>
        <v>112946.41</v>
      </c>
      <c r="N1879">
        <f>0.1*M1879</f>
        <v>11294.641000000001</v>
      </c>
      <c r="O1879" t="b">
        <f>G1879&gt;N1879</f>
        <v>1</v>
      </c>
    </row>
    <row r="1880" spans="1:15" x14ac:dyDescent="0.2">
      <c r="A1880" t="s">
        <v>1424</v>
      </c>
      <c r="B1880" t="s">
        <v>19</v>
      </c>
      <c r="C1880" t="s">
        <v>28</v>
      </c>
      <c r="D1880" s="1">
        <v>105207</v>
      </c>
      <c r="E1880">
        <v>0</v>
      </c>
      <c r="F1880" s="1">
        <v>9256.8700000000008</v>
      </c>
      <c r="G1880" s="1">
        <v>42186.18</v>
      </c>
      <c r="H1880">
        <v>0</v>
      </c>
      <c r="I1880">
        <v>0</v>
      </c>
      <c r="J1880" s="1">
        <v>21041.51</v>
      </c>
      <c r="K1880" s="1">
        <v>177691.56</v>
      </c>
      <c r="L1880">
        <v>2118</v>
      </c>
      <c r="M1880" s="1">
        <f>SUM(D1880:F1880,H1880)</f>
        <v>114463.87</v>
      </c>
      <c r="N1880">
        <f>0.1*M1880</f>
        <v>11446.387000000001</v>
      </c>
      <c r="O1880" t="b">
        <f>G1880&gt;N1880</f>
        <v>1</v>
      </c>
    </row>
    <row r="1881" spans="1:15" x14ac:dyDescent="0.2">
      <c r="A1881" t="s">
        <v>1426</v>
      </c>
      <c r="B1881" t="s">
        <v>19</v>
      </c>
      <c r="C1881" t="s">
        <v>28</v>
      </c>
      <c r="D1881" s="1">
        <v>105207</v>
      </c>
      <c r="E1881">
        <v>0</v>
      </c>
      <c r="F1881" s="1">
        <v>10246.52</v>
      </c>
      <c r="G1881" s="1">
        <v>35841.629999999997</v>
      </c>
      <c r="H1881">
        <v>0</v>
      </c>
      <c r="I1881">
        <v>0</v>
      </c>
      <c r="J1881" s="1">
        <v>26301.82</v>
      </c>
      <c r="K1881" s="1">
        <v>177596.97</v>
      </c>
      <c r="L1881">
        <v>2026</v>
      </c>
      <c r="M1881" s="1">
        <f>SUM(D1881:F1881,H1881)</f>
        <v>115453.52</v>
      </c>
      <c r="N1881">
        <f>0.1*M1881</f>
        <v>11545.352000000001</v>
      </c>
      <c r="O1881" t="b">
        <f>G1881&gt;N1881</f>
        <v>1</v>
      </c>
    </row>
    <row r="1882" spans="1:15" x14ac:dyDescent="0.2">
      <c r="A1882" t="s">
        <v>1430</v>
      </c>
      <c r="B1882" t="s">
        <v>19</v>
      </c>
      <c r="C1882" t="s">
        <v>58</v>
      </c>
      <c r="D1882" s="1">
        <v>89336.25</v>
      </c>
      <c r="E1882">
        <v>0</v>
      </c>
      <c r="F1882">
        <v>800</v>
      </c>
      <c r="G1882" s="1">
        <v>41034.99</v>
      </c>
      <c r="H1882">
        <v>661.51</v>
      </c>
      <c r="I1882" s="1">
        <v>27646</v>
      </c>
      <c r="J1882" s="1">
        <v>17999.43</v>
      </c>
      <c r="K1882" s="1">
        <v>177478.18</v>
      </c>
      <c r="L1882">
        <v>2131</v>
      </c>
      <c r="M1882" s="1">
        <f>SUM(D1882:F1882,H1882)</f>
        <v>90797.759999999995</v>
      </c>
      <c r="N1882">
        <f>0.1*M1882</f>
        <v>9079.7759999999998</v>
      </c>
      <c r="O1882" t="b">
        <f>G1882&gt;N1882</f>
        <v>1</v>
      </c>
    </row>
    <row r="1883" spans="1:15" x14ac:dyDescent="0.2">
      <c r="A1883" t="s">
        <v>1431</v>
      </c>
      <c r="B1883" t="s">
        <v>19</v>
      </c>
      <c r="C1883" t="s">
        <v>58</v>
      </c>
      <c r="D1883" s="1">
        <v>75564.710000000006</v>
      </c>
      <c r="E1883">
        <v>0</v>
      </c>
      <c r="F1883">
        <v>800</v>
      </c>
      <c r="G1883" s="1">
        <v>36316.589999999997</v>
      </c>
      <c r="H1883" s="1">
        <v>21227.77</v>
      </c>
      <c r="I1883" s="1">
        <v>19320</v>
      </c>
      <c r="J1883" s="1">
        <v>24198.2</v>
      </c>
      <c r="K1883" s="1">
        <v>177427.27</v>
      </c>
      <c r="L1883">
        <v>2767</v>
      </c>
      <c r="M1883" s="1">
        <f>SUM(D1883:F1883,H1883)</f>
        <v>97592.48000000001</v>
      </c>
      <c r="N1883">
        <f>0.1*M1883</f>
        <v>9759.2480000000014</v>
      </c>
      <c r="O1883" t="b">
        <f>G1883&gt;N1883</f>
        <v>1</v>
      </c>
    </row>
    <row r="1884" spans="1:15" x14ac:dyDescent="0.2">
      <c r="A1884" t="s">
        <v>1432</v>
      </c>
      <c r="B1884" t="s">
        <v>19</v>
      </c>
      <c r="C1884" t="s">
        <v>28</v>
      </c>
      <c r="D1884" s="1">
        <v>105207</v>
      </c>
      <c r="E1884">
        <v>0</v>
      </c>
      <c r="F1884">
        <v>850</v>
      </c>
      <c r="G1884" s="1">
        <v>50321.66</v>
      </c>
      <c r="H1884">
        <v>0</v>
      </c>
      <c r="I1884">
        <v>0</v>
      </c>
      <c r="J1884" s="1">
        <v>21041.51</v>
      </c>
      <c r="K1884" s="1">
        <v>177420.17</v>
      </c>
      <c r="L1884">
        <v>2169</v>
      </c>
      <c r="M1884" s="1">
        <f>SUM(D1884:F1884,H1884)</f>
        <v>106057</v>
      </c>
      <c r="N1884">
        <f>0.1*M1884</f>
        <v>10605.7</v>
      </c>
      <c r="O1884" t="b">
        <f>G1884&gt;N1884</f>
        <v>1</v>
      </c>
    </row>
    <row r="1885" spans="1:15" x14ac:dyDescent="0.2">
      <c r="A1885" t="s">
        <v>1433</v>
      </c>
      <c r="B1885" t="s">
        <v>19</v>
      </c>
      <c r="C1885" t="s">
        <v>35</v>
      </c>
      <c r="D1885" s="1">
        <v>123931.61</v>
      </c>
      <c r="E1885">
        <v>0</v>
      </c>
      <c r="F1885" s="1">
        <v>3544.69</v>
      </c>
      <c r="G1885" s="1">
        <v>23873.22</v>
      </c>
      <c r="H1885">
        <v>0</v>
      </c>
      <c r="I1885" s="1">
        <v>1696</v>
      </c>
      <c r="J1885" s="1">
        <v>24315.97</v>
      </c>
      <c r="K1885" s="1">
        <v>177361.49</v>
      </c>
      <c r="L1885">
        <v>2170</v>
      </c>
      <c r="M1885" s="1">
        <f>SUM(D1885:F1885,H1885)</f>
        <v>127476.3</v>
      </c>
      <c r="N1885">
        <f>0.1*M1885</f>
        <v>12747.630000000001</v>
      </c>
      <c r="O1885" t="b">
        <f>G1885&gt;N1885</f>
        <v>1</v>
      </c>
    </row>
    <row r="1886" spans="1:15" x14ac:dyDescent="0.2">
      <c r="A1886" t="s">
        <v>1437</v>
      </c>
      <c r="B1886" t="s">
        <v>19</v>
      </c>
      <c r="C1886" t="s">
        <v>737</v>
      </c>
      <c r="D1886" s="1">
        <v>96515.13</v>
      </c>
      <c r="E1886">
        <v>0</v>
      </c>
      <c r="F1886" s="1">
        <v>14749.25</v>
      </c>
      <c r="G1886" s="1">
        <v>21110.47</v>
      </c>
      <c r="H1886" s="1">
        <v>1076.28</v>
      </c>
      <c r="I1886" s="1">
        <v>19366</v>
      </c>
      <c r="J1886" s="1">
        <v>24397.919999999998</v>
      </c>
      <c r="K1886" s="1">
        <v>177215.05</v>
      </c>
      <c r="L1886">
        <v>2081</v>
      </c>
      <c r="M1886" s="1">
        <f>SUM(D1886:F1886,H1886)</f>
        <v>112340.66</v>
      </c>
      <c r="N1886">
        <f>0.1*M1886</f>
        <v>11234.066000000001</v>
      </c>
      <c r="O1886" t="b">
        <f>G1886&gt;N1886</f>
        <v>1</v>
      </c>
    </row>
    <row r="1887" spans="1:15" x14ac:dyDescent="0.2">
      <c r="A1887" t="s">
        <v>1439</v>
      </c>
      <c r="B1887" t="s">
        <v>19</v>
      </c>
      <c r="C1887" t="s">
        <v>28</v>
      </c>
      <c r="D1887" s="1">
        <v>105207</v>
      </c>
      <c r="E1887">
        <v>0</v>
      </c>
      <c r="F1887" s="1">
        <v>7847.39</v>
      </c>
      <c r="G1887" s="1">
        <v>25061.91</v>
      </c>
      <c r="H1887">
        <v>0</v>
      </c>
      <c r="I1887" s="1">
        <v>18032</v>
      </c>
      <c r="J1887" s="1">
        <v>21041.51</v>
      </c>
      <c r="K1887" s="1">
        <v>177189.81</v>
      </c>
      <c r="L1887">
        <v>2136</v>
      </c>
      <c r="M1887" s="1">
        <f>SUM(D1887:F1887,H1887)</f>
        <v>113054.39</v>
      </c>
      <c r="N1887">
        <f>0.1*M1887</f>
        <v>11305.439</v>
      </c>
      <c r="O1887" t="b">
        <f>G1887&gt;N1887</f>
        <v>1</v>
      </c>
    </row>
    <row r="1888" spans="1:15" x14ac:dyDescent="0.2">
      <c r="A1888" t="s">
        <v>1440</v>
      </c>
      <c r="B1888" t="s">
        <v>19</v>
      </c>
      <c r="C1888" t="s">
        <v>58</v>
      </c>
      <c r="D1888" s="1">
        <v>106815.92</v>
      </c>
      <c r="E1888">
        <v>0</v>
      </c>
      <c r="F1888">
        <v>800</v>
      </c>
      <c r="G1888" s="1">
        <v>46190.93</v>
      </c>
      <c r="H1888">
        <v>0</v>
      </c>
      <c r="I1888" s="1">
        <v>23368</v>
      </c>
      <c r="J1888">
        <v>0</v>
      </c>
      <c r="K1888" s="1">
        <v>177174.85</v>
      </c>
      <c r="L1888">
        <v>2081</v>
      </c>
      <c r="M1888" s="1">
        <f>SUM(D1888:F1888,H1888)</f>
        <v>107615.92</v>
      </c>
      <c r="N1888">
        <f>0.1*M1888</f>
        <v>10761.592000000001</v>
      </c>
      <c r="O1888" t="b">
        <f>G1888&gt;N1888</f>
        <v>1</v>
      </c>
    </row>
    <row r="1889" spans="1:15" x14ac:dyDescent="0.2">
      <c r="A1889" t="s">
        <v>1441</v>
      </c>
      <c r="B1889" t="s">
        <v>19</v>
      </c>
      <c r="C1889" t="s">
        <v>58</v>
      </c>
      <c r="D1889" s="1">
        <v>94156.49</v>
      </c>
      <c r="E1889">
        <v>0</v>
      </c>
      <c r="F1889">
        <v>800</v>
      </c>
      <c r="G1889" s="1">
        <v>47892.639999999999</v>
      </c>
      <c r="H1889">
        <v>0</v>
      </c>
      <c r="I1889" s="1">
        <v>10764</v>
      </c>
      <c r="J1889" s="1">
        <v>23539.21</v>
      </c>
      <c r="K1889" s="1">
        <v>177152.34</v>
      </c>
      <c r="L1889">
        <v>2035</v>
      </c>
      <c r="M1889" s="1">
        <f>SUM(D1889:F1889,H1889)</f>
        <v>94956.49</v>
      </c>
      <c r="N1889">
        <f>0.1*M1889</f>
        <v>9495.6490000000013</v>
      </c>
      <c r="O1889" t="b">
        <f>G1889&gt;N1889</f>
        <v>1</v>
      </c>
    </row>
    <row r="1890" spans="1:15" x14ac:dyDescent="0.2">
      <c r="A1890" t="s">
        <v>1446</v>
      </c>
      <c r="B1890" t="s">
        <v>19</v>
      </c>
      <c r="C1890" t="s">
        <v>58</v>
      </c>
      <c r="D1890" s="1">
        <v>93556.11</v>
      </c>
      <c r="E1890">
        <v>0</v>
      </c>
      <c r="F1890">
        <v>800</v>
      </c>
      <c r="G1890" s="1">
        <v>18506.63</v>
      </c>
      <c r="H1890">
        <v>0</v>
      </c>
      <c r="I1890" s="1">
        <v>45448</v>
      </c>
      <c r="J1890" s="1">
        <v>18711.330000000002</v>
      </c>
      <c r="K1890" s="1">
        <v>177022.07</v>
      </c>
      <c r="L1890">
        <v>2053</v>
      </c>
      <c r="M1890" s="1">
        <f>SUM(D1890:F1890,H1890)</f>
        <v>94356.11</v>
      </c>
      <c r="N1890">
        <f>0.1*M1890</f>
        <v>9435.6110000000008</v>
      </c>
      <c r="O1890" t="b">
        <f>G1890&gt;N1890</f>
        <v>1</v>
      </c>
    </row>
    <row r="1891" spans="1:15" x14ac:dyDescent="0.2">
      <c r="A1891" t="s">
        <v>1447</v>
      </c>
      <c r="B1891" t="s">
        <v>19</v>
      </c>
      <c r="C1891" t="s">
        <v>58</v>
      </c>
      <c r="D1891" s="1">
        <v>92806.81</v>
      </c>
      <c r="E1891">
        <v>0</v>
      </c>
      <c r="F1891">
        <v>850</v>
      </c>
      <c r="G1891" s="1">
        <v>52428.74</v>
      </c>
      <c r="H1891">
        <v>0</v>
      </c>
      <c r="I1891" s="1">
        <v>22448</v>
      </c>
      <c r="J1891" s="1">
        <v>8457.49</v>
      </c>
      <c r="K1891" s="1">
        <v>176991.04</v>
      </c>
      <c r="L1891">
        <v>2132</v>
      </c>
      <c r="M1891" s="1">
        <f>SUM(D1891:F1891,H1891)</f>
        <v>93656.81</v>
      </c>
      <c r="N1891">
        <f>0.1*M1891</f>
        <v>9365.6810000000005</v>
      </c>
      <c r="O1891" t="b">
        <f>G1891&gt;N1891</f>
        <v>1</v>
      </c>
    </row>
    <row r="1892" spans="1:15" x14ac:dyDescent="0.2">
      <c r="A1892" t="s">
        <v>1448</v>
      </c>
      <c r="B1892" t="s">
        <v>19</v>
      </c>
      <c r="C1892" t="s">
        <v>28</v>
      </c>
      <c r="D1892" s="1">
        <v>98536.11</v>
      </c>
      <c r="E1892">
        <v>0</v>
      </c>
      <c r="F1892" s="1">
        <v>4414.41</v>
      </c>
      <c r="G1892" s="1">
        <v>49393.42</v>
      </c>
      <c r="H1892">
        <v>0</v>
      </c>
      <c r="I1892">
        <v>0</v>
      </c>
      <c r="J1892" s="1">
        <v>24634.05</v>
      </c>
      <c r="K1892" s="1">
        <v>176977.99</v>
      </c>
      <c r="L1892">
        <v>2043</v>
      </c>
      <c r="M1892" s="1">
        <f>SUM(D1892:F1892,H1892)</f>
        <v>102950.52</v>
      </c>
      <c r="N1892">
        <f>0.1*M1892</f>
        <v>10295.052000000001</v>
      </c>
      <c r="O1892" t="b">
        <f>G1892&gt;N1892</f>
        <v>1</v>
      </c>
    </row>
    <row r="1893" spans="1:15" x14ac:dyDescent="0.2">
      <c r="A1893" t="s">
        <v>1451</v>
      </c>
      <c r="B1893" t="s">
        <v>19</v>
      </c>
      <c r="C1893" t="s">
        <v>1166</v>
      </c>
      <c r="D1893" s="1">
        <v>105836.71</v>
      </c>
      <c r="E1893">
        <v>0</v>
      </c>
      <c r="F1893" s="1">
        <v>2743.05</v>
      </c>
      <c r="G1893" s="1">
        <v>58187.71</v>
      </c>
      <c r="H1893">
        <v>0</v>
      </c>
      <c r="I1893" s="1">
        <v>10166</v>
      </c>
      <c r="J1893">
        <v>0</v>
      </c>
      <c r="K1893" s="1">
        <v>176933.47</v>
      </c>
      <c r="L1893">
        <v>2375</v>
      </c>
      <c r="M1893" s="1">
        <f>SUM(D1893:F1893,H1893)</f>
        <v>108579.76000000001</v>
      </c>
      <c r="N1893">
        <f>0.1*M1893</f>
        <v>10857.976000000002</v>
      </c>
      <c r="O1893" t="b">
        <f>G1893&gt;N1893</f>
        <v>1</v>
      </c>
    </row>
    <row r="1894" spans="1:15" x14ac:dyDescent="0.2">
      <c r="A1894" t="s">
        <v>1454</v>
      </c>
      <c r="B1894" t="s">
        <v>19</v>
      </c>
      <c r="C1894" t="s">
        <v>58</v>
      </c>
      <c r="D1894" s="1">
        <v>96335.4</v>
      </c>
      <c r="E1894">
        <v>0</v>
      </c>
      <c r="F1894" s="1">
        <v>6995.87</v>
      </c>
      <c r="G1894" s="1">
        <v>54314.76</v>
      </c>
      <c r="H1894">
        <v>0</v>
      </c>
      <c r="I1894">
        <v>0</v>
      </c>
      <c r="J1894" s="1">
        <v>19267.240000000002</v>
      </c>
      <c r="K1894" s="1">
        <v>176913.27</v>
      </c>
      <c r="L1894">
        <v>2132</v>
      </c>
      <c r="M1894" s="1">
        <f>SUM(D1894:F1894,H1894)</f>
        <v>103331.26999999999</v>
      </c>
      <c r="N1894">
        <f>0.1*M1894</f>
        <v>10333.127</v>
      </c>
      <c r="O1894" t="b">
        <f>G1894&gt;N1894</f>
        <v>1</v>
      </c>
    </row>
    <row r="1895" spans="1:15" x14ac:dyDescent="0.2">
      <c r="A1895" t="s">
        <v>1460</v>
      </c>
      <c r="B1895" t="s">
        <v>19</v>
      </c>
      <c r="C1895" t="s">
        <v>58</v>
      </c>
      <c r="D1895" s="1">
        <v>101593.76</v>
      </c>
      <c r="E1895">
        <v>0</v>
      </c>
      <c r="F1895" s="1">
        <v>4537.33</v>
      </c>
      <c r="G1895" s="1">
        <v>69074.94</v>
      </c>
      <c r="H1895" s="1">
        <v>1514.77</v>
      </c>
      <c r="I1895">
        <v>0</v>
      </c>
      <c r="J1895">
        <v>0</v>
      </c>
      <c r="K1895" s="1">
        <v>176720.8</v>
      </c>
      <c r="L1895">
        <v>2072</v>
      </c>
      <c r="M1895" s="1">
        <f>SUM(D1895:F1895,H1895)</f>
        <v>107645.86</v>
      </c>
      <c r="N1895">
        <f>0.1*M1895</f>
        <v>10764.586000000001</v>
      </c>
      <c r="O1895" t="b">
        <f>G1895&gt;N1895</f>
        <v>1</v>
      </c>
    </row>
    <row r="1896" spans="1:15" x14ac:dyDescent="0.2">
      <c r="A1896" t="s">
        <v>1462</v>
      </c>
      <c r="B1896" t="s">
        <v>19</v>
      </c>
      <c r="C1896" t="s">
        <v>28</v>
      </c>
      <c r="D1896" s="1">
        <v>105207</v>
      </c>
      <c r="E1896">
        <v>0</v>
      </c>
      <c r="F1896">
        <v>800</v>
      </c>
      <c r="G1896" s="1">
        <v>37225.43</v>
      </c>
      <c r="H1896">
        <v>0</v>
      </c>
      <c r="I1896" s="1">
        <v>12374</v>
      </c>
      <c r="J1896" s="1">
        <v>21041.51</v>
      </c>
      <c r="K1896" s="1">
        <v>176647.94</v>
      </c>
      <c r="L1896">
        <v>2122</v>
      </c>
      <c r="M1896" s="1">
        <f>SUM(D1896:F1896,H1896)</f>
        <v>106007</v>
      </c>
      <c r="N1896">
        <f>0.1*M1896</f>
        <v>10600.7</v>
      </c>
      <c r="O1896" t="b">
        <f>G1896&gt;N1896</f>
        <v>1</v>
      </c>
    </row>
    <row r="1897" spans="1:15" x14ac:dyDescent="0.2">
      <c r="A1897" t="s">
        <v>1468</v>
      </c>
      <c r="B1897" t="s">
        <v>19</v>
      </c>
      <c r="C1897" t="s">
        <v>94</v>
      </c>
      <c r="D1897" s="1">
        <v>120990.15</v>
      </c>
      <c r="E1897">
        <v>0</v>
      </c>
      <c r="F1897" s="1">
        <v>2570.2399999999998</v>
      </c>
      <c r="G1897" s="1">
        <v>23451.29</v>
      </c>
      <c r="H1897">
        <v>0</v>
      </c>
      <c r="I1897">
        <v>0</v>
      </c>
      <c r="J1897" s="1">
        <v>29602.34</v>
      </c>
      <c r="K1897" s="1">
        <v>176614.02</v>
      </c>
      <c r="L1897">
        <v>1923</v>
      </c>
      <c r="M1897" s="1">
        <f>SUM(D1897:F1897,H1897)</f>
        <v>123560.39</v>
      </c>
      <c r="N1897">
        <f>0.1*M1897</f>
        <v>12356.039000000001</v>
      </c>
      <c r="O1897" t="b">
        <f>G1897&gt;N1897</f>
        <v>1</v>
      </c>
    </row>
    <row r="1898" spans="1:15" x14ac:dyDescent="0.2">
      <c r="A1898" t="s">
        <v>1471</v>
      </c>
      <c r="B1898" t="s">
        <v>19</v>
      </c>
      <c r="C1898" t="s">
        <v>58</v>
      </c>
      <c r="D1898" s="1">
        <v>105943.63</v>
      </c>
      <c r="E1898">
        <v>0</v>
      </c>
      <c r="F1898">
        <v>800</v>
      </c>
      <c r="G1898" s="1">
        <v>63491.199999999997</v>
      </c>
      <c r="H1898">
        <v>382.17</v>
      </c>
      <c r="I1898" s="1">
        <v>5980</v>
      </c>
      <c r="J1898">
        <v>0</v>
      </c>
      <c r="K1898" s="1">
        <v>176597</v>
      </c>
      <c r="L1898">
        <v>2136</v>
      </c>
      <c r="M1898" s="1">
        <f>SUM(D1898:F1898,H1898)</f>
        <v>107125.8</v>
      </c>
      <c r="N1898">
        <f>0.1*M1898</f>
        <v>10712.580000000002</v>
      </c>
      <c r="O1898" t="b">
        <f>G1898&gt;N1898</f>
        <v>1</v>
      </c>
    </row>
    <row r="1899" spans="1:15" x14ac:dyDescent="0.2">
      <c r="A1899" t="s">
        <v>1474</v>
      </c>
      <c r="B1899" t="s">
        <v>19</v>
      </c>
      <c r="C1899" t="s">
        <v>94</v>
      </c>
      <c r="D1899" s="1">
        <v>101433.06</v>
      </c>
      <c r="E1899">
        <v>0</v>
      </c>
      <c r="F1899">
        <v>850</v>
      </c>
      <c r="G1899" s="1">
        <v>19254.22</v>
      </c>
      <c r="H1899">
        <v>0</v>
      </c>
      <c r="I1899" s="1">
        <v>29879</v>
      </c>
      <c r="J1899" s="1">
        <v>25122.73</v>
      </c>
      <c r="K1899" s="1">
        <v>176539.01</v>
      </c>
      <c r="L1899">
        <v>2081</v>
      </c>
      <c r="M1899" s="1">
        <f>SUM(D1899:F1899,H1899)</f>
        <v>102283.06</v>
      </c>
      <c r="N1899">
        <f>0.1*M1899</f>
        <v>10228.306</v>
      </c>
      <c r="O1899" t="b">
        <f>G1899&gt;N1899</f>
        <v>1</v>
      </c>
    </row>
    <row r="1900" spans="1:15" x14ac:dyDescent="0.2">
      <c r="A1900" t="s">
        <v>1475</v>
      </c>
      <c r="B1900" t="s">
        <v>19</v>
      </c>
      <c r="C1900" t="s">
        <v>58</v>
      </c>
      <c r="D1900" s="1">
        <v>96335.4</v>
      </c>
      <c r="E1900">
        <v>0</v>
      </c>
      <c r="F1900" s="1">
        <v>12417.26</v>
      </c>
      <c r="G1900" s="1">
        <v>58134.45</v>
      </c>
      <c r="H1900">
        <v>0</v>
      </c>
      <c r="I1900">
        <v>0</v>
      </c>
      <c r="J1900" s="1">
        <v>9633.66</v>
      </c>
      <c r="K1900" s="1">
        <v>176520.77</v>
      </c>
      <c r="L1900">
        <v>1757</v>
      </c>
      <c r="M1900" s="1">
        <f>SUM(D1900:F1900,H1900)</f>
        <v>108752.65999999999</v>
      </c>
      <c r="N1900">
        <f>0.1*M1900</f>
        <v>10875.266</v>
      </c>
      <c r="O1900" t="b">
        <f>G1900&gt;N1900</f>
        <v>1</v>
      </c>
    </row>
    <row r="1901" spans="1:15" x14ac:dyDescent="0.2">
      <c r="A1901" t="s">
        <v>1476</v>
      </c>
      <c r="B1901" t="s">
        <v>19</v>
      </c>
      <c r="C1901" t="s">
        <v>28</v>
      </c>
      <c r="D1901" s="1">
        <v>112883.91</v>
      </c>
      <c r="E1901">
        <v>0</v>
      </c>
      <c r="F1901" s="1">
        <v>12273.29</v>
      </c>
      <c r="G1901" s="1">
        <v>51329.49</v>
      </c>
      <c r="H1901">
        <v>0</v>
      </c>
      <c r="I1901">
        <v>0</v>
      </c>
      <c r="J1901">
        <v>0</v>
      </c>
      <c r="K1901" s="1">
        <v>176486.69</v>
      </c>
      <c r="L1901">
        <v>2038</v>
      </c>
      <c r="M1901" s="1">
        <f>SUM(D1901:F1901,H1901)</f>
        <v>125157.20000000001</v>
      </c>
      <c r="N1901">
        <f>0.1*M1901</f>
        <v>12515.720000000001</v>
      </c>
      <c r="O1901" t="b">
        <f>G1901&gt;N1901</f>
        <v>1</v>
      </c>
    </row>
    <row r="1902" spans="1:15" x14ac:dyDescent="0.2">
      <c r="A1902" t="s">
        <v>1477</v>
      </c>
      <c r="B1902" t="s">
        <v>19</v>
      </c>
      <c r="C1902" t="s">
        <v>94</v>
      </c>
      <c r="D1902" s="1">
        <v>126158.95</v>
      </c>
      <c r="E1902">
        <v>0</v>
      </c>
      <c r="F1902">
        <v>800</v>
      </c>
      <c r="G1902" s="1">
        <v>18814.45</v>
      </c>
      <c r="H1902">
        <v>0</v>
      </c>
      <c r="I1902">
        <v>0</v>
      </c>
      <c r="J1902" s="1">
        <v>30705.57</v>
      </c>
      <c r="K1902" s="1">
        <v>176478.97</v>
      </c>
      <c r="L1902">
        <v>2136</v>
      </c>
      <c r="M1902" s="1">
        <f>SUM(D1902:F1902,H1902)</f>
        <v>126958.95</v>
      </c>
      <c r="N1902">
        <f>0.1*M1902</f>
        <v>12695.895</v>
      </c>
      <c r="O1902" t="b">
        <f>G1902&gt;N1902</f>
        <v>1</v>
      </c>
    </row>
    <row r="1903" spans="1:15" x14ac:dyDescent="0.2">
      <c r="A1903" t="s">
        <v>1478</v>
      </c>
      <c r="B1903" t="s">
        <v>19</v>
      </c>
      <c r="C1903" t="s">
        <v>58</v>
      </c>
      <c r="D1903" s="1">
        <v>85893.99</v>
      </c>
      <c r="E1903">
        <v>0</v>
      </c>
      <c r="F1903">
        <v>800</v>
      </c>
      <c r="G1903" s="1">
        <v>49448.13</v>
      </c>
      <c r="H1903" s="1">
        <v>21604.46</v>
      </c>
      <c r="I1903" s="1">
        <v>18722</v>
      </c>
      <c r="J1903">
        <v>0</v>
      </c>
      <c r="K1903" s="1">
        <v>176468.58</v>
      </c>
      <c r="L1903">
        <v>2136</v>
      </c>
      <c r="M1903" s="1">
        <f>SUM(D1903:F1903,H1903)</f>
        <v>108298.45000000001</v>
      </c>
      <c r="N1903">
        <f>0.1*M1903</f>
        <v>10829.845000000001</v>
      </c>
      <c r="O1903" t="b">
        <f>G1903&gt;N1903</f>
        <v>1</v>
      </c>
    </row>
    <row r="1904" spans="1:15" x14ac:dyDescent="0.2">
      <c r="A1904" t="s">
        <v>1480</v>
      </c>
      <c r="B1904" t="s">
        <v>19</v>
      </c>
      <c r="C1904" t="s">
        <v>58</v>
      </c>
      <c r="D1904" s="1">
        <v>58877.47</v>
      </c>
      <c r="E1904">
        <v>0</v>
      </c>
      <c r="F1904">
        <v>800</v>
      </c>
      <c r="G1904" s="1">
        <v>41807.480000000003</v>
      </c>
      <c r="H1904" s="1">
        <v>39931.85</v>
      </c>
      <c r="I1904" s="1">
        <v>25116</v>
      </c>
      <c r="J1904" s="1">
        <v>9881</v>
      </c>
      <c r="K1904" s="1">
        <v>176413.8</v>
      </c>
      <c r="L1904">
        <v>2188</v>
      </c>
      <c r="M1904" s="1">
        <f>SUM(D1904:F1904,H1904)</f>
        <v>99609.32</v>
      </c>
      <c r="N1904">
        <f>0.1*M1904</f>
        <v>9960.9320000000007</v>
      </c>
      <c r="O1904" t="b">
        <f>G1904&gt;N1904</f>
        <v>1</v>
      </c>
    </row>
    <row r="1905" spans="1:15" x14ac:dyDescent="0.2">
      <c r="A1905" t="s">
        <v>1481</v>
      </c>
      <c r="B1905" t="s">
        <v>19</v>
      </c>
      <c r="C1905" t="s">
        <v>58</v>
      </c>
      <c r="D1905" s="1">
        <v>98315.7</v>
      </c>
      <c r="E1905">
        <v>0</v>
      </c>
      <c r="F1905">
        <v>800</v>
      </c>
      <c r="G1905" s="1">
        <v>35323.919999999998</v>
      </c>
      <c r="H1905">
        <v>0</v>
      </c>
      <c r="I1905" s="1">
        <v>22264</v>
      </c>
      <c r="J1905" s="1">
        <v>19662.990000000002</v>
      </c>
      <c r="K1905" s="1">
        <v>176366.61</v>
      </c>
      <c r="L1905">
        <v>2021</v>
      </c>
      <c r="M1905" s="1">
        <f>SUM(D1905:F1905,H1905)</f>
        <v>99115.7</v>
      </c>
      <c r="N1905">
        <f>0.1*M1905</f>
        <v>9911.57</v>
      </c>
      <c r="O1905" t="b">
        <f>G1905&gt;N1905</f>
        <v>1</v>
      </c>
    </row>
    <row r="1906" spans="1:15" x14ac:dyDescent="0.2">
      <c r="A1906" t="s">
        <v>1482</v>
      </c>
      <c r="B1906" t="s">
        <v>19</v>
      </c>
      <c r="C1906" t="s">
        <v>58</v>
      </c>
      <c r="D1906" s="1">
        <v>79983.56</v>
      </c>
      <c r="E1906">
        <v>0</v>
      </c>
      <c r="F1906">
        <v>800</v>
      </c>
      <c r="G1906" s="1">
        <v>49200.53</v>
      </c>
      <c r="H1906" s="1">
        <v>14218.76</v>
      </c>
      <c r="I1906" s="1">
        <v>32154</v>
      </c>
      <c r="J1906">
        <v>0</v>
      </c>
      <c r="K1906" s="1">
        <v>176356.85</v>
      </c>
      <c r="L1906">
        <v>2124</v>
      </c>
      <c r="M1906" s="1">
        <f>SUM(D1906:F1906,H1906)</f>
        <v>95002.319999999992</v>
      </c>
      <c r="N1906">
        <f>0.1*M1906</f>
        <v>9500.232</v>
      </c>
      <c r="O1906" t="b">
        <f>G1906&gt;N1906</f>
        <v>1</v>
      </c>
    </row>
    <row r="1907" spans="1:15" x14ac:dyDescent="0.2">
      <c r="A1907" t="s">
        <v>1485</v>
      </c>
      <c r="B1907" t="s">
        <v>19</v>
      </c>
      <c r="C1907" t="s">
        <v>331</v>
      </c>
      <c r="D1907" s="1">
        <v>91317.73</v>
      </c>
      <c r="E1907">
        <v>0</v>
      </c>
      <c r="F1907">
        <v>800</v>
      </c>
      <c r="G1907" s="1">
        <v>58149.07</v>
      </c>
      <c r="H1907">
        <v>0</v>
      </c>
      <c r="I1907" s="1">
        <v>7774</v>
      </c>
      <c r="J1907" s="1">
        <v>18263.48</v>
      </c>
      <c r="K1907" s="1">
        <v>176304.28</v>
      </c>
      <c r="L1907">
        <v>2136</v>
      </c>
      <c r="M1907" s="1">
        <f>SUM(D1907:F1907,H1907)</f>
        <v>92117.73</v>
      </c>
      <c r="N1907">
        <f>0.1*M1907</f>
        <v>9211.7729999999992</v>
      </c>
      <c r="O1907" t="b">
        <f>G1907&gt;N1907</f>
        <v>1</v>
      </c>
    </row>
    <row r="1908" spans="1:15" x14ac:dyDescent="0.2">
      <c r="A1908" t="s">
        <v>1490</v>
      </c>
      <c r="B1908" t="s">
        <v>19</v>
      </c>
      <c r="C1908" t="s">
        <v>58</v>
      </c>
      <c r="D1908" s="1">
        <v>91459.21</v>
      </c>
      <c r="E1908">
        <v>0</v>
      </c>
      <c r="F1908">
        <v>800</v>
      </c>
      <c r="G1908" s="1">
        <v>26778.720000000001</v>
      </c>
      <c r="H1908">
        <v>0</v>
      </c>
      <c r="I1908" s="1">
        <v>48714</v>
      </c>
      <c r="J1908" s="1">
        <v>8375.3700000000008</v>
      </c>
      <c r="K1908" s="1">
        <v>176127.3</v>
      </c>
      <c r="L1908">
        <v>2132</v>
      </c>
      <c r="M1908" s="1">
        <f>SUM(D1908:F1908,H1908)</f>
        <v>92259.21</v>
      </c>
      <c r="N1908">
        <f>0.1*M1908</f>
        <v>9225.9210000000003</v>
      </c>
      <c r="O1908" t="b">
        <f>G1908&gt;N1908</f>
        <v>1</v>
      </c>
    </row>
    <row r="1909" spans="1:15" x14ac:dyDescent="0.2">
      <c r="A1909" t="s">
        <v>1491</v>
      </c>
      <c r="B1909" t="s">
        <v>19</v>
      </c>
      <c r="C1909" t="s">
        <v>58</v>
      </c>
      <c r="D1909" s="1">
        <v>86485.9</v>
      </c>
      <c r="E1909">
        <v>0</v>
      </c>
      <c r="F1909">
        <v>800</v>
      </c>
      <c r="G1909" s="1">
        <v>23045.64</v>
      </c>
      <c r="H1909" s="1">
        <v>15093.52</v>
      </c>
      <c r="I1909" s="1">
        <v>50692</v>
      </c>
      <c r="J1909">
        <v>0</v>
      </c>
      <c r="K1909" s="1">
        <v>176117.06</v>
      </c>
      <c r="L1909">
        <v>2119</v>
      </c>
      <c r="M1909" s="1">
        <f>SUM(D1909:F1909,H1909)</f>
        <v>102379.42</v>
      </c>
      <c r="N1909">
        <f>0.1*M1909</f>
        <v>10237.942000000001</v>
      </c>
      <c r="O1909" t="b">
        <f>G1909&gt;N1909</f>
        <v>1</v>
      </c>
    </row>
    <row r="1910" spans="1:15" x14ac:dyDescent="0.2">
      <c r="A1910" t="s">
        <v>1495</v>
      </c>
      <c r="B1910" t="s">
        <v>19</v>
      </c>
      <c r="C1910" t="s">
        <v>28</v>
      </c>
      <c r="D1910" s="1">
        <v>111583.91</v>
      </c>
      <c r="E1910">
        <v>0</v>
      </c>
      <c r="F1910" s="1">
        <v>14318.64</v>
      </c>
      <c r="G1910" s="1">
        <v>49017.06</v>
      </c>
      <c r="H1910">
        <v>0</v>
      </c>
      <c r="I1910" s="1">
        <v>1104</v>
      </c>
      <c r="J1910">
        <v>0</v>
      </c>
      <c r="K1910" s="1">
        <v>176023.61</v>
      </c>
      <c r="L1910">
        <v>2136</v>
      </c>
      <c r="M1910" s="1">
        <f>SUM(D1910:F1910,H1910)</f>
        <v>125902.55</v>
      </c>
      <c r="N1910">
        <f>0.1*M1910</f>
        <v>12590.255000000001</v>
      </c>
      <c r="O1910" t="b">
        <f>G1910&gt;N1910</f>
        <v>1</v>
      </c>
    </row>
    <row r="1911" spans="1:15" x14ac:dyDescent="0.2">
      <c r="A1911" t="s">
        <v>1499</v>
      </c>
      <c r="B1911" t="s">
        <v>19</v>
      </c>
      <c r="C1911" t="s">
        <v>58</v>
      </c>
      <c r="D1911" s="1">
        <v>97004.15</v>
      </c>
      <c r="E1911">
        <v>0</v>
      </c>
      <c r="F1911" s="1">
        <v>5999.08</v>
      </c>
      <c r="G1911" s="1">
        <v>45293.47</v>
      </c>
      <c r="H1911">
        <v>0</v>
      </c>
      <c r="I1911" s="1">
        <v>8280</v>
      </c>
      <c r="J1911" s="1">
        <v>19400.84</v>
      </c>
      <c r="K1911" s="1">
        <v>175977.54</v>
      </c>
      <c r="L1911">
        <v>1905</v>
      </c>
      <c r="M1911" s="1">
        <f>SUM(D1911:F1911,H1911)</f>
        <v>103003.23</v>
      </c>
      <c r="N1911">
        <f>0.1*M1911</f>
        <v>10300.323</v>
      </c>
      <c r="O1911" t="b">
        <f>G1911&gt;N1911</f>
        <v>1</v>
      </c>
    </row>
    <row r="1912" spans="1:15" x14ac:dyDescent="0.2">
      <c r="A1912" t="s">
        <v>1500</v>
      </c>
      <c r="B1912" t="s">
        <v>19</v>
      </c>
      <c r="C1912" t="s">
        <v>58</v>
      </c>
      <c r="D1912" s="1">
        <v>90151.12</v>
      </c>
      <c r="E1912">
        <v>0</v>
      </c>
      <c r="F1912">
        <v>850</v>
      </c>
      <c r="G1912" s="1">
        <v>65709.899999999994</v>
      </c>
      <c r="H1912">
        <v>0</v>
      </c>
      <c r="I1912" s="1">
        <v>19228</v>
      </c>
      <c r="J1912">
        <v>0</v>
      </c>
      <c r="K1912" s="1">
        <v>175939.02</v>
      </c>
      <c r="L1912">
        <v>2127</v>
      </c>
      <c r="M1912" s="1">
        <f>SUM(D1912:F1912,H1912)</f>
        <v>91001.12</v>
      </c>
      <c r="N1912">
        <f>0.1*M1912</f>
        <v>9100.1119999999992</v>
      </c>
      <c r="O1912" t="b">
        <f>G1912&gt;N1912</f>
        <v>1</v>
      </c>
    </row>
    <row r="1913" spans="1:15" x14ac:dyDescent="0.2">
      <c r="A1913" t="s">
        <v>1501</v>
      </c>
      <c r="B1913" t="s">
        <v>19</v>
      </c>
      <c r="C1913" t="s">
        <v>28</v>
      </c>
      <c r="D1913" s="1">
        <v>105207</v>
      </c>
      <c r="E1913">
        <v>0</v>
      </c>
      <c r="F1913">
        <v>850</v>
      </c>
      <c r="G1913" s="1">
        <v>43128.1</v>
      </c>
      <c r="H1913">
        <v>0</v>
      </c>
      <c r="I1913">
        <v>368</v>
      </c>
      <c r="J1913" s="1">
        <v>26301.82</v>
      </c>
      <c r="K1913" s="1">
        <v>175854.92</v>
      </c>
      <c r="L1913">
        <v>2131</v>
      </c>
      <c r="M1913" s="1">
        <f>SUM(D1913:F1913,H1913)</f>
        <v>106057</v>
      </c>
      <c r="N1913">
        <f>0.1*M1913</f>
        <v>10605.7</v>
      </c>
      <c r="O1913" t="b">
        <f>G1913&gt;N1913</f>
        <v>1</v>
      </c>
    </row>
    <row r="1914" spans="1:15" x14ac:dyDescent="0.2">
      <c r="A1914" t="s">
        <v>1503</v>
      </c>
      <c r="B1914" t="s">
        <v>19</v>
      </c>
      <c r="C1914" t="s">
        <v>58</v>
      </c>
      <c r="D1914" s="1">
        <v>92527.45</v>
      </c>
      <c r="E1914">
        <v>0</v>
      </c>
      <c r="F1914">
        <v>850</v>
      </c>
      <c r="G1914" s="1">
        <v>55371.63</v>
      </c>
      <c r="H1914">
        <v>0</v>
      </c>
      <c r="I1914" s="1">
        <v>27048</v>
      </c>
      <c r="J1914">
        <v>0</v>
      </c>
      <c r="K1914" s="1">
        <v>175797.08</v>
      </c>
      <c r="L1914">
        <v>2122</v>
      </c>
      <c r="M1914" s="1">
        <f>SUM(D1914:F1914,H1914)</f>
        <v>93377.45</v>
      </c>
      <c r="N1914">
        <f>0.1*M1914</f>
        <v>9337.7450000000008</v>
      </c>
      <c r="O1914" t="b">
        <f>G1914&gt;N1914</f>
        <v>1</v>
      </c>
    </row>
    <row r="1915" spans="1:15" x14ac:dyDescent="0.2">
      <c r="A1915" t="s">
        <v>1508</v>
      </c>
      <c r="B1915" t="s">
        <v>19</v>
      </c>
      <c r="C1915" t="s">
        <v>58</v>
      </c>
      <c r="D1915" s="1">
        <v>96775.72</v>
      </c>
      <c r="E1915">
        <v>0</v>
      </c>
      <c r="F1915" s="1">
        <v>4310.01</v>
      </c>
      <c r="G1915" s="1">
        <v>23314.07</v>
      </c>
      <c r="H1915">
        <v>0</v>
      </c>
      <c r="I1915" s="1">
        <v>51290</v>
      </c>
      <c r="J1915">
        <v>0</v>
      </c>
      <c r="K1915" s="1">
        <v>175689.8</v>
      </c>
      <c r="L1915">
        <v>2122</v>
      </c>
      <c r="M1915" s="1">
        <f>SUM(D1915:F1915,H1915)</f>
        <v>101085.73</v>
      </c>
      <c r="N1915">
        <f>0.1*M1915</f>
        <v>10108.573</v>
      </c>
      <c r="O1915" t="b">
        <f>G1915&gt;N1915</f>
        <v>1</v>
      </c>
    </row>
    <row r="1916" spans="1:15" x14ac:dyDescent="0.2">
      <c r="A1916" t="s">
        <v>1509</v>
      </c>
      <c r="B1916" t="s">
        <v>19</v>
      </c>
      <c r="C1916" t="s">
        <v>28</v>
      </c>
      <c r="D1916" s="1">
        <v>104737.17</v>
      </c>
      <c r="E1916">
        <v>0</v>
      </c>
      <c r="F1916" s="1">
        <v>5179.3</v>
      </c>
      <c r="G1916" s="1">
        <v>36611.83</v>
      </c>
      <c r="H1916">
        <v>0</v>
      </c>
      <c r="I1916" s="1">
        <v>2944</v>
      </c>
      <c r="J1916" s="1">
        <v>26184.37</v>
      </c>
      <c r="K1916" s="1">
        <v>175656.67</v>
      </c>
      <c r="L1916">
        <v>2122</v>
      </c>
      <c r="M1916" s="1">
        <f>SUM(D1916:F1916,H1916)</f>
        <v>109916.47</v>
      </c>
      <c r="N1916">
        <f>0.1*M1916</f>
        <v>10991.647000000001</v>
      </c>
      <c r="O1916" t="b">
        <f>G1916&gt;N1916</f>
        <v>1</v>
      </c>
    </row>
    <row r="1917" spans="1:15" x14ac:dyDescent="0.2">
      <c r="A1917" t="s">
        <v>1510</v>
      </c>
      <c r="B1917" t="s">
        <v>19</v>
      </c>
      <c r="C1917" t="s">
        <v>58</v>
      </c>
      <c r="D1917" s="1">
        <v>98150.75</v>
      </c>
      <c r="E1917">
        <v>0</v>
      </c>
      <c r="F1917" s="1">
        <v>7772.1</v>
      </c>
      <c r="G1917" s="1">
        <v>41882.69</v>
      </c>
      <c r="H1917">
        <v>0</v>
      </c>
      <c r="I1917" s="1">
        <v>3312</v>
      </c>
      <c r="J1917" s="1">
        <v>24537.78</v>
      </c>
      <c r="K1917" s="1">
        <v>175655.32</v>
      </c>
      <c r="L1917">
        <v>2368</v>
      </c>
      <c r="M1917" s="1">
        <f>SUM(D1917:F1917,H1917)</f>
        <v>105922.85</v>
      </c>
      <c r="N1917">
        <f>0.1*M1917</f>
        <v>10592.285000000002</v>
      </c>
      <c r="O1917" t="b">
        <f>G1917&gt;N1917</f>
        <v>1</v>
      </c>
    </row>
    <row r="1918" spans="1:15" x14ac:dyDescent="0.2">
      <c r="A1918" t="s">
        <v>1513</v>
      </c>
      <c r="B1918" t="s">
        <v>19</v>
      </c>
      <c r="C1918" t="s">
        <v>58</v>
      </c>
      <c r="D1918" s="1">
        <v>98555.97</v>
      </c>
      <c r="E1918">
        <v>0</v>
      </c>
      <c r="F1918">
        <v>800</v>
      </c>
      <c r="G1918" s="1">
        <v>45908.27</v>
      </c>
      <c r="H1918">
        <v>0</v>
      </c>
      <c r="I1918" s="1">
        <v>10626</v>
      </c>
      <c r="J1918" s="1">
        <v>19711.099999999999</v>
      </c>
      <c r="K1918" s="1">
        <v>175601.34</v>
      </c>
      <c r="L1918">
        <v>2132</v>
      </c>
      <c r="M1918" s="1">
        <f>SUM(D1918:F1918,H1918)</f>
        <v>99355.97</v>
      </c>
      <c r="N1918">
        <f>0.1*M1918</f>
        <v>9935.5970000000016</v>
      </c>
      <c r="O1918" t="b">
        <f>G1918&gt;N1918</f>
        <v>1</v>
      </c>
    </row>
    <row r="1919" spans="1:15" x14ac:dyDescent="0.2">
      <c r="A1919" t="s">
        <v>1514</v>
      </c>
      <c r="B1919" t="s">
        <v>19</v>
      </c>
      <c r="C1919" t="s">
        <v>58</v>
      </c>
      <c r="D1919" s="1">
        <v>97004.15</v>
      </c>
      <c r="E1919">
        <v>0</v>
      </c>
      <c r="F1919" s="1">
        <v>6482.33</v>
      </c>
      <c r="G1919" s="1">
        <v>34061.56</v>
      </c>
      <c r="H1919">
        <v>0</v>
      </c>
      <c r="I1919" s="1">
        <v>13800</v>
      </c>
      <c r="J1919" s="1">
        <v>24251.02</v>
      </c>
      <c r="K1919" s="1">
        <v>175599.06</v>
      </c>
      <c r="L1919">
        <v>2184</v>
      </c>
      <c r="M1919" s="1">
        <f>SUM(D1919:F1919,H1919)</f>
        <v>103486.48</v>
      </c>
      <c r="N1919">
        <f>0.1*M1919</f>
        <v>10348.648000000001</v>
      </c>
      <c r="O1919" t="b">
        <f>G1919&gt;N1919</f>
        <v>1</v>
      </c>
    </row>
    <row r="1920" spans="1:15" x14ac:dyDescent="0.2">
      <c r="A1920" t="s">
        <v>1518</v>
      </c>
      <c r="B1920" t="s">
        <v>19</v>
      </c>
      <c r="C1920" t="s">
        <v>58</v>
      </c>
      <c r="D1920" s="1">
        <v>98315.7</v>
      </c>
      <c r="E1920">
        <v>0</v>
      </c>
      <c r="F1920">
        <v>800</v>
      </c>
      <c r="G1920" s="1">
        <v>20100.72</v>
      </c>
      <c r="H1920">
        <v>0</v>
      </c>
      <c r="I1920" s="1">
        <v>31694</v>
      </c>
      <c r="J1920" s="1">
        <v>24579.02</v>
      </c>
      <c r="K1920" s="1">
        <v>175489.44</v>
      </c>
      <c r="L1920">
        <v>1880</v>
      </c>
      <c r="M1920" s="1">
        <f>SUM(D1920:F1920,H1920)</f>
        <v>99115.7</v>
      </c>
      <c r="N1920">
        <f>0.1*M1920</f>
        <v>9911.57</v>
      </c>
      <c r="O1920" t="b">
        <f>G1920&gt;N1920</f>
        <v>1</v>
      </c>
    </row>
    <row r="1921" spans="1:15" x14ac:dyDescent="0.2">
      <c r="A1921" t="s">
        <v>1519</v>
      </c>
      <c r="B1921" t="s">
        <v>19</v>
      </c>
      <c r="C1921" t="s">
        <v>28</v>
      </c>
      <c r="D1921" s="1">
        <v>99918.2</v>
      </c>
      <c r="E1921">
        <v>0</v>
      </c>
      <c r="F1921" s="1">
        <v>6134.82</v>
      </c>
      <c r="G1921" s="1">
        <v>49687.48</v>
      </c>
      <c r="H1921">
        <v>0</v>
      </c>
      <c r="I1921">
        <v>0</v>
      </c>
      <c r="J1921" s="1">
        <v>19723.59</v>
      </c>
      <c r="K1921" s="1">
        <v>175464.09</v>
      </c>
      <c r="L1921">
        <v>1887</v>
      </c>
      <c r="M1921" s="1">
        <f>SUM(D1921:F1921,H1921)</f>
        <v>106053.01999999999</v>
      </c>
      <c r="N1921">
        <f>0.1*M1921</f>
        <v>10605.302</v>
      </c>
      <c r="O1921" t="b">
        <f>G1921&gt;N1921</f>
        <v>1</v>
      </c>
    </row>
    <row r="1922" spans="1:15" x14ac:dyDescent="0.2">
      <c r="A1922" t="s">
        <v>1524</v>
      </c>
      <c r="B1922" t="s">
        <v>19</v>
      </c>
      <c r="C1922" t="s">
        <v>873</v>
      </c>
      <c r="D1922" s="1">
        <v>92573.72</v>
      </c>
      <c r="E1922">
        <v>0</v>
      </c>
      <c r="F1922" s="1">
        <v>4295.34</v>
      </c>
      <c r="G1922" s="1">
        <v>58695.4</v>
      </c>
      <c r="H1922">
        <v>0</v>
      </c>
      <c r="I1922" s="1">
        <v>10580</v>
      </c>
      <c r="J1922" s="1">
        <v>9257.44</v>
      </c>
      <c r="K1922" s="1">
        <v>175401.9</v>
      </c>
      <c r="L1922">
        <v>2186</v>
      </c>
      <c r="M1922" s="1">
        <f>SUM(D1922:F1922,H1922)</f>
        <v>96869.06</v>
      </c>
      <c r="N1922">
        <f>0.1*M1922</f>
        <v>9686.9060000000009</v>
      </c>
      <c r="O1922" t="b">
        <f>G1922&gt;N1922</f>
        <v>1</v>
      </c>
    </row>
    <row r="1923" spans="1:15" x14ac:dyDescent="0.2">
      <c r="A1923" t="s">
        <v>1528</v>
      </c>
      <c r="B1923" t="s">
        <v>19</v>
      </c>
      <c r="C1923" t="s">
        <v>28</v>
      </c>
      <c r="D1923" s="1">
        <v>102801.76</v>
      </c>
      <c r="E1923">
        <v>0</v>
      </c>
      <c r="F1923" s="1">
        <v>7847.39</v>
      </c>
      <c r="G1923" s="1">
        <v>18520.689999999999</v>
      </c>
      <c r="H1923">
        <v>0</v>
      </c>
      <c r="I1923" s="1">
        <v>25576</v>
      </c>
      <c r="J1923" s="1">
        <v>20560.48</v>
      </c>
      <c r="K1923" s="1">
        <v>175306.32</v>
      </c>
      <c r="L1923">
        <v>2375</v>
      </c>
      <c r="M1923" s="1">
        <f>SUM(D1923:F1923,H1923)</f>
        <v>110649.15</v>
      </c>
      <c r="N1923">
        <f>0.1*M1923</f>
        <v>11064.915000000001</v>
      </c>
      <c r="O1923" t="b">
        <f>G1923&gt;N1923</f>
        <v>1</v>
      </c>
    </row>
    <row r="1924" spans="1:15" x14ac:dyDescent="0.2">
      <c r="A1924" t="s">
        <v>1533</v>
      </c>
      <c r="B1924" t="s">
        <v>19</v>
      </c>
      <c r="C1924" t="s">
        <v>58</v>
      </c>
      <c r="D1924" s="1">
        <v>88700.62</v>
      </c>
      <c r="E1924">
        <v>0</v>
      </c>
      <c r="F1924">
        <v>800</v>
      </c>
      <c r="G1924" s="1">
        <v>45233.279999999999</v>
      </c>
      <c r="H1924">
        <v>0</v>
      </c>
      <c r="I1924" s="1">
        <v>22678</v>
      </c>
      <c r="J1924" s="1">
        <v>17740.14</v>
      </c>
      <c r="K1924" s="1">
        <v>175152.04</v>
      </c>
      <c r="L1924">
        <v>2136</v>
      </c>
      <c r="M1924" s="1">
        <f>SUM(D1924:F1924,H1924)</f>
        <v>89500.62</v>
      </c>
      <c r="N1924">
        <f>0.1*M1924</f>
        <v>8950.0619999999999</v>
      </c>
      <c r="O1924" t="b">
        <f>G1924&gt;N1924</f>
        <v>1</v>
      </c>
    </row>
    <row r="1925" spans="1:15" x14ac:dyDescent="0.2">
      <c r="A1925" t="s">
        <v>1535</v>
      </c>
      <c r="B1925" t="s">
        <v>19</v>
      </c>
      <c r="C1925" t="s">
        <v>58</v>
      </c>
      <c r="D1925" s="1">
        <v>92480.59</v>
      </c>
      <c r="E1925">
        <v>0</v>
      </c>
      <c r="F1925">
        <v>800</v>
      </c>
      <c r="G1925" s="1">
        <v>65939.05</v>
      </c>
      <c r="H1925">
        <v>0</v>
      </c>
      <c r="I1925" s="1">
        <v>15916</v>
      </c>
      <c r="J1925">
        <v>0</v>
      </c>
      <c r="K1925" s="1">
        <v>175135.64</v>
      </c>
      <c r="L1925">
        <v>2135</v>
      </c>
      <c r="M1925" s="1">
        <f>SUM(D1925:F1925,H1925)</f>
        <v>93280.59</v>
      </c>
      <c r="N1925">
        <f>0.1*M1925</f>
        <v>9328.0589999999993</v>
      </c>
      <c r="O1925" t="b">
        <f>G1925&gt;N1925</f>
        <v>1</v>
      </c>
    </row>
    <row r="1926" spans="1:15" x14ac:dyDescent="0.2">
      <c r="A1926" t="s">
        <v>1536</v>
      </c>
      <c r="B1926" t="s">
        <v>19</v>
      </c>
      <c r="C1926" t="s">
        <v>58</v>
      </c>
      <c r="D1926" s="1">
        <v>97004.15</v>
      </c>
      <c r="E1926">
        <v>0</v>
      </c>
      <c r="F1926" s="1">
        <v>14664.22</v>
      </c>
      <c r="G1926" s="1">
        <v>12903.2</v>
      </c>
      <c r="H1926">
        <v>0</v>
      </c>
      <c r="I1926" s="1">
        <v>26312</v>
      </c>
      <c r="J1926" s="1">
        <v>24251.02</v>
      </c>
      <c r="K1926" s="1">
        <v>175134.59</v>
      </c>
      <c r="L1926">
        <v>2127</v>
      </c>
      <c r="M1926" s="1">
        <f>SUM(D1926:F1926,H1926)</f>
        <v>111668.37</v>
      </c>
      <c r="N1926">
        <f>0.1*M1926</f>
        <v>11166.837</v>
      </c>
      <c r="O1926" t="b">
        <f>G1926&gt;N1926</f>
        <v>1</v>
      </c>
    </row>
    <row r="1927" spans="1:15" x14ac:dyDescent="0.2">
      <c r="A1927" t="s">
        <v>1540</v>
      </c>
      <c r="B1927" t="s">
        <v>19</v>
      </c>
      <c r="C1927" t="s">
        <v>94</v>
      </c>
      <c r="D1927" s="1">
        <v>115280.98</v>
      </c>
      <c r="E1927">
        <v>0</v>
      </c>
      <c r="F1927">
        <v>800</v>
      </c>
      <c r="G1927" s="1">
        <v>32542.880000000001</v>
      </c>
      <c r="H1927">
        <v>0</v>
      </c>
      <c r="I1927" s="1">
        <v>4172</v>
      </c>
      <c r="J1927" s="1">
        <v>22251.22</v>
      </c>
      <c r="K1927" s="1">
        <v>175047.08</v>
      </c>
      <c r="L1927">
        <v>2127</v>
      </c>
      <c r="M1927" s="1">
        <f>SUM(D1927:F1927,H1927)</f>
        <v>116080.98</v>
      </c>
      <c r="N1927">
        <f>0.1*M1927</f>
        <v>11608.098</v>
      </c>
      <c r="O1927" t="b">
        <f>G1927&gt;N1927</f>
        <v>1</v>
      </c>
    </row>
    <row r="1928" spans="1:15" x14ac:dyDescent="0.2">
      <c r="A1928" t="s">
        <v>1541</v>
      </c>
      <c r="B1928" t="s">
        <v>19</v>
      </c>
      <c r="C1928" t="s">
        <v>35</v>
      </c>
      <c r="D1928" s="1">
        <v>125534.33</v>
      </c>
      <c r="E1928">
        <v>0</v>
      </c>
      <c r="F1928">
        <v>850</v>
      </c>
      <c r="G1928" s="1">
        <v>23548.03</v>
      </c>
      <c r="H1928">
        <v>0</v>
      </c>
      <c r="I1928">
        <v>0</v>
      </c>
      <c r="J1928" s="1">
        <v>25107.01</v>
      </c>
      <c r="K1928" s="1">
        <v>175039.37</v>
      </c>
      <c r="L1928">
        <v>2118</v>
      </c>
      <c r="M1928" s="1">
        <f>SUM(D1928:F1928,H1928)</f>
        <v>126384.33</v>
      </c>
      <c r="N1928">
        <f>0.1*M1928</f>
        <v>12638.433000000001</v>
      </c>
      <c r="O1928" t="b">
        <f>G1928&gt;N1928</f>
        <v>1</v>
      </c>
    </row>
    <row r="1929" spans="1:15" x14ac:dyDescent="0.2">
      <c r="A1929" t="s">
        <v>1542</v>
      </c>
      <c r="B1929" t="s">
        <v>19</v>
      </c>
      <c r="C1929" t="s">
        <v>94</v>
      </c>
      <c r="D1929" s="1">
        <v>121127.87</v>
      </c>
      <c r="E1929">
        <v>0</v>
      </c>
      <c r="F1929" s="1">
        <v>5521.86</v>
      </c>
      <c r="G1929" s="1">
        <v>18540.240000000002</v>
      </c>
      <c r="H1929">
        <v>0</v>
      </c>
      <c r="I1929">
        <v>424</v>
      </c>
      <c r="J1929" s="1">
        <v>29421.35</v>
      </c>
      <c r="K1929" s="1">
        <v>175035.32</v>
      </c>
      <c r="L1929">
        <v>2114</v>
      </c>
      <c r="M1929" s="1">
        <f>SUM(D1929:F1929,H1929)</f>
        <v>126649.73</v>
      </c>
      <c r="N1929">
        <f>0.1*M1929</f>
        <v>12664.973</v>
      </c>
      <c r="O1929" t="b">
        <f>G1929&gt;N1929</f>
        <v>1</v>
      </c>
    </row>
    <row r="1930" spans="1:15" x14ac:dyDescent="0.2">
      <c r="A1930" t="s">
        <v>1543</v>
      </c>
      <c r="B1930" t="s">
        <v>19</v>
      </c>
      <c r="C1930" t="s">
        <v>58</v>
      </c>
      <c r="D1930" s="1">
        <v>94156.49</v>
      </c>
      <c r="E1930">
        <v>0</v>
      </c>
      <c r="F1930">
        <v>850</v>
      </c>
      <c r="G1930" s="1">
        <v>58310.93</v>
      </c>
      <c r="H1930">
        <v>0</v>
      </c>
      <c r="I1930" s="1">
        <v>2760</v>
      </c>
      <c r="J1930" s="1">
        <v>18831.419999999998</v>
      </c>
      <c r="K1930" s="1">
        <v>174908.84</v>
      </c>
      <c r="L1930">
        <v>2136</v>
      </c>
      <c r="M1930" s="1">
        <f>SUM(D1930:F1930,H1930)</f>
        <v>95006.49</v>
      </c>
      <c r="N1930">
        <f>0.1*M1930</f>
        <v>9500.6490000000013</v>
      </c>
      <c r="O1930" t="b">
        <f>G1930&gt;N1930</f>
        <v>1</v>
      </c>
    </row>
    <row r="1931" spans="1:15" x14ac:dyDescent="0.2">
      <c r="A1931" t="s">
        <v>1548</v>
      </c>
      <c r="B1931" t="s">
        <v>19</v>
      </c>
      <c r="C1931" t="s">
        <v>28</v>
      </c>
      <c r="D1931" s="1">
        <v>98618.2</v>
      </c>
      <c r="E1931">
        <v>0</v>
      </c>
      <c r="F1931" s="1">
        <v>7456.02</v>
      </c>
      <c r="G1931" s="1">
        <v>49054.68</v>
      </c>
      <c r="H1931">
        <v>0</v>
      </c>
      <c r="I1931">
        <v>0</v>
      </c>
      <c r="J1931" s="1">
        <v>19723.59</v>
      </c>
      <c r="K1931" s="1">
        <v>174852.49</v>
      </c>
      <c r="L1931">
        <v>2132</v>
      </c>
      <c r="M1931" s="1">
        <f>SUM(D1931:F1931,H1931)</f>
        <v>106074.22</v>
      </c>
      <c r="N1931">
        <f>0.1*M1931</f>
        <v>10607.422</v>
      </c>
      <c r="O1931" t="b">
        <f>G1931&gt;N1931</f>
        <v>1</v>
      </c>
    </row>
    <row r="1932" spans="1:15" x14ac:dyDescent="0.2">
      <c r="A1932" t="s">
        <v>1549</v>
      </c>
      <c r="B1932" t="s">
        <v>19</v>
      </c>
      <c r="C1932" t="s">
        <v>58</v>
      </c>
      <c r="D1932" s="1">
        <v>92077.38</v>
      </c>
      <c r="E1932">
        <v>0</v>
      </c>
      <c r="F1932">
        <v>850</v>
      </c>
      <c r="G1932" s="1">
        <v>27102</v>
      </c>
      <c r="H1932">
        <v>0</v>
      </c>
      <c r="I1932" s="1">
        <v>36386</v>
      </c>
      <c r="J1932" s="1">
        <v>18415.439999999999</v>
      </c>
      <c r="K1932" s="1">
        <v>174830.82</v>
      </c>
      <c r="L1932">
        <v>2132</v>
      </c>
      <c r="M1932" s="1">
        <f>SUM(D1932:F1932,H1932)</f>
        <v>92927.38</v>
      </c>
      <c r="N1932">
        <f>0.1*M1932</f>
        <v>9292.7380000000012</v>
      </c>
      <c r="O1932" t="b">
        <f>G1932&gt;N1932</f>
        <v>1</v>
      </c>
    </row>
    <row r="1933" spans="1:15" x14ac:dyDescent="0.2">
      <c r="A1933" t="s">
        <v>1553</v>
      </c>
      <c r="B1933" t="s">
        <v>19</v>
      </c>
      <c r="C1933" t="s">
        <v>58</v>
      </c>
      <c r="D1933" s="1">
        <v>105367.15</v>
      </c>
      <c r="E1933">
        <v>0</v>
      </c>
      <c r="F1933" s="1">
        <v>4619.09</v>
      </c>
      <c r="G1933" s="1">
        <v>64738.7</v>
      </c>
      <c r="H1933">
        <v>0</v>
      </c>
      <c r="I1933">
        <v>0</v>
      </c>
      <c r="J1933">
        <v>0</v>
      </c>
      <c r="K1933" s="1">
        <v>174724.94</v>
      </c>
      <c r="L1933">
        <v>2121</v>
      </c>
      <c r="M1933" s="1">
        <f>SUM(D1933:F1933,H1933)</f>
        <v>109986.23999999999</v>
      </c>
      <c r="N1933">
        <f>0.1*M1933</f>
        <v>10998.624</v>
      </c>
      <c r="O1933" t="b">
        <f>G1933&gt;N1933</f>
        <v>1</v>
      </c>
    </row>
    <row r="1934" spans="1:15" x14ac:dyDescent="0.2">
      <c r="A1934" t="s">
        <v>1555</v>
      </c>
      <c r="B1934" t="s">
        <v>19</v>
      </c>
      <c r="C1934" t="s">
        <v>58</v>
      </c>
      <c r="D1934" s="1">
        <v>104119.91</v>
      </c>
      <c r="E1934">
        <v>0</v>
      </c>
      <c r="F1934">
        <v>850</v>
      </c>
      <c r="G1934" s="1">
        <v>30332.95</v>
      </c>
      <c r="H1934">
        <v>0</v>
      </c>
      <c r="I1934" s="1">
        <v>39422</v>
      </c>
      <c r="J1934">
        <v>0</v>
      </c>
      <c r="K1934" s="1">
        <v>174724.86</v>
      </c>
      <c r="L1934">
        <v>2360</v>
      </c>
      <c r="M1934" s="1">
        <f>SUM(D1934:F1934,H1934)</f>
        <v>104969.91</v>
      </c>
      <c r="N1934">
        <f>0.1*M1934</f>
        <v>10496.991000000002</v>
      </c>
      <c r="O1934" t="b">
        <f>G1934&gt;N1934</f>
        <v>1</v>
      </c>
    </row>
    <row r="1935" spans="1:15" x14ac:dyDescent="0.2">
      <c r="A1935" t="s">
        <v>1556</v>
      </c>
      <c r="B1935" t="s">
        <v>19</v>
      </c>
      <c r="C1935" t="s">
        <v>94</v>
      </c>
      <c r="D1935" s="1">
        <v>122826.32</v>
      </c>
      <c r="E1935">
        <v>0</v>
      </c>
      <c r="F1935">
        <v>800</v>
      </c>
      <c r="G1935" s="1">
        <v>27853.45</v>
      </c>
      <c r="H1935">
        <v>0</v>
      </c>
      <c r="I1935" s="1">
        <v>12349</v>
      </c>
      <c r="J1935" s="1">
        <v>10877.67</v>
      </c>
      <c r="K1935" s="1">
        <v>174706.44</v>
      </c>
      <c r="L1935">
        <v>1702</v>
      </c>
      <c r="M1935" s="1">
        <f>SUM(D1935:F1935,H1935)</f>
        <v>123626.32</v>
      </c>
      <c r="N1935">
        <f>0.1*M1935</f>
        <v>12362.632000000001</v>
      </c>
      <c r="O1935" t="b">
        <f>G1935&gt;N1935</f>
        <v>1</v>
      </c>
    </row>
    <row r="1936" spans="1:15" x14ac:dyDescent="0.2">
      <c r="A1936" t="s">
        <v>1560</v>
      </c>
      <c r="B1936" t="s">
        <v>19</v>
      </c>
      <c r="C1936" t="s">
        <v>58</v>
      </c>
      <c r="D1936" s="1">
        <v>90223.06</v>
      </c>
      <c r="E1936">
        <v>0</v>
      </c>
      <c r="F1936" s="1">
        <v>5282.67</v>
      </c>
      <c r="G1936" s="1">
        <v>61010.64</v>
      </c>
      <c r="H1936">
        <v>0</v>
      </c>
      <c r="I1936">
        <v>0</v>
      </c>
      <c r="J1936" s="1">
        <v>18044.62</v>
      </c>
      <c r="K1936" s="1">
        <v>174560.99</v>
      </c>
      <c r="L1936">
        <v>2124</v>
      </c>
      <c r="M1936" s="1">
        <f>SUM(D1936:F1936,H1936)</f>
        <v>95505.73</v>
      </c>
      <c r="N1936">
        <f>0.1*M1936</f>
        <v>9550.5730000000003</v>
      </c>
      <c r="O1936" t="b">
        <f>G1936&gt;N1936</f>
        <v>1</v>
      </c>
    </row>
    <row r="1937" spans="1:15" x14ac:dyDescent="0.2">
      <c r="A1937" t="s">
        <v>1561</v>
      </c>
      <c r="B1937" t="s">
        <v>19</v>
      </c>
      <c r="C1937" t="s">
        <v>533</v>
      </c>
      <c r="D1937" s="1">
        <v>92612.36</v>
      </c>
      <c r="E1937">
        <v>0</v>
      </c>
      <c r="F1937" s="1">
        <v>4159.29</v>
      </c>
      <c r="G1937" s="1">
        <v>53521.63</v>
      </c>
      <c r="H1937">
        <v>0</v>
      </c>
      <c r="I1937" s="1">
        <v>1104</v>
      </c>
      <c r="J1937" s="1">
        <v>23153.15</v>
      </c>
      <c r="K1937" s="1">
        <v>174550.43</v>
      </c>
      <c r="L1937">
        <v>2136</v>
      </c>
      <c r="M1937" s="1">
        <f>SUM(D1937:F1937,H1937)</f>
        <v>96771.65</v>
      </c>
      <c r="N1937">
        <f>0.1*M1937</f>
        <v>9677.1649999999991</v>
      </c>
      <c r="O1937" t="b">
        <f>G1937&gt;N1937</f>
        <v>1</v>
      </c>
    </row>
    <row r="1938" spans="1:15" x14ac:dyDescent="0.2">
      <c r="A1938" t="s">
        <v>1562</v>
      </c>
      <c r="B1938" t="s">
        <v>19</v>
      </c>
      <c r="C1938" t="s">
        <v>28</v>
      </c>
      <c r="D1938" s="1">
        <v>99593.2</v>
      </c>
      <c r="E1938">
        <v>0</v>
      </c>
      <c r="F1938">
        <v>800</v>
      </c>
      <c r="G1938" s="1">
        <v>49496.18</v>
      </c>
      <c r="H1938">
        <v>0</v>
      </c>
      <c r="I1938">
        <v>0</v>
      </c>
      <c r="J1938" s="1">
        <v>24654.53</v>
      </c>
      <c r="K1938" s="1">
        <v>174543.91</v>
      </c>
      <c r="L1938">
        <v>2126</v>
      </c>
      <c r="M1938" s="1">
        <f>SUM(D1938:F1938,H1938)</f>
        <v>100393.2</v>
      </c>
      <c r="N1938">
        <f>0.1*M1938</f>
        <v>10039.32</v>
      </c>
      <c r="O1938" t="b">
        <f>G1938&gt;N1938</f>
        <v>1</v>
      </c>
    </row>
    <row r="1939" spans="1:15" x14ac:dyDescent="0.2">
      <c r="A1939" t="s">
        <v>1575</v>
      </c>
      <c r="B1939" t="s">
        <v>19</v>
      </c>
      <c r="C1939" t="s">
        <v>58</v>
      </c>
      <c r="D1939" s="1">
        <v>104963.34</v>
      </c>
      <c r="E1939">
        <v>0</v>
      </c>
      <c r="F1939">
        <v>800</v>
      </c>
      <c r="G1939" s="1">
        <v>25186</v>
      </c>
      <c r="H1939">
        <v>0</v>
      </c>
      <c r="I1939" s="1">
        <v>43240</v>
      </c>
      <c r="J1939">
        <v>0</v>
      </c>
      <c r="K1939" s="1">
        <v>174189.34</v>
      </c>
      <c r="L1939">
        <v>2136</v>
      </c>
      <c r="M1939" s="1">
        <f>SUM(D1939:F1939,H1939)</f>
        <v>105763.34</v>
      </c>
      <c r="N1939">
        <f>0.1*M1939</f>
        <v>10576.334000000001</v>
      </c>
      <c r="O1939" t="b">
        <f>G1939&gt;N1939</f>
        <v>1</v>
      </c>
    </row>
    <row r="1940" spans="1:15" x14ac:dyDescent="0.2">
      <c r="A1940" t="s">
        <v>1576</v>
      </c>
      <c r="B1940" t="s">
        <v>19</v>
      </c>
      <c r="C1940" t="s">
        <v>176</v>
      </c>
      <c r="D1940" s="1">
        <v>99358.57</v>
      </c>
      <c r="E1940">
        <v>0</v>
      </c>
      <c r="F1940">
        <v>800</v>
      </c>
      <c r="G1940" s="1">
        <v>54135.94</v>
      </c>
      <c r="H1940">
        <v>0</v>
      </c>
      <c r="I1940">
        <v>0</v>
      </c>
      <c r="J1940" s="1">
        <v>19871.7</v>
      </c>
      <c r="K1940" s="1">
        <v>174166.21</v>
      </c>
      <c r="L1940">
        <v>2370</v>
      </c>
      <c r="M1940" s="1">
        <f>SUM(D1940:F1940,H1940)</f>
        <v>100158.57</v>
      </c>
      <c r="N1940">
        <f>0.1*M1940</f>
        <v>10015.857000000002</v>
      </c>
      <c r="O1940" t="b">
        <f>G1940&gt;N1940</f>
        <v>1</v>
      </c>
    </row>
    <row r="1941" spans="1:15" x14ac:dyDescent="0.2">
      <c r="A1941" t="s">
        <v>1581</v>
      </c>
      <c r="B1941" t="s">
        <v>19</v>
      </c>
      <c r="C1941" t="s">
        <v>58</v>
      </c>
      <c r="D1941" s="1">
        <v>90223.06</v>
      </c>
      <c r="E1941">
        <v>0</v>
      </c>
      <c r="F1941">
        <v>800</v>
      </c>
      <c r="G1941" s="1">
        <v>18260.009999999998</v>
      </c>
      <c r="H1941">
        <v>0</v>
      </c>
      <c r="I1941" s="1">
        <v>46736</v>
      </c>
      <c r="J1941" s="1">
        <v>18044.62</v>
      </c>
      <c r="K1941" s="1">
        <v>174063.69</v>
      </c>
      <c r="L1941">
        <v>2128</v>
      </c>
      <c r="M1941" s="1">
        <f>SUM(D1941:F1941,H1941)</f>
        <v>91023.06</v>
      </c>
      <c r="N1941">
        <f>0.1*M1941</f>
        <v>9102.3060000000005</v>
      </c>
      <c r="O1941" t="b">
        <f>G1941&gt;N1941</f>
        <v>1</v>
      </c>
    </row>
    <row r="1942" spans="1:15" x14ac:dyDescent="0.2">
      <c r="A1942" t="s">
        <v>1587</v>
      </c>
      <c r="B1942" t="s">
        <v>19</v>
      </c>
      <c r="C1942" t="s">
        <v>28</v>
      </c>
      <c r="D1942" s="1">
        <v>102552.44</v>
      </c>
      <c r="E1942">
        <v>0</v>
      </c>
      <c r="F1942" s="1">
        <v>13165.28</v>
      </c>
      <c r="G1942" s="1">
        <v>37591.64</v>
      </c>
      <c r="H1942">
        <v>0</v>
      </c>
      <c r="I1942">
        <v>0</v>
      </c>
      <c r="J1942" s="1">
        <v>20510.59</v>
      </c>
      <c r="K1942" s="1">
        <v>173819.95</v>
      </c>
      <c r="L1942">
        <v>2132</v>
      </c>
      <c r="M1942" s="1">
        <f>SUM(D1942:F1942,H1942)</f>
        <v>115717.72</v>
      </c>
      <c r="N1942">
        <f>0.1*M1942</f>
        <v>11571.772000000001</v>
      </c>
      <c r="O1942" t="b">
        <f>G1942&gt;N1942</f>
        <v>1</v>
      </c>
    </row>
    <row r="1943" spans="1:15" x14ac:dyDescent="0.2">
      <c r="A1943" t="s">
        <v>1589</v>
      </c>
      <c r="B1943" t="s">
        <v>19</v>
      </c>
      <c r="C1943" t="s">
        <v>58</v>
      </c>
      <c r="D1943" s="1">
        <v>98406.32</v>
      </c>
      <c r="E1943">
        <v>0</v>
      </c>
      <c r="F1943">
        <v>800</v>
      </c>
      <c r="G1943" s="1">
        <v>57493.95</v>
      </c>
      <c r="H1943">
        <v>0</v>
      </c>
      <c r="I1943" s="1">
        <v>17066</v>
      </c>
      <c r="J1943">
        <v>0</v>
      </c>
      <c r="K1943" s="1">
        <v>173766.27</v>
      </c>
      <c r="L1943">
        <v>2038</v>
      </c>
      <c r="M1943" s="1">
        <f>SUM(D1943:F1943,H1943)</f>
        <v>99206.32</v>
      </c>
      <c r="N1943">
        <f>0.1*M1943</f>
        <v>9920.6320000000014</v>
      </c>
      <c r="O1943" t="b">
        <f>G1943&gt;N1943</f>
        <v>1</v>
      </c>
    </row>
    <row r="1944" spans="1:15" x14ac:dyDescent="0.2">
      <c r="A1944" t="s">
        <v>1590</v>
      </c>
      <c r="B1944" t="s">
        <v>19</v>
      </c>
      <c r="C1944" t="s">
        <v>58</v>
      </c>
      <c r="D1944" s="1">
        <v>85941.85</v>
      </c>
      <c r="E1944">
        <v>0</v>
      </c>
      <c r="F1944">
        <v>800</v>
      </c>
      <c r="G1944" s="1">
        <v>35984.14</v>
      </c>
      <c r="H1944" s="1">
        <v>5724.15</v>
      </c>
      <c r="I1944" s="1">
        <v>26864</v>
      </c>
      <c r="J1944" s="1">
        <v>18333.16</v>
      </c>
      <c r="K1944" s="1">
        <v>173647.3</v>
      </c>
      <c r="L1944">
        <v>2132</v>
      </c>
      <c r="M1944" s="1">
        <f>SUM(D1944:F1944,H1944)</f>
        <v>92466</v>
      </c>
      <c r="N1944">
        <f>0.1*M1944</f>
        <v>9246.6</v>
      </c>
      <c r="O1944" t="b">
        <f>G1944&gt;N1944</f>
        <v>1</v>
      </c>
    </row>
    <row r="1945" spans="1:15" x14ac:dyDescent="0.2">
      <c r="A1945" t="s">
        <v>1594</v>
      </c>
      <c r="B1945" t="s">
        <v>19</v>
      </c>
      <c r="C1945" t="s">
        <v>58</v>
      </c>
      <c r="D1945" s="1">
        <v>82812.06</v>
      </c>
      <c r="E1945">
        <v>0</v>
      </c>
      <c r="F1945">
        <v>800</v>
      </c>
      <c r="G1945" s="1">
        <v>36623.800000000003</v>
      </c>
      <c r="H1945" s="1">
        <v>9668.5300000000007</v>
      </c>
      <c r="I1945" s="1">
        <v>43608</v>
      </c>
      <c r="J1945">
        <v>0</v>
      </c>
      <c r="K1945" s="1">
        <v>173512.39</v>
      </c>
      <c r="L1945">
        <v>2122</v>
      </c>
      <c r="M1945" s="1">
        <f>SUM(D1945:F1945,H1945)</f>
        <v>93280.59</v>
      </c>
      <c r="N1945">
        <f>0.1*M1945</f>
        <v>9328.0589999999993</v>
      </c>
      <c r="O1945" t="b">
        <f>G1945&gt;N1945</f>
        <v>1</v>
      </c>
    </row>
    <row r="1946" spans="1:15" x14ac:dyDescent="0.2">
      <c r="A1946" t="s">
        <v>1596</v>
      </c>
      <c r="B1946" t="s">
        <v>19</v>
      </c>
      <c r="C1946" t="s">
        <v>58</v>
      </c>
      <c r="D1946" s="1">
        <v>89997.759999999995</v>
      </c>
      <c r="E1946">
        <v>0</v>
      </c>
      <c r="F1946">
        <v>800</v>
      </c>
      <c r="G1946" s="1">
        <v>30442.65</v>
      </c>
      <c r="H1946">
        <v>0</v>
      </c>
      <c r="I1946" s="1">
        <v>52210</v>
      </c>
      <c r="J1946">
        <v>0</v>
      </c>
      <c r="K1946" s="1">
        <v>173450.41</v>
      </c>
      <c r="L1946">
        <v>2127</v>
      </c>
      <c r="M1946" s="1">
        <f>SUM(D1946:F1946,H1946)</f>
        <v>90797.759999999995</v>
      </c>
      <c r="N1946">
        <f>0.1*M1946</f>
        <v>9079.7759999999998</v>
      </c>
      <c r="O1946" t="b">
        <f>G1946&gt;N1946</f>
        <v>1</v>
      </c>
    </row>
    <row r="1947" spans="1:15" x14ac:dyDescent="0.2">
      <c r="A1947" t="s">
        <v>1600</v>
      </c>
      <c r="B1947" t="s">
        <v>19</v>
      </c>
      <c r="C1947" t="s">
        <v>58</v>
      </c>
      <c r="D1947" s="1">
        <v>89269.71</v>
      </c>
      <c r="E1947">
        <v>0</v>
      </c>
      <c r="F1947" s="1">
        <v>4621.71</v>
      </c>
      <c r="G1947" s="1">
        <v>30227.5</v>
      </c>
      <c r="H1947" s="1">
        <v>17056.09</v>
      </c>
      <c r="I1947" s="1">
        <v>32246</v>
      </c>
      <c r="J1947">
        <v>0</v>
      </c>
      <c r="K1947" s="1">
        <v>173421.01</v>
      </c>
      <c r="L1947">
        <v>2186</v>
      </c>
      <c r="M1947" s="1">
        <f>SUM(D1947:F1947,H1947)</f>
        <v>110947.51000000001</v>
      </c>
      <c r="N1947">
        <f>0.1*M1947</f>
        <v>11094.751000000002</v>
      </c>
      <c r="O1947" t="b">
        <f>G1947&gt;N1947</f>
        <v>1</v>
      </c>
    </row>
    <row r="1948" spans="1:15" x14ac:dyDescent="0.2">
      <c r="A1948" t="s">
        <v>1602</v>
      </c>
      <c r="B1948" t="s">
        <v>19</v>
      </c>
      <c r="C1948" t="s">
        <v>94</v>
      </c>
      <c r="D1948" s="1">
        <v>120475.41</v>
      </c>
      <c r="E1948">
        <v>0</v>
      </c>
      <c r="F1948" s="1">
        <v>5047.87</v>
      </c>
      <c r="G1948" s="1">
        <v>24200.55</v>
      </c>
      <c r="H1948">
        <v>0</v>
      </c>
      <c r="I1948">
        <v>0</v>
      </c>
      <c r="J1948" s="1">
        <v>23681.96</v>
      </c>
      <c r="K1948" s="1">
        <v>173405.79</v>
      </c>
      <c r="L1948">
        <v>2186</v>
      </c>
      <c r="M1948" s="1">
        <f>SUM(D1948:F1948,H1948)</f>
        <v>125523.28</v>
      </c>
      <c r="N1948">
        <f>0.1*M1948</f>
        <v>12552.328000000001</v>
      </c>
      <c r="O1948" t="b">
        <f>G1948&gt;N1948</f>
        <v>1</v>
      </c>
    </row>
    <row r="1949" spans="1:15" x14ac:dyDescent="0.2">
      <c r="A1949" t="s">
        <v>1603</v>
      </c>
      <c r="B1949" t="s">
        <v>19</v>
      </c>
      <c r="C1949" t="s">
        <v>58</v>
      </c>
      <c r="D1949" s="1">
        <v>98273.37</v>
      </c>
      <c r="E1949">
        <v>0</v>
      </c>
      <c r="F1949">
        <v>800</v>
      </c>
      <c r="G1949" s="1">
        <v>50772.52</v>
      </c>
      <c r="H1949">
        <v>0</v>
      </c>
      <c r="I1949" s="1">
        <v>23552</v>
      </c>
      <c r="J1949">
        <v>0</v>
      </c>
      <c r="K1949" s="1">
        <v>173397.89</v>
      </c>
      <c r="L1949">
        <v>2136</v>
      </c>
      <c r="M1949" s="1">
        <f>SUM(D1949:F1949,H1949)</f>
        <v>99073.37</v>
      </c>
      <c r="N1949">
        <f>0.1*M1949</f>
        <v>9907.3369999999995</v>
      </c>
      <c r="O1949" t="b">
        <f>G1949&gt;N1949</f>
        <v>1</v>
      </c>
    </row>
    <row r="1950" spans="1:15" x14ac:dyDescent="0.2">
      <c r="A1950" t="s">
        <v>1612</v>
      </c>
      <c r="B1950" t="s">
        <v>19</v>
      </c>
      <c r="C1950" t="s">
        <v>1613</v>
      </c>
      <c r="D1950" s="1">
        <v>136292.47</v>
      </c>
      <c r="E1950">
        <v>0</v>
      </c>
      <c r="F1950" s="1">
        <v>5219.9399999999996</v>
      </c>
      <c r="G1950" s="1">
        <v>31632.83</v>
      </c>
      <c r="H1950">
        <v>0</v>
      </c>
      <c r="I1950">
        <v>0</v>
      </c>
      <c r="J1950">
        <v>0</v>
      </c>
      <c r="K1950" s="1">
        <v>173145.24</v>
      </c>
      <c r="L1950">
        <v>2364</v>
      </c>
      <c r="M1950" s="1">
        <f>SUM(D1950:F1950,H1950)</f>
        <v>141512.41</v>
      </c>
      <c r="N1950">
        <f>0.1*M1950</f>
        <v>14151.241000000002</v>
      </c>
      <c r="O1950" t="b">
        <f>G1950&gt;N1950</f>
        <v>1</v>
      </c>
    </row>
    <row r="1951" spans="1:15" x14ac:dyDescent="0.2">
      <c r="A1951" t="s">
        <v>1615</v>
      </c>
      <c r="B1951" t="s">
        <v>19</v>
      </c>
      <c r="C1951" t="s">
        <v>58</v>
      </c>
      <c r="D1951" s="1">
        <v>105367.15</v>
      </c>
      <c r="E1951">
        <v>0</v>
      </c>
      <c r="F1951" s="1">
        <v>15876.37</v>
      </c>
      <c r="G1951" s="1">
        <v>31269.5</v>
      </c>
      <c r="H1951">
        <v>0</v>
      </c>
      <c r="I1951" s="1">
        <v>20608</v>
      </c>
      <c r="J1951">
        <v>0</v>
      </c>
      <c r="K1951" s="1">
        <v>173121.02</v>
      </c>
      <c r="L1951">
        <v>2169</v>
      </c>
      <c r="M1951" s="1">
        <f>SUM(D1951:F1951,H1951)</f>
        <v>121243.51999999999</v>
      </c>
      <c r="N1951">
        <f>0.1*M1951</f>
        <v>12124.351999999999</v>
      </c>
      <c r="O1951" t="b">
        <f>G1951&gt;N1951</f>
        <v>1</v>
      </c>
    </row>
    <row r="1952" spans="1:15" x14ac:dyDescent="0.2">
      <c r="A1952" t="s">
        <v>1616</v>
      </c>
      <c r="B1952" t="s">
        <v>19</v>
      </c>
      <c r="C1952" t="s">
        <v>58</v>
      </c>
      <c r="D1952" s="1">
        <v>98406.32</v>
      </c>
      <c r="E1952">
        <v>0</v>
      </c>
      <c r="F1952" s="1">
        <v>4369.1899999999996</v>
      </c>
      <c r="G1952" s="1">
        <v>28709.96</v>
      </c>
      <c r="H1952">
        <v>0</v>
      </c>
      <c r="I1952" s="1">
        <v>41630</v>
      </c>
      <c r="J1952">
        <v>0</v>
      </c>
      <c r="K1952" s="1">
        <v>173115.47</v>
      </c>
      <c r="L1952">
        <v>2136</v>
      </c>
      <c r="M1952" s="1">
        <f>SUM(D1952:F1952,H1952)</f>
        <v>102775.51000000001</v>
      </c>
      <c r="N1952">
        <f>0.1*M1952</f>
        <v>10277.551000000001</v>
      </c>
      <c r="O1952" t="b">
        <f>G1952&gt;N1952</f>
        <v>1</v>
      </c>
    </row>
    <row r="1953" spans="1:15" x14ac:dyDescent="0.2">
      <c r="A1953" t="s">
        <v>1617</v>
      </c>
      <c r="B1953" t="s">
        <v>19</v>
      </c>
      <c r="C1953" t="s">
        <v>58</v>
      </c>
      <c r="D1953" s="1">
        <v>98136.15</v>
      </c>
      <c r="E1953">
        <v>0</v>
      </c>
      <c r="F1953">
        <v>800</v>
      </c>
      <c r="G1953" s="1">
        <v>39200.449999999997</v>
      </c>
      <c r="H1953">
        <v>0</v>
      </c>
      <c r="I1953" s="1">
        <v>34914</v>
      </c>
      <c r="J1953">
        <v>0</v>
      </c>
      <c r="K1953" s="1">
        <v>173050.6</v>
      </c>
      <c r="L1953">
        <v>2301</v>
      </c>
      <c r="M1953" s="1">
        <f>SUM(D1953:F1953,H1953)</f>
        <v>98936.15</v>
      </c>
      <c r="N1953">
        <f>0.1*M1953</f>
        <v>9893.6149999999998</v>
      </c>
      <c r="O1953" t="b">
        <f>G1953&gt;N1953</f>
        <v>1</v>
      </c>
    </row>
    <row r="1954" spans="1:15" x14ac:dyDescent="0.2">
      <c r="A1954" t="s">
        <v>1618</v>
      </c>
      <c r="B1954" t="s">
        <v>19</v>
      </c>
      <c r="C1954" t="s">
        <v>58</v>
      </c>
      <c r="D1954" s="1">
        <v>94309.15</v>
      </c>
      <c r="E1954">
        <v>0</v>
      </c>
      <c r="F1954">
        <v>800</v>
      </c>
      <c r="G1954" s="1">
        <v>29798.22</v>
      </c>
      <c r="H1954">
        <v>0</v>
      </c>
      <c r="I1954" s="1">
        <v>37536</v>
      </c>
      <c r="J1954" s="1">
        <v>10602.22</v>
      </c>
      <c r="K1954" s="1">
        <v>173045.59</v>
      </c>
      <c r="L1954">
        <v>2186</v>
      </c>
      <c r="M1954" s="1">
        <f>SUM(D1954:F1954,H1954)</f>
        <v>95109.15</v>
      </c>
      <c r="N1954">
        <f>0.1*M1954</f>
        <v>9510.9149999999991</v>
      </c>
      <c r="O1954" t="b">
        <f>G1954&gt;N1954</f>
        <v>1</v>
      </c>
    </row>
    <row r="1955" spans="1:15" x14ac:dyDescent="0.2">
      <c r="A1955" t="s">
        <v>1621</v>
      </c>
      <c r="B1955" t="s">
        <v>19</v>
      </c>
      <c r="C1955" t="s">
        <v>475</v>
      </c>
      <c r="D1955" s="1">
        <v>97127.92</v>
      </c>
      <c r="E1955">
        <v>0</v>
      </c>
      <c r="F1955">
        <v>800</v>
      </c>
      <c r="G1955" s="1">
        <v>73690.679999999993</v>
      </c>
      <c r="H1955">
        <v>0</v>
      </c>
      <c r="I1955" s="1">
        <v>1380</v>
      </c>
      <c r="J1955">
        <v>0</v>
      </c>
      <c r="K1955" s="1">
        <v>172998.6</v>
      </c>
      <c r="L1955">
        <v>2364</v>
      </c>
      <c r="M1955" s="1">
        <f>SUM(D1955:F1955,H1955)</f>
        <v>97927.92</v>
      </c>
      <c r="N1955">
        <f>0.1*M1955</f>
        <v>9792.7919999999995</v>
      </c>
      <c r="O1955" t="b">
        <f>G1955&gt;N1955</f>
        <v>1</v>
      </c>
    </row>
    <row r="1956" spans="1:15" x14ac:dyDescent="0.2">
      <c r="A1956" t="s">
        <v>1622</v>
      </c>
      <c r="B1956" t="s">
        <v>19</v>
      </c>
      <c r="C1956" t="s">
        <v>28</v>
      </c>
      <c r="D1956" s="1">
        <v>101226.86</v>
      </c>
      <c r="E1956">
        <v>0</v>
      </c>
      <c r="F1956" s="1">
        <v>6999.52</v>
      </c>
      <c r="G1956" s="1">
        <v>44519.040000000001</v>
      </c>
      <c r="H1956">
        <v>0</v>
      </c>
      <c r="I1956">
        <v>0</v>
      </c>
      <c r="J1956" s="1">
        <v>20245.400000000001</v>
      </c>
      <c r="K1956" s="1">
        <v>172990.82</v>
      </c>
      <c r="L1956">
        <v>2184</v>
      </c>
      <c r="M1956" s="1">
        <f>SUM(D1956:F1956,H1956)</f>
        <v>108226.38</v>
      </c>
      <c r="N1956">
        <f>0.1*M1956</f>
        <v>10822.638000000001</v>
      </c>
      <c r="O1956" t="b">
        <f>G1956&gt;N1956</f>
        <v>1</v>
      </c>
    </row>
    <row r="1957" spans="1:15" x14ac:dyDescent="0.2">
      <c r="A1957" t="s">
        <v>1623</v>
      </c>
      <c r="B1957" t="s">
        <v>19</v>
      </c>
      <c r="C1957" t="s">
        <v>58</v>
      </c>
      <c r="D1957" s="1">
        <v>97004.15</v>
      </c>
      <c r="E1957">
        <v>0</v>
      </c>
      <c r="F1957" s="1">
        <v>25064.22</v>
      </c>
      <c r="G1957" s="1">
        <v>26618.959999999999</v>
      </c>
      <c r="H1957">
        <v>0</v>
      </c>
      <c r="I1957">
        <v>0</v>
      </c>
      <c r="J1957" s="1">
        <v>24251.02</v>
      </c>
      <c r="K1957" s="1">
        <v>172938.35</v>
      </c>
      <c r="L1957">
        <v>2127</v>
      </c>
      <c r="M1957" s="1">
        <f>SUM(D1957:F1957,H1957)</f>
        <v>122068.37</v>
      </c>
      <c r="N1957">
        <f>0.1*M1957</f>
        <v>12206.837</v>
      </c>
      <c r="O1957" t="b">
        <f>G1957&gt;N1957</f>
        <v>1</v>
      </c>
    </row>
    <row r="1958" spans="1:15" x14ac:dyDescent="0.2">
      <c r="A1958" t="s">
        <v>1624</v>
      </c>
      <c r="B1958" t="s">
        <v>19</v>
      </c>
      <c r="C1958" t="s">
        <v>58</v>
      </c>
      <c r="D1958" s="1">
        <v>106899.99</v>
      </c>
      <c r="E1958">
        <v>0</v>
      </c>
      <c r="F1958" s="1">
        <v>12279.98</v>
      </c>
      <c r="G1958" s="1">
        <v>27028.71</v>
      </c>
      <c r="H1958">
        <v>0</v>
      </c>
      <c r="I1958" s="1">
        <v>26726</v>
      </c>
      <c r="J1958">
        <v>0</v>
      </c>
      <c r="K1958" s="1">
        <v>172934.68</v>
      </c>
      <c r="L1958">
        <v>2379</v>
      </c>
      <c r="M1958" s="1">
        <f>SUM(D1958:F1958,H1958)</f>
        <v>119179.97</v>
      </c>
      <c r="N1958">
        <f>0.1*M1958</f>
        <v>11917.997000000001</v>
      </c>
      <c r="O1958" t="b">
        <f>G1958&gt;N1958</f>
        <v>1</v>
      </c>
    </row>
    <row r="1959" spans="1:15" x14ac:dyDescent="0.2">
      <c r="A1959" t="s">
        <v>1625</v>
      </c>
      <c r="B1959" t="s">
        <v>19</v>
      </c>
      <c r="C1959" t="s">
        <v>331</v>
      </c>
      <c r="D1959" s="1">
        <v>97396.58</v>
      </c>
      <c r="E1959">
        <v>0</v>
      </c>
      <c r="F1959">
        <v>800</v>
      </c>
      <c r="G1959" s="1">
        <v>50332.41</v>
      </c>
      <c r="H1959">
        <v>0</v>
      </c>
      <c r="I1959">
        <v>0</v>
      </c>
      <c r="J1959" s="1">
        <v>24349.29</v>
      </c>
      <c r="K1959" s="1">
        <v>172878.28</v>
      </c>
      <c r="L1959">
        <v>2050</v>
      </c>
      <c r="M1959" s="1">
        <f>SUM(D1959:F1959,H1959)</f>
        <v>98196.58</v>
      </c>
      <c r="N1959">
        <f>0.1*M1959</f>
        <v>9819.6580000000013</v>
      </c>
      <c r="O1959" t="b">
        <f>G1959&gt;N1959</f>
        <v>1</v>
      </c>
    </row>
    <row r="1960" spans="1:15" x14ac:dyDescent="0.2">
      <c r="A1960" t="s">
        <v>1626</v>
      </c>
      <c r="B1960" t="s">
        <v>19</v>
      </c>
      <c r="C1960" t="s">
        <v>28</v>
      </c>
      <c r="D1960" s="1">
        <v>96962.76</v>
      </c>
      <c r="E1960">
        <v>0</v>
      </c>
      <c r="F1960">
        <v>800</v>
      </c>
      <c r="G1960" s="1">
        <v>59998.5</v>
      </c>
      <c r="H1960">
        <v>0</v>
      </c>
      <c r="I1960">
        <v>828</v>
      </c>
      <c r="J1960" s="1">
        <v>14273.45</v>
      </c>
      <c r="K1960" s="1">
        <v>172862.71</v>
      </c>
      <c r="L1960">
        <v>2169</v>
      </c>
      <c r="M1960" s="1">
        <f>SUM(D1960:F1960,H1960)</f>
        <v>97762.76</v>
      </c>
      <c r="N1960">
        <f>0.1*M1960</f>
        <v>9776.2759999999998</v>
      </c>
      <c r="O1960" t="b">
        <f>G1960&gt;N1960</f>
        <v>1</v>
      </c>
    </row>
    <row r="1961" spans="1:15" x14ac:dyDescent="0.2">
      <c r="A1961" t="s">
        <v>1631</v>
      </c>
      <c r="B1961" t="s">
        <v>19</v>
      </c>
      <c r="C1961" t="s">
        <v>58</v>
      </c>
      <c r="D1961" s="1">
        <v>106815.92</v>
      </c>
      <c r="E1961">
        <v>0</v>
      </c>
      <c r="F1961">
        <v>850</v>
      </c>
      <c r="G1961" s="1">
        <v>43454.83</v>
      </c>
      <c r="H1961">
        <v>0</v>
      </c>
      <c r="I1961" s="1">
        <v>21712</v>
      </c>
      <c r="J1961">
        <v>0</v>
      </c>
      <c r="K1961" s="1">
        <v>172832.75</v>
      </c>
      <c r="L1961">
        <v>2119</v>
      </c>
      <c r="M1961" s="1">
        <f>SUM(D1961:F1961,H1961)</f>
        <v>107665.92</v>
      </c>
      <c r="N1961">
        <f>0.1*M1961</f>
        <v>10766.592000000001</v>
      </c>
      <c r="O1961" t="b">
        <f>G1961&gt;N1961</f>
        <v>1</v>
      </c>
    </row>
    <row r="1962" spans="1:15" x14ac:dyDescent="0.2">
      <c r="A1962" t="s">
        <v>1632</v>
      </c>
      <c r="B1962" t="s">
        <v>19</v>
      </c>
      <c r="C1962" t="s">
        <v>58</v>
      </c>
      <c r="D1962" s="1">
        <v>89595.67</v>
      </c>
      <c r="E1962">
        <v>0</v>
      </c>
      <c r="F1962">
        <v>800</v>
      </c>
      <c r="G1962" s="1">
        <v>44283.69</v>
      </c>
      <c r="H1962">
        <v>0</v>
      </c>
      <c r="I1962" s="1">
        <v>38088</v>
      </c>
      <c r="J1962">
        <v>0</v>
      </c>
      <c r="K1962" s="1">
        <v>172767.35999999999</v>
      </c>
      <c r="L1962">
        <v>2127</v>
      </c>
      <c r="M1962" s="1">
        <f>SUM(D1962:F1962,H1962)</f>
        <v>90395.67</v>
      </c>
      <c r="N1962">
        <f>0.1*M1962</f>
        <v>9039.5670000000009</v>
      </c>
      <c r="O1962" t="b">
        <f>G1962&gt;N1962</f>
        <v>1</v>
      </c>
    </row>
    <row r="1963" spans="1:15" x14ac:dyDescent="0.2">
      <c r="A1963" t="s">
        <v>1635</v>
      </c>
      <c r="B1963" t="s">
        <v>19</v>
      </c>
      <c r="C1963" t="s">
        <v>58</v>
      </c>
      <c r="D1963" s="1">
        <v>73353.2</v>
      </c>
      <c r="E1963">
        <v>0</v>
      </c>
      <c r="F1963" s="1">
        <v>1855.76</v>
      </c>
      <c r="G1963" s="1">
        <v>28946.85</v>
      </c>
      <c r="H1963" s="1">
        <v>24898.66</v>
      </c>
      <c r="I1963" s="1">
        <v>43654</v>
      </c>
      <c r="J1963">
        <v>0</v>
      </c>
      <c r="K1963" s="1">
        <v>172708.47</v>
      </c>
      <c r="L1963">
        <v>2124</v>
      </c>
      <c r="M1963" s="1">
        <f>SUM(D1963:F1963,H1963)</f>
        <v>100107.62</v>
      </c>
      <c r="N1963">
        <f>0.1*M1963</f>
        <v>10010.762000000001</v>
      </c>
      <c r="O1963" t="b">
        <f>G1963&gt;N1963</f>
        <v>1</v>
      </c>
    </row>
    <row r="1964" spans="1:15" x14ac:dyDescent="0.2">
      <c r="A1964" t="s">
        <v>1637</v>
      </c>
      <c r="B1964" t="s">
        <v>19</v>
      </c>
      <c r="C1964" t="s">
        <v>58</v>
      </c>
      <c r="D1964" s="1">
        <v>97876.45</v>
      </c>
      <c r="E1964">
        <v>0</v>
      </c>
      <c r="F1964">
        <v>800</v>
      </c>
      <c r="G1964" s="1">
        <v>16649.259999999998</v>
      </c>
      <c r="H1964">
        <v>0</v>
      </c>
      <c r="I1964" s="1">
        <v>47564</v>
      </c>
      <c r="J1964" s="1">
        <v>9787.6299999999992</v>
      </c>
      <c r="K1964" s="1">
        <v>172677.34</v>
      </c>
      <c r="L1964">
        <v>2047</v>
      </c>
      <c r="M1964" s="1">
        <f>SUM(D1964:F1964,H1964)</f>
        <v>98676.45</v>
      </c>
      <c r="N1964">
        <f>0.1*M1964</f>
        <v>9867.6450000000004</v>
      </c>
      <c r="O1964" t="b">
        <f>G1964&gt;N1964</f>
        <v>1</v>
      </c>
    </row>
    <row r="1965" spans="1:15" x14ac:dyDescent="0.2">
      <c r="A1965" t="s">
        <v>1638</v>
      </c>
      <c r="B1965" t="s">
        <v>19</v>
      </c>
      <c r="C1965" t="s">
        <v>153</v>
      </c>
      <c r="D1965" s="1">
        <v>76238.25</v>
      </c>
      <c r="E1965">
        <v>0</v>
      </c>
      <c r="F1965">
        <v>800</v>
      </c>
      <c r="G1965" s="1">
        <v>38773.81</v>
      </c>
      <c r="H1965" s="1">
        <v>31802.65</v>
      </c>
      <c r="I1965" s="1">
        <v>3657</v>
      </c>
      <c r="J1965" s="1">
        <v>21385.89</v>
      </c>
      <c r="K1965" s="1">
        <v>172657.6</v>
      </c>
      <c r="L1965">
        <v>2135</v>
      </c>
      <c r="M1965" s="1">
        <f>SUM(D1965:F1965,H1965)</f>
        <v>108840.9</v>
      </c>
      <c r="N1965">
        <f>0.1*M1965</f>
        <v>10884.09</v>
      </c>
      <c r="O1965" t="b">
        <f>G1965&gt;N1965</f>
        <v>1</v>
      </c>
    </row>
    <row r="1966" spans="1:15" x14ac:dyDescent="0.2">
      <c r="A1966" t="s">
        <v>1639</v>
      </c>
      <c r="B1966" t="s">
        <v>19</v>
      </c>
      <c r="C1966" t="s">
        <v>58</v>
      </c>
      <c r="D1966" s="1">
        <v>98406.32</v>
      </c>
      <c r="E1966">
        <v>0</v>
      </c>
      <c r="F1966">
        <v>800</v>
      </c>
      <c r="G1966" s="1">
        <v>31847.91</v>
      </c>
      <c r="H1966">
        <v>0</v>
      </c>
      <c r="I1966" s="1">
        <v>41584</v>
      </c>
      <c r="J1966">
        <v>0</v>
      </c>
      <c r="K1966" s="1">
        <v>172638.23</v>
      </c>
      <c r="L1966">
        <v>2124</v>
      </c>
      <c r="M1966" s="1">
        <f>SUM(D1966:F1966,H1966)</f>
        <v>99206.32</v>
      </c>
      <c r="N1966">
        <f>0.1*M1966</f>
        <v>9920.6320000000014</v>
      </c>
      <c r="O1966" t="b">
        <f>G1966&gt;N1966</f>
        <v>1</v>
      </c>
    </row>
    <row r="1967" spans="1:15" x14ac:dyDescent="0.2">
      <c r="A1967" t="s">
        <v>1641</v>
      </c>
      <c r="B1967" t="s">
        <v>19</v>
      </c>
      <c r="C1967" t="s">
        <v>28</v>
      </c>
      <c r="D1967" s="1">
        <v>103180.66</v>
      </c>
      <c r="E1967">
        <v>0</v>
      </c>
      <c r="F1967" s="1">
        <v>4463.79</v>
      </c>
      <c r="G1967" s="1">
        <v>43222.720000000001</v>
      </c>
      <c r="H1967">
        <v>0</v>
      </c>
      <c r="I1967" s="1">
        <v>1104</v>
      </c>
      <c r="J1967" s="1">
        <v>20636.240000000002</v>
      </c>
      <c r="K1967" s="1">
        <v>172607.41</v>
      </c>
      <c r="L1967">
        <v>2030</v>
      </c>
      <c r="M1967" s="1">
        <f>SUM(D1967:F1967,H1967)</f>
        <v>107644.45</v>
      </c>
      <c r="N1967">
        <f>0.1*M1967</f>
        <v>10764.445</v>
      </c>
      <c r="O1967" t="b">
        <f>G1967&gt;N1967</f>
        <v>1</v>
      </c>
    </row>
    <row r="1968" spans="1:15" x14ac:dyDescent="0.2">
      <c r="A1968" t="s">
        <v>1642</v>
      </c>
      <c r="B1968" t="s">
        <v>19</v>
      </c>
      <c r="C1968" t="s">
        <v>28</v>
      </c>
      <c r="D1968" s="1">
        <v>111583.91</v>
      </c>
      <c r="E1968">
        <v>0</v>
      </c>
      <c r="F1968" s="1">
        <v>16762.830000000002</v>
      </c>
      <c r="G1968" s="1">
        <v>42953.17</v>
      </c>
      <c r="H1968">
        <v>0</v>
      </c>
      <c r="I1968" s="1">
        <v>1288</v>
      </c>
      <c r="J1968">
        <v>0</v>
      </c>
      <c r="K1968" s="1">
        <v>172587.91</v>
      </c>
      <c r="L1968">
        <v>2035</v>
      </c>
      <c r="M1968" s="1">
        <f>SUM(D1968:F1968,H1968)</f>
        <v>128346.74</v>
      </c>
      <c r="N1968">
        <f>0.1*M1968</f>
        <v>12834.674000000001</v>
      </c>
      <c r="O1968" t="b">
        <f>G1968&gt;N1968</f>
        <v>1</v>
      </c>
    </row>
    <row r="1969" spans="1:15" x14ac:dyDescent="0.2">
      <c r="A1969" t="s">
        <v>1643</v>
      </c>
      <c r="B1969" t="s">
        <v>19</v>
      </c>
      <c r="C1969" t="s">
        <v>58</v>
      </c>
      <c r="D1969" s="1">
        <v>92754.18</v>
      </c>
      <c r="E1969">
        <v>0</v>
      </c>
      <c r="F1969">
        <v>800</v>
      </c>
      <c r="G1969" s="1">
        <v>59487.57</v>
      </c>
      <c r="H1969">
        <v>0</v>
      </c>
      <c r="I1969" s="1">
        <v>2208</v>
      </c>
      <c r="J1969" s="1">
        <v>17313.64</v>
      </c>
      <c r="K1969" s="1">
        <v>172563.39</v>
      </c>
      <c r="L1969">
        <v>2124</v>
      </c>
      <c r="M1969" s="1">
        <f>SUM(D1969:F1969,H1969)</f>
        <v>93554.18</v>
      </c>
      <c r="N1969">
        <f>0.1*M1969</f>
        <v>9355.4179999999997</v>
      </c>
      <c r="O1969" t="b">
        <f>G1969&gt;N1969</f>
        <v>1</v>
      </c>
    </row>
    <row r="1970" spans="1:15" x14ac:dyDescent="0.2">
      <c r="A1970" t="s">
        <v>1645</v>
      </c>
      <c r="B1970" t="s">
        <v>19</v>
      </c>
      <c r="C1970" t="s">
        <v>58</v>
      </c>
      <c r="D1970" s="1">
        <v>97424.8</v>
      </c>
      <c r="E1970">
        <v>0</v>
      </c>
      <c r="F1970">
        <v>800</v>
      </c>
      <c r="G1970" s="1">
        <v>49456.45</v>
      </c>
      <c r="H1970">
        <v>0</v>
      </c>
      <c r="I1970" s="1">
        <v>15088</v>
      </c>
      <c r="J1970" s="1">
        <v>9742.4599999999991</v>
      </c>
      <c r="K1970" s="1">
        <v>172511.71</v>
      </c>
      <c r="L1970">
        <v>1960</v>
      </c>
      <c r="M1970" s="1">
        <f>SUM(D1970:F1970,H1970)</f>
        <v>98224.8</v>
      </c>
      <c r="N1970">
        <f>0.1*M1970</f>
        <v>9822.4800000000014</v>
      </c>
      <c r="O1970" t="b">
        <f>G1970&gt;N1970</f>
        <v>1</v>
      </c>
    </row>
    <row r="1971" spans="1:15" x14ac:dyDescent="0.2">
      <c r="A1971" t="s">
        <v>1651</v>
      </c>
      <c r="B1971" t="s">
        <v>19</v>
      </c>
      <c r="C1971" t="s">
        <v>28</v>
      </c>
      <c r="D1971" s="1">
        <v>98880.4</v>
      </c>
      <c r="E1971">
        <v>0</v>
      </c>
      <c r="F1971" s="1">
        <v>2561.61</v>
      </c>
      <c r="G1971" s="1">
        <v>36268.050000000003</v>
      </c>
      <c r="H1971">
        <v>0</v>
      </c>
      <c r="I1971" s="1">
        <v>9982</v>
      </c>
      <c r="J1971" s="1">
        <v>24720.080000000002</v>
      </c>
      <c r="K1971" s="1">
        <v>172412.14</v>
      </c>
      <c r="L1971">
        <v>2132</v>
      </c>
      <c r="M1971" s="1">
        <f>SUM(D1971:F1971,H1971)</f>
        <v>101442.01</v>
      </c>
      <c r="N1971">
        <f>0.1*M1971</f>
        <v>10144.201000000001</v>
      </c>
      <c r="O1971" t="b">
        <f>G1971&gt;N1971</f>
        <v>1</v>
      </c>
    </row>
    <row r="1972" spans="1:15" x14ac:dyDescent="0.2">
      <c r="A1972" t="s">
        <v>1654</v>
      </c>
      <c r="B1972" t="s">
        <v>19</v>
      </c>
      <c r="C1972" t="s">
        <v>58</v>
      </c>
      <c r="D1972" s="1">
        <v>98315.7</v>
      </c>
      <c r="E1972">
        <v>0</v>
      </c>
      <c r="F1972">
        <v>800</v>
      </c>
      <c r="G1972" s="1">
        <v>34056.71</v>
      </c>
      <c r="H1972">
        <v>0</v>
      </c>
      <c r="I1972" s="1">
        <v>19504</v>
      </c>
      <c r="J1972" s="1">
        <v>19662.990000000002</v>
      </c>
      <c r="K1972" s="1">
        <v>172339.4</v>
      </c>
      <c r="L1972">
        <v>2136</v>
      </c>
      <c r="M1972" s="1">
        <f>SUM(D1972:F1972,H1972)</f>
        <v>99115.7</v>
      </c>
      <c r="N1972">
        <f>0.1*M1972</f>
        <v>9911.57</v>
      </c>
      <c r="O1972" t="b">
        <f>G1972&gt;N1972</f>
        <v>1</v>
      </c>
    </row>
    <row r="1973" spans="1:15" x14ac:dyDescent="0.2">
      <c r="A1973" t="s">
        <v>1655</v>
      </c>
      <c r="B1973" t="s">
        <v>19</v>
      </c>
      <c r="C1973" t="s">
        <v>58</v>
      </c>
      <c r="D1973" s="1">
        <v>97770.12</v>
      </c>
      <c r="E1973">
        <v>0</v>
      </c>
      <c r="F1973">
        <v>850</v>
      </c>
      <c r="G1973" s="1">
        <v>53063.360000000001</v>
      </c>
      <c r="H1973">
        <v>0</v>
      </c>
      <c r="I1973" s="1">
        <v>20654</v>
      </c>
      <c r="J1973">
        <v>0</v>
      </c>
      <c r="K1973" s="1">
        <v>172337.48</v>
      </c>
      <c r="L1973">
        <v>2359</v>
      </c>
      <c r="M1973" s="1">
        <f>SUM(D1973:F1973,H1973)</f>
        <v>98620.12</v>
      </c>
      <c r="N1973">
        <f>0.1*M1973</f>
        <v>9862.0120000000006</v>
      </c>
      <c r="O1973" t="b">
        <f>G1973&gt;N1973</f>
        <v>1</v>
      </c>
    </row>
    <row r="1974" spans="1:15" x14ac:dyDescent="0.2">
      <c r="A1974" t="s">
        <v>1656</v>
      </c>
      <c r="B1974" t="s">
        <v>19</v>
      </c>
      <c r="C1974" t="s">
        <v>94</v>
      </c>
      <c r="D1974" s="1">
        <v>67626.33</v>
      </c>
      <c r="E1974">
        <v>0</v>
      </c>
      <c r="F1974" s="1">
        <v>1039.29</v>
      </c>
      <c r="G1974" s="1">
        <v>23120.36</v>
      </c>
      <c r="H1974" s="1">
        <v>50873.4</v>
      </c>
      <c r="I1974">
        <v>0</v>
      </c>
      <c r="J1974" s="1">
        <v>29625</v>
      </c>
      <c r="K1974" s="1">
        <v>172284.38</v>
      </c>
      <c r="L1974">
        <v>2026</v>
      </c>
      <c r="M1974" s="1">
        <f>SUM(D1974:F1974,H1974)</f>
        <v>119539.01999999999</v>
      </c>
      <c r="N1974">
        <f>0.1*M1974</f>
        <v>11953.902</v>
      </c>
      <c r="O1974" t="b">
        <f>G1974&gt;N1974</f>
        <v>1</v>
      </c>
    </row>
    <row r="1975" spans="1:15" x14ac:dyDescent="0.2">
      <c r="A1975" t="s">
        <v>1658</v>
      </c>
      <c r="B1975" t="s">
        <v>19</v>
      </c>
      <c r="C1975" t="s">
        <v>58</v>
      </c>
      <c r="D1975" s="1">
        <v>97954.54</v>
      </c>
      <c r="E1975">
        <v>0</v>
      </c>
      <c r="F1975">
        <v>800</v>
      </c>
      <c r="G1975" s="1">
        <v>24674.42</v>
      </c>
      <c r="H1975">
        <v>0</v>
      </c>
      <c r="I1975" s="1">
        <v>48760</v>
      </c>
      <c r="J1975">
        <v>0</v>
      </c>
      <c r="K1975" s="1">
        <v>172188.96</v>
      </c>
      <c r="L1975">
        <v>2132</v>
      </c>
      <c r="M1975" s="1">
        <f>SUM(D1975:F1975,H1975)</f>
        <v>98754.54</v>
      </c>
      <c r="N1975">
        <f>0.1*M1975</f>
        <v>9875.4539999999997</v>
      </c>
      <c r="O1975" t="b">
        <f>G1975&gt;N1975</f>
        <v>1</v>
      </c>
    </row>
    <row r="1976" spans="1:15" x14ac:dyDescent="0.2">
      <c r="A1976" t="s">
        <v>1659</v>
      </c>
      <c r="B1976" t="s">
        <v>19</v>
      </c>
      <c r="C1976" t="s">
        <v>58</v>
      </c>
      <c r="D1976" s="1">
        <v>97757.03</v>
      </c>
      <c r="E1976">
        <v>0</v>
      </c>
      <c r="F1976">
        <v>800</v>
      </c>
      <c r="G1976" s="1">
        <v>10939.38</v>
      </c>
      <c r="H1976" s="1">
        <v>8779.9</v>
      </c>
      <c r="I1976" s="1">
        <v>53820</v>
      </c>
      <c r="J1976">
        <v>0</v>
      </c>
      <c r="K1976" s="1">
        <v>172096.31</v>
      </c>
      <c r="L1976">
        <v>2132</v>
      </c>
      <c r="M1976" s="1">
        <f>SUM(D1976:F1976,H1976)</f>
        <v>107336.93</v>
      </c>
      <c r="N1976">
        <f>0.1*M1976</f>
        <v>10733.692999999999</v>
      </c>
      <c r="O1976" t="b">
        <f>G1976&gt;N1976</f>
        <v>1</v>
      </c>
    </row>
    <row r="1977" spans="1:15" x14ac:dyDescent="0.2">
      <c r="A1977" t="s">
        <v>1661</v>
      </c>
      <c r="B1977" t="s">
        <v>19</v>
      </c>
      <c r="C1977" t="s">
        <v>28</v>
      </c>
      <c r="D1977" s="1">
        <v>103852.44</v>
      </c>
      <c r="E1977">
        <v>0</v>
      </c>
      <c r="F1977">
        <v>800</v>
      </c>
      <c r="G1977" s="1">
        <v>46857.4</v>
      </c>
      <c r="H1977">
        <v>0</v>
      </c>
      <c r="I1977">
        <v>0</v>
      </c>
      <c r="J1977" s="1">
        <v>20510.59</v>
      </c>
      <c r="K1977" s="1">
        <v>172020.43</v>
      </c>
      <c r="L1977">
        <v>2122</v>
      </c>
      <c r="M1977" s="1">
        <f>SUM(D1977:F1977,H1977)</f>
        <v>104652.44</v>
      </c>
      <c r="N1977">
        <f>0.1*M1977</f>
        <v>10465.244000000001</v>
      </c>
      <c r="O1977" t="b">
        <f>G1977&gt;N1977</f>
        <v>1</v>
      </c>
    </row>
    <row r="1978" spans="1:15" x14ac:dyDescent="0.2">
      <c r="A1978" t="s">
        <v>1663</v>
      </c>
      <c r="B1978" t="s">
        <v>19</v>
      </c>
      <c r="C1978" t="s">
        <v>58</v>
      </c>
      <c r="D1978" s="1">
        <v>82917.929999999993</v>
      </c>
      <c r="E1978">
        <v>0</v>
      </c>
      <c r="F1978">
        <v>800</v>
      </c>
      <c r="G1978" s="1">
        <v>28438.5</v>
      </c>
      <c r="H1978">
        <v>874.39</v>
      </c>
      <c r="I1978" s="1">
        <v>50600</v>
      </c>
      <c r="J1978" s="1">
        <v>8379.27</v>
      </c>
      <c r="K1978" s="1">
        <v>172010.09</v>
      </c>
      <c r="L1978">
        <v>2119</v>
      </c>
      <c r="M1978" s="1">
        <f>SUM(D1978:F1978,H1978)</f>
        <v>84592.319999999992</v>
      </c>
      <c r="N1978">
        <f>0.1*M1978</f>
        <v>8459.232</v>
      </c>
      <c r="O1978" t="b">
        <f>G1978&gt;N1978</f>
        <v>1</v>
      </c>
    </row>
    <row r="1979" spans="1:15" x14ac:dyDescent="0.2">
      <c r="A1979" t="s">
        <v>1666</v>
      </c>
      <c r="B1979" t="s">
        <v>19</v>
      </c>
      <c r="C1979" t="s">
        <v>58</v>
      </c>
      <c r="D1979" s="1">
        <v>106035.82</v>
      </c>
      <c r="E1979">
        <v>0</v>
      </c>
      <c r="F1979">
        <v>800</v>
      </c>
      <c r="G1979" s="1">
        <v>45804.04</v>
      </c>
      <c r="H1979">
        <v>0</v>
      </c>
      <c r="I1979" s="1">
        <v>19320</v>
      </c>
      <c r="J1979">
        <v>0</v>
      </c>
      <c r="K1979" s="1">
        <v>171959.86</v>
      </c>
      <c r="L1979">
        <v>2474</v>
      </c>
      <c r="M1979" s="1">
        <f>SUM(D1979:F1979,H1979)</f>
        <v>106835.82</v>
      </c>
      <c r="N1979">
        <f>0.1*M1979</f>
        <v>10683.582000000002</v>
      </c>
      <c r="O1979" t="b">
        <f>G1979&gt;N1979</f>
        <v>1</v>
      </c>
    </row>
    <row r="1980" spans="1:15" x14ac:dyDescent="0.2">
      <c r="A1980" t="s">
        <v>1669</v>
      </c>
      <c r="B1980" t="s">
        <v>19</v>
      </c>
      <c r="C1980" t="s">
        <v>58</v>
      </c>
      <c r="D1980" s="1">
        <v>94156.49</v>
      </c>
      <c r="E1980">
        <v>0</v>
      </c>
      <c r="F1980" s="1">
        <v>5898.03</v>
      </c>
      <c r="G1980" s="1">
        <v>52948.57</v>
      </c>
      <c r="H1980">
        <v>0</v>
      </c>
      <c r="I1980">
        <v>0</v>
      </c>
      <c r="J1980" s="1">
        <v>18831.419999999998</v>
      </c>
      <c r="K1980" s="1">
        <v>171834.51</v>
      </c>
      <c r="L1980">
        <v>2125</v>
      </c>
      <c r="M1980" s="1">
        <f>SUM(D1980:F1980,H1980)</f>
        <v>100054.52</v>
      </c>
      <c r="N1980">
        <f>0.1*M1980</f>
        <v>10005.452000000001</v>
      </c>
      <c r="O1980" t="b">
        <f>G1980&gt;N1980</f>
        <v>1</v>
      </c>
    </row>
    <row r="1981" spans="1:15" x14ac:dyDescent="0.2">
      <c r="A1981" t="s">
        <v>1672</v>
      </c>
      <c r="B1981" t="s">
        <v>19</v>
      </c>
      <c r="C1981" t="s">
        <v>94</v>
      </c>
      <c r="D1981" s="1">
        <v>115567.27</v>
      </c>
      <c r="E1981">
        <v>0</v>
      </c>
      <c r="F1981">
        <v>800</v>
      </c>
      <c r="G1981" s="1">
        <v>21920.03</v>
      </c>
      <c r="H1981">
        <v>0</v>
      </c>
      <c r="I1981" s="1">
        <v>5194</v>
      </c>
      <c r="J1981" s="1">
        <v>28217.32</v>
      </c>
      <c r="K1981" s="1">
        <v>171698.62</v>
      </c>
      <c r="L1981">
        <v>2127</v>
      </c>
      <c r="M1981" s="1">
        <f>SUM(D1981:F1981,H1981)</f>
        <v>116367.27</v>
      </c>
      <c r="N1981">
        <f>0.1*M1981</f>
        <v>11636.727000000001</v>
      </c>
      <c r="O1981" t="b">
        <f>G1981&gt;N1981</f>
        <v>1</v>
      </c>
    </row>
    <row r="1982" spans="1:15" x14ac:dyDescent="0.2">
      <c r="A1982" t="s">
        <v>1676</v>
      </c>
      <c r="B1982" t="s">
        <v>19</v>
      </c>
      <c r="C1982" t="s">
        <v>58</v>
      </c>
      <c r="D1982" s="1">
        <v>91158.39</v>
      </c>
      <c r="E1982">
        <v>0</v>
      </c>
      <c r="F1982">
        <v>800</v>
      </c>
      <c r="G1982" s="1">
        <v>15572.56</v>
      </c>
      <c r="H1982" s="1">
        <v>1322.2</v>
      </c>
      <c r="I1982" s="1">
        <v>62836</v>
      </c>
      <c r="J1982">
        <v>0</v>
      </c>
      <c r="K1982" s="1">
        <v>171689.15</v>
      </c>
      <c r="L1982">
        <v>2124</v>
      </c>
      <c r="M1982" s="1">
        <f>SUM(D1982:F1982,H1982)</f>
        <v>93280.59</v>
      </c>
      <c r="N1982">
        <f>0.1*M1982</f>
        <v>9328.0589999999993</v>
      </c>
      <c r="O1982" t="b">
        <f>G1982&gt;N1982</f>
        <v>1</v>
      </c>
    </row>
    <row r="1983" spans="1:15" x14ac:dyDescent="0.2">
      <c r="A1983" t="s">
        <v>1677</v>
      </c>
      <c r="B1983" t="s">
        <v>19</v>
      </c>
      <c r="C1983" t="s">
        <v>94</v>
      </c>
      <c r="D1983" s="1">
        <v>121566.77</v>
      </c>
      <c r="E1983">
        <v>0</v>
      </c>
      <c r="F1983">
        <v>876.18</v>
      </c>
      <c r="G1983" s="1">
        <v>15624.75</v>
      </c>
      <c r="H1983">
        <v>0</v>
      </c>
      <c r="I1983" s="1">
        <v>3816</v>
      </c>
      <c r="J1983" s="1">
        <v>29754.1</v>
      </c>
      <c r="K1983" s="1">
        <v>171637.8</v>
      </c>
      <c r="L1983">
        <v>2122</v>
      </c>
      <c r="M1983" s="1">
        <f>SUM(D1983:F1983,H1983)</f>
        <v>122442.95</v>
      </c>
      <c r="N1983">
        <f>0.1*M1983</f>
        <v>12244.295</v>
      </c>
      <c r="O1983" t="b">
        <f>G1983&gt;N1983</f>
        <v>1</v>
      </c>
    </row>
    <row r="1984" spans="1:15" x14ac:dyDescent="0.2">
      <c r="A1984" t="s">
        <v>1681</v>
      </c>
      <c r="B1984" t="s">
        <v>19</v>
      </c>
      <c r="C1984" t="s">
        <v>58</v>
      </c>
      <c r="D1984" s="1">
        <v>99756.27</v>
      </c>
      <c r="E1984">
        <v>0</v>
      </c>
      <c r="F1984">
        <v>800</v>
      </c>
      <c r="G1984" s="1">
        <v>61016.480000000003</v>
      </c>
      <c r="H1984">
        <v>0</v>
      </c>
      <c r="I1984" s="1">
        <v>9936</v>
      </c>
      <c r="J1984">
        <v>0</v>
      </c>
      <c r="K1984" s="1">
        <v>171508.75</v>
      </c>
      <c r="L1984">
        <v>2124</v>
      </c>
      <c r="M1984" s="1">
        <f>SUM(D1984:F1984,H1984)</f>
        <v>100556.27</v>
      </c>
      <c r="N1984">
        <f>0.1*M1984</f>
        <v>10055.627</v>
      </c>
      <c r="O1984" t="b">
        <f>G1984&gt;N1984</f>
        <v>1</v>
      </c>
    </row>
    <row r="1985" spans="1:15" x14ac:dyDescent="0.2">
      <c r="A1985" t="s">
        <v>1683</v>
      </c>
      <c r="B1985" t="s">
        <v>19</v>
      </c>
      <c r="C1985" t="s">
        <v>475</v>
      </c>
      <c r="D1985" s="1">
        <v>96255.73</v>
      </c>
      <c r="E1985">
        <v>0</v>
      </c>
      <c r="F1985">
        <v>800</v>
      </c>
      <c r="G1985" s="1">
        <v>55142.53</v>
      </c>
      <c r="H1985">
        <v>0</v>
      </c>
      <c r="I1985">
        <v>0</v>
      </c>
      <c r="J1985" s="1">
        <v>19251.07</v>
      </c>
      <c r="K1985" s="1">
        <v>171449.33</v>
      </c>
      <c r="L1985">
        <v>2766</v>
      </c>
      <c r="M1985" s="1">
        <f>SUM(D1985:F1985,H1985)</f>
        <v>97055.73</v>
      </c>
      <c r="N1985">
        <f>0.1*M1985</f>
        <v>9705.5730000000003</v>
      </c>
      <c r="O1985" t="b">
        <f>G1985&gt;N1985</f>
        <v>1</v>
      </c>
    </row>
    <row r="1986" spans="1:15" x14ac:dyDescent="0.2">
      <c r="A1986" t="s">
        <v>1685</v>
      </c>
      <c r="B1986" t="s">
        <v>19</v>
      </c>
      <c r="C1986" t="s">
        <v>58</v>
      </c>
      <c r="D1986" s="1">
        <v>92077.38</v>
      </c>
      <c r="E1986">
        <v>0</v>
      </c>
      <c r="F1986">
        <v>800</v>
      </c>
      <c r="G1986" s="1">
        <v>13014.62</v>
      </c>
      <c r="H1986">
        <v>0</v>
      </c>
      <c r="I1986" s="1">
        <v>56304</v>
      </c>
      <c r="J1986" s="1">
        <v>9207.7199999999993</v>
      </c>
      <c r="K1986" s="1">
        <v>171403.72</v>
      </c>
      <c r="L1986">
        <v>2132</v>
      </c>
      <c r="M1986" s="1">
        <f>SUM(D1986:F1986,H1986)</f>
        <v>92877.38</v>
      </c>
      <c r="N1986">
        <f>0.1*M1986</f>
        <v>9287.7380000000012</v>
      </c>
      <c r="O1986" t="b">
        <f>G1986&gt;N1986</f>
        <v>1</v>
      </c>
    </row>
    <row r="1987" spans="1:15" x14ac:dyDescent="0.2">
      <c r="A1987" t="s">
        <v>1687</v>
      </c>
      <c r="B1987" t="s">
        <v>19</v>
      </c>
      <c r="C1987" t="s">
        <v>58</v>
      </c>
      <c r="D1987" s="1">
        <v>83837.02</v>
      </c>
      <c r="E1987">
        <v>0</v>
      </c>
      <c r="F1987">
        <v>800</v>
      </c>
      <c r="G1987" s="1">
        <v>45891.87</v>
      </c>
      <c r="H1987">
        <v>0</v>
      </c>
      <c r="I1987" s="1">
        <v>24058</v>
      </c>
      <c r="J1987" s="1">
        <v>16767.310000000001</v>
      </c>
      <c r="K1987" s="1">
        <v>171354.2</v>
      </c>
      <c r="L1987">
        <v>2122</v>
      </c>
      <c r="M1987" s="1">
        <f>SUM(D1987:F1987,H1987)</f>
        <v>84637.02</v>
      </c>
      <c r="N1987">
        <f>0.1*M1987</f>
        <v>8463.7020000000011</v>
      </c>
      <c r="O1987" t="b">
        <f>G1987&gt;N1987</f>
        <v>1</v>
      </c>
    </row>
    <row r="1988" spans="1:15" x14ac:dyDescent="0.2">
      <c r="A1988" t="s">
        <v>1692</v>
      </c>
      <c r="B1988" t="s">
        <v>19</v>
      </c>
      <c r="C1988" t="s">
        <v>58</v>
      </c>
      <c r="D1988" s="1">
        <v>105161.92</v>
      </c>
      <c r="E1988">
        <v>0</v>
      </c>
      <c r="F1988">
        <v>850</v>
      </c>
      <c r="G1988" s="1">
        <v>26568.91</v>
      </c>
      <c r="H1988">
        <v>0</v>
      </c>
      <c r="I1988" s="1">
        <v>38732</v>
      </c>
      <c r="J1988">
        <v>0</v>
      </c>
      <c r="K1988" s="1">
        <v>171312.83</v>
      </c>
      <c r="L1988">
        <v>2090</v>
      </c>
      <c r="M1988" s="1">
        <f>SUM(D1988:F1988,H1988)</f>
        <v>106011.92</v>
      </c>
      <c r="N1988">
        <f>0.1*M1988</f>
        <v>10601.192000000001</v>
      </c>
      <c r="O1988" t="b">
        <f>G1988&gt;N1988</f>
        <v>1</v>
      </c>
    </row>
    <row r="1989" spans="1:15" x14ac:dyDescent="0.2">
      <c r="A1989" t="s">
        <v>1699</v>
      </c>
      <c r="B1989" t="s">
        <v>19</v>
      </c>
      <c r="C1989" t="s">
        <v>28</v>
      </c>
      <c r="D1989" s="1">
        <v>111583.91</v>
      </c>
      <c r="E1989">
        <v>0</v>
      </c>
      <c r="F1989" s="1">
        <v>4790.71</v>
      </c>
      <c r="G1989" s="1">
        <v>47631.05</v>
      </c>
      <c r="H1989">
        <v>0</v>
      </c>
      <c r="I1989" s="1">
        <v>7222</v>
      </c>
      <c r="J1989">
        <v>0</v>
      </c>
      <c r="K1989" s="1">
        <v>171227.67</v>
      </c>
      <c r="L1989">
        <v>2132</v>
      </c>
      <c r="M1989" s="1">
        <f>SUM(D1989:F1989,H1989)</f>
        <v>116374.62000000001</v>
      </c>
      <c r="N1989">
        <f>0.1*M1989</f>
        <v>11637.462000000001</v>
      </c>
      <c r="O1989" t="b">
        <f>G1989&gt;N1989</f>
        <v>1</v>
      </c>
    </row>
    <row r="1990" spans="1:15" x14ac:dyDescent="0.2">
      <c r="A1990" t="s">
        <v>1702</v>
      </c>
      <c r="B1990" t="s">
        <v>19</v>
      </c>
      <c r="C1990" t="s">
        <v>28</v>
      </c>
      <c r="D1990" s="1">
        <v>102552.44</v>
      </c>
      <c r="E1990">
        <v>0</v>
      </c>
      <c r="F1990" s="1">
        <v>11593.52</v>
      </c>
      <c r="G1990" s="1">
        <v>30164.01</v>
      </c>
      <c r="H1990">
        <v>0</v>
      </c>
      <c r="I1990" s="1">
        <v>1104</v>
      </c>
      <c r="J1990" s="1">
        <v>25638.09</v>
      </c>
      <c r="K1990" s="1">
        <v>171052.06</v>
      </c>
      <c r="L1990">
        <v>2184</v>
      </c>
      <c r="M1990" s="1">
        <f>SUM(D1990:F1990,H1990)</f>
        <v>114145.96</v>
      </c>
      <c r="N1990">
        <f>0.1*M1990</f>
        <v>11414.596000000001</v>
      </c>
      <c r="O1990" t="b">
        <f>G1990&gt;N1990</f>
        <v>1</v>
      </c>
    </row>
    <row r="1991" spans="1:15" x14ac:dyDescent="0.2">
      <c r="A1991" t="s">
        <v>1706</v>
      </c>
      <c r="B1991" t="s">
        <v>19</v>
      </c>
      <c r="C1991" t="s">
        <v>58</v>
      </c>
      <c r="D1991" s="1">
        <v>98406.32</v>
      </c>
      <c r="E1991">
        <v>0</v>
      </c>
      <c r="F1991">
        <v>800</v>
      </c>
      <c r="G1991" s="1">
        <v>59869.58</v>
      </c>
      <c r="H1991">
        <v>0</v>
      </c>
      <c r="I1991" s="1">
        <v>11822</v>
      </c>
      <c r="J1991">
        <v>0</v>
      </c>
      <c r="K1991" s="1">
        <v>170897.9</v>
      </c>
      <c r="L1991">
        <v>2136</v>
      </c>
      <c r="M1991" s="1">
        <f>SUM(D1991:F1991,H1991)</f>
        <v>99206.32</v>
      </c>
      <c r="N1991">
        <f>0.1*M1991</f>
        <v>9920.6320000000014</v>
      </c>
      <c r="O1991" t="b">
        <f>G1991&gt;N1991</f>
        <v>1</v>
      </c>
    </row>
    <row r="1992" spans="1:15" x14ac:dyDescent="0.2">
      <c r="A1992" t="s">
        <v>1709</v>
      </c>
      <c r="B1992" t="s">
        <v>19</v>
      </c>
      <c r="C1992" t="s">
        <v>58</v>
      </c>
      <c r="D1992" s="1">
        <v>89584.320000000007</v>
      </c>
      <c r="E1992">
        <v>0</v>
      </c>
      <c r="F1992">
        <v>850</v>
      </c>
      <c r="G1992" s="1">
        <v>23901.94</v>
      </c>
      <c r="H1992">
        <v>0</v>
      </c>
      <c r="I1992" s="1">
        <v>48254</v>
      </c>
      <c r="J1992" s="1">
        <v>8266.67</v>
      </c>
      <c r="K1992" s="1">
        <v>170856.93</v>
      </c>
      <c r="L1992">
        <v>2132</v>
      </c>
      <c r="M1992" s="1">
        <f>SUM(D1992:F1992,H1992)</f>
        <v>90434.32</v>
      </c>
      <c r="N1992">
        <f>0.1*M1992</f>
        <v>9043.4320000000007</v>
      </c>
      <c r="O1992" t="b">
        <f>G1992&gt;N1992</f>
        <v>1</v>
      </c>
    </row>
    <row r="1993" spans="1:15" x14ac:dyDescent="0.2">
      <c r="A1993" t="s">
        <v>1712</v>
      </c>
      <c r="B1993" t="s">
        <v>19</v>
      </c>
      <c r="C1993" t="s">
        <v>94</v>
      </c>
      <c r="D1993" s="1">
        <v>108191.1</v>
      </c>
      <c r="E1993">
        <v>0</v>
      </c>
      <c r="F1993" s="1">
        <v>8049.19</v>
      </c>
      <c r="G1993" s="1">
        <v>25665.55</v>
      </c>
      <c r="H1993">
        <v>0</v>
      </c>
      <c r="I1993">
        <v>0</v>
      </c>
      <c r="J1993" s="1">
        <v>28825.48</v>
      </c>
      <c r="K1993" s="1">
        <v>170731.32</v>
      </c>
      <c r="L1993">
        <v>2132</v>
      </c>
      <c r="M1993" s="1">
        <f>SUM(D1993:F1993,H1993)</f>
        <v>116240.29000000001</v>
      </c>
      <c r="N1993">
        <f>0.1*M1993</f>
        <v>11624.029000000002</v>
      </c>
      <c r="O1993" t="b">
        <f>G1993&gt;N1993</f>
        <v>1</v>
      </c>
    </row>
    <row r="1994" spans="1:15" x14ac:dyDescent="0.2">
      <c r="A1994" t="s">
        <v>1714</v>
      </c>
      <c r="B1994" t="s">
        <v>19</v>
      </c>
      <c r="C1994" t="s">
        <v>58</v>
      </c>
      <c r="D1994" s="1">
        <v>96480.86</v>
      </c>
      <c r="E1994">
        <v>0</v>
      </c>
      <c r="F1994">
        <v>850</v>
      </c>
      <c r="G1994" s="1">
        <v>21509.15</v>
      </c>
      <c r="H1994">
        <v>0</v>
      </c>
      <c r="I1994" s="1">
        <v>43056</v>
      </c>
      <c r="J1994" s="1">
        <v>8738.58</v>
      </c>
      <c r="K1994" s="1">
        <v>170634.59</v>
      </c>
      <c r="L1994">
        <v>2081</v>
      </c>
      <c r="M1994" s="1">
        <f>SUM(D1994:F1994,H1994)</f>
        <v>97330.86</v>
      </c>
      <c r="N1994">
        <f>0.1*M1994</f>
        <v>9733.0860000000011</v>
      </c>
      <c r="O1994" t="b">
        <f>G1994&gt;N1994</f>
        <v>1</v>
      </c>
    </row>
    <row r="1995" spans="1:15" x14ac:dyDescent="0.2">
      <c r="A1995" t="s">
        <v>1715</v>
      </c>
      <c r="B1995" t="s">
        <v>19</v>
      </c>
      <c r="C1995" t="s">
        <v>58</v>
      </c>
      <c r="D1995" s="1">
        <v>77916.289999999994</v>
      </c>
      <c r="E1995">
        <v>0</v>
      </c>
      <c r="F1995">
        <v>850</v>
      </c>
      <c r="G1995" s="1">
        <v>37784.519999999997</v>
      </c>
      <c r="H1995" s="1">
        <v>17138.23</v>
      </c>
      <c r="I1995" s="1">
        <v>27416</v>
      </c>
      <c r="J1995" s="1">
        <v>9505.5300000000007</v>
      </c>
      <c r="K1995" s="1">
        <v>170610.57</v>
      </c>
      <c r="L1995">
        <v>1778</v>
      </c>
      <c r="M1995" s="1">
        <f>SUM(D1995:F1995,H1995)</f>
        <v>95904.51999999999</v>
      </c>
      <c r="N1995">
        <f>0.1*M1995</f>
        <v>9590.4519999999993</v>
      </c>
      <c r="O1995" t="b">
        <f>G1995&gt;N1995</f>
        <v>1</v>
      </c>
    </row>
    <row r="1996" spans="1:15" x14ac:dyDescent="0.2">
      <c r="A1996" t="s">
        <v>1717</v>
      </c>
      <c r="B1996" t="s">
        <v>19</v>
      </c>
      <c r="C1996" t="s">
        <v>58</v>
      </c>
      <c r="D1996" s="1">
        <v>94156.49</v>
      </c>
      <c r="E1996">
        <v>0</v>
      </c>
      <c r="F1996" s="1">
        <v>2482.6799999999998</v>
      </c>
      <c r="G1996" s="1">
        <v>19179.75</v>
      </c>
      <c r="H1996">
        <v>0</v>
      </c>
      <c r="I1996" s="1">
        <v>45310</v>
      </c>
      <c r="J1996" s="1">
        <v>9415.73</v>
      </c>
      <c r="K1996" s="1">
        <v>170544.65</v>
      </c>
      <c r="L1996">
        <v>2339</v>
      </c>
      <c r="M1996" s="1">
        <f>SUM(D1996:F1996,H1996)</f>
        <v>96639.17</v>
      </c>
      <c r="N1996">
        <f>0.1*M1996</f>
        <v>9663.9169999999995</v>
      </c>
      <c r="O1996" t="b">
        <f>G1996&gt;N1996</f>
        <v>1</v>
      </c>
    </row>
    <row r="1997" spans="1:15" x14ac:dyDescent="0.2">
      <c r="A1997" t="s">
        <v>1720</v>
      </c>
      <c r="B1997" t="s">
        <v>19</v>
      </c>
      <c r="C1997" t="s">
        <v>413</v>
      </c>
      <c r="D1997" s="1">
        <v>100636.13</v>
      </c>
      <c r="E1997">
        <v>0</v>
      </c>
      <c r="F1997" s="1">
        <v>4399.1899999999996</v>
      </c>
      <c r="G1997" s="1">
        <v>25753.040000000001</v>
      </c>
      <c r="H1997">
        <v>0</v>
      </c>
      <c r="I1997" s="1">
        <v>39698</v>
      </c>
      <c r="J1997">
        <v>0</v>
      </c>
      <c r="K1997" s="1">
        <v>170486.36</v>
      </c>
      <c r="L1997">
        <v>2124</v>
      </c>
      <c r="M1997" s="1">
        <f>SUM(D1997:F1997,H1997)</f>
        <v>105035.32</v>
      </c>
      <c r="N1997">
        <f>0.1*M1997</f>
        <v>10503.532000000001</v>
      </c>
      <c r="O1997" t="b">
        <f>G1997&gt;N1997</f>
        <v>1</v>
      </c>
    </row>
    <row r="1998" spans="1:15" x14ac:dyDescent="0.2">
      <c r="A1998" t="s">
        <v>1724</v>
      </c>
      <c r="B1998" t="s">
        <v>19</v>
      </c>
      <c r="C1998" t="s">
        <v>58</v>
      </c>
      <c r="D1998" s="1">
        <v>92260.17</v>
      </c>
      <c r="E1998">
        <v>0</v>
      </c>
      <c r="F1998">
        <v>850</v>
      </c>
      <c r="G1998" s="1">
        <v>13516.94</v>
      </c>
      <c r="H1998">
        <v>0</v>
      </c>
      <c r="I1998" s="1">
        <v>45356</v>
      </c>
      <c r="J1998" s="1">
        <v>18452.080000000002</v>
      </c>
      <c r="K1998" s="1">
        <v>170435.19</v>
      </c>
      <c r="L1998">
        <v>2132</v>
      </c>
      <c r="M1998" s="1">
        <f>SUM(D1998:F1998,H1998)</f>
        <v>93110.17</v>
      </c>
      <c r="N1998">
        <f>0.1*M1998</f>
        <v>9311.0169999999998</v>
      </c>
      <c r="O1998" t="b">
        <f>G1998&gt;N1998</f>
        <v>1</v>
      </c>
    </row>
    <row r="1999" spans="1:15" x14ac:dyDescent="0.2">
      <c r="A1999" t="s">
        <v>1732</v>
      </c>
      <c r="B1999" t="s">
        <v>19</v>
      </c>
      <c r="C1999" t="s">
        <v>58</v>
      </c>
      <c r="D1999" s="1">
        <v>83680.570000000007</v>
      </c>
      <c r="E1999">
        <v>0</v>
      </c>
      <c r="F1999">
        <v>800</v>
      </c>
      <c r="G1999" s="1">
        <v>16422.09</v>
      </c>
      <c r="H1999">
        <v>0</v>
      </c>
      <c r="I1999" s="1">
        <v>61272</v>
      </c>
      <c r="J1999" s="1">
        <v>8023.45</v>
      </c>
      <c r="K1999" s="1">
        <v>170198.11</v>
      </c>
      <c r="L1999">
        <v>2125</v>
      </c>
      <c r="M1999" s="1">
        <f>SUM(D1999:F1999,H1999)</f>
        <v>84480.57</v>
      </c>
      <c r="N1999">
        <f>0.1*M1999</f>
        <v>8448.0570000000007</v>
      </c>
      <c r="O1999" t="b">
        <f>G1999&gt;N1999</f>
        <v>1</v>
      </c>
    </row>
    <row r="2000" spans="1:15" x14ac:dyDescent="0.2">
      <c r="A2000" t="s">
        <v>1733</v>
      </c>
      <c r="B2000" t="s">
        <v>19</v>
      </c>
      <c r="C2000" t="s">
        <v>58</v>
      </c>
      <c r="D2000" s="1">
        <v>86588.34</v>
      </c>
      <c r="E2000">
        <v>0</v>
      </c>
      <c r="F2000">
        <v>850</v>
      </c>
      <c r="G2000" s="1">
        <v>38819.15</v>
      </c>
      <c r="H2000" s="1">
        <v>7613.98</v>
      </c>
      <c r="I2000" s="1">
        <v>36294</v>
      </c>
      <c r="J2000">
        <v>0</v>
      </c>
      <c r="K2000" s="1">
        <v>170165.47</v>
      </c>
      <c r="L2000">
        <v>2132</v>
      </c>
      <c r="M2000" s="1">
        <f>SUM(D2000:F2000,H2000)</f>
        <v>95052.319999999992</v>
      </c>
      <c r="N2000">
        <f>0.1*M2000</f>
        <v>9505.232</v>
      </c>
      <c r="O2000" t="b">
        <f>G2000&gt;N2000</f>
        <v>1</v>
      </c>
    </row>
    <row r="2001" spans="1:15" x14ac:dyDescent="0.2">
      <c r="A2001" t="s">
        <v>1734</v>
      </c>
      <c r="B2001" t="s">
        <v>19</v>
      </c>
      <c r="C2001" t="s">
        <v>331</v>
      </c>
      <c r="D2001" s="1">
        <v>105952.1</v>
      </c>
      <c r="E2001">
        <v>0</v>
      </c>
      <c r="F2001" s="1">
        <v>3300</v>
      </c>
      <c r="G2001" s="1">
        <v>60908.62</v>
      </c>
      <c r="H2001">
        <v>0</v>
      </c>
      <c r="I2001">
        <v>0</v>
      </c>
      <c r="J2001">
        <v>0</v>
      </c>
      <c r="K2001" s="1">
        <v>170160.72</v>
      </c>
      <c r="L2001">
        <v>2136</v>
      </c>
      <c r="M2001" s="1">
        <f>SUM(D2001:F2001,H2001)</f>
        <v>109252.1</v>
      </c>
      <c r="N2001">
        <f>0.1*M2001</f>
        <v>10925.210000000001</v>
      </c>
      <c r="O2001" t="b">
        <f>G2001&gt;N2001</f>
        <v>1</v>
      </c>
    </row>
    <row r="2002" spans="1:15" x14ac:dyDescent="0.2">
      <c r="A2002" t="s">
        <v>1739</v>
      </c>
      <c r="B2002" t="s">
        <v>19</v>
      </c>
      <c r="C2002" t="s">
        <v>58</v>
      </c>
      <c r="D2002" s="1">
        <v>98315.7</v>
      </c>
      <c r="E2002">
        <v>0</v>
      </c>
      <c r="F2002" s="1">
        <v>12709.79</v>
      </c>
      <c r="G2002" s="1">
        <v>27500.06</v>
      </c>
      <c r="H2002">
        <v>0</v>
      </c>
      <c r="I2002" s="1">
        <v>11822</v>
      </c>
      <c r="J2002" s="1">
        <v>19662.990000000002</v>
      </c>
      <c r="K2002" s="1">
        <v>170010.54</v>
      </c>
      <c r="L2002">
        <v>2171</v>
      </c>
      <c r="M2002" s="1">
        <f>SUM(D2002:F2002,H2002)</f>
        <v>111025.48999999999</v>
      </c>
      <c r="N2002">
        <f>0.1*M2002</f>
        <v>11102.548999999999</v>
      </c>
      <c r="O2002" t="b">
        <f>G2002&gt;N2002</f>
        <v>1</v>
      </c>
    </row>
    <row r="2003" spans="1:15" x14ac:dyDescent="0.2">
      <c r="A2003" t="s">
        <v>1744</v>
      </c>
      <c r="B2003" t="s">
        <v>19</v>
      </c>
      <c r="C2003" t="s">
        <v>58</v>
      </c>
      <c r="D2003" s="1">
        <v>58451.18</v>
      </c>
      <c r="E2003">
        <v>0</v>
      </c>
      <c r="F2003">
        <v>850</v>
      </c>
      <c r="G2003" s="1">
        <v>30740.31</v>
      </c>
      <c r="H2003" s="1">
        <v>38552.97</v>
      </c>
      <c r="I2003" s="1">
        <v>21988</v>
      </c>
      <c r="J2003" s="1">
        <v>19400.84</v>
      </c>
      <c r="K2003" s="1">
        <v>169983.3</v>
      </c>
      <c r="L2003">
        <v>2184</v>
      </c>
      <c r="M2003" s="1">
        <f>SUM(D2003:F2003,H2003)</f>
        <v>97854.15</v>
      </c>
      <c r="N2003">
        <f>0.1*M2003</f>
        <v>9785.4149999999991</v>
      </c>
      <c r="O2003" t="b">
        <f>G2003&gt;N2003</f>
        <v>1</v>
      </c>
    </row>
    <row r="2004" spans="1:15" x14ac:dyDescent="0.2">
      <c r="A2004" t="s">
        <v>1745</v>
      </c>
      <c r="B2004" t="s">
        <v>19</v>
      </c>
      <c r="C2004" t="s">
        <v>28</v>
      </c>
      <c r="D2004" s="1">
        <v>102552.44</v>
      </c>
      <c r="E2004">
        <v>0</v>
      </c>
      <c r="F2004" s="1">
        <v>4463.79</v>
      </c>
      <c r="G2004" s="1">
        <v>37287.040000000001</v>
      </c>
      <c r="H2004">
        <v>0</v>
      </c>
      <c r="I2004">
        <v>0</v>
      </c>
      <c r="J2004" s="1">
        <v>25638.09</v>
      </c>
      <c r="K2004" s="1">
        <v>169941.36</v>
      </c>
      <c r="L2004">
        <v>2114</v>
      </c>
      <c r="M2004" s="1">
        <f>SUM(D2004:F2004,H2004)</f>
        <v>107016.23</v>
      </c>
      <c r="N2004">
        <f>0.1*M2004</f>
        <v>10701.623</v>
      </c>
      <c r="O2004" t="b">
        <f>G2004&gt;N2004</f>
        <v>1</v>
      </c>
    </row>
    <row r="2005" spans="1:15" x14ac:dyDescent="0.2">
      <c r="A2005" t="s">
        <v>1746</v>
      </c>
      <c r="B2005" t="s">
        <v>19</v>
      </c>
      <c r="C2005" t="s">
        <v>1166</v>
      </c>
      <c r="D2005" s="1">
        <v>97658.57</v>
      </c>
      <c r="E2005">
        <v>0</v>
      </c>
      <c r="F2005">
        <v>850</v>
      </c>
      <c r="G2005" s="1">
        <v>37347.58</v>
      </c>
      <c r="H2005">
        <v>0</v>
      </c>
      <c r="I2005" s="1">
        <v>9660</v>
      </c>
      <c r="J2005" s="1">
        <v>24414.61</v>
      </c>
      <c r="K2005" s="1">
        <v>169930.76</v>
      </c>
      <c r="L2005">
        <v>2114</v>
      </c>
      <c r="M2005" s="1">
        <f>SUM(D2005:F2005,H2005)</f>
        <v>98508.57</v>
      </c>
      <c r="N2005">
        <f>0.1*M2005</f>
        <v>9850.8570000000018</v>
      </c>
      <c r="O2005" t="b">
        <f>G2005&gt;N2005</f>
        <v>1</v>
      </c>
    </row>
    <row r="2006" spans="1:15" x14ac:dyDescent="0.2">
      <c r="A2006" t="s">
        <v>1749</v>
      </c>
      <c r="B2006" t="s">
        <v>19</v>
      </c>
      <c r="C2006" t="s">
        <v>413</v>
      </c>
      <c r="D2006" s="1">
        <v>99352.26</v>
      </c>
      <c r="E2006">
        <v>0</v>
      </c>
      <c r="F2006" s="1">
        <v>8789.8700000000008</v>
      </c>
      <c r="G2006" s="1">
        <v>21606.99</v>
      </c>
      <c r="H2006">
        <v>0</v>
      </c>
      <c r="I2006" s="1">
        <v>20286</v>
      </c>
      <c r="J2006" s="1">
        <v>19870.45</v>
      </c>
      <c r="K2006" s="1">
        <v>169905.57</v>
      </c>
      <c r="L2006">
        <v>1880</v>
      </c>
      <c r="M2006" s="1">
        <f>SUM(D2006:F2006,H2006)</f>
        <v>108142.12999999999</v>
      </c>
      <c r="N2006">
        <f>0.1*M2006</f>
        <v>10814.213</v>
      </c>
      <c r="O2006" t="b">
        <f>G2006&gt;N2006</f>
        <v>1</v>
      </c>
    </row>
    <row r="2007" spans="1:15" x14ac:dyDescent="0.2">
      <c r="A2007" t="s">
        <v>1750</v>
      </c>
      <c r="B2007" t="s">
        <v>19</v>
      </c>
      <c r="C2007" t="s">
        <v>211</v>
      </c>
      <c r="D2007" s="1">
        <v>97245.41</v>
      </c>
      <c r="E2007">
        <v>0</v>
      </c>
      <c r="F2007" s="1">
        <v>8623.2800000000007</v>
      </c>
      <c r="G2007" s="1">
        <v>62892.99</v>
      </c>
      <c r="H2007">
        <v>0</v>
      </c>
      <c r="I2007" s="1">
        <v>1104</v>
      </c>
      <c r="J2007">
        <v>0</v>
      </c>
      <c r="K2007" s="1">
        <v>169865.68</v>
      </c>
      <c r="L2007">
        <v>2136</v>
      </c>
      <c r="M2007" s="1">
        <f>SUM(D2007:F2007,H2007)</f>
        <v>105868.69</v>
      </c>
      <c r="N2007">
        <f>0.1*M2007</f>
        <v>10586.869000000001</v>
      </c>
      <c r="O2007" t="b">
        <f>G2007&gt;N2007</f>
        <v>1</v>
      </c>
    </row>
    <row r="2008" spans="1:15" x14ac:dyDescent="0.2">
      <c r="A2008" t="s">
        <v>1751</v>
      </c>
      <c r="B2008" t="s">
        <v>19</v>
      </c>
      <c r="C2008" t="s">
        <v>28</v>
      </c>
      <c r="D2008" s="1">
        <v>95010.65</v>
      </c>
      <c r="E2008">
        <v>0</v>
      </c>
      <c r="F2008">
        <v>800</v>
      </c>
      <c r="G2008" s="1">
        <v>50618.51</v>
      </c>
      <c r="H2008">
        <v>0</v>
      </c>
      <c r="I2008" s="1">
        <v>4416</v>
      </c>
      <c r="J2008" s="1">
        <v>19002.189999999999</v>
      </c>
      <c r="K2008" s="1">
        <v>169847.35</v>
      </c>
      <c r="L2008">
        <v>2052</v>
      </c>
      <c r="M2008" s="1">
        <f>SUM(D2008:F2008,H2008)</f>
        <v>95810.65</v>
      </c>
      <c r="N2008">
        <f>0.1*M2008</f>
        <v>9581.0650000000005</v>
      </c>
      <c r="O2008" t="b">
        <f>G2008&gt;N2008</f>
        <v>1</v>
      </c>
    </row>
    <row r="2009" spans="1:15" x14ac:dyDescent="0.2">
      <c r="A2009" t="s">
        <v>1752</v>
      </c>
      <c r="B2009" t="s">
        <v>19</v>
      </c>
      <c r="C2009" t="s">
        <v>28</v>
      </c>
      <c r="D2009" s="1">
        <v>111583.91</v>
      </c>
      <c r="E2009">
        <v>0</v>
      </c>
      <c r="F2009" s="1">
        <v>7284.9</v>
      </c>
      <c r="G2009" s="1">
        <v>50216.5</v>
      </c>
      <c r="H2009">
        <v>0</v>
      </c>
      <c r="I2009">
        <v>736</v>
      </c>
      <c r="J2009">
        <v>0</v>
      </c>
      <c r="K2009" s="1">
        <v>169821.31</v>
      </c>
      <c r="L2009">
        <v>2072</v>
      </c>
      <c r="M2009" s="1">
        <f>SUM(D2009:F2009,H2009)</f>
        <v>118868.81</v>
      </c>
      <c r="N2009">
        <f>0.1*M2009</f>
        <v>11886.881000000001</v>
      </c>
      <c r="O2009" t="b">
        <f>G2009&gt;N2009</f>
        <v>1</v>
      </c>
    </row>
    <row r="2010" spans="1:15" x14ac:dyDescent="0.2">
      <c r="A2010" t="s">
        <v>1753</v>
      </c>
      <c r="B2010" t="s">
        <v>19</v>
      </c>
      <c r="C2010" t="s">
        <v>617</v>
      </c>
      <c r="D2010" s="1">
        <v>106387.81</v>
      </c>
      <c r="E2010">
        <v>0</v>
      </c>
      <c r="F2010" s="1">
        <v>16072.94</v>
      </c>
      <c r="G2010" s="1">
        <v>26140.2</v>
      </c>
      <c r="H2010">
        <v>0</v>
      </c>
      <c r="I2010" s="1">
        <v>21206</v>
      </c>
      <c r="J2010">
        <v>0</v>
      </c>
      <c r="K2010" s="1">
        <v>169806.95</v>
      </c>
      <c r="L2010">
        <v>2718</v>
      </c>
      <c r="M2010" s="1">
        <f>SUM(D2010:F2010,H2010)</f>
        <v>122460.75</v>
      </c>
      <c r="N2010">
        <f>0.1*M2010</f>
        <v>12246.075000000001</v>
      </c>
      <c r="O2010" t="b">
        <f>G2010&gt;N2010</f>
        <v>1</v>
      </c>
    </row>
    <row r="2011" spans="1:15" x14ac:dyDescent="0.2">
      <c r="A2011" t="s">
        <v>1756</v>
      </c>
      <c r="B2011" t="s">
        <v>19</v>
      </c>
      <c r="C2011" t="s">
        <v>58</v>
      </c>
      <c r="D2011" s="1">
        <v>98656.67</v>
      </c>
      <c r="E2011">
        <v>0</v>
      </c>
      <c r="F2011">
        <v>800</v>
      </c>
      <c r="G2011" s="1">
        <v>45269.77</v>
      </c>
      <c r="H2011">
        <v>0</v>
      </c>
      <c r="I2011">
        <v>368</v>
      </c>
      <c r="J2011" s="1">
        <v>24664.17</v>
      </c>
      <c r="K2011" s="1">
        <v>169758.61</v>
      </c>
      <c r="L2011">
        <v>2136</v>
      </c>
      <c r="M2011" s="1">
        <f>SUM(D2011:F2011,H2011)</f>
        <v>99456.67</v>
      </c>
      <c r="N2011">
        <f>0.1*M2011</f>
        <v>9945.6670000000013</v>
      </c>
      <c r="O2011" t="b">
        <f>G2011&gt;N2011</f>
        <v>1</v>
      </c>
    </row>
    <row r="2012" spans="1:15" x14ac:dyDescent="0.2">
      <c r="A2012" t="s">
        <v>1757</v>
      </c>
      <c r="B2012" t="s">
        <v>19</v>
      </c>
      <c r="C2012" t="s">
        <v>58</v>
      </c>
      <c r="D2012" s="1">
        <v>75254.600000000006</v>
      </c>
      <c r="E2012">
        <v>0</v>
      </c>
      <c r="F2012" s="1">
        <v>9453.4500000000007</v>
      </c>
      <c r="G2012" s="1">
        <v>57846.400000000001</v>
      </c>
      <c r="H2012" s="1">
        <v>17885.88</v>
      </c>
      <c r="I2012">
        <v>0</v>
      </c>
      <c r="J2012" s="1">
        <v>9314.19</v>
      </c>
      <c r="K2012" s="1">
        <v>169754.52</v>
      </c>
      <c r="L2012">
        <v>1730</v>
      </c>
      <c r="M2012" s="1">
        <f>SUM(D2012:F2012,H2012)</f>
        <v>102593.93000000001</v>
      </c>
      <c r="N2012">
        <f>0.1*M2012</f>
        <v>10259.393000000002</v>
      </c>
      <c r="O2012" t="b">
        <f>G2012&gt;N2012</f>
        <v>1</v>
      </c>
    </row>
    <row r="2013" spans="1:15" x14ac:dyDescent="0.2">
      <c r="A2013" t="s">
        <v>1758</v>
      </c>
      <c r="B2013" t="s">
        <v>19</v>
      </c>
      <c r="C2013" t="s">
        <v>475</v>
      </c>
      <c r="D2013" s="1">
        <v>92408.88</v>
      </c>
      <c r="E2013">
        <v>0</v>
      </c>
      <c r="F2013">
        <v>800</v>
      </c>
      <c r="G2013" s="1">
        <v>49139.59</v>
      </c>
      <c r="H2013">
        <v>0</v>
      </c>
      <c r="I2013" s="1">
        <v>8924</v>
      </c>
      <c r="J2013" s="1">
        <v>18481.740000000002</v>
      </c>
      <c r="K2013" s="1">
        <v>169754.21</v>
      </c>
      <c r="L2013">
        <v>2122</v>
      </c>
      <c r="M2013" s="1">
        <f>SUM(D2013:F2013,H2013)</f>
        <v>93208.88</v>
      </c>
      <c r="N2013">
        <f>0.1*M2013</f>
        <v>9320.8880000000008</v>
      </c>
      <c r="O2013" t="b">
        <f>G2013&gt;N2013</f>
        <v>1</v>
      </c>
    </row>
    <row r="2014" spans="1:15" x14ac:dyDescent="0.2">
      <c r="A2014" t="s">
        <v>1762</v>
      </c>
      <c r="B2014" t="s">
        <v>19</v>
      </c>
      <c r="C2014" t="s">
        <v>28</v>
      </c>
      <c r="D2014" s="1">
        <v>80763.929999999993</v>
      </c>
      <c r="E2014">
        <v>0</v>
      </c>
      <c r="F2014" s="1">
        <v>2844.68</v>
      </c>
      <c r="G2014" s="1">
        <v>20041.439999999999</v>
      </c>
      <c r="H2014" s="1">
        <v>30817.8</v>
      </c>
      <c r="I2014" s="1">
        <v>35144</v>
      </c>
      <c r="J2014">
        <v>0</v>
      </c>
      <c r="K2014" s="1">
        <v>169611.85</v>
      </c>
      <c r="L2014">
        <v>2125</v>
      </c>
      <c r="M2014" s="1">
        <f>SUM(D2014:F2014,H2014)</f>
        <v>114426.40999999999</v>
      </c>
      <c r="N2014">
        <f>0.1*M2014</f>
        <v>11442.641</v>
      </c>
      <c r="O2014" t="b">
        <f>G2014&gt;N2014</f>
        <v>1</v>
      </c>
    </row>
    <row r="2015" spans="1:15" x14ac:dyDescent="0.2">
      <c r="A2015" t="s">
        <v>1763</v>
      </c>
      <c r="B2015" t="s">
        <v>19</v>
      </c>
      <c r="C2015" t="s">
        <v>58</v>
      </c>
      <c r="D2015" s="1">
        <v>105367.15</v>
      </c>
      <c r="E2015">
        <v>0</v>
      </c>
      <c r="F2015">
        <v>800</v>
      </c>
      <c r="G2015" s="1">
        <v>56345.4</v>
      </c>
      <c r="H2015">
        <v>0</v>
      </c>
      <c r="I2015" s="1">
        <v>7084</v>
      </c>
      <c r="J2015">
        <v>0</v>
      </c>
      <c r="K2015" s="1">
        <v>169596.55</v>
      </c>
      <c r="L2015">
        <v>2124</v>
      </c>
      <c r="M2015" s="1">
        <f>SUM(D2015:F2015,H2015)</f>
        <v>106167.15</v>
      </c>
      <c r="N2015">
        <f>0.1*M2015</f>
        <v>10616.715</v>
      </c>
      <c r="O2015" t="b">
        <f>G2015&gt;N2015</f>
        <v>1</v>
      </c>
    </row>
    <row r="2016" spans="1:15" x14ac:dyDescent="0.2">
      <c r="A2016" t="s">
        <v>1764</v>
      </c>
      <c r="B2016" t="s">
        <v>19</v>
      </c>
      <c r="C2016" t="s">
        <v>429</v>
      </c>
      <c r="D2016" s="1">
        <v>96922.46</v>
      </c>
      <c r="E2016">
        <v>0</v>
      </c>
      <c r="F2016" s="1">
        <v>8159.75</v>
      </c>
      <c r="G2016" s="1">
        <v>36690.120000000003</v>
      </c>
      <c r="H2016">
        <v>0</v>
      </c>
      <c r="I2016" s="1">
        <v>8372</v>
      </c>
      <c r="J2016" s="1">
        <v>19384.45</v>
      </c>
      <c r="K2016" s="1">
        <v>169528.78</v>
      </c>
      <c r="L2016">
        <v>2360</v>
      </c>
      <c r="M2016" s="1">
        <f>SUM(D2016:F2016,H2016)</f>
        <v>105082.21</v>
      </c>
      <c r="N2016">
        <f>0.1*M2016</f>
        <v>10508.221000000001</v>
      </c>
      <c r="O2016" t="b">
        <f>G2016&gt;N2016</f>
        <v>1</v>
      </c>
    </row>
    <row r="2017" spans="1:15" x14ac:dyDescent="0.2">
      <c r="A2017" t="s">
        <v>1765</v>
      </c>
      <c r="B2017" t="s">
        <v>19</v>
      </c>
      <c r="C2017" t="s">
        <v>58</v>
      </c>
      <c r="D2017" s="1">
        <v>92260.17</v>
      </c>
      <c r="E2017">
        <v>0</v>
      </c>
      <c r="F2017" s="1">
        <v>4096.55</v>
      </c>
      <c r="G2017" s="1">
        <v>50047.68</v>
      </c>
      <c r="H2017">
        <v>0</v>
      </c>
      <c r="I2017">
        <v>0</v>
      </c>
      <c r="J2017" s="1">
        <v>23065.07</v>
      </c>
      <c r="K2017" s="1">
        <v>169469.47</v>
      </c>
      <c r="L2017">
        <v>2169</v>
      </c>
      <c r="M2017" s="1">
        <f>SUM(D2017:F2017,H2017)</f>
        <v>96356.72</v>
      </c>
      <c r="N2017">
        <f>0.1*M2017</f>
        <v>9635.6720000000005</v>
      </c>
      <c r="O2017" t="b">
        <f>G2017&gt;N2017</f>
        <v>1</v>
      </c>
    </row>
    <row r="2018" spans="1:15" x14ac:dyDescent="0.2">
      <c r="A2018" t="s">
        <v>1766</v>
      </c>
      <c r="B2018" t="s">
        <v>19</v>
      </c>
      <c r="C2018" t="s">
        <v>58</v>
      </c>
      <c r="D2018" s="1">
        <v>103452.73</v>
      </c>
      <c r="E2018">
        <v>0</v>
      </c>
      <c r="F2018">
        <v>850</v>
      </c>
      <c r="G2018" s="1">
        <v>28098.68</v>
      </c>
      <c r="H2018" s="1">
        <v>1914.42</v>
      </c>
      <c r="I2018" s="1">
        <v>35144</v>
      </c>
      <c r="J2018">
        <v>0</v>
      </c>
      <c r="K2018" s="1">
        <v>169459.83</v>
      </c>
      <c r="L2018">
        <v>2128</v>
      </c>
      <c r="M2018" s="1">
        <f>SUM(D2018:F2018,H2018)</f>
        <v>106217.15</v>
      </c>
      <c r="N2018">
        <f>0.1*M2018</f>
        <v>10621.715</v>
      </c>
      <c r="O2018" t="b">
        <f>G2018&gt;N2018</f>
        <v>1</v>
      </c>
    </row>
    <row r="2019" spans="1:15" x14ac:dyDescent="0.2">
      <c r="A2019" t="s">
        <v>1773</v>
      </c>
      <c r="B2019" t="s">
        <v>19</v>
      </c>
      <c r="C2019" t="s">
        <v>58</v>
      </c>
      <c r="D2019" s="1">
        <v>92260.17</v>
      </c>
      <c r="E2019">
        <v>0</v>
      </c>
      <c r="F2019" s="1">
        <v>5497.58</v>
      </c>
      <c r="G2019" s="1">
        <v>23351.73</v>
      </c>
      <c r="H2019">
        <v>0</v>
      </c>
      <c r="I2019" s="1">
        <v>29624</v>
      </c>
      <c r="J2019" s="1">
        <v>18452.080000000002</v>
      </c>
      <c r="K2019" s="1">
        <v>169185.56</v>
      </c>
      <c r="L2019">
        <v>2191</v>
      </c>
      <c r="M2019" s="1">
        <f>SUM(D2019:F2019,H2019)</f>
        <v>97757.75</v>
      </c>
      <c r="N2019">
        <f>0.1*M2019</f>
        <v>9775.7749999999996</v>
      </c>
      <c r="O2019" t="b">
        <f>G2019&gt;N2019</f>
        <v>1</v>
      </c>
    </row>
    <row r="2020" spans="1:15" x14ac:dyDescent="0.2">
      <c r="A2020" t="s">
        <v>1778</v>
      </c>
      <c r="B2020" t="s">
        <v>19</v>
      </c>
      <c r="C2020" t="s">
        <v>28</v>
      </c>
      <c r="D2020" s="1">
        <v>102552.44</v>
      </c>
      <c r="E2020">
        <v>0</v>
      </c>
      <c r="F2020" s="1">
        <v>15455.15</v>
      </c>
      <c r="G2020" s="1">
        <v>23337.56</v>
      </c>
      <c r="H2020">
        <v>0</v>
      </c>
      <c r="I2020" s="1">
        <v>12742</v>
      </c>
      <c r="J2020" s="1">
        <v>15014.95</v>
      </c>
      <c r="K2020" s="1">
        <v>169102.1</v>
      </c>
      <c r="L2020">
        <v>2124</v>
      </c>
      <c r="M2020" s="1">
        <f>SUM(D2020:F2020,H2020)</f>
        <v>118007.59</v>
      </c>
      <c r="N2020">
        <f>0.1*M2020</f>
        <v>11800.759</v>
      </c>
      <c r="O2020" t="b">
        <f>G2020&gt;N2020</f>
        <v>1</v>
      </c>
    </row>
    <row r="2021" spans="1:15" x14ac:dyDescent="0.2">
      <c r="A2021" t="s">
        <v>1779</v>
      </c>
      <c r="B2021" t="s">
        <v>19</v>
      </c>
      <c r="C2021" t="s">
        <v>58</v>
      </c>
      <c r="D2021" s="1">
        <v>107498.45</v>
      </c>
      <c r="E2021">
        <v>0</v>
      </c>
      <c r="F2021">
        <v>800</v>
      </c>
      <c r="G2021" s="1">
        <v>19581.78</v>
      </c>
      <c r="H2021">
        <v>0</v>
      </c>
      <c r="I2021" s="1">
        <v>41216</v>
      </c>
      <c r="J2021">
        <v>0</v>
      </c>
      <c r="K2021" s="1">
        <v>169096.23</v>
      </c>
      <c r="L2021">
        <v>2176</v>
      </c>
      <c r="M2021" s="1">
        <f>SUM(D2021:F2021,H2021)</f>
        <v>108298.45</v>
      </c>
      <c r="N2021">
        <f>0.1*M2021</f>
        <v>10829.845000000001</v>
      </c>
      <c r="O2021" t="b">
        <f>G2021&gt;N2021</f>
        <v>1</v>
      </c>
    </row>
    <row r="2022" spans="1:15" x14ac:dyDescent="0.2">
      <c r="A2022" t="s">
        <v>1782</v>
      </c>
      <c r="B2022" t="s">
        <v>19</v>
      </c>
      <c r="C2022" t="s">
        <v>58</v>
      </c>
      <c r="D2022" s="1">
        <v>94202.32</v>
      </c>
      <c r="E2022">
        <v>0</v>
      </c>
      <c r="F2022">
        <v>800</v>
      </c>
      <c r="G2022" s="1">
        <v>14170.4</v>
      </c>
      <c r="H2022">
        <v>0</v>
      </c>
      <c r="I2022" s="1">
        <v>59846</v>
      </c>
      <c r="J2022">
        <v>0</v>
      </c>
      <c r="K2022" s="1">
        <v>169018.72</v>
      </c>
      <c r="L2022">
        <v>2126</v>
      </c>
      <c r="M2022" s="1">
        <f>SUM(D2022:F2022,H2022)</f>
        <v>95002.32</v>
      </c>
      <c r="N2022">
        <f>0.1*M2022</f>
        <v>9500.2320000000018</v>
      </c>
      <c r="O2022" t="b">
        <f>G2022&gt;N2022</f>
        <v>1</v>
      </c>
    </row>
    <row r="2023" spans="1:15" x14ac:dyDescent="0.2">
      <c r="A2023" t="s">
        <v>1783</v>
      </c>
      <c r="B2023" t="s">
        <v>19</v>
      </c>
      <c r="C2023" t="s">
        <v>58</v>
      </c>
      <c r="D2023" s="1">
        <v>82263.66</v>
      </c>
      <c r="E2023">
        <v>0</v>
      </c>
      <c r="F2023">
        <v>800</v>
      </c>
      <c r="G2023" s="1">
        <v>68999.759999999995</v>
      </c>
      <c r="H2023">
        <v>992.26</v>
      </c>
      <c r="I2023" s="1">
        <v>15824</v>
      </c>
      <c r="J2023">
        <v>0</v>
      </c>
      <c r="K2023" s="1">
        <v>168879.68</v>
      </c>
      <c r="L2023">
        <v>2121</v>
      </c>
      <c r="M2023" s="1">
        <f>SUM(D2023:F2023,H2023)</f>
        <v>84055.92</v>
      </c>
      <c r="N2023">
        <f>0.1*M2023</f>
        <v>8405.5920000000006</v>
      </c>
      <c r="O2023" t="b">
        <f>G2023&gt;N2023</f>
        <v>1</v>
      </c>
    </row>
    <row r="2024" spans="1:15" x14ac:dyDescent="0.2">
      <c r="A2024" t="s">
        <v>1784</v>
      </c>
      <c r="B2024" t="s">
        <v>19</v>
      </c>
      <c r="C2024" t="s">
        <v>475</v>
      </c>
      <c r="D2024" s="1">
        <v>92612.36</v>
      </c>
      <c r="E2024">
        <v>0</v>
      </c>
      <c r="F2024">
        <v>800</v>
      </c>
      <c r="G2024" s="1">
        <v>56747.6</v>
      </c>
      <c r="H2024">
        <v>0</v>
      </c>
      <c r="I2024">
        <v>184</v>
      </c>
      <c r="J2024" s="1">
        <v>18522.509999999998</v>
      </c>
      <c r="K2024" s="1">
        <v>168866.47</v>
      </c>
      <c r="L2024">
        <v>2339</v>
      </c>
      <c r="M2024" s="1">
        <f>SUM(D2024:F2024,H2024)</f>
        <v>93412.36</v>
      </c>
      <c r="N2024">
        <f>0.1*M2024</f>
        <v>9341.2360000000008</v>
      </c>
      <c r="O2024" t="b">
        <f>G2024&gt;N2024</f>
        <v>1</v>
      </c>
    </row>
    <row r="2025" spans="1:15" x14ac:dyDescent="0.2">
      <c r="A2025" t="s">
        <v>1785</v>
      </c>
      <c r="B2025" t="s">
        <v>19</v>
      </c>
      <c r="C2025" t="s">
        <v>58</v>
      </c>
      <c r="D2025" s="1">
        <v>92077.38</v>
      </c>
      <c r="E2025">
        <v>0</v>
      </c>
      <c r="F2025" s="1">
        <v>4091.04</v>
      </c>
      <c r="G2025" s="1">
        <v>29993.98</v>
      </c>
      <c r="H2025">
        <v>0</v>
      </c>
      <c r="I2025" s="1">
        <v>24288</v>
      </c>
      <c r="J2025" s="1">
        <v>18415.439999999999</v>
      </c>
      <c r="K2025" s="1">
        <v>168865.84</v>
      </c>
      <c r="L2025">
        <v>2125</v>
      </c>
      <c r="M2025" s="1">
        <f>SUM(D2025:F2025,H2025)</f>
        <v>96168.42</v>
      </c>
      <c r="N2025">
        <f>0.1*M2025</f>
        <v>9616.8420000000006</v>
      </c>
      <c r="O2025" t="b">
        <f>G2025&gt;N2025</f>
        <v>1</v>
      </c>
    </row>
    <row r="2026" spans="1:15" x14ac:dyDescent="0.2">
      <c r="A2026" t="s">
        <v>1789</v>
      </c>
      <c r="B2026" t="s">
        <v>19</v>
      </c>
      <c r="C2026" t="s">
        <v>873</v>
      </c>
      <c r="D2026" s="1">
        <v>96922.46</v>
      </c>
      <c r="E2026">
        <v>0</v>
      </c>
      <c r="F2026">
        <v>800</v>
      </c>
      <c r="G2026" s="1">
        <v>38759.17</v>
      </c>
      <c r="H2026">
        <v>0</v>
      </c>
      <c r="I2026" s="1">
        <v>22678</v>
      </c>
      <c r="J2026" s="1">
        <v>9692.2099999999991</v>
      </c>
      <c r="K2026" s="1">
        <v>168851.84</v>
      </c>
      <c r="L2026">
        <v>2124</v>
      </c>
      <c r="M2026" s="1">
        <f>SUM(D2026:F2026,H2026)</f>
        <v>97722.46</v>
      </c>
      <c r="N2026">
        <f>0.1*M2026</f>
        <v>9772.246000000001</v>
      </c>
      <c r="O2026" t="b">
        <f>G2026&gt;N2026</f>
        <v>1</v>
      </c>
    </row>
    <row r="2027" spans="1:15" x14ac:dyDescent="0.2">
      <c r="A2027" t="s">
        <v>1790</v>
      </c>
      <c r="B2027" t="s">
        <v>19</v>
      </c>
      <c r="C2027" t="s">
        <v>58</v>
      </c>
      <c r="D2027" s="1">
        <v>96557.78</v>
      </c>
      <c r="E2027">
        <v>0</v>
      </c>
      <c r="F2027" s="1">
        <v>2559.6</v>
      </c>
      <c r="G2027" s="1">
        <v>29035.08</v>
      </c>
      <c r="H2027">
        <v>0</v>
      </c>
      <c r="I2027" s="1">
        <v>36294</v>
      </c>
      <c r="J2027" s="1">
        <v>4376.9799999999996</v>
      </c>
      <c r="K2027" s="1">
        <v>168823.44</v>
      </c>
      <c r="L2027">
        <v>2132</v>
      </c>
      <c r="M2027" s="1">
        <f>SUM(D2027:F2027,H2027)</f>
        <v>99117.38</v>
      </c>
      <c r="N2027">
        <f>0.1*M2027</f>
        <v>9911.7380000000012</v>
      </c>
      <c r="O2027" t="b">
        <f>G2027&gt;N2027</f>
        <v>1</v>
      </c>
    </row>
    <row r="2028" spans="1:15" x14ac:dyDescent="0.2">
      <c r="A2028" t="s">
        <v>1793</v>
      </c>
      <c r="B2028" t="s">
        <v>19</v>
      </c>
      <c r="C2028" t="s">
        <v>617</v>
      </c>
      <c r="D2028" s="1">
        <v>98647.2</v>
      </c>
      <c r="E2028">
        <v>0</v>
      </c>
      <c r="F2028" s="1">
        <v>6089.02</v>
      </c>
      <c r="G2028" s="1">
        <v>14190.32</v>
      </c>
      <c r="H2028">
        <v>0</v>
      </c>
      <c r="I2028" s="1">
        <v>30130</v>
      </c>
      <c r="J2028" s="1">
        <v>19729.29</v>
      </c>
      <c r="K2028" s="1">
        <v>168785.83</v>
      </c>
      <c r="L2028">
        <v>2184</v>
      </c>
      <c r="M2028" s="1">
        <f>SUM(D2028:F2028,H2028)</f>
        <v>104736.22</v>
      </c>
      <c r="N2028">
        <f>0.1*M2028</f>
        <v>10473.622000000001</v>
      </c>
      <c r="O2028" t="b">
        <f>G2028&gt;N2028</f>
        <v>1</v>
      </c>
    </row>
    <row r="2029" spans="1:15" x14ac:dyDescent="0.2">
      <c r="A2029" t="s">
        <v>1794</v>
      </c>
      <c r="B2029" t="s">
        <v>19</v>
      </c>
      <c r="C2029" t="s">
        <v>28</v>
      </c>
      <c r="D2029" s="1">
        <v>113707.18</v>
      </c>
      <c r="E2029">
        <v>0</v>
      </c>
      <c r="F2029" s="1">
        <v>1816.58</v>
      </c>
      <c r="G2029" s="1">
        <v>53131.07</v>
      </c>
      <c r="H2029">
        <v>0</v>
      </c>
      <c r="I2029">
        <v>0</v>
      </c>
      <c r="J2029">
        <v>0</v>
      </c>
      <c r="K2029" s="1">
        <v>168654.83</v>
      </c>
      <c r="L2029">
        <v>2136</v>
      </c>
      <c r="M2029" s="1">
        <f>SUM(D2029:F2029,H2029)</f>
        <v>115523.76</v>
      </c>
      <c r="N2029">
        <f>0.1*M2029</f>
        <v>11552.376</v>
      </c>
      <c r="O2029" t="b">
        <f>G2029&gt;N2029</f>
        <v>1</v>
      </c>
    </row>
    <row r="2030" spans="1:15" x14ac:dyDescent="0.2">
      <c r="A2030" t="s">
        <v>1802</v>
      </c>
      <c r="B2030" t="s">
        <v>19</v>
      </c>
      <c r="C2030" t="s">
        <v>58</v>
      </c>
      <c r="D2030" s="1">
        <v>98406.32</v>
      </c>
      <c r="E2030">
        <v>0</v>
      </c>
      <c r="F2030" s="1">
        <v>4369.1899999999996</v>
      </c>
      <c r="G2030" s="1">
        <v>65617.350000000006</v>
      </c>
      <c r="H2030">
        <v>0</v>
      </c>
      <c r="I2030">
        <v>0</v>
      </c>
      <c r="J2030">
        <v>0</v>
      </c>
      <c r="K2030" s="1">
        <v>168392.86</v>
      </c>
      <c r="L2030">
        <v>2136</v>
      </c>
      <c r="M2030" s="1">
        <f>SUM(D2030:F2030,H2030)</f>
        <v>102775.51000000001</v>
      </c>
      <c r="N2030">
        <f>0.1*M2030</f>
        <v>10277.551000000001</v>
      </c>
      <c r="O2030" t="b">
        <f>G2030&gt;N2030</f>
        <v>1</v>
      </c>
    </row>
    <row r="2031" spans="1:15" x14ac:dyDescent="0.2">
      <c r="A2031" t="s">
        <v>1804</v>
      </c>
      <c r="B2031" t="s">
        <v>19</v>
      </c>
      <c r="C2031" t="s">
        <v>58</v>
      </c>
      <c r="D2031" s="1">
        <v>95380.02</v>
      </c>
      <c r="E2031">
        <v>0</v>
      </c>
      <c r="F2031">
        <v>800</v>
      </c>
      <c r="G2031" s="1">
        <v>47474.7</v>
      </c>
      <c r="H2031">
        <v>0</v>
      </c>
      <c r="I2031" s="1">
        <v>5658</v>
      </c>
      <c r="J2031" s="1">
        <v>19076.060000000001</v>
      </c>
      <c r="K2031" s="1">
        <v>168388.78</v>
      </c>
      <c r="L2031">
        <v>1841</v>
      </c>
      <c r="M2031" s="1">
        <f>SUM(D2031:F2031,H2031)</f>
        <v>96180.02</v>
      </c>
      <c r="N2031">
        <f>0.1*M2031</f>
        <v>9618.0020000000004</v>
      </c>
      <c r="O2031" t="b">
        <f>G2031&gt;N2031</f>
        <v>1</v>
      </c>
    </row>
    <row r="2032" spans="1:15" x14ac:dyDescent="0.2">
      <c r="A2032" t="s">
        <v>1809</v>
      </c>
      <c r="B2032" t="s">
        <v>19</v>
      </c>
      <c r="C2032" t="s">
        <v>211</v>
      </c>
      <c r="D2032" s="1">
        <v>98757.7</v>
      </c>
      <c r="E2032">
        <v>0</v>
      </c>
      <c r="F2032" s="1">
        <v>4115.26</v>
      </c>
      <c r="G2032" s="1">
        <v>33574.300000000003</v>
      </c>
      <c r="H2032">
        <v>0</v>
      </c>
      <c r="I2032" s="1">
        <v>12144</v>
      </c>
      <c r="J2032" s="1">
        <v>19751.39</v>
      </c>
      <c r="K2032" s="1">
        <v>168342.65</v>
      </c>
      <c r="L2032">
        <v>2126</v>
      </c>
      <c r="M2032" s="1">
        <f>SUM(D2032:F2032,H2032)</f>
        <v>102872.95999999999</v>
      </c>
      <c r="N2032">
        <f>0.1*M2032</f>
        <v>10287.296</v>
      </c>
      <c r="O2032" t="b">
        <f>G2032&gt;N2032</f>
        <v>1</v>
      </c>
    </row>
    <row r="2033" spans="1:15" x14ac:dyDescent="0.2">
      <c r="A2033" t="s">
        <v>1810</v>
      </c>
      <c r="B2033" t="s">
        <v>19</v>
      </c>
      <c r="C2033" t="s">
        <v>28</v>
      </c>
      <c r="D2033" s="1">
        <v>97561.23</v>
      </c>
      <c r="E2033">
        <v>0</v>
      </c>
      <c r="F2033" s="1">
        <v>4323.21</v>
      </c>
      <c r="G2033" s="1">
        <v>42009.96</v>
      </c>
      <c r="H2033">
        <v>0</v>
      </c>
      <c r="I2033">
        <v>0</v>
      </c>
      <c r="J2033" s="1">
        <v>24390.29</v>
      </c>
      <c r="K2033" s="1">
        <v>168284.69</v>
      </c>
      <c r="L2033">
        <v>1867</v>
      </c>
      <c r="M2033" s="1">
        <f>SUM(D2033:F2033,H2033)</f>
        <v>101884.44</v>
      </c>
      <c r="N2033">
        <f>0.1*M2033</f>
        <v>10188.444000000001</v>
      </c>
      <c r="O2033" t="b">
        <f>G2033&gt;N2033</f>
        <v>1</v>
      </c>
    </row>
    <row r="2034" spans="1:15" x14ac:dyDescent="0.2">
      <c r="A2034" t="s">
        <v>1813</v>
      </c>
      <c r="B2034" t="s">
        <v>19</v>
      </c>
      <c r="C2034" t="s">
        <v>58</v>
      </c>
      <c r="D2034" s="1">
        <v>103432.81</v>
      </c>
      <c r="E2034">
        <v>0</v>
      </c>
      <c r="F2034" s="1">
        <v>3155.68</v>
      </c>
      <c r="G2034" s="1">
        <v>54186.76</v>
      </c>
      <c r="H2034" s="1">
        <v>1934.34</v>
      </c>
      <c r="I2034" s="1">
        <v>5566</v>
      </c>
      <c r="J2034">
        <v>0</v>
      </c>
      <c r="K2034" s="1">
        <v>168275.59</v>
      </c>
      <c r="L2034">
        <v>2119</v>
      </c>
      <c r="M2034" s="1">
        <f>SUM(D2034:F2034,H2034)</f>
        <v>108522.82999999999</v>
      </c>
      <c r="N2034">
        <f>0.1*M2034</f>
        <v>10852.282999999999</v>
      </c>
      <c r="O2034" t="b">
        <f>G2034&gt;N2034</f>
        <v>1</v>
      </c>
    </row>
    <row r="2035" spans="1:15" x14ac:dyDescent="0.2">
      <c r="A2035" t="s">
        <v>1814</v>
      </c>
      <c r="B2035" t="s">
        <v>19</v>
      </c>
      <c r="C2035" t="s">
        <v>28</v>
      </c>
      <c r="D2035" s="1">
        <v>97127.41</v>
      </c>
      <c r="E2035">
        <v>0</v>
      </c>
      <c r="F2035" s="1">
        <v>4165.3500000000004</v>
      </c>
      <c r="G2035" s="1">
        <v>42669.83</v>
      </c>
      <c r="H2035">
        <v>0</v>
      </c>
      <c r="I2035">
        <v>0</v>
      </c>
      <c r="J2035" s="1">
        <v>24281.91</v>
      </c>
      <c r="K2035" s="1">
        <v>168244.5</v>
      </c>
      <c r="L2035">
        <v>2132</v>
      </c>
      <c r="M2035" s="1">
        <f>SUM(D2035:F2035,H2035)</f>
        <v>101292.76000000001</v>
      </c>
      <c r="N2035">
        <f>0.1*M2035</f>
        <v>10129.276000000002</v>
      </c>
      <c r="O2035" t="b">
        <f>G2035&gt;N2035</f>
        <v>1</v>
      </c>
    </row>
    <row r="2036" spans="1:15" x14ac:dyDescent="0.2">
      <c r="A2036" t="s">
        <v>1816</v>
      </c>
      <c r="B2036" t="s">
        <v>19</v>
      </c>
      <c r="C2036" t="s">
        <v>94</v>
      </c>
      <c r="D2036" s="1">
        <v>122312.57</v>
      </c>
      <c r="E2036">
        <v>0</v>
      </c>
      <c r="F2036">
        <v>800</v>
      </c>
      <c r="G2036" s="1">
        <v>19843.16</v>
      </c>
      <c r="H2036">
        <v>0</v>
      </c>
      <c r="I2036" s="1">
        <v>1431</v>
      </c>
      <c r="J2036" s="1">
        <v>23803.19</v>
      </c>
      <c r="K2036" s="1">
        <v>168189.92</v>
      </c>
      <c r="L2036">
        <v>2189</v>
      </c>
      <c r="M2036" s="1">
        <f>SUM(D2036:F2036,H2036)</f>
        <v>123112.57</v>
      </c>
      <c r="N2036">
        <f>0.1*M2036</f>
        <v>12311.257000000001</v>
      </c>
      <c r="O2036" t="b">
        <f>G2036&gt;N2036</f>
        <v>1</v>
      </c>
    </row>
    <row r="2037" spans="1:15" x14ac:dyDescent="0.2">
      <c r="A2037" t="s">
        <v>1817</v>
      </c>
      <c r="B2037" t="s">
        <v>19</v>
      </c>
      <c r="C2037" t="s">
        <v>1818</v>
      </c>
      <c r="D2037" s="1">
        <v>106505.51</v>
      </c>
      <c r="E2037">
        <v>0</v>
      </c>
      <c r="F2037" s="1">
        <v>10801.23</v>
      </c>
      <c r="G2037" s="1">
        <v>44436.36</v>
      </c>
      <c r="H2037">
        <v>0</v>
      </c>
      <c r="I2037" s="1">
        <v>6440</v>
      </c>
      <c r="J2037">
        <v>0</v>
      </c>
      <c r="K2037" s="1">
        <v>168183.1</v>
      </c>
      <c r="L2037">
        <v>2130</v>
      </c>
      <c r="M2037" s="1">
        <f>SUM(D2037:F2037,H2037)</f>
        <v>117306.73999999999</v>
      </c>
      <c r="N2037">
        <f>0.1*M2037</f>
        <v>11730.673999999999</v>
      </c>
      <c r="O2037" t="b">
        <f>G2037&gt;N2037</f>
        <v>1</v>
      </c>
    </row>
    <row r="2038" spans="1:15" x14ac:dyDescent="0.2">
      <c r="A2038" t="s">
        <v>1823</v>
      </c>
      <c r="B2038" t="s">
        <v>19</v>
      </c>
      <c r="C2038" t="s">
        <v>28</v>
      </c>
      <c r="D2038" s="1">
        <v>99468.07</v>
      </c>
      <c r="E2038">
        <v>0</v>
      </c>
      <c r="F2038" s="1">
        <v>4373.21</v>
      </c>
      <c r="G2038" s="1">
        <v>38067.47</v>
      </c>
      <c r="H2038">
        <v>0</v>
      </c>
      <c r="I2038" s="1">
        <v>1288</v>
      </c>
      <c r="J2038" s="1">
        <v>24866.97</v>
      </c>
      <c r="K2038" s="1">
        <v>168063.72</v>
      </c>
      <c r="L2038">
        <v>2136</v>
      </c>
      <c r="M2038" s="1">
        <f>SUM(D2038:F2038,H2038)</f>
        <v>103841.28000000001</v>
      </c>
      <c r="N2038">
        <f>0.1*M2038</f>
        <v>10384.128000000002</v>
      </c>
      <c r="O2038" t="b">
        <f>G2038&gt;N2038</f>
        <v>1</v>
      </c>
    </row>
    <row r="2039" spans="1:15" x14ac:dyDescent="0.2">
      <c r="A2039" t="s">
        <v>1825</v>
      </c>
      <c r="B2039" t="s">
        <v>19</v>
      </c>
      <c r="C2039" t="s">
        <v>331</v>
      </c>
      <c r="D2039" s="1">
        <v>94754.82</v>
      </c>
      <c r="E2039">
        <v>0</v>
      </c>
      <c r="F2039" s="1">
        <v>4187.96</v>
      </c>
      <c r="G2039" s="1">
        <v>68631.649999999994</v>
      </c>
      <c r="H2039">
        <v>0</v>
      </c>
      <c r="I2039">
        <v>368</v>
      </c>
      <c r="J2039">
        <v>0</v>
      </c>
      <c r="K2039" s="1">
        <v>167942.43</v>
      </c>
      <c r="L2039">
        <v>2128</v>
      </c>
      <c r="M2039" s="1">
        <f>SUM(D2039:F2039,H2039)</f>
        <v>98942.780000000013</v>
      </c>
      <c r="N2039">
        <f>0.1*M2039</f>
        <v>9894.2780000000021</v>
      </c>
      <c r="O2039" t="b">
        <f>G2039&gt;N2039</f>
        <v>1</v>
      </c>
    </row>
    <row r="2040" spans="1:15" x14ac:dyDescent="0.2">
      <c r="A2040" t="s">
        <v>1829</v>
      </c>
      <c r="B2040" t="s">
        <v>19</v>
      </c>
      <c r="C2040" t="s">
        <v>35</v>
      </c>
      <c r="D2040" s="1">
        <v>124959.43</v>
      </c>
      <c r="E2040">
        <v>0</v>
      </c>
      <c r="F2040" s="1">
        <v>1466.53</v>
      </c>
      <c r="G2040" s="1">
        <v>16432.39</v>
      </c>
      <c r="H2040">
        <v>0</v>
      </c>
      <c r="I2040">
        <v>0</v>
      </c>
      <c r="J2040" s="1">
        <v>24992.03</v>
      </c>
      <c r="K2040" s="1">
        <v>167850.38</v>
      </c>
      <c r="L2040">
        <v>1970</v>
      </c>
      <c r="M2040" s="1">
        <f>SUM(D2040:F2040,H2040)</f>
        <v>126425.95999999999</v>
      </c>
      <c r="N2040">
        <f>0.1*M2040</f>
        <v>12642.596</v>
      </c>
      <c r="O2040" t="b">
        <f>G2040&gt;N2040</f>
        <v>1</v>
      </c>
    </row>
    <row r="2041" spans="1:15" x14ac:dyDescent="0.2">
      <c r="A2041" t="s">
        <v>1830</v>
      </c>
      <c r="B2041" t="s">
        <v>19</v>
      </c>
      <c r="C2041" t="s">
        <v>58</v>
      </c>
      <c r="D2041" s="1">
        <v>106815.92</v>
      </c>
      <c r="E2041">
        <v>0</v>
      </c>
      <c r="F2041">
        <v>800</v>
      </c>
      <c r="G2041" s="1">
        <v>44408.84</v>
      </c>
      <c r="H2041">
        <v>0</v>
      </c>
      <c r="I2041" s="1">
        <v>15824</v>
      </c>
      <c r="J2041">
        <v>0</v>
      </c>
      <c r="K2041" s="1">
        <v>167848.76</v>
      </c>
      <c r="L2041">
        <v>2026</v>
      </c>
      <c r="M2041" s="1">
        <f>SUM(D2041:F2041,H2041)</f>
        <v>107615.92</v>
      </c>
      <c r="N2041">
        <f>0.1*M2041</f>
        <v>10761.592000000001</v>
      </c>
      <c r="O2041" t="b">
        <f>G2041&gt;N2041</f>
        <v>1</v>
      </c>
    </row>
    <row r="2042" spans="1:15" x14ac:dyDescent="0.2">
      <c r="A2042" t="s">
        <v>1831</v>
      </c>
      <c r="B2042" t="s">
        <v>19</v>
      </c>
      <c r="C2042" t="s">
        <v>28</v>
      </c>
      <c r="D2042" s="1">
        <v>96117.82</v>
      </c>
      <c r="E2042">
        <v>0</v>
      </c>
      <c r="F2042" s="1">
        <v>4215.3500000000004</v>
      </c>
      <c r="G2042" s="1">
        <v>46791.17</v>
      </c>
      <c r="H2042">
        <v>0</v>
      </c>
      <c r="I2042" s="1">
        <v>1472</v>
      </c>
      <c r="J2042" s="1">
        <v>19223.57</v>
      </c>
      <c r="K2042" s="1">
        <v>167819.91</v>
      </c>
      <c r="L2042">
        <v>2332</v>
      </c>
      <c r="M2042" s="1">
        <f>SUM(D2042:F2042,H2042)</f>
        <v>100333.17000000001</v>
      </c>
      <c r="N2042">
        <f>0.1*M2042</f>
        <v>10033.317000000003</v>
      </c>
      <c r="O2042" t="b">
        <f>G2042&gt;N2042</f>
        <v>1</v>
      </c>
    </row>
    <row r="2043" spans="1:15" x14ac:dyDescent="0.2">
      <c r="A2043" t="s">
        <v>1833</v>
      </c>
      <c r="B2043" t="s">
        <v>19</v>
      </c>
      <c r="C2043" t="s">
        <v>94</v>
      </c>
      <c r="D2043" s="1">
        <v>124045.38</v>
      </c>
      <c r="E2043">
        <v>0</v>
      </c>
      <c r="F2043">
        <v>850</v>
      </c>
      <c r="G2043" s="1">
        <v>17969.509999999998</v>
      </c>
      <c r="H2043">
        <v>0</v>
      </c>
      <c r="I2043">
        <v>477</v>
      </c>
      <c r="J2043" s="1">
        <v>24407.85</v>
      </c>
      <c r="K2043" s="1">
        <v>167749.74</v>
      </c>
      <c r="L2043">
        <v>2375</v>
      </c>
      <c r="M2043" s="1">
        <f>SUM(D2043:F2043,H2043)</f>
        <v>124895.38</v>
      </c>
      <c r="N2043">
        <f>0.1*M2043</f>
        <v>12489.538</v>
      </c>
      <c r="O2043" t="b">
        <f>G2043&gt;N2043</f>
        <v>1</v>
      </c>
    </row>
    <row r="2044" spans="1:15" x14ac:dyDescent="0.2">
      <c r="A2044" t="s">
        <v>1835</v>
      </c>
      <c r="B2044" t="s">
        <v>19</v>
      </c>
      <c r="C2044" t="s">
        <v>58</v>
      </c>
      <c r="D2044" s="1">
        <v>88630.66</v>
      </c>
      <c r="E2044">
        <v>0</v>
      </c>
      <c r="F2044">
        <v>800</v>
      </c>
      <c r="G2044" s="1">
        <v>44598.87</v>
      </c>
      <c r="H2044" s="1">
        <v>1367.1</v>
      </c>
      <c r="I2044" s="1">
        <v>32338</v>
      </c>
      <c r="J2044">
        <v>0</v>
      </c>
      <c r="K2044" s="1">
        <v>167734.63</v>
      </c>
      <c r="L2044">
        <v>2136</v>
      </c>
      <c r="M2044" s="1">
        <f>SUM(D2044:F2044,H2044)</f>
        <v>90797.760000000009</v>
      </c>
      <c r="N2044">
        <f>0.1*M2044</f>
        <v>9079.7760000000017</v>
      </c>
      <c r="O2044" t="b">
        <f>G2044&gt;N2044</f>
        <v>1</v>
      </c>
    </row>
    <row r="2045" spans="1:15" x14ac:dyDescent="0.2">
      <c r="A2045" t="s">
        <v>1836</v>
      </c>
      <c r="B2045" t="s">
        <v>19</v>
      </c>
      <c r="C2045" t="s">
        <v>58</v>
      </c>
      <c r="D2045" s="1">
        <v>87780.19</v>
      </c>
      <c r="E2045">
        <v>0</v>
      </c>
      <c r="F2045">
        <v>800</v>
      </c>
      <c r="G2045" s="1">
        <v>42921.79</v>
      </c>
      <c r="H2045">
        <v>0</v>
      </c>
      <c r="I2045" s="1">
        <v>18676</v>
      </c>
      <c r="J2045" s="1">
        <v>17556.09</v>
      </c>
      <c r="K2045" s="1">
        <v>167734.07</v>
      </c>
      <c r="L2045">
        <v>2124</v>
      </c>
      <c r="M2045" s="1">
        <f>SUM(D2045:F2045,H2045)</f>
        <v>88580.19</v>
      </c>
      <c r="N2045">
        <f>0.1*M2045</f>
        <v>8858.0190000000002</v>
      </c>
      <c r="O2045" t="b">
        <f>G2045&gt;N2045</f>
        <v>1</v>
      </c>
    </row>
    <row r="2046" spans="1:15" x14ac:dyDescent="0.2">
      <c r="A2046" t="s">
        <v>1838</v>
      </c>
      <c r="B2046" t="s">
        <v>19</v>
      </c>
      <c r="C2046" t="s">
        <v>94</v>
      </c>
      <c r="D2046" s="1">
        <v>117189.94</v>
      </c>
      <c r="E2046">
        <v>0</v>
      </c>
      <c r="F2046">
        <v>850</v>
      </c>
      <c r="G2046" s="1">
        <v>20935.02</v>
      </c>
      <c r="H2046">
        <v>0</v>
      </c>
      <c r="I2046">
        <v>0</v>
      </c>
      <c r="J2046" s="1">
        <v>28679.03</v>
      </c>
      <c r="K2046" s="1">
        <v>167653.99</v>
      </c>
      <c r="L2046">
        <v>2136</v>
      </c>
      <c r="M2046" s="1">
        <f>SUM(D2046:F2046,H2046)</f>
        <v>118039.94</v>
      </c>
      <c r="N2046">
        <f>0.1*M2046</f>
        <v>11803.994000000001</v>
      </c>
      <c r="O2046" t="b">
        <f>G2046&gt;N2046</f>
        <v>1</v>
      </c>
    </row>
    <row r="2047" spans="1:15" x14ac:dyDescent="0.2">
      <c r="A2047" t="s">
        <v>1839</v>
      </c>
      <c r="B2047" t="s">
        <v>19</v>
      </c>
      <c r="C2047" t="s">
        <v>58</v>
      </c>
      <c r="D2047" s="1">
        <v>107498.45</v>
      </c>
      <c r="E2047">
        <v>0</v>
      </c>
      <c r="F2047" s="1">
        <v>10415.280000000001</v>
      </c>
      <c r="G2047" s="1">
        <v>15307.14</v>
      </c>
      <c r="H2047">
        <v>0</v>
      </c>
      <c r="I2047" s="1">
        <v>34408</v>
      </c>
      <c r="J2047">
        <v>0</v>
      </c>
      <c r="K2047" s="1">
        <v>167628.87</v>
      </c>
      <c r="L2047">
        <v>2126</v>
      </c>
      <c r="M2047" s="1">
        <f>SUM(D2047:F2047,H2047)</f>
        <v>117913.73</v>
      </c>
      <c r="N2047">
        <f>0.1*M2047</f>
        <v>11791.373</v>
      </c>
      <c r="O2047" t="b">
        <f>G2047&gt;N2047</f>
        <v>1</v>
      </c>
    </row>
    <row r="2048" spans="1:15" x14ac:dyDescent="0.2">
      <c r="A2048" t="s">
        <v>1840</v>
      </c>
      <c r="B2048" t="s">
        <v>19</v>
      </c>
      <c r="C2048" t="s">
        <v>58</v>
      </c>
      <c r="D2048" s="1">
        <v>91930.52</v>
      </c>
      <c r="E2048">
        <v>0</v>
      </c>
      <c r="F2048">
        <v>800</v>
      </c>
      <c r="G2048" s="1">
        <v>25107.68</v>
      </c>
      <c r="H2048">
        <v>329.65</v>
      </c>
      <c r="I2048" s="1">
        <v>30912</v>
      </c>
      <c r="J2048" s="1">
        <v>18452.080000000002</v>
      </c>
      <c r="K2048" s="1">
        <v>167531.93</v>
      </c>
      <c r="L2048">
        <v>2131</v>
      </c>
      <c r="M2048" s="1">
        <f>SUM(D2048:F2048,H2048)</f>
        <v>93060.17</v>
      </c>
      <c r="N2048">
        <f>0.1*M2048</f>
        <v>9306.0169999999998</v>
      </c>
      <c r="O2048" t="b">
        <f>G2048&gt;N2048</f>
        <v>1</v>
      </c>
    </row>
    <row r="2049" spans="1:15" x14ac:dyDescent="0.2">
      <c r="A2049" t="s">
        <v>1842</v>
      </c>
      <c r="B2049" t="s">
        <v>19</v>
      </c>
      <c r="C2049" t="s">
        <v>58</v>
      </c>
      <c r="D2049" s="1">
        <v>92043.91</v>
      </c>
      <c r="E2049">
        <v>0</v>
      </c>
      <c r="F2049" s="1">
        <v>4091.04</v>
      </c>
      <c r="G2049" s="1">
        <v>32139.31</v>
      </c>
      <c r="H2049">
        <v>0</v>
      </c>
      <c r="I2049" s="1">
        <v>20792</v>
      </c>
      <c r="J2049" s="1">
        <v>18408.740000000002</v>
      </c>
      <c r="K2049" s="1">
        <v>167475</v>
      </c>
      <c r="L2049">
        <v>2129</v>
      </c>
      <c r="M2049" s="1">
        <f>SUM(D2049:F2049,H2049)</f>
        <v>96134.95</v>
      </c>
      <c r="N2049">
        <f>0.1*M2049</f>
        <v>9613.4950000000008</v>
      </c>
      <c r="O2049" t="b">
        <f>G2049&gt;N2049</f>
        <v>1</v>
      </c>
    </row>
    <row r="2050" spans="1:15" x14ac:dyDescent="0.2">
      <c r="A2050" t="s">
        <v>1843</v>
      </c>
      <c r="B2050" t="s">
        <v>19</v>
      </c>
      <c r="C2050" t="s">
        <v>58</v>
      </c>
      <c r="D2050" s="1">
        <v>92077.38</v>
      </c>
      <c r="E2050">
        <v>0</v>
      </c>
      <c r="F2050" s="1">
        <v>4141.04</v>
      </c>
      <c r="G2050" s="1">
        <v>41406.120000000003</v>
      </c>
      <c r="H2050">
        <v>0</v>
      </c>
      <c r="I2050" s="1">
        <v>11408</v>
      </c>
      <c r="J2050" s="1">
        <v>18415.439999999999</v>
      </c>
      <c r="K2050" s="1">
        <v>167447.98000000001</v>
      </c>
      <c r="L2050">
        <v>2116</v>
      </c>
      <c r="M2050" s="1">
        <f>SUM(D2050:F2050,H2050)</f>
        <v>96218.42</v>
      </c>
      <c r="N2050">
        <f>0.1*M2050</f>
        <v>9621.8420000000006</v>
      </c>
      <c r="O2050" t="b">
        <f>G2050&gt;N2050</f>
        <v>1</v>
      </c>
    </row>
    <row r="2051" spans="1:15" x14ac:dyDescent="0.2">
      <c r="A2051" t="s">
        <v>1845</v>
      </c>
      <c r="B2051" t="s">
        <v>19</v>
      </c>
      <c r="C2051" t="s">
        <v>58</v>
      </c>
      <c r="D2051" s="1">
        <v>98406.32</v>
      </c>
      <c r="E2051">
        <v>0</v>
      </c>
      <c r="F2051">
        <v>850</v>
      </c>
      <c r="G2051" s="1">
        <v>23178.240000000002</v>
      </c>
      <c r="H2051">
        <v>0</v>
      </c>
      <c r="I2051" s="1">
        <v>44942</v>
      </c>
      <c r="J2051">
        <v>0</v>
      </c>
      <c r="K2051" s="1">
        <v>167376.56</v>
      </c>
      <c r="L2051">
        <v>2032</v>
      </c>
      <c r="M2051" s="1">
        <f>SUM(D2051:F2051,H2051)</f>
        <v>99256.320000000007</v>
      </c>
      <c r="N2051">
        <f>0.1*M2051</f>
        <v>9925.6320000000014</v>
      </c>
      <c r="O2051" t="b">
        <f>G2051&gt;N2051</f>
        <v>1</v>
      </c>
    </row>
    <row r="2052" spans="1:15" x14ac:dyDescent="0.2">
      <c r="A2052" t="s">
        <v>1847</v>
      </c>
      <c r="B2052" t="s">
        <v>19</v>
      </c>
      <c r="C2052" t="s">
        <v>58</v>
      </c>
      <c r="D2052" s="1">
        <v>89584.320000000007</v>
      </c>
      <c r="E2052">
        <v>0</v>
      </c>
      <c r="F2052">
        <v>800</v>
      </c>
      <c r="G2052" s="1">
        <v>23647.66</v>
      </c>
      <c r="H2052">
        <v>0</v>
      </c>
      <c r="I2052" s="1">
        <v>45034</v>
      </c>
      <c r="J2052" s="1">
        <v>8266.67</v>
      </c>
      <c r="K2052" s="1">
        <v>167332.65</v>
      </c>
      <c r="L2052">
        <v>2124</v>
      </c>
      <c r="M2052" s="1">
        <f>SUM(D2052:F2052,H2052)</f>
        <v>90384.320000000007</v>
      </c>
      <c r="N2052">
        <f>0.1*M2052</f>
        <v>9038.4320000000007</v>
      </c>
      <c r="O2052" t="b">
        <f>G2052&gt;N2052</f>
        <v>1</v>
      </c>
    </row>
    <row r="2053" spans="1:15" x14ac:dyDescent="0.2">
      <c r="A2053" t="s">
        <v>1850</v>
      </c>
      <c r="B2053" t="s">
        <v>19</v>
      </c>
      <c r="C2053" t="s">
        <v>873</v>
      </c>
      <c r="D2053" s="1">
        <v>97388.45</v>
      </c>
      <c r="E2053">
        <v>0</v>
      </c>
      <c r="F2053" s="1">
        <v>4020.16</v>
      </c>
      <c r="G2053" s="1">
        <v>15897.26</v>
      </c>
      <c r="H2053">
        <v>0</v>
      </c>
      <c r="I2053" s="1">
        <v>50002</v>
      </c>
      <c r="J2053">
        <v>14.82</v>
      </c>
      <c r="K2053" s="1">
        <v>167322.69</v>
      </c>
      <c r="L2053">
        <v>2129</v>
      </c>
      <c r="M2053" s="1">
        <f>SUM(D2053:F2053,H2053)</f>
        <v>101408.61</v>
      </c>
      <c r="N2053">
        <f>0.1*M2053</f>
        <v>10140.861000000001</v>
      </c>
      <c r="O2053" t="b">
        <f>G2053&gt;N2053</f>
        <v>1</v>
      </c>
    </row>
    <row r="2054" spans="1:15" x14ac:dyDescent="0.2">
      <c r="A2054" t="s">
        <v>1851</v>
      </c>
      <c r="B2054" t="s">
        <v>19</v>
      </c>
      <c r="C2054" t="s">
        <v>28</v>
      </c>
      <c r="D2054" s="1">
        <v>102552.44</v>
      </c>
      <c r="E2054">
        <v>0</v>
      </c>
      <c r="F2054" s="1">
        <v>11383.39</v>
      </c>
      <c r="G2054" s="1">
        <v>27280.35</v>
      </c>
      <c r="H2054">
        <v>0</v>
      </c>
      <c r="I2054">
        <v>368</v>
      </c>
      <c r="J2054" s="1">
        <v>25638.09</v>
      </c>
      <c r="K2054" s="1">
        <v>167222.26999999999</v>
      </c>
      <c r="L2054">
        <v>2136</v>
      </c>
      <c r="M2054" s="1">
        <f>SUM(D2054:F2054,H2054)</f>
        <v>113935.83</v>
      </c>
      <c r="N2054">
        <f>0.1*M2054</f>
        <v>11393.583000000001</v>
      </c>
      <c r="O2054" t="b">
        <f>G2054&gt;N2054</f>
        <v>1</v>
      </c>
    </row>
    <row r="2055" spans="1:15" x14ac:dyDescent="0.2">
      <c r="A2055" t="s">
        <v>1852</v>
      </c>
      <c r="B2055" t="s">
        <v>19</v>
      </c>
      <c r="C2055" t="s">
        <v>807</v>
      </c>
      <c r="D2055" s="1">
        <v>79939.61</v>
      </c>
      <c r="E2055">
        <v>0</v>
      </c>
      <c r="F2055" s="1">
        <v>7514.53</v>
      </c>
      <c r="G2055" s="1">
        <v>27510.52</v>
      </c>
      <c r="H2055" s="1">
        <v>17723.46</v>
      </c>
      <c r="I2055" s="1">
        <v>14904</v>
      </c>
      <c r="J2055" s="1">
        <v>19621.38</v>
      </c>
      <c r="K2055" s="1">
        <v>167213.5</v>
      </c>
      <c r="L2055">
        <v>2124</v>
      </c>
      <c r="M2055" s="1">
        <f>SUM(D2055:F2055,H2055)</f>
        <v>105177.60000000001</v>
      </c>
      <c r="N2055">
        <f>0.1*M2055</f>
        <v>10517.760000000002</v>
      </c>
      <c r="O2055" t="b">
        <f>G2055&gt;N2055</f>
        <v>1</v>
      </c>
    </row>
    <row r="2056" spans="1:15" x14ac:dyDescent="0.2">
      <c r="A2056" t="s">
        <v>1855</v>
      </c>
      <c r="B2056" t="s">
        <v>19</v>
      </c>
      <c r="C2056" t="s">
        <v>58</v>
      </c>
      <c r="D2056" s="1">
        <v>88420.43</v>
      </c>
      <c r="E2056">
        <v>0</v>
      </c>
      <c r="F2056">
        <v>800</v>
      </c>
      <c r="G2056" s="1">
        <v>27950.400000000001</v>
      </c>
      <c r="H2056" s="1">
        <v>1653.77</v>
      </c>
      <c r="I2056" s="1">
        <v>30314</v>
      </c>
      <c r="J2056" s="1">
        <v>18014.73</v>
      </c>
      <c r="K2056" s="1">
        <v>167153.32999999999</v>
      </c>
      <c r="L2056">
        <v>2132</v>
      </c>
      <c r="M2056" s="1">
        <f>SUM(D2056:F2056,H2056)</f>
        <v>90874.2</v>
      </c>
      <c r="N2056">
        <f>0.1*M2056</f>
        <v>9087.42</v>
      </c>
      <c r="O2056" t="b">
        <f>G2056&gt;N2056</f>
        <v>1</v>
      </c>
    </row>
    <row r="2057" spans="1:15" x14ac:dyDescent="0.2">
      <c r="A2057" t="s">
        <v>1856</v>
      </c>
      <c r="B2057" t="s">
        <v>19</v>
      </c>
      <c r="C2057" t="s">
        <v>58</v>
      </c>
      <c r="D2057" s="1">
        <v>90223.06</v>
      </c>
      <c r="E2057">
        <v>0</v>
      </c>
      <c r="F2057">
        <v>800</v>
      </c>
      <c r="G2057" s="1">
        <v>23939.07</v>
      </c>
      <c r="H2057">
        <v>0</v>
      </c>
      <c r="I2057" s="1">
        <v>34040</v>
      </c>
      <c r="J2057" s="1">
        <v>18044.62</v>
      </c>
      <c r="K2057" s="1">
        <v>167046.75</v>
      </c>
      <c r="L2057">
        <v>2124</v>
      </c>
      <c r="M2057" s="1">
        <f>SUM(D2057:F2057,H2057)</f>
        <v>91023.06</v>
      </c>
      <c r="N2057">
        <f>0.1*M2057</f>
        <v>9102.3060000000005</v>
      </c>
      <c r="O2057" t="b">
        <f>G2057&gt;N2057</f>
        <v>1</v>
      </c>
    </row>
    <row r="2058" spans="1:15" x14ac:dyDescent="0.2">
      <c r="A2058" t="s">
        <v>1857</v>
      </c>
      <c r="B2058" t="s">
        <v>19</v>
      </c>
      <c r="C2058" t="s">
        <v>58</v>
      </c>
      <c r="D2058" s="1">
        <v>93314.49</v>
      </c>
      <c r="E2058">
        <v>0</v>
      </c>
      <c r="F2058">
        <v>800</v>
      </c>
      <c r="G2058" s="1">
        <v>37338.99</v>
      </c>
      <c r="H2058">
        <v>0</v>
      </c>
      <c r="I2058" s="1">
        <v>16928</v>
      </c>
      <c r="J2058" s="1">
        <v>18663.03</v>
      </c>
      <c r="K2058" s="1">
        <v>167044.51</v>
      </c>
      <c r="L2058">
        <v>2048</v>
      </c>
      <c r="M2058" s="1">
        <f>SUM(D2058:F2058,H2058)</f>
        <v>94114.49</v>
      </c>
      <c r="N2058">
        <f>0.1*M2058</f>
        <v>9411.4490000000005</v>
      </c>
      <c r="O2058" t="b">
        <f>G2058&gt;N2058</f>
        <v>1</v>
      </c>
    </row>
    <row r="2059" spans="1:15" x14ac:dyDescent="0.2">
      <c r="A2059" t="s">
        <v>1858</v>
      </c>
      <c r="B2059" t="s">
        <v>19</v>
      </c>
      <c r="C2059" t="s">
        <v>58</v>
      </c>
      <c r="D2059" s="1">
        <v>94156.49</v>
      </c>
      <c r="E2059">
        <v>0</v>
      </c>
      <c r="F2059" s="1">
        <v>4215.3500000000004</v>
      </c>
      <c r="G2059" s="1">
        <v>44011.01</v>
      </c>
      <c r="H2059">
        <v>0</v>
      </c>
      <c r="I2059" s="1">
        <v>1104</v>
      </c>
      <c r="J2059" s="1">
        <v>23539.21</v>
      </c>
      <c r="K2059" s="1">
        <v>167026.06</v>
      </c>
      <c r="L2059">
        <v>2125</v>
      </c>
      <c r="M2059" s="1">
        <f>SUM(D2059:F2059,H2059)</f>
        <v>98371.840000000011</v>
      </c>
      <c r="N2059">
        <f>0.1*M2059</f>
        <v>9837.1840000000011</v>
      </c>
      <c r="O2059" t="b">
        <f>G2059&gt;N2059</f>
        <v>1</v>
      </c>
    </row>
    <row r="2060" spans="1:15" x14ac:dyDescent="0.2">
      <c r="A2060" t="s">
        <v>1864</v>
      </c>
      <c r="B2060" t="s">
        <v>19</v>
      </c>
      <c r="C2060" t="s">
        <v>58</v>
      </c>
      <c r="D2060" s="1">
        <v>104690.5</v>
      </c>
      <c r="E2060">
        <v>0</v>
      </c>
      <c r="F2060">
        <v>800</v>
      </c>
      <c r="G2060" s="1">
        <v>52604.38</v>
      </c>
      <c r="H2060">
        <v>0</v>
      </c>
      <c r="I2060" s="1">
        <v>8832</v>
      </c>
      <c r="J2060">
        <v>0</v>
      </c>
      <c r="K2060" s="1">
        <v>166926.88</v>
      </c>
      <c r="L2060">
        <v>2126</v>
      </c>
      <c r="M2060" s="1">
        <f>SUM(D2060:F2060,H2060)</f>
        <v>105490.5</v>
      </c>
      <c r="N2060">
        <f>0.1*M2060</f>
        <v>10549.050000000001</v>
      </c>
      <c r="O2060" t="b">
        <f>G2060&gt;N2060</f>
        <v>1</v>
      </c>
    </row>
    <row r="2061" spans="1:15" x14ac:dyDescent="0.2">
      <c r="A2061" t="s">
        <v>1865</v>
      </c>
      <c r="B2061" t="s">
        <v>19</v>
      </c>
      <c r="C2061" t="s">
        <v>58</v>
      </c>
      <c r="D2061" s="1">
        <v>90052.3</v>
      </c>
      <c r="E2061">
        <v>0</v>
      </c>
      <c r="F2061">
        <v>800</v>
      </c>
      <c r="G2061" s="1">
        <v>55641.67</v>
      </c>
      <c r="H2061" s="1">
        <v>1974.62</v>
      </c>
      <c r="I2061">
        <v>0</v>
      </c>
      <c r="J2061" s="1">
        <v>18405.36</v>
      </c>
      <c r="K2061" s="1">
        <v>166873.95000000001</v>
      </c>
      <c r="L2061">
        <v>2136</v>
      </c>
      <c r="M2061" s="1">
        <f>SUM(D2061:F2061,H2061)</f>
        <v>92826.92</v>
      </c>
      <c r="N2061">
        <f>0.1*M2061</f>
        <v>9282.6920000000009</v>
      </c>
      <c r="O2061" t="b">
        <f>G2061&gt;N2061</f>
        <v>1</v>
      </c>
    </row>
    <row r="2062" spans="1:15" x14ac:dyDescent="0.2">
      <c r="A2062" t="s">
        <v>1868</v>
      </c>
      <c r="B2062" t="s">
        <v>19</v>
      </c>
      <c r="C2062" t="s">
        <v>28</v>
      </c>
      <c r="D2062" s="1">
        <v>109325.57</v>
      </c>
      <c r="E2062">
        <v>0</v>
      </c>
      <c r="F2062" s="1">
        <v>2804.48</v>
      </c>
      <c r="G2062" s="1">
        <v>54660.21</v>
      </c>
      <c r="H2062">
        <v>0</v>
      </c>
      <c r="I2062">
        <v>0</v>
      </c>
      <c r="J2062">
        <v>0</v>
      </c>
      <c r="K2062" s="1">
        <v>166790.26</v>
      </c>
      <c r="L2062">
        <v>2359</v>
      </c>
      <c r="M2062" s="1">
        <f>SUM(D2062:F2062,H2062)</f>
        <v>112130.05</v>
      </c>
      <c r="N2062">
        <f>0.1*M2062</f>
        <v>11213.005000000001</v>
      </c>
      <c r="O2062" t="b">
        <f>G2062&gt;N2062</f>
        <v>1</v>
      </c>
    </row>
    <row r="2063" spans="1:15" x14ac:dyDescent="0.2">
      <c r="A2063" t="s">
        <v>1869</v>
      </c>
      <c r="B2063" t="s">
        <v>19</v>
      </c>
      <c r="C2063" t="s">
        <v>28</v>
      </c>
      <c r="D2063" s="1">
        <v>111583.91</v>
      </c>
      <c r="E2063">
        <v>0</v>
      </c>
      <c r="F2063" s="1">
        <v>6836.06</v>
      </c>
      <c r="G2063" s="1">
        <v>37251.230000000003</v>
      </c>
      <c r="H2063">
        <v>0</v>
      </c>
      <c r="I2063" s="1">
        <v>11040</v>
      </c>
      <c r="J2063">
        <v>0</v>
      </c>
      <c r="K2063" s="1">
        <v>166711.20000000001</v>
      </c>
      <c r="L2063">
        <v>2169</v>
      </c>
      <c r="M2063" s="1">
        <f>SUM(D2063:F2063,H2063)</f>
        <v>118419.97</v>
      </c>
      <c r="N2063">
        <f>0.1*M2063</f>
        <v>11841.997000000001</v>
      </c>
      <c r="O2063" t="b">
        <f>G2063&gt;N2063</f>
        <v>1</v>
      </c>
    </row>
    <row r="2064" spans="1:15" x14ac:dyDescent="0.2">
      <c r="A2064" t="s">
        <v>1872</v>
      </c>
      <c r="B2064" t="s">
        <v>19</v>
      </c>
      <c r="C2064" t="s">
        <v>28</v>
      </c>
      <c r="D2064" s="1">
        <v>94916.24</v>
      </c>
      <c r="E2064">
        <v>0</v>
      </c>
      <c r="F2064" s="1">
        <v>2681.89</v>
      </c>
      <c r="G2064" s="1">
        <v>35559.839999999997</v>
      </c>
      <c r="H2064" s="1">
        <v>7636.2</v>
      </c>
      <c r="I2064">
        <v>184</v>
      </c>
      <c r="J2064" s="1">
        <v>25638.09</v>
      </c>
      <c r="K2064" s="1">
        <v>166616.26</v>
      </c>
      <c r="L2064">
        <v>2184</v>
      </c>
      <c r="M2064" s="1">
        <f>SUM(D2064:F2064,H2064)</f>
        <v>105234.33</v>
      </c>
      <c r="N2064">
        <f>0.1*M2064</f>
        <v>10523.433000000001</v>
      </c>
      <c r="O2064" t="b">
        <f>G2064&gt;N2064</f>
        <v>1</v>
      </c>
    </row>
    <row r="2065" spans="1:15" x14ac:dyDescent="0.2">
      <c r="A2065" t="s">
        <v>1873</v>
      </c>
      <c r="B2065" t="s">
        <v>19</v>
      </c>
      <c r="C2065" t="s">
        <v>28</v>
      </c>
      <c r="D2065" s="1">
        <v>95791.96</v>
      </c>
      <c r="E2065">
        <v>0</v>
      </c>
      <c r="F2065">
        <v>800</v>
      </c>
      <c r="G2065" s="1">
        <v>41996.31</v>
      </c>
      <c r="H2065">
        <v>0</v>
      </c>
      <c r="I2065" s="1">
        <v>4048</v>
      </c>
      <c r="J2065" s="1">
        <v>23948.05</v>
      </c>
      <c r="K2065" s="1">
        <v>166584.32000000001</v>
      </c>
      <c r="L2065">
        <v>2136</v>
      </c>
      <c r="M2065" s="1">
        <f>SUM(D2065:F2065,H2065)</f>
        <v>96591.96</v>
      </c>
      <c r="N2065">
        <f>0.1*M2065</f>
        <v>9659.1960000000017</v>
      </c>
      <c r="O2065" t="b">
        <f>G2065&gt;N2065</f>
        <v>1</v>
      </c>
    </row>
    <row r="2066" spans="1:15" x14ac:dyDescent="0.2">
      <c r="A2066" t="s">
        <v>1874</v>
      </c>
      <c r="B2066" t="s">
        <v>19</v>
      </c>
      <c r="C2066" t="s">
        <v>1875</v>
      </c>
      <c r="D2066" s="1">
        <v>96303.03</v>
      </c>
      <c r="E2066">
        <v>0</v>
      </c>
      <c r="F2066" s="1">
        <v>3556.28</v>
      </c>
      <c r="G2066" s="1">
        <v>14579.06</v>
      </c>
      <c r="H2066">
        <v>0</v>
      </c>
      <c r="I2066" s="1">
        <v>28060</v>
      </c>
      <c r="J2066" s="1">
        <v>24075.85</v>
      </c>
      <c r="K2066" s="1">
        <v>166574.22</v>
      </c>
      <c r="L2066">
        <v>2190</v>
      </c>
      <c r="M2066" s="1">
        <f>SUM(D2066:F2066,H2066)</f>
        <v>99859.31</v>
      </c>
      <c r="N2066">
        <f>0.1*M2066</f>
        <v>9985.9310000000005</v>
      </c>
      <c r="O2066" t="b">
        <f>G2066&gt;N2066</f>
        <v>1</v>
      </c>
    </row>
    <row r="2067" spans="1:15" x14ac:dyDescent="0.2">
      <c r="A2067" t="s">
        <v>1876</v>
      </c>
      <c r="B2067" t="s">
        <v>19</v>
      </c>
      <c r="C2067" t="s">
        <v>58</v>
      </c>
      <c r="D2067" s="1">
        <v>97004.15</v>
      </c>
      <c r="E2067">
        <v>0</v>
      </c>
      <c r="F2067" s="1">
        <v>4266.05</v>
      </c>
      <c r="G2067" s="1">
        <v>24150.17</v>
      </c>
      <c r="H2067">
        <v>0</v>
      </c>
      <c r="I2067" s="1">
        <v>21712</v>
      </c>
      <c r="J2067" s="1">
        <v>19400.84</v>
      </c>
      <c r="K2067" s="1">
        <v>166533.21</v>
      </c>
      <c r="L2067">
        <v>2124</v>
      </c>
      <c r="M2067" s="1">
        <f>SUM(D2067:F2067,H2067)</f>
        <v>101270.2</v>
      </c>
      <c r="N2067">
        <f>0.1*M2067</f>
        <v>10127.02</v>
      </c>
      <c r="O2067" t="b">
        <f>G2067&gt;N2067</f>
        <v>1</v>
      </c>
    </row>
    <row r="2068" spans="1:15" x14ac:dyDescent="0.2">
      <c r="A2068" t="s">
        <v>1878</v>
      </c>
      <c r="B2068" t="s">
        <v>19</v>
      </c>
      <c r="C2068" t="s">
        <v>28</v>
      </c>
      <c r="D2068" s="1">
        <v>102552.44</v>
      </c>
      <c r="E2068">
        <v>0</v>
      </c>
      <c r="F2068" s="1">
        <v>15715.28</v>
      </c>
      <c r="G2068" s="1">
        <v>22208.73</v>
      </c>
      <c r="H2068">
        <v>0</v>
      </c>
      <c r="I2068">
        <v>368</v>
      </c>
      <c r="J2068" s="1">
        <v>25638.09</v>
      </c>
      <c r="K2068" s="1">
        <v>166482.54</v>
      </c>
      <c r="L2068">
        <v>2053</v>
      </c>
      <c r="M2068" s="1">
        <f>SUM(D2068:F2068,H2068)</f>
        <v>118267.72</v>
      </c>
      <c r="N2068">
        <f>0.1*M2068</f>
        <v>11826.772000000001</v>
      </c>
      <c r="O2068" t="b">
        <f>G2068&gt;N2068</f>
        <v>1</v>
      </c>
    </row>
    <row r="2069" spans="1:15" x14ac:dyDescent="0.2">
      <c r="A2069" t="s">
        <v>1879</v>
      </c>
      <c r="B2069" t="s">
        <v>19</v>
      </c>
      <c r="C2069" t="s">
        <v>58</v>
      </c>
      <c r="D2069" s="1">
        <v>98406.32</v>
      </c>
      <c r="E2069">
        <v>0</v>
      </c>
      <c r="F2069" s="1">
        <v>6819.19</v>
      </c>
      <c r="G2069" s="1">
        <v>59307.34</v>
      </c>
      <c r="H2069">
        <v>0</v>
      </c>
      <c r="I2069" s="1">
        <v>1840</v>
      </c>
      <c r="J2069">
        <v>0</v>
      </c>
      <c r="K2069" s="1">
        <v>166372.85</v>
      </c>
      <c r="L2069">
        <v>2370</v>
      </c>
      <c r="M2069" s="1">
        <f>SUM(D2069:F2069,H2069)</f>
        <v>105225.51000000001</v>
      </c>
      <c r="N2069">
        <f>0.1*M2069</f>
        <v>10522.551000000001</v>
      </c>
      <c r="O2069" t="b">
        <f>G2069&gt;N2069</f>
        <v>1</v>
      </c>
    </row>
    <row r="2070" spans="1:15" x14ac:dyDescent="0.2">
      <c r="A2070" t="s">
        <v>1880</v>
      </c>
      <c r="B2070" t="s">
        <v>19</v>
      </c>
      <c r="C2070" t="s">
        <v>58</v>
      </c>
      <c r="D2070" s="1">
        <v>98406.32</v>
      </c>
      <c r="E2070">
        <v>0</v>
      </c>
      <c r="F2070">
        <v>800</v>
      </c>
      <c r="G2070" s="1">
        <v>44129.78</v>
      </c>
      <c r="H2070">
        <v>0</v>
      </c>
      <c r="I2070" s="1">
        <v>23000</v>
      </c>
      <c r="J2070">
        <v>0</v>
      </c>
      <c r="K2070" s="1">
        <v>166336.1</v>
      </c>
      <c r="L2070">
        <v>2122</v>
      </c>
      <c r="M2070" s="1">
        <f>SUM(D2070:F2070,H2070)</f>
        <v>99206.32</v>
      </c>
      <c r="N2070">
        <f>0.1*M2070</f>
        <v>9920.6320000000014</v>
      </c>
      <c r="O2070" t="b">
        <f>G2070&gt;N2070</f>
        <v>1</v>
      </c>
    </row>
    <row r="2071" spans="1:15" x14ac:dyDescent="0.2">
      <c r="A2071" t="s">
        <v>1881</v>
      </c>
      <c r="B2071" t="s">
        <v>19</v>
      </c>
      <c r="C2071" t="s">
        <v>28</v>
      </c>
      <c r="D2071" s="1">
        <v>99918.2</v>
      </c>
      <c r="E2071">
        <v>0</v>
      </c>
      <c r="F2071">
        <v>800</v>
      </c>
      <c r="G2071" s="1">
        <v>40951.760000000002</v>
      </c>
      <c r="H2071">
        <v>0</v>
      </c>
      <c r="I2071">
        <v>0</v>
      </c>
      <c r="J2071" s="1">
        <v>24654.53</v>
      </c>
      <c r="K2071" s="1">
        <v>166324.49</v>
      </c>
      <c r="L2071">
        <v>2131</v>
      </c>
      <c r="M2071" s="1">
        <f>SUM(D2071:F2071,H2071)</f>
        <v>100718.2</v>
      </c>
      <c r="N2071">
        <f>0.1*M2071</f>
        <v>10071.82</v>
      </c>
      <c r="O2071" t="b">
        <f>G2071&gt;N2071</f>
        <v>1</v>
      </c>
    </row>
    <row r="2072" spans="1:15" x14ac:dyDescent="0.2">
      <c r="A2072" t="s">
        <v>1882</v>
      </c>
      <c r="B2072" t="s">
        <v>19</v>
      </c>
      <c r="C2072" t="s">
        <v>58</v>
      </c>
      <c r="D2072" s="1">
        <v>34494.94</v>
      </c>
      <c r="E2072">
        <v>0</v>
      </c>
      <c r="F2072" s="1">
        <v>7160.03</v>
      </c>
      <c r="G2072" s="1">
        <v>15157.84</v>
      </c>
      <c r="H2072" s="1">
        <v>59661.55</v>
      </c>
      <c r="I2072" s="1">
        <v>26266</v>
      </c>
      <c r="J2072" s="1">
        <v>23539.21</v>
      </c>
      <c r="K2072" s="1">
        <v>166279.57</v>
      </c>
      <c r="L2072">
        <v>2131</v>
      </c>
      <c r="M2072" s="1">
        <f>SUM(D2072:F2072,H2072)</f>
        <v>101316.52</v>
      </c>
      <c r="N2072">
        <f>0.1*M2072</f>
        <v>10131.652000000002</v>
      </c>
      <c r="O2072" t="b">
        <f>G2072&gt;N2072</f>
        <v>1</v>
      </c>
    </row>
    <row r="2073" spans="1:15" x14ac:dyDescent="0.2">
      <c r="A2073" t="s">
        <v>1883</v>
      </c>
      <c r="B2073" t="s">
        <v>19</v>
      </c>
      <c r="C2073" t="s">
        <v>58</v>
      </c>
      <c r="D2073" s="1">
        <v>91844.76</v>
      </c>
      <c r="E2073">
        <v>0</v>
      </c>
      <c r="F2073" s="1">
        <v>4167.96</v>
      </c>
      <c r="G2073" s="1">
        <v>41722.230000000003</v>
      </c>
      <c r="H2073" s="1">
        <v>2357.56</v>
      </c>
      <c r="I2073" s="1">
        <v>26174</v>
      </c>
      <c r="J2073">
        <v>0</v>
      </c>
      <c r="K2073" s="1">
        <v>166266.51</v>
      </c>
      <c r="L2073">
        <v>2136</v>
      </c>
      <c r="M2073" s="1">
        <f>SUM(D2073:F2073,H2073)</f>
        <v>98370.28</v>
      </c>
      <c r="N2073">
        <f>0.1*M2073</f>
        <v>9837.0280000000002</v>
      </c>
      <c r="O2073" t="b">
        <f>G2073&gt;N2073</f>
        <v>1</v>
      </c>
    </row>
    <row r="2074" spans="1:15" x14ac:dyDescent="0.2">
      <c r="A2074" t="s">
        <v>1886</v>
      </c>
      <c r="B2074" t="s">
        <v>19</v>
      </c>
      <c r="C2074" t="s">
        <v>58</v>
      </c>
      <c r="D2074" s="1">
        <v>103108.53</v>
      </c>
      <c r="E2074">
        <v>0</v>
      </c>
      <c r="F2074" s="1">
        <v>5870.08</v>
      </c>
      <c r="G2074" s="1">
        <v>57131.09</v>
      </c>
      <c r="H2074">
        <v>0</v>
      </c>
      <c r="I2074">
        <v>0</v>
      </c>
      <c r="J2074">
        <v>0</v>
      </c>
      <c r="K2074" s="1">
        <v>166109.70000000001</v>
      </c>
      <c r="L2074">
        <v>2189</v>
      </c>
      <c r="M2074" s="1">
        <f>SUM(D2074:F2074,H2074)</f>
        <v>108978.61</v>
      </c>
      <c r="N2074">
        <f>0.1*M2074</f>
        <v>10897.861000000001</v>
      </c>
      <c r="O2074" t="b">
        <f>G2074&gt;N2074</f>
        <v>1</v>
      </c>
    </row>
    <row r="2075" spans="1:15" x14ac:dyDescent="0.2">
      <c r="A2075" t="s">
        <v>1887</v>
      </c>
      <c r="B2075" t="s">
        <v>19</v>
      </c>
      <c r="C2075" t="s">
        <v>58</v>
      </c>
      <c r="D2075" s="1">
        <v>89997.759999999995</v>
      </c>
      <c r="E2075">
        <v>0</v>
      </c>
      <c r="F2075">
        <v>800</v>
      </c>
      <c r="G2075" s="1">
        <v>53341.38</v>
      </c>
      <c r="H2075">
        <v>0</v>
      </c>
      <c r="I2075" s="1">
        <v>3956</v>
      </c>
      <c r="J2075" s="1">
        <v>17999.43</v>
      </c>
      <c r="K2075" s="1">
        <v>166094.57</v>
      </c>
      <c r="L2075">
        <v>2122</v>
      </c>
      <c r="M2075" s="1">
        <f>SUM(D2075:F2075,H2075)</f>
        <v>90797.759999999995</v>
      </c>
      <c r="N2075">
        <f>0.1*M2075</f>
        <v>9079.7759999999998</v>
      </c>
      <c r="O2075" t="b">
        <f>G2075&gt;N2075</f>
        <v>1</v>
      </c>
    </row>
    <row r="2076" spans="1:15" x14ac:dyDescent="0.2">
      <c r="A2076" t="s">
        <v>1897</v>
      </c>
      <c r="B2076" t="s">
        <v>19</v>
      </c>
      <c r="C2076" t="s">
        <v>28</v>
      </c>
      <c r="D2076" s="1">
        <v>105207</v>
      </c>
      <c r="E2076">
        <v>0</v>
      </c>
      <c r="F2076" s="1">
        <v>15834.43</v>
      </c>
      <c r="G2076" s="1">
        <v>18382.79</v>
      </c>
      <c r="H2076">
        <v>0</v>
      </c>
      <c r="I2076">
        <v>0</v>
      </c>
      <c r="J2076" s="1">
        <v>26301.82</v>
      </c>
      <c r="K2076" s="1">
        <v>165726.04</v>
      </c>
      <c r="L2076">
        <v>2021</v>
      </c>
      <c r="M2076" s="1">
        <f>SUM(D2076:F2076,H2076)</f>
        <v>121041.43</v>
      </c>
      <c r="N2076">
        <f>0.1*M2076</f>
        <v>12104.143</v>
      </c>
      <c r="O2076" t="b">
        <f>G2076&gt;N2076</f>
        <v>1</v>
      </c>
    </row>
    <row r="2077" spans="1:15" x14ac:dyDescent="0.2">
      <c r="A2077" t="s">
        <v>1906</v>
      </c>
      <c r="B2077" t="s">
        <v>19</v>
      </c>
      <c r="C2077" t="s">
        <v>176</v>
      </c>
      <c r="D2077" s="1">
        <v>100431.03</v>
      </c>
      <c r="E2077">
        <v>0</v>
      </c>
      <c r="F2077">
        <v>800</v>
      </c>
      <c r="G2077" s="1">
        <v>14199.8</v>
      </c>
      <c r="H2077">
        <v>0</v>
      </c>
      <c r="I2077" s="1">
        <v>30038</v>
      </c>
      <c r="J2077" s="1">
        <v>20086.2</v>
      </c>
      <c r="K2077" s="1">
        <v>165555.03</v>
      </c>
      <c r="L2077">
        <v>2136</v>
      </c>
      <c r="M2077" s="1">
        <f>SUM(D2077:F2077,H2077)</f>
        <v>101231.03</v>
      </c>
      <c r="N2077">
        <f>0.1*M2077</f>
        <v>10123.103000000001</v>
      </c>
      <c r="O2077" t="b">
        <f>G2077&gt;N2077</f>
        <v>1</v>
      </c>
    </row>
    <row r="2078" spans="1:15" x14ac:dyDescent="0.2">
      <c r="A2078" t="s">
        <v>1913</v>
      </c>
      <c r="B2078" t="s">
        <v>19</v>
      </c>
      <c r="C2078" t="s">
        <v>58</v>
      </c>
      <c r="D2078" s="1">
        <v>92726.22</v>
      </c>
      <c r="E2078">
        <v>0</v>
      </c>
      <c r="F2078" s="1">
        <v>4215.3500000000004</v>
      </c>
      <c r="G2078" s="1">
        <v>28302.720000000001</v>
      </c>
      <c r="H2078">
        <v>0</v>
      </c>
      <c r="I2078" s="1">
        <v>21528</v>
      </c>
      <c r="J2078" s="1">
        <v>18545.36</v>
      </c>
      <c r="K2078" s="1">
        <v>165317.65</v>
      </c>
      <c r="L2078">
        <v>2180</v>
      </c>
      <c r="M2078" s="1">
        <f>SUM(D2078:F2078,H2078)</f>
        <v>96941.57</v>
      </c>
      <c r="N2078">
        <f>0.1*M2078</f>
        <v>9694.1570000000011</v>
      </c>
      <c r="O2078" t="b">
        <f>G2078&gt;N2078</f>
        <v>1</v>
      </c>
    </row>
    <row r="2079" spans="1:15" x14ac:dyDescent="0.2">
      <c r="A2079" t="s">
        <v>1923</v>
      </c>
      <c r="B2079" t="s">
        <v>19</v>
      </c>
      <c r="C2079" t="s">
        <v>58</v>
      </c>
      <c r="D2079" s="1">
        <v>80854.81</v>
      </c>
      <c r="E2079">
        <v>0</v>
      </c>
      <c r="F2079">
        <v>800</v>
      </c>
      <c r="G2079" s="1">
        <v>38003.620000000003</v>
      </c>
      <c r="H2079" s="1">
        <v>26635.64</v>
      </c>
      <c r="I2079" s="1">
        <v>18768</v>
      </c>
      <c r="J2079">
        <v>0</v>
      </c>
      <c r="K2079" s="1">
        <v>165062.07</v>
      </c>
      <c r="L2079">
        <v>2368</v>
      </c>
      <c r="M2079" s="1">
        <f>SUM(D2079:F2079,H2079)</f>
        <v>108290.45</v>
      </c>
      <c r="N2079">
        <f>0.1*M2079</f>
        <v>10829.045</v>
      </c>
      <c r="O2079" t="b">
        <f>G2079&gt;N2079</f>
        <v>1</v>
      </c>
    </row>
    <row r="2080" spans="1:15" x14ac:dyDescent="0.2">
      <c r="A2080" t="s">
        <v>1926</v>
      </c>
      <c r="B2080" t="s">
        <v>19</v>
      </c>
      <c r="C2080" t="s">
        <v>533</v>
      </c>
      <c r="D2080" s="1">
        <v>96687.59</v>
      </c>
      <c r="E2080">
        <v>0</v>
      </c>
      <c r="F2080" s="1">
        <v>10041.89</v>
      </c>
      <c r="G2080" s="1">
        <v>48591.46</v>
      </c>
      <c r="H2080">
        <v>0</v>
      </c>
      <c r="I2080">
        <v>0</v>
      </c>
      <c r="J2080" s="1">
        <v>9668.93</v>
      </c>
      <c r="K2080" s="1">
        <v>164989.87</v>
      </c>
      <c r="L2080">
        <v>2131</v>
      </c>
      <c r="M2080" s="1">
        <f>SUM(D2080:F2080,H2080)</f>
        <v>106729.48</v>
      </c>
      <c r="N2080">
        <f>0.1*M2080</f>
        <v>10672.948</v>
      </c>
      <c r="O2080" t="b">
        <f>G2080&gt;N2080</f>
        <v>1</v>
      </c>
    </row>
    <row r="2081" spans="1:15" x14ac:dyDescent="0.2">
      <c r="A2081" t="s">
        <v>1932</v>
      </c>
      <c r="B2081" t="s">
        <v>19</v>
      </c>
      <c r="C2081" t="s">
        <v>475</v>
      </c>
      <c r="D2081" s="1">
        <v>98284.68</v>
      </c>
      <c r="E2081">
        <v>0</v>
      </c>
      <c r="F2081">
        <v>850</v>
      </c>
      <c r="G2081" s="1">
        <v>45182.89</v>
      </c>
      <c r="H2081">
        <v>362.52</v>
      </c>
      <c r="I2081">
        <v>368</v>
      </c>
      <c r="J2081" s="1">
        <v>19729.29</v>
      </c>
      <c r="K2081" s="1">
        <v>164777.38</v>
      </c>
      <c r="L2081">
        <v>2038</v>
      </c>
      <c r="M2081" s="1">
        <f>SUM(D2081:F2081,H2081)</f>
        <v>99497.2</v>
      </c>
      <c r="N2081">
        <f>0.1*M2081</f>
        <v>9949.7200000000012</v>
      </c>
      <c r="O2081" t="b">
        <f>G2081&gt;N2081</f>
        <v>1</v>
      </c>
    </row>
    <row r="2082" spans="1:15" x14ac:dyDescent="0.2">
      <c r="A2082" t="s">
        <v>1934</v>
      </c>
      <c r="B2082" t="s">
        <v>19</v>
      </c>
      <c r="C2082" t="s">
        <v>58</v>
      </c>
      <c r="D2082" s="1">
        <v>93735.82</v>
      </c>
      <c r="E2082">
        <v>0</v>
      </c>
      <c r="F2082">
        <v>800</v>
      </c>
      <c r="G2082" s="1">
        <v>51459.19</v>
      </c>
      <c r="H2082">
        <v>0</v>
      </c>
      <c r="I2082">
        <v>0</v>
      </c>
      <c r="J2082" s="1">
        <v>18747.29</v>
      </c>
      <c r="K2082" s="1">
        <v>164742.29999999999</v>
      </c>
      <c r="L2082">
        <v>2128</v>
      </c>
      <c r="M2082" s="1">
        <f>SUM(D2082:F2082,H2082)</f>
        <v>94535.82</v>
      </c>
      <c r="N2082">
        <f>0.1*M2082</f>
        <v>9453.5820000000003</v>
      </c>
      <c r="O2082" t="b">
        <f>G2082&gt;N2082</f>
        <v>1</v>
      </c>
    </row>
    <row r="2083" spans="1:15" x14ac:dyDescent="0.2">
      <c r="A2083" t="s">
        <v>1936</v>
      </c>
      <c r="B2083" t="s">
        <v>19</v>
      </c>
      <c r="C2083" t="s">
        <v>58</v>
      </c>
      <c r="D2083" s="1">
        <v>94156.49</v>
      </c>
      <c r="E2083">
        <v>0</v>
      </c>
      <c r="F2083">
        <v>800</v>
      </c>
      <c r="G2083" s="1">
        <v>23288.31</v>
      </c>
      <c r="H2083">
        <v>0</v>
      </c>
      <c r="I2083" s="1">
        <v>22816</v>
      </c>
      <c r="J2083" s="1">
        <v>23539.21</v>
      </c>
      <c r="K2083" s="1">
        <v>164600.01</v>
      </c>
      <c r="L2083">
        <v>2122</v>
      </c>
      <c r="M2083" s="1">
        <f>SUM(D2083:F2083,H2083)</f>
        <v>94956.49</v>
      </c>
      <c r="N2083">
        <f>0.1*M2083</f>
        <v>9495.6490000000013</v>
      </c>
      <c r="O2083" t="b">
        <f>G2083&gt;N2083</f>
        <v>1</v>
      </c>
    </row>
    <row r="2084" spans="1:15" x14ac:dyDescent="0.2">
      <c r="A2084" t="s">
        <v>1939</v>
      </c>
      <c r="B2084" t="s">
        <v>19</v>
      </c>
      <c r="C2084" t="s">
        <v>617</v>
      </c>
      <c r="D2084" s="1">
        <v>97127.92</v>
      </c>
      <c r="E2084">
        <v>0</v>
      </c>
      <c r="F2084" s="1">
        <v>4322.75</v>
      </c>
      <c r="G2084" s="1">
        <v>51091.44</v>
      </c>
      <c r="H2084">
        <v>0</v>
      </c>
      <c r="I2084" s="1">
        <v>11960</v>
      </c>
      <c r="J2084">
        <v>0</v>
      </c>
      <c r="K2084" s="1">
        <v>164502.10999999999</v>
      </c>
      <c r="L2084">
        <v>2132</v>
      </c>
      <c r="M2084" s="1">
        <f>SUM(D2084:F2084,H2084)</f>
        <v>101450.67</v>
      </c>
      <c r="N2084">
        <f>0.1*M2084</f>
        <v>10145.067000000001</v>
      </c>
      <c r="O2084" t="b">
        <f>G2084&gt;N2084</f>
        <v>1</v>
      </c>
    </row>
    <row r="2085" spans="1:15" x14ac:dyDescent="0.2">
      <c r="A2085" t="s">
        <v>1942</v>
      </c>
      <c r="B2085" t="s">
        <v>19</v>
      </c>
      <c r="C2085" t="s">
        <v>58</v>
      </c>
      <c r="D2085" s="1">
        <v>97441.51</v>
      </c>
      <c r="E2085">
        <v>0</v>
      </c>
      <c r="F2085">
        <v>800</v>
      </c>
      <c r="G2085" s="1">
        <v>55295.37</v>
      </c>
      <c r="H2085">
        <v>0</v>
      </c>
      <c r="I2085" s="1">
        <v>10856</v>
      </c>
      <c r="J2085">
        <v>0</v>
      </c>
      <c r="K2085" s="1">
        <v>164392.88</v>
      </c>
      <c r="L2085">
        <v>2136</v>
      </c>
      <c r="M2085" s="1">
        <f>SUM(D2085:F2085,H2085)</f>
        <v>98241.51</v>
      </c>
      <c r="N2085">
        <f>0.1*M2085</f>
        <v>9824.1509999999998</v>
      </c>
      <c r="O2085" t="b">
        <f>G2085&gt;N2085</f>
        <v>1</v>
      </c>
    </row>
    <row r="2086" spans="1:15" x14ac:dyDescent="0.2">
      <c r="A2086" t="s">
        <v>1545</v>
      </c>
      <c r="B2086" t="s">
        <v>19</v>
      </c>
      <c r="C2086" t="s">
        <v>58</v>
      </c>
      <c r="D2086" s="1">
        <v>98315.7</v>
      </c>
      <c r="E2086">
        <v>0</v>
      </c>
      <c r="F2086" s="1">
        <v>4314.01</v>
      </c>
      <c r="G2086" s="1">
        <v>28380.33</v>
      </c>
      <c r="H2086">
        <v>0</v>
      </c>
      <c r="I2086" s="1">
        <v>13616</v>
      </c>
      <c r="J2086" s="1">
        <v>19662.990000000002</v>
      </c>
      <c r="K2086" s="1">
        <v>164289.03</v>
      </c>
      <c r="L2086">
        <v>2131</v>
      </c>
      <c r="M2086" s="1">
        <f>SUM(D2086:F2086,H2086)</f>
        <v>102629.70999999999</v>
      </c>
      <c r="N2086">
        <f>0.1*M2086</f>
        <v>10262.971</v>
      </c>
      <c r="O2086" t="b">
        <f>G2086&gt;N2086</f>
        <v>1</v>
      </c>
    </row>
    <row r="2087" spans="1:15" x14ac:dyDescent="0.2">
      <c r="A2087" t="s">
        <v>1945</v>
      </c>
      <c r="B2087" t="s">
        <v>19</v>
      </c>
      <c r="C2087" t="s">
        <v>58</v>
      </c>
      <c r="D2087" s="1">
        <v>88343.99</v>
      </c>
      <c r="E2087">
        <v>0</v>
      </c>
      <c r="F2087">
        <v>800</v>
      </c>
      <c r="G2087" s="1">
        <v>37241.360000000001</v>
      </c>
      <c r="H2087" s="1">
        <v>1653.77</v>
      </c>
      <c r="I2087" s="1">
        <v>27876</v>
      </c>
      <c r="J2087" s="1">
        <v>8349.36</v>
      </c>
      <c r="K2087" s="1">
        <v>164264.48000000001</v>
      </c>
      <c r="L2087">
        <v>2122</v>
      </c>
      <c r="M2087" s="1">
        <f>SUM(D2087:F2087,H2087)</f>
        <v>90797.760000000009</v>
      </c>
      <c r="N2087">
        <f>0.1*M2087</f>
        <v>9079.7760000000017</v>
      </c>
      <c r="O2087" t="b">
        <f>G2087&gt;N2087</f>
        <v>1</v>
      </c>
    </row>
    <row r="2088" spans="1:15" x14ac:dyDescent="0.2">
      <c r="A2088" t="s">
        <v>1956</v>
      </c>
      <c r="B2088" t="s">
        <v>19</v>
      </c>
      <c r="C2088" t="s">
        <v>58</v>
      </c>
      <c r="D2088" s="1">
        <v>98434.84</v>
      </c>
      <c r="E2088">
        <v>0</v>
      </c>
      <c r="F2088">
        <v>800</v>
      </c>
      <c r="G2088" s="1">
        <v>40220.18</v>
      </c>
      <c r="H2088">
        <v>0</v>
      </c>
      <c r="I2088">
        <v>0</v>
      </c>
      <c r="J2088" s="1">
        <v>24608.77</v>
      </c>
      <c r="K2088" s="1">
        <v>164063.79</v>
      </c>
      <c r="L2088">
        <v>2136</v>
      </c>
      <c r="M2088" s="1">
        <f>SUM(D2088:F2088,H2088)</f>
        <v>99234.84</v>
      </c>
      <c r="N2088">
        <f>0.1*M2088</f>
        <v>9923.4840000000004</v>
      </c>
      <c r="O2088" t="b">
        <f>G2088&gt;N2088</f>
        <v>1</v>
      </c>
    </row>
    <row r="2089" spans="1:15" x14ac:dyDescent="0.2">
      <c r="A2089" t="s">
        <v>1958</v>
      </c>
      <c r="B2089" t="s">
        <v>19</v>
      </c>
      <c r="C2089" t="s">
        <v>28</v>
      </c>
      <c r="D2089" s="1">
        <v>102552.44</v>
      </c>
      <c r="E2089">
        <v>0</v>
      </c>
      <c r="F2089" s="1">
        <v>9276.7099999999991</v>
      </c>
      <c r="G2089" s="1">
        <v>19271.189999999999</v>
      </c>
      <c r="H2089">
        <v>0</v>
      </c>
      <c r="I2089" s="1">
        <v>12374</v>
      </c>
      <c r="J2089" s="1">
        <v>20510.59</v>
      </c>
      <c r="K2089" s="1">
        <v>163984.93</v>
      </c>
      <c r="L2089">
        <v>2132</v>
      </c>
      <c r="M2089" s="1">
        <f>SUM(D2089:F2089,H2089)</f>
        <v>111829.15</v>
      </c>
      <c r="N2089">
        <f>0.1*M2089</f>
        <v>11182.915000000001</v>
      </c>
      <c r="O2089" t="b">
        <f>G2089&gt;N2089</f>
        <v>1</v>
      </c>
    </row>
    <row r="2090" spans="1:15" x14ac:dyDescent="0.2">
      <c r="A2090" t="s">
        <v>1960</v>
      </c>
      <c r="B2090" t="s">
        <v>19</v>
      </c>
      <c r="C2090" t="s">
        <v>94</v>
      </c>
      <c r="D2090" s="1">
        <v>51051.519999999997</v>
      </c>
      <c r="E2090">
        <v>0</v>
      </c>
      <c r="F2090">
        <v>876.18</v>
      </c>
      <c r="G2090" s="1">
        <v>13041.58</v>
      </c>
      <c r="H2090" s="1">
        <v>69334.95</v>
      </c>
      <c r="I2090" s="1">
        <v>5830</v>
      </c>
      <c r="J2090" s="1">
        <v>23803.19</v>
      </c>
      <c r="K2090" s="1">
        <v>163937.42000000001</v>
      </c>
      <c r="L2090">
        <v>2186</v>
      </c>
      <c r="M2090" s="1">
        <f>SUM(D2090:F2090,H2090)</f>
        <v>121262.65</v>
      </c>
      <c r="N2090">
        <f>0.1*M2090</f>
        <v>12126.264999999999</v>
      </c>
      <c r="O2090" t="b">
        <f>G2090&gt;N2090</f>
        <v>1</v>
      </c>
    </row>
    <row r="2091" spans="1:15" x14ac:dyDescent="0.2">
      <c r="A2091" t="s">
        <v>1967</v>
      </c>
      <c r="B2091" t="s">
        <v>19</v>
      </c>
      <c r="C2091" t="s">
        <v>28</v>
      </c>
      <c r="D2091" s="1">
        <v>73675.86</v>
      </c>
      <c r="E2091">
        <v>0</v>
      </c>
      <c r="F2091" s="1">
        <v>4916.3100000000004</v>
      </c>
      <c r="G2091" s="1">
        <v>43851.45</v>
      </c>
      <c r="H2091" s="1">
        <v>41331.32</v>
      </c>
      <c r="I2091">
        <v>0</v>
      </c>
      <c r="J2091">
        <v>0</v>
      </c>
      <c r="K2091" s="1">
        <v>163774.94</v>
      </c>
      <c r="L2091">
        <v>2038</v>
      </c>
      <c r="M2091" s="1">
        <f>SUM(D2091:F2091,H2091)</f>
        <v>119923.48999999999</v>
      </c>
      <c r="N2091">
        <f>0.1*M2091</f>
        <v>11992.349</v>
      </c>
      <c r="O2091" t="b">
        <f>G2091&gt;N2091</f>
        <v>1</v>
      </c>
    </row>
    <row r="2092" spans="1:15" x14ac:dyDescent="0.2">
      <c r="A2092" t="s">
        <v>1968</v>
      </c>
      <c r="B2092" t="s">
        <v>19</v>
      </c>
      <c r="C2092" t="s">
        <v>28</v>
      </c>
      <c r="D2092" s="1">
        <v>111583.91</v>
      </c>
      <c r="E2092">
        <v>0</v>
      </c>
      <c r="F2092" s="1">
        <v>16762.830000000002</v>
      </c>
      <c r="G2092" s="1">
        <v>34669.67</v>
      </c>
      <c r="H2092">
        <v>0</v>
      </c>
      <c r="I2092">
        <v>736</v>
      </c>
      <c r="J2092">
        <v>0</v>
      </c>
      <c r="K2092" s="1">
        <v>163752.41</v>
      </c>
      <c r="L2092">
        <v>1821</v>
      </c>
      <c r="M2092" s="1">
        <f>SUM(D2092:F2092,H2092)</f>
        <v>128346.74</v>
      </c>
      <c r="N2092">
        <f>0.1*M2092</f>
        <v>12834.674000000001</v>
      </c>
      <c r="O2092" t="b">
        <f>G2092&gt;N2092</f>
        <v>1</v>
      </c>
    </row>
    <row r="2093" spans="1:15" x14ac:dyDescent="0.2">
      <c r="A2093" t="s">
        <v>1980</v>
      </c>
      <c r="B2093" t="s">
        <v>19</v>
      </c>
      <c r="C2093" t="s">
        <v>58</v>
      </c>
      <c r="D2093" s="1">
        <v>93253.78</v>
      </c>
      <c r="E2093">
        <v>0</v>
      </c>
      <c r="F2093">
        <v>800</v>
      </c>
      <c r="G2093" s="1">
        <v>44238.89</v>
      </c>
      <c r="H2093">
        <v>0</v>
      </c>
      <c r="I2093" s="1">
        <v>25162</v>
      </c>
      <c r="J2093">
        <v>0</v>
      </c>
      <c r="K2093" s="1">
        <v>163454.67000000001</v>
      </c>
      <c r="L2093">
        <v>2127</v>
      </c>
      <c r="M2093" s="1">
        <f>SUM(D2093:F2093,H2093)</f>
        <v>94053.78</v>
      </c>
      <c r="N2093">
        <f>0.1*M2093</f>
        <v>9405.3780000000006</v>
      </c>
      <c r="O2093" t="b">
        <f>G2093&gt;N2093</f>
        <v>1</v>
      </c>
    </row>
    <row r="2094" spans="1:15" x14ac:dyDescent="0.2">
      <c r="A2094" t="s">
        <v>1983</v>
      </c>
      <c r="B2094" t="s">
        <v>19</v>
      </c>
      <c r="C2094" t="s">
        <v>28</v>
      </c>
      <c r="D2094" s="1">
        <v>99085.8</v>
      </c>
      <c r="E2094">
        <v>0</v>
      </c>
      <c r="F2094">
        <v>800</v>
      </c>
      <c r="G2094" s="1">
        <v>16336.15</v>
      </c>
      <c r="H2094">
        <v>0</v>
      </c>
      <c r="I2094" s="1">
        <v>22310</v>
      </c>
      <c r="J2094" s="1">
        <v>24771.46</v>
      </c>
      <c r="K2094" s="1">
        <v>163303.41</v>
      </c>
      <c r="L2094">
        <v>2116</v>
      </c>
      <c r="M2094" s="1">
        <f>SUM(D2094:F2094,H2094)</f>
        <v>99885.8</v>
      </c>
      <c r="N2094">
        <f>0.1*M2094</f>
        <v>9988.5800000000017</v>
      </c>
      <c r="O2094" t="b">
        <f>G2094&gt;N2094</f>
        <v>1</v>
      </c>
    </row>
    <row r="2095" spans="1:15" x14ac:dyDescent="0.2">
      <c r="A2095" t="s">
        <v>1985</v>
      </c>
      <c r="B2095" t="s">
        <v>19</v>
      </c>
      <c r="C2095" t="s">
        <v>28</v>
      </c>
      <c r="D2095" s="1">
        <v>98618.2</v>
      </c>
      <c r="E2095">
        <v>0</v>
      </c>
      <c r="F2095">
        <v>800</v>
      </c>
      <c r="G2095" s="1">
        <v>27509.23</v>
      </c>
      <c r="H2095">
        <v>0</v>
      </c>
      <c r="I2095" s="1">
        <v>11684</v>
      </c>
      <c r="J2095" s="1">
        <v>24654.53</v>
      </c>
      <c r="K2095" s="1">
        <v>163265.96</v>
      </c>
      <c r="L2095">
        <v>2132</v>
      </c>
      <c r="M2095" s="1">
        <f>SUM(D2095:F2095,H2095)</f>
        <v>99418.2</v>
      </c>
      <c r="N2095">
        <f>0.1*M2095</f>
        <v>9941.82</v>
      </c>
      <c r="O2095" t="b">
        <f>G2095&gt;N2095</f>
        <v>1</v>
      </c>
    </row>
    <row r="2096" spans="1:15" x14ac:dyDescent="0.2">
      <c r="A2096" t="s">
        <v>1993</v>
      </c>
      <c r="B2096" t="s">
        <v>19</v>
      </c>
      <c r="C2096" t="s">
        <v>58</v>
      </c>
      <c r="D2096" s="1">
        <v>92892.89</v>
      </c>
      <c r="E2096">
        <v>0</v>
      </c>
      <c r="F2096">
        <v>800</v>
      </c>
      <c r="G2096" s="1">
        <v>27096.1</v>
      </c>
      <c r="H2096">
        <v>0</v>
      </c>
      <c r="I2096" s="1">
        <v>38272</v>
      </c>
      <c r="J2096" s="1">
        <v>4060.7</v>
      </c>
      <c r="K2096" s="1">
        <v>163121.69</v>
      </c>
      <c r="L2096">
        <v>2124</v>
      </c>
      <c r="M2096" s="1">
        <f>SUM(D2096:F2096,H2096)</f>
        <v>93692.89</v>
      </c>
      <c r="N2096">
        <f>0.1*M2096</f>
        <v>9369.2890000000007</v>
      </c>
      <c r="O2096" t="b">
        <f>G2096&gt;N2096</f>
        <v>1</v>
      </c>
    </row>
    <row r="2097" spans="1:15" x14ac:dyDescent="0.2">
      <c r="A2097" t="s">
        <v>1994</v>
      </c>
      <c r="B2097" t="s">
        <v>19</v>
      </c>
      <c r="C2097" t="s">
        <v>58</v>
      </c>
      <c r="D2097" s="1">
        <v>88260.38</v>
      </c>
      <c r="E2097">
        <v>0</v>
      </c>
      <c r="F2097">
        <v>800</v>
      </c>
      <c r="G2097" s="1">
        <v>45318.94</v>
      </c>
      <c r="H2097">
        <v>0</v>
      </c>
      <c r="I2097" s="1">
        <v>11086</v>
      </c>
      <c r="J2097" s="1">
        <v>17652.13</v>
      </c>
      <c r="K2097" s="1">
        <v>163117.45000000001</v>
      </c>
      <c r="L2097">
        <v>2132</v>
      </c>
      <c r="M2097" s="1">
        <f>SUM(D2097:F2097,H2097)</f>
        <v>89060.38</v>
      </c>
      <c r="N2097">
        <f>0.1*M2097</f>
        <v>8906.0380000000005</v>
      </c>
      <c r="O2097" t="b">
        <f>G2097&gt;N2097</f>
        <v>1</v>
      </c>
    </row>
    <row r="2098" spans="1:15" x14ac:dyDescent="0.2">
      <c r="A2098" t="s">
        <v>1998</v>
      </c>
      <c r="B2098" t="s">
        <v>19</v>
      </c>
      <c r="C2098" t="s">
        <v>58</v>
      </c>
      <c r="D2098" s="1">
        <v>62595</v>
      </c>
      <c r="E2098">
        <v>0</v>
      </c>
      <c r="F2098" s="1">
        <v>8975.11</v>
      </c>
      <c r="G2098" s="1">
        <v>28081.32</v>
      </c>
      <c r="H2098" s="1">
        <v>34000.89</v>
      </c>
      <c r="I2098" s="1">
        <v>10120</v>
      </c>
      <c r="J2098" s="1">
        <v>19319.310000000001</v>
      </c>
      <c r="K2098" s="1">
        <v>163091.63</v>
      </c>
      <c r="L2098">
        <v>2136</v>
      </c>
      <c r="M2098" s="1">
        <f>SUM(D2098:F2098,H2098)</f>
        <v>105571</v>
      </c>
      <c r="N2098">
        <f>0.1*M2098</f>
        <v>10557.1</v>
      </c>
      <c r="O2098" t="b">
        <f>G2098&gt;N2098</f>
        <v>1</v>
      </c>
    </row>
    <row r="2099" spans="1:15" x14ac:dyDescent="0.2">
      <c r="A2099" t="s">
        <v>2001</v>
      </c>
      <c r="B2099" t="s">
        <v>19</v>
      </c>
      <c r="C2099" t="s">
        <v>58</v>
      </c>
      <c r="D2099" s="1">
        <v>97004.15</v>
      </c>
      <c r="E2099">
        <v>0</v>
      </c>
      <c r="F2099" s="1">
        <v>12931.19</v>
      </c>
      <c r="G2099" s="1">
        <v>18867.150000000001</v>
      </c>
      <c r="H2099">
        <v>0</v>
      </c>
      <c r="I2099" s="1">
        <v>14674</v>
      </c>
      <c r="J2099" s="1">
        <v>19400.84</v>
      </c>
      <c r="K2099" s="1">
        <v>162877.32999999999</v>
      </c>
      <c r="L2099">
        <v>2186</v>
      </c>
      <c r="M2099" s="1">
        <f>SUM(D2099:F2099,H2099)</f>
        <v>109935.34</v>
      </c>
      <c r="N2099">
        <f>0.1*M2099</f>
        <v>10993.534</v>
      </c>
      <c r="O2099" t="b">
        <f>G2099&gt;N2099</f>
        <v>1</v>
      </c>
    </row>
    <row r="2100" spans="1:15" x14ac:dyDescent="0.2">
      <c r="A2100" t="s">
        <v>2002</v>
      </c>
      <c r="B2100" t="s">
        <v>19</v>
      </c>
      <c r="C2100" t="s">
        <v>58</v>
      </c>
      <c r="D2100" s="1">
        <v>92077.38</v>
      </c>
      <c r="E2100">
        <v>0</v>
      </c>
      <c r="F2100">
        <v>800</v>
      </c>
      <c r="G2100" s="1">
        <v>9512.67</v>
      </c>
      <c r="H2100">
        <v>0</v>
      </c>
      <c r="I2100" s="1">
        <v>42044</v>
      </c>
      <c r="J2100" s="1">
        <v>18415.439999999999</v>
      </c>
      <c r="K2100" s="1">
        <v>162849.49</v>
      </c>
      <c r="L2100">
        <v>2136</v>
      </c>
      <c r="M2100" s="1">
        <f>SUM(D2100:F2100,H2100)</f>
        <v>92877.38</v>
      </c>
      <c r="N2100">
        <f>0.1*M2100</f>
        <v>9287.7380000000012</v>
      </c>
      <c r="O2100" t="b">
        <f>G2100&gt;N2100</f>
        <v>1</v>
      </c>
    </row>
    <row r="2101" spans="1:15" x14ac:dyDescent="0.2">
      <c r="A2101" t="s">
        <v>2004</v>
      </c>
      <c r="B2101" t="s">
        <v>19</v>
      </c>
      <c r="C2101" t="s">
        <v>58</v>
      </c>
      <c r="D2101" s="1">
        <v>106035.82</v>
      </c>
      <c r="E2101">
        <v>0</v>
      </c>
      <c r="F2101" s="1">
        <v>5541.24</v>
      </c>
      <c r="G2101" s="1">
        <v>11746.56</v>
      </c>
      <c r="H2101">
        <v>0</v>
      </c>
      <c r="I2101" s="1">
        <v>39468</v>
      </c>
      <c r="J2101">
        <v>0</v>
      </c>
      <c r="K2101" s="1">
        <v>162791.62</v>
      </c>
      <c r="L2101">
        <v>2188</v>
      </c>
      <c r="M2101" s="1">
        <f>SUM(D2101:F2101,H2101)</f>
        <v>111577.06000000001</v>
      </c>
      <c r="N2101">
        <f>0.1*M2101</f>
        <v>11157.706000000002</v>
      </c>
      <c r="O2101" t="b">
        <f>G2101&gt;N2101</f>
        <v>1</v>
      </c>
    </row>
    <row r="2102" spans="1:15" x14ac:dyDescent="0.2">
      <c r="A2102" t="s">
        <v>2006</v>
      </c>
      <c r="B2102" t="s">
        <v>19</v>
      </c>
      <c r="C2102" t="s">
        <v>58</v>
      </c>
      <c r="D2102" s="1">
        <v>97972.36</v>
      </c>
      <c r="E2102">
        <v>0</v>
      </c>
      <c r="F2102">
        <v>850</v>
      </c>
      <c r="G2102" s="1">
        <v>33964.21</v>
      </c>
      <c r="H2102">
        <v>0</v>
      </c>
      <c r="I2102" s="1">
        <v>29992</v>
      </c>
      <c r="J2102">
        <v>0</v>
      </c>
      <c r="K2102" s="1">
        <v>162778.57</v>
      </c>
      <c r="L2102">
        <v>1742</v>
      </c>
      <c r="M2102" s="1">
        <f>SUM(D2102:F2102,H2102)</f>
        <v>98822.36</v>
      </c>
      <c r="N2102">
        <f>0.1*M2102</f>
        <v>9882.2360000000008</v>
      </c>
      <c r="O2102" t="b">
        <f>G2102&gt;N2102</f>
        <v>1</v>
      </c>
    </row>
    <row r="2103" spans="1:15" x14ac:dyDescent="0.2">
      <c r="A2103" t="s">
        <v>2007</v>
      </c>
      <c r="B2103" t="s">
        <v>19</v>
      </c>
      <c r="C2103" t="s">
        <v>58</v>
      </c>
      <c r="D2103" s="1">
        <v>80643.649999999994</v>
      </c>
      <c r="E2103">
        <v>0</v>
      </c>
      <c r="F2103" s="1">
        <v>4621.71</v>
      </c>
      <c r="G2103" s="1">
        <v>25761.87</v>
      </c>
      <c r="H2103" s="1">
        <v>26172.27</v>
      </c>
      <c r="I2103" s="1">
        <v>25576</v>
      </c>
      <c r="J2103">
        <v>0</v>
      </c>
      <c r="K2103" s="1">
        <v>162775.5</v>
      </c>
      <c r="L2103">
        <v>2052</v>
      </c>
      <c r="M2103" s="1">
        <f>SUM(D2103:F2103,H2103)</f>
        <v>111437.63</v>
      </c>
      <c r="N2103">
        <f>0.1*M2103</f>
        <v>11143.763000000001</v>
      </c>
      <c r="O2103" t="b">
        <f>G2103&gt;N2103</f>
        <v>1</v>
      </c>
    </row>
    <row r="2104" spans="1:15" x14ac:dyDescent="0.2">
      <c r="A2104" t="s">
        <v>2011</v>
      </c>
      <c r="B2104" t="s">
        <v>19</v>
      </c>
      <c r="C2104" t="s">
        <v>617</v>
      </c>
      <c r="D2104" s="1">
        <v>98638.31</v>
      </c>
      <c r="E2104">
        <v>0</v>
      </c>
      <c r="F2104" s="1">
        <v>8292.7800000000007</v>
      </c>
      <c r="G2104" s="1">
        <v>19893.599999999999</v>
      </c>
      <c r="H2104">
        <v>0</v>
      </c>
      <c r="I2104" s="1">
        <v>26082</v>
      </c>
      <c r="J2104" s="1">
        <v>9863.82</v>
      </c>
      <c r="K2104" s="1">
        <v>162770.51</v>
      </c>
      <c r="L2104">
        <v>1464</v>
      </c>
      <c r="M2104" s="1">
        <f>SUM(D2104:F2104,H2104)</f>
        <v>106931.09</v>
      </c>
      <c r="N2104">
        <f>0.1*M2104</f>
        <v>10693.109</v>
      </c>
      <c r="O2104" t="b">
        <f>G2104&gt;N2104</f>
        <v>1</v>
      </c>
    </row>
    <row r="2105" spans="1:15" x14ac:dyDescent="0.2">
      <c r="A2105" t="s">
        <v>2014</v>
      </c>
      <c r="B2105" t="s">
        <v>19</v>
      </c>
      <c r="C2105" t="s">
        <v>58</v>
      </c>
      <c r="D2105" s="1">
        <v>93288.68</v>
      </c>
      <c r="E2105">
        <v>0</v>
      </c>
      <c r="F2105">
        <v>850</v>
      </c>
      <c r="G2105" s="1">
        <v>54009.18</v>
      </c>
      <c r="H2105" s="1">
        <v>13527.24</v>
      </c>
      <c r="I2105" s="1">
        <v>1012</v>
      </c>
      <c r="J2105">
        <v>0</v>
      </c>
      <c r="K2105" s="1">
        <v>162687.1</v>
      </c>
      <c r="L2105">
        <v>2124</v>
      </c>
      <c r="M2105" s="1">
        <f>SUM(D2105:F2105,H2105)</f>
        <v>107665.92</v>
      </c>
      <c r="N2105">
        <f>0.1*M2105</f>
        <v>10766.592000000001</v>
      </c>
      <c r="O2105" t="b">
        <f>G2105&gt;N2105</f>
        <v>1</v>
      </c>
    </row>
    <row r="2106" spans="1:15" x14ac:dyDescent="0.2">
      <c r="A2106" t="s">
        <v>2019</v>
      </c>
      <c r="B2106" t="s">
        <v>19</v>
      </c>
      <c r="C2106" t="s">
        <v>211</v>
      </c>
      <c r="D2106" s="1">
        <v>95073.85</v>
      </c>
      <c r="E2106">
        <v>0</v>
      </c>
      <c r="F2106">
        <v>850</v>
      </c>
      <c r="G2106" s="1">
        <v>47312.160000000003</v>
      </c>
      <c r="H2106">
        <v>0</v>
      </c>
      <c r="I2106">
        <v>368</v>
      </c>
      <c r="J2106" s="1">
        <v>19014.830000000002</v>
      </c>
      <c r="K2106" s="1">
        <v>162618.84</v>
      </c>
      <c r="L2106">
        <v>2130</v>
      </c>
      <c r="M2106" s="1">
        <f>SUM(D2106:F2106,H2106)</f>
        <v>95923.85</v>
      </c>
      <c r="N2106">
        <f>0.1*M2106</f>
        <v>9592.3850000000002</v>
      </c>
      <c r="O2106" t="b">
        <f>G2106&gt;N2106</f>
        <v>1</v>
      </c>
    </row>
    <row r="2107" spans="1:15" x14ac:dyDescent="0.2">
      <c r="A2107" t="s">
        <v>2022</v>
      </c>
      <c r="B2107" t="s">
        <v>19</v>
      </c>
      <c r="C2107" t="s">
        <v>28</v>
      </c>
      <c r="D2107" s="1">
        <v>92074.07</v>
      </c>
      <c r="E2107">
        <v>0</v>
      </c>
      <c r="F2107" s="1">
        <v>6021.88</v>
      </c>
      <c r="G2107" s="1">
        <v>33861.39</v>
      </c>
      <c r="H2107" s="1">
        <v>6061.2</v>
      </c>
      <c r="I2107" s="1">
        <v>24518</v>
      </c>
      <c r="J2107">
        <v>0</v>
      </c>
      <c r="K2107" s="1">
        <v>162536.54</v>
      </c>
      <c r="L2107">
        <v>2136</v>
      </c>
      <c r="M2107" s="1">
        <f>SUM(D2107:F2107,H2107)</f>
        <v>104157.15000000001</v>
      </c>
      <c r="N2107">
        <f>0.1*M2107</f>
        <v>10415.715000000002</v>
      </c>
      <c r="O2107" t="b">
        <f>G2107&gt;N2107</f>
        <v>1</v>
      </c>
    </row>
    <row r="2108" spans="1:15" x14ac:dyDescent="0.2">
      <c r="A2108" t="s">
        <v>2026</v>
      </c>
      <c r="B2108" t="s">
        <v>19</v>
      </c>
      <c r="C2108" t="s">
        <v>533</v>
      </c>
      <c r="D2108" s="1">
        <v>104840.34</v>
      </c>
      <c r="E2108">
        <v>0</v>
      </c>
      <c r="F2108" s="1">
        <v>4631.83</v>
      </c>
      <c r="G2108" s="1">
        <v>52981.68</v>
      </c>
      <c r="H2108">
        <v>0</v>
      </c>
      <c r="I2108">
        <v>0</v>
      </c>
      <c r="J2108">
        <v>0</v>
      </c>
      <c r="K2108" s="1">
        <v>162453.85</v>
      </c>
      <c r="L2108">
        <v>2122</v>
      </c>
      <c r="M2108" s="1">
        <f>SUM(D2108:F2108,H2108)</f>
        <v>109472.17</v>
      </c>
      <c r="N2108">
        <f>0.1*M2108</f>
        <v>10947.217000000001</v>
      </c>
      <c r="O2108" t="b">
        <f>G2108&gt;N2108</f>
        <v>1</v>
      </c>
    </row>
    <row r="2109" spans="1:15" x14ac:dyDescent="0.2">
      <c r="A2109" t="s">
        <v>2027</v>
      </c>
      <c r="B2109" t="s">
        <v>19</v>
      </c>
      <c r="C2109" t="s">
        <v>58</v>
      </c>
      <c r="D2109" s="1">
        <v>92035.199999999997</v>
      </c>
      <c r="E2109">
        <v>0</v>
      </c>
      <c r="F2109">
        <v>800</v>
      </c>
      <c r="G2109" s="1">
        <v>21476.83</v>
      </c>
      <c r="H2109">
        <v>0</v>
      </c>
      <c r="I2109" s="1">
        <v>48116</v>
      </c>
      <c r="J2109">
        <v>0</v>
      </c>
      <c r="K2109" s="1">
        <v>162428.03</v>
      </c>
      <c r="L2109">
        <v>2126</v>
      </c>
      <c r="M2109" s="1">
        <f>SUM(D2109:F2109,H2109)</f>
        <v>92835.199999999997</v>
      </c>
      <c r="N2109">
        <f>0.1*M2109</f>
        <v>9283.52</v>
      </c>
      <c r="O2109" t="b">
        <f>G2109&gt;N2109</f>
        <v>1</v>
      </c>
    </row>
    <row r="2110" spans="1:15" x14ac:dyDescent="0.2">
      <c r="A2110" t="s">
        <v>2028</v>
      </c>
      <c r="B2110" t="s">
        <v>19</v>
      </c>
      <c r="C2110" t="s">
        <v>58</v>
      </c>
      <c r="D2110" s="1">
        <v>66818.64</v>
      </c>
      <c r="E2110">
        <v>0</v>
      </c>
      <c r="F2110">
        <v>800</v>
      </c>
      <c r="G2110" s="1">
        <v>30681.34</v>
      </c>
      <c r="H2110" s="1">
        <v>25258.74</v>
      </c>
      <c r="I2110" s="1">
        <v>20424</v>
      </c>
      <c r="J2110" s="1">
        <v>18415.439999999999</v>
      </c>
      <c r="K2110" s="1">
        <v>162398.16</v>
      </c>
      <c r="L2110">
        <v>2122</v>
      </c>
      <c r="M2110" s="1">
        <f>SUM(D2110:F2110,H2110)</f>
        <v>92877.38</v>
      </c>
      <c r="N2110">
        <f>0.1*M2110</f>
        <v>9287.7380000000012</v>
      </c>
      <c r="O2110" t="b">
        <f>G2110&gt;N2110</f>
        <v>1</v>
      </c>
    </row>
    <row r="2111" spans="1:15" x14ac:dyDescent="0.2">
      <c r="A2111" t="s">
        <v>2030</v>
      </c>
      <c r="B2111" t="s">
        <v>19</v>
      </c>
      <c r="C2111" t="s">
        <v>429</v>
      </c>
      <c r="D2111" s="1">
        <v>92847.15</v>
      </c>
      <c r="E2111">
        <v>0</v>
      </c>
      <c r="F2111" s="1">
        <v>7850.31</v>
      </c>
      <c r="G2111" s="1">
        <v>34755.96</v>
      </c>
      <c r="H2111">
        <v>0</v>
      </c>
      <c r="I2111" s="1">
        <v>3680</v>
      </c>
      <c r="J2111" s="1">
        <v>23211.98</v>
      </c>
      <c r="K2111" s="1">
        <v>162345.4</v>
      </c>
      <c r="L2111">
        <v>2136</v>
      </c>
      <c r="M2111" s="1">
        <f>SUM(D2111:F2111,H2111)</f>
        <v>100697.45999999999</v>
      </c>
      <c r="N2111">
        <f>0.1*M2111</f>
        <v>10069.745999999999</v>
      </c>
      <c r="O2111" t="b">
        <f>G2111&gt;N2111</f>
        <v>1</v>
      </c>
    </row>
    <row r="2112" spans="1:15" x14ac:dyDescent="0.2">
      <c r="A2112" t="s">
        <v>2031</v>
      </c>
      <c r="B2112" t="s">
        <v>19</v>
      </c>
      <c r="C2112" t="s">
        <v>58</v>
      </c>
      <c r="D2112" s="1">
        <v>98998.27</v>
      </c>
      <c r="E2112">
        <v>0</v>
      </c>
      <c r="F2112">
        <v>800</v>
      </c>
      <c r="G2112" s="1">
        <v>21541.65</v>
      </c>
      <c r="H2112">
        <v>0</v>
      </c>
      <c r="I2112" s="1">
        <v>31096</v>
      </c>
      <c r="J2112" s="1">
        <v>9899.9</v>
      </c>
      <c r="K2112" s="1">
        <v>162335.82</v>
      </c>
      <c r="L2112">
        <v>2136</v>
      </c>
      <c r="M2112" s="1">
        <f>SUM(D2112:F2112,H2112)</f>
        <v>99798.27</v>
      </c>
      <c r="N2112">
        <f>0.1*M2112</f>
        <v>9979.8270000000011</v>
      </c>
      <c r="O2112" t="b">
        <f>G2112&gt;N2112</f>
        <v>1</v>
      </c>
    </row>
    <row r="2113" spans="1:15" x14ac:dyDescent="0.2">
      <c r="A2113" t="s">
        <v>2036</v>
      </c>
      <c r="B2113" t="s">
        <v>19</v>
      </c>
      <c r="C2113" t="s">
        <v>475</v>
      </c>
      <c r="D2113" s="1">
        <v>105095.05</v>
      </c>
      <c r="E2113">
        <v>0</v>
      </c>
      <c r="F2113">
        <v>800</v>
      </c>
      <c r="G2113" s="1">
        <v>54731.45</v>
      </c>
      <c r="H2113" s="1">
        <v>1573.16</v>
      </c>
      <c r="I2113">
        <v>0</v>
      </c>
      <c r="J2113">
        <v>0</v>
      </c>
      <c r="K2113" s="1">
        <v>162199.66</v>
      </c>
      <c r="L2113">
        <v>2324</v>
      </c>
      <c r="M2113" s="1">
        <f>SUM(D2113:F2113,H2113)</f>
        <v>107468.21</v>
      </c>
      <c r="N2113">
        <f>0.1*M2113</f>
        <v>10746.821000000002</v>
      </c>
      <c r="O2113" t="b">
        <f>G2113&gt;N2113</f>
        <v>1</v>
      </c>
    </row>
    <row r="2114" spans="1:15" x14ac:dyDescent="0.2">
      <c r="A2114" t="s">
        <v>2040</v>
      </c>
      <c r="B2114" t="s">
        <v>19</v>
      </c>
      <c r="C2114" t="s">
        <v>35</v>
      </c>
      <c r="D2114" s="1">
        <v>66920.67</v>
      </c>
      <c r="E2114">
        <v>0</v>
      </c>
      <c r="F2114" s="1">
        <v>61382.47</v>
      </c>
      <c r="G2114" s="1">
        <v>20442.990000000002</v>
      </c>
      <c r="H2114">
        <v>0</v>
      </c>
      <c r="I2114">
        <v>0</v>
      </c>
      <c r="J2114" s="1">
        <v>13384.08</v>
      </c>
      <c r="K2114" s="1">
        <v>162130.21</v>
      </c>
      <c r="L2114">
        <v>34736</v>
      </c>
      <c r="M2114" s="1">
        <f>SUM(D2114:F2114,H2114)</f>
        <v>128303.14</v>
      </c>
      <c r="N2114">
        <f>0.1*M2114</f>
        <v>12830.314</v>
      </c>
      <c r="O2114" t="b">
        <f>G2114&gt;N2114</f>
        <v>1</v>
      </c>
    </row>
    <row r="2115" spans="1:15" x14ac:dyDescent="0.2">
      <c r="A2115" t="s">
        <v>2042</v>
      </c>
      <c r="B2115" t="s">
        <v>19</v>
      </c>
      <c r="C2115" t="s">
        <v>58</v>
      </c>
      <c r="D2115" s="1">
        <v>98406.32</v>
      </c>
      <c r="E2115">
        <v>0</v>
      </c>
      <c r="F2115">
        <v>800</v>
      </c>
      <c r="G2115" s="1">
        <v>31580.83</v>
      </c>
      <c r="H2115">
        <v>0</v>
      </c>
      <c r="I2115" s="1">
        <v>31280</v>
      </c>
      <c r="J2115">
        <v>0</v>
      </c>
      <c r="K2115" s="1">
        <v>162067.15</v>
      </c>
      <c r="L2115">
        <v>2125</v>
      </c>
      <c r="M2115" s="1">
        <f>SUM(D2115:F2115,H2115)</f>
        <v>99206.32</v>
      </c>
      <c r="N2115">
        <f>0.1*M2115</f>
        <v>9920.6320000000014</v>
      </c>
      <c r="O2115" t="b">
        <f>G2115&gt;N2115</f>
        <v>1</v>
      </c>
    </row>
    <row r="2116" spans="1:15" x14ac:dyDescent="0.2">
      <c r="A2116" t="s">
        <v>2043</v>
      </c>
      <c r="B2116" t="s">
        <v>19</v>
      </c>
      <c r="C2116" t="s">
        <v>28</v>
      </c>
      <c r="D2116" s="1">
        <v>102552.44</v>
      </c>
      <c r="E2116">
        <v>0</v>
      </c>
      <c r="F2116" s="1">
        <v>6295.68</v>
      </c>
      <c r="G2116" s="1">
        <v>32700.89</v>
      </c>
      <c r="H2116">
        <v>0</v>
      </c>
      <c r="I2116">
        <v>0</v>
      </c>
      <c r="J2116" s="1">
        <v>20510.59</v>
      </c>
      <c r="K2116" s="1">
        <v>162059.6</v>
      </c>
      <c r="L2116">
        <v>2124</v>
      </c>
      <c r="M2116" s="1">
        <f>SUM(D2116:F2116,H2116)</f>
        <v>108848.12</v>
      </c>
      <c r="N2116">
        <f>0.1*M2116</f>
        <v>10884.812</v>
      </c>
      <c r="O2116" t="b">
        <f>G2116&gt;N2116</f>
        <v>1</v>
      </c>
    </row>
    <row r="2117" spans="1:15" x14ac:dyDescent="0.2">
      <c r="A2117" t="s">
        <v>2044</v>
      </c>
      <c r="B2117" t="s">
        <v>19</v>
      </c>
      <c r="C2117" t="s">
        <v>58</v>
      </c>
      <c r="D2117" s="1">
        <v>97133.75</v>
      </c>
      <c r="E2117">
        <v>0</v>
      </c>
      <c r="F2117" s="1">
        <v>7298.85</v>
      </c>
      <c r="G2117" s="1">
        <v>31106.43</v>
      </c>
      <c r="H2117">
        <v>0</v>
      </c>
      <c r="I2117" s="1">
        <v>7084</v>
      </c>
      <c r="J2117" s="1">
        <v>19426.740000000002</v>
      </c>
      <c r="K2117" s="1">
        <v>162049.76999999999</v>
      </c>
      <c r="L2117">
        <v>2081</v>
      </c>
      <c r="M2117" s="1">
        <f>SUM(D2117:F2117,H2117)</f>
        <v>104432.6</v>
      </c>
      <c r="N2117">
        <f>0.1*M2117</f>
        <v>10443.260000000002</v>
      </c>
      <c r="O2117" t="b">
        <f>G2117&gt;N2117</f>
        <v>1</v>
      </c>
    </row>
    <row r="2118" spans="1:15" x14ac:dyDescent="0.2">
      <c r="A2118" t="s">
        <v>2047</v>
      </c>
      <c r="B2118" t="s">
        <v>19</v>
      </c>
      <c r="C2118" t="s">
        <v>1875</v>
      </c>
      <c r="D2118" s="1">
        <v>100701.62</v>
      </c>
      <c r="E2118">
        <v>0</v>
      </c>
      <c r="F2118" s="1">
        <v>5159.21</v>
      </c>
      <c r="G2118" s="1">
        <v>14885.75</v>
      </c>
      <c r="H2118">
        <v>0</v>
      </c>
      <c r="I2118" s="1">
        <v>16054</v>
      </c>
      <c r="J2118" s="1">
        <v>25175.39</v>
      </c>
      <c r="K2118" s="1">
        <v>161975.97</v>
      </c>
      <c r="L2118">
        <v>1760</v>
      </c>
      <c r="M2118" s="1">
        <f>SUM(D2118:F2118,H2118)</f>
        <v>105860.83</v>
      </c>
      <c r="N2118">
        <f>0.1*M2118</f>
        <v>10586.083000000001</v>
      </c>
      <c r="O2118" t="b">
        <f>G2118&gt;N2118</f>
        <v>1</v>
      </c>
    </row>
    <row r="2119" spans="1:15" x14ac:dyDescent="0.2">
      <c r="A2119" t="s">
        <v>2049</v>
      </c>
      <c r="B2119" t="s">
        <v>19</v>
      </c>
      <c r="C2119" t="s">
        <v>58</v>
      </c>
      <c r="D2119" s="1">
        <v>89997.759999999995</v>
      </c>
      <c r="E2119">
        <v>0</v>
      </c>
      <c r="F2119">
        <v>800</v>
      </c>
      <c r="G2119" s="1">
        <v>25524.400000000001</v>
      </c>
      <c r="H2119">
        <v>0</v>
      </c>
      <c r="I2119" s="1">
        <v>45632</v>
      </c>
      <c r="J2119">
        <v>0</v>
      </c>
      <c r="K2119" s="1">
        <v>161954.16</v>
      </c>
      <c r="L2119">
        <v>2136</v>
      </c>
      <c r="M2119" s="1">
        <f>SUM(D2119:F2119,H2119)</f>
        <v>90797.759999999995</v>
      </c>
      <c r="N2119">
        <f>0.1*M2119</f>
        <v>9079.7759999999998</v>
      </c>
      <c r="O2119" t="b">
        <f>G2119&gt;N2119</f>
        <v>1</v>
      </c>
    </row>
    <row r="2120" spans="1:15" x14ac:dyDescent="0.2">
      <c r="A2120" t="s">
        <v>2052</v>
      </c>
      <c r="B2120" t="s">
        <v>19</v>
      </c>
      <c r="C2120" t="s">
        <v>28</v>
      </c>
      <c r="D2120" s="1">
        <v>112122.56</v>
      </c>
      <c r="E2120">
        <v>0</v>
      </c>
      <c r="F2120" s="1">
        <v>16264</v>
      </c>
      <c r="G2120" s="1">
        <v>33529.89</v>
      </c>
      <c r="H2120">
        <v>0</v>
      </c>
      <c r="I2120">
        <v>0</v>
      </c>
      <c r="J2120">
        <v>0</v>
      </c>
      <c r="K2120" s="1">
        <v>161916.45000000001</v>
      </c>
      <c r="L2120">
        <v>2131</v>
      </c>
      <c r="M2120" s="1">
        <f>SUM(D2120:F2120,H2120)</f>
        <v>128386.56</v>
      </c>
      <c r="N2120">
        <f>0.1*M2120</f>
        <v>12838.656000000001</v>
      </c>
      <c r="O2120" t="b">
        <f>G2120&gt;N2120</f>
        <v>1</v>
      </c>
    </row>
    <row r="2121" spans="1:15" x14ac:dyDescent="0.2">
      <c r="A2121" t="s">
        <v>2054</v>
      </c>
      <c r="B2121" t="s">
        <v>19</v>
      </c>
      <c r="C2121" t="s">
        <v>28</v>
      </c>
      <c r="D2121" s="1">
        <v>111583.91</v>
      </c>
      <c r="E2121">
        <v>0</v>
      </c>
      <c r="F2121" s="1">
        <v>11774.44</v>
      </c>
      <c r="G2121" s="1">
        <v>38511.42</v>
      </c>
      <c r="H2121">
        <v>0</v>
      </c>
      <c r="I2121">
        <v>0</v>
      </c>
      <c r="J2121">
        <v>0</v>
      </c>
      <c r="K2121" s="1">
        <v>161869.76999999999</v>
      </c>
      <c r="L2121">
        <v>2032</v>
      </c>
      <c r="M2121" s="1">
        <f>SUM(D2121:F2121,H2121)</f>
        <v>123358.35</v>
      </c>
      <c r="N2121">
        <f>0.1*M2121</f>
        <v>12335.835000000001</v>
      </c>
      <c r="O2121" t="b">
        <f>G2121&gt;N2121</f>
        <v>1</v>
      </c>
    </row>
    <row r="2122" spans="1:15" x14ac:dyDescent="0.2">
      <c r="A2122" t="s">
        <v>2056</v>
      </c>
      <c r="B2122" t="s">
        <v>19</v>
      </c>
      <c r="C2122" t="s">
        <v>1166</v>
      </c>
      <c r="D2122" s="1">
        <v>94598.49</v>
      </c>
      <c r="E2122">
        <v>0</v>
      </c>
      <c r="F2122">
        <v>800</v>
      </c>
      <c r="G2122" s="1">
        <v>52540.52</v>
      </c>
      <c r="H2122">
        <v>0</v>
      </c>
      <c r="I2122" s="1">
        <v>4416</v>
      </c>
      <c r="J2122" s="1">
        <v>9459.93</v>
      </c>
      <c r="K2122" s="1">
        <v>161814.94</v>
      </c>
      <c r="L2122">
        <v>2186</v>
      </c>
      <c r="M2122" s="1">
        <f>SUM(D2122:F2122,H2122)</f>
        <v>95398.49</v>
      </c>
      <c r="N2122">
        <f>0.1*M2122</f>
        <v>9539.8490000000002</v>
      </c>
      <c r="O2122" t="b">
        <f>G2122&gt;N2122</f>
        <v>1</v>
      </c>
    </row>
    <row r="2123" spans="1:15" x14ac:dyDescent="0.2">
      <c r="A2123" t="s">
        <v>2060</v>
      </c>
      <c r="B2123" t="s">
        <v>19</v>
      </c>
      <c r="C2123" t="s">
        <v>58</v>
      </c>
      <c r="D2123" s="1">
        <v>106371.62</v>
      </c>
      <c r="E2123">
        <v>0</v>
      </c>
      <c r="F2123" s="1">
        <v>2228.75</v>
      </c>
      <c r="G2123" s="1">
        <v>49374.79</v>
      </c>
      <c r="H2123">
        <v>0</v>
      </c>
      <c r="I2123" s="1">
        <v>3772</v>
      </c>
      <c r="J2123">
        <v>0</v>
      </c>
      <c r="K2123" s="1">
        <v>161747.16</v>
      </c>
      <c r="L2123">
        <v>2118</v>
      </c>
      <c r="M2123" s="1">
        <f>SUM(D2123:F2123,H2123)</f>
        <v>108600.37</v>
      </c>
      <c r="N2123">
        <f>0.1*M2123</f>
        <v>10860.037</v>
      </c>
      <c r="O2123" t="b">
        <f>G2123&gt;N2123</f>
        <v>1</v>
      </c>
    </row>
    <row r="2124" spans="1:15" x14ac:dyDescent="0.2">
      <c r="A2124" t="s">
        <v>2061</v>
      </c>
      <c r="B2124" t="s">
        <v>19</v>
      </c>
      <c r="C2124" t="s">
        <v>58</v>
      </c>
      <c r="D2124" s="1">
        <v>38241.760000000002</v>
      </c>
      <c r="E2124">
        <v>0</v>
      </c>
      <c r="F2124" s="1">
        <v>10530.64</v>
      </c>
      <c r="G2124" s="1">
        <v>30945.27</v>
      </c>
      <c r="H2124" s="1">
        <v>60756.51</v>
      </c>
      <c r="I2124" s="1">
        <v>1472</v>
      </c>
      <c r="J2124" s="1">
        <v>19799.560000000001</v>
      </c>
      <c r="K2124" s="1">
        <v>161745.74</v>
      </c>
      <c r="L2124">
        <v>2136</v>
      </c>
      <c r="M2124" s="1">
        <f>SUM(D2124:F2124,H2124)</f>
        <v>109528.91</v>
      </c>
      <c r="N2124">
        <f>0.1*M2124</f>
        <v>10952.891000000001</v>
      </c>
      <c r="O2124" t="b">
        <f>G2124&gt;N2124</f>
        <v>1</v>
      </c>
    </row>
    <row r="2125" spans="1:15" x14ac:dyDescent="0.2">
      <c r="A2125" t="s">
        <v>2064</v>
      </c>
      <c r="B2125" t="s">
        <v>19</v>
      </c>
      <c r="C2125" t="s">
        <v>58</v>
      </c>
      <c r="D2125" s="1">
        <v>80220.399999999994</v>
      </c>
      <c r="E2125">
        <v>0</v>
      </c>
      <c r="F2125" s="1">
        <v>6013.23</v>
      </c>
      <c r="G2125" s="1">
        <v>40082.68</v>
      </c>
      <c r="H2125" s="1">
        <v>16115</v>
      </c>
      <c r="I2125">
        <v>0</v>
      </c>
      <c r="J2125" s="1">
        <v>19267.240000000002</v>
      </c>
      <c r="K2125" s="1">
        <v>161698.54999999999</v>
      </c>
      <c r="L2125">
        <v>2130</v>
      </c>
      <c r="M2125" s="1">
        <f>SUM(D2125:F2125,H2125)</f>
        <v>102348.62999999999</v>
      </c>
      <c r="N2125">
        <f>0.1*M2125</f>
        <v>10234.862999999999</v>
      </c>
      <c r="O2125" t="b">
        <f>G2125&gt;N2125</f>
        <v>1</v>
      </c>
    </row>
    <row r="2126" spans="1:15" x14ac:dyDescent="0.2">
      <c r="A2126" t="s">
        <v>2066</v>
      </c>
      <c r="B2126" t="s">
        <v>19</v>
      </c>
      <c r="C2126" t="s">
        <v>28</v>
      </c>
      <c r="D2126" s="1">
        <v>102552.44</v>
      </c>
      <c r="E2126">
        <v>0</v>
      </c>
      <c r="F2126" s="1">
        <v>1899.14</v>
      </c>
      <c r="G2126" s="1">
        <v>36714.160000000003</v>
      </c>
      <c r="H2126">
        <v>0</v>
      </c>
      <c r="I2126">
        <v>0</v>
      </c>
      <c r="J2126" s="1">
        <v>20510.59</v>
      </c>
      <c r="K2126" s="1">
        <v>161676.32999999999</v>
      </c>
      <c r="L2126">
        <v>2132</v>
      </c>
      <c r="M2126" s="1">
        <f>SUM(D2126:F2126,H2126)</f>
        <v>104451.58</v>
      </c>
      <c r="N2126">
        <f>0.1*M2126</f>
        <v>10445.158000000001</v>
      </c>
      <c r="O2126" t="b">
        <f>G2126&gt;N2126</f>
        <v>1</v>
      </c>
    </row>
    <row r="2127" spans="1:15" x14ac:dyDescent="0.2">
      <c r="A2127" t="s">
        <v>2067</v>
      </c>
      <c r="B2127" t="s">
        <v>19</v>
      </c>
      <c r="C2127" t="s">
        <v>58</v>
      </c>
      <c r="D2127" s="1">
        <v>96775.72</v>
      </c>
      <c r="E2127">
        <v>0</v>
      </c>
      <c r="F2127">
        <v>800</v>
      </c>
      <c r="G2127" s="1">
        <v>54344.160000000003</v>
      </c>
      <c r="H2127">
        <v>0</v>
      </c>
      <c r="I2127" s="1">
        <v>9752</v>
      </c>
      <c r="J2127">
        <v>0</v>
      </c>
      <c r="K2127" s="1">
        <v>161671.88</v>
      </c>
      <c r="L2127">
        <v>2368</v>
      </c>
      <c r="M2127" s="1">
        <f>SUM(D2127:F2127,H2127)</f>
        <v>97575.72</v>
      </c>
      <c r="N2127">
        <f>0.1*M2127</f>
        <v>9757.5720000000001</v>
      </c>
      <c r="O2127" t="b">
        <f>G2127&gt;N2127</f>
        <v>1</v>
      </c>
    </row>
    <row r="2128" spans="1:15" x14ac:dyDescent="0.2">
      <c r="A2128" t="s">
        <v>2073</v>
      </c>
      <c r="B2128" t="s">
        <v>19</v>
      </c>
      <c r="C2128" t="s">
        <v>58</v>
      </c>
      <c r="D2128" s="1">
        <v>98406.32</v>
      </c>
      <c r="E2128">
        <v>0</v>
      </c>
      <c r="F2128">
        <v>800</v>
      </c>
      <c r="G2128" s="1">
        <v>36234.379999999997</v>
      </c>
      <c r="H2128">
        <v>0</v>
      </c>
      <c r="I2128" s="1">
        <v>26128</v>
      </c>
      <c r="J2128">
        <v>0</v>
      </c>
      <c r="K2128" s="1">
        <v>161568.70000000001</v>
      </c>
      <c r="L2128">
        <v>2132</v>
      </c>
      <c r="M2128" s="1">
        <f>SUM(D2128:F2128,H2128)</f>
        <v>99206.32</v>
      </c>
      <c r="N2128">
        <f>0.1*M2128</f>
        <v>9920.6320000000014</v>
      </c>
      <c r="O2128" t="b">
        <f>G2128&gt;N2128</f>
        <v>1</v>
      </c>
    </row>
    <row r="2129" spans="1:15" x14ac:dyDescent="0.2">
      <c r="A2129" t="s">
        <v>2077</v>
      </c>
      <c r="B2129" t="s">
        <v>19</v>
      </c>
      <c r="C2129" t="s">
        <v>28</v>
      </c>
      <c r="D2129" s="1">
        <v>105207</v>
      </c>
      <c r="E2129">
        <v>0</v>
      </c>
      <c r="F2129">
        <v>850</v>
      </c>
      <c r="G2129" s="1">
        <v>34404.15</v>
      </c>
      <c r="H2129">
        <v>0</v>
      </c>
      <c r="I2129">
        <v>0</v>
      </c>
      <c r="J2129" s="1">
        <v>21041.51</v>
      </c>
      <c r="K2129" s="1">
        <v>161502.66</v>
      </c>
      <c r="L2129">
        <v>2339</v>
      </c>
      <c r="M2129" s="1">
        <f>SUM(D2129:F2129,H2129)</f>
        <v>106057</v>
      </c>
      <c r="N2129">
        <f>0.1*M2129</f>
        <v>10605.7</v>
      </c>
      <c r="O2129" t="b">
        <f>G2129&gt;N2129</f>
        <v>1</v>
      </c>
    </row>
    <row r="2130" spans="1:15" x14ac:dyDescent="0.2">
      <c r="A2130" t="s">
        <v>2078</v>
      </c>
      <c r="B2130" t="s">
        <v>19</v>
      </c>
      <c r="C2130" t="s">
        <v>58</v>
      </c>
      <c r="D2130" s="1">
        <v>92260.17</v>
      </c>
      <c r="E2130">
        <v>0</v>
      </c>
      <c r="F2130" s="1">
        <v>6618.97</v>
      </c>
      <c r="G2130" s="1">
        <v>44168.81</v>
      </c>
      <c r="H2130">
        <v>0</v>
      </c>
      <c r="I2130">
        <v>0</v>
      </c>
      <c r="J2130" s="1">
        <v>18452.080000000002</v>
      </c>
      <c r="K2130" s="1">
        <v>161500.03</v>
      </c>
      <c r="L2130">
        <v>2184</v>
      </c>
      <c r="M2130" s="1">
        <f>SUM(D2130:F2130,H2130)</f>
        <v>98879.14</v>
      </c>
      <c r="N2130">
        <f>0.1*M2130</f>
        <v>9887.9140000000007</v>
      </c>
      <c r="O2130" t="b">
        <f>G2130&gt;N2130</f>
        <v>1</v>
      </c>
    </row>
    <row r="2131" spans="1:15" x14ac:dyDescent="0.2">
      <c r="A2131" t="s">
        <v>2084</v>
      </c>
      <c r="B2131" t="s">
        <v>19</v>
      </c>
      <c r="C2131" t="s">
        <v>28</v>
      </c>
      <c r="D2131" s="1">
        <v>102552.44</v>
      </c>
      <c r="E2131">
        <v>0</v>
      </c>
      <c r="F2131">
        <v>800</v>
      </c>
      <c r="G2131" s="1">
        <v>32407.69</v>
      </c>
      <c r="H2131">
        <v>0</v>
      </c>
      <c r="I2131">
        <v>0</v>
      </c>
      <c r="J2131" s="1">
        <v>25638.09</v>
      </c>
      <c r="K2131" s="1">
        <v>161398.22</v>
      </c>
      <c r="L2131">
        <v>2131</v>
      </c>
      <c r="M2131" s="1">
        <f>SUM(D2131:F2131,H2131)</f>
        <v>103352.44</v>
      </c>
      <c r="N2131">
        <f>0.1*M2131</f>
        <v>10335.244000000001</v>
      </c>
      <c r="O2131" t="b">
        <f>G2131&gt;N2131</f>
        <v>1</v>
      </c>
    </row>
    <row r="2132" spans="1:15" x14ac:dyDescent="0.2">
      <c r="A2132" t="s">
        <v>2088</v>
      </c>
      <c r="B2132" t="s">
        <v>19</v>
      </c>
      <c r="C2132" t="s">
        <v>2089</v>
      </c>
      <c r="D2132" s="1">
        <v>131327.13</v>
      </c>
      <c r="E2132">
        <v>0</v>
      </c>
      <c r="F2132" s="1">
        <v>2514.88</v>
      </c>
      <c r="G2132" s="1">
        <v>27498.02</v>
      </c>
      <c r="H2132">
        <v>0</v>
      </c>
      <c r="I2132">
        <v>0</v>
      </c>
      <c r="J2132">
        <v>0</v>
      </c>
      <c r="K2132" s="1">
        <v>161340.03</v>
      </c>
      <c r="L2132">
        <v>2136</v>
      </c>
      <c r="M2132" s="1">
        <f>SUM(D2132:F2132,H2132)</f>
        <v>133842.01</v>
      </c>
      <c r="N2132">
        <f>0.1*M2132</f>
        <v>13384.201000000001</v>
      </c>
      <c r="O2132" t="b">
        <f>G2132&gt;N2132</f>
        <v>1</v>
      </c>
    </row>
    <row r="2133" spans="1:15" x14ac:dyDescent="0.2">
      <c r="A2133" t="s">
        <v>2096</v>
      </c>
      <c r="B2133" t="s">
        <v>19</v>
      </c>
      <c r="C2133" t="s">
        <v>331</v>
      </c>
      <c r="D2133" s="1">
        <v>91379.32</v>
      </c>
      <c r="E2133">
        <v>0</v>
      </c>
      <c r="F2133">
        <v>800</v>
      </c>
      <c r="G2133" s="1">
        <v>28785.19</v>
      </c>
      <c r="H2133">
        <v>0</v>
      </c>
      <c r="I2133" s="1">
        <v>21988</v>
      </c>
      <c r="J2133" s="1">
        <v>18275.88</v>
      </c>
      <c r="K2133" s="1">
        <v>161228.39000000001</v>
      </c>
      <c r="L2133">
        <v>2124</v>
      </c>
      <c r="M2133" s="1">
        <f>SUM(D2133:F2133,H2133)</f>
        <v>92179.32</v>
      </c>
      <c r="N2133">
        <f>0.1*M2133</f>
        <v>9217.9320000000007</v>
      </c>
      <c r="O2133" t="b">
        <f>G2133&gt;N2133</f>
        <v>1</v>
      </c>
    </row>
    <row r="2134" spans="1:15" x14ac:dyDescent="0.2">
      <c r="A2134" t="s">
        <v>2100</v>
      </c>
      <c r="B2134" t="s">
        <v>19</v>
      </c>
      <c r="C2134" t="s">
        <v>58</v>
      </c>
      <c r="D2134" s="1">
        <v>97004.15</v>
      </c>
      <c r="E2134">
        <v>0</v>
      </c>
      <c r="F2134">
        <v>800</v>
      </c>
      <c r="G2134" s="1">
        <v>17633.23</v>
      </c>
      <c r="H2134">
        <v>0</v>
      </c>
      <c r="I2134" s="1">
        <v>36064</v>
      </c>
      <c r="J2134" s="1">
        <v>9700.44</v>
      </c>
      <c r="K2134" s="1">
        <v>161201.82</v>
      </c>
      <c r="L2134">
        <v>2122</v>
      </c>
      <c r="M2134" s="1">
        <f>SUM(D2134:F2134,H2134)</f>
        <v>97804.15</v>
      </c>
      <c r="N2134">
        <f>0.1*M2134</f>
        <v>9780.4149999999991</v>
      </c>
      <c r="O2134" t="b">
        <f>G2134&gt;N2134</f>
        <v>1</v>
      </c>
    </row>
    <row r="2135" spans="1:15" x14ac:dyDescent="0.2">
      <c r="A2135" t="s">
        <v>2101</v>
      </c>
      <c r="B2135" t="s">
        <v>19</v>
      </c>
      <c r="C2135" t="s">
        <v>429</v>
      </c>
      <c r="D2135" s="1">
        <v>100459.02</v>
      </c>
      <c r="E2135">
        <v>0</v>
      </c>
      <c r="F2135" s="1">
        <v>12439.35</v>
      </c>
      <c r="G2135" s="1">
        <v>34263.800000000003</v>
      </c>
      <c r="H2135">
        <v>0</v>
      </c>
      <c r="I2135" s="1">
        <v>4968</v>
      </c>
      <c r="J2135" s="1">
        <v>9000.5400000000009</v>
      </c>
      <c r="K2135" s="1">
        <v>161130.71</v>
      </c>
      <c r="L2135">
        <v>2124</v>
      </c>
      <c r="M2135" s="1">
        <f>SUM(D2135:F2135,H2135)</f>
        <v>112898.37000000001</v>
      </c>
      <c r="N2135">
        <f>0.1*M2135</f>
        <v>11289.837000000001</v>
      </c>
      <c r="O2135" t="b">
        <f>G2135&gt;N2135</f>
        <v>1</v>
      </c>
    </row>
    <row r="2136" spans="1:15" x14ac:dyDescent="0.2">
      <c r="A2136" t="s">
        <v>2107</v>
      </c>
      <c r="B2136" t="s">
        <v>19</v>
      </c>
      <c r="C2136" t="s">
        <v>58</v>
      </c>
      <c r="D2136" s="1">
        <v>106035.82</v>
      </c>
      <c r="E2136">
        <v>0</v>
      </c>
      <c r="F2136">
        <v>800</v>
      </c>
      <c r="G2136" s="1">
        <v>14741.79</v>
      </c>
      <c r="H2136">
        <v>0</v>
      </c>
      <c r="I2136" s="1">
        <v>39376</v>
      </c>
      <c r="J2136">
        <v>0</v>
      </c>
      <c r="K2136" s="1">
        <v>160953.60999999999</v>
      </c>
      <c r="L2136">
        <v>2184</v>
      </c>
      <c r="M2136" s="1">
        <f>SUM(D2136:F2136,H2136)</f>
        <v>106835.82</v>
      </c>
      <c r="N2136">
        <f>0.1*M2136</f>
        <v>10683.582000000002</v>
      </c>
      <c r="O2136" t="b">
        <f>G2136&gt;N2136</f>
        <v>1</v>
      </c>
    </row>
    <row r="2137" spans="1:15" x14ac:dyDescent="0.2">
      <c r="A2137" t="s">
        <v>2108</v>
      </c>
      <c r="B2137" t="s">
        <v>19</v>
      </c>
      <c r="C2137" t="s">
        <v>94</v>
      </c>
      <c r="D2137" s="1">
        <v>118270.43</v>
      </c>
      <c r="E2137">
        <v>0</v>
      </c>
      <c r="F2137">
        <v>800</v>
      </c>
      <c r="G2137" s="1">
        <v>13308.07</v>
      </c>
      <c r="H2137">
        <v>0</v>
      </c>
      <c r="I2137">
        <v>0</v>
      </c>
      <c r="J2137" s="1">
        <v>28550.43</v>
      </c>
      <c r="K2137" s="1">
        <v>160928.93</v>
      </c>
      <c r="L2137">
        <v>2760</v>
      </c>
      <c r="M2137" s="1">
        <f>SUM(D2137:F2137,H2137)</f>
        <v>119070.43</v>
      </c>
      <c r="N2137">
        <f>0.1*M2137</f>
        <v>11907.043</v>
      </c>
      <c r="O2137" t="b">
        <f>G2137&gt;N2137</f>
        <v>1</v>
      </c>
    </row>
    <row r="2138" spans="1:15" x14ac:dyDescent="0.2">
      <c r="A2138" t="s">
        <v>2111</v>
      </c>
      <c r="B2138" t="s">
        <v>19</v>
      </c>
      <c r="C2138" t="s">
        <v>28</v>
      </c>
      <c r="D2138" s="1">
        <v>111583.91</v>
      </c>
      <c r="E2138">
        <v>0</v>
      </c>
      <c r="F2138">
        <v>800</v>
      </c>
      <c r="G2138" s="1">
        <v>32135.599999999999</v>
      </c>
      <c r="H2138">
        <v>0</v>
      </c>
      <c r="I2138" s="1">
        <v>16330</v>
      </c>
      <c r="J2138">
        <v>0</v>
      </c>
      <c r="K2138" s="1">
        <v>160849.51</v>
      </c>
      <c r="L2138">
        <v>2135</v>
      </c>
      <c r="M2138" s="1">
        <f>SUM(D2138:F2138,H2138)</f>
        <v>112383.91</v>
      </c>
      <c r="N2138">
        <f>0.1*M2138</f>
        <v>11238.391000000001</v>
      </c>
      <c r="O2138" t="b">
        <f>G2138&gt;N2138</f>
        <v>1</v>
      </c>
    </row>
    <row r="2139" spans="1:15" x14ac:dyDescent="0.2">
      <c r="A2139" t="s">
        <v>2112</v>
      </c>
      <c r="B2139" t="s">
        <v>19</v>
      </c>
      <c r="C2139" t="s">
        <v>28</v>
      </c>
      <c r="D2139" s="1">
        <v>113707.18</v>
      </c>
      <c r="E2139">
        <v>0</v>
      </c>
      <c r="F2139">
        <v>800</v>
      </c>
      <c r="G2139" s="1">
        <v>44685.22</v>
      </c>
      <c r="H2139">
        <v>0</v>
      </c>
      <c r="I2139" s="1">
        <v>1656</v>
      </c>
      <c r="J2139">
        <v>0</v>
      </c>
      <c r="K2139" s="1">
        <v>160848.4</v>
      </c>
      <c r="L2139">
        <v>2132</v>
      </c>
      <c r="M2139" s="1">
        <f>SUM(D2139:F2139,H2139)</f>
        <v>114507.18</v>
      </c>
      <c r="N2139">
        <f>0.1*M2139</f>
        <v>11450.718000000001</v>
      </c>
      <c r="O2139" t="b">
        <f>G2139&gt;N2139</f>
        <v>1</v>
      </c>
    </row>
    <row r="2140" spans="1:15" x14ac:dyDescent="0.2">
      <c r="A2140" t="s">
        <v>2113</v>
      </c>
      <c r="B2140" t="s">
        <v>19</v>
      </c>
      <c r="C2140" t="s">
        <v>58</v>
      </c>
      <c r="D2140" s="1">
        <v>107017.69</v>
      </c>
      <c r="E2140">
        <v>0</v>
      </c>
      <c r="F2140">
        <v>800</v>
      </c>
      <c r="G2140" s="1">
        <v>53003.29</v>
      </c>
      <c r="H2140">
        <v>0</v>
      </c>
      <c r="I2140">
        <v>0</v>
      </c>
      <c r="J2140">
        <v>0</v>
      </c>
      <c r="K2140" s="1">
        <v>160820.98000000001</v>
      </c>
      <c r="L2140">
        <v>2343</v>
      </c>
      <c r="M2140" s="1">
        <f>SUM(D2140:F2140,H2140)</f>
        <v>107817.69</v>
      </c>
      <c r="N2140">
        <f>0.1*M2140</f>
        <v>10781.769</v>
      </c>
      <c r="O2140" t="b">
        <f>G2140&gt;N2140</f>
        <v>1</v>
      </c>
    </row>
    <row r="2141" spans="1:15" x14ac:dyDescent="0.2">
      <c r="A2141" t="s">
        <v>2114</v>
      </c>
      <c r="B2141" t="s">
        <v>19</v>
      </c>
      <c r="C2141" t="s">
        <v>28</v>
      </c>
      <c r="D2141" s="1">
        <v>98618.2</v>
      </c>
      <c r="E2141">
        <v>0</v>
      </c>
      <c r="F2141">
        <v>850</v>
      </c>
      <c r="G2141" s="1">
        <v>51467.55</v>
      </c>
      <c r="H2141">
        <v>0</v>
      </c>
      <c r="I2141">
        <v>0</v>
      </c>
      <c r="J2141" s="1">
        <v>9861.8700000000008</v>
      </c>
      <c r="K2141" s="1">
        <v>160797.62</v>
      </c>
      <c r="L2141">
        <v>2122</v>
      </c>
      <c r="M2141" s="1">
        <f>SUM(D2141:F2141,H2141)</f>
        <v>99468.2</v>
      </c>
      <c r="N2141">
        <f>0.1*M2141</f>
        <v>9946.82</v>
      </c>
      <c r="O2141" t="b">
        <f>G2141&gt;N2141</f>
        <v>1</v>
      </c>
    </row>
    <row r="2142" spans="1:15" x14ac:dyDescent="0.2">
      <c r="A2142" t="s">
        <v>2115</v>
      </c>
      <c r="B2142" t="s">
        <v>19</v>
      </c>
      <c r="C2142" t="s">
        <v>58</v>
      </c>
      <c r="D2142" s="1">
        <v>71895.759999999995</v>
      </c>
      <c r="E2142">
        <v>0</v>
      </c>
      <c r="F2142" s="1">
        <v>5427.36</v>
      </c>
      <c r="G2142" s="1">
        <v>18643.560000000001</v>
      </c>
      <c r="H2142" s="1">
        <v>22260.73</v>
      </c>
      <c r="I2142" s="1">
        <v>23736</v>
      </c>
      <c r="J2142" s="1">
        <v>18831.419999999998</v>
      </c>
      <c r="K2142" s="1">
        <v>160794.82999999999</v>
      </c>
      <c r="L2142">
        <v>2359</v>
      </c>
      <c r="M2142" s="1">
        <f>SUM(D2142:F2142,H2142)</f>
        <v>99583.849999999991</v>
      </c>
      <c r="N2142">
        <f>0.1*M2142</f>
        <v>9958.3850000000002</v>
      </c>
      <c r="O2142" t="b">
        <f>G2142&gt;N2142</f>
        <v>1</v>
      </c>
    </row>
    <row r="2143" spans="1:15" x14ac:dyDescent="0.2">
      <c r="A2143" t="s">
        <v>2116</v>
      </c>
      <c r="B2143" t="s">
        <v>19</v>
      </c>
      <c r="C2143" t="s">
        <v>94</v>
      </c>
      <c r="D2143" s="1">
        <v>118700.89</v>
      </c>
      <c r="E2143">
        <v>0</v>
      </c>
      <c r="F2143" s="1">
        <v>1800</v>
      </c>
      <c r="G2143" s="1">
        <v>14088.49</v>
      </c>
      <c r="H2143">
        <v>0</v>
      </c>
      <c r="I2143">
        <v>424</v>
      </c>
      <c r="J2143" s="1">
        <v>25779.08</v>
      </c>
      <c r="K2143" s="1">
        <v>160792.46</v>
      </c>
      <c r="L2143">
        <v>2050</v>
      </c>
      <c r="M2143" s="1">
        <f>SUM(D2143:F2143,H2143)</f>
        <v>120500.89</v>
      </c>
      <c r="N2143">
        <f>0.1*M2143</f>
        <v>12050.089</v>
      </c>
      <c r="O2143" t="b">
        <f>G2143&gt;N2143</f>
        <v>1</v>
      </c>
    </row>
    <row r="2144" spans="1:15" x14ac:dyDescent="0.2">
      <c r="A2144" t="s">
        <v>2120</v>
      </c>
      <c r="B2144" t="s">
        <v>19</v>
      </c>
      <c r="C2144" t="s">
        <v>211</v>
      </c>
      <c r="D2144" s="1">
        <v>105903.01</v>
      </c>
      <c r="E2144">
        <v>0</v>
      </c>
      <c r="F2144">
        <v>800</v>
      </c>
      <c r="G2144" s="1">
        <v>38877.99</v>
      </c>
      <c r="H2144">
        <v>0</v>
      </c>
      <c r="I2144" s="1">
        <v>15088</v>
      </c>
      <c r="J2144">
        <v>0</v>
      </c>
      <c r="K2144" s="1">
        <v>160669</v>
      </c>
      <c r="L2144">
        <v>2130</v>
      </c>
      <c r="M2144" s="1">
        <f>SUM(D2144:F2144,H2144)</f>
        <v>106703.01</v>
      </c>
      <c r="N2144">
        <f>0.1*M2144</f>
        <v>10670.300999999999</v>
      </c>
      <c r="O2144" t="b">
        <f>G2144&gt;N2144</f>
        <v>1</v>
      </c>
    </row>
    <row r="2145" spans="1:15" x14ac:dyDescent="0.2">
      <c r="A2145" t="s">
        <v>2126</v>
      </c>
      <c r="B2145" t="s">
        <v>19</v>
      </c>
      <c r="C2145" t="s">
        <v>2127</v>
      </c>
      <c r="D2145" s="1">
        <v>123735.59</v>
      </c>
      <c r="E2145">
        <v>0</v>
      </c>
      <c r="F2145" s="1">
        <v>4739.0200000000004</v>
      </c>
      <c r="G2145" s="1">
        <v>32054.36</v>
      </c>
      <c r="H2145">
        <v>0</v>
      </c>
      <c r="I2145">
        <v>0</v>
      </c>
      <c r="J2145">
        <v>0</v>
      </c>
      <c r="K2145" s="1">
        <v>160528.97</v>
      </c>
      <c r="L2145">
        <v>2132</v>
      </c>
      <c r="M2145" s="1">
        <f>SUM(D2145:F2145,H2145)</f>
        <v>128474.61</v>
      </c>
      <c r="N2145">
        <f>0.1*M2145</f>
        <v>12847.461000000001</v>
      </c>
      <c r="O2145" t="b">
        <f>G2145&gt;N2145</f>
        <v>1</v>
      </c>
    </row>
    <row r="2146" spans="1:15" x14ac:dyDescent="0.2">
      <c r="A2146" t="s">
        <v>2128</v>
      </c>
      <c r="B2146" t="s">
        <v>19</v>
      </c>
      <c r="C2146" t="s">
        <v>28</v>
      </c>
      <c r="D2146" s="1">
        <v>55869.82</v>
      </c>
      <c r="E2146">
        <v>0</v>
      </c>
      <c r="F2146" s="1">
        <v>16812.830000000002</v>
      </c>
      <c r="G2146" s="1">
        <v>32095.97</v>
      </c>
      <c r="H2146" s="1">
        <v>55714.09</v>
      </c>
      <c r="I2146">
        <v>0</v>
      </c>
      <c r="J2146">
        <v>0</v>
      </c>
      <c r="K2146" s="1">
        <v>160492.71</v>
      </c>
      <c r="L2146">
        <v>2324</v>
      </c>
      <c r="M2146" s="1">
        <f>SUM(D2146:F2146,H2146)</f>
        <v>128396.73999999999</v>
      </c>
      <c r="N2146">
        <f>0.1*M2146</f>
        <v>12839.673999999999</v>
      </c>
      <c r="O2146" t="b">
        <f>G2146&gt;N2146</f>
        <v>1</v>
      </c>
    </row>
    <row r="2147" spans="1:15" x14ac:dyDescent="0.2">
      <c r="A2147" t="s">
        <v>2129</v>
      </c>
      <c r="B2147" t="s">
        <v>19</v>
      </c>
      <c r="C2147" t="s">
        <v>58</v>
      </c>
      <c r="D2147" s="1">
        <v>94156.49</v>
      </c>
      <c r="E2147">
        <v>0</v>
      </c>
      <c r="F2147" s="1">
        <v>6665.35</v>
      </c>
      <c r="G2147" s="1">
        <v>33683.550000000003</v>
      </c>
      <c r="H2147">
        <v>0</v>
      </c>
      <c r="I2147" s="1">
        <v>4968</v>
      </c>
      <c r="J2147" s="1">
        <v>21015.24</v>
      </c>
      <c r="K2147" s="1">
        <v>160488.63</v>
      </c>
      <c r="L2147">
        <v>2339</v>
      </c>
      <c r="M2147" s="1">
        <f>SUM(D2147:F2147,H2147)</f>
        <v>100821.84000000001</v>
      </c>
      <c r="N2147">
        <f>0.1*M2147</f>
        <v>10082.184000000001</v>
      </c>
      <c r="O2147" t="b">
        <f>G2147&gt;N2147</f>
        <v>1</v>
      </c>
    </row>
    <row r="2148" spans="1:15" x14ac:dyDescent="0.2">
      <c r="A2148" t="s">
        <v>2130</v>
      </c>
      <c r="B2148" t="s">
        <v>19</v>
      </c>
      <c r="C2148" t="s">
        <v>533</v>
      </c>
      <c r="D2148" s="1">
        <v>93340.32</v>
      </c>
      <c r="E2148">
        <v>0</v>
      </c>
      <c r="F2148">
        <v>850</v>
      </c>
      <c r="G2148" s="1">
        <v>35464.44</v>
      </c>
      <c r="H2148">
        <v>0</v>
      </c>
      <c r="I2148" s="1">
        <v>12144</v>
      </c>
      <c r="J2148" s="1">
        <v>18668.11</v>
      </c>
      <c r="K2148" s="1">
        <v>160466.87</v>
      </c>
      <c r="L2148">
        <v>2136</v>
      </c>
      <c r="M2148" s="1">
        <f>SUM(D2148:F2148,H2148)</f>
        <v>94190.32</v>
      </c>
      <c r="N2148">
        <f>0.1*M2148</f>
        <v>9419.0320000000011</v>
      </c>
      <c r="O2148" t="b">
        <f>G2148&gt;N2148</f>
        <v>1</v>
      </c>
    </row>
    <row r="2149" spans="1:15" x14ac:dyDescent="0.2">
      <c r="A2149" t="s">
        <v>2132</v>
      </c>
      <c r="B2149" t="s">
        <v>19</v>
      </c>
      <c r="C2149" t="s">
        <v>807</v>
      </c>
      <c r="D2149" s="1">
        <v>105836.71</v>
      </c>
      <c r="E2149">
        <v>0</v>
      </c>
      <c r="F2149" s="1">
        <v>4586.09</v>
      </c>
      <c r="G2149" s="1">
        <v>43182.59</v>
      </c>
      <c r="H2149">
        <v>0</v>
      </c>
      <c r="I2149" s="1">
        <v>6854</v>
      </c>
      <c r="J2149">
        <v>0</v>
      </c>
      <c r="K2149" s="1">
        <v>160459.39000000001</v>
      </c>
      <c r="L2149">
        <v>2132</v>
      </c>
      <c r="M2149" s="1">
        <f>SUM(D2149:F2149,H2149)</f>
        <v>110422.8</v>
      </c>
      <c r="N2149">
        <f>0.1*M2149</f>
        <v>11042.28</v>
      </c>
      <c r="O2149" t="b">
        <f>G2149&gt;N2149</f>
        <v>1</v>
      </c>
    </row>
    <row r="2150" spans="1:15" x14ac:dyDescent="0.2">
      <c r="A2150" t="s">
        <v>2135</v>
      </c>
      <c r="B2150" t="s">
        <v>19</v>
      </c>
      <c r="C2150" t="s">
        <v>1818</v>
      </c>
      <c r="D2150" s="1">
        <v>84440.92</v>
      </c>
      <c r="E2150">
        <v>0</v>
      </c>
      <c r="F2150" s="1">
        <v>6942.35</v>
      </c>
      <c r="G2150" s="1">
        <v>20688.080000000002</v>
      </c>
      <c r="H2150" s="1">
        <v>12972.81</v>
      </c>
      <c r="I2150" s="1">
        <v>15870</v>
      </c>
      <c r="J2150" s="1">
        <v>19482.71</v>
      </c>
      <c r="K2150" s="1">
        <v>160396.87</v>
      </c>
      <c r="L2150">
        <v>2124</v>
      </c>
      <c r="M2150" s="1">
        <f>SUM(D2150:F2150,H2150)</f>
        <v>104356.08</v>
      </c>
      <c r="N2150">
        <f>0.1*M2150</f>
        <v>10435.608</v>
      </c>
      <c r="O2150" t="b">
        <f>G2150&gt;N2150</f>
        <v>1</v>
      </c>
    </row>
    <row r="2151" spans="1:15" x14ac:dyDescent="0.2">
      <c r="A2151" t="s">
        <v>2137</v>
      </c>
      <c r="B2151" t="s">
        <v>19</v>
      </c>
      <c r="C2151" t="s">
        <v>58</v>
      </c>
      <c r="D2151" s="1">
        <v>92260.17</v>
      </c>
      <c r="E2151">
        <v>0</v>
      </c>
      <c r="F2151" s="1">
        <v>4146.55</v>
      </c>
      <c r="G2151" s="1">
        <v>20328.91</v>
      </c>
      <c r="H2151">
        <v>0</v>
      </c>
      <c r="I2151" s="1">
        <v>25162</v>
      </c>
      <c r="J2151" s="1">
        <v>18452.080000000002</v>
      </c>
      <c r="K2151" s="1">
        <v>160349.71</v>
      </c>
      <c r="L2151">
        <v>2136</v>
      </c>
      <c r="M2151" s="1">
        <f>SUM(D2151:F2151,H2151)</f>
        <v>96406.720000000001</v>
      </c>
      <c r="N2151">
        <f>0.1*M2151</f>
        <v>9640.6720000000005</v>
      </c>
      <c r="O2151" t="b">
        <f>G2151&gt;N2151</f>
        <v>1</v>
      </c>
    </row>
    <row r="2152" spans="1:15" x14ac:dyDescent="0.2">
      <c r="A2152" t="s">
        <v>2140</v>
      </c>
      <c r="B2152" t="s">
        <v>19</v>
      </c>
      <c r="C2152" t="s">
        <v>28</v>
      </c>
      <c r="D2152" s="1">
        <v>102552.44</v>
      </c>
      <c r="E2152">
        <v>0</v>
      </c>
      <c r="F2152" s="1">
        <v>15455.15</v>
      </c>
      <c r="G2152" s="1">
        <v>16637.82</v>
      </c>
      <c r="H2152">
        <v>0</v>
      </c>
      <c r="I2152">
        <v>0</v>
      </c>
      <c r="J2152" s="1">
        <v>25638.09</v>
      </c>
      <c r="K2152" s="1">
        <v>160283.5</v>
      </c>
      <c r="L2152">
        <v>1960</v>
      </c>
      <c r="M2152" s="1">
        <f>SUM(D2152:F2152,H2152)</f>
        <v>118007.59</v>
      </c>
      <c r="N2152">
        <f>0.1*M2152</f>
        <v>11800.759</v>
      </c>
      <c r="O2152" t="b">
        <f>G2152&gt;N2152</f>
        <v>1</v>
      </c>
    </row>
    <row r="2153" spans="1:15" x14ac:dyDescent="0.2">
      <c r="A2153" t="s">
        <v>2146</v>
      </c>
      <c r="B2153" t="s">
        <v>19</v>
      </c>
      <c r="C2153" t="s">
        <v>58</v>
      </c>
      <c r="D2153" s="1">
        <v>83837.02</v>
      </c>
      <c r="E2153">
        <v>0</v>
      </c>
      <c r="F2153">
        <v>800</v>
      </c>
      <c r="G2153" s="1">
        <v>19958.5</v>
      </c>
      <c r="H2153">
        <v>0</v>
      </c>
      <c r="I2153" s="1">
        <v>55614</v>
      </c>
      <c r="J2153">
        <v>0</v>
      </c>
      <c r="K2153" s="1">
        <v>160209.51999999999</v>
      </c>
      <c r="L2153">
        <v>2136</v>
      </c>
      <c r="M2153" s="1">
        <f>SUM(D2153:F2153,H2153)</f>
        <v>84637.02</v>
      </c>
      <c r="N2153">
        <f>0.1*M2153</f>
        <v>8463.7020000000011</v>
      </c>
      <c r="O2153" t="b">
        <f>G2153&gt;N2153</f>
        <v>1</v>
      </c>
    </row>
    <row r="2154" spans="1:15" x14ac:dyDescent="0.2">
      <c r="A2154" t="s">
        <v>2148</v>
      </c>
      <c r="B2154" t="s">
        <v>19</v>
      </c>
      <c r="C2154" t="s">
        <v>58</v>
      </c>
      <c r="D2154" s="1">
        <v>67163.199999999997</v>
      </c>
      <c r="E2154">
        <v>0</v>
      </c>
      <c r="F2154">
        <v>850</v>
      </c>
      <c r="G2154" s="1">
        <v>17994.330000000002</v>
      </c>
      <c r="H2154" s="1">
        <v>38850.97</v>
      </c>
      <c r="I2154" s="1">
        <v>35328</v>
      </c>
      <c r="J2154">
        <v>0</v>
      </c>
      <c r="K2154" s="1">
        <v>160186.5</v>
      </c>
      <c r="L2154">
        <v>2132</v>
      </c>
      <c r="M2154" s="1">
        <f>SUM(D2154:F2154,H2154)</f>
        <v>106864.17</v>
      </c>
      <c r="N2154">
        <f>0.1*M2154</f>
        <v>10686.417000000001</v>
      </c>
      <c r="O2154" t="b">
        <f>G2154&gt;N2154</f>
        <v>1</v>
      </c>
    </row>
    <row r="2155" spans="1:15" x14ac:dyDescent="0.2">
      <c r="A2155" t="s">
        <v>2149</v>
      </c>
      <c r="B2155" t="s">
        <v>19</v>
      </c>
      <c r="C2155" t="s">
        <v>28</v>
      </c>
      <c r="D2155" s="1">
        <v>93375.67</v>
      </c>
      <c r="E2155">
        <v>0</v>
      </c>
      <c r="F2155" s="1">
        <v>6949.46</v>
      </c>
      <c r="G2155" s="1">
        <v>38423.040000000001</v>
      </c>
      <c r="H2155" s="1">
        <v>20331.509999999998</v>
      </c>
      <c r="I2155" s="1">
        <v>1104</v>
      </c>
      <c r="J2155">
        <v>0</v>
      </c>
      <c r="K2155" s="1">
        <v>160183.67999999999</v>
      </c>
      <c r="L2155">
        <v>2151</v>
      </c>
      <c r="M2155" s="1">
        <f>SUM(D2155:F2155,H2155)</f>
        <v>120656.64</v>
      </c>
      <c r="N2155">
        <f>0.1*M2155</f>
        <v>12065.664000000001</v>
      </c>
      <c r="O2155" t="b">
        <f>G2155&gt;N2155</f>
        <v>1</v>
      </c>
    </row>
    <row r="2156" spans="1:15" x14ac:dyDescent="0.2">
      <c r="A2156" t="s">
        <v>2152</v>
      </c>
      <c r="B2156" t="s">
        <v>19</v>
      </c>
      <c r="C2156" t="s">
        <v>58</v>
      </c>
      <c r="D2156" s="1">
        <v>94202.32</v>
      </c>
      <c r="E2156">
        <v>0</v>
      </c>
      <c r="F2156">
        <v>800</v>
      </c>
      <c r="G2156" s="1">
        <v>44356.99</v>
      </c>
      <c r="H2156">
        <v>0</v>
      </c>
      <c r="I2156" s="1">
        <v>20792</v>
      </c>
      <c r="J2156">
        <v>0</v>
      </c>
      <c r="K2156" s="1">
        <v>160151.31</v>
      </c>
      <c r="L2156">
        <v>2126</v>
      </c>
      <c r="M2156" s="1">
        <f>SUM(D2156:F2156,H2156)</f>
        <v>95002.32</v>
      </c>
      <c r="N2156">
        <f>0.1*M2156</f>
        <v>9500.2320000000018</v>
      </c>
      <c r="O2156" t="b">
        <f>G2156&gt;N2156</f>
        <v>1</v>
      </c>
    </row>
    <row r="2157" spans="1:15" x14ac:dyDescent="0.2">
      <c r="A2157" t="s">
        <v>2154</v>
      </c>
      <c r="B2157" t="s">
        <v>19</v>
      </c>
      <c r="C2157" t="s">
        <v>58</v>
      </c>
      <c r="D2157" s="1">
        <v>96775.72</v>
      </c>
      <c r="E2157">
        <v>0</v>
      </c>
      <c r="F2157">
        <v>850</v>
      </c>
      <c r="G2157" s="1">
        <v>19344.12</v>
      </c>
      <c r="H2157">
        <v>0</v>
      </c>
      <c r="I2157" s="1">
        <v>43102</v>
      </c>
      <c r="J2157">
        <v>0</v>
      </c>
      <c r="K2157" s="1">
        <v>160071.84</v>
      </c>
      <c r="L2157">
        <v>1867</v>
      </c>
      <c r="M2157" s="1">
        <f>SUM(D2157:F2157,H2157)</f>
        <v>97625.72</v>
      </c>
      <c r="N2157">
        <f>0.1*M2157</f>
        <v>9762.5720000000001</v>
      </c>
      <c r="O2157" t="b">
        <f>G2157&gt;N2157</f>
        <v>1</v>
      </c>
    </row>
    <row r="2158" spans="1:15" x14ac:dyDescent="0.2">
      <c r="A2158" t="s">
        <v>2158</v>
      </c>
      <c r="B2158" t="s">
        <v>19</v>
      </c>
      <c r="C2158" t="s">
        <v>58</v>
      </c>
      <c r="D2158" s="1">
        <v>105367.15</v>
      </c>
      <c r="E2158">
        <v>0</v>
      </c>
      <c r="F2158" s="1">
        <v>11215</v>
      </c>
      <c r="G2158" s="1">
        <v>38378.15</v>
      </c>
      <c r="H2158">
        <v>0</v>
      </c>
      <c r="I2158" s="1">
        <v>5060</v>
      </c>
      <c r="J2158">
        <v>0</v>
      </c>
      <c r="K2158" s="1">
        <v>160020.29999999999</v>
      </c>
      <c r="L2158">
        <v>2131</v>
      </c>
      <c r="M2158" s="1">
        <f>SUM(D2158:F2158,H2158)</f>
        <v>116582.15</v>
      </c>
      <c r="N2158">
        <f>0.1*M2158</f>
        <v>11658.215</v>
      </c>
      <c r="O2158" t="b">
        <f>G2158&gt;N2158</f>
        <v>1</v>
      </c>
    </row>
    <row r="2159" spans="1:15" x14ac:dyDescent="0.2">
      <c r="A2159" t="s">
        <v>2160</v>
      </c>
      <c r="B2159" t="s">
        <v>19</v>
      </c>
      <c r="C2159" t="s">
        <v>58</v>
      </c>
      <c r="D2159" s="1">
        <v>98220.43</v>
      </c>
      <c r="E2159">
        <v>0</v>
      </c>
      <c r="F2159" s="1">
        <v>11465.25</v>
      </c>
      <c r="G2159" s="1">
        <v>24271.15</v>
      </c>
      <c r="H2159">
        <v>0</v>
      </c>
      <c r="I2159" s="1">
        <v>1472</v>
      </c>
      <c r="J2159" s="1">
        <v>24555.13</v>
      </c>
      <c r="K2159" s="1">
        <v>159983.96</v>
      </c>
      <c r="L2159">
        <v>2122</v>
      </c>
      <c r="M2159" s="1">
        <f>SUM(D2159:F2159,H2159)</f>
        <v>109685.68</v>
      </c>
      <c r="N2159">
        <f>0.1*M2159</f>
        <v>10968.567999999999</v>
      </c>
      <c r="O2159" t="b">
        <f>G2159&gt;N2159</f>
        <v>1</v>
      </c>
    </row>
    <row r="2160" spans="1:15" x14ac:dyDescent="0.2">
      <c r="A2160" t="s">
        <v>2163</v>
      </c>
      <c r="B2160" t="s">
        <v>19</v>
      </c>
      <c r="C2160" t="s">
        <v>58</v>
      </c>
      <c r="D2160" s="1">
        <v>89212.75</v>
      </c>
      <c r="E2160">
        <v>0</v>
      </c>
      <c r="F2160">
        <v>800</v>
      </c>
      <c r="G2160" s="1">
        <v>40613.19</v>
      </c>
      <c r="H2160">
        <v>0</v>
      </c>
      <c r="I2160" s="1">
        <v>16330</v>
      </c>
      <c r="J2160" s="1">
        <v>13017.69</v>
      </c>
      <c r="K2160" s="1">
        <v>159973.63</v>
      </c>
      <c r="L2160">
        <v>2122</v>
      </c>
      <c r="M2160" s="1">
        <f>SUM(D2160:F2160,H2160)</f>
        <v>90012.75</v>
      </c>
      <c r="N2160">
        <f>0.1*M2160</f>
        <v>9001.2749999999996</v>
      </c>
      <c r="O2160" t="b">
        <f>G2160&gt;N2160</f>
        <v>1</v>
      </c>
    </row>
    <row r="2161" spans="1:15" x14ac:dyDescent="0.2">
      <c r="A2161" t="s">
        <v>2171</v>
      </c>
      <c r="B2161" t="s">
        <v>19</v>
      </c>
      <c r="C2161" t="s">
        <v>58</v>
      </c>
      <c r="D2161" s="1">
        <v>89997.759999999995</v>
      </c>
      <c r="E2161">
        <v>0</v>
      </c>
      <c r="F2161">
        <v>800</v>
      </c>
      <c r="G2161" s="1">
        <v>44304.88</v>
      </c>
      <c r="H2161">
        <v>0</v>
      </c>
      <c r="I2161" s="1">
        <v>6762</v>
      </c>
      <c r="J2161" s="1">
        <v>17999.43</v>
      </c>
      <c r="K2161" s="1">
        <v>159864.07</v>
      </c>
      <c r="L2161">
        <v>2122</v>
      </c>
      <c r="M2161" s="1">
        <f>SUM(D2161:F2161,H2161)</f>
        <v>90797.759999999995</v>
      </c>
      <c r="N2161">
        <f>0.1*M2161</f>
        <v>9079.7759999999998</v>
      </c>
      <c r="O2161" t="b">
        <f>G2161&gt;N2161</f>
        <v>1</v>
      </c>
    </row>
    <row r="2162" spans="1:15" x14ac:dyDescent="0.2">
      <c r="A2162" t="s">
        <v>2172</v>
      </c>
      <c r="B2162" t="s">
        <v>19</v>
      </c>
      <c r="C2162" t="s">
        <v>58</v>
      </c>
      <c r="D2162" s="1">
        <v>97004.15</v>
      </c>
      <c r="E2162">
        <v>0</v>
      </c>
      <c r="F2162" s="1">
        <v>14664.22</v>
      </c>
      <c r="G2162" s="1">
        <v>15544.12</v>
      </c>
      <c r="H2162">
        <v>0</v>
      </c>
      <c r="I2162" s="1">
        <v>8372</v>
      </c>
      <c r="J2162" s="1">
        <v>24251.02</v>
      </c>
      <c r="K2162" s="1">
        <v>159835.51</v>
      </c>
      <c r="L2162">
        <v>2135</v>
      </c>
      <c r="M2162" s="1">
        <f>SUM(D2162:F2162,H2162)</f>
        <v>111668.37</v>
      </c>
      <c r="N2162">
        <f>0.1*M2162</f>
        <v>11166.837</v>
      </c>
      <c r="O2162" t="b">
        <f>G2162&gt;N2162</f>
        <v>1</v>
      </c>
    </row>
    <row r="2163" spans="1:15" x14ac:dyDescent="0.2">
      <c r="A2163" t="s">
        <v>2174</v>
      </c>
      <c r="B2163" t="s">
        <v>19</v>
      </c>
      <c r="C2163" t="s">
        <v>58</v>
      </c>
      <c r="D2163" s="1">
        <v>89195.49</v>
      </c>
      <c r="E2163">
        <v>0</v>
      </c>
      <c r="F2163">
        <v>850</v>
      </c>
      <c r="G2163" s="1">
        <v>39645.410000000003</v>
      </c>
      <c r="H2163">
        <v>663.4</v>
      </c>
      <c r="I2163" s="1">
        <v>11500</v>
      </c>
      <c r="J2163" s="1">
        <v>17971.77</v>
      </c>
      <c r="K2163" s="1">
        <v>159826.07</v>
      </c>
      <c r="L2163">
        <v>2132</v>
      </c>
      <c r="M2163" s="1">
        <f>SUM(D2163:F2163,H2163)</f>
        <v>90708.89</v>
      </c>
      <c r="N2163">
        <f>0.1*M2163</f>
        <v>9070.889000000001</v>
      </c>
      <c r="O2163" t="b">
        <f>G2163&gt;N2163</f>
        <v>1</v>
      </c>
    </row>
    <row r="2164" spans="1:15" x14ac:dyDescent="0.2">
      <c r="A2164" t="s">
        <v>2175</v>
      </c>
      <c r="B2164" t="s">
        <v>19</v>
      </c>
      <c r="C2164" t="s">
        <v>475</v>
      </c>
      <c r="D2164" s="1">
        <v>103460.96</v>
      </c>
      <c r="E2164">
        <v>0</v>
      </c>
      <c r="F2164">
        <v>-480.66</v>
      </c>
      <c r="G2164" s="1">
        <v>56820.53</v>
      </c>
      <c r="H2164">
        <v>0</v>
      </c>
      <c r="I2164">
        <v>0</v>
      </c>
      <c r="J2164">
        <v>0</v>
      </c>
      <c r="K2164" s="1">
        <v>159800.82999999999</v>
      </c>
      <c r="L2164">
        <v>2048</v>
      </c>
      <c r="M2164" s="1">
        <f>SUM(D2164:F2164,H2164)</f>
        <v>102980.3</v>
      </c>
      <c r="N2164">
        <f>0.1*M2164</f>
        <v>10298.030000000001</v>
      </c>
      <c r="O2164" t="b">
        <f>G2164&gt;N2164</f>
        <v>1</v>
      </c>
    </row>
    <row r="2165" spans="1:15" x14ac:dyDescent="0.2">
      <c r="A2165" t="s">
        <v>2176</v>
      </c>
      <c r="B2165" t="s">
        <v>19</v>
      </c>
      <c r="C2165" t="s">
        <v>58</v>
      </c>
      <c r="D2165" s="1">
        <v>93735.82</v>
      </c>
      <c r="E2165">
        <v>0</v>
      </c>
      <c r="F2165">
        <v>800</v>
      </c>
      <c r="G2165" s="1">
        <v>41605.14</v>
      </c>
      <c r="H2165">
        <v>0</v>
      </c>
      <c r="I2165" s="1">
        <v>4876</v>
      </c>
      <c r="J2165" s="1">
        <v>18747.29</v>
      </c>
      <c r="K2165" s="1">
        <v>159764.25</v>
      </c>
      <c r="L2165">
        <v>2128</v>
      </c>
      <c r="M2165" s="1">
        <f>SUM(D2165:F2165,H2165)</f>
        <v>94535.82</v>
      </c>
      <c r="N2165">
        <f>0.1*M2165</f>
        <v>9453.5820000000003</v>
      </c>
      <c r="O2165" t="b">
        <f>G2165&gt;N2165</f>
        <v>1</v>
      </c>
    </row>
    <row r="2166" spans="1:15" x14ac:dyDescent="0.2">
      <c r="A2166" t="s">
        <v>2179</v>
      </c>
      <c r="B2166" t="s">
        <v>19</v>
      </c>
      <c r="C2166" t="s">
        <v>28</v>
      </c>
      <c r="D2166" s="1">
        <v>102552.44</v>
      </c>
      <c r="E2166">
        <v>0</v>
      </c>
      <c r="F2166" s="1">
        <v>6295.68</v>
      </c>
      <c r="G2166" s="1">
        <v>30332.87</v>
      </c>
      <c r="H2166">
        <v>0</v>
      </c>
      <c r="I2166">
        <v>0</v>
      </c>
      <c r="J2166" s="1">
        <v>20510.59</v>
      </c>
      <c r="K2166" s="1">
        <v>159691.57999999999</v>
      </c>
      <c r="L2166">
        <v>2062</v>
      </c>
      <c r="M2166" s="1">
        <f>SUM(D2166:F2166,H2166)</f>
        <v>108848.12</v>
      </c>
      <c r="N2166">
        <f>0.1*M2166</f>
        <v>10884.812</v>
      </c>
      <c r="O2166" t="b">
        <f>G2166&gt;N2166</f>
        <v>1</v>
      </c>
    </row>
    <row r="2167" spans="1:15" x14ac:dyDescent="0.2">
      <c r="A2167" t="s">
        <v>2182</v>
      </c>
      <c r="B2167" t="s">
        <v>19</v>
      </c>
      <c r="C2167" t="s">
        <v>475</v>
      </c>
      <c r="D2167" s="1">
        <v>91953.19</v>
      </c>
      <c r="E2167">
        <v>0</v>
      </c>
      <c r="F2167">
        <v>800</v>
      </c>
      <c r="G2167" s="1">
        <v>38919.21</v>
      </c>
      <c r="H2167">
        <v>339.6</v>
      </c>
      <c r="I2167" s="1">
        <v>9154</v>
      </c>
      <c r="J2167" s="1">
        <v>18458.53</v>
      </c>
      <c r="K2167" s="1">
        <v>159624.53</v>
      </c>
      <c r="L2167">
        <v>2119</v>
      </c>
      <c r="M2167" s="1">
        <f>SUM(D2167:F2167,H2167)</f>
        <v>93092.790000000008</v>
      </c>
      <c r="N2167">
        <f>0.1*M2167</f>
        <v>9309.2790000000005</v>
      </c>
      <c r="O2167" t="b">
        <f>G2167&gt;N2167</f>
        <v>1</v>
      </c>
    </row>
    <row r="2168" spans="1:15" x14ac:dyDescent="0.2">
      <c r="A2168" t="s">
        <v>2186</v>
      </c>
      <c r="B2168" t="s">
        <v>19</v>
      </c>
      <c r="C2168" t="s">
        <v>288</v>
      </c>
      <c r="D2168" s="1">
        <v>107147.42</v>
      </c>
      <c r="E2168">
        <v>0</v>
      </c>
      <c r="F2168">
        <v>850</v>
      </c>
      <c r="G2168" s="1">
        <v>23375.97</v>
      </c>
      <c r="H2168">
        <v>0</v>
      </c>
      <c r="I2168" s="1">
        <v>28198</v>
      </c>
      <c r="J2168">
        <v>0</v>
      </c>
      <c r="K2168" s="1">
        <v>159571.39000000001</v>
      </c>
      <c r="L2168">
        <v>2131</v>
      </c>
      <c r="M2168" s="1">
        <f>SUM(D2168:F2168,H2168)</f>
        <v>107997.42</v>
      </c>
      <c r="N2168">
        <f>0.1*M2168</f>
        <v>10799.742</v>
      </c>
      <c r="O2168" t="b">
        <f>G2168&gt;N2168</f>
        <v>1</v>
      </c>
    </row>
    <row r="2169" spans="1:15" x14ac:dyDescent="0.2">
      <c r="A2169" t="s">
        <v>2187</v>
      </c>
      <c r="B2169" t="s">
        <v>19</v>
      </c>
      <c r="C2169" t="s">
        <v>1875</v>
      </c>
      <c r="D2169" s="1">
        <v>99352.26</v>
      </c>
      <c r="E2169">
        <v>0</v>
      </c>
      <c r="F2169" s="1">
        <v>2575.5300000000002</v>
      </c>
      <c r="G2169" s="1">
        <v>21071.85</v>
      </c>
      <c r="H2169">
        <v>0</v>
      </c>
      <c r="I2169" s="1">
        <v>16698</v>
      </c>
      <c r="J2169" s="1">
        <v>19870.45</v>
      </c>
      <c r="K2169" s="1">
        <v>159568.09</v>
      </c>
      <c r="L2169">
        <v>2180</v>
      </c>
      <c r="M2169" s="1">
        <f>SUM(D2169:F2169,H2169)</f>
        <v>101927.79</v>
      </c>
      <c r="N2169">
        <f>0.1*M2169</f>
        <v>10192.779</v>
      </c>
      <c r="O2169" t="b">
        <f>G2169&gt;N2169</f>
        <v>1</v>
      </c>
    </row>
    <row r="2170" spans="1:15" x14ac:dyDescent="0.2">
      <c r="A2170" t="s">
        <v>2189</v>
      </c>
      <c r="B2170" t="s">
        <v>19</v>
      </c>
      <c r="C2170" t="s">
        <v>58</v>
      </c>
      <c r="D2170" s="1">
        <v>69711.73</v>
      </c>
      <c r="E2170">
        <v>0</v>
      </c>
      <c r="F2170">
        <v>800</v>
      </c>
      <c r="G2170" s="1">
        <v>22279.759999999998</v>
      </c>
      <c r="H2170" s="1">
        <v>20439.39</v>
      </c>
      <c r="I2170" s="1">
        <v>46322</v>
      </c>
      <c r="J2170">
        <v>0</v>
      </c>
      <c r="K2170" s="1">
        <v>159552.88</v>
      </c>
      <c r="L2170">
        <v>2136</v>
      </c>
      <c r="M2170" s="1">
        <f>SUM(D2170:F2170,H2170)</f>
        <v>90951.12</v>
      </c>
      <c r="N2170">
        <f>0.1*M2170</f>
        <v>9095.1119999999992</v>
      </c>
      <c r="O2170" t="b">
        <f>G2170&gt;N2170</f>
        <v>1</v>
      </c>
    </row>
    <row r="2171" spans="1:15" x14ac:dyDescent="0.2">
      <c r="A2171" t="s">
        <v>2190</v>
      </c>
      <c r="B2171" t="s">
        <v>19</v>
      </c>
      <c r="C2171" t="s">
        <v>58</v>
      </c>
      <c r="D2171" s="1">
        <v>96335.4</v>
      </c>
      <c r="E2171">
        <v>0</v>
      </c>
      <c r="F2171" s="1">
        <v>9835.64</v>
      </c>
      <c r="G2171" s="1">
        <v>15398.01</v>
      </c>
      <c r="H2171">
        <v>0</v>
      </c>
      <c r="I2171" s="1">
        <v>18676</v>
      </c>
      <c r="J2171" s="1">
        <v>19267.240000000002</v>
      </c>
      <c r="K2171" s="1">
        <v>159512.29</v>
      </c>
      <c r="L2171">
        <v>2126</v>
      </c>
      <c r="M2171" s="1">
        <f>SUM(D2171:F2171,H2171)</f>
        <v>106171.04</v>
      </c>
      <c r="N2171">
        <f>0.1*M2171</f>
        <v>10617.103999999999</v>
      </c>
      <c r="O2171" t="b">
        <f>G2171&gt;N2171</f>
        <v>1</v>
      </c>
    </row>
    <row r="2172" spans="1:15" x14ac:dyDescent="0.2">
      <c r="A2172" t="s">
        <v>2191</v>
      </c>
      <c r="B2172" t="s">
        <v>19</v>
      </c>
      <c r="C2172" t="s">
        <v>58</v>
      </c>
      <c r="D2172" s="1">
        <v>94156.49</v>
      </c>
      <c r="E2172">
        <v>0</v>
      </c>
      <c r="F2172" s="1">
        <v>2532.6799999999998</v>
      </c>
      <c r="G2172" s="1">
        <v>41806.82</v>
      </c>
      <c r="H2172">
        <v>0</v>
      </c>
      <c r="I2172">
        <v>0</v>
      </c>
      <c r="J2172" s="1">
        <v>21015.24</v>
      </c>
      <c r="K2172" s="1">
        <v>159511.23000000001</v>
      </c>
      <c r="L2172">
        <v>2090</v>
      </c>
      <c r="M2172" s="1">
        <f>SUM(D2172:F2172,H2172)</f>
        <v>96689.17</v>
      </c>
      <c r="N2172">
        <f>0.1*M2172</f>
        <v>9668.9169999999995</v>
      </c>
      <c r="O2172" t="b">
        <f>G2172&gt;N2172</f>
        <v>1</v>
      </c>
    </row>
    <row r="2173" spans="1:15" x14ac:dyDescent="0.2">
      <c r="A2173" t="s">
        <v>2192</v>
      </c>
      <c r="B2173" t="s">
        <v>19</v>
      </c>
      <c r="C2173" t="s">
        <v>28</v>
      </c>
      <c r="D2173" s="1">
        <v>98618.2</v>
      </c>
      <c r="E2173">
        <v>0</v>
      </c>
      <c r="F2173" s="1">
        <v>7015.62</v>
      </c>
      <c r="G2173" s="1">
        <v>29217.69</v>
      </c>
      <c r="H2173">
        <v>0</v>
      </c>
      <c r="I2173">
        <v>0</v>
      </c>
      <c r="J2173" s="1">
        <v>24654.53</v>
      </c>
      <c r="K2173" s="1">
        <v>159506.04</v>
      </c>
      <c r="L2173">
        <v>2132</v>
      </c>
      <c r="M2173" s="1">
        <f>SUM(D2173:F2173,H2173)</f>
        <v>105633.81999999999</v>
      </c>
      <c r="N2173">
        <f>0.1*M2173</f>
        <v>10563.382</v>
      </c>
      <c r="O2173" t="b">
        <f>G2173&gt;N2173</f>
        <v>1</v>
      </c>
    </row>
    <row r="2174" spans="1:15" x14ac:dyDescent="0.2">
      <c r="A2174" t="s">
        <v>2197</v>
      </c>
      <c r="B2174" t="s">
        <v>19</v>
      </c>
      <c r="C2174" t="s">
        <v>737</v>
      </c>
      <c r="D2174" s="1">
        <v>92847.15</v>
      </c>
      <c r="E2174">
        <v>0</v>
      </c>
      <c r="F2174" s="1">
        <v>11582.82</v>
      </c>
      <c r="G2174" s="1">
        <v>27524.06</v>
      </c>
      <c r="H2174">
        <v>0</v>
      </c>
      <c r="I2174" s="1">
        <v>8924</v>
      </c>
      <c r="J2174" s="1">
        <v>18569.439999999999</v>
      </c>
      <c r="K2174" s="1">
        <v>159447.47</v>
      </c>
      <c r="L2174">
        <v>2122</v>
      </c>
      <c r="M2174" s="1">
        <f>SUM(D2174:F2174,H2174)</f>
        <v>104429.97</v>
      </c>
      <c r="N2174">
        <f>0.1*M2174</f>
        <v>10442.997000000001</v>
      </c>
      <c r="O2174" t="b">
        <f>G2174&gt;N2174</f>
        <v>1</v>
      </c>
    </row>
    <row r="2175" spans="1:15" x14ac:dyDescent="0.2">
      <c r="A2175" t="s">
        <v>2198</v>
      </c>
      <c r="B2175" t="s">
        <v>19</v>
      </c>
      <c r="C2175" t="s">
        <v>28</v>
      </c>
      <c r="D2175" s="1">
        <v>112690.6</v>
      </c>
      <c r="E2175">
        <v>0</v>
      </c>
      <c r="F2175">
        <v>850</v>
      </c>
      <c r="G2175" s="1">
        <v>39915.07</v>
      </c>
      <c r="H2175">
        <v>0</v>
      </c>
      <c r="I2175" s="1">
        <v>5934</v>
      </c>
      <c r="J2175">
        <v>0</v>
      </c>
      <c r="K2175" s="1">
        <v>159389.67000000001</v>
      </c>
      <c r="L2175">
        <v>2090</v>
      </c>
      <c r="M2175" s="1">
        <f>SUM(D2175:F2175,H2175)</f>
        <v>113540.6</v>
      </c>
      <c r="N2175">
        <f>0.1*M2175</f>
        <v>11354.060000000001</v>
      </c>
      <c r="O2175" t="b">
        <f>G2175&gt;N2175</f>
        <v>1</v>
      </c>
    </row>
    <row r="2176" spans="1:15" x14ac:dyDescent="0.2">
      <c r="A2176" t="s">
        <v>2200</v>
      </c>
      <c r="B2176" t="s">
        <v>19</v>
      </c>
      <c r="C2176" t="s">
        <v>429</v>
      </c>
      <c r="D2176" s="1">
        <v>96922.46</v>
      </c>
      <c r="E2176">
        <v>0</v>
      </c>
      <c r="F2176" s="1">
        <v>10324.379999999999</v>
      </c>
      <c r="G2176" s="1">
        <v>32352.09</v>
      </c>
      <c r="H2176">
        <v>0</v>
      </c>
      <c r="I2176">
        <v>368</v>
      </c>
      <c r="J2176" s="1">
        <v>19384.45</v>
      </c>
      <c r="K2176" s="1">
        <v>159351.38</v>
      </c>
      <c r="L2176">
        <v>2136</v>
      </c>
      <c r="M2176" s="1">
        <f>SUM(D2176:F2176,H2176)</f>
        <v>107246.84000000001</v>
      </c>
      <c r="N2176">
        <f>0.1*M2176</f>
        <v>10724.684000000001</v>
      </c>
      <c r="O2176" t="b">
        <f>G2176&gt;N2176</f>
        <v>1</v>
      </c>
    </row>
    <row r="2177" spans="1:15" x14ac:dyDescent="0.2">
      <c r="A2177" t="s">
        <v>2201</v>
      </c>
      <c r="B2177" t="s">
        <v>19</v>
      </c>
      <c r="C2177" t="s">
        <v>28</v>
      </c>
      <c r="D2177" s="1">
        <v>102552.44</v>
      </c>
      <c r="E2177">
        <v>0</v>
      </c>
      <c r="F2177" s="1">
        <v>3364.65</v>
      </c>
      <c r="G2177" s="1">
        <v>27410.01</v>
      </c>
      <c r="H2177">
        <v>0</v>
      </c>
      <c r="I2177">
        <v>368</v>
      </c>
      <c r="J2177" s="1">
        <v>25638.09</v>
      </c>
      <c r="K2177" s="1">
        <v>159333.19</v>
      </c>
      <c r="L2177">
        <v>2368</v>
      </c>
      <c r="M2177" s="1">
        <f>SUM(D2177:F2177,H2177)</f>
        <v>105917.09</v>
      </c>
      <c r="N2177">
        <f>0.1*M2177</f>
        <v>10591.709000000001</v>
      </c>
      <c r="O2177" t="b">
        <f>G2177&gt;N2177</f>
        <v>1</v>
      </c>
    </row>
    <row r="2178" spans="1:15" x14ac:dyDescent="0.2">
      <c r="A2178" t="s">
        <v>2205</v>
      </c>
      <c r="B2178" t="s">
        <v>19</v>
      </c>
      <c r="C2178" t="s">
        <v>28</v>
      </c>
      <c r="D2178" s="1">
        <v>97554.19</v>
      </c>
      <c r="E2178">
        <v>0</v>
      </c>
      <c r="F2178">
        <v>800</v>
      </c>
      <c r="G2178" s="1">
        <v>45126.04</v>
      </c>
      <c r="H2178">
        <v>0</v>
      </c>
      <c r="I2178" s="1">
        <v>15824</v>
      </c>
      <c r="J2178">
        <v>0</v>
      </c>
      <c r="K2178" s="1">
        <v>159304.23000000001</v>
      </c>
      <c r="L2178">
        <v>2127</v>
      </c>
      <c r="M2178" s="1">
        <f>SUM(D2178:F2178,H2178)</f>
        <v>98354.19</v>
      </c>
      <c r="N2178">
        <f>0.1*M2178</f>
        <v>9835.4190000000017</v>
      </c>
      <c r="O2178" t="b">
        <f>G2178&gt;N2178</f>
        <v>1</v>
      </c>
    </row>
    <row r="2179" spans="1:15" x14ac:dyDescent="0.2">
      <c r="A2179" t="s">
        <v>2210</v>
      </c>
      <c r="B2179" t="s">
        <v>19</v>
      </c>
      <c r="C2179" t="s">
        <v>58</v>
      </c>
      <c r="D2179" s="1">
        <v>89997.759999999995</v>
      </c>
      <c r="E2179">
        <v>0</v>
      </c>
      <c r="F2179">
        <v>800</v>
      </c>
      <c r="G2179" s="1">
        <v>57611.98</v>
      </c>
      <c r="H2179">
        <v>0</v>
      </c>
      <c r="I2179" s="1">
        <v>6624</v>
      </c>
      <c r="J2179" s="1">
        <v>4174.71</v>
      </c>
      <c r="K2179" s="1">
        <v>159208.45000000001</v>
      </c>
      <c r="L2179">
        <v>2127</v>
      </c>
      <c r="M2179" s="1">
        <f>SUM(D2179:F2179,H2179)</f>
        <v>90797.759999999995</v>
      </c>
      <c r="N2179">
        <f>0.1*M2179</f>
        <v>9079.7759999999998</v>
      </c>
      <c r="O2179" t="b">
        <f>G2179&gt;N2179</f>
        <v>1</v>
      </c>
    </row>
    <row r="2180" spans="1:15" x14ac:dyDescent="0.2">
      <c r="A2180" t="s">
        <v>2214</v>
      </c>
      <c r="B2180" t="s">
        <v>19</v>
      </c>
      <c r="C2180" t="s">
        <v>58</v>
      </c>
      <c r="D2180" s="1">
        <v>99756.27</v>
      </c>
      <c r="E2180">
        <v>0</v>
      </c>
      <c r="F2180">
        <v>850</v>
      </c>
      <c r="G2180" s="1">
        <v>58517.67</v>
      </c>
      <c r="H2180">
        <v>0</v>
      </c>
      <c r="I2180">
        <v>0</v>
      </c>
      <c r="J2180">
        <v>0</v>
      </c>
      <c r="K2180" s="1">
        <v>159123.94</v>
      </c>
      <c r="L2180">
        <v>2021</v>
      </c>
      <c r="M2180" s="1">
        <f>SUM(D2180:F2180,H2180)</f>
        <v>100606.27</v>
      </c>
      <c r="N2180">
        <f>0.1*M2180</f>
        <v>10060.627</v>
      </c>
      <c r="O2180" t="b">
        <f>G2180&gt;N2180</f>
        <v>1</v>
      </c>
    </row>
    <row r="2181" spans="1:15" x14ac:dyDescent="0.2">
      <c r="A2181" t="s">
        <v>2215</v>
      </c>
      <c r="B2181" t="s">
        <v>19</v>
      </c>
      <c r="C2181" t="s">
        <v>58</v>
      </c>
      <c r="D2181" s="1">
        <v>90223.06</v>
      </c>
      <c r="E2181">
        <v>0</v>
      </c>
      <c r="F2181">
        <v>800</v>
      </c>
      <c r="G2181" s="1">
        <v>32271.03</v>
      </c>
      <c r="H2181">
        <v>0</v>
      </c>
      <c r="I2181" s="1">
        <v>17756</v>
      </c>
      <c r="J2181" s="1">
        <v>18044.62</v>
      </c>
      <c r="K2181" s="1">
        <v>159094.71</v>
      </c>
      <c r="L2181">
        <v>2122</v>
      </c>
      <c r="M2181" s="1">
        <f>SUM(D2181:F2181,H2181)</f>
        <v>91023.06</v>
      </c>
      <c r="N2181">
        <f>0.1*M2181</f>
        <v>9102.3060000000005</v>
      </c>
      <c r="O2181" t="b">
        <f>G2181&gt;N2181</f>
        <v>1</v>
      </c>
    </row>
    <row r="2182" spans="1:15" x14ac:dyDescent="0.2">
      <c r="A2182" t="s">
        <v>2222</v>
      </c>
      <c r="B2182" t="s">
        <v>19</v>
      </c>
      <c r="C2182" t="s">
        <v>2223</v>
      </c>
      <c r="D2182" s="1">
        <v>97127.63</v>
      </c>
      <c r="E2182">
        <v>0</v>
      </c>
      <c r="F2182" s="1">
        <v>8225.52</v>
      </c>
      <c r="G2182" s="1">
        <v>29210.75</v>
      </c>
      <c r="H2182">
        <v>0</v>
      </c>
      <c r="I2182">
        <v>0</v>
      </c>
      <c r="J2182" s="1">
        <v>24282.12</v>
      </c>
      <c r="K2182" s="1">
        <v>158846.01999999999</v>
      </c>
      <c r="L2182">
        <v>2184</v>
      </c>
      <c r="M2182" s="1">
        <f>SUM(D2182:F2182,H2182)</f>
        <v>105353.15000000001</v>
      </c>
      <c r="N2182">
        <f>0.1*M2182</f>
        <v>10535.315000000002</v>
      </c>
      <c r="O2182" t="b">
        <f>G2182&gt;N2182</f>
        <v>1</v>
      </c>
    </row>
    <row r="2183" spans="1:15" x14ac:dyDescent="0.2">
      <c r="A2183" t="s">
        <v>2228</v>
      </c>
      <c r="B2183" t="s">
        <v>19</v>
      </c>
      <c r="C2183" t="s">
        <v>58</v>
      </c>
      <c r="D2183" s="1">
        <v>82730.350000000006</v>
      </c>
      <c r="E2183">
        <v>0</v>
      </c>
      <c r="F2183">
        <v>800</v>
      </c>
      <c r="G2183" s="1">
        <v>20143.29</v>
      </c>
      <c r="H2183">
        <v>0</v>
      </c>
      <c r="I2183" s="1">
        <v>38502</v>
      </c>
      <c r="J2183" s="1">
        <v>16546.009999999998</v>
      </c>
      <c r="K2183" s="1">
        <v>158721.65</v>
      </c>
      <c r="L2183">
        <v>2124</v>
      </c>
      <c r="M2183" s="1">
        <f>SUM(D2183:F2183,H2183)</f>
        <v>83530.350000000006</v>
      </c>
      <c r="N2183">
        <f>0.1*M2183</f>
        <v>8353.0350000000017</v>
      </c>
      <c r="O2183" t="b">
        <f>G2183&gt;N2183</f>
        <v>1</v>
      </c>
    </row>
    <row r="2184" spans="1:15" x14ac:dyDescent="0.2">
      <c r="A2184" t="s">
        <v>2229</v>
      </c>
      <c r="B2184" t="s">
        <v>19</v>
      </c>
      <c r="C2184" t="s">
        <v>28</v>
      </c>
      <c r="D2184" s="1">
        <v>99918.2</v>
      </c>
      <c r="E2184">
        <v>0</v>
      </c>
      <c r="F2184" s="1">
        <v>4323.21</v>
      </c>
      <c r="G2184" s="1">
        <v>29820.06</v>
      </c>
      <c r="H2184">
        <v>0</v>
      </c>
      <c r="I2184">
        <v>0</v>
      </c>
      <c r="J2184" s="1">
        <v>24654.53</v>
      </c>
      <c r="K2184" s="1">
        <v>158716</v>
      </c>
      <c r="L2184">
        <v>2482</v>
      </c>
      <c r="M2184" s="1">
        <f>SUM(D2184:F2184,H2184)</f>
        <v>104241.41</v>
      </c>
      <c r="N2184">
        <f>0.1*M2184</f>
        <v>10424.141000000001</v>
      </c>
      <c r="O2184" t="b">
        <f>G2184&gt;N2184</f>
        <v>1</v>
      </c>
    </row>
    <row r="2185" spans="1:15" x14ac:dyDescent="0.2">
      <c r="A2185" t="s">
        <v>2230</v>
      </c>
      <c r="B2185" t="s">
        <v>19</v>
      </c>
      <c r="C2185" t="s">
        <v>58</v>
      </c>
      <c r="D2185" s="1">
        <v>96480.86</v>
      </c>
      <c r="E2185">
        <v>0</v>
      </c>
      <c r="F2185">
        <v>800</v>
      </c>
      <c r="G2185" s="1">
        <v>48228.52</v>
      </c>
      <c r="H2185">
        <v>0</v>
      </c>
      <c r="I2185" s="1">
        <v>8832</v>
      </c>
      <c r="J2185" s="1">
        <v>4369.29</v>
      </c>
      <c r="K2185" s="1">
        <v>158710.67000000001</v>
      </c>
      <c r="L2185">
        <v>2186</v>
      </c>
      <c r="M2185" s="1">
        <f>SUM(D2185:F2185,H2185)</f>
        <v>97280.86</v>
      </c>
      <c r="N2185">
        <f>0.1*M2185</f>
        <v>9728.0860000000011</v>
      </c>
      <c r="O2185" t="b">
        <f>G2185&gt;N2185</f>
        <v>1</v>
      </c>
    </row>
    <row r="2186" spans="1:15" x14ac:dyDescent="0.2">
      <c r="A2186" t="s">
        <v>2237</v>
      </c>
      <c r="B2186" t="s">
        <v>19</v>
      </c>
      <c r="C2186" t="s">
        <v>58</v>
      </c>
      <c r="D2186" s="1">
        <v>105099.89</v>
      </c>
      <c r="E2186">
        <v>0</v>
      </c>
      <c r="F2186">
        <v>800</v>
      </c>
      <c r="G2186" s="1">
        <v>33616.589999999997</v>
      </c>
      <c r="H2186">
        <v>0</v>
      </c>
      <c r="I2186" s="1">
        <v>19136</v>
      </c>
      <c r="J2186">
        <v>0</v>
      </c>
      <c r="K2186" s="1">
        <v>158652.48000000001</v>
      </c>
      <c r="L2186">
        <v>2090</v>
      </c>
      <c r="M2186" s="1">
        <f>SUM(D2186:F2186,H2186)</f>
        <v>105899.89</v>
      </c>
      <c r="N2186">
        <f>0.1*M2186</f>
        <v>10589.989000000001</v>
      </c>
      <c r="O2186" t="b">
        <f>G2186&gt;N2186</f>
        <v>1</v>
      </c>
    </row>
    <row r="2187" spans="1:15" x14ac:dyDescent="0.2">
      <c r="A2187" t="s">
        <v>2240</v>
      </c>
      <c r="B2187" t="s">
        <v>19</v>
      </c>
      <c r="C2187" t="s">
        <v>58</v>
      </c>
      <c r="D2187" s="1">
        <v>92077.38</v>
      </c>
      <c r="E2187">
        <v>0</v>
      </c>
      <c r="F2187">
        <v>800</v>
      </c>
      <c r="G2187" s="1">
        <v>11975.39</v>
      </c>
      <c r="H2187">
        <v>0</v>
      </c>
      <c r="I2187" s="1">
        <v>35328</v>
      </c>
      <c r="J2187" s="1">
        <v>18415.439999999999</v>
      </c>
      <c r="K2187" s="1">
        <v>158596.21</v>
      </c>
      <c r="L2187">
        <v>2135</v>
      </c>
      <c r="M2187" s="1">
        <f>SUM(D2187:F2187,H2187)</f>
        <v>92877.38</v>
      </c>
      <c r="N2187">
        <f>0.1*M2187</f>
        <v>9287.7380000000012</v>
      </c>
      <c r="O2187" t="b">
        <f>G2187&gt;N2187</f>
        <v>1</v>
      </c>
    </row>
    <row r="2188" spans="1:15" x14ac:dyDescent="0.2">
      <c r="A2188" t="s">
        <v>2243</v>
      </c>
      <c r="B2188" t="s">
        <v>19</v>
      </c>
      <c r="C2188" t="s">
        <v>58</v>
      </c>
      <c r="D2188" s="1">
        <v>83792.320000000007</v>
      </c>
      <c r="E2188">
        <v>0</v>
      </c>
      <c r="F2188">
        <v>800</v>
      </c>
      <c r="G2188" s="1">
        <v>30041.88</v>
      </c>
      <c r="H2188">
        <v>0</v>
      </c>
      <c r="I2188" s="1">
        <v>43884</v>
      </c>
      <c r="J2188">
        <v>0</v>
      </c>
      <c r="K2188" s="1">
        <v>158518.20000000001</v>
      </c>
      <c r="L2188">
        <v>2131</v>
      </c>
      <c r="M2188" s="1">
        <f>SUM(D2188:F2188,H2188)</f>
        <v>84592.320000000007</v>
      </c>
      <c r="N2188">
        <f>0.1*M2188</f>
        <v>8459.2320000000018</v>
      </c>
      <c r="O2188" t="b">
        <f>G2188&gt;N2188</f>
        <v>1</v>
      </c>
    </row>
    <row r="2189" spans="1:15" x14ac:dyDescent="0.2">
      <c r="A2189" t="s">
        <v>2244</v>
      </c>
      <c r="B2189" t="s">
        <v>19</v>
      </c>
      <c r="C2189" t="s">
        <v>94</v>
      </c>
      <c r="D2189" s="1">
        <v>114913.22</v>
      </c>
      <c r="E2189">
        <v>0</v>
      </c>
      <c r="F2189" s="1">
        <v>1300</v>
      </c>
      <c r="G2189" s="1">
        <v>13970.26</v>
      </c>
      <c r="H2189">
        <v>0</v>
      </c>
      <c r="I2189">
        <v>0</v>
      </c>
      <c r="J2189" s="1">
        <v>28290.66</v>
      </c>
      <c r="K2189" s="1">
        <v>158474.14000000001</v>
      </c>
      <c r="L2189">
        <v>2135</v>
      </c>
      <c r="M2189" s="1">
        <f>SUM(D2189:F2189,H2189)</f>
        <v>116213.22</v>
      </c>
      <c r="N2189">
        <f>0.1*M2189</f>
        <v>11621.322</v>
      </c>
      <c r="O2189" t="b">
        <f>G2189&gt;N2189</f>
        <v>1</v>
      </c>
    </row>
    <row r="2190" spans="1:15" x14ac:dyDescent="0.2">
      <c r="A2190" t="s">
        <v>2245</v>
      </c>
      <c r="B2190" t="s">
        <v>19</v>
      </c>
      <c r="C2190" t="s">
        <v>58</v>
      </c>
      <c r="D2190" s="1">
        <v>105367.15</v>
      </c>
      <c r="E2190">
        <v>0</v>
      </c>
      <c r="F2190" s="1">
        <v>8338.18</v>
      </c>
      <c r="G2190" s="1">
        <v>23681.13</v>
      </c>
      <c r="H2190">
        <v>0</v>
      </c>
      <c r="I2190" s="1">
        <v>21068</v>
      </c>
      <c r="J2190">
        <v>0</v>
      </c>
      <c r="K2190" s="1">
        <v>158454.46</v>
      </c>
      <c r="L2190">
        <v>2128</v>
      </c>
      <c r="M2190" s="1">
        <f>SUM(D2190:F2190,H2190)</f>
        <v>113705.32999999999</v>
      </c>
      <c r="N2190">
        <f>0.1*M2190</f>
        <v>11370.532999999999</v>
      </c>
      <c r="O2190" t="b">
        <f>G2190&gt;N2190</f>
        <v>1</v>
      </c>
    </row>
    <row r="2191" spans="1:15" x14ac:dyDescent="0.2">
      <c r="A2191" t="s">
        <v>2248</v>
      </c>
      <c r="B2191" t="s">
        <v>19</v>
      </c>
      <c r="C2191" t="s">
        <v>28</v>
      </c>
      <c r="D2191" s="1">
        <v>90842.17</v>
      </c>
      <c r="E2191">
        <v>0</v>
      </c>
      <c r="F2191">
        <v>850</v>
      </c>
      <c r="G2191" s="1">
        <v>43592.98</v>
      </c>
      <c r="H2191" s="1">
        <v>22865.01</v>
      </c>
      <c r="I2191">
        <v>184</v>
      </c>
      <c r="J2191">
        <v>0</v>
      </c>
      <c r="K2191" s="1">
        <v>158334.16</v>
      </c>
      <c r="L2191">
        <v>2127</v>
      </c>
      <c r="M2191" s="1">
        <f>SUM(D2191:F2191,H2191)</f>
        <v>114557.18</v>
      </c>
      <c r="N2191">
        <f>0.1*M2191</f>
        <v>11455.718000000001</v>
      </c>
      <c r="O2191" t="b">
        <f>G2191&gt;N2191</f>
        <v>1</v>
      </c>
    </row>
    <row r="2192" spans="1:15" x14ac:dyDescent="0.2">
      <c r="A2192" t="s">
        <v>2249</v>
      </c>
      <c r="B2192" t="s">
        <v>19</v>
      </c>
      <c r="C2192" t="s">
        <v>28</v>
      </c>
      <c r="D2192" s="1">
        <v>111678.41</v>
      </c>
      <c r="E2192">
        <v>0</v>
      </c>
      <c r="F2192">
        <v>800</v>
      </c>
      <c r="G2192" s="1">
        <v>45847.24</v>
      </c>
      <c r="H2192">
        <v>0</v>
      </c>
      <c r="I2192">
        <v>0</v>
      </c>
      <c r="J2192">
        <v>0</v>
      </c>
      <c r="K2192" s="1">
        <v>158325.65</v>
      </c>
      <c r="L2192">
        <v>2359</v>
      </c>
      <c r="M2192" s="1">
        <f>SUM(D2192:F2192,H2192)</f>
        <v>112478.41</v>
      </c>
      <c r="N2192">
        <f>0.1*M2192</f>
        <v>11247.841</v>
      </c>
      <c r="O2192" t="b">
        <f>G2192&gt;N2192</f>
        <v>1</v>
      </c>
    </row>
    <row r="2193" spans="1:15" x14ac:dyDescent="0.2">
      <c r="A2193" t="s">
        <v>2250</v>
      </c>
      <c r="B2193" t="s">
        <v>19</v>
      </c>
      <c r="C2193" t="s">
        <v>533</v>
      </c>
      <c r="D2193" s="1">
        <v>105423.84</v>
      </c>
      <c r="E2193">
        <v>0</v>
      </c>
      <c r="F2193" s="1">
        <v>6984.32</v>
      </c>
      <c r="G2193" s="1">
        <v>45915.73</v>
      </c>
      <c r="H2193">
        <v>0</v>
      </c>
      <c r="I2193">
        <v>0</v>
      </c>
      <c r="J2193">
        <v>0</v>
      </c>
      <c r="K2193" s="1">
        <v>158323.89000000001</v>
      </c>
      <c r="L2193">
        <v>2026</v>
      </c>
      <c r="M2193" s="1">
        <f>SUM(D2193:F2193,H2193)</f>
        <v>112408.16</v>
      </c>
      <c r="N2193">
        <f>0.1*M2193</f>
        <v>11240.816000000001</v>
      </c>
      <c r="O2193" t="b">
        <f>G2193&gt;N2193</f>
        <v>1</v>
      </c>
    </row>
    <row r="2194" spans="1:15" x14ac:dyDescent="0.2">
      <c r="A2194" t="s">
        <v>2253</v>
      </c>
      <c r="B2194" t="s">
        <v>19</v>
      </c>
      <c r="C2194" t="s">
        <v>211</v>
      </c>
      <c r="D2194" s="1">
        <v>92729.77</v>
      </c>
      <c r="E2194">
        <v>0</v>
      </c>
      <c r="F2194">
        <v>800</v>
      </c>
      <c r="G2194" s="1">
        <v>39449.24</v>
      </c>
      <c r="H2194">
        <v>0</v>
      </c>
      <c r="I2194" s="1">
        <v>6762</v>
      </c>
      <c r="J2194" s="1">
        <v>18545.98</v>
      </c>
      <c r="K2194" s="1">
        <v>158286.99</v>
      </c>
      <c r="L2194">
        <v>2132</v>
      </c>
      <c r="M2194" s="1">
        <f>SUM(D2194:F2194,H2194)</f>
        <v>93529.77</v>
      </c>
      <c r="N2194">
        <f>0.1*M2194</f>
        <v>9352.9770000000008</v>
      </c>
      <c r="O2194" t="b">
        <f>G2194&gt;N2194</f>
        <v>1</v>
      </c>
    </row>
    <row r="2195" spans="1:15" x14ac:dyDescent="0.2">
      <c r="A2195" t="s">
        <v>2257</v>
      </c>
      <c r="B2195" t="s">
        <v>19</v>
      </c>
      <c r="C2195" t="s">
        <v>58</v>
      </c>
      <c r="D2195" s="1">
        <v>96775.72</v>
      </c>
      <c r="E2195">
        <v>0</v>
      </c>
      <c r="F2195">
        <v>800</v>
      </c>
      <c r="G2195" s="1">
        <v>14350.97</v>
      </c>
      <c r="H2195">
        <v>0</v>
      </c>
      <c r="I2195" s="1">
        <v>46184</v>
      </c>
      <c r="J2195">
        <v>0</v>
      </c>
      <c r="K2195" s="1">
        <v>158110.69</v>
      </c>
      <c r="L2195">
        <v>2129</v>
      </c>
      <c r="M2195" s="1">
        <f>SUM(D2195:F2195,H2195)</f>
        <v>97575.72</v>
      </c>
      <c r="N2195">
        <f>0.1*M2195</f>
        <v>9757.5720000000001</v>
      </c>
      <c r="O2195" t="b">
        <f>G2195&gt;N2195</f>
        <v>1</v>
      </c>
    </row>
    <row r="2196" spans="1:15" x14ac:dyDescent="0.2">
      <c r="A2196" t="s">
        <v>2264</v>
      </c>
      <c r="B2196" t="s">
        <v>19</v>
      </c>
      <c r="C2196" t="s">
        <v>28</v>
      </c>
      <c r="D2196" s="1">
        <v>102552.44</v>
      </c>
      <c r="E2196">
        <v>0</v>
      </c>
      <c r="F2196" s="1">
        <v>9043.52</v>
      </c>
      <c r="G2196" s="1">
        <v>20749.05</v>
      </c>
      <c r="H2196">
        <v>0</v>
      </c>
      <c r="I2196">
        <v>0</v>
      </c>
      <c r="J2196" s="1">
        <v>25638.09</v>
      </c>
      <c r="K2196" s="1">
        <v>157983.1</v>
      </c>
      <c r="L2196">
        <v>2035</v>
      </c>
      <c r="M2196" s="1">
        <f>SUM(D2196:F2196,H2196)</f>
        <v>111595.96</v>
      </c>
      <c r="N2196">
        <f>0.1*M2196</f>
        <v>11159.596000000001</v>
      </c>
      <c r="O2196" t="b">
        <f>G2196&gt;N2196</f>
        <v>1</v>
      </c>
    </row>
    <row r="2197" spans="1:15" x14ac:dyDescent="0.2">
      <c r="A2197" t="s">
        <v>2265</v>
      </c>
      <c r="B2197" t="s">
        <v>19</v>
      </c>
      <c r="C2197" t="s">
        <v>58</v>
      </c>
      <c r="D2197" s="1">
        <v>88185.46</v>
      </c>
      <c r="E2197">
        <v>0</v>
      </c>
      <c r="F2197">
        <v>800</v>
      </c>
      <c r="G2197" s="1">
        <v>42031.72</v>
      </c>
      <c r="H2197">
        <v>0</v>
      </c>
      <c r="I2197" s="1">
        <v>9292</v>
      </c>
      <c r="J2197" s="1">
        <v>17637.150000000001</v>
      </c>
      <c r="K2197" s="1">
        <v>157946.32999999999</v>
      </c>
      <c r="L2197">
        <v>2127</v>
      </c>
      <c r="M2197" s="1">
        <f>SUM(D2197:F2197,H2197)</f>
        <v>88985.46</v>
      </c>
      <c r="N2197">
        <f>0.1*M2197</f>
        <v>8898.5460000000003</v>
      </c>
      <c r="O2197" t="b">
        <f>G2197&gt;N2197</f>
        <v>1</v>
      </c>
    </row>
    <row r="2198" spans="1:15" x14ac:dyDescent="0.2">
      <c r="A2198" t="s">
        <v>2267</v>
      </c>
      <c r="B2198" t="s">
        <v>19</v>
      </c>
      <c r="C2198" t="s">
        <v>58</v>
      </c>
      <c r="D2198" s="1">
        <v>82800.89</v>
      </c>
      <c r="E2198">
        <v>0</v>
      </c>
      <c r="F2198">
        <v>800</v>
      </c>
      <c r="G2198" s="1">
        <v>33248.71</v>
      </c>
      <c r="H2198">
        <v>661.51</v>
      </c>
      <c r="I2198" s="1">
        <v>23736</v>
      </c>
      <c r="J2198" s="1">
        <v>16692.39</v>
      </c>
      <c r="K2198" s="1">
        <v>157939.5</v>
      </c>
      <c r="L2198">
        <v>2124</v>
      </c>
      <c r="M2198" s="1">
        <f>SUM(D2198:F2198,H2198)</f>
        <v>84262.399999999994</v>
      </c>
      <c r="N2198">
        <f>0.1*M2198</f>
        <v>8426.24</v>
      </c>
      <c r="O2198" t="b">
        <f>G2198&gt;N2198</f>
        <v>1</v>
      </c>
    </row>
    <row r="2199" spans="1:15" x14ac:dyDescent="0.2">
      <c r="A2199" t="s">
        <v>2269</v>
      </c>
      <c r="B2199" t="s">
        <v>19</v>
      </c>
      <c r="C2199" t="s">
        <v>94</v>
      </c>
      <c r="D2199" s="1">
        <v>103389.42</v>
      </c>
      <c r="E2199">
        <v>0</v>
      </c>
      <c r="F2199" s="1">
        <v>4373.21</v>
      </c>
      <c r="G2199" s="1">
        <v>24937.16</v>
      </c>
      <c r="H2199">
        <v>0</v>
      </c>
      <c r="I2199" s="1">
        <v>2279</v>
      </c>
      <c r="J2199" s="1">
        <v>22950.19</v>
      </c>
      <c r="K2199" s="1">
        <v>157928.98000000001</v>
      </c>
      <c r="L2199">
        <v>2186</v>
      </c>
      <c r="M2199" s="1">
        <f>SUM(D2199:F2199,H2199)</f>
        <v>107762.63</v>
      </c>
      <c r="N2199">
        <f>0.1*M2199</f>
        <v>10776.263000000001</v>
      </c>
      <c r="O2199" t="b">
        <f>G2199&gt;N2199</f>
        <v>1</v>
      </c>
    </row>
    <row r="2200" spans="1:15" x14ac:dyDescent="0.2">
      <c r="A2200" t="s">
        <v>2273</v>
      </c>
      <c r="B2200" t="s">
        <v>19</v>
      </c>
      <c r="C2200" t="s">
        <v>58</v>
      </c>
      <c r="D2200" s="1">
        <v>93723.94</v>
      </c>
      <c r="E2200">
        <v>0</v>
      </c>
      <c r="F2200">
        <v>800</v>
      </c>
      <c r="G2200" s="1">
        <v>42717.2</v>
      </c>
      <c r="H2200">
        <v>0</v>
      </c>
      <c r="I2200" s="1">
        <v>11178</v>
      </c>
      <c r="J2200" s="1">
        <v>9372.48</v>
      </c>
      <c r="K2200" s="1">
        <v>157791.62</v>
      </c>
      <c r="L2200">
        <v>2125</v>
      </c>
      <c r="M2200" s="1">
        <f>SUM(D2200:F2200,H2200)</f>
        <v>94523.94</v>
      </c>
      <c r="N2200">
        <f>0.1*M2200</f>
        <v>9452.3940000000002</v>
      </c>
      <c r="O2200" t="b">
        <f>G2200&gt;N2200</f>
        <v>1</v>
      </c>
    </row>
    <row r="2201" spans="1:15" x14ac:dyDescent="0.2">
      <c r="A2201" t="s">
        <v>2279</v>
      </c>
      <c r="B2201" t="s">
        <v>19</v>
      </c>
      <c r="C2201" t="s">
        <v>58</v>
      </c>
      <c r="D2201" s="1">
        <v>90074.2</v>
      </c>
      <c r="E2201">
        <v>0</v>
      </c>
      <c r="F2201">
        <v>850</v>
      </c>
      <c r="G2201" s="1">
        <v>58140.24</v>
      </c>
      <c r="H2201">
        <v>0</v>
      </c>
      <c r="I2201" s="1">
        <v>4462</v>
      </c>
      <c r="J2201" s="1">
        <v>4182.3500000000004</v>
      </c>
      <c r="K2201" s="1">
        <v>157708.79</v>
      </c>
      <c r="L2201">
        <v>2131</v>
      </c>
      <c r="M2201" s="1">
        <f>SUM(D2201:F2201,H2201)</f>
        <v>90924.2</v>
      </c>
      <c r="N2201">
        <f>0.1*M2201</f>
        <v>9092.42</v>
      </c>
      <c r="O2201" t="b">
        <f>G2201&gt;N2201</f>
        <v>1</v>
      </c>
    </row>
    <row r="2202" spans="1:15" x14ac:dyDescent="0.2">
      <c r="A2202" t="s">
        <v>2281</v>
      </c>
      <c r="B2202" t="s">
        <v>19</v>
      </c>
      <c r="C2202" t="s">
        <v>58</v>
      </c>
      <c r="D2202" s="1">
        <v>83837.02</v>
      </c>
      <c r="E2202">
        <v>0</v>
      </c>
      <c r="F2202">
        <v>800</v>
      </c>
      <c r="G2202" s="1">
        <v>32010.639999999999</v>
      </c>
      <c r="H2202">
        <v>0</v>
      </c>
      <c r="I2202" s="1">
        <v>24242</v>
      </c>
      <c r="J2202" s="1">
        <v>16767.310000000001</v>
      </c>
      <c r="K2202" s="1">
        <v>157656.97</v>
      </c>
      <c r="L2202">
        <v>2127</v>
      </c>
      <c r="M2202" s="1">
        <f>SUM(D2202:F2202,H2202)</f>
        <v>84637.02</v>
      </c>
      <c r="N2202">
        <f>0.1*M2202</f>
        <v>8463.7020000000011</v>
      </c>
      <c r="O2202" t="b">
        <f>G2202&gt;N2202</f>
        <v>1</v>
      </c>
    </row>
    <row r="2203" spans="1:15" x14ac:dyDescent="0.2">
      <c r="A2203" t="s">
        <v>2282</v>
      </c>
      <c r="B2203" t="s">
        <v>19</v>
      </c>
      <c r="C2203" t="s">
        <v>1166</v>
      </c>
      <c r="D2203" s="1">
        <v>96804.97</v>
      </c>
      <c r="E2203">
        <v>0</v>
      </c>
      <c r="F2203" s="1">
        <v>3221.41</v>
      </c>
      <c r="G2203" s="1">
        <v>33451</v>
      </c>
      <c r="H2203">
        <v>0</v>
      </c>
      <c r="I2203" s="1">
        <v>4784</v>
      </c>
      <c r="J2203" s="1">
        <v>19361.099999999999</v>
      </c>
      <c r="K2203" s="1">
        <v>157622.48000000001</v>
      </c>
      <c r="L2203">
        <v>2050</v>
      </c>
      <c r="M2203" s="1">
        <f>SUM(D2203:F2203,H2203)</f>
        <v>100026.38</v>
      </c>
      <c r="N2203">
        <f>0.1*M2203</f>
        <v>10002.638000000001</v>
      </c>
      <c r="O2203" t="b">
        <f>G2203&gt;N2203</f>
        <v>1</v>
      </c>
    </row>
    <row r="2204" spans="1:15" x14ac:dyDescent="0.2">
      <c r="A2204" t="s">
        <v>2284</v>
      </c>
      <c r="B2204" t="s">
        <v>19</v>
      </c>
      <c r="C2204" t="s">
        <v>58</v>
      </c>
      <c r="D2204" s="1">
        <v>91517.45</v>
      </c>
      <c r="E2204">
        <v>0</v>
      </c>
      <c r="F2204">
        <v>850</v>
      </c>
      <c r="G2204" s="1">
        <v>31221.22</v>
      </c>
      <c r="H2204" s="1">
        <v>1785.82</v>
      </c>
      <c r="I2204" s="1">
        <v>8878</v>
      </c>
      <c r="J2204" s="1">
        <v>23325.9</v>
      </c>
      <c r="K2204" s="1">
        <v>157578.39000000001</v>
      </c>
      <c r="L2204">
        <v>2122</v>
      </c>
      <c r="M2204" s="1">
        <f>SUM(D2204:F2204,H2204)</f>
        <v>94153.27</v>
      </c>
      <c r="N2204">
        <f>0.1*M2204</f>
        <v>9415.3270000000011</v>
      </c>
      <c r="O2204" t="b">
        <f>G2204&gt;N2204</f>
        <v>1</v>
      </c>
    </row>
    <row r="2205" spans="1:15" x14ac:dyDescent="0.2">
      <c r="A2205" t="s">
        <v>2286</v>
      </c>
      <c r="B2205" t="s">
        <v>19</v>
      </c>
      <c r="C2205" t="s">
        <v>475</v>
      </c>
      <c r="D2205" s="1">
        <v>98737.82</v>
      </c>
      <c r="E2205">
        <v>0</v>
      </c>
      <c r="F2205">
        <v>800</v>
      </c>
      <c r="G2205" s="1">
        <v>55104.2</v>
      </c>
      <c r="H2205">
        <v>0</v>
      </c>
      <c r="I2205" s="1">
        <v>2898</v>
      </c>
      <c r="J2205">
        <v>0</v>
      </c>
      <c r="K2205" s="1">
        <v>157540.01999999999</v>
      </c>
      <c r="L2205">
        <v>2124</v>
      </c>
      <c r="M2205" s="1">
        <f>SUM(D2205:F2205,H2205)</f>
        <v>99537.82</v>
      </c>
      <c r="N2205">
        <f>0.1*M2205</f>
        <v>9953.7820000000011</v>
      </c>
      <c r="O2205" t="b">
        <f>G2205&gt;N2205</f>
        <v>1</v>
      </c>
    </row>
    <row r="2206" spans="1:15" x14ac:dyDescent="0.2">
      <c r="A2206" t="s">
        <v>2287</v>
      </c>
      <c r="B2206" t="s">
        <v>19</v>
      </c>
      <c r="C2206" t="s">
        <v>533</v>
      </c>
      <c r="D2206" s="1">
        <v>106369.99</v>
      </c>
      <c r="E2206">
        <v>0</v>
      </c>
      <c r="F2206" s="1">
        <v>9963.02</v>
      </c>
      <c r="G2206" s="1">
        <v>41202.69</v>
      </c>
      <c r="H2206">
        <v>0</v>
      </c>
      <c r="I2206">
        <v>0</v>
      </c>
      <c r="J2206">
        <v>0</v>
      </c>
      <c r="K2206" s="1">
        <v>157535.70000000001</v>
      </c>
      <c r="L2206">
        <v>2136</v>
      </c>
      <c r="M2206" s="1">
        <f>SUM(D2206:F2206,H2206)</f>
        <v>116333.01000000001</v>
      </c>
      <c r="N2206">
        <f>0.1*M2206</f>
        <v>11633.301000000001</v>
      </c>
      <c r="O2206" t="b">
        <f>G2206&gt;N2206</f>
        <v>1</v>
      </c>
    </row>
    <row r="2207" spans="1:15" x14ac:dyDescent="0.2">
      <c r="A2207" t="s">
        <v>2288</v>
      </c>
      <c r="B2207" t="s">
        <v>19</v>
      </c>
      <c r="C2207" t="s">
        <v>58</v>
      </c>
      <c r="D2207" s="1">
        <v>89005.5</v>
      </c>
      <c r="E2207">
        <v>0</v>
      </c>
      <c r="F2207">
        <v>800</v>
      </c>
      <c r="G2207" s="1">
        <v>43671.7</v>
      </c>
      <c r="H2207">
        <v>992.26</v>
      </c>
      <c r="I2207" s="1">
        <v>4968</v>
      </c>
      <c r="J2207" s="1">
        <v>17999.43</v>
      </c>
      <c r="K2207" s="1">
        <v>157436.89000000001</v>
      </c>
      <c r="L2207">
        <v>2132</v>
      </c>
      <c r="M2207" s="1">
        <f>SUM(D2207:F2207,H2207)</f>
        <v>90797.759999999995</v>
      </c>
      <c r="N2207">
        <f>0.1*M2207</f>
        <v>9079.7759999999998</v>
      </c>
      <c r="O2207" t="b">
        <f>G2207&gt;N2207</f>
        <v>1</v>
      </c>
    </row>
    <row r="2208" spans="1:15" x14ac:dyDescent="0.2">
      <c r="A2208" t="s">
        <v>2289</v>
      </c>
      <c r="B2208" t="s">
        <v>19</v>
      </c>
      <c r="C2208" t="s">
        <v>58</v>
      </c>
      <c r="D2208" s="1">
        <v>62316.62</v>
      </c>
      <c r="E2208">
        <v>0</v>
      </c>
      <c r="F2208">
        <v>800</v>
      </c>
      <c r="G2208" s="1">
        <v>24771.81</v>
      </c>
      <c r="H2208" s="1">
        <v>30163.97</v>
      </c>
      <c r="I2208" s="1">
        <v>39376</v>
      </c>
      <c r="J2208">
        <v>0</v>
      </c>
      <c r="K2208" s="1">
        <v>157428.4</v>
      </c>
      <c r="L2208">
        <v>2124</v>
      </c>
      <c r="M2208" s="1">
        <f>SUM(D2208:F2208,H2208)</f>
        <v>93280.59</v>
      </c>
      <c r="N2208">
        <f>0.1*M2208</f>
        <v>9328.0589999999993</v>
      </c>
      <c r="O2208" t="b">
        <f>G2208&gt;N2208</f>
        <v>1</v>
      </c>
    </row>
    <row r="2209" spans="1:15" x14ac:dyDescent="0.2">
      <c r="A2209" t="s">
        <v>2290</v>
      </c>
      <c r="B2209" t="s">
        <v>19</v>
      </c>
      <c r="C2209" t="s">
        <v>58</v>
      </c>
      <c r="D2209" s="1">
        <v>88221.49</v>
      </c>
      <c r="E2209">
        <v>0</v>
      </c>
      <c r="F2209">
        <v>850</v>
      </c>
      <c r="G2209" s="1">
        <v>23031.63</v>
      </c>
      <c r="H2209" s="1">
        <v>2644.38</v>
      </c>
      <c r="I2209" s="1">
        <v>34224</v>
      </c>
      <c r="J2209" s="1">
        <v>8445.7000000000007</v>
      </c>
      <c r="K2209" s="1">
        <v>157417.20000000001</v>
      </c>
      <c r="L2209">
        <v>2124</v>
      </c>
      <c r="M2209" s="1">
        <f>SUM(D2209:F2209,H2209)</f>
        <v>91715.87000000001</v>
      </c>
      <c r="N2209">
        <f>0.1*M2209</f>
        <v>9171.5870000000014</v>
      </c>
      <c r="O2209" t="b">
        <f>G2209&gt;N2209</f>
        <v>1</v>
      </c>
    </row>
    <row r="2210" spans="1:15" x14ac:dyDescent="0.2">
      <c r="A2210" t="s">
        <v>2293</v>
      </c>
      <c r="B2210" t="s">
        <v>19</v>
      </c>
      <c r="C2210" t="s">
        <v>28</v>
      </c>
      <c r="D2210" s="1">
        <v>101622.31</v>
      </c>
      <c r="E2210">
        <v>0</v>
      </c>
      <c r="F2210">
        <v>800</v>
      </c>
      <c r="G2210" s="1">
        <v>29428.43</v>
      </c>
      <c r="H2210">
        <v>0</v>
      </c>
      <c r="I2210">
        <v>0</v>
      </c>
      <c r="J2210" s="1">
        <v>25405.56</v>
      </c>
      <c r="K2210" s="1">
        <v>157256.29999999999</v>
      </c>
      <c r="L2210">
        <v>2186</v>
      </c>
      <c r="M2210" s="1">
        <f>SUM(D2210:F2210,H2210)</f>
        <v>102422.31</v>
      </c>
      <c r="N2210">
        <f>0.1*M2210</f>
        <v>10242.231</v>
      </c>
      <c r="O2210" t="b">
        <f>G2210&gt;N2210</f>
        <v>1</v>
      </c>
    </row>
    <row r="2211" spans="1:15" x14ac:dyDescent="0.2">
      <c r="A2211" t="s">
        <v>2295</v>
      </c>
      <c r="B2211" t="s">
        <v>19</v>
      </c>
      <c r="C2211" t="s">
        <v>58</v>
      </c>
      <c r="D2211" s="1">
        <v>103921.71</v>
      </c>
      <c r="E2211">
        <v>0</v>
      </c>
      <c r="F2211">
        <v>800</v>
      </c>
      <c r="G2211" s="1">
        <v>38317.800000000003</v>
      </c>
      <c r="H2211">
        <v>768.79</v>
      </c>
      <c r="I2211" s="1">
        <v>13432</v>
      </c>
      <c r="J2211">
        <v>0</v>
      </c>
      <c r="K2211" s="1">
        <v>157240.29999999999</v>
      </c>
      <c r="L2211">
        <v>2132</v>
      </c>
      <c r="M2211" s="1">
        <f>SUM(D2211:F2211,H2211)</f>
        <v>105490.5</v>
      </c>
      <c r="N2211">
        <f>0.1*M2211</f>
        <v>10549.050000000001</v>
      </c>
      <c r="O2211" t="b">
        <f>G2211&gt;N2211</f>
        <v>1</v>
      </c>
    </row>
    <row r="2212" spans="1:15" x14ac:dyDescent="0.2">
      <c r="A2212" t="s">
        <v>2296</v>
      </c>
      <c r="B2212" t="s">
        <v>19</v>
      </c>
      <c r="C2212" t="s">
        <v>94</v>
      </c>
      <c r="D2212" s="1">
        <v>115375.75</v>
      </c>
      <c r="E2212">
        <v>0</v>
      </c>
      <c r="F2212">
        <v>800</v>
      </c>
      <c r="G2212" s="1">
        <v>12504.54</v>
      </c>
      <c r="H2212">
        <v>0</v>
      </c>
      <c r="I2212">
        <v>212</v>
      </c>
      <c r="J2212" s="1">
        <v>28330.89</v>
      </c>
      <c r="K2212" s="1">
        <v>157223.18</v>
      </c>
      <c r="L2212">
        <v>2136</v>
      </c>
      <c r="M2212" s="1">
        <f>SUM(D2212:F2212,H2212)</f>
        <v>116175.75</v>
      </c>
      <c r="N2212">
        <f>0.1*M2212</f>
        <v>11617.575000000001</v>
      </c>
      <c r="O2212" t="b">
        <f>G2212&gt;N2212</f>
        <v>1</v>
      </c>
    </row>
    <row r="2213" spans="1:15" x14ac:dyDescent="0.2">
      <c r="A2213" t="s">
        <v>2298</v>
      </c>
      <c r="B2213" t="s">
        <v>19</v>
      </c>
      <c r="C2213" t="s">
        <v>28</v>
      </c>
      <c r="D2213" s="1">
        <v>102552.44</v>
      </c>
      <c r="E2213">
        <v>0</v>
      </c>
      <c r="F2213">
        <v>800</v>
      </c>
      <c r="G2213" s="1">
        <v>28191.68</v>
      </c>
      <c r="H2213">
        <v>0</v>
      </c>
      <c r="I2213">
        <v>0</v>
      </c>
      <c r="J2213" s="1">
        <v>25638.09</v>
      </c>
      <c r="K2213" s="1">
        <v>157182.21</v>
      </c>
      <c r="L2213">
        <v>2136</v>
      </c>
      <c r="M2213" s="1">
        <f>SUM(D2213:F2213,H2213)</f>
        <v>103352.44</v>
      </c>
      <c r="N2213">
        <f>0.1*M2213</f>
        <v>10335.244000000001</v>
      </c>
      <c r="O2213" t="b">
        <f>G2213&gt;N2213</f>
        <v>1</v>
      </c>
    </row>
    <row r="2214" spans="1:15" x14ac:dyDescent="0.2">
      <c r="A2214" t="s">
        <v>2301</v>
      </c>
      <c r="B2214" t="s">
        <v>19</v>
      </c>
      <c r="C2214" t="s">
        <v>58</v>
      </c>
      <c r="D2214" s="1">
        <v>48797.72</v>
      </c>
      <c r="E2214">
        <v>0</v>
      </c>
      <c r="F2214" s="1">
        <v>10054.719999999999</v>
      </c>
      <c r="G2214" s="1">
        <v>12715.97</v>
      </c>
      <c r="H2214" s="1">
        <v>45358.77</v>
      </c>
      <c r="I2214" s="1">
        <v>21344</v>
      </c>
      <c r="J2214" s="1">
        <v>18831.419999999998</v>
      </c>
      <c r="K2214" s="1">
        <v>157102.6</v>
      </c>
      <c r="L2214">
        <v>1915</v>
      </c>
      <c r="M2214" s="1">
        <f>SUM(D2214:F2214,H2214)</f>
        <v>104211.20999999999</v>
      </c>
      <c r="N2214">
        <f>0.1*M2214</f>
        <v>10421.120999999999</v>
      </c>
      <c r="O2214" t="b">
        <f>G2214&gt;N2214</f>
        <v>1</v>
      </c>
    </row>
    <row r="2215" spans="1:15" x14ac:dyDescent="0.2">
      <c r="A2215" t="s">
        <v>2304</v>
      </c>
      <c r="B2215" t="s">
        <v>19</v>
      </c>
      <c r="C2215" t="s">
        <v>58</v>
      </c>
      <c r="D2215" s="1">
        <v>83837.02</v>
      </c>
      <c r="E2215">
        <v>0</v>
      </c>
      <c r="F2215">
        <v>800</v>
      </c>
      <c r="G2215" s="1">
        <v>32163.53</v>
      </c>
      <c r="H2215">
        <v>0</v>
      </c>
      <c r="I2215" s="1">
        <v>23506</v>
      </c>
      <c r="J2215" s="1">
        <v>16767.310000000001</v>
      </c>
      <c r="K2215" s="1">
        <v>157073.85999999999</v>
      </c>
      <c r="L2215">
        <v>2122</v>
      </c>
      <c r="M2215" s="1">
        <f>SUM(D2215:F2215,H2215)</f>
        <v>84637.02</v>
      </c>
      <c r="N2215">
        <f>0.1*M2215</f>
        <v>8463.7020000000011</v>
      </c>
      <c r="O2215" t="b">
        <f>G2215&gt;N2215</f>
        <v>1</v>
      </c>
    </row>
    <row r="2216" spans="1:15" x14ac:dyDescent="0.2">
      <c r="A2216" t="s">
        <v>2305</v>
      </c>
      <c r="B2216" t="s">
        <v>19</v>
      </c>
      <c r="C2216" t="s">
        <v>429</v>
      </c>
      <c r="D2216" s="1">
        <v>104686.13</v>
      </c>
      <c r="E2216">
        <v>0</v>
      </c>
      <c r="F2216" s="1">
        <v>11223.41</v>
      </c>
      <c r="G2216" s="1">
        <v>37100.68</v>
      </c>
      <c r="H2216">
        <v>0</v>
      </c>
      <c r="I2216" s="1">
        <v>4048</v>
      </c>
      <c r="J2216">
        <v>0</v>
      </c>
      <c r="K2216" s="1">
        <v>157058.22</v>
      </c>
      <c r="L2216">
        <v>2136</v>
      </c>
      <c r="M2216" s="1">
        <f>SUM(D2216:F2216,H2216)</f>
        <v>115909.54000000001</v>
      </c>
      <c r="N2216">
        <f>0.1*M2216</f>
        <v>11590.954000000002</v>
      </c>
      <c r="O2216" t="b">
        <f>G2216&gt;N2216</f>
        <v>1</v>
      </c>
    </row>
    <row r="2217" spans="1:15" x14ac:dyDescent="0.2">
      <c r="A2217" t="s">
        <v>2306</v>
      </c>
      <c r="B2217" t="s">
        <v>19</v>
      </c>
      <c r="C2217" t="s">
        <v>58</v>
      </c>
      <c r="D2217" s="1">
        <v>89997.759999999995</v>
      </c>
      <c r="E2217">
        <v>0</v>
      </c>
      <c r="F2217">
        <v>800</v>
      </c>
      <c r="G2217" s="1">
        <v>54984.88</v>
      </c>
      <c r="H2217">
        <v>0</v>
      </c>
      <c r="I2217" s="1">
        <v>11270</v>
      </c>
      <c r="J2217">
        <v>0</v>
      </c>
      <c r="K2217" s="1">
        <v>157052.64000000001</v>
      </c>
      <c r="L2217">
        <v>2122</v>
      </c>
      <c r="M2217" s="1">
        <f>SUM(D2217:F2217,H2217)</f>
        <v>90797.759999999995</v>
      </c>
      <c r="N2217">
        <f>0.1*M2217</f>
        <v>9079.7759999999998</v>
      </c>
      <c r="O2217" t="b">
        <f>G2217&gt;N2217</f>
        <v>1</v>
      </c>
    </row>
    <row r="2218" spans="1:15" x14ac:dyDescent="0.2">
      <c r="A2218" t="s">
        <v>2308</v>
      </c>
      <c r="B2218" t="s">
        <v>19</v>
      </c>
      <c r="C2218" t="s">
        <v>28</v>
      </c>
      <c r="D2218" s="1">
        <v>102552.44</v>
      </c>
      <c r="E2218">
        <v>0</v>
      </c>
      <c r="F2218" s="1">
        <v>8127.58</v>
      </c>
      <c r="G2218" s="1">
        <v>25801.09</v>
      </c>
      <c r="H2218">
        <v>0</v>
      </c>
      <c r="I2218">
        <v>0</v>
      </c>
      <c r="J2218" s="1">
        <v>20510.59</v>
      </c>
      <c r="K2218" s="1">
        <v>156991.70000000001</v>
      </c>
      <c r="L2218">
        <v>2132</v>
      </c>
      <c r="M2218" s="1">
        <f>SUM(D2218:F2218,H2218)</f>
        <v>110680.02</v>
      </c>
      <c r="N2218">
        <f>0.1*M2218</f>
        <v>11068.002</v>
      </c>
      <c r="O2218" t="b">
        <f>G2218&gt;N2218</f>
        <v>1</v>
      </c>
    </row>
    <row r="2219" spans="1:15" x14ac:dyDescent="0.2">
      <c r="A2219" t="s">
        <v>2309</v>
      </c>
      <c r="B2219" t="s">
        <v>19</v>
      </c>
      <c r="C2219" t="s">
        <v>288</v>
      </c>
      <c r="D2219" s="1">
        <v>99329.77</v>
      </c>
      <c r="E2219">
        <v>0</v>
      </c>
      <c r="F2219" s="1">
        <v>5681.82</v>
      </c>
      <c r="G2219" s="1">
        <v>27138.080000000002</v>
      </c>
      <c r="H2219">
        <v>0</v>
      </c>
      <c r="I2219">
        <v>0</v>
      </c>
      <c r="J2219" s="1">
        <v>24832.36</v>
      </c>
      <c r="K2219" s="1">
        <v>156982.03</v>
      </c>
      <c r="L2219">
        <v>2302</v>
      </c>
      <c r="M2219" s="1">
        <f>SUM(D2219:F2219,H2219)</f>
        <v>105011.59</v>
      </c>
      <c r="N2219">
        <f>0.1*M2219</f>
        <v>10501.159</v>
      </c>
      <c r="O2219" t="b">
        <f>G2219&gt;N2219</f>
        <v>1</v>
      </c>
    </row>
    <row r="2220" spans="1:15" x14ac:dyDescent="0.2">
      <c r="A2220" t="s">
        <v>2312</v>
      </c>
      <c r="B2220" t="s">
        <v>19</v>
      </c>
      <c r="C2220" t="s">
        <v>617</v>
      </c>
      <c r="D2220" s="1">
        <v>82836.100000000006</v>
      </c>
      <c r="E2220">
        <v>0</v>
      </c>
      <c r="F2220">
        <v>800</v>
      </c>
      <c r="G2220" s="1">
        <v>14330.43</v>
      </c>
      <c r="H2220" s="1">
        <v>11651.89</v>
      </c>
      <c r="I2220" s="1">
        <v>28382</v>
      </c>
      <c r="J2220" s="1">
        <v>18897.72</v>
      </c>
      <c r="K2220" s="1">
        <v>156898.14000000001</v>
      </c>
      <c r="L2220">
        <v>2186</v>
      </c>
      <c r="M2220" s="1">
        <f>SUM(D2220:F2220,H2220)</f>
        <v>95287.99</v>
      </c>
      <c r="N2220">
        <f>0.1*M2220</f>
        <v>9528.7990000000009</v>
      </c>
      <c r="O2220" t="b">
        <f>G2220&gt;N2220</f>
        <v>1</v>
      </c>
    </row>
    <row r="2221" spans="1:15" x14ac:dyDescent="0.2">
      <c r="A2221" t="s">
        <v>2315</v>
      </c>
      <c r="B2221" t="s">
        <v>19</v>
      </c>
      <c r="C2221" t="s">
        <v>58</v>
      </c>
      <c r="D2221" s="1">
        <v>91055.65</v>
      </c>
      <c r="E2221">
        <v>0</v>
      </c>
      <c r="F2221">
        <v>800</v>
      </c>
      <c r="G2221" s="1">
        <v>46421.16</v>
      </c>
      <c r="H2221">
        <v>0</v>
      </c>
      <c r="I2221" s="1">
        <v>9476</v>
      </c>
      <c r="J2221" s="1">
        <v>9105.5300000000007</v>
      </c>
      <c r="K2221" s="1">
        <v>156858.34</v>
      </c>
      <c r="L2221">
        <v>2127</v>
      </c>
      <c r="M2221" s="1">
        <f>SUM(D2221:F2221,H2221)</f>
        <v>91855.65</v>
      </c>
      <c r="N2221">
        <f>0.1*M2221</f>
        <v>9185.5650000000005</v>
      </c>
      <c r="O2221" t="b">
        <f>G2221&gt;N2221</f>
        <v>1</v>
      </c>
    </row>
    <row r="2222" spans="1:15" x14ac:dyDescent="0.2">
      <c r="A2222" t="s">
        <v>2316</v>
      </c>
      <c r="B2222" t="s">
        <v>19</v>
      </c>
      <c r="C2222" t="s">
        <v>58</v>
      </c>
      <c r="D2222" s="1">
        <v>71750.52</v>
      </c>
      <c r="E2222">
        <v>0</v>
      </c>
      <c r="F2222">
        <v>800</v>
      </c>
      <c r="G2222" s="1">
        <v>34018.910000000003</v>
      </c>
      <c r="H2222" s="1">
        <v>22405.97</v>
      </c>
      <c r="I2222" s="1">
        <v>18446</v>
      </c>
      <c r="J2222" s="1">
        <v>9415.73</v>
      </c>
      <c r="K2222" s="1">
        <v>156837.13</v>
      </c>
      <c r="L2222">
        <v>2132</v>
      </c>
      <c r="M2222" s="1">
        <f>SUM(D2222:F2222,H2222)</f>
        <v>94956.49</v>
      </c>
      <c r="N2222">
        <f>0.1*M2222</f>
        <v>9495.6490000000013</v>
      </c>
      <c r="O2222" t="b">
        <f>G2222&gt;N2222</f>
        <v>1</v>
      </c>
    </row>
    <row r="2223" spans="1:15" x14ac:dyDescent="0.2">
      <c r="A2223" t="s">
        <v>2318</v>
      </c>
      <c r="B2223" t="s">
        <v>19</v>
      </c>
      <c r="C2223" t="s">
        <v>28</v>
      </c>
      <c r="D2223" s="1">
        <v>99918.2</v>
      </c>
      <c r="E2223">
        <v>0</v>
      </c>
      <c r="F2223">
        <v>800</v>
      </c>
      <c r="G2223" s="1">
        <v>31404.99</v>
      </c>
      <c r="H2223">
        <v>0</v>
      </c>
      <c r="I2223">
        <v>0</v>
      </c>
      <c r="J2223" s="1">
        <v>24654.53</v>
      </c>
      <c r="K2223" s="1">
        <v>156777.72</v>
      </c>
      <c r="L2223">
        <v>2135</v>
      </c>
      <c r="M2223" s="1">
        <f>SUM(D2223:F2223,H2223)</f>
        <v>100718.2</v>
      </c>
      <c r="N2223">
        <f>0.1*M2223</f>
        <v>10071.82</v>
      </c>
      <c r="O2223" t="b">
        <f>G2223&gt;N2223</f>
        <v>1</v>
      </c>
    </row>
    <row r="2224" spans="1:15" x14ac:dyDescent="0.2">
      <c r="A2224" t="s">
        <v>2319</v>
      </c>
      <c r="B2224" t="s">
        <v>19</v>
      </c>
      <c r="C2224" t="s">
        <v>58</v>
      </c>
      <c r="D2224" s="1">
        <v>92077.38</v>
      </c>
      <c r="E2224">
        <v>0</v>
      </c>
      <c r="F2224">
        <v>800</v>
      </c>
      <c r="G2224" s="1">
        <v>16776.96</v>
      </c>
      <c r="H2224">
        <v>0</v>
      </c>
      <c r="I2224" s="1">
        <v>28704</v>
      </c>
      <c r="J2224" s="1">
        <v>18415.439999999999</v>
      </c>
      <c r="K2224" s="1">
        <v>156773.78</v>
      </c>
      <c r="L2224">
        <v>2122</v>
      </c>
      <c r="M2224" s="1">
        <f>SUM(D2224:F2224,H2224)</f>
        <v>92877.38</v>
      </c>
      <c r="N2224">
        <f>0.1*M2224</f>
        <v>9287.7380000000012</v>
      </c>
      <c r="O2224" t="b">
        <f>G2224&gt;N2224</f>
        <v>1</v>
      </c>
    </row>
    <row r="2225" spans="1:15" x14ac:dyDescent="0.2">
      <c r="A2225" t="s">
        <v>2320</v>
      </c>
      <c r="B2225" t="s">
        <v>19</v>
      </c>
      <c r="C2225" t="s">
        <v>58</v>
      </c>
      <c r="D2225" s="1">
        <v>83837.02</v>
      </c>
      <c r="E2225">
        <v>0</v>
      </c>
      <c r="F2225">
        <v>800</v>
      </c>
      <c r="G2225" s="1">
        <v>9620.7099999999991</v>
      </c>
      <c r="H2225">
        <v>0</v>
      </c>
      <c r="I2225" s="1">
        <v>62514</v>
      </c>
      <c r="J2225">
        <v>0</v>
      </c>
      <c r="K2225" s="1">
        <v>156771.73000000001</v>
      </c>
      <c r="L2225">
        <v>2122</v>
      </c>
      <c r="M2225" s="1">
        <f>SUM(D2225:F2225,H2225)</f>
        <v>84637.02</v>
      </c>
      <c r="N2225">
        <f>0.1*M2225</f>
        <v>8463.7020000000011</v>
      </c>
      <c r="O2225" t="b">
        <f>G2225&gt;N2225</f>
        <v>1</v>
      </c>
    </row>
    <row r="2226" spans="1:15" x14ac:dyDescent="0.2">
      <c r="A2226" t="s">
        <v>2323</v>
      </c>
      <c r="B2226" t="s">
        <v>19</v>
      </c>
      <c r="C2226" t="s">
        <v>28</v>
      </c>
      <c r="D2226" s="1">
        <v>21958.03</v>
      </c>
      <c r="E2226">
        <v>0</v>
      </c>
      <c r="F2226" s="1">
        <v>11015.77</v>
      </c>
      <c r="G2226" s="1">
        <v>32025.5</v>
      </c>
      <c r="H2226" s="1">
        <v>91749.15</v>
      </c>
      <c r="I2226">
        <v>0</v>
      </c>
      <c r="J2226">
        <v>0</v>
      </c>
      <c r="K2226" s="1">
        <v>156748.45000000001</v>
      </c>
      <c r="L2226">
        <v>2368</v>
      </c>
      <c r="M2226" s="1">
        <f>SUM(D2226:F2226,H2226)</f>
        <v>124722.95</v>
      </c>
      <c r="N2226">
        <f>0.1*M2226</f>
        <v>12472.295</v>
      </c>
      <c r="O2226" t="b">
        <f>G2226&gt;N2226</f>
        <v>1</v>
      </c>
    </row>
    <row r="2227" spans="1:15" x14ac:dyDescent="0.2">
      <c r="A2227" t="s">
        <v>2324</v>
      </c>
      <c r="B2227" t="s">
        <v>19</v>
      </c>
      <c r="C2227" t="s">
        <v>28</v>
      </c>
      <c r="D2227" s="1">
        <v>96135.57</v>
      </c>
      <c r="E2227">
        <v>0</v>
      </c>
      <c r="F2227" s="1">
        <v>1231.6199999999999</v>
      </c>
      <c r="G2227" s="1">
        <v>39007.019999999997</v>
      </c>
      <c r="H2227">
        <v>0</v>
      </c>
      <c r="I2227" s="1">
        <v>1104</v>
      </c>
      <c r="J2227" s="1">
        <v>19206.73</v>
      </c>
      <c r="K2227" s="1">
        <v>156684.94</v>
      </c>
      <c r="L2227">
        <v>2124</v>
      </c>
      <c r="M2227" s="1">
        <f>SUM(D2227:F2227,H2227)</f>
        <v>97367.19</v>
      </c>
      <c r="N2227">
        <f>0.1*M2227</f>
        <v>9736.719000000001</v>
      </c>
      <c r="O2227" t="b">
        <f>G2227&gt;N2227</f>
        <v>1</v>
      </c>
    </row>
    <row r="2228" spans="1:15" x14ac:dyDescent="0.2">
      <c r="A2228" t="s">
        <v>2326</v>
      </c>
      <c r="B2228" t="s">
        <v>19</v>
      </c>
      <c r="C2228" t="s">
        <v>2327</v>
      </c>
      <c r="D2228" s="1">
        <v>114503.1</v>
      </c>
      <c r="E2228">
        <v>0</v>
      </c>
      <c r="F2228" s="1">
        <v>1283.02</v>
      </c>
      <c r="G2228" s="1">
        <v>40881.879999999997</v>
      </c>
      <c r="H2228">
        <v>0</v>
      </c>
      <c r="I2228">
        <v>0</v>
      </c>
      <c r="J2228">
        <v>0</v>
      </c>
      <c r="K2228" s="1">
        <v>156668</v>
      </c>
      <c r="L2228">
        <v>2132</v>
      </c>
      <c r="M2228" s="1">
        <f>SUM(D2228:F2228,H2228)</f>
        <v>115786.12000000001</v>
      </c>
      <c r="N2228">
        <f>0.1*M2228</f>
        <v>11578.612000000001</v>
      </c>
      <c r="O2228" t="b">
        <f>G2228&gt;N2228</f>
        <v>1</v>
      </c>
    </row>
    <row r="2229" spans="1:15" x14ac:dyDescent="0.2">
      <c r="A2229" t="s">
        <v>2330</v>
      </c>
      <c r="B2229" t="s">
        <v>19</v>
      </c>
      <c r="C2229" t="s">
        <v>58</v>
      </c>
      <c r="D2229" s="1">
        <v>92260.17</v>
      </c>
      <c r="E2229">
        <v>0</v>
      </c>
      <c r="F2229" s="1">
        <v>10327.58</v>
      </c>
      <c r="G2229" s="1">
        <v>33706.410000000003</v>
      </c>
      <c r="H2229">
        <v>0</v>
      </c>
      <c r="I2229" s="1">
        <v>1840</v>
      </c>
      <c r="J2229" s="1">
        <v>18452.080000000002</v>
      </c>
      <c r="K2229" s="1">
        <v>156586.23999999999</v>
      </c>
      <c r="L2229">
        <v>2132</v>
      </c>
      <c r="M2229" s="1">
        <f>SUM(D2229:F2229,H2229)</f>
        <v>102587.75</v>
      </c>
      <c r="N2229">
        <f>0.1*M2229</f>
        <v>10258.775000000001</v>
      </c>
      <c r="O2229" t="b">
        <f>G2229&gt;N2229</f>
        <v>1</v>
      </c>
    </row>
    <row r="2230" spans="1:15" x14ac:dyDescent="0.2">
      <c r="A2230" t="s">
        <v>2334</v>
      </c>
      <c r="B2230" t="s">
        <v>19</v>
      </c>
      <c r="C2230" t="s">
        <v>58</v>
      </c>
      <c r="D2230" s="1">
        <v>65066.6</v>
      </c>
      <c r="E2230">
        <v>0</v>
      </c>
      <c r="F2230">
        <v>800</v>
      </c>
      <c r="G2230" s="1">
        <v>57606.99</v>
      </c>
      <c r="H2230" s="1">
        <v>32899.82</v>
      </c>
      <c r="I2230">
        <v>184</v>
      </c>
      <c r="J2230">
        <v>0</v>
      </c>
      <c r="K2230" s="1">
        <v>156557.41</v>
      </c>
      <c r="L2230">
        <v>2726</v>
      </c>
      <c r="M2230" s="1">
        <f>SUM(D2230:F2230,H2230)</f>
        <v>98766.420000000013</v>
      </c>
      <c r="N2230">
        <f>0.1*M2230</f>
        <v>9876.6420000000016</v>
      </c>
      <c r="O2230" t="b">
        <f>G2230&gt;N2230</f>
        <v>1</v>
      </c>
    </row>
    <row r="2231" spans="1:15" x14ac:dyDescent="0.2">
      <c r="A2231" t="s">
        <v>2338</v>
      </c>
      <c r="B2231" t="s">
        <v>19</v>
      </c>
      <c r="C2231" t="s">
        <v>58</v>
      </c>
      <c r="D2231" s="1">
        <v>83472.69</v>
      </c>
      <c r="E2231">
        <v>0</v>
      </c>
      <c r="F2231">
        <v>800</v>
      </c>
      <c r="G2231" s="1">
        <v>54457.48</v>
      </c>
      <c r="H2231">
        <v>0</v>
      </c>
      <c r="I2231" s="1">
        <v>17756</v>
      </c>
      <c r="J2231">
        <v>0</v>
      </c>
      <c r="K2231" s="1">
        <v>156486.17000000001</v>
      </c>
      <c r="L2231">
        <v>2124</v>
      </c>
      <c r="M2231" s="1">
        <f>SUM(D2231:F2231,H2231)</f>
        <v>84272.69</v>
      </c>
      <c r="N2231">
        <f>0.1*M2231</f>
        <v>8427.2690000000002</v>
      </c>
      <c r="O2231" t="b">
        <f>G2231&gt;N2231</f>
        <v>1</v>
      </c>
    </row>
    <row r="2232" spans="1:15" x14ac:dyDescent="0.2">
      <c r="A2232" t="s">
        <v>2339</v>
      </c>
      <c r="B2232" t="s">
        <v>19</v>
      </c>
      <c r="C2232" t="s">
        <v>58</v>
      </c>
      <c r="D2232" s="1">
        <v>104222.39999999999</v>
      </c>
      <c r="E2232">
        <v>0</v>
      </c>
      <c r="F2232">
        <v>850</v>
      </c>
      <c r="G2232" s="1">
        <v>51043.46</v>
      </c>
      <c r="H2232">
        <v>0</v>
      </c>
      <c r="I2232">
        <v>368</v>
      </c>
      <c r="J2232">
        <v>0</v>
      </c>
      <c r="K2232" s="1">
        <v>156483.85999999999</v>
      </c>
      <c r="L2232">
        <v>2124</v>
      </c>
      <c r="M2232" s="1">
        <f>SUM(D2232:F2232,H2232)</f>
        <v>105072.4</v>
      </c>
      <c r="N2232">
        <f>0.1*M2232</f>
        <v>10507.24</v>
      </c>
      <c r="O2232" t="b">
        <f>G2232&gt;N2232</f>
        <v>1</v>
      </c>
    </row>
    <row r="2233" spans="1:15" x14ac:dyDescent="0.2">
      <c r="A2233" t="s">
        <v>2347</v>
      </c>
      <c r="B2233" t="s">
        <v>19</v>
      </c>
      <c r="C2233" t="s">
        <v>28</v>
      </c>
      <c r="D2233" s="1">
        <v>102552.44</v>
      </c>
      <c r="E2233">
        <v>0</v>
      </c>
      <c r="F2233" s="1">
        <v>2681.89</v>
      </c>
      <c r="G2233" s="1">
        <v>30608.58</v>
      </c>
      <c r="H2233">
        <v>0</v>
      </c>
      <c r="I2233">
        <v>0</v>
      </c>
      <c r="J2233" s="1">
        <v>20510.59</v>
      </c>
      <c r="K2233" s="1">
        <v>156353.5</v>
      </c>
      <c r="L2233">
        <v>2038</v>
      </c>
      <c r="M2233" s="1">
        <f>SUM(D2233:F2233,H2233)</f>
        <v>105234.33</v>
      </c>
      <c r="N2233">
        <f>0.1*M2233</f>
        <v>10523.433000000001</v>
      </c>
      <c r="O2233" t="b">
        <f>G2233&gt;N2233</f>
        <v>1</v>
      </c>
    </row>
    <row r="2234" spans="1:15" x14ac:dyDescent="0.2">
      <c r="A2234" t="s">
        <v>2348</v>
      </c>
      <c r="B2234" t="s">
        <v>19</v>
      </c>
      <c r="C2234" t="s">
        <v>533</v>
      </c>
      <c r="D2234" s="1">
        <v>90223.06</v>
      </c>
      <c r="E2234">
        <v>0</v>
      </c>
      <c r="F2234">
        <v>800</v>
      </c>
      <c r="G2234" s="1">
        <v>47049.27</v>
      </c>
      <c r="H2234">
        <v>0</v>
      </c>
      <c r="I2234">
        <v>184</v>
      </c>
      <c r="J2234" s="1">
        <v>18044.62</v>
      </c>
      <c r="K2234" s="1">
        <v>156300.95000000001</v>
      </c>
      <c r="L2234">
        <v>2136</v>
      </c>
      <c r="M2234" s="1">
        <f>SUM(D2234:F2234,H2234)</f>
        <v>91023.06</v>
      </c>
      <c r="N2234">
        <f>0.1*M2234</f>
        <v>9102.3060000000005</v>
      </c>
      <c r="O2234" t="b">
        <f>G2234&gt;N2234</f>
        <v>1</v>
      </c>
    </row>
    <row r="2235" spans="1:15" x14ac:dyDescent="0.2">
      <c r="A2235" t="s">
        <v>2357</v>
      </c>
      <c r="B2235" t="s">
        <v>19</v>
      </c>
      <c r="C2235" t="s">
        <v>58</v>
      </c>
      <c r="D2235" s="1">
        <v>83255.92</v>
      </c>
      <c r="E2235">
        <v>0</v>
      </c>
      <c r="F2235">
        <v>800</v>
      </c>
      <c r="G2235" s="1">
        <v>31606.6</v>
      </c>
      <c r="H2235">
        <v>0</v>
      </c>
      <c r="I2235" s="1">
        <v>23736</v>
      </c>
      <c r="J2235" s="1">
        <v>16651.09</v>
      </c>
      <c r="K2235" s="1">
        <v>156049.60999999999</v>
      </c>
      <c r="L2235">
        <v>2126</v>
      </c>
      <c r="M2235" s="1">
        <f>SUM(D2235:F2235,H2235)</f>
        <v>84055.92</v>
      </c>
      <c r="N2235">
        <f>0.1*M2235</f>
        <v>8405.5920000000006</v>
      </c>
      <c r="O2235" t="b">
        <f>G2235&gt;N2235</f>
        <v>1</v>
      </c>
    </row>
    <row r="2236" spans="1:15" x14ac:dyDescent="0.2">
      <c r="A2236" t="s">
        <v>2360</v>
      </c>
      <c r="B2236" t="s">
        <v>19</v>
      </c>
      <c r="C2236" t="s">
        <v>58</v>
      </c>
      <c r="D2236" s="1">
        <v>83837.02</v>
      </c>
      <c r="E2236">
        <v>0</v>
      </c>
      <c r="F2236">
        <v>800</v>
      </c>
      <c r="G2236" s="1">
        <v>21708.26</v>
      </c>
      <c r="H2236">
        <v>0</v>
      </c>
      <c r="I2236" s="1">
        <v>49634</v>
      </c>
      <c r="J2236">
        <v>0</v>
      </c>
      <c r="K2236" s="1">
        <v>155979.28</v>
      </c>
      <c r="L2236">
        <v>2131</v>
      </c>
      <c r="M2236" s="1">
        <f>SUM(D2236:F2236,H2236)</f>
        <v>84637.02</v>
      </c>
      <c r="N2236">
        <f>0.1*M2236</f>
        <v>8463.7020000000011</v>
      </c>
      <c r="O2236" t="b">
        <f>G2236&gt;N2236</f>
        <v>1</v>
      </c>
    </row>
    <row r="2237" spans="1:15" x14ac:dyDescent="0.2">
      <c r="A2237" t="s">
        <v>2362</v>
      </c>
      <c r="B2237" t="s">
        <v>19</v>
      </c>
      <c r="C2237" t="s">
        <v>58</v>
      </c>
      <c r="D2237" s="1">
        <v>88619.3</v>
      </c>
      <c r="E2237">
        <v>0</v>
      </c>
      <c r="F2237">
        <v>850</v>
      </c>
      <c r="G2237" s="1">
        <v>43151.62</v>
      </c>
      <c r="H2237">
        <v>965.02</v>
      </c>
      <c r="I2237" s="1">
        <v>14076</v>
      </c>
      <c r="J2237" s="1">
        <v>8266.67</v>
      </c>
      <c r="K2237" s="1">
        <v>155928.60999999999</v>
      </c>
      <c r="L2237">
        <v>2122</v>
      </c>
      <c r="M2237" s="1">
        <f>SUM(D2237:F2237,H2237)</f>
        <v>90434.32</v>
      </c>
      <c r="N2237">
        <f>0.1*M2237</f>
        <v>9043.4320000000007</v>
      </c>
      <c r="O2237" t="b">
        <f>G2237&gt;N2237</f>
        <v>1</v>
      </c>
    </row>
    <row r="2238" spans="1:15" x14ac:dyDescent="0.2">
      <c r="A2238" t="s">
        <v>2364</v>
      </c>
      <c r="B2238" t="s">
        <v>19</v>
      </c>
      <c r="C2238" t="s">
        <v>429</v>
      </c>
      <c r="D2238" s="1">
        <v>97591.41</v>
      </c>
      <c r="E2238">
        <v>0</v>
      </c>
      <c r="F2238" s="1">
        <v>13005.59</v>
      </c>
      <c r="G2238" s="1">
        <v>25797.56</v>
      </c>
      <c r="H2238">
        <v>0</v>
      </c>
      <c r="I2238">
        <v>0</v>
      </c>
      <c r="J2238" s="1">
        <v>19518.21</v>
      </c>
      <c r="K2238" s="1">
        <v>155912.76999999999</v>
      </c>
      <c r="L2238">
        <v>2126</v>
      </c>
      <c r="M2238" s="1">
        <f>SUM(D2238:F2238,H2238)</f>
        <v>110597</v>
      </c>
      <c r="N2238">
        <f>0.1*M2238</f>
        <v>11059.7</v>
      </c>
      <c r="O2238" t="b">
        <f>G2238&gt;N2238</f>
        <v>1</v>
      </c>
    </row>
    <row r="2239" spans="1:15" x14ac:dyDescent="0.2">
      <c r="A2239" t="s">
        <v>2369</v>
      </c>
      <c r="B2239" t="s">
        <v>19</v>
      </c>
      <c r="C2239" t="s">
        <v>28</v>
      </c>
      <c r="D2239" s="1">
        <v>100597.22</v>
      </c>
      <c r="E2239">
        <v>0</v>
      </c>
      <c r="F2239" s="1">
        <v>2611.61</v>
      </c>
      <c r="G2239" s="1">
        <v>32776.32</v>
      </c>
      <c r="H2239">
        <v>0</v>
      </c>
      <c r="I2239">
        <v>0</v>
      </c>
      <c r="J2239" s="1">
        <v>19859.349999999999</v>
      </c>
      <c r="K2239" s="1">
        <v>155844.5</v>
      </c>
      <c r="L2239">
        <v>2062</v>
      </c>
      <c r="M2239" s="1">
        <f>SUM(D2239:F2239,H2239)</f>
        <v>103208.83</v>
      </c>
      <c r="N2239">
        <f>0.1*M2239</f>
        <v>10320.883000000002</v>
      </c>
      <c r="O2239" t="b">
        <f>G2239&gt;N2239</f>
        <v>1</v>
      </c>
    </row>
    <row r="2240" spans="1:15" x14ac:dyDescent="0.2">
      <c r="A2240" t="s">
        <v>2371</v>
      </c>
      <c r="B2240" t="s">
        <v>19</v>
      </c>
      <c r="C2240" t="s">
        <v>28</v>
      </c>
      <c r="D2240" s="1">
        <v>104737.17</v>
      </c>
      <c r="E2240">
        <v>0</v>
      </c>
      <c r="F2240">
        <v>800</v>
      </c>
      <c r="G2240" s="1">
        <v>29331.78</v>
      </c>
      <c r="H2240">
        <v>0</v>
      </c>
      <c r="I2240">
        <v>0</v>
      </c>
      <c r="J2240" s="1">
        <v>20947.54</v>
      </c>
      <c r="K2240" s="1">
        <v>155816.49</v>
      </c>
      <c r="L2240">
        <v>2124</v>
      </c>
      <c r="M2240" s="1">
        <f>SUM(D2240:F2240,H2240)</f>
        <v>105537.17</v>
      </c>
      <c r="N2240">
        <f>0.1*M2240</f>
        <v>10553.717000000001</v>
      </c>
      <c r="O2240" t="b">
        <f>G2240&gt;N2240</f>
        <v>1</v>
      </c>
    </row>
    <row r="2241" spans="1:15" x14ac:dyDescent="0.2">
      <c r="A2241" t="s">
        <v>2373</v>
      </c>
      <c r="B2241" t="s">
        <v>19</v>
      </c>
      <c r="C2241" t="s">
        <v>28</v>
      </c>
      <c r="D2241" s="1">
        <v>82660.63</v>
      </c>
      <c r="E2241">
        <v>0</v>
      </c>
      <c r="F2241" s="1">
        <v>11383.39</v>
      </c>
      <c r="G2241" s="1">
        <v>15498.96</v>
      </c>
      <c r="H2241" s="1">
        <v>19891.810000000001</v>
      </c>
      <c r="I2241">
        <v>736</v>
      </c>
      <c r="J2241" s="1">
        <v>25638.09</v>
      </c>
      <c r="K2241" s="1">
        <v>155808.88</v>
      </c>
      <c r="L2241">
        <v>2054</v>
      </c>
      <c r="M2241" s="1">
        <f>SUM(D2241:F2241,H2241)</f>
        <v>113935.83</v>
      </c>
      <c r="N2241">
        <f>0.1*M2241</f>
        <v>11393.583000000001</v>
      </c>
      <c r="O2241" t="b">
        <f>G2241&gt;N2241</f>
        <v>1</v>
      </c>
    </row>
    <row r="2242" spans="1:15" x14ac:dyDescent="0.2">
      <c r="A2242" t="s">
        <v>2374</v>
      </c>
      <c r="B2242" t="s">
        <v>19</v>
      </c>
      <c r="C2242" t="s">
        <v>58</v>
      </c>
      <c r="D2242" s="1">
        <v>92260.17</v>
      </c>
      <c r="E2242">
        <v>0</v>
      </c>
      <c r="F2242">
        <v>800</v>
      </c>
      <c r="G2242" s="1">
        <v>34142.51</v>
      </c>
      <c r="H2242">
        <v>0</v>
      </c>
      <c r="I2242" s="1">
        <v>5520</v>
      </c>
      <c r="J2242" s="1">
        <v>23065.07</v>
      </c>
      <c r="K2242" s="1">
        <v>155787.75</v>
      </c>
      <c r="L2242">
        <v>2127</v>
      </c>
      <c r="M2242" s="1">
        <f>SUM(D2242:F2242,H2242)</f>
        <v>93060.17</v>
      </c>
      <c r="N2242">
        <f>0.1*M2242</f>
        <v>9306.0169999999998</v>
      </c>
      <c r="O2242" t="b">
        <f>G2242&gt;N2242</f>
        <v>1</v>
      </c>
    </row>
    <row r="2243" spans="1:15" x14ac:dyDescent="0.2">
      <c r="A2243" t="s">
        <v>2377</v>
      </c>
      <c r="B2243" t="s">
        <v>19</v>
      </c>
      <c r="C2243" t="s">
        <v>533</v>
      </c>
      <c r="D2243" s="1">
        <v>106106.97</v>
      </c>
      <c r="E2243">
        <v>0</v>
      </c>
      <c r="F2243" s="1">
        <v>8887.18</v>
      </c>
      <c r="G2243" s="1">
        <v>40697.46</v>
      </c>
      <c r="H2243">
        <v>0</v>
      </c>
      <c r="I2243">
        <v>0</v>
      </c>
      <c r="J2243">
        <v>0</v>
      </c>
      <c r="K2243" s="1">
        <v>155691.60999999999</v>
      </c>
      <c r="L2243">
        <v>2136</v>
      </c>
      <c r="M2243" s="1">
        <f>SUM(D2243:F2243,H2243)</f>
        <v>114994.15</v>
      </c>
      <c r="N2243">
        <f>0.1*M2243</f>
        <v>11499.415000000001</v>
      </c>
      <c r="O2243" t="b">
        <f>G2243&gt;N2243</f>
        <v>1</v>
      </c>
    </row>
    <row r="2244" spans="1:15" x14ac:dyDescent="0.2">
      <c r="A2244" t="s">
        <v>2378</v>
      </c>
      <c r="B2244" t="s">
        <v>19</v>
      </c>
      <c r="C2244" t="s">
        <v>331</v>
      </c>
      <c r="D2244" s="1">
        <v>96922.46</v>
      </c>
      <c r="E2244">
        <v>0</v>
      </c>
      <c r="F2244">
        <v>800</v>
      </c>
      <c r="G2244" s="1">
        <v>38564.68</v>
      </c>
      <c r="H2244">
        <v>0</v>
      </c>
      <c r="I2244">
        <v>0</v>
      </c>
      <c r="J2244" s="1">
        <v>19384.45</v>
      </c>
      <c r="K2244" s="1">
        <v>155671.59</v>
      </c>
      <c r="L2244">
        <v>2186</v>
      </c>
      <c r="M2244" s="1">
        <f>SUM(D2244:F2244,H2244)</f>
        <v>97722.46</v>
      </c>
      <c r="N2244">
        <f>0.1*M2244</f>
        <v>9772.246000000001</v>
      </c>
      <c r="O2244" t="b">
        <f>G2244&gt;N2244</f>
        <v>1</v>
      </c>
    </row>
    <row r="2245" spans="1:15" x14ac:dyDescent="0.2">
      <c r="A2245" t="s">
        <v>2380</v>
      </c>
      <c r="B2245" t="s">
        <v>19</v>
      </c>
      <c r="C2245" t="s">
        <v>475</v>
      </c>
      <c r="D2245" s="1">
        <v>98873.48</v>
      </c>
      <c r="E2245">
        <v>0</v>
      </c>
      <c r="F2245" s="1">
        <v>7457.03</v>
      </c>
      <c r="G2245" s="1">
        <v>37164</v>
      </c>
      <c r="H2245">
        <v>0</v>
      </c>
      <c r="I2245" s="1">
        <v>2254</v>
      </c>
      <c r="J2245" s="1">
        <v>9887.42</v>
      </c>
      <c r="K2245" s="1">
        <v>155635.93</v>
      </c>
      <c r="L2245">
        <v>2136</v>
      </c>
      <c r="M2245" s="1">
        <f>SUM(D2245:F2245,H2245)</f>
        <v>106330.51</v>
      </c>
      <c r="N2245">
        <f>0.1*M2245</f>
        <v>10633.050999999999</v>
      </c>
      <c r="O2245" t="b">
        <f>G2245&gt;N2245</f>
        <v>1</v>
      </c>
    </row>
    <row r="2246" spans="1:15" x14ac:dyDescent="0.2">
      <c r="A2246" t="s">
        <v>2383</v>
      </c>
      <c r="B2246" t="s">
        <v>19</v>
      </c>
      <c r="C2246" t="s">
        <v>58</v>
      </c>
      <c r="D2246" s="1">
        <v>86725.26</v>
      </c>
      <c r="E2246">
        <v>0</v>
      </c>
      <c r="F2246">
        <v>800</v>
      </c>
      <c r="G2246" s="1">
        <v>30481.06</v>
      </c>
      <c r="H2246" s="1">
        <v>6514.16</v>
      </c>
      <c r="I2246" s="1">
        <v>22494</v>
      </c>
      <c r="J2246" s="1">
        <v>8544.01</v>
      </c>
      <c r="K2246" s="1">
        <v>155558.49</v>
      </c>
      <c r="L2246">
        <v>2132</v>
      </c>
      <c r="M2246" s="1">
        <f>SUM(D2246:F2246,H2246)</f>
        <v>94039.42</v>
      </c>
      <c r="N2246">
        <f>0.1*M2246</f>
        <v>9403.9420000000009</v>
      </c>
      <c r="O2246" t="b">
        <f>G2246&gt;N2246</f>
        <v>1</v>
      </c>
    </row>
    <row r="2247" spans="1:15" x14ac:dyDescent="0.2">
      <c r="A2247" t="s">
        <v>2384</v>
      </c>
      <c r="B2247" t="s">
        <v>19</v>
      </c>
      <c r="C2247" t="s">
        <v>58</v>
      </c>
      <c r="D2247" s="1">
        <v>75113.37</v>
      </c>
      <c r="E2247">
        <v>0</v>
      </c>
      <c r="F2247">
        <v>800</v>
      </c>
      <c r="G2247" s="1">
        <v>36136.839999999997</v>
      </c>
      <c r="H2247" s="1">
        <v>13992.73</v>
      </c>
      <c r="I2247" s="1">
        <v>11638</v>
      </c>
      <c r="J2247" s="1">
        <v>17821.16</v>
      </c>
      <c r="K2247" s="1">
        <v>155502.1</v>
      </c>
      <c r="L2247">
        <v>2132</v>
      </c>
      <c r="M2247" s="1">
        <f>SUM(D2247:F2247,H2247)</f>
        <v>89906.099999999991</v>
      </c>
      <c r="N2247">
        <f>0.1*M2247</f>
        <v>8990.6099999999988</v>
      </c>
      <c r="O2247" t="b">
        <f>G2247&gt;N2247</f>
        <v>1</v>
      </c>
    </row>
    <row r="2248" spans="1:15" x14ac:dyDescent="0.2">
      <c r="A2248" t="s">
        <v>2386</v>
      </c>
      <c r="B2248" t="s">
        <v>19</v>
      </c>
      <c r="C2248" t="s">
        <v>58</v>
      </c>
      <c r="D2248" s="1">
        <v>83837.02</v>
      </c>
      <c r="E2248">
        <v>0</v>
      </c>
      <c r="F2248">
        <v>800</v>
      </c>
      <c r="G2248" s="1">
        <v>29841.35</v>
      </c>
      <c r="H2248">
        <v>0</v>
      </c>
      <c r="I2248" s="1">
        <v>40940</v>
      </c>
      <c r="J2248">
        <v>0</v>
      </c>
      <c r="K2248" s="1">
        <v>155418.37</v>
      </c>
      <c r="L2248">
        <v>2122</v>
      </c>
      <c r="M2248" s="1">
        <f>SUM(D2248:F2248,H2248)</f>
        <v>84637.02</v>
      </c>
      <c r="N2248">
        <f>0.1*M2248</f>
        <v>8463.7020000000011</v>
      </c>
      <c r="O2248" t="b">
        <f>G2248&gt;N2248</f>
        <v>1</v>
      </c>
    </row>
    <row r="2249" spans="1:15" x14ac:dyDescent="0.2">
      <c r="A2249" t="s">
        <v>2388</v>
      </c>
      <c r="B2249" t="s">
        <v>19</v>
      </c>
      <c r="C2249" t="s">
        <v>475</v>
      </c>
      <c r="D2249" s="1">
        <v>92612.36</v>
      </c>
      <c r="E2249">
        <v>0</v>
      </c>
      <c r="F2249">
        <v>800</v>
      </c>
      <c r="G2249" s="1">
        <v>49829.4</v>
      </c>
      <c r="H2249">
        <v>0</v>
      </c>
      <c r="I2249" s="1">
        <v>2852</v>
      </c>
      <c r="J2249" s="1">
        <v>9261.24</v>
      </c>
      <c r="K2249" s="1">
        <v>155355</v>
      </c>
      <c r="L2249">
        <v>2081</v>
      </c>
      <c r="M2249" s="1">
        <f>SUM(D2249:F2249,H2249)</f>
        <v>93412.36</v>
      </c>
      <c r="N2249">
        <f>0.1*M2249</f>
        <v>9341.2360000000008</v>
      </c>
      <c r="O2249" t="b">
        <f>G2249&gt;N2249</f>
        <v>1</v>
      </c>
    </row>
    <row r="2250" spans="1:15" x14ac:dyDescent="0.2">
      <c r="A2250" t="s">
        <v>2394</v>
      </c>
      <c r="B2250" t="s">
        <v>19</v>
      </c>
      <c r="C2250" t="s">
        <v>28</v>
      </c>
      <c r="D2250" s="1">
        <v>102552.44</v>
      </c>
      <c r="E2250">
        <v>0</v>
      </c>
      <c r="F2250" s="1">
        <v>8585.5499999999993</v>
      </c>
      <c r="G2250" s="1">
        <v>18486.22</v>
      </c>
      <c r="H2250">
        <v>0</v>
      </c>
      <c r="I2250">
        <v>0</v>
      </c>
      <c r="J2250" s="1">
        <v>25638.09</v>
      </c>
      <c r="K2250" s="1">
        <v>155262.29999999999</v>
      </c>
      <c r="L2250">
        <v>2368</v>
      </c>
      <c r="M2250" s="1">
        <f>SUM(D2250:F2250,H2250)</f>
        <v>111137.99</v>
      </c>
      <c r="N2250">
        <f>0.1*M2250</f>
        <v>11113.799000000001</v>
      </c>
      <c r="O2250" t="b">
        <f>G2250&gt;N2250</f>
        <v>1</v>
      </c>
    </row>
    <row r="2251" spans="1:15" x14ac:dyDescent="0.2">
      <c r="A2251" t="s">
        <v>2397</v>
      </c>
      <c r="B2251" t="s">
        <v>19</v>
      </c>
      <c r="C2251" t="s">
        <v>94</v>
      </c>
      <c r="D2251" s="1">
        <v>107398.38</v>
      </c>
      <c r="E2251">
        <v>0</v>
      </c>
      <c r="F2251">
        <v>800</v>
      </c>
      <c r="G2251" s="1">
        <v>25624.58</v>
      </c>
      <c r="H2251">
        <v>0</v>
      </c>
      <c r="I2251">
        <v>0</v>
      </c>
      <c r="J2251" s="1">
        <v>21412.240000000002</v>
      </c>
      <c r="K2251" s="1">
        <v>155235.20000000001</v>
      </c>
      <c r="L2251">
        <v>2339</v>
      </c>
      <c r="M2251" s="1">
        <f>SUM(D2251:F2251,H2251)</f>
        <v>108198.38</v>
      </c>
      <c r="N2251">
        <f>0.1*M2251</f>
        <v>10819.838000000002</v>
      </c>
      <c r="O2251" t="b">
        <f>G2251&gt;N2251</f>
        <v>1</v>
      </c>
    </row>
    <row r="2252" spans="1:15" x14ac:dyDescent="0.2">
      <c r="A2252" t="s">
        <v>2404</v>
      </c>
      <c r="B2252" t="s">
        <v>19</v>
      </c>
      <c r="C2252" t="s">
        <v>429</v>
      </c>
      <c r="D2252" s="1">
        <v>93067.85</v>
      </c>
      <c r="E2252">
        <v>0</v>
      </c>
      <c r="F2252" s="1">
        <v>4542.58</v>
      </c>
      <c r="G2252" s="1">
        <v>41010.379999999997</v>
      </c>
      <c r="H2252">
        <v>0</v>
      </c>
      <c r="I2252" s="1">
        <v>16376</v>
      </c>
      <c r="J2252">
        <v>0</v>
      </c>
      <c r="K2252" s="1">
        <v>154996.81</v>
      </c>
      <c r="L2252">
        <v>2136</v>
      </c>
      <c r="M2252" s="1">
        <f>SUM(D2252:F2252,H2252)</f>
        <v>97610.430000000008</v>
      </c>
      <c r="N2252">
        <f>0.1*M2252</f>
        <v>9761.0430000000015</v>
      </c>
      <c r="O2252" t="b">
        <f>G2252&gt;N2252</f>
        <v>1</v>
      </c>
    </row>
    <row r="2253" spans="1:15" x14ac:dyDescent="0.2">
      <c r="A2253" t="s">
        <v>2406</v>
      </c>
      <c r="B2253" t="s">
        <v>19</v>
      </c>
      <c r="C2253" t="s">
        <v>58</v>
      </c>
      <c r="D2253" s="1">
        <v>96083.72</v>
      </c>
      <c r="E2253">
        <v>0</v>
      </c>
      <c r="F2253" s="1">
        <v>12527.54</v>
      </c>
      <c r="G2253" s="1">
        <v>45688.76</v>
      </c>
      <c r="H2253">
        <v>692</v>
      </c>
      <c r="I2253">
        <v>0</v>
      </c>
      <c r="J2253">
        <v>0</v>
      </c>
      <c r="K2253" s="1">
        <v>154992.01999999999</v>
      </c>
      <c r="L2253">
        <v>2186</v>
      </c>
      <c r="M2253" s="1">
        <f>SUM(D2253:F2253,H2253)</f>
        <v>109303.26000000001</v>
      </c>
      <c r="N2253">
        <f>0.1*M2253</f>
        <v>10930.326000000001</v>
      </c>
      <c r="O2253" t="b">
        <f>G2253&gt;N2253</f>
        <v>1</v>
      </c>
    </row>
    <row r="2254" spans="1:15" x14ac:dyDescent="0.2">
      <c r="A2254" t="s">
        <v>2407</v>
      </c>
      <c r="B2254" t="s">
        <v>19</v>
      </c>
      <c r="C2254" t="s">
        <v>58</v>
      </c>
      <c r="D2254" s="1">
        <v>98406.32</v>
      </c>
      <c r="E2254">
        <v>0</v>
      </c>
      <c r="F2254">
        <v>850</v>
      </c>
      <c r="G2254" s="1">
        <v>17324.169999999998</v>
      </c>
      <c r="H2254">
        <v>0</v>
      </c>
      <c r="I2254" s="1">
        <v>38410</v>
      </c>
      <c r="J2254">
        <v>0</v>
      </c>
      <c r="K2254" s="1">
        <v>154990.49</v>
      </c>
      <c r="L2254">
        <v>2124</v>
      </c>
      <c r="M2254" s="1">
        <f>SUM(D2254:F2254,H2254)</f>
        <v>99256.320000000007</v>
      </c>
      <c r="N2254">
        <f>0.1*M2254</f>
        <v>9925.6320000000014</v>
      </c>
      <c r="O2254" t="b">
        <f>G2254&gt;N2254</f>
        <v>1</v>
      </c>
    </row>
    <row r="2255" spans="1:15" x14ac:dyDescent="0.2">
      <c r="A2255" t="s">
        <v>2408</v>
      </c>
      <c r="B2255" t="s">
        <v>19</v>
      </c>
      <c r="C2255" t="s">
        <v>58</v>
      </c>
      <c r="D2255" s="1">
        <v>96335.4</v>
      </c>
      <c r="E2255">
        <v>0</v>
      </c>
      <c r="F2255">
        <v>800</v>
      </c>
      <c r="G2255" s="1">
        <v>13157.52</v>
      </c>
      <c r="H2255">
        <v>0</v>
      </c>
      <c r="I2255" s="1">
        <v>30590</v>
      </c>
      <c r="J2255" s="1">
        <v>14104</v>
      </c>
      <c r="K2255" s="1">
        <v>154986.92000000001</v>
      </c>
      <c r="L2255">
        <v>2169</v>
      </c>
      <c r="M2255" s="1">
        <f>SUM(D2255:F2255,H2255)</f>
        <v>97135.4</v>
      </c>
      <c r="N2255">
        <f>0.1*M2255</f>
        <v>9713.5399999999991</v>
      </c>
      <c r="O2255" t="b">
        <f>G2255&gt;N2255</f>
        <v>1</v>
      </c>
    </row>
    <row r="2256" spans="1:15" x14ac:dyDescent="0.2">
      <c r="A2256" t="s">
        <v>2409</v>
      </c>
      <c r="B2256" t="s">
        <v>19</v>
      </c>
      <c r="C2256" t="s">
        <v>28</v>
      </c>
      <c r="D2256" s="1">
        <v>52758.41</v>
      </c>
      <c r="E2256">
        <v>0</v>
      </c>
      <c r="F2256">
        <v>800</v>
      </c>
      <c r="G2256" s="1">
        <v>25716.6</v>
      </c>
      <c r="H2256" s="1">
        <v>49794.03</v>
      </c>
      <c r="I2256">
        <v>184</v>
      </c>
      <c r="J2256" s="1">
        <v>25638.09</v>
      </c>
      <c r="K2256" s="1">
        <v>154891.13</v>
      </c>
      <c r="L2256">
        <v>2375</v>
      </c>
      <c r="M2256" s="1">
        <f>SUM(D2256:F2256,H2256)</f>
        <v>103352.44</v>
      </c>
      <c r="N2256">
        <f>0.1*M2256</f>
        <v>10335.244000000001</v>
      </c>
      <c r="O2256" t="b">
        <f>G2256&gt;N2256</f>
        <v>1</v>
      </c>
    </row>
    <row r="2257" spans="1:15" x14ac:dyDescent="0.2">
      <c r="A2257" t="s">
        <v>2410</v>
      </c>
      <c r="B2257" t="s">
        <v>19</v>
      </c>
      <c r="C2257" t="s">
        <v>58</v>
      </c>
      <c r="D2257" s="1">
        <v>65183.48</v>
      </c>
      <c r="E2257">
        <v>0</v>
      </c>
      <c r="F2257">
        <v>800</v>
      </c>
      <c r="G2257" s="1">
        <v>55651.74</v>
      </c>
      <c r="H2257" s="1">
        <v>33222.839999999997</v>
      </c>
      <c r="I2257">
        <v>0</v>
      </c>
      <c r="J2257">
        <v>0</v>
      </c>
      <c r="K2257" s="1">
        <v>154858.06</v>
      </c>
      <c r="L2257">
        <v>2356</v>
      </c>
      <c r="M2257" s="1">
        <f>SUM(D2257:F2257,H2257)</f>
        <v>99206.32</v>
      </c>
      <c r="N2257">
        <f>0.1*M2257</f>
        <v>9920.6320000000014</v>
      </c>
      <c r="O2257" t="b">
        <f>G2257&gt;N2257</f>
        <v>1</v>
      </c>
    </row>
    <row r="2258" spans="1:15" x14ac:dyDescent="0.2">
      <c r="A2258" t="s">
        <v>2414</v>
      </c>
      <c r="B2258" t="s">
        <v>19</v>
      </c>
      <c r="C2258" t="s">
        <v>28</v>
      </c>
      <c r="D2258" s="1">
        <v>74557.66</v>
      </c>
      <c r="E2258">
        <v>0</v>
      </c>
      <c r="F2258">
        <v>800</v>
      </c>
      <c r="G2258" s="1">
        <v>18907.41</v>
      </c>
      <c r="H2258" s="1">
        <v>39149.519999999997</v>
      </c>
      <c r="I2258" s="1">
        <v>21344</v>
      </c>
      <c r="J2258">
        <v>0</v>
      </c>
      <c r="K2258" s="1">
        <v>154758.59</v>
      </c>
      <c r="L2258">
        <v>2121</v>
      </c>
      <c r="M2258" s="1">
        <f>SUM(D2258:F2258,H2258)</f>
        <v>114507.18</v>
      </c>
      <c r="N2258">
        <f>0.1*M2258</f>
        <v>11450.718000000001</v>
      </c>
      <c r="O2258" t="b">
        <f>G2258&gt;N2258</f>
        <v>1</v>
      </c>
    </row>
    <row r="2259" spans="1:15" x14ac:dyDescent="0.2">
      <c r="A2259" t="s">
        <v>2416</v>
      </c>
      <c r="B2259" t="s">
        <v>19</v>
      </c>
      <c r="C2259" t="s">
        <v>58</v>
      </c>
      <c r="D2259" s="1">
        <v>98134.5</v>
      </c>
      <c r="E2259">
        <v>0</v>
      </c>
      <c r="F2259" s="1">
        <v>9430.65</v>
      </c>
      <c r="G2259" s="1">
        <v>27529.84</v>
      </c>
      <c r="H2259">
        <v>0</v>
      </c>
      <c r="I2259">
        <v>0</v>
      </c>
      <c r="J2259" s="1">
        <v>19626.759999999998</v>
      </c>
      <c r="K2259" s="1">
        <v>154721.75</v>
      </c>
      <c r="L2259">
        <v>2351</v>
      </c>
      <c r="M2259" s="1">
        <f>SUM(D2259:F2259,H2259)</f>
        <v>107565.15</v>
      </c>
      <c r="N2259">
        <f>0.1*M2259</f>
        <v>10756.514999999999</v>
      </c>
      <c r="O2259" t="b">
        <f>G2259&gt;N2259</f>
        <v>1</v>
      </c>
    </row>
    <row r="2260" spans="1:15" x14ac:dyDescent="0.2">
      <c r="A2260" t="s">
        <v>2418</v>
      </c>
      <c r="B2260" t="s">
        <v>19</v>
      </c>
      <c r="C2260" t="s">
        <v>1875</v>
      </c>
      <c r="D2260" s="1">
        <v>100743.48</v>
      </c>
      <c r="E2260">
        <v>0</v>
      </c>
      <c r="F2260" s="1">
        <v>4254.6000000000004</v>
      </c>
      <c r="G2260" s="1">
        <v>17810.580000000002</v>
      </c>
      <c r="H2260">
        <v>0</v>
      </c>
      <c r="I2260" s="1">
        <v>11730</v>
      </c>
      <c r="J2260" s="1">
        <v>20148.599999999999</v>
      </c>
      <c r="K2260" s="1">
        <v>154687.26</v>
      </c>
      <c r="L2260">
        <v>2359</v>
      </c>
      <c r="M2260" s="1">
        <f>SUM(D2260:F2260,H2260)</f>
        <v>104998.08</v>
      </c>
      <c r="N2260">
        <f>0.1*M2260</f>
        <v>10499.808000000001</v>
      </c>
      <c r="O2260" t="b">
        <f>G2260&gt;N2260</f>
        <v>1</v>
      </c>
    </row>
    <row r="2261" spans="1:15" x14ac:dyDescent="0.2">
      <c r="A2261" t="s">
        <v>2423</v>
      </c>
      <c r="B2261" t="s">
        <v>19</v>
      </c>
      <c r="C2261" t="s">
        <v>58</v>
      </c>
      <c r="D2261" s="1">
        <v>88185.46</v>
      </c>
      <c r="E2261">
        <v>0</v>
      </c>
      <c r="F2261">
        <v>800</v>
      </c>
      <c r="G2261" s="1">
        <v>33949.43</v>
      </c>
      <c r="H2261">
        <v>0</v>
      </c>
      <c r="I2261" s="1">
        <v>23414</v>
      </c>
      <c r="J2261" s="1">
        <v>8184.21</v>
      </c>
      <c r="K2261" s="1">
        <v>154533.1</v>
      </c>
      <c r="L2261">
        <v>2122</v>
      </c>
      <c r="M2261" s="1">
        <f>SUM(D2261:F2261,H2261)</f>
        <v>88985.46</v>
      </c>
      <c r="N2261">
        <f>0.1*M2261</f>
        <v>8898.5460000000003</v>
      </c>
      <c r="O2261" t="b">
        <f>G2261&gt;N2261</f>
        <v>1</v>
      </c>
    </row>
    <row r="2262" spans="1:15" x14ac:dyDescent="0.2">
      <c r="A2262" t="s">
        <v>2424</v>
      </c>
      <c r="B2262" t="s">
        <v>19</v>
      </c>
      <c r="C2262" t="s">
        <v>28</v>
      </c>
      <c r="D2262" s="1">
        <v>98618.2</v>
      </c>
      <c r="E2262">
        <v>0</v>
      </c>
      <c r="F2262" s="1">
        <v>4373.21</v>
      </c>
      <c r="G2262" s="1">
        <v>31804.28</v>
      </c>
      <c r="H2262">
        <v>0</v>
      </c>
      <c r="I2262">
        <v>0</v>
      </c>
      <c r="J2262" s="1">
        <v>19723.59</v>
      </c>
      <c r="K2262" s="1">
        <v>154519.28</v>
      </c>
      <c r="L2262">
        <v>2359</v>
      </c>
      <c r="M2262" s="1">
        <f>SUM(D2262:F2262,H2262)</f>
        <v>102991.41</v>
      </c>
      <c r="N2262">
        <f>0.1*M2262</f>
        <v>10299.141000000001</v>
      </c>
      <c r="O2262" t="b">
        <f>G2262&gt;N2262</f>
        <v>1</v>
      </c>
    </row>
    <row r="2263" spans="1:15" x14ac:dyDescent="0.2">
      <c r="A2263" t="s">
        <v>2426</v>
      </c>
      <c r="B2263" t="s">
        <v>19</v>
      </c>
      <c r="C2263" t="s">
        <v>28</v>
      </c>
      <c r="D2263" s="1">
        <v>100461.8</v>
      </c>
      <c r="E2263">
        <v>0</v>
      </c>
      <c r="F2263">
        <v>800</v>
      </c>
      <c r="G2263" s="1">
        <v>22647.3</v>
      </c>
      <c r="H2263">
        <v>0</v>
      </c>
      <c r="I2263" s="1">
        <v>5428</v>
      </c>
      <c r="J2263" s="1">
        <v>25115.46</v>
      </c>
      <c r="K2263" s="1">
        <v>154452.56</v>
      </c>
      <c r="L2263">
        <v>2124</v>
      </c>
      <c r="M2263" s="1">
        <f>SUM(D2263:F2263,H2263)</f>
        <v>101261.8</v>
      </c>
      <c r="N2263">
        <f>0.1*M2263</f>
        <v>10126.18</v>
      </c>
      <c r="O2263" t="b">
        <f>G2263&gt;N2263</f>
        <v>1</v>
      </c>
    </row>
    <row r="2264" spans="1:15" x14ac:dyDescent="0.2">
      <c r="A2264" t="s">
        <v>2428</v>
      </c>
      <c r="B2264" t="s">
        <v>19</v>
      </c>
      <c r="C2264" t="s">
        <v>28</v>
      </c>
      <c r="D2264" s="1">
        <v>95763.13</v>
      </c>
      <c r="E2264">
        <v>0</v>
      </c>
      <c r="F2264">
        <v>800</v>
      </c>
      <c r="G2264" s="1">
        <v>38342.1</v>
      </c>
      <c r="H2264">
        <v>0</v>
      </c>
      <c r="I2264">
        <v>368</v>
      </c>
      <c r="J2264" s="1">
        <v>19152.8</v>
      </c>
      <c r="K2264" s="1">
        <v>154426.03</v>
      </c>
      <c r="L2264">
        <v>2132</v>
      </c>
      <c r="M2264" s="1">
        <f>SUM(D2264:F2264,H2264)</f>
        <v>96563.13</v>
      </c>
      <c r="N2264">
        <f>0.1*M2264</f>
        <v>9656.3130000000001</v>
      </c>
      <c r="O2264" t="b">
        <f>G2264&gt;N2264</f>
        <v>1</v>
      </c>
    </row>
    <row r="2265" spans="1:15" x14ac:dyDescent="0.2">
      <c r="A2265" t="s">
        <v>2429</v>
      </c>
      <c r="B2265" t="s">
        <v>19</v>
      </c>
      <c r="C2265" t="s">
        <v>58</v>
      </c>
      <c r="D2265" s="1">
        <v>88234.78</v>
      </c>
      <c r="E2265">
        <v>0</v>
      </c>
      <c r="F2265">
        <v>800</v>
      </c>
      <c r="G2265" s="1">
        <v>38848.39</v>
      </c>
      <c r="H2265">
        <v>0</v>
      </c>
      <c r="I2265" s="1">
        <v>26542</v>
      </c>
      <c r="J2265">
        <v>0</v>
      </c>
      <c r="K2265" s="1">
        <v>154425.17000000001</v>
      </c>
      <c r="L2265">
        <v>2124</v>
      </c>
      <c r="M2265" s="1">
        <f>SUM(D2265:F2265,H2265)</f>
        <v>89034.78</v>
      </c>
      <c r="N2265">
        <f>0.1*M2265</f>
        <v>8903.478000000001</v>
      </c>
      <c r="O2265" t="b">
        <f>G2265&gt;N2265</f>
        <v>1</v>
      </c>
    </row>
    <row r="2266" spans="1:15" x14ac:dyDescent="0.2">
      <c r="A2266" t="s">
        <v>2433</v>
      </c>
      <c r="B2266" t="s">
        <v>19</v>
      </c>
      <c r="C2266" t="s">
        <v>58</v>
      </c>
      <c r="D2266" s="1">
        <v>82456.22</v>
      </c>
      <c r="E2266">
        <v>0</v>
      </c>
      <c r="F2266" s="1">
        <v>2227.52</v>
      </c>
      <c r="G2266" s="1">
        <v>39727.730000000003</v>
      </c>
      <c r="H2266">
        <v>0</v>
      </c>
      <c r="I2266" s="1">
        <v>13478</v>
      </c>
      <c r="J2266" s="1">
        <v>16491.18</v>
      </c>
      <c r="K2266" s="1">
        <v>154380.65</v>
      </c>
      <c r="L2266">
        <v>2136</v>
      </c>
      <c r="M2266" s="1">
        <f>SUM(D2266:F2266,H2266)</f>
        <v>84683.74</v>
      </c>
      <c r="N2266">
        <f>0.1*M2266</f>
        <v>8468.3740000000016</v>
      </c>
      <c r="O2266" t="b">
        <f>G2266&gt;N2266</f>
        <v>1</v>
      </c>
    </row>
    <row r="2267" spans="1:15" x14ac:dyDescent="0.2">
      <c r="A2267" t="s">
        <v>2435</v>
      </c>
      <c r="B2267" t="s">
        <v>19</v>
      </c>
      <c r="C2267" t="s">
        <v>58</v>
      </c>
      <c r="D2267" s="1">
        <v>96335.4</v>
      </c>
      <c r="E2267">
        <v>0</v>
      </c>
      <c r="F2267" s="1">
        <v>6013.23</v>
      </c>
      <c r="G2267" s="1">
        <v>18106.2</v>
      </c>
      <c r="H2267">
        <v>0</v>
      </c>
      <c r="I2267" s="1">
        <v>9752</v>
      </c>
      <c r="J2267" s="1">
        <v>24083.87</v>
      </c>
      <c r="K2267" s="1">
        <v>154290.70000000001</v>
      </c>
      <c r="L2267">
        <v>2359</v>
      </c>
      <c r="M2267" s="1">
        <f>SUM(D2267:F2267,H2267)</f>
        <v>102348.62999999999</v>
      </c>
      <c r="N2267">
        <f>0.1*M2267</f>
        <v>10234.862999999999</v>
      </c>
      <c r="O2267" t="b">
        <f>G2267&gt;N2267</f>
        <v>1</v>
      </c>
    </row>
    <row r="2268" spans="1:15" x14ac:dyDescent="0.2">
      <c r="A2268" t="s">
        <v>2436</v>
      </c>
      <c r="B2268" t="s">
        <v>19</v>
      </c>
      <c r="C2268" t="s">
        <v>617</v>
      </c>
      <c r="D2268" s="1">
        <v>94479.48</v>
      </c>
      <c r="E2268">
        <v>0</v>
      </c>
      <c r="F2268" s="1">
        <v>4227.3500000000004</v>
      </c>
      <c r="G2268" s="1">
        <v>23426.19</v>
      </c>
      <c r="H2268">
        <v>0</v>
      </c>
      <c r="I2268" s="1">
        <v>22678</v>
      </c>
      <c r="J2268" s="1">
        <v>9448.0300000000007</v>
      </c>
      <c r="K2268" s="1">
        <v>154259.04999999999</v>
      </c>
      <c r="L2268">
        <v>2359</v>
      </c>
      <c r="M2268" s="1">
        <f>SUM(D2268:F2268,H2268)</f>
        <v>98706.83</v>
      </c>
      <c r="N2268">
        <f>0.1*M2268</f>
        <v>9870.6830000000009</v>
      </c>
      <c r="O2268" t="b">
        <f>G2268&gt;N2268</f>
        <v>1</v>
      </c>
    </row>
    <row r="2269" spans="1:15" x14ac:dyDescent="0.2">
      <c r="A2269" t="s">
        <v>2439</v>
      </c>
      <c r="B2269" t="s">
        <v>19</v>
      </c>
      <c r="C2269" t="s">
        <v>58</v>
      </c>
      <c r="D2269" s="1">
        <v>99404.35</v>
      </c>
      <c r="E2269">
        <v>0</v>
      </c>
      <c r="F2269">
        <v>800</v>
      </c>
      <c r="G2269" s="1">
        <v>44841.38</v>
      </c>
      <c r="H2269">
        <v>351.92</v>
      </c>
      <c r="I2269" s="1">
        <v>8832</v>
      </c>
      <c r="J2269">
        <v>0</v>
      </c>
      <c r="K2269" s="1">
        <v>154229.65</v>
      </c>
      <c r="L2269">
        <v>1844</v>
      </c>
      <c r="M2269" s="1">
        <f>SUM(D2269:F2269,H2269)</f>
        <v>100556.27</v>
      </c>
      <c r="N2269">
        <f>0.1*M2269</f>
        <v>10055.627</v>
      </c>
      <c r="O2269" t="b">
        <f>G2269&gt;N2269</f>
        <v>1</v>
      </c>
    </row>
    <row r="2270" spans="1:15" x14ac:dyDescent="0.2">
      <c r="A2270" t="s">
        <v>2446</v>
      </c>
      <c r="B2270" t="s">
        <v>19</v>
      </c>
      <c r="C2270" t="s">
        <v>28</v>
      </c>
      <c r="D2270" s="1">
        <v>103674.84</v>
      </c>
      <c r="E2270">
        <v>0</v>
      </c>
      <c r="F2270">
        <v>800</v>
      </c>
      <c r="G2270" s="1">
        <v>28913.5</v>
      </c>
      <c r="H2270">
        <v>0</v>
      </c>
      <c r="I2270">
        <v>0</v>
      </c>
      <c r="J2270" s="1">
        <v>20735.07</v>
      </c>
      <c r="K2270" s="1">
        <v>154123.41</v>
      </c>
      <c r="L2270">
        <v>2186</v>
      </c>
      <c r="M2270" s="1">
        <f>SUM(D2270:F2270,H2270)</f>
        <v>104474.84</v>
      </c>
      <c r="N2270">
        <f>0.1*M2270</f>
        <v>10447.484</v>
      </c>
      <c r="O2270" t="b">
        <f>G2270&gt;N2270</f>
        <v>1</v>
      </c>
    </row>
    <row r="2271" spans="1:15" x14ac:dyDescent="0.2">
      <c r="A2271" t="s">
        <v>2455</v>
      </c>
      <c r="B2271" t="s">
        <v>19</v>
      </c>
      <c r="C2271" t="s">
        <v>58</v>
      </c>
      <c r="D2271" s="1">
        <v>91459.21</v>
      </c>
      <c r="E2271">
        <v>0</v>
      </c>
      <c r="F2271">
        <v>800</v>
      </c>
      <c r="G2271" s="1">
        <v>15823.14</v>
      </c>
      <c r="H2271">
        <v>0</v>
      </c>
      <c r="I2271" s="1">
        <v>37536</v>
      </c>
      <c r="J2271" s="1">
        <v>8375.3700000000008</v>
      </c>
      <c r="K2271" s="1">
        <v>153993.72</v>
      </c>
      <c r="L2271">
        <v>2124</v>
      </c>
      <c r="M2271" s="1">
        <f>SUM(D2271:F2271,H2271)</f>
        <v>92259.21</v>
      </c>
      <c r="N2271">
        <f>0.1*M2271</f>
        <v>9225.9210000000003</v>
      </c>
      <c r="O2271" t="b">
        <f>G2271&gt;N2271</f>
        <v>1</v>
      </c>
    </row>
    <row r="2272" spans="1:15" x14ac:dyDescent="0.2">
      <c r="A2272" t="s">
        <v>2457</v>
      </c>
      <c r="B2272" t="s">
        <v>19</v>
      </c>
      <c r="C2272" t="s">
        <v>58</v>
      </c>
      <c r="D2272" s="1">
        <v>106035.82</v>
      </c>
      <c r="E2272">
        <v>0</v>
      </c>
      <c r="F2272" s="1">
        <v>9618.7099999999991</v>
      </c>
      <c r="G2272" s="1">
        <v>34650.69</v>
      </c>
      <c r="H2272">
        <v>0</v>
      </c>
      <c r="I2272" s="1">
        <v>3680</v>
      </c>
      <c r="J2272">
        <v>0</v>
      </c>
      <c r="K2272" s="1">
        <v>153985.22</v>
      </c>
      <c r="L2272">
        <v>2090</v>
      </c>
      <c r="M2272" s="1">
        <f>SUM(D2272:F2272,H2272)</f>
        <v>115654.53</v>
      </c>
      <c r="N2272">
        <f>0.1*M2272</f>
        <v>11565.453000000001</v>
      </c>
      <c r="O2272" t="b">
        <f>G2272&gt;N2272</f>
        <v>1</v>
      </c>
    </row>
    <row r="2273" spans="1:15" x14ac:dyDescent="0.2">
      <c r="A2273" t="s">
        <v>2458</v>
      </c>
      <c r="B2273" t="s">
        <v>19</v>
      </c>
      <c r="C2273" t="s">
        <v>58</v>
      </c>
      <c r="D2273" s="1">
        <v>96335.4</v>
      </c>
      <c r="E2273">
        <v>0</v>
      </c>
      <c r="F2273">
        <v>800</v>
      </c>
      <c r="G2273" s="1">
        <v>18065.939999999999</v>
      </c>
      <c r="H2273">
        <v>0</v>
      </c>
      <c r="I2273" s="1">
        <v>19504</v>
      </c>
      <c r="J2273" s="1">
        <v>19267.240000000002</v>
      </c>
      <c r="K2273" s="1">
        <v>153972.57999999999</v>
      </c>
      <c r="L2273">
        <v>2126</v>
      </c>
      <c r="M2273" s="1">
        <f>SUM(D2273:F2273,H2273)</f>
        <v>97135.4</v>
      </c>
      <c r="N2273">
        <f>0.1*M2273</f>
        <v>9713.5399999999991</v>
      </c>
      <c r="O2273" t="b">
        <f>G2273&gt;N2273</f>
        <v>1</v>
      </c>
    </row>
    <row r="2274" spans="1:15" x14ac:dyDescent="0.2">
      <c r="A2274" t="s">
        <v>2463</v>
      </c>
      <c r="B2274" t="s">
        <v>19</v>
      </c>
      <c r="C2274" t="s">
        <v>58</v>
      </c>
      <c r="D2274" s="1">
        <v>92077.38</v>
      </c>
      <c r="E2274">
        <v>0</v>
      </c>
      <c r="F2274">
        <v>800</v>
      </c>
      <c r="G2274" s="1">
        <v>13318.34</v>
      </c>
      <c r="H2274">
        <v>0</v>
      </c>
      <c r="I2274" s="1">
        <v>38502</v>
      </c>
      <c r="J2274" s="1">
        <v>9207.7199999999993</v>
      </c>
      <c r="K2274" s="1">
        <v>153905.44</v>
      </c>
      <c r="L2274">
        <v>2136</v>
      </c>
      <c r="M2274" s="1">
        <f>SUM(D2274:F2274,H2274)</f>
        <v>92877.38</v>
      </c>
      <c r="N2274">
        <f>0.1*M2274</f>
        <v>9287.7380000000012</v>
      </c>
      <c r="O2274" t="b">
        <f>G2274&gt;N2274</f>
        <v>1</v>
      </c>
    </row>
    <row r="2275" spans="1:15" x14ac:dyDescent="0.2">
      <c r="A2275" t="s">
        <v>2467</v>
      </c>
      <c r="B2275" t="s">
        <v>19</v>
      </c>
      <c r="C2275" t="s">
        <v>58</v>
      </c>
      <c r="D2275" s="1">
        <v>91581.79</v>
      </c>
      <c r="E2275">
        <v>0</v>
      </c>
      <c r="F2275" s="1">
        <v>3300</v>
      </c>
      <c r="G2275" s="1">
        <v>39607.15</v>
      </c>
      <c r="H2275">
        <v>678.38</v>
      </c>
      <c r="I2275">
        <v>184</v>
      </c>
      <c r="J2275" s="1">
        <v>18452.080000000002</v>
      </c>
      <c r="K2275" s="1">
        <v>153803.4</v>
      </c>
      <c r="L2275">
        <v>2136</v>
      </c>
      <c r="M2275" s="1">
        <f>SUM(D2275:F2275,H2275)</f>
        <v>95560.17</v>
      </c>
      <c r="N2275">
        <f>0.1*M2275</f>
        <v>9556.0169999999998</v>
      </c>
      <c r="O2275" t="b">
        <f>G2275&gt;N2275</f>
        <v>1</v>
      </c>
    </row>
    <row r="2276" spans="1:15" x14ac:dyDescent="0.2">
      <c r="A2276" t="s">
        <v>2480</v>
      </c>
      <c r="B2276" t="s">
        <v>19</v>
      </c>
      <c r="C2276" t="s">
        <v>58</v>
      </c>
      <c r="D2276" s="1">
        <v>59921.65</v>
      </c>
      <c r="E2276">
        <v>0</v>
      </c>
      <c r="F2276">
        <v>800</v>
      </c>
      <c r="G2276" s="1">
        <v>30958.720000000001</v>
      </c>
      <c r="H2276" s="1">
        <v>37761.839999999997</v>
      </c>
      <c r="I2276" s="1">
        <v>24104</v>
      </c>
      <c r="J2276">
        <v>0</v>
      </c>
      <c r="K2276" s="1">
        <v>153546.21</v>
      </c>
      <c r="L2276">
        <v>2124</v>
      </c>
      <c r="M2276" s="1">
        <f>SUM(D2276:F2276,H2276)</f>
        <v>98483.489999999991</v>
      </c>
      <c r="N2276">
        <f>0.1*M2276</f>
        <v>9848.3490000000002</v>
      </c>
      <c r="O2276" t="b">
        <f>G2276&gt;N2276</f>
        <v>1</v>
      </c>
    </row>
    <row r="2277" spans="1:15" x14ac:dyDescent="0.2">
      <c r="A2277" t="s">
        <v>2483</v>
      </c>
      <c r="B2277" t="s">
        <v>19</v>
      </c>
      <c r="C2277" t="s">
        <v>28</v>
      </c>
      <c r="D2277" s="1">
        <v>102552.44</v>
      </c>
      <c r="E2277">
        <v>0</v>
      </c>
      <c r="F2277">
        <v>850</v>
      </c>
      <c r="G2277" s="1">
        <v>24458.58</v>
      </c>
      <c r="H2277">
        <v>0</v>
      </c>
      <c r="I2277">
        <v>0</v>
      </c>
      <c r="J2277" s="1">
        <v>25638.09</v>
      </c>
      <c r="K2277" s="1">
        <v>153499.10999999999</v>
      </c>
      <c r="L2277">
        <v>2136</v>
      </c>
      <c r="M2277" s="1">
        <f>SUM(D2277:F2277,H2277)</f>
        <v>103402.44</v>
      </c>
      <c r="N2277">
        <f>0.1*M2277</f>
        <v>10340.244000000001</v>
      </c>
      <c r="O2277" t="b">
        <f>G2277&gt;N2277</f>
        <v>1</v>
      </c>
    </row>
    <row r="2278" spans="1:15" x14ac:dyDescent="0.2">
      <c r="A2278" t="s">
        <v>2485</v>
      </c>
      <c r="B2278" t="s">
        <v>19</v>
      </c>
      <c r="C2278" t="s">
        <v>176</v>
      </c>
      <c r="D2278" s="1">
        <v>90899.3</v>
      </c>
      <c r="E2278">
        <v>0</v>
      </c>
      <c r="F2278">
        <v>800</v>
      </c>
      <c r="G2278" s="1">
        <v>42717.49</v>
      </c>
      <c r="H2278" s="1">
        <v>18318.39</v>
      </c>
      <c r="I2278">
        <v>736</v>
      </c>
      <c r="J2278">
        <v>0</v>
      </c>
      <c r="K2278" s="1">
        <v>153471.18</v>
      </c>
      <c r="L2278">
        <v>2136</v>
      </c>
      <c r="M2278" s="1">
        <f>SUM(D2278:F2278,H2278)</f>
        <v>110017.69</v>
      </c>
      <c r="N2278">
        <f>0.1*M2278</f>
        <v>11001.769</v>
      </c>
      <c r="O2278" t="b">
        <f>G2278&gt;N2278</f>
        <v>1</v>
      </c>
    </row>
    <row r="2279" spans="1:15" x14ac:dyDescent="0.2">
      <c r="A2279" t="s">
        <v>2487</v>
      </c>
      <c r="B2279" t="s">
        <v>19</v>
      </c>
      <c r="C2279" t="s">
        <v>94</v>
      </c>
      <c r="D2279" s="1">
        <v>121898.86</v>
      </c>
      <c r="E2279">
        <v>0</v>
      </c>
      <c r="F2279">
        <v>800</v>
      </c>
      <c r="G2279" s="1">
        <v>15014.73</v>
      </c>
      <c r="H2279">
        <v>0</v>
      </c>
      <c r="I2279" s="1">
        <v>15741</v>
      </c>
      <c r="J2279">
        <v>0</v>
      </c>
      <c r="K2279" s="1">
        <v>153454.59</v>
      </c>
      <c r="L2279">
        <v>2364</v>
      </c>
      <c r="M2279" s="1">
        <f>SUM(D2279:F2279,H2279)</f>
        <v>122698.86</v>
      </c>
      <c r="N2279">
        <f>0.1*M2279</f>
        <v>12269.886</v>
      </c>
      <c r="O2279" t="b">
        <f>G2279&gt;N2279</f>
        <v>1</v>
      </c>
    </row>
    <row r="2280" spans="1:15" x14ac:dyDescent="0.2">
      <c r="A2280" t="s">
        <v>2488</v>
      </c>
      <c r="B2280" t="s">
        <v>19</v>
      </c>
      <c r="C2280" t="s">
        <v>58</v>
      </c>
      <c r="D2280" s="1">
        <v>106756.73</v>
      </c>
      <c r="E2280">
        <v>0</v>
      </c>
      <c r="F2280" s="1">
        <v>10354.280000000001</v>
      </c>
      <c r="G2280" s="1">
        <v>36334.68</v>
      </c>
      <c r="H2280">
        <v>0</v>
      </c>
      <c r="I2280">
        <v>0</v>
      </c>
      <c r="J2280">
        <v>0</v>
      </c>
      <c r="K2280" s="1">
        <v>153445.69</v>
      </c>
      <c r="L2280">
        <v>2129</v>
      </c>
      <c r="M2280" s="1">
        <f>SUM(D2280:F2280,H2280)</f>
        <v>117111.01</v>
      </c>
      <c r="N2280">
        <f>0.1*M2280</f>
        <v>11711.101000000001</v>
      </c>
      <c r="O2280" t="b">
        <f>G2280&gt;N2280</f>
        <v>1</v>
      </c>
    </row>
    <row r="2281" spans="1:15" x14ac:dyDescent="0.2">
      <c r="A2281" t="s">
        <v>2497</v>
      </c>
      <c r="B2281" t="s">
        <v>19</v>
      </c>
      <c r="C2281" t="s">
        <v>28</v>
      </c>
      <c r="D2281" s="1">
        <v>102552.44</v>
      </c>
      <c r="E2281">
        <v>0</v>
      </c>
      <c r="F2281" s="1">
        <v>10875.41</v>
      </c>
      <c r="G2281" s="1">
        <v>19336.37</v>
      </c>
      <c r="H2281">
        <v>0</v>
      </c>
      <c r="I2281">
        <v>0</v>
      </c>
      <c r="J2281" s="1">
        <v>20510.59</v>
      </c>
      <c r="K2281" s="1">
        <v>153274.81</v>
      </c>
      <c r="L2281">
        <v>2132</v>
      </c>
      <c r="M2281" s="1">
        <f>SUM(D2281:F2281,H2281)</f>
        <v>113427.85</v>
      </c>
      <c r="N2281">
        <f>0.1*M2281</f>
        <v>11342.785000000002</v>
      </c>
      <c r="O2281" t="b">
        <f>G2281&gt;N2281</f>
        <v>1</v>
      </c>
    </row>
    <row r="2282" spans="1:15" x14ac:dyDescent="0.2">
      <c r="A2282" t="s">
        <v>2510</v>
      </c>
      <c r="B2282" t="s">
        <v>19</v>
      </c>
      <c r="C2282" t="s">
        <v>58</v>
      </c>
      <c r="D2282" s="1">
        <v>73176.210000000006</v>
      </c>
      <c r="E2282">
        <v>0</v>
      </c>
      <c r="F2282" s="1">
        <v>5786.56</v>
      </c>
      <c r="G2282" s="1">
        <v>31093.93</v>
      </c>
      <c r="H2282" s="1">
        <v>18758.919999999998</v>
      </c>
      <c r="I2282" s="1">
        <v>5888</v>
      </c>
      <c r="J2282" s="1">
        <v>18386.97</v>
      </c>
      <c r="K2282" s="1">
        <v>153090.59</v>
      </c>
      <c r="L2282">
        <v>2132</v>
      </c>
      <c r="M2282" s="1">
        <f>SUM(D2282:F2282,H2282)</f>
        <v>97721.69</v>
      </c>
      <c r="N2282">
        <f>0.1*M2282</f>
        <v>9772.1689999999999</v>
      </c>
      <c r="O2282" t="b">
        <f>G2282&gt;N2282</f>
        <v>1</v>
      </c>
    </row>
    <row r="2283" spans="1:15" x14ac:dyDescent="0.2">
      <c r="A2283" t="s">
        <v>2511</v>
      </c>
      <c r="B2283" t="s">
        <v>19</v>
      </c>
      <c r="C2283" t="s">
        <v>58</v>
      </c>
      <c r="D2283" s="1">
        <v>87791.59</v>
      </c>
      <c r="E2283">
        <v>0</v>
      </c>
      <c r="F2283">
        <v>800</v>
      </c>
      <c r="G2283" s="1">
        <v>34968.29</v>
      </c>
      <c r="H2283">
        <v>0</v>
      </c>
      <c r="I2283" s="1">
        <v>21344</v>
      </c>
      <c r="J2283" s="1">
        <v>8184.21</v>
      </c>
      <c r="K2283" s="1">
        <v>153088.09</v>
      </c>
      <c r="L2283">
        <v>2132</v>
      </c>
      <c r="M2283" s="1">
        <f>SUM(D2283:F2283,H2283)</f>
        <v>88591.59</v>
      </c>
      <c r="N2283">
        <f>0.1*M2283</f>
        <v>8859.1589999999997</v>
      </c>
      <c r="O2283" t="b">
        <f>G2283&gt;N2283</f>
        <v>1</v>
      </c>
    </row>
    <row r="2284" spans="1:15" x14ac:dyDescent="0.2">
      <c r="A2284" t="s">
        <v>2512</v>
      </c>
      <c r="B2284" t="s">
        <v>19</v>
      </c>
      <c r="C2284" t="s">
        <v>58</v>
      </c>
      <c r="D2284" s="1">
        <v>94202.32</v>
      </c>
      <c r="E2284">
        <v>0</v>
      </c>
      <c r="F2284" s="1">
        <v>2483.98</v>
      </c>
      <c r="G2284" s="1">
        <v>33945.61</v>
      </c>
      <c r="H2284">
        <v>0</v>
      </c>
      <c r="I2284" s="1">
        <v>22448</v>
      </c>
      <c r="J2284">
        <v>0</v>
      </c>
      <c r="K2284" s="1">
        <v>153079.91</v>
      </c>
      <c r="L2284">
        <v>2131</v>
      </c>
      <c r="M2284" s="1">
        <f>SUM(D2284:F2284,H2284)</f>
        <v>96686.3</v>
      </c>
      <c r="N2284">
        <f>0.1*M2284</f>
        <v>9668.630000000001</v>
      </c>
      <c r="O2284" t="b">
        <f>G2284&gt;N2284</f>
        <v>1</v>
      </c>
    </row>
    <row r="2285" spans="1:15" x14ac:dyDescent="0.2">
      <c r="A2285" t="s">
        <v>2514</v>
      </c>
      <c r="B2285" t="s">
        <v>19</v>
      </c>
      <c r="C2285" t="s">
        <v>28</v>
      </c>
      <c r="D2285" s="1">
        <v>102175.35</v>
      </c>
      <c r="E2285">
        <v>0</v>
      </c>
      <c r="F2285">
        <v>800</v>
      </c>
      <c r="G2285" s="1">
        <v>24526.93</v>
      </c>
      <c r="H2285">
        <v>0</v>
      </c>
      <c r="I2285">
        <v>0</v>
      </c>
      <c r="J2285" s="1">
        <v>25543.82</v>
      </c>
      <c r="K2285" s="1">
        <v>153046.1</v>
      </c>
      <c r="L2285">
        <v>2118</v>
      </c>
      <c r="M2285" s="1">
        <f>SUM(D2285:F2285,H2285)</f>
        <v>102975.35</v>
      </c>
      <c r="N2285">
        <f>0.1*M2285</f>
        <v>10297.535000000002</v>
      </c>
      <c r="O2285" t="b">
        <f>G2285&gt;N2285</f>
        <v>1</v>
      </c>
    </row>
    <row r="2286" spans="1:15" x14ac:dyDescent="0.2">
      <c r="A2286" t="s">
        <v>2517</v>
      </c>
      <c r="B2286" t="s">
        <v>19</v>
      </c>
      <c r="C2286" t="s">
        <v>807</v>
      </c>
      <c r="D2286" s="1">
        <v>65845.52</v>
      </c>
      <c r="E2286">
        <v>0</v>
      </c>
      <c r="F2286" s="1">
        <v>4259.1499999999996</v>
      </c>
      <c r="G2286" s="1">
        <v>25890.81</v>
      </c>
      <c r="H2286" s="1">
        <v>30959.45</v>
      </c>
      <c r="I2286" s="1">
        <v>6670</v>
      </c>
      <c r="J2286" s="1">
        <v>19361.099999999999</v>
      </c>
      <c r="K2286" s="1">
        <v>152986.03</v>
      </c>
      <c r="L2286">
        <v>2132</v>
      </c>
      <c r="M2286" s="1">
        <f>SUM(D2286:F2286,H2286)</f>
        <v>101064.12</v>
      </c>
      <c r="N2286">
        <f>0.1*M2286</f>
        <v>10106.412</v>
      </c>
      <c r="O2286" t="b">
        <f>G2286&gt;N2286</f>
        <v>1</v>
      </c>
    </row>
    <row r="2287" spans="1:15" x14ac:dyDescent="0.2">
      <c r="A2287" t="s">
        <v>2521</v>
      </c>
      <c r="B2287" t="s">
        <v>19</v>
      </c>
      <c r="C2287" t="s">
        <v>58</v>
      </c>
      <c r="D2287" s="1">
        <v>92260.17</v>
      </c>
      <c r="E2287">
        <v>0</v>
      </c>
      <c r="F2287">
        <v>850</v>
      </c>
      <c r="G2287" s="1">
        <v>47699.85</v>
      </c>
      <c r="H2287">
        <v>0</v>
      </c>
      <c r="I2287" s="1">
        <v>2806</v>
      </c>
      <c r="J2287" s="1">
        <v>9226.19</v>
      </c>
      <c r="K2287" s="1">
        <v>152842.21</v>
      </c>
      <c r="L2287">
        <v>2125</v>
      </c>
      <c r="M2287" s="1">
        <f>SUM(D2287:F2287,H2287)</f>
        <v>93110.17</v>
      </c>
      <c r="N2287">
        <f>0.1*M2287</f>
        <v>9311.0169999999998</v>
      </c>
      <c r="O2287" t="b">
        <f>G2287&gt;N2287</f>
        <v>1</v>
      </c>
    </row>
    <row r="2288" spans="1:15" x14ac:dyDescent="0.2">
      <c r="A2288" t="s">
        <v>2522</v>
      </c>
      <c r="B2288" t="s">
        <v>19</v>
      </c>
      <c r="C2288" t="s">
        <v>28</v>
      </c>
      <c r="D2288" s="1">
        <v>102552.44</v>
      </c>
      <c r="E2288">
        <v>0</v>
      </c>
      <c r="F2288" s="1">
        <v>4463.79</v>
      </c>
      <c r="G2288" s="1">
        <v>20164.23</v>
      </c>
      <c r="H2288">
        <v>0</v>
      </c>
      <c r="I2288">
        <v>0</v>
      </c>
      <c r="J2288" s="1">
        <v>25638.09</v>
      </c>
      <c r="K2288" s="1">
        <v>152818.54999999999</v>
      </c>
      <c r="L2288">
        <v>2124</v>
      </c>
      <c r="M2288" s="1">
        <f>SUM(D2288:F2288,H2288)</f>
        <v>107016.23</v>
      </c>
      <c r="N2288">
        <f>0.1*M2288</f>
        <v>10701.623</v>
      </c>
      <c r="O2288" t="b">
        <f>G2288&gt;N2288</f>
        <v>1</v>
      </c>
    </row>
    <row r="2289" spans="1:15" x14ac:dyDescent="0.2">
      <c r="A2289" t="s">
        <v>2525</v>
      </c>
      <c r="B2289" t="s">
        <v>19</v>
      </c>
      <c r="C2289" t="s">
        <v>58</v>
      </c>
      <c r="D2289" s="1">
        <v>98406.32</v>
      </c>
      <c r="E2289">
        <v>0</v>
      </c>
      <c r="F2289">
        <v>850</v>
      </c>
      <c r="G2289" s="1">
        <v>52575.54</v>
      </c>
      <c r="H2289">
        <v>0</v>
      </c>
      <c r="I2289">
        <v>920</v>
      </c>
      <c r="J2289">
        <v>0</v>
      </c>
      <c r="K2289" s="1">
        <v>152751.85999999999</v>
      </c>
      <c r="L2289">
        <v>2136</v>
      </c>
      <c r="M2289" s="1">
        <f>SUM(D2289:F2289,H2289)</f>
        <v>99256.320000000007</v>
      </c>
      <c r="N2289">
        <f>0.1*M2289</f>
        <v>9925.6320000000014</v>
      </c>
      <c r="O2289" t="b">
        <f>G2289&gt;N2289</f>
        <v>1</v>
      </c>
    </row>
    <row r="2290" spans="1:15" x14ac:dyDescent="0.2">
      <c r="A2290" t="s">
        <v>2531</v>
      </c>
      <c r="B2290" t="s">
        <v>19</v>
      </c>
      <c r="C2290" t="s">
        <v>58</v>
      </c>
      <c r="D2290" s="1">
        <v>88892.38</v>
      </c>
      <c r="E2290">
        <v>0</v>
      </c>
      <c r="F2290">
        <v>800</v>
      </c>
      <c r="G2290" s="1">
        <v>27988.63</v>
      </c>
      <c r="H2290">
        <v>0</v>
      </c>
      <c r="I2290" s="1">
        <v>17250</v>
      </c>
      <c r="J2290" s="1">
        <v>17778.45</v>
      </c>
      <c r="K2290" s="1">
        <v>152709.46</v>
      </c>
      <c r="L2290">
        <v>2132</v>
      </c>
      <c r="M2290" s="1">
        <f>SUM(D2290:F2290,H2290)</f>
        <v>89692.38</v>
      </c>
      <c r="N2290">
        <f>0.1*M2290</f>
        <v>8969.2380000000012</v>
      </c>
      <c r="O2290" t="b">
        <f>G2290&gt;N2290</f>
        <v>1</v>
      </c>
    </row>
    <row r="2291" spans="1:15" x14ac:dyDescent="0.2">
      <c r="A2291" t="s">
        <v>2532</v>
      </c>
      <c r="B2291" t="s">
        <v>19</v>
      </c>
      <c r="C2291" t="s">
        <v>58</v>
      </c>
      <c r="D2291" s="1">
        <v>88682.45</v>
      </c>
      <c r="E2291">
        <v>0</v>
      </c>
      <c r="F2291">
        <v>800</v>
      </c>
      <c r="G2291" s="1">
        <v>41662.36</v>
      </c>
      <c r="H2291">
        <v>331.7</v>
      </c>
      <c r="I2291" s="1">
        <v>12328</v>
      </c>
      <c r="J2291" s="1">
        <v>8901.4699999999993</v>
      </c>
      <c r="K2291" s="1">
        <v>152705.98000000001</v>
      </c>
      <c r="L2291">
        <v>2132</v>
      </c>
      <c r="M2291" s="1">
        <f>SUM(D2291:F2291,H2291)</f>
        <v>89814.15</v>
      </c>
      <c r="N2291">
        <f>0.1*M2291</f>
        <v>8981.4149999999991</v>
      </c>
      <c r="O2291" t="b">
        <f>G2291&gt;N2291</f>
        <v>1</v>
      </c>
    </row>
    <row r="2292" spans="1:15" x14ac:dyDescent="0.2">
      <c r="A2292" t="s">
        <v>2534</v>
      </c>
      <c r="B2292" t="s">
        <v>19</v>
      </c>
      <c r="C2292" t="s">
        <v>28</v>
      </c>
      <c r="D2292" s="1">
        <v>104218.81</v>
      </c>
      <c r="E2292">
        <v>0</v>
      </c>
      <c r="F2292">
        <v>800</v>
      </c>
      <c r="G2292" s="1">
        <v>21594.79</v>
      </c>
      <c r="H2292">
        <v>0</v>
      </c>
      <c r="I2292">
        <v>0</v>
      </c>
      <c r="J2292" s="1">
        <v>26054.77</v>
      </c>
      <c r="K2292" s="1">
        <v>152668.37</v>
      </c>
      <c r="L2292">
        <v>2130</v>
      </c>
      <c r="M2292" s="1">
        <f>SUM(D2292:F2292,H2292)</f>
        <v>105018.81</v>
      </c>
      <c r="N2292">
        <f>0.1*M2292</f>
        <v>10501.881000000001</v>
      </c>
      <c r="O2292" t="b">
        <f>G2292&gt;N2292</f>
        <v>1</v>
      </c>
    </row>
    <row r="2293" spans="1:15" x14ac:dyDescent="0.2">
      <c r="A2293" t="s">
        <v>2535</v>
      </c>
      <c r="B2293" t="s">
        <v>19</v>
      </c>
      <c r="C2293" t="s">
        <v>94</v>
      </c>
      <c r="D2293" s="1">
        <v>105773.66</v>
      </c>
      <c r="E2293">
        <v>0</v>
      </c>
      <c r="F2293">
        <v>800</v>
      </c>
      <c r="G2293" s="1">
        <v>17184.509999999998</v>
      </c>
      <c r="H2293">
        <v>0</v>
      </c>
      <c r="I2293" s="1">
        <v>7969</v>
      </c>
      <c r="J2293" s="1">
        <v>20894.03</v>
      </c>
      <c r="K2293" s="1">
        <v>152621.20000000001</v>
      </c>
      <c r="L2293">
        <v>2132</v>
      </c>
      <c r="M2293" s="1">
        <f>SUM(D2293:F2293,H2293)</f>
        <v>106573.66</v>
      </c>
      <c r="N2293">
        <f>0.1*M2293</f>
        <v>10657.366000000002</v>
      </c>
      <c r="O2293" t="b">
        <f>G2293&gt;N2293</f>
        <v>1</v>
      </c>
    </row>
    <row r="2294" spans="1:15" x14ac:dyDescent="0.2">
      <c r="A2294" t="s">
        <v>2536</v>
      </c>
      <c r="B2294" t="s">
        <v>19</v>
      </c>
      <c r="C2294" t="s">
        <v>58</v>
      </c>
      <c r="D2294" s="1">
        <v>79248.259999999995</v>
      </c>
      <c r="E2294">
        <v>0</v>
      </c>
      <c r="F2294">
        <v>800</v>
      </c>
      <c r="G2294" s="1">
        <v>19806.759999999998</v>
      </c>
      <c r="H2294" s="1">
        <v>10749.5</v>
      </c>
      <c r="I2294" s="1">
        <v>41998</v>
      </c>
      <c r="J2294">
        <v>0</v>
      </c>
      <c r="K2294" s="1">
        <v>152602.51999999999</v>
      </c>
      <c r="L2294">
        <v>2124</v>
      </c>
      <c r="M2294" s="1">
        <f>SUM(D2294:F2294,H2294)</f>
        <v>90797.759999999995</v>
      </c>
      <c r="N2294">
        <f>0.1*M2294</f>
        <v>9079.7759999999998</v>
      </c>
      <c r="O2294" t="b">
        <f>G2294&gt;N2294</f>
        <v>1</v>
      </c>
    </row>
    <row r="2295" spans="1:15" x14ac:dyDescent="0.2">
      <c r="A2295" t="s">
        <v>2552</v>
      </c>
      <c r="B2295" t="s">
        <v>19</v>
      </c>
      <c r="C2295" t="s">
        <v>58</v>
      </c>
      <c r="D2295" s="1">
        <v>89869.86</v>
      </c>
      <c r="E2295">
        <v>0</v>
      </c>
      <c r="F2295">
        <v>800</v>
      </c>
      <c r="G2295" s="1">
        <v>35012.6</v>
      </c>
      <c r="H2295">
        <v>0</v>
      </c>
      <c r="I2295" s="1">
        <v>8694</v>
      </c>
      <c r="J2295" s="1">
        <v>17973.96</v>
      </c>
      <c r="K2295" s="1">
        <v>152350.42000000001</v>
      </c>
      <c r="L2295">
        <v>2132</v>
      </c>
      <c r="M2295" s="1">
        <f>SUM(D2295:F2295,H2295)</f>
        <v>90669.86</v>
      </c>
      <c r="N2295">
        <f>0.1*M2295</f>
        <v>9066.9860000000008</v>
      </c>
      <c r="O2295" t="b">
        <f>G2295&gt;N2295</f>
        <v>1</v>
      </c>
    </row>
    <row r="2296" spans="1:15" x14ac:dyDescent="0.2">
      <c r="A2296" t="s">
        <v>2554</v>
      </c>
      <c r="B2296" t="s">
        <v>19</v>
      </c>
      <c r="C2296" t="s">
        <v>475</v>
      </c>
      <c r="D2296" s="1">
        <v>92833.07</v>
      </c>
      <c r="E2296">
        <v>0</v>
      </c>
      <c r="F2296">
        <v>800</v>
      </c>
      <c r="G2296" s="1">
        <v>46352.27</v>
      </c>
      <c r="H2296">
        <v>0</v>
      </c>
      <c r="I2296" s="1">
        <v>12236</v>
      </c>
      <c r="J2296">
        <v>0</v>
      </c>
      <c r="K2296" s="1">
        <v>152221.34</v>
      </c>
      <c r="L2296">
        <v>2136</v>
      </c>
      <c r="M2296" s="1">
        <f>SUM(D2296:F2296,H2296)</f>
        <v>93633.07</v>
      </c>
      <c r="N2296">
        <f>0.1*M2296</f>
        <v>9363.3070000000007</v>
      </c>
      <c r="O2296" t="b">
        <f>G2296&gt;N2296</f>
        <v>1</v>
      </c>
    </row>
    <row r="2297" spans="1:15" x14ac:dyDescent="0.2">
      <c r="A2297" t="s">
        <v>2556</v>
      </c>
      <c r="B2297" t="s">
        <v>19</v>
      </c>
      <c r="C2297" t="s">
        <v>211</v>
      </c>
      <c r="D2297" s="1">
        <v>96804.97</v>
      </c>
      <c r="E2297">
        <v>0</v>
      </c>
      <c r="F2297">
        <v>800</v>
      </c>
      <c r="G2297" s="1">
        <v>15307.24</v>
      </c>
      <c r="H2297">
        <v>0</v>
      </c>
      <c r="I2297" s="1">
        <v>15088</v>
      </c>
      <c r="J2297" s="1">
        <v>24201.439999999999</v>
      </c>
      <c r="K2297" s="1">
        <v>152201.65</v>
      </c>
      <c r="L2297">
        <v>2132</v>
      </c>
      <c r="M2297" s="1">
        <f>SUM(D2297:F2297,H2297)</f>
        <v>97604.97</v>
      </c>
      <c r="N2297">
        <f>0.1*M2297</f>
        <v>9760.4970000000012</v>
      </c>
      <c r="O2297" t="b">
        <f>G2297&gt;N2297</f>
        <v>1</v>
      </c>
    </row>
    <row r="2298" spans="1:15" x14ac:dyDescent="0.2">
      <c r="A2298" t="s">
        <v>2560</v>
      </c>
      <c r="B2298" t="s">
        <v>19</v>
      </c>
      <c r="C2298" t="s">
        <v>58</v>
      </c>
      <c r="D2298" s="1">
        <v>93735.82</v>
      </c>
      <c r="E2298">
        <v>0</v>
      </c>
      <c r="F2298">
        <v>800</v>
      </c>
      <c r="G2298" s="1">
        <v>10711.49</v>
      </c>
      <c r="H2298">
        <v>0</v>
      </c>
      <c r="I2298" s="1">
        <v>28152</v>
      </c>
      <c r="J2298" s="1">
        <v>18747.29</v>
      </c>
      <c r="K2298" s="1">
        <v>152146.6</v>
      </c>
      <c r="L2298">
        <v>2043</v>
      </c>
      <c r="M2298" s="1">
        <f>SUM(D2298:F2298,H2298)</f>
        <v>94535.82</v>
      </c>
      <c r="N2298">
        <f>0.1*M2298</f>
        <v>9453.5820000000003</v>
      </c>
      <c r="O2298" t="b">
        <f>G2298&gt;N2298</f>
        <v>1</v>
      </c>
    </row>
    <row r="2299" spans="1:15" x14ac:dyDescent="0.2">
      <c r="A2299" t="s">
        <v>2564</v>
      </c>
      <c r="B2299" t="s">
        <v>19</v>
      </c>
      <c r="C2299" t="s">
        <v>58</v>
      </c>
      <c r="D2299" s="1">
        <v>88488.59</v>
      </c>
      <c r="E2299">
        <v>0</v>
      </c>
      <c r="F2299">
        <v>800</v>
      </c>
      <c r="G2299" s="1">
        <v>13813.11</v>
      </c>
      <c r="H2299" s="1">
        <v>9125.91</v>
      </c>
      <c r="I2299" s="1">
        <v>39882</v>
      </c>
      <c r="J2299">
        <v>0</v>
      </c>
      <c r="K2299" s="1">
        <v>152109.60999999999</v>
      </c>
      <c r="L2299">
        <v>2351</v>
      </c>
      <c r="M2299" s="1">
        <f>SUM(D2299:F2299,H2299)</f>
        <v>98414.5</v>
      </c>
      <c r="N2299">
        <f>0.1*M2299</f>
        <v>9841.4500000000007</v>
      </c>
      <c r="O2299" t="b">
        <f>G2299&gt;N2299</f>
        <v>1</v>
      </c>
    </row>
    <row r="2300" spans="1:15" x14ac:dyDescent="0.2">
      <c r="A2300" t="s">
        <v>2565</v>
      </c>
      <c r="B2300" t="s">
        <v>19</v>
      </c>
      <c r="C2300" t="s">
        <v>58</v>
      </c>
      <c r="D2300" s="1">
        <v>96771.11</v>
      </c>
      <c r="E2300">
        <v>0</v>
      </c>
      <c r="F2300" s="1">
        <v>2533.0300000000002</v>
      </c>
      <c r="G2300" s="1">
        <v>33447.82</v>
      </c>
      <c r="H2300">
        <v>0</v>
      </c>
      <c r="I2300">
        <v>0</v>
      </c>
      <c r="J2300" s="1">
        <v>19354.22</v>
      </c>
      <c r="K2300" s="1">
        <v>152106.18</v>
      </c>
      <c r="L2300">
        <v>1778</v>
      </c>
      <c r="M2300" s="1">
        <f>SUM(D2300:F2300,H2300)</f>
        <v>99304.14</v>
      </c>
      <c r="N2300">
        <f>0.1*M2300</f>
        <v>9930.4140000000007</v>
      </c>
      <c r="O2300" t="b">
        <f>G2300&gt;N2300</f>
        <v>1</v>
      </c>
    </row>
    <row r="2301" spans="1:15" x14ac:dyDescent="0.2">
      <c r="A2301" t="s">
        <v>2570</v>
      </c>
      <c r="B2301" t="s">
        <v>19</v>
      </c>
      <c r="C2301" t="s">
        <v>58</v>
      </c>
      <c r="D2301" s="1">
        <v>97004.15</v>
      </c>
      <c r="E2301">
        <v>0</v>
      </c>
      <c r="F2301">
        <v>800</v>
      </c>
      <c r="G2301" s="1">
        <v>29536.9</v>
      </c>
      <c r="H2301">
        <v>0</v>
      </c>
      <c r="I2301">
        <v>414</v>
      </c>
      <c r="J2301" s="1">
        <v>24251.02</v>
      </c>
      <c r="K2301" s="1">
        <v>152006.07</v>
      </c>
      <c r="L2301">
        <v>2126</v>
      </c>
      <c r="M2301" s="1">
        <f>SUM(D2301:F2301,H2301)</f>
        <v>97804.15</v>
      </c>
      <c r="N2301">
        <f>0.1*M2301</f>
        <v>9780.4149999999991</v>
      </c>
      <c r="O2301" t="b">
        <f>G2301&gt;N2301</f>
        <v>1</v>
      </c>
    </row>
    <row r="2302" spans="1:15" x14ac:dyDescent="0.2">
      <c r="A2302" t="s">
        <v>2571</v>
      </c>
      <c r="B2302" t="s">
        <v>19</v>
      </c>
      <c r="C2302" t="s">
        <v>58</v>
      </c>
      <c r="D2302" s="1">
        <v>103521.05</v>
      </c>
      <c r="E2302">
        <v>0</v>
      </c>
      <c r="F2302">
        <v>850</v>
      </c>
      <c r="G2302" s="1">
        <v>43949.46</v>
      </c>
      <c r="H2302">
        <v>0</v>
      </c>
      <c r="I2302" s="1">
        <v>3680</v>
      </c>
      <c r="J2302">
        <v>0</v>
      </c>
      <c r="K2302" s="1">
        <v>152000.51</v>
      </c>
      <c r="L2302">
        <v>2062</v>
      </c>
      <c r="M2302" s="1">
        <f>SUM(D2302:F2302,H2302)</f>
        <v>104371.05</v>
      </c>
      <c r="N2302">
        <f>0.1*M2302</f>
        <v>10437.105000000001</v>
      </c>
      <c r="O2302" t="b">
        <f>G2302&gt;N2302</f>
        <v>1</v>
      </c>
    </row>
    <row r="2303" spans="1:15" x14ac:dyDescent="0.2">
      <c r="A2303" t="s">
        <v>2574</v>
      </c>
      <c r="B2303" t="s">
        <v>19</v>
      </c>
      <c r="C2303" t="s">
        <v>58</v>
      </c>
      <c r="D2303" s="1">
        <v>92696.61</v>
      </c>
      <c r="E2303">
        <v>0</v>
      </c>
      <c r="F2303" s="1">
        <v>2498.2800000000002</v>
      </c>
      <c r="G2303" s="1">
        <v>31562.560000000001</v>
      </c>
      <c r="H2303">
        <v>0</v>
      </c>
      <c r="I2303" s="1">
        <v>4462</v>
      </c>
      <c r="J2303" s="1">
        <v>20701.830000000002</v>
      </c>
      <c r="K2303" s="1">
        <v>151921.28</v>
      </c>
      <c r="L2303">
        <v>2186</v>
      </c>
      <c r="M2303" s="1">
        <f>SUM(D2303:F2303,H2303)</f>
        <v>95194.89</v>
      </c>
      <c r="N2303">
        <f>0.1*M2303</f>
        <v>9519.4889999999996</v>
      </c>
      <c r="O2303" t="b">
        <f>G2303&gt;N2303</f>
        <v>1</v>
      </c>
    </row>
    <row r="2304" spans="1:15" x14ac:dyDescent="0.2">
      <c r="A2304" t="s">
        <v>2575</v>
      </c>
      <c r="B2304" t="s">
        <v>19</v>
      </c>
      <c r="C2304" t="s">
        <v>475</v>
      </c>
      <c r="D2304" s="1">
        <v>92612.36</v>
      </c>
      <c r="E2304">
        <v>0</v>
      </c>
      <c r="F2304">
        <v>850</v>
      </c>
      <c r="G2304" s="1">
        <v>39195.64</v>
      </c>
      <c r="H2304">
        <v>0</v>
      </c>
      <c r="I2304">
        <v>736</v>
      </c>
      <c r="J2304" s="1">
        <v>18522.509999999998</v>
      </c>
      <c r="K2304" s="1">
        <v>151916.51</v>
      </c>
      <c r="L2304">
        <v>2132</v>
      </c>
      <c r="M2304" s="1">
        <f>SUM(D2304:F2304,H2304)</f>
        <v>93462.36</v>
      </c>
      <c r="N2304">
        <f>0.1*M2304</f>
        <v>9346.2360000000008</v>
      </c>
      <c r="O2304" t="b">
        <f>G2304&gt;N2304</f>
        <v>1</v>
      </c>
    </row>
    <row r="2305" spans="1:15" x14ac:dyDescent="0.2">
      <c r="A2305" t="s">
        <v>2577</v>
      </c>
      <c r="B2305" t="s">
        <v>19</v>
      </c>
      <c r="C2305" t="s">
        <v>28</v>
      </c>
      <c r="D2305" s="1">
        <v>103161.05</v>
      </c>
      <c r="E2305">
        <v>0</v>
      </c>
      <c r="F2305" s="1">
        <v>2681.89</v>
      </c>
      <c r="G2305" s="1">
        <v>25429.17</v>
      </c>
      <c r="H2305">
        <v>0</v>
      </c>
      <c r="I2305">
        <v>0</v>
      </c>
      <c r="J2305" s="1">
        <v>20632.310000000001</v>
      </c>
      <c r="K2305" s="1">
        <v>151904.42000000001</v>
      </c>
      <c r="L2305">
        <v>2368</v>
      </c>
      <c r="M2305" s="1">
        <f>SUM(D2305:F2305,H2305)</f>
        <v>105842.94</v>
      </c>
      <c r="N2305">
        <f>0.1*M2305</f>
        <v>10584.294000000002</v>
      </c>
      <c r="O2305" t="b">
        <f>G2305&gt;N2305</f>
        <v>1</v>
      </c>
    </row>
    <row r="2306" spans="1:15" x14ac:dyDescent="0.2">
      <c r="A2306" t="s">
        <v>2580</v>
      </c>
      <c r="B2306" t="s">
        <v>19</v>
      </c>
      <c r="C2306" t="s">
        <v>58</v>
      </c>
      <c r="D2306" s="1">
        <v>91976.46</v>
      </c>
      <c r="E2306">
        <v>0</v>
      </c>
      <c r="F2306">
        <v>800</v>
      </c>
      <c r="G2306" s="1">
        <v>22504.639999999999</v>
      </c>
      <c r="H2306">
        <v>0</v>
      </c>
      <c r="I2306" s="1">
        <v>27370</v>
      </c>
      <c r="J2306" s="1">
        <v>9197.64</v>
      </c>
      <c r="K2306" s="1">
        <v>151848.74</v>
      </c>
      <c r="L2306">
        <v>2136</v>
      </c>
      <c r="M2306" s="1">
        <f>SUM(D2306:F2306,H2306)</f>
        <v>92776.46</v>
      </c>
      <c r="N2306">
        <f>0.1*M2306</f>
        <v>9277.6460000000006</v>
      </c>
      <c r="O2306" t="b">
        <f>G2306&gt;N2306</f>
        <v>1</v>
      </c>
    </row>
    <row r="2307" spans="1:15" x14ac:dyDescent="0.2">
      <c r="A2307" t="s">
        <v>2581</v>
      </c>
      <c r="B2307" t="s">
        <v>19</v>
      </c>
      <c r="C2307" t="s">
        <v>28</v>
      </c>
      <c r="D2307" s="1">
        <v>102552.44</v>
      </c>
      <c r="E2307">
        <v>0</v>
      </c>
      <c r="F2307" s="1">
        <v>10875.41</v>
      </c>
      <c r="G2307" s="1">
        <v>17897.91</v>
      </c>
      <c r="H2307">
        <v>0</v>
      </c>
      <c r="I2307">
        <v>0</v>
      </c>
      <c r="J2307" s="1">
        <v>20510.59</v>
      </c>
      <c r="K2307" s="1">
        <v>151836.35</v>
      </c>
      <c r="L2307">
        <v>2132</v>
      </c>
      <c r="M2307" s="1">
        <f>SUM(D2307:F2307,H2307)</f>
        <v>113427.85</v>
      </c>
      <c r="N2307">
        <f>0.1*M2307</f>
        <v>11342.785000000002</v>
      </c>
      <c r="O2307" t="b">
        <f>G2307&gt;N2307</f>
        <v>1</v>
      </c>
    </row>
    <row r="2308" spans="1:15" x14ac:dyDescent="0.2">
      <c r="A2308" t="s">
        <v>2593</v>
      </c>
      <c r="B2308" t="s">
        <v>19</v>
      </c>
      <c r="C2308" t="s">
        <v>58</v>
      </c>
      <c r="D2308" s="1">
        <v>90223.06</v>
      </c>
      <c r="E2308">
        <v>0</v>
      </c>
      <c r="F2308">
        <v>800</v>
      </c>
      <c r="G2308" s="1">
        <v>16600.88</v>
      </c>
      <c r="H2308">
        <v>0</v>
      </c>
      <c r="I2308" s="1">
        <v>25898</v>
      </c>
      <c r="J2308" s="1">
        <v>18044.62</v>
      </c>
      <c r="K2308" s="1">
        <v>151566.56</v>
      </c>
      <c r="L2308">
        <v>2122</v>
      </c>
      <c r="M2308" s="1">
        <f>SUM(D2308:F2308,H2308)</f>
        <v>91023.06</v>
      </c>
      <c r="N2308">
        <f>0.1*M2308</f>
        <v>9102.3060000000005</v>
      </c>
      <c r="O2308" t="b">
        <f>G2308&gt;N2308</f>
        <v>1</v>
      </c>
    </row>
    <row r="2309" spans="1:15" x14ac:dyDescent="0.2">
      <c r="A2309" t="s">
        <v>2596</v>
      </c>
      <c r="B2309" t="s">
        <v>19</v>
      </c>
      <c r="C2309" t="s">
        <v>533</v>
      </c>
      <c r="D2309" s="1">
        <v>92575.74</v>
      </c>
      <c r="E2309">
        <v>0</v>
      </c>
      <c r="F2309" s="1">
        <v>3447.43</v>
      </c>
      <c r="G2309" s="1">
        <v>32004.53</v>
      </c>
      <c r="H2309">
        <v>0</v>
      </c>
      <c r="I2309">
        <v>368</v>
      </c>
      <c r="J2309" s="1">
        <v>23144</v>
      </c>
      <c r="K2309" s="1">
        <v>151539.70000000001</v>
      </c>
      <c r="L2309">
        <v>2061</v>
      </c>
      <c r="M2309" s="1">
        <f>SUM(D2309:F2309,H2309)</f>
        <v>96023.17</v>
      </c>
      <c r="N2309">
        <f>0.1*M2309</f>
        <v>9602.3170000000009</v>
      </c>
      <c r="O2309" t="b">
        <f>G2309&gt;N2309</f>
        <v>1</v>
      </c>
    </row>
    <row r="2310" spans="1:15" x14ac:dyDescent="0.2">
      <c r="A2310" t="s">
        <v>2599</v>
      </c>
      <c r="B2310" t="s">
        <v>19</v>
      </c>
      <c r="C2310" t="s">
        <v>58</v>
      </c>
      <c r="D2310" s="1">
        <v>93146.9</v>
      </c>
      <c r="E2310">
        <v>0</v>
      </c>
      <c r="F2310">
        <v>800</v>
      </c>
      <c r="G2310" s="1">
        <v>20283.22</v>
      </c>
      <c r="H2310">
        <v>0</v>
      </c>
      <c r="I2310" s="1">
        <v>27968</v>
      </c>
      <c r="J2310" s="1">
        <v>9314.77</v>
      </c>
      <c r="K2310" s="1">
        <v>151512.89000000001</v>
      </c>
      <c r="L2310">
        <v>2125</v>
      </c>
      <c r="M2310" s="1">
        <f>SUM(D2310:F2310,H2310)</f>
        <v>93946.9</v>
      </c>
      <c r="N2310">
        <f>0.1*M2310</f>
        <v>9394.69</v>
      </c>
      <c r="O2310" t="b">
        <f>G2310&gt;N2310</f>
        <v>1</v>
      </c>
    </row>
    <row r="2311" spans="1:15" x14ac:dyDescent="0.2">
      <c r="A2311" t="s">
        <v>2600</v>
      </c>
      <c r="B2311" t="s">
        <v>19</v>
      </c>
      <c r="C2311" t="s">
        <v>58</v>
      </c>
      <c r="D2311" s="1">
        <v>89808.43</v>
      </c>
      <c r="E2311">
        <v>0</v>
      </c>
      <c r="F2311">
        <v>800</v>
      </c>
      <c r="G2311" s="1">
        <v>25169.79</v>
      </c>
      <c r="H2311">
        <v>0</v>
      </c>
      <c r="I2311" s="1">
        <v>17756</v>
      </c>
      <c r="J2311" s="1">
        <v>17961.689999999999</v>
      </c>
      <c r="K2311" s="1">
        <v>151495.91</v>
      </c>
      <c r="L2311">
        <v>2122</v>
      </c>
      <c r="M2311" s="1">
        <f>SUM(D2311:F2311,H2311)</f>
        <v>90608.43</v>
      </c>
      <c r="N2311">
        <f>0.1*M2311</f>
        <v>9060.8429999999989</v>
      </c>
      <c r="O2311" t="b">
        <f>G2311&gt;N2311</f>
        <v>1</v>
      </c>
    </row>
    <row r="2312" spans="1:15" x14ac:dyDescent="0.2">
      <c r="A2312" t="s">
        <v>2601</v>
      </c>
      <c r="B2312" t="s">
        <v>19</v>
      </c>
      <c r="C2312" t="s">
        <v>58</v>
      </c>
      <c r="D2312" s="1">
        <v>88992.18</v>
      </c>
      <c r="E2312">
        <v>0</v>
      </c>
      <c r="F2312">
        <v>800</v>
      </c>
      <c r="G2312" s="1">
        <v>27818.1</v>
      </c>
      <c r="H2312">
        <v>315.10000000000002</v>
      </c>
      <c r="I2312" s="1">
        <v>15686</v>
      </c>
      <c r="J2312" s="1">
        <v>17861.41</v>
      </c>
      <c r="K2312" s="1">
        <v>151472.79</v>
      </c>
      <c r="L2312">
        <v>2136</v>
      </c>
      <c r="M2312" s="1">
        <f>SUM(D2312:F2312,H2312)</f>
        <v>90107.28</v>
      </c>
      <c r="N2312">
        <f>0.1*M2312</f>
        <v>9010.728000000001</v>
      </c>
      <c r="O2312" t="b">
        <f>G2312&gt;N2312</f>
        <v>1</v>
      </c>
    </row>
    <row r="2313" spans="1:15" x14ac:dyDescent="0.2">
      <c r="A2313" t="s">
        <v>2604</v>
      </c>
      <c r="B2313" t="s">
        <v>19</v>
      </c>
      <c r="C2313" t="s">
        <v>58</v>
      </c>
      <c r="D2313" s="1">
        <v>93694.67</v>
      </c>
      <c r="E2313">
        <v>0</v>
      </c>
      <c r="F2313" s="1">
        <v>7956.92</v>
      </c>
      <c r="G2313" s="1">
        <v>44102.15</v>
      </c>
      <c r="H2313">
        <v>0</v>
      </c>
      <c r="I2313" s="1">
        <v>5704</v>
      </c>
      <c r="J2313">
        <v>0</v>
      </c>
      <c r="K2313" s="1">
        <v>151457.74</v>
      </c>
      <c r="L2313">
        <v>2131</v>
      </c>
      <c r="M2313" s="1">
        <f>SUM(D2313:F2313,H2313)</f>
        <v>101651.59</v>
      </c>
      <c r="N2313">
        <f>0.1*M2313</f>
        <v>10165.159</v>
      </c>
      <c r="O2313" t="b">
        <f>G2313&gt;N2313</f>
        <v>1</v>
      </c>
    </row>
    <row r="2314" spans="1:15" x14ac:dyDescent="0.2">
      <c r="A2314" t="s">
        <v>2611</v>
      </c>
      <c r="B2314" t="s">
        <v>19</v>
      </c>
      <c r="C2314" t="s">
        <v>1875</v>
      </c>
      <c r="D2314" s="1">
        <v>98230.13</v>
      </c>
      <c r="E2314">
        <v>0</v>
      </c>
      <c r="F2314">
        <v>800</v>
      </c>
      <c r="G2314" s="1">
        <v>19029.009999999998</v>
      </c>
      <c r="H2314">
        <v>0</v>
      </c>
      <c r="I2314" s="1">
        <v>13662</v>
      </c>
      <c r="J2314" s="1">
        <v>19646.14</v>
      </c>
      <c r="K2314" s="1">
        <v>151367.28</v>
      </c>
      <c r="L2314">
        <v>1460</v>
      </c>
      <c r="M2314" s="1">
        <f>SUM(D2314:F2314,H2314)</f>
        <v>99030.13</v>
      </c>
      <c r="N2314">
        <f>0.1*M2314</f>
        <v>9903.0130000000008</v>
      </c>
      <c r="O2314" t="b">
        <f>G2314&gt;N2314</f>
        <v>1</v>
      </c>
    </row>
    <row r="2315" spans="1:15" x14ac:dyDescent="0.2">
      <c r="A2315" t="s">
        <v>2613</v>
      </c>
      <c r="B2315" t="s">
        <v>19</v>
      </c>
      <c r="C2315" t="s">
        <v>58</v>
      </c>
      <c r="D2315" s="1">
        <v>89660.76</v>
      </c>
      <c r="E2315">
        <v>0</v>
      </c>
      <c r="F2315">
        <v>800</v>
      </c>
      <c r="G2315" s="1">
        <v>47365.61</v>
      </c>
      <c r="H2315">
        <v>0</v>
      </c>
      <c r="I2315" s="1">
        <v>5152</v>
      </c>
      <c r="J2315" s="1">
        <v>8281.9699999999993</v>
      </c>
      <c r="K2315" s="1">
        <v>151260.34</v>
      </c>
      <c r="L2315">
        <v>2122</v>
      </c>
      <c r="M2315" s="1">
        <f>SUM(D2315:F2315,H2315)</f>
        <v>90460.76</v>
      </c>
      <c r="N2315">
        <f>0.1*M2315</f>
        <v>9046.0759999999991</v>
      </c>
      <c r="O2315" t="b">
        <f>G2315&gt;N2315</f>
        <v>1</v>
      </c>
    </row>
    <row r="2316" spans="1:15" x14ac:dyDescent="0.2">
      <c r="A2316" t="s">
        <v>2614</v>
      </c>
      <c r="B2316" t="s">
        <v>19</v>
      </c>
      <c r="C2316" t="s">
        <v>58</v>
      </c>
      <c r="D2316" s="1">
        <v>88605.93</v>
      </c>
      <c r="E2316">
        <v>0</v>
      </c>
      <c r="F2316">
        <v>800</v>
      </c>
      <c r="G2316" s="1">
        <v>22835.03</v>
      </c>
      <c r="H2316">
        <v>0</v>
      </c>
      <c r="I2316" s="1">
        <v>21298</v>
      </c>
      <c r="J2316" s="1">
        <v>17721.240000000002</v>
      </c>
      <c r="K2316" s="1">
        <v>151260.20000000001</v>
      </c>
      <c r="L2316">
        <v>2132</v>
      </c>
      <c r="M2316" s="1">
        <f>SUM(D2316:F2316,H2316)</f>
        <v>89405.93</v>
      </c>
      <c r="N2316">
        <f>0.1*M2316</f>
        <v>8940.5929999999989</v>
      </c>
      <c r="O2316" t="b">
        <f>G2316&gt;N2316</f>
        <v>1</v>
      </c>
    </row>
    <row r="2317" spans="1:15" x14ac:dyDescent="0.2">
      <c r="A2317" t="s">
        <v>2621</v>
      </c>
      <c r="B2317" t="s">
        <v>19</v>
      </c>
      <c r="C2317" t="s">
        <v>58</v>
      </c>
      <c r="D2317" s="1">
        <v>89515.31</v>
      </c>
      <c r="E2317">
        <v>0</v>
      </c>
      <c r="F2317">
        <v>800</v>
      </c>
      <c r="G2317" s="1">
        <v>21610.84</v>
      </c>
      <c r="H2317">
        <v>0</v>
      </c>
      <c r="I2317" s="1">
        <v>21344</v>
      </c>
      <c r="J2317" s="1">
        <v>17902.98</v>
      </c>
      <c r="K2317" s="1">
        <v>151173.13</v>
      </c>
      <c r="L2317">
        <v>2124</v>
      </c>
      <c r="M2317" s="1">
        <f>SUM(D2317:F2317,H2317)</f>
        <v>90315.31</v>
      </c>
      <c r="N2317">
        <f>0.1*M2317</f>
        <v>9031.5310000000009</v>
      </c>
      <c r="O2317" t="b">
        <f>G2317&gt;N2317</f>
        <v>1</v>
      </c>
    </row>
    <row r="2318" spans="1:15" x14ac:dyDescent="0.2">
      <c r="A2318" t="s">
        <v>2622</v>
      </c>
      <c r="B2318" t="s">
        <v>19</v>
      </c>
      <c r="C2318" t="s">
        <v>58</v>
      </c>
      <c r="D2318" s="1">
        <v>100435.21</v>
      </c>
      <c r="E2318">
        <v>0</v>
      </c>
      <c r="F2318">
        <v>800</v>
      </c>
      <c r="G2318" s="1">
        <v>38645.769999999997</v>
      </c>
      <c r="H2318" s="1">
        <v>2673.32</v>
      </c>
      <c r="I2318" s="1">
        <v>8602</v>
      </c>
      <c r="J2318">
        <v>0</v>
      </c>
      <c r="K2318" s="1">
        <v>151156.29999999999</v>
      </c>
      <c r="L2318">
        <v>2136</v>
      </c>
      <c r="M2318" s="1">
        <f>SUM(D2318:F2318,H2318)</f>
        <v>103908.53000000001</v>
      </c>
      <c r="N2318">
        <f>0.1*M2318</f>
        <v>10390.853000000003</v>
      </c>
      <c r="O2318" t="b">
        <f>G2318&gt;N2318</f>
        <v>1</v>
      </c>
    </row>
    <row r="2319" spans="1:15" x14ac:dyDescent="0.2">
      <c r="A2319" t="s">
        <v>2624</v>
      </c>
      <c r="B2319" t="s">
        <v>19</v>
      </c>
      <c r="C2319" t="s">
        <v>58</v>
      </c>
      <c r="D2319" s="1">
        <v>92326.720000000001</v>
      </c>
      <c r="E2319">
        <v>0</v>
      </c>
      <c r="F2319">
        <v>800</v>
      </c>
      <c r="G2319" s="1">
        <v>34657.71</v>
      </c>
      <c r="H2319" s="1">
        <v>1010.38</v>
      </c>
      <c r="I2319" s="1">
        <v>22310</v>
      </c>
      <c r="J2319">
        <v>0</v>
      </c>
      <c r="K2319" s="1">
        <v>151104.81</v>
      </c>
      <c r="L2319">
        <v>2132</v>
      </c>
      <c r="M2319" s="1">
        <f>SUM(D2319:F2319,H2319)</f>
        <v>94137.1</v>
      </c>
      <c r="N2319">
        <f>0.1*M2319</f>
        <v>9413.7100000000009</v>
      </c>
      <c r="O2319" t="b">
        <f>G2319&gt;N2319</f>
        <v>1</v>
      </c>
    </row>
    <row r="2320" spans="1:15" x14ac:dyDescent="0.2">
      <c r="A2320" t="s">
        <v>2628</v>
      </c>
      <c r="B2320" t="s">
        <v>19</v>
      </c>
      <c r="C2320" t="s">
        <v>58</v>
      </c>
      <c r="D2320" s="1">
        <v>64679.48</v>
      </c>
      <c r="E2320">
        <v>0</v>
      </c>
      <c r="F2320" s="1">
        <v>4091.04</v>
      </c>
      <c r="G2320" s="1">
        <v>21561.02</v>
      </c>
      <c r="H2320" s="1">
        <v>27397.9</v>
      </c>
      <c r="I2320" s="1">
        <v>14904</v>
      </c>
      <c r="J2320" s="1">
        <v>18415.439999999999</v>
      </c>
      <c r="K2320" s="1">
        <v>151048.88</v>
      </c>
      <c r="L2320">
        <v>2125</v>
      </c>
      <c r="M2320" s="1">
        <f>SUM(D2320:F2320,H2320)</f>
        <v>96168.420000000013</v>
      </c>
      <c r="N2320">
        <f>0.1*M2320</f>
        <v>9616.8420000000024</v>
      </c>
      <c r="O2320" t="b">
        <f>G2320&gt;N2320</f>
        <v>1</v>
      </c>
    </row>
    <row r="2321" spans="1:15" x14ac:dyDescent="0.2">
      <c r="A2321" t="s">
        <v>2629</v>
      </c>
      <c r="B2321" t="s">
        <v>19</v>
      </c>
      <c r="C2321" t="s">
        <v>58</v>
      </c>
      <c r="D2321" s="1">
        <v>93754.28</v>
      </c>
      <c r="E2321">
        <v>0</v>
      </c>
      <c r="F2321">
        <v>800</v>
      </c>
      <c r="G2321" s="1">
        <v>31115.99</v>
      </c>
      <c r="H2321">
        <v>0</v>
      </c>
      <c r="I2321" s="1">
        <v>6624</v>
      </c>
      <c r="J2321" s="1">
        <v>18750.939999999999</v>
      </c>
      <c r="K2321" s="1">
        <v>151045.21</v>
      </c>
      <c r="L2321">
        <v>2339</v>
      </c>
      <c r="M2321" s="1">
        <f>SUM(D2321:F2321,H2321)</f>
        <v>94554.28</v>
      </c>
      <c r="N2321">
        <f>0.1*M2321</f>
        <v>9455.4279999999999</v>
      </c>
      <c r="O2321" t="b">
        <f>G2321&gt;N2321</f>
        <v>1</v>
      </c>
    </row>
    <row r="2322" spans="1:15" x14ac:dyDescent="0.2">
      <c r="A2322" t="s">
        <v>2630</v>
      </c>
      <c r="B2322" t="s">
        <v>19</v>
      </c>
      <c r="C2322" t="s">
        <v>58</v>
      </c>
      <c r="D2322" s="1">
        <v>94156.49</v>
      </c>
      <c r="E2322">
        <v>0</v>
      </c>
      <c r="F2322">
        <v>850</v>
      </c>
      <c r="G2322" s="1">
        <v>26496.59</v>
      </c>
      <c r="H2322">
        <v>0</v>
      </c>
      <c r="I2322" s="1">
        <v>5980</v>
      </c>
      <c r="J2322" s="1">
        <v>23539.21</v>
      </c>
      <c r="K2322" s="1">
        <v>151022.29</v>
      </c>
      <c r="L2322">
        <v>2132</v>
      </c>
      <c r="M2322" s="1">
        <f>SUM(D2322:F2322,H2322)</f>
        <v>95006.49</v>
      </c>
      <c r="N2322">
        <f>0.1*M2322</f>
        <v>9500.6490000000013</v>
      </c>
      <c r="O2322" t="b">
        <f>G2322&gt;N2322</f>
        <v>1</v>
      </c>
    </row>
    <row r="2323" spans="1:15" x14ac:dyDescent="0.2">
      <c r="A2323" t="s">
        <v>2635</v>
      </c>
      <c r="B2323" t="s">
        <v>19</v>
      </c>
      <c r="C2323" t="s">
        <v>58</v>
      </c>
      <c r="D2323" s="1">
        <v>98998.27</v>
      </c>
      <c r="E2323">
        <v>0</v>
      </c>
      <c r="F2323">
        <v>800</v>
      </c>
      <c r="G2323" s="1">
        <v>29128.19</v>
      </c>
      <c r="H2323">
        <v>0</v>
      </c>
      <c r="I2323" s="1">
        <v>2208</v>
      </c>
      <c r="J2323" s="1">
        <v>19799.560000000001</v>
      </c>
      <c r="K2323" s="1">
        <v>150934.01999999999</v>
      </c>
      <c r="L2323">
        <v>2072</v>
      </c>
      <c r="M2323" s="1">
        <f>SUM(D2323:F2323,H2323)</f>
        <v>99798.27</v>
      </c>
      <c r="N2323">
        <f>0.1*M2323</f>
        <v>9979.8270000000011</v>
      </c>
      <c r="O2323" t="b">
        <f>G2323&gt;N2323</f>
        <v>1</v>
      </c>
    </row>
    <row r="2324" spans="1:15" x14ac:dyDescent="0.2">
      <c r="A2324" t="s">
        <v>2639</v>
      </c>
      <c r="B2324" t="s">
        <v>19</v>
      </c>
      <c r="C2324" t="s">
        <v>58</v>
      </c>
      <c r="D2324" s="1">
        <v>39186.639999999999</v>
      </c>
      <c r="E2324">
        <v>0</v>
      </c>
      <c r="F2324">
        <v>800</v>
      </c>
      <c r="G2324" s="1">
        <v>31660.13</v>
      </c>
      <c r="H2324" s="1">
        <v>54969.85</v>
      </c>
      <c r="I2324">
        <v>736</v>
      </c>
      <c r="J2324" s="1">
        <v>23539.21</v>
      </c>
      <c r="K2324" s="1">
        <v>150891.82999999999</v>
      </c>
      <c r="L2324">
        <v>2467</v>
      </c>
      <c r="M2324" s="1">
        <f>SUM(D2324:F2324,H2324)</f>
        <v>94956.489999999991</v>
      </c>
      <c r="N2324">
        <f>0.1*M2324</f>
        <v>9495.6489999999994</v>
      </c>
      <c r="O2324" t="b">
        <f>G2324&gt;N2324</f>
        <v>1</v>
      </c>
    </row>
    <row r="2325" spans="1:15" x14ac:dyDescent="0.2">
      <c r="A2325" t="s">
        <v>2640</v>
      </c>
      <c r="B2325" t="s">
        <v>19</v>
      </c>
      <c r="C2325" t="s">
        <v>475</v>
      </c>
      <c r="D2325" s="1">
        <v>86710.89</v>
      </c>
      <c r="E2325">
        <v>0</v>
      </c>
      <c r="F2325">
        <v>850</v>
      </c>
      <c r="G2325" s="1">
        <v>36129.15</v>
      </c>
      <c r="H2325" s="1">
        <v>7726.05</v>
      </c>
      <c r="I2325">
        <v>552</v>
      </c>
      <c r="J2325" s="1">
        <v>18887.509999999998</v>
      </c>
      <c r="K2325" s="1">
        <v>150855.6</v>
      </c>
      <c r="L2325">
        <v>2030</v>
      </c>
      <c r="M2325" s="1">
        <f>SUM(D2325:F2325,H2325)</f>
        <v>95286.94</v>
      </c>
      <c r="N2325">
        <f>0.1*M2325</f>
        <v>9528.6940000000013</v>
      </c>
      <c r="O2325" t="b">
        <f>G2325&gt;N2325</f>
        <v>1</v>
      </c>
    </row>
    <row r="2326" spans="1:15" x14ac:dyDescent="0.2">
      <c r="A2326" t="s">
        <v>2641</v>
      </c>
      <c r="B2326" t="s">
        <v>19</v>
      </c>
      <c r="C2326" t="s">
        <v>58</v>
      </c>
      <c r="D2326" s="1">
        <v>98998.27</v>
      </c>
      <c r="E2326">
        <v>0</v>
      </c>
      <c r="F2326" s="1">
        <v>4338.41</v>
      </c>
      <c r="G2326" s="1">
        <v>22741.43</v>
      </c>
      <c r="H2326">
        <v>0</v>
      </c>
      <c r="I2326">
        <v>0</v>
      </c>
      <c r="J2326" s="1">
        <v>24749.55</v>
      </c>
      <c r="K2326" s="1">
        <v>150827.66</v>
      </c>
      <c r="L2326">
        <v>2538</v>
      </c>
      <c r="M2326" s="1">
        <f>SUM(D2326:F2326,H2326)</f>
        <v>103336.68000000001</v>
      </c>
      <c r="N2326">
        <f>0.1*M2326</f>
        <v>10333.668000000001</v>
      </c>
      <c r="O2326" t="b">
        <f>G2326&gt;N2326</f>
        <v>1</v>
      </c>
    </row>
    <row r="2327" spans="1:15" x14ac:dyDescent="0.2">
      <c r="A2327" t="s">
        <v>2643</v>
      </c>
      <c r="B2327" t="s">
        <v>19</v>
      </c>
      <c r="C2327" t="s">
        <v>58</v>
      </c>
      <c r="D2327" s="1">
        <v>97035.82</v>
      </c>
      <c r="E2327">
        <v>0</v>
      </c>
      <c r="F2327">
        <v>800</v>
      </c>
      <c r="G2327" s="1">
        <v>28679.599999999999</v>
      </c>
      <c r="H2327">
        <v>0</v>
      </c>
      <c r="I2327">
        <v>0</v>
      </c>
      <c r="J2327" s="1">
        <v>24258.94</v>
      </c>
      <c r="K2327" s="1">
        <v>150774.35999999999</v>
      </c>
      <c r="L2327">
        <v>2136</v>
      </c>
      <c r="M2327" s="1">
        <f>SUM(D2327:F2327,H2327)</f>
        <v>97835.82</v>
      </c>
      <c r="N2327">
        <f>0.1*M2327</f>
        <v>9783.5820000000003</v>
      </c>
      <c r="O2327" t="b">
        <f>G2327&gt;N2327</f>
        <v>1</v>
      </c>
    </row>
    <row r="2328" spans="1:15" x14ac:dyDescent="0.2">
      <c r="A2328" t="s">
        <v>2644</v>
      </c>
      <c r="B2328" t="s">
        <v>19</v>
      </c>
      <c r="C2328" t="s">
        <v>58</v>
      </c>
      <c r="D2328" s="1">
        <v>90223.06</v>
      </c>
      <c r="E2328">
        <v>0</v>
      </c>
      <c r="F2328">
        <v>800</v>
      </c>
      <c r="G2328" s="1">
        <v>10200.459999999999</v>
      </c>
      <c r="H2328">
        <v>0</v>
      </c>
      <c r="I2328" s="1">
        <v>40526</v>
      </c>
      <c r="J2328" s="1">
        <v>9022.3700000000008</v>
      </c>
      <c r="K2328" s="1">
        <v>150771.89000000001</v>
      </c>
      <c r="L2328">
        <v>2124</v>
      </c>
      <c r="M2328" s="1">
        <f>SUM(D2328:F2328,H2328)</f>
        <v>91023.06</v>
      </c>
      <c r="N2328">
        <f>0.1*M2328</f>
        <v>9102.3060000000005</v>
      </c>
      <c r="O2328" t="b">
        <f>G2328&gt;N2328</f>
        <v>1</v>
      </c>
    </row>
    <row r="2329" spans="1:15" x14ac:dyDescent="0.2">
      <c r="A2329" t="s">
        <v>2647</v>
      </c>
      <c r="B2329" t="s">
        <v>19</v>
      </c>
      <c r="C2329" t="s">
        <v>58</v>
      </c>
      <c r="D2329" s="1">
        <v>45645.599999999999</v>
      </c>
      <c r="E2329">
        <v>0</v>
      </c>
      <c r="F2329">
        <v>800</v>
      </c>
      <c r="G2329" s="1">
        <v>23942.83</v>
      </c>
      <c r="H2329" s="1">
        <v>53352.67</v>
      </c>
      <c r="I2329" s="1">
        <v>2254</v>
      </c>
      <c r="J2329" s="1">
        <v>24749.55</v>
      </c>
      <c r="K2329" s="1">
        <v>150744.65</v>
      </c>
      <c r="L2329">
        <v>2126</v>
      </c>
      <c r="M2329" s="1">
        <f>SUM(D2329:F2329,H2329)</f>
        <v>99798.26999999999</v>
      </c>
      <c r="N2329">
        <f>0.1*M2329</f>
        <v>9979.8269999999993</v>
      </c>
      <c r="O2329" t="b">
        <f>G2329&gt;N2329</f>
        <v>1</v>
      </c>
    </row>
    <row r="2330" spans="1:15" x14ac:dyDescent="0.2">
      <c r="A2330" t="s">
        <v>2659</v>
      </c>
      <c r="B2330" t="s">
        <v>19</v>
      </c>
      <c r="C2330" t="s">
        <v>58</v>
      </c>
      <c r="D2330" s="1">
        <v>96669.53</v>
      </c>
      <c r="E2330">
        <v>0</v>
      </c>
      <c r="F2330" s="1">
        <v>1660.54</v>
      </c>
      <c r="G2330" s="1">
        <v>28068.04</v>
      </c>
      <c r="H2330">
        <v>0</v>
      </c>
      <c r="I2330">
        <v>0</v>
      </c>
      <c r="J2330" s="1">
        <v>24167.360000000001</v>
      </c>
      <c r="K2330" s="1">
        <v>150565.47</v>
      </c>
      <c r="L2330">
        <v>2135</v>
      </c>
      <c r="M2330" s="1">
        <f>SUM(D2330:F2330,H2330)</f>
        <v>98330.069999999992</v>
      </c>
      <c r="N2330">
        <f>0.1*M2330</f>
        <v>9833.0069999999996</v>
      </c>
      <c r="O2330" t="b">
        <f>G2330&gt;N2330</f>
        <v>1</v>
      </c>
    </row>
    <row r="2331" spans="1:15" x14ac:dyDescent="0.2">
      <c r="A2331" t="s">
        <v>2660</v>
      </c>
      <c r="B2331" t="s">
        <v>19</v>
      </c>
      <c r="C2331" t="s">
        <v>58</v>
      </c>
      <c r="D2331" s="1">
        <v>93483.42</v>
      </c>
      <c r="E2331">
        <v>0</v>
      </c>
      <c r="F2331" s="1">
        <v>1050</v>
      </c>
      <c r="G2331" s="1">
        <v>23535.34</v>
      </c>
      <c r="H2331">
        <v>673.07</v>
      </c>
      <c r="I2331" s="1">
        <v>18032</v>
      </c>
      <c r="J2331" s="1">
        <v>13783.37</v>
      </c>
      <c r="K2331" s="1">
        <v>150557.20000000001</v>
      </c>
      <c r="L2331">
        <v>2061</v>
      </c>
      <c r="M2331" s="1">
        <f>SUM(D2331:F2331,H2331)</f>
        <v>95206.49</v>
      </c>
      <c r="N2331">
        <f>0.1*M2331</f>
        <v>9520.6490000000013</v>
      </c>
      <c r="O2331" t="b">
        <f>G2331&gt;N2331</f>
        <v>1</v>
      </c>
    </row>
    <row r="2332" spans="1:15" x14ac:dyDescent="0.2">
      <c r="A2332" t="s">
        <v>2668</v>
      </c>
      <c r="B2332" t="s">
        <v>19</v>
      </c>
      <c r="C2332" t="s">
        <v>58</v>
      </c>
      <c r="D2332" s="1">
        <v>83837.02</v>
      </c>
      <c r="E2332">
        <v>0</v>
      </c>
      <c r="F2332">
        <v>800</v>
      </c>
      <c r="G2332" s="1">
        <v>17406.240000000002</v>
      </c>
      <c r="H2332">
        <v>0</v>
      </c>
      <c r="I2332" s="1">
        <v>31648</v>
      </c>
      <c r="J2332" s="1">
        <v>16767.310000000001</v>
      </c>
      <c r="K2332" s="1">
        <v>150458.57</v>
      </c>
      <c r="L2332">
        <v>2136</v>
      </c>
      <c r="M2332" s="1">
        <f>SUM(D2332:F2332,H2332)</f>
        <v>84637.02</v>
      </c>
      <c r="N2332">
        <f>0.1*M2332</f>
        <v>8463.7020000000011</v>
      </c>
      <c r="O2332" t="b">
        <f>G2332&gt;N2332</f>
        <v>1</v>
      </c>
    </row>
    <row r="2333" spans="1:15" x14ac:dyDescent="0.2">
      <c r="A2333" t="s">
        <v>2673</v>
      </c>
      <c r="B2333" t="s">
        <v>19</v>
      </c>
      <c r="C2333" t="s">
        <v>2089</v>
      </c>
      <c r="D2333" s="1">
        <v>128802.21</v>
      </c>
      <c r="E2333">
        <v>0</v>
      </c>
      <c r="F2333" s="1">
        <v>2514.88</v>
      </c>
      <c r="G2333" s="1">
        <v>19024.32</v>
      </c>
      <c r="H2333">
        <v>0</v>
      </c>
      <c r="I2333">
        <v>0</v>
      </c>
      <c r="J2333">
        <v>0</v>
      </c>
      <c r="K2333" s="1">
        <v>150341.41</v>
      </c>
      <c r="L2333">
        <v>2122</v>
      </c>
      <c r="M2333" s="1">
        <f>SUM(D2333:F2333,H2333)</f>
        <v>131317.09</v>
      </c>
      <c r="N2333">
        <f>0.1*M2333</f>
        <v>13131.709000000001</v>
      </c>
      <c r="O2333" t="b">
        <f>G2333&gt;N2333</f>
        <v>1</v>
      </c>
    </row>
    <row r="2334" spans="1:15" x14ac:dyDescent="0.2">
      <c r="A2334" t="s">
        <v>2677</v>
      </c>
      <c r="B2334" t="s">
        <v>19</v>
      </c>
      <c r="C2334" t="s">
        <v>58</v>
      </c>
      <c r="D2334" s="1">
        <v>89118.22</v>
      </c>
      <c r="E2334">
        <v>0</v>
      </c>
      <c r="F2334">
        <v>800</v>
      </c>
      <c r="G2334" s="1">
        <v>36603.89</v>
      </c>
      <c r="H2334">
        <v>0</v>
      </c>
      <c r="I2334" s="1">
        <v>15410</v>
      </c>
      <c r="J2334" s="1">
        <v>8349.36</v>
      </c>
      <c r="K2334" s="1">
        <v>150281.47</v>
      </c>
      <c r="L2334">
        <v>2136</v>
      </c>
      <c r="M2334" s="1">
        <f>SUM(D2334:F2334,H2334)</f>
        <v>89918.22</v>
      </c>
      <c r="N2334">
        <f>0.1*M2334</f>
        <v>8991.8220000000001</v>
      </c>
      <c r="O2334" t="b">
        <f>G2334&gt;N2334</f>
        <v>1</v>
      </c>
    </row>
    <row r="2335" spans="1:15" x14ac:dyDescent="0.2">
      <c r="A2335" t="s">
        <v>2686</v>
      </c>
      <c r="B2335" t="s">
        <v>19</v>
      </c>
      <c r="C2335" t="s">
        <v>58</v>
      </c>
      <c r="D2335" s="1">
        <v>88185.46</v>
      </c>
      <c r="E2335">
        <v>0</v>
      </c>
      <c r="F2335">
        <v>800</v>
      </c>
      <c r="G2335" s="1">
        <v>59558.93</v>
      </c>
      <c r="H2335">
        <v>0</v>
      </c>
      <c r="I2335" s="1">
        <v>1656</v>
      </c>
      <c r="J2335">
        <v>0</v>
      </c>
      <c r="K2335" s="1">
        <v>150200.39000000001</v>
      </c>
      <c r="L2335">
        <v>2136</v>
      </c>
      <c r="M2335" s="1">
        <f>SUM(D2335:F2335,H2335)</f>
        <v>88985.46</v>
      </c>
      <c r="N2335">
        <f>0.1*M2335</f>
        <v>8898.5460000000003</v>
      </c>
      <c r="O2335" t="b">
        <f>G2335&gt;N2335</f>
        <v>1</v>
      </c>
    </row>
    <row r="2336" spans="1:15" x14ac:dyDescent="0.2">
      <c r="A2336" t="s">
        <v>2688</v>
      </c>
      <c r="B2336" t="s">
        <v>19</v>
      </c>
      <c r="C2336" t="s">
        <v>58</v>
      </c>
      <c r="D2336" s="1">
        <v>89997.759999999995</v>
      </c>
      <c r="E2336">
        <v>0</v>
      </c>
      <c r="F2336">
        <v>800</v>
      </c>
      <c r="G2336" s="1">
        <v>56260.53</v>
      </c>
      <c r="H2336">
        <v>0</v>
      </c>
      <c r="I2336" s="1">
        <v>3128</v>
      </c>
      <c r="J2336">
        <v>0</v>
      </c>
      <c r="K2336" s="1">
        <v>150186.29</v>
      </c>
      <c r="L2336">
        <v>2136</v>
      </c>
      <c r="M2336" s="1">
        <f>SUM(D2336:F2336,H2336)</f>
        <v>90797.759999999995</v>
      </c>
      <c r="N2336">
        <f>0.1*M2336</f>
        <v>9079.7759999999998</v>
      </c>
      <c r="O2336" t="b">
        <f>G2336&gt;N2336</f>
        <v>1</v>
      </c>
    </row>
    <row r="2337" spans="1:15" x14ac:dyDescent="0.2">
      <c r="A2337" t="s">
        <v>2692</v>
      </c>
      <c r="B2337" t="s">
        <v>19</v>
      </c>
      <c r="C2337" t="s">
        <v>58</v>
      </c>
      <c r="D2337" s="1">
        <v>98315.7</v>
      </c>
      <c r="E2337">
        <v>0</v>
      </c>
      <c r="F2337" s="1">
        <v>10463.530000000001</v>
      </c>
      <c r="G2337" s="1">
        <v>21657.71</v>
      </c>
      <c r="H2337">
        <v>0</v>
      </c>
      <c r="I2337">
        <v>0</v>
      </c>
      <c r="J2337" s="1">
        <v>19662.990000000002</v>
      </c>
      <c r="K2337" s="1">
        <v>150099.93</v>
      </c>
      <c r="L2337">
        <v>2472</v>
      </c>
      <c r="M2337" s="1">
        <f>SUM(D2337:F2337,H2337)</f>
        <v>108779.23</v>
      </c>
      <c r="N2337">
        <f>0.1*M2337</f>
        <v>10877.923000000001</v>
      </c>
      <c r="O2337" t="b">
        <f>G2337&gt;N2337</f>
        <v>1</v>
      </c>
    </row>
    <row r="2338" spans="1:15" x14ac:dyDescent="0.2">
      <c r="A2338" t="s">
        <v>2701</v>
      </c>
      <c r="B2338" t="s">
        <v>19</v>
      </c>
      <c r="C2338" t="s">
        <v>58</v>
      </c>
      <c r="D2338" s="1">
        <v>106035.82</v>
      </c>
      <c r="E2338">
        <v>0</v>
      </c>
      <c r="F2338" s="1">
        <v>7961.86</v>
      </c>
      <c r="G2338" s="1">
        <v>27809.02</v>
      </c>
      <c r="H2338">
        <v>0</v>
      </c>
      <c r="I2338" s="1">
        <v>8096</v>
      </c>
      <c r="J2338">
        <v>0</v>
      </c>
      <c r="K2338" s="1">
        <v>149902.70000000001</v>
      </c>
      <c r="L2338">
        <v>2155</v>
      </c>
      <c r="M2338" s="1">
        <f>SUM(D2338:F2338,H2338)</f>
        <v>113997.68000000001</v>
      </c>
      <c r="N2338">
        <f>0.1*M2338</f>
        <v>11399.768000000002</v>
      </c>
      <c r="O2338" t="b">
        <f>G2338&gt;N2338</f>
        <v>1</v>
      </c>
    </row>
    <row r="2339" spans="1:15" x14ac:dyDescent="0.2">
      <c r="A2339" t="s">
        <v>2704</v>
      </c>
      <c r="B2339" t="s">
        <v>19</v>
      </c>
      <c r="C2339" t="s">
        <v>58</v>
      </c>
      <c r="D2339" s="1">
        <v>92260.17</v>
      </c>
      <c r="E2339">
        <v>0</v>
      </c>
      <c r="F2339" s="1">
        <v>5794.83</v>
      </c>
      <c r="G2339" s="1">
        <v>28719.46</v>
      </c>
      <c r="H2339">
        <v>0</v>
      </c>
      <c r="I2339">
        <v>0</v>
      </c>
      <c r="J2339" s="1">
        <v>23065.07</v>
      </c>
      <c r="K2339" s="1">
        <v>149839.53</v>
      </c>
      <c r="L2339">
        <v>2062</v>
      </c>
      <c r="M2339" s="1">
        <f>SUM(D2339:F2339,H2339)</f>
        <v>98055</v>
      </c>
      <c r="N2339">
        <f>0.1*M2339</f>
        <v>9805.5</v>
      </c>
      <c r="O2339" t="b">
        <f>G2339&gt;N2339</f>
        <v>1</v>
      </c>
    </row>
    <row r="2340" spans="1:15" x14ac:dyDescent="0.2">
      <c r="A2340" t="s">
        <v>2707</v>
      </c>
      <c r="B2340" t="s">
        <v>19</v>
      </c>
      <c r="C2340" t="s">
        <v>58</v>
      </c>
      <c r="D2340" s="1">
        <v>31977.57</v>
      </c>
      <c r="E2340">
        <v>0</v>
      </c>
      <c r="F2340">
        <v>800</v>
      </c>
      <c r="G2340" s="1">
        <v>16097.08</v>
      </c>
      <c r="H2340" s="1">
        <v>66338.13</v>
      </c>
      <c r="I2340" s="1">
        <v>14904</v>
      </c>
      <c r="J2340" s="1">
        <v>19662.990000000002</v>
      </c>
      <c r="K2340" s="1">
        <v>149779.76999999999</v>
      </c>
      <c r="L2340">
        <v>2184</v>
      </c>
      <c r="M2340" s="1">
        <f>SUM(D2340:F2340,H2340)</f>
        <v>99115.700000000012</v>
      </c>
      <c r="N2340">
        <f>0.1*M2340</f>
        <v>9911.5700000000015</v>
      </c>
      <c r="O2340" t="b">
        <f>G2340&gt;N2340</f>
        <v>1</v>
      </c>
    </row>
    <row r="2341" spans="1:15" x14ac:dyDescent="0.2">
      <c r="A2341" t="s">
        <v>2708</v>
      </c>
      <c r="B2341" t="s">
        <v>19</v>
      </c>
      <c r="C2341" t="s">
        <v>58</v>
      </c>
      <c r="D2341" s="1">
        <v>106338.21</v>
      </c>
      <c r="E2341">
        <v>0</v>
      </c>
      <c r="F2341">
        <v>850</v>
      </c>
      <c r="G2341" s="1">
        <v>21883.42</v>
      </c>
      <c r="H2341">
        <v>0</v>
      </c>
      <c r="I2341" s="1">
        <v>20654</v>
      </c>
      <c r="J2341">
        <v>0</v>
      </c>
      <c r="K2341" s="1">
        <v>149725.63</v>
      </c>
      <c r="L2341">
        <v>2136</v>
      </c>
      <c r="M2341" s="1">
        <f>SUM(D2341:F2341,H2341)</f>
        <v>107188.21</v>
      </c>
      <c r="N2341">
        <f>0.1*M2341</f>
        <v>10718.821000000002</v>
      </c>
      <c r="O2341" t="b">
        <f>G2341&gt;N2341</f>
        <v>1</v>
      </c>
    </row>
    <row r="2342" spans="1:15" x14ac:dyDescent="0.2">
      <c r="A2342" t="s">
        <v>2711</v>
      </c>
      <c r="B2342" t="s">
        <v>19</v>
      </c>
      <c r="C2342" t="s">
        <v>58</v>
      </c>
      <c r="D2342" s="1">
        <v>94156.49</v>
      </c>
      <c r="E2342">
        <v>0</v>
      </c>
      <c r="F2342">
        <v>800</v>
      </c>
      <c r="G2342" s="1">
        <v>26945.17</v>
      </c>
      <c r="H2342">
        <v>0</v>
      </c>
      <c r="I2342" s="1">
        <v>8970</v>
      </c>
      <c r="J2342" s="1">
        <v>18831.419999999998</v>
      </c>
      <c r="K2342" s="1">
        <v>149703.07999999999</v>
      </c>
      <c r="L2342">
        <v>1982</v>
      </c>
      <c r="M2342" s="1">
        <f>SUM(D2342:F2342,H2342)</f>
        <v>94956.49</v>
      </c>
      <c r="N2342">
        <f>0.1*M2342</f>
        <v>9495.6490000000013</v>
      </c>
      <c r="O2342" t="b">
        <f>G2342&gt;N2342</f>
        <v>1</v>
      </c>
    </row>
    <row r="2343" spans="1:15" x14ac:dyDescent="0.2">
      <c r="A2343" t="s">
        <v>2713</v>
      </c>
      <c r="B2343" t="s">
        <v>19</v>
      </c>
      <c r="C2343" t="s">
        <v>58</v>
      </c>
      <c r="D2343" s="1">
        <v>71738.539999999994</v>
      </c>
      <c r="E2343">
        <v>0</v>
      </c>
      <c r="F2343">
        <v>800</v>
      </c>
      <c r="G2343" s="1">
        <v>38510.050000000003</v>
      </c>
      <c r="H2343" s="1">
        <v>22463.78</v>
      </c>
      <c r="I2343" s="1">
        <v>16146</v>
      </c>
      <c r="J2343">
        <v>0</v>
      </c>
      <c r="K2343" s="1">
        <v>149658.37</v>
      </c>
      <c r="L2343">
        <v>2124</v>
      </c>
      <c r="M2343" s="1">
        <f>SUM(D2343:F2343,H2343)</f>
        <v>95002.319999999992</v>
      </c>
      <c r="N2343">
        <f>0.1*M2343</f>
        <v>9500.232</v>
      </c>
      <c r="O2343" t="b">
        <f>G2343&gt;N2343</f>
        <v>1</v>
      </c>
    </row>
    <row r="2344" spans="1:15" x14ac:dyDescent="0.2">
      <c r="A2344" t="s">
        <v>2714</v>
      </c>
      <c r="B2344" t="s">
        <v>19</v>
      </c>
      <c r="C2344" t="s">
        <v>35</v>
      </c>
      <c r="D2344" s="1">
        <v>55110.07</v>
      </c>
      <c r="E2344">
        <v>0</v>
      </c>
      <c r="F2344" s="1">
        <v>60515.44</v>
      </c>
      <c r="G2344" s="1">
        <v>20246.05</v>
      </c>
      <c r="H2344">
        <v>0</v>
      </c>
      <c r="I2344">
        <v>0</v>
      </c>
      <c r="J2344" s="1">
        <v>13777.59</v>
      </c>
      <c r="K2344" s="1">
        <v>149649.15</v>
      </c>
      <c r="L2344">
        <v>2124</v>
      </c>
      <c r="M2344" s="1">
        <f>SUM(D2344:F2344,H2344)</f>
        <v>115625.51000000001</v>
      </c>
      <c r="N2344">
        <f>0.1*M2344</f>
        <v>11562.551000000001</v>
      </c>
      <c r="O2344" t="b">
        <f>G2344&gt;N2344</f>
        <v>1</v>
      </c>
    </row>
    <row r="2345" spans="1:15" x14ac:dyDescent="0.2">
      <c r="A2345" t="s">
        <v>2721</v>
      </c>
      <c r="B2345" t="s">
        <v>19</v>
      </c>
      <c r="C2345" t="s">
        <v>58</v>
      </c>
      <c r="D2345" s="1">
        <v>89997.759999999995</v>
      </c>
      <c r="E2345">
        <v>0</v>
      </c>
      <c r="F2345">
        <v>800</v>
      </c>
      <c r="G2345" s="1">
        <v>38736</v>
      </c>
      <c r="H2345">
        <v>0</v>
      </c>
      <c r="I2345" s="1">
        <v>20056</v>
      </c>
      <c r="J2345">
        <v>0</v>
      </c>
      <c r="K2345" s="1">
        <v>149589.76000000001</v>
      </c>
      <c r="L2345">
        <v>2132</v>
      </c>
      <c r="M2345" s="1">
        <f>SUM(D2345:F2345,H2345)</f>
        <v>90797.759999999995</v>
      </c>
      <c r="N2345">
        <f>0.1*M2345</f>
        <v>9079.7759999999998</v>
      </c>
      <c r="O2345" t="b">
        <f>G2345&gt;N2345</f>
        <v>1</v>
      </c>
    </row>
    <row r="2346" spans="1:15" x14ac:dyDescent="0.2">
      <c r="A2346" t="s">
        <v>2725</v>
      </c>
      <c r="B2346" t="s">
        <v>19</v>
      </c>
      <c r="C2346" t="s">
        <v>58</v>
      </c>
      <c r="D2346" s="1">
        <v>83792.320000000007</v>
      </c>
      <c r="E2346">
        <v>0</v>
      </c>
      <c r="F2346" s="1">
        <v>1674.39</v>
      </c>
      <c r="G2346" s="1">
        <v>34503.81</v>
      </c>
      <c r="H2346">
        <v>0</v>
      </c>
      <c r="I2346" s="1">
        <v>29578</v>
      </c>
      <c r="J2346">
        <v>0</v>
      </c>
      <c r="K2346" s="1">
        <v>149548.51999999999</v>
      </c>
      <c r="L2346">
        <v>2124</v>
      </c>
      <c r="M2346" s="1">
        <f>SUM(D2346:F2346,H2346)</f>
        <v>85466.71</v>
      </c>
      <c r="N2346">
        <f>0.1*M2346</f>
        <v>8546.6710000000003</v>
      </c>
      <c r="O2346" t="b">
        <f>G2346&gt;N2346</f>
        <v>1</v>
      </c>
    </row>
    <row r="2347" spans="1:15" x14ac:dyDescent="0.2">
      <c r="A2347" t="s">
        <v>2727</v>
      </c>
      <c r="B2347" t="s">
        <v>19</v>
      </c>
      <c r="C2347" t="s">
        <v>28</v>
      </c>
      <c r="D2347" s="1">
        <v>104531.37</v>
      </c>
      <c r="E2347">
        <v>0</v>
      </c>
      <c r="F2347">
        <v>800</v>
      </c>
      <c r="G2347" s="1">
        <v>23291.919999999998</v>
      </c>
      <c r="H2347">
        <v>0</v>
      </c>
      <c r="I2347">
        <v>0</v>
      </c>
      <c r="J2347" s="1">
        <v>20906.37</v>
      </c>
      <c r="K2347" s="1">
        <v>149529.66</v>
      </c>
      <c r="L2347">
        <v>2370</v>
      </c>
      <c r="M2347" s="1">
        <f>SUM(D2347:F2347,H2347)</f>
        <v>105331.37</v>
      </c>
      <c r="N2347">
        <f>0.1*M2347</f>
        <v>10533.137000000001</v>
      </c>
      <c r="O2347" t="b">
        <f>G2347&gt;N2347</f>
        <v>1</v>
      </c>
    </row>
    <row r="2348" spans="1:15" x14ac:dyDescent="0.2">
      <c r="A2348" t="s">
        <v>2729</v>
      </c>
      <c r="B2348" t="s">
        <v>19</v>
      </c>
      <c r="C2348" t="s">
        <v>58</v>
      </c>
      <c r="D2348" s="1">
        <v>89584.320000000007</v>
      </c>
      <c r="E2348">
        <v>0</v>
      </c>
      <c r="F2348">
        <v>800</v>
      </c>
      <c r="G2348" s="1">
        <v>39670.14</v>
      </c>
      <c r="H2348">
        <v>0</v>
      </c>
      <c r="I2348" s="1">
        <v>19458</v>
      </c>
      <c r="J2348">
        <v>0</v>
      </c>
      <c r="K2348" s="1">
        <v>149512.46</v>
      </c>
      <c r="L2348">
        <v>2131</v>
      </c>
      <c r="M2348" s="1">
        <f>SUM(D2348:F2348,H2348)</f>
        <v>90384.320000000007</v>
      </c>
      <c r="N2348">
        <f>0.1*M2348</f>
        <v>9038.4320000000007</v>
      </c>
      <c r="O2348" t="b">
        <f>G2348&gt;N2348</f>
        <v>1</v>
      </c>
    </row>
    <row r="2349" spans="1:15" x14ac:dyDescent="0.2">
      <c r="A2349" t="s">
        <v>2730</v>
      </c>
      <c r="B2349" t="s">
        <v>19</v>
      </c>
      <c r="C2349" t="s">
        <v>58</v>
      </c>
      <c r="D2349" s="1">
        <v>98998.27</v>
      </c>
      <c r="E2349">
        <v>0</v>
      </c>
      <c r="F2349" s="1">
        <v>12792.15</v>
      </c>
      <c r="G2349" s="1">
        <v>27810.05</v>
      </c>
      <c r="H2349">
        <v>0</v>
      </c>
      <c r="I2349">
        <v>0</v>
      </c>
      <c r="J2349" s="1">
        <v>9899.9</v>
      </c>
      <c r="K2349" s="1">
        <v>149500.37</v>
      </c>
      <c r="L2349">
        <v>2121</v>
      </c>
      <c r="M2349" s="1">
        <f>SUM(D2349:F2349,H2349)</f>
        <v>111790.42</v>
      </c>
      <c r="N2349">
        <f>0.1*M2349</f>
        <v>11179.042000000001</v>
      </c>
      <c r="O2349" t="b">
        <f>G2349&gt;N2349</f>
        <v>1</v>
      </c>
    </row>
    <row r="2350" spans="1:15" x14ac:dyDescent="0.2">
      <c r="A2350" t="s">
        <v>2731</v>
      </c>
      <c r="B2350" t="s">
        <v>19</v>
      </c>
      <c r="C2350" t="s">
        <v>58</v>
      </c>
      <c r="D2350" s="1">
        <v>98406.32</v>
      </c>
      <c r="E2350">
        <v>0</v>
      </c>
      <c r="F2350" s="1">
        <v>4319.1899999999996</v>
      </c>
      <c r="G2350" s="1">
        <v>24445.33</v>
      </c>
      <c r="H2350">
        <v>0</v>
      </c>
      <c r="I2350" s="1">
        <v>22310</v>
      </c>
      <c r="J2350">
        <v>0</v>
      </c>
      <c r="K2350" s="1">
        <v>149480.84</v>
      </c>
      <c r="L2350">
        <v>2026</v>
      </c>
      <c r="M2350" s="1">
        <f>SUM(D2350:F2350,H2350)</f>
        <v>102725.51000000001</v>
      </c>
      <c r="N2350">
        <f>0.1*M2350</f>
        <v>10272.551000000001</v>
      </c>
      <c r="O2350" t="b">
        <f>G2350&gt;N2350</f>
        <v>1</v>
      </c>
    </row>
    <row r="2351" spans="1:15" x14ac:dyDescent="0.2">
      <c r="A2351" t="s">
        <v>2732</v>
      </c>
      <c r="B2351" t="s">
        <v>19</v>
      </c>
      <c r="C2351" t="s">
        <v>58</v>
      </c>
      <c r="D2351" s="1">
        <v>96775.72</v>
      </c>
      <c r="E2351">
        <v>0</v>
      </c>
      <c r="F2351">
        <v>800</v>
      </c>
      <c r="G2351" s="1">
        <v>51878.82</v>
      </c>
      <c r="H2351">
        <v>0</v>
      </c>
      <c r="I2351">
        <v>0</v>
      </c>
      <c r="J2351">
        <v>0</v>
      </c>
      <c r="K2351" s="1">
        <v>149454.54</v>
      </c>
      <c r="L2351">
        <v>2171</v>
      </c>
      <c r="M2351" s="1">
        <f>SUM(D2351:F2351,H2351)</f>
        <v>97575.72</v>
      </c>
      <c r="N2351">
        <f>0.1*M2351</f>
        <v>9757.5720000000001</v>
      </c>
      <c r="O2351" t="b">
        <f>G2351&gt;N2351</f>
        <v>1</v>
      </c>
    </row>
    <row r="2352" spans="1:15" x14ac:dyDescent="0.2">
      <c r="A2352" t="s">
        <v>2736</v>
      </c>
      <c r="B2352" t="s">
        <v>19</v>
      </c>
      <c r="C2352" t="s">
        <v>58</v>
      </c>
      <c r="D2352" s="1">
        <v>81435.490000000005</v>
      </c>
      <c r="E2352">
        <v>0</v>
      </c>
      <c r="F2352">
        <v>800</v>
      </c>
      <c r="G2352" s="1">
        <v>55285.04</v>
      </c>
      <c r="H2352">
        <v>0</v>
      </c>
      <c r="I2352" s="1">
        <v>11868</v>
      </c>
      <c r="J2352">
        <v>0</v>
      </c>
      <c r="K2352" s="1">
        <v>149388.53</v>
      </c>
      <c r="L2352">
        <v>2136</v>
      </c>
      <c r="M2352" s="1">
        <f>SUM(D2352:F2352,H2352)</f>
        <v>82235.490000000005</v>
      </c>
      <c r="N2352">
        <f>0.1*M2352</f>
        <v>8223.5490000000009</v>
      </c>
      <c r="O2352" t="b">
        <f>G2352&gt;N2352</f>
        <v>1</v>
      </c>
    </row>
    <row r="2353" spans="1:15" x14ac:dyDescent="0.2">
      <c r="A2353" t="s">
        <v>2737</v>
      </c>
      <c r="B2353" t="s">
        <v>19</v>
      </c>
      <c r="C2353" t="s">
        <v>58</v>
      </c>
      <c r="D2353" s="1">
        <v>104488.23</v>
      </c>
      <c r="E2353">
        <v>0</v>
      </c>
      <c r="F2353">
        <v>800</v>
      </c>
      <c r="G2353" s="1">
        <v>35953.96</v>
      </c>
      <c r="H2353">
        <v>0</v>
      </c>
      <c r="I2353" s="1">
        <v>8142</v>
      </c>
      <c r="J2353">
        <v>0</v>
      </c>
      <c r="K2353" s="1">
        <v>149384.19</v>
      </c>
      <c r="L2353">
        <v>2131</v>
      </c>
      <c r="M2353" s="1">
        <f>SUM(D2353:F2353,H2353)</f>
        <v>105288.23</v>
      </c>
      <c r="N2353">
        <f>0.1*M2353</f>
        <v>10528.823</v>
      </c>
      <c r="O2353" t="b">
        <f>G2353&gt;N2353</f>
        <v>1</v>
      </c>
    </row>
    <row r="2354" spans="1:15" x14ac:dyDescent="0.2">
      <c r="A2354" t="s">
        <v>1399</v>
      </c>
      <c r="B2354" t="s">
        <v>19</v>
      </c>
      <c r="C2354" t="s">
        <v>58</v>
      </c>
      <c r="D2354" s="1">
        <v>92527.45</v>
      </c>
      <c r="E2354">
        <v>0</v>
      </c>
      <c r="F2354">
        <v>800</v>
      </c>
      <c r="G2354" s="1">
        <v>47857.7</v>
      </c>
      <c r="H2354">
        <v>0</v>
      </c>
      <c r="I2354" s="1">
        <v>8188</v>
      </c>
      <c r="J2354">
        <v>0</v>
      </c>
      <c r="K2354" s="1">
        <v>149373.15</v>
      </c>
      <c r="L2354">
        <v>2124</v>
      </c>
      <c r="M2354" s="1">
        <f>SUM(D2354:F2354,H2354)</f>
        <v>93327.45</v>
      </c>
      <c r="N2354">
        <f>0.1*M2354</f>
        <v>9332.7450000000008</v>
      </c>
      <c r="O2354" t="b">
        <f>G2354&gt;N2354</f>
        <v>1</v>
      </c>
    </row>
    <row r="2355" spans="1:15" x14ac:dyDescent="0.2">
      <c r="A2355" t="s">
        <v>2743</v>
      </c>
      <c r="B2355" t="s">
        <v>19</v>
      </c>
      <c r="C2355" t="s">
        <v>58</v>
      </c>
      <c r="D2355" s="1">
        <v>45242.99</v>
      </c>
      <c r="E2355">
        <v>0</v>
      </c>
      <c r="F2355">
        <v>800</v>
      </c>
      <c r="G2355" s="1">
        <v>13555.24</v>
      </c>
      <c r="H2355" s="1">
        <v>53072.71</v>
      </c>
      <c r="I2355" s="1">
        <v>26772</v>
      </c>
      <c r="J2355" s="1">
        <v>9831.56</v>
      </c>
      <c r="K2355" s="1">
        <v>149274.5</v>
      </c>
      <c r="L2355">
        <v>2122</v>
      </c>
      <c r="M2355" s="1">
        <f>SUM(D2355:F2355,H2355)</f>
        <v>99115.7</v>
      </c>
      <c r="N2355">
        <f>0.1*M2355</f>
        <v>9911.57</v>
      </c>
      <c r="O2355" t="b">
        <f>G2355&gt;N2355</f>
        <v>1</v>
      </c>
    </row>
    <row r="2356" spans="1:15" x14ac:dyDescent="0.2">
      <c r="A2356" t="s">
        <v>2749</v>
      </c>
      <c r="B2356" t="s">
        <v>19</v>
      </c>
      <c r="C2356" t="s">
        <v>58</v>
      </c>
      <c r="D2356" s="1">
        <v>59882.81</v>
      </c>
      <c r="E2356">
        <v>0</v>
      </c>
      <c r="F2356" s="1">
        <v>3350</v>
      </c>
      <c r="G2356" s="1">
        <v>13648.93</v>
      </c>
      <c r="H2356" s="1">
        <v>38523.51</v>
      </c>
      <c r="I2356" s="1">
        <v>33810</v>
      </c>
      <c r="J2356">
        <v>0</v>
      </c>
      <c r="K2356" s="1">
        <v>149215.25</v>
      </c>
      <c r="L2356">
        <v>2127</v>
      </c>
      <c r="M2356" s="1">
        <f>SUM(D2356:F2356,H2356)</f>
        <v>101756.32</v>
      </c>
      <c r="N2356">
        <f>0.1*M2356</f>
        <v>10175.632000000001</v>
      </c>
      <c r="O2356" t="b">
        <f>G2356&gt;N2356</f>
        <v>1</v>
      </c>
    </row>
    <row r="2357" spans="1:15" x14ac:dyDescent="0.2">
      <c r="A2357" t="s">
        <v>2755</v>
      </c>
      <c r="B2357" t="s">
        <v>19</v>
      </c>
      <c r="C2357" t="s">
        <v>176</v>
      </c>
      <c r="D2357" s="1">
        <v>109708.45</v>
      </c>
      <c r="E2357">
        <v>0</v>
      </c>
      <c r="F2357" s="1">
        <v>6248.41</v>
      </c>
      <c r="G2357" s="1">
        <v>33139.58</v>
      </c>
      <c r="H2357">
        <v>0</v>
      </c>
      <c r="I2357">
        <v>0</v>
      </c>
      <c r="J2357">
        <v>0</v>
      </c>
      <c r="K2357" s="1">
        <v>149096.44</v>
      </c>
      <c r="L2357">
        <v>2125</v>
      </c>
      <c r="M2357" s="1">
        <f>SUM(D2357:F2357,H2357)</f>
        <v>115956.86</v>
      </c>
      <c r="N2357">
        <f>0.1*M2357</f>
        <v>11595.686000000002</v>
      </c>
      <c r="O2357" t="b">
        <f>G2357&gt;N2357</f>
        <v>1</v>
      </c>
    </row>
    <row r="2358" spans="1:15" x14ac:dyDescent="0.2">
      <c r="A2358" t="s">
        <v>2757</v>
      </c>
      <c r="B2358" t="s">
        <v>19</v>
      </c>
      <c r="C2358" t="s">
        <v>28</v>
      </c>
      <c r="D2358" s="1">
        <v>98618.2</v>
      </c>
      <c r="E2358">
        <v>0</v>
      </c>
      <c r="F2358">
        <v>800</v>
      </c>
      <c r="G2358" s="1">
        <v>29946.43</v>
      </c>
      <c r="H2358">
        <v>0</v>
      </c>
      <c r="I2358">
        <v>0</v>
      </c>
      <c r="J2358" s="1">
        <v>19723.59</v>
      </c>
      <c r="K2358" s="1">
        <v>149088.22</v>
      </c>
      <c r="L2358">
        <v>2122</v>
      </c>
      <c r="M2358" s="1">
        <f>SUM(D2358:F2358,H2358)</f>
        <v>99418.2</v>
      </c>
      <c r="N2358">
        <f>0.1*M2358</f>
        <v>9941.82</v>
      </c>
      <c r="O2358" t="b">
        <f>G2358&gt;N2358</f>
        <v>1</v>
      </c>
    </row>
    <row r="2359" spans="1:15" x14ac:dyDescent="0.2">
      <c r="A2359" t="s">
        <v>2762</v>
      </c>
      <c r="B2359" t="s">
        <v>19</v>
      </c>
      <c r="C2359" t="s">
        <v>873</v>
      </c>
      <c r="D2359" s="1">
        <v>105953.84</v>
      </c>
      <c r="E2359">
        <v>0</v>
      </c>
      <c r="F2359" s="1">
        <v>3832.26</v>
      </c>
      <c r="G2359" s="1">
        <v>33393.730000000003</v>
      </c>
      <c r="H2359">
        <v>0</v>
      </c>
      <c r="I2359" s="1">
        <v>5842</v>
      </c>
      <c r="J2359">
        <v>0</v>
      </c>
      <c r="K2359" s="1">
        <v>149021.82999999999</v>
      </c>
      <c r="L2359">
        <v>2124</v>
      </c>
      <c r="M2359" s="1">
        <f>SUM(D2359:F2359,H2359)</f>
        <v>109786.09999999999</v>
      </c>
      <c r="N2359">
        <f>0.1*M2359</f>
        <v>10978.61</v>
      </c>
      <c r="O2359" t="b">
        <f>G2359&gt;N2359</f>
        <v>1</v>
      </c>
    </row>
    <row r="2360" spans="1:15" x14ac:dyDescent="0.2">
      <c r="A2360" t="s">
        <v>2766</v>
      </c>
      <c r="B2360" t="s">
        <v>19</v>
      </c>
      <c r="C2360" t="s">
        <v>58</v>
      </c>
      <c r="D2360" s="1">
        <v>89497.72</v>
      </c>
      <c r="E2360">
        <v>0</v>
      </c>
      <c r="F2360" s="1">
        <v>3300</v>
      </c>
      <c r="G2360" s="1">
        <v>25729.51</v>
      </c>
      <c r="H2360">
        <v>322.37</v>
      </c>
      <c r="I2360" s="1">
        <v>12098</v>
      </c>
      <c r="J2360" s="1">
        <v>17964.03</v>
      </c>
      <c r="K2360" s="1">
        <v>148911.63</v>
      </c>
      <c r="L2360">
        <v>2129</v>
      </c>
      <c r="M2360" s="1">
        <f>SUM(D2360:F2360,H2360)</f>
        <v>93120.09</v>
      </c>
      <c r="N2360">
        <f>0.1*M2360</f>
        <v>9312.009</v>
      </c>
      <c r="O2360" t="b">
        <f>G2360&gt;N2360</f>
        <v>1</v>
      </c>
    </row>
    <row r="2361" spans="1:15" x14ac:dyDescent="0.2">
      <c r="A2361" t="s">
        <v>2768</v>
      </c>
      <c r="B2361" t="s">
        <v>19</v>
      </c>
      <c r="C2361" t="s">
        <v>58</v>
      </c>
      <c r="D2361" s="1">
        <v>82262.13</v>
      </c>
      <c r="E2361">
        <v>0</v>
      </c>
      <c r="F2361">
        <v>800</v>
      </c>
      <c r="G2361" s="1">
        <v>15783.84</v>
      </c>
      <c r="H2361" s="1">
        <v>1530.19</v>
      </c>
      <c r="I2361" s="1">
        <v>48438</v>
      </c>
      <c r="J2361">
        <v>0</v>
      </c>
      <c r="K2361" s="1">
        <v>148814.16</v>
      </c>
      <c r="L2361">
        <v>2132</v>
      </c>
      <c r="M2361" s="1">
        <f>SUM(D2361:F2361,H2361)</f>
        <v>84592.320000000007</v>
      </c>
      <c r="N2361">
        <f>0.1*M2361</f>
        <v>8459.2320000000018</v>
      </c>
      <c r="O2361" t="b">
        <f>G2361&gt;N2361</f>
        <v>1</v>
      </c>
    </row>
    <row r="2362" spans="1:15" x14ac:dyDescent="0.2">
      <c r="A2362" t="s">
        <v>2769</v>
      </c>
      <c r="B2362" t="s">
        <v>19</v>
      </c>
      <c r="C2362" t="s">
        <v>58</v>
      </c>
      <c r="D2362" s="1">
        <v>98406.32</v>
      </c>
      <c r="E2362">
        <v>0</v>
      </c>
      <c r="F2362">
        <v>800</v>
      </c>
      <c r="G2362" s="1">
        <v>49215.06</v>
      </c>
      <c r="H2362">
        <v>0</v>
      </c>
      <c r="I2362">
        <v>368</v>
      </c>
      <c r="J2362">
        <v>0</v>
      </c>
      <c r="K2362" s="1">
        <v>148789.38</v>
      </c>
      <c r="L2362">
        <v>2132</v>
      </c>
      <c r="M2362" s="1">
        <f>SUM(D2362:F2362,H2362)</f>
        <v>99206.32</v>
      </c>
      <c r="N2362">
        <f>0.1*M2362</f>
        <v>9920.6320000000014</v>
      </c>
      <c r="O2362" t="b">
        <f>G2362&gt;N2362</f>
        <v>1</v>
      </c>
    </row>
    <row r="2363" spans="1:15" x14ac:dyDescent="0.2">
      <c r="A2363" t="s">
        <v>2770</v>
      </c>
      <c r="B2363" t="s">
        <v>19</v>
      </c>
      <c r="C2363" t="s">
        <v>58</v>
      </c>
      <c r="D2363" s="1">
        <v>94156.49</v>
      </c>
      <c r="E2363">
        <v>0</v>
      </c>
      <c r="F2363">
        <v>800</v>
      </c>
      <c r="G2363" s="1">
        <v>25365.09</v>
      </c>
      <c r="H2363">
        <v>0</v>
      </c>
      <c r="I2363" s="1">
        <v>19044</v>
      </c>
      <c r="J2363" s="1">
        <v>9415.73</v>
      </c>
      <c r="K2363" s="1">
        <v>148781.31</v>
      </c>
      <c r="L2363">
        <v>2135</v>
      </c>
      <c r="M2363" s="1">
        <f>SUM(D2363:F2363,H2363)</f>
        <v>94956.49</v>
      </c>
      <c r="N2363">
        <f>0.1*M2363</f>
        <v>9495.6490000000013</v>
      </c>
      <c r="O2363" t="b">
        <f>G2363&gt;N2363</f>
        <v>1</v>
      </c>
    </row>
    <row r="2364" spans="1:15" x14ac:dyDescent="0.2">
      <c r="A2364" t="s">
        <v>2771</v>
      </c>
      <c r="B2364" t="s">
        <v>19</v>
      </c>
      <c r="C2364" t="s">
        <v>58</v>
      </c>
      <c r="D2364" s="1">
        <v>96775.72</v>
      </c>
      <c r="E2364">
        <v>0</v>
      </c>
      <c r="F2364" s="1">
        <v>4260.01</v>
      </c>
      <c r="G2364" s="1">
        <v>11267.45</v>
      </c>
      <c r="H2364">
        <v>0</v>
      </c>
      <c r="I2364" s="1">
        <v>36432</v>
      </c>
      <c r="J2364">
        <v>0</v>
      </c>
      <c r="K2364" s="1">
        <v>148735.18</v>
      </c>
      <c r="L2364">
        <v>2136</v>
      </c>
      <c r="M2364" s="1">
        <f>SUM(D2364:F2364,H2364)</f>
        <v>101035.73</v>
      </c>
      <c r="N2364">
        <f>0.1*M2364</f>
        <v>10103.573</v>
      </c>
      <c r="O2364" t="b">
        <f>G2364&gt;N2364</f>
        <v>1</v>
      </c>
    </row>
    <row r="2365" spans="1:15" x14ac:dyDescent="0.2">
      <c r="A2365" t="s">
        <v>2772</v>
      </c>
      <c r="B2365" t="s">
        <v>19</v>
      </c>
      <c r="C2365" t="s">
        <v>58</v>
      </c>
      <c r="D2365" s="1">
        <v>74566.429999999993</v>
      </c>
      <c r="E2365">
        <v>0</v>
      </c>
      <c r="F2365" s="1">
        <v>4091.04</v>
      </c>
      <c r="G2365" s="1">
        <v>31736.31</v>
      </c>
      <c r="H2365" s="1">
        <v>17510.95</v>
      </c>
      <c r="I2365" s="1">
        <v>2392</v>
      </c>
      <c r="J2365" s="1">
        <v>18415.439999999999</v>
      </c>
      <c r="K2365" s="1">
        <v>148712.17000000001</v>
      </c>
      <c r="L2365">
        <v>2124</v>
      </c>
      <c r="M2365" s="1">
        <f>SUM(D2365:F2365,H2365)</f>
        <v>96168.419999999984</v>
      </c>
      <c r="N2365">
        <f>0.1*M2365</f>
        <v>9616.8419999999987</v>
      </c>
      <c r="O2365" t="b">
        <f>G2365&gt;N2365</f>
        <v>1</v>
      </c>
    </row>
    <row r="2366" spans="1:15" x14ac:dyDescent="0.2">
      <c r="A2366" t="s">
        <v>2773</v>
      </c>
      <c r="B2366" t="s">
        <v>19</v>
      </c>
      <c r="C2366" t="s">
        <v>58</v>
      </c>
      <c r="D2366" s="1">
        <v>91419.18</v>
      </c>
      <c r="E2366">
        <v>0</v>
      </c>
      <c r="F2366" s="1">
        <v>2495.52</v>
      </c>
      <c r="G2366" s="1">
        <v>35509.33</v>
      </c>
      <c r="H2366">
        <v>658.2</v>
      </c>
      <c r="I2366">
        <v>184</v>
      </c>
      <c r="J2366" s="1">
        <v>18415.439999999999</v>
      </c>
      <c r="K2366" s="1">
        <v>148681.67000000001</v>
      </c>
      <c r="L2366">
        <v>2132</v>
      </c>
      <c r="M2366" s="1">
        <f>SUM(D2366:F2366,H2366)</f>
        <v>94572.9</v>
      </c>
      <c r="N2366">
        <f>0.1*M2366</f>
        <v>9457.2899999999991</v>
      </c>
      <c r="O2366" t="b">
        <f>G2366&gt;N2366</f>
        <v>1</v>
      </c>
    </row>
    <row r="2367" spans="1:15" x14ac:dyDescent="0.2">
      <c r="A2367" t="s">
        <v>2775</v>
      </c>
      <c r="B2367" t="s">
        <v>19</v>
      </c>
      <c r="C2367" t="s">
        <v>58</v>
      </c>
      <c r="D2367" s="1">
        <v>90223.06</v>
      </c>
      <c r="E2367">
        <v>0</v>
      </c>
      <c r="F2367">
        <v>800</v>
      </c>
      <c r="G2367" s="1">
        <v>12717.76</v>
      </c>
      <c r="H2367">
        <v>0</v>
      </c>
      <c r="I2367" s="1">
        <v>26864</v>
      </c>
      <c r="J2367" s="1">
        <v>18044.62</v>
      </c>
      <c r="K2367" s="1">
        <v>148649.44</v>
      </c>
      <c r="L2367">
        <v>2122</v>
      </c>
      <c r="M2367" s="1">
        <f>SUM(D2367:F2367,H2367)</f>
        <v>91023.06</v>
      </c>
      <c r="N2367">
        <f>0.1*M2367</f>
        <v>9102.3060000000005</v>
      </c>
      <c r="O2367" t="b">
        <f>G2367&gt;N2367</f>
        <v>1</v>
      </c>
    </row>
    <row r="2368" spans="1:15" x14ac:dyDescent="0.2">
      <c r="A2368" t="s">
        <v>2776</v>
      </c>
      <c r="B2368" t="s">
        <v>19</v>
      </c>
      <c r="C2368" t="s">
        <v>28</v>
      </c>
      <c r="D2368" s="1">
        <v>31384.33</v>
      </c>
      <c r="E2368">
        <v>0</v>
      </c>
      <c r="F2368" s="1">
        <v>9588.77</v>
      </c>
      <c r="G2368" s="1">
        <v>11670.3</v>
      </c>
      <c r="H2368" s="1">
        <v>73822.67</v>
      </c>
      <c r="I2368" s="1">
        <v>1104</v>
      </c>
      <c r="J2368" s="1">
        <v>21041.51</v>
      </c>
      <c r="K2368" s="1">
        <v>148611.57999999999</v>
      </c>
      <c r="L2368">
        <v>2339</v>
      </c>
      <c r="M2368" s="1">
        <f>SUM(D2368:F2368,H2368)</f>
        <v>114795.77</v>
      </c>
      <c r="N2368">
        <f>0.1*M2368</f>
        <v>11479.577000000001</v>
      </c>
      <c r="O2368" t="b">
        <f>G2368&gt;N2368</f>
        <v>1</v>
      </c>
    </row>
    <row r="2369" spans="1:15" x14ac:dyDescent="0.2">
      <c r="A2369" t="s">
        <v>2779</v>
      </c>
      <c r="B2369" t="s">
        <v>19</v>
      </c>
      <c r="C2369" t="s">
        <v>331</v>
      </c>
      <c r="D2369" s="1">
        <v>92216</v>
      </c>
      <c r="E2369">
        <v>0</v>
      </c>
      <c r="F2369">
        <v>800</v>
      </c>
      <c r="G2369" s="1">
        <v>37123.550000000003</v>
      </c>
      <c r="H2369">
        <v>0</v>
      </c>
      <c r="I2369">
        <v>0</v>
      </c>
      <c r="J2369" s="1">
        <v>18443.16</v>
      </c>
      <c r="K2369" s="1">
        <v>148582.71</v>
      </c>
      <c r="L2369">
        <v>2132</v>
      </c>
      <c r="M2369" s="1">
        <f>SUM(D2369:F2369,H2369)</f>
        <v>93016</v>
      </c>
      <c r="N2369">
        <f>0.1*M2369</f>
        <v>9301.6</v>
      </c>
      <c r="O2369" t="b">
        <f>G2369&gt;N2369</f>
        <v>1</v>
      </c>
    </row>
    <row r="2370" spans="1:15" x14ac:dyDescent="0.2">
      <c r="A2370" t="s">
        <v>2781</v>
      </c>
      <c r="B2370" t="s">
        <v>19</v>
      </c>
      <c r="C2370" t="s">
        <v>58</v>
      </c>
      <c r="D2370" s="1">
        <v>90223.06</v>
      </c>
      <c r="E2370">
        <v>0</v>
      </c>
      <c r="F2370" s="1">
        <v>10068.32</v>
      </c>
      <c r="G2370" s="1">
        <v>30156.93</v>
      </c>
      <c r="H2370">
        <v>0</v>
      </c>
      <c r="I2370">
        <v>0</v>
      </c>
      <c r="J2370" s="1">
        <v>18044.62</v>
      </c>
      <c r="K2370" s="1">
        <v>148492.93</v>
      </c>
      <c r="L2370">
        <v>2124</v>
      </c>
      <c r="M2370" s="1">
        <f>SUM(D2370:F2370,H2370)</f>
        <v>100291.38</v>
      </c>
      <c r="N2370">
        <f>0.1*M2370</f>
        <v>10029.138000000001</v>
      </c>
      <c r="O2370" t="b">
        <f>G2370&gt;N2370</f>
        <v>1</v>
      </c>
    </row>
    <row r="2371" spans="1:15" x14ac:dyDescent="0.2">
      <c r="A2371" t="s">
        <v>2787</v>
      </c>
      <c r="B2371" t="s">
        <v>19</v>
      </c>
      <c r="C2371" t="s">
        <v>58</v>
      </c>
      <c r="D2371" s="1">
        <v>32896.400000000001</v>
      </c>
      <c r="E2371">
        <v>0</v>
      </c>
      <c r="F2371">
        <v>800</v>
      </c>
      <c r="G2371" s="1">
        <v>20260.48</v>
      </c>
      <c r="H2371" s="1">
        <v>61260.09</v>
      </c>
      <c r="I2371" s="1">
        <v>9614</v>
      </c>
      <c r="J2371" s="1">
        <v>23539.21</v>
      </c>
      <c r="K2371" s="1">
        <v>148370.18</v>
      </c>
      <c r="L2371">
        <v>2124</v>
      </c>
      <c r="M2371" s="1">
        <f>SUM(D2371:F2371,H2371)</f>
        <v>94956.489999999991</v>
      </c>
      <c r="N2371">
        <f>0.1*M2371</f>
        <v>9495.6489999999994</v>
      </c>
      <c r="O2371" t="b">
        <f>G2371&gt;N2371</f>
        <v>1</v>
      </c>
    </row>
    <row r="2372" spans="1:15" x14ac:dyDescent="0.2">
      <c r="A2372" t="s">
        <v>2791</v>
      </c>
      <c r="B2372" t="s">
        <v>19</v>
      </c>
      <c r="C2372" t="s">
        <v>58</v>
      </c>
      <c r="D2372" s="1">
        <v>82938.95</v>
      </c>
      <c r="E2372">
        <v>0</v>
      </c>
      <c r="F2372">
        <v>800</v>
      </c>
      <c r="G2372" s="1">
        <v>33062.82</v>
      </c>
      <c r="H2372">
        <v>0</v>
      </c>
      <c r="I2372" s="1">
        <v>31556</v>
      </c>
      <c r="J2372">
        <v>0</v>
      </c>
      <c r="K2372" s="1">
        <v>148357.76999999999</v>
      </c>
      <c r="L2372">
        <v>2121</v>
      </c>
      <c r="M2372" s="1">
        <f>SUM(D2372:F2372,H2372)</f>
        <v>83738.95</v>
      </c>
      <c r="N2372">
        <f>0.1*M2372</f>
        <v>8373.8950000000004</v>
      </c>
      <c r="O2372" t="b">
        <f>G2372&gt;N2372</f>
        <v>1</v>
      </c>
    </row>
    <row r="2373" spans="1:15" x14ac:dyDescent="0.2">
      <c r="A2373" t="s">
        <v>2793</v>
      </c>
      <c r="B2373" t="s">
        <v>19</v>
      </c>
      <c r="C2373" t="s">
        <v>28</v>
      </c>
      <c r="D2373" s="1">
        <v>95364.03</v>
      </c>
      <c r="E2373">
        <v>0</v>
      </c>
      <c r="F2373">
        <v>800</v>
      </c>
      <c r="G2373" s="1">
        <v>27492.639999999999</v>
      </c>
      <c r="H2373">
        <v>0</v>
      </c>
      <c r="I2373" s="1">
        <v>5704</v>
      </c>
      <c r="J2373" s="1">
        <v>18957.98</v>
      </c>
      <c r="K2373" s="1">
        <v>148318.65</v>
      </c>
      <c r="L2373">
        <v>2124</v>
      </c>
      <c r="M2373" s="1">
        <f>SUM(D2373:F2373,H2373)</f>
        <v>96164.03</v>
      </c>
      <c r="N2373">
        <f>0.1*M2373</f>
        <v>9616.4030000000002</v>
      </c>
      <c r="O2373" t="b">
        <f>G2373&gt;N2373</f>
        <v>1</v>
      </c>
    </row>
    <row r="2374" spans="1:15" x14ac:dyDescent="0.2">
      <c r="A2374" t="s">
        <v>2800</v>
      </c>
      <c r="B2374" t="s">
        <v>19</v>
      </c>
      <c r="C2374" t="s">
        <v>58</v>
      </c>
      <c r="D2374" s="1">
        <v>82969.600000000006</v>
      </c>
      <c r="E2374">
        <v>0</v>
      </c>
      <c r="F2374">
        <v>800</v>
      </c>
      <c r="G2374" s="1">
        <v>19477.830000000002</v>
      </c>
      <c r="H2374" s="1">
        <v>7253.46</v>
      </c>
      <c r="I2374" s="1">
        <v>19688</v>
      </c>
      <c r="J2374" s="1">
        <v>18044.62</v>
      </c>
      <c r="K2374" s="1">
        <v>148233.51</v>
      </c>
      <c r="L2374">
        <v>2127</v>
      </c>
      <c r="M2374" s="1">
        <f>SUM(D2374:F2374,H2374)</f>
        <v>91023.060000000012</v>
      </c>
      <c r="N2374">
        <f>0.1*M2374</f>
        <v>9102.3060000000023</v>
      </c>
      <c r="O2374" t="b">
        <f>G2374&gt;N2374</f>
        <v>1</v>
      </c>
    </row>
    <row r="2375" spans="1:15" x14ac:dyDescent="0.2">
      <c r="A2375" t="s">
        <v>2801</v>
      </c>
      <c r="B2375" t="s">
        <v>19</v>
      </c>
      <c r="C2375" t="s">
        <v>58</v>
      </c>
      <c r="D2375" s="1">
        <v>97209.68</v>
      </c>
      <c r="E2375">
        <v>0</v>
      </c>
      <c r="F2375">
        <v>850</v>
      </c>
      <c r="G2375" s="1">
        <v>13735.19</v>
      </c>
      <c r="H2375">
        <v>0</v>
      </c>
      <c r="I2375" s="1">
        <v>36432</v>
      </c>
      <c r="J2375">
        <v>0</v>
      </c>
      <c r="K2375" s="1">
        <v>148226.87</v>
      </c>
      <c r="L2375">
        <v>2129</v>
      </c>
      <c r="M2375" s="1">
        <f>SUM(D2375:F2375,H2375)</f>
        <v>98059.68</v>
      </c>
      <c r="N2375">
        <f>0.1*M2375</f>
        <v>9805.9679999999989</v>
      </c>
      <c r="O2375" t="b">
        <f>G2375&gt;N2375</f>
        <v>1</v>
      </c>
    </row>
    <row r="2376" spans="1:15" x14ac:dyDescent="0.2">
      <c r="A2376" t="s">
        <v>2806</v>
      </c>
      <c r="B2376" t="s">
        <v>19</v>
      </c>
      <c r="C2376" t="s">
        <v>28</v>
      </c>
      <c r="D2376" s="1">
        <v>102552.44</v>
      </c>
      <c r="E2376">
        <v>0</v>
      </c>
      <c r="F2376" s="1">
        <v>5612.92</v>
      </c>
      <c r="G2376" s="1">
        <v>19047.09</v>
      </c>
      <c r="H2376">
        <v>0</v>
      </c>
      <c r="I2376">
        <v>368</v>
      </c>
      <c r="J2376" s="1">
        <v>20510.59</v>
      </c>
      <c r="K2376" s="1">
        <v>148091.04</v>
      </c>
      <c r="L2376">
        <v>2169</v>
      </c>
      <c r="M2376" s="1">
        <f>SUM(D2376:F2376,H2376)</f>
        <v>108165.36</v>
      </c>
      <c r="N2376">
        <f>0.1*M2376</f>
        <v>10816.536</v>
      </c>
      <c r="O2376" t="b">
        <f>G2376&gt;N2376</f>
        <v>1</v>
      </c>
    </row>
    <row r="2377" spans="1:15" x14ac:dyDescent="0.2">
      <c r="A2377" t="s">
        <v>2808</v>
      </c>
      <c r="B2377" t="s">
        <v>19</v>
      </c>
      <c r="C2377" t="s">
        <v>58</v>
      </c>
      <c r="D2377" s="1">
        <v>82685.649999999994</v>
      </c>
      <c r="E2377">
        <v>0</v>
      </c>
      <c r="F2377">
        <v>800</v>
      </c>
      <c r="G2377" s="1">
        <v>32252.95</v>
      </c>
      <c r="H2377">
        <v>0</v>
      </c>
      <c r="I2377" s="1">
        <v>32292</v>
      </c>
      <c r="J2377">
        <v>0</v>
      </c>
      <c r="K2377" s="1">
        <v>148030.6</v>
      </c>
      <c r="L2377">
        <v>2121</v>
      </c>
      <c r="M2377" s="1">
        <f>SUM(D2377:F2377,H2377)</f>
        <v>83485.649999999994</v>
      </c>
      <c r="N2377">
        <f>0.1*M2377</f>
        <v>8348.5650000000005</v>
      </c>
      <c r="O2377" t="b">
        <f>G2377&gt;N2377</f>
        <v>1</v>
      </c>
    </row>
    <row r="2378" spans="1:15" x14ac:dyDescent="0.2">
      <c r="A2378" t="s">
        <v>2809</v>
      </c>
      <c r="B2378" t="s">
        <v>19</v>
      </c>
      <c r="C2378" t="s">
        <v>1875</v>
      </c>
      <c r="D2378" s="1">
        <v>96207.84</v>
      </c>
      <c r="E2378">
        <v>0</v>
      </c>
      <c r="F2378" s="1">
        <v>4295.3500000000004</v>
      </c>
      <c r="G2378" s="1">
        <v>21140.73</v>
      </c>
      <c r="H2378">
        <v>0</v>
      </c>
      <c r="I2378" s="1">
        <v>7130</v>
      </c>
      <c r="J2378" s="1">
        <v>19241.68</v>
      </c>
      <c r="K2378" s="1">
        <v>148015.6</v>
      </c>
      <c r="L2378">
        <v>2122</v>
      </c>
      <c r="M2378" s="1">
        <f>SUM(D2378:F2378,H2378)</f>
        <v>100503.19</v>
      </c>
      <c r="N2378">
        <f>0.1*M2378</f>
        <v>10050.319000000001</v>
      </c>
      <c r="O2378" t="b">
        <f>G2378&gt;N2378</f>
        <v>1</v>
      </c>
    </row>
    <row r="2379" spans="1:15" x14ac:dyDescent="0.2">
      <c r="A2379" t="s">
        <v>2810</v>
      </c>
      <c r="B2379" t="s">
        <v>19</v>
      </c>
      <c r="C2379" t="s">
        <v>58</v>
      </c>
      <c r="D2379" s="1">
        <v>84060.160000000003</v>
      </c>
      <c r="E2379">
        <v>0</v>
      </c>
      <c r="F2379">
        <v>800</v>
      </c>
      <c r="G2379" s="1">
        <v>11153.75</v>
      </c>
      <c r="H2379" s="1">
        <v>12715.56</v>
      </c>
      <c r="I2379" s="1">
        <v>39284</v>
      </c>
      <c r="J2379">
        <v>0</v>
      </c>
      <c r="K2379" s="1">
        <v>148013.47</v>
      </c>
      <c r="L2379">
        <v>2341</v>
      </c>
      <c r="M2379" s="1">
        <f>SUM(D2379:F2379,H2379)</f>
        <v>97575.72</v>
      </c>
      <c r="N2379">
        <f>0.1*M2379</f>
        <v>9757.5720000000001</v>
      </c>
      <c r="O2379" t="b">
        <f>G2379&gt;N2379</f>
        <v>1</v>
      </c>
    </row>
    <row r="2380" spans="1:15" x14ac:dyDescent="0.2">
      <c r="A2380" t="s">
        <v>2817</v>
      </c>
      <c r="B2380" t="s">
        <v>19</v>
      </c>
      <c r="C2380" t="s">
        <v>58</v>
      </c>
      <c r="D2380" s="1">
        <v>86968.92</v>
      </c>
      <c r="E2380">
        <v>0</v>
      </c>
      <c r="F2380">
        <v>800</v>
      </c>
      <c r="G2380" s="1">
        <v>45148.800000000003</v>
      </c>
      <c r="H2380" s="1">
        <v>11437.4</v>
      </c>
      <c r="I2380" s="1">
        <v>3450</v>
      </c>
      <c r="J2380">
        <v>0</v>
      </c>
      <c r="K2380" s="1">
        <v>147805.12</v>
      </c>
      <c r="L2380">
        <v>2191</v>
      </c>
      <c r="M2380" s="1">
        <f>SUM(D2380:F2380,H2380)</f>
        <v>99206.319999999992</v>
      </c>
      <c r="N2380">
        <f>0.1*M2380</f>
        <v>9920.6319999999996</v>
      </c>
      <c r="O2380" t="b">
        <f>G2380&gt;N2380</f>
        <v>1</v>
      </c>
    </row>
    <row r="2381" spans="1:15" x14ac:dyDescent="0.2">
      <c r="A2381" t="s">
        <v>2818</v>
      </c>
      <c r="B2381" t="s">
        <v>19</v>
      </c>
      <c r="C2381" t="s">
        <v>58</v>
      </c>
      <c r="D2381" s="1">
        <v>98406.32</v>
      </c>
      <c r="E2381">
        <v>0</v>
      </c>
      <c r="F2381">
        <v>850</v>
      </c>
      <c r="G2381" s="1">
        <v>48548.5</v>
      </c>
      <c r="H2381">
        <v>0</v>
      </c>
      <c r="I2381">
        <v>0</v>
      </c>
      <c r="J2381">
        <v>0</v>
      </c>
      <c r="K2381" s="1">
        <v>147804.82</v>
      </c>
      <c r="L2381">
        <v>2127</v>
      </c>
      <c r="M2381" s="1">
        <f>SUM(D2381:F2381,H2381)</f>
        <v>99256.320000000007</v>
      </c>
      <c r="N2381">
        <f>0.1*M2381</f>
        <v>9925.6320000000014</v>
      </c>
      <c r="O2381" t="b">
        <f>G2381&gt;N2381</f>
        <v>1</v>
      </c>
    </row>
    <row r="2382" spans="1:15" x14ac:dyDescent="0.2">
      <c r="A2382" t="s">
        <v>2823</v>
      </c>
      <c r="B2382" t="s">
        <v>19</v>
      </c>
      <c r="C2382" t="s">
        <v>58</v>
      </c>
      <c r="D2382" s="1">
        <v>98206.71</v>
      </c>
      <c r="E2382">
        <v>0</v>
      </c>
      <c r="F2382" s="1">
        <v>13639.4</v>
      </c>
      <c r="G2382" s="1">
        <v>23585.08</v>
      </c>
      <c r="H2382" s="1">
        <v>7494.57</v>
      </c>
      <c r="I2382" s="1">
        <v>4784</v>
      </c>
      <c r="J2382">
        <v>0</v>
      </c>
      <c r="K2382" s="1">
        <v>147709.76000000001</v>
      </c>
      <c r="L2382">
        <v>2035</v>
      </c>
      <c r="M2382" s="1">
        <f>SUM(D2382:F2382,H2382)</f>
        <v>119340.68</v>
      </c>
      <c r="N2382">
        <f>0.1*M2382</f>
        <v>11934.067999999999</v>
      </c>
      <c r="O2382" t="b">
        <f>G2382&gt;N2382</f>
        <v>1</v>
      </c>
    </row>
    <row r="2383" spans="1:15" x14ac:dyDescent="0.2">
      <c r="A2383" t="s">
        <v>2824</v>
      </c>
      <c r="B2383" t="s">
        <v>19</v>
      </c>
      <c r="C2383" t="s">
        <v>58</v>
      </c>
      <c r="D2383" s="1">
        <v>88013.24</v>
      </c>
      <c r="E2383">
        <v>0</v>
      </c>
      <c r="F2383">
        <v>800</v>
      </c>
      <c r="G2383" s="1">
        <v>20982.3</v>
      </c>
      <c r="H2383" s="1">
        <v>1984.52</v>
      </c>
      <c r="I2383" s="1">
        <v>35926</v>
      </c>
      <c r="J2383">
        <v>0</v>
      </c>
      <c r="K2383" s="1">
        <v>147706.06</v>
      </c>
      <c r="L2383">
        <v>2124</v>
      </c>
      <c r="M2383" s="1">
        <f>SUM(D2383:F2383,H2383)</f>
        <v>90797.760000000009</v>
      </c>
      <c r="N2383">
        <f>0.1*M2383</f>
        <v>9079.7760000000017</v>
      </c>
      <c r="O2383" t="b">
        <f>G2383&gt;N2383</f>
        <v>1</v>
      </c>
    </row>
    <row r="2384" spans="1:15" x14ac:dyDescent="0.2">
      <c r="A2384" t="s">
        <v>2829</v>
      </c>
      <c r="B2384" t="s">
        <v>19</v>
      </c>
      <c r="C2384" t="s">
        <v>58</v>
      </c>
      <c r="D2384" s="1">
        <v>88985.61</v>
      </c>
      <c r="E2384">
        <v>0</v>
      </c>
      <c r="F2384">
        <v>800</v>
      </c>
      <c r="G2384" s="1">
        <v>45586.83</v>
      </c>
      <c r="H2384">
        <v>321.67</v>
      </c>
      <c r="I2384" s="1">
        <v>7728</v>
      </c>
      <c r="J2384" s="1">
        <v>4174.71</v>
      </c>
      <c r="K2384" s="1">
        <v>147596.82</v>
      </c>
      <c r="L2384">
        <v>2127</v>
      </c>
      <c r="M2384" s="1">
        <f>SUM(D2384:F2384,H2384)</f>
        <v>90107.28</v>
      </c>
      <c r="N2384">
        <f>0.1*M2384</f>
        <v>9010.728000000001</v>
      </c>
      <c r="O2384" t="b">
        <f>G2384&gt;N2384</f>
        <v>1</v>
      </c>
    </row>
    <row r="2385" spans="1:15" x14ac:dyDescent="0.2">
      <c r="A2385" t="s">
        <v>2833</v>
      </c>
      <c r="B2385" t="s">
        <v>19</v>
      </c>
      <c r="C2385" t="s">
        <v>58</v>
      </c>
      <c r="D2385" s="1">
        <v>88185.46</v>
      </c>
      <c r="E2385">
        <v>0</v>
      </c>
      <c r="F2385">
        <v>800</v>
      </c>
      <c r="G2385" s="1">
        <v>18168.599999999999</v>
      </c>
      <c r="H2385">
        <v>0</v>
      </c>
      <c r="I2385" s="1">
        <v>40388</v>
      </c>
      <c r="J2385">
        <v>0</v>
      </c>
      <c r="K2385" s="1">
        <v>147542.06</v>
      </c>
      <c r="L2385">
        <v>2122</v>
      </c>
      <c r="M2385" s="1">
        <f>SUM(D2385:F2385,H2385)</f>
        <v>88985.46</v>
      </c>
      <c r="N2385">
        <f>0.1*M2385</f>
        <v>8898.5460000000003</v>
      </c>
      <c r="O2385" t="b">
        <f>G2385&gt;N2385</f>
        <v>1</v>
      </c>
    </row>
    <row r="2386" spans="1:15" x14ac:dyDescent="0.2">
      <c r="A2386" t="s">
        <v>2837</v>
      </c>
      <c r="B2386" t="s">
        <v>19</v>
      </c>
      <c r="C2386" t="s">
        <v>58</v>
      </c>
      <c r="D2386" s="1">
        <v>96335.4</v>
      </c>
      <c r="E2386">
        <v>0</v>
      </c>
      <c r="F2386" s="1">
        <v>5274.8</v>
      </c>
      <c r="G2386" s="1">
        <v>24606.6</v>
      </c>
      <c r="H2386">
        <v>0</v>
      </c>
      <c r="I2386" s="1">
        <v>2024</v>
      </c>
      <c r="J2386" s="1">
        <v>19267.240000000002</v>
      </c>
      <c r="K2386" s="1">
        <v>147508.04</v>
      </c>
      <c r="L2386">
        <v>2136</v>
      </c>
      <c r="M2386" s="1">
        <f>SUM(D2386:F2386,H2386)</f>
        <v>101610.2</v>
      </c>
      <c r="N2386">
        <f>0.1*M2386</f>
        <v>10161.02</v>
      </c>
      <c r="O2386" t="b">
        <f>G2386&gt;N2386</f>
        <v>1</v>
      </c>
    </row>
    <row r="2387" spans="1:15" x14ac:dyDescent="0.2">
      <c r="A2387" t="s">
        <v>2845</v>
      </c>
      <c r="B2387" t="s">
        <v>19</v>
      </c>
      <c r="C2387" t="s">
        <v>28</v>
      </c>
      <c r="D2387" s="1">
        <v>80620.38</v>
      </c>
      <c r="E2387">
        <v>0</v>
      </c>
      <c r="F2387" s="1">
        <v>4302.95</v>
      </c>
      <c r="G2387" s="1">
        <v>22552.880000000001</v>
      </c>
      <c r="H2387" s="1">
        <v>8462.3700000000008</v>
      </c>
      <c r="I2387" s="1">
        <v>12328</v>
      </c>
      <c r="J2387" s="1">
        <v>19032.13</v>
      </c>
      <c r="K2387" s="1">
        <v>147298.71</v>
      </c>
      <c r="L2387">
        <v>2124</v>
      </c>
      <c r="M2387" s="1">
        <f>SUM(D2387:F2387,H2387)</f>
        <v>93385.7</v>
      </c>
      <c r="N2387">
        <f>0.1*M2387</f>
        <v>9338.57</v>
      </c>
      <c r="O2387" t="b">
        <f>G2387&gt;N2387</f>
        <v>1</v>
      </c>
    </row>
    <row r="2388" spans="1:15" x14ac:dyDescent="0.2">
      <c r="A2388" t="s">
        <v>2846</v>
      </c>
      <c r="B2388" t="s">
        <v>19</v>
      </c>
      <c r="C2388" t="s">
        <v>28</v>
      </c>
      <c r="D2388" s="1">
        <v>101170.93</v>
      </c>
      <c r="E2388">
        <v>0</v>
      </c>
      <c r="F2388">
        <v>800</v>
      </c>
      <c r="G2388" s="1">
        <v>25067.15</v>
      </c>
      <c r="H2388">
        <v>0</v>
      </c>
      <c r="I2388">
        <v>0</v>
      </c>
      <c r="J2388" s="1">
        <v>20234.060000000001</v>
      </c>
      <c r="K2388" s="1">
        <v>147272.14000000001</v>
      </c>
      <c r="L2388">
        <v>2169</v>
      </c>
      <c r="M2388" s="1">
        <f>SUM(D2388:F2388,H2388)</f>
        <v>101970.93</v>
      </c>
      <c r="N2388">
        <f>0.1*M2388</f>
        <v>10197.093000000001</v>
      </c>
      <c r="O2388" t="b">
        <f>G2388&gt;N2388</f>
        <v>1</v>
      </c>
    </row>
    <row r="2389" spans="1:15" x14ac:dyDescent="0.2">
      <c r="A2389" t="s">
        <v>2850</v>
      </c>
      <c r="B2389" t="s">
        <v>19</v>
      </c>
      <c r="C2389" t="s">
        <v>58</v>
      </c>
      <c r="D2389" s="1">
        <v>89997.759999999995</v>
      </c>
      <c r="E2389">
        <v>0</v>
      </c>
      <c r="F2389">
        <v>800</v>
      </c>
      <c r="G2389" s="1">
        <v>33791.79</v>
      </c>
      <c r="H2389">
        <v>0</v>
      </c>
      <c r="I2389" s="1">
        <v>4600</v>
      </c>
      <c r="J2389" s="1">
        <v>17999.43</v>
      </c>
      <c r="K2389" s="1">
        <v>147188.98000000001</v>
      </c>
      <c r="L2389">
        <v>2132</v>
      </c>
      <c r="M2389" s="1">
        <f>SUM(D2389:F2389,H2389)</f>
        <v>90797.759999999995</v>
      </c>
      <c r="N2389">
        <f>0.1*M2389</f>
        <v>9079.7759999999998</v>
      </c>
      <c r="O2389" t="b">
        <f>G2389&gt;N2389</f>
        <v>1</v>
      </c>
    </row>
    <row r="2390" spans="1:15" x14ac:dyDescent="0.2">
      <c r="A2390" t="s">
        <v>2851</v>
      </c>
      <c r="B2390" t="s">
        <v>19</v>
      </c>
      <c r="C2390" t="s">
        <v>58</v>
      </c>
      <c r="D2390" s="1">
        <v>97004.15</v>
      </c>
      <c r="E2390">
        <v>0</v>
      </c>
      <c r="F2390" s="1">
        <v>5132.57</v>
      </c>
      <c r="G2390" s="1">
        <v>14590.39</v>
      </c>
      <c r="H2390">
        <v>0</v>
      </c>
      <c r="I2390" s="1">
        <v>11040</v>
      </c>
      <c r="J2390" s="1">
        <v>19400.84</v>
      </c>
      <c r="K2390" s="1">
        <v>147167.95000000001</v>
      </c>
      <c r="L2390">
        <v>2171</v>
      </c>
      <c r="M2390" s="1">
        <f>SUM(D2390:F2390,H2390)</f>
        <v>102136.72</v>
      </c>
      <c r="N2390">
        <f>0.1*M2390</f>
        <v>10213.672</v>
      </c>
      <c r="O2390" t="b">
        <f>G2390&gt;N2390</f>
        <v>1</v>
      </c>
    </row>
    <row r="2391" spans="1:15" x14ac:dyDescent="0.2">
      <c r="A2391" t="s">
        <v>2864</v>
      </c>
      <c r="B2391" t="s">
        <v>19</v>
      </c>
      <c r="C2391" t="s">
        <v>58</v>
      </c>
      <c r="D2391" s="1">
        <v>89269.39</v>
      </c>
      <c r="E2391">
        <v>0</v>
      </c>
      <c r="F2391">
        <v>800</v>
      </c>
      <c r="G2391" s="1">
        <v>17752.64</v>
      </c>
      <c r="H2391">
        <v>0</v>
      </c>
      <c r="I2391" s="1">
        <v>21390</v>
      </c>
      <c r="J2391" s="1">
        <v>17853.759999999998</v>
      </c>
      <c r="K2391" s="1">
        <v>147065.79</v>
      </c>
      <c r="L2391">
        <v>2132</v>
      </c>
      <c r="M2391" s="1">
        <f>SUM(D2391:F2391,H2391)</f>
        <v>90069.39</v>
      </c>
      <c r="N2391">
        <f>0.1*M2391</f>
        <v>9006.9390000000003</v>
      </c>
      <c r="O2391" t="b">
        <f>G2391&gt;N2391</f>
        <v>1</v>
      </c>
    </row>
    <row r="2392" spans="1:15" x14ac:dyDescent="0.2">
      <c r="A2392" t="s">
        <v>2867</v>
      </c>
      <c r="B2392" t="s">
        <v>19</v>
      </c>
      <c r="C2392" t="s">
        <v>58</v>
      </c>
      <c r="D2392" s="1">
        <v>91192.33</v>
      </c>
      <c r="E2392">
        <v>0</v>
      </c>
      <c r="F2392">
        <v>800</v>
      </c>
      <c r="G2392" s="1">
        <v>22456.94</v>
      </c>
      <c r="H2392">
        <v>338.4</v>
      </c>
      <c r="I2392" s="1">
        <v>13892</v>
      </c>
      <c r="J2392" s="1">
        <v>18306.189999999999</v>
      </c>
      <c r="K2392" s="1">
        <v>146985.85999999999</v>
      </c>
      <c r="L2392">
        <v>2128</v>
      </c>
      <c r="M2392" s="1">
        <f>SUM(D2392:F2392,H2392)</f>
        <v>92330.73</v>
      </c>
      <c r="N2392">
        <f>0.1*M2392</f>
        <v>9233.0730000000003</v>
      </c>
      <c r="O2392" t="b">
        <f>G2392&gt;N2392</f>
        <v>1</v>
      </c>
    </row>
    <row r="2393" spans="1:15" x14ac:dyDescent="0.2">
      <c r="A2393" t="s">
        <v>2868</v>
      </c>
      <c r="B2393" t="s">
        <v>19</v>
      </c>
      <c r="C2393" t="s">
        <v>58</v>
      </c>
      <c r="D2393" s="1">
        <v>92473.81</v>
      </c>
      <c r="E2393">
        <v>0</v>
      </c>
      <c r="F2393">
        <v>800</v>
      </c>
      <c r="G2393" s="1">
        <v>30592.06</v>
      </c>
      <c r="H2393">
        <v>0</v>
      </c>
      <c r="I2393">
        <v>0</v>
      </c>
      <c r="J2393" s="1">
        <v>23118.53</v>
      </c>
      <c r="K2393" s="1">
        <v>146984.4</v>
      </c>
      <c r="L2393">
        <v>2131</v>
      </c>
      <c r="M2393" s="1">
        <f>SUM(D2393:F2393,H2393)</f>
        <v>93273.81</v>
      </c>
      <c r="N2393">
        <f>0.1*M2393</f>
        <v>9327.3809999999994</v>
      </c>
      <c r="O2393" t="b">
        <f>G2393&gt;N2393</f>
        <v>1</v>
      </c>
    </row>
    <row r="2394" spans="1:15" x14ac:dyDescent="0.2">
      <c r="A2394" t="s">
        <v>2873</v>
      </c>
      <c r="B2394" t="s">
        <v>19</v>
      </c>
      <c r="C2394" t="s">
        <v>58</v>
      </c>
      <c r="D2394" s="1">
        <v>89489.62</v>
      </c>
      <c r="E2394">
        <v>0</v>
      </c>
      <c r="F2394">
        <v>800</v>
      </c>
      <c r="G2394" s="1">
        <v>17998.96</v>
      </c>
      <c r="H2394">
        <v>661.5</v>
      </c>
      <c r="I2394" s="1">
        <v>37950</v>
      </c>
      <c r="J2394">
        <v>0</v>
      </c>
      <c r="K2394" s="1">
        <v>146900.07999999999</v>
      </c>
      <c r="L2394">
        <v>2136</v>
      </c>
      <c r="M2394" s="1">
        <f>SUM(D2394:F2394,H2394)</f>
        <v>90951.12</v>
      </c>
      <c r="N2394">
        <f>0.1*M2394</f>
        <v>9095.1119999999992</v>
      </c>
      <c r="O2394" t="b">
        <f>G2394&gt;N2394</f>
        <v>1</v>
      </c>
    </row>
    <row r="2395" spans="1:15" x14ac:dyDescent="0.2">
      <c r="A2395" t="s">
        <v>2875</v>
      </c>
      <c r="B2395" t="s">
        <v>19</v>
      </c>
      <c r="C2395" t="s">
        <v>288</v>
      </c>
      <c r="D2395" s="1">
        <v>97501.09</v>
      </c>
      <c r="E2395">
        <v>0</v>
      </c>
      <c r="F2395">
        <v>850</v>
      </c>
      <c r="G2395" s="1">
        <v>29031.49</v>
      </c>
      <c r="H2395">
        <v>0</v>
      </c>
      <c r="I2395">
        <v>0</v>
      </c>
      <c r="J2395" s="1">
        <v>19500.060000000001</v>
      </c>
      <c r="K2395" s="1">
        <v>146882.64000000001</v>
      </c>
      <c r="L2395">
        <v>2136</v>
      </c>
      <c r="M2395" s="1">
        <f>SUM(D2395:F2395,H2395)</f>
        <v>98351.09</v>
      </c>
      <c r="N2395">
        <f>0.1*M2395</f>
        <v>9835.1090000000004</v>
      </c>
      <c r="O2395" t="b">
        <f>G2395&gt;N2395</f>
        <v>1</v>
      </c>
    </row>
    <row r="2396" spans="1:15" x14ac:dyDescent="0.2">
      <c r="A2396" t="s">
        <v>2878</v>
      </c>
      <c r="B2396" t="s">
        <v>19</v>
      </c>
      <c r="C2396" t="s">
        <v>28</v>
      </c>
      <c r="D2396" s="1">
        <v>102552.44</v>
      </c>
      <c r="E2396">
        <v>0</v>
      </c>
      <c r="F2396">
        <v>800</v>
      </c>
      <c r="G2396" s="1">
        <v>22916.63</v>
      </c>
      <c r="H2396">
        <v>0</v>
      </c>
      <c r="I2396">
        <v>0</v>
      </c>
      <c r="J2396" s="1">
        <v>20510.59</v>
      </c>
      <c r="K2396" s="1">
        <v>146779.66</v>
      </c>
      <c r="L2396">
        <v>2093</v>
      </c>
      <c r="M2396" s="1">
        <f>SUM(D2396:F2396,H2396)</f>
        <v>103352.44</v>
      </c>
      <c r="N2396">
        <f>0.1*M2396</f>
        <v>10335.244000000001</v>
      </c>
      <c r="O2396" t="b">
        <f>G2396&gt;N2396</f>
        <v>1</v>
      </c>
    </row>
    <row r="2397" spans="1:15" x14ac:dyDescent="0.2">
      <c r="A2397" t="s">
        <v>2886</v>
      </c>
      <c r="B2397" t="s">
        <v>19</v>
      </c>
      <c r="C2397" t="s">
        <v>58</v>
      </c>
      <c r="D2397" s="1">
        <v>105367.15</v>
      </c>
      <c r="E2397">
        <v>0</v>
      </c>
      <c r="F2397">
        <v>800</v>
      </c>
      <c r="G2397" s="1">
        <v>19116.34</v>
      </c>
      <c r="H2397">
        <v>0</v>
      </c>
      <c r="I2397" s="1">
        <v>21344</v>
      </c>
      <c r="J2397">
        <v>0</v>
      </c>
      <c r="K2397" s="1">
        <v>146627.49</v>
      </c>
      <c r="L2397">
        <v>2189</v>
      </c>
      <c r="M2397" s="1">
        <f>SUM(D2397:F2397,H2397)</f>
        <v>106167.15</v>
      </c>
      <c r="N2397">
        <f>0.1*M2397</f>
        <v>10616.715</v>
      </c>
      <c r="O2397" t="b">
        <f>G2397&gt;N2397</f>
        <v>1</v>
      </c>
    </row>
    <row r="2398" spans="1:15" x14ac:dyDescent="0.2">
      <c r="A2398" t="s">
        <v>2889</v>
      </c>
      <c r="B2398" t="s">
        <v>19</v>
      </c>
      <c r="C2398" t="s">
        <v>1166</v>
      </c>
      <c r="D2398" s="1">
        <v>53133.7</v>
      </c>
      <c r="E2398">
        <v>0</v>
      </c>
      <c r="F2398">
        <v>800</v>
      </c>
      <c r="G2398" s="1">
        <v>19179.560000000001</v>
      </c>
      <c r="H2398" s="1">
        <v>53632.1</v>
      </c>
      <c r="I2398" s="1">
        <v>19872</v>
      </c>
      <c r="J2398">
        <v>0</v>
      </c>
      <c r="K2398" s="1">
        <v>146617.35999999999</v>
      </c>
      <c r="L2398">
        <v>1701</v>
      </c>
      <c r="M2398" s="1">
        <f>SUM(D2398:F2398,H2398)</f>
        <v>107565.79999999999</v>
      </c>
      <c r="N2398">
        <f>0.1*M2398</f>
        <v>10756.58</v>
      </c>
      <c r="O2398" t="b">
        <f>G2398&gt;N2398</f>
        <v>1</v>
      </c>
    </row>
    <row r="2399" spans="1:15" x14ac:dyDescent="0.2">
      <c r="A2399" t="s">
        <v>2892</v>
      </c>
      <c r="B2399" t="s">
        <v>19</v>
      </c>
      <c r="C2399" t="s">
        <v>58</v>
      </c>
      <c r="D2399" s="1">
        <v>96335.4</v>
      </c>
      <c r="E2399">
        <v>0</v>
      </c>
      <c r="F2399">
        <v>800</v>
      </c>
      <c r="G2399" s="1">
        <v>25359.24</v>
      </c>
      <c r="H2399">
        <v>0</v>
      </c>
      <c r="I2399">
        <v>0</v>
      </c>
      <c r="J2399" s="1">
        <v>24083.87</v>
      </c>
      <c r="K2399" s="1">
        <v>146578.51</v>
      </c>
      <c r="L2399">
        <v>2122</v>
      </c>
      <c r="M2399" s="1">
        <f>SUM(D2399:F2399,H2399)</f>
        <v>97135.4</v>
      </c>
      <c r="N2399">
        <f>0.1*M2399</f>
        <v>9713.5399999999991</v>
      </c>
      <c r="O2399" t="b">
        <f>G2399&gt;N2399</f>
        <v>1</v>
      </c>
    </row>
    <row r="2400" spans="1:15" x14ac:dyDescent="0.2">
      <c r="A2400" t="s">
        <v>2897</v>
      </c>
      <c r="B2400" t="s">
        <v>19</v>
      </c>
      <c r="C2400" t="s">
        <v>58</v>
      </c>
      <c r="D2400" s="1">
        <v>89170.880000000005</v>
      </c>
      <c r="E2400">
        <v>0</v>
      </c>
      <c r="F2400">
        <v>850</v>
      </c>
      <c r="G2400" s="1">
        <v>22440.9</v>
      </c>
      <c r="H2400">
        <v>0</v>
      </c>
      <c r="I2400" s="1">
        <v>34086</v>
      </c>
      <c r="J2400">
        <v>0</v>
      </c>
      <c r="K2400" s="1">
        <v>146547.78</v>
      </c>
      <c r="L2400">
        <v>2127</v>
      </c>
      <c r="M2400" s="1">
        <f>SUM(D2400:F2400,H2400)</f>
        <v>90020.88</v>
      </c>
      <c r="N2400">
        <f>0.1*M2400</f>
        <v>9002.0880000000016</v>
      </c>
      <c r="O2400" t="b">
        <f>G2400&gt;N2400</f>
        <v>1</v>
      </c>
    </row>
    <row r="2401" spans="1:15" x14ac:dyDescent="0.2">
      <c r="A2401" t="s">
        <v>2902</v>
      </c>
      <c r="B2401" t="s">
        <v>19</v>
      </c>
      <c r="C2401" t="s">
        <v>58</v>
      </c>
      <c r="D2401" s="1">
        <v>96775.72</v>
      </c>
      <c r="E2401">
        <v>0</v>
      </c>
      <c r="F2401">
        <v>800</v>
      </c>
      <c r="G2401" s="1">
        <v>22969.58</v>
      </c>
      <c r="H2401">
        <v>0</v>
      </c>
      <c r="I2401" s="1">
        <v>25944</v>
      </c>
      <c r="J2401">
        <v>0</v>
      </c>
      <c r="K2401" s="1">
        <v>146489.29999999999</v>
      </c>
      <c r="L2401">
        <v>2184</v>
      </c>
      <c r="M2401" s="1">
        <f>SUM(D2401:F2401,H2401)</f>
        <v>97575.72</v>
      </c>
      <c r="N2401">
        <f>0.1*M2401</f>
        <v>9757.5720000000001</v>
      </c>
      <c r="O2401" t="b">
        <f>G2401&gt;N2401</f>
        <v>1</v>
      </c>
    </row>
    <row r="2402" spans="1:15" x14ac:dyDescent="0.2">
      <c r="A2402" t="s">
        <v>2906</v>
      </c>
      <c r="B2402" t="s">
        <v>19</v>
      </c>
      <c r="C2402" t="s">
        <v>58</v>
      </c>
      <c r="D2402" s="1">
        <v>97004.15</v>
      </c>
      <c r="E2402">
        <v>0</v>
      </c>
      <c r="F2402">
        <v>800</v>
      </c>
      <c r="G2402" s="1">
        <v>29185.21</v>
      </c>
      <c r="H2402">
        <v>0</v>
      </c>
      <c r="I2402">
        <v>0</v>
      </c>
      <c r="J2402" s="1">
        <v>19400.84</v>
      </c>
      <c r="K2402" s="1">
        <v>146390.20000000001</v>
      </c>
      <c r="L2402">
        <v>2186</v>
      </c>
      <c r="M2402" s="1">
        <f>SUM(D2402:F2402,H2402)</f>
        <v>97804.15</v>
      </c>
      <c r="N2402">
        <f>0.1*M2402</f>
        <v>9780.4149999999991</v>
      </c>
      <c r="O2402" t="b">
        <f>G2402&gt;N2402</f>
        <v>1</v>
      </c>
    </row>
    <row r="2403" spans="1:15" x14ac:dyDescent="0.2">
      <c r="A2403" t="s">
        <v>2907</v>
      </c>
      <c r="B2403" t="s">
        <v>19</v>
      </c>
      <c r="C2403" t="s">
        <v>533</v>
      </c>
      <c r="D2403" s="1">
        <v>92612.36</v>
      </c>
      <c r="E2403">
        <v>0</v>
      </c>
      <c r="F2403" s="1">
        <v>4109.29</v>
      </c>
      <c r="G2403" s="1">
        <v>40406.89</v>
      </c>
      <c r="H2403">
        <v>0</v>
      </c>
      <c r="I2403">
        <v>0</v>
      </c>
      <c r="J2403" s="1">
        <v>9261.24</v>
      </c>
      <c r="K2403" s="1">
        <v>146389.78</v>
      </c>
      <c r="L2403">
        <v>2368</v>
      </c>
      <c r="M2403" s="1">
        <f>SUM(D2403:F2403,H2403)</f>
        <v>96721.65</v>
      </c>
      <c r="N2403">
        <f>0.1*M2403</f>
        <v>9672.1649999999991</v>
      </c>
      <c r="O2403" t="b">
        <f>G2403&gt;N2403</f>
        <v>1</v>
      </c>
    </row>
    <row r="2404" spans="1:15" x14ac:dyDescent="0.2">
      <c r="A2404" t="s">
        <v>2910</v>
      </c>
      <c r="B2404" t="s">
        <v>19</v>
      </c>
      <c r="C2404" t="s">
        <v>58</v>
      </c>
      <c r="D2404" s="1">
        <v>94156.49</v>
      </c>
      <c r="E2404">
        <v>0</v>
      </c>
      <c r="F2404" s="1">
        <v>4165.3500000000004</v>
      </c>
      <c r="G2404" s="1">
        <v>29180.78</v>
      </c>
      <c r="H2404">
        <v>0</v>
      </c>
      <c r="I2404">
        <v>0</v>
      </c>
      <c r="J2404" s="1">
        <v>18831.419999999998</v>
      </c>
      <c r="K2404" s="1">
        <v>146334.04</v>
      </c>
      <c r="L2404">
        <v>2124</v>
      </c>
      <c r="M2404" s="1">
        <f>SUM(D2404:F2404,H2404)</f>
        <v>98321.840000000011</v>
      </c>
      <c r="N2404">
        <f>0.1*M2404</f>
        <v>9832.1840000000011</v>
      </c>
      <c r="O2404" t="b">
        <f>G2404&gt;N2404</f>
        <v>1</v>
      </c>
    </row>
    <row r="2405" spans="1:15" x14ac:dyDescent="0.2">
      <c r="A2405" t="s">
        <v>2912</v>
      </c>
      <c r="B2405" t="s">
        <v>19</v>
      </c>
      <c r="C2405" t="s">
        <v>211</v>
      </c>
      <c r="D2405" s="1">
        <v>96804.97</v>
      </c>
      <c r="E2405">
        <v>0</v>
      </c>
      <c r="F2405" s="1">
        <v>4259.1499999999996</v>
      </c>
      <c r="G2405" s="1">
        <v>10541.64</v>
      </c>
      <c r="H2405">
        <v>0</v>
      </c>
      <c r="I2405" s="1">
        <v>15272</v>
      </c>
      <c r="J2405" s="1">
        <v>19361.099999999999</v>
      </c>
      <c r="K2405" s="1">
        <v>146238.85999999999</v>
      </c>
      <c r="L2405">
        <v>2081</v>
      </c>
      <c r="M2405" s="1">
        <f>SUM(D2405:F2405,H2405)</f>
        <v>101064.12</v>
      </c>
      <c r="N2405">
        <f>0.1*M2405</f>
        <v>10106.412</v>
      </c>
      <c r="O2405" t="b">
        <f>G2405&gt;N2405</f>
        <v>1</v>
      </c>
    </row>
    <row r="2406" spans="1:15" x14ac:dyDescent="0.2">
      <c r="A2406" t="s">
        <v>2915</v>
      </c>
      <c r="B2406" t="s">
        <v>19</v>
      </c>
      <c r="C2406" t="s">
        <v>58</v>
      </c>
      <c r="D2406" s="1">
        <v>89997.759999999995</v>
      </c>
      <c r="E2406">
        <v>0</v>
      </c>
      <c r="F2406">
        <v>800</v>
      </c>
      <c r="G2406" s="1">
        <v>22885.88</v>
      </c>
      <c r="H2406">
        <v>0</v>
      </c>
      <c r="I2406" s="1">
        <v>14536</v>
      </c>
      <c r="J2406" s="1">
        <v>17999.43</v>
      </c>
      <c r="K2406" s="1">
        <v>146219.07</v>
      </c>
      <c r="L2406">
        <v>2132</v>
      </c>
      <c r="M2406" s="1">
        <f>SUM(D2406:F2406,H2406)</f>
        <v>90797.759999999995</v>
      </c>
      <c r="N2406">
        <f>0.1*M2406</f>
        <v>9079.7759999999998</v>
      </c>
      <c r="O2406" t="b">
        <f>G2406&gt;N2406</f>
        <v>1</v>
      </c>
    </row>
    <row r="2407" spans="1:15" x14ac:dyDescent="0.2">
      <c r="A2407" t="s">
        <v>2919</v>
      </c>
      <c r="B2407" t="s">
        <v>19</v>
      </c>
      <c r="C2407" t="s">
        <v>58</v>
      </c>
      <c r="D2407" s="1">
        <v>89595.67</v>
      </c>
      <c r="E2407">
        <v>0</v>
      </c>
      <c r="F2407">
        <v>800</v>
      </c>
      <c r="G2407" s="1">
        <v>45369.3</v>
      </c>
      <c r="H2407">
        <v>0</v>
      </c>
      <c r="I2407" s="1">
        <v>10396</v>
      </c>
      <c r="J2407">
        <v>0</v>
      </c>
      <c r="K2407" s="1">
        <v>146160.97</v>
      </c>
      <c r="L2407">
        <v>2136</v>
      </c>
      <c r="M2407" s="1">
        <f>SUM(D2407:F2407,H2407)</f>
        <v>90395.67</v>
      </c>
      <c r="N2407">
        <f>0.1*M2407</f>
        <v>9039.5670000000009</v>
      </c>
      <c r="O2407" t="b">
        <f>G2407&gt;N2407</f>
        <v>1</v>
      </c>
    </row>
    <row r="2408" spans="1:15" x14ac:dyDescent="0.2">
      <c r="A2408" t="s">
        <v>2921</v>
      </c>
      <c r="B2408" t="s">
        <v>19</v>
      </c>
      <c r="C2408" t="s">
        <v>58</v>
      </c>
      <c r="D2408" s="1">
        <v>82149.25</v>
      </c>
      <c r="E2408">
        <v>0</v>
      </c>
      <c r="F2408">
        <v>800</v>
      </c>
      <c r="G2408" s="1">
        <v>52426.81</v>
      </c>
      <c r="H2408">
        <v>0</v>
      </c>
      <c r="I2408" s="1">
        <v>10764</v>
      </c>
      <c r="J2408">
        <v>0</v>
      </c>
      <c r="K2408" s="1">
        <v>146140.06</v>
      </c>
      <c r="L2408">
        <v>2124</v>
      </c>
      <c r="M2408" s="1">
        <f>SUM(D2408:F2408,H2408)</f>
        <v>82949.25</v>
      </c>
      <c r="N2408">
        <f>0.1*M2408</f>
        <v>8294.9250000000011</v>
      </c>
      <c r="O2408" t="b">
        <f>G2408&gt;N2408</f>
        <v>1</v>
      </c>
    </row>
    <row r="2409" spans="1:15" x14ac:dyDescent="0.2">
      <c r="A2409" t="s">
        <v>2927</v>
      </c>
      <c r="B2409" t="s">
        <v>19</v>
      </c>
      <c r="C2409" t="s">
        <v>413</v>
      </c>
      <c r="D2409" s="1">
        <v>99352.26</v>
      </c>
      <c r="E2409">
        <v>0</v>
      </c>
      <c r="F2409" s="1">
        <v>5682.7</v>
      </c>
      <c r="G2409" s="1">
        <v>13803.56</v>
      </c>
      <c r="H2409">
        <v>0</v>
      </c>
      <c r="I2409" s="1">
        <v>7360</v>
      </c>
      <c r="J2409" s="1">
        <v>19870.45</v>
      </c>
      <c r="K2409" s="1">
        <v>146068.97</v>
      </c>
      <c r="L2409">
        <v>2339</v>
      </c>
      <c r="M2409" s="1">
        <f>SUM(D2409:F2409,H2409)</f>
        <v>105034.95999999999</v>
      </c>
      <c r="N2409">
        <f>0.1*M2409</f>
        <v>10503.495999999999</v>
      </c>
      <c r="O2409" t="b">
        <f>G2409&gt;N2409</f>
        <v>1</v>
      </c>
    </row>
    <row r="2410" spans="1:15" x14ac:dyDescent="0.2">
      <c r="A2410" t="s">
        <v>2929</v>
      </c>
      <c r="B2410" t="s">
        <v>19</v>
      </c>
      <c r="C2410" t="s">
        <v>58</v>
      </c>
      <c r="D2410" s="1">
        <v>98361.93</v>
      </c>
      <c r="E2410">
        <v>0</v>
      </c>
      <c r="F2410">
        <v>800</v>
      </c>
      <c r="G2410" s="1">
        <v>44442.75</v>
      </c>
      <c r="H2410">
        <v>0</v>
      </c>
      <c r="I2410" s="1">
        <v>2392</v>
      </c>
      <c r="J2410">
        <v>0</v>
      </c>
      <c r="K2410" s="1">
        <v>145996.68</v>
      </c>
      <c r="L2410">
        <v>2136</v>
      </c>
      <c r="M2410" s="1">
        <f>SUM(D2410:F2410,H2410)</f>
        <v>99161.93</v>
      </c>
      <c r="N2410">
        <f>0.1*M2410</f>
        <v>9916.1929999999993</v>
      </c>
      <c r="O2410" t="b">
        <f>G2410&gt;N2410</f>
        <v>1</v>
      </c>
    </row>
    <row r="2411" spans="1:15" x14ac:dyDescent="0.2">
      <c r="A2411" t="s">
        <v>2936</v>
      </c>
      <c r="B2411" t="s">
        <v>19</v>
      </c>
      <c r="C2411" t="s">
        <v>58</v>
      </c>
      <c r="D2411" s="1">
        <v>82685.649999999994</v>
      </c>
      <c r="E2411">
        <v>0</v>
      </c>
      <c r="F2411">
        <v>800</v>
      </c>
      <c r="G2411" s="1">
        <v>38326.19</v>
      </c>
      <c r="H2411">
        <v>0</v>
      </c>
      <c r="I2411" s="1">
        <v>16238</v>
      </c>
      <c r="J2411" s="1">
        <v>7864.73</v>
      </c>
      <c r="K2411" s="1">
        <v>145914.57</v>
      </c>
      <c r="L2411">
        <v>2122</v>
      </c>
      <c r="M2411" s="1">
        <f>SUM(D2411:F2411,H2411)</f>
        <v>83485.649999999994</v>
      </c>
      <c r="N2411">
        <f>0.1*M2411</f>
        <v>8348.5650000000005</v>
      </c>
      <c r="O2411" t="b">
        <f>G2411&gt;N2411</f>
        <v>1</v>
      </c>
    </row>
    <row r="2412" spans="1:15" x14ac:dyDescent="0.2">
      <c r="A2412" t="s">
        <v>2937</v>
      </c>
      <c r="B2412" t="s">
        <v>19</v>
      </c>
      <c r="C2412" t="s">
        <v>87</v>
      </c>
      <c r="D2412" s="1">
        <v>106498.35</v>
      </c>
      <c r="E2412">
        <v>0</v>
      </c>
      <c r="F2412" s="1">
        <v>2039.42</v>
      </c>
      <c r="G2412" s="1">
        <v>37372.03</v>
      </c>
      <c r="H2412">
        <v>0</v>
      </c>
      <c r="I2412">
        <v>0</v>
      </c>
      <c r="J2412">
        <v>0</v>
      </c>
      <c r="K2412" s="1">
        <v>145909.79999999999</v>
      </c>
      <c r="L2412">
        <v>2351</v>
      </c>
      <c r="M2412" s="1">
        <f>SUM(D2412:F2412,H2412)</f>
        <v>108537.77</v>
      </c>
      <c r="N2412">
        <f>0.1*M2412</f>
        <v>10853.777000000002</v>
      </c>
      <c r="O2412" t="b">
        <f>G2412&gt;N2412</f>
        <v>1</v>
      </c>
    </row>
    <row r="2413" spans="1:15" x14ac:dyDescent="0.2">
      <c r="A2413" t="s">
        <v>2951</v>
      </c>
      <c r="B2413" t="s">
        <v>19</v>
      </c>
      <c r="C2413" t="s">
        <v>58</v>
      </c>
      <c r="D2413" s="1">
        <v>96335.4</v>
      </c>
      <c r="E2413">
        <v>0</v>
      </c>
      <c r="F2413">
        <v>850</v>
      </c>
      <c r="G2413" s="1">
        <v>27974.6</v>
      </c>
      <c r="H2413">
        <v>0</v>
      </c>
      <c r="I2413" s="1">
        <v>10810</v>
      </c>
      <c r="J2413" s="1">
        <v>9633.66</v>
      </c>
      <c r="K2413" s="1">
        <v>145603.66</v>
      </c>
      <c r="L2413">
        <v>2132</v>
      </c>
      <c r="M2413" s="1">
        <f>SUM(D2413:F2413,H2413)</f>
        <v>97185.4</v>
      </c>
      <c r="N2413">
        <f>0.1*M2413</f>
        <v>9718.5399999999991</v>
      </c>
      <c r="O2413" t="b">
        <f>G2413&gt;N2413</f>
        <v>1</v>
      </c>
    </row>
    <row r="2414" spans="1:15" x14ac:dyDescent="0.2">
      <c r="A2414" t="s">
        <v>2956</v>
      </c>
      <c r="B2414" t="s">
        <v>19</v>
      </c>
      <c r="C2414" t="s">
        <v>58</v>
      </c>
      <c r="D2414" s="1">
        <v>103108.53</v>
      </c>
      <c r="E2414">
        <v>0</v>
      </c>
      <c r="F2414" s="1">
        <v>6381</v>
      </c>
      <c r="G2414" s="1">
        <v>36046.15</v>
      </c>
      <c r="H2414">
        <v>0</v>
      </c>
      <c r="I2414">
        <v>0</v>
      </c>
      <c r="J2414">
        <v>0</v>
      </c>
      <c r="K2414" s="1">
        <v>145535.67999999999</v>
      </c>
      <c r="L2414">
        <v>2124</v>
      </c>
      <c r="M2414" s="1">
        <f>SUM(D2414:F2414,H2414)</f>
        <v>109489.53</v>
      </c>
      <c r="N2414">
        <f>0.1*M2414</f>
        <v>10948.953000000001</v>
      </c>
      <c r="O2414" t="b">
        <f>G2414&gt;N2414</f>
        <v>1</v>
      </c>
    </row>
    <row r="2415" spans="1:15" x14ac:dyDescent="0.2">
      <c r="A2415" t="s">
        <v>2964</v>
      </c>
      <c r="B2415" t="s">
        <v>19</v>
      </c>
      <c r="C2415" t="s">
        <v>58</v>
      </c>
      <c r="D2415" s="1">
        <v>96771.11</v>
      </c>
      <c r="E2415">
        <v>0</v>
      </c>
      <c r="F2415" s="1">
        <v>6482.34</v>
      </c>
      <c r="G2415" s="1">
        <v>17960.939999999999</v>
      </c>
      <c r="H2415">
        <v>0</v>
      </c>
      <c r="I2415">
        <v>0</v>
      </c>
      <c r="J2415" s="1">
        <v>24192.76</v>
      </c>
      <c r="K2415" s="1">
        <v>145407.15</v>
      </c>
      <c r="L2415">
        <v>2339</v>
      </c>
      <c r="M2415" s="1">
        <f>SUM(D2415:F2415,H2415)</f>
        <v>103253.45</v>
      </c>
      <c r="N2415">
        <f>0.1*M2415</f>
        <v>10325.345000000001</v>
      </c>
      <c r="O2415" t="b">
        <f>G2415&gt;N2415</f>
        <v>1</v>
      </c>
    </row>
    <row r="2416" spans="1:15" x14ac:dyDescent="0.2">
      <c r="A2416" t="s">
        <v>2966</v>
      </c>
      <c r="B2416" t="s">
        <v>19</v>
      </c>
      <c r="C2416" t="s">
        <v>58</v>
      </c>
      <c r="D2416" s="1">
        <v>93781.32</v>
      </c>
      <c r="E2416">
        <v>0</v>
      </c>
      <c r="F2416">
        <v>800</v>
      </c>
      <c r="G2416" s="1">
        <v>26512.02</v>
      </c>
      <c r="H2416">
        <v>0</v>
      </c>
      <c r="I2416" s="1">
        <v>24288</v>
      </c>
      <c r="J2416">
        <v>0</v>
      </c>
      <c r="K2416" s="1">
        <v>145381.34</v>
      </c>
      <c r="L2416">
        <v>2132</v>
      </c>
      <c r="M2416" s="1">
        <f>SUM(D2416:F2416,H2416)</f>
        <v>94581.32</v>
      </c>
      <c r="N2416">
        <f>0.1*M2416</f>
        <v>9458.1320000000014</v>
      </c>
      <c r="O2416" t="b">
        <f>G2416&gt;N2416</f>
        <v>1</v>
      </c>
    </row>
    <row r="2417" spans="1:15" x14ac:dyDescent="0.2">
      <c r="A2417" t="s">
        <v>2970</v>
      </c>
      <c r="B2417" t="s">
        <v>19</v>
      </c>
      <c r="C2417" t="s">
        <v>58</v>
      </c>
      <c r="D2417" s="1">
        <v>103089.77</v>
      </c>
      <c r="E2417">
        <v>0</v>
      </c>
      <c r="F2417">
        <v>800</v>
      </c>
      <c r="G2417" s="1">
        <v>41443.56</v>
      </c>
      <c r="H2417">
        <v>0</v>
      </c>
      <c r="I2417">
        <v>0</v>
      </c>
      <c r="J2417">
        <v>0</v>
      </c>
      <c r="K2417" s="1">
        <v>145333.32999999999</v>
      </c>
      <c r="L2417">
        <v>2026</v>
      </c>
      <c r="M2417" s="1">
        <f>SUM(D2417:F2417,H2417)</f>
        <v>103889.77</v>
      </c>
      <c r="N2417">
        <f>0.1*M2417</f>
        <v>10388.977000000001</v>
      </c>
      <c r="O2417" t="b">
        <f>G2417&gt;N2417</f>
        <v>1</v>
      </c>
    </row>
    <row r="2418" spans="1:15" x14ac:dyDescent="0.2">
      <c r="A2418" t="s">
        <v>2971</v>
      </c>
      <c r="B2418" t="s">
        <v>19</v>
      </c>
      <c r="C2418" t="s">
        <v>58</v>
      </c>
      <c r="D2418" s="1">
        <v>96335.4</v>
      </c>
      <c r="E2418">
        <v>0</v>
      </c>
      <c r="F2418" s="1">
        <v>11176.46</v>
      </c>
      <c r="G2418" s="1">
        <v>21547.51</v>
      </c>
      <c r="H2418">
        <v>0</v>
      </c>
      <c r="I2418" s="1">
        <v>6624</v>
      </c>
      <c r="J2418" s="1">
        <v>9633.66</v>
      </c>
      <c r="K2418" s="1">
        <v>145317.03</v>
      </c>
      <c r="L2418">
        <v>2132</v>
      </c>
      <c r="M2418" s="1">
        <f>SUM(D2418:F2418,H2418)</f>
        <v>107511.85999999999</v>
      </c>
      <c r="N2418">
        <f>0.1*M2418</f>
        <v>10751.186</v>
      </c>
      <c r="O2418" t="b">
        <f>G2418&gt;N2418</f>
        <v>1</v>
      </c>
    </row>
    <row r="2419" spans="1:15" x14ac:dyDescent="0.2">
      <c r="A2419" t="s">
        <v>2985</v>
      </c>
      <c r="B2419" t="s">
        <v>19</v>
      </c>
      <c r="C2419" t="s">
        <v>475</v>
      </c>
      <c r="D2419" s="1">
        <v>90170.65</v>
      </c>
      <c r="E2419">
        <v>0</v>
      </c>
      <c r="F2419" s="1">
        <v>3350</v>
      </c>
      <c r="G2419" s="1">
        <v>31631.46</v>
      </c>
      <c r="H2419">
        <v>0</v>
      </c>
      <c r="I2419" s="1">
        <v>2024</v>
      </c>
      <c r="J2419" s="1">
        <v>18034.099999999999</v>
      </c>
      <c r="K2419" s="1">
        <v>145210.21</v>
      </c>
      <c r="L2419">
        <v>2122</v>
      </c>
      <c r="M2419" s="1">
        <f>SUM(D2419:F2419,H2419)</f>
        <v>93520.65</v>
      </c>
      <c r="N2419">
        <f>0.1*M2419</f>
        <v>9352.0650000000005</v>
      </c>
      <c r="O2419" t="b">
        <f>G2419&gt;N2419</f>
        <v>1</v>
      </c>
    </row>
    <row r="2420" spans="1:15" x14ac:dyDescent="0.2">
      <c r="A2420" t="s">
        <v>2992</v>
      </c>
      <c r="B2420" t="s">
        <v>19</v>
      </c>
      <c r="C2420" t="s">
        <v>475</v>
      </c>
      <c r="D2420" s="1">
        <v>88141.91</v>
      </c>
      <c r="E2420">
        <v>0</v>
      </c>
      <c r="F2420">
        <v>800</v>
      </c>
      <c r="G2420" s="1">
        <v>46381.56</v>
      </c>
      <c r="H2420">
        <v>0</v>
      </c>
      <c r="I2420" s="1">
        <v>1518</v>
      </c>
      <c r="J2420" s="1">
        <v>8216.41</v>
      </c>
      <c r="K2420" s="1">
        <v>145057.88</v>
      </c>
      <c r="L2420">
        <v>2132</v>
      </c>
      <c r="M2420" s="1">
        <f>SUM(D2420:F2420,H2420)</f>
        <v>88941.91</v>
      </c>
      <c r="N2420">
        <f>0.1*M2420</f>
        <v>8894.1910000000007</v>
      </c>
      <c r="O2420" t="b">
        <f>G2420&gt;N2420</f>
        <v>1</v>
      </c>
    </row>
    <row r="2421" spans="1:15" x14ac:dyDescent="0.2">
      <c r="A2421" t="s">
        <v>2993</v>
      </c>
      <c r="B2421" t="s">
        <v>19</v>
      </c>
      <c r="C2421" t="s">
        <v>58</v>
      </c>
      <c r="D2421" s="1">
        <v>98315.7</v>
      </c>
      <c r="E2421">
        <v>0</v>
      </c>
      <c r="F2421">
        <v>850</v>
      </c>
      <c r="G2421" s="1">
        <v>25640.14</v>
      </c>
      <c r="H2421">
        <v>0</v>
      </c>
      <c r="I2421">
        <v>552</v>
      </c>
      <c r="J2421" s="1">
        <v>19662.990000000002</v>
      </c>
      <c r="K2421" s="1">
        <v>145020.82999999999</v>
      </c>
      <c r="L2421">
        <v>2132</v>
      </c>
      <c r="M2421" s="1">
        <f>SUM(D2421:F2421,H2421)</f>
        <v>99165.7</v>
      </c>
      <c r="N2421">
        <f>0.1*M2421</f>
        <v>9916.57</v>
      </c>
      <c r="O2421" t="b">
        <f>G2421&gt;N2421</f>
        <v>1</v>
      </c>
    </row>
    <row r="2422" spans="1:15" x14ac:dyDescent="0.2">
      <c r="A2422" t="s">
        <v>2999</v>
      </c>
      <c r="B2422" t="s">
        <v>19</v>
      </c>
      <c r="C2422" t="s">
        <v>58</v>
      </c>
      <c r="D2422" s="1">
        <v>77715.710000000006</v>
      </c>
      <c r="E2422">
        <v>0</v>
      </c>
      <c r="F2422">
        <v>800</v>
      </c>
      <c r="G2422" s="1">
        <v>40386.74</v>
      </c>
      <c r="H2422" s="1">
        <v>25629.87</v>
      </c>
      <c r="I2422">
        <v>368</v>
      </c>
      <c r="J2422">
        <v>0</v>
      </c>
      <c r="K2422" s="1">
        <v>144900.32</v>
      </c>
      <c r="L2422">
        <v>2375</v>
      </c>
      <c r="M2422" s="1">
        <f>SUM(D2422:F2422,H2422)</f>
        <v>104145.58</v>
      </c>
      <c r="N2422">
        <f>0.1*M2422</f>
        <v>10414.558000000001</v>
      </c>
      <c r="O2422" t="b">
        <f>G2422&gt;N2422</f>
        <v>1</v>
      </c>
    </row>
    <row r="2423" spans="1:15" x14ac:dyDescent="0.2">
      <c r="A2423" t="s">
        <v>3001</v>
      </c>
      <c r="B2423" t="s">
        <v>19</v>
      </c>
      <c r="C2423" t="s">
        <v>58</v>
      </c>
      <c r="D2423" s="1">
        <v>92260.17</v>
      </c>
      <c r="E2423">
        <v>0</v>
      </c>
      <c r="F2423" s="1">
        <v>10689.65</v>
      </c>
      <c r="G2423" s="1">
        <v>16491.46</v>
      </c>
      <c r="H2423">
        <v>0</v>
      </c>
      <c r="I2423" s="1">
        <v>2392</v>
      </c>
      <c r="J2423" s="1">
        <v>23065.07</v>
      </c>
      <c r="K2423" s="1">
        <v>144898.35</v>
      </c>
      <c r="L2423">
        <v>2021</v>
      </c>
      <c r="M2423" s="1">
        <f>SUM(D2423:F2423,H2423)</f>
        <v>102949.81999999999</v>
      </c>
      <c r="N2423">
        <f>0.1*M2423</f>
        <v>10294.982</v>
      </c>
      <c r="O2423" t="b">
        <f>G2423&gt;N2423</f>
        <v>1</v>
      </c>
    </row>
    <row r="2424" spans="1:15" x14ac:dyDescent="0.2">
      <c r="A2424" t="s">
        <v>3009</v>
      </c>
      <c r="B2424" t="s">
        <v>19</v>
      </c>
      <c r="C2424" t="s">
        <v>288</v>
      </c>
      <c r="D2424" s="1">
        <v>94215.74</v>
      </c>
      <c r="E2424">
        <v>0</v>
      </c>
      <c r="F2424" s="1">
        <v>6338.19</v>
      </c>
      <c r="G2424" s="1">
        <v>18222.54</v>
      </c>
      <c r="H2424">
        <v>0</v>
      </c>
      <c r="I2424" s="1">
        <v>4968</v>
      </c>
      <c r="J2424" s="1">
        <v>21034.63</v>
      </c>
      <c r="K2424" s="1">
        <v>144779.1</v>
      </c>
      <c r="L2424">
        <v>2132</v>
      </c>
      <c r="M2424" s="1">
        <f>SUM(D2424:F2424,H2424)</f>
        <v>100553.93000000001</v>
      </c>
      <c r="N2424">
        <f>0.1*M2424</f>
        <v>10055.393000000002</v>
      </c>
      <c r="O2424" t="b">
        <f>G2424&gt;N2424</f>
        <v>1</v>
      </c>
    </row>
    <row r="2425" spans="1:15" x14ac:dyDescent="0.2">
      <c r="A2425" t="s">
        <v>3010</v>
      </c>
      <c r="B2425" t="s">
        <v>19</v>
      </c>
      <c r="C2425" t="s">
        <v>533</v>
      </c>
      <c r="D2425" s="1">
        <v>105719.06</v>
      </c>
      <c r="E2425">
        <v>0</v>
      </c>
      <c r="F2425" s="1">
        <v>4581.83</v>
      </c>
      <c r="G2425" s="1">
        <v>34461.839999999997</v>
      </c>
      <c r="H2425">
        <v>0</v>
      </c>
      <c r="I2425">
        <v>0</v>
      </c>
      <c r="J2425">
        <v>0</v>
      </c>
      <c r="K2425" s="1">
        <v>144762.73000000001</v>
      </c>
      <c r="L2425">
        <v>2050</v>
      </c>
      <c r="M2425" s="1">
        <f>SUM(D2425:F2425,H2425)</f>
        <v>110300.89</v>
      </c>
      <c r="N2425">
        <f>0.1*M2425</f>
        <v>11030.089</v>
      </c>
      <c r="O2425" t="b">
        <f>G2425&gt;N2425</f>
        <v>1</v>
      </c>
    </row>
    <row r="2426" spans="1:15" x14ac:dyDescent="0.2">
      <c r="A2426" t="s">
        <v>3012</v>
      </c>
      <c r="B2426" t="s">
        <v>19</v>
      </c>
      <c r="C2426" t="s">
        <v>58</v>
      </c>
      <c r="D2426" s="1">
        <v>85825.19</v>
      </c>
      <c r="E2426">
        <v>0</v>
      </c>
      <c r="F2426" s="1">
        <v>6128.79</v>
      </c>
      <c r="G2426" s="1">
        <v>36512.89</v>
      </c>
      <c r="H2426" s="1">
        <v>12581.13</v>
      </c>
      <c r="I2426" s="1">
        <v>3680</v>
      </c>
      <c r="J2426">
        <v>0</v>
      </c>
      <c r="K2426" s="1">
        <v>144728</v>
      </c>
      <c r="L2426">
        <v>2136</v>
      </c>
      <c r="M2426" s="1">
        <f>SUM(D2426:F2426,H2426)</f>
        <v>104535.11</v>
      </c>
      <c r="N2426">
        <f>0.1*M2426</f>
        <v>10453.511</v>
      </c>
      <c r="O2426" t="b">
        <f>G2426&gt;N2426</f>
        <v>1</v>
      </c>
    </row>
    <row r="2427" spans="1:15" x14ac:dyDescent="0.2">
      <c r="A2427" t="s">
        <v>3015</v>
      </c>
      <c r="B2427" t="s">
        <v>19</v>
      </c>
      <c r="C2427" t="s">
        <v>28</v>
      </c>
      <c r="D2427" s="1">
        <v>102552.44</v>
      </c>
      <c r="E2427">
        <v>0</v>
      </c>
      <c r="F2427" s="1">
        <v>4463.79</v>
      </c>
      <c r="G2427" s="1">
        <v>17162</v>
      </c>
      <c r="H2427">
        <v>0</v>
      </c>
      <c r="I2427">
        <v>0</v>
      </c>
      <c r="J2427" s="1">
        <v>20510.59</v>
      </c>
      <c r="K2427" s="1">
        <v>144688.82</v>
      </c>
      <c r="L2427">
        <v>2136</v>
      </c>
      <c r="M2427" s="1">
        <f>SUM(D2427:F2427,H2427)</f>
        <v>107016.23</v>
      </c>
      <c r="N2427">
        <f>0.1*M2427</f>
        <v>10701.623</v>
      </c>
      <c r="O2427" t="b">
        <f>G2427&gt;N2427</f>
        <v>1</v>
      </c>
    </row>
    <row r="2428" spans="1:15" x14ac:dyDescent="0.2">
      <c r="A2428" t="s">
        <v>3019</v>
      </c>
      <c r="B2428" t="s">
        <v>19</v>
      </c>
      <c r="C2428" t="s">
        <v>58</v>
      </c>
      <c r="D2428" s="1">
        <v>97004.15</v>
      </c>
      <c r="E2428">
        <v>0</v>
      </c>
      <c r="F2428" s="1">
        <v>8598.6200000000008</v>
      </c>
      <c r="G2428" s="1">
        <v>14772.53</v>
      </c>
      <c r="H2428">
        <v>0</v>
      </c>
      <c r="I2428">
        <v>0</v>
      </c>
      <c r="J2428" s="1">
        <v>24251.02</v>
      </c>
      <c r="K2428" s="1">
        <v>144626.32</v>
      </c>
      <c r="L2428">
        <v>2368</v>
      </c>
      <c r="M2428" s="1">
        <f>SUM(D2428:F2428,H2428)</f>
        <v>105602.76999999999</v>
      </c>
      <c r="N2428">
        <f>0.1*M2428</f>
        <v>10560.277</v>
      </c>
      <c r="O2428" t="b">
        <f>G2428&gt;N2428</f>
        <v>1</v>
      </c>
    </row>
    <row r="2429" spans="1:15" x14ac:dyDescent="0.2">
      <c r="A2429" t="s">
        <v>3020</v>
      </c>
      <c r="B2429" t="s">
        <v>19</v>
      </c>
      <c r="C2429" t="s">
        <v>58</v>
      </c>
      <c r="D2429" s="1">
        <v>80814.67</v>
      </c>
      <c r="E2429">
        <v>0</v>
      </c>
      <c r="F2429" s="1">
        <v>2483.98</v>
      </c>
      <c r="G2429" s="1">
        <v>38872.47</v>
      </c>
      <c r="H2429" s="1">
        <v>13387.65</v>
      </c>
      <c r="I2429" s="1">
        <v>9062</v>
      </c>
      <c r="J2429">
        <v>0</v>
      </c>
      <c r="K2429" s="1">
        <v>144620.76999999999</v>
      </c>
      <c r="L2429">
        <v>2122</v>
      </c>
      <c r="M2429" s="1">
        <f>SUM(D2429:F2429,H2429)</f>
        <v>96686.299999999988</v>
      </c>
      <c r="N2429">
        <f>0.1*M2429</f>
        <v>9668.6299999999992</v>
      </c>
      <c r="O2429" t="b">
        <f>G2429&gt;N2429</f>
        <v>1</v>
      </c>
    </row>
    <row r="2430" spans="1:15" x14ac:dyDescent="0.2">
      <c r="A2430" t="s">
        <v>3021</v>
      </c>
      <c r="B2430" t="s">
        <v>19</v>
      </c>
      <c r="C2430" t="s">
        <v>58</v>
      </c>
      <c r="D2430" s="1">
        <v>94069.25</v>
      </c>
      <c r="E2430">
        <v>0</v>
      </c>
      <c r="F2430">
        <v>800</v>
      </c>
      <c r="G2430" s="1">
        <v>34652.69</v>
      </c>
      <c r="H2430" s="1">
        <v>4337.07</v>
      </c>
      <c r="I2430" s="1">
        <v>10672</v>
      </c>
      <c r="J2430">
        <v>0</v>
      </c>
      <c r="K2430" s="1">
        <v>144531.01</v>
      </c>
      <c r="L2430">
        <v>2136</v>
      </c>
      <c r="M2430" s="1">
        <f>SUM(D2430:F2430,H2430)</f>
        <v>99206.32</v>
      </c>
      <c r="N2430">
        <f>0.1*M2430</f>
        <v>9920.6320000000014</v>
      </c>
      <c r="O2430" t="b">
        <f>G2430&gt;N2430</f>
        <v>1</v>
      </c>
    </row>
    <row r="2431" spans="1:15" x14ac:dyDescent="0.2">
      <c r="A2431" t="s">
        <v>3023</v>
      </c>
      <c r="B2431" t="s">
        <v>19</v>
      </c>
      <c r="C2431" t="s">
        <v>331</v>
      </c>
      <c r="D2431" s="1">
        <v>92847.15</v>
      </c>
      <c r="E2431">
        <v>0</v>
      </c>
      <c r="F2431">
        <v>800</v>
      </c>
      <c r="G2431" s="1">
        <v>32172.98</v>
      </c>
      <c r="H2431">
        <v>0</v>
      </c>
      <c r="I2431">
        <v>0</v>
      </c>
      <c r="J2431" s="1">
        <v>18569.439999999999</v>
      </c>
      <c r="K2431" s="1">
        <v>144389.57</v>
      </c>
      <c r="L2431">
        <v>2122</v>
      </c>
      <c r="M2431" s="1">
        <f>SUM(D2431:F2431,H2431)</f>
        <v>93647.15</v>
      </c>
      <c r="N2431">
        <f>0.1*M2431</f>
        <v>9364.7150000000001</v>
      </c>
      <c r="O2431" t="b">
        <f>G2431&gt;N2431</f>
        <v>1</v>
      </c>
    </row>
    <row r="2432" spans="1:15" x14ac:dyDescent="0.2">
      <c r="A2432" t="s">
        <v>3026</v>
      </c>
      <c r="B2432" t="s">
        <v>19</v>
      </c>
      <c r="C2432" t="s">
        <v>58</v>
      </c>
      <c r="D2432" s="1">
        <v>54276.98</v>
      </c>
      <c r="E2432">
        <v>0</v>
      </c>
      <c r="F2432">
        <v>850</v>
      </c>
      <c r="G2432" s="1">
        <v>20396.57</v>
      </c>
      <c r="H2432" s="1">
        <v>39879.51</v>
      </c>
      <c r="I2432" s="1">
        <v>10120</v>
      </c>
      <c r="J2432" s="1">
        <v>18831.419999999998</v>
      </c>
      <c r="K2432" s="1">
        <v>144354.48000000001</v>
      </c>
      <c r="L2432">
        <v>2131</v>
      </c>
      <c r="M2432" s="1">
        <f>SUM(D2432:F2432,H2432)</f>
        <v>95006.49</v>
      </c>
      <c r="N2432">
        <f>0.1*M2432</f>
        <v>9500.6490000000013</v>
      </c>
      <c r="O2432" t="b">
        <f>G2432&gt;N2432</f>
        <v>1</v>
      </c>
    </row>
    <row r="2433" spans="1:15" x14ac:dyDescent="0.2">
      <c r="A2433" t="s">
        <v>3027</v>
      </c>
      <c r="B2433" t="s">
        <v>19</v>
      </c>
      <c r="C2433" t="s">
        <v>58</v>
      </c>
      <c r="D2433" s="1">
        <v>92077.38</v>
      </c>
      <c r="E2433">
        <v>0</v>
      </c>
      <c r="F2433">
        <v>800</v>
      </c>
      <c r="G2433" s="1">
        <v>33037.06</v>
      </c>
      <c r="H2433">
        <v>0</v>
      </c>
      <c r="I2433">
        <v>0</v>
      </c>
      <c r="J2433" s="1">
        <v>18415.439999999999</v>
      </c>
      <c r="K2433" s="1">
        <v>144329.88</v>
      </c>
      <c r="L2433">
        <v>2131</v>
      </c>
      <c r="M2433" s="1">
        <f>SUM(D2433:F2433,H2433)</f>
        <v>92877.38</v>
      </c>
      <c r="N2433">
        <f>0.1*M2433</f>
        <v>9287.7380000000012</v>
      </c>
      <c r="O2433" t="b">
        <f>G2433&gt;N2433</f>
        <v>1</v>
      </c>
    </row>
    <row r="2434" spans="1:15" x14ac:dyDescent="0.2">
      <c r="A2434" t="s">
        <v>3032</v>
      </c>
      <c r="B2434" t="s">
        <v>19</v>
      </c>
      <c r="C2434" t="s">
        <v>28</v>
      </c>
      <c r="D2434" s="1">
        <v>102552.44</v>
      </c>
      <c r="E2434">
        <v>0</v>
      </c>
      <c r="F2434">
        <v>800</v>
      </c>
      <c r="G2434" s="1">
        <v>20421.97</v>
      </c>
      <c r="H2434">
        <v>0</v>
      </c>
      <c r="I2434">
        <v>0</v>
      </c>
      <c r="J2434" s="1">
        <v>20510.59</v>
      </c>
      <c r="K2434" s="1">
        <v>144285</v>
      </c>
      <c r="L2434">
        <v>2356</v>
      </c>
      <c r="M2434" s="1">
        <f>SUM(D2434:F2434,H2434)</f>
        <v>103352.44</v>
      </c>
      <c r="N2434">
        <f>0.1*M2434</f>
        <v>10335.244000000001</v>
      </c>
      <c r="O2434" t="b">
        <f>G2434&gt;N2434</f>
        <v>1</v>
      </c>
    </row>
    <row r="2435" spans="1:15" x14ac:dyDescent="0.2">
      <c r="A2435" t="s">
        <v>3038</v>
      </c>
      <c r="B2435" t="s">
        <v>19</v>
      </c>
      <c r="C2435" t="s">
        <v>58</v>
      </c>
      <c r="D2435" s="1">
        <v>86479.27</v>
      </c>
      <c r="E2435">
        <v>0</v>
      </c>
      <c r="F2435">
        <v>800</v>
      </c>
      <c r="G2435" s="1">
        <v>27221.96</v>
      </c>
      <c r="H2435" s="1">
        <v>5356.91</v>
      </c>
      <c r="I2435" s="1">
        <v>1334</v>
      </c>
      <c r="J2435" s="1">
        <v>22959.07</v>
      </c>
      <c r="K2435" s="1">
        <v>144151.21</v>
      </c>
      <c r="L2435">
        <v>2136</v>
      </c>
      <c r="M2435" s="1">
        <f>SUM(D2435:F2435,H2435)</f>
        <v>92636.180000000008</v>
      </c>
      <c r="N2435">
        <f>0.1*M2435</f>
        <v>9263.6180000000004</v>
      </c>
      <c r="O2435" t="b">
        <f>G2435&gt;N2435</f>
        <v>1</v>
      </c>
    </row>
    <row r="2436" spans="1:15" x14ac:dyDescent="0.2">
      <c r="A2436" t="s">
        <v>3044</v>
      </c>
      <c r="B2436" t="s">
        <v>19</v>
      </c>
      <c r="C2436" t="s">
        <v>58</v>
      </c>
      <c r="D2436" s="1">
        <v>57536.97</v>
      </c>
      <c r="E2436">
        <v>0</v>
      </c>
      <c r="F2436">
        <v>800</v>
      </c>
      <c r="G2436" s="1">
        <v>17377.39</v>
      </c>
      <c r="H2436" s="1">
        <v>37542.639999999999</v>
      </c>
      <c r="I2436" s="1">
        <v>11776</v>
      </c>
      <c r="J2436" s="1">
        <v>19016.080000000002</v>
      </c>
      <c r="K2436" s="1">
        <v>144049.07999999999</v>
      </c>
      <c r="L2436">
        <v>2184</v>
      </c>
      <c r="M2436" s="1">
        <f>SUM(D2436:F2436,H2436)</f>
        <v>95879.61</v>
      </c>
      <c r="N2436">
        <f>0.1*M2436</f>
        <v>9587.9610000000011</v>
      </c>
      <c r="O2436" t="b">
        <f>G2436&gt;N2436</f>
        <v>1</v>
      </c>
    </row>
    <row r="2437" spans="1:15" x14ac:dyDescent="0.2">
      <c r="A2437" t="s">
        <v>3048</v>
      </c>
      <c r="B2437" t="s">
        <v>19</v>
      </c>
      <c r="C2437" t="s">
        <v>28</v>
      </c>
      <c r="D2437" s="1">
        <v>110763</v>
      </c>
      <c r="E2437">
        <v>0</v>
      </c>
      <c r="F2437">
        <v>800</v>
      </c>
      <c r="G2437" s="1">
        <v>28956.79</v>
      </c>
      <c r="H2437">
        <v>0</v>
      </c>
      <c r="I2437" s="1">
        <v>3496</v>
      </c>
      <c r="J2437">
        <v>0</v>
      </c>
      <c r="K2437" s="1">
        <v>144015.79</v>
      </c>
      <c r="L2437">
        <v>1606</v>
      </c>
      <c r="M2437" s="1">
        <f>SUM(D2437:F2437,H2437)</f>
        <v>111563</v>
      </c>
      <c r="N2437">
        <f>0.1*M2437</f>
        <v>11156.300000000001</v>
      </c>
      <c r="O2437" t="b">
        <f>G2437&gt;N2437</f>
        <v>1</v>
      </c>
    </row>
    <row r="2438" spans="1:15" x14ac:dyDescent="0.2">
      <c r="A2438" t="s">
        <v>3049</v>
      </c>
      <c r="B2438" t="s">
        <v>19</v>
      </c>
      <c r="C2438" t="s">
        <v>58</v>
      </c>
      <c r="D2438" s="1">
        <v>97004.15</v>
      </c>
      <c r="E2438">
        <v>0</v>
      </c>
      <c r="F2438" s="1">
        <v>10331.65</v>
      </c>
      <c r="G2438" s="1">
        <v>17270.13</v>
      </c>
      <c r="H2438">
        <v>0</v>
      </c>
      <c r="I2438">
        <v>0</v>
      </c>
      <c r="J2438" s="1">
        <v>19400.84</v>
      </c>
      <c r="K2438" s="1">
        <v>144006.76999999999</v>
      </c>
      <c r="L2438">
        <v>2453</v>
      </c>
      <c r="M2438" s="1">
        <f>SUM(D2438:F2438,H2438)</f>
        <v>107335.79999999999</v>
      </c>
      <c r="N2438">
        <f>0.1*M2438</f>
        <v>10733.58</v>
      </c>
      <c r="O2438" t="b">
        <f>G2438&gt;N2438</f>
        <v>1</v>
      </c>
    </row>
    <row r="2439" spans="1:15" x14ac:dyDescent="0.2">
      <c r="A2439" t="s">
        <v>3053</v>
      </c>
      <c r="B2439" t="s">
        <v>19</v>
      </c>
      <c r="C2439" t="s">
        <v>58</v>
      </c>
      <c r="D2439" s="1">
        <v>83255.92</v>
      </c>
      <c r="E2439">
        <v>0</v>
      </c>
      <c r="F2439">
        <v>800</v>
      </c>
      <c r="G2439" s="1">
        <v>14578.95</v>
      </c>
      <c r="H2439">
        <v>0</v>
      </c>
      <c r="I2439" s="1">
        <v>28566</v>
      </c>
      <c r="J2439" s="1">
        <v>16651.09</v>
      </c>
      <c r="K2439" s="1">
        <v>143851.96</v>
      </c>
      <c r="L2439">
        <v>2135</v>
      </c>
      <c r="M2439" s="1">
        <f>SUM(D2439:F2439,H2439)</f>
        <v>84055.92</v>
      </c>
      <c r="N2439">
        <f>0.1*M2439</f>
        <v>8405.5920000000006</v>
      </c>
      <c r="O2439" t="b">
        <f>G2439&gt;N2439</f>
        <v>1</v>
      </c>
    </row>
    <row r="2440" spans="1:15" x14ac:dyDescent="0.2">
      <c r="A2440" t="s">
        <v>3055</v>
      </c>
      <c r="B2440" t="s">
        <v>19</v>
      </c>
      <c r="C2440" t="s">
        <v>58</v>
      </c>
      <c r="D2440" s="1">
        <v>93360.320000000007</v>
      </c>
      <c r="E2440">
        <v>0</v>
      </c>
      <c r="F2440">
        <v>850</v>
      </c>
      <c r="G2440" s="1">
        <v>14373.98</v>
      </c>
      <c r="H2440">
        <v>0</v>
      </c>
      <c r="I2440" s="1">
        <v>35236</v>
      </c>
      <c r="J2440">
        <v>0</v>
      </c>
      <c r="K2440" s="1">
        <v>143820.29999999999</v>
      </c>
      <c r="L2440">
        <v>2122</v>
      </c>
      <c r="M2440" s="1">
        <f>SUM(D2440:F2440,H2440)</f>
        <v>94210.32</v>
      </c>
      <c r="N2440">
        <f>0.1*M2440</f>
        <v>9421.0320000000011</v>
      </c>
      <c r="O2440" t="b">
        <f>G2440&gt;N2440</f>
        <v>1</v>
      </c>
    </row>
    <row r="2441" spans="1:15" x14ac:dyDescent="0.2">
      <c r="A2441" t="s">
        <v>3056</v>
      </c>
      <c r="B2441" t="s">
        <v>19</v>
      </c>
      <c r="C2441" t="s">
        <v>58</v>
      </c>
      <c r="D2441" s="1">
        <v>92260.17</v>
      </c>
      <c r="E2441">
        <v>0</v>
      </c>
      <c r="F2441">
        <v>800</v>
      </c>
      <c r="G2441" s="1">
        <v>18138.310000000001</v>
      </c>
      <c r="H2441">
        <v>0</v>
      </c>
      <c r="I2441" s="1">
        <v>14168</v>
      </c>
      <c r="J2441" s="1">
        <v>18452.080000000002</v>
      </c>
      <c r="K2441" s="1">
        <v>143818.56</v>
      </c>
      <c r="L2441">
        <v>2189</v>
      </c>
      <c r="M2441" s="1">
        <f>SUM(D2441:F2441,H2441)</f>
        <v>93060.17</v>
      </c>
      <c r="N2441">
        <f>0.1*M2441</f>
        <v>9306.0169999999998</v>
      </c>
      <c r="O2441" t="b">
        <f>G2441&gt;N2441</f>
        <v>1</v>
      </c>
    </row>
    <row r="2442" spans="1:15" x14ac:dyDescent="0.2">
      <c r="A2442" t="s">
        <v>3060</v>
      </c>
      <c r="B2442" t="s">
        <v>19</v>
      </c>
      <c r="C2442" t="s">
        <v>28</v>
      </c>
      <c r="D2442" s="1">
        <v>75589.490000000005</v>
      </c>
      <c r="E2442">
        <v>0</v>
      </c>
      <c r="F2442" s="1">
        <v>3350</v>
      </c>
      <c r="G2442" s="1">
        <v>17745.75</v>
      </c>
      <c r="H2442" s="1">
        <v>19120.05</v>
      </c>
      <c r="I2442" s="1">
        <v>9108</v>
      </c>
      <c r="J2442" s="1">
        <v>18876.990000000002</v>
      </c>
      <c r="K2442" s="1">
        <v>143790.28</v>
      </c>
      <c r="L2442">
        <v>1887</v>
      </c>
      <c r="M2442" s="1">
        <f>SUM(D2442:F2442,H2442)</f>
        <v>98059.540000000008</v>
      </c>
      <c r="N2442">
        <f>0.1*M2442</f>
        <v>9805.9540000000015</v>
      </c>
      <c r="O2442" t="b">
        <f>G2442&gt;N2442</f>
        <v>1</v>
      </c>
    </row>
    <row r="2443" spans="1:15" x14ac:dyDescent="0.2">
      <c r="A2443" t="s">
        <v>3061</v>
      </c>
      <c r="B2443" t="s">
        <v>19</v>
      </c>
      <c r="C2443" t="s">
        <v>1875</v>
      </c>
      <c r="D2443" s="1">
        <v>89808.43</v>
      </c>
      <c r="E2443">
        <v>0</v>
      </c>
      <c r="F2443" s="1">
        <v>3300</v>
      </c>
      <c r="G2443" s="1">
        <v>26816.93</v>
      </c>
      <c r="H2443">
        <v>0</v>
      </c>
      <c r="I2443" s="1">
        <v>5888</v>
      </c>
      <c r="J2443" s="1">
        <v>17961.689999999999</v>
      </c>
      <c r="K2443" s="1">
        <v>143775.04999999999</v>
      </c>
      <c r="L2443">
        <v>2124</v>
      </c>
      <c r="M2443" s="1">
        <f>SUM(D2443:F2443,H2443)</f>
        <v>93108.43</v>
      </c>
      <c r="N2443">
        <f>0.1*M2443</f>
        <v>9310.8429999999989</v>
      </c>
      <c r="O2443" t="b">
        <f>G2443&gt;N2443</f>
        <v>1</v>
      </c>
    </row>
    <row r="2444" spans="1:15" x14ac:dyDescent="0.2">
      <c r="A2444" t="s">
        <v>3062</v>
      </c>
      <c r="B2444" t="s">
        <v>19</v>
      </c>
      <c r="C2444" t="s">
        <v>211</v>
      </c>
      <c r="D2444" s="1">
        <v>96372.58</v>
      </c>
      <c r="E2444">
        <v>0</v>
      </c>
      <c r="F2444" s="1">
        <v>3300</v>
      </c>
      <c r="G2444" s="1">
        <v>18523.75</v>
      </c>
      <c r="H2444">
        <v>0</v>
      </c>
      <c r="I2444" s="1">
        <v>1472</v>
      </c>
      <c r="J2444" s="1">
        <v>24093.35</v>
      </c>
      <c r="K2444" s="1">
        <v>143761.68</v>
      </c>
      <c r="L2444">
        <v>2134</v>
      </c>
      <c r="M2444" s="1">
        <f>SUM(D2444:F2444,H2444)</f>
        <v>99672.58</v>
      </c>
      <c r="N2444">
        <f>0.1*M2444</f>
        <v>9967.2580000000016</v>
      </c>
      <c r="O2444" t="b">
        <f>G2444&gt;N2444</f>
        <v>1</v>
      </c>
    </row>
    <row r="2445" spans="1:15" x14ac:dyDescent="0.2">
      <c r="A2445" t="s">
        <v>3065</v>
      </c>
      <c r="B2445" t="s">
        <v>19</v>
      </c>
      <c r="C2445" t="s">
        <v>58</v>
      </c>
      <c r="D2445" s="1">
        <v>90074.2</v>
      </c>
      <c r="E2445">
        <v>0</v>
      </c>
      <c r="F2445">
        <v>850</v>
      </c>
      <c r="G2445" s="1">
        <v>42610.12</v>
      </c>
      <c r="H2445">
        <v>0</v>
      </c>
      <c r="I2445" s="1">
        <v>1840</v>
      </c>
      <c r="J2445" s="1">
        <v>8364.66</v>
      </c>
      <c r="K2445" s="1">
        <v>143738.98000000001</v>
      </c>
      <c r="L2445">
        <v>2132</v>
      </c>
      <c r="M2445" s="1">
        <f>SUM(D2445:F2445,H2445)</f>
        <v>90924.2</v>
      </c>
      <c r="N2445">
        <f>0.1*M2445</f>
        <v>9092.42</v>
      </c>
      <c r="O2445" t="b">
        <f>G2445&gt;N2445</f>
        <v>1</v>
      </c>
    </row>
    <row r="2446" spans="1:15" x14ac:dyDescent="0.2">
      <c r="A2446" t="s">
        <v>3072</v>
      </c>
      <c r="B2446" t="s">
        <v>19</v>
      </c>
      <c r="C2446" t="s">
        <v>28</v>
      </c>
      <c r="D2446" s="1">
        <v>99118.2</v>
      </c>
      <c r="E2446">
        <v>0</v>
      </c>
      <c r="F2446">
        <v>800</v>
      </c>
      <c r="G2446" s="1">
        <v>19095.63</v>
      </c>
      <c r="H2446">
        <v>0</v>
      </c>
      <c r="I2446">
        <v>0</v>
      </c>
      <c r="J2446" s="1">
        <v>24654.53</v>
      </c>
      <c r="K2446" s="1">
        <v>143668.35999999999</v>
      </c>
      <c r="L2446">
        <v>2081</v>
      </c>
      <c r="M2446" s="1">
        <f>SUM(D2446:F2446,H2446)</f>
        <v>99918.2</v>
      </c>
      <c r="N2446">
        <f>0.1*M2446</f>
        <v>9991.82</v>
      </c>
      <c r="O2446" t="b">
        <f>G2446&gt;N2446</f>
        <v>1</v>
      </c>
    </row>
    <row r="2447" spans="1:15" x14ac:dyDescent="0.2">
      <c r="A2447" t="s">
        <v>3080</v>
      </c>
      <c r="B2447" t="s">
        <v>19</v>
      </c>
      <c r="C2447" t="s">
        <v>35</v>
      </c>
      <c r="D2447" s="1">
        <v>45268.31</v>
      </c>
      <c r="E2447">
        <v>0</v>
      </c>
      <c r="F2447" s="1">
        <v>67112.479999999996</v>
      </c>
      <c r="G2447" s="1">
        <v>22348.35</v>
      </c>
      <c r="H2447">
        <v>0</v>
      </c>
      <c r="I2447">
        <v>0</v>
      </c>
      <c r="J2447" s="1">
        <v>8884.26</v>
      </c>
      <c r="K2447" s="1">
        <v>143613.4</v>
      </c>
      <c r="L2447">
        <v>2061</v>
      </c>
      <c r="M2447" s="1">
        <f>SUM(D2447:F2447,H2447)</f>
        <v>112380.79</v>
      </c>
      <c r="N2447">
        <f>0.1*M2447</f>
        <v>11238.079</v>
      </c>
      <c r="O2447" t="b">
        <f>G2447&gt;N2447</f>
        <v>1</v>
      </c>
    </row>
    <row r="2448" spans="1:15" x14ac:dyDescent="0.2">
      <c r="A2448" t="s">
        <v>3082</v>
      </c>
      <c r="B2448" t="s">
        <v>19</v>
      </c>
      <c r="C2448" t="s">
        <v>3083</v>
      </c>
      <c r="D2448" s="1">
        <v>123735.59</v>
      </c>
      <c r="E2448">
        <v>0</v>
      </c>
      <c r="F2448" s="1">
        <v>4869.51</v>
      </c>
      <c r="G2448" s="1">
        <v>14895.93</v>
      </c>
      <c r="H2448">
        <v>0</v>
      </c>
      <c r="I2448">
        <v>0</v>
      </c>
      <c r="J2448">
        <v>0</v>
      </c>
      <c r="K2448" s="1">
        <v>143501.03</v>
      </c>
      <c r="L2448">
        <v>2127</v>
      </c>
      <c r="M2448" s="1">
        <f>SUM(D2448:F2448,H2448)</f>
        <v>128605.09999999999</v>
      </c>
      <c r="N2448">
        <f>0.1*M2448</f>
        <v>12860.51</v>
      </c>
      <c r="O2448" t="b">
        <f>G2448&gt;N2448</f>
        <v>1</v>
      </c>
    </row>
    <row r="2449" spans="1:15" x14ac:dyDescent="0.2">
      <c r="A2449" t="s">
        <v>3086</v>
      </c>
      <c r="B2449" t="s">
        <v>19</v>
      </c>
      <c r="C2449" t="s">
        <v>58</v>
      </c>
      <c r="D2449" s="1">
        <v>94202.32</v>
      </c>
      <c r="E2449">
        <v>0</v>
      </c>
      <c r="F2449">
        <v>800</v>
      </c>
      <c r="G2449" s="1">
        <v>48481.93</v>
      </c>
      <c r="H2449">
        <v>0</v>
      </c>
      <c r="I2449">
        <v>0</v>
      </c>
      <c r="J2449">
        <v>0</v>
      </c>
      <c r="K2449" s="1">
        <v>143484.25</v>
      </c>
      <c r="L2449">
        <v>2122</v>
      </c>
      <c r="M2449" s="1">
        <f>SUM(D2449:F2449,H2449)</f>
        <v>95002.32</v>
      </c>
      <c r="N2449">
        <f>0.1*M2449</f>
        <v>9500.2320000000018</v>
      </c>
      <c r="O2449" t="b">
        <f>G2449&gt;N2449</f>
        <v>1</v>
      </c>
    </row>
    <row r="2450" spans="1:15" x14ac:dyDescent="0.2">
      <c r="A2450" t="s">
        <v>3089</v>
      </c>
      <c r="B2450" t="s">
        <v>19</v>
      </c>
      <c r="C2450" t="s">
        <v>58</v>
      </c>
      <c r="D2450" s="1">
        <v>68818.38</v>
      </c>
      <c r="E2450">
        <v>0</v>
      </c>
      <c r="F2450">
        <v>800</v>
      </c>
      <c r="G2450" s="1">
        <v>26244.33</v>
      </c>
      <c r="H2450" s="1">
        <v>35288.47</v>
      </c>
      <c r="I2450" s="1">
        <v>12328</v>
      </c>
      <c r="J2450">
        <v>0</v>
      </c>
      <c r="K2450" s="1">
        <v>143479.18</v>
      </c>
      <c r="L2450">
        <v>2186</v>
      </c>
      <c r="M2450" s="1">
        <f>SUM(D2450:F2450,H2450)</f>
        <v>104906.85</v>
      </c>
      <c r="N2450">
        <f>0.1*M2450</f>
        <v>10490.685000000001</v>
      </c>
      <c r="O2450" t="b">
        <f>G2450&gt;N2450</f>
        <v>1</v>
      </c>
    </row>
    <row r="2451" spans="1:15" x14ac:dyDescent="0.2">
      <c r="A2451" t="s">
        <v>3090</v>
      </c>
      <c r="B2451" t="s">
        <v>19</v>
      </c>
      <c r="C2451" t="s">
        <v>58</v>
      </c>
      <c r="D2451" s="1">
        <v>92260.17</v>
      </c>
      <c r="E2451">
        <v>0</v>
      </c>
      <c r="F2451" s="1">
        <v>9453.4500000000007</v>
      </c>
      <c r="G2451" s="1">
        <v>17350.18</v>
      </c>
      <c r="H2451">
        <v>0</v>
      </c>
      <c r="I2451" s="1">
        <v>15180</v>
      </c>
      <c r="J2451" s="1">
        <v>9226.19</v>
      </c>
      <c r="K2451" s="1">
        <v>143469.99</v>
      </c>
      <c r="L2451">
        <v>2188</v>
      </c>
      <c r="M2451" s="1">
        <f>SUM(D2451:F2451,H2451)</f>
        <v>101713.62</v>
      </c>
      <c r="N2451">
        <f>0.1*M2451</f>
        <v>10171.362000000001</v>
      </c>
      <c r="O2451" t="b">
        <f>G2451&gt;N2451</f>
        <v>1</v>
      </c>
    </row>
    <row r="2452" spans="1:15" x14ac:dyDescent="0.2">
      <c r="A2452" t="s">
        <v>3096</v>
      </c>
      <c r="B2452" t="s">
        <v>19</v>
      </c>
      <c r="C2452" t="s">
        <v>58</v>
      </c>
      <c r="D2452" s="1">
        <v>66128.740000000005</v>
      </c>
      <c r="E2452">
        <v>0</v>
      </c>
      <c r="F2452">
        <v>800</v>
      </c>
      <c r="G2452" s="1">
        <v>29163.040000000001</v>
      </c>
      <c r="H2452" s="1">
        <v>22056.720000000001</v>
      </c>
      <c r="I2452" s="1">
        <v>7544</v>
      </c>
      <c r="J2452" s="1">
        <v>17637.150000000001</v>
      </c>
      <c r="K2452" s="1">
        <v>143329.65</v>
      </c>
      <c r="L2452">
        <v>2126</v>
      </c>
      <c r="M2452" s="1">
        <f>SUM(D2452:F2452,H2452)</f>
        <v>88985.46</v>
      </c>
      <c r="N2452">
        <f>0.1*M2452</f>
        <v>8898.5460000000003</v>
      </c>
      <c r="O2452" t="b">
        <f>G2452&gt;N2452</f>
        <v>1</v>
      </c>
    </row>
    <row r="2453" spans="1:15" x14ac:dyDescent="0.2">
      <c r="A2453" t="s">
        <v>3098</v>
      </c>
      <c r="B2453" t="s">
        <v>19</v>
      </c>
      <c r="C2453" t="s">
        <v>1166</v>
      </c>
      <c r="D2453" s="1">
        <v>67623.16</v>
      </c>
      <c r="E2453">
        <v>0</v>
      </c>
      <c r="F2453" s="1">
        <v>3300</v>
      </c>
      <c r="G2453" s="1">
        <v>19014.400000000001</v>
      </c>
      <c r="H2453" s="1">
        <v>29181.81</v>
      </c>
      <c r="I2453">
        <v>0</v>
      </c>
      <c r="J2453" s="1">
        <v>24201.439999999999</v>
      </c>
      <c r="K2453" s="1">
        <v>143320.81</v>
      </c>
      <c r="L2453">
        <v>2026</v>
      </c>
      <c r="M2453" s="1">
        <f>SUM(D2453:F2453,H2453)</f>
        <v>100104.97</v>
      </c>
      <c r="N2453">
        <f>0.1*M2453</f>
        <v>10010.497000000001</v>
      </c>
      <c r="O2453" t="b">
        <f>G2453&gt;N2453</f>
        <v>1</v>
      </c>
    </row>
    <row r="2454" spans="1:15" x14ac:dyDescent="0.2">
      <c r="A2454" t="s">
        <v>3105</v>
      </c>
      <c r="B2454" t="s">
        <v>19</v>
      </c>
      <c r="C2454" t="s">
        <v>211</v>
      </c>
      <c r="D2454" s="1">
        <v>96804.97</v>
      </c>
      <c r="E2454">
        <v>0</v>
      </c>
      <c r="F2454" s="1">
        <v>4259.16</v>
      </c>
      <c r="G2454" s="1">
        <v>22822.65</v>
      </c>
      <c r="H2454">
        <v>0</v>
      </c>
      <c r="I2454">
        <v>0</v>
      </c>
      <c r="J2454" s="1">
        <v>19361.099999999999</v>
      </c>
      <c r="K2454" s="1">
        <v>143247.88</v>
      </c>
      <c r="L2454">
        <v>2136</v>
      </c>
      <c r="M2454" s="1">
        <f>SUM(D2454:F2454,H2454)</f>
        <v>101064.13</v>
      </c>
      <c r="N2454">
        <f>0.1*M2454</f>
        <v>10106.413</v>
      </c>
      <c r="O2454" t="b">
        <f>G2454&gt;N2454</f>
        <v>1</v>
      </c>
    </row>
    <row r="2455" spans="1:15" x14ac:dyDescent="0.2">
      <c r="A2455" t="s">
        <v>3106</v>
      </c>
      <c r="B2455" t="s">
        <v>19</v>
      </c>
      <c r="C2455" t="s">
        <v>28</v>
      </c>
      <c r="D2455" s="1">
        <v>102552.44</v>
      </c>
      <c r="E2455">
        <v>0</v>
      </c>
      <c r="F2455" s="1">
        <v>3731.03</v>
      </c>
      <c r="G2455" s="1">
        <v>16429.009999999998</v>
      </c>
      <c r="H2455">
        <v>0</v>
      </c>
      <c r="I2455">
        <v>0</v>
      </c>
      <c r="J2455" s="1">
        <v>20510.59</v>
      </c>
      <c r="K2455" s="1">
        <v>143223.07</v>
      </c>
      <c r="L2455">
        <v>1960</v>
      </c>
      <c r="M2455" s="1">
        <f>SUM(D2455:F2455,H2455)</f>
        <v>106283.47</v>
      </c>
      <c r="N2455">
        <f>0.1*M2455</f>
        <v>10628.347000000002</v>
      </c>
      <c r="O2455" t="b">
        <f>G2455&gt;N2455</f>
        <v>1</v>
      </c>
    </row>
    <row r="2456" spans="1:15" x14ac:dyDescent="0.2">
      <c r="A2456" t="s">
        <v>3113</v>
      </c>
      <c r="B2456" t="s">
        <v>19</v>
      </c>
      <c r="C2456" t="s">
        <v>58</v>
      </c>
      <c r="D2456" s="1">
        <v>89584.320000000007</v>
      </c>
      <c r="E2456">
        <v>0</v>
      </c>
      <c r="F2456">
        <v>800</v>
      </c>
      <c r="G2456" s="1">
        <v>32384.7</v>
      </c>
      <c r="H2456">
        <v>0</v>
      </c>
      <c r="I2456" s="1">
        <v>20332</v>
      </c>
      <c r="J2456">
        <v>0</v>
      </c>
      <c r="K2456" s="1">
        <v>143101.01999999999</v>
      </c>
      <c r="L2456">
        <v>2136</v>
      </c>
      <c r="M2456" s="1">
        <f>SUM(D2456:F2456,H2456)</f>
        <v>90384.320000000007</v>
      </c>
      <c r="N2456">
        <f>0.1*M2456</f>
        <v>9038.4320000000007</v>
      </c>
      <c r="O2456" t="b">
        <f>G2456&gt;N2456</f>
        <v>1</v>
      </c>
    </row>
    <row r="2457" spans="1:15" x14ac:dyDescent="0.2">
      <c r="A2457" t="s">
        <v>3114</v>
      </c>
      <c r="B2457" t="s">
        <v>19</v>
      </c>
      <c r="C2457" t="s">
        <v>58</v>
      </c>
      <c r="D2457" s="1">
        <v>90223.06</v>
      </c>
      <c r="E2457">
        <v>0</v>
      </c>
      <c r="F2457" s="1">
        <v>10068.32</v>
      </c>
      <c r="G2457" s="1">
        <v>18822.93</v>
      </c>
      <c r="H2457">
        <v>0</v>
      </c>
      <c r="I2457" s="1">
        <v>14904</v>
      </c>
      <c r="J2457" s="1">
        <v>9022.3700000000008</v>
      </c>
      <c r="K2457" s="1">
        <v>143040.68</v>
      </c>
      <c r="L2457">
        <v>2136</v>
      </c>
      <c r="M2457" s="1">
        <f>SUM(D2457:F2457,H2457)</f>
        <v>100291.38</v>
      </c>
      <c r="N2457">
        <f>0.1*M2457</f>
        <v>10029.138000000001</v>
      </c>
      <c r="O2457" t="b">
        <f>G2457&gt;N2457</f>
        <v>1</v>
      </c>
    </row>
    <row r="2458" spans="1:15" x14ac:dyDescent="0.2">
      <c r="A2458" t="s">
        <v>3139</v>
      </c>
      <c r="B2458" t="s">
        <v>19</v>
      </c>
      <c r="C2458" t="s">
        <v>413</v>
      </c>
      <c r="D2458" s="1">
        <v>97576.74</v>
      </c>
      <c r="E2458">
        <v>0</v>
      </c>
      <c r="F2458">
        <v>800</v>
      </c>
      <c r="G2458" s="1">
        <v>15984.21</v>
      </c>
      <c r="H2458">
        <v>0</v>
      </c>
      <c r="I2458" s="1">
        <v>8832</v>
      </c>
      <c r="J2458" s="1">
        <v>19515.37</v>
      </c>
      <c r="K2458" s="1">
        <v>142708.32</v>
      </c>
      <c r="L2458">
        <v>2364</v>
      </c>
      <c r="M2458" s="1">
        <f>SUM(D2458:F2458,H2458)</f>
        <v>98376.74</v>
      </c>
      <c r="N2458">
        <f>0.1*M2458</f>
        <v>9837.6740000000009</v>
      </c>
      <c r="O2458" t="b">
        <f>G2458&gt;N2458</f>
        <v>1</v>
      </c>
    </row>
    <row r="2459" spans="1:15" x14ac:dyDescent="0.2">
      <c r="A2459" t="s">
        <v>3142</v>
      </c>
      <c r="B2459" t="s">
        <v>19</v>
      </c>
      <c r="C2459" t="s">
        <v>1166</v>
      </c>
      <c r="D2459" s="1">
        <v>92003</v>
      </c>
      <c r="E2459">
        <v>0</v>
      </c>
      <c r="F2459">
        <v>850</v>
      </c>
      <c r="G2459" s="1">
        <v>20017.55</v>
      </c>
      <c r="H2459" s="1">
        <v>15254.92</v>
      </c>
      <c r="I2459" s="1">
        <v>14536</v>
      </c>
      <c r="J2459">
        <v>0</v>
      </c>
      <c r="K2459" s="1">
        <v>142661.47</v>
      </c>
      <c r="L2459">
        <v>2132</v>
      </c>
      <c r="M2459" s="1">
        <f>SUM(D2459:F2459,H2459)</f>
        <v>108107.92</v>
      </c>
      <c r="N2459">
        <f>0.1*M2459</f>
        <v>10810.792000000001</v>
      </c>
      <c r="O2459" t="b">
        <f>G2459&gt;N2459</f>
        <v>1</v>
      </c>
    </row>
    <row r="2460" spans="1:15" x14ac:dyDescent="0.2">
      <c r="A2460" t="s">
        <v>3144</v>
      </c>
      <c r="B2460" t="s">
        <v>19</v>
      </c>
      <c r="C2460" t="s">
        <v>58</v>
      </c>
      <c r="D2460" s="1">
        <v>94167.58</v>
      </c>
      <c r="E2460">
        <v>0</v>
      </c>
      <c r="F2460">
        <v>850</v>
      </c>
      <c r="G2460" s="1">
        <v>28801.87</v>
      </c>
      <c r="H2460">
        <v>0</v>
      </c>
      <c r="I2460">
        <v>0</v>
      </c>
      <c r="J2460" s="1">
        <v>18833.64</v>
      </c>
      <c r="K2460" s="1">
        <v>142653.09</v>
      </c>
      <c r="L2460">
        <v>2122</v>
      </c>
      <c r="M2460" s="1">
        <f>SUM(D2460:F2460,H2460)</f>
        <v>95017.58</v>
      </c>
      <c r="N2460">
        <f>0.1*M2460</f>
        <v>9501.7579999999998</v>
      </c>
      <c r="O2460" t="b">
        <f>G2460&gt;N2460</f>
        <v>1</v>
      </c>
    </row>
    <row r="2461" spans="1:15" x14ac:dyDescent="0.2">
      <c r="A2461" t="s">
        <v>3145</v>
      </c>
      <c r="B2461" t="s">
        <v>19</v>
      </c>
      <c r="C2461" t="s">
        <v>58</v>
      </c>
      <c r="D2461" s="1">
        <v>87791.59</v>
      </c>
      <c r="E2461">
        <v>0</v>
      </c>
      <c r="F2461">
        <v>800</v>
      </c>
      <c r="G2461" s="1">
        <v>26026.81</v>
      </c>
      <c r="H2461">
        <v>0</v>
      </c>
      <c r="I2461" s="1">
        <v>28014</v>
      </c>
      <c r="J2461">
        <v>0</v>
      </c>
      <c r="K2461" s="1">
        <v>142632.4</v>
      </c>
      <c r="L2461">
        <v>2124</v>
      </c>
      <c r="M2461" s="1">
        <f>SUM(D2461:F2461,H2461)</f>
        <v>88591.59</v>
      </c>
      <c r="N2461">
        <f>0.1*M2461</f>
        <v>8859.1589999999997</v>
      </c>
      <c r="O2461" t="b">
        <f>G2461&gt;N2461</f>
        <v>1</v>
      </c>
    </row>
    <row r="2462" spans="1:15" x14ac:dyDescent="0.2">
      <c r="A2462" t="s">
        <v>3151</v>
      </c>
      <c r="B2462" t="s">
        <v>19</v>
      </c>
      <c r="C2462" t="s">
        <v>58</v>
      </c>
      <c r="D2462" s="1">
        <v>44816.34</v>
      </c>
      <c r="E2462">
        <v>0</v>
      </c>
      <c r="F2462" s="1">
        <v>7398.48</v>
      </c>
      <c r="G2462" s="1">
        <v>15824.81</v>
      </c>
      <c r="H2462" s="1">
        <v>53589.98</v>
      </c>
      <c r="I2462" s="1">
        <v>20976</v>
      </c>
      <c r="J2462">
        <v>0</v>
      </c>
      <c r="K2462" s="1">
        <v>142605.60999999999</v>
      </c>
      <c r="L2462">
        <v>2461</v>
      </c>
      <c r="M2462" s="1">
        <f>SUM(D2462:F2462,H2462)</f>
        <v>105804.79999999999</v>
      </c>
      <c r="N2462">
        <f>0.1*M2462</f>
        <v>10580.48</v>
      </c>
      <c r="O2462" t="b">
        <f>G2462&gt;N2462</f>
        <v>1</v>
      </c>
    </row>
    <row r="2463" spans="1:15" x14ac:dyDescent="0.2">
      <c r="A2463" t="s">
        <v>3152</v>
      </c>
      <c r="B2463" t="s">
        <v>19</v>
      </c>
      <c r="C2463" t="s">
        <v>28</v>
      </c>
      <c r="D2463" s="1">
        <v>95234.76</v>
      </c>
      <c r="E2463">
        <v>0</v>
      </c>
      <c r="F2463">
        <v>800</v>
      </c>
      <c r="G2463" s="1">
        <v>27513.19</v>
      </c>
      <c r="H2463">
        <v>0</v>
      </c>
      <c r="I2463">
        <v>0</v>
      </c>
      <c r="J2463" s="1">
        <v>19047.060000000001</v>
      </c>
      <c r="K2463" s="1">
        <v>142595.01</v>
      </c>
      <c r="L2463">
        <v>2127</v>
      </c>
      <c r="M2463" s="1">
        <f>SUM(D2463:F2463,H2463)</f>
        <v>96034.76</v>
      </c>
      <c r="N2463">
        <f>0.1*M2463</f>
        <v>9603.4760000000006</v>
      </c>
      <c r="O2463" t="b">
        <f>G2463&gt;N2463</f>
        <v>1</v>
      </c>
    </row>
    <row r="2464" spans="1:15" x14ac:dyDescent="0.2">
      <c r="A2464" t="s">
        <v>3157</v>
      </c>
      <c r="B2464" t="s">
        <v>19</v>
      </c>
      <c r="C2464" t="s">
        <v>58</v>
      </c>
      <c r="D2464" s="1">
        <v>92067.4</v>
      </c>
      <c r="E2464">
        <v>0</v>
      </c>
      <c r="F2464">
        <v>800</v>
      </c>
      <c r="G2464" s="1">
        <v>31197.1</v>
      </c>
      <c r="H2464">
        <v>0</v>
      </c>
      <c r="I2464" s="1">
        <v>18446</v>
      </c>
      <c r="J2464">
        <v>0</v>
      </c>
      <c r="K2464" s="1">
        <v>142510.5</v>
      </c>
      <c r="L2464">
        <v>2122</v>
      </c>
      <c r="M2464" s="1">
        <f>SUM(D2464:F2464,H2464)</f>
        <v>92867.4</v>
      </c>
      <c r="N2464">
        <f>0.1*M2464</f>
        <v>9286.74</v>
      </c>
      <c r="O2464" t="b">
        <f>G2464&gt;N2464</f>
        <v>1</v>
      </c>
    </row>
    <row r="2465" spans="1:15" x14ac:dyDescent="0.2">
      <c r="A2465" t="s">
        <v>3159</v>
      </c>
      <c r="B2465" t="s">
        <v>19</v>
      </c>
      <c r="C2465" t="s">
        <v>3160</v>
      </c>
      <c r="D2465" s="1">
        <v>109709.19</v>
      </c>
      <c r="E2465">
        <v>0</v>
      </c>
      <c r="F2465" s="1">
        <v>2746.4</v>
      </c>
      <c r="G2465" s="1">
        <v>29985.1</v>
      </c>
      <c r="H2465">
        <v>0</v>
      </c>
      <c r="I2465">
        <v>0</v>
      </c>
      <c r="J2465">
        <v>0</v>
      </c>
      <c r="K2465" s="1">
        <v>142440.69</v>
      </c>
      <c r="L2465">
        <v>2038</v>
      </c>
      <c r="M2465" s="1">
        <f>SUM(D2465:F2465,H2465)</f>
        <v>112455.59</v>
      </c>
      <c r="N2465">
        <f>0.1*M2465</f>
        <v>11245.559000000001</v>
      </c>
      <c r="O2465" t="b">
        <f>G2465&gt;N2465</f>
        <v>1</v>
      </c>
    </row>
    <row r="2466" spans="1:15" x14ac:dyDescent="0.2">
      <c r="A2466" t="s">
        <v>3162</v>
      </c>
      <c r="B2466" t="s">
        <v>19</v>
      </c>
      <c r="C2466" t="s">
        <v>1875</v>
      </c>
      <c r="D2466" s="1">
        <v>93765.6</v>
      </c>
      <c r="E2466">
        <v>0</v>
      </c>
      <c r="F2466">
        <v>800</v>
      </c>
      <c r="G2466" s="1">
        <v>24418.54</v>
      </c>
      <c r="H2466">
        <v>0</v>
      </c>
      <c r="I2466" s="1">
        <v>4646</v>
      </c>
      <c r="J2466" s="1">
        <v>18753.060000000001</v>
      </c>
      <c r="K2466" s="1">
        <v>142383.20000000001</v>
      </c>
      <c r="L2466">
        <v>2136</v>
      </c>
      <c r="M2466" s="1">
        <f>SUM(D2466:F2466,H2466)</f>
        <v>94565.6</v>
      </c>
      <c r="N2466">
        <f>0.1*M2466</f>
        <v>9456.5600000000013</v>
      </c>
      <c r="O2466" t="b">
        <f>G2466&gt;N2466</f>
        <v>1</v>
      </c>
    </row>
    <row r="2467" spans="1:15" x14ac:dyDescent="0.2">
      <c r="A2467" t="s">
        <v>3164</v>
      </c>
      <c r="B2467" t="s">
        <v>19</v>
      </c>
      <c r="C2467" t="s">
        <v>58</v>
      </c>
      <c r="D2467" s="1">
        <v>69904.460000000006</v>
      </c>
      <c r="E2467">
        <v>0</v>
      </c>
      <c r="F2467">
        <v>800</v>
      </c>
      <c r="G2467" s="1">
        <v>28690.959999999999</v>
      </c>
      <c r="H2467" s="1">
        <v>20093.3</v>
      </c>
      <c r="I2467" s="1">
        <v>4876</v>
      </c>
      <c r="J2467" s="1">
        <v>17999.43</v>
      </c>
      <c r="K2467" s="1">
        <v>142364.15</v>
      </c>
      <c r="L2467">
        <v>2124</v>
      </c>
      <c r="M2467" s="1">
        <f>SUM(D2467:F2467,H2467)</f>
        <v>90797.760000000009</v>
      </c>
      <c r="N2467">
        <f>0.1*M2467</f>
        <v>9079.7760000000017</v>
      </c>
      <c r="O2467" t="b">
        <f>G2467&gt;N2467</f>
        <v>1</v>
      </c>
    </row>
    <row r="2468" spans="1:15" x14ac:dyDescent="0.2">
      <c r="A2468" t="s">
        <v>3173</v>
      </c>
      <c r="B2468" t="s">
        <v>19</v>
      </c>
      <c r="C2468" t="s">
        <v>58</v>
      </c>
      <c r="D2468" s="1">
        <v>82149.25</v>
      </c>
      <c r="E2468">
        <v>0</v>
      </c>
      <c r="F2468">
        <v>800</v>
      </c>
      <c r="G2468" s="1">
        <v>23789.78</v>
      </c>
      <c r="H2468">
        <v>0</v>
      </c>
      <c r="I2468" s="1">
        <v>35420</v>
      </c>
      <c r="J2468">
        <v>0</v>
      </c>
      <c r="K2468" s="1">
        <v>142159.03</v>
      </c>
      <c r="L2468">
        <v>2136</v>
      </c>
      <c r="M2468" s="1">
        <f>SUM(D2468:F2468,H2468)</f>
        <v>82949.25</v>
      </c>
      <c r="N2468">
        <f>0.1*M2468</f>
        <v>8294.9250000000011</v>
      </c>
      <c r="O2468" t="b">
        <f>G2468&gt;N2468</f>
        <v>1</v>
      </c>
    </row>
    <row r="2469" spans="1:15" x14ac:dyDescent="0.2">
      <c r="A2469" t="s">
        <v>3175</v>
      </c>
      <c r="B2469" t="s">
        <v>19</v>
      </c>
      <c r="C2469" t="s">
        <v>58</v>
      </c>
      <c r="D2469" s="1">
        <v>98406.32</v>
      </c>
      <c r="E2469">
        <v>0</v>
      </c>
      <c r="F2469">
        <v>800</v>
      </c>
      <c r="G2469" s="1">
        <v>42934.27</v>
      </c>
      <c r="H2469">
        <v>0</v>
      </c>
      <c r="I2469">
        <v>0</v>
      </c>
      <c r="J2469">
        <v>0</v>
      </c>
      <c r="K2469" s="1">
        <v>142140.59</v>
      </c>
      <c r="L2469">
        <v>2136</v>
      </c>
      <c r="M2469" s="1">
        <f>SUM(D2469:F2469,H2469)</f>
        <v>99206.32</v>
      </c>
      <c r="N2469">
        <f>0.1*M2469</f>
        <v>9920.6320000000014</v>
      </c>
      <c r="O2469" t="b">
        <f>G2469&gt;N2469</f>
        <v>1</v>
      </c>
    </row>
    <row r="2470" spans="1:15" x14ac:dyDescent="0.2">
      <c r="A2470" t="s">
        <v>3180</v>
      </c>
      <c r="B2470" t="s">
        <v>19</v>
      </c>
      <c r="C2470" t="s">
        <v>58</v>
      </c>
      <c r="D2470" s="1">
        <v>91441.44</v>
      </c>
      <c r="E2470">
        <v>0</v>
      </c>
      <c r="F2470">
        <v>800</v>
      </c>
      <c r="G2470" s="1">
        <v>30261.77</v>
      </c>
      <c r="H2470">
        <v>0</v>
      </c>
      <c r="I2470" s="1">
        <v>10396</v>
      </c>
      <c r="J2470" s="1">
        <v>9144.1</v>
      </c>
      <c r="K2470" s="1">
        <v>142043.31</v>
      </c>
      <c r="L2470">
        <v>2127</v>
      </c>
      <c r="M2470" s="1">
        <f>SUM(D2470:F2470,H2470)</f>
        <v>92241.44</v>
      </c>
      <c r="N2470">
        <f>0.1*M2470</f>
        <v>9224.1440000000002</v>
      </c>
      <c r="O2470" t="b">
        <f>G2470&gt;N2470</f>
        <v>1</v>
      </c>
    </row>
    <row r="2471" spans="1:15" x14ac:dyDescent="0.2">
      <c r="A2471" t="s">
        <v>3182</v>
      </c>
      <c r="B2471" t="s">
        <v>19</v>
      </c>
      <c r="C2471" t="s">
        <v>58</v>
      </c>
      <c r="D2471" s="1">
        <v>80898.87</v>
      </c>
      <c r="E2471">
        <v>0</v>
      </c>
      <c r="F2471">
        <v>800</v>
      </c>
      <c r="G2471" s="1">
        <v>42248.639999999999</v>
      </c>
      <c r="H2471" s="1">
        <v>13303.45</v>
      </c>
      <c r="I2471" s="1">
        <v>4784</v>
      </c>
      <c r="J2471">
        <v>0</v>
      </c>
      <c r="K2471" s="1">
        <v>142034.96</v>
      </c>
      <c r="L2471">
        <v>2124</v>
      </c>
      <c r="M2471" s="1">
        <f>SUM(D2471:F2471,H2471)</f>
        <v>95002.319999999992</v>
      </c>
      <c r="N2471">
        <f>0.1*M2471</f>
        <v>9500.232</v>
      </c>
      <c r="O2471" t="b">
        <f>G2471&gt;N2471</f>
        <v>1</v>
      </c>
    </row>
    <row r="2472" spans="1:15" x14ac:dyDescent="0.2">
      <c r="A2472" t="s">
        <v>3183</v>
      </c>
      <c r="B2472" t="s">
        <v>19</v>
      </c>
      <c r="C2472" t="s">
        <v>28</v>
      </c>
      <c r="D2472" s="1">
        <v>102133.41</v>
      </c>
      <c r="E2472">
        <v>0</v>
      </c>
      <c r="F2472" s="1">
        <v>4486.67</v>
      </c>
      <c r="G2472" s="1">
        <v>34105.449999999997</v>
      </c>
      <c r="H2472">
        <v>0</v>
      </c>
      <c r="I2472" s="1">
        <v>1288</v>
      </c>
      <c r="J2472">
        <v>0</v>
      </c>
      <c r="K2472" s="1">
        <v>142013.53</v>
      </c>
      <c r="L2472">
        <v>2135</v>
      </c>
      <c r="M2472" s="1">
        <f>SUM(D2472:F2472,H2472)</f>
        <v>106620.08</v>
      </c>
      <c r="N2472">
        <f>0.1*M2472</f>
        <v>10662.008000000002</v>
      </c>
      <c r="O2472" t="b">
        <f>G2472&gt;N2472</f>
        <v>1</v>
      </c>
    </row>
    <row r="2473" spans="1:15" x14ac:dyDescent="0.2">
      <c r="A2473" t="s">
        <v>3186</v>
      </c>
      <c r="B2473" t="s">
        <v>19</v>
      </c>
      <c r="C2473" t="s">
        <v>28</v>
      </c>
      <c r="D2473" s="1">
        <v>59872.87</v>
      </c>
      <c r="E2473">
        <v>0</v>
      </c>
      <c r="F2473" s="1">
        <v>48447.03</v>
      </c>
      <c r="G2473" s="1">
        <v>21229.68</v>
      </c>
      <c r="H2473">
        <v>375.86</v>
      </c>
      <c r="I2473">
        <v>0</v>
      </c>
      <c r="J2473" s="1">
        <v>12049.78</v>
      </c>
      <c r="K2473" s="1">
        <v>141975.22</v>
      </c>
      <c r="L2473">
        <v>2339</v>
      </c>
      <c r="M2473" s="1">
        <f>SUM(D2473:F2473,H2473)</f>
        <v>108695.76</v>
      </c>
      <c r="N2473">
        <f>0.1*M2473</f>
        <v>10869.576000000001</v>
      </c>
      <c r="O2473" t="b">
        <f>G2473&gt;N2473</f>
        <v>1</v>
      </c>
    </row>
    <row r="2474" spans="1:15" x14ac:dyDescent="0.2">
      <c r="A2474" t="s">
        <v>3191</v>
      </c>
      <c r="B2474" t="s">
        <v>19</v>
      </c>
      <c r="C2474" t="s">
        <v>58</v>
      </c>
      <c r="D2474" s="1">
        <v>91647.71</v>
      </c>
      <c r="E2474">
        <v>0</v>
      </c>
      <c r="F2474">
        <v>800</v>
      </c>
      <c r="G2474" s="1">
        <v>16204.49</v>
      </c>
      <c r="H2474" s="1">
        <v>2076.23</v>
      </c>
      <c r="I2474" s="1">
        <v>7774</v>
      </c>
      <c r="J2474" s="1">
        <v>23431.07</v>
      </c>
      <c r="K2474" s="1">
        <v>141933.5</v>
      </c>
      <c r="L2474">
        <v>1880</v>
      </c>
      <c r="M2474" s="1">
        <f>SUM(D2474:F2474,H2474)</f>
        <v>94523.94</v>
      </c>
      <c r="N2474">
        <f>0.1*M2474</f>
        <v>9452.3940000000002</v>
      </c>
      <c r="O2474" t="b">
        <f>G2474&gt;N2474</f>
        <v>1</v>
      </c>
    </row>
    <row r="2475" spans="1:15" x14ac:dyDescent="0.2">
      <c r="A2475" t="s">
        <v>3204</v>
      </c>
      <c r="B2475" t="s">
        <v>19</v>
      </c>
      <c r="C2475" t="s">
        <v>58</v>
      </c>
      <c r="D2475" s="1">
        <v>82730.350000000006</v>
      </c>
      <c r="E2475">
        <v>0</v>
      </c>
      <c r="F2475">
        <v>800</v>
      </c>
      <c r="G2475" s="1">
        <v>43925.18</v>
      </c>
      <c r="H2475">
        <v>0</v>
      </c>
      <c r="I2475" s="1">
        <v>14352</v>
      </c>
      <c r="J2475">
        <v>0</v>
      </c>
      <c r="K2475" s="1">
        <v>141807.53</v>
      </c>
      <c r="L2475">
        <v>2135</v>
      </c>
      <c r="M2475" s="1">
        <f>SUM(D2475:F2475,H2475)</f>
        <v>83530.350000000006</v>
      </c>
      <c r="N2475">
        <f>0.1*M2475</f>
        <v>8353.0350000000017</v>
      </c>
      <c r="O2475" t="b">
        <f>G2475&gt;N2475</f>
        <v>1</v>
      </c>
    </row>
    <row r="2476" spans="1:15" x14ac:dyDescent="0.2">
      <c r="A2476" t="s">
        <v>3211</v>
      </c>
      <c r="B2476" t="s">
        <v>19</v>
      </c>
      <c r="C2476" t="s">
        <v>58</v>
      </c>
      <c r="D2476" s="1">
        <v>87657.89</v>
      </c>
      <c r="E2476">
        <v>0</v>
      </c>
      <c r="F2476">
        <v>800</v>
      </c>
      <c r="G2476" s="1">
        <v>31963.58</v>
      </c>
      <c r="H2476" s="1">
        <v>3801.32</v>
      </c>
      <c r="I2476" s="1">
        <v>13110</v>
      </c>
      <c r="J2476" s="1">
        <v>4187.7</v>
      </c>
      <c r="K2476" s="1">
        <v>141520.49</v>
      </c>
      <c r="L2476">
        <v>2132</v>
      </c>
      <c r="M2476" s="1">
        <f>SUM(D2476:F2476,H2476)</f>
        <v>92259.21</v>
      </c>
      <c r="N2476">
        <f>0.1*M2476</f>
        <v>9225.9210000000003</v>
      </c>
      <c r="O2476" t="b">
        <f>G2476&gt;N2476</f>
        <v>1</v>
      </c>
    </row>
    <row r="2477" spans="1:15" x14ac:dyDescent="0.2">
      <c r="A2477" t="s">
        <v>3223</v>
      </c>
      <c r="B2477" t="s">
        <v>19</v>
      </c>
      <c r="C2477" t="s">
        <v>58</v>
      </c>
      <c r="D2477" s="1">
        <v>83837.02</v>
      </c>
      <c r="E2477">
        <v>0</v>
      </c>
      <c r="F2477">
        <v>800</v>
      </c>
      <c r="G2477" s="1">
        <v>10955.76</v>
      </c>
      <c r="H2477">
        <v>0</v>
      </c>
      <c r="I2477" s="1">
        <v>45770</v>
      </c>
      <c r="J2477">
        <v>0</v>
      </c>
      <c r="K2477" s="1">
        <v>141362.78</v>
      </c>
      <c r="L2477">
        <v>2128</v>
      </c>
      <c r="M2477" s="1">
        <f>SUM(D2477:F2477,H2477)</f>
        <v>84637.02</v>
      </c>
      <c r="N2477">
        <f>0.1*M2477</f>
        <v>8463.7020000000011</v>
      </c>
      <c r="O2477" t="b">
        <f>G2477&gt;N2477</f>
        <v>1</v>
      </c>
    </row>
    <row r="2478" spans="1:15" x14ac:dyDescent="0.2">
      <c r="A2478" t="s">
        <v>3224</v>
      </c>
      <c r="B2478" t="s">
        <v>19</v>
      </c>
      <c r="C2478" t="s">
        <v>58</v>
      </c>
      <c r="D2478" s="1">
        <v>97155.5</v>
      </c>
      <c r="E2478">
        <v>0</v>
      </c>
      <c r="F2478">
        <v>850</v>
      </c>
      <c r="G2478" s="1">
        <v>19061.04</v>
      </c>
      <c r="H2478">
        <v>0</v>
      </c>
      <c r="I2478">
        <v>0</v>
      </c>
      <c r="J2478" s="1">
        <v>24288.95</v>
      </c>
      <c r="K2478" s="1">
        <v>141355.49</v>
      </c>
      <c r="L2478">
        <v>2072</v>
      </c>
      <c r="M2478" s="1">
        <f>SUM(D2478:F2478,H2478)</f>
        <v>98005.5</v>
      </c>
      <c r="N2478">
        <f>0.1*M2478</f>
        <v>9800.5500000000011</v>
      </c>
      <c r="O2478" t="b">
        <f>G2478&gt;N2478</f>
        <v>1</v>
      </c>
    </row>
    <row r="2479" spans="1:15" x14ac:dyDescent="0.2">
      <c r="A2479" t="s">
        <v>3228</v>
      </c>
      <c r="B2479" t="s">
        <v>19</v>
      </c>
      <c r="C2479" t="s">
        <v>58</v>
      </c>
      <c r="D2479" s="1">
        <v>82948.94</v>
      </c>
      <c r="E2479">
        <v>0</v>
      </c>
      <c r="F2479">
        <v>850</v>
      </c>
      <c r="G2479" s="1">
        <v>39145.4</v>
      </c>
      <c r="H2479">
        <v>0</v>
      </c>
      <c r="I2479" s="1">
        <v>18400</v>
      </c>
      <c r="J2479">
        <v>0</v>
      </c>
      <c r="K2479" s="1">
        <v>141344.34</v>
      </c>
      <c r="L2479">
        <v>2124</v>
      </c>
      <c r="M2479" s="1">
        <f>SUM(D2479:F2479,H2479)</f>
        <v>83798.94</v>
      </c>
      <c r="N2479">
        <f>0.1*M2479</f>
        <v>8379.8940000000002</v>
      </c>
      <c r="O2479" t="b">
        <f>G2479&gt;N2479</f>
        <v>1</v>
      </c>
    </row>
    <row r="2480" spans="1:15" x14ac:dyDescent="0.2">
      <c r="A2480" t="s">
        <v>3229</v>
      </c>
      <c r="B2480" t="s">
        <v>19</v>
      </c>
      <c r="C2480" t="s">
        <v>475</v>
      </c>
      <c r="D2480" s="1">
        <v>98647.2</v>
      </c>
      <c r="E2480">
        <v>0</v>
      </c>
      <c r="F2480">
        <v>850</v>
      </c>
      <c r="G2480" s="1">
        <v>30450.9</v>
      </c>
      <c r="H2480">
        <v>0</v>
      </c>
      <c r="I2480" s="1">
        <v>1518</v>
      </c>
      <c r="J2480" s="1">
        <v>9864.7099999999991</v>
      </c>
      <c r="K2480" s="1">
        <v>141330.81</v>
      </c>
      <c r="L2480">
        <v>2131</v>
      </c>
      <c r="M2480" s="1">
        <f>SUM(D2480:F2480,H2480)</f>
        <v>99497.2</v>
      </c>
      <c r="N2480">
        <f>0.1*M2480</f>
        <v>9949.7200000000012</v>
      </c>
      <c r="O2480" t="b">
        <f>G2480&gt;N2480</f>
        <v>1</v>
      </c>
    </row>
    <row r="2481" spans="1:15" x14ac:dyDescent="0.2">
      <c r="A2481" t="s">
        <v>3233</v>
      </c>
      <c r="B2481" t="s">
        <v>19</v>
      </c>
      <c r="C2481" t="s">
        <v>58</v>
      </c>
      <c r="D2481" s="1">
        <v>96335.4</v>
      </c>
      <c r="E2481">
        <v>0</v>
      </c>
      <c r="F2481">
        <v>800</v>
      </c>
      <c r="G2481" s="1">
        <v>19687.72</v>
      </c>
      <c r="H2481">
        <v>0</v>
      </c>
      <c r="I2481">
        <v>368</v>
      </c>
      <c r="J2481" s="1">
        <v>24083.87</v>
      </c>
      <c r="K2481" s="1">
        <v>141274.99</v>
      </c>
      <c r="L2481">
        <v>2132</v>
      </c>
      <c r="M2481" s="1">
        <f>SUM(D2481:F2481,H2481)</f>
        <v>97135.4</v>
      </c>
      <c r="N2481">
        <f>0.1*M2481</f>
        <v>9713.5399999999991</v>
      </c>
      <c r="O2481" t="b">
        <f>G2481&gt;N2481</f>
        <v>1</v>
      </c>
    </row>
    <row r="2482" spans="1:15" x14ac:dyDescent="0.2">
      <c r="A2482" t="s">
        <v>3234</v>
      </c>
      <c r="B2482" t="s">
        <v>19</v>
      </c>
      <c r="C2482" t="s">
        <v>3235</v>
      </c>
      <c r="D2482" s="1">
        <v>123735.61</v>
      </c>
      <c r="E2482">
        <v>0</v>
      </c>
      <c r="F2482">
        <v>0</v>
      </c>
      <c r="G2482" s="1">
        <v>17499.12</v>
      </c>
      <c r="H2482">
        <v>0</v>
      </c>
      <c r="I2482">
        <v>0</v>
      </c>
      <c r="J2482">
        <v>0</v>
      </c>
      <c r="K2482" s="1">
        <v>141234.73000000001</v>
      </c>
      <c r="L2482">
        <v>2135</v>
      </c>
      <c r="M2482" s="1">
        <f>SUM(D2482:F2482,H2482)</f>
        <v>123735.61</v>
      </c>
      <c r="N2482">
        <f>0.1*M2482</f>
        <v>12373.561000000002</v>
      </c>
      <c r="O2482" t="b">
        <f>G2482&gt;N2482</f>
        <v>1</v>
      </c>
    </row>
    <row r="2483" spans="1:15" x14ac:dyDescent="0.2">
      <c r="A2483" t="s">
        <v>3239</v>
      </c>
      <c r="B2483" t="s">
        <v>19</v>
      </c>
      <c r="C2483" t="s">
        <v>58</v>
      </c>
      <c r="D2483" s="1">
        <v>104488.23</v>
      </c>
      <c r="E2483">
        <v>0</v>
      </c>
      <c r="F2483" s="1">
        <v>4619.09</v>
      </c>
      <c r="G2483" s="1">
        <v>29628.26</v>
      </c>
      <c r="H2483">
        <v>0</v>
      </c>
      <c r="I2483" s="1">
        <v>2392</v>
      </c>
      <c r="J2483">
        <v>0</v>
      </c>
      <c r="K2483" s="1">
        <v>141127.57999999999</v>
      </c>
      <c r="L2483">
        <v>2359</v>
      </c>
      <c r="M2483" s="1">
        <f>SUM(D2483:F2483,H2483)</f>
        <v>109107.31999999999</v>
      </c>
      <c r="N2483">
        <f>0.1*M2483</f>
        <v>10910.732</v>
      </c>
      <c r="O2483" t="b">
        <f>G2483&gt;N2483</f>
        <v>1</v>
      </c>
    </row>
    <row r="2484" spans="1:15" x14ac:dyDescent="0.2">
      <c r="A2484" t="s">
        <v>3240</v>
      </c>
      <c r="B2484" t="s">
        <v>19</v>
      </c>
      <c r="C2484" t="s">
        <v>1875</v>
      </c>
      <c r="D2484" s="1">
        <v>105022.53</v>
      </c>
      <c r="E2484">
        <v>0</v>
      </c>
      <c r="F2484" s="1">
        <v>8499.5499999999993</v>
      </c>
      <c r="G2484" s="1">
        <v>21295.42</v>
      </c>
      <c r="H2484">
        <v>0</v>
      </c>
      <c r="I2484" s="1">
        <v>6302</v>
      </c>
      <c r="J2484">
        <v>0</v>
      </c>
      <c r="K2484" s="1">
        <v>141119.5</v>
      </c>
      <c r="L2484">
        <v>2190</v>
      </c>
      <c r="M2484" s="1">
        <f>SUM(D2484:F2484,H2484)</f>
        <v>113522.08</v>
      </c>
      <c r="N2484">
        <f>0.1*M2484</f>
        <v>11352.208000000001</v>
      </c>
      <c r="O2484" t="b">
        <f>G2484&gt;N2484</f>
        <v>1</v>
      </c>
    </row>
    <row r="2485" spans="1:15" x14ac:dyDescent="0.2">
      <c r="A2485" t="s">
        <v>3245</v>
      </c>
      <c r="B2485" t="s">
        <v>19</v>
      </c>
      <c r="C2485" t="s">
        <v>28</v>
      </c>
      <c r="D2485" s="1">
        <v>99210.03</v>
      </c>
      <c r="E2485">
        <v>0</v>
      </c>
      <c r="F2485">
        <v>800</v>
      </c>
      <c r="G2485" s="1">
        <v>34087.69</v>
      </c>
      <c r="H2485">
        <v>0</v>
      </c>
      <c r="I2485" s="1">
        <v>6854</v>
      </c>
      <c r="J2485">
        <v>0</v>
      </c>
      <c r="K2485" s="1">
        <v>140951.72</v>
      </c>
      <c r="L2485">
        <v>2125</v>
      </c>
      <c r="M2485" s="1">
        <f>SUM(D2485:F2485,H2485)</f>
        <v>100010.03</v>
      </c>
      <c r="N2485">
        <f>0.1*M2485</f>
        <v>10001.003000000001</v>
      </c>
      <c r="O2485" t="b">
        <f>G2485&gt;N2485</f>
        <v>1</v>
      </c>
    </row>
    <row r="2486" spans="1:15" x14ac:dyDescent="0.2">
      <c r="A2486" t="s">
        <v>3253</v>
      </c>
      <c r="B2486" t="s">
        <v>19</v>
      </c>
      <c r="C2486" t="s">
        <v>58</v>
      </c>
      <c r="D2486" s="1">
        <v>90223.06</v>
      </c>
      <c r="E2486">
        <v>0</v>
      </c>
      <c r="F2486">
        <v>800</v>
      </c>
      <c r="G2486" s="1">
        <v>23418.47</v>
      </c>
      <c r="H2486">
        <v>0</v>
      </c>
      <c r="I2486" s="1">
        <v>8280</v>
      </c>
      <c r="J2486" s="1">
        <v>18044.62</v>
      </c>
      <c r="K2486" s="1">
        <v>140766.15</v>
      </c>
      <c r="L2486">
        <v>2132</v>
      </c>
      <c r="M2486" s="1">
        <f>SUM(D2486:F2486,H2486)</f>
        <v>91023.06</v>
      </c>
      <c r="N2486">
        <f>0.1*M2486</f>
        <v>9102.3060000000005</v>
      </c>
      <c r="O2486" t="b">
        <f>G2486&gt;N2486</f>
        <v>1</v>
      </c>
    </row>
    <row r="2487" spans="1:15" x14ac:dyDescent="0.2">
      <c r="A2487" t="s">
        <v>3277</v>
      </c>
      <c r="B2487" t="s">
        <v>19</v>
      </c>
      <c r="C2487" t="s">
        <v>28</v>
      </c>
      <c r="D2487" s="1">
        <v>112663.12</v>
      </c>
      <c r="E2487">
        <v>0</v>
      </c>
      <c r="F2487">
        <v>800</v>
      </c>
      <c r="G2487" s="1">
        <v>26857.49</v>
      </c>
      <c r="H2487">
        <v>0</v>
      </c>
      <c r="I2487">
        <v>184</v>
      </c>
      <c r="J2487">
        <v>0</v>
      </c>
      <c r="K2487" s="1">
        <v>140504.60999999999</v>
      </c>
      <c r="L2487">
        <v>2375</v>
      </c>
      <c r="M2487" s="1">
        <f>SUM(D2487:F2487,H2487)</f>
        <v>113463.12</v>
      </c>
      <c r="N2487">
        <f>0.1*M2487</f>
        <v>11346.312</v>
      </c>
      <c r="O2487" t="b">
        <f>G2487&gt;N2487</f>
        <v>1</v>
      </c>
    </row>
    <row r="2488" spans="1:15" x14ac:dyDescent="0.2">
      <c r="A2488" t="s">
        <v>3278</v>
      </c>
      <c r="B2488" t="s">
        <v>19</v>
      </c>
      <c r="C2488" t="s">
        <v>58</v>
      </c>
      <c r="D2488" s="1">
        <v>97591.41</v>
      </c>
      <c r="E2488">
        <v>0</v>
      </c>
      <c r="F2488">
        <v>850</v>
      </c>
      <c r="G2488" s="1">
        <v>17604.93</v>
      </c>
      <c r="H2488">
        <v>0</v>
      </c>
      <c r="I2488">
        <v>0</v>
      </c>
      <c r="J2488" s="1">
        <v>24397.919999999998</v>
      </c>
      <c r="K2488" s="1">
        <v>140444.26</v>
      </c>
      <c r="L2488">
        <v>2136</v>
      </c>
      <c r="M2488" s="1">
        <f>SUM(D2488:F2488,H2488)</f>
        <v>98441.41</v>
      </c>
      <c r="N2488">
        <f>0.1*M2488</f>
        <v>9844.1410000000014</v>
      </c>
      <c r="O2488" t="b">
        <f>G2488&gt;N2488</f>
        <v>1</v>
      </c>
    </row>
    <row r="2489" spans="1:15" x14ac:dyDescent="0.2">
      <c r="A2489" t="s">
        <v>3288</v>
      </c>
      <c r="B2489" t="s">
        <v>19</v>
      </c>
      <c r="C2489" t="s">
        <v>58</v>
      </c>
      <c r="D2489" s="1">
        <v>88185.46</v>
      </c>
      <c r="E2489">
        <v>0</v>
      </c>
      <c r="F2489">
        <v>800</v>
      </c>
      <c r="G2489" s="1">
        <v>29229.15</v>
      </c>
      <c r="H2489">
        <v>0</v>
      </c>
      <c r="I2489" s="1">
        <v>4416</v>
      </c>
      <c r="J2489" s="1">
        <v>17637.150000000001</v>
      </c>
      <c r="K2489" s="1">
        <v>140267.76</v>
      </c>
      <c r="L2489">
        <v>2128</v>
      </c>
      <c r="M2489" s="1">
        <f>SUM(D2489:F2489,H2489)</f>
        <v>88985.46</v>
      </c>
      <c r="N2489">
        <f>0.1*M2489</f>
        <v>8898.5460000000003</v>
      </c>
      <c r="O2489" t="b">
        <f>G2489&gt;N2489</f>
        <v>1</v>
      </c>
    </row>
    <row r="2490" spans="1:15" x14ac:dyDescent="0.2">
      <c r="A2490" t="s">
        <v>3289</v>
      </c>
      <c r="B2490" t="s">
        <v>19</v>
      </c>
      <c r="C2490" t="s">
        <v>28</v>
      </c>
      <c r="D2490" s="1">
        <v>94767.67</v>
      </c>
      <c r="E2490">
        <v>0</v>
      </c>
      <c r="F2490">
        <v>800</v>
      </c>
      <c r="G2490" s="1">
        <v>24678.26</v>
      </c>
      <c r="H2490">
        <v>0</v>
      </c>
      <c r="I2490" s="1">
        <v>1058</v>
      </c>
      <c r="J2490" s="1">
        <v>18953.62</v>
      </c>
      <c r="K2490" s="1">
        <v>140257.54999999999</v>
      </c>
      <c r="L2490">
        <v>2124</v>
      </c>
      <c r="M2490" s="1">
        <f>SUM(D2490:F2490,H2490)</f>
        <v>95567.67</v>
      </c>
      <c r="N2490">
        <f>0.1*M2490</f>
        <v>9556.7669999999998</v>
      </c>
      <c r="O2490" t="b">
        <f>G2490&gt;N2490</f>
        <v>1</v>
      </c>
    </row>
    <row r="2491" spans="1:15" x14ac:dyDescent="0.2">
      <c r="A2491" t="s">
        <v>3296</v>
      </c>
      <c r="B2491" t="s">
        <v>19</v>
      </c>
      <c r="C2491" t="s">
        <v>28</v>
      </c>
      <c r="D2491" s="1">
        <v>102552.44</v>
      </c>
      <c r="E2491">
        <v>0</v>
      </c>
      <c r="F2491">
        <v>800</v>
      </c>
      <c r="G2491" s="1">
        <v>11175.09</v>
      </c>
      <c r="H2491">
        <v>0</v>
      </c>
      <c r="I2491">
        <v>0</v>
      </c>
      <c r="J2491" s="1">
        <v>25638.09</v>
      </c>
      <c r="K2491" s="1">
        <v>140165.62</v>
      </c>
      <c r="L2491">
        <v>1890</v>
      </c>
      <c r="M2491" s="1">
        <f>SUM(D2491:F2491,H2491)</f>
        <v>103352.44</v>
      </c>
      <c r="N2491">
        <f>0.1*M2491</f>
        <v>10335.244000000001</v>
      </c>
      <c r="O2491" t="b">
        <f>G2491&gt;N2491</f>
        <v>1</v>
      </c>
    </row>
    <row r="2492" spans="1:15" x14ac:dyDescent="0.2">
      <c r="A2492" t="s">
        <v>3297</v>
      </c>
      <c r="B2492" t="s">
        <v>19</v>
      </c>
      <c r="C2492" t="s">
        <v>58</v>
      </c>
      <c r="D2492" s="1">
        <v>90151.12</v>
      </c>
      <c r="E2492">
        <v>0</v>
      </c>
      <c r="F2492">
        <v>800</v>
      </c>
      <c r="G2492" s="1">
        <v>42692.29</v>
      </c>
      <c r="H2492">
        <v>0</v>
      </c>
      <c r="I2492" s="1">
        <v>6486</v>
      </c>
      <c r="J2492">
        <v>0</v>
      </c>
      <c r="K2492" s="1">
        <v>140129.41</v>
      </c>
      <c r="L2492">
        <v>2124</v>
      </c>
      <c r="M2492" s="1">
        <f>SUM(D2492:F2492,H2492)</f>
        <v>90951.12</v>
      </c>
      <c r="N2492">
        <f>0.1*M2492</f>
        <v>9095.1119999999992</v>
      </c>
      <c r="O2492" t="b">
        <f>G2492&gt;N2492</f>
        <v>1</v>
      </c>
    </row>
    <row r="2493" spans="1:15" x14ac:dyDescent="0.2">
      <c r="A2493" t="s">
        <v>3313</v>
      </c>
      <c r="B2493" t="s">
        <v>19</v>
      </c>
      <c r="C2493" t="s">
        <v>58</v>
      </c>
      <c r="D2493" s="1">
        <v>83837.02</v>
      </c>
      <c r="E2493">
        <v>0</v>
      </c>
      <c r="F2493">
        <v>800</v>
      </c>
      <c r="G2493" s="1">
        <v>46119.83</v>
      </c>
      <c r="H2493">
        <v>0</v>
      </c>
      <c r="I2493" s="1">
        <v>9200</v>
      </c>
      <c r="J2493">
        <v>0</v>
      </c>
      <c r="K2493" s="1">
        <v>139956.85</v>
      </c>
      <c r="L2493">
        <v>2124</v>
      </c>
      <c r="M2493" s="1">
        <f>SUM(D2493:F2493,H2493)</f>
        <v>84637.02</v>
      </c>
      <c r="N2493">
        <f>0.1*M2493</f>
        <v>8463.7020000000011</v>
      </c>
      <c r="O2493" t="b">
        <f>G2493&gt;N2493</f>
        <v>1</v>
      </c>
    </row>
    <row r="2494" spans="1:15" x14ac:dyDescent="0.2">
      <c r="A2494" t="s">
        <v>3314</v>
      </c>
      <c r="B2494" t="s">
        <v>19</v>
      </c>
      <c r="C2494" t="s">
        <v>3315</v>
      </c>
      <c r="D2494" s="1">
        <v>81895.92</v>
      </c>
      <c r="E2494">
        <v>0</v>
      </c>
      <c r="F2494">
        <v>250</v>
      </c>
      <c r="G2494" s="1">
        <v>57804.42</v>
      </c>
      <c r="H2494">
        <v>0</v>
      </c>
      <c r="I2494">
        <v>0</v>
      </c>
      <c r="J2494">
        <v>0</v>
      </c>
      <c r="K2494" s="1">
        <v>139950.34</v>
      </c>
      <c r="L2494">
        <v>2122</v>
      </c>
      <c r="M2494" s="1">
        <f>SUM(D2494:F2494,H2494)</f>
        <v>82145.919999999998</v>
      </c>
      <c r="N2494">
        <f>0.1*M2494</f>
        <v>8214.5920000000006</v>
      </c>
      <c r="O2494" t="b">
        <f>G2494&gt;N2494</f>
        <v>1</v>
      </c>
    </row>
    <row r="2495" spans="1:15" x14ac:dyDescent="0.2">
      <c r="A2495" t="s">
        <v>3319</v>
      </c>
      <c r="B2495" t="s">
        <v>19</v>
      </c>
      <c r="C2495" t="s">
        <v>58</v>
      </c>
      <c r="D2495" s="1">
        <v>104690.5</v>
      </c>
      <c r="E2495">
        <v>0</v>
      </c>
      <c r="F2495">
        <v>800</v>
      </c>
      <c r="G2495" s="1">
        <v>24999.48</v>
      </c>
      <c r="H2495">
        <v>0</v>
      </c>
      <c r="I2495" s="1">
        <v>9430</v>
      </c>
      <c r="J2495">
        <v>0</v>
      </c>
      <c r="K2495" s="1">
        <v>139919.98000000001</v>
      </c>
      <c r="L2495">
        <v>2050</v>
      </c>
      <c r="M2495" s="1">
        <f>SUM(D2495:F2495,H2495)</f>
        <v>105490.5</v>
      </c>
      <c r="N2495">
        <f>0.1*M2495</f>
        <v>10549.050000000001</v>
      </c>
      <c r="O2495" t="b">
        <f>G2495&gt;N2495</f>
        <v>1</v>
      </c>
    </row>
    <row r="2496" spans="1:15" x14ac:dyDescent="0.2">
      <c r="A2496" t="s">
        <v>3320</v>
      </c>
      <c r="B2496" t="s">
        <v>19</v>
      </c>
      <c r="C2496" t="s">
        <v>58</v>
      </c>
      <c r="D2496" s="1">
        <v>87630.19</v>
      </c>
      <c r="E2496">
        <v>0</v>
      </c>
      <c r="F2496">
        <v>800</v>
      </c>
      <c r="G2496" s="1">
        <v>19221.68</v>
      </c>
      <c r="H2496">
        <v>630.19000000000005</v>
      </c>
      <c r="I2496" s="1">
        <v>13984</v>
      </c>
      <c r="J2496" s="1">
        <v>17652.13</v>
      </c>
      <c r="K2496" s="1">
        <v>139918.19</v>
      </c>
      <c r="L2496">
        <v>2136</v>
      </c>
      <c r="M2496" s="1">
        <f>SUM(D2496:F2496,H2496)</f>
        <v>89060.38</v>
      </c>
      <c r="N2496">
        <f>0.1*M2496</f>
        <v>8906.0380000000005</v>
      </c>
      <c r="O2496" t="b">
        <f>G2496&gt;N2496</f>
        <v>1</v>
      </c>
    </row>
    <row r="2497" spans="1:15" x14ac:dyDescent="0.2">
      <c r="A2497" t="s">
        <v>3323</v>
      </c>
      <c r="B2497" t="s">
        <v>19</v>
      </c>
      <c r="C2497" t="s">
        <v>58</v>
      </c>
      <c r="D2497" s="1">
        <v>97004.15</v>
      </c>
      <c r="E2497">
        <v>0</v>
      </c>
      <c r="F2497" s="1">
        <v>5999.08</v>
      </c>
      <c r="G2497" s="1">
        <v>17438.78</v>
      </c>
      <c r="H2497">
        <v>0</v>
      </c>
      <c r="I2497">
        <v>0</v>
      </c>
      <c r="J2497" s="1">
        <v>19400.84</v>
      </c>
      <c r="K2497" s="1">
        <v>139842.85</v>
      </c>
      <c r="L2497">
        <v>2368</v>
      </c>
      <c r="M2497" s="1">
        <f>SUM(D2497:F2497,H2497)</f>
        <v>103003.23</v>
      </c>
      <c r="N2497">
        <f>0.1*M2497</f>
        <v>10300.323</v>
      </c>
      <c r="O2497" t="b">
        <f>G2497&gt;N2497</f>
        <v>1</v>
      </c>
    </row>
    <row r="2498" spans="1:15" x14ac:dyDescent="0.2">
      <c r="A2498" t="s">
        <v>3330</v>
      </c>
      <c r="B2498" t="s">
        <v>19</v>
      </c>
      <c r="C2498" t="s">
        <v>873</v>
      </c>
      <c r="D2498" s="1">
        <v>95140.98</v>
      </c>
      <c r="E2498">
        <v>0</v>
      </c>
      <c r="F2498" s="1">
        <v>2148.7800000000002</v>
      </c>
      <c r="G2498" s="1">
        <v>12925.08</v>
      </c>
      <c r="H2498">
        <v>0</v>
      </c>
      <c r="I2498" s="1">
        <v>10488</v>
      </c>
      <c r="J2498" s="1">
        <v>19028.169999999998</v>
      </c>
      <c r="K2498" s="1">
        <v>139731.01</v>
      </c>
      <c r="L2498">
        <v>2126</v>
      </c>
      <c r="M2498" s="1">
        <f>SUM(D2498:F2498,H2498)</f>
        <v>97289.76</v>
      </c>
      <c r="N2498">
        <f>0.1*M2498</f>
        <v>9728.9760000000006</v>
      </c>
      <c r="O2498" t="b">
        <f>G2498&gt;N2498</f>
        <v>1</v>
      </c>
    </row>
    <row r="2499" spans="1:15" x14ac:dyDescent="0.2">
      <c r="A2499" t="s">
        <v>3331</v>
      </c>
      <c r="B2499" t="s">
        <v>19</v>
      </c>
      <c r="C2499" t="s">
        <v>58</v>
      </c>
      <c r="D2499" s="1">
        <v>83837.02</v>
      </c>
      <c r="E2499">
        <v>0</v>
      </c>
      <c r="F2499">
        <v>800</v>
      </c>
      <c r="G2499" s="1">
        <v>36073.24</v>
      </c>
      <c r="H2499">
        <v>0</v>
      </c>
      <c r="I2499" s="1">
        <v>18998</v>
      </c>
      <c r="J2499">
        <v>0</v>
      </c>
      <c r="K2499" s="1">
        <v>139708.26</v>
      </c>
      <c r="L2499">
        <v>2124</v>
      </c>
      <c r="M2499" s="1">
        <f>SUM(D2499:F2499,H2499)</f>
        <v>84637.02</v>
      </c>
      <c r="N2499">
        <f>0.1*M2499</f>
        <v>8463.7020000000011</v>
      </c>
      <c r="O2499" t="b">
        <f>G2499&gt;N2499</f>
        <v>1</v>
      </c>
    </row>
    <row r="2500" spans="1:15" x14ac:dyDescent="0.2">
      <c r="A2500" t="s">
        <v>3332</v>
      </c>
      <c r="B2500" t="s">
        <v>19</v>
      </c>
      <c r="C2500" t="s">
        <v>58</v>
      </c>
      <c r="D2500" s="1">
        <v>93781.32</v>
      </c>
      <c r="E2500">
        <v>0</v>
      </c>
      <c r="F2500">
        <v>800</v>
      </c>
      <c r="G2500" s="1">
        <v>34387.57</v>
      </c>
      <c r="H2500">
        <v>0</v>
      </c>
      <c r="I2500" s="1">
        <v>10718</v>
      </c>
      <c r="J2500">
        <v>0</v>
      </c>
      <c r="K2500" s="1">
        <v>139686.89000000001</v>
      </c>
      <c r="L2500">
        <v>2128</v>
      </c>
      <c r="M2500" s="1">
        <f>SUM(D2500:F2500,H2500)</f>
        <v>94581.32</v>
      </c>
      <c r="N2500">
        <f>0.1*M2500</f>
        <v>9458.1320000000014</v>
      </c>
      <c r="O2500" t="b">
        <f>G2500&gt;N2500</f>
        <v>1</v>
      </c>
    </row>
    <row r="2501" spans="1:15" x14ac:dyDescent="0.2">
      <c r="A2501" t="s">
        <v>3333</v>
      </c>
      <c r="B2501" t="s">
        <v>19</v>
      </c>
      <c r="C2501" t="s">
        <v>58</v>
      </c>
      <c r="D2501" s="1">
        <v>40515.33</v>
      </c>
      <c r="E2501">
        <v>0</v>
      </c>
      <c r="F2501">
        <v>800</v>
      </c>
      <c r="G2501" s="1">
        <v>24233.27</v>
      </c>
      <c r="H2501" s="1">
        <v>42740.59</v>
      </c>
      <c r="I2501" s="1">
        <v>23368</v>
      </c>
      <c r="J2501" s="1">
        <v>8023.45</v>
      </c>
      <c r="K2501" s="1">
        <v>139680.64000000001</v>
      </c>
      <c r="L2501">
        <v>2124</v>
      </c>
      <c r="M2501" s="1">
        <f>SUM(D2501:F2501,H2501)</f>
        <v>84055.92</v>
      </c>
      <c r="N2501">
        <f>0.1*M2501</f>
        <v>8405.5920000000006</v>
      </c>
      <c r="O2501" t="b">
        <f>G2501&gt;N2501</f>
        <v>1</v>
      </c>
    </row>
    <row r="2502" spans="1:15" x14ac:dyDescent="0.2">
      <c r="A2502" t="s">
        <v>3335</v>
      </c>
      <c r="B2502" t="s">
        <v>19</v>
      </c>
      <c r="C2502" t="s">
        <v>58</v>
      </c>
      <c r="D2502" s="1">
        <v>80721.73</v>
      </c>
      <c r="E2502">
        <v>0</v>
      </c>
      <c r="F2502">
        <v>800</v>
      </c>
      <c r="G2502" s="1">
        <v>42801.29</v>
      </c>
      <c r="H2502" s="1">
        <v>1427.52</v>
      </c>
      <c r="I2502" s="1">
        <v>13892</v>
      </c>
      <c r="J2502">
        <v>0</v>
      </c>
      <c r="K2502" s="1">
        <v>139642.54</v>
      </c>
      <c r="L2502">
        <v>2121</v>
      </c>
      <c r="M2502" s="1">
        <f>SUM(D2502:F2502,H2502)</f>
        <v>82949.25</v>
      </c>
      <c r="N2502">
        <f>0.1*M2502</f>
        <v>8294.9250000000011</v>
      </c>
      <c r="O2502" t="b">
        <f>G2502&gt;N2502</f>
        <v>1</v>
      </c>
    </row>
    <row r="2503" spans="1:15" x14ac:dyDescent="0.2">
      <c r="A2503" t="s">
        <v>3342</v>
      </c>
      <c r="B2503" t="s">
        <v>19</v>
      </c>
      <c r="C2503" t="s">
        <v>58</v>
      </c>
      <c r="D2503" s="1">
        <v>90152.14</v>
      </c>
      <c r="E2503">
        <v>0</v>
      </c>
      <c r="F2503">
        <v>800</v>
      </c>
      <c r="G2503" s="1">
        <v>26604.79</v>
      </c>
      <c r="H2503" s="1">
        <v>1695.96</v>
      </c>
      <c r="I2503" s="1">
        <v>6854</v>
      </c>
      <c r="J2503" s="1">
        <v>13466.16</v>
      </c>
      <c r="K2503" s="1">
        <v>139573.04999999999</v>
      </c>
      <c r="L2503">
        <v>2136</v>
      </c>
      <c r="M2503" s="1">
        <f>SUM(D2503:F2503,H2503)</f>
        <v>92648.1</v>
      </c>
      <c r="N2503">
        <f>0.1*M2503</f>
        <v>9264.8100000000013</v>
      </c>
      <c r="O2503" t="b">
        <f>G2503&gt;N2503</f>
        <v>1</v>
      </c>
    </row>
    <row r="2504" spans="1:15" x14ac:dyDescent="0.2">
      <c r="A2504" t="s">
        <v>3343</v>
      </c>
      <c r="B2504" t="s">
        <v>19</v>
      </c>
      <c r="C2504" t="s">
        <v>58</v>
      </c>
      <c r="D2504" s="1">
        <v>79590.36</v>
      </c>
      <c r="E2504">
        <v>0</v>
      </c>
      <c r="F2504">
        <v>800</v>
      </c>
      <c r="G2504" s="1">
        <v>22407.599999999999</v>
      </c>
      <c r="H2504" s="1">
        <v>10005.31</v>
      </c>
      <c r="I2504" s="1">
        <v>26726</v>
      </c>
      <c r="J2504">
        <v>0</v>
      </c>
      <c r="K2504" s="1">
        <v>139529.26999999999</v>
      </c>
      <c r="L2504">
        <v>2122</v>
      </c>
      <c r="M2504" s="1">
        <f>SUM(D2504:F2504,H2504)</f>
        <v>90395.67</v>
      </c>
      <c r="N2504">
        <f>0.1*M2504</f>
        <v>9039.5670000000009</v>
      </c>
      <c r="O2504" t="b">
        <f>G2504&gt;N2504</f>
        <v>1</v>
      </c>
    </row>
    <row r="2505" spans="1:15" x14ac:dyDescent="0.2">
      <c r="A2505" t="s">
        <v>3351</v>
      </c>
      <c r="B2505" t="s">
        <v>19</v>
      </c>
      <c r="C2505" t="s">
        <v>58</v>
      </c>
      <c r="D2505" s="1">
        <v>96497.52</v>
      </c>
      <c r="E2505">
        <v>0</v>
      </c>
      <c r="F2505">
        <v>800</v>
      </c>
      <c r="G2505" s="1">
        <v>17989.52</v>
      </c>
      <c r="H2505">
        <v>0</v>
      </c>
      <c r="I2505">
        <v>0</v>
      </c>
      <c r="J2505" s="1">
        <v>24124.41</v>
      </c>
      <c r="K2505" s="1">
        <v>139411.45000000001</v>
      </c>
      <c r="L2505">
        <v>2126</v>
      </c>
      <c r="M2505" s="1">
        <f>SUM(D2505:F2505,H2505)</f>
        <v>97297.52</v>
      </c>
      <c r="N2505">
        <f>0.1*M2505</f>
        <v>9729.7520000000004</v>
      </c>
      <c r="O2505" t="b">
        <f>G2505&gt;N2505</f>
        <v>1</v>
      </c>
    </row>
    <row r="2506" spans="1:15" x14ac:dyDescent="0.2">
      <c r="A2506" t="s">
        <v>3355</v>
      </c>
      <c r="B2506" t="s">
        <v>19</v>
      </c>
      <c r="C2506" t="s">
        <v>211</v>
      </c>
      <c r="D2506" s="1">
        <v>96804.97</v>
      </c>
      <c r="E2506">
        <v>0</v>
      </c>
      <c r="F2506" s="1">
        <v>4259.1499999999996</v>
      </c>
      <c r="G2506" s="1">
        <v>14100.72</v>
      </c>
      <c r="H2506">
        <v>0</v>
      </c>
      <c r="I2506">
        <v>0</v>
      </c>
      <c r="J2506" s="1">
        <v>24201.439999999999</v>
      </c>
      <c r="K2506" s="1">
        <v>139366.28</v>
      </c>
      <c r="L2506">
        <v>1904</v>
      </c>
      <c r="M2506" s="1">
        <f>SUM(D2506:F2506,H2506)</f>
        <v>101064.12</v>
      </c>
      <c r="N2506">
        <f>0.1*M2506</f>
        <v>10106.412</v>
      </c>
      <c r="O2506" t="b">
        <f>G2506&gt;N2506</f>
        <v>1</v>
      </c>
    </row>
    <row r="2507" spans="1:15" x14ac:dyDescent="0.2">
      <c r="A2507" t="s">
        <v>3363</v>
      </c>
      <c r="B2507" t="s">
        <v>19</v>
      </c>
      <c r="C2507" t="s">
        <v>58</v>
      </c>
      <c r="D2507" s="1">
        <v>91666</v>
      </c>
      <c r="E2507">
        <v>0</v>
      </c>
      <c r="F2507">
        <v>850</v>
      </c>
      <c r="G2507" s="1">
        <v>26085.14</v>
      </c>
      <c r="H2507">
        <v>0</v>
      </c>
      <c r="I2507" s="1">
        <v>2208</v>
      </c>
      <c r="J2507" s="1">
        <v>18333.16</v>
      </c>
      <c r="K2507" s="1">
        <v>139142.29999999999</v>
      </c>
      <c r="L2507">
        <v>2122</v>
      </c>
      <c r="M2507" s="1">
        <f>SUM(D2507:F2507,H2507)</f>
        <v>92516</v>
      </c>
      <c r="N2507">
        <f>0.1*M2507</f>
        <v>9251.6</v>
      </c>
      <c r="O2507" t="b">
        <f>G2507&gt;N2507</f>
        <v>1</v>
      </c>
    </row>
    <row r="2508" spans="1:15" x14ac:dyDescent="0.2">
      <c r="A2508" t="s">
        <v>3364</v>
      </c>
      <c r="B2508" t="s">
        <v>19</v>
      </c>
      <c r="C2508" t="s">
        <v>331</v>
      </c>
      <c r="D2508" s="1">
        <v>98074.02</v>
      </c>
      <c r="E2508">
        <v>0</v>
      </c>
      <c r="F2508">
        <v>800</v>
      </c>
      <c r="G2508" s="1">
        <v>40251.74</v>
      </c>
      <c r="H2508">
        <v>0</v>
      </c>
      <c r="I2508">
        <v>0</v>
      </c>
      <c r="J2508">
        <v>0</v>
      </c>
      <c r="K2508" s="1">
        <v>139125.76000000001</v>
      </c>
      <c r="L2508">
        <v>1420</v>
      </c>
      <c r="M2508" s="1">
        <f>SUM(D2508:F2508,H2508)</f>
        <v>98874.02</v>
      </c>
      <c r="N2508">
        <f>0.1*M2508</f>
        <v>9887.4020000000019</v>
      </c>
      <c r="O2508" t="b">
        <f>G2508&gt;N2508</f>
        <v>1</v>
      </c>
    </row>
    <row r="2509" spans="1:15" x14ac:dyDescent="0.2">
      <c r="A2509" t="s">
        <v>3365</v>
      </c>
      <c r="B2509" t="s">
        <v>19</v>
      </c>
      <c r="C2509" t="s">
        <v>58</v>
      </c>
      <c r="D2509" s="1">
        <v>90151.12</v>
      </c>
      <c r="E2509">
        <v>0</v>
      </c>
      <c r="F2509">
        <v>800</v>
      </c>
      <c r="G2509" s="1">
        <v>48127.62</v>
      </c>
      <c r="H2509">
        <v>0</v>
      </c>
      <c r="I2509">
        <v>0</v>
      </c>
      <c r="J2509">
        <v>0</v>
      </c>
      <c r="K2509" s="1">
        <v>139078.74</v>
      </c>
      <c r="L2509">
        <v>2131</v>
      </c>
      <c r="M2509" s="1">
        <f>SUM(D2509:F2509,H2509)</f>
        <v>90951.12</v>
      </c>
      <c r="N2509">
        <f>0.1*M2509</f>
        <v>9095.1119999999992</v>
      </c>
      <c r="O2509" t="b">
        <f>G2509&gt;N2509</f>
        <v>1</v>
      </c>
    </row>
    <row r="2510" spans="1:15" x14ac:dyDescent="0.2">
      <c r="A2510" t="s">
        <v>3368</v>
      </c>
      <c r="B2510" t="s">
        <v>19</v>
      </c>
      <c r="C2510" t="s">
        <v>58</v>
      </c>
      <c r="D2510" s="1">
        <v>34062.26</v>
      </c>
      <c r="E2510">
        <v>0</v>
      </c>
      <c r="F2510">
        <v>800</v>
      </c>
      <c r="G2510" s="1">
        <v>15219.06</v>
      </c>
      <c r="H2510" s="1">
        <v>57989.599999999999</v>
      </c>
      <c r="I2510" s="1">
        <v>12512</v>
      </c>
      <c r="J2510" s="1">
        <v>18410.34</v>
      </c>
      <c r="K2510" s="1">
        <v>138993.26</v>
      </c>
      <c r="L2510">
        <v>2130</v>
      </c>
      <c r="M2510" s="1">
        <f>SUM(D2510:F2510,H2510)</f>
        <v>92851.86</v>
      </c>
      <c r="N2510">
        <f>0.1*M2510</f>
        <v>9285.1859999999997</v>
      </c>
      <c r="O2510" t="b">
        <f>G2510&gt;N2510</f>
        <v>1</v>
      </c>
    </row>
    <row r="2511" spans="1:15" x14ac:dyDescent="0.2">
      <c r="A2511" t="s">
        <v>3370</v>
      </c>
      <c r="B2511" t="s">
        <v>19</v>
      </c>
      <c r="C2511" t="s">
        <v>58</v>
      </c>
      <c r="D2511" s="1">
        <v>60015.38</v>
      </c>
      <c r="E2511">
        <v>0</v>
      </c>
      <c r="F2511">
        <v>800</v>
      </c>
      <c r="G2511" s="1">
        <v>11404.57</v>
      </c>
      <c r="H2511" s="1">
        <v>38300.32</v>
      </c>
      <c r="I2511" s="1">
        <v>8786</v>
      </c>
      <c r="J2511" s="1">
        <v>19662.990000000002</v>
      </c>
      <c r="K2511" s="1">
        <v>138969.26</v>
      </c>
      <c r="L2511">
        <v>2301</v>
      </c>
      <c r="M2511" s="1">
        <f>SUM(D2511:F2511,H2511)</f>
        <v>99115.7</v>
      </c>
      <c r="N2511">
        <f>0.1*M2511</f>
        <v>9911.57</v>
      </c>
      <c r="O2511" t="b">
        <f>G2511&gt;N2511</f>
        <v>1</v>
      </c>
    </row>
    <row r="2512" spans="1:15" x14ac:dyDescent="0.2">
      <c r="A2512" t="s">
        <v>3373</v>
      </c>
      <c r="B2512" t="s">
        <v>19</v>
      </c>
      <c r="C2512" t="s">
        <v>617</v>
      </c>
      <c r="D2512" s="1">
        <v>104414.67</v>
      </c>
      <c r="E2512">
        <v>0</v>
      </c>
      <c r="F2512">
        <v>800</v>
      </c>
      <c r="G2512" s="1">
        <v>32573.97</v>
      </c>
      <c r="H2512">
        <v>0</v>
      </c>
      <c r="I2512" s="1">
        <v>1150</v>
      </c>
      <c r="J2512">
        <v>0</v>
      </c>
      <c r="K2512" s="1">
        <v>138938.64000000001</v>
      </c>
      <c r="L2512">
        <v>2186</v>
      </c>
      <c r="M2512" s="1">
        <f>SUM(D2512:F2512,H2512)</f>
        <v>105214.67</v>
      </c>
      <c r="N2512">
        <f>0.1*M2512</f>
        <v>10521.467000000001</v>
      </c>
      <c r="O2512" t="b">
        <f>G2512&gt;N2512</f>
        <v>1</v>
      </c>
    </row>
    <row r="2513" spans="1:15" x14ac:dyDescent="0.2">
      <c r="A2513" t="s">
        <v>3374</v>
      </c>
      <c r="B2513" t="s">
        <v>19</v>
      </c>
      <c r="C2513" t="s">
        <v>28</v>
      </c>
      <c r="D2513" s="1">
        <v>111071.67</v>
      </c>
      <c r="E2513">
        <v>0</v>
      </c>
      <c r="F2513">
        <v>800</v>
      </c>
      <c r="G2513" s="1">
        <v>27066.61</v>
      </c>
      <c r="H2513">
        <v>0</v>
      </c>
      <c r="I2513">
        <v>0</v>
      </c>
      <c r="J2513">
        <v>0</v>
      </c>
      <c r="K2513" s="1">
        <v>138938.28</v>
      </c>
      <c r="L2513">
        <v>2120</v>
      </c>
      <c r="M2513" s="1">
        <f>SUM(D2513:F2513,H2513)</f>
        <v>111871.67</v>
      </c>
      <c r="N2513">
        <f>0.1*M2513</f>
        <v>11187.167000000001</v>
      </c>
      <c r="O2513" t="b">
        <f>G2513&gt;N2513</f>
        <v>1</v>
      </c>
    </row>
    <row r="2514" spans="1:15" x14ac:dyDescent="0.2">
      <c r="A2514" t="s">
        <v>3375</v>
      </c>
      <c r="B2514" t="s">
        <v>19</v>
      </c>
      <c r="C2514" t="s">
        <v>3376</v>
      </c>
      <c r="D2514" s="1">
        <v>100098.42</v>
      </c>
      <c r="E2514">
        <v>0</v>
      </c>
      <c r="F2514" s="1">
        <v>2125.59</v>
      </c>
      <c r="G2514" s="1">
        <v>36708.089999999997</v>
      </c>
      <c r="H2514">
        <v>0</v>
      </c>
      <c r="I2514">
        <v>0</v>
      </c>
      <c r="J2514">
        <v>0</v>
      </c>
      <c r="K2514" s="1">
        <v>138932.1</v>
      </c>
      <c r="L2514">
        <v>2131</v>
      </c>
      <c r="M2514" s="1">
        <f>SUM(D2514:F2514,H2514)</f>
        <v>102224.01</v>
      </c>
      <c r="N2514">
        <f>0.1*M2514</f>
        <v>10222.401</v>
      </c>
      <c r="O2514" t="b">
        <f>G2514&gt;N2514</f>
        <v>1</v>
      </c>
    </row>
    <row r="2515" spans="1:15" x14ac:dyDescent="0.2">
      <c r="A2515" t="s">
        <v>3377</v>
      </c>
      <c r="B2515" t="s">
        <v>19</v>
      </c>
      <c r="C2515" t="s">
        <v>58</v>
      </c>
      <c r="D2515" s="1">
        <v>68436.38</v>
      </c>
      <c r="E2515">
        <v>0</v>
      </c>
      <c r="F2515">
        <v>800</v>
      </c>
      <c r="G2515" s="1">
        <v>14364.7</v>
      </c>
      <c r="H2515" s="1">
        <v>30561.89</v>
      </c>
      <c r="I2515" s="1">
        <v>4968</v>
      </c>
      <c r="J2515" s="1">
        <v>19799.560000000001</v>
      </c>
      <c r="K2515" s="1">
        <v>138930.53</v>
      </c>
      <c r="L2515">
        <v>2169</v>
      </c>
      <c r="M2515" s="1">
        <f>SUM(D2515:F2515,H2515)</f>
        <v>99798.27</v>
      </c>
      <c r="N2515">
        <f>0.1*M2515</f>
        <v>9979.8270000000011</v>
      </c>
      <c r="O2515" t="b">
        <f>G2515&gt;N2515</f>
        <v>1</v>
      </c>
    </row>
    <row r="2516" spans="1:15" x14ac:dyDescent="0.2">
      <c r="A2516" t="s">
        <v>3380</v>
      </c>
      <c r="B2516" t="s">
        <v>19</v>
      </c>
      <c r="C2516" t="s">
        <v>533</v>
      </c>
      <c r="D2516" s="1">
        <v>97123.59</v>
      </c>
      <c r="E2516">
        <v>0</v>
      </c>
      <c r="F2516" s="1">
        <v>5583.37</v>
      </c>
      <c r="G2516" s="1">
        <v>11922.96</v>
      </c>
      <c r="H2516">
        <v>0</v>
      </c>
      <c r="I2516">
        <v>0</v>
      </c>
      <c r="J2516" s="1">
        <v>24281.02</v>
      </c>
      <c r="K2516" s="1">
        <v>138910.94</v>
      </c>
      <c r="L2516">
        <v>1940</v>
      </c>
      <c r="M2516" s="1">
        <f>SUM(D2516:F2516,H2516)</f>
        <v>102706.95999999999</v>
      </c>
      <c r="N2516">
        <f>0.1*M2516</f>
        <v>10270.696</v>
      </c>
      <c r="O2516" t="b">
        <f>G2516&gt;N2516</f>
        <v>1</v>
      </c>
    </row>
    <row r="2517" spans="1:15" x14ac:dyDescent="0.2">
      <c r="A2517" t="s">
        <v>3381</v>
      </c>
      <c r="B2517" t="s">
        <v>19</v>
      </c>
      <c r="C2517" t="s">
        <v>58</v>
      </c>
      <c r="D2517" s="1">
        <v>87351.73</v>
      </c>
      <c r="E2517">
        <v>0</v>
      </c>
      <c r="F2517">
        <v>800</v>
      </c>
      <c r="G2517" s="1">
        <v>10550.37</v>
      </c>
      <c r="H2517" s="1">
        <v>2646.03</v>
      </c>
      <c r="I2517" s="1">
        <v>19550</v>
      </c>
      <c r="J2517" s="1">
        <v>17999.43</v>
      </c>
      <c r="K2517" s="1">
        <v>138897.56</v>
      </c>
      <c r="L2517">
        <v>2128</v>
      </c>
      <c r="M2517" s="1">
        <f>SUM(D2517:F2517,H2517)</f>
        <v>90797.759999999995</v>
      </c>
      <c r="N2517">
        <f>0.1*M2517</f>
        <v>9079.7759999999998</v>
      </c>
      <c r="O2517" t="b">
        <f>G2517&gt;N2517</f>
        <v>1</v>
      </c>
    </row>
    <row r="2518" spans="1:15" x14ac:dyDescent="0.2">
      <c r="A2518" t="s">
        <v>3382</v>
      </c>
      <c r="B2518" t="s">
        <v>19</v>
      </c>
      <c r="C2518" t="s">
        <v>533</v>
      </c>
      <c r="D2518" s="1">
        <v>96687.59</v>
      </c>
      <c r="E2518">
        <v>0</v>
      </c>
      <c r="F2518">
        <v>800</v>
      </c>
      <c r="G2518" s="1">
        <v>22066.99</v>
      </c>
      <c r="H2518">
        <v>0</v>
      </c>
      <c r="I2518">
        <v>0</v>
      </c>
      <c r="J2518" s="1">
        <v>19337.439999999999</v>
      </c>
      <c r="K2518" s="1">
        <v>138892.01999999999</v>
      </c>
      <c r="L2518">
        <v>2492</v>
      </c>
      <c r="M2518" s="1">
        <f>SUM(D2518:F2518,H2518)</f>
        <v>97487.59</v>
      </c>
      <c r="N2518">
        <f>0.1*M2518</f>
        <v>9748.759</v>
      </c>
      <c r="O2518" t="b">
        <f>G2518&gt;N2518</f>
        <v>1</v>
      </c>
    </row>
    <row r="2519" spans="1:15" x14ac:dyDescent="0.2">
      <c r="A2519" t="s">
        <v>3387</v>
      </c>
      <c r="B2519" t="s">
        <v>19</v>
      </c>
      <c r="C2519" t="s">
        <v>331</v>
      </c>
      <c r="D2519" s="1">
        <v>93921.19</v>
      </c>
      <c r="E2519">
        <v>0</v>
      </c>
      <c r="F2519">
        <v>850</v>
      </c>
      <c r="G2519" s="1">
        <v>19684.330000000002</v>
      </c>
      <c r="H2519">
        <v>0</v>
      </c>
      <c r="I2519">
        <v>920</v>
      </c>
      <c r="J2519" s="1">
        <v>23480.37</v>
      </c>
      <c r="K2519" s="1">
        <v>138855.89000000001</v>
      </c>
      <c r="L2519">
        <v>2050</v>
      </c>
      <c r="M2519" s="1">
        <f>SUM(D2519:F2519,H2519)</f>
        <v>94771.19</v>
      </c>
      <c r="N2519">
        <f>0.1*M2519</f>
        <v>9477.1190000000006</v>
      </c>
      <c r="O2519" t="b">
        <f>G2519&gt;N2519</f>
        <v>1</v>
      </c>
    </row>
    <row r="2520" spans="1:15" x14ac:dyDescent="0.2">
      <c r="A2520" t="s">
        <v>3388</v>
      </c>
      <c r="B2520" t="s">
        <v>19</v>
      </c>
      <c r="C2520" t="s">
        <v>617</v>
      </c>
      <c r="D2520" s="1">
        <v>94487.99</v>
      </c>
      <c r="E2520">
        <v>0</v>
      </c>
      <c r="F2520">
        <v>850</v>
      </c>
      <c r="G2520" s="1">
        <v>19863.27</v>
      </c>
      <c r="H2520">
        <v>0</v>
      </c>
      <c r="I2520">
        <v>0</v>
      </c>
      <c r="J2520" s="1">
        <v>23622.03</v>
      </c>
      <c r="K2520" s="1">
        <v>138823.29</v>
      </c>
      <c r="L2520">
        <v>2090</v>
      </c>
      <c r="M2520" s="1">
        <f>SUM(D2520:F2520,H2520)</f>
        <v>95337.99</v>
      </c>
      <c r="N2520">
        <f>0.1*M2520</f>
        <v>9533.7990000000009</v>
      </c>
      <c r="O2520" t="b">
        <f>G2520&gt;N2520</f>
        <v>1</v>
      </c>
    </row>
    <row r="2521" spans="1:15" x14ac:dyDescent="0.2">
      <c r="A2521" t="s">
        <v>3392</v>
      </c>
      <c r="B2521" t="s">
        <v>19</v>
      </c>
      <c r="C2521" t="s">
        <v>3393</v>
      </c>
      <c r="D2521" s="1">
        <v>90567.55</v>
      </c>
      <c r="E2521">
        <v>0</v>
      </c>
      <c r="F2521">
        <v>250</v>
      </c>
      <c r="G2521" s="1">
        <v>47944.82</v>
      </c>
      <c r="H2521">
        <v>0</v>
      </c>
      <c r="I2521">
        <v>0</v>
      </c>
      <c r="J2521">
        <v>0</v>
      </c>
      <c r="K2521" s="1">
        <v>138762.37</v>
      </c>
      <c r="L2521">
        <v>2043</v>
      </c>
      <c r="M2521" s="1">
        <f>SUM(D2521:F2521,H2521)</f>
        <v>90817.55</v>
      </c>
      <c r="N2521">
        <f>0.1*M2521</f>
        <v>9081.755000000001</v>
      </c>
      <c r="O2521" t="b">
        <f>G2521&gt;N2521</f>
        <v>1</v>
      </c>
    </row>
    <row r="2522" spans="1:15" x14ac:dyDescent="0.2">
      <c r="A2522" t="s">
        <v>3395</v>
      </c>
      <c r="B2522" t="s">
        <v>19</v>
      </c>
      <c r="C2522" t="s">
        <v>533</v>
      </c>
      <c r="D2522" s="1">
        <v>105719.06</v>
      </c>
      <c r="E2522">
        <v>0</v>
      </c>
      <c r="F2522" s="1">
        <v>4631.83</v>
      </c>
      <c r="G2522" s="1">
        <v>28382.41</v>
      </c>
      <c r="H2522">
        <v>0</v>
      </c>
      <c r="I2522">
        <v>0</v>
      </c>
      <c r="J2522">
        <v>0</v>
      </c>
      <c r="K2522" s="1">
        <v>138733.29999999999</v>
      </c>
      <c r="L2522">
        <v>2186</v>
      </c>
      <c r="M2522" s="1">
        <f>SUM(D2522:F2522,H2522)</f>
        <v>110350.89</v>
      </c>
      <c r="N2522">
        <f>0.1*M2522</f>
        <v>11035.089</v>
      </c>
      <c r="O2522" t="b">
        <f>G2522&gt;N2522</f>
        <v>1</v>
      </c>
    </row>
    <row r="2523" spans="1:15" x14ac:dyDescent="0.2">
      <c r="A2523" t="s">
        <v>3419</v>
      </c>
      <c r="B2523" t="s">
        <v>19</v>
      </c>
      <c r="C2523" t="s">
        <v>58</v>
      </c>
      <c r="D2523" s="1">
        <v>20769.03</v>
      </c>
      <c r="E2523">
        <v>0</v>
      </c>
      <c r="F2523">
        <v>850</v>
      </c>
      <c r="G2523" s="1">
        <v>21281.32</v>
      </c>
      <c r="H2523" s="1">
        <v>86729.42</v>
      </c>
      <c r="I2523" s="1">
        <v>8740</v>
      </c>
      <c r="J2523">
        <v>0</v>
      </c>
      <c r="K2523" s="1">
        <v>138369.76999999999</v>
      </c>
      <c r="L2523">
        <v>2189</v>
      </c>
      <c r="M2523" s="1">
        <f>SUM(D2523:F2523,H2523)</f>
        <v>108348.45</v>
      </c>
      <c r="N2523">
        <f>0.1*M2523</f>
        <v>10834.845000000001</v>
      </c>
      <c r="O2523" t="b">
        <f>G2523&gt;N2523</f>
        <v>1</v>
      </c>
    </row>
    <row r="2524" spans="1:15" x14ac:dyDescent="0.2">
      <c r="A2524" t="s">
        <v>3424</v>
      </c>
      <c r="B2524" t="s">
        <v>19</v>
      </c>
      <c r="C2524" t="s">
        <v>58</v>
      </c>
      <c r="D2524" s="1">
        <v>90074.2</v>
      </c>
      <c r="E2524">
        <v>0</v>
      </c>
      <c r="F2524">
        <v>850</v>
      </c>
      <c r="G2524" s="1">
        <v>38640.54</v>
      </c>
      <c r="H2524">
        <v>0</v>
      </c>
      <c r="I2524">
        <v>368</v>
      </c>
      <c r="J2524" s="1">
        <v>8364.66</v>
      </c>
      <c r="K2524" s="1">
        <v>138297.4</v>
      </c>
      <c r="L2524">
        <v>2136</v>
      </c>
      <c r="M2524" s="1">
        <f>SUM(D2524:F2524,H2524)</f>
        <v>90924.2</v>
      </c>
      <c r="N2524">
        <f>0.1*M2524</f>
        <v>9092.42</v>
      </c>
      <c r="O2524" t="b">
        <f>G2524&gt;N2524</f>
        <v>1</v>
      </c>
    </row>
    <row r="2525" spans="1:15" x14ac:dyDescent="0.2">
      <c r="A2525" t="s">
        <v>3426</v>
      </c>
      <c r="B2525" t="s">
        <v>19</v>
      </c>
      <c r="C2525" t="s">
        <v>429</v>
      </c>
      <c r="D2525" s="1">
        <v>103695.75</v>
      </c>
      <c r="E2525">
        <v>0</v>
      </c>
      <c r="F2525" s="1">
        <v>10180.76</v>
      </c>
      <c r="G2525" s="1">
        <v>24393.040000000001</v>
      </c>
      <c r="H2525">
        <v>0</v>
      </c>
      <c r="I2525">
        <v>0</v>
      </c>
      <c r="J2525">
        <v>0</v>
      </c>
      <c r="K2525" s="1">
        <v>138269.54999999999</v>
      </c>
      <c r="L2525">
        <v>2021</v>
      </c>
      <c r="M2525" s="1">
        <f>SUM(D2525:F2525,H2525)</f>
        <v>113876.51</v>
      </c>
      <c r="N2525">
        <f>0.1*M2525</f>
        <v>11387.651</v>
      </c>
      <c r="O2525" t="b">
        <f>G2525&gt;N2525</f>
        <v>1</v>
      </c>
    </row>
    <row r="2526" spans="1:15" x14ac:dyDescent="0.2">
      <c r="A2526" t="s">
        <v>3429</v>
      </c>
      <c r="B2526" t="s">
        <v>19</v>
      </c>
      <c r="C2526" t="s">
        <v>58</v>
      </c>
      <c r="D2526" s="1">
        <v>83423.58</v>
      </c>
      <c r="E2526">
        <v>0</v>
      </c>
      <c r="F2526">
        <v>800</v>
      </c>
      <c r="G2526" s="1">
        <v>26384.38</v>
      </c>
      <c r="H2526">
        <v>0</v>
      </c>
      <c r="I2526" s="1">
        <v>27646</v>
      </c>
      <c r="J2526">
        <v>0</v>
      </c>
      <c r="K2526" s="1">
        <v>138253.96</v>
      </c>
      <c r="L2526">
        <v>2135</v>
      </c>
      <c r="M2526" s="1">
        <f>SUM(D2526:F2526,H2526)</f>
        <v>84223.58</v>
      </c>
      <c r="N2526">
        <f>0.1*M2526</f>
        <v>8422.3580000000002</v>
      </c>
      <c r="O2526" t="b">
        <f>G2526&gt;N2526</f>
        <v>1</v>
      </c>
    </row>
    <row r="2527" spans="1:15" x14ac:dyDescent="0.2">
      <c r="A2527" t="s">
        <v>3431</v>
      </c>
      <c r="B2527" t="s">
        <v>19</v>
      </c>
      <c r="C2527" t="s">
        <v>58</v>
      </c>
      <c r="D2527" s="1">
        <v>83792.320000000007</v>
      </c>
      <c r="E2527">
        <v>0</v>
      </c>
      <c r="F2527">
        <v>800</v>
      </c>
      <c r="G2527" s="1">
        <v>23174.34</v>
      </c>
      <c r="H2527">
        <v>0</v>
      </c>
      <c r="I2527" s="1">
        <v>13708</v>
      </c>
      <c r="J2527" s="1">
        <v>16758.37</v>
      </c>
      <c r="K2527" s="1">
        <v>138233.03</v>
      </c>
      <c r="L2527">
        <v>2128</v>
      </c>
      <c r="M2527" s="1">
        <f>SUM(D2527:F2527,H2527)</f>
        <v>84592.320000000007</v>
      </c>
      <c r="N2527">
        <f>0.1*M2527</f>
        <v>8459.2320000000018</v>
      </c>
      <c r="O2527" t="b">
        <f>G2527&gt;N2527</f>
        <v>1</v>
      </c>
    </row>
    <row r="2528" spans="1:15" x14ac:dyDescent="0.2">
      <c r="A2528" t="s">
        <v>3432</v>
      </c>
      <c r="B2528" t="s">
        <v>19</v>
      </c>
      <c r="C2528" t="s">
        <v>2382</v>
      </c>
      <c r="D2528" s="1">
        <v>88538.57</v>
      </c>
      <c r="E2528">
        <v>0</v>
      </c>
      <c r="F2528" s="1">
        <v>2306.79</v>
      </c>
      <c r="G2528" s="1">
        <v>47353.77</v>
      </c>
      <c r="H2528">
        <v>0</v>
      </c>
      <c r="I2528">
        <v>0</v>
      </c>
      <c r="J2528">
        <v>0</v>
      </c>
      <c r="K2528" s="1">
        <v>138199.13</v>
      </c>
      <c r="L2528">
        <v>2052</v>
      </c>
      <c r="M2528" s="1">
        <f>SUM(D2528:F2528,H2528)</f>
        <v>90845.36</v>
      </c>
      <c r="N2528">
        <f>0.1*M2528</f>
        <v>9084.5360000000001</v>
      </c>
      <c r="O2528" t="b">
        <f>G2528&gt;N2528</f>
        <v>1</v>
      </c>
    </row>
    <row r="2529" spans="1:15" x14ac:dyDescent="0.2">
      <c r="A2529" t="s">
        <v>3433</v>
      </c>
      <c r="B2529" t="s">
        <v>19</v>
      </c>
      <c r="C2529" t="s">
        <v>58</v>
      </c>
      <c r="D2529" s="1">
        <v>98406.32</v>
      </c>
      <c r="E2529">
        <v>0</v>
      </c>
      <c r="F2529" s="1">
        <v>4369.1899999999996</v>
      </c>
      <c r="G2529" s="1">
        <v>33882.85</v>
      </c>
      <c r="H2529">
        <v>0</v>
      </c>
      <c r="I2529" s="1">
        <v>1518</v>
      </c>
      <c r="J2529">
        <v>0</v>
      </c>
      <c r="K2529" s="1">
        <v>138176.35999999999</v>
      </c>
      <c r="L2529">
        <v>2127</v>
      </c>
      <c r="M2529" s="1">
        <f>SUM(D2529:F2529,H2529)</f>
        <v>102775.51000000001</v>
      </c>
      <c r="N2529">
        <f>0.1*M2529</f>
        <v>10277.551000000001</v>
      </c>
      <c r="O2529" t="b">
        <f>G2529&gt;N2529</f>
        <v>1</v>
      </c>
    </row>
    <row r="2530" spans="1:15" x14ac:dyDescent="0.2">
      <c r="A2530" t="s">
        <v>3441</v>
      </c>
      <c r="B2530" t="s">
        <v>19</v>
      </c>
      <c r="C2530" t="s">
        <v>28</v>
      </c>
      <c r="D2530" s="1">
        <v>111583.91</v>
      </c>
      <c r="E2530">
        <v>0</v>
      </c>
      <c r="F2530" s="1">
        <v>4790.71</v>
      </c>
      <c r="G2530" s="1">
        <v>21723.27</v>
      </c>
      <c r="H2530">
        <v>0</v>
      </c>
      <c r="I2530">
        <v>0</v>
      </c>
      <c r="J2530">
        <v>0</v>
      </c>
      <c r="K2530" s="1">
        <v>138097.89000000001</v>
      </c>
      <c r="L2530">
        <v>2124</v>
      </c>
      <c r="M2530" s="1">
        <f>SUM(D2530:F2530,H2530)</f>
        <v>116374.62000000001</v>
      </c>
      <c r="N2530">
        <f>0.1*M2530</f>
        <v>11637.462000000001</v>
      </c>
      <c r="O2530" t="b">
        <f>G2530&gt;N2530</f>
        <v>1</v>
      </c>
    </row>
    <row r="2531" spans="1:15" x14ac:dyDescent="0.2">
      <c r="A2531" t="s">
        <v>3443</v>
      </c>
      <c r="B2531" t="s">
        <v>19</v>
      </c>
      <c r="C2531" t="s">
        <v>28</v>
      </c>
      <c r="D2531" s="1">
        <v>91850.16</v>
      </c>
      <c r="E2531">
        <v>0</v>
      </c>
      <c r="F2531">
        <v>800</v>
      </c>
      <c r="G2531" s="1">
        <v>18231.939999999999</v>
      </c>
      <c r="H2531">
        <v>0</v>
      </c>
      <c r="I2531" s="1">
        <v>8832</v>
      </c>
      <c r="J2531" s="1">
        <v>18370.12</v>
      </c>
      <c r="K2531" s="1">
        <v>138084.22</v>
      </c>
      <c r="L2531">
        <v>2132</v>
      </c>
      <c r="M2531" s="1">
        <f>SUM(D2531:F2531,H2531)</f>
        <v>92650.16</v>
      </c>
      <c r="N2531">
        <f>0.1*M2531</f>
        <v>9265.0160000000014</v>
      </c>
      <c r="O2531" t="b">
        <f>G2531&gt;N2531</f>
        <v>1</v>
      </c>
    </row>
    <row r="2532" spans="1:15" x14ac:dyDescent="0.2">
      <c r="A2532" t="s">
        <v>3446</v>
      </c>
      <c r="B2532" t="s">
        <v>19</v>
      </c>
      <c r="C2532" t="s">
        <v>58</v>
      </c>
      <c r="D2532" s="1">
        <v>87861.25</v>
      </c>
      <c r="E2532">
        <v>0</v>
      </c>
      <c r="F2532">
        <v>800</v>
      </c>
      <c r="G2532" s="1">
        <v>27736.34</v>
      </c>
      <c r="H2532">
        <v>324.20999999999998</v>
      </c>
      <c r="I2532" s="1">
        <v>13110</v>
      </c>
      <c r="J2532" s="1">
        <v>8184.21</v>
      </c>
      <c r="K2532" s="1">
        <v>138016.01</v>
      </c>
      <c r="L2532">
        <v>2122</v>
      </c>
      <c r="M2532" s="1">
        <f>SUM(D2532:F2532,H2532)</f>
        <v>88985.46</v>
      </c>
      <c r="N2532">
        <f>0.1*M2532</f>
        <v>8898.5460000000003</v>
      </c>
      <c r="O2532" t="b">
        <f>G2532&gt;N2532</f>
        <v>1</v>
      </c>
    </row>
    <row r="2533" spans="1:15" x14ac:dyDescent="0.2">
      <c r="A2533" t="s">
        <v>3447</v>
      </c>
      <c r="B2533" t="s">
        <v>19</v>
      </c>
      <c r="C2533" t="s">
        <v>58</v>
      </c>
      <c r="D2533" s="1">
        <v>96335.4</v>
      </c>
      <c r="E2533">
        <v>0</v>
      </c>
      <c r="F2533" s="1">
        <v>5963.23</v>
      </c>
      <c r="G2533" s="1">
        <v>16435.11</v>
      </c>
      <c r="H2533">
        <v>0</v>
      </c>
      <c r="I2533">
        <v>0</v>
      </c>
      <c r="J2533" s="1">
        <v>19267.240000000002</v>
      </c>
      <c r="K2533" s="1">
        <v>138000.98000000001</v>
      </c>
      <c r="L2533">
        <v>2130</v>
      </c>
      <c r="M2533" s="1">
        <f>SUM(D2533:F2533,H2533)</f>
        <v>102298.62999999999</v>
      </c>
      <c r="N2533">
        <f>0.1*M2533</f>
        <v>10229.862999999999</v>
      </c>
      <c r="O2533" t="b">
        <f>G2533&gt;N2533</f>
        <v>1</v>
      </c>
    </row>
    <row r="2534" spans="1:15" x14ac:dyDescent="0.2">
      <c r="A2534" t="s">
        <v>3448</v>
      </c>
      <c r="B2534" t="s">
        <v>19</v>
      </c>
      <c r="C2534" t="s">
        <v>28</v>
      </c>
      <c r="D2534" s="1">
        <v>92574.73</v>
      </c>
      <c r="E2534">
        <v>0</v>
      </c>
      <c r="F2534">
        <v>800</v>
      </c>
      <c r="G2534" s="1">
        <v>24931.23</v>
      </c>
      <c r="H2534">
        <v>0</v>
      </c>
      <c r="I2534" s="1">
        <v>1104</v>
      </c>
      <c r="J2534" s="1">
        <v>18514.93</v>
      </c>
      <c r="K2534" s="1">
        <v>137924.89000000001</v>
      </c>
      <c r="L2534">
        <v>2125</v>
      </c>
      <c r="M2534" s="1">
        <f>SUM(D2534:F2534,H2534)</f>
        <v>93374.73</v>
      </c>
      <c r="N2534">
        <f>0.1*M2534</f>
        <v>9337.473</v>
      </c>
      <c r="O2534" t="b">
        <f>G2534&gt;N2534</f>
        <v>1</v>
      </c>
    </row>
    <row r="2535" spans="1:15" x14ac:dyDescent="0.2">
      <c r="A2535" t="s">
        <v>3457</v>
      </c>
      <c r="B2535" t="s">
        <v>19</v>
      </c>
      <c r="C2535" t="s">
        <v>28</v>
      </c>
      <c r="D2535" s="1">
        <v>98454.28</v>
      </c>
      <c r="E2535">
        <v>0</v>
      </c>
      <c r="F2535">
        <v>800</v>
      </c>
      <c r="G2535" s="1">
        <v>26299.62</v>
      </c>
      <c r="H2535">
        <v>0</v>
      </c>
      <c r="I2535" s="1">
        <v>12190</v>
      </c>
      <c r="J2535">
        <v>0</v>
      </c>
      <c r="K2535" s="1">
        <v>137743.9</v>
      </c>
      <c r="L2535">
        <v>2128</v>
      </c>
      <c r="M2535" s="1">
        <f>SUM(D2535:F2535,H2535)</f>
        <v>99254.28</v>
      </c>
      <c r="N2535">
        <f>0.1*M2535</f>
        <v>9925.4279999999999</v>
      </c>
      <c r="O2535" t="b">
        <f>G2535&gt;N2535</f>
        <v>1</v>
      </c>
    </row>
    <row r="2536" spans="1:15" x14ac:dyDescent="0.2">
      <c r="A2536" t="s">
        <v>3458</v>
      </c>
      <c r="B2536" t="s">
        <v>19</v>
      </c>
      <c r="C2536" t="s">
        <v>58</v>
      </c>
      <c r="D2536" s="1">
        <v>91836.18</v>
      </c>
      <c r="E2536">
        <v>0</v>
      </c>
      <c r="F2536">
        <v>800</v>
      </c>
      <c r="G2536" s="1">
        <v>19701.099999999999</v>
      </c>
      <c r="H2536">
        <v>0</v>
      </c>
      <c r="I2536" s="1">
        <v>7038</v>
      </c>
      <c r="J2536" s="1">
        <v>18367.28</v>
      </c>
      <c r="K2536" s="1">
        <v>137742.56</v>
      </c>
      <c r="L2536">
        <v>1880</v>
      </c>
      <c r="M2536" s="1">
        <f>SUM(D2536:F2536,H2536)</f>
        <v>92636.18</v>
      </c>
      <c r="N2536">
        <f>0.1*M2536</f>
        <v>9263.6180000000004</v>
      </c>
      <c r="O2536" t="b">
        <f>G2536&gt;N2536</f>
        <v>1</v>
      </c>
    </row>
    <row r="2537" spans="1:15" x14ac:dyDescent="0.2">
      <c r="A2537" t="s">
        <v>3460</v>
      </c>
      <c r="B2537" t="s">
        <v>19</v>
      </c>
      <c r="C2537" t="s">
        <v>3461</v>
      </c>
      <c r="D2537" s="1">
        <v>97966.45</v>
      </c>
      <c r="E2537">
        <v>0</v>
      </c>
      <c r="F2537" s="1">
        <v>1410.3</v>
      </c>
      <c r="G2537" s="1">
        <v>38315.879999999997</v>
      </c>
      <c r="H2537">
        <v>0</v>
      </c>
      <c r="I2537">
        <v>0</v>
      </c>
      <c r="J2537">
        <v>0</v>
      </c>
      <c r="K2537" s="1">
        <v>137692.63</v>
      </c>
      <c r="L2537">
        <v>2351</v>
      </c>
      <c r="M2537" s="1">
        <f>SUM(D2537:F2537,H2537)</f>
        <v>99376.75</v>
      </c>
      <c r="N2537">
        <f>0.1*M2537</f>
        <v>9937.6750000000011</v>
      </c>
      <c r="O2537" t="b">
        <f>G2537&gt;N2537</f>
        <v>1</v>
      </c>
    </row>
    <row r="2538" spans="1:15" x14ac:dyDescent="0.2">
      <c r="A2538" t="s">
        <v>3465</v>
      </c>
      <c r="B2538" t="s">
        <v>19</v>
      </c>
      <c r="C2538" t="s">
        <v>176</v>
      </c>
      <c r="D2538" s="1">
        <v>97801.69</v>
      </c>
      <c r="E2538">
        <v>0</v>
      </c>
      <c r="F2538">
        <v>800</v>
      </c>
      <c r="G2538" s="1">
        <v>19486.28</v>
      </c>
      <c r="H2538">
        <v>0</v>
      </c>
      <c r="I2538">
        <v>0</v>
      </c>
      <c r="J2538" s="1">
        <v>19560.46</v>
      </c>
      <c r="K2538" s="1">
        <v>137648.43</v>
      </c>
      <c r="L2538">
        <v>2132</v>
      </c>
      <c r="M2538" s="1">
        <f>SUM(D2538:F2538,H2538)</f>
        <v>98601.69</v>
      </c>
      <c r="N2538">
        <f>0.1*M2538</f>
        <v>9860.1690000000017</v>
      </c>
      <c r="O2538" t="b">
        <f>G2538&gt;N2538</f>
        <v>1</v>
      </c>
    </row>
    <row r="2539" spans="1:15" x14ac:dyDescent="0.2">
      <c r="A2539" t="s">
        <v>3466</v>
      </c>
      <c r="B2539" t="s">
        <v>19</v>
      </c>
      <c r="C2539" t="s">
        <v>58</v>
      </c>
      <c r="D2539" s="1">
        <v>83837.02</v>
      </c>
      <c r="E2539">
        <v>0</v>
      </c>
      <c r="F2539">
        <v>800</v>
      </c>
      <c r="G2539" s="1">
        <v>13501.13</v>
      </c>
      <c r="H2539">
        <v>0</v>
      </c>
      <c r="I2539" s="1">
        <v>39468</v>
      </c>
      <c r="J2539">
        <v>0</v>
      </c>
      <c r="K2539" s="1">
        <v>137606.15</v>
      </c>
      <c r="L2539">
        <v>2135</v>
      </c>
      <c r="M2539" s="1">
        <f>SUM(D2539:F2539,H2539)</f>
        <v>84637.02</v>
      </c>
      <c r="N2539">
        <f>0.1*M2539</f>
        <v>8463.7020000000011</v>
      </c>
      <c r="O2539" t="b">
        <f>G2539&gt;N2539</f>
        <v>1</v>
      </c>
    </row>
    <row r="2540" spans="1:15" x14ac:dyDescent="0.2">
      <c r="A2540" t="s">
        <v>3471</v>
      </c>
      <c r="B2540" t="s">
        <v>19</v>
      </c>
      <c r="C2540" t="s">
        <v>58</v>
      </c>
      <c r="D2540" s="1">
        <v>91848.1</v>
      </c>
      <c r="E2540">
        <v>0</v>
      </c>
      <c r="F2540">
        <v>800</v>
      </c>
      <c r="G2540" s="1">
        <v>21970.35</v>
      </c>
      <c r="H2540">
        <v>0</v>
      </c>
      <c r="I2540">
        <v>0</v>
      </c>
      <c r="J2540" s="1">
        <v>22962.05</v>
      </c>
      <c r="K2540" s="1">
        <v>137580.5</v>
      </c>
      <c r="L2540">
        <v>2132</v>
      </c>
      <c r="M2540" s="1">
        <f>SUM(D2540:F2540,H2540)</f>
        <v>92648.1</v>
      </c>
      <c r="N2540">
        <f>0.1*M2540</f>
        <v>9264.8100000000013</v>
      </c>
      <c r="O2540" t="b">
        <f>G2540&gt;N2540</f>
        <v>1</v>
      </c>
    </row>
    <row r="2541" spans="1:15" x14ac:dyDescent="0.2">
      <c r="A2541" t="s">
        <v>3474</v>
      </c>
      <c r="B2541" t="s">
        <v>19</v>
      </c>
      <c r="C2541" t="s">
        <v>58</v>
      </c>
      <c r="D2541" s="1">
        <v>94202.32</v>
      </c>
      <c r="E2541">
        <v>0</v>
      </c>
      <c r="F2541">
        <v>850</v>
      </c>
      <c r="G2541" s="1">
        <v>39263.769999999997</v>
      </c>
      <c r="H2541">
        <v>0</v>
      </c>
      <c r="I2541" s="1">
        <v>3128</v>
      </c>
      <c r="J2541">
        <v>0</v>
      </c>
      <c r="K2541" s="1">
        <v>137444.09</v>
      </c>
      <c r="L2541">
        <v>2128</v>
      </c>
      <c r="M2541" s="1">
        <f>SUM(D2541:F2541,H2541)</f>
        <v>95052.32</v>
      </c>
      <c r="N2541">
        <f>0.1*M2541</f>
        <v>9505.2320000000018</v>
      </c>
      <c r="O2541" t="b">
        <f>G2541&gt;N2541</f>
        <v>1</v>
      </c>
    </row>
    <row r="2542" spans="1:15" x14ac:dyDescent="0.2">
      <c r="A2542" t="s">
        <v>3486</v>
      </c>
      <c r="B2542" t="s">
        <v>19</v>
      </c>
      <c r="C2542" t="s">
        <v>58</v>
      </c>
      <c r="D2542" s="1">
        <v>91459.21</v>
      </c>
      <c r="E2542">
        <v>0</v>
      </c>
      <c r="F2542" s="1">
        <v>4931.8500000000004</v>
      </c>
      <c r="G2542" s="1">
        <v>31363.84</v>
      </c>
      <c r="H2542">
        <v>0</v>
      </c>
      <c r="I2542" s="1">
        <v>1104</v>
      </c>
      <c r="J2542" s="1">
        <v>8375.3700000000008</v>
      </c>
      <c r="K2542" s="1">
        <v>137234.26999999999</v>
      </c>
      <c r="L2542">
        <v>2132</v>
      </c>
      <c r="M2542" s="1">
        <f>SUM(D2542:F2542,H2542)</f>
        <v>96391.060000000012</v>
      </c>
      <c r="N2542">
        <f>0.1*M2542</f>
        <v>9639.1060000000016</v>
      </c>
      <c r="O2542" t="b">
        <f>G2542&gt;N2542</f>
        <v>1</v>
      </c>
    </row>
    <row r="2543" spans="1:15" x14ac:dyDescent="0.2">
      <c r="A2543" t="s">
        <v>3503</v>
      </c>
      <c r="B2543" t="s">
        <v>19</v>
      </c>
      <c r="C2543" t="s">
        <v>58</v>
      </c>
      <c r="D2543" s="1">
        <v>95886.88</v>
      </c>
      <c r="E2543">
        <v>0</v>
      </c>
      <c r="F2543">
        <v>800</v>
      </c>
      <c r="G2543" s="1">
        <v>25325.39</v>
      </c>
      <c r="H2543">
        <v>0</v>
      </c>
      <c r="I2543" s="1">
        <v>14950</v>
      </c>
      <c r="J2543">
        <v>0</v>
      </c>
      <c r="K2543" s="1">
        <v>136962.26999999999</v>
      </c>
      <c r="L2543">
        <v>2324</v>
      </c>
      <c r="M2543" s="1">
        <f>SUM(D2543:F2543,H2543)</f>
        <v>96686.88</v>
      </c>
      <c r="N2543">
        <f>0.1*M2543</f>
        <v>9668.6880000000001</v>
      </c>
      <c r="O2543" t="b">
        <f>G2543&gt;N2543</f>
        <v>1</v>
      </c>
    </row>
    <row r="2544" spans="1:15" x14ac:dyDescent="0.2">
      <c r="A2544" t="s">
        <v>3507</v>
      </c>
      <c r="B2544" t="s">
        <v>19</v>
      </c>
      <c r="C2544" t="s">
        <v>1417</v>
      </c>
      <c r="D2544" s="1">
        <v>92198.7</v>
      </c>
      <c r="E2544">
        <v>0</v>
      </c>
      <c r="F2544">
        <v>800</v>
      </c>
      <c r="G2544" s="1">
        <v>23425.98</v>
      </c>
      <c r="H2544">
        <v>0</v>
      </c>
      <c r="I2544" s="1">
        <v>2024</v>
      </c>
      <c r="J2544" s="1">
        <v>18439.78</v>
      </c>
      <c r="K2544" s="1">
        <v>136888.46</v>
      </c>
      <c r="L2544">
        <v>2186</v>
      </c>
      <c r="M2544" s="1">
        <f>SUM(D2544:F2544,H2544)</f>
        <v>92998.7</v>
      </c>
      <c r="N2544">
        <f>0.1*M2544</f>
        <v>9299.8700000000008</v>
      </c>
      <c r="O2544" t="b">
        <f>G2544&gt;N2544</f>
        <v>1</v>
      </c>
    </row>
    <row r="2545" spans="1:15" x14ac:dyDescent="0.2">
      <c r="A2545" t="s">
        <v>3510</v>
      </c>
      <c r="B2545" t="s">
        <v>19</v>
      </c>
      <c r="C2545" t="s">
        <v>58</v>
      </c>
      <c r="D2545" s="1">
        <v>82041.81</v>
      </c>
      <c r="E2545">
        <v>0</v>
      </c>
      <c r="F2545">
        <v>800</v>
      </c>
      <c r="G2545" s="1">
        <v>51638.78</v>
      </c>
      <c r="H2545">
        <v>324.20999999999998</v>
      </c>
      <c r="I2545" s="1">
        <v>2070</v>
      </c>
      <c r="J2545">
        <v>0</v>
      </c>
      <c r="K2545" s="1">
        <v>136874.79999999999</v>
      </c>
      <c r="L2545">
        <v>2132</v>
      </c>
      <c r="M2545" s="1">
        <f>SUM(D2545:F2545,H2545)</f>
        <v>83166.02</v>
      </c>
      <c r="N2545">
        <f>0.1*M2545</f>
        <v>8316.6020000000008</v>
      </c>
      <c r="O2545" t="b">
        <f>G2545&gt;N2545</f>
        <v>1</v>
      </c>
    </row>
    <row r="2546" spans="1:15" x14ac:dyDescent="0.2">
      <c r="A2546" t="s">
        <v>3512</v>
      </c>
      <c r="B2546" t="s">
        <v>19</v>
      </c>
      <c r="C2546" t="s">
        <v>58</v>
      </c>
      <c r="D2546" s="1">
        <v>92480.59</v>
      </c>
      <c r="E2546">
        <v>0</v>
      </c>
      <c r="F2546" s="1">
        <v>5345.04</v>
      </c>
      <c r="G2546" s="1">
        <v>31375.45</v>
      </c>
      <c r="H2546">
        <v>0</v>
      </c>
      <c r="I2546" s="1">
        <v>7636</v>
      </c>
      <c r="J2546">
        <v>0</v>
      </c>
      <c r="K2546" s="1">
        <v>136837.07999999999</v>
      </c>
      <c r="L2546">
        <v>2136</v>
      </c>
      <c r="M2546" s="1">
        <f>SUM(D2546:F2546,H2546)</f>
        <v>97825.62999999999</v>
      </c>
      <c r="N2546">
        <f>0.1*M2546</f>
        <v>9782.5630000000001</v>
      </c>
      <c r="O2546" t="b">
        <f>G2546&gt;N2546</f>
        <v>1</v>
      </c>
    </row>
    <row r="2547" spans="1:15" x14ac:dyDescent="0.2">
      <c r="A2547" t="s">
        <v>3516</v>
      </c>
      <c r="B2547" t="s">
        <v>19</v>
      </c>
      <c r="C2547" t="s">
        <v>3517</v>
      </c>
      <c r="D2547" s="1">
        <v>90567.41</v>
      </c>
      <c r="E2547">
        <v>0</v>
      </c>
      <c r="F2547" s="1">
        <v>1950.96</v>
      </c>
      <c r="G2547" s="1">
        <v>44284.2</v>
      </c>
      <c r="H2547">
        <v>0</v>
      </c>
      <c r="I2547">
        <v>0</v>
      </c>
      <c r="J2547">
        <v>0</v>
      </c>
      <c r="K2547" s="1">
        <v>136802.57</v>
      </c>
      <c r="L2547">
        <v>2458</v>
      </c>
      <c r="M2547" s="1">
        <f>SUM(D2547:F2547,H2547)</f>
        <v>92518.37000000001</v>
      </c>
      <c r="N2547">
        <f>0.1*M2547</f>
        <v>9251.8370000000014</v>
      </c>
      <c r="O2547" t="b">
        <f>G2547&gt;N2547</f>
        <v>1</v>
      </c>
    </row>
    <row r="2548" spans="1:15" x14ac:dyDescent="0.2">
      <c r="A2548" t="s">
        <v>3518</v>
      </c>
      <c r="B2548" t="s">
        <v>19</v>
      </c>
      <c r="C2548" t="s">
        <v>58</v>
      </c>
      <c r="D2548" s="1">
        <v>94202.32</v>
      </c>
      <c r="E2548">
        <v>0</v>
      </c>
      <c r="F2548">
        <v>850</v>
      </c>
      <c r="G2548" s="1">
        <v>28985.81</v>
      </c>
      <c r="H2548">
        <v>0</v>
      </c>
      <c r="I2548" s="1">
        <v>12742</v>
      </c>
      <c r="J2548">
        <v>0</v>
      </c>
      <c r="K2548" s="1">
        <v>136780.13</v>
      </c>
      <c r="L2548">
        <v>2127</v>
      </c>
      <c r="M2548" s="1">
        <f>SUM(D2548:F2548,H2548)</f>
        <v>95052.32</v>
      </c>
      <c r="N2548">
        <f>0.1*M2548</f>
        <v>9505.2320000000018</v>
      </c>
      <c r="O2548" t="b">
        <f>G2548&gt;N2548</f>
        <v>1</v>
      </c>
    </row>
    <row r="2549" spans="1:15" x14ac:dyDescent="0.2">
      <c r="A2549" t="s">
        <v>3527</v>
      </c>
      <c r="B2549" t="s">
        <v>19</v>
      </c>
      <c r="C2549" t="s">
        <v>429</v>
      </c>
      <c r="D2549" s="1">
        <v>42858.75</v>
      </c>
      <c r="E2549">
        <v>0</v>
      </c>
      <c r="F2549" s="1">
        <v>12549.23</v>
      </c>
      <c r="G2549" s="1">
        <v>18046.25</v>
      </c>
      <c r="H2549" s="1">
        <v>52461.36</v>
      </c>
      <c r="I2549" s="1">
        <v>2116</v>
      </c>
      <c r="J2549" s="1">
        <v>8620.25</v>
      </c>
      <c r="K2549" s="1">
        <v>136651.84</v>
      </c>
      <c r="L2549">
        <v>2136</v>
      </c>
      <c r="M2549" s="1">
        <f>SUM(D2549:F2549,H2549)</f>
        <v>107869.34</v>
      </c>
      <c r="N2549">
        <f>0.1*M2549</f>
        <v>10786.934000000001</v>
      </c>
      <c r="O2549" t="b">
        <f>G2549&gt;N2549</f>
        <v>1</v>
      </c>
    </row>
    <row r="2550" spans="1:15" x14ac:dyDescent="0.2">
      <c r="A2550" t="s">
        <v>3531</v>
      </c>
      <c r="B2550" t="s">
        <v>19</v>
      </c>
      <c r="C2550" t="s">
        <v>58</v>
      </c>
      <c r="D2550" s="1">
        <v>91654.38</v>
      </c>
      <c r="E2550">
        <v>0</v>
      </c>
      <c r="F2550">
        <v>800</v>
      </c>
      <c r="G2550" s="1">
        <v>13720.77</v>
      </c>
      <c r="H2550">
        <v>0</v>
      </c>
      <c r="I2550" s="1">
        <v>21160</v>
      </c>
      <c r="J2550" s="1">
        <v>9165.42</v>
      </c>
      <c r="K2550" s="1">
        <v>136500.57</v>
      </c>
      <c r="L2550">
        <v>2131</v>
      </c>
      <c r="M2550" s="1">
        <f>SUM(D2550:F2550,H2550)</f>
        <v>92454.38</v>
      </c>
      <c r="N2550">
        <f>0.1*M2550</f>
        <v>9245.4380000000001</v>
      </c>
      <c r="O2550" t="b">
        <f>G2550&gt;N2550</f>
        <v>1</v>
      </c>
    </row>
    <row r="2551" spans="1:15" x14ac:dyDescent="0.2">
      <c r="A2551" t="s">
        <v>3537</v>
      </c>
      <c r="B2551" t="s">
        <v>19</v>
      </c>
      <c r="C2551" t="s">
        <v>58</v>
      </c>
      <c r="D2551" s="1">
        <v>94202.32</v>
      </c>
      <c r="E2551">
        <v>0</v>
      </c>
      <c r="F2551">
        <v>800</v>
      </c>
      <c r="G2551" s="1">
        <v>22095.95</v>
      </c>
      <c r="H2551">
        <v>0</v>
      </c>
      <c r="I2551" s="1">
        <v>19320</v>
      </c>
      <c r="J2551">
        <v>0</v>
      </c>
      <c r="K2551" s="1">
        <v>136418.26999999999</v>
      </c>
      <c r="L2551">
        <v>2125</v>
      </c>
      <c r="M2551" s="1">
        <f>SUM(D2551:F2551,H2551)</f>
        <v>95002.32</v>
      </c>
      <c r="N2551">
        <f>0.1*M2551</f>
        <v>9500.2320000000018</v>
      </c>
      <c r="O2551" t="b">
        <f>G2551&gt;N2551</f>
        <v>1</v>
      </c>
    </row>
    <row r="2552" spans="1:15" x14ac:dyDescent="0.2">
      <c r="A2552" t="s">
        <v>3540</v>
      </c>
      <c r="B2552" t="s">
        <v>19</v>
      </c>
      <c r="C2552" t="s">
        <v>58</v>
      </c>
      <c r="D2552" s="1">
        <v>106035.82</v>
      </c>
      <c r="E2552">
        <v>0</v>
      </c>
      <c r="F2552">
        <v>800</v>
      </c>
      <c r="G2552" s="1">
        <v>12618.18</v>
      </c>
      <c r="H2552">
        <v>0</v>
      </c>
      <c r="I2552" s="1">
        <v>16928</v>
      </c>
      <c r="J2552">
        <v>0</v>
      </c>
      <c r="K2552" s="1">
        <v>136382</v>
      </c>
      <c r="L2552">
        <v>2122</v>
      </c>
      <c r="M2552" s="1">
        <f>SUM(D2552:F2552,H2552)</f>
        <v>106835.82</v>
      </c>
      <c r="N2552">
        <f>0.1*M2552</f>
        <v>10683.582000000002</v>
      </c>
      <c r="O2552" t="b">
        <f>G2552&gt;N2552</f>
        <v>1</v>
      </c>
    </row>
    <row r="2553" spans="1:15" x14ac:dyDescent="0.2">
      <c r="A2553" t="s">
        <v>3544</v>
      </c>
      <c r="B2553" t="s">
        <v>19</v>
      </c>
      <c r="C2553" t="s">
        <v>58</v>
      </c>
      <c r="D2553" s="1">
        <v>87020.98</v>
      </c>
      <c r="E2553">
        <v>0</v>
      </c>
      <c r="F2553">
        <v>800</v>
      </c>
      <c r="G2553" s="1">
        <v>22325.279999999999</v>
      </c>
      <c r="H2553">
        <v>0</v>
      </c>
      <c r="I2553" s="1">
        <v>8694</v>
      </c>
      <c r="J2553" s="1">
        <v>17404.080000000002</v>
      </c>
      <c r="K2553" s="1">
        <v>136244.34</v>
      </c>
      <c r="L2553">
        <v>2136</v>
      </c>
      <c r="M2553" s="1">
        <f>SUM(D2553:F2553,H2553)</f>
        <v>87820.98</v>
      </c>
      <c r="N2553">
        <f>0.1*M2553</f>
        <v>8782.098</v>
      </c>
      <c r="O2553" t="b">
        <f>G2553&gt;N2553</f>
        <v>1</v>
      </c>
    </row>
    <row r="2554" spans="1:15" x14ac:dyDescent="0.2">
      <c r="A2554" t="s">
        <v>3555</v>
      </c>
      <c r="B2554" t="s">
        <v>19</v>
      </c>
      <c r="C2554" t="s">
        <v>58</v>
      </c>
      <c r="D2554" s="1">
        <v>92077.38</v>
      </c>
      <c r="E2554">
        <v>0</v>
      </c>
      <c r="F2554">
        <v>800</v>
      </c>
      <c r="G2554" s="1">
        <v>33988.04</v>
      </c>
      <c r="H2554">
        <v>0</v>
      </c>
      <c r="I2554">
        <v>0</v>
      </c>
      <c r="J2554" s="1">
        <v>9207.7199999999993</v>
      </c>
      <c r="K2554" s="1">
        <v>136073.14000000001</v>
      </c>
      <c r="L2554">
        <v>2124</v>
      </c>
      <c r="M2554" s="1">
        <f>SUM(D2554:F2554,H2554)</f>
        <v>92877.38</v>
      </c>
      <c r="N2554">
        <f>0.1*M2554</f>
        <v>9287.7380000000012</v>
      </c>
      <c r="O2554" t="b">
        <f>G2554&gt;N2554</f>
        <v>1</v>
      </c>
    </row>
    <row r="2555" spans="1:15" x14ac:dyDescent="0.2">
      <c r="A2555" t="s">
        <v>3562</v>
      </c>
      <c r="B2555" t="s">
        <v>19</v>
      </c>
      <c r="C2555" t="s">
        <v>58</v>
      </c>
      <c r="D2555" s="1">
        <v>83837.02</v>
      </c>
      <c r="E2555">
        <v>0</v>
      </c>
      <c r="F2555">
        <v>800</v>
      </c>
      <c r="G2555" s="1">
        <v>30309.1</v>
      </c>
      <c r="H2555">
        <v>0</v>
      </c>
      <c r="I2555" s="1">
        <v>21068</v>
      </c>
      <c r="J2555">
        <v>0</v>
      </c>
      <c r="K2555" s="1">
        <v>136014.12</v>
      </c>
      <c r="L2555">
        <v>2124</v>
      </c>
      <c r="M2555" s="1">
        <f>SUM(D2555:F2555,H2555)</f>
        <v>84637.02</v>
      </c>
      <c r="N2555">
        <f>0.1*M2555</f>
        <v>8463.7020000000011</v>
      </c>
      <c r="O2555" t="b">
        <f>G2555&gt;N2555</f>
        <v>1</v>
      </c>
    </row>
    <row r="2556" spans="1:15" x14ac:dyDescent="0.2">
      <c r="A2556" t="s">
        <v>3564</v>
      </c>
      <c r="B2556" t="s">
        <v>19</v>
      </c>
      <c r="C2556" t="s">
        <v>58</v>
      </c>
      <c r="D2556" s="1">
        <v>64852.11</v>
      </c>
      <c r="E2556">
        <v>0</v>
      </c>
      <c r="F2556">
        <v>800</v>
      </c>
      <c r="G2556" s="1">
        <v>21029.83</v>
      </c>
      <c r="H2556" s="1">
        <v>25222.09</v>
      </c>
      <c r="I2556" s="1">
        <v>6072</v>
      </c>
      <c r="J2556" s="1">
        <v>18014.73</v>
      </c>
      <c r="K2556" s="1">
        <v>135990.76</v>
      </c>
      <c r="L2556">
        <v>2132</v>
      </c>
      <c r="M2556" s="1">
        <f>SUM(D2556:F2556,H2556)</f>
        <v>90874.2</v>
      </c>
      <c r="N2556">
        <f>0.1*M2556</f>
        <v>9087.42</v>
      </c>
      <c r="O2556" t="b">
        <f>G2556&gt;N2556</f>
        <v>1</v>
      </c>
    </row>
    <row r="2557" spans="1:15" x14ac:dyDescent="0.2">
      <c r="A2557" t="s">
        <v>3566</v>
      </c>
      <c r="B2557" t="s">
        <v>19</v>
      </c>
      <c r="C2557" t="s">
        <v>58</v>
      </c>
      <c r="D2557" s="1">
        <v>93348.71</v>
      </c>
      <c r="E2557">
        <v>0</v>
      </c>
      <c r="F2557">
        <v>800</v>
      </c>
      <c r="G2557" s="1">
        <v>25537.3</v>
      </c>
      <c r="H2557">
        <v>0</v>
      </c>
      <c r="I2557" s="1">
        <v>16284</v>
      </c>
      <c r="J2557">
        <v>0</v>
      </c>
      <c r="K2557" s="1">
        <v>135970.01</v>
      </c>
      <c r="L2557">
        <v>2136</v>
      </c>
      <c r="M2557" s="1">
        <f>SUM(D2557:F2557,H2557)</f>
        <v>94148.71</v>
      </c>
      <c r="N2557">
        <f>0.1*M2557</f>
        <v>9414.871000000001</v>
      </c>
      <c r="O2557" t="b">
        <f>G2557&gt;N2557</f>
        <v>1</v>
      </c>
    </row>
    <row r="2558" spans="1:15" x14ac:dyDescent="0.2">
      <c r="A2558" t="s">
        <v>3580</v>
      </c>
      <c r="B2558" t="s">
        <v>19</v>
      </c>
      <c r="C2558" t="s">
        <v>87</v>
      </c>
      <c r="D2558" s="1">
        <v>106498.27</v>
      </c>
      <c r="E2558">
        <v>0</v>
      </c>
      <c r="F2558" s="1">
        <v>2039.42</v>
      </c>
      <c r="G2558" s="1">
        <v>27319.32</v>
      </c>
      <c r="H2558">
        <v>0</v>
      </c>
      <c r="I2558">
        <v>0</v>
      </c>
      <c r="J2558">
        <v>0</v>
      </c>
      <c r="K2558" s="1">
        <v>135857.01</v>
      </c>
      <c r="L2558">
        <v>2136</v>
      </c>
      <c r="M2558" s="1">
        <f>SUM(D2558:F2558,H2558)</f>
        <v>108537.69</v>
      </c>
      <c r="N2558">
        <f>0.1*M2558</f>
        <v>10853.769</v>
      </c>
      <c r="O2558" t="b">
        <f>G2558&gt;N2558</f>
        <v>1</v>
      </c>
    </row>
    <row r="2559" spans="1:15" x14ac:dyDescent="0.2">
      <c r="A2559" t="s">
        <v>3583</v>
      </c>
      <c r="B2559" t="s">
        <v>19</v>
      </c>
      <c r="C2559" t="s">
        <v>58</v>
      </c>
      <c r="D2559" s="1">
        <v>88527.54</v>
      </c>
      <c r="E2559">
        <v>0</v>
      </c>
      <c r="F2559">
        <v>800</v>
      </c>
      <c r="G2559" s="1">
        <v>29306.81</v>
      </c>
      <c r="H2559">
        <v>643.34</v>
      </c>
      <c r="I2559" s="1">
        <v>12420</v>
      </c>
      <c r="J2559" s="1">
        <v>4092.03</v>
      </c>
      <c r="K2559" s="1">
        <v>135789.72</v>
      </c>
      <c r="L2559">
        <v>2136</v>
      </c>
      <c r="M2559" s="1">
        <f>SUM(D2559:F2559,H2559)</f>
        <v>89970.87999999999</v>
      </c>
      <c r="N2559">
        <f>0.1*M2559</f>
        <v>8997.0879999999997</v>
      </c>
      <c r="O2559" t="b">
        <f>G2559&gt;N2559</f>
        <v>1</v>
      </c>
    </row>
    <row r="2560" spans="1:15" x14ac:dyDescent="0.2">
      <c r="A2560" t="s">
        <v>3589</v>
      </c>
      <c r="B2560" t="s">
        <v>19</v>
      </c>
      <c r="C2560" t="s">
        <v>58</v>
      </c>
      <c r="D2560" s="1">
        <v>71230.27</v>
      </c>
      <c r="E2560">
        <v>0</v>
      </c>
      <c r="F2560" s="1">
        <v>3300</v>
      </c>
      <c r="G2560" s="1">
        <v>30053.16</v>
      </c>
      <c r="H2560" s="1">
        <v>21486.22</v>
      </c>
      <c r="I2560">
        <v>368</v>
      </c>
      <c r="J2560" s="1">
        <v>9271.7900000000009</v>
      </c>
      <c r="K2560" s="1">
        <v>135709.44</v>
      </c>
      <c r="L2560">
        <v>1845</v>
      </c>
      <c r="M2560" s="1">
        <f>SUM(D2560:F2560,H2560)</f>
        <v>96016.49</v>
      </c>
      <c r="N2560">
        <f>0.1*M2560</f>
        <v>9601.6490000000013</v>
      </c>
      <c r="O2560" t="b">
        <f>G2560&gt;N2560</f>
        <v>1</v>
      </c>
    </row>
    <row r="2561" spans="1:15" x14ac:dyDescent="0.2">
      <c r="A2561" t="s">
        <v>3601</v>
      </c>
      <c r="B2561" t="s">
        <v>19</v>
      </c>
      <c r="C2561" t="s">
        <v>176</v>
      </c>
      <c r="D2561" s="1">
        <v>97072.65</v>
      </c>
      <c r="E2561">
        <v>0</v>
      </c>
      <c r="F2561">
        <v>800</v>
      </c>
      <c r="G2561" s="1">
        <v>27920.99</v>
      </c>
      <c r="H2561">
        <v>0</v>
      </c>
      <c r="I2561">
        <v>0</v>
      </c>
      <c r="J2561" s="1">
        <v>9707.27</v>
      </c>
      <c r="K2561" s="1">
        <v>135500.91</v>
      </c>
      <c r="L2561">
        <v>2131</v>
      </c>
      <c r="M2561" s="1">
        <f>SUM(D2561:F2561,H2561)</f>
        <v>97872.65</v>
      </c>
      <c r="N2561">
        <f>0.1*M2561</f>
        <v>9787.2649999999994</v>
      </c>
      <c r="O2561" t="b">
        <f>G2561&gt;N2561</f>
        <v>1</v>
      </c>
    </row>
    <row r="2562" spans="1:15" x14ac:dyDescent="0.2">
      <c r="A2562" t="s">
        <v>3604</v>
      </c>
      <c r="B2562" t="s">
        <v>19</v>
      </c>
      <c r="C2562" t="s">
        <v>58</v>
      </c>
      <c r="D2562" s="1">
        <v>89016.14</v>
      </c>
      <c r="E2562">
        <v>0</v>
      </c>
      <c r="F2562">
        <v>800</v>
      </c>
      <c r="G2562" s="1">
        <v>44716.9</v>
      </c>
      <c r="H2562">
        <v>0</v>
      </c>
      <c r="I2562">
        <v>966</v>
      </c>
      <c r="J2562">
        <v>0</v>
      </c>
      <c r="K2562" s="1">
        <v>135499.04</v>
      </c>
      <c r="L2562">
        <v>2124</v>
      </c>
      <c r="M2562" s="1">
        <f>SUM(D2562:F2562,H2562)</f>
        <v>89816.14</v>
      </c>
      <c r="N2562">
        <f>0.1*M2562</f>
        <v>8981.6139999999996</v>
      </c>
      <c r="O2562" t="b">
        <f>G2562&gt;N2562</f>
        <v>1</v>
      </c>
    </row>
    <row r="2563" spans="1:15" x14ac:dyDescent="0.2">
      <c r="A2563" t="s">
        <v>3606</v>
      </c>
      <c r="B2563" t="s">
        <v>19</v>
      </c>
      <c r="C2563" t="s">
        <v>58</v>
      </c>
      <c r="D2563" s="1">
        <v>100395.36</v>
      </c>
      <c r="E2563">
        <v>0</v>
      </c>
      <c r="F2563">
        <v>850</v>
      </c>
      <c r="G2563" s="1">
        <v>31292.84</v>
      </c>
      <c r="H2563" s="1">
        <v>2713.17</v>
      </c>
      <c r="I2563">
        <v>184</v>
      </c>
      <c r="J2563">
        <v>0</v>
      </c>
      <c r="K2563" s="1">
        <v>135435.37</v>
      </c>
      <c r="L2563">
        <v>2762</v>
      </c>
      <c r="M2563" s="1">
        <f>SUM(D2563:F2563,H2563)</f>
        <v>103958.53</v>
      </c>
      <c r="N2563">
        <f>0.1*M2563</f>
        <v>10395.853000000001</v>
      </c>
      <c r="O2563" t="b">
        <f>G2563&gt;N2563</f>
        <v>1</v>
      </c>
    </row>
    <row r="2564" spans="1:15" x14ac:dyDescent="0.2">
      <c r="A2564" t="s">
        <v>3609</v>
      </c>
      <c r="B2564" t="s">
        <v>19</v>
      </c>
      <c r="C2564" t="s">
        <v>28</v>
      </c>
      <c r="D2564" s="1">
        <v>103133.51</v>
      </c>
      <c r="E2564">
        <v>0</v>
      </c>
      <c r="F2564" s="1">
        <v>4763.17</v>
      </c>
      <c r="G2564" s="1">
        <v>27482.76</v>
      </c>
      <c r="H2564">
        <v>0</v>
      </c>
      <c r="I2564">
        <v>0</v>
      </c>
      <c r="J2564">
        <v>0</v>
      </c>
      <c r="K2564" s="1">
        <v>135379.44</v>
      </c>
      <c r="L2564">
        <v>2132</v>
      </c>
      <c r="M2564" s="1">
        <f>SUM(D2564:F2564,H2564)</f>
        <v>107896.68</v>
      </c>
      <c r="N2564">
        <f>0.1*M2564</f>
        <v>10789.668</v>
      </c>
      <c r="O2564" t="b">
        <f>G2564&gt;N2564</f>
        <v>1</v>
      </c>
    </row>
    <row r="2565" spans="1:15" x14ac:dyDescent="0.2">
      <c r="A2565" t="s">
        <v>3617</v>
      </c>
      <c r="B2565" t="s">
        <v>19</v>
      </c>
      <c r="C2565" t="s">
        <v>533</v>
      </c>
      <c r="D2565" s="1">
        <v>105285.23</v>
      </c>
      <c r="E2565">
        <v>0</v>
      </c>
      <c r="F2565">
        <v>850</v>
      </c>
      <c r="G2565" s="1">
        <v>29177.11</v>
      </c>
      <c r="H2565">
        <v>0</v>
      </c>
      <c r="I2565">
        <v>0</v>
      </c>
      <c r="J2565">
        <v>0</v>
      </c>
      <c r="K2565" s="1">
        <v>135312.34</v>
      </c>
      <c r="L2565">
        <v>2125</v>
      </c>
      <c r="M2565" s="1">
        <f>SUM(D2565:F2565,H2565)</f>
        <v>106135.23</v>
      </c>
      <c r="N2565">
        <f>0.1*M2565</f>
        <v>10613.523000000001</v>
      </c>
      <c r="O2565" t="b">
        <f>G2565&gt;N2565</f>
        <v>1</v>
      </c>
    </row>
    <row r="2566" spans="1:15" x14ac:dyDescent="0.2">
      <c r="A2566" t="s">
        <v>3621</v>
      </c>
      <c r="B2566" t="s">
        <v>19</v>
      </c>
      <c r="C2566" t="s">
        <v>58</v>
      </c>
      <c r="D2566" s="1">
        <v>88185.46</v>
      </c>
      <c r="E2566">
        <v>0</v>
      </c>
      <c r="F2566">
        <v>800</v>
      </c>
      <c r="G2566" s="1">
        <v>37359.050000000003</v>
      </c>
      <c r="H2566">
        <v>0</v>
      </c>
      <c r="I2566" s="1">
        <v>8924</v>
      </c>
      <c r="J2566">
        <v>0</v>
      </c>
      <c r="K2566" s="1">
        <v>135268.51</v>
      </c>
      <c r="L2566">
        <v>2126</v>
      </c>
      <c r="M2566" s="1">
        <f>SUM(D2566:F2566,H2566)</f>
        <v>88985.46</v>
      </c>
      <c r="N2566">
        <f>0.1*M2566</f>
        <v>8898.5460000000003</v>
      </c>
      <c r="O2566" t="b">
        <f>G2566&gt;N2566</f>
        <v>1</v>
      </c>
    </row>
    <row r="2567" spans="1:15" x14ac:dyDescent="0.2">
      <c r="A2567" t="s">
        <v>3625</v>
      </c>
      <c r="B2567" t="s">
        <v>19</v>
      </c>
      <c r="C2567" t="s">
        <v>58</v>
      </c>
      <c r="D2567" s="1">
        <v>81507.13</v>
      </c>
      <c r="E2567">
        <v>0</v>
      </c>
      <c r="F2567">
        <v>800</v>
      </c>
      <c r="G2567" s="1">
        <v>36960.160000000003</v>
      </c>
      <c r="H2567">
        <v>0</v>
      </c>
      <c r="I2567" s="1">
        <v>15916</v>
      </c>
      <c r="J2567">
        <v>0</v>
      </c>
      <c r="K2567" s="1">
        <v>135183.29</v>
      </c>
      <c r="L2567">
        <v>2136</v>
      </c>
      <c r="M2567" s="1">
        <f>SUM(D2567:F2567,H2567)</f>
        <v>82307.13</v>
      </c>
      <c r="N2567">
        <f>0.1*M2567</f>
        <v>8230.7130000000016</v>
      </c>
      <c r="O2567" t="b">
        <f>G2567&gt;N2567</f>
        <v>1</v>
      </c>
    </row>
    <row r="2568" spans="1:15" x14ac:dyDescent="0.2">
      <c r="A2568" t="s">
        <v>3630</v>
      </c>
      <c r="B2568" t="s">
        <v>19</v>
      </c>
      <c r="C2568" t="s">
        <v>3631</v>
      </c>
      <c r="D2568" s="1">
        <v>110489.2</v>
      </c>
      <c r="E2568">
        <v>0</v>
      </c>
      <c r="F2568" s="1">
        <v>2746.4</v>
      </c>
      <c r="G2568" s="1">
        <v>21857.360000000001</v>
      </c>
      <c r="H2568">
        <v>0</v>
      </c>
      <c r="I2568">
        <v>0</v>
      </c>
      <c r="J2568">
        <v>0</v>
      </c>
      <c r="K2568" s="1">
        <v>135092.96</v>
      </c>
      <c r="L2568">
        <v>2151</v>
      </c>
      <c r="M2568" s="1">
        <f>SUM(D2568:F2568,H2568)</f>
        <v>113235.59999999999</v>
      </c>
      <c r="N2568">
        <f>0.1*M2568</f>
        <v>11323.56</v>
      </c>
      <c r="O2568" t="b">
        <f>G2568&gt;N2568</f>
        <v>1</v>
      </c>
    </row>
    <row r="2569" spans="1:15" x14ac:dyDescent="0.2">
      <c r="A2569" t="s">
        <v>3632</v>
      </c>
      <c r="B2569" t="s">
        <v>19</v>
      </c>
      <c r="C2569" t="s">
        <v>58</v>
      </c>
      <c r="D2569" s="1">
        <v>90223.06</v>
      </c>
      <c r="E2569">
        <v>0</v>
      </c>
      <c r="F2569">
        <v>850</v>
      </c>
      <c r="G2569" s="1">
        <v>14410.33</v>
      </c>
      <c r="H2569">
        <v>0</v>
      </c>
      <c r="I2569" s="1">
        <v>16376</v>
      </c>
      <c r="J2569" s="1">
        <v>13208.99</v>
      </c>
      <c r="K2569" s="1">
        <v>135068.38</v>
      </c>
      <c r="L2569">
        <v>2132</v>
      </c>
      <c r="M2569" s="1">
        <f>SUM(D2569:F2569,H2569)</f>
        <v>91073.06</v>
      </c>
      <c r="N2569">
        <f>0.1*M2569</f>
        <v>9107.3060000000005</v>
      </c>
      <c r="O2569" t="b">
        <f>G2569&gt;N2569</f>
        <v>1</v>
      </c>
    </row>
    <row r="2570" spans="1:15" x14ac:dyDescent="0.2">
      <c r="A2570" t="s">
        <v>3636</v>
      </c>
      <c r="B2570" t="s">
        <v>19</v>
      </c>
      <c r="C2570" t="s">
        <v>58</v>
      </c>
      <c r="D2570" s="1">
        <v>82232.210000000006</v>
      </c>
      <c r="E2570">
        <v>0</v>
      </c>
      <c r="F2570">
        <v>800</v>
      </c>
      <c r="G2570" s="1">
        <v>32601.89</v>
      </c>
      <c r="H2570">
        <v>587.54</v>
      </c>
      <c r="I2570" s="1">
        <v>10488</v>
      </c>
      <c r="J2570" s="1">
        <v>8281.9699999999993</v>
      </c>
      <c r="K2570" s="1">
        <v>134991.60999999999</v>
      </c>
      <c r="L2570">
        <v>2124</v>
      </c>
      <c r="M2570" s="1">
        <f>SUM(D2570:F2570,H2570)</f>
        <v>83619.75</v>
      </c>
      <c r="N2570">
        <f>0.1*M2570</f>
        <v>8361.9750000000004</v>
      </c>
      <c r="O2570" t="b">
        <f>G2570&gt;N2570</f>
        <v>1</v>
      </c>
    </row>
    <row r="2571" spans="1:15" x14ac:dyDescent="0.2">
      <c r="A2571" t="s">
        <v>3637</v>
      </c>
      <c r="B2571" t="s">
        <v>19</v>
      </c>
      <c r="C2571" t="s">
        <v>58</v>
      </c>
      <c r="D2571" s="1">
        <v>106325.8</v>
      </c>
      <c r="E2571">
        <v>0</v>
      </c>
      <c r="F2571">
        <v>850</v>
      </c>
      <c r="G2571" s="1">
        <v>19939.02</v>
      </c>
      <c r="H2571">
        <v>0</v>
      </c>
      <c r="I2571" s="1">
        <v>7820</v>
      </c>
      <c r="J2571">
        <v>0</v>
      </c>
      <c r="K2571" s="1">
        <v>134934.82</v>
      </c>
      <c r="L2571">
        <v>1960</v>
      </c>
      <c r="M2571" s="1">
        <f>SUM(D2571:F2571,H2571)</f>
        <v>107175.8</v>
      </c>
      <c r="N2571">
        <f>0.1*M2571</f>
        <v>10717.580000000002</v>
      </c>
      <c r="O2571" t="b">
        <f>G2571&gt;N2571</f>
        <v>1</v>
      </c>
    </row>
    <row r="2572" spans="1:15" x14ac:dyDescent="0.2">
      <c r="A2572" t="s">
        <v>3639</v>
      </c>
      <c r="B2572" t="s">
        <v>19</v>
      </c>
      <c r="C2572" t="s">
        <v>58</v>
      </c>
      <c r="D2572" s="1">
        <v>97004.15</v>
      </c>
      <c r="E2572">
        <v>0</v>
      </c>
      <c r="F2572" s="1">
        <v>3449.54</v>
      </c>
      <c r="G2572" s="1">
        <v>24764.17</v>
      </c>
      <c r="H2572">
        <v>0</v>
      </c>
      <c r="I2572">
        <v>0</v>
      </c>
      <c r="J2572" s="1">
        <v>9700.44</v>
      </c>
      <c r="K2572" s="1">
        <v>134918.29999999999</v>
      </c>
      <c r="L2572">
        <v>2021</v>
      </c>
      <c r="M2572" s="1">
        <f>SUM(D2572:F2572,H2572)</f>
        <v>100453.68999999999</v>
      </c>
      <c r="N2572">
        <f>0.1*M2572</f>
        <v>10045.368999999999</v>
      </c>
      <c r="O2572" t="b">
        <f>G2572&gt;N2572</f>
        <v>1</v>
      </c>
    </row>
    <row r="2573" spans="1:15" x14ac:dyDescent="0.2">
      <c r="A2573" t="s">
        <v>3656</v>
      </c>
      <c r="B2573" t="s">
        <v>19</v>
      </c>
      <c r="C2573" t="s">
        <v>617</v>
      </c>
      <c r="D2573" s="1">
        <v>96687.59</v>
      </c>
      <c r="E2573">
        <v>0</v>
      </c>
      <c r="F2573" s="1">
        <v>12510.33</v>
      </c>
      <c r="G2573" s="1">
        <v>12351.15</v>
      </c>
      <c r="H2573">
        <v>0</v>
      </c>
      <c r="I2573" s="1">
        <v>3496</v>
      </c>
      <c r="J2573" s="1">
        <v>9668.93</v>
      </c>
      <c r="K2573" s="1">
        <v>134714</v>
      </c>
      <c r="L2573">
        <v>2050</v>
      </c>
      <c r="M2573" s="1">
        <f>SUM(D2573:F2573,H2573)</f>
        <v>109197.92</v>
      </c>
      <c r="N2573">
        <f>0.1*M2573</f>
        <v>10919.792000000001</v>
      </c>
      <c r="O2573" t="b">
        <f>G2573&gt;N2573</f>
        <v>1</v>
      </c>
    </row>
    <row r="2574" spans="1:15" x14ac:dyDescent="0.2">
      <c r="A2574" t="s">
        <v>3659</v>
      </c>
      <c r="B2574" t="s">
        <v>19</v>
      </c>
      <c r="C2574" t="s">
        <v>58</v>
      </c>
      <c r="D2574" s="1">
        <v>90248.88</v>
      </c>
      <c r="E2574">
        <v>0</v>
      </c>
      <c r="F2574">
        <v>800</v>
      </c>
      <c r="G2574" s="1">
        <v>37986.230000000003</v>
      </c>
      <c r="H2574">
        <v>0</v>
      </c>
      <c r="I2574" s="1">
        <v>1472</v>
      </c>
      <c r="J2574" s="1">
        <v>4174.71</v>
      </c>
      <c r="K2574" s="1">
        <v>134681.82</v>
      </c>
      <c r="L2574">
        <v>2132</v>
      </c>
      <c r="M2574" s="1">
        <f>SUM(D2574:F2574,H2574)</f>
        <v>91048.88</v>
      </c>
      <c r="N2574">
        <f>0.1*M2574</f>
        <v>9104.8880000000008</v>
      </c>
      <c r="O2574" t="b">
        <f>G2574&gt;N2574</f>
        <v>1</v>
      </c>
    </row>
    <row r="2575" spans="1:15" x14ac:dyDescent="0.2">
      <c r="A2575" t="s">
        <v>3660</v>
      </c>
      <c r="B2575" t="s">
        <v>19</v>
      </c>
      <c r="C2575" t="s">
        <v>87</v>
      </c>
      <c r="D2575" s="1">
        <v>91226.44</v>
      </c>
      <c r="E2575">
        <v>0</v>
      </c>
      <c r="F2575">
        <v>0</v>
      </c>
      <c r="G2575" s="1">
        <v>43454.65</v>
      </c>
      <c r="H2575">
        <v>0</v>
      </c>
      <c r="I2575">
        <v>0</v>
      </c>
      <c r="J2575">
        <v>0</v>
      </c>
      <c r="K2575" s="1">
        <v>134681.09</v>
      </c>
      <c r="L2575">
        <v>2127</v>
      </c>
      <c r="M2575" s="1">
        <f>SUM(D2575:F2575,H2575)</f>
        <v>91226.44</v>
      </c>
      <c r="N2575">
        <f>0.1*M2575</f>
        <v>9122.6440000000002</v>
      </c>
      <c r="O2575" t="b">
        <f>G2575&gt;N2575</f>
        <v>1</v>
      </c>
    </row>
    <row r="2576" spans="1:15" x14ac:dyDescent="0.2">
      <c r="A2576" t="s">
        <v>3665</v>
      </c>
      <c r="B2576" t="s">
        <v>19</v>
      </c>
      <c r="C2576" t="s">
        <v>58</v>
      </c>
      <c r="D2576" s="1">
        <v>107498.45</v>
      </c>
      <c r="E2576">
        <v>0</v>
      </c>
      <c r="F2576">
        <v>800</v>
      </c>
      <c r="G2576" s="1">
        <v>25421.03</v>
      </c>
      <c r="H2576">
        <v>0</v>
      </c>
      <c r="I2576">
        <v>920</v>
      </c>
      <c r="J2576">
        <v>0</v>
      </c>
      <c r="K2576" s="1">
        <v>134639.48000000001</v>
      </c>
      <c r="L2576">
        <v>2126</v>
      </c>
      <c r="M2576" s="1">
        <f>SUM(D2576:F2576,H2576)</f>
        <v>108298.45</v>
      </c>
      <c r="N2576">
        <f>0.1*M2576</f>
        <v>10829.845000000001</v>
      </c>
      <c r="O2576" t="b">
        <f>G2576&gt;N2576</f>
        <v>1</v>
      </c>
    </row>
    <row r="2577" spans="1:15" x14ac:dyDescent="0.2">
      <c r="A2577" t="s">
        <v>3666</v>
      </c>
      <c r="B2577" t="s">
        <v>19</v>
      </c>
      <c r="C2577" t="s">
        <v>58</v>
      </c>
      <c r="D2577" s="1">
        <v>92260.17</v>
      </c>
      <c r="E2577">
        <v>0</v>
      </c>
      <c r="F2577">
        <v>800</v>
      </c>
      <c r="G2577" s="1">
        <v>24802</v>
      </c>
      <c r="H2577">
        <v>0</v>
      </c>
      <c r="I2577" s="1">
        <v>1104</v>
      </c>
      <c r="J2577" s="1">
        <v>15648.01</v>
      </c>
      <c r="K2577" s="1">
        <v>134614.18</v>
      </c>
      <c r="L2577">
        <v>2136</v>
      </c>
      <c r="M2577" s="1">
        <f>SUM(D2577:F2577,H2577)</f>
        <v>93060.17</v>
      </c>
      <c r="N2577">
        <f>0.1*M2577</f>
        <v>9306.0169999999998</v>
      </c>
      <c r="O2577" t="b">
        <f>G2577&gt;N2577</f>
        <v>1</v>
      </c>
    </row>
    <row r="2578" spans="1:15" x14ac:dyDescent="0.2">
      <c r="A2578" t="s">
        <v>3667</v>
      </c>
      <c r="B2578" t="s">
        <v>19</v>
      </c>
      <c r="C2578" t="s">
        <v>1875</v>
      </c>
      <c r="D2578" s="1">
        <v>99164.54</v>
      </c>
      <c r="E2578">
        <v>0</v>
      </c>
      <c r="F2578">
        <v>800</v>
      </c>
      <c r="G2578" s="1">
        <v>22887.91</v>
      </c>
      <c r="H2578">
        <v>0</v>
      </c>
      <c r="I2578" s="1">
        <v>11684</v>
      </c>
      <c r="J2578">
        <v>0</v>
      </c>
      <c r="K2578" s="1">
        <v>134536.45000000001</v>
      </c>
      <c r="L2578">
        <v>2364</v>
      </c>
      <c r="M2578" s="1">
        <f>SUM(D2578:F2578,H2578)</f>
        <v>99964.54</v>
      </c>
      <c r="N2578">
        <f>0.1*M2578</f>
        <v>9996.4539999999997</v>
      </c>
      <c r="O2578" t="b">
        <f>G2578&gt;N2578</f>
        <v>1</v>
      </c>
    </row>
    <row r="2579" spans="1:15" x14ac:dyDescent="0.2">
      <c r="A2579" t="s">
        <v>3668</v>
      </c>
      <c r="B2579" t="s">
        <v>19</v>
      </c>
      <c r="C2579" t="s">
        <v>58</v>
      </c>
      <c r="D2579" s="1">
        <v>89997.759999999995</v>
      </c>
      <c r="E2579">
        <v>0</v>
      </c>
      <c r="F2579">
        <v>800</v>
      </c>
      <c r="G2579" s="1">
        <v>21518.31</v>
      </c>
      <c r="H2579">
        <v>0</v>
      </c>
      <c r="I2579" s="1">
        <v>22218</v>
      </c>
      <c r="J2579">
        <v>0</v>
      </c>
      <c r="K2579" s="1">
        <v>134534.07</v>
      </c>
      <c r="L2579">
        <v>2127</v>
      </c>
      <c r="M2579" s="1">
        <f>SUM(D2579:F2579,H2579)</f>
        <v>90797.759999999995</v>
      </c>
      <c r="N2579">
        <f>0.1*M2579</f>
        <v>9079.7759999999998</v>
      </c>
      <c r="O2579" t="b">
        <f>G2579&gt;N2579</f>
        <v>1</v>
      </c>
    </row>
    <row r="2580" spans="1:15" x14ac:dyDescent="0.2">
      <c r="A2580" t="s">
        <v>3669</v>
      </c>
      <c r="B2580" t="s">
        <v>19</v>
      </c>
      <c r="C2580" t="s">
        <v>58</v>
      </c>
      <c r="D2580" s="1">
        <v>90223.06</v>
      </c>
      <c r="E2580">
        <v>0</v>
      </c>
      <c r="F2580">
        <v>800</v>
      </c>
      <c r="G2580" s="1">
        <v>23937.46</v>
      </c>
      <c r="H2580">
        <v>0</v>
      </c>
      <c r="I2580" s="1">
        <v>1472</v>
      </c>
      <c r="J2580" s="1">
        <v>18044.62</v>
      </c>
      <c r="K2580" s="1">
        <v>134477.14000000001</v>
      </c>
      <c r="L2580">
        <v>2122</v>
      </c>
      <c r="M2580" s="1">
        <f>SUM(D2580:F2580,H2580)</f>
        <v>91023.06</v>
      </c>
      <c r="N2580">
        <f>0.1*M2580</f>
        <v>9102.3060000000005</v>
      </c>
      <c r="O2580" t="b">
        <f>G2580&gt;N2580</f>
        <v>1</v>
      </c>
    </row>
    <row r="2581" spans="1:15" x14ac:dyDescent="0.2">
      <c r="A2581" t="s">
        <v>3672</v>
      </c>
      <c r="B2581" t="s">
        <v>19</v>
      </c>
      <c r="C2581" t="s">
        <v>28</v>
      </c>
      <c r="D2581" s="1">
        <v>81948.31</v>
      </c>
      <c r="E2581">
        <v>0</v>
      </c>
      <c r="F2581">
        <v>800</v>
      </c>
      <c r="G2581" s="1">
        <v>16588.28</v>
      </c>
      <c r="H2581" s="1">
        <v>11600.92</v>
      </c>
      <c r="I2581" s="1">
        <v>4784</v>
      </c>
      <c r="J2581" s="1">
        <v>18709.87</v>
      </c>
      <c r="K2581" s="1">
        <v>134431.38</v>
      </c>
      <c r="L2581">
        <v>2122</v>
      </c>
      <c r="M2581" s="1">
        <f>SUM(D2581:F2581,H2581)</f>
        <v>94349.23</v>
      </c>
      <c r="N2581">
        <f>0.1*M2581</f>
        <v>9434.9230000000007</v>
      </c>
      <c r="O2581" t="b">
        <f>G2581&gt;N2581</f>
        <v>1</v>
      </c>
    </row>
    <row r="2582" spans="1:15" x14ac:dyDescent="0.2">
      <c r="A2582" t="s">
        <v>3673</v>
      </c>
      <c r="B2582" t="s">
        <v>19</v>
      </c>
      <c r="C2582" t="s">
        <v>475</v>
      </c>
      <c r="D2582" s="1">
        <v>98054.23</v>
      </c>
      <c r="E2582">
        <v>0</v>
      </c>
      <c r="F2582">
        <v>800</v>
      </c>
      <c r="G2582" s="1">
        <v>32811.1</v>
      </c>
      <c r="H2582">
        <v>0</v>
      </c>
      <c r="I2582" s="1">
        <v>2760</v>
      </c>
      <c r="J2582">
        <v>0</v>
      </c>
      <c r="K2582" s="1">
        <v>134425.32999999999</v>
      </c>
      <c r="L2582">
        <v>2359</v>
      </c>
      <c r="M2582" s="1">
        <f>SUM(D2582:F2582,H2582)</f>
        <v>98854.23</v>
      </c>
      <c r="N2582">
        <f>0.1*M2582</f>
        <v>9885.4230000000007</v>
      </c>
      <c r="O2582" t="b">
        <f>G2582&gt;N2582</f>
        <v>1</v>
      </c>
    </row>
    <row r="2583" spans="1:15" x14ac:dyDescent="0.2">
      <c r="A2583" t="s">
        <v>3686</v>
      </c>
      <c r="B2583" t="s">
        <v>19</v>
      </c>
      <c r="C2583" t="s">
        <v>58</v>
      </c>
      <c r="D2583" s="1">
        <v>50033.72</v>
      </c>
      <c r="E2583">
        <v>0</v>
      </c>
      <c r="F2583">
        <v>800</v>
      </c>
      <c r="G2583" s="1">
        <v>17733.740000000002</v>
      </c>
      <c r="H2583" s="1">
        <v>33758.6</v>
      </c>
      <c r="I2583" s="1">
        <v>31878</v>
      </c>
      <c r="J2583">
        <v>0</v>
      </c>
      <c r="K2583" s="1">
        <v>134204.06</v>
      </c>
      <c r="L2583">
        <v>2124</v>
      </c>
      <c r="M2583" s="1">
        <f>SUM(D2583:F2583,H2583)</f>
        <v>84592.320000000007</v>
      </c>
      <c r="N2583">
        <f>0.1*M2583</f>
        <v>8459.2320000000018</v>
      </c>
      <c r="O2583" t="b">
        <f>G2583&gt;N2583</f>
        <v>1</v>
      </c>
    </row>
    <row r="2584" spans="1:15" x14ac:dyDescent="0.2">
      <c r="A2584" t="s">
        <v>3693</v>
      </c>
      <c r="B2584" t="s">
        <v>19</v>
      </c>
      <c r="C2584" t="s">
        <v>58</v>
      </c>
      <c r="D2584" s="1">
        <v>72305.8</v>
      </c>
      <c r="E2584">
        <v>0</v>
      </c>
      <c r="F2584">
        <v>850</v>
      </c>
      <c r="G2584" s="1">
        <v>27636.84</v>
      </c>
      <c r="H2584" s="1">
        <v>17691.96</v>
      </c>
      <c r="I2584" s="1">
        <v>15640</v>
      </c>
      <c r="J2584">
        <v>0</v>
      </c>
      <c r="K2584" s="1">
        <v>134124.6</v>
      </c>
      <c r="L2584">
        <v>2127</v>
      </c>
      <c r="M2584" s="1">
        <f>SUM(D2584:F2584,H2584)</f>
        <v>90847.760000000009</v>
      </c>
      <c r="N2584">
        <f>0.1*M2584</f>
        <v>9084.7760000000017</v>
      </c>
      <c r="O2584" t="b">
        <f>G2584&gt;N2584</f>
        <v>1</v>
      </c>
    </row>
    <row r="2585" spans="1:15" x14ac:dyDescent="0.2">
      <c r="A2585" t="s">
        <v>3700</v>
      </c>
      <c r="B2585" t="s">
        <v>19</v>
      </c>
      <c r="C2585" t="s">
        <v>58</v>
      </c>
      <c r="D2585" s="1">
        <v>89584.320000000007</v>
      </c>
      <c r="E2585">
        <v>0</v>
      </c>
      <c r="F2585">
        <v>850</v>
      </c>
      <c r="G2585" s="1">
        <v>25579.360000000001</v>
      </c>
      <c r="H2585">
        <v>0</v>
      </c>
      <c r="I2585">
        <v>0</v>
      </c>
      <c r="J2585" s="1">
        <v>17916.740000000002</v>
      </c>
      <c r="K2585" s="1">
        <v>133930.42000000001</v>
      </c>
      <c r="L2585">
        <v>2132</v>
      </c>
      <c r="M2585" s="1">
        <f>SUM(D2585:F2585,H2585)</f>
        <v>90434.32</v>
      </c>
      <c r="N2585">
        <f>0.1*M2585</f>
        <v>9043.4320000000007</v>
      </c>
      <c r="O2585" t="b">
        <f>G2585&gt;N2585</f>
        <v>1</v>
      </c>
    </row>
    <row r="2586" spans="1:15" x14ac:dyDescent="0.2">
      <c r="A2586" t="s">
        <v>3704</v>
      </c>
      <c r="B2586" t="s">
        <v>19</v>
      </c>
      <c r="C2586" t="s">
        <v>58</v>
      </c>
      <c r="D2586" s="1">
        <v>62411.28</v>
      </c>
      <c r="E2586">
        <v>0</v>
      </c>
      <c r="F2586">
        <v>800</v>
      </c>
      <c r="G2586" s="1">
        <v>16942.27</v>
      </c>
      <c r="H2586" s="1">
        <v>30729.200000000001</v>
      </c>
      <c r="I2586" s="1">
        <v>4324</v>
      </c>
      <c r="J2586" s="1">
        <v>18628.189999999999</v>
      </c>
      <c r="K2586" s="1">
        <v>133834.94</v>
      </c>
      <c r="L2586">
        <v>2171</v>
      </c>
      <c r="M2586" s="1">
        <f>SUM(D2586:F2586,H2586)</f>
        <v>93940.479999999996</v>
      </c>
      <c r="N2586">
        <f>0.1*M2586</f>
        <v>9394.0480000000007</v>
      </c>
      <c r="O2586" t="b">
        <f>G2586&gt;N2586</f>
        <v>1</v>
      </c>
    </row>
    <row r="2587" spans="1:15" x14ac:dyDescent="0.2">
      <c r="A2587" t="s">
        <v>3707</v>
      </c>
      <c r="B2587" t="s">
        <v>19</v>
      </c>
      <c r="C2587" t="s">
        <v>58</v>
      </c>
      <c r="D2587" s="1">
        <v>73102.62</v>
      </c>
      <c r="E2587">
        <v>0</v>
      </c>
      <c r="F2587" s="1">
        <v>3300</v>
      </c>
      <c r="G2587" s="1">
        <v>21311.83</v>
      </c>
      <c r="H2587" s="1">
        <v>25213.08</v>
      </c>
      <c r="I2587" s="1">
        <v>1012</v>
      </c>
      <c r="J2587" s="1">
        <v>9831.56</v>
      </c>
      <c r="K2587" s="1">
        <v>133771.09</v>
      </c>
      <c r="L2587">
        <v>2132</v>
      </c>
      <c r="M2587" s="1">
        <f>SUM(D2587:F2587,H2587)</f>
        <v>101615.7</v>
      </c>
      <c r="N2587">
        <f>0.1*M2587</f>
        <v>10161.57</v>
      </c>
      <c r="O2587" t="b">
        <f>G2587&gt;N2587</f>
        <v>1</v>
      </c>
    </row>
    <row r="2588" spans="1:15" x14ac:dyDescent="0.2">
      <c r="A2588" t="s">
        <v>3708</v>
      </c>
      <c r="B2588" t="s">
        <v>19</v>
      </c>
      <c r="C2588" t="s">
        <v>211</v>
      </c>
      <c r="D2588" s="1">
        <v>96605.13</v>
      </c>
      <c r="E2588">
        <v>0</v>
      </c>
      <c r="F2588" s="1">
        <v>3394.36</v>
      </c>
      <c r="G2588" s="1">
        <v>13621.05</v>
      </c>
      <c r="H2588">
        <v>0</v>
      </c>
      <c r="I2588">
        <v>828</v>
      </c>
      <c r="J2588" s="1">
        <v>19321.16</v>
      </c>
      <c r="K2588" s="1">
        <v>133769.70000000001</v>
      </c>
      <c r="L2588">
        <v>2368</v>
      </c>
      <c r="M2588" s="1">
        <f>SUM(D2588:F2588,H2588)</f>
        <v>99999.49</v>
      </c>
      <c r="N2588">
        <f>0.1*M2588</f>
        <v>9999.9490000000005</v>
      </c>
      <c r="O2588" t="b">
        <f>G2588&gt;N2588</f>
        <v>1</v>
      </c>
    </row>
    <row r="2589" spans="1:15" x14ac:dyDescent="0.2">
      <c r="A2589" t="s">
        <v>3714</v>
      </c>
      <c r="B2589" t="s">
        <v>19</v>
      </c>
      <c r="C2589" t="s">
        <v>58</v>
      </c>
      <c r="D2589" s="1">
        <v>83813.460000000006</v>
      </c>
      <c r="E2589">
        <v>0</v>
      </c>
      <c r="F2589">
        <v>800</v>
      </c>
      <c r="G2589" s="1">
        <v>37077.21</v>
      </c>
      <c r="H2589">
        <v>0</v>
      </c>
      <c r="I2589" s="1">
        <v>12006</v>
      </c>
      <c r="J2589">
        <v>0</v>
      </c>
      <c r="K2589" s="1">
        <v>133696.67000000001</v>
      </c>
      <c r="L2589">
        <v>2132</v>
      </c>
      <c r="M2589" s="1">
        <f>SUM(D2589:F2589,H2589)</f>
        <v>84613.46</v>
      </c>
      <c r="N2589">
        <f>0.1*M2589</f>
        <v>8461.3460000000014</v>
      </c>
      <c r="O2589" t="b">
        <f>G2589&gt;N2589</f>
        <v>1</v>
      </c>
    </row>
    <row r="2590" spans="1:15" x14ac:dyDescent="0.2">
      <c r="A2590" t="s">
        <v>3715</v>
      </c>
      <c r="B2590" t="s">
        <v>19</v>
      </c>
      <c r="C2590" t="s">
        <v>58</v>
      </c>
      <c r="D2590" s="1">
        <v>82149.25</v>
      </c>
      <c r="E2590">
        <v>0</v>
      </c>
      <c r="F2590">
        <v>800</v>
      </c>
      <c r="G2590" s="1">
        <v>22542.38</v>
      </c>
      <c r="H2590">
        <v>0</v>
      </c>
      <c r="I2590" s="1">
        <v>11730</v>
      </c>
      <c r="J2590" s="1">
        <v>16429.79</v>
      </c>
      <c r="K2590" s="1">
        <v>133651.42000000001</v>
      </c>
      <c r="L2590">
        <v>2127</v>
      </c>
      <c r="M2590" s="1">
        <f>SUM(D2590:F2590,H2590)</f>
        <v>82949.25</v>
      </c>
      <c r="N2590">
        <f>0.1*M2590</f>
        <v>8294.9250000000011</v>
      </c>
      <c r="O2590" t="b">
        <f>G2590&gt;N2590</f>
        <v>1</v>
      </c>
    </row>
    <row r="2591" spans="1:15" x14ac:dyDescent="0.2">
      <c r="A2591" t="s">
        <v>3717</v>
      </c>
      <c r="B2591" t="s">
        <v>19</v>
      </c>
      <c r="C2591" t="s">
        <v>58</v>
      </c>
      <c r="D2591" s="1">
        <v>91092.88</v>
      </c>
      <c r="E2591">
        <v>0</v>
      </c>
      <c r="F2591">
        <v>850</v>
      </c>
      <c r="G2591" s="1">
        <v>27356.63</v>
      </c>
      <c r="H2591">
        <v>0</v>
      </c>
      <c r="I2591" s="1">
        <v>10120</v>
      </c>
      <c r="J2591" s="1">
        <v>4187.7</v>
      </c>
      <c r="K2591" s="1">
        <v>133607.21</v>
      </c>
      <c r="L2591">
        <v>2132</v>
      </c>
      <c r="M2591" s="1">
        <f>SUM(D2591:F2591,H2591)</f>
        <v>91942.88</v>
      </c>
      <c r="N2591">
        <f>0.1*M2591</f>
        <v>9194.2880000000005</v>
      </c>
      <c r="O2591" t="b">
        <f>G2591&gt;N2591</f>
        <v>1</v>
      </c>
    </row>
    <row r="2592" spans="1:15" x14ac:dyDescent="0.2">
      <c r="A2592" t="s">
        <v>3720</v>
      </c>
      <c r="B2592" t="s">
        <v>19</v>
      </c>
      <c r="C2592" t="s">
        <v>58</v>
      </c>
      <c r="D2592" s="1">
        <v>83472.69</v>
      </c>
      <c r="E2592">
        <v>0</v>
      </c>
      <c r="F2592">
        <v>800</v>
      </c>
      <c r="G2592" s="1">
        <v>11384.1</v>
      </c>
      <c r="H2592">
        <v>0</v>
      </c>
      <c r="I2592" s="1">
        <v>37904</v>
      </c>
      <c r="J2592">
        <v>0</v>
      </c>
      <c r="K2592" s="1">
        <v>133560.79</v>
      </c>
      <c r="L2592">
        <v>2136</v>
      </c>
      <c r="M2592" s="1">
        <f>SUM(D2592:F2592,H2592)</f>
        <v>84272.69</v>
      </c>
      <c r="N2592">
        <f>0.1*M2592</f>
        <v>8427.2690000000002</v>
      </c>
      <c r="O2592" t="b">
        <f>G2592&gt;N2592</f>
        <v>1</v>
      </c>
    </row>
    <row r="2593" spans="1:15" x14ac:dyDescent="0.2">
      <c r="A2593" t="s">
        <v>3735</v>
      </c>
      <c r="B2593" t="s">
        <v>19</v>
      </c>
      <c r="C2593" t="s">
        <v>58</v>
      </c>
      <c r="D2593" s="1">
        <v>89081.83</v>
      </c>
      <c r="E2593">
        <v>0</v>
      </c>
      <c r="F2593">
        <v>800</v>
      </c>
      <c r="G2593" s="1">
        <v>12476.89</v>
      </c>
      <c r="H2593" s="1">
        <v>3398.76</v>
      </c>
      <c r="I2593" s="1">
        <v>27600</v>
      </c>
      <c r="J2593">
        <v>0</v>
      </c>
      <c r="K2593" s="1">
        <v>133357.48000000001</v>
      </c>
      <c r="L2593">
        <v>2132</v>
      </c>
      <c r="M2593" s="1">
        <f>SUM(D2593:F2593,H2593)</f>
        <v>93280.59</v>
      </c>
      <c r="N2593">
        <f>0.1*M2593</f>
        <v>9328.0589999999993</v>
      </c>
      <c r="O2593" t="b">
        <f>G2593&gt;N2593</f>
        <v>1</v>
      </c>
    </row>
    <row r="2594" spans="1:15" x14ac:dyDescent="0.2">
      <c r="A2594" t="s">
        <v>3739</v>
      </c>
      <c r="B2594" t="s">
        <v>19</v>
      </c>
      <c r="C2594" t="s">
        <v>58</v>
      </c>
      <c r="D2594" s="1">
        <v>101615.31</v>
      </c>
      <c r="E2594">
        <v>0</v>
      </c>
      <c r="F2594">
        <v>850</v>
      </c>
      <c r="G2594" s="1">
        <v>30833.03</v>
      </c>
      <c r="H2594">
        <v>0</v>
      </c>
      <c r="I2594">
        <v>0</v>
      </c>
      <c r="J2594">
        <v>0</v>
      </c>
      <c r="K2594" s="1">
        <v>133298.34</v>
      </c>
      <c r="L2594">
        <v>2136</v>
      </c>
      <c r="M2594" s="1">
        <f>SUM(D2594:F2594,H2594)</f>
        <v>102465.31</v>
      </c>
      <c r="N2594">
        <f>0.1*M2594</f>
        <v>10246.531000000001</v>
      </c>
      <c r="O2594" t="b">
        <f>G2594&gt;N2594</f>
        <v>1</v>
      </c>
    </row>
    <row r="2595" spans="1:15" x14ac:dyDescent="0.2">
      <c r="A2595" t="s">
        <v>3753</v>
      </c>
      <c r="B2595" t="s">
        <v>19</v>
      </c>
      <c r="C2595" t="s">
        <v>475</v>
      </c>
      <c r="D2595" s="1">
        <v>92612.36</v>
      </c>
      <c r="E2595">
        <v>0</v>
      </c>
      <c r="F2595">
        <v>800</v>
      </c>
      <c r="G2595" s="1">
        <v>21355.8</v>
      </c>
      <c r="H2595">
        <v>0</v>
      </c>
      <c r="I2595">
        <v>0</v>
      </c>
      <c r="J2595" s="1">
        <v>18522.509999999998</v>
      </c>
      <c r="K2595" s="1">
        <v>133290.67000000001</v>
      </c>
      <c r="L2595">
        <v>2116</v>
      </c>
      <c r="M2595" s="1">
        <f>SUM(D2595:F2595,H2595)</f>
        <v>93412.36</v>
      </c>
      <c r="N2595">
        <f>0.1*M2595</f>
        <v>9341.2360000000008</v>
      </c>
      <c r="O2595" t="b">
        <f>G2595&gt;N2595</f>
        <v>1</v>
      </c>
    </row>
    <row r="2596" spans="1:15" x14ac:dyDescent="0.2">
      <c r="A2596" t="s">
        <v>3757</v>
      </c>
      <c r="B2596" t="s">
        <v>19</v>
      </c>
      <c r="C2596" t="s">
        <v>58</v>
      </c>
      <c r="D2596" s="1">
        <v>96343.22</v>
      </c>
      <c r="E2596">
        <v>0</v>
      </c>
      <c r="F2596">
        <v>800</v>
      </c>
      <c r="G2596" s="1">
        <v>10259.27</v>
      </c>
      <c r="H2596">
        <v>0</v>
      </c>
      <c r="I2596" s="1">
        <v>25760</v>
      </c>
      <c r="J2596">
        <v>0</v>
      </c>
      <c r="K2596" s="1">
        <v>133162.49</v>
      </c>
      <c r="L2596">
        <v>2127</v>
      </c>
      <c r="M2596" s="1">
        <f>SUM(D2596:F2596,H2596)</f>
        <v>97143.22</v>
      </c>
      <c r="N2596">
        <f>0.1*M2596</f>
        <v>9714.3220000000001</v>
      </c>
      <c r="O2596" t="b">
        <f>G2596&gt;N2596</f>
        <v>1</v>
      </c>
    </row>
    <row r="2597" spans="1:15" x14ac:dyDescent="0.2">
      <c r="A2597" t="s">
        <v>3761</v>
      </c>
      <c r="B2597" t="s">
        <v>19</v>
      </c>
      <c r="C2597" t="s">
        <v>28</v>
      </c>
      <c r="D2597" s="1">
        <v>61502.81</v>
      </c>
      <c r="E2597">
        <v>0</v>
      </c>
      <c r="F2597" s="1">
        <v>53272.21</v>
      </c>
      <c r="G2597" s="1">
        <v>18310.330000000002</v>
      </c>
      <c r="H2597">
        <v>0</v>
      </c>
      <c r="I2597">
        <v>0</v>
      </c>
      <c r="J2597">
        <v>0</v>
      </c>
      <c r="K2597" s="1">
        <v>133085.35</v>
      </c>
      <c r="L2597">
        <v>2136</v>
      </c>
      <c r="M2597" s="1">
        <f>SUM(D2597:F2597,H2597)</f>
        <v>114775.01999999999</v>
      </c>
      <c r="N2597">
        <f>0.1*M2597</f>
        <v>11477.502</v>
      </c>
      <c r="O2597" t="b">
        <f>G2597&gt;N2597</f>
        <v>1</v>
      </c>
    </row>
    <row r="2598" spans="1:15" x14ac:dyDescent="0.2">
      <c r="A2598" t="s">
        <v>3777</v>
      </c>
      <c r="B2598" t="s">
        <v>19</v>
      </c>
      <c r="C2598" t="s">
        <v>58</v>
      </c>
      <c r="D2598" s="1">
        <v>75226.039999999994</v>
      </c>
      <c r="E2598">
        <v>0</v>
      </c>
      <c r="F2598">
        <v>800</v>
      </c>
      <c r="G2598" s="1">
        <v>23887.32</v>
      </c>
      <c r="H2598" s="1">
        <v>14369.63</v>
      </c>
      <c r="I2598" s="1">
        <v>18492</v>
      </c>
      <c r="J2598">
        <v>0</v>
      </c>
      <c r="K2598" s="1">
        <v>132774.99</v>
      </c>
      <c r="L2598">
        <v>2127</v>
      </c>
      <c r="M2598" s="1">
        <f>SUM(D2598:F2598,H2598)</f>
        <v>90395.67</v>
      </c>
      <c r="N2598">
        <f>0.1*M2598</f>
        <v>9039.5670000000009</v>
      </c>
      <c r="O2598" t="b">
        <f>G2598&gt;N2598</f>
        <v>1</v>
      </c>
    </row>
    <row r="2599" spans="1:15" x14ac:dyDescent="0.2">
      <c r="A2599" t="s">
        <v>3778</v>
      </c>
      <c r="B2599" t="s">
        <v>19</v>
      </c>
      <c r="C2599" t="s">
        <v>58</v>
      </c>
      <c r="D2599" s="1">
        <v>88185.46</v>
      </c>
      <c r="E2599">
        <v>0</v>
      </c>
      <c r="F2599">
        <v>800</v>
      </c>
      <c r="G2599" s="1">
        <v>20707.52</v>
      </c>
      <c r="H2599">
        <v>0</v>
      </c>
      <c r="I2599" s="1">
        <v>5428</v>
      </c>
      <c r="J2599" s="1">
        <v>17637.150000000001</v>
      </c>
      <c r="K2599" s="1">
        <v>132758.13</v>
      </c>
      <c r="L2599">
        <v>2125</v>
      </c>
      <c r="M2599" s="1">
        <f>SUM(D2599:F2599,H2599)</f>
        <v>88985.46</v>
      </c>
      <c r="N2599">
        <f>0.1*M2599</f>
        <v>8898.5460000000003</v>
      </c>
      <c r="O2599" t="b">
        <f>G2599&gt;N2599</f>
        <v>1</v>
      </c>
    </row>
    <row r="2600" spans="1:15" x14ac:dyDescent="0.2">
      <c r="A2600" t="s">
        <v>3784</v>
      </c>
      <c r="B2600" t="s">
        <v>19</v>
      </c>
      <c r="C2600" t="s">
        <v>475</v>
      </c>
      <c r="D2600" s="1">
        <v>92198.7</v>
      </c>
      <c r="E2600">
        <v>0</v>
      </c>
      <c r="F2600">
        <v>800</v>
      </c>
      <c r="G2600" s="1">
        <v>21203.64</v>
      </c>
      <c r="H2600">
        <v>0</v>
      </c>
      <c r="I2600">
        <v>0</v>
      </c>
      <c r="J2600" s="1">
        <v>18439.78</v>
      </c>
      <c r="K2600" s="1">
        <v>132642.12</v>
      </c>
      <c r="L2600">
        <v>2132</v>
      </c>
      <c r="M2600" s="1">
        <f>SUM(D2600:F2600,H2600)</f>
        <v>92998.7</v>
      </c>
      <c r="N2600">
        <f>0.1*M2600</f>
        <v>9299.8700000000008</v>
      </c>
      <c r="O2600" t="b">
        <f>G2600&gt;N2600</f>
        <v>1</v>
      </c>
    </row>
    <row r="2601" spans="1:15" x14ac:dyDescent="0.2">
      <c r="A2601" t="s">
        <v>3791</v>
      </c>
      <c r="B2601" t="s">
        <v>19</v>
      </c>
      <c r="C2601" t="s">
        <v>58</v>
      </c>
      <c r="D2601" s="1">
        <v>90223.06</v>
      </c>
      <c r="E2601">
        <v>0</v>
      </c>
      <c r="F2601">
        <v>800</v>
      </c>
      <c r="G2601" s="1">
        <v>18575.82</v>
      </c>
      <c r="H2601">
        <v>0</v>
      </c>
      <c r="I2601">
        <v>368</v>
      </c>
      <c r="J2601" s="1">
        <v>22555.759999999998</v>
      </c>
      <c r="K2601" s="1">
        <v>132522.64000000001</v>
      </c>
      <c r="L2601">
        <v>2132</v>
      </c>
      <c r="M2601" s="1">
        <f>SUM(D2601:F2601,H2601)</f>
        <v>91023.06</v>
      </c>
      <c r="N2601">
        <f>0.1*M2601</f>
        <v>9102.3060000000005</v>
      </c>
      <c r="O2601" t="b">
        <f>G2601&gt;N2601</f>
        <v>1</v>
      </c>
    </row>
    <row r="2602" spans="1:15" x14ac:dyDescent="0.2">
      <c r="A2602" t="s">
        <v>3803</v>
      </c>
      <c r="B2602" t="s">
        <v>19</v>
      </c>
      <c r="C2602" t="s">
        <v>58</v>
      </c>
      <c r="D2602" s="1">
        <v>90151.12</v>
      </c>
      <c r="E2602">
        <v>0</v>
      </c>
      <c r="F2602">
        <v>800</v>
      </c>
      <c r="G2602" s="1">
        <v>40693.9</v>
      </c>
      <c r="H2602">
        <v>0</v>
      </c>
      <c r="I2602">
        <v>736</v>
      </c>
      <c r="J2602">
        <v>0</v>
      </c>
      <c r="K2602" s="1">
        <v>132381.01999999999</v>
      </c>
      <c r="L2602">
        <v>2122</v>
      </c>
      <c r="M2602" s="1">
        <f>SUM(D2602:F2602,H2602)</f>
        <v>90951.12</v>
      </c>
      <c r="N2602">
        <f>0.1*M2602</f>
        <v>9095.1119999999992</v>
      </c>
      <c r="O2602" t="b">
        <f>G2602&gt;N2602</f>
        <v>1</v>
      </c>
    </row>
    <row r="2603" spans="1:15" x14ac:dyDescent="0.2">
      <c r="A2603" t="s">
        <v>3807</v>
      </c>
      <c r="B2603" t="s">
        <v>19</v>
      </c>
      <c r="C2603" t="s">
        <v>58</v>
      </c>
      <c r="D2603" s="1">
        <v>92260.17</v>
      </c>
      <c r="E2603">
        <v>0</v>
      </c>
      <c r="F2603">
        <v>800</v>
      </c>
      <c r="G2603" s="1">
        <v>18263.68</v>
      </c>
      <c r="H2603">
        <v>0</v>
      </c>
      <c r="I2603" s="1">
        <v>2576</v>
      </c>
      <c r="J2603" s="1">
        <v>18452.080000000002</v>
      </c>
      <c r="K2603" s="1">
        <v>132351.93</v>
      </c>
      <c r="L2603">
        <v>2132</v>
      </c>
      <c r="M2603" s="1">
        <f>SUM(D2603:F2603,H2603)</f>
        <v>93060.17</v>
      </c>
      <c r="N2603">
        <f>0.1*M2603</f>
        <v>9306.0169999999998</v>
      </c>
      <c r="O2603" t="b">
        <f>G2603&gt;N2603</f>
        <v>1</v>
      </c>
    </row>
    <row r="2604" spans="1:15" x14ac:dyDescent="0.2">
      <c r="A2604" t="s">
        <v>3809</v>
      </c>
      <c r="B2604" t="s">
        <v>19</v>
      </c>
      <c r="C2604" t="s">
        <v>58</v>
      </c>
      <c r="D2604" s="1">
        <v>80335.11</v>
      </c>
      <c r="E2604">
        <v>0</v>
      </c>
      <c r="F2604">
        <v>800</v>
      </c>
      <c r="G2604" s="1">
        <v>18871.36</v>
      </c>
      <c r="H2604" s="1">
        <v>2350.54</v>
      </c>
      <c r="I2604" s="1">
        <v>13432</v>
      </c>
      <c r="J2604" s="1">
        <v>16537.07</v>
      </c>
      <c r="K2604" s="1">
        <v>132326.07999999999</v>
      </c>
      <c r="L2604">
        <v>2124</v>
      </c>
      <c r="M2604" s="1">
        <f>SUM(D2604:F2604,H2604)</f>
        <v>83485.649999999994</v>
      </c>
      <c r="N2604">
        <f>0.1*M2604</f>
        <v>8348.5650000000005</v>
      </c>
      <c r="O2604" t="b">
        <f>G2604&gt;N2604</f>
        <v>1</v>
      </c>
    </row>
    <row r="2605" spans="1:15" x14ac:dyDescent="0.2">
      <c r="A2605" t="s">
        <v>3824</v>
      </c>
      <c r="B2605" t="s">
        <v>19</v>
      </c>
      <c r="C2605" t="s">
        <v>58</v>
      </c>
      <c r="D2605" s="1">
        <v>88342.1</v>
      </c>
      <c r="E2605">
        <v>0</v>
      </c>
      <c r="F2605">
        <v>800</v>
      </c>
      <c r="G2605" s="1">
        <v>42310.65</v>
      </c>
      <c r="H2605">
        <v>0</v>
      </c>
      <c r="I2605">
        <v>736</v>
      </c>
      <c r="J2605">
        <v>0</v>
      </c>
      <c r="K2605" s="1">
        <v>132188.75</v>
      </c>
      <c r="L2605">
        <v>2131</v>
      </c>
      <c r="M2605" s="1">
        <f>SUM(D2605:F2605,H2605)</f>
        <v>89142.1</v>
      </c>
      <c r="N2605">
        <f>0.1*M2605</f>
        <v>8914.2100000000009</v>
      </c>
      <c r="O2605" t="b">
        <f>G2605&gt;N2605</f>
        <v>1</v>
      </c>
    </row>
    <row r="2606" spans="1:15" x14ac:dyDescent="0.2">
      <c r="A2606" t="s">
        <v>3827</v>
      </c>
      <c r="B2606" t="s">
        <v>19</v>
      </c>
      <c r="C2606" t="s">
        <v>58</v>
      </c>
      <c r="D2606" s="1">
        <v>92471.87</v>
      </c>
      <c r="E2606">
        <v>0</v>
      </c>
      <c r="F2606">
        <v>800</v>
      </c>
      <c r="G2606" s="1">
        <v>32079.48</v>
      </c>
      <c r="H2606">
        <v>0</v>
      </c>
      <c r="I2606" s="1">
        <v>6808</v>
      </c>
      <c r="J2606">
        <v>0</v>
      </c>
      <c r="K2606" s="1">
        <v>132159.35</v>
      </c>
      <c r="L2606">
        <v>2124</v>
      </c>
      <c r="M2606" s="1">
        <f>SUM(D2606:F2606,H2606)</f>
        <v>93271.87</v>
      </c>
      <c r="N2606">
        <f>0.1*M2606</f>
        <v>9327.1869999999999</v>
      </c>
      <c r="O2606" t="b">
        <f>G2606&gt;N2606</f>
        <v>1</v>
      </c>
    </row>
    <row r="2607" spans="1:15" x14ac:dyDescent="0.2">
      <c r="A2607" t="s">
        <v>3829</v>
      </c>
      <c r="B2607" t="s">
        <v>19</v>
      </c>
      <c r="C2607" t="s">
        <v>58</v>
      </c>
      <c r="D2607" s="1">
        <v>83837.02</v>
      </c>
      <c r="E2607">
        <v>0</v>
      </c>
      <c r="F2607">
        <v>800</v>
      </c>
      <c r="G2607" s="1">
        <v>32730.68</v>
      </c>
      <c r="H2607">
        <v>0</v>
      </c>
      <c r="I2607" s="1">
        <v>14766</v>
      </c>
      <c r="J2607">
        <v>0</v>
      </c>
      <c r="K2607" s="1">
        <v>132133.70000000001</v>
      </c>
      <c r="L2607">
        <v>2125</v>
      </c>
      <c r="M2607" s="1">
        <f>SUM(D2607:F2607,H2607)</f>
        <v>84637.02</v>
      </c>
      <c r="N2607">
        <f>0.1*M2607</f>
        <v>8463.7020000000011</v>
      </c>
      <c r="O2607" t="b">
        <f>G2607&gt;N2607</f>
        <v>1</v>
      </c>
    </row>
    <row r="2608" spans="1:15" x14ac:dyDescent="0.2">
      <c r="A2608" t="s">
        <v>3830</v>
      </c>
      <c r="B2608" t="s">
        <v>19</v>
      </c>
      <c r="C2608" t="s">
        <v>28</v>
      </c>
      <c r="D2608" s="1">
        <v>51947</v>
      </c>
      <c r="E2608">
        <v>0</v>
      </c>
      <c r="F2608">
        <v>800</v>
      </c>
      <c r="G2608" s="1">
        <v>14833.77</v>
      </c>
      <c r="H2608" s="1">
        <v>61760.18</v>
      </c>
      <c r="I2608" s="1">
        <v>2760</v>
      </c>
      <c r="J2608">
        <v>0</v>
      </c>
      <c r="K2608" s="1">
        <v>132100.95000000001</v>
      </c>
      <c r="L2608">
        <v>2136</v>
      </c>
      <c r="M2608" s="1">
        <f>SUM(D2608:F2608,H2608)</f>
        <v>114507.18</v>
      </c>
      <c r="N2608">
        <f>0.1*M2608</f>
        <v>11450.718000000001</v>
      </c>
      <c r="O2608" t="b">
        <f>G2608&gt;N2608</f>
        <v>1</v>
      </c>
    </row>
    <row r="2609" spans="1:15" x14ac:dyDescent="0.2">
      <c r="A2609" t="s">
        <v>3834</v>
      </c>
      <c r="B2609" t="s">
        <v>19</v>
      </c>
      <c r="C2609" t="s">
        <v>58</v>
      </c>
      <c r="D2609" s="1">
        <v>92480.59</v>
      </c>
      <c r="E2609">
        <v>0</v>
      </c>
      <c r="F2609">
        <v>800</v>
      </c>
      <c r="G2609" s="1">
        <v>37738.910000000003</v>
      </c>
      <c r="H2609">
        <v>0</v>
      </c>
      <c r="I2609">
        <v>966</v>
      </c>
      <c r="J2609">
        <v>0</v>
      </c>
      <c r="K2609" s="1">
        <v>131985.5</v>
      </c>
      <c r="L2609">
        <v>2127</v>
      </c>
      <c r="M2609" s="1">
        <f>SUM(D2609:F2609,H2609)</f>
        <v>93280.59</v>
      </c>
      <c r="N2609">
        <f>0.1*M2609</f>
        <v>9328.0589999999993</v>
      </c>
      <c r="O2609" t="b">
        <f>G2609&gt;N2609</f>
        <v>1</v>
      </c>
    </row>
    <row r="2610" spans="1:15" x14ac:dyDescent="0.2">
      <c r="A2610" t="s">
        <v>3835</v>
      </c>
      <c r="B2610" t="s">
        <v>19</v>
      </c>
      <c r="C2610" t="s">
        <v>58</v>
      </c>
      <c r="D2610" s="1">
        <v>106807.92</v>
      </c>
      <c r="E2610">
        <v>0</v>
      </c>
      <c r="F2610" s="1">
        <v>3475.2</v>
      </c>
      <c r="G2610" s="1">
        <v>21304.799999999999</v>
      </c>
      <c r="H2610">
        <v>0</v>
      </c>
      <c r="I2610">
        <v>368</v>
      </c>
      <c r="J2610">
        <v>0</v>
      </c>
      <c r="K2610" s="1">
        <v>131955.92000000001</v>
      </c>
      <c r="L2610">
        <v>2122</v>
      </c>
      <c r="M2610" s="1">
        <f>SUM(D2610:F2610,H2610)</f>
        <v>110283.12</v>
      </c>
      <c r="N2610">
        <f>0.1*M2610</f>
        <v>11028.312</v>
      </c>
      <c r="O2610" t="b">
        <f>G2610&gt;N2610</f>
        <v>1</v>
      </c>
    </row>
    <row r="2611" spans="1:15" x14ac:dyDescent="0.2">
      <c r="A2611" t="s">
        <v>3838</v>
      </c>
      <c r="B2611" t="s">
        <v>19</v>
      </c>
      <c r="C2611" t="s">
        <v>211</v>
      </c>
      <c r="D2611" s="1">
        <v>96756.11</v>
      </c>
      <c r="E2611">
        <v>0</v>
      </c>
      <c r="F2611" s="1">
        <v>5123.9399999999996</v>
      </c>
      <c r="G2611" s="1">
        <v>10690.02</v>
      </c>
      <c r="H2611">
        <v>0</v>
      </c>
      <c r="I2611">
        <v>0</v>
      </c>
      <c r="J2611" s="1">
        <v>19351.34</v>
      </c>
      <c r="K2611" s="1">
        <v>131921.41</v>
      </c>
      <c r="L2611">
        <v>2131</v>
      </c>
      <c r="M2611" s="1">
        <f>SUM(D2611:F2611,H2611)</f>
        <v>101880.05</v>
      </c>
      <c r="N2611">
        <f>0.1*M2611</f>
        <v>10188.005000000001</v>
      </c>
      <c r="O2611" t="b">
        <f>G2611&gt;N2611</f>
        <v>1</v>
      </c>
    </row>
    <row r="2612" spans="1:15" x14ac:dyDescent="0.2">
      <c r="A2612" t="s">
        <v>3839</v>
      </c>
      <c r="B2612" t="s">
        <v>19</v>
      </c>
      <c r="C2612" t="s">
        <v>28</v>
      </c>
      <c r="D2612" s="1">
        <v>95866.41</v>
      </c>
      <c r="E2612">
        <v>0</v>
      </c>
      <c r="F2612">
        <v>800</v>
      </c>
      <c r="G2612" s="1">
        <v>27520.93</v>
      </c>
      <c r="H2612">
        <v>0</v>
      </c>
      <c r="I2612" s="1">
        <v>7728</v>
      </c>
      <c r="J2612">
        <v>0</v>
      </c>
      <c r="K2612" s="1">
        <v>131915.34</v>
      </c>
      <c r="L2612">
        <v>2122</v>
      </c>
      <c r="M2612" s="1">
        <f>SUM(D2612:F2612,H2612)</f>
        <v>96666.41</v>
      </c>
      <c r="N2612">
        <f>0.1*M2612</f>
        <v>9666.6410000000014</v>
      </c>
      <c r="O2612" t="b">
        <f>G2612&gt;N2612</f>
        <v>1</v>
      </c>
    </row>
    <row r="2613" spans="1:15" x14ac:dyDescent="0.2">
      <c r="A2613" t="s">
        <v>3845</v>
      </c>
      <c r="B2613" t="s">
        <v>19</v>
      </c>
      <c r="C2613" t="s">
        <v>58</v>
      </c>
      <c r="D2613" s="1">
        <v>94202.32</v>
      </c>
      <c r="E2613">
        <v>0</v>
      </c>
      <c r="F2613">
        <v>800</v>
      </c>
      <c r="G2613" s="1">
        <v>36620.339999999997</v>
      </c>
      <c r="H2613">
        <v>0</v>
      </c>
      <c r="I2613">
        <v>230</v>
      </c>
      <c r="J2613">
        <v>0</v>
      </c>
      <c r="K2613" s="1">
        <v>131852.66</v>
      </c>
      <c r="L2613">
        <v>2121</v>
      </c>
      <c r="M2613" s="1">
        <f>SUM(D2613:F2613,H2613)</f>
        <v>95002.32</v>
      </c>
      <c r="N2613">
        <f>0.1*M2613</f>
        <v>9500.2320000000018</v>
      </c>
      <c r="O2613" t="b">
        <f>G2613&gt;N2613</f>
        <v>1</v>
      </c>
    </row>
    <row r="2614" spans="1:15" x14ac:dyDescent="0.2">
      <c r="A2614" t="s">
        <v>3850</v>
      </c>
      <c r="B2614" t="s">
        <v>19</v>
      </c>
      <c r="C2614" t="s">
        <v>58</v>
      </c>
      <c r="D2614" s="1">
        <v>35951.58</v>
      </c>
      <c r="E2614">
        <v>0</v>
      </c>
      <c r="F2614" s="1">
        <v>13520.69</v>
      </c>
      <c r="G2614" s="1">
        <v>13794.93</v>
      </c>
      <c r="H2614" s="1">
        <v>68536.649999999994</v>
      </c>
      <c r="I2614">
        <v>0</v>
      </c>
      <c r="J2614">
        <v>0</v>
      </c>
      <c r="K2614" s="1">
        <v>131803.85</v>
      </c>
      <c r="L2614">
        <v>2465</v>
      </c>
      <c r="M2614" s="1">
        <f>SUM(D2614:F2614,H2614)</f>
        <v>118008.92</v>
      </c>
      <c r="N2614">
        <f>0.1*M2614</f>
        <v>11800.892</v>
      </c>
      <c r="O2614" t="b">
        <f>G2614&gt;N2614</f>
        <v>1</v>
      </c>
    </row>
    <row r="2615" spans="1:15" x14ac:dyDescent="0.2">
      <c r="A2615" t="s">
        <v>3867</v>
      </c>
      <c r="B2615" t="s">
        <v>19</v>
      </c>
      <c r="C2615" t="s">
        <v>58</v>
      </c>
      <c r="D2615" s="1">
        <v>88185.46</v>
      </c>
      <c r="E2615">
        <v>0</v>
      </c>
      <c r="F2615">
        <v>800</v>
      </c>
      <c r="G2615" s="1">
        <v>28007.81</v>
      </c>
      <c r="H2615">
        <v>0</v>
      </c>
      <c r="I2615" s="1">
        <v>10488</v>
      </c>
      <c r="J2615" s="1">
        <v>4092.12</v>
      </c>
      <c r="K2615" s="1">
        <v>131573.39000000001</v>
      </c>
      <c r="L2615">
        <v>2127</v>
      </c>
      <c r="M2615" s="1">
        <f>SUM(D2615:F2615,H2615)</f>
        <v>88985.46</v>
      </c>
      <c r="N2615">
        <f>0.1*M2615</f>
        <v>8898.5460000000003</v>
      </c>
      <c r="O2615" t="b">
        <f>G2615&gt;N2615</f>
        <v>1</v>
      </c>
    </row>
    <row r="2616" spans="1:15" x14ac:dyDescent="0.2">
      <c r="A2616" t="s">
        <v>3871</v>
      </c>
      <c r="B2616" t="s">
        <v>19</v>
      </c>
      <c r="C2616" t="s">
        <v>58</v>
      </c>
      <c r="D2616" s="1">
        <v>92480.59</v>
      </c>
      <c r="E2616">
        <v>0</v>
      </c>
      <c r="F2616">
        <v>800</v>
      </c>
      <c r="G2616" s="1">
        <v>20475.669999999998</v>
      </c>
      <c r="H2616">
        <v>0</v>
      </c>
      <c r="I2616" s="1">
        <v>17756</v>
      </c>
      <c r="J2616">
        <v>0</v>
      </c>
      <c r="K2616" s="1">
        <v>131512.26</v>
      </c>
      <c r="L2616">
        <v>2127</v>
      </c>
      <c r="M2616" s="1">
        <f>SUM(D2616:F2616,H2616)</f>
        <v>93280.59</v>
      </c>
      <c r="N2616">
        <f>0.1*M2616</f>
        <v>9328.0589999999993</v>
      </c>
      <c r="O2616" t="b">
        <f>G2616&gt;N2616</f>
        <v>1</v>
      </c>
    </row>
    <row r="2617" spans="1:15" x14ac:dyDescent="0.2">
      <c r="A2617" t="s">
        <v>3878</v>
      </c>
      <c r="B2617" t="s">
        <v>19</v>
      </c>
      <c r="C2617" t="s">
        <v>58</v>
      </c>
      <c r="D2617" s="1">
        <v>89416.83</v>
      </c>
      <c r="E2617">
        <v>0</v>
      </c>
      <c r="F2617">
        <v>800</v>
      </c>
      <c r="G2617" s="1">
        <v>26242.880000000001</v>
      </c>
      <c r="H2617">
        <v>0</v>
      </c>
      <c r="I2617" s="1">
        <v>14996</v>
      </c>
      <c r="J2617">
        <v>0</v>
      </c>
      <c r="K2617" s="1">
        <v>131455.71</v>
      </c>
      <c r="L2617">
        <v>2131</v>
      </c>
      <c r="M2617" s="1">
        <f>SUM(D2617:F2617,H2617)</f>
        <v>90216.83</v>
      </c>
      <c r="N2617">
        <f>0.1*M2617</f>
        <v>9021.6830000000009</v>
      </c>
      <c r="O2617" t="b">
        <f>G2617&gt;N2617</f>
        <v>1</v>
      </c>
    </row>
    <row r="2618" spans="1:15" x14ac:dyDescent="0.2">
      <c r="A2618" t="s">
        <v>3881</v>
      </c>
      <c r="B2618" t="s">
        <v>19</v>
      </c>
      <c r="C2618" t="s">
        <v>58</v>
      </c>
      <c r="D2618" s="1">
        <v>87670.47</v>
      </c>
      <c r="E2618">
        <v>0</v>
      </c>
      <c r="F2618">
        <v>800</v>
      </c>
      <c r="G2618" s="1">
        <v>34646.83</v>
      </c>
      <c r="H2618" s="1">
        <v>2067.21</v>
      </c>
      <c r="I2618" s="1">
        <v>6256</v>
      </c>
      <c r="J2618">
        <v>0</v>
      </c>
      <c r="K2618" s="1">
        <v>131440.51</v>
      </c>
      <c r="L2618">
        <v>2136</v>
      </c>
      <c r="M2618" s="1">
        <f>SUM(D2618:F2618,H2618)</f>
        <v>90537.680000000008</v>
      </c>
      <c r="N2618">
        <f>0.1*M2618</f>
        <v>9053.7680000000018</v>
      </c>
      <c r="O2618" t="b">
        <f>G2618&gt;N2618</f>
        <v>1</v>
      </c>
    </row>
    <row r="2619" spans="1:15" x14ac:dyDescent="0.2">
      <c r="A2619" t="s">
        <v>3884</v>
      </c>
      <c r="B2619" t="s">
        <v>19</v>
      </c>
      <c r="C2619" t="s">
        <v>58</v>
      </c>
      <c r="D2619" s="1">
        <v>88462.76</v>
      </c>
      <c r="E2619">
        <v>0</v>
      </c>
      <c r="F2619">
        <v>800</v>
      </c>
      <c r="G2619" s="1">
        <v>29009.33</v>
      </c>
      <c r="H2619">
        <v>643.34</v>
      </c>
      <c r="I2619" s="1">
        <v>12512</v>
      </c>
      <c r="J2619">
        <v>0</v>
      </c>
      <c r="K2619" s="1">
        <v>131427.43</v>
      </c>
      <c r="L2619">
        <v>2122</v>
      </c>
      <c r="M2619" s="1">
        <f>SUM(D2619:F2619,H2619)</f>
        <v>89906.099999999991</v>
      </c>
      <c r="N2619">
        <f>0.1*M2619</f>
        <v>8990.6099999999988</v>
      </c>
      <c r="O2619" t="b">
        <f>G2619&gt;N2619</f>
        <v>1</v>
      </c>
    </row>
    <row r="2620" spans="1:15" x14ac:dyDescent="0.2">
      <c r="A2620" t="s">
        <v>3888</v>
      </c>
      <c r="B2620" t="s">
        <v>19</v>
      </c>
      <c r="C2620" t="s">
        <v>58</v>
      </c>
      <c r="D2620" s="1">
        <v>77263.73</v>
      </c>
      <c r="E2620">
        <v>0</v>
      </c>
      <c r="F2620">
        <v>800</v>
      </c>
      <c r="G2620" s="1">
        <v>10908.7</v>
      </c>
      <c r="H2620" s="1">
        <v>12734.03</v>
      </c>
      <c r="I2620" s="1">
        <v>29670</v>
      </c>
      <c r="J2620">
        <v>0</v>
      </c>
      <c r="K2620" s="1">
        <v>131376.46</v>
      </c>
      <c r="L2620">
        <v>2122</v>
      </c>
      <c r="M2620" s="1">
        <f>SUM(D2620:F2620,H2620)</f>
        <v>90797.759999999995</v>
      </c>
      <c r="N2620">
        <f>0.1*M2620</f>
        <v>9079.7759999999998</v>
      </c>
      <c r="O2620" t="b">
        <f>G2620&gt;N2620</f>
        <v>1</v>
      </c>
    </row>
    <row r="2621" spans="1:15" x14ac:dyDescent="0.2">
      <c r="A2621" t="s">
        <v>3894</v>
      </c>
      <c r="B2621" t="s">
        <v>19</v>
      </c>
      <c r="C2621" t="s">
        <v>58</v>
      </c>
      <c r="D2621" s="1">
        <v>91506.07</v>
      </c>
      <c r="E2621">
        <v>0</v>
      </c>
      <c r="F2621" s="1">
        <v>7824.15</v>
      </c>
      <c r="G2621" s="1">
        <v>26399.24</v>
      </c>
      <c r="H2621">
        <v>0</v>
      </c>
      <c r="I2621" s="1">
        <v>1380</v>
      </c>
      <c r="J2621" s="1">
        <v>4187.7</v>
      </c>
      <c r="K2621" s="1">
        <v>131297.16</v>
      </c>
      <c r="L2621">
        <v>2124</v>
      </c>
      <c r="M2621" s="1">
        <f>SUM(D2621:F2621,H2621)</f>
        <v>99330.22</v>
      </c>
      <c r="N2621">
        <f>0.1*M2621</f>
        <v>9933.0220000000008</v>
      </c>
      <c r="O2621" t="b">
        <f>G2621&gt;N2621</f>
        <v>1</v>
      </c>
    </row>
    <row r="2622" spans="1:15" x14ac:dyDescent="0.2">
      <c r="A2622" t="s">
        <v>3895</v>
      </c>
      <c r="B2622" t="s">
        <v>19</v>
      </c>
      <c r="C2622" t="s">
        <v>58</v>
      </c>
      <c r="D2622" s="1">
        <v>92450.7</v>
      </c>
      <c r="E2622">
        <v>0</v>
      </c>
      <c r="F2622" s="1">
        <v>5990.02</v>
      </c>
      <c r="G2622" s="1">
        <v>25747.37</v>
      </c>
      <c r="H2622" s="1">
        <v>4325.0200000000004</v>
      </c>
      <c r="I2622" s="1">
        <v>2760</v>
      </c>
      <c r="J2622">
        <v>0</v>
      </c>
      <c r="K2622" s="1">
        <v>131273.10999999999</v>
      </c>
      <c r="L2622">
        <v>2119</v>
      </c>
      <c r="M2622" s="1">
        <f>SUM(D2622:F2622,H2622)</f>
        <v>102765.74</v>
      </c>
      <c r="N2622">
        <f>0.1*M2622</f>
        <v>10276.574000000001</v>
      </c>
      <c r="O2622" t="b">
        <f>G2622&gt;N2622</f>
        <v>1</v>
      </c>
    </row>
    <row r="2623" spans="1:15" x14ac:dyDescent="0.2">
      <c r="A2623" t="s">
        <v>3898</v>
      </c>
      <c r="B2623" t="s">
        <v>19</v>
      </c>
      <c r="C2623" t="s">
        <v>58</v>
      </c>
      <c r="D2623" s="1">
        <v>89343.59</v>
      </c>
      <c r="E2623">
        <v>0</v>
      </c>
      <c r="F2623">
        <v>800</v>
      </c>
      <c r="G2623" s="1">
        <v>11873.74</v>
      </c>
      <c r="H2623">
        <v>0</v>
      </c>
      <c r="I2623" s="1">
        <v>20286</v>
      </c>
      <c r="J2623" s="1">
        <v>8934.5400000000009</v>
      </c>
      <c r="K2623" s="1">
        <v>131237.87</v>
      </c>
      <c r="L2623">
        <v>2124</v>
      </c>
      <c r="M2623" s="1">
        <f>SUM(D2623:F2623,H2623)</f>
        <v>90143.59</v>
      </c>
      <c r="N2623">
        <f>0.1*M2623</f>
        <v>9014.3590000000004</v>
      </c>
      <c r="O2623" t="b">
        <f>G2623&gt;N2623</f>
        <v>1</v>
      </c>
    </row>
    <row r="2624" spans="1:15" x14ac:dyDescent="0.2">
      <c r="A2624" t="s">
        <v>3899</v>
      </c>
      <c r="B2624" t="s">
        <v>19</v>
      </c>
      <c r="C2624" t="s">
        <v>58</v>
      </c>
      <c r="D2624" s="1">
        <v>82149.25</v>
      </c>
      <c r="E2624">
        <v>0</v>
      </c>
      <c r="F2624">
        <v>800</v>
      </c>
      <c r="G2624" s="1">
        <v>36923.89</v>
      </c>
      <c r="H2624">
        <v>0</v>
      </c>
      <c r="I2624" s="1">
        <v>11362</v>
      </c>
      <c r="J2624">
        <v>0</v>
      </c>
      <c r="K2624" s="1">
        <v>131235.14000000001</v>
      </c>
      <c r="L2624">
        <v>2136</v>
      </c>
      <c r="M2624" s="1">
        <f>SUM(D2624:F2624,H2624)</f>
        <v>82949.25</v>
      </c>
      <c r="N2624">
        <f>0.1*M2624</f>
        <v>8294.9250000000011</v>
      </c>
      <c r="O2624" t="b">
        <f>G2624&gt;N2624</f>
        <v>1</v>
      </c>
    </row>
    <row r="2625" spans="1:15" x14ac:dyDescent="0.2">
      <c r="A2625" t="s">
        <v>3904</v>
      </c>
      <c r="B2625" t="s">
        <v>19</v>
      </c>
      <c r="C2625" t="s">
        <v>475</v>
      </c>
      <c r="D2625" s="1">
        <v>48368.84</v>
      </c>
      <c r="E2625">
        <v>0</v>
      </c>
      <c r="F2625" s="1">
        <v>1663.73</v>
      </c>
      <c r="G2625" s="1">
        <v>10379.94</v>
      </c>
      <c r="H2625" s="1">
        <v>48318.75</v>
      </c>
      <c r="I2625" s="1">
        <v>3036</v>
      </c>
      <c r="J2625" s="1">
        <v>19337.439999999999</v>
      </c>
      <c r="K2625" s="1">
        <v>131104.70000000001</v>
      </c>
      <c r="L2625">
        <v>2136</v>
      </c>
      <c r="M2625" s="1">
        <f>SUM(D2625:F2625,H2625)</f>
        <v>98351.32</v>
      </c>
      <c r="N2625">
        <f>0.1*M2625</f>
        <v>9835.1320000000014</v>
      </c>
      <c r="O2625" t="b">
        <f>G2625&gt;N2625</f>
        <v>1</v>
      </c>
    </row>
    <row r="2626" spans="1:15" x14ac:dyDescent="0.2">
      <c r="A2626" t="s">
        <v>3905</v>
      </c>
      <c r="B2626" t="s">
        <v>19</v>
      </c>
      <c r="C2626" t="s">
        <v>58</v>
      </c>
      <c r="D2626" s="1">
        <v>86159.13</v>
      </c>
      <c r="E2626">
        <v>0</v>
      </c>
      <c r="F2626">
        <v>800</v>
      </c>
      <c r="G2626" s="1">
        <v>33236.870000000003</v>
      </c>
      <c r="H2626" s="1">
        <v>2026.33</v>
      </c>
      <c r="I2626" s="1">
        <v>8878</v>
      </c>
      <c r="J2626">
        <v>0</v>
      </c>
      <c r="K2626" s="1">
        <v>131100.32999999999</v>
      </c>
      <c r="L2626">
        <v>2122</v>
      </c>
      <c r="M2626" s="1">
        <f>SUM(D2626:F2626,H2626)</f>
        <v>88985.46</v>
      </c>
      <c r="N2626">
        <f>0.1*M2626</f>
        <v>8898.5460000000003</v>
      </c>
      <c r="O2626" t="b">
        <f>G2626&gt;N2626</f>
        <v>1</v>
      </c>
    </row>
    <row r="2627" spans="1:15" x14ac:dyDescent="0.2">
      <c r="A2627" t="s">
        <v>3914</v>
      </c>
      <c r="B2627" t="s">
        <v>19</v>
      </c>
      <c r="C2627" t="s">
        <v>58</v>
      </c>
      <c r="D2627" s="1">
        <v>72666.460000000006</v>
      </c>
      <c r="E2627">
        <v>0</v>
      </c>
      <c r="F2627">
        <v>800</v>
      </c>
      <c r="G2627" s="1">
        <v>12228.96</v>
      </c>
      <c r="H2627">
        <v>0</v>
      </c>
      <c r="I2627" s="1">
        <v>45310</v>
      </c>
      <c r="J2627">
        <v>0</v>
      </c>
      <c r="K2627" s="1">
        <v>131005.42</v>
      </c>
      <c r="L2627">
        <v>2136</v>
      </c>
      <c r="M2627" s="1">
        <f>SUM(D2627:F2627,H2627)</f>
        <v>73466.460000000006</v>
      </c>
      <c r="N2627">
        <f>0.1*M2627</f>
        <v>7346.6460000000006</v>
      </c>
      <c r="O2627" t="b">
        <f>G2627&gt;N2627</f>
        <v>1</v>
      </c>
    </row>
    <row r="2628" spans="1:15" x14ac:dyDescent="0.2">
      <c r="A2628" t="s">
        <v>3918</v>
      </c>
      <c r="B2628" t="s">
        <v>19</v>
      </c>
      <c r="C2628" t="s">
        <v>58</v>
      </c>
      <c r="D2628" s="1">
        <v>96775.72</v>
      </c>
      <c r="E2628">
        <v>0</v>
      </c>
      <c r="F2628">
        <v>800</v>
      </c>
      <c r="G2628" s="1">
        <v>18505.169999999998</v>
      </c>
      <c r="H2628">
        <v>0</v>
      </c>
      <c r="I2628" s="1">
        <v>14904</v>
      </c>
      <c r="J2628">
        <v>0</v>
      </c>
      <c r="K2628" s="1">
        <v>130984.89</v>
      </c>
      <c r="L2628">
        <v>1921</v>
      </c>
      <c r="M2628" s="1">
        <f>SUM(D2628:F2628,H2628)</f>
        <v>97575.72</v>
      </c>
      <c r="N2628">
        <f>0.1*M2628</f>
        <v>9757.5720000000001</v>
      </c>
      <c r="O2628" t="b">
        <f>G2628&gt;N2628</f>
        <v>1</v>
      </c>
    </row>
    <row r="2629" spans="1:15" x14ac:dyDescent="0.2">
      <c r="A2629" t="s">
        <v>3923</v>
      </c>
      <c r="B2629" t="s">
        <v>19</v>
      </c>
      <c r="C2629" t="s">
        <v>58</v>
      </c>
      <c r="D2629" s="1">
        <v>92260.17</v>
      </c>
      <c r="E2629">
        <v>0</v>
      </c>
      <c r="F2629" s="1">
        <v>4146.55</v>
      </c>
      <c r="G2629" s="1">
        <v>11458.5</v>
      </c>
      <c r="H2629">
        <v>0</v>
      </c>
      <c r="I2629">
        <v>0</v>
      </c>
      <c r="J2629" s="1">
        <v>23065.07</v>
      </c>
      <c r="K2629" s="1">
        <v>130930.29</v>
      </c>
      <c r="L2629">
        <v>1867</v>
      </c>
      <c r="M2629" s="1">
        <f>SUM(D2629:F2629,H2629)</f>
        <v>96406.720000000001</v>
      </c>
      <c r="N2629">
        <f>0.1*M2629</f>
        <v>9640.6720000000005</v>
      </c>
      <c r="O2629" t="b">
        <f>G2629&gt;N2629</f>
        <v>1</v>
      </c>
    </row>
    <row r="2630" spans="1:15" x14ac:dyDescent="0.2">
      <c r="A2630" t="s">
        <v>3925</v>
      </c>
      <c r="B2630" t="s">
        <v>19</v>
      </c>
      <c r="C2630" t="s">
        <v>58</v>
      </c>
      <c r="D2630" s="1">
        <v>104980.28</v>
      </c>
      <c r="E2630">
        <v>0</v>
      </c>
      <c r="F2630">
        <v>800</v>
      </c>
      <c r="G2630" s="1">
        <v>24757.4</v>
      </c>
      <c r="H2630">
        <v>0</v>
      </c>
      <c r="I2630">
        <v>368</v>
      </c>
      <c r="J2630">
        <v>0</v>
      </c>
      <c r="K2630" s="1">
        <v>130905.68</v>
      </c>
      <c r="L2630">
        <v>2128</v>
      </c>
      <c r="M2630" s="1">
        <f>SUM(D2630:F2630,H2630)</f>
        <v>105780.28</v>
      </c>
      <c r="N2630">
        <f>0.1*M2630</f>
        <v>10578.028</v>
      </c>
      <c r="O2630" t="b">
        <f>G2630&gt;N2630</f>
        <v>1</v>
      </c>
    </row>
    <row r="2631" spans="1:15" x14ac:dyDescent="0.2">
      <c r="A2631" t="s">
        <v>3931</v>
      </c>
      <c r="B2631" t="s">
        <v>19</v>
      </c>
      <c r="C2631" t="s">
        <v>58</v>
      </c>
      <c r="D2631" s="1">
        <v>43749.68</v>
      </c>
      <c r="E2631">
        <v>0</v>
      </c>
      <c r="F2631">
        <v>800</v>
      </c>
      <c r="G2631" s="1">
        <v>16263.62</v>
      </c>
      <c r="H2631" s="1">
        <v>50406.81</v>
      </c>
      <c r="I2631">
        <v>736</v>
      </c>
      <c r="J2631" s="1">
        <v>18831.419999999998</v>
      </c>
      <c r="K2631" s="1">
        <v>130787.53</v>
      </c>
      <c r="L2631">
        <v>2169</v>
      </c>
      <c r="M2631" s="1">
        <f>SUM(D2631:F2631,H2631)</f>
        <v>94956.489999999991</v>
      </c>
      <c r="N2631">
        <f>0.1*M2631</f>
        <v>9495.6489999999994</v>
      </c>
      <c r="O2631" t="b">
        <f>G2631&gt;N2631</f>
        <v>1</v>
      </c>
    </row>
    <row r="2632" spans="1:15" x14ac:dyDescent="0.2">
      <c r="A2632" t="s">
        <v>3932</v>
      </c>
      <c r="B2632" t="s">
        <v>19</v>
      </c>
      <c r="C2632" t="s">
        <v>2327</v>
      </c>
      <c r="D2632" s="1">
        <v>114103.05</v>
      </c>
      <c r="E2632">
        <v>0</v>
      </c>
      <c r="F2632" s="1">
        <v>1955.07</v>
      </c>
      <c r="G2632" s="1">
        <v>14729.24</v>
      </c>
      <c r="H2632">
        <v>0</v>
      </c>
      <c r="I2632">
        <v>0</v>
      </c>
      <c r="J2632">
        <v>0</v>
      </c>
      <c r="K2632" s="1">
        <v>130787.36</v>
      </c>
      <c r="L2632">
        <v>2186</v>
      </c>
      <c r="M2632" s="1">
        <f>SUM(D2632:F2632,H2632)</f>
        <v>116058.12000000001</v>
      </c>
      <c r="N2632">
        <f>0.1*M2632</f>
        <v>11605.812000000002</v>
      </c>
      <c r="O2632" t="b">
        <f>G2632&gt;N2632</f>
        <v>1</v>
      </c>
    </row>
    <row r="2633" spans="1:15" x14ac:dyDescent="0.2">
      <c r="A2633" t="s">
        <v>3935</v>
      </c>
      <c r="B2633" t="s">
        <v>19</v>
      </c>
      <c r="C2633" t="s">
        <v>58</v>
      </c>
      <c r="D2633" s="1">
        <v>104550.03</v>
      </c>
      <c r="E2633">
        <v>0</v>
      </c>
      <c r="F2633" s="1">
        <v>7445.91</v>
      </c>
      <c r="G2633" s="1">
        <v>18766.400000000001</v>
      </c>
      <c r="H2633">
        <v>0</v>
      </c>
      <c r="I2633">
        <v>0</v>
      </c>
      <c r="J2633">
        <v>0</v>
      </c>
      <c r="K2633" s="1">
        <v>130762.34</v>
      </c>
      <c r="L2633">
        <v>2126</v>
      </c>
      <c r="M2633" s="1">
        <f>SUM(D2633:F2633,H2633)</f>
        <v>111995.94</v>
      </c>
      <c r="N2633">
        <f>0.1*M2633</f>
        <v>11199.594000000001</v>
      </c>
      <c r="O2633" t="b">
        <f>G2633&gt;N2633</f>
        <v>1</v>
      </c>
    </row>
    <row r="2634" spans="1:15" x14ac:dyDescent="0.2">
      <c r="A2634" t="s">
        <v>3937</v>
      </c>
      <c r="B2634" t="s">
        <v>19</v>
      </c>
      <c r="C2634" t="s">
        <v>58</v>
      </c>
      <c r="D2634" s="1">
        <v>93735.82</v>
      </c>
      <c r="E2634">
        <v>0</v>
      </c>
      <c r="F2634">
        <v>800</v>
      </c>
      <c r="G2634" s="1">
        <v>17192.650000000001</v>
      </c>
      <c r="H2634">
        <v>0</v>
      </c>
      <c r="I2634">
        <v>276</v>
      </c>
      <c r="J2634" s="1">
        <v>18747.29</v>
      </c>
      <c r="K2634" s="1">
        <v>130751.76</v>
      </c>
      <c r="L2634">
        <v>2122</v>
      </c>
      <c r="M2634" s="1">
        <f>SUM(D2634:F2634,H2634)</f>
        <v>94535.82</v>
      </c>
      <c r="N2634">
        <f>0.1*M2634</f>
        <v>9453.5820000000003</v>
      </c>
      <c r="O2634" t="b">
        <f>G2634&gt;N2634</f>
        <v>1</v>
      </c>
    </row>
    <row r="2635" spans="1:15" x14ac:dyDescent="0.2">
      <c r="A2635" t="s">
        <v>3939</v>
      </c>
      <c r="B2635" t="s">
        <v>19</v>
      </c>
      <c r="C2635" t="s">
        <v>58</v>
      </c>
      <c r="D2635" s="1">
        <v>83255.92</v>
      </c>
      <c r="E2635">
        <v>0</v>
      </c>
      <c r="F2635">
        <v>800</v>
      </c>
      <c r="G2635" s="1">
        <v>22877.48</v>
      </c>
      <c r="H2635">
        <v>0</v>
      </c>
      <c r="I2635" s="1">
        <v>7130</v>
      </c>
      <c r="J2635" s="1">
        <v>16651.09</v>
      </c>
      <c r="K2635" s="1">
        <v>130714.49</v>
      </c>
      <c r="L2635">
        <v>2125</v>
      </c>
      <c r="M2635" s="1">
        <f>SUM(D2635:F2635,H2635)</f>
        <v>84055.92</v>
      </c>
      <c r="N2635">
        <f>0.1*M2635</f>
        <v>8405.5920000000006</v>
      </c>
      <c r="O2635" t="b">
        <f>G2635&gt;N2635</f>
        <v>1</v>
      </c>
    </row>
    <row r="2636" spans="1:15" x14ac:dyDescent="0.2">
      <c r="A2636" t="s">
        <v>3944</v>
      </c>
      <c r="B2636" t="s">
        <v>19</v>
      </c>
      <c r="C2636" t="s">
        <v>672</v>
      </c>
      <c r="D2636" s="1">
        <v>105480.05</v>
      </c>
      <c r="E2636">
        <v>0</v>
      </c>
      <c r="F2636">
        <v>800</v>
      </c>
      <c r="G2636" s="1">
        <v>23221.14</v>
      </c>
      <c r="H2636">
        <v>0</v>
      </c>
      <c r="I2636" s="1">
        <v>1104</v>
      </c>
      <c r="J2636">
        <v>0</v>
      </c>
      <c r="K2636" s="1">
        <v>130605.19</v>
      </c>
      <c r="L2636">
        <v>2093</v>
      </c>
      <c r="M2636" s="1">
        <f>SUM(D2636:F2636,H2636)</f>
        <v>106280.05</v>
      </c>
      <c r="N2636">
        <f>0.1*M2636</f>
        <v>10628.005000000001</v>
      </c>
      <c r="O2636" t="b">
        <f>G2636&gt;N2636</f>
        <v>1</v>
      </c>
    </row>
    <row r="2637" spans="1:15" x14ac:dyDescent="0.2">
      <c r="A2637" t="s">
        <v>3945</v>
      </c>
      <c r="B2637" t="s">
        <v>19</v>
      </c>
      <c r="C2637" t="s">
        <v>58</v>
      </c>
      <c r="D2637" s="1">
        <v>92260.17</v>
      </c>
      <c r="E2637">
        <v>0</v>
      </c>
      <c r="F2637">
        <v>800</v>
      </c>
      <c r="G2637" s="1">
        <v>21828.71</v>
      </c>
      <c r="H2637">
        <v>0</v>
      </c>
      <c r="I2637" s="1">
        <v>2208</v>
      </c>
      <c r="J2637" s="1">
        <v>13507.37</v>
      </c>
      <c r="K2637" s="1">
        <v>130604.25</v>
      </c>
      <c r="L2637">
        <v>2132</v>
      </c>
      <c r="M2637" s="1">
        <f>SUM(D2637:F2637,H2637)</f>
        <v>93060.17</v>
      </c>
      <c r="N2637">
        <f>0.1*M2637</f>
        <v>9306.0169999999998</v>
      </c>
      <c r="O2637" t="b">
        <f>G2637&gt;N2637</f>
        <v>1</v>
      </c>
    </row>
    <row r="2638" spans="1:15" x14ac:dyDescent="0.2">
      <c r="A2638" t="s">
        <v>3947</v>
      </c>
      <c r="B2638" t="s">
        <v>19</v>
      </c>
      <c r="C2638" t="s">
        <v>58</v>
      </c>
      <c r="D2638" s="1">
        <v>83837.02</v>
      </c>
      <c r="E2638">
        <v>0</v>
      </c>
      <c r="F2638">
        <v>800</v>
      </c>
      <c r="G2638" s="1">
        <v>17276.349999999999</v>
      </c>
      <c r="H2638">
        <v>0</v>
      </c>
      <c r="I2638" s="1">
        <v>28566</v>
      </c>
      <c r="J2638">
        <v>0</v>
      </c>
      <c r="K2638" s="1">
        <v>130479.37</v>
      </c>
      <c r="L2638">
        <v>2136</v>
      </c>
      <c r="M2638" s="1">
        <f>SUM(D2638:F2638,H2638)</f>
        <v>84637.02</v>
      </c>
      <c r="N2638">
        <f>0.1*M2638</f>
        <v>8463.7020000000011</v>
      </c>
      <c r="O2638" t="b">
        <f>G2638&gt;N2638</f>
        <v>1</v>
      </c>
    </row>
    <row r="2639" spans="1:15" x14ac:dyDescent="0.2">
      <c r="A2639" t="s">
        <v>3954</v>
      </c>
      <c r="B2639" t="s">
        <v>19</v>
      </c>
      <c r="C2639" t="s">
        <v>3461</v>
      </c>
      <c r="D2639" s="1">
        <v>93508.71</v>
      </c>
      <c r="E2639">
        <v>0</v>
      </c>
      <c r="F2639" s="1">
        <v>1696.36</v>
      </c>
      <c r="G2639" s="1">
        <v>35179.730000000003</v>
      </c>
      <c r="H2639">
        <v>0</v>
      </c>
      <c r="I2639">
        <v>0</v>
      </c>
      <c r="J2639">
        <v>0</v>
      </c>
      <c r="K2639" s="1">
        <v>130384.8</v>
      </c>
      <c r="L2639">
        <v>2169</v>
      </c>
      <c r="M2639" s="1">
        <f>SUM(D2639:F2639,H2639)</f>
        <v>95205.07</v>
      </c>
      <c r="N2639">
        <f>0.1*M2639</f>
        <v>9520.5070000000014</v>
      </c>
      <c r="O2639" t="b">
        <f>G2639&gt;N2639</f>
        <v>1</v>
      </c>
    </row>
    <row r="2640" spans="1:15" x14ac:dyDescent="0.2">
      <c r="A2640" t="s">
        <v>3961</v>
      </c>
      <c r="B2640" t="s">
        <v>19</v>
      </c>
      <c r="C2640" t="s">
        <v>58</v>
      </c>
      <c r="D2640" s="1">
        <v>86288.13</v>
      </c>
      <c r="E2640">
        <v>0</v>
      </c>
      <c r="F2640">
        <v>800</v>
      </c>
      <c r="G2640" s="1">
        <v>18433.14</v>
      </c>
      <c r="H2640" s="1">
        <v>3307.54</v>
      </c>
      <c r="I2640" s="1">
        <v>21528</v>
      </c>
      <c r="J2640">
        <v>0</v>
      </c>
      <c r="K2640" s="1">
        <v>130356.81</v>
      </c>
      <c r="L2640">
        <v>2122</v>
      </c>
      <c r="M2640" s="1">
        <f>SUM(D2640:F2640,H2640)</f>
        <v>90395.67</v>
      </c>
      <c r="N2640">
        <f>0.1*M2640</f>
        <v>9039.5670000000009</v>
      </c>
      <c r="O2640" t="b">
        <f>G2640&gt;N2640</f>
        <v>1</v>
      </c>
    </row>
    <row r="2641" spans="1:15" x14ac:dyDescent="0.2">
      <c r="A2641" t="s">
        <v>3962</v>
      </c>
      <c r="B2641" t="s">
        <v>19</v>
      </c>
      <c r="C2641" t="s">
        <v>2327</v>
      </c>
      <c r="D2641" s="1">
        <v>100237.42</v>
      </c>
      <c r="E2641">
        <v>0</v>
      </c>
      <c r="F2641">
        <v>0</v>
      </c>
      <c r="G2641" s="1">
        <v>30093.27</v>
      </c>
      <c r="H2641">
        <v>0</v>
      </c>
      <c r="I2641">
        <v>0</v>
      </c>
      <c r="J2641">
        <v>0</v>
      </c>
      <c r="K2641" s="1">
        <v>130330.69</v>
      </c>
      <c r="L2641">
        <v>2359</v>
      </c>
      <c r="M2641" s="1">
        <f>SUM(D2641:F2641,H2641)</f>
        <v>100237.42</v>
      </c>
      <c r="N2641">
        <f>0.1*M2641</f>
        <v>10023.742</v>
      </c>
      <c r="O2641" t="b">
        <f>G2641&gt;N2641</f>
        <v>1</v>
      </c>
    </row>
    <row r="2642" spans="1:15" x14ac:dyDescent="0.2">
      <c r="A2642" t="s">
        <v>3963</v>
      </c>
      <c r="B2642" t="s">
        <v>19</v>
      </c>
      <c r="C2642" t="s">
        <v>533</v>
      </c>
      <c r="D2642" s="1">
        <v>92521.600000000006</v>
      </c>
      <c r="E2642">
        <v>0</v>
      </c>
      <c r="F2642">
        <v>-400</v>
      </c>
      <c r="G2642" s="1">
        <v>17526.14</v>
      </c>
      <c r="H2642">
        <v>0</v>
      </c>
      <c r="I2642">
        <v>0</v>
      </c>
      <c r="J2642" s="1">
        <v>20653.05</v>
      </c>
      <c r="K2642" s="1">
        <v>130300.79</v>
      </c>
      <c r="L2642">
        <v>2090</v>
      </c>
      <c r="M2642" s="1">
        <f>SUM(D2642:F2642,H2642)</f>
        <v>92121.600000000006</v>
      </c>
      <c r="N2642">
        <f>0.1*M2642</f>
        <v>9212.1600000000017</v>
      </c>
      <c r="O2642" t="b">
        <f>G2642&gt;N2642</f>
        <v>1</v>
      </c>
    </row>
    <row r="2643" spans="1:15" x14ac:dyDescent="0.2">
      <c r="A2643" t="s">
        <v>3968</v>
      </c>
      <c r="B2643" t="s">
        <v>19</v>
      </c>
      <c r="C2643" t="s">
        <v>58</v>
      </c>
      <c r="D2643" s="1">
        <v>90223.06</v>
      </c>
      <c r="E2643">
        <v>0</v>
      </c>
      <c r="F2643">
        <v>800</v>
      </c>
      <c r="G2643" s="1">
        <v>18749.36</v>
      </c>
      <c r="H2643">
        <v>0</v>
      </c>
      <c r="I2643" s="1">
        <v>2438</v>
      </c>
      <c r="J2643" s="1">
        <v>18044.62</v>
      </c>
      <c r="K2643" s="1">
        <v>130255.03999999999</v>
      </c>
      <c r="L2643">
        <v>2136</v>
      </c>
      <c r="M2643" s="1">
        <f>SUM(D2643:F2643,H2643)</f>
        <v>91023.06</v>
      </c>
      <c r="N2643">
        <f>0.1*M2643</f>
        <v>9102.3060000000005</v>
      </c>
      <c r="O2643" t="b">
        <f>G2643&gt;N2643</f>
        <v>1</v>
      </c>
    </row>
    <row r="2644" spans="1:15" x14ac:dyDescent="0.2">
      <c r="A2644" t="s">
        <v>3975</v>
      </c>
      <c r="B2644" t="s">
        <v>19</v>
      </c>
      <c r="C2644" t="s">
        <v>58</v>
      </c>
      <c r="D2644" s="1">
        <v>92311.77</v>
      </c>
      <c r="E2644">
        <v>0</v>
      </c>
      <c r="F2644">
        <v>800</v>
      </c>
      <c r="G2644" s="1">
        <v>18605.87</v>
      </c>
      <c r="H2644">
        <v>0</v>
      </c>
      <c r="I2644">
        <v>0</v>
      </c>
      <c r="J2644" s="1">
        <v>18462.400000000001</v>
      </c>
      <c r="K2644" s="1">
        <v>130180.04</v>
      </c>
      <c r="L2644">
        <v>2132</v>
      </c>
      <c r="M2644" s="1">
        <f>SUM(D2644:F2644,H2644)</f>
        <v>93111.77</v>
      </c>
      <c r="N2644">
        <f>0.1*M2644</f>
        <v>9311.1770000000015</v>
      </c>
      <c r="O2644" t="b">
        <f>G2644&gt;N2644</f>
        <v>1</v>
      </c>
    </row>
    <row r="2645" spans="1:15" x14ac:dyDescent="0.2">
      <c r="A2645" t="s">
        <v>3983</v>
      </c>
      <c r="B2645" t="s">
        <v>19</v>
      </c>
      <c r="C2645" t="s">
        <v>288</v>
      </c>
      <c r="D2645" s="1">
        <v>103460.96</v>
      </c>
      <c r="E2645">
        <v>0</v>
      </c>
      <c r="F2645" s="1">
        <v>5887.62</v>
      </c>
      <c r="G2645" s="1">
        <v>18530.91</v>
      </c>
      <c r="H2645">
        <v>0</v>
      </c>
      <c r="I2645" s="1">
        <v>2208</v>
      </c>
      <c r="J2645">
        <v>0</v>
      </c>
      <c r="K2645" s="1">
        <v>130087.49</v>
      </c>
      <c r="L2645">
        <v>2324</v>
      </c>
      <c r="M2645" s="1">
        <f>SUM(D2645:F2645,H2645)</f>
        <v>109348.58</v>
      </c>
      <c r="N2645">
        <f>0.1*M2645</f>
        <v>10934.858</v>
      </c>
      <c r="O2645" t="b">
        <f>G2645&gt;N2645</f>
        <v>1</v>
      </c>
    </row>
    <row r="2646" spans="1:15" x14ac:dyDescent="0.2">
      <c r="A2646" t="s">
        <v>3986</v>
      </c>
      <c r="B2646" t="s">
        <v>19</v>
      </c>
      <c r="C2646" t="s">
        <v>28</v>
      </c>
      <c r="D2646" s="1">
        <v>64458.04</v>
      </c>
      <c r="E2646">
        <v>0</v>
      </c>
      <c r="F2646">
        <v>800</v>
      </c>
      <c r="G2646" s="1">
        <v>17625.29</v>
      </c>
      <c r="H2646" s="1">
        <v>47125.87</v>
      </c>
      <c r="I2646">
        <v>0</v>
      </c>
      <c r="J2646">
        <v>0</v>
      </c>
      <c r="K2646" s="1">
        <v>130009.2</v>
      </c>
      <c r="L2646">
        <v>2119</v>
      </c>
      <c r="M2646" s="1">
        <f>SUM(D2646:F2646,H2646)</f>
        <v>112383.91</v>
      </c>
      <c r="N2646">
        <f>0.1*M2646</f>
        <v>11238.391000000001</v>
      </c>
      <c r="O2646" t="b">
        <f>G2646&gt;N2646</f>
        <v>1</v>
      </c>
    </row>
    <row r="2647" spans="1:15" x14ac:dyDescent="0.2">
      <c r="A2647" t="s">
        <v>4008</v>
      </c>
      <c r="B2647" t="s">
        <v>19</v>
      </c>
      <c r="C2647" t="s">
        <v>211</v>
      </c>
      <c r="D2647" s="1">
        <v>84742.96</v>
      </c>
      <c r="E2647">
        <v>0</v>
      </c>
      <c r="F2647">
        <v>800</v>
      </c>
      <c r="G2647" s="1">
        <v>18940.27</v>
      </c>
      <c r="H2647" s="1">
        <v>5641.58</v>
      </c>
      <c r="I2647" s="1">
        <v>1472</v>
      </c>
      <c r="J2647" s="1">
        <v>18076.900000000001</v>
      </c>
      <c r="K2647" s="1">
        <v>129673.71</v>
      </c>
      <c r="L2647">
        <v>2122</v>
      </c>
      <c r="M2647" s="1">
        <f>SUM(D2647:F2647,H2647)</f>
        <v>91184.540000000008</v>
      </c>
      <c r="N2647">
        <f>0.1*M2647</f>
        <v>9118.4540000000015</v>
      </c>
      <c r="O2647" t="b">
        <f>G2647&gt;N2647</f>
        <v>1</v>
      </c>
    </row>
    <row r="2648" spans="1:15" x14ac:dyDescent="0.2">
      <c r="A2648" t="s">
        <v>4023</v>
      </c>
      <c r="B2648" t="s">
        <v>19</v>
      </c>
      <c r="C2648" t="s">
        <v>58</v>
      </c>
      <c r="D2648" s="1">
        <v>98406.32</v>
      </c>
      <c r="E2648">
        <v>0</v>
      </c>
      <c r="F2648">
        <v>800</v>
      </c>
      <c r="G2648" s="1">
        <v>12635.19</v>
      </c>
      <c r="H2648">
        <v>0</v>
      </c>
      <c r="I2648" s="1">
        <v>17664</v>
      </c>
      <c r="J2648">
        <v>0</v>
      </c>
      <c r="K2648" s="1">
        <v>129505.51</v>
      </c>
      <c r="L2648">
        <v>2136</v>
      </c>
      <c r="M2648" s="1">
        <f>SUM(D2648:F2648,H2648)</f>
        <v>99206.32</v>
      </c>
      <c r="N2648">
        <f>0.1*M2648</f>
        <v>9920.6320000000014</v>
      </c>
      <c r="O2648" t="b">
        <f>G2648&gt;N2648</f>
        <v>1</v>
      </c>
    </row>
    <row r="2649" spans="1:15" x14ac:dyDescent="0.2">
      <c r="A2649" t="s">
        <v>4024</v>
      </c>
      <c r="B2649" t="s">
        <v>19</v>
      </c>
      <c r="C2649" t="s">
        <v>58</v>
      </c>
      <c r="D2649" s="1">
        <v>92229.54</v>
      </c>
      <c r="E2649">
        <v>0</v>
      </c>
      <c r="F2649">
        <v>800</v>
      </c>
      <c r="G2649" s="1">
        <v>19045.900000000001</v>
      </c>
      <c r="H2649" s="1">
        <v>1009.88</v>
      </c>
      <c r="I2649" s="1">
        <v>12144</v>
      </c>
      <c r="J2649" s="1">
        <v>4272.01</v>
      </c>
      <c r="K2649" s="1">
        <v>129501.33</v>
      </c>
      <c r="L2649">
        <v>2122</v>
      </c>
      <c r="M2649" s="1">
        <f>SUM(D2649:F2649,H2649)</f>
        <v>94039.42</v>
      </c>
      <c r="N2649">
        <f>0.1*M2649</f>
        <v>9403.9420000000009</v>
      </c>
      <c r="O2649" t="b">
        <f>G2649&gt;N2649</f>
        <v>1</v>
      </c>
    </row>
    <row r="2650" spans="1:15" x14ac:dyDescent="0.2">
      <c r="A2650" t="s">
        <v>4030</v>
      </c>
      <c r="B2650" t="s">
        <v>19</v>
      </c>
      <c r="C2650" t="s">
        <v>58</v>
      </c>
      <c r="D2650" s="1">
        <v>90074.2</v>
      </c>
      <c r="E2650">
        <v>0</v>
      </c>
      <c r="F2650">
        <v>800</v>
      </c>
      <c r="G2650" s="1">
        <v>15082.24</v>
      </c>
      <c r="H2650">
        <v>0</v>
      </c>
      <c r="I2650" s="1">
        <v>5336</v>
      </c>
      <c r="J2650" s="1">
        <v>18014.73</v>
      </c>
      <c r="K2650" s="1">
        <v>129307.17</v>
      </c>
      <c r="L2650">
        <v>2131</v>
      </c>
      <c r="M2650" s="1">
        <f>SUM(D2650:F2650,H2650)</f>
        <v>90874.2</v>
      </c>
      <c r="N2650">
        <f>0.1*M2650</f>
        <v>9087.42</v>
      </c>
      <c r="O2650" t="b">
        <f>G2650&gt;N2650</f>
        <v>1</v>
      </c>
    </row>
    <row r="2651" spans="1:15" x14ac:dyDescent="0.2">
      <c r="A2651" t="s">
        <v>4032</v>
      </c>
      <c r="B2651" t="s">
        <v>19</v>
      </c>
      <c r="C2651" t="s">
        <v>28</v>
      </c>
      <c r="D2651" s="1">
        <v>111583.91</v>
      </c>
      <c r="E2651">
        <v>0</v>
      </c>
      <c r="F2651">
        <v>800</v>
      </c>
      <c r="G2651" s="1">
        <v>16872.59</v>
      </c>
      <c r="H2651">
        <v>0</v>
      </c>
      <c r="I2651">
        <v>0</v>
      </c>
      <c r="J2651">
        <v>0</v>
      </c>
      <c r="K2651" s="1">
        <v>129256.5</v>
      </c>
      <c r="L2651">
        <v>2119</v>
      </c>
      <c r="M2651" s="1">
        <f>SUM(D2651:F2651,H2651)</f>
        <v>112383.91</v>
      </c>
      <c r="N2651">
        <f>0.1*M2651</f>
        <v>11238.391000000001</v>
      </c>
      <c r="O2651" t="b">
        <f>G2651&gt;N2651</f>
        <v>1</v>
      </c>
    </row>
    <row r="2652" spans="1:15" x14ac:dyDescent="0.2">
      <c r="A2652" t="s">
        <v>4040</v>
      </c>
      <c r="B2652" t="s">
        <v>19</v>
      </c>
      <c r="C2652" t="s">
        <v>58</v>
      </c>
      <c r="D2652" s="1">
        <v>73826.75</v>
      </c>
      <c r="E2652">
        <v>0</v>
      </c>
      <c r="F2652" s="1">
        <v>3300</v>
      </c>
      <c r="G2652" s="1">
        <v>12907.69</v>
      </c>
      <c r="H2652" s="1">
        <v>20329.740000000002</v>
      </c>
      <c r="I2652">
        <v>0</v>
      </c>
      <c r="J2652" s="1">
        <v>18831.419999999998</v>
      </c>
      <c r="K2652" s="1">
        <v>129195.6</v>
      </c>
      <c r="L2652">
        <v>2043</v>
      </c>
      <c r="M2652" s="1">
        <f>SUM(D2652:F2652,H2652)</f>
        <v>97456.49</v>
      </c>
      <c r="N2652">
        <f>0.1*M2652</f>
        <v>9745.6490000000013</v>
      </c>
      <c r="O2652" t="b">
        <f>G2652&gt;N2652</f>
        <v>1</v>
      </c>
    </row>
    <row r="2653" spans="1:15" x14ac:dyDescent="0.2">
      <c r="A2653" t="s">
        <v>4041</v>
      </c>
      <c r="B2653" t="s">
        <v>19</v>
      </c>
      <c r="C2653" t="s">
        <v>2382</v>
      </c>
      <c r="D2653" s="1">
        <v>88523.57</v>
      </c>
      <c r="E2653">
        <v>0</v>
      </c>
      <c r="F2653" s="1">
        <v>2306.79</v>
      </c>
      <c r="G2653" s="1">
        <v>38334.129999999997</v>
      </c>
      <c r="H2653">
        <v>0</v>
      </c>
      <c r="I2653">
        <v>0</v>
      </c>
      <c r="J2653">
        <v>0</v>
      </c>
      <c r="K2653" s="1">
        <v>129164.49</v>
      </c>
      <c r="L2653">
        <v>2122</v>
      </c>
      <c r="M2653" s="1">
        <f>SUM(D2653:F2653,H2653)</f>
        <v>90830.36</v>
      </c>
      <c r="N2653">
        <f>0.1*M2653</f>
        <v>9083.0360000000001</v>
      </c>
      <c r="O2653" t="b">
        <f>G2653&gt;N2653</f>
        <v>1</v>
      </c>
    </row>
    <row r="2654" spans="1:15" x14ac:dyDescent="0.2">
      <c r="A2654" t="s">
        <v>4042</v>
      </c>
      <c r="B2654" t="s">
        <v>19</v>
      </c>
      <c r="C2654" t="s">
        <v>58</v>
      </c>
      <c r="D2654" s="1">
        <v>107247.51</v>
      </c>
      <c r="E2654">
        <v>0</v>
      </c>
      <c r="F2654">
        <v>800</v>
      </c>
      <c r="G2654" s="1">
        <v>21087.5</v>
      </c>
      <c r="H2654">
        <v>0</v>
      </c>
      <c r="I2654">
        <v>0</v>
      </c>
      <c r="J2654">
        <v>0</v>
      </c>
      <c r="K2654" s="1">
        <v>129135.01</v>
      </c>
      <c r="L2654">
        <v>2119</v>
      </c>
      <c r="M2654" s="1">
        <f>SUM(D2654:F2654,H2654)</f>
        <v>108047.51</v>
      </c>
      <c r="N2654">
        <f>0.1*M2654</f>
        <v>10804.751</v>
      </c>
      <c r="O2654" t="b">
        <f>G2654&gt;N2654</f>
        <v>1</v>
      </c>
    </row>
    <row r="2655" spans="1:15" x14ac:dyDescent="0.2">
      <c r="A2655" t="s">
        <v>4044</v>
      </c>
      <c r="B2655" t="s">
        <v>19</v>
      </c>
      <c r="C2655" t="s">
        <v>58</v>
      </c>
      <c r="D2655" s="1">
        <v>48803.45</v>
      </c>
      <c r="E2655">
        <v>0</v>
      </c>
      <c r="F2655">
        <v>800</v>
      </c>
      <c r="G2655" s="1">
        <v>20316.63</v>
      </c>
      <c r="H2655" s="1">
        <v>45353.04</v>
      </c>
      <c r="I2655">
        <v>0</v>
      </c>
      <c r="J2655" s="1">
        <v>13783.37</v>
      </c>
      <c r="K2655" s="1">
        <v>129056.49</v>
      </c>
      <c r="L2655">
        <v>2032</v>
      </c>
      <c r="M2655" s="1">
        <f>SUM(D2655:F2655,H2655)</f>
        <v>94956.489999999991</v>
      </c>
      <c r="N2655">
        <f>0.1*M2655</f>
        <v>9495.6489999999994</v>
      </c>
      <c r="O2655" t="b">
        <f>G2655&gt;N2655</f>
        <v>1</v>
      </c>
    </row>
    <row r="2656" spans="1:15" x14ac:dyDescent="0.2">
      <c r="A2656" t="s">
        <v>4055</v>
      </c>
      <c r="B2656" t="s">
        <v>19</v>
      </c>
      <c r="C2656" t="s">
        <v>58</v>
      </c>
      <c r="D2656" s="1">
        <v>89595.67</v>
      </c>
      <c r="E2656">
        <v>0</v>
      </c>
      <c r="F2656">
        <v>850</v>
      </c>
      <c r="G2656" s="1">
        <v>30252.16</v>
      </c>
      <c r="H2656">
        <v>0</v>
      </c>
      <c r="I2656" s="1">
        <v>4094</v>
      </c>
      <c r="J2656" s="1">
        <v>4174.71</v>
      </c>
      <c r="K2656" s="1">
        <v>128966.54</v>
      </c>
      <c r="L2656">
        <v>2132</v>
      </c>
      <c r="M2656" s="1">
        <f>SUM(D2656:F2656,H2656)</f>
        <v>90445.67</v>
      </c>
      <c r="N2656">
        <f>0.1*M2656</f>
        <v>9044.5670000000009</v>
      </c>
      <c r="O2656" t="b">
        <f>G2656&gt;N2656</f>
        <v>1</v>
      </c>
    </row>
    <row r="2657" spans="1:15" x14ac:dyDescent="0.2">
      <c r="A2657" t="s">
        <v>4064</v>
      </c>
      <c r="B2657" t="s">
        <v>19</v>
      </c>
      <c r="C2657" t="s">
        <v>475</v>
      </c>
      <c r="D2657" s="1">
        <v>88694.03</v>
      </c>
      <c r="E2657">
        <v>0</v>
      </c>
      <c r="F2657">
        <v>800</v>
      </c>
      <c r="G2657" s="1">
        <v>37134.92</v>
      </c>
      <c r="H2657">
        <v>0</v>
      </c>
      <c r="I2657" s="1">
        <v>2254</v>
      </c>
      <c r="J2657">
        <v>0</v>
      </c>
      <c r="K2657" s="1">
        <v>128882.95</v>
      </c>
      <c r="L2657">
        <v>2124</v>
      </c>
      <c r="M2657" s="1">
        <f>SUM(D2657:F2657,H2657)</f>
        <v>89494.03</v>
      </c>
      <c r="N2657">
        <f>0.1*M2657</f>
        <v>8949.4030000000002</v>
      </c>
      <c r="O2657" t="b">
        <f>G2657&gt;N2657</f>
        <v>1</v>
      </c>
    </row>
    <row r="2658" spans="1:15" x14ac:dyDescent="0.2">
      <c r="A2658" t="s">
        <v>4070</v>
      </c>
      <c r="B2658" t="s">
        <v>19</v>
      </c>
      <c r="C2658" t="s">
        <v>58</v>
      </c>
      <c r="D2658" s="1">
        <v>81488.17</v>
      </c>
      <c r="E2658">
        <v>0</v>
      </c>
      <c r="F2658">
        <v>800</v>
      </c>
      <c r="G2658" s="1">
        <v>24276.13</v>
      </c>
      <c r="H2658" s="1">
        <v>1984.52</v>
      </c>
      <c r="I2658" s="1">
        <v>3588</v>
      </c>
      <c r="J2658" s="1">
        <v>16694.439999999999</v>
      </c>
      <c r="K2658" s="1">
        <v>128831.26</v>
      </c>
      <c r="L2658">
        <v>2122</v>
      </c>
      <c r="M2658" s="1">
        <f>SUM(D2658:F2658,H2658)</f>
        <v>84272.69</v>
      </c>
      <c r="N2658">
        <f>0.1*M2658</f>
        <v>8427.2690000000002</v>
      </c>
      <c r="O2658" t="b">
        <f>G2658&gt;N2658</f>
        <v>1</v>
      </c>
    </row>
    <row r="2659" spans="1:15" x14ac:dyDescent="0.2">
      <c r="A2659" t="s">
        <v>4071</v>
      </c>
      <c r="B2659" t="s">
        <v>19</v>
      </c>
      <c r="C2659" t="s">
        <v>58</v>
      </c>
      <c r="D2659" s="1">
        <v>88260.38</v>
      </c>
      <c r="E2659">
        <v>0</v>
      </c>
      <c r="F2659">
        <v>800</v>
      </c>
      <c r="G2659" s="1">
        <v>23149.34</v>
      </c>
      <c r="H2659">
        <v>0</v>
      </c>
      <c r="I2659" s="1">
        <v>7774</v>
      </c>
      <c r="J2659" s="1">
        <v>8826.18</v>
      </c>
      <c r="K2659" s="1">
        <v>128809.9</v>
      </c>
      <c r="L2659">
        <v>2132</v>
      </c>
      <c r="M2659" s="1">
        <f>SUM(D2659:F2659,H2659)</f>
        <v>89060.38</v>
      </c>
      <c r="N2659">
        <f>0.1*M2659</f>
        <v>8906.0380000000005</v>
      </c>
      <c r="O2659" t="b">
        <f>G2659&gt;N2659</f>
        <v>1</v>
      </c>
    </row>
    <row r="2660" spans="1:15" x14ac:dyDescent="0.2">
      <c r="A2660" t="s">
        <v>4096</v>
      </c>
      <c r="B2660" t="s">
        <v>19</v>
      </c>
      <c r="C2660" t="s">
        <v>58</v>
      </c>
      <c r="D2660" s="1">
        <v>87780.19</v>
      </c>
      <c r="E2660">
        <v>0</v>
      </c>
      <c r="F2660">
        <v>800</v>
      </c>
      <c r="G2660" s="1">
        <v>21377.86</v>
      </c>
      <c r="H2660">
        <v>0</v>
      </c>
      <c r="I2660" s="1">
        <v>1104</v>
      </c>
      <c r="J2660" s="1">
        <v>17556.09</v>
      </c>
      <c r="K2660" s="1">
        <v>128618.14</v>
      </c>
      <c r="L2660">
        <v>2132</v>
      </c>
      <c r="M2660" s="1">
        <f>SUM(D2660:F2660,H2660)</f>
        <v>88580.19</v>
      </c>
      <c r="N2660">
        <f>0.1*M2660</f>
        <v>8858.0190000000002</v>
      </c>
      <c r="O2660" t="b">
        <f>G2660&gt;N2660</f>
        <v>1</v>
      </c>
    </row>
    <row r="2661" spans="1:15" x14ac:dyDescent="0.2">
      <c r="A2661" t="s">
        <v>4112</v>
      </c>
      <c r="B2661" t="s">
        <v>19</v>
      </c>
      <c r="C2661" t="s">
        <v>58</v>
      </c>
      <c r="D2661" s="1">
        <v>92480.59</v>
      </c>
      <c r="E2661">
        <v>0</v>
      </c>
      <c r="F2661">
        <v>800</v>
      </c>
      <c r="G2661" s="1">
        <v>26674.880000000001</v>
      </c>
      <c r="H2661">
        <v>0</v>
      </c>
      <c r="I2661" s="1">
        <v>8510</v>
      </c>
      <c r="J2661">
        <v>0</v>
      </c>
      <c r="K2661" s="1">
        <v>128465.47</v>
      </c>
      <c r="L2661">
        <v>2124</v>
      </c>
      <c r="M2661" s="1">
        <f>SUM(D2661:F2661,H2661)</f>
        <v>93280.59</v>
      </c>
      <c r="N2661">
        <f>0.1*M2661</f>
        <v>9328.0589999999993</v>
      </c>
      <c r="O2661" t="b">
        <f>G2661&gt;N2661</f>
        <v>1</v>
      </c>
    </row>
    <row r="2662" spans="1:15" x14ac:dyDescent="0.2">
      <c r="A2662" t="s">
        <v>4121</v>
      </c>
      <c r="B2662" t="s">
        <v>19</v>
      </c>
      <c r="C2662" t="s">
        <v>58</v>
      </c>
      <c r="D2662" s="1">
        <v>92260.17</v>
      </c>
      <c r="E2662">
        <v>0</v>
      </c>
      <c r="F2662" s="1">
        <v>1788.97</v>
      </c>
      <c r="G2662" s="1">
        <v>11268</v>
      </c>
      <c r="H2662">
        <v>0</v>
      </c>
      <c r="I2662">
        <v>0</v>
      </c>
      <c r="J2662" s="1">
        <v>23065.07</v>
      </c>
      <c r="K2662" s="1">
        <v>128382.21</v>
      </c>
      <c r="L2662">
        <v>2136</v>
      </c>
      <c r="M2662" s="1">
        <f>SUM(D2662:F2662,H2662)</f>
        <v>94049.14</v>
      </c>
      <c r="N2662">
        <f>0.1*M2662</f>
        <v>9404.9140000000007</v>
      </c>
      <c r="O2662" t="b">
        <f>G2662&gt;N2662</f>
        <v>1</v>
      </c>
    </row>
    <row r="2663" spans="1:15" x14ac:dyDescent="0.2">
      <c r="A2663" t="s">
        <v>4124</v>
      </c>
      <c r="B2663" t="s">
        <v>19</v>
      </c>
      <c r="C2663" t="s">
        <v>58</v>
      </c>
      <c r="D2663" s="1">
        <v>53848.52</v>
      </c>
      <c r="E2663">
        <v>0</v>
      </c>
      <c r="F2663">
        <v>800</v>
      </c>
      <c r="G2663" s="1">
        <v>17890.37</v>
      </c>
      <c r="H2663" s="1">
        <v>29407.4</v>
      </c>
      <c r="I2663" s="1">
        <v>9706</v>
      </c>
      <c r="J2663" s="1">
        <v>16651.09</v>
      </c>
      <c r="K2663" s="1">
        <v>128303.38</v>
      </c>
      <c r="L2663">
        <v>2131</v>
      </c>
      <c r="M2663" s="1">
        <f>SUM(D2663:F2663,H2663)</f>
        <v>84055.92</v>
      </c>
      <c r="N2663">
        <f>0.1*M2663</f>
        <v>8405.5920000000006</v>
      </c>
      <c r="O2663" t="b">
        <f>G2663&gt;N2663</f>
        <v>1</v>
      </c>
    </row>
    <row r="2664" spans="1:15" x14ac:dyDescent="0.2">
      <c r="A2664" t="s">
        <v>4138</v>
      </c>
      <c r="B2664" t="s">
        <v>19</v>
      </c>
      <c r="C2664" t="s">
        <v>58</v>
      </c>
      <c r="D2664" s="1">
        <v>83837.02</v>
      </c>
      <c r="E2664">
        <v>0</v>
      </c>
      <c r="F2664">
        <v>800</v>
      </c>
      <c r="G2664" s="1">
        <v>24688.799999999999</v>
      </c>
      <c r="H2664">
        <v>0</v>
      </c>
      <c r="I2664" s="1">
        <v>18906</v>
      </c>
      <c r="J2664">
        <v>0</v>
      </c>
      <c r="K2664" s="1">
        <v>128231.82</v>
      </c>
      <c r="L2664">
        <v>2119</v>
      </c>
      <c r="M2664" s="1">
        <f>SUM(D2664:F2664,H2664)</f>
        <v>84637.02</v>
      </c>
      <c r="N2664">
        <f>0.1*M2664</f>
        <v>8463.7020000000011</v>
      </c>
      <c r="O2664" t="b">
        <f>G2664&gt;N2664</f>
        <v>1</v>
      </c>
    </row>
    <row r="2665" spans="1:15" x14ac:dyDescent="0.2">
      <c r="A2665" t="s">
        <v>4151</v>
      </c>
      <c r="B2665" t="s">
        <v>19</v>
      </c>
      <c r="C2665" t="s">
        <v>672</v>
      </c>
      <c r="D2665" s="1">
        <v>106622.64</v>
      </c>
      <c r="E2665">
        <v>0</v>
      </c>
      <c r="F2665">
        <v>800</v>
      </c>
      <c r="G2665" s="1">
        <v>20707.38</v>
      </c>
      <c r="H2665">
        <v>0</v>
      </c>
      <c r="I2665">
        <v>0</v>
      </c>
      <c r="J2665">
        <v>0</v>
      </c>
      <c r="K2665" s="1">
        <v>128130.02</v>
      </c>
      <c r="L2665">
        <v>2126</v>
      </c>
      <c r="M2665" s="1">
        <f>SUM(D2665:F2665,H2665)</f>
        <v>107422.64</v>
      </c>
      <c r="N2665">
        <f>0.1*M2665</f>
        <v>10742.264000000001</v>
      </c>
      <c r="O2665" t="b">
        <f>G2665&gt;N2665</f>
        <v>1</v>
      </c>
    </row>
    <row r="2666" spans="1:15" x14ac:dyDescent="0.2">
      <c r="A2666" t="s">
        <v>4162</v>
      </c>
      <c r="B2666" t="s">
        <v>19</v>
      </c>
      <c r="C2666" t="s">
        <v>672</v>
      </c>
      <c r="D2666" s="1">
        <v>97362.78</v>
      </c>
      <c r="E2666">
        <v>0</v>
      </c>
      <c r="F2666" s="1">
        <v>4281.25</v>
      </c>
      <c r="G2666" s="1">
        <v>19152.23</v>
      </c>
      <c r="H2666">
        <v>0</v>
      </c>
      <c r="I2666" s="1">
        <v>7222</v>
      </c>
      <c r="J2666">
        <v>0</v>
      </c>
      <c r="K2666" s="1">
        <v>128018.26</v>
      </c>
      <c r="L2666">
        <v>2121</v>
      </c>
      <c r="M2666" s="1">
        <f>SUM(D2666:F2666,H2666)</f>
        <v>101644.03</v>
      </c>
      <c r="N2666">
        <f>0.1*M2666</f>
        <v>10164.403</v>
      </c>
      <c r="O2666" t="b">
        <f>G2666&gt;N2666</f>
        <v>1</v>
      </c>
    </row>
    <row r="2667" spans="1:15" x14ac:dyDescent="0.2">
      <c r="A2667" t="s">
        <v>4179</v>
      </c>
      <c r="B2667" t="s">
        <v>19</v>
      </c>
      <c r="C2667" t="s">
        <v>58</v>
      </c>
      <c r="D2667" s="1">
        <v>93417.75</v>
      </c>
      <c r="E2667">
        <v>0</v>
      </c>
      <c r="F2667">
        <v>850</v>
      </c>
      <c r="G2667" s="1">
        <v>13510.23</v>
      </c>
      <c r="H2667">
        <v>0</v>
      </c>
      <c r="I2667" s="1">
        <v>1426</v>
      </c>
      <c r="J2667" s="1">
        <v>18683.63</v>
      </c>
      <c r="K2667" s="1">
        <v>127887.61</v>
      </c>
      <c r="L2667">
        <v>2093</v>
      </c>
      <c r="M2667" s="1">
        <f>SUM(D2667:F2667,H2667)</f>
        <v>94267.75</v>
      </c>
      <c r="N2667">
        <f>0.1*M2667</f>
        <v>9426.7749999999996</v>
      </c>
      <c r="O2667" t="b">
        <f>G2667&gt;N2667</f>
        <v>1</v>
      </c>
    </row>
    <row r="2668" spans="1:15" x14ac:dyDescent="0.2">
      <c r="A2668" t="s">
        <v>4201</v>
      </c>
      <c r="B2668" t="s">
        <v>19</v>
      </c>
      <c r="C2668" t="s">
        <v>58</v>
      </c>
      <c r="D2668" s="1">
        <v>96775.72</v>
      </c>
      <c r="E2668">
        <v>0</v>
      </c>
      <c r="F2668" s="1">
        <v>4310.01</v>
      </c>
      <c r="G2668" s="1">
        <v>22077.78</v>
      </c>
      <c r="H2668">
        <v>0</v>
      </c>
      <c r="I2668" s="1">
        <v>4462</v>
      </c>
      <c r="J2668">
        <v>0</v>
      </c>
      <c r="K2668" s="1">
        <v>127625.51</v>
      </c>
      <c r="L2668">
        <v>2131</v>
      </c>
      <c r="M2668" s="1">
        <f>SUM(D2668:F2668,H2668)</f>
        <v>101085.73</v>
      </c>
      <c r="N2668">
        <f>0.1*M2668</f>
        <v>10108.573</v>
      </c>
      <c r="O2668" t="b">
        <f>G2668&gt;N2668</f>
        <v>1</v>
      </c>
    </row>
    <row r="2669" spans="1:15" x14ac:dyDescent="0.2">
      <c r="A2669" t="s">
        <v>4202</v>
      </c>
      <c r="B2669" t="s">
        <v>19</v>
      </c>
      <c r="C2669" t="s">
        <v>58</v>
      </c>
      <c r="D2669" s="1">
        <v>70110.63</v>
      </c>
      <c r="E2669">
        <v>0</v>
      </c>
      <c r="F2669" s="1">
        <v>3005.67</v>
      </c>
      <c r="G2669" s="1">
        <v>36273.870000000003</v>
      </c>
      <c r="H2669" s="1">
        <v>18231.47</v>
      </c>
      <c r="I2669">
        <v>0</v>
      </c>
      <c r="J2669">
        <v>0</v>
      </c>
      <c r="K2669" s="1">
        <v>127621.64</v>
      </c>
      <c r="L2669">
        <v>2136</v>
      </c>
      <c r="M2669" s="1">
        <f>SUM(D2669:F2669,H2669)</f>
        <v>91347.77</v>
      </c>
      <c r="N2669">
        <f>0.1*M2669</f>
        <v>9134.777</v>
      </c>
      <c r="O2669" t="b">
        <f>G2669&gt;N2669</f>
        <v>1</v>
      </c>
    </row>
    <row r="2670" spans="1:15" x14ac:dyDescent="0.2">
      <c r="A2670" t="s">
        <v>4203</v>
      </c>
      <c r="B2670" t="s">
        <v>19</v>
      </c>
      <c r="C2670" t="s">
        <v>58</v>
      </c>
      <c r="D2670" s="1">
        <v>82338.539999999994</v>
      </c>
      <c r="E2670">
        <v>0</v>
      </c>
      <c r="F2670">
        <v>800</v>
      </c>
      <c r="G2670" s="1">
        <v>23936.46</v>
      </c>
      <c r="H2670" s="1">
        <v>1498.48</v>
      </c>
      <c r="I2670" s="1">
        <v>19044</v>
      </c>
      <c r="J2670">
        <v>0</v>
      </c>
      <c r="K2670" s="1">
        <v>127617.48</v>
      </c>
      <c r="L2670">
        <v>2131</v>
      </c>
      <c r="M2670" s="1">
        <f>SUM(D2670:F2670,H2670)</f>
        <v>84637.01999999999</v>
      </c>
      <c r="N2670">
        <f>0.1*M2670</f>
        <v>8463.7019999999993</v>
      </c>
      <c r="O2670" t="b">
        <f>G2670&gt;N2670</f>
        <v>1</v>
      </c>
    </row>
    <row r="2671" spans="1:15" x14ac:dyDescent="0.2">
      <c r="A2671" t="s">
        <v>4204</v>
      </c>
      <c r="B2671" t="s">
        <v>19</v>
      </c>
      <c r="C2671" t="s">
        <v>58</v>
      </c>
      <c r="D2671" s="1">
        <v>94202.32</v>
      </c>
      <c r="E2671">
        <v>0</v>
      </c>
      <c r="F2671">
        <v>800</v>
      </c>
      <c r="G2671" s="1">
        <v>15633.92</v>
      </c>
      <c r="H2671">
        <v>0</v>
      </c>
      <c r="I2671" s="1">
        <v>16928</v>
      </c>
      <c r="J2671">
        <v>0</v>
      </c>
      <c r="K2671" s="1">
        <v>127564.24</v>
      </c>
      <c r="L2671">
        <v>2122</v>
      </c>
      <c r="M2671" s="1">
        <f>SUM(D2671:F2671,H2671)</f>
        <v>95002.32</v>
      </c>
      <c r="N2671">
        <f>0.1*M2671</f>
        <v>9500.2320000000018</v>
      </c>
      <c r="O2671" t="b">
        <f>G2671&gt;N2671</f>
        <v>1</v>
      </c>
    </row>
    <row r="2672" spans="1:15" x14ac:dyDescent="0.2">
      <c r="A2672" t="s">
        <v>4208</v>
      </c>
      <c r="B2672" t="s">
        <v>19</v>
      </c>
      <c r="C2672" t="s">
        <v>58</v>
      </c>
      <c r="D2672" s="1">
        <v>38302.43</v>
      </c>
      <c r="E2672">
        <v>0</v>
      </c>
      <c r="F2672" s="1">
        <v>7114.93</v>
      </c>
      <c r="G2672" s="1">
        <v>19651.900000000001</v>
      </c>
      <c r="H2672" s="1">
        <v>53926.61</v>
      </c>
      <c r="I2672">
        <v>0</v>
      </c>
      <c r="J2672" s="1">
        <v>8544.01</v>
      </c>
      <c r="K2672" s="1">
        <v>127539.88</v>
      </c>
      <c r="L2672">
        <v>2136</v>
      </c>
      <c r="M2672" s="1">
        <f>SUM(D2672:F2672,H2672)</f>
        <v>99343.97</v>
      </c>
      <c r="N2672">
        <f>0.1*M2672</f>
        <v>9934.3970000000008</v>
      </c>
      <c r="O2672" t="b">
        <f>G2672&gt;N2672</f>
        <v>1</v>
      </c>
    </row>
    <row r="2673" spans="1:15" x14ac:dyDescent="0.2">
      <c r="A2673" t="s">
        <v>4210</v>
      </c>
      <c r="B2673" t="s">
        <v>19</v>
      </c>
      <c r="C2673" t="s">
        <v>58</v>
      </c>
      <c r="D2673" s="1">
        <v>89997.759999999995</v>
      </c>
      <c r="E2673">
        <v>0</v>
      </c>
      <c r="F2673">
        <v>800</v>
      </c>
      <c r="G2673" s="1">
        <v>13532.7</v>
      </c>
      <c r="H2673">
        <v>0</v>
      </c>
      <c r="I2673" s="1">
        <v>18998</v>
      </c>
      <c r="J2673" s="1">
        <v>4174.71</v>
      </c>
      <c r="K2673" s="1">
        <v>127503.17</v>
      </c>
      <c r="L2673">
        <v>2132</v>
      </c>
      <c r="M2673" s="1">
        <f>SUM(D2673:F2673,H2673)</f>
        <v>90797.759999999995</v>
      </c>
      <c r="N2673">
        <f>0.1*M2673</f>
        <v>9079.7759999999998</v>
      </c>
      <c r="O2673" t="b">
        <f>G2673&gt;N2673</f>
        <v>1</v>
      </c>
    </row>
    <row r="2674" spans="1:15" x14ac:dyDescent="0.2">
      <c r="A2674" t="s">
        <v>4226</v>
      </c>
      <c r="B2674" t="s">
        <v>19</v>
      </c>
      <c r="C2674" t="s">
        <v>58</v>
      </c>
      <c r="D2674" s="1">
        <v>57157.59</v>
      </c>
      <c r="E2674">
        <v>0</v>
      </c>
      <c r="F2674" s="1">
        <v>17926.07</v>
      </c>
      <c r="G2674" s="1">
        <v>28718.29</v>
      </c>
      <c r="H2674">
        <v>0</v>
      </c>
      <c r="I2674" s="1">
        <v>12098</v>
      </c>
      <c r="J2674" s="1">
        <v>11431.46</v>
      </c>
      <c r="K2674" s="1">
        <v>127331.41</v>
      </c>
      <c r="L2674">
        <v>2360</v>
      </c>
      <c r="M2674" s="1">
        <f>SUM(D2674:F2674,H2674)</f>
        <v>75083.66</v>
      </c>
      <c r="N2674">
        <f>0.1*M2674</f>
        <v>7508.3660000000009</v>
      </c>
      <c r="O2674" t="b">
        <f>G2674&gt;N2674</f>
        <v>1</v>
      </c>
    </row>
    <row r="2675" spans="1:15" x14ac:dyDescent="0.2">
      <c r="A2675" t="s">
        <v>4230</v>
      </c>
      <c r="B2675" t="s">
        <v>19</v>
      </c>
      <c r="C2675" t="s">
        <v>4231</v>
      </c>
      <c r="D2675" s="1">
        <v>80535.94</v>
      </c>
      <c r="E2675">
        <v>0</v>
      </c>
      <c r="F2675">
        <v>250</v>
      </c>
      <c r="G2675" s="1">
        <v>46506.3</v>
      </c>
      <c r="H2675">
        <v>0</v>
      </c>
      <c r="I2675">
        <v>0</v>
      </c>
      <c r="J2675">
        <v>0</v>
      </c>
      <c r="K2675" s="1">
        <v>127292.24</v>
      </c>
      <c r="L2675">
        <v>2351</v>
      </c>
      <c r="M2675" s="1">
        <f>SUM(D2675:F2675,H2675)</f>
        <v>80785.94</v>
      </c>
      <c r="N2675">
        <f>0.1*M2675</f>
        <v>8078.594000000001</v>
      </c>
      <c r="O2675" t="b">
        <f>G2675&gt;N2675</f>
        <v>1</v>
      </c>
    </row>
    <row r="2676" spans="1:15" x14ac:dyDescent="0.2">
      <c r="A2676" t="s">
        <v>4236</v>
      </c>
      <c r="B2676" t="s">
        <v>19</v>
      </c>
      <c r="C2676" t="s">
        <v>58</v>
      </c>
      <c r="D2676" s="1">
        <v>89997.759999999995</v>
      </c>
      <c r="E2676">
        <v>0</v>
      </c>
      <c r="F2676">
        <v>800</v>
      </c>
      <c r="G2676" s="1">
        <v>35690.199999999997</v>
      </c>
      <c r="H2676">
        <v>0</v>
      </c>
      <c r="I2676">
        <v>782</v>
      </c>
      <c r="J2676">
        <v>0</v>
      </c>
      <c r="K2676" s="1">
        <v>127269.96</v>
      </c>
      <c r="L2676">
        <v>2122</v>
      </c>
      <c r="M2676" s="1">
        <f>SUM(D2676:F2676,H2676)</f>
        <v>90797.759999999995</v>
      </c>
      <c r="N2676">
        <f>0.1*M2676</f>
        <v>9079.7759999999998</v>
      </c>
      <c r="O2676" t="b">
        <f>G2676&gt;N2676</f>
        <v>1</v>
      </c>
    </row>
    <row r="2677" spans="1:15" x14ac:dyDescent="0.2">
      <c r="A2677" t="s">
        <v>4238</v>
      </c>
      <c r="B2677" t="s">
        <v>19</v>
      </c>
      <c r="C2677" t="s">
        <v>58</v>
      </c>
      <c r="D2677" s="1">
        <v>92480.59</v>
      </c>
      <c r="E2677">
        <v>0</v>
      </c>
      <c r="F2677" s="1">
        <v>4105.4799999999996</v>
      </c>
      <c r="G2677" s="1">
        <v>27539.06</v>
      </c>
      <c r="H2677">
        <v>0</v>
      </c>
      <c r="I2677" s="1">
        <v>3128</v>
      </c>
      <c r="J2677">
        <v>0</v>
      </c>
      <c r="K2677" s="1">
        <v>127253.13</v>
      </c>
      <c r="L2677">
        <v>2136</v>
      </c>
      <c r="M2677" s="1">
        <f>SUM(D2677:F2677,H2677)</f>
        <v>96586.069999999992</v>
      </c>
      <c r="N2677">
        <f>0.1*M2677</f>
        <v>9658.607</v>
      </c>
      <c r="O2677" t="b">
        <f>G2677&gt;N2677</f>
        <v>1</v>
      </c>
    </row>
    <row r="2678" spans="1:15" x14ac:dyDescent="0.2">
      <c r="A2678" t="s">
        <v>4242</v>
      </c>
      <c r="B2678" t="s">
        <v>19</v>
      </c>
      <c r="C2678" t="s">
        <v>58</v>
      </c>
      <c r="D2678" s="1">
        <v>83837.02</v>
      </c>
      <c r="E2678">
        <v>0</v>
      </c>
      <c r="F2678">
        <v>800</v>
      </c>
      <c r="G2678" s="1">
        <v>15242.21</v>
      </c>
      <c r="H2678">
        <v>0</v>
      </c>
      <c r="I2678" s="1">
        <v>10580</v>
      </c>
      <c r="J2678" s="1">
        <v>16767.310000000001</v>
      </c>
      <c r="K2678" s="1">
        <v>127226.54</v>
      </c>
      <c r="L2678">
        <v>2131</v>
      </c>
      <c r="M2678" s="1">
        <f>SUM(D2678:F2678,H2678)</f>
        <v>84637.02</v>
      </c>
      <c r="N2678">
        <f>0.1*M2678</f>
        <v>8463.7020000000011</v>
      </c>
      <c r="O2678" t="b">
        <f>G2678&gt;N2678</f>
        <v>1</v>
      </c>
    </row>
    <row r="2679" spans="1:15" x14ac:dyDescent="0.2">
      <c r="A2679" t="s">
        <v>4252</v>
      </c>
      <c r="B2679" t="s">
        <v>19</v>
      </c>
      <c r="C2679" t="s">
        <v>58</v>
      </c>
      <c r="D2679" s="1">
        <v>92067.4</v>
      </c>
      <c r="E2679">
        <v>0</v>
      </c>
      <c r="F2679">
        <v>800</v>
      </c>
      <c r="G2679" s="1">
        <v>32609.03</v>
      </c>
      <c r="H2679">
        <v>0</v>
      </c>
      <c r="I2679" s="1">
        <v>1656</v>
      </c>
      <c r="J2679">
        <v>0</v>
      </c>
      <c r="K2679" s="1">
        <v>127132.43</v>
      </c>
      <c r="L2679">
        <v>2126</v>
      </c>
      <c r="M2679" s="1">
        <f>SUM(D2679:F2679,H2679)</f>
        <v>92867.4</v>
      </c>
      <c r="N2679">
        <f>0.1*M2679</f>
        <v>9286.74</v>
      </c>
      <c r="O2679" t="b">
        <f>G2679&gt;N2679</f>
        <v>1</v>
      </c>
    </row>
    <row r="2680" spans="1:15" x14ac:dyDescent="0.2">
      <c r="A2680" t="s">
        <v>4272</v>
      </c>
      <c r="B2680" t="s">
        <v>19</v>
      </c>
      <c r="C2680" t="s">
        <v>58</v>
      </c>
      <c r="D2680" s="1">
        <v>81792.37</v>
      </c>
      <c r="E2680">
        <v>0</v>
      </c>
      <c r="F2680">
        <v>800</v>
      </c>
      <c r="G2680" s="1">
        <v>24497.21</v>
      </c>
      <c r="H2680">
        <v>0</v>
      </c>
      <c r="I2680" s="1">
        <v>19918</v>
      </c>
      <c r="J2680">
        <v>0</v>
      </c>
      <c r="K2680" s="1">
        <v>127007.58</v>
      </c>
      <c r="L2680">
        <v>2132</v>
      </c>
      <c r="M2680" s="1">
        <f>SUM(D2680:F2680,H2680)</f>
        <v>82592.37</v>
      </c>
      <c r="N2680">
        <f>0.1*M2680</f>
        <v>8259.2369999999992</v>
      </c>
      <c r="O2680" t="b">
        <f>G2680&gt;N2680</f>
        <v>1</v>
      </c>
    </row>
    <row r="2681" spans="1:15" x14ac:dyDescent="0.2">
      <c r="A2681" t="s">
        <v>4283</v>
      </c>
      <c r="B2681" t="s">
        <v>19</v>
      </c>
      <c r="C2681" t="s">
        <v>3315</v>
      </c>
      <c r="D2681" s="1">
        <v>83943.95</v>
      </c>
      <c r="E2681">
        <v>0</v>
      </c>
      <c r="F2681">
        <v>250</v>
      </c>
      <c r="G2681" s="1">
        <v>42596.99</v>
      </c>
      <c r="H2681">
        <v>0</v>
      </c>
      <c r="I2681">
        <v>0</v>
      </c>
      <c r="J2681">
        <v>0</v>
      </c>
      <c r="K2681" s="1">
        <v>126790.94</v>
      </c>
      <c r="L2681">
        <v>2136</v>
      </c>
      <c r="M2681" s="1">
        <f>SUM(D2681:F2681,H2681)</f>
        <v>84193.95</v>
      </c>
      <c r="N2681">
        <f>0.1*M2681</f>
        <v>8419.3950000000004</v>
      </c>
      <c r="O2681" t="b">
        <f>G2681&gt;N2681</f>
        <v>1</v>
      </c>
    </row>
    <row r="2682" spans="1:15" x14ac:dyDescent="0.2">
      <c r="A2682" t="s">
        <v>4288</v>
      </c>
      <c r="B2682" t="s">
        <v>19</v>
      </c>
      <c r="C2682" t="s">
        <v>58</v>
      </c>
      <c r="D2682" s="1">
        <v>96775.72</v>
      </c>
      <c r="E2682">
        <v>0</v>
      </c>
      <c r="F2682" s="1">
        <v>2530.0100000000002</v>
      </c>
      <c r="G2682" s="1">
        <v>27214.71</v>
      </c>
      <c r="H2682">
        <v>0</v>
      </c>
      <c r="I2682">
        <v>184</v>
      </c>
      <c r="J2682">
        <v>0</v>
      </c>
      <c r="K2682" s="1">
        <v>126704.44</v>
      </c>
      <c r="L2682">
        <v>2136</v>
      </c>
      <c r="M2682" s="1">
        <f>SUM(D2682:F2682,H2682)</f>
        <v>99305.73</v>
      </c>
      <c r="N2682">
        <f>0.1*M2682</f>
        <v>9930.5730000000003</v>
      </c>
      <c r="O2682" t="b">
        <f>G2682&gt;N2682</f>
        <v>1</v>
      </c>
    </row>
    <row r="2683" spans="1:15" x14ac:dyDescent="0.2">
      <c r="A2683" t="s">
        <v>4289</v>
      </c>
      <c r="B2683" t="s">
        <v>19</v>
      </c>
      <c r="C2683" t="s">
        <v>58</v>
      </c>
      <c r="D2683" s="1">
        <v>98406.32</v>
      </c>
      <c r="E2683">
        <v>0</v>
      </c>
      <c r="F2683">
        <v>850</v>
      </c>
      <c r="G2683" s="1">
        <v>27437.43</v>
      </c>
      <c r="H2683">
        <v>0</v>
      </c>
      <c r="I2683">
        <v>0</v>
      </c>
      <c r="J2683">
        <v>0</v>
      </c>
      <c r="K2683" s="1">
        <v>126693.75</v>
      </c>
      <c r="L2683">
        <v>2136</v>
      </c>
      <c r="M2683" s="1">
        <f>SUM(D2683:F2683,H2683)</f>
        <v>99256.320000000007</v>
      </c>
      <c r="N2683">
        <f>0.1*M2683</f>
        <v>9925.6320000000014</v>
      </c>
      <c r="O2683" t="b">
        <f>G2683&gt;N2683</f>
        <v>1</v>
      </c>
    </row>
    <row r="2684" spans="1:15" x14ac:dyDescent="0.2">
      <c r="A2684" t="s">
        <v>4297</v>
      </c>
      <c r="B2684" t="s">
        <v>19</v>
      </c>
      <c r="C2684" t="s">
        <v>58</v>
      </c>
      <c r="D2684" s="1">
        <v>94202.32</v>
      </c>
      <c r="E2684">
        <v>0</v>
      </c>
      <c r="F2684">
        <v>800</v>
      </c>
      <c r="G2684" s="1">
        <v>26440.66</v>
      </c>
      <c r="H2684">
        <v>0</v>
      </c>
      <c r="I2684" s="1">
        <v>5152</v>
      </c>
      <c r="J2684">
        <v>0</v>
      </c>
      <c r="K2684" s="1">
        <v>126594.98</v>
      </c>
      <c r="L2684">
        <v>2122</v>
      </c>
      <c r="M2684" s="1">
        <f>SUM(D2684:F2684,H2684)</f>
        <v>95002.32</v>
      </c>
      <c r="N2684">
        <f>0.1*M2684</f>
        <v>9500.2320000000018</v>
      </c>
      <c r="O2684" t="b">
        <f>G2684&gt;N2684</f>
        <v>1</v>
      </c>
    </row>
    <row r="2685" spans="1:15" x14ac:dyDescent="0.2">
      <c r="A2685" t="s">
        <v>4306</v>
      </c>
      <c r="B2685" t="s">
        <v>19</v>
      </c>
      <c r="C2685" t="s">
        <v>4307</v>
      </c>
      <c r="D2685" s="1">
        <v>97942.92</v>
      </c>
      <c r="E2685">
        <v>0</v>
      </c>
      <c r="F2685">
        <v>250</v>
      </c>
      <c r="G2685" s="1">
        <v>28316.77</v>
      </c>
      <c r="H2685">
        <v>0</v>
      </c>
      <c r="I2685">
        <v>0</v>
      </c>
      <c r="J2685">
        <v>0</v>
      </c>
      <c r="K2685" s="1">
        <v>126509.69</v>
      </c>
      <c r="L2685">
        <v>2122</v>
      </c>
      <c r="M2685" s="1">
        <f>SUM(D2685:F2685,H2685)</f>
        <v>98192.92</v>
      </c>
      <c r="N2685">
        <f>0.1*M2685</f>
        <v>9819.2919999999995</v>
      </c>
      <c r="O2685" t="b">
        <f>G2685&gt;N2685</f>
        <v>1</v>
      </c>
    </row>
    <row r="2686" spans="1:15" x14ac:dyDescent="0.2">
      <c r="A2686" t="s">
        <v>4314</v>
      </c>
      <c r="B2686" t="s">
        <v>19</v>
      </c>
      <c r="C2686" t="s">
        <v>58</v>
      </c>
      <c r="D2686" s="1">
        <v>76199.710000000006</v>
      </c>
      <c r="E2686">
        <v>0</v>
      </c>
      <c r="F2686">
        <v>800</v>
      </c>
      <c r="G2686" s="1">
        <v>19002.8</v>
      </c>
      <c r="H2686" s="1">
        <v>12653.25</v>
      </c>
      <c r="I2686">
        <v>0</v>
      </c>
      <c r="J2686" s="1">
        <v>17770.59</v>
      </c>
      <c r="K2686" s="1">
        <v>126426.35</v>
      </c>
      <c r="L2686">
        <v>2136</v>
      </c>
      <c r="M2686" s="1">
        <f>SUM(D2686:F2686,H2686)</f>
        <v>89652.96</v>
      </c>
      <c r="N2686">
        <f>0.1*M2686</f>
        <v>8965.2960000000003</v>
      </c>
      <c r="O2686" t="b">
        <f>G2686&gt;N2686</f>
        <v>1</v>
      </c>
    </row>
    <row r="2687" spans="1:15" x14ac:dyDescent="0.2">
      <c r="A2687" t="s">
        <v>4319</v>
      </c>
      <c r="B2687" t="s">
        <v>19</v>
      </c>
      <c r="C2687" t="s">
        <v>28</v>
      </c>
      <c r="D2687" s="1">
        <v>111583.91</v>
      </c>
      <c r="E2687">
        <v>0</v>
      </c>
      <c r="F2687">
        <v>850</v>
      </c>
      <c r="G2687" s="1">
        <v>13421.66</v>
      </c>
      <c r="H2687">
        <v>0</v>
      </c>
      <c r="I2687">
        <v>552</v>
      </c>
      <c r="J2687">
        <v>0</v>
      </c>
      <c r="K2687" s="1">
        <v>126407.57</v>
      </c>
      <c r="L2687">
        <v>2176</v>
      </c>
      <c r="M2687" s="1">
        <f>SUM(D2687:F2687,H2687)</f>
        <v>112433.91</v>
      </c>
      <c r="N2687">
        <f>0.1*M2687</f>
        <v>11243.391000000001</v>
      </c>
      <c r="O2687" t="b">
        <f>G2687&gt;N2687</f>
        <v>1</v>
      </c>
    </row>
    <row r="2688" spans="1:15" x14ac:dyDescent="0.2">
      <c r="A2688" t="s">
        <v>4322</v>
      </c>
      <c r="B2688" t="s">
        <v>19</v>
      </c>
      <c r="C2688" t="s">
        <v>58</v>
      </c>
      <c r="D2688" s="1">
        <v>41350.11</v>
      </c>
      <c r="E2688">
        <v>0</v>
      </c>
      <c r="F2688">
        <v>800</v>
      </c>
      <c r="G2688" s="1">
        <v>11294.39</v>
      </c>
      <c r="H2688" s="1">
        <v>52852.21</v>
      </c>
      <c r="I2688" s="1">
        <v>20102</v>
      </c>
      <c r="J2688">
        <v>0</v>
      </c>
      <c r="K2688" s="1">
        <v>126398.71</v>
      </c>
      <c r="L2688">
        <v>2126</v>
      </c>
      <c r="M2688" s="1">
        <f>SUM(D2688:F2688,H2688)</f>
        <v>95002.32</v>
      </c>
      <c r="N2688">
        <f>0.1*M2688</f>
        <v>9500.2320000000018</v>
      </c>
      <c r="O2688" t="b">
        <f>G2688&gt;N2688</f>
        <v>1</v>
      </c>
    </row>
    <row r="2689" spans="1:15" x14ac:dyDescent="0.2">
      <c r="A2689" t="s">
        <v>4323</v>
      </c>
      <c r="B2689" t="s">
        <v>19</v>
      </c>
      <c r="C2689" t="s">
        <v>28</v>
      </c>
      <c r="D2689" s="1">
        <v>91850.16</v>
      </c>
      <c r="E2689">
        <v>0</v>
      </c>
      <c r="F2689">
        <v>800</v>
      </c>
      <c r="G2689" s="1">
        <v>15371.12</v>
      </c>
      <c r="H2689">
        <v>0</v>
      </c>
      <c r="I2689">
        <v>0</v>
      </c>
      <c r="J2689" s="1">
        <v>18370.12</v>
      </c>
      <c r="K2689" s="1">
        <v>126391.4</v>
      </c>
      <c r="L2689">
        <v>2136</v>
      </c>
      <c r="M2689" s="1">
        <f>SUM(D2689:F2689,H2689)</f>
        <v>92650.16</v>
      </c>
      <c r="N2689">
        <f>0.1*M2689</f>
        <v>9265.0160000000014</v>
      </c>
      <c r="O2689" t="b">
        <f>G2689&gt;N2689</f>
        <v>1</v>
      </c>
    </row>
    <row r="2690" spans="1:15" x14ac:dyDescent="0.2">
      <c r="A2690" t="s">
        <v>4339</v>
      </c>
      <c r="B2690" t="s">
        <v>19</v>
      </c>
      <c r="C2690" t="s">
        <v>58</v>
      </c>
      <c r="D2690" s="1">
        <v>76546.58</v>
      </c>
      <c r="E2690">
        <v>0</v>
      </c>
      <c r="F2690">
        <v>800</v>
      </c>
      <c r="G2690" s="1">
        <v>30949.26</v>
      </c>
      <c r="H2690" s="1">
        <v>6709.34</v>
      </c>
      <c r="I2690" s="1">
        <v>2898</v>
      </c>
      <c r="J2690" s="1">
        <v>8325.61</v>
      </c>
      <c r="K2690" s="1">
        <v>126228.79</v>
      </c>
      <c r="L2690">
        <v>2125</v>
      </c>
      <c r="M2690" s="1">
        <f>SUM(D2690:F2690,H2690)</f>
        <v>84055.92</v>
      </c>
      <c r="N2690">
        <f>0.1*M2690</f>
        <v>8405.5920000000006</v>
      </c>
      <c r="O2690" t="b">
        <f>G2690&gt;N2690</f>
        <v>1</v>
      </c>
    </row>
    <row r="2691" spans="1:15" x14ac:dyDescent="0.2">
      <c r="A2691" t="s">
        <v>4341</v>
      </c>
      <c r="B2691" t="s">
        <v>19</v>
      </c>
      <c r="C2691" t="s">
        <v>58</v>
      </c>
      <c r="D2691" s="1">
        <v>94202.32</v>
      </c>
      <c r="E2691">
        <v>0</v>
      </c>
      <c r="F2691" s="1">
        <v>2112.9899999999998</v>
      </c>
      <c r="G2691" s="1">
        <v>29503.3</v>
      </c>
      <c r="H2691">
        <v>0</v>
      </c>
      <c r="I2691">
        <v>368</v>
      </c>
      <c r="J2691">
        <v>0</v>
      </c>
      <c r="K2691" s="1">
        <v>126186.61</v>
      </c>
      <c r="L2691">
        <v>2132</v>
      </c>
      <c r="M2691" s="1">
        <f>SUM(D2691:F2691,H2691)</f>
        <v>96315.310000000012</v>
      </c>
      <c r="N2691">
        <f>0.1*M2691</f>
        <v>9631.5310000000009</v>
      </c>
      <c r="O2691" t="b">
        <f>G2691&gt;N2691</f>
        <v>1</v>
      </c>
    </row>
    <row r="2692" spans="1:15" x14ac:dyDescent="0.2">
      <c r="A2692" t="s">
        <v>4370</v>
      </c>
      <c r="B2692" t="s">
        <v>19</v>
      </c>
      <c r="C2692" t="s">
        <v>58</v>
      </c>
      <c r="D2692" s="1">
        <v>87803.199999999997</v>
      </c>
      <c r="E2692">
        <v>0</v>
      </c>
      <c r="F2692">
        <v>850</v>
      </c>
      <c r="G2692" s="1">
        <v>14475.3</v>
      </c>
      <c r="H2692" s="1">
        <v>6399.12</v>
      </c>
      <c r="I2692" s="1">
        <v>16422</v>
      </c>
      <c r="J2692">
        <v>0</v>
      </c>
      <c r="K2692" s="1">
        <v>125949.62</v>
      </c>
      <c r="L2692">
        <v>2125</v>
      </c>
      <c r="M2692" s="1">
        <f>SUM(D2692:F2692,H2692)</f>
        <v>95052.319999999992</v>
      </c>
      <c r="N2692">
        <f>0.1*M2692</f>
        <v>9505.232</v>
      </c>
      <c r="O2692" t="b">
        <f>G2692&gt;N2692</f>
        <v>1</v>
      </c>
    </row>
    <row r="2693" spans="1:15" x14ac:dyDescent="0.2">
      <c r="A2693" t="s">
        <v>4375</v>
      </c>
      <c r="B2693" t="s">
        <v>19</v>
      </c>
      <c r="C2693" t="s">
        <v>58</v>
      </c>
      <c r="D2693" s="1">
        <v>90223.06</v>
      </c>
      <c r="E2693">
        <v>0</v>
      </c>
      <c r="F2693" s="1">
        <v>4073.76</v>
      </c>
      <c r="G2693" s="1">
        <v>18375.63</v>
      </c>
      <c r="H2693">
        <v>0</v>
      </c>
      <c r="I2693">
        <v>0</v>
      </c>
      <c r="J2693" s="1">
        <v>13208.99</v>
      </c>
      <c r="K2693" s="1">
        <v>125881.44</v>
      </c>
      <c r="L2693">
        <v>2132</v>
      </c>
      <c r="M2693" s="1">
        <f>SUM(D2693:F2693,H2693)</f>
        <v>94296.819999999992</v>
      </c>
      <c r="N2693">
        <f>0.1*M2693</f>
        <v>9429.6819999999989</v>
      </c>
      <c r="O2693" t="b">
        <f>G2693&gt;N2693</f>
        <v>1</v>
      </c>
    </row>
    <row r="2694" spans="1:15" x14ac:dyDescent="0.2">
      <c r="A2694" t="s">
        <v>4378</v>
      </c>
      <c r="B2694" t="s">
        <v>19</v>
      </c>
      <c r="C2694" t="s">
        <v>58</v>
      </c>
      <c r="D2694" s="1">
        <v>89417.12</v>
      </c>
      <c r="E2694">
        <v>0</v>
      </c>
      <c r="F2694" s="1">
        <v>2008.91</v>
      </c>
      <c r="G2694" s="1">
        <v>16168.41</v>
      </c>
      <c r="H2694">
        <v>0</v>
      </c>
      <c r="I2694">
        <v>368</v>
      </c>
      <c r="J2694" s="1">
        <v>17883.439999999999</v>
      </c>
      <c r="K2694" s="1">
        <v>125845.88</v>
      </c>
      <c r="L2694">
        <v>2132</v>
      </c>
      <c r="M2694" s="1">
        <f>SUM(D2694:F2694,H2694)</f>
        <v>91426.03</v>
      </c>
      <c r="N2694">
        <f>0.1*M2694</f>
        <v>9142.603000000001</v>
      </c>
      <c r="O2694" t="b">
        <f>G2694&gt;N2694</f>
        <v>1</v>
      </c>
    </row>
    <row r="2695" spans="1:15" x14ac:dyDescent="0.2">
      <c r="A2695" t="s">
        <v>4382</v>
      </c>
      <c r="B2695" t="s">
        <v>19</v>
      </c>
      <c r="C2695" t="s">
        <v>4383</v>
      </c>
      <c r="D2695" s="1">
        <v>85631.27</v>
      </c>
      <c r="E2695">
        <v>649.35</v>
      </c>
      <c r="F2695" s="1">
        <v>1624.27</v>
      </c>
      <c r="G2695" s="1">
        <v>37894.050000000003</v>
      </c>
      <c r="H2695">
        <v>0</v>
      </c>
      <c r="I2695">
        <v>0</v>
      </c>
      <c r="J2695">
        <v>0</v>
      </c>
      <c r="K2695" s="1">
        <v>125798.94</v>
      </c>
      <c r="L2695">
        <v>2127</v>
      </c>
      <c r="M2695" s="1">
        <f>SUM(D2695:F2695,H2695)</f>
        <v>87904.890000000014</v>
      </c>
      <c r="N2695">
        <f>0.1*M2695</f>
        <v>8790.4890000000014</v>
      </c>
      <c r="O2695" t="b">
        <f>G2695&gt;N2695</f>
        <v>1</v>
      </c>
    </row>
    <row r="2696" spans="1:15" x14ac:dyDescent="0.2">
      <c r="A2696" t="s">
        <v>4389</v>
      </c>
      <c r="B2696" t="s">
        <v>19</v>
      </c>
      <c r="C2696" t="s">
        <v>429</v>
      </c>
      <c r="D2696" s="1">
        <v>92847.15</v>
      </c>
      <c r="E2696">
        <v>0</v>
      </c>
      <c r="F2696" s="1">
        <v>4117.79</v>
      </c>
      <c r="G2696" s="1">
        <v>10204.790000000001</v>
      </c>
      <c r="H2696">
        <v>0</v>
      </c>
      <c r="I2696">
        <v>0</v>
      </c>
      <c r="J2696" s="1">
        <v>18569.439999999999</v>
      </c>
      <c r="K2696" s="1">
        <v>125739.17</v>
      </c>
      <c r="L2696">
        <v>2062</v>
      </c>
      <c r="M2696" s="1">
        <f>SUM(D2696:F2696,H2696)</f>
        <v>96964.939999999988</v>
      </c>
      <c r="N2696">
        <f>0.1*M2696</f>
        <v>9696.4939999999988</v>
      </c>
      <c r="O2696" t="b">
        <f>G2696&gt;N2696</f>
        <v>1</v>
      </c>
    </row>
    <row r="2697" spans="1:15" x14ac:dyDescent="0.2">
      <c r="A2697" t="s">
        <v>4391</v>
      </c>
      <c r="B2697" t="s">
        <v>19</v>
      </c>
      <c r="C2697" t="s">
        <v>58</v>
      </c>
      <c r="D2697" s="1">
        <v>37311.120000000003</v>
      </c>
      <c r="E2697">
        <v>0</v>
      </c>
      <c r="F2697" s="1">
        <v>2910.34</v>
      </c>
      <c r="G2697" s="1">
        <v>12091.23</v>
      </c>
      <c r="H2697" s="1">
        <v>54949.05</v>
      </c>
      <c r="I2697">
        <v>0</v>
      </c>
      <c r="J2697" s="1">
        <v>18452.080000000002</v>
      </c>
      <c r="K2697" s="1">
        <v>125713.82</v>
      </c>
      <c r="L2697">
        <v>2081</v>
      </c>
      <c r="M2697" s="1">
        <f>SUM(D2697:F2697,H2697)</f>
        <v>95170.510000000009</v>
      </c>
      <c r="N2697">
        <f>0.1*M2697</f>
        <v>9517.0510000000013</v>
      </c>
      <c r="O2697" t="b">
        <f>G2697&gt;N2697</f>
        <v>1</v>
      </c>
    </row>
    <row r="2698" spans="1:15" x14ac:dyDescent="0.2">
      <c r="A2698" t="s">
        <v>4415</v>
      </c>
      <c r="B2698" t="s">
        <v>19</v>
      </c>
      <c r="C2698" t="s">
        <v>58</v>
      </c>
      <c r="D2698" s="1">
        <v>83837.02</v>
      </c>
      <c r="E2698">
        <v>0</v>
      </c>
      <c r="F2698">
        <v>800</v>
      </c>
      <c r="G2698" s="1">
        <v>12708.17</v>
      </c>
      <c r="H2698">
        <v>0</v>
      </c>
      <c r="I2698" s="1">
        <v>28152</v>
      </c>
      <c r="J2698">
        <v>0</v>
      </c>
      <c r="K2698" s="1">
        <v>125497.19</v>
      </c>
      <c r="L2698">
        <v>2127</v>
      </c>
      <c r="M2698" s="1">
        <f>SUM(D2698:F2698,H2698)</f>
        <v>84637.02</v>
      </c>
      <c r="N2698">
        <f>0.1*M2698</f>
        <v>8463.7020000000011</v>
      </c>
      <c r="O2698" t="b">
        <f>G2698&gt;N2698</f>
        <v>1</v>
      </c>
    </row>
    <row r="2699" spans="1:15" x14ac:dyDescent="0.2">
      <c r="A2699" t="s">
        <v>4424</v>
      </c>
      <c r="B2699" t="s">
        <v>19</v>
      </c>
      <c r="C2699" t="s">
        <v>58</v>
      </c>
      <c r="D2699" s="1">
        <v>95459.35</v>
      </c>
      <c r="E2699">
        <v>0</v>
      </c>
      <c r="F2699">
        <v>850</v>
      </c>
      <c r="G2699" s="1">
        <v>18256.77</v>
      </c>
      <c r="H2699" s="1">
        <v>10865.28</v>
      </c>
      <c r="I2699">
        <v>0</v>
      </c>
      <c r="J2699">
        <v>0</v>
      </c>
      <c r="K2699" s="1">
        <v>125431.4</v>
      </c>
      <c r="L2699">
        <v>2190</v>
      </c>
      <c r="M2699" s="1">
        <f>SUM(D2699:F2699,H2699)</f>
        <v>107174.63</v>
      </c>
      <c r="N2699">
        <f>0.1*M2699</f>
        <v>10717.463000000002</v>
      </c>
      <c r="O2699" t="b">
        <f>G2699&gt;N2699</f>
        <v>1</v>
      </c>
    </row>
    <row r="2700" spans="1:15" x14ac:dyDescent="0.2">
      <c r="A2700" t="s">
        <v>4427</v>
      </c>
      <c r="B2700" t="s">
        <v>19</v>
      </c>
      <c r="C2700" t="s">
        <v>58</v>
      </c>
      <c r="D2700" s="1">
        <v>47337.83</v>
      </c>
      <c r="E2700">
        <v>0</v>
      </c>
      <c r="F2700">
        <v>800</v>
      </c>
      <c r="G2700" s="1">
        <v>16327.45</v>
      </c>
      <c r="H2700" s="1">
        <v>42885.23</v>
      </c>
      <c r="I2700">
        <v>0</v>
      </c>
      <c r="J2700" s="1">
        <v>18044.62</v>
      </c>
      <c r="K2700" s="1">
        <v>125395.13</v>
      </c>
      <c r="L2700">
        <v>2136</v>
      </c>
      <c r="M2700" s="1">
        <f>SUM(D2700:F2700,H2700)</f>
        <v>91023.06</v>
      </c>
      <c r="N2700">
        <f>0.1*M2700</f>
        <v>9102.3060000000005</v>
      </c>
      <c r="O2700" t="b">
        <f>G2700&gt;N2700</f>
        <v>1</v>
      </c>
    </row>
    <row r="2701" spans="1:15" x14ac:dyDescent="0.2">
      <c r="A2701" t="s">
        <v>4435</v>
      </c>
      <c r="B2701" t="s">
        <v>19</v>
      </c>
      <c r="C2701" t="s">
        <v>58</v>
      </c>
      <c r="D2701" s="1">
        <v>79411.039999999994</v>
      </c>
      <c r="E2701">
        <v>0</v>
      </c>
      <c r="F2701">
        <v>800</v>
      </c>
      <c r="G2701" s="1">
        <v>17461.12</v>
      </c>
      <c r="H2701" s="1">
        <v>2998.96</v>
      </c>
      <c r="I2701" s="1">
        <v>24656</v>
      </c>
      <c r="J2701">
        <v>0</v>
      </c>
      <c r="K2701" s="1">
        <v>125327.12</v>
      </c>
      <c r="L2701">
        <v>2132</v>
      </c>
      <c r="M2701" s="1">
        <f>SUM(D2701:F2701,H2701)</f>
        <v>83210</v>
      </c>
      <c r="N2701">
        <f>0.1*M2701</f>
        <v>8321</v>
      </c>
      <c r="O2701" t="b">
        <f>G2701&gt;N2701</f>
        <v>1</v>
      </c>
    </row>
    <row r="2702" spans="1:15" x14ac:dyDescent="0.2">
      <c r="A2702" t="s">
        <v>4440</v>
      </c>
      <c r="B2702" t="s">
        <v>19</v>
      </c>
      <c r="C2702" t="s">
        <v>58</v>
      </c>
      <c r="D2702" s="1">
        <v>77676.539999999994</v>
      </c>
      <c r="E2702">
        <v>0</v>
      </c>
      <c r="F2702">
        <v>800</v>
      </c>
      <c r="G2702" s="1">
        <v>11019.43</v>
      </c>
      <c r="H2702" s="1">
        <v>16093.17</v>
      </c>
      <c r="I2702" s="1">
        <v>19688</v>
      </c>
      <c r="J2702">
        <v>0</v>
      </c>
      <c r="K2702" s="1">
        <v>125277.14</v>
      </c>
      <c r="L2702">
        <v>2127</v>
      </c>
      <c r="M2702" s="1">
        <f>SUM(D2702:F2702,H2702)</f>
        <v>94569.709999999992</v>
      </c>
      <c r="N2702">
        <f>0.1*M2702</f>
        <v>9456.9709999999995</v>
      </c>
      <c r="O2702" t="b">
        <f>G2702&gt;N2702</f>
        <v>1</v>
      </c>
    </row>
    <row r="2703" spans="1:15" x14ac:dyDescent="0.2">
      <c r="A2703" t="s">
        <v>4444</v>
      </c>
      <c r="B2703" t="s">
        <v>19</v>
      </c>
      <c r="C2703" t="s">
        <v>58</v>
      </c>
      <c r="D2703" s="1">
        <v>96775.72</v>
      </c>
      <c r="E2703">
        <v>0</v>
      </c>
      <c r="F2703">
        <v>800</v>
      </c>
      <c r="G2703" s="1">
        <v>13047.67</v>
      </c>
      <c r="H2703">
        <v>0</v>
      </c>
      <c r="I2703" s="1">
        <v>14628</v>
      </c>
      <c r="J2703">
        <v>0</v>
      </c>
      <c r="K2703" s="1">
        <v>125251.39</v>
      </c>
      <c r="L2703">
        <v>2124</v>
      </c>
      <c r="M2703" s="1">
        <f>SUM(D2703:F2703,H2703)</f>
        <v>97575.72</v>
      </c>
      <c r="N2703">
        <f>0.1*M2703</f>
        <v>9757.5720000000001</v>
      </c>
      <c r="O2703" t="b">
        <f>G2703&gt;N2703</f>
        <v>1</v>
      </c>
    </row>
    <row r="2704" spans="1:15" x14ac:dyDescent="0.2">
      <c r="A2704" t="s">
        <v>4453</v>
      </c>
      <c r="B2704" t="s">
        <v>19</v>
      </c>
      <c r="C2704" t="s">
        <v>58</v>
      </c>
      <c r="D2704" s="1">
        <v>95478.88</v>
      </c>
      <c r="E2704">
        <v>0</v>
      </c>
      <c r="F2704">
        <v>850</v>
      </c>
      <c r="G2704" s="1">
        <v>25538.2</v>
      </c>
      <c r="H2704">
        <v>0</v>
      </c>
      <c r="I2704" s="1">
        <v>3312</v>
      </c>
      <c r="J2704">
        <v>0</v>
      </c>
      <c r="K2704" s="1">
        <v>125179.08</v>
      </c>
      <c r="L2704">
        <v>2132</v>
      </c>
      <c r="M2704" s="1">
        <f>SUM(D2704:F2704,H2704)</f>
        <v>96328.88</v>
      </c>
      <c r="N2704">
        <f>0.1*M2704</f>
        <v>9632.8880000000008</v>
      </c>
      <c r="O2704" t="b">
        <f>G2704&gt;N2704</f>
        <v>1</v>
      </c>
    </row>
    <row r="2705" spans="1:15" x14ac:dyDescent="0.2">
      <c r="A2705" t="s">
        <v>4463</v>
      </c>
      <c r="B2705" t="s">
        <v>19</v>
      </c>
      <c r="C2705" t="s">
        <v>58</v>
      </c>
      <c r="D2705" s="1">
        <v>60143.09</v>
      </c>
      <c r="E2705">
        <v>0</v>
      </c>
      <c r="F2705">
        <v>800</v>
      </c>
      <c r="G2705" s="1">
        <v>25870.1</v>
      </c>
      <c r="H2705" s="1">
        <v>37853.589999999997</v>
      </c>
      <c r="I2705">
        <v>414</v>
      </c>
      <c r="J2705">
        <v>0</v>
      </c>
      <c r="K2705" s="1">
        <v>125080.78</v>
      </c>
      <c r="L2705">
        <v>2136</v>
      </c>
      <c r="M2705" s="1">
        <f>SUM(D2705:F2705,H2705)</f>
        <v>98796.68</v>
      </c>
      <c r="N2705">
        <f>0.1*M2705</f>
        <v>9879.6679999999997</v>
      </c>
      <c r="O2705" t="b">
        <f>G2705&gt;N2705</f>
        <v>1</v>
      </c>
    </row>
    <row r="2706" spans="1:15" x14ac:dyDescent="0.2">
      <c r="A2706" t="s">
        <v>4466</v>
      </c>
      <c r="B2706" t="s">
        <v>19</v>
      </c>
      <c r="C2706" t="s">
        <v>58</v>
      </c>
      <c r="D2706" s="1">
        <v>83255.92</v>
      </c>
      <c r="E2706">
        <v>0</v>
      </c>
      <c r="F2706">
        <v>800</v>
      </c>
      <c r="G2706" s="1">
        <v>20854.41</v>
      </c>
      <c r="H2706">
        <v>0</v>
      </c>
      <c r="I2706" s="1">
        <v>3496</v>
      </c>
      <c r="J2706" s="1">
        <v>16651.09</v>
      </c>
      <c r="K2706" s="1">
        <v>125057.42</v>
      </c>
      <c r="L2706">
        <v>2128</v>
      </c>
      <c r="M2706" s="1">
        <f>SUM(D2706:F2706,H2706)</f>
        <v>84055.92</v>
      </c>
      <c r="N2706">
        <f>0.1*M2706</f>
        <v>8405.5920000000006</v>
      </c>
      <c r="O2706" t="b">
        <f>G2706&gt;N2706</f>
        <v>1</v>
      </c>
    </row>
    <row r="2707" spans="1:15" x14ac:dyDescent="0.2">
      <c r="A2707" t="s">
        <v>4493</v>
      </c>
      <c r="B2707" t="s">
        <v>19</v>
      </c>
      <c r="C2707" t="s">
        <v>429</v>
      </c>
      <c r="D2707" s="1">
        <v>97362.78</v>
      </c>
      <c r="E2707">
        <v>0</v>
      </c>
      <c r="F2707">
        <v>800</v>
      </c>
      <c r="G2707" s="1">
        <v>26615.32</v>
      </c>
      <c r="H2707">
        <v>0</v>
      </c>
      <c r="I2707">
        <v>0</v>
      </c>
      <c r="J2707">
        <v>0</v>
      </c>
      <c r="K2707" s="1">
        <v>124778.1</v>
      </c>
      <c r="L2707">
        <v>2125</v>
      </c>
      <c r="M2707" s="1">
        <f>SUM(D2707:F2707,H2707)</f>
        <v>98162.78</v>
      </c>
      <c r="N2707">
        <f>0.1*M2707</f>
        <v>9816.2780000000002</v>
      </c>
      <c r="O2707" t="b">
        <f>G2707&gt;N2707</f>
        <v>1</v>
      </c>
    </row>
    <row r="2708" spans="1:15" x14ac:dyDescent="0.2">
      <c r="A2708" t="s">
        <v>4537</v>
      </c>
      <c r="B2708" t="s">
        <v>19</v>
      </c>
      <c r="C2708" t="s">
        <v>617</v>
      </c>
      <c r="D2708" s="1">
        <v>65843.94</v>
      </c>
      <c r="E2708">
        <v>0</v>
      </c>
      <c r="F2708" s="1">
        <v>4500.09</v>
      </c>
      <c r="G2708" s="1">
        <v>12775.62</v>
      </c>
      <c r="H2708" s="1">
        <v>37617.019999999997</v>
      </c>
      <c r="I2708" s="1">
        <v>3634</v>
      </c>
      <c r="J2708">
        <v>0</v>
      </c>
      <c r="K2708" s="1">
        <v>124370.67</v>
      </c>
      <c r="L2708">
        <v>2124</v>
      </c>
      <c r="M2708" s="1">
        <f>SUM(D2708:F2708,H2708)</f>
        <v>107961.04999999999</v>
      </c>
      <c r="N2708">
        <f>0.1*M2708</f>
        <v>10796.105</v>
      </c>
      <c r="O2708" t="b">
        <f>G2708&gt;N2708</f>
        <v>1</v>
      </c>
    </row>
    <row r="2709" spans="1:15" x14ac:dyDescent="0.2">
      <c r="A2709" t="s">
        <v>4547</v>
      </c>
      <c r="B2709" t="s">
        <v>19</v>
      </c>
      <c r="C2709" t="s">
        <v>617</v>
      </c>
      <c r="D2709" s="1">
        <v>98737.82</v>
      </c>
      <c r="E2709">
        <v>0</v>
      </c>
      <c r="F2709" s="1">
        <v>2565.6</v>
      </c>
      <c r="G2709" s="1">
        <v>17287.55</v>
      </c>
      <c r="H2709">
        <v>0</v>
      </c>
      <c r="I2709" s="1">
        <v>5704</v>
      </c>
      <c r="J2709">
        <v>0</v>
      </c>
      <c r="K2709" s="1">
        <v>124294.97</v>
      </c>
      <c r="L2709">
        <v>2136</v>
      </c>
      <c r="M2709" s="1">
        <f>SUM(D2709:F2709,H2709)</f>
        <v>101303.42000000001</v>
      </c>
      <c r="N2709">
        <f>0.1*M2709</f>
        <v>10130.342000000002</v>
      </c>
      <c r="O2709" t="b">
        <f>G2709&gt;N2709</f>
        <v>1</v>
      </c>
    </row>
    <row r="2710" spans="1:15" x14ac:dyDescent="0.2">
      <c r="A2710" t="s">
        <v>4551</v>
      </c>
      <c r="B2710" t="s">
        <v>19</v>
      </c>
      <c r="C2710" t="s">
        <v>58</v>
      </c>
      <c r="D2710" s="1">
        <v>92229.05</v>
      </c>
      <c r="E2710">
        <v>0</v>
      </c>
      <c r="F2710">
        <v>800</v>
      </c>
      <c r="G2710" s="1">
        <v>18255.52</v>
      </c>
      <c r="H2710">
        <v>0</v>
      </c>
      <c r="I2710" s="1">
        <v>4416</v>
      </c>
      <c r="J2710" s="1">
        <v>8544.01</v>
      </c>
      <c r="K2710" s="1">
        <v>124244.58</v>
      </c>
      <c r="L2710">
        <v>2124</v>
      </c>
      <c r="M2710" s="1">
        <f>SUM(D2710:F2710,H2710)</f>
        <v>93029.05</v>
      </c>
      <c r="N2710">
        <f>0.1*M2710</f>
        <v>9302.9050000000007</v>
      </c>
      <c r="O2710" t="b">
        <f>G2710&gt;N2710</f>
        <v>1</v>
      </c>
    </row>
    <row r="2711" spans="1:15" x14ac:dyDescent="0.2">
      <c r="A2711" t="s">
        <v>4555</v>
      </c>
      <c r="B2711" t="s">
        <v>19</v>
      </c>
      <c r="C2711" t="s">
        <v>28</v>
      </c>
      <c r="D2711" s="1">
        <v>105858.93</v>
      </c>
      <c r="E2711">
        <v>0</v>
      </c>
      <c r="F2711">
        <v>800</v>
      </c>
      <c r="G2711" s="1">
        <v>16761.41</v>
      </c>
      <c r="H2711">
        <v>0</v>
      </c>
      <c r="I2711">
        <v>782</v>
      </c>
      <c r="J2711">
        <v>0</v>
      </c>
      <c r="K2711" s="1">
        <v>124202.34</v>
      </c>
      <c r="L2711">
        <v>2169</v>
      </c>
      <c r="M2711" s="1">
        <f>SUM(D2711:F2711,H2711)</f>
        <v>106658.93</v>
      </c>
      <c r="N2711">
        <f>0.1*M2711</f>
        <v>10665.893</v>
      </c>
      <c r="O2711" t="b">
        <f>G2711&gt;N2711</f>
        <v>1</v>
      </c>
    </row>
    <row r="2712" spans="1:15" x14ac:dyDescent="0.2">
      <c r="A2712" t="s">
        <v>4594</v>
      </c>
      <c r="B2712" t="s">
        <v>19</v>
      </c>
      <c r="C2712" t="s">
        <v>58</v>
      </c>
      <c r="D2712" s="1">
        <v>91748.28</v>
      </c>
      <c r="E2712">
        <v>0</v>
      </c>
      <c r="F2712">
        <v>800</v>
      </c>
      <c r="G2712" s="1">
        <v>12616.81</v>
      </c>
      <c r="H2712">
        <v>329.1</v>
      </c>
      <c r="I2712">
        <v>0</v>
      </c>
      <c r="J2712" s="1">
        <v>18415.439999999999</v>
      </c>
      <c r="K2712" s="1">
        <v>123909.63</v>
      </c>
      <c r="L2712">
        <v>2122</v>
      </c>
      <c r="M2712" s="1">
        <f>SUM(D2712:F2712,H2712)</f>
        <v>92877.38</v>
      </c>
      <c r="N2712">
        <f>0.1*M2712</f>
        <v>9287.7380000000012</v>
      </c>
      <c r="O2712" t="b">
        <f>G2712&gt;N2712</f>
        <v>1</v>
      </c>
    </row>
    <row r="2713" spans="1:15" x14ac:dyDescent="0.2">
      <c r="A2713" t="s">
        <v>4596</v>
      </c>
      <c r="B2713" t="s">
        <v>19</v>
      </c>
      <c r="C2713" t="s">
        <v>28</v>
      </c>
      <c r="D2713" s="1">
        <v>54956.68</v>
      </c>
      <c r="E2713">
        <v>0</v>
      </c>
      <c r="F2713" s="1">
        <v>43838.71</v>
      </c>
      <c r="G2713" s="1">
        <v>11476.3</v>
      </c>
      <c r="H2713">
        <v>0</v>
      </c>
      <c r="I2713">
        <v>0</v>
      </c>
      <c r="J2713" s="1">
        <v>13624.66</v>
      </c>
      <c r="K2713" s="1">
        <v>123896.35</v>
      </c>
      <c r="L2713">
        <v>2645</v>
      </c>
      <c r="M2713" s="1">
        <f>SUM(D2713:F2713,H2713)</f>
        <v>98795.39</v>
      </c>
      <c r="N2713">
        <f>0.1*M2713</f>
        <v>9879.5390000000007</v>
      </c>
      <c r="O2713" t="b">
        <f>G2713&gt;N2713</f>
        <v>1</v>
      </c>
    </row>
    <row r="2714" spans="1:15" x14ac:dyDescent="0.2">
      <c r="A2714" t="s">
        <v>4597</v>
      </c>
      <c r="B2714" t="s">
        <v>19</v>
      </c>
      <c r="C2714" t="s">
        <v>58</v>
      </c>
      <c r="D2714" s="1">
        <v>83837.02</v>
      </c>
      <c r="E2714">
        <v>0</v>
      </c>
      <c r="F2714">
        <v>800</v>
      </c>
      <c r="G2714" s="1">
        <v>13492.22</v>
      </c>
      <c r="H2714">
        <v>0</v>
      </c>
      <c r="I2714" s="1">
        <v>25760</v>
      </c>
      <c r="J2714">
        <v>0</v>
      </c>
      <c r="K2714" s="1">
        <v>123889.24</v>
      </c>
      <c r="L2714">
        <v>2131</v>
      </c>
      <c r="M2714" s="1">
        <f>SUM(D2714:F2714,H2714)</f>
        <v>84637.02</v>
      </c>
      <c r="N2714">
        <f>0.1*M2714</f>
        <v>8463.7020000000011</v>
      </c>
      <c r="O2714" t="b">
        <f>G2714&gt;N2714</f>
        <v>1</v>
      </c>
    </row>
    <row r="2715" spans="1:15" x14ac:dyDescent="0.2">
      <c r="A2715" t="s">
        <v>4600</v>
      </c>
      <c r="B2715" t="s">
        <v>19</v>
      </c>
      <c r="C2715" t="s">
        <v>58</v>
      </c>
      <c r="D2715" s="1">
        <v>94156.49</v>
      </c>
      <c r="E2715">
        <v>0</v>
      </c>
      <c r="F2715">
        <v>800</v>
      </c>
      <c r="G2715" s="1">
        <v>10057.959999999999</v>
      </c>
      <c r="H2715">
        <v>0</v>
      </c>
      <c r="I2715">
        <v>0</v>
      </c>
      <c r="J2715" s="1">
        <v>18831.419999999998</v>
      </c>
      <c r="K2715" s="1">
        <v>123845.87</v>
      </c>
      <c r="L2715">
        <v>2467</v>
      </c>
      <c r="M2715" s="1">
        <f>SUM(D2715:F2715,H2715)</f>
        <v>94956.49</v>
      </c>
      <c r="N2715">
        <f>0.1*M2715</f>
        <v>9495.6490000000013</v>
      </c>
      <c r="O2715" t="b">
        <f>G2715&gt;N2715</f>
        <v>1</v>
      </c>
    </row>
    <row r="2716" spans="1:15" x14ac:dyDescent="0.2">
      <c r="A2716" t="s">
        <v>4635</v>
      </c>
      <c r="B2716" t="s">
        <v>19</v>
      </c>
      <c r="C2716" t="s">
        <v>58</v>
      </c>
      <c r="D2716" s="1">
        <v>93765.58</v>
      </c>
      <c r="E2716">
        <v>0</v>
      </c>
      <c r="F2716" s="1">
        <v>3300</v>
      </c>
      <c r="G2716" s="1">
        <v>11595.88</v>
      </c>
      <c r="H2716" s="1">
        <v>1777.69</v>
      </c>
      <c r="I2716" s="1">
        <v>13156</v>
      </c>
      <c r="J2716">
        <v>0</v>
      </c>
      <c r="K2716" s="1">
        <v>123595.15</v>
      </c>
      <c r="L2716">
        <v>2136</v>
      </c>
      <c r="M2716" s="1">
        <f>SUM(D2716:F2716,H2716)</f>
        <v>98843.27</v>
      </c>
      <c r="N2716">
        <f>0.1*M2716</f>
        <v>9884.3270000000011</v>
      </c>
      <c r="O2716" t="b">
        <f>G2716&gt;N2716</f>
        <v>1</v>
      </c>
    </row>
    <row r="2717" spans="1:15" x14ac:dyDescent="0.2">
      <c r="A2717" t="s">
        <v>4640</v>
      </c>
      <c r="B2717" t="s">
        <v>19</v>
      </c>
      <c r="C2717" t="s">
        <v>4641</v>
      </c>
      <c r="D2717" s="1">
        <v>91931.16</v>
      </c>
      <c r="E2717">
        <v>0</v>
      </c>
      <c r="F2717">
        <v>0</v>
      </c>
      <c r="G2717" s="1">
        <v>31626.31</v>
      </c>
      <c r="H2717">
        <v>0</v>
      </c>
      <c r="I2717">
        <v>0</v>
      </c>
      <c r="J2717">
        <v>0</v>
      </c>
      <c r="K2717" s="1">
        <v>123557.47</v>
      </c>
      <c r="L2717">
        <v>2119</v>
      </c>
      <c r="M2717" s="1">
        <f>SUM(D2717:F2717,H2717)</f>
        <v>91931.16</v>
      </c>
      <c r="N2717">
        <f>0.1*M2717</f>
        <v>9193.116</v>
      </c>
      <c r="O2717" t="b">
        <f>G2717&gt;N2717</f>
        <v>1</v>
      </c>
    </row>
    <row r="2718" spans="1:15" x14ac:dyDescent="0.2">
      <c r="A2718" t="s">
        <v>4644</v>
      </c>
      <c r="B2718" t="s">
        <v>19</v>
      </c>
      <c r="C2718" t="s">
        <v>58</v>
      </c>
      <c r="D2718" s="1">
        <v>93381.28</v>
      </c>
      <c r="E2718">
        <v>0</v>
      </c>
      <c r="F2718">
        <v>850</v>
      </c>
      <c r="G2718" s="1">
        <v>10248.41</v>
      </c>
      <c r="H2718">
        <v>0</v>
      </c>
      <c r="I2718">
        <v>368</v>
      </c>
      <c r="J2718" s="1">
        <v>18676.349999999999</v>
      </c>
      <c r="K2718" s="1">
        <v>123524.04</v>
      </c>
      <c r="L2718">
        <v>2129</v>
      </c>
      <c r="M2718" s="1">
        <f>SUM(D2718:F2718,H2718)</f>
        <v>94231.28</v>
      </c>
      <c r="N2718">
        <f>0.1*M2718</f>
        <v>9423.1280000000006</v>
      </c>
      <c r="O2718" t="b">
        <f>G2718&gt;N2718</f>
        <v>1</v>
      </c>
    </row>
    <row r="2719" spans="1:15" x14ac:dyDescent="0.2">
      <c r="A2719" t="s">
        <v>4645</v>
      </c>
      <c r="B2719" t="s">
        <v>19</v>
      </c>
      <c r="C2719" t="s">
        <v>58</v>
      </c>
      <c r="D2719" s="1">
        <v>92565.83</v>
      </c>
      <c r="E2719">
        <v>0</v>
      </c>
      <c r="F2719">
        <v>800</v>
      </c>
      <c r="G2719" s="1">
        <v>24460.12</v>
      </c>
      <c r="H2719">
        <v>673.59</v>
      </c>
      <c r="I2719">
        <v>736</v>
      </c>
      <c r="J2719" s="1">
        <v>4272.01</v>
      </c>
      <c r="K2719" s="1">
        <v>123507.55</v>
      </c>
      <c r="L2719">
        <v>2135</v>
      </c>
      <c r="M2719" s="1">
        <f>SUM(D2719:F2719,H2719)</f>
        <v>94039.42</v>
      </c>
      <c r="N2719">
        <f>0.1*M2719</f>
        <v>9403.9420000000009</v>
      </c>
      <c r="O2719" t="b">
        <f>G2719&gt;N2719</f>
        <v>1</v>
      </c>
    </row>
    <row r="2720" spans="1:15" x14ac:dyDescent="0.2">
      <c r="A2720" t="s">
        <v>4672</v>
      </c>
      <c r="B2720" t="s">
        <v>19</v>
      </c>
      <c r="C2720" t="s">
        <v>58</v>
      </c>
      <c r="D2720" s="1">
        <v>67691.570000000007</v>
      </c>
      <c r="E2720">
        <v>0</v>
      </c>
      <c r="F2720">
        <v>850</v>
      </c>
      <c r="G2720" s="1">
        <v>24111.41</v>
      </c>
      <c r="H2720" s="1">
        <v>30714.75</v>
      </c>
      <c r="I2720">
        <v>0</v>
      </c>
      <c r="J2720">
        <v>0</v>
      </c>
      <c r="K2720" s="1">
        <v>123367.73</v>
      </c>
      <c r="L2720">
        <v>2126</v>
      </c>
      <c r="M2720" s="1">
        <f>SUM(D2720:F2720,H2720)</f>
        <v>99256.320000000007</v>
      </c>
      <c r="N2720">
        <f>0.1*M2720</f>
        <v>9925.6320000000014</v>
      </c>
      <c r="O2720" t="b">
        <f>G2720&gt;N2720</f>
        <v>1</v>
      </c>
    </row>
    <row r="2721" spans="1:15" x14ac:dyDescent="0.2">
      <c r="A2721" t="s">
        <v>4674</v>
      </c>
      <c r="B2721" t="s">
        <v>19</v>
      </c>
      <c r="C2721" t="s">
        <v>58</v>
      </c>
      <c r="D2721" s="1">
        <v>92311.77</v>
      </c>
      <c r="E2721">
        <v>0</v>
      </c>
      <c r="F2721">
        <v>800</v>
      </c>
      <c r="G2721" s="1">
        <v>16970.75</v>
      </c>
      <c r="H2721">
        <v>0</v>
      </c>
      <c r="I2721" s="1">
        <v>4048</v>
      </c>
      <c r="J2721" s="1">
        <v>9231.35</v>
      </c>
      <c r="K2721" s="1">
        <v>123361.87</v>
      </c>
      <c r="L2721">
        <v>2090</v>
      </c>
      <c r="M2721" s="1">
        <f>SUM(D2721:F2721,H2721)</f>
        <v>93111.77</v>
      </c>
      <c r="N2721">
        <f>0.1*M2721</f>
        <v>9311.1770000000015</v>
      </c>
      <c r="O2721" t="b">
        <f>G2721&gt;N2721</f>
        <v>1</v>
      </c>
    </row>
    <row r="2722" spans="1:15" x14ac:dyDescent="0.2">
      <c r="A2722" t="s">
        <v>4678</v>
      </c>
      <c r="B2722" t="s">
        <v>19</v>
      </c>
      <c r="C2722" t="s">
        <v>58</v>
      </c>
      <c r="D2722" s="1">
        <v>82942.95</v>
      </c>
      <c r="E2722">
        <v>0</v>
      </c>
      <c r="F2722">
        <v>800</v>
      </c>
      <c r="G2722" s="1">
        <v>33736.21</v>
      </c>
      <c r="H2722">
        <v>0</v>
      </c>
      <c r="I2722" s="1">
        <v>5842</v>
      </c>
      <c r="J2722">
        <v>0</v>
      </c>
      <c r="K2722" s="1">
        <v>123321.16</v>
      </c>
      <c r="L2722">
        <v>2124</v>
      </c>
      <c r="M2722" s="1">
        <f>SUM(D2722:F2722,H2722)</f>
        <v>83742.95</v>
      </c>
      <c r="N2722">
        <f>0.1*M2722</f>
        <v>8374.2950000000001</v>
      </c>
      <c r="O2722" t="b">
        <f>G2722&gt;N2722</f>
        <v>1</v>
      </c>
    </row>
    <row r="2723" spans="1:15" x14ac:dyDescent="0.2">
      <c r="A2723" t="s">
        <v>4693</v>
      </c>
      <c r="B2723" t="s">
        <v>19</v>
      </c>
      <c r="C2723" t="s">
        <v>58</v>
      </c>
      <c r="D2723" s="1">
        <v>90223.06</v>
      </c>
      <c r="E2723">
        <v>0</v>
      </c>
      <c r="F2723">
        <v>800</v>
      </c>
      <c r="G2723" s="1">
        <v>14174.69</v>
      </c>
      <c r="H2723">
        <v>0</v>
      </c>
      <c r="I2723">
        <v>0</v>
      </c>
      <c r="J2723" s="1">
        <v>18044.62</v>
      </c>
      <c r="K2723" s="1">
        <v>123242.37</v>
      </c>
      <c r="L2723">
        <v>2132</v>
      </c>
      <c r="M2723" s="1">
        <f>SUM(D2723:F2723,H2723)</f>
        <v>91023.06</v>
      </c>
      <c r="N2723">
        <f>0.1*M2723</f>
        <v>9102.3060000000005</v>
      </c>
      <c r="O2723" t="b">
        <f>G2723&gt;N2723</f>
        <v>1</v>
      </c>
    </row>
    <row r="2724" spans="1:15" x14ac:dyDescent="0.2">
      <c r="A2724" t="s">
        <v>4697</v>
      </c>
      <c r="B2724" t="s">
        <v>19</v>
      </c>
      <c r="C2724" t="s">
        <v>873</v>
      </c>
      <c r="D2724" s="1">
        <v>106145.86</v>
      </c>
      <c r="E2724">
        <v>0</v>
      </c>
      <c r="F2724">
        <v>850</v>
      </c>
      <c r="G2724" s="1">
        <v>11308.9</v>
      </c>
      <c r="H2724">
        <v>0</v>
      </c>
      <c r="I2724" s="1">
        <v>4922</v>
      </c>
      <c r="J2724">
        <v>0</v>
      </c>
      <c r="K2724" s="1">
        <v>123226.76</v>
      </c>
      <c r="L2724">
        <v>2492</v>
      </c>
      <c r="M2724" s="1">
        <f>SUM(D2724:F2724,H2724)</f>
        <v>106995.86</v>
      </c>
      <c r="N2724">
        <f>0.1*M2724</f>
        <v>10699.586000000001</v>
      </c>
      <c r="O2724" t="b">
        <f>G2724&gt;N2724</f>
        <v>1</v>
      </c>
    </row>
    <row r="2725" spans="1:15" x14ac:dyDescent="0.2">
      <c r="A2725" t="s">
        <v>4699</v>
      </c>
      <c r="B2725" t="s">
        <v>19</v>
      </c>
      <c r="C2725" t="s">
        <v>58</v>
      </c>
      <c r="D2725" s="1">
        <v>91049.67</v>
      </c>
      <c r="E2725">
        <v>0</v>
      </c>
      <c r="F2725">
        <v>850</v>
      </c>
      <c r="G2725" s="1">
        <v>19023.990000000002</v>
      </c>
      <c r="H2725" s="1">
        <v>2694.36</v>
      </c>
      <c r="I2725" s="1">
        <v>9568</v>
      </c>
      <c r="J2725">
        <v>0</v>
      </c>
      <c r="K2725" s="1">
        <v>123186.02</v>
      </c>
      <c r="L2725">
        <v>2124</v>
      </c>
      <c r="M2725" s="1">
        <f>SUM(D2725:F2725,H2725)</f>
        <v>94594.03</v>
      </c>
      <c r="N2725">
        <f>0.1*M2725</f>
        <v>9459.4030000000002</v>
      </c>
      <c r="O2725" t="b">
        <f>G2725&gt;N2725</f>
        <v>1</v>
      </c>
    </row>
    <row r="2726" spans="1:15" x14ac:dyDescent="0.2">
      <c r="A2726" t="s">
        <v>4710</v>
      </c>
      <c r="B2726" t="s">
        <v>19</v>
      </c>
      <c r="C2726" t="s">
        <v>58</v>
      </c>
      <c r="D2726" s="1">
        <v>96775.72</v>
      </c>
      <c r="E2726">
        <v>0</v>
      </c>
      <c r="F2726" s="1">
        <v>3272.01</v>
      </c>
      <c r="G2726" s="1">
        <v>22138.36</v>
      </c>
      <c r="H2726">
        <v>0</v>
      </c>
      <c r="I2726">
        <v>920</v>
      </c>
      <c r="J2726">
        <v>0</v>
      </c>
      <c r="K2726" s="1">
        <v>123106.09</v>
      </c>
      <c r="L2726">
        <v>2132</v>
      </c>
      <c r="M2726" s="1">
        <f>SUM(D2726:F2726,H2726)</f>
        <v>100047.73</v>
      </c>
      <c r="N2726">
        <f>0.1*M2726</f>
        <v>10004.773000000001</v>
      </c>
      <c r="O2726" t="b">
        <f>G2726&gt;N2726</f>
        <v>1</v>
      </c>
    </row>
    <row r="2727" spans="1:15" x14ac:dyDescent="0.2">
      <c r="A2727" t="s">
        <v>4719</v>
      </c>
      <c r="B2727" t="s">
        <v>19</v>
      </c>
      <c r="C2727" t="s">
        <v>58</v>
      </c>
      <c r="D2727" s="1">
        <v>88260.38</v>
      </c>
      <c r="E2727">
        <v>0</v>
      </c>
      <c r="F2727">
        <v>800</v>
      </c>
      <c r="G2727" s="1">
        <v>25380.31</v>
      </c>
      <c r="H2727">
        <v>0</v>
      </c>
      <c r="I2727">
        <v>368</v>
      </c>
      <c r="J2727" s="1">
        <v>8199.19</v>
      </c>
      <c r="K2727" s="1">
        <v>123007.88</v>
      </c>
      <c r="L2727">
        <v>2131</v>
      </c>
      <c r="M2727" s="1">
        <f>SUM(D2727:F2727,H2727)</f>
        <v>89060.38</v>
      </c>
      <c r="N2727">
        <f>0.1*M2727</f>
        <v>8906.0380000000005</v>
      </c>
      <c r="O2727" t="b">
        <f>G2727&gt;N2727</f>
        <v>1</v>
      </c>
    </row>
    <row r="2728" spans="1:15" x14ac:dyDescent="0.2">
      <c r="A2728" t="s">
        <v>4726</v>
      </c>
      <c r="B2728" t="s">
        <v>19</v>
      </c>
      <c r="C2728" t="s">
        <v>28</v>
      </c>
      <c r="D2728" s="1">
        <v>11538.55</v>
      </c>
      <c r="E2728">
        <v>0</v>
      </c>
      <c r="F2728">
        <v>800</v>
      </c>
      <c r="G2728" s="1">
        <v>13678.35</v>
      </c>
      <c r="H2728" s="1">
        <v>87079.65</v>
      </c>
      <c r="I2728">
        <v>0</v>
      </c>
      <c r="J2728" s="1">
        <v>9861.8700000000008</v>
      </c>
      <c r="K2728" s="1">
        <v>122958.42</v>
      </c>
      <c r="L2728">
        <v>2186</v>
      </c>
      <c r="M2728" s="1">
        <f>SUM(D2728:F2728,H2728)</f>
        <v>99418.2</v>
      </c>
      <c r="N2728">
        <f>0.1*M2728</f>
        <v>9941.82</v>
      </c>
      <c r="O2728" t="b">
        <f>G2728&gt;N2728</f>
        <v>1</v>
      </c>
    </row>
    <row r="2729" spans="1:15" x14ac:dyDescent="0.2">
      <c r="A2729" t="s">
        <v>4744</v>
      </c>
      <c r="B2729" t="s">
        <v>19</v>
      </c>
      <c r="C2729" t="s">
        <v>58</v>
      </c>
      <c r="D2729" s="1">
        <v>97424.8</v>
      </c>
      <c r="E2729">
        <v>0</v>
      </c>
      <c r="F2729">
        <v>800</v>
      </c>
      <c r="G2729" s="1">
        <v>11548.65</v>
      </c>
      <c r="H2729">
        <v>0</v>
      </c>
      <c r="I2729" s="1">
        <v>3312</v>
      </c>
      <c r="J2729" s="1">
        <v>9742.4599999999991</v>
      </c>
      <c r="K2729" s="1">
        <v>122827.91</v>
      </c>
      <c r="L2729">
        <v>2054</v>
      </c>
      <c r="M2729" s="1">
        <f>SUM(D2729:F2729,H2729)</f>
        <v>98224.8</v>
      </c>
      <c r="N2729">
        <f>0.1*M2729</f>
        <v>9822.4800000000014</v>
      </c>
      <c r="O2729" t="b">
        <f>G2729&gt;N2729</f>
        <v>1</v>
      </c>
    </row>
    <row r="2730" spans="1:15" x14ac:dyDescent="0.2">
      <c r="A2730" t="s">
        <v>4749</v>
      </c>
      <c r="B2730" t="s">
        <v>19</v>
      </c>
      <c r="C2730" t="s">
        <v>58</v>
      </c>
      <c r="D2730" s="1">
        <v>98315.7</v>
      </c>
      <c r="E2730">
        <v>0</v>
      </c>
      <c r="F2730">
        <v>850</v>
      </c>
      <c r="G2730" s="1">
        <v>13604.63</v>
      </c>
      <c r="H2730">
        <v>0</v>
      </c>
      <c r="I2730">
        <v>184</v>
      </c>
      <c r="J2730" s="1">
        <v>9831.56</v>
      </c>
      <c r="K2730" s="1">
        <v>122785.89</v>
      </c>
      <c r="L2730">
        <v>2169</v>
      </c>
      <c r="M2730" s="1">
        <f>SUM(D2730:F2730,H2730)</f>
        <v>99165.7</v>
      </c>
      <c r="N2730">
        <f>0.1*M2730</f>
        <v>9916.57</v>
      </c>
      <c r="O2730" t="b">
        <f>G2730&gt;N2730</f>
        <v>1</v>
      </c>
    </row>
    <row r="2731" spans="1:15" x14ac:dyDescent="0.2">
      <c r="A2731" t="s">
        <v>4777</v>
      </c>
      <c r="B2731" t="s">
        <v>19</v>
      </c>
      <c r="C2731" t="s">
        <v>28</v>
      </c>
      <c r="D2731" s="1">
        <v>102514.27</v>
      </c>
      <c r="E2731">
        <v>0</v>
      </c>
      <c r="F2731">
        <v>800</v>
      </c>
      <c r="G2731" s="1">
        <v>13274.5</v>
      </c>
      <c r="H2731" s="1">
        <v>1384</v>
      </c>
      <c r="I2731" s="1">
        <v>4600</v>
      </c>
      <c r="J2731">
        <v>0</v>
      </c>
      <c r="K2731" s="1">
        <v>122572.77</v>
      </c>
      <c r="L2731">
        <v>1864</v>
      </c>
      <c r="M2731" s="1">
        <f>SUM(D2731:F2731,H2731)</f>
        <v>104698.27</v>
      </c>
      <c r="N2731">
        <f>0.1*M2731</f>
        <v>10469.827000000001</v>
      </c>
      <c r="O2731" t="b">
        <f>G2731&gt;N2731</f>
        <v>1</v>
      </c>
    </row>
    <row r="2732" spans="1:15" x14ac:dyDescent="0.2">
      <c r="A2732" t="s">
        <v>4780</v>
      </c>
      <c r="B2732" t="s">
        <v>19</v>
      </c>
      <c r="C2732" t="s">
        <v>58</v>
      </c>
      <c r="D2732" s="1">
        <v>91806.84</v>
      </c>
      <c r="E2732">
        <v>0</v>
      </c>
      <c r="F2732">
        <v>850</v>
      </c>
      <c r="G2732" s="1">
        <v>14819.88</v>
      </c>
      <c r="H2732">
        <v>0</v>
      </c>
      <c r="I2732" s="1">
        <v>6624</v>
      </c>
      <c r="J2732" s="1">
        <v>8459.57</v>
      </c>
      <c r="K2732" s="1">
        <v>122560.29</v>
      </c>
      <c r="L2732">
        <v>2127</v>
      </c>
      <c r="M2732" s="1">
        <f>SUM(D2732:F2732,H2732)</f>
        <v>92656.84</v>
      </c>
      <c r="N2732">
        <f>0.1*M2732</f>
        <v>9265.6839999999993</v>
      </c>
      <c r="O2732" t="b">
        <f>G2732&gt;N2732</f>
        <v>1</v>
      </c>
    </row>
    <row r="2733" spans="1:15" x14ac:dyDescent="0.2">
      <c r="A2733" t="s">
        <v>4786</v>
      </c>
      <c r="B2733" t="s">
        <v>19</v>
      </c>
      <c r="C2733" t="s">
        <v>58</v>
      </c>
      <c r="D2733" s="1">
        <v>70950.12</v>
      </c>
      <c r="E2733">
        <v>0</v>
      </c>
      <c r="F2733">
        <v>800</v>
      </c>
      <c r="G2733" s="1">
        <v>11607.39</v>
      </c>
      <c r="H2733" s="1">
        <v>27016.3</v>
      </c>
      <c r="I2733" s="1">
        <v>12144</v>
      </c>
      <c r="J2733">
        <v>0</v>
      </c>
      <c r="K2733" s="1">
        <v>122517.81</v>
      </c>
      <c r="L2733">
        <v>2128</v>
      </c>
      <c r="M2733" s="1">
        <f>SUM(D2733:F2733,H2733)</f>
        <v>98766.42</v>
      </c>
      <c r="N2733">
        <f>0.1*M2733</f>
        <v>9876.6419999999998</v>
      </c>
      <c r="O2733" t="b">
        <f>G2733&gt;N2733</f>
        <v>1</v>
      </c>
    </row>
    <row r="2734" spans="1:15" x14ac:dyDescent="0.2">
      <c r="A2734" t="s">
        <v>4788</v>
      </c>
      <c r="B2734" t="s">
        <v>19</v>
      </c>
      <c r="C2734" t="s">
        <v>3461</v>
      </c>
      <c r="D2734" s="1">
        <v>91652.86</v>
      </c>
      <c r="E2734">
        <v>0</v>
      </c>
      <c r="F2734" s="1">
        <v>1628.01</v>
      </c>
      <c r="G2734" s="1">
        <v>29215.86</v>
      </c>
      <c r="H2734">
        <v>0</v>
      </c>
      <c r="I2734">
        <v>0</v>
      </c>
      <c r="J2734">
        <v>0</v>
      </c>
      <c r="K2734" s="1">
        <v>122496.73</v>
      </c>
      <c r="L2734">
        <v>2121</v>
      </c>
      <c r="M2734" s="1">
        <f>SUM(D2734:F2734,H2734)</f>
        <v>93280.87</v>
      </c>
      <c r="N2734">
        <f>0.1*M2734</f>
        <v>9328.0869999999995</v>
      </c>
      <c r="O2734" t="b">
        <f>G2734&gt;N2734</f>
        <v>1</v>
      </c>
    </row>
    <row r="2735" spans="1:15" x14ac:dyDescent="0.2">
      <c r="A2735" t="s">
        <v>4791</v>
      </c>
      <c r="B2735" t="s">
        <v>19</v>
      </c>
      <c r="C2735" t="s">
        <v>344</v>
      </c>
      <c r="D2735" s="1">
        <v>35292.339999999997</v>
      </c>
      <c r="E2735">
        <v>0</v>
      </c>
      <c r="F2735" s="1">
        <v>64741.32</v>
      </c>
      <c r="G2735" s="1">
        <v>13705.47</v>
      </c>
      <c r="H2735">
        <v>0</v>
      </c>
      <c r="I2735">
        <v>0</v>
      </c>
      <c r="J2735" s="1">
        <v>8715.85</v>
      </c>
      <c r="K2735" s="1">
        <v>122454.98</v>
      </c>
      <c r="L2735">
        <v>2186</v>
      </c>
      <c r="M2735" s="1">
        <f>SUM(D2735:F2735,H2735)</f>
        <v>100033.66</v>
      </c>
      <c r="N2735">
        <f>0.1*M2735</f>
        <v>10003.366000000002</v>
      </c>
      <c r="O2735" t="b">
        <f>G2735&gt;N2735</f>
        <v>1</v>
      </c>
    </row>
    <row r="2736" spans="1:15" x14ac:dyDescent="0.2">
      <c r="A2736" t="s">
        <v>4814</v>
      </c>
      <c r="B2736" t="s">
        <v>19</v>
      </c>
      <c r="C2736" t="s">
        <v>58</v>
      </c>
      <c r="D2736" s="1">
        <v>80106.350000000006</v>
      </c>
      <c r="E2736">
        <v>0</v>
      </c>
      <c r="F2736">
        <v>800</v>
      </c>
      <c r="G2736" s="1">
        <v>23136.49</v>
      </c>
      <c r="H2736" s="1">
        <v>9891.41</v>
      </c>
      <c r="I2736" s="1">
        <v>8280</v>
      </c>
      <c r="J2736">
        <v>0</v>
      </c>
      <c r="K2736" s="1">
        <v>122214.25</v>
      </c>
      <c r="L2736">
        <v>2132</v>
      </c>
      <c r="M2736" s="1">
        <f>SUM(D2736:F2736,H2736)</f>
        <v>90797.760000000009</v>
      </c>
      <c r="N2736">
        <f>0.1*M2736</f>
        <v>9079.7760000000017</v>
      </c>
      <c r="O2736" t="b">
        <f>G2736&gt;N2736</f>
        <v>1</v>
      </c>
    </row>
    <row r="2737" spans="1:15" x14ac:dyDescent="0.2">
      <c r="A2737" t="s">
        <v>4839</v>
      </c>
      <c r="B2737" t="s">
        <v>19</v>
      </c>
      <c r="C2737" t="s">
        <v>58</v>
      </c>
      <c r="D2737" s="1">
        <v>90151.12</v>
      </c>
      <c r="E2737">
        <v>0</v>
      </c>
      <c r="F2737">
        <v>850</v>
      </c>
      <c r="G2737" s="1">
        <v>26464.45</v>
      </c>
      <c r="H2737">
        <v>0</v>
      </c>
      <c r="I2737" s="1">
        <v>4600</v>
      </c>
      <c r="J2737">
        <v>0</v>
      </c>
      <c r="K2737" s="1">
        <v>122065.57</v>
      </c>
      <c r="L2737">
        <v>2124</v>
      </c>
      <c r="M2737" s="1">
        <f>SUM(D2737:F2737,H2737)</f>
        <v>91001.12</v>
      </c>
      <c r="N2737">
        <f>0.1*M2737</f>
        <v>9100.1119999999992</v>
      </c>
      <c r="O2737" t="b">
        <f>G2737&gt;N2737</f>
        <v>1</v>
      </c>
    </row>
    <row r="2738" spans="1:15" x14ac:dyDescent="0.2">
      <c r="A2738" t="s">
        <v>4852</v>
      </c>
      <c r="B2738" t="s">
        <v>19</v>
      </c>
      <c r="C2738" t="s">
        <v>4853</v>
      </c>
      <c r="D2738" s="1">
        <v>62461.279999999999</v>
      </c>
      <c r="E2738">
        <v>0</v>
      </c>
      <c r="F2738" s="1">
        <v>1400.26</v>
      </c>
      <c r="G2738" s="1">
        <v>58117.19</v>
      </c>
      <c r="H2738">
        <v>0</v>
      </c>
      <c r="I2738">
        <v>0</v>
      </c>
      <c r="J2738">
        <v>0</v>
      </c>
      <c r="K2738" s="1">
        <v>121978.73</v>
      </c>
      <c r="L2738">
        <v>2124</v>
      </c>
      <c r="M2738" s="1">
        <f>SUM(D2738:F2738,H2738)</f>
        <v>63861.54</v>
      </c>
      <c r="N2738">
        <f>0.1*M2738</f>
        <v>6386.1540000000005</v>
      </c>
      <c r="O2738" t="b">
        <f>G2738&gt;N2738</f>
        <v>1</v>
      </c>
    </row>
    <row r="2739" spans="1:15" x14ac:dyDescent="0.2">
      <c r="A2739" t="s">
        <v>4855</v>
      </c>
      <c r="B2739" t="s">
        <v>19</v>
      </c>
      <c r="C2739" t="s">
        <v>87</v>
      </c>
      <c r="D2739" s="1">
        <v>106498.34</v>
      </c>
      <c r="E2739">
        <v>0</v>
      </c>
      <c r="F2739">
        <v>0</v>
      </c>
      <c r="G2739" s="1">
        <v>15427.18</v>
      </c>
      <c r="H2739">
        <v>0</v>
      </c>
      <c r="I2739">
        <v>0</v>
      </c>
      <c r="J2739">
        <v>0</v>
      </c>
      <c r="K2739" s="1">
        <v>121925.52</v>
      </c>
      <c r="L2739">
        <v>2537</v>
      </c>
      <c r="M2739" s="1">
        <f>SUM(D2739:F2739,H2739)</f>
        <v>106498.34</v>
      </c>
      <c r="N2739">
        <f>0.1*M2739</f>
        <v>10649.834000000001</v>
      </c>
      <c r="O2739" t="b">
        <f>G2739&gt;N2739</f>
        <v>1</v>
      </c>
    </row>
    <row r="2740" spans="1:15" x14ac:dyDescent="0.2">
      <c r="A2740" t="s">
        <v>4865</v>
      </c>
      <c r="B2740" t="s">
        <v>19</v>
      </c>
      <c r="C2740" t="s">
        <v>331</v>
      </c>
      <c r="D2740" s="1">
        <v>89672.11</v>
      </c>
      <c r="E2740">
        <v>0</v>
      </c>
      <c r="F2740">
        <v>800</v>
      </c>
      <c r="G2740" s="1">
        <v>22568.02</v>
      </c>
      <c r="H2740">
        <v>0</v>
      </c>
      <c r="I2740" s="1">
        <v>4646</v>
      </c>
      <c r="J2740" s="1">
        <v>4182.3500000000004</v>
      </c>
      <c r="K2740" s="1">
        <v>121868.48</v>
      </c>
      <c r="L2740">
        <v>2132</v>
      </c>
      <c r="M2740" s="1">
        <f>SUM(D2740:F2740,H2740)</f>
        <v>90472.11</v>
      </c>
      <c r="N2740">
        <f>0.1*M2740</f>
        <v>9047.2110000000011</v>
      </c>
      <c r="O2740" t="b">
        <f>G2740&gt;N2740</f>
        <v>1</v>
      </c>
    </row>
    <row r="2741" spans="1:15" x14ac:dyDescent="0.2">
      <c r="A2741" t="s">
        <v>4871</v>
      </c>
      <c r="B2741" t="s">
        <v>19</v>
      </c>
      <c r="C2741" t="s">
        <v>58</v>
      </c>
      <c r="D2741" s="1">
        <v>65175.73</v>
      </c>
      <c r="E2741">
        <v>0</v>
      </c>
      <c r="F2741">
        <v>800</v>
      </c>
      <c r="G2741" s="1">
        <v>9871.9599999999991</v>
      </c>
      <c r="H2741" s="1">
        <v>27443.86</v>
      </c>
      <c r="I2741">
        <v>0</v>
      </c>
      <c r="J2741" s="1">
        <v>18524</v>
      </c>
      <c r="K2741" s="1">
        <v>121815.55</v>
      </c>
      <c r="L2741">
        <v>2122</v>
      </c>
      <c r="M2741" s="1">
        <f>SUM(D2741:F2741,H2741)</f>
        <v>93419.590000000011</v>
      </c>
      <c r="N2741">
        <f>0.1*M2741</f>
        <v>9341.9590000000007</v>
      </c>
      <c r="O2741" t="b">
        <f>G2741&gt;N2741</f>
        <v>1</v>
      </c>
    </row>
    <row r="2742" spans="1:15" x14ac:dyDescent="0.2">
      <c r="A2742" t="s">
        <v>4904</v>
      </c>
      <c r="B2742" t="s">
        <v>19</v>
      </c>
      <c r="C2742" t="s">
        <v>58</v>
      </c>
      <c r="D2742" s="1">
        <v>89997.759999999995</v>
      </c>
      <c r="E2742">
        <v>0</v>
      </c>
      <c r="F2742">
        <v>800</v>
      </c>
      <c r="G2742" s="1">
        <v>24324.2</v>
      </c>
      <c r="H2742">
        <v>0</v>
      </c>
      <c r="I2742" s="1">
        <v>6486</v>
      </c>
      <c r="J2742">
        <v>0</v>
      </c>
      <c r="K2742" s="1">
        <v>121607.96</v>
      </c>
      <c r="L2742">
        <v>2132</v>
      </c>
      <c r="M2742" s="1">
        <f>SUM(D2742:F2742,H2742)</f>
        <v>90797.759999999995</v>
      </c>
      <c r="N2742">
        <f>0.1*M2742</f>
        <v>9079.7759999999998</v>
      </c>
      <c r="O2742" t="b">
        <f>G2742&gt;N2742</f>
        <v>1</v>
      </c>
    </row>
    <row r="2743" spans="1:15" x14ac:dyDescent="0.2">
      <c r="A2743" t="s">
        <v>4905</v>
      </c>
      <c r="B2743" t="s">
        <v>19</v>
      </c>
      <c r="C2743" t="s">
        <v>58</v>
      </c>
      <c r="D2743" s="1">
        <v>90151.12</v>
      </c>
      <c r="E2743">
        <v>0</v>
      </c>
      <c r="F2743">
        <v>850</v>
      </c>
      <c r="G2743" s="1">
        <v>30605.53</v>
      </c>
      <c r="H2743">
        <v>0</v>
      </c>
      <c r="I2743">
        <v>0</v>
      </c>
      <c r="J2743">
        <v>0</v>
      </c>
      <c r="K2743" s="1">
        <v>121606.65</v>
      </c>
      <c r="L2743">
        <v>2132</v>
      </c>
      <c r="M2743" s="1">
        <f>SUM(D2743:F2743,H2743)</f>
        <v>91001.12</v>
      </c>
      <c r="N2743">
        <f>0.1*M2743</f>
        <v>9100.1119999999992</v>
      </c>
      <c r="O2743" t="b">
        <f>G2743&gt;N2743</f>
        <v>1</v>
      </c>
    </row>
    <row r="2744" spans="1:15" x14ac:dyDescent="0.2">
      <c r="A2744" t="s">
        <v>4913</v>
      </c>
      <c r="B2744" t="s">
        <v>19</v>
      </c>
      <c r="C2744" t="s">
        <v>58</v>
      </c>
      <c r="D2744" s="1">
        <v>64610.78</v>
      </c>
      <c r="E2744">
        <v>0</v>
      </c>
      <c r="F2744">
        <v>800</v>
      </c>
      <c r="G2744" s="1">
        <v>14422.28</v>
      </c>
      <c r="H2744" s="1">
        <v>27869.81</v>
      </c>
      <c r="I2744" s="1">
        <v>13846</v>
      </c>
      <c r="J2744">
        <v>0</v>
      </c>
      <c r="K2744" s="1">
        <v>121548.87</v>
      </c>
      <c r="L2744">
        <v>2129</v>
      </c>
      <c r="M2744" s="1">
        <f>SUM(D2744:F2744,H2744)</f>
        <v>93280.59</v>
      </c>
      <c r="N2744">
        <f>0.1*M2744</f>
        <v>9328.0589999999993</v>
      </c>
      <c r="O2744" t="b">
        <f>G2744&gt;N2744</f>
        <v>1</v>
      </c>
    </row>
    <row r="2745" spans="1:15" x14ac:dyDescent="0.2">
      <c r="A2745" t="s">
        <v>4926</v>
      </c>
      <c r="B2745" t="s">
        <v>19</v>
      </c>
      <c r="C2745" t="s">
        <v>58</v>
      </c>
      <c r="D2745" s="1">
        <v>90223.06</v>
      </c>
      <c r="E2745">
        <v>0</v>
      </c>
      <c r="F2745">
        <v>800</v>
      </c>
      <c r="G2745" s="1">
        <v>10210.4</v>
      </c>
      <c r="H2745">
        <v>0</v>
      </c>
      <c r="I2745" s="1">
        <v>2208</v>
      </c>
      <c r="J2745" s="1">
        <v>18044.62</v>
      </c>
      <c r="K2745" s="1">
        <v>121486.08</v>
      </c>
      <c r="L2745">
        <v>2109</v>
      </c>
      <c r="M2745" s="1">
        <f>SUM(D2745:F2745,H2745)</f>
        <v>91023.06</v>
      </c>
      <c r="N2745">
        <f>0.1*M2745</f>
        <v>9102.3060000000005</v>
      </c>
      <c r="O2745" t="b">
        <f>G2745&gt;N2745</f>
        <v>1</v>
      </c>
    </row>
    <row r="2746" spans="1:15" x14ac:dyDescent="0.2">
      <c r="A2746" t="s">
        <v>4927</v>
      </c>
      <c r="B2746" t="s">
        <v>19</v>
      </c>
      <c r="C2746" t="s">
        <v>58</v>
      </c>
      <c r="D2746" s="1">
        <v>81294.75</v>
      </c>
      <c r="E2746">
        <v>0</v>
      </c>
      <c r="F2746">
        <v>800</v>
      </c>
      <c r="G2746" s="1">
        <v>22139.68</v>
      </c>
      <c r="H2746" s="1">
        <v>10114.629999999999</v>
      </c>
      <c r="I2746" s="1">
        <v>7130</v>
      </c>
      <c r="J2746">
        <v>0</v>
      </c>
      <c r="K2746" s="1">
        <v>121479.06</v>
      </c>
      <c r="L2746">
        <v>2124</v>
      </c>
      <c r="M2746" s="1">
        <f>SUM(D2746:F2746,H2746)</f>
        <v>92209.38</v>
      </c>
      <c r="N2746">
        <f>0.1*M2746</f>
        <v>9220.9380000000001</v>
      </c>
      <c r="O2746" t="b">
        <f>G2746&gt;N2746</f>
        <v>1</v>
      </c>
    </row>
    <row r="2747" spans="1:15" x14ac:dyDescent="0.2">
      <c r="A2747" t="s">
        <v>4957</v>
      </c>
      <c r="B2747" t="s">
        <v>19</v>
      </c>
      <c r="C2747" t="s">
        <v>58</v>
      </c>
      <c r="D2747" s="1">
        <v>104690.5</v>
      </c>
      <c r="E2747">
        <v>0</v>
      </c>
      <c r="F2747">
        <v>800</v>
      </c>
      <c r="G2747" s="1">
        <v>15797.38</v>
      </c>
      <c r="H2747">
        <v>0</v>
      </c>
      <c r="I2747">
        <v>0</v>
      </c>
      <c r="J2747">
        <v>0</v>
      </c>
      <c r="K2747" s="1">
        <v>121287.88</v>
      </c>
      <c r="L2747">
        <v>2136</v>
      </c>
      <c r="M2747" s="1">
        <f>SUM(D2747:F2747,H2747)</f>
        <v>105490.5</v>
      </c>
      <c r="N2747">
        <f>0.1*M2747</f>
        <v>10549.050000000001</v>
      </c>
      <c r="O2747" t="b">
        <f>G2747&gt;N2747</f>
        <v>1</v>
      </c>
    </row>
    <row r="2748" spans="1:15" x14ac:dyDescent="0.2">
      <c r="A2748" t="s">
        <v>4970</v>
      </c>
      <c r="B2748" t="s">
        <v>19</v>
      </c>
      <c r="C2748" t="s">
        <v>28</v>
      </c>
      <c r="D2748" s="1">
        <v>25646.45</v>
      </c>
      <c r="E2748">
        <v>0</v>
      </c>
      <c r="F2748" s="1">
        <v>53774.6</v>
      </c>
      <c r="G2748" s="1">
        <v>35630.339999999997</v>
      </c>
      <c r="H2748">
        <v>0</v>
      </c>
      <c r="I2748" s="1">
        <v>1104</v>
      </c>
      <c r="J2748" s="1">
        <v>5037.71</v>
      </c>
      <c r="K2748" s="1">
        <v>121193.1</v>
      </c>
      <c r="L2748">
        <v>2081</v>
      </c>
      <c r="M2748" s="1">
        <f>SUM(D2748:F2748,H2748)</f>
        <v>79421.05</v>
      </c>
      <c r="N2748">
        <f>0.1*M2748</f>
        <v>7942.1050000000005</v>
      </c>
      <c r="O2748" t="b">
        <f>G2748&gt;N2748</f>
        <v>1</v>
      </c>
    </row>
    <row r="2749" spans="1:15" x14ac:dyDescent="0.2">
      <c r="A2749" t="s">
        <v>4982</v>
      </c>
      <c r="B2749" t="s">
        <v>19</v>
      </c>
      <c r="C2749" t="s">
        <v>3315</v>
      </c>
      <c r="D2749" s="1">
        <v>82608.45</v>
      </c>
      <c r="E2749">
        <v>0</v>
      </c>
      <c r="F2749">
        <v>250</v>
      </c>
      <c r="G2749" s="1">
        <v>38289.230000000003</v>
      </c>
      <c r="H2749">
        <v>0</v>
      </c>
      <c r="I2749">
        <v>0</v>
      </c>
      <c r="J2749">
        <v>0</v>
      </c>
      <c r="K2749" s="1">
        <v>121147.68</v>
      </c>
      <c r="L2749">
        <v>2129</v>
      </c>
      <c r="M2749" s="1">
        <f>SUM(D2749:F2749,H2749)</f>
        <v>82858.45</v>
      </c>
      <c r="N2749">
        <f>0.1*M2749</f>
        <v>8285.8449999999993</v>
      </c>
      <c r="O2749" t="b">
        <f>G2749&gt;N2749</f>
        <v>1</v>
      </c>
    </row>
    <row r="2750" spans="1:15" x14ac:dyDescent="0.2">
      <c r="A2750" t="s">
        <v>4984</v>
      </c>
      <c r="B2750" t="s">
        <v>19</v>
      </c>
      <c r="C2750" t="s">
        <v>58</v>
      </c>
      <c r="D2750" s="1">
        <v>72666.460000000006</v>
      </c>
      <c r="E2750">
        <v>0</v>
      </c>
      <c r="F2750">
        <v>800</v>
      </c>
      <c r="G2750" s="1">
        <v>12346.56</v>
      </c>
      <c r="H2750">
        <v>0</v>
      </c>
      <c r="I2750" s="1">
        <v>35328</v>
      </c>
      <c r="J2750">
        <v>0</v>
      </c>
      <c r="K2750" s="1">
        <v>121141.02</v>
      </c>
      <c r="L2750">
        <v>2126</v>
      </c>
      <c r="M2750" s="1">
        <f>SUM(D2750:F2750,H2750)</f>
        <v>73466.460000000006</v>
      </c>
      <c r="N2750">
        <f>0.1*M2750</f>
        <v>7346.6460000000006</v>
      </c>
      <c r="O2750" t="b">
        <f>G2750&gt;N2750</f>
        <v>1</v>
      </c>
    </row>
    <row r="2751" spans="1:15" x14ac:dyDescent="0.2">
      <c r="A2751" t="s">
        <v>4998</v>
      </c>
      <c r="B2751" t="s">
        <v>19</v>
      </c>
      <c r="C2751" t="s">
        <v>58</v>
      </c>
      <c r="D2751" s="1">
        <v>92260.17</v>
      </c>
      <c r="E2751">
        <v>0</v>
      </c>
      <c r="F2751" s="1">
        <v>8629.31</v>
      </c>
      <c r="G2751" s="1">
        <v>10765.69</v>
      </c>
      <c r="H2751">
        <v>0</v>
      </c>
      <c r="I2751">
        <v>184</v>
      </c>
      <c r="J2751" s="1">
        <v>9226.19</v>
      </c>
      <c r="K2751" s="1">
        <v>121065.36</v>
      </c>
      <c r="L2751">
        <v>2132</v>
      </c>
      <c r="M2751" s="1">
        <f>SUM(D2751:F2751,H2751)</f>
        <v>100889.48</v>
      </c>
      <c r="N2751">
        <f>0.1*M2751</f>
        <v>10088.948</v>
      </c>
      <c r="O2751" t="b">
        <f>G2751&gt;N2751</f>
        <v>1</v>
      </c>
    </row>
    <row r="2752" spans="1:15" x14ac:dyDescent="0.2">
      <c r="A2752" t="s">
        <v>5002</v>
      </c>
      <c r="B2752" t="s">
        <v>19</v>
      </c>
      <c r="C2752" t="s">
        <v>58</v>
      </c>
      <c r="D2752" s="1">
        <v>88234.78</v>
      </c>
      <c r="E2752">
        <v>0</v>
      </c>
      <c r="F2752">
        <v>800</v>
      </c>
      <c r="G2752" s="1">
        <v>30916.12</v>
      </c>
      <c r="H2752">
        <v>0</v>
      </c>
      <c r="I2752" s="1">
        <v>1104</v>
      </c>
      <c r="J2752">
        <v>0</v>
      </c>
      <c r="K2752" s="1">
        <v>121054.9</v>
      </c>
      <c r="L2752">
        <v>2136</v>
      </c>
      <c r="M2752" s="1">
        <f>SUM(D2752:F2752,H2752)</f>
        <v>89034.78</v>
      </c>
      <c r="N2752">
        <f>0.1*M2752</f>
        <v>8903.478000000001</v>
      </c>
      <c r="O2752" t="b">
        <f>G2752&gt;N2752</f>
        <v>1</v>
      </c>
    </row>
    <row r="2753" spans="1:15" x14ac:dyDescent="0.2">
      <c r="A2753" t="s">
        <v>5010</v>
      </c>
      <c r="B2753" t="s">
        <v>19</v>
      </c>
      <c r="C2753" t="s">
        <v>58</v>
      </c>
      <c r="D2753" s="1">
        <v>98136.15</v>
      </c>
      <c r="E2753">
        <v>0</v>
      </c>
      <c r="F2753">
        <v>800</v>
      </c>
      <c r="G2753" s="1">
        <v>11027.92</v>
      </c>
      <c r="H2753">
        <v>0</v>
      </c>
      <c r="I2753" s="1">
        <v>11040</v>
      </c>
      <c r="J2753">
        <v>0</v>
      </c>
      <c r="K2753" s="1">
        <v>121004.07</v>
      </c>
      <c r="L2753">
        <v>1810</v>
      </c>
      <c r="M2753" s="1">
        <f>SUM(D2753:F2753,H2753)</f>
        <v>98936.15</v>
      </c>
      <c r="N2753">
        <f>0.1*M2753</f>
        <v>9893.6149999999998</v>
      </c>
      <c r="O2753" t="b">
        <f>G2753&gt;N2753</f>
        <v>1</v>
      </c>
    </row>
    <row r="2754" spans="1:15" x14ac:dyDescent="0.2">
      <c r="A2754" t="s">
        <v>5042</v>
      </c>
      <c r="B2754" t="s">
        <v>19</v>
      </c>
      <c r="C2754" t="s">
        <v>5043</v>
      </c>
      <c r="D2754" s="1">
        <v>97441.07</v>
      </c>
      <c r="E2754">
        <v>0</v>
      </c>
      <c r="F2754" s="1">
        <v>3731.94</v>
      </c>
      <c r="G2754" s="1">
        <v>19594.13</v>
      </c>
      <c r="H2754">
        <v>0</v>
      </c>
      <c r="I2754">
        <v>0</v>
      </c>
      <c r="J2754">
        <v>0</v>
      </c>
      <c r="K2754" s="1">
        <v>120767.14</v>
      </c>
      <c r="L2754">
        <v>2132</v>
      </c>
      <c r="M2754" s="1">
        <f>SUM(D2754:F2754,H2754)</f>
        <v>101173.01000000001</v>
      </c>
      <c r="N2754">
        <f>0.1*M2754</f>
        <v>10117.301000000001</v>
      </c>
      <c r="O2754" t="b">
        <f>G2754&gt;N2754</f>
        <v>1</v>
      </c>
    </row>
    <row r="2755" spans="1:15" x14ac:dyDescent="0.2">
      <c r="A2755" t="s">
        <v>5045</v>
      </c>
      <c r="B2755" t="s">
        <v>19</v>
      </c>
      <c r="C2755" t="s">
        <v>58</v>
      </c>
      <c r="D2755" s="1">
        <v>106815.92</v>
      </c>
      <c r="E2755">
        <v>0</v>
      </c>
      <c r="F2755">
        <v>800</v>
      </c>
      <c r="G2755" s="1">
        <v>13144.87</v>
      </c>
      <c r="H2755">
        <v>0</v>
      </c>
      <c r="I2755">
        <v>0</v>
      </c>
      <c r="J2755">
        <v>0</v>
      </c>
      <c r="K2755" s="1">
        <v>120760.79</v>
      </c>
      <c r="L2755">
        <v>2081</v>
      </c>
      <c r="M2755" s="1">
        <f>SUM(D2755:F2755,H2755)</f>
        <v>107615.92</v>
      </c>
      <c r="N2755">
        <f>0.1*M2755</f>
        <v>10761.592000000001</v>
      </c>
      <c r="O2755" t="b">
        <f>G2755&gt;N2755</f>
        <v>1</v>
      </c>
    </row>
    <row r="2756" spans="1:15" x14ac:dyDescent="0.2">
      <c r="A2756" t="s">
        <v>5051</v>
      </c>
      <c r="B2756" t="s">
        <v>19</v>
      </c>
      <c r="C2756" t="s">
        <v>58</v>
      </c>
      <c r="D2756" s="1">
        <v>96775.72</v>
      </c>
      <c r="E2756">
        <v>0</v>
      </c>
      <c r="F2756">
        <v>800</v>
      </c>
      <c r="G2756" s="1">
        <v>16879.96</v>
      </c>
      <c r="H2756">
        <v>0</v>
      </c>
      <c r="I2756" s="1">
        <v>6256</v>
      </c>
      <c r="J2756">
        <v>0</v>
      </c>
      <c r="K2756" s="1">
        <v>120711.67999999999</v>
      </c>
      <c r="L2756">
        <v>2122</v>
      </c>
      <c r="M2756" s="1">
        <f>SUM(D2756:F2756,H2756)</f>
        <v>97575.72</v>
      </c>
      <c r="N2756">
        <f>0.1*M2756</f>
        <v>9757.5720000000001</v>
      </c>
      <c r="O2756" t="b">
        <f>G2756&gt;N2756</f>
        <v>1</v>
      </c>
    </row>
    <row r="2757" spans="1:15" x14ac:dyDescent="0.2">
      <c r="A2757" t="s">
        <v>5060</v>
      </c>
      <c r="B2757" t="s">
        <v>19</v>
      </c>
      <c r="C2757" t="s">
        <v>58</v>
      </c>
      <c r="D2757" s="1">
        <v>92527.45</v>
      </c>
      <c r="E2757">
        <v>0</v>
      </c>
      <c r="F2757">
        <v>800</v>
      </c>
      <c r="G2757" s="1">
        <v>27163.11</v>
      </c>
      <c r="H2757">
        <v>0</v>
      </c>
      <c r="I2757">
        <v>184</v>
      </c>
      <c r="J2757">
        <v>0</v>
      </c>
      <c r="K2757" s="1">
        <v>120674.56</v>
      </c>
      <c r="L2757">
        <v>2127</v>
      </c>
      <c r="M2757" s="1">
        <f>SUM(D2757:F2757,H2757)</f>
        <v>93327.45</v>
      </c>
      <c r="N2757">
        <f>0.1*M2757</f>
        <v>9332.7450000000008</v>
      </c>
      <c r="O2757" t="b">
        <f>G2757&gt;N2757</f>
        <v>1</v>
      </c>
    </row>
    <row r="2758" spans="1:15" x14ac:dyDescent="0.2">
      <c r="A2758" t="s">
        <v>5075</v>
      </c>
      <c r="B2758" t="s">
        <v>19</v>
      </c>
      <c r="C2758" t="s">
        <v>3461</v>
      </c>
      <c r="D2758" s="1">
        <v>91012.75</v>
      </c>
      <c r="E2758">
        <v>0</v>
      </c>
      <c r="F2758" s="1">
        <v>1696.36</v>
      </c>
      <c r="G2758" s="1">
        <v>27897.34</v>
      </c>
      <c r="H2758">
        <v>0</v>
      </c>
      <c r="I2758">
        <v>0</v>
      </c>
      <c r="J2758">
        <v>0</v>
      </c>
      <c r="K2758" s="1">
        <v>120606.45</v>
      </c>
      <c r="L2758">
        <v>2125</v>
      </c>
      <c r="M2758" s="1">
        <f>SUM(D2758:F2758,H2758)</f>
        <v>92709.11</v>
      </c>
      <c r="N2758">
        <f>0.1*M2758</f>
        <v>9270.9110000000001</v>
      </c>
      <c r="O2758" t="b">
        <f>G2758&gt;N2758</f>
        <v>1</v>
      </c>
    </row>
    <row r="2759" spans="1:15" x14ac:dyDescent="0.2">
      <c r="A2759" t="s">
        <v>5078</v>
      </c>
      <c r="B2759" t="s">
        <v>19</v>
      </c>
      <c r="C2759" t="s">
        <v>58</v>
      </c>
      <c r="D2759" s="1">
        <v>48161.36</v>
      </c>
      <c r="E2759">
        <v>0</v>
      </c>
      <c r="F2759" s="1">
        <v>4167.96</v>
      </c>
      <c r="G2759" s="1">
        <v>13766.35</v>
      </c>
      <c r="H2759" s="1">
        <v>46040.959999999999</v>
      </c>
      <c r="I2759" s="1">
        <v>8464</v>
      </c>
      <c r="J2759">
        <v>0</v>
      </c>
      <c r="K2759" s="1">
        <v>120600.63</v>
      </c>
      <c r="L2759">
        <v>2121</v>
      </c>
      <c r="M2759" s="1">
        <f>SUM(D2759:F2759,H2759)</f>
        <v>98370.28</v>
      </c>
      <c r="N2759">
        <f>0.1*M2759</f>
        <v>9837.0280000000002</v>
      </c>
      <c r="O2759" t="b">
        <f>G2759&gt;N2759</f>
        <v>1</v>
      </c>
    </row>
    <row r="2760" spans="1:15" x14ac:dyDescent="0.2">
      <c r="A2760" t="s">
        <v>5097</v>
      </c>
      <c r="B2760" t="s">
        <v>19</v>
      </c>
      <c r="C2760" t="s">
        <v>211</v>
      </c>
      <c r="D2760" s="1">
        <v>106505.51</v>
      </c>
      <c r="E2760">
        <v>0</v>
      </c>
      <c r="F2760" s="1">
        <v>2705</v>
      </c>
      <c r="G2760" s="1">
        <v>11290.68</v>
      </c>
      <c r="H2760">
        <v>0</v>
      </c>
      <c r="I2760">
        <v>0</v>
      </c>
      <c r="J2760">
        <v>0</v>
      </c>
      <c r="K2760" s="1">
        <v>120501.19</v>
      </c>
      <c r="L2760">
        <v>2113</v>
      </c>
      <c r="M2760" s="1">
        <f>SUM(D2760:F2760,H2760)</f>
        <v>109210.51</v>
      </c>
      <c r="N2760">
        <f>0.1*M2760</f>
        <v>10921.050999999999</v>
      </c>
      <c r="O2760" t="b">
        <f>G2760&gt;N2760</f>
        <v>1</v>
      </c>
    </row>
    <row r="2761" spans="1:15" x14ac:dyDescent="0.2">
      <c r="A2761" t="s">
        <v>5172</v>
      </c>
      <c r="B2761" t="s">
        <v>19</v>
      </c>
      <c r="C2761" t="s">
        <v>3376</v>
      </c>
      <c r="D2761" s="1">
        <v>106498.3</v>
      </c>
      <c r="E2761">
        <v>0</v>
      </c>
      <c r="F2761" s="1">
        <v>2039.42</v>
      </c>
      <c r="G2761" s="1">
        <v>11714.69</v>
      </c>
      <c r="H2761">
        <v>0</v>
      </c>
      <c r="I2761">
        <v>0</v>
      </c>
      <c r="J2761">
        <v>0</v>
      </c>
      <c r="K2761" s="1">
        <v>120252.41</v>
      </c>
      <c r="L2761">
        <v>2132</v>
      </c>
      <c r="M2761" s="1">
        <f>SUM(D2761:F2761,H2761)</f>
        <v>108537.72</v>
      </c>
      <c r="N2761">
        <f>0.1*M2761</f>
        <v>10853.772000000001</v>
      </c>
      <c r="O2761" t="b">
        <f>G2761&gt;N2761</f>
        <v>1</v>
      </c>
    </row>
    <row r="2762" spans="1:15" x14ac:dyDescent="0.2">
      <c r="A2762" t="s">
        <v>5196</v>
      </c>
      <c r="B2762" t="s">
        <v>19</v>
      </c>
      <c r="C2762" t="s">
        <v>58</v>
      </c>
      <c r="D2762" s="1">
        <v>60306.46</v>
      </c>
      <c r="E2762">
        <v>0</v>
      </c>
      <c r="F2762">
        <v>50</v>
      </c>
      <c r="G2762" s="1">
        <v>33909.81</v>
      </c>
      <c r="H2762">
        <v>0</v>
      </c>
      <c r="I2762" s="1">
        <v>13800</v>
      </c>
      <c r="J2762" s="1">
        <v>12061.22</v>
      </c>
      <c r="K2762" s="1">
        <v>120127.49</v>
      </c>
      <c r="L2762">
        <v>2191</v>
      </c>
      <c r="M2762" s="1">
        <f>SUM(D2762:F2762,H2762)</f>
        <v>60356.46</v>
      </c>
      <c r="N2762">
        <f>0.1*M2762</f>
        <v>6035.6460000000006</v>
      </c>
      <c r="O2762" t="b">
        <f>G2762&gt;N2762</f>
        <v>1</v>
      </c>
    </row>
    <row r="2763" spans="1:15" x14ac:dyDescent="0.2">
      <c r="A2763" t="s">
        <v>5210</v>
      </c>
      <c r="B2763" t="s">
        <v>19</v>
      </c>
      <c r="C2763" t="s">
        <v>58</v>
      </c>
      <c r="D2763" s="1">
        <v>83837.02</v>
      </c>
      <c r="E2763">
        <v>0</v>
      </c>
      <c r="F2763">
        <v>800</v>
      </c>
      <c r="G2763" s="1">
        <v>17781.810000000001</v>
      </c>
      <c r="H2763">
        <v>0</v>
      </c>
      <c r="I2763">
        <v>920</v>
      </c>
      <c r="J2763" s="1">
        <v>16767.310000000001</v>
      </c>
      <c r="K2763" s="1">
        <v>120106.14</v>
      </c>
      <c r="L2763">
        <v>2124</v>
      </c>
      <c r="M2763" s="1">
        <f>SUM(D2763:F2763,H2763)</f>
        <v>84637.02</v>
      </c>
      <c r="N2763">
        <f>0.1*M2763</f>
        <v>8463.7020000000011</v>
      </c>
      <c r="O2763" t="b">
        <f>G2763&gt;N2763</f>
        <v>1</v>
      </c>
    </row>
    <row r="2764" spans="1:15" x14ac:dyDescent="0.2">
      <c r="A2764" t="s">
        <v>5246</v>
      </c>
      <c r="B2764" t="s">
        <v>19</v>
      </c>
      <c r="C2764" t="s">
        <v>58</v>
      </c>
      <c r="D2764" s="1">
        <v>71558.23</v>
      </c>
      <c r="E2764">
        <v>0</v>
      </c>
      <c r="F2764">
        <v>800</v>
      </c>
      <c r="G2764" s="1">
        <v>19771.189999999999</v>
      </c>
      <c r="H2764" s="1">
        <v>18439.53</v>
      </c>
      <c r="I2764" s="1">
        <v>9384</v>
      </c>
      <c r="J2764">
        <v>0</v>
      </c>
      <c r="K2764" s="1">
        <v>119952.95</v>
      </c>
      <c r="L2764">
        <v>2132</v>
      </c>
      <c r="M2764" s="1">
        <f>SUM(D2764:F2764,H2764)</f>
        <v>90797.759999999995</v>
      </c>
      <c r="N2764">
        <f>0.1*M2764</f>
        <v>9079.7759999999998</v>
      </c>
      <c r="O2764" t="b">
        <f>G2764&gt;N2764</f>
        <v>1</v>
      </c>
    </row>
    <row r="2765" spans="1:15" x14ac:dyDescent="0.2">
      <c r="A2765" t="s">
        <v>5266</v>
      </c>
      <c r="B2765" t="s">
        <v>19</v>
      </c>
      <c r="C2765" t="s">
        <v>58</v>
      </c>
      <c r="D2765" s="1">
        <v>106035.82</v>
      </c>
      <c r="E2765">
        <v>0</v>
      </c>
      <c r="F2765">
        <v>800</v>
      </c>
      <c r="G2765" s="1">
        <v>12987.68</v>
      </c>
      <c r="H2765">
        <v>0</v>
      </c>
      <c r="I2765">
        <v>0</v>
      </c>
      <c r="J2765">
        <v>0</v>
      </c>
      <c r="K2765" s="1">
        <v>119823.5</v>
      </c>
      <c r="L2765">
        <v>2126</v>
      </c>
      <c r="M2765" s="1">
        <f>SUM(D2765:F2765,H2765)</f>
        <v>106835.82</v>
      </c>
      <c r="N2765">
        <f>0.1*M2765</f>
        <v>10683.582000000002</v>
      </c>
      <c r="O2765" t="b">
        <f>G2765&gt;N2765</f>
        <v>1</v>
      </c>
    </row>
    <row r="2766" spans="1:15" x14ac:dyDescent="0.2">
      <c r="A2766" t="s">
        <v>5270</v>
      </c>
      <c r="B2766" t="s">
        <v>19</v>
      </c>
      <c r="C2766" t="s">
        <v>331</v>
      </c>
      <c r="D2766" s="1">
        <v>76107.839999999997</v>
      </c>
      <c r="E2766">
        <v>0</v>
      </c>
      <c r="F2766">
        <v>800</v>
      </c>
      <c r="G2766" s="1">
        <v>13380.56</v>
      </c>
      <c r="H2766" s="1">
        <v>17188.52</v>
      </c>
      <c r="I2766" s="1">
        <v>12328</v>
      </c>
      <c r="J2766">
        <v>0</v>
      </c>
      <c r="K2766" s="1">
        <v>119804.92</v>
      </c>
      <c r="L2766">
        <v>2132</v>
      </c>
      <c r="M2766" s="1">
        <f>SUM(D2766:F2766,H2766)</f>
        <v>94096.36</v>
      </c>
      <c r="N2766">
        <f>0.1*M2766</f>
        <v>9409.6360000000004</v>
      </c>
      <c r="O2766" t="b">
        <f>G2766&gt;N2766</f>
        <v>1</v>
      </c>
    </row>
    <row r="2767" spans="1:15" x14ac:dyDescent="0.2">
      <c r="A2767" t="s">
        <v>5309</v>
      </c>
      <c r="B2767" t="s">
        <v>19</v>
      </c>
      <c r="C2767" t="s">
        <v>475</v>
      </c>
      <c r="D2767" s="1">
        <v>85319.33</v>
      </c>
      <c r="E2767">
        <v>0</v>
      </c>
      <c r="F2767">
        <v>800</v>
      </c>
      <c r="G2767" s="1">
        <v>14334.84</v>
      </c>
      <c r="H2767">
        <v>0</v>
      </c>
      <c r="I2767">
        <v>782</v>
      </c>
      <c r="J2767" s="1">
        <v>18352.27</v>
      </c>
      <c r="K2767" s="1">
        <v>119588.44</v>
      </c>
      <c r="L2767">
        <v>2169</v>
      </c>
      <c r="M2767" s="1">
        <f>SUM(D2767:F2767,H2767)</f>
        <v>86119.33</v>
      </c>
      <c r="N2767">
        <f>0.1*M2767</f>
        <v>8611.9330000000009</v>
      </c>
      <c r="O2767" t="b">
        <f>G2767&gt;N2767</f>
        <v>1</v>
      </c>
    </row>
    <row r="2768" spans="1:15" x14ac:dyDescent="0.2">
      <c r="A2768" t="s">
        <v>5362</v>
      </c>
      <c r="B2768" t="s">
        <v>19</v>
      </c>
      <c r="C2768" t="s">
        <v>58</v>
      </c>
      <c r="D2768" s="1">
        <v>89997.759999999995</v>
      </c>
      <c r="E2768">
        <v>0</v>
      </c>
      <c r="F2768">
        <v>800</v>
      </c>
      <c r="G2768" s="1">
        <v>25578.5</v>
      </c>
      <c r="H2768">
        <v>0</v>
      </c>
      <c r="I2768" s="1">
        <v>2944</v>
      </c>
      <c r="J2768">
        <v>0</v>
      </c>
      <c r="K2768" s="1">
        <v>119320.26</v>
      </c>
      <c r="L2768">
        <v>2122</v>
      </c>
      <c r="M2768" s="1">
        <f>SUM(D2768:F2768,H2768)</f>
        <v>90797.759999999995</v>
      </c>
      <c r="N2768">
        <f>0.1*M2768</f>
        <v>9079.7759999999998</v>
      </c>
      <c r="O2768" t="b">
        <f>G2768&gt;N2768</f>
        <v>1</v>
      </c>
    </row>
    <row r="2769" spans="1:15" x14ac:dyDescent="0.2">
      <c r="A2769" t="s">
        <v>5372</v>
      </c>
      <c r="B2769" t="s">
        <v>19</v>
      </c>
      <c r="C2769" t="s">
        <v>58</v>
      </c>
      <c r="D2769" s="1">
        <v>88260.38</v>
      </c>
      <c r="E2769">
        <v>0</v>
      </c>
      <c r="F2769" s="1">
        <v>3950.95</v>
      </c>
      <c r="G2769" s="1">
        <v>12452.32</v>
      </c>
      <c r="H2769">
        <v>0</v>
      </c>
      <c r="I2769" s="1">
        <v>6440</v>
      </c>
      <c r="J2769" s="1">
        <v>8199.19</v>
      </c>
      <c r="K2769" s="1">
        <v>119302.84</v>
      </c>
      <c r="L2769">
        <v>2124</v>
      </c>
      <c r="M2769" s="1">
        <f>SUM(D2769:F2769,H2769)</f>
        <v>92211.33</v>
      </c>
      <c r="N2769">
        <f>0.1*M2769</f>
        <v>9221.1329999999998</v>
      </c>
      <c r="O2769" t="b">
        <f>G2769&gt;N2769</f>
        <v>1</v>
      </c>
    </row>
    <row r="2770" spans="1:15" x14ac:dyDescent="0.2">
      <c r="A2770" t="s">
        <v>5385</v>
      </c>
      <c r="B2770" t="s">
        <v>19</v>
      </c>
      <c r="C2770" t="s">
        <v>58</v>
      </c>
      <c r="D2770" s="1">
        <v>52436.08</v>
      </c>
      <c r="E2770">
        <v>0</v>
      </c>
      <c r="F2770">
        <v>800</v>
      </c>
      <c r="G2770" s="1">
        <v>20042.599999999999</v>
      </c>
      <c r="H2770" s="1">
        <v>45970.239999999998</v>
      </c>
      <c r="I2770">
        <v>0</v>
      </c>
      <c r="J2770">
        <v>0</v>
      </c>
      <c r="K2770" s="1">
        <v>119248.92</v>
      </c>
      <c r="L2770">
        <v>2127</v>
      </c>
      <c r="M2770" s="1">
        <f>SUM(D2770:F2770,H2770)</f>
        <v>99206.32</v>
      </c>
      <c r="N2770">
        <f>0.1*M2770</f>
        <v>9920.6320000000014</v>
      </c>
      <c r="O2770" t="b">
        <f>G2770&gt;N2770</f>
        <v>1</v>
      </c>
    </row>
    <row r="2771" spans="1:15" x14ac:dyDescent="0.2">
      <c r="A2771" t="s">
        <v>5397</v>
      </c>
      <c r="B2771" t="s">
        <v>19</v>
      </c>
      <c r="C2771" t="s">
        <v>58</v>
      </c>
      <c r="D2771" s="1">
        <v>83837.02</v>
      </c>
      <c r="E2771">
        <v>0</v>
      </c>
      <c r="F2771">
        <v>800</v>
      </c>
      <c r="G2771" s="1">
        <v>16688.810000000001</v>
      </c>
      <c r="H2771">
        <v>0</v>
      </c>
      <c r="I2771" s="1">
        <v>17848</v>
      </c>
      <c r="J2771">
        <v>0</v>
      </c>
      <c r="K2771" s="1">
        <v>119173.83</v>
      </c>
      <c r="L2771">
        <v>2130</v>
      </c>
      <c r="M2771" s="1">
        <f>SUM(D2771:F2771,H2771)</f>
        <v>84637.02</v>
      </c>
      <c r="N2771">
        <f>0.1*M2771</f>
        <v>8463.7020000000011</v>
      </c>
      <c r="O2771" t="b">
        <f>G2771&gt;N2771</f>
        <v>1</v>
      </c>
    </row>
    <row r="2772" spans="1:15" x14ac:dyDescent="0.2">
      <c r="A2772" t="s">
        <v>5420</v>
      </c>
      <c r="B2772" t="s">
        <v>19</v>
      </c>
      <c r="C2772" t="s">
        <v>4307</v>
      </c>
      <c r="D2772" s="1">
        <v>97942.91</v>
      </c>
      <c r="E2772">
        <v>0</v>
      </c>
      <c r="F2772" s="1">
        <v>2089.48</v>
      </c>
      <c r="G2772" s="1">
        <v>19052.47</v>
      </c>
      <c r="H2772">
        <v>0</v>
      </c>
      <c r="I2772">
        <v>0</v>
      </c>
      <c r="J2772">
        <v>0</v>
      </c>
      <c r="K2772" s="1">
        <v>119084.86</v>
      </c>
      <c r="L2772">
        <v>2128</v>
      </c>
      <c r="M2772" s="1">
        <f>SUM(D2772:F2772,H2772)</f>
        <v>100032.39</v>
      </c>
      <c r="N2772">
        <f>0.1*M2772</f>
        <v>10003.239000000001</v>
      </c>
      <c r="O2772" t="b">
        <f>G2772&gt;N2772</f>
        <v>1</v>
      </c>
    </row>
    <row r="2773" spans="1:15" x14ac:dyDescent="0.2">
      <c r="A2773" t="s">
        <v>5422</v>
      </c>
      <c r="B2773" t="s">
        <v>19</v>
      </c>
      <c r="C2773" t="s">
        <v>1875</v>
      </c>
      <c r="D2773" s="1">
        <v>99726.75</v>
      </c>
      <c r="E2773">
        <v>0</v>
      </c>
      <c r="F2773" s="1">
        <v>2149.6999999999998</v>
      </c>
      <c r="G2773" s="1">
        <v>15909.87</v>
      </c>
      <c r="H2773">
        <v>0</v>
      </c>
      <c r="I2773" s="1">
        <v>1288</v>
      </c>
      <c r="J2773">
        <v>0</v>
      </c>
      <c r="K2773" s="1">
        <v>119074.32</v>
      </c>
      <c r="L2773">
        <v>1945</v>
      </c>
      <c r="M2773" s="1">
        <f>SUM(D2773:F2773,H2773)</f>
        <v>101876.45</v>
      </c>
      <c r="N2773">
        <f>0.1*M2773</f>
        <v>10187.645</v>
      </c>
      <c r="O2773" t="b">
        <f>G2773&gt;N2773</f>
        <v>1</v>
      </c>
    </row>
    <row r="2774" spans="1:15" x14ac:dyDescent="0.2">
      <c r="A2774" t="s">
        <v>5489</v>
      </c>
      <c r="B2774" t="s">
        <v>19</v>
      </c>
      <c r="C2774" t="s">
        <v>58</v>
      </c>
      <c r="D2774" s="1">
        <v>104027.31</v>
      </c>
      <c r="E2774">
        <v>0</v>
      </c>
      <c r="F2774">
        <v>800</v>
      </c>
      <c r="G2774" s="1">
        <v>13756.09</v>
      </c>
      <c r="H2774">
        <v>0</v>
      </c>
      <c r="I2774">
        <v>0</v>
      </c>
      <c r="J2774">
        <v>0</v>
      </c>
      <c r="K2774" s="1">
        <v>118583.4</v>
      </c>
      <c r="L2774">
        <v>2131</v>
      </c>
      <c r="M2774" s="1">
        <f>SUM(D2774:F2774,H2774)</f>
        <v>104827.31</v>
      </c>
      <c r="N2774">
        <f>0.1*M2774</f>
        <v>10482.731</v>
      </c>
      <c r="O2774" t="b">
        <f>G2774&gt;N2774</f>
        <v>1</v>
      </c>
    </row>
    <row r="2775" spans="1:15" x14ac:dyDescent="0.2">
      <c r="A2775" t="s">
        <v>5506</v>
      </c>
      <c r="B2775" t="s">
        <v>19</v>
      </c>
      <c r="C2775" t="s">
        <v>94</v>
      </c>
      <c r="D2775" s="1">
        <v>71287.679999999993</v>
      </c>
      <c r="E2775">
        <v>0</v>
      </c>
      <c r="F2775" s="1">
        <v>8566.26</v>
      </c>
      <c r="G2775" s="1">
        <v>10445.32</v>
      </c>
      <c r="H2775">
        <v>0</v>
      </c>
      <c r="I2775">
        <v>0</v>
      </c>
      <c r="J2775" s="1">
        <v>28193.74</v>
      </c>
      <c r="K2775" s="1">
        <v>118493</v>
      </c>
      <c r="L2775">
        <v>2132</v>
      </c>
      <c r="M2775" s="1">
        <f>SUM(D2775:F2775,H2775)</f>
        <v>79853.939999999988</v>
      </c>
      <c r="N2775">
        <f>0.1*M2775</f>
        <v>7985.3939999999993</v>
      </c>
      <c r="O2775" t="b">
        <f>G2775&gt;N2775</f>
        <v>1</v>
      </c>
    </row>
    <row r="2776" spans="1:15" x14ac:dyDescent="0.2">
      <c r="A2776" t="s">
        <v>5518</v>
      </c>
      <c r="B2776" t="s">
        <v>19</v>
      </c>
      <c r="C2776" t="s">
        <v>58</v>
      </c>
      <c r="D2776" s="1">
        <v>88185.46</v>
      </c>
      <c r="E2776">
        <v>0</v>
      </c>
      <c r="F2776">
        <v>800</v>
      </c>
      <c r="G2776" s="1">
        <v>18894.91</v>
      </c>
      <c r="H2776">
        <v>0</v>
      </c>
      <c r="I2776" s="1">
        <v>2392</v>
      </c>
      <c r="J2776" s="1">
        <v>8184.21</v>
      </c>
      <c r="K2776" s="1">
        <v>118456.58</v>
      </c>
      <c r="L2776">
        <v>2132</v>
      </c>
      <c r="M2776" s="1">
        <f>SUM(D2776:F2776,H2776)</f>
        <v>88985.46</v>
      </c>
      <c r="N2776">
        <f>0.1*M2776</f>
        <v>8898.5460000000003</v>
      </c>
      <c r="O2776" t="b">
        <f>G2776&gt;N2776</f>
        <v>1</v>
      </c>
    </row>
    <row r="2777" spans="1:15" x14ac:dyDescent="0.2">
      <c r="A2777" t="s">
        <v>5530</v>
      </c>
      <c r="B2777" t="s">
        <v>19</v>
      </c>
      <c r="C2777" t="s">
        <v>58</v>
      </c>
      <c r="D2777" s="1">
        <v>91506.07</v>
      </c>
      <c r="E2777">
        <v>0</v>
      </c>
      <c r="F2777">
        <v>850</v>
      </c>
      <c r="G2777" s="1">
        <v>17298.72</v>
      </c>
      <c r="H2777">
        <v>0</v>
      </c>
      <c r="I2777">
        <v>368</v>
      </c>
      <c r="J2777" s="1">
        <v>8375.3700000000008</v>
      </c>
      <c r="K2777" s="1">
        <v>118398.16</v>
      </c>
      <c r="L2777">
        <v>2127</v>
      </c>
      <c r="M2777" s="1">
        <f>SUM(D2777:F2777,H2777)</f>
        <v>92356.07</v>
      </c>
      <c r="N2777">
        <f>0.1*M2777</f>
        <v>9235.6070000000018</v>
      </c>
      <c r="O2777" t="b">
        <f>G2777&gt;N2777</f>
        <v>1</v>
      </c>
    </row>
    <row r="2778" spans="1:15" x14ac:dyDescent="0.2">
      <c r="A2778" t="s">
        <v>5536</v>
      </c>
      <c r="B2778" t="s">
        <v>19</v>
      </c>
      <c r="C2778" t="s">
        <v>58</v>
      </c>
      <c r="D2778" s="1">
        <v>72339.070000000007</v>
      </c>
      <c r="E2778">
        <v>0</v>
      </c>
      <c r="F2778">
        <v>800</v>
      </c>
      <c r="G2778" s="1">
        <v>26133.26</v>
      </c>
      <c r="H2778">
        <v>0</v>
      </c>
      <c r="I2778" s="1">
        <v>19090</v>
      </c>
      <c r="J2778">
        <v>0</v>
      </c>
      <c r="K2778" s="1">
        <v>118362.33</v>
      </c>
      <c r="L2778">
        <v>2130</v>
      </c>
      <c r="M2778" s="1">
        <f>SUM(D2778:F2778,H2778)</f>
        <v>73139.070000000007</v>
      </c>
      <c r="N2778">
        <f>0.1*M2778</f>
        <v>7313.9070000000011</v>
      </c>
      <c r="O2778" t="b">
        <f>G2778&gt;N2778</f>
        <v>1</v>
      </c>
    </row>
    <row r="2779" spans="1:15" x14ac:dyDescent="0.2">
      <c r="A2779" t="s">
        <v>5543</v>
      </c>
      <c r="B2779" t="s">
        <v>19</v>
      </c>
      <c r="C2779" t="s">
        <v>58</v>
      </c>
      <c r="D2779" s="1">
        <v>94202.32</v>
      </c>
      <c r="E2779">
        <v>0</v>
      </c>
      <c r="F2779">
        <v>800</v>
      </c>
      <c r="G2779" s="1">
        <v>22223.599999999999</v>
      </c>
      <c r="H2779">
        <v>0</v>
      </c>
      <c r="I2779" s="1">
        <v>1104</v>
      </c>
      <c r="J2779">
        <v>0</v>
      </c>
      <c r="K2779" s="1">
        <v>118329.92</v>
      </c>
      <c r="L2779">
        <v>2124</v>
      </c>
      <c r="M2779" s="1">
        <f>SUM(D2779:F2779,H2779)</f>
        <v>95002.32</v>
      </c>
      <c r="N2779">
        <f>0.1*M2779</f>
        <v>9500.2320000000018</v>
      </c>
      <c r="O2779" t="b">
        <f>G2779&gt;N2779</f>
        <v>1</v>
      </c>
    </row>
    <row r="2780" spans="1:15" x14ac:dyDescent="0.2">
      <c r="A2780" t="s">
        <v>5572</v>
      </c>
      <c r="B2780" t="s">
        <v>19</v>
      </c>
      <c r="C2780" t="s">
        <v>617</v>
      </c>
      <c r="D2780" s="1">
        <v>98737.82</v>
      </c>
      <c r="E2780">
        <v>0</v>
      </c>
      <c r="F2780" s="1">
        <v>2565.6</v>
      </c>
      <c r="G2780" s="1">
        <v>16118.82</v>
      </c>
      <c r="H2780">
        <v>0</v>
      </c>
      <c r="I2780">
        <v>782</v>
      </c>
      <c r="J2780">
        <v>0</v>
      </c>
      <c r="K2780" s="1">
        <v>118204.24</v>
      </c>
      <c r="L2780">
        <v>2048</v>
      </c>
      <c r="M2780" s="1">
        <f>SUM(D2780:F2780,H2780)</f>
        <v>101303.42000000001</v>
      </c>
      <c r="N2780">
        <f>0.1*M2780</f>
        <v>10130.342000000002</v>
      </c>
      <c r="O2780" t="b">
        <f>G2780&gt;N2780</f>
        <v>1</v>
      </c>
    </row>
    <row r="2781" spans="1:15" x14ac:dyDescent="0.2">
      <c r="A2781" t="s">
        <v>5600</v>
      </c>
      <c r="B2781" t="s">
        <v>19</v>
      </c>
      <c r="C2781" t="s">
        <v>5601</v>
      </c>
      <c r="D2781" s="1">
        <v>87483.53</v>
      </c>
      <c r="E2781">
        <v>0</v>
      </c>
      <c r="F2781" s="1">
        <v>1906.79</v>
      </c>
      <c r="G2781" s="1">
        <v>28702.93</v>
      </c>
      <c r="H2781">
        <v>0</v>
      </c>
      <c r="I2781">
        <v>0</v>
      </c>
      <c r="J2781">
        <v>0</v>
      </c>
      <c r="K2781" s="1">
        <v>118093.25</v>
      </c>
      <c r="L2781">
        <v>2136</v>
      </c>
      <c r="M2781" s="1">
        <f>SUM(D2781:F2781,H2781)</f>
        <v>89390.319999999992</v>
      </c>
      <c r="N2781">
        <f>0.1*M2781</f>
        <v>8939.0319999999992</v>
      </c>
      <c r="O2781" t="b">
        <f>G2781&gt;N2781</f>
        <v>1</v>
      </c>
    </row>
    <row r="2782" spans="1:15" x14ac:dyDescent="0.2">
      <c r="A2782" t="s">
        <v>5613</v>
      </c>
      <c r="B2782" t="s">
        <v>19</v>
      </c>
      <c r="C2782" t="s">
        <v>5614</v>
      </c>
      <c r="D2782" s="1">
        <v>89222.32</v>
      </c>
      <c r="E2782">
        <v>0</v>
      </c>
      <c r="F2782" s="1">
        <v>2290.39</v>
      </c>
      <c r="G2782" s="1">
        <v>26536.21</v>
      </c>
      <c r="H2782">
        <v>0</v>
      </c>
      <c r="I2782">
        <v>0</v>
      </c>
      <c r="J2782">
        <v>0</v>
      </c>
      <c r="K2782" s="1">
        <v>118048.92</v>
      </c>
      <c r="L2782">
        <v>2131</v>
      </c>
      <c r="M2782" s="1">
        <f>SUM(D2782:F2782,H2782)</f>
        <v>91512.71</v>
      </c>
      <c r="N2782">
        <f>0.1*M2782</f>
        <v>9151.2710000000006</v>
      </c>
      <c r="O2782" t="b">
        <f>G2782&gt;N2782</f>
        <v>1</v>
      </c>
    </row>
    <row r="2783" spans="1:15" x14ac:dyDescent="0.2">
      <c r="A2783" t="s">
        <v>5630</v>
      </c>
      <c r="B2783" t="s">
        <v>19</v>
      </c>
      <c r="C2783" t="s">
        <v>211</v>
      </c>
      <c r="D2783" s="1">
        <v>88666.52</v>
      </c>
      <c r="E2783">
        <v>0</v>
      </c>
      <c r="F2783">
        <v>800</v>
      </c>
      <c r="G2783" s="1">
        <v>10781.66</v>
      </c>
      <c r="H2783">
        <v>0</v>
      </c>
      <c r="I2783">
        <v>0</v>
      </c>
      <c r="J2783" s="1">
        <v>17733.32</v>
      </c>
      <c r="K2783" s="1">
        <v>117981.5</v>
      </c>
      <c r="L2783">
        <v>2124</v>
      </c>
      <c r="M2783" s="1">
        <f>SUM(D2783:F2783,H2783)</f>
        <v>89466.52</v>
      </c>
      <c r="N2783">
        <f>0.1*M2783</f>
        <v>8946.652</v>
      </c>
      <c r="O2783" t="b">
        <f>G2783&gt;N2783</f>
        <v>1</v>
      </c>
    </row>
    <row r="2784" spans="1:15" x14ac:dyDescent="0.2">
      <c r="A2784" t="s">
        <v>5658</v>
      </c>
      <c r="B2784" t="s">
        <v>19</v>
      </c>
      <c r="C2784" t="s">
        <v>58</v>
      </c>
      <c r="D2784" s="1">
        <v>101969.9</v>
      </c>
      <c r="E2784">
        <v>0</v>
      </c>
      <c r="F2784">
        <v>800</v>
      </c>
      <c r="G2784" s="1">
        <v>15022.93</v>
      </c>
      <c r="H2784">
        <v>0</v>
      </c>
      <c r="I2784">
        <v>0</v>
      </c>
      <c r="J2784">
        <v>0</v>
      </c>
      <c r="K2784" s="1">
        <v>117792.83</v>
      </c>
      <c r="L2784">
        <v>2026</v>
      </c>
      <c r="M2784" s="1">
        <f>SUM(D2784:F2784,H2784)</f>
        <v>102769.9</v>
      </c>
      <c r="N2784">
        <f>0.1*M2784</f>
        <v>10276.99</v>
      </c>
      <c r="O2784" t="b">
        <f>G2784&gt;N2784</f>
        <v>1</v>
      </c>
    </row>
    <row r="2785" spans="1:15" x14ac:dyDescent="0.2">
      <c r="A2785" t="s">
        <v>5687</v>
      </c>
      <c r="B2785" t="s">
        <v>19</v>
      </c>
      <c r="C2785" t="s">
        <v>4307</v>
      </c>
      <c r="D2785" s="1">
        <v>97942.9</v>
      </c>
      <c r="E2785">
        <v>0</v>
      </c>
      <c r="F2785">
        <v>250</v>
      </c>
      <c r="G2785" s="1">
        <v>19499.830000000002</v>
      </c>
      <c r="H2785">
        <v>0</v>
      </c>
      <c r="I2785">
        <v>0</v>
      </c>
      <c r="J2785">
        <v>0</v>
      </c>
      <c r="K2785" s="1">
        <v>117692.73</v>
      </c>
      <c r="L2785">
        <v>1876</v>
      </c>
      <c r="M2785" s="1">
        <f>SUM(D2785:F2785,H2785)</f>
        <v>98192.9</v>
      </c>
      <c r="N2785">
        <f>0.1*M2785</f>
        <v>9819.2899999999991</v>
      </c>
      <c r="O2785" t="b">
        <f>G2785&gt;N2785</f>
        <v>1</v>
      </c>
    </row>
    <row r="2786" spans="1:15" x14ac:dyDescent="0.2">
      <c r="A2786" t="s">
        <v>5691</v>
      </c>
      <c r="B2786" t="s">
        <v>19</v>
      </c>
      <c r="C2786" t="s">
        <v>58</v>
      </c>
      <c r="D2786" s="1">
        <v>73167.600000000006</v>
      </c>
      <c r="E2786">
        <v>0</v>
      </c>
      <c r="F2786">
        <v>850</v>
      </c>
      <c r="G2786" s="1">
        <v>17993.09</v>
      </c>
      <c r="H2786">
        <v>0</v>
      </c>
      <c r="I2786" s="1">
        <v>7360</v>
      </c>
      <c r="J2786" s="1">
        <v>18291.919999999998</v>
      </c>
      <c r="K2786" s="1">
        <v>117662.61</v>
      </c>
      <c r="L2786">
        <v>2131</v>
      </c>
      <c r="M2786" s="1">
        <f>SUM(D2786:F2786,H2786)</f>
        <v>74017.600000000006</v>
      </c>
      <c r="N2786">
        <f>0.1*M2786</f>
        <v>7401.7600000000011</v>
      </c>
      <c r="O2786" t="b">
        <f>G2786&gt;N2786</f>
        <v>1</v>
      </c>
    </row>
    <row r="2787" spans="1:15" x14ac:dyDescent="0.2">
      <c r="A2787" t="s">
        <v>5698</v>
      </c>
      <c r="B2787" t="s">
        <v>19</v>
      </c>
      <c r="C2787" t="s">
        <v>58</v>
      </c>
      <c r="D2787" s="1">
        <v>92480.59</v>
      </c>
      <c r="E2787">
        <v>0</v>
      </c>
      <c r="F2787">
        <v>850</v>
      </c>
      <c r="G2787" s="1">
        <v>9483.7199999999993</v>
      </c>
      <c r="H2787">
        <v>0</v>
      </c>
      <c r="I2787" s="1">
        <v>14766</v>
      </c>
      <c r="J2787">
        <v>0</v>
      </c>
      <c r="K2787" s="1">
        <v>117580.31</v>
      </c>
      <c r="L2787">
        <v>2128</v>
      </c>
      <c r="M2787" s="1">
        <f>SUM(D2787:F2787,H2787)</f>
        <v>93330.59</v>
      </c>
      <c r="N2787">
        <f>0.1*M2787</f>
        <v>9333.0589999999993</v>
      </c>
      <c r="O2787" t="b">
        <f>G2787&gt;N2787</f>
        <v>1</v>
      </c>
    </row>
    <row r="2788" spans="1:15" x14ac:dyDescent="0.2">
      <c r="A2788" t="s">
        <v>5706</v>
      </c>
      <c r="B2788" t="s">
        <v>19</v>
      </c>
      <c r="C2788" t="s">
        <v>5707</v>
      </c>
      <c r="D2788" s="1">
        <v>102663.97</v>
      </c>
      <c r="E2788">
        <v>654.86</v>
      </c>
      <c r="F2788" s="1">
        <v>1863.32</v>
      </c>
      <c r="G2788" s="1">
        <v>12342</v>
      </c>
      <c r="H2788">
        <v>0</v>
      </c>
      <c r="I2788">
        <v>0</v>
      </c>
      <c r="J2788">
        <v>0</v>
      </c>
      <c r="K2788" s="1">
        <v>117524.15</v>
      </c>
      <c r="L2788">
        <v>2467</v>
      </c>
      <c r="M2788" s="1">
        <f>SUM(D2788:F2788,H2788)</f>
        <v>105182.15000000001</v>
      </c>
      <c r="N2788">
        <f>0.1*M2788</f>
        <v>10518.215000000002</v>
      </c>
      <c r="O2788" t="b">
        <f>G2788&gt;N2788</f>
        <v>1</v>
      </c>
    </row>
    <row r="2789" spans="1:15" x14ac:dyDescent="0.2">
      <c r="A2789" t="s">
        <v>5717</v>
      </c>
      <c r="B2789" t="s">
        <v>19</v>
      </c>
      <c r="C2789" t="s">
        <v>58</v>
      </c>
      <c r="D2789" s="1">
        <v>94155.46</v>
      </c>
      <c r="E2789">
        <v>0</v>
      </c>
      <c r="F2789" s="1">
        <v>3300</v>
      </c>
      <c r="G2789" s="1">
        <v>20036.95</v>
      </c>
      <c r="H2789">
        <v>0</v>
      </c>
      <c r="I2789">
        <v>0</v>
      </c>
      <c r="J2789">
        <v>0</v>
      </c>
      <c r="K2789" s="1">
        <v>117492.41</v>
      </c>
      <c r="L2789">
        <v>2130</v>
      </c>
      <c r="M2789" s="1">
        <f>SUM(D2789:F2789,H2789)</f>
        <v>97455.46</v>
      </c>
      <c r="N2789">
        <f>0.1*M2789</f>
        <v>9745.5460000000003</v>
      </c>
      <c r="O2789" t="b">
        <f>G2789&gt;N2789</f>
        <v>1</v>
      </c>
    </row>
    <row r="2790" spans="1:15" x14ac:dyDescent="0.2">
      <c r="A2790" t="s">
        <v>5733</v>
      </c>
      <c r="B2790" t="s">
        <v>19</v>
      </c>
      <c r="C2790" t="s">
        <v>58</v>
      </c>
      <c r="D2790" s="1">
        <v>71936</v>
      </c>
      <c r="E2790">
        <v>0</v>
      </c>
      <c r="F2790">
        <v>800</v>
      </c>
      <c r="G2790" s="1">
        <v>32748.98</v>
      </c>
      <c r="H2790">
        <v>0</v>
      </c>
      <c r="I2790" s="1">
        <v>11914</v>
      </c>
      <c r="J2790">
        <v>0</v>
      </c>
      <c r="K2790" s="1">
        <v>117398.98</v>
      </c>
      <c r="L2790">
        <v>2131</v>
      </c>
      <c r="M2790" s="1">
        <f>SUM(D2790:F2790,H2790)</f>
        <v>72736</v>
      </c>
      <c r="N2790">
        <f>0.1*M2790</f>
        <v>7273.6</v>
      </c>
      <c r="O2790" t="b">
        <f>G2790&gt;N2790</f>
        <v>1</v>
      </c>
    </row>
    <row r="2791" spans="1:15" x14ac:dyDescent="0.2">
      <c r="A2791" t="s">
        <v>5737</v>
      </c>
      <c r="B2791" t="s">
        <v>19</v>
      </c>
      <c r="C2791" t="s">
        <v>3315</v>
      </c>
      <c r="D2791" s="1">
        <v>82955.929999999993</v>
      </c>
      <c r="E2791">
        <v>0</v>
      </c>
      <c r="F2791">
        <v>250</v>
      </c>
      <c r="G2791" s="1">
        <v>34174.25</v>
      </c>
      <c r="H2791">
        <v>0</v>
      </c>
      <c r="I2791">
        <v>0</v>
      </c>
      <c r="J2791">
        <v>0</v>
      </c>
      <c r="K2791" s="1">
        <v>117380.18</v>
      </c>
      <c r="L2791">
        <v>2532</v>
      </c>
      <c r="M2791" s="1">
        <f>SUM(D2791:F2791,H2791)</f>
        <v>83205.929999999993</v>
      </c>
      <c r="N2791">
        <f>0.1*M2791</f>
        <v>8320.5929999999989</v>
      </c>
      <c r="O2791" t="b">
        <f>G2791&gt;N2791</f>
        <v>1</v>
      </c>
    </row>
    <row r="2792" spans="1:15" x14ac:dyDescent="0.2">
      <c r="A2792" t="s">
        <v>5754</v>
      </c>
      <c r="B2792" t="s">
        <v>19</v>
      </c>
      <c r="C2792" t="s">
        <v>58</v>
      </c>
      <c r="D2792" s="1">
        <v>89997.759999999995</v>
      </c>
      <c r="E2792">
        <v>0</v>
      </c>
      <c r="F2792">
        <v>800</v>
      </c>
      <c r="G2792" s="1">
        <v>16391.22</v>
      </c>
      <c r="H2792">
        <v>0</v>
      </c>
      <c r="I2792" s="1">
        <v>10120</v>
      </c>
      <c r="J2792">
        <v>0</v>
      </c>
      <c r="K2792" s="1">
        <v>117308.98</v>
      </c>
      <c r="L2792">
        <v>2122</v>
      </c>
      <c r="M2792" s="1">
        <f>SUM(D2792:F2792,H2792)</f>
        <v>90797.759999999995</v>
      </c>
      <c r="N2792">
        <f>0.1*M2792</f>
        <v>9079.7759999999998</v>
      </c>
      <c r="O2792" t="b">
        <f>G2792&gt;N2792</f>
        <v>1</v>
      </c>
    </row>
    <row r="2793" spans="1:15" x14ac:dyDescent="0.2">
      <c r="A2793" t="s">
        <v>5768</v>
      </c>
      <c r="B2793" t="s">
        <v>19</v>
      </c>
      <c r="C2793" t="s">
        <v>2327</v>
      </c>
      <c r="D2793" s="1">
        <v>101887.93</v>
      </c>
      <c r="E2793">
        <v>0</v>
      </c>
      <c r="F2793">
        <v>418.92</v>
      </c>
      <c r="G2793" s="1">
        <v>14971.41</v>
      </c>
      <c r="H2793">
        <v>0</v>
      </c>
      <c r="I2793">
        <v>0</v>
      </c>
      <c r="J2793">
        <v>0</v>
      </c>
      <c r="K2793" s="1">
        <v>117278.26</v>
      </c>
      <c r="L2793">
        <v>2131</v>
      </c>
      <c r="M2793" s="1">
        <f>SUM(D2793:F2793,H2793)</f>
        <v>102306.84999999999</v>
      </c>
      <c r="N2793">
        <f>0.1*M2793</f>
        <v>10230.684999999999</v>
      </c>
      <c r="O2793" t="b">
        <f>G2793&gt;N2793</f>
        <v>1</v>
      </c>
    </row>
    <row r="2794" spans="1:15" x14ac:dyDescent="0.2">
      <c r="A2794" t="s">
        <v>5785</v>
      </c>
      <c r="B2794" t="s">
        <v>19</v>
      </c>
      <c r="C2794" t="s">
        <v>58</v>
      </c>
      <c r="D2794" s="1">
        <v>93253.78</v>
      </c>
      <c r="E2794">
        <v>0</v>
      </c>
      <c r="F2794">
        <v>800</v>
      </c>
      <c r="G2794" s="1">
        <v>21994.42</v>
      </c>
      <c r="H2794">
        <v>0</v>
      </c>
      <c r="I2794" s="1">
        <v>1150</v>
      </c>
      <c r="J2794">
        <v>0</v>
      </c>
      <c r="K2794" s="1">
        <v>117198.2</v>
      </c>
      <c r="L2794">
        <v>2127</v>
      </c>
      <c r="M2794" s="1">
        <f>SUM(D2794:F2794,H2794)</f>
        <v>94053.78</v>
      </c>
      <c r="N2794">
        <f>0.1*M2794</f>
        <v>9405.3780000000006</v>
      </c>
      <c r="O2794" t="b">
        <f>G2794&gt;N2794</f>
        <v>1</v>
      </c>
    </row>
    <row r="2795" spans="1:15" x14ac:dyDescent="0.2">
      <c r="A2795" t="s">
        <v>5794</v>
      </c>
      <c r="B2795" t="s">
        <v>19</v>
      </c>
      <c r="C2795" t="s">
        <v>3315</v>
      </c>
      <c r="D2795" s="1">
        <v>82638.350000000006</v>
      </c>
      <c r="E2795">
        <v>0</v>
      </c>
      <c r="F2795">
        <v>250</v>
      </c>
      <c r="G2795" s="1">
        <v>34261.589999999997</v>
      </c>
      <c r="H2795">
        <v>0</v>
      </c>
      <c r="I2795">
        <v>0</v>
      </c>
      <c r="J2795">
        <v>0</v>
      </c>
      <c r="K2795" s="1">
        <v>117149.94</v>
      </c>
      <c r="L2795">
        <v>2368</v>
      </c>
      <c r="M2795" s="1">
        <f>SUM(D2795:F2795,H2795)</f>
        <v>82888.350000000006</v>
      </c>
      <c r="N2795">
        <f>0.1*M2795</f>
        <v>8288.8350000000009</v>
      </c>
      <c r="O2795" t="b">
        <f>G2795&gt;N2795</f>
        <v>1</v>
      </c>
    </row>
    <row r="2796" spans="1:15" x14ac:dyDescent="0.2">
      <c r="A2796" t="s">
        <v>5814</v>
      </c>
      <c r="B2796" t="s">
        <v>19</v>
      </c>
      <c r="C2796" t="s">
        <v>58</v>
      </c>
      <c r="D2796" s="1">
        <v>92426.34</v>
      </c>
      <c r="E2796">
        <v>0</v>
      </c>
      <c r="F2796">
        <v>850</v>
      </c>
      <c r="G2796" s="1">
        <v>11441.29</v>
      </c>
      <c r="H2796" s="1">
        <v>12264.16</v>
      </c>
      <c r="I2796">
        <v>0</v>
      </c>
      <c r="J2796">
        <v>0</v>
      </c>
      <c r="K2796" s="1">
        <v>116981.79</v>
      </c>
      <c r="L2796">
        <v>2050</v>
      </c>
      <c r="M2796" s="1">
        <f>SUM(D2796:F2796,H2796)</f>
        <v>105540.5</v>
      </c>
      <c r="N2796">
        <f>0.1*M2796</f>
        <v>10554.050000000001</v>
      </c>
      <c r="O2796" t="b">
        <f>G2796&gt;N2796</f>
        <v>1</v>
      </c>
    </row>
    <row r="2797" spans="1:15" x14ac:dyDescent="0.2">
      <c r="A2797" t="s">
        <v>5821</v>
      </c>
      <c r="B2797" t="s">
        <v>19</v>
      </c>
      <c r="C2797" t="s">
        <v>58</v>
      </c>
      <c r="D2797" s="1">
        <v>92775.76</v>
      </c>
      <c r="E2797">
        <v>0</v>
      </c>
      <c r="F2797">
        <v>800</v>
      </c>
      <c r="G2797" s="1">
        <v>21731.439999999999</v>
      </c>
      <c r="H2797">
        <v>0</v>
      </c>
      <c r="I2797" s="1">
        <v>1656</v>
      </c>
      <c r="J2797">
        <v>0</v>
      </c>
      <c r="K2797" s="1">
        <v>116963.2</v>
      </c>
      <c r="L2797">
        <v>2132</v>
      </c>
      <c r="M2797" s="1">
        <f>SUM(D2797:F2797,H2797)</f>
        <v>93575.76</v>
      </c>
      <c r="N2797">
        <f>0.1*M2797</f>
        <v>9357.5759999999991</v>
      </c>
      <c r="O2797" t="b">
        <f>G2797&gt;N2797</f>
        <v>1</v>
      </c>
    </row>
    <row r="2798" spans="1:15" x14ac:dyDescent="0.2">
      <c r="A2798" t="s">
        <v>5917</v>
      </c>
      <c r="B2798" t="s">
        <v>19</v>
      </c>
      <c r="C2798" t="s">
        <v>20</v>
      </c>
      <c r="D2798" s="1">
        <v>14521.35</v>
      </c>
      <c r="E2798">
        <v>0</v>
      </c>
      <c r="F2798" s="1">
        <v>84988.160000000003</v>
      </c>
      <c r="G2798" s="1">
        <v>12579.64</v>
      </c>
      <c r="H2798">
        <v>0</v>
      </c>
      <c r="I2798">
        <v>880</v>
      </c>
      <c r="J2798" s="1">
        <v>3517.07</v>
      </c>
      <c r="K2798" s="1">
        <v>116486.22</v>
      </c>
      <c r="L2798">
        <v>2132</v>
      </c>
      <c r="M2798" s="1">
        <f>SUM(D2798:F2798,H2798)</f>
        <v>99509.510000000009</v>
      </c>
      <c r="N2798">
        <f>0.1*M2798</f>
        <v>9950.9510000000009</v>
      </c>
      <c r="O2798" t="b">
        <f>G2798&gt;N2798</f>
        <v>1</v>
      </c>
    </row>
    <row r="2799" spans="1:15" x14ac:dyDescent="0.2">
      <c r="A2799" t="s">
        <v>5953</v>
      </c>
      <c r="B2799" t="s">
        <v>19</v>
      </c>
      <c r="C2799" t="s">
        <v>58</v>
      </c>
      <c r="D2799" s="1">
        <v>92818.42</v>
      </c>
      <c r="E2799">
        <v>0</v>
      </c>
      <c r="F2799">
        <v>800</v>
      </c>
      <c r="G2799" s="1">
        <v>14117.21</v>
      </c>
      <c r="H2799">
        <v>0</v>
      </c>
      <c r="I2799">
        <v>0</v>
      </c>
      <c r="J2799" s="1">
        <v>8544.01</v>
      </c>
      <c r="K2799" s="1">
        <v>116279.64</v>
      </c>
      <c r="L2799">
        <v>2132</v>
      </c>
      <c r="M2799" s="1">
        <f>SUM(D2799:F2799,H2799)</f>
        <v>93618.42</v>
      </c>
      <c r="N2799">
        <f>0.1*M2799</f>
        <v>9361.8420000000006</v>
      </c>
      <c r="O2799" t="b">
        <f>G2799&gt;N2799</f>
        <v>1</v>
      </c>
    </row>
    <row r="2800" spans="1:15" x14ac:dyDescent="0.2">
      <c r="A2800" t="s">
        <v>5955</v>
      </c>
      <c r="B2800" t="s">
        <v>19</v>
      </c>
      <c r="C2800" t="s">
        <v>58</v>
      </c>
      <c r="D2800" s="1">
        <v>89997.759999999995</v>
      </c>
      <c r="E2800">
        <v>0</v>
      </c>
      <c r="F2800">
        <v>850</v>
      </c>
      <c r="G2800" s="1">
        <v>16334.99</v>
      </c>
      <c r="H2800">
        <v>0</v>
      </c>
      <c r="I2800">
        <v>736</v>
      </c>
      <c r="J2800" s="1">
        <v>8349.36</v>
      </c>
      <c r="K2800" s="1">
        <v>116268.11</v>
      </c>
      <c r="L2800">
        <v>2132</v>
      </c>
      <c r="M2800" s="1">
        <f>SUM(D2800:F2800,H2800)</f>
        <v>90847.76</v>
      </c>
      <c r="N2800">
        <f>0.1*M2800</f>
        <v>9084.7759999999998</v>
      </c>
      <c r="O2800" t="b">
        <f>G2800&gt;N2800</f>
        <v>1</v>
      </c>
    </row>
    <row r="2801" spans="1:15" x14ac:dyDescent="0.2">
      <c r="A2801" t="s">
        <v>5961</v>
      </c>
      <c r="B2801" t="s">
        <v>19</v>
      </c>
      <c r="C2801" t="s">
        <v>58</v>
      </c>
      <c r="D2801" s="1">
        <v>38716.85</v>
      </c>
      <c r="E2801">
        <v>0</v>
      </c>
      <c r="F2801">
        <v>800</v>
      </c>
      <c r="G2801" s="1">
        <v>16456.310000000001</v>
      </c>
      <c r="H2801" s="1">
        <v>58058.87</v>
      </c>
      <c r="I2801" s="1">
        <v>2208</v>
      </c>
      <c r="J2801">
        <v>0</v>
      </c>
      <c r="K2801" s="1">
        <v>116240.03</v>
      </c>
      <c r="L2801">
        <v>2324</v>
      </c>
      <c r="M2801" s="1">
        <f>SUM(D2801:F2801,H2801)</f>
        <v>97575.72</v>
      </c>
      <c r="N2801">
        <f>0.1*M2801</f>
        <v>9757.5720000000001</v>
      </c>
      <c r="O2801" t="b">
        <f>G2801&gt;N2801</f>
        <v>1</v>
      </c>
    </row>
    <row r="2802" spans="1:15" x14ac:dyDescent="0.2">
      <c r="A2802" t="s">
        <v>5962</v>
      </c>
      <c r="B2802" t="s">
        <v>19</v>
      </c>
      <c r="C2802" t="s">
        <v>3393</v>
      </c>
      <c r="D2802" s="1">
        <v>90567.53</v>
      </c>
      <c r="E2802">
        <v>0</v>
      </c>
      <c r="F2802">
        <v>250</v>
      </c>
      <c r="G2802" s="1">
        <v>25418.12</v>
      </c>
      <c r="H2802">
        <v>0</v>
      </c>
      <c r="I2802">
        <v>0</v>
      </c>
      <c r="J2802">
        <v>0</v>
      </c>
      <c r="K2802" s="1">
        <v>116235.65</v>
      </c>
      <c r="L2802">
        <v>2171</v>
      </c>
      <c r="M2802" s="1">
        <f>SUM(D2802:F2802,H2802)</f>
        <v>90817.53</v>
      </c>
      <c r="N2802">
        <f>0.1*M2802</f>
        <v>9081.7530000000006</v>
      </c>
      <c r="O2802" t="b">
        <f>G2802&gt;N2802</f>
        <v>1</v>
      </c>
    </row>
    <row r="2803" spans="1:15" x14ac:dyDescent="0.2">
      <c r="A2803" t="s">
        <v>5994</v>
      </c>
      <c r="B2803" t="s">
        <v>19</v>
      </c>
      <c r="C2803" t="s">
        <v>58</v>
      </c>
      <c r="D2803" s="1">
        <v>72473.55</v>
      </c>
      <c r="E2803">
        <v>0</v>
      </c>
      <c r="F2803">
        <v>800</v>
      </c>
      <c r="G2803" s="1">
        <v>28300.26</v>
      </c>
      <c r="H2803">
        <v>0</v>
      </c>
      <c r="I2803" s="1">
        <v>14490</v>
      </c>
      <c r="J2803">
        <v>0</v>
      </c>
      <c r="K2803" s="1">
        <v>116063.81</v>
      </c>
      <c r="L2803">
        <v>2132</v>
      </c>
      <c r="M2803" s="1">
        <f>SUM(D2803:F2803,H2803)</f>
        <v>73273.55</v>
      </c>
      <c r="N2803">
        <f>0.1*M2803</f>
        <v>7327.3550000000005</v>
      </c>
      <c r="O2803" t="b">
        <f>G2803&gt;N2803</f>
        <v>1</v>
      </c>
    </row>
    <row r="2804" spans="1:15" x14ac:dyDescent="0.2">
      <c r="A2804" t="s">
        <v>6003</v>
      </c>
      <c r="B2804" t="s">
        <v>19</v>
      </c>
      <c r="C2804" t="s">
        <v>58</v>
      </c>
      <c r="D2804" s="1">
        <v>96775.72</v>
      </c>
      <c r="E2804">
        <v>0</v>
      </c>
      <c r="F2804">
        <v>800</v>
      </c>
      <c r="G2804" s="1">
        <v>17336.939999999999</v>
      </c>
      <c r="H2804">
        <v>0</v>
      </c>
      <c r="I2804" s="1">
        <v>1104</v>
      </c>
      <c r="J2804">
        <v>0</v>
      </c>
      <c r="K2804" s="1">
        <v>116016.66</v>
      </c>
      <c r="L2804">
        <v>2093</v>
      </c>
      <c r="M2804" s="1">
        <f>SUM(D2804:F2804,H2804)</f>
        <v>97575.72</v>
      </c>
      <c r="N2804">
        <f>0.1*M2804</f>
        <v>9757.5720000000001</v>
      </c>
      <c r="O2804" t="b">
        <f>G2804&gt;N2804</f>
        <v>1</v>
      </c>
    </row>
    <row r="2805" spans="1:15" x14ac:dyDescent="0.2">
      <c r="A2805" t="s">
        <v>6012</v>
      </c>
      <c r="B2805" t="s">
        <v>19</v>
      </c>
      <c r="C2805" t="s">
        <v>5614</v>
      </c>
      <c r="D2805" s="1">
        <v>94820.87</v>
      </c>
      <c r="E2805">
        <v>0</v>
      </c>
      <c r="F2805">
        <v>650</v>
      </c>
      <c r="G2805" s="1">
        <v>20532.55</v>
      </c>
      <c r="H2805">
        <v>0</v>
      </c>
      <c r="I2805">
        <v>0</v>
      </c>
      <c r="J2805">
        <v>0</v>
      </c>
      <c r="K2805" s="1">
        <v>116003.42</v>
      </c>
      <c r="L2805">
        <v>2132</v>
      </c>
      <c r="M2805" s="1">
        <f>SUM(D2805:F2805,H2805)</f>
        <v>95470.87</v>
      </c>
      <c r="N2805">
        <f>0.1*M2805</f>
        <v>9547.0869999999995</v>
      </c>
      <c r="O2805" t="b">
        <f>G2805&gt;N2805</f>
        <v>1</v>
      </c>
    </row>
    <row r="2806" spans="1:15" x14ac:dyDescent="0.2">
      <c r="A2806" t="s">
        <v>6027</v>
      </c>
      <c r="B2806" t="s">
        <v>19</v>
      </c>
      <c r="C2806" t="s">
        <v>58</v>
      </c>
      <c r="D2806" s="1">
        <v>93769.71</v>
      </c>
      <c r="E2806">
        <v>0</v>
      </c>
      <c r="F2806">
        <v>800</v>
      </c>
      <c r="G2806" s="1">
        <v>20233.07</v>
      </c>
      <c r="H2806">
        <v>0</v>
      </c>
      <c r="I2806" s="1">
        <v>1104</v>
      </c>
      <c r="J2806">
        <v>0</v>
      </c>
      <c r="K2806" s="1">
        <v>115906.78</v>
      </c>
      <c r="L2806">
        <v>2132</v>
      </c>
      <c r="M2806" s="1">
        <f>SUM(D2806:F2806,H2806)</f>
        <v>94569.71</v>
      </c>
      <c r="N2806">
        <f>0.1*M2806</f>
        <v>9456.9710000000014</v>
      </c>
      <c r="O2806" t="b">
        <f>G2806&gt;N2806</f>
        <v>1</v>
      </c>
    </row>
    <row r="2807" spans="1:15" x14ac:dyDescent="0.2">
      <c r="A2807" t="s">
        <v>6042</v>
      </c>
      <c r="B2807" t="s">
        <v>19</v>
      </c>
      <c r="C2807" t="s">
        <v>58</v>
      </c>
      <c r="D2807" s="1">
        <v>19707.52</v>
      </c>
      <c r="E2807">
        <v>0</v>
      </c>
      <c r="F2807">
        <v>800</v>
      </c>
      <c r="G2807" s="1">
        <v>12857.83</v>
      </c>
      <c r="H2807" s="1">
        <v>78698.8</v>
      </c>
      <c r="I2807" s="1">
        <v>3772</v>
      </c>
      <c r="J2807">
        <v>0</v>
      </c>
      <c r="K2807" s="1">
        <v>115836.15</v>
      </c>
      <c r="L2807">
        <v>2379</v>
      </c>
      <c r="M2807" s="1">
        <f>SUM(D2807:F2807,H2807)</f>
        <v>99206.32</v>
      </c>
      <c r="N2807">
        <f>0.1*M2807</f>
        <v>9920.6320000000014</v>
      </c>
      <c r="O2807" t="b">
        <f>G2807&gt;N2807</f>
        <v>1</v>
      </c>
    </row>
    <row r="2808" spans="1:15" x14ac:dyDescent="0.2">
      <c r="A2808" t="s">
        <v>6048</v>
      </c>
      <c r="B2808" t="s">
        <v>19</v>
      </c>
      <c r="C2808" t="s">
        <v>58</v>
      </c>
      <c r="D2808" s="1">
        <v>98406.32</v>
      </c>
      <c r="E2808">
        <v>0</v>
      </c>
      <c r="F2808">
        <v>800</v>
      </c>
      <c r="G2808" s="1">
        <v>16248.6</v>
      </c>
      <c r="H2808">
        <v>0</v>
      </c>
      <c r="I2808">
        <v>368</v>
      </c>
      <c r="J2808">
        <v>0</v>
      </c>
      <c r="K2808" s="1">
        <v>115822.92</v>
      </c>
      <c r="L2808">
        <v>2131</v>
      </c>
      <c r="M2808" s="1">
        <f>SUM(D2808:F2808,H2808)</f>
        <v>99206.32</v>
      </c>
      <c r="N2808">
        <f>0.1*M2808</f>
        <v>9920.6320000000014</v>
      </c>
      <c r="O2808" t="b">
        <f>G2808&gt;N2808</f>
        <v>1</v>
      </c>
    </row>
    <row r="2809" spans="1:15" x14ac:dyDescent="0.2">
      <c r="A2809" t="s">
        <v>6058</v>
      </c>
      <c r="B2809" t="s">
        <v>19</v>
      </c>
      <c r="C2809" t="s">
        <v>475</v>
      </c>
      <c r="D2809" s="1">
        <v>70940.929999999993</v>
      </c>
      <c r="E2809">
        <v>0</v>
      </c>
      <c r="F2809">
        <v>800</v>
      </c>
      <c r="G2809" s="1">
        <v>18898.740000000002</v>
      </c>
      <c r="H2809">
        <v>0</v>
      </c>
      <c r="I2809">
        <v>966</v>
      </c>
      <c r="J2809" s="1">
        <v>24171.95</v>
      </c>
      <c r="K2809" s="1">
        <v>115777.62</v>
      </c>
      <c r="L2809">
        <v>2122</v>
      </c>
      <c r="M2809" s="1">
        <f>SUM(D2809:F2809,H2809)</f>
        <v>71740.929999999993</v>
      </c>
      <c r="N2809">
        <f>0.1*M2809</f>
        <v>7174.0929999999998</v>
      </c>
      <c r="O2809" t="b">
        <f>G2809&gt;N2809</f>
        <v>1</v>
      </c>
    </row>
    <row r="2810" spans="1:15" x14ac:dyDescent="0.2">
      <c r="A2810" t="s">
        <v>6072</v>
      </c>
      <c r="B2810" t="s">
        <v>19</v>
      </c>
      <c r="C2810" t="s">
        <v>2382</v>
      </c>
      <c r="D2810" s="1">
        <v>88783.63</v>
      </c>
      <c r="E2810">
        <v>0</v>
      </c>
      <c r="F2810" s="1">
        <v>2306.79</v>
      </c>
      <c r="G2810" s="1">
        <v>24624.39</v>
      </c>
      <c r="H2810">
        <v>0</v>
      </c>
      <c r="I2810">
        <v>0</v>
      </c>
      <c r="J2810">
        <v>0</v>
      </c>
      <c r="K2810" s="1">
        <v>115714.81</v>
      </c>
      <c r="L2810">
        <v>2126</v>
      </c>
      <c r="M2810" s="1">
        <f>SUM(D2810:F2810,H2810)</f>
        <v>91090.42</v>
      </c>
      <c r="N2810">
        <f>0.1*M2810</f>
        <v>9109.0419999999995</v>
      </c>
      <c r="O2810" t="b">
        <f>G2810&gt;N2810</f>
        <v>1</v>
      </c>
    </row>
    <row r="2811" spans="1:15" x14ac:dyDescent="0.2">
      <c r="A2811" t="s">
        <v>6073</v>
      </c>
      <c r="B2811" t="s">
        <v>19</v>
      </c>
      <c r="C2811" t="s">
        <v>58</v>
      </c>
      <c r="D2811" s="1">
        <v>88185.46</v>
      </c>
      <c r="E2811">
        <v>0</v>
      </c>
      <c r="F2811">
        <v>800</v>
      </c>
      <c r="G2811" s="1">
        <v>25439.98</v>
      </c>
      <c r="H2811">
        <v>0</v>
      </c>
      <c r="I2811" s="1">
        <v>1288</v>
      </c>
      <c r="J2811">
        <v>0</v>
      </c>
      <c r="K2811" s="1">
        <v>115713.44</v>
      </c>
      <c r="L2811">
        <v>2136</v>
      </c>
      <c r="M2811" s="1">
        <f>SUM(D2811:F2811,H2811)</f>
        <v>88985.46</v>
      </c>
      <c r="N2811">
        <f>0.1*M2811</f>
        <v>8898.5460000000003</v>
      </c>
      <c r="O2811" t="b">
        <f>G2811&gt;N2811</f>
        <v>1</v>
      </c>
    </row>
    <row r="2812" spans="1:15" x14ac:dyDescent="0.2">
      <c r="A2812" t="s">
        <v>6106</v>
      </c>
      <c r="B2812" t="s">
        <v>19</v>
      </c>
      <c r="C2812" t="s">
        <v>58</v>
      </c>
      <c r="D2812" s="1">
        <v>76241.27</v>
      </c>
      <c r="E2812">
        <v>0</v>
      </c>
      <c r="F2812">
        <v>800</v>
      </c>
      <c r="G2812" s="1">
        <v>21389.84</v>
      </c>
      <c r="H2812" s="1">
        <v>7231.42</v>
      </c>
      <c r="I2812" s="1">
        <v>9936</v>
      </c>
      <c r="J2812">
        <v>0</v>
      </c>
      <c r="K2812" s="1">
        <v>115598.53</v>
      </c>
      <c r="L2812">
        <v>2122</v>
      </c>
      <c r="M2812" s="1">
        <f>SUM(D2812:F2812,H2812)</f>
        <v>84272.69</v>
      </c>
      <c r="N2812">
        <f>0.1*M2812</f>
        <v>8427.2690000000002</v>
      </c>
      <c r="O2812" t="b">
        <f>G2812&gt;N2812</f>
        <v>1</v>
      </c>
    </row>
    <row r="2813" spans="1:15" x14ac:dyDescent="0.2">
      <c r="A2813" t="s">
        <v>6189</v>
      </c>
      <c r="B2813" t="s">
        <v>19</v>
      </c>
      <c r="C2813" t="s">
        <v>211</v>
      </c>
      <c r="D2813" s="1">
        <v>97245.41</v>
      </c>
      <c r="E2813">
        <v>0</v>
      </c>
      <c r="F2813" s="1">
        <v>4277.01</v>
      </c>
      <c r="G2813" s="1">
        <v>12697.11</v>
      </c>
      <c r="H2813">
        <v>0</v>
      </c>
      <c r="I2813" s="1">
        <v>1012</v>
      </c>
      <c r="J2813">
        <v>0</v>
      </c>
      <c r="K2813" s="1">
        <v>115231.53</v>
      </c>
      <c r="L2813">
        <v>1880</v>
      </c>
      <c r="M2813" s="1">
        <f>SUM(D2813:F2813,H2813)</f>
        <v>101522.42</v>
      </c>
      <c r="N2813">
        <f>0.1*M2813</f>
        <v>10152.242</v>
      </c>
      <c r="O2813" t="b">
        <f>G2813&gt;N2813</f>
        <v>1</v>
      </c>
    </row>
    <row r="2814" spans="1:15" x14ac:dyDescent="0.2">
      <c r="A2814" t="s">
        <v>6222</v>
      </c>
      <c r="B2814" t="s">
        <v>19</v>
      </c>
      <c r="C2814" t="s">
        <v>58</v>
      </c>
      <c r="D2814" s="1">
        <v>83792.320000000007</v>
      </c>
      <c r="E2814">
        <v>0</v>
      </c>
      <c r="F2814">
        <v>800</v>
      </c>
      <c r="G2814" s="1">
        <v>17148.990000000002</v>
      </c>
      <c r="H2814">
        <v>0</v>
      </c>
      <c r="I2814" s="1">
        <v>13386</v>
      </c>
      <c r="J2814">
        <v>0</v>
      </c>
      <c r="K2814" s="1">
        <v>115127.31</v>
      </c>
      <c r="L2814">
        <v>2127</v>
      </c>
      <c r="M2814" s="1">
        <f>SUM(D2814:F2814,H2814)</f>
        <v>84592.320000000007</v>
      </c>
      <c r="N2814">
        <f>0.1*M2814</f>
        <v>8459.2320000000018</v>
      </c>
      <c r="O2814" t="b">
        <f>G2814&gt;N2814</f>
        <v>1</v>
      </c>
    </row>
    <row r="2815" spans="1:15" x14ac:dyDescent="0.2">
      <c r="A2815" t="s">
        <v>6234</v>
      </c>
      <c r="B2815" t="s">
        <v>19</v>
      </c>
      <c r="C2815" t="s">
        <v>58</v>
      </c>
      <c r="D2815" s="1">
        <v>92480.59</v>
      </c>
      <c r="E2815">
        <v>0</v>
      </c>
      <c r="F2815" s="1">
        <v>3634.66</v>
      </c>
      <c r="G2815" s="1">
        <v>16592.740000000002</v>
      </c>
      <c r="H2815">
        <v>0</v>
      </c>
      <c r="I2815" s="1">
        <v>2392</v>
      </c>
      <c r="J2815">
        <v>0</v>
      </c>
      <c r="K2815" s="1">
        <v>115099.99</v>
      </c>
      <c r="L2815">
        <v>2136</v>
      </c>
      <c r="M2815" s="1">
        <f>SUM(D2815:F2815,H2815)</f>
        <v>96115.25</v>
      </c>
      <c r="N2815">
        <f>0.1*M2815</f>
        <v>9611.5249999999996</v>
      </c>
      <c r="O2815" t="b">
        <f>G2815&gt;N2815</f>
        <v>1</v>
      </c>
    </row>
    <row r="2816" spans="1:15" x14ac:dyDescent="0.2">
      <c r="A2816" t="s">
        <v>6266</v>
      </c>
      <c r="B2816" t="s">
        <v>19</v>
      </c>
      <c r="C2816" t="s">
        <v>58</v>
      </c>
      <c r="D2816" s="1">
        <v>89997.759999999995</v>
      </c>
      <c r="E2816">
        <v>0</v>
      </c>
      <c r="F2816">
        <v>800</v>
      </c>
      <c r="G2816" s="1">
        <v>11787.39</v>
      </c>
      <c r="H2816">
        <v>0</v>
      </c>
      <c r="I2816" s="1">
        <v>12328</v>
      </c>
      <c r="J2816">
        <v>0</v>
      </c>
      <c r="K2816" s="1">
        <v>114913.15</v>
      </c>
      <c r="L2816">
        <v>2118</v>
      </c>
      <c r="M2816" s="1">
        <f>SUM(D2816:F2816,H2816)</f>
        <v>90797.759999999995</v>
      </c>
      <c r="N2816">
        <f>0.1*M2816</f>
        <v>9079.7759999999998</v>
      </c>
      <c r="O2816" t="b">
        <f>G2816&gt;N2816</f>
        <v>1</v>
      </c>
    </row>
    <row r="2817" spans="1:15" x14ac:dyDescent="0.2">
      <c r="A2817" t="s">
        <v>6300</v>
      </c>
      <c r="B2817" t="s">
        <v>19</v>
      </c>
      <c r="C2817" t="s">
        <v>2382</v>
      </c>
      <c r="D2817" s="1">
        <v>87543.6</v>
      </c>
      <c r="E2817">
        <v>0</v>
      </c>
      <c r="F2817" s="1">
        <v>2306.79</v>
      </c>
      <c r="G2817" s="1">
        <v>24802.97</v>
      </c>
      <c r="H2817">
        <v>0</v>
      </c>
      <c r="I2817">
        <v>0</v>
      </c>
      <c r="J2817">
        <v>0</v>
      </c>
      <c r="K2817" s="1">
        <v>114653.36</v>
      </c>
      <c r="L2817">
        <v>2135</v>
      </c>
      <c r="M2817" s="1">
        <f>SUM(D2817:F2817,H2817)</f>
        <v>89850.39</v>
      </c>
      <c r="N2817">
        <f>0.1*M2817</f>
        <v>8985.0390000000007</v>
      </c>
      <c r="O2817" t="b">
        <f>G2817&gt;N2817</f>
        <v>1</v>
      </c>
    </row>
    <row r="2818" spans="1:15" x14ac:dyDescent="0.2">
      <c r="A2818" t="s">
        <v>6335</v>
      </c>
      <c r="B2818" t="s">
        <v>19</v>
      </c>
      <c r="C2818" t="s">
        <v>6336</v>
      </c>
      <c r="D2818" s="1">
        <v>90567.47</v>
      </c>
      <c r="E2818">
        <v>0</v>
      </c>
      <c r="F2818" s="1">
        <v>1440.67</v>
      </c>
      <c r="G2818" s="1">
        <v>22494.94</v>
      </c>
      <c r="H2818">
        <v>0</v>
      </c>
      <c r="I2818">
        <v>0</v>
      </c>
      <c r="J2818">
        <v>0</v>
      </c>
      <c r="K2818" s="1">
        <v>114503.08</v>
      </c>
      <c r="L2818">
        <v>2124</v>
      </c>
      <c r="M2818" s="1">
        <f>SUM(D2818:F2818,H2818)</f>
        <v>92008.14</v>
      </c>
      <c r="N2818">
        <f>0.1*M2818</f>
        <v>9200.8140000000003</v>
      </c>
      <c r="O2818" t="b">
        <f>G2818&gt;N2818</f>
        <v>1</v>
      </c>
    </row>
    <row r="2819" spans="1:15" x14ac:dyDescent="0.2">
      <c r="A2819" t="s">
        <v>6403</v>
      </c>
      <c r="B2819" t="s">
        <v>19</v>
      </c>
      <c r="C2819" t="s">
        <v>58</v>
      </c>
      <c r="D2819" s="1">
        <v>89997.759999999995</v>
      </c>
      <c r="E2819">
        <v>0</v>
      </c>
      <c r="F2819">
        <v>800</v>
      </c>
      <c r="G2819" s="1">
        <v>16700.439999999999</v>
      </c>
      <c r="H2819">
        <v>0</v>
      </c>
      <c r="I2819" s="1">
        <v>6808</v>
      </c>
      <c r="J2819">
        <v>0</v>
      </c>
      <c r="K2819" s="1">
        <v>114306.2</v>
      </c>
      <c r="L2819">
        <v>2129</v>
      </c>
      <c r="M2819" s="1">
        <f>SUM(D2819:F2819,H2819)</f>
        <v>90797.759999999995</v>
      </c>
      <c r="N2819">
        <f>0.1*M2819</f>
        <v>9079.7759999999998</v>
      </c>
      <c r="O2819" t="b">
        <f>G2819&gt;N2819</f>
        <v>1</v>
      </c>
    </row>
    <row r="2820" spans="1:15" x14ac:dyDescent="0.2">
      <c r="A2820" t="s">
        <v>6410</v>
      </c>
      <c r="B2820" t="s">
        <v>19</v>
      </c>
      <c r="C2820" t="s">
        <v>2382</v>
      </c>
      <c r="D2820" s="1">
        <v>87483.68</v>
      </c>
      <c r="E2820">
        <v>0</v>
      </c>
      <c r="F2820">
        <v>650</v>
      </c>
      <c r="G2820" s="1">
        <v>26116.3</v>
      </c>
      <c r="H2820">
        <v>0</v>
      </c>
      <c r="I2820">
        <v>0</v>
      </c>
      <c r="J2820">
        <v>0</v>
      </c>
      <c r="K2820" s="1">
        <v>114249.98</v>
      </c>
      <c r="L2820">
        <v>2132</v>
      </c>
      <c r="M2820" s="1">
        <f>SUM(D2820:F2820,H2820)</f>
        <v>88133.68</v>
      </c>
      <c r="N2820">
        <f>0.1*M2820</f>
        <v>8813.3680000000004</v>
      </c>
      <c r="O2820" t="b">
        <f>G2820&gt;N2820</f>
        <v>1</v>
      </c>
    </row>
    <row r="2821" spans="1:15" x14ac:dyDescent="0.2">
      <c r="A2821" t="s">
        <v>6415</v>
      </c>
      <c r="B2821" t="s">
        <v>19</v>
      </c>
      <c r="C2821" t="s">
        <v>28</v>
      </c>
      <c r="D2821" s="1">
        <v>96299.69</v>
      </c>
      <c r="E2821">
        <v>0</v>
      </c>
      <c r="F2821" s="1">
        <v>2062.9899999999998</v>
      </c>
      <c r="G2821" s="1">
        <v>15851.01</v>
      </c>
      <c r="H2821">
        <v>0</v>
      </c>
      <c r="I2821">
        <v>0</v>
      </c>
      <c r="J2821">
        <v>0</v>
      </c>
      <c r="K2821" s="1">
        <v>114213.69</v>
      </c>
      <c r="L2821">
        <v>2131</v>
      </c>
      <c r="M2821" s="1">
        <f>SUM(D2821:F2821,H2821)</f>
        <v>98362.680000000008</v>
      </c>
      <c r="N2821">
        <f>0.1*M2821</f>
        <v>9836.2680000000018</v>
      </c>
      <c r="O2821" t="b">
        <f>G2821&gt;N2821</f>
        <v>1</v>
      </c>
    </row>
    <row r="2822" spans="1:15" x14ac:dyDescent="0.2">
      <c r="A2822" t="s">
        <v>6419</v>
      </c>
      <c r="B2822" t="s">
        <v>19</v>
      </c>
      <c r="C2822" t="s">
        <v>58</v>
      </c>
      <c r="D2822" s="1">
        <v>91459.21</v>
      </c>
      <c r="E2822">
        <v>0</v>
      </c>
      <c r="F2822" s="1">
        <v>1626.37</v>
      </c>
      <c r="G2822" s="1">
        <v>12732.95</v>
      </c>
      <c r="H2822">
        <v>0</v>
      </c>
      <c r="I2822">
        <v>0</v>
      </c>
      <c r="J2822" s="1">
        <v>8375.3700000000008</v>
      </c>
      <c r="K2822" s="1">
        <v>114193.9</v>
      </c>
      <c r="L2822">
        <v>2124</v>
      </c>
      <c r="M2822" s="1">
        <f>SUM(D2822:F2822,H2822)</f>
        <v>93085.58</v>
      </c>
      <c r="N2822">
        <f>0.1*M2822</f>
        <v>9308.5580000000009</v>
      </c>
      <c r="O2822" t="b">
        <f>G2822&gt;N2822</f>
        <v>1</v>
      </c>
    </row>
    <row r="2823" spans="1:15" x14ac:dyDescent="0.2">
      <c r="A2823" t="s">
        <v>6431</v>
      </c>
      <c r="B2823" t="s">
        <v>19</v>
      </c>
      <c r="C2823" t="s">
        <v>3315</v>
      </c>
      <c r="D2823" s="1">
        <v>75366</v>
      </c>
      <c r="E2823">
        <v>0</v>
      </c>
      <c r="F2823">
        <v>250</v>
      </c>
      <c r="G2823" s="1">
        <v>38451.339999999997</v>
      </c>
      <c r="H2823">
        <v>0</v>
      </c>
      <c r="I2823">
        <v>0</v>
      </c>
      <c r="J2823">
        <v>0</v>
      </c>
      <c r="K2823" s="1">
        <v>114067.34</v>
      </c>
      <c r="L2823">
        <v>2062</v>
      </c>
      <c r="M2823" s="1">
        <f>SUM(D2823:F2823,H2823)</f>
        <v>75616</v>
      </c>
      <c r="N2823">
        <f>0.1*M2823</f>
        <v>7561.6</v>
      </c>
      <c r="O2823" t="b">
        <f>G2823&gt;N2823</f>
        <v>1</v>
      </c>
    </row>
    <row r="2824" spans="1:15" x14ac:dyDescent="0.2">
      <c r="A2824" t="s">
        <v>6434</v>
      </c>
      <c r="B2824" t="s">
        <v>19</v>
      </c>
      <c r="C2824" t="s">
        <v>58</v>
      </c>
      <c r="D2824" s="1">
        <v>92480.59</v>
      </c>
      <c r="E2824">
        <v>0</v>
      </c>
      <c r="F2824">
        <v>800</v>
      </c>
      <c r="G2824" s="1">
        <v>20756.27</v>
      </c>
      <c r="H2824">
        <v>0</v>
      </c>
      <c r="I2824">
        <v>0</v>
      </c>
      <c r="J2824">
        <v>0</v>
      </c>
      <c r="K2824" s="1">
        <v>114036.86</v>
      </c>
      <c r="L2824">
        <v>2136</v>
      </c>
      <c r="M2824" s="1">
        <f>SUM(D2824:F2824,H2824)</f>
        <v>93280.59</v>
      </c>
      <c r="N2824">
        <f>0.1*M2824</f>
        <v>9328.0589999999993</v>
      </c>
      <c r="O2824" t="b">
        <f>G2824&gt;N2824</f>
        <v>1</v>
      </c>
    </row>
    <row r="2825" spans="1:15" x14ac:dyDescent="0.2">
      <c r="A2825" t="s">
        <v>6460</v>
      </c>
      <c r="B2825" t="s">
        <v>19</v>
      </c>
      <c r="C2825" t="s">
        <v>28</v>
      </c>
      <c r="D2825" s="1">
        <v>102255.21</v>
      </c>
      <c r="E2825">
        <v>0</v>
      </c>
      <c r="F2825">
        <v>850</v>
      </c>
      <c r="G2825" s="1">
        <v>10817.63</v>
      </c>
      <c r="H2825">
        <v>0</v>
      </c>
      <c r="I2825">
        <v>0</v>
      </c>
      <c r="J2825">
        <v>0</v>
      </c>
      <c r="K2825" s="1">
        <v>113922.84</v>
      </c>
      <c r="L2825">
        <v>1864</v>
      </c>
      <c r="M2825" s="1">
        <f>SUM(D2825:F2825,H2825)</f>
        <v>103105.21</v>
      </c>
      <c r="N2825">
        <f>0.1*M2825</f>
        <v>10310.521000000001</v>
      </c>
      <c r="O2825" t="b">
        <f>G2825&gt;N2825</f>
        <v>1</v>
      </c>
    </row>
    <row r="2826" spans="1:15" x14ac:dyDescent="0.2">
      <c r="A2826" t="s">
        <v>6489</v>
      </c>
      <c r="B2826" t="s">
        <v>19</v>
      </c>
      <c r="C2826" t="s">
        <v>475</v>
      </c>
      <c r="D2826" s="1">
        <v>92418.29</v>
      </c>
      <c r="E2826">
        <v>0</v>
      </c>
      <c r="F2826">
        <v>800</v>
      </c>
      <c r="G2826" s="1">
        <v>20016.46</v>
      </c>
      <c r="H2826">
        <v>0</v>
      </c>
      <c r="I2826">
        <v>552</v>
      </c>
      <c r="J2826">
        <v>0</v>
      </c>
      <c r="K2826" s="1">
        <v>113786.75</v>
      </c>
      <c r="L2826">
        <v>2127</v>
      </c>
      <c r="M2826" s="1">
        <f>SUM(D2826:F2826,H2826)</f>
        <v>93218.29</v>
      </c>
      <c r="N2826">
        <f>0.1*M2826</f>
        <v>9321.8289999999997</v>
      </c>
      <c r="O2826" t="b">
        <f>G2826&gt;N2826</f>
        <v>1</v>
      </c>
    </row>
    <row r="2827" spans="1:15" x14ac:dyDescent="0.2">
      <c r="A2827" t="s">
        <v>6519</v>
      </c>
      <c r="B2827" t="s">
        <v>19</v>
      </c>
      <c r="C2827" t="s">
        <v>58</v>
      </c>
      <c r="D2827" s="1">
        <v>47387.63</v>
      </c>
      <c r="E2827">
        <v>0</v>
      </c>
      <c r="F2827">
        <v>850</v>
      </c>
      <c r="G2827" s="1">
        <v>18162.419999999998</v>
      </c>
      <c r="H2827" s="1">
        <v>46814.69</v>
      </c>
      <c r="I2827">
        <v>368</v>
      </c>
      <c r="J2827">
        <v>0</v>
      </c>
      <c r="K2827" s="1">
        <v>113582.74</v>
      </c>
      <c r="L2827">
        <v>2125</v>
      </c>
      <c r="M2827" s="1">
        <f>SUM(D2827:F2827,H2827)</f>
        <v>95052.32</v>
      </c>
      <c r="N2827">
        <f>0.1*M2827</f>
        <v>9505.2320000000018</v>
      </c>
      <c r="O2827" t="b">
        <f>G2827&gt;N2827</f>
        <v>1</v>
      </c>
    </row>
    <row r="2828" spans="1:15" x14ac:dyDescent="0.2">
      <c r="A2828" t="s">
        <v>6542</v>
      </c>
      <c r="B2828" t="s">
        <v>19</v>
      </c>
      <c r="C2828" t="s">
        <v>58</v>
      </c>
      <c r="D2828" s="1">
        <v>83837.02</v>
      </c>
      <c r="E2828">
        <v>0</v>
      </c>
      <c r="F2828">
        <v>800</v>
      </c>
      <c r="G2828" s="1">
        <v>24574.71</v>
      </c>
      <c r="H2828">
        <v>0</v>
      </c>
      <c r="I2828" s="1">
        <v>4232</v>
      </c>
      <c r="J2828">
        <v>0</v>
      </c>
      <c r="K2828" s="1">
        <v>113443.73</v>
      </c>
      <c r="L2828">
        <v>2136</v>
      </c>
      <c r="M2828" s="1">
        <f>SUM(D2828:F2828,H2828)</f>
        <v>84637.02</v>
      </c>
      <c r="N2828">
        <f>0.1*M2828</f>
        <v>8463.7020000000011</v>
      </c>
      <c r="O2828" t="b">
        <f>G2828&gt;N2828</f>
        <v>1</v>
      </c>
    </row>
    <row r="2829" spans="1:15" x14ac:dyDescent="0.2">
      <c r="A2829" t="s">
        <v>6668</v>
      </c>
      <c r="B2829" t="s">
        <v>19</v>
      </c>
      <c r="C2829" t="s">
        <v>58</v>
      </c>
      <c r="D2829" s="1">
        <v>92480.59</v>
      </c>
      <c r="E2829">
        <v>0</v>
      </c>
      <c r="F2829">
        <v>800</v>
      </c>
      <c r="G2829" s="1">
        <v>18127.02</v>
      </c>
      <c r="H2829">
        <v>0</v>
      </c>
      <c r="I2829" s="1">
        <v>1380</v>
      </c>
      <c r="J2829">
        <v>0</v>
      </c>
      <c r="K2829" s="1">
        <v>112787.61</v>
      </c>
      <c r="L2829">
        <v>2122</v>
      </c>
      <c r="M2829" s="1">
        <f>SUM(D2829:F2829,H2829)</f>
        <v>93280.59</v>
      </c>
      <c r="N2829">
        <f>0.1*M2829</f>
        <v>9328.0589999999993</v>
      </c>
      <c r="O2829" t="b">
        <f>G2829&gt;N2829</f>
        <v>1</v>
      </c>
    </row>
    <row r="2830" spans="1:15" x14ac:dyDescent="0.2">
      <c r="A2830" t="s">
        <v>6675</v>
      </c>
      <c r="B2830" t="s">
        <v>19</v>
      </c>
      <c r="C2830" t="s">
        <v>58</v>
      </c>
      <c r="D2830" s="1">
        <v>88342.1</v>
      </c>
      <c r="E2830">
        <v>0</v>
      </c>
      <c r="F2830">
        <v>800</v>
      </c>
      <c r="G2830" s="1">
        <v>17691.29</v>
      </c>
      <c r="H2830">
        <v>0</v>
      </c>
      <c r="I2830" s="1">
        <v>5888</v>
      </c>
      <c r="J2830">
        <v>0</v>
      </c>
      <c r="K2830" s="1">
        <v>112721.39</v>
      </c>
      <c r="L2830">
        <v>2132</v>
      </c>
      <c r="M2830" s="1">
        <f>SUM(D2830:F2830,H2830)</f>
        <v>89142.1</v>
      </c>
      <c r="N2830">
        <f>0.1*M2830</f>
        <v>8914.2100000000009</v>
      </c>
      <c r="O2830" t="b">
        <f>G2830&gt;N2830</f>
        <v>1</v>
      </c>
    </row>
    <row r="2831" spans="1:15" x14ac:dyDescent="0.2">
      <c r="A2831" t="s">
        <v>6677</v>
      </c>
      <c r="B2831" t="s">
        <v>19</v>
      </c>
      <c r="C2831" t="s">
        <v>6678</v>
      </c>
      <c r="D2831" s="1">
        <v>88678.51</v>
      </c>
      <c r="E2831">
        <v>0</v>
      </c>
      <c r="F2831" s="1">
        <v>1698.17</v>
      </c>
      <c r="G2831" s="1">
        <v>22331.46</v>
      </c>
      <c r="H2831">
        <v>0</v>
      </c>
      <c r="I2831">
        <v>0</v>
      </c>
      <c r="J2831">
        <v>0</v>
      </c>
      <c r="K2831" s="1">
        <v>112708.14</v>
      </c>
      <c r="L2831">
        <v>2184</v>
      </c>
      <c r="M2831" s="1">
        <f>SUM(D2831:F2831,H2831)</f>
        <v>90376.68</v>
      </c>
      <c r="N2831">
        <f>0.1*M2831</f>
        <v>9037.6679999999997</v>
      </c>
      <c r="O2831" t="b">
        <f>G2831&gt;N2831</f>
        <v>1</v>
      </c>
    </row>
    <row r="2832" spans="1:15" x14ac:dyDescent="0.2">
      <c r="A2832" t="s">
        <v>6699</v>
      </c>
      <c r="B2832" t="s">
        <v>19</v>
      </c>
      <c r="C2832" t="s">
        <v>58</v>
      </c>
      <c r="D2832" s="1">
        <v>88185.46</v>
      </c>
      <c r="E2832">
        <v>0</v>
      </c>
      <c r="F2832">
        <v>800</v>
      </c>
      <c r="G2832" s="1">
        <v>19503.32</v>
      </c>
      <c r="H2832">
        <v>0</v>
      </c>
      <c r="I2832">
        <v>0</v>
      </c>
      <c r="J2832" s="1">
        <v>4092.12</v>
      </c>
      <c r="K2832" s="1">
        <v>112580.9</v>
      </c>
      <c r="L2832">
        <v>2127</v>
      </c>
      <c r="M2832" s="1">
        <f>SUM(D2832:F2832,H2832)</f>
        <v>88985.46</v>
      </c>
      <c r="N2832">
        <f>0.1*M2832</f>
        <v>8898.5460000000003</v>
      </c>
      <c r="O2832" t="b">
        <f>G2832&gt;N2832</f>
        <v>1</v>
      </c>
    </row>
    <row r="2833" spans="1:15" x14ac:dyDescent="0.2">
      <c r="A2833" t="s">
        <v>6707</v>
      </c>
      <c r="B2833" t="s">
        <v>19</v>
      </c>
      <c r="C2833" t="s">
        <v>58</v>
      </c>
      <c r="D2833" s="1">
        <v>82807.460000000006</v>
      </c>
      <c r="E2833">
        <v>0</v>
      </c>
      <c r="F2833">
        <v>800</v>
      </c>
      <c r="G2833" s="1">
        <v>17907.36</v>
      </c>
      <c r="H2833" s="1">
        <v>11045.96</v>
      </c>
      <c r="I2833">
        <v>0</v>
      </c>
      <c r="J2833">
        <v>0</v>
      </c>
      <c r="K2833" s="1">
        <v>112560.78</v>
      </c>
      <c r="L2833">
        <v>2124</v>
      </c>
      <c r="M2833" s="1">
        <f>SUM(D2833:F2833,H2833)</f>
        <v>94653.420000000013</v>
      </c>
      <c r="N2833">
        <f>0.1*M2833</f>
        <v>9465.3420000000024</v>
      </c>
      <c r="O2833" t="b">
        <f>G2833&gt;N2833</f>
        <v>1</v>
      </c>
    </row>
    <row r="2834" spans="1:15" x14ac:dyDescent="0.2">
      <c r="A2834" t="s">
        <v>6724</v>
      </c>
      <c r="B2834" t="s">
        <v>19</v>
      </c>
      <c r="C2834" t="s">
        <v>6725</v>
      </c>
      <c r="D2834" s="1">
        <v>58023.94</v>
      </c>
      <c r="E2834">
        <v>0</v>
      </c>
      <c r="F2834">
        <v>250</v>
      </c>
      <c r="G2834" s="1">
        <v>54218.080000000002</v>
      </c>
      <c r="H2834">
        <v>0</v>
      </c>
      <c r="I2834">
        <v>0</v>
      </c>
      <c r="J2834">
        <v>0</v>
      </c>
      <c r="K2834" s="1">
        <v>112492.02</v>
      </c>
      <c r="L2834">
        <v>2119</v>
      </c>
      <c r="M2834" s="1">
        <f>SUM(D2834:F2834,H2834)</f>
        <v>58273.94</v>
      </c>
      <c r="N2834">
        <f>0.1*M2834</f>
        <v>5827.3940000000002</v>
      </c>
      <c r="O2834" t="b">
        <f>G2834&gt;N2834</f>
        <v>1</v>
      </c>
    </row>
    <row r="2835" spans="1:15" x14ac:dyDescent="0.2">
      <c r="A2835" t="s">
        <v>6742</v>
      </c>
      <c r="B2835" t="s">
        <v>19</v>
      </c>
      <c r="C2835" t="s">
        <v>58</v>
      </c>
      <c r="D2835" s="1">
        <v>96775.72</v>
      </c>
      <c r="E2835">
        <v>0</v>
      </c>
      <c r="F2835" s="1">
        <v>3300</v>
      </c>
      <c r="G2835" s="1">
        <v>12360.68</v>
      </c>
      <c r="H2835">
        <v>0</v>
      </c>
      <c r="I2835">
        <v>0</v>
      </c>
      <c r="J2835">
        <v>0</v>
      </c>
      <c r="K2835" s="1">
        <v>112436.4</v>
      </c>
      <c r="L2835">
        <v>2021</v>
      </c>
      <c r="M2835" s="1">
        <f>SUM(D2835:F2835,H2835)</f>
        <v>100075.72</v>
      </c>
      <c r="N2835">
        <f>0.1*M2835</f>
        <v>10007.572</v>
      </c>
      <c r="O2835" t="b">
        <f>G2835&gt;N2835</f>
        <v>1</v>
      </c>
    </row>
    <row r="2836" spans="1:15" x14ac:dyDescent="0.2">
      <c r="A2836" t="s">
        <v>6746</v>
      </c>
      <c r="B2836" t="s">
        <v>19</v>
      </c>
      <c r="C2836" t="s">
        <v>58</v>
      </c>
      <c r="D2836" s="1">
        <v>72666.460000000006</v>
      </c>
      <c r="E2836">
        <v>0</v>
      </c>
      <c r="F2836">
        <v>800</v>
      </c>
      <c r="G2836" s="1">
        <v>24989.72</v>
      </c>
      <c r="H2836">
        <v>0</v>
      </c>
      <c r="I2836" s="1">
        <v>10534</v>
      </c>
      <c r="J2836" s="1">
        <v>3422.08</v>
      </c>
      <c r="K2836" s="1">
        <v>112412.26</v>
      </c>
      <c r="L2836">
        <v>2122</v>
      </c>
      <c r="M2836" s="1">
        <f>SUM(D2836:F2836,H2836)</f>
        <v>73466.460000000006</v>
      </c>
      <c r="N2836">
        <f>0.1*M2836</f>
        <v>7346.6460000000006</v>
      </c>
      <c r="O2836" t="b">
        <f>G2836&gt;N2836</f>
        <v>1</v>
      </c>
    </row>
    <row r="2837" spans="1:15" x14ac:dyDescent="0.2">
      <c r="A2837" t="s">
        <v>6756</v>
      </c>
      <c r="B2837" t="s">
        <v>19</v>
      </c>
      <c r="C2837" t="s">
        <v>58</v>
      </c>
      <c r="D2837" s="1">
        <v>86783.41</v>
      </c>
      <c r="E2837">
        <v>0</v>
      </c>
      <c r="F2837">
        <v>0</v>
      </c>
      <c r="G2837" s="1">
        <v>16924.68</v>
      </c>
      <c r="H2837">
        <v>0</v>
      </c>
      <c r="I2837">
        <v>0</v>
      </c>
      <c r="J2837" s="1">
        <v>8678.44</v>
      </c>
      <c r="K2837" s="1">
        <v>112386.53</v>
      </c>
      <c r="L2837">
        <v>2136</v>
      </c>
      <c r="M2837" s="1">
        <f>SUM(D2837:F2837,H2837)</f>
        <v>86783.41</v>
      </c>
      <c r="N2837">
        <f>0.1*M2837</f>
        <v>8678.3410000000003</v>
      </c>
      <c r="O2837" t="b">
        <f>G2837&gt;N2837</f>
        <v>1</v>
      </c>
    </row>
    <row r="2838" spans="1:15" x14ac:dyDescent="0.2">
      <c r="A2838" t="s">
        <v>6765</v>
      </c>
      <c r="B2838" t="s">
        <v>19</v>
      </c>
      <c r="C2838" t="s">
        <v>617</v>
      </c>
      <c r="D2838" s="1">
        <v>98387.16</v>
      </c>
      <c r="E2838">
        <v>0</v>
      </c>
      <c r="F2838" s="1">
        <v>2615.6</v>
      </c>
      <c r="G2838" s="1">
        <v>10248.85</v>
      </c>
      <c r="H2838">
        <v>0</v>
      </c>
      <c r="I2838" s="1">
        <v>1104</v>
      </c>
      <c r="J2838">
        <v>0</v>
      </c>
      <c r="K2838" s="1">
        <v>112355.61</v>
      </c>
      <c r="L2838">
        <v>1862</v>
      </c>
      <c r="M2838" s="1">
        <f>SUM(D2838:F2838,H2838)</f>
        <v>101002.76000000001</v>
      </c>
      <c r="N2838">
        <f>0.1*M2838</f>
        <v>10100.276000000002</v>
      </c>
      <c r="O2838" t="b">
        <f>G2838&gt;N2838</f>
        <v>1</v>
      </c>
    </row>
    <row r="2839" spans="1:15" x14ac:dyDescent="0.2">
      <c r="A2839" t="s">
        <v>6830</v>
      </c>
      <c r="B2839" t="s">
        <v>19</v>
      </c>
      <c r="C2839" t="s">
        <v>58</v>
      </c>
      <c r="D2839" s="1">
        <v>72666.460000000006</v>
      </c>
      <c r="E2839">
        <v>0</v>
      </c>
      <c r="F2839">
        <v>800</v>
      </c>
      <c r="G2839" s="1">
        <v>28577.52</v>
      </c>
      <c r="H2839">
        <v>0</v>
      </c>
      <c r="I2839" s="1">
        <v>9936</v>
      </c>
      <c r="J2839">
        <v>0</v>
      </c>
      <c r="K2839" s="1">
        <v>111979.98</v>
      </c>
      <c r="L2839">
        <v>2136</v>
      </c>
      <c r="M2839" s="1">
        <f>SUM(D2839:F2839,H2839)</f>
        <v>73466.460000000006</v>
      </c>
      <c r="N2839">
        <f>0.1*M2839</f>
        <v>7346.6460000000006</v>
      </c>
      <c r="O2839" t="b">
        <f>G2839&gt;N2839</f>
        <v>1</v>
      </c>
    </row>
    <row r="2840" spans="1:15" x14ac:dyDescent="0.2">
      <c r="A2840" t="s">
        <v>2100</v>
      </c>
      <c r="B2840" t="s">
        <v>19</v>
      </c>
      <c r="C2840" t="s">
        <v>58</v>
      </c>
      <c r="D2840" s="1">
        <v>24232.32</v>
      </c>
      <c r="E2840">
        <v>0</v>
      </c>
      <c r="F2840">
        <v>800</v>
      </c>
      <c r="G2840" s="1">
        <v>14309.72</v>
      </c>
      <c r="H2840" s="1">
        <v>64002.46</v>
      </c>
      <c r="I2840" s="1">
        <v>8280</v>
      </c>
      <c r="J2840">
        <v>0</v>
      </c>
      <c r="K2840" s="1">
        <v>111624.5</v>
      </c>
      <c r="L2840">
        <v>2124</v>
      </c>
      <c r="M2840" s="1">
        <f>SUM(D2840:F2840,H2840)</f>
        <v>89034.78</v>
      </c>
      <c r="N2840">
        <f>0.1*M2840</f>
        <v>8903.478000000001</v>
      </c>
      <c r="O2840" t="b">
        <f>G2840&gt;N2840</f>
        <v>1</v>
      </c>
    </row>
    <row r="2841" spans="1:15" x14ac:dyDescent="0.2">
      <c r="A2841" t="s">
        <v>6931</v>
      </c>
      <c r="B2841" t="s">
        <v>19</v>
      </c>
      <c r="C2841" t="s">
        <v>58</v>
      </c>
      <c r="D2841" s="1">
        <v>82819.75</v>
      </c>
      <c r="E2841">
        <v>0</v>
      </c>
      <c r="F2841">
        <v>800</v>
      </c>
      <c r="G2841" s="1">
        <v>23580.9</v>
      </c>
      <c r="H2841">
        <v>0</v>
      </c>
      <c r="I2841" s="1">
        <v>4278</v>
      </c>
      <c r="J2841">
        <v>0</v>
      </c>
      <c r="K2841" s="1">
        <v>111478.65</v>
      </c>
      <c r="L2841">
        <v>2124</v>
      </c>
      <c r="M2841" s="1">
        <f>SUM(D2841:F2841,H2841)</f>
        <v>83619.75</v>
      </c>
      <c r="N2841">
        <f>0.1*M2841</f>
        <v>8361.9750000000004</v>
      </c>
      <c r="O2841" t="b">
        <f>G2841&gt;N2841</f>
        <v>1</v>
      </c>
    </row>
    <row r="2842" spans="1:15" x14ac:dyDescent="0.2">
      <c r="A2842" t="s">
        <v>6944</v>
      </c>
      <c r="B2842" t="s">
        <v>19</v>
      </c>
      <c r="C2842" t="s">
        <v>58</v>
      </c>
      <c r="D2842" s="1">
        <v>92067.4</v>
      </c>
      <c r="E2842">
        <v>0</v>
      </c>
      <c r="F2842">
        <v>800</v>
      </c>
      <c r="G2842" s="1">
        <v>16985.560000000001</v>
      </c>
      <c r="H2842">
        <v>0</v>
      </c>
      <c r="I2842" s="1">
        <v>1564</v>
      </c>
      <c r="J2842">
        <v>0</v>
      </c>
      <c r="K2842" s="1">
        <v>111416.96000000001</v>
      </c>
      <c r="L2842">
        <v>2129</v>
      </c>
      <c r="M2842" s="1">
        <f>SUM(D2842:F2842,H2842)</f>
        <v>92867.4</v>
      </c>
      <c r="N2842">
        <f>0.1*M2842</f>
        <v>9286.74</v>
      </c>
      <c r="O2842" t="b">
        <f>G2842&gt;N2842</f>
        <v>1</v>
      </c>
    </row>
    <row r="2843" spans="1:15" x14ac:dyDescent="0.2">
      <c r="A2843" t="s">
        <v>6981</v>
      </c>
      <c r="B2843" t="s">
        <v>19</v>
      </c>
      <c r="C2843" t="s">
        <v>58</v>
      </c>
      <c r="D2843" s="1">
        <v>96775.72</v>
      </c>
      <c r="E2843">
        <v>0</v>
      </c>
      <c r="F2843" s="1">
        <v>4260.01</v>
      </c>
      <c r="G2843" s="1">
        <v>10119.290000000001</v>
      </c>
      <c r="H2843">
        <v>0</v>
      </c>
      <c r="I2843">
        <v>0</v>
      </c>
      <c r="J2843">
        <v>0</v>
      </c>
      <c r="K2843" s="1">
        <v>111155.02</v>
      </c>
      <c r="L2843">
        <v>2132</v>
      </c>
      <c r="M2843" s="1">
        <f>SUM(D2843:F2843,H2843)</f>
        <v>101035.73</v>
      </c>
      <c r="N2843">
        <f>0.1*M2843</f>
        <v>10103.573</v>
      </c>
      <c r="O2843" t="b">
        <f>G2843&gt;N2843</f>
        <v>1</v>
      </c>
    </row>
    <row r="2844" spans="1:15" x14ac:dyDescent="0.2">
      <c r="A2844" t="s">
        <v>7000</v>
      </c>
      <c r="B2844" t="s">
        <v>19</v>
      </c>
      <c r="C2844" t="s">
        <v>58</v>
      </c>
      <c r="D2844" s="1">
        <v>92150.05</v>
      </c>
      <c r="E2844">
        <v>0</v>
      </c>
      <c r="F2844" s="1">
        <v>4313.82</v>
      </c>
      <c r="G2844" s="1">
        <v>14226.62</v>
      </c>
      <c r="H2844">
        <v>330.54</v>
      </c>
      <c r="I2844">
        <v>0</v>
      </c>
      <c r="J2844">
        <v>0</v>
      </c>
      <c r="K2844" s="1">
        <v>111021.03</v>
      </c>
      <c r="L2844">
        <v>2124</v>
      </c>
      <c r="M2844" s="1">
        <f>SUM(D2844:F2844,H2844)</f>
        <v>96794.409999999989</v>
      </c>
      <c r="N2844">
        <f>0.1*M2844</f>
        <v>9679.4409999999989</v>
      </c>
      <c r="O2844" t="b">
        <f>G2844&gt;N2844</f>
        <v>1</v>
      </c>
    </row>
    <row r="2845" spans="1:15" x14ac:dyDescent="0.2">
      <c r="A2845" t="s">
        <v>7002</v>
      </c>
      <c r="B2845" t="s">
        <v>19</v>
      </c>
      <c r="C2845" t="s">
        <v>58</v>
      </c>
      <c r="D2845" s="1">
        <v>83255.92</v>
      </c>
      <c r="E2845">
        <v>0</v>
      </c>
      <c r="F2845">
        <v>800</v>
      </c>
      <c r="G2845" s="1">
        <v>9983.26</v>
      </c>
      <c r="H2845">
        <v>0</v>
      </c>
      <c r="I2845" s="1">
        <v>16974</v>
      </c>
      <c r="J2845">
        <v>0</v>
      </c>
      <c r="K2845" s="1">
        <v>111013.18</v>
      </c>
      <c r="L2845">
        <v>2127</v>
      </c>
      <c r="M2845" s="1">
        <f>SUM(D2845:F2845,H2845)</f>
        <v>84055.92</v>
      </c>
      <c r="N2845">
        <f>0.1*M2845</f>
        <v>8405.5920000000006</v>
      </c>
      <c r="O2845" t="b">
        <f>G2845&gt;N2845</f>
        <v>1</v>
      </c>
    </row>
    <row r="2846" spans="1:15" x14ac:dyDescent="0.2">
      <c r="A2846" t="s">
        <v>7017</v>
      </c>
      <c r="B2846" t="s">
        <v>19</v>
      </c>
      <c r="C2846" t="s">
        <v>58</v>
      </c>
      <c r="D2846" s="1">
        <v>46541.86</v>
      </c>
      <c r="E2846">
        <v>0</v>
      </c>
      <c r="F2846">
        <v>800</v>
      </c>
      <c r="G2846" s="1">
        <v>23188.93</v>
      </c>
      <c r="H2846" s="1">
        <v>37295.160000000003</v>
      </c>
      <c r="I2846" s="1">
        <v>3128</v>
      </c>
      <c r="J2846">
        <v>0</v>
      </c>
      <c r="K2846" s="1">
        <v>110953.95</v>
      </c>
      <c r="L2846">
        <v>2122</v>
      </c>
      <c r="M2846" s="1">
        <f>SUM(D2846:F2846,H2846)</f>
        <v>84637.02</v>
      </c>
      <c r="N2846">
        <f>0.1*M2846</f>
        <v>8463.7020000000011</v>
      </c>
      <c r="O2846" t="b">
        <f>G2846&gt;N2846</f>
        <v>1</v>
      </c>
    </row>
    <row r="2847" spans="1:15" x14ac:dyDescent="0.2">
      <c r="A2847" t="s">
        <v>7057</v>
      </c>
      <c r="B2847" t="s">
        <v>19</v>
      </c>
      <c r="C2847" t="s">
        <v>58</v>
      </c>
      <c r="D2847" s="1">
        <v>72666.460000000006</v>
      </c>
      <c r="E2847">
        <v>0</v>
      </c>
      <c r="F2847">
        <v>800</v>
      </c>
      <c r="G2847" s="1">
        <v>12443.18</v>
      </c>
      <c r="H2847">
        <v>0</v>
      </c>
      <c r="I2847" s="1">
        <v>18032</v>
      </c>
      <c r="J2847" s="1">
        <v>6844.18</v>
      </c>
      <c r="K2847" s="1">
        <v>110785.82</v>
      </c>
      <c r="L2847">
        <v>2132</v>
      </c>
      <c r="M2847" s="1">
        <f>SUM(D2847:F2847,H2847)</f>
        <v>73466.460000000006</v>
      </c>
      <c r="N2847">
        <f>0.1*M2847</f>
        <v>7346.6460000000006</v>
      </c>
      <c r="O2847" t="b">
        <f>G2847&gt;N2847</f>
        <v>1</v>
      </c>
    </row>
    <row r="2848" spans="1:15" x14ac:dyDescent="0.2">
      <c r="A2848" t="s">
        <v>7058</v>
      </c>
      <c r="B2848" t="s">
        <v>19</v>
      </c>
      <c r="C2848" t="s">
        <v>58</v>
      </c>
      <c r="D2848" s="1">
        <v>58540.88</v>
      </c>
      <c r="E2848">
        <v>0</v>
      </c>
      <c r="F2848">
        <v>800</v>
      </c>
      <c r="G2848" s="1">
        <v>12132.05</v>
      </c>
      <c r="H2848" s="1">
        <v>29644.58</v>
      </c>
      <c r="I2848" s="1">
        <v>1472</v>
      </c>
      <c r="J2848" s="1">
        <v>8184.21</v>
      </c>
      <c r="K2848" s="1">
        <v>110773.72</v>
      </c>
      <c r="L2848">
        <v>2136</v>
      </c>
      <c r="M2848" s="1">
        <f>SUM(D2848:F2848,H2848)</f>
        <v>88985.459999999992</v>
      </c>
      <c r="N2848">
        <f>0.1*M2848</f>
        <v>8898.5460000000003</v>
      </c>
      <c r="O2848" t="b">
        <f>G2848&gt;N2848</f>
        <v>1</v>
      </c>
    </row>
    <row r="2849" spans="1:15" x14ac:dyDescent="0.2">
      <c r="A2849" t="s">
        <v>7109</v>
      </c>
      <c r="B2849" t="s">
        <v>19</v>
      </c>
      <c r="C2849" t="s">
        <v>58</v>
      </c>
      <c r="D2849" s="1">
        <v>72666.460000000006</v>
      </c>
      <c r="E2849">
        <v>0</v>
      </c>
      <c r="F2849">
        <v>800</v>
      </c>
      <c r="G2849" s="1">
        <v>16616.61</v>
      </c>
      <c r="H2849">
        <v>0</v>
      </c>
      <c r="I2849" s="1">
        <v>20470</v>
      </c>
      <c r="J2849">
        <v>0</v>
      </c>
      <c r="K2849" s="1">
        <v>110553.07</v>
      </c>
      <c r="L2849">
        <v>2120</v>
      </c>
      <c r="M2849" s="1">
        <f>SUM(D2849:F2849,H2849)</f>
        <v>73466.460000000006</v>
      </c>
      <c r="N2849">
        <f>0.1*M2849</f>
        <v>7346.6460000000006</v>
      </c>
      <c r="O2849" t="b">
        <f>G2849&gt;N2849</f>
        <v>1</v>
      </c>
    </row>
    <row r="2850" spans="1:15" x14ac:dyDescent="0.2">
      <c r="A2850" t="s">
        <v>7114</v>
      </c>
      <c r="B2850" t="s">
        <v>19</v>
      </c>
      <c r="C2850" t="s">
        <v>58</v>
      </c>
      <c r="D2850" s="1">
        <v>72636.81</v>
      </c>
      <c r="E2850">
        <v>0</v>
      </c>
      <c r="F2850">
        <v>800</v>
      </c>
      <c r="G2850" s="1">
        <v>31948.54</v>
      </c>
      <c r="H2850">
        <v>0</v>
      </c>
      <c r="I2850" s="1">
        <v>5152</v>
      </c>
      <c r="J2850">
        <v>0</v>
      </c>
      <c r="K2850" s="1">
        <v>110537.35</v>
      </c>
      <c r="L2850">
        <v>2121</v>
      </c>
      <c r="M2850" s="1">
        <f>SUM(D2850:F2850,H2850)</f>
        <v>73436.81</v>
      </c>
      <c r="N2850">
        <f>0.1*M2850</f>
        <v>7343.6810000000005</v>
      </c>
      <c r="O2850" t="b">
        <f>G2850&gt;N2850</f>
        <v>1</v>
      </c>
    </row>
    <row r="2851" spans="1:15" x14ac:dyDescent="0.2">
      <c r="A2851" t="s">
        <v>7185</v>
      </c>
      <c r="B2851" t="s">
        <v>19</v>
      </c>
      <c r="C2851" t="s">
        <v>58</v>
      </c>
      <c r="D2851" s="1">
        <v>72666.460000000006</v>
      </c>
      <c r="E2851">
        <v>0</v>
      </c>
      <c r="F2851">
        <v>800</v>
      </c>
      <c r="G2851" s="1">
        <v>18824.900000000001</v>
      </c>
      <c r="H2851">
        <v>0</v>
      </c>
      <c r="I2851" s="1">
        <v>11040</v>
      </c>
      <c r="J2851" s="1">
        <v>6844.18</v>
      </c>
      <c r="K2851" s="1">
        <v>110175.54</v>
      </c>
      <c r="L2851">
        <v>2132</v>
      </c>
      <c r="M2851" s="1">
        <f>SUM(D2851:F2851,H2851)</f>
        <v>73466.460000000006</v>
      </c>
      <c r="N2851">
        <f>0.1*M2851</f>
        <v>7346.6460000000006</v>
      </c>
      <c r="O2851" t="b">
        <f>G2851&gt;N2851</f>
        <v>1</v>
      </c>
    </row>
    <row r="2852" spans="1:15" x14ac:dyDescent="0.2">
      <c r="A2852" t="s">
        <v>7201</v>
      </c>
      <c r="B2852" t="s">
        <v>19</v>
      </c>
      <c r="C2852" t="s">
        <v>58</v>
      </c>
      <c r="D2852" s="1">
        <v>72666.460000000006</v>
      </c>
      <c r="E2852">
        <v>0</v>
      </c>
      <c r="F2852">
        <v>800</v>
      </c>
      <c r="G2852" s="1">
        <v>19537.75</v>
      </c>
      <c r="H2852">
        <v>0</v>
      </c>
      <c r="I2852" s="1">
        <v>17112</v>
      </c>
      <c r="J2852">
        <v>0</v>
      </c>
      <c r="K2852" s="1">
        <v>110116.21</v>
      </c>
      <c r="L2852">
        <v>2136</v>
      </c>
      <c r="M2852" s="1">
        <f>SUM(D2852:F2852,H2852)</f>
        <v>73466.460000000006</v>
      </c>
      <c r="N2852">
        <f>0.1*M2852</f>
        <v>7346.6460000000006</v>
      </c>
      <c r="O2852" t="b">
        <f>G2852&gt;N2852</f>
        <v>1</v>
      </c>
    </row>
    <row r="2853" spans="1:15" x14ac:dyDescent="0.2">
      <c r="A2853" t="s">
        <v>7268</v>
      </c>
      <c r="B2853" t="s">
        <v>19</v>
      </c>
      <c r="C2853" t="s">
        <v>58</v>
      </c>
      <c r="D2853" s="1">
        <v>81018.06</v>
      </c>
      <c r="E2853">
        <v>0</v>
      </c>
      <c r="F2853">
        <v>800</v>
      </c>
      <c r="G2853" s="1">
        <v>22193.3</v>
      </c>
      <c r="H2853" s="1">
        <v>2081.41</v>
      </c>
      <c r="I2853" s="1">
        <v>3680</v>
      </c>
      <c r="J2853">
        <v>0</v>
      </c>
      <c r="K2853" s="1">
        <v>109772.77</v>
      </c>
      <c r="L2853">
        <v>2125</v>
      </c>
      <c r="M2853" s="1">
        <f>SUM(D2853:F2853,H2853)</f>
        <v>83899.47</v>
      </c>
      <c r="N2853">
        <f>0.1*M2853</f>
        <v>8389.9470000000001</v>
      </c>
      <c r="O2853" t="b">
        <f>G2853&gt;N2853</f>
        <v>1</v>
      </c>
    </row>
    <row r="2854" spans="1:15" x14ac:dyDescent="0.2">
      <c r="A2854" t="s">
        <v>7326</v>
      </c>
      <c r="B2854" t="s">
        <v>19</v>
      </c>
      <c r="C2854" t="s">
        <v>58</v>
      </c>
      <c r="D2854" s="1">
        <v>72666.460000000006</v>
      </c>
      <c r="E2854">
        <v>0</v>
      </c>
      <c r="F2854">
        <v>800</v>
      </c>
      <c r="G2854" s="1">
        <v>17502.830000000002</v>
      </c>
      <c r="H2854">
        <v>0</v>
      </c>
      <c r="I2854" s="1">
        <v>18492</v>
      </c>
      <c r="J2854">
        <v>0</v>
      </c>
      <c r="K2854" s="1">
        <v>109461.29</v>
      </c>
      <c r="L2854">
        <v>2128</v>
      </c>
      <c r="M2854" s="1">
        <f>SUM(D2854:F2854,H2854)</f>
        <v>73466.460000000006</v>
      </c>
      <c r="N2854">
        <f>0.1*M2854</f>
        <v>7346.6460000000006</v>
      </c>
      <c r="O2854" t="b">
        <f>G2854&gt;N2854</f>
        <v>1</v>
      </c>
    </row>
    <row r="2855" spans="1:15" x14ac:dyDescent="0.2">
      <c r="A2855" t="s">
        <v>7332</v>
      </c>
      <c r="B2855" t="s">
        <v>19</v>
      </c>
      <c r="C2855" t="s">
        <v>58</v>
      </c>
      <c r="D2855" s="1">
        <v>71965.649999999994</v>
      </c>
      <c r="E2855">
        <v>0</v>
      </c>
      <c r="F2855">
        <v>800</v>
      </c>
      <c r="G2855" s="1">
        <v>29862.39</v>
      </c>
      <c r="H2855">
        <v>0</v>
      </c>
      <c r="I2855" s="1">
        <v>6808</v>
      </c>
      <c r="J2855">
        <v>0</v>
      </c>
      <c r="K2855" s="1">
        <v>109436.04</v>
      </c>
      <c r="L2855">
        <v>2126</v>
      </c>
      <c r="M2855" s="1">
        <f>SUM(D2855:F2855,H2855)</f>
        <v>72765.649999999994</v>
      </c>
      <c r="N2855">
        <f>0.1*M2855</f>
        <v>7276.5649999999996</v>
      </c>
      <c r="O2855" t="b">
        <f>G2855&gt;N2855</f>
        <v>1</v>
      </c>
    </row>
    <row r="2856" spans="1:15" x14ac:dyDescent="0.2">
      <c r="A2856" t="s">
        <v>7352</v>
      </c>
      <c r="B2856" t="s">
        <v>19</v>
      </c>
      <c r="C2856" t="s">
        <v>58</v>
      </c>
      <c r="D2856" s="1">
        <v>71965.649999999994</v>
      </c>
      <c r="E2856">
        <v>0</v>
      </c>
      <c r="F2856">
        <v>800</v>
      </c>
      <c r="G2856" s="1">
        <v>27111.45</v>
      </c>
      <c r="H2856">
        <v>0</v>
      </c>
      <c r="I2856" s="1">
        <v>9522</v>
      </c>
      <c r="J2856">
        <v>0</v>
      </c>
      <c r="K2856" s="1">
        <v>109399.1</v>
      </c>
      <c r="L2856">
        <v>2124</v>
      </c>
      <c r="M2856" s="1">
        <f>SUM(D2856:F2856,H2856)</f>
        <v>72765.649999999994</v>
      </c>
      <c r="N2856">
        <f>0.1*M2856</f>
        <v>7276.5649999999996</v>
      </c>
      <c r="O2856" t="b">
        <f>G2856&gt;N2856</f>
        <v>1</v>
      </c>
    </row>
    <row r="2857" spans="1:15" x14ac:dyDescent="0.2">
      <c r="A2857" t="s">
        <v>7354</v>
      </c>
      <c r="B2857" t="s">
        <v>19</v>
      </c>
      <c r="C2857" t="s">
        <v>58</v>
      </c>
      <c r="D2857" s="1">
        <v>98136.15</v>
      </c>
      <c r="E2857">
        <v>0</v>
      </c>
      <c r="F2857">
        <v>800</v>
      </c>
      <c r="G2857" s="1">
        <v>10450.92</v>
      </c>
      <c r="H2857">
        <v>0</v>
      </c>
      <c r="I2857">
        <v>0</v>
      </c>
      <c r="J2857">
        <v>0</v>
      </c>
      <c r="K2857" s="1">
        <v>109387.07</v>
      </c>
      <c r="L2857">
        <v>2128</v>
      </c>
      <c r="M2857" s="1">
        <f>SUM(D2857:F2857,H2857)</f>
        <v>98936.15</v>
      </c>
      <c r="N2857">
        <f>0.1*M2857</f>
        <v>9893.6149999999998</v>
      </c>
      <c r="O2857" t="b">
        <f>G2857&gt;N2857</f>
        <v>1</v>
      </c>
    </row>
    <row r="2858" spans="1:15" x14ac:dyDescent="0.2">
      <c r="A2858" t="s">
        <v>7360</v>
      </c>
      <c r="B2858" t="s">
        <v>19</v>
      </c>
      <c r="C2858" t="s">
        <v>58</v>
      </c>
      <c r="D2858" s="1">
        <v>83792.320000000007</v>
      </c>
      <c r="E2858">
        <v>0</v>
      </c>
      <c r="F2858">
        <v>800</v>
      </c>
      <c r="G2858" s="1">
        <v>10410.76</v>
      </c>
      <c r="H2858">
        <v>0</v>
      </c>
      <c r="I2858" s="1">
        <v>14352</v>
      </c>
      <c r="J2858">
        <v>0</v>
      </c>
      <c r="K2858" s="1">
        <v>109355.08</v>
      </c>
      <c r="L2858">
        <v>2125</v>
      </c>
      <c r="M2858" s="1">
        <f>SUM(D2858:F2858,H2858)</f>
        <v>84592.320000000007</v>
      </c>
      <c r="N2858">
        <f>0.1*M2858</f>
        <v>8459.2320000000018</v>
      </c>
      <c r="O2858" t="b">
        <f>G2858&gt;N2858</f>
        <v>1</v>
      </c>
    </row>
    <row r="2859" spans="1:15" x14ac:dyDescent="0.2">
      <c r="A2859" t="s">
        <v>7411</v>
      </c>
      <c r="B2859" t="s">
        <v>19</v>
      </c>
      <c r="C2859" t="s">
        <v>58</v>
      </c>
      <c r="D2859" s="1">
        <v>55489.41</v>
      </c>
      <c r="E2859">
        <v>0</v>
      </c>
      <c r="F2859">
        <v>800</v>
      </c>
      <c r="G2859" s="1">
        <v>12372.14</v>
      </c>
      <c r="H2859" s="1">
        <v>28347.61</v>
      </c>
      <c r="I2859" s="1">
        <v>3680</v>
      </c>
      <c r="J2859" s="1">
        <v>8383.75</v>
      </c>
      <c r="K2859" s="1">
        <v>109072.91</v>
      </c>
      <c r="L2859">
        <v>2131</v>
      </c>
      <c r="M2859" s="1">
        <f>SUM(D2859:F2859,H2859)</f>
        <v>84637.02</v>
      </c>
      <c r="N2859">
        <f>0.1*M2859</f>
        <v>8463.7020000000011</v>
      </c>
      <c r="O2859" t="b">
        <f>G2859&gt;N2859</f>
        <v>1</v>
      </c>
    </row>
    <row r="2860" spans="1:15" x14ac:dyDescent="0.2">
      <c r="A2860" t="s">
        <v>7425</v>
      </c>
      <c r="B2860" t="s">
        <v>19</v>
      </c>
      <c r="C2860" t="s">
        <v>28</v>
      </c>
      <c r="D2860" s="1">
        <v>76353.66</v>
      </c>
      <c r="E2860">
        <v>0</v>
      </c>
      <c r="F2860">
        <v>800</v>
      </c>
      <c r="G2860" s="1">
        <v>12353.4</v>
      </c>
      <c r="H2860" s="1">
        <v>17188.52</v>
      </c>
      <c r="I2860" s="1">
        <v>2300</v>
      </c>
      <c r="J2860">
        <v>0</v>
      </c>
      <c r="K2860" s="1">
        <v>108995.58</v>
      </c>
      <c r="L2860">
        <v>2136</v>
      </c>
      <c r="M2860" s="1">
        <f>SUM(D2860:F2860,H2860)</f>
        <v>94342.180000000008</v>
      </c>
      <c r="N2860">
        <f>0.1*M2860</f>
        <v>9434.2180000000008</v>
      </c>
      <c r="O2860" t="b">
        <f>G2860&gt;N2860</f>
        <v>1</v>
      </c>
    </row>
    <row r="2861" spans="1:15" x14ac:dyDescent="0.2">
      <c r="A2861" t="s">
        <v>7458</v>
      </c>
      <c r="B2861" t="s">
        <v>19</v>
      </c>
      <c r="C2861" t="s">
        <v>58</v>
      </c>
      <c r="D2861" s="1">
        <v>71860.460000000006</v>
      </c>
      <c r="E2861">
        <v>0</v>
      </c>
      <c r="F2861">
        <v>800</v>
      </c>
      <c r="G2861" s="1">
        <v>22017.11</v>
      </c>
      <c r="H2861">
        <v>806</v>
      </c>
      <c r="I2861" s="1">
        <v>13340</v>
      </c>
      <c r="J2861">
        <v>0</v>
      </c>
      <c r="K2861" s="1">
        <v>108823.57</v>
      </c>
      <c r="L2861">
        <v>2124</v>
      </c>
      <c r="M2861" s="1">
        <f>SUM(D2861:F2861,H2861)</f>
        <v>73466.460000000006</v>
      </c>
      <c r="N2861">
        <f>0.1*M2861</f>
        <v>7346.6460000000006</v>
      </c>
      <c r="O2861" t="b">
        <f>G2861&gt;N2861</f>
        <v>1</v>
      </c>
    </row>
    <row r="2862" spans="1:15" x14ac:dyDescent="0.2">
      <c r="A2862" t="s">
        <v>7468</v>
      </c>
      <c r="B2862" t="s">
        <v>19</v>
      </c>
      <c r="C2862" t="s">
        <v>7469</v>
      </c>
      <c r="D2862" s="1">
        <v>81375.22</v>
      </c>
      <c r="E2862">
        <v>0</v>
      </c>
      <c r="F2862">
        <v>0</v>
      </c>
      <c r="G2862" s="1">
        <v>27374.5</v>
      </c>
      <c r="H2862">
        <v>0</v>
      </c>
      <c r="I2862">
        <v>0</v>
      </c>
      <c r="J2862">
        <v>0</v>
      </c>
      <c r="K2862" s="1">
        <v>108749.72</v>
      </c>
      <c r="L2862">
        <v>2136</v>
      </c>
      <c r="M2862" s="1">
        <f>SUM(D2862:F2862,H2862)</f>
        <v>81375.22</v>
      </c>
      <c r="N2862">
        <f>0.1*M2862</f>
        <v>8137.5220000000008</v>
      </c>
      <c r="O2862" t="b">
        <f>G2862&gt;N2862</f>
        <v>1</v>
      </c>
    </row>
    <row r="2863" spans="1:15" x14ac:dyDescent="0.2">
      <c r="A2863" t="s">
        <v>7497</v>
      </c>
      <c r="B2863" t="s">
        <v>19</v>
      </c>
      <c r="C2863" t="s">
        <v>58</v>
      </c>
      <c r="D2863" s="1">
        <v>72666.460000000006</v>
      </c>
      <c r="E2863">
        <v>0</v>
      </c>
      <c r="F2863">
        <v>800</v>
      </c>
      <c r="G2863" s="1">
        <v>9562.86</v>
      </c>
      <c r="H2863">
        <v>0</v>
      </c>
      <c r="I2863" s="1">
        <v>25576</v>
      </c>
      <c r="J2863">
        <v>0</v>
      </c>
      <c r="K2863" s="1">
        <v>108605.32</v>
      </c>
      <c r="L2863">
        <v>2136</v>
      </c>
      <c r="M2863" s="1">
        <f>SUM(D2863:F2863,H2863)</f>
        <v>73466.460000000006</v>
      </c>
      <c r="N2863">
        <f>0.1*M2863</f>
        <v>7346.6460000000006</v>
      </c>
      <c r="O2863" t="b">
        <f>G2863&gt;N2863</f>
        <v>1</v>
      </c>
    </row>
    <row r="2864" spans="1:15" x14ac:dyDescent="0.2">
      <c r="A2864" t="s">
        <v>7502</v>
      </c>
      <c r="B2864" t="s">
        <v>19</v>
      </c>
      <c r="C2864" t="s">
        <v>58</v>
      </c>
      <c r="D2864" s="1">
        <v>72666.460000000006</v>
      </c>
      <c r="E2864">
        <v>0</v>
      </c>
      <c r="F2864">
        <v>800</v>
      </c>
      <c r="G2864" s="1">
        <v>29582.93</v>
      </c>
      <c r="H2864">
        <v>0</v>
      </c>
      <c r="I2864" s="1">
        <v>5520</v>
      </c>
      <c r="J2864">
        <v>0</v>
      </c>
      <c r="K2864" s="1">
        <v>108569.39</v>
      </c>
      <c r="L2864">
        <v>2124</v>
      </c>
      <c r="M2864" s="1">
        <f>SUM(D2864:F2864,H2864)</f>
        <v>73466.460000000006</v>
      </c>
      <c r="N2864">
        <f>0.1*M2864</f>
        <v>7346.6460000000006</v>
      </c>
      <c r="O2864" t="b">
        <f>G2864&gt;N2864</f>
        <v>1</v>
      </c>
    </row>
    <row r="2865" spans="1:15" x14ac:dyDescent="0.2">
      <c r="A2865" t="s">
        <v>7527</v>
      </c>
      <c r="B2865" t="s">
        <v>19</v>
      </c>
      <c r="C2865" t="s">
        <v>533</v>
      </c>
      <c r="D2865" s="1">
        <v>76291.38</v>
      </c>
      <c r="E2865">
        <v>0</v>
      </c>
      <c r="F2865">
        <v>850</v>
      </c>
      <c r="G2865" s="1">
        <v>10445.19</v>
      </c>
      <c r="H2865" s="1">
        <v>20836.54</v>
      </c>
      <c r="I2865">
        <v>0</v>
      </c>
      <c r="J2865">
        <v>0</v>
      </c>
      <c r="K2865" s="1">
        <v>108423.11</v>
      </c>
      <c r="L2865">
        <v>2131</v>
      </c>
      <c r="M2865" s="1">
        <f>SUM(D2865:F2865,H2865)</f>
        <v>97977.920000000013</v>
      </c>
      <c r="N2865">
        <f>0.1*M2865</f>
        <v>9797.7920000000013</v>
      </c>
      <c r="O2865" t="b">
        <f>G2865&gt;N2865</f>
        <v>1</v>
      </c>
    </row>
    <row r="2866" spans="1:15" x14ac:dyDescent="0.2">
      <c r="A2866" t="s">
        <v>7584</v>
      </c>
      <c r="B2866" t="s">
        <v>19</v>
      </c>
      <c r="C2866" t="s">
        <v>58</v>
      </c>
      <c r="D2866" s="1">
        <v>71936</v>
      </c>
      <c r="E2866">
        <v>0</v>
      </c>
      <c r="F2866">
        <v>800</v>
      </c>
      <c r="G2866" s="1">
        <v>12890.75</v>
      </c>
      <c r="H2866">
        <v>0</v>
      </c>
      <c r="I2866" s="1">
        <v>22494</v>
      </c>
      <c r="J2866">
        <v>0</v>
      </c>
      <c r="K2866" s="1">
        <v>108120.75</v>
      </c>
      <c r="L2866">
        <v>2122</v>
      </c>
      <c r="M2866" s="1">
        <f>SUM(D2866:F2866,H2866)</f>
        <v>72736</v>
      </c>
      <c r="N2866">
        <f>0.1*M2866</f>
        <v>7273.6</v>
      </c>
      <c r="O2866" t="b">
        <f>G2866&gt;N2866</f>
        <v>1</v>
      </c>
    </row>
    <row r="2867" spans="1:15" x14ac:dyDescent="0.2">
      <c r="A2867" t="s">
        <v>7600</v>
      </c>
      <c r="B2867" t="s">
        <v>19</v>
      </c>
      <c r="C2867" t="s">
        <v>58</v>
      </c>
      <c r="D2867" s="1">
        <v>82149.25</v>
      </c>
      <c r="E2867">
        <v>0</v>
      </c>
      <c r="F2867">
        <v>800</v>
      </c>
      <c r="G2867" s="1">
        <v>23099.43</v>
      </c>
      <c r="H2867">
        <v>0</v>
      </c>
      <c r="I2867" s="1">
        <v>2024</v>
      </c>
      <c r="J2867">
        <v>0</v>
      </c>
      <c r="K2867" s="1">
        <v>108072.68</v>
      </c>
      <c r="L2867">
        <v>2124</v>
      </c>
      <c r="M2867" s="1">
        <f>SUM(D2867:F2867,H2867)</f>
        <v>82949.25</v>
      </c>
      <c r="N2867">
        <f>0.1*M2867</f>
        <v>8294.9250000000011</v>
      </c>
      <c r="O2867" t="b">
        <f>G2867&gt;N2867</f>
        <v>1</v>
      </c>
    </row>
    <row r="2868" spans="1:15" x14ac:dyDescent="0.2">
      <c r="A2868" t="s">
        <v>7647</v>
      </c>
      <c r="B2868" t="s">
        <v>19</v>
      </c>
      <c r="C2868" t="s">
        <v>58</v>
      </c>
      <c r="D2868" s="1">
        <v>86100.87</v>
      </c>
      <c r="E2868">
        <v>0</v>
      </c>
      <c r="F2868">
        <v>800</v>
      </c>
      <c r="G2868" s="1">
        <v>18201.48</v>
      </c>
      <c r="H2868" s="1">
        <v>1296.8499999999999</v>
      </c>
      <c r="I2868" s="1">
        <v>1472</v>
      </c>
      <c r="J2868">
        <v>0</v>
      </c>
      <c r="K2868" s="1">
        <v>107871.2</v>
      </c>
      <c r="L2868">
        <v>2122</v>
      </c>
      <c r="M2868" s="1">
        <f>SUM(D2868:F2868,H2868)</f>
        <v>88197.72</v>
      </c>
      <c r="N2868">
        <f>0.1*M2868</f>
        <v>8819.7720000000008</v>
      </c>
      <c r="O2868" t="b">
        <f>G2868&gt;N2868</f>
        <v>1</v>
      </c>
    </row>
    <row r="2869" spans="1:15" x14ac:dyDescent="0.2">
      <c r="A2869" t="s">
        <v>7673</v>
      </c>
      <c r="B2869" t="s">
        <v>19</v>
      </c>
      <c r="C2869" t="s">
        <v>2382</v>
      </c>
      <c r="D2869" s="1">
        <v>78532.100000000006</v>
      </c>
      <c r="E2869">
        <v>0</v>
      </c>
      <c r="F2869">
        <v>650</v>
      </c>
      <c r="G2869" s="1">
        <v>28553.79</v>
      </c>
      <c r="H2869">
        <v>0</v>
      </c>
      <c r="I2869">
        <v>0</v>
      </c>
      <c r="J2869">
        <v>0</v>
      </c>
      <c r="K2869" s="1">
        <v>107735.89</v>
      </c>
      <c r="L2869">
        <v>2115</v>
      </c>
      <c r="M2869" s="1">
        <f>SUM(D2869:F2869,H2869)</f>
        <v>79182.100000000006</v>
      </c>
      <c r="N2869">
        <f>0.1*M2869</f>
        <v>7918.2100000000009</v>
      </c>
      <c r="O2869" t="b">
        <f>G2869&gt;N2869</f>
        <v>1</v>
      </c>
    </row>
    <row r="2870" spans="1:15" x14ac:dyDescent="0.2">
      <c r="A2870" t="s">
        <v>7707</v>
      </c>
      <c r="B2870" t="s">
        <v>19</v>
      </c>
      <c r="C2870" t="s">
        <v>58</v>
      </c>
      <c r="D2870" s="1">
        <v>92131.69</v>
      </c>
      <c r="E2870">
        <v>0</v>
      </c>
      <c r="F2870" s="1">
        <v>3300</v>
      </c>
      <c r="G2870" s="1">
        <v>12160.14</v>
      </c>
      <c r="H2870">
        <v>0</v>
      </c>
      <c r="I2870">
        <v>0</v>
      </c>
      <c r="J2870">
        <v>0</v>
      </c>
      <c r="K2870" s="1">
        <v>107591.83</v>
      </c>
      <c r="L2870">
        <v>2132</v>
      </c>
      <c r="M2870" s="1">
        <f>SUM(D2870:F2870,H2870)</f>
        <v>95431.69</v>
      </c>
      <c r="N2870">
        <f>0.1*M2870</f>
        <v>9543.1689999999999</v>
      </c>
      <c r="O2870" t="b">
        <f>G2870&gt;N2870</f>
        <v>1</v>
      </c>
    </row>
    <row r="2871" spans="1:15" x14ac:dyDescent="0.2">
      <c r="A2871" t="s">
        <v>7713</v>
      </c>
      <c r="B2871" t="s">
        <v>19</v>
      </c>
      <c r="C2871" t="s">
        <v>2382</v>
      </c>
      <c r="D2871" s="1">
        <v>88783.56</v>
      </c>
      <c r="E2871">
        <v>0</v>
      </c>
      <c r="F2871" s="1">
        <v>2306.79</v>
      </c>
      <c r="G2871" s="1">
        <v>16479.54</v>
      </c>
      <c r="H2871">
        <v>0</v>
      </c>
      <c r="I2871">
        <v>0</v>
      </c>
      <c r="J2871">
        <v>0</v>
      </c>
      <c r="K2871" s="1">
        <v>107569.89</v>
      </c>
      <c r="L2871">
        <v>2072</v>
      </c>
      <c r="M2871" s="1">
        <f>SUM(D2871:F2871,H2871)</f>
        <v>91090.349999999991</v>
      </c>
      <c r="N2871">
        <f>0.1*M2871</f>
        <v>9109.0349999999999</v>
      </c>
      <c r="O2871" t="b">
        <f>G2871&gt;N2871</f>
        <v>1</v>
      </c>
    </row>
    <row r="2872" spans="1:15" x14ac:dyDescent="0.2">
      <c r="A2872" t="s">
        <v>7745</v>
      </c>
      <c r="B2872" t="s">
        <v>19</v>
      </c>
      <c r="C2872" t="s">
        <v>6725</v>
      </c>
      <c r="D2872" s="1">
        <v>58629.18</v>
      </c>
      <c r="E2872">
        <v>0</v>
      </c>
      <c r="F2872">
        <v>250</v>
      </c>
      <c r="G2872" s="1">
        <v>48593.65</v>
      </c>
      <c r="H2872">
        <v>0</v>
      </c>
      <c r="I2872">
        <v>0</v>
      </c>
      <c r="J2872">
        <v>0</v>
      </c>
      <c r="K2872" s="1">
        <v>107472.83</v>
      </c>
      <c r="L2872">
        <v>2121</v>
      </c>
      <c r="M2872" s="1">
        <f>SUM(D2872:F2872,H2872)</f>
        <v>58879.18</v>
      </c>
      <c r="N2872">
        <f>0.1*M2872</f>
        <v>5887.9180000000006</v>
      </c>
      <c r="O2872" t="b">
        <f>G2872&gt;N2872</f>
        <v>1</v>
      </c>
    </row>
    <row r="2873" spans="1:15" x14ac:dyDescent="0.2">
      <c r="A2873" t="s">
        <v>7832</v>
      </c>
      <c r="B2873" t="s">
        <v>19</v>
      </c>
      <c r="C2873" t="s">
        <v>58</v>
      </c>
      <c r="D2873" s="1">
        <v>71965.649999999994</v>
      </c>
      <c r="E2873">
        <v>0</v>
      </c>
      <c r="F2873">
        <v>800</v>
      </c>
      <c r="G2873" s="1">
        <v>15477.79</v>
      </c>
      <c r="H2873">
        <v>0</v>
      </c>
      <c r="I2873" s="1">
        <v>18814</v>
      </c>
      <c r="J2873">
        <v>0</v>
      </c>
      <c r="K2873" s="1">
        <v>107057.44</v>
      </c>
      <c r="L2873">
        <v>2130</v>
      </c>
      <c r="M2873" s="1">
        <f>SUM(D2873:F2873,H2873)</f>
        <v>72765.649999999994</v>
      </c>
      <c r="N2873">
        <f>0.1*M2873</f>
        <v>7276.5649999999996</v>
      </c>
      <c r="O2873" t="b">
        <f>G2873&gt;N2873</f>
        <v>1</v>
      </c>
    </row>
    <row r="2874" spans="1:15" x14ac:dyDescent="0.2">
      <c r="A2874" t="s">
        <v>4942</v>
      </c>
      <c r="B2874" t="s">
        <v>19</v>
      </c>
      <c r="C2874" t="s">
        <v>58</v>
      </c>
      <c r="D2874" s="1">
        <v>71965.649999999994</v>
      </c>
      <c r="E2874">
        <v>0</v>
      </c>
      <c r="F2874">
        <v>800</v>
      </c>
      <c r="G2874" s="1">
        <v>8022.29</v>
      </c>
      <c r="H2874">
        <v>0</v>
      </c>
      <c r="I2874" s="1">
        <v>19550</v>
      </c>
      <c r="J2874" s="1">
        <v>6714.67</v>
      </c>
      <c r="K2874" s="1">
        <v>107052.61</v>
      </c>
      <c r="L2874">
        <v>2135</v>
      </c>
      <c r="M2874" s="1">
        <f>SUM(D2874:F2874,H2874)</f>
        <v>72765.649999999994</v>
      </c>
      <c r="N2874">
        <f>0.1*M2874</f>
        <v>7276.5649999999996</v>
      </c>
      <c r="O2874" t="b">
        <f>G2874&gt;N2874</f>
        <v>1</v>
      </c>
    </row>
    <row r="2875" spans="1:15" x14ac:dyDescent="0.2">
      <c r="A2875" t="s">
        <v>7906</v>
      </c>
      <c r="B2875" t="s">
        <v>19</v>
      </c>
      <c r="C2875" t="s">
        <v>58</v>
      </c>
      <c r="D2875" s="1">
        <v>72636.81</v>
      </c>
      <c r="E2875">
        <v>0</v>
      </c>
      <c r="F2875">
        <v>800</v>
      </c>
      <c r="G2875" s="1">
        <v>24881.360000000001</v>
      </c>
      <c r="H2875">
        <v>0</v>
      </c>
      <c r="I2875" s="1">
        <v>8464</v>
      </c>
      <c r="J2875">
        <v>0</v>
      </c>
      <c r="K2875" s="1">
        <v>106782.17</v>
      </c>
      <c r="L2875">
        <v>2135</v>
      </c>
      <c r="M2875" s="1">
        <f>SUM(D2875:F2875,H2875)</f>
        <v>73436.81</v>
      </c>
      <c r="N2875">
        <f>0.1*M2875</f>
        <v>7343.6810000000005</v>
      </c>
      <c r="O2875" t="b">
        <f>G2875&gt;N2875</f>
        <v>1</v>
      </c>
    </row>
    <row r="2876" spans="1:15" x14ac:dyDescent="0.2">
      <c r="A2876" t="s">
        <v>7986</v>
      </c>
      <c r="B2876" t="s">
        <v>19</v>
      </c>
      <c r="C2876" t="s">
        <v>58</v>
      </c>
      <c r="D2876" s="1">
        <v>82730.350000000006</v>
      </c>
      <c r="E2876">
        <v>0</v>
      </c>
      <c r="F2876">
        <v>800</v>
      </c>
      <c r="G2876" s="1">
        <v>15919.68</v>
      </c>
      <c r="H2876">
        <v>0</v>
      </c>
      <c r="I2876" s="1">
        <v>6992</v>
      </c>
      <c r="J2876">
        <v>0</v>
      </c>
      <c r="K2876" s="1">
        <v>106442.03</v>
      </c>
      <c r="L2876">
        <v>2125</v>
      </c>
      <c r="M2876" s="1">
        <f>SUM(D2876:F2876,H2876)</f>
        <v>83530.350000000006</v>
      </c>
      <c r="N2876">
        <f>0.1*M2876</f>
        <v>8353.0350000000017</v>
      </c>
      <c r="O2876" t="b">
        <f>G2876&gt;N2876</f>
        <v>1</v>
      </c>
    </row>
    <row r="2877" spans="1:15" x14ac:dyDescent="0.2">
      <c r="A2877" t="s">
        <v>7990</v>
      </c>
      <c r="B2877" t="s">
        <v>19</v>
      </c>
      <c r="C2877" t="s">
        <v>58</v>
      </c>
      <c r="D2877" s="1">
        <v>67754.63</v>
      </c>
      <c r="E2877">
        <v>0</v>
      </c>
      <c r="F2877">
        <v>800</v>
      </c>
      <c r="G2877" s="1">
        <v>12774.17</v>
      </c>
      <c r="H2877" s="1">
        <v>24725.96</v>
      </c>
      <c r="I2877">
        <v>368</v>
      </c>
      <c r="J2877">
        <v>0</v>
      </c>
      <c r="K2877" s="1">
        <v>106422.76</v>
      </c>
      <c r="L2877">
        <v>2135</v>
      </c>
      <c r="M2877" s="1">
        <f>SUM(D2877:F2877,H2877)</f>
        <v>93280.59</v>
      </c>
      <c r="N2877">
        <f>0.1*M2877</f>
        <v>9328.0589999999993</v>
      </c>
      <c r="O2877" t="b">
        <f>G2877&gt;N2877</f>
        <v>1</v>
      </c>
    </row>
    <row r="2878" spans="1:15" x14ac:dyDescent="0.2">
      <c r="A2878" t="s">
        <v>7991</v>
      </c>
      <c r="B2878" t="s">
        <v>19</v>
      </c>
      <c r="C2878" t="s">
        <v>58</v>
      </c>
      <c r="D2878" s="1">
        <v>67086.559999999998</v>
      </c>
      <c r="E2878">
        <v>0</v>
      </c>
      <c r="F2878">
        <v>800</v>
      </c>
      <c r="G2878" s="1">
        <v>14663.63</v>
      </c>
      <c r="H2878" s="1">
        <v>16549.310000000001</v>
      </c>
      <c r="I2878" s="1">
        <v>7314</v>
      </c>
      <c r="J2878">
        <v>0</v>
      </c>
      <c r="K2878" s="1">
        <v>106413.5</v>
      </c>
      <c r="L2878">
        <v>2135</v>
      </c>
      <c r="M2878" s="1">
        <f>SUM(D2878:F2878,H2878)</f>
        <v>84435.87</v>
      </c>
      <c r="N2878">
        <f>0.1*M2878</f>
        <v>8443.5869999999995</v>
      </c>
      <c r="O2878" t="b">
        <f>G2878&gt;N2878</f>
        <v>1</v>
      </c>
    </row>
    <row r="2879" spans="1:15" x14ac:dyDescent="0.2">
      <c r="A2879" t="s">
        <v>8008</v>
      </c>
      <c r="B2879" t="s">
        <v>19</v>
      </c>
      <c r="C2879" t="s">
        <v>58</v>
      </c>
      <c r="D2879" s="1">
        <v>89997.759999999995</v>
      </c>
      <c r="E2879">
        <v>0</v>
      </c>
      <c r="F2879">
        <v>850</v>
      </c>
      <c r="G2879" s="1">
        <v>12881.29</v>
      </c>
      <c r="H2879">
        <v>0</v>
      </c>
      <c r="I2879" s="1">
        <v>2576</v>
      </c>
      <c r="J2879">
        <v>0</v>
      </c>
      <c r="K2879" s="1">
        <v>106305.05</v>
      </c>
      <c r="L2879">
        <v>2122</v>
      </c>
      <c r="M2879" s="1">
        <f>SUM(D2879:F2879,H2879)</f>
        <v>90847.76</v>
      </c>
      <c r="N2879">
        <f>0.1*M2879</f>
        <v>9084.7759999999998</v>
      </c>
      <c r="O2879" t="b">
        <f>G2879&gt;N2879</f>
        <v>1</v>
      </c>
    </row>
    <row r="2880" spans="1:15" x14ac:dyDescent="0.2">
      <c r="A2880" t="s">
        <v>8021</v>
      </c>
      <c r="B2880" t="s">
        <v>19</v>
      </c>
      <c r="C2880" t="s">
        <v>58</v>
      </c>
      <c r="D2880" s="1">
        <v>92480.59</v>
      </c>
      <c r="E2880">
        <v>0</v>
      </c>
      <c r="F2880">
        <v>800</v>
      </c>
      <c r="G2880" s="1">
        <v>12945.17</v>
      </c>
      <c r="H2880">
        <v>0</v>
      </c>
      <c r="I2880">
        <v>0</v>
      </c>
      <c r="J2880">
        <v>0</v>
      </c>
      <c r="K2880" s="1">
        <v>106225.76</v>
      </c>
      <c r="L2880">
        <v>2136</v>
      </c>
      <c r="M2880" s="1">
        <f>SUM(D2880:F2880,H2880)</f>
        <v>93280.59</v>
      </c>
      <c r="N2880">
        <f>0.1*M2880</f>
        <v>9328.0589999999993</v>
      </c>
      <c r="O2880" t="b">
        <f>G2880&gt;N2880</f>
        <v>1</v>
      </c>
    </row>
    <row r="2881" spans="1:15" x14ac:dyDescent="0.2">
      <c r="A2881" t="s">
        <v>8036</v>
      </c>
      <c r="B2881" t="s">
        <v>19</v>
      </c>
      <c r="C2881" t="s">
        <v>58</v>
      </c>
      <c r="D2881" s="1">
        <v>72636.81</v>
      </c>
      <c r="E2881">
        <v>0</v>
      </c>
      <c r="F2881">
        <v>800</v>
      </c>
      <c r="G2881" s="1">
        <v>27503.3</v>
      </c>
      <c r="H2881">
        <v>0</v>
      </c>
      <c r="I2881" s="1">
        <v>5152</v>
      </c>
      <c r="J2881">
        <v>0</v>
      </c>
      <c r="K2881" s="1">
        <v>106092.11</v>
      </c>
      <c r="L2881">
        <v>2124</v>
      </c>
      <c r="M2881" s="1">
        <f>SUM(D2881:F2881,H2881)</f>
        <v>73436.81</v>
      </c>
      <c r="N2881">
        <f>0.1*M2881</f>
        <v>7343.6810000000005</v>
      </c>
      <c r="O2881" t="b">
        <f>G2881&gt;N2881</f>
        <v>1</v>
      </c>
    </row>
    <row r="2882" spans="1:15" x14ac:dyDescent="0.2">
      <c r="A2882" t="s">
        <v>8088</v>
      </c>
      <c r="B2882" t="s">
        <v>19</v>
      </c>
      <c r="C2882" t="s">
        <v>58</v>
      </c>
      <c r="D2882" s="1">
        <v>72666.460000000006</v>
      </c>
      <c r="E2882">
        <v>0</v>
      </c>
      <c r="F2882">
        <v>800</v>
      </c>
      <c r="G2882" s="1">
        <v>8737.15</v>
      </c>
      <c r="H2882">
        <v>0</v>
      </c>
      <c r="I2882" s="1">
        <v>23552</v>
      </c>
      <c r="J2882">
        <v>0</v>
      </c>
      <c r="K2882" s="1">
        <v>105755.61</v>
      </c>
      <c r="L2882">
        <v>2128</v>
      </c>
      <c r="M2882" s="1">
        <f>SUM(D2882:F2882,H2882)</f>
        <v>73466.460000000006</v>
      </c>
      <c r="N2882">
        <f>0.1*M2882</f>
        <v>7346.6460000000006</v>
      </c>
      <c r="O2882" t="b">
        <f>G2882&gt;N2882</f>
        <v>1</v>
      </c>
    </row>
    <row r="2883" spans="1:15" x14ac:dyDescent="0.2">
      <c r="A2883" t="s">
        <v>8092</v>
      </c>
      <c r="B2883" t="s">
        <v>19</v>
      </c>
      <c r="C2883" t="s">
        <v>58</v>
      </c>
      <c r="D2883" s="1">
        <v>88867.77</v>
      </c>
      <c r="E2883">
        <v>0</v>
      </c>
      <c r="F2883">
        <v>850</v>
      </c>
      <c r="G2883" s="1">
        <v>14165.3</v>
      </c>
      <c r="H2883">
        <v>0</v>
      </c>
      <c r="I2883" s="1">
        <v>1840</v>
      </c>
      <c r="J2883">
        <v>0</v>
      </c>
      <c r="K2883" s="1">
        <v>105723.07</v>
      </c>
      <c r="L2883">
        <v>2131</v>
      </c>
      <c r="M2883" s="1">
        <f>SUM(D2883:F2883,H2883)</f>
        <v>89717.77</v>
      </c>
      <c r="N2883">
        <f>0.1*M2883</f>
        <v>8971.777</v>
      </c>
      <c r="O2883" t="b">
        <f>G2883&gt;N2883</f>
        <v>1</v>
      </c>
    </row>
    <row r="2884" spans="1:15" x14ac:dyDescent="0.2">
      <c r="A2884" t="s">
        <v>8137</v>
      </c>
      <c r="B2884" t="s">
        <v>19</v>
      </c>
      <c r="C2884" t="s">
        <v>8138</v>
      </c>
      <c r="D2884" s="1">
        <v>88765.11</v>
      </c>
      <c r="E2884">
        <v>0</v>
      </c>
      <c r="F2884" s="1">
        <v>1698.17</v>
      </c>
      <c r="G2884" s="1">
        <v>15009.95</v>
      </c>
      <c r="H2884">
        <v>0</v>
      </c>
      <c r="I2884">
        <v>0</v>
      </c>
      <c r="J2884">
        <v>0</v>
      </c>
      <c r="K2884" s="1">
        <v>105473.23</v>
      </c>
      <c r="L2884">
        <v>1746</v>
      </c>
      <c r="M2884" s="1">
        <f>SUM(D2884:F2884,H2884)</f>
        <v>90463.28</v>
      </c>
      <c r="N2884">
        <f>0.1*M2884</f>
        <v>9046.3279999999995</v>
      </c>
      <c r="O2884" t="b">
        <f>G2884&gt;N2884</f>
        <v>1</v>
      </c>
    </row>
    <row r="2885" spans="1:15" x14ac:dyDescent="0.2">
      <c r="A2885" t="s">
        <v>8175</v>
      </c>
      <c r="B2885" t="s">
        <v>19</v>
      </c>
      <c r="C2885" t="s">
        <v>58</v>
      </c>
      <c r="D2885" s="1">
        <v>90151.12</v>
      </c>
      <c r="E2885">
        <v>0</v>
      </c>
      <c r="F2885">
        <v>800</v>
      </c>
      <c r="G2885" s="1">
        <v>14322.93</v>
      </c>
      <c r="H2885">
        <v>0</v>
      </c>
      <c r="I2885">
        <v>0</v>
      </c>
      <c r="J2885">
        <v>0</v>
      </c>
      <c r="K2885" s="1">
        <v>105274.05</v>
      </c>
      <c r="L2885">
        <v>2122</v>
      </c>
      <c r="M2885" s="1">
        <f>SUM(D2885:F2885,H2885)</f>
        <v>90951.12</v>
      </c>
      <c r="N2885">
        <f>0.1*M2885</f>
        <v>9095.1119999999992</v>
      </c>
      <c r="O2885" t="b">
        <f>G2885&gt;N2885</f>
        <v>1</v>
      </c>
    </row>
    <row r="2886" spans="1:15" x14ac:dyDescent="0.2">
      <c r="A2886" t="s">
        <v>8198</v>
      </c>
      <c r="B2886" t="s">
        <v>19</v>
      </c>
      <c r="C2886" t="s">
        <v>58</v>
      </c>
      <c r="D2886" s="1">
        <v>89922.76</v>
      </c>
      <c r="E2886">
        <v>0</v>
      </c>
      <c r="F2886">
        <v>800</v>
      </c>
      <c r="G2886" s="1">
        <v>12902.43</v>
      </c>
      <c r="H2886">
        <v>0</v>
      </c>
      <c r="I2886" s="1">
        <v>1472</v>
      </c>
      <c r="J2886">
        <v>0</v>
      </c>
      <c r="K2886" s="1">
        <v>105097.19</v>
      </c>
      <c r="L2886">
        <v>2136</v>
      </c>
      <c r="M2886" s="1">
        <f>SUM(D2886:F2886,H2886)</f>
        <v>90722.76</v>
      </c>
      <c r="N2886">
        <f>0.1*M2886</f>
        <v>9072.2759999999998</v>
      </c>
      <c r="O2886" t="b">
        <f>G2886&gt;N2886</f>
        <v>1</v>
      </c>
    </row>
    <row r="2887" spans="1:15" x14ac:dyDescent="0.2">
      <c r="A2887" t="s">
        <v>8208</v>
      </c>
      <c r="B2887" t="s">
        <v>19</v>
      </c>
      <c r="C2887" t="s">
        <v>58</v>
      </c>
      <c r="D2887" s="1">
        <v>72473.55</v>
      </c>
      <c r="E2887">
        <v>0</v>
      </c>
      <c r="F2887">
        <v>800</v>
      </c>
      <c r="G2887" s="1">
        <v>14494.14</v>
      </c>
      <c r="H2887">
        <v>0</v>
      </c>
      <c r="I2887" s="1">
        <v>13800</v>
      </c>
      <c r="J2887" s="1">
        <v>3408.13</v>
      </c>
      <c r="K2887" s="1">
        <v>104975.82</v>
      </c>
      <c r="L2887">
        <v>2131</v>
      </c>
      <c r="M2887" s="1">
        <f>SUM(D2887:F2887,H2887)</f>
        <v>73273.55</v>
      </c>
      <c r="N2887">
        <f>0.1*M2887</f>
        <v>7327.3550000000005</v>
      </c>
      <c r="O2887" t="b">
        <f>G2887&gt;N2887</f>
        <v>1</v>
      </c>
    </row>
    <row r="2888" spans="1:15" x14ac:dyDescent="0.2">
      <c r="A2888" t="s">
        <v>8222</v>
      </c>
      <c r="B2888" t="s">
        <v>19</v>
      </c>
      <c r="C2888" t="s">
        <v>58</v>
      </c>
      <c r="D2888" s="1">
        <v>92622.1</v>
      </c>
      <c r="E2888">
        <v>0</v>
      </c>
      <c r="F2888">
        <v>800</v>
      </c>
      <c r="G2888" s="1">
        <v>10023.129999999999</v>
      </c>
      <c r="H2888" s="1">
        <v>1470.88</v>
      </c>
      <c r="I2888">
        <v>0</v>
      </c>
      <c r="J2888">
        <v>0</v>
      </c>
      <c r="K2888" s="1">
        <v>104916.11</v>
      </c>
      <c r="L2888">
        <v>2135</v>
      </c>
      <c r="M2888" s="1">
        <f>SUM(D2888:F2888,H2888)</f>
        <v>94892.98000000001</v>
      </c>
      <c r="N2888">
        <f>0.1*M2888</f>
        <v>9489.2980000000007</v>
      </c>
      <c r="O2888" t="b">
        <f>G2888&gt;N2888</f>
        <v>1</v>
      </c>
    </row>
    <row r="2889" spans="1:15" x14ac:dyDescent="0.2">
      <c r="A2889" t="s">
        <v>8234</v>
      </c>
      <c r="B2889" t="s">
        <v>19</v>
      </c>
      <c r="C2889" t="s">
        <v>58</v>
      </c>
      <c r="D2889" s="1">
        <v>64439.71</v>
      </c>
      <c r="E2889">
        <v>0</v>
      </c>
      <c r="F2889">
        <v>800</v>
      </c>
      <c r="G2889" s="1">
        <v>22861.91</v>
      </c>
      <c r="H2889">
        <v>0</v>
      </c>
      <c r="I2889" s="1">
        <v>16790</v>
      </c>
      <c r="J2889">
        <v>0</v>
      </c>
      <c r="K2889" s="1">
        <v>104891.62</v>
      </c>
      <c r="L2889">
        <v>2129</v>
      </c>
      <c r="M2889" s="1">
        <f>SUM(D2889:F2889,H2889)</f>
        <v>65239.71</v>
      </c>
      <c r="N2889">
        <f>0.1*M2889</f>
        <v>6523.9710000000005</v>
      </c>
      <c r="O2889" t="b">
        <f>G2889&gt;N2889</f>
        <v>1</v>
      </c>
    </row>
    <row r="2890" spans="1:15" x14ac:dyDescent="0.2">
      <c r="A2890" t="s">
        <v>8239</v>
      </c>
      <c r="B2890" t="s">
        <v>19</v>
      </c>
      <c r="C2890" t="s">
        <v>2382</v>
      </c>
      <c r="D2890" s="1">
        <v>87483.58</v>
      </c>
      <c r="E2890">
        <v>0</v>
      </c>
      <c r="F2890" s="1">
        <v>2306.79</v>
      </c>
      <c r="G2890" s="1">
        <v>15064.94</v>
      </c>
      <c r="H2890">
        <v>0</v>
      </c>
      <c r="I2890">
        <v>0</v>
      </c>
      <c r="J2890">
        <v>0</v>
      </c>
      <c r="K2890" s="1">
        <v>104855.31</v>
      </c>
      <c r="L2890">
        <v>2134</v>
      </c>
      <c r="M2890" s="1">
        <f>SUM(D2890:F2890,H2890)</f>
        <v>89790.37</v>
      </c>
      <c r="N2890">
        <f>0.1*M2890</f>
        <v>8979.0370000000003</v>
      </c>
      <c r="O2890" t="b">
        <f>G2890&gt;N2890</f>
        <v>1</v>
      </c>
    </row>
    <row r="2891" spans="1:15" x14ac:dyDescent="0.2">
      <c r="A2891" t="s">
        <v>8241</v>
      </c>
      <c r="B2891" t="s">
        <v>19</v>
      </c>
      <c r="C2891" t="s">
        <v>58</v>
      </c>
      <c r="D2891" s="1">
        <v>55021.599999999999</v>
      </c>
      <c r="E2891">
        <v>0</v>
      </c>
      <c r="F2891">
        <v>800</v>
      </c>
      <c r="G2891" s="1">
        <v>13828.39</v>
      </c>
      <c r="H2891" s="1">
        <v>33163.86</v>
      </c>
      <c r="I2891" s="1">
        <v>2024</v>
      </c>
      <c r="J2891">
        <v>0</v>
      </c>
      <c r="K2891" s="1">
        <v>104837.85</v>
      </c>
      <c r="L2891">
        <v>2136</v>
      </c>
      <c r="M2891" s="1">
        <f>SUM(D2891:F2891,H2891)</f>
        <v>88985.459999999992</v>
      </c>
      <c r="N2891">
        <f>0.1*M2891</f>
        <v>8898.5460000000003</v>
      </c>
      <c r="O2891" t="b">
        <f>G2891&gt;N2891</f>
        <v>1</v>
      </c>
    </row>
    <row r="2892" spans="1:15" x14ac:dyDescent="0.2">
      <c r="A2892" t="s">
        <v>8258</v>
      </c>
      <c r="B2892" t="s">
        <v>19</v>
      </c>
      <c r="C2892" t="s">
        <v>3461</v>
      </c>
      <c r="D2892" s="1">
        <v>93020.9</v>
      </c>
      <c r="E2892">
        <v>0</v>
      </c>
      <c r="F2892" s="1">
        <v>1302.4100000000001</v>
      </c>
      <c r="G2892" s="1">
        <v>10466.06</v>
      </c>
      <c r="H2892">
        <v>0</v>
      </c>
      <c r="I2892">
        <v>0</v>
      </c>
      <c r="J2892">
        <v>0</v>
      </c>
      <c r="K2892" s="1">
        <v>104789.37</v>
      </c>
      <c r="L2892">
        <v>2122</v>
      </c>
      <c r="M2892" s="1">
        <f>SUM(D2892:F2892,H2892)</f>
        <v>94323.31</v>
      </c>
      <c r="N2892">
        <f>0.1*M2892</f>
        <v>9432.3310000000001</v>
      </c>
      <c r="O2892" t="b">
        <f>G2892&gt;N2892</f>
        <v>1</v>
      </c>
    </row>
    <row r="2893" spans="1:15" x14ac:dyDescent="0.2">
      <c r="A2893" t="s">
        <v>8269</v>
      </c>
      <c r="B2893" t="s">
        <v>19</v>
      </c>
      <c r="C2893" t="s">
        <v>58</v>
      </c>
      <c r="D2893" s="1">
        <v>72666.460000000006</v>
      </c>
      <c r="E2893">
        <v>0</v>
      </c>
      <c r="F2893">
        <v>800</v>
      </c>
      <c r="G2893" s="1">
        <v>23167.91</v>
      </c>
      <c r="H2893">
        <v>0</v>
      </c>
      <c r="I2893" s="1">
        <v>8096</v>
      </c>
      <c r="J2893">
        <v>0</v>
      </c>
      <c r="K2893" s="1">
        <v>104730.37</v>
      </c>
      <c r="L2893">
        <v>2132</v>
      </c>
      <c r="M2893" s="1">
        <f>SUM(D2893:F2893,H2893)</f>
        <v>73466.460000000006</v>
      </c>
      <c r="N2893">
        <f>0.1*M2893</f>
        <v>7346.6460000000006</v>
      </c>
      <c r="O2893" t="b">
        <f>G2893&gt;N2893</f>
        <v>1</v>
      </c>
    </row>
    <row r="2894" spans="1:15" x14ac:dyDescent="0.2">
      <c r="A2894" t="s">
        <v>8279</v>
      </c>
      <c r="B2894" t="s">
        <v>19</v>
      </c>
      <c r="C2894" t="s">
        <v>58</v>
      </c>
      <c r="D2894" s="1">
        <v>72666.460000000006</v>
      </c>
      <c r="E2894">
        <v>0</v>
      </c>
      <c r="F2894">
        <v>800</v>
      </c>
      <c r="G2894" s="1">
        <v>27671.26</v>
      </c>
      <c r="H2894">
        <v>0</v>
      </c>
      <c r="I2894" s="1">
        <v>3542</v>
      </c>
      <c r="J2894">
        <v>0</v>
      </c>
      <c r="K2894" s="1">
        <v>104679.72</v>
      </c>
      <c r="L2894">
        <v>2136</v>
      </c>
      <c r="M2894" s="1">
        <f>SUM(D2894:F2894,H2894)</f>
        <v>73466.460000000006</v>
      </c>
      <c r="N2894">
        <f>0.1*M2894</f>
        <v>7346.6460000000006</v>
      </c>
      <c r="O2894" t="b">
        <f>G2894&gt;N2894</f>
        <v>1</v>
      </c>
    </row>
    <row r="2895" spans="1:15" x14ac:dyDescent="0.2">
      <c r="A2895" t="s">
        <v>8319</v>
      </c>
      <c r="B2895" t="s">
        <v>19</v>
      </c>
      <c r="C2895" t="s">
        <v>2382</v>
      </c>
      <c r="D2895" s="1">
        <v>87483.61</v>
      </c>
      <c r="E2895">
        <v>0</v>
      </c>
      <c r="F2895" s="1">
        <v>2306.79</v>
      </c>
      <c r="G2895" s="1">
        <v>14697.67</v>
      </c>
      <c r="H2895">
        <v>0</v>
      </c>
      <c r="I2895">
        <v>0</v>
      </c>
      <c r="J2895">
        <v>0</v>
      </c>
      <c r="K2895" s="1">
        <v>104488.07</v>
      </c>
      <c r="L2895">
        <v>2339</v>
      </c>
      <c r="M2895" s="1">
        <f>SUM(D2895:F2895,H2895)</f>
        <v>89790.399999999994</v>
      </c>
      <c r="N2895">
        <f>0.1*M2895</f>
        <v>8979.0399999999991</v>
      </c>
      <c r="O2895" t="b">
        <f>G2895&gt;N2895</f>
        <v>1</v>
      </c>
    </row>
    <row r="2896" spans="1:15" x14ac:dyDescent="0.2">
      <c r="A2896" t="s">
        <v>8322</v>
      </c>
      <c r="B2896" t="s">
        <v>19</v>
      </c>
      <c r="C2896" t="s">
        <v>58</v>
      </c>
      <c r="D2896" s="1">
        <v>71965.649999999994</v>
      </c>
      <c r="E2896">
        <v>0</v>
      </c>
      <c r="F2896">
        <v>800</v>
      </c>
      <c r="G2896" s="1">
        <v>20485.41</v>
      </c>
      <c r="H2896">
        <v>0</v>
      </c>
      <c r="I2896" s="1">
        <v>11224</v>
      </c>
      <c r="J2896">
        <v>0</v>
      </c>
      <c r="K2896" s="1">
        <v>104475.06</v>
      </c>
      <c r="L2896">
        <v>2124</v>
      </c>
      <c r="M2896" s="1">
        <f>SUM(D2896:F2896,H2896)</f>
        <v>72765.649999999994</v>
      </c>
      <c r="N2896">
        <f>0.1*M2896</f>
        <v>7276.5649999999996</v>
      </c>
      <c r="O2896" t="b">
        <f>G2896&gt;N2896</f>
        <v>1</v>
      </c>
    </row>
    <row r="2897" spans="1:15" x14ac:dyDescent="0.2">
      <c r="A2897" t="s">
        <v>8329</v>
      </c>
      <c r="B2897" t="s">
        <v>19</v>
      </c>
      <c r="C2897" t="s">
        <v>58</v>
      </c>
      <c r="D2897" s="1">
        <v>13917.41</v>
      </c>
      <c r="E2897">
        <v>0</v>
      </c>
      <c r="F2897" s="1">
        <v>4443.3</v>
      </c>
      <c r="G2897" s="1">
        <v>9295.7800000000007</v>
      </c>
      <c r="H2897" s="1">
        <v>69919.61</v>
      </c>
      <c r="I2897" s="1">
        <v>6854</v>
      </c>
      <c r="J2897">
        <v>0</v>
      </c>
      <c r="K2897" s="1">
        <v>104430.1</v>
      </c>
      <c r="L2897">
        <v>2136</v>
      </c>
      <c r="M2897" s="1">
        <f>SUM(D2897:F2897,H2897)</f>
        <v>88280.320000000007</v>
      </c>
      <c r="N2897">
        <f>0.1*M2897</f>
        <v>8828.0320000000011</v>
      </c>
      <c r="O2897" t="b">
        <f>G2897&gt;N2897</f>
        <v>1</v>
      </c>
    </row>
    <row r="2898" spans="1:15" x14ac:dyDescent="0.2">
      <c r="A2898" t="s">
        <v>8423</v>
      </c>
      <c r="B2898" t="s">
        <v>19</v>
      </c>
      <c r="C2898" t="s">
        <v>3315</v>
      </c>
      <c r="D2898" s="1">
        <v>81793.919999999998</v>
      </c>
      <c r="E2898">
        <v>0</v>
      </c>
      <c r="F2898">
        <v>250</v>
      </c>
      <c r="G2898" s="1">
        <v>21822.83</v>
      </c>
      <c r="H2898">
        <v>0</v>
      </c>
      <c r="I2898">
        <v>0</v>
      </c>
      <c r="J2898">
        <v>0</v>
      </c>
      <c r="K2898" s="1">
        <v>103866.75</v>
      </c>
      <c r="L2898">
        <v>2125</v>
      </c>
      <c r="M2898" s="1">
        <f>SUM(D2898:F2898,H2898)</f>
        <v>82043.92</v>
      </c>
      <c r="N2898">
        <f>0.1*M2898</f>
        <v>8204.3919999999998</v>
      </c>
      <c r="O2898" t="b">
        <f>G2898&gt;N2898</f>
        <v>1</v>
      </c>
    </row>
    <row r="2899" spans="1:15" x14ac:dyDescent="0.2">
      <c r="A2899" t="s">
        <v>8424</v>
      </c>
      <c r="B2899" t="s">
        <v>19</v>
      </c>
      <c r="C2899" t="s">
        <v>3461</v>
      </c>
      <c r="D2899" s="1">
        <v>87036.44</v>
      </c>
      <c r="E2899">
        <v>0</v>
      </c>
      <c r="F2899" s="1">
        <v>1566.49</v>
      </c>
      <c r="G2899" s="1">
        <v>15262.89</v>
      </c>
      <c r="H2899">
        <v>0</v>
      </c>
      <c r="I2899">
        <v>0</v>
      </c>
      <c r="J2899">
        <v>0</v>
      </c>
      <c r="K2899" s="1">
        <v>103865.82</v>
      </c>
      <c r="L2899">
        <v>2131</v>
      </c>
      <c r="M2899" s="1">
        <f>SUM(D2899:F2899,H2899)</f>
        <v>88602.930000000008</v>
      </c>
      <c r="N2899">
        <f>0.1*M2899</f>
        <v>8860.2930000000015</v>
      </c>
      <c r="O2899" t="b">
        <f>G2899&gt;N2899</f>
        <v>1</v>
      </c>
    </row>
    <row r="2900" spans="1:15" x14ac:dyDescent="0.2">
      <c r="A2900" t="s">
        <v>8437</v>
      </c>
      <c r="B2900" t="s">
        <v>19</v>
      </c>
      <c r="C2900" t="s">
        <v>58</v>
      </c>
      <c r="D2900" s="1">
        <v>72666.460000000006</v>
      </c>
      <c r="E2900">
        <v>0</v>
      </c>
      <c r="F2900">
        <v>800</v>
      </c>
      <c r="G2900" s="1">
        <v>15964.54</v>
      </c>
      <c r="H2900">
        <v>0</v>
      </c>
      <c r="I2900" s="1">
        <v>14352</v>
      </c>
      <c r="J2900">
        <v>0</v>
      </c>
      <c r="K2900" s="1">
        <v>103783</v>
      </c>
      <c r="L2900">
        <v>2131</v>
      </c>
      <c r="M2900" s="1">
        <f>SUM(D2900:F2900,H2900)</f>
        <v>73466.460000000006</v>
      </c>
      <c r="N2900">
        <f>0.1*M2900</f>
        <v>7346.6460000000006</v>
      </c>
      <c r="O2900" t="b">
        <f>G2900&gt;N2900</f>
        <v>1</v>
      </c>
    </row>
    <row r="2901" spans="1:15" x14ac:dyDescent="0.2">
      <c r="A2901" t="s">
        <v>8439</v>
      </c>
      <c r="B2901" t="s">
        <v>19</v>
      </c>
      <c r="C2901" t="s">
        <v>58</v>
      </c>
      <c r="D2901" s="1">
        <v>71936</v>
      </c>
      <c r="E2901">
        <v>0</v>
      </c>
      <c r="F2901">
        <v>800</v>
      </c>
      <c r="G2901" s="1">
        <v>18378.990000000002</v>
      </c>
      <c r="H2901">
        <v>0</v>
      </c>
      <c r="I2901" s="1">
        <v>12650</v>
      </c>
      <c r="J2901">
        <v>0</v>
      </c>
      <c r="K2901" s="1">
        <v>103764.99</v>
      </c>
      <c r="L2901">
        <v>2124</v>
      </c>
      <c r="M2901" s="1">
        <f>SUM(D2901:F2901,H2901)</f>
        <v>72736</v>
      </c>
      <c r="N2901">
        <f>0.1*M2901</f>
        <v>7273.6</v>
      </c>
      <c r="O2901" t="b">
        <f>G2901&gt;N2901</f>
        <v>1</v>
      </c>
    </row>
    <row r="2902" spans="1:15" x14ac:dyDescent="0.2">
      <c r="A2902" t="s">
        <v>8463</v>
      </c>
      <c r="B2902" t="s">
        <v>19</v>
      </c>
      <c r="C2902" t="s">
        <v>3393</v>
      </c>
      <c r="D2902" s="1">
        <v>76706.570000000007</v>
      </c>
      <c r="E2902">
        <v>0</v>
      </c>
      <c r="F2902">
        <v>250</v>
      </c>
      <c r="G2902" s="1">
        <v>26644.1</v>
      </c>
      <c r="H2902">
        <v>0</v>
      </c>
      <c r="I2902">
        <v>0</v>
      </c>
      <c r="J2902">
        <v>0</v>
      </c>
      <c r="K2902" s="1">
        <v>103600.67</v>
      </c>
      <c r="L2902">
        <v>2118</v>
      </c>
      <c r="M2902" s="1">
        <f>SUM(D2902:F2902,H2902)</f>
        <v>76956.570000000007</v>
      </c>
      <c r="N2902">
        <f>0.1*M2902</f>
        <v>7695.6570000000011</v>
      </c>
      <c r="O2902" t="b">
        <f>G2902&gt;N2902</f>
        <v>1</v>
      </c>
    </row>
    <row r="2903" spans="1:15" x14ac:dyDescent="0.2">
      <c r="A2903" t="s">
        <v>8511</v>
      </c>
      <c r="B2903" t="s">
        <v>19</v>
      </c>
      <c r="C2903" t="s">
        <v>58</v>
      </c>
      <c r="D2903" s="1">
        <v>72666.460000000006</v>
      </c>
      <c r="E2903">
        <v>0</v>
      </c>
      <c r="F2903">
        <v>800</v>
      </c>
      <c r="G2903" s="1">
        <v>20206.7</v>
      </c>
      <c r="H2903">
        <v>0</v>
      </c>
      <c r="I2903" s="1">
        <v>9614</v>
      </c>
      <c r="J2903">
        <v>0</v>
      </c>
      <c r="K2903" s="1">
        <v>103287.16</v>
      </c>
      <c r="L2903">
        <v>2122</v>
      </c>
      <c r="M2903" s="1">
        <f>SUM(D2903:F2903,H2903)</f>
        <v>73466.460000000006</v>
      </c>
      <c r="N2903">
        <f>0.1*M2903</f>
        <v>7346.6460000000006</v>
      </c>
      <c r="O2903" t="b">
        <f>G2903&gt;N2903</f>
        <v>1</v>
      </c>
    </row>
    <row r="2904" spans="1:15" x14ac:dyDescent="0.2">
      <c r="A2904" t="s">
        <v>8517</v>
      </c>
      <c r="B2904" t="s">
        <v>19</v>
      </c>
      <c r="C2904" t="s">
        <v>58</v>
      </c>
      <c r="D2904" s="1">
        <v>83837.02</v>
      </c>
      <c r="E2904">
        <v>0</v>
      </c>
      <c r="F2904">
        <v>800</v>
      </c>
      <c r="G2904" s="1">
        <v>14569.16</v>
      </c>
      <c r="H2904">
        <v>0</v>
      </c>
      <c r="I2904" s="1">
        <v>4048</v>
      </c>
      <c r="J2904">
        <v>0</v>
      </c>
      <c r="K2904" s="1">
        <v>103254.18</v>
      </c>
      <c r="L2904">
        <v>2124</v>
      </c>
      <c r="M2904" s="1">
        <f>SUM(D2904:F2904,H2904)</f>
        <v>84637.02</v>
      </c>
      <c r="N2904">
        <f>0.1*M2904</f>
        <v>8463.7020000000011</v>
      </c>
      <c r="O2904" t="b">
        <f>G2904&gt;N2904</f>
        <v>1</v>
      </c>
    </row>
    <row r="2905" spans="1:15" x14ac:dyDescent="0.2">
      <c r="A2905" t="s">
        <v>8619</v>
      </c>
      <c r="B2905" t="s">
        <v>19</v>
      </c>
      <c r="C2905" t="s">
        <v>58</v>
      </c>
      <c r="D2905" s="1">
        <v>72636.81</v>
      </c>
      <c r="E2905">
        <v>0</v>
      </c>
      <c r="F2905">
        <v>800</v>
      </c>
      <c r="G2905" s="1">
        <v>14514.95</v>
      </c>
      <c r="H2905">
        <v>0</v>
      </c>
      <c r="I2905" s="1">
        <v>14766</v>
      </c>
      <c r="J2905">
        <v>0</v>
      </c>
      <c r="K2905" s="1">
        <v>102717.75999999999</v>
      </c>
      <c r="L2905">
        <v>2135</v>
      </c>
      <c r="M2905" s="1">
        <f>SUM(D2905:F2905,H2905)</f>
        <v>73436.81</v>
      </c>
      <c r="N2905">
        <f>0.1*M2905</f>
        <v>7343.6810000000005</v>
      </c>
      <c r="O2905" t="b">
        <f>G2905&gt;N2905</f>
        <v>1</v>
      </c>
    </row>
    <row r="2906" spans="1:15" x14ac:dyDescent="0.2">
      <c r="A2906" t="s">
        <v>8640</v>
      </c>
      <c r="B2906" t="s">
        <v>19</v>
      </c>
      <c r="C2906" t="s">
        <v>58</v>
      </c>
      <c r="D2906" s="1">
        <v>71936</v>
      </c>
      <c r="E2906">
        <v>0</v>
      </c>
      <c r="F2906">
        <v>800</v>
      </c>
      <c r="G2906" s="1">
        <v>22403.56</v>
      </c>
      <c r="H2906">
        <v>0</v>
      </c>
      <c r="I2906">
        <v>736</v>
      </c>
      <c r="J2906" s="1">
        <v>6708.74</v>
      </c>
      <c r="K2906" s="1">
        <v>102584.3</v>
      </c>
      <c r="L2906">
        <v>2122</v>
      </c>
      <c r="M2906" s="1">
        <f>SUM(D2906:F2906,H2906)</f>
        <v>72736</v>
      </c>
      <c r="N2906">
        <f>0.1*M2906</f>
        <v>7273.6</v>
      </c>
      <c r="O2906" t="b">
        <f>G2906&gt;N2906</f>
        <v>1</v>
      </c>
    </row>
    <row r="2907" spans="1:15" x14ac:dyDescent="0.2">
      <c r="A2907" t="s">
        <v>8653</v>
      </c>
      <c r="B2907" t="s">
        <v>19</v>
      </c>
      <c r="C2907" t="s">
        <v>58</v>
      </c>
      <c r="D2907" s="1">
        <v>71936</v>
      </c>
      <c r="E2907">
        <v>0</v>
      </c>
      <c r="F2907">
        <v>800</v>
      </c>
      <c r="G2907" s="1">
        <v>16940.04</v>
      </c>
      <c r="H2907">
        <v>0</v>
      </c>
      <c r="I2907" s="1">
        <v>6118</v>
      </c>
      <c r="J2907" s="1">
        <v>6708.74</v>
      </c>
      <c r="K2907" s="1">
        <v>102502.78</v>
      </c>
      <c r="L2907">
        <v>2132</v>
      </c>
      <c r="M2907" s="1">
        <f>SUM(D2907:F2907,H2907)</f>
        <v>72736</v>
      </c>
      <c r="N2907">
        <f>0.1*M2907</f>
        <v>7273.6</v>
      </c>
      <c r="O2907" t="b">
        <f>G2907&gt;N2907</f>
        <v>1</v>
      </c>
    </row>
    <row r="2908" spans="1:15" x14ac:dyDescent="0.2">
      <c r="A2908" t="s">
        <v>8668</v>
      </c>
      <c r="B2908" t="s">
        <v>19</v>
      </c>
      <c r="C2908" t="s">
        <v>58</v>
      </c>
      <c r="D2908" s="1">
        <v>72666.460000000006</v>
      </c>
      <c r="E2908">
        <v>0</v>
      </c>
      <c r="F2908">
        <v>800</v>
      </c>
      <c r="G2908" s="1">
        <v>15149.84</v>
      </c>
      <c r="H2908">
        <v>0</v>
      </c>
      <c r="I2908" s="1">
        <v>13800</v>
      </c>
      <c r="J2908">
        <v>0</v>
      </c>
      <c r="K2908" s="1">
        <v>102416.3</v>
      </c>
      <c r="L2908">
        <v>2131</v>
      </c>
      <c r="M2908" s="1">
        <f>SUM(D2908:F2908,H2908)</f>
        <v>73466.460000000006</v>
      </c>
      <c r="N2908">
        <f>0.1*M2908</f>
        <v>7346.6460000000006</v>
      </c>
      <c r="O2908" t="b">
        <f>G2908&gt;N2908</f>
        <v>1</v>
      </c>
    </row>
    <row r="2909" spans="1:15" x14ac:dyDescent="0.2">
      <c r="A2909" t="s">
        <v>8685</v>
      </c>
      <c r="B2909" t="s">
        <v>19</v>
      </c>
      <c r="C2909" t="s">
        <v>58</v>
      </c>
      <c r="D2909" s="1">
        <v>72666.460000000006</v>
      </c>
      <c r="E2909">
        <v>0</v>
      </c>
      <c r="F2909">
        <v>800</v>
      </c>
      <c r="G2909" s="1">
        <v>15830.28</v>
      </c>
      <c r="H2909">
        <v>0</v>
      </c>
      <c r="I2909" s="1">
        <v>13064</v>
      </c>
      <c r="J2909">
        <v>0</v>
      </c>
      <c r="K2909" s="1">
        <v>102360.74</v>
      </c>
      <c r="L2909">
        <v>2130</v>
      </c>
      <c r="M2909" s="1">
        <f>SUM(D2909:F2909,H2909)</f>
        <v>73466.460000000006</v>
      </c>
      <c r="N2909">
        <f>0.1*M2909</f>
        <v>7346.6460000000006</v>
      </c>
      <c r="O2909" t="b">
        <f>G2909&gt;N2909</f>
        <v>1</v>
      </c>
    </row>
    <row r="2910" spans="1:15" x14ac:dyDescent="0.2">
      <c r="A2910" t="s">
        <v>8688</v>
      </c>
      <c r="B2910" t="s">
        <v>19</v>
      </c>
      <c r="C2910" t="s">
        <v>58</v>
      </c>
      <c r="D2910" s="1">
        <v>71936</v>
      </c>
      <c r="E2910">
        <v>0</v>
      </c>
      <c r="F2910">
        <v>800</v>
      </c>
      <c r="G2910" s="1">
        <v>28266.15</v>
      </c>
      <c r="H2910">
        <v>0</v>
      </c>
      <c r="I2910" s="1">
        <v>1334</v>
      </c>
      <c r="J2910">
        <v>0</v>
      </c>
      <c r="K2910" s="1">
        <v>102336.15</v>
      </c>
      <c r="L2910">
        <v>2135</v>
      </c>
      <c r="M2910" s="1">
        <f>SUM(D2910:F2910,H2910)</f>
        <v>72736</v>
      </c>
      <c r="N2910">
        <f>0.1*M2910</f>
        <v>7273.6</v>
      </c>
      <c r="O2910" t="b">
        <f>G2910&gt;N2910</f>
        <v>1</v>
      </c>
    </row>
    <row r="2911" spans="1:15" x14ac:dyDescent="0.2">
      <c r="A2911" t="s">
        <v>8701</v>
      </c>
      <c r="B2911" t="s">
        <v>19</v>
      </c>
      <c r="C2911" t="s">
        <v>58</v>
      </c>
      <c r="D2911" s="1">
        <v>72666.460000000006</v>
      </c>
      <c r="E2911">
        <v>0</v>
      </c>
      <c r="F2911">
        <v>800</v>
      </c>
      <c r="G2911" s="1">
        <v>20083.96</v>
      </c>
      <c r="H2911">
        <v>0</v>
      </c>
      <c r="I2911" s="1">
        <v>8694</v>
      </c>
      <c r="J2911">
        <v>0</v>
      </c>
      <c r="K2911" s="1">
        <v>102244.42</v>
      </c>
      <c r="L2911">
        <v>2125</v>
      </c>
      <c r="M2911" s="1">
        <f>SUM(D2911:F2911,H2911)</f>
        <v>73466.460000000006</v>
      </c>
      <c r="N2911">
        <f>0.1*M2911</f>
        <v>7346.6460000000006</v>
      </c>
      <c r="O2911" t="b">
        <f>G2911&gt;N2911</f>
        <v>1</v>
      </c>
    </row>
    <row r="2912" spans="1:15" x14ac:dyDescent="0.2">
      <c r="A2912" t="s">
        <v>8722</v>
      </c>
      <c r="B2912" t="s">
        <v>19</v>
      </c>
      <c r="C2912" t="s">
        <v>58</v>
      </c>
      <c r="D2912" s="1">
        <v>72666.460000000006</v>
      </c>
      <c r="E2912">
        <v>0</v>
      </c>
      <c r="F2912">
        <v>800</v>
      </c>
      <c r="G2912" s="1">
        <v>8074.16</v>
      </c>
      <c r="H2912">
        <v>0</v>
      </c>
      <c r="I2912" s="1">
        <v>20608</v>
      </c>
      <c r="J2912">
        <v>0</v>
      </c>
      <c r="K2912" s="1">
        <v>102148.62</v>
      </c>
      <c r="L2912">
        <v>2121</v>
      </c>
      <c r="M2912" s="1">
        <f>SUM(D2912:F2912,H2912)</f>
        <v>73466.460000000006</v>
      </c>
      <c r="N2912">
        <f>0.1*M2912</f>
        <v>7346.6460000000006</v>
      </c>
      <c r="O2912" t="b">
        <f>G2912&gt;N2912</f>
        <v>1</v>
      </c>
    </row>
    <row r="2913" spans="1:15" x14ac:dyDescent="0.2">
      <c r="A2913" t="s">
        <v>8765</v>
      </c>
      <c r="B2913" t="s">
        <v>19</v>
      </c>
      <c r="C2913" t="s">
        <v>58</v>
      </c>
      <c r="D2913" s="1">
        <v>72666.460000000006</v>
      </c>
      <c r="E2913">
        <v>0</v>
      </c>
      <c r="F2913">
        <v>800</v>
      </c>
      <c r="G2913" s="1">
        <v>13266.28</v>
      </c>
      <c r="H2913">
        <v>0</v>
      </c>
      <c r="I2913" s="1">
        <v>15088</v>
      </c>
      <c r="J2913">
        <v>0</v>
      </c>
      <c r="K2913" s="1">
        <v>101820.74</v>
      </c>
      <c r="L2913">
        <v>2122</v>
      </c>
      <c r="M2913" s="1">
        <f>SUM(D2913:F2913,H2913)</f>
        <v>73466.460000000006</v>
      </c>
      <c r="N2913">
        <f>0.1*M2913</f>
        <v>7346.6460000000006</v>
      </c>
      <c r="O2913" t="b">
        <f>G2913&gt;N2913</f>
        <v>1</v>
      </c>
    </row>
    <row r="2914" spans="1:15" x14ac:dyDescent="0.2">
      <c r="A2914" t="s">
        <v>8793</v>
      </c>
      <c r="B2914" t="s">
        <v>19</v>
      </c>
      <c r="C2914" t="s">
        <v>6678</v>
      </c>
      <c r="D2914" s="1">
        <v>86980.34</v>
      </c>
      <c r="E2914">
        <v>0</v>
      </c>
      <c r="F2914">
        <v>0</v>
      </c>
      <c r="G2914" s="1">
        <v>14628.69</v>
      </c>
      <c r="H2914">
        <v>0</v>
      </c>
      <c r="I2914">
        <v>0</v>
      </c>
      <c r="J2914">
        <v>0</v>
      </c>
      <c r="K2914" s="1">
        <v>101609.03</v>
      </c>
      <c r="L2914">
        <v>2132</v>
      </c>
      <c r="M2914" s="1">
        <f>SUM(D2914:F2914,H2914)</f>
        <v>86980.34</v>
      </c>
      <c r="N2914">
        <f>0.1*M2914</f>
        <v>8698.0339999999997</v>
      </c>
      <c r="O2914" t="b">
        <f>G2914&gt;N2914</f>
        <v>1</v>
      </c>
    </row>
    <row r="2915" spans="1:15" x14ac:dyDescent="0.2">
      <c r="A2915" t="s">
        <v>8833</v>
      </c>
      <c r="B2915" t="s">
        <v>19</v>
      </c>
      <c r="C2915" t="s">
        <v>873</v>
      </c>
      <c r="D2915" s="1">
        <v>59921.61</v>
      </c>
      <c r="E2915">
        <v>0</v>
      </c>
      <c r="F2915" s="1">
        <v>12881.89</v>
      </c>
      <c r="G2915" s="1">
        <v>13568.32</v>
      </c>
      <c r="H2915">
        <v>0</v>
      </c>
      <c r="I2915">
        <v>0</v>
      </c>
      <c r="J2915" s="1">
        <v>14980.48</v>
      </c>
      <c r="K2915" s="1">
        <v>101352.3</v>
      </c>
      <c r="L2915">
        <v>2176</v>
      </c>
      <c r="M2915" s="1">
        <f>SUM(D2915:F2915,H2915)</f>
        <v>72803.5</v>
      </c>
      <c r="N2915">
        <f>0.1*M2915</f>
        <v>7280.35</v>
      </c>
      <c r="O2915" t="b">
        <f>G2915&gt;N2915</f>
        <v>1</v>
      </c>
    </row>
    <row r="2916" spans="1:15" x14ac:dyDescent="0.2">
      <c r="A2916" t="s">
        <v>8835</v>
      </c>
      <c r="B2916" t="s">
        <v>19</v>
      </c>
      <c r="C2916" t="s">
        <v>58</v>
      </c>
      <c r="D2916" s="1">
        <v>71936</v>
      </c>
      <c r="E2916">
        <v>0</v>
      </c>
      <c r="F2916">
        <v>800</v>
      </c>
      <c r="G2916" s="1">
        <v>10806.45</v>
      </c>
      <c r="H2916">
        <v>0</v>
      </c>
      <c r="I2916" s="1">
        <v>11040</v>
      </c>
      <c r="J2916" s="1">
        <v>6708.74</v>
      </c>
      <c r="K2916" s="1">
        <v>101291.19</v>
      </c>
      <c r="L2916">
        <v>2125</v>
      </c>
      <c r="M2916" s="1">
        <f>SUM(D2916:F2916,H2916)</f>
        <v>72736</v>
      </c>
      <c r="N2916">
        <f>0.1*M2916</f>
        <v>7273.6</v>
      </c>
      <c r="O2916" t="b">
        <f>G2916&gt;N2916</f>
        <v>1</v>
      </c>
    </row>
    <row r="2917" spans="1:15" x14ac:dyDescent="0.2">
      <c r="A2917" t="s">
        <v>8837</v>
      </c>
      <c r="B2917" t="s">
        <v>19</v>
      </c>
      <c r="C2917" t="s">
        <v>58</v>
      </c>
      <c r="D2917" s="1">
        <v>86396.52</v>
      </c>
      <c r="E2917">
        <v>0</v>
      </c>
      <c r="F2917">
        <v>800</v>
      </c>
      <c r="G2917" s="1">
        <v>14090.58</v>
      </c>
      <c r="H2917">
        <v>0</v>
      </c>
      <c r="I2917">
        <v>0</v>
      </c>
      <c r="J2917">
        <v>0</v>
      </c>
      <c r="K2917" s="1">
        <v>101287.1</v>
      </c>
      <c r="L2917">
        <v>1560</v>
      </c>
      <c r="M2917" s="1">
        <f>SUM(D2917:F2917,H2917)</f>
        <v>87196.52</v>
      </c>
      <c r="N2917">
        <f>0.1*M2917</f>
        <v>8719.652</v>
      </c>
      <c r="O2917" t="b">
        <f>G2917&gt;N2917</f>
        <v>1</v>
      </c>
    </row>
    <row r="2918" spans="1:15" x14ac:dyDescent="0.2">
      <c r="A2918" t="s">
        <v>8850</v>
      </c>
      <c r="B2918" t="s">
        <v>19</v>
      </c>
      <c r="C2918" t="s">
        <v>58</v>
      </c>
      <c r="D2918" s="1">
        <v>63516.22</v>
      </c>
      <c r="E2918">
        <v>0</v>
      </c>
      <c r="F2918">
        <v>800</v>
      </c>
      <c r="G2918" s="1">
        <v>10418.57</v>
      </c>
      <c r="H2918" s="1">
        <v>26432.22</v>
      </c>
      <c r="I2918">
        <v>0</v>
      </c>
      <c r="J2918">
        <v>0</v>
      </c>
      <c r="K2918" s="1">
        <v>101167.01</v>
      </c>
      <c r="L2918">
        <v>2215</v>
      </c>
      <c r="M2918" s="1">
        <f>SUM(D2918:F2918,H2918)</f>
        <v>90748.44</v>
      </c>
      <c r="N2918">
        <f>0.1*M2918</f>
        <v>9074.844000000001</v>
      </c>
      <c r="O2918" t="b">
        <f>G2918&gt;N2918</f>
        <v>1</v>
      </c>
    </row>
    <row r="2919" spans="1:15" x14ac:dyDescent="0.2">
      <c r="A2919" t="s">
        <v>8857</v>
      </c>
      <c r="B2919" t="s">
        <v>19</v>
      </c>
      <c r="C2919" t="s">
        <v>58</v>
      </c>
      <c r="D2919" s="1">
        <v>72666.460000000006</v>
      </c>
      <c r="E2919">
        <v>0</v>
      </c>
      <c r="F2919">
        <v>800</v>
      </c>
      <c r="G2919" s="1">
        <v>21961</v>
      </c>
      <c r="H2919">
        <v>0</v>
      </c>
      <c r="I2919" s="1">
        <v>5704</v>
      </c>
      <c r="J2919">
        <v>0</v>
      </c>
      <c r="K2919" s="1">
        <v>101131.46</v>
      </c>
      <c r="L2919">
        <v>2136</v>
      </c>
      <c r="M2919" s="1">
        <f>SUM(D2919:F2919,H2919)</f>
        <v>73466.460000000006</v>
      </c>
      <c r="N2919">
        <f>0.1*M2919</f>
        <v>7346.6460000000006</v>
      </c>
      <c r="O2919" t="b">
        <f>G2919&gt;N2919</f>
        <v>1</v>
      </c>
    </row>
    <row r="2920" spans="1:15" x14ac:dyDescent="0.2">
      <c r="A2920" t="s">
        <v>8866</v>
      </c>
      <c r="B2920" t="s">
        <v>19</v>
      </c>
      <c r="C2920" t="s">
        <v>3315</v>
      </c>
      <c r="D2920" s="1">
        <v>82791.92</v>
      </c>
      <c r="E2920">
        <v>0</v>
      </c>
      <c r="F2920">
        <v>552.51</v>
      </c>
      <c r="G2920" s="1">
        <v>17710.2</v>
      </c>
      <c r="H2920">
        <v>0</v>
      </c>
      <c r="I2920">
        <v>0</v>
      </c>
      <c r="J2920">
        <v>0</v>
      </c>
      <c r="K2920" s="1">
        <v>101054.63</v>
      </c>
      <c r="L2920">
        <v>2125</v>
      </c>
      <c r="M2920" s="1">
        <f>SUM(D2920:F2920,H2920)</f>
        <v>83344.429999999993</v>
      </c>
      <c r="N2920">
        <f>0.1*M2920</f>
        <v>8334.4429999999993</v>
      </c>
      <c r="O2920" t="b">
        <f>G2920&gt;N2920</f>
        <v>1</v>
      </c>
    </row>
    <row r="2921" spans="1:15" x14ac:dyDescent="0.2">
      <c r="A2921" t="s">
        <v>8881</v>
      </c>
      <c r="B2921" t="s">
        <v>19</v>
      </c>
      <c r="C2921" t="s">
        <v>58</v>
      </c>
      <c r="D2921" s="1">
        <v>72636.81</v>
      </c>
      <c r="E2921">
        <v>0</v>
      </c>
      <c r="F2921">
        <v>800</v>
      </c>
      <c r="G2921" s="1">
        <v>14429.35</v>
      </c>
      <c r="H2921">
        <v>0</v>
      </c>
      <c r="I2921" s="1">
        <v>13064</v>
      </c>
      <c r="J2921">
        <v>0</v>
      </c>
      <c r="K2921" s="1">
        <v>100930.16</v>
      </c>
      <c r="L2921">
        <v>2127</v>
      </c>
      <c r="M2921" s="1">
        <f>SUM(D2921:F2921,H2921)</f>
        <v>73436.81</v>
      </c>
      <c r="N2921">
        <f>0.1*M2921</f>
        <v>7343.6810000000005</v>
      </c>
      <c r="O2921" t="b">
        <f>G2921&gt;N2921</f>
        <v>1</v>
      </c>
    </row>
    <row r="2922" spans="1:15" x14ac:dyDescent="0.2">
      <c r="A2922" t="s">
        <v>8883</v>
      </c>
      <c r="B2922" t="s">
        <v>19</v>
      </c>
      <c r="C2922" t="s">
        <v>58</v>
      </c>
      <c r="D2922" s="1">
        <v>72666.460000000006</v>
      </c>
      <c r="E2922">
        <v>0</v>
      </c>
      <c r="F2922">
        <v>800</v>
      </c>
      <c r="G2922" s="1">
        <v>10889.35</v>
      </c>
      <c r="H2922">
        <v>0</v>
      </c>
      <c r="I2922" s="1">
        <v>16560</v>
      </c>
      <c r="J2922">
        <v>0</v>
      </c>
      <c r="K2922" s="1">
        <v>100915.81</v>
      </c>
      <c r="L2922">
        <v>2127</v>
      </c>
      <c r="M2922" s="1">
        <f>SUM(D2922:F2922,H2922)</f>
        <v>73466.460000000006</v>
      </c>
      <c r="N2922">
        <f>0.1*M2922</f>
        <v>7346.6460000000006</v>
      </c>
      <c r="O2922" t="b">
        <f>G2922&gt;N2922</f>
        <v>1</v>
      </c>
    </row>
    <row r="2923" spans="1:15" x14ac:dyDescent="0.2">
      <c r="A2923" t="s">
        <v>8908</v>
      </c>
      <c r="B2923" t="s">
        <v>19</v>
      </c>
      <c r="C2923" t="s">
        <v>58</v>
      </c>
      <c r="D2923" s="1">
        <v>68787.72</v>
      </c>
      <c r="E2923">
        <v>0</v>
      </c>
      <c r="F2923">
        <v>800</v>
      </c>
      <c r="G2923" s="1">
        <v>12798.52</v>
      </c>
      <c r="H2923" s="1">
        <v>15049.3</v>
      </c>
      <c r="I2923" s="1">
        <v>3312</v>
      </c>
      <c r="J2923">
        <v>0</v>
      </c>
      <c r="K2923" s="1">
        <v>100747.54</v>
      </c>
      <c r="L2923">
        <v>2124</v>
      </c>
      <c r="M2923" s="1">
        <f>SUM(D2923:F2923,H2923)</f>
        <v>84637.02</v>
      </c>
      <c r="N2923">
        <f>0.1*M2923</f>
        <v>8463.7020000000011</v>
      </c>
      <c r="O2923" t="b">
        <f>G2923&gt;N2923</f>
        <v>1</v>
      </c>
    </row>
    <row r="2924" spans="1:15" x14ac:dyDescent="0.2">
      <c r="A2924" t="s">
        <v>8910</v>
      </c>
      <c r="B2924" t="s">
        <v>19</v>
      </c>
      <c r="C2924" t="s">
        <v>58</v>
      </c>
      <c r="D2924" s="1">
        <v>71965.649999999994</v>
      </c>
      <c r="E2924">
        <v>0</v>
      </c>
      <c r="F2924">
        <v>800</v>
      </c>
      <c r="G2924" s="1">
        <v>19515.169999999998</v>
      </c>
      <c r="H2924">
        <v>0</v>
      </c>
      <c r="I2924" s="1">
        <v>8464</v>
      </c>
      <c r="J2924">
        <v>0</v>
      </c>
      <c r="K2924" s="1">
        <v>100744.82</v>
      </c>
      <c r="L2924">
        <v>2127</v>
      </c>
      <c r="M2924" s="1">
        <f>SUM(D2924:F2924,H2924)</f>
        <v>72765.649999999994</v>
      </c>
      <c r="N2924">
        <f>0.1*M2924</f>
        <v>7276.5649999999996</v>
      </c>
      <c r="O2924" t="b">
        <f>G2924&gt;N2924</f>
        <v>1</v>
      </c>
    </row>
    <row r="2925" spans="1:15" x14ac:dyDescent="0.2">
      <c r="A2925" t="s">
        <v>8917</v>
      </c>
      <c r="B2925" t="s">
        <v>19</v>
      </c>
      <c r="C2925" t="s">
        <v>58</v>
      </c>
      <c r="D2925" s="1">
        <v>72666.460000000006</v>
      </c>
      <c r="E2925">
        <v>0</v>
      </c>
      <c r="F2925">
        <v>800</v>
      </c>
      <c r="G2925" s="1">
        <v>17642.73</v>
      </c>
      <c r="H2925">
        <v>0</v>
      </c>
      <c r="I2925" s="1">
        <v>2760</v>
      </c>
      <c r="J2925" s="1">
        <v>6844.18</v>
      </c>
      <c r="K2925" s="1">
        <v>100713.37</v>
      </c>
      <c r="L2925">
        <v>2124</v>
      </c>
      <c r="M2925" s="1">
        <f>SUM(D2925:F2925,H2925)</f>
        <v>73466.460000000006</v>
      </c>
      <c r="N2925">
        <f>0.1*M2925</f>
        <v>7346.6460000000006</v>
      </c>
      <c r="O2925" t="b">
        <f>G2925&gt;N2925</f>
        <v>1</v>
      </c>
    </row>
    <row r="2926" spans="1:15" x14ac:dyDescent="0.2">
      <c r="A2926" t="s">
        <v>8945</v>
      </c>
      <c r="B2926" t="s">
        <v>19</v>
      </c>
      <c r="C2926" t="s">
        <v>2382</v>
      </c>
      <c r="D2926" s="1">
        <v>88523.6</v>
      </c>
      <c r="E2926">
        <v>0</v>
      </c>
      <c r="F2926">
        <v>650</v>
      </c>
      <c r="G2926" s="1">
        <v>11340.43</v>
      </c>
      <c r="H2926">
        <v>0</v>
      </c>
      <c r="I2926">
        <v>0</v>
      </c>
      <c r="J2926">
        <v>0</v>
      </c>
      <c r="K2926" s="1">
        <v>100514.03</v>
      </c>
      <c r="L2926">
        <v>2072</v>
      </c>
      <c r="M2926" s="1">
        <f>SUM(D2926:F2926,H2926)</f>
        <v>89173.6</v>
      </c>
      <c r="N2926">
        <f>0.1*M2926</f>
        <v>8917.36</v>
      </c>
      <c r="O2926" t="b">
        <f>G2926&gt;N2926</f>
        <v>1</v>
      </c>
    </row>
    <row r="2927" spans="1:15" x14ac:dyDescent="0.2">
      <c r="A2927" t="s">
        <v>8968</v>
      </c>
      <c r="B2927" t="s">
        <v>19</v>
      </c>
      <c r="C2927" t="s">
        <v>8969</v>
      </c>
      <c r="D2927" s="1">
        <v>88678.46</v>
      </c>
      <c r="E2927">
        <v>0</v>
      </c>
      <c r="F2927">
        <v>0</v>
      </c>
      <c r="G2927" s="1">
        <v>11558.74</v>
      </c>
      <c r="H2927">
        <v>0</v>
      </c>
      <c r="I2927">
        <v>0</v>
      </c>
      <c r="J2927">
        <v>0</v>
      </c>
      <c r="K2927" s="1">
        <v>100237.2</v>
      </c>
      <c r="L2927">
        <v>2132</v>
      </c>
      <c r="M2927" s="1">
        <f>SUM(D2927:F2927,H2927)</f>
        <v>88678.46</v>
      </c>
      <c r="N2927">
        <f>0.1*M2927</f>
        <v>8867.8460000000014</v>
      </c>
      <c r="O2927" t="b">
        <f>G2927&gt;N2927</f>
        <v>1</v>
      </c>
    </row>
    <row r="2928" spans="1:15" x14ac:dyDescent="0.2">
      <c r="A2928" t="s">
        <v>8971</v>
      </c>
      <c r="B2928" t="s">
        <v>19</v>
      </c>
      <c r="C2928" t="s">
        <v>8169</v>
      </c>
      <c r="D2928" s="1">
        <v>88678.48</v>
      </c>
      <c r="E2928">
        <v>0</v>
      </c>
      <c r="F2928">
        <v>0</v>
      </c>
      <c r="G2928" s="1">
        <v>11539.11</v>
      </c>
      <c r="H2928">
        <v>0</v>
      </c>
      <c r="I2928">
        <v>0</v>
      </c>
      <c r="J2928">
        <v>0</v>
      </c>
      <c r="K2928" s="1">
        <v>100217.59</v>
      </c>
      <c r="L2928">
        <v>1867</v>
      </c>
      <c r="M2928" s="1">
        <f>SUM(D2928:F2928,H2928)</f>
        <v>88678.48</v>
      </c>
      <c r="N2928">
        <f>0.1*M2928</f>
        <v>8867.848</v>
      </c>
      <c r="O2928" t="b">
        <f>G2928&gt;N2928</f>
        <v>1</v>
      </c>
    </row>
    <row r="2929" spans="1:15" x14ac:dyDescent="0.2">
      <c r="A2929" t="s">
        <v>8989</v>
      </c>
      <c r="B2929" t="s">
        <v>19</v>
      </c>
      <c r="C2929" t="s">
        <v>58</v>
      </c>
      <c r="D2929" s="1">
        <v>72666.460000000006</v>
      </c>
      <c r="E2929">
        <v>0</v>
      </c>
      <c r="F2929">
        <v>800</v>
      </c>
      <c r="G2929" s="1">
        <v>12607.96</v>
      </c>
      <c r="H2929">
        <v>0</v>
      </c>
      <c r="I2929" s="1">
        <v>7176</v>
      </c>
      <c r="J2929" s="1">
        <v>6844.18</v>
      </c>
      <c r="K2929" s="1">
        <v>100094.6</v>
      </c>
      <c r="L2929">
        <v>2119</v>
      </c>
      <c r="M2929" s="1">
        <f>SUM(D2929:F2929,H2929)</f>
        <v>73466.460000000006</v>
      </c>
      <c r="N2929">
        <f>0.1*M2929</f>
        <v>7346.6460000000006</v>
      </c>
      <c r="O2929" t="b">
        <f>G2929&gt;N2929</f>
        <v>1</v>
      </c>
    </row>
    <row r="2930" spans="1:15" x14ac:dyDescent="0.2">
      <c r="A2930" t="s">
        <v>1321</v>
      </c>
      <c r="B2930" t="s">
        <v>19</v>
      </c>
      <c r="C2930" t="s">
        <v>58</v>
      </c>
      <c r="D2930" s="1">
        <v>72636.81</v>
      </c>
      <c r="E2930">
        <v>0</v>
      </c>
      <c r="F2930">
        <v>800</v>
      </c>
      <c r="G2930" s="1">
        <v>16237.62</v>
      </c>
      <c r="H2930">
        <v>0</v>
      </c>
      <c r="I2930" s="1">
        <v>10350</v>
      </c>
      <c r="J2930">
        <v>0</v>
      </c>
      <c r="K2930" s="1">
        <v>100024.43</v>
      </c>
      <c r="L2930">
        <v>2114</v>
      </c>
      <c r="M2930" s="1">
        <f>SUM(D2930:F2930,H2930)</f>
        <v>73436.81</v>
      </c>
      <c r="N2930">
        <f>0.1*M2930</f>
        <v>7343.6810000000005</v>
      </c>
      <c r="O2930" t="b">
        <f>G2930&gt;N2930</f>
        <v>1</v>
      </c>
    </row>
    <row r="2931" spans="1:15" x14ac:dyDescent="0.2">
      <c r="A2931" t="s">
        <v>9033</v>
      </c>
      <c r="B2931" t="s">
        <v>19</v>
      </c>
      <c r="C2931" t="s">
        <v>58</v>
      </c>
      <c r="D2931" s="1">
        <v>72666.460000000006</v>
      </c>
      <c r="E2931">
        <v>0</v>
      </c>
      <c r="F2931">
        <v>800</v>
      </c>
      <c r="G2931" s="1">
        <v>17577.57</v>
      </c>
      <c r="H2931">
        <v>0</v>
      </c>
      <c r="I2931" s="1">
        <v>8648</v>
      </c>
      <c r="J2931">
        <v>0</v>
      </c>
      <c r="K2931" s="1">
        <v>99692.03</v>
      </c>
      <c r="L2931">
        <v>2127</v>
      </c>
      <c r="M2931" s="1">
        <f>SUM(D2931:F2931,H2931)</f>
        <v>73466.460000000006</v>
      </c>
      <c r="N2931">
        <f>0.1*M2931</f>
        <v>7346.6460000000006</v>
      </c>
      <c r="O2931" t="b">
        <f>G2931&gt;N2931</f>
        <v>1</v>
      </c>
    </row>
    <row r="2932" spans="1:15" x14ac:dyDescent="0.2">
      <c r="A2932" t="s">
        <v>9080</v>
      </c>
      <c r="B2932" t="s">
        <v>19</v>
      </c>
      <c r="C2932" t="s">
        <v>87</v>
      </c>
      <c r="D2932" s="1">
        <v>83562.17</v>
      </c>
      <c r="E2932">
        <v>0</v>
      </c>
      <c r="F2932" s="1">
        <v>4378.1499999999996</v>
      </c>
      <c r="G2932" s="1">
        <v>11503.58</v>
      </c>
      <c r="H2932">
        <v>0</v>
      </c>
      <c r="I2932">
        <v>0</v>
      </c>
      <c r="J2932">
        <v>0</v>
      </c>
      <c r="K2932" s="1">
        <v>99443.9</v>
      </c>
      <c r="L2932">
        <v>2130</v>
      </c>
      <c r="M2932" s="1">
        <f>SUM(D2932:F2932,H2932)</f>
        <v>87940.319999999992</v>
      </c>
      <c r="N2932">
        <f>0.1*M2932</f>
        <v>8794.0319999999992</v>
      </c>
      <c r="O2932" t="b">
        <f>G2932&gt;N2932</f>
        <v>1</v>
      </c>
    </row>
    <row r="2933" spans="1:15" x14ac:dyDescent="0.2">
      <c r="A2933" t="s">
        <v>9081</v>
      </c>
      <c r="B2933" t="s">
        <v>19</v>
      </c>
      <c r="C2933" t="s">
        <v>9082</v>
      </c>
      <c r="D2933" s="1">
        <v>56670.35</v>
      </c>
      <c r="E2933">
        <v>0</v>
      </c>
      <c r="F2933">
        <v>250</v>
      </c>
      <c r="G2933" s="1">
        <v>42519.1</v>
      </c>
      <c r="H2933">
        <v>0</v>
      </c>
      <c r="I2933">
        <v>0</v>
      </c>
      <c r="J2933">
        <v>0</v>
      </c>
      <c r="K2933" s="1">
        <v>99439.45</v>
      </c>
      <c r="L2933">
        <v>2136</v>
      </c>
      <c r="M2933" s="1">
        <f>SUM(D2933:F2933,H2933)</f>
        <v>56920.35</v>
      </c>
      <c r="N2933">
        <f>0.1*M2933</f>
        <v>5692.0349999999999</v>
      </c>
      <c r="O2933" t="b">
        <f>G2933&gt;N2933</f>
        <v>1</v>
      </c>
    </row>
    <row r="2934" spans="1:15" x14ac:dyDescent="0.2">
      <c r="A2934" t="s">
        <v>9085</v>
      </c>
      <c r="B2934" t="s">
        <v>19</v>
      </c>
      <c r="C2934" t="s">
        <v>8969</v>
      </c>
      <c r="D2934" s="1">
        <v>88678.47</v>
      </c>
      <c r="E2934">
        <v>0</v>
      </c>
      <c r="F2934">
        <v>0</v>
      </c>
      <c r="G2934" s="1">
        <v>10715.96</v>
      </c>
      <c r="H2934">
        <v>0</v>
      </c>
      <c r="I2934">
        <v>0</v>
      </c>
      <c r="J2934">
        <v>0</v>
      </c>
      <c r="K2934" s="1">
        <v>99394.43</v>
      </c>
      <c r="L2934">
        <v>2132</v>
      </c>
      <c r="M2934" s="1">
        <f>SUM(D2934:F2934,H2934)</f>
        <v>88678.47</v>
      </c>
      <c r="N2934">
        <f>0.1*M2934</f>
        <v>8867.8469999999998</v>
      </c>
      <c r="O2934" t="b">
        <f>G2934&gt;N2934</f>
        <v>1</v>
      </c>
    </row>
    <row r="2935" spans="1:15" x14ac:dyDescent="0.2">
      <c r="A2935" t="s">
        <v>9092</v>
      </c>
      <c r="B2935" t="s">
        <v>19</v>
      </c>
      <c r="C2935" t="s">
        <v>58</v>
      </c>
      <c r="D2935" s="1">
        <v>72636.81</v>
      </c>
      <c r="E2935">
        <v>0</v>
      </c>
      <c r="F2935">
        <v>800</v>
      </c>
      <c r="G2935" s="1">
        <v>25544</v>
      </c>
      <c r="H2935">
        <v>0</v>
      </c>
      <c r="I2935">
        <v>368</v>
      </c>
      <c r="J2935">
        <v>0</v>
      </c>
      <c r="K2935" s="1">
        <v>99348.81</v>
      </c>
      <c r="L2935">
        <v>2122</v>
      </c>
      <c r="M2935" s="1">
        <f>SUM(D2935:F2935,H2935)</f>
        <v>73436.81</v>
      </c>
      <c r="N2935">
        <f>0.1*M2935</f>
        <v>7343.6810000000005</v>
      </c>
      <c r="O2935" t="b">
        <f>G2935&gt;N2935</f>
        <v>1</v>
      </c>
    </row>
    <row r="2936" spans="1:15" x14ac:dyDescent="0.2">
      <c r="A2936" t="s">
        <v>9095</v>
      </c>
      <c r="B2936" t="s">
        <v>19</v>
      </c>
      <c r="C2936" t="s">
        <v>58</v>
      </c>
      <c r="D2936" s="1">
        <v>66965.98</v>
      </c>
      <c r="E2936">
        <v>0</v>
      </c>
      <c r="F2936">
        <v>800</v>
      </c>
      <c r="G2936" s="1">
        <v>16582.439999999999</v>
      </c>
      <c r="H2936" s="1">
        <v>5700.48</v>
      </c>
      <c r="I2936" s="1">
        <v>9292</v>
      </c>
      <c r="J2936">
        <v>0</v>
      </c>
      <c r="K2936" s="1">
        <v>99340.9</v>
      </c>
      <c r="L2936">
        <v>2122</v>
      </c>
      <c r="M2936" s="1">
        <f>SUM(D2936:F2936,H2936)</f>
        <v>73466.459999999992</v>
      </c>
      <c r="N2936">
        <f>0.1*M2936</f>
        <v>7346.6459999999997</v>
      </c>
      <c r="O2936" t="b">
        <f>G2936&gt;N2936</f>
        <v>1</v>
      </c>
    </row>
    <row r="2937" spans="1:15" x14ac:dyDescent="0.2">
      <c r="A2937" t="s">
        <v>9103</v>
      </c>
      <c r="B2937" t="s">
        <v>19</v>
      </c>
      <c r="C2937" t="s">
        <v>58</v>
      </c>
      <c r="D2937" s="1">
        <v>71145.929999999993</v>
      </c>
      <c r="E2937">
        <v>0</v>
      </c>
      <c r="F2937">
        <v>800</v>
      </c>
      <c r="G2937" s="1">
        <v>15805.25</v>
      </c>
      <c r="H2937">
        <v>790.07</v>
      </c>
      <c r="I2937" s="1">
        <v>10718</v>
      </c>
      <c r="J2937">
        <v>0</v>
      </c>
      <c r="K2937" s="1">
        <v>99259.25</v>
      </c>
      <c r="L2937">
        <v>2128</v>
      </c>
      <c r="M2937" s="1">
        <f>SUM(D2937:F2937,H2937)</f>
        <v>72736</v>
      </c>
      <c r="N2937">
        <f>0.1*M2937</f>
        <v>7273.6</v>
      </c>
      <c r="O2937" t="b">
        <f>G2937&gt;N2937</f>
        <v>1</v>
      </c>
    </row>
    <row r="2938" spans="1:15" x14ac:dyDescent="0.2">
      <c r="A2938" t="s">
        <v>9113</v>
      </c>
      <c r="B2938" t="s">
        <v>19</v>
      </c>
      <c r="C2938" t="s">
        <v>9114</v>
      </c>
      <c r="D2938" s="1">
        <v>81375.25</v>
      </c>
      <c r="E2938">
        <v>0</v>
      </c>
      <c r="F2938">
        <v>623.33000000000004</v>
      </c>
      <c r="G2938" s="1">
        <v>17201.13</v>
      </c>
      <c r="H2938">
        <v>0</v>
      </c>
      <c r="I2938">
        <v>0</v>
      </c>
      <c r="J2938">
        <v>0</v>
      </c>
      <c r="K2938" s="1">
        <v>99199.71</v>
      </c>
      <c r="L2938">
        <v>2132</v>
      </c>
      <c r="M2938" s="1">
        <f>SUM(D2938:F2938,H2938)</f>
        <v>81998.58</v>
      </c>
      <c r="N2938">
        <f>0.1*M2938</f>
        <v>8199.8580000000002</v>
      </c>
      <c r="O2938" t="b">
        <f>G2938&gt;N2938</f>
        <v>1</v>
      </c>
    </row>
    <row r="2939" spans="1:15" x14ac:dyDescent="0.2">
      <c r="A2939" t="s">
        <v>9119</v>
      </c>
      <c r="B2939" t="s">
        <v>19</v>
      </c>
      <c r="C2939" t="s">
        <v>58</v>
      </c>
      <c r="D2939" s="1">
        <v>83099.47</v>
      </c>
      <c r="E2939">
        <v>0</v>
      </c>
      <c r="F2939">
        <v>800</v>
      </c>
      <c r="G2939" s="1">
        <v>14898.35</v>
      </c>
      <c r="H2939">
        <v>0</v>
      </c>
      <c r="I2939">
        <v>368</v>
      </c>
      <c r="J2939">
        <v>0</v>
      </c>
      <c r="K2939" s="1">
        <v>99165.82</v>
      </c>
      <c r="L2939">
        <v>2132</v>
      </c>
      <c r="M2939" s="1">
        <f>SUM(D2939:F2939,H2939)</f>
        <v>83899.47</v>
      </c>
      <c r="N2939">
        <f>0.1*M2939</f>
        <v>8389.9470000000001</v>
      </c>
      <c r="O2939" t="b">
        <f>G2939&gt;N2939</f>
        <v>1</v>
      </c>
    </row>
    <row r="2940" spans="1:15" x14ac:dyDescent="0.2">
      <c r="A2940" t="s">
        <v>9122</v>
      </c>
      <c r="B2940" t="s">
        <v>19</v>
      </c>
      <c r="C2940" t="s">
        <v>2382</v>
      </c>
      <c r="D2940" s="1">
        <v>88523.59</v>
      </c>
      <c r="E2940">
        <v>0</v>
      </c>
      <c r="F2940">
        <v>650</v>
      </c>
      <c r="G2940" s="1">
        <v>9974.2800000000007</v>
      </c>
      <c r="H2940">
        <v>0</v>
      </c>
      <c r="I2940">
        <v>0</v>
      </c>
      <c r="J2940">
        <v>0</v>
      </c>
      <c r="K2940" s="1">
        <v>99147.87</v>
      </c>
      <c r="L2940">
        <v>2132</v>
      </c>
      <c r="M2940" s="1">
        <f>SUM(D2940:F2940,H2940)</f>
        <v>89173.59</v>
      </c>
      <c r="N2940">
        <f>0.1*M2940</f>
        <v>8917.3590000000004</v>
      </c>
      <c r="O2940" t="b">
        <f>G2940&gt;N2940</f>
        <v>1</v>
      </c>
    </row>
    <row r="2941" spans="1:15" x14ac:dyDescent="0.2">
      <c r="A2941" t="s">
        <v>127</v>
      </c>
      <c r="B2941" t="s">
        <v>19</v>
      </c>
      <c r="C2941" t="s">
        <v>58</v>
      </c>
      <c r="D2941" s="1">
        <v>72129.119999999995</v>
      </c>
      <c r="E2941">
        <v>0</v>
      </c>
      <c r="F2941">
        <v>800</v>
      </c>
      <c r="G2941" s="1">
        <v>14892.98</v>
      </c>
      <c r="H2941">
        <v>537.34</v>
      </c>
      <c r="I2941" s="1">
        <v>10718</v>
      </c>
      <c r="J2941">
        <v>0</v>
      </c>
      <c r="K2941" s="1">
        <v>99077.440000000002</v>
      </c>
      <c r="L2941">
        <v>2132</v>
      </c>
      <c r="M2941" s="1">
        <f>SUM(D2941:F2941,H2941)</f>
        <v>73466.459999999992</v>
      </c>
      <c r="N2941">
        <f>0.1*M2941</f>
        <v>7346.6459999999997</v>
      </c>
      <c r="O2941" t="b">
        <f>G2941&gt;N2941</f>
        <v>1</v>
      </c>
    </row>
    <row r="2942" spans="1:15" x14ac:dyDescent="0.2">
      <c r="A2942" t="s">
        <v>9152</v>
      </c>
      <c r="B2942" t="s">
        <v>19</v>
      </c>
      <c r="C2942" t="s">
        <v>58</v>
      </c>
      <c r="D2942" s="1">
        <v>72666.460000000006</v>
      </c>
      <c r="E2942">
        <v>0</v>
      </c>
      <c r="F2942">
        <v>800</v>
      </c>
      <c r="G2942" s="1">
        <v>18651.13</v>
      </c>
      <c r="H2942">
        <v>0</v>
      </c>
      <c r="I2942" s="1">
        <v>6670</v>
      </c>
      <c r="J2942">
        <v>0</v>
      </c>
      <c r="K2942" s="1">
        <v>98787.59</v>
      </c>
      <c r="L2942">
        <v>2128</v>
      </c>
      <c r="M2942" s="1">
        <f>SUM(D2942:F2942,H2942)</f>
        <v>73466.460000000006</v>
      </c>
      <c r="N2942">
        <f>0.1*M2942</f>
        <v>7346.6460000000006</v>
      </c>
      <c r="O2942" t="b">
        <f>G2942&gt;N2942</f>
        <v>1</v>
      </c>
    </row>
    <row r="2943" spans="1:15" x14ac:dyDescent="0.2">
      <c r="A2943" t="s">
        <v>9159</v>
      </c>
      <c r="B2943" t="s">
        <v>19</v>
      </c>
      <c r="C2943" t="s">
        <v>3315</v>
      </c>
      <c r="D2943" s="1">
        <v>69780.960000000006</v>
      </c>
      <c r="E2943">
        <v>0</v>
      </c>
      <c r="F2943">
        <v>250</v>
      </c>
      <c r="G2943" s="1">
        <v>28653.22</v>
      </c>
      <c r="H2943">
        <v>0</v>
      </c>
      <c r="I2943">
        <v>0</v>
      </c>
      <c r="J2943">
        <v>0</v>
      </c>
      <c r="K2943" s="1">
        <v>98684.18</v>
      </c>
      <c r="L2943">
        <v>2129</v>
      </c>
      <c r="M2943" s="1">
        <f>SUM(D2943:F2943,H2943)</f>
        <v>70030.960000000006</v>
      </c>
      <c r="N2943">
        <f>0.1*M2943</f>
        <v>7003.0960000000014</v>
      </c>
      <c r="O2943" t="b">
        <f>G2943&gt;N2943</f>
        <v>1</v>
      </c>
    </row>
    <row r="2944" spans="1:15" x14ac:dyDescent="0.2">
      <c r="A2944" t="s">
        <v>9197</v>
      </c>
      <c r="B2944" t="s">
        <v>19</v>
      </c>
      <c r="C2944" t="s">
        <v>3315</v>
      </c>
      <c r="D2944" s="1">
        <v>80909.179999999993</v>
      </c>
      <c r="E2944">
        <v>0</v>
      </c>
      <c r="F2944">
        <v>250</v>
      </c>
      <c r="G2944" s="1">
        <v>17286.96</v>
      </c>
      <c r="H2944">
        <v>0</v>
      </c>
      <c r="I2944">
        <v>0</v>
      </c>
      <c r="J2944">
        <v>0</v>
      </c>
      <c r="K2944" s="1">
        <v>98446.14</v>
      </c>
      <c r="L2944">
        <v>2301</v>
      </c>
      <c r="M2944" s="1">
        <f>SUM(D2944:F2944,H2944)</f>
        <v>81159.179999999993</v>
      </c>
      <c r="N2944">
        <f>0.1*M2944</f>
        <v>8115.9179999999997</v>
      </c>
      <c r="O2944" t="b">
        <f>G2944&gt;N2944</f>
        <v>1</v>
      </c>
    </row>
    <row r="2945" spans="1:15" x14ac:dyDescent="0.2">
      <c r="A2945" t="s">
        <v>9254</v>
      </c>
      <c r="B2945" t="s">
        <v>19</v>
      </c>
      <c r="C2945" t="s">
        <v>6725</v>
      </c>
      <c r="D2945" s="1">
        <v>59103.94</v>
      </c>
      <c r="E2945">
        <v>0</v>
      </c>
      <c r="F2945">
        <v>250</v>
      </c>
      <c r="G2945" s="1">
        <v>38514.49</v>
      </c>
      <c r="H2945">
        <v>0</v>
      </c>
      <c r="I2945">
        <v>0</v>
      </c>
      <c r="J2945">
        <v>0</v>
      </c>
      <c r="K2945" s="1">
        <v>97868.43</v>
      </c>
      <c r="L2945">
        <v>2121</v>
      </c>
      <c r="M2945" s="1">
        <f>SUM(D2945:F2945,H2945)</f>
        <v>59353.94</v>
      </c>
      <c r="N2945">
        <f>0.1*M2945</f>
        <v>5935.3940000000002</v>
      </c>
      <c r="O2945" t="b">
        <f>G2945&gt;N2945</f>
        <v>1</v>
      </c>
    </row>
    <row r="2946" spans="1:15" x14ac:dyDescent="0.2">
      <c r="A2946" t="s">
        <v>9322</v>
      </c>
      <c r="B2946" t="s">
        <v>19</v>
      </c>
      <c r="C2946" t="s">
        <v>58</v>
      </c>
      <c r="D2946" s="1">
        <v>71965.649999999994</v>
      </c>
      <c r="E2946">
        <v>0</v>
      </c>
      <c r="F2946">
        <v>800</v>
      </c>
      <c r="G2946" s="1">
        <v>16421.89</v>
      </c>
      <c r="H2946">
        <v>0</v>
      </c>
      <c r="I2946" s="1">
        <v>1472</v>
      </c>
      <c r="J2946" s="1">
        <v>6714.67</v>
      </c>
      <c r="K2946" s="1">
        <v>97374.21</v>
      </c>
      <c r="L2946">
        <v>2122</v>
      </c>
      <c r="M2946" s="1">
        <f>SUM(D2946:F2946,H2946)</f>
        <v>72765.649999999994</v>
      </c>
      <c r="N2946">
        <f>0.1*M2946</f>
        <v>7276.5649999999996</v>
      </c>
      <c r="O2946" t="b">
        <f>G2946&gt;N2946</f>
        <v>1</v>
      </c>
    </row>
    <row r="2947" spans="1:15" x14ac:dyDescent="0.2">
      <c r="A2947" t="s">
        <v>9326</v>
      </c>
      <c r="B2947" t="s">
        <v>19</v>
      </c>
      <c r="C2947" t="s">
        <v>7469</v>
      </c>
      <c r="D2947" s="1">
        <v>81375.259999999995</v>
      </c>
      <c r="E2947">
        <v>0</v>
      </c>
      <c r="F2947">
        <v>0</v>
      </c>
      <c r="G2947" s="1">
        <v>15953.61</v>
      </c>
      <c r="H2947">
        <v>0</v>
      </c>
      <c r="I2947">
        <v>0</v>
      </c>
      <c r="J2947">
        <v>0</v>
      </c>
      <c r="K2947" s="1">
        <v>97328.87</v>
      </c>
      <c r="L2947">
        <v>2809</v>
      </c>
      <c r="M2947" s="1">
        <f>SUM(D2947:F2947,H2947)</f>
        <v>81375.259999999995</v>
      </c>
      <c r="N2947">
        <f>0.1*M2947</f>
        <v>8137.5259999999998</v>
      </c>
      <c r="O2947" t="b">
        <f>G2947&gt;N2947</f>
        <v>1</v>
      </c>
    </row>
    <row r="2948" spans="1:15" x14ac:dyDescent="0.2">
      <c r="A2948" t="s">
        <v>9333</v>
      </c>
      <c r="B2948" t="s">
        <v>19</v>
      </c>
      <c r="C2948" t="s">
        <v>58</v>
      </c>
      <c r="D2948" s="1">
        <v>71965.649999999994</v>
      </c>
      <c r="E2948">
        <v>0</v>
      </c>
      <c r="F2948">
        <v>800</v>
      </c>
      <c r="G2948" s="1">
        <v>11783.99</v>
      </c>
      <c r="H2948">
        <v>0</v>
      </c>
      <c r="I2948" s="1">
        <v>5980</v>
      </c>
      <c r="J2948" s="1">
        <v>6714.67</v>
      </c>
      <c r="K2948" s="1">
        <v>97244.31</v>
      </c>
      <c r="L2948">
        <v>2127</v>
      </c>
      <c r="M2948" s="1">
        <f>SUM(D2948:F2948,H2948)</f>
        <v>72765.649999999994</v>
      </c>
      <c r="N2948">
        <f>0.1*M2948</f>
        <v>7276.5649999999996</v>
      </c>
      <c r="O2948" t="b">
        <f>G2948&gt;N2948</f>
        <v>1</v>
      </c>
    </row>
    <row r="2949" spans="1:15" x14ac:dyDescent="0.2">
      <c r="A2949" t="s">
        <v>9347</v>
      </c>
      <c r="B2949" t="s">
        <v>19</v>
      </c>
      <c r="C2949" t="s">
        <v>3315</v>
      </c>
      <c r="D2949" s="1">
        <v>81819.960000000006</v>
      </c>
      <c r="E2949">
        <v>0</v>
      </c>
      <c r="F2949">
        <v>250</v>
      </c>
      <c r="G2949" s="1">
        <v>15100.88</v>
      </c>
      <c r="H2949">
        <v>0</v>
      </c>
      <c r="I2949">
        <v>0</v>
      </c>
      <c r="J2949">
        <v>0</v>
      </c>
      <c r="K2949" s="1">
        <v>97170.84</v>
      </c>
      <c r="L2949">
        <v>2122</v>
      </c>
      <c r="M2949" s="1">
        <f>SUM(D2949:F2949,H2949)</f>
        <v>82069.960000000006</v>
      </c>
      <c r="N2949">
        <f>0.1*M2949</f>
        <v>8206.996000000001</v>
      </c>
      <c r="O2949" t="b">
        <f>G2949&gt;N2949</f>
        <v>1</v>
      </c>
    </row>
    <row r="2950" spans="1:15" x14ac:dyDescent="0.2">
      <c r="A2950" t="s">
        <v>9349</v>
      </c>
      <c r="B2950" t="s">
        <v>19</v>
      </c>
      <c r="C2950" t="s">
        <v>58</v>
      </c>
      <c r="D2950" s="1">
        <v>57063.54</v>
      </c>
      <c r="E2950">
        <v>0</v>
      </c>
      <c r="F2950">
        <v>800</v>
      </c>
      <c r="G2950" s="1">
        <v>14207.88</v>
      </c>
      <c r="H2950" s="1">
        <v>25085.71</v>
      </c>
      <c r="I2950">
        <v>0</v>
      </c>
      <c r="J2950">
        <v>0</v>
      </c>
      <c r="K2950" s="1">
        <v>97157.13</v>
      </c>
      <c r="L2950">
        <v>2131</v>
      </c>
      <c r="M2950" s="1">
        <f>SUM(D2950:F2950,H2950)</f>
        <v>82949.25</v>
      </c>
      <c r="N2950">
        <f>0.1*M2950</f>
        <v>8294.9250000000011</v>
      </c>
      <c r="O2950" t="b">
        <f>G2950&gt;N2950</f>
        <v>1</v>
      </c>
    </row>
    <row r="2951" spans="1:15" x14ac:dyDescent="0.2">
      <c r="A2951" t="s">
        <v>9368</v>
      </c>
      <c r="B2951" t="s">
        <v>19</v>
      </c>
      <c r="C2951" t="s">
        <v>3315</v>
      </c>
      <c r="D2951" s="1">
        <v>81021.34</v>
      </c>
      <c r="E2951">
        <v>0</v>
      </c>
      <c r="F2951">
        <v>250</v>
      </c>
      <c r="G2951" s="1">
        <v>15778.78</v>
      </c>
      <c r="H2951">
        <v>0</v>
      </c>
      <c r="I2951">
        <v>0</v>
      </c>
      <c r="J2951">
        <v>0</v>
      </c>
      <c r="K2951" s="1">
        <v>97050.12</v>
      </c>
      <c r="L2951">
        <v>2127</v>
      </c>
      <c r="M2951" s="1">
        <f>SUM(D2951:F2951,H2951)</f>
        <v>81271.34</v>
      </c>
      <c r="N2951">
        <f>0.1*M2951</f>
        <v>8127.134</v>
      </c>
      <c r="O2951" t="b">
        <f>G2951&gt;N2951</f>
        <v>1</v>
      </c>
    </row>
    <row r="2952" spans="1:15" x14ac:dyDescent="0.2">
      <c r="A2952" t="s">
        <v>9407</v>
      </c>
      <c r="B2952" t="s">
        <v>19</v>
      </c>
      <c r="C2952" t="s">
        <v>58</v>
      </c>
      <c r="D2952" s="1">
        <v>34446.54</v>
      </c>
      <c r="E2952">
        <v>0</v>
      </c>
      <c r="F2952" s="1">
        <v>30444.71</v>
      </c>
      <c r="G2952" s="1">
        <v>23448.68</v>
      </c>
      <c r="H2952">
        <v>0</v>
      </c>
      <c r="I2952">
        <v>0</v>
      </c>
      <c r="J2952" s="1">
        <v>8448.5400000000009</v>
      </c>
      <c r="K2952" s="1">
        <v>96788.47</v>
      </c>
      <c r="L2952">
        <v>2151</v>
      </c>
      <c r="M2952" s="1">
        <f>SUM(D2952:F2952,H2952)</f>
        <v>64891.25</v>
      </c>
      <c r="N2952">
        <f>0.1*M2952</f>
        <v>6489.125</v>
      </c>
      <c r="O2952" t="b">
        <f>G2952&gt;N2952</f>
        <v>1</v>
      </c>
    </row>
    <row r="2953" spans="1:15" x14ac:dyDescent="0.2">
      <c r="A2953" t="s">
        <v>9425</v>
      </c>
      <c r="B2953" t="s">
        <v>19</v>
      </c>
      <c r="C2953" t="s">
        <v>9426</v>
      </c>
      <c r="D2953" s="1">
        <v>68869.45</v>
      </c>
      <c r="E2953">
        <v>0</v>
      </c>
      <c r="F2953" s="1">
        <v>1284.76</v>
      </c>
      <c r="G2953" s="1">
        <v>26447.77</v>
      </c>
      <c r="H2953">
        <v>0</v>
      </c>
      <c r="I2953">
        <v>0</v>
      </c>
      <c r="J2953">
        <v>0</v>
      </c>
      <c r="K2953" s="1">
        <v>96601.98</v>
      </c>
      <c r="L2953">
        <v>2120</v>
      </c>
      <c r="M2953" s="1">
        <f>SUM(D2953:F2953,H2953)</f>
        <v>70154.209999999992</v>
      </c>
      <c r="N2953">
        <f>0.1*M2953</f>
        <v>7015.4209999999994</v>
      </c>
      <c r="O2953" t="b">
        <f>G2953&gt;N2953</f>
        <v>1</v>
      </c>
    </row>
    <row r="2954" spans="1:15" x14ac:dyDescent="0.2">
      <c r="A2954" t="s">
        <v>9454</v>
      </c>
      <c r="B2954" t="s">
        <v>19</v>
      </c>
      <c r="C2954" t="s">
        <v>58</v>
      </c>
      <c r="D2954" s="1">
        <v>71936</v>
      </c>
      <c r="E2954">
        <v>0</v>
      </c>
      <c r="F2954">
        <v>800</v>
      </c>
      <c r="G2954" s="1">
        <v>23547.52</v>
      </c>
      <c r="H2954">
        <v>0</v>
      </c>
      <c r="I2954">
        <v>0</v>
      </c>
      <c r="J2954">
        <v>0</v>
      </c>
      <c r="K2954" s="1">
        <v>96283.520000000004</v>
      </c>
      <c r="L2954">
        <v>2125</v>
      </c>
      <c r="M2954" s="1">
        <f>SUM(D2954:F2954,H2954)</f>
        <v>72736</v>
      </c>
      <c r="N2954">
        <f>0.1*M2954</f>
        <v>7273.6</v>
      </c>
      <c r="O2954" t="b">
        <f>G2954&gt;N2954</f>
        <v>1</v>
      </c>
    </row>
    <row r="2955" spans="1:15" x14ac:dyDescent="0.2">
      <c r="A2955" t="s">
        <v>9462</v>
      </c>
      <c r="B2955" t="s">
        <v>19</v>
      </c>
      <c r="C2955" t="s">
        <v>58</v>
      </c>
      <c r="D2955" s="1">
        <v>83427.990000000005</v>
      </c>
      <c r="E2955">
        <v>0</v>
      </c>
      <c r="F2955">
        <v>800</v>
      </c>
      <c r="G2955" s="1">
        <v>11635.71</v>
      </c>
      <c r="H2955">
        <v>0</v>
      </c>
      <c r="I2955">
        <v>368</v>
      </c>
      <c r="J2955">
        <v>0</v>
      </c>
      <c r="K2955" s="1">
        <v>96231.7</v>
      </c>
      <c r="L2955">
        <v>2131</v>
      </c>
      <c r="M2955" s="1">
        <f>SUM(D2955:F2955,H2955)</f>
        <v>84227.99</v>
      </c>
      <c r="N2955">
        <f>0.1*M2955</f>
        <v>8422.7990000000009</v>
      </c>
      <c r="O2955" t="b">
        <f>G2955&gt;N2955</f>
        <v>1</v>
      </c>
    </row>
    <row r="2956" spans="1:15" x14ac:dyDescent="0.2">
      <c r="A2956" t="s">
        <v>9463</v>
      </c>
      <c r="B2956" t="s">
        <v>19</v>
      </c>
      <c r="C2956" t="s">
        <v>58</v>
      </c>
      <c r="D2956" s="1">
        <v>72666.460000000006</v>
      </c>
      <c r="E2956">
        <v>0</v>
      </c>
      <c r="F2956">
        <v>800</v>
      </c>
      <c r="G2956" s="1">
        <v>15807.68</v>
      </c>
      <c r="H2956">
        <v>0</v>
      </c>
      <c r="I2956" s="1">
        <v>6946</v>
      </c>
      <c r="J2956">
        <v>0</v>
      </c>
      <c r="K2956" s="1">
        <v>96220.14</v>
      </c>
      <c r="L2956">
        <v>2135</v>
      </c>
      <c r="M2956" s="1">
        <f>SUM(D2956:F2956,H2956)</f>
        <v>73466.460000000006</v>
      </c>
      <c r="N2956">
        <f>0.1*M2956</f>
        <v>7346.6460000000006</v>
      </c>
      <c r="O2956" t="b">
        <f>G2956&gt;N2956</f>
        <v>1</v>
      </c>
    </row>
    <row r="2957" spans="1:15" x14ac:dyDescent="0.2">
      <c r="A2957" t="s">
        <v>9480</v>
      </c>
      <c r="B2957" t="s">
        <v>19</v>
      </c>
      <c r="C2957" t="s">
        <v>58</v>
      </c>
      <c r="D2957" s="1">
        <v>72666.460000000006</v>
      </c>
      <c r="E2957">
        <v>0</v>
      </c>
      <c r="F2957">
        <v>800</v>
      </c>
      <c r="G2957" s="1">
        <v>16731.560000000001</v>
      </c>
      <c r="H2957">
        <v>0</v>
      </c>
      <c r="I2957" s="1">
        <v>5888</v>
      </c>
      <c r="J2957">
        <v>0</v>
      </c>
      <c r="K2957" s="1">
        <v>96086.02</v>
      </c>
      <c r="L2957">
        <v>2136</v>
      </c>
      <c r="M2957" s="1">
        <f>SUM(D2957:F2957,H2957)</f>
        <v>73466.460000000006</v>
      </c>
      <c r="N2957">
        <f>0.1*M2957</f>
        <v>7346.6460000000006</v>
      </c>
      <c r="O2957" t="b">
        <f>G2957&gt;N2957</f>
        <v>1</v>
      </c>
    </row>
    <row r="2958" spans="1:15" x14ac:dyDescent="0.2">
      <c r="A2958" t="s">
        <v>9497</v>
      </c>
      <c r="B2958" t="s">
        <v>19</v>
      </c>
      <c r="C2958" t="s">
        <v>58</v>
      </c>
      <c r="D2958" s="1">
        <v>71936</v>
      </c>
      <c r="E2958">
        <v>0</v>
      </c>
      <c r="F2958">
        <v>800</v>
      </c>
      <c r="G2958" s="1">
        <v>23238.16</v>
      </c>
      <c r="H2958">
        <v>0</v>
      </c>
      <c r="I2958">
        <v>0</v>
      </c>
      <c r="J2958">
        <v>0</v>
      </c>
      <c r="K2958" s="1">
        <v>95974.16</v>
      </c>
      <c r="L2958">
        <v>2125</v>
      </c>
      <c r="M2958" s="1">
        <f>SUM(D2958:F2958,H2958)</f>
        <v>72736</v>
      </c>
      <c r="N2958">
        <f>0.1*M2958</f>
        <v>7273.6</v>
      </c>
      <c r="O2958" t="b">
        <f>G2958&gt;N2958</f>
        <v>1</v>
      </c>
    </row>
    <row r="2959" spans="1:15" x14ac:dyDescent="0.2">
      <c r="A2959" t="s">
        <v>9506</v>
      </c>
      <c r="B2959" t="s">
        <v>19</v>
      </c>
      <c r="C2959" t="s">
        <v>58</v>
      </c>
      <c r="D2959" s="1">
        <v>57492.91</v>
      </c>
      <c r="E2959">
        <v>0</v>
      </c>
      <c r="F2959" s="1">
        <v>3223.5</v>
      </c>
      <c r="G2959" s="1">
        <v>20811.599999999999</v>
      </c>
      <c r="H2959">
        <v>0</v>
      </c>
      <c r="I2959">
        <v>0</v>
      </c>
      <c r="J2959" s="1">
        <v>14373.2</v>
      </c>
      <c r="K2959" s="1">
        <v>95901.21</v>
      </c>
      <c r="L2959">
        <v>2472</v>
      </c>
      <c r="M2959" s="1">
        <f>SUM(D2959:F2959,H2959)</f>
        <v>60716.41</v>
      </c>
      <c r="N2959">
        <f>0.1*M2959</f>
        <v>6071.6410000000005</v>
      </c>
      <c r="O2959" t="b">
        <f>G2959&gt;N2959</f>
        <v>1</v>
      </c>
    </row>
    <row r="2960" spans="1:15" x14ac:dyDescent="0.2">
      <c r="A2960" t="s">
        <v>9508</v>
      </c>
      <c r="B2960" t="s">
        <v>19</v>
      </c>
      <c r="C2960" t="s">
        <v>58</v>
      </c>
      <c r="D2960" s="1">
        <v>71936</v>
      </c>
      <c r="E2960">
        <v>0</v>
      </c>
      <c r="F2960">
        <v>800</v>
      </c>
      <c r="G2960" s="1">
        <v>21223.599999999999</v>
      </c>
      <c r="H2960">
        <v>0</v>
      </c>
      <c r="I2960" s="1">
        <v>1932</v>
      </c>
      <c r="J2960">
        <v>0</v>
      </c>
      <c r="K2960" s="1">
        <v>95891.6</v>
      </c>
      <c r="L2960">
        <v>2122</v>
      </c>
      <c r="M2960" s="1">
        <f>SUM(D2960:F2960,H2960)</f>
        <v>72736</v>
      </c>
      <c r="N2960">
        <f>0.1*M2960</f>
        <v>7273.6</v>
      </c>
      <c r="O2960" t="b">
        <f>G2960&gt;N2960</f>
        <v>1</v>
      </c>
    </row>
    <row r="2961" spans="1:15" x14ac:dyDescent="0.2">
      <c r="A2961" t="s">
        <v>9538</v>
      </c>
      <c r="B2961" t="s">
        <v>19</v>
      </c>
      <c r="C2961" t="s">
        <v>58</v>
      </c>
      <c r="D2961" s="1">
        <v>71936</v>
      </c>
      <c r="E2961">
        <v>0</v>
      </c>
      <c r="F2961">
        <v>800</v>
      </c>
      <c r="G2961" s="1">
        <v>22821.21</v>
      </c>
      <c r="H2961">
        <v>0</v>
      </c>
      <c r="I2961">
        <v>0</v>
      </c>
      <c r="J2961">
        <v>0</v>
      </c>
      <c r="K2961" s="1">
        <v>95557.21</v>
      </c>
      <c r="L2961">
        <v>2126</v>
      </c>
      <c r="M2961" s="1">
        <f>SUM(D2961:F2961,H2961)</f>
        <v>72736</v>
      </c>
      <c r="N2961">
        <f>0.1*M2961</f>
        <v>7273.6</v>
      </c>
      <c r="O2961" t="b">
        <f>G2961&gt;N2961</f>
        <v>1</v>
      </c>
    </row>
    <row r="2962" spans="1:15" x14ac:dyDescent="0.2">
      <c r="A2962" t="s">
        <v>9540</v>
      </c>
      <c r="B2962" t="s">
        <v>19</v>
      </c>
      <c r="C2962" t="s">
        <v>58</v>
      </c>
      <c r="D2962" s="1">
        <v>72666.460000000006</v>
      </c>
      <c r="E2962">
        <v>0</v>
      </c>
      <c r="F2962">
        <v>800</v>
      </c>
      <c r="G2962" s="1">
        <v>19292.599999999999</v>
      </c>
      <c r="H2962">
        <v>0</v>
      </c>
      <c r="I2962" s="1">
        <v>2760</v>
      </c>
      <c r="J2962">
        <v>0</v>
      </c>
      <c r="K2962" s="1">
        <v>95519.06</v>
      </c>
      <c r="L2962">
        <v>2131</v>
      </c>
      <c r="M2962" s="1">
        <f>SUM(D2962:F2962,H2962)</f>
        <v>73466.460000000006</v>
      </c>
      <c r="N2962">
        <f>0.1*M2962</f>
        <v>7346.6460000000006</v>
      </c>
      <c r="O2962" t="b">
        <f>G2962&gt;N2962</f>
        <v>1</v>
      </c>
    </row>
    <row r="2963" spans="1:15" x14ac:dyDescent="0.2">
      <c r="A2963" t="s">
        <v>9562</v>
      </c>
      <c r="B2963" t="s">
        <v>19</v>
      </c>
      <c r="C2963" t="s">
        <v>58</v>
      </c>
      <c r="D2963" s="1">
        <v>72666.460000000006</v>
      </c>
      <c r="E2963">
        <v>0</v>
      </c>
      <c r="F2963">
        <v>800</v>
      </c>
      <c r="G2963" s="1">
        <v>12778.7</v>
      </c>
      <c r="H2963">
        <v>0</v>
      </c>
      <c r="I2963" s="1">
        <v>2254</v>
      </c>
      <c r="J2963" s="1">
        <v>6844.18</v>
      </c>
      <c r="K2963" s="1">
        <v>95343.34</v>
      </c>
      <c r="L2963">
        <v>2130</v>
      </c>
      <c r="M2963" s="1">
        <f>SUM(D2963:F2963,H2963)</f>
        <v>73466.460000000006</v>
      </c>
      <c r="N2963">
        <f>0.1*M2963</f>
        <v>7346.6460000000006</v>
      </c>
      <c r="O2963" t="b">
        <f>G2963&gt;N2963</f>
        <v>1</v>
      </c>
    </row>
    <row r="2964" spans="1:15" x14ac:dyDescent="0.2">
      <c r="A2964" t="s">
        <v>9596</v>
      </c>
      <c r="B2964" t="s">
        <v>19</v>
      </c>
      <c r="C2964" t="s">
        <v>58</v>
      </c>
      <c r="D2964" s="1">
        <v>72666.460000000006</v>
      </c>
      <c r="E2964">
        <v>0</v>
      </c>
      <c r="F2964">
        <v>800</v>
      </c>
      <c r="G2964" s="1">
        <v>20216.52</v>
      </c>
      <c r="H2964">
        <v>0</v>
      </c>
      <c r="I2964" s="1">
        <v>1380</v>
      </c>
      <c r="J2964">
        <v>0</v>
      </c>
      <c r="K2964" s="1">
        <v>95062.98</v>
      </c>
      <c r="L2964">
        <v>2127</v>
      </c>
      <c r="M2964" s="1">
        <f>SUM(D2964:F2964,H2964)</f>
        <v>73466.460000000006</v>
      </c>
      <c r="N2964">
        <f>0.1*M2964</f>
        <v>7346.6460000000006</v>
      </c>
      <c r="O2964" t="b">
        <f>G2964&gt;N2964</f>
        <v>1</v>
      </c>
    </row>
    <row r="2965" spans="1:15" x14ac:dyDescent="0.2">
      <c r="A2965" t="s">
        <v>9600</v>
      </c>
      <c r="B2965" t="s">
        <v>19</v>
      </c>
      <c r="C2965" t="s">
        <v>58</v>
      </c>
      <c r="D2965" s="1">
        <v>72666.460000000006</v>
      </c>
      <c r="E2965">
        <v>0</v>
      </c>
      <c r="F2965">
        <v>800</v>
      </c>
      <c r="G2965" s="1">
        <v>14908.71</v>
      </c>
      <c r="H2965">
        <v>0</v>
      </c>
      <c r="I2965" s="1">
        <v>6670</v>
      </c>
      <c r="J2965">
        <v>0</v>
      </c>
      <c r="K2965" s="1">
        <v>95045.17</v>
      </c>
      <c r="L2965">
        <v>2134</v>
      </c>
      <c r="M2965" s="1">
        <f>SUM(D2965:F2965,H2965)</f>
        <v>73466.460000000006</v>
      </c>
      <c r="N2965">
        <f>0.1*M2965</f>
        <v>7346.6460000000006</v>
      </c>
      <c r="O2965" t="b">
        <f>G2965&gt;N2965</f>
        <v>1</v>
      </c>
    </row>
    <row r="2966" spans="1:15" x14ac:dyDescent="0.2">
      <c r="A2966" t="s">
        <v>9601</v>
      </c>
      <c r="B2966" t="s">
        <v>19</v>
      </c>
      <c r="C2966" t="s">
        <v>58</v>
      </c>
      <c r="D2966" s="1">
        <v>54748.07</v>
      </c>
      <c r="E2966">
        <v>0</v>
      </c>
      <c r="F2966">
        <v>800</v>
      </c>
      <c r="G2966" s="1">
        <v>17586.259999999998</v>
      </c>
      <c r="H2966">
        <v>0</v>
      </c>
      <c r="I2966" s="1">
        <v>21896</v>
      </c>
      <c r="J2966">
        <v>0</v>
      </c>
      <c r="K2966" s="1">
        <v>95030.33</v>
      </c>
      <c r="L2966">
        <v>2126</v>
      </c>
      <c r="M2966" s="1">
        <f>SUM(D2966:F2966,H2966)</f>
        <v>55548.07</v>
      </c>
      <c r="N2966">
        <f>0.1*M2966</f>
        <v>5554.8070000000007</v>
      </c>
      <c r="O2966" t="b">
        <f>G2966&gt;N2966</f>
        <v>1</v>
      </c>
    </row>
    <row r="2967" spans="1:15" x14ac:dyDescent="0.2">
      <c r="A2967" t="s">
        <v>9609</v>
      </c>
      <c r="B2967" t="s">
        <v>19</v>
      </c>
      <c r="C2967" t="s">
        <v>58</v>
      </c>
      <c r="D2967" s="1">
        <v>72666.460000000006</v>
      </c>
      <c r="E2967">
        <v>0</v>
      </c>
      <c r="F2967">
        <v>800</v>
      </c>
      <c r="G2967" s="1">
        <v>14851</v>
      </c>
      <c r="H2967">
        <v>0</v>
      </c>
      <c r="I2967" s="1">
        <v>6624</v>
      </c>
      <c r="J2967">
        <v>0</v>
      </c>
      <c r="K2967" s="1">
        <v>94941.46</v>
      </c>
      <c r="L2967">
        <v>2124</v>
      </c>
      <c r="M2967" s="1">
        <f>SUM(D2967:F2967,H2967)</f>
        <v>73466.460000000006</v>
      </c>
      <c r="N2967">
        <f>0.1*M2967</f>
        <v>7346.6460000000006</v>
      </c>
      <c r="O2967" t="b">
        <f>G2967&gt;N2967</f>
        <v>1</v>
      </c>
    </row>
    <row r="2968" spans="1:15" x14ac:dyDescent="0.2">
      <c r="A2968" t="s">
        <v>9679</v>
      </c>
      <c r="B2968" t="s">
        <v>19</v>
      </c>
      <c r="C2968" t="s">
        <v>58</v>
      </c>
      <c r="D2968" s="1">
        <v>72666.460000000006</v>
      </c>
      <c r="E2968">
        <v>0</v>
      </c>
      <c r="F2968">
        <v>800</v>
      </c>
      <c r="G2968" s="1">
        <v>12678.5</v>
      </c>
      <c r="H2968">
        <v>0</v>
      </c>
      <c r="I2968" s="1">
        <v>8142</v>
      </c>
      <c r="J2968">
        <v>0</v>
      </c>
      <c r="K2968" s="1">
        <v>94286.96</v>
      </c>
      <c r="L2968">
        <v>2122</v>
      </c>
      <c r="M2968" s="1">
        <f>SUM(D2968:F2968,H2968)</f>
        <v>73466.460000000006</v>
      </c>
      <c r="N2968">
        <f>0.1*M2968</f>
        <v>7346.6460000000006</v>
      </c>
      <c r="O2968" t="b">
        <f>G2968&gt;N2968</f>
        <v>1</v>
      </c>
    </row>
    <row r="2969" spans="1:15" x14ac:dyDescent="0.2">
      <c r="A2969" t="s">
        <v>9680</v>
      </c>
      <c r="B2969" t="s">
        <v>19</v>
      </c>
      <c r="C2969" t="s">
        <v>58</v>
      </c>
      <c r="D2969" s="1">
        <v>71936</v>
      </c>
      <c r="E2969">
        <v>0</v>
      </c>
      <c r="F2969">
        <v>800</v>
      </c>
      <c r="G2969" s="1">
        <v>19708.37</v>
      </c>
      <c r="H2969">
        <v>0</v>
      </c>
      <c r="I2969" s="1">
        <v>1840</v>
      </c>
      <c r="J2969">
        <v>0</v>
      </c>
      <c r="K2969" s="1">
        <v>94284.37</v>
      </c>
      <c r="L2969">
        <v>2109</v>
      </c>
      <c r="M2969" s="1">
        <f>SUM(D2969:F2969,H2969)</f>
        <v>72736</v>
      </c>
      <c r="N2969">
        <f>0.1*M2969</f>
        <v>7273.6</v>
      </c>
      <c r="O2969" t="b">
        <f>G2969&gt;N2969</f>
        <v>1</v>
      </c>
    </row>
    <row r="2970" spans="1:15" x14ac:dyDescent="0.2">
      <c r="A2970" t="s">
        <v>9683</v>
      </c>
      <c r="B2970" t="s">
        <v>19</v>
      </c>
      <c r="C2970" t="s">
        <v>58</v>
      </c>
      <c r="D2970" s="1">
        <v>83792.320000000007</v>
      </c>
      <c r="E2970">
        <v>0</v>
      </c>
      <c r="F2970">
        <v>800</v>
      </c>
      <c r="G2970" s="1">
        <v>8575.67</v>
      </c>
      <c r="H2970">
        <v>0</v>
      </c>
      <c r="I2970" s="1">
        <v>1104</v>
      </c>
      <c r="J2970">
        <v>0</v>
      </c>
      <c r="K2970" s="1">
        <v>94271.99</v>
      </c>
      <c r="L2970">
        <v>2128</v>
      </c>
      <c r="M2970" s="1">
        <f>SUM(D2970:F2970,H2970)</f>
        <v>84592.320000000007</v>
      </c>
      <c r="N2970">
        <f>0.1*M2970</f>
        <v>8459.2320000000018</v>
      </c>
      <c r="O2970" t="b">
        <f>G2970&gt;N2970</f>
        <v>1</v>
      </c>
    </row>
    <row r="2971" spans="1:15" x14ac:dyDescent="0.2">
      <c r="A2971" t="s">
        <v>9689</v>
      </c>
      <c r="B2971" t="s">
        <v>19</v>
      </c>
      <c r="C2971" t="s">
        <v>9690</v>
      </c>
      <c r="D2971" s="1">
        <v>82095.28</v>
      </c>
      <c r="E2971">
        <v>0</v>
      </c>
      <c r="F2971" s="1">
        <v>1506.75</v>
      </c>
      <c r="G2971" s="1">
        <v>10634.26</v>
      </c>
      <c r="H2971">
        <v>0</v>
      </c>
      <c r="I2971">
        <v>0</v>
      </c>
      <c r="J2971">
        <v>0</v>
      </c>
      <c r="K2971" s="1">
        <v>94236.29</v>
      </c>
      <c r="L2971">
        <v>2124</v>
      </c>
      <c r="M2971" s="1">
        <f>SUM(D2971:F2971,H2971)</f>
        <v>83602.03</v>
      </c>
      <c r="N2971">
        <f>0.1*M2971</f>
        <v>8360.2029999999995</v>
      </c>
      <c r="O2971" t="b">
        <f>G2971&gt;N2971</f>
        <v>1</v>
      </c>
    </row>
    <row r="2972" spans="1:15" x14ac:dyDescent="0.2">
      <c r="A2972" t="s">
        <v>9705</v>
      </c>
      <c r="B2972" t="s">
        <v>19</v>
      </c>
      <c r="C2972" t="s">
        <v>58</v>
      </c>
      <c r="D2972" s="1">
        <v>20769.03</v>
      </c>
      <c r="E2972">
        <v>0</v>
      </c>
      <c r="F2972" s="1">
        <v>47305.65</v>
      </c>
      <c r="G2972" s="1">
        <v>18262.13</v>
      </c>
      <c r="H2972">
        <v>0</v>
      </c>
      <c r="I2972" s="1">
        <v>7728</v>
      </c>
      <c r="J2972">
        <v>0</v>
      </c>
      <c r="K2972" s="1">
        <v>94064.81</v>
      </c>
      <c r="L2972">
        <v>2038</v>
      </c>
      <c r="M2972" s="1">
        <f>SUM(D2972:F2972,H2972)</f>
        <v>68074.679999999993</v>
      </c>
      <c r="N2972">
        <f>0.1*M2972</f>
        <v>6807.4679999999998</v>
      </c>
      <c r="O2972" t="b">
        <f>G2972&gt;N2972</f>
        <v>1</v>
      </c>
    </row>
    <row r="2973" spans="1:15" x14ac:dyDescent="0.2">
      <c r="A2973" t="s">
        <v>9732</v>
      </c>
      <c r="B2973" t="s">
        <v>19</v>
      </c>
      <c r="C2973" t="s">
        <v>58</v>
      </c>
      <c r="D2973" s="1">
        <v>83792.320000000007</v>
      </c>
      <c r="E2973">
        <v>0</v>
      </c>
      <c r="F2973">
        <v>800</v>
      </c>
      <c r="G2973" s="1">
        <v>8917.75</v>
      </c>
      <c r="H2973">
        <v>0</v>
      </c>
      <c r="I2973">
        <v>368</v>
      </c>
      <c r="J2973">
        <v>0</v>
      </c>
      <c r="K2973" s="1">
        <v>93878.07</v>
      </c>
      <c r="L2973">
        <v>2136</v>
      </c>
      <c r="M2973" s="1">
        <f>SUM(D2973:F2973,H2973)</f>
        <v>84592.320000000007</v>
      </c>
      <c r="N2973">
        <f>0.1*M2973</f>
        <v>8459.2320000000018</v>
      </c>
      <c r="O2973" t="b">
        <f>G2973&gt;N2973</f>
        <v>1</v>
      </c>
    </row>
    <row r="2974" spans="1:15" x14ac:dyDescent="0.2">
      <c r="A2974" t="s">
        <v>9733</v>
      </c>
      <c r="B2974" t="s">
        <v>19</v>
      </c>
      <c r="C2974" t="s">
        <v>58</v>
      </c>
      <c r="D2974" s="1">
        <v>71936</v>
      </c>
      <c r="E2974">
        <v>0</v>
      </c>
      <c r="F2974">
        <v>800</v>
      </c>
      <c r="G2974" s="1">
        <v>15987.77</v>
      </c>
      <c r="H2974">
        <v>0</v>
      </c>
      <c r="I2974" s="1">
        <v>5152</v>
      </c>
      <c r="J2974">
        <v>0</v>
      </c>
      <c r="K2974" s="1">
        <v>93875.77</v>
      </c>
      <c r="L2974">
        <v>2135</v>
      </c>
      <c r="M2974" s="1">
        <f>SUM(D2974:F2974,H2974)</f>
        <v>72736</v>
      </c>
      <c r="N2974">
        <f>0.1*M2974</f>
        <v>7273.6</v>
      </c>
      <c r="O2974" t="b">
        <f>G2974&gt;N2974</f>
        <v>1</v>
      </c>
    </row>
    <row r="2975" spans="1:15" x14ac:dyDescent="0.2">
      <c r="A2975" t="s">
        <v>9735</v>
      </c>
      <c r="B2975" t="s">
        <v>19</v>
      </c>
      <c r="C2975" t="s">
        <v>58</v>
      </c>
      <c r="D2975" s="1">
        <v>71965.649999999994</v>
      </c>
      <c r="E2975">
        <v>0</v>
      </c>
      <c r="F2975">
        <v>800</v>
      </c>
      <c r="G2975" s="1">
        <v>20726.189999999999</v>
      </c>
      <c r="H2975">
        <v>0</v>
      </c>
      <c r="I2975">
        <v>368</v>
      </c>
      <c r="J2975">
        <v>0</v>
      </c>
      <c r="K2975" s="1">
        <v>93859.839999999997</v>
      </c>
      <c r="L2975">
        <v>2136</v>
      </c>
      <c r="M2975" s="1">
        <f>SUM(D2975:F2975,H2975)</f>
        <v>72765.649999999994</v>
      </c>
      <c r="N2975">
        <f>0.1*M2975</f>
        <v>7276.5649999999996</v>
      </c>
      <c r="O2975" t="b">
        <f>G2975&gt;N2975</f>
        <v>1</v>
      </c>
    </row>
    <row r="2976" spans="1:15" x14ac:dyDescent="0.2">
      <c r="A2976" t="s">
        <v>9743</v>
      </c>
      <c r="B2976" t="s">
        <v>19</v>
      </c>
      <c r="C2976" t="s">
        <v>3315</v>
      </c>
      <c r="D2976" s="1">
        <v>83055.95</v>
      </c>
      <c r="E2976">
        <v>0</v>
      </c>
      <c r="F2976">
        <v>250</v>
      </c>
      <c r="G2976" s="1">
        <v>10463.219999999999</v>
      </c>
      <c r="H2976">
        <v>0</v>
      </c>
      <c r="I2976">
        <v>0</v>
      </c>
      <c r="J2976">
        <v>0</v>
      </c>
      <c r="K2976" s="1">
        <v>93769.17</v>
      </c>
      <c r="L2976">
        <v>2128</v>
      </c>
      <c r="M2976" s="1">
        <f>SUM(D2976:F2976,H2976)</f>
        <v>83305.95</v>
      </c>
      <c r="N2976">
        <f>0.1*M2976</f>
        <v>8330.5949999999993</v>
      </c>
      <c r="O2976" t="b">
        <f>G2976&gt;N2976</f>
        <v>1</v>
      </c>
    </row>
    <row r="2977" spans="1:15" x14ac:dyDescent="0.2">
      <c r="A2977" t="s">
        <v>9747</v>
      </c>
      <c r="B2977" t="s">
        <v>19</v>
      </c>
      <c r="C2977" t="s">
        <v>58</v>
      </c>
      <c r="D2977" s="1">
        <v>83837.02</v>
      </c>
      <c r="E2977">
        <v>0</v>
      </c>
      <c r="F2977">
        <v>800</v>
      </c>
      <c r="G2977" s="1">
        <v>8746.6299999999992</v>
      </c>
      <c r="H2977">
        <v>0</v>
      </c>
      <c r="I2977">
        <v>368</v>
      </c>
      <c r="J2977">
        <v>0</v>
      </c>
      <c r="K2977" s="1">
        <v>93751.65</v>
      </c>
      <c r="L2977">
        <v>2132</v>
      </c>
      <c r="M2977" s="1">
        <f>SUM(D2977:F2977,H2977)</f>
        <v>84637.02</v>
      </c>
      <c r="N2977">
        <f>0.1*M2977</f>
        <v>8463.7020000000011</v>
      </c>
      <c r="O2977" t="b">
        <f>G2977&gt;N2977</f>
        <v>1</v>
      </c>
    </row>
    <row r="2978" spans="1:15" x14ac:dyDescent="0.2">
      <c r="A2978" t="s">
        <v>9757</v>
      </c>
      <c r="B2978" t="s">
        <v>19</v>
      </c>
      <c r="C2978" t="s">
        <v>3315</v>
      </c>
      <c r="D2978" s="1">
        <v>82236.52</v>
      </c>
      <c r="E2978">
        <v>0</v>
      </c>
      <c r="F2978">
        <v>250</v>
      </c>
      <c r="G2978" s="1">
        <v>11148.75</v>
      </c>
      <c r="H2978">
        <v>0</v>
      </c>
      <c r="I2978">
        <v>0</v>
      </c>
      <c r="J2978">
        <v>0</v>
      </c>
      <c r="K2978" s="1">
        <v>93635.27</v>
      </c>
      <c r="L2978">
        <v>2048</v>
      </c>
      <c r="M2978" s="1">
        <f>SUM(D2978:F2978,H2978)</f>
        <v>82486.52</v>
      </c>
      <c r="N2978">
        <f>0.1*M2978</f>
        <v>8248.652</v>
      </c>
      <c r="O2978" t="b">
        <f>G2978&gt;N2978</f>
        <v>1</v>
      </c>
    </row>
    <row r="2979" spans="1:15" x14ac:dyDescent="0.2">
      <c r="A2979" t="s">
        <v>9770</v>
      </c>
      <c r="B2979" t="s">
        <v>19</v>
      </c>
      <c r="C2979" t="s">
        <v>58</v>
      </c>
      <c r="D2979" s="1">
        <v>71936</v>
      </c>
      <c r="E2979">
        <v>0</v>
      </c>
      <c r="F2979">
        <v>800</v>
      </c>
      <c r="G2979" s="1">
        <v>13001.38</v>
      </c>
      <c r="H2979">
        <v>0</v>
      </c>
      <c r="I2979" s="1">
        <v>1104</v>
      </c>
      <c r="J2979" s="1">
        <v>6708.74</v>
      </c>
      <c r="K2979" s="1">
        <v>93550.12</v>
      </c>
      <c r="L2979">
        <v>2132</v>
      </c>
      <c r="M2979" s="1">
        <f>SUM(D2979:F2979,H2979)</f>
        <v>72736</v>
      </c>
      <c r="N2979">
        <f>0.1*M2979</f>
        <v>7273.6</v>
      </c>
      <c r="O2979" t="b">
        <f>G2979&gt;N2979</f>
        <v>1</v>
      </c>
    </row>
    <row r="2980" spans="1:15" x14ac:dyDescent="0.2">
      <c r="A2980" t="s">
        <v>9777</v>
      </c>
      <c r="B2980" t="s">
        <v>19</v>
      </c>
      <c r="C2980" t="s">
        <v>58</v>
      </c>
      <c r="D2980" s="1">
        <v>72397.789999999994</v>
      </c>
      <c r="E2980">
        <v>0</v>
      </c>
      <c r="F2980">
        <v>800</v>
      </c>
      <c r="G2980" s="1">
        <v>11317.53</v>
      </c>
      <c r="H2980">
        <v>268.67</v>
      </c>
      <c r="I2980" s="1">
        <v>1840</v>
      </c>
      <c r="J2980" s="1">
        <v>6844.18</v>
      </c>
      <c r="K2980" s="1">
        <v>93468.17</v>
      </c>
      <c r="L2980">
        <v>2127</v>
      </c>
      <c r="M2980" s="1">
        <f>SUM(D2980:F2980,H2980)</f>
        <v>73466.459999999992</v>
      </c>
      <c r="N2980">
        <f>0.1*M2980</f>
        <v>7346.6459999999997</v>
      </c>
      <c r="O2980" t="b">
        <f>G2980&gt;N2980</f>
        <v>1</v>
      </c>
    </row>
    <row r="2981" spans="1:15" x14ac:dyDescent="0.2">
      <c r="A2981" t="s">
        <v>9781</v>
      </c>
      <c r="B2981" t="s">
        <v>19</v>
      </c>
      <c r="C2981" t="s">
        <v>58</v>
      </c>
      <c r="D2981" s="1">
        <v>72666.460000000006</v>
      </c>
      <c r="E2981">
        <v>0</v>
      </c>
      <c r="F2981">
        <v>800</v>
      </c>
      <c r="G2981" s="1">
        <v>19956.3</v>
      </c>
      <c r="H2981">
        <v>0</v>
      </c>
      <c r="I2981">
        <v>0</v>
      </c>
      <c r="J2981">
        <v>0</v>
      </c>
      <c r="K2981" s="1">
        <v>93422.76</v>
      </c>
      <c r="L2981">
        <v>2127</v>
      </c>
      <c r="M2981" s="1">
        <f>SUM(D2981:F2981,H2981)</f>
        <v>73466.460000000006</v>
      </c>
      <c r="N2981">
        <f>0.1*M2981</f>
        <v>7346.6460000000006</v>
      </c>
      <c r="O2981" t="b">
        <f>G2981&gt;N2981</f>
        <v>1</v>
      </c>
    </row>
    <row r="2982" spans="1:15" x14ac:dyDescent="0.2">
      <c r="A2982" t="s">
        <v>9786</v>
      </c>
      <c r="B2982" t="s">
        <v>19</v>
      </c>
      <c r="C2982" t="s">
        <v>58</v>
      </c>
      <c r="D2982" s="1">
        <v>72446.98</v>
      </c>
      <c r="E2982">
        <v>0</v>
      </c>
      <c r="F2982">
        <v>800</v>
      </c>
      <c r="G2982" s="1">
        <v>16918.97</v>
      </c>
      <c r="H2982">
        <v>0</v>
      </c>
      <c r="I2982" s="1">
        <v>3220</v>
      </c>
      <c r="J2982">
        <v>0</v>
      </c>
      <c r="K2982" s="1">
        <v>93385.95</v>
      </c>
      <c r="L2982">
        <v>2136</v>
      </c>
      <c r="M2982" s="1">
        <f>SUM(D2982:F2982,H2982)</f>
        <v>73246.98</v>
      </c>
      <c r="N2982">
        <f>0.1*M2982</f>
        <v>7324.6980000000003</v>
      </c>
      <c r="O2982" t="b">
        <f>G2982&gt;N2982</f>
        <v>1</v>
      </c>
    </row>
    <row r="2983" spans="1:15" x14ac:dyDescent="0.2">
      <c r="A2983" t="s">
        <v>9798</v>
      </c>
      <c r="B2983" t="s">
        <v>19</v>
      </c>
      <c r="C2983" t="s">
        <v>2382</v>
      </c>
      <c r="D2983" s="1">
        <v>79073.81</v>
      </c>
      <c r="E2983">
        <v>0</v>
      </c>
      <c r="F2983" s="1">
        <v>2107.7399999999998</v>
      </c>
      <c r="G2983" s="1">
        <v>12094.52</v>
      </c>
      <c r="H2983">
        <v>0</v>
      </c>
      <c r="I2983">
        <v>0</v>
      </c>
      <c r="J2983">
        <v>0</v>
      </c>
      <c r="K2983" s="1">
        <v>93276.07</v>
      </c>
      <c r="L2983">
        <v>2131</v>
      </c>
      <c r="M2983" s="1">
        <f>SUM(D2983:F2983,H2983)</f>
        <v>81181.55</v>
      </c>
      <c r="N2983">
        <f>0.1*M2983</f>
        <v>8118.1550000000007</v>
      </c>
      <c r="O2983" t="b">
        <f>G2983&gt;N2983</f>
        <v>1</v>
      </c>
    </row>
    <row r="2984" spans="1:15" x14ac:dyDescent="0.2">
      <c r="A2984" t="s">
        <v>9877</v>
      </c>
      <c r="B2984" t="s">
        <v>19</v>
      </c>
      <c r="C2984" t="s">
        <v>7469</v>
      </c>
      <c r="D2984" s="1">
        <v>81375.210000000006</v>
      </c>
      <c r="E2984">
        <v>0</v>
      </c>
      <c r="F2984" s="1">
        <v>1168.74</v>
      </c>
      <c r="G2984" s="1">
        <v>9949.6</v>
      </c>
      <c r="H2984">
        <v>0</v>
      </c>
      <c r="I2984">
        <v>0</v>
      </c>
      <c r="J2984">
        <v>0</v>
      </c>
      <c r="K2984" s="1">
        <v>92493.55</v>
      </c>
      <c r="L2984">
        <v>2121</v>
      </c>
      <c r="M2984" s="1">
        <f>SUM(D2984:F2984,H2984)</f>
        <v>82543.950000000012</v>
      </c>
      <c r="N2984">
        <f>0.1*M2984</f>
        <v>8254.3950000000023</v>
      </c>
      <c r="O2984" t="b">
        <f>G2984&gt;N2984</f>
        <v>1</v>
      </c>
    </row>
    <row r="2985" spans="1:15" x14ac:dyDescent="0.2">
      <c r="A2985" t="s">
        <v>9888</v>
      </c>
      <c r="B2985" t="s">
        <v>19</v>
      </c>
      <c r="C2985" t="s">
        <v>58</v>
      </c>
      <c r="D2985" s="1">
        <v>72666.460000000006</v>
      </c>
      <c r="E2985">
        <v>0</v>
      </c>
      <c r="F2985">
        <v>800</v>
      </c>
      <c r="G2985" s="1">
        <v>12100.67</v>
      </c>
      <c r="H2985">
        <v>0</v>
      </c>
      <c r="I2985">
        <v>0</v>
      </c>
      <c r="J2985" s="1">
        <v>6844.18</v>
      </c>
      <c r="K2985" s="1">
        <v>92411.31</v>
      </c>
      <c r="L2985">
        <v>2122</v>
      </c>
      <c r="M2985" s="1">
        <f>SUM(D2985:F2985,H2985)</f>
        <v>73466.460000000006</v>
      </c>
      <c r="N2985">
        <f>0.1*M2985</f>
        <v>7346.6460000000006</v>
      </c>
      <c r="O2985" t="b">
        <f>G2985&gt;N2985</f>
        <v>1</v>
      </c>
    </row>
    <row r="2986" spans="1:15" x14ac:dyDescent="0.2">
      <c r="A2986" t="s">
        <v>9919</v>
      </c>
      <c r="B2986" t="s">
        <v>19</v>
      </c>
      <c r="C2986" t="s">
        <v>3315</v>
      </c>
      <c r="D2986" s="1">
        <v>82855.94</v>
      </c>
      <c r="E2986">
        <v>0</v>
      </c>
      <c r="F2986">
        <v>250</v>
      </c>
      <c r="G2986" s="1">
        <v>9117.01</v>
      </c>
      <c r="H2986">
        <v>0</v>
      </c>
      <c r="I2986">
        <v>0</v>
      </c>
      <c r="J2986">
        <v>0</v>
      </c>
      <c r="K2986" s="1">
        <v>92222.95</v>
      </c>
      <c r="L2986">
        <v>2860</v>
      </c>
      <c r="M2986" s="1">
        <f>SUM(D2986:F2986,H2986)</f>
        <v>83105.94</v>
      </c>
      <c r="N2986">
        <f>0.1*M2986</f>
        <v>8310.594000000001</v>
      </c>
      <c r="O2986" t="b">
        <f>G2986&gt;N2986</f>
        <v>1</v>
      </c>
    </row>
    <row r="2987" spans="1:15" x14ac:dyDescent="0.2">
      <c r="A2987" t="s">
        <v>9946</v>
      </c>
      <c r="B2987" t="s">
        <v>19</v>
      </c>
      <c r="C2987" t="s">
        <v>87</v>
      </c>
      <c r="D2987" s="1">
        <v>82259.210000000006</v>
      </c>
      <c r="E2987">
        <v>0</v>
      </c>
      <c r="F2987">
        <v>0</v>
      </c>
      <c r="G2987" s="1">
        <v>9742.7800000000007</v>
      </c>
      <c r="H2987">
        <v>0</v>
      </c>
      <c r="I2987">
        <v>0</v>
      </c>
      <c r="J2987">
        <v>0</v>
      </c>
      <c r="K2987" s="1">
        <v>92001.99</v>
      </c>
      <c r="L2987">
        <v>2121</v>
      </c>
      <c r="M2987" s="1">
        <f>SUM(D2987:F2987,H2987)</f>
        <v>82259.210000000006</v>
      </c>
      <c r="N2987">
        <f>0.1*M2987</f>
        <v>8225.9210000000003</v>
      </c>
      <c r="O2987" t="b">
        <f>G2987&gt;N2987</f>
        <v>1</v>
      </c>
    </row>
    <row r="2988" spans="1:15" x14ac:dyDescent="0.2">
      <c r="A2988" t="s">
        <v>9966</v>
      </c>
      <c r="B2988" t="s">
        <v>19</v>
      </c>
      <c r="C2988" t="s">
        <v>58</v>
      </c>
      <c r="D2988" s="1">
        <v>72330.63</v>
      </c>
      <c r="E2988">
        <v>0</v>
      </c>
      <c r="F2988">
        <v>800</v>
      </c>
      <c r="G2988" s="1">
        <v>18016.650000000001</v>
      </c>
      <c r="H2988">
        <v>0</v>
      </c>
      <c r="I2988">
        <v>736</v>
      </c>
      <c r="J2988">
        <v>0</v>
      </c>
      <c r="K2988" s="1">
        <v>91883.28</v>
      </c>
      <c r="L2988">
        <v>2127</v>
      </c>
      <c r="M2988" s="1">
        <f>SUM(D2988:F2988,H2988)</f>
        <v>73130.63</v>
      </c>
      <c r="N2988">
        <f>0.1*M2988</f>
        <v>7313.063000000001</v>
      </c>
      <c r="O2988" t="b">
        <f>G2988&gt;N2988</f>
        <v>1</v>
      </c>
    </row>
    <row r="2989" spans="1:15" x14ac:dyDescent="0.2">
      <c r="A2989" t="s">
        <v>9971</v>
      </c>
      <c r="B2989" t="s">
        <v>19</v>
      </c>
      <c r="C2989" t="s">
        <v>4853</v>
      </c>
      <c r="D2989" s="1">
        <v>60473.62</v>
      </c>
      <c r="E2989">
        <v>0</v>
      </c>
      <c r="F2989">
        <v>250</v>
      </c>
      <c r="G2989" s="1">
        <v>31110.400000000001</v>
      </c>
      <c r="H2989">
        <v>0</v>
      </c>
      <c r="I2989">
        <v>0</v>
      </c>
      <c r="J2989">
        <v>0</v>
      </c>
      <c r="K2989" s="1">
        <v>91834.02</v>
      </c>
      <c r="L2989">
        <v>2131</v>
      </c>
      <c r="M2989" s="1">
        <f>SUM(D2989:F2989,H2989)</f>
        <v>60723.62</v>
      </c>
      <c r="N2989">
        <f>0.1*M2989</f>
        <v>6072.362000000001</v>
      </c>
      <c r="O2989" t="b">
        <f>G2989&gt;N2989</f>
        <v>1</v>
      </c>
    </row>
    <row r="2990" spans="1:15" x14ac:dyDescent="0.2">
      <c r="A2990" t="s">
        <v>9975</v>
      </c>
      <c r="B2990" t="s">
        <v>19</v>
      </c>
      <c r="C2990" t="s">
        <v>9426</v>
      </c>
      <c r="D2990" s="1">
        <v>69269.440000000002</v>
      </c>
      <c r="E2990">
        <v>0</v>
      </c>
      <c r="F2990" s="1">
        <v>1543.45</v>
      </c>
      <c r="G2990" s="1">
        <v>20969.68</v>
      </c>
      <c r="H2990">
        <v>0</v>
      </c>
      <c r="I2990">
        <v>0</v>
      </c>
      <c r="J2990">
        <v>0</v>
      </c>
      <c r="K2990" s="1">
        <v>91782.57</v>
      </c>
      <c r="L2990">
        <v>2136</v>
      </c>
      <c r="M2990" s="1">
        <f>SUM(D2990:F2990,H2990)</f>
        <v>70812.89</v>
      </c>
      <c r="N2990">
        <f>0.1*M2990</f>
        <v>7081.2890000000007</v>
      </c>
      <c r="O2990" t="b">
        <f>G2990&gt;N2990</f>
        <v>1</v>
      </c>
    </row>
    <row r="2991" spans="1:15" x14ac:dyDescent="0.2">
      <c r="A2991" t="s">
        <v>9985</v>
      </c>
      <c r="B2991" t="s">
        <v>19</v>
      </c>
      <c r="C2991" t="s">
        <v>58</v>
      </c>
      <c r="D2991" s="1">
        <v>72636.81</v>
      </c>
      <c r="E2991">
        <v>0</v>
      </c>
      <c r="F2991">
        <v>800</v>
      </c>
      <c r="G2991" s="1">
        <v>14530.49</v>
      </c>
      <c r="H2991">
        <v>0</v>
      </c>
      <c r="I2991">
        <v>368</v>
      </c>
      <c r="J2991" s="1">
        <v>3419.11</v>
      </c>
      <c r="K2991" s="1">
        <v>91754.41</v>
      </c>
      <c r="L2991">
        <v>2124</v>
      </c>
      <c r="M2991" s="1">
        <f>SUM(D2991:F2991,H2991)</f>
        <v>73436.81</v>
      </c>
      <c r="N2991">
        <f>0.1*M2991</f>
        <v>7343.6810000000005</v>
      </c>
      <c r="O2991" t="b">
        <f>G2991&gt;N2991</f>
        <v>1</v>
      </c>
    </row>
    <row r="2992" spans="1:15" x14ac:dyDescent="0.2">
      <c r="A2992" t="s">
        <v>9992</v>
      </c>
      <c r="B2992" t="s">
        <v>19</v>
      </c>
      <c r="C2992" t="s">
        <v>9993</v>
      </c>
      <c r="D2992" s="1">
        <v>72152.429999999993</v>
      </c>
      <c r="E2992">
        <v>0</v>
      </c>
      <c r="F2992" s="1">
        <v>4081.71</v>
      </c>
      <c r="G2992" s="1">
        <v>15489.89</v>
      </c>
      <c r="H2992">
        <v>0</v>
      </c>
      <c r="I2992">
        <v>0</v>
      </c>
      <c r="J2992">
        <v>0</v>
      </c>
      <c r="K2992" s="1">
        <v>91724.03</v>
      </c>
      <c r="L2992">
        <v>2081</v>
      </c>
      <c r="M2992" s="1">
        <f>SUM(D2992:F2992,H2992)</f>
        <v>76234.14</v>
      </c>
      <c r="N2992">
        <f>0.1*M2992</f>
        <v>7623.4140000000007</v>
      </c>
      <c r="O2992" t="b">
        <f>G2992&gt;N2992</f>
        <v>1</v>
      </c>
    </row>
    <row r="2993" spans="1:15" x14ac:dyDescent="0.2">
      <c r="A2993" t="s">
        <v>10023</v>
      </c>
      <c r="B2993" t="s">
        <v>19</v>
      </c>
      <c r="C2993" t="s">
        <v>9082</v>
      </c>
      <c r="D2993" s="1">
        <v>56639.93</v>
      </c>
      <c r="E2993">
        <v>0</v>
      </c>
      <c r="F2993" s="1">
        <v>1313.76</v>
      </c>
      <c r="G2993" s="1">
        <v>33547.480000000003</v>
      </c>
      <c r="H2993">
        <v>0</v>
      </c>
      <c r="I2993">
        <v>0</v>
      </c>
      <c r="J2993">
        <v>0</v>
      </c>
      <c r="K2993" s="1">
        <v>91501.17</v>
      </c>
      <c r="L2993">
        <v>2169</v>
      </c>
      <c r="M2993" s="1">
        <f>SUM(D2993:F2993,H2993)</f>
        <v>57953.69</v>
      </c>
      <c r="N2993">
        <f>0.1*M2993</f>
        <v>5795.3690000000006</v>
      </c>
      <c r="O2993" t="b">
        <f>G2993&gt;N2993</f>
        <v>1</v>
      </c>
    </row>
    <row r="2994" spans="1:15" x14ac:dyDescent="0.2">
      <c r="A2994" t="s">
        <v>10072</v>
      </c>
      <c r="B2994" t="s">
        <v>19</v>
      </c>
      <c r="C2994" t="s">
        <v>3315</v>
      </c>
      <c r="D2994" s="1">
        <v>81867.009999999995</v>
      </c>
      <c r="E2994">
        <v>0</v>
      </c>
      <c r="F2994">
        <v>250</v>
      </c>
      <c r="G2994" s="1">
        <v>8958.9699999999993</v>
      </c>
      <c r="H2994">
        <v>0</v>
      </c>
      <c r="I2994">
        <v>0</v>
      </c>
      <c r="J2994">
        <v>0</v>
      </c>
      <c r="K2994" s="1">
        <v>91075.98</v>
      </c>
      <c r="L2994">
        <v>2121</v>
      </c>
      <c r="M2994" s="1">
        <f>SUM(D2994:F2994,H2994)</f>
        <v>82117.009999999995</v>
      </c>
      <c r="N2994">
        <f>0.1*M2994</f>
        <v>8211.7009999999991</v>
      </c>
      <c r="O2994" t="b">
        <f>G2994&gt;N2994</f>
        <v>1</v>
      </c>
    </row>
    <row r="2995" spans="1:15" x14ac:dyDescent="0.2">
      <c r="A2995" t="s">
        <v>10130</v>
      </c>
      <c r="B2995" t="s">
        <v>19</v>
      </c>
      <c r="C2995" t="s">
        <v>58</v>
      </c>
      <c r="D2995" s="1">
        <v>72666.460000000006</v>
      </c>
      <c r="E2995">
        <v>0</v>
      </c>
      <c r="F2995">
        <v>800</v>
      </c>
      <c r="G2995" s="1">
        <v>8825.33</v>
      </c>
      <c r="H2995">
        <v>0</v>
      </c>
      <c r="I2995" s="1">
        <v>1472</v>
      </c>
      <c r="J2995" s="1">
        <v>6844.18</v>
      </c>
      <c r="K2995" s="1">
        <v>90607.97</v>
      </c>
      <c r="L2995">
        <v>2132</v>
      </c>
      <c r="M2995" s="1">
        <f>SUM(D2995:F2995,H2995)</f>
        <v>73466.460000000006</v>
      </c>
      <c r="N2995">
        <f>0.1*M2995</f>
        <v>7346.6460000000006</v>
      </c>
      <c r="O2995" t="b">
        <f>G2995&gt;N2995</f>
        <v>1</v>
      </c>
    </row>
    <row r="2996" spans="1:15" x14ac:dyDescent="0.2">
      <c r="A2996" t="s">
        <v>10134</v>
      </c>
      <c r="B2996" t="s">
        <v>19</v>
      </c>
      <c r="C2996" t="s">
        <v>3393</v>
      </c>
      <c r="D2996" s="1">
        <v>68192.850000000006</v>
      </c>
      <c r="E2996">
        <v>0</v>
      </c>
      <c r="F2996">
        <v>250</v>
      </c>
      <c r="G2996" s="1">
        <v>22144.78</v>
      </c>
      <c r="H2996">
        <v>0</v>
      </c>
      <c r="I2996">
        <v>0</v>
      </c>
      <c r="J2996">
        <v>0</v>
      </c>
      <c r="K2996" s="1">
        <v>90587.63</v>
      </c>
      <c r="L2996">
        <v>2132</v>
      </c>
      <c r="M2996" s="1">
        <f>SUM(D2996:F2996,H2996)</f>
        <v>68442.850000000006</v>
      </c>
      <c r="N2996">
        <f>0.1*M2996</f>
        <v>6844.2850000000008</v>
      </c>
      <c r="O2996" t="b">
        <f>G2996&gt;N2996</f>
        <v>1</v>
      </c>
    </row>
    <row r="2997" spans="1:15" x14ac:dyDescent="0.2">
      <c r="A2997" t="s">
        <v>10145</v>
      </c>
      <c r="B2997" t="s">
        <v>19</v>
      </c>
      <c r="C2997" t="s">
        <v>6725</v>
      </c>
      <c r="D2997" s="1">
        <v>53764.04</v>
      </c>
      <c r="E2997">
        <v>0</v>
      </c>
      <c r="F2997">
        <v>0</v>
      </c>
      <c r="G2997" s="1">
        <v>36723.74</v>
      </c>
      <c r="H2997">
        <v>0</v>
      </c>
      <c r="I2997">
        <v>0</v>
      </c>
      <c r="J2997">
        <v>0</v>
      </c>
      <c r="K2997" s="1">
        <v>90487.78</v>
      </c>
      <c r="L2997">
        <v>2125</v>
      </c>
      <c r="M2997" s="1">
        <f>SUM(D2997:F2997,H2997)</f>
        <v>53764.04</v>
      </c>
      <c r="N2997">
        <f>0.1*M2997</f>
        <v>5376.4040000000005</v>
      </c>
      <c r="O2997" t="b">
        <f>G2997&gt;N2997</f>
        <v>1</v>
      </c>
    </row>
    <row r="2998" spans="1:15" x14ac:dyDescent="0.2">
      <c r="A2998" t="s">
        <v>10148</v>
      </c>
      <c r="B2998" t="s">
        <v>19</v>
      </c>
      <c r="C2998" t="s">
        <v>58</v>
      </c>
      <c r="D2998" s="1">
        <v>72666.460000000006</v>
      </c>
      <c r="E2998">
        <v>0</v>
      </c>
      <c r="F2998">
        <v>800</v>
      </c>
      <c r="G2998" s="1">
        <v>10335.02</v>
      </c>
      <c r="H2998">
        <v>0</v>
      </c>
      <c r="I2998" s="1">
        <v>6624</v>
      </c>
      <c r="J2998">
        <v>0</v>
      </c>
      <c r="K2998" s="1">
        <v>90425.48</v>
      </c>
      <c r="L2998">
        <v>2122</v>
      </c>
      <c r="M2998" s="1">
        <f>SUM(D2998:F2998,H2998)</f>
        <v>73466.460000000006</v>
      </c>
      <c r="N2998">
        <f>0.1*M2998</f>
        <v>7346.6460000000006</v>
      </c>
      <c r="O2998" t="b">
        <f>G2998&gt;N2998</f>
        <v>1</v>
      </c>
    </row>
    <row r="2999" spans="1:15" x14ac:dyDescent="0.2">
      <c r="A2999" t="s">
        <v>10192</v>
      </c>
      <c r="B2999" t="s">
        <v>19</v>
      </c>
      <c r="C2999" t="s">
        <v>58</v>
      </c>
      <c r="D2999" s="1">
        <v>72129.119999999995</v>
      </c>
      <c r="E2999">
        <v>0</v>
      </c>
      <c r="F2999">
        <v>800</v>
      </c>
      <c r="G2999" s="1">
        <v>12740.1</v>
      </c>
      <c r="H2999">
        <v>537.34</v>
      </c>
      <c r="I2999" s="1">
        <v>3864</v>
      </c>
      <c r="J2999">
        <v>0</v>
      </c>
      <c r="K2999" s="1">
        <v>90070.56</v>
      </c>
      <c r="L2999">
        <v>2122</v>
      </c>
      <c r="M2999" s="1">
        <f>SUM(D2999:F2999,H2999)</f>
        <v>73466.459999999992</v>
      </c>
      <c r="N2999">
        <f>0.1*M2999</f>
        <v>7346.6459999999997</v>
      </c>
      <c r="O2999" t="b">
        <f>G2999&gt;N2999</f>
        <v>1</v>
      </c>
    </row>
    <row r="3000" spans="1:15" x14ac:dyDescent="0.2">
      <c r="A3000" t="s">
        <v>10281</v>
      </c>
      <c r="B3000" t="s">
        <v>19</v>
      </c>
      <c r="C3000" t="s">
        <v>58</v>
      </c>
      <c r="D3000" s="1">
        <v>72666.460000000006</v>
      </c>
      <c r="E3000">
        <v>0</v>
      </c>
      <c r="F3000">
        <v>800</v>
      </c>
      <c r="G3000" s="1">
        <v>15158.21</v>
      </c>
      <c r="H3000">
        <v>0</v>
      </c>
      <c r="I3000">
        <v>736</v>
      </c>
      <c r="J3000">
        <v>0</v>
      </c>
      <c r="K3000" s="1">
        <v>89360.67</v>
      </c>
      <c r="L3000">
        <v>2122</v>
      </c>
      <c r="M3000" s="1">
        <f>SUM(D3000:F3000,H3000)</f>
        <v>73466.460000000006</v>
      </c>
      <c r="N3000">
        <f>0.1*M3000</f>
        <v>7346.6460000000006</v>
      </c>
      <c r="O3000" t="b">
        <f>G3000&gt;N3000</f>
        <v>1</v>
      </c>
    </row>
    <row r="3001" spans="1:15" x14ac:dyDescent="0.2">
      <c r="A3001" t="s">
        <v>10293</v>
      </c>
      <c r="B3001" t="s">
        <v>19</v>
      </c>
      <c r="C3001" t="s">
        <v>58</v>
      </c>
      <c r="D3001" s="1">
        <v>71965.649999999994</v>
      </c>
      <c r="E3001">
        <v>0</v>
      </c>
      <c r="F3001">
        <v>800</v>
      </c>
      <c r="G3001" s="1">
        <v>16463.72</v>
      </c>
      <c r="H3001">
        <v>0</v>
      </c>
      <c r="I3001">
        <v>0</v>
      </c>
      <c r="J3001">
        <v>0</v>
      </c>
      <c r="K3001" s="1">
        <v>89229.37</v>
      </c>
      <c r="L3001">
        <v>2131</v>
      </c>
      <c r="M3001" s="1">
        <f>SUM(D3001:F3001,H3001)</f>
        <v>72765.649999999994</v>
      </c>
      <c r="N3001">
        <f>0.1*M3001</f>
        <v>7276.5649999999996</v>
      </c>
      <c r="O3001" t="b">
        <f>G3001&gt;N3001</f>
        <v>1</v>
      </c>
    </row>
    <row r="3002" spans="1:15" x14ac:dyDescent="0.2">
      <c r="A3002" t="s">
        <v>10296</v>
      </c>
      <c r="B3002" t="s">
        <v>19</v>
      </c>
      <c r="C3002" t="s">
        <v>6725</v>
      </c>
      <c r="D3002" s="1">
        <v>49659.92</v>
      </c>
      <c r="E3002">
        <v>0</v>
      </c>
      <c r="F3002">
        <v>250</v>
      </c>
      <c r="G3002" s="1">
        <v>39294.120000000003</v>
      </c>
      <c r="H3002">
        <v>0</v>
      </c>
      <c r="I3002">
        <v>0</v>
      </c>
      <c r="J3002">
        <v>0</v>
      </c>
      <c r="K3002" s="1">
        <v>89204.04</v>
      </c>
      <c r="L3002">
        <v>2116</v>
      </c>
      <c r="M3002" s="1">
        <f>SUM(D3002:F3002,H3002)</f>
        <v>49909.919999999998</v>
      </c>
      <c r="N3002">
        <f>0.1*M3002</f>
        <v>4990.9920000000002</v>
      </c>
      <c r="O3002" t="b">
        <f>G3002&gt;N3002</f>
        <v>1</v>
      </c>
    </row>
    <row r="3003" spans="1:15" x14ac:dyDescent="0.2">
      <c r="A3003" t="s">
        <v>10302</v>
      </c>
      <c r="B3003" t="s">
        <v>19</v>
      </c>
      <c r="C3003" t="s">
        <v>58</v>
      </c>
      <c r="D3003" s="1">
        <v>72636.81</v>
      </c>
      <c r="E3003">
        <v>0</v>
      </c>
      <c r="F3003">
        <v>800</v>
      </c>
      <c r="G3003" s="1">
        <v>13065.8</v>
      </c>
      <c r="H3003">
        <v>0</v>
      </c>
      <c r="I3003" s="1">
        <v>2668</v>
      </c>
      <c r="J3003">
        <v>0</v>
      </c>
      <c r="K3003" s="1">
        <v>89170.61</v>
      </c>
      <c r="L3003">
        <v>2127</v>
      </c>
      <c r="M3003" s="1">
        <f>SUM(D3003:F3003,H3003)</f>
        <v>73436.81</v>
      </c>
      <c r="N3003">
        <f>0.1*M3003</f>
        <v>7343.6810000000005</v>
      </c>
      <c r="O3003" t="b">
        <f>G3003&gt;N3003</f>
        <v>1</v>
      </c>
    </row>
    <row r="3004" spans="1:15" x14ac:dyDescent="0.2">
      <c r="A3004" t="s">
        <v>10308</v>
      </c>
      <c r="B3004" t="s">
        <v>19</v>
      </c>
      <c r="C3004" t="s">
        <v>58</v>
      </c>
      <c r="D3004" s="1">
        <v>72666.460000000006</v>
      </c>
      <c r="E3004">
        <v>0</v>
      </c>
      <c r="F3004">
        <v>800</v>
      </c>
      <c r="G3004" s="1">
        <v>14582.76</v>
      </c>
      <c r="H3004">
        <v>0</v>
      </c>
      <c r="I3004" s="1">
        <v>1104</v>
      </c>
      <c r="J3004">
        <v>0</v>
      </c>
      <c r="K3004" s="1">
        <v>89153.22</v>
      </c>
      <c r="L3004">
        <v>2136</v>
      </c>
      <c r="M3004" s="1">
        <f>SUM(D3004:F3004,H3004)</f>
        <v>73466.460000000006</v>
      </c>
      <c r="N3004">
        <f>0.1*M3004</f>
        <v>7346.6460000000006</v>
      </c>
      <c r="O3004" t="b">
        <f>G3004&gt;N3004</f>
        <v>1</v>
      </c>
    </row>
    <row r="3005" spans="1:15" x14ac:dyDescent="0.2">
      <c r="A3005" t="s">
        <v>10334</v>
      </c>
      <c r="B3005" t="s">
        <v>19</v>
      </c>
      <c r="C3005" t="s">
        <v>10335</v>
      </c>
      <c r="D3005" s="1">
        <v>50373.78</v>
      </c>
      <c r="E3005">
        <v>0</v>
      </c>
      <c r="F3005">
        <v>817.65</v>
      </c>
      <c r="G3005" s="1">
        <v>37777.46</v>
      </c>
      <c r="H3005">
        <v>0</v>
      </c>
      <c r="I3005">
        <v>0</v>
      </c>
      <c r="J3005">
        <v>0</v>
      </c>
      <c r="K3005" s="1">
        <v>88968.89</v>
      </c>
      <c r="L3005">
        <v>2125</v>
      </c>
      <c r="M3005" s="1">
        <f>SUM(D3005:F3005,H3005)</f>
        <v>51191.43</v>
      </c>
      <c r="N3005">
        <f>0.1*M3005</f>
        <v>5119.143</v>
      </c>
      <c r="O3005" t="b">
        <f>G3005&gt;N3005</f>
        <v>1</v>
      </c>
    </row>
    <row r="3006" spans="1:15" x14ac:dyDescent="0.2">
      <c r="A3006" t="s">
        <v>10337</v>
      </c>
      <c r="B3006" t="s">
        <v>19</v>
      </c>
      <c r="C3006" t="s">
        <v>2382</v>
      </c>
      <c r="D3006" s="1">
        <v>67498.39</v>
      </c>
      <c r="E3006">
        <v>0</v>
      </c>
      <c r="F3006" s="1">
        <v>1848.17</v>
      </c>
      <c r="G3006" s="1">
        <v>19608.52</v>
      </c>
      <c r="H3006">
        <v>0</v>
      </c>
      <c r="I3006">
        <v>0</v>
      </c>
      <c r="J3006">
        <v>0</v>
      </c>
      <c r="K3006" s="1">
        <v>88955.08</v>
      </c>
      <c r="L3006">
        <v>2119</v>
      </c>
      <c r="M3006" s="1">
        <f>SUM(D3006:F3006,H3006)</f>
        <v>69346.559999999998</v>
      </c>
      <c r="N3006">
        <f>0.1*M3006</f>
        <v>6934.6559999999999</v>
      </c>
      <c r="O3006" t="b">
        <f>G3006&gt;N3006</f>
        <v>1</v>
      </c>
    </row>
    <row r="3007" spans="1:15" x14ac:dyDescent="0.2">
      <c r="A3007" t="s">
        <v>10353</v>
      </c>
      <c r="B3007" t="s">
        <v>19</v>
      </c>
      <c r="C3007" t="s">
        <v>4853</v>
      </c>
      <c r="D3007" s="1">
        <v>62141.71</v>
      </c>
      <c r="E3007">
        <v>0</v>
      </c>
      <c r="F3007">
        <v>525</v>
      </c>
      <c r="G3007" s="1">
        <v>26138.6</v>
      </c>
      <c r="H3007">
        <v>0</v>
      </c>
      <c r="I3007">
        <v>0</v>
      </c>
      <c r="J3007">
        <v>0</v>
      </c>
      <c r="K3007" s="1">
        <v>88805.31</v>
      </c>
      <c r="L3007">
        <v>2128</v>
      </c>
      <c r="M3007" s="1">
        <f>SUM(D3007:F3007,H3007)</f>
        <v>62666.71</v>
      </c>
      <c r="N3007">
        <f>0.1*M3007</f>
        <v>6266.6710000000003</v>
      </c>
      <c r="O3007" t="b">
        <f>G3007&gt;N3007</f>
        <v>1</v>
      </c>
    </row>
    <row r="3008" spans="1:15" x14ac:dyDescent="0.2">
      <c r="A3008" t="s">
        <v>10415</v>
      </c>
      <c r="B3008" t="s">
        <v>19</v>
      </c>
      <c r="C3008" t="s">
        <v>58</v>
      </c>
      <c r="D3008" s="1">
        <v>72666.460000000006</v>
      </c>
      <c r="E3008">
        <v>0</v>
      </c>
      <c r="F3008">
        <v>800</v>
      </c>
      <c r="G3008" s="1">
        <v>9875.25</v>
      </c>
      <c r="H3008">
        <v>0</v>
      </c>
      <c r="I3008" s="1">
        <v>4968</v>
      </c>
      <c r="J3008">
        <v>0</v>
      </c>
      <c r="K3008" s="1">
        <v>88309.71</v>
      </c>
      <c r="L3008">
        <v>2122</v>
      </c>
      <c r="M3008" s="1">
        <f>SUM(D3008:F3008,H3008)</f>
        <v>73466.460000000006</v>
      </c>
      <c r="N3008">
        <f>0.1*M3008</f>
        <v>7346.6460000000006</v>
      </c>
      <c r="O3008" t="b">
        <f>G3008&gt;N3008</f>
        <v>1</v>
      </c>
    </row>
    <row r="3009" spans="1:15" x14ac:dyDescent="0.2">
      <c r="A3009" t="s">
        <v>10437</v>
      </c>
      <c r="B3009" t="s">
        <v>19</v>
      </c>
      <c r="C3009" t="s">
        <v>58</v>
      </c>
      <c r="D3009" s="1">
        <v>72636.81</v>
      </c>
      <c r="E3009">
        <v>0</v>
      </c>
      <c r="F3009">
        <v>800</v>
      </c>
      <c r="G3009" s="1">
        <v>14415.74</v>
      </c>
      <c r="H3009">
        <v>0</v>
      </c>
      <c r="I3009">
        <v>368</v>
      </c>
      <c r="J3009">
        <v>0</v>
      </c>
      <c r="K3009" s="1">
        <v>88220.55</v>
      </c>
      <c r="L3009">
        <v>2125</v>
      </c>
      <c r="M3009" s="1">
        <f>SUM(D3009:F3009,H3009)</f>
        <v>73436.81</v>
      </c>
      <c r="N3009">
        <f>0.1*M3009</f>
        <v>7343.6810000000005</v>
      </c>
      <c r="O3009" t="b">
        <f>G3009&gt;N3009</f>
        <v>1</v>
      </c>
    </row>
    <row r="3010" spans="1:15" x14ac:dyDescent="0.2">
      <c r="A3010" t="s">
        <v>10439</v>
      </c>
      <c r="B3010" t="s">
        <v>19</v>
      </c>
      <c r="C3010" t="s">
        <v>8740</v>
      </c>
      <c r="D3010" s="1">
        <v>68869.509999999995</v>
      </c>
      <c r="E3010">
        <v>0</v>
      </c>
      <c r="F3010" s="1">
        <v>2583.4499999999998</v>
      </c>
      <c r="G3010" s="1">
        <v>16758</v>
      </c>
      <c r="H3010">
        <v>0</v>
      </c>
      <c r="I3010">
        <v>0</v>
      </c>
      <c r="J3010">
        <v>0</v>
      </c>
      <c r="K3010" s="1">
        <v>88210.96</v>
      </c>
      <c r="L3010">
        <v>2128</v>
      </c>
      <c r="M3010" s="1">
        <f>SUM(D3010:F3010,H3010)</f>
        <v>71452.959999999992</v>
      </c>
      <c r="N3010">
        <f>0.1*M3010</f>
        <v>7145.2959999999994</v>
      </c>
      <c r="O3010" t="b">
        <f>G3010&gt;N3010</f>
        <v>1</v>
      </c>
    </row>
    <row r="3011" spans="1:15" x14ac:dyDescent="0.2">
      <c r="A3011" t="s">
        <v>10461</v>
      </c>
      <c r="B3011" t="s">
        <v>19</v>
      </c>
      <c r="C3011" t="s">
        <v>58</v>
      </c>
      <c r="D3011" s="1">
        <v>72666.460000000006</v>
      </c>
      <c r="E3011">
        <v>0</v>
      </c>
      <c r="F3011">
        <v>800</v>
      </c>
      <c r="G3011" s="1">
        <v>14412.28</v>
      </c>
      <c r="H3011">
        <v>0</v>
      </c>
      <c r="I3011">
        <v>184</v>
      </c>
      <c r="J3011">
        <v>0</v>
      </c>
      <c r="K3011" s="1">
        <v>88062.74</v>
      </c>
      <c r="L3011">
        <v>2127</v>
      </c>
      <c r="M3011" s="1">
        <f>SUM(D3011:F3011,H3011)</f>
        <v>73466.460000000006</v>
      </c>
      <c r="N3011">
        <f>0.1*M3011</f>
        <v>7346.6460000000006</v>
      </c>
      <c r="O3011" t="b">
        <f>G3011&gt;N3011</f>
        <v>1</v>
      </c>
    </row>
    <row r="3012" spans="1:15" x14ac:dyDescent="0.2">
      <c r="A3012" t="s">
        <v>10463</v>
      </c>
      <c r="B3012" t="s">
        <v>19</v>
      </c>
      <c r="C3012" t="s">
        <v>58</v>
      </c>
      <c r="D3012" s="1">
        <v>72666.460000000006</v>
      </c>
      <c r="E3012">
        <v>0</v>
      </c>
      <c r="F3012">
        <v>800</v>
      </c>
      <c r="G3012" s="1">
        <v>9985.5499999999993</v>
      </c>
      <c r="H3012">
        <v>0</v>
      </c>
      <c r="I3012" s="1">
        <v>4600</v>
      </c>
      <c r="J3012">
        <v>0</v>
      </c>
      <c r="K3012" s="1">
        <v>88052.01</v>
      </c>
      <c r="L3012">
        <v>2135</v>
      </c>
      <c r="M3012" s="1">
        <f>SUM(D3012:F3012,H3012)</f>
        <v>73466.460000000006</v>
      </c>
      <c r="N3012">
        <f>0.1*M3012</f>
        <v>7346.6460000000006</v>
      </c>
      <c r="O3012" t="b">
        <f>G3012&gt;N3012</f>
        <v>1</v>
      </c>
    </row>
    <row r="3013" spans="1:15" x14ac:dyDescent="0.2">
      <c r="A3013" t="s">
        <v>10507</v>
      </c>
      <c r="B3013" t="s">
        <v>19</v>
      </c>
      <c r="C3013" t="s">
        <v>58</v>
      </c>
      <c r="D3013" s="1">
        <v>72666.460000000006</v>
      </c>
      <c r="E3013">
        <v>0</v>
      </c>
      <c r="F3013">
        <v>800</v>
      </c>
      <c r="G3013" s="1">
        <v>9119.2900000000009</v>
      </c>
      <c r="H3013">
        <v>0</v>
      </c>
      <c r="I3013" s="1">
        <v>5152</v>
      </c>
      <c r="J3013">
        <v>0</v>
      </c>
      <c r="K3013" s="1">
        <v>87737.75</v>
      </c>
      <c r="L3013">
        <v>2136</v>
      </c>
      <c r="M3013" s="1">
        <f>SUM(D3013:F3013,H3013)</f>
        <v>73466.460000000006</v>
      </c>
      <c r="N3013">
        <f>0.1*M3013</f>
        <v>7346.6460000000006</v>
      </c>
      <c r="O3013" t="b">
        <f>G3013&gt;N3013</f>
        <v>1</v>
      </c>
    </row>
    <row r="3014" spans="1:15" x14ac:dyDescent="0.2">
      <c r="A3014" t="s">
        <v>10537</v>
      </c>
      <c r="B3014" t="s">
        <v>19</v>
      </c>
      <c r="C3014" t="s">
        <v>3315</v>
      </c>
      <c r="D3014" s="1">
        <v>64478.98</v>
      </c>
      <c r="E3014">
        <v>0</v>
      </c>
      <c r="F3014">
        <v>250</v>
      </c>
      <c r="G3014" s="1">
        <v>22842.92</v>
      </c>
      <c r="H3014">
        <v>0</v>
      </c>
      <c r="I3014">
        <v>0</v>
      </c>
      <c r="J3014">
        <v>0</v>
      </c>
      <c r="K3014" s="1">
        <v>87571.9</v>
      </c>
      <c r="L3014">
        <v>2124</v>
      </c>
      <c r="M3014" s="1">
        <f>SUM(D3014:F3014,H3014)</f>
        <v>64728.98</v>
      </c>
      <c r="N3014">
        <f>0.1*M3014</f>
        <v>6472.898000000001</v>
      </c>
      <c r="O3014" t="b">
        <f>G3014&gt;N3014</f>
        <v>1</v>
      </c>
    </row>
    <row r="3015" spans="1:15" x14ac:dyDescent="0.2">
      <c r="A3015" t="s">
        <v>10554</v>
      </c>
      <c r="B3015" t="s">
        <v>19</v>
      </c>
      <c r="C3015" t="s">
        <v>9114</v>
      </c>
      <c r="D3015" s="1">
        <v>68078.960000000006</v>
      </c>
      <c r="E3015">
        <v>0</v>
      </c>
      <c r="F3015">
        <v>300</v>
      </c>
      <c r="G3015" s="1">
        <v>19056.89</v>
      </c>
      <c r="H3015">
        <v>0</v>
      </c>
      <c r="I3015">
        <v>0</v>
      </c>
      <c r="J3015">
        <v>0</v>
      </c>
      <c r="K3015" s="1">
        <v>87435.85</v>
      </c>
      <c r="L3015">
        <v>2129</v>
      </c>
      <c r="M3015" s="1">
        <f>SUM(D3015:F3015,H3015)</f>
        <v>68378.960000000006</v>
      </c>
      <c r="N3015">
        <f>0.1*M3015</f>
        <v>6837.8960000000006</v>
      </c>
      <c r="O3015" t="b">
        <f>G3015&gt;N3015</f>
        <v>1</v>
      </c>
    </row>
    <row r="3016" spans="1:15" x14ac:dyDescent="0.2">
      <c r="A3016" t="s">
        <v>10564</v>
      </c>
      <c r="B3016" t="s">
        <v>19</v>
      </c>
      <c r="C3016" t="s">
        <v>4853</v>
      </c>
      <c r="D3016" s="1">
        <v>63115.28</v>
      </c>
      <c r="E3016">
        <v>0</v>
      </c>
      <c r="F3016">
        <v>250</v>
      </c>
      <c r="G3016" s="1">
        <v>23993.3</v>
      </c>
      <c r="H3016">
        <v>0</v>
      </c>
      <c r="I3016">
        <v>0</v>
      </c>
      <c r="J3016">
        <v>0</v>
      </c>
      <c r="K3016" s="1">
        <v>87358.58</v>
      </c>
      <c r="L3016">
        <v>2125</v>
      </c>
      <c r="M3016" s="1">
        <f>SUM(D3016:F3016,H3016)</f>
        <v>63365.279999999999</v>
      </c>
      <c r="N3016">
        <f>0.1*M3016</f>
        <v>6336.5280000000002</v>
      </c>
      <c r="O3016" t="b">
        <f>G3016&gt;N3016</f>
        <v>1</v>
      </c>
    </row>
    <row r="3017" spans="1:15" x14ac:dyDescent="0.2">
      <c r="A3017" t="s">
        <v>10576</v>
      </c>
      <c r="B3017" t="s">
        <v>19</v>
      </c>
      <c r="C3017" t="s">
        <v>58</v>
      </c>
      <c r="D3017" s="1">
        <v>72636.81</v>
      </c>
      <c r="E3017">
        <v>0</v>
      </c>
      <c r="F3017">
        <v>800</v>
      </c>
      <c r="G3017" s="1">
        <v>13836.28</v>
      </c>
      <c r="H3017">
        <v>0</v>
      </c>
      <c r="I3017">
        <v>0</v>
      </c>
      <c r="J3017">
        <v>0</v>
      </c>
      <c r="K3017" s="1">
        <v>87273.09</v>
      </c>
      <c r="L3017">
        <v>2125</v>
      </c>
      <c r="M3017" s="1">
        <f>SUM(D3017:F3017,H3017)</f>
        <v>73436.81</v>
      </c>
      <c r="N3017">
        <f>0.1*M3017</f>
        <v>7343.6810000000005</v>
      </c>
      <c r="O3017" t="b">
        <f>G3017&gt;N3017</f>
        <v>1</v>
      </c>
    </row>
    <row r="3018" spans="1:15" x14ac:dyDescent="0.2">
      <c r="A3018" t="s">
        <v>10583</v>
      </c>
      <c r="B3018" t="s">
        <v>19</v>
      </c>
      <c r="C3018" t="s">
        <v>58</v>
      </c>
      <c r="D3018" s="1">
        <v>72636.81</v>
      </c>
      <c r="E3018">
        <v>0</v>
      </c>
      <c r="F3018">
        <v>800</v>
      </c>
      <c r="G3018" s="1">
        <v>13744.42</v>
      </c>
      <c r="H3018">
        <v>0</v>
      </c>
      <c r="I3018">
        <v>0</v>
      </c>
      <c r="J3018">
        <v>0</v>
      </c>
      <c r="K3018" s="1">
        <v>87181.23</v>
      </c>
      <c r="L3018">
        <v>2120</v>
      </c>
      <c r="M3018" s="1">
        <f>SUM(D3018:F3018,H3018)</f>
        <v>73436.81</v>
      </c>
      <c r="N3018">
        <f>0.1*M3018</f>
        <v>7343.6810000000005</v>
      </c>
      <c r="O3018" t="b">
        <f>G3018&gt;N3018</f>
        <v>1</v>
      </c>
    </row>
    <row r="3019" spans="1:15" x14ac:dyDescent="0.2">
      <c r="A3019" t="s">
        <v>10617</v>
      </c>
      <c r="B3019" t="s">
        <v>19</v>
      </c>
      <c r="C3019" t="s">
        <v>58</v>
      </c>
      <c r="D3019" s="1">
        <v>71936</v>
      </c>
      <c r="E3019">
        <v>0</v>
      </c>
      <c r="F3019">
        <v>800</v>
      </c>
      <c r="G3019" s="1">
        <v>12828.03</v>
      </c>
      <c r="H3019">
        <v>0</v>
      </c>
      <c r="I3019" s="1">
        <v>1334</v>
      </c>
      <c r="J3019">
        <v>0</v>
      </c>
      <c r="K3019" s="1">
        <v>86898.03</v>
      </c>
      <c r="L3019">
        <v>2122</v>
      </c>
      <c r="M3019" s="1">
        <f>SUM(D3019:F3019,H3019)</f>
        <v>72736</v>
      </c>
      <c r="N3019">
        <f>0.1*M3019</f>
        <v>7273.6</v>
      </c>
      <c r="O3019" t="b">
        <f>G3019&gt;N3019</f>
        <v>1</v>
      </c>
    </row>
    <row r="3020" spans="1:15" x14ac:dyDescent="0.2">
      <c r="A3020" t="s">
        <v>10626</v>
      </c>
      <c r="B3020" t="s">
        <v>19</v>
      </c>
      <c r="C3020" t="s">
        <v>58</v>
      </c>
      <c r="D3020" s="1">
        <v>71965.649999999994</v>
      </c>
      <c r="E3020">
        <v>0</v>
      </c>
      <c r="F3020">
        <v>800</v>
      </c>
      <c r="G3020" s="1">
        <v>12984.14</v>
      </c>
      <c r="H3020">
        <v>0</v>
      </c>
      <c r="I3020" s="1">
        <v>1104</v>
      </c>
      <c r="J3020">
        <v>0</v>
      </c>
      <c r="K3020" s="1">
        <v>86853.79</v>
      </c>
      <c r="L3020">
        <v>2132</v>
      </c>
      <c r="M3020" s="1">
        <f>SUM(D3020:F3020,H3020)</f>
        <v>72765.649999999994</v>
      </c>
      <c r="N3020">
        <f>0.1*M3020</f>
        <v>7276.5649999999996</v>
      </c>
      <c r="O3020" t="b">
        <f>G3020&gt;N3020</f>
        <v>1</v>
      </c>
    </row>
    <row r="3021" spans="1:15" x14ac:dyDescent="0.2">
      <c r="A3021" t="s">
        <v>10644</v>
      </c>
      <c r="B3021" t="s">
        <v>19</v>
      </c>
      <c r="C3021" t="s">
        <v>10645</v>
      </c>
      <c r="D3021" s="1">
        <v>74472.88</v>
      </c>
      <c r="E3021">
        <v>0</v>
      </c>
      <c r="F3021" s="1">
        <v>1648.69</v>
      </c>
      <c r="G3021" s="1">
        <v>10588.83</v>
      </c>
      <c r="H3021">
        <v>0</v>
      </c>
      <c r="I3021">
        <v>0</v>
      </c>
      <c r="J3021">
        <v>0</v>
      </c>
      <c r="K3021" s="1">
        <v>86710.399999999994</v>
      </c>
      <c r="L3021">
        <v>2061</v>
      </c>
      <c r="M3021" s="1">
        <f>SUM(D3021:F3021,H3021)</f>
        <v>76121.570000000007</v>
      </c>
      <c r="N3021">
        <f>0.1*M3021</f>
        <v>7612.1570000000011</v>
      </c>
      <c r="O3021" t="b">
        <f>G3021&gt;N3021</f>
        <v>1</v>
      </c>
    </row>
    <row r="3022" spans="1:15" x14ac:dyDescent="0.2">
      <c r="A3022" t="s">
        <v>10652</v>
      </c>
      <c r="B3022" t="s">
        <v>19</v>
      </c>
      <c r="C3022" t="s">
        <v>58</v>
      </c>
      <c r="D3022" s="1">
        <v>71965.649999999994</v>
      </c>
      <c r="E3022">
        <v>0</v>
      </c>
      <c r="F3022">
        <v>800</v>
      </c>
      <c r="G3022" s="1">
        <v>12413.2</v>
      </c>
      <c r="H3022">
        <v>0</v>
      </c>
      <c r="I3022" s="1">
        <v>1472</v>
      </c>
      <c r="J3022">
        <v>0</v>
      </c>
      <c r="K3022" s="1">
        <v>86650.85</v>
      </c>
      <c r="L3022">
        <v>2136</v>
      </c>
      <c r="M3022" s="1">
        <f>SUM(D3022:F3022,H3022)</f>
        <v>72765.649999999994</v>
      </c>
      <c r="N3022">
        <f>0.1*M3022</f>
        <v>7276.5649999999996</v>
      </c>
      <c r="O3022" t="b">
        <f>G3022&gt;N3022</f>
        <v>1</v>
      </c>
    </row>
    <row r="3023" spans="1:15" x14ac:dyDescent="0.2">
      <c r="A3023" t="s">
        <v>10659</v>
      </c>
      <c r="B3023" t="s">
        <v>19</v>
      </c>
      <c r="C3023" t="s">
        <v>58</v>
      </c>
      <c r="D3023" s="1">
        <v>71936</v>
      </c>
      <c r="E3023">
        <v>0</v>
      </c>
      <c r="F3023">
        <v>800</v>
      </c>
      <c r="G3023" s="1">
        <v>13857.85</v>
      </c>
      <c r="H3023">
        <v>0</v>
      </c>
      <c r="I3023">
        <v>0</v>
      </c>
      <c r="J3023">
        <v>0</v>
      </c>
      <c r="K3023" s="1">
        <v>86593.85</v>
      </c>
      <c r="L3023">
        <v>2122</v>
      </c>
      <c r="M3023" s="1">
        <f>SUM(D3023:F3023,H3023)</f>
        <v>72736</v>
      </c>
      <c r="N3023">
        <f>0.1*M3023</f>
        <v>7273.6</v>
      </c>
      <c r="O3023" t="b">
        <f>G3023&gt;N3023</f>
        <v>1</v>
      </c>
    </row>
    <row r="3024" spans="1:15" x14ac:dyDescent="0.2">
      <c r="A3024" t="s">
        <v>10679</v>
      </c>
      <c r="B3024" t="s">
        <v>19</v>
      </c>
      <c r="C3024" t="s">
        <v>58</v>
      </c>
      <c r="D3024" s="1">
        <v>71936</v>
      </c>
      <c r="E3024">
        <v>0</v>
      </c>
      <c r="F3024">
        <v>800</v>
      </c>
      <c r="G3024" s="1">
        <v>11284</v>
      </c>
      <c r="H3024">
        <v>0</v>
      </c>
      <c r="I3024" s="1">
        <v>2392</v>
      </c>
      <c r="J3024">
        <v>0</v>
      </c>
      <c r="K3024" s="1">
        <v>86412</v>
      </c>
      <c r="L3024">
        <v>2132</v>
      </c>
      <c r="M3024" s="1">
        <f>SUM(D3024:F3024,H3024)</f>
        <v>72736</v>
      </c>
      <c r="N3024">
        <f>0.1*M3024</f>
        <v>7273.6</v>
      </c>
      <c r="O3024" t="b">
        <f>G3024&gt;N3024</f>
        <v>1</v>
      </c>
    </row>
    <row r="3025" spans="1:15" x14ac:dyDescent="0.2">
      <c r="A3025" t="s">
        <v>10696</v>
      </c>
      <c r="B3025" t="s">
        <v>19</v>
      </c>
      <c r="C3025" t="s">
        <v>4853</v>
      </c>
      <c r="D3025" s="1">
        <v>51689.48</v>
      </c>
      <c r="E3025">
        <v>0</v>
      </c>
      <c r="F3025">
        <v>250</v>
      </c>
      <c r="G3025" s="1">
        <v>34282.379999999997</v>
      </c>
      <c r="H3025">
        <v>0</v>
      </c>
      <c r="I3025">
        <v>0</v>
      </c>
      <c r="J3025">
        <v>0</v>
      </c>
      <c r="K3025" s="1">
        <v>86221.86</v>
      </c>
      <c r="L3025">
        <v>2119</v>
      </c>
      <c r="M3025" s="1">
        <f>SUM(D3025:F3025,H3025)</f>
        <v>51939.48</v>
      </c>
      <c r="N3025">
        <f>0.1*M3025</f>
        <v>5193.9480000000003</v>
      </c>
      <c r="O3025" t="b">
        <f>G3025&gt;N3025</f>
        <v>1</v>
      </c>
    </row>
    <row r="3026" spans="1:15" x14ac:dyDescent="0.2">
      <c r="A3026" t="s">
        <v>10728</v>
      </c>
      <c r="B3026" t="s">
        <v>19</v>
      </c>
      <c r="C3026" t="s">
        <v>58</v>
      </c>
      <c r="D3026" s="1">
        <v>72473.55</v>
      </c>
      <c r="E3026">
        <v>0</v>
      </c>
      <c r="F3026">
        <v>800</v>
      </c>
      <c r="G3026" s="1">
        <v>12157.59</v>
      </c>
      <c r="H3026">
        <v>0</v>
      </c>
      <c r="I3026">
        <v>552</v>
      </c>
      <c r="J3026">
        <v>0</v>
      </c>
      <c r="K3026" s="1">
        <v>85983.14</v>
      </c>
      <c r="L3026">
        <v>2122</v>
      </c>
      <c r="M3026" s="1">
        <f>SUM(D3026:F3026,H3026)</f>
        <v>73273.55</v>
      </c>
      <c r="N3026">
        <f>0.1*M3026</f>
        <v>7327.3550000000005</v>
      </c>
      <c r="O3026" t="b">
        <f>G3026&gt;N3026</f>
        <v>1</v>
      </c>
    </row>
    <row r="3027" spans="1:15" x14ac:dyDescent="0.2">
      <c r="A3027" t="s">
        <v>10734</v>
      </c>
      <c r="B3027" t="s">
        <v>19</v>
      </c>
      <c r="C3027" t="s">
        <v>3315</v>
      </c>
      <c r="D3027" s="1">
        <v>69470.740000000005</v>
      </c>
      <c r="E3027">
        <v>0</v>
      </c>
      <c r="F3027">
        <v>250</v>
      </c>
      <c r="G3027" s="1">
        <v>16219.75</v>
      </c>
      <c r="H3027">
        <v>0</v>
      </c>
      <c r="I3027">
        <v>0</v>
      </c>
      <c r="J3027">
        <v>0</v>
      </c>
      <c r="K3027" s="1">
        <v>85940.49</v>
      </c>
      <c r="L3027">
        <v>2129</v>
      </c>
      <c r="M3027" s="1">
        <f>SUM(D3027:F3027,H3027)</f>
        <v>69720.740000000005</v>
      </c>
      <c r="N3027">
        <f>0.1*M3027</f>
        <v>6972.0740000000005</v>
      </c>
      <c r="O3027" t="b">
        <f>G3027&gt;N3027</f>
        <v>1</v>
      </c>
    </row>
    <row r="3028" spans="1:15" x14ac:dyDescent="0.2">
      <c r="A3028" t="s">
        <v>10746</v>
      </c>
      <c r="B3028" t="s">
        <v>19</v>
      </c>
      <c r="C3028" t="s">
        <v>6725</v>
      </c>
      <c r="D3028" s="1">
        <v>58939.12</v>
      </c>
      <c r="E3028">
        <v>0</v>
      </c>
      <c r="F3028">
        <v>250</v>
      </c>
      <c r="G3028" s="1">
        <v>26652.66</v>
      </c>
      <c r="H3028">
        <v>0</v>
      </c>
      <c r="I3028">
        <v>0</v>
      </c>
      <c r="J3028">
        <v>0</v>
      </c>
      <c r="K3028" s="1">
        <v>85841.78</v>
      </c>
      <c r="L3028">
        <v>2720</v>
      </c>
      <c r="M3028" s="1">
        <f>SUM(D3028:F3028,H3028)</f>
        <v>59189.120000000003</v>
      </c>
      <c r="N3028">
        <f>0.1*M3028</f>
        <v>5918.9120000000003</v>
      </c>
      <c r="O3028" t="b">
        <f>G3028&gt;N3028</f>
        <v>1</v>
      </c>
    </row>
    <row r="3029" spans="1:15" x14ac:dyDescent="0.2">
      <c r="A3029" t="s">
        <v>10760</v>
      </c>
      <c r="B3029" t="s">
        <v>19</v>
      </c>
      <c r="C3029" t="s">
        <v>58</v>
      </c>
      <c r="D3029" s="1">
        <v>68115.460000000006</v>
      </c>
      <c r="E3029">
        <v>0</v>
      </c>
      <c r="F3029" s="1">
        <v>4167.96</v>
      </c>
      <c r="G3029" s="1">
        <v>13445.14</v>
      </c>
      <c r="H3029">
        <v>0</v>
      </c>
      <c r="I3029">
        <v>0</v>
      </c>
      <c r="J3029">
        <v>0</v>
      </c>
      <c r="K3029" s="1">
        <v>85728.56</v>
      </c>
      <c r="L3029">
        <v>2125</v>
      </c>
      <c r="M3029" s="1">
        <f>SUM(D3029:F3029,H3029)</f>
        <v>72283.420000000013</v>
      </c>
      <c r="N3029">
        <f>0.1*M3029</f>
        <v>7228.3420000000015</v>
      </c>
      <c r="O3029" t="b">
        <f>G3029&gt;N3029</f>
        <v>1</v>
      </c>
    </row>
    <row r="3030" spans="1:15" x14ac:dyDescent="0.2">
      <c r="A3030" t="s">
        <v>10768</v>
      </c>
      <c r="B3030" t="s">
        <v>19</v>
      </c>
      <c r="C3030" t="s">
        <v>87</v>
      </c>
      <c r="D3030" s="1">
        <v>68869.440000000002</v>
      </c>
      <c r="E3030">
        <v>0</v>
      </c>
      <c r="F3030" s="1">
        <v>1543.45</v>
      </c>
      <c r="G3030" s="1">
        <v>15200.39</v>
      </c>
      <c r="H3030">
        <v>0</v>
      </c>
      <c r="I3030">
        <v>0</v>
      </c>
      <c r="J3030">
        <v>0</v>
      </c>
      <c r="K3030" s="1">
        <v>85613.28</v>
      </c>
      <c r="L3030">
        <v>2124</v>
      </c>
      <c r="M3030" s="1">
        <f>SUM(D3030:F3030,H3030)</f>
        <v>70412.89</v>
      </c>
      <c r="N3030">
        <f>0.1*M3030</f>
        <v>7041.2890000000007</v>
      </c>
      <c r="O3030" t="b">
        <f>G3030&gt;N3030</f>
        <v>1</v>
      </c>
    </row>
    <row r="3031" spans="1:15" x14ac:dyDescent="0.2">
      <c r="A3031" t="s">
        <v>10803</v>
      </c>
      <c r="B3031" t="s">
        <v>19</v>
      </c>
      <c r="C3031" t="s">
        <v>10804</v>
      </c>
      <c r="D3031" s="1">
        <v>74071.17</v>
      </c>
      <c r="E3031">
        <v>0</v>
      </c>
      <c r="F3031" s="1">
        <v>1418.44</v>
      </c>
      <c r="G3031" s="1">
        <v>9839.5300000000007</v>
      </c>
      <c r="H3031">
        <v>0</v>
      </c>
      <c r="I3031">
        <v>0</v>
      </c>
      <c r="J3031">
        <v>0</v>
      </c>
      <c r="K3031" s="1">
        <v>85329.14</v>
      </c>
      <c r="L3031">
        <v>2124</v>
      </c>
      <c r="M3031" s="1">
        <f>SUM(D3031:F3031,H3031)</f>
        <v>75489.61</v>
      </c>
      <c r="N3031">
        <f>0.1*M3031</f>
        <v>7548.9610000000002</v>
      </c>
      <c r="O3031" t="b">
        <f>G3031&gt;N3031</f>
        <v>1</v>
      </c>
    </row>
    <row r="3032" spans="1:15" x14ac:dyDescent="0.2">
      <c r="A3032" t="s">
        <v>10844</v>
      </c>
      <c r="B3032" t="s">
        <v>19</v>
      </c>
      <c r="C3032" t="s">
        <v>58</v>
      </c>
      <c r="D3032" s="1">
        <v>71636.460000000006</v>
      </c>
      <c r="E3032">
        <v>0</v>
      </c>
      <c r="F3032">
        <v>800</v>
      </c>
      <c r="G3032" s="1">
        <v>11412.63</v>
      </c>
      <c r="H3032">
        <v>0</v>
      </c>
      <c r="I3032" s="1">
        <v>1288</v>
      </c>
      <c r="J3032">
        <v>0</v>
      </c>
      <c r="K3032" s="1">
        <v>85137.09</v>
      </c>
      <c r="L3032">
        <v>2131</v>
      </c>
      <c r="M3032" s="1">
        <f>SUM(D3032:F3032,H3032)</f>
        <v>72436.460000000006</v>
      </c>
      <c r="N3032">
        <f>0.1*M3032</f>
        <v>7243.6460000000006</v>
      </c>
      <c r="O3032" t="b">
        <f>G3032&gt;N3032</f>
        <v>1</v>
      </c>
    </row>
    <row r="3033" spans="1:15" x14ac:dyDescent="0.2">
      <c r="A3033" t="s">
        <v>10891</v>
      </c>
      <c r="B3033" t="s">
        <v>19</v>
      </c>
      <c r="C3033" t="s">
        <v>58</v>
      </c>
      <c r="D3033" s="1">
        <v>71936</v>
      </c>
      <c r="E3033">
        <v>0</v>
      </c>
      <c r="F3033">
        <v>800</v>
      </c>
      <c r="G3033" s="1">
        <v>8424.32</v>
      </c>
      <c r="H3033">
        <v>0</v>
      </c>
      <c r="I3033" s="1">
        <v>3680</v>
      </c>
      <c r="J3033">
        <v>0</v>
      </c>
      <c r="K3033" s="1">
        <v>84840.320000000007</v>
      </c>
      <c r="L3033">
        <v>2136</v>
      </c>
      <c r="M3033" s="1">
        <f>SUM(D3033:F3033,H3033)</f>
        <v>72736</v>
      </c>
      <c r="N3033">
        <f>0.1*M3033</f>
        <v>7273.6</v>
      </c>
      <c r="O3033" t="b">
        <f>G3033&gt;N3033</f>
        <v>1</v>
      </c>
    </row>
    <row r="3034" spans="1:15" x14ac:dyDescent="0.2">
      <c r="A3034" t="s">
        <v>10897</v>
      </c>
      <c r="B3034" t="s">
        <v>19</v>
      </c>
      <c r="C3034" t="s">
        <v>58</v>
      </c>
      <c r="D3034" s="1">
        <v>72666.460000000006</v>
      </c>
      <c r="E3034">
        <v>0</v>
      </c>
      <c r="F3034">
        <v>800</v>
      </c>
      <c r="G3034" s="1">
        <v>9286.52</v>
      </c>
      <c r="H3034">
        <v>0</v>
      </c>
      <c r="I3034" s="1">
        <v>2024</v>
      </c>
      <c r="J3034">
        <v>0</v>
      </c>
      <c r="K3034" s="1">
        <v>84776.98</v>
      </c>
      <c r="L3034">
        <v>2127</v>
      </c>
      <c r="M3034" s="1">
        <f>SUM(D3034:F3034,H3034)</f>
        <v>73466.460000000006</v>
      </c>
      <c r="N3034">
        <f>0.1*M3034</f>
        <v>7346.6460000000006</v>
      </c>
      <c r="O3034" t="b">
        <f>G3034&gt;N3034</f>
        <v>1</v>
      </c>
    </row>
    <row r="3035" spans="1:15" x14ac:dyDescent="0.2">
      <c r="A3035" t="s">
        <v>10901</v>
      </c>
      <c r="B3035" t="s">
        <v>19</v>
      </c>
      <c r="C3035" t="s">
        <v>58</v>
      </c>
      <c r="D3035" s="1">
        <v>67409.81</v>
      </c>
      <c r="E3035">
        <v>0</v>
      </c>
      <c r="F3035">
        <v>800</v>
      </c>
      <c r="G3035" s="1">
        <v>16172</v>
      </c>
      <c r="H3035">
        <v>0</v>
      </c>
      <c r="I3035">
        <v>368</v>
      </c>
      <c r="J3035">
        <v>0</v>
      </c>
      <c r="K3035" s="1">
        <v>84749.81</v>
      </c>
      <c r="L3035">
        <v>2131</v>
      </c>
      <c r="M3035" s="1">
        <f>SUM(D3035:F3035,H3035)</f>
        <v>68209.81</v>
      </c>
      <c r="N3035">
        <f>0.1*M3035</f>
        <v>6820.9809999999998</v>
      </c>
      <c r="O3035" t="b">
        <f>G3035&gt;N3035</f>
        <v>1</v>
      </c>
    </row>
    <row r="3036" spans="1:15" x14ac:dyDescent="0.2">
      <c r="A3036" t="s">
        <v>10927</v>
      </c>
      <c r="B3036" t="s">
        <v>19</v>
      </c>
      <c r="C3036" t="s">
        <v>58</v>
      </c>
      <c r="D3036" s="1">
        <v>71965.649999999994</v>
      </c>
      <c r="E3036">
        <v>0</v>
      </c>
      <c r="F3036">
        <v>800</v>
      </c>
      <c r="G3036" s="1">
        <v>8868.69</v>
      </c>
      <c r="H3036">
        <v>0</v>
      </c>
      <c r="I3036" s="1">
        <v>2944</v>
      </c>
      <c r="J3036">
        <v>0</v>
      </c>
      <c r="K3036" s="1">
        <v>84578.34</v>
      </c>
      <c r="L3036">
        <v>2135</v>
      </c>
      <c r="M3036" s="1">
        <f>SUM(D3036:F3036,H3036)</f>
        <v>72765.649999999994</v>
      </c>
      <c r="N3036">
        <f>0.1*M3036</f>
        <v>7276.5649999999996</v>
      </c>
      <c r="O3036" t="b">
        <f>G3036&gt;N3036</f>
        <v>1</v>
      </c>
    </row>
    <row r="3037" spans="1:15" x14ac:dyDescent="0.2">
      <c r="A3037" t="s">
        <v>10946</v>
      </c>
      <c r="B3037" t="s">
        <v>19</v>
      </c>
      <c r="C3037" t="s">
        <v>58</v>
      </c>
      <c r="D3037" s="1">
        <v>72666.460000000006</v>
      </c>
      <c r="E3037">
        <v>0</v>
      </c>
      <c r="F3037">
        <v>800</v>
      </c>
      <c r="G3037" s="1">
        <v>10639.82</v>
      </c>
      <c r="H3037">
        <v>0</v>
      </c>
      <c r="I3037">
        <v>368</v>
      </c>
      <c r="J3037">
        <v>0</v>
      </c>
      <c r="K3037" s="1">
        <v>84474.28</v>
      </c>
      <c r="L3037">
        <v>2125</v>
      </c>
      <c r="M3037" s="1">
        <f>SUM(D3037:F3037,H3037)</f>
        <v>73466.460000000006</v>
      </c>
      <c r="N3037">
        <f>0.1*M3037</f>
        <v>7346.6460000000006</v>
      </c>
      <c r="O3037" t="b">
        <f>G3037&gt;N3037</f>
        <v>1</v>
      </c>
    </row>
    <row r="3038" spans="1:15" x14ac:dyDescent="0.2">
      <c r="A3038" t="s">
        <v>10949</v>
      </c>
      <c r="B3038" t="s">
        <v>19</v>
      </c>
      <c r="C3038" t="s">
        <v>58</v>
      </c>
      <c r="D3038" s="1">
        <v>72446.98</v>
      </c>
      <c r="E3038">
        <v>0</v>
      </c>
      <c r="F3038">
        <v>800</v>
      </c>
      <c r="G3038" s="1">
        <v>11216.93</v>
      </c>
      <c r="H3038">
        <v>0</v>
      </c>
      <c r="I3038">
        <v>0</v>
      </c>
      <c r="J3038">
        <v>0</v>
      </c>
      <c r="K3038" s="1">
        <v>84463.91</v>
      </c>
      <c r="L3038">
        <v>2131</v>
      </c>
      <c r="M3038" s="1">
        <f>SUM(D3038:F3038,H3038)</f>
        <v>73246.98</v>
      </c>
      <c r="N3038">
        <f>0.1*M3038</f>
        <v>7324.6980000000003</v>
      </c>
      <c r="O3038" t="b">
        <f>G3038&gt;N3038</f>
        <v>1</v>
      </c>
    </row>
    <row r="3039" spans="1:15" x14ac:dyDescent="0.2">
      <c r="A3039" t="s">
        <v>10974</v>
      </c>
      <c r="B3039" t="s">
        <v>19</v>
      </c>
      <c r="C3039" t="s">
        <v>3315</v>
      </c>
      <c r="D3039" s="1">
        <v>74575.13</v>
      </c>
      <c r="E3039">
        <v>0</v>
      </c>
      <c r="F3039">
        <v>250</v>
      </c>
      <c r="G3039" s="1">
        <v>9452.35</v>
      </c>
      <c r="H3039">
        <v>0</v>
      </c>
      <c r="I3039">
        <v>0</v>
      </c>
      <c r="J3039">
        <v>0</v>
      </c>
      <c r="K3039" s="1">
        <v>84277.48</v>
      </c>
      <c r="L3039">
        <v>2128</v>
      </c>
      <c r="M3039" s="1">
        <f>SUM(D3039:F3039,H3039)</f>
        <v>74825.13</v>
      </c>
      <c r="N3039">
        <f>0.1*M3039</f>
        <v>7482.5130000000008</v>
      </c>
      <c r="O3039" t="b">
        <f>G3039&gt;N3039</f>
        <v>1</v>
      </c>
    </row>
    <row r="3040" spans="1:15" x14ac:dyDescent="0.2">
      <c r="A3040" t="s">
        <v>11016</v>
      </c>
      <c r="B3040" t="s">
        <v>19</v>
      </c>
      <c r="C3040" t="s">
        <v>58</v>
      </c>
      <c r="D3040" s="1">
        <v>72636.81</v>
      </c>
      <c r="E3040">
        <v>0</v>
      </c>
      <c r="F3040">
        <v>800</v>
      </c>
      <c r="G3040" s="1">
        <v>10532.46</v>
      </c>
      <c r="H3040">
        <v>0</v>
      </c>
      <c r="I3040">
        <v>0</v>
      </c>
      <c r="J3040">
        <v>0</v>
      </c>
      <c r="K3040" s="1">
        <v>83969.27</v>
      </c>
      <c r="L3040">
        <v>2127</v>
      </c>
      <c r="M3040" s="1">
        <f>SUM(D3040:F3040,H3040)</f>
        <v>73436.81</v>
      </c>
      <c r="N3040">
        <f>0.1*M3040</f>
        <v>7343.6810000000005</v>
      </c>
      <c r="O3040" t="b">
        <f>G3040&gt;N3040</f>
        <v>1</v>
      </c>
    </row>
    <row r="3041" spans="1:15" x14ac:dyDescent="0.2">
      <c r="A3041" t="s">
        <v>11032</v>
      </c>
      <c r="B3041" t="s">
        <v>19</v>
      </c>
      <c r="C3041" t="s">
        <v>58</v>
      </c>
      <c r="D3041" s="1">
        <v>71936</v>
      </c>
      <c r="E3041">
        <v>0</v>
      </c>
      <c r="F3041">
        <v>800</v>
      </c>
      <c r="G3041" s="1">
        <v>11123.13</v>
      </c>
      <c r="H3041">
        <v>0</v>
      </c>
      <c r="I3041">
        <v>0</v>
      </c>
      <c r="J3041">
        <v>0</v>
      </c>
      <c r="K3041" s="1">
        <v>83859.13</v>
      </c>
      <c r="L3041">
        <v>2127</v>
      </c>
      <c r="M3041" s="1">
        <f>SUM(D3041:F3041,H3041)</f>
        <v>72736</v>
      </c>
      <c r="N3041">
        <f>0.1*M3041</f>
        <v>7273.6</v>
      </c>
      <c r="O3041" t="b">
        <f>G3041&gt;N3041</f>
        <v>1</v>
      </c>
    </row>
    <row r="3042" spans="1:15" x14ac:dyDescent="0.2">
      <c r="A3042" t="s">
        <v>11061</v>
      </c>
      <c r="B3042" t="s">
        <v>19</v>
      </c>
      <c r="C3042" t="s">
        <v>58</v>
      </c>
      <c r="D3042" s="1">
        <v>72666.460000000006</v>
      </c>
      <c r="E3042">
        <v>0</v>
      </c>
      <c r="F3042">
        <v>800</v>
      </c>
      <c r="G3042" s="1">
        <v>9634.0499999999993</v>
      </c>
      <c r="H3042">
        <v>0</v>
      </c>
      <c r="I3042">
        <v>552</v>
      </c>
      <c r="J3042">
        <v>0</v>
      </c>
      <c r="K3042" s="1">
        <v>83652.509999999995</v>
      </c>
      <c r="L3042">
        <v>2132</v>
      </c>
      <c r="M3042" s="1">
        <f>SUM(D3042:F3042,H3042)</f>
        <v>73466.460000000006</v>
      </c>
      <c r="N3042">
        <f>0.1*M3042</f>
        <v>7346.6460000000006</v>
      </c>
      <c r="O3042" t="b">
        <f>G3042&gt;N3042</f>
        <v>1</v>
      </c>
    </row>
    <row r="3043" spans="1:15" x14ac:dyDescent="0.2">
      <c r="A3043" t="s">
        <v>11092</v>
      </c>
      <c r="B3043" t="s">
        <v>19</v>
      </c>
      <c r="C3043" t="s">
        <v>6725</v>
      </c>
      <c r="D3043" s="1">
        <v>58807.92</v>
      </c>
      <c r="E3043">
        <v>0</v>
      </c>
      <c r="F3043">
        <v>250</v>
      </c>
      <c r="G3043" s="1">
        <v>24354.03</v>
      </c>
      <c r="H3043">
        <v>0</v>
      </c>
      <c r="I3043">
        <v>0</v>
      </c>
      <c r="J3043">
        <v>0</v>
      </c>
      <c r="K3043" s="1">
        <v>83411.95</v>
      </c>
      <c r="L3043">
        <v>2126</v>
      </c>
      <c r="M3043" s="1">
        <f>SUM(D3043:F3043,H3043)</f>
        <v>59057.919999999998</v>
      </c>
      <c r="N3043">
        <f>0.1*M3043</f>
        <v>5905.7920000000004</v>
      </c>
      <c r="O3043" t="b">
        <f>G3043&gt;N3043</f>
        <v>1</v>
      </c>
    </row>
    <row r="3044" spans="1:15" x14ac:dyDescent="0.2">
      <c r="A3044" t="s">
        <v>11113</v>
      </c>
      <c r="B3044" t="s">
        <v>19</v>
      </c>
      <c r="C3044" t="s">
        <v>10645</v>
      </c>
      <c r="D3044" s="1">
        <v>74472.89</v>
      </c>
      <c r="E3044">
        <v>0</v>
      </c>
      <c r="F3044">
        <v>250</v>
      </c>
      <c r="G3044" s="1">
        <v>8584.69</v>
      </c>
      <c r="H3044">
        <v>0</v>
      </c>
      <c r="I3044">
        <v>0</v>
      </c>
      <c r="J3044">
        <v>0</v>
      </c>
      <c r="K3044" s="1">
        <v>83307.58</v>
      </c>
      <c r="L3044">
        <v>2126</v>
      </c>
      <c r="M3044" s="1">
        <f>SUM(D3044:F3044,H3044)</f>
        <v>74722.89</v>
      </c>
      <c r="N3044">
        <f>0.1*M3044</f>
        <v>7472.2890000000007</v>
      </c>
      <c r="O3044" t="b">
        <f>G3044&gt;N3044</f>
        <v>1</v>
      </c>
    </row>
    <row r="3045" spans="1:15" x14ac:dyDescent="0.2">
      <c r="A3045" t="s">
        <v>11147</v>
      </c>
      <c r="B3045" t="s">
        <v>19</v>
      </c>
      <c r="C3045" t="s">
        <v>58</v>
      </c>
      <c r="D3045" s="1">
        <v>72666.460000000006</v>
      </c>
      <c r="E3045">
        <v>0</v>
      </c>
      <c r="F3045">
        <v>800</v>
      </c>
      <c r="G3045" s="1">
        <v>9246.7999999999993</v>
      </c>
      <c r="H3045">
        <v>0</v>
      </c>
      <c r="I3045">
        <v>368</v>
      </c>
      <c r="J3045">
        <v>0</v>
      </c>
      <c r="K3045" s="1">
        <v>83081.259999999995</v>
      </c>
      <c r="L3045">
        <v>2127</v>
      </c>
      <c r="M3045" s="1">
        <f>SUM(D3045:F3045,H3045)</f>
        <v>73466.460000000006</v>
      </c>
      <c r="N3045">
        <f>0.1*M3045</f>
        <v>7346.6460000000006</v>
      </c>
      <c r="O3045" t="b">
        <f>G3045&gt;N3045</f>
        <v>1</v>
      </c>
    </row>
    <row r="3046" spans="1:15" x14ac:dyDescent="0.2">
      <c r="A3046" t="s">
        <v>11210</v>
      </c>
      <c r="B3046" t="s">
        <v>19</v>
      </c>
      <c r="C3046" t="s">
        <v>11211</v>
      </c>
      <c r="D3046" s="1">
        <v>56670.06</v>
      </c>
      <c r="E3046">
        <v>0</v>
      </c>
      <c r="F3046">
        <v>250</v>
      </c>
      <c r="G3046" s="1">
        <v>25759.48</v>
      </c>
      <c r="H3046">
        <v>0</v>
      </c>
      <c r="I3046">
        <v>0</v>
      </c>
      <c r="J3046">
        <v>0</v>
      </c>
      <c r="K3046" s="1">
        <v>82679.539999999994</v>
      </c>
      <c r="L3046">
        <v>2130</v>
      </c>
      <c r="M3046" s="1">
        <f>SUM(D3046:F3046,H3046)</f>
        <v>56920.06</v>
      </c>
      <c r="N3046">
        <f>0.1*M3046</f>
        <v>5692.0060000000003</v>
      </c>
      <c r="O3046" t="b">
        <f>G3046&gt;N3046</f>
        <v>1</v>
      </c>
    </row>
    <row r="3047" spans="1:15" x14ac:dyDescent="0.2">
      <c r="A3047" t="s">
        <v>11213</v>
      </c>
      <c r="B3047" t="s">
        <v>19</v>
      </c>
      <c r="C3047" t="s">
        <v>10645</v>
      </c>
      <c r="D3047" s="1">
        <v>74472.87</v>
      </c>
      <c r="E3047">
        <v>0</v>
      </c>
      <c r="F3047">
        <v>250</v>
      </c>
      <c r="G3047" s="1">
        <v>7955.16</v>
      </c>
      <c r="H3047">
        <v>0</v>
      </c>
      <c r="I3047">
        <v>0</v>
      </c>
      <c r="J3047">
        <v>0</v>
      </c>
      <c r="K3047" s="1">
        <v>82678.03</v>
      </c>
      <c r="L3047">
        <v>2136</v>
      </c>
      <c r="M3047" s="1">
        <f>SUM(D3047:F3047,H3047)</f>
        <v>74722.87</v>
      </c>
      <c r="N3047">
        <f>0.1*M3047</f>
        <v>7472.2870000000003</v>
      </c>
      <c r="O3047" t="b">
        <f>G3047&gt;N3047</f>
        <v>1</v>
      </c>
    </row>
    <row r="3048" spans="1:15" x14ac:dyDescent="0.2">
      <c r="A3048" t="s">
        <v>11268</v>
      </c>
      <c r="B3048" t="s">
        <v>19</v>
      </c>
      <c r="C3048" t="s">
        <v>6725</v>
      </c>
      <c r="D3048" s="1">
        <v>57903.93</v>
      </c>
      <c r="E3048">
        <v>0</v>
      </c>
      <c r="F3048">
        <v>250</v>
      </c>
      <c r="G3048" s="1">
        <v>24174.880000000001</v>
      </c>
      <c r="H3048">
        <v>0</v>
      </c>
      <c r="I3048">
        <v>0</v>
      </c>
      <c r="J3048">
        <v>0</v>
      </c>
      <c r="K3048" s="1">
        <v>82328.81</v>
      </c>
      <c r="L3048">
        <v>2126</v>
      </c>
      <c r="M3048" s="1">
        <f>SUM(D3048:F3048,H3048)</f>
        <v>58153.93</v>
      </c>
      <c r="N3048">
        <f>0.1*M3048</f>
        <v>5815.393</v>
      </c>
      <c r="O3048" t="b">
        <f>G3048&gt;N3048</f>
        <v>1</v>
      </c>
    </row>
    <row r="3049" spans="1:15" x14ac:dyDescent="0.2">
      <c r="A3049" t="s">
        <v>11354</v>
      </c>
      <c r="B3049" t="s">
        <v>19</v>
      </c>
      <c r="C3049" t="s">
        <v>2382</v>
      </c>
      <c r="D3049" s="1">
        <v>69212.87</v>
      </c>
      <c r="E3049">
        <v>0</v>
      </c>
      <c r="F3049" s="1">
        <v>1945.91</v>
      </c>
      <c r="G3049" s="1">
        <v>10582.09</v>
      </c>
      <c r="H3049">
        <v>0</v>
      </c>
      <c r="I3049">
        <v>0</v>
      </c>
      <c r="J3049">
        <v>0</v>
      </c>
      <c r="K3049" s="1">
        <v>81740.87</v>
      </c>
      <c r="L3049">
        <v>2131</v>
      </c>
      <c r="M3049" s="1">
        <f>SUM(D3049:F3049,H3049)</f>
        <v>71158.78</v>
      </c>
      <c r="N3049">
        <f>0.1*M3049</f>
        <v>7115.8780000000006</v>
      </c>
      <c r="O3049" t="b">
        <f>G3049&gt;N3049</f>
        <v>1</v>
      </c>
    </row>
    <row r="3050" spans="1:15" x14ac:dyDescent="0.2">
      <c r="A3050" t="s">
        <v>11361</v>
      </c>
      <c r="B3050" t="s">
        <v>19</v>
      </c>
      <c r="C3050" t="s">
        <v>58</v>
      </c>
      <c r="D3050" s="1">
        <v>42902.5</v>
      </c>
      <c r="E3050">
        <v>0</v>
      </c>
      <c r="F3050">
        <v>700</v>
      </c>
      <c r="G3050" s="1">
        <v>15489.45</v>
      </c>
      <c r="H3050">
        <v>0</v>
      </c>
      <c r="I3050" s="1">
        <v>22610</v>
      </c>
      <c r="J3050">
        <v>0</v>
      </c>
      <c r="K3050" s="1">
        <v>81701.95</v>
      </c>
      <c r="L3050">
        <v>2131</v>
      </c>
      <c r="M3050" s="1">
        <f>SUM(D3050:F3050,H3050)</f>
        <v>43602.5</v>
      </c>
      <c r="N3050">
        <f>0.1*M3050</f>
        <v>4360.25</v>
      </c>
      <c r="O3050" t="b">
        <f>G3050&gt;N3050</f>
        <v>1</v>
      </c>
    </row>
    <row r="3051" spans="1:15" x14ac:dyDescent="0.2">
      <c r="A3051" t="s">
        <v>11436</v>
      </c>
      <c r="B3051" t="s">
        <v>19</v>
      </c>
      <c r="C3051" t="s">
        <v>58</v>
      </c>
      <c r="D3051" s="1">
        <v>71936</v>
      </c>
      <c r="E3051">
        <v>0</v>
      </c>
      <c r="F3051">
        <v>800</v>
      </c>
      <c r="G3051" s="1">
        <v>8536.3799999999992</v>
      </c>
      <c r="H3051">
        <v>0</v>
      </c>
      <c r="I3051">
        <v>0</v>
      </c>
      <c r="J3051">
        <v>0</v>
      </c>
      <c r="K3051" s="1">
        <v>81272.38</v>
      </c>
      <c r="L3051">
        <v>2127</v>
      </c>
      <c r="M3051" s="1">
        <f>SUM(D3051:F3051,H3051)</f>
        <v>72736</v>
      </c>
      <c r="N3051">
        <f>0.1*M3051</f>
        <v>7273.6</v>
      </c>
      <c r="O3051" t="b">
        <f>G3051&gt;N3051</f>
        <v>1</v>
      </c>
    </row>
    <row r="3052" spans="1:15" x14ac:dyDescent="0.2">
      <c r="A3052" t="s">
        <v>11640</v>
      </c>
      <c r="B3052" t="s">
        <v>19</v>
      </c>
      <c r="C3052" t="s">
        <v>28</v>
      </c>
      <c r="D3052" s="1">
        <v>23241.27</v>
      </c>
      <c r="E3052">
        <v>0</v>
      </c>
      <c r="F3052" s="1">
        <v>38702.379999999997</v>
      </c>
      <c r="G3052" s="1">
        <v>12306.03</v>
      </c>
      <c r="H3052">
        <v>0</v>
      </c>
      <c r="I3052">
        <v>0</v>
      </c>
      <c r="J3052" s="1">
        <v>5637.93</v>
      </c>
      <c r="K3052" s="1">
        <v>79887.61</v>
      </c>
      <c r="L3052">
        <v>2184</v>
      </c>
      <c r="M3052" s="1">
        <f>SUM(D3052:F3052,H3052)</f>
        <v>61943.649999999994</v>
      </c>
      <c r="N3052">
        <f>0.1*M3052</f>
        <v>6194.3649999999998</v>
      </c>
      <c r="O3052" t="b">
        <f>G3052&gt;N3052</f>
        <v>1</v>
      </c>
    </row>
    <row r="3053" spans="1:15" x14ac:dyDescent="0.2">
      <c r="A3053" t="s">
        <v>11643</v>
      </c>
      <c r="B3053" t="s">
        <v>19</v>
      </c>
      <c r="C3053" t="s">
        <v>3315</v>
      </c>
      <c r="D3053" s="1">
        <v>69549.039999999994</v>
      </c>
      <c r="E3053">
        <v>0</v>
      </c>
      <c r="F3053">
        <v>250</v>
      </c>
      <c r="G3053" s="1">
        <v>10070.540000000001</v>
      </c>
      <c r="H3053">
        <v>0</v>
      </c>
      <c r="I3053">
        <v>0</v>
      </c>
      <c r="J3053">
        <v>0</v>
      </c>
      <c r="K3053" s="1">
        <v>79869.58</v>
      </c>
      <c r="L3053">
        <v>2128</v>
      </c>
      <c r="M3053" s="1">
        <f>SUM(D3053:F3053,H3053)</f>
        <v>69799.039999999994</v>
      </c>
      <c r="N3053">
        <f>0.1*M3053</f>
        <v>6979.9039999999995</v>
      </c>
      <c r="O3053" t="b">
        <f>G3053&gt;N3053</f>
        <v>1</v>
      </c>
    </row>
    <row r="3054" spans="1:15" x14ac:dyDescent="0.2">
      <c r="A3054" t="s">
        <v>11707</v>
      </c>
      <c r="B3054" t="s">
        <v>19</v>
      </c>
      <c r="C3054" t="s">
        <v>4853</v>
      </c>
      <c r="D3054" s="1">
        <v>61455.07</v>
      </c>
      <c r="E3054">
        <v>0</v>
      </c>
      <c r="F3054">
        <v>250</v>
      </c>
      <c r="G3054" s="1">
        <v>17716.68</v>
      </c>
      <c r="H3054">
        <v>0</v>
      </c>
      <c r="I3054">
        <v>0</v>
      </c>
      <c r="J3054">
        <v>0</v>
      </c>
      <c r="K3054" s="1">
        <v>79421.75</v>
      </c>
      <c r="L3054">
        <v>2119</v>
      </c>
      <c r="M3054" s="1">
        <f>SUM(D3054:F3054,H3054)</f>
        <v>61705.07</v>
      </c>
      <c r="N3054">
        <f>0.1*M3054</f>
        <v>6170.5070000000005</v>
      </c>
      <c r="O3054" t="b">
        <f>G3054&gt;N3054</f>
        <v>1</v>
      </c>
    </row>
    <row r="3055" spans="1:15" x14ac:dyDescent="0.2">
      <c r="A3055" t="s">
        <v>11726</v>
      </c>
      <c r="B3055" t="s">
        <v>19</v>
      </c>
      <c r="C3055" t="s">
        <v>3315</v>
      </c>
      <c r="D3055" s="1">
        <v>63081.48</v>
      </c>
      <c r="E3055">
        <v>0</v>
      </c>
      <c r="F3055">
        <v>250</v>
      </c>
      <c r="G3055" s="1">
        <v>15991.03</v>
      </c>
      <c r="H3055">
        <v>0</v>
      </c>
      <c r="I3055">
        <v>0</v>
      </c>
      <c r="J3055">
        <v>0</v>
      </c>
      <c r="K3055" s="1">
        <v>79322.509999999995</v>
      </c>
      <c r="L3055">
        <v>2136</v>
      </c>
      <c r="M3055" s="1">
        <f>SUM(D3055:F3055,H3055)</f>
        <v>63331.48</v>
      </c>
      <c r="N3055">
        <f>0.1*M3055</f>
        <v>6333.148000000001</v>
      </c>
      <c r="O3055" t="b">
        <f>G3055&gt;N3055</f>
        <v>1</v>
      </c>
    </row>
    <row r="3056" spans="1:15" x14ac:dyDescent="0.2">
      <c r="A3056" t="s">
        <v>11764</v>
      </c>
      <c r="B3056" t="s">
        <v>19</v>
      </c>
      <c r="C3056" t="s">
        <v>9426</v>
      </c>
      <c r="D3056" s="1">
        <v>68869.429999999993</v>
      </c>
      <c r="E3056">
        <v>0</v>
      </c>
      <c r="F3056" s="1">
        <v>1543.45</v>
      </c>
      <c r="G3056" s="1">
        <v>8670.19</v>
      </c>
      <c r="H3056">
        <v>0</v>
      </c>
      <c r="I3056">
        <v>0</v>
      </c>
      <c r="J3056">
        <v>0</v>
      </c>
      <c r="K3056" s="1">
        <v>79083.070000000007</v>
      </c>
      <c r="L3056">
        <v>2124</v>
      </c>
      <c r="M3056" s="1">
        <f>SUM(D3056:F3056,H3056)</f>
        <v>70412.87999999999</v>
      </c>
      <c r="N3056">
        <f>0.1*M3056</f>
        <v>7041.2879999999996</v>
      </c>
      <c r="O3056" t="b">
        <f>G3056&gt;N3056</f>
        <v>1</v>
      </c>
    </row>
    <row r="3057" spans="1:15" x14ac:dyDescent="0.2">
      <c r="A3057" t="s">
        <v>11830</v>
      </c>
      <c r="B3057" t="s">
        <v>19</v>
      </c>
      <c r="C3057" t="s">
        <v>11211</v>
      </c>
      <c r="D3057" s="1">
        <v>56366.04</v>
      </c>
      <c r="E3057">
        <v>0</v>
      </c>
      <c r="F3057">
        <v>250</v>
      </c>
      <c r="G3057" s="1">
        <v>22105.26</v>
      </c>
      <c r="H3057">
        <v>0</v>
      </c>
      <c r="I3057">
        <v>0</v>
      </c>
      <c r="J3057">
        <v>0</v>
      </c>
      <c r="K3057" s="1">
        <v>78721.3</v>
      </c>
      <c r="L3057">
        <v>2124</v>
      </c>
      <c r="M3057" s="1">
        <f>SUM(D3057:F3057,H3057)</f>
        <v>56616.04</v>
      </c>
      <c r="N3057">
        <f>0.1*M3057</f>
        <v>5661.6040000000003</v>
      </c>
      <c r="O3057" t="b">
        <f>G3057&gt;N3057</f>
        <v>1</v>
      </c>
    </row>
    <row r="3058" spans="1:15" x14ac:dyDescent="0.2">
      <c r="A3058" t="s">
        <v>11885</v>
      </c>
      <c r="B3058" t="s">
        <v>19</v>
      </c>
      <c r="C3058" t="s">
        <v>58</v>
      </c>
      <c r="D3058" s="1">
        <v>10672.97</v>
      </c>
      <c r="E3058">
        <v>0</v>
      </c>
      <c r="F3058" s="1">
        <v>52484.84</v>
      </c>
      <c r="G3058" s="1">
        <v>9588.4699999999993</v>
      </c>
      <c r="H3058">
        <v>0</v>
      </c>
      <c r="I3058" s="1">
        <v>5520</v>
      </c>
      <c r="J3058">
        <v>0</v>
      </c>
      <c r="K3058" s="1">
        <v>78266.28</v>
      </c>
      <c r="L3058">
        <v>2035</v>
      </c>
      <c r="M3058" s="1">
        <f>SUM(D3058:F3058,H3058)</f>
        <v>63157.81</v>
      </c>
      <c r="N3058">
        <f>0.1*M3058</f>
        <v>6315.7809999999999</v>
      </c>
      <c r="O3058" t="b">
        <f>G3058&gt;N3058</f>
        <v>1</v>
      </c>
    </row>
    <row r="3059" spans="1:15" x14ac:dyDescent="0.2">
      <c r="A3059" t="s">
        <v>11902</v>
      </c>
      <c r="B3059" t="s">
        <v>19</v>
      </c>
      <c r="C3059" t="s">
        <v>6725</v>
      </c>
      <c r="D3059" s="1">
        <v>57571.53</v>
      </c>
      <c r="E3059">
        <v>0</v>
      </c>
      <c r="F3059">
        <v>250</v>
      </c>
      <c r="G3059" s="1">
        <v>20330.25</v>
      </c>
      <c r="H3059">
        <v>0</v>
      </c>
      <c r="I3059">
        <v>0</v>
      </c>
      <c r="J3059">
        <v>0</v>
      </c>
      <c r="K3059" s="1">
        <v>78151.78</v>
      </c>
      <c r="L3059">
        <v>2122</v>
      </c>
      <c r="M3059" s="1">
        <f>SUM(D3059:F3059,H3059)</f>
        <v>57821.53</v>
      </c>
      <c r="N3059">
        <f>0.1*M3059</f>
        <v>5782.1530000000002</v>
      </c>
      <c r="O3059" t="b">
        <f>G3059&gt;N3059</f>
        <v>1</v>
      </c>
    </row>
    <row r="3060" spans="1:15" x14ac:dyDescent="0.2">
      <c r="A3060" t="s">
        <v>11938</v>
      </c>
      <c r="B3060" t="s">
        <v>19</v>
      </c>
      <c r="C3060" t="s">
        <v>6725</v>
      </c>
      <c r="D3060" s="1">
        <v>48215.360000000001</v>
      </c>
      <c r="E3060">
        <v>0</v>
      </c>
      <c r="F3060">
        <v>250</v>
      </c>
      <c r="G3060" s="1">
        <v>29419.9</v>
      </c>
      <c r="H3060">
        <v>0</v>
      </c>
      <c r="I3060">
        <v>0</v>
      </c>
      <c r="J3060">
        <v>0</v>
      </c>
      <c r="K3060" s="1">
        <v>77885.259999999995</v>
      </c>
      <c r="L3060">
        <v>2136</v>
      </c>
      <c r="M3060" s="1">
        <f>SUM(D3060:F3060,H3060)</f>
        <v>48465.36</v>
      </c>
      <c r="N3060">
        <f>0.1*M3060</f>
        <v>4846.5360000000001</v>
      </c>
      <c r="O3060" t="b">
        <f>G3060&gt;N3060</f>
        <v>1</v>
      </c>
    </row>
    <row r="3061" spans="1:15" x14ac:dyDescent="0.2">
      <c r="A3061" t="s">
        <v>11988</v>
      </c>
      <c r="B3061" t="s">
        <v>19</v>
      </c>
      <c r="C3061" t="s">
        <v>11211</v>
      </c>
      <c r="D3061" s="1">
        <v>56628.14</v>
      </c>
      <c r="E3061">
        <v>0</v>
      </c>
      <c r="F3061">
        <v>250</v>
      </c>
      <c r="G3061" s="1">
        <v>20611.259999999998</v>
      </c>
      <c r="H3061">
        <v>0</v>
      </c>
      <c r="I3061">
        <v>0</v>
      </c>
      <c r="J3061">
        <v>0</v>
      </c>
      <c r="K3061" s="1">
        <v>77489.399999999994</v>
      </c>
      <c r="L3061">
        <v>2136</v>
      </c>
      <c r="M3061" s="1">
        <f>SUM(D3061:F3061,H3061)</f>
        <v>56878.14</v>
      </c>
      <c r="N3061">
        <f>0.1*M3061</f>
        <v>5687.8140000000003</v>
      </c>
      <c r="O3061" t="b">
        <f>G3061&gt;N3061</f>
        <v>1</v>
      </c>
    </row>
    <row r="3062" spans="1:15" x14ac:dyDescent="0.2">
      <c r="A3062" t="s">
        <v>12004</v>
      </c>
      <c r="B3062" t="s">
        <v>19</v>
      </c>
      <c r="C3062" t="s">
        <v>12005</v>
      </c>
      <c r="D3062" s="1">
        <v>49061.82</v>
      </c>
      <c r="E3062">
        <v>0</v>
      </c>
      <c r="F3062" s="1">
        <v>1596.36</v>
      </c>
      <c r="G3062" s="1">
        <v>24680.39</v>
      </c>
      <c r="H3062">
        <v>0</v>
      </c>
      <c r="I3062" s="1">
        <v>2046</v>
      </c>
      <c r="J3062">
        <v>0</v>
      </c>
      <c r="K3062" s="1">
        <v>77384.570000000007</v>
      </c>
      <c r="L3062">
        <v>2132</v>
      </c>
      <c r="M3062" s="1">
        <f>SUM(D3062:F3062,H3062)</f>
        <v>50658.18</v>
      </c>
      <c r="N3062">
        <f>0.1*M3062</f>
        <v>5065.8180000000002</v>
      </c>
      <c r="O3062" t="b">
        <f>G3062&gt;N3062</f>
        <v>1</v>
      </c>
    </row>
    <row r="3063" spans="1:15" x14ac:dyDescent="0.2">
      <c r="A3063" t="s">
        <v>12029</v>
      </c>
      <c r="B3063" t="s">
        <v>19</v>
      </c>
      <c r="C3063" t="s">
        <v>12030</v>
      </c>
      <c r="D3063" s="1">
        <v>62726</v>
      </c>
      <c r="E3063">
        <v>0</v>
      </c>
      <c r="F3063" s="1">
        <v>1151.83</v>
      </c>
      <c r="G3063" s="1">
        <v>13302.56</v>
      </c>
      <c r="H3063">
        <v>0</v>
      </c>
      <c r="I3063">
        <v>0</v>
      </c>
      <c r="J3063">
        <v>0</v>
      </c>
      <c r="K3063" s="1">
        <v>77180.39</v>
      </c>
      <c r="L3063">
        <v>2135</v>
      </c>
      <c r="M3063" s="1">
        <f>SUM(D3063:F3063,H3063)</f>
        <v>63877.83</v>
      </c>
      <c r="N3063">
        <f>0.1*M3063</f>
        <v>6387.7830000000004</v>
      </c>
      <c r="O3063" t="b">
        <f>G3063&gt;N3063</f>
        <v>1</v>
      </c>
    </row>
    <row r="3064" spans="1:15" x14ac:dyDescent="0.2">
      <c r="A3064" t="s">
        <v>12059</v>
      </c>
      <c r="B3064" t="s">
        <v>19</v>
      </c>
      <c r="C3064" t="s">
        <v>7829</v>
      </c>
      <c r="D3064" s="1">
        <v>57523.65</v>
      </c>
      <c r="E3064">
        <v>0</v>
      </c>
      <c r="F3064" s="1">
        <v>1073.49</v>
      </c>
      <c r="G3064" s="1">
        <v>18356.29</v>
      </c>
      <c r="H3064">
        <v>0</v>
      </c>
      <c r="I3064">
        <v>0</v>
      </c>
      <c r="J3064">
        <v>0</v>
      </c>
      <c r="K3064" s="1">
        <v>76953.429999999993</v>
      </c>
      <c r="L3064">
        <v>2132</v>
      </c>
      <c r="M3064" s="1">
        <f>SUM(D3064:F3064,H3064)</f>
        <v>58597.14</v>
      </c>
      <c r="N3064">
        <f>0.1*M3064</f>
        <v>5859.7139999999999</v>
      </c>
      <c r="O3064" t="b">
        <f>G3064&gt;N3064</f>
        <v>1</v>
      </c>
    </row>
    <row r="3065" spans="1:15" x14ac:dyDescent="0.2">
      <c r="A3065" t="s">
        <v>12097</v>
      </c>
      <c r="B3065" t="s">
        <v>19</v>
      </c>
      <c r="C3065" t="s">
        <v>9082</v>
      </c>
      <c r="D3065" s="1">
        <v>56639.95</v>
      </c>
      <c r="E3065">
        <v>0</v>
      </c>
      <c r="F3065" s="1">
        <v>1313.76</v>
      </c>
      <c r="G3065" s="1">
        <v>18738.02</v>
      </c>
      <c r="H3065">
        <v>0</v>
      </c>
      <c r="I3065">
        <v>0</v>
      </c>
      <c r="J3065">
        <v>0</v>
      </c>
      <c r="K3065" s="1">
        <v>76691.73</v>
      </c>
      <c r="L3065">
        <v>2124</v>
      </c>
      <c r="M3065" s="1">
        <f>SUM(D3065:F3065,H3065)</f>
        <v>57953.71</v>
      </c>
      <c r="N3065">
        <f>0.1*M3065</f>
        <v>5795.3710000000001</v>
      </c>
      <c r="O3065" t="b">
        <f>G3065&gt;N3065</f>
        <v>1</v>
      </c>
    </row>
    <row r="3066" spans="1:15" x14ac:dyDescent="0.2">
      <c r="A3066" t="s">
        <v>12104</v>
      </c>
      <c r="B3066" t="s">
        <v>19</v>
      </c>
      <c r="C3066" t="s">
        <v>12065</v>
      </c>
      <c r="D3066" s="1">
        <v>61245.29</v>
      </c>
      <c r="E3066">
        <v>0</v>
      </c>
      <c r="F3066" s="1">
        <v>3670.21</v>
      </c>
      <c r="G3066" s="1">
        <v>11733.28</v>
      </c>
      <c r="H3066">
        <v>0</v>
      </c>
      <c r="I3066">
        <v>0</v>
      </c>
      <c r="J3066">
        <v>0</v>
      </c>
      <c r="K3066" s="1">
        <v>76648.78</v>
      </c>
      <c r="L3066">
        <v>2132</v>
      </c>
      <c r="M3066" s="1">
        <f>SUM(D3066:F3066,H3066)</f>
        <v>64915.5</v>
      </c>
      <c r="N3066">
        <f>0.1*M3066</f>
        <v>6491.55</v>
      </c>
      <c r="O3066" t="b">
        <f>G3066&gt;N3066</f>
        <v>1</v>
      </c>
    </row>
    <row r="3067" spans="1:15" x14ac:dyDescent="0.2">
      <c r="A3067" t="s">
        <v>12294</v>
      </c>
      <c r="B3067" t="s">
        <v>19</v>
      </c>
      <c r="C3067" t="s">
        <v>12295</v>
      </c>
      <c r="D3067" s="1">
        <v>62148.08</v>
      </c>
      <c r="E3067">
        <v>420.52</v>
      </c>
      <c r="F3067">
        <v>0</v>
      </c>
      <c r="G3067" s="1">
        <v>12828.61</v>
      </c>
      <c r="H3067">
        <v>0</v>
      </c>
      <c r="I3067">
        <v>0</v>
      </c>
      <c r="J3067">
        <v>0</v>
      </c>
      <c r="K3067" s="1">
        <v>75397.210000000006</v>
      </c>
      <c r="L3067">
        <v>2118</v>
      </c>
      <c r="M3067" s="1">
        <f>SUM(D3067:F3067,H3067)</f>
        <v>62568.6</v>
      </c>
      <c r="N3067">
        <f>0.1*M3067</f>
        <v>6256.8600000000006</v>
      </c>
      <c r="O3067" t="b">
        <f>G3067&gt;N3067</f>
        <v>1</v>
      </c>
    </row>
    <row r="3068" spans="1:15" x14ac:dyDescent="0.2">
      <c r="A3068" t="s">
        <v>12316</v>
      </c>
      <c r="B3068" t="s">
        <v>19</v>
      </c>
      <c r="C3068" t="s">
        <v>11211</v>
      </c>
      <c r="D3068" s="1">
        <v>56339.33</v>
      </c>
      <c r="E3068">
        <v>0</v>
      </c>
      <c r="F3068">
        <v>250</v>
      </c>
      <c r="G3068" s="1">
        <v>18666.91</v>
      </c>
      <c r="H3068">
        <v>0</v>
      </c>
      <c r="I3068">
        <v>0</v>
      </c>
      <c r="J3068">
        <v>0</v>
      </c>
      <c r="K3068" s="1">
        <v>75256.240000000005</v>
      </c>
      <c r="L3068">
        <v>2136</v>
      </c>
      <c r="M3068" s="1">
        <f>SUM(D3068:F3068,H3068)</f>
        <v>56589.33</v>
      </c>
      <c r="N3068">
        <f>0.1*M3068</f>
        <v>5658.9330000000009</v>
      </c>
      <c r="O3068" t="b">
        <f>G3068&gt;N3068</f>
        <v>1</v>
      </c>
    </row>
    <row r="3069" spans="1:15" x14ac:dyDescent="0.2">
      <c r="A3069" t="s">
        <v>12403</v>
      </c>
      <c r="B3069" t="s">
        <v>19</v>
      </c>
      <c r="C3069" t="s">
        <v>6725</v>
      </c>
      <c r="D3069" s="1">
        <v>57773.03</v>
      </c>
      <c r="E3069">
        <v>0</v>
      </c>
      <c r="F3069">
        <v>250</v>
      </c>
      <c r="G3069" s="1">
        <v>16487.330000000002</v>
      </c>
      <c r="H3069">
        <v>0</v>
      </c>
      <c r="I3069">
        <v>0</v>
      </c>
      <c r="J3069">
        <v>0</v>
      </c>
      <c r="K3069" s="1">
        <v>74510.36</v>
      </c>
      <c r="L3069">
        <v>2136</v>
      </c>
      <c r="M3069" s="1">
        <f>SUM(D3069:F3069,H3069)</f>
        <v>58023.03</v>
      </c>
      <c r="N3069">
        <f>0.1*M3069</f>
        <v>5802.3029999999999</v>
      </c>
      <c r="O3069" t="b">
        <f>G3069&gt;N3069</f>
        <v>1</v>
      </c>
    </row>
    <row r="3070" spans="1:15" x14ac:dyDescent="0.2">
      <c r="A3070" t="s">
        <v>12418</v>
      </c>
      <c r="B3070" t="s">
        <v>19</v>
      </c>
      <c r="C3070" t="s">
        <v>9277</v>
      </c>
      <c r="D3070" s="1">
        <v>61245.29</v>
      </c>
      <c r="E3070">
        <v>0</v>
      </c>
      <c r="F3070" s="1">
        <v>1400.26</v>
      </c>
      <c r="G3070" s="1">
        <v>11756.7</v>
      </c>
      <c r="H3070">
        <v>0</v>
      </c>
      <c r="I3070">
        <v>0</v>
      </c>
      <c r="J3070">
        <v>0</v>
      </c>
      <c r="K3070" s="1">
        <v>74402.25</v>
      </c>
      <c r="L3070">
        <v>2170</v>
      </c>
      <c r="M3070" s="1">
        <f>SUM(D3070:F3070,H3070)</f>
        <v>62645.55</v>
      </c>
      <c r="N3070">
        <f>0.1*M3070</f>
        <v>6264.5550000000003</v>
      </c>
      <c r="O3070" t="b">
        <f>G3070&gt;N3070</f>
        <v>1</v>
      </c>
    </row>
    <row r="3071" spans="1:15" x14ac:dyDescent="0.2">
      <c r="A3071" t="s">
        <v>12434</v>
      </c>
      <c r="B3071" t="s">
        <v>19</v>
      </c>
      <c r="C3071" t="s">
        <v>9082</v>
      </c>
      <c r="D3071" s="1">
        <v>55875.17</v>
      </c>
      <c r="E3071">
        <v>0</v>
      </c>
      <c r="F3071">
        <v>250</v>
      </c>
      <c r="G3071" s="1">
        <v>18115.330000000002</v>
      </c>
      <c r="H3071">
        <v>0</v>
      </c>
      <c r="I3071">
        <v>0</v>
      </c>
      <c r="J3071">
        <v>0</v>
      </c>
      <c r="K3071" s="1">
        <v>74240.5</v>
      </c>
      <c r="L3071">
        <v>2129</v>
      </c>
      <c r="M3071" s="1">
        <f>SUM(D3071:F3071,H3071)</f>
        <v>56125.17</v>
      </c>
      <c r="N3071">
        <f>0.1*M3071</f>
        <v>5612.5169999999998</v>
      </c>
      <c r="O3071" t="b">
        <f>G3071&gt;N3071</f>
        <v>1</v>
      </c>
    </row>
    <row r="3072" spans="1:15" x14ac:dyDescent="0.2">
      <c r="A3072" t="s">
        <v>12447</v>
      </c>
      <c r="B3072" t="s">
        <v>19</v>
      </c>
      <c r="C3072" t="s">
        <v>3315</v>
      </c>
      <c r="D3072" s="1">
        <v>62906.8</v>
      </c>
      <c r="E3072">
        <v>0</v>
      </c>
      <c r="F3072">
        <v>250</v>
      </c>
      <c r="G3072" s="1">
        <v>10982.2</v>
      </c>
      <c r="H3072">
        <v>0</v>
      </c>
      <c r="I3072">
        <v>0</v>
      </c>
      <c r="J3072">
        <v>0</v>
      </c>
      <c r="K3072" s="1">
        <v>74139</v>
      </c>
      <c r="L3072">
        <v>2124</v>
      </c>
      <c r="M3072" s="1">
        <f>SUM(D3072:F3072,H3072)</f>
        <v>63156.800000000003</v>
      </c>
      <c r="N3072">
        <f>0.1*M3072</f>
        <v>6315.68</v>
      </c>
      <c r="O3072" t="b">
        <f>G3072&gt;N3072</f>
        <v>1</v>
      </c>
    </row>
    <row r="3073" spans="1:15" x14ac:dyDescent="0.2">
      <c r="A3073" t="s">
        <v>12458</v>
      </c>
      <c r="B3073" t="s">
        <v>19</v>
      </c>
      <c r="C3073" t="s">
        <v>11211</v>
      </c>
      <c r="D3073" s="1">
        <v>56155.57</v>
      </c>
      <c r="E3073">
        <v>0</v>
      </c>
      <c r="F3073">
        <v>250</v>
      </c>
      <c r="G3073" s="1">
        <v>17678.96</v>
      </c>
      <c r="H3073">
        <v>0</v>
      </c>
      <c r="I3073">
        <v>0</v>
      </c>
      <c r="J3073">
        <v>0</v>
      </c>
      <c r="K3073" s="1">
        <v>74084.53</v>
      </c>
      <c r="L3073">
        <v>2119</v>
      </c>
      <c r="M3073" s="1">
        <f>SUM(D3073:F3073,H3073)</f>
        <v>56405.57</v>
      </c>
      <c r="N3073">
        <f>0.1*M3073</f>
        <v>5640.5570000000007</v>
      </c>
      <c r="O3073" t="b">
        <f>G3073&gt;N3073</f>
        <v>1</v>
      </c>
    </row>
    <row r="3074" spans="1:15" x14ac:dyDescent="0.2">
      <c r="A3074" t="s">
        <v>12466</v>
      </c>
      <c r="B3074" t="s">
        <v>19</v>
      </c>
      <c r="C3074" t="s">
        <v>9426</v>
      </c>
      <c r="D3074" s="1">
        <v>65337.45</v>
      </c>
      <c r="E3074">
        <v>0</v>
      </c>
      <c r="F3074">
        <v>250</v>
      </c>
      <c r="G3074" s="1">
        <v>8441.6299999999992</v>
      </c>
      <c r="H3074">
        <v>0</v>
      </c>
      <c r="I3074">
        <v>0</v>
      </c>
      <c r="J3074">
        <v>0</v>
      </c>
      <c r="K3074" s="1">
        <v>74029.08</v>
      </c>
      <c r="L3074">
        <v>2301</v>
      </c>
      <c r="M3074" s="1">
        <f>SUM(D3074:F3074,H3074)</f>
        <v>65587.45</v>
      </c>
      <c r="N3074">
        <f>0.1*M3074</f>
        <v>6558.7449999999999</v>
      </c>
      <c r="O3074" t="b">
        <f>G3074&gt;N3074</f>
        <v>1</v>
      </c>
    </row>
    <row r="3075" spans="1:15" x14ac:dyDescent="0.2">
      <c r="A3075" t="s">
        <v>12478</v>
      </c>
      <c r="B3075" t="s">
        <v>19</v>
      </c>
      <c r="C3075" t="s">
        <v>4853</v>
      </c>
      <c r="D3075" s="1">
        <v>62870.3</v>
      </c>
      <c r="E3075">
        <v>0</v>
      </c>
      <c r="F3075">
        <v>250</v>
      </c>
      <c r="G3075" s="1">
        <v>10835.55</v>
      </c>
      <c r="H3075">
        <v>0</v>
      </c>
      <c r="I3075">
        <v>0</v>
      </c>
      <c r="J3075">
        <v>0</v>
      </c>
      <c r="K3075" s="1">
        <v>73955.850000000006</v>
      </c>
      <c r="L3075">
        <v>2126</v>
      </c>
      <c r="M3075" s="1">
        <f>SUM(D3075:F3075,H3075)</f>
        <v>63120.3</v>
      </c>
      <c r="N3075">
        <f>0.1*M3075</f>
        <v>6312.0300000000007</v>
      </c>
      <c r="O3075" t="b">
        <f>G3075&gt;N3075</f>
        <v>1</v>
      </c>
    </row>
    <row r="3076" spans="1:15" x14ac:dyDescent="0.2">
      <c r="A3076" t="s">
        <v>12544</v>
      </c>
      <c r="B3076" t="s">
        <v>19</v>
      </c>
      <c r="C3076" t="s">
        <v>4853</v>
      </c>
      <c r="D3076" s="1">
        <v>52818.48</v>
      </c>
      <c r="E3076">
        <v>0</v>
      </c>
      <c r="F3076">
        <v>250</v>
      </c>
      <c r="G3076" s="1">
        <v>20433.560000000001</v>
      </c>
      <c r="H3076">
        <v>0</v>
      </c>
      <c r="I3076">
        <v>0</v>
      </c>
      <c r="J3076">
        <v>0</v>
      </c>
      <c r="K3076" s="1">
        <v>73502.039999999994</v>
      </c>
      <c r="L3076">
        <v>2135</v>
      </c>
      <c r="M3076" s="1">
        <f>SUM(D3076:F3076,H3076)</f>
        <v>53068.480000000003</v>
      </c>
      <c r="N3076">
        <f>0.1*M3076</f>
        <v>5306.8480000000009</v>
      </c>
      <c r="O3076" t="b">
        <f>G3076&gt;N3076</f>
        <v>1</v>
      </c>
    </row>
    <row r="3077" spans="1:15" x14ac:dyDescent="0.2">
      <c r="A3077" t="s">
        <v>12552</v>
      </c>
      <c r="B3077" t="s">
        <v>19</v>
      </c>
      <c r="C3077" t="s">
        <v>11211</v>
      </c>
      <c r="D3077" s="1">
        <v>56523.040000000001</v>
      </c>
      <c r="E3077">
        <v>0</v>
      </c>
      <c r="F3077">
        <v>250</v>
      </c>
      <c r="G3077" s="1">
        <v>16674.28</v>
      </c>
      <c r="H3077">
        <v>0</v>
      </c>
      <c r="I3077">
        <v>0</v>
      </c>
      <c r="J3077">
        <v>0</v>
      </c>
      <c r="K3077" s="1">
        <v>73447.320000000007</v>
      </c>
      <c r="L3077">
        <v>2124</v>
      </c>
      <c r="M3077" s="1">
        <f>SUM(D3077:F3077,H3077)</f>
        <v>56773.04</v>
      </c>
      <c r="N3077">
        <f>0.1*M3077</f>
        <v>5677.3040000000001</v>
      </c>
      <c r="O3077" t="b">
        <f>G3077&gt;N3077</f>
        <v>1</v>
      </c>
    </row>
    <row r="3078" spans="1:15" x14ac:dyDescent="0.2">
      <c r="A3078" t="s">
        <v>12587</v>
      </c>
      <c r="B3078" t="s">
        <v>19</v>
      </c>
      <c r="C3078" t="s">
        <v>12065</v>
      </c>
      <c r="D3078" s="1">
        <v>61245.31</v>
      </c>
      <c r="E3078">
        <v>0</v>
      </c>
      <c r="F3078" s="1">
        <v>1400.26</v>
      </c>
      <c r="G3078" s="1">
        <v>10484.02</v>
      </c>
      <c r="H3078">
        <v>0</v>
      </c>
      <c r="I3078">
        <v>0</v>
      </c>
      <c r="J3078">
        <v>0</v>
      </c>
      <c r="K3078" s="1">
        <v>73129.59</v>
      </c>
      <c r="L3078">
        <v>2125</v>
      </c>
      <c r="M3078" s="1">
        <f>SUM(D3078:F3078,H3078)</f>
        <v>62645.57</v>
      </c>
      <c r="N3078">
        <f>0.1*M3078</f>
        <v>6264.5570000000007</v>
      </c>
      <c r="O3078" t="b">
        <f>G3078&gt;N3078</f>
        <v>1</v>
      </c>
    </row>
    <row r="3079" spans="1:15" x14ac:dyDescent="0.2">
      <c r="A3079" t="s">
        <v>12604</v>
      </c>
      <c r="B3079" t="s">
        <v>19</v>
      </c>
      <c r="C3079" t="s">
        <v>3315</v>
      </c>
      <c r="D3079" s="1">
        <v>51421.68</v>
      </c>
      <c r="E3079">
        <v>0</v>
      </c>
      <c r="F3079">
        <v>250</v>
      </c>
      <c r="G3079" s="1">
        <v>21290.92</v>
      </c>
      <c r="H3079">
        <v>0</v>
      </c>
      <c r="I3079">
        <v>0</v>
      </c>
      <c r="J3079">
        <v>0</v>
      </c>
      <c r="K3079" s="1">
        <v>72962.600000000006</v>
      </c>
      <c r="L3079">
        <v>2119</v>
      </c>
      <c r="M3079" s="1">
        <f>SUM(D3079:F3079,H3079)</f>
        <v>51671.68</v>
      </c>
      <c r="N3079">
        <f>0.1*M3079</f>
        <v>5167.1680000000006</v>
      </c>
      <c r="O3079" t="b">
        <f>G3079&gt;N3079</f>
        <v>1</v>
      </c>
    </row>
    <row r="3080" spans="1:15" x14ac:dyDescent="0.2">
      <c r="A3080" t="s">
        <v>12646</v>
      </c>
      <c r="B3080" t="s">
        <v>19</v>
      </c>
      <c r="C3080" t="s">
        <v>6725</v>
      </c>
      <c r="D3080" s="1">
        <v>57891.92</v>
      </c>
      <c r="E3080">
        <v>0</v>
      </c>
      <c r="F3080">
        <v>250</v>
      </c>
      <c r="G3080" s="1">
        <v>14537.78</v>
      </c>
      <c r="H3080">
        <v>0</v>
      </c>
      <c r="I3080">
        <v>0</v>
      </c>
      <c r="J3080">
        <v>0</v>
      </c>
      <c r="K3080" s="1">
        <v>72679.7</v>
      </c>
      <c r="L3080">
        <v>2184</v>
      </c>
      <c r="M3080" s="1">
        <f>SUM(D3080:F3080,H3080)</f>
        <v>58141.919999999998</v>
      </c>
      <c r="N3080">
        <f>0.1*M3080</f>
        <v>5814.192</v>
      </c>
      <c r="O3080" t="b">
        <f>G3080&gt;N3080</f>
        <v>1</v>
      </c>
    </row>
    <row r="3081" spans="1:15" x14ac:dyDescent="0.2">
      <c r="A3081" t="s">
        <v>12680</v>
      </c>
      <c r="B3081" t="s">
        <v>19</v>
      </c>
      <c r="C3081" t="s">
        <v>11211</v>
      </c>
      <c r="D3081" s="1">
        <v>56821.04</v>
      </c>
      <c r="E3081">
        <v>0</v>
      </c>
      <c r="F3081">
        <v>250</v>
      </c>
      <c r="G3081" s="1">
        <v>15393.89</v>
      </c>
      <c r="H3081">
        <v>0</v>
      </c>
      <c r="I3081">
        <v>0</v>
      </c>
      <c r="J3081">
        <v>0</v>
      </c>
      <c r="K3081" s="1">
        <v>72464.929999999993</v>
      </c>
      <c r="L3081">
        <v>2125</v>
      </c>
      <c r="M3081" s="1">
        <f>SUM(D3081:F3081,H3081)</f>
        <v>57071.040000000001</v>
      </c>
      <c r="N3081">
        <f>0.1*M3081</f>
        <v>5707.1040000000003</v>
      </c>
      <c r="O3081" t="b">
        <f>G3081&gt;N3081</f>
        <v>1</v>
      </c>
    </row>
    <row r="3082" spans="1:15" x14ac:dyDescent="0.2">
      <c r="A3082" t="s">
        <v>12696</v>
      </c>
      <c r="B3082" t="s">
        <v>19</v>
      </c>
      <c r="C3082" t="s">
        <v>12697</v>
      </c>
      <c r="D3082" s="1">
        <v>62840.92</v>
      </c>
      <c r="E3082">
        <v>0</v>
      </c>
      <c r="F3082">
        <v>250</v>
      </c>
      <c r="G3082" s="1">
        <v>9262.56</v>
      </c>
      <c r="H3082">
        <v>0</v>
      </c>
      <c r="I3082">
        <v>0</v>
      </c>
      <c r="J3082">
        <v>0</v>
      </c>
      <c r="K3082" s="1">
        <v>72353.48</v>
      </c>
      <c r="L3082">
        <v>2370</v>
      </c>
      <c r="M3082" s="1">
        <f>SUM(D3082:F3082,H3082)</f>
        <v>63090.92</v>
      </c>
      <c r="N3082">
        <f>0.1*M3082</f>
        <v>6309.0920000000006</v>
      </c>
      <c r="O3082" t="b">
        <f>G3082&gt;N3082</f>
        <v>1</v>
      </c>
    </row>
    <row r="3083" spans="1:15" x14ac:dyDescent="0.2">
      <c r="A3083" t="s">
        <v>12699</v>
      </c>
      <c r="B3083" t="s">
        <v>19</v>
      </c>
      <c r="C3083" t="s">
        <v>12697</v>
      </c>
      <c r="D3083" s="1">
        <v>62840.92</v>
      </c>
      <c r="E3083">
        <v>0</v>
      </c>
      <c r="F3083" s="1">
        <v>1433.84</v>
      </c>
      <c r="G3083" s="1">
        <v>8072.26</v>
      </c>
      <c r="H3083">
        <v>0</v>
      </c>
      <c r="I3083">
        <v>0</v>
      </c>
      <c r="J3083">
        <v>0</v>
      </c>
      <c r="K3083" s="1">
        <v>72347.02</v>
      </c>
      <c r="L3083">
        <v>2122</v>
      </c>
      <c r="M3083" s="1">
        <f>SUM(D3083:F3083,H3083)</f>
        <v>64274.759999999995</v>
      </c>
      <c r="N3083">
        <f>0.1*M3083</f>
        <v>6427.4759999999997</v>
      </c>
      <c r="O3083" t="b">
        <f>G3083&gt;N3083</f>
        <v>1</v>
      </c>
    </row>
    <row r="3084" spans="1:15" x14ac:dyDescent="0.2">
      <c r="A3084" t="s">
        <v>12771</v>
      </c>
      <c r="B3084" t="s">
        <v>19</v>
      </c>
      <c r="C3084" t="s">
        <v>6725</v>
      </c>
      <c r="D3084" s="1">
        <v>57235.27</v>
      </c>
      <c r="E3084">
        <v>0</v>
      </c>
      <c r="F3084">
        <v>250</v>
      </c>
      <c r="G3084" s="1">
        <v>14293.42</v>
      </c>
      <c r="H3084">
        <v>0</v>
      </c>
      <c r="I3084">
        <v>0</v>
      </c>
      <c r="J3084">
        <v>0</v>
      </c>
      <c r="K3084" s="1">
        <v>71778.69</v>
      </c>
      <c r="L3084">
        <v>2124</v>
      </c>
      <c r="M3084" s="1">
        <f>SUM(D3084:F3084,H3084)</f>
        <v>57485.27</v>
      </c>
      <c r="N3084">
        <f>0.1*M3084</f>
        <v>5748.527</v>
      </c>
      <c r="O3084" t="b">
        <f>G3084&gt;N3084</f>
        <v>1</v>
      </c>
    </row>
    <row r="3085" spans="1:15" x14ac:dyDescent="0.2">
      <c r="A3085" t="s">
        <v>12772</v>
      </c>
      <c r="B3085" t="s">
        <v>19</v>
      </c>
      <c r="C3085" t="s">
        <v>7469</v>
      </c>
      <c r="D3085" s="1">
        <v>59928.73</v>
      </c>
      <c r="E3085">
        <v>0</v>
      </c>
      <c r="F3085">
        <v>0</v>
      </c>
      <c r="G3085" s="1">
        <v>11843.3</v>
      </c>
      <c r="H3085">
        <v>0</v>
      </c>
      <c r="I3085">
        <v>0</v>
      </c>
      <c r="J3085">
        <v>0</v>
      </c>
      <c r="K3085" s="1">
        <v>71772.03</v>
      </c>
      <c r="L3085">
        <v>2121</v>
      </c>
      <c r="M3085" s="1">
        <f>SUM(D3085:F3085,H3085)</f>
        <v>59928.73</v>
      </c>
      <c r="N3085">
        <f>0.1*M3085</f>
        <v>5992.8730000000005</v>
      </c>
      <c r="O3085" t="b">
        <f>G3085&gt;N3085</f>
        <v>1</v>
      </c>
    </row>
    <row r="3086" spans="1:15" x14ac:dyDescent="0.2">
      <c r="A3086" t="s">
        <v>12778</v>
      </c>
      <c r="B3086" t="s">
        <v>19</v>
      </c>
      <c r="C3086" t="s">
        <v>11211</v>
      </c>
      <c r="D3086" s="1">
        <v>57447.94</v>
      </c>
      <c r="E3086">
        <v>0</v>
      </c>
      <c r="F3086">
        <v>550</v>
      </c>
      <c r="G3086" s="1">
        <v>13744.83</v>
      </c>
      <c r="H3086">
        <v>0</v>
      </c>
      <c r="I3086">
        <v>0</v>
      </c>
      <c r="J3086">
        <v>0</v>
      </c>
      <c r="K3086" s="1">
        <v>71742.77</v>
      </c>
      <c r="L3086">
        <v>2118</v>
      </c>
      <c r="M3086" s="1">
        <f>SUM(D3086:F3086,H3086)</f>
        <v>57997.94</v>
      </c>
      <c r="N3086">
        <f>0.1*M3086</f>
        <v>5799.7940000000008</v>
      </c>
      <c r="O3086" t="b">
        <f>G3086&gt;N3086</f>
        <v>1</v>
      </c>
    </row>
    <row r="3087" spans="1:15" x14ac:dyDescent="0.2">
      <c r="A3087" t="s">
        <v>12855</v>
      </c>
      <c r="B3087" t="s">
        <v>19</v>
      </c>
      <c r="C3087" t="s">
        <v>12856</v>
      </c>
      <c r="D3087" s="1">
        <v>52381.67</v>
      </c>
      <c r="E3087">
        <v>0</v>
      </c>
      <c r="F3087" s="1">
        <v>1037.03</v>
      </c>
      <c r="G3087" s="1">
        <v>17730.96</v>
      </c>
      <c r="H3087">
        <v>0</v>
      </c>
      <c r="I3087">
        <v>0</v>
      </c>
      <c r="J3087">
        <v>0</v>
      </c>
      <c r="K3087" s="1">
        <v>71149.66</v>
      </c>
      <c r="L3087">
        <v>2132</v>
      </c>
      <c r="M3087" s="1">
        <f>SUM(D3087:F3087,H3087)</f>
        <v>53418.7</v>
      </c>
      <c r="N3087">
        <f>0.1*M3087</f>
        <v>5341.87</v>
      </c>
      <c r="O3087" t="b">
        <f>G3087&gt;N3087</f>
        <v>1</v>
      </c>
    </row>
    <row r="3088" spans="1:15" x14ac:dyDescent="0.2">
      <c r="A3088" t="s">
        <v>12885</v>
      </c>
      <c r="B3088" t="s">
        <v>19</v>
      </c>
      <c r="C3088" t="s">
        <v>9082</v>
      </c>
      <c r="D3088" s="1">
        <v>56639.94</v>
      </c>
      <c r="E3088">
        <v>0</v>
      </c>
      <c r="F3088" s="1">
        <v>1313.76</v>
      </c>
      <c r="G3088" s="1">
        <v>13007.82</v>
      </c>
      <c r="H3088">
        <v>0</v>
      </c>
      <c r="I3088">
        <v>0</v>
      </c>
      <c r="J3088">
        <v>0</v>
      </c>
      <c r="K3088" s="1">
        <v>70961.52</v>
      </c>
      <c r="L3088">
        <v>2128</v>
      </c>
      <c r="M3088" s="1">
        <f>SUM(D3088:F3088,H3088)</f>
        <v>57953.700000000004</v>
      </c>
      <c r="N3088">
        <f>0.1*M3088</f>
        <v>5795.3700000000008</v>
      </c>
      <c r="O3088" t="b">
        <f>G3088&gt;N3088</f>
        <v>1</v>
      </c>
    </row>
    <row r="3089" spans="1:15" x14ac:dyDescent="0.2">
      <c r="A3089" t="s">
        <v>12976</v>
      </c>
      <c r="B3089" t="s">
        <v>19</v>
      </c>
      <c r="C3089" t="s">
        <v>6725</v>
      </c>
      <c r="D3089" s="1">
        <v>58319.22</v>
      </c>
      <c r="E3089">
        <v>0</v>
      </c>
      <c r="F3089">
        <v>250</v>
      </c>
      <c r="G3089" s="1">
        <v>11871.2</v>
      </c>
      <c r="H3089">
        <v>0</v>
      </c>
      <c r="I3089">
        <v>0</v>
      </c>
      <c r="J3089">
        <v>0</v>
      </c>
      <c r="K3089" s="1">
        <v>70440.42</v>
      </c>
      <c r="L3089">
        <v>2128</v>
      </c>
      <c r="M3089" s="1">
        <f>SUM(D3089:F3089,H3089)</f>
        <v>58569.22</v>
      </c>
      <c r="N3089">
        <f>0.1*M3089</f>
        <v>5856.9220000000005</v>
      </c>
      <c r="O3089" t="b">
        <f>G3089&gt;N3089</f>
        <v>1</v>
      </c>
    </row>
    <row r="3090" spans="1:15" x14ac:dyDescent="0.2">
      <c r="A3090" t="s">
        <v>12990</v>
      </c>
      <c r="B3090" t="s">
        <v>19</v>
      </c>
      <c r="C3090" t="s">
        <v>9082</v>
      </c>
      <c r="D3090" s="1">
        <v>56639.96</v>
      </c>
      <c r="E3090">
        <v>0</v>
      </c>
      <c r="F3090" s="1">
        <v>1313.76</v>
      </c>
      <c r="G3090" s="1">
        <v>12427.46</v>
      </c>
      <c r="H3090">
        <v>0</v>
      </c>
      <c r="I3090">
        <v>0</v>
      </c>
      <c r="J3090">
        <v>0</v>
      </c>
      <c r="K3090" s="1">
        <v>70381.179999999993</v>
      </c>
      <c r="L3090">
        <v>2126</v>
      </c>
      <c r="M3090" s="1">
        <f>SUM(D3090:F3090,H3090)</f>
        <v>57953.72</v>
      </c>
      <c r="N3090">
        <f>0.1*M3090</f>
        <v>5795.3720000000003</v>
      </c>
      <c r="O3090" t="b">
        <f>G3090&gt;N3090</f>
        <v>1</v>
      </c>
    </row>
    <row r="3091" spans="1:15" x14ac:dyDescent="0.2">
      <c r="A3091" t="s">
        <v>13043</v>
      </c>
      <c r="B3091" t="s">
        <v>19</v>
      </c>
      <c r="C3091" t="s">
        <v>9707</v>
      </c>
      <c r="D3091" s="1">
        <v>61245.35</v>
      </c>
      <c r="E3091">
        <v>0</v>
      </c>
      <c r="F3091" s="1">
        <v>2440.2600000000002</v>
      </c>
      <c r="G3091" s="1">
        <v>6382.34</v>
      </c>
      <c r="H3091">
        <v>0</v>
      </c>
      <c r="I3091">
        <v>0</v>
      </c>
      <c r="J3091">
        <v>0</v>
      </c>
      <c r="K3091" s="1">
        <v>70067.95</v>
      </c>
      <c r="L3091">
        <v>2125</v>
      </c>
      <c r="M3091" s="1">
        <f>SUM(D3091:F3091,H3091)</f>
        <v>63685.61</v>
      </c>
      <c r="N3091">
        <f>0.1*M3091</f>
        <v>6368.5610000000006</v>
      </c>
      <c r="O3091" t="b">
        <f>G3091&gt;N3091</f>
        <v>1</v>
      </c>
    </row>
    <row r="3092" spans="1:15" x14ac:dyDescent="0.2">
      <c r="A3092" t="s">
        <v>13054</v>
      </c>
      <c r="B3092" t="s">
        <v>19</v>
      </c>
      <c r="C3092" t="s">
        <v>3315</v>
      </c>
      <c r="D3092" s="1">
        <v>49834.62</v>
      </c>
      <c r="E3092">
        <v>0</v>
      </c>
      <c r="F3092">
        <v>250</v>
      </c>
      <c r="G3092" s="1">
        <v>19886</v>
      </c>
      <c r="H3092">
        <v>0</v>
      </c>
      <c r="I3092">
        <v>0</v>
      </c>
      <c r="J3092">
        <v>0</v>
      </c>
      <c r="K3092" s="1">
        <v>69970.62</v>
      </c>
      <c r="L3092">
        <v>2131</v>
      </c>
      <c r="M3092" s="1">
        <f>SUM(D3092:F3092,H3092)</f>
        <v>50084.62</v>
      </c>
      <c r="N3092">
        <f>0.1*M3092</f>
        <v>5008.4620000000004</v>
      </c>
      <c r="O3092" t="b">
        <f>G3092&gt;N3092</f>
        <v>1</v>
      </c>
    </row>
    <row r="3093" spans="1:15" x14ac:dyDescent="0.2">
      <c r="A3093" t="s">
        <v>13096</v>
      </c>
      <c r="B3093" t="s">
        <v>19</v>
      </c>
      <c r="C3093" t="s">
        <v>11211</v>
      </c>
      <c r="D3093" s="1">
        <v>55249.06</v>
      </c>
      <c r="E3093">
        <v>0</v>
      </c>
      <c r="F3093">
        <v>550</v>
      </c>
      <c r="G3093" s="1">
        <v>13906.47</v>
      </c>
      <c r="H3093">
        <v>0</v>
      </c>
      <c r="I3093">
        <v>0</v>
      </c>
      <c r="J3093">
        <v>0</v>
      </c>
      <c r="K3093" s="1">
        <v>69705.53</v>
      </c>
      <c r="L3093">
        <v>2210</v>
      </c>
      <c r="M3093" s="1">
        <f>SUM(D3093:F3093,H3093)</f>
        <v>55799.06</v>
      </c>
      <c r="N3093">
        <f>0.1*M3093</f>
        <v>5579.9059999999999</v>
      </c>
      <c r="O3093" t="b">
        <f>G3093&gt;N3093</f>
        <v>1</v>
      </c>
    </row>
    <row r="3094" spans="1:15" x14ac:dyDescent="0.2">
      <c r="A3094" t="s">
        <v>13120</v>
      </c>
      <c r="B3094" t="s">
        <v>19</v>
      </c>
      <c r="C3094" t="s">
        <v>13121</v>
      </c>
      <c r="D3094" s="1">
        <v>58573.8</v>
      </c>
      <c r="E3094">
        <v>0</v>
      </c>
      <c r="F3094">
        <v>250</v>
      </c>
      <c r="G3094" s="1">
        <v>10698.83</v>
      </c>
      <c r="H3094">
        <v>0</v>
      </c>
      <c r="I3094">
        <v>0</v>
      </c>
      <c r="J3094">
        <v>0</v>
      </c>
      <c r="K3094" s="1">
        <v>69522.63</v>
      </c>
      <c r="L3094">
        <v>2375</v>
      </c>
      <c r="M3094" s="1">
        <f>SUM(D3094:F3094,H3094)</f>
        <v>58823.8</v>
      </c>
      <c r="N3094">
        <f>0.1*M3094</f>
        <v>5882.380000000001</v>
      </c>
      <c r="O3094" t="b">
        <f>G3094&gt;N3094</f>
        <v>1</v>
      </c>
    </row>
    <row r="3095" spans="1:15" x14ac:dyDescent="0.2">
      <c r="A3095" t="s">
        <v>13147</v>
      </c>
      <c r="B3095" t="s">
        <v>19</v>
      </c>
      <c r="C3095" t="s">
        <v>12030</v>
      </c>
      <c r="D3095" s="1">
        <v>60398.28</v>
      </c>
      <c r="E3095">
        <v>53.93</v>
      </c>
      <c r="F3095">
        <v>128.78</v>
      </c>
      <c r="G3095" s="1">
        <v>8756.4</v>
      </c>
      <c r="H3095">
        <v>0</v>
      </c>
      <c r="I3095">
        <v>0</v>
      </c>
      <c r="J3095">
        <v>0</v>
      </c>
      <c r="K3095" s="1">
        <v>69337.39</v>
      </c>
      <c r="L3095">
        <v>2129</v>
      </c>
      <c r="M3095" s="1">
        <f>SUM(D3095:F3095,H3095)</f>
        <v>60580.99</v>
      </c>
      <c r="N3095">
        <f>0.1*M3095</f>
        <v>6058.0990000000002</v>
      </c>
      <c r="O3095" t="b">
        <f>G3095&gt;N3095</f>
        <v>1</v>
      </c>
    </row>
    <row r="3096" spans="1:15" x14ac:dyDescent="0.2">
      <c r="A3096" t="s">
        <v>13162</v>
      </c>
      <c r="B3096" t="s">
        <v>19</v>
      </c>
      <c r="C3096" t="s">
        <v>58</v>
      </c>
      <c r="D3096" s="1">
        <v>42498.25</v>
      </c>
      <c r="E3096">
        <v>0</v>
      </c>
      <c r="F3096" s="1">
        <v>1426.71</v>
      </c>
      <c r="G3096" s="1">
        <v>19328.68</v>
      </c>
      <c r="H3096">
        <v>0</v>
      </c>
      <c r="I3096" s="1">
        <v>5988</v>
      </c>
      <c r="J3096">
        <v>0</v>
      </c>
      <c r="K3096" s="1">
        <v>69241.64</v>
      </c>
      <c r="L3096">
        <v>2127</v>
      </c>
      <c r="M3096" s="1">
        <f>SUM(D3096:F3096,H3096)</f>
        <v>43924.959999999999</v>
      </c>
      <c r="N3096">
        <f>0.1*M3096</f>
        <v>4392.4960000000001</v>
      </c>
      <c r="O3096" t="b">
        <f>G3096&gt;N3096</f>
        <v>1</v>
      </c>
    </row>
    <row r="3097" spans="1:15" x14ac:dyDescent="0.2">
      <c r="A3097" t="s">
        <v>13193</v>
      </c>
      <c r="B3097" t="s">
        <v>19</v>
      </c>
      <c r="C3097" t="s">
        <v>4853</v>
      </c>
      <c r="D3097" s="1">
        <v>62417.31</v>
      </c>
      <c r="E3097">
        <v>0</v>
      </c>
      <c r="F3097">
        <v>250</v>
      </c>
      <c r="G3097" s="1">
        <v>6318.11</v>
      </c>
      <c r="H3097">
        <v>0</v>
      </c>
      <c r="I3097">
        <v>0</v>
      </c>
      <c r="J3097">
        <v>0</v>
      </c>
      <c r="K3097" s="1">
        <v>68985.42</v>
      </c>
      <c r="L3097">
        <v>2127</v>
      </c>
      <c r="M3097" s="1">
        <f>SUM(D3097:F3097,H3097)</f>
        <v>62667.31</v>
      </c>
      <c r="N3097">
        <f>0.1*M3097</f>
        <v>6266.7309999999998</v>
      </c>
      <c r="O3097" t="b">
        <f>G3097&gt;N3097</f>
        <v>1</v>
      </c>
    </row>
    <row r="3098" spans="1:15" x14ac:dyDescent="0.2">
      <c r="A3098" t="s">
        <v>13232</v>
      </c>
      <c r="B3098" t="s">
        <v>19</v>
      </c>
      <c r="C3098" t="s">
        <v>4853</v>
      </c>
      <c r="D3098" s="1">
        <v>54846.33</v>
      </c>
      <c r="E3098">
        <v>0</v>
      </c>
      <c r="F3098">
        <v>250</v>
      </c>
      <c r="G3098" s="1">
        <v>13641.36</v>
      </c>
      <c r="H3098">
        <v>0</v>
      </c>
      <c r="I3098">
        <v>0</v>
      </c>
      <c r="J3098">
        <v>0</v>
      </c>
      <c r="K3098" s="1">
        <v>68737.69</v>
      </c>
      <c r="L3098">
        <v>2119</v>
      </c>
      <c r="M3098" s="1">
        <f>SUM(D3098:F3098,H3098)</f>
        <v>55096.33</v>
      </c>
      <c r="N3098">
        <f>0.1*M3098</f>
        <v>5509.6330000000007</v>
      </c>
      <c r="O3098" t="b">
        <f>G3098&gt;N3098</f>
        <v>1</v>
      </c>
    </row>
    <row r="3099" spans="1:15" x14ac:dyDescent="0.2">
      <c r="A3099" t="s">
        <v>13252</v>
      </c>
      <c r="B3099" t="s">
        <v>19</v>
      </c>
      <c r="C3099" t="s">
        <v>13253</v>
      </c>
      <c r="D3099" s="1">
        <v>52901.7</v>
      </c>
      <c r="E3099">
        <v>0</v>
      </c>
      <c r="F3099" s="1">
        <v>1233.79</v>
      </c>
      <c r="G3099" s="1">
        <v>14452.95</v>
      </c>
      <c r="H3099">
        <v>0</v>
      </c>
      <c r="I3099">
        <v>0</v>
      </c>
      <c r="J3099">
        <v>0</v>
      </c>
      <c r="K3099" s="1">
        <v>68588.44</v>
      </c>
      <c r="L3099">
        <v>2119</v>
      </c>
      <c r="M3099" s="1">
        <f>SUM(D3099:F3099,H3099)</f>
        <v>54135.49</v>
      </c>
      <c r="N3099">
        <f>0.1*M3099</f>
        <v>5413.549</v>
      </c>
      <c r="O3099" t="b">
        <f>G3099&gt;N3099</f>
        <v>1</v>
      </c>
    </row>
    <row r="3100" spans="1:15" x14ac:dyDescent="0.2">
      <c r="A3100" t="s">
        <v>13291</v>
      </c>
      <c r="B3100" t="s">
        <v>19</v>
      </c>
      <c r="C3100" t="s">
        <v>9082</v>
      </c>
      <c r="D3100" s="1">
        <v>56639.93</v>
      </c>
      <c r="E3100">
        <v>0</v>
      </c>
      <c r="F3100" s="1">
        <v>1313.76</v>
      </c>
      <c r="G3100" s="1">
        <v>10400.66</v>
      </c>
      <c r="H3100">
        <v>0</v>
      </c>
      <c r="I3100">
        <v>0</v>
      </c>
      <c r="J3100">
        <v>0</v>
      </c>
      <c r="K3100" s="1">
        <v>68354.350000000006</v>
      </c>
      <c r="L3100">
        <v>2130</v>
      </c>
      <c r="M3100" s="1">
        <f>SUM(D3100:F3100,H3100)</f>
        <v>57953.69</v>
      </c>
      <c r="N3100">
        <f>0.1*M3100</f>
        <v>5795.3690000000006</v>
      </c>
      <c r="O3100" t="b">
        <f>G3100&gt;N3100</f>
        <v>1</v>
      </c>
    </row>
    <row r="3101" spans="1:15" x14ac:dyDescent="0.2">
      <c r="A3101" t="s">
        <v>13294</v>
      </c>
      <c r="B3101" t="s">
        <v>19</v>
      </c>
      <c r="C3101" t="s">
        <v>6725</v>
      </c>
      <c r="D3101" s="1">
        <v>58023.93</v>
      </c>
      <c r="E3101">
        <v>0</v>
      </c>
      <c r="F3101">
        <v>250</v>
      </c>
      <c r="G3101" s="1">
        <v>10044.51</v>
      </c>
      <c r="H3101">
        <v>0</v>
      </c>
      <c r="I3101">
        <v>0</v>
      </c>
      <c r="J3101">
        <v>0</v>
      </c>
      <c r="K3101" s="1">
        <v>68318.44</v>
      </c>
      <c r="L3101">
        <v>2121</v>
      </c>
      <c r="M3101" s="1">
        <f>SUM(D3101:F3101,H3101)</f>
        <v>58273.93</v>
      </c>
      <c r="N3101">
        <f>0.1*M3101</f>
        <v>5827.393</v>
      </c>
      <c r="O3101" t="b">
        <f>G3101&gt;N3101</f>
        <v>1</v>
      </c>
    </row>
    <row r="3102" spans="1:15" x14ac:dyDescent="0.2">
      <c r="A3102" t="s">
        <v>13320</v>
      </c>
      <c r="B3102" t="s">
        <v>19</v>
      </c>
      <c r="C3102" t="s">
        <v>13321</v>
      </c>
      <c r="D3102" s="1">
        <v>54469.04</v>
      </c>
      <c r="E3102">
        <v>0</v>
      </c>
      <c r="F3102" s="1">
        <v>1272.99</v>
      </c>
      <c r="G3102" s="1">
        <v>12347.86</v>
      </c>
      <c r="H3102">
        <v>0</v>
      </c>
      <c r="I3102">
        <v>0</v>
      </c>
      <c r="J3102">
        <v>0</v>
      </c>
      <c r="K3102" s="1">
        <v>68089.89</v>
      </c>
      <c r="L3102">
        <v>2136</v>
      </c>
      <c r="M3102" s="1">
        <f>SUM(D3102:F3102,H3102)</f>
        <v>55742.03</v>
      </c>
      <c r="N3102">
        <f>0.1*M3102</f>
        <v>5574.2030000000004</v>
      </c>
      <c r="O3102" t="b">
        <f>G3102&gt;N3102</f>
        <v>1</v>
      </c>
    </row>
    <row r="3103" spans="1:15" x14ac:dyDescent="0.2">
      <c r="A3103" t="s">
        <v>13325</v>
      </c>
      <c r="B3103" t="s">
        <v>19</v>
      </c>
      <c r="C3103" t="s">
        <v>12505</v>
      </c>
      <c r="D3103" s="1">
        <v>59724.1</v>
      </c>
      <c r="E3103">
        <v>353.23</v>
      </c>
      <c r="F3103">
        <v>889.43</v>
      </c>
      <c r="G3103" s="1">
        <v>7096.94</v>
      </c>
      <c r="H3103">
        <v>0</v>
      </c>
      <c r="I3103">
        <v>0</v>
      </c>
      <c r="J3103">
        <v>0</v>
      </c>
      <c r="K3103" s="1">
        <v>68063.7</v>
      </c>
      <c r="L3103">
        <v>2130</v>
      </c>
      <c r="M3103" s="1">
        <f>SUM(D3103:F3103,H3103)</f>
        <v>60966.76</v>
      </c>
      <c r="N3103">
        <f>0.1*M3103</f>
        <v>6096.6760000000004</v>
      </c>
      <c r="O3103" t="b">
        <f>G3103&gt;N3103</f>
        <v>1</v>
      </c>
    </row>
    <row r="3104" spans="1:15" x14ac:dyDescent="0.2">
      <c r="A3104" t="s">
        <v>13340</v>
      </c>
      <c r="B3104" t="s">
        <v>19</v>
      </c>
      <c r="C3104" t="s">
        <v>11211</v>
      </c>
      <c r="D3104" s="1">
        <v>54242.41</v>
      </c>
      <c r="E3104">
        <v>0</v>
      </c>
      <c r="F3104">
        <v>250</v>
      </c>
      <c r="G3104" s="1">
        <v>13491.19</v>
      </c>
      <c r="H3104">
        <v>0</v>
      </c>
      <c r="I3104">
        <v>0</v>
      </c>
      <c r="J3104">
        <v>0</v>
      </c>
      <c r="K3104" s="1">
        <v>67983.600000000006</v>
      </c>
      <c r="L3104">
        <v>2136</v>
      </c>
      <c r="M3104" s="1">
        <f>SUM(D3104:F3104,H3104)</f>
        <v>54492.41</v>
      </c>
      <c r="N3104">
        <f>0.1*M3104</f>
        <v>5449.2410000000009</v>
      </c>
      <c r="O3104" t="b">
        <f>G3104&gt;N3104</f>
        <v>1</v>
      </c>
    </row>
    <row r="3105" spans="1:15" x14ac:dyDescent="0.2">
      <c r="A3105" t="s">
        <v>13414</v>
      </c>
      <c r="B3105" t="s">
        <v>19</v>
      </c>
      <c r="C3105" t="s">
        <v>6725</v>
      </c>
      <c r="D3105" s="1">
        <v>58482.47</v>
      </c>
      <c r="E3105">
        <v>0</v>
      </c>
      <c r="F3105">
        <v>250</v>
      </c>
      <c r="G3105" s="1">
        <v>8701.1</v>
      </c>
      <c r="H3105">
        <v>0</v>
      </c>
      <c r="I3105">
        <v>0</v>
      </c>
      <c r="J3105">
        <v>0</v>
      </c>
      <c r="K3105" s="1">
        <v>67433.570000000007</v>
      </c>
      <c r="L3105">
        <v>2132</v>
      </c>
      <c r="M3105" s="1">
        <f>SUM(D3105:F3105,H3105)</f>
        <v>58732.47</v>
      </c>
      <c r="N3105">
        <f>0.1*M3105</f>
        <v>5873.2470000000003</v>
      </c>
      <c r="O3105" t="b">
        <f>G3105&gt;N3105</f>
        <v>1</v>
      </c>
    </row>
    <row r="3106" spans="1:15" x14ac:dyDescent="0.2">
      <c r="A3106" t="s">
        <v>13451</v>
      </c>
      <c r="B3106" t="s">
        <v>19</v>
      </c>
      <c r="C3106" t="s">
        <v>12030</v>
      </c>
      <c r="D3106" s="1">
        <v>59613.25</v>
      </c>
      <c r="E3106">
        <v>0</v>
      </c>
      <c r="F3106">
        <v>0</v>
      </c>
      <c r="G3106" s="1">
        <v>7542.11</v>
      </c>
      <c r="H3106">
        <v>0</v>
      </c>
      <c r="I3106">
        <v>0</v>
      </c>
      <c r="J3106">
        <v>0</v>
      </c>
      <c r="K3106" s="1">
        <v>67155.360000000001</v>
      </c>
      <c r="L3106">
        <v>2132</v>
      </c>
      <c r="M3106" s="1">
        <f>SUM(D3106:F3106,H3106)</f>
        <v>59613.25</v>
      </c>
      <c r="N3106">
        <f>0.1*M3106</f>
        <v>5961.3250000000007</v>
      </c>
      <c r="O3106" t="b">
        <f>G3106&gt;N3106</f>
        <v>1</v>
      </c>
    </row>
    <row r="3107" spans="1:15" x14ac:dyDescent="0.2">
      <c r="A3107" t="s">
        <v>13600</v>
      </c>
      <c r="B3107" t="s">
        <v>19</v>
      </c>
      <c r="C3107" t="s">
        <v>6725</v>
      </c>
      <c r="D3107" s="1">
        <v>59119.91</v>
      </c>
      <c r="E3107">
        <v>0</v>
      </c>
      <c r="F3107">
        <v>250</v>
      </c>
      <c r="G3107" s="1">
        <v>6618.98</v>
      </c>
      <c r="H3107">
        <v>0</v>
      </c>
      <c r="I3107">
        <v>0</v>
      </c>
      <c r="J3107">
        <v>0</v>
      </c>
      <c r="K3107" s="1">
        <v>65988.89</v>
      </c>
      <c r="L3107">
        <v>2169</v>
      </c>
      <c r="M3107" s="1">
        <f>SUM(D3107:F3107,H3107)</f>
        <v>59369.91</v>
      </c>
      <c r="N3107">
        <f>0.1*M3107</f>
        <v>5936.9910000000009</v>
      </c>
      <c r="O3107" t="b">
        <f>G3107&gt;N3107</f>
        <v>1</v>
      </c>
    </row>
    <row r="3108" spans="1:15" x14ac:dyDescent="0.2">
      <c r="A3108" t="s">
        <v>13601</v>
      </c>
      <c r="B3108" t="s">
        <v>19</v>
      </c>
      <c r="C3108" t="s">
        <v>6725</v>
      </c>
      <c r="D3108" s="1">
        <v>59103.93</v>
      </c>
      <c r="E3108">
        <v>0</v>
      </c>
      <c r="F3108">
        <v>250</v>
      </c>
      <c r="G3108" s="1">
        <v>6632.06</v>
      </c>
      <c r="H3108">
        <v>0</v>
      </c>
      <c r="I3108">
        <v>0</v>
      </c>
      <c r="J3108">
        <v>0</v>
      </c>
      <c r="K3108" s="1">
        <v>65985.990000000005</v>
      </c>
      <c r="L3108">
        <v>2188</v>
      </c>
      <c r="M3108" s="1">
        <f>SUM(D3108:F3108,H3108)</f>
        <v>59353.93</v>
      </c>
      <c r="N3108">
        <f>0.1*M3108</f>
        <v>5935.393</v>
      </c>
      <c r="O3108" t="b">
        <f>G3108&gt;N3108</f>
        <v>1</v>
      </c>
    </row>
    <row r="3109" spans="1:15" x14ac:dyDescent="0.2">
      <c r="A3109" t="s">
        <v>13678</v>
      </c>
      <c r="B3109" t="s">
        <v>19</v>
      </c>
      <c r="C3109" t="s">
        <v>11211</v>
      </c>
      <c r="D3109" s="1">
        <v>55358.29</v>
      </c>
      <c r="E3109">
        <v>0</v>
      </c>
      <c r="F3109">
        <v>250</v>
      </c>
      <c r="G3109" s="1">
        <v>9796.4699999999993</v>
      </c>
      <c r="H3109">
        <v>0</v>
      </c>
      <c r="I3109">
        <v>0</v>
      </c>
      <c r="J3109">
        <v>0</v>
      </c>
      <c r="K3109" s="1">
        <v>65404.76</v>
      </c>
      <c r="L3109">
        <v>2127</v>
      </c>
      <c r="M3109" s="1">
        <f>SUM(D3109:F3109,H3109)</f>
        <v>55608.29</v>
      </c>
      <c r="N3109">
        <f>0.1*M3109</f>
        <v>5560.8290000000006</v>
      </c>
      <c r="O3109" t="b">
        <f>G3109&gt;N3109</f>
        <v>1</v>
      </c>
    </row>
    <row r="3110" spans="1:15" x14ac:dyDescent="0.2">
      <c r="A3110" t="s">
        <v>13686</v>
      </c>
      <c r="B3110" t="s">
        <v>19</v>
      </c>
      <c r="C3110" t="s">
        <v>6725</v>
      </c>
      <c r="D3110" s="1">
        <v>58035.94</v>
      </c>
      <c r="E3110">
        <v>0</v>
      </c>
      <c r="F3110">
        <v>250</v>
      </c>
      <c r="G3110" s="1">
        <v>7073.7</v>
      </c>
      <c r="H3110">
        <v>0</v>
      </c>
      <c r="I3110">
        <v>0</v>
      </c>
      <c r="J3110">
        <v>0</v>
      </c>
      <c r="K3110" s="1">
        <v>65359.64</v>
      </c>
      <c r="L3110">
        <v>2121</v>
      </c>
      <c r="M3110" s="1">
        <f>SUM(D3110:F3110,H3110)</f>
        <v>58285.94</v>
      </c>
      <c r="N3110">
        <f>0.1*M3110</f>
        <v>5828.594000000001</v>
      </c>
      <c r="O3110" t="b">
        <f>G3110&gt;N3110</f>
        <v>1</v>
      </c>
    </row>
    <row r="3111" spans="1:15" x14ac:dyDescent="0.2">
      <c r="A3111" t="s">
        <v>13698</v>
      </c>
      <c r="B3111" t="s">
        <v>19</v>
      </c>
      <c r="C3111" t="s">
        <v>11211</v>
      </c>
      <c r="D3111" s="1">
        <v>56539.05</v>
      </c>
      <c r="E3111">
        <v>0</v>
      </c>
      <c r="F3111">
        <v>250</v>
      </c>
      <c r="G3111" s="1">
        <v>8503.19</v>
      </c>
      <c r="H3111">
        <v>0</v>
      </c>
      <c r="I3111">
        <v>0</v>
      </c>
      <c r="J3111">
        <v>0</v>
      </c>
      <c r="K3111" s="1">
        <v>65292.24</v>
      </c>
      <c r="L3111">
        <v>2119</v>
      </c>
      <c r="M3111" s="1">
        <f>SUM(D3111:F3111,H3111)</f>
        <v>56789.05</v>
      </c>
      <c r="N3111">
        <f>0.1*M3111</f>
        <v>5678.9050000000007</v>
      </c>
      <c r="O3111" t="b">
        <f>G3111&gt;N3111</f>
        <v>1</v>
      </c>
    </row>
    <row r="3112" spans="1:15" x14ac:dyDescent="0.2">
      <c r="A3112" t="s">
        <v>13730</v>
      </c>
      <c r="B3112" t="s">
        <v>19</v>
      </c>
      <c r="C3112" t="s">
        <v>8138</v>
      </c>
      <c r="D3112" s="1">
        <v>54974.6</v>
      </c>
      <c r="E3112">
        <v>0</v>
      </c>
      <c r="F3112">
        <v>0</v>
      </c>
      <c r="G3112" s="1">
        <v>10018.43</v>
      </c>
      <c r="H3112">
        <v>0</v>
      </c>
      <c r="I3112">
        <v>0</v>
      </c>
      <c r="J3112">
        <v>0</v>
      </c>
      <c r="K3112" s="1">
        <v>64993.03</v>
      </c>
      <c r="L3112">
        <v>2129</v>
      </c>
      <c r="M3112" s="1">
        <f>SUM(D3112:F3112,H3112)</f>
        <v>54974.6</v>
      </c>
      <c r="N3112">
        <f>0.1*M3112</f>
        <v>5497.46</v>
      </c>
      <c r="O3112" t="b">
        <f>G3112&gt;N3112</f>
        <v>1</v>
      </c>
    </row>
    <row r="3113" spans="1:15" x14ac:dyDescent="0.2">
      <c r="A3113" t="s">
        <v>13755</v>
      </c>
      <c r="B3113" t="s">
        <v>19</v>
      </c>
      <c r="C3113" t="s">
        <v>12856</v>
      </c>
      <c r="D3113" s="1">
        <v>51694.22</v>
      </c>
      <c r="E3113">
        <v>0</v>
      </c>
      <c r="F3113">
        <v>250</v>
      </c>
      <c r="G3113" s="1">
        <v>12836.46</v>
      </c>
      <c r="H3113">
        <v>0</v>
      </c>
      <c r="I3113">
        <v>0</v>
      </c>
      <c r="J3113">
        <v>0</v>
      </c>
      <c r="K3113" s="1">
        <v>64780.68</v>
      </c>
      <c r="L3113">
        <v>2115</v>
      </c>
      <c r="M3113" s="1">
        <f>SUM(D3113:F3113,H3113)</f>
        <v>51944.22</v>
      </c>
      <c r="N3113">
        <f>0.1*M3113</f>
        <v>5194.4220000000005</v>
      </c>
      <c r="O3113" t="b">
        <f>G3113&gt;N3113</f>
        <v>1</v>
      </c>
    </row>
    <row r="3114" spans="1:15" x14ac:dyDescent="0.2">
      <c r="A3114" t="s">
        <v>13842</v>
      </c>
      <c r="B3114" t="s">
        <v>19</v>
      </c>
      <c r="C3114" t="s">
        <v>9426</v>
      </c>
      <c r="D3114" s="1">
        <v>56655.42</v>
      </c>
      <c r="E3114">
        <v>0</v>
      </c>
      <c r="F3114" s="1">
        <v>1302.81</v>
      </c>
      <c r="G3114" s="1">
        <v>6184.59</v>
      </c>
      <c r="H3114">
        <v>0</v>
      </c>
      <c r="I3114">
        <v>0</v>
      </c>
      <c r="J3114">
        <v>0</v>
      </c>
      <c r="K3114" s="1">
        <v>64142.82</v>
      </c>
      <c r="L3114">
        <v>2132</v>
      </c>
      <c r="M3114" s="1">
        <f>SUM(D3114:F3114,H3114)</f>
        <v>57958.229999999996</v>
      </c>
      <c r="N3114">
        <f>0.1*M3114</f>
        <v>5795.8230000000003</v>
      </c>
      <c r="O3114" t="b">
        <f>G3114&gt;N3114</f>
        <v>1</v>
      </c>
    </row>
    <row r="3115" spans="1:15" x14ac:dyDescent="0.2">
      <c r="A3115" t="s">
        <v>13847</v>
      </c>
      <c r="B3115" t="s">
        <v>19</v>
      </c>
      <c r="C3115" t="s">
        <v>3315</v>
      </c>
      <c r="D3115" s="1">
        <v>52539.9</v>
      </c>
      <c r="E3115">
        <v>0</v>
      </c>
      <c r="F3115">
        <v>250</v>
      </c>
      <c r="G3115" s="1">
        <v>11307.11</v>
      </c>
      <c r="H3115">
        <v>0</v>
      </c>
      <c r="I3115">
        <v>0</v>
      </c>
      <c r="J3115">
        <v>0</v>
      </c>
      <c r="K3115" s="1">
        <v>64097.01</v>
      </c>
      <c r="L3115">
        <v>2121</v>
      </c>
      <c r="M3115" s="1">
        <f>SUM(D3115:F3115,H3115)</f>
        <v>52789.9</v>
      </c>
      <c r="N3115">
        <f>0.1*M3115</f>
        <v>5278.9900000000007</v>
      </c>
      <c r="O3115" t="b">
        <f>G3115&gt;N3115</f>
        <v>1</v>
      </c>
    </row>
    <row r="3116" spans="1:15" x14ac:dyDescent="0.2">
      <c r="A3116" t="s">
        <v>13865</v>
      </c>
      <c r="B3116" t="s">
        <v>19</v>
      </c>
      <c r="C3116" t="s">
        <v>6725</v>
      </c>
      <c r="D3116" s="1">
        <v>57707.95</v>
      </c>
      <c r="E3116">
        <v>0</v>
      </c>
      <c r="F3116">
        <v>250</v>
      </c>
      <c r="G3116" s="1">
        <v>6040.91</v>
      </c>
      <c r="H3116">
        <v>0</v>
      </c>
      <c r="I3116">
        <v>0</v>
      </c>
      <c r="J3116">
        <v>0</v>
      </c>
      <c r="K3116" s="1">
        <v>63998.86</v>
      </c>
      <c r="L3116">
        <v>2124</v>
      </c>
      <c r="M3116" s="1">
        <f>SUM(D3116:F3116,H3116)</f>
        <v>57957.95</v>
      </c>
      <c r="N3116">
        <f>0.1*M3116</f>
        <v>5795.7950000000001</v>
      </c>
      <c r="O3116" t="b">
        <f>G3116&gt;N3116</f>
        <v>1</v>
      </c>
    </row>
    <row r="3117" spans="1:15" x14ac:dyDescent="0.2">
      <c r="A3117" t="s">
        <v>13868</v>
      </c>
      <c r="B3117" t="s">
        <v>19</v>
      </c>
      <c r="C3117" t="s">
        <v>13869</v>
      </c>
      <c r="D3117" s="1">
        <v>48142.98</v>
      </c>
      <c r="E3117">
        <v>0</v>
      </c>
      <c r="F3117" s="1">
        <v>1169.95</v>
      </c>
      <c r="G3117" s="1">
        <v>14682.5</v>
      </c>
      <c r="H3117">
        <v>0</v>
      </c>
      <c r="I3117">
        <v>0</v>
      </c>
      <c r="J3117">
        <v>0</v>
      </c>
      <c r="K3117" s="1">
        <v>63995.43</v>
      </c>
      <c r="L3117">
        <v>2149</v>
      </c>
      <c r="M3117" s="1">
        <f>SUM(D3117:F3117,H3117)</f>
        <v>49312.93</v>
      </c>
      <c r="N3117">
        <f>0.1*M3117</f>
        <v>4931.2930000000006</v>
      </c>
      <c r="O3117" t="b">
        <f>G3117&gt;N3117</f>
        <v>1</v>
      </c>
    </row>
    <row r="3118" spans="1:15" x14ac:dyDescent="0.2">
      <c r="A3118" t="s">
        <v>13871</v>
      </c>
      <c r="B3118" t="s">
        <v>19</v>
      </c>
      <c r="C3118" t="s">
        <v>7469</v>
      </c>
      <c r="D3118" s="1">
        <v>54441.760000000002</v>
      </c>
      <c r="E3118">
        <v>0</v>
      </c>
      <c r="F3118">
        <v>0</v>
      </c>
      <c r="G3118" s="1">
        <v>9515.24</v>
      </c>
      <c r="H3118">
        <v>0</v>
      </c>
      <c r="I3118">
        <v>0</v>
      </c>
      <c r="J3118">
        <v>0</v>
      </c>
      <c r="K3118" s="1">
        <v>63957</v>
      </c>
      <c r="L3118">
        <v>2136</v>
      </c>
      <c r="M3118" s="1">
        <f>SUM(D3118:F3118,H3118)</f>
        <v>54441.760000000002</v>
      </c>
      <c r="N3118">
        <f>0.1*M3118</f>
        <v>5444.1760000000004</v>
      </c>
      <c r="O3118" t="b">
        <f>G3118&gt;N3118</f>
        <v>1</v>
      </c>
    </row>
    <row r="3119" spans="1:15" x14ac:dyDescent="0.2">
      <c r="A3119" t="s">
        <v>13884</v>
      </c>
      <c r="B3119" t="s">
        <v>19</v>
      </c>
      <c r="C3119" t="s">
        <v>9082</v>
      </c>
      <c r="D3119" s="1">
        <v>56639.92</v>
      </c>
      <c r="E3119">
        <v>0</v>
      </c>
      <c r="F3119" s="1">
        <v>1313.76</v>
      </c>
      <c r="G3119" s="1">
        <v>5870.61</v>
      </c>
      <c r="H3119">
        <v>0</v>
      </c>
      <c r="I3119">
        <v>0</v>
      </c>
      <c r="J3119">
        <v>0</v>
      </c>
      <c r="K3119" s="1">
        <v>63824.29</v>
      </c>
      <c r="L3119">
        <v>2135</v>
      </c>
      <c r="M3119" s="1">
        <f>SUM(D3119:F3119,H3119)</f>
        <v>57953.68</v>
      </c>
      <c r="N3119">
        <f>0.1*M3119</f>
        <v>5795.3680000000004</v>
      </c>
      <c r="O3119" t="b">
        <f>G3119&gt;N3119</f>
        <v>1</v>
      </c>
    </row>
    <row r="3120" spans="1:15" x14ac:dyDescent="0.2">
      <c r="A3120" t="s">
        <v>13912</v>
      </c>
      <c r="B3120" t="s">
        <v>19</v>
      </c>
      <c r="C3120" t="s">
        <v>3315</v>
      </c>
      <c r="D3120" s="1">
        <v>50446.6</v>
      </c>
      <c r="E3120">
        <v>0</v>
      </c>
      <c r="F3120">
        <v>250</v>
      </c>
      <c r="G3120" s="1">
        <v>12898.31</v>
      </c>
      <c r="H3120">
        <v>0</v>
      </c>
      <c r="I3120">
        <v>0</v>
      </c>
      <c r="J3120">
        <v>0</v>
      </c>
      <c r="K3120" s="1">
        <v>63594.91</v>
      </c>
      <c r="L3120">
        <v>2121</v>
      </c>
      <c r="M3120" s="1">
        <f>SUM(D3120:F3120,H3120)</f>
        <v>50696.6</v>
      </c>
      <c r="N3120">
        <f>0.1*M3120</f>
        <v>5069.66</v>
      </c>
      <c r="O3120" t="b">
        <f>G3120&gt;N3120</f>
        <v>1</v>
      </c>
    </row>
    <row r="3121" spans="1:15" x14ac:dyDescent="0.2">
      <c r="A3121" t="s">
        <v>13918</v>
      </c>
      <c r="B3121" t="s">
        <v>19</v>
      </c>
      <c r="C3121" t="s">
        <v>13919</v>
      </c>
      <c r="D3121" s="1">
        <v>53247.31</v>
      </c>
      <c r="E3121">
        <v>0</v>
      </c>
      <c r="F3121" s="1">
        <v>1234.8</v>
      </c>
      <c r="G3121" s="1">
        <v>9088.94</v>
      </c>
      <c r="H3121">
        <v>0</v>
      </c>
      <c r="I3121">
        <v>0</v>
      </c>
      <c r="J3121">
        <v>0</v>
      </c>
      <c r="K3121" s="1">
        <v>63571.05</v>
      </c>
      <c r="L3121">
        <v>2128</v>
      </c>
      <c r="M3121" s="1">
        <f>SUM(D3121:F3121,H3121)</f>
        <v>54482.11</v>
      </c>
      <c r="N3121">
        <f>0.1*M3121</f>
        <v>5448.2110000000002</v>
      </c>
      <c r="O3121" t="b">
        <f>G3121&gt;N3121</f>
        <v>1</v>
      </c>
    </row>
    <row r="3122" spans="1:15" x14ac:dyDescent="0.2">
      <c r="A3122" t="s">
        <v>14025</v>
      </c>
      <c r="B3122" t="s">
        <v>19</v>
      </c>
      <c r="C3122" t="s">
        <v>6725</v>
      </c>
      <c r="D3122" s="1">
        <v>43342.34</v>
      </c>
      <c r="E3122">
        <v>0</v>
      </c>
      <c r="F3122">
        <v>250</v>
      </c>
      <c r="G3122" s="1">
        <v>19234.54</v>
      </c>
      <c r="H3122">
        <v>0</v>
      </c>
      <c r="I3122">
        <v>0</v>
      </c>
      <c r="J3122">
        <v>0</v>
      </c>
      <c r="K3122" s="1">
        <v>62826.879999999997</v>
      </c>
      <c r="L3122">
        <v>2132</v>
      </c>
      <c r="M3122" s="1">
        <f>SUM(D3122:F3122,H3122)</f>
        <v>43592.34</v>
      </c>
      <c r="N3122">
        <f>0.1*M3122</f>
        <v>4359.2339999999995</v>
      </c>
      <c r="O3122" t="b">
        <f>G3122&gt;N3122</f>
        <v>1</v>
      </c>
    </row>
    <row r="3123" spans="1:15" x14ac:dyDescent="0.2">
      <c r="A3123" t="s">
        <v>14031</v>
      </c>
      <c r="B3123" t="s">
        <v>19</v>
      </c>
      <c r="C3123" t="s">
        <v>11211</v>
      </c>
      <c r="D3123" s="1">
        <v>54797.120000000003</v>
      </c>
      <c r="E3123">
        <v>0</v>
      </c>
      <c r="F3123">
        <v>250</v>
      </c>
      <c r="G3123" s="1">
        <v>7728.92</v>
      </c>
      <c r="H3123">
        <v>0</v>
      </c>
      <c r="I3123">
        <v>0</v>
      </c>
      <c r="J3123">
        <v>0</v>
      </c>
      <c r="K3123" s="1">
        <v>62776.04</v>
      </c>
      <c r="L3123">
        <v>2150</v>
      </c>
      <c r="M3123" s="1">
        <f>SUM(D3123:F3123,H3123)</f>
        <v>55047.12</v>
      </c>
      <c r="N3123">
        <f>0.1*M3123</f>
        <v>5504.7120000000004</v>
      </c>
      <c r="O3123" t="b">
        <f>G3123&gt;N3123</f>
        <v>1</v>
      </c>
    </row>
    <row r="3124" spans="1:15" x14ac:dyDescent="0.2">
      <c r="A3124" t="s">
        <v>14045</v>
      </c>
      <c r="B3124" t="s">
        <v>19</v>
      </c>
      <c r="C3124" t="s">
        <v>10335</v>
      </c>
      <c r="D3124" s="1">
        <v>44286.3</v>
      </c>
      <c r="E3124">
        <v>0</v>
      </c>
      <c r="F3124">
        <v>250</v>
      </c>
      <c r="G3124" s="1">
        <v>18088.14</v>
      </c>
      <c r="H3124">
        <v>0</v>
      </c>
      <c r="I3124">
        <v>0</v>
      </c>
      <c r="J3124">
        <v>0</v>
      </c>
      <c r="K3124" s="1">
        <v>62624.44</v>
      </c>
      <c r="L3124">
        <v>2122</v>
      </c>
      <c r="M3124" s="1">
        <f>SUM(D3124:F3124,H3124)</f>
        <v>44536.3</v>
      </c>
      <c r="N3124">
        <f>0.1*M3124</f>
        <v>4453.63</v>
      </c>
      <c r="O3124" t="b">
        <f>G3124&gt;N3124</f>
        <v>1</v>
      </c>
    </row>
    <row r="3125" spans="1:15" x14ac:dyDescent="0.2">
      <c r="A3125" t="s">
        <v>14081</v>
      </c>
      <c r="B3125" t="s">
        <v>19</v>
      </c>
      <c r="C3125" t="s">
        <v>6725</v>
      </c>
      <c r="D3125" s="1">
        <v>45057.51</v>
      </c>
      <c r="E3125">
        <v>0</v>
      </c>
      <c r="F3125">
        <v>250</v>
      </c>
      <c r="G3125" s="1">
        <v>17057.88</v>
      </c>
      <c r="H3125">
        <v>0</v>
      </c>
      <c r="I3125">
        <v>0</v>
      </c>
      <c r="J3125">
        <v>0</v>
      </c>
      <c r="K3125" s="1">
        <v>62365.39</v>
      </c>
      <c r="L3125">
        <v>2120</v>
      </c>
      <c r="M3125" s="1">
        <f>SUM(D3125:F3125,H3125)</f>
        <v>45307.51</v>
      </c>
      <c r="N3125">
        <f>0.1*M3125</f>
        <v>4530.7510000000002</v>
      </c>
      <c r="O3125" t="b">
        <f>G3125&gt;N3125</f>
        <v>1</v>
      </c>
    </row>
    <row r="3126" spans="1:15" x14ac:dyDescent="0.2">
      <c r="A3126" t="s">
        <v>14089</v>
      </c>
      <c r="B3126" t="s">
        <v>19</v>
      </c>
      <c r="C3126" t="s">
        <v>14090</v>
      </c>
      <c r="D3126" s="1">
        <v>49297.14</v>
      </c>
      <c r="E3126">
        <v>0</v>
      </c>
      <c r="F3126" s="1">
        <v>1150.48</v>
      </c>
      <c r="G3126" s="1">
        <v>11877.51</v>
      </c>
      <c r="H3126">
        <v>0</v>
      </c>
      <c r="I3126">
        <v>0</v>
      </c>
      <c r="J3126">
        <v>0</v>
      </c>
      <c r="K3126" s="1">
        <v>62325.13</v>
      </c>
      <c r="L3126">
        <v>2124</v>
      </c>
      <c r="M3126" s="1">
        <f>SUM(D3126:F3126,H3126)</f>
        <v>50447.62</v>
      </c>
      <c r="N3126">
        <f>0.1*M3126</f>
        <v>5044.7620000000006</v>
      </c>
      <c r="O3126" t="b">
        <f>G3126&gt;N3126</f>
        <v>1</v>
      </c>
    </row>
    <row r="3127" spans="1:15" x14ac:dyDescent="0.2">
      <c r="A3127" t="s">
        <v>14205</v>
      </c>
      <c r="B3127" t="s">
        <v>19</v>
      </c>
      <c r="C3127" t="s">
        <v>11211</v>
      </c>
      <c r="D3127" s="1">
        <v>55389.05</v>
      </c>
      <c r="E3127">
        <v>0</v>
      </c>
      <c r="F3127">
        <v>250</v>
      </c>
      <c r="G3127" s="1">
        <v>5858.06</v>
      </c>
      <c r="H3127">
        <v>0</v>
      </c>
      <c r="I3127">
        <v>0</v>
      </c>
      <c r="J3127">
        <v>0</v>
      </c>
      <c r="K3127" s="1">
        <v>61497.11</v>
      </c>
      <c r="L3127">
        <v>2136</v>
      </c>
      <c r="M3127" s="1">
        <f>SUM(D3127:F3127,H3127)</f>
        <v>55639.05</v>
      </c>
      <c r="N3127">
        <f>0.1*M3127</f>
        <v>5563.9050000000007</v>
      </c>
      <c r="O3127" t="b">
        <f>G3127&gt;N3127</f>
        <v>1</v>
      </c>
    </row>
    <row r="3128" spans="1:15" x14ac:dyDescent="0.2">
      <c r="A3128" t="s">
        <v>14260</v>
      </c>
      <c r="B3128" t="s">
        <v>19</v>
      </c>
      <c r="C3128" t="s">
        <v>58</v>
      </c>
      <c r="D3128" s="1">
        <v>51373.97</v>
      </c>
      <c r="E3128">
        <v>0</v>
      </c>
      <c r="F3128">
        <v>250</v>
      </c>
      <c r="G3128" s="1">
        <v>9538.9599999999991</v>
      </c>
      <c r="H3128">
        <v>0</v>
      </c>
      <c r="I3128">
        <v>0</v>
      </c>
      <c r="J3128">
        <v>0</v>
      </c>
      <c r="K3128" s="1">
        <v>61162.93</v>
      </c>
      <c r="L3128">
        <v>2131</v>
      </c>
      <c r="M3128" s="1">
        <f>SUM(D3128:F3128,H3128)</f>
        <v>51623.97</v>
      </c>
      <c r="N3128">
        <f>0.1*M3128</f>
        <v>5162.3970000000008</v>
      </c>
      <c r="O3128" t="b">
        <f>G3128&gt;N3128</f>
        <v>1</v>
      </c>
    </row>
    <row r="3129" spans="1:15" x14ac:dyDescent="0.2">
      <c r="A3129" t="s">
        <v>14281</v>
      </c>
      <c r="B3129" t="s">
        <v>19</v>
      </c>
      <c r="C3129" t="s">
        <v>14282</v>
      </c>
      <c r="D3129" s="1">
        <v>50373.78</v>
      </c>
      <c r="E3129">
        <v>0</v>
      </c>
      <c r="F3129" s="1">
        <v>1590</v>
      </c>
      <c r="G3129" s="1">
        <v>9050.77</v>
      </c>
      <c r="H3129">
        <v>0</v>
      </c>
      <c r="I3129">
        <v>0</v>
      </c>
      <c r="J3129">
        <v>0</v>
      </c>
      <c r="K3129" s="1">
        <v>61014.55</v>
      </c>
      <c r="L3129">
        <v>2128</v>
      </c>
      <c r="M3129" s="1">
        <f>SUM(D3129:F3129,H3129)</f>
        <v>51963.78</v>
      </c>
      <c r="N3129">
        <f>0.1*M3129</f>
        <v>5196.3780000000006</v>
      </c>
      <c r="O3129" t="b">
        <f>G3129&gt;N3129</f>
        <v>1</v>
      </c>
    </row>
    <row r="3130" spans="1:15" x14ac:dyDescent="0.2">
      <c r="A3130" t="s">
        <v>14289</v>
      </c>
      <c r="B3130" t="s">
        <v>19</v>
      </c>
      <c r="C3130" t="s">
        <v>14090</v>
      </c>
      <c r="D3130" s="1">
        <v>50073.52</v>
      </c>
      <c r="E3130">
        <v>0</v>
      </c>
      <c r="F3130">
        <v>678.05</v>
      </c>
      <c r="G3130" s="1">
        <v>10199.83</v>
      </c>
      <c r="H3130">
        <v>0</v>
      </c>
      <c r="I3130">
        <v>0</v>
      </c>
      <c r="J3130">
        <v>0</v>
      </c>
      <c r="K3130" s="1">
        <v>60951.4</v>
      </c>
      <c r="L3130">
        <v>2130</v>
      </c>
      <c r="M3130" s="1">
        <f>SUM(D3130:F3130,H3130)</f>
        <v>50751.57</v>
      </c>
      <c r="N3130">
        <f>0.1*M3130</f>
        <v>5075.1570000000002</v>
      </c>
      <c r="O3130" t="b">
        <f>G3130&gt;N3130</f>
        <v>1</v>
      </c>
    </row>
    <row r="3131" spans="1:15" x14ac:dyDescent="0.2">
      <c r="A3131" t="s">
        <v>14316</v>
      </c>
      <c r="B3131" t="s">
        <v>19</v>
      </c>
      <c r="C3131" t="s">
        <v>11211</v>
      </c>
      <c r="D3131" s="1">
        <v>49124.76</v>
      </c>
      <c r="E3131">
        <v>0</v>
      </c>
      <c r="F3131">
        <v>250</v>
      </c>
      <c r="G3131" s="1">
        <v>11401.68</v>
      </c>
      <c r="H3131">
        <v>0</v>
      </c>
      <c r="I3131">
        <v>0</v>
      </c>
      <c r="J3131">
        <v>0</v>
      </c>
      <c r="K3131" s="1">
        <v>60776.44</v>
      </c>
      <c r="L3131">
        <v>2124</v>
      </c>
      <c r="M3131" s="1">
        <f>SUM(D3131:F3131,H3131)</f>
        <v>49374.76</v>
      </c>
      <c r="N3131">
        <f>0.1*M3131</f>
        <v>4937.4760000000006</v>
      </c>
      <c r="O3131" t="b">
        <f>G3131&gt;N3131</f>
        <v>1</v>
      </c>
    </row>
    <row r="3132" spans="1:15" x14ac:dyDescent="0.2">
      <c r="A3132" t="s">
        <v>14323</v>
      </c>
      <c r="B3132" t="s">
        <v>19</v>
      </c>
      <c r="C3132" t="s">
        <v>11211</v>
      </c>
      <c r="D3132" s="1">
        <v>52464.800000000003</v>
      </c>
      <c r="E3132">
        <v>0</v>
      </c>
      <c r="F3132">
        <v>250</v>
      </c>
      <c r="G3132" s="1">
        <v>8009.08</v>
      </c>
      <c r="H3132">
        <v>0</v>
      </c>
      <c r="I3132">
        <v>0</v>
      </c>
      <c r="J3132">
        <v>0</v>
      </c>
      <c r="K3132" s="1">
        <v>60723.88</v>
      </c>
      <c r="L3132">
        <v>2125</v>
      </c>
      <c r="M3132" s="1">
        <f>SUM(D3132:F3132,H3132)</f>
        <v>52714.8</v>
      </c>
      <c r="N3132">
        <f>0.1*M3132</f>
        <v>5271.4800000000005</v>
      </c>
      <c r="O3132" t="b">
        <f>G3132&gt;N3132</f>
        <v>1</v>
      </c>
    </row>
    <row r="3133" spans="1:15" x14ac:dyDescent="0.2">
      <c r="A3133" t="s">
        <v>14357</v>
      </c>
      <c r="B3133" t="s">
        <v>19</v>
      </c>
      <c r="C3133" t="s">
        <v>10335</v>
      </c>
      <c r="D3133" s="1">
        <v>50373.77</v>
      </c>
      <c r="E3133">
        <v>0</v>
      </c>
      <c r="F3133">
        <v>250</v>
      </c>
      <c r="G3133" s="1">
        <v>9928.76</v>
      </c>
      <c r="H3133">
        <v>0</v>
      </c>
      <c r="I3133">
        <v>0</v>
      </c>
      <c r="J3133">
        <v>0</v>
      </c>
      <c r="K3133" s="1">
        <v>60552.53</v>
      </c>
      <c r="L3133">
        <v>2136</v>
      </c>
      <c r="M3133" s="1">
        <f>SUM(D3133:F3133,H3133)</f>
        <v>50623.77</v>
      </c>
      <c r="N3133">
        <f>0.1*M3133</f>
        <v>5062.3770000000004</v>
      </c>
      <c r="O3133" t="b">
        <f>G3133&gt;N3133</f>
        <v>1</v>
      </c>
    </row>
    <row r="3134" spans="1:15" x14ac:dyDescent="0.2">
      <c r="A3134" t="s">
        <v>14391</v>
      </c>
      <c r="B3134" t="s">
        <v>19</v>
      </c>
      <c r="C3134" t="s">
        <v>6725</v>
      </c>
      <c r="D3134" s="1">
        <v>44129.97</v>
      </c>
      <c r="E3134">
        <v>0</v>
      </c>
      <c r="F3134">
        <v>250</v>
      </c>
      <c r="G3134" s="1">
        <v>16006.97</v>
      </c>
      <c r="H3134">
        <v>0</v>
      </c>
      <c r="I3134">
        <v>0</v>
      </c>
      <c r="J3134">
        <v>0</v>
      </c>
      <c r="K3134" s="1">
        <v>60386.94</v>
      </c>
      <c r="L3134">
        <v>2130</v>
      </c>
      <c r="M3134" s="1">
        <f>SUM(D3134:F3134,H3134)</f>
        <v>44379.97</v>
      </c>
      <c r="N3134">
        <f>0.1*M3134</f>
        <v>4437.9970000000003</v>
      </c>
      <c r="O3134" t="b">
        <f>G3134&gt;N3134</f>
        <v>1</v>
      </c>
    </row>
    <row r="3135" spans="1:15" x14ac:dyDescent="0.2">
      <c r="A3135" t="s">
        <v>14447</v>
      </c>
      <c r="B3135" t="s">
        <v>19</v>
      </c>
      <c r="C3135" t="s">
        <v>10335</v>
      </c>
      <c r="D3135" s="1">
        <v>50373.77</v>
      </c>
      <c r="E3135">
        <v>0</v>
      </c>
      <c r="F3135" s="1">
        <v>1196.08</v>
      </c>
      <c r="G3135" s="1">
        <v>8399.64</v>
      </c>
      <c r="H3135">
        <v>0</v>
      </c>
      <c r="I3135">
        <v>0</v>
      </c>
      <c r="J3135">
        <v>0</v>
      </c>
      <c r="K3135" s="1">
        <v>59969.49</v>
      </c>
      <c r="L3135">
        <v>2131</v>
      </c>
      <c r="M3135" s="1">
        <f>SUM(D3135:F3135,H3135)</f>
        <v>51569.85</v>
      </c>
      <c r="N3135">
        <f>0.1*M3135</f>
        <v>5156.9850000000006</v>
      </c>
      <c r="O3135" t="b">
        <f>G3135&gt;N3135</f>
        <v>1</v>
      </c>
    </row>
    <row r="3136" spans="1:15" x14ac:dyDescent="0.2">
      <c r="A3136" t="s">
        <v>14454</v>
      </c>
      <c r="B3136" t="s">
        <v>19</v>
      </c>
      <c r="C3136" t="s">
        <v>6725</v>
      </c>
      <c r="D3136" s="1">
        <v>47284.07</v>
      </c>
      <c r="E3136">
        <v>0</v>
      </c>
      <c r="F3136">
        <v>250</v>
      </c>
      <c r="G3136" s="1">
        <v>12360.8</v>
      </c>
      <c r="H3136">
        <v>0</v>
      </c>
      <c r="I3136">
        <v>0</v>
      </c>
      <c r="J3136">
        <v>0</v>
      </c>
      <c r="K3136" s="1">
        <v>59894.87</v>
      </c>
      <c r="L3136">
        <v>2121</v>
      </c>
      <c r="M3136" s="1">
        <f>SUM(D3136:F3136,H3136)</f>
        <v>47534.07</v>
      </c>
      <c r="N3136">
        <f>0.1*M3136</f>
        <v>4753.4070000000002</v>
      </c>
      <c r="O3136" t="b">
        <f>G3136&gt;N3136</f>
        <v>1</v>
      </c>
    </row>
    <row r="3137" spans="1:15" x14ac:dyDescent="0.2">
      <c r="A3137" t="s">
        <v>14509</v>
      </c>
      <c r="B3137" t="s">
        <v>19</v>
      </c>
      <c r="C3137" t="s">
        <v>6725</v>
      </c>
      <c r="D3137" s="1">
        <v>45933.41</v>
      </c>
      <c r="E3137">
        <v>78.900000000000006</v>
      </c>
      <c r="F3137">
        <v>550</v>
      </c>
      <c r="G3137" s="1">
        <v>13054.8</v>
      </c>
      <c r="H3137">
        <v>0</v>
      </c>
      <c r="I3137">
        <v>0</v>
      </c>
      <c r="J3137">
        <v>0</v>
      </c>
      <c r="K3137" s="1">
        <v>59617.11</v>
      </c>
      <c r="L3137">
        <v>2109</v>
      </c>
      <c r="M3137" s="1">
        <f>SUM(D3137:F3137,H3137)</f>
        <v>46562.310000000005</v>
      </c>
      <c r="N3137">
        <f>0.1*M3137</f>
        <v>4656.2310000000007</v>
      </c>
      <c r="O3137" t="b">
        <f>G3137&gt;N3137</f>
        <v>1</v>
      </c>
    </row>
    <row r="3138" spans="1:15" x14ac:dyDescent="0.2">
      <c r="A3138" t="s">
        <v>14530</v>
      </c>
      <c r="B3138" t="s">
        <v>19</v>
      </c>
      <c r="C3138" t="s">
        <v>11211</v>
      </c>
      <c r="D3138" s="1">
        <v>52420.82</v>
      </c>
      <c r="E3138">
        <v>0</v>
      </c>
      <c r="F3138">
        <v>250</v>
      </c>
      <c r="G3138" s="1">
        <v>6794.91</v>
      </c>
      <c r="H3138">
        <v>0</v>
      </c>
      <c r="I3138">
        <v>0</v>
      </c>
      <c r="J3138">
        <v>0</v>
      </c>
      <c r="K3138" s="1">
        <v>59465.73</v>
      </c>
      <c r="L3138">
        <v>2301</v>
      </c>
      <c r="M3138" s="1">
        <f>SUM(D3138:F3138,H3138)</f>
        <v>52670.82</v>
      </c>
      <c r="N3138">
        <f>0.1*M3138</f>
        <v>5267.0820000000003</v>
      </c>
      <c r="O3138" t="b">
        <f>G3138&gt;N3138</f>
        <v>1</v>
      </c>
    </row>
    <row r="3139" spans="1:15" x14ac:dyDescent="0.2">
      <c r="A3139" t="s">
        <v>14541</v>
      </c>
      <c r="B3139" t="s">
        <v>19</v>
      </c>
      <c r="C3139" t="s">
        <v>12856</v>
      </c>
      <c r="D3139" s="1">
        <v>52381.71</v>
      </c>
      <c r="E3139">
        <v>0</v>
      </c>
      <c r="F3139">
        <v>250</v>
      </c>
      <c r="G3139" s="1">
        <v>6768.96</v>
      </c>
      <c r="H3139">
        <v>0</v>
      </c>
      <c r="I3139">
        <v>0</v>
      </c>
      <c r="J3139">
        <v>0</v>
      </c>
      <c r="K3139" s="1">
        <v>59400.67</v>
      </c>
      <c r="L3139">
        <v>2136</v>
      </c>
      <c r="M3139" s="1">
        <f>SUM(D3139:F3139,H3139)</f>
        <v>52631.71</v>
      </c>
      <c r="N3139">
        <f>0.1*M3139</f>
        <v>5263.1710000000003</v>
      </c>
      <c r="O3139" t="b">
        <f>G3139&gt;N3139</f>
        <v>1</v>
      </c>
    </row>
    <row r="3140" spans="1:15" x14ac:dyDescent="0.2">
      <c r="A3140" t="s">
        <v>14550</v>
      </c>
      <c r="B3140" t="s">
        <v>19</v>
      </c>
      <c r="C3140" t="s">
        <v>14551</v>
      </c>
      <c r="D3140" s="1">
        <v>52381.7</v>
      </c>
      <c r="E3140">
        <v>0</v>
      </c>
      <c r="F3140" s="1">
        <v>1233.79</v>
      </c>
      <c r="G3140" s="1">
        <v>5761.68</v>
      </c>
      <c r="H3140">
        <v>0</v>
      </c>
      <c r="I3140">
        <v>0</v>
      </c>
      <c r="J3140">
        <v>0</v>
      </c>
      <c r="K3140" s="1">
        <v>59377.17</v>
      </c>
      <c r="L3140">
        <v>2124</v>
      </c>
      <c r="M3140" s="1">
        <f>SUM(D3140:F3140,H3140)</f>
        <v>53615.49</v>
      </c>
      <c r="N3140">
        <f>0.1*M3140</f>
        <v>5361.549</v>
      </c>
      <c r="O3140" t="b">
        <f>G3140&gt;N3140</f>
        <v>1</v>
      </c>
    </row>
    <row r="3141" spans="1:15" x14ac:dyDescent="0.2">
      <c r="A3141" t="s">
        <v>14623</v>
      </c>
      <c r="B3141" t="s">
        <v>19</v>
      </c>
      <c r="C3141" t="s">
        <v>9082</v>
      </c>
      <c r="D3141" s="1">
        <v>51432.24</v>
      </c>
      <c r="E3141">
        <v>0</v>
      </c>
      <c r="F3141">
        <v>850</v>
      </c>
      <c r="G3141" s="1">
        <v>6756.16</v>
      </c>
      <c r="H3141">
        <v>0</v>
      </c>
      <c r="I3141">
        <v>0</v>
      </c>
      <c r="J3141">
        <v>0</v>
      </c>
      <c r="K3141" s="1">
        <v>59038.400000000001</v>
      </c>
      <c r="L3141">
        <v>2125</v>
      </c>
      <c r="M3141" s="1">
        <f>SUM(D3141:F3141,H3141)</f>
        <v>52282.239999999998</v>
      </c>
      <c r="N3141">
        <f>0.1*M3141</f>
        <v>5228.2240000000002</v>
      </c>
      <c r="O3141" t="b">
        <f>G3141&gt;N3141</f>
        <v>1</v>
      </c>
    </row>
    <row r="3142" spans="1:15" x14ac:dyDescent="0.2">
      <c r="A3142" t="s">
        <v>14625</v>
      </c>
      <c r="B3142" t="s">
        <v>19</v>
      </c>
      <c r="C3142" t="s">
        <v>9082</v>
      </c>
      <c r="D3142" s="1">
        <v>51222.48</v>
      </c>
      <c r="E3142">
        <v>0</v>
      </c>
      <c r="F3142">
        <v>250</v>
      </c>
      <c r="G3142" s="1">
        <v>7560.39</v>
      </c>
      <c r="H3142">
        <v>0</v>
      </c>
      <c r="I3142">
        <v>0</v>
      </c>
      <c r="J3142">
        <v>0</v>
      </c>
      <c r="K3142" s="1">
        <v>59032.87</v>
      </c>
      <c r="L3142">
        <v>2136</v>
      </c>
      <c r="M3142" s="1">
        <f>SUM(D3142:F3142,H3142)</f>
        <v>51472.480000000003</v>
      </c>
      <c r="N3142">
        <f>0.1*M3142</f>
        <v>5147.2480000000005</v>
      </c>
      <c r="O3142" t="b">
        <f>G3142&gt;N3142</f>
        <v>1</v>
      </c>
    </row>
    <row r="3143" spans="1:15" x14ac:dyDescent="0.2">
      <c r="A3143" t="s">
        <v>14672</v>
      </c>
      <c r="B3143" t="s">
        <v>19</v>
      </c>
      <c r="C3143" t="s">
        <v>6725</v>
      </c>
      <c r="D3143" s="1">
        <v>50138.86</v>
      </c>
      <c r="E3143">
        <v>0</v>
      </c>
      <c r="F3143">
        <v>250</v>
      </c>
      <c r="G3143" s="1">
        <v>8404.4</v>
      </c>
      <c r="H3143">
        <v>0</v>
      </c>
      <c r="I3143">
        <v>0</v>
      </c>
      <c r="J3143">
        <v>0</v>
      </c>
      <c r="K3143" s="1">
        <v>58793.26</v>
      </c>
      <c r="L3143">
        <v>2131</v>
      </c>
      <c r="M3143" s="1">
        <f>SUM(D3143:F3143,H3143)</f>
        <v>50388.86</v>
      </c>
      <c r="N3143">
        <f>0.1*M3143</f>
        <v>5038.8860000000004</v>
      </c>
      <c r="O3143" t="b">
        <f>G3143&gt;N3143</f>
        <v>1</v>
      </c>
    </row>
    <row r="3144" spans="1:15" x14ac:dyDescent="0.2">
      <c r="A3144" t="s">
        <v>14710</v>
      </c>
      <c r="B3144" t="s">
        <v>19</v>
      </c>
      <c r="C3144" t="s">
        <v>10335</v>
      </c>
      <c r="D3144" s="1">
        <v>50373.760000000002</v>
      </c>
      <c r="E3144">
        <v>0</v>
      </c>
      <c r="F3144">
        <v>250</v>
      </c>
      <c r="G3144" s="1">
        <v>7924.31</v>
      </c>
      <c r="H3144">
        <v>0</v>
      </c>
      <c r="I3144">
        <v>0</v>
      </c>
      <c r="J3144">
        <v>0</v>
      </c>
      <c r="K3144" s="1">
        <v>58548.07</v>
      </c>
      <c r="L3144">
        <v>2121</v>
      </c>
      <c r="M3144" s="1">
        <f>SUM(D3144:F3144,H3144)</f>
        <v>50623.76</v>
      </c>
      <c r="N3144">
        <f>0.1*M3144</f>
        <v>5062.3760000000002</v>
      </c>
      <c r="O3144" t="b">
        <f>G3144&gt;N3144</f>
        <v>1</v>
      </c>
    </row>
    <row r="3145" spans="1:15" x14ac:dyDescent="0.2">
      <c r="A3145" t="s">
        <v>14892</v>
      </c>
      <c r="B3145" t="s">
        <v>19</v>
      </c>
      <c r="C3145" t="s">
        <v>28</v>
      </c>
      <c r="D3145" s="1">
        <v>27936.31</v>
      </c>
      <c r="E3145">
        <v>0</v>
      </c>
      <c r="F3145" s="1">
        <v>16297.36</v>
      </c>
      <c r="G3145" s="1">
        <v>6174.55</v>
      </c>
      <c r="H3145">
        <v>0</v>
      </c>
      <c r="I3145">
        <v>0</v>
      </c>
      <c r="J3145" s="1">
        <v>6984.08</v>
      </c>
      <c r="K3145" s="1">
        <v>57392.3</v>
      </c>
      <c r="L3145">
        <v>2302</v>
      </c>
      <c r="M3145" s="1">
        <f>SUM(D3145:F3145,H3145)</f>
        <v>44233.67</v>
      </c>
      <c r="N3145">
        <f>0.1*M3145</f>
        <v>4423.3670000000002</v>
      </c>
      <c r="O3145" t="b">
        <f>G3145&gt;N3145</f>
        <v>1</v>
      </c>
    </row>
    <row r="3146" spans="1:15" x14ac:dyDescent="0.2">
      <c r="A3146" t="s">
        <v>14896</v>
      </c>
      <c r="B3146" t="s">
        <v>19</v>
      </c>
      <c r="C3146" t="s">
        <v>10335</v>
      </c>
      <c r="D3146" s="1">
        <v>50373.77</v>
      </c>
      <c r="E3146">
        <v>0</v>
      </c>
      <c r="F3146" s="1">
        <v>1290</v>
      </c>
      <c r="G3146" s="1">
        <v>5691.45</v>
      </c>
      <c r="H3146">
        <v>0</v>
      </c>
      <c r="I3146">
        <v>0</v>
      </c>
      <c r="J3146">
        <v>0</v>
      </c>
      <c r="K3146" s="1">
        <v>57355.22</v>
      </c>
      <c r="L3146">
        <v>2150</v>
      </c>
      <c r="M3146" s="1">
        <f>SUM(D3146:F3146,H3146)</f>
        <v>51663.77</v>
      </c>
      <c r="N3146">
        <f>0.1*M3146</f>
        <v>5166.3770000000004</v>
      </c>
      <c r="O3146" t="b">
        <f>G3146&gt;N3146</f>
        <v>1</v>
      </c>
    </row>
    <row r="3147" spans="1:15" x14ac:dyDescent="0.2">
      <c r="A3147" t="s">
        <v>14938</v>
      </c>
      <c r="B3147" t="s">
        <v>19</v>
      </c>
      <c r="C3147" t="s">
        <v>14939</v>
      </c>
      <c r="D3147" s="1">
        <v>50021.21</v>
      </c>
      <c r="E3147">
        <v>0</v>
      </c>
      <c r="F3147">
        <v>790.29</v>
      </c>
      <c r="G3147" s="1">
        <v>6390.61</v>
      </c>
      <c r="H3147">
        <v>0</v>
      </c>
      <c r="I3147">
        <v>0</v>
      </c>
      <c r="J3147">
        <v>0</v>
      </c>
      <c r="K3147" s="1">
        <v>57202.11</v>
      </c>
      <c r="L3147">
        <v>2136</v>
      </c>
      <c r="M3147" s="1">
        <f>SUM(D3147:F3147,H3147)</f>
        <v>50811.5</v>
      </c>
      <c r="N3147">
        <f>0.1*M3147</f>
        <v>5081.1500000000005</v>
      </c>
      <c r="O3147" t="b">
        <f>G3147&gt;N3147</f>
        <v>1</v>
      </c>
    </row>
    <row r="3148" spans="1:15" x14ac:dyDescent="0.2">
      <c r="A3148" t="s">
        <v>15137</v>
      </c>
      <c r="B3148" t="s">
        <v>19</v>
      </c>
      <c r="C3148" t="s">
        <v>6725</v>
      </c>
      <c r="D3148" s="1">
        <v>48143.35</v>
      </c>
      <c r="E3148">
        <v>0</v>
      </c>
      <c r="F3148">
        <v>250</v>
      </c>
      <c r="G3148" s="1">
        <v>7354.36</v>
      </c>
      <c r="H3148">
        <v>0</v>
      </c>
      <c r="I3148">
        <v>0</v>
      </c>
      <c r="J3148">
        <v>0</v>
      </c>
      <c r="K3148" s="1">
        <v>55747.71</v>
      </c>
      <c r="L3148">
        <v>2136</v>
      </c>
      <c r="M3148" s="1">
        <f>SUM(D3148:F3148,H3148)</f>
        <v>48393.35</v>
      </c>
      <c r="N3148">
        <f>0.1*M3148</f>
        <v>4839.335</v>
      </c>
      <c r="O3148" t="b">
        <f>G3148&gt;N3148</f>
        <v>1</v>
      </c>
    </row>
    <row r="3149" spans="1:15" x14ac:dyDescent="0.2">
      <c r="A3149" t="s">
        <v>15145</v>
      </c>
      <c r="B3149" t="s">
        <v>19</v>
      </c>
      <c r="C3149" t="s">
        <v>10335</v>
      </c>
      <c r="D3149" s="1">
        <v>50373.760000000002</v>
      </c>
      <c r="E3149">
        <v>0</v>
      </c>
      <c r="F3149">
        <v>250</v>
      </c>
      <c r="G3149" s="1">
        <v>5102.1899999999996</v>
      </c>
      <c r="H3149">
        <v>0</v>
      </c>
      <c r="I3149">
        <v>0</v>
      </c>
      <c r="J3149">
        <v>0</v>
      </c>
      <c r="K3149" s="1">
        <v>55725.95</v>
      </c>
      <c r="L3149">
        <v>2136</v>
      </c>
      <c r="M3149" s="1">
        <f>SUM(D3149:F3149,H3149)</f>
        <v>50623.76</v>
      </c>
      <c r="N3149">
        <f>0.1*M3149</f>
        <v>5062.3760000000002</v>
      </c>
      <c r="O3149" t="b">
        <f>G3149&gt;N3149</f>
        <v>1</v>
      </c>
    </row>
    <row r="3150" spans="1:15" x14ac:dyDescent="0.2">
      <c r="A3150" t="s">
        <v>15148</v>
      </c>
      <c r="B3150" t="s">
        <v>19</v>
      </c>
      <c r="C3150" t="s">
        <v>10335</v>
      </c>
      <c r="D3150" s="1">
        <v>50373.760000000002</v>
      </c>
      <c r="E3150">
        <v>0</v>
      </c>
      <c r="F3150">
        <v>250</v>
      </c>
      <c r="G3150" s="1">
        <v>5080.6899999999996</v>
      </c>
      <c r="H3150">
        <v>0</v>
      </c>
      <c r="I3150">
        <v>0</v>
      </c>
      <c r="J3150">
        <v>0</v>
      </c>
      <c r="K3150" s="1">
        <v>55704.45</v>
      </c>
      <c r="L3150">
        <v>2119</v>
      </c>
      <c r="M3150" s="1">
        <f>SUM(D3150:F3150,H3150)</f>
        <v>50623.76</v>
      </c>
      <c r="N3150">
        <f>0.1*M3150</f>
        <v>5062.3760000000002</v>
      </c>
      <c r="O3150" t="b">
        <f>G3150&gt;N3150</f>
        <v>1</v>
      </c>
    </row>
    <row r="3151" spans="1:15" x14ac:dyDescent="0.2">
      <c r="A3151" t="s">
        <v>15160</v>
      </c>
      <c r="B3151" t="s">
        <v>19</v>
      </c>
      <c r="C3151" t="s">
        <v>15161</v>
      </c>
      <c r="D3151" s="1">
        <v>46291.3</v>
      </c>
      <c r="E3151">
        <v>0</v>
      </c>
      <c r="F3151" s="1">
        <v>1134.57</v>
      </c>
      <c r="G3151" s="1">
        <v>8225.85</v>
      </c>
      <c r="H3151">
        <v>0</v>
      </c>
      <c r="I3151">
        <v>0</v>
      </c>
      <c r="J3151">
        <v>0</v>
      </c>
      <c r="K3151" s="1">
        <v>55651.72</v>
      </c>
      <c r="L3151">
        <v>2132</v>
      </c>
      <c r="M3151" s="1">
        <f>SUM(D3151:F3151,H3151)</f>
        <v>47425.87</v>
      </c>
      <c r="N3151">
        <f>0.1*M3151</f>
        <v>4742.5870000000004</v>
      </c>
      <c r="O3151" t="b">
        <f>G3151&gt;N3151</f>
        <v>1</v>
      </c>
    </row>
    <row r="3152" spans="1:15" x14ac:dyDescent="0.2">
      <c r="A3152" t="s">
        <v>15179</v>
      </c>
      <c r="B3152" t="s">
        <v>19</v>
      </c>
      <c r="C3152" t="s">
        <v>331</v>
      </c>
      <c r="D3152" s="1">
        <v>31263.9</v>
      </c>
      <c r="E3152">
        <v>0</v>
      </c>
      <c r="F3152" s="1">
        <v>7232.18</v>
      </c>
      <c r="G3152" s="1">
        <v>5391.42</v>
      </c>
      <c r="H3152">
        <v>0</v>
      </c>
      <c r="I3152" s="1">
        <v>3864</v>
      </c>
      <c r="J3152" s="1">
        <v>7815.97</v>
      </c>
      <c r="K3152" s="1">
        <v>55567.47</v>
      </c>
      <c r="L3152">
        <v>2482</v>
      </c>
      <c r="M3152" s="1">
        <f>SUM(D3152:F3152,H3152)</f>
        <v>38496.080000000002</v>
      </c>
      <c r="N3152">
        <f>0.1*M3152</f>
        <v>3849.6080000000002</v>
      </c>
      <c r="O3152" t="b">
        <f>G3152&gt;N3152</f>
        <v>1</v>
      </c>
    </row>
    <row r="3153" spans="1:15" x14ac:dyDescent="0.2">
      <c r="A3153" t="s">
        <v>15196</v>
      </c>
      <c r="B3153" t="s">
        <v>19</v>
      </c>
      <c r="C3153" t="s">
        <v>6725</v>
      </c>
      <c r="D3153" s="1">
        <v>44678.05</v>
      </c>
      <c r="E3153">
        <v>0</v>
      </c>
      <c r="F3153" s="1">
        <v>1127.69</v>
      </c>
      <c r="G3153" s="1">
        <v>9618.18</v>
      </c>
      <c r="H3153">
        <v>0</v>
      </c>
      <c r="I3153">
        <v>0</v>
      </c>
      <c r="J3153">
        <v>0</v>
      </c>
      <c r="K3153" s="1">
        <v>55423.92</v>
      </c>
      <c r="L3153">
        <v>2126</v>
      </c>
      <c r="M3153" s="1">
        <f>SUM(D3153:F3153,H3153)</f>
        <v>45805.740000000005</v>
      </c>
      <c r="N3153">
        <f>0.1*M3153</f>
        <v>4580.5740000000005</v>
      </c>
      <c r="O3153" t="b">
        <f>G3153&gt;N3153</f>
        <v>1</v>
      </c>
    </row>
    <row r="3154" spans="1:15" x14ac:dyDescent="0.2">
      <c r="A3154" t="s">
        <v>15269</v>
      </c>
      <c r="B3154" t="s">
        <v>19</v>
      </c>
      <c r="C3154" t="s">
        <v>15161</v>
      </c>
      <c r="D3154" s="1">
        <v>46291.3</v>
      </c>
      <c r="E3154">
        <v>0</v>
      </c>
      <c r="F3154" s="1">
        <v>1134.56</v>
      </c>
      <c r="G3154" s="1">
        <v>7559.99</v>
      </c>
      <c r="H3154">
        <v>0</v>
      </c>
      <c r="I3154">
        <v>0</v>
      </c>
      <c r="J3154">
        <v>0</v>
      </c>
      <c r="K3154" s="1">
        <v>54985.85</v>
      </c>
      <c r="L3154">
        <v>2131</v>
      </c>
      <c r="M3154" s="1">
        <f>SUM(D3154:F3154,H3154)</f>
        <v>47425.86</v>
      </c>
      <c r="N3154">
        <f>0.1*M3154</f>
        <v>4742.5860000000002</v>
      </c>
      <c r="O3154" t="b">
        <f>G3154&gt;N3154</f>
        <v>1</v>
      </c>
    </row>
    <row r="3155" spans="1:15" x14ac:dyDescent="0.2">
      <c r="A3155" t="s">
        <v>15292</v>
      </c>
      <c r="B3155" t="s">
        <v>19</v>
      </c>
      <c r="C3155" t="s">
        <v>11211</v>
      </c>
      <c r="D3155" s="1">
        <v>43130.879999999997</v>
      </c>
      <c r="E3155">
        <v>0</v>
      </c>
      <c r="F3155">
        <v>250</v>
      </c>
      <c r="G3155" s="1">
        <v>11486.31</v>
      </c>
      <c r="H3155">
        <v>0</v>
      </c>
      <c r="I3155">
        <v>0</v>
      </c>
      <c r="J3155">
        <v>0</v>
      </c>
      <c r="K3155" s="1">
        <v>54867.19</v>
      </c>
      <c r="L3155">
        <v>2125</v>
      </c>
      <c r="M3155" s="1">
        <f>SUM(D3155:F3155,H3155)</f>
        <v>43380.88</v>
      </c>
      <c r="N3155">
        <f>0.1*M3155</f>
        <v>4338.0879999999997</v>
      </c>
      <c r="O3155" t="b">
        <f>G3155&gt;N3155</f>
        <v>1</v>
      </c>
    </row>
    <row r="3156" spans="1:15" x14ac:dyDescent="0.2">
      <c r="A3156" t="s">
        <v>15362</v>
      </c>
      <c r="B3156" t="s">
        <v>19</v>
      </c>
      <c r="C3156" t="s">
        <v>13869</v>
      </c>
      <c r="D3156" s="1">
        <v>48099.13</v>
      </c>
      <c r="E3156">
        <v>0</v>
      </c>
      <c r="F3156" s="1">
        <v>1160.8399999999999</v>
      </c>
      <c r="G3156" s="1">
        <v>5179.8900000000003</v>
      </c>
      <c r="H3156">
        <v>0</v>
      </c>
      <c r="I3156">
        <v>0</v>
      </c>
      <c r="J3156">
        <v>0</v>
      </c>
      <c r="K3156" s="1">
        <v>54439.86</v>
      </c>
      <c r="L3156">
        <v>2128</v>
      </c>
      <c r="M3156" s="1">
        <f>SUM(D3156:F3156,H3156)</f>
        <v>49259.969999999994</v>
      </c>
      <c r="N3156">
        <f>0.1*M3156</f>
        <v>4925.9969999999994</v>
      </c>
      <c r="O3156" t="b">
        <f>G3156&gt;N3156</f>
        <v>1</v>
      </c>
    </row>
    <row r="3157" spans="1:15" x14ac:dyDescent="0.2">
      <c r="A3157" t="s">
        <v>15514</v>
      </c>
      <c r="B3157" t="s">
        <v>19</v>
      </c>
      <c r="C3157" t="s">
        <v>12856</v>
      </c>
      <c r="D3157" s="1">
        <v>44376.39</v>
      </c>
      <c r="E3157">
        <v>0</v>
      </c>
      <c r="F3157">
        <v>250</v>
      </c>
      <c r="G3157" s="1">
        <v>8674.7900000000009</v>
      </c>
      <c r="H3157">
        <v>0</v>
      </c>
      <c r="I3157">
        <v>0</v>
      </c>
      <c r="J3157">
        <v>0</v>
      </c>
      <c r="K3157" s="1">
        <v>53301.18</v>
      </c>
      <c r="L3157">
        <v>2131</v>
      </c>
      <c r="M3157" s="1">
        <f>SUM(D3157:F3157,H3157)</f>
        <v>44626.39</v>
      </c>
      <c r="N3157">
        <f>0.1*M3157</f>
        <v>4462.6390000000001</v>
      </c>
      <c r="O3157" t="b">
        <f>G3157&gt;N3157</f>
        <v>1</v>
      </c>
    </row>
    <row r="3158" spans="1:15" x14ac:dyDescent="0.2">
      <c r="A3158" t="s">
        <v>15575</v>
      </c>
      <c r="B3158" t="s">
        <v>19</v>
      </c>
      <c r="C3158" t="s">
        <v>15161</v>
      </c>
      <c r="D3158" s="1">
        <v>46536.05</v>
      </c>
      <c r="E3158">
        <v>0</v>
      </c>
      <c r="F3158" s="1">
        <v>1125.81</v>
      </c>
      <c r="G3158" s="1">
        <v>5338.63</v>
      </c>
      <c r="H3158">
        <v>0</v>
      </c>
      <c r="I3158">
        <v>0</v>
      </c>
      <c r="J3158">
        <v>0</v>
      </c>
      <c r="K3158" s="1">
        <v>53000.49</v>
      </c>
      <c r="L3158">
        <v>2132</v>
      </c>
      <c r="M3158" s="1">
        <f>SUM(D3158:F3158,H3158)</f>
        <v>47661.86</v>
      </c>
      <c r="N3158">
        <f>0.1*M3158</f>
        <v>4766.1860000000006</v>
      </c>
      <c r="O3158" t="b">
        <f>G3158&gt;N3158</f>
        <v>1</v>
      </c>
    </row>
    <row r="3159" spans="1:15" x14ac:dyDescent="0.2">
      <c r="A3159" t="s">
        <v>9906</v>
      </c>
      <c r="B3159" t="s">
        <v>19</v>
      </c>
      <c r="C3159" t="s">
        <v>15161</v>
      </c>
      <c r="D3159" s="1">
        <v>46291.33</v>
      </c>
      <c r="E3159">
        <v>0</v>
      </c>
      <c r="F3159">
        <v>250</v>
      </c>
      <c r="G3159" s="1">
        <v>6161.55</v>
      </c>
      <c r="H3159">
        <v>0</v>
      </c>
      <c r="I3159">
        <v>0</v>
      </c>
      <c r="J3159">
        <v>0</v>
      </c>
      <c r="K3159" s="1">
        <v>52702.879999999997</v>
      </c>
      <c r="L3159">
        <v>2136</v>
      </c>
      <c r="M3159" s="1">
        <f>SUM(D3159:F3159,H3159)</f>
        <v>46541.33</v>
      </c>
      <c r="N3159">
        <f>0.1*M3159</f>
        <v>4654.1330000000007</v>
      </c>
      <c r="O3159" t="b">
        <f>G3159&gt;N3159</f>
        <v>1</v>
      </c>
    </row>
    <row r="3160" spans="1:15" x14ac:dyDescent="0.2">
      <c r="A3160" t="s">
        <v>15687</v>
      </c>
      <c r="B3160" t="s">
        <v>19</v>
      </c>
      <c r="C3160" t="s">
        <v>15161</v>
      </c>
      <c r="D3160" s="1">
        <v>46139.57</v>
      </c>
      <c r="E3160">
        <v>0</v>
      </c>
      <c r="F3160">
        <v>250</v>
      </c>
      <c r="G3160" s="1">
        <v>6119.48</v>
      </c>
      <c r="H3160">
        <v>0</v>
      </c>
      <c r="I3160">
        <v>0</v>
      </c>
      <c r="J3160">
        <v>0</v>
      </c>
      <c r="K3160" s="1">
        <v>52509.05</v>
      </c>
      <c r="L3160">
        <v>2125</v>
      </c>
      <c r="M3160" s="1">
        <f>SUM(D3160:F3160,H3160)</f>
        <v>46389.57</v>
      </c>
      <c r="N3160">
        <f>0.1*M3160</f>
        <v>4638.9570000000003</v>
      </c>
      <c r="O3160" t="b">
        <f>G3160&gt;N3160</f>
        <v>1</v>
      </c>
    </row>
    <row r="3161" spans="1:15" x14ac:dyDescent="0.2">
      <c r="A3161" t="s">
        <v>15774</v>
      </c>
      <c r="B3161" t="s">
        <v>19</v>
      </c>
      <c r="C3161" t="s">
        <v>15775</v>
      </c>
      <c r="D3161" s="1">
        <v>44951.360000000001</v>
      </c>
      <c r="E3161">
        <v>0</v>
      </c>
      <c r="F3161">
        <v>250</v>
      </c>
      <c r="G3161" s="1">
        <v>6745.87</v>
      </c>
      <c r="H3161">
        <v>0</v>
      </c>
      <c r="I3161">
        <v>0</v>
      </c>
      <c r="J3161">
        <v>0</v>
      </c>
      <c r="K3161" s="1">
        <v>51947.23</v>
      </c>
      <c r="L3161">
        <v>2124</v>
      </c>
      <c r="M3161" s="1">
        <f>SUM(D3161:F3161,H3161)</f>
        <v>45201.36</v>
      </c>
      <c r="N3161">
        <f>0.1*M3161</f>
        <v>4520.1360000000004</v>
      </c>
      <c r="O3161" t="b">
        <f>G3161&gt;N3161</f>
        <v>1</v>
      </c>
    </row>
    <row r="3162" spans="1:15" x14ac:dyDescent="0.2">
      <c r="A3162" t="s">
        <v>15968</v>
      </c>
      <c r="B3162" t="s">
        <v>19</v>
      </c>
      <c r="C3162" t="s">
        <v>13703</v>
      </c>
      <c r="D3162" s="1">
        <v>44646.94</v>
      </c>
      <c r="E3162">
        <v>0</v>
      </c>
      <c r="F3162">
        <v>250</v>
      </c>
      <c r="G3162" s="1">
        <v>5951.97</v>
      </c>
      <c r="H3162">
        <v>0</v>
      </c>
      <c r="I3162">
        <v>0</v>
      </c>
      <c r="J3162">
        <v>0</v>
      </c>
      <c r="K3162" s="1">
        <v>50848.91</v>
      </c>
      <c r="L3162">
        <v>2136</v>
      </c>
      <c r="M3162" s="1">
        <f>SUM(D3162:F3162,H3162)</f>
        <v>44896.94</v>
      </c>
      <c r="N3162">
        <f>0.1*M3162</f>
        <v>4489.6940000000004</v>
      </c>
      <c r="O3162" t="b">
        <f>G3162&gt;N3162</f>
        <v>1</v>
      </c>
    </row>
    <row r="3163" spans="1:15" x14ac:dyDescent="0.2">
      <c r="A3163" t="s">
        <v>16083</v>
      </c>
      <c r="B3163" t="s">
        <v>19</v>
      </c>
      <c r="C3163" t="s">
        <v>6725</v>
      </c>
      <c r="D3163" s="1">
        <v>43021.03</v>
      </c>
      <c r="E3163">
        <v>0</v>
      </c>
      <c r="F3163">
        <v>250</v>
      </c>
      <c r="G3163" s="1">
        <v>6964.65</v>
      </c>
      <c r="H3163">
        <v>0</v>
      </c>
      <c r="I3163">
        <v>0</v>
      </c>
      <c r="J3163">
        <v>0</v>
      </c>
      <c r="K3163" s="1">
        <v>50235.68</v>
      </c>
      <c r="L3163">
        <v>2125</v>
      </c>
      <c r="M3163" s="1">
        <f>SUM(D3163:F3163,H3163)</f>
        <v>43271.03</v>
      </c>
      <c r="N3163">
        <f>0.1*M3163</f>
        <v>4327.1030000000001</v>
      </c>
      <c r="O3163" t="b">
        <f>G3163&gt;N3163</f>
        <v>1</v>
      </c>
    </row>
    <row r="3164" spans="1:15" x14ac:dyDescent="0.2">
      <c r="A3164" t="s">
        <v>16098</v>
      </c>
      <c r="B3164" t="s">
        <v>19</v>
      </c>
      <c r="C3164" t="s">
        <v>15161</v>
      </c>
      <c r="D3164" s="1">
        <v>42499.040000000001</v>
      </c>
      <c r="E3164">
        <v>0</v>
      </c>
      <c r="F3164" s="1">
        <v>1059.42</v>
      </c>
      <c r="G3164" s="1">
        <v>6610.5</v>
      </c>
      <c r="H3164">
        <v>0</v>
      </c>
      <c r="I3164">
        <v>0</v>
      </c>
      <c r="J3164">
        <v>0</v>
      </c>
      <c r="K3164" s="1">
        <v>50168.959999999999</v>
      </c>
      <c r="L3164">
        <v>2136</v>
      </c>
      <c r="M3164" s="1">
        <f>SUM(D3164:F3164,H3164)</f>
        <v>43558.46</v>
      </c>
      <c r="N3164">
        <f>0.1*M3164</f>
        <v>4355.8460000000005</v>
      </c>
      <c r="O3164" t="b">
        <f>G3164&gt;N3164</f>
        <v>1</v>
      </c>
    </row>
    <row r="3165" spans="1:15" x14ac:dyDescent="0.2">
      <c r="A3165" t="s">
        <v>16131</v>
      </c>
      <c r="B3165" t="s">
        <v>19</v>
      </c>
      <c r="C3165" t="s">
        <v>58</v>
      </c>
      <c r="D3165" s="1">
        <v>42801.71</v>
      </c>
      <c r="E3165">
        <v>0</v>
      </c>
      <c r="F3165">
        <v>990.77</v>
      </c>
      <c r="G3165" s="1">
        <v>6192.3</v>
      </c>
      <c r="H3165">
        <v>0</v>
      </c>
      <c r="I3165">
        <v>0</v>
      </c>
      <c r="J3165">
        <v>0</v>
      </c>
      <c r="K3165" s="1">
        <v>49984.78</v>
      </c>
      <c r="L3165">
        <v>2210</v>
      </c>
      <c r="M3165" s="1">
        <f>SUM(D3165:F3165,H3165)</f>
        <v>43792.479999999996</v>
      </c>
      <c r="N3165">
        <f>0.1*M3165</f>
        <v>4379.2479999999996</v>
      </c>
      <c r="O3165" t="b">
        <f>G3165&gt;N3165</f>
        <v>1</v>
      </c>
    </row>
    <row r="3166" spans="1:15" x14ac:dyDescent="0.2">
      <c r="A3166" t="s">
        <v>16203</v>
      </c>
      <c r="B3166" t="s">
        <v>19</v>
      </c>
      <c r="C3166" t="s">
        <v>10335</v>
      </c>
      <c r="D3166" s="1">
        <v>42388.5</v>
      </c>
      <c r="E3166">
        <v>0</v>
      </c>
      <c r="F3166">
        <v>250</v>
      </c>
      <c r="G3166" s="1">
        <v>6970.04</v>
      </c>
      <c r="H3166">
        <v>0</v>
      </c>
      <c r="I3166">
        <v>0</v>
      </c>
      <c r="J3166">
        <v>0</v>
      </c>
      <c r="K3166" s="1">
        <v>49608.54</v>
      </c>
      <c r="L3166">
        <v>2132</v>
      </c>
      <c r="M3166" s="1">
        <f>SUM(D3166:F3166,H3166)</f>
        <v>42638.5</v>
      </c>
      <c r="N3166">
        <f>0.1*M3166</f>
        <v>4263.8500000000004</v>
      </c>
      <c r="O3166" t="b">
        <f>G3166&gt;N3166</f>
        <v>1</v>
      </c>
    </row>
    <row r="3167" spans="1:15" x14ac:dyDescent="0.2">
      <c r="A3167" t="s">
        <v>16210</v>
      </c>
      <c r="B3167" t="s">
        <v>19</v>
      </c>
      <c r="C3167" t="s">
        <v>6725</v>
      </c>
      <c r="D3167" s="1">
        <v>41361.74</v>
      </c>
      <c r="E3167">
        <v>0</v>
      </c>
      <c r="F3167">
        <v>250</v>
      </c>
      <c r="G3167" s="1">
        <v>7966.14</v>
      </c>
      <c r="H3167">
        <v>0</v>
      </c>
      <c r="I3167">
        <v>0</v>
      </c>
      <c r="J3167">
        <v>0</v>
      </c>
      <c r="K3167" s="1">
        <v>49577.88</v>
      </c>
      <c r="L3167">
        <v>2128</v>
      </c>
      <c r="M3167" s="1">
        <f>SUM(D3167:F3167,H3167)</f>
        <v>41611.74</v>
      </c>
      <c r="N3167">
        <f>0.1*M3167</f>
        <v>4161.174</v>
      </c>
      <c r="O3167" t="b">
        <f>G3167&gt;N3167</f>
        <v>1</v>
      </c>
    </row>
    <row r="3168" spans="1:15" x14ac:dyDescent="0.2">
      <c r="A3168" t="s">
        <v>16247</v>
      </c>
      <c r="B3168" t="s">
        <v>19</v>
      </c>
      <c r="C3168" t="s">
        <v>6725</v>
      </c>
      <c r="D3168" s="1">
        <v>38609.870000000003</v>
      </c>
      <c r="E3168">
        <v>0</v>
      </c>
      <c r="F3168">
        <v>250</v>
      </c>
      <c r="G3168" s="1">
        <v>10420.799999999999</v>
      </c>
      <c r="H3168">
        <v>0</v>
      </c>
      <c r="I3168">
        <v>0</v>
      </c>
      <c r="J3168">
        <v>0</v>
      </c>
      <c r="K3168" s="1">
        <v>49280.67</v>
      </c>
      <c r="L3168">
        <v>2121</v>
      </c>
      <c r="M3168" s="1">
        <f>SUM(D3168:F3168,H3168)</f>
        <v>38859.870000000003</v>
      </c>
      <c r="N3168">
        <f>0.1*M3168</f>
        <v>3885.9870000000005</v>
      </c>
      <c r="O3168" t="b">
        <f>G3168&gt;N3168</f>
        <v>1</v>
      </c>
    </row>
    <row r="3169" spans="1:15" x14ac:dyDescent="0.2">
      <c r="A3169" t="s">
        <v>16732</v>
      </c>
      <c r="B3169" t="s">
        <v>19</v>
      </c>
      <c r="C3169" t="s">
        <v>16733</v>
      </c>
      <c r="D3169" s="1">
        <v>28969.08</v>
      </c>
      <c r="E3169">
        <v>0</v>
      </c>
      <c r="F3169">
        <v>836.96</v>
      </c>
      <c r="G3169" s="1">
        <v>16370.49</v>
      </c>
      <c r="H3169">
        <v>0</v>
      </c>
      <c r="I3169">
        <v>0</v>
      </c>
      <c r="J3169">
        <v>0</v>
      </c>
      <c r="K3169" s="1">
        <v>46176.53</v>
      </c>
      <c r="L3169">
        <v>2122</v>
      </c>
      <c r="M3169" s="1">
        <f>SUM(D3169:F3169,H3169)</f>
        <v>29806.04</v>
      </c>
      <c r="N3169">
        <f>0.1*M3169</f>
        <v>2980.6040000000003</v>
      </c>
      <c r="O3169" t="b">
        <f>G3169&gt;N3169</f>
        <v>1</v>
      </c>
    </row>
    <row r="3170" spans="1:15" x14ac:dyDescent="0.2">
      <c r="A3170" t="s">
        <v>16925</v>
      </c>
      <c r="B3170" t="s">
        <v>19</v>
      </c>
      <c r="C3170" t="s">
        <v>12856</v>
      </c>
      <c r="D3170" s="1">
        <v>40373.32</v>
      </c>
      <c r="E3170">
        <v>0</v>
      </c>
      <c r="F3170">
        <v>250</v>
      </c>
      <c r="G3170" s="1">
        <v>4315.5</v>
      </c>
      <c r="H3170">
        <v>0</v>
      </c>
      <c r="I3170">
        <v>0</v>
      </c>
      <c r="J3170">
        <v>0</v>
      </c>
      <c r="K3170" s="1">
        <v>44938.82</v>
      </c>
      <c r="L3170">
        <v>2132</v>
      </c>
      <c r="M3170" s="1">
        <f>SUM(D3170:F3170,H3170)</f>
        <v>40623.32</v>
      </c>
      <c r="N3170">
        <f>0.1*M3170</f>
        <v>4062.3320000000003</v>
      </c>
      <c r="O3170" t="b">
        <f>G3170&gt;N3170</f>
        <v>1</v>
      </c>
    </row>
    <row r="3171" spans="1:15" x14ac:dyDescent="0.2">
      <c r="A3171" t="s">
        <v>16954</v>
      </c>
      <c r="B3171" t="s">
        <v>19</v>
      </c>
      <c r="C3171" t="s">
        <v>10335</v>
      </c>
      <c r="D3171" s="1">
        <v>38596.61</v>
      </c>
      <c r="E3171">
        <v>0</v>
      </c>
      <c r="F3171">
        <v>250</v>
      </c>
      <c r="G3171" s="1">
        <v>5891.52</v>
      </c>
      <c r="H3171">
        <v>0</v>
      </c>
      <c r="I3171">
        <v>0</v>
      </c>
      <c r="J3171">
        <v>0</v>
      </c>
      <c r="K3171" s="1">
        <v>44738.13</v>
      </c>
      <c r="L3171">
        <v>2136</v>
      </c>
      <c r="M3171" s="1">
        <f>SUM(D3171:F3171,H3171)</f>
        <v>38846.61</v>
      </c>
      <c r="N3171">
        <f>0.1*M3171</f>
        <v>3884.6610000000001</v>
      </c>
      <c r="O3171" t="b">
        <f>G3171&gt;N3171</f>
        <v>1</v>
      </c>
    </row>
    <row r="3172" spans="1:15" x14ac:dyDescent="0.2">
      <c r="A3172" t="s">
        <v>17111</v>
      </c>
      <c r="B3172" t="s">
        <v>19</v>
      </c>
      <c r="C3172" t="s">
        <v>10335</v>
      </c>
      <c r="D3172" s="1">
        <v>38712.339999999997</v>
      </c>
      <c r="E3172">
        <v>0</v>
      </c>
      <c r="F3172">
        <v>250</v>
      </c>
      <c r="G3172" s="1">
        <v>4758.28</v>
      </c>
      <c r="H3172">
        <v>0</v>
      </c>
      <c r="I3172">
        <v>0</v>
      </c>
      <c r="J3172">
        <v>0</v>
      </c>
      <c r="K3172" s="1">
        <v>43720.62</v>
      </c>
      <c r="L3172">
        <v>2127</v>
      </c>
      <c r="M3172" s="1">
        <f>SUM(D3172:F3172,H3172)</f>
        <v>38962.339999999997</v>
      </c>
      <c r="N3172">
        <f>0.1*M3172</f>
        <v>3896.2339999999999</v>
      </c>
      <c r="O3172" t="b">
        <f>G3172&gt;N3172</f>
        <v>1</v>
      </c>
    </row>
    <row r="3173" spans="1:15" x14ac:dyDescent="0.2">
      <c r="A3173" t="s">
        <v>17136</v>
      </c>
      <c r="B3173" t="s">
        <v>19</v>
      </c>
      <c r="C3173" t="s">
        <v>15161</v>
      </c>
      <c r="D3173" s="1">
        <v>38125.730000000003</v>
      </c>
      <c r="E3173">
        <v>0</v>
      </c>
      <c r="F3173">
        <v>250</v>
      </c>
      <c r="G3173" s="1">
        <v>5203.17</v>
      </c>
      <c r="H3173">
        <v>0</v>
      </c>
      <c r="I3173">
        <v>0</v>
      </c>
      <c r="J3173">
        <v>0</v>
      </c>
      <c r="K3173" s="1">
        <v>43578.9</v>
      </c>
      <c r="L3173">
        <v>2122</v>
      </c>
      <c r="M3173" s="1">
        <f>SUM(D3173:F3173,H3173)</f>
        <v>38375.730000000003</v>
      </c>
      <c r="N3173">
        <f>0.1*M3173</f>
        <v>3837.5730000000003</v>
      </c>
      <c r="O3173" t="b">
        <f>G3173&gt;N3173</f>
        <v>1</v>
      </c>
    </row>
    <row r="3174" spans="1:15" x14ac:dyDescent="0.2">
      <c r="A3174" t="s">
        <v>17180</v>
      </c>
      <c r="B3174" t="s">
        <v>19</v>
      </c>
      <c r="C3174" t="s">
        <v>58</v>
      </c>
      <c r="D3174" s="1">
        <v>30468.44</v>
      </c>
      <c r="E3174">
        <v>0</v>
      </c>
      <c r="F3174" s="1">
        <v>1068.56</v>
      </c>
      <c r="G3174" s="1">
        <v>11696.09</v>
      </c>
      <c r="H3174">
        <v>0</v>
      </c>
      <c r="I3174">
        <v>0</v>
      </c>
      <c r="J3174">
        <v>0</v>
      </c>
      <c r="K3174" s="1">
        <v>43233.09</v>
      </c>
      <c r="L3174">
        <v>2125</v>
      </c>
      <c r="M3174" s="1">
        <f>SUM(D3174:F3174,H3174)</f>
        <v>31537</v>
      </c>
      <c r="N3174">
        <f>0.1*M3174</f>
        <v>3153.7000000000003</v>
      </c>
      <c r="O3174" t="b">
        <f>G3174&gt;N3174</f>
        <v>1</v>
      </c>
    </row>
    <row r="3175" spans="1:15" x14ac:dyDescent="0.2">
      <c r="A3175" t="s">
        <v>17208</v>
      </c>
      <c r="B3175" t="s">
        <v>19</v>
      </c>
      <c r="C3175" t="s">
        <v>14551</v>
      </c>
      <c r="D3175" s="1">
        <v>38596.629999999997</v>
      </c>
      <c r="E3175">
        <v>0</v>
      </c>
      <c r="F3175">
        <v>250</v>
      </c>
      <c r="G3175" s="1">
        <v>4239.9799999999996</v>
      </c>
      <c r="H3175">
        <v>0</v>
      </c>
      <c r="I3175">
        <v>0</v>
      </c>
      <c r="J3175">
        <v>0</v>
      </c>
      <c r="K3175" s="1">
        <v>43086.61</v>
      </c>
      <c r="L3175">
        <v>2119</v>
      </c>
      <c r="M3175" s="1">
        <f>SUM(D3175:F3175,H3175)</f>
        <v>38846.629999999997</v>
      </c>
      <c r="N3175">
        <f>0.1*M3175</f>
        <v>3884.663</v>
      </c>
      <c r="O3175" t="b">
        <f>G3175&gt;N3175</f>
        <v>1</v>
      </c>
    </row>
    <row r="3176" spans="1:15" x14ac:dyDescent="0.2">
      <c r="A3176" t="s">
        <v>17238</v>
      </c>
      <c r="B3176" t="s">
        <v>19</v>
      </c>
      <c r="C3176" t="s">
        <v>16733</v>
      </c>
      <c r="D3176" s="1">
        <v>28949.17</v>
      </c>
      <c r="E3176">
        <v>0</v>
      </c>
      <c r="F3176">
        <v>400</v>
      </c>
      <c r="G3176" s="1">
        <v>13535.1</v>
      </c>
      <c r="H3176">
        <v>0</v>
      </c>
      <c r="I3176">
        <v>0</v>
      </c>
      <c r="J3176">
        <v>0</v>
      </c>
      <c r="K3176" s="1">
        <v>42884.27</v>
      </c>
      <c r="L3176">
        <v>2124</v>
      </c>
      <c r="M3176" s="1">
        <f>SUM(D3176:F3176,H3176)</f>
        <v>29349.17</v>
      </c>
      <c r="N3176">
        <f>0.1*M3176</f>
        <v>2934.9169999999999</v>
      </c>
      <c r="O3176" t="b">
        <f>G3176&gt;N3176</f>
        <v>1</v>
      </c>
    </row>
    <row r="3177" spans="1:15" x14ac:dyDescent="0.2">
      <c r="A3177" t="s">
        <v>17246</v>
      </c>
      <c r="B3177" t="s">
        <v>19</v>
      </c>
      <c r="C3177" t="s">
        <v>9082</v>
      </c>
      <c r="D3177" s="1">
        <v>19488.16</v>
      </c>
      <c r="E3177">
        <v>0</v>
      </c>
      <c r="F3177" s="1">
        <v>14083.69</v>
      </c>
      <c r="G3177" s="1">
        <v>9267.5</v>
      </c>
      <c r="H3177">
        <v>0</v>
      </c>
      <c r="I3177">
        <v>0</v>
      </c>
      <c r="J3177">
        <v>0</v>
      </c>
      <c r="K3177" s="1">
        <v>42839.35</v>
      </c>
      <c r="L3177">
        <v>2148</v>
      </c>
      <c r="M3177" s="1">
        <f>SUM(D3177:F3177,H3177)</f>
        <v>33571.85</v>
      </c>
      <c r="N3177">
        <f>0.1*M3177</f>
        <v>3357.1849999999999</v>
      </c>
      <c r="O3177" t="b">
        <f>G3177&gt;N3177</f>
        <v>1</v>
      </c>
    </row>
    <row r="3178" spans="1:15" x14ac:dyDescent="0.2">
      <c r="A3178" t="s">
        <v>17370</v>
      </c>
      <c r="B3178" t="s">
        <v>19</v>
      </c>
      <c r="C3178" t="s">
        <v>6725</v>
      </c>
      <c r="D3178" s="1">
        <v>34964.94</v>
      </c>
      <c r="E3178">
        <v>0</v>
      </c>
      <c r="F3178">
        <v>250</v>
      </c>
      <c r="G3178" s="1">
        <v>6828.95</v>
      </c>
      <c r="H3178">
        <v>0</v>
      </c>
      <c r="I3178">
        <v>0</v>
      </c>
      <c r="J3178">
        <v>0</v>
      </c>
      <c r="K3178" s="1">
        <v>42043.89</v>
      </c>
      <c r="L3178">
        <v>2127</v>
      </c>
      <c r="M3178" s="1">
        <f>SUM(D3178:F3178,H3178)</f>
        <v>35214.94</v>
      </c>
      <c r="N3178">
        <f>0.1*M3178</f>
        <v>3521.4940000000006</v>
      </c>
      <c r="O3178" t="b">
        <f>G3178&gt;N3178</f>
        <v>1</v>
      </c>
    </row>
    <row r="3179" spans="1:15" x14ac:dyDescent="0.2">
      <c r="A3179" t="s">
        <v>17527</v>
      </c>
      <c r="B3179" t="s">
        <v>19</v>
      </c>
      <c r="C3179" t="s">
        <v>15161</v>
      </c>
      <c r="D3179" s="1">
        <v>36318.01</v>
      </c>
      <c r="E3179">
        <v>0</v>
      </c>
      <c r="F3179">
        <v>250</v>
      </c>
      <c r="G3179" s="1">
        <v>4473.97</v>
      </c>
      <c r="H3179">
        <v>0</v>
      </c>
      <c r="I3179">
        <v>0</v>
      </c>
      <c r="J3179">
        <v>0</v>
      </c>
      <c r="K3179" s="1">
        <v>41041.980000000003</v>
      </c>
      <c r="L3179">
        <v>2124</v>
      </c>
      <c r="M3179" s="1">
        <f>SUM(D3179:F3179,H3179)</f>
        <v>36568.01</v>
      </c>
      <c r="N3179">
        <f>0.1*M3179</f>
        <v>3656.8010000000004</v>
      </c>
      <c r="O3179" t="b">
        <f>G3179&gt;N3179</f>
        <v>1</v>
      </c>
    </row>
    <row r="3180" spans="1:15" x14ac:dyDescent="0.2">
      <c r="A3180" t="s">
        <v>17659</v>
      </c>
      <c r="B3180" t="s">
        <v>19</v>
      </c>
      <c r="C3180" t="s">
        <v>58</v>
      </c>
      <c r="D3180" s="1">
        <v>31468.46</v>
      </c>
      <c r="E3180">
        <v>0</v>
      </c>
      <c r="F3180">
        <v>511.43</v>
      </c>
      <c r="G3180" s="1">
        <v>8047.56</v>
      </c>
      <c r="H3180">
        <v>0</v>
      </c>
      <c r="I3180">
        <v>0</v>
      </c>
      <c r="J3180">
        <v>0</v>
      </c>
      <c r="K3180" s="1">
        <v>40027.449999999997</v>
      </c>
      <c r="L3180">
        <v>2135</v>
      </c>
      <c r="M3180" s="1">
        <f>SUM(D3180:F3180,H3180)</f>
        <v>31979.89</v>
      </c>
      <c r="N3180">
        <f>0.1*M3180</f>
        <v>3197.989</v>
      </c>
      <c r="O3180" t="b">
        <f>G3180&gt;N3180</f>
        <v>1</v>
      </c>
    </row>
    <row r="3181" spans="1:15" x14ac:dyDescent="0.2">
      <c r="A3181" t="s">
        <v>17721</v>
      </c>
      <c r="B3181" t="s">
        <v>19</v>
      </c>
      <c r="C3181" t="s">
        <v>6725</v>
      </c>
      <c r="D3181" s="1">
        <v>32362.6</v>
      </c>
      <c r="E3181">
        <v>389.08</v>
      </c>
      <c r="F3181" s="1">
        <v>1750</v>
      </c>
      <c r="G3181" s="1">
        <v>5131.63</v>
      </c>
      <c r="H3181">
        <v>0</v>
      </c>
      <c r="I3181">
        <v>0</v>
      </c>
      <c r="J3181">
        <v>0</v>
      </c>
      <c r="K3181" s="1">
        <v>39633.31</v>
      </c>
      <c r="L3181">
        <v>2136</v>
      </c>
      <c r="M3181" s="1">
        <f>SUM(D3181:F3181,H3181)</f>
        <v>34501.68</v>
      </c>
      <c r="N3181">
        <f>0.1*M3181</f>
        <v>3450.1680000000001</v>
      </c>
      <c r="O3181" t="b">
        <f>G3181&gt;N3181</f>
        <v>1</v>
      </c>
    </row>
    <row r="3182" spans="1:15" x14ac:dyDescent="0.2">
      <c r="A3182" t="s">
        <v>17903</v>
      </c>
      <c r="B3182" t="s">
        <v>19</v>
      </c>
      <c r="C3182" t="s">
        <v>16733</v>
      </c>
      <c r="D3182" s="1">
        <v>28949.03</v>
      </c>
      <c r="E3182">
        <v>0</v>
      </c>
      <c r="F3182">
        <v>400</v>
      </c>
      <c r="G3182" s="1">
        <v>9151.73</v>
      </c>
      <c r="H3182">
        <v>0</v>
      </c>
      <c r="I3182">
        <v>0</v>
      </c>
      <c r="J3182">
        <v>0</v>
      </c>
      <c r="K3182" s="1">
        <v>38500.76</v>
      </c>
      <c r="L3182">
        <v>2122</v>
      </c>
      <c r="M3182" s="1">
        <f>SUM(D3182:F3182,H3182)</f>
        <v>29349.03</v>
      </c>
      <c r="N3182">
        <f>0.1*M3182</f>
        <v>2934.9030000000002</v>
      </c>
      <c r="O3182" t="b">
        <f>G3182&gt;N3182</f>
        <v>1</v>
      </c>
    </row>
    <row r="3183" spans="1:15" x14ac:dyDescent="0.2">
      <c r="A3183" t="s">
        <v>18237</v>
      </c>
      <c r="B3183" t="s">
        <v>19</v>
      </c>
      <c r="C3183" t="s">
        <v>16733</v>
      </c>
      <c r="D3183" s="1">
        <v>28949.040000000001</v>
      </c>
      <c r="E3183">
        <v>0</v>
      </c>
      <c r="F3183">
        <v>400</v>
      </c>
      <c r="G3183" s="1">
        <v>6993.21</v>
      </c>
      <c r="H3183">
        <v>0</v>
      </c>
      <c r="I3183">
        <v>0</v>
      </c>
      <c r="J3183">
        <v>0</v>
      </c>
      <c r="K3183" s="1">
        <v>36342.25</v>
      </c>
      <c r="L3183">
        <v>2124</v>
      </c>
      <c r="M3183" s="1">
        <f>SUM(D3183:F3183,H3183)</f>
        <v>29349.040000000001</v>
      </c>
      <c r="N3183">
        <f>0.1*M3183</f>
        <v>2934.9040000000005</v>
      </c>
      <c r="O3183" t="b">
        <f>G3183&gt;N3183</f>
        <v>1</v>
      </c>
    </row>
    <row r="3184" spans="1:15" x14ac:dyDescent="0.2">
      <c r="A3184" t="s">
        <v>18266</v>
      </c>
      <c r="B3184" t="s">
        <v>19</v>
      </c>
      <c r="C3184" t="s">
        <v>16733</v>
      </c>
      <c r="D3184" s="1">
        <v>28969.119999999999</v>
      </c>
      <c r="E3184">
        <v>0</v>
      </c>
      <c r="F3184">
        <v>400</v>
      </c>
      <c r="G3184" s="1">
        <v>6753.96</v>
      </c>
      <c r="H3184">
        <v>0</v>
      </c>
      <c r="I3184">
        <v>0</v>
      </c>
      <c r="J3184">
        <v>0</v>
      </c>
      <c r="K3184" s="1">
        <v>36123.08</v>
      </c>
      <c r="L3184">
        <v>2119</v>
      </c>
      <c r="M3184" s="1">
        <f>SUM(D3184:F3184,H3184)</f>
        <v>29369.119999999999</v>
      </c>
      <c r="N3184">
        <f>0.1*M3184</f>
        <v>2936.9120000000003</v>
      </c>
      <c r="O3184" t="b">
        <f>G3184&gt;N3184</f>
        <v>1</v>
      </c>
    </row>
    <row r="3185" spans="1:15" x14ac:dyDescent="0.2">
      <c r="A3185" t="s">
        <v>18327</v>
      </c>
      <c r="B3185" t="s">
        <v>19</v>
      </c>
      <c r="C3185" t="s">
        <v>58</v>
      </c>
      <c r="D3185" s="1">
        <v>30468.33</v>
      </c>
      <c r="E3185">
        <v>0</v>
      </c>
      <c r="F3185">
        <v>511.43</v>
      </c>
      <c r="G3185" s="1">
        <v>4638.1099999999997</v>
      </c>
      <c r="H3185">
        <v>0</v>
      </c>
      <c r="I3185">
        <v>0</v>
      </c>
      <c r="J3185">
        <v>0</v>
      </c>
      <c r="K3185" s="1">
        <v>35617.870000000003</v>
      </c>
      <c r="L3185">
        <v>2124</v>
      </c>
      <c r="M3185" s="1">
        <f>SUM(D3185:F3185,H3185)</f>
        <v>30979.760000000002</v>
      </c>
      <c r="N3185">
        <f>0.1*M3185</f>
        <v>3097.9760000000006</v>
      </c>
      <c r="O3185" t="b">
        <f>G3185&gt;N3185</f>
        <v>1</v>
      </c>
    </row>
    <row r="3186" spans="1:15" x14ac:dyDescent="0.2">
      <c r="A3186" t="s">
        <v>18431</v>
      </c>
      <c r="B3186" t="s">
        <v>19</v>
      </c>
      <c r="C3186" t="s">
        <v>16733</v>
      </c>
      <c r="D3186" s="1">
        <v>28949.02</v>
      </c>
      <c r="E3186">
        <v>0</v>
      </c>
      <c r="F3186">
        <v>400</v>
      </c>
      <c r="G3186" s="1">
        <v>5461.93</v>
      </c>
      <c r="H3186">
        <v>0</v>
      </c>
      <c r="I3186">
        <v>0</v>
      </c>
      <c r="J3186">
        <v>0</v>
      </c>
      <c r="K3186" s="1">
        <v>34810.949999999997</v>
      </c>
      <c r="L3186">
        <v>2122</v>
      </c>
      <c r="M3186" s="1">
        <f>SUM(D3186:F3186,H3186)</f>
        <v>29349.02</v>
      </c>
      <c r="N3186">
        <f>0.1*M3186</f>
        <v>2934.902</v>
      </c>
      <c r="O3186" t="b">
        <f>G3186&gt;N3186</f>
        <v>1</v>
      </c>
    </row>
    <row r="3187" spans="1:15" x14ac:dyDescent="0.2">
      <c r="A3187" t="s">
        <v>18498</v>
      </c>
      <c r="B3187" t="s">
        <v>19</v>
      </c>
      <c r="C3187" t="s">
        <v>16733</v>
      </c>
      <c r="D3187" s="1">
        <v>29989.06</v>
      </c>
      <c r="E3187">
        <v>0</v>
      </c>
      <c r="F3187">
        <v>400</v>
      </c>
      <c r="G3187" s="1">
        <v>3857.77</v>
      </c>
      <c r="H3187">
        <v>0</v>
      </c>
      <c r="I3187">
        <v>0</v>
      </c>
      <c r="J3187">
        <v>0</v>
      </c>
      <c r="K3187" s="1">
        <v>34246.83</v>
      </c>
      <c r="L3187">
        <v>2127</v>
      </c>
      <c r="M3187" s="1">
        <f>SUM(D3187:F3187,H3187)</f>
        <v>30389.06</v>
      </c>
      <c r="N3187">
        <f>0.1*M3187</f>
        <v>3038.9060000000004</v>
      </c>
      <c r="O3187" t="b">
        <f>G3187&gt;N3187</f>
        <v>1</v>
      </c>
    </row>
    <row r="3188" spans="1:15" x14ac:dyDescent="0.2">
      <c r="A3188" t="s">
        <v>18513</v>
      </c>
      <c r="B3188" t="s">
        <v>19</v>
      </c>
      <c r="C3188" t="s">
        <v>16733</v>
      </c>
      <c r="D3188" s="1">
        <v>30120.98</v>
      </c>
      <c r="E3188">
        <v>0</v>
      </c>
      <c r="F3188">
        <v>400</v>
      </c>
      <c r="G3188" s="1">
        <v>3605.07</v>
      </c>
      <c r="H3188">
        <v>0</v>
      </c>
      <c r="I3188">
        <v>0</v>
      </c>
      <c r="J3188">
        <v>0</v>
      </c>
      <c r="K3188" s="1">
        <v>34126.050000000003</v>
      </c>
      <c r="L3188">
        <v>2126</v>
      </c>
      <c r="M3188" s="1">
        <f>SUM(D3188:F3188,H3188)</f>
        <v>30520.98</v>
      </c>
      <c r="N3188">
        <f>0.1*M3188</f>
        <v>3052.098</v>
      </c>
      <c r="O3188" t="b">
        <f>G3188&gt;N3188</f>
        <v>1</v>
      </c>
    </row>
    <row r="3189" spans="1:15" x14ac:dyDescent="0.2">
      <c r="A3189" t="s">
        <v>18654</v>
      </c>
      <c r="B3189" t="s">
        <v>19</v>
      </c>
      <c r="C3189" t="s">
        <v>16733</v>
      </c>
      <c r="D3189" s="1">
        <v>29269.06</v>
      </c>
      <c r="E3189">
        <v>0</v>
      </c>
      <c r="F3189">
        <v>400</v>
      </c>
      <c r="G3189" s="1">
        <v>3339.53</v>
      </c>
      <c r="H3189">
        <v>0</v>
      </c>
      <c r="I3189">
        <v>0</v>
      </c>
      <c r="J3189">
        <v>0</v>
      </c>
      <c r="K3189" s="1">
        <v>33008.589999999997</v>
      </c>
      <c r="L3189">
        <v>2132</v>
      </c>
      <c r="M3189" s="1">
        <f>SUM(D3189:F3189,H3189)</f>
        <v>29669.06</v>
      </c>
      <c r="N3189">
        <f>0.1*M3189</f>
        <v>2966.9060000000004</v>
      </c>
      <c r="O3189" t="b">
        <f>G3189&gt;N3189</f>
        <v>1</v>
      </c>
    </row>
    <row r="3190" spans="1:15" x14ac:dyDescent="0.2">
      <c r="A3190" t="s">
        <v>18674</v>
      </c>
      <c r="B3190" t="s">
        <v>19</v>
      </c>
      <c r="C3190" t="s">
        <v>15161</v>
      </c>
      <c r="D3190" s="1">
        <v>29572.46</v>
      </c>
      <c r="E3190">
        <v>0</v>
      </c>
      <c r="F3190">
        <v>250</v>
      </c>
      <c r="G3190" s="1">
        <v>2996.3</v>
      </c>
      <c r="H3190">
        <v>0</v>
      </c>
      <c r="I3190">
        <v>0</v>
      </c>
      <c r="J3190">
        <v>0</v>
      </c>
      <c r="K3190" s="1">
        <v>32818.76</v>
      </c>
      <c r="L3190">
        <v>2131</v>
      </c>
      <c r="M3190" s="1">
        <f>SUM(D3190:F3190,H3190)</f>
        <v>29822.46</v>
      </c>
      <c r="N3190">
        <f>0.1*M3190</f>
        <v>2982.2460000000001</v>
      </c>
      <c r="O3190" t="b">
        <f>G3190&gt;N3190</f>
        <v>1</v>
      </c>
    </row>
    <row r="3191" spans="1:15" x14ac:dyDescent="0.2">
      <c r="A3191" t="s">
        <v>18686</v>
      </c>
      <c r="B3191" t="s">
        <v>19</v>
      </c>
      <c r="C3191" t="s">
        <v>16733</v>
      </c>
      <c r="D3191" s="1">
        <v>28949.03</v>
      </c>
      <c r="E3191">
        <v>0</v>
      </c>
      <c r="F3191">
        <v>400</v>
      </c>
      <c r="G3191" s="1">
        <v>3363.42</v>
      </c>
      <c r="H3191">
        <v>0</v>
      </c>
      <c r="I3191">
        <v>0</v>
      </c>
      <c r="J3191">
        <v>0</v>
      </c>
      <c r="K3191" s="1">
        <v>32712.45</v>
      </c>
      <c r="L3191">
        <v>2134</v>
      </c>
      <c r="M3191" s="1">
        <f>SUM(D3191:F3191,H3191)</f>
        <v>29349.03</v>
      </c>
      <c r="N3191">
        <f>0.1*M3191</f>
        <v>2934.9030000000002</v>
      </c>
      <c r="O3191" t="b">
        <f>G3191&gt;N3191</f>
        <v>1</v>
      </c>
    </row>
    <row r="3192" spans="1:15" x14ac:dyDescent="0.2">
      <c r="A3192" t="s">
        <v>18732</v>
      </c>
      <c r="B3192" t="s">
        <v>19</v>
      </c>
      <c r="C3192" t="s">
        <v>16733</v>
      </c>
      <c r="D3192" s="1">
        <v>26720.53</v>
      </c>
      <c r="E3192">
        <v>0</v>
      </c>
      <c r="F3192">
        <v>400</v>
      </c>
      <c r="G3192" s="1">
        <v>5180.42</v>
      </c>
      <c r="H3192">
        <v>0</v>
      </c>
      <c r="I3192">
        <v>0</v>
      </c>
      <c r="J3192">
        <v>0</v>
      </c>
      <c r="K3192" s="1">
        <v>32300.95</v>
      </c>
      <c r="L3192">
        <v>2128</v>
      </c>
      <c r="M3192" s="1">
        <f>SUM(D3192:F3192,H3192)</f>
        <v>27120.53</v>
      </c>
      <c r="N3192">
        <f>0.1*M3192</f>
        <v>2712.0529999999999</v>
      </c>
      <c r="O3192" t="b">
        <f>G3192&gt;N3192</f>
        <v>1</v>
      </c>
    </row>
    <row r="3193" spans="1:15" x14ac:dyDescent="0.2">
      <c r="A3193" t="s">
        <v>19190</v>
      </c>
      <c r="B3193" t="s">
        <v>19</v>
      </c>
      <c r="C3193" t="s">
        <v>6725</v>
      </c>
      <c r="D3193" s="1">
        <v>24000.12</v>
      </c>
      <c r="E3193">
        <v>0</v>
      </c>
      <c r="F3193">
        <v>250</v>
      </c>
      <c r="G3193" s="1">
        <v>4249.42</v>
      </c>
      <c r="H3193">
        <v>0</v>
      </c>
      <c r="I3193">
        <v>0</v>
      </c>
      <c r="J3193">
        <v>0</v>
      </c>
      <c r="K3193" s="1">
        <v>28499.54</v>
      </c>
      <c r="L3193">
        <v>2124</v>
      </c>
      <c r="M3193" s="1">
        <f>SUM(D3193:F3193,H3193)</f>
        <v>24250.12</v>
      </c>
      <c r="N3193">
        <f>0.1*M3193</f>
        <v>2425.0120000000002</v>
      </c>
      <c r="O3193" t="b">
        <f>G3193&gt;N3193</f>
        <v>1</v>
      </c>
    </row>
    <row r="3194" spans="1:15" x14ac:dyDescent="0.2">
      <c r="A3194" t="s">
        <v>19320</v>
      </c>
      <c r="B3194" t="s">
        <v>19</v>
      </c>
      <c r="C3194" t="s">
        <v>10335</v>
      </c>
      <c r="D3194" s="1">
        <v>23641.08</v>
      </c>
      <c r="E3194">
        <v>0</v>
      </c>
      <c r="F3194">
        <v>250</v>
      </c>
      <c r="G3194" s="1">
        <v>3564.13</v>
      </c>
      <c r="H3194">
        <v>0</v>
      </c>
      <c r="I3194">
        <v>0</v>
      </c>
      <c r="J3194">
        <v>0</v>
      </c>
      <c r="K3194" s="1">
        <v>27455.21</v>
      </c>
      <c r="L3194">
        <v>2132</v>
      </c>
      <c r="M3194" s="1">
        <f>SUM(D3194:F3194,H3194)</f>
        <v>23891.08</v>
      </c>
      <c r="N3194">
        <f>0.1*M3194</f>
        <v>2389.1080000000002</v>
      </c>
      <c r="O3194" t="b">
        <f>G3194&gt;N3194</f>
        <v>1</v>
      </c>
    </row>
    <row r="3195" spans="1:15" x14ac:dyDescent="0.2">
      <c r="A3195" t="s">
        <v>19547</v>
      </c>
      <c r="B3195" t="s">
        <v>19</v>
      </c>
      <c r="C3195" t="s">
        <v>6725</v>
      </c>
      <c r="D3195" s="1">
        <v>18951.66</v>
      </c>
      <c r="E3195">
        <v>0</v>
      </c>
      <c r="F3195" s="1">
        <v>3094.11</v>
      </c>
      <c r="G3195" s="1">
        <v>3666.99</v>
      </c>
      <c r="H3195">
        <v>0</v>
      </c>
      <c r="I3195">
        <v>0</v>
      </c>
      <c r="J3195">
        <v>0</v>
      </c>
      <c r="K3195" s="1">
        <v>25712.76</v>
      </c>
      <c r="L3195">
        <v>2119</v>
      </c>
      <c r="M3195" s="1">
        <f>SUM(D3195:F3195,H3195)</f>
        <v>22045.77</v>
      </c>
      <c r="N3195">
        <f>0.1*M3195</f>
        <v>2204.5770000000002</v>
      </c>
      <c r="O3195" t="b">
        <f>G3195&gt;N3195</f>
        <v>1</v>
      </c>
    </row>
    <row r="3196" spans="1:15" x14ac:dyDescent="0.2">
      <c r="A3196" t="s">
        <v>20487</v>
      </c>
      <c r="B3196" t="s">
        <v>19</v>
      </c>
      <c r="C3196" t="s">
        <v>16733</v>
      </c>
      <c r="D3196" s="1">
        <v>13371.18</v>
      </c>
      <c r="E3196">
        <v>0</v>
      </c>
      <c r="F3196">
        <v>400</v>
      </c>
      <c r="G3196" s="1">
        <v>5091.79</v>
      </c>
      <c r="H3196">
        <v>0</v>
      </c>
      <c r="I3196">
        <v>0</v>
      </c>
      <c r="J3196">
        <v>0</v>
      </c>
      <c r="K3196" s="1">
        <v>18862.97</v>
      </c>
      <c r="L3196">
        <v>2136</v>
      </c>
      <c r="M3196" s="1">
        <f>SUM(D3196:F3196,H3196)</f>
        <v>13771.18</v>
      </c>
      <c r="N3196">
        <f>0.1*M3196</f>
        <v>1377.1180000000002</v>
      </c>
      <c r="O3196" t="b">
        <f>G3196&gt;N3196</f>
        <v>1</v>
      </c>
    </row>
    <row r="3197" spans="1:15" x14ac:dyDescent="0.2">
      <c r="A3197" t="s">
        <v>20763</v>
      </c>
      <c r="B3197" t="s">
        <v>19</v>
      </c>
      <c r="C3197" t="s">
        <v>16733</v>
      </c>
      <c r="D3197" s="1">
        <v>13371.15</v>
      </c>
      <c r="E3197">
        <v>0</v>
      </c>
      <c r="F3197">
        <v>400</v>
      </c>
      <c r="G3197" s="1">
        <v>2674.25</v>
      </c>
      <c r="H3197">
        <v>0</v>
      </c>
      <c r="I3197">
        <v>0</v>
      </c>
      <c r="J3197">
        <v>0</v>
      </c>
      <c r="K3197" s="1">
        <v>16445.400000000001</v>
      </c>
      <c r="L3197">
        <v>2135</v>
      </c>
      <c r="M3197" s="1">
        <f>SUM(D3197:F3197,H3197)</f>
        <v>13771.15</v>
      </c>
      <c r="N3197">
        <f>0.1*M3197</f>
        <v>1377.115</v>
      </c>
      <c r="O3197" t="b">
        <f>G3197&gt;N3197</f>
        <v>1</v>
      </c>
    </row>
    <row r="3198" spans="1:15" x14ac:dyDescent="0.2">
      <c r="A3198" t="s">
        <v>20851</v>
      </c>
      <c r="B3198" t="s">
        <v>19</v>
      </c>
      <c r="C3198" t="s">
        <v>16733</v>
      </c>
      <c r="D3198" s="1">
        <v>13371.16</v>
      </c>
      <c r="E3198">
        <v>0</v>
      </c>
      <c r="F3198">
        <v>400</v>
      </c>
      <c r="G3198" s="1">
        <v>2023.58</v>
      </c>
      <c r="H3198">
        <v>0</v>
      </c>
      <c r="I3198">
        <v>0</v>
      </c>
      <c r="J3198">
        <v>0</v>
      </c>
      <c r="K3198" s="1">
        <v>15794.74</v>
      </c>
      <c r="L3198">
        <v>2124</v>
      </c>
      <c r="M3198" s="1">
        <f>SUM(D3198:F3198,H3198)</f>
        <v>13771.16</v>
      </c>
      <c r="N3198">
        <f>0.1*M3198</f>
        <v>1377.116</v>
      </c>
      <c r="O3198" t="b">
        <f>G3198&gt;N3198</f>
        <v>1</v>
      </c>
    </row>
    <row r="3199" spans="1:15" x14ac:dyDescent="0.2">
      <c r="A3199" t="s">
        <v>20965</v>
      </c>
      <c r="B3199" t="s">
        <v>19</v>
      </c>
      <c r="C3199" t="s">
        <v>58</v>
      </c>
      <c r="D3199" s="1">
        <v>7237.62</v>
      </c>
      <c r="E3199">
        <v>0</v>
      </c>
      <c r="F3199" s="1">
        <v>5303.4</v>
      </c>
      <c r="G3199" s="1">
        <v>1371.65</v>
      </c>
      <c r="H3199">
        <v>0</v>
      </c>
      <c r="I3199">
        <v>0</v>
      </c>
      <c r="J3199" s="1">
        <v>1447.52</v>
      </c>
      <c r="K3199" s="1">
        <v>15360.19</v>
      </c>
      <c r="L3199">
        <v>2132</v>
      </c>
      <c r="M3199" s="1">
        <f>SUM(D3199:F3199,H3199)</f>
        <v>12541.02</v>
      </c>
      <c r="N3199">
        <f>0.1*M3199</f>
        <v>1254.1020000000001</v>
      </c>
      <c r="O3199" t="b">
        <f>G3199&gt;N3199</f>
        <v>1</v>
      </c>
    </row>
    <row r="3200" spans="1:15" x14ac:dyDescent="0.2">
      <c r="A3200" t="s">
        <v>21171</v>
      </c>
      <c r="B3200" t="s">
        <v>19</v>
      </c>
      <c r="C3200" t="s">
        <v>18628</v>
      </c>
      <c r="D3200" s="1">
        <v>12414.88</v>
      </c>
      <c r="E3200">
        <v>0</v>
      </c>
      <c r="F3200">
        <v>520</v>
      </c>
      <c r="G3200" s="1">
        <v>1453.64</v>
      </c>
      <c r="H3200">
        <v>0</v>
      </c>
      <c r="I3200">
        <v>0</v>
      </c>
      <c r="J3200">
        <v>0</v>
      </c>
      <c r="K3200" s="1">
        <v>14388.52</v>
      </c>
      <c r="L3200">
        <v>2121</v>
      </c>
      <c r="M3200" s="1">
        <f>SUM(D3200:F3200,H3200)</f>
        <v>12934.88</v>
      </c>
      <c r="N3200">
        <f>0.1*M3200</f>
        <v>1293.4880000000001</v>
      </c>
      <c r="O3200" t="b">
        <f>G3200&gt;N3200</f>
        <v>1</v>
      </c>
    </row>
    <row r="3201" spans="1:15" x14ac:dyDescent="0.2">
      <c r="A3201" t="s">
        <v>21690</v>
      </c>
      <c r="B3201" t="s">
        <v>19</v>
      </c>
      <c r="C3201" t="s">
        <v>14090</v>
      </c>
      <c r="D3201" s="1">
        <v>9735.14</v>
      </c>
      <c r="E3201">
        <v>0</v>
      </c>
      <c r="F3201">
        <v>250</v>
      </c>
      <c r="G3201" s="1">
        <v>1248.49</v>
      </c>
      <c r="H3201">
        <v>0</v>
      </c>
      <c r="I3201">
        <v>0</v>
      </c>
      <c r="J3201">
        <v>0</v>
      </c>
      <c r="K3201" s="1">
        <v>11233.63</v>
      </c>
      <c r="L3201">
        <v>2132</v>
      </c>
      <c r="M3201" s="1">
        <f>SUM(D3201:F3201,H3201)</f>
        <v>9985.14</v>
      </c>
      <c r="N3201">
        <f>0.1*M3201</f>
        <v>998.51400000000001</v>
      </c>
      <c r="O3201" t="b">
        <f>G3201&gt;N3201</f>
        <v>1</v>
      </c>
    </row>
    <row r="3202" spans="1:15" x14ac:dyDescent="0.2">
      <c r="A3202" t="s">
        <v>23075</v>
      </c>
      <c r="B3202" t="s">
        <v>19</v>
      </c>
      <c r="C3202" t="s">
        <v>58</v>
      </c>
      <c r="D3202">
        <v>0</v>
      </c>
      <c r="E3202">
        <v>0</v>
      </c>
      <c r="F3202">
        <v>351.4</v>
      </c>
      <c r="G3202">
        <v>535.48</v>
      </c>
      <c r="H3202">
        <v>0</v>
      </c>
      <c r="I3202" s="1">
        <v>3818</v>
      </c>
      <c r="J3202">
        <v>0</v>
      </c>
      <c r="K3202" s="1">
        <v>4704.88</v>
      </c>
      <c r="L3202">
        <v>2134</v>
      </c>
      <c r="M3202" s="1">
        <f>SUM(D3202:F3202,H3202)</f>
        <v>351.4</v>
      </c>
      <c r="N3202">
        <f>0.1*M3202</f>
        <v>35.14</v>
      </c>
      <c r="O3202" t="b">
        <f>G3202&gt;N3202</f>
        <v>1</v>
      </c>
    </row>
    <row r="3203" spans="1:15" x14ac:dyDescent="0.2">
      <c r="A3203" t="s">
        <v>8255</v>
      </c>
      <c r="B3203" t="s">
        <v>665</v>
      </c>
      <c r="C3203" t="s">
        <v>8256</v>
      </c>
      <c r="D3203" s="1">
        <v>67248.94</v>
      </c>
      <c r="E3203" s="1">
        <v>5104.78</v>
      </c>
      <c r="F3203" s="1">
        <v>1523.36</v>
      </c>
      <c r="G3203" s="1">
        <v>30917.66</v>
      </c>
      <c r="H3203">
        <v>0</v>
      </c>
      <c r="I3203">
        <v>0</v>
      </c>
      <c r="J3203">
        <v>0</v>
      </c>
      <c r="K3203" s="1">
        <v>104794.74</v>
      </c>
      <c r="L3203">
        <v>2126</v>
      </c>
      <c r="M3203" s="1">
        <f>SUM(D3203:F3203,H3203)</f>
        <v>73877.08</v>
      </c>
      <c r="N3203">
        <f>0.1*M3203</f>
        <v>7387.7080000000005</v>
      </c>
      <c r="O3203" t="b">
        <f>G3203&gt;N3203</f>
        <v>1</v>
      </c>
    </row>
    <row r="3204" spans="1:15" x14ac:dyDescent="0.2">
      <c r="A3204" t="s">
        <v>8873</v>
      </c>
      <c r="B3204" t="s">
        <v>665</v>
      </c>
      <c r="C3204" t="s">
        <v>8874</v>
      </c>
      <c r="D3204" s="1">
        <v>83547.58</v>
      </c>
      <c r="E3204" s="1">
        <v>6963.9</v>
      </c>
      <c r="F3204">
        <v>912.92</v>
      </c>
      <c r="G3204" s="1">
        <v>9576.68</v>
      </c>
      <c r="H3204">
        <v>0</v>
      </c>
      <c r="I3204">
        <v>0</v>
      </c>
      <c r="J3204">
        <v>0</v>
      </c>
      <c r="K3204" s="1">
        <v>101001.08</v>
      </c>
      <c r="L3204">
        <v>2131</v>
      </c>
      <c r="M3204" s="1">
        <f>SUM(D3204:F3204,H3204)</f>
        <v>91424.4</v>
      </c>
      <c r="N3204">
        <f>0.1*M3204</f>
        <v>9142.44</v>
      </c>
      <c r="O3204" t="b">
        <f>G3204&gt;N3204</f>
        <v>1</v>
      </c>
    </row>
    <row r="3205" spans="1:15" x14ac:dyDescent="0.2">
      <c r="A3205" t="s">
        <v>8934</v>
      </c>
      <c r="B3205" t="s">
        <v>665</v>
      </c>
      <c r="C3205" t="s">
        <v>8935</v>
      </c>
      <c r="D3205" s="1">
        <v>56982.11</v>
      </c>
      <c r="E3205" s="1">
        <v>4961.99</v>
      </c>
      <c r="F3205" s="1">
        <v>1310.54</v>
      </c>
      <c r="G3205" s="1">
        <v>37325.279999999999</v>
      </c>
      <c r="H3205">
        <v>0</v>
      </c>
      <c r="I3205">
        <v>0</v>
      </c>
      <c r="J3205">
        <v>0</v>
      </c>
      <c r="K3205" s="1">
        <v>100579.92</v>
      </c>
      <c r="L3205">
        <v>2126</v>
      </c>
      <c r="M3205" s="1">
        <f>SUM(D3205:F3205,H3205)</f>
        <v>63254.64</v>
      </c>
      <c r="N3205">
        <f>0.1*M3205</f>
        <v>6325.4639999999999</v>
      </c>
      <c r="O3205" t="b">
        <f>G3205&gt;N3205</f>
        <v>1</v>
      </c>
    </row>
    <row r="3206" spans="1:15" x14ac:dyDescent="0.2">
      <c r="A3206" t="s">
        <v>9428</v>
      </c>
      <c r="B3206" t="s">
        <v>665</v>
      </c>
      <c r="C3206" t="s">
        <v>9145</v>
      </c>
      <c r="D3206" s="1">
        <v>59651.59</v>
      </c>
      <c r="E3206" s="1">
        <v>5582.68</v>
      </c>
      <c r="F3206" s="1">
        <v>1310.53</v>
      </c>
      <c r="G3206" s="1">
        <v>30042.28</v>
      </c>
      <c r="H3206">
        <v>0</v>
      </c>
      <c r="I3206">
        <v>0</v>
      </c>
      <c r="J3206">
        <v>0</v>
      </c>
      <c r="K3206" s="1">
        <v>96587.08</v>
      </c>
      <c r="L3206">
        <v>2124</v>
      </c>
      <c r="M3206" s="1">
        <f>SUM(D3206:F3206,H3206)</f>
        <v>66544.800000000003</v>
      </c>
      <c r="N3206">
        <f>0.1*M3206</f>
        <v>6654.4800000000005</v>
      </c>
      <c r="O3206" t="b">
        <f>G3206&gt;N3206</f>
        <v>1</v>
      </c>
    </row>
    <row r="3207" spans="1:15" x14ac:dyDescent="0.2">
      <c r="A3207" t="s">
        <v>9491</v>
      </c>
      <c r="B3207" t="s">
        <v>665</v>
      </c>
      <c r="C3207" t="s">
        <v>9492</v>
      </c>
      <c r="D3207" s="1">
        <v>76139.95</v>
      </c>
      <c r="E3207" s="1">
        <v>2892.96</v>
      </c>
      <c r="F3207">
        <v>250</v>
      </c>
      <c r="G3207" s="1">
        <v>16719.259999999998</v>
      </c>
      <c r="H3207">
        <v>0</v>
      </c>
      <c r="I3207">
        <v>0</v>
      </c>
      <c r="J3207">
        <v>0</v>
      </c>
      <c r="K3207" s="1">
        <v>96002.17</v>
      </c>
      <c r="L3207">
        <v>2118</v>
      </c>
      <c r="M3207" s="1">
        <f>SUM(D3207:F3207,H3207)</f>
        <v>79282.91</v>
      </c>
      <c r="N3207">
        <f>0.1*M3207</f>
        <v>7928.2910000000011</v>
      </c>
      <c r="O3207" t="b">
        <f>G3207&gt;N3207</f>
        <v>1</v>
      </c>
    </row>
    <row r="3208" spans="1:15" x14ac:dyDescent="0.2">
      <c r="A3208" t="s">
        <v>9937</v>
      </c>
      <c r="B3208" t="s">
        <v>665</v>
      </c>
      <c r="C3208" t="s">
        <v>9938</v>
      </c>
      <c r="D3208" s="1">
        <v>74772.38</v>
      </c>
      <c r="E3208" s="1">
        <v>6619.2</v>
      </c>
      <c r="F3208" s="1">
        <v>1070.52</v>
      </c>
      <c r="G3208" s="1">
        <v>9572.92</v>
      </c>
      <c r="H3208">
        <v>0</v>
      </c>
      <c r="I3208">
        <v>0</v>
      </c>
      <c r="J3208">
        <v>0</v>
      </c>
      <c r="K3208" s="1">
        <v>92035.02</v>
      </c>
      <c r="L3208">
        <v>2128</v>
      </c>
      <c r="M3208" s="1">
        <f>SUM(D3208:F3208,H3208)</f>
        <v>82462.100000000006</v>
      </c>
      <c r="N3208">
        <f>0.1*M3208</f>
        <v>8246.2100000000009</v>
      </c>
      <c r="O3208" t="b">
        <f>G3208&gt;N3208</f>
        <v>1</v>
      </c>
    </row>
    <row r="3209" spans="1:15" x14ac:dyDescent="0.2">
      <c r="A3209" t="s">
        <v>9998</v>
      </c>
      <c r="B3209" t="s">
        <v>665</v>
      </c>
      <c r="C3209" t="s">
        <v>8935</v>
      </c>
      <c r="D3209" s="1">
        <v>57230.5</v>
      </c>
      <c r="E3209" s="1">
        <v>4980.1400000000003</v>
      </c>
      <c r="F3209">
        <v>300</v>
      </c>
      <c r="G3209" s="1">
        <v>29157.62</v>
      </c>
      <c r="H3209">
        <v>0</v>
      </c>
      <c r="I3209">
        <v>0</v>
      </c>
      <c r="J3209">
        <v>0</v>
      </c>
      <c r="K3209" s="1">
        <v>91668.26</v>
      </c>
      <c r="L3209">
        <v>2127</v>
      </c>
      <c r="M3209" s="1">
        <f>SUM(D3209:F3209,H3209)</f>
        <v>62510.64</v>
      </c>
      <c r="N3209">
        <f>0.1*M3209</f>
        <v>6251.0640000000003</v>
      </c>
      <c r="O3209" t="b">
        <f>G3209&gt;N3209</f>
        <v>1</v>
      </c>
    </row>
    <row r="3210" spans="1:15" x14ac:dyDescent="0.2">
      <c r="A3210" t="s">
        <v>10806</v>
      </c>
      <c r="B3210" t="s">
        <v>665</v>
      </c>
      <c r="C3210" t="s">
        <v>10807</v>
      </c>
      <c r="D3210" s="1">
        <v>70311.25</v>
      </c>
      <c r="E3210" s="1">
        <v>5374.94</v>
      </c>
      <c r="F3210">
        <v>743.02</v>
      </c>
      <c r="G3210" s="1">
        <v>8894.4599999999991</v>
      </c>
      <c r="H3210">
        <v>0</v>
      </c>
      <c r="I3210">
        <v>0</v>
      </c>
      <c r="J3210">
        <v>0</v>
      </c>
      <c r="K3210" s="1">
        <v>85323.67</v>
      </c>
      <c r="L3210">
        <v>2130</v>
      </c>
      <c r="M3210" s="1">
        <f>SUM(D3210:F3210,H3210)</f>
        <v>76429.210000000006</v>
      </c>
      <c r="N3210">
        <f>0.1*M3210</f>
        <v>7642.9210000000012</v>
      </c>
      <c r="O3210" t="b">
        <f>G3210&gt;N3210</f>
        <v>1</v>
      </c>
    </row>
    <row r="3211" spans="1:15" x14ac:dyDescent="0.2">
      <c r="A3211" t="s">
        <v>11519</v>
      </c>
      <c r="B3211" t="s">
        <v>665</v>
      </c>
      <c r="C3211" t="s">
        <v>10417</v>
      </c>
      <c r="D3211" s="1">
        <v>66517.05</v>
      </c>
      <c r="E3211" s="1">
        <v>4615.37</v>
      </c>
      <c r="F3211">
        <v>538.63</v>
      </c>
      <c r="G3211" s="1">
        <v>9128.32</v>
      </c>
      <c r="H3211">
        <v>0</v>
      </c>
      <c r="I3211">
        <v>0</v>
      </c>
      <c r="J3211">
        <v>0</v>
      </c>
      <c r="K3211" s="1">
        <v>80799.37</v>
      </c>
      <c r="L3211">
        <v>2121</v>
      </c>
      <c r="M3211" s="1">
        <f>SUM(D3211:F3211,H3211)</f>
        <v>71671.05</v>
      </c>
      <c r="N3211">
        <f>0.1*M3211</f>
        <v>7167.1050000000005</v>
      </c>
      <c r="O3211" t="b">
        <f>G3211&gt;N3211</f>
        <v>1</v>
      </c>
    </row>
    <row r="3212" spans="1:15" x14ac:dyDescent="0.2">
      <c r="A3212" t="s">
        <v>11703</v>
      </c>
      <c r="B3212" t="s">
        <v>665</v>
      </c>
      <c r="C3212" t="s">
        <v>11704</v>
      </c>
      <c r="D3212" s="1">
        <v>56931.839999999997</v>
      </c>
      <c r="E3212" s="1">
        <v>5049.29</v>
      </c>
      <c r="F3212" s="1">
        <v>1010.54</v>
      </c>
      <c r="G3212" s="1">
        <v>16456.22</v>
      </c>
      <c r="H3212">
        <v>0</v>
      </c>
      <c r="I3212">
        <v>0</v>
      </c>
      <c r="J3212">
        <v>0</v>
      </c>
      <c r="K3212" s="1">
        <v>79447.89</v>
      </c>
      <c r="L3212">
        <v>2124</v>
      </c>
      <c r="M3212" s="1">
        <f>SUM(D3212:F3212,H3212)</f>
        <v>62991.67</v>
      </c>
      <c r="N3212">
        <f>0.1*M3212</f>
        <v>6299.1670000000004</v>
      </c>
      <c r="O3212" t="b">
        <f>G3212&gt;N3212</f>
        <v>1</v>
      </c>
    </row>
    <row r="3213" spans="1:15" x14ac:dyDescent="0.2">
      <c r="A3213" t="s">
        <v>12659</v>
      </c>
      <c r="B3213" t="s">
        <v>665</v>
      </c>
      <c r="C3213" t="s">
        <v>12660</v>
      </c>
      <c r="D3213" s="1">
        <v>56024.36</v>
      </c>
      <c r="E3213" s="1">
        <v>4207.3599999999997</v>
      </c>
      <c r="F3213" s="1">
        <v>1319.19</v>
      </c>
      <c r="G3213" s="1">
        <v>11027.05</v>
      </c>
      <c r="H3213">
        <v>0</v>
      </c>
      <c r="I3213">
        <v>0</v>
      </c>
      <c r="J3213">
        <v>0</v>
      </c>
      <c r="K3213" s="1">
        <v>72577.960000000006</v>
      </c>
      <c r="L3213">
        <v>2125</v>
      </c>
      <c r="M3213" s="1">
        <f>SUM(D3213:F3213,H3213)</f>
        <v>61550.91</v>
      </c>
      <c r="N3213">
        <f>0.1*M3213</f>
        <v>6155.0910000000003</v>
      </c>
      <c r="O3213" t="b">
        <f>G3213&gt;N3213</f>
        <v>1</v>
      </c>
    </row>
    <row r="3214" spans="1:15" x14ac:dyDescent="0.2">
      <c r="A3214" t="s">
        <v>12799</v>
      </c>
      <c r="B3214" t="s">
        <v>665</v>
      </c>
      <c r="C3214" t="s">
        <v>12800</v>
      </c>
      <c r="D3214" s="1">
        <v>47080.7</v>
      </c>
      <c r="E3214" s="1">
        <v>4599.66</v>
      </c>
      <c r="F3214">
        <v>300</v>
      </c>
      <c r="G3214" s="1">
        <v>19544.689999999999</v>
      </c>
      <c r="H3214">
        <v>0</v>
      </c>
      <c r="I3214">
        <v>0</v>
      </c>
      <c r="J3214">
        <v>0</v>
      </c>
      <c r="K3214" s="1">
        <v>71525.05</v>
      </c>
      <c r="L3214">
        <v>2122</v>
      </c>
      <c r="M3214" s="1">
        <f>SUM(D3214:F3214,H3214)</f>
        <v>51980.36</v>
      </c>
      <c r="N3214">
        <f>0.1*M3214</f>
        <v>5198.0360000000001</v>
      </c>
      <c r="O3214" t="b">
        <f>G3214&gt;N3214</f>
        <v>1</v>
      </c>
    </row>
    <row r="3215" spans="1:15" x14ac:dyDescent="0.2">
      <c r="A3215" t="s">
        <v>12845</v>
      </c>
      <c r="B3215" t="s">
        <v>665</v>
      </c>
      <c r="C3215" t="s">
        <v>12846</v>
      </c>
      <c r="D3215" s="1">
        <v>56263.55</v>
      </c>
      <c r="E3215" s="1">
        <v>4153.28</v>
      </c>
      <c r="F3215">
        <v>0</v>
      </c>
      <c r="G3215" s="1">
        <v>10763.34</v>
      </c>
      <c r="H3215">
        <v>0</v>
      </c>
      <c r="I3215">
        <v>0</v>
      </c>
      <c r="J3215">
        <v>0</v>
      </c>
      <c r="K3215" s="1">
        <v>71180.17</v>
      </c>
      <c r="L3215">
        <v>2134</v>
      </c>
      <c r="M3215" s="1">
        <f>SUM(D3215:F3215,H3215)</f>
        <v>60416.83</v>
      </c>
      <c r="N3215">
        <f>0.1*M3215</f>
        <v>6041.6830000000009</v>
      </c>
      <c r="O3215" t="b">
        <f>G3215&gt;N3215</f>
        <v>1</v>
      </c>
    </row>
    <row r="3216" spans="1:15" x14ac:dyDescent="0.2">
      <c r="A3216" t="s">
        <v>2527</v>
      </c>
      <c r="B3216" t="s">
        <v>665</v>
      </c>
      <c r="C3216" t="s">
        <v>11704</v>
      </c>
      <c r="D3216" s="1">
        <v>53877.22</v>
      </c>
      <c r="E3216" s="1">
        <v>4761.76</v>
      </c>
      <c r="F3216">
        <v>938.51</v>
      </c>
      <c r="G3216" s="1">
        <v>11362.41</v>
      </c>
      <c r="H3216">
        <v>0</v>
      </c>
      <c r="I3216">
        <v>0</v>
      </c>
      <c r="J3216">
        <v>0</v>
      </c>
      <c r="K3216" s="1">
        <v>70939.899999999994</v>
      </c>
      <c r="L3216">
        <v>2127</v>
      </c>
      <c r="M3216" s="1">
        <f>SUM(D3216:F3216,H3216)</f>
        <v>59577.490000000005</v>
      </c>
      <c r="N3216">
        <f>0.1*M3216</f>
        <v>5957.7490000000007</v>
      </c>
      <c r="O3216" t="b">
        <f>G3216&gt;N3216</f>
        <v>1</v>
      </c>
    </row>
    <row r="3217" spans="1:15" x14ac:dyDescent="0.2">
      <c r="A3217" t="s">
        <v>12954</v>
      </c>
      <c r="B3217" t="s">
        <v>665</v>
      </c>
      <c r="C3217" t="s">
        <v>12846</v>
      </c>
      <c r="D3217" s="1">
        <v>55157.81</v>
      </c>
      <c r="E3217" s="1">
        <v>3261.74</v>
      </c>
      <c r="F3217">
        <v>341.89</v>
      </c>
      <c r="G3217" s="1">
        <v>11864.68</v>
      </c>
      <c r="H3217">
        <v>0</v>
      </c>
      <c r="I3217">
        <v>0</v>
      </c>
      <c r="J3217">
        <v>0</v>
      </c>
      <c r="K3217" s="1">
        <v>70626.12</v>
      </c>
      <c r="L3217">
        <v>2169</v>
      </c>
      <c r="M3217" s="1">
        <f>SUM(D3217:F3217,H3217)</f>
        <v>58761.439999999995</v>
      </c>
      <c r="N3217">
        <f>0.1*M3217</f>
        <v>5876.1440000000002</v>
      </c>
      <c r="O3217" t="b">
        <f>G3217&gt;N3217</f>
        <v>1</v>
      </c>
    </row>
    <row r="3218" spans="1:15" x14ac:dyDescent="0.2">
      <c r="A3218" t="s">
        <v>12995</v>
      </c>
      <c r="B3218" t="s">
        <v>665</v>
      </c>
      <c r="C3218" t="s">
        <v>8935</v>
      </c>
      <c r="D3218" s="1">
        <v>57111.87</v>
      </c>
      <c r="E3218" s="1">
        <v>4149.82</v>
      </c>
      <c r="F3218">
        <v>606.32000000000005</v>
      </c>
      <c r="G3218" s="1">
        <v>8457.84</v>
      </c>
      <c r="H3218">
        <v>0</v>
      </c>
      <c r="I3218">
        <v>0</v>
      </c>
      <c r="J3218">
        <v>0</v>
      </c>
      <c r="K3218" s="1">
        <v>70325.850000000006</v>
      </c>
      <c r="L3218">
        <v>2124</v>
      </c>
      <c r="M3218" s="1">
        <f>SUM(D3218:F3218,H3218)</f>
        <v>61868.01</v>
      </c>
      <c r="N3218">
        <f>0.1*M3218</f>
        <v>6186.8010000000004</v>
      </c>
      <c r="O3218" t="b">
        <f>G3218&gt;N3218</f>
        <v>1</v>
      </c>
    </row>
    <row r="3219" spans="1:15" x14ac:dyDescent="0.2">
      <c r="A3219" t="s">
        <v>13316</v>
      </c>
      <c r="B3219" t="s">
        <v>665</v>
      </c>
      <c r="C3219" t="s">
        <v>8935</v>
      </c>
      <c r="D3219" s="1">
        <v>57111.88</v>
      </c>
      <c r="E3219" s="1">
        <v>4033.23</v>
      </c>
      <c r="F3219">
        <v>492.64</v>
      </c>
      <c r="G3219" s="1">
        <v>6494.09</v>
      </c>
      <c r="H3219">
        <v>0</v>
      </c>
      <c r="I3219">
        <v>0</v>
      </c>
      <c r="J3219">
        <v>0</v>
      </c>
      <c r="K3219" s="1">
        <v>68131.839999999997</v>
      </c>
      <c r="L3219">
        <v>1801</v>
      </c>
      <c r="M3219" s="1">
        <f>SUM(D3219:F3219,H3219)</f>
        <v>61637.75</v>
      </c>
      <c r="N3219">
        <f>0.1*M3219</f>
        <v>6163.7750000000005</v>
      </c>
      <c r="O3219" t="b">
        <f>G3219&gt;N3219</f>
        <v>1</v>
      </c>
    </row>
    <row r="3220" spans="1:15" x14ac:dyDescent="0.2">
      <c r="A3220" t="s">
        <v>13699</v>
      </c>
      <c r="B3220" t="s">
        <v>665</v>
      </c>
      <c r="C3220" t="s">
        <v>8935</v>
      </c>
      <c r="D3220" s="1">
        <v>52323.35</v>
      </c>
      <c r="E3220" s="1">
        <v>3939.98</v>
      </c>
      <c r="F3220">
        <v>0</v>
      </c>
      <c r="G3220" s="1">
        <v>9027.1</v>
      </c>
      <c r="H3220">
        <v>0</v>
      </c>
      <c r="I3220">
        <v>0</v>
      </c>
      <c r="J3220">
        <v>0</v>
      </c>
      <c r="K3220" s="1">
        <v>65290.43</v>
      </c>
      <c r="L3220">
        <v>2368</v>
      </c>
      <c r="M3220" s="1">
        <f>SUM(D3220:F3220,H3220)</f>
        <v>56263.33</v>
      </c>
      <c r="N3220">
        <f>0.1*M3220</f>
        <v>5626.3330000000005</v>
      </c>
      <c r="O3220" t="b">
        <f>G3220&gt;N3220</f>
        <v>1</v>
      </c>
    </row>
    <row r="3221" spans="1:15" x14ac:dyDescent="0.2">
      <c r="A3221" t="s">
        <v>13819</v>
      </c>
      <c r="B3221" t="s">
        <v>665</v>
      </c>
      <c r="C3221" t="s">
        <v>8935</v>
      </c>
      <c r="D3221" s="1">
        <v>46894</v>
      </c>
      <c r="E3221" s="1">
        <v>3285</v>
      </c>
      <c r="F3221">
        <v>162.66999999999999</v>
      </c>
      <c r="G3221" s="1">
        <v>13923.09</v>
      </c>
      <c r="H3221">
        <v>0</v>
      </c>
      <c r="I3221">
        <v>0</v>
      </c>
      <c r="J3221">
        <v>0</v>
      </c>
      <c r="K3221" s="1">
        <v>64264.76</v>
      </c>
      <c r="L3221">
        <v>2119</v>
      </c>
      <c r="M3221" s="1">
        <f>SUM(D3221:F3221,H3221)</f>
        <v>50341.67</v>
      </c>
      <c r="N3221">
        <f>0.1*M3221</f>
        <v>5034.1670000000004</v>
      </c>
      <c r="O3221" t="b">
        <f>G3221&gt;N3221</f>
        <v>1</v>
      </c>
    </row>
    <row r="3222" spans="1:15" x14ac:dyDescent="0.2">
      <c r="A3222" t="s">
        <v>14069</v>
      </c>
      <c r="B3222" t="s">
        <v>665</v>
      </c>
      <c r="C3222" t="s">
        <v>12800</v>
      </c>
      <c r="D3222" s="1">
        <v>48108.51</v>
      </c>
      <c r="E3222" s="1">
        <v>3853.16</v>
      </c>
      <c r="F3222">
        <v>993.98</v>
      </c>
      <c r="G3222" s="1">
        <v>9476.0499999999993</v>
      </c>
      <c r="H3222">
        <v>0</v>
      </c>
      <c r="I3222">
        <v>0</v>
      </c>
      <c r="J3222">
        <v>0</v>
      </c>
      <c r="K3222" s="1">
        <v>62431.7</v>
      </c>
      <c r="L3222">
        <v>2368</v>
      </c>
      <c r="M3222" s="1">
        <f>SUM(D3222:F3222,H3222)</f>
        <v>52955.65</v>
      </c>
      <c r="N3222">
        <f>0.1*M3222</f>
        <v>5295.5650000000005</v>
      </c>
      <c r="O3222" t="b">
        <f>G3222&gt;N3222</f>
        <v>1</v>
      </c>
    </row>
    <row r="3223" spans="1:15" x14ac:dyDescent="0.2">
      <c r="A3223" t="s">
        <v>14130</v>
      </c>
      <c r="B3223" t="s">
        <v>665</v>
      </c>
      <c r="C3223" t="s">
        <v>12660</v>
      </c>
      <c r="D3223" s="1">
        <v>51633.31</v>
      </c>
      <c r="E3223" s="1">
        <v>3696.68</v>
      </c>
      <c r="F3223">
        <v>200</v>
      </c>
      <c r="G3223" s="1">
        <v>6588.52</v>
      </c>
      <c r="H3223">
        <v>0</v>
      </c>
      <c r="I3223">
        <v>0</v>
      </c>
      <c r="J3223">
        <v>0</v>
      </c>
      <c r="K3223" s="1">
        <v>62118.51</v>
      </c>
      <c r="L3223">
        <v>2127</v>
      </c>
      <c r="M3223" s="1">
        <f>SUM(D3223:F3223,H3223)</f>
        <v>55529.99</v>
      </c>
      <c r="N3223">
        <f>0.1*M3223</f>
        <v>5552.9989999999998</v>
      </c>
      <c r="O3223" t="b">
        <f>G3223&gt;N3223</f>
        <v>1</v>
      </c>
    </row>
    <row r="3224" spans="1:15" x14ac:dyDescent="0.2">
      <c r="A3224" t="s">
        <v>14308</v>
      </c>
      <c r="B3224" t="s">
        <v>665</v>
      </c>
      <c r="C3224" t="s">
        <v>12846</v>
      </c>
      <c r="D3224" s="1">
        <v>45617.49</v>
      </c>
      <c r="E3224" s="1">
        <v>3554.19</v>
      </c>
      <c r="F3224">
        <v>751.1</v>
      </c>
      <c r="G3224" s="1">
        <v>10910.99</v>
      </c>
      <c r="H3224">
        <v>0</v>
      </c>
      <c r="I3224">
        <v>0</v>
      </c>
      <c r="J3224">
        <v>0</v>
      </c>
      <c r="K3224" s="1">
        <v>60833.77</v>
      </c>
      <c r="L3224">
        <v>2124</v>
      </c>
      <c r="M3224" s="1">
        <f>SUM(D3224:F3224,H3224)</f>
        <v>49922.78</v>
      </c>
      <c r="N3224">
        <f>0.1*M3224</f>
        <v>4992.2780000000002</v>
      </c>
      <c r="O3224" t="b">
        <f>G3224&gt;N3224</f>
        <v>1</v>
      </c>
    </row>
    <row r="3225" spans="1:15" x14ac:dyDescent="0.2">
      <c r="A3225" t="s">
        <v>14449</v>
      </c>
      <c r="B3225" t="s">
        <v>665</v>
      </c>
      <c r="C3225" t="s">
        <v>12803</v>
      </c>
      <c r="D3225" s="1">
        <v>51736.02</v>
      </c>
      <c r="E3225" s="1">
        <v>2338.48</v>
      </c>
      <c r="F3225">
        <v>250</v>
      </c>
      <c r="G3225" s="1">
        <v>5615.09</v>
      </c>
      <c r="H3225">
        <v>0</v>
      </c>
      <c r="I3225">
        <v>0</v>
      </c>
      <c r="J3225">
        <v>0</v>
      </c>
      <c r="K3225" s="1">
        <v>59939.59</v>
      </c>
      <c r="L3225">
        <v>2131</v>
      </c>
      <c r="M3225" s="1">
        <f>SUM(D3225:F3225,H3225)</f>
        <v>54324.5</v>
      </c>
      <c r="N3225">
        <f>0.1*M3225</f>
        <v>5432.4500000000007</v>
      </c>
      <c r="O3225" t="b">
        <f>G3225&gt;N3225</f>
        <v>1</v>
      </c>
    </row>
    <row r="3226" spans="1:15" x14ac:dyDescent="0.2">
      <c r="A3226" t="s">
        <v>14678</v>
      </c>
      <c r="B3226" t="s">
        <v>665</v>
      </c>
      <c r="C3226" t="s">
        <v>12800</v>
      </c>
      <c r="D3226" s="1">
        <v>47781.05</v>
      </c>
      <c r="E3226" s="1">
        <v>4061.5</v>
      </c>
      <c r="F3226">
        <v>275</v>
      </c>
      <c r="G3226" s="1">
        <v>6635.83</v>
      </c>
      <c r="H3226">
        <v>0</v>
      </c>
      <c r="I3226">
        <v>0</v>
      </c>
      <c r="J3226">
        <v>0</v>
      </c>
      <c r="K3226" s="1">
        <v>58753.38</v>
      </c>
      <c r="L3226">
        <v>1867</v>
      </c>
      <c r="M3226" s="1">
        <f>SUM(D3226:F3226,H3226)</f>
        <v>52117.55</v>
      </c>
      <c r="N3226">
        <f>0.1*M3226</f>
        <v>5211.755000000001</v>
      </c>
      <c r="O3226" t="b">
        <f>G3226&gt;N3226</f>
        <v>1</v>
      </c>
    </row>
    <row r="3227" spans="1:15" x14ac:dyDescent="0.2">
      <c r="A3227" t="s">
        <v>14852</v>
      </c>
      <c r="B3227" t="s">
        <v>665</v>
      </c>
      <c r="C3227" t="s">
        <v>8935</v>
      </c>
      <c r="D3227" s="1">
        <v>49245.96</v>
      </c>
      <c r="E3227" s="1">
        <v>2757.86</v>
      </c>
      <c r="F3227">
        <v>175</v>
      </c>
      <c r="G3227" s="1">
        <v>5453.03</v>
      </c>
      <c r="H3227">
        <v>0</v>
      </c>
      <c r="I3227">
        <v>0</v>
      </c>
      <c r="J3227">
        <v>0</v>
      </c>
      <c r="K3227" s="1">
        <v>57631.85</v>
      </c>
      <c r="L3227">
        <v>2131</v>
      </c>
      <c r="M3227" s="1">
        <f>SUM(D3227:F3227,H3227)</f>
        <v>52178.82</v>
      </c>
      <c r="N3227">
        <f>0.1*M3227</f>
        <v>5217.8820000000005</v>
      </c>
      <c r="O3227" t="b">
        <f>G3227&gt;N3227</f>
        <v>1</v>
      </c>
    </row>
    <row r="3228" spans="1:15" x14ac:dyDescent="0.2">
      <c r="A3228" t="s">
        <v>15266</v>
      </c>
      <c r="B3228" t="s">
        <v>665</v>
      </c>
      <c r="C3228" t="s">
        <v>8935</v>
      </c>
      <c r="D3228" s="1">
        <v>45677.58</v>
      </c>
      <c r="E3228">
        <v>0</v>
      </c>
      <c r="F3228">
        <v>0</v>
      </c>
      <c r="G3228" s="1">
        <v>9330.77</v>
      </c>
      <c r="H3228">
        <v>0</v>
      </c>
      <c r="I3228">
        <v>0</v>
      </c>
      <c r="J3228">
        <v>0</v>
      </c>
      <c r="K3228" s="1">
        <v>55008.35</v>
      </c>
      <c r="L3228">
        <v>2136</v>
      </c>
      <c r="M3228" s="1">
        <f>SUM(D3228:F3228,H3228)</f>
        <v>45677.58</v>
      </c>
      <c r="N3228">
        <f>0.1*M3228</f>
        <v>4567.7580000000007</v>
      </c>
      <c r="O3228" t="b">
        <f>G3228&gt;N3228</f>
        <v>1</v>
      </c>
    </row>
    <row r="3229" spans="1:15" x14ac:dyDescent="0.2">
      <c r="A3229" t="s">
        <v>15366</v>
      </c>
      <c r="B3229" t="s">
        <v>665</v>
      </c>
      <c r="C3229" t="s">
        <v>8935</v>
      </c>
      <c r="D3229" s="1">
        <v>44337.63</v>
      </c>
      <c r="E3229" s="1">
        <v>2975.9</v>
      </c>
      <c r="F3229" s="1">
        <v>1760.76</v>
      </c>
      <c r="G3229" s="1">
        <v>5322.98</v>
      </c>
      <c r="H3229">
        <v>0</v>
      </c>
      <c r="I3229">
        <v>0</v>
      </c>
      <c r="J3229">
        <v>0</v>
      </c>
      <c r="K3229" s="1">
        <v>54397.27</v>
      </c>
      <c r="L3229">
        <v>2122</v>
      </c>
      <c r="M3229" s="1">
        <f>SUM(D3229:F3229,H3229)</f>
        <v>49074.29</v>
      </c>
      <c r="N3229">
        <f>0.1*M3229</f>
        <v>4907.4290000000001</v>
      </c>
      <c r="O3229" t="b">
        <f>G3229&gt;N3229</f>
        <v>1</v>
      </c>
    </row>
    <row r="3230" spans="1:15" x14ac:dyDescent="0.2">
      <c r="A3230" t="s">
        <v>15542</v>
      </c>
      <c r="B3230" t="s">
        <v>665</v>
      </c>
      <c r="C3230" t="s">
        <v>12800</v>
      </c>
      <c r="D3230" s="1">
        <v>39611.64</v>
      </c>
      <c r="E3230" s="1">
        <v>2064.11</v>
      </c>
      <c r="F3230">
        <v>300</v>
      </c>
      <c r="G3230" s="1">
        <v>11186.9</v>
      </c>
      <c r="H3230">
        <v>0</v>
      </c>
      <c r="I3230">
        <v>0</v>
      </c>
      <c r="J3230">
        <v>0</v>
      </c>
      <c r="K3230" s="1">
        <v>53162.65</v>
      </c>
      <c r="L3230">
        <v>2135</v>
      </c>
      <c r="M3230" s="1">
        <f>SUM(D3230:F3230,H3230)</f>
        <v>41975.75</v>
      </c>
      <c r="N3230">
        <f>0.1*M3230</f>
        <v>4197.5749999999998</v>
      </c>
      <c r="O3230" t="b">
        <f>G3230&gt;N3230</f>
        <v>1</v>
      </c>
    </row>
    <row r="3231" spans="1:15" x14ac:dyDescent="0.2">
      <c r="A3231" t="s">
        <v>15755</v>
      </c>
      <c r="B3231" t="s">
        <v>665</v>
      </c>
      <c r="C3231" t="s">
        <v>8935</v>
      </c>
      <c r="D3231" s="1">
        <v>39134.78</v>
      </c>
      <c r="E3231">
        <v>690.84</v>
      </c>
      <c r="F3231">
        <v>0</v>
      </c>
      <c r="G3231" s="1">
        <v>12336.3</v>
      </c>
      <c r="H3231">
        <v>0</v>
      </c>
      <c r="I3231">
        <v>0</v>
      </c>
      <c r="J3231">
        <v>0</v>
      </c>
      <c r="K3231" s="1">
        <v>52161.919999999998</v>
      </c>
      <c r="L3231">
        <v>2125</v>
      </c>
      <c r="M3231" s="1">
        <f>SUM(D3231:F3231,H3231)</f>
        <v>39825.619999999995</v>
      </c>
      <c r="N3231">
        <f>0.1*M3231</f>
        <v>3982.5619999999999</v>
      </c>
      <c r="O3231" t="b">
        <f>G3231&gt;N3231</f>
        <v>1</v>
      </c>
    </row>
    <row r="3232" spans="1:15" x14ac:dyDescent="0.2">
      <c r="A3232" t="s">
        <v>15985</v>
      </c>
      <c r="B3232" t="s">
        <v>665</v>
      </c>
      <c r="C3232" t="s">
        <v>12800</v>
      </c>
      <c r="D3232" s="1">
        <v>25284.11</v>
      </c>
      <c r="E3232">
        <v>0</v>
      </c>
      <c r="F3232">
        <v>150</v>
      </c>
      <c r="G3232" s="1">
        <v>25340.89</v>
      </c>
      <c r="H3232">
        <v>0</v>
      </c>
      <c r="I3232">
        <v>0</v>
      </c>
      <c r="J3232">
        <v>0</v>
      </c>
      <c r="K3232" s="1">
        <v>50775</v>
      </c>
      <c r="L3232">
        <v>2125</v>
      </c>
      <c r="M3232" s="1">
        <f>SUM(D3232:F3232,H3232)</f>
        <v>25434.11</v>
      </c>
      <c r="N3232">
        <f>0.1*M3232</f>
        <v>2543.4110000000001</v>
      </c>
      <c r="O3232" t="b">
        <f>G3232&gt;N3232</f>
        <v>1</v>
      </c>
    </row>
    <row r="3233" spans="1:15" x14ac:dyDescent="0.2">
      <c r="A3233" t="s">
        <v>16037</v>
      </c>
      <c r="B3233" t="s">
        <v>665</v>
      </c>
      <c r="C3233" t="s">
        <v>12800</v>
      </c>
      <c r="D3233" s="1">
        <v>26566.720000000001</v>
      </c>
      <c r="E3233">
        <v>0</v>
      </c>
      <c r="F3233">
        <v>175</v>
      </c>
      <c r="G3233" s="1">
        <v>23719.85</v>
      </c>
      <c r="H3233">
        <v>0</v>
      </c>
      <c r="I3233">
        <v>0</v>
      </c>
      <c r="J3233">
        <v>0</v>
      </c>
      <c r="K3233" s="1">
        <v>50461.57</v>
      </c>
      <c r="L3233">
        <v>2136</v>
      </c>
      <c r="M3233" s="1">
        <f>SUM(D3233:F3233,H3233)</f>
        <v>26741.72</v>
      </c>
      <c r="N3233">
        <f>0.1*M3233</f>
        <v>2674.1720000000005</v>
      </c>
      <c r="O3233" t="b">
        <f>G3233&gt;N3233</f>
        <v>1</v>
      </c>
    </row>
    <row r="3234" spans="1:15" x14ac:dyDescent="0.2">
      <c r="A3234" t="s">
        <v>16371</v>
      </c>
      <c r="B3234" t="s">
        <v>665</v>
      </c>
      <c r="C3234" t="s">
        <v>16372</v>
      </c>
      <c r="D3234" s="1">
        <v>38985.89</v>
      </c>
      <c r="E3234" s="1">
        <v>1985.12</v>
      </c>
      <c r="F3234">
        <v>275</v>
      </c>
      <c r="G3234" s="1">
        <v>7252.1</v>
      </c>
      <c r="H3234">
        <v>0</v>
      </c>
      <c r="I3234">
        <v>0</v>
      </c>
      <c r="J3234">
        <v>0</v>
      </c>
      <c r="K3234" s="1">
        <v>48498.11</v>
      </c>
      <c r="L3234">
        <v>2124</v>
      </c>
      <c r="M3234" s="1">
        <f>SUM(D3234:F3234,H3234)</f>
        <v>41246.01</v>
      </c>
      <c r="N3234">
        <f>0.1*M3234</f>
        <v>4124.6010000000006</v>
      </c>
      <c r="O3234" t="b">
        <f>G3234&gt;N3234</f>
        <v>1</v>
      </c>
    </row>
    <row r="3235" spans="1:15" x14ac:dyDescent="0.2">
      <c r="A3235" t="s">
        <v>16675</v>
      </c>
      <c r="B3235" t="s">
        <v>665</v>
      </c>
      <c r="C3235" t="s">
        <v>12800</v>
      </c>
      <c r="D3235" s="1">
        <v>27551.360000000001</v>
      </c>
      <c r="E3235">
        <v>0</v>
      </c>
      <c r="F3235">
        <v>125</v>
      </c>
      <c r="G3235" s="1">
        <v>18844.22</v>
      </c>
      <c r="H3235">
        <v>0</v>
      </c>
      <c r="I3235">
        <v>0</v>
      </c>
      <c r="J3235">
        <v>0</v>
      </c>
      <c r="K3235" s="1">
        <v>46520.58</v>
      </c>
      <c r="L3235">
        <v>2128</v>
      </c>
      <c r="M3235" s="1">
        <f>SUM(D3235:F3235,H3235)</f>
        <v>27676.36</v>
      </c>
      <c r="N3235">
        <f>0.1*M3235</f>
        <v>2767.6360000000004</v>
      </c>
      <c r="O3235" t="b">
        <f>G3235&gt;N3235</f>
        <v>1</v>
      </c>
    </row>
    <row r="3236" spans="1:15" x14ac:dyDescent="0.2">
      <c r="A3236" t="s">
        <v>17859</v>
      </c>
      <c r="B3236" t="s">
        <v>665</v>
      </c>
      <c r="C3236" t="s">
        <v>8935</v>
      </c>
      <c r="D3236" s="1">
        <v>19236.66</v>
      </c>
      <c r="E3236" s="1">
        <v>4163.1400000000003</v>
      </c>
      <c r="F3236" s="1">
        <v>11722.92</v>
      </c>
      <c r="G3236" s="1">
        <v>3663.8</v>
      </c>
      <c r="H3236">
        <v>0</v>
      </c>
      <c r="I3236">
        <v>0</v>
      </c>
      <c r="J3236">
        <v>0</v>
      </c>
      <c r="K3236" s="1">
        <v>38786.519999999997</v>
      </c>
      <c r="L3236">
        <v>2126</v>
      </c>
      <c r="M3236" s="1">
        <f>SUM(D3236:F3236,H3236)</f>
        <v>35122.720000000001</v>
      </c>
      <c r="N3236">
        <f>0.1*M3236</f>
        <v>3512.2720000000004</v>
      </c>
      <c r="O3236" t="b">
        <f>G3236&gt;N3236</f>
        <v>1</v>
      </c>
    </row>
    <row r="3237" spans="1:15" x14ac:dyDescent="0.2">
      <c r="A3237" t="s">
        <v>18064</v>
      </c>
      <c r="B3237" t="s">
        <v>665</v>
      </c>
      <c r="C3237" t="s">
        <v>12800</v>
      </c>
      <c r="D3237" s="1">
        <v>28589.35</v>
      </c>
      <c r="E3237">
        <v>0</v>
      </c>
      <c r="F3237">
        <v>0</v>
      </c>
      <c r="G3237" s="1">
        <v>9007.59</v>
      </c>
      <c r="H3237">
        <v>0</v>
      </c>
      <c r="I3237">
        <v>0</v>
      </c>
      <c r="J3237">
        <v>0</v>
      </c>
      <c r="K3237" s="1">
        <v>37596.94</v>
      </c>
      <c r="L3237">
        <v>2136</v>
      </c>
      <c r="M3237" s="1">
        <f>SUM(D3237:F3237,H3237)</f>
        <v>28589.35</v>
      </c>
      <c r="N3237">
        <f>0.1*M3237</f>
        <v>2858.9349999999999</v>
      </c>
      <c r="O3237" t="b">
        <f>G3237&gt;N3237</f>
        <v>1</v>
      </c>
    </row>
    <row r="3238" spans="1:15" x14ac:dyDescent="0.2">
      <c r="A3238" t="s">
        <v>18128</v>
      </c>
      <c r="B3238" t="s">
        <v>665</v>
      </c>
      <c r="C3238" t="s">
        <v>12800</v>
      </c>
      <c r="D3238" s="1">
        <v>20458.91</v>
      </c>
      <c r="E3238">
        <v>0</v>
      </c>
      <c r="F3238">
        <v>125</v>
      </c>
      <c r="G3238" s="1">
        <v>16646.16</v>
      </c>
      <c r="H3238">
        <v>0</v>
      </c>
      <c r="I3238">
        <v>0</v>
      </c>
      <c r="J3238">
        <v>0</v>
      </c>
      <c r="K3238" s="1">
        <v>37230.07</v>
      </c>
      <c r="L3238">
        <v>2122</v>
      </c>
      <c r="M3238" s="1">
        <f>SUM(D3238:F3238,H3238)</f>
        <v>20583.91</v>
      </c>
      <c r="N3238">
        <f>0.1*M3238</f>
        <v>2058.3910000000001</v>
      </c>
      <c r="O3238" t="b">
        <f>G3238&gt;N3238</f>
        <v>1</v>
      </c>
    </row>
    <row r="3239" spans="1:15" x14ac:dyDescent="0.2">
      <c r="A3239" t="s">
        <v>20775</v>
      </c>
      <c r="B3239" t="s">
        <v>665</v>
      </c>
      <c r="C3239" t="s">
        <v>7274</v>
      </c>
      <c r="D3239" s="1">
        <v>13779.9</v>
      </c>
      <c r="E3239">
        <v>0</v>
      </c>
      <c r="F3239">
        <v>0</v>
      </c>
      <c r="G3239" s="1">
        <v>2559.13</v>
      </c>
      <c r="H3239">
        <v>0</v>
      </c>
      <c r="I3239">
        <v>0</v>
      </c>
      <c r="J3239">
        <v>0</v>
      </c>
      <c r="K3239" s="1">
        <v>16339.03</v>
      </c>
      <c r="L3239">
        <v>2115</v>
      </c>
      <c r="M3239" s="1">
        <f>SUM(D3239:F3239,H3239)</f>
        <v>13779.9</v>
      </c>
      <c r="N3239">
        <f>0.1*M3239</f>
        <v>1377.99</v>
      </c>
      <c r="O3239" t="b">
        <f>G3239&gt;N3239</f>
        <v>1</v>
      </c>
    </row>
    <row r="3240" spans="1:15" x14ac:dyDescent="0.2">
      <c r="A3240" t="s">
        <v>20798</v>
      </c>
      <c r="B3240" t="s">
        <v>665</v>
      </c>
      <c r="C3240" t="s">
        <v>12800</v>
      </c>
      <c r="D3240" s="1">
        <v>11782.88</v>
      </c>
      <c r="E3240">
        <v>0</v>
      </c>
      <c r="F3240">
        <v>50</v>
      </c>
      <c r="G3240" s="1">
        <v>4376.59</v>
      </c>
      <c r="H3240">
        <v>0</v>
      </c>
      <c r="I3240">
        <v>0</v>
      </c>
      <c r="J3240">
        <v>0</v>
      </c>
      <c r="K3240" s="1">
        <v>16209.47</v>
      </c>
      <c r="L3240">
        <v>2126</v>
      </c>
      <c r="M3240" s="1">
        <f>SUM(D3240:F3240,H3240)</f>
        <v>11832.88</v>
      </c>
      <c r="N3240">
        <f>0.1*M3240</f>
        <v>1183.288</v>
      </c>
      <c r="O3240" t="b">
        <f>G3240&gt;N3240</f>
        <v>1</v>
      </c>
    </row>
    <row r="3241" spans="1:15" x14ac:dyDescent="0.2">
      <c r="A3241" t="s">
        <v>22308</v>
      </c>
      <c r="B3241" t="s">
        <v>665</v>
      </c>
      <c r="C3241" t="s">
        <v>18909</v>
      </c>
      <c r="D3241" s="1">
        <v>7752.69</v>
      </c>
      <c r="E3241">
        <v>0</v>
      </c>
      <c r="F3241">
        <v>25</v>
      </c>
      <c r="G3241">
        <v>819.33</v>
      </c>
      <c r="H3241">
        <v>0</v>
      </c>
      <c r="I3241">
        <v>0</v>
      </c>
      <c r="J3241">
        <v>0</v>
      </c>
      <c r="K3241" s="1">
        <v>8597.02</v>
      </c>
      <c r="L3241">
        <v>2121</v>
      </c>
      <c r="M3241" s="1">
        <f>SUM(D3241:F3241,H3241)</f>
        <v>7777.69</v>
      </c>
      <c r="N3241">
        <f>0.1*M3241</f>
        <v>777.76900000000001</v>
      </c>
      <c r="O3241" t="b">
        <f>G3241&gt;N3241</f>
        <v>1</v>
      </c>
    </row>
    <row r="3242" spans="1:15" x14ac:dyDescent="0.2">
      <c r="A3242" t="s">
        <v>22333</v>
      </c>
      <c r="B3242" t="s">
        <v>665</v>
      </c>
      <c r="C3242" t="s">
        <v>12800</v>
      </c>
      <c r="D3242" s="1">
        <v>6363.11</v>
      </c>
      <c r="E3242">
        <v>0</v>
      </c>
      <c r="F3242">
        <v>0</v>
      </c>
      <c r="G3242" s="1">
        <v>2105.5700000000002</v>
      </c>
      <c r="H3242">
        <v>0</v>
      </c>
      <c r="I3242">
        <v>0</v>
      </c>
      <c r="J3242">
        <v>0</v>
      </c>
      <c r="K3242" s="1">
        <v>8468.68</v>
      </c>
      <c r="L3242">
        <v>2125</v>
      </c>
      <c r="M3242" s="1">
        <f>SUM(D3242:F3242,H3242)</f>
        <v>6363.11</v>
      </c>
      <c r="N3242">
        <f>0.1*M3242</f>
        <v>636.31100000000004</v>
      </c>
      <c r="O3242" t="b">
        <f>G3242&gt;N3242</f>
        <v>1</v>
      </c>
    </row>
    <row r="3243" spans="1:15" x14ac:dyDescent="0.2">
      <c r="A3243" t="s">
        <v>1963</v>
      </c>
      <c r="B3243" t="s">
        <v>1964</v>
      </c>
      <c r="C3243" t="s">
        <v>1965</v>
      </c>
      <c r="D3243" s="1">
        <v>123735.63</v>
      </c>
      <c r="E3243">
        <v>0</v>
      </c>
      <c r="F3243" s="1">
        <v>2669.51</v>
      </c>
      <c r="G3243" s="1">
        <v>37442.199999999997</v>
      </c>
      <c r="H3243">
        <v>0</v>
      </c>
      <c r="I3243">
        <v>0</v>
      </c>
      <c r="J3243">
        <v>0</v>
      </c>
      <c r="K3243" s="1">
        <v>163847.34</v>
      </c>
      <c r="L3243">
        <v>2050</v>
      </c>
      <c r="M3243" s="1">
        <f>SUM(D3243:F3243,H3243)</f>
        <v>126405.14</v>
      </c>
      <c r="N3243">
        <f>0.1*M3243</f>
        <v>12640.514000000001</v>
      </c>
      <c r="O3243" t="b">
        <f>G3243&gt;N3243</f>
        <v>1</v>
      </c>
    </row>
    <row r="3244" spans="1:15" x14ac:dyDescent="0.2">
      <c r="A3244" t="s">
        <v>3903</v>
      </c>
      <c r="B3244" t="s">
        <v>1964</v>
      </c>
      <c r="C3244" t="s">
        <v>87</v>
      </c>
      <c r="D3244" s="1">
        <v>114384.99</v>
      </c>
      <c r="E3244">
        <v>0</v>
      </c>
      <c r="F3244" s="1">
        <v>4680.88</v>
      </c>
      <c r="G3244" s="1">
        <v>12064.1</v>
      </c>
      <c r="H3244">
        <v>0</v>
      </c>
      <c r="I3244">
        <v>0</v>
      </c>
      <c r="J3244">
        <v>0</v>
      </c>
      <c r="K3244" s="1">
        <v>131129.97</v>
      </c>
      <c r="L3244">
        <v>2169</v>
      </c>
      <c r="M3244" s="1">
        <f>SUM(D3244:F3244,H3244)</f>
        <v>119065.87000000001</v>
      </c>
      <c r="N3244">
        <f>0.1*M3244</f>
        <v>11906.587000000001</v>
      </c>
      <c r="O3244" t="b">
        <f>G3244&gt;N3244</f>
        <v>1</v>
      </c>
    </row>
    <row r="3245" spans="1:15" x14ac:dyDescent="0.2">
      <c r="A3245" t="s">
        <v>9706</v>
      </c>
      <c r="B3245" t="s">
        <v>1964</v>
      </c>
      <c r="C3245" t="s">
        <v>9707</v>
      </c>
      <c r="D3245" s="1">
        <v>64673.919999999998</v>
      </c>
      <c r="E3245">
        <v>0</v>
      </c>
      <c r="F3245">
        <v>300</v>
      </c>
      <c r="G3245" s="1">
        <v>29079.63</v>
      </c>
      <c r="H3245">
        <v>0</v>
      </c>
      <c r="I3245">
        <v>0</v>
      </c>
      <c r="J3245">
        <v>0</v>
      </c>
      <c r="K3245" s="1">
        <v>94053.55</v>
      </c>
      <c r="L3245">
        <v>2126</v>
      </c>
      <c r="M3245" s="1">
        <f>SUM(D3245:F3245,H3245)</f>
        <v>64973.919999999998</v>
      </c>
      <c r="N3245">
        <f>0.1*M3245</f>
        <v>6497.3919999999998</v>
      </c>
      <c r="O3245" t="b">
        <f>G3245&gt;N3245</f>
        <v>1</v>
      </c>
    </row>
    <row r="3246" spans="1:15" x14ac:dyDescent="0.2">
      <c r="A3246" t="s">
        <v>10596</v>
      </c>
      <c r="B3246" t="s">
        <v>1964</v>
      </c>
      <c r="C3246" t="s">
        <v>8740</v>
      </c>
      <c r="D3246" s="1">
        <v>78026.2</v>
      </c>
      <c r="E3246">
        <v>0</v>
      </c>
      <c r="F3246" s="1">
        <v>-1118.33</v>
      </c>
      <c r="G3246" s="1">
        <v>10148.23</v>
      </c>
      <c r="H3246">
        <v>0</v>
      </c>
      <c r="I3246">
        <v>0</v>
      </c>
      <c r="J3246">
        <v>0</v>
      </c>
      <c r="K3246" s="1">
        <v>87056.1</v>
      </c>
      <c r="L3246">
        <v>2072</v>
      </c>
      <c r="M3246" s="1">
        <f>SUM(D3246:F3246,H3246)</f>
        <v>76907.87</v>
      </c>
      <c r="N3246">
        <f>0.1*M3246</f>
        <v>7690.7870000000003</v>
      </c>
      <c r="O3246" t="b">
        <f>G3246&gt;N3246</f>
        <v>1</v>
      </c>
    </row>
    <row r="3247" spans="1:15" x14ac:dyDescent="0.2">
      <c r="A3247" t="s">
        <v>11142</v>
      </c>
      <c r="B3247" t="s">
        <v>1964</v>
      </c>
      <c r="C3247" t="s">
        <v>9707</v>
      </c>
      <c r="D3247" s="1">
        <v>65477.599999999999</v>
      </c>
      <c r="E3247">
        <v>0</v>
      </c>
      <c r="F3247">
        <v>100</v>
      </c>
      <c r="G3247" s="1">
        <v>17556.84</v>
      </c>
      <c r="H3247">
        <v>0</v>
      </c>
      <c r="I3247">
        <v>0</v>
      </c>
      <c r="J3247">
        <v>0</v>
      </c>
      <c r="K3247" s="1">
        <v>83134.44</v>
      </c>
      <c r="L3247">
        <v>2121</v>
      </c>
      <c r="M3247" s="1">
        <f>SUM(D3247:F3247,H3247)</f>
        <v>65577.600000000006</v>
      </c>
      <c r="N3247">
        <f>0.1*M3247</f>
        <v>6557.7600000000011</v>
      </c>
      <c r="O3247" t="b">
        <f>G3247&gt;N3247</f>
        <v>1</v>
      </c>
    </row>
    <row r="3248" spans="1:15" x14ac:dyDescent="0.2">
      <c r="A3248" t="s">
        <v>11825</v>
      </c>
      <c r="B3248" t="s">
        <v>1964</v>
      </c>
      <c r="C3248" t="s">
        <v>8740</v>
      </c>
      <c r="D3248" s="1">
        <v>68869.440000000002</v>
      </c>
      <c r="E3248">
        <v>0</v>
      </c>
      <c r="F3248">
        <v>550</v>
      </c>
      <c r="G3248" s="1">
        <v>9341.2900000000009</v>
      </c>
      <c r="H3248">
        <v>0</v>
      </c>
      <c r="I3248">
        <v>0</v>
      </c>
      <c r="J3248">
        <v>0</v>
      </c>
      <c r="K3248" s="1">
        <v>78760.73</v>
      </c>
      <c r="L3248">
        <v>2136</v>
      </c>
      <c r="M3248" s="1">
        <f>SUM(D3248:F3248,H3248)</f>
        <v>69419.44</v>
      </c>
      <c r="N3248">
        <f>0.1*M3248</f>
        <v>6941.9440000000004</v>
      </c>
      <c r="O3248" t="b">
        <f>G3248&gt;N3248</f>
        <v>1</v>
      </c>
    </row>
    <row r="3249" spans="1:15" x14ac:dyDescent="0.2">
      <c r="A3249" t="s">
        <v>11835</v>
      </c>
      <c r="B3249" t="s">
        <v>1964</v>
      </c>
      <c r="C3249" t="s">
        <v>8740</v>
      </c>
      <c r="D3249" s="1">
        <v>69567.38</v>
      </c>
      <c r="E3249">
        <v>0</v>
      </c>
      <c r="F3249">
        <v>550</v>
      </c>
      <c r="G3249" s="1">
        <v>8584.73</v>
      </c>
      <c r="H3249">
        <v>0</v>
      </c>
      <c r="I3249">
        <v>0</v>
      </c>
      <c r="J3249">
        <v>0</v>
      </c>
      <c r="K3249" s="1">
        <v>78702.11</v>
      </c>
      <c r="L3249">
        <v>2134</v>
      </c>
      <c r="M3249" s="1">
        <f>SUM(D3249:F3249,H3249)</f>
        <v>70117.38</v>
      </c>
      <c r="N3249">
        <f>0.1*M3249</f>
        <v>7011.7380000000012</v>
      </c>
      <c r="O3249" t="b">
        <f>G3249&gt;N3249</f>
        <v>1</v>
      </c>
    </row>
    <row r="3250" spans="1:15" x14ac:dyDescent="0.2">
      <c r="A3250" t="s">
        <v>14481</v>
      </c>
      <c r="B3250" t="s">
        <v>1964</v>
      </c>
      <c r="C3250" t="s">
        <v>14482</v>
      </c>
      <c r="D3250" s="1">
        <v>52553.98</v>
      </c>
      <c r="E3250">
        <v>0</v>
      </c>
      <c r="F3250">
        <v>400</v>
      </c>
      <c r="G3250" s="1">
        <v>6798.89</v>
      </c>
      <c r="H3250">
        <v>0</v>
      </c>
      <c r="I3250">
        <v>0</v>
      </c>
      <c r="J3250">
        <v>0</v>
      </c>
      <c r="K3250" s="1">
        <v>59752.87</v>
      </c>
      <c r="L3250">
        <v>2132</v>
      </c>
      <c r="M3250" s="1">
        <f>SUM(D3250:F3250,H3250)</f>
        <v>52953.98</v>
      </c>
      <c r="N3250">
        <f>0.1*M3250</f>
        <v>5295.398000000001</v>
      </c>
      <c r="O3250" t="b">
        <f>G3250&gt;N3250</f>
        <v>1</v>
      </c>
    </row>
    <row r="3251" spans="1:15" x14ac:dyDescent="0.2">
      <c r="A3251" t="s">
        <v>20420</v>
      </c>
      <c r="B3251" t="s">
        <v>3307</v>
      </c>
      <c r="C3251" t="s">
        <v>10647</v>
      </c>
      <c r="D3251" s="1">
        <v>16070.46</v>
      </c>
      <c r="E3251">
        <v>0</v>
      </c>
      <c r="F3251">
        <v>0</v>
      </c>
      <c r="G3251" s="1">
        <v>3233.62</v>
      </c>
      <c r="H3251">
        <v>0</v>
      </c>
      <c r="I3251">
        <v>0</v>
      </c>
      <c r="J3251">
        <v>0</v>
      </c>
      <c r="K3251" s="1">
        <v>19304.080000000002</v>
      </c>
      <c r="L3251">
        <v>2132</v>
      </c>
      <c r="M3251" s="1">
        <f>SUM(D3251:F3251,H3251)</f>
        <v>16070.46</v>
      </c>
      <c r="N3251">
        <f>0.1*M3251</f>
        <v>1607.046</v>
      </c>
      <c r="O3251" t="b">
        <f>G3251&gt;N3251</f>
        <v>1</v>
      </c>
    </row>
    <row r="3252" spans="1:15" x14ac:dyDescent="0.2">
      <c r="A3252" t="s">
        <v>12463</v>
      </c>
      <c r="B3252" t="s">
        <v>2390</v>
      </c>
      <c r="C3252" t="s">
        <v>12464</v>
      </c>
      <c r="D3252" s="1">
        <v>62543.19</v>
      </c>
      <c r="E3252" s="1">
        <v>1139.93</v>
      </c>
      <c r="F3252" s="1">
        <v>3500</v>
      </c>
      <c r="G3252" s="1">
        <v>6861.39</v>
      </c>
      <c r="H3252">
        <v>0</v>
      </c>
      <c r="I3252">
        <v>0</v>
      </c>
      <c r="J3252">
        <v>0</v>
      </c>
      <c r="K3252" s="1">
        <v>74044.509999999995</v>
      </c>
      <c r="L3252">
        <v>2119</v>
      </c>
      <c r="M3252" s="1">
        <f>SUM(D3252:F3252,H3252)</f>
        <v>67183.12</v>
      </c>
      <c r="N3252">
        <f>0.1*M3252</f>
        <v>6718.3119999999999</v>
      </c>
      <c r="O3252" t="b">
        <f>G3252&gt;N3252</f>
        <v>1</v>
      </c>
    </row>
    <row r="3253" spans="1:15" x14ac:dyDescent="0.2">
      <c r="A3253" t="s">
        <v>13612</v>
      </c>
      <c r="B3253" t="s">
        <v>2390</v>
      </c>
      <c r="C3253" t="s">
        <v>12464</v>
      </c>
      <c r="D3253" s="1">
        <v>54622.39</v>
      </c>
      <c r="E3253" s="1">
        <v>1194.78</v>
      </c>
      <c r="F3253" s="1">
        <v>3422.34</v>
      </c>
      <c r="G3253" s="1">
        <v>6671.27</v>
      </c>
      <c r="H3253">
        <v>0</v>
      </c>
      <c r="I3253">
        <v>0</v>
      </c>
      <c r="J3253">
        <v>0</v>
      </c>
      <c r="K3253" s="1">
        <v>65910.78</v>
      </c>
      <c r="L3253">
        <v>2301</v>
      </c>
      <c r="M3253" s="1">
        <f>SUM(D3253:F3253,H3253)</f>
        <v>59239.509999999995</v>
      </c>
      <c r="N3253">
        <f>0.1*M3253</f>
        <v>5923.951</v>
      </c>
      <c r="O3253" t="b">
        <f>G3253&gt;N3253</f>
        <v>1</v>
      </c>
    </row>
    <row r="3254" spans="1:15" x14ac:dyDescent="0.2">
      <c r="A3254" t="s">
        <v>13940</v>
      </c>
      <c r="B3254" t="s">
        <v>2390</v>
      </c>
      <c r="C3254" t="s">
        <v>9030</v>
      </c>
      <c r="D3254" s="1">
        <v>55874.73</v>
      </c>
      <c r="E3254">
        <v>816.65</v>
      </c>
      <c r="F3254">
        <v>0</v>
      </c>
      <c r="G3254" s="1">
        <v>6715.48</v>
      </c>
      <c r="H3254">
        <v>0</v>
      </c>
      <c r="I3254">
        <v>0</v>
      </c>
      <c r="J3254">
        <v>0</v>
      </c>
      <c r="K3254" s="1">
        <v>63406.86</v>
      </c>
      <c r="L3254">
        <v>2132</v>
      </c>
      <c r="M3254" s="1">
        <f>SUM(D3254:F3254,H3254)</f>
        <v>56691.380000000005</v>
      </c>
      <c r="N3254">
        <f>0.1*M3254</f>
        <v>5669.1380000000008</v>
      </c>
      <c r="O3254" t="b">
        <f>G3254&gt;N3254</f>
        <v>1</v>
      </c>
    </row>
    <row r="3255" spans="1:15" x14ac:dyDescent="0.2">
      <c r="A3255" t="s">
        <v>14278</v>
      </c>
      <c r="B3255" t="s">
        <v>2390</v>
      </c>
      <c r="C3255" t="s">
        <v>8143</v>
      </c>
      <c r="D3255" s="1">
        <v>52988.57</v>
      </c>
      <c r="E3255">
        <v>955.68</v>
      </c>
      <c r="F3255" s="1">
        <v>1500</v>
      </c>
      <c r="G3255" s="1">
        <v>5579.44</v>
      </c>
      <c r="H3255">
        <v>0</v>
      </c>
      <c r="I3255">
        <v>0</v>
      </c>
      <c r="J3255">
        <v>0</v>
      </c>
      <c r="K3255" s="1">
        <v>61023.69</v>
      </c>
      <c r="L3255">
        <v>2124</v>
      </c>
      <c r="M3255" s="1">
        <f>SUM(D3255:F3255,H3255)</f>
        <v>55444.25</v>
      </c>
      <c r="N3255">
        <f>0.1*M3255</f>
        <v>5544.4250000000002</v>
      </c>
      <c r="O3255" t="b">
        <f>G3255&gt;N3255</f>
        <v>1</v>
      </c>
    </row>
    <row r="3256" spans="1:15" x14ac:dyDescent="0.2">
      <c r="A3256" t="s">
        <v>15836</v>
      </c>
      <c r="B3256" t="s">
        <v>2390</v>
      </c>
      <c r="C3256" t="s">
        <v>8143</v>
      </c>
      <c r="D3256" s="1">
        <v>44226.35</v>
      </c>
      <c r="E3256">
        <v>930.02</v>
      </c>
      <c r="F3256" s="1">
        <v>1500</v>
      </c>
      <c r="G3256" s="1">
        <v>4968.32</v>
      </c>
      <c r="H3256">
        <v>0</v>
      </c>
      <c r="I3256">
        <v>0</v>
      </c>
      <c r="J3256">
        <v>0</v>
      </c>
      <c r="K3256" s="1">
        <v>51624.69</v>
      </c>
      <c r="L3256">
        <v>2461</v>
      </c>
      <c r="M3256" s="1">
        <f>SUM(D3256:F3256,H3256)</f>
        <v>46656.369999999995</v>
      </c>
      <c r="N3256">
        <f>0.1*M3256</f>
        <v>4665.6369999999997</v>
      </c>
      <c r="O3256" t="b">
        <f>G3256&gt;N3256</f>
        <v>1</v>
      </c>
    </row>
    <row r="3257" spans="1:15" x14ac:dyDescent="0.2">
      <c r="A3257" t="s">
        <v>16054</v>
      </c>
      <c r="B3257" t="s">
        <v>2390</v>
      </c>
      <c r="C3257" t="s">
        <v>8143</v>
      </c>
      <c r="D3257" s="1">
        <v>43917.01</v>
      </c>
      <c r="E3257">
        <v>862.89</v>
      </c>
      <c r="F3257">
        <v>0</v>
      </c>
      <c r="G3257" s="1">
        <v>5620.26</v>
      </c>
      <c r="H3257">
        <v>0</v>
      </c>
      <c r="I3257">
        <v>0</v>
      </c>
      <c r="J3257">
        <v>0</v>
      </c>
      <c r="K3257" s="1">
        <v>50400.160000000003</v>
      </c>
      <c r="L3257">
        <v>2128</v>
      </c>
      <c r="M3257" s="1">
        <f>SUM(D3257:F3257,H3257)</f>
        <v>44779.9</v>
      </c>
      <c r="N3257">
        <f>0.1*M3257</f>
        <v>4477.9900000000007</v>
      </c>
      <c r="O3257" t="b">
        <f>G3257&gt;N3257</f>
        <v>1</v>
      </c>
    </row>
    <row r="3258" spans="1:15" x14ac:dyDescent="0.2">
      <c r="A3258" t="s">
        <v>20671</v>
      </c>
      <c r="B3258" t="s">
        <v>2390</v>
      </c>
      <c r="C3258" t="s">
        <v>9030</v>
      </c>
      <c r="D3258" s="1">
        <v>15181.53</v>
      </c>
      <c r="E3258">
        <v>0</v>
      </c>
      <c r="F3258">
        <v>0</v>
      </c>
      <c r="G3258" s="1">
        <v>2052.65</v>
      </c>
      <c r="H3258">
        <v>0</v>
      </c>
      <c r="I3258">
        <v>0</v>
      </c>
      <c r="J3258">
        <v>0</v>
      </c>
      <c r="K3258" s="1">
        <v>17234.18</v>
      </c>
      <c r="L3258">
        <v>2125</v>
      </c>
      <c r="M3258" s="1">
        <f>SUM(D3258:F3258,H3258)</f>
        <v>15181.53</v>
      </c>
      <c r="N3258">
        <f>0.1*M3258</f>
        <v>1518.1530000000002</v>
      </c>
      <c r="O3258" t="b">
        <f>G3258&gt;N3258</f>
        <v>1</v>
      </c>
    </row>
    <row r="3259" spans="1:15" x14ac:dyDescent="0.2">
      <c r="A3259" t="s">
        <v>21925</v>
      </c>
      <c r="B3259" t="s">
        <v>2390</v>
      </c>
      <c r="C3259" t="s">
        <v>8143</v>
      </c>
      <c r="D3259" s="1">
        <v>8252.94</v>
      </c>
      <c r="E3259">
        <v>195.44</v>
      </c>
      <c r="F3259">
        <v>0</v>
      </c>
      <c r="G3259" s="1">
        <v>1519.18</v>
      </c>
      <c r="H3259">
        <v>0</v>
      </c>
      <c r="I3259">
        <v>0</v>
      </c>
      <c r="J3259">
        <v>0</v>
      </c>
      <c r="K3259" s="1">
        <v>9967.56</v>
      </c>
      <c r="L3259">
        <v>2760</v>
      </c>
      <c r="M3259" s="1">
        <f>SUM(D3259:F3259,H3259)</f>
        <v>8448.380000000001</v>
      </c>
      <c r="N3259">
        <f>0.1*M3259</f>
        <v>844.83800000000019</v>
      </c>
      <c r="O3259" t="b">
        <f>G3259&gt;N3259</f>
        <v>1</v>
      </c>
    </row>
    <row r="3260" spans="1:15" x14ac:dyDescent="0.2">
      <c r="A3260" t="s">
        <v>13345</v>
      </c>
      <c r="B3260" t="s">
        <v>1862</v>
      </c>
      <c r="C3260" t="s">
        <v>13346</v>
      </c>
      <c r="D3260" s="1">
        <v>59104.6</v>
      </c>
      <c r="E3260">
        <v>0</v>
      </c>
      <c r="F3260" s="1">
        <v>1325</v>
      </c>
      <c r="G3260" s="1">
        <v>7516.92</v>
      </c>
      <c r="H3260">
        <v>0</v>
      </c>
      <c r="I3260">
        <v>0</v>
      </c>
      <c r="J3260">
        <v>0</v>
      </c>
      <c r="K3260" s="1">
        <v>67946.52</v>
      </c>
      <c r="L3260">
        <v>1960</v>
      </c>
      <c r="M3260" s="1">
        <f>SUM(D3260:F3260,H3260)</f>
        <v>60429.599999999999</v>
      </c>
      <c r="N3260">
        <f>0.1*M3260</f>
        <v>6042.96</v>
      </c>
      <c r="O3260" t="b">
        <f>G3260&gt;N3260</f>
        <v>1</v>
      </c>
    </row>
    <row r="3261" spans="1:15" x14ac:dyDescent="0.2">
      <c r="A3261" t="s">
        <v>8459</v>
      </c>
      <c r="B3261" t="s">
        <v>276</v>
      </c>
      <c r="C3261" t="s">
        <v>7652</v>
      </c>
      <c r="D3261" s="1">
        <v>81106.95</v>
      </c>
      <c r="E3261">
        <v>0</v>
      </c>
      <c r="F3261">
        <v>250</v>
      </c>
      <c r="G3261" s="1">
        <v>22277.34</v>
      </c>
      <c r="H3261">
        <v>0</v>
      </c>
      <c r="I3261">
        <v>0</v>
      </c>
      <c r="J3261">
        <v>0</v>
      </c>
      <c r="K3261" s="1">
        <v>103634.29</v>
      </c>
      <c r="L3261">
        <v>2125</v>
      </c>
      <c r="M3261" s="1">
        <f>SUM(D3261:F3261,H3261)</f>
        <v>81356.95</v>
      </c>
      <c r="N3261">
        <f>0.1*M3261</f>
        <v>8135.6949999999997</v>
      </c>
      <c r="O3261" t="b">
        <f>G3261&gt;N3261</f>
        <v>1</v>
      </c>
    </row>
    <row r="3262" spans="1:15" x14ac:dyDescent="0.2">
      <c r="A3262" t="s">
        <v>9493</v>
      </c>
      <c r="B3262" t="s">
        <v>276</v>
      </c>
      <c r="C3262" t="s">
        <v>7652</v>
      </c>
      <c r="D3262" s="1">
        <v>71533.37</v>
      </c>
      <c r="E3262">
        <v>0</v>
      </c>
      <c r="F3262">
        <v>250</v>
      </c>
      <c r="G3262" s="1">
        <v>24216.94</v>
      </c>
      <c r="H3262">
        <v>0</v>
      </c>
      <c r="I3262">
        <v>0</v>
      </c>
      <c r="J3262">
        <v>0</v>
      </c>
      <c r="K3262" s="1">
        <v>96000.31</v>
      </c>
      <c r="L3262">
        <v>2119</v>
      </c>
      <c r="M3262" s="1">
        <f>SUM(D3262:F3262,H3262)</f>
        <v>71783.37</v>
      </c>
      <c r="N3262">
        <f>0.1*M3262</f>
        <v>7178.3369999999995</v>
      </c>
      <c r="O3262" t="b">
        <f>G3262&gt;N3262</f>
        <v>1</v>
      </c>
    </row>
    <row r="3263" spans="1:15" x14ac:dyDescent="0.2">
      <c r="A3263" t="s">
        <v>9686</v>
      </c>
      <c r="B3263" t="s">
        <v>276</v>
      </c>
      <c r="C3263" t="s">
        <v>1620</v>
      </c>
      <c r="D3263" s="1">
        <v>74408.59</v>
      </c>
      <c r="E3263">
        <v>0</v>
      </c>
      <c r="F3263">
        <v>250</v>
      </c>
      <c r="G3263" s="1">
        <v>19592.900000000001</v>
      </c>
      <c r="H3263">
        <v>0</v>
      </c>
      <c r="I3263">
        <v>0</v>
      </c>
      <c r="J3263">
        <v>0</v>
      </c>
      <c r="K3263" s="1">
        <v>94251.49</v>
      </c>
      <c r="L3263">
        <v>2026</v>
      </c>
      <c r="M3263" s="1">
        <f>SUM(D3263:F3263,H3263)</f>
        <v>74658.59</v>
      </c>
      <c r="N3263">
        <f>0.1*M3263</f>
        <v>7465.8590000000004</v>
      </c>
      <c r="O3263" t="b">
        <f>G3263&gt;N3263</f>
        <v>1</v>
      </c>
    </row>
    <row r="3264" spans="1:15" x14ac:dyDescent="0.2">
      <c r="A3264" t="s">
        <v>9766</v>
      </c>
      <c r="B3264" t="s">
        <v>276</v>
      </c>
      <c r="C3264" t="s">
        <v>7652</v>
      </c>
      <c r="D3264" s="1">
        <v>72176.84</v>
      </c>
      <c r="E3264">
        <v>0</v>
      </c>
      <c r="F3264">
        <v>250</v>
      </c>
      <c r="G3264" s="1">
        <v>21151.24</v>
      </c>
      <c r="H3264">
        <v>0</v>
      </c>
      <c r="I3264">
        <v>0</v>
      </c>
      <c r="J3264">
        <v>0</v>
      </c>
      <c r="K3264" s="1">
        <v>93578.08</v>
      </c>
      <c r="L3264">
        <v>2131</v>
      </c>
      <c r="M3264" s="1">
        <f>SUM(D3264:F3264,H3264)</f>
        <v>72426.84</v>
      </c>
      <c r="N3264">
        <f>0.1*M3264</f>
        <v>7242.6840000000002</v>
      </c>
      <c r="O3264" t="b">
        <f>G3264&gt;N3264</f>
        <v>1</v>
      </c>
    </row>
    <row r="3265" spans="1:15" x14ac:dyDescent="0.2">
      <c r="A3265" t="s">
        <v>9914</v>
      </c>
      <c r="B3265" t="s">
        <v>276</v>
      </c>
      <c r="C3265" t="s">
        <v>7652</v>
      </c>
      <c r="D3265" s="1">
        <v>74595.929999999993</v>
      </c>
      <c r="E3265">
        <v>0</v>
      </c>
      <c r="F3265">
        <v>250</v>
      </c>
      <c r="G3265" s="1">
        <v>17390.46</v>
      </c>
      <c r="H3265">
        <v>0</v>
      </c>
      <c r="I3265">
        <v>0</v>
      </c>
      <c r="J3265">
        <v>0</v>
      </c>
      <c r="K3265" s="1">
        <v>92236.39</v>
      </c>
      <c r="L3265">
        <v>2136</v>
      </c>
      <c r="M3265" s="1">
        <f>SUM(D3265:F3265,H3265)</f>
        <v>74845.929999999993</v>
      </c>
      <c r="N3265">
        <f>0.1*M3265</f>
        <v>7484.5929999999998</v>
      </c>
      <c r="O3265" t="b">
        <f>G3265&gt;N3265</f>
        <v>1</v>
      </c>
    </row>
    <row r="3266" spans="1:15" x14ac:dyDescent="0.2">
      <c r="A3266" t="s">
        <v>9935</v>
      </c>
      <c r="B3266" t="s">
        <v>276</v>
      </c>
      <c r="C3266" t="s">
        <v>1620</v>
      </c>
      <c r="D3266" s="1">
        <v>75575.509999999995</v>
      </c>
      <c r="E3266">
        <v>0</v>
      </c>
      <c r="F3266">
        <v>250</v>
      </c>
      <c r="G3266" s="1">
        <v>16228.7</v>
      </c>
      <c r="H3266">
        <v>0</v>
      </c>
      <c r="I3266">
        <v>0</v>
      </c>
      <c r="J3266">
        <v>0</v>
      </c>
      <c r="K3266" s="1">
        <v>92054.21</v>
      </c>
      <c r="L3266">
        <v>2132</v>
      </c>
      <c r="M3266" s="1">
        <f>SUM(D3266:F3266,H3266)</f>
        <v>75825.509999999995</v>
      </c>
      <c r="N3266">
        <f>0.1*M3266</f>
        <v>7582.5509999999995</v>
      </c>
      <c r="O3266" t="b">
        <f>G3266&gt;N3266</f>
        <v>1</v>
      </c>
    </row>
    <row r="3267" spans="1:15" x14ac:dyDescent="0.2">
      <c r="A3267" t="s">
        <v>9948</v>
      </c>
      <c r="B3267" t="s">
        <v>276</v>
      </c>
      <c r="C3267" t="s">
        <v>7652</v>
      </c>
      <c r="D3267" s="1">
        <v>79436.800000000003</v>
      </c>
      <c r="E3267">
        <v>0</v>
      </c>
      <c r="F3267">
        <v>250</v>
      </c>
      <c r="G3267" s="1">
        <v>12298.29</v>
      </c>
      <c r="H3267">
        <v>0</v>
      </c>
      <c r="I3267">
        <v>0</v>
      </c>
      <c r="J3267">
        <v>0</v>
      </c>
      <c r="K3267" s="1">
        <v>91985.09</v>
      </c>
      <c r="L3267">
        <v>2130</v>
      </c>
      <c r="M3267" s="1">
        <f>SUM(D3267:F3267,H3267)</f>
        <v>79686.8</v>
      </c>
      <c r="N3267">
        <f>0.1*M3267</f>
        <v>7968.68</v>
      </c>
      <c r="O3267" t="b">
        <f>G3267&gt;N3267</f>
        <v>1</v>
      </c>
    </row>
    <row r="3268" spans="1:15" x14ac:dyDescent="0.2">
      <c r="A3268" t="s">
        <v>10010</v>
      </c>
      <c r="B3268" t="s">
        <v>276</v>
      </c>
      <c r="C3268" t="s">
        <v>7652</v>
      </c>
      <c r="D3268" s="1">
        <v>70494.39</v>
      </c>
      <c r="E3268">
        <v>0</v>
      </c>
      <c r="F3268">
        <v>250</v>
      </c>
      <c r="G3268" s="1">
        <v>20836.8</v>
      </c>
      <c r="H3268">
        <v>0</v>
      </c>
      <c r="I3268">
        <v>0</v>
      </c>
      <c r="J3268">
        <v>0</v>
      </c>
      <c r="K3268" s="1">
        <v>91581.19</v>
      </c>
      <c r="L3268">
        <v>2188</v>
      </c>
      <c r="M3268" s="1">
        <f>SUM(D3268:F3268,H3268)</f>
        <v>70744.39</v>
      </c>
      <c r="N3268">
        <f>0.1*M3268</f>
        <v>7074.4390000000003</v>
      </c>
      <c r="O3268" t="b">
        <f>G3268&gt;N3268</f>
        <v>1</v>
      </c>
    </row>
    <row r="3269" spans="1:15" x14ac:dyDescent="0.2">
      <c r="A3269" t="s">
        <v>10127</v>
      </c>
      <c r="B3269" t="s">
        <v>276</v>
      </c>
      <c r="C3269" t="s">
        <v>1620</v>
      </c>
      <c r="D3269" s="1">
        <v>82037.47</v>
      </c>
      <c r="E3269">
        <v>0</v>
      </c>
      <c r="F3269">
        <v>250</v>
      </c>
      <c r="G3269" s="1">
        <v>8340.31</v>
      </c>
      <c r="H3269">
        <v>0</v>
      </c>
      <c r="I3269">
        <v>0</v>
      </c>
      <c r="J3269">
        <v>0</v>
      </c>
      <c r="K3269" s="1">
        <v>90627.78</v>
      </c>
      <c r="L3269">
        <v>2341</v>
      </c>
      <c r="M3269" s="1">
        <f>SUM(D3269:F3269,H3269)</f>
        <v>82287.47</v>
      </c>
      <c r="N3269">
        <f>0.1*M3269</f>
        <v>8228.7470000000012</v>
      </c>
      <c r="O3269" t="b">
        <f>G3269&gt;N3269</f>
        <v>1</v>
      </c>
    </row>
    <row r="3270" spans="1:15" x14ac:dyDescent="0.2">
      <c r="A3270" t="s">
        <v>10205</v>
      </c>
      <c r="B3270" t="s">
        <v>276</v>
      </c>
      <c r="C3270" t="s">
        <v>277</v>
      </c>
      <c r="D3270" s="1">
        <v>79280.59</v>
      </c>
      <c r="E3270">
        <v>0</v>
      </c>
      <c r="F3270">
        <v>250</v>
      </c>
      <c r="G3270" s="1">
        <v>10459.08</v>
      </c>
      <c r="H3270">
        <v>0</v>
      </c>
      <c r="I3270">
        <v>0</v>
      </c>
      <c r="J3270">
        <v>0</v>
      </c>
      <c r="K3270" s="1">
        <v>89989.67</v>
      </c>
      <c r="L3270">
        <v>2135</v>
      </c>
      <c r="M3270" s="1">
        <f>SUM(D3270:F3270,H3270)</f>
        <v>79530.59</v>
      </c>
      <c r="N3270">
        <f>0.1*M3270</f>
        <v>7953.0590000000002</v>
      </c>
      <c r="O3270" t="b">
        <f>G3270&gt;N3270</f>
        <v>1</v>
      </c>
    </row>
    <row r="3271" spans="1:15" x14ac:dyDescent="0.2">
      <c r="A3271" t="s">
        <v>10223</v>
      </c>
      <c r="B3271" t="s">
        <v>276</v>
      </c>
      <c r="C3271" t="s">
        <v>7652</v>
      </c>
      <c r="D3271" s="1">
        <v>64379.85</v>
      </c>
      <c r="E3271">
        <v>0</v>
      </c>
      <c r="F3271">
        <v>250</v>
      </c>
      <c r="G3271" s="1">
        <v>25215.38</v>
      </c>
      <c r="H3271">
        <v>0</v>
      </c>
      <c r="I3271">
        <v>0</v>
      </c>
      <c r="J3271">
        <v>0</v>
      </c>
      <c r="K3271" s="1">
        <v>89845.23</v>
      </c>
      <c r="L3271">
        <v>2131</v>
      </c>
      <c r="M3271" s="1">
        <f>SUM(D3271:F3271,H3271)</f>
        <v>64629.85</v>
      </c>
      <c r="N3271">
        <f>0.1*M3271</f>
        <v>6462.9850000000006</v>
      </c>
      <c r="O3271" t="b">
        <f>G3271&gt;N3271</f>
        <v>1</v>
      </c>
    </row>
    <row r="3272" spans="1:15" x14ac:dyDescent="0.2">
      <c r="A3272" t="s">
        <v>10276</v>
      </c>
      <c r="B3272" t="s">
        <v>276</v>
      </c>
      <c r="C3272" t="s">
        <v>7652</v>
      </c>
      <c r="D3272" s="1">
        <v>69240.800000000003</v>
      </c>
      <c r="E3272">
        <v>0</v>
      </c>
      <c r="F3272">
        <v>250</v>
      </c>
      <c r="G3272" s="1">
        <v>19934.3</v>
      </c>
      <c r="H3272">
        <v>0</v>
      </c>
      <c r="I3272">
        <v>0</v>
      </c>
      <c r="J3272">
        <v>0</v>
      </c>
      <c r="K3272" s="1">
        <v>89425.1</v>
      </c>
      <c r="L3272">
        <v>2043</v>
      </c>
      <c r="M3272" s="1">
        <f>SUM(D3272:F3272,H3272)</f>
        <v>69490.8</v>
      </c>
      <c r="N3272">
        <f>0.1*M3272</f>
        <v>6949.0800000000008</v>
      </c>
      <c r="O3272" t="b">
        <f>G3272&gt;N3272</f>
        <v>1</v>
      </c>
    </row>
    <row r="3273" spans="1:15" x14ac:dyDescent="0.2">
      <c r="A3273" t="s">
        <v>10307</v>
      </c>
      <c r="B3273" t="s">
        <v>276</v>
      </c>
      <c r="C3273" t="s">
        <v>1620</v>
      </c>
      <c r="D3273" s="1">
        <v>73748.7</v>
      </c>
      <c r="E3273">
        <v>0</v>
      </c>
      <c r="F3273">
        <v>250</v>
      </c>
      <c r="G3273" s="1">
        <v>15158.99</v>
      </c>
      <c r="H3273">
        <v>0</v>
      </c>
      <c r="I3273">
        <v>0</v>
      </c>
      <c r="J3273">
        <v>0</v>
      </c>
      <c r="K3273" s="1">
        <v>89157.69</v>
      </c>
      <c r="L3273">
        <v>2127</v>
      </c>
      <c r="M3273" s="1">
        <f>SUM(D3273:F3273,H3273)</f>
        <v>73998.7</v>
      </c>
      <c r="N3273">
        <f>0.1*M3273</f>
        <v>7399.87</v>
      </c>
      <c r="O3273" t="b">
        <f>G3273&gt;N3273</f>
        <v>1</v>
      </c>
    </row>
    <row r="3274" spans="1:15" x14ac:dyDescent="0.2">
      <c r="A3274" t="s">
        <v>10508</v>
      </c>
      <c r="B3274" t="s">
        <v>276</v>
      </c>
      <c r="C3274" t="s">
        <v>7652</v>
      </c>
      <c r="D3274" s="1">
        <v>78177.84</v>
      </c>
      <c r="E3274">
        <v>0</v>
      </c>
      <c r="F3274">
        <v>250</v>
      </c>
      <c r="G3274" s="1">
        <v>9305.01</v>
      </c>
      <c r="H3274">
        <v>0</v>
      </c>
      <c r="I3274">
        <v>0</v>
      </c>
      <c r="J3274">
        <v>0</v>
      </c>
      <c r="K3274" s="1">
        <v>87732.85</v>
      </c>
      <c r="L3274">
        <v>1960</v>
      </c>
      <c r="M3274" s="1">
        <f>SUM(D3274:F3274,H3274)</f>
        <v>78427.839999999997</v>
      </c>
      <c r="N3274">
        <f>0.1*M3274</f>
        <v>7842.7839999999997</v>
      </c>
      <c r="O3274" t="b">
        <f>G3274&gt;N3274</f>
        <v>1</v>
      </c>
    </row>
    <row r="3275" spans="1:15" x14ac:dyDescent="0.2">
      <c r="A3275" t="s">
        <v>10544</v>
      </c>
      <c r="B3275" t="s">
        <v>276</v>
      </c>
      <c r="C3275" t="s">
        <v>7652</v>
      </c>
      <c r="D3275" s="1">
        <v>74613.86</v>
      </c>
      <c r="E3275">
        <v>0</v>
      </c>
      <c r="F3275">
        <v>250</v>
      </c>
      <c r="G3275" s="1">
        <v>12658.73</v>
      </c>
      <c r="H3275">
        <v>0</v>
      </c>
      <c r="I3275">
        <v>0</v>
      </c>
      <c r="J3275">
        <v>0</v>
      </c>
      <c r="K3275" s="1">
        <v>87522.59</v>
      </c>
      <c r="L3275">
        <v>2050</v>
      </c>
      <c r="M3275" s="1">
        <f>SUM(D3275:F3275,H3275)</f>
        <v>74863.86</v>
      </c>
      <c r="N3275">
        <f>0.1*M3275</f>
        <v>7486.3860000000004</v>
      </c>
      <c r="O3275" t="b">
        <f>G3275&gt;N3275</f>
        <v>1</v>
      </c>
    </row>
    <row r="3276" spans="1:15" x14ac:dyDescent="0.2">
      <c r="A3276" t="s">
        <v>10581</v>
      </c>
      <c r="B3276" t="s">
        <v>276</v>
      </c>
      <c r="C3276" t="s">
        <v>7652</v>
      </c>
      <c r="D3276" s="1">
        <v>75863.710000000006</v>
      </c>
      <c r="E3276">
        <v>0</v>
      </c>
      <c r="F3276">
        <v>250</v>
      </c>
      <c r="G3276" s="1">
        <v>11086.48</v>
      </c>
      <c r="H3276">
        <v>0</v>
      </c>
      <c r="I3276">
        <v>0</v>
      </c>
      <c r="J3276">
        <v>0</v>
      </c>
      <c r="K3276" s="1">
        <v>87200.19</v>
      </c>
      <c r="L3276">
        <v>2132</v>
      </c>
      <c r="M3276" s="1">
        <f>SUM(D3276:F3276,H3276)</f>
        <v>76113.710000000006</v>
      </c>
      <c r="N3276">
        <f>0.1*M3276</f>
        <v>7611.371000000001</v>
      </c>
      <c r="O3276" t="b">
        <f>G3276&gt;N3276</f>
        <v>1</v>
      </c>
    </row>
    <row r="3277" spans="1:15" x14ac:dyDescent="0.2">
      <c r="A3277" t="s">
        <v>10641</v>
      </c>
      <c r="B3277" t="s">
        <v>276</v>
      </c>
      <c r="C3277" t="s">
        <v>7652</v>
      </c>
      <c r="D3277" s="1">
        <v>74441.960000000006</v>
      </c>
      <c r="E3277">
        <v>0</v>
      </c>
      <c r="F3277">
        <v>250</v>
      </c>
      <c r="G3277" s="1">
        <v>12086.56</v>
      </c>
      <c r="H3277">
        <v>0</v>
      </c>
      <c r="I3277">
        <v>0</v>
      </c>
      <c r="J3277">
        <v>0</v>
      </c>
      <c r="K3277" s="1">
        <v>86778.52</v>
      </c>
      <c r="L3277">
        <v>2180</v>
      </c>
      <c r="M3277" s="1">
        <f>SUM(D3277:F3277,H3277)</f>
        <v>74691.960000000006</v>
      </c>
      <c r="N3277">
        <f>0.1*M3277</f>
        <v>7469.1960000000008</v>
      </c>
      <c r="O3277" t="b">
        <f>G3277&gt;N3277</f>
        <v>1</v>
      </c>
    </row>
    <row r="3278" spans="1:15" x14ac:dyDescent="0.2">
      <c r="A3278" t="s">
        <v>10681</v>
      </c>
      <c r="B3278" t="s">
        <v>276</v>
      </c>
      <c r="C3278" t="s">
        <v>277</v>
      </c>
      <c r="D3278" s="1">
        <v>74233.84</v>
      </c>
      <c r="E3278">
        <v>0</v>
      </c>
      <c r="F3278">
        <v>250</v>
      </c>
      <c r="G3278" s="1">
        <v>11917.52</v>
      </c>
      <c r="H3278">
        <v>0</v>
      </c>
      <c r="I3278">
        <v>0</v>
      </c>
      <c r="J3278">
        <v>0</v>
      </c>
      <c r="K3278" s="1">
        <v>86401.36</v>
      </c>
      <c r="L3278">
        <v>2190</v>
      </c>
      <c r="M3278" s="1">
        <f>SUM(D3278:F3278,H3278)</f>
        <v>74483.839999999997</v>
      </c>
      <c r="N3278">
        <f>0.1*M3278</f>
        <v>7448.384</v>
      </c>
      <c r="O3278" t="b">
        <f>G3278&gt;N3278</f>
        <v>1</v>
      </c>
    </row>
    <row r="3279" spans="1:15" x14ac:dyDescent="0.2">
      <c r="A3279" t="s">
        <v>10737</v>
      </c>
      <c r="B3279" t="s">
        <v>276</v>
      </c>
      <c r="C3279" t="s">
        <v>7652</v>
      </c>
      <c r="D3279" s="1">
        <v>68364.77</v>
      </c>
      <c r="E3279">
        <v>0</v>
      </c>
      <c r="F3279">
        <v>250</v>
      </c>
      <c r="G3279" s="1">
        <v>17313.05</v>
      </c>
      <c r="H3279">
        <v>0</v>
      </c>
      <c r="I3279">
        <v>0</v>
      </c>
      <c r="J3279">
        <v>0</v>
      </c>
      <c r="K3279" s="1">
        <v>85927.82</v>
      </c>
      <c r="L3279">
        <v>2132</v>
      </c>
      <c r="M3279" s="1">
        <f>SUM(D3279:F3279,H3279)</f>
        <v>68614.77</v>
      </c>
      <c r="N3279">
        <f>0.1*M3279</f>
        <v>6861.4770000000008</v>
      </c>
      <c r="O3279" t="b">
        <f>G3279&gt;N3279</f>
        <v>1</v>
      </c>
    </row>
    <row r="3280" spans="1:15" x14ac:dyDescent="0.2">
      <c r="A3280" t="s">
        <v>10767</v>
      </c>
      <c r="B3280" t="s">
        <v>276</v>
      </c>
      <c r="C3280" t="s">
        <v>1620</v>
      </c>
      <c r="D3280" s="1">
        <v>73407.490000000005</v>
      </c>
      <c r="E3280">
        <v>0</v>
      </c>
      <c r="F3280">
        <v>250</v>
      </c>
      <c r="G3280" s="1">
        <v>11973.42</v>
      </c>
      <c r="H3280">
        <v>0</v>
      </c>
      <c r="I3280">
        <v>0</v>
      </c>
      <c r="J3280">
        <v>0</v>
      </c>
      <c r="K3280" s="1">
        <v>85630.91</v>
      </c>
      <c r="L3280">
        <v>3275</v>
      </c>
      <c r="M3280" s="1">
        <f>SUM(D3280:F3280,H3280)</f>
        <v>73657.490000000005</v>
      </c>
      <c r="N3280">
        <f>0.1*M3280</f>
        <v>7365.7490000000007</v>
      </c>
      <c r="O3280" t="b">
        <f>G3280&gt;N3280</f>
        <v>1</v>
      </c>
    </row>
    <row r="3281" spans="1:15" x14ac:dyDescent="0.2">
      <c r="A3281" t="s">
        <v>10842</v>
      </c>
      <c r="B3281" t="s">
        <v>276</v>
      </c>
      <c r="C3281" t="s">
        <v>7652</v>
      </c>
      <c r="D3281" s="1">
        <v>68109.820000000007</v>
      </c>
      <c r="E3281">
        <v>0</v>
      </c>
      <c r="F3281">
        <v>250</v>
      </c>
      <c r="G3281" s="1">
        <v>16779.919999999998</v>
      </c>
      <c r="H3281">
        <v>0</v>
      </c>
      <c r="I3281">
        <v>0</v>
      </c>
      <c r="J3281">
        <v>0</v>
      </c>
      <c r="K3281" s="1">
        <v>85139.74</v>
      </c>
      <c r="L3281">
        <v>2121</v>
      </c>
      <c r="M3281" s="1">
        <f>SUM(D3281:F3281,H3281)</f>
        <v>68359.820000000007</v>
      </c>
      <c r="N3281">
        <f>0.1*M3281</f>
        <v>6835.9820000000009</v>
      </c>
      <c r="O3281" t="b">
        <f>G3281&gt;N3281</f>
        <v>1</v>
      </c>
    </row>
    <row r="3282" spans="1:15" x14ac:dyDescent="0.2">
      <c r="A3282" t="s">
        <v>10852</v>
      </c>
      <c r="B3282" t="s">
        <v>276</v>
      </c>
      <c r="C3282" t="s">
        <v>7652</v>
      </c>
      <c r="D3282" s="1">
        <v>71387.89</v>
      </c>
      <c r="E3282">
        <v>0</v>
      </c>
      <c r="F3282">
        <v>250</v>
      </c>
      <c r="G3282" s="1">
        <v>13438.32</v>
      </c>
      <c r="H3282">
        <v>0</v>
      </c>
      <c r="I3282">
        <v>0</v>
      </c>
      <c r="J3282">
        <v>0</v>
      </c>
      <c r="K3282" s="1">
        <v>85076.21</v>
      </c>
      <c r="L3282">
        <v>2333</v>
      </c>
      <c r="M3282" s="1">
        <f>SUM(D3282:F3282,H3282)</f>
        <v>71637.89</v>
      </c>
      <c r="N3282">
        <f>0.1*M3282</f>
        <v>7163.7890000000007</v>
      </c>
      <c r="O3282" t="b">
        <f>G3282&gt;N3282</f>
        <v>1</v>
      </c>
    </row>
    <row r="3283" spans="1:15" x14ac:dyDescent="0.2">
      <c r="A3283" t="s">
        <v>10855</v>
      </c>
      <c r="B3283" t="s">
        <v>276</v>
      </c>
      <c r="C3283" t="s">
        <v>7652</v>
      </c>
      <c r="D3283" s="1">
        <v>75446.66</v>
      </c>
      <c r="E3283">
        <v>0</v>
      </c>
      <c r="F3283">
        <v>250</v>
      </c>
      <c r="G3283" s="1">
        <v>9374.6200000000008</v>
      </c>
      <c r="H3283">
        <v>0</v>
      </c>
      <c r="I3283">
        <v>0</v>
      </c>
      <c r="J3283">
        <v>0</v>
      </c>
      <c r="K3283" s="1">
        <v>85071.28</v>
      </c>
      <c r="L3283">
        <v>1904</v>
      </c>
      <c r="M3283" s="1">
        <f>SUM(D3283:F3283,H3283)</f>
        <v>75696.66</v>
      </c>
      <c r="N3283">
        <f>0.1*M3283</f>
        <v>7569.6660000000011</v>
      </c>
      <c r="O3283" t="b">
        <f>G3283&gt;N3283</f>
        <v>1</v>
      </c>
    </row>
    <row r="3284" spans="1:15" x14ac:dyDescent="0.2">
      <c r="A3284" t="s">
        <v>10857</v>
      </c>
      <c r="B3284" t="s">
        <v>276</v>
      </c>
      <c r="C3284" t="s">
        <v>1620</v>
      </c>
      <c r="D3284" s="1">
        <v>72824.45</v>
      </c>
      <c r="E3284">
        <v>0</v>
      </c>
      <c r="F3284">
        <v>250</v>
      </c>
      <c r="G3284" s="1">
        <v>11962.76</v>
      </c>
      <c r="H3284">
        <v>0</v>
      </c>
      <c r="I3284">
        <v>0</v>
      </c>
      <c r="J3284">
        <v>0</v>
      </c>
      <c r="K3284" s="1">
        <v>85037.21</v>
      </c>
      <c r="L3284">
        <v>2132</v>
      </c>
      <c r="M3284" s="1">
        <f>SUM(D3284:F3284,H3284)</f>
        <v>73074.45</v>
      </c>
      <c r="N3284">
        <f>0.1*M3284</f>
        <v>7307.4449999999997</v>
      </c>
      <c r="O3284" t="b">
        <f>G3284&gt;N3284</f>
        <v>1</v>
      </c>
    </row>
    <row r="3285" spans="1:15" x14ac:dyDescent="0.2">
      <c r="A3285" t="s">
        <v>10868</v>
      </c>
      <c r="B3285" t="s">
        <v>276</v>
      </c>
      <c r="C3285" t="s">
        <v>10869</v>
      </c>
      <c r="D3285" s="1">
        <v>74728.45</v>
      </c>
      <c r="E3285">
        <v>0</v>
      </c>
      <c r="F3285">
        <v>250</v>
      </c>
      <c r="G3285" s="1">
        <v>9995.2000000000007</v>
      </c>
      <c r="H3285">
        <v>0</v>
      </c>
      <c r="I3285">
        <v>0</v>
      </c>
      <c r="J3285">
        <v>0</v>
      </c>
      <c r="K3285" s="1">
        <v>84973.65</v>
      </c>
      <c r="L3285">
        <v>2026</v>
      </c>
      <c r="M3285" s="1">
        <f>SUM(D3285:F3285,H3285)</f>
        <v>74978.45</v>
      </c>
      <c r="N3285">
        <f>0.1*M3285</f>
        <v>7497.8450000000003</v>
      </c>
      <c r="O3285" t="b">
        <f>G3285&gt;N3285</f>
        <v>1</v>
      </c>
    </row>
    <row r="3286" spans="1:15" x14ac:dyDescent="0.2">
      <c r="A3286" t="s">
        <v>10926</v>
      </c>
      <c r="B3286" t="s">
        <v>276</v>
      </c>
      <c r="C3286" t="s">
        <v>7652</v>
      </c>
      <c r="D3286" s="1">
        <v>75015.460000000006</v>
      </c>
      <c r="E3286">
        <v>0</v>
      </c>
      <c r="F3286">
        <v>250</v>
      </c>
      <c r="G3286" s="1">
        <v>9313.61</v>
      </c>
      <c r="H3286">
        <v>0</v>
      </c>
      <c r="I3286">
        <v>0</v>
      </c>
      <c r="J3286">
        <v>0</v>
      </c>
      <c r="K3286" s="1">
        <v>84579.07</v>
      </c>
      <c r="L3286">
        <v>2129</v>
      </c>
      <c r="M3286" s="1">
        <f>SUM(D3286:F3286,H3286)</f>
        <v>75265.460000000006</v>
      </c>
      <c r="N3286">
        <f>0.1*M3286</f>
        <v>7526.5460000000012</v>
      </c>
      <c r="O3286" t="b">
        <f>G3286&gt;N3286</f>
        <v>1</v>
      </c>
    </row>
    <row r="3287" spans="1:15" x14ac:dyDescent="0.2">
      <c r="A3287" t="s">
        <v>11039</v>
      </c>
      <c r="B3287" t="s">
        <v>276</v>
      </c>
      <c r="C3287" t="s">
        <v>7652</v>
      </c>
      <c r="D3287" s="1">
        <v>67053.11</v>
      </c>
      <c r="E3287">
        <v>0</v>
      </c>
      <c r="F3287">
        <v>250</v>
      </c>
      <c r="G3287" s="1">
        <v>16526.599999999999</v>
      </c>
      <c r="H3287">
        <v>0</v>
      </c>
      <c r="I3287">
        <v>0</v>
      </c>
      <c r="J3287">
        <v>0</v>
      </c>
      <c r="K3287" s="1">
        <v>83829.710000000006</v>
      </c>
      <c r="L3287">
        <v>2048</v>
      </c>
      <c r="M3287" s="1">
        <f>SUM(D3287:F3287,H3287)</f>
        <v>67303.11</v>
      </c>
      <c r="N3287">
        <f>0.1*M3287</f>
        <v>6730.3110000000006</v>
      </c>
      <c r="O3287" t="b">
        <f>G3287&gt;N3287</f>
        <v>1</v>
      </c>
    </row>
    <row r="3288" spans="1:15" x14ac:dyDescent="0.2">
      <c r="A3288" t="s">
        <v>11047</v>
      </c>
      <c r="B3288" t="s">
        <v>276</v>
      </c>
      <c r="C3288" t="s">
        <v>1620</v>
      </c>
      <c r="D3288" s="1">
        <v>71696.320000000007</v>
      </c>
      <c r="E3288">
        <v>0</v>
      </c>
      <c r="F3288">
        <v>250</v>
      </c>
      <c r="G3288" s="1">
        <v>11845.97</v>
      </c>
      <c r="H3288">
        <v>0</v>
      </c>
      <c r="I3288">
        <v>0</v>
      </c>
      <c r="J3288">
        <v>0</v>
      </c>
      <c r="K3288" s="1">
        <v>83792.289999999994</v>
      </c>
      <c r="L3288">
        <v>2152</v>
      </c>
      <c r="M3288" s="1">
        <f>SUM(D3288:F3288,H3288)</f>
        <v>71946.320000000007</v>
      </c>
      <c r="N3288">
        <f>0.1*M3288</f>
        <v>7194.6320000000014</v>
      </c>
      <c r="O3288" t="b">
        <f>G3288&gt;N3288</f>
        <v>1</v>
      </c>
    </row>
    <row r="3289" spans="1:15" x14ac:dyDescent="0.2">
      <c r="A3289" t="s">
        <v>11060</v>
      </c>
      <c r="B3289" t="s">
        <v>276</v>
      </c>
      <c r="C3289" t="s">
        <v>1620</v>
      </c>
      <c r="D3289" s="1">
        <v>75020.86</v>
      </c>
      <c r="E3289">
        <v>0</v>
      </c>
      <c r="F3289">
        <v>250</v>
      </c>
      <c r="G3289" s="1">
        <v>8382.89</v>
      </c>
      <c r="H3289">
        <v>0</v>
      </c>
      <c r="I3289">
        <v>0</v>
      </c>
      <c r="J3289">
        <v>0</v>
      </c>
      <c r="K3289" s="1">
        <v>83653.75</v>
      </c>
      <c r="L3289">
        <v>2062</v>
      </c>
      <c r="M3289" s="1">
        <f>SUM(D3289:F3289,H3289)</f>
        <v>75270.86</v>
      </c>
      <c r="N3289">
        <f>0.1*M3289</f>
        <v>7527.0860000000002</v>
      </c>
      <c r="O3289" t="b">
        <f>G3289&gt;N3289</f>
        <v>1</v>
      </c>
    </row>
    <row r="3290" spans="1:15" x14ac:dyDescent="0.2">
      <c r="A3290" t="s">
        <v>11120</v>
      </c>
      <c r="B3290" t="s">
        <v>276</v>
      </c>
      <c r="C3290" t="s">
        <v>7652</v>
      </c>
      <c r="D3290" s="1">
        <v>74539.17</v>
      </c>
      <c r="E3290">
        <v>0</v>
      </c>
      <c r="F3290">
        <v>250</v>
      </c>
      <c r="G3290" s="1">
        <v>8462.1</v>
      </c>
      <c r="H3290">
        <v>0</v>
      </c>
      <c r="I3290">
        <v>0</v>
      </c>
      <c r="J3290">
        <v>0</v>
      </c>
      <c r="K3290" s="1">
        <v>83251.27</v>
      </c>
      <c r="L3290">
        <v>1730</v>
      </c>
      <c r="M3290" s="1">
        <f>SUM(D3290:F3290,H3290)</f>
        <v>74789.17</v>
      </c>
      <c r="N3290">
        <f>0.1*M3290</f>
        <v>7478.9170000000004</v>
      </c>
      <c r="O3290" t="b">
        <f>G3290&gt;N3290</f>
        <v>1</v>
      </c>
    </row>
    <row r="3291" spans="1:15" x14ac:dyDescent="0.2">
      <c r="A3291" t="s">
        <v>11140</v>
      </c>
      <c r="B3291" t="s">
        <v>276</v>
      </c>
      <c r="C3291" t="s">
        <v>1620</v>
      </c>
      <c r="D3291" s="1">
        <v>68384.479999999996</v>
      </c>
      <c r="E3291">
        <v>0</v>
      </c>
      <c r="F3291">
        <v>250</v>
      </c>
      <c r="G3291" s="1">
        <v>14504.23</v>
      </c>
      <c r="H3291">
        <v>0</v>
      </c>
      <c r="I3291">
        <v>0</v>
      </c>
      <c r="J3291">
        <v>0</v>
      </c>
      <c r="K3291" s="1">
        <v>83138.710000000006</v>
      </c>
      <c r="L3291">
        <v>2131</v>
      </c>
      <c r="M3291" s="1">
        <f>SUM(D3291:F3291,H3291)</f>
        <v>68634.48</v>
      </c>
      <c r="N3291">
        <f>0.1*M3291</f>
        <v>6863.4480000000003</v>
      </c>
      <c r="O3291" t="b">
        <f>G3291&gt;N3291</f>
        <v>1</v>
      </c>
    </row>
    <row r="3292" spans="1:15" x14ac:dyDescent="0.2">
      <c r="A3292" t="s">
        <v>11234</v>
      </c>
      <c r="B3292" t="s">
        <v>276</v>
      </c>
      <c r="C3292" t="s">
        <v>7652</v>
      </c>
      <c r="D3292" s="1">
        <v>73834.13</v>
      </c>
      <c r="E3292">
        <v>0</v>
      </c>
      <c r="F3292">
        <v>250</v>
      </c>
      <c r="G3292" s="1">
        <v>8428.0499999999993</v>
      </c>
      <c r="H3292">
        <v>0</v>
      </c>
      <c r="I3292">
        <v>0</v>
      </c>
      <c r="J3292">
        <v>0</v>
      </c>
      <c r="K3292" s="1">
        <v>82512.179999999993</v>
      </c>
      <c r="L3292">
        <v>2126</v>
      </c>
      <c r="M3292" s="1">
        <f>SUM(D3292:F3292,H3292)</f>
        <v>74084.13</v>
      </c>
      <c r="N3292">
        <f>0.1*M3292</f>
        <v>7408.4130000000005</v>
      </c>
      <c r="O3292" t="b">
        <f>G3292&gt;N3292</f>
        <v>1</v>
      </c>
    </row>
    <row r="3293" spans="1:15" x14ac:dyDescent="0.2">
      <c r="A3293" t="s">
        <v>11261</v>
      </c>
      <c r="B3293" t="s">
        <v>276</v>
      </c>
      <c r="C3293" t="s">
        <v>1620</v>
      </c>
      <c r="D3293" s="1">
        <v>69865.570000000007</v>
      </c>
      <c r="E3293">
        <v>0</v>
      </c>
      <c r="F3293">
        <v>250</v>
      </c>
      <c r="G3293" s="1">
        <v>12238.01</v>
      </c>
      <c r="H3293">
        <v>0</v>
      </c>
      <c r="I3293">
        <v>0</v>
      </c>
      <c r="J3293">
        <v>0</v>
      </c>
      <c r="K3293" s="1">
        <v>82353.58</v>
      </c>
      <c r="L3293">
        <v>2184</v>
      </c>
      <c r="M3293" s="1">
        <f>SUM(D3293:F3293,H3293)</f>
        <v>70115.570000000007</v>
      </c>
      <c r="N3293">
        <f>0.1*M3293</f>
        <v>7011.5570000000007</v>
      </c>
      <c r="O3293" t="b">
        <f>G3293&gt;N3293</f>
        <v>1</v>
      </c>
    </row>
    <row r="3294" spans="1:15" x14ac:dyDescent="0.2">
      <c r="A3294" t="s">
        <v>11344</v>
      </c>
      <c r="B3294" t="s">
        <v>276</v>
      </c>
      <c r="C3294" t="s">
        <v>1620</v>
      </c>
      <c r="D3294" s="1">
        <v>72212.460000000006</v>
      </c>
      <c r="E3294">
        <v>0</v>
      </c>
      <c r="F3294">
        <v>250</v>
      </c>
      <c r="G3294" s="1">
        <v>9365.33</v>
      </c>
      <c r="H3294">
        <v>0</v>
      </c>
      <c r="I3294">
        <v>0</v>
      </c>
      <c r="J3294">
        <v>0</v>
      </c>
      <c r="K3294" s="1">
        <v>81827.789999999994</v>
      </c>
      <c r="L3294">
        <v>2119</v>
      </c>
      <c r="M3294" s="1">
        <f>SUM(D3294:F3294,H3294)</f>
        <v>72462.460000000006</v>
      </c>
      <c r="N3294">
        <f>0.1*M3294</f>
        <v>7246.246000000001</v>
      </c>
      <c r="O3294" t="b">
        <f>G3294&gt;N3294</f>
        <v>1</v>
      </c>
    </row>
    <row r="3295" spans="1:15" x14ac:dyDescent="0.2">
      <c r="A3295" t="s">
        <v>11391</v>
      </c>
      <c r="B3295" t="s">
        <v>276</v>
      </c>
      <c r="C3295" t="s">
        <v>1620</v>
      </c>
      <c r="D3295" s="1">
        <v>69045.14</v>
      </c>
      <c r="E3295">
        <v>0</v>
      </c>
      <c r="F3295">
        <v>250</v>
      </c>
      <c r="G3295" s="1">
        <v>12264.01</v>
      </c>
      <c r="H3295">
        <v>0</v>
      </c>
      <c r="I3295">
        <v>0</v>
      </c>
      <c r="J3295">
        <v>0</v>
      </c>
      <c r="K3295" s="1">
        <v>81559.149999999994</v>
      </c>
      <c r="L3295">
        <v>2109</v>
      </c>
      <c r="M3295" s="1">
        <f>SUM(D3295:F3295,H3295)</f>
        <v>69295.14</v>
      </c>
      <c r="N3295">
        <f>0.1*M3295</f>
        <v>6929.5140000000001</v>
      </c>
      <c r="O3295" t="b">
        <f>G3295&gt;N3295</f>
        <v>1</v>
      </c>
    </row>
    <row r="3296" spans="1:15" x14ac:dyDescent="0.2">
      <c r="A3296" t="s">
        <v>11431</v>
      </c>
      <c r="B3296" t="s">
        <v>276</v>
      </c>
      <c r="C3296" t="s">
        <v>7652</v>
      </c>
      <c r="D3296" s="1">
        <v>70494.41</v>
      </c>
      <c r="E3296">
        <v>0</v>
      </c>
      <c r="F3296">
        <v>250</v>
      </c>
      <c r="G3296" s="1">
        <v>10572.79</v>
      </c>
      <c r="H3296">
        <v>0</v>
      </c>
      <c r="I3296">
        <v>0</v>
      </c>
      <c r="J3296">
        <v>0</v>
      </c>
      <c r="K3296" s="1">
        <v>81317.2</v>
      </c>
      <c r="L3296">
        <v>2131</v>
      </c>
      <c r="M3296" s="1">
        <f>SUM(D3296:F3296,H3296)</f>
        <v>70744.41</v>
      </c>
      <c r="N3296">
        <f>0.1*M3296</f>
        <v>7074.4410000000007</v>
      </c>
      <c r="O3296" t="b">
        <f>G3296&gt;N3296</f>
        <v>1</v>
      </c>
    </row>
    <row r="3297" spans="1:15" x14ac:dyDescent="0.2">
      <c r="A3297" t="s">
        <v>11458</v>
      </c>
      <c r="B3297" t="s">
        <v>276</v>
      </c>
      <c r="C3297" t="s">
        <v>11459</v>
      </c>
      <c r="D3297" s="1">
        <v>58579.19</v>
      </c>
      <c r="E3297">
        <v>0</v>
      </c>
      <c r="F3297">
        <v>250</v>
      </c>
      <c r="G3297" s="1">
        <v>22266.880000000001</v>
      </c>
      <c r="H3297">
        <v>0</v>
      </c>
      <c r="I3297">
        <v>0</v>
      </c>
      <c r="J3297">
        <v>0</v>
      </c>
      <c r="K3297" s="1">
        <v>81096.070000000007</v>
      </c>
      <c r="L3297">
        <v>2119</v>
      </c>
      <c r="M3297" s="1">
        <f>SUM(D3297:F3297,H3297)</f>
        <v>58829.19</v>
      </c>
      <c r="N3297">
        <f>0.1*M3297</f>
        <v>5882.9190000000008</v>
      </c>
      <c r="O3297" t="b">
        <f>G3297&gt;N3297</f>
        <v>1</v>
      </c>
    </row>
    <row r="3298" spans="1:15" x14ac:dyDescent="0.2">
      <c r="A3298" t="s">
        <v>11494</v>
      </c>
      <c r="B3298" t="s">
        <v>276</v>
      </c>
      <c r="C3298" t="s">
        <v>1620</v>
      </c>
      <c r="D3298" s="1">
        <v>71560.28</v>
      </c>
      <c r="E3298">
        <v>0</v>
      </c>
      <c r="F3298">
        <v>500</v>
      </c>
      <c r="G3298" s="1">
        <v>8883.5300000000007</v>
      </c>
      <c r="H3298">
        <v>0</v>
      </c>
      <c r="I3298">
        <v>0</v>
      </c>
      <c r="J3298">
        <v>0</v>
      </c>
      <c r="K3298" s="1">
        <v>80943.81</v>
      </c>
      <c r="L3298">
        <v>1887</v>
      </c>
      <c r="M3298" s="1">
        <f>SUM(D3298:F3298,H3298)</f>
        <v>72060.28</v>
      </c>
      <c r="N3298">
        <f>0.1*M3298</f>
        <v>7206.0280000000002</v>
      </c>
      <c r="O3298" t="b">
        <f>G3298&gt;N3298</f>
        <v>1</v>
      </c>
    </row>
    <row r="3299" spans="1:15" x14ac:dyDescent="0.2">
      <c r="A3299" t="s">
        <v>11515</v>
      </c>
      <c r="B3299" t="s">
        <v>276</v>
      </c>
      <c r="C3299" t="s">
        <v>7652</v>
      </c>
      <c r="D3299" s="1">
        <v>71350.820000000007</v>
      </c>
      <c r="E3299">
        <v>0</v>
      </c>
      <c r="F3299">
        <v>250</v>
      </c>
      <c r="G3299" s="1">
        <v>9219.75</v>
      </c>
      <c r="H3299">
        <v>0</v>
      </c>
      <c r="I3299">
        <v>0</v>
      </c>
      <c r="J3299">
        <v>0</v>
      </c>
      <c r="K3299" s="1">
        <v>80820.570000000007</v>
      </c>
      <c r="L3299">
        <v>2189</v>
      </c>
      <c r="M3299" s="1">
        <f>SUM(D3299:F3299,H3299)</f>
        <v>71600.820000000007</v>
      </c>
      <c r="N3299">
        <f>0.1*M3299</f>
        <v>7160.0820000000012</v>
      </c>
      <c r="O3299" t="b">
        <f>G3299&gt;N3299</f>
        <v>1</v>
      </c>
    </row>
    <row r="3300" spans="1:15" x14ac:dyDescent="0.2">
      <c r="A3300" t="s">
        <v>11528</v>
      </c>
      <c r="B3300" t="s">
        <v>276</v>
      </c>
      <c r="C3300" t="s">
        <v>7652</v>
      </c>
      <c r="D3300" s="1">
        <v>67923.360000000001</v>
      </c>
      <c r="E3300">
        <v>0</v>
      </c>
      <c r="F3300">
        <v>250</v>
      </c>
      <c r="G3300" s="1">
        <v>12560.25</v>
      </c>
      <c r="H3300">
        <v>0</v>
      </c>
      <c r="I3300">
        <v>0</v>
      </c>
      <c r="J3300">
        <v>0</v>
      </c>
      <c r="K3300" s="1">
        <v>80733.61</v>
      </c>
      <c r="L3300">
        <v>2132</v>
      </c>
      <c r="M3300" s="1">
        <f>SUM(D3300:F3300,H3300)</f>
        <v>68173.36</v>
      </c>
      <c r="N3300">
        <f>0.1*M3300</f>
        <v>6817.3360000000002</v>
      </c>
      <c r="O3300" t="b">
        <f>G3300&gt;N3300</f>
        <v>1</v>
      </c>
    </row>
    <row r="3301" spans="1:15" x14ac:dyDescent="0.2">
      <c r="A3301" t="s">
        <v>11570</v>
      </c>
      <c r="B3301" t="s">
        <v>276</v>
      </c>
      <c r="C3301" t="s">
        <v>11571</v>
      </c>
      <c r="D3301" s="1">
        <v>62240.84</v>
      </c>
      <c r="E3301">
        <v>0</v>
      </c>
      <c r="F3301">
        <v>250</v>
      </c>
      <c r="G3301" s="1">
        <v>17925.82</v>
      </c>
      <c r="H3301">
        <v>0</v>
      </c>
      <c r="I3301">
        <v>0</v>
      </c>
      <c r="J3301">
        <v>0</v>
      </c>
      <c r="K3301" s="1">
        <v>80416.66</v>
      </c>
      <c r="L3301">
        <v>2119</v>
      </c>
      <c r="M3301" s="1">
        <f>SUM(D3301:F3301,H3301)</f>
        <v>62490.84</v>
      </c>
      <c r="N3301">
        <f>0.1*M3301</f>
        <v>6249.0839999999998</v>
      </c>
      <c r="O3301" t="b">
        <f>G3301&gt;N3301</f>
        <v>1</v>
      </c>
    </row>
    <row r="3302" spans="1:15" x14ac:dyDescent="0.2">
      <c r="A3302" t="s">
        <v>11589</v>
      </c>
      <c r="B3302" t="s">
        <v>276</v>
      </c>
      <c r="C3302" t="s">
        <v>7652</v>
      </c>
      <c r="D3302" s="1">
        <v>71290</v>
      </c>
      <c r="E3302">
        <v>0</v>
      </c>
      <c r="F3302">
        <v>250</v>
      </c>
      <c r="G3302" s="1">
        <v>8717.2999999999993</v>
      </c>
      <c r="H3302">
        <v>0</v>
      </c>
      <c r="I3302">
        <v>0</v>
      </c>
      <c r="J3302">
        <v>0</v>
      </c>
      <c r="K3302" s="1">
        <v>80257.3</v>
      </c>
      <c r="L3302">
        <v>1867</v>
      </c>
      <c r="M3302" s="1">
        <f>SUM(D3302:F3302,H3302)</f>
        <v>71540</v>
      </c>
      <c r="N3302">
        <f>0.1*M3302</f>
        <v>7154</v>
      </c>
      <c r="O3302" t="b">
        <f>G3302&gt;N3302</f>
        <v>1</v>
      </c>
    </row>
    <row r="3303" spans="1:15" x14ac:dyDescent="0.2">
      <c r="A3303" t="s">
        <v>11629</v>
      </c>
      <c r="B3303" t="s">
        <v>276</v>
      </c>
      <c r="C3303" t="s">
        <v>7652</v>
      </c>
      <c r="D3303" s="1">
        <v>68792.92</v>
      </c>
      <c r="E3303">
        <v>0</v>
      </c>
      <c r="F3303">
        <v>250</v>
      </c>
      <c r="G3303" s="1">
        <v>10924.34</v>
      </c>
      <c r="H3303">
        <v>0</v>
      </c>
      <c r="I3303">
        <v>0</v>
      </c>
      <c r="J3303">
        <v>0</v>
      </c>
      <c r="K3303" s="1">
        <v>79967.259999999995</v>
      </c>
      <c r="L3303">
        <v>2136</v>
      </c>
      <c r="M3303" s="1">
        <f>SUM(D3303:F3303,H3303)</f>
        <v>69042.92</v>
      </c>
      <c r="N3303">
        <f>0.1*M3303</f>
        <v>6904.2920000000004</v>
      </c>
      <c r="O3303" t="b">
        <f>G3303&gt;N3303</f>
        <v>1</v>
      </c>
    </row>
    <row r="3304" spans="1:15" x14ac:dyDescent="0.2">
      <c r="A3304" t="s">
        <v>11681</v>
      </c>
      <c r="B3304" t="s">
        <v>276</v>
      </c>
      <c r="C3304" t="s">
        <v>7652</v>
      </c>
      <c r="D3304" s="1">
        <v>71723.19</v>
      </c>
      <c r="E3304">
        <v>0</v>
      </c>
      <c r="F3304">
        <v>250</v>
      </c>
      <c r="G3304" s="1">
        <v>7604.67</v>
      </c>
      <c r="H3304">
        <v>0</v>
      </c>
      <c r="I3304">
        <v>0</v>
      </c>
      <c r="J3304">
        <v>0</v>
      </c>
      <c r="K3304" s="1">
        <v>79577.86</v>
      </c>
      <c r="L3304">
        <v>2119</v>
      </c>
      <c r="M3304" s="1">
        <f>SUM(D3304:F3304,H3304)</f>
        <v>71973.19</v>
      </c>
      <c r="N3304">
        <f>0.1*M3304</f>
        <v>7197.3190000000004</v>
      </c>
      <c r="O3304" t="b">
        <f>G3304&gt;N3304</f>
        <v>1</v>
      </c>
    </row>
    <row r="3305" spans="1:15" x14ac:dyDescent="0.2">
      <c r="A3305" t="s">
        <v>11745</v>
      </c>
      <c r="B3305" t="s">
        <v>276</v>
      </c>
      <c r="C3305" t="s">
        <v>7652</v>
      </c>
      <c r="D3305" s="1">
        <v>65917.240000000005</v>
      </c>
      <c r="E3305">
        <v>0</v>
      </c>
      <c r="F3305">
        <v>250</v>
      </c>
      <c r="G3305" s="1">
        <v>13031.82</v>
      </c>
      <c r="H3305">
        <v>0</v>
      </c>
      <c r="I3305">
        <v>0</v>
      </c>
      <c r="J3305">
        <v>0</v>
      </c>
      <c r="K3305" s="1">
        <v>79199.06</v>
      </c>
      <c r="L3305">
        <v>2135</v>
      </c>
      <c r="M3305" s="1">
        <f>SUM(D3305:F3305,H3305)</f>
        <v>66167.240000000005</v>
      </c>
      <c r="N3305">
        <f>0.1*M3305</f>
        <v>6616.7240000000011</v>
      </c>
      <c r="O3305" t="b">
        <f>G3305&gt;N3305</f>
        <v>1</v>
      </c>
    </row>
    <row r="3306" spans="1:15" x14ac:dyDescent="0.2">
      <c r="A3306" t="s">
        <v>11747</v>
      </c>
      <c r="B3306" t="s">
        <v>276</v>
      </c>
      <c r="C3306" t="s">
        <v>7652</v>
      </c>
      <c r="D3306" s="1">
        <v>60119.77</v>
      </c>
      <c r="E3306">
        <v>0</v>
      </c>
      <c r="F3306">
        <v>250</v>
      </c>
      <c r="G3306" s="1">
        <v>18816.400000000001</v>
      </c>
      <c r="H3306">
        <v>0</v>
      </c>
      <c r="I3306">
        <v>0</v>
      </c>
      <c r="J3306">
        <v>0</v>
      </c>
      <c r="K3306" s="1">
        <v>79186.17</v>
      </c>
      <c r="L3306">
        <v>2128</v>
      </c>
      <c r="M3306" s="1">
        <f>SUM(D3306:F3306,H3306)</f>
        <v>60369.77</v>
      </c>
      <c r="N3306">
        <f>0.1*M3306</f>
        <v>6036.9769999999999</v>
      </c>
      <c r="O3306" t="b">
        <f>G3306&gt;N3306</f>
        <v>1</v>
      </c>
    </row>
    <row r="3307" spans="1:15" x14ac:dyDescent="0.2">
      <c r="A3307" t="s">
        <v>11787</v>
      </c>
      <c r="B3307" t="s">
        <v>276</v>
      </c>
      <c r="C3307" t="s">
        <v>1620</v>
      </c>
      <c r="D3307" s="1">
        <v>53966.93</v>
      </c>
      <c r="E3307">
        <v>0</v>
      </c>
      <c r="F3307">
        <v>250</v>
      </c>
      <c r="G3307" s="1">
        <v>14450.82</v>
      </c>
      <c r="H3307" s="1">
        <v>10286.1</v>
      </c>
      <c r="I3307">
        <v>0</v>
      </c>
      <c r="J3307">
        <v>0</v>
      </c>
      <c r="K3307" s="1">
        <v>78953.850000000006</v>
      </c>
      <c r="L3307">
        <v>2134</v>
      </c>
      <c r="M3307" s="1">
        <f>SUM(D3307:F3307,H3307)</f>
        <v>64503.03</v>
      </c>
      <c r="N3307">
        <f>0.1*M3307</f>
        <v>6450.3029999999999</v>
      </c>
      <c r="O3307" t="b">
        <f>G3307&gt;N3307</f>
        <v>1</v>
      </c>
    </row>
    <row r="3308" spans="1:15" x14ac:dyDescent="0.2">
      <c r="A3308" t="s">
        <v>11844</v>
      </c>
      <c r="B3308" t="s">
        <v>276</v>
      </c>
      <c r="C3308" t="s">
        <v>1620</v>
      </c>
      <c r="D3308" s="1">
        <v>71076.31</v>
      </c>
      <c r="E3308">
        <v>0</v>
      </c>
      <c r="F3308">
        <v>250</v>
      </c>
      <c r="G3308" s="1">
        <v>7281.06</v>
      </c>
      <c r="H3308">
        <v>0</v>
      </c>
      <c r="I3308">
        <v>0</v>
      </c>
      <c r="J3308">
        <v>0</v>
      </c>
      <c r="K3308" s="1">
        <v>78607.37</v>
      </c>
      <c r="L3308">
        <v>2127</v>
      </c>
      <c r="M3308" s="1">
        <f>SUM(D3308:F3308,H3308)</f>
        <v>71326.31</v>
      </c>
      <c r="N3308">
        <f>0.1*M3308</f>
        <v>7132.6310000000003</v>
      </c>
      <c r="O3308" t="b">
        <f>G3308&gt;N3308</f>
        <v>1</v>
      </c>
    </row>
    <row r="3309" spans="1:15" x14ac:dyDescent="0.2">
      <c r="A3309" t="s">
        <v>11886</v>
      </c>
      <c r="B3309" t="s">
        <v>276</v>
      </c>
      <c r="C3309" t="s">
        <v>7652</v>
      </c>
      <c r="D3309" s="1">
        <v>69356.929999999993</v>
      </c>
      <c r="E3309">
        <v>0</v>
      </c>
      <c r="F3309">
        <v>250</v>
      </c>
      <c r="G3309" s="1">
        <v>8637.31</v>
      </c>
      <c r="H3309">
        <v>0</v>
      </c>
      <c r="I3309">
        <v>0</v>
      </c>
      <c r="J3309">
        <v>0</v>
      </c>
      <c r="K3309" s="1">
        <v>78244.240000000005</v>
      </c>
      <c r="L3309">
        <v>2135</v>
      </c>
      <c r="M3309" s="1">
        <f>SUM(D3309:F3309,H3309)</f>
        <v>69606.929999999993</v>
      </c>
      <c r="N3309">
        <f>0.1*M3309</f>
        <v>6960.6929999999993</v>
      </c>
      <c r="O3309" t="b">
        <f>G3309&gt;N3309</f>
        <v>1</v>
      </c>
    </row>
    <row r="3310" spans="1:15" x14ac:dyDescent="0.2">
      <c r="A3310" t="s">
        <v>11915</v>
      </c>
      <c r="B3310" t="s">
        <v>276</v>
      </c>
      <c r="C3310" t="s">
        <v>1620</v>
      </c>
      <c r="D3310" s="1">
        <v>70258.63</v>
      </c>
      <c r="E3310">
        <v>0</v>
      </c>
      <c r="F3310">
        <v>250</v>
      </c>
      <c r="G3310" s="1">
        <v>7552.27</v>
      </c>
      <c r="H3310">
        <v>0</v>
      </c>
      <c r="I3310">
        <v>0</v>
      </c>
      <c r="J3310">
        <v>0</v>
      </c>
      <c r="K3310" s="1">
        <v>78060.899999999994</v>
      </c>
      <c r="L3310">
        <v>2121</v>
      </c>
      <c r="M3310" s="1">
        <f>SUM(D3310:F3310,H3310)</f>
        <v>70508.63</v>
      </c>
      <c r="N3310">
        <f>0.1*M3310</f>
        <v>7050.8630000000012</v>
      </c>
      <c r="O3310" t="b">
        <f>G3310&gt;N3310</f>
        <v>1</v>
      </c>
    </row>
    <row r="3311" spans="1:15" x14ac:dyDescent="0.2">
      <c r="A3311" t="s">
        <v>11953</v>
      </c>
      <c r="B3311" t="s">
        <v>276</v>
      </c>
      <c r="C3311" t="s">
        <v>11954</v>
      </c>
      <c r="D3311" s="1">
        <v>65277.98</v>
      </c>
      <c r="E3311">
        <v>0</v>
      </c>
      <c r="F3311">
        <v>250</v>
      </c>
      <c r="G3311" s="1">
        <v>12261.36</v>
      </c>
      <c r="H3311">
        <v>0</v>
      </c>
      <c r="I3311">
        <v>0</v>
      </c>
      <c r="J3311">
        <v>0</v>
      </c>
      <c r="K3311" s="1">
        <v>77789.34</v>
      </c>
      <c r="L3311">
        <v>2135</v>
      </c>
      <c r="M3311" s="1">
        <f>SUM(D3311:F3311,H3311)</f>
        <v>65527.98</v>
      </c>
      <c r="N3311">
        <f>0.1*M3311</f>
        <v>6552.7980000000007</v>
      </c>
      <c r="O3311" t="b">
        <f>G3311&gt;N3311</f>
        <v>1</v>
      </c>
    </row>
    <row r="3312" spans="1:15" x14ac:dyDescent="0.2">
      <c r="A3312" t="s">
        <v>12042</v>
      </c>
      <c r="B3312" t="s">
        <v>276</v>
      </c>
      <c r="C3312" t="s">
        <v>1620</v>
      </c>
      <c r="D3312" s="1">
        <v>64373.279999999999</v>
      </c>
      <c r="E3312">
        <v>0</v>
      </c>
      <c r="F3312">
        <v>500</v>
      </c>
      <c r="G3312" s="1">
        <v>10915.47</v>
      </c>
      <c r="H3312" s="1">
        <v>1316.18</v>
      </c>
      <c r="I3312">
        <v>0</v>
      </c>
      <c r="J3312">
        <v>0</v>
      </c>
      <c r="K3312" s="1">
        <v>77104.929999999993</v>
      </c>
      <c r="L3312">
        <v>2128</v>
      </c>
      <c r="M3312" s="1">
        <f>SUM(D3312:F3312,H3312)</f>
        <v>66189.459999999992</v>
      </c>
      <c r="N3312">
        <f>0.1*M3312</f>
        <v>6618.9459999999999</v>
      </c>
      <c r="O3312" t="b">
        <f>G3312&gt;N3312</f>
        <v>1</v>
      </c>
    </row>
    <row r="3313" spans="1:15" x14ac:dyDescent="0.2">
      <c r="A3313" t="s">
        <v>12112</v>
      </c>
      <c r="B3313" t="s">
        <v>276</v>
      </c>
      <c r="C3313" t="s">
        <v>7652</v>
      </c>
      <c r="D3313" s="1">
        <v>62224.69</v>
      </c>
      <c r="E3313">
        <v>0</v>
      </c>
      <c r="F3313">
        <v>250</v>
      </c>
      <c r="G3313" s="1">
        <v>14105.7</v>
      </c>
      <c r="H3313">
        <v>0</v>
      </c>
      <c r="I3313">
        <v>0</v>
      </c>
      <c r="J3313">
        <v>0</v>
      </c>
      <c r="K3313" s="1">
        <v>76580.39</v>
      </c>
      <c r="L3313">
        <v>2170</v>
      </c>
      <c r="M3313" s="1">
        <f>SUM(D3313:F3313,H3313)</f>
        <v>62474.69</v>
      </c>
      <c r="N3313">
        <f>0.1*M3313</f>
        <v>6247.469000000001</v>
      </c>
      <c r="O3313" t="b">
        <f>G3313&gt;N3313</f>
        <v>1</v>
      </c>
    </row>
    <row r="3314" spans="1:15" x14ac:dyDescent="0.2">
      <c r="A3314" t="s">
        <v>12147</v>
      </c>
      <c r="B3314" t="s">
        <v>276</v>
      </c>
      <c r="C3314" t="s">
        <v>7652</v>
      </c>
      <c r="D3314" s="1">
        <v>67642.81</v>
      </c>
      <c r="E3314">
        <v>0</v>
      </c>
      <c r="F3314">
        <v>250</v>
      </c>
      <c r="G3314" s="1">
        <v>8376.23</v>
      </c>
      <c r="H3314">
        <v>0</v>
      </c>
      <c r="I3314">
        <v>0</v>
      </c>
      <c r="J3314">
        <v>0</v>
      </c>
      <c r="K3314" s="1">
        <v>76269.039999999994</v>
      </c>
      <c r="L3314">
        <v>2136</v>
      </c>
      <c r="M3314" s="1">
        <f>SUM(D3314:F3314,H3314)</f>
        <v>67892.81</v>
      </c>
      <c r="N3314">
        <f>0.1*M3314</f>
        <v>6789.2809999999999</v>
      </c>
      <c r="O3314" t="b">
        <f>G3314&gt;N3314</f>
        <v>1</v>
      </c>
    </row>
    <row r="3315" spans="1:15" x14ac:dyDescent="0.2">
      <c r="A3315" t="s">
        <v>12180</v>
      </c>
      <c r="B3315" t="s">
        <v>276</v>
      </c>
      <c r="C3315" t="s">
        <v>7652</v>
      </c>
      <c r="D3315" s="1">
        <v>60847.93</v>
      </c>
      <c r="E3315">
        <v>0</v>
      </c>
      <c r="F3315">
        <v>250</v>
      </c>
      <c r="G3315" s="1">
        <v>14932.67</v>
      </c>
      <c r="H3315">
        <v>0</v>
      </c>
      <c r="I3315">
        <v>0</v>
      </c>
      <c r="J3315">
        <v>0</v>
      </c>
      <c r="K3315" s="1">
        <v>76030.600000000006</v>
      </c>
      <c r="L3315">
        <v>2119</v>
      </c>
      <c r="M3315" s="1">
        <f>SUM(D3315:F3315,H3315)</f>
        <v>61097.93</v>
      </c>
      <c r="N3315">
        <f>0.1*M3315</f>
        <v>6109.7930000000006</v>
      </c>
      <c r="O3315" t="b">
        <f>G3315&gt;N3315</f>
        <v>1</v>
      </c>
    </row>
    <row r="3316" spans="1:15" x14ac:dyDescent="0.2">
      <c r="A3316" t="s">
        <v>12339</v>
      </c>
      <c r="B3316" t="s">
        <v>276</v>
      </c>
      <c r="C3316" t="s">
        <v>1620</v>
      </c>
      <c r="D3316" s="1">
        <v>67139.94</v>
      </c>
      <c r="E3316">
        <v>0</v>
      </c>
      <c r="F3316">
        <v>250</v>
      </c>
      <c r="G3316" s="1">
        <v>7666.92</v>
      </c>
      <c r="H3316">
        <v>0</v>
      </c>
      <c r="I3316">
        <v>0</v>
      </c>
      <c r="J3316">
        <v>0</v>
      </c>
      <c r="K3316" s="1">
        <v>75056.86</v>
      </c>
      <c r="L3316">
        <v>2132</v>
      </c>
      <c r="M3316" s="1">
        <f>SUM(D3316:F3316,H3316)</f>
        <v>67389.94</v>
      </c>
      <c r="N3316">
        <f>0.1*M3316</f>
        <v>6738.9940000000006</v>
      </c>
      <c r="O3316" t="b">
        <f>G3316&gt;N3316</f>
        <v>1</v>
      </c>
    </row>
    <row r="3317" spans="1:15" x14ac:dyDescent="0.2">
      <c r="A3317" t="s">
        <v>12340</v>
      </c>
      <c r="B3317" t="s">
        <v>276</v>
      </c>
      <c r="C3317" t="s">
        <v>11459</v>
      </c>
      <c r="D3317" s="1">
        <v>58000.29</v>
      </c>
      <c r="E3317">
        <v>0</v>
      </c>
      <c r="F3317">
        <v>250</v>
      </c>
      <c r="G3317" s="1">
        <v>16799.36</v>
      </c>
      <c r="H3317">
        <v>0</v>
      </c>
      <c r="I3317">
        <v>0</v>
      </c>
      <c r="J3317">
        <v>0</v>
      </c>
      <c r="K3317" s="1">
        <v>75049.649999999994</v>
      </c>
      <c r="L3317">
        <v>2767</v>
      </c>
      <c r="M3317" s="1">
        <f>SUM(D3317:F3317,H3317)</f>
        <v>58250.29</v>
      </c>
      <c r="N3317">
        <f>0.1*M3317</f>
        <v>5825.0290000000005</v>
      </c>
      <c r="O3317" t="b">
        <f>G3317&gt;N3317</f>
        <v>1</v>
      </c>
    </row>
    <row r="3318" spans="1:15" x14ac:dyDescent="0.2">
      <c r="A3318" t="s">
        <v>12395</v>
      </c>
      <c r="B3318" t="s">
        <v>276</v>
      </c>
      <c r="C3318" t="s">
        <v>7652</v>
      </c>
      <c r="D3318" s="1">
        <v>67433.850000000006</v>
      </c>
      <c r="E3318">
        <v>0</v>
      </c>
      <c r="F3318">
        <v>250</v>
      </c>
      <c r="G3318" s="1">
        <v>6898.22</v>
      </c>
      <c r="H3318">
        <v>0</v>
      </c>
      <c r="I3318">
        <v>0</v>
      </c>
      <c r="J3318">
        <v>0</v>
      </c>
      <c r="K3318" s="1">
        <v>74582.070000000007</v>
      </c>
      <c r="L3318">
        <v>2780</v>
      </c>
      <c r="M3318" s="1">
        <f>SUM(D3318:F3318,H3318)</f>
        <v>67683.850000000006</v>
      </c>
      <c r="N3318">
        <f>0.1*M3318</f>
        <v>6768.3850000000011</v>
      </c>
      <c r="O3318" t="b">
        <f>G3318&gt;N3318</f>
        <v>1</v>
      </c>
    </row>
    <row r="3319" spans="1:15" x14ac:dyDescent="0.2">
      <c r="A3319" t="s">
        <v>12438</v>
      </c>
      <c r="B3319" t="s">
        <v>276</v>
      </c>
      <c r="C3319" t="s">
        <v>7652</v>
      </c>
      <c r="D3319" s="1">
        <v>65904.899999999994</v>
      </c>
      <c r="E3319">
        <v>0</v>
      </c>
      <c r="F3319">
        <v>250</v>
      </c>
      <c r="G3319" s="1">
        <v>8056.95</v>
      </c>
      <c r="H3319">
        <v>0</v>
      </c>
      <c r="I3319">
        <v>0</v>
      </c>
      <c r="J3319">
        <v>0</v>
      </c>
      <c r="K3319" s="1">
        <v>74211.850000000006</v>
      </c>
      <c r="L3319">
        <v>2370</v>
      </c>
      <c r="M3319" s="1">
        <f>SUM(D3319:F3319,H3319)</f>
        <v>66154.899999999994</v>
      </c>
      <c r="N3319">
        <f>0.1*M3319</f>
        <v>6615.49</v>
      </c>
      <c r="O3319" t="b">
        <f>G3319&gt;N3319</f>
        <v>1</v>
      </c>
    </row>
    <row r="3320" spans="1:15" x14ac:dyDescent="0.2">
      <c r="A3320" t="s">
        <v>12482</v>
      </c>
      <c r="B3320" t="s">
        <v>276</v>
      </c>
      <c r="C3320" t="s">
        <v>11571</v>
      </c>
      <c r="D3320" s="1">
        <v>54864.95</v>
      </c>
      <c r="E3320">
        <v>0</v>
      </c>
      <c r="F3320">
        <v>250</v>
      </c>
      <c r="G3320" s="1">
        <v>18789.45</v>
      </c>
      <c r="H3320">
        <v>0</v>
      </c>
      <c r="I3320">
        <v>0</v>
      </c>
      <c r="J3320">
        <v>0</v>
      </c>
      <c r="K3320" s="1">
        <v>73904.399999999994</v>
      </c>
      <c r="L3320">
        <v>2126</v>
      </c>
      <c r="M3320" s="1">
        <f>SUM(D3320:F3320,H3320)</f>
        <v>55114.95</v>
      </c>
      <c r="N3320">
        <f>0.1*M3320</f>
        <v>5511.4949999999999</v>
      </c>
      <c r="O3320" t="b">
        <f>G3320&gt;N3320</f>
        <v>1</v>
      </c>
    </row>
    <row r="3321" spans="1:15" x14ac:dyDescent="0.2">
      <c r="A3321" t="s">
        <v>12487</v>
      </c>
      <c r="B3321" t="s">
        <v>276</v>
      </c>
      <c r="C3321" t="s">
        <v>7652</v>
      </c>
      <c r="D3321" s="1">
        <v>63932.58</v>
      </c>
      <c r="E3321">
        <v>0</v>
      </c>
      <c r="F3321">
        <v>250</v>
      </c>
      <c r="G3321" s="1">
        <v>9696.3799999999992</v>
      </c>
      <c r="H3321">
        <v>0</v>
      </c>
      <c r="I3321">
        <v>0</v>
      </c>
      <c r="J3321">
        <v>0</v>
      </c>
      <c r="K3321" s="1">
        <v>73878.960000000006</v>
      </c>
      <c r="L3321">
        <v>2170</v>
      </c>
      <c r="M3321" s="1">
        <f>SUM(D3321:F3321,H3321)</f>
        <v>64182.58</v>
      </c>
      <c r="N3321">
        <f>0.1*M3321</f>
        <v>6418.2580000000007</v>
      </c>
      <c r="O3321" t="b">
        <f>G3321&gt;N3321</f>
        <v>1</v>
      </c>
    </row>
    <row r="3322" spans="1:15" x14ac:dyDescent="0.2">
      <c r="A3322" t="s">
        <v>12545</v>
      </c>
      <c r="B3322" t="s">
        <v>276</v>
      </c>
      <c r="C3322" t="s">
        <v>1620</v>
      </c>
      <c r="D3322" s="1">
        <v>60952.61</v>
      </c>
      <c r="E3322">
        <v>0</v>
      </c>
      <c r="F3322">
        <v>250</v>
      </c>
      <c r="G3322" s="1">
        <v>12285.71</v>
      </c>
      <c r="H3322">
        <v>0</v>
      </c>
      <c r="I3322">
        <v>0</v>
      </c>
      <c r="J3322">
        <v>0</v>
      </c>
      <c r="K3322" s="1">
        <v>73488.320000000007</v>
      </c>
      <c r="L3322">
        <v>2134</v>
      </c>
      <c r="M3322" s="1">
        <f>SUM(D3322:F3322,H3322)</f>
        <v>61202.61</v>
      </c>
      <c r="N3322">
        <f>0.1*M3322</f>
        <v>6120.2610000000004</v>
      </c>
      <c r="O3322" t="b">
        <f>G3322&gt;N3322</f>
        <v>1</v>
      </c>
    </row>
    <row r="3323" spans="1:15" x14ac:dyDescent="0.2">
      <c r="A3323" t="s">
        <v>12578</v>
      </c>
      <c r="B3323" t="s">
        <v>276</v>
      </c>
      <c r="C3323" t="s">
        <v>7652</v>
      </c>
      <c r="D3323" s="1">
        <v>62697.64</v>
      </c>
      <c r="E3323">
        <v>0</v>
      </c>
      <c r="F3323">
        <v>250</v>
      </c>
      <c r="G3323" s="1">
        <v>10240.530000000001</v>
      </c>
      <c r="H3323">
        <v>0</v>
      </c>
      <c r="I3323">
        <v>0</v>
      </c>
      <c r="J3323">
        <v>0</v>
      </c>
      <c r="K3323" s="1">
        <v>73188.17</v>
      </c>
      <c r="L3323">
        <v>2121</v>
      </c>
      <c r="M3323" s="1">
        <f>SUM(D3323:F3323,H3323)</f>
        <v>62947.64</v>
      </c>
      <c r="N3323">
        <f>0.1*M3323</f>
        <v>6294.7640000000001</v>
      </c>
      <c r="O3323" t="b">
        <f>G3323&gt;N3323</f>
        <v>1</v>
      </c>
    </row>
    <row r="3324" spans="1:15" x14ac:dyDescent="0.2">
      <c r="A3324" t="s">
        <v>12595</v>
      </c>
      <c r="B3324" t="s">
        <v>276</v>
      </c>
      <c r="C3324" t="s">
        <v>7652</v>
      </c>
      <c r="D3324" s="1">
        <v>56553.02</v>
      </c>
      <c r="E3324">
        <v>0</v>
      </c>
      <c r="F3324">
        <v>250</v>
      </c>
      <c r="G3324" s="1">
        <v>16238.48</v>
      </c>
      <c r="H3324">
        <v>0</v>
      </c>
      <c r="I3324">
        <v>0</v>
      </c>
      <c r="J3324">
        <v>0</v>
      </c>
      <c r="K3324" s="1">
        <v>73041.5</v>
      </c>
      <c r="L3324">
        <v>2132</v>
      </c>
      <c r="M3324" s="1">
        <f>SUM(D3324:F3324,H3324)</f>
        <v>56803.02</v>
      </c>
      <c r="N3324">
        <f>0.1*M3324</f>
        <v>5680.3019999999997</v>
      </c>
      <c r="O3324" t="b">
        <f>G3324&gt;N3324</f>
        <v>1</v>
      </c>
    </row>
    <row r="3325" spans="1:15" x14ac:dyDescent="0.2">
      <c r="A3325" t="s">
        <v>12606</v>
      </c>
      <c r="B3325" t="s">
        <v>276</v>
      </c>
      <c r="C3325" t="s">
        <v>7652</v>
      </c>
      <c r="D3325" s="1">
        <v>60822.69</v>
      </c>
      <c r="E3325">
        <v>0</v>
      </c>
      <c r="F3325">
        <v>250</v>
      </c>
      <c r="G3325" s="1">
        <v>11879.9</v>
      </c>
      <c r="H3325">
        <v>0</v>
      </c>
      <c r="I3325">
        <v>0</v>
      </c>
      <c r="J3325">
        <v>0</v>
      </c>
      <c r="K3325" s="1">
        <v>72952.59</v>
      </c>
      <c r="L3325">
        <v>2472</v>
      </c>
      <c r="M3325" s="1">
        <f>SUM(D3325:F3325,H3325)</f>
        <v>61072.69</v>
      </c>
      <c r="N3325">
        <f>0.1*M3325</f>
        <v>6107.2690000000002</v>
      </c>
      <c r="O3325" t="b">
        <f>G3325&gt;N3325</f>
        <v>1</v>
      </c>
    </row>
    <row r="3326" spans="1:15" x14ac:dyDescent="0.2">
      <c r="A3326" t="s">
        <v>12661</v>
      </c>
      <c r="B3326" t="s">
        <v>276</v>
      </c>
      <c r="C3326" t="s">
        <v>7652</v>
      </c>
      <c r="D3326" s="1">
        <v>65251.91</v>
      </c>
      <c r="E3326">
        <v>0</v>
      </c>
      <c r="F3326">
        <v>250</v>
      </c>
      <c r="G3326" s="1">
        <v>7073.83</v>
      </c>
      <c r="H3326">
        <v>0</v>
      </c>
      <c r="I3326">
        <v>0</v>
      </c>
      <c r="J3326">
        <v>0</v>
      </c>
      <c r="K3326" s="1">
        <v>72575.740000000005</v>
      </c>
      <c r="L3326">
        <v>2121</v>
      </c>
      <c r="M3326" s="1">
        <f>SUM(D3326:F3326,H3326)</f>
        <v>65501.91</v>
      </c>
      <c r="N3326">
        <f>0.1*M3326</f>
        <v>6550.1910000000007</v>
      </c>
      <c r="O3326" t="b">
        <f>G3326&gt;N3326</f>
        <v>1</v>
      </c>
    </row>
    <row r="3327" spans="1:15" x14ac:dyDescent="0.2">
      <c r="A3327" t="s">
        <v>12729</v>
      </c>
      <c r="B3327" t="s">
        <v>276</v>
      </c>
      <c r="C3327" t="s">
        <v>7652</v>
      </c>
      <c r="D3327" s="1">
        <v>63588.7</v>
      </c>
      <c r="E3327">
        <v>0</v>
      </c>
      <c r="F3327">
        <v>250</v>
      </c>
      <c r="G3327" s="1">
        <v>8248.6200000000008</v>
      </c>
      <c r="H3327">
        <v>0</v>
      </c>
      <c r="I3327">
        <v>0</v>
      </c>
      <c r="J3327">
        <v>0</v>
      </c>
      <c r="K3327" s="1">
        <v>72087.320000000007</v>
      </c>
      <c r="L3327">
        <v>2135</v>
      </c>
      <c r="M3327" s="1">
        <f>SUM(D3327:F3327,H3327)</f>
        <v>63838.7</v>
      </c>
      <c r="N3327">
        <f>0.1*M3327</f>
        <v>6383.87</v>
      </c>
      <c r="O3327" t="b">
        <f>G3327&gt;N3327</f>
        <v>1</v>
      </c>
    </row>
    <row r="3328" spans="1:15" x14ac:dyDescent="0.2">
      <c r="A3328" t="s">
        <v>12733</v>
      </c>
      <c r="B3328" t="s">
        <v>276</v>
      </c>
      <c r="C3328" t="s">
        <v>7652</v>
      </c>
      <c r="D3328" s="1">
        <v>63091.01</v>
      </c>
      <c r="E3328">
        <v>0</v>
      </c>
      <c r="F3328">
        <v>250</v>
      </c>
      <c r="G3328" s="1">
        <v>8686.06</v>
      </c>
      <c r="H3328">
        <v>0</v>
      </c>
      <c r="I3328">
        <v>0</v>
      </c>
      <c r="J3328">
        <v>0</v>
      </c>
      <c r="K3328" s="1">
        <v>72027.070000000007</v>
      </c>
      <c r="L3328">
        <v>2121</v>
      </c>
      <c r="M3328" s="1">
        <f>SUM(D3328:F3328,H3328)</f>
        <v>63341.01</v>
      </c>
      <c r="N3328">
        <f>0.1*M3328</f>
        <v>6334.1010000000006</v>
      </c>
      <c r="O3328" t="b">
        <f>G3328&gt;N3328</f>
        <v>1</v>
      </c>
    </row>
    <row r="3329" spans="1:15" x14ac:dyDescent="0.2">
      <c r="A3329" t="s">
        <v>12788</v>
      </c>
      <c r="B3329" t="s">
        <v>276</v>
      </c>
      <c r="C3329" t="s">
        <v>7652</v>
      </c>
      <c r="D3329" s="1">
        <v>59957.99</v>
      </c>
      <c r="E3329">
        <v>0</v>
      </c>
      <c r="F3329">
        <v>250</v>
      </c>
      <c r="G3329" s="1">
        <v>11380.24</v>
      </c>
      <c r="H3329">
        <v>0</v>
      </c>
      <c r="I3329">
        <v>0</v>
      </c>
      <c r="J3329">
        <v>0</v>
      </c>
      <c r="K3329" s="1">
        <v>71588.23</v>
      </c>
      <c r="L3329">
        <v>2131</v>
      </c>
      <c r="M3329" s="1">
        <f>SUM(D3329:F3329,H3329)</f>
        <v>60207.99</v>
      </c>
      <c r="N3329">
        <f>0.1*M3329</f>
        <v>6020.799</v>
      </c>
      <c r="O3329" t="b">
        <f>G3329&gt;N3329</f>
        <v>1</v>
      </c>
    </row>
    <row r="3330" spans="1:15" x14ac:dyDescent="0.2">
      <c r="A3330" t="s">
        <v>12821</v>
      </c>
      <c r="B3330" t="s">
        <v>276</v>
      </c>
      <c r="C3330" t="s">
        <v>1620</v>
      </c>
      <c r="D3330" s="1">
        <v>57364.44</v>
      </c>
      <c r="E3330">
        <v>0</v>
      </c>
      <c r="F3330">
        <v>250</v>
      </c>
      <c r="G3330" s="1">
        <v>13738.13</v>
      </c>
      <c r="H3330">
        <v>0</v>
      </c>
      <c r="I3330">
        <v>0</v>
      </c>
      <c r="J3330">
        <v>0</v>
      </c>
      <c r="K3330" s="1">
        <v>71352.570000000007</v>
      </c>
      <c r="L3330">
        <v>2127</v>
      </c>
      <c r="M3330" s="1">
        <f>SUM(D3330:F3330,H3330)</f>
        <v>57614.44</v>
      </c>
      <c r="N3330">
        <f>0.1*M3330</f>
        <v>5761.4440000000004</v>
      </c>
      <c r="O3330" t="b">
        <f>G3330&gt;N3330</f>
        <v>1</v>
      </c>
    </row>
    <row r="3331" spans="1:15" x14ac:dyDescent="0.2">
      <c r="A3331" t="s">
        <v>12825</v>
      </c>
      <c r="B3331" t="s">
        <v>276</v>
      </c>
      <c r="C3331" t="s">
        <v>1620</v>
      </c>
      <c r="D3331" s="1">
        <v>59757.760000000002</v>
      </c>
      <c r="E3331">
        <v>0</v>
      </c>
      <c r="F3331">
        <v>250</v>
      </c>
      <c r="G3331" s="1">
        <v>11330.13</v>
      </c>
      <c r="H3331">
        <v>0</v>
      </c>
      <c r="I3331">
        <v>0</v>
      </c>
      <c r="J3331">
        <v>0</v>
      </c>
      <c r="K3331" s="1">
        <v>71337.89</v>
      </c>
      <c r="L3331">
        <v>2125</v>
      </c>
      <c r="M3331" s="1">
        <f>SUM(D3331:F3331,H3331)</f>
        <v>60007.76</v>
      </c>
      <c r="N3331">
        <f>0.1*M3331</f>
        <v>6000.7760000000007</v>
      </c>
      <c r="O3331" t="b">
        <f>G3331&gt;N3331</f>
        <v>1</v>
      </c>
    </row>
    <row r="3332" spans="1:15" x14ac:dyDescent="0.2">
      <c r="A3332" t="s">
        <v>12843</v>
      </c>
      <c r="B3332" t="s">
        <v>276</v>
      </c>
      <c r="C3332" t="s">
        <v>1620</v>
      </c>
      <c r="D3332" s="1">
        <v>57415.09</v>
      </c>
      <c r="E3332">
        <v>0</v>
      </c>
      <c r="F3332">
        <v>250</v>
      </c>
      <c r="G3332" s="1">
        <v>13532.53</v>
      </c>
      <c r="H3332">
        <v>0</v>
      </c>
      <c r="I3332">
        <v>0</v>
      </c>
      <c r="J3332">
        <v>0</v>
      </c>
      <c r="K3332" s="1">
        <v>71197.62</v>
      </c>
      <c r="L3332">
        <v>2135</v>
      </c>
      <c r="M3332" s="1">
        <f>SUM(D3332:F3332,H3332)</f>
        <v>57665.09</v>
      </c>
      <c r="N3332">
        <f>0.1*M3332</f>
        <v>5766.509</v>
      </c>
      <c r="O3332" t="b">
        <f>G3332&gt;N3332</f>
        <v>1</v>
      </c>
    </row>
    <row r="3333" spans="1:15" x14ac:dyDescent="0.2">
      <c r="A3333" t="s">
        <v>12882</v>
      </c>
      <c r="B3333" t="s">
        <v>276</v>
      </c>
      <c r="C3333" t="s">
        <v>7652</v>
      </c>
      <c r="D3333" s="1">
        <v>60415.7</v>
      </c>
      <c r="E3333">
        <v>61.07</v>
      </c>
      <c r="F3333">
        <v>250</v>
      </c>
      <c r="G3333" s="1">
        <v>10247.91</v>
      </c>
      <c r="H3333">
        <v>0</v>
      </c>
      <c r="I3333">
        <v>0</v>
      </c>
      <c r="J3333">
        <v>0</v>
      </c>
      <c r="K3333" s="1">
        <v>70974.679999999993</v>
      </c>
      <c r="L3333">
        <v>2124</v>
      </c>
      <c r="M3333" s="1">
        <f>SUM(D3333:F3333,H3333)</f>
        <v>60726.77</v>
      </c>
      <c r="N3333">
        <f>0.1*M3333</f>
        <v>6072.6769999999997</v>
      </c>
      <c r="O3333" t="b">
        <f>G3333&gt;N3333</f>
        <v>1</v>
      </c>
    </row>
    <row r="3334" spans="1:15" x14ac:dyDescent="0.2">
      <c r="A3334" t="s">
        <v>12971</v>
      </c>
      <c r="B3334" t="s">
        <v>276</v>
      </c>
      <c r="C3334" t="s">
        <v>11459</v>
      </c>
      <c r="D3334" s="1">
        <v>62742.41</v>
      </c>
      <c r="E3334">
        <v>0</v>
      </c>
      <c r="F3334">
        <v>250</v>
      </c>
      <c r="G3334" s="1">
        <v>7488.41</v>
      </c>
      <c r="H3334">
        <v>0</v>
      </c>
      <c r="I3334">
        <v>0</v>
      </c>
      <c r="J3334">
        <v>0</v>
      </c>
      <c r="K3334" s="1">
        <v>70480.820000000007</v>
      </c>
      <c r="L3334">
        <v>2136</v>
      </c>
      <c r="M3334" s="1">
        <f>SUM(D3334:F3334,H3334)</f>
        <v>62992.41</v>
      </c>
      <c r="N3334">
        <f>0.1*M3334</f>
        <v>6299.2410000000009</v>
      </c>
      <c r="O3334" t="b">
        <f>G3334&gt;N3334</f>
        <v>1</v>
      </c>
    </row>
    <row r="3335" spans="1:15" x14ac:dyDescent="0.2">
      <c r="A3335" t="s">
        <v>12973</v>
      </c>
      <c r="B3335" t="s">
        <v>276</v>
      </c>
      <c r="C3335" t="s">
        <v>1620</v>
      </c>
      <c r="D3335" s="1">
        <v>57546.26</v>
      </c>
      <c r="E3335">
        <v>0</v>
      </c>
      <c r="F3335">
        <v>250</v>
      </c>
      <c r="G3335" s="1">
        <v>12671.24</v>
      </c>
      <c r="H3335">
        <v>0</v>
      </c>
      <c r="I3335">
        <v>0</v>
      </c>
      <c r="J3335">
        <v>0</v>
      </c>
      <c r="K3335" s="1">
        <v>70467.5</v>
      </c>
      <c r="L3335">
        <v>2453</v>
      </c>
      <c r="M3335" s="1">
        <f>SUM(D3335:F3335,H3335)</f>
        <v>57796.26</v>
      </c>
      <c r="N3335">
        <f>0.1*M3335</f>
        <v>5779.6260000000002</v>
      </c>
      <c r="O3335" t="b">
        <f>G3335&gt;N3335</f>
        <v>1</v>
      </c>
    </row>
    <row r="3336" spans="1:15" x14ac:dyDescent="0.2">
      <c r="A3336" t="s">
        <v>12997</v>
      </c>
      <c r="B3336" t="s">
        <v>276</v>
      </c>
      <c r="C3336" t="s">
        <v>7652</v>
      </c>
      <c r="D3336" s="1">
        <v>60739.35</v>
      </c>
      <c r="E3336">
        <v>0</v>
      </c>
      <c r="F3336">
        <v>250</v>
      </c>
      <c r="G3336" s="1">
        <v>9328.3700000000008</v>
      </c>
      <c r="H3336">
        <v>0</v>
      </c>
      <c r="I3336">
        <v>0</v>
      </c>
      <c r="J3336">
        <v>0</v>
      </c>
      <c r="K3336" s="1">
        <v>70317.72</v>
      </c>
      <c r="L3336">
        <v>2131</v>
      </c>
      <c r="M3336" s="1">
        <f>SUM(D3336:F3336,H3336)</f>
        <v>60989.35</v>
      </c>
      <c r="N3336">
        <f>0.1*M3336</f>
        <v>6098.9350000000004</v>
      </c>
      <c r="O3336" t="b">
        <f>G3336&gt;N3336</f>
        <v>1</v>
      </c>
    </row>
    <row r="3337" spans="1:15" x14ac:dyDescent="0.2">
      <c r="A3337" t="s">
        <v>13074</v>
      </c>
      <c r="B3337" t="s">
        <v>276</v>
      </c>
      <c r="C3337" t="s">
        <v>11459</v>
      </c>
      <c r="D3337" s="1">
        <v>59284.46</v>
      </c>
      <c r="E3337">
        <v>0</v>
      </c>
      <c r="F3337">
        <v>250</v>
      </c>
      <c r="G3337" s="1">
        <v>10289.709999999999</v>
      </c>
      <c r="H3337">
        <v>0</v>
      </c>
      <c r="I3337">
        <v>0</v>
      </c>
      <c r="J3337">
        <v>0</v>
      </c>
      <c r="K3337" s="1">
        <v>69824.17</v>
      </c>
      <c r="L3337">
        <v>2131</v>
      </c>
      <c r="M3337" s="1">
        <f>SUM(D3337:F3337,H3337)</f>
        <v>59534.46</v>
      </c>
      <c r="N3337">
        <f>0.1*M3337</f>
        <v>5953.4459999999999</v>
      </c>
      <c r="O3337" t="b">
        <f>G3337&gt;N3337</f>
        <v>1</v>
      </c>
    </row>
    <row r="3338" spans="1:15" x14ac:dyDescent="0.2">
      <c r="A3338" t="s">
        <v>13113</v>
      </c>
      <c r="B3338" t="s">
        <v>276</v>
      </c>
      <c r="C3338" t="s">
        <v>7652</v>
      </c>
      <c r="D3338" s="1">
        <v>59529.66</v>
      </c>
      <c r="E3338">
        <v>0</v>
      </c>
      <c r="F3338">
        <v>250</v>
      </c>
      <c r="G3338" s="1">
        <v>9819.81</v>
      </c>
      <c r="H3338">
        <v>0</v>
      </c>
      <c r="I3338">
        <v>0</v>
      </c>
      <c r="J3338">
        <v>0</v>
      </c>
      <c r="K3338" s="1">
        <v>69599.47</v>
      </c>
      <c r="L3338">
        <v>2125</v>
      </c>
      <c r="M3338" s="1">
        <f>SUM(D3338:F3338,H3338)</f>
        <v>59779.66</v>
      </c>
      <c r="N3338">
        <f>0.1*M3338</f>
        <v>5977.9660000000003</v>
      </c>
      <c r="O3338" t="b">
        <f>G3338&gt;N3338</f>
        <v>1</v>
      </c>
    </row>
    <row r="3339" spans="1:15" x14ac:dyDescent="0.2">
      <c r="A3339" t="s">
        <v>13127</v>
      </c>
      <c r="B3339" t="s">
        <v>276</v>
      </c>
      <c r="C3339" t="s">
        <v>13128</v>
      </c>
      <c r="D3339" s="1">
        <v>61122.63</v>
      </c>
      <c r="E3339">
        <v>0</v>
      </c>
      <c r="F3339">
        <v>250</v>
      </c>
      <c r="G3339" s="1">
        <v>8109.42</v>
      </c>
      <c r="H3339">
        <v>0</v>
      </c>
      <c r="I3339">
        <v>0</v>
      </c>
      <c r="J3339">
        <v>0</v>
      </c>
      <c r="K3339" s="1">
        <v>69482.05</v>
      </c>
      <c r="L3339">
        <v>2169</v>
      </c>
      <c r="M3339" s="1">
        <f>SUM(D3339:F3339,H3339)</f>
        <v>61372.63</v>
      </c>
      <c r="N3339">
        <f>0.1*M3339</f>
        <v>6137.2629999999999</v>
      </c>
      <c r="O3339" t="b">
        <f>G3339&gt;N3339</f>
        <v>1</v>
      </c>
    </row>
    <row r="3340" spans="1:15" x14ac:dyDescent="0.2">
      <c r="A3340" t="s">
        <v>13188</v>
      </c>
      <c r="B3340" t="s">
        <v>276</v>
      </c>
      <c r="C3340" t="s">
        <v>11459</v>
      </c>
      <c r="D3340" s="1">
        <v>56429.46</v>
      </c>
      <c r="E3340">
        <v>0</v>
      </c>
      <c r="F3340">
        <v>250</v>
      </c>
      <c r="G3340" s="1">
        <v>12356.97</v>
      </c>
      <c r="H3340">
        <v>0</v>
      </c>
      <c r="I3340">
        <v>0</v>
      </c>
      <c r="J3340">
        <v>0</v>
      </c>
      <c r="K3340" s="1">
        <v>69036.429999999993</v>
      </c>
      <c r="L3340">
        <v>2128</v>
      </c>
      <c r="M3340" s="1">
        <f>SUM(D3340:F3340,H3340)</f>
        <v>56679.46</v>
      </c>
      <c r="N3340">
        <f>0.1*M3340</f>
        <v>5667.9459999999999</v>
      </c>
      <c r="O3340" t="b">
        <f>G3340&gt;N3340</f>
        <v>1</v>
      </c>
    </row>
    <row r="3341" spans="1:15" x14ac:dyDescent="0.2">
      <c r="A3341" t="s">
        <v>13195</v>
      </c>
      <c r="B3341" t="s">
        <v>276</v>
      </c>
      <c r="C3341" t="s">
        <v>7652</v>
      </c>
      <c r="D3341" s="1">
        <v>58878.3</v>
      </c>
      <c r="E3341">
        <v>0</v>
      </c>
      <c r="F3341" s="1">
        <v>2750</v>
      </c>
      <c r="G3341" s="1">
        <v>7353.93</v>
      </c>
      <c r="H3341">
        <v>0</v>
      </c>
      <c r="I3341">
        <v>0</v>
      </c>
      <c r="J3341">
        <v>0</v>
      </c>
      <c r="K3341" s="1">
        <v>68982.23</v>
      </c>
      <c r="L3341">
        <v>2169</v>
      </c>
      <c r="M3341" s="1">
        <f>SUM(D3341:F3341,H3341)</f>
        <v>61628.3</v>
      </c>
      <c r="N3341">
        <f>0.1*M3341</f>
        <v>6162.8300000000008</v>
      </c>
      <c r="O3341" t="b">
        <f>G3341&gt;N3341</f>
        <v>1</v>
      </c>
    </row>
    <row r="3342" spans="1:15" x14ac:dyDescent="0.2">
      <c r="A3342" t="s">
        <v>13225</v>
      </c>
      <c r="B3342" t="s">
        <v>276</v>
      </c>
      <c r="C3342" t="s">
        <v>7652</v>
      </c>
      <c r="D3342" s="1">
        <v>61755.22</v>
      </c>
      <c r="E3342">
        <v>0</v>
      </c>
      <c r="F3342">
        <v>250</v>
      </c>
      <c r="G3342" s="1">
        <v>6774.62</v>
      </c>
      <c r="H3342">
        <v>0</v>
      </c>
      <c r="I3342">
        <v>0</v>
      </c>
      <c r="J3342">
        <v>0</v>
      </c>
      <c r="K3342" s="1">
        <v>68779.839999999997</v>
      </c>
      <c r="L3342">
        <v>2062</v>
      </c>
      <c r="M3342" s="1">
        <f>SUM(D3342:F3342,H3342)</f>
        <v>62005.22</v>
      </c>
      <c r="N3342">
        <f>0.1*M3342</f>
        <v>6200.5220000000008</v>
      </c>
      <c r="O3342" t="b">
        <f>G3342&gt;N3342</f>
        <v>1</v>
      </c>
    </row>
    <row r="3343" spans="1:15" x14ac:dyDescent="0.2">
      <c r="A3343" t="s">
        <v>13245</v>
      </c>
      <c r="B3343" t="s">
        <v>276</v>
      </c>
      <c r="C3343" t="s">
        <v>11459</v>
      </c>
      <c r="D3343" s="1">
        <v>54341.21</v>
      </c>
      <c r="E3343">
        <v>0</v>
      </c>
      <c r="F3343">
        <v>250</v>
      </c>
      <c r="G3343" s="1">
        <v>14047.6</v>
      </c>
      <c r="H3343">
        <v>0</v>
      </c>
      <c r="I3343">
        <v>0</v>
      </c>
      <c r="J3343">
        <v>0</v>
      </c>
      <c r="K3343" s="1">
        <v>68638.81</v>
      </c>
      <c r="L3343">
        <v>2121</v>
      </c>
      <c r="M3343" s="1">
        <f>SUM(D3343:F3343,H3343)</f>
        <v>54591.21</v>
      </c>
      <c r="N3343">
        <f>0.1*M3343</f>
        <v>5459.1210000000001</v>
      </c>
      <c r="O3343" t="b">
        <f>G3343&gt;N3343</f>
        <v>1</v>
      </c>
    </row>
    <row r="3344" spans="1:15" x14ac:dyDescent="0.2">
      <c r="A3344" t="s">
        <v>13267</v>
      </c>
      <c r="B3344" t="s">
        <v>276</v>
      </c>
      <c r="C3344" t="s">
        <v>11459</v>
      </c>
      <c r="D3344" s="1">
        <v>54627.9</v>
      </c>
      <c r="E3344">
        <v>0</v>
      </c>
      <c r="F3344">
        <v>250</v>
      </c>
      <c r="G3344" s="1">
        <v>13653.06</v>
      </c>
      <c r="H3344">
        <v>0</v>
      </c>
      <c r="I3344">
        <v>0</v>
      </c>
      <c r="J3344">
        <v>0</v>
      </c>
      <c r="K3344" s="1">
        <v>68530.960000000006</v>
      </c>
      <c r="L3344">
        <v>2128</v>
      </c>
      <c r="M3344" s="1">
        <f>SUM(D3344:F3344,H3344)</f>
        <v>54877.9</v>
      </c>
      <c r="N3344">
        <f>0.1*M3344</f>
        <v>5487.7900000000009</v>
      </c>
      <c r="O3344" t="b">
        <f>G3344&gt;N3344</f>
        <v>1</v>
      </c>
    </row>
    <row r="3345" spans="1:15" x14ac:dyDescent="0.2">
      <c r="A3345" t="s">
        <v>13290</v>
      </c>
      <c r="B3345" t="s">
        <v>276</v>
      </c>
      <c r="C3345" t="s">
        <v>7652</v>
      </c>
      <c r="D3345" s="1">
        <v>60662.6</v>
      </c>
      <c r="E3345">
        <v>0</v>
      </c>
      <c r="F3345">
        <v>250</v>
      </c>
      <c r="G3345" s="1">
        <v>7445.96</v>
      </c>
      <c r="H3345">
        <v>0</v>
      </c>
      <c r="I3345">
        <v>0</v>
      </c>
      <c r="J3345">
        <v>0</v>
      </c>
      <c r="K3345" s="1">
        <v>68358.559999999998</v>
      </c>
      <c r="L3345">
        <v>2171</v>
      </c>
      <c r="M3345" s="1">
        <f>SUM(D3345:F3345,H3345)</f>
        <v>60912.6</v>
      </c>
      <c r="N3345">
        <f>0.1*M3345</f>
        <v>6091.26</v>
      </c>
      <c r="O3345" t="b">
        <f>G3345&gt;N3345</f>
        <v>1</v>
      </c>
    </row>
    <row r="3346" spans="1:15" x14ac:dyDescent="0.2">
      <c r="A3346" t="s">
        <v>13353</v>
      </c>
      <c r="B3346" t="s">
        <v>276</v>
      </c>
      <c r="C3346" t="s">
        <v>11459</v>
      </c>
      <c r="D3346" s="1">
        <v>59794.53</v>
      </c>
      <c r="E3346">
        <v>0</v>
      </c>
      <c r="F3346">
        <v>250</v>
      </c>
      <c r="G3346" s="1">
        <v>7834.06</v>
      </c>
      <c r="H3346">
        <v>0</v>
      </c>
      <c r="I3346">
        <v>0</v>
      </c>
      <c r="J3346">
        <v>0</v>
      </c>
      <c r="K3346" s="1">
        <v>67878.59</v>
      </c>
      <c r="L3346">
        <v>2131</v>
      </c>
      <c r="M3346" s="1">
        <f>SUM(D3346:F3346,H3346)</f>
        <v>60044.53</v>
      </c>
      <c r="N3346">
        <f>0.1*M3346</f>
        <v>6004.4530000000004</v>
      </c>
      <c r="O3346" t="b">
        <f>G3346&gt;N3346</f>
        <v>1</v>
      </c>
    </row>
    <row r="3347" spans="1:15" x14ac:dyDescent="0.2">
      <c r="A3347" t="s">
        <v>13378</v>
      </c>
      <c r="B3347" t="s">
        <v>276</v>
      </c>
      <c r="C3347" t="s">
        <v>7652</v>
      </c>
      <c r="D3347" s="1">
        <v>57854.02</v>
      </c>
      <c r="E3347">
        <v>0</v>
      </c>
      <c r="F3347">
        <v>250</v>
      </c>
      <c r="G3347" s="1">
        <v>9645.01</v>
      </c>
      <c r="H3347">
        <v>0</v>
      </c>
      <c r="I3347">
        <v>0</v>
      </c>
      <c r="J3347">
        <v>0</v>
      </c>
      <c r="K3347" s="1">
        <v>67749.03</v>
      </c>
      <c r="L3347">
        <v>2124</v>
      </c>
      <c r="M3347" s="1">
        <f>SUM(D3347:F3347,H3347)</f>
        <v>58104.02</v>
      </c>
      <c r="N3347">
        <f>0.1*M3347</f>
        <v>5810.402</v>
      </c>
      <c r="O3347" t="b">
        <f>G3347&gt;N3347</f>
        <v>1</v>
      </c>
    </row>
    <row r="3348" spans="1:15" x14ac:dyDescent="0.2">
      <c r="A3348" t="s">
        <v>13471</v>
      </c>
      <c r="B3348" t="s">
        <v>276</v>
      </c>
      <c r="C3348" t="s">
        <v>1620</v>
      </c>
      <c r="D3348" s="1">
        <v>57019.46</v>
      </c>
      <c r="E3348">
        <v>0</v>
      </c>
      <c r="F3348">
        <v>250</v>
      </c>
      <c r="G3348" s="1">
        <v>9679.0300000000007</v>
      </c>
      <c r="H3348">
        <v>0</v>
      </c>
      <c r="I3348">
        <v>0</v>
      </c>
      <c r="J3348">
        <v>0</v>
      </c>
      <c r="K3348" s="1">
        <v>66948.490000000005</v>
      </c>
      <c r="L3348">
        <v>2124</v>
      </c>
      <c r="M3348" s="1">
        <f>SUM(D3348:F3348,H3348)</f>
        <v>57269.46</v>
      </c>
      <c r="N3348">
        <f>0.1*M3348</f>
        <v>5726.9459999999999</v>
      </c>
      <c r="O3348" t="b">
        <f>G3348&gt;N3348</f>
        <v>1</v>
      </c>
    </row>
    <row r="3349" spans="1:15" x14ac:dyDescent="0.2">
      <c r="A3349" t="s">
        <v>13510</v>
      </c>
      <c r="B3349" t="s">
        <v>276</v>
      </c>
      <c r="C3349" t="s">
        <v>11571</v>
      </c>
      <c r="D3349" s="1">
        <v>54060.73</v>
      </c>
      <c r="E3349">
        <v>0</v>
      </c>
      <c r="F3349">
        <v>250</v>
      </c>
      <c r="G3349" s="1">
        <v>12347.2</v>
      </c>
      <c r="H3349">
        <v>0</v>
      </c>
      <c r="I3349">
        <v>0</v>
      </c>
      <c r="J3349">
        <v>0</v>
      </c>
      <c r="K3349" s="1">
        <v>66657.929999999993</v>
      </c>
      <c r="L3349">
        <v>2124</v>
      </c>
      <c r="M3349" s="1">
        <f>SUM(D3349:F3349,H3349)</f>
        <v>54310.73</v>
      </c>
      <c r="N3349">
        <f>0.1*M3349</f>
        <v>5431.0730000000003</v>
      </c>
      <c r="O3349" t="b">
        <f>G3349&gt;N3349</f>
        <v>1</v>
      </c>
    </row>
    <row r="3350" spans="1:15" x14ac:dyDescent="0.2">
      <c r="A3350" t="s">
        <v>13536</v>
      </c>
      <c r="B3350" t="s">
        <v>276</v>
      </c>
      <c r="C3350" t="s">
        <v>1620</v>
      </c>
      <c r="D3350" s="1">
        <v>59332.4</v>
      </c>
      <c r="E3350">
        <v>0</v>
      </c>
      <c r="F3350">
        <v>250</v>
      </c>
      <c r="G3350" s="1">
        <v>6854.63</v>
      </c>
      <c r="H3350">
        <v>0</v>
      </c>
      <c r="I3350">
        <v>0</v>
      </c>
      <c r="J3350">
        <v>0</v>
      </c>
      <c r="K3350" s="1">
        <v>66437.03</v>
      </c>
      <c r="L3350">
        <v>2132</v>
      </c>
      <c r="M3350" s="1">
        <f>SUM(D3350:F3350,H3350)</f>
        <v>59582.400000000001</v>
      </c>
      <c r="N3350">
        <f>0.1*M3350</f>
        <v>5958.2400000000007</v>
      </c>
      <c r="O3350" t="b">
        <f>G3350&gt;N3350</f>
        <v>1</v>
      </c>
    </row>
    <row r="3351" spans="1:15" x14ac:dyDescent="0.2">
      <c r="A3351" t="s">
        <v>13553</v>
      </c>
      <c r="B3351" t="s">
        <v>276</v>
      </c>
      <c r="C3351" t="s">
        <v>11571</v>
      </c>
      <c r="D3351" s="1">
        <v>54041.72</v>
      </c>
      <c r="E3351">
        <v>0</v>
      </c>
      <c r="F3351" s="1">
        <v>2750</v>
      </c>
      <c r="G3351" s="1">
        <v>9501.7000000000007</v>
      </c>
      <c r="H3351">
        <v>0</v>
      </c>
      <c r="I3351">
        <v>0</v>
      </c>
      <c r="J3351">
        <v>0</v>
      </c>
      <c r="K3351" s="1">
        <v>66293.42</v>
      </c>
      <c r="L3351">
        <v>2124</v>
      </c>
      <c r="M3351" s="1">
        <f>SUM(D3351:F3351,H3351)</f>
        <v>56791.72</v>
      </c>
      <c r="N3351">
        <f>0.1*M3351</f>
        <v>5679.1720000000005</v>
      </c>
      <c r="O3351" t="b">
        <f>G3351&gt;N3351</f>
        <v>1</v>
      </c>
    </row>
    <row r="3352" spans="1:15" x14ac:dyDescent="0.2">
      <c r="A3352" t="s">
        <v>13555</v>
      </c>
      <c r="B3352" t="s">
        <v>276</v>
      </c>
      <c r="C3352" t="s">
        <v>11459</v>
      </c>
      <c r="D3352" s="1">
        <v>54927.03</v>
      </c>
      <c r="E3352">
        <v>0</v>
      </c>
      <c r="F3352">
        <v>250</v>
      </c>
      <c r="G3352" s="1">
        <v>11092.9</v>
      </c>
      <c r="H3352">
        <v>0</v>
      </c>
      <c r="I3352">
        <v>0</v>
      </c>
      <c r="J3352">
        <v>0</v>
      </c>
      <c r="K3352" s="1">
        <v>66269.929999999993</v>
      </c>
      <c r="L3352">
        <v>2119</v>
      </c>
      <c r="M3352" s="1">
        <f>SUM(D3352:F3352,H3352)</f>
        <v>55177.03</v>
      </c>
      <c r="N3352">
        <f>0.1*M3352</f>
        <v>5517.7030000000004</v>
      </c>
      <c r="O3352" t="b">
        <f>G3352&gt;N3352</f>
        <v>1</v>
      </c>
    </row>
    <row r="3353" spans="1:15" x14ac:dyDescent="0.2">
      <c r="A3353" t="s">
        <v>13598</v>
      </c>
      <c r="B3353" t="s">
        <v>276</v>
      </c>
      <c r="C3353" t="s">
        <v>11571</v>
      </c>
      <c r="D3353" s="1">
        <v>54731.66</v>
      </c>
      <c r="E3353">
        <v>0</v>
      </c>
      <c r="F3353">
        <v>250</v>
      </c>
      <c r="G3353" s="1">
        <v>11018.41</v>
      </c>
      <c r="H3353">
        <v>0</v>
      </c>
      <c r="I3353">
        <v>0</v>
      </c>
      <c r="J3353">
        <v>0</v>
      </c>
      <c r="K3353" s="1">
        <v>66000.070000000007</v>
      </c>
      <c r="L3353">
        <v>2151</v>
      </c>
      <c r="M3353" s="1">
        <f>SUM(D3353:F3353,H3353)</f>
        <v>54981.66</v>
      </c>
      <c r="N3353">
        <f>0.1*M3353</f>
        <v>5498.1660000000011</v>
      </c>
      <c r="O3353" t="b">
        <f>G3353&gt;N3353</f>
        <v>1</v>
      </c>
    </row>
    <row r="3354" spans="1:15" x14ac:dyDescent="0.2">
      <c r="A3354" t="s">
        <v>9644</v>
      </c>
      <c r="B3354" t="s">
        <v>276</v>
      </c>
      <c r="C3354" t="s">
        <v>11571</v>
      </c>
      <c r="D3354" s="1">
        <v>55363.839999999997</v>
      </c>
      <c r="E3354">
        <v>0</v>
      </c>
      <c r="F3354">
        <v>250</v>
      </c>
      <c r="G3354" s="1">
        <v>10369.93</v>
      </c>
      <c r="H3354">
        <v>0</v>
      </c>
      <c r="I3354">
        <v>0</v>
      </c>
      <c r="J3354">
        <v>0</v>
      </c>
      <c r="K3354" s="1">
        <v>65983.77</v>
      </c>
      <c r="L3354">
        <v>2130</v>
      </c>
      <c r="M3354" s="1">
        <f>SUM(D3354:F3354,H3354)</f>
        <v>55613.84</v>
      </c>
      <c r="N3354">
        <f>0.1*M3354</f>
        <v>5561.384</v>
      </c>
      <c r="O3354" t="b">
        <f>G3354&gt;N3354</f>
        <v>1</v>
      </c>
    </row>
    <row r="3355" spans="1:15" x14ac:dyDescent="0.2">
      <c r="A3355" t="s">
        <v>13622</v>
      </c>
      <c r="B3355" t="s">
        <v>276</v>
      </c>
      <c r="C3355" t="s">
        <v>7652</v>
      </c>
      <c r="D3355" s="1">
        <v>59045.48</v>
      </c>
      <c r="E3355">
        <v>0</v>
      </c>
      <c r="F3355">
        <v>250</v>
      </c>
      <c r="G3355" s="1">
        <v>6548.78</v>
      </c>
      <c r="H3355">
        <v>0</v>
      </c>
      <c r="I3355">
        <v>0</v>
      </c>
      <c r="J3355">
        <v>0</v>
      </c>
      <c r="K3355" s="1">
        <v>65844.259999999995</v>
      </c>
      <c r="L3355">
        <v>2148</v>
      </c>
      <c r="M3355" s="1">
        <f>SUM(D3355:F3355,H3355)</f>
        <v>59295.48</v>
      </c>
      <c r="N3355">
        <f>0.1*M3355</f>
        <v>5929.5480000000007</v>
      </c>
      <c r="O3355" t="b">
        <f>G3355&gt;N3355</f>
        <v>1</v>
      </c>
    </row>
    <row r="3356" spans="1:15" x14ac:dyDescent="0.2">
      <c r="A3356" t="s">
        <v>13624</v>
      </c>
      <c r="B3356" t="s">
        <v>276</v>
      </c>
      <c r="C3356" t="s">
        <v>11459</v>
      </c>
      <c r="D3356" s="1">
        <v>54431.78</v>
      </c>
      <c r="E3356">
        <v>0</v>
      </c>
      <c r="F3356">
        <v>250</v>
      </c>
      <c r="G3356" s="1">
        <v>11132.82</v>
      </c>
      <c r="H3356">
        <v>0</v>
      </c>
      <c r="I3356">
        <v>0</v>
      </c>
      <c r="J3356">
        <v>0</v>
      </c>
      <c r="K3356" s="1">
        <v>65814.600000000006</v>
      </c>
      <c r="L3356">
        <v>2152</v>
      </c>
      <c r="M3356" s="1">
        <f>SUM(D3356:F3356,H3356)</f>
        <v>54681.78</v>
      </c>
      <c r="N3356">
        <f>0.1*M3356</f>
        <v>5468.1779999999999</v>
      </c>
      <c r="O3356" t="b">
        <f>G3356&gt;N3356</f>
        <v>1</v>
      </c>
    </row>
    <row r="3357" spans="1:15" x14ac:dyDescent="0.2">
      <c r="A3357" t="s">
        <v>13627</v>
      </c>
      <c r="B3357" t="s">
        <v>276</v>
      </c>
      <c r="C3357" t="s">
        <v>11571</v>
      </c>
      <c r="D3357" s="1">
        <v>56074.65</v>
      </c>
      <c r="E3357">
        <v>0</v>
      </c>
      <c r="F3357">
        <v>250</v>
      </c>
      <c r="G3357" s="1">
        <v>9473.68</v>
      </c>
      <c r="H3357">
        <v>0</v>
      </c>
      <c r="I3357">
        <v>0</v>
      </c>
      <c r="J3357">
        <v>0</v>
      </c>
      <c r="K3357" s="1">
        <v>65798.33</v>
      </c>
      <c r="L3357">
        <v>2124</v>
      </c>
      <c r="M3357" s="1">
        <f>SUM(D3357:F3357,H3357)</f>
        <v>56324.65</v>
      </c>
      <c r="N3357">
        <f>0.1*M3357</f>
        <v>5632.4650000000001</v>
      </c>
      <c r="O3357" t="b">
        <f>G3357&gt;N3357</f>
        <v>1</v>
      </c>
    </row>
    <row r="3358" spans="1:15" x14ac:dyDescent="0.2">
      <c r="A3358" t="s">
        <v>13697</v>
      </c>
      <c r="B3358" t="s">
        <v>276</v>
      </c>
      <c r="C3358" t="s">
        <v>11571</v>
      </c>
      <c r="D3358" s="1">
        <v>57338.34</v>
      </c>
      <c r="E3358">
        <v>0</v>
      </c>
      <c r="F3358">
        <v>250</v>
      </c>
      <c r="G3358" s="1">
        <v>7708.97</v>
      </c>
      <c r="H3358">
        <v>0</v>
      </c>
      <c r="I3358">
        <v>0</v>
      </c>
      <c r="J3358">
        <v>0</v>
      </c>
      <c r="K3358" s="1">
        <v>65297.31</v>
      </c>
      <c r="L3358">
        <v>2122</v>
      </c>
      <c r="M3358" s="1">
        <f>SUM(D3358:F3358,H3358)</f>
        <v>57588.34</v>
      </c>
      <c r="N3358">
        <f>0.1*M3358</f>
        <v>5758.8339999999998</v>
      </c>
      <c r="O3358" t="b">
        <f>G3358&gt;N3358</f>
        <v>1</v>
      </c>
    </row>
    <row r="3359" spans="1:15" x14ac:dyDescent="0.2">
      <c r="A3359" t="s">
        <v>13718</v>
      </c>
      <c r="B3359" t="s">
        <v>276</v>
      </c>
      <c r="C3359" t="s">
        <v>11459</v>
      </c>
      <c r="D3359" s="1">
        <v>56273.58</v>
      </c>
      <c r="E3359">
        <v>0</v>
      </c>
      <c r="F3359">
        <v>250</v>
      </c>
      <c r="G3359" s="1">
        <v>8535.76</v>
      </c>
      <c r="H3359">
        <v>0</v>
      </c>
      <c r="I3359">
        <v>0</v>
      </c>
      <c r="J3359">
        <v>0</v>
      </c>
      <c r="K3359" s="1">
        <v>65059.34</v>
      </c>
      <c r="L3359">
        <v>2136</v>
      </c>
      <c r="M3359" s="1">
        <f>SUM(D3359:F3359,H3359)</f>
        <v>56523.58</v>
      </c>
      <c r="N3359">
        <f>0.1*M3359</f>
        <v>5652.3580000000002</v>
      </c>
      <c r="O3359" t="b">
        <f>G3359&gt;N3359</f>
        <v>1</v>
      </c>
    </row>
    <row r="3360" spans="1:15" x14ac:dyDescent="0.2">
      <c r="A3360" t="s">
        <v>13742</v>
      </c>
      <c r="B3360" t="s">
        <v>276</v>
      </c>
      <c r="C3360" t="s">
        <v>11571</v>
      </c>
      <c r="D3360" s="1">
        <v>55105.2</v>
      </c>
      <c r="E3360">
        <v>0</v>
      </c>
      <c r="F3360">
        <v>250</v>
      </c>
      <c r="G3360" s="1">
        <v>9525.89</v>
      </c>
      <c r="H3360">
        <v>0</v>
      </c>
      <c r="I3360">
        <v>0</v>
      </c>
      <c r="J3360">
        <v>0</v>
      </c>
      <c r="K3360" s="1">
        <v>64881.09</v>
      </c>
      <c r="L3360">
        <v>2124</v>
      </c>
      <c r="M3360" s="1">
        <f>SUM(D3360:F3360,H3360)</f>
        <v>55355.199999999997</v>
      </c>
      <c r="N3360">
        <f>0.1*M3360</f>
        <v>5535.52</v>
      </c>
      <c r="O3360" t="b">
        <f>G3360&gt;N3360</f>
        <v>1</v>
      </c>
    </row>
    <row r="3361" spans="1:15" x14ac:dyDescent="0.2">
      <c r="A3361" t="s">
        <v>13752</v>
      </c>
      <c r="B3361" t="s">
        <v>276</v>
      </c>
      <c r="C3361" t="s">
        <v>11459</v>
      </c>
      <c r="D3361" s="1">
        <v>56028.1</v>
      </c>
      <c r="E3361">
        <v>0</v>
      </c>
      <c r="F3361">
        <v>250</v>
      </c>
      <c r="G3361" s="1">
        <v>8525.8700000000008</v>
      </c>
      <c r="H3361">
        <v>0</v>
      </c>
      <c r="I3361">
        <v>0</v>
      </c>
      <c r="J3361">
        <v>0</v>
      </c>
      <c r="K3361" s="1">
        <v>64803.97</v>
      </c>
      <c r="L3361">
        <v>2126</v>
      </c>
      <c r="M3361" s="1">
        <f>SUM(D3361:F3361,H3361)</f>
        <v>56278.1</v>
      </c>
      <c r="N3361">
        <f>0.1*M3361</f>
        <v>5627.81</v>
      </c>
      <c r="O3361" t="b">
        <f>G3361&gt;N3361</f>
        <v>1</v>
      </c>
    </row>
    <row r="3362" spans="1:15" x14ac:dyDescent="0.2">
      <c r="A3362" t="s">
        <v>13762</v>
      </c>
      <c r="B3362" t="s">
        <v>276</v>
      </c>
      <c r="C3362" t="s">
        <v>11571</v>
      </c>
      <c r="D3362" s="1">
        <v>54241.279999999999</v>
      </c>
      <c r="E3362">
        <v>0</v>
      </c>
      <c r="F3362">
        <v>250</v>
      </c>
      <c r="G3362" s="1">
        <v>10248.58</v>
      </c>
      <c r="H3362">
        <v>0</v>
      </c>
      <c r="I3362">
        <v>0</v>
      </c>
      <c r="J3362">
        <v>0</v>
      </c>
      <c r="K3362" s="1">
        <v>64739.86</v>
      </c>
      <c r="L3362">
        <v>2131</v>
      </c>
      <c r="M3362" s="1">
        <f>SUM(D3362:F3362,H3362)</f>
        <v>54491.28</v>
      </c>
      <c r="N3362">
        <f>0.1*M3362</f>
        <v>5449.1280000000006</v>
      </c>
      <c r="O3362" t="b">
        <f>G3362&gt;N3362</f>
        <v>1</v>
      </c>
    </row>
    <row r="3363" spans="1:15" x14ac:dyDescent="0.2">
      <c r="A3363" t="s">
        <v>13863</v>
      </c>
      <c r="B3363" t="s">
        <v>276</v>
      </c>
      <c r="C3363" t="s">
        <v>11571</v>
      </c>
      <c r="D3363" s="1">
        <v>52234.07</v>
      </c>
      <c r="E3363">
        <v>0</v>
      </c>
      <c r="F3363">
        <v>250</v>
      </c>
      <c r="G3363" s="1">
        <v>11529.64</v>
      </c>
      <c r="H3363">
        <v>0</v>
      </c>
      <c r="I3363">
        <v>0</v>
      </c>
      <c r="J3363">
        <v>0</v>
      </c>
      <c r="K3363" s="1">
        <v>64013.71</v>
      </c>
      <c r="L3363">
        <v>2122</v>
      </c>
      <c r="M3363" s="1">
        <f>SUM(D3363:F3363,H3363)</f>
        <v>52484.07</v>
      </c>
      <c r="N3363">
        <f>0.1*M3363</f>
        <v>5248.4070000000002</v>
      </c>
      <c r="O3363" t="b">
        <f>G3363&gt;N3363</f>
        <v>1</v>
      </c>
    </row>
    <row r="3364" spans="1:15" x14ac:dyDescent="0.2">
      <c r="A3364" t="s">
        <v>13872</v>
      </c>
      <c r="B3364" t="s">
        <v>276</v>
      </c>
      <c r="C3364" t="s">
        <v>11459</v>
      </c>
      <c r="D3364" s="1">
        <v>53273.27</v>
      </c>
      <c r="E3364">
        <v>0</v>
      </c>
      <c r="F3364">
        <v>250</v>
      </c>
      <c r="G3364" s="1">
        <v>10428.31</v>
      </c>
      <c r="H3364">
        <v>0</v>
      </c>
      <c r="I3364">
        <v>0</v>
      </c>
      <c r="J3364">
        <v>0</v>
      </c>
      <c r="K3364" s="1">
        <v>63951.58</v>
      </c>
      <c r="L3364">
        <v>2136</v>
      </c>
      <c r="M3364" s="1">
        <f>SUM(D3364:F3364,H3364)</f>
        <v>53523.27</v>
      </c>
      <c r="N3364">
        <f>0.1*M3364</f>
        <v>5352.3270000000002</v>
      </c>
      <c r="O3364" t="b">
        <f>G3364&gt;N3364</f>
        <v>1</v>
      </c>
    </row>
    <row r="3365" spans="1:15" x14ac:dyDescent="0.2">
      <c r="A3365" t="s">
        <v>13877</v>
      </c>
      <c r="B3365" t="s">
        <v>276</v>
      </c>
      <c r="C3365" t="s">
        <v>7652</v>
      </c>
      <c r="D3365" s="1">
        <v>55821.04</v>
      </c>
      <c r="E3365">
        <v>0</v>
      </c>
      <c r="F3365">
        <v>250</v>
      </c>
      <c r="G3365" s="1">
        <v>7836.92</v>
      </c>
      <c r="H3365">
        <v>0</v>
      </c>
      <c r="I3365">
        <v>0</v>
      </c>
      <c r="J3365">
        <v>0</v>
      </c>
      <c r="K3365" s="1">
        <v>63907.96</v>
      </c>
      <c r="L3365">
        <v>2124</v>
      </c>
      <c r="M3365" s="1">
        <f>SUM(D3365:F3365,H3365)</f>
        <v>56071.040000000001</v>
      </c>
      <c r="N3365">
        <f>0.1*M3365</f>
        <v>5607.1040000000003</v>
      </c>
      <c r="O3365" t="b">
        <f>G3365&gt;N3365</f>
        <v>1</v>
      </c>
    </row>
    <row r="3366" spans="1:15" x14ac:dyDescent="0.2">
      <c r="A3366" t="s">
        <v>13976</v>
      </c>
      <c r="B3366" t="s">
        <v>276</v>
      </c>
      <c r="C3366" t="s">
        <v>1620</v>
      </c>
      <c r="D3366" s="1">
        <v>57189.78</v>
      </c>
      <c r="E3366">
        <v>0</v>
      </c>
      <c r="F3366">
        <v>250</v>
      </c>
      <c r="G3366" s="1">
        <v>5756.99</v>
      </c>
      <c r="H3366">
        <v>0</v>
      </c>
      <c r="I3366">
        <v>0</v>
      </c>
      <c r="J3366">
        <v>0</v>
      </c>
      <c r="K3366" s="1">
        <v>63196.77</v>
      </c>
      <c r="L3366">
        <v>2136</v>
      </c>
      <c r="M3366" s="1">
        <f>SUM(D3366:F3366,H3366)</f>
        <v>57439.78</v>
      </c>
      <c r="N3366">
        <f>0.1*M3366</f>
        <v>5743.9780000000001</v>
      </c>
      <c r="O3366" t="b">
        <f>G3366&gt;N3366</f>
        <v>1</v>
      </c>
    </row>
    <row r="3367" spans="1:15" x14ac:dyDescent="0.2">
      <c r="A3367" t="s">
        <v>13982</v>
      </c>
      <c r="B3367" t="s">
        <v>276</v>
      </c>
      <c r="C3367" t="s">
        <v>11459</v>
      </c>
      <c r="D3367" s="1">
        <v>55649.31</v>
      </c>
      <c r="E3367">
        <v>0</v>
      </c>
      <c r="F3367">
        <v>250</v>
      </c>
      <c r="G3367" s="1">
        <v>7249.6</v>
      </c>
      <c r="H3367">
        <v>0</v>
      </c>
      <c r="I3367">
        <v>0</v>
      </c>
      <c r="J3367">
        <v>0</v>
      </c>
      <c r="K3367" s="1">
        <v>63148.91</v>
      </c>
      <c r="L3367">
        <v>2124</v>
      </c>
      <c r="M3367" s="1">
        <f>SUM(D3367:F3367,H3367)</f>
        <v>55899.31</v>
      </c>
      <c r="N3367">
        <f>0.1*M3367</f>
        <v>5589.9310000000005</v>
      </c>
      <c r="O3367" t="b">
        <f>G3367&gt;N3367</f>
        <v>1</v>
      </c>
    </row>
    <row r="3368" spans="1:15" x14ac:dyDescent="0.2">
      <c r="A3368" t="s">
        <v>14019</v>
      </c>
      <c r="B3368" t="s">
        <v>276</v>
      </c>
      <c r="C3368" t="s">
        <v>1620</v>
      </c>
      <c r="D3368" s="1">
        <v>55850.9</v>
      </c>
      <c r="E3368">
        <v>0</v>
      </c>
      <c r="F3368">
        <v>250</v>
      </c>
      <c r="G3368" s="1">
        <v>6765.84</v>
      </c>
      <c r="H3368">
        <v>0</v>
      </c>
      <c r="I3368">
        <v>0</v>
      </c>
      <c r="J3368">
        <v>0</v>
      </c>
      <c r="K3368" s="1">
        <v>62866.74</v>
      </c>
      <c r="L3368">
        <v>2124</v>
      </c>
      <c r="M3368" s="1">
        <f>SUM(D3368:F3368,H3368)</f>
        <v>56100.9</v>
      </c>
      <c r="N3368">
        <f>0.1*M3368</f>
        <v>5610.09</v>
      </c>
      <c r="O3368" t="b">
        <f>G3368&gt;N3368</f>
        <v>1</v>
      </c>
    </row>
    <row r="3369" spans="1:15" x14ac:dyDescent="0.2">
      <c r="A3369" t="s">
        <v>14066</v>
      </c>
      <c r="B3369" t="s">
        <v>276</v>
      </c>
      <c r="C3369" t="s">
        <v>11571</v>
      </c>
      <c r="D3369" s="1">
        <v>51518.98</v>
      </c>
      <c r="E3369">
        <v>0</v>
      </c>
      <c r="F3369">
        <v>250</v>
      </c>
      <c r="G3369" s="1">
        <v>10679.57</v>
      </c>
      <c r="H3369">
        <v>0</v>
      </c>
      <c r="I3369">
        <v>0</v>
      </c>
      <c r="J3369">
        <v>0</v>
      </c>
      <c r="K3369" s="1">
        <v>62448.55</v>
      </c>
      <c r="L3369">
        <v>2134</v>
      </c>
      <c r="M3369" s="1">
        <f>SUM(D3369:F3369,H3369)</f>
        <v>51768.98</v>
      </c>
      <c r="N3369">
        <f>0.1*M3369</f>
        <v>5176.898000000001</v>
      </c>
      <c r="O3369" t="b">
        <f>G3369&gt;N3369</f>
        <v>1</v>
      </c>
    </row>
    <row r="3370" spans="1:15" x14ac:dyDescent="0.2">
      <c r="A3370" t="s">
        <v>14067</v>
      </c>
      <c r="B3370" t="s">
        <v>276</v>
      </c>
      <c r="C3370" t="s">
        <v>11571</v>
      </c>
      <c r="D3370" s="1">
        <v>55115.6</v>
      </c>
      <c r="E3370">
        <v>0</v>
      </c>
      <c r="F3370">
        <v>250</v>
      </c>
      <c r="G3370" s="1">
        <v>7079.39</v>
      </c>
      <c r="H3370">
        <v>0</v>
      </c>
      <c r="I3370">
        <v>0</v>
      </c>
      <c r="J3370">
        <v>0</v>
      </c>
      <c r="K3370" s="1">
        <v>62444.99</v>
      </c>
      <c r="L3370">
        <v>2136</v>
      </c>
      <c r="M3370" s="1">
        <f>SUM(D3370:F3370,H3370)</f>
        <v>55365.599999999999</v>
      </c>
      <c r="N3370">
        <f>0.1*M3370</f>
        <v>5536.56</v>
      </c>
      <c r="O3370" t="b">
        <f>G3370&gt;N3370</f>
        <v>1</v>
      </c>
    </row>
    <row r="3371" spans="1:15" x14ac:dyDescent="0.2">
      <c r="A3371" t="s">
        <v>14099</v>
      </c>
      <c r="B3371" t="s">
        <v>276</v>
      </c>
      <c r="C3371" t="s">
        <v>11571</v>
      </c>
      <c r="D3371" s="1">
        <v>55401.27</v>
      </c>
      <c r="E3371">
        <v>0</v>
      </c>
      <c r="F3371">
        <v>250</v>
      </c>
      <c r="G3371" s="1">
        <v>6654.12</v>
      </c>
      <c r="H3371">
        <v>0</v>
      </c>
      <c r="I3371">
        <v>0</v>
      </c>
      <c r="J3371">
        <v>0</v>
      </c>
      <c r="K3371" s="1">
        <v>62305.39</v>
      </c>
      <c r="L3371">
        <v>2120</v>
      </c>
      <c r="M3371" s="1">
        <f>SUM(D3371:F3371,H3371)</f>
        <v>55651.27</v>
      </c>
      <c r="N3371">
        <f>0.1*M3371</f>
        <v>5565.1270000000004</v>
      </c>
      <c r="O3371" t="b">
        <f>G3371&gt;N3371</f>
        <v>1</v>
      </c>
    </row>
    <row r="3372" spans="1:15" x14ac:dyDescent="0.2">
      <c r="A3372" t="s">
        <v>14105</v>
      </c>
      <c r="B3372" t="s">
        <v>276</v>
      </c>
      <c r="C3372" t="s">
        <v>11459</v>
      </c>
      <c r="D3372" s="1">
        <v>54113.79</v>
      </c>
      <c r="E3372">
        <v>0</v>
      </c>
      <c r="F3372">
        <v>250</v>
      </c>
      <c r="G3372" s="1">
        <v>7917.24</v>
      </c>
      <c r="H3372">
        <v>0</v>
      </c>
      <c r="I3372">
        <v>0</v>
      </c>
      <c r="J3372">
        <v>0</v>
      </c>
      <c r="K3372" s="1">
        <v>62281.03</v>
      </c>
      <c r="L3372">
        <v>2136</v>
      </c>
      <c r="M3372" s="1">
        <f>SUM(D3372:F3372,H3372)</f>
        <v>54363.79</v>
      </c>
      <c r="N3372">
        <f>0.1*M3372</f>
        <v>5436.3790000000008</v>
      </c>
      <c r="O3372" t="b">
        <f>G3372&gt;N3372</f>
        <v>1</v>
      </c>
    </row>
    <row r="3373" spans="1:15" x14ac:dyDescent="0.2">
      <c r="A3373" t="s">
        <v>14132</v>
      </c>
      <c r="B3373" t="s">
        <v>276</v>
      </c>
      <c r="C3373" t="s">
        <v>11571</v>
      </c>
      <c r="D3373" s="1">
        <v>50080.97</v>
      </c>
      <c r="E3373">
        <v>0</v>
      </c>
      <c r="F3373">
        <v>250</v>
      </c>
      <c r="G3373" s="1">
        <v>11763.01</v>
      </c>
      <c r="H3373">
        <v>0</v>
      </c>
      <c r="I3373">
        <v>0</v>
      </c>
      <c r="J3373">
        <v>0</v>
      </c>
      <c r="K3373" s="1">
        <v>62093.98</v>
      </c>
      <c r="L3373">
        <v>2128</v>
      </c>
      <c r="M3373" s="1">
        <f>SUM(D3373:F3373,H3373)</f>
        <v>50330.97</v>
      </c>
      <c r="N3373">
        <f>0.1*M3373</f>
        <v>5033.0970000000007</v>
      </c>
      <c r="O3373" t="b">
        <f>G3373&gt;N3373</f>
        <v>1</v>
      </c>
    </row>
    <row r="3374" spans="1:15" x14ac:dyDescent="0.2">
      <c r="A3374" t="s">
        <v>14152</v>
      </c>
      <c r="B3374" t="s">
        <v>276</v>
      </c>
      <c r="C3374" t="s">
        <v>11571</v>
      </c>
      <c r="D3374" s="1">
        <v>55500.83</v>
      </c>
      <c r="E3374">
        <v>0</v>
      </c>
      <c r="F3374">
        <v>250</v>
      </c>
      <c r="G3374" s="1">
        <v>6218.73</v>
      </c>
      <c r="H3374">
        <v>0</v>
      </c>
      <c r="I3374">
        <v>0</v>
      </c>
      <c r="J3374">
        <v>0</v>
      </c>
      <c r="K3374" s="1">
        <v>61969.56</v>
      </c>
      <c r="L3374">
        <v>2134</v>
      </c>
      <c r="M3374" s="1">
        <f>SUM(D3374:F3374,H3374)</f>
        <v>55750.83</v>
      </c>
      <c r="N3374">
        <f>0.1*M3374</f>
        <v>5575.0830000000005</v>
      </c>
      <c r="O3374" t="b">
        <f>G3374&gt;N3374</f>
        <v>1</v>
      </c>
    </row>
    <row r="3375" spans="1:15" x14ac:dyDescent="0.2">
      <c r="A3375" t="s">
        <v>14184</v>
      </c>
      <c r="B3375" t="s">
        <v>276</v>
      </c>
      <c r="C3375" t="s">
        <v>11571</v>
      </c>
      <c r="D3375" s="1">
        <v>53777.18</v>
      </c>
      <c r="E3375">
        <v>0</v>
      </c>
      <c r="F3375">
        <v>250</v>
      </c>
      <c r="G3375" s="1">
        <v>7686.39</v>
      </c>
      <c r="H3375">
        <v>0</v>
      </c>
      <c r="I3375">
        <v>0</v>
      </c>
      <c r="J3375">
        <v>0</v>
      </c>
      <c r="K3375" s="1">
        <v>61713.57</v>
      </c>
      <c r="L3375">
        <v>2127</v>
      </c>
      <c r="M3375" s="1">
        <f>SUM(D3375:F3375,H3375)</f>
        <v>54027.18</v>
      </c>
      <c r="N3375">
        <f>0.1*M3375</f>
        <v>5402.7180000000008</v>
      </c>
      <c r="O3375" t="b">
        <f>G3375&gt;N3375</f>
        <v>1</v>
      </c>
    </row>
    <row r="3376" spans="1:15" x14ac:dyDescent="0.2">
      <c r="A3376" t="s">
        <v>14214</v>
      </c>
      <c r="B3376" t="s">
        <v>276</v>
      </c>
      <c r="C3376" t="s">
        <v>11459</v>
      </c>
      <c r="D3376" s="1">
        <v>53878.23</v>
      </c>
      <c r="E3376">
        <v>0</v>
      </c>
      <c r="F3376">
        <v>250</v>
      </c>
      <c r="G3376" s="1">
        <v>7290.98</v>
      </c>
      <c r="H3376">
        <v>0</v>
      </c>
      <c r="I3376">
        <v>0</v>
      </c>
      <c r="J3376">
        <v>0</v>
      </c>
      <c r="K3376" s="1">
        <v>61419.21</v>
      </c>
      <c r="L3376">
        <v>2121</v>
      </c>
      <c r="M3376" s="1">
        <f>SUM(D3376:F3376,H3376)</f>
        <v>54128.23</v>
      </c>
      <c r="N3376">
        <f>0.1*M3376</f>
        <v>5412.8230000000003</v>
      </c>
      <c r="O3376" t="b">
        <f>G3376&gt;N3376</f>
        <v>1</v>
      </c>
    </row>
    <row r="3377" spans="1:15" x14ac:dyDescent="0.2">
      <c r="A3377" t="s">
        <v>14217</v>
      </c>
      <c r="B3377" t="s">
        <v>276</v>
      </c>
      <c r="C3377" t="s">
        <v>11571</v>
      </c>
      <c r="D3377" s="1">
        <v>53718.71</v>
      </c>
      <c r="E3377">
        <v>0</v>
      </c>
      <c r="F3377">
        <v>250</v>
      </c>
      <c r="G3377" s="1">
        <v>7439.15</v>
      </c>
      <c r="H3377">
        <v>0</v>
      </c>
      <c r="I3377">
        <v>0</v>
      </c>
      <c r="J3377">
        <v>0</v>
      </c>
      <c r="K3377" s="1">
        <v>61407.86</v>
      </c>
      <c r="L3377">
        <v>2126</v>
      </c>
      <c r="M3377" s="1">
        <f>SUM(D3377:F3377,H3377)</f>
        <v>53968.71</v>
      </c>
      <c r="N3377">
        <f>0.1*M3377</f>
        <v>5396.8710000000001</v>
      </c>
      <c r="O3377" t="b">
        <f>G3377&gt;N3377</f>
        <v>1</v>
      </c>
    </row>
    <row r="3378" spans="1:15" x14ac:dyDescent="0.2">
      <c r="A3378" t="s">
        <v>14218</v>
      </c>
      <c r="B3378" t="s">
        <v>276</v>
      </c>
      <c r="C3378" t="s">
        <v>7652</v>
      </c>
      <c r="D3378" s="1">
        <v>54475.38</v>
      </c>
      <c r="E3378">
        <v>0</v>
      </c>
      <c r="F3378">
        <v>250</v>
      </c>
      <c r="G3378" s="1">
        <v>6675.89</v>
      </c>
      <c r="H3378">
        <v>0</v>
      </c>
      <c r="I3378">
        <v>0</v>
      </c>
      <c r="J3378">
        <v>0</v>
      </c>
      <c r="K3378" s="1">
        <v>61401.27</v>
      </c>
      <c r="L3378">
        <v>2132</v>
      </c>
      <c r="M3378" s="1">
        <f>SUM(D3378:F3378,H3378)</f>
        <v>54725.38</v>
      </c>
      <c r="N3378">
        <f>0.1*M3378</f>
        <v>5472.5380000000005</v>
      </c>
      <c r="O3378" t="b">
        <f>G3378&gt;N3378</f>
        <v>1</v>
      </c>
    </row>
    <row r="3379" spans="1:15" x14ac:dyDescent="0.2">
      <c r="A3379" t="s">
        <v>14223</v>
      </c>
      <c r="B3379" t="s">
        <v>276</v>
      </c>
      <c r="C3379" t="s">
        <v>11571</v>
      </c>
      <c r="D3379" s="1">
        <v>53987.93</v>
      </c>
      <c r="E3379">
        <v>0</v>
      </c>
      <c r="F3379">
        <v>250</v>
      </c>
      <c r="G3379" s="1">
        <v>7117.97</v>
      </c>
      <c r="H3379">
        <v>0</v>
      </c>
      <c r="I3379">
        <v>0</v>
      </c>
      <c r="J3379">
        <v>0</v>
      </c>
      <c r="K3379" s="1">
        <v>61355.9</v>
      </c>
      <c r="L3379">
        <v>2136</v>
      </c>
      <c r="M3379" s="1">
        <f>SUM(D3379:F3379,H3379)</f>
        <v>54237.93</v>
      </c>
      <c r="N3379">
        <f>0.1*M3379</f>
        <v>5423.7930000000006</v>
      </c>
      <c r="O3379" t="b">
        <f>G3379&gt;N3379</f>
        <v>1</v>
      </c>
    </row>
    <row r="3380" spans="1:15" x14ac:dyDescent="0.2">
      <c r="A3380" t="s">
        <v>14381</v>
      </c>
      <c r="B3380" t="s">
        <v>276</v>
      </c>
      <c r="C3380" t="s">
        <v>11459</v>
      </c>
      <c r="D3380" s="1">
        <v>51226.5</v>
      </c>
      <c r="E3380">
        <v>0</v>
      </c>
      <c r="F3380">
        <v>250</v>
      </c>
      <c r="G3380" s="1">
        <v>8949.48</v>
      </c>
      <c r="H3380">
        <v>0</v>
      </c>
      <c r="I3380">
        <v>0</v>
      </c>
      <c r="J3380">
        <v>0</v>
      </c>
      <c r="K3380" s="1">
        <v>60425.98</v>
      </c>
      <c r="L3380">
        <v>2119</v>
      </c>
      <c r="M3380" s="1">
        <f>SUM(D3380:F3380,H3380)</f>
        <v>51476.5</v>
      </c>
      <c r="N3380">
        <f>0.1*M3380</f>
        <v>5147.6500000000005</v>
      </c>
      <c r="O3380" t="b">
        <f>G3380&gt;N3380</f>
        <v>1</v>
      </c>
    </row>
    <row r="3381" spans="1:15" x14ac:dyDescent="0.2">
      <c r="A3381" t="s">
        <v>14483</v>
      </c>
      <c r="B3381" t="s">
        <v>276</v>
      </c>
      <c r="C3381" t="s">
        <v>11571</v>
      </c>
      <c r="D3381" s="1">
        <v>53013.66</v>
      </c>
      <c r="E3381">
        <v>0</v>
      </c>
      <c r="F3381">
        <v>250</v>
      </c>
      <c r="G3381" s="1">
        <v>6480.05</v>
      </c>
      <c r="H3381">
        <v>0</v>
      </c>
      <c r="I3381">
        <v>0</v>
      </c>
      <c r="J3381">
        <v>0</v>
      </c>
      <c r="K3381" s="1">
        <v>59743.71</v>
      </c>
      <c r="L3381">
        <v>2129</v>
      </c>
      <c r="M3381" s="1">
        <f>SUM(D3381:F3381,H3381)</f>
        <v>53263.66</v>
      </c>
      <c r="N3381">
        <f>0.1*M3381</f>
        <v>5326.3660000000009</v>
      </c>
      <c r="O3381" t="b">
        <f>G3381&gt;N3381</f>
        <v>1</v>
      </c>
    </row>
    <row r="3382" spans="1:15" x14ac:dyDescent="0.2">
      <c r="A3382" t="s">
        <v>14485</v>
      </c>
      <c r="B3382" t="s">
        <v>276</v>
      </c>
      <c r="C3382" t="s">
        <v>11571</v>
      </c>
      <c r="D3382" s="1">
        <v>53997.15</v>
      </c>
      <c r="E3382">
        <v>0</v>
      </c>
      <c r="F3382">
        <v>250</v>
      </c>
      <c r="G3382" s="1">
        <v>5488.29</v>
      </c>
      <c r="H3382">
        <v>0</v>
      </c>
      <c r="I3382">
        <v>0</v>
      </c>
      <c r="J3382">
        <v>0</v>
      </c>
      <c r="K3382" s="1">
        <v>59735.44</v>
      </c>
      <c r="L3382">
        <v>2124</v>
      </c>
      <c r="M3382" s="1">
        <f>SUM(D3382:F3382,H3382)</f>
        <v>54247.15</v>
      </c>
      <c r="N3382">
        <f>0.1*M3382</f>
        <v>5424.7150000000001</v>
      </c>
      <c r="O3382" t="b">
        <f>G3382&gt;N3382</f>
        <v>1</v>
      </c>
    </row>
    <row r="3383" spans="1:15" x14ac:dyDescent="0.2">
      <c r="A3383" t="s">
        <v>14486</v>
      </c>
      <c r="B3383" t="s">
        <v>276</v>
      </c>
      <c r="C3383" t="s">
        <v>11571</v>
      </c>
      <c r="D3383" s="1">
        <v>50524.61</v>
      </c>
      <c r="E3383">
        <v>0</v>
      </c>
      <c r="F3383">
        <v>250</v>
      </c>
      <c r="G3383" s="1">
        <v>8960.6200000000008</v>
      </c>
      <c r="H3383">
        <v>0</v>
      </c>
      <c r="I3383">
        <v>0</v>
      </c>
      <c r="J3383">
        <v>0</v>
      </c>
      <c r="K3383" s="1">
        <v>59735.23</v>
      </c>
      <c r="L3383">
        <v>2128</v>
      </c>
      <c r="M3383" s="1">
        <f>SUM(D3383:F3383,H3383)</f>
        <v>50774.61</v>
      </c>
      <c r="N3383">
        <f>0.1*M3383</f>
        <v>5077.4610000000002</v>
      </c>
      <c r="O3383" t="b">
        <f>G3383&gt;N3383</f>
        <v>1</v>
      </c>
    </row>
    <row r="3384" spans="1:15" x14ac:dyDescent="0.2">
      <c r="A3384" t="s">
        <v>14532</v>
      </c>
      <c r="B3384" t="s">
        <v>276</v>
      </c>
      <c r="C3384" t="s">
        <v>11571</v>
      </c>
      <c r="D3384" s="1">
        <v>53733.49</v>
      </c>
      <c r="E3384">
        <v>0</v>
      </c>
      <c r="F3384">
        <v>250</v>
      </c>
      <c r="G3384" s="1">
        <v>5475.78</v>
      </c>
      <c r="H3384">
        <v>0</v>
      </c>
      <c r="I3384">
        <v>0</v>
      </c>
      <c r="J3384">
        <v>0</v>
      </c>
      <c r="K3384" s="1">
        <v>59459.27</v>
      </c>
      <c r="L3384">
        <v>2124</v>
      </c>
      <c r="M3384" s="1">
        <f>SUM(D3384:F3384,H3384)</f>
        <v>53983.49</v>
      </c>
      <c r="N3384">
        <f>0.1*M3384</f>
        <v>5398.3490000000002</v>
      </c>
      <c r="O3384" t="b">
        <f>G3384&gt;N3384</f>
        <v>1</v>
      </c>
    </row>
    <row r="3385" spans="1:15" x14ac:dyDescent="0.2">
      <c r="A3385" t="s">
        <v>14535</v>
      </c>
      <c r="B3385" t="s">
        <v>276</v>
      </c>
      <c r="C3385" t="s">
        <v>11459</v>
      </c>
      <c r="D3385" s="1">
        <v>52306.13</v>
      </c>
      <c r="E3385">
        <v>0</v>
      </c>
      <c r="F3385">
        <v>250</v>
      </c>
      <c r="G3385" s="1">
        <v>6876.48</v>
      </c>
      <c r="H3385">
        <v>0</v>
      </c>
      <c r="I3385">
        <v>0</v>
      </c>
      <c r="J3385">
        <v>0</v>
      </c>
      <c r="K3385" s="1">
        <v>59432.61</v>
      </c>
      <c r="L3385">
        <v>2128</v>
      </c>
      <c r="M3385" s="1">
        <f>SUM(D3385:F3385,H3385)</f>
        <v>52556.13</v>
      </c>
      <c r="N3385">
        <f>0.1*M3385</f>
        <v>5255.6130000000003</v>
      </c>
      <c r="O3385" t="b">
        <f>G3385&gt;N3385</f>
        <v>1</v>
      </c>
    </row>
    <row r="3386" spans="1:15" x14ac:dyDescent="0.2">
      <c r="A3386" t="s">
        <v>14651</v>
      </c>
      <c r="B3386" t="s">
        <v>276</v>
      </c>
      <c r="C3386" t="s">
        <v>11459</v>
      </c>
      <c r="D3386" s="1">
        <v>53124.01</v>
      </c>
      <c r="E3386">
        <v>0</v>
      </c>
      <c r="F3386">
        <v>250</v>
      </c>
      <c r="G3386" s="1">
        <v>5537.7</v>
      </c>
      <c r="H3386">
        <v>0</v>
      </c>
      <c r="I3386">
        <v>0</v>
      </c>
      <c r="J3386">
        <v>0</v>
      </c>
      <c r="K3386" s="1">
        <v>58911.71</v>
      </c>
      <c r="L3386">
        <v>2122</v>
      </c>
      <c r="M3386" s="1">
        <f>SUM(D3386:F3386,H3386)</f>
        <v>53374.01</v>
      </c>
      <c r="N3386">
        <f>0.1*M3386</f>
        <v>5337.4010000000007</v>
      </c>
      <c r="O3386" t="b">
        <f>G3386&gt;N3386</f>
        <v>1</v>
      </c>
    </row>
    <row r="3387" spans="1:15" x14ac:dyDescent="0.2">
      <c r="A3387" t="s">
        <v>14718</v>
      </c>
      <c r="B3387" t="s">
        <v>276</v>
      </c>
      <c r="C3387" t="s">
        <v>11571</v>
      </c>
      <c r="D3387" s="1">
        <v>52729.96</v>
      </c>
      <c r="E3387">
        <v>0</v>
      </c>
      <c r="F3387">
        <v>250</v>
      </c>
      <c r="G3387" s="1">
        <v>5504.84</v>
      </c>
      <c r="H3387">
        <v>0</v>
      </c>
      <c r="I3387">
        <v>0</v>
      </c>
      <c r="J3387">
        <v>0</v>
      </c>
      <c r="K3387" s="1">
        <v>58484.800000000003</v>
      </c>
      <c r="L3387">
        <v>2126</v>
      </c>
      <c r="M3387" s="1">
        <f>SUM(D3387:F3387,H3387)</f>
        <v>52979.96</v>
      </c>
      <c r="N3387">
        <f>0.1*M3387</f>
        <v>5297.9960000000001</v>
      </c>
      <c r="O3387" t="b">
        <f>G3387&gt;N3387</f>
        <v>1</v>
      </c>
    </row>
    <row r="3388" spans="1:15" x14ac:dyDescent="0.2">
      <c r="A3388" t="s">
        <v>14724</v>
      </c>
      <c r="B3388" t="s">
        <v>276</v>
      </c>
      <c r="C3388" t="s">
        <v>11571</v>
      </c>
      <c r="D3388" s="1">
        <v>52493.69</v>
      </c>
      <c r="E3388">
        <v>0</v>
      </c>
      <c r="F3388">
        <v>250</v>
      </c>
      <c r="G3388" s="1">
        <v>5704.67</v>
      </c>
      <c r="H3388">
        <v>0</v>
      </c>
      <c r="I3388">
        <v>0</v>
      </c>
      <c r="J3388">
        <v>0</v>
      </c>
      <c r="K3388" s="1">
        <v>58448.36</v>
      </c>
      <c r="L3388">
        <v>2126</v>
      </c>
      <c r="M3388" s="1">
        <f>SUM(D3388:F3388,H3388)</f>
        <v>52743.69</v>
      </c>
      <c r="N3388">
        <f>0.1*M3388</f>
        <v>5274.3690000000006</v>
      </c>
      <c r="O3388" t="b">
        <f>G3388&gt;N3388</f>
        <v>1</v>
      </c>
    </row>
    <row r="3389" spans="1:15" x14ac:dyDescent="0.2">
      <c r="A3389" t="s">
        <v>14904</v>
      </c>
      <c r="B3389" t="s">
        <v>276</v>
      </c>
      <c r="C3389" t="s">
        <v>11571</v>
      </c>
      <c r="D3389" s="1">
        <v>49817.24</v>
      </c>
      <c r="E3389">
        <v>0</v>
      </c>
      <c r="F3389">
        <v>250</v>
      </c>
      <c r="G3389" s="1">
        <v>7280.19</v>
      </c>
      <c r="H3389">
        <v>0</v>
      </c>
      <c r="I3389">
        <v>0</v>
      </c>
      <c r="J3389">
        <v>0</v>
      </c>
      <c r="K3389" s="1">
        <v>57347.43</v>
      </c>
      <c r="L3389">
        <v>2125</v>
      </c>
      <c r="M3389" s="1">
        <f>SUM(D3389:F3389,H3389)</f>
        <v>50067.24</v>
      </c>
      <c r="N3389">
        <f>0.1*M3389</f>
        <v>5006.7240000000002</v>
      </c>
      <c r="O3389" t="b">
        <f>G3389&gt;N3389</f>
        <v>1</v>
      </c>
    </row>
    <row r="3390" spans="1:15" x14ac:dyDescent="0.2">
      <c r="A3390" t="s">
        <v>15000</v>
      </c>
      <c r="B3390" t="s">
        <v>276</v>
      </c>
      <c r="C3390" t="s">
        <v>11459</v>
      </c>
      <c r="D3390" s="1">
        <v>51217</v>
      </c>
      <c r="E3390">
        <v>0</v>
      </c>
      <c r="F3390">
        <v>250</v>
      </c>
      <c r="G3390" s="1">
        <v>5239.04</v>
      </c>
      <c r="H3390">
        <v>0</v>
      </c>
      <c r="I3390">
        <v>0</v>
      </c>
      <c r="J3390">
        <v>0</v>
      </c>
      <c r="K3390" s="1">
        <v>56706.04</v>
      </c>
      <c r="L3390">
        <v>2131</v>
      </c>
      <c r="M3390" s="1">
        <f>SUM(D3390:F3390,H3390)</f>
        <v>51467</v>
      </c>
      <c r="N3390">
        <f>0.1*M3390</f>
        <v>5146.7000000000007</v>
      </c>
      <c r="O3390" t="b">
        <f>G3390&gt;N3390</f>
        <v>1</v>
      </c>
    </row>
    <row r="3391" spans="1:15" x14ac:dyDescent="0.2">
      <c r="A3391" t="s">
        <v>15115</v>
      </c>
      <c r="B3391" t="s">
        <v>276</v>
      </c>
      <c r="C3391" t="s">
        <v>11571</v>
      </c>
      <c r="D3391" s="1">
        <v>47190.720000000001</v>
      </c>
      <c r="E3391">
        <v>0</v>
      </c>
      <c r="F3391">
        <v>250</v>
      </c>
      <c r="G3391" s="1">
        <v>8453.14</v>
      </c>
      <c r="H3391">
        <v>0</v>
      </c>
      <c r="I3391">
        <v>0</v>
      </c>
      <c r="J3391">
        <v>0</v>
      </c>
      <c r="K3391" s="1">
        <v>55893.86</v>
      </c>
      <c r="L3391">
        <v>2124</v>
      </c>
      <c r="M3391" s="1">
        <f>SUM(D3391:F3391,H3391)</f>
        <v>47440.72</v>
      </c>
      <c r="N3391">
        <f>0.1*M3391</f>
        <v>4744.0720000000001</v>
      </c>
      <c r="O3391" t="b">
        <f>G3391&gt;N3391</f>
        <v>1</v>
      </c>
    </row>
    <row r="3392" spans="1:15" x14ac:dyDescent="0.2">
      <c r="A3392" t="s">
        <v>15120</v>
      </c>
      <c r="B3392" t="s">
        <v>276</v>
      </c>
      <c r="C3392" t="s">
        <v>11459</v>
      </c>
      <c r="D3392" s="1">
        <v>48730.76</v>
      </c>
      <c r="E3392">
        <v>0</v>
      </c>
      <c r="F3392">
        <v>250</v>
      </c>
      <c r="G3392" s="1">
        <v>6883.78</v>
      </c>
      <c r="H3392">
        <v>0</v>
      </c>
      <c r="I3392">
        <v>0</v>
      </c>
      <c r="J3392">
        <v>0</v>
      </c>
      <c r="K3392" s="1">
        <v>55864.54</v>
      </c>
      <c r="L3392">
        <v>2121</v>
      </c>
      <c r="M3392" s="1">
        <f>SUM(D3392:F3392,H3392)</f>
        <v>48980.76</v>
      </c>
      <c r="N3392">
        <f>0.1*M3392</f>
        <v>4898.076</v>
      </c>
      <c r="O3392" t="b">
        <f>G3392&gt;N3392</f>
        <v>1</v>
      </c>
    </row>
    <row r="3393" spans="1:15" x14ac:dyDescent="0.2">
      <c r="A3393" t="s">
        <v>15139</v>
      </c>
      <c r="B3393" t="s">
        <v>276</v>
      </c>
      <c r="C3393" t="s">
        <v>11571</v>
      </c>
      <c r="D3393" s="1">
        <v>50360.67</v>
      </c>
      <c r="E3393">
        <v>0</v>
      </c>
      <c r="F3393">
        <v>250</v>
      </c>
      <c r="G3393" s="1">
        <v>5130.67</v>
      </c>
      <c r="H3393">
        <v>0</v>
      </c>
      <c r="I3393">
        <v>0</v>
      </c>
      <c r="J3393">
        <v>0</v>
      </c>
      <c r="K3393" s="1">
        <v>55741.34</v>
      </c>
      <c r="L3393">
        <v>2128</v>
      </c>
      <c r="M3393" s="1">
        <f>SUM(D3393:F3393,H3393)</f>
        <v>50610.67</v>
      </c>
      <c r="N3393">
        <f>0.1*M3393</f>
        <v>5061.067</v>
      </c>
      <c r="O3393" t="b">
        <f>G3393&gt;N3393</f>
        <v>1</v>
      </c>
    </row>
    <row r="3394" spans="1:15" x14ac:dyDescent="0.2">
      <c r="A3394" t="s">
        <v>15174</v>
      </c>
      <c r="B3394" t="s">
        <v>276</v>
      </c>
      <c r="C3394" t="s">
        <v>7652</v>
      </c>
      <c r="D3394" s="1">
        <v>49043.22</v>
      </c>
      <c r="E3394">
        <v>0</v>
      </c>
      <c r="F3394">
        <v>250</v>
      </c>
      <c r="G3394" s="1">
        <v>6288.92</v>
      </c>
      <c r="H3394">
        <v>0</v>
      </c>
      <c r="I3394">
        <v>0</v>
      </c>
      <c r="J3394">
        <v>0</v>
      </c>
      <c r="K3394" s="1">
        <v>55582.14</v>
      </c>
      <c r="L3394">
        <v>2126</v>
      </c>
      <c r="M3394" s="1">
        <f>SUM(D3394:F3394,H3394)</f>
        <v>49293.22</v>
      </c>
      <c r="N3394">
        <f>0.1*M3394</f>
        <v>4929.3220000000001</v>
      </c>
      <c r="O3394" t="b">
        <f>G3394&gt;N3394</f>
        <v>1</v>
      </c>
    </row>
    <row r="3395" spans="1:15" x14ac:dyDescent="0.2">
      <c r="A3395" t="s">
        <v>15283</v>
      </c>
      <c r="B3395" t="s">
        <v>276</v>
      </c>
      <c r="C3395" t="s">
        <v>11571</v>
      </c>
      <c r="D3395" s="1">
        <v>49202.8</v>
      </c>
      <c r="E3395">
        <v>0</v>
      </c>
      <c r="F3395">
        <v>250</v>
      </c>
      <c r="G3395" s="1">
        <v>5448.67</v>
      </c>
      <c r="H3395">
        <v>0</v>
      </c>
      <c r="I3395">
        <v>0</v>
      </c>
      <c r="J3395">
        <v>0</v>
      </c>
      <c r="K3395" s="1">
        <v>54901.47</v>
      </c>
      <c r="L3395">
        <v>2134</v>
      </c>
      <c r="M3395" s="1">
        <f>SUM(D3395:F3395,H3395)</f>
        <v>49452.800000000003</v>
      </c>
      <c r="N3395">
        <f>0.1*M3395</f>
        <v>4945.2800000000007</v>
      </c>
      <c r="O3395" t="b">
        <f>G3395&gt;N3395</f>
        <v>1</v>
      </c>
    </row>
    <row r="3396" spans="1:15" x14ac:dyDescent="0.2">
      <c r="A3396" t="s">
        <v>15311</v>
      </c>
      <c r="B3396" t="s">
        <v>276</v>
      </c>
      <c r="C3396" t="s">
        <v>1620</v>
      </c>
      <c r="D3396" s="1">
        <v>48713.91</v>
      </c>
      <c r="E3396">
        <v>0</v>
      </c>
      <c r="F3396">
        <v>250</v>
      </c>
      <c r="G3396" s="1">
        <v>5792.13</v>
      </c>
      <c r="H3396">
        <v>0</v>
      </c>
      <c r="I3396">
        <v>0</v>
      </c>
      <c r="J3396">
        <v>0</v>
      </c>
      <c r="K3396" s="1">
        <v>54756.04</v>
      </c>
      <c r="L3396">
        <v>2125</v>
      </c>
      <c r="M3396" s="1">
        <f>SUM(D3396:F3396,H3396)</f>
        <v>48963.91</v>
      </c>
      <c r="N3396">
        <f>0.1*M3396</f>
        <v>4896.3910000000005</v>
      </c>
      <c r="O3396" t="b">
        <f>G3396&gt;N3396</f>
        <v>1</v>
      </c>
    </row>
    <row r="3397" spans="1:15" x14ac:dyDescent="0.2">
      <c r="A3397" t="s">
        <v>15329</v>
      </c>
      <c r="B3397" t="s">
        <v>276</v>
      </c>
      <c r="C3397" t="s">
        <v>11459</v>
      </c>
      <c r="D3397" s="1">
        <v>49059.91</v>
      </c>
      <c r="E3397">
        <v>11.64</v>
      </c>
      <c r="F3397">
        <v>250</v>
      </c>
      <c r="G3397" s="1">
        <v>5331.41</v>
      </c>
      <c r="H3397">
        <v>0</v>
      </c>
      <c r="I3397">
        <v>0</v>
      </c>
      <c r="J3397">
        <v>0</v>
      </c>
      <c r="K3397" s="1">
        <v>54652.959999999999</v>
      </c>
      <c r="L3397">
        <v>2126</v>
      </c>
      <c r="M3397" s="1">
        <f>SUM(D3397:F3397,H3397)</f>
        <v>49321.55</v>
      </c>
      <c r="N3397">
        <f>0.1*M3397</f>
        <v>4932.1550000000007</v>
      </c>
      <c r="O3397" t="b">
        <f>G3397&gt;N3397</f>
        <v>1</v>
      </c>
    </row>
    <row r="3398" spans="1:15" x14ac:dyDescent="0.2">
      <c r="A3398" t="s">
        <v>15347</v>
      </c>
      <c r="B3398" t="s">
        <v>276</v>
      </c>
      <c r="C3398" t="s">
        <v>11571</v>
      </c>
      <c r="D3398" s="1">
        <v>47344.800000000003</v>
      </c>
      <c r="E3398">
        <v>0</v>
      </c>
      <c r="F3398">
        <v>250</v>
      </c>
      <c r="G3398" s="1">
        <v>6923.16</v>
      </c>
      <c r="H3398">
        <v>0</v>
      </c>
      <c r="I3398">
        <v>0</v>
      </c>
      <c r="J3398">
        <v>0</v>
      </c>
      <c r="K3398" s="1">
        <v>54517.96</v>
      </c>
      <c r="L3398">
        <v>2118</v>
      </c>
      <c r="M3398" s="1">
        <f>SUM(D3398:F3398,H3398)</f>
        <v>47594.8</v>
      </c>
      <c r="N3398">
        <f>0.1*M3398</f>
        <v>4759.4800000000005</v>
      </c>
      <c r="O3398" t="b">
        <f>G3398&gt;N3398</f>
        <v>1</v>
      </c>
    </row>
    <row r="3399" spans="1:15" x14ac:dyDescent="0.2">
      <c r="A3399" t="s">
        <v>15364</v>
      </c>
      <c r="B3399" t="s">
        <v>276</v>
      </c>
      <c r="C3399" t="s">
        <v>11571</v>
      </c>
      <c r="D3399" s="1">
        <v>49024.81</v>
      </c>
      <c r="E3399">
        <v>0</v>
      </c>
      <c r="F3399">
        <v>250</v>
      </c>
      <c r="G3399" s="1">
        <v>5136.21</v>
      </c>
      <c r="H3399">
        <v>0</v>
      </c>
      <c r="I3399">
        <v>0</v>
      </c>
      <c r="J3399">
        <v>0</v>
      </c>
      <c r="K3399" s="1">
        <v>54411.02</v>
      </c>
      <c r="L3399">
        <v>2124</v>
      </c>
      <c r="M3399" s="1">
        <f>SUM(D3399:F3399,H3399)</f>
        <v>49274.81</v>
      </c>
      <c r="N3399">
        <f>0.1*M3399</f>
        <v>4927.4809999999998</v>
      </c>
      <c r="O3399" t="b">
        <f>G3399&gt;N3399</f>
        <v>1</v>
      </c>
    </row>
    <row r="3400" spans="1:15" x14ac:dyDescent="0.2">
      <c r="A3400" t="s">
        <v>15369</v>
      </c>
      <c r="B3400" t="s">
        <v>276</v>
      </c>
      <c r="C3400" t="s">
        <v>11459</v>
      </c>
      <c r="D3400" s="1">
        <v>47391.95</v>
      </c>
      <c r="E3400">
        <v>0</v>
      </c>
      <c r="F3400">
        <v>250</v>
      </c>
      <c r="G3400" s="1">
        <v>6747.22</v>
      </c>
      <c r="H3400">
        <v>0</v>
      </c>
      <c r="I3400">
        <v>0</v>
      </c>
      <c r="J3400">
        <v>0</v>
      </c>
      <c r="K3400" s="1">
        <v>54389.17</v>
      </c>
      <c r="L3400">
        <v>2131</v>
      </c>
      <c r="M3400" s="1">
        <f>SUM(D3400:F3400,H3400)</f>
        <v>47641.95</v>
      </c>
      <c r="N3400">
        <f>0.1*M3400</f>
        <v>4764.1949999999997</v>
      </c>
      <c r="O3400" t="b">
        <f>G3400&gt;N3400</f>
        <v>1</v>
      </c>
    </row>
    <row r="3401" spans="1:15" x14ac:dyDescent="0.2">
      <c r="A3401" t="s">
        <v>15416</v>
      </c>
      <c r="B3401" t="s">
        <v>276</v>
      </c>
      <c r="C3401" t="s">
        <v>11571</v>
      </c>
      <c r="D3401" s="1">
        <v>46937.87</v>
      </c>
      <c r="E3401">
        <v>0</v>
      </c>
      <c r="F3401">
        <v>250</v>
      </c>
      <c r="G3401" s="1">
        <v>6832.27</v>
      </c>
      <c r="H3401">
        <v>0</v>
      </c>
      <c r="I3401">
        <v>0</v>
      </c>
      <c r="J3401">
        <v>0</v>
      </c>
      <c r="K3401" s="1">
        <v>54020.14</v>
      </c>
      <c r="L3401">
        <v>2132</v>
      </c>
      <c r="M3401" s="1">
        <f>SUM(D3401:F3401,H3401)</f>
        <v>47187.87</v>
      </c>
      <c r="N3401">
        <f>0.1*M3401</f>
        <v>4718.7870000000003</v>
      </c>
      <c r="O3401" t="b">
        <f>G3401&gt;N3401</f>
        <v>1</v>
      </c>
    </row>
    <row r="3402" spans="1:15" x14ac:dyDescent="0.2">
      <c r="A3402" t="s">
        <v>15418</v>
      </c>
      <c r="B3402" t="s">
        <v>276</v>
      </c>
      <c r="C3402" t="s">
        <v>11571</v>
      </c>
      <c r="D3402" s="1">
        <v>48497.07</v>
      </c>
      <c r="E3402">
        <v>0</v>
      </c>
      <c r="F3402">
        <v>250</v>
      </c>
      <c r="G3402" s="1">
        <v>5254.02</v>
      </c>
      <c r="H3402">
        <v>0</v>
      </c>
      <c r="I3402">
        <v>0</v>
      </c>
      <c r="J3402">
        <v>0</v>
      </c>
      <c r="K3402" s="1">
        <v>54001.09</v>
      </c>
      <c r="L3402">
        <v>2124</v>
      </c>
      <c r="M3402" s="1">
        <f>SUM(D3402:F3402,H3402)</f>
        <v>48747.07</v>
      </c>
      <c r="N3402">
        <f>0.1*M3402</f>
        <v>4874.7070000000003</v>
      </c>
      <c r="O3402" t="b">
        <f>G3402&gt;N3402</f>
        <v>1</v>
      </c>
    </row>
    <row r="3403" spans="1:15" x14ac:dyDescent="0.2">
      <c r="A3403" t="s">
        <v>15574</v>
      </c>
      <c r="B3403" t="s">
        <v>276</v>
      </c>
      <c r="C3403" t="s">
        <v>11571</v>
      </c>
      <c r="D3403" s="1">
        <v>47831.39</v>
      </c>
      <c r="E3403">
        <v>0</v>
      </c>
      <c r="F3403">
        <v>250</v>
      </c>
      <c r="G3403" s="1">
        <v>4919.8900000000003</v>
      </c>
      <c r="H3403">
        <v>0</v>
      </c>
      <c r="I3403">
        <v>0</v>
      </c>
      <c r="J3403">
        <v>0</v>
      </c>
      <c r="K3403" s="1">
        <v>53001.279999999999</v>
      </c>
      <c r="L3403">
        <v>2126</v>
      </c>
      <c r="M3403" s="1">
        <f>SUM(D3403:F3403,H3403)</f>
        <v>48081.39</v>
      </c>
      <c r="N3403">
        <f>0.1*M3403</f>
        <v>4808.1390000000001</v>
      </c>
      <c r="O3403" t="b">
        <f>G3403&gt;N3403</f>
        <v>1</v>
      </c>
    </row>
    <row r="3404" spans="1:15" x14ac:dyDescent="0.2">
      <c r="A3404" t="s">
        <v>15577</v>
      </c>
      <c r="B3404" t="s">
        <v>276</v>
      </c>
      <c r="C3404" t="s">
        <v>11459</v>
      </c>
      <c r="D3404" s="1">
        <v>47045.59</v>
      </c>
      <c r="E3404">
        <v>0</v>
      </c>
      <c r="F3404">
        <v>250</v>
      </c>
      <c r="G3404" s="1">
        <v>5703.99</v>
      </c>
      <c r="H3404">
        <v>0</v>
      </c>
      <c r="I3404">
        <v>0</v>
      </c>
      <c r="J3404">
        <v>0</v>
      </c>
      <c r="K3404" s="1">
        <v>52999.58</v>
      </c>
      <c r="L3404">
        <v>2127</v>
      </c>
      <c r="M3404" s="1">
        <f>SUM(D3404:F3404,H3404)</f>
        <v>47295.59</v>
      </c>
      <c r="N3404">
        <f>0.1*M3404</f>
        <v>4729.5590000000002</v>
      </c>
      <c r="O3404" t="b">
        <f>G3404&gt;N3404</f>
        <v>1</v>
      </c>
    </row>
    <row r="3405" spans="1:15" x14ac:dyDescent="0.2">
      <c r="A3405" t="s">
        <v>17157</v>
      </c>
      <c r="B3405" t="s">
        <v>276</v>
      </c>
      <c r="C3405" t="s">
        <v>11571</v>
      </c>
      <c r="D3405" s="1">
        <v>37707.949999999997</v>
      </c>
      <c r="E3405">
        <v>0</v>
      </c>
      <c r="F3405">
        <v>250</v>
      </c>
      <c r="G3405" s="1">
        <v>5453.89</v>
      </c>
      <c r="H3405">
        <v>0</v>
      </c>
      <c r="I3405">
        <v>0</v>
      </c>
      <c r="J3405">
        <v>0</v>
      </c>
      <c r="K3405" s="1">
        <v>43411.839999999997</v>
      </c>
      <c r="L3405">
        <v>2129</v>
      </c>
      <c r="M3405" s="1">
        <f>SUM(D3405:F3405,H3405)</f>
        <v>37957.949999999997</v>
      </c>
      <c r="N3405">
        <f>0.1*M3405</f>
        <v>3795.7950000000001</v>
      </c>
      <c r="O3405" t="b">
        <f>G3405&gt;N3405</f>
        <v>1</v>
      </c>
    </row>
    <row r="3406" spans="1:15" x14ac:dyDescent="0.2">
      <c r="A3406" t="s">
        <v>18631</v>
      </c>
      <c r="B3406" t="s">
        <v>276</v>
      </c>
      <c r="C3406" t="s">
        <v>11459</v>
      </c>
      <c r="D3406" s="1">
        <v>22782.86</v>
      </c>
      <c r="E3406">
        <v>0</v>
      </c>
      <c r="F3406">
        <v>250</v>
      </c>
      <c r="G3406" s="1">
        <v>5113.67</v>
      </c>
      <c r="H3406" s="1">
        <v>4983.55</v>
      </c>
      <c r="I3406">
        <v>0</v>
      </c>
      <c r="J3406">
        <v>0</v>
      </c>
      <c r="K3406" s="1">
        <v>33130.080000000002</v>
      </c>
      <c r="L3406">
        <v>2132</v>
      </c>
      <c r="M3406" s="1">
        <f>SUM(D3406:F3406,H3406)</f>
        <v>28016.41</v>
      </c>
      <c r="N3406">
        <f>0.1*M3406</f>
        <v>2801.6410000000001</v>
      </c>
      <c r="O3406" t="b">
        <f>G3406&gt;N3406</f>
        <v>1</v>
      </c>
    </row>
    <row r="3407" spans="1:15" x14ac:dyDescent="0.2">
      <c r="A3407" t="s">
        <v>19172</v>
      </c>
      <c r="B3407" t="s">
        <v>276</v>
      </c>
      <c r="C3407" t="s">
        <v>11571</v>
      </c>
      <c r="D3407" s="1">
        <v>25430.98</v>
      </c>
      <c r="E3407">
        <v>0</v>
      </c>
      <c r="F3407">
        <v>250</v>
      </c>
      <c r="G3407" s="1">
        <v>2962.31</v>
      </c>
      <c r="H3407">
        <v>0</v>
      </c>
      <c r="I3407">
        <v>0</v>
      </c>
      <c r="J3407">
        <v>0</v>
      </c>
      <c r="K3407" s="1">
        <v>28643.29</v>
      </c>
      <c r="L3407">
        <v>2131</v>
      </c>
      <c r="M3407" s="1">
        <f>SUM(D3407:F3407,H3407)</f>
        <v>25680.98</v>
      </c>
      <c r="N3407">
        <f>0.1*M3407</f>
        <v>2568.098</v>
      </c>
      <c r="O3407" t="b">
        <f>G3407&gt;N3407</f>
        <v>1</v>
      </c>
    </row>
    <row r="3408" spans="1:15" x14ac:dyDescent="0.2">
      <c r="A3408" t="s">
        <v>2505</v>
      </c>
      <c r="B3408" t="s">
        <v>2009</v>
      </c>
      <c r="C3408" t="s">
        <v>2506</v>
      </c>
      <c r="D3408" s="1">
        <v>97541.81</v>
      </c>
      <c r="E3408" s="1">
        <v>14639.85</v>
      </c>
      <c r="F3408" s="1">
        <v>3451</v>
      </c>
      <c r="G3408" s="1">
        <v>37479.29</v>
      </c>
      <c r="H3408">
        <v>0</v>
      </c>
      <c r="I3408">
        <v>0</v>
      </c>
      <c r="J3408">
        <v>0</v>
      </c>
      <c r="K3408" s="1">
        <v>153111.95000000001</v>
      </c>
      <c r="L3408">
        <v>2125</v>
      </c>
      <c r="M3408" s="1">
        <f>SUM(D3408:F3408,H3408)</f>
        <v>115632.66</v>
      </c>
      <c r="N3408">
        <f>0.1*M3408</f>
        <v>11563.266000000001</v>
      </c>
      <c r="O3408" t="b">
        <f>G3408&gt;N3408</f>
        <v>1</v>
      </c>
    </row>
    <row r="3409" spans="1:15" x14ac:dyDescent="0.2">
      <c r="A3409" t="s">
        <v>2718</v>
      </c>
      <c r="B3409" t="s">
        <v>2009</v>
      </c>
      <c r="C3409" t="s">
        <v>2719</v>
      </c>
      <c r="D3409" s="1">
        <v>98855.46</v>
      </c>
      <c r="E3409" s="1">
        <v>14861.2</v>
      </c>
      <c r="F3409">
        <v>0</v>
      </c>
      <c r="G3409" s="1">
        <v>35888.239999999998</v>
      </c>
      <c r="H3409">
        <v>0</v>
      </c>
      <c r="I3409">
        <v>0</v>
      </c>
      <c r="J3409">
        <v>0</v>
      </c>
      <c r="K3409" s="1">
        <v>149604.9</v>
      </c>
      <c r="L3409">
        <v>1880</v>
      </c>
      <c r="M3409" s="1">
        <f>SUM(D3409:F3409,H3409)</f>
        <v>113716.66</v>
      </c>
      <c r="N3409">
        <f>0.1*M3409</f>
        <v>11371.666000000001</v>
      </c>
      <c r="O3409" t="b">
        <f>G3409&gt;N3409</f>
        <v>1</v>
      </c>
    </row>
    <row r="3410" spans="1:15" x14ac:dyDescent="0.2">
      <c r="A3410" t="s">
        <v>3199</v>
      </c>
      <c r="B3410" t="s">
        <v>2009</v>
      </c>
      <c r="C3410" t="s">
        <v>3200</v>
      </c>
      <c r="D3410" s="1">
        <v>98855.46</v>
      </c>
      <c r="E3410" s="1">
        <v>14140.45</v>
      </c>
      <c r="F3410" s="1">
        <v>3128</v>
      </c>
      <c r="G3410" s="1">
        <v>25693.200000000001</v>
      </c>
      <c r="H3410">
        <v>0</v>
      </c>
      <c r="I3410">
        <v>0</v>
      </c>
      <c r="J3410">
        <v>0</v>
      </c>
      <c r="K3410" s="1">
        <v>141817.10999999999</v>
      </c>
      <c r="L3410">
        <v>2127</v>
      </c>
      <c r="M3410" s="1">
        <f>SUM(D3410:F3410,H3410)</f>
        <v>116123.91</v>
      </c>
      <c r="N3410">
        <f>0.1*M3410</f>
        <v>11612.391000000001</v>
      </c>
      <c r="O3410" t="b">
        <f>G3410&gt;N3410</f>
        <v>1</v>
      </c>
    </row>
    <row r="3411" spans="1:15" x14ac:dyDescent="0.2">
      <c r="A3411" t="s">
        <v>3462</v>
      </c>
      <c r="B3411" t="s">
        <v>2009</v>
      </c>
      <c r="C3411" t="s">
        <v>3463</v>
      </c>
      <c r="D3411" s="1">
        <v>90018.86</v>
      </c>
      <c r="E3411" s="1">
        <v>13717.6</v>
      </c>
      <c r="F3411" s="1">
        <v>1394</v>
      </c>
      <c r="G3411" s="1">
        <v>32561.32</v>
      </c>
      <c r="H3411">
        <v>0</v>
      </c>
      <c r="I3411">
        <v>0</v>
      </c>
      <c r="J3411">
        <v>0</v>
      </c>
      <c r="K3411" s="1">
        <v>137691.78</v>
      </c>
      <c r="L3411">
        <v>2127</v>
      </c>
      <c r="M3411" s="1">
        <f>SUM(D3411:F3411,H3411)</f>
        <v>105130.46</v>
      </c>
      <c r="N3411">
        <f>0.1*M3411</f>
        <v>10513.046000000002</v>
      </c>
      <c r="O3411" t="b">
        <f>G3411&gt;N3411</f>
        <v>1</v>
      </c>
    </row>
    <row r="3412" spans="1:15" x14ac:dyDescent="0.2">
      <c r="A3412" t="s">
        <v>3524</v>
      </c>
      <c r="B3412" t="s">
        <v>2009</v>
      </c>
      <c r="C3412" t="s">
        <v>3525</v>
      </c>
      <c r="D3412" s="1">
        <v>102176.22</v>
      </c>
      <c r="E3412" s="1">
        <v>13179.98</v>
      </c>
      <c r="F3412" s="1">
        <v>4029</v>
      </c>
      <c r="G3412" s="1">
        <v>17279.48</v>
      </c>
      <c r="H3412">
        <v>0</v>
      </c>
      <c r="I3412">
        <v>0</v>
      </c>
      <c r="J3412">
        <v>0</v>
      </c>
      <c r="K3412" s="1">
        <v>136664.68</v>
      </c>
      <c r="L3412">
        <v>2186</v>
      </c>
      <c r="M3412" s="1">
        <f>SUM(D3412:F3412,H3412)</f>
        <v>119385.2</v>
      </c>
      <c r="N3412">
        <f>0.1*M3412</f>
        <v>11938.52</v>
      </c>
      <c r="O3412" t="b">
        <f>G3412&gt;N3412</f>
        <v>1</v>
      </c>
    </row>
    <row r="3413" spans="1:15" x14ac:dyDescent="0.2">
      <c r="A3413" t="s">
        <v>3567</v>
      </c>
      <c r="B3413" t="s">
        <v>2009</v>
      </c>
      <c r="C3413" t="s">
        <v>3568</v>
      </c>
      <c r="D3413" s="1">
        <v>98855.46</v>
      </c>
      <c r="E3413" s="1">
        <v>13820.87</v>
      </c>
      <c r="F3413">
        <v>459</v>
      </c>
      <c r="G3413" s="1">
        <v>22816.29</v>
      </c>
      <c r="H3413">
        <v>0</v>
      </c>
      <c r="I3413">
        <v>0</v>
      </c>
      <c r="J3413">
        <v>0</v>
      </c>
      <c r="K3413" s="1">
        <v>135951.62</v>
      </c>
      <c r="L3413">
        <v>2132</v>
      </c>
      <c r="M3413" s="1">
        <f>SUM(D3413:F3413,H3413)</f>
        <v>113135.33</v>
      </c>
      <c r="N3413">
        <f>0.1*M3413</f>
        <v>11313.533000000001</v>
      </c>
      <c r="O3413" t="b">
        <f>G3413&gt;N3413</f>
        <v>1</v>
      </c>
    </row>
    <row r="3414" spans="1:15" x14ac:dyDescent="0.2">
      <c r="A3414" t="s">
        <v>3598</v>
      </c>
      <c r="B3414" t="s">
        <v>2009</v>
      </c>
      <c r="C3414" t="s">
        <v>2506</v>
      </c>
      <c r="D3414" s="1">
        <v>97541.81</v>
      </c>
      <c r="E3414" s="1">
        <v>13247.01</v>
      </c>
      <c r="F3414" s="1">
        <v>3723</v>
      </c>
      <c r="G3414" s="1">
        <v>21048.13</v>
      </c>
      <c r="H3414">
        <v>0</v>
      </c>
      <c r="I3414">
        <v>0</v>
      </c>
      <c r="J3414">
        <v>0</v>
      </c>
      <c r="K3414" s="1">
        <v>135559.95000000001</v>
      </c>
      <c r="L3414">
        <v>2330</v>
      </c>
      <c r="M3414" s="1">
        <f>SUM(D3414:F3414,H3414)</f>
        <v>114511.81999999999</v>
      </c>
      <c r="N3414">
        <f>0.1*M3414</f>
        <v>11451.182000000001</v>
      </c>
      <c r="O3414" t="b">
        <f>G3414&gt;N3414</f>
        <v>1</v>
      </c>
    </row>
    <row r="3415" spans="1:15" x14ac:dyDescent="0.2">
      <c r="A3415" t="s">
        <v>3877</v>
      </c>
      <c r="B3415" t="s">
        <v>2009</v>
      </c>
      <c r="C3415" t="s">
        <v>3463</v>
      </c>
      <c r="D3415" s="1">
        <v>89769</v>
      </c>
      <c r="E3415" s="1">
        <v>13212.53</v>
      </c>
      <c r="F3415" s="1">
        <v>3128</v>
      </c>
      <c r="G3415" s="1">
        <v>25357.53</v>
      </c>
      <c r="H3415">
        <v>0</v>
      </c>
      <c r="I3415">
        <v>0</v>
      </c>
      <c r="J3415">
        <v>0</v>
      </c>
      <c r="K3415" s="1">
        <v>131467.06</v>
      </c>
      <c r="L3415">
        <v>2467</v>
      </c>
      <c r="M3415" s="1">
        <f>SUM(D3415:F3415,H3415)</f>
        <v>106109.53</v>
      </c>
      <c r="N3415">
        <f>0.1*M3415</f>
        <v>10610.953000000001</v>
      </c>
      <c r="O3415" t="b">
        <f>G3415&gt;N3415</f>
        <v>1</v>
      </c>
    </row>
    <row r="3416" spans="1:15" x14ac:dyDescent="0.2">
      <c r="A3416" t="s">
        <v>4222</v>
      </c>
      <c r="B3416" t="s">
        <v>2009</v>
      </c>
      <c r="C3416" t="s">
        <v>3463</v>
      </c>
      <c r="D3416" s="1">
        <v>90018.86</v>
      </c>
      <c r="E3416" s="1">
        <v>13308.44</v>
      </c>
      <c r="F3416">
        <v>765</v>
      </c>
      <c r="G3416" s="1">
        <v>23265.9</v>
      </c>
      <c r="H3416">
        <v>0</v>
      </c>
      <c r="I3416">
        <v>0</v>
      </c>
      <c r="J3416">
        <v>0</v>
      </c>
      <c r="K3416" s="1">
        <v>127358.2</v>
      </c>
      <c r="L3416">
        <v>2050</v>
      </c>
      <c r="M3416" s="1">
        <f>SUM(D3416:F3416,H3416)</f>
        <v>104092.3</v>
      </c>
      <c r="N3416">
        <f>0.1*M3416</f>
        <v>10409.230000000001</v>
      </c>
      <c r="O3416" t="b">
        <f>G3416&gt;N3416</f>
        <v>1</v>
      </c>
    </row>
    <row r="3417" spans="1:15" x14ac:dyDescent="0.2">
      <c r="A3417" t="s">
        <v>4464</v>
      </c>
      <c r="B3417" t="s">
        <v>2009</v>
      </c>
      <c r="C3417" t="s">
        <v>4465</v>
      </c>
      <c r="D3417" s="1">
        <v>90018.86</v>
      </c>
      <c r="E3417" s="1">
        <v>11933.69</v>
      </c>
      <c r="F3417" s="1">
        <v>3638</v>
      </c>
      <c r="G3417" s="1">
        <v>19482.490000000002</v>
      </c>
      <c r="H3417">
        <v>0</v>
      </c>
      <c r="I3417">
        <v>0</v>
      </c>
      <c r="J3417">
        <v>0</v>
      </c>
      <c r="K3417" s="1">
        <v>125073.04</v>
      </c>
      <c r="L3417">
        <v>2050</v>
      </c>
      <c r="M3417" s="1">
        <f>SUM(D3417:F3417,H3417)</f>
        <v>105590.55</v>
      </c>
      <c r="N3417">
        <f>0.1*M3417</f>
        <v>10559.055</v>
      </c>
      <c r="O3417" t="b">
        <f>G3417&gt;N3417</f>
        <v>1</v>
      </c>
    </row>
    <row r="3418" spans="1:15" x14ac:dyDescent="0.2">
      <c r="A3418" t="s">
        <v>4243</v>
      </c>
      <c r="B3418" t="s">
        <v>2009</v>
      </c>
      <c r="C3418" t="s">
        <v>3463</v>
      </c>
      <c r="D3418" s="1">
        <v>83557.929999999993</v>
      </c>
      <c r="E3418" s="1">
        <v>12237.75</v>
      </c>
      <c r="F3418" s="1">
        <v>1105</v>
      </c>
      <c r="G3418" s="1">
        <v>25761.5</v>
      </c>
      <c r="H3418">
        <v>0</v>
      </c>
      <c r="I3418">
        <v>0</v>
      </c>
      <c r="J3418">
        <v>0</v>
      </c>
      <c r="K3418" s="1">
        <v>122662.18</v>
      </c>
      <c r="L3418">
        <v>2048</v>
      </c>
      <c r="M3418" s="1">
        <f>SUM(D3418:F3418,H3418)</f>
        <v>96900.68</v>
      </c>
      <c r="N3418">
        <f>0.1*M3418</f>
        <v>9690.0679999999993</v>
      </c>
      <c r="O3418" t="b">
        <f>G3418&gt;N3418</f>
        <v>1</v>
      </c>
    </row>
    <row r="3419" spans="1:15" x14ac:dyDescent="0.2">
      <c r="A3419" t="s">
        <v>5096</v>
      </c>
      <c r="B3419" t="s">
        <v>2009</v>
      </c>
      <c r="C3419" t="s">
        <v>3463</v>
      </c>
      <c r="D3419" s="1">
        <v>90018.86</v>
      </c>
      <c r="E3419" s="1">
        <v>12311.18</v>
      </c>
      <c r="F3419" s="1">
        <v>3043</v>
      </c>
      <c r="G3419" s="1">
        <v>15129.43</v>
      </c>
      <c r="H3419">
        <v>0</v>
      </c>
      <c r="I3419">
        <v>0</v>
      </c>
      <c r="J3419">
        <v>0</v>
      </c>
      <c r="K3419" s="1">
        <v>120502.47</v>
      </c>
      <c r="L3419">
        <v>2081</v>
      </c>
      <c r="M3419" s="1">
        <f>SUM(D3419:F3419,H3419)</f>
        <v>105373.04000000001</v>
      </c>
      <c r="N3419">
        <f>0.1*M3419</f>
        <v>10537.304000000002</v>
      </c>
      <c r="O3419" t="b">
        <f>G3419&gt;N3419</f>
        <v>1</v>
      </c>
    </row>
    <row r="3420" spans="1:15" x14ac:dyDescent="0.2">
      <c r="A3420" t="s">
        <v>5516</v>
      </c>
      <c r="B3420" t="s">
        <v>2009</v>
      </c>
      <c r="C3420" t="s">
        <v>3463</v>
      </c>
      <c r="D3420" s="1">
        <v>88368.9</v>
      </c>
      <c r="E3420" s="1">
        <v>11864.21</v>
      </c>
      <c r="F3420" s="1">
        <v>3961</v>
      </c>
      <c r="G3420" s="1">
        <v>14268.98</v>
      </c>
      <c r="H3420">
        <v>0</v>
      </c>
      <c r="I3420">
        <v>0</v>
      </c>
      <c r="J3420">
        <v>0</v>
      </c>
      <c r="K3420" s="1">
        <v>118463.09</v>
      </c>
      <c r="L3420">
        <v>2125</v>
      </c>
      <c r="M3420" s="1">
        <f>SUM(D3420:F3420,H3420)</f>
        <v>104194.10999999999</v>
      </c>
      <c r="N3420">
        <f>0.1*M3420</f>
        <v>10419.411</v>
      </c>
      <c r="O3420" t="b">
        <f>G3420&gt;N3420</f>
        <v>1</v>
      </c>
    </row>
    <row r="3421" spans="1:15" x14ac:dyDescent="0.2">
      <c r="A3421" t="s">
        <v>5540</v>
      </c>
      <c r="B3421" t="s">
        <v>2009</v>
      </c>
      <c r="C3421" t="s">
        <v>5541</v>
      </c>
      <c r="D3421" s="1">
        <v>89672.72</v>
      </c>
      <c r="E3421" s="1">
        <v>11664.49</v>
      </c>
      <c r="F3421" s="1">
        <v>3723</v>
      </c>
      <c r="G3421" s="1">
        <v>13279.95</v>
      </c>
      <c r="H3421">
        <v>0</v>
      </c>
      <c r="I3421">
        <v>0</v>
      </c>
      <c r="J3421">
        <v>0</v>
      </c>
      <c r="K3421" s="1">
        <v>118340.16</v>
      </c>
      <c r="L3421">
        <v>2124</v>
      </c>
      <c r="M3421" s="1">
        <f>SUM(D3421:F3421,H3421)</f>
        <v>105060.21</v>
      </c>
      <c r="N3421">
        <f>0.1*M3421</f>
        <v>10506.021000000001</v>
      </c>
      <c r="O3421" t="b">
        <f>G3421&gt;N3421</f>
        <v>1</v>
      </c>
    </row>
    <row r="3422" spans="1:15" x14ac:dyDescent="0.2">
      <c r="A3422" t="s">
        <v>6826</v>
      </c>
      <c r="B3422" t="s">
        <v>2009</v>
      </c>
      <c r="C3422" t="s">
        <v>4684</v>
      </c>
      <c r="D3422" s="1">
        <v>90018.86</v>
      </c>
      <c r="E3422" s="1">
        <v>11596.57</v>
      </c>
      <c r="F3422">
        <v>0</v>
      </c>
      <c r="G3422" s="1">
        <v>10381.39</v>
      </c>
      <c r="H3422">
        <v>0</v>
      </c>
      <c r="I3422">
        <v>0</v>
      </c>
      <c r="J3422">
        <v>0</v>
      </c>
      <c r="K3422" s="1">
        <v>111996.82</v>
      </c>
      <c r="L3422">
        <v>2121</v>
      </c>
      <c r="M3422" s="1">
        <f>SUM(D3422:F3422,H3422)</f>
        <v>101615.43</v>
      </c>
      <c r="N3422">
        <f>0.1*M3422</f>
        <v>10161.543</v>
      </c>
      <c r="O3422" t="b">
        <f>G3422&gt;N3422</f>
        <v>1</v>
      </c>
    </row>
    <row r="3423" spans="1:15" x14ac:dyDescent="0.2">
      <c r="A3423" t="s">
        <v>9165</v>
      </c>
      <c r="B3423" t="s">
        <v>2009</v>
      </c>
      <c r="C3423" t="s">
        <v>3463</v>
      </c>
      <c r="D3423" s="1">
        <v>73166.75</v>
      </c>
      <c r="E3423" s="1">
        <v>10184.34</v>
      </c>
      <c r="F3423">
        <v>0</v>
      </c>
      <c r="G3423" s="1">
        <v>15302.21</v>
      </c>
      <c r="H3423">
        <v>0</v>
      </c>
      <c r="I3423">
        <v>0</v>
      </c>
      <c r="J3423">
        <v>0</v>
      </c>
      <c r="K3423" s="1">
        <v>98653.3</v>
      </c>
      <c r="L3423">
        <v>2368</v>
      </c>
      <c r="M3423" s="1">
        <f>SUM(D3423:F3423,H3423)</f>
        <v>83351.09</v>
      </c>
      <c r="N3423">
        <f>0.1*M3423</f>
        <v>8335.1090000000004</v>
      </c>
      <c r="O3423" t="b">
        <f>G3423&gt;N3423</f>
        <v>1</v>
      </c>
    </row>
    <row r="3424" spans="1:15" x14ac:dyDescent="0.2">
      <c r="A3424" t="s">
        <v>9527</v>
      </c>
      <c r="B3424" t="s">
        <v>2009</v>
      </c>
      <c r="C3424" t="s">
        <v>9528</v>
      </c>
      <c r="D3424" s="1">
        <v>72714.52</v>
      </c>
      <c r="E3424" s="1">
        <v>10106.74</v>
      </c>
      <c r="F3424">
        <v>187</v>
      </c>
      <c r="G3424" s="1">
        <v>12678</v>
      </c>
      <c r="H3424">
        <v>0</v>
      </c>
      <c r="I3424">
        <v>0</v>
      </c>
      <c r="J3424">
        <v>0</v>
      </c>
      <c r="K3424" s="1">
        <v>95686.26</v>
      </c>
      <c r="L3424">
        <v>3842</v>
      </c>
      <c r="M3424" s="1">
        <f>SUM(D3424:F3424,H3424)</f>
        <v>83008.260000000009</v>
      </c>
      <c r="N3424">
        <f>0.1*M3424</f>
        <v>8300.8260000000009</v>
      </c>
      <c r="O3424" t="b">
        <f>G3424&gt;N3424</f>
        <v>1</v>
      </c>
    </row>
    <row r="3425" spans="1:15" x14ac:dyDescent="0.2">
      <c r="A3425" t="s">
        <v>9638</v>
      </c>
      <c r="B3425" t="s">
        <v>2009</v>
      </c>
      <c r="C3425" t="s">
        <v>9528</v>
      </c>
      <c r="D3425" s="1">
        <v>74414.66</v>
      </c>
      <c r="E3425" s="1">
        <v>4854.6000000000004</v>
      </c>
      <c r="F3425">
        <v>680</v>
      </c>
      <c r="G3425" s="1">
        <v>14814.99</v>
      </c>
      <c r="H3425">
        <v>0</v>
      </c>
      <c r="I3425">
        <v>0</v>
      </c>
      <c r="J3425">
        <v>0</v>
      </c>
      <c r="K3425" s="1">
        <v>94764.25</v>
      </c>
      <c r="L3425">
        <v>2169</v>
      </c>
      <c r="M3425" s="1">
        <f>SUM(D3425:F3425,H3425)</f>
        <v>79949.260000000009</v>
      </c>
      <c r="N3425">
        <f>0.1*M3425</f>
        <v>7994.9260000000013</v>
      </c>
      <c r="O3425" t="b">
        <f>G3425&gt;N3425</f>
        <v>1</v>
      </c>
    </row>
    <row r="3426" spans="1:15" x14ac:dyDescent="0.2">
      <c r="A3426" t="s">
        <v>11380</v>
      </c>
      <c r="B3426" t="s">
        <v>2009</v>
      </c>
      <c r="C3426" t="s">
        <v>9528</v>
      </c>
      <c r="D3426" s="1">
        <v>62766.77</v>
      </c>
      <c r="E3426" s="1">
        <v>8830.65</v>
      </c>
      <c r="F3426">
        <v>0</v>
      </c>
      <c r="G3426" s="1">
        <v>10029.33</v>
      </c>
      <c r="H3426">
        <v>0</v>
      </c>
      <c r="I3426">
        <v>0</v>
      </c>
      <c r="J3426">
        <v>0</v>
      </c>
      <c r="K3426" s="1">
        <v>81626.75</v>
      </c>
      <c r="L3426">
        <v>2129</v>
      </c>
      <c r="M3426" s="1">
        <f>SUM(D3426:F3426,H3426)</f>
        <v>71597.42</v>
      </c>
      <c r="N3426">
        <f>0.1*M3426</f>
        <v>7159.7420000000002</v>
      </c>
      <c r="O3426" t="b">
        <f>G3426&gt;N3426</f>
        <v>1</v>
      </c>
    </row>
    <row r="3427" spans="1:15" x14ac:dyDescent="0.2">
      <c r="A3427" t="s">
        <v>17394</v>
      </c>
      <c r="B3427" t="s">
        <v>3741</v>
      </c>
      <c r="C3427" t="s">
        <v>17093</v>
      </c>
      <c r="D3427" s="1">
        <v>37255.93</v>
      </c>
      <c r="E3427">
        <v>0</v>
      </c>
      <c r="F3427">
        <v>100</v>
      </c>
      <c r="G3427" s="1">
        <v>4527.47</v>
      </c>
      <c r="H3427">
        <v>0</v>
      </c>
      <c r="I3427">
        <v>0</v>
      </c>
      <c r="J3427">
        <v>0</v>
      </c>
      <c r="K3427" s="1">
        <v>41883.4</v>
      </c>
      <c r="L3427">
        <v>2124</v>
      </c>
      <c r="M3427" s="1">
        <f>SUM(D3427:F3427,H3427)</f>
        <v>37355.93</v>
      </c>
      <c r="N3427">
        <f>0.1*M3427</f>
        <v>3735.5930000000003</v>
      </c>
      <c r="O3427" t="b">
        <f>G3427&gt;N3427</f>
        <v>1</v>
      </c>
    </row>
    <row r="3428" spans="1:15" x14ac:dyDescent="0.2">
      <c r="A3428" t="s">
        <v>18166</v>
      </c>
      <c r="B3428" t="s">
        <v>3390</v>
      </c>
      <c r="C3428" t="s">
        <v>17953</v>
      </c>
      <c r="D3428" s="1">
        <v>30349.1</v>
      </c>
      <c r="E3428">
        <v>0</v>
      </c>
      <c r="F3428">
        <v>100</v>
      </c>
      <c r="G3428" s="1">
        <v>6446.09</v>
      </c>
      <c r="H3428">
        <v>0</v>
      </c>
      <c r="I3428">
        <v>0</v>
      </c>
      <c r="J3428">
        <v>0</v>
      </c>
      <c r="K3428" s="1">
        <v>36895.19</v>
      </c>
      <c r="L3428">
        <v>2120</v>
      </c>
      <c r="M3428" s="1">
        <f>SUM(D3428:F3428,H3428)</f>
        <v>30449.1</v>
      </c>
      <c r="N3428">
        <f>0.1*M3428</f>
        <v>3044.91</v>
      </c>
      <c r="O3428" t="b">
        <f>G3428&gt;N3428</f>
        <v>1</v>
      </c>
    </row>
    <row r="3429" spans="1:15" x14ac:dyDescent="0.2">
      <c r="A3429" t="s">
        <v>6199</v>
      </c>
      <c r="B3429" t="s">
        <v>1223</v>
      </c>
      <c r="C3429" t="s">
        <v>6200</v>
      </c>
      <c r="D3429" s="1">
        <v>74899.289999999994</v>
      </c>
      <c r="E3429" s="1">
        <v>9791.65</v>
      </c>
      <c r="F3429">
        <v>0</v>
      </c>
      <c r="G3429" s="1">
        <v>30495.61</v>
      </c>
      <c r="H3429">
        <v>0</v>
      </c>
      <c r="I3429">
        <v>0</v>
      </c>
      <c r="J3429">
        <v>0</v>
      </c>
      <c r="K3429" s="1">
        <v>115186.55</v>
      </c>
      <c r="L3429">
        <v>2035</v>
      </c>
      <c r="M3429" s="1">
        <f>SUM(D3429:F3429,H3429)</f>
        <v>84690.939999999988</v>
      </c>
      <c r="N3429">
        <f>0.1*M3429</f>
        <v>8469.0939999999991</v>
      </c>
      <c r="O3429" t="b">
        <f>G3429&gt;N3429</f>
        <v>1</v>
      </c>
    </row>
    <row r="3430" spans="1:15" x14ac:dyDescent="0.2">
      <c r="A3430" t="s">
        <v>8015</v>
      </c>
      <c r="B3430" t="s">
        <v>1223</v>
      </c>
      <c r="C3430" t="s">
        <v>6200</v>
      </c>
      <c r="D3430" s="1">
        <v>75717.789999999994</v>
      </c>
      <c r="E3430" s="1">
        <v>7584.71</v>
      </c>
      <c r="F3430">
        <v>0</v>
      </c>
      <c r="G3430" s="1">
        <v>22958.26</v>
      </c>
      <c r="H3430">
        <v>0</v>
      </c>
      <c r="I3430">
        <v>0</v>
      </c>
      <c r="J3430">
        <v>0</v>
      </c>
      <c r="K3430" s="1">
        <v>106260.76</v>
      </c>
      <c r="L3430">
        <v>2132</v>
      </c>
      <c r="M3430" s="1">
        <f>SUM(D3430:F3430,H3430)</f>
        <v>83302.5</v>
      </c>
      <c r="N3430">
        <f>0.1*M3430</f>
        <v>8330.25</v>
      </c>
      <c r="O3430" t="b">
        <f>G3430&gt;N3430</f>
        <v>1</v>
      </c>
    </row>
    <row r="3431" spans="1:15" x14ac:dyDescent="0.2">
      <c r="A3431" t="s">
        <v>9672</v>
      </c>
      <c r="B3431" t="s">
        <v>1223</v>
      </c>
      <c r="C3431" t="s">
        <v>9673</v>
      </c>
      <c r="D3431" s="1">
        <v>70319.740000000005</v>
      </c>
      <c r="E3431" s="1">
        <v>5342.7</v>
      </c>
      <c r="F3431" s="1">
        <v>2000</v>
      </c>
      <c r="G3431" s="1">
        <v>16697.78</v>
      </c>
      <c r="H3431">
        <v>0</v>
      </c>
      <c r="I3431">
        <v>0</v>
      </c>
      <c r="J3431">
        <v>0</v>
      </c>
      <c r="K3431" s="1">
        <v>94360.22</v>
      </c>
      <c r="L3431">
        <v>2132</v>
      </c>
      <c r="M3431" s="1">
        <f>SUM(D3431:F3431,H3431)</f>
        <v>77662.44</v>
      </c>
      <c r="N3431">
        <f>0.1*M3431</f>
        <v>7766.2440000000006</v>
      </c>
      <c r="O3431" t="b">
        <f>G3431&gt;N3431</f>
        <v>1</v>
      </c>
    </row>
    <row r="3432" spans="1:15" x14ac:dyDescent="0.2">
      <c r="A3432" t="s">
        <v>15027</v>
      </c>
      <c r="B3432" t="s">
        <v>2013</v>
      </c>
      <c r="C3432" t="s">
        <v>13483</v>
      </c>
      <c r="D3432" s="1">
        <v>48991.79</v>
      </c>
      <c r="E3432">
        <v>0</v>
      </c>
      <c r="F3432">
        <v>440</v>
      </c>
      <c r="G3432" s="1">
        <v>7032.29</v>
      </c>
      <c r="H3432">
        <v>0</v>
      </c>
      <c r="I3432">
        <v>0</v>
      </c>
      <c r="J3432">
        <v>0</v>
      </c>
      <c r="K3432" s="1">
        <v>56464.08</v>
      </c>
      <c r="L3432">
        <v>2122</v>
      </c>
      <c r="M3432" s="1">
        <f>SUM(D3432:F3432,H3432)</f>
        <v>49431.79</v>
      </c>
      <c r="N3432">
        <f>0.1*M3432</f>
        <v>4943.1790000000001</v>
      </c>
      <c r="O3432" t="b">
        <f>G3432&gt;N3432</f>
        <v>1</v>
      </c>
    </row>
    <row r="3433" spans="1:15" x14ac:dyDescent="0.2">
      <c r="A3433" t="s">
        <v>11520</v>
      </c>
      <c r="B3433" t="s">
        <v>2652</v>
      </c>
      <c r="C3433" t="s">
        <v>11521</v>
      </c>
      <c r="D3433" s="1">
        <v>60812.85</v>
      </c>
      <c r="E3433">
        <v>0</v>
      </c>
      <c r="F3433">
        <v>650</v>
      </c>
      <c r="G3433" s="1">
        <v>19333.810000000001</v>
      </c>
      <c r="H3433">
        <v>0</v>
      </c>
      <c r="I3433">
        <v>0</v>
      </c>
      <c r="J3433">
        <v>0</v>
      </c>
      <c r="K3433" s="1">
        <v>80796.66</v>
      </c>
      <c r="L3433">
        <v>2126</v>
      </c>
      <c r="M3433" s="1">
        <f>SUM(D3433:F3433,H3433)</f>
        <v>61462.85</v>
      </c>
      <c r="N3433">
        <f>0.1*M3433</f>
        <v>6146.2849999999999</v>
      </c>
      <c r="O3433" t="b">
        <f>G3433&gt;N3433</f>
        <v>1</v>
      </c>
    </row>
    <row r="3434" spans="1:15" x14ac:dyDescent="0.2">
      <c r="A3434" t="s">
        <v>12402</v>
      </c>
      <c r="B3434" t="s">
        <v>2652</v>
      </c>
      <c r="C3434" t="s">
        <v>10075</v>
      </c>
      <c r="D3434" s="1">
        <v>66354.64</v>
      </c>
      <c r="E3434">
        <v>0</v>
      </c>
      <c r="F3434">
        <v>650</v>
      </c>
      <c r="G3434" s="1">
        <v>7507.58</v>
      </c>
      <c r="H3434">
        <v>0</v>
      </c>
      <c r="I3434">
        <v>0</v>
      </c>
      <c r="J3434">
        <v>0</v>
      </c>
      <c r="K3434" s="1">
        <v>74512.22</v>
      </c>
      <c r="L3434">
        <v>2136</v>
      </c>
      <c r="M3434" s="1">
        <f>SUM(D3434:F3434,H3434)</f>
        <v>67004.639999999999</v>
      </c>
      <c r="N3434">
        <f>0.1*M3434</f>
        <v>6700.4639999999999</v>
      </c>
      <c r="O3434" t="b">
        <f>G3434&gt;N3434</f>
        <v>1</v>
      </c>
    </row>
    <row r="3435" spans="1:15" x14ac:dyDescent="0.2">
      <c r="A3435" t="s">
        <v>12645</v>
      </c>
      <c r="B3435" t="s">
        <v>2652</v>
      </c>
      <c r="C3435" t="s">
        <v>10075</v>
      </c>
      <c r="D3435" s="1">
        <v>62684.67</v>
      </c>
      <c r="E3435">
        <v>0</v>
      </c>
      <c r="F3435">
        <v>650</v>
      </c>
      <c r="G3435" s="1">
        <v>9352.61</v>
      </c>
      <c r="H3435">
        <v>0</v>
      </c>
      <c r="I3435">
        <v>0</v>
      </c>
      <c r="J3435">
        <v>0</v>
      </c>
      <c r="K3435" s="1">
        <v>72687.28</v>
      </c>
      <c r="L3435">
        <v>2136</v>
      </c>
      <c r="M3435" s="1">
        <f>SUM(D3435:F3435,H3435)</f>
        <v>63334.67</v>
      </c>
      <c r="N3435">
        <f>0.1*M3435</f>
        <v>6333.4670000000006</v>
      </c>
      <c r="O3435" t="b">
        <f>G3435&gt;N3435</f>
        <v>1</v>
      </c>
    </row>
    <row r="3436" spans="1:15" x14ac:dyDescent="0.2">
      <c r="A3436" t="s">
        <v>13396</v>
      </c>
      <c r="B3436" t="s">
        <v>2652</v>
      </c>
      <c r="C3436" t="s">
        <v>11521</v>
      </c>
      <c r="D3436" s="1">
        <v>55556.51</v>
      </c>
      <c r="E3436">
        <v>0</v>
      </c>
      <c r="F3436">
        <v>650</v>
      </c>
      <c r="G3436" s="1">
        <v>11387.87</v>
      </c>
      <c r="H3436">
        <v>0</v>
      </c>
      <c r="I3436">
        <v>0</v>
      </c>
      <c r="J3436">
        <v>0</v>
      </c>
      <c r="K3436" s="1">
        <v>67594.38</v>
      </c>
      <c r="L3436">
        <v>2125</v>
      </c>
      <c r="M3436" s="1">
        <f>SUM(D3436:F3436,H3436)</f>
        <v>56206.51</v>
      </c>
      <c r="N3436">
        <f>0.1*M3436</f>
        <v>5620.6510000000007</v>
      </c>
      <c r="O3436" t="b">
        <f>G3436&gt;N3436</f>
        <v>1</v>
      </c>
    </row>
    <row r="3437" spans="1:15" x14ac:dyDescent="0.2">
      <c r="A3437" t="s">
        <v>13400</v>
      </c>
      <c r="B3437" t="s">
        <v>2652</v>
      </c>
      <c r="C3437" t="s">
        <v>11521</v>
      </c>
      <c r="D3437" s="1">
        <v>52559.67</v>
      </c>
      <c r="E3437">
        <v>0</v>
      </c>
      <c r="F3437">
        <v>650</v>
      </c>
      <c r="G3437" s="1">
        <v>14343.9</v>
      </c>
      <c r="H3437">
        <v>0</v>
      </c>
      <c r="I3437">
        <v>0</v>
      </c>
      <c r="J3437">
        <v>0</v>
      </c>
      <c r="K3437" s="1">
        <v>67553.570000000007</v>
      </c>
      <c r="L3437">
        <v>2126</v>
      </c>
      <c r="M3437" s="1">
        <f>SUM(D3437:F3437,H3437)</f>
        <v>53209.67</v>
      </c>
      <c r="N3437">
        <f>0.1*M3437</f>
        <v>5320.9670000000006</v>
      </c>
      <c r="O3437" t="b">
        <f>G3437&gt;N3437</f>
        <v>1</v>
      </c>
    </row>
    <row r="3438" spans="1:15" x14ac:dyDescent="0.2">
      <c r="A3438" t="s">
        <v>13463</v>
      </c>
      <c r="B3438" t="s">
        <v>2652</v>
      </c>
      <c r="C3438" t="s">
        <v>10075</v>
      </c>
      <c r="D3438" s="1">
        <v>60160.99</v>
      </c>
      <c r="E3438">
        <v>0</v>
      </c>
      <c r="F3438">
        <v>650</v>
      </c>
      <c r="G3438" s="1">
        <v>6243.84</v>
      </c>
      <c r="H3438">
        <v>0</v>
      </c>
      <c r="I3438">
        <v>0</v>
      </c>
      <c r="J3438">
        <v>0</v>
      </c>
      <c r="K3438" s="1">
        <v>67054.83</v>
      </c>
      <c r="L3438">
        <v>2126</v>
      </c>
      <c r="M3438" s="1">
        <f>SUM(D3438:F3438,H3438)</f>
        <v>60810.99</v>
      </c>
      <c r="N3438">
        <f>0.1*M3438</f>
        <v>6081.0990000000002</v>
      </c>
      <c r="O3438" t="b">
        <f>G3438&gt;N3438</f>
        <v>1</v>
      </c>
    </row>
    <row r="3439" spans="1:15" x14ac:dyDescent="0.2">
      <c r="A3439" t="s">
        <v>13777</v>
      </c>
      <c r="B3439" t="s">
        <v>2652</v>
      </c>
      <c r="C3439" t="s">
        <v>10075</v>
      </c>
      <c r="D3439" s="1">
        <v>57813.3</v>
      </c>
      <c r="E3439">
        <v>0</v>
      </c>
      <c r="F3439">
        <v>650</v>
      </c>
      <c r="G3439" s="1">
        <v>6182.35</v>
      </c>
      <c r="H3439">
        <v>0</v>
      </c>
      <c r="I3439">
        <v>0</v>
      </c>
      <c r="J3439">
        <v>0</v>
      </c>
      <c r="K3439" s="1">
        <v>64645.65</v>
      </c>
      <c r="L3439">
        <v>2131</v>
      </c>
      <c r="M3439" s="1">
        <f>SUM(D3439:F3439,H3439)</f>
        <v>58463.3</v>
      </c>
      <c r="N3439">
        <f>0.1*M3439</f>
        <v>5846.3300000000008</v>
      </c>
      <c r="O3439" t="b">
        <f>G3439&gt;N3439</f>
        <v>1</v>
      </c>
    </row>
    <row r="3440" spans="1:15" x14ac:dyDescent="0.2">
      <c r="A3440" t="s">
        <v>13924</v>
      </c>
      <c r="B3440" t="s">
        <v>2652</v>
      </c>
      <c r="C3440" t="s">
        <v>11521</v>
      </c>
      <c r="D3440" s="1">
        <v>52459.56</v>
      </c>
      <c r="E3440">
        <v>0</v>
      </c>
      <c r="F3440">
        <v>650</v>
      </c>
      <c r="G3440" s="1">
        <v>10388.4</v>
      </c>
      <c r="H3440">
        <v>0</v>
      </c>
      <c r="I3440">
        <v>0</v>
      </c>
      <c r="J3440">
        <v>0</v>
      </c>
      <c r="K3440" s="1">
        <v>63497.96</v>
      </c>
      <c r="L3440">
        <v>2368</v>
      </c>
      <c r="M3440" s="1">
        <f>SUM(D3440:F3440,H3440)</f>
        <v>53109.56</v>
      </c>
      <c r="N3440">
        <f>0.1*M3440</f>
        <v>5310.9560000000001</v>
      </c>
      <c r="O3440" t="b">
        <f>G3440&gt;N3440</f>
        <v>1</v>
      </c>
    </row>
    <row r="3441" spans="1:15" x14ac:dyDescent="0.2">
      <c r="A3441" t="s">
        <v>14523</v>
      </c>
      <c r="B3441" t="s">
        <v>2652</v>
      </c>
      <c r="C3441" t="s">
        <v>11521</v>
      </c>
      <c r="D3441" s="1">
        <v>52959.57</v>
      </c>
      <c r="E3441">
        <v>0</v>
      </c>
      <c r="F3441">
        <v>650</v>
      </c>
      <c r="G3441" s="1">
        <v>5917.33</v>
      </c>
      <c r="H3441">
        <v>0</v>
      </c>
      <c r="I3441">
        <v>0</v>
      </c>
      <c r="J3441">
        <v>0</v>
      </c>
      <c r="K3441" s="1">
        <v>59526.9</v>
      </c>
      <c r="L3441">
        <v>2126</v>
      </c>
      <c r="M3441" s="1">
        <f>SUM(D3441:F3441,H3441)</f>
        <v>53609.57</v>
      </c>
      <c r="N3441">
        <f>0.1*M3441</f>
        <v>5360.9570000000003</v>
      </c>
      <c r="O3441" t="b">
        <f>G3441&gt;N3441</f>
        <v>1</v>
      </c>
    </row>
    <row r="3442" spans="1:15" x14ac:dyDescent="0.2">
      <c r="A3442" t="s">
        <v>14558</v>
      </c>
      <c r="B3442" t="s">
        <v>2652</v>
      </c>
      <c r="C3442" t="s">
        <v>11521</v>
      </c>
      <c r="D3442" s="1">
        <v>52505.83</v>
      </c>
      <c r="E3442">
        <v>0</v>
      </c>
      <c r="F3442">
        <v>650</v>
      </c>
      <c r="G3442" s="1">
        <v>6186.57</v>
      </c>
      <c r="H3442">
        <v>0</v>
      </c>
      <c r="I3442">
        <v>0</v>
      </c>
      <c r="J3442">
        <v>0</v>
      </c>
      <c r="K3442" s="1">
        <v>59342.400000000001</v>
      </c>
      <c r="L3442">
        <v>2171</v>
      </c>
      <c r="M3442" s="1">
        <f>SUM(D3442:F3442,H3442)</f>
        <v>53155.83</v>
      </c>
      <c r="N3442">
        <f>0.1*M3442</f>
        <v>5315.5830000000005</v>
      </c>
      <c r="O3442" t="b">
        <f>G3442&gt;N3442</f>
        <v>1</v>
      </c>
    </row>
    <row r="3443" spans="1:15" x14ac:dyDescent="0.2">
      <c r="A3443" t="s">
        <v>15581</v>
      </c>
      <c r="B3443" t="s">
        <v>2652</v>
      </c>
      <c r="C3443" t="s">
        <v>11521</v>
      </c>
      <c r="D3443" s="1">
        <v>46680.03</v>
      </c>
      <c r="E3443">
        <v>0</v>
      </c>
      <c r="F3443">
        <v>650</v>
      </c>
      <c r="G3443" s="1">
        <v>5664.21</v>
      </c>
      <c r="H3443">
        <v>0</v>
      </c>
      <c r="I3443">
        <v>0</v>
      </c>
      <c r="J3443">
        <v>0</v>
      </c>
      <c r="K3443" s="1">
        <v>52994.239999999998</v>
      </c>
      <c r="L3443">
        <v>2126</v>
      </c>
      <c r="M3443" s="1">
        <f>SUM(D3443:F3443,H3443)</f>
        <v>47330.03</v>
      </c>
      <c r="N3443">
        <f>0.1*M3443</f>
        <v>4733.0029999999997</v>
      </c>
      <c r="O3443" t="b">
        <f>G3443&gt;N3443</f>
        <v>1</v>
      </c>
    </row>
    <row r="3444" spans="1:15" x14ac:dyDescent="0.2">
      <c r="A3444" t="s">
        <v>15788</v>
      </c>
      <c r="B3444" t="s">
        <v>2652</v>
      </c>
      <c r="C3444" t="s">
        <v>11521</v>
      </c>
      <c r="D3444" s="1">
        <v>45961.65</v>
      </c>
      <c r="E3444">
        <v>0</v>
      </c>
      <c r="F3444">
        <v>650</v>
      </c>
      <c r="G3444" s="1">
        <v>5266</v>
      </c>
      <c r="H3444">
        <v>0</v>
      </c>
      <c r="I3444">
        <v>0</v>
      </c>
      <c r="J3444">
        <v>0</v>
      </c>
      <c r="K3444" s="1">
        <v>51877.65</v>
      </c>
      <c r="L3444">
        <v>2124</v>
      </c>
      <c r="M3444" s="1">
        <f>SUM(D3444:F3444,H3444)</f>
        <v>46611.65</v>
      </c>
      <c r="N3444">
        <f>0.1*M3444</f>
        <v>4661.165</v>
      </c>
      <c r="O3444" t="b">
        <f>G3444&gt;N3444</f>
        <v>1</v>
      </c>
    </row>
    <row r="3445" spans="1:15" x14ac:dyDescent="0.2">
      <c r="A3445" t="s">
        <v>13561</v>
      </c>
      <c r="B3445" t="s">
        <v>3483</v>
      </c>
      <c r="C3445" t="s">
        <v>10647</v>
      </c>
      <c r="D3445" s="1">
        <v>53591.62</v>
      </c>
      <c r="E3445" s="1">
        <v>4872.5200000000004</v>
      </c>
      <c r="F3445">
        <v>0</v>
      </c>
      <c r="G3445" s="1">
        <v>7776.26</v>
      </c>
      <c r="H3445">
        <v>0</v>
      </c>
      <c r="I3445">
        <v>0</v>
      </c>
      <c r="J3445">
        <v>0</v>
      </c>
      <c r="K3445" s="1">
        <v>66240.399999999994</v>
      </c>
      <c r="L3445">
        <v>1960</v>
      </c>
      <c r="M3445" s="1">
        <f>SUM(D3445:F3445,H3445)</f>
        <v>58464.14</v>
      </c>
      <c r="N3445">
        <f>0.1*M3445</f>
        <v>5846.4140000000007</v>
      </c>
      <c r="O3445" t="b">
        <f>G3445&gt;N3445</f>
        <v>1</v>
      </c>
    </row>
    <row r="3446" spans="1:15" x14ac:dyDescent="0.2">
      <c r="A3446" t="s">
        <v>13539</v>
      </c>
      <c r="B3446" t="s">
        <v>1741</v>
      </c>
      <c r="C3446" t="s">
        <v>11259</v>
      </c>
      <c r="D3446" s="1">
        <v>57851.1</v>
      </c>
      <c r="E3446" s="1">
        <v>1206.31</v>
      </c>
      <c r="F3446">
        <v>0</v>
      </c>
      <c r="G3446" s="1">
        <v>7362.93</v>
      </c>
      <c r="H3446">
        <v>0</v>
      </c>
      <c r="I3446">
        <v>0</v>
      </c>
      <c r="J3446">
        <v>0</v>
      </c>
      <c r="K3446" s="1">
        <v>66420.34</v>
      </c>
      <c r="L3446">
        <v>2127</v>
      </c>
      <c r="M3446" s="1">
        <f>SUM(D3446:F3446,H3446)</f>
        <v>59057.409999999996</v>
      </c>
      <c r="N3446">
        <f>0.1*M3446</f>
        <v>5905.741</v>
      </c>
      <c r="O3446" t="b">
        <f>G3446&gt;N3446</f>
        <v>1</v>
      </c>
    </row>
    <row r="3447" spans="1:15" x14ac:dyDescent="0.2">
      <c r="A3447" t="s">
        <v>14995</v>
      </c>
      <c r="B3447" t="s">
        <v>1741</v>
      </c>
      <c r="C3447" t="s">
        <v>11259</v>
      </c>
      <c r="D3447" s="1">
        <v>48088.02</v>
      </c>
      <c r="E3447">
        <v>921.56</v>
      </c>
      <c r="F3447">
        <v>0</v>
      </c>
      <c r="G3447" s="1">
        <v>7771.09</v>
      </c>
      <c r="H3447">
        <v>0</v>
      </c>
      <c r="I3447">
        <v>0</v>
      </c>
      <c r="J3447">
        <v>0</v>
      </c>
      <c r="K3447" s="1">
        <v>56780.67</v>
      </c>
      <c r="L3447">
        <v>2190</v>
      </c>
      <c r="M3447" s="1">
        <f>SUM(D3447:F3447,H3447)</f>
        <v>49009.579999999994</v>
      </c>
      <c r="N3447">
        <f>0.1*M3447</f>
        <v>4900.9579999999996</v>
      </c>
      <c r="O3447" t="b">
        <f>G3447&gt;N3447</f>
        <v>1</v>
      </c>
    </row>
    <row r="3448" spans="1:15" x14ac:dyDescent="0.2">
      <c r="A3448" t="s">
        <v>9239</v>
      </c>
      <c r="B3448" t="s">
        <v>3094</v>
      </c>
      <c r="C3448" t="s">
        <v>3095</v>
      </c>
      <c r="D3448" s="1">
        <v>79468.479999999996</v>
      </c>
      <c r="E3448" s="1">
        <v>6313.9</v>
      </c>
      <c r="F3448">
        <v>0</v>
      </c>
      <c r="G3448" s="1">
        <v>12197.85</v>
      </c>
      <c r="H3448">
        <v>0</v>
      </c>
      <c r="I3448">
        <v>0</v>
      </c>
      <c r="J3448">
        <v>0</v>
      </c>
      <c r="K3448" s="1">
        <v>97980.23</v>
      </c>
      <c r="L3448">
        <v>2184</v>
      </c>
      <c r="M3448" s="1">
        <f>SUM(D3448:F3448,H3448)</f>
        <v>85782.37999999999</v>
      </c>
      <c r="N3448">
        <f>0.1*M3448</f>
        <v>8578.2379999999994</v>
      </c>
      <c r="O3448" t="b">
        <f>G3448&gt;N3448</f>
        <v>1</v>
      </c>
    </row>
    <row r="3449" spans="1:15" x14ac:dyDescent="0.2">
      <c r="A3449" t="s">
        <v>13482</v>
      </c>
      <c r="B3449" t="s">
        <v>3819</v>
      </c>
      <c r="C3449" t="s">
        <v>13483</v>
      </c>
      <c r="D3449" s="1">
        <v>54149.67</v>
      </c>
      <c r="E3449">
        <v>0</v>
      </c>
      <c r="F3449" s="1">
        <v>1600</v>
      </c>
      <c r="G3449" s="1">
        <v>11139.57</v>
      </c>
      <c r="H3449">
        <v>0</v>
      </c>
      <c r="I3449">
        <v>0</v>
      </c>
      <c r="J3449">
        <v>0</v>
      </c>
      <c r="K3449" s="1">
        <v>66889.240000000005</v>
      </c>
      <c r="L3449">
        <v>2122</v>
      </c>
      <c r="M3449" s="1">
        <f>SUM(D3449:F3449,H3449)</f>
        <v>55749.67</v>
      </c>
      <c r="N3449">
        <f>0.1*M3449</f>
        <v>5574.9670000000006</v>
      </c>
      <c r="O3449" t="b">
        <f>G3449&gt;N3449</f>
        <v>1</v>
      </c>
    </row>
    <row r="3450" spans="1:15" x14ac:dyDescent="0.2">
      <c r="A3450" t="s">
        <v>2661</v>
      </c>
      <c r="B3450" t="s">
        <v>2662</v>
      </c>
      <c r="C3450" t="s">
        <v>2663</v>
      </c>
      <c r="D3450" s="1">
        <v>123735.59</v>
      </c>
      <c r="E3450">
        <v>0</v>
      </c>
      <c r="F3450" s="1">
        <v>1895.6</v>
      </c>
      <c r="G3450" s="1">
        <v>24894.04</v>
      </c>
      <c r="H3450">
        <v>0</v>
      </c>
      <c r="I3450">
        <v>0</v>
      </c>
      <c r="J3450">
        <v>0</v>
      </c>
      <c r="K3450" s="1">
        <v>150525.23000000001</v>
      </c>
      <c r="L3450">
        <v>2132</v>
      </c>
      <c r="M3450" s="1">
        <f>SUM(D3450:F3450,H3450)</f>
        <v>125631.19</v>
      </c>
      <c r="N3450">
        <f>0.1*M3450</f>
        <v>12563.119000000001</v>
      </c>
      <c r="O3450" t="b">
        <f>G3450&gt;N3450</f>
        <v>1</v>
      </c>
    </row>
    <row r="3451" spans="1:15" x14ac:dyDescent="0.2">
      <c r="A3451" t="s">
        <v>4034</v>
      </c>
      <c r="B3451" t="s">
        <v>2662</v>
      </c>
      <c r="C3451" t="s">
        <v>4035</v>
      </c>
      <c r="D3451" s="1">
        <v>106498.16</v>
      </c>
      <c r="E3451">
        <v>0</v>
      </c>
      <c r="F3451">
        <v>0</v>
      </c>
      <c r="G3451" s="1">
        <v>22736.14</v>
      </c>
      <c r="H3451">
        <v>0</v>
      </c>
      <c r="I3451">
        <v>0</v>
      </c>
      <c r="J3451">
        <v>0</v>
      </c>
      <c r="K3451" s="1">
        <v>129234.3</v>
      </c>
      <c r="L3451">
        <v>2081</v>
      </c>
      <c r="M3451" s="1">
        <f>SUM(D3451:F3451,H3451)</f>
        <v>106498.16</v>
      </c>
      <c r="N3451">
        <f>0.1*M3451</f>
        <v>10649.816000000001</v>
      </c>
      <c r="O3451" t="b">
        <f>G3451&gt;N3451</f>
        <v>1</v>
      </c>
    </row>
    <row r="3452" spans="1:15" x14ac:dyDescent="0.2">
      <c r="A3452" t="s">
        <v>6885</v>
      </c>
      <c r="B3452" t="s">
        <v>2662</v>
      </c>
      <c r="C3452" t="s">
        <v>6886</v>
      </c>
      <c r="D3452" s="1">
        <v>75155.48</v>
      </c>
      <c r="E3452">
        <v>0</v>
      </c>
      <c r="F3452" s="1">
        <v>1666.25</v>
      </c>
      <c r="G3452" s="1">
        <v>34904.25</v>
      </c>
      <c r="H3452">
        <v>0</v>
      </c>
      <c r="I3452">
        <v>0</v>
      </c>
      <c r="J3452">
        <v>0</v>
      </c>
      <c r="K3452" s="1">
        <v>111725.98</v>
      </c>
      <c r="L3452">
        <v>2302</v>
      </c>
      <c r="M3452" s="1">
        <f>SUM(D3452:F3452,H3452)</f>
        <v>76821.73</v>
      </c>
      <c r="N3452">
        <f>0.1*M3452</f>
        <v>7682.1729999999998</v>
      </c>
      <c r="O3452" t="b">
        <f>G3452&gt;N3452</f>
        <v>1</v>
      </c>
    </row>
    <row r="3453" spans="1:15" x14ac:dyDescent="0.2">
      <c r="A3453" t="s">
        <v>9501</v>
      </c>
      <c r="B3453" t="s">
        <v>2662</v>
      </c>
      <c r="C3453" t="s">
        <v>6886</v>
      </c>
      <c r="D3453" s="1">
        <v>65505.57</v>
      </c>
      <c r="E3453">
        <v>0</v>
      </c>
      <c r="F3453" s="1">
        <v>1448.18</v>
      </c>
      <c r="G3453" s="1">
        <v>28988.26</v>
      </c>
      <c r="H3453">
        <v>0</v>
      </c>
      <c r="I3453">
        <v>0</v>
      </c>
      <c r="J3453">
        <v>0</v>
      </c>
      <c r="K3453" s="1">
        <v>95942.01</v>
      </c>
      <c r="L3453">
        <v>2132</v>
      </c>
      <c r="M3453" s="1">
        <f>SUM(D3453:F3453,H3453)</f>
        <v>66953.75</v>
      </c>
      <c r="N3453">
        <f>0.1*M3453</f>
        <v>6695.375</v>
      </c>
      <c r="O3453" t="b">
        <f>G3453&gt;N3453</f>
        <v>1</v>
      </c>
    </row>
    <row r="3454" spans="1:15" x14ac:dyDescent="0.2">
      <c r="A3454" t="s">
        <v>9692</v>
      </c>
      <c r="B3454" t="s">
        <v>2662</v>
      </c>
      <c r="C3454" t="s">
        <v>6886</v>
      </c>
      <c r="D3454" s="1">
        <v>75045.539999999994</v>
      </c>
      <c r="E3454">
        <v>0</v>
      </c>
      <c r="F3454">
        <v>250</v>
      </c>
      <c r="G3454" s="1">
        <v>18938.48</v>
      </c>
      <c r="H3454">
        <v>0</v>
      </c>
      <c r="I3454">
        <v>0</v>
      </c>
      <c r="J3454">
        <v>0</v>
      </c>
      <c r="K3454" s="1">
        <v>94234.02</v>
      </c>
      <c r="L3454">
        <v>2048</v>
      </c>
      <c r="M3454" s="1">
        <f>SUM(D3454:F3454,H3454)</f>
        <v>75295.539999999994</v>
      </c>
      <c r="N3454">
        <f>0.1*M3454</f>
        <v>7529.5540000000001</v>
      </c>
      <c r="O3454" t="b">
        <f>G3454&gt;N3454</f>
        <v>1</v>
      </c>
    </row>
    <row r="3455" spans="1:15" x14ac:dyDescent="0.2">
      <c r="A3455" t="s">
        <v>11872</v>
      </c>
      <c r="B3455" t="s">
        <v>2662</v>
      </c>
      <c r="C3455" t="s">
        <v>11873</v>
      </c>
      <c r="D3455" s="1">
        <v>54935.54</v>
      </c>
      <c r="E3455">
        <v>0</v>
      </c>
      <c r="F3455">
        <v>250</v>
      </c>
      <c r="G3455" s="1">
        <v>23208.37</v>
      </c>
      <c r="H3455">
        <v>0</v>
      </c>
      <c r="I3455">
        <v>0</v>
      </c>
      <c r="J3455">
        <v>0</v>
      </c>
      <c r="K3455" s="1">
        <v>78393.91</v>
      </c>
      <c r="L3455">
        <v>2130</v>
      </c>
      <c r="M3455" s="1">
        <f>SUM(D3455:F3455,H3455)</f>
        <v>55185.54</v>
      </c>
      <c r="N3455">
        <f>0.1*M3455</f>
        <v>5518.5540000000001</v>
      </c>
      <c r="O3455" t="b">
        <f>G3455&gt;N3455</f>
        <v>1</v>
      </c>
    </row>
    <row r="3456" spans="1:15" x14ac:dyDescent="0.2">
      <c r="A3456" t="s">
        <v>12179</v>
      </c>
      <c r="B3456" t="s">
        <v>2662</v>
      </c>
      <c r="C3456" t="s">
        <v>8740</v>
      </c>
      <c r="D3456" s="1">
        <v>65888.570000000007</v>
      </c>
      <c r="E3456">
        <v>0</v>
      </c>
      <c r="F3456">
        <v>250</v>
      </c>
      <c r="G3456" s="1">
        <v>9900.17</v>
      </c>
      <c r="H3456">
        <v>0</v>
      </c>
      <c r="I3456">
        <v>0</v>
      </c>
      <c r="J3456">
        <v>0</v>
      </c>
      <c r="K3456" s="1">
        <v>76038.740000000005</v>
      </c>
      <c r="L3456">
        <v>2301</v>
      </c>
      <c r="M3456" s="1">
        <f>SUM(D3456:F3456,H3456)</f>
        <v>66138.570000000007</v>
      </c>
      <c r="N3456">
        <f>0.1*M3456</f>
        <v>6613.8570000000009</v>
      </c>
      <c r="O3456" t="b">
        <f>G3456&gt;N3456</f>
        <v>1</v>
      </c>
    </row>
    <row r="3457" spans="1:15" x14ac:dyDescent="0.2">
      <c r="A3457" t="s">
        <v>12769</v>
      </c>
      <c r="B3457" t="s">
        <v>2662</v>
      </c>
      <c r="C3457" t="s">
        <v>12663</v>
      </c>
      <c r="D3457" s="1">
        <v>51850.82</v>
      </c>
      <c r="E3457">
        <v>0</v>
      </c>
      <c r="F3457">
        <v>250</v>
      </c>
      <c r="G3457" s="1">
        <v>19720.3</v>
      </c>
      <c r="H3457">
        <v>0</v>
      </c>
      <c r="I3457">
        <v>0</v>
      </c>
      <c r="J3457">
        <v>0</v>
      </c>
      <c r="K3457" s="1">
        <v>71821.119999999995</v>
      </c>
      <c r="L3457">
        <v>2124</v>
      </c>
      <c r="M3457" s="1">
        <f>SUM(D3457:F3457,H3457)</f>
        <v>52100.82</v>
      </c>
      <c r="N3457">
        <f>0.1*M3457</f>
        <v>5210.0820000000003</v>
      </c>
      <c r="O3457" t="b">
        <f>G3457&gt;N3457</f>
        <v>1</v>
      </c>
    </row>
    <row r="3458" spans="1:15" x14ac:dyDescent="0.2">
      <c r="A3458" t="s">
        <v>14763</v>
      </c>
      <c r="B3458" t="s">
        <v>2662</v>
      </c>
      <c r="C3458" t="s">
        <v>11873</v>
      </c>
      <c r="D3458" s="1">
        <v>48111.28</v>
      </c>
      <c r="E3458">
        <v>0</v>
      </c>
      <c r="F3458">
        <v>250</v>
      </c>
      <c r="G3458" s="1">
        <v>9818.8799999999992</v>
      </c>
      <c r="H3458">
        <v>0</v>
      </c>
      <c r="I3458">
        <v>0</v>
      </c>
      <c r="J3458">
        <v>0</v>
      </c>
      <c r="K3458" s="1">
        <v>58180.160000000003</v>
      </c>
      <c r="L3458">
        <v>2132</v>
      </c>
      <c r="M3458" s="1">
        <f>SUM(D3458:F3458,H3458)</f>
        <v>48361.279999999999</v>
      </c>
      <c r="N3458">
        <f>0.1*M3458</f>
        <v>4836.1279999999997</v>
      </c>
      <c r="O3458" t="b">
        <f>G3458&gt;N3458</f>
        <v>1</v>
      </c>
    </row>
    <row r="3459" spans="1:15" x14ac:dyDescent="0.2">
      <c r="A3459" t="s">
        <v>15035</v>
      </c>
      <c r="B3459" t="s">
        <v>2662</v>
      </c>
      <c r="C3459" t="s">
        <v>15036</v>
      </c>
      <c r="D3459" s="1">
        <v>46854.76</v>
      </c>
      <c r="E3459">
        <v>0</v>
      </c>
      <c r="F3459">
        <v>250</v>
      </c>
      <c r="G3459" s="1">
        <v>9325.94</v>
      </c>
      <c r="H3459">
        <v>0</v>
      </c>
      <c r="I3459">
        <v>0</v>
      </c>
      <c r="J3459">
        <v>0</v>
      </c>
      <c r="K3459" s="1">
        <v>56430.7</v>
      </c>
      <c r="L3459">
        <v>2119</v>
      </c>
      <c r="M3459" s="1">
        <f>SUM(D3459:F3459,H3459)</f>
        <v>47104.76</v>
      </c>
      <c r="N3459">
        <f>0.1*M3459</f>
        <v>4710.4760000000006</v>
      </c>
      <c r="O3459" t="b">
        <f>G3459&gt;N3459</f>
        <v>1</v>
      </c>
    </row>
    <row r="3460" spans="1:15" x14ac:dyDescent="0.2">
      <c r="A3460" t="s">
        <v>15255</v>
      </c>
      <c r="B3460" t="s">
        <v>2662</v>
      </c>
      <c r="C3460" t="s">
        <v>15036</v>
      </c>
      <c r="D3460" s="1">
        <v>43671.65</v>
      </c>
      <c r="E3460">
        <v>0</v>
      </c>
      <c r="F3460">
        <v>250</v>
      </c>
      <c r="G3460" s="1">
        <v>11127.87</v>
      </c>
      <c r="H3460">
        <v>0</v>
      </c>
      <c r="I3460">
        <v>0</v>
      </c>
      <c r="J3460">
        <v>0</v>
      </c>
      <c r="K3460" s="1">
        <v>55049.52</v>
      </c>
      <c r="L3460">
        <v>2119</v>
      </c>
      <c r="M3460" s="1">
        <f>SUM(D3460:F3460,H3460)</f>
        <v>43921.65</v>
      </c>
      <c r="N3460">
        <f>0.1*M3460</f>
        <v>4392.165</v>
      </c>
      <c r="O3460" t="b">
        <f>G3460&gt;N3460</f>
        <v>1</v>
      </c>
    </row>
    <row r="3461" spans="1:15" x14ac:dyDescent="0.2">
      <c r="A3461" t="s">
        <v>17223</v>
      </c>
      <c r="B3461" t="s">
        <v>2662</v>
      </c>
      <c r="C3461" t="s">
        <v>15036</v>
      </c>
      <c r="D3461" s="1">
        <v>36442.089999999997</v>
      </c>
      <c r="E3461">
        <v>0</v>
      </c>
      <c r="F3461">
        <v>250</v>
      </c>
      <c r="G3461" s="1">
        <v>6341.05</v>
      </c>
      <c r="H3461">
        <v>0</v>
      </c>
      <c r="I3461">
        <v>0</v>
      </c>
      <c r="J3461">
        <v>0</v>
      </c>
      <c r="K3461" s="1">
        <v>43033.14</v>
      </c>
      <c r="L3461">
        <v>2129</v>
      </c>
      <c r="M3461" s="1">
        <f>SUM(D3461:F3461,H3461)</f>
        <v>36692.089999999997</v>
      </c>
      <c r="N3461">
        <f>0.1*M3461</f>
        <v>3669.2089999999998</v>
      </c>
      <c r="O3461" t="b">
        <f>G3461&gt;N3461</f>
        <v>1</v>
      </c>
    </row>
    <row r="3462" spans="1:15" x14ac:dyDescent="0.2">
      <c r="A3462" t="s">
        <v>20000</v>
      </c>
      <c r="B3462" t="s">
        <v>2662</v>
      </c>
      <c r="C3462" t="s">
        <v>15036</v>
      </c>
      <c r="D3462" s="1">
        <v>19209.919999999998</v>
      </c>
      <c r="E3462">
        <v>0</v>
      </c>
      <c r="F3462">
        <v>0</v>
      </c>
      <c r="G3462" s="1">
        <v>3271.06</v>
      </c>
      <c r="H3462">
        <v>0</v>
      </c>
      <c r="I3462">
        <v>0</v>
      </c>
      <c r="J3462">
        <v>0</v>
      </c>
      <c r="K3462" s="1">
        <v>22480.98</v>
      </c>
      <c r="L3462">
        <v>2126</v>
      </c>
      <c r="M3462" s="1">
        <f>SUM(D3462:F3462,H3462)</f>
        <v>19209.919999999998</v>
      </c>
      <c r="N3462">
        <f>0.1*M3462</f>
        <v>1920.992</v>
      </c>
      <c r="O3462" t="b">
        <f>G3462&gt;N3462</f>
        <v>1</v>
      </c>
    </row>
    <row r="3463" spans="1:15" x14ac:dyDescent="0.2">
      <c r="A3463" t="s">
        <v>24018</v>
      </c>
      <c r="B3463" t="s">
        <v>2662</v>
      </c>
      <c r="C3463" t="s">
        <v>15036</v>
      </c>
      <c r="D3463" s="1">
        <v>1122.05</v>
      </c>
      <c r="E3463">
        <v>0</v>
      </c>
      <c r="F3463">
        <v>0</v>
      </c>
      <c r="G3463">
        <v>212.07</v>
      </c>
      <c r="H3463">
        <v>0</v>
      </c>
      <c r="I3463">
        <v>0</v>
      </c>
      <c r="J3463">
        <v>0</v>
      </c>
      <c r="K3463" s="1">
        <v>1334.12</v>
      </c>
      <c r="L3463">
        <v>2119</v>
      </c>
      <c r="M3463" s="1">
        <f>SUM(D3463:F3463,H3463)</f>
        <v>1122.05</v>
      </c>
      <c r="N3463">
        <f>0.1*M3463</f>
        <v>112.205</v>
      </c>
      <c r="O3463" t="b">
        <f>G3463&gt;N3463</f>
        <v>1</v>
      </c>
    </row>
    <row r="3464" spans="1:15" x14ac:dyDescent="0.2">
      <c r="A3464" t="s">
        <v>3494</v>
      </c>
      <c r="B3464" t="s">
        <v>3495</v>
      </c>
      <c r="C3464" t="s">
        <v>87</v>
      </c>
      <c r="D3464" s="1">
        <v>114384.96000000001</v>
      </c>
      <c r="E3464">
        <v>0</v>
      </c>
      <c r="F3464" s="1">
        <v>4680.88</v>
      </c>
      <c r="G3464" s="1">
        <v>18021.099999999999</v>
      </c>
      <c r="H3464">
        <v>0</v>
      </c>
      <c r="I3464">
        <v>0</v>
      </c>
      <c r="J3464">
        <v>0</v>
      </c>
      <c r="K3464" s="1">
        <v>137086.94</v>
      </c>
      <c r="L3464">
        <v>2126</v>
      </c>
      <c r="M3464" s="1">
        <f>SUM(D3464:F3464,H3464)</f>
        <v>119065.84000000001</v>
      </c>
      <c r="N3464">
        <f>0.1*M3464</f>
        <v>11906.584000000003</v>
      </c>
      <c r="O3464" t="b">
        <f>G3464&gt;N3464</f>
        <v>1</v>
      </c>
    </row>
    <row r="3465" spans="1:15" x14ac:dyDescent="0.2">
      <c r="A3465" t="s">
        <v>14669</v>
      </c>
      <c r="B3465" t="s">
        <v>3495</v>
      </c>
      <c r="C3465" t="s">
        <v>8740</v>
      </c>
      <c r="D3465" s="1">
        <v>52514.18</v>
      </c>
      <c r="E3465">
        <v>0</v>
      </c>
      <c r="F3465">
        <v>120</v>
      </c>
      <c r="G3465" s="1">
        <v>6180.6</v>
      </c>
      <c r="H3465">
        <v>0</v>
      </c>
      <c r="I3465">
        <v>0</v>
      </c>
      <c r="J3465">
        <v>0</v>
      </c>
      <c r="K3465" s="1">
        <v>58814.78</v>
      </c>
      <c r="L3465">
        <v>2119</v>
      </c>
      <c r="M3465" s="1">
        <f>SUM(D3465:F3465,H3465)</f>
        <v>52634.18</v>
      </c>
      <c r="N3465">
        <f>0.1*M3465</f>
        <v>5263.4180000000006</v>
      </c>
      <c r="O3465" t="b">
        <f>G3465&gt;N3465</f>
        <v>1</v>
      </c>
    </row>
    <row r="3466" spans="1:15" x14ac:dyDescent="0.2">
      <c r="A3466" t="s">
        <v>16147</v>
      </c>
      <c r="B3466" t="s">
        <v>2046</v>
      </c>
      <c r="C3466" t="s">
        <v>16148</v>
      </c>
      <c r="D3466" s="1">
        <v>44699.77</v>
      </c>
      <c r="E3466">
        <v>0</v>
      </c>
      <c r="F3466">
        <v>100</v>
      </c>
      <c r="G3466" s="1">
        <v>5132.72</v>
      </c>
      <c r="H3466">
        <v>0</v>
      </c>
      <c r="I3466">
        <v>0</v>
      </c>
      <c r="J3466">
        <v>0</v>
      </c>
      <c r="K3466" s="1">
        <v>49932.49</v>
      </c>
      <c r="L3466">
        <v>2121</v>
      </c>
      <c r="M3466" s="1">
        <f>SUM(D3466:F3466,H3466)</f>
        <v>44799.77</v>
      </c>
      <c r="N3466">
        <f>0.1*M3466</f>
        <v>4479.9769999999999</v>
      </c>
      <c r="O3466" t="b">
        <f>G3466&gt;N3466</f>
        <v>1</v>
      </c>
    </row>
    <row r="3467" spans="1:15" x14ac:dyDescent="0.2">
      <c r="A3467" t="s">
        <v>868</v>
      </c>
      <c r="B3467" t="s">
        <v>869</v>
      </c>
      <c r="C3467" t="s">
        <v>870</v>
      </c>
      <c r="D3467" s="1">
        <v>124775.59</v>
      </c>
      <c r="E3467">
        <v>0</v>
      </c>
      <c r="F3467" s="1">
        <v>4739.0200000000004</v>
      </c>
      <c r="G3467" s="1">
        <v>71060.88</v>
      </c>
      <c r="H3467">
        <v>0</v>
      </c>
      <c r="I3467">
        <v>0</v>
      </c>
      <c r="J3467">
        <v>0</v>
      </c>
      <c r="K3467" s="1">
        <v>200575.49</v>
      </c>
      <c r="L3467">
        <v>2122</v>
      </c>
      <c r="M3467" s="1">
        <f>SUM(D3467:F3467,H3467)</f>
        <v>129514.61</v>
      </c>
      <c r="N3467">
        <f>0.1*M3467</f>
        <v>12951.461000000001</v>
      </c>
      <c r="O3467" t="b">
        <f>G3467&gt;N3467</f>
        <v>1</v>
      </c>
    </row>
    <row r="3468" spans="1:15" x14ac:dyDescent="0.2">
      <c r="A3468" t="s">
        <v>1870</v>
      </c>
      <c r="B3468" t="s">
        <v>869</v>
      </c>
      <c r="C3468" t="s">
        <v>870</v>
      </c>
      <c r="D3468" s="1">
        <v>123735.61</v>
      </c>
      <c r="E3468">
        <v>0</v>
      </c>
      <c r="F3468">
        <v>300</v>
      </c>
      <c r="G3468" s="1">
        <v>42638.43</v>
      </c>
      <c r="H3468">
        <v>0</v>
      </c>
      <c r="I3468">
        <v>0</v>
      </c>
      <c r="J3468">
        <v>0</v>
      </c>
      <c r="K3468" s="1">
        <v>166674.04</v>
      </c>
      <c r="L3468">
        <v>2136</v>
      </c>
      <c r="M3468" s="1">
        <f>SUM(D3468:F3468,H3468)</f>
        <v>124035.61</v>
      </c>
      <c r="N3468">
        <f>0.1*M3468</f>
        <v>12403.561000000002</v>
      </c>
      <c r="O3468" t="b">
        <f>G3468&gt;N3468</f>
        <v>1</v>
      </c>
    </row>
    <row r="3469" spans="1:15" x14ac:dyDescent="0.2">
      <c r="A3469" t="s">
        <v>4495</v>
      </c>
      <c r="B3469" t="s">
        <v>869</v>
      </c>
      <c r="C3469" t="s">
        <v>3376</v>
      </c>
      <c r="D3469" s="1">
        <v>106498.3</v>
      </c>
      <c r="E3469">
        <v>0</v>
      </c>
      <c r="F3469" s="1">
        <v>2339.42</v>
      </c>
      <c r="G3469" s="1">
        <v>15926.65</v>
      </c>
      <c r="H3469">
        <v>0</v>
      </c>
      <c r="I3469">
        <v>0</v>
      </c>
      <c r="J3469">
        <v>0</v>
      </c>
      <c r="K3469" s="1">
        <v>124764.37</v>
      </c>
      <c r="L3469">
        <v>2136</v>
      </c>
      <c r="M3469" s="1">
        <f>SUM(D3469:F3469,H3469)</f>
        <v>108837.72</v>
      </c>
      <c r="N3469">
        <f>0.1*M3469</f>
        <v>10883.772000000001</v>
      </c>
      <c r="O3469" t="b">
        <f>G3469&gt;N3469</f>
        <v>1</v>
      </c>
    </row>
    <row r="3470" spans="1:15" x14ac:dyDescent="0.2">
      <c r="A3470" t="s">
        <v>9899</v>
      </c>
      <c r="B3470" t="s">
        <v>869</v>
      </c>
      <c r="C3470" t="s">
        <v>9900</v>
      </c>
      <c r="D3470" s="1">
        <v>74071.13</v>
      </c>
      <c r="E3470">
        <v>0</v>
      </c>
      <c r="F3470" s="1">
        <v>2836.88</v>
      </c>
      <c r="G3470" s="1">
        <v>15419.65</v>
      </c>
      <c r="H3470">
        <v>0</v>
      </c>
      <c r="I3470">
        <v>0</v>
      </c>
      <c r="J3470">
        <v>0</v>
      </c>
      <c r="K3470" s="1">
        <v>92327.66</v>
      </c>
      <c r="L3470">
        <v>2122</v>
      </c>
      <c r="M3470" s="1">
        <f>SUM(D3470:F3470,H3470)</f>
        <v>76908.010000000009</v>
      </c>
      <c r="N3470">
        <f>0.1*M3470</f>
        <v>7690.8010000000013</v>
      </c>
      <c r="O3470" t="b">
        <f>G3470&gt;N3470</f>
        <v>1</v>
      </c>
    </row>
    <row r="3471" spans="1:15" x14ac:dyDescent="0.2">
      <c r="A3471" t="s">
        <v>10578</v>
      </c>
      <c r="B3471" t="s">
        <v>869</v>
      </c>
      <c r="C3471" t="s">
        <v>9900</v>
      </c>
      <c r="D3471" s="1">
        <v>75131.149999999994</v>
      </c>
      <c r="E3471">
        <v>0</v>
      </c>
      <c r="F3471" s="1">
        <v>1418.44</v>
      </c>
      <c r="G3471" s="1">
        <v>10707.65</v>
      </c>
      <c r="H3471">
        <v>0</v>
      </c>
      <c r="I3471">
        <v>0</v>
      </c>
      <c r="J3471">
        <v>0</v>
      </c>
      <c r="K3471" s="1">
        <v>87257.24</v>
      </c>
      <c r="L3471">
        <v>2122</v>
      </c>
      <c r="M3471" s="1">
        <f>SUM(D3471:F3471,H3471)</f>
        <v>76549.59</v>
      </c>
      <c r="N3471">
        <f>0.1*M3471</f>
        <v>7654.9589999999998</v>
      </c>
      <c r="O3471" t="b">
        <f>G3471&gt;N3471</f>
        <v>1</v>
      </c>
    </row>
    <row r="3472" spans="1:15" x14ac:dyDescent="0.2">
      <c r="A3472" t="s">
        <v>10721</v>
      </c>
      <c r="B3472" t="s">
        <v>869</v>
      </c>
      <c r="C3472" t="s">
        <v>9900</v>
      </c>
      <c r="D3472" s="1">
        <v>75155.17</v>
      </c>
      <c r="E3472">
        <v>0</v>
      </c>
      <c r="F3472" s="1">
        <v>1418.44</v>
      </c>
      <c r="G3472" s="1">
        <v>9432.19</v>
      </c>
      <c r="H3472">
        <v>0</v>
      </c>
      <c r="I3472">
        <v>0</v>
      </c>
      <c r="J3472">
        <v>0</v>
      </c>
      <c r="K3472" s="1">
        <v>86005.8</v>
      </c>
      <c r="L3472">
        <v>2121</v>
      </c>
      <c r="M3472" s="1">
        <f>SUM(D3472:F3472,H3472)</f>
        <v>76573.61</v>
      </c>
      <c r="N3472">
        <f>0.1*M3472</f>
        <v>7657.3610000000008</v>
      </c>
      <c r="O3472" t="b">
        <f>G3472&gt;N3472</f>
        <v>1</v>
      </c>
    </row>
    <row r="3473" spans="1:15" x14ac:dyDescent="0.2">
      <c r="A3473" t="s">
        <v>12093</v>
      </c>
      <c r="B3473" t="s">
        <v>869</v>
      </c>
      <c r="C3473" t="s">
        <v>11481</v>
      </c>
      <c r="D3473" s="1">
        <v>68869.52</v>
      </c>
      <c r="E3473">
        <v>0</v>
      </c>
      <c r="F3473">
        <v>250</v>
      </c>
      <c r="G3473" s="1">
        <v>7613.22</v>
      </c>
      <c r="H3473">
        <v>0</v>
      </c>
      <c r="I3473">
        <v>0</v>
      </c>
      <c r="J3473">
        <v>0</v>
      </c>
      <c r="K3473" s="1">
        <v>76732.740000000005</v>
      </c>
      <c r="L3473">
        <v>2122</v>
      </c>
      <c r="M3473" s="1">
        <f>SUM(D3473:F3473,H3473)</f>
        <v>69119.520000000004</v>
      </c>
      <c r="N3473">
        <f>0.1*M3473</f>
        <v>6911.9520000000011</v>
      </c>
      <c r="O3473" t="b">
        <f>G3473&gt;N3473</f>
        <v>1</v>
      </c>
    </row>
    <row r="3474" spans="1:15" x14ac:dyDescent="0.2">
      <c r="A3474" t="s">
        <v>14512</v>
      </c>
      <c r="B3474" t="s">
        <v>869</v>
      </c>
      <c r="C3474" t="s">
        <v>11481</v>
      </c>
      <c r="D3474" s="1">
        <v>53880.63</v>
      </c>
      <c r="E3474">
        <v>0</v>
      </c>
      <c r="F3474">
        <v>250</v>
      </c>
      <c r="G3474" s="1">
        <v>5456.91</v>
      </c>
      <c r="H3474">
        <v>0</v>
      </c>
      <c r="I3474">
        <v>0</v>
      </c>
      <c r="J3474">
        <v>0</v>
      </c>
      <c r="K3474" s="1">
        <v>59587.54</v>
      </c>
      <c r="L3474">
        <v>2128</v>
      </c>
      <c r="M3474" s="1">
        <f>SUM(D3474:F3474,H3474)</f>
        <v>54130.63</v>
      </c>
      <c r="N3474">
        <f>0.1*M3474</f>
        <v>5413.0630000000001</v>
      </c>
      <c r="O3474" t="b">
        <f>G3474&gt;N3474</f>
        <v>1</v>
      </c>
    </row>
    <row r="3475" spans="1:15" x14ac:dyDescent="0.2">
      <c r="A3475" t="s">
        <v>17117</v>
      </c>
      <c r="B3475" t="s">
        <v>3844</v>
      </c>
      <c r="C3475" t="s">
        <v>17093</v>
      </c>
      <c r="D3475" s="1">
        <v>39172.300000000003</v>
      </c>
      <c r="E3475">
        <v>0</v>
      </c>
      <c r="F3475">
        <v>100</v>
      </c>
      <c r="G3475" s="1">
        <v>4423.82</v>
      </c>
      <c r="H3475">
        <v>0</v>
      </c>
      <c r="I3475">
        <v>0</v>
      </c>
      <c r="J3475">
        <v>0</v>
      </c>
      <c r="K3475" s="1">
        <v>43696.12</v>
      </c>
      <c r="L3475">
        <v>2150</v>
      </c>
      <c r="M3475" s="1">
        <f>SUM(D3475:F3475,H3475)</f>
        <v>39272.300000000003</v>
      </c>
      <c r="N3475">
        <f>0.1*M3475</f>
        <v>3927.2300000000005</v>
      </c>
      <c r="O3475" t="b">
        <f>G3475&gt;N3475</f>
        <v>1</v>
      </c>
    </row>
    <row r="3476" spans="1:15" x14ac:dyDescent="0.2">
      <c r="A3476" t="s">
        <v>1894</v>
      </c>
      <c r="B3476" t="s">
        <v>1895</v>
      </c>
      <c r="C3476" t="s">
        <v>1896</v>
      </c>
      <c r="D3476" s="1">
        <v>123735.57</v>
      </c>
      <c r="E3476">
        <v>0</v>
      </c>
      <c r="F3476" s="1">
        <v>5039.0200000000004</v>
      </c>
      <c r="G3476" s="1">
        <v>37002.379999999997</v>
      </c>
      <c r="H3476">
        <v>0</v>
      </c>
      <c r="I3476">
        <v>0</v>
      </c>
      <c r="J3476">
        <v>0</v>
      </c>
      <c r="K3476" s="1">
        <v>165776.97</v>
      </c>
      <c r="L3476">
        <v>2128</v>
      </c>
      <c r="M3476" s="1">
        <f>SUM(D3476:F3476,H3476)</f>
        <v>128774.59000000001</v>
      </c>
      <c r="N3476">
        <f>0.1*M3476</f>
        <v>12877.459000000003</v>
      </c>
      <c r="O3476" t="b">
        <f>G3476&gt;N3476</f>
        <v>1</v>
      </c>
    </row>
    <row r="3477" spans="1:15" x14ac:dyDescent="0.2">
      <c r="A3477" t="s">
        <v>4088</v>
      </c>
      <c r="B3477" t="s">
        <v>1895</v>
      </c>
      <c r="C3477" t="s">
        <v>87</v>
      </c>
      <c r="D3477" s="1">
        <v>106498.32</v>
      </c>
      <c r="E3477">
        <v>0</v>
      </c>
      <c r="F3477" s="1">
        <v>4078.84</v>
      </c>
      <c r="G3477" s="1">
        <v>18129.259999999998</v>
      </c>
      <c r="H3477">
        <v>0</v>
      </c>
      <c r="I3477">
        <v>0</v>
      </c>
      <c r="J3477">
        <v>0</v>
      </c>
      <c r="K3477" s="1">
        <v>128706.42</v>
      </c>
      <c r="L3477">
        <v>2125</v>
      </c>
      <c r="M3477" s="1">
        <f>SUM(D3477:F3477,H3477)</f>
        <v>110577.16</v>
      </c>
      <c r="N3477">
        <f>0.1*M3477</f>
        <v>11057.716</v>
      </c>
      <c r="O3477" t="b">
        <f>G3477&gt;N3477</f>
        <v>1</v>
      </c>
    </row>
    <row r="3478" spans="1:15" x14ac:dyDescent="0.2">
      <c r="A3478" t="s">
        <v>6322</v>
      </c>
      <c r="B3478" t="s">
        <v>1895</v>
      </c>
      <c r="C3478" t="s">
        <v>6323</v>
      </c>
      <c r="D3478" s="1">
        <v>97389.69</v>
      </c>
      <c r="E3478">
        <v>0</v>
      </c>
      <c r="F3478">
        <v>250</v>
      </c>
      <c r="G3478" s="1">
        <v>16914.05</v>
      </c>
      <c r="H3478">
        <v>0</v>
      </c>
      <c r="I3478">
        <v>0</v>
      </c>
      <c r="J3478">
        <v>0</v>
      </c>
      <c r="K3478" s="1">
        <v>114553.74</v>
      </c>
      <c r="L3478">
        <v>2124</v>
      </c>
      <c r="M3478" s="1">
        <f>SUM(D3478:F3478,H3478)</f>
        <v>97639.69</v>
      </c>
      <c r="N3478">
        <f>0.1*M3478</f>
        <v>9763.969000000001</v>
      </c>
      <c r="O3478" t="b">
        <f>G3478&gt;N3478</f>
        <v>1</v>
      </c>
    </row>
    <row r="3479" spans="1:15" x14ac:dyDescent="0.2">
      <c r="A3479" t="s">
        <v>8988</v>
      </c>
      <c r="B3479" t="s">
        <v>1895</v>
      </c>
      <c r="C3479" t="s">
        <v>8740</v>
      </c>
      <c r="D3479" s="1">
        <v>81375.25</v>
      </c>
      <c r="E3479">
        <v>0</v>
      </c>
      <c r="F3479">
        <v>0</v>
      </c>
      <c r="G3479" s="1">
        <v>18720.48</v>
      </c>
      <c r="H3479">
        <v>0</v>
      </c>
      <c r="I3479">
        <v>0</v>
      </c>
      <c r="J3479">
        <v>0</v>
      </c>
      <c r="K3479" s="1">
        <v>100095.73</v>
      </c>
      <c r="L3479">
        <v>2136</v>
      </c>
      <c r="M3479" s="1">
        <f>SUM(D3479:F3479,H3479)</f>
        <v>81375.25</v>
      </c>
      <c r="N3479">
        <f>0.1*M3479</f>
        <v>8137.5250000000005</v>
      </c>
      <c r="O3479" t="b">
        <f>G3479&gt;N3479</f>
        <v>1</v>
      </c>
    </row>
    <row r="3480" spans="1:15" x14ac:dyDescent="0.2">
      <c r="A3480" t="s">
        <v>9143</v>
      </c>
      <c r="B3480" t="s">
        <v>1895</v>
      </c>
      <c r="C3480" t="s">
        <v>8740</v>
      </c>
      <c r="D3480" s="1">
        <v>88678.54</v>
      </c>
      <c r="E3480">
        <v>0</v>
      </c>
      <c r="F3480">
        <v>300</v>
      </c>
      <c r="G3480" s="1">
        <v>9919.18</v>
      </c>
      <c r="H3480">
        <v>0</v>
      </c>
      <c r="I3480">
        <v>0</v>
      </c>
      <c r="J3480">
        <v>0</v>
      </c>
      <c r="K3480" s="1">
        <v>98897.72</v>
      </c>
      <c r="L3480">
        <v>2124</v>
      </c>
      <c r="M3480" s="1">
        <f>SUM(D3480:F3480,H3480)</f>
        <v>88978.54</v>
      </c>
      <c r="N3480">
        <f>0.1*M3480</f>
        <v>8897.8539999999994</v>
      </c>
      <c r="O3480" t="b">
        <f>G3480&gt;N3480</f>
        <v>1</v>
      </c>
    </row>
    <row r="3481" spans="1:15" x14ac:dyDescent="0.2">
      <c r="A3481" t="s">
        <v>11335</v>
      </c>
      <c r="B3481" t="s">
        <v>1895</v>
      </c>
      <c r="C3481" t="s">
        <v>7829</v>
      </c>
      <c r="D3481" s="1">
        <v>73278.39</v>
      </c>
      <c r="E3481">
        <v>0</v>
      </c>
      <c r="F3481">
        <v>300</v>
      </c>
      <c r="G3481" s="1">
        <v>8310.23</v>
      </c>
      <c r="H3481">
        <v>0</v>
      </c>
      <c r="I3481">
        <v>0</v>
      </c>
      <c r="J3481">
        <v>0</v>
      </c>
      <c r="K3481" s="1">
        <v>81888.62</v>
      </c>
      <c r="L3481">
        <v>2128</v>
      </c>
      <c r="M3481" s="1">
        <f>SUM(D3481:F3481,H3481)</f>
        <v>73578.39</v>
      </c>
      <c r="N3481">
        <f>0.1*M3481</f>
        <v>7357.8389999999999</v>
      </c>
      <c r="O3481" t="b">
        <f>G3481&gt;N3481</f>
        <v>1</v>
      </c>
    </row>
    <row r="3482" spans="1:15" x14ac:dyDescent="0.2">
      <c r="A3482" t="s">
        <v>13112</v>
      </c>
      <c r="B3482" t="s">
        <v>1895</v>
      </c>
      <c r="C3482" t="s">
        <v>8740</v>
      </c>
      <c r="D3482" s="1">
        <v>62242.41</v>
      </c>
      <c r="E3482">
        <v>0</v>
      </c>
      <c r="F3482">
        <v>50</v>
      </c>
      <c r="G3482" s="1">
        <v>7307.23</v>
      </c>
      <c r="H3482">
        <v>0</v>
      </c>
      <c r="I3482">
        <v>0</v>
      </c>
      <c r="J3482">
        <v>0</v>
      </c>
      <c r="K3482" s="1">
        <v>69599.64</v>
      </c>
      <c r="L3482">
        <v>2054</v>
      </c>
      <c r="M3482" s="1">
        <f>SUM(D3482:F3482,H3482)</f>
        <v>62292.41</v>
      </c>
      <c r="N3482">
        <f>0.1*M3482</f>
        <v>6229.2410000000009</v>
      </c>
      <c r="O3482" t="b">
        <f>G3482&gt;N3482</f>
        <v>1</v>
      </c>
    </row>
    <row r="3483" spans="1:15" x14ac:dyDescent="0.2">
      <c r="A3483" t="s">
        <v>13590</v>
      </c>
      <c r="B3483" t="s">
        <v>1895</v>
      </c>
      <c r="C3483" t="s">
        <v>13591</v>
      </c>
      <c r="D3483" s="1">
        <v>56401.25</v>
      </c>
      <c r="E3483">
        <v>0</v>
      </c>
      <c r="F3483" s="1">
        <v>1066.68</v>
      </c>
      <c r="G3483" s="1">
        <v>8580.4699999999993</v>
      </c>
      <c r="H3483">
        <v>0</v>
      </c>
      <c r="I3483">
        <v>0</v>
      </c>
      <c r="J3483">
        <v>0</v>
      </c>
      <c r="K3483" s="1">
        <v>66048.399999999994</v>
      </c>
      <c r="L3483">
        <v>2124</v>
      </c>
      <c r="M3483" s="1">
        <f>SUM(D3483:F3483,H3483)</f>
        <v>57467.93</v>
      </c>
      <c r="N3483">
        <f>0.1*M3483</f>
        <v>5746.7930000000006</v>
      </c>
      <c r="O3483" t="b">
        <f>G3483&gt;N3483</f>
        <v>1</v>
      </c>
    </row>
    <row r="3484" spans="1:15" x14ac:dyDescent="0.2">
      <c r="A3484" t="s">
        <v>13609</v>
      </c>
      <c r="B3484" t="s">
        <v>1895</v>
      </c>
      <c r="C3484" t="s">
        <v>13610</v>
      </c>
      <c r="D3484" s="1">
        <v>52381.68</v>
      </c>
      <c r="E3484">
        <v>0</v>
      </c>
      <c r="F3484" s="1">
        <v>1283.79</v>
      </c>
      <c r="G3484" s="1">
        <v>12256.52</v>
      </c>
      <c r="H3484">
        <v>0</v>
      </c>
      <c r="I3484">
        <v>0</v>
      </c>
      <c r="J3484">
        <v>0</v>
      </c>
      <c r="K3484" s="1">
        <v>65921.990000000005</v>
      </c>
      <c r="L3484">
        <v>2124</v>
      </c>
      <c r="M3484" s="1">
        <f>SUM(D3484:F3484,H3484)</f>
        <v>53665.47</v>
      </c>
      <c r="N3484">
        <f>0.1*M3484</f>
        <v>5366.5470000000005</v>
      </c>
      <c r="O3484" t="b">
        <f>G3484&gt;N3484</f>
        <v>1</v>
      </c>
    </row>
    <row r="3485" spans="1:15" x14ac:dyDescent="0.2">
      <c r="A3485" t="s">
        <v>14748</v>
      </c>
      <c r="B3485" t="s">
        <v>1895</v>
      </c>
      <c r="C3485" t="s">
        <v>14749</v>
      </c>
      <c r="D3485" s="1">
        <v>52110.47</v>
      </c>
      <c r="E3485">
        <v>0</v>
      </c>
      <c r="F3485">
        <v>550</v>
      </c>
      <c r="G3485" s="1">
        <v>5618.42</v>
      </c>
      <c r="H3485">
        <v>0</v>
      </c>
      <c r="I3485">
        <v>0</v>
      </c>
      <c r="J3485">
        <v>0</v>
      </c>
      <c r="K3485" s="1">
        <v>58278.89</v>
      </c>
      <c r="L3485">
        <v>2124</v>
      </c>
      <c r="M3485" s="1">
        <f>SUM(D3485:F3485,H3485)</f>
        <v>52660.47</v>
      </c>
      <c r="N3485">
        <f>0.1*M3485</f>
        <v>5266.0470000000005</v>
      </c>
      <c r="O3485" t="b">
        <f>G3485&gt;N3485</f>
        <v>1</v>
      </c>
    </row>
    <row r="3486" spans="1:15" x14ac:dyDescent="0.2">
      <c r="A3486" t="s">
        <v>15232</v>
      </c>
      <c r="B3486" t="s">
        <v>1895</v>
      </c>
      <c r="C3486" t="s">
        <v>13610</v>
      </c>
      <c r="D3486" s="1">
        <v>46741.56</v>
      </c>
      <c r="E3486">
        <v>0</v>
      </c>
      <c r="F3486">
        <v>550</v>
      </c>
      <c r="G3486" s="1">
        <v>7876.58</v>
      </c>
      <c r="H3486">
        <v>0</v>
      </c>
      <c r="I3486">
        <v>0</v>
      </c>
      <c r="J3486">
        <v>0</v>
      </c>
      <c r="K3486" s="1">
        <v>55168.14</v>
      </c>
      <c r="L3486">
        <v>2125</v>
      </c>
      <c r="M3486" s="1">
        <f>SUM(D3486:F3486,H3486)</f>
        <v>47291.56</v>
      </c>
      <c r="N3486">
        <f>0.1*M3486</f>
        <v>4729.1559999999999</v>
      </c>
      <c r="O3486" t="b">
        <f>G3486&gt;N3486</f>
        <v>1</v>
      </c>
    </row>
    <row r="3487" spans="1:15" x14ac:dyDescent="0.2">
      <c r="A3487" t="s">
        <v>15289</v>
      </c>
      <c r="B3487" t="s">
        <v>1895</v>
      </c>
      <c r="C3487" t="s">
        <v>13610</v>
      </c>
      <c r="D3487" s="1">
        <v>43945.81</v>
      </c>
      <c r="E3487">
        <v>0</v>
      </c>
      <c r="F3487" s="1">
        <v>1350.94</v>
      </c>
      <c r="G3487" s="1">
        <v>9583.9</v>
      </c>
      <c r="H3487">
        <v>0</v>
      </c>
      <c r="I3487">
        <v>0</v>
      </c>
      <c r="J3487">
        <v>0</v>
      </c>
      <c r="K3487" s="1">
        <v>54880.65</v>
      </c>
      <c r="L3487">
        <v>2124</v>
      </c>
      <c r="M3487" s="1">
        <f>SUM(D3487:F3487,H3487)</f>
        <v>45296.75</v>
      </c>
      <c r="N3487">
        <f>0.1*M3487</f>
        <v>4529.6750000000002</v>
      </c>
      <c r="O3487" t="b">
        <f>G3487&gt;N3487</f>
        <v>1</v>
      </c>
    </row>
    <row r="3488" spans="1:15" x14ac:dyDescent="0.2">
      <c r="A3488" t="s">
        <v>16540</v>
      </c>
      <c r="B3488" t="s">
        <v>1895</v>
      </c>
      <c r="C3488" t="s">
        <v>16541</v>
      </c>
      <c r="D3488" s="1">
        <v>40132.89</v>
      </c>
      <c r="E3488">
        <v>0</v>
      </c>
      <c r="F3488">
        <v>550</v>
      </c>
      <c r="G3488" s="1">
        <v>6633.19</v>
      </c>
      <c r="H3488">
        <v>0</v>
      </c>
      <c r="I3488">
        <v>0</v>
      </c>
      <c r="J3488">
        <v>0</v>
      </c>
      <c r="K3488" s="1">
        <v>47316.08</v>
      </c>
      <c r="L3488">
        <v>2128</v>
      </c>
      <c r="M3488" s="1">
        <f>SUM(D3488:F3488,H3488)</f>
        <v>40682.89</v>
      </c>
      <c r="N3488">
        <f>0.1*M3488</f>
        <v>4068.2890000000002</v>
      </c>
      <c r="O3488" t="b">
        <f>G3488&gt;N3488</f>
        <v>1</v>
      </c>
    </row>
    <row r="3489" spans="1:15" x14ac:dyDescent="0.2">
      <c r="A3489" t="s">
        <v>16563</v>
      </c>
      <c r="B3489" t="s">
        <v>1895</v>
      </c>
      <c r="C3489" t="s">
        <v>13610</v>
      </c>
      <c r="D3489" s="1">
        <v>41574.559999999998</v>
      </c>
      <c r="E3489">
        <v>0</v>
      </c>
      <c r="F3489">
        <v>550</v>
      </c>
      <c r="G3489" s="1">
        <v>5112.18</v>
      </c>
      <c r="H3489">
        <v>0</v>
      </c>
      <c r="I3489">
        <v>0</v>
      </c>
      <c r="J3489">
        <v>0</v>
      </c>
      <c r="K3489" s="1">
        <v>47236.74</v>
      </c>
      <c r="L3489">
        <v>2136</v>
      </c>
      <c r="M3489" s="1">
        <f>SUM(D3489:F3489,H3489)</f>
        <v>42124.56</v>
      </c>
      <c r="N3489">
        <f>0.1*M3489</f>
        <v>4212.4560000000001</v>
      </c>
      <c r="O3489" t="b">
        <f>G3489&gt;N3489</f>
        <v>1</v>
      </c>
    </row>
    <row r="3490" spans="1:15" x14ac:dyDescent="0.2">
      <c r="A3490" t="s">
        <v>17776</v>
      </c>
      <c r="B3490" t="s">
        <v>1895</v>
      </c>
      <c r="C3490" t="s">
        <v>13610</v>
      </c>
      <c r="D3490" s="1">
        <v>33873.050000000003</v>
      </c>
      <c r="E3490">
        <v>0</v>
      </c>
      <c r="F3490">
        <v>475</v>
      </c>
      <c r="G3490" s="1">
        <v>4887.24</v>
      </c>
      <c r="H3490">
        <v>0</v>
      </c>
      <c r="I3490">
        <v>0</v>
      </c>
      <c r="J3490">
        <v>0</v>
      </c>
      <c r="K3490" s="1">
        <v>39235.29</v>
      </c>
      <c r="L3490">
        <v>2122</v>
      </c>
      <c r="M3490" s="1">
        <f>SUM(D3490:F3490,H3490)</f>
        <v>34348.050000000003</v>
      </c>
      <c r="N3490">
        <f>0.1*M3490</f>
        <v>3434.8050000000003</v>
      </c>
      <c r="O3490" t="b">
        <f>G3490&gt;N3490</f>
        <v>1</v>
      </c>
    </row>
    <row r="3491" spans="1:15" x14ac:dyDescent="0.2">
      <c r="A3491" t="s">
        <v>18878</v>
      </c>
      <c r="B3491" t="s">
        <v>1895</v>
      </c>
      <c r="C3491" t="s">
        <v>13610</v>
      </c>
      <c r="D3491" s="1">
        <v>24079.56</v>
      </c>
      <c r="E3491">
        <v>0</v>
      </c>
      <c r="F3491">
        <v>300</v>
      </c>
      <c r="G3491" s="1">
        <v>6726.84</v>
      </c>
      <c r="H3491">
        <v>0</v>
      </c>
      <c r="I3491">
        <v>0</v>
      </c>
      <c r="J3491">
        <v>0</v>
      </c>
      <c r="K3491" s="1">
        <v>31106.400000000001</v>
      </c>
      <c r="L3491">
        <v>2135</v>
      </c>
      <c r="M3491" s="1">
        <f>SUM(D3491:F3491,H3491)</f>
        <v>24379.56</v>
      </c>
      <c r="N3491">
        <f>0.1*M3491</f>
        <v>2437.9560000000001</v>
      </c>
      <c r="O3491" t="b">
        <f>G3491&gt;N3491</f>
        <v>1</v>
      </c>
    </row>
    <row r="3492" spans="1:15" x14ac:dyDescent="0.2">
      <c r="A3492" t="s">
        <v>19077</v>
      </c>
      <c r="B3492" t="s">
        <v>1895</v>
      </c>
      <c r="C3492" t="s">
        <v>16541</v>
      </c>
      <c r="D3492" s="1">
        <v>22526.46</v>
      </c>
      <c r="E3492">
        <v>0</v>
      </c>
      <c r="F3492">
        <v>275</v>
      </c>
      <c r="G3492" s="1">
        <v>6711.26</v>
      </c>
      <c r="H3492">
        <v>0</v>
      </c>
      <c r="I3492">
        <v>0</v>
      </c>
      <c r="J3492">
        <v>0</v>
      </c>
      <c r="K3492" s="1">
        <v>29512.720000000001</v>
      </c>
      <c r="L3492">
        <v>2124</v>
      </c>
      <c r="M3492" s="1">
        <f>SUM(D3492:F3492,H3492)</f>
        <v>22801.46</v>
      </c>
      <c r="N3492">
        <f>0.1*M3492</f>
        <v>2280.1460000000002</v>
      </c>
      <c r="O3492" t="b">
        <f>G3492&gt;N3492</f>
        <v>1</v>
      </c>
    </row>
    <row r="3493" spans="1:15" x14ac:dyDescent="0.2">
      <c r="A3493" t="s">
        <v>23905</v>
      </c>
      <c r="B3493" t="s">
        <v>1895</v>
      </c>
      <c r="C3493" t="s">
        <v>19977</v>
      </c>
      <c r="D3493" s="1">
        <v>1425</v>
      </c>
      <c r="E3493">
        <v>0</v>
      </c>
      <c r="F3493">
        <v>0</v>
      </c>
      <c r="G3493">
        <v>243.75</v>
      </c>
      <c r="H3493">
        <v>0</v>
      </c>
      <c r="I3493">
        <v>0</v>
      </c>
      <c r="J3493">
        <v>0</v>
      </c>
      <c r="K3493" s="1">
        <v>1668.75</v>
      </c>
      <c r="L3493">
        <v>2128</v>
      </c>
      <c r="M3493" s="1">
        <f>SUM(D3493:F3493,H3493)</f>
        <v>1425</v>
      </c>
      <c r="N3493">
        <f>0.1*M3493</f>
        <v>142.5</v>
      </c>
      <c r="O3493" t="b">
        <f>G3493&gt;N3493</f>
        <v>1</v>
      </c>
    </row>
    <row r="3494" spans="1:15" x14ac:dyDescent="0.2">
      <c r="A3494" t="s">
        <v>12721</v>
      </c>
      <c r="B3494" t="s">
        <v>4108</v>
      </c>
      <c r="C3494" t="s">
        <v>10647</v>
      </c>
      <c r="D3494" s="1">
        <v>53303.29</v>
      </c>
      <c r="E3494" s="1">
        <v>5102.16</v>
      </c>
      <c r="F3494" s="1">
        <v>6993.17</v>
      </c>
      <c r="G3494" s="1">
        <v>6741.48</v>
      </c>
      <c r="H3494">
        <v>0</v>
      </c>
      <c r="I3494">
        <v>0</v>
      </c>
      <c r="J3494">
        <v>0</v>
      </c>
      <c r="K3494" s="1">
        <v>72140.100000000006</v>
      </c>
      <c r="L3494">
        <v>2132</v>
      </c>
      <c r="M3494" s="1">
        <f>SUM(D3494:F3494,H3494)</f>
        <v>65398.619999999995</v>
      </c>
      <c r="N3494">
        <f>0.1*M3494</f>
        <v>6539.8620000000001</v>
      </c>
      <c r="O3494" t="b">
        <f>G3494&gt;N3494</f>
        <v>1</v>
      </c>
    </row>
    <row r="3495" spans="1:15" x14ac:dyDescent="0.2">
      <c r="A3495" t="s">
        <v>17296</v>
      </c>
      <c r="B3495" t="s">
        <v>4108</v>
      </c>
      <c r="C3495" t="s">
        <v>17093</v>
      </c>
      <c r="D3495" s="1">
        <v>38362.6</v>
      </c>
      <c r="E3495">
        <v>0</v>
      </c>
      <c r="F3495">
        <v>100</v>
      </c>
      <c r="G3495" s="1">
        <v>4053.24</v>
      </c>
      <c r="H3495">
        <v>0</v>
      </c>
      <c r="I3495">
        <v>0</v>
      </c>
      <c r="J3495">
        <v>0</v>
      </c>
      <c r="K3495" s="1">
        <v>42515.839999999997</v>
      </c>
      <c r="L3495">
        <v>2368</v>
      </c>
      <c r="M3495" s="1">
        <f>SUM(D3495:F3495,H3495)</f>
        <v>38462.6</v>
      </c>
      <c r="N3495">
        <f>0.1*M3495</f>
        <v>3846.26</v>
      </c>
      <c r="O3495" t="b">
        <f>G3495&gt;N3495</f>
        <v>1</v>
      </c>
    </row>
    <row r="3496" spans="1:15" x14ac:dyDescent="0.2">
      <c r="A3496" t="s">
        <v>165</v>
      </c>
      <c r="B3496" t="s">
        <v>166</v>
      </c>
      <c r="C3496" t="s">
        <v>167</v>
      </c>
      <c r="D3496" s="1">
        <v>95187.09</v>
      </c>
      <c r="E3496">
        <v>0</v>
      </c>
      <c r="F3496" s="1">
        <v>4726.07</v>
      </c>
      <c r="G3496" s="1">
        <v>169625.07</v>
      </c>
      <c r="H3496">
        <v>0</v>
      </c>
      <c r="I3496">
        <v>0</v>
      </c>
      <c r="J3496">
        <v>0</v>
      </c>
      <c r="K3496" s="1">
        <v>269538.23</v>
      </c>
      <c r="L3496">
        <v>2026</v>
      </c>
      <c r="M3496" s="1">
        <f>SUM(D3496:F3496,H3496)</f>
        <v>99913.16</v>
      </c>
      <c r="N3496">
        <f>0.1*M3496</f>
        <v>9991.3160000000007</v>
      </c>
      <c r="O3496" t="b">
        <f>G3496&gt;N3496</f>
        <v>1</v>
      </c>
    </row>
    <row r="3497" spans="1:15" x14ac:dyDescent="0.2">
      <c r="A3497" t="s">
        <v>196</v>
      </c>
      <c r="B3497" t="s">
        <v>166</v>
      </c>
      <c r="C3497" t="s">
        <v>197</v>
      </c>
      <c r="D3497" s="1">
        <v>86613.49</v>
      </c>
      <c r="E3497">
        <v>0</v>
      </c>
      <c r="F3497" s="1">
        <v>3390.75</v>
      </c>
      <c r="G3497" s="1">
        <v>174767.23</v>
      </c>
      <c r="H3497">
        <v>0</v>
      </c>
      <c r="I3497">
        <v>0</v>
      </c>
      <c r="J3497">
        <v>0</v>
      </c>
      <c r="K3497" s="1">
        <v>264771.46999999997</v>
      </c>
      <c r="L3497">
        <v>2132</v>
      </c>
      <c r="M3497" s="1">
        <f>SUM(D3497:F3497,H3497)</f>
        <v>90004.24</v>
      </c>
      <c r="N3497">
        <f>0.1*M3497</f>
        <v>9000.4240000000009</v>
      </c>
      <c r="O3497" t="b">
        <f>G3497&gt;N3497</f>
        <v>1</v>
      </c>
    </row>
    <row r="3498" spans="1:15" x14ac:dyDescent="0.2">
      <c r="A3498" t="s">
        <v>1373</v>
      </c>
      <c r="B3498" t="s">
        <v>166</v>
      </c>
      <c r="C3498" t="s">
        <v>1374</v>
      </c>
      <c r="D3498" s="1">
        <v>106748.29</v>
      </c>
      <c r="E3498">
        <v>0</v>
      </c>
      <c r="F3498" s="1">
        <v>4058</v>
      </c>
      <c r="G3498" s="1">
        <v>68751.47</v>
      </c>
      <c r="H3498">
        <v>0</v>
      </c>
      <c r="I3498">
        <v>0</v>
      </c>
      <c r="J3498">
        <v>0</v>
      </c>
      <c r="K3498" s="1">
        <v>179557.76000000001</v>
      </c>
      <c r="L3498">
        <v>2132</v>
      </c>
      <c r="M3498" s="1">
        <f>SUM(D3498:F3498,H3498)</f>
        <v>110806.29</v>
      </c>
      <c r="N3498">
        <f>0.1*M3498</f>
        <v>11080.629000000001</v>
      </c>
      <c r="O3498" t="b">
        <f>G3498&gt;N3498</f>
        <v>1</v>
      </c>
    </row>
    <row r="3499" spans="1:15" x14ac:dyDescent="0.2">
      <c r="A3499" t="s">
        <v>1573</v>
      </c>
      <c r="B3499" t="s">
        <v>166</v>
      </c>
      <c r="C3499" t="s">
        <v>1574</v>
      </c>
      <c r="D3499" s="1">
        <v>89641.86</v>
      </c>
      <c r="E3499">
        <v>0</v>
      </c>
      <c r="F3499" s="1">
        <v>4042</v>
      </c>
      <c r="G3499" s="1">
        <v>80564.740000000005</v>
      </c>
      <c r="H3499">
        <v>0</v>
      </c>
      <c r="I3499">
        <v>0</v>
      </c>
      <c r="J3499">
        <v>0</v>
      </c>
      <c r="K3499" s="1">
        <v>174248.6</v>
      </c>
      <c r="L3499">
        <v>2122</v>
      </c>
      <c r="M3499" s="1">
        <f>SUM(D3499:F3499,H3499)</f>
        <v>93683.86</v>
      </c>
      <c r="N3499">
        <f>0.1*M3499</f>
        <v>9368.3860000000004</v>
      </c>
      <c r="O3499" t="b">
        <f>G3499&gt;N3499</f>
        <v>1</v>
      </c>
    </row>
    <row r="3500" spans="1:15" x14ac:dyDescent="0.2">
      <c r="A3500" t="s">
        <v>1767</v>
      </c>
      <c r="B3500" t="s">
        <v>166</v>
      </c>
      <c r="C3500" t="s">
        <v>197</v>
      </c>
      <c r="D3500" s="1">
        <v>68386.13</v>
      </c>
      <c r="E3500">
        <v>0</v>
      </c>
      <c r="F3500" s="1">
        <v>3484.75</v>
      </c>
      <c r="G3500" s="1">
        <v>97540.46</v>
      </c>
      <c r="H3500">
        <v>0</v>
      </c>
      <c r="I3500">
        <v>0</v>
      </c>
      <c r="J3500">
        <v>0</v>
      </c>
      <c r="K3500" s="1">
        <v>169411.34</v>
      </c>
      <c r="L3500">
        <v>2132</v>
      </c>
      <c r="M3500" s="1">
        <f>SUM(D3500:F3500,H3500)</f>
        <v>71870.880000000005</v>
      </c>
      <c r="N3500">
        <f>0.1*M3500</f>
        <v>7187.0880000000006</v>
      </c>
      <c r="O3500" t="b">
        <f>G3500&gt;N3500</f>
        <v>1</v>
      </c>
    </row>
    <row r="3501" spans="1:15" x14ac:dyDescent="0.2">
      <c r="A3501" t="s">
        <v>1791</v>
      </c>
      <c r="B3501" t="s">
        <v>166</v>
      </c>
      <c r="C3501" t="s">
        <v>1792</v>
      </c>
      <c r="D3501" s="1">
        <v>92875.57</v>
      </c>
      <c r="E3501">
        <v>0</v>
      </c>
      <c r="F3501" s="1">
        <v>3514</v>
      </c>
      <c r="G3501" s="1">
        <v>72398.02</v>
      </c>
      <c r="H3501">
        <v>0</v>
      </c>
      <c r="I3501">
        <v>0</v>
      </c>
      <c r="J3501">
        <v>0</v>
      </c>
      <c r="K3501" s="1">
        <v>168787.59</v>
      </c>
      <c r="L3501">
        <v>2136</v>
      </c>
      <c r="M3501" s="1">
        <f>SUM(D3501:F3501,H3501)</f>
        <v>96389.57</v>
      </c>
      <c r="N3501">
        <f>0.1*M3501</f>
        <v>9638.9570000000003</v>
      </c>
      <c r="O3501" t="b">
        <f>G3501&gt;N3501</f>
        <v>1</v>
      </c>
    </row>
    <row r="3502" spans="1:15" x14ac:dyDescent="0.2">
      <c r="A3502" t="s">
        <v>1866</v>
      </c>
      <c r="B3502" t="s">
        <v>166</v>
      </c>
      <c r="C3502" t="s">
        <v>197</v>
      </c>
      <c r="D3502" s="1">
        <v>91242.5</v>
      </c>
      <c r="E3502">
        <v>0</v>
      </c>
      <c r="F3502" s="1">
        <v>2760.25</v>
      </c>
      <c r="G3502" s="1">
        <v>72863.38</v>
      </c>
      <c r="H3502">
        <v>0</v>
      </c>
      <c r="I3502">
        <v>0</v>
      </c>
      <c r="J3502">
        <v>0</v>
      </c>
      <c r="K3502" s="1">
        <v>166866.13</v>
      </c>
      <c r="L3502">
        <v>2186</v>
      </c>
      <c r="M3502" s="1">
        <f>SUM(D3502:F3502,H3502)</f>
        <v>94002.75</v>
      </c>
      <c r="N3502">
        <f>0.1*M3502</f>
        <v>9400.2749999999996</v>
      </c>
      <c r="O3502" t="b">
        <f>G3502&gt;N3502</f>
        <v>1</v>
      </c>
    </row>
    <row r="3503" spans="1:15" x14ac:dyDescent="0.2">
      <c r="A3503" t="s">
        <v>2533</v>
      </c>
      <c r="B3503" t="s">
        <v>166</v>
      </c>
      <c r="C3503" t="s">
        <v>197</v>
      </c>
      <c r="D3503" s="1">
        <v>70386.7</v>
      </c>
      <c r="E3503">
        <v>0</v>
      </c>
      <c r="F3503" s="1">
        <v>3587.75</v>
      </c>
      <c r="G3503" s="1">
        <v>78724.81</v>
      </c>
      <c r="H3503">
        <v>0</v>
      </c>
      <c r="I3503">
        <v>0</v>
      </c>
      <c r="J3503">
        <v>0</v>
      </c>
      <c r="K3503" s="1">
        <v>152699.26</v>
      </c>
      <c r="L3503">
        <v>2136</v>
      </c>
      <c r="M3503" s="1">
        <f>SUM(D3503:F3503,H3503)</f>
        <v>73974.45</v>
      </c>
      <c r="N3503">
        <f>0.1*M3503</f>
        <v>7397.4449999999997</v>
      </c>
      <c r="O3503" t="b">
        <f>G3503&gt;N3503</f>
        <v>1</v>
      </c>
    </row>
    <row r="3504" spans="1:15" x14ac:dyDescent="0.2">
      <c r="A3504" t="s">
        <v>2563</v>
      </c>
      <c r="B3504" t="s">
        <v>166</v>
      </c>
      <c r="C3504" t="s">
        <v>1792</v>
      </c>
      <c r="D3504" s="1">
        <v>92503.25</v>
      </c>
      <c r="E3504">
        <v>0</v>
      </c>
      <c r="F3504" s="1">
        <v>5333.09</v>
      </c>
      <c r="G3504" s="1">
        <v>54288.66</v>
      </c>
      <c r="H3504">
        <v>0</v>
      </c>
      <c r="I3504">
        <v>0</v>
      </c>
      <c r="J3504">
        <v>0</v>
      </c>
      <c r="K3504" s="1">
        <v>152125</v>
      </c>
      <c r="L3504">
        <v>2171</v>
      </c>
      <c r="M3504" s="1">
        <f>SUM(D3504:F3504,H3504)</f>
        <v>97836.34</v>
      </c>
      <c r="N3504">
        <f>0.1*M3504</f>
        <v>9783.634</v>
      </c>
      <c r="O3504" t="b">
        <f>G3504&gt;N3504</f>
        <v>1</v>
      </c>
    </row>
    <row r="3505" spans="1:15" x14ac:dyDescent="0.2">
      <c r="A3505" t="s">
        <v>2602</v>
      </c>
      <c r="B3505" t="s">
        <v>166</v>
      </c>
      <c r="C3505" t="s">
        <v>2603</v>
      </c>
      <c r="D3505" s="1">
        <v>106748.3</v>
      </c>
      <c r="E3505">
        <v>0</v>
      </c>
      <c r="F3505" s="1">
        <v>3924</v>
      </c>
      <c r="G3505" s="1">
        <v>40796.47</v>
      </c>
      <c r="H3505">
        <v>0</v>
      </c>
      <c r="I3505">
        <v>0</v>
      </c>
      <c r="J3505">
        <v>0</v>
      </c>
      <c r="K3505" s="1">
        <v>151468.76999999999</v>
      </c>
      <c r="L3505">
        <v>2131</v>
      </c>
      <c r="M3505" s="1">
        <f>SUM(D3505:F3505,H3505)</f>
        <v>110672.3</v>
      </c>
      <c r="N3505">
        <f>0.1*M3505</f>
        <v>11067.230000000001</v>
      </c>
      <c r="O3505" t="b">
        <f>G3505&gt;N3505</f>
        <v>1</v>
      </c>
    </row>
    <row r="3506" spans="1:15" x14ac:dyDescent="0.2">
      <c r="A3506" t="s">
        <v>2911</v>
      </c>
      <c r="B3506" t="s">
        <v>166</v>
      </c>
      <c r="C3506" t="s">
        <v>1574</v>
      </c>
      <c r="D3506" s="1">
        <v>94063.15</v>
      </c>
      <c r="E3506">
        <v>0</v>
      </c>
      <c r="F3506" s="1">
        <v>4074</v>
      </c>
      <c r="G3506" s="1">
        <v>48130.239999999998</v>
      </c>
      <c r="H3506">
        <v>0</v>
      </c>
      <c r="I3506">
        <v>0</v>
      </c>
      <c r="J3506">
        <v>0</v>
      </c>
      <c r="K3506" s="1">
        <v>146267.39000000001</v>
      </c>
      <c r="L3506">
        <v>2128</v>
      </c>
      <c r="M3506" s="1">
        <f>SUM(D3506:F3506,H3506)</f>
        <v>98137.15</v>
      </c>
      <c r="N3506">
        <f>0.1*M3506</f>
        <v>9813.7150000000001</v>
      </c>
      <c r="O3506" t="b">
        <f>G3506&gt;N3506</f>
        <v>1</v>
      </c>
    </row>
    <row r="3507" spans="1:15" x14ac:dyDescent="0.2">
      <c r="A3507" t="s">
        <v>3008</v>
      </c>
      <c r="B3507" t="s">
        <v>166</v>
      </c>
      <c r="C3507" t="s">
        <v>1574</v>
      </c>
      <c r="D3507" s="1">
        <v>91373.11</v>
      </c>
      <c r="E3507">
        <v>0</v>
      </c>
      <c r="F3507" s="1">
        <v>4803.8500000000004</v>
      </c>
      <c r="G3507" s="1">
        <v>48603.21</v>
      </c>
      <c r="H3507">
        <v>0</v>
      </c>
      <c r="I3507">
        <v>0</v>
      </c>
      <c r="J3507">
        <v>0</v>
      </c>
      <c r="K3507" s="1">
        <v>144780.17000000001</v>
      </c>
      <c r="L3507">
        <v>2134</v>
      </c>
      <c r="M3507" s="1">
        <f>SUM(D3507:F3507,H3507)</f>
        <v>96176.960000000006</v>
      </c>
      <c r="N3507">
        <f>0.1*M3507</f>
        <v>9617.6960000000017</v>
      </c>
      <c r="O3507" t="b">
        <f>G3507&gt;N3507</f>
        <v>1</v>
      </c>
    </row>
    <row r="3508" spans="1:15" x14ac:dyDescent="0.2">
      <c r="A3508" t="s">
        <v>3018</v>
      </c>
      <c r="B3508" t="s">
        <v>166</v>
      </c>
      <c r="C3508" t="s">
        <v>1574</v>
      </c>
      <c r="D3508" s="1">
        <v>77399.11</v>
      </c>
      <c r="E3508">
        <v>0</v>
      </c>
      <c r="F3508" s="1">
        <v>3978</v>
      </c>
      <c r="G3508" s="1">
        <v>63259.24</v>
      </c>
      <c r="H3508">
        <v>0</v>
      </c>
      <c r="I3508">
        <v>0</v>
      </c>
      <c r="J3508">
        <v>0</v>
      </c>
      <c r="K3508" s="1">
        <v>144636.35</v>
      </c>
      <c r="L3508">
        <v>2135</v>
      </c>
      <c r="M3508" s="1">
        <f>SUM(D3508:F3508,H3508)</f>
        <v>81377.11</v>
      </c>
      <c r="N3508">
        <f>0.1*M3508</f>
        <v>8137.7110000000002</v>
      </c>
      <c r="O3508" t="b">
        <f>G3508&gt;N3508</f>
        <v>1</v>
      </c>
    </row>
    <row r="3509" spans="1:15" x14ac:dyDescent="0.2">
      <c r="A3509" t="s">
        <v>3047</v>
      </c>
      <c r="B3509" t="s">
        <v>166</v>
      </c>
      <c r="C3509" t="s">
        <v>197</v>
      </c>
      <c r="D3509" s="1">
        <v>90342.49</v>
      </c>
      <c r="E3509">
        <v>0</v>
      </c>
      <c r="F3509" s="1">
        <v>2966.25</v>
      </c>
      <c r="G3509" s="1">
        <v>50712</v>
      </c>
      <c r="H3509">
        <v>0</v>
      </c>
      <c r="I3509">
        <v>0</v>
      </c>
      <c r="J3509">
        <v>0</v>
      </c>
      <c r="K3509" s="1">
        <v>144020.74</v>
      </c>
      <c r="L3509">
        <v>2136</v>
      </c>
      <c r="M3509" s="1">
        <f>SUM(D3509:F3509,H3509)</f>
        <v>93308.74</v>
      </c>
      <c r="N3509">
        <f>0.1*M3509</f>
        <v>9330.8740000000016</v>
      </c>
      <c r="O3509" t="b">
        <f>G3509&gt;N3509</f>
        <v>1</v>
      </c>
    </row>
    <row r="3510" spans="1:15" x14ac:dyDescent="0.2">
      <c r="A3510" t="s">
        <v>3154</v>
      </c>
      <c r="B3510" t="s">
        <v>166</v>
      </c>
      <c r="C3510" t="s">
        <v>3155</v>
      </c>
      <c r="D3510" s="1">
        <v>124485.59</v>
      </c>
      <c r="E3510">
        <v>0</v>
      </c>
      <c r="F3510" s="1">
        <v>4004</v>
      </c>
      <c r="G3510" s="1">
        <v>14054.01</v>
      </c>
      <c r="H3510">
        <v>0</v>
      </c>
      <c r="I3510">
        <v>0</v>
      </c>
      <c r="J3510">
        <v>0</v>
      </c>
      <c r="K3510" s="1">
        <v>142543.6</v>
      </c>
      <c r="L3510">
        <v>2135</v>
      </c>
      <c r="M3510" s="1">
        <f>SUM(D3510:F3510,H3510)</f>
        <v>128489.59</v>
      </c>
      <c r="N3510">
        <f>0.1*M3510</f>
        <v>12848.959000000001</v>
      </c>
      <c r="O3510" t="b">
        <f>G3510&gt;N3510</f>
        <v>1</v>
      </c>
    </row>
    <row r="3511" spans="1:15" x14ac:dyDescent="0.2">
      <c r="A3511" t="s">
        <v>3246</v>
      </c>
      <c r="B3511" t="s">
        <v>166</v>
      </c>
      <c r="C3511" t="s">
        <v>1792</v>
      </c>
      <c r="D3511" s="1">
        <v>91873.26</v>
      </c>
      <c r="E3511">
        <v>0</v>
      </c>
      <c r="F3511" s="1">
        <v>5525.09</v>
      </c>
      <c r="G3511" s="1">
        <v>43535.61</v>
      </c>
      <c r="H3511">
        <v>0</v>
      </c>
      <c r="I3511">
        <v>0</v>
      </c>
      <c r="J3511">
        <v>0</v>
      </c>
      <c r="K3511" s="1">
        <v>140933.96</v>
      </c>
      <c r="L3511">
        <v>2135</v>
      </c>
      <c r="M3511" s="1">
        <f>SUM(D3511:F3511,H3511)</f>
        <v>97398.349999999991</v>
      </c>
      <c r="N3511">
        <f>0.1*M3511</f>
        <v>9739.8349999999991</v>
      </c>
      <c r="O3511" t="b">
        <f>G3511&gt;N3511</f>
        <v>1</v>
      </c>
    </row>
    <row r="3512" spans="1:15" x14ac:dyDescent="0.2">
      <c r="A3512" t="s">
        <v>3397</v>
      </c>
      <c r="B3512" t="s">
        <v>166</v>
      </c>
      <c r="C3512" t="s">
        <v>197</v>
      </c>
      <c r="D3512" s="1">
        <v>91342.48</v>
      </c>
      <c r="E3512">
        <v>0</v>
      </c>
      <c r="F3512" s="1">
        <v>3343.75</v>
      </c>
      <c r="G3512" s="1">
        <v>44029.25</v>
      </c>
      <c r="H3512">
        <v>0</v>
      </c>
      <c r="I3512">
        <v>0</v>
      </c>
      <c r="J3512">
        <v>0</v>
      </c>
      <c r="K3512" s="1">
        <v>138715.48000000001</v>
      </c>
      <c r="L3512">
        <v>2122</v>
      </c>
      <c r="M3512" s="1">
        <f>SUM(D3512:F3512,H3512)</f>
        <v>94686.23</v>
      </c>
      <c r="N3512">
        <f>0.1*M3512</f>
        <v>9468.6229999999996</v>
      </c>
      <c r="O3512" t="b">
        <f>G3512&gt;N3512</f>
        <v>1</v>
      </c>
    </row>
    <row r="3513" spans="1:15" x14ac:dyDescent="0.2">
      <c r="A3513" t="s">
        <v>3594</v>
      </c>
      <c r="B3513" t="s">
        <v>166</v>
      </c>
      <c r="C3513" t="s">
        <v>1792</v>
      </c>
      <c r="D3513" s="1">
        <v>87331.14</v>
      </c>
      <c r="E3513">
        <v>0</v>
      </c>
      <c r="F3513" s="1">
        <v>3450</v>
      </c>
      <c r="G3513" s="1">
        <v>44834.32</v>
      </c>
      <c r="H3513">
        <v>0</v>
      </c>
      <c r="I3513">
        <v>0</v>
      </c>
      <c r="J3513">
        <v>0</v>
      </c>
      <c r="K3513" s="1">
        <v>135615.46</v>
      </c>
      <c r="L3513">
        <v>2125</v>
      </c>
      <c r="M3513" s="1">
        <f>SUM(D3513:F3513,H3513)</f>
        <v>90781.14</v>
      </c>
      <c r="N3513">
        <f>0.1*M3513</f>
        <v>9078.1139999999996</v>
      </c>
      <c r="O3513" t="b">
        <f>G3513&gt;N3513</f>
        <v>1</v>
      </c>
    </row>
    <row r="3514" spans="1:15" x14ac:dyDescent="0.2">
      <c r="A3514" t="s">
        <v>3832</v>
      </c>
      <c r="B3514" t="s">
        <v>166</v>
      </c>
      <c r="C3514" t="s">
        <v>197</v>
      </c>
      <c r="D3514" s="1">
        <v>90636.27</v>
      </c>
      <c r="E3514">
        <v>0</v>
      </c>
      <c r="F3514" s="1">
        <v>3375.5</v>
      </c>
      <c r="G3514" s="1">
        <v>38012.480000000003</v>
      </c>
      <c r="H3514">
        <v>0</v>
      </c>
      <c r="I3514">
        <v>0</v>
      </c>
      <c r="J3514">
        <v>0</v>
      </c>
      <c r="K3514" s="1">
        <v>132024.25</v>
      </c>
      <c r="L3514">
        <v>2129</v>
      </c>
      <c r="M3514" s="1">
        <f>SUM(D3514:F3514,H3514)</f>
        <v>94011.77</v>
      </c>
      <c r="N3514">
        <f>0.1*M3514</f>
        <v>9401.1770000000015</v>
      </c>
      <c r="O3514" t="b">
        <f>G3514&gt;N3514</f>
        <v>1</v>
      </c>
    </row>
    <row r="3515" spans="1:15" x14ac:dyDescent="0.2">
      <c r="A3515" t="s">
        <v>4583</v>
      </c>
      <c r="B3515" t="s">
        <v>166</v>
      </c>
      <c r="C3515" t="s">
        <v>4584</v>
      </c>
      <c r="D3515" s="1">
        <v>106498.3</v>
      </c>
      <c r="E3515">
        <v>0</v>
      </c>
      <c r="F3515" s="1">
        <v>5635.54</v>
      </c>
      <c r="G3515" s="1">
        <v>11843.74</v>
      </c>
      <c r="H3515">
        <v>0</v>
      </c>
      <c r="I3515">
        <v>0</v>
      </c>
      <c r="J3515">
        <v>0</v>
      </c>
      <c r="K3515" s="1">
        <v>123977.58</v>
      </c>
      <c r="L3515">
        <v>2121</v>
      </c>
      <c r="M3515" s="1">
        <f>SUM(D3515:F3515,H3515)</f>
        <v>112133.84</v>
      </c>
      <c r="N3515">
        <f>0.1*M3515</f>
        <v>11213.384</v>
      </c>
      <c r="O3515" t="b">
        <f>G3515&gt;N3515</f>
        <v>1</v>
      </c>
    </row>
    <row r="3516" spans="1:15" x14ac:dyDescent="0.2">
      <c r="A3516" t="s">
        <v>4763</v>
      </c>
      <c r="B3516" t="s">
        <v>166</v>
      </c>
      <c r="C3516" t="s">
        <v>1792</v>
      </c>
      <c r="D3516" s="1">
        <v>86349.87</v>
      </c>
      <c r="E3516">
        <v>0</v>
      </c>
      <c r="F3516" s="1">
        <v>3722</v>
      </c>
      <c r="G3516" s="1">
        <v>32621.78</v>
      </c>
      <c r="H3516">
        <v>0</v>
      </c>
      <c r="I3516">
        <v>0</v>
      </c>
      <c r="J3516">
        <v>0</v>
      </c>
      <c r="K3516" s="1">
        <v>122693.65</v>
      </c>
      <c r="L3516">
        <v>2136</v>
      </c>
      <c r="M3516" s="1">
        <f>SUM(D3516:F3516,H3516)</f>
        <v>90071.87</v>
      </c>
      <c r="N3516">
        <f>0.1*M3516</f>
        <v>9007.1869999999999</v>
      </c>
      <c r="O3516" t="b">
        <f>G3516&gt;N3516</f>
        <v>1</v>
      </c>
    </row>
    <row r="3517" spans="1:15" x14ac:dyDescent="0.2">
      <c r="A3517" t="s">
        <v>4915</v>
      </c>
      <c r="B3517" t="s">
        <v>166</v>
      </c>
      <c r="C3517" t="s">
        <v>1792</v>
      </c>
      <c r="D3517" s="1">
        <v>76554.789999999994</v>
      </c>
      <c r="E3517">
        <v>0</v>
      </c>
      <c r="F3517" s="1">
        <v>3690</v>
      </c>
      <c r="G3517" s="1">
        <v>41290.92</v>
      </c>
      <c r="H3517">
        <v>0</v>
      </c>
      <c r="I3517">
        <v>0</v>
      </c>
      <c r="J3517">
        <v>0</v>
      </c>
      <c r="K3517" s="1">
        <v>121535.71</v>
      </c>
      <c r="L3517">
        <v>2131</v>
      </c>
      <c r="M3517" s="1">
        <f>SUM(D3517:F3517,H3517)</f>
        <v>80244.789999999994</v>
      </c>
      <c r="N3517">
        <f>0.1*M3517</f>
        <v>8024.4789999999994</v>
      </c>
      <c r="O3517" t="b">
        <f>G3517&gt;N3517</f>
        <v>1</v>
      </c>
    </row>
    <row r="3518" spans="1:15" x14ac:dyDescent="0.2">
      <c r="A3518" t="s">
        <v>5426</v>
      </c>
      <c r="B3518" t="s">
        <v>166</v>
      </c>
      <c r="C3518" t="s">
        <v>1792</v>
      </c>
      <c r="D3518" s="1">
        <v>69195.570000000007</v>
      </c>
      <c r="E3518">
        <v>0</v>
      </c>
      <c r="F3518" s="1">
        <v>4090</v>
      </c>
      <c r="G3518" s="1">
        <v>45768.43</v>
      </c>
      <c r="H3518">
        <v>0</v>
      </c>
      <c r="I3518">
        <v>0</v>
      </c>
      <c r="J3518">
        <v>0</v>
      </c>
      <c r="K3518" s="1">
        <v>119054</v>
      </c>
      <c r="L3518">
        <v>2126</v>
      </c>
      <c r="M3518" s="1">
        <f>SUM(D3518:F3518,H3518)</f>
        <v>73285.570000000007</v>
      </c>
      <c r="N3518">
        <f>0.1*M3518</f>
        <v>7328.5570000000007</v>
      </c>
      <c r="O3518" t="b">
        <f>G3518&gt;N3518</f>
        <v>1</v>
      </c>
    </row>
    <row r="3519" spans="1:15" x14ac:dyDescent="0.2">
      <c r="A3519" t="s">
        <v>5488</v>
      </c>
      <c r="B3519" t="s">
        <v>166</v>
      </c>
      <c r="C3519" t="s">
        <v>1792</v>
      </c>
      <c r="D3519" s="1">
        <v>89424.18</v>
      </c>
      <c r="E3519">
        <v>0</v>
      </c>
      <c r="F3519" s="1">
        <v>5045.09</v>
      </c>
      <c r="G3519" s="1">
        <v>24119.8</v>
      </c>
      <c r="H3519">
        <v>0</v>
      </c>
      <c r="I3519">
        <v>0</v>
      </c>
      <c r="J3519">
        <v>0</v>
      </c>
      <c r="K3519" s="1">
        <v>118589.07</v>
      </c>
      <c r="L3519">
        <v>1862</v>
      </c>
      <c r="M3519" s="1">
        <f>SUM(D3519:F3519,H3519)</f>
        <v>94469.26999999999</v>
      </c>
      <c r="N3519">
        <f>0.1*M3519</f>
        <v>9446.9269999999997</v>
      </c>
      <c r="O3519" t="b">
        <f>G3519&gt;N3519</f>
        <v>1</v>
      </c>
    </row>
    <row r="3520" spans="1:15" x14ac:dyDescent="0.2">
      <c r="A3520" t="s">
        <v>6319</v>
      </c>
      <c r="B3520" t="s">
        <v>166</v>
      </c>
      <c r="C3520" t="s">
        <v>6320</v>
      </c>
      <c r="D3520" s="1">
        <v>102712.06</v>
      </c>
      <c r="E3520">
        <v>0</v>
      </c>
      <c r="F3520">
        <v>250</v>
      </c>
      <c r="G3520" s="1">
        <v>11600.02</v>
      </c>
      <c r="H3520">
        <v>0</v>
      </c>
      <c r="I3520">
        <v>0</v>
      </c>
      <c r="J3520">
        <v>0</v>
      </c>
      <c r="K3520" s="1">
        <v>114562.08</v>
      </c>
      <c r="L3520">
        <v>2170</v>
      </c>
      <c r="M3520" s="1">
        <f>SUM(D3520:F3520,H3520)</f>
        <v>102962.06</v>
      </c>
      <c r="N3520">
        <f>0.1*M3520</f>
        <v>10296.206</v>
      </c>
      <c r="O3520" t="b">
        <f>G3520&gt;N3520</f>
        <v>1</v>
      </c>
    </row>
    <row r="3521" spans="1:15" x14ac:dyDescent="0.2">
      <c r="A3521" t="s">
        <v>6625</v>
      </c>
      <c r="B3521" t="s">
        <v>166</v>
      </c>
      <c r="C3521" t="s">
        <v>1792</v>
      </c>
      <c r="D3521" s="1">
        <v>91101.24</v>
      </c>
      <c r="E3521">
        <v>0</v>
      </c>
      <c r="F3521" s="1">
        <v>3658</v>
      </c>
      <c r="G3521" s="1">
        <v>18267.11</v>
      </c>
      <c r="H3521">
        <v>0</v>
      </c>
      <c r="I3521">
        <v>0</v>
      </c>
      <c r="J3521">
        <v>0</v>
      </c>
      <c r="K3521" s="1">
        <v>113026.35</v>
      </c>
      <c r="L3521">
        <v>2132</v>
      </c>
      <c r="M3521" s="1">
        <f>SUM(D3521:F3521,H3521)</f>
        <v>94759.24</v>
      </c>
      <c r="N3521">
        <f>0.1*M3521</f>
        <v>9475.9240000000009</v>
      </c>
      <c r="O3521" t="b">
        <f>G3521&gt;N3521</f>
        <v>1</v>
      </c>
    </row>
    <row r="3522" spans="1:15" x14ac:dyDescent="0.2">
      <c r="A3522" t="s">
        <v>7413</v>
      </c>
      <c r="B3522" t="s">
        <v>166</v>
      </c>
      <c r="C3522" t="s">
        <v>1792</v>
      </c>
      <c r="D3522" s="1">
        <v>67325.919999999998</v>
      </c>
      <c r="E3522">
        <v>0</v>
      </c>
      <c r="F3522" s="1">
        <v>3978</v>
      </c>
      <c r="G3522" s="1">
        <v>37753.61</v>
      </c>
      <c r="H3522">
        <v>0</v>
      </c>
      <c r="I3522">
        <v>0</v>
      </c>
      <c r="J3522">
        <v>0</v>
      </c>
      <c r="K3522" s="1">
        <v>109057.53</v>
      </c>
      <c r="L3522">
        <v>2136</v>
      </c>
      <c r="M3522" s="1">
        <f>SUM(D3522:F3522,H3522)</f>
        <v>71303.92</v>
      </c>
      <c r="N3522">
        <f>0.1*M3522</f>
        <v>7130.3919999999998</v>
      </c>
      <c r="O3522" t="b">
        <f>G3522&gt;N3522</f>
        <v>1</v>
      </c>
    </row>
    <row r="3523" spans="1:15" x14ac:dyDescent="0.2">
      <c r="A3523" t="s">
        <v>7608</v>
      </c>
      <c r="B3523" t="s">
        <v>166</v>
      </c>
      <c r="C3523" t="s">
        <v>197</v>
      </c>
      <c r="D3523" s="1">
        <v>91417.48</v>
      </c>
      <c r="E3523">
        <v>0</v>
      </c>
      <c r="F3523" s="1">
        <v>3254.75</v>
      </c>
      <c r="G3523" s="1">
        <v>13359.24</v>
      </c>
      <c r="H3523">
        <v>0</v>
      </c>
      <c r="I3523">
        <v>0</v>
      </c>
      <c r="J3523">
        <v>0</v>
      </c>
      <c r="K3523" s="1">
        <v>108031.47</v>
      </c>
      <c r="L3523">
        <v>2131</v>
      </c>
      <c r="M3523" s="1">
        <f>SUM(D3523:F3523,H3523)</f>
        <v>94672.23</v>
      </c>
      <c r="N3523">
        <f>0.1*M3523</f>
        <v>9467.223</v>
      </c>
      <c r="O3523" t="b">
        <f>G3523&gt;N3523</f>
        <v>1</v>
      </c>
    </row>
    <row r="3524" spans="1:15" x14ac:dyDescent="0.2">
      <c r="A3524" t="s">
        <v>7846</v>
      </c>
      <c r="B3524" t="s">
        <v>166</v>
      </c>
      <c r="C3524" t="s">
        <v>1792</v>
      </c>
      <c r="D3524" s="1">
        <v>68826.67</v>
      </c>
      <c r="E3524">
        <v>0</v>
      </c>
      <c r="F3524" s="1">
        <v>4567.6499999999996</v>
      </c>
      <c r="G3524" s="1">
        <v>33587.629999999997</v>
      </c>
      <c r="H3524">
        <v>0</v>
      </c>
      <c r="I3524">
        <v>0</v>
      </c>
      <c r="J3524">
        <v>0</v>
      </c>
      <c r="K3524" s="1">
        <v>106981.95</v>
      </c>
      <c r="L3524">
        <v>2124</v>
      </c>
      <c r="M3524" s="1">
        <f>SUM(D3524:F3524,H3524)</f>
        <v>73394.319999999992</v>
      </c>
      <c r="N3524">
        <f>0.1*M3524</f>
        <v>7339.4319999999998</v>
      </c>
      <c r="O3524" t="b">
        <f>G3524&gt;N3524</f>
        <v>1</v>
      </c>
    </row>
    <row r="3525" spans="1:15" x14ac:dyDescent="0.2">
      <c r="A3525" t="s">
        <v>8014</v>
      </c>
      <c r="B3525" t="s">
        <v>166</v>
      </c>
      <c r="C3525" t="s">
        <v>1792</v>
      </c>
      <c r="D3525" s="1">
        <v>91047.33</v>
      </c>
      <c r="E3525">
        <v>0</v>
      </c>
      <c r="F3525" s="1">
        <v>3722</v>
      </c>
      <c r="G3525" s="1">
        <v>11503.92</v>
      </c>
      <c r="H3525">
        <v>0</v>
      </c>
      <c r="I3525">
        <v>0</v>
      </c>
      <c r="J3525">
        <v>0</v>
      </c>
      <c r="K3525" s="1">
        <v>106273.25</v>
      </c>
      <c r="L3525">
        <v>2026</v>
      </c>
      <c r="M3525" s="1">
        <f>SUM(D3525:F3525,H3525)</f>
        <v>94769.33</v>
      </c>
      <c r="N3525">
        <f>0.1*M3525</f>
        <v>9476.9330000000009</v>
      </c>
      <c r="O3525" t="b">
        <f>G3525&gt;N3525</f>
        <v>1</v>
      </c>
    </row>
    <row r="3526" spans="1:15" x14ac:dyDescent="0.2">
      <c r="A3526" t="s">
        <v>8068</v>
      </c>
      <c r="B3526" t="s">
        <v>166</v>
      </c>
      <c r="C3526" t="s">
        <v>8069</v>
      </c>
      <c r="D3526" s="1">
        <v>78803.520000000004</v>
      </c>
      <c r="E3526">
        <v>0</v>
      </c>
      <c r="F3526" s="1">
        <v>5250.26</v>
      </c>
      <c r="G3526" s="1">
        <v>21824.400000000001</v>
      </c>
      <c r="H3526">
        <v>0</v>
      </c>
      <c r="I3526">
        <v>0</v>
      </c>
      <c r="J3526">
        <v>0</v>
      </c>
      <c r="K3526" s="1">
        <v>105878.18</v>
      </c>
      <c r="L3526">
        <v>2131</v>
      </c>
      <c r="M3526" s="1">
        <f>SUM(D3526:F3526,H3526)</f>
        <v>84053.78</v>
      </c>
      <c r="N3526">
        <f>0.1*M3526</f>
        <v>8405.3780000000006</v>
      </c>
      <c r="O3526" t="b">
        <f>G3526&gt;N3526</f>
        <v>1</v>
      </c>
    </row>
    <row r="3527" spans="1:15" x14ac:dyDescent="0.2">
      <c r="A3527" t="s">
        <v>8389</v>
      </c>
      <c r="B3527" t="s">
        <v>166</v>
      </c>
      <c r="C3527" t="s">
        <v>7829</v>
      </c>
      <c r="D3527" s="1">
        <v>89928.51</v>
      </c>
      <c r="E3527">
        <v>0</v>
      </c>
      <c r="F3527" s="1">
        <v>3202.26</v>
      </c>
      <c r="G3527" s="1">
        <v>10978.8</v>
      </c>
      <c r="H3527">
        <v>0</v>
      </c>
      <c r="I3527">
        <v>0</v>
      </c>
      <c r="J3527">
        <v>0</v>
      </c>
      <c r="K3527" s="1">
        <v>104109.57</v>
      </c>
      <c r="L3527">
        <v>2124</v>
      </c>
      <c r="M3527" s="1">
        <f>SUM(D3527:F3527,H3527)</f>
        <v>93130.76999999999</v>
      </c>
      <c r="N3527">
        <f>0.1*M3527</f>
        <v>9313.0769999999993</v>
      </c>
      <c r="O3527" t="b">
        <f>G3527&gt;N3527</f>
        <v>1</v>
      </c>
    </row>
    <row r="3528" spans="1:15" x14ac:dyDescent="0.2">
      <c r="A3528" t="s">
        <v>8597</v>
      </c>
      <c r="B3528" t="s">
        <v>166</v>
      </c>
      <c r="C3528" t="s">
        <v>1792</v>
      </c>
      <c r="D3528" s="1">
        <v>67325.899999999994</v>
      </c>
      <c r="E3528">
        <v>0</v>
      </c>
      <c r="F3528" s="1">
        <v>4106</v>
      </c>
      <c r="G3528" s="1">
        <v>31316.880000000001</v>
      </c>
      <c r="H3528">
        <v>0</v>
      </c>
      <c r="I3528">
        <v>0</v>
      </c>
      <c r="J3528">
        <v>0</v>
      </c>
      <c r="K3528" s="1">
        <v>102748.78</v>
      </c>
      <c r="L3528">
        <v>2122</v>
      </c>
      <c r="M3528" s="1">
        <f>SUM(D3528:F3528,H3528)</f>
        <v>71431.899999999994</v>
      </c>
      <c r="N3528">
        <f>0.1*M3528</f>
        <v>7143.19</v>
      </c>
      <c r="O3528" t="b">
        <f>G3528&gt;N3528</f>
        <v>1</v>
      </c>
    </row>
    <row r="3529" spans="1:15" x14ac:dyDescent="0.2">
      <c r="A3529" t="s">
        <v>8757</v>
      </c>
      <c r="B3529" t="s">
        <v>166</v>
      </c>
      <c r="C3529" t="s">
        <v>1792</v>
      </c>
      <c r="D3529" s="1">
        <v>87628.68</v>
      </c>
      <c r="E3529">
        <v>0</v>
      </c>
      <c r="F3529" s="1">
        <v>2068</v>
      </c>
      <c r="G3529" s="1">
        <v>12173.24</v>
      </c>
      <c r="H3529">
        <v>0</v>
      </c>
      <c r="I3529">
        <v>0</v>
      </c>
      <c r="J3529">
        <v>0</v>
      </c>
      <c r="K3529" s="1">
        <v>101869.92</v>
      </c>
      <c r="L3529">
        <v>2124</v>
      </c>
      <c r="M3529" s="1">
        <f>SUM(D3529:F3529,H3529)</f>
        <v>89696.68</v>
      </c>
      <c r="N3529">
        <f>0.1*M3529</f>
        <v>8969.6679999999997</v>
      </c>
      <c r="O3529" t="b">
        <f>G3529&gt;N3529</f>
        <v>1</v>
      </c>
    </row>
    <row r="3530" spans="1:15" x14ac:dyDescent="0.2">
      <c r="A3530" t="s">
        <v>8842</v>
      </c>
      <c r="B3530" t="s">
        <v>166</v>
      </c>
      <c r="C3530" t="s">
        <v>6320</v>
      </c>
      <c r="D3530" s="1">
        <v>81820.37</v>
      </c>
      <c r="E3530">
        <v>0</v>
      </c>
      <c r="F3530" s="1">
        <v>3530</v>
      </c>
      <c r="G3530" s="1">
        <v>15911.03</v>
      </c>
      <c r="H3530">
        <v>0</v>
      </c>
      <c r="I3530">
        <v>0</v>
      </c>
      <c r="J3530">
        <v>0</v>
      </c>
      <c r="K3530" s="1">
        <v>101261.4</v>
      </c>
      <c r="L3530">
        <v>2136</v>
      </c>
      <c r="M3530" s="1">
        <f>SUM(D3530:F3530,H3530)</f>
        <v>85350.37</v>
      </c>
      <c r="N3530">
        <f>0.1*M3530</f>
        <v>8535.0370000000003</v>
      </c>
      <c r="O3530" t="b">
        <f>G3530&gt;N3530</f>
        <v>1</v>
      </c>
    </row>
    <row r="3531" spans="1:15" x14ac:dyDescent="0.2">
      <c r="A3531" t="s">
        <v>9654</v>
      </c>
      <c r="B3531" t="s">
        <v>166</v>
      </c>
      <c r="C3531" t="s">
        <v>1792</v>
      </c>
      <c r="D3531" s="1">
        <v>68962.399999999994</v>
      </c>
      <c r="E3531">
        <v>0</v>
      </c>
      <c r="F3531" s="1">
        <v>3994</v>
      </c>
      <c r="G3531" s="1">
        <v>21668.74</v>
      </c>
      <c r="H3531">
        <v>0</v>
      </c>
      <c r="I3531">
        <v>0</v>
      </c>
      <c r="J3531">
        <v>0</v>
      </c>
      <c r="K3531" s="1">
        <v>94625.14</v>
      </c>
      <c r="L3531">
        <v>2210</v>
      </c>
      <c r="M3531" s="1">
        <f>SUM(D3531:F3531,H3531)</f>
        <v>72956.399999999994</v>
      </c>
      <c r="N3531">
        <f>0.1*M3531</f>
        <v>7295.6399999999994</v>
      </c>
      <c r="O3531" t="b">
        <f>G3531&gt;N3531</f>
        <v>1</v>
      </c>
    </row>
    <row r="3532" spans="1:15" x14ac:dyDescent="0.2">
      <c r="A3532" t="s">
        <v>9681</v>
      </c>
      <c r="B3532" t="s">
        <v>166</v>
      </c>
      <c r="C3532" t="s">
        <v>9682</v>
      </c>
      <c r="D3532" s="1">
        <v>80621.78</v>
      </c>
      <c r="E3532">
        <v>0</v>
      </c>
      <c r="F3532" s="1">
        <v>3690</v>
      </c>
      <c r="G3532" s="1">
        <v>9969.39</v>
      </c>
      <c r="H3532">
        <v>0</v>
      </c>
      <c r="I3532">
        <v>0</v>
      </c>
      <c r="J3532">
        <v>0</v>
      </c>
      <c r="K3532" s="1">
        <v>94281.17</v>
      </c>
      <c r="L3532">
        <v>2026</v>
      </c>
      <c r="M3532" s="1">
        <f>SUM(D3532:F3532,H3532)</f>
        <v>84311.78</v>
      </c>
      <c r="N3532">
        <f>0.1*M3532</f>
        <v>8431.1779999999999</v>
      </c>
      <c r="O3532" t="b">
        <f>G3532&gt;N3532</f>
        <v>1</v>
      </c>
    </row>
    <row r="3533" spans="1:15" x14ac:dyDescent="0.2">
      <c r="A3533" t="s">
        <v>9718</v>
      </c>
      <c r="B3533" t="s">
        <v>166</v>
      </c>
      <c r="C3533" t="s">
        <v>8069</v>
      </c>
      <c r="D3533" s="1">
        <v>74301.41</v>
      </c>
      <c r="E3533">
        <v>0</v>
      </c>
      <c r="F3533" s="1">
        <v>4320.51</v>
      </c>
      <c r="G3533" s="1">
        <v>15345.09</v>
      </c>
      <c r="H3533">
        <v>0</v>
      </c>
      <c r="I3533">
        <v>0</v>
      </c>
      <c r="J3533">
        <v>0</v>
      </c>
      <c r="K3533" s="1">
        <v>93967.01</v>
      </c>
      <c r="L3533">
        <v>2122</v>
      </c>
      <c r="M3533" s="1">
        <f>SUM(D3533:F3533,H3533)</f>
        <v>78621.919999999998</v>
      </c>
      <c r="N3533">
        <f>0.1*M3533</f>
        <v>7862.192</v>
      </c>
      <c r="O3533" t="b">
        <f>G3533&gt;N3533</f>
        <v>1</v>
      </c>
    </row>
    <row r="3534" spans="1:15" x14ac:dyDescent="0.2">
      <c r="A3534" t="s">
        <v>9736</v>
      </c>
      <c r="B3534" t="s">
        <v>166</v>
      </c>
      <c r="C3534" t="s">
        <v>8069</v>
      </c>
      <c r="D3534" s="1">
        <v>74862.25</v>
      </c>
      <c r="E3534">
        <v>0</v>
      </c>
      <c r="F3534" s="1">
        <v>5346.26</v>
      </c>
      <c r="G3534" s="1">
        <v>13644.74</v>
      </c>
      <c r="H3534">
        <v>0</v>
      </c>
      <c r="I3534">
        <v>0</v>
      </c>
      <c r="J3534">
        <v>0</v>
      </c>
      <c r="K3534" s="1">
        <v>93853.25</v>
      </c>
      <c r="L3534">
        <v>2459</v>
      </c>
      <c r="M3534" s="1">
        <f>SUM(D3534:F3534,H3534)</f>
        <v>80208.509999999995</v>
      </c>
      <c r="N3534">
        <f>0.1*M3534</f>
        <v>8020.8509999999997</v>
      </c>
      <c r="O3534" t="b">
        <f>G3534&gt;N3534</f>
        <v>1</v>
      </c>
    </row>
    <row r="3535" spans="1:15" x14ac:dyDescent="0.2">
      <c r="A3535" t="s">
        <v>9893</v>
      </c>
      <c r="B3535" t="s">
        <v>166</v>
      </c>
      <c r="C3535" t="s">
        <v>1792</v>
      </c>
      <c r="D3535" s="1">
        <v>68762.23</v>
      </c>
      <c r="E3535">
        <v>0</v>
      </c>
      <c r="F3535" s="1">
        <v>4705.71</v>
      </c>
      <c r="G3535" s="1">
        <v>18890.689999999999</v>
      </c>
      <c r="H3535">
        <v>0</v>
      </c>
      <c r="I3535">
        <v>0</v>
      </c>
      <c r="J3535">
        <v>0</v>
      </c>
      <c r="K3535" s="1">
        <v>92358.63</v>
      </c>
      <c r="L3535">
        <v>2122</v>
      </c>
      <c r="M3535" s="1">
        <f>SUM(D3535:F3535,H3535)</f>
        <v>73467.94</v>
      </c>
      <c r="N3535">
        <f>0.1*M3535</f>
        <v>7346.7940000000008</v>
      </c>
      <c r="O3535" t="b">
        <f>G3535&gt;N3535</f>
        <v>1</v>
      </c>
    </row>
    <row r="3536" spans="1:15" x14ac:dyDescent="0.2">
      <c r="A3536" t="s">
        <v>9968</v>
      </c>
      <c r="B3536" t="s">
        <v>166</v>
      </c>
      <c r="C3536" t="s">
        <v>8069</v>
      </c>
      <c r="D3536" s="1">
        <v>67323.990000000005</v>
      </c>
      <c r="E3536">
        <v>0</v>
      </c>
      <c r="F3536" s="1">
        <v>4345</v>
      </c>
      <c r="G3536" s="1">
        <v>20201.48</v>
      </c>
      <c r="H3536">
        <v>0</v>
      </c>
      <c r="I3536">
        <v>0</v>
      </c>
      <c r="J3536">
        <v>0</v>
      </c>
      <c r="K3536" s="1">
        <v>91870.47</v>
      </c>
      <c r="L3536">
        <v>2132</v>
      </c>
      <c r="M3536" s="1">
        <f>SUM(D3536:F3536,H3536)</f>
        <v>71668.990000000005</v>
      </c>
      <c r="N3536">
        <f>0.1*M3536</f>
        <v>7166.8990000000013</v>
      </c>
      <c r="O3536" t="b">
        <f>G3536&gt;N3536</f>
        <v>1</v>
      </c>
    </row>
    <row r="3537" spans="1:15" x14ac:dyDescent="0.2">
      <c r="A3537" t="s">
        <v>10272</v>
      </c>
      <c r="B3537" t="s">
        <v>166</v>
      </c>
      <c r="C3537" t="s">
        <v>8069</v>
      </c>
      <c r="D3537" s="1">
        <v>75176.539999999994</v>
      </c>
      <c r="E3537">
        <v>0</v>
      </c>
      <c r="F3537" s="1">
        <v>3882</v>
      </c>
      <c r="G3537" s="1">
        <v>10401.99</v>
      </c>
      <c r="H3537">
        <v>0</v>
      </c>
      <c r="I3537">
        <v>0</v>
      </c>
      <c r="J3537">
        <v>0</v>
      </c>
      <c r="K3537" s="1">
        <v>89460.53</v>
      </c>
      <c r="L3537">
        <v>2132</v>
      </c>
      <c r="M3537" s="1">
        <f>SUM(D3537:F3537,H3537)</f>
        <v>79058.539999999994</v>
      </c>
      <c r="N3537">
        <f>0.1*M3537</f>
        <v>7905.8539999999994</v>
      </c>
      <c r="O3537" t="b">
        <f>G3537&gt;N3537</f>
        <v>1</v>
      </c>
    </row>
    <row r="3538" spans="1:15" x14ac:dyDescent="0.2">
      <c r="A3538" t="s">
        <v>10384</v>
      </c>
      <c r="B3538" t="s">
        <v>166</v>
      </c>
      <c r="C3538" t="s">
        <v>8069</v>
      </c>
      <c r="D3538" s="1">
        <v>74923.44</v>
      </c>
      <c r="E3538">
        <v>0</v>
      </c>
      <c r="F3538" s="1">
        <v>3722</v>
      </c>
      <c r="G3538" s="1">
        <v>9960.57</v>
      </c>
      <c r="H3538">
        <v>0</v>
      </c>
      <c r="I3538">
        <v>0</v>
      </c>
      <c r="J3538">
        <v>0</v>
      </c>
      <c r="K3538" s="1">
        <v>88606.01</v>
      </c>
      <c r="L3538">
        <v>2170</v>
      </c>
      <c r="M3538" s="1">
        <f>SUM(D3538:F3538,H3538)</f>
        <v>78645.440000000002</v>
      </c>
      <c r="N3538">
        <f>0.1*M3538</f>
        <v>7864.5440000000008</v>
      </c>
      <c r="O3538" t="b">
        <f>G3538&gt;N3538</f>
        <v>1</v>
      </c>
    </row>
    <row r="3539" spans="1:15" x14ac:dyDescent="0.2">
      <c r="A3539" t="s">
        <v>10631</v>
      </c>
      <c r="B3539" t="s">
        <v>166</v>
      </c>
      <c r="C3539" t="s">
        <v>10632</v>
      </c>
      <c r="D3539" s="1">
        <v>72969.289999999994</v>
      </c>
      <c r="E3539">
        <v>0</v>
      </c>
      <c r="F3539" s="1">
        <v>3466</v>
      </c>
      <c r="G3539" s="1">
        <v>10388.4</v>
      </c>
      <c r="H3539">
        <v>0</v>
      </c>
      <c r="I3539">
        <v>0</v>
      </c>
      <c r="J3539">
        <v>0</v>
      </c>
      <c r="K3539" s="1">
        <v>86823.69</v>
      </c>
      <c r="L3539">
        <v>2124</v>
      </c>
      <c r="M3539" s="1">
        <f>SUM(D3539:F3539,H3539)</f>
        <v>76435.289999999994</v>
      </c>
      <c r="N3539">
        <f>0.1*M3539</f>
        <v>7643.5289999999995</v>
      </c>
      <c r="O3539" t="b">
        <f>G3539&gt;N3539</f>
        <v>1</v>
      </c>
    </row>
    <row r="3540" spans="1:15" x14ac:dyDescent="0.2">
      <c r="A3540" t="s">
        <v>10982</v>
      </c>
      <c r="B3540" t="s">
        <v>166</v>
      </c>
      <c r="C3540" t="s">
        <v>10632</v>
      </c>
      <c r="D3540" s="1">
        <v>73044.3</v>
      </c>
      <c r="E3540">
        <v>0</v>
      </c>
      <c r="F3540" s="1">
        <v>3514</v>
      </c>
      <c r="G3540" s="1">
        <v>7661.65</v>
      </c>
      <c r="H3540">
        <v>0</v>
      </c>
      <c r="I3540">
        <v>0</v>
      </c>
      <c r="J3540">
        <v>0</v>
      </c>
      <c r="K3540" s="1">
        <v>84219.95</v>
      </c>
      <c r="L3540">
        <v>2120</v>
      </c>
      <c r="M3540" s="1">
        <f>SUM(D3540:F3540,H3540)</f>
        <v>76558.3</v>
      </c>
      <c r="N3540">
        <f>0.1*M3540</f>
        <v>7655.8300000000008</v>
      </c>
      <c r="O3540" t="b">
        <f>G3540&gt;N3540</f>
        <v>1</v>
      </c>
    </row>
    <row r="3541" spans="1:15" x14ac:dyDescent="0.2">
      <c r="A3541" t="s">
        <v>11578</v>
      </c>
      <c r="B3541" t="s">
        <v>166</v>
      </c>
      <c r="C3541" t="s">
        <v>10632</v>
      </c>
      <c r="D3541" s="1">
        <v>68926.19</v>
      </c>
      <c r="E3541">
        <v>0</v>
      </c>
      <c r="F3541" s="1">
        <v>3674</v>
      </c>
      <c r="G3541" s="1">
        <v>7751.28</v>
      </c>
      <c r="H3541">
        <v>0</v>
      </c>
      <c r="I3541">
        <v>0</v>
      </c>
      <c r="J3541">
        <v>0</v>
      </c>
      <c r="K3541" s="1">
        <v>80351.47</v>
      </c>
      <c r="L3541">
        <v>2136</v>
      </c>
      <c r="M3541" s="1">
        <f>SUM(D3541:F3541,H3541)</f>
        <v>72600.19</v>
      </c>
      <c r="N3541">
        <f>0.1*M3541</f>
        <v>7260.0190000000002</v>
      </c>
      <c r="O3541" t="b">
        <f>G3541&gt;N3541</f>
        <v>1</v>
      </c>
    </row>
    <row r="3542" spans="1:15" x14ac:dyDescent="0.2">
      <c r="A3542" t="s">
        <v>11729</v>
      </c>
      <c r="B3542" t="s">
        <v>166</v>
      </c>
      <c r="C3542" t="s">
        <v>8069</v>
      </c>
      <c r="D3542" s="1">
        <v>66868.600000000006</v>
      </c>
      <c r="E3542">
        <v>0</v>
      </c>
      <c r="F3542" s="1">
        <v>4038</v>
      </c>
      <c r="G3542" s="1">
        <v>8396.14</v>
      </c>
      <c r="H3542">
        <v>0</v>
      </c>
      <c r="I3542">
        <v>0</v>
      </c>
      <c r="J3542">
        <v>0</v>
      </c>
      <c r="K3542" s="1">
        <v>79302.740000000005</v>
      </c>
      <c r="L3542">
        <v>2128</v>
      </c>
      <c r="M3542" s="1">
        <f>SUM(D3542:F3542,H3542)</f>
        <v>70906.600000000006</v>
      </c>
      <c r="N3542">
        <f>0.1*M3542</f>
        <v>7090.6600000000008</v>
      </c>
      <c r="O3542" t="b">
        <f>G3542&gt;N3542</f>
        <v>1</v>
      </c>
    </row>
    <row r="3543" spans="1:15" x14ac:dyDescent="0.2">
      <c r="A3543" t="s">
        <v>12244</v>
      </c>
      <c r="B3543" t="s">
        <v>166</v>
      </c>
      <c r="C3543" t="s">
        <v>10632</v>
      </c>
      <c r="D3543" s="1">
        <v>64798.71</v>
      </c>
      <c r="E3543">
        <v>0</v>
      </c>
      <c r="F3543" s="1">
        <v>3754</v>
      </c>
      <c r="G3543" s="1">
        <v>7071.63</v>
      </c>
      <c r="H3543">
        <v>0</v>
      </c>
      <c r="I3543">
        <v>0</v>
      </c>
      <c r="J3543">
        <v>0</v>
      </c>
      <c r="K3543" s="1">
        <v>75624.34</v>
      </c>
      <c r="L3543">
        <v>2136</v>
      </c>
      <c r="M3543" s="1">
        <f>SUM(D3543:F3543,H3543)</f>
        <v>68552.709999999992</v>
      </c>
      <c r="N3543">
        <f>0.1*M3543</f>
        <v>6855.2709999999997</v>
      </c>
      <c r="O3543" t="b">
        <f>G3543&gt;N3543</f>
        <v>1</v>
      </c>
    </row>
    <row r="3544" spans="1:15" x14ac:dyDescent="0.2">
      <c r="A3544" t="s">
        <v>12909</v>
      </c>
      <c r="B3544" t="s">
        <v>166</v>
      </c>
      <c r="C3544" t="s">
        <v>12910</v>
      </c>
      <c r="D3544" s="1">
        <v>61872.18</v>
      </c>
      <c r="E3544">
        <v>0</v>
      </c>
      <c r="F3544">
        <v>250</v>
      </c>
      <c r="G3544" s="1">
        <v>8714.39</v>
      </c>
      <c r="H3544">
        <v>0</v>
      </c>
      <c r="I3544">
        <v>0</v>
      </c>
      <c r="J3544">
        <v>0</v>
      </c>
      <c r="K3544" s="1">
        <v>70836.570000000007</v>
      </c>
      <c r="L3544">
        <v>2121</v>
      </c>
      <c r="M3544" s="1">
        <f>SUM(D3544:F3544,H3544)</f>
        <v>62122.18</v>
      </c>
      <c r="N3544">
        <f>0.1*M3544</f>
        <v>6212.2180000000008</v>
      </c>
      <c r="O3544" t="b">
        <f>G3544&gt;N3544</f>
        <v>1</v>
      </c>
    </row>
    <row r="3545" spans="1:15" x14ac:dyDescent="0.2">
      <c r="A3545" t="s">
        <v>14561</v>
      </c>
      <c r="B3545" t="s">
        <v>166</v>
      </c>
      <c r="C3545" t="s">
        <v>10240</v>
      </c>
      <c r="D3545" s="1">
        <v>53338.28</v>
      </c>
      <c r="E3545">
        <v>0</v>
      </c>
      <c r="F3545">
        <v>250</v>
      </c>
      <c r="G3545" s="1">
        <v>5734.9</v>
      </c>
      <c r="H3545">
        <v>0</v>
      </c>
      <c r="I3545">
        <v>0</v>
      </c>
      <c r="J3545">
        <v>0</v>
      </c>
      <c r="K3545" s="1">
        <v>59323.18</v>
      </c>
      <c r="L3545">
        <v>2136</v>
      </c>
      <c r="M3545" s="1">
        <f>SUM(D3545:F3545,H3545)</f>
        <v>53588.28</v>
      </c>
      <c r="N3545">
        <f>0.1*M3545</f>
        <v>5358.8280000000004</v>
      </c>
      <c r="O3545" t="b">
        <f>G3545&gt;N3545</f>
        <v>1</v>
      </c>
    </row>
    <row r="3546" spans="1:15" x14ac:dyDescent="0.2">
      <c r="A3546" t="s">
        <v>17595</v>
      </c>
      <c r="B3546" t="s">
        <v>166</v>
      </c>
      <c r="C3546" t="s">
        <v>1792</v>
      </c>
      <c r="D3546" s="1">
        <v>28418.44</v>
      </c>
      <c r="E3546">
        <v>0</v>
      </c>
      <c r="F3546" s="1">
        <v>4743.45</v>
      </c>
      <c r="G3546" s="1">
        <v>7444.67</v>
      </c>
      <c r="H3546">
        <v>0</v>
      </c>
      <c r="I3546">
        <v>0</v>
      </c>
      <c r="J3546">
        <v>0</v>
      </c>
      <c r="K3546" s="1">
        <v>40606.559999999998</v>
      </c>
      <c r="L3546">
        <v>2131</v>
      </c>
      <c r="M3546" s="1">
        <f>SUM(D3546:F3546,H3546)</f>
        <v>33161.89</v>
      </c>
      <c r="N3546">
        <f>0.1*M3546</f>
        <v>3316.1890000000003</v>
      </c>
      <c r="O3546" t="b">
        <f>G3546&gt;N3546</f>
        <v>1</v>
      </c>
    </row>
    <row r="3547" spans="1:15" x14ac:dyDescent="0.2">
      <c r="A3547" t="s">
        <v>12184</v>
      </c>
      <c r="B3547" t="s">
        <v>2789</v>
      </c>
      <c r="C3547" t="s">
        <v>12185</v>
      </c>
      <c r="D3547" s="1">
        <v>68504.009999999995</v>
      </c>
      <c r="E3547">
        <v>429.17</v>
      </c>
      <c r="F3547">
        <v>0</v>
      </c>
      <c r="G3547" s="1">
        <v>7088</v>
      </c>
      <c r="H3547">
        <v>0</v>
      </c>
      <c r="I3547">
        <v>0</v>
      </c>
      <c r="J3547">
        <v>0</v>
      </c>
      <c r="K3547" s="1">
        <v>76021.179999999993</v>
      </c>
      <c r="L3547">
        <v>2131</v>
      </c>
      <c r="M3547" s="1">
        <f>SUM(D3547:F3547,H3547)</f>
        <v>68933.179999999993</v>
      </c>
      <c r="N3547">
        <f>0.1*M3547</f>
        <v>6893.3179999999993</v>
      </c>
      <c r="O3547" t="b">
        <f>G3547&gt;N3547</f>
        <v>1</v>
      </c>
    </row>
    <row r="3548" spans="1:15" x14ac:dyDescent="0.2">
      <c r="A3548" t="s">
        <v>13913</v>
      </c>
      <c r="B3548" t="s">
        <v>2789</v>
      </c>
      <c r="C3548" t="s">
        <v>13821</v>
      </c>
      <c r="D3548" s="1">
        <v>56971.01</v>
      </c>
      <c r="E3548">
        <v>328.52</v>
      </c>
      <c r="F3548">
        <v>0</v>
      </c>
      <c r="G3548" s="1">
        <v>6287.75</v>
      </c>
      <c r="H3548">
        <v>0</v>
      </c>
      <c r="I3548">
        <v>0</v>
      </c>
      <c r="J3548">
        <v>0</v>
      </c>
      <c r="K3548" s="1">
        <v>63587.28</v>
      </c>
      <c r="L3548">
        <v>2125</v>
      </c>
      <c r="M3548" s="1">
        <f>SUM(D3548:F3548,H3548)</f>
        <v>57299.53</v>
      </c>
      <c r="N3548">
        <f>0.1*M3548</f>
        <v>5729.9530000000004</v>
      </c>
      <c r="O3548" t="b">
        <f>G3548&gt;N3548</f>
        <v>1</v>
      </c>
    </row>
    <row r="3549" spans="1:15" x14ac:dyDescent="0.2">
      <c r="A3549" t="s">
        <v>13959</v>
      </c>
      <c r="B3549" t="s">
        <v>2789</v>
      </c>
      <c r="C3549" t="s">
        <v>13821</v>
      </c>
      <c r="D3549" s="1">
        <v>56970.99</v>
      </c>
      <c r="E3549">
        <v>326.82</v>
      </c>
      <c r="F3549">
        <v>0</v>
      </c>
      <c r="G3549" s="1">
        <v>6024.39</v>
      </c>
      <c r="H3549">
        <v>0</v>
      </c>
      <c r="I3549">
        <v>0</v>
      </c>
      <c r="J3549">
        <v>0</v>
      </c>
      <c r="K3549" s="1">
        <v>63322.2</v>
      </c>
      <c r="L3549">
        <v>2127</v>
      </c>
      <c r="M3549" s="1">
        <f>SUM(D3549:F3549,H3549)</f>
        <v>57297.81</v>
      </c>
      <c r="N3549">
        <f>0.1*M3549</f>
        <v>5729.7809999999999</v>
      </c>
      <c r="O3549" t="b">
        <f>G3549&gt;N3549</f>
        <v>1</v>
      </c>
    </row>
    <row r="3550" spans="1:15" x14ac:dyDescent="0.2">
      <c r="A3550" t="s">
        <v>7751</v>
      </c>
      <c r="B3550" t="s">
        <v>3101</v>
      </c>
      <c r="C3550" t="s">
        <v>7752</v>
      </c>
      <c r="D3550" s="1">
        <v>54498.62</v>
      </c>
      <c r="E3550">
        <v>0</v>
      </c>
      <c r="F3550" s="1">
        <v>27986.880000000001</v>
      </c>
      <c r="G3550" s="1">
        <v>24955.97</v>
      </c>
      <c r="H3550">
        <v>0</v>
      </c>
      <c r="I3550">
        <v>0</v>
      </c>
      <c r="J3550">
        <v>0</v>
      </c>
      <c r="K3550" s="1">
        <v>107441.47</v>
      </c>
      <c r="L3550">
        <v>28451</v>
      </c>
      <c r="M3550" s="1">
        <f>SUM(D3550:F3550,H3550)</f>
        <v>82485.5</v>
      </c>
      <c r="N3550">
        <f>0.1*M3550</f>
        <v>8248.5500000000011</v>
      </c>
      <c r="O3550" t="b">
        <f>G3550&gt;N3550</f>
        <v>1</v>
      </c>
    </row>
    <row r="3551" spans="1:15" x14ac:dyDescent="0.2">
      <c r="A3551" t="s">
        <v>8739</v>
      </c>
      <c r="B3551" t="s">
        <v>3101</v>
      </c>
      <c r="C3551" t="s">
        <v>8740</v>
      </c>
      <c r="D3551" s="1">
        <v>88430.02</v>
      </c>
      <c r="E3551">
        <v>0</v>
      </c>
      <c r="F3551">
        <v>340.5</v>
      </c>
      <c r="G3551" s="1">
        <v>13275.21</v>
      </c>
      <c r="H3551">
        <v>0</v>
      </c>
      <c r="I3551">
        <v>0</v>
      </c>
      <c r="J3551">
        <v>0</v>
      </c>
      <c r="K3551" s="1">
        <v>102045.73</v>
      </c>
      <c r="L3551">
        <v>2136</v>
      </c>
      <c r="M3551" s="1">
        <f>SUM(D3551:F3551,H3551)</f>
        <v>88770.52</v>
      </c>
      <c r="N3551">
        <f>0.1*M3551</f>
        <v>8877.0520000000015</v>
      </c>
      <c r="O3551" t="b">
        <f>G3551&gt;N3551</f>
        <v>1</v>
      </c>
    </row>
    <row r="3552" spans="1:15" x14ac:dyDescent="0.2">
      <c r="A3552" t="s">
        <v>9444</v>
      </c>
      <c r="B3552" t="s">
        <v>3101</v>
      </c>
      <c r="C3552" t="s">
        <v>87</v>
      </c>
      <c r="D3552" s="1">
        <v>83940.47</v>
      </c>
      <c r="E3552">
        <v>0</v>
      </c>
      <c r="F3552">
        <v>0</v>
      </c>
      <c r="G3552" s="1">
        <v>12462.23</v>
      </c>
      <c r="H3552">
        <v>0</v>
      </c>
      <c r="I3552">
        <v>0</v>
      </c>
      <c r="J3552">
        <v>0</v>
      </c>
      <c r="K3552" s="1">
        <v>96402.7</v>
      </c>
      <c r="L3552">
        <v>2136</v>
      </c>
      <c r="M3552" s="1">
        <f>SUM(D3552:F3552,H3552)</f>
        <v>83940.47</v>
      </c>
      <c r="N3552">
        <f>0.1*M3552</f>
        <v>8394.0470000000005</v>
      </c>
      <c r="O3552" t="b">
        <f>G3552&gt;N3552</f>
        <v>1</v>
      </c>
    </row>
    <row r="3553" spans="1:15" x14ac:dyDescent="0.2">
      <c r="A3553" t="s">
        <v>9866</v>
      </c>
      <c r="B3553" t="s">
        <v>3101</v>
      </c>
      <c r="C3553" t="s">
        <v>9867</v>
      </c>
      <c r="D3553" s="1">
        <v>73713.89</v>
      </c>
      <c r="E3553">
        <v>0</v>
      </c>
      <c r="F3553" s="1">
        <v>1217.8800000000001</v>
      </c>
      <c r="G3553" s="1">
        <v>14138.09</v>
      </c>
      <c r="H3553" s="1">
        <v>3476.92</v>
      </c>
      <c r="I3553">
        <v>0</v>
      </c>
      <c r="J3553">
        <v>0</v>
      </c>
      <c r="K3553" s="1">
        <v>92546.78</v>
      </c>
      <c r="L3553">
        <v>2109</v>
      </c>
      <c r="M3553" s="1">
        <f>SUM(D3553:F3553,H3553)</f>
        <v>78408.69</v>
      </c>
      <c r="N3553">
        <f>0.1*M3553</f>
        <v>7840.8690000000006</v>
      </c>
      <c r="O3553" t="b">
        <f>G3553&gt;N3553</f>
        <v>1</v>
      </c>
    </row>
    <row r="3554" spans="1:15" x14ac:dyDescent="0.2">
      <c r="A3554" t="s">
        <v>10305</v>
      </c>
      <c r="B3554" t="s">
        <v>3101</v>
      </c>
      <c r="C3554" t="s">
        <v>10306</v>
      </c>
      <c r="D3554" s="1">
        <v>77045.5</v>
      </c>
      <c r="E3554">
        <v>0</v>
      </c>
      <c r="F3554" s="1">
        <v>2142.2399999999998</v>
      </c>
      <c r="G3554" s="1">
        <v>9979.0400000000009</v>
      </c>
      <c r="H3554">
        <v>0</v>
      </c>
      <c r="I3554">
        <v>0</v>
      </c>
      <c r="J3554">
        <v>0</v>
      </c>
      <c r="K3554" s="1">
        <v>89166.78</v>
      </c>
      <c r="L3554">
        <v>2128</v>
      </c>
      <c r="M3554" s="1">
        <f>SUM(D3554:F3554,H3554)</f>
        <v>79187.740000000005</v>
      </c>
      <c r="N3554">
        <f>0.1*M3554</f>
        <v>7918.7740000000013</v>
      </c>
      <c r="O3554" t="b">
        <f>G3554&gt;N3554</f>
        <v>1</v>
      </c>
    </row>
    <row r="3555" spans="1:15" x14ac:dyDescent="0.2">
      <c r="A3555" t="s">
        <v>12387</v>
      </c>
      <c r="B3555" t="s">
        <v>3101</v>
      </c>
      <c r="C3555" t="s">
        <v>9707</v>
      </c>
      <c r="D3555" s="1">
        <v>65883.78</v>
      </c>
      <c r="E3555">
        <v>0</v>
      </c>
      <c r="F3555">
        <v>640</v>
      </c>
      <c r="G3555" s="1">
        <v>8124.29</v>
      </c>
      <c r="H3555">
        <v>0</v>
      </c>
      <c r="I3555">
        <v>0</v>
      </c>
      <c r="J3555">
        <v>0</v>
      </c>
      <c r="K3555" s="1">
        <v>74648.070000000007</v>
      </c>
      <c r="L3555">
        <v>2136</v>
      </c>
      <c r="M3555" s="1">
        <f>SUM(D3555:F3555,H3555)</f>
        <v>66523.78</v>
      </c>
      <c r="N3555">
        <f>0.1*M3555</f>
        <v>6652.3780000000006</v>
      </c>
      <c r="O3555" t="b">
        <f>G3555&gt;N3555</f>
        <v>1</v>
      </c>
    </row>
    <row r="3556" spans="1:15" x14ac:dyDescent="0.2">
      <c r="A3556" t="s">
        <v>15512</v>
      </c>
      <c r="B3556" t="s">
        <v>3101</v>
      </c>
      <c r="C3556" t="s">
        <v>9277</v>
      </c>
      <c r="D3556" s="1">
        <v>47927.98</v>
      </c>
      <c r="E3556">
        <v>0</v>
      </c>
      <c r="F3556">
        <v>370</v>
      </c>
      <c r="G3556" s="1">
        <v>5016.3500000000004</v>
      </c>
      <c r="H3556">
        <v>0</v>
      </c>
      <c r="I3556">
        <v>0</v>
      </c>
      <c r="J3556">
        <v>0</v>
      </c>
      <c r="K3556" s="1">
        <v>53314.33</v>
      </c>
      <c r="L3556">
        <v>2118</v>
      </c>
      <c r="M3556" s="1">
        <f>SUM(D3556:F3556,H3556)</f>
        <v>48297.98</v>
      </c>
      <c r="N3556">
        <f>0.1*M3556</f>
        <v>4829.7980000000007</v>
      </c>
      <c r="O3556" t="b">
        <f>G3556&gt;N3556</f>
        <v>1</v>
      </c>
    </row>
    <row r="3557" spans="1:15" x14ac:dyDescent="0.2">
      <c r="A3557" t="s">
        <v>1721</v>
      </c>
      <c r="B3557" t="s">
        <v>1722</v>
      </c>
      <c r="C3557" t="s">
        <v>1723</v>
      </c>
      <c r="D3557" s="1">
        <v>123735.67999999999</v>
      </c>
      <c r="E3557">
        <v>0</v>
      </c>
      <c r="F3557" s="1">
        <v>2369.5100000000002</v>
      </c>
      <c r="G3557" s="1">
        <v>44365.17</v>
      </c>
      <c r="H3557">
        <v>0</v>
      </c>
      <c r="I3557">
        <v>0</v>
      </c>
      <c r="J3557">
        <v>0</v>
      </c>
      <c r="K3557" s="1">
        <v>170470.36</v>
      </c>
      <c r="L3557">
        <v>2113</v>
      </c>
      <c r="M3557" s="1">
        <f>SUM(D3557:F3557,H3557)</f>
        <v>126105.18999999999</v>
      </c>
      <c r="N3557">
        <f>0.1*M3557</f>
        <v>12610.519</v>
      </c>
      <c r="O3557" t="b">
        <f>G3557&gt;N3557</f>
        <v>1</v>
      </c>
    </row>
    <row r="3558" spans="1:15" x14ac:dyDescent="0.2">
      <c r="A3558" t="s">
        <v>3508</v>
      </c>
      <c r="B3558" t="s">
        <v>1722</v>
      </c>
      <c r="C3558" t="s">
        <v>3509</v>
      </c>
      <c r="D3558" s="1">
        <v>97441.06</v>
      </c>
      <c r="E3558">
        <v>0</v>
      </c>
      <c r="F3558" s="1">
        <v>3731.94</v>
      </c>
      <c r="G3558" s="1">
        <v>35711.96</v>
      </c>
      <c r="H3558">
        <v>0</v>
      </c>
      <c r="I3558">
        <v>0</v>
      </c>
      <c r="J3558">
        <v>0</v>
      </c>
      <c r="K3558" s="1">
        <v>136884.96</v>
      </c>
      <c r="L3558">
        <v>2125</v>
      </c>
      <c r="M3558" s="1">
        <f>SUM(D3558:F3558,H3558)</f>
        <v>101173</v>
      </c>
      <c r="N3558">
        <f>0.1*M3558</f>
        <v>10117.300000000001</v>
      </c>
      <c r="O3558" t="b">
        <f>G3558&gt;N3558</f>
        <v>1</v>
      </c>
    </row>
    <row r="3559" spans="1:15" x14ac:dyDescent="0.2">
      <c r="A3559" t="s">
        <v>3781</v>
      </c>
      <c r="B3559" t="s">
        <v>1722</v>
      </c>
      <c r="C3559" t="s">
        <v>3782</v>
      </c>
      <c r="D3559" s="1">
        <v>106498.32</v>
      </c>
      <c r="E3559">
        <v>0</v>
      </c>
      <c r="F3559">
        <v>0</v>
      </c>
      <c r="G3559" s="1">
        <v>26174.76</v>
      </c>
      <c r="H3559">
        <v>0</v>
      </c>
      <c r="I3559">
        <v>0</v>
      </c>
      <c r="J3559">
        <v>0</v>
      </c>
      <c r="K3559" s="1">
        <v>132673.07999999999</v>
      </c>
      <c r="L3559">
        <v>2136</v>
      </c>
      <c r="M3559" s="1">
        <f>SUM(D3559:F3559,H3559)</f>
        <v>106498.32</v>
      </c>
      <c r="N3559">
        <f>0.1*M3559</f>
        <v>10649.832000000002</v>
      </c>
      <c r="O3559" t="b">
        <f>G3559&gt;N3559</f>
        <v>1</v>
      </c>
    </row>
    <row r="3560" spans="1:15" x14ac:dyDescent="0.2">
      <c r="A3560" t="s">
        <v>4166</v>
      </c>
      <c r="B3560" t="s">
        <v>1722</v>
      </c>
      <c r="C3560" t="s">
        <v>3782</v>
      </c>
      <c r="D3560" s="1">
        <v>106498.3</v>
      </c>
      <c r="E3560">
        <v>0</v>
      </c>
      <c r="F3560" s="1">
        <v>4078.84</v>
      </c>
      <c r="G3560" s="1">
        <v>17407.77</v>
      </c>
      <c r="H3560">
        <v>0</v>
      </c>
      <c r="I3560">
        <v>0</v>
      </c>
      <c r="J3560">
        <v>0</v>
      </c>
      <c r="K3560" s="1">
        <v>127984.91</v>
      </c>
      <c r="L3560">
        <v>2132</v>
      </c>
      <c r="M3560" s="1">
        <f>SUM(D3560:F3560,H3560)</f>
        <v>110577.14</v>
      </c>
      <c r="N3560">
        <f>0.1*M3560</f>
        <v>11057.714</v>
      </c>
      <c r="O3560" t="b">
        <f>G3560&gt;N3560</f>
        <v>1</v>
      </c>
    </row>
    <row r="3561" spans="1:15" x14ac:dyDescent="0.2">
      <c r="A3561" t="s">
        <v>4478</v>
      </c>
      <c r="B3561" t="s">
        <v>1722</v>
      </c>
      <c r="C3561" t="s">
        <v>4479</v>
      </c>
      <c r="D3561" s="1">
        <v>71247.289999999994</v>
      </c>
      <c r="E3561">
        <v>0</v>
      </c>
      <c r="F3561" s="1">
        <v>1328.53</v>
      </c>
      <c r="G3561" s="1">
        <v>30029.040000000001</v>
      </c>
      <c r="H3561">
        <v>0</v>
      </c>
      <c r="I3561" s="1">
        <v>22343.5</v>
      </c>
      <c r="J3561">
        <v>0</v>
      </c>
      <c r="K3561" s="1">
        <v>124948.36</v>
      </c>
      <c r="L3561">
        <v>2131</v>
      </c>
      <c r="M3561" s="1">
        <f>SUM(D3561:F3561,H3561)</f>
        <v>72575.819999999992</v>
      </c>
      <c r="N3561">
        <f>0.1*M3561</f>
        <v>7257.5819999999994</v>
      </c>
      <c r="O3561" t="b">
        <f>G3561&gt;N3561</f>
        <v>1</v>
      </c>
    </row>
    <row r="3562" spans="1:15" x14ac:dyDescent="0.2">
      <c r="A3562" t="s">
        <v>5357</v>
      </c>
      <c r="B3562" t="s">
        <v>1722</v>
      </c>
      <c r="C3562" t="s">
        <v>3782</v>
      </c>
      <c r="D3562" s="1">
        <v>106498.29</v>
      </c>
      <c r="E3562">
        <v>0</v>
      </c>
      <c r="F3562">
        <v>0</v>
      </c>
      <c r="G3562" s="1">
        <v>12836.37</v>
      </c>
      <c r="H3562">
        <v>0</v>
      </c>
      <c r="I3562">
        <v>0</v>
      </c>
      <c r="J3562">
        <v>0</v>
      </c>
      <c r="K3562" s="1">
        <v>119334.66</v>
      </c>
      <c r="L3562">
        <v>2121</v>
      </c>
      <c r="M3562" s="1">
        <f>SUM(D3562:F3562,H3562)</f>
        <v>106498.29</v>
      </c>
      <c r="N3562">
        <f>0.1*M3562</f>
        <v>10649.829</v>
      </c>
      <c r="O3562" t="b">
        <f>G3562&gt;N3562</f>
        <v>1</v>
      </c>
    </row>
    <row r="3563" spans="1:15" x14ac:dyDescent="0.2">
      <c r="A3563" t="s">
        <v>5815</v>
      </c>
      <c r="B3563" t="s">
        <v>1722</v>
      </c>
      <c r="C3563" t="s">
        <v>5816</v>
      </c>
      <c r="D3563" s="1">
        <v>90803.67</v>
      </c>
      <c r="E3563">
        <v>0</v>
      </c>
      <c r="F3563" s="1">
        <v>1890.39</v>
      </c>
      <c r="G3563" s="1">
        <v>24282.78</v>
      </c>
      <c r="H3563">
        <v>0</v>
      </c>
      <c r="I3563">
        <v>0</v>
      </c>
      <c r="J3563">
        <v>0</v>
      </c>
      <c r="K3563" s="1">
        <v>116976.84</v>
      </c>
      <c r="L3563">
        <v>2131</v>
      </c>
      <c r="M3563" s="1">
        <f>SUM(D3563:F3563,H3563)</f>
        <v>92694.06</v>
      </c>
      <c r="N3563">
        <f>0.1*M3563</f>
        <v>9269.4060000000009</v>
      </c>
      <c r="O3563" t="b">
        <f>G3563&gt;N3563</f>
        <v>1</v>
      </c>
    </row>
    <row r="3564" spans="1:15" x14ac:dyDescent="0.2">
      <c r="A3564" t="s">
        <v>5943</v>
      </c>
      <c r="B3564" t="s">
        <v>1722</v>
      </c>
      <c r="C3564" t="s">
        <v>5816</v>
      </c>
      <c r="D3564" s="1">
        <v>88053.62</v>
      </c>
      <c r="E3564">
        <v>0</v>
      </c>
      <c r="F3564" s="1">
        <v>1906.79</v>
      </c>
      <c r="G3564" s="1">
        <v>26375.33</v>
      </c>
      <c r="H3564">
        <v>0</v>
      </c>
      <c r="I3564">
        <v>0</v>
      </c>
      <c r="J3564">
        <v>0</v>
      </c>
      <c r="K3564" s="1">
        <v>116335.74</v>
      </c>
      <c r="L3564">
        <v>2125</v>
      </c>
      <c r="M3564" s="1">
        <f>SUM(D3564:F3564,H3564)</f>
        <v>89960.409999999989</v>
      </c>
      <c r="N3564">
        <f>0.1*M3564</f>
        <v>8996.0409999999993</v>
      </c>
      <c r="O3564" t="b">
        <f>G3564&gt;N3564</f>
        <v>1</v>
      </c>
    </row>
    <row r="3565" spans="1:15" x14ac:dyDescent="0.2">
      <c r="A3565" t="s">
        <v>6960</v>
      </c>
      <c r="B3565" t="s">
        <v>1722</v>
      </c>
      <c r="C3565" t="s">
        <v>3509</v>
      </c>
      <c r="D3565" s="1">
        <v>98315.12</v>
      </c>
      <c r="E3565">
        <v>0</v>
      </c>
      <c r="F3565">
        <v>0</v>
      </c>
      <c r="G3565" s="1">
        <v>12977.9</v>
      </c>
      <c r="H3565">
        <v>0</v>
      </c>
      <c r="I3565">
        <v>0</v>
      </c>
      <c r="J3565">
        <v>0</v>
      </c>
      <c r="K3565" s="1">
        <v>111293.02</v>
      </c>
      <c r="L3565">
        <v>2124</v>
      </c>
      <c r="M3565" s="1">
        <f>SUM(D3565:F3565,H3565)</f>
        <v>98315.12</v>
      </c>
      <c r="N3565">
        <f>0.1*M3565</f>
        <v>9831.5120000000006</v>
      </c>
      <c r="O3565" t="b">
        <f>G3565&gt;N3565</f>
        <v>1</v>
      </c>
    </row>
    <row r="3566" spans="1:15" x14ac:dyDescent="0.2">
      <c r="A3566" t="s">
        <v>7043</v>
      </c>
      <c r="B3566" t="s">
        <v>1722</v>
      </c>
      <c r="C3566" t="s">
        <v>7044</v>
      </c>
      <c r="D3566" s="1">
        <v>75606.83</v>
      </c>
      <c r="E3566">
        <v>0</v>
      </c>
      <c r="F3566">
        <v>650</v>
      </c>
      <c r="G3566" s="1">
        <v>34591.49</v>
      </c>
      <c r="H3566">
        <v>0</v>
      </c>
      <c r="I3566">
        <v>0</v>
      </c>
      <c r="J3566">
        <v>0</v>
      </c>
      <c r="K3566" s="1">
        <v>110848.32000000001</v>
      </c>
      <c r="L3566">
        <v>2136</v>
      </c>
      <c r="M3566" s="1">
        <f>SUM(D3566:F3566,H3566)</f>
        <v>76256.83</v>
      </c>
      <c r="N3566">
        <f>0.1*M3566</f>
        <v>7625.6830000000009</v>
      </c>
      <c r="O3566" t="b">
        <f>G3566&gt;N3566</f>
        <v>1</v>
      </c>
    </row>
    <row r="3567" spans="1:15" x14ac:dyDescent="0.2">
      <c r="A3567" t="s">
        <v>7173</v>
      </c>
      <c r="B3567" t="s">
        <v>1722</v>
      </c>
      <c r="C3567" t="s">
        <v>3509</v>
      </c>
      <c r="D3567" s="1">
        <v>97441.11</v>
      </c>
      <c r="E3567">
        <v>0</v>
      </c>
      <c r="F3567" s="1">
        <v>1492.78</v>
      </c>
      <c r="G3567" s="1">
        <v>11319.7</v>
      </c>
      <c r="H3567">
        <v>0</v>
      </c>
      <c r="I3567">
        <v>0</v>
      </c>
      <c r="J3567">
        <v>0</v>
      </c>
      <c r="K3567" s="1">
        <v>110253.59</v>
      </c>
      <c r="L3567">
        <v>2122</v>
      </c>
      <c r="M3567" s="1">
        <f>SUM(D3567:F3567,H3567)</f>
        <v>98933.89</v>
      </c>
      <c r="N3567">
        <f>0.1*M3567</f>
        <v>9893.389000000001</v>
      </c>
      <c r="O3567" t="b">
        <f>G3567&gt;N3567</f>
        <v>1</v>
      </c>
    </row>
    <row r="3568" spans="1:15" x14ac:dyDescent="0.2">
      <c r="A3568" t="s">
        <v>7225</v>
      </c>
      <c r="B3568" t="s">
        <v>1722</v>
      </c>
      <c r="C3568" t="s">
        <v>7226</v>
      </c>
      <c r="D3568" s="1">
        <v>81147.100000000006</v>
      </c>
      <c r="E3568">
        <v>0</v>
      </c>
      <c r="F3568" s="1">
        <v>1387.92</v>
      </c>
      <c r="G3568" s="1">
        <v>27405.67</v>
      </c>
      <c r="H3568">
        <v>0</v>
      </c>
      <c r="I3568">
        <v>0</v>
      </c>
      <c r="J3568">
        <v>0</v>
      </c>
      <c r="K3568" s="1">
        <v>109940.69</v>
      </c>
      <c r="L3568">
        <v>2122</v>
      </c>
      <c r="M3568" s="1">
        <f>SUM(D3568:F3568,H3568)</f>
        <v>82535.02</v>
      </c>
      <c r="N3568">
        <f>0.1*M3568</f>
        <v>8253.5020000000004</v>
      </c>
      <c r="O3568" t="b">
        <f>G3568&gt;N3568</f>
        <v>1</v>
      </c>
    </row>
    <row r="3569" spans="1:15" x14ac:dyDescent="0.2">
      <c r="A3569" t="s">
        <v>7296</v>
      </c>
      <c r="B3569" t="s">
        <v>1722</v>
      </c>
      <c r="C3569" t="s">
        <v>6886</v>
      </c>
      <c r="D3569" s="1">
        <v>74895.48</v>
      </c>
      <c r="E3569">
        <v>0</v>
      </c>
      <c r="F3569">
        <v>250</v>
      </c>
      <c r="G3569" s="1">
        <v>34484.879999999997</v>
      </c>
      <c r="H3569">
        <v>0</v>
      </c>
      <c r="I3569">
        <v>0</v>
      </c>
      <c r="J3569">
        <v>0</v>
      </c>
      <c r="K3569" s="1">
        <v>109630.36</v>
      </c>
      <c r="L3569">
        <v>2062</v>
      </c>
      <c r="M3569" s="1">
        <f>SUM(D3569:F3569,H3569)</f>
        <v>75145.48</v>
      </c>
      <c r="N3569">
        <f>0.1*M3569</f>
        <v>7514.5479999999998</v>
      </c>
      <c r="O3569" t="b">
        <f>G3569&gt;N3569</f>
        <v>1</v>
      </c>
    </row>
    <row r="3570" spans="1:15" x14ac:dyDescent="0.2">
      <c r="A3570" t="s">
        <v>7309</v>
      </c>
      <c r="B3570" t="s">
        <v>1722</v>
      </c>
      <c r="C3570" t="s">
        <v>7310</v>
      </c>
      <c r="D3570" s="1">
        <v>97441.03</v>
      </c>
      <c r="E3570">
        <v>0</v>
      </c>
      <c r="F3570" s="1">
        <v>1492.78</v>
      </c>
      <c r="G3570" s="1">
        <v>10612.25</v>
      </c>
      <c r="H3570">
        <v>0</v>
      </c>
      <c r="I3570">
        <v>0</v>
      </c>
      <c r="J3570">
        <v>0</v>
      </c>
      <c r="K3570" s="1">
        <v>109546.06</v>
      </c>
      <c r="L3570">
        <v>2135</v>
      </c>
      <c r="M3570" s="1">
        <f>SUM(D3570:F3570,H3570)</f>
        <v>98933.81</v>
      </c>
      <c r="N3570">
        <f>0.1*M3570</f>
        <v>9893.3810000000012</v>
      </c>
      <c r="O3570" t="b">
        <f>G3570&gt;N3570</f>
        <v>1</v>
      </c>
    </row>
    <row r="3571" spans="1:15" x14ac:dyDescent="0.2">
      <c r="A3571" t="s">
        <v>7961</v>
      </c>
      <c r="B3571" t="s">
        <v>1722</v>
      </c>
      <c r="C3571" t="s">
        <v>6886</v>
      </c>
      <c r="D3571" s="1">
        <v>67571.69</v>
      </c>
      <c r="E3571">
        <v>0</v>
      </c>
      <c r="F3571">
        <v>250</v>
      </c>
      <c r="G3571" s="1">
        <v>38741.949999999997</v>
      </c>
      <c r="H3571">
        <v>0</v>
      </c>
      <c r="I3571">
        <v>0</v>
      </c>
      <c r="J3571">
        <v>0</v>
      </c>
      <c r="K3571" s="1">
        <v>106563.64</v>
      </c>
      <c r="L3571">
        <v>2124</v>
      </c>
      <c r="M3571" s="1">
        <f>SUM(D3571:F3571,H3571)</f>
        <v>67821.69</v>
      </c>
      <c r="N3571">
        <f>0.1*M3571</f>
        <v>6782.1690000000008</v>
      </c>
      <c r="O3571" t="b">
        <f>G3571&gt;N3571</f>
        <v>1</v>
      </c>
    </row>
    <row r="3572" spans="1:15" x14ac:dyDescent="0.2">
      <c r="A3572" t="s">
        <v>8038</v>
      </c>
      <c r="B3572" t="s">
        <v>1722</v>
      </c>
      <c r="C3572" t="s">
        <v>6923</v>
      </c>
      <c r="D3572" s="1">
        <v>90173.15</v>
      </c>
      <c r="E3572">
        <v>0</v>
      </c>
      <c r="F3572">
        <v>250</v>
      </c>
      <c r="G3572" s="1">
        <v>15652.8</v>
      </c>
      <c r="H3572">
        <v>0</v>
      </c>
      <c r="I3572">
        <v>0</v>
      </c>
      <c r="J3572">
        <v>0</v>
      </c>
      <c r="K3572" s="1">
        <v>106075.95</v>
      </c>
      <c r="L3572">
        <v>2136</v>
      </c>
      <c r="M3572" s="1">
        <f>SUM(D3572:F3572,H3572)</f>
        <v>90423.15</v>
      </c>
      <c r="N3572">
        <f>0.1*M3572</f>
        <v>9042.3150000000005</v>
      </c>
      <c r="O3572" t="b">
        <f>G3572&gt;N3572</f>
        <v>1</v>
      </c>
    </row>
    <row r="3573" spans="1:15" x14ac:dyDescent="0.2">
      <c r="A3573" t="s">
        <v>8354</v>
      </c>
      <c r="B3573" t="s">
        <v>1722</v>
      </c>
      <c r="C3573" t="s">
        <v>6886</v>
      </c>
      <c r="D3573" s="1">
        <v>67246.66</v>
      </c>
      <c r="E3573">
        <v>0</v>
      </c>
      <c r="F3573" s="1">
        <v>1246.8699999999999</v>
      </c>
      <c r="G3573" s="1">
        <v>35768.33</v>
      </c>
      <c r="H3573">
        <v>0</v>
      </c>
      <c r="I3573">
        <v>0</v>
      </c>
      <c r="J3573">
        <v>0</v>
      </c>
      <c r="K3573" s="1">
        <v>104261.86</v>
      </c>
      <c r="L3573">
        <v>2190</v>
      </c>
      <c r="M3573" s="1">
        <f>SUM(D3573:F3573,H3573)</f>
        <v>68493.53</v>
      </c>
      <c r="N3573">
        <f>0.1*M3573</f>
        <v>6849.3530000000001</v>
      </c>
      <c r="O3573" t="b">
        <f>G3573&gt;N3573</f>
        <v>1</v>
      </c>
    </row>
    <row r="3574" spans="1:15" x14ac:dyDescent="0.2">
      <c r="A3574" t="s">
        <v>8540</v>
      </c>
      <c r="B3574" t="s">
        <v>1722</v>
      </c>
      <c r="C3574" t="s">
        <v>8541</v>
      </c>
      <c r="D3574" s="1">
        <v>88678.49</v>
      </c>
      <c r="E3574">
        <v>0</v>
      </c>
      <c r="F3574" s="1">
        <v>2717.08</v>
      </c>
      <c r="G3574" s="1">
        <v>11721.04</v>
      </c>
      <c r="H3574">
        <v>0</v>
      </c>
      <c r="I3574">
        <v>0</v>
      </c>
      <c r="J3574">
        <v>0</v>
      </c>
      <c r="K3574" s="1">
        <v>103116.61</v>
      </c>
      <c r="L3574">
        <v>2151</v>
      </c>
      <c r="M3574" s="1">
        <f>SUM(D3574:F3574,H3574)</f>
        <v>91395.57</v>
      </c>
      <c r="N3574">
        <f>0.1*M3574</f>
        <v>9139.5570000000007</v>
      </c>
      <c r="O3574" t="b">
        <f>G3574&gt;N3574</f>
        <v>1</v>
      </c>
    </row>
    <row r="3575" spans="1:15" x14ac:dyDescent="0.2">
      <c r="A3575" t="s">
        <v>9241</v>
      </c>
      <c r="B3575" t="s">
        <v>1722</v>
      </c>
      <c r="C3575" t="s">
        <v>8541</v>
      </c>
      <c r="D3575" s="1">
        <v>77829.19</v>
      </c>
      <c r="E3575">
        <v>0</v>
      </c>
      <c r="F3575">
        <v>250</v>
      </c>
      <c r="G3575" s="1">
        <v>10470.74</v>
      </c>
      <c r="H3575" s="1">
        <v>9423.5300000000007</v>
      </c>
      <c r="I3575">
        <v>0</v>
      </c>
      <c r="J3575">
        <v>0</v>
      </c>
      <c r="K3575" s="1">
        <v>97973.46</v>
      </c>
      <c r="L3575">
        <v>2121</v>
      </c>
      <c r="M3575" s="1">
        <f>SUM(D3575:F3575,H3575)</f>
        <v>87502.720000000001</v>
      </c>
      <c r="N3575">
        <f>0.1*M3575</f>
        <v>8750.2720000000008</v>
      </c>
      <c r="O3575" t="b">
        <f>G3575&gt;N3575</f>
        <v>1</v>
      </c>
    </row>
    <row r="3576" spans="1:15" x14ac:dyDescent="0.2">
      <c r="A3576" t="s">
        <v>9592</v>
      </c>
      <c r="B3576" t="s">
        <v>1722</v>
      </c>
      <c r="C3576" t="s">
        <v>6886</v>
      </c>
      <c r="D3576" s="1">
        <v>75105.47</v>
      </c>
      <c r="E3576">
        <v>0</v>
      </c>
      <c r="F3576" s="1">
        <v>1666.25</v>
      </c>
      <c r="G3576" s="1">
        <v>18306.64</v>
      </c>
      <c r="H3576">
        <v>0</v>
      </c>
      <c r="I3576">
        <v>0</v>
      </c>
      <c r="J3576">
        <v>0</v>
      </c>
      <c r="K3576" s="1">
        <v>95078.36</v>
      </c>
      <c r="L3576">
        <v>2132</v>
      </c>
      <c r="M3576" s="1">
        <f>SUM(D3576:F3576,H3576)</f>
        <v>76771.72</v>
      </c>
      <c r="N3576">
        <f>0.1*M3576</f>
        <v>7677.1720000000005</v>
      </c>
      <c r="O3576" t="b">
        <f>G3576&gt;N3576</f>
        <v>1</v>
      </c>
    </row>
    <row r="3577" spans="1:15" x14ac:dyDescent="0.2">
      <c r="A3577" t="s">
        <v>10033</v>
      </c>
      <c r="B3577" t="s">
        <v>1722</v>
      </c>
      <c r="C3577" t="s">
        <v>10034</v>
      </c>
      <c r="D3577" s="1">
        <v>64103.77</v>
      </c>
      <c r="E3577">
        <v>0</v>
      </c>
      <c r="F3577">
        <v>250</v>
      </c>
      <c r="G3577" s="1">
        <v>27067.21</v>
      </c>
      <c r="H3577">
        <v>0</v>
      </c>
      <c r="I3577">
        <v>0</v>
      </c>
      <c r="J3577">
        <v>0</v>
      </c>
      <c r="K3577" s="1">
        <v>91420.98</v>
      </c>
      <c r="L3577">
        <v>2124</v>
      </c>
      <c r="M3577" s="1">
        <f>SUM(D3577:F3577,H3577)</f>
        <v>64353.77</v>
      </c>
      <c r="N3577">
        <f>0.1*M3577</f>
        <v>6435.3770000000004</v>
      </c>
      <c r="O3577" t="b">
        <f>G3577&gt;N3577</f>
        <v>1</v>
      </c>
    </row>
    <row r="3578" spans="1:15" x14ac:dyDescent="0.2">
      <c r="A3578" t="s">
        <v>10096</v>
      </c>
      <c r="B3578" t="s">
        <v>1722</v>
      </c>
      <c r="C3578" t="s">
        <v>3509</v>
      </c>
      <c r="D3578" s="1">
        <v>78075.039999999994</v>
      </c>
      <c r="E3578">
        <v>0</v>
      </c>
      <c r="F3578" s="1">
        <v>1277.8900000000001</v>
      </c>
      <c r="G3578" s="1">
        <v>11543.32</v>
      </c>
      <c r="H3578">
        <v>0</v>
      </c>
      <c r="I3578">
        <v>0</v>
      </c>
      <c r="J3578">
        <v>0</v>
      </c>
      <c r="K3578" s="1">
        <v>90896.25</v>
      </c>
      <c r="L3578">
        <v>2368</v>
      </c>
      <c r="M3578" s="1">
        <f>SUM(D3578:F3578,H3578)</f>
        <v>79352.929999999993</v>
      </c>
      <c r="N3578">
        <f>0.1*M3578</f>
        <v>7935.2929999999997</v>
      </c>
      <c r="O3578" t="b">
        <f>G3578&gt;N3578</f>
        <v>1</v>
      </c>
    </row>
    <row r="3579" spans="1:15" x14ac:dyDescent="0.2">
      <c r="A3579" t="s">
        <v>10213</v>
      </c>
      <c r="B3579" t="s">
        <v>1722</v>
      </c>
      <c r="C3579" t="s">
        <v>10214</v>
      </c>
      <c r="D3579" s="1">
        <v>55975.55</v>
      </c>
      <c r="E3579">
        <v>0</v>
      </c>
      <c r="F3579">
        <v>250</v>
      </c>
      <c r="G3579" s="1">
        <v>33691.949999999997</v>
      </c>
      <c r="H3579">
        <v>0</v>
      </c>
      <c r="I3579">
        <v>0</v>
      </c>
      <c r="J3579">
        <v>0</v>
      </c>
      <c r="K3579" s="1">
        <v>89917.5</v>
      </c>
      <c r="L3579">
        <v>2129</v>
      </c>
      <c r="M3579" s="1">
        <f>SUM(D3579:F3579,H3579)</f>
        <v>56225.55</v>
      </c>
      <c r="N3579">
        <f>0.1*M3579</f>
        <v>5622.5550000000003</v>
      </c>
      <c r="O3579" t="b">
        <f>G3579&gt;N3579</f>
        <v>1</v>
      </c>
    </row>
    <row r="3580" spans="1:15" x14ac:dyDescent="0.2">
      <c r="A3580" t="s">
        <v>10239</v>
      </c>
      <c r="B3580" t="s">
        <v>1722</v>
      </c>
      <c r="C3580" t="s">
        <v>10240</v>
      </c>
      <c r="D3580" s="1">
        <v>67471.839999999997</v>
      </c>
      <c r="E3580">
        <v>0</v>
      </c>
      <c r="F3580">
        <v>250</v>
      </c>
      <c r="G3580" s="1">
        <v>21971.83</v>
      </c>
      <c r="H3580">
        <v>0</v>
      </c>
      <c r="I3580">
        <v>0</v>
      </c>
      <c r="J3580">
        <v>0</v>
      </c>
      <c r="K3580" s="1">
        <v>89693.67</v>
      </c>
      <c r="L3580">
        <v>2130</v>
      </c>
      <c r="M3580" s="1">
        <f>SUM(D3580:F3580,H3580)</f>
        <v>67721.84</v>
      </c>
      <c r="N3580">
        <f>0.1*M3580</f>
        <v>6772.1840000000002</v>
      </c>
      <c r="O3580" t="b">
        <f>G3580&gt;N3580</f>
        <v>1</v>
      </c>
    </row>
    <row r="3581" spans="1:15" x14ac:dyDescent="0.2">
      <c r="A3581" t="s">
        <v>11029</v>
      </c>
      <c r="B3581" t="s">
        <v>1722</v>
      </c>
      <c r="C3581" t="s">
        <v>10240</v>
      </c>
      <c r="D3581" s="1">
        <v>63045.440000000002</v>
      </c>
      <c r="E3581">
        <v>0</v>
      </c>
      <c r="F3581">
        <v>250</v>
      </c>
      <c r="G3581" s="1">
        <v>20584.47</v>
      </c>
      <c r="H3581">
        <v>0</v>
      </c>
      <c r="I3581">
        <v>0</v>
      </c>
      <c r="J3581">
        <v>0</v>
      </c>
      <c r="K3581" s="1">
        <v>83879.91</v>
      </c>
      <c r="L3581">
        <v>2125</v>
      </c>
      <c r="M3581" s="1">
        <f>SUM(D3581:F3581,H3581)</f>
        <v>63295.44</v>
      </c>
      <c r="N3581">
        <f>0.1*M3581</f>
        <v>6329.5440000000008</v>
      </c>
      <c r="O3581" t="b">
        <f>G3581&gt;N3581</f>
        <v>1</v>
      </c>
    </row>
    <row r="3582" spans="1:15" x14ac:dyDescent="0.2">
      <c r="A3582" t="s">
        <v>11607</v>
      </c>
      <c r="B3582" t="s">
        <v>1722</v>
      </c>
      <c r="C3582" t="s">
        <v>10214</v>
      </c>
      <c r="D3582" s="1">
        <v>54491.68</v>
      </c>
      <c r="E3582">
        <v>0</v>
      </c>
      <c r="F3582">
        <v>250</v>
      </c>
      <c r="G3582" s="1">
        <v>25415.81</v>
      </c>
      <c r="H3582">
        <v>0</v>
      </c>
      <c r="I3582">
        <v>0</v>
      </c>
      <c r="J3582">
        <v>0</v>
      </c>
      <c r="K3582" s="1">
        <v>80157.490000000005</v>
      </c>
      <c r="L3582">
        <v>2171</v>
      </c>
      <c r="M3582" s="1">
        <f>SUM(D3582:F3582,H3582)</f>
        <v>54741.68</v>
      </c>
      <c r="N3582">
        <f>0.1*M3582</f>
        <v>5474.1680000000006</v>
      </c>
      <c r="O3582" t="b">
        <f>G3582&gt;N3582</f>
        <v>1</v>
      </c>
    </row>
    <row r="3583" spans="1:15" x14ac:dyDescent="0.2">
      <c r="A3583" t="s">
        <v>11668</v>
      </c>
      <c r="B3583" t="s">
        <v>1722</v>
      </c>
      <c r="C3583" t="s">
        <v>10214</v>
      </c>
      <c r="D3583" s="1">
        <v>54935.54</v>
      </c>
      <c r="E3583">
        <v>0</v>
      </c>
      <c r="F3583">
        <v>870.91</v>
      </c>
      <c r="G3583" s="1">
        <v>23880.240000000002</v>
      </c>
      <c r="H3583">
        <v>0</v>
      </c>
      <c r="I3583">
        <v>0</v>
      </c>
      <c r="J3583">
        <v>0</v>
      </c>
      <c r="K3583" s="1">
        <v>79686.69</v>
      </c>
      <c r="L3583">
        <v>2126</v>
      </c>
      <c r="M3583" s="1">
        <f>SUM(D3583:F3583,H3583)</f>
        <v>55806.450000000004</v>
      </c>
      <c r="N3583">
        <f>0.1*M3583</f>
        <v>5580.6450000000004</v>
      </c>
      <c r="O3583" t="b">
        <f>G3583&gt;N3583</f>
        <v>1</v>
      </c>
    </row>
    <row r="3584" spans="1:15" x14ac:dyDescent="0.2">
      <c r="A3584" t="s">
        <v>11671</v>
      </c>
      <c r="B3584" t="s">
        <v>1722</v>
      </c>
      <c r="C3584" t="s">
        <v>10214</v>
      </c>
      <c r="D3584" s="1">
        <v>54935.56</v>
      </c>
      <c r="E3584">
        <v>0</v>
      </c>
      <c r="F3584">
        <v>250</v>
      </c>
      <c r="G3584" s="1">
        <v>24468.82</v>
      </c>
      <c r="H3584">
        <v>0</v>
      </c>
      <c r="I3584">
        <v>0</v>
      </c>
      <c r="J3584">
        <v>0</v>
      </c>
      <c r="K3584" s="1">
        <v>79654.38</v>
      </c>
      <c r="L3584">
        <v>2126</v>
      </c>
      <c r="M3584" s="1">
        <f>SUM(D3584:F3584,H3584)</f>
        <v>55185.56</v>
      </c>
      <c r="N3584">
        <f>0.1*M3584</f>
        <v>5518.5560000000005</v>
      </c>
      <c r="O3584" t="b">
        <f>G3584&gt;N3584</f>
        <v>1</v>
      </c>
    </row>
    <row r="3585" spans="1:15" x14ac:dyDescent="0.2">
      <c r="A3585" t="s">
        <v>11706</v>
      </c>
      <c r="B3585" t="s">
        <v>1722</v>
      </c>
      <c r="C3585" t="s">
        <v>11505</v>
      </c>
      <c r="D3585" s="1">
        <v>69303.14</v>
      </c>
      <c r="E3585">
        <v>0</v>
      </c>
      <c r="F3585">
        <v>250</v>
      </c>
      <c r="G3585" s="1">
        <v>9872.6200000000008</v>
      </c>
      <c r="H3585">
        <v>0</v>
      </c>
      <c r="I3585">
        <v>0</v>
      </c>
      <c r="J3585">
        <v>0</v>
      </c>
      <c r="K3585" s="1">
        <v>79425.759999999995</v>
      </c>
      <c r="L3585">
        <v>2126</v>
      </c>
      <c r="M3585" s="1">
        <f>SUM(D3585:F3585,H3585)</f>
        <v>69553.14</v>
      </c>
      <c r="N3585">
        <f>0.1*M3585</f>
        <v>6955.3140000000003</v>
      </c>
      <c r="O3585" t="b">
        <f>G3585&gt;N3585</f>
        <v>1</v>
      </c>
    </row>
    <row r="3586" spans="1:15" x14ac:dyDescent="0.2">
      <c r="A3586" t="s">
        <v>11755</v>
      </c>
      <c r="B3586" t="s">
        <v>1722</v>
      </c>
      <c r="C3586" t="s">
        <v>10214</v>
      </c>
      <c r="D3586" s="1">
        <v>47204.07</v>
      </c>
      <c r="E3586">
        <v>0</v>
      </c>
      <c r="F3586" s="1">
        <v>1059.42</v>
      </c>
      <c r="G3586" s="1">
        <v>30874.639999999999</v>
      </c>
      <c r="H3586">
        <v>0</v>
      </c>
      <c r="I3586">
        <v>0</v>
      </c>
      <c r="J3586">
        <v>0</v>
      </c>
      <c r="K3586" s="1">
        <v>79138.13</v>
      </c>
      <c r="L3586">
        <v>2121</v>
      </c>
      <c r="M3586" s="1">
        <f>SUM(D3586:F3586,H3586)</f>
        <v>48263.49</v>
      </c>
      <c r="N3586">
        <f>0.1*M3586</f>
        <v>4826.3490000000002</v>
      </c>
      <c r="O3586" t="b">
        <f>G3586&gt;N3586</f>
        <v>1</v>
      </c>
    </row>
    <row r="3587" spans="1:15" x14ac:dyDescent="0.2">
      <c r="A3587" t="s">
        <v>11855</v>
      </c>
      <c r="B3587" t="s">
        <v>1722</v>
      </c>
      <c r="C3587" t="s">
        <v>10214</v>
      </c>
      <c r="D3587" s="1">
        <v>54935.59</v>
      </c>
      <c r="E3587">
        <v>0</v>
      </c>
      <c r="F3587" s="1">
        <v>1284.8399999999999</v>
      </c>
      <c r="G3587" s="1">
        <v>22276.69</v>
      </c>
      <c r="H3587">
        <v>0</v>
      </c>
      <c r="I3587">
        <v>0</v>
      </c>
      <c r="J3587">
        <v>0</v>
      </c>
      <c r="K3587" s="1">
        <v>78497.119999999995</v>
      </c>
      <c r="L3587">
        <v>2128</v>
      </c>
      <c r="M3587" s="1">
        <f>SUM(D3587:F3587,H3587)</f>
        <v>56220.429999999993</v>
      </c>
      <c r="N3587">
        <f>0.1*M3587</f>
        <v>5622.0429999999997</v>
      </c>
      <c r="O3587" t="b">
        <f>G3587&gt;N3587</f>
        <v>1</v>
      </c>
    </row>
    <row r="3588" spans="1:15" x14ac:dyDescent="0.2">
      <c r="A3588" t="s">
        <v>11891</v>
      </c>
      <c r="B3588" t="s">
        <v>1722</v>
      </c>
      <c r="C3588" t="s">
        <v>11892</v>
      </c>
      <c r="D3588" s="1">
        <v>59072.639999999999</v>
      </c>
      <c r="E3588">
        <v>0</v>
      </c>
      <c r="F3588">
        <v>859.93</v>
      </c>
      <c r="G3588" s="1">
        <v>14191.38</v>
      </c>
      <c r="H3588">
        <v>0</v>
      </c>
      <c r="I3588" s="1">
        <v>4097</v>
      </c>
      <c r="J3588">
        <v>0</v>
      </c>
      <c r="K3588" s="1">
        <v>78220.95</v>
      </c>
      <c r="L3588">
        <v>2121</v>
      </c>
      <c r="M3588" s="1">
        <f>SUM(D3588:F3588,H3588)</f>
        <v>59932.57</v>
      </c>
      <c r="N3588">
        <f>0.1*M3588</f>
        <v>5993.2570000000005</v>
      </c>
      <c r="O3588" t="b">
        <f>G3588&gt;N3588</f>
        <v>1</v>
      </c>
    </row>
    <row r="3589" spans="1:15" x14ac:dyDescent="0.2">
      <c r="A3589" t="s">
        <v>12113</v>
      </c>
      <c r="B3589" t="s">
        <v>1722</v>
      </c>
      <c r="C3589" t="s">
        <v>10240</v>
      </c>
      <c r="D3589" s="1">
        <v>62312.85</v>
      </c>
      <c r="E3589">
        <v>0</v>
      </c>
      <c r="F3589">
        <v>250</v>
      </c>
      <c r="G3589" s="1">
        <v>14017.19</v>
      </c>
      <c r="H3589">
        <v>0</v>
      </c>
      <c r="I3589">
        <v>0</v>
      </c>
      <c r="J3589">
        <v>0</v>
      </c>
      <c r="K3589" s="1">
        <v>76580.039999999994</v>
      </c>
      <c r="L3589">
        <v>1904</v>
      </c>
      <c r="M3589" s="1">
        <f>SUM(D3589:F3589,H3589)</f>
        <v>62562.85</v>
      </c>
      <c r="N3589">
        <f>0.1*M3589</f>
        <v>6256.2849999999999</v>
      </c>
      <c r="O3589" t="b">
        <f>G3589&gt;N3589</f>
        <v>1</v>
      </c>
    </row>
    <row r="3590" spans="1:15" x14ac:dyDescent="0.2">
      <c r="A3590" t="s">
        <v>12169</v>
      </c>
      <c r="B3590" t="s">
        <v>1722</v>
      </c>
      <c r="C3590" t="s">
        <v>10214</v>
      </c>
      <c r="D3590" s="1">
        <v>54935.55</v>
      </c>
      <c r="E3590">
        <v>0</v>
      </c>
      <c r="F3590" s="1">
        <v>1284.8399999999999</v>
      </c>
      <c r="G3590" s="1">
        <v>19912.11</v>
      </c>
      <c r="H3590">
        <v>0</v>
      </c>
      <c r="I3590">
        <v>0</v>
      </c>
      <c r="J3590">
        <v>0</v>
      </c>
      <c r="K3590" s="1">
        <v>76132.5</v>
      </c>
      <c r="L3590">
        <v>2124</v>
      </c>
      <c r="M3590" s="1">
        <f>SUM(D3590:F3590,H3590)</f>
        <v>56220.39</v>
      </c>
      <c r="N3590">
        <f>0.1*M3590</f>
        <v>5622.0390000000007</v>
      </c>
      <c r="O3590" t="b">
        <f>G3590&gt;N3590</f>
        <v>1</v>
      </c>
    </row>
    <row r="3591" spans="1:15" x14ac:dyDescent="0.2">
      <c r="A3591" t="s">
        <v>12439</v>
      </c>
      <c r="B3591" t="s">
        <v>1722</v>
      </c>
      <c r="C3591" t="s">
        <v>10240</v>
      </c>
      <c r="D3591" s="1">
        <v>63132.67</v>
      </c>
      <c r="E3591">
        <v>0</v>
      </c>
      <c r="F3591">
        <v>250</v>
      </c>
      <c r="G3591" s="1">
        <v>10818.61</v>
      </c>
      <c r="H3591">
        <v>0</v>
      </c>
      <c r="I3591">
        <v>0</v>
      </c>
      <c r="J3591">
        <v>0</v>
      </c>
      <c r="K3591" s="1">
        <v>74201.279999999999</v>
      </c>
      <c r="L3591">
        <v>2131</v>
      </c>
      <c r="M3591" s="1">
        <f>SUM(D3591:F3591,H3591)</f>
        <v>63382.67</v>
      </c>
      <c r="N3591">
        <f>0.1*M3591</f>
        <v>6338.2669999999998</v>
      </c>
      <c r="O3591" t="b">
        <f>G3591&gt;N3591</f>
        <v>1</v>
      </c>
    </row>
    <row r="3592" spans="1:15" x14ac:dyDescent="0.2">
      <c r="A3592" t="s">
        <v>12546</v>
      </c>
      <c r="B3592" t="s">
        <v>1722</v>
      </c>
      <c r="C3592" t="s">
        <v>9277</v>
      </c>
      <c r="D3592" s="1">
        <v>58574.37</v>
      </c>
      <c r="E3592">
        <v>0</v>
      </c>
      <c r="F3592" s="1">
        <v>1369.28</v>
      </c>
      <c r="G3592" s="1">
        <v>13541.18</v>
      </c>
      <c r="H3592">
        <v>0</v>
      </c>
      <c r="I3592">
        <v>0</v>
      </c>
      <c r="J3592">
        <v>0</v>
      </c>
      <c r="K3592" s="1">
        <v>73484.83</v>
      </c>
      <c r="L3592">
        <v>2124</v>
      </c>
      <c r="M3592" s="1">
        <f>SUM(D3592:F3592,H3592)</f>
        <v>59943.65</v>
      </c>
      <c r="N3592">
        <f>0.1*M3592</f>
        <v>5994.3650000000007</v>
      </c>
      <c r="O3592" t="b">
        <f>G3592&gt;N3592</f>
        <v>1</v>
      </c>
    </row>
    <row r="3593" spans="1:15" x14ac:dyDescent="0.2">
      <c r="A3593" t="s">
        <v>12556</v>
      </c>
      <c r="B3593" t="s">
        <v>1722</v>
      </c>
      <c r="C3593" t="s">
        <v>8740</v>
      </c>
      <c r="D3593" s="1">
        <v>65888.47</v>
      </c>
      <c r="E3593">
        <v>0</v>
      </c>
      <c r="F3593">
        <v>250</v>
      </c>
      <c r="G3593" s="1">
        <v>7275.45</v>
      </c>
      <c r="H3593">
        <v>0</v>
      </c>
      <c r="I3593">
        <v>0</v>
      </c>
      <c r="J3593">
        <v>0</v>
      </c>
      <c r="K3593" s="1">
        <v>73413.919999999998</v>
      </c>
      <c r="L3593">
        <v>2132</v>
      </c>
      <c r="M3593" s="1">
        <f>SUM(D3593:F3593,H3593)</f>
        <v>66138.47</v>
      </c>
      <c r="N3593">
        <f>0.1*M3593</f>
        <v>6613.8470000000007</v>
      </c>
      <c r="O3593" t="b">
        <f>G3593&gt;N3593</f>
        <v>1</v>
      </c>
    </row>
    <row r="3594" spans="1:15" x14ac:dyDescent="0.2">
      <c r="A3594" t="s">
        <v>12576</v>
      </c>
      <c r="B3594" t="s">
        <v>1722</v>
      </c>
      <c r="C3594" t="s">
        <v>10214</v>
      </c>
      <c r="D3594" s="1">
        <v>54935.519999999997</v>
      </c>
      <c r="E3594">
        <v>0</v>
      </c>
      <c r="F3594" s="1">
        <v>1077.8699999999999</v>
      </c>
      <c r="G3594" s="1">
        <v>17196.03</v>
      </c>
      <c r="H3594">
        <v>0</v>
      </c>
      <c r="I3594">
        <v>0</v>
      </c>
      <c r="J3594">
        <v>0</v>
      </c>
      <c r="K3594" s="1">
        <v>73209.42</v>
      </c>
      <c r="L3594">
        <v>2121</v>
      </c>
      <c r="M3594" s="1">
        <f>SUM(D3594:F3594,H3594)</f>
        <v>56013.39</v>
      </c>
      <c r="N3594">
        <f>0.1*M3594</f>
        <v>5601.3389999999999</v>
      </c>
      <c r="O3594" t="b">
        <f>G3594&gt;N3594</f>
        <v>1</v>
      </c>
    </row>
    <row r="3595" spans="1:15" x14ac:dyDescent="0.2">
      <c r="A3595" t="s">
        <v>12602</v>
      </c>
      <c r="B3595" t="s">
        <v>1722</v>
      </c>
      <c r="C3595" t="s">
        <v>12603</v>
      </c>
      <c r="D3595" s="1">
        <v>48393.42</v>
      </c>
      <c r="E3595">
        <v>0</v>
      </c>
      <c r="F3595">
        <v>250</v>
      </c>
      <c r="G3595" s="1">
        <v>24319.61</v>
      </c>
      <c r="H3595">
        <v>0</v>
      </c>
      <c r="I3595">
        <v>0</v>
      </c>
      <c r="J3595">
        <v>0</v>
      </c>
      <c r="K3595" s="1">
        <v>72963.03</v>
      </c>
      <c r="L3595">
        <v>2136</v>
      </c>
      <c r="M3595" s="1">
        <f>SUM(D3595:F3595,H3595)</f>
        <v>48643.42</v>
      </c>
      <c r="N3595">
        <f>0.1*M3595</f>
        <v>4864.3419999999996</v>
      </c>
      <c r="O3595" t="b">
        <f>G3595&gt;N3595</f>
        <v>1</v>
      </c>
    </row>
    <row r="3596" spans="1:15" x14ac:dyDescent="0.2">
      <c r="A3596" t="s">
        <v>12617</v>
      </c>
      <c r="B3596" t="s">
        <v>1722</v>
      </c>
      <c r="C3596" t="s">
        <v>12618</v>
      </c>
      <c r="D3596" s="1">
        <v>55975.519999999997</v>
      </c>
      <c r="E3596">
        <v>0</v>
      </c>
      <c r="F3596">
        <v>650</v>
      </c>
      <c r="G3596" s="1">
        <v>16260.08</v>
      </c>
      <c r="H3596">
        <v>0</v>
      </c>
      <c r="I3596">
        <v>0</v>
      </c>
      <c r="J3596">
        <v>0</v>
      </c>
      <c r="K3596" s="1">
        <v>72885.600000000006</v>
      </c>
      <c r="L3596">
        <v>2131</v>
      </c>
      <c r="M3596" s="1">
        <f>SUM(D3596:F3596,H3596)</f>
        <v>56625.52</v>
      </c>
      <c r="N3596">
        <f>0.1*M3596</f>
        <v>5662.5519999999997</v>
      </c>
      <c r="O3596" t="b">
        <f>G3596&gt;N3596</f>
        <v>1</v>
      </c>
    </row>
    <row r="3597" spans="1:15" x14ac:dyDescent="0.2">
      <c r="A3597" t="s">
        <v>12667</v>
      </c>
      <c r="B3597" t="s">
        <v>1722</v>
      </c>
      <c r="C3597" t="s">
        <v>11892</v>
      </c>
      <c r="D3597" s="1">
        <v>58242.41</v>
      </c>
      <c r="E3597">
        <v>0</v>
      </c>
      <c r="F3597">
        <v>0</v>
      </c>
      <c r="G3597" s="1">
        <v>5961.71</v>
      </c>
      <c r="H3597">
        <v>0</v>
      </c>
      <c r="I3597" s="1">
        <v>8345</v>
      </c>
      <c r="J3597">
        <v>0</v>
      </c>
      <c r="K3597" s="1">
        <v>72549.119999999995</v>
      </c>
      <c r="L3597">
        <v>2322</v>
      </c>
      <c r="M3597" s="1">
        <f>SUM(D3597:F3597,H3597)</f>
        <v>58242.41</v>
      </c>
      <c r="N3597">
        <f>0.1*M3597</f>
        <v>5824.2410000000009</v>
      </c>
      <c r="O3597" t="b">
        <f>G3597&gt;N3597</f>
        <v>1</v>
      </c>
    </row>
    <row r="3598" spans="1:15" x14ac:dyDescent="0.2">
      <c r="A3598" t="s">
        <v>2856</v>
      </c>
      <c r="B3598" t="s">
        <v>1722</v>
      </c>
      <c r="C3598" t="s">
        <v>10214</v>
      </c>
      <c r="D3598" s="1">
        <v>54935.53</v>
      </c>
      <c r="E3598">
        <v>0</v>
      </c>
      <c r="F3598">
        <v>250</v>
      </c>
      <c r="G3598" s="1">
        <v>17183.54</v>
      </c>
      <c r="H3598">
        <v>0</v>
      </c>
      <c r="I3598">
        <v>0</v>
      </c>
      <c r="J3598">
        <v>0</v>
      </c>
      <c r="K3598" s="1">
        <v>72369.070000000007</v>
      </c>
      <c r="L3598">
        <v>2152</v>
      </c>
      <c r="M3598" s="1">
        <f>SUM(D3598:F3598,H3598)</f>
        <v>55185.53</v>
      </c>
      <c r="N3598">
        <f>0.1*M3598</f>
        <v>5518.5529999999999</v>
      </c>
      <c r="O3598" t="b">
        <f>G3598&gt;N3598</f>
        <v>1</v>
      </c>
    </row>
    <row r="3599" spans="1:15" x14ac:dyDescent="0.2">
      <c r="A3599" t="s">
        <v>12829</v>
      </c>
      <c r="B3599" t="s">
        <v>1722</v>
      </c>
      <c r="C3599" t="s">
        <v>10240</v>
      </c>
      <c r="D3599" s="1">
        <v>63829.440000000002</v>
      </c>
      <c r="E3599">
        <v>0</v>
      </c>
      <c r="F3599">
        <v>250</v>
      </c>
      <c r="G3599" s="1">
        <v>7233.06</v>
      </c>
      <c r="H3599">
        <v>0</v>
      </c>
      <c r="I3599">
        <v>0</v>
      </c>
      <c r="J3599">
        <v>0</v>
      </c>
      <c r="K3599" s="1">
        <v>71312.5</v>
      </c>
      <c r="L3599">
        <v>2122</v>
      </c>
      <c r="M3599" s="1">
        <f>SUM(D3599:F3599,H3599)</f>
        <v>64079.44</v>
      </c>
      <c r="N3599">
        <f>0.1*M3599</f>
        <v>6407.9440000000004</v>
      </c>
      <c r="O3599" t="b">
        <f>G3599&gt;N3599</f>
        <v>1</v>
      </c>
    </row>
    <row r="3600" spans="1:15" x14ac:dyDescent="0.2">
      <c r="A3600" t="s">
        <v>12858</v>
      </c>
      <c r="B3600" t="s">
        <v>1722</v>
      </c>
      <c r="C3600" t="s">
        <v>12859</v>
      </c>
      <c r="D3600" s="1">
        <v>53736.09</v>
      </c>
      <c r="E3600">
        <v>0</v>
      </c>
      <c r="F3600">
        <v>250</v>
      </c>
      <c r="G3600" s="1">
        <v>17119.419999999998</v>
      </c>
      <c r="H3600">
        <v>0</v>
      </c>
      <c r="I3600">
        <v>0</v>
      </c>
      <c r="J3600">
        <v>0</v>
      </c>
      <c r="K3600" s="1">
        <v>71105.509999999995</v>
      </c>
      <c r="L3600">
        <v>2122</v>
      </c>
      <c r="M3600" s="1">
        <f>SUM(D3600:F3600,H3600)</f>
        <v>53986.09</v>
      </c>
      <c r="N3600">
        <f>0.1*M3600</f>
        <v>5398.6090000000004</v>
      </c>
      <c r="O3600" t="b">
        <f>G3600&gt;N3600</f>
        <v>1</v>
      </c>
    </row>
    <row r="3601" spans="1:15" x14ac:dyDescent="0.2">
      <c r="A3601" t="s">
        <v>12906</v>
      </c>
      <c r="B3601" t="s">
        <v>1722</v>
      </c>
      <c r="C3601" t="s">
        <v>10214</v>
      </c>
      <c r="D3601" s="1">
        <v>54305.64</v>
      </c>
      <c r="E3601">
        <v>0</v>
      </c>
      <c r="F3601">
        <v>250</v>
      </c>
      <c r="G3601" s="1">
        <v>16305.92</v>
      </c>
      <c r="H3601">
        <v>0</v>
      </c>
      <c r="I3601">
        <v>0</v>
      </c>
      <c r="J3601">
        <v>0</v>
      </c>
      <c r="K3601" s="1">
        <v>70861.56</v>
      </c>
      <c r="L3601">
        <v>2062</v>
      </c>
      <c r="M3601" s="1">
        <f>SUM(D3601:F3601,H3601)</f>
        <v>54555.64</v>
      </c>
      <c r="N3601">
        <f>0.1*M3601</f>
        <v>5455.5640000000003</v>
      </c>
      <c r="O3601" t="b">
        <f>G3601&gt;N3601</f>
        <v>1</v>
      </c>
    </row>
    <row r="3602" spans="1:15" x14ac:dyDescent="0.2">
      <c r="A3602" t="s">
        <v>12993</v>
      </c>
      <c r="B3602" t="s">
        <v>1722</v>
      </c>
      <c r="C3602" t="s">
        <v>9372</v>
      </c>
      <c r="D3602" s="1">
        <v>62378.91</v>
      </c>
      <c r="E3602">
        <v>0</v>
      </c>
      <c r="F3602">
        <v>0</v>
      </c>
      <c r="G3602" s="1">
        <v>7988.81</v>
      </c>
      <c r="H3602">
        <v>0</v>
      </c>
      <c r="I3602">
        <v>0</v>
      </c>
      <c r="J3602">
        <v>0</v>
      </c>
      <c r="K3602" s="1">
        <v>70367.72</v>
      </c>
      <c r="L3602">
        <v>2122</v>
      </c>
      <c r="M3602" s="1">
        <f>SUM(D3602:F3602,H3602)</f>
        <v>62378.91</v>
      </c>
      <c r="N3602">
        <f>0.1*M3602</f>
        <v>6237.8910000000005</v>
      </c>
      <c r="O3602" t="b">
        <f>G3602&gt;N3602</f>
        <v>1</v>
      </c>
    </row>
    <row r="3603" spans="1:15" x14ac:dyDescent="0.2">
      <c r="A3603" t="s">
        <v>13040</v>
      </c>
      <c r="B3603" t="s">
        <v>1722</v>
      </c>
      <c r="C3603" t="s">
        <v>10214</v>
      </c>
      <c r="D3603" s="1">
        <v>44942.400000000001</v>
      </c>
      <c r="E3603">
        <v>0</v>
      </c>
      <c r="F3603">
        <v>923.44</v>
      </c>
      <c r="G3603" s="1">
        <v>24210.65</v>
      </c>
      <c r="H3603">
        <v>0</v>
      </c>
      <c r="I3603">
        <v>0</v>
      </c>
      <c r="J3603">
        <v>0</v>
      </c>
      <c r="K3603" s="1">
        <v>70076.490000000005</v>
      </c>
      <c r="L3603">
        <v>2129</v>
      </c>
      <c r="M3603" s="1">
        <f>SUM(D3603:F3603,H3603)</f>
        <v>45865.840000000004</v>
      </c>
      <c r="N3603">
        <f>0.1*M3603</f>
        <v>4586.5840000000007</v>
      </c>
      <c r="O3603" t="b">
        <f>G3603&gt;N3603</f>
        <v>1</v>
      </c>
    </row>
    <row r="3604" spans="1:15" x14ac:dyDescent="0.2">
      <c r="A3604" t="s">
        <v>13102</v>
      </c>
      <c r="B3604" t="s">
        <v>1722</v>
      </c>
      <c r="C3604" t="s">
        <v>10214</v>
      </c>
      <c r="D3604" s="1">
        <v>54890.39</v>
      </c>
      <c r="E3604">
        <v>0</v>
      </c>
      <c r="F3604">
        <v>250</v>
      </c>
      <c r="G3604" s="1">
        <v>14537.57</v>
      </c>
      <c r="H3604">
        <v>0</v>
      </c>
      <c r="I3604">
        <v>0</v>
      </c>
      <c r="J3604">
        <v>0</v>
      </c>
      <c r="K3604" s="1">
        <v>69677.960000000006</v>
      </c>
      <c r="L3604">
        <v>2152</v>
      </c>
      <c r="M3604" s="1">
        <f>SUM(D3604:F3604,H3604)</f>
        <v>55140.39</v>
      </c>
      <c r="N3604">
        <f>0.1*M3604</f>
        <v>5514.0390000000007</v>
      </c>
      <c r="O3604" t="b">
        <f>G3604&gt;N3604</f>
        <v>1</v>
      </c>
    </row>
    <row r="3605" spans="1:15" x14ac:dyDescent="0.2">
      <c r="A3605" t="s">
        <v>13220</v>
      </c>
      <c r="B3605" t="s">
        <v>1722</v>
      </c>
      <c r="C3605" t="s">
        <v>13221</v>
      </c>
      <c r="D3605" s="1">
        <v>59354.44</v>
      </c>
      <c r="E3605">
        <v>0</v>
      </c>
      <c r="F3605">
        <v>250</v>
      </c>
      <c r="G3605" s="1">
        <v>9247.2199999999993</v>
      </c>
      <c r="H3605">
        <v>0</v>
      </c>
      <c r="I3605">
        <v>0</v>
      </c>
      <c r="J3605">
        <v>0</v>
      </c>
      <c r="K3605" s="1">
        <v>68851.66</v>
      </c>
      <c r="L3605">
        <v>2127</v>
      </c>
      <c r="M3605" s="1">
        <f>SUM(D3605:F3605,H3605)</f>
        <v>59604.44</v>
      </c>
      <c r="N3605">
        <f>0.1*M3605</f>
        <v>5960.4440000000004</v>
      </c>
      <c r="O3605" t="b">
        <f>G3605&gt;N3605</f>
        <v>1</v>
      </c>
    </row>
    <row r="3606" spans="1:15" x14ac:dyDescent="0.2">
      <c r="A3606" t="s">
        <v>13274</v>
      </c>
      <c r="B3606" t="s">
        <v>1722</v>
      </c>
      <c r="C3606" t="s">
        <v>13275</v>
      </c>
      <c r="D3606" s="1">
        <v>45116.959999999999</v>
      </c>
      <c r="E3606">
        <v>0</v>
      </c>
      <c r="F3606">
        <v>250</v>
      </c>
      <c r="G3606" s="1">
        <v>23083.34</v>
      </c>
      <c r="H3606">
        <v>0</v>
      </c>
      <c r="I3606">
        <v>0</v>
      </c>
      <c r="J3606">
        <v>0</v>
      </c>
      <c r="K3606" s="1">
        <v>68450.3</v>
      </c>
      <c r="L3606">
        <v>2113</v>
      </c>
      <c r="M3606" s="1">
        <f>SUM(D3606:F3606,H3606)</f>
        <v>45366.96</v>
      </c>
      <c r="N3606">
        <f>0.1*M3606</f>
        <v>4536.6959999999999</v>
      </c>
      <c r="O3606" t="b">
        <f>G3606&gt;N3606</f>
        <v>1</v>
      </c>
    </row>
    <row r="3607" spans="1:15" x14ac:dyDescent="0.2">
      <c r="A3607" t="s">
        <v>13308</v>
      </c>
      <c r="B3607" t="s">
        <v>1722</v>
      </c>
      <c r="C3607" t="s">
        <v>12603</v>
      </c>
      <c r="D3607" s="1">
        <v>47461.7</v>
      </c>
      <c r="E3607">
        <v>0</v>
      </c>
      <c r="F3607">
        <v>250</v>
      </c>
      <c r="G3607" s="1">
        <v>20468.48</v>
      </c>
      <c r="H3607">
        <v>0</v>
      </c>
      <c r="I3607">
        <v>0</v>
      </c>
      <c r="J3607">
        <v>0</v>
      </c>
      <c r="K3607" s="1">
        <v>68180.179999999993</v>
      </c>
      <c r="L3607">
        <v>2125</v>
      </c>
      <c r="M3607" s="1">
        <f>SUM(D3607:F3607,H3607)</f>
        <v>47711.7</v>
      </c>
      <c r="N3607">
        <f>0.1*M3607</f>
        <v>4771.17</v>
      </c>
      <c r="O3607" t="b">
        <f>G3607&gt;N3607</f>
        <v>1</v>
      </c>
    </row>
    <row r="3608" spans="1:15" x14ac:dyDescent="0.2">
      <c r="A3608" t="s">
        <v>13315</v>
      </c>
      <c r="B3608" t="s">
        <v>1722</v>
      </c>
      <c r="C3608" t="s">
        <v>11612</v>
      </c>
      <c r="D3608" s="1">
        <v>56880.49</v>
      </c>
      <c r="E3608">
        <v>0</v>
      </c>
      <c r="F3608" s="1">
        <v>3602.13</v>
      </c>
      <c r="G3608" s="1">
        <v>7664.95</v>
      </c>
      <c r="H3608">
        <v>0</v>
      </c>
      <c r="I3608">
        <v>0</v>
      </c>
      <c r="J3608">
        <v>0</v>
      </c>
      <c r="K3608" s="1">
        <v>68147.570000000007</v>
      </c>
      <c r="L3608">
        <v>2124</v>
      </c>
      <c r="M3608" s="1">
        <f>SUM(D3608:F3608,H3608)</f>
        <v>60482.619999999995</v>
      </c>
      <c r="N3608">
        <f>0.1*M3608</f>
        <v>6048.2619999999997</v>
      </c>
      <c r="O3608" t="b">
        <f>G3608&gt;N3608</f>
        <v>1</v>
      </c>
    </row>
    <row r="3609" spans="1:15" x14ac:dyDescent="0.2">
      <c r="A3609" t="s">
        <v>13411</v>
      </c>
      <c r="B3609" t="s">
        <v>1722</v>
      </c>
      <c r="C3609" t="s">
        <v>12603</v>
      </c>
      <c r="D3609" s="1">
        <v>43671.13</v>
      </c>
      <c r="E3609">
        <v>0</v>
      </c>
      <c r="F3609">
        <v>250</v>
      </c>
      <c r="G3609" s="1">
        <v>23536.38</v>
      </c>
      <c r="H3609">
        <v>0</v>
      </c>
      <c r="I3609">
        <v>0</v>
      </c>
      <c r="J3609">
        <v>0</v>
      </c>
      <c r="K3609" s="1">
        <v>67457.509999999995</v>
      </c>
      <c r="L3609">
        <v>2125</v>
      </c>
      <c r="M3609" s="1">
        <f>SUM(D3609:F3609,H3609)</f>
        <v>43921.13</v>
      </c>
      <c r="N3609">
        <f>0.1*M3609</f>
        <v>4392.1130000000003</v>
      </c>
      <c r="O3609" t="b">
        <f>G3609&gt;N3609</f>
        <v>1</v>
      </c>
    </row>
    <row r="3610" spans="1:15" x14ac:dyDescent="0.2">
      <c r="A3610" t="s">
        <v>13481</v>
      </c>
      <c r="B3610" t="s">
        <v>1722</v>
      </c>
      <c r="C3610" t="s">
        <v>10214</v>
      </c>
      <c r="D3610" s="1">
        <v>46960.69</v>
      </c>
      <c r="E3610">
        <v>0</v>
      </c>
      <c r="F3610">
        <v>250</v>
      </c>
      <c r="G3610" s="1">
        <v>19704.66</v>
      </c>
      <c r="H3610">
        <v>0</v>
      </c>
      <c r="I3610">
        <v>0</v>
      </c>
      <c r="J3610">
        <v>0</v>
      </c>
      <c r="K3610" s="1">
        <v>66915.350000000006</v>
      </c>
      <c r="L3610">
        <v>2124</v>
      </c>
      <c r="M3610" s="1">
        <f>SUM(D3610:F3610,H3610)</f>
        <v>47210.69</v>
      </c>
      <c r="N3610">
        <f>0.1*M3610</f>
        <v>4721.0690000000004</v>
      </c>
      <c r="O3610" t="b">
        <f>G3610&gt;N3610</f>
        <v>1</v>
      </c>
    </row>
    <row r="3611" spans="1:15" x14ac:dyDescent="0.2">
      <c r="A3611" t="s">
        <v>13641</v>
      </c>
      <c r="B3611" t="s">
        <v>1722</v>
      </c>
      <c r="C3611" t="s">
        <v>13642</v>
      </c>
      <c r="D3611" s="1">
        <v>50849.83</v>
      </c>
      <c r="E3611">
        <v>0</v>
      </c>
      <c r="F3611">
        <v>250</v>
      </c>
      <c r="G3611" s="1">
        <v>14619.64</v>
      </c>
      <c r="H3611">
        <v>0</v>
      </c>
      <c r="I3611">
        <v>0</v>
      </c>
      <c r="J3611">
        <v>0</v>
      </c>
      <c r="K3611" s="1">
        <v>65719.47</v>
      </c>
      <c r="L3611">
        <v>2131</v>
      </c>
      <c r="M3611" s="1">
        <f>SUM(D3611:F3611,H3611)</f>
        <v>51099.83</v>
      </c>
      <c r="N3611">
        <f>0.1*M3611</f>
        <v>5109.9830000000002</v>
      </c>
      <c r="O3611" t="b">
        <f>G3611&gt;N3611</f>
        <v>1</v>
      </c>
    </row>
    <row r="3612" spans="1:15" x14ac:dyDescent="0.2">
      <c r="A3612" t="s">
        <v>13739</v>
      </c>
      <c r="B3612" t="s">
        <v>1722</v>
      </c>
      <c r="C3612" t="s">
        <v>13275</v>
      </c>
      <c r="D3612" s="1">
        <v>45290.080000000002</v>
      </c>
      <c r="E3612">
        <v>0</v>
      </c>
      <c r="F3612">
        <v>250</v>
      </c>
      <c r="G3612" s="1">
        <v>19370.14</v>
      </c>
      <c r="H3612">
        <v>0</v>
      </c>
      <c r="I3612">
        <v>0</v>
      </c>
      <c r="J3612">
        <v>0</v>
      </c>
      <c r="K3612" s="1">
        <v>64910.22</v>
      </c>
      <c r="L3612">
        <v>2130</v>
      </c>
      <c r="M3612" s="1">
        <f>SUM(D3612:F3612,H3612)</f>
        <v>45540.08</v>
      </c>
      <c r="N3612">
        <f>0.1*M3612</f>
        <v>4554.0080000000007</v>
      </c>
      <c r="O3612" t="b">
        <f>G3612&gt;N3612</f>
        <v>1</v>
      </c>
    </row>
    <row r="3613" spans="1:15" x14ac:dyDescent="0.2">
      <c r="A3613" t="s">
        <v>13748</v>
      </c>
      <c r="B3613" t="s">
        <v>1722</v>
      </c>
      <c r="C3613" t="s">
        <v>13642</v>
      </c>
      <c r="D3613" s="1">
        <v>50849.85</v>
      </c>
      <c r="E3613">
        <v>0</v>
      </c>
      <c r="F3613">
        <v>441.35</v>
      </c>
      <c r="G3613" s="1">
        <v>13545.66</v>
      </c>
      <c r="H3613">
        <v>0</v>
      </c>
      <c r="I3613">
        <v>0</v>
      </c>
      <c r="J3613">
        <v>0</v>
      </c>
      <c r="K3613" s="1">
        <v>64836.86</v>
      </c>
      <c r="L3613">
        <v>2368</v>
      </c>
      <c r="M3613" s="1">
        <f>SUM(D3613:F3613,H3613)</f>
        <v>51291.199999999997</v>
      </c>
      <c r="N3613">
        <f>0.1*M3613</f>
        <v>5129.12</v>
      </c>
      <c r="O3613" t="b">
        <f>G3613&gt;N3613</f>
        <v>1</v>
      </c>
    </row>
    <row r="3614" spans="1:15" x14ac:dyDescent="0.2">
      <c r="A3614" t="s">
        <v>13775</v>
      </c>
      <c r="B3614" t="s">
        <v>1722</v>
      </c>
      <c r="C3614" t="s">
        <v>10214</v>
      </c>
      <c r="D3614" s="1">
        <v>50010.65</v>
      </c>
      <c r="E3614">
        <v>0</v>
      </c>
      <c r="F3614">
        <v>250</v>
      </c>
      <c r="G3614" s="1">
        <v>14389.18</v>
      </c>
      <c r="H3614">
        <v>0</v>
      </c>
      <c r="I3614">
        <v>0</v>
      </c>
      <c r="J3614">
        <v>0</v>
      </c>
      <c r="K3614" s="1">
        <v>64649.83</v>
      </c>
      <c r="L3614">
        <v>2119</v>
      </c>
      <c r="M3614" s="1">
        <f>SUM(D3614:F3614,H3614)</f>
        <v>50260.65</v>
      </c>
      <c r="N3614">
        <f>0.1*M3614</f>
        <v>5026.0650000000005</v>
      </c>
      <c r="O3614" t="b">
        <f>G3614&gt;N3614</f>
        <v>1</v>
      </c>
    </row>
    <row r="3615" spans="1:15" x14ac:dyDescent="0.2">
      <c r="A3615" t="s">
        <v>13854</v>
      </c>
      <c r="B3615" t="s">
        <v>1722</v>
      </c>
      <c r="C3615" t="s">
        <v>13642</v>
      </c>
      <c r="D3615" s="1">
        <v>45419.45</v>
      </c>
      <c r="E3615">
        <v>0</v>
      </c>
      <c r="F3615">
        <v>250</v>
      </c>
      <c r="G3615" s="1">
        <v>18391.72</v>
      </c>
      <c r="H3615">
        <v>0</v>
      </c>
      <c r="I3615">
        <v>0</v>
      </c>
      <c r="J3615">
        <v>0</v>
      </c>
      <c r="K3615" s="1">
        <v>64061.17</v>
      </c>
      <c r="L3615">
        <v>2125</v>
      </c>
      <c r="M3615" s="1">
        <f>SUM(D3615:F3615,H3615)</f>
        <v>45669.45</v>
      </c>
      <c r="N3615">
        <f>0.1*M3615</f>
        <v>4566.9449999999997</v>
      </c>
      <c r="O3615" t="b">
        <f>G3615&gt;N3615</f>
        <v>1</v>
      </c>
    </row>
    <row r="3616" spans="1:15" x14ac:dyDescent="0.2">
      <c r="A3616" t="s">
        <v>13860</v>
      </c>
      <c r="B3616" t="s">
        <v>1722</v>
      </c>
      <c r="C3616" t="s">
        <v>13861</v>
      </c>
      <c r="D3616" s="1">
        <v>47665.07</v>
      </c>
      <c r="E3616">
        <v>0</v>
      </c>
      <c r="F3616">
        <v>250</v>
      </c>
      <c r="G3616" s="1">
        <v>16108.96</v>
      </c>
      <c r="H3616">
        <v>0</v>
      </c>
      <c r="I3616">
        <v>0</v>
      </c>
      <c r="J3616">
        <v>0</v>
      </c>
      <c r="K3616" s="1">
        <v>64024.03</v>
      </c>
      <c r="L3616">
        <v>2368</v>
      </c>
      <c r="M3616" s="1">
        <f>SUM(D3616:F3616,H3616)</f>
        <v>47915.07</v>
      </c>
      <c r="N3616">
        <f>0.1*M3616</f>
        <v>4791.5070000000005</v>
      </c>
      <c r="O3616" t="b">
        <f>G3616&gt;N3616</f>
        <v>1</v>
      </c>
    </row>
    <row r="3617" spans="1:15" x14ac:dyDescent="0.2">
      <c r="A3617" t="s">
        <v>13870</v>
      </c>
      <c r="B3617" t="s">
        <v>1722</v>
      </c>
      <c r="C3617" t="s">
        <v>10214</v>
      </c>
      <c r="D3617" s="1">
        <v>43530.080000000002</v>
      </c>
      <c r="E3617">
        <v>0</v>
      </c>
      <c r="F3617">
        <v>250</v>
      </c>
      <c r="G3617" s="1">
        <v>20199.29</v>
      </c>
      <c r="H3617">
        <v>0</v>
      </c>
      <c r="I3617">
        <v>0</v>
      </c>
      <c r="J3617">
        <v>0</v>
      </c>
      <c r="K3617" s="1">
        <v>63979.37</v>
      </c>
      <c r="L3617">
        <v>2119</v>
      </c>
      <c r="M3617" s="1">
        <f>SUM(D3617:F3617,H3617)</f>
        <v>43780.08</v>
      </c>
      <c r="N3617">
        <f>0.1*M3617</f>
        <v>4378.0080000000007</v>
      </c>
      <c r="O3617" t="b">
        <f>G3617&gt;N3617</f>
        <v>1</v>
      </c>
    </row>
    <row r="3618" spans="1:15" x14ac:dyDescent="0.2">
      <c r="A3618" t="s">
        <v>13878</v>
      </c>
      <c r="B3618" t="s">
        <v>1722</v>
      </c>
      <c r="C3618" t="s">
        <v>13642</v>
      </c>
      <c r="D3618" s="1">
        <v>50849.82</v>
      </c>
      <c r="E3618">
        <v>0</v>
      </c>
      <c r="F3618" s="1">
        <v>2750</v>
      </c>
      <c r="G3618" s="1">
        <v>10293.25</v>
      </c>
      <c r="H3618">
        <v>0</v>
      </c>
      <c r="I3618">
        <v>0</v>
      </c>
      <c r="J3618">
        <v>0</v>
      </c>
      <c r="K3618" s="1">
        <v>63893.07</v>
      </c>
      <c r="L3618">
        <v>2124</v>
      </c>
      <c r="M3618" s="1">
        <f>SUM(D3618:F3618,H3618)</f>
        <v>53599.82</v>
      </c>
      <c r="N3618">
        <f>0.1*M3618</f>
        <v>5359.982</v>
      </c>
      <c r="O3618" t="b">
        <f>G3618&gt;N3618</f>
        <v>1</v>
      </c>
    </row>
    <row r="3619" spans="1:15" x14ac:dyDescent="0.2">
      <c r="A3619" t="s">
        <v>13943</v>
      </c>
      <c r="B3619" t="s">
        <v>1722</v>
      </c>
      <c r="C3619" t="s">
        <v>10214</v>
      </c>
      <c r="D3619" s="1">
        <v>54204.94</v>
      </c>
      <c r="E3619">
        <v>0</v>
      </c>
      <c r="F3619">
        <v>250</v>
      </c>
      <c r="G3619" s="1">
        <v>8930.67</v>
      </c>
      <c r="H3619">
        <v>0</v>
      </c>
      <c r="I3619">
        <v>0</v>
      </c>
      <c r="J3619">
        <v>0</v>
      </c>
      <c r="K3619" s="1">
        <v>63385.61</v>
      </c>
      <c r="L3619">
        <v>2302</v>
      </c>
      <c r="M3619" s="1">
        <f>SUM(D3619:F3619,H3619)</f>
        <v>54454.94</v>
      </c>
      <c r="N3619">
        <f>0.1*M3619</f>
        <v>5445.4940000000006</v>
      </c>
      <c r="O3619" t="b">
        <f>G3619&gt;N3619</f>
        <v>1</v>
      </c>
    </row>
    <row r="3620" spans="1:15" x14ac:dyDescent="0.2">
      <c r="A3620" t="s">
        <v>14057</v>
      </c>
      <c r="B3620" t="s">
        <v>1722</v>
      </c>
      <c r="C3620" t="s">
        <v>10214</v>
      </c>
      <c r="D3620" s="1">
        <v>55195.55</v>
      </c>
      <c r="E3620">
        <v>0</v>
      </c>
      <c r="F3620">
        <v>250</v>
      </c>
      <c r="G3620" s="1">
        <v>7072.49</v>
      </c>
      <c r="H3620">
        <v>0</v>
      </c>
      <c r="I3620">
        <v>0</v>
      </c>
      <c r="J3620">
        <v>0</v>
      </c>
      <c r="K3620" s="1">
        <v>62518.04</v>
      </c>
      <c r="L3620">
        <v>2155</v>
      </c>
      <c r="M3620" s="1">
        <f>SUM(D3620:F3620,H3620)</f>
        <v>55445.55</v>
      </c>
      <c r="N3620">
        <f>0.1*M3620</f>
        <v>5544.5550000000003</v>
      </c>
      <c r="O3620" t="b">
        <f>G3620&gt;N3620</f>
        <v>1</v>
      </c>
    </row>
    <row r="3621" spans="1:15" x14ac:dyDescent="0.2">
      <c r="A3621" t="s">
        <v>14135</v>
      </c>
      <c r="B3621" t="s">
        <v>1722</v>
      </c>
      <c r="C3621" t="s">
        <v>13642</v>
      </c>
      <c r="D3621" s="1">
        <v>50849.8</v>
      </c>
      <c r="E3621">
        <v>0</v>
      </c>
      <c r="F3621">
        <v>250</v>
      </c>
      <c r="G3621" s="1">
        <v>10961.39</v>
      </c>
      <c r="H3621">
        <v>0</v>
      </c>
      <c r="I3621">
        <v>0</v>
      </c>
      <c r="J3621">
        <v>0</v>
      </c>
      <c r="K3621" s="1">
        <v>62061.19</v>
      </c>
      <c r="L3621">
        <v>2532</v>
      </c>
      <c r="M3621" s="1">
        <f>SUM(D3621:F3621,H3621)</f>
        <v>51099.8</v>
      </c>
      <c r="N3621">
        <f>0.1*M3621</f>
        <v>5109.9800000000005</v>
      </c>
      <c r="O3621" t="b">
        <f>G3621&gt;N3621</f>
        <v>1</v>
      </c>
    </row>
    <row r="3622" spans="1:15" x14ac:dyDescent="0.2">
      <c r="A3622" t="s">
        <v>14142</v>
      </c>
      <c r="B3622" t="s">
        <v>1722</v>
      </c>
      <c r="C3622" t="s">
        <v>9277</v>
      </c>
      <c r="D3622" s="1">
        <v>53866.43</v>
      </c>
      <c r="E3622">
        <v>0</v>
      </c>
      <c r="F3622">
        <v>250</v>
      </c>
      <c r="G3622" s="1">
        <v>7909.46</v>
      </c>
      <c r="H3622">
        <v>0</v>
      </c>
      <c r="I3622">
        <v>0</v>
      </c>
      <c r="J3622">
        <v>0</v>
      </c>
      <c r="K3622" s="1">
        <v>62025.89</v>
      </c>
      <c r="L3622">
        <v>2118</v>
      </c>
      <c r="M3622" s="1">
        <f>SUM(D3622:F3622,H3622)</f>
        <v>54116.43</v>
      </c>
      <c r="N3622">
        <f>0.1*M3622</f>
        <v>5411.643</v>
      </c>
      <c r="O3622" t="b">
        <f>G3622&gt;N3622</f>
        <v>1</v>
      </c>
    </row>
    <row r="3623" spans="1:15" x14ac:dyDescent="0.2">
      <c r="A3623" t="s">
        <v>14168</v>
      </c>
      <c r="B3623" t="s">
        <v>1722</v>
      </c>
      <c r="C3623" t="s">
        <v>12603</v>
      </c>
      <c r="D3623" s="1">
        <v>44643.5</v>
      </c>
      <c r="E3623">
        <v>0</v>
      </c>
      <c r="F3623">
        <v>250</v>
      </c>
      <c r="G3623" s="1">
        <v>16924.64</v>
      </c>
      <c r="H3623">
        <v>0</v>
      </c>
      <c r="I3623">
        <v>0</v>
      </c>
      <c r="J3623">
        <v>0</v>
      </c>
      <c r="K3623" s="1">
        <v>61818.14</v>
      </c>
      <c r="L3623">
        <v>2129</v>
      </c>
      <c r="M3623" s="1">
        <f>SUM(D3623:F3623,H3623)</f>
        <v>44893.5</v>
      </c>
      <c r="N3623">
        <f>0.1*M3623</f>
        <v>4489.3500000000004</v>
      </c>
      <c r="O3623" t="b">
        <f>G3623&gt;N3623</f>
        <v>1</v>
      </c>
    </row>
    <row r="3624" spans="1:15" x14ac:dyDescent="0.2">
      <c r="A3624" t="s">
        <v>14239</v>
      </c>
      <c r="B3624" t="s">
        <v>1722</v>
      </c>
      <c r="C3624" t="s">
        <v>10214</v>
      </c>
      <c r="D3624" s="1">
        <v>52130.48</v>
      </c>
      <c r="E3624">
        <v>0</v>
      </c>
      <c r="F3624">
        <v>250</v>
      </c>
      <c r="G3624" s="1">
        <v>8854.48</v>
      </c>
      <c r="H3624">
        <v>0</v>
      </c>
      <c r="I3624">
        <v>0</v>
      </c>
      <c r="J3624">
        <v>0</v>
      </c>
      <c r="K3624" s="1">
        <v>61234.96</v>
      </c>
      <c r="L3624">
        <v>2122</v>
      </c>
      <c r="M3624" s="1">
        <f>SUM(D3624:F3624,H3624)</f>
        <v>52380.480000000003</v>
      </c>
      <c r="N3624">
        <f>0.1*M3624</f>
        <v>5238.0480000000007</v>
      </c>
      <c r="O3624" t="b">
        <f>G3624&gt;N3624</f>
        <v>1</v>
      </c>
    </row>
    <row r="3625" spans="1:15" x14ac:dyDescent="0.2">
      <c r="A3625" t="s">
        <v>14313</v>
      </c>
      <c r="B3625" t="s">
        <v>1722</v>
      </c>
      <c r="C3625" t="s">
        <v>12603</v>
      </c>
      <c r="D3625" s="1">
        <v>27754.38</v>
      </c>
      <c r="E3625">
        <v>0</v>
      </c>
      <c r="F3625">
        <v>250</v>
      </c>
      <c r="G3625" s="1">
        <v>19064.78</v>
      </c>
      <c r="H3625" s="1">
        <v>13721.87</v>
      </c>
      <c r="I3625">
        <v>0</v>
      </c>
      <c r="J3625">
        <v>0</v>
      </c>
      <c r="K3625" s="1">
        <v>60791.03</v>
      </c>
      <c r="L3625">
        <v>2126</v>
      </c>
      <c r="M3625" s="1">
        <f>SUM(D3625:F3625,H3625)</f>
        <v>41726.25</v>
      </c>
      <c r="N3625">
        <f>0.1*M3625</f>
        <v>4172.625</v>
      </c>
      <c r="O3625" t="b">
        <f>G3625&gt;N3625</f>
        <v>1</v>
      </c>
    </row>
    <row r="3626" spans="1:15" x14ac:dyDescent="0.2">
      <c r="A3626" t="s">
        <v>14320</v>
      </c>
      <c r="B3626" t="s">
        <v>1722</v>
      </c>
      <c r="C3626" t="s">
        <v>13275</v>
      </c>
      <c r="D3626" s="1">
        <v>44558.78</v>
      </c>
      <c r="E3626">
        <v>0</v>
      </c>
      <c r="F3626">
        <v>250</v>
      </c>
      <c r="G3626" s="1">
        <v>15932.69</v>
      </c>
      <c r="H3626">
        <v>0</v>
      </c>
      <c r="I3626">
        <v>0</v>
      </c>
      <c r="J3626">
        <v>0</v>
      </c>
      <c r="K3626" s="1">
        <v>60741.47</v>
      </c>
      <c r="L3626">
        <v>2124</v>
      </c>
      <c r="M3626" s="1">
        <f>SUM(D3626:F3626,H3626)</f>
        <v>44808.78</v>
      </c>
      <c r="N3626">
        <f>0.1*M3626</f>
        <v>4480.8779999999997</v>
      </c>
      <c r="O3626" t="b">
        <f>G3626&gt;N3626</f>
        <v>1</v>
      </c>
    </row>
    <row r="3627" spans="1:15" x14ac:dyDescent="0.2">
      <c r="A3627" t="s">
        <v>14444</v>
      </c>
      <c r="B3627" t="s">
        <v>1722</v>
      </c>
      <c r="C3627" t="s">
        <v>13642</v>
      </c>
      <c r="D3627" s="1">
        <v>50849.79</v>
      </c>
      <c r="E3627">
        <v>0</v>
      </c>
      <c r="F3627">
        <v>250</v>
      </c>
      <c r="G3627" s="1">
        <v>8880.67</v>
      </c>
      <c r="H3627">
        <v>0</v>
      </c>
      <c r="I3627">
        <v>0</v>
      </c>
      <c r="J3627">
        <v>0</v>
      </c>
      <c r="K3627" s="1">
        <v>59980.46</v>
      </c>
      <c r="L3627">
        <v>2136</v>
      </c>
      <c r="M3627" s="1">
        <f>SUM(D3627:F3627,H3627)</f>
        <v>51099.79</v>
      </c>
      <c r="N3627">
        <f>0.1*M3627</f>
        <v>5109.9790000000003</v>
      </c>
      <c r="O3627" t="b">
        <f>G3627&gt;N3627</f>
        <v>1</v>
      </c>
    </row>
    <row r="3628" spans="1:15" x14ac:dyDescent="0.2">
      <c r="A3628" t="s">
        <v>14487</v>
      </c>
      <c r="B3628" t="s">
        <v>1722</v>
      </c>
      <c r="C3628" t="s">
        <v>13275</v>
      </c>
      <c r="D3628" s="1">
        <v>35504.660000000003</v>
      </c>
      <c r="E3628">
        <v>0</v>
      </c>
      <c r="F3628">
        <v>250</v>
      </c>
      <c r="G3628" s="1">
        <v>21582.1</v>
      </c>
      <c r="H3628" s="1">
        <v>2390.46</v>
      </c>
      <c r="I3628">
        <v>0</v>
      </c>
      <c r="J3628">
        <v>0</v>
      </c>
      <c r="K3628" s="1">
        <v>59727.22</v>
      </c>
      <c r="L3628">
        <v>2124</v>
      </c>
      <c r="M3628" s="1">
        <f>SUM(D3628:F3628,H3628)</f>
        <v>38145.120000000003</v>
      </c>
      <c r="N3628">
        <f>0.1*M3628</f>
        <v>3814.5120000000006</v>
      </c>
      <c r="O3628" t="b">
        <f>G3628&gt;N3628</f>
        <v>1</v>
      </c>
    </row>
    <row r="3629" spans="1:15" x14ac:dyDescent="0.2">
      <c r="A3629" t="s">
        <v>14798</v>
      </c>
      <c r="B3629" t="s">
        <v>1722</v>
      </c>
      <c r="C3629" t="s">
        <v>14799</v>
      </c>
      <c r="D3629" s="1">
        <v>41154.93</v>
      </c>
      <c r="E3629">
        <v>0</v>
      </c>
      <c r="F3629">
        <v>250</v>
      </c>
      <c r="G3629" s="1">
        <v>16567.490000000002</v>
      </c>
      <c r="H3629">
        <v>0</v>
      </c>
      <c r="I3629">
        <v>0</v>
      </c>
      <c r="J3629">
        <v>0</v>
      </c>
      <c r="K3629" s="1">
        <v>57972.42</v>
      </c>
      <c r="L3629">
        <v>2122</v>
      </c>
      <c r="M3629" s="1">
        <f>SUM(D3629:F3629,H3629)</f>
        <v>41404.93</v>
      </c>
      <c r="N3629">
        <f>0.1*M3629</f>
        <v>4140.4930000000004</v>
      </c>
      <c r="O3629" t="b">
        <f>G3629&gt;N3629</f>
        <v>1</v>
      </c>
    </row>
    <row r="3630" spans="1:15" x14ac:dyDescent="0.2">
      <c r="A3630" t="s">
        <v>14833</v>
      </c>
      <c r="B3630" t="s">
        <v>1722</v>
      </c>
      <c r="C3630" t="s">
        <v>13642</v>
      </c>
      <c r="D3630" s="1">
        <v>41956.62</v>
      </c>
      <c r="E3630">
        <v>0</v>
      </c>
      <c r="F3630">
        <v>250</v>
      </c>
      <c r="G3630" s="1">
        <v>15527.37</v>
      </c>
      <c r="H3630">
        <v>0</v>
      </c>
      <c r="I3630">
        <v>0</v>
      </c>
      <c r="J3630">
        <v>0</v>
      </c>
      <c r="K3630" s="1">
        <v>57733.99</v>
      </c>
      <c r="L3630">
        <v>2124</v>
      </c>
      <c r="M3630" s="1">
        <f>SUM(D3630:F3630,H3630)</f>
        <v>42206.62</v>
      </c>
      <c r="N3630">
        <f>0.1*M3630</f>
        <v>4220.6620000000003</v>
      </c>
      <c r="O3630" t="b">
        <f>G3630&gt;N3630</f>
        <v>1</v>
      </c>
    </row>
    <row r="3631" spans="1:15" x14ac:dyDescent="0.2">
      <c r="A3631" t="s">
        <v>14948</v>
      </c>
      <c r="B3631" t="s">
        <v>1722</v>
      </c>
      <c r="C3631" t="s">
        <v>13275</v>
      </c>
      <c r="D3631" s="1">
        <v>37549.440000000002</v>
      </c>
      <c r="E3631">
        <v>0</v>
      </c>
      <c r="F3631">
        <v>250</v>
      </c>
      <c r="G3631" s="1">
        <v>19303.7</v>
      </c>
      <c r="H3631">
        <v>0</v>
      </c>
      <c r="I3631">
        <v>0</v>
      </c>
      <c r="J3631">
        <v>0</v>
      </c>
      <c r="K3631" s="1">
        <v>57103.14</v>
      </c>
      <c r="L3631">
        <v>2121</v>
      </c>
      <c r="M3631" s="1">
        <f>SUM(D3631:F3631,H3631)</f>
        <v>37799.440000000002</v>
      </c>
      <c r="N3631">
        <f>0.1*M3631</f>
        <v>3779.9440000000004</v>
      </c>
      <c r="O3631" t="b">
        <f>G3631&gt;N3631</f>
        <v>1</v>
      </c>
    </row>
    <row r="3632" spans="1:15" x14ac:dyDescent="0.2">
      <c r="A3632" t="s">
        <v>15018</v>
      </c>
      <c r="B3632" t="s">
        <v>1722</v>
      </c>
      <c r="C3632" t="s">
        <v>15019</v>
      </c>
      <c r="D3632" s="1">
        <v>42626.3</v>
      </c>
      <c r="E3632">
        <v>0</v>
      </c>
      <c r="F3632">
        <v>250</v>
      </c>
      <c r="G3632" s="1">
        <v>13662.78</v>
      </c>
      <c r="H3632">
        <v>0</v>
      </c>
      <c r="I3632">
        <v>0</v>
      </c>
      <c r="J3632">
        <v>0</v>
      </c>
      <c r="K3632" s="1">
        <v>56539.08</v>
      </c>
      <c r="L3632">
        <v>2126</v>
      </c>
      <c r="M3632" s="1">
        <f>SUM(D3632:F3632,H3632)</f>
        <v>42876.3</v>
      </c>
      <c r="N3632">
        <f>0.1*M3632</f>
        <v>4287.63</v>
      </c>
      <c r="O3632" t="b">
        <f>G3632&gt;N3632</f>
        <v>1</v>
      </c>
    </row>
    <row r="3633" spans="1:15" x14ac:dyDescent="0.2">
      <c r="A3633" t="s">
        <v>15200</v>
      </c>
      <c r="B3633" t="s">
        <v>1722</v>
      </c>
      <c r="C3633" t="s">
        <v>14230</v>
      </c>
      <c r="D3633" s="1">
        <v>45966.78</v>
      </c>
      <c r="E3633">
        <v>0</v>
      </c>
      <c r="F3633">
        <v>250</v>
      </c>
      <c r="G3633" s="1">
        <v>9152.5</v>
      </c>
      <c r="H3633">
        <v>0</v>
      </c>
      <c r="I3633">
        <v>0</v>
      </c>
      <c r="J3633">
        <v>0</v>
      </c>
      <c r="K3633" s="1">
        <v>55369.279999999999</v>
      </c>
      <c r="L3633">
        <v>2124</v>
      </c>
      <c r="M3633" s="1">
        <f>SUM(D3633:F3633,H3633)</f>
        <v>46216.78</v>
      </c>
      <c r="N3633">
        <f>0.1*M3633</f>
        <v>4621.6779999999999</v>
      </c>
      <c r="O3633" t="b">
        <f>G3633&gt;N3633</f>
        <v>1</v>
      </c>
    </row>
    <row r="3634" spans="1:15" x14ac:dyDescent="0.2">
      <c r="A3634" t="s">
        <v>15268</v>
      </c>
      <c r="B3634" t="s">
        <v>1722</v>
      </c>
      <c r="C3634" t="s">
        <v>13275</v>
      </c>
      <c r="D3634" s="1">
        <v>45290.1</v>
      </c>
      <c r="E3634">
        <v>0</v>
      </c>
      <c r="F3634">
        <v>250</v>
      </c>
      <c r="G3634" s="1">
        <v>9445.7999999999993</v>
      </c>
      <c r="H3634">
        <v>0</v>
      </c>
      <c r="I3634">
        <v>0</v>
      </c>
      <c r="J3634">
        <v>0</v>
      </c>
      <c r="K3634" s="1">
        <v>54985.9</v>
      </c>
      <c r="L3634">
        <v>2119</v>
      </c>
      <c r="M3634" s="1">
        <f>SUM(D3634:F3634,H3634)</f>
        <v>45540.1</v>
      </c>
      <c r="N3634">
        <f>0.1*M3634</f>
        <v>4554.01</v>
      </c>
      <c r="O3634" t="b">
        <f>G3634&gt;N3634</f>
        <v>1</v>
      </c>
    </row>
    <row r="3635" spans="1:15" x14ac:dyDescent="0.2">
      <c r="A3635" t="s">
        <v>15274</v>
      </c>
      <c r="B3635" t="s">
        <v>1722</v>
      </c>
      <c r="C3635" t="s">
        <v>10214</v>
      </c>
      <c r="D3635" s="1">
        <v>39719.089999999997</v>
      </c>
      <c r="E3635">
        <v>0</v>
      </c>
      <c r="F3635">
        <v>250</v>
      </c>
      <c r="G3635" s="1">
        <v>14976.32</v>
      </c>
      <c r="H3635">
        <v>0</v>
      </c>
      <c r="I3635">
        <v>0</v>
      </c>
      <c r="J3635">
        <v>0</v>
      </c>
      <c r="K3635" s="1">
        <v>54945.41</v>
      </c>
      <c r="L3635">
        <v>2122</v>
      </c>
      <c r="M3635" s="1">
        <f>SUM(D3635:F3635,H3635)</f>
        <v>39969.089999999997</v>
      </c>
      <c r="N3635">
        <f>0.1*M3635</f>
        <v>3996.9089999999997</v>
      </c>
      <c r="O3635" t="b">
        <f>G3635&gt;N3635</f>
        <v>1</v>
      </c>
    </row>
    <row r="3636" spans="1:15" x14ac:dyDescent="0.2">
      <c r="A3636" t="s">
        <v>15275</v>
      </c>
      <c r="B3636" t="s">
        <v>1722</v>
      </c>
      <c r="C3636" t="s">
        <v>12603</v>
      </c>
      <c r="D3636" s="1">
        <v>39458.720000000001</v>
      </c>
      <c r="E3636">
        <v>0</v>
      </c>
      <c r="F3636">
        <v>250</v>
      </c>
      <c r="G3636" s="1">
        <v>15236.1</v>
      </c>
      <c r="H3636">
        <v>0</v>
      </c>
      <c r="I3636">
        <v>0</v>
      </c>
      <c r="J3636">
        <v>0</v>
      </c>
      <c r="K3636" s="1">
        <v>54944.82</v>
      </c>
      <c r="L3636">
        <v>2127</v>
      </c>
      <c r="M3636" s="1">
        <f>SUM(D3636:F3636,H3636)</f>
        <v>39708.720000000001</v>
      </c>
      <c r="N3636">
        <f>0.1*M3636</f>
        <v>3970.8720000000003</v>
      </c>
      <c r="O3636" t="b">
        <f>G3636&gt;N3636</f>
        <v>1</v>
      </c>
    </row>
    <row r="3637" spans="1:15" x14ac:dyDescent="0.2">
      <c r="A3637" t="s">
        <v>15287</v>
      </c>
      <c r="B3637" t="s">
        <v>1722</v>
      </c>
      <c r="C3637" t="s">
        <v>15019</v>
      </c>
      <c r="D3637" s="1">
        <v>42110.39</v>
      </c>
      <c r="E3637">
        <v>0</v>
      </c>
      <c r="F3637">
        <v>250</v>
      </c>
      <c r="G3637" s="1">
        <v>12525.35</v>
      </c>
      <c r="H3637">
        <v>0</v>
      </c>
      <c r="I3637">
        <v>0</v>
      </c>
      <c r="J3637">
        <v>0</v>
      </c>
      <c r="K3637" s="1">
        <v>54885.74</v>
      </c>
      <c r="L3637">
        <v>2132</v>
      </c>
      <c r="M3637" s="1">
        <f>SUM(D3637:F3637,H3637)</f>
        <v>42360.39</v>
      </c>
      <c r="N3637">
        <f>0.1*M3637</f>
        <v>4236.0389999999998</v>
      </c>
      <c r="O3637" t="b">
        <f>G3637&gt;N3637</f>
        <v>1</v>
      </c>
    </row>
    <row r="3638" spans="1:15" x14ac:dyDescent="0.2">
      <c r="A3638" t="s">
        <v>15385</v>
      </c>
      <c r="B3638" t="s">
        <v>1722</v>
      </c>
      <c r="C3638" t="s">
        <v>13221</v>
      </c>
      <c r="D3638" s="1">
        <v>44226.82</v>
      </c>
      <c r="E3638">
        <v>0</v>
      </c>
      <c r="F3638">
        <v>250</v>
      </c>
      <c r="G3638" s="1">
        <v>9789.07</v>
      </c>
      <c r="H3638">
        <v>0</v>
      </c>
      <c r="I3638">
        <v>0</v>
      </c>
      <c r="J3638">
        <v>0</v>
      </c>
      <c r="K3638" s="1">
        <v>54265.89</v>
      </c>
      <c r="L3638">
        <v>2136</v>
      </c>
      <c r="M3638" s="1">
        <f>SUM(D3638:F3638,H3638)</f>
        <v>44476.82</v>
      </c>
      <c r="N3638">
        <f>0.1*M3638</f>
        <v>4447.6819999999998</v>
      </c>
      <c r="O3638" t="b">
        <f>G3638&gt;N3638</f>
        <v>1</v>
      </c>
    </row>
    <row r="3639" spans="1:15" x14ac:dyDescent="0.2">
      <c r="A3639" t="s">
        <v>15387</v>
      </c>
      <c r="B3639" t="s">
        <v>1722</v>
      </c>
      <c r="C3639" t="s">
        <v>13275</v>
      </c>
      <c r="D3639" s="1">
        <v>40943.31</v>
      </c>
      <c r="E3639">
        <v>0</v>
      </c>
      <c r="F3639">
        <v>250</v>
      </c>
      <c r="G3639" s="1">
        <v>13051.8</v>
      </c>
      <c r="H3639">
        <v>0</v>
      </c>
      <c r="I3639">
        <v>0</v>
      </c>
      <c r="J3639">
        <v>0</v>
      </c>
      <c r="K3639" s="1">
        <v>54245.11</v>
      </c>
      <c r="L3639">
        <v>2120</v>
      </c>
      <c r="M3639" s="1">
        <f>SUM(D3639:F3639,H3639)</f>
        <v>41193.31</v>
      </c>
      <c r="N3639">
        <f>0.1*M3639</f>
        <v>4119.3310000000001</v>
      </c>
      <c r="O3639" t="b">
        <f>G3639&gt;N3639</f>
        <v>1</v>
      </c>
    </row>
    <row r="3640" spans="1:15" x14ac:dyDescent="0.2">
      <c r="A3640" t="s">
        <v>15436</v>
      </c>
      <c r="B3640" t="s">
        <v>1722</v>
      </c>
      <c r="C3640" t="s">
        <v>13642</v>
      </c>
      <c r="D3640" s="1">
        <v>41445.18</v>
      </c>
      <c r="E3640">
        <v>0</v>
      </c>
      <c r="F3640">
        <v>250</v>
      </c>
      <c r="G3640" s="1">
        <v>12121.11</v>
      </c>
      <c r="H3640">
        <v>0</v>
      </c>
      <c r="I3640">
        <v>0</v>
      </c>
      <c r="J3640">
        <v>0</v>
      </c>
      <c r="K3640" s="1">
        <v>53816.29</v>
      </c>
      <c r="L3640">
        <v>2122</v>
      </c>
      <c r="M3640" s="1">
        <f>SUM(D3640:F3640,H3640)</f>
        <v>41695.18</v>
      </c>
      <c r="N3640">
        <f>0.1*M3640</f>
        <v>4169.518</v>
      </c>
      <c r="O3640" t="b">
        <f>G3640&gt;N3640</f>
        <v>1</v>
      </c>
    </row>
    <row r="3641" spans="1:15" x14ac:dyDescent="0.2">
      <c r="A3641" t="s">
        <v>15477</v>
      </c>
      <c r="B3641" t="s">
        <v>1722</v>
      </c>
      <c r="C3641" t="s">
        <v>14799</v>
      </c>
      <c r="D3641" s="1">
        <v>40991.1</v>
      </c>
      <c r="E3641">
        <v>0</v>
      </c>
      <c r="F3641">
        <v>250</v>
      </c>
      <c r="G3641" s="1">
        <v>12265.48</v>
      </c>
      <c r="H3641">
        <v>0</v>
      </c>
      <c r="I3641">
        <v>0</v>
      </c>
      <c r="J3641">
        <v>0</v>
      </c>
      <c r="K3641" s="1">
        <v>53506.58</v>
      </c>
      <c r="L3641">
        <v>2148</v>
      </c>
      <c r="M3641" s="1">
        <f>SUM(D3641:F3641,H3641)</f>
        <v>41241.1</v>
      </c>
      <c r="N3641">
        <f>0.1*M3641</f>
        <v>4124.1099999999997</v>
      </c>
      <c r="O3641" t="b">
        <f>G3641&gt;N3641</f>
        <v>1</v>
      </c>
    </row>
    <row r="3642" spans="1:15" x14ac:dyDescent="0.2">
      <c r="A3642" t="s">
        <v>15485</v>
      </c>
      <c r="B3642" t="s">
        <v>1722</v>
      </c>
      <c r="C3642" t="s">
        <v>15019</v>
      </c>
      <c r="D3642" s="1">
        <v>40345.5</v>
      </c>
      <c r="E3642">
        <v>0</v>
      </c>
      <c r="F3642">
        <v>250</v>
      </c>
      <c r="G3642" s="1">
        <v>11220.44</v>
      </c>
      <c r="H3642" s="1">
        <v>1653.79</v>
      </c>
      <c r="I3642">
        <v>0</v>
      </c>
      <c r="J3642">
        <v>0</v>
      </c>
      <c r="K3642" s="1">
        <v>53469.73</v>
      </c>
      <c r="L3642">
        <v>2189</v>
      </c>
      <c r="M3642" s="1">
        <f>SUM(D3642:F3642,H3642)</f>
        <v>42249.29</v>
      </c>
      <c r="N3642">
        <f>0.1*M3642</f>
        <v>4224.9290000000001</v>
      </c>
      <c r="O3642" t="b">
        <f>G3642&gt;N3642</f>
        <v>1</v>
      </c>
    </row>
    <row r="3643" spans="1:15" x14ac:dyDescent="0.2">
      <c r="A3643" t="s">
        <v>15556</v>
      </c>
      <c r="B3643" t="s">
        <v>1722</v>
      </c>
      <c r="C3643" t="s">
        <v>15557</v>
      </c>
      <c r="D3643" s="1">
        <v>47539.81</v>
      </c>
      <c r="E3643">
        <v>0</v>
      </c>
      <c r="F3643">
        <v>250</v>
      </c>
      <c r="G3643" s="1">
        <v>5304.28</v>
      </c>
      <c r="H3643">
        <v>0</v>
      </c>
      <c r="I3643">
        <v>0</v>
      </c>
      <c r="J3643">
        <v>0</v>
      </c>
      <c r="K3643" s="1">
        <v>53094.09</v>
      </c>
      <c r="L3643">
        <v>2124</v>
      </c>
      <c r="M3643" s="1">
        <f>SUM(D3643:F3643,H3643)</f>
        <v>47789.81</v>
      </c>
      <c r="N3643">
        <f>0.1*M3643</f>
        <v>4778.9809999999998</v>
      </c>
      <c r="O3643" t="b">
        <f>G3643&gt;N3643</f>
        <v>1</v>
      </c>
    </row>
    <row r="3644" spans="1:15" x14ac:dyDescent="0.2">
      <c r="A3644" t="s">
        <v>15564</v>
      </c>
      <c r="B3644" t="s">
        <v>1722</v>
      </c>
      <c r="C3644" t="s">
        <v>13275</v>
      </c>
      <c r="D3644" s="1">
        <v>45290.09</v>
      </c>
      <c r="E3644">
        <v>0</v>
      </c>
      <c r="F3644">
        <v>250</v>
      </c>
      <c r="G3644" s="1">
        <v>7536.17</v>
      </c>
      <c r="H3644">
        <v>0</v>
      </c>
      <c r="I3644">
        <v>0</v>
      </c>
      <c r="J3644">
        <v>0</v>
      </c>
      <c r="K3644" s="1">
        <v>53076.26</v>
      </c>
      <c r="L3644">
        <v>2113</v>
      </c>
      <c r="M3644" s="1">
        <f>SUM(D3644:F3644,H3644)</f>
        <v>45540.09</v>
      </c>
      <c r="N3644">
        <f>0.1*M3644</f>
        <v>4554.009</v>
      </c>
      <c r="O3644" t="b">
        <f>G3644&gt;N3644</f>
        <v>1</v>
      </c>
    </row>
    <row r="3645" spans="1:15" x14ac:dyDescent="0.2">
      <c r="A3645" t="s">
        <v>15628</v>
      </c>
      <c r="B3645" t="s">
        <v>1722</v>
      </c>
      <c r="C3645" t="s">
        <v>13642</v>
      </c>
      <c r="D3645" s="1">
        <v>36331.879999999997</v>
      </c>
      <c r="E3645">
        <v>0</v>
      </c>
      <c r="F3645">
        <v>0</v>
      </c>
      <c r="G3645" s="1">
        <v>10013.91</v>
      </c>
      <c r="H3645" s="1">
        <v>6402.6</v>
      </c>
      <c r="I3645">
        <v>0</v>
      </c>
      <c r="J3645">
        <v>0</v>
      </c>
      <c r="K3645" s="1">
        <v>52748.39</v>
      </c>
      <c r="L3645">
        <v>2125</v>
      </c>
      <c r="M3645" s="1">
        <f>SUM(D3645:F3645,H3645)</f>
        <v>42734.479999999996</v>
      </c>
      <c r="N3645">
        <f>0.1*M3645</f>
        <v>4273.4479999999994</v>
      </c>
      <c r="O3645" t="b">
        <f>G3645&gt;N3645</f>
        <v>1</v>
      </c>
    </row>
    <row r="3646" spans="1:15" x14ac:dyDescent="0.2">
      <c r="A3646" t="s">
        <v>15706</v>
      </c>
      <c r="B3646" t="s">
        <v>1722</v>
      </c>
      <c r="C3646" t="s">
        <v>12603</v>
      </c>
      <c r="D3646" s="1">
        <v>33118.870000000003</v>
      </c>
      <c r="E3646">
        <v>0</v>
      </c>
      <c r="F3646">
        <v>250</v>
      </c>
      <c r="G3646" s="1">
        <v>10950.95</v>
      </c>
      <c r="H3646" s="1">
        <v>8070.15</v>
      </c>
      <c r="I3646">
        <v>0</v>
      </c>
      <c r="J3646">
        <v>0</v>
      </c>
      <c r="K3646" s="1">
        <v>52389.97</v>
      </c>
      <c r="L3646">
        <v>2119</v>
      </c>
      <c r="M3646" s="1">
        <f>SUM(D3646:F3646,H3646)</f>
        <v>41439.020000000004</v>
      </c>
      <c r="N3646">
        <f>0.1*M3646</f>
        <v>4143.902000000001</v>
      </c>
      <c r="O3646" t="b">
        <f>G3646&gt;N3646</f>
        <v>1</v>
      </c>
    </row>
    <row r="3647" spans="1:15" x14ac:dyDescent="0.2">
      <c r="A3647" t="s">
        <v>15825</v>
      </c>
      <c r="B3647" t="s">
        <v>1722</v>
      </c>
      <c r="C3647" t="s">
        <v>14799</v>
      </c>
      <c r="D3647" s="1">
        <v>41154.980000000003</v>
      </c>
      <c r="E3647">
        <v>0</v>
      </c>
      <c r="F3647">
        <v>250</v>
      </c>
      <c r="G3647" s="1">
        <v>10253.17</v>
      </c>
      <c r="H3647">
        <v>0</v>
      </c>
      <c r="I3647">
        <v>0</v>
      </c>
      <c r="J3647">
        <v>0</v>
      </c>
      <c r="K3647" s="1">
        <v>51658.15</v>
      </c>
      <c r="L3647">
        <v>2119</v>
      </c>
      <c r="M3647" s="1">
        <f>SUM(D3647:F3647,H3647)</f>
        <v>41404.980000000003</v>
      </c>
      <c r="N3647">
        <f>0.1*M3647</f>
        <v>4140.4980000000005</v>
      </c>
      <c r="O3647" t="b">
        <f>G3647&gt;N3647</f>
        <v>1</v>
      </c>
    </row>
    <row r="3648" spans="1:15" x14ac:dyDescent="0.2">
      <c r="A3648" t="s">
        <v>15972</v>
      </c>
      <c r="B3648" t="s">
        <v>1722</v>
      </c>
      <c r="C3648" t="s">
        <v>14799</v>
      </c>
      <c r="D3648" s="1">
        <v>41150.050000000003</v>
      </c>
      <c r="E3648">
        <v>0</v>
      </c>
      <c r="F3648">
        <v>250</v>
      </c>
      <c r="G3648" s="1">
        <v>9431.44</v>
      </c>
      <c r="H3648">
        <v>0</v>
      </c>
      <c r="I3648">
        <v>0</v>
      </c>
      <c r="J3648">
        <v>0</v>
      </c>
      <c r="K3648" s="1">
        <v>50831.49</v>
      </c>
      <c r="L3648">
        <v>2127</v>
      </c>
      <c r="M3648" s="1">
        <f>SUM(D3648:F3648,H3648)</f>
        <v>41400.050000000003</v>
      </c>
      <c r="N3648">
        <f>0.1*M3648</f>
        <v>4140.0050000000001</v>
      </c>
      <c r="O3648" t="b">
        <f>G3648&gt;N3648</f>
        <v>1</v>
      </c>
    </row>
    <row r="3649" spans="1:15" x14ac:dyDescent="0.2">
      <c r="A3649" t="s">
        <v>16070</v>
      </c>
      <c r="B3649" t="s">
        <v>1722</v>
      </c>
      <c r="C3649" t="s">
        <v>13275</v>
      </c>
      <c r="D3649" s="1">
        <v>45117.03</v>
      </c>
      <c r="E3649">
        <v>0</v>
      </c>
      <c r="F3649">
        <v>250</v>
      </c>
      <c r="G3649" s="1">
        <v>4955.1000000000004</v>
      </c>
      <c r="H3649">
        <v>0</v>
      </c>
      <c r="I3649">
        <v>0</v>
      </c>
      <c r="J3649">
        <v>0</v>
      </c>
      <c r="K3649" s="1">
        <v>50322.13</v>
      </c>
      <c r="L3649">
        <v>2124</v>
      </c>
      <c r="M3649" s="1">
        <f>SUM(D3649:F3649,H3649)</f>
        <v>45367.03</v>
      </c>
      <c r="N3649">
        <f>0.1*M3649</f>
        <v>4536.7030000000004</v>
      </c>
      <c r="O3649" t="b">
        <f>G3649&gt;N3649</f>
        <v>1</v>
      </c>
    </row>
    <row r="3650" spans="1:15" x14ac:dyDescent="0.2">
      <c r="A3650" t="s">
        <v>16248</v>
      </c>
      <c r="B3650" t="s">
        <v>1722</v>
      </c>
      <c r="C3650" t="s">
        <v>14230</v>
      </c>
      <c r="D3650" s="1">
        <v>40836.29</v>
      </c>
      <c r="E3650">
        <v>0</v>
      </c>
      <c r="F3650">
        <v>250</v>
      </c>
      <c r="G3650" s="1">
        <v>8193.84</v>
      </c>
      <c r="H3650">
        <v>0</v>
      </c>
      <c r="I3650">
        <v>0</v>
      </c>
      <c r="J3650">
        <v>0</v>
      </c>
      <c r="K3650" s="1">
        <v>49280.13</v>
      </c>
      <c r="L3650">
        <v>2118</v>
      </c>
      <c r="M3650" s="1">
        <f>SUM(D3650:F3650,H3650)</f>
        <v>41086.29</v>
      </c>
      <c r="N3650">
        <f>0.1*M3650</f>
        <v>4108.6289999999999</v>
      </c>
      <c r="O3650" t="b">
        <f>G3650&gt;N3650</f>
        <v>1</v>
      </c>
    </row>
    <row r="3651" spans="1:15" x14ac:dyDescent="0.2">
      <c r="A3651" t="s">
        <v>16377</v>
      </c>
      <c r="B3651" t="s">
        <v>1722</v>
      </c>
      <c r="C3651" t="s">
        <v>15019</v>
      </c>
      <c r="D3651" s="1">
        <v>36691.199999999997</v>
      </c>
      <c r="E3651">
        <v>0</v>
      </c>
      <c r="F3651">
        <v>250</v>
      </c>
      <c r="G3651" s="1">
        <v>11528.04</v>
      </c>
      <c r="H3651">
        <v>0</v>
      </c>
      <c r="I3651">
        <v>0</v>
      </c>
      <c r="J3651">
        <v>0</v>
      </c>
      <c r="K3651" s="1">
        <v>48469.24</v>
      </c>
      <c r="L3651">
        <v>2121</v>
      </c>
      <c r="M3651" s="1">
        <f>SUM(D3651:F3651,H3651)</f>
        <v>36941.199999999997</v>
      </c>
      <c r="N3651">
        <f>0.1*M3651</f>
        <v>3694.12</v>
      </c>
      <c r="O3651" t="b">
        <f>G3651&gt;N3651</f>
        <v>1</v>
      </c>
    </row>
    <row r="3652" spans="1:15" x14ac:dyDescent="0.2">
      <c r="A3652" t="s">
        <v>16699</v>
      </c>
      <c r="B3652" t="s">
        <v>1722</v>
      </c>
      <c r="C3652" t="s">
        <v>14799</v>
      </c>
      <c r="D3652" s="1">
        <v>38927.9</v>
      </c>
      <c r="E3652">
        <v>0</v>
      </c>
      <c r="F3652">
        <v>250</v>
      </c>
      <c r="G3652" s="1">
        <v>7186.06</v>
      </c>
      <c r="H3652">
        <v>0</v>
      </c>
      <c r="I3652">
        <v>0</v>
      </c>
      <c r="J3652">
        <v>0</v>
      </c>
      <c r="K3652" s="1">
        <v>46363.96</v>
      </c>
      <c r="L3652">
        <v>2118</v>
      </c>
      <c r="M3652" s="1">
        <f>SUM(D3652:F3652,H3652)</f>
        <v>39177.9</v>
      </c>
      <c r="N3652">
        <f>0.1*M3652</f>
        <v>3917.7900000000004</v>
      </c>
      <c r="O3652" t="b">
        <f>G3652&gt;N3652</f>
        <v>1</v>
      </c>
    </row>
    <row r="3653" spans="1:15" x14ac:dyDescent="0.2">
      <c r="A3653" t="s">
        <v>16854</v>
      </c>
      <c r="B3653" t="s">
        <v>1722</v>
      </c>
      <c r="C3653" t="s">
        <v>13275</v>
      </c>
      <c r="D3653" s="1">
        <v>35815.449999999997</v>
      </c>
      <c r="E3653">
        <v>0</v>
      </c>
      <c r="F3653">
        <v>250</v>
      </c>
      <c r="G3653" s="1">
        <v>9353.9</v>
      </c>
      <c r="H3653">
        <v>0</v>
      </c>
      <c r="I3653">
        <v>0</v>
      </c>
      <c r="J3653">
        <v>0</v>
      </c>
      <c r="K3653" s="1">
        <v>45419.35</v>
      </c>
      <c r="L3653">
        <v>2301</v>
      </c>
      <c r="M3653" s="1">
        <f>SUM(D3653:F3653,H3653)</f>
        <v>36065.449999999997</v>
      </c>
      <c r="N3653">
        <f>0.1*M3653</f>
        <v>3606.5450000000001</v>
      </c>
      <c r="O3653" t="b">
        <f>G3653&gt;N3653</f>
        <v>1</v>
      </c>
    </row>
    <row r="3654" spans="1:15" x14ac:dyDescent="0.2">
      <c r="A3654" t="s">
        <v>16916</v>
      </c>
      <c r="B3654" t="s">
        <v>1722</v>
      </c>
      <c r="C3654" t="s">
        <v>15019</v>
      </c>
      <c r="D3654" s="1">
        <v>36940.78</v>
      </c>
      <c r="E3654">
        <v>0</v>
      </c>
      <c r="F3654">
        <v>250</v>
      </c>
      <c r="G3654" s="1">
        <v>7786.24</v>
      </c>
      <c r="H3654">
        <v>0</v>
      </c>
      <c r="I3654">
        <v>0</v>
      </c>
      <c r="J3654">
        <v>0</v>
      </c>
      <c r="K3654" s="1">
        <v>44977.02</v>
      </c>
      <c r="L3654">
        <v>2136</v>
      </c>
      <c r="M3654" s="1">
        <f>SUM(D3654:F3654,H3654)</f>
        <v>37190.78</v>
      </c>
      <c r="N3654">
        <f>0.1*M3654</f>
        <v>3719.078</v>
      </c>
      <c r="O3654" t="b">
        <f>G3654&gt;N3654</f>
        <v>1</v>
      </c>
    </row>
    <row r="3655" spans="1:15" x14ac:dyDescent="0.2">
      <c r="A3655" t="s">
        <v>17044</v>
      </c>
      <c r="B3655" t="s">
        <v>1722</v>
      </c>
      <c r="C3655" t="s">
        <v>14799</v>
      </c>
      <c r="D3655" s="1">
        <v>36259.21</v>
      </c>
      <c r="E3655">
        <v>0</v>
      </c>
      <c r="F3655">
        <v>250</v>
      </c>
      <c r="G3655" s="1">
        <v>7624.88</v>
      </c>
      <c r="H3655">
        <v>0</v>
      </c>
      <c r="I3655">
        <v>0</v>
      </c>
      <c r="J3655">
        <v>0</v>
      </c>
      <c r="K3655" s="1">
        <v>44134.09</v>
      </c>
      <c r="L3655">
        <v>2126</v>
      </c>
      <c r="M3655" s="1">
        <f>SUM(D3655:F3655,H3655)</f>
        <v>36509.21</v>
      </c>
      <c r="N3655">
        <f>0.1*M3655</f>
        <v>3650.9210000000003</v>
      </c>
      <c r="O3655" t="b">
        <f>G3655&gt;N3655</f>
        <v>1</v>
      </c>
    </row>
    <row r="3656" spans="1:15" x14ac:dyDescent="0.2">
      <c r="A3656" t="s">
        <v>17130</v>
      </c>
      <c r="B3656" t="s">
        <v>1722</v>
      </c>
      <c r="C3656" t="s">
        <v>15019</v>
      </c>
      <c r="D3656" s="1">
        <v>34796.199999999997</v>
      </c>
      <c r="E3656">
        <v>0</v>
      </c>
      <c r="F3656">
        <v>250</v>
      </c>
      <c r="G3656" s="1">
        <v>8557.64</v>
      </c>
      <c r="H3656">
        <v>0</v>
      </c>
      <c r="I3656">
        <v>0</v>
      </c>
      <c r="J3656">
        <v>0</v>
      </c>
      <c r="K3656" s="1">
        <v>43603.839999999997</v>
      </c>
      <c r="L3656">
        <v>2121</v>
      </c>
      <c r="M3656" s="1">
        <f>SUM(D3656:F3656,H3656)</f>
        <v>35046.199999999997</v>
      </c>
      <c r="N3656">
        <f>0.1*M3656</f>
        <v>3504.62</v>
      </c>
      <c r="O3656" t="b">
        <f>G3656&gt;N3656</f>
        <v>1</v>
      </c>
    </row>
    <row r="3657" spans="1:15" x14ac:dyDescent="0.2">
      <c r="A3657" t="s">
        <v>17150</v>
      </c>
      <c r="B3657" t="s">
        <v>1722</v>
      </c>
      <c r="C3657" t="s">
        <v>13275</v>
      </c>
      <c r="D3657" s="1">
        <v>36294.57</v>
      </c>
      <c r="E3657">
        <v>0</v>
      </c>
      <c r="F3657">
        <v>250</v>
      </c>
      <c r="G3657" s="1">
        <v>6908.07</v>
      </c>
      <c r="H3657">
        <v>0</v>
      </c>
      <c r="I3657">
        <v>0</v>
      </c>
      <c r="J3657">
        <v>0</v>
      </c>
      <c r="K3657" s="1">
        <v>43452.639999999999</v>
      </c>
      <c r="L3657">
        <v>2124</v>
      </c>
      <c r="M3657" s="1">
        <f>SUM(D3657:F3657,H3657)</f>
        <v>36544.57</v>
      </c>
      <c r="N3657">
        <f>0.1*M3657</f>
        <v>3654.4570000000003</v>
      </c>
      <c r="O3657" t="b">
        <f>G3657&gt;N3657</f>
        <v>1</v>
      </c>
    </row>
    <row r="3658" spans="1:15" x14ac:dyDescent="0.2">
      <c r="A3658" t="s">
        <v>17455</v>
      </c>
      <c r="B3658" t="s">
        <v>1722</v>
      </c>
      <c r="C3658" t="s">
        <v>15019</v>
      </c>
      <c r="D3658" s="1">
        <v>32039.99</v>
      </c>
      <c r="E3658">
        <v>0</v>
      </c>
      <c r="F3658">
        <v>300</v>
      </c>
      <c r="G3658" s="1">
        <v>9095.61</v>
      </c>
      <c r="H3658">
        <v>0</v>
      </c>
      <c r="I3658">
        <v>0</v>
      </c>
      <c r="J3658">
        <v>0</v>
      </c>
      <c r="K3658" s="1">
        <v>41435.599999999999</v>
      </c>
      <c r="L3658">
        <v>2135</v>
      </c>
      <c r="M3658" s="1">
        <f>SUM(D3658:F3658,H3658)</f>
        <v>32339.99</v>
      </c>
      <c r="N3658">
        <f>0.1*M3658</f>
        <v>3233.9990000000003</v>
      </c>
      <c r="O3658" t="b">
        <f>G3658&gt;N3658</f>
        <v>1</v>
      </c>
    </row>
    <row r="3659" spans="1:15" x14ac:dyDescent="0.2">
      <c r="A3659" t="s">
        <v>17485</v>
      </c>
      <c r="B3659" t="s">
        <v>1722</v>
      </c>
      <c r="C3659" t="s">
        <v>14799</v>
      </c>
      <c r="D3659" s="1">
        <v>34533.51</v>
      </c>
      <c r="E3659">
        <v>0</v>
      </c>
      <c r="F3659">
        <v>250</v>
      </c>
      <c r="G3659" s="1">
        <v>6474.45</v>
      </c>
      <c r="H3659">
        <v>0</v>
      </c>
      <c r="I3659">
        <v>0</v>
      </c>
      <c r="J3659">
        <v>0</v>
      </c>
      <c r="K3659" s="1">
        <v>41257.96</v>
      </c>
      <c r="L3659">
        <v>2121</v>
      </c>
      <c r="M3659" s="1">
        <f>SUM(D3659:F3659,H3659)</f>
        <v>34783.51</v>
      </c>
      <c r="N3659">
        <f>0.1*M3659</f>
        <v>3478.3510000000006</v>
      </c>
      <c r="O3659" t="b">
        <f>G3659&gt;N3659</f>
        <v>1</v>
      </c>
    </row>
    <row r="3660" spans="1:15" x14ac:dyDescent="0.2">
      <c r="A3660" t="s">
        <v>17690</v>
      </c>
      <c r="B3660" t="s">
        <v>1722</v>
      </c>
      <c r="C3660" t="s">
        <v>14799</v>
      </c>
      <c r="D3660" s="1">
        <v>35053.57</v>
      </c>
      <c r="E3660">
        <v>0</v>
      </c>
      <c r="F3660">
        <v>250</v>
      </c>
      <c r="G3660" s="1">
        <v>4558.2</v>
      </c>
      <c r="H3660">
        <v>0</v>
      </c>
      <c r="I3660">
        <v>0</v>
      </c>
      <c r="J3660">
        <v>0</v>
      </c>
      <c r="K3660" s="1">
        <v>39861.769999999997</v>
      </c>
      <c r="L3660">
        <v>2124</v>
      </c>
      <c r="M3660" s="1">
        <f>SUM(D3660:F3660,H3660)</f>
        <v>35303.57</v>
      </c>
      <c r="N3660">
        <f>0.1*M3660</f>
        <v>3530.357</v>
      </c>
      <c r="O3660" t="b">
        <f>G3660&gt;N3660</f>
        <v>1</v>
      </c>
    </row>
    <row r="3661" spans="1:15" x14ac:dyDescent="0.2">
      <c r="A3661" t="s">
        <v>17921</v>
      </c>
      <c r="B3661" t="s">
        <v>1722</v>
      </c>
      <c r="C3661" t="s">
        <v>15019</v>
      </c>
      <c r="D3661" s="1">
        <v>28160.33</v>
      </c>
      <c r="E3661">
        <v>0</v>
      </c>
      <c r="F3661">
        <v>250</v>
      </c>
      <c r="G3661" s="1">
        <v>9957.24</v>
      </c>
      <c r="H3661">
        <v>0</v>
      </c>
      <c r="I3661">
        <v>0</v>
      </c>
      <c r="J3661">
        <v>0</v>
      </c>
      <c r="K3661" s="1">
        <v>38367.57</v>
      </c>
      <c r="L3661">
        <v>2121</v>
      </c>
      <c r="M3661" s="1">
        <f>SUM(D3661:F3661,H3661)</f>
        <v>28410.33</v>
      </c>
      <c r="N3661">
        <f>0.1*M3661</f>
        <v>2841.0330000000004</v>
      </c>
      <c r="O3661" t="b">
        <f>G3661&gt;N3661</f>
        <v>1</v>
      </c>
    </row>
    <row r="3662" spans="1:15" x14ac:dyDescent="0.2">
      <c r="A3662" t="s">
        <v>18262</v>
      </c>
      <c r="B3662" t="s">
        <v>1722</v>
      </c>
      <c r="C3662" t="s">
        <v>14799</v>
      </c>
      <c r="D3662" s="1">
        <v>30916.01</v>
      </c>
      <c r="E3662">
        <v>0</v>
      </c>
      <c r="F3662">
        <v>250</v>
      </c>
      <c r="G3662" s="1">
        <v>4998.6899999999996</v>
      </c>
      <c r="H3662">
        <v>0</v>
      </c>
      <c r="I3662">
        <v>0</v>
      </c>
      <c r="J3662">
        <v>0</v>
      </c>
      <c r="K3662" s="1">
        <v>36164.699999999997</v>
      </c>
      <c r="L3662">
        <v>2125</v>
      </c>
      <c r="M3662" s="1">
        <f>SUM(D3662:F3662,H3662)</f>
        <v>31166.01</v>
      </c>
      <c r="N3662">
        <f>0.1*M3662</f>
        <v>3116.6010000000001</v>
      </c>
      <c r="O3662" t="b">
        <f>G3662&gt;N3662</f>
        <v>1</v>
      </c>
    </row>
    <row r="3663" spans="1:15" x14ac:dyDescent="0.2">
      <c r="A3663" t="s">
        <v>19293</v>
      </c>
      <c r="B3663" t="s">
        <v>1722</v>
      </c>
      <c r="C3663" t="s">
        <v>12603</v>
      </c>
      <c r="D3663" s="1">
        <v>19444.189999999999</v>
      </c>
      <c r="E3663">
        <v>0</v>
      </c>
      <c r="F3663">
        <v>250</v>
      </c>
      <c r="G3663" s="1">
        <v>8017.37</v>
      </c>
      <c r="H3663">
        <v>0</v>
      </c>
      <c r="I3663">
        <v>0</v>
      </c>
      <c r="J3663">
        <v>0</v>
      </c>
      <c r="K3663" s="1">
        <v>27711.56</v>
      </c>
      <c r="L3663">
        <v>2136</v>
      </c>
      <c r="M3663" s="1">
        <f>SUM(D3663:F3663,H3663)</f>
        <v>19694.189999999999</v>
      </c>
      <c r="N3663">
        <f>0.1*M3663</f>
        <v>1969.4189999999999</v>
      </c>
      <c r="O3663" t="b">
        <f>G3663&gt;N3663</f>
        <v>1</v>
      </c>
    </row>
    <row r="3664" spans="1:15" x14ac:dyDescent="0.2">
      <c r="A3664" t="s">
        <v>19316</v>
      </c>
      <c r="B3664" t="s">
        <v>1722</v>
      </c>
      <c r="C3664" t="s">
        <v>14799</v>
      </c>
      <c r="D3664" s="1">
        <v>21451.14</v>
      </c>
      <c r="E3664">
        <v>0</v>
      </c>
      <c r="F3664">
        <v>250</v>
      </c>
      <c r="G3664" s="1">
        <v>5821.36</v>
      </c>
      <c r="H3664">
        <v>0</v>
      </c>
      <c r="I3664">
        <v>0</v>
      </c>
      <c r="J3664">
        <v>0</v>
      </c>
      <c r="K3664" s="1">
        <v>27522.5</v>
      </c>
      <c r="L3664">
        <v>2120</v>
      </c>
      <c r="M3664" s="1">
        <f>SUM(D3664:F3664,H3664)</f>
        <v>21701.14</v>
      </c>
      <c r="N3664">
        <f>0.1*M3664</f>
        <v>2170.114</v>
      </c>
      <c r="O3664" t="b">
        <f>G3664&gt;N3664</f>
        <v>1</v>
      </c>
    </row>
    <row r="3665" spans="1:15" x14ac:dyDescent="0.2">
      <c r="A3665" t="s">
        <v>19742</v>
      </c>
      <c r="B3665" t="s">
        <v>1722</v>
      </c>
      <c r="C3665" t="s">
        <v>14799</v>
      </c>
      <c r="D3665" s="1">
        <v>16112.78</v>
      </c>
      <c r="E3665">
        <v>0</v>
      </c>
      <c r="F3665">
        <v>250</v>
      </c>
      <c r="G3665" s="1">
        <v>7931.5</v>
      </c>
      <c r="H3665">
        <v>0</v>
      </c>
      <c r="I3665">
        <v>0</v>
      </c>
      <c r="J3665">
        <v>0</v>
      </c>
      <c r="K3665" s="1">
        <v>24294.28</v>
      </c>
      <c r="L3665">
        <v>2125</v>
      </c>
      <c r="M3665" s="1">
        <f>SUM(D3665:F3665,H3665)</f>
        <v>16362.78</v>
      </c>
      <c r="N3665">
        <f>0.1*M3665</f>
        <v>1636.2780000000002</v>
      </c>
      <c r="O3665" t="b">
        <f>G3665&gt;N3665</f>
        <v>1</v>
      </c>
    </row>
    <row r="3666" spans="1:15" x14ac:dyDescent="0.2">
      <c r="A3666" t="s">
        <v>19880</v>
      </c>
      <c r="B3666" t="s">
        <v>1722</v>
      </c>
      <c r="C3666" t="s">
        <v>19881</v>
      </c>
      <c r="D3666" s="1">
        <v>15439.25</v>
      </c>
      <c r="E3666">
        <v>0</v>
      </c>
      <c r="F3666">
        <v>0</v>
      </c>
      <c r="G3666" s="1">
        <v>7984.91</v>
      </c>
      <c r="H3666">
        <v>0</v>
      </c>
      <c r="I3666">
        <v>0</v>
      </c>
      <c r="J3666">
        <v>0</v>
      </c>
      <c r="K3666" s="1">
        <v>23424.16</v>
      </c>
      <c r="L3666">
        <v>2119</v>
      </c>
      <c r="M3666" s="1">
        <f>SUM(D3666:F3666,H3666)</f>
        <v>15439.25</v>
      </c>
      <c r="N3666">
        <f>0.1*M3666</f>
        <v>1543.9250000000002</v>
      </c>
      <c r="O3666" t="b">
        <f>G3666&gt;N3666</f>
        <v>1</v>
      </c>
    </row>
    <row r="3667" spans="1:15" x14ac:dyDescent="0.2">
      <c r="A3667" t="s">
        <v>20056</v>
      </c>
      <c r="B3667" t="s">
        <v>1722</v>
      </c>
      <c r="C3667" t="s">
        <v>14799</v>
      </c>
      <c r="D3667" s="1">
        <v>19682.580000000002</v>
      </c>
      <c r="E3667">
        <v>0</v>
      </c>
      <c r="F3667">
        <v>0</v>
      </c>
      <c r="G3667" s="1">
        <v>2358.1</v>
      </c>
      <c r="H3667">
        <v>0</v>
      </c>
      <c r="I3667">
        <v>0</v>
      </c>
      <c r="J3667">
        <v>0</v>
      </c>
      <c r="K3667" s="1">
        <v>22040.68</v>
      </c>
      <c r="L3667">
        <v>2124</v>
      </c>
      <c r="M3667" s="1">
        <f>SUM(D3667:F3667,H3667)</f>
        <v>19682.580000000002</v>
      </c>
      <c r="N3667">
        <f>0.1*M3667</f>
        <v>1968.2580000000003</v>
      </c>
      <c r="O3667" t="b">
        <f>G3667&gt;N3667</f>
        <v>1</v>
      </c>
    </row>
    <row r="3668" spans="1:15" x14ac:dyDescent="0.2">
      <c r="A3668" t="s">
        <v>20500</v>
      </c>
      <c r="B3668" t="s">
        <v>1722</v>
      </c>
      <c r="C3668" t="s">
        <v>19881</v>
      </c>
      <c r="D3668" s="1">
        <v>14920.07</v>
      </c>
      <c r="E3668">
        <v>0</v>
      </c>
      <c r="F3668">
        <v>0</v>
      </c>
      <c r="G3668" s="1">
        <v>3802.15</v>
      </c>
      <c r="H3668">
        <v>0</v>
      </c>
      <c r="I3668">
        <v>0</v>
      </c>
      <c r="J3668">
        <v>0</v>
      </c>
      <c r="K3668" s="1">
        <v>18722.22</v>
      </c>
      <c r="L3668">
        <v>2127</v>
      </c>
      <c r="M3668" s="1">
        <f>SUM(D3668:F3668,H3668)</f>
        <v>14920.07</v>
      </c>
      <c r="N3668">
        <f>0.1*M3668</f>
        <v>1492.0070000000001</v>
      </c>
      <c r="O3668" t="b">
        <f>G3668&gt;N3668</f>
        <v>1</v>
      </c>
    </row>
    <row r="3669" spans="1:15" x14ac:dyDescent="0.2">
      <c r="A3669" t="s">
        <v>20520</v>
      </c>
      <c r="B3669" t="s">
        <v>1722</v>
      </c>
      <c r="C3669" t="s">
        <v>19881</v>
      </c>
      <c r="D3669" s="1">
        <v>13486.29</v>
      </c>
      <c r="E3669">
        <v>0</v>
      </c>
      <c r="F3669">
        <v>0</v>
      </c>
      <c r="G3669" s="1">
        <v>4943.95</v>
      </c>
      <c r="H3669">
        <v>0</v>
      </c>
      <c r="I3669">
        <v>0</v>
      </c>
      <c r="J3669">
        <v>0</v>
      </c>
      <c r="K3669" s="1">
        <v>18430.240000000002</v>
      </c>
      <c r="L3669">
        <v>2124</v>
      </c>
      <c r="M3669" s="1">
        <f>SUM(D3669:F3669,H3669)</f>
        <v>13486.29</v>
      </c>
      <c r="N3669">
        <f>0.1*M3669</f>
        <v>1348.6290000000001</v>
      </c>
      <c r="O3669" t="b">
        <f>G3669&gt;N3669</f>
        <v>1</v>
      </c>
    </row>
    <row r="3670" spans="1:15" x14ac:dyDescent="0.2">
      <c r="A3670" t="s">
        <v>21286</v>
      </c>
      <c r="B3670" t="s">
        <v>1722</v>
      </c>
      <c r="C3670" t="s">
        <v>19881</v>
      </c>
      <c r="D3670" s="1">
        <v>12048.49</v>
      </c>
      <c r="E3670">
        <v>0</v>
      </c>
      <c r="F3670">
        <v>0</v>
      </c>
      <c r="G3670" s="1">
        <v>1676.18</v>
      </c>
      <c r="H3670">
        <v>0</v>
      </c>
      <c r="I3670">
        <v>0</v>
      </c>
      <c r="J3670">
        <v>0</v>
      </c>
      <c r="K3670" s="1">
        <v>13724.67</v>
      </c>
      <c r="L3670">
        <v>2127</v>
      </c>
      <c r="M3670" s="1">
        <f>SUM(D3670:F3670,H3670)</f>
        <v>12048.49</v>
      </c>
      <c r="N3670">
        <f>0.1*M3670</f>
        <v>1204.8489999999999</v>
      </c>
      <c r="O3670" t="b">
        <f>G3670&gt;N3670</f>
        <v>1</v>
      </c>
    </row>
    <row r="3671" spans="1:15" x14ac:dyDescent="0.2">
      <c r="A3671" t="s">
        <v>21567</v>
      </c>
      <c r="B3671" t="s">
        <v>1722</v>
      </c>
      <c r="C3671" t="s">
        <v>14799</v>
      </c>
      <c r="D3671" s="1">
        <v>6443.26</v>
      </c>
      <c r="E3671">
        <v>0</v>
      </c>
      <c r="F3671">
        <v>0</v>
      </c>
      <c r="G3671" s="1">
        <v>2867.93</v>
      </c>
      <c r="H3671" s="1">
        <v>2781.37</v>
      </c>
      <c r="I3671">
        <v>0</v>
      </c>
      <c r="J3671">
        <v>0</v>
      </c>
      <c r="K3671" s="1">
        <v>12092.56</v>
      </c>
      <c r="L3671">
        <v>2124</v>
      </c>
      <c r="M3671" s="1">
        <f>SUM(D3671:F3671,H3671)</f>
        <v>9224.630000000001</v>
      </c>
      <c r="N3671">
        <f>0.1*M3671</f>
        <v>922.46300000000019</v>
      </c>
      <c r="O3671" t="b">
        <f>G3671&gt;N3671</f>
        <v>1</v>
      </c>
    </row>
    <row r="3672" spans="1:15" x14ac:dyDescent="0.2">
      <c r="A3672" t="s">
        <v>21584</v>
      </c>
      <c r="B3672" t="s">
        <v>1722</v>
      </c>
      <c r="C3672" t="s">
        <v>19881</v>
      </c>
      <c r="D3672" s="1">
        <v>10510.67</v>
      </c>
      <c r="E3672">
        <v>0</v>
      </c>
      <c r="F3672">
        <v>0</v>
      </c>
      <c r="G3672" s="1">
        <v>1480.11</v>
      </c>
      <c r="H3672">
        <v>0</v>
      </c>
      <c r="I3672">
        <v>0</v>
      </c>
      <c r="J3672">
        <v>0</v>
      </c>
      <c r="K3672" s="1">
        <v>11990.78</v>
      </c>
      <c r="L3672">
        <v>2132</v>
      </c>
      <c r="M3672" s="1">
        <f>SUM(D3672:F3672,H3672)</f>
        <v>10510.67</v>
      </c>
      <c r="N3672">
        <f>0.1*M3672</f>
        <v>1051.067</v>
      </c>
      <c r="O3672" t="b">
        <f>G3672&gt;N3672</f>
        <v>1</v>
      </c>
    </row>
    <row r="3673" spans="1:15" x14ac:dyDescent="0.2">
      <c r="A3673" t="s">
        <v>21606</v>
      </c>
      <c r="B3673" t="s">
        <v>1722</v>
      </c>
      <c r="C3673" t="s">
        <v>19881</v>
      </c>
      <c r="D3673" s="1">
        <v>10452.56</v>
      </c>
      <c r="E3673">
        <v>0</v>
      </c>
      <c r="F3673">
        <v>0</v>
      </c>
      <c r="G3673" s="1">
        <v>1368.61</v>
      </c>
      <c r="H3673">
        <v>0</v>
      </c>
      <c r="I3673">
        <v>0</v>
      </c>
      <c r="J3673">
        <v>0</v>
      </c>
      <c r="K3673" s="1">
        <v>11821.17</v>
      </c>
      <c r="L3673">
        <v>2124</v>
      </c>
      <c r="M3673" s="1">
        <f>SUM(D3673:F3673,H3673)</f>
        <v>10452.56</v>
      </c>
      <c r="N3673">
        <f>0.1*M3673</f>
        <v>1045.2560000000001</v>
      </c>
      <c r="O3673" t="b">
        <f>G3673&gt;N3673</f>
        <v>1</v>
      </c>
    </row>
    <row r="3674" spans="1:15" x14ac:dyDescent="0.2">
      <c r="A3674" t="s">
        <v>21720</v>
      </c>
      <c r="B3674" t="s">
        <v>1722</v>
      </c>
      <c r="C3674" t="s">
        <v>19881</v>
      </c>
      <c r="D3674" s="1">
        <v>8765.32</v>
      </c>
      <c r="E3674">
        <v>0</v>
      </c>
      <c r="F3674">
        <v>0</v>
      </c>
      <c r="G3674" s="1">
        <v>2295.12</v>
      </c>
      <c r="H3674">
        <v>0</v>
      </c>
      <c r="I3674">
        <v>0</v>
      </c>
      <c r="J3674">
        <v>0</v>
      </c>
      <c r="K3674" s="1">
        <v>11060.44</v>
      </c>
      <c r="L3674">
        <v>2118</v>
      </c>
      <c r="M3674" s="1">
        <f>SUM(D3674:F3674,H3674)</f>
        <v>8765.32</v>
      </c>
      <c r="N3674">
        <f>0.1*M3674</f>
        <v>876.53200000000004</v>
      </c>
      <c r="O3674" t="b">
        <f>G3674&gt;N3674</f>
        <v>1</v>
      </c>
    </row>
    <row r="3675" spans="1:15" x14ac:dyDescent="0.2">
      <c r="A3675" t="s">
        <v>21800</v>
      </c>
      <c r="B3675" t="s">
        <v>1722</v>
      </c>
      <c r="C3675" t="s">
        <v>19881</v>
      </c>
      <c r="D3675" s="1">
        <v>8611.5400000000009</v>
      </c>
      <c r="E3675">
        <v>0</v>
      </c>
      <c r="F3675">
        <v>0</v>
      </c>
      <c r="G3675" s="1">
        <v>1995.25</v>
      </c>
      <c r="H3675">
        <v>0</v>
      </c>
      <c r="I3675">
        <v>0</v>
      </c>
      <c r="J3675">
        <v>0</v>
      </c>
      <c r="K3675" s="1">
        <v>10606.79</v>
      </c>
      <c r="L3675">
        <v>2114</v>
      </c>
      <c r="M3675" s="1">
        <f>SUM(D3675:F3675,H3675)</f>
        <v>8611.5400000000009</v>
      </c>
      <c r="N3675">
        <f>0.1*M3675</f>
        <v>861.15400000000011</v>
      </c>
      <c r="O3675" t="b">
        <f>G3675&gt;N3675</f>
        <v>1</v>
      </c>
    </row>
    <row r="3676" spans="1:15" x14ac:dyDescent="0.2">
      <c r="A3676" t="s">
        <v>21963</v>
      </c>
      <c r="B3676" t="s">
        <v>1722</v>
      </c>
      <c r="C3676" t="s">
        <v>15019</v>
      </c>
      <c r="D3676" s="1">
        <v>8350.56</v>
      </c>
      <c r="E3676">
        <v>0</v>
      </c>
      <c r="F3676">
        <v>0</v>
      </c>
      <c r="G3676" s="1">
        <v>1355.41</v>
      </c>
      <c r="H3676">
        <v>0</v>
      </c>
      <c r="I3676">
        <v>0</v>
      </c>
      <c r="J3676">
        <v>0</v>
      </c>
      <c r="K3676" s="1">
        <v>9705.9699999999993</v>
      </c>
      <c r="L3676">
        <v>2119</v>
      </c>
      <c r="M3676" s="1">
        <f>SUM(D3676:F3676,H3676)</f>
        <v>8350.56</v>
      </c>
      <c r="N3676">
        <f>0.1*M3676</f>
        <v>835.05600000000004</v>
      </c>
      <c r="O3676" t="b">
        <f>G3676&gt;N3676</f>
        <v>1</v>
      </c>
    </row>
    <row r="3677" spans="1:15" x14ac:dyDescent="0.2">
      <c r="A3677" t="s">
        <v>21987</v>
      </c>
      <c r="B3677" t="s">
        <v>1722</v>
      </c>
      <c r="C3677" t="s">
        <v>19881</v>
      </c>
      <c r="D3677" s="1">
        <v>8153.51</v>
      </c>
      <c r="E3677">
        <v>0</v>
      </c>
      <c r="F3677">
        <v>0</v>
      </c>
      <c r="G3677" s="1">
        <v>1443.02</v>
      </c>
      <c r="H3677">
        <v>0</v>
      </c>
      <c r="I3677">
        <v>0</v>
      </c>
      <c r="J3677">
        <v>0</v>
      </c>
      <c r="K3677" s="1">
        <v>9596.5300000000007</v>
      </c>
      <c r="L3677">
        <v>2111</v>
      </c>
      <c r="M3677" s="1">
        <f>SUM(D3677:F3677,H3677)</f>
        <v>8153.51</v>
      </c>
      <c r="N3677">
        <f>0.1*M3677</f>
        <v>815.35100000000011</v>
      </c>
      <c r="O3677" t="b">
        <f>G3677&gt;N3677</f>
        <v>1</v>
      </c>
    </row>
    <row r="3678" spans="1:15" x14ac:dyDescent="0.2">
      <c r="A3678" t="s">
        <v>22762</v>
      </c>
      <c r="B3678" t="s">
        <v>1722</v>
      </c>
      <c r="C3678" t="s">
        <v>19881</v>
      </c>
      <c r="D3678" s="1">
        <v>5409.58</v>
      </c>
      <c r="E3678">
        <v>0</v>
      </c>
      <c r="F3678">
        <v>0</v>
      </c>
      <c r="G3678">
        <v>738.13</v>
      </c>
      <c r="H3678">
        <v>0</v>
      </c>
      <c r="I3678">
        <v>0</v>
      </c>
      <c r="J3678">
        <v>0</v>
      </c>
      <c r="K3678" s="1">
        <v>6147.71</v>
      </c>
      <c r="L3678">
        <v>2122</v>
      </c>
      <c r="M3678" s="1">
        <f>SUM(D3678:F3678,H3678)</f>
        <v>5409.58</v>
      </c>
      <c r="N3678">
        <f>0.1*M3678</f>
        <v>540.95799999999997</v>
      </c>
      <c r="O3678" t="b">
        <f>G3678&gt;N3678</f>
        <v>1</v>
      </c>
    </row>
    <row r="3679" spans="1:15" x14ac:dyDescent="0.2">
      <c r="A3679" t="s">
        <v>23122</v>
      </c>
      <c r="B3679" t="s">
        <v>1722</v>
      </c>
      <c r="C3679" t="s">
        <v>13275</v>
      </c>
      <c r="D3679" s="1">
        <v>2502.96</v>
      </c>
      <c r="E3679">
        <v>0</v>
      </c>
      <c r="F3679">
        <v>250</v>
      </c>
      <c r="G3679" s="1">
        <v>1747.4</v>
      </c>
      <c r="H3679">
        <v>0</v>
      </c>
      <c r="I3679">
        <v>0</v>
      </c>
      <c r="J3679">
        <v>0</v>
      </c>
      <c r="K3679" s="1">
        <v>4500.3599999999997</v>
      </c>
      <c r="L3679">
        <v>2126</v>
      </c>
      <c r="M3679" s="1">
        <f>SUM(D3679:F3679,H3679)</f>
        <v>2752.96</v>
      </c>
      <c r="N3679">
        <f>0.1*M3679</f>
        <v>275.29599999999999</v>
      </c>
      <c r="O3679" t="b">
        <f>G3679&gt;N3679</f>
        <v>1</v>
      </c>
    </row>
    <row r="3680" spans="1:15" x14ac:dyDescent="0.2">
      <c r="A3680" t="s">
        <v>23670</v>
      </c>
      <c r="B3680" t="s">
        <v>1722</v>
      </c>
      <c r="C3680" t="s">
        <v>22686</v>
      </c>
      <c r="D3680">
        <v>731.51</v>
      </c>
      <c r="E3680">
        <v>0</v>
      </c>
      <c r="F3680">
        <v>0</v>
      </c>
      <c r="G3680">
        <v>250.46</v>
      </c>
      <c r="H3680">
        <v>0</v>
      </c>
      <c r="I3680" s="1">
        <v>1470</v>
      </c>
      <c r="J3680">
        <v>0</v>
      </c>
      <c r="K3680" s="1">
        <v>2451.9699999999998</v>
      </c>
      <c r="L3680">
        <v>2467</v>
      </c>
      <c r="M3680" s="1">
        <f>SUM(D3680:F3680,H3680)</f>
        <v>731.51</v>
      </c>
      <c r="N3680">
        <f>0.1*M3680</f>
        <v>73.150999999999996</v>
      </c>
      <c r="O3680" t="b">
        <f>G3680&gt;N3680</f>
        <v>1</v>
      </c>
    </row>
    <row r="3681" spans="1:15" x14ac:dyDescent="0.2">
      <c r="A3681" t="s">
        <v>1348</v>
      </c>
      <c r="B3681" t="s">
        <v>1349</v>
      </c>
      <c r="C3681" t="s">
        <v>1350</v>
      </c>
      <c r="D3681" s="1">
        <v>88887.94</v>
      </c>
      <c r="E3681">
        <v>0</v>
      </c>
      <c r="F3681" s="1">
        <v>1566.93</v>
      </c>
      <c r="G3681" s="1">
        <v>89836.7</v>
      </c>
      <c r="H3681">
        <v>0</v>
      </c>
      <c r="I3681">
        <v>0</v>
      </c>
      <c r="J3681">
        <v>0</v>
      </c>
      <c r="K3681" s="1">
        <v>180291.57</v>
      </c>
      <c r="L3681">
        <v>2132</v>
      </c>
      <c r="M3681" s="1">
        <f>SUM(D3681:F3681,H3681)</f>
        <v>90454.87</v>
      </c>
      <c r="N3681">
        <f>0.1*M3681</f>
        <v>9045.4869999999992</v>
      </c>
      <c r="O3681" t="b">
        <f>G3681&gt;N3681</f>
        <v>1</v>
      </c>
    </row>
    <row r="3682" spans="1:15" x14ac:dyDescent="0.2">
      <c r="A3682" t="s">
        <v>2694</v>
      </c>
      <c r="B3682" t="s">
        <v>1349</v>
      </c>
      <c r="C3682" t="s">
        <v>2695</v>
      </c>
      <c r="D3682" s="1">
        <v>65851.97</v>
      </c>
      <c r="E3682">
        <v>0</v>
      </c>
      <c r="F3682">
        <v>0</v>
      </c>
      <c r="G3682" s="1">
        <v>84208.33</v>
      </c>
      <c r="H3682">
        <v>0</v>
      </c>
      <c r="I3682">
        <v>0</v>
      </c>
      <c r="J3682">
        <v>0</v>
      </c>
      <c r="K3682" s="1">
        <v>150060.29999999999</v>
      </c>
      <c r="L3682">
        <v>2132</v>
      </c>
      <c r="M3682" s="1">
        <f>SUM(D3682:F3682,H3682)</f>
        <v>65851.97</v>
      </c>
      <c r="N3682">
        <f>0.1*M3682</f>
        <v>6585.1970000000001</v>
      </c>
      <c r="O3682" t="b">
        <f>G3682&gt;N3682</f>
        <v>1</v>
      </c>
    </row>
    <row r="3683" spans="1:15" x14ac:dyDescent="0.2">
      <c r="A3683" t="s">
        <v>2862</v>
      </c>
      <c r="B3683" t="s">
        <v>1349</v>
      </c>
      <c r="C3683" t="s">
        <v>2863</v>
      </c>
      <c r="D3683" s="1">
        <v>122637.59</v>
      </c>
      <c r="E3683">
        <v>0</v>
      </c>
      <c r="F3683">
        <v>0</v>
      </c>
      <c r="G3683" s="1">
        <v>24450.82</v>
      </c>
      <c r="H3683">
        <v>0</v>
      </c>
      <c r="I3683">
        <v>0</v>
      </c>
      <c r="J3683">
        <v>0</v>
      </c>
      <c r="K3683" s="1">
        <v>147088.41</v>
      </c>
      <c r="L3683">
        <v>2124</v>
      </c>
      <c r="M3683" s="1">
        <f>SUM(D3683:F3683,H3683)</f>
        <v>122637.59</v>
      </c>
      <c r="N3683">
        <f>0.1*M3683</f>
        <v>12263.759</v>
      </c>
      <c r="O3683" t="b">
        <f>G3683&gt;N3683</f>
        <v>1</v>
      </c>
    </row>
    <row r="3684" spans="1:15" x14ac:dyDescent="0.2">
      <c r="A3684" t="s">
        <v>2986</v>
      </c>
      <c r="B3684" t="s">
        <v>1349</v>
      </c>
      <c r="C3684" t="s">
        <v>2987</v>
      </c>
      <c r="D3684" s="1">
        <v>91944.4</v>
      </c>
      <c r="E3684">
        <v>0</v>
      </c>
      <c r="F3684">
        <v>250</v>
      </c>
      <c r="G3684" s="1">
        <v>53012.85</v>
      </c>
      <c r="H3684">
        <v>0</v>
      </c>
      <c r="I3684">
        <v>0</v>
      </c>
      <c r="J3684">
        <v>0</v>
      </c>
      <c r="K3684" s="1">
        <v>145207.25</v>
      </c>
      <c r="L3684">
        <v>2038</v>
      </c>
      <c r="M3684" s="1">
        <f>SUM(D3684:F3684,H3684)</f>
        <v>92194.4</v>
      </c>
      <c r="N3684">
        <f>0.1*M3684</f>
        <v>9219.44</v>
      </c>
      <c r="O3684" t="b">
        <f>G3684&gt;N3684</f>
        <v>1</v>
      </c>
    </row>
    <row r="3685" spans="1:15" x14ac:dyDescent="0.2">
      <c r="A3685" t="s">
        <v>3352</v>
      </c>
      <c r="B3685" t="s">
        <v>1349</v>
      </c>
      <c r="C3685" t="s">
        <v>3353</v>
      </c>
      <c r="D3685" s="1">
        <v>59537.22</v>
      </c>
      <c r="E3685">
        <v>0</v>
      </c>
      <c r="F3685">
        <v>850</v>
      </c>
      <c r="G3685" s="1">
        <v>45277.49</v>
      </c>
      <c r="H3685">
        <v>0</v>
      </c>
      <c r="I3685" s="1">
        <v>33740.9</v>
      </c>
      <c r="J3685">
        <v>0</v>
      </c>
      <c r="K3685" s="1">
        <v>139405.60999999999</v>
      </c>
      <c r="L3685">
        <v>2115</v>
      </c>
      <c r="M3685" s="1">
        <f>SUM(D3685:F3685,H3685)</f>
        <v>60387.22</v>
      </c>
      <c r="N3685">
        <f>0.1*M3685</f>
        <v>6038.7220000000007</v>
      </c>
      <c r="O3685" t="b">
        <f>G3685&gt;N3685</f>
        <v>1</v>
      </c>
    </row>
    <row r="3686" spans="1:15" x14ac:dyDescent="0.2">
      <c r="A3686" t="s">
        <v>3403</v>
      </c>
      <c r="B3686" t="s">
        <v>1349</v>
      </c>
      <c r="C3686" t="s">
        <v>3125</v>
      </c>
      <c r="D3686" s="1">
        <v>117776.76</v>
      </c>
      <c r="E3686">
        <v>0</v>
      </c>
      <c r="F3686" s="1">
        <v>2213.25</v>
      </c>
      <c r="G3686" s="1">
        <v>18635.39</v>
      </c>
      <c r="H3686">
        <v>0</v>
      </c>
      <c r="I3686">
        <v>0</v>
      </c>
      <c r="J3686">
        <v>0</v>
      </c>
      <c r="K3686" s="1">
        <v>138625.4</v>
      </c>
      <c r="L3686">
        <v>2127</v>
      </c>
      <c r="M3686" s="1">
        <f>SUM(D3686:F3686,H3686)</f>
        <v>119990.01</v>
      </c>
      <c r="N3686">
        <f>0.1*M3686</f>
        <v>11999.001</v>
      </c>
      <c r="O3686" t="b">
        <f>G3686&gt;N3686</f>
        <v>1</v>
      </c>
    </row>
    <row r="3687" spans="1:15" x14ac:dyDescent="0.2">
      <c r="A3687" t="s">
        <v>3608</v>
      </c>
      <c r="B3687" t="s">
        <v>1349</v>
      </c>
      <c r="C3687" t="s">
        <v>3353</v>
      </c>
      <c r="D3687" s="1">
        <v>57799.56</v>
      </c>
      <c r="E3687">
        <v>0</v>
      </c>
      <c r="F3687" s="1">
        <v>1887.1</v>
      </c>
      <c r="G3687" s="1">
        <v>40397.839999999997</v>
      </c>
      <c r="H3687">
        <v>0</v>
      </c>
      <c r="I3687" s="1">
        <v>35308</v>
      </c>
      <c r="J3687">
        <v>0</v>
      </c>
      <c r="K3687" s="1">
        <v>135392.5</v>
      </c>
      <c r="L3687">
        <v>2136</v>
      </c>
      <c r="M3687" s="1">
        <f>SUM(D3687:F3687,H3687)</f>
        <v>59686.659999999996</v>
      </c>
      <c r="N3687">
        <f>0.1*M3687</f>
        <v>5968.6660000000002</v>
      </c>
      <c r="O3687" t="b">
        <f>G3687&gt;N3687</f>
        <v>1</v>
      </c>
    </row>
    <row r="3688" spans="1:15" x14ac:dyDescent="0.2">
      <c r="A3688" t="s">
        <v>3758</v>
      </c>
      <c r="B3688" t="s">
        <v>1349</v>
      </c>
      <c r="C3688" t="s">
        <v>3759</v>
      </c>
      <c r="D3688" s="1">
        <v>87755.72</v>
      </c>
      <c r="E3688">
        <v>0</v>
      </c>
      <c r="F3688" s="1">
        <v>1764.34</v>
      </c>
      <c r="G3688" s="1">
        <v>43636.44</v>
      </c>
      <c r="H3688">
        <v>0</v>
      </c>
      <c r="I3688">
        <v>0</v>
      </c>
      <c r="J3688">
        <v>0</v>
      </c>
      <c r="K3688" s="1">
        <v>133156.5</v>
      </c>
      <c r="L3688">
        <v>2136</v>
      </c>
      <c r="M3688" s="1">
        <f>SUM(D3688:F3688,H3688)</f>
        <v>89520.06</v>
      </c>
      <c r="N3688">
        <f>0.1*M3688</f>
        <v>8952.0059999999994</v>
      </c>
      <c r="O3688" t="b">
        <f>G3688&gt;N3688</f>
        <v>1</v>
      </c>
    </row>
    <row r="3689" spans="1:15" x14ac:dyDescent="0.2">
      <c r="A3689" t="s">
        <v>3770</v>
      </c>
      <c r="B3689" t="s">
        <v>1349</v>
      </c>
      <c r="C3689" t="s">
        <v>3771</v>
      </c>
      <c r="D3689" s="1">
        <v>52243.86</v>
      </c>
      <c r="E3689">
        <v>0</v>
      </c>
      <c r="F3689" s="1">
        <v>1605.33</v>
      </c>
      <c r="G3689" s="1">
        <v>37903.57</v>
      </c>
      <c r="H3689">
        <v>0</v>
      </c>
      <c r="I3689" s="1">
        <v>41143.5</v>
      </c>
      <c r="J3689">
        <v>0</v>
      </c>
      <c r="K3689" s="1">
        <v>132896.26</v>
      </c>
      <c r="L3689">
        <v>2128</v>
      </c>
      <c r="M3689" s="1">
        <f>SUM(D3689:F3689,H3689)</f>
        <v>53849.19</v>
      </c>
      <c r="N3689">
        <f>0.1*M3689</f>
        <v>5384.9190000000008</v>
      </c>
      <c r="O3689" t="b">
        <f>G3689&gt;N3689</f>
        <v>1</v>
      </c>
    </row>
    <row r="3690" spans="1:15" x14ac:dyDescent="0.2">
      <c r="A3690" t="s">
        <v>4084</v>
      </c>
      <c r="B3690" t="s">
        <v>1349</v>
      </c>
      <c r="C3690" t="s">
        <v>3353</v>
      </c>
      <c r="D3690" s="1">
        <v>59525.58</v>
      </c>
      <c r="E3690">
        <v>0</v>
      </c>
      <c r="F3690">
        <v>850</v>
      </c>
      <c r="G3690" s="1">
        <v>17949.86</v>
      </c>
      <c r="H3690">
        <v>0</v>
      </c>
      <c r="I3690" s="1">
        <v>50410.1</v>
      </c>
      <c r="J3690">
        <v>0</v>
      </c>
      <c r="K3690" s="1">
        <v>128735.54</v>
      </c>
      <c r="L3690">
        <v>2131</v>
      </c>
      <c r="M3690" s="1">
        <f>SUM(D3690:F3690,H3690)</f>
        <v>60375.58</v>
      </c>
      <c r="N3690">
        <f>0.1*M3690</f>
        <v>6037.5580000000009</v>
      </c>
      <c r="O3690" t="b">
        <f>G3690&gt;N3690</f>
        <v>1</v>
      </c>
    </row>
    <row r="3691" spans="1:15" x14ac:dyDescent="0.2">
      <c r="A3691" t="s">
        <v>5079</v>
      </c>
      <c r="B3691" t="s">
        <v>1349</v>
      </c>
      <c r="C3691" t="s">
        <v>5080</v>
      </c>
      <c r="D3691" s="1">
        <v>86039.360000000001</v>
      </c>
      <c r="E3691">
        <v>0</v>
      </c>
      <c r="F3691">
        <v>0</v>
      </c>
      <c r="G3691" s="1">
        <v>34557.040000000001</v>
      </c>
      <c r="H3691">
        <v>0</v>
      </c>
      <c r="I3691">
        <v>0</v>
      </c>
      <c r="J3691">
        <v>0</v>
      </c>
      <c r="K3691" s="1">
        <v>120596.4</v>
      </c>
      <c r="L3691">
        <v>2124</v>
      </c>
      <c r="M3691" s="1">
        <f>SUM(D3691:F3691,H3691)</f>
        <v>86039.360000000001</v>
      </c>
      <c r="N3691">
        <f>0.1*M3691</f>
        <v>8603.9359999999997</v>
      </c>
      <c r="O3691" t="b">
        <f>G3691&gt;N3691</f>
        <v>1</v>
      </c>
    </row>
    <row r="3692" spans="1:15" x14ac:dyDescent="0.2">
      <c r="A3692" t="s">
        <v>7672</v>
      </c>
      <c r="B3692" t="s">
        <v>1349</v>
      </c>
      <c r="C3692" t="s">
        <v>3771</v>
      </c>
      <c r="D3692" s="1">
        <v>52039.33</v>
      </c>
      <c r="E3692">
        <v>0</v>
      </c>
      <c r="F3692">
        <v>700</v>
      </c>
      <c r="G3692" s="1">
        <v>48117.08</v>
      </c>
      <c r="H3692">
        <v>0</v>
      </c>
      <c r="I3692" s="1">
        <v>6908.5</v>
      </c>
      <c r="J3692">
        <v>0</v>
      </c>
      <c r="K3692" s="1">
        <v>107764.91</v>
      </c>
      <c r="L3692">
        <v>2129</v>
      </c>
      <c r="M3692" s="1">
        <f>SUM(D3692:F3692,H3692)</f>
        <v>52739.33</v>
      </c>
      <c r="N3692">
        <f>0.1*M3692</f>
        <v>5273.9330000000009</v>
      </c>
      <c r="O3692" t="b">
        <f>G3692&gt;N3692</f>
        <v>1</v>
      </c>
    </row>
    <row r="3693" spans="1:15" x14ac:dyDescent="0.2">
      <c r="A3693" t="s">
        <v>7814</v>
      </c>
      <c r="B3693" t="s">
        <v>1349</v>
      </c>
      <c r="C3693" t="s">
        <v>7815</v>
      </c>
      <c r="D3693" s="1">
        <v>93317.21</v>
      </c>
      <c r="E3693">
        <v>0</v>
      </c>
      <c r="F3693">
        <v>0</v>
      </c>
      <c r="G3693" s="1">
        <v>13812.56</v>
      </c>
      <c r="H3693">
        <v>0</v>
      </c>
      <c r="I3693">
        <v>0</v>
      </c>
      <c r="J3693">
        <v>0</v>
      </c>
      <c r="K3693" s="1">
        <v>107129.77</v>
      </c>
      <c r="L3693">
        <v>2131</v>
      </c>
      <c r="M3693" s="1">
        <f>SUM(D3693:F3693,H3693)</f>
        <v>93317.21</v>
      </c>
      <c r="N3693">
        <f>0.1*M3693</f>
        <v>9331.7210000000014</v>
      </c>
      <c r="O3693" t="b">
        <f>G3693&gt;N3693</f>
        <v>1</v>
      </c>
    </row>
    <row r="3694" spans="1:15" x14ac:dyDescent="0.2">
      <c r="A3694" t="s">
        <v>7925</v>
      </c>
      <c r="B3694" t="s">
        <v>1349</v>
      </c>
      <c r="C3694" t="s">
        <v>3771</v>
      </c>
      <c r="D3694" s="1">
        <v>52689.86</v>
      </c>
      <c r="E3694">
        <v>0</v>
      </c>
      <c r="F3694">
        <v>700</v>
      </c>
      <c r="G3694" s="1">
        <v>36626.46</v>
      </c>
      <c r="H3694">
        <v>0</v>
      </c>
      <c r="I3694" s="1">
        <v>16640</v>
      </c>
      <c r="J3694">
        <v>0</v>
      </c>
      <c r="K3694" s="1">
        <v>106656.32000000001</v>
      </c>
      <c r="L3694">
        <v>2127</v>
      </c>
      <c r="M3694" s="1">
        <f>SUM(D3694:F3694,H3694)</f>
        <v>53389.86</v>
      </c>
      <c r="N3694">
        <f>0.1*M3694</f>
        <v>5338.9860000000008</v>
      </c>
      <c r="O3694" t="b">
        <f>G3694&gt;N3694</f>
        <v>1</v>
      </c>
    </row>
    <row r="3695" spans="1:15" x14ac:dyDescent="0.2">
      <c r="A3695" t="s">
        <v>8097</v>
      </c>
      <c r="B3695" t="s">
        <v>1349</v>
      </c>
      <c r="C3695" t="s">
        <v>3771</v>
      </c>
      <c r="D3695" s="1">
        <v>52054.79</v>
      </c>
      <c r="E3695">
        <v>0</v>
      </c>
      <c r="F3695">
        <v>700</v>
      </c>
      <c r="G3695" s="1">
        <v>25420.49</v>
      </c>
      <c r="H3695">
        <v>0</v>
      </c>
      <c r="I3695" s="1">
        <v>27530</v>
      </c>
      <c r="J3695">
        <v>0</v>
      </c>
      <c r="K3695" s="1">
        <v>105705.28</v>
      </c>
      <c r="L3695">
        <v>2072</v>
      </c>
      <c r="M3695" s="1">
        <f>SUM(D3695:F3695,H3695)</f>
        <v>52754.79</v>
      </c>
      <c r="N3695">
        <f>0.1*M3695</f>
        <v>5275.4790000000003</v>
      </c>
      <c r="O3695" t="b">
        <f>G3695&gt;N3695</f>
        <v>1</v>
      </c>
    </row>
    <row r="3696" spans="1:15" x14ac:dyDescent="0.2">
      <c r="A3696" t="s">
        <v>8117</v>
      </c>
      <c r="B3696" t="s">
        <v>1349</v>
      </c>
      <c r="C3696" t="s">
        <v>3353</v>
      </c>
      <c r="D3696" s="1">
        <v>59819.56</v>
      </c>
      <c r="E3696">
        <v>0</v>
      </c>
      <c r="F3696">
        <v>850</v>
      </c>
      <c r="G3696" s="1">
        <v>24101.77</v>
      </c>
      <c r="H3696">
        <v>0</v>
      </c>
      <c r="I3696" s="1">
        <v>20784.900000000001</v>
      </c>
      <c r="J3696">
        <v>0</v>
      </c>
      <c r="K3696" s="1">
        <v>105556.23</v>
      </c>
      <c r="L3696">
        <v>2120</v>
      </c>
      <c r="M3696" s="1">
        <f>SUM(D3696:F3696,H3696)</f>
        <v>60669.56</v>
      </c>
      <c r="N3696">
        <f>0.1*M3696</f>
        <v>6066.9560000000001</v>
      </c>
      <c r="O3696" t="b">
        <f>G3696&gt;N3696</f>
        <v>1</v>
      </c>
    </row>
    <row r="3697" spans="1:15" x14ac:dyDescent="0.2">
      <c r="A3697" t="s">
        <v>8120</v>
      </c>
      <c r="B3697" t="s">
        <v>1349</v>
      </c>
      <c r="C3697" t="s">
        <v>3771</v>
      </c>
      <c r="D3697" s="1">
        <v>52233.86</v>
      </c>
      <c r="E3697">
        <v>0</v>
      </c>
      <c r="F3697">
        <v>700</v>
      </c>
      <c r="G3697" s="1">
        <v>33048.589999999997</v>
      </c>
      <c r="H3697">
        <v>0</v>
      </c>
      <c r="I3697" s="1">
        <v>19560</v>
      </c>
      <c r="J3697">
        <v>0</v>
      </c>
      <c r="K3697" s="1">
        <v>105542.45</v>
      </c>
      <c r="L3697">
        <v>2301</v>
      </c>
      <c r="M3697" s="1">
        <f>SUM(D3697:F3697,H3697)</f>
        <v>52933.86</v>
      </c>
      <c r="N3697">
        <f>0.1*M3697</f>
        <v>5293.3860000000004</v>
      </c>
      <c r="O3697" t="b">
        <f>G3697&gt;N3697</f>
        <v>1</v>
      </c>
    </row>
    <row r="3698" spans="1:15" x14ac:dyDescent="0.2">
      <c r="A3698" t="s">
        <v>8168</v>
      </c>
      <c r="B3698" t="s">
        <v>1349</v>
      </c>
      <c r="C3698" t="s">
        <v>8169</v>
      </c>
      <c r="D3698" s="1">
        <v>88678.5</v>
      </c>
      <c r="E3698">
        <v>0</v>
      </c>
      <c r="F3698" s="1">
        <v>1698.17</v>
      </c>
      <c r="G3698" s="1">
        <v>14938.57</v>
      </c>
      <c r="H3698">
        <v>0</v>
      </c>
      <c r="I3698">
        <v>0</v>
      </c>
      <c r="J3698">
        <v>0</v>
      </c>
      <c r="K3698" s="1">
        <v>105315.24</v>
      </c>
      <c r="L3698">
        <v>2134</v>
      </c>
      <c r="M3698" s="1">
        <f>SUM(D3698:F3698,H3698)</f>
        <v>90376.67</v>
      </c>
      <c r="N3698">
        <f>0.1*M3698</f>
        <v>9037.6669999999995</v>
      </c>
      <c r="O3698" t="b">
        <f>G3698&gt;N3698</f>
        <v>1</v>
      </c>
    </row>
    <row r="3699" spans="1:15" x14ac:dyDescent="0.2">
      <c r="A3699" t="s">
        <v>8768</v>
      </c>
      <c r="B3699" t="s">
        <v>1349</v>
      </c>
      <c r="C3699" t="s">
        <v>3771</v>
      </c>
      <c r="D3699" s="1">
        <v>52223.86</v>
      </c>
      <c r="E3699">
        <v>0</v>
      </c>
      <c r="F3699">
        <v>700</v>
      </c>
      <c r="G3699" s="1">
        <v>35971.589999999997</v>
      </c>
      <c r="H3699">
        <v>0</v>
      </c>
      <c r="I3699" s="1">
        <v>12911.5</v>
      </c>
      <c r="J3699">
        <v>0</v>
      </c>
      <c r="K3699" s="1">
        <v>101806.95</v>
      </c>
      <c r="L3699">
        <v>2151</v>
      </c>
      <c r="M3699" s="1">
        <f>SUM(D3699:F3699,H3699)</f>
        <v>52923.86</v>
      </c>
      <c r="N3699">
        <f>0.1*M3699</f>
        <v>5292.3860000000004</v>
      </c>
      <c r="O3699" t="b">
        <f>G3699&gt;N3699</f>
        <v>1</v>
      </c>
    </row>
    <row r="3700" spans="1:15" x14ac:dyDescent="0.2">
      <c r="A3700" t="s">
        <v>8937</v>
      </c>
      <c r="B3700" t="s">
        <v>1349</v>
      </c>
      <c r="C3700" t="s">
        <v>87</v>
      </c>
      <c r="D3700" s="1">
        <v>90929.36</v>
      </c>
      <c r="E3700">
        <v>0</v>
      </c>
      <c r="F3700">
        <v>0</v>
      </c>
      <c r="G3700" s="1">
        <v>9622.0499999999993</v>
      </c>
      <c r="H3700">
        <v>0</v>
      </c>
      <c r="I3700">
        <v>0</v>
      </c>
      <c r="J3700">
        <v>0</v>
      </c>
      <c r="K3700" s="1">
        <v>100551.41</v>
      </c>
      <c r="L3700">
        <v>2136</v>
      </c>
      <c r="M3700" s="1">
        <f>SUM(D3700:F3700,H3700)</f>
        <v>90929.36</v>
      </c>
      <c r="N3700">
        <f>0.1*M3700</f>
        <v>9092.9359999999997</v>
      </c>
      <c r="O3700" t="b">
        <f>G3700&gt;N3700</f>
        <v>1</v>
      </c>
    </row>
    <row r="3701" spans="1:15" x14ac:dyDescent="0.2">
      <c r="A3701" t="s">
        <v>8953</v>
      </c>
      <c r="B3701" t="s">
        <v>1349</v>
      </c>
      <c r="C3701" t="s">
        <v>5080</v>
      </c>
      <c r="D3701" s="1">
        <v>85214.22</v>
      </c>
      <c r="E3701">
        <v>0</v>
      </c>
      <c r="F3701">
        <v>0</v>
      </c>
      <c r="G3701" s="1">
        <v>12820.71</v>
      </c>
      <c r="H3701" s="1">
        <v>2372.7399999999998</v>
      </c>
      <c r="I3701">
        <v>0</v>
      </c>
      <c r="J3701">
        <v>0</v>
      </c>
      <c r="K3701" s="1">
        <v>100407.67</v>
      </c>
      <c r="L3701">
        <v>2136</v>
      </c>
      <c r="M3701" s="1">
        <f>SUM(D3701:F3701,H3701)</f>
        <v>87586.96</v>
      </c>
      <c r="N3701">
        <f>0.1*M3701</f>
        <v>8758.6960000000017</v>
      </c>
      <c r="O3701" t="b">
        <f>G3701&gt;N3701</f>
        <v>1</v>
      </c>
    </row>
    <row r="3702" spans="1:15" x14ac:dyDescent="0.2">
      <c r="A3702" t="s">
        <v>8978</v>
      </c>
      <c r="B3702" t="s">
        <v>1349</v>
      </c>
      <c r="C3702" t="s">
        <v>8979</v>
      </c>
      <c r="D3702" s="1">
        <v>69099.33</v>
      </c>
      <c r="E3702">
        <v>0</v>
      </c>
      <c r="F3702" s="1">
        <v>12117.15</v>
      </c>
      <c r="G3702" s="1">
        <v>18926.13</v>
      </c>
      <c r="H3702">
        <v>0</v>
      </c>
      <c r="I3702">
        <v>0</v>
      </c>
      <c r="J3702">
        <v>0</v>
      </c>
      <c r="K3702" s="1">
        <v>100142.61</v>
      </c>
      <c r="L3702">
        <v>2020</v>
      </c>
      <c r="M3702" s="1">
        <f>SUM(D3702:F3702,H3702)</f>
        <v>81216.479999999996</v>
      </c>
      <c r="N3702">
        <f>0.1*M3702</f>
        <v>8121.6480000000001</v>
      </c>
      <c r="O3702" t="b">
        <f>G3702&gt;N3702</f>
        <v>1</v>
      </c>
    </row>
    <row r="3703" spans="1:15" x14ac:dyDescent="0.2">
      <c r="A3703" t="s">
        <v>9005</v>
      </c>
      <c r="B3703" t="s">
        <v>1349</v>
      </c>
      <c r="C3703" t="s">
        <v>3771</v>
      </c>
      <c r="D3703" s="1">
        <v>49430.98</v>
      </c>
      <c r="E3703">
        <v>0</v>
      </c>
      <c r="F3703">
        <v>700</v>
      </c>
      <c r="G3703" s="1">
        <v>34694.22</v>
      </c>
      <c r="H3703">
        <v>0</v>
      </c>
      <c r="I3703" s="1">
        <v>15156.5</v>
      </c>
      <c r="J3703">
        <v>0</v>
      </c>
      <c r="K3703" s="1">
        <v>99981.7</v>
      </c>
      <c r="L3703">
        <v>2136</v>
      </c>
      <c r="M3703" s="1">
        <f>SUM(D3703:F3703,H3703)</f>
        <v>50130.98</v>
      </c>
      <c r="N3703">
        <f>0.1*M3703</f>
        <v>5013.0980000000009</v>
      </c>
      <c r="O3703" t="b">
        <f>G3703&gt;N3703</f>
        <v>1</v>
      </c>
    </row>
    <row r="3704" spans="1:15" x14ac:dyDescent="0.2">
      <c r="A3704" t="s">
        <v>9007</v>
      </c>
      <c r="B3704" t="s">
        <v>1349</v>
      </c>
      <c r="C3704" t="s">
        <v>3771</v>
      </c>
      <c r="D3704" s="1">
        <v>52233.86</v>
      </c>
      <c r="E3704">
        <v>0</v>
      </c>
      <c r="F3704">
        <v>700</v>
      </c>
      <c r="G3704" s="1">
        <v>7179.7</v>
      </c>
      <c r="H3704">
        <v>0</v>
      </c>
      <c r="I3704" s="1">
        <v>39836.5</v>
      </c>
      <c r="J3704">
        <v>0</v>
      </c>
      <c r="K3704" s="1">
        <v>99950.06</v>
      </c>
      <c r="L3704">
        <v>1702</v>
      </c>
      <c r="M3704" s="1">
        <f>SUM(D3704:F3704,H3704)</f>
        <v>52933.86</v>
      </c>
      <c r="N3704">
        <f>0.1*M3704</f>
        <v>5293.3860000000004</v>
      </c>
      <c r="O3704" t="b">
        <f>G3704&gt;N3704</f>
        <v>1</v>
      </c>
    </row>
    <row r="3705" spans="1:15" x14ac:dyDescent="0.2">
      <c r="A3705" t="s">
        <v>9107</v>
      </c>
      <c r="B3705" t="s">
        <v>1349</v>
      </c>
      <c r="C3705" t="s">
        <v>3771</v>
      </c>
      <c r="D3705" s="1">
        <v>51557.86</v>
      </c>
      <c r="E3705">
        <v>0</v>
      </c>
      <c r="F3705">
        <v>700</v>
      </c>
      <c r="G3705" s="1">
        <v>23767.360000000001</v>
      </c>
      <c r="H3705">
        <v>0</v>
      </c>
      <c r="I3705" s="1">
        <v>23197</v>
      </c>
      <c r="J3705">
        <v>0</v>
      </c>
      <c r="K3705" s="1">
        <v>99222.22</v>
      </c>
      <c r="L3705">
        <v>2189</v>
      </c>
      <c r="M3705" s="1">
        <f>SUM(D3705:F3705,H3705)</f>
        <v>52257.86</v>
      </c>
      <c r="N3705">
        <f>0.1*M3705</f>
        <v>5225.7860000000001</v>
      </c>
      <c r="O3705" t="b">
        <f>G3705&gt;N3705</f>
        <v>1</v>
      </c>
    </row>
    <row r="3706" spans="1:15" x14ac:dyDescent="0.2">
      <c r="A3706" t="s">
        <v>9410</v>
      </c>
      <c r="B3706" t="s">
        <v>1349</v>
      </c>
      <c r="C3706" t="s">
        <v>3771</v>
      </c>
      <c r="D3706" s="1">
        <v>51700.93</v>
      </c>
      <c r="E3706">
        <v>0</v>
      </c>
      <c r="F3706">
        <v>700</v>
      </c>
      <c r="G3706" s="1">
        <v>23591.79</v>
      </c>
      <c r="H3706">
        <v>0</v>
      </c>
      <c r="I3706" s="1">
        <v>20763</v>
      </c>
      <c r="J3706">
        <v>0</v>
      </c>
      <c r="K3706" s="1">
        <v>96755.72</v>
      </c>
      <c r="L3706">
        <v>2122</v>
      </c>
      <c r="M3706" s="1">
        <f>SUM(D3706:F3706,H3706)</f>
        <v>52400.93</v>
      </c>
      <c r="N3706">
        <f>0.1*M3706</f>
        <v>5240.0930000000008</v>
      </c>
      <c r="O3706" t="b">
        <f>G3706&gt;N3706</f>
        <v>1</v>
      </c>
    </row>
    <row r="3707" spans="1:15" x14ac:dyDescent="0.2">
      <c r="A3707" t="s">
        <v>9696</v>
      </c>
      <c r="B3707" t="s">
        <v>1349</v>
      </c>
      <c r="C3707" t="s">
        <v>3771</v>
      </c>
      <c r="D3707" s="1">
        <v>51040.75</v>
      </c>
      <c r="E3707">
        <v>0</v>
      </c>
      <c r="F3707" s="1">
        <v>3200</v>
      </c>
      <c r="G3707" s="1">
        <v>11460.58</v>
      </c>
      <c r="H3707">
        <v>0</v>
      </c>
      <c r="I3707" s="1">
        <v>28475.5</v>
      </c>
      <c r="J3707">
        <v>0</v>
      </c>
      <c r="K3707" s="1">
        <v>94176.83</v>
      </c>
      <c r="L3707">
        <v>2132</v>
      </c>
      <c r="M3707" s="1">
        <f>SUM(D3707:F3707,H3707)</f>
        <v>54240.75</v>
      </c>
      <c r="N3707">
        <f>0.1*M3707</f>
        <v>5424.0750000000007</v>
      </c>
      <c r="O3707" t="b">
        <f>G3707&gt;N3707</f>
        <v>1</v>
      </c>
    </row>
    <row r="3708" spans="1:15" x14ac:dyDescent="0.2">
      <c r="A3708" t="s">
        <v>9832</v>
      </c>
      <c r="B3708" t="s">
        <v>1349</v>
      </c>
      <c r="C3708" t="s">
        <v>3771</v>
      </c>
      <c r="D3708" s="1">
        <v>46272.84</v>
      </c>
      <c r="E3708">
        <v>0</v>
      </c>
      <c r="F3708">
        <v>700</v>
      </c>
      <c r="G3708" s="1">
        <v>32974.46</v>
      </c>
      <c r="H3708" s="1">
        <v>6065.88</v>
      </c>
      <c r="I3708" s="1">
        <v>6839.5</v>
      </c>
      <c r="J3708">
        <v>0</v>
      </c>
      <c r="K3708" s="1">
        <v>92852.68</v>
      </c>
      <c r="L3708">
        <v>2171</v>
      </c>
      <c r="M3708" s="1">
        <f>SUM(D3708:F3708,H3708)</f>
        <v>53038.719999999994</v>
      </c>
      <c r="N3708">
        <f>0.1*M3708</f>
        <v>5303.8719999999994</v>
      </c>
      <c r="O3708" t="b">
        <f>G3708&gt;N3708</f>
        <v>1</v>
      </c>
    </row>
    <row r="3709" spans="1:15" x14ac:dyDescent="0.2">
      <c r="A3709" t="s">
        <v>9908</v>
      </c>
      <c r="B3709" t="s">
        <v>1349</v>
      </c>
      <c r="C3709" t="s">
        <v>3771</v>
      </c>
      <c r="D3709" s="1">
        <v>52038.79</v>
      </c>
      <c r="E3709">
        <v>0</v>
      </c>
      <c r="F3709">
        <v>700</v>
      </c>
      <c r="G3709" s="1">
        <v>29309.29</v>
      </c>
      <c r="H3709">
        <v>0</v>
      </c>
      <c r="I3709" s="1">
        <v>10249</v>
      </c>
      <c r="J3709">
        <v>0</v>
      </c>
      <c r="K3709" s="1">
        <v>92297.08</v>
      </c>
      <c r="L3709">
        <v>2130</v>
      </c>
      <c r="M3709" s="1">
        <f>SUM(D3709:F3709,H3709)</f>
        <v>52738.79</v>
      </c>
      <c r="N3709">
        <f>0.1*M3709</f>
        <v>5273.8790000000008</v>
      </c>
      <c r="O3709" t="b">
        <f>G3709&gt;N3709</f>
        <v>1</v>
      </c>
    </row>
    <row r="3710" spans="1:15" x14ac:dyDescent="0.2">
      <c r="A3710" t="s">
        <v>10002</v>
      </c>
      <c r="B3710" t="s">
        <v>1349</v>
      </c>
      <c r="C3710" t="s">
        <v>3771</v>
      </c>
      <c r="D3710" s="1">
        <v>49385.86</v>
      </c>
      <c r="E3710">
        <v>0</v>
      </c>
      <c r="F3710">
        <v>700</v>
      </c>
      <c r="G3710" s="1">
        <v>40792.28</v>
      </c>
      <c r="H3710">
        <v>0</v>
      </c>
      <c r="I3710">
        <v>744</v>
      </c>
      <c r="J3710">
        <v>0</v>
      </c>
      <c r="K3710" s="1">
        <v>91622.14</v>
      </c>
      <c r="L3710">
        <v>2131</v>
      </c>
      <c r="M3710" s="1">
        <f>SUM(D3710:F3710,H3710)</f>
        <v>50085.86</v>
      </c>
      <c r="N3710">
        <f>0.1*M3710</f>
        <v>5008.5860000000002</v>
      </c>
      <c r="O3710" t="b">
        <f>G3710&gt;N3710</f>
        <v>1</v>
      </c>
    </row>
    <row r="3711" spans="1:15" x14ac:dyDescent="0.2">
      <c r="A3711" t="s">
        <v>10008</v>
      </c>
      <c r="B3711" t="s">
        <v>1349</v>
      </c>
      <c r="C3711" t="s">
        <v>3771</v>
      </c>
      <c r="D3711" s="1">
        <v>50065.86</v>
      </c>
      <c r="E3711">
        <v>0</v>
      </c>
      <c r="F3711">
        <v>700</v>
      </c>
      <c r="G3711" s="1">
        <v>37719.129999999997</v>
      </c>
      <c r="H3711">
        <v>0</v>
      </c>
      <c r="I3711" s="1">
        <v>3100</v>
      </c>
      <c r="J3711">
        <v>0</v>
      </c>
      <c r="K3711" s="1">
        <v>91584.99</v>
      </c>
      <c r="L3711">
        <v>2129</v>
      </c>
      <c r="M3711" s="1">
        <f>SUM(D3711:F3711,H3711)</f>
        <v>50765.86</v>
      </c>
      <c r="N3711">
        <f>0.1*M3711</f>
        <v>5076.5860000000002</v>
      </c>
      <c r="O3711" t="b">
        <f>G3711&gt;N3711</f>
        <v>1</v>
      </c>
    </row>
    <row r="3712" spans="1:15" x14ac:dyDescent="0.2">
      <c r="A3712" t="s">
        <v>10098</v>
      </c>
      <c r="B3712" t="s">
        <v>1349</v>
      </c>
      <c r="C3712" t="s">
        <v>3771</v>
      </c>
      <c r="D3712" s="1">
        <v>50045.86</v>
      </c>
      <c r="E3712">
        <v>0</v>
      </c>
      <c r="F3712">
        <v>700</v>
      </c>
      <c r="G3712" s="1">
        <v>39149.279999999999</v>
      </c>
      <c r="H3712">
        <v>0</v>
      </c>
      <c r="I3712">
        <v>992</v>
      </c>
      <c r="J3712">
        <v>0</v>
      </c>
      <c r="K3712" s="1">
        <v>90887.14</v>
      </c>
      <c r="L3712">
        <v>2368</v>
      </c>
      <c r="M3712" s="1">
        <f>SUM(D3712:F3712,H3712)</f>
        <v>50745.86</v>
      </c>
      <c r="N3712">
        <f>0.1*M3712</f>
        <v>5074.5860000000002</v>
      </c>
      <c r="O3712" t="b">
        <f>G3712&gt;N3712</f>
        <v>1</v>
      </c>
    </row>
    <row r="3713" spans="1:15" x14ac:dyDescent="0.2">
      <c r="A3713" t="s">
        <v>10166</v>
      </c>
      <c r="B3713" t="s">
        <v>1349</v>
      </c>
      <c r="C3713" t="s">
        <v>3771</v>
      </c>
      <c r="D3713" s="1">
        <v>49977.27</v>
      </c>
      <c r="E3713">
        <v>0</v>
      </c>
      <c r="F3713">
        <v>700</v>
      </c>
      <c r="G3713" s="1">
        <v>31177.46</v>
      </c>
      <c r="H3713">
        <v>0</v>
      </c>
      <c r="I3713" s="1">
        <v>8446.5</v>
      </c>
      <c r="J3713">
        <v>0</v>
      </c>
      <c r="K3713" s="1">
        <v>90301.23</v>
      </c>
      <c r="L3713">
        <v>2130</v>
      </c>
      <c r="M3713" s="1">
        <f>SUM(D3713:F3713,H3713)</f>
        <v>50677.27</v>
      </c>
      <c r="N3713">
        <f>0.1*M3713</f>
        <v>5067.7269999999999</v>
      </c>
      <c r="O3713" t="b">
        <f>G3713&gt;N3713</f>
        <v>1</v>
      </c>
    </row>
    <row r="3714" spans="1:15" x14ac:dyDescent="0.2">
      <c r="A3714" t="s">
        <v>2287</v>
      </c>
      <c r="B3714" t="s">
        <v>1349</v>
      </c>
      <c r="C3714" t="s">
        <v>3771</v>
      </c>
      <c r="D3714" s="1">
        <v>51974.79</v>
      </c>
      <c r="E3714">
        <v>0</v>
      </c>
      <c r="F3714">
        <v>700</v>
      </c>
      <c r="G3714" s="1">
        <v>14452.98</v>
      </c>
      <c r="H3714">
        <v>0</v>
      </c>
      <c r="I3714" s="1">
        <v>21646.5</v>
      </c>
      <c r="J3714">
        <v>0</v>
      </c>
      <c r="K3714" s="1">
        <v>88774.27</v>
      </c>
      <c r="L3714">
        <v>2132</v>
      </c>
      <c r="M3714" s="1">
        <f>SUM(D3714:F3714,H3714)</f>
        <v>52674.79</v>
      </c>
      <c r="N3714">
        <f>0.1*M3714</f>
        <v>5267.4790000000003</v>
      </c>
      <c r="O3714" t="b">
        <f>G3714&gt;N3714</f>
        <v>1</v>
      </c>
    </row>
    <row r="3715" spans="1:15" x14ac:dyDescent="0.2">
      <c r="A3715" t="s">
        <v>10441</v>
      </c>
      <c r="B3715" t="s">
        <v>1349</v>
      </c>
      <c r="C3715" t="s">
        <v>3353</v>
      </c>
      <c r="D3715" s="1">
        <v>53147.47</v>
      </c>
      <c r="E3715">
        <v>0</v>
      </c>
      <c r="F3715" s="1">
        <v>1031.07</v>
      </c>
      <c r="G3715" s="1">
        <v>26408.92</v>
      </c>
      <c r="H3715">
        <v>0</v>
      </c>
      <c r="I3715" s="1">
        <v>7604.1</v>
      </c>
      <c r="J3715">
        <v>0</v>
      </c>
      <c r="K3715" s="1">
        <v>88191.56</v>
      </c>
      <c r="L3715">
        <v>2132</v>
      </c>
      <c r="M3715" s="1">
        <f>SUM(D3715:F3715,H3715)</f>
        <v>54178.54</v>
      </c>
      <c r="N3715">
        <f>0.1*M3715</f>
        <v>5417.8540000000003</v>
      </c>
      <c r="O3715" t="b">
        <f>G3715&gt;N3715</f>
        <v>1</v>
      </c>
    </row>
    <row r="3716" spans="1:15" x14ac:dyDescent="0.2">
      <c r="A3716" t="s">
        <v>10563</v>
      </c>
      <c r="B3716" t="s">
        <v>1349</v>
      </c>
      <c r="C3716" t="s">
        <v>3771</v>
      </c>
      <c r="D3716" s="1">
        <v>52243.86</v>
      </c>
      <c r="E3716">
        <v>0</v>
      </c>
      <c r="F3716">
        <v>700</v>
      </c>
      <c r="G3716" s="1">
        <v>28868.94</v>
      </c>
      <c r="H3716">
        <v>0</v>
      </c>
      <c r="I3716" s="1">
        <v>5547.5</v>
      </c>
      <c r="J3716">
        <v>0</v>
      </c>
      <c r="K3716" s="1">
        <v>87360.3</v>
      </c>
      <c r="L3716">
        <v>2375</v>
      </c>
      <c r="M3716" s="1">
        <f>SUM(D3716:F3716,H3716)</f>
        <v>52943.86</v>
      </c>
      <c r="N3716">
        <f>0.1*M3716</f>
        <v>5294.3860000000004</v>
      </c>
      <c r="O3716" t="b">
        <f>G3716&gt;N3716</f>
        <v>1</v>
      </c>
    </row>
    <row r="3717" spans="1:15" x14ac:dyDescent="0.2">
      <c r="A3717" t="s">
        <v>10770</v>
      </c>
      <c r="B3717" t="s">
        <v>1349</v>
      </c>
      <c r="C3717" t="s">
        <v>3771</v>
      </c>
      <c r="D3717" s="1">
        <v>49257.27</v>
      </c>
      <c r="E3717">
        <v>0</v>
      </c>
      <c r="F3717" s="1">
        <v>1417.09</v>
      </c>
      <c r="G3717" s="1">
        <v>31784.63</v>
      </c>
      <c r="H3717">
        <v>0</v>
      </c>
      <c r="I3717" s="1">
        <v>3127.5</v>
      </c>
      <c r="J3717">
        <v>0</v>
      </c>
      <c r="K3717" s="1">
        <v>85586.49</v>
      </c>
      <c r="L3717">
        <v>2121</v>
      </c>
      <c r="M3717" s="1">
        <f>SUM(D3717:F3717,H3717)</f>
        <v>50674.359999999993</v>
      </c>
      <c r="N3717">
        <f>0.1*M3717</f>
        <v>5067.4359999999997</v>
      </c>
      <c r="O3717" t="b">
        <f>G3717&gt;N3717</f>
        <v>1</v>
      </c>
    </row>
    <row r="3718" spans="1:15" x14ac:dyDescent="0.2">
      <c r="A3718" t="s">
        <v>11033</v>
      </c>
      <c r="B3718" t="s">
        <v>1349</v>
      </c>
      <c r="C3718" t="s">
        <v>3771</v>
      </c>
      <c r="D3718" s="1">
        <v>51227.59</v>
      </c>
      <c r="E3718">
        <v>0</v>
      </c>
      <c r="F3718">
        <v>700</v>
      </c>
      <c r="G3718" s="1">
        <v>25361.59</v>
      </c>
      <c r="H3718">
        <v>0</v>
      </c>
      <c r="I3718" s="1">
        <v>6556.5</v>
      </c>
      <c r="J3718">
        <v>0</v>
      </c>
      <c r="K3718" s="1">
        <v>83845.679999999993</v>
      </c>
      <c r="L3718">
        <v>2121</v>
      </c>
      <c r="M3718" s="1">
        <f>SUM(D3718:F3718,H3718)</f>
        <v>51927.59</v>
      </c>
      <c r="N3718">
        <f>0.1*M3718</f>
        <v>5192.759</v>
      </c>
      <c r="O3718" t="b">
        <f>G3718&gt;N3718</f>
        <v>1</v>
      </c>
    </row>
    <row r="3719" spans="1:15" x14ac:dyDescent="0.2">
      <c r="A3719" t="s">
        <v>11071</v>
      </c>
      <c r="B3719" t="s">
        <v>1349</v>
      </c>
      <c r="C3719" t="s">
        <v>3771</v>
      </c>
      <c r="D3719" s="1">
        <v>52203.86</v>
      </c>
      <c r="E3719">
        <v>0</v>
      </c>
      <c r="F3719">
        <v>700</v>
      </c>
      <c r="G3719" s="1">
        <v>30063.3</v>
      </c>
      <c r="H3719">
        <v>0</v>
      </c>
      <c r="I3719">
        <v>620</v>
      </c>
      <c r="J3719">
        <v>0</v>
      </c>
      <c r="K3719" s="1">
        <v>83587.16</v>
      </c>
      <c r="L3719">
        <v>1970</v>
      </c>
      <c r="M3719" s="1">
        <f>SUM(D3719:F3719,H3719)</f>
        <v>52903.86</v>
      </c>
      <c r="N3719">
        <f>0.1*M3719</f>
        <v>5290.3860000000004</v>
      </c>
      <c r="O3719" t="b">
        <f>G3719&gt;N3719</f>
        <v>1</v>
      </c>
    </row>
    <row r="3720" spans="1:15" x14ac:dyDescent="0.2">
      <c r="A3720" t="s">
        <v>11174</v>
      </c>
      <c r="B3720" t="s">
        <v>1349</v>
      </c>
      <c r="C3720" t="s">
        <v>3771</v>
      </c>
      <c r="D3720" s="1">
        <v>49482.87</v>
      </c>
      <c r="E3720">
        <v>0</v>
      </c>
      <c r="F3720">
        <v>700</v>
      </c>
      <c r="G3720" s="1">
        <v>16239.93</v>
      </c>
      <c r="H3720">
        <v>0</v>
      </c>
      <c r="I3720" s="1">
        <v>16451</v>
      </c>
      <c r="J3720">
        <v>0</v>
      </c>
      <c r="K3720" s="1">
        <v>82873.8</v>
      </c>
      <c r="L3720">
        <v>2136</v>
      </c>
      <c r="M3720" s="1">
        <f>SUM(D3720:F3720,H3720)</f>
        <v>50182.87</v>
      </c>
      <c r="N3720">
        <f>0.1*M3720</f>
        <v>5018.2870000000003</v>
      </c>
      <c r="O3720" t="b">
        <f>G3720&gt;N3720</f>
        <v>1</v>
      </c>
    </row>
    <row r="3721" spans="1:15" x14ac:dyDescent="0.2">
      <c r="A3721" t="s">
        <v>11188</v>
      </c>
      <c r="B3721" t="s">
        <v>1349</v>
      </c>
      <c r="C3721" t="s">
        <v>3353</v>
      </c>
      <c r="D3721" s="1">
        <v>59284.56</v>
      </c>
      <c r="E3721">
        <v>0</v>
      </c>
      <c r="F3721">
        <v>850</v>
      </c>
      <c r="G3721" s="1">
        <v>22392.799999999999</v>
      </c>
      <c r="H3721">
        <v>0</v>
      </c>
      <c r="I3721">
        <v>305.60000000000002</v>
      </c>
      <c r="J3721">
        <v>0</v>
      </c>
      <c r="K3721" s="1">
        <v>82832.960000000006</v>
      </c>
      <c r="L3721">
        <v>2189</v>
      </c>
      <c r="M3721" s="1">
        <f>SUM(D3721:F3721,H3721)</f>
        <v>60134.559999999998</v>
      </c>
      <c r="N3721">
        <f>0.1*M3721</f>
        <v>6013.4560000000001</v>
      </c>
      <c r="O3721" t="b">
        <f>G3721&gt;N3721</f>
        <v>1</v>
      </c>
    </row>
    <row r="3722" spans="1:15" x14ac:dyDescent="0.2">
      <c r="A3722" t="s">
        <v>11198</v>
      </c>
      <c r="B3722" t="s">
        <v>1349</v>
      </c>
      <c r="C3722" t="s">
        <v>3771</v>
      </c>
      <c r="D3722" s="1">
        <v>49076.2</v>
      </c>
      <c r="E3722">
        <v>0</v>
      </c>
      <c r="F3722">
        <v>700</v>
      </c>
      <c r="G3722" s="1">
        <v>29234.26</v>
      </c>
      <c r="H3722">
        <v>0</v>
      </c>
      <c r="I3722" s="1">
        <v>3753.5</v>
      </c>
      <c r="J3722">
        <v>0</v>
      </c>
      <c r="K3722" s="1">
        <v>82763.960000000006</v>
      </c>
      <c r="L3722">
        <v>2124</v>
      </c>
      <c r="M3722" s="1">
        <f>SUM(D3722:F3722,H3722)</f>
        <v>49776.2</v>
      </c>
      <c r="N3722">
        <f>0.1*M3722</f>
        <v>4977.62</v>
      </c>
      <c r="O3722" t="b">
        <f>G3722&gt;N3722</f>
        <v>1</v>
      </c>
    </row>
    <row r="3723" spans="1:15" x14ac:dyDescent="0.2">
      <c r="A3723" t="s">
        <v>11235</v>
      </c>
      <c r="B3723" t="s">
        <v>1349</v>
      </c>
      <c r="C3723" t="s">
        <v>3771</v>
      </c>
      <c r="D3723" s="1">
        <v>52243.86</v>
      </c>
      <c r="E3723">
        <v>0</v>
      </c>
      <c r="F3723">
        <v>881.07</v>
      </c>
      <c r="G3723" s="1">
        <v>26899.58</v>
      </c>
      <c r="H3723">
        <v>0</v>
      </c>
      <c r="I3723" s="1">
        <v>2482</v>
      </c>
      <c r="J3723">
        <v>0</v>
      </c>
      <c r="K3723" s="1">
        <v>82506.509999999995</v>
      </c>
      <c r="L3723">
        <v>2127</v>
      </c>
      <c r="M3723" s="1">
        <f>SUM(D3723:F3723,H3723)</f>
        <v>53124.93</v>
      </c>
      <c r="N3723">
        <f>0.1*M3723</f>
        <v>5312.4930000000004</v>
      </c>
      <c r="O3723" t="b">
        <f>G3723&gt;N3723</f>
        <v>1</v>
      </c>
    </row>
    <row r="3724" spans="1:15" x14ac:dyDescent="0.2">
      <c r="A3724" t="s">
        <v>11252</v>
      </c>
      <c r="B3724" t="s">
        <v>1349</v>
      </c>
      <c r="C3724" t="s">
        <v>3771</v>
      </c>
      <c r="D3724" s="1">
        <v>42802.32</v>
      </c>
      <c r="E3724">
        <v>0</v>
      </c>
      <c r="F3724" s="1">
        <v>1007.91</v>
      </c>
      <c r="G3724" s="1">
        <v>31203.49</v>
      </c>
      <c r="H3724">
        <v>0</v>
      </c>
      <c r="I3724" s="1">
        <v>7405</v>
      </c>
      <c r="J3724">
        <v>0</v>
      </c>
      <c r="K3724" s="1">
        <v>82418.720000000001</v>
      </c>
      <c r="L3724">
        <v>2125</v>
      </c>
      <c r="M3724" s="1">
        <f>SUM(D3724:F3724,H3724)</f>
        <v>43810.23</v>
      </c>
      <c r="N3724">
        <f>0.1*M3724</f>
        <v>4381.0230000000001</v>
      </c>
      <c r="O3724" t="b">
        <f>G3724&gt;N3724</f>
        <v>1</v>
      </c>
    </row>
    <row r="3725" spans="1:15" x14ac:dyDescent="0.2">
      <c r="A3725" t="s">
        <v>11257</v>
      </c>
      <c r="B3725" t="s">
        <v>1349</v>
      </c>
      <c r="C3725" t="s">
        <v>3771</v>
      </c>
      <c r="D3725" s="1">
        <v>49385.86</v>
      </c>
      <c r="E3725">
        <v>0</v>
      </c>
      <c r="F3725">
        <v>700</v>
      </c>
      <c r="G3725" s="1">
        <v>31061.279999999999</v>
      </c>
      <c r="H3725">
        <v>0</v>
      </c>
      <c r="I3725" s="1">
        <v>1240</v>
      </c>
      <c r="J3725">
        <v>0</v>
      </c>
      <c r="K3725" s="1">
        <v>82387.14</v>
      </c>
      <c r="L3725">
        <v>2302</v>
      </c>
      <c r="M3725" s="1">
        <f>SUM(D3725:F3725,H3725)</f>
        <v>50085.86</v>
      </c>
      <c r="N3725">
        <f>0.1*M3725</f>
        <v>5008.5860000000002</v>
      </c>
      <c r="O3725" t="b">
        <f>G3725&gt;N3725</f>
        <v>1</v>
      </c>
    </row>
    <row r="3726" spans="1:15" x14ac:dyDescent="0.2">
      <c r="A3726" t="s">
        <v>11266</v>
      </c>
      <c r="B3726" t="s">
        <v>1349</v>
      </c>
      <c r="C3726" t="s">
        <v>3771</v>
      </c>
      <c r="D3726" s="1">
        <v>50035.86</v>
      </c>
      <c r="E3726">
        <v>0</v>
      </c>
      <c r="F3726">
        <v>700</v>
      </c>
      <c r="G3726" s="1">
        <v>26821.77</v>
      </c>
      <c r="H3726">
        <v>0</v>
      </c>
      <c r="I3726" s="1">
        <v>4778</v>
      </c>
      <c r="J3726">
        <v>0</v>
      </c>
      <c r="K3726" s="1">
        <v>82335.63</v>
      </c>
      <c r="L3726">
        <v>2301</v>
      </c>
      <c r="M3726" s="1">
        <f>SUM(D3726:F3726,H3726)</f>
        <v>50735.86</v>
      </c>
      <c r="N3726">
        <f>0.1*M3726</f>
        <v>5073.5860000000002</v>
      </c>
      <c r="O3726" t="b">
        <f>G3726&gt;N3726</f>
        <v>1</v>
      </c>
    </row>
    <row r="3727" spans="1:15" x14ac:dyDescent="0.2">
      <c r="A3727" t="s">
        <v>11482</v>
      </c>
      <c r="B3727" t="s">
        <v>1349</v>
      </c>
      <c r="C3727" t="s">
        <v>11483</v>
      </c>
      <c r="D3727" s="1">
        <v>59328.33</v>
      </c>
      <c r="E3727">
        <v>0</v>
      </c>
      <c r="F3727">
        <v>250</v>
      </c>
      <c r="G3727" s="1">
        <v>21424.639999999999</v>
      </c>
      <c r="H3727">
        <v>0</v>
      </c>
      <c r="I3727">
        <v>0</v>
      </c>
      <c r="J3727">
        <v>0</v>
      </c>
      <c r="K3727" s="1">
        <v>81002.97</v>
      </c>
      <c r="L3727">
        <v>2122</v>
      </c>
      <c r="M3727" s="1">
        <f>SUM(D3727:F3727,H3727)</f>
        <v>59578.33</v>
      </c>
      <c r="N3727">
        <f>0.1*M3727</f>
        <v>5957.8330000000005</v>
      </c>
      <c r="O3727" t="b">
        <f>G3727&gt;N3727</f>
        <v>1</v>
      </c>
    </row>
    <row r="3728" spans="1:15" x14ac:dyDescent="0.2">
      <c r="A3728" t="s">
        <v>11540</v>
      </c>
      <c r="B3728" t="s">
        <v>1349</v>
      </c>
      <c r="C3728" t="s">
        <v>3771</v>
      </c>
      <c r="D3728" s="1">
        <v>48216.26</v>
      </c>
      <c r="E3728">
        <v>0</v>
      </c>
      <c r="F3728" s="1">
        <v>1062.1300000000001</v>
      </c>
      <c r="G3728" s="1">
        <v>26283.5</v>
      </c>
      <c r="H3728">
        <v>0</v>
      </c>
      <c r="I3728" s="1">
        <v>5095</v>
      </c>
      <c r="J3728">
        <v>0</v>
      </c>
      <c r="K3728" s="1">
        <v>80656.89</v>
      </c>
      <c r="L3728">
        <v>2062</v>
      </c>
      <c r="M3728" s="1">
        <f>SUM(D3728:F3728,H3728)</f>
        <v>49278.39</v>
      </c>
      <c r="N3728">
        <f>0.1*M3728</f>
        <v>4927.8389999999999</v>
      </c>
      <c r="O3728" t="b">
        <f>G3728&gt;N3728</f>
        <v>1</v>
      </c>
    </row>
    <row r="3729" spans="1:15" x14ac:dyDescent="0.2">
      <c r="A3729" t="s">
        <v>11880</v>
      </c>
      <c r="B3729" t="s">
        <v>1349</v>
      </c>
      <c r="C3729" t="s">
        <v>3771</v>
      </c>
      <c r="D3729" s="1">
        <v>49385.86</v>
      </c>
      <c r="E3729">
        <v>0</v>
      </c>
      <c r="F3729">
        <v>881.07</v>
      </c>
      <c r="G3729" s="1">
        <v>26729.69</v>
      </c>
      <c r="H3729">
        <v>0</v>
      </c>
      <c r="I3729" s="1">
        <v>1317.5</v>
      </c>
      <c r="J3729">
        <v>0</v>
      </c>
      <c r="K3729" s="1">
        <v>78314.12</v>
      </c>
      <c r="L3729">
        <v>2131</v>
      </c>
      <c r="M3729" s="1">
        <f>SUM(D3729:F3729,H3729)</f>
        <v>50266.93</v>
      </c>
      <c r="N3729">
        <f>0.1*M3729</f>
        <v>5026.6930000000002</v>
      </c>
      <c r="O3729" t="b">
        <f>G3729&gt;N3729</f>
        <v>1</v>
      </c>
    </row>
    <row r="3730" spans="1:15" x14ac:dyDescent="0.2">
      <c r="A3730" t="s">
        <v>11893</v>
      </c>
      <c r="B3730" t="s">
        <v>1349</v>
      </c>
      <c r="C3730" t="s">
        <v>3771</v>
      </c>
      <c r="D3730" s="1">
        <v>49385.86</v>
      </c>
      <c r="E3730">
        <v>0</v>
      </c>
      <c r="F3730">
        <v>700</v>
      </c>
      <c r="G3730" s="1">
        <v>25058</v>
      </c>
      <c r="H3730">
        <v>0</v>
      </c>
      <c r="I3730" s="1">
        <v>3076.5</v>
      </c>
      <c r="J3730">
        <v>0</v>
      </c>
      <c r="K3730" s="1">
        <v>78220.36</v>
      </c>
      <c r="L3730">
        <v>2132</v>
      </c>
      <c r="M3730" s="1">
        <f>SUM(D3730:F3730,H3730)</f>
        <v>50085.86</v>
      </c>
      <c r="N3730">
        <f>0.1*M3730</f>
        <v>5008.5860000000002</v>
      </c>
      <c r="O3730" t="b">
        <f>G3730&gt;N3730</f>
        <v>1</v>
      </c>
    </row>
    <row r="3731" spans="1:15" x14ac:dyDescent="0.2">
      <c r="A3731" t="s">
        <v>12101</v>
      </c>
      <c r="B3731" t="s">
        <v>1349</v>
      </c>
      <c r="C3731" t="s">
        <v>12102</v>
      </c>
      <c r="D3731" s="1">
        <v>55305.760000000002</v>
      </c>
      <c r="E3731">
        <v>0</v>
      </c>
      <c r="F3731">
        <v>429.27</v>
      </c>
      <c r="G3731" s="1">
        <v>15350.8</v>
      </c>
      <c r="H3731">
        <v>0</v>
      </c>
      <c r="I3731" s="1">
        <v>5595.5</v>
      </c>
      <c r="J3731">
        <v>0</v>
      </c>
      <c r="K3731" s="1">
        <v>76681.33</v>
      </c>
      <c r="L3731">
        <v>2132</v>
      </c>
      <c r="M3731" s="1">
        <f>SUM(D3731:F3731,H3731)</f>
        <v>55735.03</v>
      </c>
      <c r="N3731">
        <f>0.1*M3731</f>
        <v>5573.5030000000006</v>
      </c>
      <c r="O3731" t="b">
        <f>G3731&gt;N3731</f>
        <v>1</v>
      </c>
    </row>
    <row r="3732" spans="1:15" x14ac:dyDescent="0.2">
      <c r="A3732" t="s">
        <v>12273</v>
      </c>
      <c r="B3732" t="s">
        <v>1349</v>
      </c>
      <c r="C3732" t="s">
        <v>3771</v>
      </c>
      <c r="D3732" s="1">
        <v>38735.61</v>
      </c>
      <c r="E3732">
        <v>0</v>
      </c>
      <c r="F3732">
        <v>350</v>
      </c>
      <c r="G3732" s="1">
        <v>27759.759999999998</v>
      </c>
      <c r="H3732">
        <v>0</v>
      </c>
      <c r="I3732" s="1">
        <v>8618.75</v>
      </c>
      <c r="J3732">
        <v>0</v>
      </c>
      <c r="K3732" s="1">
        <v>75464.12</v>
      </c>
      <c r="L3732">
        <v>2124</v>
      </c>
      <c r="M3732" s="1">
        <f>SUM(D3732:F3732,H3732)</f>
        <v>39085.61</v>
      </c>
      <c r="N3732">
        <f>0.1*M3732</f>
        <v>3908.5610000000001</v>
      </c>
      <c r="O3732" t="b">
        <f>G3732&gt;N3732</f>
        <v>1</v>
      </c>
    </row>
    <row r="3733" spans="1:15" x14ac:dyDescent="0.2">
      <c r="A3733" t="s">
        <v>12649</v>
      </c>
      <c r="B3733" t="s">
        <v>1349</v>
      </c>
      <c r="C3733" t="s">
        <v>3771</v>
      </c>
      <c r="D3733" s="1">
        <v>49040.32</v>
      </c>
      <c r="E3733">
        <v>0</v>
      </c>
      <c r="F3733">
        <v>700</v>
      </c>
      <c r="G3733" s="1">
        <v>20063.93</v>
      </c>
      <c r="H3733">
        <v>0</v>
      </c>
      <c r="I3733" s="1">
        <v>2836.5</v>
      </c>
      <c r="J3733">
        <v>0</v>
      </c>
      <c r="K3733" s="1">
        <v>72640.75</v>
      </c>
      <c r="L3733">
        <v>2127</v>
      </c>
      <c r="M3733" s="1">
        <f>SUM(D3733:F3733,H3733)</f>
        <v>49740.32</v>
      </c>
      <c r="N3733">
        <f>0.1*M3733</f>
        <v>4974.0320000000002</v>
      </c>
      <c r="O3733" t="b">
        <f>G3733&gt;N3733</f>
        <v>1</v>
      </c>
    </row>
    <row r="3734" spans="1:15" x14ac:dyDescent="0.2">
      <c r="A3734" t="s">
        <v>13069</v>
      </c>
      <c r="B3734" t="s">
        <v>1349</v>
      </c>
      <c r="C3734" t="s">
        <v>3771</v>
      </c>
      <c r="D3734" s="1">
        <v>43689.120000000003</v>
      </c>
      <c r="E3734">
        <v>0</v>
      </c>
      <c r="F3734">
        <v>700</v>
      </c>
      <c r="G3734" s="1">
        <v>22188.34</v>
      </c>
      <c r="H3734">
        <v>0</v>
      </c>
      <c r="I3734" s="1">
        <v>3287</v>
      </c>
      <c r="J3734">
        <v>0</v>
      </c>
      <c r="K3734" s="1">
        <v>69864.460000000006</v>
      </c>
      <c r="L3734">
        <v>2136</v>
      </c>
      <c r="M3734" s="1">
        <f>SUM(D3734:F3734,H3734)</f>
        <v>44389.120000000003</v>
      </c>
      <c r="N3734">
        <f>0.1*M3734</f>
        <v>4438.9120000000003</v>
      </c>
      <c r="O3734" t="b">
        <f>G3734&gt;N3734</f>
        <v>1</v>
      </c>
    </row>
    <row r="3735" spans="1:15" x14ac:dyDescent="0.2">
      <c r="A3735" t="s">
        <v>13070</v>
      </c>
      <c r="B3735" t="s">
        <v>1349</v>
      </c>
      <c r="C3735" t="s">
        <v>3771</v>
      </c>
      <c r="D3735" s="1">
        <v>49297.27</v>
      </c>
      <c r="E3735">
        <v>0</v>
      </c>
      <c r="F3735" s="1">
        <v>1243.2</v>
      </c>
      <c r="G3735" s="1">
        <v>17141.36</v>
      </c>
      <c r="H3735">
        <v>0</v>
      </c>
      <c r="I3735" s="1">
        <v>2178</v>
      </c>
      <c r="J3735">
        <v>0</v>
      </c>
      <c r="K3735" s="1">
        <v>69859.83</v>
      </c>
      <c r="L3735">
        <v>2121</v>
      </c>
      <c r="M3735" s="1">
        <f>SUM(D3735:F3735,H3735)</f>
        <v>50540.469999999994</v>
      </c>
      <c r="N3735">
        <f>0.1*M3735</f>
        <v>5054.0469999999996</v>
      </c>
      <c r="O3735" t="b">
        <f>G3735&gt;N3735</f>
        <v>1</v>
      </c>
    </row>
    <row r="3736" spans="1:15" x14ac:dyDescent="0.2">
      <c r="A3736" t="s">
        <v>13079</v>
      </c>
      <c r="B3736" t="s">
        <v>1349</v>
      </c>
      <c r="C3736" t="s">
        <v>13080</v>
      </c>
      <c r="D3736" s="1">
        <v>54046.48</v>
      </c>
      <c r="E3736">
        <v>0</v>
      </c>
      <c r="F3736">
        <v>250</v>
      </c>
      <c r="G3736" s="1">
        <v>15505.8</v>
      </c>
      <c r="H3736">
        <v>0</v>
      </c>
      <c r="I3736">
        <v>0</v>
      </c>
      <c r="J3736">
        <v>0</v>
      </c>
      <c r="K3736" s="1">
        <v>69802.28</v>
      </c>
      <c r="L3736">
        <v>2124</v>
      </c>
      <c r="M3736" s="1">
        <f>SUM(D3736:F3736,H3736)</f>
        <v>54296.480000000003</v>
      </c>
      <c r="N3736">
        <f>0.1*M3736</f>
        <v>5429.648000000001</v>
      </c>
      <c r="O3736" t="b">
        <f>G3736&gt;N3736</f>
        <v>1</v>
      </c>
    </row>
    <row r="3737" spans="1:15" x14ac:dyDescent="0.2">
      <c r="A3737" t="s">
        <v>13618</v>
      </c>
      <c r="B3737" t="s">
        <v>1349</v>
      </c>
      <c r="C3737" t="s">
        <v>4820</v>
      </c>
      <c r="D3737" s="1">
        <v>58724.27</v>
      </c>
      <c r="E3737">
        <v>317.02</v>
      </c>
      <c r="F3737">
        <v>0</v>
      </c>
      <c r="G3737" s="1">
        <v>6819.81</v>
      </c>
      <c r="H3737">
        <v>0</v>
      </c>
      <c r="I3737">
        <v>0</v>
      </c>
      <c r="J3737">
        <v>0</v>
      </c>
      <c r="K3737" s="1">
        <v>65861.100000000006</v>
      </c>
      <c r="L3737">
        <v>2124</v>
      </c>
      <c r="M3737" s="1">
        <f>SUM(D3737:F3737,H3737)</f>
        <v>59041.289999999994</v>
      </c>
      <c r="N3737">
        <f>0.1*M3737</f>
        <v>5904.1289999999999</v>
      </c>
      <c r="O3737" t="b">
        <f>G3737&gt;N3737</f>
        <v>1</v>
      </c>
    </row>
    <row r="3738" spans="1:15" x14ac:dyDescent="0.2">
      <c r="A3738" t="s">
        <v>13657</v>
      </c>
      <c r="B3738" t="s">
        <v>1349</v>
      </c>
      <c r="C3738" t="s">
        <v>13658</v>
      </c>
      <c r="D3738" s="1">
        <v>51168.08</v>
      </c>
      <c r="E3738">
        <v>0</v>
      </c>
      <c r="F3738" s="1">
        <v>1186.3599999999999</v>
      </c>
      <c r="G3738" s="1">
        <v>13243.35</v>
      </c>
      <c r="H3738">
        <v>0</v>
      </c>
      <c r="I3738">
        <v>0</v>
      </c>
      <c r="J3738">
        <v>0</v>
      </c>
      <c r="K3738" s="1">
        <v>65597.789999999994</v>
      </c>
      <c r="L3738">
        <v>2124</v>
      </c>
      <c r="M3738" s="1">
        <f>SUM(D3738:F3738,H3738)</f>
        <v>52354.44</v>
      </c>
      <c r="N3738">
        <f>0.1*M3738</f>
        <v>5235.4440000000004</v>
      </c>
      <c r="O3738" t="b">
        <f>G3738&gt;N3738</f>
        <v>1</v>
      </c>
    </row>
    <row r="3739" spans="1:15" x14ac:dyDescent="0.2">
      <c r="A3739" t="s">
        <v>13662</v>
      </c>
      <c r="B3739" t="s">
        <v>1349</v>
      </c>
      <c r="C3739" t="s">
        <v>3771</v>
      </c>
      <c r="D3739" s="1">
        <v>49385.86</v>
      </c>
      <c r="E3739">
        <v>0</v>
      </c>
      <c r="F3739">
        <v>700</v>
      </c>
      <c r="G3739" s="1">
        <v>15469.52</v>
      </c>
      <c r="H3739">
        <v>0</v>
      </c>
      <c r="I3739">
        <v>0</v>
      </c>
      <c r="J3739">
        <v>0</v>
      </c>
      <c r="K3739" s="1">
        <v>65555.38</v>
      </c>
      <c r="L3739">
        <v>2136</v>
      </c>
      <c r="M3739" s="1">
        <f>SUM(D3739:F3739,H3739)</f>
        <v>50085.86</v>
      </c>
      <c r="N3739">
        <f>0.1*M3739</f>
        <v>5008.5860000000002</v>
      </c>
      <c r="O3739" t="b">
        <f>G3739&gt;N3739</f>
        <v>1</v>
      </c>
    </row>
    <row r="3740" spans="1:15" x14ac:dyDescent="0.2">
      <c r="A3740" t="s">
        <v>13839</v>
      </c>
      <c r="B3740" t="s">
        <v>1349</v>
      </c>
      <c r="C3740" t="s">
        <v>3771</v>
      </c>
      <c r="D3740" s="1">
        <v>40722.699999999997</v>
      </c>
      <c r="E3740">
        <v>0</v>
      </c>
      <c r="F3740">
        <v>700</v>
      </c>
      <c r="G3740" s="1">
        <v>21783.64</v>
      </c>
      <c r="H3740">
        <v>0</v>
      </c>
      <c r="I3740">
        <v>961</v>
      </c>
      <c r="J3740">
        <v>0</v>
      </c>
      <c r="K3740" s="1">
        <v>64167.34</v>
      </c>
      <c r="L3740">
        <v>2122</v>
      </c>
      <c r="M3740" s="1">
        <f>SUM(D3740:F3740,H3740)</f>
        <v>41422.699999999997</v>
      </c>
      <c r="N3740">
        <f>0.1*M3740</f>
        <v>4142.2699999999995</v>
      </c>
      <c r="O3740" t="b">
        <f>G3740&gt;N3740</f>
        <v>1</v>
      </c>
    </row>
    <row r="3741" spans="1:15" x14ac:dyDescent="0.2">
      <c r="A3741" t="s">
        <v>13905</v>
      </c>
      <c r="B3741" t="s">
        <v>1349</v>
      </c>
      <c r="C3741" t="s">
        <v>11483</v>
      </c>
      <c r="D3741" s="1">
        <v>43608.99</v>
      </c>
      <c r="E3741">
        <v>0</v>
      </c>
      <c r="F3741">
        <v>250</v>
      </c>
      <c r="G3741" s="1">
        <v>19778.8</v>
      </c>
      <c r="H3741">
        <v>0</v>
      </c>
      <c r="I3741">
        <v>0</v>
      </c>
      <c r="J3741">
        <v>0</v>
      </c>
      <c r="K3741" s="1">
        <v>63637.79</v>
      </c>
      <c r="L3741">
        <v>2127</v>
      </c>
      <c r="M3741" s="1">
        <f>SUM(D3741:F3741,H3741)</f>
        <v>43858.99</v>
      </c>
      <c r="N3741">
        <f>0.1*M3741</f>
        <v>4385.8990000000003</v>
      </c>
      <c r="O3741" t="b">
        <f>G3741&gt;N3741</f>
        <v>1</v>
      </c>
    </row>
    <row r="3742" spans="1:15" x14ac:dyDescent="0.2">
      <c r="A3742" t="s">
        <v>14001</v>
      </c>
      <c r="B3742" t="s">
        <v>1349</v>
      </c>
      <c r="C3742" t="s">
        <v>3771</v>
      </c>
      <c r="D3742" s="1">
        <v>50095.86</v>
      </c>
      <c r="E3742">
        <v>0</v>
      </c>
      <c r="F3742" s="1">
        <v>1605.33</v>
      </c>
      <c r="G3742" s="1">
        <v>11341.53</v>
      </c>
      <c r="H3742">
        <v>0</v>
      </c>
      <c r="I3742">
        <v>0</v>
      </c>
      <c r="J3742">
        <v>0</v>
      </c>
      <c r="K3742" s="1">
        <v>63042.720000000001</v>
      </c>
      <c r="L3742">
        <v>2126</v>
      </c>
      <c r="M3742" s="1">
        <f>SUM(D3742:F3742,H3742)</f>
        <v>51701.19</v>
      </c>
      <c r="N3742">
        <f>0.1*M3742</f>
        <v>5170.1190000000006</v>
      </c>
      <c r="O3742" t="b">
        <f>G3742&gt;N3742</f>
        <v>1</v>
      </c>
    </row>
    <row r="3743" spans="1:15" x14ac:dyDescent="0.2">
      <c r="A3743" t="s">
        <v>14080</v>
      </c>
      <c r="B3743" t="s">
        <v>1349</v>
      </c>
      <c r="C3743" t="s">
        <v>3771</v>
      </c>
      <c r="D3743" s="1">
        <v>40937.980000000003</v>
      </c>
      <c r="E3743">
        <v>0</v>
      </c>
      <c r="F3743">
        <v>700</v>
      </c>
      <c r="G3743" s="1">
        <v>16728.84</v>
      </c>
      <c r="H3743">
        <v>0</v>
      </c>
      <c r="I3743" s="1">
        <v>4000</v>
      </c>
      <c r="J3743">
        <v>0</v>
      </c>
      <c r="K3743" s="1">
        <v>62366.82</v>
      </c>
      <c r="L3743">
        <v>2122</v>
      </c>
      <c r="M3743" s="1">
        <f>SUM(D3743:F3743,H3743)</f>
        <v>41637.980000000003</v>
      </c>
      <c r="N3743">
        <f>0.1*M3743</f>
        <v>4163.7980000000007</v>
      </c>
      <c r="O3743" t="b">
        <f>G3743&gt;N3743</f>
        <v>1</v>
      </c>
    </row>
    <row r="3744" spans="1:15" x14ac:dyDescent="0.2">
      <c r="A3744" t="s">
        <v>14226</v>
      </c>
      <c r="B3744" t="s">
        <v>1349</v>
      </c>
      <c r="C3744" t="s">
        <v>3771</v>
      </c>
      <c r="D3744" s="1">
        <v>48835.94</v>
      </c>
      <c r="E3744">
        <v>0</v>
      </c>
      <c r="F3744">
        <v>700</v>
      </c>
      <c r="G3744" s="1">
        <v>7850.04</v>
      </c>
      <c r="H3744">
        <v>0</v>
      </c>
      <c r="I3744" s="1">
        <v>3952.5</v>
      </c>
      <c r="J3744">
        <v>0</v>
      </c>
      <c r="K3744" s="1">
        <v>61338.48</v>
      </c>
      <c r="L3744">
        <v>2127</v>
      </c>
      <c r="M3744" s="1">
        <f>SUM(D3744:F3744,H3744)</f>
        <v>49535.94</v>
      </c>
      <c r="N3744">
        <f>0.1*M3744</f>
        <v>4953.594000000001</v>
      </c>
      <c r="O3744" t="b">
        <f>G3744&gt;N3744</f>
        <v>1</v>
      </c>
    </row>
    <row r="3745" spans="1:15" x14ac:dyDescent="0.2">
      <c r="A3745" t="s">
        <v>14258</v>
      </c>
      <c r="B3745" t="s">
        <v>1349</v>
      </c>
      <c r="C3745" t="s">
        <v>3771</v>
      </c>
      <c r="D3745" s="1">
        <v>40792.639999999999</v>
      </c>
      <c r="E3745">
        <v>0</v>
      </c>
      <c r="F3745">
        <v>700</v>
      </c>
      <c r="G3745" s="1">
        <v>13433.46</v>
      </c>
      <c r="H3745">
        <v>0</v>
      </c>
      <c r="I3745" s="1">
        <v>6246.5</v>
      </c>
      <c r="J3745">
        <v>0</v>
      </c>
      <c r="K3745" s="1">
        <v>61172.6</v>
      </c>
      <c r="L3745">
        <v>2129</v>
      </c>
      <c r="M3745" s="1">
        <f>SUM(D3745:F3745,H3745)</f>
        <v>41492.639999999999</v>
      </c>
      <c r="N3745">
        <f>0.1*M3745</f>
        <v>4149.2640000000001</v>
      </c>
      <c r="O3745" t="b">
        <f>G3745&gt;N3745</f>
        <v>1</v>
      </c>
    </row>
    <row r="3746" spans="1:15" x14ac:dyDescent="0.2">
      <c r="A3746" t="s">
        <v>14364</v>
      </c>
      <c r="B3746" t="s">
        <v>1349</v>
      </c>
      <c r="C3746" t="s">
        <v>12800</v>
      </c>
      <c r="D3746" s="1">
        <v>48444.43</v>
      </c>
      <c r="E3746">
        <v>0</v>
      </c>
      <c r="F3746" s="1">
        <v>1095.9100000000001</v>
      </c>
      <c r="G3746" s="1">
        <v>10957.07</v>
      </c>
      <c r="H3746">
        <v>0</v>
      </c>
      <c r="I3746">
        <v>0</v>
      </c>
      <c r="J3746">
        <v>0</v>
      </c>
      <c r="K3746" s="1">
        <v>60497.41</v>
      </c>
      <c r="L3746">
        <v>2129</v>
      </c>
      <c r="M3746" s="1">
        <f>SUM(D3746:F3746,H3746)</f>
        <v>49540.340000000004</v>
      </c>
      <c r="N3746">
        <f>0.1*M3746</f>
        <v>4954.0340000000006</v>
      </c>
      <c r="O3746" t="b">
        <f>G3746&gt;N3746</f>
        <v>1</v>
      </c>
    </row>
    <row r="3747" spans="1:15" x14ac:dyDescent="0.2">
      <c r="A3747" t="s">
        <v>14458</v>
      </c>
      <c r="B3747" t="s">
        <v>1349</v>
      </c>
      <c r="C3747" t="s">
        <v>3771</v>
      </c>
      <c r="D3747" s="1">
        <v>52034.79</v>
      </c>
      <c r="E3747">
        <v>0</v>
      </c>
      <c r="F3747">
        <v>700</v>
      </c>
      <c r="G3747" s="1">
        <v>7148.83</v>
      </c>
      <c r="H3747">
        <v>0</v>
      </c>
      <c r="I3747">
        <v>0</v>
      </c>
      <c r="J3747">
        <v>0</v>
      </c>
      <c r="K3747" s="1">
        <v>59883.62</v>
      </c>
      <c r="L3747">
        <v>2171</v>
      </c>
      <c r="M3747" s="1">
        <f>SUM(D3747:F3747,H3747)</f>
        <v>52734.79</v>
      </c>
      <c r="N3747">
        <f>0.1*M3747</f>
        <v>5273.4790000000003</v>
      </c>
      <c r="O3747" t="b">
        <f>G3747&gt;N3747</f>
        <v>1</v>
      </c>
    </row>
    <row r="3748" spans="1:15" x14ac:dyDescent="0.2">
      <c r="A3748" t="s">
        <v>14609</v>
      </c>
      <c r="B3748" t="s">
        <v>1349</v>
      </c>
      <c r="C3748" t="s">
        <v>3771</v>
      </c>
      <c r="D3748" s="1">
        <v>40917.980000000003</v>
      </c>
      <c r="E3748">
        <v>0</v>
      </c>
      <c r="F3748">
        <v>700</v>
      </c>
      <c r="G3748" s="1">
        <v>13714.88</v>
      </c>
      <c r="H3748">
        <v>0</v>
      </c>
      <c r="I3748" s="1">
        <v>3806</v>
      </c>
      <c r="J3748">
        <v>0</v>
      </c>
      <c r="K3748" s="1">
        <v>59138.86</v>
      </c>
      <c r="L3748">
        <v>2132</v>
      </c>
      <c r="M3748" s="1">
        <f>SUM(D3748:F3748,H3748)</f>
        <v>41617.980000000003</v>
      </c>
      <c r="N3748">
        <f>0.1*M3748</f>
        <v>4161.7980000000007</v>
      </c>
      <c r="O3748" t="b">
        <f>G3748&gt;N3748</f>
        <v>1</v>
      </c>
    </row>
    <row r="3749" spans="1:15" x14ac:dyDescent="0.2">
      <c r="A3749" t="s">
        <v>14613</v>
      </c>
      <c r="B3749" t="s">
        <v>1349</v>
      </c>
      <c r="C3749" t="s">
        <v>12800</v>
      </c>
      <c r="D3749" s="1">
        <v>48444.45</v>
      </c>
      <c r="E3749">
        <v>0</v>
      </c>
      <c r="F3749">
        <v>250</v>
      </c>
      <c r="G3749" s="1">
        <v>10407.39</v>
      </c>
      <c r="H3749">
        <v>0</v>
      </c>
      <c r="I3749">
        <v>0</v>
      </c>
      <c r="J3749">
        <v>0</v>
      </c>
      <c r="K3749" s="1">
        <v>59101.84</v>
      </c>
      <c r="L3749">
        <v>2131</v>
      </c>
      <c r="M3749" s="1">
        <f>SUM(D3749:F3749,H3749)</f>
        <v>48694.45</v>
      </c>
      <c r="N3749">
        <f>0.1*M3749</f>
        <v>4869.4449999999997</v>
      </c>
      <c r="O3749" t="b">
        <f>G3749&gt;N3749</f>
        <v>1</v>
      </c>
    </row>
    <row r="3750" spans="1:15" x14ac:dyDescent="0.2">
      <c r="A3750" t="s">
        <v>14619</v>
      </c>
      <c r="B3750" t="s">
        <v>1349</v>
      </c>
      <c r="C3750" t="s">
        <v>3771</v>
      </c>
      <c r="D3750" s="1">
        <v>52049.33</v>
      </c>
      <c r="E3750">
        <v>0</v>
      </c>
      <c r="F3750">
        <v>700</v>
      </c>
      <c r="G3750" s="1">
        <v>5754.33</v>
      </c>
      <c r="H3750">
        <v>0</v>
      </c>
      <c r="I3750">
        <v>558</v>
      </c>
      <c r="J3750">
        <v>0</v>
      </c>
      <c r="K3750" s="1">
        <v>59061.66</v>
      </c>
      <c r="L3750">
        <v>2136</v>
      </c>
      <c r="M3750" s="1">
        <f>SUM(D3750:F3750,H3750)</f>
        <v>52749.33</v>
      </c>
      <c r="N3750">
        <f>0.1*M3750</f>
        <v>5274.9330000000009</v>
      </c>
      <c r="O3750" t="b">
        <f>G3750&gt;N3750</f>
        <v>1</v>
      </c>
    </row>
    <row r="3751" spans="1:15" x14ac:dyDescent="0.2">
      <c r="A3751" t="s">
        <v>14620</v>
      </c>
      <c r="B3751" t="s">
        <v>1349</v>
      </c>
      <c r="C3751" t="s">
        <v>14621</v>
      </c>
      <c r="D3751" s="1">
        <v>48397.86</v>
      </c>
      <c r="E3751">
        <v>0</v>
      </c>
      <c r="F3751">
        <v>743.24</v>
      </c>
      <c r="G3751" s="1">
        <v>9912.18</v>
      </c>
      <c r="H3751">
        <v>0</v>
      </c>
      <c r="I3751">
        <v>0</v>
      </c>
      <c r="J3751">
        <v>0</v>
      </c>
      <c r="K3751" s="1">
        <v>59053.279999999999</v>
      </c>
      <c r="L3751">
        <v>2125</v>
      </c>
      <c r="M3751" s="1">
        <f>SUM(D3751:F3751,H3751)</f>
        <v>49141.1</v>
      </c>
      <c r="N3751">
        <f>0.1*M3751</f>
        <v>4914.1099999999997</v>
      </c>
      <c r="O3751" t="b">
        <f>G3751&gt;N3751</f>
        <v>1</v>
      </c>
    </row>
    <row r="3752" spans="1:15" x14ac:dyDescent="0.2">
      <c r="A3752" t="s">
        <v>14634</v>
      </c>
      <c r="B3752" t="s">
        <v>1349</v>
      </c>
      <c r="C3752" t="s">
        <v>3771</v>
      </c>
      <c r="D3752" s="1">
        <v>36559.480000000003</v>
      </c>
      <c r="E3752">
        <v>0</v>
      </c>
      <c r="F3752">
        <v>0</v>
      </c>
      <c r="G3752" s="1">
        <v>14475.34</v>
      </c>
      <c r="H3752">
        <v>0</v>
      </c>
      <c r="I3752" s="1">
        <v>7967</v>
      </c>
      <c r="J3752">
        <v>0</v>
      </c>
      <c r="K3752" s="1">
        <v>59001.82</v>
      </c>
      <c r="L3752">
        <v>2136</v>
      </c>
      <c r="M3752" s="1">
        <f>SUM(D3752:F3752,H3752)</f>
        <v>36559.480000000003</v>
      </c>
      <c r="N3752">
        <f>0.1*M3752</f>
        <v>3655.9480000000003</v>
      </c>
      <c r="O3752" t="b">
        <f>G3752&gt;N3752</f>
        <v>1</v>
      </c>
    </row>
    <row r="3753" spans="1:15" x14ac:dyDescent="0.2">
      <c r="A3753" t="s">
        <v>14659</v>
      </c>
      <c r="B3753" t="s">
        <v>1349</v>
      </c>
      <c r="C3753" t="s">
        <v>11483</v>
      </c>
      <c r="D3753" s="1">
        <v>52601.67</v>
      </c>
      <c r="E3753">
        <v>0</v>
      </c>
      <c r="F3753">
        <v>250</v>
      </c>
      <c r="G3753" s="1">
        <v>5999.89</v>
      </c>
      <c r="H3753">
        <v>0</v>
      </c>
      <c r="I3753">
        <v>0</v>
      </c>
      <c r="J3753">
        <v>0</v>
      </c>
      <c r="K3753" s="1">
        <v>58851.56</v>
      </c>
      <c r="L3753">
        <v>2121</v>
      </c>
      <c r="M3753" s="1">
        <f>SUM(D3753:F3753,H3753)</f>
        <v>52851.67</v>
      </c>
      <c r="N3753">
        <f>0.1*M3753</f>
        <v>5285.1670000000004</v>
      </c>
      <c r="O3753" t="b">
        <f>G3753&gt;N3753</f>
        <v>1</v>
      </c>
    </row>
    <row r="3754" spans="1:15" x14ac:dyDescent="0.2">
      <c r="A3754" t="s">
        <v>14727</v>
      </c>
      <c r="B3754" t="s">
        <v>1349</v>
      </c>
      <c r="C3754" t="s">
        <v>3771</v>
      </c>
      <c r="D3754" s="1">
        <v>36262.410000000003</v>
      </c>
      <c r="E3754">
        <v>0</v>
      </c>
      <c r="F3754">
        <v>0</v>
      </c>
      <c r="G3754" s="1">
        <v>13682.23</v>
      </c>
      <c r="H3754">
        <v>0</v>
      </c>
      <c r="I3754" s="1">
        <v>8497.5</v>
      </c>
      <c r="J3754">
        <v>0</v>
      </c>
      <c r="K3754" s="1">
        <v>58442.14</v>
      </c>
      <c r="L3754">
        <v>2131</v>
      </c>
      <c r="M3754" s="1">
        <f>SUM(D3754:F3754,H3754)</f>
        <v>36262.410000000003</v>
      </c>
      <c r="N3754">
        <f>0.1*M3754</f>
        <v>3626.2410000000004</v>
      </c>
      <c r="O3754" t="b">
        <f>G3754&gt;N3754</f>
        <v>1</v>
      </c>
    </row>
    <row r="3755" spans="1:15" x14ac:dyDescent="0.2">
      <c r="A3755" t="s">
        <v>14914</v>
      </c>
      <c r="B3755" t="s">
        <v>1349</v>
      </c>
      <c r="C3755" t="s">
        <v>12800</v>
      </c>
      <c r="D3755" s="1">
        <v>47675.19</v>
      </c>
      <c r="E3755">
        <v>0</v>
      </c>
      <c r="F3755">
        <v>550</v>
      </c>
      <c r="G3755" s="1">
        <v>9063.6299999999992</v>
      </c>
      <c r="H3755">
        <v>0</v>
      </c>
      <c r="I3755">
        <v>0</v>
      </c>
      <c r="J3755">
        <v>0</v>
      </c>
      <c r="K3755" s="1">
        <v>57288.82</v>
      </c>
      <c r="L3755">
        <v>2132</v>
      </c>
      <c r="M3755" s="1">
        <f>SUM(D3755:F3755,H3755)</f>
        <v>48225.19</v>
      </c>
      <c r="N3755">
        <f>0.1*M3755</f>
        <v>4822.5190000000002</v>
      </c>
      <c r="O3755" t="b">
        <f>G3755&gt;N3755</f>
        <v>1</v>
      </c>
    </row>
    <row r="3756" spans="1:15" x14ac:dyDescent="0.2">
      <c r="A3756" t="s">
        <v>15500</v>
      </c>
      <c r="B3756" t="s">
        <v>1349</v>
      </c>
      <c r="C3756" t="s">
        <v>12800</v>
      </c>
      <c r="D3756" s="1">
        <v>41042.47</v>
      </c>
      <c r="E3756">
        <v>0</v>
      </c>
      <c r="F3756" s="1">
        <v>1320.25</v>
      </c>
      <c r="G3756" s="1">
        <v>11031.15</v>
      </c>
      <c r="H3756">
        <v>0</v>
      </c>
      <c r="I3756">
        <v>0</v>
      </c>
      <c r="J3756">
        <v>0</v>
      </c>
      <c r="K3756" s="1">
        <v>53393.87</v>
      </c>
      <c r="L3756">
        <v>2121</v>
      </c>
      <c r="M3756" s="1">
        <f>SUM(D3756:F3756,H3756)</f>
        <v>42362.720000000001</v>
      </c>
      <c r="N3756">
        <f>0.1*M3756</f>
        <v>4236.2719999999999</v>
      </c>
      <c r="O3756" t="b">
        <f>G3756&gt;N3756</f>
        <v>1</v>
      </c>
    </row>
    <row r="3757" spans="1:15" x14ac:dyDescent="0.2">
      <c r="A3757" t="s">
        <v>15645</v>
      </c>
      <c r="B3757" t="s">
        <v>1349</v>
      </c>
      <c r="C3757" t="s">
        <v>15646</v>
      </c>
      <c r="D3757" s="1">
        <v>47069.81</v>
      </c>
      <c r="E3757">
        <v>0</v>
      </c>
      <c r="F3757">
        <v>250</v>
      </c>
      <c r="G3757" s="1">
        <v>5345.69</v>
      </c>
      <c r="H3757">
        <v>0</v>
      </c>
      <c r="I3757">
        <v>0</v>
      </c>
      <c r="J3757">
        <v>0</v>
      </c>
      <c r="K3757" s="1">
        <v>52665.5</v>
      </c>
      <c r="L3757">
        <v>2127</v>
      </c>
      <c r="M3757" s="1">
        <f>SUM(D3757:F3757,H3757)</f>
        <v>47319.81</v>
      </c>
      <c r="N3757">
        <f>0.1*M3757</f>
        <v>4731.9809999999998</v>
      </c>
      <c r="O3757" t="b">
        <f>G3757&gt;N3757</f>
        <v>1</v>
      </c>
    </row>
    <row r="3758" spans="1:15" x14ac:dyDescent="0.2">
      <c r="A3758" t="s">
        <v>15747</v>
      </c>
      <c r="B3758" t="s">
        <v>1349</v>
      </c>
      <c r="C3758" t="s">
        <v>3771</v>
      </c>
      <c r="D3758" s="1">
        <v>27578.58</v>
      </c>
      <c r="E3758">
        <v>0</v>
      </c>
      <c r="F3758">
        <v>0</v>
      </c>
      <c r="G3758" s="1">
        <v>11510.48</v>
      </c>
      <c r="H3758">
        <v>0</v>
      </c>
      <c r="I3758" s="1">
        <v>13108.5</v>
      </c>
      <c r="J3758">
        <v>0</v>
      </c>
      <c r="K3758" s="1">
        <v>52197.56</v>
      </c>
      <c r="L3758">
        <v>2124</v>
      </c>
      <c r="M3758" s="1">
        <f>SUM(D3758:F3758,H3758)</f>
        <v>27578.58</v>
      </c>
      <c r="N3758">
        <f>0.1*M3758</f>
        <v>2757.8580000000002</v>
      </c>
      <c r="O3758" t="b">
        <f>G3758&gt;N3758</f>
        <v>1</v>
      </c>
    </row>
    <row r="3759" spans="1:15" x14ac:dyDescent="0.2">
      <c r="A3759" t="s">
        <v>15870</v>
      </c>
      <c r="B3759" t="s">
        <v>1349</v>
      </c>
      <c r="C3759" t="s">
        <v>15526</v>
      </c>
      <c r="D3759" s="1">
        <v>40132.85</v>
      </c>
      <c r="E3759">
        <v>0</v>
      </c>
      <c r="F3759">
        <v>842.62</v>
      </c>
      <c r="G3759" s="1">
        <v>10403.790000000001</v>
      </c>
      <c r="H3759">
        <v>0</v>
      </c>
      <c r="I3759">
        <v>0</v>
      </c>
      <c r="J3759">
        <v>0</v>
      </c>
      <c r="K3759" s="1">
        <v>51379.26</v>
      </c>
      <c r="L3759">
        <v>2131</v>
      </c>
      <c r="M3759" s="1">
        <f>SUM(D3759:F3759,H3759)</f>
        <v>40975.47</v>
      </c>
      <c r="N3759">
        <f>0.1*M3759</f>
        <v>4097.5470000000005</v>
      </c>
      <c r="O3759" t="b">
        <f>G3759&gt;N3759</f>
        <v>1</v>
      </c>
    </row>
    <row r="3760" spans="1:15" x14ac:dyDescent="0.2">
      <c r="A3760" t="s">
        <v>15966</v>
      </c>
      <c r="B3760" t="s">
        <v>1349</v>
      </c>
      <c r="C3760" t="s">
        <v>12800</v>
      </c>
      <c r="D3760" s="1">
        <v>44959.75</v>
      </c>
      <c r="E3760">
        <v>0</v>
      </c>
      <c r="F3760">
        <v>350</v>
      </c>
      <c r="G3760" s="1">
        <v>5547.65</v>
      </c>
      <c r="H3760">
        <v>0</v>
      </c>
      <c r="I3760">
        <v>0</v>
      </c>
      <c r="J3760">
        <v>0</v>
      </c>
      <c r="K3760" s="1">
        <v>50857.4</v>
      </c>
      <c r="L3760">
        <v>2129</v>
      </c>
      <c r="M3760" s="1">
        <f>SUM(D3760:F3760,H3760)</f>
        <v>45309.75</v>
      </c>
      <c r="N3760">
        <f>0.1*M3760</f>
        <v>4530.9750000000004</v>
      </c>
      <c r="O3760" t="b">
        <f>G3760&gt;N3760</f>
        <v>1</v>
      </c>
    </row>
    <row r="3761" spans="1:15" x14ac:dyDescent="0.2">
      <c r="A3761" t="s">
        <v>16084</v>
      </c>
      <c r="B3761" t="s">
        <v>1349</v>
      </c>
      <c r="C3761" t="s">
        <v>12800</v>
      </c>
      <c r="D3761" s="1">
        <v>40587.82</v>
      </c>
      <c r="E3761">
        <v>0</v>
      </c>
      <c r="F3761">
        <v>550</v>
      </c>
      <c r="G3761" s="1">
        <v>9096.1</v>
      </c>
      <c r="H3761">
        <v>0</v>
      </c>
      <c r="I3761">
        <v>0</v>
      </c>
      <c r="J3761">
        <v>0</v>
      </c>
      <c r="K3761" s="1">
        <v>50233.919999999998</v>
      </c>
      <c r="L3761">
        <v>2125</v>
      </c>
      <c r="M3761" s="1">
        <f>SUM(D3761:F3761,H3761)</f>
        <v>41137.82</v>
      </c>
      <c r="N3761">
        <f>0.1*M3761</f>
        <v>4113.7820000000002</v>
      </c>
      <c r="O3761" t="b">
        <f>G3761&gt;N3761</f>
        <v>1</v>
      </c>
    </row>
    <row r="3762" spans="1:15" x14ac:dyDescent="0.2">
      <c r="A3762" t="s">
        <v>16086</v>
      </c>
      <c r="B3762" t="s">
        <v>1349</v>
      </c>
      <c r="C3762" t="s">
        <v>14621</v>
      </c>
      <c r="D3762" s="1">
        <v>41317.379999999997</v>
      </c>
      <c r="E3762">
        <v>0</v>
      </c>
      <c r="F3762">
        <v>550</v>
      </c>
      <c r="G3762" s="1">
        <v>8361.56</v>
      </c>
      <c r="H3762">
        <v>0</v>
      </c>
      <c r="I3762">
        <v>0</v>
      </c>
      <c r="J3762">
        <v>0</v>
      </c>
      <c r="K3762" s="1">
        <v>50228.94</v>
      </c>
      <c r="L3762">
        <v>2121</v>
      </c>
      <c r="M3762" s="1">
        <f>SUM(D3762:F3762,H3762)</f>
        <v>41867.379999999997</v>
      </c>
      <c r="N3762">
        <f>0.1*M3762</f>
        <v>4186.7380000000003</v>
      </c>
      <c r="O3762" t="b">
        <f>G3762&gt;N3762</f>
        <v>1</v>
      </c>
    </row>
    <row r="3763" spans="1:15" x14ac:dyDescent="0.2">
      <c r="A3763" t="s">
        <v>16249</v>
      </c>
      <c r="B3763" t="s">
        <v>1349</v>
      </c>
      <c r="C3763" t="s">
        <v>12800</v>
      </c>
      <c r="D3763" s="1">
        <v>40340.78</v>
      </c>
      <c r="E3763">
        <v>0</v>
      </c>
      <c r="F3763">
        <v>550</v>
      </c>
      <c r="G3763" s="1">
        <v>8384.11</v>
      </c>
      <c r="H3763">
        <v>0</v>
      </c>
      <c r="I3763">
        <v>0</v>
      </c>
      <c r="J3763">
        <v>0</v>
      </c>
      <c r="K3763" s="1">
        <v>49274.89</v>
      </c>
      <c r="L3763">
        <v>2124</v>
      </c>
      <c r="M3763" s="1">
        <f>SUM(D3763:F3763,H3763)</f>
        <v>40890.78</v>
      </c>
      <c r="N3763">
        <f>0.1*M3763</f>
        <v>4089.078</v>
      </c>
      <c r="O3763" t="b">
        <f>G3763&gt;N3763</f>
        <v>1</v>
      </c>
    </row>
    <row r="3764" spans="1:15" x14ac:dyDescent="0.2">
      <c r="A3764" t="s">
        <v>16414</v>
      </c>
      <c r="B3764" t="s">
        <v>1349</v>
      </c>
      <c r="C3764" t="s">
        <v>3771</v>
      </c>
      <c r="D3764" s="1">
        <v>29300.92</v>
      </c>
      <c r="E3764">
        <v>0</v>
      </c>
      <c r="F3764">
        <v>0</v>
      </c>
      <c r="G3764" s="1">
        <v>13005.93</v>
      </c>
      <c r="H3764">
        <v>0</v>
      </c>
      <c r="I3764" s="1">
        <v>5902</v>
      </c>
      <c r="J3764">
        <v>0</v>
      </c>
      <c r="K3764" s="1">
        <v>48208.85</v>
      </c>
      <c r="L3764">
        <v>2131</v>
      </c>
      <c r="M3764" s="1">
        <f>SUM(D3764:F3764,H3764)</f>
        <v>29300.92</v>
      </c>
      <c r="N3764">
        <f>0.1*M3764</f>
        <v>2930.0920000000001</v>
      </c>
      <c r="O3764" t="b">
        <f>G3764&gt;N3764</f>
        <v>1</v>
      </c>
    </row>
    <row r="3765" spans="1:15" x14ac:dyDescent="0.2">
      <c r="A3765" t="s">
        <v>16532</v>
      </c>
      <c r="B3765" t="s">
        <v>1349</v>
      </c>
      <c r="C3765" t="s">
        <v>3771</v>
      </c>
      <c r="D3765" s="1">
        <v>30393.72</v>
      </c>
      <c r="E3765">
        <v>0</v>
      </c>
      <c r="F3765">
        <v>0</v>
      </c>
      <c r="G3765" s="1">
        <v>12157.34</v>
      </c>
      <c r="H3765">
        <v>0</v>
      </c>
      <c r="I3765" s="1">
        <v>4805.5</v>
      </c>
      <c r="J3765">
        <v>0</v>
      </c>
      <c r="K3765" s="1">
        <v>47356.56</v>
      </c>
      <c r="L3765">
        <v>2125</v>
      </c>
      <c r="M3765" s="1">
        <f>SUM(D3765:F3765,H3765)</f>
        <v>30393.72</v>
      </c>
      <c r="N3765">
        <f>0.1*M3765</f>
        <v>3039.3720000000003</v>
      </c>
      <c r="O3765" t="b">
        <f>G3765&gt;N3765</f>
        <v>1</v>
      </c>
    </row>
    <row r="3766" spans="1:15" x14ac:dyDescent="0.2">
      <c r="A3766" t="s">
        <v>16564</v>
      </c>
      <c r="B3766" t="s">
        <v>1349</v>
      </c>
      <c r="C3766" t="s">
        <v>13658</v>
      </c>
      <c r="D3766" s="1">
        <v>41125.949999999997</v>
      </c>
      <c r="E3766">
        <v>0</v>
      </c>
      <c r="F3766">
        <v>250</v>
      </c>
      <c r="G3766" s="1">
        <v>5850.71</v>
      </c>
      <c r="H3766">
        <v>0</v>
      </c>
      <c r="I3766">
        <v>0</v>
      </c>
      <c r="J3766">
        <v>0</v>
      </c>
      <c r="K3766" s="1">
        <v>47226.66</v>
      </c>
      <c r="L3766">
        <v>2119</v>
      </c>
      <c r="M3766" s="1">
        <f>SUM(D3766:F3766,H3766)</f>
        <v>41375.949999999997</v>
      </c>
      <c r="N3766">
        <f>0.1*M3766</f>
        <v>4137.5950000000003</v>
      </c>
      <c r="O3766" t="b">
        <f>G3766&gt;N3766</f>
        <v>1</v>
      </c>
    </row>
    <row r="3767" spans="1:15" x14ac:dyDescent="0.2">
      <c r="A3767" t="s">
        <v>16606</v>
      </c>
      <c r="B3767" t="s">
        <v>1349</v>
      </c>
      <c r="C3767" t="s">
        <v>3771</v>
      </c>
      <c r="D3767" s="1">
        <v>27931.42</v>
      </c>
      <c r="E3767">
        <v>0</v>
      </c>
      <c r="F3767">
        <v>0</v>
      </c>
      <c r="G3767" s="1">
        <v>12945.85</v>
      </c>
      <c r="H3767">
        <v>0</v>
      </c>
      <c r="I3767" s="1">
        <v>6084.5</v>
      </c>
      <c r="J3767">
        <v>0</v>
      </c>
      <c r="K3767" s="1">
        <v>46961.77</v>
      </c>
      <c r="L3767">
        <v>2130</v>
      </c>
      <c r="M3767" s="1">
        <f>SUM(D3767:F3767,H3767)</f>
        <v>27931.42</v>
      </c>
      <c r="N3767">
        <f>0.1*M3767</f>
        <v>2793.1419999999998</v>
      </c>
      <c r="O3767" t="b">
        <f>G3767&gt;N3767</f>
        <v>1</v>
      </c>
    </row>
    <row r="3768" spans="1:15" x14ac:dyDescent="0.2">
      <c r="A3768" t="s">
        <v>16620</v>
      </c>
      <c r="B3768" t="s">
        <v>1349</v>
      </c>
      <c r="C3768" t="s">
        <v>3771</v>
      </c>
      <c r="D3768" s="1">
        <v>38896.32</v>
      </c>
      <c r="E3768">
        <v>0</v>
      </c>
      <c r="F3768">
        <v>350</v>
      </c>
      <c r="G3768" s="1">
        <v>6998.02</v>
      </c>
      <c r="H3768">
        <v>0</v>
      </c>
      <c r="I3768">
        <v>604.5</v>
      </c>
      <c r="J3768">
        <v>0</v>
      </c>
      <c r="K3768" s="1">
        <v>46848.84</v>
      </c>
      <c r="L3768">
        <v>2131</v>
      </c>
      <c r="M3768" s="1">
        <f>SUM(D3768:F3768,H3768)</f>
        <v>39246.32</v>
      </c>
      <c r="N3768">
        <f>0.1*M3768</f>
        <v>3924.6320000000001</v>
      </c>
      <c r="O3768" t="b">
        <f>G3768&gt;N3768</f>
        <v>1</v>
      </c>
    </row>
    <row r="3769" spans="1:15" x14ac:dyDescent="0.2">
      <c r="A3769" t="s">
        <v>16737</v>
      </c>
      <c r="B3769" t="s">
        <v>1349</v>
      </c>
      <c r="C3769" t="s">
        <v>3771</v>
      </c>
      <c r="D3769" s="1">
        <v>28397.08</v>
      </c>
      <c r="E3769">
        <v>0</v>
      </c>
      <c r="F3769">
        <v>0</v>
      </c>
      <c r="G3769" s="1">
        <v>13730.62</v>
      </c>
      <c r="H3769">
        <v>0</v>
      </c>
      <c r="I3769" s="1">
        <v>4005</v>
      </c>
      <c r="J3769">
        <v>0</v>
      </c>
      <c r="K3769" s="1">
        <v>46132.7</v>
      </c>
      <c r="L3769">
        <v>2132</v>
      </c>
      <c r="M3769" s="1">
        <f>SUM(D3769:F3769,H3769)</f>
        <v>28397.08</v>
      </c>
      <c r="N3769">
        <f>0.1*M3769</f>
        <v>2839.7080000000005</v>
      </c>
      <c r="O3769" t="b">
        <f>G3769&gt;N3769</f>
        <v>1</v>
      </c>
    </row>
    <row r="3770" spans="1:15" x14ac:dyDescent="0.2">
      <c r="A3770" t="s">
        <v>16795</v>
      </c>
      <c r="B3770" t="s">
        <v>1349</v>
      </c>
      <c r="C3770" t="s">
        <v>3771</v>
      </c>
      <c r="D3770" s="1">
        <v>29342.99</v>
      </c>
      <c r="E3770">
        <v>0</v>
      </c>
      <c r="F3770">
        <v>592.96</v>
      </c>
      <c r="G3770" s="1">
        <v>9793.81</v>
      </c>
      <c r="H3770">
        <v>0</v>
      </c>
      <c r="I3770" s="1">
        <v>6091.5</v>
      </c>
      <c r="J3770">
        <v>0</v>
      </c>
      <c r="K3770" s="1">
        <v>45821.26</v>
      </c>
      <c r="L3770">
        <v>2121</v>
      </c>
      <c r="M3770" s="1">
        <f>SUM(D3770:F3770,H3770)</f>
        <v>29935.95</v>
      </c>
      <c r="N3770">
        <f>0.1*M3770</f>
        <v>2993.5950000000003</v>
      </c>
      <c r="O3770" t="b">
        <f>G3770&gt;N3770</f>
        <v>1</v>
      </c>
    </row>
    <row r="3771" spans="1:15" x14ac:dyDescent="0.2">
      <c r="A3771" t="s">
        <v>18344</v>
      </c>
      <c r="B3771" t="s">
        <v>1349</v>
      </c>
      <c r="C3771" t="s">
        <v>12102</v>
      </c>
      <c r="D3771" s="1">
        <v>17183.16</v>
      </c>
      <c r="E3771">
        <v>0</v>
      </c>
      <c r="F3771" s="1">
        <v>13236.74</v>
      </c>
      <c r="G3771" s="1">
        <v>5068.3900000000003</v>
      </c>
      <c r="H3771">
        <v>0</v>
      </c>
      <c r="I3771">
        <v>0</v>
      </c>
      <c r="J3771">
        <v>0</v>
      </c>
      <c r="K3771" s="1">
        <v>35488.29</v>
      </c>
      <c r="L3771">
        <v>2188</v>
      </c>
      <c r="M3771" s="1">
        <f>SUM(D3771:F3771,H3771)</f>
        <v>30419.9</v>
      </c>
      <c r="N3771">
        <f>0.1*M3771</f>
        <v>3041.9900000000002</v>
      </c>
      <c r="O3771" t="b">
        <f>G3771&gt;N3771</f>
        <v>1</v>
      </c>
    </row>
    <row r="3772" spans="1:15" x14ac:dyDescent="0.2">
      <c r="A3772" t="s">
        <v>19568</v>
      </c>
      <c r="B3772" t="s">
        <v>1349</v>
      </c>
      <c r="C3772" t="s">
        <v>12800</v>
      </c>
      <c r="D3772" s="1">
        <v>21968.75</v>
      </c>
      <c r="E3772">
        <v>0</v>
      </c>
      <c r="F3772">
        <v>250</v>
      </c>
      <c r="G3772" s="1">
        <v>3296.25</v>
      </c>
      <c r="H3772">
        <v>0</v>
      </c>
      <c r="I3772">
        <v>0</v>
      </c>
      <c r="J3772">
        <v>0</v>
      </c>
      <c r="K3772" s="1">
        <v>25515</v>
      </c>
      <c r="L3772">
        <v>2119</v>
      </c>
      <c r="M3772" s="1">
        <f>SUM(D3772:F3772,H3772)</f>
        <v>22218.75</v>
      </c>
      <c r="N3772">
        <f>0.1*M3772</f>
        <v>2221.875</v>
      </c>
      <c r="O3772" t="b">
        <f>G3772&gt;N3772</f>
        <v>1</v>
      </c>
    </row>
    <row r="3773" spans="1:15" x14ac:dyDescent="0.2">
      <c r="A3773" t="s">
        <v>21852</v>
      </c>
      <c r="B3773" t="s">
        <v>1349</v>
      </c>
      <c r="C3773" t="s">
        <v>3771</v>
      </c>
      <c r="D3773" s="1">
        <v>2288.8000000000002</v>
      </c>
      <c r="E3773">
        <v>0</v>
      </c>
      <c r="F3773" s="1">
        <v>6432.4</v>
      </c>
      <c r="G3773" s="1">
        <v>1629.59</v>
      </c>
      <c r="H3773">
        <v>0</v>
      </c>
      <c r="I3773">
        <v>0</v>
      </c>
      <c r="J3773">
        <v>0</v>
      </c>
      <c r="K3773" s="1">
        <v>10350.790000000001</v>
      </c>
      <c r="L3773">
        <v>2124</v>
      </c>
      <c r="M3773" s="1">
        <f>SUM(D3773:F3773,H3773)</f>
        <v>8721.2000000000007</v>
      </c>
      <c r="N3773">
        <f>0.1*M3773</f>
        <v>872.12000000000012</v>
      </c>
      <c r="O3773" t="b">
        <f>G3773&gt;N3773</f>
        <v>1</v>
      </c>
    </row>
    <row r="3774" spans="1:15" x14ac:dyDescent="0.2">
      <c r="A3774" t="s">
        <v>23106</v>
      </c>
      <c r="B3774" t="s">
        <v>1349</v>
      </c>
      <c r="C3774" t="s">
        <v>12800</v>
      </c>
      <c r="D3774" s="1">
        <v>3022.33</v>
      </c>
      <c r="E3774">
        <v>0</v>
      </c>
      <c r="F3774">
        <v>250</v>
      </c>
      <c r="G3774" s="1">
        <v>1265.5999999999999</v>
      </c>
      <c r="H3774">
        <v>0</v>
      </c>
      <c r="I3774">
        <v>0</v>
      </c>
      <c r="J3774">
        <v>0</v>
      </c>
      <c r="K3774" s="1">
        <v>4537.93</v>
      </c>
      <c r="L3774">
        <v>2121</v>
      </c>
      <c r="M3774" s="1">
        <f>SUM(D3774:F3774,H3774)</f>
        <v>3272.33</v>
      </c>
      <c r="N3774">
        <f>0.1*M3774</f>
        <v>327.233</v>
      </c>
      <c r="O3774" t="b">
        <f>G3774&gt;N3774</f>
        <v>1</v>
      </c>
    </row>
    <row r="3775" spans="1:15" x14ac:dyDescent="0.2">
      <c r="A3775" t="s">
        <v>5713</v>
      </c>
      <c r="B3775" t="s">
        <v>1323</v>
      </c>
      <c r="C3775" t="s">
        <v>5714</v>
      </c>
      <c r="D3775" s="1">
        <v>97441.33</v>
      </c>
      <c r="E3775">
        <v>0</v>
      </c>
      <c r="F3775" s="1">
        <v>1865.98</v>
      </c>
      <c r="G3775" s="1">
        <v>18194.060000000001</v>
      </c>
      <c r="H3775">
        <v>0</v>
      </c>
      <c r="I3775">
        <v>0</v>
      </c>
      <c r="J3775">
        <v>0</v>
      </c>
      <c r="K3775" s="1">
        <v>117501.37</v>
      </c>
      <c r="L3775">
        <v>2127</v>
      </c>
      <c r="M3775" s="1">
        <f>SUM(D3775:F3775,H3775)</f>
        <v>99307.31</v>
      </c>
      <c r="N3775">
        <f>0.1*M3775</f>
        <v>9930.7309999999998</v>
      </c>
      <c r="O3775" t="b">
        <f>G3775&gt;N3775</f>
        <v>1</v>
      </c>
    </row>
    <row r="3776" spans="1:15" x14ac:dyDescent="0.2">
      <c r="A3776" t="s">
        <v>6750</v>
      </c>
      <c r="B3776" t="s">
        <v>1323</v>
      </c>
      <c r="C3776" t="s">
        <v>5714</v>
      </c>
      <c r="D3776" s="1">
        <v>95157.47</v>
      </c>
      <c r="E3776">
        <v>0</v>
      </c>
      <c r="F3776" s="1">
        <v>3640.92</v>
      </c>
      <c r="G3776" s="1">
        <v>13604.89</v>
      </c>
      <c r="H3776">
        <v>0</v>
      </c>
      <c r="I3776">
        <v>0</v>
      </c>
      <c r="J3776">
        <v>0</v>
      </c>
      <c r="K3776" s="1">
        <v>112403.28</v>
      </c>
      <c r="L3776">
        <v>2446</v>
      </c>
      <c r="M3776" s="1">
        <f>SUM(D3776:F3776,H3776)</f>
        <v>98798.39</v>
      </c>
      <c r="N3776">
        <f>0.1*M3776</f>
        <v>9879.8389999999999</v>
      </c>
      <c r="O3776" t="b">
        <f>G3776&gt;N3776</f>
        <v>1</v>
      </c>
    </row>
    <row r="3777" spans="1:15" x14ac:dyDescent="0.2">
      <c r="A3777" t="s">
        <v>9697</v>
      </c>
      <c r="B3777" t="s">
        <v>1323</v>
      </c>
      <c r="C3777" t="s">
        <v>5714</v>
      </c>
      <c r="D3777" s="1">
        <v>82565.09</v>
      </c>
      <c r="E3777">
        <v>0</v>
      </c>
      <c r="F3777" s="1">
        <v>1578.15</v>
      </c>
      <c r="G3777" s="1">
        <v>10020.76</v>
      </c>
      <c r="H3777">
        <v>0</v>
      </c>
      <c r="I3777">
        <v>0</v>
      </c>
      <c r="J3777">
        <v>0</v>
      </c>
      <c r="K3777" s="1">
        <v>94164</v>
      </c>
      <c r="L3777">
        <v>2124</v>
      </c>
      <c r="M3777" s="1">
        <f>SUM(D3777:F3777,H3777)</f>
        <v>84143.239999999991</v>
      </c>
      <c r="N3777">
        <f>0.1*M3777</f>
        <v>8414.3239999999987</v>
      </c>
      <c r="O3777" t="b">
        <f>G3777&gt;N3777</f>
        <v>1</v>
      </c>
    </row>
    <row r="3778" spans="1:15" x14ac:dyDescent="0.2">
      <c r="A3778" t="s">
        <v>9868</v>
      </c>
      <c r="B3778" t="s">
        <v>1323</v>
      </c>
      <c r="C3778" t="s">
        <v>5714</v>
      </c>
      <c r="D3778" s="1">
        <v>83698.13</v>
      </c>
      <c r="E3778">
        <v>0</v>
      </c>
      <c r="F3778">
        <v>0</v>
      </c>
      <c r="G3778" s="1">
        <v>8848.3700000000008</v>
      </c>
      <c r="H3778">
        <v>0</v>
      </c>
      <c r="I3778">
        <v>0</v>
      </c>
      <c r="J3778">
        <v>0</v>
      </c>
      <c r="K3778" s="1">
        <v>92546.5</v>
      </c>
      <c r="L3778">
        <v>2127</v>
      </c>
      <c r="M3778" s="1">
        <f>SUM(D3778:F3778,H3778)</f>
        <v>83698.13</v>
      </c>
      <c r="N3778">
        <f>0.1*M3778</f>
        <v>8369.8130000000001</v>
      </c>
      <c r="O3778" t="b">
        <f>G3778&gt;N3778</f>
        <v>1</v>
      </c>
    </row>
    <row r="3779" spans="1:15" x14ac:dyDescent="0.2">
      <c r="A3779" t="s">
        <v>11229</v>
      </c>
      <c r="B3779" t="s">
        <v>1323</v>
      </c>
      <c r="C3779" t="s">
        <v>5714</v>
      </c>
      <c r="D3779" s="1">
        <v>72888.820000000007</v>
      </c>
      <c r="E3779">
        <v>0</v>
      </c>
      <c r="F3779">
        <v>0</v>
      </c>
      <c r="G3779" s="1">
        <v>9679.91</v>
      </c>
      <c r="H3779">
        <v>0</v>
      </c>
      <c r="I3779">
        <v>0</v>
      </c>
      <c r="J3779">
        <v>0</v>
      </c>
      <c r="K3779" s="1">
        <v>82568.73</v>
      </c>
      <c r="L3779">
        <v>2125</v>
      </c>
      <c r="M3779" s="1">
        <f>SUM(D3779:F3779,H3779)</f>
        <v>72888.820000000007</v>
      </c>
      <c r="N3779">
        <f>0.1*M3779</f>
        <v>7288.8820000000014</v>
      </c>
      <c r="O3779" t="b">
        <f>G3779&gt;N3779</f>
        <v>1</v>
      </c>
    </row>
    <row r="3780" spans="1:15" x14ac:dyDescent="0.2">
      <c r="A3780" t="s">
        <v>952</v>
      </c>
      <c r="B3780" t="s">
        <v>953</v>
      </c>
      <c r="C3780" t="s">
        <v>954</v>
      </c>
      <c r="D3780" s="1">
        <v>126102.58</v>
      </c>
      <c r="E3780">
        <v>0</v>
      </c>
      <c r="F3780" s="1">
        <v>4829.0200000000004</v>
      </c>
      <c r="G3780" s="1">
        <v>66230.649999999994</v>
      </c>
      <c r="H3780">
        <v>0</v>
      </c>
      <c r="I3780">
        <v>0</v>
      </c>
      <c r="J3780">
        <v>0</v>
      </c>
      <c r="K3780" s="1">
        <v>197162.25</v>
      </c>
      <c r="L3780">
        <v>2359</v>
      </c>
      <c r="M3780" s="1">
        <f>SUM(D3780:F3780,H3780)</f>
        <v>130931.6</v>
      </c>
      <c r="N3780">
        <f>0.1*M3780</f>
        <v>13093.160000000002</v>
      </c>
      <c r="O3780" t="b">
        <f>G3780&gt;N3780</f>
        <v>1</v>
      </c>
    </row>
    <row r="3781" spans="1:15" x14ac:dyDescent="0.2">
      <c r="A3781" t="s">
        <v>1128</v>
      </c>
      <c r="B3781" t="s">
        <v>953</v>
      </c>
      <c r="C3781" t="s">
        <v>1129</v>
      </c>
      <c r="D3781" s="1">
        <v>116695.78</v>
      </c>
      <c r="E3781">
        <v>0</v>
      </c>
      <c r="F3781" s="1">
        <v>2399.2399999999998</v>
      </c>
      <c r="G3781" s="1">
        <v>69993.86</v>
      </c>
      <c r="H3781">
        <v>0</v>
      </c>
      <c r="I3781">
        <v>0</v>
      </c>
      <c r="J3781">
        <v>0</v>
      </c>
      <c r="K3781" s="1">
        <v>189088.88</v>
      </c>
      <c r="L3781">
        <v>2368</v>
      </c>
      <c r="M3781" s="1">
        <f>SUM(D3781:F3781,H3781)</f>
        <v>119095.02</v>
      </c>
      <c r="N3781">
        <f>0.1*M3781</f>
        <v>11909.502</v>
      </c>
      <c r="O3781" t="b">
        <f>G3781&gt;N3781</f>
        <v>1</v>
      </c>
    </row>
    <row r="3782" spans="1:15" x14ac:dyDescent="0.2">
      <c r="A3782" t="s">
        <v>1221</v>
      </c>
      <c r="B3782" t="s">
        <v>953</v>
      </c>
      <c r="C3782" t="s">
        <v>1129</v>
      </c>
      <c r="D3782" s="1">
        <v>110935.24</v>
      </c>
      <c r="E3782">
        <v>0</v>
      </c>
      <c r="F3782">
        <v>193.5</v>
      </c>
      <c r="G3782" s="1">
        <v>73484.13</v>
      </c>
      <c r="H3782">
        <v>0</v>
      </c>
      <c r="I3782">
        <v>0</v>
      </c>
      <c r="J3782">
        <v>0</v>
      </c>
      <c r="K3782" s="1">
        <v>184612.87</v>
      </c>
      <c r="L3782">
        <v>2127</v>
      </c>
      <c r="M3782" s="1">
        <f>SUM(D3782:F3782,H3782)</f>
        <v>111128.74</v>
      </c>
      <c r="N3782">
        <f>0.1*M3782</f>
        <v>11112.874000000002</v>
      </c>
      <c r="O3782" t="b">
        <f>G3782&gt;N3782</f>
        <v>1</v>
      </c>
    </row>
    <row r="3783" spans="1:15" x14ac:dyDescent="0.2">
      <c r="A3783" t="s">
        <v>1344</v>
      </c>
      <c r="B3783" t="s">
        <v>953</v>
      </c>
      <c r="C3783" t="s">
        <v>1345</v>
      </c>
      <c r="D3783" s="1">
        <v>121127.47</v>
      </c>
      <c r="E3783">
        <v>0</v>
      </c>
      <c r="F3783" s="1">
        <v>2009.41</v>
      </c>
      <c r="G3783" s="1">
        <v>57340.25</v>
      </c>
      <c r="H3783">
        <v>0</v>
      </c>
      <c r="I3783">
        <v>0</v>
      </c>
      <c r="J3783">
        <v>0</v>
      </c>
      <c r="K3783" s="1">
        <v>180477.13</v>
      </c>
      <c r="L3783">
        <v>2128</v>
      </c>
      <c r="M3783" s="1">
        <f>SUM(D3783:F3783,H3783)</f>
        <v>123136.88</v>
      </c>
      <c r="N3783">
        <f>0.1*M3783</f>
        <v>12313.688000000002</v>
      </c>
      <c r="O3783" t="b">
        <f>G3783&gt;N3783</f>
        <v>1</v>
      </c>
    </row>
    <row r="3784" spans="1:15" x14ac:dyDescent="0.2">
      <c r="A3784" t="s">
        <v>1776</v>
      </c>
      <c r="B3784" t="s">
        <v>953</v>
      </c>
      <c r="C3784" t="s">
        <v>1777</v>
      </c>
      <c r="D3784" s="1">
        <v>105488.07</v>
      </c>
      <c r="E3784">
        <v>0</v>
      </c>
      <c r="F3784" s="1">
        <v>2425.7399999999998</v>
      </c>
      <c r="G3784" s="1">
        <v>61234.76</v>
      </c>
      <c r="H3784">
        <v>0</v>
      </c>
      <c r="I3784">
        <v>0</v>
      </c>
      <c r="J3784">
        <v>0</v>
      </c>
      <c r="K3784" s="1">
        <v>169148.57</v>
      </c>
      <c r="L3784">
        <v>2122</v>
      </c>
      <c r="M3784" s="1">
        <f>SUM(D3784:F3784,H3784)</f>
        <v>107913.81000000001</v>
      </c>
      <c r="N3784">
        <f>0.1*M3784</f>
        <v>10791.381000000001</v>
      </c>
      <c r="O3784" t="b">
        <f>G3784&gt;N3784</f>
        <v>1</v>
      </c>
    </row>
    <row r="3785" spans="1:15" x14ac:dyDescent="0.2">
      <c r="A3785" t="s">
        <v>1924</v>
      </c>
      <c r="B3785" t="s">
        <v>953</v>
      </c>
      <c r="C3785" t="s">
        <v>1925</v>
      </c>
      <c r="D3785" s="1">
        <v>97530.52</v>
      </c>
      <c r="E3785">
        <v>0</v>
      </c>
      <c r="F3785">
        <v>250</v>
      </c>
      <c r="G3785" s="1">
        <v>67270.3</v>
      </c>
      <c r="H3785">
        <v>0</v>
      </c>
      <c r="I3785">
        <v>0</v>
      </c>
      <c r="J3785">
        <v>0</v>
      </c>
      <c r="K3785" s="1">
        <v>165050.82</v>
      </c>
      <c r="L3785">
        <v>2171</v>
      </c>
      <c r="M3785" s="1">
        <f>SUM(D3785:F3785,H3785)</f>
        <v>97780.52</v>
      </c>
      <c r="N3785">
        <f>0.1*M3785</f>
        <v>9778.0520000000015</v>
      </c>
      <c r="O3785" t="b">
        <f>G3785&gt;N3785</f>
        <v>1</v>
      </c>
    </row>
    <row r="3786" spans="1:15" x14ac:dyDescent="0.2">
      <c r="A3786" t="s">
        <v>1930</v>
      </c>
      <c r="B3786" t="s">
        <v>953</v>
      </c>
      <c r="C3786" t="s">
        <v>1931</v>
      </c>
      <c r="D3786" s="1">
        <v>136292.32</v>
      </c>
      <c r="E3786">
        <v>0</v>
      </c>
      <c r="F3786">
        <v>85.5</v>
      </c>
      <c r="G3786" s="1">
        <v>28569.32</v>
      </c>
      <c r="H3786">
        <v>0</v>
      </c>
      <c r="I3786">
        <v>0</v>
      </c>
      <c r="J3786">
        <v>0</v>
      </c>
      <c r="K3786" s="1">
        <v>164947.14000000001</v>
      </c>
      <c r="L3786">
        <v>2122</v>
      </c>
      <c r="M3786" s="1">
        <f>SUM(D3786:F3786,H3786)</f>
        <v>136377.82</v>
      </c>
      <c r="N3786">
        <f>0.1*M3786</f>
        <v>13637.782000000001</v>
      </c>
      <c r="O3786" t="b">
        <f>G3786&gt;N3786</f>
        <v>1</v>
      </c>
    </row>
    <row r="3787" spans="1:15" x14ac:dyDescent="0.2">
      <c r="A3787" t="s">
        <v>2355</v>
      </c>
      <c r="B3787" t="s">
        <v>953</v>
      </c>
      <c r="C3787" t="s">
        <v>2356</v>
      </c>
      <c r="D3787" s="1">
        <v>131327.07</v>
      </c>
      <c r="E3787">
        <v>0</v>
      </c>
      <c r="F3787" s="1">
        <v>5316.39</v>
      </c>
      <c r="G3787" s="1">
        <v>19422.75</v>
      </c>
      <c r="H3787">
        <v>0</v>
      </c>
      <c r="I3787">
        <v>0</v>
      </c>
      <c r="J3787">
        <v>0</v>
      </c>
      <c r="K3787" s="1">
        <v>156066.21</v>
      </c>
      <c r="L3787">
        <v>2128</v>
      </c>
      <c r="M3787" s="1">
        <f>SUM(D3787:F3787,H3787)</f>
        <v>136643.46000000002</v>
      </c>
      <c r="N3787">
        <f>0.1*M3787</f>
        <v>13664.346000000003</v>
      </c>
      <c r="O3787" t="b">
        <f>G3787&gt;N3787</f>
        <v>1</v>
      </c>
    </row>
    <row r="3788" spans="1:15" x14ac:dyDescent="0.2">
      <c r="A3788" t="s">
        <v>2492</v>
      </c>
      <c r="B3788" t="s">
        <v>953</v>
      </c>
      <c r="C3788" t="s">
        <v>2493</v>
      </c>
      <c r="D3788" s="1">
        <v>136292.51</v>
      </c>
      <c r="E3788">
        <v>0</v>
      </c>
      <c r="F3788">
        <v>0</v>
      </c>
      <c r="G3788" s="1">
        <v>17058.009999999998</v>
      </c>
      <c r="H3788">
        <v>0</v>
      </c>
      <c r="I3788">
        <v>0</v>
      </c>
      <c r="J3788">
        <v>0</v>
      </c>
      <c r="K3788" s="1">
        <v>153350.51999999999</v>
      </c>
      <c r="L3788">
        <v>2127</v>
      </c>
      <c r="M3788" s="1">
        <f>SUM(D3788:F3788,H3788)</f>
        <v>136292.51</v>
      </c>
      <c r="N3788">
        <f>0.1*M3788</f>
        <v>13629.251000000002</v>
      </c>
      <c r="O3788" t="b">
        <f>G3788&gt;N3788</f>
        <v>1</v>
      </c>
    </row>
    <row r="3789" spans="1:15" x14ac:dyDescent="0.2">
      <c r="A3789" t="s">
        <v>2606</v>
      </c>
      <c r="B3789" t="s">
        <v>953</v>
      </c>
      <c r="C3789" t="s">
        <v>1925</v>
      </c>
      <c r="D3789" s="1">
        <v>97530.47</v>
      </c>
      <c r="E3789">
        <v>0</v>
      </c>
      <c r="F3789" s="1">
        <v>2273.6799999999998</v>
      </c>
      <c r="G3789" s="1">
        <v>51611.65</v>
      </c>
      <c r="H3789">
        <v>0</v>
      </c>
      <c r="I3789">
        <v>0</v>
      </c>
      <c r="J3789">
        <v>0</v>
      </c>
      <c r="K3789" s="1">
        <v>151415.79999999999</v>
      </c>
      <c r="L3789">
        <v>2375</v>
      </c>
      <c r="M3789" s="1">
        <f>SUM(D3789:F3789,H3789)</f>
        <v>99804.15</v>
      </c>
      <c r="N3789">
        <f>0.1*M3789</f>
        <v>9980.4150000000009</v>
      </c>
      <c r="O3789" t="b">
        <f>G3789&gt;N3789</f>
        <v>1</v>
      </c>
    </row>
    <row r="3790" spans="1:15" x14ac:dyDescent="0.2">
      <c r="A3790" t="s">
        <v>2615</v>
      </c>
      <c r="B3790" t="s">
        <v>953</v>
      </c>
      <c r="C3790" t="s">
        <v>2493</v>
      </c>
      <c r="D3790" s="1">
        <v>103710.38</v>
      </c>
      <c r="E3790">
        <v>0</v>
      </c>
      <c r="F3790">
        <v>81</v>
      </c>
      <c r="G3790" s="1">
        <v>47462.27</v>
      </c>
      <c r="H3790">
        <v>0</v>
      </c>
      <c r="I3790">
        <v>0</v>
      </c>
      <c r="J3790">
        <v>0</v>
      </c>
      <c r="K3790" s="1">
        <v>151253.65</v>
      </c>
      <c r="L3790">
        <v>2132</v>
      </c>
      <c r="M3790" s="1">
        <f>SUM(D3790:F3790,H3790)</f>
        <v>103791.38</v>
      </c>
      <c r="N3790">
        <f>0.1*M3790</f>
        <v>10379.138000000001</v>
      </c>
      <c r="O3790" t="b">
        <f>G3790&gt;N3790</f>
        <v>1</v>
      </c>
    </row>
    <row r="3791" spans="1:15" x14ac:dyDescent="0.2">
      <c r="A3791" t="s">
        <v>3492</v>
      </c>
      <c r="B3791" t="s">
        <v>953</v>
      </c>
      <c r="C3791" t="s">
        <v>3379</v>
      </c>
      <c r="D3791" s="1">
        <v>116680.68</v>
      </c>
      <c r="E3791">
        <v>0</v>
      </c>
      <c r="F3791" s="1">
        <v>4988.25</v>
      </c>
      <c r="G3791" s="1">
        <v>15447.22</v>
      </c>
      <c r="H3791">
        <v>0</v>
      </c>
      <c r="I3791">
        <v>0</v>
      </c>
      <c r="J3791">
        <v>0</v>
      </c>
      <c r="K3791" s="1">
        <v>137116.15</v>
      </c>
      <c r="L3791">
        <v>2136</v>
      </c>
      <c r="M3791" s="1">
        <f>SUM(D3791:F3791,H3791)</f>
        <v>121668.93</v>
      </c>
      <c r="N3791">
        <f>0.1*M3791</f>
        <v>12166.893</v>
      </c>
      <c r="O3791" t="b">
        <f>G3791&gt;N3791</f>
        <v>1</v>
      </c>
    </row>
    <row r="3792" spans="1:15" x14ac:dyDescent="0.2">
      <c r="A3792" t="s">
        <v>3519</v>
      </c>
      <c r="B3792" t="s">
        <v>953</v>
      </c>
      <c r="C3792" t="s">
        <v>87</v>
      </c>
      <c r="D3792" s="1">
        <v>107402.29</v>
      </c>
      <c r="E3792">
        <v>0</v>
      </c>
      <c r="F3792" s="1">
        <v>2034.68</v>
      </c>
      <c r="G3792" s="1">
        <v>27324.33</v>
      </c>
      <c r="H3792">
        <v>0</v>
      </c>
      <c r="I3792">
        <v>0</v>
      </c>
      <c r="J3792">
        <v>0</v>
      </c>
      <c r="K3792" s="1">
        <v>136761.29999999999</v>
      </c>
      <c r="L3792">
        <v>2151</v>
      </c>
      <c r="M3792" s="1">
        <f>SUM(D3792:F3792,H3792)</f>
        <v>109436.96999999999</v>
      </c>
      <c r="N3792">
        <f>0.1*M3792</f>
        <v>10943.697</v>
      </c>
      <c r="O3792" t="b">
        <f>G3792&gt;N3792</f>
        <v>1</v>
      </c>
    </row>
    <row r="3793" spans="1:15" x14ac:dyDescent="0.2">
      <c r="A3793" t="s">
        <v>3578</v>
      </c>
      <c r="B3793" t="s">
        <v>953</v>
      </c>
      <c r="C3793" t="s">
        <v>3579</v>
      </c>
      <c r="D3793" s="1">
        <v>87056.52</v>
      </c>
      <c r="E3793">
        <v>0</v>
      </c>
      <c r="F3793" s="1">
        <v>2016.7</v>
      </c>
      <c r="G3793" s="1">
        <v>46793.58</v>
      </c>
      <c r="H3793">
        <v>0</v>
      </c>
      <c r="I3793">
        <v>0</v>
      </c>
      <c r="J3793">
        <v>0</v>
      </c>
      <c r="K3793" s="1">
        <v>135866.79999999999</v>
      </c>
      <c r="L3793">
        <v>2136</v>
      </c>
      <c r="M3793" s="1">
        <f>SUM(D3793:F3793,H3793)</f>
        <v>89073.22</v>
      </c>
      <c r="N3793">
        <f>0.1*M3793</f>
        <v>8907.3220000000001</v>
      </c>
      <c r="O3793" t="b">
        <f>G3793&gt;N3793</f>
        <v>1</v>
      </c>
    </row>
    <row r="3794" spans="1:15" x14ac:dyDescent="0.2">
      <c r="A3794" t="s">
        <v>3795</v>
      </c>
      <c r="B3794" t="s">
        <v>953</v>
      </c>
      <c r="C3794" t="s">
        <v>87</v>
      </c>
      <c r="D3794" s="1">
        <v>106498.36</v>
      </c>
      <c r="E3794">
        <v>0</v>
      </c>
      <c r="F3794" s="1">
        <v>4177.84</v>
      </c>
      <c r="G3794" s="1">
        <v>21803.13</v>
      </c>
      <c r="H3794">
        <v>0</v>
      </c>
      <c r="I3794">
        <v>0</v>
      </c>
      <c r="J3794">
        <v>0</v>
      </c>
      <c r="K3794" s="1">
        <v>132479.32999999999</v>
      </c>
      <c r="L3794">
        <v>2124</v>
      </c>
      <c r="M3794" s="1">
        <f>SUM(D3794:F3794,H3794)</f>
        <v>110676.2</v>
      </c>
      <c r="N3794">
        <f>0.1*M3794</f>
        <v>11067.62</v>
      </c>
      <c r="O3794" t="b">
        <f>G3794&gt;N3794</f>
        <v>1</v>
      </c>
    </row>
    <row r="3795" spans="1:15" x14ac:dyDescent="0.2">
      <c r="A3795" t="s">
        <v>3955</v>
      </c>
      <c r="B3795" t="s">
        <v>953</v>
      </c>
      <c r="C3795" t="s">
        <v>1925</v>
      </c>
      <c r="D3795" s="1">
        <v>97530.48</v>
      </c>
      <c r="E3795">
        <v>0</v>
      </c>
      <c r="F3795">
        <v>250</v>
      </c>
      <c r="G3795" s="1">
        <v>32597.48</v>
      </c>
      <c r="H3795">
        <v>0</v>
      </c>
      <c r="I3795">
        <v>0</v>
      </c>
      <c r="J3795">
        <v>0</v>
      </c>
      <c r="K3795" s="1">
        <v>130377.96</v>
      </c>
      <c r="L3795">
        <v>2540</v>
      </c>
      <c r="M3795" s="1">
        <f>SUM(D3795:F3795,H3795)</f>
        <v>97780.479999999996</v>
      </c>
      <c r="N3795">
        <f>0.1*M3795</f>
        <v>9778.0480000000007</v>
      </c>
      <c r="O3795" t="b">
        <f>G3795&gt;N3795</f>
        <v>1</v>
      </c>
    </row>
    <row r="3796" spans="1:15" x14ac:dyDescent="0.2">
      <c r="A3796" t="s">
        <v>4043</v>
      </c>
      <c r="B3796" t="s">
        <v>953</v>
      </c>
      <c r="C3796" t="s">
        <v>2104</v>
      </c>
      <c r="D3796" s="1">
        <v>100389.97</v>
      </c>
      <c r="E3796">
        <v>0</v>
      </c>
      <c r="F3796">
        <v>520</v>
      </c>
      <c r="G3796" s="1">
        <v>28177.48</v>
      </c>
      <c r="H3796">
        <v>0</v>
      </c>
      <c r="I3796">
        <v>0</v>
      </c>
      <c r="J3796">
        <v>0</v>
      </c>
      <c r="K3796" s="1">
        <v>129087.45</v>
      </c>
      <c r="L3796">
        <v>2072</v>
      </c>
      <c r="M3796" s="1">
        <f>SUM(D3796:F3796,H3796)</f>
        <v>100909.97</v>
      </c>
      <c r="N3796">
        <f>0.1*M3796</f>
        <v>10090.997000000001</v>
      </c>
      <c r="O3796" t="b">
        <f>G3796&gt;N3796</f>
        <v>1</v>
      </c>
    </row>
    <row r="3797" spans="1:15" x14ac:dyDescent="0.2">
      <c r="A3797" t="s">
        <v>4219</v>
      </c>
      <c r="B3797" t="s">
        <v>953</v>
      </c>
      <c r="C3797" t="s">
        <v>4220</v>
      </c>
      <c r="D3797" s="1">
        <v>90529.03</v>
      </c>
      <c r="E3797">
        <v>0</v>
      </c>
      <c r="F3797">
        <v>85.5</v>
      </c>
      <c r="G3797" s="1">
        <v>36787.32</v>
      </c>
      <c r="H3797">
        <v>0</v>
      </c>
      <c r="I3797">
        <v>0</v>
      </c>
      <c r="J3797">
        <v>0</v>
      </c>
      <c r="K3797" s="1">
        <v>127401.85</v>
      </c>
      <c r="L3797">
        <v>2124</v>
      </c>
      <c r="M3797" s="1">
        <f>SUM(D3797:F3797,H3797)</f>
        <v>90614.53</v>
      </c>
      <c r="N3797">
        <f>0.1*M3797</f>
        <v>9061.4529999999995</v>
      </c>
      <c r="O3797" t="b">
        <f>G3797&gt;N3797</f>
        <v>1</v>
      </c>
    </row>
    <row r="3798" spans="1:15" x14ac:dyDescent="0.2">
      <c r="A3798" t="s">
        <v>4263</v>
      </c>
      <c r="B3798" t="s">
        <v>953</v>
      </c>
      <c r="C3798" t="s">
        <v>87</v>
      </c>
      <c r="D3798" s="1">
        <v>107233.43</v>
      </c>
      <c r="E3798">
        <v>0</v>
      </c>
      <c r="F3798" s="1">
        <v>1223.6500000000001</v>
      </c>
      <c r="G3798" s="1">
        <v>18608.93</v>
      </c>
      <c r="H3798">
        <v>0</v>
      </c>
      <c r="I3798">
        <v>0</v>
      </c>
      <c r="J3798">
        <v>0</v>
      </c>
      <c r="K3798" s="1">
        <v>127066.01</v>
      </c>
      <c r="L3798">
        <v>2122</v>
      </c>
      <c r="M3798" s="1">
        <f>SUM(D3798:F3798,H3798)</f>
        <v>108457.07999999999</v>
      </c>
      <c r="N3798">
        <f>0.1*M3798</f>
        <v>10845.707999999999</v>
      </c>
      <c r="O3798" t="b">
        <f>G3798&gt;N3798</f>
        <v>1</v>
      </c>
    </row>
    <row r="3799" spans="1:15" x14ac:dyDescent="0.2">
      <c r="A3799" t="s">
        <v>4377</v>
      </c>
      <c r="B3799" t="s">
        <v>953</v>
      </c>
      <c r="C3799" t="s">
        <v>1925</v>
      </c>
      <c r="D3799" s="1">
        <v>97530.47</v>
      </c>
      <c r="E3799">
        <v>0</v>
      </c>
      <c r="F3799" s="1">
        <v>4703.68</v>
      </c>
      <c r="G3799" s="1">
        <v>23613.35</v>
      </c>
      <c r="H3799">
        <v>0</v>
      </c>
      <c r="I3799">
        <v>0</v>
      </c>
      <c r="J3799">
        <v>0</v>
      </c>
      <c r="K3799" s="1">
        <v>125847.5</v>
      </c>
      <c r="L3799">
        <v>2124</v>
      </c>
      <c r="M3799" s="1">
        <f>SUM(D3799:F3799,H3799)</f>
        <v>102234.15</v>
      </c>
      <c r="N3799">
        <f>0.1*M3799</f>
        <v>10223.415000000001</v>
      </c>
      <c r="O3799" t="b">
        <f>G3799&gt;N3799</f>
        <v>1</v>
      </c>
    </row>
    <row r="3800" spans="1:15" x14ac:dyDescent="0.2">
      <c r="A3800" t="s">
        <v>4849</v>
      </c>
      <c r="B3800" t="s">
        <v>953</v>
      </c>
      <c r="C3800" t="s">
        <v>4850</v>
      </c>
      <c r="D3800" s="1">
        <v>94050.47</v>
      </c>
      <c r="E3800">
        <v>0</v>
      </c>
      <c r="F3800">
        <v>620</v>
      </c>
      <c r="G3800" s="1">
        <v>27337.040000000001</v>
      </c>
      <c r="H3800">
        <v>0</v>
      </c>
      <c r="I3800">
        <v>0</v>
      </c>
      <c r="J3800">
        <v>0</v>
      </c>
      <c r="K3800" s="1">
        <v>122007.51</v>
      </c>
      <c r="L3800">
        <v>2124</v>
      </c>
      <c r="M3800" s="1">
        <f>SUM(D3800:F3800,H3800)</f>
        <v>94670.47</v>
      </c>
      <c r="N3800">
        <f>0.1*M3800</f>
        <v>9467.0470000000005</v>
      </c>
      <c r="O3800" t="b">
        <f>G3800&gt;N3800</f>
        <v>1</v>
      </c>
    </row>
    <row r="3801" spans="1:15" x14ac:dyDescent="0.2">
      <c r="A3801" t="s">
        <v>4866</v>
      </c>
      <c r="B3801" t="s">
        <v>953</v>
      </c>
      <c r="C3801" t="s">
        <v>3860</v>
      </c>
      <c r="D3801" s="1">
        <v>103671.88</v>
      </c>
      <c r="E3801">
        <v>0</v>
      </c>
      <c r="F3801" s="1">
        <v>2262.2800000000002</v>
      </c>
      <c r="G3801" s="1">
        <v>15914.77</v>
      </c>
      <c r="H3801">
        <v>0</v>
      </c>
      <c r="I3801">
        <v>0</v>
      </c>
      <c r="J3801">
        <v>0</v>
      </c>
      <c r="K3801" s="1">
        <v>121848.93</v>
      </c>
      <c r="L3801">
        <v>2124</v>
      </c>
      <c r="M3801" s="1">
        <f>SUM(D3801:F3801,H3801)</f>
        <v>105934.16</v>
      </c>
      <c r="N3801">
        <f>0.1*M3801</f>
        <v>10593.416000000001</v>
      </c>
      <c r="O3801" t="b">
        <f>G3801&gt;N3801</f>
        <v>1</v>
      </c>
    </row>
    <row r="3802" spans="1:15" x14ac:dyDescent="0.2">
      <c r="A3802" t="s">
        <v>5142</v>
      </c>
      <c r="B3802" t="s">
        <v>953</v>
      </c>
      <c r="C3802" t="s">
        <v>5143</v>
      </c>
      <c r="D3802" s="1">
        <v>77850</v>
      </c>
      <c r="E3802">
        <v>0</v>
      </c>
      <c r="F3802">
        <v>950</v>
      </c>
      <c r="G3802" s="1">
        <v>41540.089999999997</v>
      </c>
      <c r="H3802">
        <v>0</v>
      </c>
      <c r="I3802">
        <v>0</v>
      </c>
      <c r="J3802">
        <v>0</v>
      </c>
      <c r="K3802" s="1">
        <v>120340.09</v>
      </c>
      <c r="L3802">
        <v>2124</v>
      </c>
      <c r="M3802" s="1">
        <f>SUM(D3802:F3802,H3802)</f>
        <v>78800</v>
      </c>
      <c r="N3802">
        <f>0.1*M3802</f>
        <v>7880</v>
      </c>
      <c r="O3802" t="b">
        <f>G3802&gt;N3802</f>
        <v>1</v>
      </c>
    </row>
    <row r="3803" spans="1:15" x14ac:dyDescent="0.2">
      <c r="A3803" t="s">
        <v>5304</v>
      </c>
      <c r="B3803" t="s">
        <v>953</v>
      </c>
      <c r="C3803" t="s">
        <v>5305</v>
      </c>
      <c r="D3803" s="1">
        <v>80044.98</v>
      </c>
      <c r="E3803">
        <v>0</v>
      </c>
      <c r="F3803">
        <v>290</v>
      </c>
      <c r="G3803" s="1">
        <v>39275.79</v>
      </c>
      <c r="H3803">
        <v>0</v>
      </c>
      <c r="I3803">
        <v>0</v>
      </c>
      <c r="J3803">
        <v>0</v>
      </c>
      <c r="K3803" s="1">
        <v>119610.77</v>
      </c>
      <c r="L3803">
        <v>2122</v>
      </c>
      <c r="M3803" s="1">
        <f>SUM(D3803:F3803,H3803)</f>
        <v>80334.98</v>
      </c>
      <c r="N3803">
        <f>0.1*M3803</f>
        <v>8033.4979999999996</v>
      </c>
      <c r="O3803" t="b">
        <f>G3803&gt;N3803</f>
        <v>1</v>
      </c>
    </row>
    <row r="3804" spans="1:15" x14ac:dyDescent="0.2">
      <c r="A3804" t="s">
        <v>5442</v>
      </c>
      <c r="B3804" t="s">
        <v>953</v>
      </c>
      <c r="C3804" t="s">
        <v>1925</v>
      </c>
      <c r="D3804" s="1">
        <v>97530.47</v>
      </c>
      <c r="E3804">
        <v>0</v>
      </c>
      <c r="F3804" s="1">
        <v>2113.6799999999998</v>
      </c>
      <c r="G3804" s="1">
        <v>19320.78</v>
      </c>
      <c r="H3804">
        <v>0</v>
      </c>
      <c r="I3804">
        <v>0</v>
      </c>
      <c r="J3804">
        <v>0</v>
      </c>
      <c r="K3804" s="1">
        <v>118964.93</v>
      </c>
      <c r="L3804">
        <v>2136</v>
      </c>
      <c r="M3804" s="1">
        <f>SUM(D3804:F3804,H3804)</f>
        <v>99644.15</v>
      </c>
      <c r="N3804">
        <f>0.1*M3804</f>
        <v>9964.4150000000009</v>
      </c>
      <c r="O3804" t="b">
        <f>G3804&gt;N3804</f>
        <v>1</v>
      </c>
    </row>
    <row r="3805" spans="1:15" x14ac:dyDescent="0.2">
      <c r="A3805" t="s">
        <v>5575</v>
      </c>
      <c r="B3805" t="s">
        <v>953</v>
      </c>
      <c r="C3805" t="s">
        <v>4850</v>
      </c>
      <c r="D3805" s="1">
        <v>88283.31</v>
      </c>
      <c r="E3805">
        <v>0</v>
      </c>
      <c r="F3805" s="1">
        <v>1906.7</v>
      </c>
      <c r="G3805" s="1">
        <v>27987.43</v>
      </c>
      <c r="H3805">
        <v>0</v>
      </c>
      <c r="I3805">
        <v>0</v>
      </c>
      <c r="J3805">
        <v>0</v>
      </c>
      <c r="K3805" s="1">
        <v>118177.44</v>
      </c>
      <c r="L3805">
        <v>2127</v>
      </c>
      <c r="M3805" s="1">
        <f>SUM(D3805:F3805,H3805)</f>
        <v>90190.01</v>
      </c>
      <c r="N3805">
        <f>0.1*M3805</f>
        <v>9019.0010000000002</v>
      </c>
      <c r="O3805" t="b">
        <f>G3805&gt;N3805</f>
        <v>1</v>
      </c>
    </row>
    <row r="3806" spans="1:15" x14ac:dyDescent="0.2">
      <c r="A3806" t="s">
        <v>5711</v>
      </c>
      <c r="B3806" t="s">
        <v>953</v>
      </c>
      <c r="C3806" t="s">
        <v>1925</v>
      </c>
      <c r="D3806" s="1">
        <v>97530.57</v>
      </c>
      <c r="E3806">
        <v>0</v>
      </c>
      <c r="F3806">
        <v>270</v>
      </c>
      <c r="G3806" s="1">
        <v>19709.8</v>
      </c>
      <c r="H3806">
        <v>0</v>
      </c>
      <c r="I3806">
        <v>0</v>
      </c>
      <c r="J3806">
        <v>0</v>
      </c>
      <c r="K3806" s="1">
        <v>117510.37</v>
      </c>
      <c r="L3806">
        <v>2127</v>
      </c>
      <c r="M3806" s="1">
        <f>SUM(D3806:F3806,H3806)</f>
        <v>97800.57</v>
      </c>
      <c r="N3806">
        <f>0.1*M3806</f>
        <v>9780.0570000000007</v>
      </c>
      <c r="O3806" t="b">
        <f>G3806&gt;N3806</f>
        <v>1</v>
      </c>
    </row>
    <row r="3807" spans="1:15" x14ac:dyDescent="0.2">
      <c r="A3807" t="s">
        <v>5935</v>
      </c>
      <c r="B3807" t="s">
        <v>953</v>
      </c>
      <c r="C3807" t="s">
        <v>5936</v>
      </c>
      <c r="D3807" s="1">
        <v>80127.81</v>
      </c>
      <c r="E3807">
        <v>0</v>
      </c>
      <c r="F3807" s="1">
        <v>2727.74</v>
      </c>
      <c r="G3807" s="1">
        <v>33551.1</v>
      </c>
      <c r="H3807">
        <v>0</v>
      </c>
      <c r="I3807">
        <v>0</v>
      </c>
      <c r="J3807">
        <v>0</v>
      </c>
      <c r="K3807" s="1">
        <v>116406.65</v>
      </c>
      <c r="L3807">
        <v>2121</v>
      </c>
      <c r="M3807" s="1">
        <f>SUM(D3807:F3807,H3807)</f>
        <v>82855.55</v>
      </c>
      <c r="N3807">
        <f>0.1*M3807</f>
        <v>8285.5550000000003</v>
      </c>
      <c r="O3807" t="b">
        <f>G3807&gt;N3807</f>
        <v>1</v>
      </c>
    </row>
    <row r="3808" spans="1:15" x14ac:dyDescent="0.2">
      <c r="A3808" t="s">
        <v>6465</v>
      </c>
      <c r="B3808" t="s">
        <v>953</v>
      </c>
      <c r="C3808" t="s">
        <v>6466</v>
      </c>
      <c r="D3808" s="1">
        <v>74167.31</v>
      </c>
      <c r="E3808">
        <v>0</v>
      </c>
      <c r="F3808" s="1">
        <v>1260</v>
      </c>
      <c r="G3808" s="1">
        <v>38479.769999999997</v>
      </c>
      <c r="H3808">
        <v>0</v>
      </c>
      <c r="I3808">
        <v>0</v>
      </c>
      <c r="J3808">
        <v>0</v>
      </c>
      <c r="K3808" s="1">
        <v>113907.08</v>
      </c>
      <c r="L3808">
        <v>2136</v>
      </c>
      <c r="M3808" s="1">
        <f>SUM(D3808:F3808,H3808)</f>
        <v>75427.31</v>
      </c>
      <c r="N3808">
        <f>0.1*M3808</f>
        <v>7542.7309999999998</v>
      </c>
      <c r="O3808" t="b">
        <f>G3808&gt;N3808</f>
        <v>1</v>
      </c>
    </row>
    <row r="3809" spans="1:15" x14ac:dyDescent="0.2">
      <c r="A3809" t="s">
        <v>6527</v>
      </c>
      <c r="B3809" t="s">
        <v>953</v>
      </c>
      <c r="C3809" t="s">
        <v>5143</v>
      </c>
      <c r="D3809" s="1">
        <v>84283.85</v>
      </c>
      <c r="E3809">
        <v>0</v>
      </c>
      <c r="F3809">
        <v>830</v>
      </c>
      <c r="G3809" s="1">
        <v>28404.41</v>
      </c>
      <c r="H3809">
        <v>0</v>
      </c>
      <c r="I3809">
        <v>0</v>
      </c>
      <c r="J3809">
        <v>0</v>
      </c>
      <c r="K3809" s="1">
        <v>113518.26</v>
      </c>
      <c r="L3809">
        <v>2136</v>
      </c>
      <c r="M3809" s="1">
        <f>SUM(D3809:F3809,H3809)</f>
        <v>85113.85</v>
      </c>
      <c r="N3809">
        <f>0.1*M3809</f>
        <v>8511.3850000000002</v>
      </c>
      <c r="O3809" t="b">
        <f>G3809&gt;N3809</f>
        <v>1</v>
      </c>
    </row>
    <row r="3810" spans="1:15" x14ac:dyDescent="0.2">
      <c r="A3810" t="s">
        <v>6922</v>
      </c>
      <c r="B3810" t="s">
        <v>953</v>
      </c>
      <c r="C3810" t="s">
        <v>6923</v>
      </c>
      <c r="D3810" s="1">
        <v>94077.74</v>
      </c>
      <c r="E3810">
        <v>0</v>
      </c>
      <c r="F3810">
        <v>390</v>
      </c>
      <c r="G3810" s="1">
        <v>17032.61</v>
      </c>
      <c r="H3810">
        <v>0</v>
      </c>
      <c r="I3810">
        <v>0</v>
      </c>
      <c r="J3810">
        <v>0</v>
      </c>
      <c r="K3810" s="1">
        <v>111500.35</v>
      </c>
      <c r="L3810">
        <v>2131</v>
      </c>
      <c r="M3810" s="1">
        <f>SUM(D3810:F3810,H3810)</f>
        <v>94467.74</v>
      </c>
      <c r="N3810">
        <f>0.1*M3810</f>
        <v>9446.7740000000013</v>
      </c>
      <c r="O3810" t="b">
        <f>G3810&gt;N3810</f>
        <v>1</v>
      </c>
    </row>
    <row r="3811" spans="1:15" x14ac:dyDescent="0.2">
      <c r="A3811" t="s">
        <v>7038</v>
      </c>
      <c r="B3811" t="s">
        <v>953</v>
      </c>
      <c r="C3811" t="s">
        <v>6466</v>
      </c>
      <c r="D3811" s="1">
        <v>73040.88</v>
      </c>
      <c r="E3811">
        <v>0</v>
      </c>
      <c r="F3811" s="1">
        <v>1220</v>
      </c>
      <c r="G3811" s="1">
        <v>36615.39</v>
      </c>
      <c r="H3811">
        <v>0</v>
      </c>
      <c r="I3811">
        <v>0</v>
      </c>
      <c r="J3811">
        <v>0</v>
      </c>
      <c r="K3811" s="1">
        <v>110876.27</v>
      </c>
      <c r="L3811">
        <v>2122</v>
      </c>
      <c r="M3811" s="1">
        <f>SUM(D3811:F3811,H3811)</f>
        <v>74260.88</v>
      </c>
      <c r="N3811">
        <f>0.1*M3811</f>
        <v>7426.0880000000006</v>
      </c>
      <c r="O3811" t="b">
        <f>G3811&gt;N3811</f>
        <v>1</v>
      </c>
    </row>
    <row r="3812" spans="1:15" x14ac:dyDescent="0.2">
      <c r="A3812" t="s">
        <v>7040</v>
      </c>
      <c r="B3812" t="s">
        <v>953</v>
      </c>
      <c r="C3812" t="s">
        <v>954</v>
      </c>
      <c r="D3812" s="1">
        <v>89377.54</v>
      </c>
      <c r="E3812">
        <v>0</v>
      </c>
      <c r="F3812" s="1">
        <v>1351.56</v>
      </c>
      <c r="G3812" s="1">
        <v>20134</v>
      </c>
      <c r="H3812">
        <v>0</v>
      </c>
      <c r="I3812">
        <v>0</v>
      </c>
      <c r="J3812">
        <v>0</v>
      </c>
      <c r="K3812" s="1">
        <v>110863.1</v>
      </c>
      <c r="L3812">
        <v>2125</v>
      </c>
      <c r="M3812" s="1">
        <f>SUM(D3812:F3812,H3812)</f>
        <v>90729.099999999991</v>
      </c>
      <c r="N3812">
        <f>0.1*M3812</f>
        <v>9072.91</v>
      </c>
      <c r="O3812" t="b">
        <f>G3812&gt;N3812</f>
        <v>1</v>
      </c>
    </row>
    <row r="3813" spans="1:15" x14ac:dyDescent="0.2">
      <c r="A3813" t="s">
        <v>7140</v>
      </c>
      <c r="B3813" t="s">
        <v>953</v>
      </c>
      <c r="C3813" t="s">
        <v>7141</v>
      </c>
      <c r="D3813" s="1">
        <v>65624.009999999995</v>
      </c>
      <c r="E3813">
        <v>0</v>
      </c>
      <c r="F3813">
        <v>670</v>
      </c>
      <c r="G3813" s="1">
        <v>44098.09</v>
      </c>
      <c r="H3813">
        <v>0</v>
      </c>
      <c r="I3813">
        <v>0</v>
      </c>
      <c r="J3813">
        <v>0</v>
      </c>
      <c r="K3813" s="1">
        <v>110392.1</v>
      </c>
      <c r="L3813">
        <v>2126</v>
      </c>
      <c r="M3813" s="1">
        <f>SUM(D3813:F3813,H3813)</f>
        <v>66294.009999999995</v>
      </c>
      <c r="N3813">
        <f>0.1*M3813</f>
        <v>6629.4009999999998</v>
      </c>
      <c r="O3813" t="b">
        <f>G3813&gt;N3813</f>
        <v>1</v>
      </c>
    </row>
    <row r="3814" spans="1:15" x14ac:dyDescent="0.2">
      <c r="A3814" t="s">
        <v>7170</v>
      </c>
      <c r="B3814" t="s">
        <v>953</v>
      </c>
      <c r="C3814" t="s">
        <v>7171</v>
      </c>
      <c r="D3814" s="1">
        <v>77798.320000000007</v>
      </c>
      <c r="E3814">
        <v>0</v>
      </c>
      <c r="F3814">
        <v>450</v>
      </c>
      <c r="G3814" s="1">
        <v>32010.9</v>
      </c>
      <c r="H3814">
        <v>0</v>
      </c>
      <c r="I3814">
        <v>0</v>
      </c>
      <c r="J3814">
        <v>0</v>
      </c>
      <c r="K3814" s="1">
        <v>110259.22</v>
      </c>
      <c r="L3814">
        <v>2301</v>
      </c>
      <c r="M3814" s="1">
        <f>SUM(D3814:F3814,H3814)</f>
        <v>78248.320000000007</v>
      </c>
      <c r="N3814">
        <f>0.1*M3814</f>
        <v>7824.8320000000012</v>
      </c>
      <c r="O3814" t="b">
        <f>G3814&gt;N3814</f>
        <v>1</v>
      </c>
    </row>
    <row r="3815" spans="1:15" x14ac:dyDescent="0.2">
      <c r="A3815" t="s">
        <v>7656</v>
      </c>
      <c r="B3815" t="s">
        <v>953</v>
      </c>
      <c r="C3815" t="s">
        <v>7657</v>
      </c>
      <c r="D3815" s="1">
        <v>74116.070000000007</v>
      </c>
      <c r="E3815">
        <v>0</v>
      </c>
      <c r="F3815" s="1">
        <v>1666.26</v>
      </c>
      <c r="G3815" s="1">
        <v>32047.85</v>
      </c>
      <c r="H3815">
        <v>0</v>
      </c>
      <c r="I3815">
        <v>0</v>
      </c>
      <c r="J3815">
        <v>0</v>
      </c>
      <c r="K3815" s="1">
        <v>107830.18</v>
      </c>
      <c r="L3815">
        <v>2131</v>
      </c>
      <c r="M3815" s="1">
        <f>SUM(D3815:F3815,H3815)</f>
        <v>75782.33</v>
      </c>
      <c r="N3815">
        <f>0.1*M3815</f>
        <v>7578.2330000000002</v>
      </c>
      <c r="O3815" t="b">
        <f>G3815&gt;N3815</f>
        <v>1</v>
      </c>
    </row>
    <row r="3816" spans="1:15" x14ac:dyDescent="0.2">
      <c r="A3816" t="s">
        <v>7722</v>
      </c>
      <c r="B3816" t="s">
        <v>953</v>
      </c>
      <c r="C3816" t="s">
        <v>6466</v>
      </c>
      <c r="D3816" s="1">
        <v>74140.479999999996</v>
      </c>
      <c r="E3816">
        <v>0</v>
      </c>
      <c r="F3816" s="1">
        <v>1360</v>
      </c>
      <c r="G3816" s="1">
        <v>32012.81</v>
      </c>
      <c r="H3816">
        <v>0</v>
      </c>
      <c r="I3816">
        <v>0</v>
      </c>
      <c r="J3816">
        <v>0</v>
      </c>
      <c r="K3816" s="1">
        <v>107513.29</v>
      </c>
      <c r="L3816">
        <v>2072</v>
      </c>
      <c r="M3816" s="1">
        <f>SUM(D3816:F3816,H3816)</f>
        <v>75500.479999999996</v>
      </c>
      <c r="N3816">
        <f>0.1*M3816</f>
        <v>7550.0479999999998</v>
      </c>
      <c r="O3816" t="b">
        <f>G3816&gt;N3816</f>
        <v>1</v>
      </c>
    </row>
    <row r="3817" spans="1:15" x14ac:dyDescent="0.2">
      <c r="A3817" t="s">
        <v>7754</v>
      </c>
      <c r="B3817" t="s">
        <v>953</v>
      </c>
      <c r="C3817" t="s">
        <v>7755</v>
      </c>
      <c r="D3817" s="1">
        <v>84076.46</v>
      </c>
      <c r="E3817">
        <v>0</v>
      </c>
      <c r="F3817" s="1">
        <v>1369.08</v>
      </c>
      <c r="G3817" s="1">
        <v>21981.01</v>
      </c>
      <c r="H3817">
        <v>0</v>
      </c>
      <c r="I3817">
        <v>0</v>
      </c>
      <c r="J3817">
        <v>0</v>
      </c>
      <c r="K3817" s="1">
        <v>107426.55</v>
      </c>
      <c r="L3817">
        <v>2136</v>
      </c>
      <c r="M3817" s="1">
        <f>SUM(D3817:F3817,H3817)</f>
        <v>85445.540000000008</v>
      </c>
      <c r="N3817">
        <f>0.1*M3817</f>
        <v>8544.5540000000019</v>
      </c>
      <c r="O3817" t="b">
        <f>G3817&gt;N3817</f>
        <v>1</v>
      </c>
    </row>
    <row r="3818" spans="1:15" x14ac:dyDescent="0.2">
      <c r="A3818" t="s">
        <v>7763</v>
      </c>
      <c r="B3818" t="s">
        <v>953</v>
      </c>
      <c r="C3818" t="s">
        <v>954</v>
      </c>
      <c r="D3818" s="1">
        <v>44663.05</v>
      </c>
      <c r="E3818">
        <v>0</v>
      </c>
      <c r="F3818" s="1">
        <v>42134.27</v>
      </c>
      <c r="G3818" s="1">
        <v>20584.79</v>
      </c>
      <c r="H3818">
        <v>0</v>
      </c>
      <c r="I3818">
        <v>0</v>
      </c>
      <c r="J3818">
        <v>0</v>
      </c>
      <c r="K3818" s="1">
        <v>107382.11</v>
      </c>
      <c r="L3818">
        <v>2190</v>
      </c>
      <c r="M3818" s="1">
        <f>SUM(D3818:F3818,H3818)</f>
        <v>86797.32</v>
      </c>
      <c r="N3818">
        <f>0.1*M3818</f>
        <v>8679.7320000000018</v>
      </c>
      <c r="O3818" t="b">
        <f>G3818&gt;N3818</f>
        <v>1</v>
      </c>
    </row>
    <row r="3819" spans="1:15" x14ac:dyDescent="0.2">
      <c r="A3819" t="s">
        <v>8016</v>
      </c>
      <c r="B3819" t="s">
        <v>953</v>
      </c>
      <c r="C3819" t="s">
        <v>7171</v>
      </c>
      <c r="D3819" s="1">
        <v>78094.06</v>
      </c>
      <c r="E3819">
        <v>0</v>
      </c>
      <c r="F3819" s="1">
        <v>1962.25</v>
      </c>
      <c r="G3819" s="1">
        <v>26204.25</v>
      </c>
      <c r="H3819">
        <v>0</v>
      </c>
      <c r="I3819">
        <v>0</v>
      </c>
      <c r="J3819">
        <v>0</v>
      </c>
      <c r="K3819" s="1">
        <v>106260.56</v>
      </c>
      <c r="L3819">
        <v>2131</v>
      </c>
      <c r="M3819" s="1">
        <f>SUM(D3819:F3819,H3819)</f>
        <v>80056.31</v>
      </c>
      <c r="N3819">
        <f>0.1*M3819</f>
        <v>8005.6310000000003</v>
      </c>
      <c r="O3819" t="b">
        <f>G3819&gt;N3819</f>
        <v>1</v>
      </c>
    </row>
    <row r="3820" spans="1:15" x14ac:dyDescent="0.2">
      <c r="A3820" t="s">
        <v>8390</v>
      </c>
      <c r="B3820" t="s">
        <v>953</v>
      </c>
      <c r="C3820" t="s">
        <v>7171</v>
      </c>
      <c r="D3820" s="1">
        <v>79134.02</v>
      </c>
      <c r="E3820">
        <v>0</v>
      </c>
      <c r="F3820">
        <v>500</v>
      </c>
      <c r="G3820" s="1">
        <v>24466.7</v>
      </c>
      <c r="H3820">
        <v>0</v>
      </c>
      <c r="I3820">
        <v>0</v>
      </c>
      <c r="J3820">
        <v>0</v>
      </c>
      <c r="K3820" s="1">
        <v>104100.72</v>
      </c>
      <c r="L3820">
        <v>2121</v>
      </c>
      <c r="M3820" s="1">
        <f>SUM(D3820:F3820,H3820)</f>
        <v>79634.02</v>
      </c>
      <c r="N3820">
        <f>0.1*M3820</f>
        <v>7963.402000000001</v>
      </c>
      <c r="O3820" t="b">
        <f>G3820&gt;N3820</f>
        <v>1</v>
      </c>
    </row>
    <row r="3821" spans="1:15" x14ac:dyDescent="0.2">
      <c r="A3821" t="s">
        <v>8576</v>
      </c>
      <c r="B3821" t="s">
        <v>953</v>
      </c>
      <c r="C3821" t="s">
        <v>8577</v>
      </c>
      <c r="D3821" s="1">
        <v>69958.11</v>
      </c>
      <c r="E3821">
        <v>0</v>
      </c>
      <c r="F3821">
        <v>540</v>
      </c>
      <c r="G3821" s="1">
        <v>32368.53</v>
      </c>
      <c r="H3821">
        <v>0</v>
      </c>
      <c r="I3821">
        <v>0</v>
      </c>
      <c r="J3821">
        <v>0</v>
      </c>
      <c r="K3821" s="1">
        <v>102866.64</v>
      </c>
      <c r="L3821">
        <v>2124</v>
      </c>
      <c r="M3821" s="1">
        <f>SUM(D3821:F3821,H3821)</f>
        <v>70498.11</v>
      </c>
      <c r="N3821">
        <f>0.1*M3821</f>
        <v>7049.8110000000006</v>
      </c>
      <c r="O3821" t="b">
        <f>G3821&gt;N3821</f>
        <v>1</v>
      </c>
    </row>
    <row r="3822" spans="1:15" x14ac:dyDescent="0.2">
      <c r="A3822" t="s">
        <v>8723</v>
      </c>
      <c r="B3822" t="s">
        <v>953</v>
      </c>
      <c r="C3822" t="s">
        <v>7657</v>
      </c>
      <c r="D3822" s="1">
        <v>72401.399999999994</v>
      </c>
      <c r="E3822">
        <v>0</v>
      </c>
      <c r="F3822">
        <v>450</v>
      </c>
      <c r="G3822" s="1">
        <v>29294.49</v>
      </c>
      <c r="H3822">
        <v>0</v>
      </c>
      <c r="I3822">
        <v>0</v>
      </c>
      <c r="J3822">
        <v>0</v>
      </c>
      <c r="K3822" s="1">
        <v>102145.89</v>
      </c>
      <c r="L3822">
        <v>2124</v>
      </c>
      <c r="M3822" s="1">
        <f>SUM(D3822:F3822,H3822)</f>
        <v>72851.399999999994</v>
      </c>
      <c r="N3822">
        <f>0.1*M3822</f>
        <v>7285.1399999999994</v>
      </c>
      <c r="O3822" t="b">
        <f>G3822&gt;N3822</f>
        <v>1</v>
      </c>
    </row>
    <row r="3823" spans="1:15" x14ac:dyDescent="0.2">
      <c r="A3823" t="s">
        <v>8923</v>
      </c>
      <c r="B3823" t="s">
        <v>953</v>
      </c>
      <c r="C3823" t="s">
        <v>7171</v>
      </c>
      <c r="D3823" s="1">
        <v>61564.81</v>
      </c>
      <c r="E3823">
        <v>0</v>
      </c>
      <c r="F3823" s="1">
        <v>1697.75</v>
      </c>
      <c r="G3823" s="1">
        <v>37362.75</v>
      </c>
      <c r="H3823">
        <v>0</v>
      </c>
      <c r="I3823">
        <v>0</v>
      </c>
      <c r="J3823">
        <v>0</v>
      </c>
      <c r="K3823" s="1">
        <v>100625.31</v>
      </c>
      <c r="L3823">
        <v>2126</v>
      </c>
      <c r="M3823" s="1">
        <f>SUM(D3823:F3823,H3823)</f>
        <v>63262.559999999998</v>
      </c>
      <c r="N3823">
        <f>0.1*M3823</f>
        <v>6326.2560000000003</v>
      </c>
      <c r="O3823" t="b">
        <f>G3823&gt;N3823</f>
        <v>1</v>
      </c>
    </row>
    <row r="3824" spans="1:15" x14ac:dyDescent="0.2">
      <c r="A3824" t="s">
        <v>8964</v>
      </c>
      <c r="B3824" t="s">
        <v>953</v>
      </c>
      <c r="C3824" t="s">
        <v>7171</v>
      </c>
      <c r="D3824" s="1">
        <v>77597.210000000006</v>
      </c>
      <c r="E3824">
        <v>0</v>
      </c>
      <c r="F3824">
        <v>430</v>
      </c>
      <c r="G3824" s="1">
        <v>22260.23</v>
      </c>
      <c r="H3824">
        <v>0</v>
      </c>
      <c r="I3824">
        <v>0</v>
      </c>
      <c r="J3824">
        <v>0</v>
      </c>
      <c r="K3824" s="1">
        <v>100287.44</v>
      </c>
      <c r="L3824">
        <v>2119</v>
      </c>
      <c r="M3824" s="1">
        <f>SUM(D3824:F3824,H3824)</f>
        <v>78027.210000000006</v>
      </c>
      <c r="N3824">
        <f>0.1*M3824</f>
        <v>7802.7210000000014</v>
      </c>
      <c r="O3824" t="b">
        <f>G3824&gt;N3824</f>
        <v>1</v>
      </c>
    </row>
    <row r="3825" spans="1:15" x14ac:dyDescent="0.2">
      <c r="A3825" t="s">
        <v>8990</v>
      </c>
      <c r="B3825" t="s">
        <v>953</v>
      </c>
      <c r="C3825" t="s">
        <v>7171</v>
      </c>
      <c r="D3825" s="1">
        <v>72223.8</v>
      </c>
      <c r="E3825">
        <v>0</v>
      </c>
      <c r="F3825">
        <v>480</v>
      </c>
      <c r="G3825" s="1">
        <v>27385.14</v>
      </c>
      <c r="H3825">
        <v>0</v>
      </c>
      <c r="I3825">
        <v>0</v>
      </c>
      <c r="J3825">
        <v>0</v>
      </c>
      <c r="K3825" s="1">
        <v>100088.94</v>
      </c>
      <c r="L3825">
        <v>2302</v>
      </c>
      <c r="M3825" s="1">
        <f>SUM(D3825:F3825,H3825)</f>
        <v>72703.8</v>
      </c>
      <c r="N3825">
        <f>0.1*M3825</f>
        <v>7270.380000000001</v>
      </c>
      <c r="O3825" t="b">
        <f>G3825&gt;N3825</f>
        <v>1</v>
      </c>
    </row>
    <row r="3826" spans="1:15" x14ac:dyDescent="0.2">
      <c r="A3826" t="s">
        <v>9020</v>
      </c>
      <c r="B3826" t="s">
        <v>953</v>
      </c>
      <c r="C3826" t="s">
        <v>7171</v>
      </c>
      <c r="D3826" s="1">
        <v>77172.02</v>
      </c>
      <c r="E3826">
        <v>0</v>
      </c>
      <c r="F3826">
        <v>430</v>
      </c>
      <c r="G3826" s="1">
        <v>22185.43</v>
      </c>
      <c r="H3826">
        <v>0</v>
      </c>
      <c r="I3826">
        <v>0</v>
      </c>
      <c r="J3826">
        <v>0</v>
      </c>
      <c r="K3826" s="1">
        <v>99787.45</v>
      </c>
      <c r="L3826">
        <v>2127</v>
      </c>
      <c r="M3826" s="1">
        <f>SUM(D3826:F3826,H3826)</f>
        <v>77602.02</v>
      </c>
      <c r="N3826">
        <f>0.1*M3826</f>
        <v>7760.2020000000011</v>
      </c>
      <c r="O3826" t="b">
        <f>G3826&gt;N3826</f>
        <v>1</v>
      </c>
    </row>
    <row r="3827" spans="1:15" x14ac:dyDescent="0.2">
      <c r="A3827" t="s">
        <v>9086</v>
      </c>
      <c r="B3827" t="s">
        <v>953</v>
      </c>
      <c r="C3827" t="s">
        <v>9087</v>
      </c>
      <c r="D3827" s="1">
        <v>76357.17</v>
      </c>
      <c r="E3827">
        <v>0</v>
      </c>
      <c r="F3827">
        <v>350</v>
      </c>
      <c r="G3827" s="1">
        <v>22677.33</v>
      </c>
      <c r="H3827">
        <v>0</v>
      </c>
      <c r="I3827">
        <v>0</v>
      </c>
      <c r="J3827">
        <v>0</v>
      </c>
      <c r="K3827" s="1">
        <v>99384.5</v>
      </c>
      <c r="L3827">
        <v>2125</v>
      </c>
      <c r="M3827" s="1">
        <f>SUM(D3827:F3827,H3827)</f>
        <v>76707.17</v>
      </c>
      <c r="N3827">
        <f>0.1*M3827</f>
        <v>7670.7170000000006</v>
      </c>
      <c r="O3827" t="b">
        <f>G3827&gt;N3827</f>
        <v>1</v>
      </c>
    </row>
    <row r="3828" spans="1:15" x14ac:dyDescent="0.2">
      <c r="A3828" t="s">
        <v>9180</v>
      </c>
      <c r="B3828" t="s">
        <v>953</v>
      </c>
      <c r="C3828" t="s">
        <v>9181</v>
      </c>
      <c r="D3828" s="1">
        <v>67492.070000000007</v>
      </c>
      <c r="E3828">
        <v>0</v>
      </c>
      <c r="F3828" s="1">
        <v>1290</v>
      </c>
      <c r="G3828" s="1">
        <v>29770.49</v>
      </c>
      <c r="H3828">
        <v>0</v>
      </c>
      <c r="I3828">
        <v>0</v>
      </c>
      <c r="J3828">
        <v>0</v>
      </c>
      <c r="K3828" s="1">
        <v>98552.56</v>
      </c>
      <c r="L3828">
        <v>2124</v>
      </c>
      <c r="M3828" s="1">
        <f>SUM(D3828:F3828,H3828)</f>
        <v>68782.070000000007</v>
      </c>
      <c r="N3828">
        <f>0.1*M3828</f>
        <v>6878.2070000000012</v>
      </c>
      <c r="O3828" t="b">
        <f>G3828&gt;N3828</f>
        <v>1</v>
      </c>
    </row>
    <row r="3829" spans="1:15" x14ac:dyDescent="0.2">
      <c r="A3829" t="s">
        <v>9199</v>
      </c>
      <c r="B3829" t="s">
        <v>953</v>
      </c>
      <c r="C3829" t="s">
        <v>9200</v>
      </c>
      <c r="D3829" s="1">
        <v>60933.2</v>
      </c>
      <c r="E3829">
        <v>0</v>
      </c>
      <c r="F3829">
        <v>780</v>
      </c>
      <c r="G3829" s="1">
        <v>36663.31</v>
      </c>
      <c r="H3829">
        <v>0</v>
      </c>
      <c r="I3829">
        <v>0</v>
      </c>
      <c r="J3829">
        <v>0</v>
      </c>
      <c r="K3829" s="1">
        <v>98376.51</v>
      </c>
      <c r="L3829">
        <v>2155</v>
      </c>
      <c r="M3829" s="1">
        <f>SUM(D3829:F3829,H3829)</f>
        <v>61713.2</v>
      </c>
      <c r="N3829">
        <f>0.1*M3829</f>
        <v>6171.32</v>
      </c>
      <c r="O3829" t="b">
        <f>G3829&gt;N3829</f>
        <v>1</v>
      </c>
    </row>
    <row r="3830" spans="1:15" x14ac:dyDescent="0.2">
      <c r="A3830" t="s">
        <v>9251</v>
      </c>
      <c r="B3830" t="s">
        <v>953</v>
      </c>
      <c r="C3830" t="s">
        <v>9252</v>
      </c>
      <c r="D3830" s="1">
        <v>80694.039999999994</v>
      </c>
      <c r="E3830">
        <v>0</v>
      </c>
      <c r="F3830">
        <v>250</v>
      </c>
      <c r="G3830" s="1">
        <v>16942.27</v>
      </c>
      <c r="H3830">
        <v>0</v>
      </c>
      <c r="I3830">
        <v>0</v>
      </c>
      <c r="J3830">
        <v>0</v>
      </c>
      <c r="K3830" s="1">
        <v>97886.31</v>
      </c>
      <c r="L3830">
        <v>2170</v>
      </c>
      <c r="M3830" s="1">
        <f>SUM(D3830:F3830,H3830)</f>
        <v>80944.039999999994</v>
      </c>
      <c r="N3830">
        <f>0.1*M3830</f>
        <v>8094.4039999999995</v>
      </c>
      <c r="O3830" t="b">
        <f>G3830&gt;N3830</f>
        <v>1</v>
      </c>
    </row>
    <row r="3831" spans="1:15" x14ac:dyDescent="0.2">
      <c r="A3831" t="s">
        <v>9257</v>
      </c>
      <c r="B3831" t="s">
        <v>953</v>
      </c>
      <c r="C3831" t="s">
        <v>5305</v>
      </c>
      <c r="D3831" s="1">
        <v>71512.240000000005</v>
      </c>
      <c r="E3831">
        <v>0</v>
      </c>
      <c r="F3831">
        <v>839.12</v>
      </c>
      <c r="G3831" s="1">
        <v>25444.83</v>
      </c>
      <c r="H3831">
        <v>0</v>
      </c>
      <c r="I3831">
        <v>0</v>
      </c>
      <c r="J3831">
        <v>0</v>
      </c>
      <c r="K3831" s="1">
        <v>97796.19</v>
      </c>
      <c r="L3831">
        <v>2122</v>
      </c>
      <c r="M3831" s="1">
        <f>SUM(D3831:F3831,H3831)</f>
        <v>72351.360000000001</v>
      </c>
      <c r="N3831">
        <f>0.1*M3831</f>
        <v>7235.1360000000004</v>
      </c>
      <c r="O3831" t="b">
        <f>G3831&gt;N3831</f>
        <v>1</v>
      </c>
    </row>
    <row r="3832" spans="1:15" x14ac:dyDescent="0.2">
      <c r="A3832" t="s">
        <v>9309</v>
      </c>
      <c r="B3832" t="s">
        <v>953</v>
      </c>
      <c r="C3832" t="s">
        <v>5936</v>
      </c>
      <c r="D3832" s="1">
        <v>79880.539999999994</v>
      </c>
      <c r="E3832">
        <v>0</v>
      </c>
      <c r="F3832" s="1">
        <v>2557.7399999999998</v>
      </c>
      <c r="G3832" s="1">
        <v>14997.16</v>
      </c>
      <c r="H3832">
        <v>0</v>
      </c>
      <c r="I3832">
        <v>0</v>
      </c>
      <c r="J3832">
        <v>0</v>
      </c>
      <c r="K3832" s="1">
        <v>97435.44</v>
      </c>
      <c r="L3832">
        <v>2131</v>
      </c>
      <c r="M3832" s="1">
        <f>SUM(D3832:F3832,H3832)</f>
        <v>82438.28</v>
      </c>
      <c r="N3832">
        <f>0.1*M3832</f>
        <v>8243.8279999999995</v>
      </c>
      <c r="O3832" t="b">
        <f>G3832&gt;N3832</f>
        <v>1</v>
      </c>
    </row>
    <row r="3833" spans="1:15" x14ac:dyDescent="0.2">
      <c r="A3833" t="s">
        <v>9388</v>
      </c>
      <c r="B3833" t="s">
        <v>953</v>
      </c>
      <c r="C3833" t="s">
        <v>7171</v>
      </c>
      <c r="D3833" s="1">
        <v>71325.039999999994</v>
      </c>
      <c r="E3833">
        <v>0</v>
      </c>
      <c r="F3833">
        <v>430</v>
      </c>
      <c r="G3833" s="1">
        <v>25183.45</v>
      </c>
      <c r="H3833">
        <v>0</v>
      </c>
      <c r="I3833">
        <v>0</v>
      </c>
      <c r="J3833">
        <v>0</v>
      </c>
      <c r="K3833" s="1">
        <v>96938.49</v>
      </c>
      <c r="L3833">
        <v>2126</v>
      </c>
      <c r="M3833" s="1">
        <f>SUM(D3833:F3833,H3833)</f>
        <v>71755.039999999994</v>
      </c>
      <c r="N3833">
        <f>0.1*M3833</f>
        <v>7175.5039999999999</v>
      </c>
      <c r="O3833" t="b">
        <f>G3833&gt;N3833</f>
        <v>1</v>
      </c>
    </row>
    <row r="3834" spans="1:15" x14ac:dyDescent="0.2">
      <c r="A3834" t="s">
        <v>9392</v>
      </c>
      <c r="B3834" t="s">
        <v>953</v>
      </c>
      <c r="C3834" t="s">
        <v>5936</v>
      </c>
      <c r="D3834" s="1">
        <v>62588.57</v>
      </c>
      <c r="E3834">
        <v>0</v>
      </c>
      <c r="F3834" s="1">
        <v>1240</v>
      </c>
      <c r="G3834" s="1">
        <v>25685.65</v>
      </c>
      <c r="H3834" s="1">
        <v>7375.32</v>
      </c>
      <c r="I3834">
        <v>0</v>
      </c>
      <c r="J3834">
        <v>0</v>
      </c>
      <c r="K3834" s="1">
        <v>96889.54</v>
      </c>
      <c r="L3834">
        <v>2126</v>
      </c>
      <c r="M3834" s="1">
        <f>SUM(D3834:F3834,H3834)</f>
        <v>71203.89</v>
      </c>
      <c r="N3834">
        <f>0.1*M3834</f>
        <v>7120.3890000000001</v>
      </c>
      <c r="O3834" t="b">
        <f>G3834&gt;N3834</f>
        <v>1</v>
      </c>
    </row>
    <row r="3835" spans="1:15" x14ac:dyDescent="0.2">
      <c r="A3835" t="s">
        <v>9717</v>
      </c>
      <c r="B3835" t="s">
        <v>953</v>
      </c>
      <c r="C3835" t="s">
        <v>1925</v>
      </c>
      <c r="D3835" s="1">
        <v>67174.41</v>
      </c>
      <c r="E3835">
        <v>0</v>
      </c>
      <c r="F3835">
        <v>260</v>
      </c>
      <c r="G3835" s="1">
        <v>26540.58</v>
      </c>
      <c r="H3835">
        <v>0</v>
      </c>
      <c r="I3835">
        <v>0</v>
      </c>
      <c r="J3835">
        <v>0</v>
      </c>
      <c r="K3835" s="1">
        <v>93974.99</v>
      </c>
      <c r="L3835">
        <v>2135</v>
      </c>
      <c r="M3835" s="1">
        <f>SUM(D3835:F3835,H3835)</f>
        <v>67434.41</v>
      </c>
      <c r="N3835">
        <f>0.1*M3835</f>
        <v>6743.4410000000007</v>
      </c>
      <c r="O3835" t="b">
        <f>G3835&gt;N3835</f>
        <v>1</v>
      </c>
    </row>
    <row r="3836" spans="1:15" x14ac:dyDescent="0.2">
      <c r="A3836" t="s">
        <v>9802</v>
      </c>
      <c r="B3836" t="s">
        <v>953</v>
      </c>
      <c r="C3836" t="s">
        <v>9181</v>
      </c>
      <c r="D3836" s="1">
        <v>66970.570000000007</v>
      </c>
      <c r="E3836">
        <v>0</v>
      </c>
      <c r="F3836" s="1">
        <v>1230</v>
      </c>
      <c r="G3836" s="1">
        <v>25039.95</v>
      </c>
      <c r="H3836">
        <v>0</v>
      </c>
      <c r="I3836">
        <v>0</v>
      </c>
      <c r="J3836">
        <v>0</v>
      </c>
      <c r="K3836" s="1">
        <v>93240.52</v>
      </c>
      <c r="L3836">
        <v>2136</v>
      </c>
      <c r="M3836" s="1">
        <f>SUM(D3836:F3836,H3836)</f>
        <v>68200.570000000007</v>
      </c>
      <c r="N3836">
        <f>0.1*M3836</f>
        <v>6820.0570000000007</v>
      </c>
      <c r="O3836" t="b">
        <f>G3836&gt;N3836</f>
        <v>1</v>
      </c>
    </row>
    <row r="3837" spans="1:15" x14ac:dyDescent="0.2">
      <c r="A3837" t="s">
        <v>9863</v>
      </c>
      <c r="B3837" t="s">
        <v>953</v>
      </c>
      <c r="C3837" t="s">
        <v>9864</v>
      </c>
      <c r="D3837" s="1">
        <v>60400.83</v>
      </c>
      <c r="E3837">
        <v>0</v>
      </c>
      <c r="F3837" s="1">
        <v>2449.27</v>
      </c>
      <c r="G3837" s="1">
        <v>29744.13</v>
      </c>
      <c r="H3837">
        <v>0</v>
      </c>
      <c r="I3837">
        <v>0</v>
      </c>
      <c r="J3837">
        <v>0</v>
      </c>
      <c r="K3837" s="1">
        <v>92594.23</v>
      </c>
      <c r="L3837">
        <v>2120</v>
      </c>
      <c r="M3837" s="1">
        <f>SUM(D3837:F3837,H3837)</f>
        <v>62850.1</v>
      </c>
      <c r="N3837">
        <f>0.1*M3837</f>
        <v>6285.01</v>
      </c>
      <c r="O3837" t="b">
        <f>G3837&gt;N3837</f>
        <v>1</v>
      </c>
    </row>
    <row r="3838" spans="1:15" x14ac:dyDescent="0.2">
      <c r="A3838" t="s">
        <v>9913</v>
      </c>
      <c r="B3838" t="s">
        <v>953</v>
      </c>
      <c r="C3838" t="s">
        <v>7141</v>
      </c>
      <c r="D3838" s="1">
        <v>68604.63</v>
      </c>
      <c r="E3838">
        <v>0</v>
      </c>
      <c r="F3838" s="1">
        <v>1686.09</v>
      </c>
      <c r="G3838" s="1">
        <v>21949.26</v>
      </c>
      <c r="H3838">
        <v>0</v>
      </c>
      <c r="I3838">
        <v>0</v>
      </c>
      <c r="J3838">
        <v>0</v>
      </c>
      <c r="K3838" s="1">
        <v>92239.98</v>
      </c>
      <c r="L3838">
        <v>2124</v>
      </c>
      <c r="M3838" s="1">
        <f>SUM(D3838:F3838,H3838)</f>
        <v>70290.720000000001</v>
      </c>
      <c r="N3838">
        <f>0.1*M3838</f>
        <v>7029.0720000000001</v>
      </c>
      <c r="O3838" t="b">
        <f>G3838&gt;N3838</f>
        <v>1</v>
      </c>
    </row>
    <row r="3839" spans="1:15" x14ac:dyDescent="0.2">
      <c r="A3839" t="s">
        <v>10040</v>
      </c>
      <c r="B3839" t="s">
        <v>953</v>
      </c>
      <c r="C3839" t="s">
        <v>4850</v>
      </c>
      <c r="D3839" s="1">
        <v>60107.88</v>
      </c>
      <c r="E3839">
        <v>0</v>
      </c>
      <c r="F3839" s="1">
        <v>2890</v>
      </c>
      <c r="G3839" s="1">
        <v>28366.02</v>
      </c>
      <c r="H3839">
        <v>0</v>
      </c>
      <c r="I3839">
        <v>0</v>
      </c>
      <c r="J3839">
        <v>0</v>
      </c>
      <c r="K3839" s="1">
        <v>91363.9</v>
      </c>
      <c r="L3839">
        <v>2131</v>
      </c>
      <c r="M3839" s="1">
        <f>SUM(D3839:F3839,H3839)</f>
        <v>62997.88</v>
      </c>
      <c r="N3839">
        <f>0.1*M3839</f>
        <v>6299.7880000000005</v>
      </c>
      <c r="O3839" t="b">
        <f>G3839&gt;N3839</f>
        <v>1</v>
      </c>
    </row>
    <row r="3840" spans="1:15" x14ac:dyDescent="0.2">
      <c r="A3840" t="s">
        <v>10124</v>
      </c>
      <c r="B3840" t="s">
        <v>953</v>
      </c>
      <c r="C3840" t="s">
        <v>7171</v>
      </c>
      <c r="D3840" s="1">
        <v>55425.38</v>
      </c>
      <c r="E3840">
        <v>0</v>
      </c>
      <c r="F3840">
        <v>720</v>
      </c>
      <c r="G3840" s="1">
        <v>34516.050000000003</v>
      </c>
      <c r="H3840">
        <v>0</v>
      </c>
      <c r="I3840">
        <v>0</v>
      </c>
      <c r="J3840">
        <v>0</v>
      </c>
      <c r="K3840" s="1">
        <v>90661.43</v>
      </c>
      <c r="L3840">
        <v>2119</v>
      </c>
      <c r="M3840" s="1">
        <f>SUM(D3840:F3840,H3840)</f>
        <v>56145.38</v>
      </c>
      <c r="N3840">
        <f>0.1*M3840</f>
        <v>5614.5380000000005</v>
      </c>
      <c r="O3840" t="b">
        <f>G3840&gt;N3840</f>
        <v>1</v>
      </c>
    </row>
    <row r="3841" spans="1:15" x14ac:dyDescent="0.2">
      <c r="A3841" t="s">
        <v>10155</v>
      </c>
      <c r="B3841" t="s">
        <v>953</v>
      </c>
      <c r="C3841" t="s">
        <v>6466</v>
      </c>
      <c r="D3841" s="1">
        <v>54001.37</v>
      </c>
      <c r="E3841">
        <v>0</v>
      </c>
      <c r="F3841" s="1">
        <v>1350</v>
      </c>
      <c r="G3841" s="1">
        <v>35008.92</v>
      </c>
      <c r="H3841">
        <v>0</v>
      </c>
      <c r="I3841">
        <v>0</v>
      </c>
      <c r="J3841">
        <v>0</v>
      </c>
      <c r="K3841" s="1">
        <v>90360.29</v>
      </c>
      <c r="L3841">
        <v>2132</v>
      </c>
      <c r="M3841" s="1">
        <f>SUM(D3841:F3841,H3841)</f>
        <v>55351.37</v>
      </c>
      <c r="N3841">
        <f>0.1*M3841</f>
        <v>5535.1370000000006</v>
      </c>
      <c r="O3841" t="b">
        <f>G3841&gt;N3841</f>
        <v>1</v>
      </c>
    </row>
    <row r="3842" spans="1:15" x14ac:dyDescent="0.2">
      <c r="A3842" t="s">
        <v>10209</v>
      </c>
      <c r="B3842" t="s">
        <v>953</v>
      </c>
      <c r="C3842" t="s">
        <v>10210</v>
      </c>
      <c r="D3842" s="1">
        <v>53831.3</v>
      </c>
      <c r="E3842">
        <v>0</v>
      </c>
      <c r="F3842">
        <v>720</v>
      </c>
      <c r="G3842" s="1">
        <v>35411.29</v>
      </c>
      <c r="H3842">
        <v>0</v>
      </c>
      <c r="I3842">
        <v>0</v>
      </c>
      <c r="J3842">
        <v>0</v>
      </c>
      <c r="K3842" s="1">
        <v>89962.59</v>
      </c>
      <c r="L3842">
        <v>2126</v>
      </c>
      <c r="M3842" s="1">
        <f>SUM(D3842:F3842,H3842)</f>
        <v>54551.3</v>
      </c>
      <c r="N3842">
        <f>0.1*M3842</f>
        <v>5455.130000000001</v>
      </c>
      <c r="O3842" t="b">
        <f>G3842&gt;N3842</f>
        <v>1</v>
      </c>
    </row>
    <row r="3843" spans="1:15" x14ac:dyDescent="0.2">
      <c r="A3843" t="s">
        <v>10447</v>
      </c>
      <c r="B3843" t="s">
        <v>953</v>
      </c>
      <c r="C3843" t="s">
        <v>9200</v>
      </c>
      <c r="D3843" s="1">
        <v>54572.52</v>
      </c>
      <c r="E3843">
        <v>0</v>
      </c>
      <c r="F3843">
        <v>580</v>
      </c>
      <c r="G3843" s="1">
        <v>32991.03</v>
      </c>
      <c r="H3843">
        <v>0</v>
      </c>
      <c r="I3843">
        <v>0</v>
      </c>
      <c r="J3843">
        <v>0</v>
      </c>
      <c r="K3843" s="1">
        <v>88143.55</v>
      </c>
      <c r="L3843">
        <v>2121</v>
      </c>
      <c r="M3843" s="1">
        <f>SUM(D3843:F3843,H3843)</f>
        <v>55152.52</v>
      </c>
      <c r="N3843">
        <f>0.1*M3843</f>
        <v>5515.2520000000004</v>
      </c>
      <c r="O3843" t="b">
        <f>G3843&gt;N3843</f>
        <v>1</v>
      </c>
    </row>
    <row r="3844" spans="1:15" x14ac:dyDescent="0.2">
      <c r="A3844" t="s">
        <v>10452</v>
      </c>
      <c r="B3844" t="s">
        <v>953</v>
      </c>
      <c r="C3844" t="s">
        <v>6466</v>
      </c>
      <c r="D3844" s="1">
        <v>59763.37</v>
      </c>
      <c r="E3844">
        <v>0</v>
      </c>
      <c r="F3844" s="1">
        <v>2287.75</v>
      </c>
      <c r="G3844" s="1">
        <v>26077.18</v>
      </c>
      <c r="H3844">
        <v>0</v>
      </c>
      <c r="I3844">
        <v>0</v>
      </c>
      <c r="J3844">
        <v>0</v>
      </c>
      <c r="K3844" s="1">
        <v>88128.3</v>
      </c>
      <c r="L3844">
        <v>2131</v>
      </c>
      <c r="M3844" s="1">
        <f>SUM(D3844:F3844,H3844)</f>
        <v>62051.12</v>
      </c>
      <c r="N3844">
        <f>0.1*M3844</f>
        <v>6205.112000000001</v>
      </c>
      <c r="O3844" t="b">
        <f>G3844&gt;N3844</f>
        <v>1</v>
      </c>
    </row>
    <row r="3845" spans="1:15" x14ac:dyDescent="0.2">
      <c r="A3845" t="s">
        <v>10453</v>
      </c>
      <c r="B3845" t="s">
        <v>953</v>
      </c>
      <c r="C3845" t="s">
        <v>10454</v>
      </c>
      <c r="D3845" s="1">
        <v>77840.460000000006</v>
      </c>
      <c r="E3845">
        <v>0</v>
      </c>
      <c r="F3845">
        <v>250</v>
      </c>
      <c r="G3845" s="1">
        <v>10034.459999999999</v>
      </c>
      <c r="H3845">
        <v>0</v>
      </c>
      <c r="I3845">
        <v>0</v>
      </c>
      <c r="J3845">
        <v>0</v>
      </c>
      <c r="K3845" s="1">
        <v>88124.92</v>
      </c>
      <c r="L3845">
        <v>1906</v>
      </c>
      <c r="M3845" s="1">
        <f>SUM(D3845:F3845,H3845)</f>
        <v>78090.460000000006</v>
      </c>
      <c r="N3845">
        <f>0.1*M3845</f>
        <v>7809.0460000000012</v>
      </c>
      <c r="O3845" t="b">
        <f>G3845&gt;N3845</f>
        <v>1</v>
      </c>
    </row>
    <row r="3846" spans="1:15" x14ac:dyDescent="0.2">
      <c r="A3846" t="s">
        <v>10469</v>
      </c>
      <c r="B3846" t="s">
        <v>953</v>
      </c>
      <c r="C3846" t="s">
        <v>9087</v>
      </c>
      <c r="D3846" s="1">
        <v>70939.75</v>
      </c>
      <c r="E3846">
        <v>0</v>
      </c>
      <c r="F3846">
        <v>250</v>
      </c>
      <c r="G3846" s="1">
        <v>16839.38</v>
      </c>
      <c r="H3846">
        <v>0</v>
      </c>
      <c r="I3846">
        <v>0</v>
      </c>
      <c r="J3846">
        <v>0</v>
      </c>
      <c r="K3846" s="1">
        <v>88029.13</v>
      </c>
      <c r="L3846">
        <v>2132</v>
      </c>
      <c r="M3846" s="1">
        <f>SUM(D3846:F3846,H3846)</f>
        <v>71189.75</v>
      </c>
      <c r="N3846">
        <f>0.1*M3846</f>
        <v>7118.9750000000004</v>
      </c>
      <c r="O3846" t="b">
        <f>G3846&gt;N3846</f>
        <v>1</v>
      </c>
    </row>
    <row r="3847" spans="1:15" x14ac:dyDescent="0.2">
      <c r="A3847" t="s">
        <v>10523</v>
      </c>
      <c r="B3847" t="s">
        <v>953</v>
      </c>
      <c r="C3847" t="s">
        <v>10524</v>
      </c>
      <c r="D3847" s="1">
        <v>60055.360000000001</v>
      </c>
      <c r="E3847">
        <v>0</v>
      </c>
      <c r="F3847">
        <v>410</v>
      </c>
      <c r="G3847" s="1">
        <v>27144.41</v>
      </c>
      <c r="H3847">
        <v>0</v>
      </c>
      <c r="I3847">
        <v>0</v>
      </c>
      <c r="J3847">
        <v>0</v>
      </c>
      <c r="K3847" s="1">
        <v>87609.77</v>
      </c>
      <c r="L3847">
        <v>2128</v>
      </c>
      <c r="M3847" s="1">
        <f>SUM(D3847:F3847,H3847)</f>
        <v>60465.36</v>
      </c>
      <c r="N3847">
        <f>0.1*M3847</f>
        <v>6046.5360000000001</v>
      </c>
      <c r="O3847" t="b">
        <f>G3847&gt;N3847</f>
        <v>1</v>
      </c>
    </row>
    <row r="3848" spans="1:15" x14ac:dyDescent="0.2">
      <c r="A3848" t="s">
        <v>10559</v>
      </c>
      <c r="B3848" t="s">
        <v>953</v>
      </c>
      <c r="C3848" t="s">
        <v>7171</v>
      </c>
      <c r="D3848" s="1">
        <v>68671.58</v>
      </c>
      <c r="E3848">
        <v>0</v>
      </c>
      <c r="F3848" s="1">
        <v>1282.26</v>
      </c>
      <c r="G3848" s="1">
        <v>17428.439999999999</v>
      </c>
      <c r="H3848">
        <v>0</v>
      </c>
      <c r="I3848">
        <v>0</v>
      </c>
      <c r="J3848">
        <v>0</v>
      </c>
      <c r="K3848" s="1">
        <v>87382.28</v>
      </c>
      <c r="L3848">
        <v>2124</v>
      </c>
      <c r="M3848" s="1">
        <f>SUM(D3848:F3848,H3848)</f>
        <v>69953.84</v>
      </c>
      <c r="N3848">
        <f>0.1*M3848</f>
        <v>6995.384</v>
      </c>
      <c r="O3848" t="b">
        <f>G3848&gt;N3848</f>
        <v>1</v>
      </c>
    </row>
    <row r="3849" spans="1:15" x14ac:dyDescent="0.2">
      <c r="A3849" t="s">
        <v>10605</v>
      </c>
      <c r="B3849" t="s">
        <v>953</v>
      </c>
      <c r="C3849" t="s">
        <v>10606</v>
      </c>
      <c r="D3849" s="1">
        <v>77045.53</v>
      </c>
      <c r="E3849">
        <v>0</v>
      </c>
      <c r="F3849">
        <v>710</v>
      </c>
      <c r="G3849" s="1">
        <v>9218.43</v>
      </c>
      <c r="H3849">
        <v>0</v>
      </c>
      <c r="I3849">
        <v>0</v>
      </c>
      <c r="J3849">
        <v>0</v>
      </c>
      <c r="K3849" s="1">
        <v>86973.96</v>
      </c>
      <c r="L3849">
        <v>2127</v>
      </c>
      <c r="M3849" s="1">
        <f>SUM(D3849:F3849,H3849)</f>
        <v>77755.53</v>
      </c>
      <c r="N3849">
        <f>0.1*M3849</f>
        <v>7775.5529999999999</v>
      </c>
      <c r="O3849" t="b">
        <f>G3849&gt;N3849</f>
        <v>1</v>
      </c>
    </row>
    <row r="3850" spans="1:15" x14ac:dyDescent="0.2">
      <c r="A3850" t="s">
        <v>10663</v>
      </c>
      <c r="B3850" t="s">
        <v>953</v>
      </c>
      <c r="C3850" t="s">
        <v>9087</v>
      </c>
      <c r="D3850" s="1">
        <v>66850.679999999993</v>
      </c>
      <c r="E3850">
        <v>0</v>
      </c>
      <c r="F3850" s="1">
        <v>1369.27</v>
      </c>
      <c r="G3850" s="1">
        <v>18282.689999999999</v>
      </c>
      <c r="H3850">
        <v>0</v>
      </c>
      <c r="I3850">
        <v>0</v>
      </c>
      <c r="J3850">
        <v>0</v>
      </c>
      <c r="K3850" s="1">
        <v>86502.64</v>
      </c>
      <c r="L3850">
        <v>2129</v>
      </c>
      <c r="M3850" s="1">
        <f>SUM(D3850:F3850,H3850)</f>
        <v>68219.95</v>
      </c>
      <c r="N3850">
        <f>0.1*M3850</f>
        <v>6821.9949999999999</v>
      </c>
      <c r="O3850" t="b">
        <f>G3850&gt;N3850</f>
        <v>1</v>
      </c>
    </row>
    <row r="3851" spans="1:15" x14ac:dyDescent="0.2">
      <c r="A3851" t="s">
        <v>10783</v>
      </c>
      <c r="B3851" t="s">
        <v>953</v>
      </c>
      <c r="C3851" t="s">
        <v>10784</v>
      </c>
      <c r="D3851" s="1">
        <v>62657.75</v>
      </c>
      <c r="E3851">
        <v>0</v>
      </c>
      <c r="F3851">
        <v>410</v>
      </c>
      <c r="G3851" s="1">
        <v>22428.28</v>
      </c>
      <c r="H3851">
        <v>0</v>
      </c>
      <c r="I3851">
        <v>0</v>
      </c>
      <c r="J3851">
        <v>0</v>
      </c>
      <c r="K3851" s="1">
        <v>85496.03</v>
      </c>
      <c r="L3851">
        <v>2343</v>
      </c>
      <c r="M3851" s="1">
        <f>SUM(D3851:F3851,H3851)</f>
        <v>63067.75</v>
      </c>
      <c r="N3851">
        <f>0.1*M3851</f>
        <v>6306.7750000000005</v>
      </c>
      <c r="O3851" t="b">
        <f>G3851&gt;N3851</f>
        <v>1</v>
      </c>
    </row>
    <row r="3852" spans="1:15" x14ac:dyDescent="0.2">
      <c r="A3852" t="s">
        <v>10819</v>
      </c>
      <c r="B3852" t="s">
        <v>953</v>
      </c>
      <c r="C3852" t="s">
        <v>1925</v>
      </c>
      <c r="D3852" s="1">
        <v>61980.19</v>
      </c>
      <c r="E3852">
        <v>0</v>
      </c>
      <c r="F3852">
        <v>350</v>
      </c>
      <c r="G3852" s="1">
        <v>22925.59</v>
      </c>
      <c r="H3852">
        <v>0</v>
      </c>
      <c r="I3852">
        <v>0</v>
      </c>
      <c r="J3852">
        <v>0</v>
      </c>
      <c r="K3852" s="1">
        <v>85255.78</v>
      </c>
      <c r="L3852">
        <v>2131</v>
      </c>
      <c r="M3852" s="1">
        <f>SUM(D3852:F3852,H3852)</f>
        <v>62330.19</v>
      </c>
      <c r="N3852">
        <f>0.1*M3852</f>
        <v>6233.0190000000002</v>
      </c>
      <c r="O3852" t="b">
        <f>G3852&gt;N3852</f>
        <v>1</v>
      </c>
    </row>
    <row r="3853" spans="1:15" x14ac:dyDescent="0.2">
      <c r="A3853" t="s">
        <v>10848</v>
      </c>
      <c r="B3853" t="s">
        <v>953</v>
      </c>
      <c r="C3853" t="s">
        <v>6466</v>
      </c>
      <c r="D3853" s="1">
        <v>73083.289999999994</v>
      </c>
      <c r="E3853">
        <v>0</v>
      </c>
      <c r="F3853" s="1">
        <v>1180</v>
      </c>
      <c r="G3853" s="1">
        <v>10830.84</v>
      </c>
      <c r="H3853">
        <v>0</v>
      </c>
      <c r="I3853">
        <v>0</v>
      </c>
      <c r="J3853">
        <v>0</v>
      </c>
      <c r="K3853" s="1">
        <v>85094.13</v>
      </c>
      <c r="L3853">
        <v>2122</v>
      </c>
      <c r="M3853" s="1">
        <f>SUM(D3853:F3853,H3853)</f>
        <v>74263.289999999994</v>
      </c>
      <c r="N3853">
        <f>0.1*M3853</f>
        <v>7426.3289999999997</v>
      </c>
      <c r="O3853" t="b">
        <f>G3853&gt;N3853</f>
        <v>1</v>
      </c>
    </row>
    <row r="3854" spans="1:15" x14ac:dyDescent="0.2">
      <c r="A3854" t="s">
        <v>10917</v>
      </c>
      <c r="B3854" t="s">
        <v>953</v>
      </c>
      <c r="C3854" t="s">
        <v>9200</v>
      </c>
      <c r="D3854" s="1">
        <v>58301.26</v>
      </c>
      <c r="E3854">
        <v>0</v>
      </c>
      <c r="F3854">
        <v>670</v>
      </c>
      <c r="G3854" s="1">
        <v>25663.3</v>
      </c>
      <c r="H3854">
        <v>0</v>
      </c>
      <c r="I3854">
        <v>0</v>
      </c>
      <c r="J3854">
        <v>0</v>
      </c>
      <c r="K3854" s="1">
        <v>84634.559999999998</v>
      </c>
      <c r="L3854">
        <v>2119</v>
      </c>
      <c r="M3854" s="1">
        <f>SUM(D3854:F3854,H3854)</f>
        <v>58971.26</v>
      </c>
      <c r="N3854">
        <f>0.1*M3854</f>
        <v>5897.1260000000002</v>
      </c>
      <c r="O3854" t="b">
        <f>G3854&gt;N3854</f>
        <v>1</v>
      </c>
    </row>
    <row r="3855" spans="1:15" x14ac:dyDescent="0.2">
      <c r="A3855" t="s">
        <v>10941</v>
      </c>
      <c r="B3855" t="s">
        <v>953</v>
      </c>
      <c r="C3855" t="s">
        <v>9200</v>
      </c>
      <c r="D3855" s="1">
        <v>61787.82</v>
      </c>
      <c r="E3855">
        <v>0</v>
      </c>
      <c r="F3855" s="1">
        <v>1385.42</v>
      </c>
      <c r="G3855" s="1">
        <v>21326</v>
      </c>
      <c r="H3855">
        <v>0</v>
      </c>
      <c r="I3855">
        <v>0</v>
      </c>
      <c r="J3855">
        <v>0</v>
      </c>
      <c r="K3855" s="1">
        <v>84499.24</v>
      </c>
      <c r="L3855">
        <v>2026</v>
      </c>
      <c r="M3855" s="1">
        <f>SUM(D3855:F3855,H3855)</f>
        <v>63173.24</v>
      </c>
      <c r="N3855">
        <f>0.1*M3855</f>
        <v>6317.3240000000005</v>
      </c>
      <c r="O3855" t="b">
        <f>G3855&gt;N3855</f>
        <v>1</v>
      </c>
    </row>
    <row r="3856" spans="1:15" x14ac:dyDescent="0.2">
      <c r="A3856" t="s">
        <v>11040</v>
      </c>
      <c r="B3856" t="s">
        <v>953</v>
      </c>
      <c r="C3856" t="s">
        <v>9200</v>
      </c>
      <c r="D3856" s="1">
        <v>51233.94</v>
      </c>
      <c r="E3856">
        <v>0</v>
      </c>
      <c r="F3856">
        <v>780</v>
      </c>
      <c r="G3856" s="1">
        <v>31812.18</v>
      </c>
      <c r="H3856">
        <v>0</v>
      </c>
      <c r="I3856">
        <v>0</v>
      </c>
      <c r="J3856">
        <v>0</v>
      </c>
      <c r="K3856" s="1">
        <v>83826.12</v>
      </c>
      <c r="L3856">
        <v>2136</v>
      </c>
      <c r="M3856" s="1">
        <f>SUM(D3856:F3856,H3856)</f>
        <v>52013.94</v>
      </c>
      <c r="N3856">
        <f>0.1*M3856</f>
        <v>5201.3940000000002</v>
      </c>
      <c r="O3856" t="b">
        <f>G3856&gt;N3856</f>
        <v>1</v>
      </c>
    </row>
    <row r="3857" spans="1:15" x14ac:dyDescent="0.2">
      <c r="A3857" t="s">
        <v>11043</v>
      </c>
      <c r="B3857" t="s">
        <v>953</v>
      </c>
      <c r="C3857" t="s">
        <v>7829</v>
      </c>
      <c r="D3857" s="1">
        <v>73168.38</v>
      </c>
      <c r="E3857">
        <v>0</v>
      </c>
      <c r="F3857">
        <v>45</v>
      </c>
      <c r="G3857" s="1">
        <v>10603.72</v>
      </c>
      <c r="H3857">
        <v>0</v>
      </c>
      <c r="I3857">
        <v>0</v>
      </c>
      <c r="J3857">
        <v>0</v>
      </c>
      <c r="K3857" s="1">
        <v>83817.100000000006</v>
      </c>
      <c r="L3857">
        <v>2301</v>
      </c>
      <c r="M3857" s="1">
        <f>SUM(D3857:F3857,H3857)</f>
        <v>73213.38</v>
      </c>
      <c r="N3857">
        <f>0.1*M3857</f>
        <v>7321.3380000000006</v>
      </c>
      <c r="O3857" t="b">
        <f>G3857&gt;N3857</f>
        <v>1</v>
      </c>
    </row>
    <row r="3858" spans="1:15" x14ac:dyDescent="0.2">
      <c r="A3858" t="s">
        <v>11177</v>
      </c>
      <c r="B3858" t="s">
        <v>953</v>
      </c>
      <c r="C3858" t="s">
        <v>9087</v>
      </c>
      <c r="D3858" s="1">
        <v>68452.97</v>
      </c>
      <c r="E3858">
        <v>0</v>
      </c>
      <c r="F3858" s="1">
        <v>2750</v>
      </c>
      <c r="G3858" s="1">
        <v>11649.92</v>
      </c>
      <c r="H3858">
        <v>0</v>
      </c>
      <c r="I3858">
        <v>0</v>
      </c>
      <c r="J3858">
        <v>0</v>
      </c>
      <c r="K3858" s="1">
        <v>82852.89</v>
      </c>
      <c r="L3858">
        <v>2131</v>
      </c>
      <c r="M3858" s="1">
        <f>SUM(D3858:F3858,H3858)</f>
        <v>71202.97</v>
      </c>
      <c r="N3858">
        <f>0.1*M3858</f>
        <v>7120.2970000000005</v>
      </c>
      <c r="O3858" t="b">
        <f>G3858&gt;N3858</f>
        <v>1</v>
      </c>
    </row>
    <row r="3859" spans="1:15" x14ac:dyDescent="0.2">
      <c r="A3859" t="s">
        <v>11195</v>
      </c>
      <c r="B3859" t="s">
        <v>953</v>
      </c>
      <c r="C3859" t="s">
        <v>11196</v>
      </c>
      <c r="D3859" s="1">
        <v>69912.179999999993</v>
      </c>
      <c r="E3859">
        <v>0</v>
      </c>
      <c r="F3859">
        <v>250</v>
      </c>
      <c r="G3859" s="1">
        <v>12627.8</v>
      </c>
      <c r="H3859">
        <v>0</v>
      </c>
      <c r="I3859">
        <v>0</v>
      </c>
      <c r="J3859">
        <v>0</v>
      </c>
      <c r="K3859" s="1">
        <v>82789.98</v>
      </c>
      <c r="L3859">
        <v>2121</v>
      </c>
      <c r="M3859" s="1">
        <f>SUM(D3859:F3859,H3859)</f>
        <v>70162.179999999993</v>
      </c>
      <c r="N3859">
        <f>0.1*M3859</f>
        <v>7016.2179999999998</v>
      </c>
      <c r="O3859" t="b">
        <f>G3859&gt;N3859</f>
        <v>1</v>
      </c>
    </row>
    <row r="3860" spans="1:15" x14ac:dyDescent="0.2">
      <c r="A3860" t="s">
        <v>11315</v>
      </c>
      <c r="B3860" t="s">
        <v>953</v>
      </c>
      <c r="C3860" t="s">
        <v>9087</v>
      </c>
      <c r="D3860" s="1">
        <v>73343.3</v>
      </c>
      <c r="E3860">
        <v>0</v>
      </c>
      <c r="F3860">
        <v>250</v>
      </c>
      <c r="G3860" s="1">
        <v>8425.26</v>
      </c>
      <c r="H3860">
        <v>0</v>
      </c>
      <c r="I3860">
        <v>0</v>
      </c>
      <c r="J3860">
        <v>0</v>
      </c>
      <c r="K3860" s="1">
        <v>82018.559999999998</v>
      </c>
      <c r="L3860">
        <v>2071</v>
      </c>
      <c r="M3860" s="1">
        <f>SUM(D3860:F3860,H3860)</f>
        <v>73593.3</v>
      </c>
      <c r="N3860">
        <f>0.1*M3860</f>
        <v>7359.3300000000008</v>
      </c>
      <c r="O3860" t="b">
        <f>G3860&gt;N3860</f>
        <v>1</v>
      </c>
    </row>
    <row r="3861" spans="1:15" x14ac:dyDescent="0.2">
      <c r="A3861" t="s">
        <v>11330</v>
      </c>
      <c r="B3861" t="s">
        <v>953</v>
      </c>
      <c r="C3861" t="s">
        <v>9200</v>
      </c>
      <c r="D3861" s="1">
        <v>62828.36</v>
      </c>
      <c r="E3861">
        <v>0</v>
      </c>
      <c r="F3861">
        <v>500</v>
      </c>
      <c r="G3861" s="1">
        <v>18589.759999999998</v>
      </c>
      <c r="H3861">
        <v>0</v>
      </c>
      <c r="I3861">
        <v>0</v>
      </c>
      <c r="J3861">
        <v>0</v>
      </c>
      <c r="K3861" s="1">
        <v>81918.12</v>
      </c>
      <c r="L3861">
        <v>2124</v>
      </c>
      <c r="M3861" s="1">
        <f>SUM(D3861:F3861,H3861)</f>
        <v>63328.36</v>
      </c>
      <c r="N3861">
        <f>0.1*M3861</f>
        <v>6332.8360000000002</v>
      </c>
      <c r="O3861" t="b">
        <f>G3861&gt;N3861</f>
        <v>1</v>
      </c>
    </row>
    <row r="3862" spans="1:15" x14ac:dyDescent="0.2">
      <c r="A3862" t="s">
        <v>11336</v>
      </c>
      <c r="B3862" t="s">
        <v>953</v>
      </c>
      <c r="C3862" t="s">
        <v>9181</v>
      </c>
      <c r="D3862" s="1">
        <v>68736.78</v>
      </c>
      <c r="E3862">
        <v>0</v>
      </c>
      <c r="F3862" s="1">
        <v>1150</v>
      </c>
      <c r="G3862" s="1">
        <v>11998.14</v>
      </c>
      <c r="H3862">
        <v>0</v>
      </c>
      <c r="I3862">
        <v>0</v>
      </c>
      <c r="J3862">
        <v>0</v>
      </c>
      <c r="K3862" s="1">
        <v>81884.92</v>
      </c>
      <c r="L3862">
        <v>2131</v>
      </c>
      <c r="M3862" s="1">
        <f>SUM(D3862:F3862,H3862)</f>
        <v>69886.78</v>
      </c>
      <c r="N3862">
        <f>0.1*M3862</f>
        <v>6988.6779999999999</v>
      </c>
      <c r="O3862" t="b">
        <f>G3862&gt;N3862</f>
        <v>1</v>
      </c>
    </row>
    <row r="3863" spans="1:15" x14ac:dyDescent="0.2">
      <c r="A3863" t="s">
        <v>11378</v>
      </c>
      <c r="B3863" t="s">
        <v>953</v>
      </c>
      <c r="C3863" t="s">
        <v>10210</v>
      </c>
      <c r="D3863" s="1">
        <v>51359.94</v>
      </c>
      <c r="E3863">
        <v>0</v>
      </c>
      <c r="F3863">
        <v>740</v>
      </c>
      <c r="G3863" s="1">
        <v>29563.27</v>
      </c>
      <c r="H3863">
        <v>0</v>
      </c>
      <c r="I3863">
        <v>0</v>
      </c>
      <c r="J3863">
        <v>0</v>
      </c>
      <c r="K3863" s="1">
        <v>81663.210000000006</v>
      </c>
      <c r="L3863">
        <v>2131</v>
      </c>
      <c r="M3863" s="1">
        <f>SUM(D3863:F3863,H3863)</f>
        <v>52099.94</v>
      </c>
      <c r="N3863">
        <f>0.1*M3863</f>
        <v>5209.9940000000006</v>
      </c>
      <c r="O3863" t="b">
        <f>G3863&gt;N3863</f>
        <v>1</v>
      </c>
    </row>
    <row r="3864" spans="1:15" x14ac:dyDescent="0.2">
      <c r="A3864" t="s">
        <v>11611</v>
      </c>
      <c r="B3864" t="s">
        <v>953</v>
      </c>
      <c r="C3864" t="s">
        <v>11612</v>
      </c>
      <c r="D3864" s="1">
        <v>69303.240000000005</v>
      </c>
      <c r="E3864">
        <v>0</v>
      </c>
      <c r="F3864">
        <v>360</v>
      </c>
      <c r="G3864" s="1">
        <v>10467.549999999999</v>
      </c>
      <c r="H3864">
        <v>0</v>
      </c>
      <c r="I3864">
        <v>0</v>
      </c>
      <c r="J3864">
        <v>0</v>
      </c>
      <c r="K3864" s="1">
        <v>80130.789999999994</v>
      </c>
      <c r="L3864">
        <v>1821</v>
      </c>
      <c r="M3864" s="1">
        <f>SUM(D3864:F3864,H3864)</f>
        <v>69663.240000000005</v>
      </c>
      <c r="N3864">
        <f>0.1*M3864</f>
        <v>6966.3240000000005</v>
      </c>
      <c r="O3864" t="b">
        <f>G3864&gt;N3864</f>
        <v>1</v>
      </c>
    </row>
    <row r="3865" spans="1:15" x14ac:dyDescent="0.2">
      <c r="A3865" t="s">
        <v>11625</v>
      </c>
      <c r="B3865" t="s">
        <v>953</v>
      </c>
      <c r="C3865" t="s">
        <v>5936</v>
      </c>
      <c r="D3865" s="1">
        <v>66172.19</v>
      </c>
      <c r="E3865">
        <v>0</v>
      </c>
      <c r="F3865" s="1">
        <v>2318.1799999999998</v>
      </c>
      <c r="G3865" s="1">
        <v>11496.25</v>
      </c>
      <c r="H3865">
        <v>0</v>
      </c>
      <c r="I3865">
        <v>0</v>
      </c>
      <c r="J3865">
        <v>0</v>
      </c>
      <c r="K3865" s="1">
        <v>79986.62</v>
      </c>
      <c r="L3865">
        <v>2131</v>
      </c>
      <c r="M3865" s="1">
        <f>SUM(D3865:F3865,H3865)</f>
        <v>68490.37</v>
      </c>
      <c r="N3865">
        <f>0.1*M3865</f>
        <v>6849.0370000000003</v>
      </c>
      <c r="O3865" t="b">
        <f>G3865&gt;N3865</f>
        <v>1</v>
      </c>
    </row>
    <row r="3866" spans="1:15" x14ac:dyDescent="0.2">
      <c r="A3866" t="s">
        <v>11669</v>
      </c>
      <c r="B3866" t="s">
        <v>953</v>
      </c>
      <c r="C3866" t="s">
        <v>8577</v>
      </c>
      <c r="D3866" s="1">
        <v>67983.63</v>
      </c>
      <c r="E3866">
        <v>0</v>
      </c>
      <c r="F3866">
        <v>250</v>
      </c>
      <c r="G3866" s="1">
        <v>11451.59</v>
      </c>
      <c r="H3866">
        <v>0</v>
      </c>
      <c r="I3866">
        <v>0</v>
      </c>
      <c r="J3866">
        <v>0</v>
      </c>
      <c r="K3866" s="1">
        <v>79685.22</v>
      </c>
      <c r="L3866">
        <v>2715</v>
      </c>
      <c r="M3866" s="1">
        <f>SUM(D3866:F3866,H3866)</f>
        <v>68233.63</v>
      </c>
      <c r="N3866">
        <f>0.1*M3866</f>
        <v>6823.3630000000012</v>
      </c>
      <c r="O3866" t="b">
        <f>G3866&gt;N3866</f>
        <v>1</v>
      </c>
    </row>
    <row r="3867" spans="1:15" x14ac:dyDescent="0.2">
      <c r="A3867" t="s">
        <v>11705</v>
      </c>
      <c r="B3867" t="s">
        <v>953</v>
      </c>
      <c r="C3867" t="s">
        <v>7171</v>
      </c>
      <c r="D3867" s="1">
        <v>57761.46</v>
      </c>
      <c r="E3867">
        <v>0</v>
      </c>
      <c r="F3867" s="1">
        <v>1505.16</v>
      </c>
      <c r="G3867" s="1">
        <v>20163.37</v>
      </c>
      <c r="H3867">
        <v>0</v>
      </c>
      <c r="I3867">
        <v>0</v>
      </c>
      <c r="J3867">
        <v>0</v>
      </c>
      <c r="K3867" s="1">
        <v>79429.990000000005</v>
      </c>
      <c r="L3867">
        <v>2127</v>
      </c>
      <c r="M3867" s="1">
        <f>SUM(D3867:F3867,H3867)</f>
        <v>59266.62</v>
      </c>
      <c r="N3867">
        <f>0.1*M3867</f>
        <v>5926.6620000000003</v>
      </c>
      <c r="O3867" t="b">
        <f>G3867&gt;N3867</f>
        <v>1</v>
      </c>
    </row>
    <row r="3868" spans="1:15" x14ac:dyDescent="0.2">
      <c r="A3868" t="s">
        <v>11967</v>
      </c>
      <c r="B3868" t="s">
        <v>953</v>
      </c>
      <c r="C3868" t="s">
        <v>11968</v>
      </c>
      <c r="D3868" s="1">
        <v>62058.1</v>
      </c>
      <c r="E3868">
        <v>0</v>
      </c>
      <c r="F3868">
        <v>400</v>
      </c>
      <c r="G3868" s="1">
        <v>15245.33</v>
      </c>
      <c r="H3868">
        <v>0</v>
      </c>
      <c r="I3868">
        <v>0</v>
      </c>
      <c r="J3868">
        <v>0</v>
      </c>
      <c r="K3868" s="1">
        <v>77703.429999999993</v>
      </c>
      <c r="L3868">
        <v>2136</v>
      </c>
      <c r="M3868" s="1">
        <f>SUM(D3868:F3868,H3868)</f>
        <v>62458.1</v>
      </c>
      <c r="N3868">
        <f>0.1*M3868</f>
        <v>6245.81</v>
      </c>
      <c r="O3868" t="b">
        <f>G3868&gt;N3868</f>
        <v>1</v>
      </c>
    </row>
    <row r="3869" spans="1:15" x14ac:dyDescent="0.2">
      <c r="A3869" t="s">
        <v>12081</v>
      </c>
      <c r="B3869" t="s">
        <v>953</v>
      </c>
      <c r="C3869" t="s">
        <v>9200</v>
      </c>
      <c r="D3869" s="1">
        <v>60399.96</v>
      </c>
      <c r="E3869">
        <v>0</v>
      </c>
      <c r="F3869">
        <v>470</v>
      </c>
      <c r="G3869" s="1">
        <v>15935.73</v>
      </c>
      <c r="H3869">
        <v>0</v>
      </c>
      <c r="I3869">
        <v>0</v>
      </c>
      <c r="J3869">
        <v>0</v>
      </c>
      <c r="K3869" s="1">
        <v>76805.69</v>
      </c>
      <c r="L3869">
        <v>2136</v>
      </c>
      <c r="M3869" s="1">
        <f>SUM(D3869:F3869,H3869)</f>
        <v>60869.96</v>
      </c>
      <c r="N3869">
        <f>0.1*M3869</f>
        <v>6086.9960000000001</v>
      </c>
      <c r="O3869" t="b">
        <f>G3869&gt;N3869</f>
        <v>1</v>
      </c>
    </row>
    <row r="3870" spans="1:15" x14ac:dyDescent="0.2">
      <c r="A3870" t="s">
        <v>12096</v>
      </c>
      <c r="B3870" t="s">
        <v>953</v>
      </c>
      <c r="C3870" t="s">
        <v>11196</v>
      </c>
      <c r="D3870" s="1">
        <v>69171.17</v>
      </c>
      <c r="E3870">
        <v>0</v>
      </c>
      <c r="F3870">
        <v>250</v>
      </c>
      <c r="G3870" s="1">
        <v>7284.04</v>
      </c>
      <c r="H3870">
        <v>0</v>
      </c>
      <c r="I3870">
        <v>0</v>
      </c>
      <c r="J3870">
        <v>0</v>
      </c>
      <c r="K3870" s="1">
        <v>76705.210000000006</v>
      </c>
      <c r="L3870">
        <v>2126</v>
      </c>
      <c r="M3870" s="1">
        <f>SUM(D3870:F3870,H3870)</f>
        <v>69421.17</v>
      </c>
      <c r="N3870">
        <f>0.1*M3870</f>
        <v>6942.1170000000002</v>
      </c>
      <c r="O3870" t="b">
        <f>G3870&gt;N3870</f>
        <v>1</v>
      </c>
    </row>
    <row r="3871" spans="1:15" x14ac:dyDescent="0.2">
      <c r="A3871" t="s">
        <v>12099</v>
      </c>
      <c r="B3871" t="s">
        <v>953</v>
      </c>
      <c r="C3871" t="s">
        <v>9200</v>
      </c>
      <c r="D3871" s="1">
        <v>60400.83</v>
      </c>
      <c r="E3871">
        <v>0</v>
      </c>
      <c r="F3871">
        <v>450</v>
      </c>
      <c r="G3871" s="1">
        <v>15836.36</v>
      </c>
      <c r="H3871">
        <v>0</v>
      </c>
      <c r="I3871">
        <v>0</v>
      </c>
      <c r="J3871">
        <v>0</v>
      </c>
      <c r="K3871" s="1">
        <v>76687.19</v>
      </c>
      <c r="L3871">
        <v>2115</v>
      </c>
      <c r="M3871" s="1">
        <f>SUM(D3871:F3871,H3871)</f>
        <v>60850.83</v>
      </c>
      <c r="N3871">
        <f>0.1*M3871</f>
        <v>6085.0830000000005</v>
      </c>
      <c r="O3871" t="b">
        <f>G3871&gt;N3871</f>
        <v>1</v>
      </c>
    </row>
    <row r="3872" spans="1:15" x14ac:dyDescent="0.2">
      <c r="A3872" t="s">
        <v>12122</v>
      </c>
      <c r="B3872" t="s">
        <v>953</v>
      </c>
      <c r="C3872" t="s">
        <v>12123</v>
      </c>
      <c r="D3872" s="1">
        <v>53412.6</v>
      </c>
      <c r="E3872">
        <v>0</v>
      </c>
      <c r="F3872" s="1">
        <v>3313.14</v>
      </c>
      <c r="G3872" s="1">
        <v>19781.27</v>
      </c>
      <c r="H3872">
        <v>0</v>
      </c>
      <c r="I3872">
        <v>0</v>
      </c>
      <c r="J3872">
        <v>0</v>
      </c>
      <c r="K3872" s="1">
        <v>76507.009999999995</v>
      </c>
      <c r="L3872">
        <v>2130</v>
      </c>
      <c r="M3872" s="1">
        <f>SUM(D3872:F3872,H3872)</f>
        <v>56725.74</v>
      </c>
      <c r="N3872">
        <f>0.1*M3872</f>
        <v>5672.5740000000005</v>
      </c>
      <c r="O3872" t="b">
        <f>G3872&gt;N3872</f>
        <v>1</v>
      </c>
    </row>
    <row r="3873" spans="1:15" x14ac:dyDescent="0.2">
      <c r="A3873" t="s">
        <v>12140</v>
      </c>
      <c r="B3873" t="s">
        <v>953</v>
      </c>
      <c r="C3873" t="s">
        <v>9200</v>
      </c>
      <c r="D3873" s="1">
        <v>59361.05</v>
      </c>
      <c r="E3873">
        <v>0</v>
      </c>
      <c r="F3873">
        <v>460</v>
      </c>
      <c r="G3873" s="1">
        <v>16516.650000000001</v>
      </c>
      <c r="H3873">
        <v>0</v>
      </c>
      <c r="I3873">
        <v>0</v>
      </c>
      <c r="J3873">
        <v>0</v>
      </c>
      <c r="K3873" s="1">
        <v>76337.7</v>
      </c>
      <c r="L3873">
        <v>2136</v>
      </c>
      <c r="M3873" s="1">
        <f>SUM(D3873:F3873,H3873)</f>
        <v>59821.05</v>
      </c>
      <c r="N3873">
        <f>0.1*M3873</f>
        <v>5982.1050000000005</v>
      </c>
      <c r="O3873" t="b">
        <f>G3873&gt;N3873</f>
        <v>1</v>
      </c>
    </row>
    <row r="3874" spans="1:15" x14ac:dyDescent="0.2">
      <c r="A3874" t="s">
        <v>12163</v>
      </c>
      <c r="B3874" t="s">
        <v>953</v>
      </c>
      <c r="C3874" t="s">
        <v>6466</v>
      </c>
      <c r="D3874" s="1">
        <v>58299.41</v>
      </c>
      <c r="E3874">
        <v>0</v>
      </c>
      <c r="F3874" s="1">
        <v>1720</v>
      </c>
      <c r="G3874" s="1">
        <v>16133.6</v>
      </c>
      <c r="H3874">
        <v>0</v>
      </c>
      <c r="I3874">
        <v>0</v>
      </c>
      <c r="J3874">
        <v>0</v>
      </c>
      <c r="K3874" s="1">
        <v>76153.009999999995</v>
      </c>
      <c r="L3874">
        <v>2127</v>
      </c>
      <c r="M3874" s="1">
        <f>SUM(D3874:F3874,H3874)</f>
        <v>60019.41</v>
      </c>
      <c r="N3874">
        <f>0.1*M3874</f>
        <v>6001.9410000000007</v>
      </c>
      <c r="O3874" t="b">
        <f>G3874&gt;N3874</f>
        <v>1</v>
      </c>
    </row>
    <row r="3875" spans="1:15" x14ac:dyDescent="0.2">
      <c r="A3875" t="s">
        <v>12260</v>
      </c>
      <c r="B3875" t="s">
        <v>953</v>
      </c>
      <c r="C3875" t="s">
        <v>10210</v>
      </c>
      <c r="D3875" s="1">
        <v>46896.160000000003</v>
      </c>
      <c r="E3875">
        <v>0</v>
      </c>
      <c r="F3875">
        <v>790</v>
      </c>
      <c r="G3875" s="1">
        <v>27856.83</v>
      </c>
      <c r="H3875">
        <v>0</v>
      </c>
      <c r="I3875">
        <v>0</v>
      </c>
      <c r="J3875">
        <v>0</v>
      </c>
      <c r="K3875" s="1">
        <v>75542.990000000005</v>
      </c>
      <c r="L3875">
        <v>2125</v>
      </c>
      <c r="M3875" s="1">
        <f>SUM(D3875:F3875,H3875)</f>
        <v>47686.16</v>
      </c>
      <c r="N3875">
        <f>0.1*M3875</f>
        <v>4768.6160000000009</v>
      </c>
      <c r="O3875" t="b">
        <f>G3875&gt;N3875</f>
        <v>1</v>
      </c>
    </row>
    <row r="3876" spans="1:15" x14ac:dyDescent="0.2">
      <c r="A3876" t="s">
        <v>12327</v>
      </c>
      <c r="B3876" t="s">
        <v>953</v>
      </c>
      <c r="C3876" t="s">
        <v>9200</v>
      </c>
      <c r="D3876" s="1">
        <v>58675.26</v>
      </c>
      <c r="E3876">
        <v>0</v>
      </c>
      <c r="F3876">
        <v>440</v>
      </c>
      <c r="G3876" s="1">
        <v>16055.3</v>
      </c>
      <c r="H3876">
        <v>0</v>
      </c>
      <c r="I3876">
        <v>0</v>
      </c>
      <c r="J3876">
        <v>0</v>
      </c>
      <c r="K3876" s="1">
        <v>75170.559999999998</v>
      </c>
      <c r="L3876">
        <v>2124</v>
      </c>
      <c r="M3876" s="1">
        <f>SUM(D3876:F3876,H3876)</f>
        <v>59115.26</v>
      </c>
      <c r="N3876">
        <f>0.1*M3876</f>
        <v>5911.5260000000007</v>
      </c>
      <c r="O3876" t="b">
        <f>G3876&gt;N3876</f>
        <v>1</v>
      </c>
    </row>
    <row r="3877" spans="1:15" x14ac:dyDescent="0.2">
      <c r="A3877" t="s">
        <v>12334</v>
      </c>
      <c r="B3877" t="s">
        <v>953</v>
      </c>
      <c r="C3877" t="s">
        <v>7657</v>
      </c>
      <c r="D3877" s="1">
        <v>55008.21</v>
      </c>
      <c r="E3877">
        <v>0</v>
      </c>
      <c r="F3877">
        <v>340</v>
      </c>
      <c r="G3877" s="1">
        <v>19781.97</v>
      </c>
      <c r="H3877">
        <v>0</v>
      </c>
      <c r="I3877">
        <v>0</v>
      </c>
      <c r="J3877">
        <v>0</v>
      </c>
      <c r="K3877" s="1">
        <v>75130.179999999993</v>
      </c>
      <c r="L3877">
        <v>2135</v>
      </c>
      <c r="M3877" s="1">
        <f>SUM(D3877:F3877,H3877)</f>
        <v>55348.21</v>
      </c>
      <c r="N3877">
        <f>0.1*M3877</f>
        <v>5534.8209999999999</v>
      </c>
      <c r="O3877" t="b">
        <f>G3877&gt;N3877</f>
        <v>1</v>
      </c>
    </row>
    <row r="3878" spans="1:15" x14ac:dyDescent="0.2">
      <c r="A3878" t="s">
        <v>12407</v>
      </c>
      <c r="B3878" t="s">
        <v>953</v>
      </c>
      <c r="C3878" t="s">
        <v>9200</v>
      </c>
      <c r="D3878" s="1">
        <v>59353.83</v>
      </c>
      <c r="E3878">
        <v>0</v>
      </c>
      <c r="F3878">
        <v>470</v>
      </c>
      <c r="G3878" s="1">
        <v>14662.21</v>
      </c>
      <c r="H3878">
        <v>0</v>
      </c>
      <c r="I3878">
        <v>0</v>
      </c>
      <c r="J3878">
        <v>0</v>
      </c>
      <c r="K3878" s="1">
        <v>74486.039999999994</v>
      </c>
      <c r="L3878">
        <v>2124</v>
      </c>
      <c r="M3878" s="1">
        <f>SUM(D3878:F3878,H3878)</f>
        <v>59823.83</v>
      </c>
      <c r="N3878">
        <f>0.1*M3878</f>
        <v>5982.3830000000007</v>
      </c>
      <c r="O3878" t="b">
        <f>G3878&gt;N3878</f>
        <v>1</v>
      </c>
    </row>
    <row r="3879" spans="1:15" x14ac:dyDescent="0.2">
      <c r="A3879" t="s">
        <v>12419</v>
      </c>
      <c r="B3879" t="s">
        <v>953</v>
      </c>
      <c r="C3879" t="s">
        <v>12420</v>
      </c>
      <c r="D3879" s="1">
        <v>65888.399999999994</v>
      </c>
      <c r="E3879">
        <v>0</v>
      </c>
      <c r="F3879">
        <v>340</v>
      </c>
      <c r="G3879" s="1">
        <v>8137.56</v>
      </c>
      <c r="H3879">
        <v>0</v>
      </c>
      <c r="I3879">
        <v>0</v>
      </c>
      <c r="J3879">
        <v>0</v>
      </c>
      <c r="K3879" s="1">
        <v>74365.960000000006</v>
      </c>
      <c r="L3879">
        <v>2066</v>
      </c>
      <c r="M3879" s="1">
        <f>SUM(D3879:F3879,H3879)</f>
        <v>66228.399999999994</v>
      </c>
      <c r="N3879">
        <f>0.1*M3879</f>
        <v>6622.84</v>
      </c>
      <c r="O3879" t="b">
        <f>G3879&gt;N3879</f>
        <v>1</v>
      </c>
    </row>
    <row r="3880" spans="1:15" x14ac:dyDescent="0.2">
      <c r="A3880" t="s">
        <v>12521</v>
      </c>
      <c r="B3880" t="s">
        <v>953</v>
      </c>
      <c r="C3880" t="s">
        <v>7657</v>
      </c>
      <c r="D3880" s="1">
        <v>54461.77</v>
      </c>
      <c r="E3880">
        <v>0</v>
      </c>
      <c r="F3880">
        <v>390</v>
      </c>
      <c r="G3880" s="1">
        <v>18845.71</v>
      </c>
      <c r="H3880">
        <v>0</v>
      </c>
      <c r="I3880">
        <v>0</v>
      </c>
      <c r="J3880">
        <v>0</v>
      </c>
      <c r="K3880" s="1">
        <v>73697.48</v>
      </c>
      <c r="L3880">
        <v>2124</v>
      </c>
      <c r="M3880" s="1">
        <f>SUM(D3880:F3880,H3880)</f>
        <v>54851.77</v>
      </c>
      <c r="N3880">
        <f>0.1*M3880</f>
        <v>5485.1769999999997</v>
      </c>
      <c r="O3880" t="b">
        <f>G3880&gt;N3880</f>
        <v>1</v>
      </c>
    </row>
    <row r="3881" spans="1:15" x14ac:dyDescent="0.2">
      <c r="A3881" t="s">
        <v>12559</v>
      </c>
      <c r="B3881" t="s">
        <v>953</v>
      </c>
      <c r="C3881" t="s">
        <v>9200</v>
      </c>
      <c r="D3881" s="1">
        <v>57660.02</v>
      </c>
      <c r="E3881">
        <v>0</v>
      </c>
      <c r="F3881" s="1">
        <v>2940</v>
      </c>
      <c r="G3881" s="1">
        <v>12777.9</v>
      </c>
      <c r="H3881">
        <v>0</v>
      </c>
      <c r="I3881">
        <v>0</v>
      </c>
      <c r="J3881">
        <v>0</v>
      </c>
      <c r="K3881" s="1">
        <v>73377.919999999998</v>
      </c>
      <c r="L3881">
        <v>2302</v>
      </c>
      <c r="M3881" s="1">
        <f>SUM(D3881:F3881,H3881)</f>
        <v>60600.02</v>
      </c>
      <c r="N3881">
        <f>0.1*M3881</f>
        <v>6060.0020000000004</v>
      </c>
      <c r="O3881" t="b">
        <f>G3881&gt;N3881</f>
        <v>1</v>
      </c>
    </row>
    <row r="3882" spans="1:15" x14ac:dyDescent="0.2">
      <c r="A3882" t="s">
        <v>12580</v>
      </c>
      <c r="B3882" t="s">
        <v>953</v>
      </c>
      <c r="C3882" t="s">
        <v>9200</v>
      </c>
      <c r="D3882" s="1">
        <v>58906.080000000002</v>
      </c>
      <c r="E3882">
        <v>0</v>
      </c>
      <c r="F3882">
        <v>450</v>
      </c>
      <c r="G3882" s="1">
        <v>13828.91</v>
      </c>
      <c r="H3882">
        <v>0</v>
      </c>
      <c r="I3882">
        <v>0</v>
      </c>
      <c r="J3882">
        <v>0</v>
      </c>
      <c r="K3882" s="1">
        <v>73184.990000000005</v>
      </c>
      <c r="L3882">
        <v>2151</v>
      </c>
      <c r="M3882" s="1">
        <f>SUM(D3882:F3882,H3882)</f>
        <v>59356.08</v>
      </c>
      <c r="N3882">
        <f>0.1*M3882</f>
        <v>5935.6080000000002</v>
      </c>
      <c r="O3882" t="b">
        <f>G3882&gt;N3882</f>
        <v>1</v>
      </c>
    </row>
    <row r="3883" spans="1:15" x14ac:dyDescent="0.2">
      <c r="A3883" t="s">
        <v>12591</v>
      </c>
      <c r="B3883" t="s">
        <v>953</v>
      </c>
      <c r="C3883" t="s">
        <v>12592</v>
      </c>
      <c r="D3883" s="1">
        <v>61702.66</v>
      </c>
      <c r="E3883">
        <v>0</v>
      </c>
      <c r="F3883">
        <v>250</v>
      </c>
      <c r="G3883" s="1">
        <v>11127.63</v>
      </c>
      <c r="H3883">
        <v>0</v>
      </c>
      <c r="I3883">
        <v>0</v>
      </c>
      <c r="J3883">
        <v>0</v>
      </c>
      <c r="K3883" s="1">
        <v>73080.289999999994</v>
      </c>
      <c r="L3883">
        <v>2128</v>
      </c>
      <c r="M3883" s="1">
        <f>SUM(D3883:F3883,H3883)</f>
        <v>61952.66</v>
      </c>
      <c r="N3883">
        <f>0.1*M3883</f>
        <v>6195.2660000000005</v>
      </c>
      <c r="O3883" t="b">
        <f>G3883&gt;N3883</f>
        <v>1</v>
      </c>
    </row>
    <row r="3884" spans="1:15" x14ac:dyDescent="0.2">
      <c r="A3884" t="s">
        <v>12626</v>
      </c>
      <c r="B3884" t="s">
        <v>953</v>
      </c>
      <c r="C3884" t="s">
        <v>6466</v>
      </c>
      <c r="D3884" s="1">
        <v>64757.32</v>
      </c>
      <c r="E3884">
        <v>0</v>
      </c>
      <c r="F3884" s="1">
        <v>1110</v>
      </c>
      <c r="G3884" s="1">
        <v>6943.54</v>
      </c>
      <c r="H3884">
        <v>0</v>
      </c>
      <c r="I3884">
        <v>0</v>
      </c>
      <c r="J3884">
        <v>0</v>
      </c>
      <c r="K3884" s="1">
        <v>72810.86</v>
      </c>
      <c r="L3884">
        <v>2132</v>
      </c>
      <c r="M3884" s="1">
        <f>SUM(D3884:F3884,H3884)</f>
        <v>65867.320000000007</v>
      </c>
      <c r="N3884">
        <f>0.1*M3884</f>
        <v>6586.7320000000009</v>
      </c>
      <c r="O3884" t="b">
        <f>G3884&gt;N3884</f>
        <v>1</v>
      </c>
    </row>
    <row r="3885" spans="1:15" x14ac:dyDescent="0.2">
      <c r="A3885" t="s">
        <v>12630</v>
      </c>
      <c r="B3885" t="s">
        <v>953</v>
      </c>
      <c r="C3885" t="s">
        <v>6466</v>
      </c>
      <c r="D3885" s="1">
        <v>62533.29</v>
      </c>
      <c r="E3885">
        <v>0</v>
      </c>
      <c r="F3885" s="1">
        <v>1280</v>
      </c>
      <c r="G3885" s="1">
        <v>8968.83</v>
      </c>
      <c r="H3885">
        <v>0</v>
      </c>
      <c r="I3885">
        <v>0</v>
      </c>
      <c r="J3885">
        <v>0</v>
      </c>
      <c r="K3885" s="1">
        <v>72782.12</v>
      </c>
      <c r="L3885">
        <v>2125</v>
      </c>
      <c r="M3885" s="1">
        <f>SUM(D3885:F3885,H3885)</f>
        <v>63813.29</v>
      </c>
      <c r="N3885">
        <f>0.1*M3885</f>
        <v>6381.3290000000006</v>
      </c>
      <c r="O3885" t="b">
        <f>G3885&gt;N3885</f>
        <v>1</v>
      </c>
    </row>
    <row r="3886" spans="1:15" x14ac:dyDescent="0.2">
      <c r="A3886" t="s">
        <v>12662</v>
      </c>
      <c r="B3886" t="s">
        <v>953</v>
      </c>
      <c r="C3886" t="s">
        <v>12663</v>
      </c>
      <c r="D3886" s="1">
        <v>50668.85</v>
      </c>
      <c r="E3886">
        <v>0</v>
      </c>
      <c r="F3886">
        <v>660</v>
      </c>
      <c r="G3886" s="1">
        <v>21239.55</v>
      </c>
      <c r="H3886">
        <v>0</v>
      </c>
      <c r="I3886">
        <v>0</v>
      </c>
      <c r="J3886">
        <v>0</v>
      </c>
      <c r="K3886" s="1">
        <v>72568.399999999994</v>
      </c>
      <c r="L3886">
        <v>2467</v>
      </c>
      <c r="M3886" s="1">
        <f>SUM(D3886:F3886,H3886)</f>
        <v>51328.85</v>
      </c>
      <c r="N3886">
        <f>0.1*M3886</f>
        <v>5132.8850000000002</v>
      </c>
      <c r="O3886" t="b">
        <f>G3886&gt;N3886</f>
        <v>1</v>
      </c>
    </row>
    <row r="3887" spans="1:15" x14ac:dyDescent="0.2">
      <c r="A3887" t="s">
        <v>12676</v>
      </c>
      <c r="B3887" t="s">
        <v>953</v>
      </c>
      <c r="C3887" t="s">
        <v>12592</v>
      </c>
      <c r="D3887" s="1">
        <v>60624.62</v>
      </c>
      <c r="E3887">
        <v>0</v>
      </c>
      <c r="F3887">
        <v>310</v>
      </c>
      <c r="G3887" s="1">
        <v>11570.18</v>
      </c>
      <c r="H3887">
        <v>0</v>
      </c>
      <c r="I3887">
        <v>0</v>
      </c>
      <c r="J3887">
        <v>0</v>
      </c>
      <c r="K3887" s="1">
        <v>72504.800000000003</v>
      </c>
      <c r="L3887">
        <v>2125</v>
      </c>
      <c r="M3887" s="1">
        <f>SUM(D3887:F3887,H3887)</f>
        <v>60934.62</v>
      </c>
      <c r="N3887">
        <f>0.1*M3887</f>
        <v>6093.4620000000004</v>
      </c>
      <c r="O3887" t="b">
        <f>G3887&gt;N3887</f>
        <v>1</v>
      </c>
    </row>
    <row r="3888" spans="1:15" x14ac:dyDescent="0.2">
      <c r="A3888" t="s">
        <v>12695</v>
      </c>
      <c r="B3888" t="s">
        <v>953</v>
      </c>
      <c r="C3888" t="s">
        <v>7829</v>
      </c>
      <c r="D3888" s="1">
        <v>61785.7</v>
      </c>
      <c r="E3888">
        <v>0</v>
      </c>
      <c r="F3888">
        <v>363</v>
      </c>
      <c r="G3888" s="1">
        <v>10220.67</v>
      </c>
      <c r="H3888">
        <v>0</v>
      </c>
      <c r="I3888">
        <v>0</v>
      </c>
      <c r="J3888">
        <v>0</v>
      </c>
      <c r="K3888" s="1">
        <v>72369.37</v>
      </c>
      <c r="L3888">
        <v>2128</v>
      </c>
      <c r="M3888" s="1">
        <f>SUM(D3888:F3888,H3888)</f>
        <v>62148.7</v>
      </c>
      <c r="N3888">
        <f>0.1*M3888</f>
        <v>6214.87</v>
      </c>
      <c r="O3888" t="b">
        <f>G3888&gt;N3888</f>
        <v>1</v>
      </c>
    </row>
    <row r="3889" spans="1:15" x14ac:dyDescent="0.2">
      <c r="A3889" t="s">
        <v>12698</v>
      </c>
      <c r="B3889" t="s">
        <v>953</v>
      </c>
      <c r="C3889" t="s">
        <v>10210</v>
      </c>
      <c r="D3889" s="1">
        <v>45973.7</v>
      </c>
      <c r="E3889">
        <v>0</v>
      </c>
      <c r="F3889">
        <v>740</v>
      </c>
      <c r="G3889" s="1">
        <v>25636.52</v>
      </c>
      <c r="H3889">
        <v>0</v>
      </c>
      <c r="I3889">
        <v>0</v>
      </c>
      <c r="J3889">
        <v>0</v>
      </c>
      <c r="K3889" s="1">
        <v>72350.22</v>
      </c>
      <c r="L3889">
        <v>2119</v>
      </c>
      <c r="M3889" s="1">
        <f>SUM(D3889:F3889,H3889)</f>
        <v>46713.7</v>
      </c>
      <c r="N3889">
        <f>0.1*M3889</f>
        <v>4671.37</v>
      </c>
      <c r="O3889" t="b">
        <f>G3889&gt;N3889</f>
        <v>1</v>
      </c>
    </row>
    <row r="3890" spans="1:15" x14ac:dyDescent="0.2">
      <c r="A3890" t="s">
        <v>12722</v>
      </c>
      <c r="B3890" t="s">
        <v>953</v>
      </c>
      <c r="C3890" t="s">
        <v>9200</v>
      </c>
      <c r="D3890" s="1">
        <v>60393.78</v>
      </c>
      <c r="E3890">
        <v>0</v>
      </c>
      <c r="F3890">
        <v>420</v>
      </c>
      <c r="G3890" s="1">
        <v>11326.02</v>
      </c>
      <c r="H3890">
        <v>0</v>
      </c>
      <c r="I3890">
        <v>0</v>
      </c>
      <c r="J3890">
        <v>0</v>
      </c>
      <c r="K3890" s="1">
        <v>72139.8</v>
      </c>
      <c r="L3890">
        <v>2128</v>
      </c>
      <c r="M3890" s="1">
        <f>SUM(D3890:F3890,H3890)</f>
        <v>60813.78</v>
      </c>
      <c r="N3890">
        <f>0.1*M3890</f>
        <v>6081.3780000000006</v>
      </c>
      <c r="O3890" t="b">
        <f>G3890&gt;N3890</f>
        <v>1</v>
      </c>
    </row>
    <row r="3891" spans="1:15" x14ac:dyDescent="0.2">
      <c r="A3891" t="s">
        <v>3493</v>
      </c>
      <c r="B3891" t="s">
        <v>953</v>
      </c>
      <c r="C3891" t="s">
        <v>9200</v>
      </c>
      <c r="D3891" s="1">
        <v>53157.74</v>
      </c>
      <c r="E3891">
        <v>0</v>
      </c>
      <c r="F3891">
        <v>460</v>
      </c>
      <c r="G3891" s="1">
        <v>18462.03</v>
      </c>
      <c r="H3891">
        <v>0</v>
      </c>
      <c r="I3891">
        <v>0</v>
      </c>
      <c r="J3891">
        <v>0</v>
      </c>
      <c r="K3891" s="1">
        <v>72079.77</v>
      </c>
      <c r="L3891">
        <v>2119</v>
      </c>
      <c r="M3891" s="1">
        <f>SUM(D3891:F3891,H3891)</f>
        <v>53617.74</v>
      </c>
      <c r="N3891">
        <f>0.1*M3891</f>
        <v>5361.7740000000003</v>
      </c>
      <c r="O3891" t="b">
        <f>G3891&gt;N3891</f>
        <v>1</v>
      </c>
    </row>
    <row r="3892" spans="1:15" x14ac:dyDescent="0.2">
      <c r="A3892" t="s">
        <v>12734</v>
      </c>
      <c r="B3892" t="s">
        <v>953</v>
      </c>
      <c r="C3892" t="s">
        <v>9200</v>
      </c>
      <c r="D3892" s="1">
        <v>54728.480000000003</v>
      </c>
      <c r="E3892">
        <v>0</v>
      </c>
      <c r="F3892">
        <v>490</v>
      </c>
      <c r="G3892" s="1">
        <v>16801.27</v>
      </c>
      <c r="H3892">
        <v>0</v>
      </c>
      <c r="I3892">
        <v>0</v>
      </c>
      <c r="J3892">
        <v>0</v>
      </c>
      <c r="K3892" s="1">
        <v>72019.75</v>
      </c>
      <c r="L3892">
        <v>2128</v>
      </c>
      <c r="M3892" s="1">
        <f>SUM(D3892:F3892,H3892)</f>
        <v>55218.48</v>
      </c>
      <c r="N3892">
        <f>0.1*M3892</f>
        <v>5521.8480000000009</v>
      </c>
      <c r="O3892" t="b">
        <f>G3892&gt;N3892</f>
        <v>1</v>
      </c>
    </row>
    <row r="3893" spans="1:15" x14ac:dyDescent="0.2">
      <c r="A3893" t="s">
        <v>12735</v>
      </c>
      <c r="B3893" t="s">
        <v>953</v>
      </c>
      <c r="C3893" t="s">
        <v>12123</v>
      </c>
      <c r="D3893" s="1">
        <v>45114.47</v>
      </c>
      <c r="E3893">
        <v>0</v>
      </c>
      <c r="F3893">
        <v>520</v>
      </c>
      <c r="G3893" s="1">
        <v>26381.16</v>
      </c>
      <c r="H3893">
        <v>0</v>
      </c>
      <c r="I3893">
        <v>0</v>
      </c>
      <c r="J3893">
        <v>0</v>
      </c>
      <c r="K3893" s="1">
        <v>72015.63</v>
      </c>
      <c r="L3893">
        <v>2119</v>
      </c>
      <c r="M3893" s="1">
        <f>SUM(D3893:F3893,H3893)</f>
        <v>45634.47</v>
      </c>
      <c r="N3893">
        <f>0.1*M3893</f>
        <v>4563.4470000000001</v>
      </c>
      <c r="O3893" t="b">
        <f>G3893&gt;N3893</f>
        <v>1</v>
      </c>
    </row>
    <row r="3894" spans="1:15" x14ac:dyDescent="0.2">
      <c r="A3894" t="s">
        <v>12776</v>
      </c>
      <c r="B3894" t="s">
        <v>953</v>
      </c>
      <c r="C3894" t="s">
        <v>12777</v>
      </c>
      <c r="D3894" s="1">
        <v>60916.46</v>
      </c>
      <c r="E3894">
        <v>0</v>
      </c>
      <c r="F3894">
        <v>300</v>
      </c>
      <c r="G3894" s="1">
        <v>10538.65</v>
      </c>
      <c r="H3894">
        <v>0</v>
      </c>
      <c r="I3894">
        <v>0</v>
      </c>
      <c r="J3894">
        <v>0</v>
      </c>
      <c r="K3894" s="1">
        <v>71755.11</v>
      </c>
      <c r="L3894">
        <v>2126</v>
      </c>
      <c r="M3894" s="1">
        <f>SUM(D3894:F3894,H3894)</f>
        <v>61216.46</v>
      </c>
      <c r="N3894">
        <f>0.1*M3894</f>
        <v>6121.6460000000006</v>
      </c>
      <c r="O3894" t="b">
        <f>G3894&gt;N3894</f>
        <v>1</v>
      </c>
    </row>
    <row r="3895" spans="1:15" x14ac:dyDescent="0.2">
      <c r="A3895" t="s">
        <v>12780</v>
      </c>
      <c r="B3895" t="s">
        <v>953</v>
      </c>
      <c r="C3895" t="s">
        <v>12123</v>
      </c>
      <c r="D3895" s="1">
        <v>52117.54</v>
      </c>
      <c r="E3895">
        <v>0</v>
      </c>
      <c r="F3895">
        <v>997.02</v>
      </c>
      <c r="G3895" s="1">
        <v>18610.080000000002</v>
      </c>
      <c r="H3895">
        <v>0</v>
      </c>
      <c r="I3895">
        <v>0</v>
      </c>
      <c r="J3895">
        <v>0</v>
      </c>
      <c r="K3895" s="1">
        <v>71724.639999999999</v>
      </c>
      <c r="L3895">
        <v>2124</v>
      </c>
      <c r="M3895" s="1">
        <f>SUM(D3895:F3895,H3895)</f>
        <v>53114.559999999998</v>
      </c>
      <c r="N3895">
        <f>0.1*M3895</f>
        <v>5311.4560000000001</v>
      </c>
      <c r="O3895" t="b">
        <f>G3895&gt;N3895</f>
        <v>1</v>
      </c>
    </row>
    <row r="3896" spans="1:15" x14ac:dyDescent="0.2">
      <c r="A3896" t="s">
        <v>12808</v>
      </c>
      <c r="B3896" t="s">
        <v>953</v>
      </c>
      <c r="C3896" t="s">
        <v>10784</v>
      </c>
      <c r="D3896" s="1">
        <v>60737.52</v>
      </c>
      <c r="E3896">
        <v>0</v>
      </c>
      <c r="F3896">
        <v>250</v>
      </c>
      <c r="G3896" s="1">
        <v>10507.93</v>
      </c>
      <c r="H3896">
        <v>0</v>
      </c>
      <c r="I3896">
        <v>0</v>
      </c>
      <c r="J3896">
        <v>0</v>
      </c>
      <c r="K3896" s="1">
        <v>71495.45</v>
      </c>
      <c r="L3896">
        <v>2124</v>
      </c>
      <c r="M3896" s="1">
        <f>SUM(D3896:F3896,H3896)</f>
        <v>60987.519999999997</v>
      </c>
      <c r="N3896">
        <f>0.1*M3896</f>
        <v>6098.7520000000004</v>
      </c>
      <c r="O3896" t="b">
        <f>G3896&gt;N3896</f>
        <v>1</v>
      </c>
    </row>
    <row r="3897" spans="1:15" x14ac:dyDescent="0.2">
      <c r="A3897" t="s">
        <v>12886</v>
      </c>
      <c r="B3897" t="s">
        <v>953</v>
      </c>
      <c r="C3897" t="s">
        <v>9200</v>
      </c>
      <c r="D3897" s="1">
        <v>52718.33</v>
      </c>
      <c r="E3897">
        <v>0</v>
      </c>
      <c r="F3897">
        <v>430</v>
      </c>
      <c r="G3897" s="1">
        <v>17811.830000000002</v>
      </c>
      <c r="H3897">
        <v>0</v>
      </c>
      <c r="I3897">
        <v>0</v>
      </c>
      <c r="J3897">
        <v>0</v>
      </c>
      <c r="K3897" s="1">
        <v>70960.160000000003</v>
      </c>
      <c r="L3897">
        <v>2126</v>
      </c>
      <c r="M3897" s="1">
        <f>SUM(D3897:F3897,H3897)</f>
        <v>53148.33</v>
      </c>
      <c r="N3897">
        <f>0.1*M3897</f>
        <v>5314.8330000000005</v>
      </c>
      <c r="O3897" t="b">
        <f>G3897&gt;N3897</f>
        <v>1</v>
      </c>
    </row>
    <row r="3898" spans="1:15" x14ac:dyDescent="0.2">
      <c r="A3898" t="s">
        <v>12921</v>
      </c>
      <c r="B3898" t="s">
        <v>953</v>
      </c>
      <c r="C3898" t="s">
        <v>6466</v>
      </c>
      <c r="D3898" s="1">
        <v>62670.31</v>
      </c>
      <c r="E3898">
        <v>0</v>
      </c>
      <c r="F3898" s="1">
        <v>1140</v>
      </c>
      <c r="G3898" s="1">
        <v>6969.38</v>
      </c>
      <c r="H3898">
        <v>0</v>
      </c>
      <c r="I3898">
        <v>0</v>
      </c>
      <c r="J3898">
        <v>0</v>
      </c>
      <c r="K3898" s="1">
        <v>70779.69</v>
      </c>
      <c r="L3898">
        <v>2116</v>
      </c>
      <c r="M3898" s="1">
        <f>SUM(D3898:F3898,H3898)</f>
        <v>63810.31</v>
      </c>
      <c r="N3898">
        <f>0.1*M3898</f>
        <v>6381.0309999999999</v>
      </c>
      <c r="O3898" t="b">
        <f>G3898&gt;N3898</f>
        <v>1</v>
      </c>
    </row>
    <row r="3899" spans="1:15" x14ac:dyDescent="0.2">
      <c r="A3899" t="s">
        <v>12992</v>
      </c>
      <c r="B3899" t="s">
        <v>953</v>
      </c>
      <c r="C3899" t="s">
        <v>10210</v>
      </c>
      <c r="D3899" s="1">
        <v>45652.17</v>
      </c>
      <c r="E3899">
        <v>0</v>
      </c>
      <c r="F3899">
        <v>720</v>
      </c>
      <c r="G3899" s="1">
        <v>23998.59</v>
      </c>
      <c r="H3899">
        <v>0</v>
      </c>
      <c r="I3899">
        <v>0</v>
      </c>
      <c r="J3899">
        <v>0</v>
      </c>
      <c r="K3899" s="1">
        <v>70370.759999999995</v>
      </c>
      <c r="L3899">
        <v>2124</v>
      </c>
      <c r="M3899" s="1">
        <f>SUM(D3899:F3899,H3899)</f>
        <v>46372.17</v>
      </c>
      <c r="N3899">
        <f>0.1*M3899</f>
        <v>4637.2169999999996</v>
      </c>
      <c r="O3899" t="b">
        <f>G3899&gt;N3899</f>
        <v>1</v>
      </c>
    </row>
    <row r="3900" spans="1:15" x14ac:dyDescent="0.2">
      <c r="A3900" t="s">
        <v>13039</v>
      </c>
      <c r="B3900" t="s">
        <v>953</v>
      </c>
      <c r="C3900" t="s">
        <v>12663</v>
      </c>
      <c r="D3900" s="1">
        <v>45653.97</v>
      </c>
      <c r="E3900">
        <v>0</v>
      </c>
      <c r="F3900">
        <v>420</v>
      </c>
      <c r="G3900" s="1">
        <v>24006.240000000002</v>
      </c>
      <c r="H3900">
        <v>0</v>
      </c>
      <c r="I3900">
        <v>0</v>
      </c>
      <c r="J3900">
        <v>0</v>
      </c>
      <c r="K3900" s="1">
        <v>70080.210000000006</v>
      </c>
      <c r="L3900">
        <v>2119</v>
      </c>
      <c r="M3900" s="1">
        <f>SUM(D3900:F3900,H3900)</f>
        <v>46073.97</v>
      </c>
      <c r="N3900">
        <f>0.1*M3900</f>
        <v>4607.3969999999999</v>
      </c>
      <c r="O3900" t="b">
        <f>G3900&gt;N3900</f>
        <v>1</v>
      </c>
    </row>
    <row r="3901" spans="1:15" x14ac:dyDescent="0.2">
      <c r="A3901" t="s">
        <v>13091</v>
      </c>
      <c r="B3901" t="s">
        <v>953</v>
      </c>
      <c r="C3901" t="s">
        <v>12592</v>
      </c>
      <c r="D3901" s="1">
        <v>59153.95</v>
      </c>
      <c r="E3901">
        <v>0</v>
      </c>
      <c r="F3901">
        <v>280</v>
      </c>
      <c r="G3901" s="1">
        <v>10291.67</v>
      </c>
      <c r="H3901">
        <v>0</v>
      </c>
      <c r="I3901">
        <v>0</v>
      </c>
      <c r="J3901">
        <v>0</v>
      </c>
      <c r="K3901" s="1">
        <v>69725.62</v>
      </c>
      <c r="L3901">
        <v>2169</v>
      </c>
      <c r="M3901" s="1">
        <f>SUM(D3901:F3901,H3901)</f>
        <v>59433.95</v>
      </c>
      <c r="N3901">
        <f>0.1*M3901</f>
        <v>5943.3950000000004</v>
      </c>
      <c r="O3901" t="b">
        <f>G3901&gt;N3901</f>
        <v>1</v>
      </c>
    </row>
    <row r="3902" spans="1:15" x14ac:dyDescent="0.2">
      <c r="A3902" t="s">
        <v>13105</v>
      </c>
      <c r="B3902" t="s">
        <v>953</v>
      </c>
      <c r="C3902" t="s">
        <v>9200</v>
      </c>
      <c r="D3902" s="1">
        <v>57082.080000000002</v>
      </c>
      <c r="E3902">
        <v>0</v>
      </c>
      <c r="F3902">
        <v>430</v>
      </c>
      <c r="G3902" s="1">
        <v>12134.64</v>
      </c>
      <c r="H3902">
        <v>0</v>
      </c>
      <c r="I3902">
        <v>0</v>
      </c>
      <c r="J3902">
        <v>0</v>
      </c>
      <c r="K3902" s="1">
        <v>69646.720000000001</v>
      </c>
      <c r="L3902">
        <v>2169</v>
      </c>
      <c r="M3902" s="1">
        <f>SUM(D3902:F3902,H3902)</f>
        <v>57512.08</v>
      </c>
      <c r="N3902">
        <f>0.1*M3902</f>
        <v>5751.2080000000005</v>
      </c>
      <c r="O3902" t="b">
        <f>G3902&gt;N3902</f>
        <v>1</v>
      </c>
    </row>
    <row r="3903" spans="1:15" x14ac:dyDescent="0.2">
      <c r="A3903" t="s">
        <v>13117</v>
      </c>
      <c r="B3903" t="s">
        <v>953</v>
      </c>
      <c r="C3903" t="s">
        <v>13118</v>
      </c>
      <c r="D3903" s="1">
        <v>49138.33</v>
      </c>
      <c r="E3903">
        <v>0</v>
      </c>
      <c r="F3903">
        <v>710</v>
      </c>
      <c r="G3903" s="1">
        <v>19698.87</v>
      </c>
      <c r="H3903">
        <v>0</v>
      </c>
      <c r="I3903">
        <v>0</v>
      </c>
      <c r="J3903">
        <v>0</v>
      </c>
      <c r="K3903" s="1">
        <v>69547.199999999997</v>
      </c>
      <c r="L3903">
        <v>2131</v>
      </c>
      <c r="M3903" s="1">
        <f>SUM(D3903:F3903,H3903)</f>
        <v>49848.33</v>
      </c>
      <c r="N3903">
        <f>0.1*M3903</f>
        <v>4984.8330000000005</v>
      </c>
      <c r="O3903" t="b">
        <f>G3903&gt;N3903</f>
        <v>1</v>
      </c>
    </row>
    <row r="3904" spans="1:15" x14ac:dyDescent="0.2">
      <c r="A3904" t="s">
        <v>13201</v>
      </c>
      <c r="B3904" t="s">
        <v>953</v>
      </c>
      <c r="C3904" t="s">
        <v>9277</v>
      </c>
      <c r="D3904" s="1">
        <v>58574.37</v>
      </c>
      <c r="E3904">
        <v>0</v>
      </c>
      <c r="F3904">
        <v>390</v>
      </c>
      <c r="G3904" s="1">
        <v>9975.84</v>
      </c>
      <c r="H3904">
        <v>0</v>
      </c>
      <c r="I3904">
        <v>0</v>
      </c>
      <c r="J3904">
        <v>0</v>
      </c>
      <c r="K3904" s="1">
        <v>68940.210000000006</v>
      </c>
      <c r="L3904">
        <v>2072</v>
      </c>
      <c r="M3904" s="1">
        <f>SUM(D3904:F3904,H3904)</f>
        <v>58964.37</v>
      </c>
      <c r="N3904">
        <f>0.1*M3904</f>
        <v>5896.4370000000008</v>
      </c>
      <c r="O3904" t="b">
        <f>G3904&gt;N3904</f>
        <v>1</v>
      </c>
    </row>
    <row r="3905" spans="1:15" x14ac:dyDescent="0.2">
      <c r="A3905" t="s">
        <v>13209</v>
      </c>
      <c r="B3905" t="s">
        <v>953</v>
      </c>
      <c r="C3905" t="s">
        <v>10210</v>
      </c>
      <c r="D3905" s="1">
        <v>48555.25</v>
      </c>
      <c r="E3905">
        <v>0</v>
      </c>
      <c r="F3905">
        <v>650</v>
      </c>
      <c r="G3905" s="1">
        <v>19683.14</v>
      </c>
      <c r="H3905">
        <v>0</v>
      </c>
      <c r="I3905">
        <v>0</v>
      </c>
      <c r="J3905">
        <v>0</v>
      </c>
      <c r="K3905" s="1">
        <v>68888.39</v>
      </c>
      <c r="L3905">
        <v>2130</v>
      </c>
      <c r="M3905" s="1">
        <f>SUM(D3905:F3905,H3905)</f>
        <v>49205.25</v>
      </c>
      <c r="N3905">
        <f>0.1*M3905</f>
        <v>4920.5250000000005</v>
      </c>
      <c r="O3905" t="b">
        <f>G3905&gt;N3905</f>
        <v>1</v>
      </c>
    </row>
    <row r="3906" spans="1:15" x14ac:dyDescent="0.2">
      <c r="A3906" t="s">
        <v>13295</v>
      </c>
      <c r="B3906" t="s">
        <v>953</v>
      </c>
      <c r="C3906" t="s">
        <v>12663</v>
      </c>
      <c r="D3906" s="1">
        <v>51374.84</v>
      </c>
      <c r="E3906">
        <v>0</v>
      </c>
      <c r="F3906">
        <v>430</v>
      </c>
      <c r="G3906" s="1">
        <v>16512.830000000002</v>
      </c>
      <c r="H3906">
        <v>0</v>
      </c>
      <c r="I3906">
        <v>0</v>
      </c>
      <c r="J3906">
        <v>0</v>
      </c>
      <c r="K3906" s="1">
        <v>68317.67</v>
      </c>
      <c r="L3906">
        <v>2121</v>
      </c>
      <c r="M3906" s="1">
        <f>SUM(D3906:F3906,H3906)</f>
        <v>51804.84</v>
      </c>
      <c r="N3906">
        <f>0.1*M3906</f>
        <v>5180.4840000000004</v>
      </c>
      <c r="O3906" t="b">
        <f>G3906&gt;N3906</f>
        <v>1</v>
      </c>
    </row>
    <row r="3907" spans="1:15" x14ac:dyDescent="0.2">
      <c r="A3907" t="s">
        <v>13305</v>
      </c>
      <c r="B3907" t="s">
        <v>953</v>
      </c>
      <c r="C3907" t="s">
        <v>12663</v>
      </c>
      <c r="D3907" s="1">
        <v>47096.46</v>
      </c>
      <c r="E3907">
        <v>0</v>
      </c>
      <c r="F3907">
        <v>450</v>
      </c>
      <c r="G3907" s="1">
        <v>20664.88</v>
      </c>
      <c r="H3907">
        <v>0</v>
      </c>
      <c r="I3907">
        <v>0</v>
      </c>
      <c r="J3907">
        <v>0</v>
      </c>
      <c r="K3907" s="1">
        <v>68211.34</v>
      </c>
      <c r="L3907">
        <v>2131</v>
      </c>
      <c r="M3907" s="1">
        <f>SUM(D3907:F3907,H3907)</f>
        <v>47546.46</v>
      </c>
      <c r="N3907">
        <f>0.1*M3907</f>
        <v>4754.6459999999997</v>
      </c>
      <c r="O3907" t="b">
        <f>G3907&gt;N3907</f>
        <v>1</v>
      </c>
    </row>
    <row r="3908" spans="1:15" x14ac:dyDescent="0.2">
      <c r="A3908" t="s">
        <v>13306</v>
      </c>
      <c r="B3908" t="s">
        <v>953</v>
      </c>
      <c r="C3908" t="s">
        <v>12123</v>
      </c>
      <c r="D3908" s="1">
        <v>53846.22</v>
      </c>
      <c r="E3908">
        <v>0</v>
      </c>
      <c r="F3908">
        <v>500</v>
      </c>
      <c r="G3908" s="1">
        <v>13865.06</v>
      </c>
      <c r="H3908">
        <v>0</v>
      </c>
      <c r="I3908">
        <v>0</v>
      </c>
      <c r="J3908">
        <v>0</v>
      </c>
      <c r="K3908" s="1">
        <v>68211.28</v>
      </c>
      <c r="L3908">
        <v>2124</v>
      </c>
      <c r="M3908" s="1">
        <f>SUM(D3908:F3908,H3908)</f>
        <v>54346.22</v>
      </c>
      <c r="N3908">
        <f>0.1*M3908</f>
        <v>5434.6220000000003</v>
      </c>
      <c r="O3908" t="b">
        <f>G3908&gt;N3908</f>
        <v>1</v>
      </c>
    </row>
    <row r="3909" spans="1:15" x14ac:dyDescent="0.2">
      <c r="A3909" t="s">
        <v>13350</v>
      </c>
      <c r="B3909" t="s">
        <v>953</v>
      </c>
      <c r="C3909" t="s">
        <v>13351</v>
      </c>
      <c r="D3909" s="1">
        <v>59778.98</v>
      </c>
      <c r="E3909">
        <v>0</v>
      </c>
      <c r="F3909">
        <v>250</v>
      </c>
      <c r="G3909" s="1">
        <v>7853.18</v>
      </c>
      <c r="H3909">
        <v>0</v>
      </c>
      <c r="I3909">
        <v>0</v>
      </c>
      <c r="J3909">
        <v>0</v>
      </c>
      <c r="K3909" s="1">
        <v>67882.16</v>
      </c>
      <c r="L3909">
        <v>2131</v>
      </c>
      <c r="M3909" s="1">
        <f>SUM(D3909:F3909,H3909)</f>
        <v>60028.98</v>
      </c>
      <c r="N3909">
        <f>0.1*M3909</f>
        <v>6002.898000000001</v>
      </c>
      <c r="O3909" t="b">
        <f>G3909&gt;N3909</f>
        <v>1</v>
      </c>
    </row>
    <row r="3910" spans="1:15" x14ac:dyDescent="0.2">
      <c r="A3910" t="s">
        <v>13389</v>
      </c>
      <c r="B3910" t="s">
        <v>953</v>
      </c>
      <c r="C3910" t="s">
        <v>13351</v>
      </c>
      <c r="D3910" s="1">
        <v>58990.98</v>
      </c>
      <c r="E3910">
        <v>0</v>
      </c>
      <c r="F3910">
        <v>667.88</v>
      </c>
      <c r="G3910" s="1">
        <v>8004.58</v>
      </c>
      <c r="H3910">
        <v>0</v>
      </c>
      <c r="I3910">
        <v>0</v>
      </c>
      <c r="J3910">
        <v>0</v>
      </c>
      <c r="K3910" s="1">
        <v>67663.44</v>
      </c>
      <c r="L3910">
        <v>2129</v>
      </c>
      <c r="M3910" s="1">
        <f>SUM(D3910:F3910,H3910)</f>
        <v>59658.86</v>
      </c>
      <c r="N3910">
        <f>0.1*M3910</f>
        <v>5965.8860000000004</v>
      </c>
      <c r="O3910" t="b">
        <f>G3910&gt;N3910</f>
        <v>1</v>
      </c>
    </row>
    <row r="3911" spans="1:15" x14ac:dyDescent="0.2">
      <c r="A3911" t="s">
        <v>13409</v>
      </c>
      <c r="B3911" t="s">
        <v>953</v>
      </c>
      <c r="C3911" t="s">
        <v>13410</v>
      </c>
      <c r="D3911" s="1">
        <v>58163</v>
      </c>
      <c r="E3911">
        <v>0</v>
      </c>
      <c r="F3911">
        <v>300</v>
      </c>
      <c r="G3911" s="1">
        <v>9001.51</v>
      </c>
      <c r="H3911">
        <v>0</v>
      </c>
      <c r="I3911">
        <v>0</v>
      </c>
      <c r="J3911">
        <v>0</v>
      </c>
      <c r="K3911" s="1">
        <v>67464.509999999995</v>
      </c>
      <c r="L3911">
        <v>2125</v>
      </c>
      <c r="M3911" s="1">
        <f>SUM(D3911:F3911,H3911)</f>
        <v>58463</v>
      </c>
      <c r="N3911">
        <f>0.1*M3911</f>
        <v>5846.3</v>
      </c>
      <c r="O3911" t="b">
        <f>G3911&gt;N3911</f>
        <v>1</v>
      </c>
    </row>
    <row r="3912" spans="1:15" x14ac:dyDescent="0.2">
      <c r="A3912" t="s">
        <v>13415</v>
      </c>
      <c r="B3912" t="s">
        <v>953</v>
      </c>
      <c r="C3912" t="s">
        <v>12123</v>
      </c>
      <c r="D3912" s="1">
        <v>52807.09</v>
      </c>
      <c r="E3912">
        <v>0</v>
      </c>
      <c r="F3912">
        <v>410</v>
      </c>
      <c r="G3912" s="1">
        <v>14210.2</v>
      </c>
      <c r="H3912">
        <v>0</v>
      </c>
      <c r="I3912">
        <v>0</v>
      </c>
      <c r="J3912">
        <v>0</v>
      </c>
      <c r="K3912" s="1">
        <v>67427.289999999994</v>
      </c>
      <c r="L3912">
        <v>2136</v>
      </c>
      <c r="M3912" s="1">
        <f>SUM(D3912:F3912,H3912)</f>
        <v>53217.09</v>
      </c>
      <c r="N3912">
        <f>0.1*M3912</f>
        <v>5321.7089999999998</v>
      </c>
      <c r="O3912" t="b">
        <f>G3912&gt;N3912</f>
        <v>1</v>
      </c>
    </row>
    <row r="3913" spans="1:15" x14ac:dyDescent="0.2">
      <c r="A3913" t="s">
        <v>13493</v>
      </c>
      <c r="B3913" t="s">
        <v>953</v>
      </c>
      <c r="C3913" t="s">
        <v>12123</v>
      </c>
      <c r="D3913" s="1">
        <v>53904.4</v>
      </c>
      <c r="E3913">
        <v>0</v>
      </c>
      <c r="F3913">
        <v>360</v>
      </c>
      <c r="G3913" s="1">
        <v>12544.38</v>
      </c>
      <c r="H3913">
        <v>0</v>
      </c>
      <c r="I3913">
        <v>0</v>
      </c>
      <c r="J3913">
        <v>0</v>
      </c>
      <c r="K3913" s="1">
        <v>66808.78</v>
      </c>
      <c r="L3913">
        <v>2124</v>
      </c>
      <c r="M3913" s="1">
        <f>SUM(D3913:F3913,H3913)</f>
        <v>54264.4</v>
      </c>
      <c r="N3913">
        <f>0.1*M3913</f>
        <v>5426.4400000000005</v>
      </c>
      <c r="O3913" t="b">
        <f>G3913&gt;N3913</f>
        <v>1</v>
      </c>
    </row>
    <row r="3914" spans="1:15" x14ac:dyDescent="0.2">
      <c r="A3914" t="s">
        <v>13505</v>
      </c>
      <c r="B3914" t="s">
        <v>953</v>
      </c>
      <c r="C3914" t="s">
        <v>9277</v>
      </c>
      <c r="D3914" s="1">
        <v>57643.62</v>
      </c>
      <c r="E3914">
        <v>0</v>
      </c>
      <c r="F3914">
        <v>370</v>
      </c>
      <c r="G3914" s="1">
        <v>8692.41</v>
      </c>
      <c r="H3914">
        <v>0</v>
      </c>
      <c r="I3914">
        <v>0</v>
      </c>
      <c r="J3914">
        <v>0</v>
      </c>
      <c r="K3914" s="1">
        <v>66706.03</v>
      </c>
      <c r="L3914">
        <v>2136</v>
      </c>
      <c r="M3914" s="1">
        <f>SUM(D3914:F3914,H3914)</f>
        <v>58013.62</v>
      </c>
      <c r="N3914">
        <f>0.1*M3914</f>
        <v>5801.362000000001</v>
      </c>
      <c r="O3914" t="b">
        <f>G3914&gt;N3914</f>
        <v>1</v>
      </c>
    </row>
    <row r="3915" spans="1:15" x14ac:dyDescent="0.2">
      <c r="A3915" t="s">
        <v>13535</v>
      </c>
      <c r="B3915" t="s">
        <v>953</v>
      </c>
      <c r="C3915" t="s">
        <v>13351</v>
      </c>
      <c r="D3915" s="1">
        <v>59984.98</v>
      </c>
      <c r="E3915">
        <v>0</v>
      </c>
      <c r="F3915">
        <v>250</v>
      </c>
      <c r="G3915" s="1">
        <v>6206.58</v>
      </c>
      <c r="H3915">
        <v>0</v>
      </c>
      <c r="I3915">
        <v>0</v>
      </c>
      <c r="J3915">
        <v>0</v>
      </c>
      <c r="K3915" s="1">
        <v>66441.56</v>
      </c>
      <c r="L3915">
        <v>2127</v>
      </c>
      <c r="M3915" s="1">
        <f>SUM(D3915:F3915,H3915)</f>
        <v>60234.98</v>
      </c>
      <c r="N3915">
        <f>0.1*M3915</f>
        <v>6023.4980000000005</v>
      </c>
      <c r="O3915" t="b">
        <f>G3915&gt;N3915</f>
        <v>1</v>
      </c>
    </row>
    <row r="3916" spans="1:15" x14ac:dyDescent="0.2">
      <c r="A3916" t="s">
        <v>13585</v>
      </c>
      <c r="B3916" t="s">
        <v>953</v>
      </c>
      <c r="C3916" t="s">
        <v>12123</v>
      </c>
      <c r="D3916" s="1">
        <v>52472.47</v>
      </c>
      <c r="E3916">
        <v>0</v>
      </c>
      <c r="F3916">
        <v>410</v>
      </c>
      <c r="G3916" s="1">
        <v>13222.72</v>
      </c>
      <c r="H3916">
        <v>0</v>
      </c>
      <c r="I3916">
        <v>0</v>
      </c>
      <c r="J3916">
        <v>0</v>
      </c>
      <c r="K3916" s="1">
        <v>66105.19</v>
      </c>
      <c r="L3916">
        <v>2131</v>
      </c>
      <c r="M3916" s="1">
        <f>SUM(D3916:F3916,H3916)</f>
        <v>52882.47</v>
      </c>
      <c r="N3916">
        <f>0.1*M3916</f>
        <v>5288.2470000000003</v>
      </c>
      <c r="O3916" t="b">
        <f>G3916&gt;N3916</f>
        <v>1</v>
      </c>
    </row>
    <row r="3917" spans="1:15" x14ac:dyDescent="0.2">
      <c r="A3917" t="s">
        <v>13611</v>
      </c>
      <c r="B3917" t="s">
        <v>953</v>
      </c>
      <c r="C3917" t="s">
        <v>12123</v>
      </c>
      <c r="D3917" s="1">
        <v>53795.29</v>
      </c>
      <c r="E3917">
        <v>0</v>
      </c>
      <c r="F3917">
        <v>460</v>
      </c>
      <c r="G3917" s="1">
        <v>11657.55</v>
      </c>
      <c r="H3917">
        <v>0</v>
      </c>
      <c r="I3917">
        <v>0</v>
      </c>
      <c r="J3917">
        <v>0</v>
      </c>
      <c r="K3917" s="1">
        <v>65912.84</v>
      </c>
      <c r="L3917">
        <v>2119</v>
      </c>
      <c r="M3917" s="1">
        <f>SUM(D3917:F3917,H3917)</f>
        <v>54255.29</v>
      </c>
      <c r="N3917">
        <f>0.1*M3917</f>
        <v>5425.5290000000005</v>
      </c>
      <c r="O3917" t="b">
        <f>G3917&gt;N3917</f>
        <v>1</v>
      </c>
    </row>
    <row r="3918" spans="1:15" x14ac:dyDescent="0.2">
      <c r="A3918" t="s">
        <v>13650</v>
      </c>
      <c r="B3918" t="s">
        <v>953</v>
      </c>
      <c r="C3918" t="s">
        <v>12663</v>
      </c>
      <c r="D3918" s="1">
        <v>47970.02</v>
      </c>
      <c r="E3918">
        <v>0</v>
      </c>
      <c r="F3918">
        <v>630</v>
      </c>
      <c r="G3918" s="1">
        <v>17046.09</v>
      </c>
      <c r="H3918">
        <v>0</v>
      </c>
      <c r="I3918">
        <v>0</v>
      </c>
      <c r="J3918">
        <v>0</v>
      </c>
      <c r="K3918" s="1">
        <v>65646.11</v>
      </c>
      <c r="L3918">
        <v>2127</v>
      </c>
      <c r="M3918" s="1">
        <f>SUM(D3918:F3918,H3918)</f>
        <v>48600.02</v>
      </c>
      <c r="N3918">
        <f>0.1*M3918</f>
        <v>4860.0019999999995</v>
      </c>
      <c r="O3918" t="b">
        <f>G3918&gt;N3918</f>
        <v>1</v>
      </c>
    </row>
    <row r="3919" spans="1:15" x14ac:dyDescent="0.2">
      <c r="A3919" t="s">
        <v>13665</v>
      </c>
      <c r="B3919" t="s">
        <v>953</v>
      </c>
      <c r="C3919" t="s">
        <v>13118</v>
      </c>
      <c r="D3919" s="1">
        <v>48537.27</v>
      </c>
      <c r="E3919">
        <v>0</v>
      </c>
      <c r="F3919">
        <v>410</v>
      </c>
      <c r="G3919" s="1">
        <v>16559.93</v>
      </c>
      <c r="H3919">
        <v>0</v>
      </c>
      <c r="I3919">
        <v>0</v>
      </c>
      <c r="J3919">
        <v>0</v>
      </c>
      <c r="K3919" s="1">
        <v>65507.199999999997</v>
      </c>
      <c r="L3919">
        <v>2127</v>
      </c>
      <c r="M3919" s="1">
        <f>SUM(D3919:F3919,H3919)</f>
        <v>48947.27</v>
      </c>
      <c r="N3919">
        <f>0.1*M3919</f>
        <v>4894.7269999999999</v>
      </c>
      <c r="O3919" t="b">
        <f>G3919&gt;N3919</f>
        <v>1</v>
      </c>
    </row>
    <row r="3920" spans="1:15" x14ac:dyDescent="0.2">
      <c r="A3920" t="s">
        <v>13740</v>
      </c>
      <c r="B3920" t="s">
        <v>953</v>
      </c>
      <c r="C3920" t="s">
        <v>13221</v>
      </c>
      <c r="D3920" s="1">
        <v>55624.37</v>
      </c>
      <c r="E3920">
        <v>0</v>
      </c>
      <c r="F3920">
        <v>250</v>
      </c>
      <c r="G3920" s="1">
        <v>9029.19</v>
      </c>
      <c r="H3920">
        <v>0</v>
      </c>
      <c r="I3920">
        <v>0</v>
      </c>
      <c r="J3920">
        <v>0</v>
      </c>
      <c r="K3920" s="1">
        <v>64903.56</v>
      </c>
      <c r="L3920">
        <v>2136</v>
      </c>
      <c r="M3920" s="1">
        <f>SUM(D3920:F3920,H3920)</f>
        <v>55874.37</v>
      </c>
      <c r="N3920">
        <f>0.1*M3920</f>
        <v>5587.4370000000008</v>
      </c>
      <c r="O3920" t="b">
        <f>G3920&gt;N3920</f>
        <v>1</v>
      </c>
    </row>
    <row r="3921" spans="1:15" x14ac:dyDescent="0.2">
      <c r="A3921" t="s">
        <v>13751</v>
      </c>
      <c r="B3921" t="s">
        <v>953</v>
      </c>
      <c r="C3921" t="s">
        <v>12123</v>
      </c>
      <c r="D3921" s="1">
        <v>45869.06</v>
      </c>
      <c r="E3921">
        <v>0</v>
      </c>
      <c r="F3921">
        <v>400</v>
      </c>
      <c r="G3921" s="1">
        <v>18535.919999999998</v>
      </c>
      <c r="H3921">
        <v>0</v>
      </c>
      <c r="I3921">
        <v>0</v>
      </c>
      <c r="J3921">
        <v>0</v>
      </c>
      <c r="K3921" s="1">
        <v>64804.98</v>
      </c>
      <c r="L3921">
        <v>2122</v>
      </c>
      <c r="M3921" s="1">
        <f>SUM(D3921:F3921,H3921)</f>
        <v>46269.06</v>
      </c>
      <c r="N3921">
        <f>0.1*M3921</f>
        <v>4626.9059999999999</v>
      </c>
      <c r="O3921" t="b">
        <f>G3921&gt;N3921</f>
        <v>1</v>
      </c>
    </row>
    <row r="3922" spans="1:15" x14ac:dyDescent="0.2">
      <c r="A3922" t="s">
        <v>13786</v>
      </c>
      <c r="B3922" t="s">
        <v>953</v>
      </c>
      <c r="C3922" t="s">
        <v>12123</v>
      </c>
      <c r="D3922" s="1">
        <v>48737.94</v>
      </c>
      <c r="E3922">
        <v>0</v>
      </c>
      <c r="F3922">
        <v>410</v>
      </c>
      <c r="G3922" s="1">
        <v>15440.95</v>
      </c>
      <c r="H3922">
        <v>0</v>
      </c>
      <c r="I3922">
        <v>0</v>
      </c>
      <c r="J3922">
        <v>0</v>
      </c>
      <c r="K3922" s="1">
        <v>64588.89</v>
      </c>
      <c r="L3922">
        <v>2127</v>
      </c>
      <c r="M3922" s="1">
        <f>SUM(D3922:F3922,H3922)</f>
        <v>49147.94</v>
      </c>
      <c r="N3922">
        <f>0.1*M3922</f>
        <v>4914.7940000000008</v>
      </c>
      <c r="O3922" t="b">
        <f>G3922&gt;N3922</f>
        <v>1</v>
      </c>
    </row>
    <row r="3923" spans="1:15" x14ac:dyDescent="0.2">
      <c r="A3923" t="s">
        <v>13792</v>
      </c>
      <c r="B3923" t="s">
        <v>953</v>
      </c>
      <c r="C3923" t="s">
        <v>13118</v>
      </c>
      <c r="D3923" s="1">
        <v>49202.48</v>
      </c>
      <c r="E3923">
        <v>0</v>
      </c>
      <c r="F3923">
        <v>370</v>
      </c>
      <c r="G3923" s="1">
        <v>14925.59</v>
      </c>
      <c r="H3923">
        <v>0</v>
      </c>
      <c r="I3923">
        <v>0</v>
      </c>
      <c r="J3923">
        <v>0</v>
      </c>
      <c r="K3923" s="1">
        <v>64498.07</v>
      </c>
      <c r="L3923">
        <v>2339</v>
      </c>
      <c r="M3923" s="1">
        <f>SUM(D3923:F3923,H3923)</f>
        <v>49572.480000000003</v>
      </c>
      <c r="N3923">
        <f>0.1*M3923</f>
        <v>4957.2480000000005</v>
      </c>
      <c r="O3923" t="b">
        <f>G3923&gt;N3923</f>
        <v>1</v>
      </c>
    </row>
    <row r="3924" spans="1:15" x14ac:dyDescent="0.2">
      <c r="A3924" t="s">
        <v>13796</v>
      </c>
      <c r="B3924" t="s">
        <v>953</v>
      </c>
      <c r="C3924" t="s">
        <v>9200</v>
      </c>
      <c r="D3924" s="1">
        <v>49220.3</v>
      </c>
      <c r="E3924">
        <v>0</v>
      </c>
      <c r="F3924" s="1">
        <v>1247.92</v>
      </c>
      <c r="G3924" s="1">
        <v>13988.42</v>
      </c>
      <c r="H3924">
        <v>0</v>
      </c>
      <c r="I3924">
        <v>0</v>
      </c>
      <c r="J3924">
        <v>0</v>
      </c>
      <c r="K3924" s="1">
        <v>64456.639999999999</v>
      </c>
      <c r="L3924">
        <v>2128</v>
      </c>
      <c r="M3924" s="1">
        <f>SUM(D3924:F3924,H3924)</f>
        <v>50468.22</v>
      </c>
      <c r="N3924">
        <f>0.1*M3924</f>
        <v>5046.8220000000001</v>
      </c>
      <c r="O3924" t="b">
        <f>G3924&gt;N3924</f>
        <v>1</v>
      </c>
    </row>
    <row r="3925" spans="1:15" x14ac:dyDescent="0.2">
      <c r="A3925" t="s">
        <v>13817</v>
      </c>
      <c r="B3925" t="s">
        <v>953</v>
      </c>
      <c r="C3925" t="s">
        <v>12663</v>
      </c>
      <c r="D3925" s="1">
        <v>51416.58</v>
      </c>
      <c r="E3925">
        <v>0</v>
      </c>
      <c r="F3925">
        <v>540</v>
      </c>
      <c r="G3925" s="1">
        <v>12325.4</v>
      </c>
      <c r="H3925">
        <v>0</v>
      </c>
      <c r="I3925">
        <v>0</v>
      </c>
      <c r="J3925">
        <v>0</v>
      </c>
      <c r="K3925" s="1">
        <v>64281.98</v>
      </c>
      <c r="L3925">
        <v>2126</v>
      </c>
      <c r="M3925" s="1">
        <f>SUM(D3925:F3925,H3925)</f>
        <v>51956.58</v>
      </c>
      <c r="N3925">
        <f>0.1*M3925</f>
        <v>5195.6580000000004</v>
      </c>
      <c r="O3925" t="b">
        <f>G3925&gt;N3925</f>
        <v>1</v>
      </c>
    </row>
    <row r="3926" spans="1:15" x14ac:dyDescent="0.2">
      <c r="A3926" t="s">
        <v>13903</v>
      </c>
      <c r="B3926" t="s">
        <v>953</v>
      </c>
      <c r="C3926" t="s">
        <v>12123</v>
      </c>
      <c r="D3926" s="1">
        <v>53030.22</v>
      </c>
      <c r="E3926">
        <v>0</v>
      </c>
      <c r="F3926">
        <v>390</v>
      </c>
      <c r="G3926" s="1">
        <v>10231.61</v>
      </c>
      <c r="H3926">
        <v>0</v>
      </c>
      <c r="I3926">
        <v>0</v>
      </c>
      <c r="J3926">
        <v>0</v>
      </c>
      <c r="K3926" s="1">
        <v>63651.83</v>
      </c>
      <c r="L3926">
        <v>2121</v>
      </c>
      <c r="M3926" s="1">
        <f>SUM(D3926:F3926,H3926)</f>
        <v>53420.22</v>
      </c>
      <c r="N3926">
        <f>0.1*M3926</f>
        <v>5342.0220000000008</v>
      </c>
      <c r="O3926" t="b">
        <f>G3926&gt;N3926</f>
        <v>1</v>
      </c>
    </row>
    <row r="3927" spans="1:15" x14ac:dyDescent="0.2">
      <c r="A3927" t="s">
        <v>13915</v>
      </c>
      <c r="B3927" t="s">
        <v>953</v>
      </c>
      <c r="C3927" t="s">
        <v>13118</v>
      </c>
      <c r="D3927" s="1">
        <v>41927.339999999997</v>
      </c>
      <c r="E3927">
        <v>0</v>
      </c>
      <c r="F3927">
        <v>490</v>
      </c>
      <c r="G3927" s="1">
        <v>21157.39</v>
      </c>
      <c r="H3927">
        <v>0</v>
      </c>
      <c r="I3927">
        <v>0</v>
      </c>
      <c r="J3927">
        <v>0</v>
      </c>
      <c r="K3927" s="1">
        <v>63574.73</v>
      </c>
      <c r="L3927">
        <v>2124</v>
      </c>
      <c r="M3927" s="1">
        <f>SUM(D3927:F3927,H3927)</f>
        <v>42417.34</v>
      </c>
      <c r="N3927">
        <f>0.1*M3927</f>
        <v>4241.7339999999995</v>
      </c>
      <c r="O3927" t="b">
        <f>G3927&gt;N3927</f>
        <v>1</v>
      </c>
    </row>
    <row r="3928" spans="1:15" x14ac:dyDescent="0.2">
      <c r="A3928" t="s">
        <v>13978</v>
      </c>
      <c r="B3928" t="s">
        <v>953</v>
      </c>
      <c r="C3928" t="s">
        <v>13410</v>
      </c>
      <c r="D3928" s="1">
        <v>49993.84</v>
      </c>
      <c r="E3928">
        <v>0</v>
      </c>
      <c r="F3928">
        <v>410</v>
      </c>
      <c r="G3928" s="1">
        <v>12754.7</v>
      </c>
      <c r="H3928">
        <v>0</v>
      </c>
      <c r="I3928">
        <v>0</v>
      </c>
      <c r="J3928">
        <v>0</v>
      </c>
      <c r="K3928" s="1">
        <v>63158.54</v>
      </c>
      <c r="L3928">
        <v>2136</v>
      </c>
      <c r="M3928" s="1">
        <f>SUM(D3928:F3928,H3928)</f>
        <v>50403.839999999997</v>
      </c>
      <c r="N3928">
        <f>0.1*M3928</f>
        <v>5040.384</v>
      </c>
      <c r="O3928" t="b">
        <f>G3928&gt;N3928</f>
        <v>1</v>
      </c>
    </row>
    <row r="3929" spans="1:15" x14ac:dyDescent="0.2">
      <c r="A3929" t="s">
        <v>13996</v>
      </c>
      <c r="B3929" t="s">
        <v>953</v>
      </c>
      <c r="C3929" t="s">
        <v>10210</v>
      </c>
      <c r="D3929" s="1">
        <v>47572.29</v>
      </c>
      <c r="E3929">
        <v>0</v>
      </c>
      <c r="F3929">
        <v>490</v>
      </c>
      <c r="G3929" s="1">
        <v>15001.1</v>
      </c>
      <c r="H3929">
        <v>0</v>
      </c>
      <c r="I3929">
        <v>0</v>
      </c>
      <c r="J3929">
        <v>0</v>
      </c>
      <c r="K3929" s="1">
        <v>63063.39</v>
      </c>
      <c r="L3929">
        <v>2126</v>
      </c>
      <c r="M3929" s="1">
        <f>SUM(D3929:F3929,H3929)</f>
        <v>48062.29</v>
      </c>
      <c r="N3929">
        <f>0.1*M3929</f>
        <v>4806.2290000000003</v>
      </c>
      <c r="O3929" t="b">
        <f>G3929&gt;N3929</f>
        <v>1</v>
      </c>
    </row>
    <row r="3930" spans="1:15" x14ac:dyDescent="0.2">
      <c r="A3930" t="s">
        <v>14012</v>
      </c>
      <c r="B3930" t="s">
        <v>953</v>
      </c>
      <c r="C3930" t="s">
        <v>13118</v>
      </c>
      <c r="D3930" s="1">
        <v>48334.69</v>
      </c>
      <c r="E3930">
        <v>0</v>
      </c>
      <c r="F3930">
        <v>390</v>
      </c>
      <c r="G3930" s="1">
        <v>14227.27</v>
      </c>
      <c r="H3930">
        <v>0</v>
      </c>
      <c r="I3930">
        <v>0</v>
      </c>
      <c r="J3930">
        <v>0</v>
      </c>
      <c r="K3930" s="1">
        <v>62951.96</v>
      </c>
      <c r="L3930">
        <v>2121</v>
      </c>
      <c r="M3930" s="1">
        <f>SUM(D3930:F3930,H3930)</f>
        <v>48724.69</v>
      </c>
      <c r="N3930">
        <f>0.1*M3930</f>
        <v>4872.4690000000001</v>
      </c>
      <c r="O3930" t="b">
        <f>G3930&gt;N3930</f>
        <v>1</v>
      </c>
    </row>
    <row r="3931" spans="1:15" x14ac:dyDescent="0.2">
      <c r="A3931" t="s">
        <v>14020</v>
      </c>
      <c r="B3931" t="s">
        <v>953</v>
      </c>
      <c r="C3931" t="s">
        <v>10210</v>
      </c>
      <c r="D3931" s="1">
        <v>43908.7</v>
      </c>
      <c r="E3931">
        <v>0</v>
      </c>
      <c r="F3931">
        <v>540</v>
      </c>
      <c r="G3931" s="1">
        <v>18413.45</v>
      </c>
      <c r="H3931">
        <v>0</v>
      </c>
      <c r="I3931">
        <v>0</v>
      </c>
      <c r="J3931">
        <v>0</v>
      </c>
      <c r="K3931" s="1">
        <v>62862.15</v>
      </c>
      <c r="L3931">
        <v>2121</v>
      </c>
      <c r="M3931" s="1">
        <f>SUM(D3931:F3931,H3931)</f>
        <v>44448.7</v>
      </c>
      <c r="N3931">
        <f>0.1*M3931</f>
        <v>4444.87</v>
      </c>
      <c r="O3931" t="b">
        <f>G3931&gt;N3931</f>
        <v>1</v>
      </c>
    </row>
    <row r="3932" spans="1:15" x14ac:dyDescent="0.2">
      <c r="A3932" t="s">
        <v>14042</v>
      </c>
      <c r="B3932" t="s">
        <v>953</v>
      </c>
      <c r="C3932" t="s">
        <v>12777</v>
      </c>
      <c r="D3932" s="1">
        <v>53936.71</v>
      </c>
      <c r="E3932">
        <v>0</v>
      </c>
      <c r="F3932">
        <v>270</v>
      </c>
      <c r="G3932" s="1">
        <v>8478.41</v>
      </c>
      <c r="H3932">
        <v>0</v>
      </c>
      <c r="I3932">
        <v>0</v>
      </c>
      <c r="J3932">
        <v>0</v>
      </c>
      <c r="K3932" s="1">
        <v>62685.120000000003</v>
      </c>
      <c r="L3932">
        <v>2124</v>
      </c>
      <c r="M3932" s="1">
        <f>SUM(D3932:F3932,H3932)</f>
        <v>54206.71</v>
      </c>
      <c r="N3932">
        <f>0.1*M3932</f>
        <v>5420.6710000000003</v>
      </c>
      <c r="O3932" t="b">
        <f>G3932&gt;N3932</f>
        <v>1</v>
      </c>
    </row>
    <row r="3933" spans="1:15" x14ac:dyDescent="0.2">
      <c r="A3933" t="s">
        <v>14062</v>
      </c>
      <c r="B3933" t="s">
        <v>953</v>
      </c>
      <c r="C3933" t="s">
        <v>10784</v>
      </c>
      <c r="D3933" s="1">
        <v>49825.54</v>
      </c>
      <c r="E3933">
        <v>0</v>
      </c>
      <c r="F3933">
        <v>350</v>
      </c>
      <c r="G3933" s="1">
        <v>12294.81</v>
      </c>
      <c r="H3933">
        <v>0</v>
      </c>
      <c r="I3933">
        <v>0</v>
      </c>
      <c r="J3933">
        <v>0</v>
      </c>
      <c r="K3933" s="1">
        <v>62470.35</v>
      </c>
      <c r="L3933">
        <v>2121</v>
      </c>
      <c r="M3933" s="1">
        <f>SUM(D3933:F3933,H3933)</f>
        <v>50175.54</v>
      </c>
      <c r="N3933">
        <f>0.1*M3933</f>
        <v>5017.5540000000001</v>
      </c>
      <c r="O3933" t="b">
        <f>G3933&gt;N3933</f>
        <v>1</v>
      </c>
    </row>
    <row r="3934" spans="1:15" x14ac:dyDescent="0.2">
      <c r="A3934" t="s">
        <v>14084</v>
      </c>
      <c r="B3934" t="s">
        <v>953</v>
      </c>
      <c r="C3934" t="s">
        <v>14085</v>
      </c>
      <c r="D3934" s="1">
        <v>44145.82</v>
      </c>
      <c r="E3934">
        <v>0</v>
      </c>
      <c r="F3934">
        <v>420</v>
      </c>
      <c r="G3934" s="1">
        <v>14022.9</v>
      </c>
      <c r="H3934" s="1">
        <v>3752.4</v>
      </c>
      <c r="I3934">
        <v>0</v>
      </c>
      <c r="J3934">
        <v>0</v>
      </c>
      <c r="K3934" s="1">
        <v>62341.120000000003</v>
      </c>
      <c r="L3934">
        <v>2136</v>
      </c>
      <c r="M3934" s="1">
        <f>SUM(D3934:F3934,H3934)</f>
        <v>48318.22</v>
      </c>
      <c r="N3934">
        <f>0.1*M3934</f>
        <v>4831.8220000000001</v>
      </c>
      <c r="O3934" t="b">
        <f>G3934&gt;N3934</f>
        <v>1</v>
      </c>
    </row>
    <row r="3935" spans="1:15" x14ac:dyDescent="0.2">
      <c r="A3935" t="s">
        <v>14096</v>
      </c>
      <c r="B3935" t="s">
        <v>953</v>
      </c>
      <c r="C3935" t="s">
        <v>9277</v>
      </c>
      <c r="D3935" s="1">
        <v>55008.21</v>
      </c>
      <c r="E3935">
        <v>0</v>
      </c>
      <c r="F3935">
        <v>360</v>
      </c>
      <c r="G3935" s="1">
        <v>6944.2</v>
      </c>
      <c r="H3935">
        <v>0</v>
      </c>
      <c r="I3935">
        <v>0</v>
      </c>
      <c r="J3935">
        <v>0</v>
      </c>
      <c r="K3935" s="1">
        <v>62312.41</v>
      </c>
      <c r="L3935">
        <v>2127</v>
      </c>
      <c r="M3935" s="1">
        <f>SUM(D3935:F3935,H3935)</f>
        <v>55368.21</v>
      </c>
      <c r="N3935">
        <f>0.1*M3935</f>
        <v>5536.8209999999999</v>
      </c>
      <c r="O3935" t="b">
        <f>G3935&gt;N3935</f>
        <v>1</v>
      </c>
    </row>
    <row r="3936" spans="1:15" x14ac:dyDescent="0.2">
      <c r="A3936" t="s">
        <v>14122</v>
      </c>
      <c r="B3936" t="s">
        <v>953</v>
      </c>
      <c r="C3936" t="s">
        <v>9864</v>
      </c>
      <c r="D3936" s="1">
        <v>49448.14</v>
      </c>
      <c r="E3936">
        <v>0</v>
      </c>
      <c r="F3936" s="1">
        <v>1670</v>
      </c>
      <c r="G3936" s="1">
        <v>11072.25</v>
      </c>
      <c r="H3936">
        <v>0</v>
      </c>
      <c r="I3936">
        <v>0</v>
      </c>
      <c r="J3936">
        <v>0</v>
      </c>
      <c r="K3936" s="1">
        <v>62190.39</v>
      </c>
      <c r="L3936">
        <v>2130</v>
      </c>
      <c r="M3936" s="1">
        <f>SUM(D3936:F3936,H3936)</f>
        <v>51118.14</v>
      </c>
      <c r="N3936">
        <f>0.1*M3936</f>
        <v>5111.8140000000003</v>
      </c>
      <c r="O3936" t="b">
        <f>G3936&gt;N3936</f>
        <v>1</v>
      </c>
    </row>
    <row r="3937" spans="1:15" x14ac:dyDescent="0.2">
      <c r="A3937" t="s">
        <v>14169</v>
      </c>
      <c r="B3937" t="s">
        <v>953</v>
      </c>
      <c r="C3937" t="s">
        <v>13118</v>
      </c>
      <c r="D3937" s="1">
        <v>44640.6</v>
      </c>
      <c r="E3937">
        <v>0</v>
      </c>
      <c r="F3937">
        <v>470</v>
      </c>
      <c r="G3937" s="1">
        <v>16707.34</v>
      </c>
      <c r="H3937">
        <v>0</v>
      </c>
      <c r="I3937">
        <v>0</v>
      </c>
      <c r="J3937">
        <v>0</v>
      </c>
      <c r="K3937" s="1">
        <v>61817.94</v>
      </c>
      <c r="L3937">
        <v>2119</v>
      </c>
      <c r="M3937" s="1">
        <f>SUM(D3937:F3937,H3937)</f>
        <v>45110.6</v>
      </c>
      <c r="N3937">
        <f>0.1*M3937</f>
        <v>4511.0600000000004</v>
      </c>
      <c r="O3937" t="b">
        <f>G3937&gt;N3937</f>
        <v>1</v>
      </c>
    </row>
    <row r="3938" spans="1:15" x14ac:dyDescent="0.2">
      <c r="A3938" t="s">
        <v>14185</v>
      </c>
      <c r="B3938" t="s">
        <v>953</v>
      </c>
      <c r="C3938" t="s">
        <v>13221</v>
      </c>
      <c r="D3938" s="1">
        <v>47816.29</v>
      </c>
      <c r="E3938">
        <v>0</v>
      </c>
      <c r="F3938">
        <v>440</v>
      </c>
      <c r="G3938" s="1">
        <v>13452.64</v>
      </c>
      <c r="H3938">
        <v>0</v>
      </c>
      <c r="I3938">
        <v>0</v>
      </c>
      <c r="J3938">
        <v>0</v>
      </c>
      <c r="K3938" s="1">
        <v>61708.93</v>
      </c>
      <c r="L3938">
        <v>2113</v>
      </c>
      <c r="M3938" s="1">
        <f>SUM(D3938:F3938,H3938)</f>
        <v>48256.29</v>
      </c>
      <c r="N3938">
        <f>0.1*M3938</f>
        <v>4825.6289999999999</v>
      </c>
      <c r="O3938" t="b">
        <f>G3938&gt;N3938</f>
        <v>1</v>
      </c>
    </row>
    <row r="3939" spans="1:15" x14ac:dyDescent="0.2">
      <c r="A3939" t="s">
        <v>14189</v>
      </c>
      <c r="B3939" t="s">
        <v>953</v>
      </c>
      <c r="C3939" t="s">
        <v>12123</v>
      </c>
      <c r="D3939" s="1">
        <v>54584.43</v>
      </c>
      <c r="E3939">
        <v>0</v>
      </c>
      <c r="F3939">
        <v>290</v>
      </c>
      <c r="G3939" s="1">
        <v>6792.28</v>
      </c>
      <c r="H3939">
        <v>0</v>
      </c>
      <c r="I3939">
        <v>0</v>
      </c>
      <c r="J3939">
        <v>0</v>
      </c>
      <c r="K3939" s="1">
        <v>61666.71</v>
      </c>
      <c r="L3939">
        <v>2125</v>
      </c>
      <c r="M3939" s="1">
        <f>SUM(D3939:F3939,H3939)</f>
        <v>54874.43</v>
      </c>
      <c r="N3939">
        <f>0.1*M3939</f>
        <v>5487.4430000000002</v>
      </c>
      <c r="O3939" t="b">
        <f>G3939&gt;N3939</f>
        <v>1</v>
      </c>
    </row>
    <row r="3940" spans="1:15" x14ac:dyDescent="0.2">
      <c r="A3940" t="s">
        <v>14229</v>
      </c>
      <c r="B3940" t="s">
        <v>953</v>
      </c>
      <c r="C3940" t="s">
        <v>14230</v>
      </c>
      <c r="D3940" s="1">
        <v>52854.09</v>
      </c>
      <c r="E3940">
        <v>0</v>
      </c>
      <c r="F3940">
        <v>350</v>
      </c>
      <c r="G3940" s="1">
        <v>8110.39</v>
      </c>
      <c r="H3940">
        <v>0</v>
      </c>
      <c r="I3940">
        <v>0</v>
      </c>
      <c r="J3940">
        <v>0</v>
      </c>
      <c r="K3940" s="1">
        <v>61314.48</v>
      </c>
      <c r="L3940">
        <v>1905</v>
      </c>
      <c r="M3940" s="1">
        <f>SUM(D3940:F3940,H3940)</f>
        <v>53204.09</v>
      </c>
      <c r="N3940">
        <f>0.1*M3940</f>
        <v>5320.4089999999997</v>
      </c>
      <c r="O3940" t="b">
        <f>G3940&gt;N3940</f>
        <v>1</v>
      </c>
    </row>
    <row r="3941" spans="1:15" x14ac:dyDescent="0.2">
      <c r="A3941" t="s">
        <v>14565</v>
      </c>
      <c r="B3941" t="s">
        <v>953</v>
      </c>
      <c r="C3941" t="s">
        <v>12663</v>
      </c>
      <c r="D3941" s="1">
        <v>48410.44</v>
      </c>
      <c r="E3941">
        <v>0</v>
      </c>
      <c r="F3941">
        <v>360</v>
      </c>
      <c r="G3941" s="1">
        <v>10539.14</v>
      </c>
      <c r="H3941">
        <v>0</v>
      </c>
      <c r="I3941">
        <v>0</v>
      </c>
      <c r="J3941">
        <v>0</v>
      </c>
      <c r="K3941" s="1">
        <v>59309.58</v>
      </c>
      <c r="L3941">
        <v>2120</v>
      </c>
      <c r="M3941" s="1">
        <f>SUM(D3941:F3941,H3941)</f>
        <v>48770.44</v>
      </c>
      <c r="N3941">
        <f>0.1*M3941</f>
        <v>4877.0440000000008</v>
      </c>
      <c r="O3941" t="b">
        <f>G3941&gt;N3941</f>
        <v>1</v>
      </c>
    </row>
    <row r="3942" spans="1:15" x14ac:dyDescent="0.2">
      <c r="A3942" t="s">
        <v>14612</v>
      </c>
      <c r="B3942" t="s">
        <v>953</v>
      </c>
      <c r="C3942" t="s">
        <v>13118</v>
      </c>
      <c r="D3942" s="1">
        <v>49186.89</v>
      </c>
      <c r="E3942">
        <v>0</v>
      </c>
      <c r="F3942">
        <v>450</v>
      </c>
      <c r="G3942" s="1">
        <v>9467.67</v>
      </c>
      <c r="H3942">
        <v>0</v>
      </c>
      <c r="I3942">
        <v>0</v>
      </c>
      <c r="J3942">
        <v>0</v>
      </c>
      <c r="K3942" s="1">
        <v>59104.56</v>
      </c>
      <c r="L3942">
        <v>2131</v>
      </c>
      <c r="M3942" s="1">
        <f>SUM(D3942:F3942,H3942)</f>
        <v>49636.89</v>
      </c>
      <c r="N3942">
        <f>0.1*M3942</f>
        <v>4963.6890000000003</v>
      </c>
      <c r="O3942" t="b">
        <f>G3942&gt;N3942</f>
        <v>1</v>
      </c>
    </row>
    <row r="3943" spans="1:15" x14ac:dyDescent="0.2">
      <c r="A3943" t="s">
        <v>14662</v>
      </c>
      <c r="B3943" t="s">
        <v>953</v>
      </c>
      <c r="C3943" t="s">
        <v>13118</v>
      </c>
      <c r="D3943" s="1">
        <v>48361.599999999999</v>
      </c>
      <c r="E3943">
        <v>0</v>
      </c>
      <c r="F3943">
        <v>360</v>
      </c>
      <c r="G3943" s="1">
        <v>10115.27</v>
      </c>
      <c r="H3943">
        <v>0</v>
      </c>
      <c r="I3943">
        <v>0</v>
      </c>
      <c r="J3943">
        <v>0</v>
      </c>
      <c r="K3943" s="1">
        <v>58836.87</v>
      </c>
      <c r="L3943">
        <v>2124</v>
      </c>
      <c r="M3943" s="1">
        <f>SUM(D3943:F3943,H3943)</f>
        <v>48721.599999999999</v>
      </c>
      <c r="N3943">
        <f>0.1*M3943</f>
        <v>4872.16</v>
      </c>
      <c r="O3943" t="b">
        <f>G3943&gt;N3943</f>
        <v>1</v>
      </c>
    </row>
    <row r="3944" spans="1:15" x14ac:dyDescent="0.2">
      <c r="A3944" t="s">
        <v>14712</v>
      </c>
      <c r="B3944" t="s">
        <v>953</v>
      </c>
      <c r="C3944" t="s">
        <v>12123</v>
      </c>
      <c r="D3944" s="1">
        <v>44993.57</v>
      </c>
      <c r="E3944">
        <v>0</v>
      </c>
      <c r="F3944" s="1">
        <v>2900</v>
      </c>
      <c r="G3944" s="1">
        <v>10636.23</v>
      </c>
      <c r="H3944">
        <v>0</v>
      </c>
      <c r="I3944">
        <v>0</v>
      </c>
      <c r="J3944">
        <v>0</v>
      </c>
      <c r="K3944" s="1">
        <v>58529.8</v>
      </c>
      <c r="L3944">
        <v>2128</v>
      </c>
      <c r="M3944" s="1">
        <f>SUM(D3944:F3944,H3944)</f>
        <v>47893.57</v>
      </c>
      <c r="N3944">
        <f>0.1*M3944</f>
        <v>4789.357</v>
      </c>
      <c r="O3944" t="b">
        <f>G3944&gt;N3944</f>
        <v>1</v>
      </c>
    </row>
    <row r="3945" spans="1:15" x14ac:dyDescent="0.2">
      <c r="A3945" t="s">
        <v>14717</v>
      </c>
      <c r="B3945" t="s">
        <v>953</v>
      </c>
      <c r="C3945" t="s">
        <v>14230</v>
      </c>
      <c r="D3945" s="1">
        <v>49538.54</v>
      </c>
      <c r="E3945">
        <v>0</v>
      </c>
      <c r="F3945">
        <v>360</v>
      </c>
      <c r="G3945" s="1">
        <v>8589.7800000000007</v>
      </c>
      <c r="H3945">
        <v>0</v>
      </c>
      <c r="I3945">
        <v>0</v>
      </c>
      <c r="J3945">
        <v>0</v>
      </c>
      <c r="K3945" s="1">
        <v>58488.32</v>
      </c>
      <c r="L3945">
        <v>2127</v>
      </c>
      <c r="M3945" s="1">
        <f>SUM(D3945:F3945,H3945)</f>
        <v>49898.54</v>
      </c>
      <c r="N3945">
        <f>0.1*M3945</f>
        <v>4989.8540000000003</v>
      </c>
      <c r="O3945" t="b">
        <f>G3945&gt;N3945</f>
        <v>1</v>
      </c>
    </row>
    <row r="3946" spans="1:15" x14ac:dyDescent="0.2">
      <c r="A3946" t="s">
        <v>14744</v>
      </c>
      <c r="B3946" t="s">
        <v>953</v>
      </c>
      <c r="C3946" t="s">
        <v>10784</v>
      </c>
      <c r="D3946" s="1">
        <v>46335.78</v>
      </c>
      <c r="E3946">
        <v>0</v>
      </c>
      <c r="F3946">
        <v>250</v>
      </c>
      <c r="G3946" s="1">
        <v>11742.45</v>
      </c>
      <c r="H3946">
        <v>0</v>
      </c>
      <c r="I3946">
        <v>0</v>
      </c>
      <c r="J3946">
        <v>0</v>
      </c>
      <c r="K3946" s="1">
        <v>58328.23</v>
      </c>
      <c r="L3946">
        <v>2132</v>
      </c>
      <c r="M3946" s="1">
        <f>SUM(D3946:F3946,H3946)</f>
        <v>46585.78</v>
      </c>
      <c r="N3946">
        <f>0.1*M3946</f>
        <v>4658.5780000000004</v>
      </c>
      <c r="O3946" t="b">
        <f>G3946&gt;N3946</f>
        <v>1</v>
      </c>
    </row>
    <row r="3947" spans="1:15" x14ac:dyDescent="0.2">
      <c r="A3947" t="s">
        <v>14769</v>
      </c>
      <c r="B3947" t="s">
        <v>953</v>
      </c>
      <c r="C3947" t="s">
        <v>14770</v>
      </c>
      <c r="D3947" s="1">
        <v>40867.29</v>
      </c>
      <c r="E3947">
        <v>0</v>
      </c>
      <c r="F3947">
        <v>380</v>
      </c>
      <c r="G3947" s="1">
        <v>16916.740000000002</v>
      </c>
      <c r="H3947">
        <v>0</v>
      </c>
      <c r="I3947">
        <v>0</v>
      </c>
      <c r="J3947">
        <v>0</v>
      </c>
      <c r="K3947" s="1">
        <v>58164.03</v>
      </c>
      <c r="L3947">
        <v>2127</v>
      </c>
      <c r="M3947" s="1">
        <f>SUM(D3947:F3947,H3947)</f>
        <v>41247.29</v>
      </c>
      <c r="N3947">
        <f>0.1*M3947</f>
        <v>4124.7290000000003</v>
      </c>
      <c r="O3947" t="b">
        <f>G3947&gt;N3947</f>
        <v>1</v>
      </c>
    </row>
    <row r="3948" spans="1:15" x14ac:dyDescent="0.2">
      <c r="A3948" t="s">
        <v>14781</v>
      </c>
      <c r="B3948" t="s">
        <v>953</v>
      </c>
      <c r="C3948" t="s">
        <v>12663</v>
      </c>
      <c r="D3948" s="1">
        <v>43352.22</v>
      </c>
      <c r="E3948">
        <v>0</v>
      </c>
      <c r="F3948">
        <v>380</v>
      </c>
      <c r="G3948" s="1">
        <v>14362.16</v>
      </c>
      <c r="H3948">
        <v>0</v>
      </c>
      <c r="I3948">
        <v>0</v>
      </c>
      <c r="J3948">
        <v>0</v>
      </c>
      <c r="K3948" s="1">
        <v>58094.38</v>
      </c>
      <c r="L3948">
        <v>2126</v>
      </c>
      <c r="M3948" s="1">
        <f>SUM(D3948:F3948,H3948)</f>
        <v>43732.22</v>
      </c>
      <c r="N3948">
        <f>0.1*M3948</f>
        <v>4373.2220000000007</v>
      </c>
      <c r="O3948" t="b">
        <f>G3948&gt;N3948</f>
        <v>1</v>
      </c>
    </row>
    <row r="3949" spans="1:15" x14ac:dyDescent="0.2">
      <c r="A3949" t="s">
        <v>14816</v>
      </c>
      <c r="B3949" t="s">
        <v>953</v>
      </c>
      <c r="C3949" t="s">
        <v>14085</v>
      </c>
      <c r="D3949" s="1">
        <v>49962.97</v>
      </c>
      <c r="E3949">
        <v>0</v>
      </c>
      <c r="F3949">
        <v>320</v>
      </c>
      <c r="G3949" s="1">
        <v>7536</v>
      </c>
      <c r="H3949">
        <v>0</v>
      </c>
      <c r="I3949">
        <v>0</v>
      </c>
      <c r="J3949">
        <v>0</v>
      </c>
      <c r="K3949" s="1">
        <v>57818.97</v>
      </c>
      <c r="L3949">
        <v>2128</v>
      </c>
      <c r="M3949" s="1">
        <f>SUM(D3949:F3949,H3949)</f>
        <v>50282.97</v>
      </c>
      <c r="N3949">
        <f>0.1*M3949</f>
        <v>5028.2970000000005</v>
      </c>
      <c r="O3949" t="b">
        <f>G3949&gt;N3949</f>
        <v>1</v>
      </c>
    </row>
    <row r="3950" spans="1:15" x14ac:dyDescent="0.2">
      <c r="A3950" t="s">
        <v>14894</v>
      </c>
      <c r="B3950" t="s">
        <v>953</v>
      </c>
      <c r="C3950" t="s">
        <v>14770</v>
      </c>
      <c r="D3950" s="1">
        <v>41121.29</v>
      </c>
      <c r="E3950">
        <v>0</v>
      </c>
      <c r="F3950" s="1">
        <v>1022.64</v>
      </c>
      <c r="G3950" s="1">
        <v>15223.62</v>
      </c>
      <c r="H3950">
        <v>0</v>
      </c>
      <c r="I3950">
        <v>0</v>
      </c>
      <c r="J3950">
        <v>0</v>
      </c>
      <c r="K3950" s="1">
        <v>57367.55</v>
      </c>
      <c r="L3950">
        <v>2121</v>
      </c>
      <c r="M3950" s="1">
        <f>SUM(D3950:F3950,H3950)</f>
        <v>42143.93</v>
      </c>
      <c r="N3950">
        <f>0.1*M3950</f>
        <v>4214.393</v>
      </c>
      <c r="O3950" t="b">
        <f>G3950&gt;N3950</f>
        <v>1</v>
      </c>
    </row>
    <row r="3951" spans="1:15" x14ac:dyDescent="0.2">
      <c r="A3951" t="s">
        <v>14951</v>
      </c>
      <c r="B3951" t="s">
        <v>953</v>
      </c>
      <c r="C3951" t="s">
        <v>14085</v>
      </c>
      <c r="D3951" s="1">
        <v>48546.35</v>
      </c>
      <c r="E3951">
        <v>0</v>
      </c>
      <c r="F3951">
        <v>380</v>
      </c>
      <c r="G3951" s="1">
        <v>8137.32</v>
      </c>
      <c r="H3951">
        <v>0</v>
      </c>
      <c r="I3951">
        <v>0</v>
      </c>
      <c r="J3951">
        <v>0</v>
      </c>
      <c r="K3951" s="1">
        <v>57063.67</v>
      </c>
      <c r="L3951">
        <v>2124</v>
      </c>
      <c r="M3951" s="1">
        <f>SUM(D3951:F3951,H3951)</f>
        <v>48926.35</v>
      </c>
      <c r="N3951">
        <f>0.1*M3951</f>
        <v>4892.6350000000002</v>
      </c>
      <c r="O3951" t="b">
        <f>G3951&gt;N3951</f>
        <v>1</v>
      </c>
    </row>
    <row r="3952" spans="1:15" x14ac:dyDescent="0.2">
      <c r="A3952" t="s">
        <v>14971</v>
      </c>
      <c r="B3952" t="s">
        <v>953</v>
      </c>
      <c r="C3952" t="s">
        <v>12123</v>
      </c>
      <c r="D3952" s="1">
        <v>47351.47</v>
      </c>
      <c r="E3952">
        <v>0</v>
      </c>
      <c r="F3952">
        <v>350</v>
      </c>
      <c r="G3952" s="1">
        <v>9197.11</v>
      </c>
      <c r="H3952">
        <v>0</v>
      </c>
      <c r="I3952">
        <v>0</v>
      </c>
      <c r="J3952">
        <v>0</v>
      </c>
      <c r="K3952" s="1">
        <v>56898.58</v>
      </c>
      <c r="L3952">
        <v>2124</v>
      </c>
      <c r="M3952" s="1">
        <f>SUM(D3952:F3952,H3952)</f>
        <v>47701.47</v>
      </c>
      <c r="N3952">
        <f>0.1*M3952</f>
        <v>4770.1469999999999</v>
      </c>
      <c r="O3952" t="b">
        <f>G3952&gt;N3952</f>
        <v>1</v>
      </c>
    </row>
    <row r="3953" spans="1:15" x14ac:dyDescent="0.2">
      <c r="A3953" t="s">
        <v>15124</v>
      </c>
      <c r="B3953" t="s">
        <v>953</v>
      </c>
      <c r="C3953" t="s">
        <v>14770</v>
      </c>
      <c r="D3953" s="1">
        <v>44959.1</v>
      </c>
      <c r="E3953">
        <v>0</v>
      </c>
      <c r="F3953">
        <v>320</v>
      </c>
      <c r="G3953" s="1">
        <v>10542.74</v>
      </c>
      <c r="H3953">
        <v>0</v>
      </c>
      <c r="I3953">
        <v>0</v>
      </c>
      <c r="J3953">
        <v>0</v>
      </c>
      <c r="K3953" s="1">
        <v>55821.84</v>
      </c>
      <c r="L3953">
        <v>2125</v>
      </c>
      <c r="M3953" s="1">
        <f>SUM(D3953:F3953,H3953)</f>
        <v>45279.1</v>
      </c>
      <c r="N3953">
        <f>0.1*M3953</f>
        <v>4527.91</v>
      </c>
      <c r="O3953" t="b">
        <f>G3953&gt;N3953</f>
        <v>1</v>
      </c>
    </row>
    <row r="3954" spans="1:15" x14ac:dyDescent="0.2">
      <c r="A3954" t="s">
        <v>15141</v>
      </c>
      <c r="B3954" t="s">
        <v>953</v>
      </c>
      <c r="C3954" t="s">
        <v>12123</v>
      </c>
      <c r="D3954" s="1">
        <v>38353.94</v>
      </c>
      <c r="E3954">
        <v>0</v>
      </c>
      <c r="F3954">
        <v>520</v>
      </c>
      <c r="G3954" s="1">
        <v>16865.2</v>
      </c>
      <c r="H3954">
        <v>0</v>
      </c>
      <c r="I3954">
        <v>0</v>
      </c>
      <c r="J3954">
        <v>0</v>
      </c>
      <c r="K3954" s="1">
        <v>55739.14</v>
      </c>
      <c r="L3954">
        <v>2127</v>
      </c>
      <c r="M3954" s="1">
        <f>SUM(D3954:F3954,H3954)</f>
        <v>38873.94</v>
      </c>
      <c r="N3954">
        <f>0.1*M3954</f>
        <v>3887.3940000000002</v>
      </c>
      <c r="O3954" t="b">
        <f>G3954&gt;N3954</f>
        <v>1</v>
      </c>
    </row>
    <row r="3955" spans="1:15" x14ac:dyDescent="0.2">
      <c r="A3955" t="s">
        <v>15166</v>
      </c>
      <c r="B3955" t="s">
        <v>953</v>
      </c>
      <c r="C3955" t="s">
        <v>13118</v>
      </c>
      <c r="D3955" s="1">
        <v>39875.19</v>
      </c>
      <c r="E3955">
        <v>0</v>
      </c>
      <c r="F3955">
        <v>420</v>
      </c>
      <c r="G3955" s="1">
        <v>15340.56</v>
      </c>
      <c r="H3955">
        <v>0</v>
      </c>
      <c r="I3955">
        <v>0</v>
      </c>
      <c r="J3955">
        <v>0</v>
      </c>
      <c r="K3955" s="1">
        <v>55635.75</v>
      </c>
      <c r="L3955">
        <v>2120</v>
      </c>
      <c r="M3955" s="1">
        <f>SUM(D3955:F3955,H3955)</f>
        <v>40295.19</v>
      </c>
      <c r="N3955">
        <f>0.1*M3955</f>
        <v>4029.5190000000002</v>
      </c>
      <c r="O3955" t="b">
        <f>G3955&gt;N3955</f>
        <v>1</v>
      </c>
    </row>
    <row r="3956" spans="1:15" x14ac:dyDescent="0.2">
      <c r="A3956" t="s">
        <v>15181</v>
      </c>
      <c r="B3956" t="s">
        <v>953</v>
      </c>
      <c r="C3956" t="s">
        <v>12123</v>
      </c>
      <c r="D3956" s="1">
        <v>42111.09</v>
      </c>
      <c r="E3956">
        <v>0</v>
      </c>
      <c r="F3956">
        <v>470</v>
      </c>
      <c r="G3956" s="1">
        <v>12969.37</v>
      </c>
      <c r="H3956">
        <v>0</v>
      </c>
      <c r="I3956">
        <v>0</v>
      </c>
      <c r="J3956">
        <v>0</v>
      </c>
      <c r="K3956" s="1">
        <v>55550.46</v>
      </c>
      <c r="L3956">
        <v>2130</v>
      </c>
      <c r="M3956" s="1">
        <f>SUM(D3956:F3956,H3956)</f>
        <v>42581.09</v>
      </c>
      <c r="N3956">
        <f>0.1*M3956</f>
        <v>4258.1089999999995</v>
      </c>
      <c r="O3956" t="b">
        <f>G3956&gt;N3956</f>
        <v>1</v>
      </c>
    </row>
    <row r="3957" spans="1:15" x14ac:dyDescent="0.2">
      <c r="A3957" t="s">
        <v>15219</v>
      </c>
      <c r="B3957" t="s">
        <v>953</v>
      </c>
      <c r="C3957" t="s">
        <v>13118</v>
      </c>
      <c r="D3957" s="1">
        <v>46562.7</v>
      </c>
      <c r="E3957">
        <v>0</v>
      </c>
      <c r="F3957">
        <v>420</v>
      </c>
      <c r="G3957" s="1">
        <v>8262.7199999999993</v>
      </c>
      <c r="H3957">
        <v>0</v>
      </c>
      <c r="I3957">
        <v>0</v>
      </c>
      <c r="J3957">
        <v>0</v>
      </c>
      <c r="K3957" s="1">
        <v>55245.42</v>
      </c>
      <c r="L3957">
        <v>2121</v>
      </c>
      <c r="M3957" s="1">
        <f>SUM(D3957:F3957,H3957)</f>
        <v>46982.7</v>
      </c>
      <c r="N3957">
        <f>0.1*M3957</f>
        <v>4698.2699999999995</v>
      </c>
      <c r="O3957" t="b">
        <f>G3957&gt;N3957</f>
        <v>1</v>
      </c>
    </row>
    <row r="3958" spans="1:15" x14ac:dyDescent="0.2">
      <c r="A3958" t="s">
        <v>15277</v>
      </c>
      <c r="B3958" t="s">
        <v>953</v>
      </c>
      <c r="C3958" t="s">
        <v>12663</v>
      </c>
      <c r="D3958" s="1">
        <v>42301.94</v>
      </c>
      <c r="E3958">
        <v>0</v>
      </c>
      <c r="F3958">
        <v>450</v>
      </c>
      <c r="G3958" s="1">
        <v>12188.61</v>
      </c>
      <c r="H3958">
        <v>0</v>
      </c>
      <c r="I3958">
        <v>0</v>
      </c>
      <c r="J3958">
        <v>0</v>
      </c>
      <c r="K3958" s="1">
        <v>54940.55</v>
      </c>
      <c r="L3958">
        <v>2119</v>
      </c>
      <c r="M3958" s="1">
        <f>SUM(D3958:F3958,H3958)</f>
        <v>42751.94</v>
      </c>
      <c r="N3958">
        <f>0.1*M3958</f>
        <v>4275.1940000000004</v>
      </c>
      <c r="O3958" t="b">
        <f>G3958&gt;N3958</f>
        <v>1</v>
      </c>
    </row>
    <row r="3959" spans="1:15" x14ac:dyDescent="0.2">
      <c r="A3959" t="s">
        <v>15290</v>
      </c>
      <c r="B3959" t="s">
        <v>953</v>
      </c>
      <c r="C3959" t="s">
        <v>13118</v>
      </c>
      <c r="D3959" s="1">
        <v>35260.870000000003</v>
      </c>
      <c r="E3959">
        <v>0</v>
      </c>
      <c r="F3959">
        <v>450</v>
      </c>
      <c r="G3959" s="1">
        <v>11557.71</v>
      </c>
      <c r="H3959" s="1">
        <v>7610.73</v>
      </c>
      <c r="I3959">
        <v>0</v>
      </c>
      <c r="J3959">
        <v>0</v>
      </c>
      <c r="K3959" s="1">
        <v>54879.31</v>
      </c>
      <c r="L3959">
        <v>2136</v>
      </c>
      <c r="M3959" s="1">
        <f>SUM(D3959:F3959,H3959)</f>
        <v>43321.600000000006</v>
      </c>
      <c r="N3959">
        <f>0.1*M3959</f>
        <v>4332.1600000000008</v>
      </c>
      <c r="O3959" t="b">
        <f>G3959&gt;N3959</f>
        <v>1</v>
      </c>
    </row>
    <row r="3960" spans="1:15" x14ac:dyDescent="0.2">
      <c r="A3960" t="s">
        <v>15304</v>
      </c>
      <c r="B3960" t="s">
        <v>953</v>
      </c>
      <c r="C3960" t="s">
        <v>12592</v>
      </c>
      <c r="D3960" s="1">
        <v>48308.160000000003</v>
      </c>
      <c r="E3960">
        <v>0</v>
      </c>
      <c r="F3960">
        <v>260</v>
      </c>
      <c r="G3960" s="1">
        <v>6229.21</v>
      </c>
      <c r="H3960">
        <v>0</v>
      </c>
      <c r="I3960">
        <v>0</v>
      </c>
      <c r="J3960">
        <v>0</v>
      </c>
      <c r="K3960" s="1">
        <v>54797.37</v>
      </c>
      <c r="L3960">
        <v>2124</v>
      </c>
      <c r="M3960" s="1">
        <f>SUM(D3960:F3960,H3960)</f>
        <v>48568.160000000003</v>
      </c>
      <c r="N3960">
        <f>0.1*M3960</f>
        <v>4856.8160000000007</v>
      </c>
      <c r="O3960" t="b">
        <f>G3960&gt;N3960</f>
        <v>1</v>
      </c>
    </row>
    <row r="3961" spans="1:15" x14ac:dyDescent="0.2">
      <c r="A3961" t="s">
        <v>15374</v>
      </c>
      <c r="B3961" t="s">
        <v>953</v>
      </c>
      <c r="C3961" t="s">
        <v>13328</v>
      </c>
      <c r="D3961" s="1">
        <v>48757.05</v>
      </c>
      <c r="E3961">
        <v>0</v>
      </c>
      <c r="F3961">
        <v>380</v>
      </c>
      <c r="G3961" s="1">
        <v>5211.49</v>
      </c>
      <c r="H3961">
        <v>0</v>
      </c>
      <c r="I3961">
        <v>0</v>
      </c>
      <c r="J3961">
        <v>0</v>
      </c>
      <c r="K3961" s="1">
        <v>54348.54</v>
      </c>
      <c r="L3961">
        <v>2124</v>
      </c>
      <c r="M3961" s="1">
        <f>SUM(D3961:F3961,H3961)</f>
        <v>49137.05</v>
      </c>
      <c r="N3961">
        <f>0.1*M3961</f>
        <v>4913.7050000000008</v>
      </c>
      <c r="O3961" t="b">
        <f>G3961&gt;N3961</f>
        <v>1</v>
      </c>
    </row>
    <row r="3962" spans="1:15" x14ac:dyDescent="0.2">
      <c r="A3962" t="s">
        <v>15402</v>
      </c>
      <c r="B3962" t="s">
        <v>953</v>
      </c>
      <c r="C3962" t="s">
        <v>13351</v>
      </c>
      <c r="D3962" s="1">
        <v>46408.480000000003</v>
      </c>
      <c r="E3962">
        <v>0</v>
      </c>
      <c r="F3962">
        <v>270</v>
      </c>
      <c r="G3962" s="1">
        <v>7460.2</v>
      </c>
      <c r="H3962">
        <v>0</v>
      </c>
      <c r="I3962">
        <v>0</v>
      </c>
      <c r="J3962">
        <v>0</v>
      </c>
      <c r="K3962" s="1">
        <v>54138.68</v>
      </c>
      <c r="L3962">
        <v>2124</v>
      </c>
      <c r="M3962" s="1">
        <f>SUM(D3962:F3962,H3962)</f>
        <v>46678.48</v>
      </c>
      <c r="N3962">
        <f>0.1*M3962</f>
        <v>4667.8480000000009</v>
      </c>
      <c r="O3962" t="b">
        <f>G3962&gt;N3962</f>
        <v>1</v>
      </c>
    </row>
    <row r="3963" spans="1:15" x14ac:dyDescent="0.2">
      <c r="A3963" t="s">
        <v>15403</v>
      </c>
      <c r="B3963" t="s">
        <v>953</v>
      </c>
      <c r="C3963" t="s">
        <v>13118</v>
      </c>
      <c r="D3963" s="1">
        <v>43373.73</v>
      </c>
      <c r="E3963">
        <v>0</v>
      </c>
      <c r="F3963">
        <v>370</v>
      </c>
      <c r="G3963" s="1">
        <v>10365.93</v>
      </c>
      <c r="H3963">
        <v>0</v>
      </c>
      <c r="I3963">
        <v>0</v>
      </c>
      <c r="J3963">
        <v>0</v>
      </c>
      <c r="K3963" s="1">
        <v>54109.66</v>
      </c>
      <c r="L3963">
        <v>2124</v>
      </c>
      <c r="M3963" s="1">
        <f>SUM(D3963:F3963,H3963)</f>
        <v>43743.73</v>
      </c>
      <c r="N3963">
        <f>0.1*M3963</f>
        <v>4374.3730000000005</v>
      </c>
      <c r="O3963" t="b">
        <f>G3963&gt;N3963</f>
        <v>1</v>
      </c>
    </row>
    <row r="3964" spans="1:15" x14ac:dyDescent="0.2">
      <c r="A3964" t="s">
        <v>15409</v>
      </c>
      <c r="B3964" t="s">
        <v>953</v>
      </c>
      <c r="C3964" t="s">
        <v>9864</v>
      </c>
      <c r="D3964" s="1">
        <v>46601.04</v>
      </c>
      <c r="E3964">
        <v>0</v>
      </c>
      <c r="F3964">
        <v>740</v>
      </c>
      <c r="G3964" s="1">
        <v>6741.85</v>
      </c>
      <c r="H3964">
        <v>0</v>
      </c>
      <c r="I3964">
        <v>0</v>
      </c>
      <c r="J3964">
        <v>0</v>
      </c>
      <c r="K3964" s="1">
        <v>54082.89</v>
      </c>
      <c r="L3964">
        <v>2124</v>
      </c>
      <c r="M3964" s="1">
        <f>SUM(D3964:F3964,H3964)</f>
        <v>47341.04</v>
      </c>
      <c r="N3964">
        <f>0.1*M3964</f>
        <v>4734.1040000000003</v>
      </c>
      <c r="O3964" t="b">
        <f>G3964&gt;N3964</f>
        <v>1</v>
      </c>
    </row>
    <row r="3965" spans="1:15" x14ac:dyDescent="0.2">
      <c r="A3965" t="s">
        <v>15446</v>
      </c>
      <c r="B3965" t="s">
        <v>953</v>
      </c>
      <c r="C3965" t="s">
        <v>13118</v>
      </c>
      <c r="D3965" s="1">
        <v>43373.82</v>
      </c>
      <c r="E3965">
        <v>0</v>
      </c>
      <c r="F3965" s="1">
        <v>1219.42</v>
      </c>
      <c r="G3965" s="1">
        <v>9108.0400000000009</v>
      </c>
      <c r="H3965">
        <v>0</v>
      </c>
      <c r="I3965">
        <v>0</v>
      </c>
      <c r="J3965">
        <v>0</v>
      </c>
      <c r="K3965" s="1">
        <v>53701.279999999999</v>
      </c>
      <c r="L3965">
        <v>2125</v>
      </c>
      <c r="M3965" s="1">
        <f>SUM(D3965:F3965,H3965)</f>
        <v>44593.24</v>
      </c>
      <c r="N3965">
        <f>0.1*M3965</f>
        <v>4459.3239999999996</v>
      </c>
      <c r="O3965" t="b">
        <f>G3965&gt;N3965</f>
        <v>1</v>
      </c>
    </row>
    <row r="3966" spans="1:15" x14ac:dyDescent="0.2">
      <c r="A3966" t="s">
        <v>15447</v>
      </c>
      <c r="B3966" t="s">
        <v>953</v>
      </c>
      <c r="C3966" t="s">
        <v>14770</v>
      </c>
      <c r="D3966" s="1">
        <v>39416.94</v>
      </c>
      <c r="E3966">
        <v>0</v>
      </c>
      <c r="F3966">
        <v>360</v>
      </c>
      <c r="G3966" s="1">
        <v>13921.56</v>
      </c>
      <c r="H3966">
        <v>0</v>
      </c>
      <c r="I3966">
        <v>0</v>
      </c>
      <c r="J3966">
        <v>0</v>
      </c>
      <c r="K3966" s="1">
        <v>53698.5</v>
      </c>
      <c r="L3966">
        <v>2119</v>
      </c>
      <c r="M3966" s="1">
        <f>SUM(D3966:F3966,H3966)</f>
        <v>39776.94</v>
      </c>
      <c r="N3966">
        <f>0.1*M3966</f>
        <v>3977.6940000000004</v>
      </c>
      <c r="O3966" t="b">
        <f>G3966&gt;N3966</f>
        <v>1</v>
      </c>
    </row>
    <row r="3967" spans="1:15" x14ac:dyDescent="0.2">
      <c r="A3967" t="s">
        <v>15501</v>
      </c>
      <c r="B3967" t="s">
        <v>953</v>
      </c>
      <c r="C3967" t="s">
        <v>14770</v>
      </c>
      <c r="D3967" s="1">
        <v>44873.16</v>
      </c>
      <c r="E3967">
        <v>0</v>
      </c>
      <c r="F3967">
        <v>260</v>
      </c>
      <c r="G3967" s="1">
        <v>8258.19</v>
      </c>
      <c r="H3967">
        <v>0</v>
      </c>
      <c r="I3967">
        <v>0</v>
      </c>
      <c r="J3967">
        <v>0</v>
      </c>
      <c r="K3967" s="1">
        <v>53391.35</v>
      </c>
      <c r="L3967">
        <v>2127</v>
      </c>
      <c r="M3967" s="1">
        <f>SUM(D3967:F3967,H3967)</f>
        <v>45133.16</v>
      </c>
      <c r="N3967">
        <f>0.1*M3967</f>
        <v>4513.3160000000007</v>
      </c>
      <c r="O3967" t="b">
        <f>G3967&gt;N3967</f>
        <v>1</v>
      </c>
    </row>
    <row r="3968" spans="1:15" x14ac:dyDescent="0.2">
      <c r="A3968" t="s">
        <v>15672</v>
      </c>
      <c r="B3968" t="s">
        <v>953</v>
      </c>
      <c r="C3968" t="s">
        <v>14085</v>
      </c>
      <c r="D3968" s="1">
        <v>43365.14</v>
      </c>
      <c r="E3968">
        <v>0</v>
      </c>
      <c r="F3968">
        <v>450</v>
      </c>
      <c r="G3968" s="1">
        <v>8749.36</v>
      </c>
      <c r="H3968">
        <v>0</v>
      </c>
      <c r="I3968">
        <v>0</v>
      </c>
      <c r="J3968">
        <v>0</v>
      </c>
      <c r="K3968" s="1">
        <v>52564.5</v>
      </c>
      <c r="L3968">
        <v>2136</v>
      </c>
      <c r="M3968" s="1">
        <f>SUM(D3968:F3968,H3968)</f>
        <v>43815.14</v>
      </c>
      <c r="N3968">
        <f>0.1*M3968</f>
        <v>4381.5140000000001</v>
      </c>
      <c r="O3968" t="b">
        <f>G3968&gt;N3968</f>
        <v>1</v>
      </c>
    </row>
    <row r="3969" spans="1:15" x14ac:dyDescent="0.2">
      <c r="A3969" t="s">
        <v>15742</v>
      </c>
      <c r="B3969" t="s">
        <v>953</v>
      </c>
      <c r="C3969" t="s">
        <v>12123</v>
      </c>
      <c r="D3969" s="1">
        <v>42952.58</v>
      </c>
      <c r="E3969">
        <v>0</v>
      </c>
      <c r="F3969">
        <v>390</v>
      </c>
      <c r="G3969" s="1">
        <v>8879.5300000000007</v>
      </c>
      <c r="H3969">
        <v>0</v>
      </c>
      <c r="I3969">
        <v>0</v>
      </c>
      <c r="J3969">
        <v>0</v>
      </c>
      <c r="K3969" s="1">
        <v>52222.11</v>
      </c>
      <c r="L3969">
        <v>2124</v>
      </c>
      <c r="M3969" s="1">
        <f>SUM(D3969:F3969,H3969)</f>
        <v>43342.58</v>
      </c>
      <c r="N3969">
        <f>0.1*M3969</f>
        <v>4334.2580000000007</v>
      </c>
      <c r="O3969" t="b">
        <f>G3969&gt;N3969</f>
        <v>1</v>
      </c>
    </row>
    <row r="3970" spans="1:15" x14ac:dyDescent="0.2">
      <c r="A3970" t="s">
        <v>15743</v>
      </c>
      <c r="B3970" t="s">
        <v>953</v>
      </c>
      <c r="C3970" t="s">
        <v>13118</v>
      </c>
      <c r="D3970" s="1">
        <v>45078.09</v>
      </c>
      <c r="E3970">
        <v>0</v>
      </c>
      <c r="F3970">
        <v>370</v>
      </c>
      <c r="G3970" s="1">
        <v>5355.4</v>
      </c>
      <c r="H3970" s="1">
        <v>1413.91</v>
      </c>
      <c r="I3970">
        <v>0</v>
      </c>
      <c r="J3970">
        <v>0</v>
      </c>
      <c r="K3970" s="1">
        <v>52217.4</v>
      </c>
      <c r="L3970">
        <v>2126</v>
      </c>
      <c r="M3970" s="1">
        <f>SUM(D3970:F3970,H3970)</f>
        <v>46862</v>
      </c>
      <c r="N3970">
        <f>0.1*M3970</f>
        <v>4686.2</v>
      </c>
      <c r="O3970" t="b">
        <f>G3970&gt;N3970</f>
        <v>1</v>
      </c>
    </row>
    <row r="3971" spans="1:15" x14ac:dyDescent="0.2">
      <c r="A3971" t="s">
        <v>15778</v>
      </c>
      <c r="B3971" t="s">
        <v>953</v>
      </c>
      <c r="C3971" t="s">
        <v>13118</v>
      </c>
      <c r="D3971" s="1">
        <v>35180.400000000001</v>
      </c>
      <c r="E3971">
        <v>0</v>
      </c>
      <c r="F3971">
        <v>460</v>
      </c>
      <c r="G3971" s="1">
        <v>16290.95</v>
      </c>
      <c r="H3971">
        <v>0</v>
      </c>
      <c r="I3971">
        <v>0</v>
      </c>
      <c r="J3971">
        <v>0</v>
      </c>
      <c r="K3971" s="1">
        <v>51931.35</v>
      </c>
      <c r="L3971">
        <v>2124</v>
      </c>
      <c r="M3971" s="1">
        <f>SUM(D3971:F3971,H3971)</f>
        <v>35640.400000000001</v>
      </c>
      <c r="N3971">
        <f>0.1*M3971</f>
        <v>3564.0400000000004</v>
      </c>
      <c r="O3971" t="b">
        <f>G3971&gt;N3971</f>
        <v>1</v>
      </c>
    </row>
    <row r="3972" spans="1:15" x14ac:dyDescent="0.2">
      <c r="A3972" t="s">
        <v>15801</v>
      </c>
      <c r="B3972" t="s">
        <v>953</v>
      </c>
      <c r="C3972" t="s">
        <v>10784</v>
      </c>
      <c r="D3972" s="1">
        <v>43582.95</v>
      </c>
      <c r="E3972">
        <v>0</v>
      </c>
      <c r="F3972">
        <v>250</v>
      </c>
      <c r="G3972" s="1">
        <v>6366.94</v>
      </c>
      <c r="H3972" s="1">
        <v>1616.94</v>
      </c>
      <c r="I3972">
        <v>0</v>
      </c>
      <c r="J3972">
        <v>0</v>
      </c>
      <c r="K3972" s="1">
        <v>51816.83</v>
      </c>
      <c r="L3972">
        <v>2129</v>
      </c>
      <c r="M3972" s="1">
        <f>SUM(D3972:F3972,H3972)</f>
        <v>45449.89</v>
      </c>
      <c r="N3972">
        <f>0.1*M3972</f>
        <v>4544.9890000000005</v>
      </c>
      <c r="O3972" t="b">
        <f>G3972&gt;N3972</f>
        <v>1</v>
      </c>
    </row>
    <row r="3973" spans="1:15" x14ac:dyDescent="0.2">
      <c r="A3973" t="s">
        <v>15809</v>
      </c>
      <c r="B3973" t="s">
        <v>953</v>
      </c>
      <c r="C3973" t="s">
        <v>12123</v>
      </c>
      <c r="D3973" s="1">
        <v>38389.85</v>
      </c>
      <c r="E3973">
        <v>0</v>
      </c>
      <c r="F3973">
        <v>420</v>
      </c>
      <c r="G3973" s="1">
        <v>12958.4</v>
      </c>
      <c r="H3973">
        <v>0</v>
      </c>
      <c r="I3973">
        <v>0</v>
      </c>
      <c r="J3973">
        <v>0</v>
      </c>
      <c r="K3973" s="1">
        <v>51768.25</v>
      </c>
      <c r="L3973">
        <v>2120</v>
      </c>
      <c r="M3973" s="1">
        <f>SUM(D3973:F3973,H3973)</f>
        <v>38809.85</v>
      </c>
      <c r="N3973">
        <f>0.1*M3973</f>
        <v>3880.9850000000001</v>
      </c>
      <c r="O3973" t="b">
        <f>G3973&gt;N3973</f>
        <v>1</v>
      </c>
    </row>
    <row r="3974" spans="1:15" x14ac:dyDescent="0.2">
      <c r="A3974" t="s">
        <v>15822</v>
      </c>
      <c r="B3974" t="s">
        <v>953</v>
      </c>
      <c r="C3974" t="s">
        <v>14085</v>
      </c>
      <c r="D3974" s="1">
        <v>41519.4</v>
      </c>
      <c r="E3974">
        <v>0</v>
      </c>
      <c r="F3974">
        <v>460</v>
      </c>
      <c r="G3974" s="1">
        <v>9683.75</v>
      </c>
      <c r="H3974">
        <v>0</v>
      </c>
      <c r="I3974">
        <v>0</v>
      </c>
      <c r="J3974">
        <v>0</v>
      </c>
      <c r="K3974" s="1">
        <v>51663.15</v>
      </c>
      <c r="L3974">
        <v>2129</v>
      </c>
      <c r="M3974" s="1">
        <f>SUM(D3974:F3974,H3974)</f>
        <v>41979.4</v>
      </c>
      <c r="N3974">
        <f>0.1*M3974</f>
        <v>4197.9400000000005</v>
      </c>
      <c r="O3974" t="b">
        <f>G3974&gt;N3974</f>
        <v>1</v>
      </c>
    </row>
    <row r="3975" spans="1:15" x14ac:dyDescent="0.2">
      <c r="A3975" t="s">
        <v>15847</v>
      </c>
      <c r="B3975" t="s">
        <v>953</v>
      </c>
      <c r="C3975" t="s">
        <v>13118</v>
      </c>
      <c r="D3975" s="1">
        <v>40906.69</v>
      </c>
      <c r="E3975">
        <v>0</v>
      </c>
      <c r="F3975">
        <v>460</v>
      </c>
      <c r="G3975" s="1">
        <v>10160.77</v>
      </c>
      <c r="H3975">
        <v>0</v>
      </c>
      <c r="I3975">
        <v>0</v>
      </c>
      <c r="J3975">
        <v>0</v>
      </c>
      <c r="K3975" s="1">
        <v>51527.46</v>
      </c>
      <c r="L3975">
        <v>2125</v>
      </c>
      <c r="M3975" s="1">
        <f>SUM(D3975:F3975,H3975)</f>
        <v>41366.69</v>
      </c>
      <c r="N3975">
        <f>0.1*M3975</f>
        <v>4136.6690000000008</v>
      </c>
      <c r="O3975" t="b">
        <f>G3975&gt;N3975</f>
        <v>1</v>
      </c>
    </row>
    <row r="3976" spans="1:15" x14ac:dyDescent="0.2">
      <c r="A3976" t="s">
        <v>15881</v>
      </c>
      <c r="B3976" t="s">
        <v>953</v>
      </c>
      <c r="C3976" t="s">
        <v>12592</v>
      </c>
      <c r="D3976" s="1">
        <v>46233.89</v>
      </c>
      <c r="E3976">
        <v>0</v>
      </c>
      <c r="F3976">
        <v>250</v>
      </c>
      <c r="G3976" s="1">
        <v>4811.07</v>
      </c>
      <c r="H3976">
        <v>0</v>
      </c>
      <c r="I3976">
        <v>0</v>
      </c>
      <c r="J3976">
        <v>0</v>
      </c>
      <c r="K3976" s="1">
        <v>51294.96</v>
      </c>
      <c r="L3976">
        <v>2124</v>
      </c>
      <c r="M3976" s="1">
        <f>SUM(D3976:F3976,H3976)</f>
        <v>46483.89</v>
      </c>
      <c r="N3976">
        <f>0.1*M3976</f>
        <v>4648.3890000000001</v>
      </c>
      <c r="O3976" t="b">
        <f>G3976&gt;N3976</f>
        <v>1</v>
      </c>
    </row>
    <row r="3977" spans="1:15" x14ac:dyDescent="0.2">
      <c r="A3977" t="s">
        <v>15956</v>
      </c>
      <c r="B3977" t="s">
        <v>953</v>
      </c>
      <c r="C3977" t="s">
        <v>13118</v>
      </c>
      <c r="D3977" s="1">
        <v>37164.76</v>
      </c>
      <c r="E3977">
        <v>0</v>
      </c>
      <c r="F3977">
        <v>430</v>
      </c>
      <c r="G3977" s="1">
        <v>13347.85</v>
      </c>
      <c r="H3977">
        <v>0</v>
      </c>
      <c r="I3977">
        <v>0</v>
      </c>
      <c r="J3977">
        <v>0</v>
      </c>
      <c r="K3977" s="1">
        <v>50942.61</v>
      </c>
      <c r="L3977">
        <v>2122</v>
      </c>
      <c r="M3977" s="1">
        <f>SUM(D3977:F3977,H3977)</f>
        <v>37594.76</v>
      </c>
      <c r="N3977">
        <f>0.1*M3977</f>
        <v>3759.4760000000006</v>
      </c>
      <c r="O3977" t="b">
        <f>G3977&gt;N3977</f>
        <v>1</v>
      </c>
    </row>
    <row r="3978" spans="1:15" x14ac:dyDescent="0.2">
      <c r="A3978" t="s">
        <v>16035</v>
      </c>
      <c r="B3978" t="s">
        <v>953</v>
      </c>
      <c r="C3978" t="s">
        <v>13351</v>
      </c>
      <c r="D3978" s="1">
        <v>43263.98</v>
      </c>
      <c r="E3978">
        <v>0</v>
      </c>
      <c r="F3978">
        <v>330</v>
      </c>
      <c r="G3978" s="1">
        <v>6877.85</v>
      </c>
      <c r="H3978">
        <v>0</v>
      </c>
      <c r="I3978">
        <v>0</v>
      </c>
      <c r="J3978">
        <v>0</v>
      </c>
      <c r="K3978" s="1">
        <v>50471.83</v>
      </c>
      <c r="L3978">
        <v>2127</v>
      </c>
      <c r="M3978" s="1">
        <f>SUM(D3978:F3978,H3978)</f>
        <v>43593.98</v>
      </c>
      <c r="N3978">
        <f>0.1*M3978</f>
        <v>4359.3980000000001</v>
      </c>
      <c r="O3978" t="b">
        <f>G3978&gt;N3978</f>
        <v>1</v>
      </c>
    </row>
    <row r="3979" spans="1:15" x14ac:dyDescent="0.2">
      <c r="A3979" t="s">
        <v>16049</v>
      </c>
      <c r="B3979" t="s">
        <v>953</v>
      </c>
      <c r="C3979" t="s">
        <v>13118</v>
      </c>
      <c r="D3979" s="1">
        <v>45376.54</v>
      </c>
      <c r="E3979">
        <v>0</v>
      </c>
      <c r="F3979">
        <v>360</v>
      </c>
      <c r="G3979" s="1">
        <v>4673.63</v>
      </c>
      <c r="H3979">
        <v>0</v>
      </c>
      <c r="I3979">
        <v>0</v>
      </c>
      <c r="J3979">
        <v>0</v>
      </c>
      <c r="K3979" s="1">
        <v>50410.17</v>
      </c>
      <c r="L3979">
        <v>2113</v>
      </c>
      <c r="M3979" s="1">
        <f>SUM(D3979:F3979,H3979)</f>
        <v>45736.54</v>
      </c>
      <c r="N3979">
        <f>0.1*M3979</f>
        <v>4573.6540000000005</v>
      </c>
      <c r="O3979" t="b">
        <f>G3979&gt;N3979</f>
        <v>1</v>
      </c>
    </row>
    <row r="3980" spans="1:15" x14ac:dyDescent="0.2">
      <c r="A3980" t="s">
        <v>16075</v>
      </c>
      <c r="B3980" t="s">
        <v>953</v>
      </c>
      <c r="C3980" t="s">
        <v>14770</v>
      </c>
      <c r="D3980" s="1">
        <v>41228.15</v>
      </c>
      <c r="E3980">
        <v>0</v>
      </c>
      <c r="F3980">
        <v>330</v>
      </c>
      <c r="G3980" s="1">
        <v>8720.91</v>
      </c>
      <c r="H3980">
        <v>0</v>
      </c>
      <c r="I3980">
        <v>0</v>
      </c>
      <c r="J3980">
        <v>0</v>
      </c>
      <c r="K3980" s="1">
        <v>50279.06</v>
      </c>
      <c r="L3980">
        <v>2126</v>
      </c>
      <c r="M3980" s="1">
        <f>SUM(D3980:F3980,H3980)</f>
        <v>41558.15</v>
      </c>
      <c r="N3980">
        <f>0.1*M3980</f>
        <v>4155.8150000000005</v>
      </c>
      <c r="O3980" t="b">
        <f>G3980&gt;N3980</f>
        <v>1</v>
      </c>
    </row>
    <row r="3981" spans="1:15" x14ac:dyDescent="0.2">
      <c r="A3981" t="s">
        <v>16080</v>
      </c>
      <c r="B3981" t="s">
        <v>953</v>
      </c>
      <c r="C3981" t="s">
        <v>14551</v>
      </c>
      <c r="D3981" s="1">
        <v>42102.6</v>
      </c>
      <c r="E3981">
        <v>0</v>
      </c>
      <c r="F3981">
        <v>370</v>
      </c>
      <c r="G3981" s="1">
        <v>7779.73</v>
      </c>
      <c r="H3981">
        <v>0</v>
      </c>
      <c r="I3981">
        <v>0</v>
      </c>
      <c r="J3981">
        <v>0</v>
      </c>
      <c r="K3981" s="1">
        <v>50252.33</v>
      </c>
      <c r="L3981">
        <v>2122</v>
      </c>
      <c r="M3981" s="1">
        <f>SUM(D3981:F3981,H3981)</f>
        <v>42472.6</v>
      </c>
      <c r="N3981">
        <f>0.1*M3981</f>
        <v>4247.26</v>
      </c>
      <c r="O3981" t="b">
        <f>G3981&gt;N3981</f>
        <v>1</v>
      </c>
    </row>
    <row r="3982" spans="1:15" x14ac:dyDescent="0.2">
      <c r="A3982" t="s">
        <v>16109</v>
      </c>
      <c r="B3982" t="s">
        <v>953</v>
      </c>
      <c r="C3982" t="s">
        <v>13118</v>
      </c>
      <c r="D3982" s="1">
        <v>39626.81</v>
      </c>
      <c r="E3982">
        <v>0</v>
      </c>
      <c r="F3982">
        <v>390</v>
      </c>
      <c r="G3982" s="1">
        <v>10099.629999999999</v>
      </c>
      <c r="H3982">
        <v>0</v>
      </c>
      <c r="I3982">
        <v>0</v>
      </c>
      <c r="J3982">
        <v>0</v>
      </c>
      <c r="K3982" s="1">
        <v>50116.44</v>
      </c>
      <c r="L3982">
        <v>2127</v>
      </c>
      <c r="M3982" s="1">
        <f>SUM(D3982:F3982,H3982)</f>
        <v>40016.81</v>
      </c>
      <c r="N3982">
        <f>0.1*M3982</f>
        <v>4001.681</v>
      </c>
      <c r="O3982" t="b">
        <f>G3982&gt;N3982</f>
        <v>1</v>
      </c>
    </row>
    <row r="3983" spans="1:15" x14ac:dyDescent="0.2">
      <c r="A3983" t="s">
        <v>16164</v>
      </c>
      <c r="B3983" t="s">
        <v>953</v>
      </c>
      <c r="C3983" t="s">
        <v>14770</v>
      </c>
      <c r="D3983" s="1">
        <v>35146.959999999999</v>
      </c>
      <c r="E3983">
        <v>0</v>
      </c>
      <c r="F3983">
        <v>500</v>
      </c>
      <c r="G3983" s="1">
        <v>14208.84</v>
      </c>
      <c r="H3983">
        <v>0</v>
      </c>
      <c r="I3983">
        <v>0</v>
      </c>
      <c r="J3983">
        <v>0</v>
      </c>
      <c r="K3983" s="1">
        <v>49855.8</v>
      </c>
      <c r="L3983">
        <v>2124</v>
      </c>
      <c r="M3983" s="1">
        <f>SUM(D3983:F3983,H3983)</f>
        <v>35646.959999999999</v>
      </c>
      <c r="N3983">
        <f>0.1*M3983</f>
        <v>3564.6959999999999</v>
      </c>
      <c r="O3983" t="b">
        <f>G3983&gt;N3983</f>
        <v>1</v>
      </c>
    </row>
    <row r="3984" spans="1:15" x14ac:dyDescent="0.2">
      <c r="A3984" t="s">
        <v>16174</v>
      </c>
      <c r="B3984" t="s">
        <v>953</v>
      </c>
      <c r="C3984" t="s">
        <v>14770</v>
      </c>
      <c r="D3984" s="1">
        <v>36351.839999999997</v>
      </c>
      <c r="E3984">
        <v>0</v>
      </c>
      <c r="F3984">
        <v>330</v>
      </c>
      <c r="G3984" s="1">
        <v>13098.65</v>
      </c>
      <c r="H3984">
        <v>0</v>
      </c>
      <c r="I3984">
        <v>0</v>
      </c>
      <c r="J3984">
        <v>0</v>
      </c>
      <c r="K3984" s="1">
        <v>49780.49</v>
      </c>
      <c r="L3984">
        <v>2121</v>
      </c>
      <c r="M3984" s="1">
        <f>SUM(D3984:F3984,H3984)</f>
        <v>36681.839999999997</v>
      </c>
      <c r="N3984">
        <f>0.1*M3984</f>
        <v>3668.1839999999997</v>
      </c>
      <c r="O3984" t="b">
        <f>G3984&gt;N3984</f>
        <v>1</v>
      </c>
    </row>
    <row r="3985" spans="1:15" x14ac:dyDescent="0.2">
      <c r="A3985" t="s">
        <v>16176</v>
      </c>
      <c r="B3985" t="s">
        <v>953</v>
      </c>
      <c r="C3985" t="s">
        <v>14770</v>
      </c>
      <c r="D3985" s="1">
        <v>42799.03</v>
      </c>
      <c r="E3985">
        <v>0</v>
      </c>
      <c r="F3985">
        <v>410</v>
      </c>
      <c r="G3985" s="1">
        <v>6542.72</v>
      </c>
      <c r="H3985">
        <v>0</v>
      </c>
      <c r="I3985">
        <v>0</v>
      </c>
      <c r="J3985">
        <v>0</v>
      </c>
      <c r="K3985" s="1">
        <v>49751.75</v>
      </c>
      <c r="L3985">
        <v>2125</v>
      </c>
      <c r="M3985" s="1">
        <f>SUM(D3985:F3985,H3985)</f>
        <v>43209.03</v>
      </c>
      <c r="N3985">
        <f>0.1*M3985</f>
        <v>4320.9030000000002</v>
      </c>
      <c r="O3985" t="b">
        <f>G3985&gt;N3985</f>
        <v>1</v>
      </c>
    </row>
    <row r="3986" spans="1:15" x14ac:dyDescent="0.2">
      <c r="A3986" t="s">
        <v>16303</v>
      </c>
      <c r="B3986" t="s">
        <v>953</v>
      </c>
      <c r="C3986" t="s">
        <v>14085</v>
      </c>
      <c r="D3986" s="1">
        <v>40034.81</v>
      </c>
      <c r="E3986">
        <v>0</v>
      </c>
      <c r="F3986">
        <v>400</v>
      </c>
      <c r="G3986" s="1">
        <v>8467.02</v>
      </c>
      <c r="H3986">
        <v>0</v>
      </c>
      <c r="I3986">
        <v>0</v>
      </c>
      <c r="J3986">
        <v>0</v>
      </c>
      <c r="K3986" s="1">
        <v>48901.83</v>
      </c>
      <c r="L3986">
        <v>2131</v>
      </c>
      <c r="M3986" s="1">
        <f>SUM(D3986:F3986,H3986)</f>
        <v>40434.81</v>
      </c>
      <c r="N3986">
        <f>0.1*M3986</f>
        <v>4043.4809999999998</v>
      </c>
      <c r="O3986" t="b">
        <f>G3986&gt;N3986</f>
        <v>1</v>
      </c>
    </row>
    <row r="3987" spans="1:15" x14ac:dyDescent="0.2">
      <c r="A3987" t="s">
        <v>16315</v>
      </c>
      <c r="B3987" t="s">
        <v>953</v>
      </c>
      <c r="C3987" t="s">
        <v>14770</v>
      </c>
      <c r="D3987" s="1">
        <v>42375.38</v>
      </c>
      <c r="E3987">
        <v>0</v>
      </c>
      <c r="F3987">
        <v>360</v>
      </c>
      <c r="G3987" s="1">
        <v>6080.51</v>
      </c>
      <c r="H3987">
        <v>0</v>
      </c>
      <c r="I3987">
        <v>0</v>
      </c>
      <c r="J3987">
        <v>0</v>
      </c>
      <c r="K3987" s="1">
        <v>48815.89</v>
      </c>
      <c r="L3987">
        <v>2136</v>
      </c>
      <c r="M3987" s="1">
        <f>SUM(D3987:F3987,H3987)</f>
        <v>42735.38</v>
      </c>
      <c r="N3987">
        <f>0.1*M3987</f>
        <v>4273.5379999999996</v>
      </c>
      <c r="O3987" t="b">
        <f>G3987&gt;N3987</f>
        <v>1</v>
      </c>
    </row>
    <row r="3988" spans="1:15" x14ac:dyDescent="0.2">
      <c r="A3988" t="s">
        <v>16435</v>
      </c>
      <c r="B3988" t="s">
        <v>953</v>
      </c>
      <c r="C3988" t="s">
        <v>14770</v>
      </c>
      <c r="D3988" s="1">
        <v>42635.58</v>
      </c>
      <c r="E3988">
        <v>0</v>
      </c>
      <c r="F3988">
        <v>350</v>
      </c>
      <c r="G3988" s="1">
        <v>5112.9799999999996</v>
      </c>
      <c r="H3988">
        <v>0</v>
      </c>
      <c r="I3988">
        <v>0</v>
      </c>
      <c r="J3988">
        <v>0</v>
      </c>
      <c r="K3988" s="1">
        <v>48098.559999999998</v>
      </c>
      <c r="L3988">
        <v>2130</v>
      </c>
      <c r="M3988" s="1">
        <f>SUM(D3988:F3988,H3988)</f>
        <v>42985.58</v>
      </c>
      <c r="N3988">
        <f>0.1*M3988</f>
        <v>4298.558</v>
      </c>
      <c r="O3988" t="b">
        <f>G3988&gt;N3988</f>
        <v>1</v>
      </c>
    </row>
    <row r="3989" spans="1:15" x14ac:dyDescent="0.2">
      <c r="A3989" t="s">
        <v>16527</v>
      </c>
      <c r="B3989" t="s">
        <v>953</v>
      </c>
      <c r="C3989" t="s">
        <v>14770</v>
      </c>
      <c r="D3989" s="1">
        <v>41158.49</v>
      </c>
      <c r="E3989">
        <v>0</v>
      </c>
      <c r="F3989">
        <v>290</v>
      </c>
      <c r="G3989" s="1">
        <v>5942.92</v>
      </c>
      <c r="H3989">
        <v>0</v>
      </c>
      <c r="I3989">
        <v>0</v>
      </c>
      <c r="J3989">
        <v>0</v>
      </c>
      <c r="K3989" s="1">
        <v>47391.41</v>
      </c>
      <c r="L3989">
        <v>2126</v>
      </c>
      <c r="M3989" s="1">
        <f>SUM(D3989:F3989,H3989)</f>
        <v>41448.49</v>
      </c>
      <c r="N3989">
        <f>0.1*M3989</f>
        <v>4144.8490000000002</v>
      </c>
      <c r="O3989" t="b">
        <f>G3989&gt;N3989</f>
        <v>1</v>
      </c>
    </row>
    <row r="3990" spans="1:15" x14ac:dyDescent="0.2">
      <c r="A3990" t="s">
        <v>16598</v>
      </c>
      <c r="B3990" t="s">
        <v>953</v>
      </c>
      <c r="C3990" t="s">
        <v>14770</v>
      </c>
      <c r="D3990" s="1">
        <v>40463.4</v>
      </c>
      <c r="E3990">
        <v>0</v>
      </c>
      <c r="F3990">
        <v>380</v>
      </c>
      <c r="G3990" s="1">
        <v>6176.15</v>
      </c>
      <c r="H3990">
        <v>0</v>
      </c>
      <c r="I3990">
        <v>0</v>
      </c>
      <c r="J3990">
        <v>0</v>
      </c>
      <c r="K3990" s="1">
        <v>47019.55</v>
      </c>
      <c r="L3990">
        <v>2135</v>
      </c>
      <c r="M3990" s="1">
        <f>SUM(D3990:F3990,H3990)</f>
        <v>40843.4</v>
      </c>
      <c r="N3990">
        <f>0.1*M3990</f>
        <v>4084.34</v>
      </c>
      <c r="O3990" t="b">
        <f>G3990&gt;N3990</f>
        <v>1</v>
      </c>
    </row>
    <row r="3991" spans="1:15" x14ac:dyDescent="0.2">
      <c r="A3991" t="s">
        <v>16602</v>
      </c>
      <c r="B3991" t="s">
        <v>953</v>
      </c>
      <c r="C3991" t="s">
        <v>14770</v>
      </c>
      <c r="D3991" s="1">
        <v>34796.15</v>
      </c>
      <c r="E3991">
        <v>0</v>
      </c>
      <c r="F3991">
        <v>420</v>
      </c>
      <c r="G3991" s="1">
        <v>11783.58</v>
      </c>
      <c r="H3991">
        <v>0</v>
      </c>
      <c r="I3991">
        <v>0</v>
      </c>
      <c r="J3991">
        <v>0</v>
      </c>
      <c r="K3991" s="1">
        <v>46999.73</v>
      </c>
      <c r="L3991">
        <v>2125</v>
      </c>
      <c r="M3991" s="1">
        <f>SUM(D3991:F3991,H3991)</f>
        <v>35216.15</v>
      </c>
      <c r="N3991">
        <f>0.1*M3991</f>
        <v>3521.6150000000002</v>
      </c>
      <c r="O3991" t="b">
        <f>G3991&gt;N3991</f>
        <v>1</v>
      </c>
    </row>
    <row r="3992" spans="1:15" x14ac:dyDescent="0.2">
      <c r="A3992" t="s">
        <v>16630</v>
      </c>
      <c r="B3992" t="s">
        <v>953</v>
      </c>
      <c r="C3992" t="s">
        <v>14770</v>
      </c>
      <c r="D3992" s="1">
        <v>38008.68</v>
      </c>
      <c r="E3992">
        <v>0</v>
      </c>
      <c r="F3992">
        <v>390</v>
      </c>
      <c r="G3992" s="1">
        <v>8396.7999999999993</v>
      </c>
      <c r="H3992">
        <v>0</v>
      </c>
      <c r="I3992">
        <v>0</v>
      </c>
      <c r="J3992">
        <v>0</v>
      </c>
      <c r="K3992" s="1">
        <v>46795.48</v>
      </c>
      <c r="L3992">
        <v>2122</v>
      </c>
      <c r="M3992" s="1">
        <f>SUM(D3992:F3992,H3992)</f>
        <v>38398.68</v>
      </c>
      <c r="N3992">
        <f>0.1*M3992</f>
        <v>3839.8680000000004</v>
      </c>
      <c r="O3992" t="b">
        <f>G3992&gt;N3992</f>
        <v>1</v>
      </c>
    </row>
    <row r="3993" spans="1:15" x14ac:dyDescent="0.2">
      <c r="A3993" t="s">
        <v>16662</v>
      </c>
      <c r="B3993" t="s">
        <v>953</v>
      </c>
      <c r="C3993" t="s">
        <v>14770</v>
      </c>
      <c r="D3993" s="1">
        <v>34390.51</v>
      </c>
      <c r="E3993">
        <v>0</v>
      </c>
      <c r="F3993">
        <v>390</v>
      </c>
      <c r="G3993" s="1">
        <v>11825.51</v>
      </c>
      <c r="H3993">
        <v>0</v>
      </c>
      <c r="I3993">
        <v>0</v>
      </c>
      <c r="J3993">
        <v>0</v>
      </c>
      <c r="K3993" s="1">
        <v>46606.02</v>
      </c>
      <c r="L3993">
        <v>2127</v>
      </c>
      <c r="M3993" s="1">
        <f>SUM(D3993:F3993,H3993)</f>
        <v>34780.51</v>
      </c>
      <c r="N3993">
        <f>0.1*M3993</f>
        <v>3478.0510000000004</v>
      </c>
      <c r="O3993" t="b">
        <f>G3993&gt;N3993</f>
        <v>1</v>
      </c>
    </row>
    <row r="3994" spans="1:15" x14ac:dyDescent="0.2">
      <c r="A3994" t="s">
        <v>16681</v>
      </c>
      <c r="B3994" t="s">
        <v>953</v>
      </c>
      <c r="C3994" t="s">
        <v>16682</v>
      </c>
      <c r="D3994" s="1">
        <v>40801.410000000003</v>
      </c>
      <c r="E3994">
        <v>0</v>
      </c>
      <c r="F3994">
        <v>370</v>
      </c>
      <c r="G3994" s="1">
        <v>5323.05</v>
      </c>
      <c r="H3994">
        <v>0</v>
      </c>
      <c r="I3994">
        <v>0</v>
      </c>
      <c r="J3994">
        <v>0</v>
      </c>
      <c r="K3994" s="1">
        <v>46494.46</v>
      </c>
      <c r="L3994">
        <v>2131</v>
      </c>
      <c r="M3994" s="1">
        <f>SUM(D3994:F3994,H3994)</f>
        <v>41171.410000000003</v>
      </c>
      <c r="N3994">
        <f>0.1*M3994</f>
        <v>4117.1410000000005</v>
      </c>
      <c r="O3994" t="b">
        <f>G3994&gt;N3994</f>
        <v>1</v>
      </c>
    </row>
    <row r="3995" spans="1:15" x14ac:dyDescent="0.2">
      <c r="A3995" t="s">
        <v>16703</v>
      </c>
      <c r="B3995" t="s">
        <v>953</v>
      </c>
      <c r="C3995" t="s">
        <v>14770</v>
      </c>
      <c r="D3995" s="1">
        <v>38159.449999999997</v>
      </c>
      <c r="E3995">
        <v>0</v>
      </c>
      <c r="F3995">
        <v>400</v>
      </c>
      <c r="G3995" s="1">
        <v>7789.55</v>
      </c>
      <c r="H3995">
        <v>0</v>
      </c>
      <c r="I3995">
        <v>0</v>
      </c>
      <c r="J3995">
        <v>0</v>
      </c>
      <c r="K3995" s="1">
        <v>46349</v>
      </c>
      <c r="L3995">
        <v>2125</v>
      </c>
      <c r="M3995" s="1">
        <f>SUM(D3995:F3995,H3995)</f>
        <v>38559.449999999997</v>
      </c>
      <c r="N3995">
        <f>0.1*M3995</f>
        <v>3855.9449999999997</v>
      </c>
      <c r="O3995" t="b">
        <f>G3995&gt;N3995</f>
        <v>1</v>
      </c>
    </row>
    <row r="3996" spans="1:15" x14ac:dyDescent="0.2">
      <c r="A3996" t="s">
        <v>16843</v>
      </c>
      <c r="B3996" t="s">
        <v>953</v>
      </c>
      <c r="C3996" t="s">
        <v>13118</v>
      </c>
      <c r="D3996" s="1">
        <v>38944.17</v>
      </c>
      <c r="E3996">
        <v>0</v>
      </c>
      <c r="F3996">
        <v>430</v>
      </c>
      <c r="G3996" s="1">
        <v>6126.68</v>
      </c>
      <c r="H3996">
        <v>0</v>
      </c>
      <c r="I3996">
        <v>0</v>
      </c>
      <c r="J3996">
        <v>0</v>
      </c>
      <c r="K3996" s="1">
        <v>45500.85</v>
      </c>
      <c r="L3996">
        <v>2130</v>
      </c>
      <c r="M3996" s="1">
        <f>SUM(D3996:F3996,H3996)</f>
        <v>39374.17</v>
      </c>
      <c r="N3996">
        <f>0.1*M3996</f>
        <v>3937.4169999999999</v>
      </c>
      <c r="O3996" t="b">
        <f>G3996&gt;N3996</f>
        <v>1</v>
      </c>
    </row>
    <row r="3997" spans="1:15" x14ac:dyDescent="0.2">
      <c r="A3997" t="s">
        <v>16902</v>
      </c>
      <c r="B3997" t="s">
        <v>953</v>
      </c>
      <c r="C3997" t="s">
        <v>16538</v>
      </c>
      <c r="D3997" s="1">
        <v>38301.61</v>
      </c>
      <c r="E3997">
        <v>0</v>
      </c>
      <c r="F3997">
        <v>380</v>
      </c>
      <c r="G3997" s="1">
        <v>6344.84</v>
      </c>
      <c r="H3997">
        <v>0</v>
      </c>
      <c r="I3997">
        <v>0</v>
      </c>
      <c r="J3997">
        <v>0</v>
      </c>
      <c r="K3997" s="1">
        <v>45026.45</v>
      </c>
      <c r="L3997">
        <v>2119</v>
      </c>
      <c r="M3997" s="1">
        <f>SUM(D3997:F3997,H3997)</f>
        <v>38681.61</v>
      </c>
      <c r="N3997">
        <f>0.1*M3997</f>
        <v>3868.1610000000001</v>
      </c>
      <c r="O3997" t="b">
        <f>G3997&gt;N3997</f>
        <v>1</v>
      </c>
    </row>
    <row r="3998" spans="1:15" x14ac:dyDescent="0.2">
      <c r="A3998" t="s">
        <v>16937</v>
      </c>
      <c r="B3998" t="s">
        <v>953</v>
      </c>
      <c r="C3998" t="s">
        <v>16538</v>
      </c>
      <c r="D3998" s="1">
        <v>38681.629999999997</v>
      </c>
      <c r="E3998">
        <v>0</v>
      </c>
      <c r="F3998">
        <v>380</v>
      </c>
      <c r="G3998" s="1">
        <v>5789.75</v>
      </c>
      <c r="H3998">
        <v>0</v>
      </c>
      <c r="I3998">
        <v>0</v>
      </c>
      <c r="J3998">
        <v>0</v>
      </c>
      <c r="K3998" s="1">
        <v>44851.38</v>
      </c>
      <c r="L3998">
        <v>2127</v>
      </c>
      <c r="M3998" s="1">
        <f>SUM(D3998:F3998,H3998)</f>
        <v>39061.629999999997</v>
      </c>
      <c r="N3998">
        <f>0.1*M3998</f>
        <v>3906.163</v>
      </c>
      <c r="O3998" t="b">
        <f>G3998&gt;N3998</f>
        <v>1</v>
      </c>
    </row>
    <row r="3999" spans="1:15" x14ac:dyDescent="0.2">
      <c r="A3999" t="s">
        <v>16970</v>
      </c>
      <c r="B3999" t="s">
        <v>953</v>
      </c>
      <c r="C3999" t="s">
        <v>14770</v>
      </c>
      <c r="D3999" s="1">
        <v>36497.71</v>
      </c>
      <c r="E3999">
        <v>0</v>
      </c>
      <c r="F3999">
        <v>430</v>
      </c>
      <c r="G3999" s="1">
        <v>7696.45</v>
      </c>
      <c r="H3999">
        <v>0</v>
      </c>
      <c r="I3999">
        <v>0</v>
      </c>
      <c r="J3999">
        <v>0</v>
      </c>
      <c r="K3999" s="1">
        <v>44624.160000000003</v>
      </c>
      <c r="L3999">
        <v>2122</v>
      </c>
      <c r="M3999" s="1">
        <f>SUM(D3999:F3999,H3999)</f>
        <v>36927.71</v>
      </c>
      <c r="N3999">
        <f>0.1*M3999</f>
        <v>3692.7710000000002</v>
      </c>
      <c r="O3999" t="b">
        <f>G3999&gt;N3999</f>
        <v>1</v>
      </c>
    </row>
    <row r="4000" spans="1:15" x14ac:dyDescent="0.2">
      <c r="A4000" t="s">
        <v>16992</v>
      </c>
      <c r="B4000" t="s">
        <v>953</v>
      </c>
      <c r="C4000" t="s">
        <v>13118</v>
      </c>
      <c r="D4000" s="1">
        <v>33843.72</v>
      </c>
      <c r="E4000">
        <v>0</v>
      </c>
      <c r="F4000">
        <v>410</v>
      </c>
      <c r="G4000" s="1">
        <v>10235.200000000001</v>
      </c>
      <c r="H4000">
        <v>0</v>
      </c>
      <c r="I4000">
        <v>0</v>
      </c>
      <c r="J4000">
        <v>0</v>
      </c>
      <c r="K4000" s="1">
        <v>44488.92</v>
      </c>
      <c r="L4000">
        <v>2124</v>
      </c>
      <c r="M4000" s="1">
        <f>SUM(D4000:F4000,H4000)</f>
        <v>34253.72</v>
      </c>
      <c r="N4000">
        <f>0.1*M4000</f>
        <v>3425.3720000000003</v>
      </c>
      <c r="O4000" t="b">
        <f>G4000&gt;N4000</f>
        <v>1</v>
      </c>
    </row>
    <row r="4001" spans="1:15" x14ac:dyDescent="0.2">
      <c r="A4001" t="s">
        <v>17006</v>
      </c>
      <c r="B4001" t="s">
        <v>953</v>
      </c>
      <c r="C4001" t="s">
        <v>13118</v>
      </c>
      <c r="D4001" s="1">
        <v>36912.39</v>
      </c>
      <c r="E4001">
        <v>0</v>
      </c>
      <c r="F4001">
        <v>380</v>
      </c>
      <c r="G4001" s="1">
        <v>7111.67</v>
      </c>
      <c r="H4001">
        <v>0</v>
      </c>
      <c r="I4001">
        <v>0</v>
      </c>
      <c r="J4001">
        <v>0</v>
      </c>
      <c r="K4001" s="1">
        <v>44404.06</v>
      </c>
      <c r="L4001">
        <v>2124</v>
      </c>
      <c r="M4001" s="1">
        <f>SUM(D4001:F4001,H4001)</f>
        <v>37292.39</v>
      </c>
      <c r="N4001">
        <f>0.1*M4001</f>
        <v>3729.239</v>
      </c>
      <c r="O4001" t="b">
        <f>G4001&gt;N4001</f>
        <v>1</v>
      </c>
    </row>
    <row r="4002" spans="1:15" x14ac:dyDescent="0.2">
      <c r="A4002" t="s">
        <v>17018</v>
      </c>
      <c r="B4002" t="s">
        <v>953</v>
      </c>
      <c r="C4002" t="s">
        <v>14770</v>
      </c>
      <c r="D4002" s="1">
        <v>36772.519999999997</v>
      </c>
      <c r="E4002">
        <v>0</v>
      </c>
      <c r="F4002">
        <v>350</v>
      </c>
      <c r="G4002" s="1">
        <v>7171.35</v>
      </c>
      <c r="H4002">
        <v>0</v>
      </c>
      <c r="I4002">
        <v>0</v>
      </c>
      <c r="J4002">
        <v>0</v>
      </c>
      <c r="K4002" s="1">
        <v>44293.87</v>
      </c>
      <c r="L4002">
        <v>2124</v>
      </c>
      <c r="M4002" s="1">
        <f>SUM(D4002:F4002,H4002)</f>
        <v>37122.519999999997</v>
      </c>
      <c r="N4002">
        <f>0.1*M4002</f>
        <v>3712.252</v>
      </c>
      <c r="O4002" t="b">
        <f>G4002&gt;N4002</f>
        <v>1</v>
      </c>
    </row>
    <row r="4003" spans="1:15" x14ac:dyDescent="0.2">
      <c r="A4003" t="s">
        <v>17060</v>
      </c>
      <c r="B4003" t="s">
        <v>953</v>
      </c>
      <c r="C4003" t="s">
        <v>14770</v>
      </c>
      <c r="D4003" s="1">
        <v>36876.19</v>
      </c>
      <c r="E4003">
        <v>0</v>
      </c>
      <c r="F4003">
        <v>310</v>
      </c>
      <c r="G4003" s="1">
        <v>6881.8</v>
      </c>
      <c r="H4003">
        <v>0</v>
      </c>
      <c r="I4003">
        <v>0</v>
      </c>
      <c r="J4003">
        <v>0</v>
      </c>
      <c r="K4003" s="1">
        <v>44067.99</v>
      </c>
      <c r="L4003">
        <v>2120</v>
      </c>
      <c r="M4003" s="1">
        <f>SUM(D4003:F4003,H4003)</f>
        <v>37186.19</v>
      </c>
      <c r="N4003">
        <f>0.1*M4003</f>
        <v>3718.6190000000006</v>
      </c>
      <c r="O4003" t="b">
        <f>G4003&gt;N4003</f>
        <v>1</v>
      </c>
    </row>
    <row r="4004" spans="1:15" x14ac:dyDescent="0.2">
      <c r="A4004" t="s">
        <v>17097</v>
      </c>
      <c r="B4004" t="s">
        <v>953</v>
      </c>
      <c r="C4004" t="s">
        <v>14770</v>
      </c>
      <c r="D4004" s="1">
        <v>34390.57</v>
      </c>
      <c r="E4004">
        <v>0</v>
      </c>
      <c r="F4004">
        <v>440</v>
      </c>
      <c r="G4004" s="1">
        <v>9020.9500000000007</v>
      </c>
      <c r="H4004">
        <v>0</v>
      </c>
      <c r="I4004">
        <v>0</v>
      </c>
      <c r="J4004">
        <v>0</v>
      </c>
      <c r="K4004" s="1">
        <v>43851.519999999997</v>
      </c>
      <c r="L4004">
        <v>2124</v>
      </c>
      <c r="M4004" s="1">
        <f>SUM(D4004:F4004,H4004)</f>
        <v>34830.57</v>
      </c>
      <c r="N4004">
        <f>0.1*M4004</f>
        <v>3483.0570000000002</v>
      </c>
      <c r="O4004" t="b">
        <f>G4004&gt;N4004</f>
        <v>1</v>
      </c>
    </row>
    <row r="4005" spans="1:15" x14ac:dyDescent="0.2">
      <c r="A4005" t="s">
        <v>17162</v>
      </c>
      <c r="B4005" t="s">
        <v>953</v>
      </c>
      <c r="C4005" t="s">
        <v>14770</v>
      </c>
      <c r="D4005" s="1">
        <v>34225.050000000003</v>
      </c>
      <c r="E4005">
        <v>0</v>
      </c>
      <c r="F4005">
        <v>360</v>
      </c>
      <c r="G4005" s="1">
        <v>8794.65</v>
      </c>
      <c r="H4005">
        <v>0</v>
      </c>
      <c r="I4005">
        <v>0</v>
      </c>
      <c r="J4005">
        <v>0</v>
      </c>
      <c r="K4005" s="1">
        <v>43379.7</v>
      </c>
      <c r="L4005">
        <v>2124</v>
      </c>
      <c r="M4005" s="1">
        <f>SUM(D4005:F4005,H4005)</f>
        <v>34585.050000000003</v>
      </c>
      <c r="N4005">
        <f>0.1*M4005</f>
        <v>3458.5050000000006</v>
      </c>
      <c r="O4005" t="b">
        <f>G4005&gt;N4005</f>
        <v>1</v>
      </c>
    </row>
    <row r="4006" spans="1:15" x14ac:dyDescent="0.2">
      <c r="A4006" t="s">
        <v>17198</v>
      </c>
      <c r="B4006" t="s">
        <v>953</v>
      </c>
      <c r="C4006" t="s">
        <v>12777</v>
      </c>
      <c r="D4006" s="1">
        <v>27471.24</v>
      </c>
      <c r="E4006">
        <v>0</v>
      </c>
      <c r="F4006" s="1">
        <v>11686.38</v>
      </c>
      <c r="G4006" s="1">
        <v>3974.32</v>
      </c>
      <c r="H4006">
        <v>0</v>
      </c>
      <c r="I4006">
        <v>0</v>
      </c>
      <c r="J4006">
        <v>0</v>
      </c>
      <c r="K4006" s="1">
        <v>43131.94</v>
      </c>
      <c r="L4006">
        <v>2368</v>
      </c>
      <c r="M4006" s="1">
        <f>SUM(D4006:F4006,H4006)</f>
        <v>39157.620000000003</v>
      </c>
      <c r="N4006">
        <f>0.1*M4006</f>
        <v>3915.7620000000006</v>
      </c>
      <c r="O4006" t="b">
        <f>G4006&gt;N4006</f>
        <v>1</v>
      </c>
    </row>
    <row r="4007" spans="1:15" x14ac:dyDescent="0.2">
      <c r="A4007" t="s">
        <v>17298</v>
      </c>
      <c r="B4007" t="s">
        <v>953</v>
      </c>
      <c r="C4007" t="s">
        <v>14770</v>
      </c>
      <c r="D4007" s="1">
        <v>36069.01</v>
      </c>
      <c r="E4007">
        <v>0</v>
      </c>
      <c r="F4007">
        <v>370</v>
      </c>
      <c r="G4007" s="1">
        <v>6059.73</v>
      </c>
      <c r="H4007">
        <v>0</v>
      </c>
      <c r="I4007">
        <v>0</v>
      </c>
      <c r="J4007">
        <v>0</v>
      </c>
      <c r="K4007" s="1">
        <v>42498.74</v>
      </c>
      <c r="L4007">
        <v>2134</v>
      </c>
      <c r="M4007" s="1">
        <f>SUM(D4007:F4007,H4007)</f>
        <v>36439.01</v>
      </c>
      <c r="N4007">
        <f>0.1*M4007</f>
        <v>3643.9010000000003</v>
      </c>
      <c r="O4007" t="b">
        <f>G4007&gt;N4007</f>
        <v>1</v>
      </c>
    </row>
    <row r="4008" spans="1:15" x14ac:dyDescent="0.2">
      <c r="A4008" t="s">
        <v>17316</v>
      </c>
      <c r="B4008" t="s">
        <v>953</v>
      </c>
      <c r="C4008" t="s">
        <v>14770</v>
      </c>
      <c r="D4008" s="1">
        <v>36188.01</v>
      </c>
      <c r="E4008">
        <v>0</v>
      </c>
      <c r="F4008">
        <v>440</v>
      </c>
      <c r="G4008" s="1">
        <v>5763.39</v>
      </c>
      <c r="H4008">
        <v>0</v>
      </c>
      <c r="I4008">
        <v>0</v>
      </c>
      <c r="J4008">
        <v>0</v>
      </c>
      <c r="K4008" s="1">
        <v>42391.4</v>
      </c>
      <c r="L4008">
        <v>2132</v>
      </c>
      <c r="M4008" s="1">
        <f>SUM(D4008:F4008,H4008)</f>
        <v>36628.01</v>
      </c>
      <c r="N4008">
        <f>0.1*M4008</f>
        <v>3662.8010000000004</v>
      </c>
      <c r="O4008" t="b">
        <f>G4008&gt;N4008</f>
        <v>1</v>
      </c>
    </row>
    <row r="4009" spans="1:15" x14ac:dyDescent="0.2">
      <c r="A4009" t="s">
        <v>17450</v>
      </c>
      <c r="B4009" t="s">
        <v>953</v>
      </c>
      <c r="C4009" t="s">
        <v>14770</v>
      </c>
      <c r="D4009" s="1">
        <v>36302.31</v>
      </c>
      <c r="E4009">
        <v>0</v>
      </c>
      <c r="F4009">
        <v>320</v>
      </c>
      <c r="G4009" s="1">
        <v>4862.83</v>
      </c>
      <c r="H4009">
        <v>0</v>
      </c>
      <c r="I4009">
        <v>0</v>
      </c>
      <c r="J4009">
        <v>0</v>
      </c>
      <c r="K4009" s="1">
        <v>41485.14</v>
      </c>
      <c r="L4009">
        <v>2131</v>
      </c>
      <c r="M4009" s="1">
        <f>SUM(D4009:F4009,H4009)</f>
        <v>36622.31</v>
      </c>
      <c r="N4009">
        <f>0.1*M4009</f>
        <v>3662.2309999999998</v>
      </c>
      <c r="O4009" t="b">
        <f>G4009&gt;N4009</f>
        <v>1</v>
      </c>
    </row>
    <row r="4010" spans="1:15" x14ac:dyDescent="0.2">
      <c r="A4010" t="s">
        <v>17488</v>
      </c>
      <c r="B4010" t="s">
        <v>953</v>
      </c>
      <c r="C4010" t="s">
        <v>13118</v>
      </c>
      <c r="D4010" s="1">
        <v>31115.71</v>
      </c>
      <c r="E4010">
        <v>0</v>
      </c>
      <c r="F4010">
        <v>221.75</v>
      </c>
      <c r="G4010" s="1">
        <v>9907.64</v>
      </c>
      <c r="H4010">
        <v>0</v>
      </c>
      <c r="I4010">
        <v>0</v>
      </c>
      <c r="J4010">
        <v>0</v>
      </c>
      <c r="K4010" s="1">
        <v>41245.1</v>
      </c>
      <c r="L4010">
        <v>2135</v>
      </c>
      <c r="M4010" s="1">
        <f>SUM(D4010:F4010,H4010)</f>
        <v>31337.46</v>
      </c>
      <c r="N4010">
        <f>0.1*M4010</f>
        <v>3133.7460000000001</v>
      </c>
      <c r="O4010" t="b">
        <f>G4010&gt;N4010</f>
        <v>1</v>
      </c>
    </row>
    <row r="4011" spans="1:15" x14ac:dyDescent="0.2">
      <c r="A4011" t="s">
        <v>17804</v>
      </c>
      <c r="B4011" t="s">
        <v>953</v>
      </c>
      <c r="C4011" t="s">
        <v>16538</v>
      </c>
      <c r="D4011" s="1">
        <v>33025.03</v>
      </c>
      <c r="E4011">
        <v>0</v>
      </c>
      <c r="F4011">
        <v>330</v>
      </c>
      <c r="G4011" s="1">
        <v>5727.98</v>
      </c>
      <c r="H4011">
        <v>0</v>
      </c>
      <c r="I4011">
        <v>0</v>
      </c>
      <c r="J4011">
        <v>0</v>
      </c>
      <c r="K4011" s="1">
        <v>39083.01</v>
      </c>
      <c r="L4011">
        <v>2126</v>
      </c>
      <c r="M4011" s="1">
        <f>SUM(D4011:F4011,H4011)</f>
        <v>33355.03</v>
      </c>
      <c r="N4011">
        <f>0.1*M4011</f>
        <v>3335.5030000000002</v>
      </c>
      <c r="O4011" t="b">
        <f>G4011&gt;N4011</f>
        <v>1</v>
      </c>
    </row>
    <row r="4012" spans="1:15" x14ac:dyDescent="0.2">
      <c r="A4012" t="s">
        <v>17968</v>
      </c>
      <c r="B4012" t="s">
        <v>953</v>
      </c>
      <c r="C4012" t="s">
        <v>14770</v>
      </c>
      <c r="D4012" s="1">
        <v>25257.54</v>
      </c>
      <c r="E4012">
        <v>0</v>
      </c>
      <c r="F4012">
        <v>400</v>
      </c>
      <c r="G4012" s="1">
        <v>6038.69</v>
      </c>
      <c r="H4012" s="1">
        <v>6429.19</v>
      </c>
      <c r="I4012">
        <v>0</v>
      </c>
      <c r="J4012">
        <v>0</v>
      </c>
      <c r="K4012" s="1">
        <v>38125.42</v>
      </c>
      <c r="L4012">
        <v>2124</v>
      </c>
      <c r="M4012" s="1">
        <f>SUM(D4012:F4012,H4012)</f>
        <v>32086.73</v>
      </c>
      <c r="N4012">
        <f>0.1*M4012</f>
        <v>3208.6730000000002</v>
      </c>
      <c r="O4012" t="b">
        <f>G4012&gt;N4012</f>
        <v>1</v>
      </c>
    </row>
    <row r="4013" spans="1:15" x14ac:dyDescent="0.2">
      <c r="A4013" t="s">
        <v>18062</v>
      </c>
      <c r="B4013" t="s">
        <v>953</v>
      </c>
      <c r="C4013" t="s">
        <v>10210</v>
      </c>
      <c r="D4013" s="1">
        <v>22250.53</v>
      </c>
      <c r="E4013">
        <v>0</v>
      </c>
      <c r="F4013" s="1">
        <v>2390.33</v>
      </c>
      <c r="G4013" s="1">
        <v>12969.5</v>
      </c>
      <c r="H4013">
        <v>0</v>
      </c>
      <c r="I4013">
        <v>0</v>
      </c>
      <c r="J4013">
        <v>0</v>
      </c>
      <c r="K4013" s="1">
        <v>37610.36</v>
      </c>
      <c r="L4013">
        <v>2125</v>
      </c>
      <c r="M4013" s="1">
        <f>SUM(D4013:F4013,H4013)</f>
        <v>24640.86</v>
      </c>
      <c r="N4013">
        <f>0.1*M4013</f>
        <v>2464.0860000000002</v>
      </c>
      <c r="O4013" t="b">
        <f>G4013&gt;N4013</f>
        <v>1</v>
      </c>
    </row>
    <row r="4014" spans="1:15" x14ac:dyDescent="0.2">
      <c r="A4014" t="s">
        <v>18066</v>
      </c>
      <c r="B4014" t="s">
        <v>953</v>
      </c>
      <c r="C4014" t="s">
        <v>16682</v>
      </c>
      <c r="D4014" s="1">
        <v>33692.980000000003</v>
      </c>
      <c r="E4014">
        <v>0</v>
      </c>
      <c r="F4014">
        <v>250</v>
      </c>
      <c r="G4014" s="1">
        <v>3641.48</v>
      </c>
      <c r="H4014">
        <v>0</v>
      </c>
      <c r="I4014">
        <v>0</v>
      </c>
      <c r="J4014">
        <v>0</v>
      </c>
      <c r="K4014" s="1">
        <v>37584.46</v>
      </c>
      <c r="L4014">
        <v>2127</v>
      </c>
      <c r="M4014" s="1">
        <f>SUM(D4014:F4014,H4014)</f>
        <v>33942.980000000003</v>
      </c>
      <c r="N4014">
        <f>0.1*M4014</f>
        <v>3394.2980000000007</v>
      </c>
      <c r="O4014" t="b">
        <f>G4014&gt;N4014</f>
        <v>1</v>
      </c>
    </row>
    <row r="4015" spans="1:15" x14ac:dyDescent="0.2">
      <c r="A4015" t="s">
        <v>18309</v>
      </c>
      <c r="B4015" t="s">
        <v>953</v>
      </c>
      <c r="C4015" t="s">
        <v>13118</v>
      </c>
      <c r="D4015" s="1">
        <v>31023.38</v>
      </c>
      <c r="E4015">
        <v>0</v>
      </c>
      <c r="F4015">
        <v>100</v>
      </c>
      <c r="G4015" s="1">
        <v>4613.45</v>
      </c>
      <c r="H4015">
        <v>0</v>
      </c>
      <c r="I4015">
        <v>0</v>
      </c>
      <c r="J4015">
        <v>0</v>
      </c>
      <c r="K4015" s="1">
        <v>35736.83</v>
      </c>
      <c r="L4015">
        <v>2118</v>
      </c>
      <c r="M4015" s="1">
        <f>SUM(D4015:F4015,H4015)</f>
        <v>31123.38</v>
      </c>
      <c r="N4015">
        <f>0.1*M4015</f>
        <v>3112.3380000000002</v>
      </c>
      <c r="O4015" t="b">
        <f>G4015&gt;N4015</f>
        <v>1</v>
      </c>
    </row>
    <row r="4016" spans="1:15" x14ac:dyDescent="0.2">
      <c r="A4016" t="s">
        <v>18812</v>
      </c>
      <c r="B4016" t="s">
        <v>953</v>
      </c>
      <c r="C4016" t="s">
        <v>10784</v>
      </c>
      <c r="D4016" s="1">
        <v>27749.01</v>
      </c>
      <c r="E4016">
        <v>0</v>
      </c>
      <c r="F4016">
        <v>0</v>
      </c>
      <c r="G4016" s="1">
        <v>3879.32</v>
      </c>
      <c r="H4016">
        <v>0</v>
      </c>
      <c r="I4016">
        <v>0</v>
      </c>
      <c r="J4016">
        <v>0</v>
      </c>
      <c r="K4016" s="1">
        <v>31628.33</v>
      </c>
      <c r="L4016">
        <v>2136</v>
      </c>
      <c r="M4016" s="1">
        <f>SUM(D4016:F4016,H4016)</f>
        <v>27749.01</v>
      </c>
      <c r="N4016">
        <f>0.1*M4016</f>
        <v>2774.9009999999998</v>
      </c>
      <c r="O4016" t="b">
        <f>G4016&gt;N4016</f>
        <v>1</v>
      </c>
    </row>
    <row r="4017" spans="1:15" x14ac:dyDescent="0.2">
      <c r="A4017" t="s">
        <v>18840</v>
      </c>
      <c r="B4017" t="s">
        <v>953</v>
      </c>
      <c r="C4017" t="s">
        <v>14770</v>
      </c>
      <c r="D4017" s="1">
        <v>23354.46</v>
      </c>
      <c r="E4017">
        <v>0</v>
      </c>
      <c r="F4017">
        <v>70</v>
      </c>
      <c r="G4017" s="1">
        <v>3190.07</v>
      </c>
      <c r="H4017" s="1">
        <v>4809.33</v>
      </c>
      <c r="I4017">
        <v>0</v>
      </c>
      <c r="J4017">
        <v>0</v>
      </c>
      <c r="K4017" s="1">
        <v>31423.86</v>
      </c>
      <c r="L4017">
        <v>2126</v>
      </c>
      <c r="M4017" s="1">
        <f>SUM(D4017:F4017,H4017)</f>
        <v>28233.79</v>
      </c>
      <c r="N4017">
        <f>0.1*M4017</f>
        <v>2823.3790000000004</v>
      </c>
      <c r="O4017" t="b">
        <f>G4017&gt;N4017</f>
        <v>1</v>
      </c>
    </row>
    <row r="4018" spans="1:15" x14ac:dyDescent="0.2">
      <c r="A4018" t="s">
        <v>19183</v>
      </c>
      <c r="B4018" t="s">
        <v>953</v>
      </c>
      <c r="C4018" t="s">
        <v>14770</v>
      </c>
      <c r="D4018" s="1">
        <v>23504.85</v>
      </c>
      <c r="E4018">
        <v>0</v>
      </c>
      <c r="F4018">
        <v>300</v>
      </c>
      <c r="G4018" s="1">
        <v>4762.0200000000004</v>
      </c>
      <c r="H4018">
        <v>0</v>
      </c>
      <c r="I4018">
        <v>0</v>
      </c>
      <c r="J4018">
        <v>0</v>
      </c>
      <c r="K4018" s="1">
        <v>28566.87</v>
      </c>
      <c r="L4018">
        <v>2131</v>
      </c>
      <c r="M4018" s="1">
        <f>SUM(D4018:F4018,H4018)</f>
        <v>23804.85</v>
      </c>
      <c r="N4018">
        <f>0.1*M4018</f>
        <v>2380.4850000000001</v>
      </c>
      <c r="O4018" t="b">
        <f>G4018&gt;N4018</f>
        <v>1</v>
      </c>
    </row>
    <row r="4019" spans="1:15" x14ac:dyDescent="0.2">
      <c r="A4019" t="s">
        <v>19247</v>
      </c>
      <c r="B4019" t="s">
        <v>953</v>
      </c>
      <c r="C4019" t="s">
        <v>18235</v>
      </c>
      <c r="D4019" s="1">
        <v>22894.37</v>
      </c>
      <c r="E4019">
        <v>0</v>
      </c>
      <c r="F4019">
        <v>340</v>
      </c>
      <c r="G4019" s="1">
        <v>4869.42</v>
      </c>
      <c r="H4019">
        <v>0</v>
      </c>
      <c r="I4019">
        <v>0</v>
      </c>
      <c r="J4019">
        <v>0</v>
      </c>
      <c r="K4019" s="1">
        <v>28103.79</v>
      </c>
      <c r="L4019">
        <v>2126</v>
      </c>
      <c r="M4019" s="1">
        <f>SUM(D4019:F4019,H4019)</f>
        <v>23234.37</v>
      </c>
      <c r="N4019">
        <f>0.1*M4019</f>
        <v>2323.4369999999999</v>
      </c>
      <c r="O4019" t="b">
        <f>G4019&gt;N4019</f>
        <v>1</v>
      </c>
    </row>
    <row r="4020" spans="1:15" x14ac:dyDescent="0.2">
      <c r="A4020" t="s">
        <v>19248</v>
      </c>
      <c r="B4020" t="s">
        <v>953</v>
      </c>
      <c r="C4020" t="s">
        <v>10784</v>
      </c>
      <c r="D4020" s="1">
        <v>17193.75</v>
      </c>
      <c r="E4020">
        <v>0</v>
      </c>
      <c r="F4020" s="1">
        <v>7546.19</v>
      </c>
      <c r="G4020" s="1">
        <v>3358.74</v>
      </c>
      <c r="H4020">
        <v>0</v>
      </c>
      <c r="I4020">
        <v>0</v>
      </c>
      <c r="J4020">
        <v>0</v>
      </c>
      <c r="K4020" s="1">
        <v>28098.68</v>
      </c>
      <c r="L4020">
        <v>2127</v>
      </c>
      <c r="M4020" s="1">
        <f>SUM(D4020:F4020,H4020)</f>
        <v>24739.94</v>
      </c>
      <c r="N4020">
        <f>0.1*M4020</f>
        <v>2473.9940000000001</v>
      </c>
      <c r="O4020" t="b">
        <f>G4020&gt;N4020</f>
        <v>1</v>
      </c>
    </row>
    <row r="4021" spans="1:15" x14ac:dyDescent="0.2">
      <c r="A4021" t="s">
        <v>19399</v>
      </c>
      <c r="B4021" t="s">
        <v>953</v>
      </c>
      <c r="C4021" t="s">
        <v>14770</v>
      </c>
      <c r="D4021" s="1">
        <v>23963.759999999998</v>
      </c>
      <c r="E4021">
        <v>0</v>
      </c>
      <c r="F4021">
        <v>310</v>
      </c>
      <c r="G4021" s="1">
        <v>2544.5</v>
      </c>
      <c r="H4021">
        <v>0</v>
      </c>
      <c r="I4021">
        <v>0</v>
      </c>
      <c r="J4021">
        <v>0</v>
      </c>
      <c r="K4021" s="1">
        <v>26818.26</v>
      </c>
      <c r="L4021">
        <v>2124</v>
      </c>
      <c r="M4021" s="1">
        <f>SUM(D4021:F4021,H4021)</f>
        <v>24273.759999999998</v>
      </c>
      <c r="N4021">
        <f>0.1*M4021</f>
        <v>2427.3759999999997</v>
      </c>
      <c r="O4021" t="b">
        <f>G4021&gt;N4021</f>
        <v>1</v>
      </c>
    </row>
    <row r="4022" spans="1:15" x14ac:dyDescent="0.2">
      <c r="A4022" t="s">
        <v>19577</v>
      </c>
      <c r="B4022" t="s">
        <v>953</v>
      </c>
      <c r="C4022" t="s">
        <v>13118</v>
      </c>
      <c r="D4022" s="1">
        <v>20057.97</v>
      </c>
      <c r="E4022">
        <v>0</v>
      </c>
      <c r="F4022">
        <v>90</v>
      </c>
      <c r="G4022" s="1">
        <v>5296.92</v>
      </c>
      <c r="H4022">
        <v>0</v>
      </c>
      <c r="I4022">
        <v>0</v>
      </c>
      <c r="J4022">
        <v>0</v>
      </c>
      <c r="K4022" s="1">
        <v>25444.89</v>
      </c>
      <c r="L4022">
        <v>2132</v>
      </c>
      <c r="M4022" s="1">
        <f>SUM(D4022:F4022,H4022)</f>
        <v>20147.97</v>
      </c>
      <c r="N4022">
        <f>0.1*M4022</f>
        <v>2014.7970000000003</v>
      </c>
      <c r="O4022" t="b">
        <f>G4022&gt;N4022</f>
        <v>1</v>
      </c>
    </row>
    <row r="4023" spans="1:15" x14ac:dyDescent="0.2">
      <c r="A4023" t="s">
        <v>19639</v>
      </c>
      <c r="B4023" t="s">
        <v>953</v>
      </c>
      <c r="C4023" t="s">
        <v>14770</v>
      </c>
      <c r="D4023" s="1">
        <v>19661.400000000001</v>
      </c>
      <c r="E4023">
        <v>0</v>
      </c>
      <c r="F4023">
        <v>110</v>
      </c>
      <c r="G4023" s="1">
        <v>5296.78</v>
      </c>
      <c r="H4023">
        <v>0</v>
      </c>
      <c r="I4023">
        <v>0</v>
      </c>
      <c r="J4023">
        <v>0</v>
      </c>
      <c r="K4023" s="1">
        <v>25068.18</v>
      </c>
      <c r="L4023">
        <v>2129</v>
      </c>
      <c r="M4023" s="1">
        <f>SUM(D4023:F4023,H4023)</f>
        <v>19771.400000000001</v>
      </c>
      <c r="N4023">
        <f>0.1*M4023</f>
        <v>1977.1400000000003</v>
      </c>
      <c r="O4023" t="b">
        <f>G4023&gt;N4023</f>
        <v>1</v>
      </c>
    </row>
    <row r="4024" spans="1:15" x14ac:dyDescent="0.2">
      <c r="A4024" t="s">
        <v>19718</v>
      </c>
      <c r="B4024" t="s">
        <v>953</v>
      </c>
      <c r="C4024" t="s">
        <v>10784</v>
      </c>
      <c r="D4024" s="1">
        <v>21227.93</v>
      </c>
      <c r="E4024">
        <v>0</v>
      </c>
      <c r="F4024">
        <v>809.42</v>
      </c>
      <c r="G4024" s="1">
        <v>2418.71</v>
      </c>
      <c r="H4024">
        <v>0</v>
      </c>
      <c r="I4024">
        <v>0</v>
      </c>
      <c r="J4024">
        <v>0</v>
      </c>
      <c r="K4024" s="1">
        <v>24456.06</v>
      </c>
      <c r="L4024">
        <v>2125</v>
      </c>
      <c r="M4024" s="1">
        <f>SUM(D4024:F4024,H4024)</f>
        <v>22037.35</v>
      </c>
      <c r="N4024">
        <f>0.1*M4024</f>
        <v>2203.7350000000001</v>
      </c>
      <c r="O4024" t="b">
        <f>G4024&gt;N4024</f>
        <v>1</v>
      </c>
    </row>
    <row r="4025" spans="1:15" x14ac:dyDescent="0.2">
      <c r="A4025" t="s">
        <v>20092</v>
      </c>
      <c r="B4025" t="s">
        <v>953</v>
      </c>
      <c r="C4025" t="s">
        <v>18235</v>
      </c>
      <c r="D4025" s="1">
        <v>19694.759999999998</v>
      </c>
      <c r="E4025">
        <v>0</v>
      </c>
      <c r="F4025">
        <v>0</v>
      </c>
      <c r="G4025" s="1">
        <v>2162.2600000000002</v>
      </c>
      <c r="H4025">
        <v>0</v>
      </c>
      <c r="I4025">
        <v>0</v>
      </c>
      <c r="J4025">
        <v>0</v>
      </c>
      <c r="K4025" s="1">
        <v>21857.02</v>
      </c>
      <c r="L4025">
        <v>2115</v>
      </c>
      <c r="M4025" s="1">
        <f>SUM(D4025:F4025,H4025)</f>
        <v>19694.759999999998</v>
      </c>
      <c r="N4025">
        <f>0.1*M4025</f>
        <v>1969.4759999999999</v>
      </c>
      <c r="O4025" t="b">
        <f>G4025&gt;N4025</f>
        <v>1</v>
      </c>
    </row>
    <row r="4026" spans="1:15" x14ac:dyDescent="0.2">
      <c r="A4026" t="s">
        <v>20124</v>
      </c>
      <c r="B4026" t="s">
        <v>953</v>
      </c>
      <c r="C4026" t="s">
        <v>13118</v>
      </c>
      <c r="D4026" s="1">
        <v>17678.68</v>
      </c>
      <c r="E4026">
        <v>0</v>
      </c>
      <c r="F4026">
        <v>330</v>
      </c>
      <c r="G4026" s="1">
        <v>3632.91</v>
      </c>
      <c r="H4026">
        <v>0</v>
      </c>
      <c r="I4026">
        <v>0</v>
      </c>
      <c r="J4026">
        <v>0</v>
      </c>
      <c r="K4026" s="1">
        <v>21641.59</v>
      </c>
      <c r="L4026">
        <v>2125</v>
      </c>
      <c r="M4026" s="1">
        <f>SUM(D4026:F4026,H4026)</f>
        <v>18008.68</v>
      </c>
      <c r="N4026">
        <f>0.1*M4026</f>
        <v>1800.8680000000002</v>
      </c>
      <c r="O4026" t="b">
        <f>G4026&gt;N4026</f>
        <v>1</v>
      </c>
    </row>
    <row r="4027" spans="1:15" x14ac:dyDescent="0.2">
      <c r="A4027" t="s">
        <v>20211</v>
      </c>
      <c r="B4027" t="s">
        <v>953</v>
      </c>
      <c r="C4027" t="s">
        <v>14770</v>
      </c>
      <c r="D4027" s="1">
        <v>18606.099999999999</v>
      </c>
      <c r="E4027">
        <v>0</v>
      </c>
      <c r="F4027">
        <v>40</v>
      </c>
      <c r="G4027" s="1">
        <v>2278.65</v>
      </c>
      <c r="H4027">
        <v>0</v>
      </c>
      <c r="I4027">
        <v>0</v>
      </c>
      <c r="J4027">
        <v>0</v>
      </c>
      <c r="K4027" s="1">
        <v>20924.75</v>
      </c>
      <c r="L4027">
        <v>2126</v>
      </c>
      <c r="M4027" s="1">
        <f>SUM(D4027:F4027,H4027)</f>
        <v>18646.099999999999</v>
      </c>
      <c r="N4027">
        <f>0.1*M4027</f>
        <v>1864.61</v>
      </c>
      <c r="O4027" t="b">
        <f>G4027&gt;N4027</f>
        <v>1</v>
      </c>
    </row>
    <row r="4028" spans="1:15" x14ac:dyDescent="0.2">
      <c r="A4028" t="s">
        <v>20290</v>
      </c>
      <c r="B4028" t="s">
        <v>953</v>
      </c>
      <c r="C4028" t="s">
        <v>13118</v>
      </c>
      <c r="D4028" s="1">
        <v>16115.94</v>
      </c>
      <c r="E4028">
        <v>0</v>
      </c>
      <c r="F4028">
        <v>280</v>
      </c>
      <c r="G4028" s="1">
        <v>3915.96</v>
      </c>
      <c r="H4028">
        <v>0</v>
      </c>
      <c r="I4028">
        <v>0</v>
      </c>
      <c r="J4028">
        <v>0</v>
      </c>
      <c r="K4028" s="1">
        <v>20311.900000000001</v>
      </c>
      <c r="L4028">
        <v>2126</v>
      </c>
      <c r="M4028" s="1">
        <f>SUM(D4028:F4028,H4028)</f>
        <v>16395.940000000002</v>
      </c>
      <c r="N4028">
        <f>0.1*M4028</f>
        <v>1639.5940000000003</v>
      </c>
      <c r="O4028" t="b">
        <f>G4028&gt;N4028</f>
        <v>1</v>
      </c>
    </row>
    <row r="4029" spans="1:15" x14ac:dyDescent="0.2">
      <c r="A4029" t="s">
        <v>20298</v>
      </c>
      <c r="B4029" t="s">
        <v>953</v>
      </c>
      <c r="C4029" t="s">
        <v>12663</v>
      </c>
      <c r="D4029" s="1">
        <v>14468.22</v>
      </c>
      <c r="E4029">
        <v>0</v>
      </c>
      <c r="F4029">
        <v>150</v>
      </c>
      <c r="G4029" s="1">
        <v>5592.28</v>
      </c>
      <c r="H4029">
        <v>0</v>
      </c>
      <c r="I4029">
        <v>0</v>
      </c>
      <c r="J4029">
        <v>0</v>
      </c>
      <c r="K4029" s="1">
        <v>20210.5</v>
      </c>
      <c r="L4029">
        <v>2124</v>
      </c>
      <c r="M4029" s="1">
        <f>SUM(D4029:F4029,H4029)</f>
        <v>14618.22</v>
      </c>
      <c r="N4029">
        <f>0.1*M4029</f>
        <v>1461.8220000000001</v>
      </c>
      <c r="O4029" t="b">
        <f>G4029&gt;N4029</f>
        <v>1</v>
      </c>
    </row>
    <row r="4030" spans="1:15" x14ac:dyDescent="0.2">
      <c r="A4030" t="s">
        <v>20519</v>
      </c>
      <c r="B4030" t="s">
        <v>953</v>
      </c>
      <c r="C4030" t="s">
        <v>13410</v>
      </c>
      <c r="D4030" s="1">
        <v>16368.24</v>
      </c>
      <c r="E4030">
        <v>0</v>
      </c>
      <c r="F4030">
        <v>260</v>
      </c>
      <c r="G4030" s="1">
        <v>1803.48</v>
      </c>
      <c r="H4030">
        <v>0</v>
      </c>
      <c r="I4030">
        <v>0</v>
      </c>
      <c r="J4030">
        <v>0</v>
      </c>
      <c r="K4030" s="1">
        <v>18431.72</v>
      </c>
      <c r="L4030">
        <v>2122</v>
      </c>
      <c r="M4030" s="1">
        <f>SUM(D4030:F4030,H4030)</f>
        <v>16628.239999999998</v>
      </c>
      <c r="N4030">
        <f>0.1*M4030</f>
        <v>1662.8239999999998</v>
      </c>
      <c r="O4030" t="b">
        <f>G4030&gt;N4030</f>
        <v>1</v>
      </c>
    </row>
    <row r="4031" spans="1:15" x14ac:dyDescent="0.2">
      <c r="A4031" t="s">
        <v>20643</v>
      </c>
      <c r="B4031" t="s">
        <v>953</v>
      </c>
      <c r="C4031" t="s">
        <v>13118</v>
      </c>
      <c r="D4031" s="1">
        <v>14950.09</v>
      </c>
      <c r="E4031">
        <v>0</v>
      </c>
      <c r="F4031">
        <v>270</v>
      </c>
      <c r="G4031" s="1">
        <v>2247.0300000000002</v>
      </c>
      <c r="H4031">
        <v>0</v>
      </c>
      <c r="I4031">
        <v>0</v>
      </c>
      <c r="J4031">
        <v>0</v>
      </c>
      <c r="K4031" s="1">
        <v>17467.12</v>
      </c>
      <c r="L4031">
        <v>2124</v>
      </c>
      <c r="M4031" s="1">
        <f>SUM(D4031:F4031,H4031)</f>
        <v>15220.09</v>
      </c>
      <c r="N4031">
        <f>0.1*M4031</f>
        <v>1522.009</v>
      </c>
      <c r="O4031" t="b">
        <f>G4031&gt;N4031</f>
        <v>1</v>
      </c>
    </row>
    <row r="4032" spans="1:15" x14ac:dyDescent="0.2">
      <c r="A4032" t="s">
        <v>20695</v>
      </c>
      <c r="B4032" t="s">
        <v>953</v>
      </c>
      <c r="C4032" t="s">
        <v>10784</v>
      </c>
      <c r="D4032" s="1">
        <v>14793.19</v>
      </c>
      <c r="E4032">
        <v>0</v>
      </c>
      <c r="F4032">
        <v>250</v>
      </c>
      <c r="G4032" s="1">
        <v>1948.84</v>
      </c>
      <c r="H4032">
        <v>0</v>
      </c>
      <c r="I4032">
        <v>0</v>
      </c>
      <c r="J4032">
        <v>0</v>
      </c>
      <c r="K4032" s="1">
        <v>16992.03</v>
      </c>
      <c r="L4032">
        <v>2129</v>
      </c>
      <c r="M4032" s="1">
        <f>SUM(D4032:F4032,H4032)</f>
        <v>15043.19</v>
      </c>
      <c r="N4032">
        <f>0.1*M4032</f>
        <v>1504.3190000000002</v>
      </c>
      <c r="O4032" t="b">
        <f>G4032&gt;N4032</f>
        <v>1</v>
      </c>
    </row>
    <row r="4033" spans="1:15" x14ac:dyDescent="0.2">
      <c r="A4033" t="s">
        <v>20757</v>
      </c>
      <c r="B4033" t="s">
        <v>953</v>
      </c>
      <c r="C4033" t="s">
        <v>14770</v>
      </c>
      <c r="D4033" s="1">
        <v>10486.7</v>
      </c>
      <c r="E4033">
        <v>0</v>
      </c>
      <c r="F4033" s="1">
        <v>2452.9499999999998</v>
      </c>
      <c r="G4033" s="1">
        <v>3544.8</v>
      </c>
      <c r="H4033">
        <v>0</v>
      </c>
      <c r="I4033">
        <v>0</v>
      </c>
      <c r="J4033">
        <v>0</v>
      </c>
      <c r="K4033" s="1">
        <v>16484.45</v>
      </c>
      <c r="L4033">
        <v>1610</v>
      </c>
      <c r="M4033" s="1">
        <f>SUM(D4033:F4033,H4033)</f>
        <v>12939.650000000001</v>
      </c>
      <c r="N4033">
        <f>0.1*M4033</f>
        <v>1293.9650000000001</v>
      </c>
      <c r="O4033" t="b">
        <f>G4033&gt;N4033</f>
        <v>1</v>
      </c>
    </row>
    <row r="4034" spans="1:15" x14ac:dyDescent="0.2">
      <c r="A4034" t="s">
        <v>20807</v>
      </c>
      <c r="B4034" t="s">
        <v>953</v>
      </c>
      <c r="C4034" t="s">
        <v>14770</v>
      </c>
      <c r="D4034" s="1">
        <v>14216.5</v>
      </c>
      <c r="E4034">
        <v>0</v>
      </c>
      <c r="F4034">
        <v>280</v>
      </c>
      <c r="G4034" s="1">
        <v>1600.86</v>
      </c>
      <c r="H4034">
        <v>0</v>
      </c>
      <c r="I4034">
        <v>0</v>
      </c>
      <c r="J4034">
        <v>0</v>
      </c>
      <c r="K4034" s="1">
        <v>16097.36</v>
      </c>
      <c r="L4034">
        <v>2119</v>
      </c>
      <c r="M4034" s="1">
        <f>SUM(D4034:F4034,H4034)</f>
        <v>14496.5</v>
      </c>
      <c r="N4034">
        <f>0.1*M4034</f>
        <v>1449.65</v>
      </c>
      <c r="O4034" t="b">
        <f>G4034&gt;N4034</f>
        <v>1</v>
      </c>
    </row>
    <row r="4035" spans="1:15" x14ac:dyDescent="0.2">
      <c r="A4035" t="s">
        <v>21253</v>
      </c>
      <c r="B4035" t="s">
        <v>953</v>
      </c>
      <c r="C4035" t="s">
        <v>14770</v>
      </c>
      <c r="D4035" s="1">
        <v>11015.92</v>
      </c>
      <c r="E4035">
        <v>0</v>
      </c>
      <c r="F4035">
        <v>280</v>
      </c>
      <c r="G4035" s="1">
        <v>2623.97</v>
      </c>
      <c r="H4035">
        <v>0</v>
      </c>
      <c r="I4035">
        <v>0</v>
      </c>
      <c r="J4035">
        <v>0</v>
      </c>
      <c r="K4035" s="1">
        <v>13919.89</v>
      </c>
      <c r="L4035">
        <v>2125</v>
      </c>
      <c r="M4035" s="1">
        <f>SUM(D4035:F4035,H4035)</f>
        <v>11295.92</v>
      </c>
      <c r="N4035">
        <f>0.1*M4035</f>
        <v>1129.5920000000001</v>
      </c>
      <c r="O4035" t="b">
        <f>G4035&gt;N4035</f>
        <v>1</v>
      </c>
    </row>
    <row r="4036" spans="1:15" x14ac:dyDescent="0.2">
      <c r="A4036" t="s">
        <v>21348</v>
      </c>
      <c r="B4036" t="s">
        <v>953</v>
      </c>
      <c r="C4036" t="s">
        <v>14770</v>
      </c>
      <c r="D4036" s="1">
        <v>11015.92</v>
      </c>
      <c r="E4036">
        <v>0</v>
      </c>
      <c r="F4036">
        <v>290</v>
      </c>
      <c r="G4036" s="1">
        <v>2088.0500000000002</v>
      </c>
      <c r="H4036">
        <v>0</v>
      </c>
      <c r="I4036">
        <v>0</v>
      </c>
      <c r="J4036">
        <v>0</v>
      </c>
      <c r="K4036" s="1">
        <v>13393.97</v>
      </c>
      <c r="L4036">
        <v>2126</v>
      </c>
      <c r="M4036" s="1">
        <f>SUM(D4036:F4036,H4036)</f>
        <v>11305.92</v>
      </c>
      <c r="N4036">
        <f>0.1*M4036</f>
        <v>1130.5920000000001</v>
      </c>
      <c r="O4036" t="b">
        <f>G4036&gt;N4036</f>
        <v>1</v>
      </c>
    </row>
    <row r="4037" spans="1:15" x14ac:dyDescent="0.2">
      <c r="A4037" t="s">
        <v>21368</v>
      </c>
      <c r="B4037" t="s">
        <v>953</v>
      </c>
      <c r="C4037" t="s">
        <v>13118</v>
      </c>
      <c r="D4037" s="1">
        <v>11697.01</v>
      </c>
      <c r="E4037">
        <v>0</v>
      </c>
      <c r="F4037">
        <v>290</v>
      </c>
      <c r="G4037" s="1">
        <v>1202.3800000000001</v>
      </c>
      <c r="H4037">
        <v>0</v>
      </c>
      <c r="I4037">
        <v>0</v>
      </c>
      <c r="J4037">
        <v>0</v>
      </c>
      <c r="K4037" s="1">
        <v>13189.39</v>
      </c>
      <c r="L4037">
        <v>2122</v>
      </c>
      <c r="M4037" s="1">
        <f>SUM(D4037:F4037,H4037)</f>
        <v>11987.01</v>
      </c>
      <c r="N4037">
        <f>0.1*M4037</f>
        <v>1198.701</v>
      </c>
      <c r="O4037" t="b">
        <f>G4037&gt;N4037</f>
        <v>1</v>
      </c>
    </row>
    <row r="4038" spans="1:15" x14ac:dyDescent="0.2">
      <c r="A4038" t="s">
        <v>21396</v>
      </c>
      <c r="B4038" t="s">
        <v>953</v>
      </c>
      <c r="C4038" t="s">
        <v>14770</v>
      </c>
      <c r="D4038" s="1">
        <v>11289.76</v>
      </c>
      <c r="E4038">
        <v>0</v>
      </c>
      <c r="F4038">
        <v>260</v>
      </c>
      <c r="G4038" s="1">
        <v>1454.22</v>
      </c>
      <c r="H4038">
        <v>0</v>
      </c>
      <c r="I4038">
        <v>0</v>
      </c>
      <c r="J4038">
        <v>0</v>
      </c>
      <c r="K4038" s="1">
        <v>13003.98</v>
      </c>
      <c r="L4038">
        <v>2125</v>
      </c>
      <c r="M4038" s="1">
        <f>SUM(D4038:F4038,H4038)</f>
        <v>11549.76</v>
      </c>
      <c r="N4038">
        <f>0.1*M4038</f>
        <v>1154.9760000000001</v>
      </c>
      <c r="O4038" t="b">
        <f>G4038&gt;N4038</f>
        <v>1</v>
      </c>
    </row>
    <row r="4039" spans="1:15" x14ac:dyDescent="0.2">
      <c r="A4039" t="s">
        <v>21409</v>
      </c>
      <c r="B4039" t="s">
        <v>953</v>
      </c>
      <c r="C4039" t="s">
        <v>14770</v>
      </c>
      <c r="D4039" s="1">
        <v>10248.26</v>
      </c>
      <c r="E4039">
        <v>0</v>
      </c>
      <c r="F4039">
        <v>280</v>
      </c>
      <c r="G4039" s="1">
        <v>2438.7800000000002</v>
      </c>
      <c r="H4039">
        <v>0</v>
      </c>
      <c r="I4039">
        <v>0</v>
      </c>
      <c r="J4039">
        <v>0</v>
      </c>
      <c r="K4039" s="1">
        <v>12967.04</v>
      </c>
      <c r="L4039">
        <v>2119</v>
      </c>
      <c r="M4039" s="1">
        <f>SUM(D4039:F4039,H4039)</f>
        <v>10528.26</v>
      </c>
      <c r="N4039">
        <f>0.1*M4039</f>
        <v>1052.826</v>
      </c>
      <c r="O4039" t="b">
        <f>G4039&gt;N4039</f>
        <v>1</v>
      </c>
    </row>
    <row r="4040" spans="1:15" x14ac:dyDescent="0.2">
      <c r="A4040" t="s">
        <v>21417</v>
      </c>
      <c r="B4040" t="s">
        <v>953</v>
      </c>
      <c r="C4040" t="s">
        <v>14770</v>
      </c>
      <c r="D4040" s="1">
        <v>10376.48</v>
      </c>
      <c r="E4040">
        <v>0</v>
      </c>
      <c r="F4040">
        <v>330</v>
      </c>
      <c r="G4040" s="1">
        <v>2210.37</v>
      </c>
      <c r="H4040">
        <v>0</v>
      </c>
      <c r="I4040">
        <v>0</v>
      </c>
      <c r="J4040">
        <v>0</v>
      </c>
      <c r="K4040" s="1">
        <v>12916.85</v>
      </c>
      <c r="L4040">
        <v>2126</v>
      </c>
      <c r="M4040" s="1">
        <f>SUM(D4040:F4040,H4040)</f>
        <v>10706.48</v>
      </c>
      <c r="N4040">
        <f>0.1*M4040</f>
        <v>1070.6479999999999</v>
      </c>
      <c r="O4040" t="b">
        <f>G4040&gt;N4040</f>
        <v>1</v>
      </c>
    </row>
    <row r="4041" spans="1:15" x14ac:dyDescent="0.2">
      <c r="A4041" t="s">
        <v>21439</v>
      </c>
      <c r="B4041" t="s">
        <v>953</v>
      </c>
      <c r="C4041" t="s">
        <v>14770</v>
      </c>
      <c r="D4041" s="1">
        <v>10400.32</v>
      </c>
      <c r="E4041">
        <v>0</v>
      </c>
      <c r="F4041">
        <v>310</v>
      </c>
      <c r="G4041" s="1">
        <v>2088.02</v>
      </c>
      <c r="H4041">
        <v>0</v>
      </c>
      <c r="I4041">
        <v>0</v>
      </c>
      <c r="J4041">
        <v>0</v>
      </c>
      <c r="K4041" s="1">
        <v>12798.34</v>
      </c>
      <c r="L4041">
        <v>2131</v>
      </c>
      <c r="M4041" s="1">
        <f>SUM(D4041:F4041,H4041)</f>
        <v>10710.32</v>
      </c>
      <c r="N4041">
        <f>0.1*M4041</f>
        <v>1071.0319999999999</v>
      </c>
      <c r="O4041" t="b">
        <f>G4041&gt;N4041</f>
        <v>1</v>
      </c>
    </row>
    <row r="4042" spans="1:15" x14ac:dyDescent="0.2">
      <c r="A4042" t="s">
        <v>21461</v>
      </c>
      <c r="B4042" t="s">
        <v>953</v>
      </c>
      <c r="C4042" t="s">
        <v>14770</v>
      </c>
      <c r="D4042" s="1">
        <v>10344.6</v>
      </c>
      <c r="E4042">
        <v>0</v>
      </c>
      <c r="F4042">
        <v>320</v>
      </c>
      <c r="G4042" s="1">
        <v>1998.3</v>
      </c>
      <c r="H4042">
        <v>0</v>
      </c>
      <c r="I4042">
        <v>0</v>
      </c>
      <c r="J4042">
        <v>0</v>
      </c>
      <c r="K4042" s="1">
        <v>12662.9</v>
      </c>
      <c r="L4042">
        <v>2124</v>
      </c>
      <c r="M4042" s="1">
        <f>SUM(D4042:F4042,H4042)</f>
        <v>10664.6</v>
      </c>
      <c r="N4042">
        <f>0.1*M4042</f>
        <v>1066.46</v>
      </c>
      <c r="O4042" t="b">
        <f>G4042&gt;N4042</f>
        <v>1</v>
      </c>
    </row>
    <row r="4043" spans="1:15" x14ac:dyDescent="0.2">
      <c r="A4043" t="s">
        <v>21470</v>
      </c>
      <c r="B4043" t="s">
        <v>953</v>
      </c>
      <c r="C4043" t="s">
        <v>12663</v>
      </c>
      <c r="D4043" s="1">
        <v>8122.93</v>
      </c>
      <c r="E4043">
        <v>0</v>
      </c>
      <c r="F4043">
        <v>320</v>
      </c>
      <c r="G4043" s="1">
        <v>4172.32</v>
      </c>
      <c r="H4043">
        <v>0</v>
      </c>
      <c r="I4043">
        <v>0</v>
      </c>
      <c r="J4043">
        <v>0</v>
      </c>
      <c r="K4043" s="1">
        <v>12615.25</v>
      </c>
      <c r="L4043">
        <v>2124</v>
      </c>
      <c r="M4043" s="1">
        <f>SUM(D4043:F4043,H4043)</f>
        <v>8442.93</v>
      </c>
      <c r="N4043">
        <f>0.1*M4043</f>
        <v>844.29300000000012</v>
      </c>
      <c r="O4043" t="b">
        <f>G4043&gt;N4043</f>
        <v>1</v>
      </c>
    </row>
    <row r="4044" spans="1:15" x14ac:dyDescent="0.2">
      <c r="A4044" t="s">
        <v>21474</v>
      </c>
      <c r="B4044" t="s">
        <v>953</v>
      </c>
      <c r="C4044" t="s">
        <v>14770</v>
      </c>
      <c r="D4044" s="1">
        <v>10344.6</v>
      </c>
      <c r="E4044">
        <v>0</v>
      </c>
      <c r="F4044">
        <v>320</v>
      </c>
      <c r="G4044" s="1">
        <v>1945.29</v>
      </c>
      <c r="H4044">
        <v>0</v>
      </c>
      <c r="I4044">
        <v>0</v>
      </c>
      <c r="J4044">
        <v>0</v>
      </c>
      <c r="K4044" s="1">
        <v>12609.89</v>
      </c>
      <c r="L4044">
        <v>2124</v>
      </c>
      <c r="M4044" s="1">
        <f>SUM(D4044:F4044,H4044)</f>
        <v>10664.6</v>
      </c>
      <c r="N4044">
        <f>0.1*M4044</f>
        <v>1066.46</v>
      </c>
      <c r="O4044" t="b">
        <f>G4044&gt;N4044</f>
        <v>1</v>
      </c>
    </row>
    <row r="4045" spans="1:15" x14ac:dyDescent="0.2">
      <c r="A4045" t="s">
        <v>21633</v>
      </c>
      <c r="B4045" t="s">
        <v>953</v>
      </c>
      <c r="C4045" t="s">
        <v>14770</v>
      </c>
      <c r="D4045" s="1">
        <v>9007.2099999999991</v>
      </c>
      <c r="E4045">
        <v>0</v>
      </c>
      <c r="F4045">
        <v>290</v>
      </c>
      <c r="G4045" s="1">
        <v>2365.37</v>
      </c>
      <c r="H4045">
        <v>0</v>
      </c>
      <c r="I4045">
        <v>0</v>
      </c>
      <c r="J4045">
        <v>0</v>
      </c>
      <c r="K4045" s="1">
        <v>11662.58</v>
      </c>
      <c r="L4045">
        <v>2128</v>
      </c>
      <c r="M4045" s="1">
        <f>SUM(D4045:F4045,H4045)</f>
        <v>9297.2099999999991</v>
      </c>
      <c r="N4045">
        <f>0.1*M4045</f>
        <v>929.721</v>
      </c>
      <c r="O4045" t="b">
        <f>G4045&gt;N4045</f>
        <v>1</v>
      </c>
    </row>
    <row r="4046" spans="1:15" x14ac:dyDescent="0.2">
      <c r="A4046" t="s">
        <v>21668</v>
      </c>
      <c r="B4046" t="s">
        <v>953</v>
      </c>
      <c r="C4046" t="s">
        <v>14770</v>
      </c>
      <c r="D4046" s="1">
        <v>9100.8799999999992</v>
      </c>
      <c r="E4046">
        <v>0</v>
      </c>
      <c r="F4046">
        <v>300</v>
      </c>
      <c r="G4046" s="1">
        <v>2006.46</v>
      </c>
      <c r="H4046">
        <v>0</v>
      </c>
      <c r="I4046">
        <v>0</v>
      </c>
      <c r="J4046">
        <v>0</v>
      </c>
      <c r="K4046" s="1">
        <v>11407.34</v>
      </c>
      <c r="L4046">
        <v>2119</v>
      </c>
      <c r="M4046" s="1">
        <f>SUM(D4046:F4046,H4046)</f>
        <v>9400.8799999999992</v>
      </c>
      <c r="N4046">
        <f>0.1*M4046</f>
        <v>940.08799999999997</v>
      </c>
      <c r="O4046" t="b">
        <f>G4046&gt;N4046</f>
        <v>1</v>
      </c>
    </row>
    <row r="4047" spans="1:15" x14ac:dyDescent="0.2">
      <c r="A4047" t="s">
        <v>22343</v>
      </c>
      <c r="B4047" t="s">
        <v>953</v>
      </c>
      <c r="C4047" t="s">
        <v>13118</v>
      </c>
      <c r="D4047" s="1">
        <v>7392.24</v>
      </c>
      <c r="E4047">
        <v>0</v>
      </c>
      <c r="F4047">
        <v>10</v>
      </c>
      <c r="G4047" s="1">
        <v>1022.19</v>
      </c>
      <c r="H4047">
        <v>0</v>
      </c>
      <c r="I4047">
        <v>0</v>
      </c>
      <c r="J4047">
        <v>0</v>
      </c>
      <c r="K4047" s="1">
        <v>8424.43</v>
      </c>
      <c r="L4047">
        <v>2126</v>
      </c>
      <c r="M4047" s="1">
        <f>SUM(D4047:F4047,H4047)</f>
        <v>7402.24</v>
      </c>
      <c r="N4047">
        <f>0.1*M4047</f>
        <v>740.22400000000005</v>
      </c>
      <c r="O4047" t="b">
        <f>G4047&gt;N4047</f>
        <v>1</v>
      </c>
    </row>
    <row r="4048" spans="1:15" x14ac:dyDescent="0.2">
      <c r="A4048" t="s">
        <v>22365</v>
      </c>
      <c r="B4048" t="s">
        <v>953</v>
      </c>
      <c r="C4048" t="s">
        <v>13118</v>
      </c>
      <c r="D4048" s="1">
        <v>3650.03</v>
      </c>
      <c r="E4048">
        <v>0</v>
      </c>
      <c r="F4048">
        <v>110</v>
      </c>
      <c r="G4048" s="1">
        <v>4580.8500000000004</v>
      </c>
      <c r="H4048">
        <v>0</v>
      </c>
      <c r="I4048">
        <v>0</v>
      </c>
      <c r="J4048">
        <v>0</v>
      </c>
      <c r="K4048" s="1">
        <v>8340.8799999999992</v>
      </c>
      <c r="L4048">
        <v>2118</v>
      </c>
      <c r="M4048" s="1">
        <f>SUM(D4048:F4048,H4048)</f>
        <v>3760.03</v>
      </c>
      <c r="N4048">
        <f>0.1*M4048</f>
        <v>376.00300000000004</v>
      </c>
      <c r="O4048" t="b">
        <f>G4048&gt;N4048</f>
        <v>1</v>
      </c>
    </row>
    <row r="4049" spans="1:15" x14ac:dyDescent="0.2">
      <c r="A4049" t="s">
        <v>22547</v>
      </c>
      <c r="B4049" t="s">
        <v>953</v>
      </c>
      <c r="C4049" t="s">
        <v>13118</v>
      </c>
      <c r="D4049" s="1">
        <v>4523.88</v>
      </c>
      <c r="E4049">
        <v>0</v>
      </c>
      <c r="F4049">
        <v>320</v>
      </c>
      <c r="G4049" s="1">
        <v>2327.92</v>
      </c>
      <c r="H4049">
        <v>0</v>
      </c>
      <c r="I4049">
        <v>0</v>
      </c>
      <c r="J4049">
        <v>0</v>
      </c>
      <c r="K4049" s="1">
        <v>7171.8</v>
      </c>
      <c r="L4049">
        <v>2125</v>
      </c>
      <c r="M4049" s="1">
        <f>SUM(D4049:F4049,H4049)</f>
        <v>4843.88</v>
      </c>
      <c r="N4049">
        <f>0.1*M4049</f>
        <v>484.38800000000003</v>
      </c>
      <c r="O4049" t="b">
        <f>G4049&gt;N4049</f>
        <v>1</v>
      </c>
    </row>
    <row r="4050" spans="1:15" x14ac:dyDescent="0.2">
      <c r="A4050" t="s">
        <v>22674</v>
      </c>
      <c r="B4050" t="s">
        <v>953</v>
      </c>
      <c r="C4050" t="s">
        <v>13118</v>
      </c>
      <c r="D4050" s="1">
        <v>3769.9</v>
      </c>
      <c r="E4050">
        <v>0</v>
      </c>
      <c r="F4050">
        <v>290</v>
      </c>
      <c r="G4050" s="1">
        <v>2502.29</v>
      </c>
      <c r="H4050">
        <v>0</v>
      </c>
      <c r="I4050">
        <v>0</v>
      </c>
      <c r="J4050">
        <v>0</v>
      </c>
      <c r="K4050" s="1">
        <v>6562.19</v>
      </c>
      <c r="L4050">
        <v>2136</v>
      </c>
      <c r="M4050" s="1">
        <f>SUM(D4050:F4050,H4050)</f>
        <v>4059.9</v>
      </c>
      <c r="N4050">
        <f>0.1*M4050</f>
        <v>405.99</v>
      </c>
      <c r="O4050" t="b">
        <f>G4050&gt;N4050</f>
        <v>1</v>
      </c>
    </row>
    <row r="4051" spans="1:15" x14ac:dyDescent="0.2">
      <c r="A4051" t="s">
        <v>22900</v>
      </c>
      <c r="B4051" t="s">
        <v>953</v>
      </c>
      <c r="C4051" t="s">
        <v>13118</v>
      </c>
      <c r="D4051" s="1">
        <v>3532.04</v>
      </c>
      <c r="E4051">
        <v>0</v>
      </c>
      <c r="F4051">
        <v>30</v>
      </c>
      <c r="G4051" s="1">
        <v>1880.84</v>
      </c>
      <c r="H4051">
        <v>0</v>
      </c>
      <c r="I4051">
        <v>0</v>
      </c>
      <c r="J4051">
        <v>0</v>
      </c>
      <c r="K4051" s="1">
        <v>5442.88</v>
      </c>
      <c r="L4051">
        <v>2121</v>
      </c>
      <c r="M4051" s="1">
        <f>SUM(D4051:F4051,H4051)</f>
        <v>3562.04</v>
      </c>
      <c r="N4051">
        <f>0.1*M4051</f>
        <v>356.20400000000001</v>
      </c>
      <c r="O4051" t="b">
        <f>G4051&gt;N4051</f>
        <v>1</v>
      </c>
    </row>
    <row r="4052" spans="1:15" x14ac:dyDescent="0.2">
      <c r="A4052" t="s">
        <v>22918</v>
      </c>
      <c r="B4052" t="s">
        <v>953</v>
      </c>
      <c r="C4052" t="s">
        <v>14770</v>
      </c>
      <c r="D4052" s="1">
        <v>3262.55</v>
      </c>
      <c r="E4052">
        <v>0</v>
      </c>
      <c r="F4052">
        <v>280</v>
      </c>
      <c r="G4052" s="1">
        <v>1818.89</v>
      </c>
      <c r="H4052">
        <v>0</v>
      </c>
      <c r="I4052">
        <v>0</v>
      </c>
      <c r="J4052">
        <v>0</v>
      </c>
      <c r="K4052" s="1">
        <v>5361.44</v>
      </c>
      <c r="L4052">
        <v>2131</v>
      </c>
      <c r="M4052" s="1">
        <f>SUM(D4052:F4052,H4052)</f>
        <v>3542.55</v>
      </c>
      <c r="N4052">
        <f>0.1*M4052</f>
        <v>354.25500000000005</v>
      </c>
      <c r="O4052" t="b">
        <f>G4052&gt;N4052</f>
        <v>1</v>
      </c>
    </row>
    <row r="4053" spans="1:15" x14ac:dyDescent="0.2">
      <c r="A4053" t="s">
        <v>22941</v>
      </c>
      <c r="B4053" t="s">
        <v>953</v>
      </c>
      <c r="C4053" t="s">
        <v>12592</v>
      </c>
      <c r="D4053" s="1">
        <v>3531.45</v>
      </c>
      <c r="E4053">
        <v>0</v>
      </c>
      <c r="F4053">
        <v>290</v>
      </c>
      <c r="G4053" s="1">
        <v>1419.74</v>
      </c>
      <c r="H4053">
        <v>0</v>
      </c>
      <c r="I4053">
        <v>0</v>
      </c>
      <c r="J4053">
        <v>0</v>
      </c>
      <c r="K4053" s="1">
        <v>5241.1899999999996</v>
      </c>
      <c r="L4053">
        <v>2124</v>
      </c>
      <c r="M4053" s="1">
        <f>SUM(D4053:F4053,H4053)</f>
        <v>3821.45</v>
      </c>
      <c r="N4053">
        <f>0.1*M4053</f>
        <v>382.14499999999998</v>
      </c>
      <c r="O4053" t="b">
        <f>G4053&gt;N4053</f>
        <v>1</v>
      </c>
    </row>
    <row r="4054" spans="1:15" x14ac:dyDescent="0.2">
      <c r="A4054" t="s">
        <v>23006</v>
      </c>
      <c r="B4054" t="s">
        <v>953</v>
      </c>
      <c r="C4054" t="s">
        <v>13118</v>
      </c>
      <c r="D4054" s="1">
        <v>3015.92</v>
      </c>
      <c r="E4054">
        <v>0</v>
      </c>
      <c r="F4054">
        <v>300</v>
      </c>
      <c r="G4054" s="1">
        <v>1691.75</v>
      </c>
      <c r="H4054">
        <v>0</v>
      </c>
      <c r="I4054">
        <v>0</v>
      </c>
      <c r="J4054">
        <v>0</v>
      </c>
      <c r="K4054" s="1">
        <v>5007.67</v>
      </c>
      <c r="L4054">
        <v>2136</v>
      </c>
      <c r="M4054" s="1">
        <f>SUM(D4054:F4054,H4054)</f>
        <v>3315.92</v>
      </c>
      <c r="N4054">
        <f>0.1*M4054</f>
        <v>331.59200000000004</v>
      </c>
      <c r="O4054" t="b">
        <f>G4054&gt;N4054</f>
        <v>1</v>
      </c>
    </row>
    <row r="4055" spans="1:15" x14ac:dyDescent="0.2">
      <c r="A4055" t="s">
        <v>23024</v>
      </c>
      <c r="B4055" t="s">
        <v>953</v>
      </c>
      <c r="C4055" t="s">
        <v>14770</v>
      </c>
      <c r="D4055" s="1">
        <v>3262.55</v>
      </c>
      <c r="E4055">
        <v>0</v>
      </c>
      <c r="F4055">
        <v>280</v>
      </c>
      <c r="G4055" s="1">
        <v>1439.6</v>
      </c>
      <c r="H4055">
        <v>0</v>
      </c>
      <c r="I4055">
        <v>0</v>
      </c>
      <c r="J4055">
        <v>0</v>
      </c>
      <c r="K4055" s="1">
        <v>4982.1499999999996</v>
      </c>
      <c r="L4055">
        <v>2127</v>
      </c>
      <c r="M4055" s="1">
        <f>SUM(D4055:F4055,H4055)</f>
        <v>3542.55</v>
      </c>
      <c r="N4055">
        <f>0.1*M4055</f>
        <v>354.25500000000005</v>
      </c>
      <c r="O4055" t="b">
        <f>G4055&gt;N4055</f>
        <v>1</v>
      </c>
    </row>
    <row r="4056" spans="1:15" x14ac:dyDescent="0.2">
      <c r="A4056" t="s">
        <v>23026</v>
      </c>
      <c r="B4056" t="s">
        <v>953</v>
      </c>
      <c r="C4056" t="s">
        <v>14770</v>
      </c>
      <c r="D4056" s="1">
        <v>3262.55</v>
      </c>
      <c r="E4056">
        <v>0</v>
      </c>
      <c r="F4056">
        <v>300</v>
      </c>
      <c r="G4056" s="1">
        <v>1415.13</v>
      </c>
      <c r="H4056">
        <v>0</v>
      </c>
      <c r="I4056">
        <v>0</v>
      </c>
      <c r="J4056">
        <v>0</v>
      </c>
      <c r="K4056" s="1">
        <v>4977.68</v>
      </c>
      <c r="L4056">
        <v>2120</v>
      </c>
      <c r="M4056" s="1">
        <f>SUM(D4056:F4056,H4056)</f>
        <v>3562.55</v>
      </c>
      <c r="N4056">
        <f>0.1*M4056</f>
        <v>356.25500000000005</v>
      </c>
      <c r="O4056" t="b">
        <f>G4056&gt;N4056</f>
        <v>1</v>
      </c>
    </row>
    <row r="4057" spans="1:15" x14ac:dyDescent="0.2">
      <c r="A4057" t="s">
        <v>23105</v>
      </c>
      <c r="B4057" t="s">
        <v>953</v>
      </c>
      <c r="C4057" t="s">
        <v>13118</v>
      </c>
      <c r="D4057" s="1">
        <v>2865.12</v>
      </c>
      <c r="E4057">
        <v>0</v>
      </c>
      <c r="F4057">
        <v>280</v>
      </c>
      <c r="G4057" s="1">
        <v>1394.87</v>
      </c>
      <c r="H4057">
        <v>0</v>
      </c>
      <c r="I4057">
        <v>0</v>
      </c>
      <c r="J4057">
        <v>0</v>
      </c>
      <c r="K4057" s="1">
        <v>4539.99</v>
      </c>
      <c r="L4057">
        <v>2125</v>
      </c>
      <c r="M4057" s="1">
        <f>SUM(D4057:F4057,H4057)</f>
        <v>3145.12</v>
      </c>
      <c r="N4057">
        <f>0.1*M4057</f>
        <v>314.512</v>
      </c>
      <c r="O4057" t="b">
        <f>G4057&gt;N4057</f>
        <v>1</v>
      </c>
    </row>
    <row r="4058" spans="1:15" x14ac:dyDescent="0.2">
      <c r="A4058" t="s">
        <v>23111</v>
      </c>
      <c r="B4058" t="s">
        <v>953</v>
      </c>
      <c r="C4058" t="s">
        <v>23112</v>
      </c>
      <c r="D4058" s="1">
        <v>2935.92</v>
      </c>
      <c r="E4058">
        <v>0</v>
      </c>
      <c r="F4058">
        <v>300</v>
      </c>
      <c r="G4058" s="1">
        <v>1293.6300000000001</v>
      </c>
      <c r="H4058">
        <v>0</v>
      </c>
      <c r="I4058">
        <v>0</v>
      </c>
      <c r="J4058">
        <v>0</v>
      </c>
      <c r="K4058" s="1">
        <v>4529.55</v>
      </c>
      <c r="L4058">
        <v>2126</v>
      </c>
      <c r="M4058" s="1">
        <f>SUM(D4058:F4058,H4058)</f>
        <v>3235.92</v>
      </c>
      <c r="N4058">
        <f>0.1*M4058</f>
        <v>323.59200000000004</v>
      </c>
      <c r="O4058" t="b">
        <f>G4058&gt;N4058</f>
        <v>1</v>
      </c>
    </row>
    <row r="4059" spans="1:15" x14ac:dyDescent="0.2">
      <c r="A4059" t="s">
        <v>23147</v>
      </c>
      <c r="B4059" t="s">
        <v>953</v>
      </c>
      <c r="C4059" t="s">
        <v>14770</v>
      </c>
      <c r="D4059" s="1">
        <v>2610.04</v>
      </c>
      <c r="E4059">
        <v>0</v>
      </c>
      <c r="F4059">
        <v>280</v>
      </c>
      <c r="G4059" s="1">
        <v>1500.78</v>
      </c>
      <c r="H4059">
        <v>0</v>
      </c>
      <c r="I4059">
        <v>0</v>
      </c>
      <c r="J4059">
        <v>0</v>
      </c>
      <c r="K4059" s="1">
        <v>4390.82</v>
      </c>
      <c r="L4059">
        <v>2124</v>
      </c>
      <c r="M4059" s="1">
        <f>SUM(D4059:F4059,H4059)</f>
        <v>2890.04</v>
      </c>
      <c r="N4059">
        <f>0.1*M4059</f>
        <v>289.00400000000002</v>
      </c>
      <c r="O4059" t="b">
        <f>G4059&gt;N4059</f>
        <v>1</v>
      </c>
    </row>
    <row r="4060" spans="1:15" x14ac:dyDescent="0.2">
      <c r="A4060" t="s">
        <v>23154</v>
      </c>
      <c r="B4060" t="s">
        <v>953</v>
      </c>
      <c r="C4060" t="s">
        <v>14770</v>
      </c>
      <c r="D4060" s="1">
        <v>2610.04</v>
      </c>
      <c r="E4060">
        <v>0</v>
      </c>
      <c r="F4060">
        <v>300</v>
      </c>
      <c r="G4060" s="1">
        <v>1439.6</v>
      </c>
      <c r="H4060">
        <v>0</v>
      </c>
      <c r="I4060">
        <v>0</v>
      </c>
      <c r="J4060">
        <v>0</v>
      </c>
      <c r="K4060" s="1">
        <v>4349.6400000000003</v>
      </c>
      <c r="L4060">
        <v>2126</v>
      </c>
      <c r="M4060" s="1">
        <f>SUM(D4060:F4060,H4060)</f>
        <v>2910.04</v>
      </c>
      <c r="N4060">
        <f>0.1*M4060</f>
        <v>291.00400000000002</v>
      </c>
      <c r="O4060" t="b">
        <f>G4060&gt;N4060</f>
        <v>1</v>
      </c>
    </row>
    <row r="4061" spans="1:15" x14ac:dyDescent="0.2">
      <c r="A4061" t="s">
        <v>23340</v>
      </c>
      <c r="B4061" t="s">
        <v>953</v>
      </c>
      <c r="C4061" t="s">
        <v>9864</v>
      </c>
      <c r="D4061" s="1">
        <v>2556.83</v>
      </c>
      <c r="E4061">
        <v>0</v>
      </c>
      <c r="F4061">
        <v>280</v>
      </c>
      <c r="G4061">
        <v>650.16</v>
      </c>
      <c r="H4061">
        <v>0</v>
      </c>
      <c r="I4061">
        <v>0</v>
      </c>
      <c r="J4061">
        <v>0</v>
      </c>
      <c r="K4061" s="1">
        <v>3486.99</v>
      </c>
      <c r="L4061">
        <v>2118</v>
      </c>
      <c r="M4061" s="1">
        <f>SUM(D4061:F4061,H4061)</f>
        <v>2836.83</v>
      </c>
      <c r="N4061">
        <f>0.1*M4061</f>
        <v>283.68299999999999</v>
      </c>
      <c r="O4061" t="b">
        <f>G4061&gt;N4061</f>
        <v>1</v>
      </c>
    </row>
    <row r="4062" spans="1:15" x14ac:dyDescent="0.2">
      <c r="A4062" t="s">
        <v>24549</v>
      </c>
      <c r="B4062" t="s">
        <v>953</v>
      </c>
      <c r="C4062" t="s">
        <v>14770</v>
      </c>
      <c r="D4062">
        <v>266.12</v>
      </c>
      <c r="E4062">
        <v>0</v>
      </c>
      <c r="F4062">
        <v>0</v>
      </c>
      <c r="G4062">
        <v>49.9</v>
      </c>
      <c r="H4062">
        <v>0</v>
      </c>
      <c r="I4062">
        <v>0</v>
      </c>
      <c r="J4062">
        <v>0</v>
      </c>
      <c r="K4062">
        <v>316.02</v>
      </c>
      <c r="L4062">
        <v>2119</v>
      </c>
      <c r="M4062" s="1">
        <f>SUM(D4062:F4062,H4062)</f>
        <v>266.12</v>
      </c>
      <c r="N4062">
        <f>0.1*M4062</f>
        <v>26.612000000000002</v>
      </c>
      <c r="O4062" t="b">
        <f>G4062&gt;N4062</f>
        <v>1</v>
      </c>
    </row>
    <row r="4063" spans="1:15" x14ac:dyDescent="0.2">
      <c r="A4063" t="s">
        <v>1296</v>
      </c>
      <c r="B4063" t="s">
        <v>1297</v>
      </c>
      <c r="C4063" t="s">
        <v>1298</v>
      </c>
      <c r="D4063" s="1">
        <v>123735.61</v>
      </c>
      <c r="E4063">
        <v>0</v>
      </c>
      <c r="F4063" s="1">
        <v>4739.0200000000004</v>
      </c>
      <c r="G4063" s="1">
        <v>53644.91</v>
      </c>
      <c r="H4063">
        <v>0</v>
      </c>
      <c r="I4063">
        <v>0</v>
      </c>
      <c r="J4063">
        <v>0</v>
      </c>
      <c r="K4063" s="1">
        <v>182119.54</v>
      </c>
      <c r="L4063">
        <v>2131</v>
      </c>
      <c r="M4063" s="1">
        <f>SUM(D4063:F4063,H4063)</f>
        <v>128474.63</v>
      </c>
      <c r="N4063">
        <f>0.1*M4063</f>
        <v>12847.463000000002</v>
      </c>
      <c r="O4063" t="b">
        <f>G4063&gt;N4063</f>
        <v>1</v>
      </c>
    </row>
    <row r="4064" spans="1:15" x14ac:dyDescent="0.2">
      <c r="A4064" t="s">
        <v>3217</v>
      </c>
      <c r="B4064" t="s">
        <v>1297</v>
      </c>
      <c r="C4064" t="s">
        <v>3218</v>
      </c>
      <c r="D4064" s="1">
        <v>86703.59</v>
      </c>
      <c r="E4064">
        <v>0</v>
      </c>
      <c r="F4064">
        <v>250</v>
      </c>
      <c r="G4064" s="1">
        <v>54507.57</v>
      </c>
      <c r="H4064">
        <v>0</v>
      </c>
      <c r="I4064">
        <v>0</v>
      </c>
      <c r="J4064">
        <v>0</v>
      </c>
      <c r="K4064" s="1">
        <v>141461.16</v>
      </c>
      <c r="L4064">
        <v>1904</v>
      </c>
      <c r="M4064" s="1">
        <f>SUM(D4064:F4064,H4064)</f>
        <v>86953.59</v>
      </c>
      <c r="N4064">
        <f>0.1*M4064</f>
        <v>8695.3590000000004</v>
      </c>
      <c r="O4064" t="b">
        <f>G4064&gt;N4064</f>
        <v>1</v>
      </c>
    </row>
    <row r="4065" spans="1:15" x14ac:dyDescent="0.2">
      <c r="A4065" t="s">
        <v>3344</v>
      </c>
      <c r="B4065" t="s">
        <v>1297</v>
      </c>
      <c r="C4065" t="s">
        <v>3345</v>
      </c>
      <c r="D4065" s="1">
        <v>81652.899999999994</v>
      </c>
      <c r="E4065">
        <v>0</v>
      </c>
      <c r="F4065">
        <v>250</v>
      </c>
      <c r="G4065" s="1">
        <v>57584.3</v>
      </c>
      <c r="H4065">
        <v>0</v>
      </c>
      <c r="I4065">
        <v>0</v>
      </c>
      <c r="J4065">
        <v>0</v>
      </c>
      <c r="K4065" s="1">
        <v>139487.20000000001</v>
      </c>
      <c r="L4065">
        <v>2322</v>
      </c>
      <c r="M4065" s="1">
        <f>SUM(D4065:F4065,H4065)</f>
        <v>81902.899999999994</v>
      </c>
      <c r="N4065">
        <f>0.1*M4065</f>
        <v>8190.29</v>
      </c>
      <c r="O4065" t="b">
        <f>G4065&gt;N4065</f>
        <v>1</v>
      </c>
    </row>
    <row r="4066" spans="1:15" x14ac:dyDescent="0.2">
      <c r="A4066" t="s">
        <v>3972</v>
      </c>
      <c r="B4066" t="s">
        <v>1297</v>
      </c>
      <c r="C4066" t="s">
        <v>3973</v>
      </c>
      <c r="D4066" s="1">
        <v>105666.11</v>
      </c>
      <c r="E4066">
        <v>0</v>
      </c>
      <c r="F4066" s="1">
        <v>1631.54</v>
      </c>
      <c r="G4066" s="1">
        <v>22925</v>
      </c>
      <c r="H4066">
        <v>0</v>
      </c>
      <c r="I4066">
        <v>0</v>
      </c>
      <c r="J4066">
        <v>0</v>
      </c>
      <c r="K4066" s="1">
        <v>130222.65</v>
      </c>
      <c r="L4066">
        <v>2122</v>
      </c>
      <c r="M4066" s="1">
        <f>SUM(D4066:F4066,H4066)</f>
        <v>107297.65</v>
      </c>
      <c r="N4066">
        <f>0.1*M4066</f>
        <v>10729.764999999999</v>
      </c>
      <c r="O4066" t="b">
        <f>G4066&gt;N4066</f>
        <v>1</v>
      </c>
    </row>
    <row r="4067" spans="1:15" x14ac:dyDescent="0.2">
      <c r="A4067" t="s">
        <v>4050</v>
      </c>
      <c r="B4067" t="s">
        <v>1297</v>
      </c>
      <c r="C4067" t="s">
        <v>4051</v>
      </c>
      <c r="D4067" s="1">
        <v>108238.21</v>
      </c>
      <c r="E4067">
        <v>0</v>
      </c>
      <c r="F4067" s="1">
        <v>4378.82</v>
      </c>
      <c r="G4067" s="1">
        <v>16401.68</v>
      </c>
      <c r="H4067">
        <v>0</v>
      </c>
      <c r="I4067">
        <v>0</v>
      </c>
      <c r="J4067">
        <v>0</v>
      </c>
      <c r="K4067" s="1">
        <v>129018.71</v>
      </c>
      <c r="L4067">
        <v>2128</v>
      </c>
      <c r="M4067" s="1">
        <f>SUM(D4067:F4067,H4067)</f>
        <v>112617.03</v>
      </c>
      <c r="N4067">
        <f>0.1*M4067</f>
        <v>11261.703000000001</v>
      </c>
      <c r="O4067" t="b">
        <f>G4067&gt;N4067</f>
        <v>1</v>
      </c>
    </row>
    <row r="4068" spans="1:15" x14ac:dyDescent="0.2">
      <c r="A4068" t="s">
        <v>4354</v>
      </c>
      <c r="B4068" t="s">
        <v>1297</v>
      </c>
      <c r="C4068" t="s">
        <v>3345</v>
      </c>
      <c r="D4068" s="1">
        <v>75783.149999999994</v>
      </c>
      <c r="E4068">
        <v>0</v>
      </c>
      <c r="F4068">
        <v>250</v>
      </c>
      <c r="G4068" s="1">
        <v>50115.42</v>
      </c>
      <c r="H4068">
        <v>0</v>
      </c>
      <c r="I4068">
        <v>0</v>
      </c>
      <c r="J4068">
        <v>0</v>
      </c>
      <c r="K4068" s="1">
        <v>126148.57</v>
      </c>
      <c r="L4068">
        <v>2122</v>
      </c>
      <c r="M4068" s="1">
        <f>SUM(D4068:F4068,H4068)</f>
        <v>76033.149999999994</v>
      </c>
      <c r="N4068">
        <f>0.1*M4068</f>
        <v>7603.3149999999996</v>
      </c>
      <c r="O4068" t="b">
        <f>G4068&gt;N4068</f>
        <v>1</v>
      </c>
    </row>
    <row r="4069" spans="1:15" x14ac:dyDescent="0.2">
      <c r="A4069" t="s">
        <v>4456</v>
      </c>
      <c r="B4069" t="s">
        <v>1297</v>
      </c>
      <c r="C4069" t="s">
        <v>87</v>
      </c>
      <c r="D4069" s="1">
        <v>106498.31</v>
      </c>
      <c r="E4069">
        <v>0</v>
      </c>
      <c r="F4069">
        <v>0</v>
      </c>
      <c r="G4069" s="1">
        <v>18648.39</v>
      </c>
      <c r="H4069">
        <v>0</v>
      </c>
      <c r="I4069">
        <v>0</v>
      </c>
      <c r="J4069">
        <v>0</v>
      </c>
      <c r="K4069" s="1">
        <v>125146.7</v>
      </c>
      <c r="L4069">
        <v>2127</v>
      </c>
      <c r="M4069" s="1">
        <f>SUM(D4069:F4069,H4069)</f>
        <v>106498.31</v>
      </c>
      <c r="N4069">
        <f>0.1*M4069</f>
        <v>10649.831</v>
      </c>
      <c r="O4069" t="b">
        <f>G4069&gt;N4069</f>
        <v>1</v>
      </c>
    </row>
    <row r="4070" spans="1:15" x14ac:dyDescent="0.2">
      <c r="A4070" t="s">
        <v>4487</v>
      </c>
      <c r="B4070" t="s">
        <v>1297</v>
      </c>
      <c r="C4070" t="s">
        <v>3393</v>
      </c>
      <c r="D4070" s="1">
        <v>95820.33</v>
      </c>
      <c r="E4070">
        <v>0</v>
      </c>
      <c r="F4070" s="1">
        <v>1683.61</v>
      </c>
      <c r="G4070" s="1">
        <v>27323.77</v>
      </c>
      <c r="H4070">
        <v>0</v>
      </c>
      <c r="I4070">
        <v>0</v>
      </c>
      <c r="J4070">
        <v>0</v>
      </c>
      <c r="K4070" s="1">
        <v>124827.71</v>
      </c>
      <c r="L4070">
        <v>2125</v>
      </c>
      <c r="M4070" s="1">
        <f>SUM(D4070:F4070,H4070)</f>
        <v>97503.94</v>
      </c>
      <c r="N4070">
        <f>0.1*M4070</f>
        <v>9750.3940000000002</v>
      </c>
      <c r="O4070" t="b">
        <f>G4070&gt;N4070</f>
        <v>1</v>
      </c>
    </row>
    <row r="4071" spans="1:15" x14ac:dyDescent="0.2">
      <c r="A4071" t="s">
        <v>4535</v>
      </c>
      <c r="B4071" t="s">
        <v>1297</v>
      </c>
      <c r="C4071" t="s">
        <v>4536</v>
      </c>
      <c r="D4071" s="1">
        <v>97530.47</v>
      </c>
      <c r="E4071">
        <v>0</v>
      </c>
      <c r="F4071" s="1">
        <v>2413.6799999999998</v>
      </c>
      <c r="G4071" s="1">
        <v>24449.73</v>
      </c>
      <c r="H4071">
        <v>0</v>
      </c>
      <c r="I4071">
        <v>0</v>
      </c>
      <c r="J4071">
        <v>0</v>
      </c>
      <c r="K4071" s="1">
        <v>124393.88</v>
      </c>
      <c r="L4071">
        <v>2125</v>
      </c>
      <c r="M4071" s="1">
        <f>SUM(D4071:F4071,H4071)</f>
        <v>99944.15</v>
      </c>
      <c r="N4071">
        <f>0.1*M4071</f>
        <v>9994.4150000000009</v>
      </c>
      <c r="O4071" t="b">
        <f>G4071&gt;N4071</f>
        <v>1</v>
      </c>
    </row>
    <row r="4072" spans="1:15" x14ac:dyDescent="0.2">
      <c r="A4072" t="s">
        <v>4844</v>
      </c>
      <c r="B4072" t="s">
        <v>1297</v>
      </c>
      <c r="C4072" t="s">
        <v>4845</v>
      </c>
      <c r="D4072" s="1">
        <v>80486.44</v>
      </c>
      <c r="E4072">
        <v>0</v>
      </c>
      <c r="F4072">
        <v>250</v>
      </c>
      <c r="G4072" s="1">
        <v>41288.99</v>
      </c>
      <c r="H4072">
        <v>0</v>
      </c>
      <c r="I4072">
        <v>0</v>
      </c>
      <c r="J4072">
        <v>0</v>
      </c>
      <c r="K4072" s="1">
        <v>122025.43</v>
      </c>
      <c r="L4072">
        <v>1906</v>
      </c>
      <c r="M4072" s="1">
        <f>SUM(D4072:F4072,H4072)</f>
        <v>80736.44</v>
      </c>
      <c r="N4072">
        <f>0.1*M4072</f>
        <v>8073.6440000000002</v>
      </c>
      <c r="O4072" t="b">
        <f>G4072&gt;N4072</f>
        <v>1</v>
      </c>
    </row>
    <row r="4073" spans="1:15" x14ac:dyDescent="0.2">
      <c r="A4073" t="s">
        <v>4971</v>
      </c>
      <c r="B4073" t="s">
        <v>1297</v>
      </c>
      <c r="C4073" t="s">
        <v>4972</v>
      </c>
      <c r="D4073" s="1">
        <v>106498.29</v>
      </c>
      <c r="E4073">
        <v>0</v>
      </c>
      <c r="F4073">
        <v>300</v>
      </c>
      <c r="G4073" s="1">
        <v>14386.04</v>
      </c>
      <c r="H4073">
        <v>0</v>
      </c>
      <c r="I4073">
        <v>0</v>
      </c>
      <c r="J4073">
        <v>0</v>
      </c>
      <c r="K4073" s="1">
        <v>121184.33</v>
      </c>
      <c r="L4073">
        <v>2125</v>
      </c>
      <c r="M4073" s="1">
        <f>SUM(D4073:F4073,H4073)</f>
        <v>106798.29</v>
      </c>
      <c r="N4073">
        <f>0.1*M4073</f>
        <v>10679.829</v>
      </c>
      <c r="O4073" t="b">
        <f>G4073&gt;N4073</f>
        <v>1</v>
      </c>
    </row>
    <row r="4074" spans="1:15" x14ac:dyDescent="0.2">
      <c r="A4074" t="s">
        <v>5587</v>
      </c>
      <c r="B4074" t="s">
        <v>1297</v>
      </c>
      <c r="C4074" t="s">
        <v>4536</v>
      </c>
      <c r="D4074" s="1">
        <v>97530.46</v>
      </c>
      <c r="E4074">
        <v>0</v>
      </c>
      <c r="F4074" s="1">
        <v>1921.13</v>
      </c>
      <c r="G4074" s="1">
        <v>18698.47</v>
      </c>
      <c r="H4074">
        <v>0</v>
      </c>
      <c r="I4074">
        <v>0</v>
      </c>
      <c r="J4074">
        <v>0</v>
      </c>
      <c r="K4074" s="1">
        <v>118150.06</v>
      </c>
      <c r="L4074">
        <v>2170</v>
      </c>
      <c r="M4074" s="1">
        <f>SUM(D4074:F4074,H4074)</f>
        <v>99451.590000000011</v>
      </c>
      <c r="N4074">
        <f>0.1*M4074</f>
        <v>9945.1590000000015</v>
      </c>
      <c r="O4074" t="b">
        <f>G4074&gt;N4074</f>
        <v>1</v>
      </c>
    </row>
    <row r="4075" spans="1:15" x14ac:dyDescent="0.2">
      <c r="A4075" t="s">
        <v>5597</v>
      </c>
      <c r="B4075" t="s">
        <v>1297</v>
      </c>
      <c r="C4075" t="s">
        <v>5598</v>
      </c>
      <c r="D4075" s="1">
        <v>106498.23</v>
      </c>
      <c r="E4075">
        <v>0</v>
      </c>
      <c r="F4075">
        <v>0</v>
      </c>
      <c r="G4075" s="1">
        <v>11600.21</v>
      </c>
      <c r="H4075">
        <v>0</v>
      </c>
      <c r="I4075">
        <v>0</v>
      </c>
      <c r="J4075">
        <v>0</v>
      </c>
      <c r="K4075" s="1">
        <v>118098.44</v>
      </c>
      <c r="L4075">
        <v>1940</v>
      </c>
      <c r="M4075" s="1">
        <f>SUM(D4075:F4075,H4075)</f>
        <v>106498.23</v>
      </c>
      <c r="N4075">
        <f>0.1*M4075</f>
        <v>10649.823</v>
      </c>
      <c r="O4075" t="b">
        <f>G4075&gt;N4075</f>
        <v>1</v>
      </c>
    </row>
    <row r="4076" spans="1:15" x14ac:dyDescent="0.2">
      <c r="A4076" t="s">
        <v>6055</v>
      </c>
      <c r="B4076" t="s">
        <v>1297</v>
      </c>
      <c r="C4076" t="s">
        <v>6056</v>
      </c>
      <c r="D4076" s="1">
        <v>98799.37</v>
      </c>
      <c r="E4076">
        <v>0</v>
      </c>
      <c r="F4076" s="1">
        <v>1518.21</v>
      </c>
      <c r="G4076" s="1">
        <v>15472.73</v>
      </c>
      <c r="H4076">
        <v>0</v>
      </c>
      <c r="I4076">
        <v>0</v>
      </c>
      <c r="J4076">
        <v>0</v>
      </c>
      <c r="K4076" s="1">
        <v>115790.31</v>
      </c>
      <c r="L4076">
        <v>2127</v>
      </c>
      <c r="M4076" s="1">
        <f>SUM(D4076:F4076,H4076)</f>
        <v>100317.58</v>
      </c>
      <c r="N4076">
        <f>0.1*M4076</f>
        <v>10031.758000000002</v>
      </c>
      <c r="O4076" t="b">
        <f>G4076&gt;N4076</f>
        <v>1</v>
      </c>
    </row>
    <row r="4077" spans="1:15" x14ac:dyDescent="0.2">
      <c r="A4077" t="s">
        <v>6444</v>
      </c>
      <c r="B4077" t="s">
        <v>1297</v>
      </c>
      <c r="C4077" t="s">
        <v>4536</v>
      </c>
      <c r="D4077" s="1">
        <v>97530.45</v>
      </c>
      <c r="E4077">
        <v>0</v>
      </c>
      <c r="F4077">
        <v>550</v>
      </c>
      <c r="G4077" s="1">
        <v>15928.82</v>
      </c>
      <c r="H4077">
        <v>0</v>
      </c>
      <c r="I4077">
        <v>0</v>
      </c>
      <c r="J4077">
        <v>0</v>
      </c>
      <c r="K4077" s="1">
        <v>114009.27</v>
      </c>
      <c r="L4077">
        <v>2155</v>
      </c>
      <c r="M4077" s="1">
        <f>SUM(D4077:F4077,H4077)</f>
        <v>98080.45</v>
      </c>
      <c r="N4077">
        <f>0.1*M4077</f>
        <v>9808.0450000000001</v>
      </c>
      <c r="O4077" t="b">
        <f>G4077&gt;N4077</f>
        <v>1</v>
      </c>
    </row>
    <row r="4078" spans="1:15" x14ac:dyDescent="0.2">
      <c r="A4078" t="s">
        <v>6992</v>
      </c>
      <c r="B4078" t="s">
        <v>1297</v>
      </c>
      <c r="C4078" t="s">
        <v>6056</v>
      </c>
      <c r="D4078" s="1">
        <v>60623.01</v>
      </c>
      <c r="E4078">
        <v>0</v>
      </c>
      <c r="F4078" s="1">
        <v>24073.22</v>
      </c>
      <c r="G4078" s="1">
        <v>16235.2</v>
      </c>
      <c r="H4078" s="1">
        <v>10138.44</v>
      </c>
      <c r="I4078">
        <v>0</v>
      </c>
      <c r="J4078">
        <v>0</v>
      </c>
      <c r="K4078" s="1">
        <v>111069.87</v>
      </c>
      <c r="L4078">
        <v>2128</v>
      </c>
      <c r="M4078" s="1">
        <f>SUM(D4078:F4078,H4078)</f>
        <v>94834.670000000013</v>
      </c>
      <c r="N4078">
        <f>0.1*M4078</f>
        <v>9483.4670000000024</v>
      </c>
      <c r="O4078" t="b">
        <f>G4078&gt;N4078</f>
        <v>1</v>
      </c>
    </row>
    <row r="4079" spans="1:15" x14ac:dyDescent="0.2">
      <c r="A4079" t="s">
        <v>7013</v>
      </c>
      <c r="B4079" t="s">
        <v>1297</v>
      </c>
      <c r="C4079" t="s">
        <v>7014</v>
      </c>
      <c r="D4079" s="1">
        <v>87104.28</v>
      </c>
      <c r="E4079">
        <v>0</v>
      </c>
      <c r="F4079" s="1">
        <v>1826.7</v>
      </c>
      <c r="G4079" s="1">
        <v>22041.15</v>
      </c>
      <c r="H4079">
        <v>0</v>
      </c>
      <c r="I4079">
        <v>0</v>
      </c>
      <c r="J4079">
        <v>0</v>
      </c>
      <c r="K4079" s="1">
        <v>110972.13</v>
      </c>
      <c r="L4079">
        <v>2169</v>
      </c>
      <c r="M4079" s="1">
        <f>SUM(D4079:F4079,H4079)</f>
        <v>88930.98</v>
      </c>
      <c r="N4079">
        <f>0.1*M4079</f>
        <v>8893.098</v>
      </c>
      <c r="O4079" t="b">
        <f>G4079&gt;N4079</f>
        <v>1</v>
      </c>
    </row>
    <row r="4080" spans="1:15" x14ac:dyDescent="0.2">
      <c r="A4080" t="s">
        <v>7842</v>
      </c>
      <c r="B4080" t="s">
        <v>1297</v>
      </c>
      <c r="C4080" t="s">
        <v>7843</v>
      </c>
      <c r="D4080" s="1">
        <v>82166.48</v>
      </c>
      <c r="E4080">
        <v>0</v>
      </c>
      <c r="F4080">
        <v>250</v>
      </c>
      <c r="G4080" s="1">
        <v>24579.87</v>
      </c>
      <c r="H4080">
        <v>0</v>
      </c>
      <c r="I4080">
        <v>0</v>
      </c>
      <c r="J4080">
        <v>0</v>
      </c>
      <c r="K4080" s="1">
        <v>106996.35</v>
      </c>
      <c r="L4080">
        <v>2021</v>
      </c>
      <c r="M4080" s="1">
        <f>SUM(D4080:F4080,H4080)</f>
        <v>82416.479999999996</v>
      </c>
      <c r="N4080">
        <f>0.1*M4080</f>
        <v>8241.6479999999992</v>
      </c>
      <c r="O4080" t="b">
        <f>G4080&gt;N4080</f>
        <v>1</v>
      </c>
    </row>
    <row r="4081" spans="1:15" x14ac:dyDescent="0.2">
      <c r="A4081" t="s">
        <v>8153</v>
      </c>
      <c r="B4081" t="s">
        <v>1297</v>
      </c>
      <c r="C4081" t="s">
        <v>3393</v>
      </c>
      <c r="D4081" s="1">
        <v>88228.96</v>
      </c>
      <c r="E4081">
        <v>0</v>
      </c>
      <c r="F4081">
        <v>250</v>
      </c>
      <c r="G4081" s="1">
        <v>16912.95</v>
      </c>
      <c r="H4081">
        <v>0</v>
      </c>
      <c r="I4081">
        <v>0</v>
      </c>
      <c r="J4081">
        <v>0</v>
      </c>
      <c r="K4081" s="1">
        <v>105391.91</v>
      </c>
      <c r="L4081">
        <v>2127</v>
      </c>
      <c r="M4081" s="1">
        <f>SUM(D4081:F4081,H4081)</f>
        <v>88478.96</v>
      </c>
      <c r="N4081">
        <f>0.1*M4081</f>
        <v>8847.8960000000006</v>
      </c>
      <c r="O4081" t="b">
        <f>G4081&gt;N4081</f>
        <v>1</v>
      </c>
    </row>
    <row r="4082" spans="1:15" x14ac:dyDescent="0.2">
      <c r="A4082" t="s">
        <v>8429</v>
      </c>
      <c r="B4082" t="s">
        <v>1297</v>
      </c>
      <c r="C4082" t="s">
        <v>3345</v>
      </c>
      <c r="D4082" s="1">
        <v>75777.34</v>
      </c>
      <c r="E4082">
        <v>0</v>
      </c>
      <c r="F4082">
        <v>250</v>
      </c>
      <c r="G4082" s="1">
        <v>27801.15</v>
      </c>
      <c r="H4082">
        <v>0</v>
      </c>
      <c r="I4082">
        <v>0</v>
      </c>
      <c r="J4082">
        <v>0</v>
      </c>
      <c r="K4082" s="1">
        <v>103828.49</v>
      </c>
      <c r="L4082">
        <v>2125</v>
      </c>
      <c r="M4082" s="1">
        <f>SUM(D4082:F4082,H4082)</f>
        <v>76027.34</v>
      </c>
      <c r="N4082">
        <f>0.1*M4082</f>
        <v>7602.7340000000004</v>
      </c>
      <c r="O4082" t="b">
        <f>G4082&gt;N4082</f>
        <v>1</v>
      </c>
    </row>
    <row r="4083" spans="1:15" x14ac:dyDescent="0.2">
      <c r="A4083" t="s">
        <v>8829</v>
      </c>
      <c r="B4083" t="s">
        <v>1297</v>
      </c>
      <c r="C4083" t="s">
        <v>7843</v>
      </c>
      <c r="D4083" s="1">
        <v>80162.509999999995</v>
      </c>
      <c r="E4083">
        <v>0</v>
      </c>
      <c r="F4083" s="1">
        <v>1782</v>
      </c>
      <c r="G4083" s="1">
        <v>19429.47</v>
      </c>
      <c r="H4083">
        <v>0</v>
      </c>
      <c r="I4083">
        <v>0</v>
      </c>
      <c r="J4083">
        <v>0</v>
      </c>
      <c r="K4083" s="1">
        <v>101373.98</v>
      </c>
      <c r="L4083">
        <v>2125</v>
      </c>
      <c r="M4083" s="1">
        <f>SUM(D4083:F4083,H4083)</f>
        <v>81944.509999999995</v>
      </c>
      <c r="N4083">
        <f>0.1*M4083</f>
        <v>8194.4509999999991</v>
      </c>
      <c r="O4083" t="b">
        <f>G4083&gt;N4083</f>
        <v>1</v>
      </c>
    </row>
    <row r="4084" spans="1:15" x14ac:dyDescent="0.2">
      <c r="A4084" t="s">
        <v>9298</v>
      </c>
      <c r="B4084" t="s">
        <v>1297</v>
      </c>
      <c r="C4084" t="s">
        <v>9299</v>
      </c>
      <c r="D4084" s="1">
        <v>69024.539999999994</v>
      </c>
      <c r="E4084">
        <v>0</v>
      </c>
      <c r="F4084" s="1">
        <v>1509.04</v>
      </c>
      <c r="G4084" s="1">
        <v>26912.02</v>
      </c>
      <c r="H4084">
        <v>0</v>
      </c>
      <c r="I4084">
        <v>0</v>
      </c>
      <c r="J4084">
        <v>0</v>
      </c>
      <c r="K4084" s="1">
        <v>97445.6</v>
      </c>
      <c r="L4084">
        <v>2126</v>
      </c>
      <c r="M4084" s="1">
        <f>SUM(D4084:F4084,H4084)</f>
        <v>70533.579999999987</v>
      </c>
      <c r="N4084">
        <f>0.1*M4084</f>
        <v>7053.3579999999993</v>
      </c>
      <c r="O4084" t="b">
        <f>G4084&gt;N4084</f>
        <v>1</v>
      </c>
    </row>
    <row r="4085" spans="1:15" x14ac:dyDescent="0.2">
      <c r="A4085" t="s">
        <v>9511</v>
      </c>
      <c r="B4085" t="s">
        <v>1297</v>
      </c>
      <c r="C4085" t="s">
        <v>9299</v>
      </c>
      <c r="D4085" s="1">
        <v>68688.52</v>
      </c>
      <c r="E4085">
        <v>0</v>
      </c>
      <c r="F4085" s="1">
        <v>1509.04</v>
      </c>
      <c r="G4085" s="1">
        <v>25668</v>
      </c>
      <c r="H4085">
        <v>0</v>
      </c>
      <c r="I4085">
        <v>0</v>
      </c>
      <c r="J4085">
        <v>0</v>
      </c>
      <c r="K4085" s="1">
        <v>95865.56</v>
      </c>
      <c r="L4085">
        <v>2124</v>
      </c>
      <c r="M4085" s="1">
        <f>SUM(D4085:F4085,H4085)</f>
        <v>70197.56</v>
      </c>
      <c r="N4085">
        <f>0.1*M4085</f>
        <v>7019.7560000000003</v>
      </c>
      <c r="O4085" t="b">
        <f>G4085&gt;N4085</f>
        <v>1</v>
      </c>
    </row>
    <row r="4086" spans="1:15" x14ac:dyDescent="0.2">
      <c r="A4086" t="s">
        <v>9829</v>
      </c>
      <c r="B4086" t="s">
        <v>1297</v>
      </c>
      <c r="C4086" t="s">
        <v>9830</v>
      </c>
      <c r="D4086" s="1">
        <v>60660.09</v>
      </c>
      <c r="E4086">
        <v>0</v>
      </c>
      <c r="F4086" s="1">
        <v>1369.27</v>
      </c>
      <c r="G4086" s="1">
        <v>30848.71</v>
      </c>
      <c r="H4086">
        <v>0</v>
      </c>
      <c r="I4086">
        <v>0</v>
      </c>
      <c r="J4086">
        <v>0</v>
      </c>
      <c r="K4086" s="1">
        <v>92878.07</v>
      </c>
      <c r="L4086">
        <v>2122</v>
      </c>
      <c r="M4086" s="1">
        <f>SUM(D4086:F4086,H4086)</f>
        <v>62029.359999999993</v>
      </c>
      <c r="N4086">
        <f>0.1*M4086</f>
        <v>6202.9359999999997</v>
      </c>
      <c r="O4086" t="b">
        <f>G4086&gt;N4086</f>
        <v>1</v>
      </c>
    </row>
    <row r="4087" spans="1:15" x14ac:dyDescent="0.2">
      <c r="A4087" t="s">
        <v>10458</v>
      </c>
      <c r="B4087" t="s">
        <v>1297</v>
      </c>
      <c r="C4087" t="s">
        <v>7843</v>
      </c>
      <c r="D4087" s="1">
        <v>79243.42</v>
      </c>
      <c r="E4087">
        <v>0</v>
      </c>
      <c r="F4087">
        <v>250</v>
      </c>
      <c r="G4087" s="1">
        <v>8573.32</v>
      </c>
      <c r="H4087">
        <v>0</v>
      </c>
      <c r="I4087">
        <v>0</v>
      </c>
      <c r="J4087">
        <v>0</v>
      </c>
      <c r="K4087" s="1">
        <v>88066.74</v>
      </c>
      <c r="L4087">
        <v>2125</v>
      </c>
      <c r="M4087" s="1">
        <f>SUM(D4087:F4087,H4087)</f>
        <v>79493.42</v>
      </c>
      <c r="N4087">
        <f>0.1*M4087</f>
        <v>7949.3420000000006</v>
      </c>
      <c r="O4087" t="b">
        <f>G4087&gt;N4087</f>
        <v>1</v>
      </c>
    </row>
    <row r="4088" spans="1:15" x14ac:dyDescent="0.2">
      <c r="A4088" t="s">
        <v>10538</v>
      </c>
      <c r="B4088" t="s">
        <v>1297</v>
      </c>
      <c r="C4088" t="s">
        <v>10539</v>
      </c>
      <c r="D4088" s="1">
        <v>50849.79</v>
      </c>
      <c r="E4088">
        <v>0</v>
      </c>
      <c r="F4088" s="1">
        <v>1206.77</v>
      </c>
      <c r="G4088" s="1">
        <v>35506.07</v>
      </c>
      <c r="H4088">
        <v>0</v>
      </c>
      <c r="I4088">
        <v>0</v>
      </c>
      <c r="J4088">
        <v>0</v>
      </c>
      <c r="K4088" s="1">
        <v>87562.63</v>
      </c>
      <c r="L4088">
        <v>2127</v>
      </c>
      <c r="M4088" s="1">
        <f>SUM(D4088:F4088,H4088)</f>
        <v>52056.56</v>
      </c>
      <c r="N4088">
        <f>0.1*M4088</f>
        <v>5205.6559999999999</v>
      </c>
      <c r="O4088" t="b">
        <f>G4088&gt;N4088</f>
        <v>1</v>
      </c>
    </row>
    <row r="4089" spans="1:15" x14ac:dyDescent="0.2">
      <c r="A4089" t="s">
        <v>10618</v>
      </c>
      <c r="B4089" t="s">
        <v>1297</v>
      </c>
      <c r="C4089" t="s">
        <v>10619</v>
      </c>
      <c r="D4089" s="1">
        <v>51752.75</v>
      </c>
      <c r="E4089">
        <v>0</v>
      </c>
      <c r="F4089">
        <v>250</v>
      </c>
      <c r="G4089" s="1">
        <v>34887.339999999997</v>
      </c>
      <c r="H4089">
        <v>0</v>
      </c>
      <c r="I4089">
        <v>0</v>
      </c>
      <c r="J4089">
        <v>0</v>
      </c>
      <c r="K4089" s="1">
        <v>86890.09</v>
      </c>
      <c r="L4089">
        <v>2128</v>
      </c>
      <c r="M4089" s="1">
        <f>SUM(D4089:F4089,H4089)</f>
        <v>52002.75</v>
      </c>
      <c r="N4089">
        <f>0.1*M4089</f>
        <v>5200.2750000000005</v>
      </c>
      <c r="O4089" t="b">
        <f>G4089&gt;N4089</f>
        <v>1</v>
      </c>
    </row>
    <row r="4090" spans="1:15" x14ac:dyDescent="0.2">
      <c r="A4090" t="s">
        <v>10620</v>
      </c>
      <c r="B4090" t="s">
        <v>1297</v>
      </c>
      <c r="C4090" t="s">
        <v>9299</v>
      </c>
      <c r="D4090" s="1">
        <v>68607.600000000006</v>
      </c>
      <c r="E4090">
        <v>0</v>
      </c>
      <c r="F4090">
        <v>250</v>
      </c>
      <c r="G4090" s="1">
        <v>18031.7</v>
      </c>
      <c r="H4090">
        <v>0</v>
      </c>
      <c r="I4090">
        <v>0</v>
      </c>
      <c r="J4090">
        <v>0</v>
      </c>
      <c r="K4090" s="1">
        <v>86889.3</v>
      </c>
      <c r="L4090">
        <v>2132</v>
      </c>
      <c r="M4090" s="1">
        <f>SUM(D4090:F4090,H4090)</f>
        <v>68857.600000000006</v>
      </c>
      <c r="N4090">
        <f>0.1*M4090</f>
        <v>6885.7600000000011</v>
      </c>
      <c r="O4090" t="b">
        <f>G4090&gt;N4090</f>
        <v>1</v>
      </c>
    </row>
    <row r="4091" spans="1:15" x14ac:dyDescent="0.2">
      <c r="A4091" t="s">
        <v>10657</v>
      </c>
      <c r="B4091" t="s">
        <v>1297</v>
      </c>
      <c r="C4091" t="s">
        <v>9299</v>
      </c>
      <c r="D4091" s="1">
        <v>68512.41</v>
      </c>
      <c r="E4091">
        <v>0</v>
      </c>
      <c r="F4091">
        <v>250</v>
      </c>
      <c r="G4091" s="1">
        <v>17849.55</v>
      </c>
      <c r="H4091">
        <v>0</v>
      </c>
      <c r="I4091">
        <v>0</v>
      </c>
      <c r="J4091">
        <v>0</v>
      </c>
      <c r="K4091" s="1">
        <v>86611.96</v>
      </c>
      <c r="L4091">
        <v>2129</v>
      </c>
      <c r="M4091" s="1">
        <f>SUM(D4091:F4091,H4091)</f>
        <v>68762.41</v>
      </c>
      <c r="N4091">
        <f>0.1*M4091</f>
        <v>6876.2410000000009</v>
      </c>
      <c r="O4091" t="b">
        <f>G4091&gt;N4091</f>
        <v>1</v>
      </c>
    </row>
    <row r="4092" spans="1:15" x14ac:dyDescent="0.2">
      <c r="A4092" t="s">
        <v>10731</v>
      </c>
      <c r="B4092" t="s">
        <v>1297</v>
      </c>
      <c r="C4092" t="s">
        <v>3345</v>
      </c>
      <c r="D4092" s="1">
        <v>55144.81</v>
      </c>
      <c r="E4092">
        <v>0</v>
      </c>
      <c r="F4092" s="1">
        <v>21054.92</v>
      </c>
      <c r="G4092" s="1">
        <v>9760.42</v>
      </c>
      <c r="H4092">
        <v>0</v>
      </c>
      <c r="I4092">
        <v>0</v>
      </c>
      <c r="J4092">
        <v>0</v>
      </c>
      <c r="K4092" s="1">
        <v>85960.15</v>
      </c>
      <c r="L4092">
        <v>2122</v>
      </c>
      <c r="M4092" s="1">
        <f>SUM(D4092:F4092,H4092)</f>
        <v>76199.73</v>
      </c>
      <c r="N4092">
        <f>0.1*M4092</f>
        <v>7619.973</v>
      </c>
      <c r="O4092" t="b">
        <f>G4092&gt;N4092</f>
        <v>1</v>
      </c>
    </row>
    <row r="4093" spans="1:15" x14ac:dyDescent="0.2">
      <c r="A4093" t="s">
        <v>10970</v>
      </c>
      <c r="B4093" t="s">
        <v>1297</v>
      </c>
      <c r="C4093" t="s">
        <v>9299</v>
      </c>
      <c r="D4093" s="1">
        <v>67448.47</v>
      </c>
      <c r="E4093">
        <v>0</v>
      </c>
      <c r="F4093">
        <v>250</v>
      </c>
      <c r="G4093" s="1">
        <v>16599.46</v>
      </c>
      <c r="H4093">
        <v>0</v>
      </c>
      <c r="I4093">
        <v>0</v>
      </c>
      <c r="J4093">
        <v>0</v>
      </c>
      <c r="K4093" s="1">
        <v>84297.93</v>
      </c>
      <c r="L4093">
        <v>2121</v>
      </c>
      <c r="M4093" s="1">
        <f>SUM(D4093:F4093,H4093)</f>
        <v>67698.47</v>
      </c>
      <c r="N4093">
        <f>0.1*M4093</f>
        <v>6769.8470000000007</v>
      </c>
      <c r="O4093" t="b">
        <f>G4093&gt;N4093</f>
        <v>1</v>
      </c>
    </row>
    <row r="4094" spans="1:15" x14ac:dyDescent="0.2">
      <c r="A4094" t="s">
        <v>11005</v>
      </c>
      <c r="B4094" t="s">
        <v>1297</v>
      </c>
      <c r="C4094" t="s">
        <v>7843</v>
      </c>
      <c r="D4094" s="1">
        <v>73633.570000000007</v>
      </c>
      <c r="E4094">
        <v>0</v>
      </c>
      <c r="F4094" s="1">
        <v>1750</v>
      </c>
      <c r="G4094" s="1">
        <v>8639.1299999999992</v>
      </c>
      <c r="H4094">
        <v>0</v>
      </c>
      <c r="I4094">
        <v>0</v>
      </c>
      <c r="J4094">
        <v>0</v>
      </c>
      <c r="K4094" s="1">
        <v>84022.7</v>
      </c>
      <c r="L4094">
        <v>2186</v>
      </c>
      <c r="M4094" s="1">
        <f>SUM(D4094:F4094,H4094)</f>
        <v>75383.570000000007</v>
      </c>
      <c r="N4094">
        <f>0.1*M4094</f>
        <v>7538.3570000000009</v>
      </c>
      <c r="O4094" t="b">
        <f>G4094&gt;N4094</f>
        <v>1</v>
      </c>
    </row>
    <row r="4095" spans="1:15" x14ac:dyDescent="0.2">
      <c r="A4095" t="s">
        <v>11024</v>
      </c>
      <c r="B4095" t="s">
        <v>1297</v>
      </c>
      <c r="C4095" t="s">
        <v>9299</v>
      </c>
      <c r="D4095" s="1">
        <v>68288.59</v>
      </c>
      <c r="E4095">
        <v>0</v>
      </c>
      <c r="F4095">
        <v>250</v>
      </c>
      <c r="G4095" s="1">
        <v>15373.05</v>
      </c>
      <c r="H4095">
        <v>0</v>
      </c>
      <c r="I4095">
        <v>0</v>
      </c>
      <c r="J4095">
        <v>0</v>
      </c>
      <c r="K4095" s="1">
        <v>83911.64</v>
      </c>
      <c r="L4095">
        <v>3234</v>
      </c>
      <c r="M4095" s="1">
        <f>SUM(D4095:F4095,H4095)</f>
        <v>68538.59</v>
      </c>
      <c r="N4095">
        <f>0.1*M4095</f>
        <v>6853.8590000000004</v>
      </c>
      <c r="O4095" t="b">
        <f>G4095&gt;N4095</f>
        <v>1</v>
      </c>
    </row>
    <row r="4096" spans="1:15" x14ac:dyDescent="0.2">
      <c r="A4096" t="s">
        <v>11044</v>
      </c>
      <c r="B4096" t="s">
        <v>1297</v>
      </c>
      <c r="C4096" t="s">
        <v>10619</v>
      </c>
      <c r="D4096" s="1">
        <v>52073.13</v>
      </c>
      <c r="E4096">
        <v>0</v>
      </c>
      <c r="F4096">
        <v>250</v>
      </c>
      <c r="G4096" s="1">
        <v>31493.67</v>
      </c>
      <c r="H4096">
        <v>0</v>
      </c>
      <c r="I4096">
        <v>0</v>
      </c>
      <c r="J4096">
        <v>0</v>
      </c>
      <c r="K4096" s="1">
        <v>83816.800000000003</v>
      </c>
      <c r="L4096">
        <v>2119</v>
      </c>
      <c r="M4096" s="1">
        <f>SUM(D4096:F4096,H4096)</f>
        <v>52323.13</v>
      </c>
      <c r="N4096">
        <f>0.1*M4096</f>
        <v>5232.3130000000001</v>
      </c>
      <c r="O4096" t="b">
        <f>G4096&gt;N4096</f>
        <v>1</v>
      </c>
    </row>
    <row r="4097" spans="1:15" x14ac:dyDescent="0.2">
      <c r="A4097" t="s">
        <v>11101</v>
      </c>
      <c r="B4097" t="s">
        <v>1297</v>
      </c>
      <c r="C4097" t="s">
        <v>9299</v>
      </c>
      <c r="D4097" s="1">
        <v>75468</v>
      </c>
      <c r="E4097">
        <v>0</v>
      </c>
      <c r="F4097">
        <v>250</v>
      </c>
      <c r="G4097" s="1">
        <v>7626.93</v>
      </c>
      <c r="H4097">
        <v>0</v>
      </c>
      <c r="I4097">
        <v>0</v>
      </c>
      <c r="J4097">
        <v>0</v>
      </c>
      <c r="K4097" s="1">
        <v>83344.929999999993</v>
      </c>
      <c r="L4097">
        <v>2026</v>
      </c>
      <c r="M4097" s="1">
        <f>SUM(D4097:F4097,H4097)</f>
        <v>75718</v>
      </c>
      <c r="N4097">
        <f>0.1*M4097</f>
        <v>7571.8</v>
      </c>
      <c r="O4097" t="b">
        <f>G4097&gt;N4097</f>
        <v>1</v>
      </c>
    </row>
    <row r="4098" spans="1:15" x14ac:dyDescent="0.2">
      <c r="A4098" t="s">
        <v>11256</v>
      </c>
      <c r="B4098" t="s">
        <v>1297</v>
      </c>
      <c r="C4098" t="s">
        <v>10539</v>
      </c>
      <c r="D4098" s="1">
        <v>50847.12</v>
      </c>
      <c r="E4098">
        <v>0</v>
      </c>
      <c r="F4098">
        <v>250</v>
      </c>
      <c r="G4098" s="1">
        <v>31291.58</v>
      </c>
      <c r="H4098">
        <v>0</v>
      </c>
      <c r="I4098">
        <v>0</v>
      </c>
      <c r="J4098">
        <v>0</v>
      </c>
      <c r="K4098" s="1">
        <v>82388.7</v>
      </c>
      <c r="L4098">
        <v>2126</v>
      </c>
      <c r="M4098" s="1">
        <f>SUM(D4098:F4098,H4098)</f>
        <v>51097.120000000003</v>
      </c>
      <c r="N4098">
        <f>0.1*M4098</f>
        <v>5109.7120000000004</v>
      </c>
      <c r="O4098" t="b">
        <f>G4098&gt;N4098</f>
        <v>1</v>
      </c>
    </row>
    <row r="4099" spans="1:15" x14ac:dyDescent="0.2">
      <c r="A4099" t="s">
        <v>11269</v>
      </c>
      <c r="B4099" t="s">
        <v>1297</v>
      </c>
      <c r="C4099" t="s">
        <v>9299</v>
      </c>
      <c r="D4099" s="1">
        <v>64581.599999999999</v>
      </c>
      <c r="E4099">
        <v>0</v>
      </c>
      <c r="F4099" s="1">
        <v>1208.54</v>
      </c>
      <c r="G4099" s="1">
        <v>16527.650000000001</v>
      </c>
      <c r="H4099">
        <v>0</v>
      </c>
      <c r="I4099">
        <v>0</v>
      </c>
      <c r="J4099">
        <v>0</v>
      </c>
      <c r="K4099" s="1">
        <v>82317.789999999994</v>
      </c>
      <c r="L4099">
        <v>2122</v>
      </c>
      <c r="M4099" s="1">
        <f>SUM(D4099:F4099,H4099)</f>
        <v>65790.14</v>
      </c>
      <c r="N4099">
        <f>0.1*M4099</f>
        <v>6579.0140000000001</v>
      </c>
      <c r="O4099" t="b">
        <f>G4099&gt;N4099</f>
        <v>1</v>
      </c>
    </row>
    <row r="4100" spans="1:15" x14ac:dyDescent="0.2">
      <c r="A4100" t="s">
        <v>11309</v>
      </c>
      <c r="B4100" t="s">
        <v>1297</v>
      </c>
      <c r="C4100" t="s">
        <v>11310</v>
      </c>
      <c r="D4100" s="1">
        <v>74116.13</v>
      </c>
      <c r="E4100">
        <v>0</v>
      </c>
      <c r="F4100">
        <v>250</v>
      </c>
      <c r="G4100" s="1">
        <v>7712.35</v>
      </c>
      <c r="H4100">
        <v>0</v>
      </c>
      <c r="I4100">
        <v>0</v>
      </c>
      <c r="J4100">
        <v>0</v>
      </c>
      <c r="K4100" s="1">
        <v>82078.48</v>
      </c>
      <c r="L4100">
        <v>2124</v>
      </c>
      <c r="M4100" s="1">
        <f>SUM(D4100:F4100,H4100)</f>
        <v>74366.13</v>
      </c>
      <c r="N4100">
        <f>0.1*M4100</f>
        <v>7436.6130000000012</v>
      </c>
      <c r="O4100" t="b">
        <f>G4100&gt;N4100</f>
        <v>1</v>
      </c>
    </row>
    <row r="4101" spans="1:15" x14ac:dyDescent="0.2">
      <c r="A4101" t="s">
        <v>11348</v>
      </c>
      <c r="B4101" t="s">
        <v>1297</v>
      </c>
      <c r="C4101" t="s">
        <v>9299</v>
      </c>
      <c r="D4101" s="1">
        <v>66798.62</v>
      </c>
      <c r="E4101">
        <v>0</v>
      </c>
      <c r="F4101">
        <v>250</v>
      </c>
      <c r="G4101" s="1">
        <v>14760.39</v>
      </c>
      <c r="H4101">
        <v>0</v>
      </c>
      <c r="I4101">
        <v>0</v>
      </c>
      <c r="J4101">
        <v>0</v>
      </c>
      <c r="K4101" s="1">
        <v>81809.009999999995</v>
      </c>
      <c r="L4101">
        <v>2136</v>
      </c>
      <c r="M4101" s="1">
        <f>SUM(D4101:F4101,H4101)</f>
        <v>67048.62</v>
      </c>
      <c r="N4101">
        <f>0.1*M4101</f>
        <v>6704.8620000000001</v>
      </c>
      <c r="O4101" t="b">
        <f>G4101&gt;N4101</f>
        <v>1</v>
      </c>
    </row>
    <row r="4102" spans="1:15" x14ac:dyDescent="0.2">
      <c r="A4102" t="s">
        <v>11393</v>
      </c>
      <c r="B4102" t="s">
        <v>1297</v>
      </c>
      <c r="C4102" t="s">
        <v>9299</v>
      </c>
      <c r="D4102" s="1">
        <v>66892.09</v>
      </c>
      <c r="E4102">
        <v>0</v>
      </c>
      <c r="F4102">
        <v>250</v>
      </c>
      <c r="G4102" s="1">
        <v>14398.05</v>
      </c>
      <c r="H4102">
        <v>0</v>
      </c>
      <c r="I4102">
        <v>0</v>
      </c>
      <c r="J4102">
        <v>0</v>
      </c>
      <c r="K4102" s="1">
        <v>81540.14</v>
      </c>
      <c r="L4102">
        <v>2124</v>
      </c>
      <c r="M4102" s="1">
        <f>SUM(D4102:F4102,H4102)</f>
        <v>67142.09</v>
      </c>
      <c r="N4102">
        <f>0.1*M4102</f>
        <v>6714.2089999999998</v>
      </c>
      <c r="O4102" t="b">
        <f>G4102&gt;N4102</f>
        <v>1</v>
      </c>
    </row>
    <row r="4103" spans="1:15" x14ac:dyDescent="0.2">
      <c r="A4103" t="s">
        <v>11472</v>
      </c>
      <c r="B4103" t="s">
        <v>1297</v>
      </c>
      <c r="C4103" t="s">
        <v>10539</v>
      </c>
      <c r="D4103" s="1">
        <v>49070.68</v>
      </c>
      <c r="E4103">
        <v>0</v>
      </c>
      <c r="F4103">
        <v>250</v>
      </c>
      <c r="G4103" s="1">
        <v>31728.17</v>
      </c>
      <c r="H4103">
        <v>0</v>
      </c>
      <c r="I4103">
        <v>0</v>
      </c>
      <c r="J4103">
        <v>0</v>
      </c>
      <c r="K4103" s="1">
        <v>81048.850000000006</v>
      </c>
      <c r="L4103">
        <v>2125</v>
      </c>
      <c r="M4103" s="1">
        <f>SUM(D4103:F4103,H4103)</f>
        <v>49320.68</v>
      </c>
      <c r="N4103">
        <f>0.1*M4103</f>
        <v>4932.0680000000002</v>
      </c>
      <c r="O4103" t="b">
        <f>G4103&gt;N4103</f>
        <v>1</v>
      </c>
    </row>
    <row r="4104" spans="1:15" x14ac:dyDescent="0.2">
      <c r="A4104" t="s">
        <v>11683</v>
      </c>
      <c r="B4104" t="s">
        <v>1297</v>
      </c>
      <c r="C4104" t="s">
        <v>11684</v>
      </c>
      <c r="D4104" s="1">
        <v>51961.55</v>
      </c>
      <c r="E4104">
        <v>0</v>
      </c>
      <c r="F4104">
        <v>250</v>
      </c>
      <c r="G4104" s="1">
        <v>21095.99</v>
      </c>
      <c r="H4104" s="1">
        <v>6263.27</v>
      </c>
      <c r="I4104">
        <v>0</v>
      </c>
      <c r="J4104">
        <v>0</v>
      </c>
      <c r="K4104" s="1">
        <v>79570.81</v>
      </c>
      <c r="L4104">
        <v>2127</v>
      </c>
      <c r="M4104" s="1">
        <f>SUM(D4104:F4104,H4104)</f>
        <v>58474.820000000007</v>
      </c>
      <c r="N4104">
        <f>0.1*M4104</f>
        <v>5847.4820000000009</v>
      </c>
      <c r="O4104" t="b">
        <f>G4104&gt;N4104</f>
        <v>1</v>
      </c>
    </row>
    <row r="4105" spans="1:15" x14ac:dyDescent="0.2">
      <c r="A4105" t="s">
        <v>11688</v>
      </c>
      <c r="B4105" t="s">
        <v>1297</v>
      </c>
      <c r="C4105" t="s">
        <v>3345</v>
      </c>
      <c r="D4105" s="1">
        <v>69894.53</v>
      </c>
      <c r="E4105">
        <v>0</v>
      </c>
      <c r="F4105">
        <v>250</v>
      </c>
      <c r="G4105" s="1">
        <v>9372.15</v>
      </c>
      <c r="H4105">
        <v>0</v>
      </c>
      <c r="I4105">
        <v>0</v>
      </c>
      <c r="J4105">
        <v>0</v>
      </c>
      <c r="K4105" s="1">
        <v>79516.679999999993</v>
      </c>
      <c r="L4105">
        <v>2136</v>
      </c>
      <c r="M4105" s="1">
        <f>SUM(D4105:F4105,H4105)</f>
        <v>70144.53</v>
      </c>
      <c r="N4105">
        <f>0.1*M4105</f>
        <v>7014.4530000000004</v>
      </c>
      <c r="O4105" t="b">
        <f>G4105&gt;N4105</f>
        <v>1</v>
      </c>
    </row>
    <row r="4106" spans="1:15" x14ac:dyDescent="0.2">
      <c r="A4106" t="s">
        <v>11836</v>
      </c>
      <c r="B4106" t="s">
        <v>1297</v>
      </c>
      <c r="C4106" t="s">
        <v>10539</v>
      </c>
      <c r="D4106" s="1">
        <v>50675.87</v>
      </c>
      <c r="E4106">
        <v>0</v>
      </c>
      <c r="F4106">
        <v>250</v>
      </c>
      <c r="G4106" s="1">
        <v>27768.62</v>
      </c>
      <c r="H4106">
        <v>0</v>
      </c>
      <c r="I4106">
        <v>0</v>
      </c>
      <c r="J4106">
        <v>0</v>
      </c>
      <c r="K4106" s="1">
        <v>78694.490000000005</v>
      </c>
      <c r="L4106">
        <v>1902</v>
      </c>
      <c r="M4106" s="1">
        <f>SUM(D4106:F4106,H4106)</f>
        <v>50925.87</v>
      </c>
      <c r="N4106">
        <f>0.1*M4106</f>
        <v>5092.5870000000004</v>
      </c>
      <c r="O4106" t="b">
        <f>G4106&gt;N4106</f>
        <v>1</v>
      </c>
    </row>
    <row r="4107" spans="1:15" x14ac:dyDescent="0.2">
      <c r="A4107" t="s">
        <v>11950</v>
      </c>
      <c r="B4107" t="s">
        <v>1297</v>
      </c>
      <c r="C4107" t="s">
        <v>7014</v>
      </c>
      <c r="D4107" s="1">
        <v>68070.820000000007</v>
      </c>
      <c r="E4107">
        <v>0</v>
      </c>
      <c r="F4107">
        <v>62.5</v>
      </c>
      <c r="G4107" s="1">
        <v>9685.7800000000007</v>
      </c>
      <c r="H4107">
        <v>0</v>
      </c>
      <c r="I4107">
        <v>0</v>
      </c>
      <c r="J4107">
        <v>0</v>
      </c>
      <c r="K4107" s="1">
        <v>77819.100000000006</v>
      </c>
      <c r="L4107">
        <v>2132</v>
      </c>
      <c r="M4107" s="1">
        <f>SUM(D4107:F4107,H4107)</f>
        <v>68133.320000000007</v>
      </c>
      <c r="N4107">
        <f>0.1*M4107</f>
        <v>6813.3320000000012</v>
      </c>
      <c r="O4107" t="b">
        <f>G4107&gt;N4107</f>
        <v>1</v>
      </c>
    </row>
    <row r="4108" spans="1:15" x14ac:dyDescent="0.2">
      <c r="A4108" t="s">
        <v>12028</v>
      </c>
      <c r="B4108" t="s">
        <v>1297</v>
      </c>
      <c r="C4108" t="s">
        <v>9299</v>
      </c>
      <c r="D4108" s="1">
        <v>66665.05</v>
      </c>
      <c r="E4108">
        <v>0</v>
      </c>
      <c r="F4108">
        <v>250</v>
      </c>
      <c r="G4108" s="1">
        <v>10271.209999999999</v>
      </c>
      <c r="H4108">
        <v>0</v>
      </c>
      <c r="I4108">
        <v>0</v>
      </c>
      <c r="J4108">
        <v>0</v>
      </c>
      <c r="K4108" s="1">
        <v>77186.259999999995</v>
      </c>
      <c r="L4108">
        <v>2136</v>
      </c>
      <c r="M4108" s="1">
        <f>SUM(D4108:F4108,H4108)</f>
        <v>66915.05</v>
      </c>
      <c r="N4108">
        <f>0.1*M4108</f>
        <v>6691.505000000001</v>
      </c>
      <c r="O4108" t="b">
        <f>G4108&gt;N4108</f>
        <v>1</v>
      </c>
    </row>
    <row r="4109" spans="1:15" x14ac:dyDescent="0.2">
      <c r="A4109" t="s">
        <v>12051</v>
      </c>
      <c r="B4109" t="s">
        <v>1297</v>
      </c>
      <c r="C4109" t="s">
        <v>10539</v>
      </c>
      <c r="D4109" s="1">
        <v>34710.39</v>
      </c>
      <c r="E4109">
        <v>0</v>
      </c>
      <c r="F4109">
        <v>250</v>
      </c>
      <c r="G4109" s="1">
        <v>29329.94</v>
      </c>
      <c r="H4109" s="1">
        <v>12757.23</v>
      </c>
      <c r="I4109">
        <v>0</v>
      </c>
      <c r="J4109">
        <v>0</v>
      </c>
      <c r="K4109" s="1">
        <v>77047.56</v>
      </c>
      <c r="L4109">
        <v>2131</v>
      </c>
      <c r="M4109" s="1">
        <f>SUM(D4109:F4109,H4109)</f>
        <v>47717.619999999995</v>
      </c>
      <c r="N4109">
        <f>0.1*M4109</f>
        <v>4771.7619999999997</v>
      </c>
      <c r="O4109" t="b">
        <f>G4109&gt;N4109</f>
        <v>1</v>
      </c>
    </row>
    <row r="4110" spans="1:15" x14ac:dyDescent="0.2">
      <c r="A4110" t="s">
        <v>12074</v>
      </c>
      <c r="B4110" t="s">
        <v>1297</v>
      </c>
      <c r="C4110" t="s">
        <v>10539</v>
      </c>
      <c r="D4110" s="1">
        <v>48907.79</v>
      </c>
      <c r="E4110">
        <v>0</v>
      </c>
      <c r="F4110">
        <v>250</v>
      </c>
      <c r="G4110" s="1">
        <v>27685.71</v>
      </c>
      <c r="H4110">
        <v>0</v>
      </c>
      <c r="I4110">
        <v>0</v>
      </c>
      <c r="J4110">
        <v>0</v>
      </c>
      <c r="K4110" s="1">
        <v>76843.5</v>
      </c>
      <c r="L4110">
        <v>2136</v>
      </c>
      <c r="M4110" s="1">
        <f>SUM(D4110:F4110,H4110)</f>
        <v>49157.79</v>
      </c>
      <c r="N4110">
        <f>0.1*M4110</f>
        <v>4915.7790000000005</v>
      </c>
      <c r="O4110" t="b">
        <f>G4110&gt;N4110</f>
        <v>1</v>
      </c>
    </row>
    <row r="4111" spans="1:15" x14ac:dyDescent="0.2">
      <c r="A4111" t="s">
        <v>12192</v>
      </c>
      <c r="B4111" t="s">
        <v>1297</v>
      </c>
      <c r="C4111" t="s">
        <v>9299</v>
      </c>
      <c r="D4111" s="1">
        <v>68648.41</v>
      </c>
      <c r="E4111">
        <v>0</v>
      </c>
      <c r="F4111">
        <v>250</v>
      </c>
      <c r="G4111" s="1">
        <v>7035.55</v>
      </c>
      <c r="H4111">
        <v>0</v>
      </c>
      <c r="I4111">
        <v>0</v>
      </c>
      <c r="J4111">
        <v>0</v>
      </c>
      <c r="K4111" s="1">
        <v>75933.960000000006</v>
      </c>
      <c r="L4111">
        <v>2125</v>
      </c>
      <c r="M4111" s="1">
        <f>SUM(D4111:F4111,H4111)</f>
        <v>68898.41</v>
      </c>
      <c r="N4111">
        <f>0.1*M4111</f>
        <v>6889.8410000000003</v>
      </c>
      <c r="O4111" t="b">
        <f>G4111&gt;N4111</f>
        <v>1</v>
      </c>
    </row>
    <row r="4112" spans="1:15" x14ac:dyDescent="0.2">
      <c r="A4112" t="s">
        <v>12476</v>
      </c>
      <c r="B4112" t="s">
        <v>1297</v>
      </c>
      <c r="C4112" t="s">
        <v>10539</v>
      </c>
      <c r="D4112" s="1">
        <v>50247.95</v>
      </c>
      <c r="E4112">
        <v>0</v>
      </c>
      <c r="F4112">
        <v>250</v>
      </c>
      <c r="G4112" s="1">
        <v>23472.11</v>
      </c>
      <c r="H4112">
        <v>0</v>
      </c>
      <c r="I4112">
        <v>0</v>
      </c>
      <c r="J4112">
        <v>0</v>
      </c>
      <c r="K4112" s="1">
        <v>73970.06</v>
      </c>
      <c r="L4112">
        <v>2125</v>
      </c>
      <c r="M4112" s="1">
        <f>SUM(D4112:F4112,H4112)</f>
        <v>50497.95</v>
      </c>
      <c r="N4112">
        <f>0.1*M4112</f>
        <v>5049.7950000000001</v>
      </c>
      <c r="O4112" t="b">
        <f>G4112&gt;N4112</f>
        <v>1</v>
      </c>
    </row>
    <row r="4113" spans="1:15" x14ac:dyDescent="0.2">
      <c r="A4113" t="s">
        <v>12608</v>
      </c>
      <c r="B4113" t="s">
        <v>1297</v>
      </c>
      <c r="C4113" t="s">
        <v>10619</v>
      </c>
      <c r="D4113" s="1">
        <v>52073.15</v>
      </c>
      <c r="E4113">
        <v>0</v>
      </c>
      <c r="F4113">
        <v>250</v>
      </c>
      <c r="G4113" s="1">
        <v>20617.98</v>
      </c>
      <c r="H4113">
        <v>0</v>
      </c>
      <c r="I4113">
        <v>0</v>
      </c>
      <c r="J4113">
        <v>0</v>
      </c>
      <c r="K4113" s="1">
        <v>72941.13</v>
      </c>
      <c r="L4113">
        <v>2124</v>
      </c>
      <c r="M4113" s="1">
        <f>SUM(D4113:F4113,H4113)</f>
        <v>52323.15</v>
      </c>
      <c r="N4113">
        <f>0.1*M4113</f>
        <v>5232.3150000000005</v>
      </c>
      <c r="O4113" t="b">
        <f>G4113&gt;N4113</f>
        <v>1</v>
      </c>
    </row>
    <row r="4114" spans="1:15" x14ac:dyDescent="0.2">
      <c r="A4114" t="s">
        <v>12624</v>
      </c>
      <c r="B4114" t="s">
        <v>1297</v>
      </c>
      <c r="C4114" t="s">
        <v>12625</v>
      </c>
      <c r="D4114" s="1">
        <v>46849.08</v>
      </c>
      <c r="E4114">
        <v>0</v>
      </c>
      <c r="F4114">
        <v>573.77</v>
      </c>
      <c r="G4114" s="1">
        <v>25415.61</v>
      </c>
      <c r="H4114">
        <v>0</v>
      </c>
      <c r="I4114">
        <v>0</v>
      </c>
      <c r="J4114">
        <v>0</v>
      </c>
      <c r="K4114" s="1">
        <v>72838.460000000006</v>
      </c>
      <c r="L4114">
        <v>2131</v>
      </c>
      <c r="M4114" s="1">
        <f>SUM(D4114:F4114,H4114)</f>
        <v>47422.85</v>
      </c>
      <c r="N4114">
        <f>0.1*M4114</f>
        <v>4742.2849999999999</v>
      </c>
      <c r="O4114" t="b">
        <f>G4114&gt;N4114</f>
        <v>1</v>
      </c>
    </row>
    <row r="4115" spans="1:15" x14ac:dyDescent="0.2">
      <c r="A4115" t="s">
        <v>12792</v>
      </c>
      <c r="B4115" t="s">
        <v>1297</v>
      </c>
      <c r="C4115" t="s">
        <v>10539</v>
      </c>
      <c r="D4115" s="1">
        <v>50850.95</v>
      </c>
      <c r="E4115">
        <v>0</v>
      </c>
      <c r="F4115">
        <v>250</v>
      </c>
      <c r="G4115" s="1">
        <v>20469.060000000001</v>
      </c>
      <c r="H4115">
        <v>0</v>
      </c>
      <c r="I4115">
        <v>0</v>
      </c>
      <c r="J4115">
        <v>0</v>
      </c>
      <c r="K4115" s="1">
        <v>71570.009999999995</v>
      </c>
      <c r="L4115">
        <v>2127</v>
      </c>
      <c r="M4115" s="1">
        <f>SUM(D4115:F4115,H4115)</f>
        <v>51100.95</v>
      </c>
      <c r="N4115">
        <f>0.1*M4115</f>
        <v>5110.0950000000003</v>
      </c>
      <c r="O4115" t="b">
        <f>G4115&gt;N4115</f>
        <v>1</v>
      </c>
    </row>
    <row r="4116" spans="1:15" x14ac:dyDescent="0.2">
      <c r="A4116" t="s">
        <v>12815</v>
      </c>
      <c r="B4116" t="s">
        <v>1297</v>
      </c>
      <c r="C4116" t="s">
        <v>12625</v>
      </c>
      <c r="D4116" s="1">
        <v>49699.26</v>
      </c>
      <c r="E4116">
        <v>0</v>
      </c>
      <c r="F4116" s="1">
        <v>1291.8</v>
      </c>
      <c r="G4116" s="1">
        <v>20439.68</v>
      </c>
      <c r="H4116">
        <v>0</v>
      </c>
      <c r="I4116">
        <v>0</v>
      </c>
      <c r="J4116">
        <v>0</v>
      </c>
      <c r="K4116" s="1">
        <v>71430.740000000005</v>
      </c>
      <c r="L4116">
        <v>2131</v>
      </c>
      <c r="M4116" s="1">
        <f>SUM(D4116:F4116,H4116)</f>
        <v>50991.060000000005</v>
      </c>
      <c r="N4116">
        <f>0.1*M4116</f>
        <v>5099.1060000000007</v>
      </c>
      <c r="O4116" t="b">
        <f>G4116&gt;N4116</f>
        <v>1</v>
      </c>
    </row>
    <row r="4117" spans="1:15" x14ac:dyDescent="0.2">
      <c r="A4117" t="s">
        <v>12816</v>
      </c>
      <c r="B4117" t="s">
        <v>1297</v>
      </c>
      <c r="C4117" t="s">
        <v>10539</v>
      </c>
      <c r="D4117" s="1">
        <v>45419.42</v>
      </c>
      <c r="E4117">
        <v>0</v>
      </c>
      <c r="F4117">
        <v>250</v>
      </c>
      <c r="G4117" s="1">
        <v>25750.62</v>
      </c>
      <c r="H4117">
        <v>0</v>
      </c>
      <c r="I4117">
        <v>0</v>
      </c>
      <c r="J4117">
        <v>0</v>
      </c>
      <c r="K4117" s="1">
        <v>71420.039999999994</v>
      </c>
      <c r="L4117">
        <v>2136</v>
      </c>
      <c r="M4117" s="1">
        <f>SUM(D4117:F4117,H4117)</f>
        <v>45669.42</v>
      </c>
      <c r="N4117">
        <f>0.1*M4117</f>
        <v>4566.942</v>
      </c>
      <c r="O4117" t="b">
        <f>G4117&gt;N4117</f>
        <v>1</v>
      </c>
    </row>
    <row r="4118" spans="1:15" x14ac:dyDescent="0.2">
      <c r="A4118" t="s">
        <v>12904</v>
      </c>
      <c r="B4118" t="s">
        <v>1297</v>
      </c>
      <c r="C4118" t="s">
        <v>9299</v>
      </c>
      <c r="D4118" s="1">
        <v>60432.12</v>
      </c>
      <c r="E4118">
        <v>0</v>
      </c>
      <c r="F4118">
        <v>250</v>
      </c>
      <c r="G4118" s="1">
        <v>10185.26</v>
      </c>
      <c r="H4118">
        <v>0</v>
      </c>
      <c r="I4118">
        <v>0</v>
      </c>
      <c r="J4118">
        <v>0</v>
      </c>
      <c r="K4118" s="1">
        <v>70867.38</v>
      </c>
      <c r="L4118">
        <v>2131</v>
      </c>
      <c r="M4118" s="1">
        <f>SUM(D4118:F4118,H4118)</f>
        <v>60682.12</v>
      </c>
      <c r="N4118">
        <f>0.1*M4118</f>
        <v>6068.2120000000004</v>
      </c>
      <c r="O4118" t="b">
        <f>G4118&gt;N4118</f>
        <v>1</v>
      </c>
    </row>
    <row r="4119" spans="1:15" x14ac:dyDescent="0.2">
      <c r="A4119" t="s">
        <v>13005</v>
      </c>
      <c r="B4119" t="s">
        <v>1297</v>
      </c>
      <c r="C4119" t="s">
        <v>11310</v>
      </c>
      <c r="D4119" s="1">
        <v>59879.42</v>
      </c>
      <c r="E4119">
        <v>0</v>
      </c>
      <c r="F4119" s="1">
        <v>1657.75</v>
      </c>
      <c r="G4119" s="1">
        <v>8753.15</v>
      </c>
      <c r="H4119">
        <v>0</v>
      </c>
      <c r="I4119">
        <v>0</v>
      </c>
      <c r="J4119">
        <v>0</v>
      </c>
      <c r="K4119" s="1">
        <v>70290.320000000007</v>
      </c>
      <c r="L4119">
        <v>2128</v>
      </c>
      <c r="M4119" s="1">
        <f>SUM(D4119:F4119,H4119)</f>
        <v>61537.17</v>
      </c>
      <c r="N4119">
        <f>0.1*M4119</f>
        <v>6153.7170000000006</v>
      </c>
      <c r="O4119" t="b">
        <f>G4119&gt;N4119</f>
        <v>1</v>
      </c>
    </row>
    <row r="4120" spans="1:15" x14ac:dyDescent="0.2">
      <c r="A4120" t="s">
        <v>13143</v>
      </c>
      <c r="B4120" t="s">
        <v>1297</v>
      </c>
      <c r="C4120" t="s">
        <v>13144</v>
      </c>
      <c r="D4120" s="1">
        <v>61542.5</v>
      </c>
      <c r="E4120">
        <v>0</v>
      </c>
      <c r="F4120">
        <v>250</v>
      </c>
      <c r="G4120" s="1">
        <v>7564.36</v>
      </c>
      <c r="H4120">
        <v>0</v>
      </c>
      <c r="I4120">
        <v>0</v>
      </c>
      <c r="J4120">
        <v>0</v>
      </c>
      <c r="K4120" s="1">
        <v>69356.86</v>
      </c>
      <c r="L4120">
        <v>2364</v>
      </c>
      <c r="M4120" s="1">
        <f>SUM(D4120:F4120,H4120)</f>
        <v>61792.5</v>
      </c>
      <c r="N4120">
        <f>0.1*M4120</f>
        <v>6179.25</v>
      </c>
      <c r="O4120" t="b">
        <f>G4120&gt;N4120</f>
        <v>1</v>
      </c>
    </row>
    <row r="4121" spans="1:15" x14ac:dyDescent="0.2">
      <c r="A4121" t="s">
        <v>13216</v>
      </c>
      <c r="B4121" t="s">
        <v>1297</v>
      </c>
      <c r="C4121" t="s">
        <v>13217</v>
      </c>
      <c r="D4121" s="1">
        <v>58312.639999999999</v>
      </c>
      <c r="E4121">
        <v>0</v>
      </c>
      <c r="F4121" s="1">
        <v>3050</v>
      </c>
      <c r="G4121" s="1">
        <v>7496.49</v>
      </c>
      <c r="H4121">
        <v>0</v>
      </c>
      <c r="I4121">
        <v>0</v>
      </c>
      <c r="J4121">
        <v>0</v>
      </c>
      <c r="K4121" s="1">
        <v>68859.13</v>
      </c>
      <c r="L4121">
        <v>2128</v>
      </c>
      <c r="M4121" s="1">
        <f>SUM(D4121:F4121,H4121)</f>
        <v>61362.64</v>
      </c>
      <c r="N4121">
        <f>0.1*M4121</f>
        <v>6136.2640000000001</v>
      </c>
      <c r="O4121" t="b">
        <f>G4121&gt;N4121</f>
        <v>1</v>
      </c>
    </row>
    <row r="4122" spans="1:15" x14ac:dyDescent="0.2">
      <c r="A4122" t="s">
        <v>13361</v>
      </c>
      <c r="B4122" t="s">
        <v>1297</v>
      </c>
      <c r="C4122" t="s">
        <v>13362</v>
      </c>
      <c r="D4122" s="1">
        <v>54935.519999999997</v>
      </c>
      <c r="E4122">
        <v>0</v>
      </c>
      <c r="F4122" s="1">
        <v>1284.8399999999999</v>
      </c>
      <c r="G4122" s="1">
        <v>11601.45</v>
      </c>
      <c r="H4122">
        <v>0</v>
      </c>
      <c r="I4122">
        <v>0</v>
      </c>
      <c r="J4122">
        <v>0</v>
      </c>
      <c r="K4122" s="1">
        <v>67821.81</v>
      </c>
      <c r="L4122">
        <v>2122</v>
      </c>
      <c r="M4122" s="1">
        <f>SUM(D4122:F4122,H4122)</f>
        <v>56220.359999999993</v>
      </c>
      <c r="N4122">
        <f>0.1*M4122</f>
        <v>5622.0360000000001</v>
      </c>
      <c r="O4122" t="b">
        <f>G4122&gt;N4122</f>
        <v>1</v>
      </c>
    </row>
    <row r="4123" spans="1:15" x14ac:dyDescent="0.2">
      <c r="A4123" t="s">
        <v>13484</v>
      </c>
      <c r="B4123" t="s">
        <v>1297</v>
      </c>
      <c r="C4123" t="s">
        <v>10539</v>
      </c>
      <c r="D4123" s="1">
        <v>45574.49</v>
      </c>
      <c r="E4123">
        <v>0</v>
      </c>
      <c r="F4123">
        <v>250</v>
      </c>
      <c r="G4123" s="1">
        <v>21050.69</v>
      </c>
      <c r="H4123">
        <v>0</v>
      </c>
      <c r="I4123">
        <v>0</v>
      </c>
      <c r="J4123">
        <v>0</v>
      </c>
      <c r="K4123" s="1">
        <v>66875.179999999993</v>
      </c>
      <c r="L4123">
        <v>2131</v>
      </c>
      <c r="M4123" s="1">
        <f>SUM(D4123:F4123,H4123)</f>
        <v>45824.49</v>
      </c>
      <c r="N4123">
        <f>0.1*M4123</f>
        <v>4582.4489999999996</v>
      </c>
      <c r="O4123" t="b">
        <f>G4123&gt;N4123</f>
        <v>1</v>
      </c>
    </row>
    <row r="4124" spans="1:15" x14ac:dyDescent="0.2">
      <c r="A4124" t="s">
        <v>13734</v>
      </c>
      <c r="B4124" t="s">
        <v>1297</v>
      </c>
      <c r="C4124" t="s">
        <v>10539</v>
      </c>
      <c r="D4124" s="1">
        <v>45945.04</v>
      </c>
      <c r="E4124">
        <v>0</v>
      </c>
      <c r="F4124">
        <v>250</v>
      </c>
      <c r="G4124" s="1">
        <v>18753.28</v>
      </c>
      <c r="H4124">
        <v>0</v>
      </c>
      <c r="I4124">
        <v>0</v>
      </c>
      <c r="J4124">
        <v>0</v>
      </c>
      <c r="K4124" s="1">
        <v>64948.32</v>
      </c>
      <c r="L4124">
        <v>2132</v>
      </c>
      <c r="M4124" s="1">
        <f>SUM(D4124:F4124,H4124)</f>
        <v>46195.040000000001</v>
      </c>
      <c r="N4124">
        <f>0.1*M4124</f>
        <v>4619.5039999999999</v>
      </c>
      <c r="O4124" t="b">
        <f>G4124&gt;N4124</f>
        <v>1</v>
      </c>
    </row>
    <row r="4125" spans="1:15" x14ac:dyDescent="0.2">
      <c r="A4125" t="s">
        <v>13834</v>
      </c>
      <c r="B4125" t="s">
        <v>1297</v>
      </c>
      <c r="C4125" t="s">
        <v>13835</v>
      </c>
      <c r="D4125" s="1">
        <v>55045.06</v>
      </c>
      <c r="E4125">
        <v>0</v>
      </c>
      <c r="F4125">
        <v>250</v>
      </c>
      <c r="G4125" s="1">
        <v>8905.89</v>
      </c>
      <c r="H4125">
        <v>0</v>
      </c>
      <c r="I4125">
        <v>0</v>
      </c>
      <c r="J4125">
        <v>0</v>
      </c>
      <c r="K4125" s="1">
        <v>64200.95</v>
      </c>
      <c r="L4125">
        <v>2124</v>
      </c>
      <c r="M4125" s="1">
        <f>SUM(D4125:F4125,H4125)</f>
        <v>55295.06</v>
      </c>
      <c r="N4125">
        <f>0.1*M4125</f>
        <v>5529.5060000000003</v>
      </c>
      <c r="O4125" t="b">
        <f>G4125&gt;N4125</f>
        <v>1</v>
      </c>
    </row>
    <row r="4126" spans="1:15" x14ac:dyDescent="0.2">
      <c r="A4126" t="s">
        <v>14072</v>
      </c>
      <c r="B4126" t="s">
        <v>1297</v>
      </c>
      <c r="C4126" t="s">
        <v>3345</v>
      </c>
      <c r="D4126" s="1">
        <v>52697</v>
      </c>
      <c r="E4126">
        <v>0</v>
      </c>
      <c r="F4126">
        <v>250</v>
      </c>
      <c r="G4126" s="1">
        <v>9446.81</v>
      </c>
      <c r="H4126">
        <v>0</v>
      </c>
      <c r="I4126">
        <v>0</v>
      </c>
      <c r="J4126">
        <v>0</v>
      </c>
      <c r="K4126" s="1">
        <v>62393.81</v>
      </c>
      <c r="L4126">
        <v>2188</v>
      </c>
      <c r="M4126" s="1">
        <f>SUM(D4126:F4126,H4126)</f>
        <v>52947</v>
      </c>
      <c r="N4126">
        <f>0.1*M4126</f>
        <v>5294.7000000000007</v>
      </c>
      <c r="O4126" t="b">
        <f>G4126&gt;N4126</f>
        <v>1</v>
      </c>
    </row>
    <row r="4127" spans="1:15" x14ac:dyDescent="0.2">
      <c r="A4127" t="s">
        <v>14143</v>
      </c>
      <c r="B4127" t="s">
        <v>1297</v>
      </c>
      <c r="C4127" t="s">
        <v>13217</v>
      </c>
      <c r="D4127" s="1">
        <v>52551.07</v>
      </c>
      <c r="E4127">
        <v>0</v>
      </c>
      <c r="F4127">
        <v>250</v>
      </c>
      <c r="G4127" s="1">
        <v>9219.92</v>
      </c>
      <c r="H4127">
        <v>0</v>
      </c>
      <c r="I4127">
        <v>0</v>
      </c>
      <c r="J4127">
        <v>0</v>
      </c>
      <c r="K4127" s="1">
        <v>62020.99</v>
      </c>
      <c r="L4127">
        <v>2136</v>
      </c>
      <c r="M4127" s="1">
        <f>SUM(D4127:F4127,H4127)</f>
        <v>52801.07</v>
      </c>
      <c r="N4127">
        <f>0.1*M4127</f>
        <v>5280.107</v>
      </c>
      <c r="O4127" t="b">
        <f>G4127&gt;N4127</f>
        <v>1</v>
      </c>
    </row>
    <row r="4128" spans="1:15" x14ac:dyDescent="0.2">
      <c r="A4128" t="s">
        <v>14194</v>
      </c>
      <c r="B4128" t="s">
        <v>1297</v>
      </c>
      <c r="C4128" t="s">
        <v>10539</v>
      </c>
      <c r="D4128" s="1">
        <v>37805.51</v>
      </c>
      <c r="E4128">
        <v>0</v>
      </c>
      <c r="F4128">
        <v>250</v>
      </c>
      <c r="G4128" s="1">
        <v>19781.28</v>
      </c>
      <c r="H4128" s="1">
        <v>3786.17</v>
      </c>
      <c r="I4128">
        <v>0</v>
      </c>
      <c r="J4128">
        <v>0</v>
      </c>
      <c r="K4128" s="1">
        <v>61622.96</v>
      </c>
      <c r="L4128">
        <v>2122</v>
      </c>
      <c r="M4128" s="1">
        <f>SUM(D4128:F4128,H4128)</f>
        <v>41841.68</v>
      </c>
      <c r="N4128">
        <f>0.1*M4128</f>
        <v>4184.1680000000006</v>
      </c>
      <c r="O4128" t="b">
        <f>G4128&gt;N4128</f>
        <v>1</v>
      </c>
    </row>
    <row r="4129" spans="1:15" x14ac:dyDescent="0.2">
      <c r="A4129" t="s">
        <v>14314</v>
      </c>
      <c r="B4129" t="s">
        <v>1297</v>
      </c>
      <c r="C4129" t="s">
        <v>3345</v>
      </c>
      <c r="D4129" s="1">
        <v>39121.96</v>
      </c>
      <c r="E4129">
        <v>0</v>
      </c>
      <c r="F4129">
        <v>250</v>
      </c>
      <c r="G4129" s="1">
        <v>11214.18</v>
      </c>
      <c r="H4129" s="1">
        <v>10203.16</v>
      </c>
      <c r="I4129">
        <v>0</v>
      </c>
      <c r="J4129">
        <v>0</v>
      </c>
      <c r="K4129" s="1">
        <v>60789.3</v>
      </c>
      <c r="L4129">
        <v>2125</v>
      </c>
      <c r="M4129" s="1">
        <f>SUM(D4129:F4129,H4129)</f>
        <v>49575.119999999995</v>
      </c>
      <c r="N4129">
        <f>0.1*M4129</f>
        <v>4957.5119999999997</v>
      </c>
      <c r="O4129" t="b">
        <f>G4129&gt;N4129</f>
        <v>1</v>
      </c>
    </row>
    <row r="4130" spans="1:15" x14ac:dyDescent="0.2">
      <c r="A4130" t="s">
        <v>14581</v>
      </c>
      <c r="B4130" t="s">
        <v>1297</v>
      </c>
      <c r="C4130" t="s">
        <v>12625</v>
      </c>
      <c r="D4130" s="1">
        <v>49814.43</v>
      </c>
      <c r="E4130">
        <v>0</v>
      </c>
      <c r="F4130">
        <v>250</v>
      </c>
      <c r="G4130" s="1">
        <v>9163.42</v>
      </c>
      <c r="H4130">
        <v>0</v>
      </c>
      <c r="I4130">
        <v>0</v>
      </c>
      <c r="J4130">
        <v>0</v>
      </c>
      <c r="K4130" s="1">
        <v>59227.85</v>
      </c>
      <c r="L4130">
        <v>2119</v>
      </c>
      <c r="M4130" s="1">
        <f>SUM(D4130:F4130,H4130)</f>
        <v>50064.43</v>
      </c>
      <c r="N4130">
        <f>0.1*M4130</f>
        <v>5006.4430000000002</v>
      </c>
      <c r="O4130" t="b">
        <f>G4130&gt;N4130</f>
        <v>1</v>
      </c>
    </row>
    <row r="4131" spans="1:15" x14ac:dyDescent="0.2">
      <c r="A4131" t="s">
        <v>14637</v>
      </c>
      <c r="B4131" t="s">
        <v>1297</v>
      </c>
      <c r="C4131" t="s">
        <v>10539</v>
      </c>
      <c r="D4131" s="1">
        <v>50849.77</v>
      </c>
      <c r="E4131">
        <v>0</v>
      </c>
      <c r="F4131">
        <v>250</v>
      </c>
      <c r="G4131" s="1">
        <v>7885.67</v>
      </c>
      <c r="H4131">
        <v>0</v>
      </c>
      <c r="I4131">
        <v>0</v>
      </c>
      <c r="J4131">
        <v>0</v>
      </c>
      <c r="K4131" s="1">
        <v>58985.440000000002</v>
      </c>
      <c r="L4131">
        <v>2127</v>
      </c>
      <c r="M4131" s="1">
        <f>SUM(D4131:F4131,H4131)</f>
        <v>51099.77</v>
      </c>
      <c r="N4131">
        <f>0.1*M4131</f>
        <v>5109.9769999999999</v>
      </c>
      <c r="O4131" t="b">
        <f>G4131&gt;N4131</f>
        <v>1</v>
      </c>
    </row>
    <row r="4132" spans="1:15" x14ac:dyDescent="0.2">
      <c r="A4132" t="s">
        <v>14982</v>
      </c>
      <c r="B4132" t="s">
        <v>1297</v>
      </c>
      <c r="C4132" t="s">
        <v>10539</v>
      </c>
      <c r="D4132" s="1">
        <v>44337.93</v>
      </c>
      <c r="E4132">
        <v>0</v>
      </c>
      <c r="F4132">
        <v>250</v>
      </c>
      <c r="G4132" s="1">
        <v>12274.11</v>
      </c>
      <c r="H4132">
        <v>0</v>
      </c>
      <c r="I4132">
        <v>0</v>
      </c>
      <c r="J4132">
        <v>0</v>
      </c>
      <c r="K4132" s="1">
        <v>56862.04</v>
      </c>
      <c r="L4132">
        <v>2124</v>
      </c>
      <c r="M4132" s="1">
        <f>SUM(D4132:F4132,H4132)</f>
        <v>44587.93</v>
      </c>
      <c r="N4132">
        <f>0.1*M4132</f>
        <v>4458.7930000000006</v>
      </c>
      <c r="O4132" t="b">
        <f>G4132&gt;N4132</f>
        <v>1</v>
      </c>
    </row>
    <row r="4133" spans="1:15" x14ac:dyDescent="0.2">
      <c r="A4133" t="s">
        <v>15010</v>
      </c>
      <c r="B4133" t="s">
        <v>1297</v>
      </c>
      <c r="C4133" t="s">
        <v>10539</v>
      </c>
      <c r="D4133" s="1">
        <v>50849.760000000002</v>
      </c>
      <c r="E4133">
        <v>0</v>
      </c>
      <c r="F4133">
        <v>250</v>
      </c>
      <c r="G4133" s="1">
        <v>5519.86</v>
      </c>
      <c r="H4133">
        <v>0</v>
      </c>
      <c r="I4133">
        <v>0</v>
      </c>
      <c r="J4133">
        <v>0</v>
      </c>
      <c r="K4133" s="1">
        <v>56619.62</v>
      </c>
      <c r="L4133">
        <v>2122</v>
      </c>
      <c r="M4133" s="1">
        <f>SUM(D4133:F4133,H4133)</f>
        <v>51099.76</v>
      </c>
      <c r="N4133">
        <f>0.1*M4133</f>
        <v>5109.9760000000006</v>
      </c>
      <c r="O4133" t="b">
        <f>G4133&gt;N4133</f>
        <v>1</v>
      </c>
    </row>
    <row r="4134" spans="1:15" x14ac:dyDescent="0.2">
      <c r="A4134" t="s">
        <v>15029</v>
      </c>
      <c r="B4134" t="s">
        <v>1297</v>
      </c>
      <c r="C4134" t="s">
        <v>13835</v>
      </c>
      <c r="D4134" s="1">
        <v>45419.45</v>
      </c>
      <c r="E4134">
        <v>0</v>
      </c>
      <c r="F4134" s="1">
        <v>1091.8</v>
      </c>
      <c r="G4134" s="1">
        <v>9936.7999999999993</v>
      </c>
      <c r="H4134">
        <v>0</v>
      </c>
      <c r="I4134">
        <v>0</v>
      </c>
      <c r="J4134">
        <v>0</v>
      </c>
      <c r="K4134" s="1">
        <v>56448.05</v>
      </c>
      <c r="L4134">
        <v>2119</v>
      </c>
      <c r="M4134" s="1">
        <f>SUM(D4134:F4134,H4134)</f>
        <v>46511.25</v>
      </c>
      <c r="N4134">
        <f>0.1*M4134</f>
        <v>4651.125</v>
      </c>
      <c r="O4134" t="b">
        <f>G4134&gt;N4134</f>
        <v>1</v>
      </c>
    </row>
    <row r="4135" spans="1:15" x14ac:dyDescent="0.2">
      <c r="A4135" t="s">
        <v>15030</v>
      </c>
      <c r="B4135" t="s">
        <v>1297</v>
      </c>
      <c r="C4135" t="s">
        <v>12762</v>
      </c>
      <c r="D4135" s="1">
        <v>49375.35</v>
      </c>
      <c r="E4135">
        <v>0</v>
      </c>
      <c r="F4135">
        <v>250</v>
      </c>
      <c r="G4135" s="1">
        <v>6813.54</v>
      </c>
      <c r="H4135">
        <v>0</v>
      </c>
      <c r="I4135">
        <v>0</v>
      </c>
      <c r="J4135">
        <v>0</v>
      </c>
      <c r="K4135" s="1">
        <v>56438.89</v>
      </c>
      <c r="L4135">
        <v>2127</v>
      </c>
      <c r="M4135" s="1">
        <f>SUM(D4135:F4135,H4135)</f>
        <v>49625.35</v>
      </c>
      <c r="N4135">
        <f>0.1*M4135</f>
        <v>4962.5349999999999</v>
      </c>
      <c r="O4135" t="b">
        <f>G4135&gt;N4135</f>
        <v>1</v>
      </c>
    </row>
    <row r="4136" spans="1:15" x14ac:dyDescent="0.2">
      <c r="A4136" t="s">
        <v>15041</v>
      </c>
      <c r="B4136" t="s">
        <v>1297</v>
      </c>
      <c r="C4136" t="s">
        <v>13703</v>
      </c>
      <c r="D4136" s="1">
        <v>50706.85</v>
      </c>
      <c r="E4136">
        <v>0</v>
      </c>
      <c r="F4136">
        <v>250</v>
      </c>
      <c r="G4136" s="1">
        <v>5427.6</v>
      </c>
      <c r="H4136">
        <v>0</v>
      </c>
      <c r="I4136">
        <v>0</v>
      </c>
      <c r="J4136">
        <v>0</v>
      </c>
      <c r="K4136" s="1">
        <v>56384.45</v>
      </c>
      <c r="L4136">
        <v>2122</v>
      </c>
      <c r="M4136" s="1">
        <f>SUM(D4136:F4136,H4136)</f>
        <v>50956.85</v>
      </c>
      <c r="N4136">
        <f>0.1*M4136</f>
        <v>5095.6850000000004</v>
      </c>
      <c r="O4136" t="b">
        <f>G4136&gt;N4136</f>
        <v>1</v>
      </c>
    </row>
    <row r="4137" spans="1:15" x14ac:dyDescent="0.2">
      <c r="A4137" t="s">
        <v>15151</v>
      </c>
      <c r="B4137" t="s">
        <v>1297</v>
      </c>
      <c r="C4137" t="s">
        <v>13835</v>
      </c>
      <c r="D4137" s="1">
        <v>47560.3</v>
      </c>
      <c r="E4137">
        <v>0</v>
      </c>
      <c r="F4137">
        <v>250</v>
      </c>
      <c r="G4137" s="1">
        <v>7890.52</v>
      </c>
      <c r="H4137">
        <v>0</v>
      </c>
      <c r="I4137">
        <v>0</v>
      </c>
      <c r="J4137">
        <v>0</v>
      </c>
      <c r="K4137" s="1">
        <v>55700.82</v>
      </c>
      <c r="L4137">
        <v>2122</v>
      </c>
      <c r="M4137" s="1">
        <f>SUM(D4137:F4137,H4137)</f>
        <v>47810.3</v>
      </c>
      <c r="N4137">
        <f>0.1*M4137</f>
        <v>4781.0300000000007</v>
      </c>
      <c r="O4137" t="b">
        <f>G4137&gt;N4137</f>
        <v>1</v>
      </c>
    </row>
    <row r="4138" spans="1:15" x14ac:dyDescent="0.2">
      <c r="A4138" t="s">
        <v>15197</v>
      </c>
      <c r="B4138" t="s">
        <v>1297</v>
      </c>
      <c r="C4138" t="s">
        <v>13703</v>
      </c>
      <c r="D4138" s="1">
        <v>49873.91</v>
      </c>
      <c r="E4138">
        <v>0</v>
      </c>
      <c r="F4138">
        <v>439.39</v>
      </c>
      <c r="G4138" s="1">
        <v>5083.9799999999996</v>
      </c>
      <c r="H4138">
        <v>0</v>
      </c>
      <c r="I4138">
        <v>0</v>
      </c>
      <c r="J4138">
        <v>0</v>
      </c>
      <c r="K4138" s="1">
        <v>55397.279999999999</v>
      </c>
      <c r="L4138">
        <v>2122</v>
      </c>
      <c r="M4138" s="1">
        <f>SUM(D4138:F4138,H4138)</f>
        <v>50313.3</v>
      </c>
      <c r="N4138">
        <f>0.1*M4138</f>
        <v>5031.3300000000008</v>
      </c>
      <c r="O4138" t="b">
        <f>G4138&gt;N4138</f>
        <v>1</v>
      </c>
    </row>
    <row r="4139" spans="1:15" x14ac:dyDescent="0.2">
      <c r="A4139" t="s">
        <v>15407</v>
      </c>
      <c r="B4139" t="s">
        <v>1297</v>
      </c>
      <c r="C4139" t="s">
        <v>15408</v>
      </c>
      <c r="D4139" s="1">
        <v>46623.61</v>
      </c>
      <c r="E4139">
        <v>0</v>
      </c>
      <c r="F4139">
        <v>250</v>
      </c>
      <c r="G4139" s="1">
        <v>7224.12</v>
      </c>
      <c r="H4139">
        <v>0</v>
      </c>
      <c r="I4139">
        <v>0</v>
      </c>
      <c r="J4139">
        <v>0</v>
      </c>
      <c r="K4139" s="1">
        <v>54097.73</v>
      </c>
      <c r="L4139">
        <v>2127</v>
      </c>
      <c r="M4139" s="1">
        <f>SUM(D4139:F4139,H4139)</f>
        <v>46873.61</v>
      </c>
      <c r="N4139">
        <f>0.1*M4139</f>
        <v>4687.3609999999999</v>
      </c>
      <c r="O4139" t="b">
        <f>G4139&gt;N4139</f>
        <v>1</v>
      </c>
    </row>
    <row r="4140" spans="1:15" x14ac:dyDescent="0.2">
      <c r="A4140" t="s">
        <v>15439</v>
      </c>
      <c r="B4140" t="s">
        <v>1297</v>
      </c>
      <c r="C4140" t="s">
        <v>15408</v>
      </c>
      <c r="D4140" s="1">
        <v>48130.96</v>
      </c>
      <c r="E4140">
        <v>0</v>
      </c>
      <c r="F4140">
        <v>250</v>
      </c>
      <c r="G4140" s="1">
        <v>5409.39</v>
      </c>
      <c r="H4140">
        <v>0</v>
      </c>
      <c r="I4140">
        <v>0</v>
      </c>
      <c r="J4140">
        <v>0</v>
      </c>
      <c r="K4140" s="1">
        <v>53790.35</v>
      </c>
      <c r="L4140">
        <v>2121</v>
      </c>
      <c r="M4140" s="1">
        <f>SUM(D4140:F4140,H4140)</f>
        <v>48380.959999999999</v>
      </c>
      <c r="N4140">
        <f>0.1*M4140</f>
        <v>4838.0960000000005</v>
      </c>
      <c r="O4140" t="b">
        <f>G4140&gt;N4140</f>
        <v>1</v>
      </c>
    </row>
    <row r="4141" spans="1:15" x14ac:dyDescent="0.2">
      <c r="A4141" t="s">
        <v>15448</v>
      </c>
      <c r="B4141" t="s">
        <v>1297</v>
      </c>
      <c r="C4141" t="s">
        <v>9299</v>
      </c>
      <c r="D4141" s="1">
        <v>46387.97</v>
      </c>
      <c r="E4141">
        <v>0</v>
      </c>
      <c r="F4141">
        <v>250</v>
      </c>
      <c r="G4141" s="1">
        <v>7044.67</v>
      </c>
      <c r="H4141">
        <v>0</v>
      </c>
      <c r="I4141">
        <v>0</v>
      </c>
      <c r="J4141">
        <v>0</v>
      </c>
      <c r="K4141" s="1">
        <v>53682.64</v>
      </c>
      <c r="L4141">
        <v>2130</v>
      </c>
      <c r="M4141" s="1">
        <f>SUM(D4141:F4141,H4141)</f>
        <v>46637.97</v>
      </c>
      <c r="N4141">
        <f>0.1*M4141</f>
        <v>4663.7970000000005</v>
      </c>
      <c r="O4141" t="b">
        <f>G4141&gt;N4141</f>
        <v>1</v>
      </c>
    </row>
    <row r="4142" spans="1:15" x14ac:dyDescent="0.2">
      <c r="A4142" t="s">
        <v>15865</v>
      </c>
      <c r="B4142" t="s">
        <v>1297</v>
      </c>
      <c r="C4142" t="s">
        <v>10539</v>
      </c>
      <c r="D4142" s="1">
        <v>34131.589999999997</v>
      </c>
      <c r="E4142">
        <v>0</v>
      </c>
      <c r="F4142">
        <v>250</v>
      </c>
      <c r="G4142" s="1">
        <v>13831.56</v>
      </c>
      <c r="H4142" s="1">
        <v>3193.96</v>
      </c>
      <c r="I4142">
        <v>0</v>
      </c>
      <c r="J4142">
        <v>0</v>
      </c>
      <c r="K4142" s="1">
        <v>51407.11</v>
      </c>
      <c r="L4142">
        <v>2131</v>
      </c>
      <c r="M4142" s="1">
        <f>SUM(D4142:F4142,H4142)</f>
        <v>37575.549999999996</v>
      </c>
      <c r="N4142">
        <f>0.1*M4142</f>
        <v>3757.5549999999998</v>
      </c>
      <c r="O4142" t="b">
        <f>G4142&gt;N4142</f>
        <v>1</v>
      </c>
    </row>
    <row r="4143" spans="1:15" x14ac:dyDescent="0.2">
      <c r="A4143" t="s">
        <v>15951</v>
      </c>
      <c r="B4143" t="s">
        <v>1297</v>
      </c>
      <c r="C4143" t="s">
        <v>15408</v>
      </c>
      <c r="D4143" s="1">
        <v>45712.17</v>
      </c>
      <c r="E4143">
        <v>0</v>
      </c>
      <c r="F4143">
        <v>250</v>
      </c>
      <c r="G4143" s="1">
        <v>5029.01</v>
      </c>
      <c r="H4143">
        <v>0</v>
      </c>
      <c r="I4143">
        <v>0</v>
      </c>
      <c r="J4143">
        <v>0</v>
      </c>
      <c r="K4143" s="1">
        <v>50991.18</v>
      </c>
      <c r="L4143">
        <v>2122</v>
      </c>
      <c r="M4143" s="1">
        <f>SUM(D4143:F4143,H4143)</f>
        <v>45962.17</v>
      </c>
      <c r="N4143">
        <f>0.1*M4143</f>
        <v>4596.2169999999996</v>
      </c>
      <c r="O4143" t="b">
        <f>G4143&gt;N4143</f>
        <v>1</v>
      </c>
    </row>
    <row r="4144" spans="1:15" x14ac:dyDescent="0.2">
      <c r="A4144" t="s">
        <v>16023</v>
      </c>
      <c r="B4144" t="s">
        <v>1297</v>
      </c>
      <c r="C4144" t="s">
        <v>10539</v>
      </c>
      <c r="D4144" s="1">
        <v>23114.6</v>
      </c>
      <c r="E4144">
        <v>0</v>
      </c>
      <c r="F4144">
        <v>0</v>
      </c>
      <c r="G4144" s="1">
        <v>7366.51</v>
      </c>
      <c r="H4144" s="1">
        <v>20067.18</v>
      </c>
      <c r="I4144">
        <v>0</v>
      </c>
      <c r="J4144">
        <v>0</v>
      </c>
      <c r="K4144" s="1">
        <v>50548.29</v>
      </c>
      <c r="L4144">
        <v>2127</v>
      </c>
      <c r="M4144" s="1">
        <f>SUM(D4144:F4144,H4144)</f>
        <v>43181.78</v>
      </c>
      <c r="N4144">
        <f>0.1*M4144</f>
        <v>4318.1779999999999</v>
      </c>
      <c r="O4144" t="b">
        <f>G4144&gt;N4144</f>
        <v>1</v>
      </c>
    </row>
    <row r="4145" spans="1:15" x14ac:dyDescent="0.2">
      <c r="A4145" t="s">
        <v>16650</v>
      </c>
      <c r="B4145" t="s">
        <v>1297</v>
      </c>
      <c r="C4145" t="s">
        <v>13835</v>
      </c>
      <c r="D4145" s="1">
        <v>41241.85</v>
      </c>
      <c r="E4145">
        <v>0</v>
      </c>
      <c r="F4145">
        <v>250</v>
      </c>
      <c r="G4145" s="1">
        <v>5219.6899999999996</v>
      </c>
      <c r="H4145">
        <v>0</v>
      </c>
      <c r="I4145">
        <v>0</v>
      </c>
      <c r="J4145">
        <v>0</v>
      </c>
      <c r="K4145" s="1">
        <v>46711.54</v>
      </c>
      <c r="L4145">
        <v>2119</v>
      </c>
      <c r="M4145" s="1">
        <f>SUM(D4145:F4145,H4145)</f>
        <v>41491.85</v>
      </c>
      <c r="N4145">
        <f>0.1*M4145</f>
        <v>4149.1850000000004</v>
      </c>
      <c r="O4145" t="b">
        <f>G4145&gt;N4145</f>
        <v>1</v>
      </c>
    </row>
    <row r="4146" spans="1:15" x14ac:dyDescent="0.2">
      <c r="A4146" t="s">
        <v>16674</v>
      </c>
      <c r="B4146" t="s">
        <v>1297</v>
      </c>
      <c r="C4146" t="s">
        <v>10539</v>
      </c>
      <c r="D4146" s="1">
        <v>39891.57</v>
      </c>
      <c r="E4146">
        <v>0</v>
      </c>
      <c r="F4146">
        <v>250</v>
      </c>
      <c r="G4146" s="1">
        <v>6382.47</v>
      </c>
      <c r="H4146">
        <v>0</v>
      </c>
      <c r="I4146">
        <v>0</v>
      </c>
      <c r="J4146">
        <v>0</v>
      </c>
      <c r="K4146" s="1">
        <v>46524.04</v>
      </c>
      <c r="L4146">
        <v>2121</v>
      </c>
      <c r="M4146" s="1">
        <f>SUM(D4146:F4146,H4146)</f>
        <v>40141.57</v>
      </c>
      <c r="N4146">
        <f>0.1*M4146</f>
        <v>4014.1570000000002</v>
      </c>
      <c r="O4146" t="b">
        <f>G4146&gt;N4146</f>
        <v>1</v>
      </c>
    </row>
    <row r="4147" spans="1:15" x14ac:dyDescent="0.2">
      <c r="A4147" t="s">
        <v>16943</v>
      </c>
      <c r="B4147" t="s">
        <v>1297</v>
      </c>
      <c r="C4147" t="s">
        <v>9299</v>
      </c>
      <c r="D4147" s="1">
        <v>33125.199999999997</v>
      </c>
      <c r="E4147">
        <v>0</v>
      </c>
      <c r="F4147" s="1">
        <v>5287.98</v>
      </c>
      <c r="G4147" s="1">
        <v>6402.06</v>
      </c>
      <c r="H4147">
        <v>0</v>
      </c>
      <c r="I4147">
        <v>0</v>
      </c>
      <c r="J4147">
        <v>0</v>
      </c>
      <c r="K4147" s="1">
        <v>44815.24</v>
      </c>
      <c r="L4147">
        <v>2021</v>
      </c>
      <c r="M4147" s="1">
        <f>SUM(D4147:F4147,H4147)</f>
        <v>38413.179999999993</v>
      </c>
      <c r="N4147">
        <f>0.1*M4147</f>
        <v>3841.3179999999993</v>
      </c>
      <c r="O4147" t="b">
        <f>G4147&gt;N4147</f>
        <v>1</v>
      </c>
    </row>
    <row r="4148" spans="1:15" x14ac:dyDescent="0.2">
      <c r="A4148" t="s">
        <v>16979</v>
      </c>
      <c r="B4148" t="s">
        <v>1297</v>
      </c>
      <c r="C4148" t="s">
        <v>12762</v>
      </c>
      <c r="D4148" s="1">
        <v>39955.14</v>
      </c>
      <c r="E4148">
        <v>0</v>
      </c>
      <c r="F4148">
        <v>250</v>
      </c>
      <c r="G4148" s="1">
        <v>4375.68</v>
      </c>
      <c r="H4148">
        <v>0</v>
      </c>
      <c r="I4148">
        <v>0</v>
      </c>
      <c r="J4148">
        <v>0</v>
      </c>
      <c r="K4148" s="1">
        <v>44580.82</v>
      </c>
      <c r="L4148">
        <v>2131</v>
      </c>
      <c r="M4148" s="1">
        <f>SUM(D4148:F4148,H4148)</f>
        <v>40205.14</v>
      </c>
      <c r="N4148">
        <f>0.1*M4148</f>
        <v>4020.5140000000001</v>
      </c>
      <c r="O4148" t="b">
        <f>G4148&gt;N4148</f>
        <v>1</v>
      </c>
    </row>
    <row r="4149" spans="1:15" x14ac:dyDescent="0.2">
      <c r="A4149" t="s">
        <v>17176</v>
      </c>
      <c r="B4149" t="s">
        <v>1297</v>
      </c>
      <c r="C4149" t="s">
        <v>10539</v>
      </c>
      <c r="D4149" s="1">
        <v>37599.089999999997</v>
      </c>
      <c r="E4149">
        <v>0</v>
      </c>
      <c r="F4149">
        <v>380</v>
      </c>
      <c r="G4149" s="1">
        <v>5284.88</v>
      </c>
      <c r="H4149">
        <v>0</v>
      </c>
      <c r="I4149">
        <v>0</v>
      </c>
      <c r="J4149">
        <v>0</v>
      </c>
      <c r="K4149" s="1">
        <v>43263.97</v>
      </c>
      <c r="L4149">
        <v>2132</v>
      </c>
      <c r="M4149" s="1">
        <f>SUM(D4149:F4149,H4149)</f>
        <v>37979.089999999997</v>
      </c>
      <c r="N4149">
        <f>0.1*M4149</f>
        <v>3797.9089999999997</v>
      </c>
      <c r="O4149" t="b">
        <f>G4149&gt;N4149</f>
        <v>1</v>
      </c>
    </row>
    <row r="4150" spans="1:15" x14ac:dyDescent="0.2">
      <c r="A4150" t="s">
        <v>18058</v>
      </c>
      <c r="B4150" t="s">
        <v>1297</v>
      </c>
      <c r="C4150" t="s">
        <v>10539</v>
      </c>
      <c r="D4150" s="1">
        <v>33028.28</v>
      </c>
      <c r="E4150">
        <v>0</v>
      </c>
      <c r="F4150">
        <v>350</v>
      </c>
      <c r="G4150" s="1">
        <v>4253.28</v>
      </c>
      <c r="H4150">
        <v>0</v>
      </c>
      <c r="I4150">
        <v>0</v>
      </c>
      <c r="J4150">
        <v>0</v>
      </c>
      <c r="K4150" s="1">
        <v>37631.56</v>
      </c>
      <c r="L4150">
        <v>2130</v>
      </c>
      <c r="M4150" s="1">
        <f>SUM(D4150:F4150,H4150)</f>
        <v>33378.28</v>
      </c>
      <c r="N4150">
        <f>0.1*M4150</f>
        <v>3337.828</v>
      </c>
      <c r="O4150" t="b">
        <f>G4150&gt;N4150</f>
        <v>1</v>
      </c>
    </row>
    <row r="4151" spans="1:15" x14ac:dyDescent="0.2">
      <c r="A4151" t="s">
        <v>20351</v>
      </c>
      <c r="B4151" t="s">
        <v>1297</v>
      </c>
      <c r="C4151" t="s">
        <v>20352</v>
      </c>
      <c r="D4151" s="1">
        <v>17702.16</v>
      </c>
      <c r="E4151">
        <v>0</v>
      </c>
      <c r="F4151">
        <v>0</v>
      </c>
      <c r="G4151" s="1">
        <v>2158.8000000000002</v>
      </c>
      <c r="H4151">
        <v>0</v>
      </c>
      <c r="I4151">
        <v>0</v>
      </c>
      <c r="J4151">
        <v>0</v>
      </c>
      <c r="K4151" s="1">
        <v>19860.96</v>
      </c>
      <c r="L4151">
        <v>2119</v>
      </c>
      <c r="M4151" s="1">
        <f>SUM(D4151:F4151,H4151)</f>
        <v>17702.16</v>
      </c>
      <c r="N4151">
        <f>0.1*M4151</f>
        <v>1770.2160000000001</v>
      </c>
      <c r="O4151" t="b">
        <f>G4151&gt;N4151</f>
        <v>1</v>
      </c>
    </row>
    <row r="4152" spans="1:15" x14ac:dyDescent="0.2">
      <c r="A4152" t="s">
        <v>23000</v>
      </c>
      <c r="B4152" t="s">
        <v>3814</v>
      </c>
      <c r="C4152" t="s">
        <v>20020</v>
      </c>
      <c r="D4152" s="1">
        <v>4477.92</v>
      </c>
      <c r="E4152">
        <v>0</v>
      </c>
      <c r="F4152">
        <v>0</v>
      </c>
      <c r="G4152">
        <v>541.5</v>
      </c>
      <c r="H4152">
        <v>0</v>
      </c>
      <c r="I4152">
        <v>0</v>
      </c>
      <c r="J4152">
        <v>0</v>
      </c>
      <c r="K4152" s="1">
        <v>5019.42</v>
      </c>
      <c r="L4152">
        <v>2128</v>
      </c>
      <c r="M4152" s="1">
        <f>SUM(D4152:F4152,H4152)</f>
        <v>4477.92</v>
      </c>
      <c r="N4152">
        <f>0.1*M4152</f>
        <v>447.79200000000003</v>
      </c>
      <c r="O4152" t="b">
        <f>G4152&gt;N4152</f>
        <v>1</v>
      </c>
    </row>
    <row r="4153" spans="1:15" x14ac:dyDescent="0.2">
      <c r="A4153" t="s">
        <v>9699</v>
      </c>
      <c r="B4153" t="s">
        <v>3213</v>
      </c>
      <c r="C4153" t="s">
        <v>9700</v>
      </c>
      <c r="D4153" s="1">
        <v>81107.66</v>
      </c>
      <c r="E4153">
        <v>0</v>
      </c>
      <c r="F4153" s="1">
        <v>2753.46</v>
      </c>
      <c r="G4153" s="1">
        <v>10219.280000000001</v>
      </c>
      <c r="H4153">
        <v>0</v>
      </c>
      <c r="I4153">
        <v>0</v>
      </c>
      <c r="J4153">
        <v>0</v>
      </c>
      <c r="K4153" s="1">
        <v>94080.4</v>
      </c>
      <c r="L4153">
        <v>2136</v>
      </c>
      <c r="M4153" s="1">
        <f>SUM(D4153:F4153,H4153)</f>
        <v>83861.12000000001</v>
      </c>
      <c r="N4153">
        <f>0.1*M4153</f>
        <v>8386.112000000001</v>
      </c>
      <c r="O4153" t="b">
        <f>G4153&gt;N4153</f>
        <v>1</v>
      </c>
    </row>
    <row r="4154" spans="1:15" x14ac:dyDescent="0.2">
      <c r="A4154" t="s">
        <v>23628</v>
      </c>
      <c r="B4154" t="s">
        <v>1242</v>
      </c>
      <c r="C4154" t="s">
        <v>8740</v>
      </c>
      <c r="D4154" s="1">
        <v>2322.44</v>
      </c>
      <c r="E4154">
        <v>0</v>
      </c>
      <c r="F4154">
        <v>0</v>
      </c>
      <c r="G4154">
        <v>298.60000000000002</v>
      </c>
      <c r="H4154">
        <v>0</v>
      </c>
      <c r="I4154">
        <v>0</v>
      </c>
      <c r="J4154">
        <v>0</v>
      </c>
      <c r="K4154" s="1">
        <v>2621.04</v>
      </c>
      <c r="L4154">
        <v>2130</v>
      </c>
      <c r="M4154" s="1">
        <f>SUM(D4154:F4154,H4154)</f>
        <v>2322.44</v>
      </c>
      <c r="N4154">
        <f>0.1*M4154</f>
        <v>232.24400000000003</v>
      </c>
      <c r="O4154" t="b">
        <f>G4154&gt;N4154</f>
        <v>1</v>
      </c>
    </row>
    <row r="4155" spans="1:15" x14ac:dyDescent="0.2">
      <c r="A4155" t="s">
        <v>16051</v>
      </c>
      <c r="B4155" t="s">
        <v>3988</v>
      </c>
      <c r="C4155" t="s">
        <v>8143</v>
      </c>
      <c r="D4155" s="1">
        <v>43316.36</v>
      </c>
      <c r="E4155">
        <v>748.98</v>
      </c>
      <c r="F4155">
        <v>0</v>
      </c>
      <c r="G4155" s="1">
        <v>6339.96</v>
      </c>
      <c r="H4155">
        <v>0</v>
      </c>
      <c r="I4155">
        <v>0</v>
      </c>
      <c r="J4155">
        <v>0</v>
      </c>
      <c r="K4155" s="1">
        <v>50405.3</v>
      </c>
      <c r="L4155">
        <v>2139</v>
      </c>
      <c r="M4155" s="1">
        <f>SUM(D4155:F4155,H4155)</f>
        <v>44065.340000000004</v>
      </c>
      <c r="N4155">
        <f>0.1*M4155</f>
        <v>4406.5340000000006</v>
      </c>
      <c r="O4155" t="b">
        <f>G4155&gt;N4155</f>
        <v>1</v>
      </c>
    </row>
    <row r="4156" spans="1:15" x14ac:dyDescent="0.2">
      <c r="A4156" t="s">
        <v>20315</v>
      </c>
      <c r="B4156" t="s">
        <v>3988</v>
      </c>
      <c r="C4156" t="s">
        <v>8143</v>
      </c>
      <c r="D4156" s="1">
        <v>17525.27</v>
      </c>
      <c r="E4156">
        <v>0</v>
      </c>
      <c r="F4156">
        <v>0</v>
      </c>
      <c r="G4156" s="1">
        <v>2592.83</v>
      </c>
      <c r="H4156">
        <v>0</v>
      </c>
      <c r="I4156">
        <v>0</v>
      </c>
      <c r="J4156">
        <v>0</v>
      </c>
      <c r="K4156" s="1">
        <v>20118.099999999999</v>
      </c>
      <c r="L4156">
        <v>2134</v>
      </c>
      <c r="M4156" s="1">
        <f>SUM(D4156:F4156,H4156)</f>
        <v>17525.27</v>
      </c>
      <c r="N4156">
        <f>0.1*M4156</f>
        <v>1752.527</v>
      </c>
      <c r="O4156" t="b">
        <f>G4156&gt;N4156</f>
        <v>1</v>
      </c>
    </row>
    <row r="4157" spans="1:15" x14ac:dyDescent="0.2">
      <c r="A4157" t="s">
        <v>13920</v>
      </c>
      <c r="B4157" t="s">
        <v>4703</v>
      </c>
      <c r="C4157" t="s">
        <v>8143</v>
      </c>
      <c r="D4157" s="1">
        <v>51192.49</v>
      </c>
      <c r="E4157" s="1">
        <v>1337.08</v>
      </c>
      <c r="F4157" s="1">
        <v>4200</v>
      </c>
      <c r="G4157" s="1">
        <v>6838.22</v>
      </c>
      <c r="H4157">
        <v>0</v>
      </c>
      <c r="I4157">
        <v>0</v>
      </c>
      <c r="J4157">
        <v>0</v>
      </c>
      <c r="K4157" s="1">
        <v>63567.79</v>
      </c>
      <c r="L4157">
        <v>2124</v>
      </c>
      <c r="M4157" s="1">
        <f>SUM(D4157:F4157,H4157)</f>
        <v>56729.57</v>
      </c>
      <c r="N4157">
        <f>0.1*M4157</f>
        <v>5672.9570000000003</v>
      </c>
      <c r="O4157" t="b">
        <f>G4157&gt;N4157</f>
        <v>1</v>
      </c>
    </row>
    <row r="4158" spans="1:15" x14ac:dyDescent="0.2">
      <c r="A4158" t="s">
        <v>16578</v>
      </c>
      <c r="B4158" t="s">
        <v>4703</v>
      </c>
      <c r="C4158" t="s">
        <v>8143</v>
      </c>
      <c r="D4158" s="1">
        <v>40750.92</v>
      </c>
      <c r="E4158">
        <v>901.8</v>
      </c>
      <c r="F4158">
        <v>0</v>
      </c>
      <c r="G4158" s="1">
        <v>5466.47</v>
      </c>
      <c r="H4158">
        <v>0</v>
      </c>
      <c r="I4158">
        <v>0</v>
      </c>
      <c r="J4158">
        <v>0</v>
      </c>
      <c r="K4158" s="1">
        <v>47119.19</v>
      </c>
      <c r="L4158">
        <v>2114</v>
      </c>
      <c r="M4158" s="1">
        <f>SUM(D4158:F4158,H4158)</f>
        <v>41652.720000000001</v>
      </c>
      <c r="N4158">
        <f>0.1*M4158</f>
        <v>4165.2719999999999</v>
      </c>
      <c r="O4158" t="b">
        <f>G4158&gt;N4158</f>
        <v>1</v>
      </c>
    </row>
    <row r="4159" spans="1:15" x14ac:dyDescent="0.2">
      <c r="A4159" t="s">
        <v>16870</v>
      </c>
      <c r="B4159" t="s">
        <v>4703</v>
      </c>
      <c r="C4159" t="s">
        <v>8143</v>
      </c>
      <c r="D4159" s="1">
        <v>39358.230000000003</v>
      </c>
      <c r="E4159" s="1">
        <v>1059.0899999999999</v>
      </c>
      <c r="F4159">
        <v>0</v>
      </c>
      <c r="G4159" s="1">
        <v>4889.32</v>
      </c>
      <c r="H4159">
        <v>0</v>
      </c>
      <c r="I4159">
        <v>0</v>
      </c>
      <c r="J4159">
        <v>0</v>
      </c>
      <c r="K4159" s="1">
        <v>45306.64</v>
      </c>
      <c r="L4159">
        <v>2121</v>
      </c>
      <c r="M4159" s="1">
        <f>SUM(D4159:F4159,H4159)</f>
        <v>40417.32</v>
      </c>
      <c r="N4159">
        <f>0.1*M4159</f>
        <v>4041.732</v>
      </c>
      <c r="O4159" t="b">
        <f>G4159&gt;N4159</f>
        <v>1</v>
      </c>
    </row>
    <row r="4160" spans="1:15" x14ac:dyDescent="0.2">
      <c r="A4160" t="s">
        <v>19900</v>
      </c>
      <c r="B4160" t="s">
        <v>4703</v>
      </c>
      <c r="C4160" t="s">
        <v>8143</v>
      </c>
      <c r="D4160" s="1">
        <v>20172.71</v>
      </c>
      <c r="E4160">
        <v>108.6</v>
      </c>
      <c r="F4160">
        <v>0</v>
      </c>
      <c r="G4160" s="1">
        <v>2930.66</v>
      </c>
      <c r="H4160">
        <v>0</v>
      </c>
      <c r="I4160">
        <v>0</v>
      </c>
      <c r="J4160">
        <v>0</v>
      </c>
      <c r="K4160" s="1">
        <v>23211.97</v>
      </c>
      <c r="L4160">
        <v>1748</v>
      </c>
      <c r="M4160" s="1">
        <f>SUM(D4160:F4160,H4160)</f>
        <v>20281.309999999998</v>
      </c>
      <c r="N4160">
        <f>0.1*M4160</f>
        <v>2028.1309999999999</v>
      </c>
      <c r="O4160" t="b">
        <f>G4160&gt;N4160</f>
        <v>1</v>
      </c>
    </row>
    <row r="4161" spans="1:15" x14ac:dyDescent="0.2">
      <c r="A4161" t="s">
        <v>20090</v>
      </c>
      <c r="B4161" t="s">
        <v>4703</v>
      </c>
      <c r="C4161" t="s">
        <v>8143</v>
      </c>
      <c r="D4161" s="1">
        <v>19004.96</v>
      </c>
      <c r="E4161">
        <v>102.11</v>
      </c>
      <c r="F4161">
        <v>0</v>
      </c>
      <c r="G4161" s="1">
        <v>2762.28</v>
      </c>
      <c r="H4161">
        <v>0</v>
      </c>
      <c r="I4161">
        <v>0</v>
      </c>
      <c r="J4161">
        <v>0</v>
      </c>
      <c r="K4161" s="1">
        <v>21869.35</v>
      </c>
      <c r="L4161">
        <v>2126</v>
      </c>
      <c r="M4161" s="1">
        <f>SUM(D4161:F4161,H4161)</f>
        <v>19107.07</v>
      </c>
      <c r="N4161">
        <f>0.1*M4161</f>
        <v>1910.7070000000001</v>
      </c>
      <c r="O4161" t="b">
        <f>G4161&gt;N4161</f>
        <v>1</v>
      </c>
    </row>
    <row r="4162" spans="1:15" x14ac:dyDescent="0.2">
      <c r="A4162" t="s">
        <v>20184</v>
      </c>
      <c r="B4162" t="s">
        <v>4703</v>
      </c>
      <c r="C4162" t="s">
        <v>8143</v>
      </c>
      <c r="D4162" s="1">
        <v>17092.259999999998</v>
      </c>
      <c r="E4162">
        <v>0</v>
      </c>
      <c r="F4162" s="1">
        <v>1228.3499999999999</v>
      </c>
      <c r="G4162" s="1">
        <v>2801.77</v>
      </c>
      <c r="H4162">
        <v>0</v>
      </c>
      <c r="I4162">
        <v>0</v>
      </c>
      <c r="J4162">
        <v>0</v>
      </c>
      <c r="K4162" s="1">
        <v>21122.38</v>
      </c>
      <c r="L4162">
        <v>2301</v>
      </c>
      <c r="M4162" s="1">
        <f>SUM(D4162:F4162,H4162)</f>
        <v>18320.609999999997</v>
      </c>
      <c r="N4162">
        <f>0.1*M4162</f>
        <v>1832.0609999999997</v>
      </c>
      <c r="O4162" t="b">
        <f>G4162&gt;N4162</f>
        <v>1</v>
      </c>
    </row>
    <row r="4163" spans="1:15" x14ac:dyDescent="0.2">
      <c r="A4163" t="s">
        <v>14592</v>
      </c>
      <c r="B4163" t="s">
        <v>5580</v>
      </c>
      <c r="C4163" t="s">
        <v>14329</v>
      </c>
      <c r="D4163" s="1">
        <v>53048.34</v>
      </c>
      <c r="E4163">
        <v>0</v>
      </c>
      <c r="F4163">
        <v>100</v>
      </c>
      <c r="G4163" s="1">
        <v>6066.95</v>
      </c>
      <c r="H4163">
        <v>0</v>
      </c>
      <c r="I4163">
        <v>0</v>
      </c>
      <c r="J4163">
        <v>0</v>
      </c>
      <c r="K4163" s="1">
        <v>59215.29</v>
      </c>
      <c r="L4163">
        <v>2126</v>
      </c>
      <c r="M4163" s="1">
        <f>SUM(D4163:F4163,H4163)</f>
        <v>53148.34</v>
      </c>
      <c r="N4163">
        <f>0.1*M4163</f>
        <v>5314.8339999999998</v>
      </c>
      <c r="O4163" t="b">
        <f>G4163&gt;N4163</f>
        <v>1</v>
      </c>
    </row>
    <row r="4164" spans="1:15" x14ac:dyDescent="0.2">
      <c r="A4164" t="s">
        <v>15555</v>
      </c>
      <c r="B4164" t="s">
        <v>5580</v>
      </c>
      <c r="C4164" t="s">
        <v>8143</v>
      </c>
      <c r="D4164" s="1">
        <v>46354.28</v>
      </c>
      <c r="E4164" s="1">
        <v>1014.73</v>
      </c>
      <c r="F4164">
        <v>0</v>
      </c>
      <c r="G4164" s="1">
        <v>5728.57</v>
      </c>
      <c r="H4164">
        <v>0</v>
      </c>
      <c r="I4164">
        <v>0</v>
      </c>
      <c r="J4164">
        <v>0</v>
      </c>
      <c r="K4164" s="1">
        <v>53097.58</v>
      </c>
      <c r="L4164">
        <v>2136</v>
      </c>
      <c r="M4164" s="1">
        <f>SUM(D4164:F4164,H4164)</f>
        <v>47369.01</v>
      </c>
      <c r="N4164">
        <f>0.1*M4164</f>
        <v>4736.9010000000007</v>
      </c>
      <c r="O4164" t="b">
        <f>G4164&gt;N4164</f>
        <v>1</v>
      </c>
    </row>
    <row r="4165" spans="1:15" x14ac:dyDescent="0.2">
      <c r="A4165" t="s">
        <v>15655</v>
      </c>
      <c r="B4165" t="s">
        <v>5580</v>
      </c>
      <c r="C4165" t="s">
        <v>8143</v>
      </c>
      <c r="D4165" s="1">
        <v>46027.45</v>
      </c>
      <c r="E4165" s="1">
        <v>1032.18</v>
      </c>
      <c r="F4165">
        <v>0</v>
      </c>
      <c r="G4165" s="1">
        <v>5564.11</v>
      </c>
      <c r="H4165">
        <v>0</v>
      </c>
      <c r="I4165">
        <v>0</v>
      </c>
      <c r="J4165">
        <v>0</v>
      </c>
      <c r="K4165" s="1">
        <v>52623.74</v>
      </c>
      <c r="L4165">
        <v>2119</v>
      </c>
      <c r="M4165" s="1">
        <f>SUM(D4165:F4165,H4165)</f>
        <v>47059.63</v>
      </c>
      <c r="N4165">
        <f>0.1*M4165</f>
        <v>4705.9629999999997</v>
      </c>
      <c r="O4165" t="b">
        <f>G4165&gt;N4165</f>
        <v>1</v>
      </c>
    </row>
    <row r="4166" spans="1:15" x14ac:dyDescent="0.2">
      <c r="A4166" t="s">
        <v>15750</v>
      </c>
      <c r="B4166" t="s">
        <v>5580</v>
      </c>
      <c r="C4166" t="s">
        <v>8143</v>
      </c>
      <c r="D4166" s="1">
        <v>45753.25</v>
      </c>
      <c r="E4166">
        <v>978.87</v>
      </c>
      <c r="F4166">
        <v>0</v>
      </c>
      <c r="G4166" s="1">
        <v>5440.49</v>
      </c>
      <c r="H4166">
        <v>0</v>
      </c>
      <c r="I4166">
        <v>0</v>
      </c>
      <c r="J4166">
        <v>0</v>
      </c>
      <c r="K4166" s="1">
        <v>52172.61</v>
      </c>
      <c r="L4166">
        <v>2136</v>
      </c>
      <c r="M4166" s="1">
        <f>SUM(D4166:F4166,H4166)</f>
        <v>46732.12</v>
      </c>
      <c r="N4166">
        <f>0.1*M4166</f>
        <v>4673.2120000000004</v>
      </c>
      <c r="O4166" t="b">
        <f>G4166&gt;N4166</f>
        <v>1</v>
      </c>
    </row>
    <row r="4167" spans="1:15" x14ac:dyDescent="0.2">
      <c r="A4167" t="s">
        <v>16628</v>
      </c>
      <c r="B4167" t="s">
        <v>5580</v>
      </c>
      <c r="C4167" t="s">
        <v>8143</v>
      </c>
      <c r="D4167" s="1">
        <v>41036.550000000003</v>
      </c>
      <c r="E4167">
        <v>892.09</v>
      </c>
      <c r="F4167">
        <v>0</v>
      </c>
      <c r="G4167" s="1">
        <v>4877.41</v>
      </c>
      <c r="H4167">
        <v>0</v>
      </c>
      <c r="I4167">
        <v>0</v>
      </c>
      <c r="J4167">
        <v>0</v>
      </c>
      <c r="K4167" s="1">
        <v>46806.05</v>
      </c>
      <c r="L4167">
        <v>2148</v>
      </c>
      <c r="M4167" s="1">
        <f>SUM(D4167:F4167,H4167)</f>
        <v>41928.639999999999</v>
      </c>
      <c r="N4167">
        <f>0.1*M4167</f>
        <v>4192.8640000000005</v>
      </c>
      <c r="O4167" t="b">
        <f>G4167&gt;N4167</f>
        <v>1</v>
      </c>
    </row>
    <row r="4168" spans="1:15" x14ac:dyDescent="0.2">
      <c r="A4168" t="s">
        <v>16690</v>
      </c>
      <c r="B4168" t="s">
        <v>5580</v>
      </c>
      <c r="C4168" t="s">
        <v>8143</v>
      </c>
      <c r="D4168" s="1">
        <v>41017.5</v>
      </c>
      <c r="E4168">
        <v>887.14</v>
      </c>
      <c r="F4168">
        <v>0</v>
      </c>
      <c r="G4168" s="1">
        <v>4515.8900000000003</v>
      </c>
      <c r="H4168">
        <v>0</v>
      </c>
      <c r="I4168">
        <v>0</v>
      </c>
      <c r="J4168">
        <v>0</v>
      </c>
      <c r="K4168" s="1">
        <v>46420.53</v>
      </c>
      <c r="L4168">
        <v>2121</v>
      </c>
      <c r="M4168" s="1">
        <f>SUM(D4168:F4168,H4168)</f>
        <v>41904.639999999999</v>
      </c>
      <c r="N4168">
        <f>0.1*M4168</f>
        <v>4190.4639999999999</v>
      </c>
      <c r="O4168" t="b">
        <f>G4168&gt;N4168</f>
        <v>1</v>
      </c>
    </row>
    <row r="4169" spans="1:15" x14ac:dyDescent="0.2">
      <c r="A4169" t="s">
        <v>16711</v>
      </c>
      <c r="B4169" t="s">
        <v>5580</v>
      </c>
      <c r="C4169" t="s">
        <v>8143</v>
      </c>
      <c r="D4169" s="1">
        <v>40782.550000000003</v>
      </c>
      <c r="E4169">
        <v>734.6</v>
      </c>
      <c r="F4169">
        <v>0</v>
      </c>
      <c r="G4169" s="1">
        <v>4798.0600000000004</v>
      </c>
      <c r="H4169">
        <v>0</v>
      </c>
      <c r="I4169">
        <v>0</v>
      </c>
      <c r="J4169">
        <v>0</v>
      </c>
      <c r="K4169" s="1">
        <v>46315.21</v>
      </c>
      <c r="L4169">
        <v>2169</v>
      </c>
      <c r="M4169" s="1">
        <f>SUM(D4169:F4169,H4169)</f>
        <v>41517.15</v>
      </c>
      <c r="N4169">
        <f>0.1*M4169</f>
        <v>4151.7150000000001</v>
      </c>
      <c r="O4169" t="b">
        <f>G4169&gt;N4169</f>
        <v>1</v>
      </c>
    </row>
    <row r="4170" spans="1:15" x14ac:dyDescent="0.2">
      <c r="A4170" t="s">
        <v>18827</v>
      </c>
      <c r="B4170" t="s">
        <v>5580</v>
      </c>
      <c r="C4170" t="s">
        <v>8143</v>
      </c>
      <c r="D4170" s="1">
        <v>28187.58</v>
      </c>
      <c r="E4170">
        <v>352.26</v>
      </c>
      <c r="F4170">
        <v>0</v>
      </c>
      <c r="G4170" s="1">
        <v>2946.32</v>
      </c>
      <c r="H4170">
        <v>0</v>
      </c>
      <c r="I4170">
        <v>0</v>
      </c>
      <c r="J4170">
        <v>0</v>
      </c>
      <c r="K4170" s="1">
        <v>31486.16</v>
      </c>
      <c r="L4170">
        <v>2121</v>
      </c>
      <c r="M4170" s="1">
        <f>SUM(D4170:F4170,H4170)</f>
        <v>28539.84</v>
      </c>
      <c r="N4170">
        <f>0.1*M4170</f>
        <v>2853.9840000000004</v>
      </c>
      <c r="O4170" t="b">
        <f>G4170&gt;N4170</f>
        <v>1</v>
      </c>
    </row>
    <row r="4171" spans="1:15" x14ac:dyDescent="0.2">
      <c r="A4171" t="s">
        <v>19102</v>
      </c>
      <c r="B4171" t="s">
        <v>5580</v>
      </c>
      <c r="C4171" t="s">
        <v>8143</v>
      </c>
      <c r="D4171" s="1">
        <v>25663.11</v>
      </c>
      <c r="E4171">
        <v>891.58</v>
      </c>
      <c r="F4171">
        <v>0</v>
      </c>
      <c r="G4171" s="1">
        <v>2747.46</v>
      </c>
      <c r="H4171">
        <v>0</v>
      </c>
      <c r="I4171">
        <v>0</v>
      </c>
      <c r="J4171">
        <v>0</v>
      </c>
      <c r="K4171" s="1">
        <v>29302.15</v>
      </c>
      <c r="L4171">
        <v>2121</v>
      </c>
      <c r="M4171" s="1">
        <f>SUM(D4171:F4171,H4171)</f>
        <v>26554.690000000002</v>
      </c>
      <c r="N4171">
        <f>0.1*M4171</f>
        <v>2655.4690000000005</v>
      </c>
      <c r="O4171" t="b">
        <f>G4171&gt;N4171</f>
        <v>1</v>
      </c>
    </row>
    <row r="4172" spans="1:15" x14ac:dyDescent="0.2">
      <c r="A4172" t="s">
        <v>19133</v>
      </c>
      <c r="B4172" t="s">
        <v>5580</v>
      </c>
      <c r="C4172" t="s">
        <v>8143</v>
      </c>
      <c r="D4172" s="1">
        <v>25521.93</v>
      </c>
      <c r="E4172">
        <v>249.75</v>
      </c>
      <c r="F4172">
        <v>0</v>
      </c>
      <c r="G4172" s="1">
        <v>3223.66</v>
      </c>
      <c r="H4172">
        <v>0</v>
      </c>
      <c r="I4172">
        <v>0</v>
      </c>
      <c r="J4172">
        <v>0</v>
      </c>
      <c r="K4172" s="1">
        <v>28995.34</v>
      </c>
      <c r="L4172">
        <v>2121</v>
      </c>
      <c r="M4172" s="1">
        <f>SUM(D4172:F4172,H4172)</f>
        <v>25771.68</v>
      </c>
      <c r="N4172">
        <f>0.1*M4172</f>
        <v>2577.1680000000001</v>
      </c>
      <c r="O4172" t="b">
        <f>G4172&gt;N4172</f>
        <v>1</v>
      </c>
    </row>
    <row r="4173" spans="1:15" x14ac:dyDescent="0.2">
      <c r="A4173" t="s">
        <v>20078</v>
      </c>
      <c r="B4173" t="s">
        <v>5580</v>
      </c>
      <c r="C4173" t="s">
        <v>8143</v>
      </c>
      <c r="D4173" s="1">
        <v>19733.61</v>
      </c>
      <c r="E4173">
        <v>0</v>
      </c>
      <c r="F4173">
        <v>0</v>
      </c>
      <c r="G4173" s="1">
        <v>2206.0500000000002</v>
      </c>
      <c r="H4173">
        <v>0</v>
      </c>
      <c r="I4173">
        <v>0</v>
      </c>
      <c r="J4173">
        <v>0</v>
      </c>
      <c r="K4173" s="1">
        <v>21939.66</v>
      </c>
      <c r="L4173">
        <v>2135</v>
      </c>
      <c r="M4173" s="1">
        <f>SUM(D4173:F4173,H4173)</f>
        <v>19733.61</v>
      </c>
      <c r="N4173">
        <f>0.1*M4173</f>
        <v>1973.3610000000001</v>
      </c>
      <c r="O4173" t="b">
        <f>G4173&gt;N4173</f>
        <v>1</v>
      </c>
    </row>
    <row r="4174" spans="1:15" x14ac:dyDescent="0.2">
      <c r="A4174" t="s">
        <v>20632</v>
      </c>
      <c r="B4174" t="s">
        <v>5580</v>
      </c>
      <c r="C4174" t="s">
        <v>8143</v>
      </c>
      <c r="D4174" s="1">
        <v>15786.71</v>
      </c>
      <c r="E4174">
        <v>0</v>
      </c>
      <c r="F4174">
        <v>0</v>
      </c>
      <c r="G4174" s="1">
        <v>1749.76</v>
      </c>
      <c r="H4174">
        <v>0</v>
      </c>
      <c r="I4174">
        <v>0</v>
      </c>
      <c r="J4174">
        <v>0</v>
      </c>
      <c r="K4174" s="1">
        <v>17536.47</v>
      </c>
      <c r="L4174">
        <v>2124</v>
      </c>
      <c r="M4174" s="1">
        <f>SUM(D4174:F4174,H4174)</f>
        <v>15786.71</v>
      </c>
      <c r="N4174">
        <f>0.1*M4174</f>
        <v>1578.671</v>
      </c>
      <c r="O4174" t="b">
        <f>G4174&gt;N4174</f>
        <v>1</v>
      </c>
    </row>
    <row r="4175" spans="1:15" x14ac:dyDescent="0.2">
      <c r="A4175" t="s">
        <v>21255</v>
      </c>
      <c r="B4175" t="s">
        <v>5580</v>
      </c>
      <c r="C4175" t="s">
        <v>8143</v>
      </c>
      <c r="D4175" s="1">
        <v>12192.36</v>
      </c>
      <c r="E4175">
        <v>0</v>
      </c>
      <c r="F4175">
        <v>0</v>
      </c>
      <c r="G4175" s="1">
        <v>1718.49</v>
      </c>
      <c r="H4175">
        <v>0</v>
      </c>
      <c r="I4175">
        <v>0</v>
      </c>
      <c r="J4175">
        <v>0</v>
      </c>
      <c r="K4175" s="1">
        <v>13910.85</v>
      </c>
      <c r="L4175">
        <v>2136</v>
      </c>
      <c r="M4175" s="1">
        <f>SUM(D4175:F4175,H4175)</f>
        <v>12192.36</v>
      </c>
      <c r="N4175">
        <f>0.1*M4175</f>
        <v>1219.2360000000001</v>
      </c>
      <c r="O4175" t="b">
        <f>G4175&gt;N4175</f>
        <v>1</v>
      </c>
    </row>
    <row r="4176" spans="1:15" x14ac:dyDescent="0.2">
      <c r="A4176" t="s">
        <v>21403</v>
      </c>
      <c r="B4176" t="s">
        <v>5580</v>
      </c>
      <c r="C4176" t="s">
        <v>8143</v>
      </c>
      <c r="D4176" s="1">
        <v>11352.21</v>
      </c>
      <c r="E4176">
        <v>254.46</v>
      </c>
      <c r="F4176">
        <v>0</v>
      </c>
      <c r="G4176" s="1">
        <v>1370.98</v>
      </c>
      <c r="H4176">
        <v>0</v>
      </c>
      <c r="I4176">
        <v>0</v>
      </c>
      <c r="J4176">
        <v>0</v>
      </c>
      <c r="K4176" s="1">
        <v>12977.65</v>
      </c>
      <c r="L4176">
        <v>2122</v>
      </c>
      <c r="M4176" s="1">
        <f>SUM(D4176:F4176,H4176)</f>
        <v>11606.669999999998</v>
      </c>
      <c r="N4176">
        <f>0.1*M4176</f>
        <v>1160.6669999999999</v>
      </c>
      <c r="O4176" t="b">
        <f>G4176&gt;N4176</f>
        <v>1</v>
      </c>
    </row>
    <row r="4177" spans="1:15" x14ac:dyDescent="0.2">
      <c r="A4177" t="s">
        <v>23726</v>
      </c>
      <c r="B4177" t="s">
        <v>11125</v>
      </c>
      <c r="C4177" t="s">
        <v>18928</v>
      </c>
      <c r="D4177">
        <v>0</v>
      </c>
      <c r="E4177">
        <v>0</v>
      </c>
      <c r="F4177" s="1">
        <v>1029.1199999999999</v>
      </c>
      <c r="G4177" s="1">
        <v>1201.72</v>
      </c>
      <c r="H4177">
        <v>0</v>
      </c>
      <c r="I4177">
        <v>0</v>
      </c>
      <c r="J4177">
        <v>0</v>
      </c>
      <c r="K4177" s="1">
        <v>2230.84</v>
      </c>
      <c r="L4177">
        <v>2210</v>
      </c>
      <c r="M4177" s="1">
        <f>SUM(D4177:F4177,H4177)</f>
        <v>1029.1199999999999</v>
      </c>
      <c r="N4177">
        <f>0.1*M4177</f>
        <v>102.91199999999999</v>
      </c>
      <c r="O4177" t="b">
        <f>G4177&gt;N4177</f>
        <v>1</v>
      </c>
    </row>
    <row r="4178" spans="1:15" x14ac:dyDescent="0.2">
      <c r="A4178" t="s">
        <v>12</v>
      </c>
      <c r="B4178" t="s">
        <v>13</v>
      </c>
      <c r="C4178" t="s">
        <v>14</v>
      </c>
      <c r="D4178">
        <v>0</v>
      </c>
      <c r="E4178">
        <v>0</v>
      </c>
      <c r="F4178">
        <v>0</v>
      </c>
      <c r="G4178">
        <v>0</v>
      </c>
      <c r="H4178" s="1">
        <v>772034.24</v>
      </c>
      <c r="I4178">
        <v>0</v>
      </c>
      <c r="J4178">
        <v>0</v>
      </c>
      <c r="K4178" s="1">
        <v>772034.24</v>
      </c>
      <c r="L4178">
        <v>1938</v>
      </c>
      <c r="M4178" s="1">
        <f>SUM(D4178:F4178,H4178)</f>
        <v>772034.24</v>
      </c>
      <c r="N4178">
        <f>0.1*M4178</f>
        <v>77203.423999999999</v>
      </c>
      <c r="O4178" t="b">
        <f>G4178&gt;N4178</f>
        <v>0</v>
      </c>
    </row>
    <row r="4179" spans="1:15" x14ac:dyDescent="0.2">
      <c r="A4179" t="s">
        <v>15</v>
      </c>
      <c r="B4179" t="s">
        <v>16</v>
      </c>
      <c r="C4179" t="s">
        <v>17</v>
      </c>
      <c r="D4179">
        <v>0</v>
      </c>
      <c r="E4179">
        <v>0</v>
      </c>
      <c r="F4179">
        <v>0</v>
      </c>
      <c r="G4179">
        <v>0</v>
      </c>
      <c r="H4179" s="1">
        <v>401182.8</v>
      </c>
      <c r="I4179">
        <v>0</v>
      </c>
      <c r="J4179">
        <v>0</v>
      </c>
      <c r="K4179" s="1">
        <v>401182.8</v>
      </c>
      <c r="L4179">
        <v>2125</v>
      </c>
      <c r="M4179" s="1">
        <f>SUM(D4179:F4179,H4179)</f>
        <v>401182.8</v>
      </c>
      <c r="N4179">
        <f>0.1*M4179</f>
        <v>40118.28</v>
      </c>
      <c r="O4179" t="b">
        <f>G4179&gt;N4179</f>
        <v>0</v>
      </c>
    </row>
    <row r="4180" spans="1:15" x14ac:dyDescent="0.2">
      <c r="A4180" t="s">
        <v>47</v>
      </c>
      <c r="B4180" t="s">
        <v>32</v>
      </c>
      <c r="C4180" t="s">
        <v>48</v>
      </c>
      <c r="D4180" s="1">
        <v>262134.86</v>
      </c>
      <c r="E4180" s="1">
        <v>18826.93</v>
      </c>
      <c r="F4180" s="1">
        <v>18081.7</v>
      </c>
      <c r="G4180" s="1">
        <v>13506.73</v>
      </c>
      <c r="H4180">
        <v>0</v>
      </c>
      <c r="I4180">
        <v>0</v>
      </c>
      <c r="J4180">
        <v>0</v>
      </c>
      <c r="K4180" s="1">
        <v>312550.21999999997</v>
      </c>
      <c r="L4180">
        <v>1867</v>
      </c>
      <c r="M4180" s="1">
        <f>SUM(D4180:F4180,H4180)</f>
        <v>299043.49</v>
      </c>
      <c r="N4180">
        <f>0.1*M4180</f>
        <v>29904.349000000002</v>
      </c>
      <c r="O4180" t="b">
        <f>G4180&gt;N4180</f>
        <v>0</v>
      </c>
    </row>
    <row r="4181" spans="1:15" x14ac:dyDescent="0.2">
      <c r="A4181" t="s">
        <v>57</v>
      </c>
      <c r="B4181" t="s">
        <v>19</v>
      </c>
      <c r="C4181" t="s">
        <v>58</v>
      </c>
      <c r="D4181" s="1">
        <v>72675.570000000007</v>
      </c>
      <c r="E4181">
        <v>0</v>
      </c>
      <c r="F4181" s="1">
        <v>215580.1</v>
      </c>
      <c r="G4181" s="1">
        <v>18750.169999999998</v>
      </c>
      <c r="H4181">
        <v>0</v>
      </c>
      <c r="I4181">
        <v>0</v>
      </c>
      <c r="J4181">
        <v>0</v>
      </c>
      <c r="K4181" s="1">
        <v>307005.84000000003</v>
      </c>
      <c r="L4181">
        <v>2124</v>
      </c>
      <c r="M4181" s="1">
        <f>SUM(D4181:F4181,H4181)</f>
        <v>288255.67000000004</v>
      </c>
      <c r="N4181">
        <f>0.1*M4181</f>
        <v>28825.567000000006</v>
      </c>
      <c r="O4181" t="b">
        <f>G4181&gt;N4181</f>
        <v>0</v>
      </c>
    </row>
    <row r="4182" spans="1:15" x14ac:dyDescent="0.2">
      <c r="A4182" t="s">
        <v>68</v>
      </c>
      <c r="B4182" t="s">
        <v>19</v>
      </c>
      <c r="C4182" t="s">
        <v>61</v>
      </c>
      <c r="D4182" s="1">
        <v>194936.16</v>
      </c>
      <c r="E4182">
        <v>0</v>
      </c>
      <c r="F4182" s="1">
        <v>32006</v>
      </c>
      <c r="G4182" s="1">
        <v>19617.62</v>
      </c>
      <c r="H4182">
        <v>0</v>
      </c>
      <c r="I4182" s="1">
        <v>4320</v>
      </c>
      <c r="J4182" s="1">
        <v>48734.04</v>
      </c>
      <c r="K4182" s="1">
        <v>299613.82</v>
      </c>
      <c r="L4182">
        <v>2125</v>
      </c>
      <c r="M4182" s="1">
        <f>SUM(D4182:F4182,H4182)</f>
        <v>226942.16</v>
      </c>
      <c r="N4182">
        <f>0.1*M4182</f>
        <v>22694.216</v>
      </c>
      <c r="O4182" t="b">
        <f>G4182&gt;N4182</f>
        <v>0</v>
      </c>
    </row>
    <row r="4183" spans="1:15" x14ac:dyDescent="0.2">
      <c r="A4183" t="s">
        <v>71</v>
      </c>
      <c r="B4183" t="s">
        <v>32</v>
      </c>
      <c r="C4183" t="s">
        <v>72</v>
      </c>
      <c r="D4183" s="1">
        <v>249479.79</v>
      </c>
      <c r="E4183" s="1">
        <v>25660.57</v>
      </c>
      <c r="F4183" s="1">
        <v>22550.36</v>
      </c>
      <c r="G4183">
        <v>0</v>
      </c>
      <c r="H4183">
        <v>0</v>
      </c>
      <c r="I4183">
        <v>0</v>
      </c>
      <c r="J4183">
        <v>0</v>
      </c>
      <c r="K4183" s="1">
        <v>297690.71999999997</v>
      </c>
      <c r="L4183">
        <v>2184</v>
      </c>
      <c r="M4183" s="1">
        <f>SUM(D4183:F4183,H4183)</f>
        <v>297690.71999999997</v>
      </c>
      <c r="N4183">
        <f>0.1*M4183</f>
        <v>29769.072</v>
      </c>
      <c r="O4183" t="b">
        <f>G4183&gt;N4183</f>
        <v>0</v>
      </c>
    </row>
    <row r="4184" spans="1:15" x14ac:dyDescent="0.2">
      <c r="A4184" t="s">
        <v>79</v>
      </c>
      <c r="B4184" t="s">
        <v>32</v>
      </c>
      <c r="C4184" t="s">
        <v>65</v>
      </c>
      <c r="D4184" s="1">
        <v>243001.57</v>
      </c>
      <c r="E4184" s="1">
        <v>25985.56</v>
      </c>
      <c r="F4184" s="1">
        <v>26430.720000000001</v>
      </c>
      <c r="G4184">
        <v>0</v>
      </c>
      <c r="H4184">
        <v>0</v>
      </c>
      <c r="I4184">
        <v>0</v>
      </c>
      <c r="J4184">
        <v>0</v>
      </c>
      <c r="K4184" s="1">
        <v>295417.84999999998</v>
      </c>
      <c r="L4184">
        <v>2169</v>
      </c>
      <c r="M4184" s="1">
        <f>SUM(D4184:F4184,H4184)</f>
        <v>295417.84999999998</v>
      </c>
      <c r="N4184">
        <f>0.1*M4184</f>
        <v>29541.785</v>
      </c>
      <c r="O4184" t="b">
        <f>G4184&gt;N4184</f>
        <v>0</v>
      </c>
    </row>
    <row r="4185" spans="1:15" x14ac:dyDescent="0.2">
      <c r="A4185" t="s">
        <v>86</v>
      </c>
      <c r="B4185" t="s">
        <v>19</v>
      </c>
      <c r="C4185" t="s">
        <v>87</v>
      </c>
      <c r="D4185" s="1">
        <v>114571.1</v>
      </c>
      <c r="E4185">
        <v>0</v>
      </c>
      <c r="F4185" s="1">
        <v>175755.17</v>
      </c>
      <c r="G4185">
        <v>0</v>
      </c>
      <c r="H4185">
        <v>0</v>
      </c>
      <c r="I4185">
        <v>0</v>
      </c>
      <c r="J4185">
        <v>0</v>
      </c>
      <c r="K4185" s="1">
        <v>290326.27</v>
      </c>
      <c r="L4185">
        <v>2132</v>
      </c>
      <c r="M4185" s="1">
        <f>SUM(D4185:F4185,H4185)</f>
        <v>290326.27</v>
      </c>
      <c r="N4185">
        <f>0.1*M4185</f>
        <v>29032.627000000004</v>
      </c>
      <c r="O4185" t="b">
        <f>G4185&gt;N4185</f>
        <v>0</v>
      </c>
    </row>
    <row r="4186" spans="1:15" x14ac:dyDescent="0.2">
      <c r="A4186" t="s">
        <v>92</v>
      </c>
      <c r="B4186" t="s">
        <v>19</v>
      </c>
      <c r="C4186" t="s">
        <v>61</v>
      </c>
      <c r="D4186" s="1">
        <v>174562.66</v>
      </c>
      <c r="E4186">
        <v>0</v>
      </c>
      <c r="F4186" s="1">
        <v>111798.8</v>
      </c>
      <c r="G4186">
        <v>0</v>
      </c>
      <c r="H4186">
        <v>0</v>
      </c>
      <c r="I4186">
        <v>0</v>
      </c>
      <c r="J4186">
        <v>0</v>
      </c>
      <c r="K4186" s="1">
        <v>286361.46000000002</v>
      </c>
      <c r="L4186">
        <v>2050</v>
      </c>
      <c r="M4186" s="1">
        <f>SUM(D4186:F4186,H4186)</f>
        <v>286361.46000000002</v>
      </c>
      <c r="N4186">
        <f>0.1*M4186</f>
        <v>28636.146000000004</v>
      </c>
      <c r="O4186" t="b">
        <f>G4186&gt;N4186</f>
        <v>0</v>
      </c>
    </row>
    <row r="4187" spans="1:15" x14ac:dyDescent="0.2">
      <c r="A4187" t="s">
        <v>101</v>
      </c>
      <c r="B4187" t="s">
        <v>19</v>
      </c>
      <c r="C4187" t="s">
        <v>102</v>
      </c>
      <c r="D4187" s="1">
        <v>205932.06</v>
      </c>
      <c r="E4187">
        <v>0</v>
      </c>
      <c r="F4187" s="1">
        <v>26826.46</v>
      </c>
      <c r="G4187">
        <v>0</v>
      </c>
      <c r="H4187">
        <v>0</v>
      </c>
      <c r="I4187">
        <v>0</v>
      </c>
      <c r="J4187" s="1">
        <v>51483.06</v>
      </c>
      <c r="K4187" s="1">
        <v>284241.58</v>
      </c>
      <c r="L4187">
        <v>2021</v>
      </c>
      <c r="M4187" s="1">
        <f>SUM(D4187:F4187,H4187)</f>
        <v>232758.52</v>
      </c>
      <c r="N4187">
        <f>0.1*M4187</f>
        <v>23275.851999999999</v>
      </c>
      <c r="O4187" t="b">
        <f>G4187&gt;N4187</f>
        <v>0</v>
      </c>
    </row>
    <row r="4188" spans="1:15" x14ac:dyDescent="0.2">
      <c r="A4188" t="s">
        <v>110</v>
      </c>
      <c r="B4188" t="s">
        <v>32</v>
      </c>
      <c r="C4188" t="s">
        <v>48</v>
      </c>
      <c r="D4188" s="1">
        <v>223417.54</v>
      </c>
      <c r="E4188" s="1">
        <v>20276.099999999999</v>
      </c>
      <c r="F4188" s="1">
        <v>17859.14</v>
      </c>
      <c r="G4188" s="1">
        <v>21415.57</v>
      </c>
      <c r="H4188">
        <v>0</v>
      </c>
      <c r="I4188">
        <v>0</v>
      </c>
      <c r="J4188">
        <v>0</v>
      </c>
      <c r="K4188" s="1">
        <v>282968.34999999998</v>
      </c>
      <c r="L4188">
        <v>2492</v>
      </c>
      <c r="M4188" s="1">
        <f>SUM(D4188:F4188,H4188)</f>
        <v>261552.78000000003</v>
      </c>
      <c r="N4188">
        <f>0.1*M4188</f>
        <v>26155.278000000006</v>
      </c>
      <c r="O4188" t="b">
        <f>G4188&gt;N4188</f>
        <v>0</v>
      </c>
    </row>
    <row r="4189" spans="1:15" x14ac:dyDescent="0.2">
      <c r="A4189" t="s">
        <v>114</v>
      </c>
      <c r="B4189" t="s">
        <v>32</v>
      </c>
      <c r="C4189" t="s">
        <v>72</v>
      </c>
      <c r="D4189" s="1">
        <v>223171.97</v>
      </c>
      <c r="E4189" s="1">
        <v>20498.11</v>
      </c>
      <c r="F4189" s="1">
        <v>15346.51</v>
      </c>
      <c r="G4189" s="1">
        <v>23002.36</v>
      </c>
      <c r="H4189">
        <v>0</v>
      </c>
      <c r="I4189">
        <v>0</v>
      </c>
      <c r="J4189">
        <v>0</v>
      </c>
      <c r="K4189" s="1">
        <v>282018.95</v>
      </c>
      <c r="L4189">
        <v>2152</v>
      </c>
      <c r="M4189" s="1">
        <f>SUM(D4189:F4189,H4189)</f>
        <v>259016.59000000003</v>
      </c>
      <c r="N4189">
        <f>0.1*M4189</f>
        <v>25901.659000000003</v>
      </c>
      <c r="O4189" t="b">
        <f>G4189&gt;N4189</f>
        <v>0</v>
      </c>
    </row>
    <row r="4190" spans="1:15" x14ac:dyDescent="0.2">
      <c r="A4190" t="s">
        <v>139</v>
      </c>
      <c r="B4190" t="s">
        <v>32</v>
      </c>
      <c r="C4190" t="s">
        <v>48</v>
      </c>
      <c r="D4190" s="1">
        <v>217045.4</v>
      </c>
      <c r="E4190" s="1">
        <v>18628.59</v>
      </c>
      <c r="F4190" s="1">
        <v>14459.55</v>
      </c>
      <c r="G4190" s="1">
        <v>13349.19</v>
      </c>
      <c r="H4190">
        <v>0</v>
      </c>
      <c r="I4190" s="1">
        <v>12424.75</v>
      </c>
      <c r="J4190">
        <v>0</v>
      </c>
      <c r="K4190" s="1">
        <v>275907.48</v>
      </c>
      <c r="L4190">
        <v>2359</v>
      </c>
      <c r="M4190" s="1">
        <f>SUM(D4190:F4190,H4190)</f>
        <v>250133.53999999998</v>
      </c>
      <c r="N4190">
        <f>0.1*M4190</f>
        <v>25013.353999999999</v>
      </c>
      <c r="O4190" t="b">
        <f>G4190&gt;N4190</f>
        <v>0</v>
      </c>
    </row>
    <row r="4191" spans="1:15" x14ac:dyDescent="0.2">
      <c r="A4191" t="s">
        <v>149</v>
      </c>
      <c r="B4191" t="s">
        <v>19</v>
      </c>
      <c r="C4191" t="s">
        <v>61</v>
      </c>
      <c r="D4191" s="1">
        <v>197100.26</v>
      </c>
      <c r="E4191">
        <v>0</v>
      </c>
      <c r="F4191" s="1">
        <v>26162.71</v>
      </c>
      <c r="G4191">
        <v>0</v>
      </c>
      <c r="H4191">
        <v>0</v>
      </c>
      <c r="I4191">
        <v>0</v>
      </c>
      <c r="J4191" s="1">
        <v>49275.1</v>
      </c>
      <c r="K4191" s="1">
        <v>272538.07</v>
      </c>
      <c r="L4191">
        <v>2066</v>
      </c>
      <c r="M4191" s="1">
        <f>SUM(D4191:F4191,H4191)</f>
        <v>223262.97</v>
      </c>
      <c r="N4191">
        <f>0.1*M4191</f>
        <v>22326.297000000002</v>
      </c>
      <c r="O4191" t="b">
        <f>G4191&gt;N4191</f>
        <v>0</v>
      </c>
    </row>
    <row r="4192" spans="1:15" x14ac:dyDescent="0.2">
      <c r="A4192" t="s">
        <v>150</v>
      </c>
      <c r="B4192" t="s">
        <v>32</v>
      </c>
      <c r="C4192" t="s">
        <v>151</v>
      </c>
      <c r="D4192" s="1">
        <v>146593.37</v>
      </c>
      <c r="E4192" s="1">
        <v>13274.78</v>
      </c>
      <c r="F4192" s="1">
        <v>111972.97</v>
      </c>
      <c r="G4192">
        <v>0</v>
      </c>
      <c r="H4192">
        <v>324.14999999999998</v>
      </c>
      <c r="I4192">
        <v>0</v>
      </c>
      <c r="J4192">
        <v>0</v>
      </c>
      <c r="K4192" s="1">
        <v>272165.27</v>
      </c>
      <c r="L4192">
        <v>2171</v>
      </c>
      <c r="M4192" s="1">
        <f>SUM(D4192:F4192,H4192)</f>
        <v>272165.27</v>
      </c>
      <c r="N4192">
        <f>0.1*M4192</f>
        <v>27216.527000000002</v>
      </c>
      <c r="O4192" t="b">
        <f>G4192&gt;N4192</f>
        <v>0</v>
      </c>
    </row>
    <row r="4193" spans="1:15" x14ac:dyDescent="0.2">
      <c r="A4193" t="s">
        <v>157</v>
      </c>
      <c r="B4193" t="s">
        <v>19</v>
      </c>
      <c r="C4193" t="s">
        <v>61</v>
      </c>
      <c r="D4193" s="1">
        <v>196550.59</v>
      </c>
      <c r="E4193">
        <v>0</v>
      </c>
      <c r="F4193" s="1">
        <v>25661.81</v>
      </c>
      <c r="G4193">
        <v>0</v>
      </c>
      <c r="H4193">
        <v>0</v>
      </c>
      <c r="I4193">
        <v>0</v>
      </c>
      <c r="J4193" s="1">
        <v>49137.66</v>
      </c>
      <c r="K4193" s="1">
        <v>271350.06</v>
      </c>
      <c r="L4193">
        <v>2131</v>
      </c>
      <c r="M4193" s="1">
        <f>SUM(D4193:F4193,H4193)</f>
        <v>222212.4</v>
      </c>
      <c r="N4193">
        <f>0.1*M4193</f>
        <v>22221.24</v>
      </c>
      <c r="O4193" t="b">
        <f>G4193&gt;N4193</f>
        <v>0</v>
      </c>
    </row>
    <row r="4194" spans="1:15" x14ac:dyDescent="0.2">
      <c r="A4194" t="s">
        <v>177</v>
      </c>
      <c r="B4194" t="s">
        <v>32</v>
      </c>
      <c r="C4194" t="s">
        <v>48</v>
      </c>
      <c r="D4194" s="1">
        <v>209718.49</v>
      </c>
      <c r="E4194" s="1">
        <v>19015.11</v>
      </c>
      <c r="F4194" s="1">
        <v>14278.9</v>
      </c>
      <c r="G4194" s="1">
        <v>6694.13</v>
      </c>
      <c r="H4194">
        <v>0</v>
      </c>
      <c r="I4194" s="1">
        <v>18562.5</v>
      </c>
      <c r="J4194">
        <v>0</v>
      </c>
      <c r="K4194" s="1">
        <v>268269.13</v>
      </c>
      <c r="L4194">
        <v>2048</v>
      </c>
      <c r="M4194" s="1">
        <f>SUM(D4194:F4194,H4194)</f>
        <v>243012.49999999997</v>
      </c>
      <c r="N4194">
        <f>0.1*M4194</f>
        <v>24301.25</v>
      </c>
      <c r="O4194" t="b">
        <f>G4194&gt;N4194</f>
        <v>0</v>
      </c>
    </row>
    <row r="4195" spans="1:15" x14ac:dyDescent="0.2">
      <c r="A4195" t="s">
        <v>184</v>
      </c>
      <c r="B4195" t="s">
        <v>32</v>
      </c>
      <c r="C4195" t="s">
        <v>33</v>
      </c>
      <c r="D4195" s="1">
        <v>179085.64</v>
      </c>
      <c r="E4195" s="1">
        <v>20040.3</v>
      </c>
      <c r="F4195" s="1">
        <v>15444.43</v>
      </c>
      <c r="G4195" s="1">
        <v>23922.55</v>
      </c>
      <c r="H4195" s="1">
        <v>29034.17</v>
      </c>
      <c r="I4195">
        <v>0</v>
      </c>
      <c r="J4195">
        <v>0</v>
      </c>
      <c r="K4195" s="1">
        <v>267527.09000000003</v>
      </c>
      <c r="L4195">
        <v>2132</v>
      </c>
      <c r="M4195" s="1">
        <f>SUM(D4195:F4195,H4195)</f>
        <v>243604.53999999998</v>
      </c>
      <c r="N4195">
        <f>0.1*M4195</f>
        <v>24360.453999999998</v>
      </c>
      <c r="O4195" t="b">
        <f>G4195&gt;N4195</f>
        <v>0</v>
      </c>
    </row>
    <row r="4196" spans="1:15" x14ac:dyDescent="0.2">
      <c r="A4196" t="s">
        <v>195</v>
      </c>
      <c r="B4196" t="s">
        <v>19</v>
      </c>
      <c r="C4196" t="s">
        <v>58</v>
      </c>
      <c r="D4196" s="1">
        <v>98998.27</v>
      </c>
      <c r="E4196">
        <v>0</v>
      </c>
      <c r="F4196">
        <v>800</v>
      </c>
      <c r="G4196" s="1">
        <v>4682.8100000000004</v>
      </c>
      <c r="H4196">
        <v>0</v>
      </c>
      <c r="I4196" s="1">
        <v>135700</v>
      </c>
      <c r="J4196" s="1">
        <v>24749.55</v>
      </c>
      <c r="K4196" s="1">
        <v>264930.63</v>
      </c>
      <c r="L4196">
        <v>2466</v>
      </c>
      <c r="M4196" s="1">
        <f>SUM(D4196:F4196,H4196)</f>
        <v>99798.27</v>
      </c>
      <c r="N4196">
        <f>0.1*M4196</f>
        <v>9979.8270000000011</v>
      </c>
      <c r="O4196" t="b">
        <f>G4196&gt;N4196</f>
        <v>0</v>
      </c>
    </row>
    <row r="4197" spans="1:15" x14ac:dyDescent="0.2">
      <c r="A4197" t="s">
        <v>200</v>
      </c>
      <c r="B4197" t="s">
        <v>32</v>
      </c>
      <c r="C4197" t="s">
        <v>201</v>
      </c>
      <c r="D4197" s="1">
        <v>55194.68</v>
      </c>
      <c r="E4197" s="1">
        <v>20460.060000000001</v>
      </c>
      <c r="F4197" s="1">
        <v>16371.16</v>
      </c>
      <c r="G4197">
        <v>0</v>
      </c>
      <c r="H4197" s="1">
        <v>171829.67</v>
      </c>
      <c r="I4197">
        <v>0</v>
      </c>
      <c r="J4197">
        <v>0</v>
      </c>
      <c r="K4197" s="1">
        <v>263855.57</v>
      </c>
      <c r="L4197">
        <v>2188</v>
      </c>
      <c r="M4197" s="1">
        <f>SUM(D4197:F4197,H4197)</f>
        <v>263855.57</v>
      </c>
      <c r="N4197">
        <f>0.1*M4197</f>
        <v>26385.557000000001</v>
      </c>
      <c r="O4197" t="b">
        <f>G4197&gt;N4197</f>
        <v>0</v>
      </c>
    </row>
    <row r="4198" spans="1:15" x14ac:dyDescent="0.2">
      <c r="A4198" t="s">
        <v>204</v>
      </c>
      <c r="B4198" t="s">
        <v>19</v>
      </c>
      <c r="C4198" t="s">
        <v>61</v>
      </c>
      <c r="D4198" s="1">
        <v>189879.67</v>
      </c>
      <c r="E4198">
        <v>0</v>
      </c>
      <c r="F4198" s="1">
        <v>25678.89</v>
      </c>
      <c r="G4198">
        <v>0</v>
      </c>
      <c r="H4198">
        <v>0</v>
      </c>
      <c r="I4198">
        <v>0</v>
      </c>
      <c r="J4198" s="1">
        <v>47379.77</v>
      </c>
      <c r="K4198" s="1">
        <v>262938.33</v>
      </c>
      <c r="L4198">
        <v>2126</v>
      </c>
      <c r="M4198" s="1">
        <f>SUM(D4198:F4198,H4198)</f>
        <v>215558.56</v>
      </c>
      <c r="N4198">
        <f>0.1*M4198</f>
        <v>21555.856</v>
      </c>
      <c r="O4198" t="b">
        <f>G4198&gt;N4198</f>
        <v>0</v>
      </c>
    </row>
    <row r="4199" spans="1:15" x14ac:dyDescent="0.2">
      <c r="A4199" t="s">
        <v>207</v>
      </c>
      <c r="B4199" t="s">
        <v>19</v>
      </c>
      <c r="C4199" t="s">
        <v>61</v>
      </c>
      <c r="D4199" s="1">
        <v>197100.26</v>
      </c>
      <c r="E4199">
        <v>0</v>
      </c>
      <c r="F4199" s="1">
        <v>26048.01</v>
      </c>
      <c r="G4199">
        <v>0</v>
      </c>
      <c r="H4199">
        <v>0</v>
      </c>
      <c r="I4199">
        <v>0</v>
      </c>
      <c r="J4199" s="1">
        <v>39420.04</v>
      </c>
      <c r="K4199" s="1">
        <v>262568.31</v>
      </c>
      <c r="L4199">
        <v>2122</v>
      </c>
      <c r="M4199" s="1">
        <f>SUM(D4199:F4199,H4199)</f>
        <v>223148.27000000002</v>
      </c>
      <c r="N4199">
        <f>0.1*M4199</f>
        <v>22314.827000000005</v>
      </c>
      <c r="O4199" t="b">
        <f>G4199&gt;N4199</f>
        <v>0</v>
      </c>
    </row>
    <row r="4200" spans="1:15" x14ac:dyDescent="0.2">
      <c r="A4200" t="s">
        <v>208</v>
      </c>
      <c r="B4200" t="s">
        <v>19</v>
      </c>
      <c r="C4200" t="s">
        <v>61</v>
      </c>
      <c r="D4200" s="1">
        <v>197100.26</v>
      </c>
      <c r="E4200">
        <v>0</v>
      </c>
      <c r="F4200" s="1">
        <v>25678.01</v>
      </c>
      <c r="G4200">
        <v>0</v>
      </c>
      <c r="H4200">
        <v>0</v>
      </c>
      <c r="I4200">
        <v>0</v>
      </c>
      <c r="J4200" s="1">
        <v>39420.04</v>
      </c>
      <c r="K4200" s="1">
        <v>262198.31</v>
      </c>
      <c r="L4200">
        <v>2368</v>
      </c>
      <c r="M4200" s="1">
        <f>SUM(D4200:F4200,H4200)</f>
        <v>222778.27000000002</v>
      </c>
      <c r="N4200">
        <f>0.1*M4200</f>
        <v>22277.827000000005</v>
      </c>
      <c r="O4200" t="b">
        <f>G4200&gt;N4200</f>
        <v>0</v>
      </c>
    </row>
    <row r="4201" spans="1:15" x14ac:dyDescent="0.2">
      <c r="A4201" t="s">
        <v>219</v>
      </c>
      <c r="B4201" t="s">
        <v>32</v>
      </c>
      <c r="C4201" t="s">
        <v>48</v>
      </c>
      <c r="D4201" s="1">
        <v>222140.21</v>
      </c>
      <c r="E4201" s="1">
        <v>18096.22</v>
      </c>
      <c r="F4201" s="1">
        <v>15859.9</v>
      </c>
      <c r="G4201" s="1">
        <v>4979.0200000000004</v>
      </c>
      <c r="H4201">
        <v>0</v>
      </c>
      <c r="I4201">
        <v>0</v>
      </c>
      <c r="J4201">
        <v>0</v>
      </c>
      <c r="K4201" s="1">
        <v>261075.35</v>
      </c>
      <c r="L4201">
        <v>2061</v>
      </c>
      <c r="M4201" s="1">
        <f>SUM(D4201:F4201,H4201)</f>
        <v>256096.33</v>
      </c>
      <c r="N4201">
        <f>0.1*M4201</f>
        <v>25609.633000000002</v>
      </c>
      <c r="O4201" t="b">
        <f>G4201&gt;N4201</f>
        <v>0</v>
      </c>
    </row>
    <row r="4202" spans="1:15" x14ac:dyDescent="0.2">
      <c r="A4202" t="s">
        <v>229</v>
      </c>
      <c r="B4202" t="s">
        <v>19</v>
      </c>
      <c r="C4202" t="s">
        <v>230</v>
      </c>
      <c r="D4202" s="1">
        <v>249999.88</v>
      </c>
      <c r="E4202">
        <v>0</v>
      </c>
      <c r="F4202" s="1">
        <v>9654.08</v>
      </c>
      <c r="G4202">
        <v>0</v>
      </c>
      <c r="H4202">
        <v>0</v>
      </c>
      <c r="I4202">
        <v>0</v>
      </c>
      <c r="J4202">
        <v>0</v>
      </c>
      <c r="K4202" s="1">
        <v>259653.96</v>
      </c>
      <c r="L4202">
        <v>2131</v>
      </c>
      <c r="M4202" s="1">
        <f>SUM(D4202:F4202,H4202)</f>
        <v>259653.96</v>
      </c>
      <c r="N4202">
        <f>0.1*M4202</f>
        <v>25965.396000000001</v>
      </c>
      <c r="O4202" t="b">
        <f>G4202&gt;N4202</f>
        <v>0</v>
      </c>
    </row>
    <row r="4203" spans="1:15" x14ac:dyDescent="0.2">
      <c r="A4203" t="s">
        <v>233</v>
      </c>
      <c r="B4203" t="s">
        <v>32</v>
      </c>
      <c r="C4203" t="s">
        <v>234</v>
      </c>
      <c r="D4203" s="1">
        <v>249615.33</v>
      </c>
      <c r="E4203">
        <v>0</v>
      </c>
      <c r="F4203" s="1">
        <v>9230.76</v>
      </c>
      <c r="G4203">
        <v>0</v>
      </c>
      <c r="H4203">
        <v>0</v>
      </c>
      <c r="I4203">
        <v>0</v>
      </c>
      <c r="J4203">
        <v>0</v>
      </c>
      <c r="K4203" s="1">
        <v>258846.09</v>
      </c>
      <c r="L4203">
        <v>2122</v>
      </c>
      <c r="M4203" s="1">
        <f>SUM(D4203:F4203,H4203)</f>
        <v>258846.09</v>
      </c>
      <c r="N4203">
        <f>0.1*M4203</f>
        <v>25884.609</v>
      </c>
      <c r="O4203" t="b">
        <f>G4203&gt;N4203</f>
        <v>0</v>
      </c>
    </row>
    <row r="4204" spans="1:15" x14ac:dyDescent="0.2">
      <c r="A4204" t="s">
        <v>241</v>
      </c>
      <c r="B4204" t="s">
        <v>19</v>
      </c>
      <c r="C4204" t="s">
        <v>26</v>
      </c>
      <c r="D4204" s="1">
        <v>136948.31</v>
      </c>
      <c r="E4204">
        <v>0</v>
      </c>
      <c r="F4204" s="1">
        <v>59807.06</v>
      </c>
      <c r="G4204" s="1">
        <v>17066.73</v>
      </c>
      <c r="H4204">
        <v>0</v>
      </c>
      <c r="I4204" s="1">
        <v>9350</v>
      </c>
      <c r="J4204" s="1">
        <v>34055.74</v>
      </c>
      <c r="K4204" s="1">
        <v>257227.84</v>
      </c>
      <c r="L4204">
        <v>2131</v>
      </c>
      <c r="M4204" s="1">
        <f>SUM(D4204:F4204,H4204)</f>
        <v>196755.37</v>
      </c>
      <c r="N4204">
        <f>0.1*M4204</f>
        <v>19675.537</v>
      </c>
      <c r="O4204" t="b">
        <f>G4204&gt;N4204</f>
        <v>0</v>
      </c>
    </row>
    <row r="4205" spans="1:15" x14ac:dyDescent="0.2">
      <c r="A4205" t="s">
        <v>245</v>
      </c>
      <c r="B4205" t="s">
        <v>32</v>
      </c>
      <c r="C4205" t="s">
        <v>246</v>
      </c>
      <c r="D4205">
        <v>643.85</v>
      </c>
      <c r="E4205" s="1">
        <v>10577.26</v>
      </c>
      <c r="F4205" s="1">
        <v>136545.95000000001</v>
      </c>
      <c r="G4205">
        <v>0</v>
      </c>
      <c r="H4205" s="1">
        <v>109048.96000000001</v>
      </c>
      <c r="I4205">
        <v>0</v>
      </c>
      <c r="J4205">
        <v>0</v>
      </c>
      <c r="K4205" s="1">
        <v>256816.02</v>
      </c>
      <c r="L4205">
        <v>2127</v>
      </c>
      <c r="M4205" s="1">
        <f>SUM(D4205:F4205,H4205)</f>
        <v>256816.02000000002</v>
      </c>
      <c r="N4205">
        <f>0.1*M4205</f>
        <v>25681.602000000003</v>
      </c>
      <c r="O4205" t="b">
        <f>G4205&gt;N4205</f>
        <v>0</v>
      </c>
    </row>
    <row r="4206" spans="1:15" x14ac:dyDescent="0.2">
      <c r="A4206" t="s">
        <v>251</v>
      </c>
      <c r="B4206" t="s">
        <v>32</v>
      </c>
      <c r="C4206" t="s">
        <v>252</v>
      </c>
      <c r="D4206" s="1">
        <v>107884.8</v>
      </c>
      <c r="E4206" s="1">
        <v>15167.57</v>
      </c>
      <c r="F4206" s="1">
        <v>132747.31</v>
      </c>
      <c r="G4206">
        <v>16.559999999999999</v>
      </c>
      <c r="H4206">
        <v>0</v>
      </c>
      <c r="I4206">
        <v>0</v>
      </c>
      <c r="J4206">
        <v>0</v>
      </c>
      <c r="K4206" s="1">
        <v>255816.24</v>
      </c>
      <c r="L4206">
        <v>2128</v>
      </c>
      <c r="M4206" s="1">
        <f>SUM(D4206:F4206,H4206)</f>
        <v>255799.67999999999</v>
      </c>
      <c r="N4206">
        <f>0.1*M4206</f>
        <v>25579.968000000001</v>
      </c>
      <c r="O4206" t="b">
        <f>G4206&gt;N4206</f>
        <v>0</v>
      </c>
    </row>
    <row r="4207" spans="1:15" x14ac:dyDescent="0.2">
      <c r="A4207" t="s">
        <v>254</v>
      </c>
      <c r="B4207" t="s">
        <v>19</v>
      </c>
      <c r="C4207" t="s">
        <v>61</v>
      </c>
      <c r="D4207" s="1">
        <v>184721.01</v>
      </c>
      <c r="E4207">
        <v>0</v>
      </c>
      <c r="F4207" s="1">
        <v>24573.85</v>
      </c>
      <c r="G4207">
        <v>0</v>
      </c>
      <c r="H4207">
        <v>0</v>
      </c>
      <c r="I4207">
        <v>0</v>
      </c>
      <c r="J4207" s="1">
        <v>45812.5</v>
      </c>
      <c r="K4207" s="1">
        <v>255107.36</v>
      </c>
      <c r="L4207">
        <v>2171</v>
      </c>
      <c r="M4207" s="1">
        <f>SUM(D4207:F4207,H4207)</f>
        <v>209294.86000000002</v>
      </c>
      <c r="N4207">
        <f>0.1*M4207</f>
        <v>20929.486000000004</v>
      </c>
      <c r="O4207" t="b">
        <f>G4207&gt;N4207</f>
        <v>0</v>
      </c>
    </row>
    <row r="4208" spans="1:15" x14ac:dyDescent="0.2">
      <c r="A4208" t="s">
        <v>256</v>
      </c>
      <c r="B4208" t="s">
        <v>19</v>
      </c>
      <c r="C4208" t="s">
        <v>61</v>
      </c>
      <c r="D4208" s="1">
        <v>184721.03</v>
      </c>
      <c r="E4208">
        <v>0</v>
      </c>
      <c r="F4208" s="1">
        <v>23717.919999999998</v>
      </c>
      <c r="G4208">
        <v>0</v>
      </c>
      <c r="H4208">
        <v>0</v>
      </c>
      <c r="I4208">
        <v>0</v>
      </c>
      <c r="J4208" s="1">
        <v>46180.3</v>
      </c>
      <c r="K4208" s="1">
        <v>254619.25</v>
      </c>
      <c r="L4208">
        <v>2127</v>
      </c>
      <c r="M4208" s="1">
        <f>SUM(D4208:F4208,H4208)</f>
        <v>208438.95</v>
      </c>
      <c r="N4208">
        <f>0.1*M4208</f>
        <v>20843.895000000004</v>
      </c>
      <c r="O4208" t="b">
        <f>G4208&gt;N4208</f>
        <v>0</v>
      </c>
    </row>
    <row r="4209" spans="1:15" x14ac:dyDescent="0.2">
      <c r="A4209" t="s">
        <v>261</v>
      </c>
      <c r="B4209" t="s">
        <v>19</v>
      </c>
      <c r="C4209" t="s">
        <v>58</v>
      </c>
      <c r="D4209" s="1">
        <v>96771.11</v>
      </c>
      <c r="E4209">
        <v>0</v>
      </c>
      <c r="F4209" s="1">
        <v>62743.57</v>
      </c>
      <c r="G4209" s="1">
        <v>7160.2</v>
      </c>
      <c r="H4209">
        <v>0</v>
      </c>
      <c r="I4209" s="1">
        <v>67436</v>
      </c>
      <c r="J4209" s="1">
        <v>19354.22</v>
      </c>
      <c r="K4209" s="1">
        <v>253465.1</v>
      </c>
      <c r="L4209">
        <v>2136</v>
      </c>
      <c r="M4209" s="1">
        <f>SUM(D4209:F4209,H4209)</f>
        <v>159514.68</v>
      </c>
      <c r="N4209">
        <f>0.1*M4209</f>
        <v>15951.468000000001</v>
      </c>
      <c r="O4209" t="b">
        <f>G4209&gt;N4209</f>
        <v>0</v>
      </c>
    </row>
    <row r="4210" spans="1:15" x14ac:dyDescent="0.2">
      <c r="A4210" t="s">
        <v>263</v>
      </c>
      <c r="B4210" t="s">
        <v>32</v>
      </c>
      <c r="C4210" t="s">
        <v>264</v>
      </c>
      <c r="D4210" s="1">
        <v>145919.97</v>
      </c>
      <c r="E4210" s="1">
        <v>17586.38</v>
      </c>
      <c r="F4210" s="1">
        <v>16187.9</v>
      </c>
      <c r="G4210" s="1">
        <v>13579.85</v>
      </c>
      <c r="H4210" s="1">
        <v>52323.23</v>
      </c>
      <c r="I4210" s="1">
        <v>6937.5</v>
      </c>
      <c r="J4210">
        <v>0</v>
      </c>
      <c r="K4210" s="1">
        <v>252534.83</v>
      </c>
      <c r="L4210">
        <v>2081</v>
      </c>
      <c r="M4210" s="1">
        <f>SUM(D4210:F4210,H4210)</f>
        <v>232017.48</v>
      </c>
      <c r="N4210">
        <f>0.1*M4210</f>
        <v>23201.748000000003</v>
      </c>
      <c r="O4210" t="b">
        <f>G4210&gt;N4210</f>
        <v>0</v>
      </c>
    </row>
    <row r="4211" spans="1:15" x14ac:dyDescent="0.2">
      <c r="A4211" t="s">
        <v>270</v>
      </c>
      <c r="B4211" t="s">
        <v>19</v>
      </c>
      <c r="C4211" t="s">
        <v>271</v>
      </c>
      <c r="D4211" s="1">
        <v>160111.4</v>
      </c>
      <c r="E4211">
        <v>0</v>
      </c>
      <c r="F4211" s="1">
        <v>20059.68</v>
      </c>
      <c r="G4211" s="1">
        <v>4936.1000000000004</v>
      </c>
      <c r="H4211">
        <v>0</v>
      </c>
      <c r="I4211" s="1">
        <v>26400</v>
      </c>
      <c r="J4211" s="1">
        <v>40027.99</v>
      </c>
      <c r="K4211" s="1">
        <v>251535.17</v>
      </c>
      <c r="L4211">
        <v>2339</v>
      </c>
      <c r="M4211" s="1">
        <f>SUM(D4211:F4211,H4211)</f>
        <v>180171.08</v>
      </c>
      <c r="N4211">
        <f>0.1*M4211</f>
        <v>18017.108</v>
      </c>
      <c r="O4211" t="b">
        <f>G4211&gt;N4211</f>
        <v>0</v>
      </c>
    </row>
    <row r="4212" spans="1:15" x14ac:dyDescent="0.2">
      <c r="A4212" t="s">
        <v>275</v>
      </c>
      <c r="B4212" t="s">
        <v>276</v>
      </c>
      <c r="C4212" t="s">
        <v>277</v>
      </c>
      <c r="D4212" s="1">
        <v>16826.68</v>
      </c>
      <c r="E4212">
        <v>0</v>
      </c>
      <c r="F4212" s="1">
        <v>234408.27</v>
      </c>
      <c r="G4212">
        <v>0</v>
      </c>
      <c r="H4212">
        <v>0</v>
      </c>
      <c r="I4212">
        <v>0</v>
      </c>
      <c r="J4212">
        <v>0</v>
      </c>
      <c r="K4212" s="1">
        <v>251234.95</v>
      </c>
      <c r="L4212">
        <v>2121</v>
      </c>
      <c r="M4212" s="1">
        <f>SUM(D4212:F4212,H4212)</f>
        <v>251234.94999999998</v>
      </c>
      <c r="N4212">
        <f>0.1*M4212</f>
        <v>25123.494999999999</v>
      </c>
      <c r="O4212" t="b">
        <f>G4212&gt;N4212</f>
        <v>0</v>
      </c>
    </row>
    <row r="4213" spans="1:15" x14ac:dyDescent="0.2">
      <c r="A4213" t="s">
        <v>290</v>
      </c>
      <c r="B4213" t="s">
        <v>32</v>
      </c>
      <c r="C4213" t="s">
        <v>48</v>
      </c>
      <c r="D4213" s="1">
        <v>221212.12</v>
      </c>
      <c r="E4213" s="1">
        <v>16892.66</v>
      </c>
      <c r="F4213">
        <v>550</v>
      </c>
      <c r="G4213" s="1">
        <v>10720.95</v>
      </c>
      <c r="H4213">
        <v>0</v>
      </c>
      <c r="I4213">
        <v>0</v>
      </c>
      <c r="J4213">
        <v>0</v>
      </c>
      <c r="K4213" s="1">
        <v>249375.73</v>
      </c>
      <c r="L4213">
        <v>2446</v>
      </c>
      <c r="M4213" s="1">
        <f>SUM(D4213:F4213,H4213)</f>
        <v>238654.78</v>
      </c>
      <c r="N4213">
        <f>0.1*M4213</f>
        <v>23865.478000000003</v>
      </c>
      <c r="O4213" t="b">
        <f>G4213&gt;N4213</f>
        <v>0</v>
      </c>
    </row>
    <row r="4214" spans="1:15" x14ac:dyDescent="0.2">
      <c r="A4214" t="s">
        <v>292</v>
      </c>
      <c r="B4214" t="s">
        <v>32</v>
      </c>
      <c r="C4214" t="s">
        <v>264</v>
      </c>
      <c r="D4214" s="1">
        <v>197610.47</v>
      </c>
      <c r="E4214" s="1">
        <v>17775.759999999998</v>
      </c>
      <c r="F4214" s="1">
        <v>13018.34</v>
      </c>
      <c r="G4214" s="1">
        <v>18846.03</v>
      </c>
      <c r="H4214">
        <v>0</v>
      </c>
      <c r="I4214" s="1">
        <v>1855.5</v>
      </c>
      <c r="J4214">
        <v>0</v>
      </c>
      <c r="K4214" s="1">
        <v>249106.1</v>
      </c>
      <c r="L4214">
        <v>2056</v>
      </c>
      <c r="M4214" s="1">
        <f>SUM(D4214:F4214,H4214)</f>
        <v>228404.57</v>
      </c>
      <c r="N4214">
        <f>0.1*M4214</f>
        <v>22840.457000000002</v>
      </c>
      <c r="O4214" t="b">
        <f>G4214&gt;N4214</f>
        <v>0</v>
      </c>
    </row>
    <row r="4215" spans="1:15" x14ac:dyDescent="0.2">
      <c r="A4215" t="s">
        <v>316</v>
      </c>
      <c r="B4215" t="s">
        <v>19</v>
      </c>
      <c r="C4215" t="s">
        <v>109</v>
      </c>
      <c r="D4215" s="1">
        <v>177238.84</v>
      </c>
      <c r="E4215">
        <v>0</v>
      </c>
      <c r="F4215" s="1">
        <v>23031.03</v>
      </c>
      <c r="G4215">
        <v>0</v>
      </c>
      <c r="H4215">
        <v>0</v>
      </c>
      <c r="I4215">
        <v>0</v>
      </c>
      <c r="J4215" s="1">
        <v>44309.72</v>
      </c>
      <c r="K4215" s="1">
        <v>244579.59</v>
      </c>
      <c r="L4215">
        <v>2136</v>
      </c>
      <c r="M4215" s="1">
        <f>SUM(D4215:F4215,H4215)</f>
        <v>200269.87</v>
      </c>
      <c r="N4215">
        <f>0.1*M4215</f>
        <v>20026.987000000001</v>
      </c>
      <c r="O4215" t="b">
        <f>G4215&gt;N4215</f>
        <v>0</v>
      </c>
    </row>
    <row r="4216" spans="1:15" x14ac:dyDescent="0.2">
      <c r="A4216" t="s">
        <v>318</v>
      </c>
      <c r="B4216" t="s">
        <v>19</v>
      </c>
      <c r="C4216" t="s">
        <v>109</v>
      </c>
      <c r="D4216" s="1">
        <v>176997.13</v>
      </c>
      <c r="E4216">
        <v>0</v>
      </c>
      <c r="F4216" s="1">
        <v>23162.41</v>
      </c>
      <c r="G4216">
        <v>0</v>
      </c>
      <c r="H4216">
        <v>0</v>
      </c>
      <c r="I4216">
        <v>0</v>
      </c>
      <c r="J4216" s="1">
        <v>44249.34</v>
      </c>
      <c r="K4216" s="1">
        <v>244408.88</v>
      </c>
      <c r="L4216">
        <v>2127</v>
      </c>
      <c r="M4216" s="1">
        <f>SUM(D4216:F4216,H4216)</f>
        <v>200159.54</v>
      </c>
      <c r="N4216">
        <f>0.1*M4216</f>
        <v>20015.954000000002</v>
      </c>
      <c r="O4216" t="b">
        <f>G4216&gt;N4216</f>
        <v>0</v>
      </c>
    </row>
    <row r="4217" spans="1:15" x14ac:dyDescent="0.2">
      <c r="A4217" t="s">
        <v>319</v>
      </c>
      <c r="B4217" t="s">
        <v>19</v>
      </c>
      <c r="C4217" t="s">
        <v>109</v>
      </c>
      <c r="D4217" s="1">
        <v>176997.13</v>
      </c>
      <c r="E4217">
        <v>0</v>
      </c>
      <c r="F4217" s="1">
        <v>23146.02</v>
      </c>
      <c r="G4217">
        <v>0</v>
      </c>
      <c r="H4217">
        <v>0</v>
      </c>
      <c r="I4217">
        <v>0</v>
      </c>
      <c r="J4217" s="1">
        <v>44249.34</v>
      </c>
      <c r="K4217" s="1">
        <v>244392.49</v>
      </c>
      <c r="L4217">
        <v>2136</v>
      </c>
      <c r="M4217" s="1">
        <f>SUM(D4217:F4217,H4217)</f>
        <v>200143.15</v>
      </c>
      <c r="N4217">
        <f>0.1*M4217</f>
        <v>20014.315000000002</v>
      </c>
      <c r="O4217" t="b">
        <f>G4217&gt;N4217</f>
        <v>0</v>
      </c>
    </row>
    <row r="4218" spans="1:15" x14ac:dyDescent="0.2">
      <c r="A4218" t="s">
        <v>321</v>
      </c>
      <c r="B4218" t="s">
        <v>19</v>
      </c>
      <c r="C4218" t="s">
        <v>109</v>
      </c>
      <c r="D4218" s="1">
        <v>176997.13</v>
      </c>
      <c r="E4218">
        <v>0</v>
      </c>
      <c r="F4218" s="1">
        <v>23100.03</v>
      </c>
      <c r="G4218">
        <v>0</v>
      </c>
      <c r="H4218">
        <v>0</v>
      </c>
      <c r="I4218">
        <v>0</v>
      </c>
      <c r="J4218" s="1">
        <v>44249.34</v>
      </c>
      <c r="K4218" s="1">
        <v>244346.5</v>
      </c>
      <c r="L4218">
        <v>2136</v>
      </c>
      <c r="M4218" s="1">
        <f>SUM(D4218:F4218,H4218)</f>
        <v>200097.16</v>
      </c>
      <c r="N4218">
        <f>0.1*M4218</f>
        <v>20009.716</v>
      </c>
      <c r="O4218" t="b">
        <f>G4218&gt;N4218</f>
        <v>0</v>
      </c>
    </row>
    <row r="4219" spans="1:15" x14ac:dyDescent="0.2">
      <c r="A4219" t="s">
        <v>323</v>
      </c>
      <c r="B4219" t="s">
        <v>19</v>
      </c>
      <c r="C4219" t="s">
        <v>109</v>
      </c>
      <c r="D4219" s="1">
        <v>176447.6</v>
      </c>
      <c r="E4219">
        <v>0</v>
      </c>
      <c r="F4219" s="1">
        <v>23581.61</v>
      </c>
      <c r="G4219">
        <v>0</v>
      </c>
      <c r="H4219">
        <v>0</v>
      </c>
      <c r="I4219">
        <v>0</v>
      </c>
      <c r="J4219" s="1">
        <v>44111.91</v>
      </c>
      <c r="K4219" s="1">
        <v>244141.12</v>
      </c>
      <c r="L4219">
        <v>2127</v>
      </c>
      <c r="M4219" s="1">
        <f>SUM(D4219:F4219,H4219)</f>
        <v>200029.21000000002</v>
      </c>
      <c r="N4219">
        <f>0.1*M4219</f>
        <v>20002.921000000002</v>
      </c>
      <c r="O4219" t="b">
        <f>G4219&gt;N4219</f>
        <v>0</v>
      </c>
    </row>
    <row r="4220" spans="1:15" x14ac:dyDescent="0.2">
      <c r="A4220" t="s">
        <v>325</v>
      </c>
      <c r="B4220" t="s">
        <v>19</v>
      </c>
      <c r="C4220" t="s">
        <v>109</v>
      </c>
      <c r="D4220" s="1">
        <v>176447.6</v>
      </c>
      <c r="E4220">
        <v>0</v>
      </c>
      <c r="F4220" s="1">
        <v>23236.99</v>
      </c>
      <c r="G4220">
        <v>0</v>
      </c>
      <c r="H4220">
        <v>0</v>
      </c>
      <c r="I4220">
        <v>0</v>
      </c>
      <c r="J4220" s="1">
        <v>44111.91</v>
      </c>
      <c r="K4220" s="1">
        <v>243796.5</v>
      </c>
      <c r="L4220">
        <v>2136</v>
      </c>
      <c r="M4220" s="1">
        <f>SUM(D4220:F4220,H4220)</f>
        <v>199684.59</v>
      </c>
      <c r="N4220">
        <f>0.1*M4220</f>
        <v>19968.459000000003</v>
      </c>
      <c r="O4220" t="b">
        <f>G4220&gt;N4220</f>
        <v>0</v>
      </c>
    </row>
    <row r="4221" spans="1:15" x14ac:dyDescent="0.2">
      <c r="A4221" t="s">
        <v>338</v>
      </c>
      <c r="B4221" t="s">
        <v>32</v>
      </c>
      <c r="C4221" t="s">
        <v>339</v>
      </c>
      <c r="D4221" s="1">
        <v>126705.74</v>
      </c>
      <c r="E4221" s="1">
        <v>14029.57</v>
      </c>
      <c r="F4221" s="1">
        <v>100872.23</v>
      </c>
      <c r="G4221">
        <v>530.59</v>
      </c>
      <c r="H4221">
        <v>0</v>
      </c>
      <c r="I4221">
        <v>0</v>
      </c>
      <c r="J4221">
        <v>0</v>
      </c>
      <c r="K4221" s="1">
        <v>242138.13</v>
      </c>
      <c r="L4221">
        <v>2169</v>
      </c>
      <c r="M4221" s="1">
        <f>SUM(D4221:F4221,H4221)</f>
        <v>241607.53999999998</v>
      </c>
      <c r="N4221">
        <f>0.1*M4221</f>
        <v>24160.754000000001</v>
      </c>
      <c r="O4221" t="b">
        <f>G4221&gt;N4221</f>
        <v>0</v>
      </c>
    </row>
    <row r="4222" spans="1:15" x14ac:dyDescent="0.2">
      <c r="A4222" t="s">
        <v>352</v>
      </c>
      <c r="B4222" t="s">
        <v>32</v>
      </c>
      <c r="C4222" t="s">
        <v>264</v>
      </c>
      <c r="D4222" s="1">
        <v>198238.11</v>
      </c>
      <c r="E4222" s="1">
        <v>17104.349999999999</v>
      </c>
      <c r="F4222" s="1">
        <v>10583.29</v>
      </c>
      <c r="G4222" s="1">
        <v>14029.94</v>
      </c>
      <c r="H4222">
        <v>0</v>
      </c>
      <c r="I4222">
        <v>0</v>
      </c>
      <c r="J4222">
        <v>0</v>
      </c>
      <c r="K4222" s="1">
        <v>239955.69</v>
      </c>
      <c r="L4222">
        <v>2065</v>
      </c>
      <c r="M4222" s="1">
        <f>SUM(D4222:F4222,H4222)</f>
        <v>225925.75</v>
      </c>
      <c r="N4222">
        <f>0.1*M4222</f>
        <v>22592.575000000001</v>
      </c>
      <c r="O4222" t="b">
        <f>G4222&gt;N4222</f>
        <v>0</v>
      </c>
    </row>
    <row r="4223" spans="1:15" x14ac:dyDescent="0.2">
      <c r="A4223" t="s">
        <v>353</v>
      </c>
      <c r="B4223" t="s">
        <v>32</v>
      </c>
      <c r="C4223" t="s">
        <v>264</v>
      </c>
      <c r="D4223" s="1">
        <v>170539.91</v>
      </c>
      <c r="E4223" s="1">
        <v>16526.82</v>
      </c>
      <c r="F4223" s="1">
        <v>16187.91</v>
      </c>
      <c r="G4223" s="1">
        <v>11605.76</v>
      </c>
      <c r="H4223" s="1">
        <v>25091.13</v>
      </c>
      <c r="I4223">
        <v>0</v>
      </c>
      <c r="J4223">
        <v>0</v>
      </c>
      <c r="K4223" s="1">
        <v>239951.53</v>
      </c>
      <c r="L4223">
        <v>2644</v>
      </c>
      <c r="M4223" s="1">
        <f>SUM(D4223:F4223,H4223)</f>
        <v>228345.77000000002</v>
      </c>
      <c r="N4223">
        <f>0.1*M4223</f>
        <v>22834.577000000005</v>
      </c>
      <c r="O4223" t="b">
        <f>G4223&gt;N4223</f>
        <v>0</v>
      </c>
    </row>
    <row r="4224" spans="1:15" x14ac:dyDescent="0.2">
      <c r="A4224" t="s">
        <v>366</v>
      </c>
      <c r="B4224" t="s">
        <v>19</v>
      </c>
      <c r="C4224" t="s">
        <v>61</v>
      </c>
      <c r="D4224" s="1">
        <v>179755.67</v>
      </c>
      <c r="E4224">
        <v>0</v>
      </c>
      <c r="F4224" s="1">
        <v>23073.85</v>
      </c>
      <c r="G4224">
        <v>0</v>
      </c>
      <c r="H4224">
        <v>0</v>
      </c>
      <c r="I4224">
        <v>0</v>
      </c>
      <c r="J4224" s="1">
        <v>35951.120000000003</v>
      </c>
      <c r="K4224" s="1">
        <v>238780.64</v>
      </c>
      <c r="L4224">
        <v>2118</v>
      </c>
      <c r="M4224" s="1">
        <f>SUM(D4224:F4224,H4224)</f>
        <v>202829.52000000002</v>
      </c>
      <c r="N4224">
        <f>0.1*M4224</f>
        <v>20282.952000000005</v>
      </c>
      <c r="O4224" t="b">
        <f>G4224&gt;N4224</f>
        <v>0</v>
      </c>
    </row>
    <row r="4225" spans="1:15" x14ac:dyDescent="0.2">
      <c r="A4225" t="s">
        <v>367</v>
      </c>
      <c r="B4225" t="s">
        <v>368</v>
      </c>
      <c r="C4225" t="s">
        <v>369</v>
      </c>
      <c r="D4225" s="1">
        <v>131842.01</v>
      </c>
      <c r="E4225">
        <v>0</v>
      </c>
      <c r="F4225" s="1">
        <v>106865.86</v>
      </c>
      <c r="G4225">
        <v>0</v>
      </c>
      <c r="H4225">
        <v>0</v>
      </c>
      <c r="I4225">
        <v>0</v>
      </c>
      <c r="J4225">
        <v>0</v>
      </c>
      <c r="K4225" s="1">
        <v>238707.87</v>
      </c>
      <c r="L4225">
        <v>2127</v>
      </c>
      <c r="M4225" s="1">
        <f>SUM(D4225:F4225,H4225)</f>
        <v>238707.87</v>
      </c>
      <c r="N4225">
        <f>0.1*M4225</f>
        <v>23870.787</v>
      </c>
      <c r="O4225" t="b">
        <f>G4225&gt;N4225</f>
        <v>0</v>
      </c>
    </row>
    <row r="4226" spans="1:15" x14ac:dyDescent="0.2">
      <c r="A4226" t="s">
        <v>373</v>
      </c>
      <c r="B4226" t="s">
        <v>374</v>
      </c>
      <c r="C4226" t="s">
        <v>374</v>
      </c>
      <c r="D4226" s="1">
        <v>138658.5</v>
      </c>
      <c r="E4226">
        <v>0</v>
      </c>
      <c r="F4226" s="1">
        <v>99614.03</v>
      </c>
      <c r="G4226">
        <v>0</v>
      </c>
      <c r="H4226">
        <v>0</v>
      </c>
      <c r="I4226">
        <v>0</v>
      </c>
      <c r="J4226">
        <v>0</v>
      </c>
      <c r="K4226" s="1">
        <v>238272.53</v>
      </c>
      <c r="L4226">
        <v>2116</v>
      </c>
      <c r="M4226" s="1">
        <f>SUM(D4226:F4226,H4226)</f>
        <v>238272.53</v>
      </c>
      <c r="N4226">
        <f>0.1*M4226</f>
        <v>23827.253000000001</v>
      </c>
      <c r="O4226" t="b">
        <f>G4226&gt;N4226</f>
        <v>0</v>
      </c>
    </row>
    <row r="4227" spans="1:15" x14ac:dyDescent="0.2">
      <c r="A4227" t="s">
        <v>381</v>
      </c>
      <c r="B4227" t="s">
        <v>19</v>
      </c>
      <c r="C4227" t="s">
        <v>109</v>
      </c>
      <c r="D4227">
        <v>-153.51</v>
      </c>
      <c r="E4227">
        <v>0</v>
      </c>
      <c r="F4227" s="1">
        <v>27415.66</v>
      </c>
      <c r="G4227">
        <v>0</v>
      </c>
      <c r="H4227" s="1">
        <v>190915.56</v>
      </c>
      <c r="I4227">
        <v>0</v>
      </c>
      <c r="J4227" s="1">
        <v>19029.55</v>
      </c>
      <c r="K4227" s="1">
        <v>237207.26</v>
      </c>
      <c r="L4227">
        <v>2122</v>
      </c>
      <c r="M4227" s="1">
        <f>SUM(D4227:F4227,H4227)</f>
        <v>218177.71</v>
      </c>
      <c r="N4227">
        <f>0.1*M4227</f>
        <v>21817.771000000001</v>
      </c>
      <c r="O4227" t="b">
        <f>G4227&gt;N4227</f>
        <v>0</v>
      </c>
    </row>
    <row r="4228" spans="1:15" x14ac:dyDescent="0.2">
      <c r="A4228" t="s">
        <v>390</v>
      </c>
      <c r="B4228" t="s">
        <v>32</v>
      </c>
      <c r="C4228" t="s">
        <v>33</v>
      </c>
      <c r="D4228" s="1">
        <v>21428.92</v>
      </c>
      <c r="E4228" s="1">
        <v>12196.45</v>
      </c>
      <c r="F4228" s="1">
        <v>9972.34</v>
      </c>
      <c r="G4228">
        <v>0</v>
      </c>
      <c r="H4228" s="1">
        <v>192800.46</v>
      </c>
      <c r="I4228">
        <v>0</v>
      </c>
      <c r="J4228">
        <v>0</v>
      </c>
      <c r="K4228" s="1">
        <v>236398.17</v>
      </c>
      <c r="L4228">
        <v>2061</v>
      </c>
      <c r="M4228" s="1">
        <f>SUM(D4228:F4228,H4228)</f>
        <v>236398.16999999998</v>
      </c>
      <c r="N4228">
        <f>0.1*M4228</f>
        <v>23639.816999999999</v>
      </c>
      <c r="O4228" t="b">
        <f>G4228&gt;N4228</f>
        <v>0</v>
      </c>
    </row>
    <row r="4229" spans="1:15" x14ac:dyDescent="0.2">
      <c r="A4229" t="s">
        <v>414</v>
      </c>
      <c r="B4229" t="s">
        <v>19</v>
      </c>
      <c r="C4229" t="s">
        <v>58</v>
      </c>
      <c r="D4229" s="1">
        <v>90223.06</v>
      </c>
      <c r="E4229">
        <v>0</v>
      </c>
      <c r="F4229" s="1">
        <v>4023.76</v>
      </c>
      <c r="G4229" s="1">
        <v>9077.6299999999992</v>
      </c>
      <c r="H4229">
        <v>0</v>
      </c>
      <c r="I4229" s="1">
        <v>111964</v>
      </c>
      <c r="J4229" s="1">
        <v>18044.62</v>
      </c>
      <c r="K4229" s="1">
        <v>233333.07</v>
      </c>
      <c r="L4229">
        <v>2122</v>
      </c>
      <c r="M4229" s="1">
        <f>SUM(D4229:F4229,H4229)</f>
        <v>94246.819999999992</v>
      </c>
      <c r="N4229">
        <f>0.1*M4229</f>
        <v>9424.6819999999989</v>
      </c>
      <c r="O4229" t="b">
        <f>G4229&gt;N4229</f>
        <v>0</v>
      </c>
    </row>
    <row r="4230" spans="1:15" x14ac:dyDescent="0.2">
      <c r="A4230" t="s">
        <v>422</v>
      </c>
      <c r="B4230" t="s">
        <v>32</v>
      </c>
      <c r="C4230" t="s">
        <v>105</v>
      </c>
      <c r="D4230" s="1">
        <v>184118.23</v>
      </c>
      <c r="E4230" s="1">
        <v>17393.13</v>
      </c>
      <c r="F4230" s="1">
        <v>16416.62</v>
      </c>
      <c r="G4230" s="1">
        <v>14791.75</v>
      </c>
      <c r="H4230">
        <v>0</v>
      </c>
      <c r="I4230">
        <v>0</v>
      </c>
      <c r="J4230">
        <v>0</v>
      </c>
      <c r="K4230" s="1">
        <v>232719.73</v>
      </c>
      <c r="L4230">
        <v>2132</v>
      </c>
      <c r="M4230" s="1">
        <f>SUM(D4230:F4230,H4230)</f>
        <v>217927.98</v>
      </c>
      <c r="N4230">
        <f>0.1*M4230</f>
        <v>21792.798000000003</v>
      </c>
      <c r="O4230" t="b">
        <f>G4230&gt;N4230</f>
        <v>0</v>
      </c>
    </row>
    <row r="4231" spans="1:15" x14ac:dyDescent="0.2">
      <c r="A4231" t="s">
        <v>442</v>
      </c>
      <c r="B4231" t="s">
        <v>19</v>
      </c>
      <c r="C4231" t="s">
        <v>58</v>
      </c>
      <c r="D4231" s="1">
        <v>98998.27</v>
      </c>
      <c r="E4231">
        <v>0</v>
      </c>
      <c r="F4231" s="1">
        <v>4338.41</v>
      </c>
      <c r="G4231" s="1">
        <v>9577.85</v>
      </c>
      <c r="H4231">
        <v>0</v>
      </c>
      <c r="I4231" s="1">
        <v>98302</v>
      </c>
      <c r="J4231" s="1">
        <v>19799.560000000001</v>
      </c>
      <c r="K4231" s="1">
        <v>231016.09</v>
      </c>
      <c r="L4231">
        <v>2169</v>
      </c>
      <c r="M4231" s="1">
        <f>SUM(D4231:F4231,H4231)</f>
        <v>103336.68000000001</v>
      </c>
      <c r="N4231">
        <f>0.1*M4231</f>
        <v>10333.668000000001</v>
      </c>
      <c r="O4231" t="b">
        <f>G4231&gt;N4231</f>
        <v>0</v>
      </c>
    </row>
    <row r="4232" spans="1:15" x14ac:dyDescent="0.2">
      <c r="A4232" t="s">
        <v>445</v>
      </c>
      <c r="B4232" t="s">
        <v>32</v>
      </c>
      <c r="C4232" t="s">
        <v>446</v>
      </c>
      <c r="D4232" s="1">
        <v>202677.57</v>
      </c>
      <c r="E4232" s="1">
        <v>16918.03</v>
      </c>
      <c r="F4232">
        <v>550</v>
      </c>
      <c r="G4232" s="1">
        <v>10426.61</v>
      </c>
      <c r="H4232">
        <v>0</v>
      </c>
      <c r="I4232">
        <v>0</v>
      </c>
      <c r="J4232">
        <v>0</v>
      </c>
      <c r="K4232" s="1">
        <v>230572.21</v>
      </c>
      <c r="L4232">
        <v>2125</v>
      </c>
      <c r="M4232" s="1">
        <f>SUM(D4232:F4232,H4232)</f>
        <v>220145.6</v>
      </c>
      <c r="N4232">
        <f>0.1*M4232</f>
        <v>22014.560000000001</v>
      </c>
      <c r="O4232" t="b">
        <f>G4232&gt;N4232</f>
        <v>0</v>
      </c>
    </row>
    <row r="4233" spans="1:15" x14ac:dyDescent="0.2">
      <c r="A4233" t="s">
        <v>448</v>
      </c>
      <c r="B4233" t="s">
        <v>19</v>
      </c>
      <c r="C4233" t="s">
        <v>61</v>
      </c>
      <c r="D4233" s="1">
        <v>102527.49</v>
      </c>
      <c r="E4233">
        <v>0</v>
      </c>
      <c r="F4233" s="1">
        <v>103093.6</v>
      </c>
      <c r="G4233">
        <v>0</v>
      </c>
      <c r="H4233">
        <v>0</v>
      </c>
      <c r="I4233">
        <v>0</v>
      </c>
      <c r="J4233" s="1">
        <v>24527.09</v>
      </c>
      <c r="K4233" s="1">
        <v>230148.18</v>
      </c>
      <c r="L4233">
        <v>2130</v>
      </c>
      <c r="M4233" s="1">
        <f>SUM(D4233:F4233,H4233)</f>
        <v>205621.09000000003</v>
      </c>
      <c r="N4233">
        <f>0.1*M4233</f>
        <v>20562.109000000004</v>
      </c>
      <c r="O4233" t="b">
        <f>G4233&gt;N4233</f>
        <v>0</v>
      </c>
    </row>
    <row r="4234" spans="1:15" x14ac:dyDescent="0.2">
      <c r="A4234" t="s">
        <v>492</v>
      </c>
      <c r="B4234" t="s">
        <v>19</v>
      </c>
      <c r="C4234" t="s">
        <v>109</v>
      </c>
      <c r="D4234" s="1">
        <v>114800.38</v>
      </c>
      <c r="E4234">
        <v>0</v>
      </c>
      <c r="F4234" s="1">
        <v>75125.850000000006</v>
      </c>
      <c r="G4234" s="1">
        <v>8387.9</v>
      </c>
      <c r="H4234">
        <v>0</v>
      </c>
      <c r="I4234">
        <v>0</v>
      </c>
      <c r="J4234" s="1">
        <v>28644.400000000001</v>
      </c>
      <c r="K4234" s="1">
        <v>226958.53</v>
      </c>
      <c r="L4234">
        <v>2129</v>
      </c>
      <c r="M4234" s="1">
        <f>SUM(D4234:F4234,H4234)</f>
        <v>189926.23</v>
      </c>
      <c r="N4234">
        <f>0.1*M4234</f>
        <v>18992.623000000003</v>
      </c>
      <c r="O4234" t="b">
        <f>G4234&gt;N4234</f>
        <v>0</v>
      </c>
    </row>
    <row r="4235" spans="1:15" x14ac:dyDescent="0.2">
      <c r="A4235" t="s">
        <v>517</v>
      </c>
      <c r="B4235" t="s">
        <v>32</v>
      </c>
      <c r="C4235" t="s">
        <v>100</v>
      </c>
      <c r="D4235" s="1">
        <v>181110.27</v>
      </c>
      <c r="E4235" s="1">
        <v>16100.63</v>
      </c>
      <c r="F4235" s="1">
        <v>7853.6</v>
      </c>
      <c r="G4235" s="1">
        <v>18930.580000000002</v>
      </c>
      <c r="H4235">
        <v>581.65</v>
      </c>
      <c r="I4235">
        <v>0</v>
      </c>
      <c r="J4235">
        <v>0</v>
      </c>
      <c r="K4235" s="1">
        <v>224576.73</v>
      </c>
      <c r="L4235">
        <v>2050</v>
      </c>
      <c r="M4235" s="1">
        <f>SUM(D4235:F4235,H4235)</f>
        <v>205646.15</v>
      </c>
      <c r="N4235">
        <f>0.1*M4235</f>
        <v>20564.615000000002</v>
      </c>
      <c r="O4235" t="b">
        <f>G4235&gt;N4235</f>
        <v>0</v>
      </c>
    </row>
    <row r="4236" spans="1:15" x14ac:dyDescent="0.2">
      <c r="A4236" t="s">
        <v>521</v>
      </c>
      <c r="B4236" t="s">
        <v>19</v>
      </c>
      <c r="C4236" t="s">
        <v>22</v>
      </c>
      <c r="D4236" s="1">
        <v>157520.65</v>
      </c>
      <c r="E4236">
        <v>0</v>
      </c>
      <c r="F4236" s="1">
        <v>19873.12</v>
      </c>
      <c r="G4236" s="1">
        <v>7030.91</v>
      </c>
      <c r="H4236">
        <v>0</v>
      </c>
      <c r="I4236">
        <v>480</v>
      </c>
      <c r="J4236" s="1">
        <v>39380.120000000003</v>
      </c>
      <c r="K4236" s="1">
        <v>224284.79999999999</v>
      </c>
      <c r="L4236">
        <v>2032</v>
      </c>
      <c r="M4236" s="1">
        <f>SUM(D4236:F4236,H4236)</f>
        <v>177393.77</v>
      </c>
      <c r="N4236">
        <f>0.1*M4236</f>
        <v>17739.377</v>
      </c>
      <c r="O4236" t="b">
        <f>G4236&gt;N4236</f>
        <v>0</v>
      </c>
    </row>
    <row r="4237" spans="1:15" x14ac:dyDescent="0.2">
      <c r="A4237" t="s">
        <v>528</v>
      </c>
      <c r="B4237" t="s">
        <v>32</v>
      </c>
      <c r="C4237" t="s">
        <v>264</v>
      </c>
      <c r="D4237" s="1">
        <v>197898.42</v>
      </c>
      <c r="E4237" s="1">
        <v>15648.21</v>
      </c>
      <c r="F4237" s="1">
        <v>8073.99</v>
      </c>
      <c r="G4237" s="1">
        <v>1750.5</v>
      </c>
      <c r="H4237">
        <v>285.7</v>
      </c>
      <c r="I4237">
        <v>0</v>
      </c>
      <c r="J4237">
        <v>0</v>
      </c>
      <c r="K4237" s="1">
        <v>223656.82</v>
      </c>
      <c r="L4237">
        <v>2136</v>
      </c>
      <c r="M4237" s="1">
        <f>SUM(D4237:F4237,H4237)</f>
        <v>221906.32</v>
      </c>
      <c r="N4237">
        <f>0.1*M4237</f>
        <v>22190.632000000001</v>
      </c>
      <c r="O4237" t="b">
        <f>G4237&gt;N4237</f>
        <v>0</v>
      </c>
    </row>
    <row r="4238" spans="1:15" x14ac:dyDescent="0.2">
      <c r="A4238" t="s">
        <v>530</v>
      </c>
      <c r="B4238" t="s">
        <v>32</v>
      </c>
      <c r="C4238" t="s">
        <v>357</v>
      </c>
      <c r="D4238" s="1">
        <v>86495.34</v>
      </c>
      <c r="E4238" s="1">
        <v>12343.8</v>
      </c>
      <c r="F4238" s="1">
        <v>119610.12</v>
      </c>
      <c r="G4238" s="1">
        <v>5059.32</v>
      </c>
      <c r="H4238">
        <v>0</v>
      </c>
      <c r="I4238">
        <v>0</v>
      </c>
      <c r="J4238">
        <v>0</v>
      </c>
      <c r="K4238" s="1">
        <v>223508.58</v>
      </c>
      <c r="L4238">
        <v>2067</v>
      </c>
      <c r="M4238" s="1">
        <f>SUM(D4238:F4238,H4238)</f>
        <v>218449.26</v>
      </c>
      <c r="N4238">
        <f>0.1*M4238</f>
        <v>21844.926000000003</v>
      </c>
      <c r="O4238" t="b">
        <f>G4238&gt;N4238</f>
        <v>0</v>
      </c>
    </row>
    <row r="4239" spans="1:15" x14ac:dyDescent="0.2">
      <c r="A4239" t="s">
        <v>540</v>
      </c>
      <c r="B4239" t="s">
        <v>32</v>
      </c>
      <c r="C4239" t="s">
        <v>100</v>
      </c>
      <c r="D4239" s="1">
        <v>177156.41</v>
      </c>
      <c r="E4239" s="1">
        <v>16810.78</v>
      </c>
      <c r="F4239" s="1">
        <v>8038.75</v>
      </c>
      <c r="G4239" s="1">
        <v>20014.23</v>
      </c>
      <c r="H4239">
        <v>0</v>
      </c>
      <c r="I4239">
        <v>0</v>
      </c>
      <c r="J4239">
        <v>0</v>
      </c>
      <c r="K4239" s="1">
        <v>222020.17</v>
      </c>
      <c r="L4239">
        <v>2368</v>
      </c>
      <c r="M4239" s="1">
        <f>SUM(D4239:F4239,H4239)</f>
        <v>202005.94</v>
      </c>
      <c r="N4239">
        <f>0.1*M4239</f>
        <v>20200.594000000001</v>
      </c>
      <c r="O4239" t="b">
        <f>G4239&gt;N4239</f>
        <v>0</v>
      </c>
    </row>
    <row r="4240" spans="1:15" x14ac:dyDescent="0.2">
      <c r="A4240" t="s">
        <v>565</v>
      </c>
      <c r="B4240" t="s">
        <v>19</v>
      </c>
      <c r="C4240" t="s">
        <v>58</v>
      </c>
      <c r="D4240" s="1">
        <v>98998.27</v>
      </c>
      <c r="E4240">
        <v>0</v>
      </c>
      <c r="F4240" s="1">
        <v>11415.25</v>
      </c>
      <c r="G4240" s="1">
        <v>7627.3</v>
      </c>
      <c r="H4240">
        <v>0</v>
      </c>
      <c r="I4240" s="1">
        <v>92736</v>
      </c>
      <c r="J4240" s="1">
        <v>9899.9</v>
      </c>
      <c r="K4240" s="1">
        <v>220676.72</v>
      </c>
      <c r="L4240">
        <v>2184</v>
      </c>
      <c r="M4240" s="1">
        <f>SUM(D4240:F4240,H4240)</f>
        <v>110413.52</v>
      </c>
      <c r="N4240">
        <f>0.1*M4240</f>
        <v>11041.352000000001</v>
      </c>
      <c r="O4240" t="b">
        <f>G4240&gt;N4240</f>
        <v>0</v>
      </c>
    </row>
    <row r="4241" spans="1:15" x14ac:dyDescent="0.2">
      <c r="A4241" t="s">
        <v>568</v>
      </c>
      <c r="B4241" t="s">
        <v>19</v>
      </c>
      <c r="C4241" t="s">
        <v>58</v>
      </c>
      <c r="D4241" s="1">
        <v>97004.15</v>
      </c>
      <c r="E4241">
        <v>0</v>
      </c>
      <c r="F4241" s="1">
        <v>32084.22</v>
      </c>
      <c r="G4241" s="1">
        <v>11691.86</v>
      </c>
      <c r="H4241">
        <v>0</v>
      </c>
      <c r="I4241" s="1">
        <v>60352</v>
      </c>
      <c r="J4241" s="1">
        <v>19400.84</v>
      </c>
      <c r="K4241" s="1">
        <v>220533.07</v>
      </c>
      <c r="L4241">
        <v>2171</v>
      </c>
      <c r="M4241" s="1">
        <f>SUM(D4241:F4241,H4241)</f>
        <v>129088.37</v>
      </c>
      <c r="N4241">
        <f>0.1*M4241</f>
        <v>12908.837</v>
      </c>
      <c r="O4241" t="b">
        <f>G4241&gt;N4241</f>
        <v>0</v>
      </c>
    </row>
    <row r="4242" spans="1:15" x14ac:dyDescent="0.2">
      <c r="A4242" t="s">
        <v>593</v>
      </c>
      <c r="B4242" t="s">
        <v>19</v>
      </c>
      <c r="C4242" t="s">
        <v>109</v>
      </c>
      <c r="D4242" s="1">
        <v>173111.13</v>
      </c>
      <c r="E4242">
        <v>0</v>
      </c>
      <c r="F4242" s="1">
        <v>23073.85</v>
      </c>
      <c r="G4242">
        <v>0</v>
      </c>
      <c r="H4242" s="1">
        <v>3886</v>
      </c>
      <c r="I4242">
        <v>0</v>
      </c>
      <c r="J4242" s="1">
        <v>17699.79</v>
      </c>
      <c r="K4242" s="1">
        <v>217770.77</v>
      </c>
      <c r="L4242">
        <v>2122</v>
      </c>
      <c r="M4242" s="1">
        <f>SUM(D4242:F4242,H4242)</f>
        <v>200070.98</v>
      </c>
      <c r="N4242">
        <f>0.1*M4242</f>
        <v>20007.098000000002</v>
      </c>
      <c r="O4242" t="b">
        <f>G4242&gt;N4242</f>
        <v>0</v>
      </c>
    </row>
    <row r="4243" spans="1:15" x14ac:dyDescent="0.2">
      <c r="A4243" t="s">
        <v>620</v>
      </c>
      <c r="B4243" t="s">
        <v>32</v>
      </c>
      <c r="C4243" t="s">
        <v>151</v>
      </c>
      <c r="D4243" s="1">
        <v>181260.46</v>
      </c>
      <c r="E4243" s="1">
        <v>16003.1</v>
      </c>
      <c r="F4243" s="1">
        <v>9758.83</v>
      </c>
      <c r="G4243" s="1">
        <v>8535.9</v>
      </c>
      <c r="H4243">
        <v>0</v>
      </c>
      <c r="I4243">
        <v>0</v>
      </c>
      <c r="J4243">
        <v>0</v>
      </c>
      <c r="K4243" s="1">
        <v>215558.29</v>
      </c>
      <c r="L4243">
        <v>2186</v>
      </c>
      <c r="M4243" s="1">
        <f>SUM(D4243:F4243,H4243)</f>
        <v>207022.38999999998</v>
      </c>
      <c r="N4243">
        <f>0.1*M4243</f>
        <v>20702.239000000001</v>
      </c>
      <c r="O4243" t="b">
        <f>G4243&gt;N4243</f>
        <v>0</v>
      </c>
    </row>
    <row r="4244" spans="1:15" x14ac:dyDescent="0.2">
      <c r="A4244" t="s">
        <v>633</v>
      </c>
      <c r="B4244" t="s">
        <v>32</v>
      </c>
      <c r="C4244" t="s">
        <v>634</v>
      </c>
      <c r="D4244" s="1">
        <v>180798.77</v>
      </c>
      <c r="E4244" s="1">
        <v>15923.3</v>
      </c>
      <c r="F4244" s="1">
        <v>8029.45</v>
      </c>
      <c r="G4244" s="1">
        <v>9150.17</v>
      </c>
      <c r="H4244">
        <v>0</v>
      </c>
      <c r="I4244">
        <v>0</v>
      </c>
      <c r="J4244">
        <v>0</v>
      </c>
      <c r="K4244" s="1">
        <v>213901.69</v>
      </c>
      <c r="L4244">
        <v>2132</v>
      </c>
      <c r="M4244" s="1">
        <f>SUM(D4244:F4244,H4244)</f>
        <v>204751.52</v>
      </c>
      <c r="N4244">
        <f>0.1*M4244</f>
        <v>20475.152000000002</v>
      </c>
      <c r="O4244" t="b">
        <f>G4244&gt;N4244</f>
        <v>0</v>
      </c>
    </row>
    <row r="4245" spans="1:15" x14ac:dyDescent="0.2">
      <c r="A4245" t="s">
        <v>636</v>
      </c>
      <c r="B4245" t="s">
        <v>32</v>
      </c>
      <c r="C4245" t="s">
        <v>637</v>
      </c>
      <c r="D4245">
        <v>331.73</v>
      </c>
      <c r="E4245" s="1">
        <v>5206.4799999999996</v>
      </c>
      <c r="F4245" s="1">
        <v>13215.61</v>
      </c>
      <c r="G4245">
        <v>0</v>
      </c>
      <c r="H4245" s="1">
        <v>195052.75</v>
      </c>
      <c r="I4245">
        <v>0</v>
      </c>
      <c r="J4245">
        <v>0</v>
      </c>
      <c r="K4245" s="1">
        <v>213806.57</v>
      </c>
      <c r="L4245">
        <v>2132</v>
      </c>
      <c r="M4245" s="1">
        <f>SUM(D4245:F4245,H4245)</f>
        <v>213806.57</v>
      </c>
      <c r="N4245">
        <f>0.1*M4245</f>
        <v>21380.657000000003</v>
      </c>
      <c r="O4245" t="b">
        <f>G4245&gt;N4245</f>
        <v>0</v>
      </c>
    </row>
    <row r="4246" spans="1:15" x14ac:dyDescent="0.2">
      <c r="A4246" t="s">
        <v>640</v>
      </c>
      <c r="B4246" t="s">
        <v>32</v>
      </c>
      <c r="C4246" t="s">
        <v>641</v>
      </c>
      <c r="D4246" s="1">
        <v>124151.22</v>
      </c>
      <c r="E4246" s="1">
        <v>10215.129999999999</v>
      </c>
      <c r="F4246" s="1">
        <v>79250.899999999994</v>
      </c>
      <c r="G4246">
        <v>0</v>
      </c>
      <c r="H4246">
        <v>0</v>
      </c>
      <c r="I4246">
        <v>0</v>
      </c>
      <c r="J4246">
        <v>0</v>
      </c>
      <c r="K4246" s="1">
        <v>213617.25</v>
      </c>
      <c r="L4246">
        <v>2127</v>
      </c>
      <c r="M4246" s="1">
        <f>SUM(D4246:F4246,H4246)</f>
        <v>213617.25</v>
      </c>
      <c r="N4246">
        <f>0.1*M4246</f>
        <v>21361.725000000002</v>
      </c>
      <c r="O4246" t="b">
        <f>G4246&gt;N4246</f>
        <v>0</v>
      </c>
    </row>
    <row r="4247" spans="1:15" x14ac:dyDescent="0.2">
      <c r="A4247" t="s">
        <v>664</v>
      </c>
      <c r="B4247" t="s">
        <v>665</v>
      </c>
      <c r="C4247" t="s">
        <v>666</v>
      </c>
      <c r="D4247" s="1">
        <v>189999.94</v>
      </c>
      <c r="E4247">
        <v>0</v>
      </c>
      <c r="F4247" s="1">
        <v>21945.52</v>
      </c>
      <c r="G4247">
        <v>0</v>
      </c>
      <c r="H4247">
        <v>0</v>
      </c>
      <c r="I4247">
        <v>0</v>
      </c>
      <c r="J4247">
        <v>0</v>
      </c>
      <c r="K4247" s="1">
        <v>211945.46</v>
      </c>
      <c r="L4247">
        <v>2118</v>
      </c>
      <c r="M4247" s="1">
        <f>SUM(D4247:F4247,H4247)</f>
        <v>211945.46</v>
      </c>
      <c r="N4247">
        <f>0.1*M4247</f>
        <v>21194.546000000002</v>
      </c>
      <c r="O4247" t="b">
        <f>G4247&gt;N4247</f>
        <v>0</v>
      </c>
    </row>
    <row r="4248" spans="1:15" x14ac:dyDescent="0.2">
      <c r="A4248" t="s">
        <v>674</v>
      </c>
      <c r="B4248" t="s">
        <v>32</v>
      </c>
      <c r="C4248" t="s">
        <v>151</v>
      </c>
      <c r="D4248" s="1">
        <v>174472.11</v>
      </c>
      <c r="E4248" s="1">
        <v>15038.34</v>
      </c>
      <c r="F4248" s="1">
        <v>9495.36</v>
      </c>
      <c r="G4248" s="1">
        <v>12549.76</v>
      </c>
      <c r="H4248">
        <v>0</v>
      </c>
      <c r="I4248">
        <v>0</v>
      </c>
      <c r="J4248">
        <v>0</v>
      </c>
      <c r="K4248" s="1">
        <v>211555.57</v>
      </c>
      <c r="L4248">
        <v>1949</v>
      </c>
      <c r="M4248" s="1">
        <f>SUM(D4248:F4248,H4248)</f>
        <v>199005.81</v>
      </c>
      <c r="N4248">
        <f>0.1*M4248</f>
        <v>19900.581000000002</v>
      </c>
      <c r="O4248" t="b">
        <f>G4248&gt;N4248</f>
        <v>0</v>
      </c>
    </row>
    <row r="4249" spans="1:15" x14ac:dyDescent="0.2">
      <c r="A4249" t="s">
        <v>681</v>
      </c>
      <c r="B4249" t="s">
        <v>19</v>
      </c>
      <c r="C4249" t="s">
        <v>238</v>
      </c>
      <c r="D4249" s="1">
        <v>83827.13</v>
      </c>
      <c r="E4249">
        <v>0</v>
      </c>
      <c r="F4249" s="1">
        <v>73865.350000000006</v>
      </c>
      <c r="G4249" s="1">
        <v>3237.09</v>
      </c>
      <c r="H4249">
        <v>0</v>
      </c>
      <c r="I4249" s="1">
        <v>33814</v>
      </c>
      <c r="J4249" s="1">
        <v>16481.04</v>
      </c>
      <c r="K4249" s="1">
        <v>211224.61</v>
      </c>
      <c r="L4249">
        <v>31558</v>
      </c>
      <c r="M4249" s="1">
        <f>SUM(D4249:F4249,H4249)</f>
        <v>157692.48000000001</v>
      </c>
      <c r="N4249">
        <f>0.1*M4249</f>
        <v>15769.248000000001</v>
      </c>
      <c r="O4249" t="b">
        <f>G4249&gt;N4249</f>
        <v>0</v>
      </c>
    </row>
    <row r="4250" spans="1:15" x14ac:dyDescent="0.2">
      <c r="A4250" t="s">
        <v>690</v>
      </c>
      <c r="B4250" t="s">
        <v>32</v>
      </c>
      <c r="C4250" t="s">
        <v>691</v>
      </c>
      <c r="D4250" s="1">
        <v>121683.4</v>
      </c>
      <c r="E4250" s="1">
        <v>10055.43</v>
      </c>
      <c r="F4250" s="1">
        <v>3740.26</v>
      </c>
      <c r="G4250" s="1">
        <v>6262.89</v>
      </c>
      <c r="H4250">
        <v>159.69</v>
      </c>
      <c r="I4250" s="1">
        <v>68795</v>
      </c>
      <c r="J4250">
        <v>0</v>
      </c>
      <c r="K4250" s="1">
        <v>210696.67</v>
      </c>
      <c r="L4250">
        <v>2081</v>
      </c>
      <c r="M4250" s="1">
        <f>SUM(D4250:F4250,H4250)</f>
        <v>135638.78</v>
      </c>
      <c r="N4250">
        <f>0.1*M4250</f>
        <v>13563.878000000001</v>
      </c>
      <c r="O4250" t="b">
        <f>G4250&gt;N4250</f>
        <v>0</v>
      </c>
    </row>
    <row r="4251" spans="1:15" x14ac:dyDescent="0.2">
      <c r="A4251" t="s">
        <v>735</v>
      </c>
      <c r="B4251" t="s">
        <v>32</v>
      </c>
      <c r="C4251" t="s">
        <v>305</v>
      </c>
      <c r="D4251" s="1">
        <v>140145.43</v>
      </c>
      <c r="E4251" s="1">
        <v>14018.36</v>
      </c>
      <c r="F4251" s="1">
        <v>6331.63</v>
      </c>
      <c r="G4251" s="1">
        <v>13194.68</v>
      </c>
      <c r="H4251">
        <v>0</v>
      </c>
      <c r="I4251" s="1">
        <v>34168</v>
      </c>
      <c r="J4251">
        <v>0</v>
      </c>
      <c r="K4251" s="1">
        <v>207858.1</v>
      </c>
      <c r="L4251">
        <v>2127</v>
      </c>
      <c r="M4251" s="1">
        <f>SUM(D4251:F4251,H4251)</f>
        <v>160495.41999999998</v>
      </c>
      <c r="N4251">
        <f>0.1*M4251</f>
        <v>16049.541999999999</v>
      </c>
      <c r="O4251" t="b">
        <f>G4251&gt;N4251</f>
        <v>0</v>
      </c>
    </row>
    <row r="4252" spans="1:15" x14ac:dyDescent="0.2">
      <c r="A4252" t="s">
        <v>741</v>
      </c>
      <c r="B4252" t="s">
        <v>19</v>
      </c>
      <c r="C4252" t="s">
        <v>58</v>
      </c>
      <c r="D4252" s="1">
        <v>94156.49</v>
      </c>
      <c r="E4252">
        <v>0</v>
      </c>
      <c r="F4252" s="1">
        <v>1050</v>
      </c>
      <c r="G4252" s="1">
        <v>8949.4699999999993</v>
      </c>
      <c r="H4252">
        <v>0</v>
      </c>
      <c r="I4252" s="1">
        <v>84272</v>
      </c>
      <c r="J4252" s="1">
        <v>18831.419999999998</v>
      </c>
      <c r="K4252" s="1">
        <v>207259.38</v>
      </c>
      <c r="L4252">
        <v>2124</v>
      </c>
      <c r="M4252" s="1">
        <f>SUM(D4252:F4252,H4252)</f>
        <v>95206.49</v>
      </c>
      <c r="N4252">
        <f>0.1*M4252</f>
        <v>9520.6490000000013</v>
      </c>
      <c r="O4252" t="b">
        <f>G4252&gt;N4252</f>
        <v>0</v>
      </c>
    </row>
    <row r="4253" spans="1:15" x14ac:dyDescent="0.2">
      <c r="A4253" t="s">
        <v>750</v>
      </c>
      <c r="B4253" t="s">
        <v>32</v>
      </c>
      <c r="C4253" t="s">
        <v>264</v>
      </c>
      <c r="D4253" s="1">
        <v>182521.33</v>
      </c>
      <c r="E4253" s="1">
        <v>15215.54</v>
      </c>
      <c r="F4253">
        <v>550</v>
      </c>
      <c r="G4253" s="1">
        <v>8029.41</v>
      </c>
      <c r="H4253">
        <v>0</v>
      </c>
      <c r="I4253">
        <v>0</v>
      </c>
      <c r="J4253">
        <v>0</v>
      </c>
      <c r="K4253" s="1">
        <v>206316.28</v>
      </c>
      <c r="L4253">
        <v>2180</v>
      </c>
      <c r="M4253" s="1">
        <f>SUM(D4253:F4253,H4253)</f>
        <v>198286.87</v>
      </c>
      <c r="N4253">
        <f>0.1*M4253</f>
        <v>19828.687000000002</v>
      </c>
      <c r="O4253" t="b">
        <f>G4253&gt;N4253</f>
        <v>0</v>
      </c>
    </row>
    <row r="4254" spans="1:15" x14ac:dyDescent="0.2">
      <c r="A4254" t="s">
        <v>778</v>
      </c>
      <c r="B4254" t="s">
        <v>32</v>
      </c>
      <c r="C4254" t="s">
        <v>246</v>
      </c>
      <c r="D4254" s="1">
        <v>74511.95</v>
      </c>
      <c r="E4254" s="1">
        <v>15444.04</v>
      </c>
      <c r="F4254" s="1">
        <v>3359.61</v>
      </c>
      <c r="G4254" s="1">
        <v>1981.28</v>
      </c>
      <c r="H4254" s="1">
        <v>109232.43</v>
      </c>
      <c r="I4254">
        <v>0</v>
      </c>
      <c r="J4254">
        <v>0</v>
      </c>
      <c r="K4254" s="1">
        <v>204529.31</v>
      </c>
      <c r="L4254">
        <v>2043</v>
      </c>
      <c r="M4254" s="1">
        <f>SUM(D4254:F4254,H4254)</f>
        <v>202548.02999999997</v>
      </c>
      <c r="N4254">
        <f>0.1*M4254</f>
        <v>20254.803</v>
      </c>
      <c r="O4254" t="b">
        <f>G4254&gt;N4254</f>
        <v>0</v>
      </c>
    </row>
    <row r="4255" spans="1:15" x14ac:dyDescent="0.2">
      <c r="A4255" t="s">
        <v>780</v>
      </c>
      <c r="B4255" t="s">
        <v>19</v>
      </c>
      <c r="C4255" t="s">
        <v>58</v>
      </c>
      <c r="D4255" s="1">
        <v>98482.73</v>
      </c>
      <c r="E4255">
        <v>0</v>
      </c>
      <c r="F4255" s="1">
        <v>12349.85</v>
      </c>
      <c r="G4255" s="1">
        <v>7406.59</v>
      </c>
      <c r="H4255">
        <v>0</v>
      </c>
      <c r="I4255" s="1">
        <v>66562</v>
      </c>
      <c r="J4255" s="1">
        <v>19696.52</v>
      </c>
      <c r="K4255" s="1">
        <v>204497.69</v>
      </c>
      <c r="L4255">
        <v>2124</v>
      </c>
      <c r="M4255" s="1">
        <f>SUM(D4255:F4255,H4255)</f>
        <v>110832.58</v>
      </c>
      <c r="N4255">
        <f>0.1*M4255</f>
        <v>11083.258000000002</v>
      </c>
      <c r="O4255" t="b">
        <f>G4255&gt;N4255</f>
        <v>0</v>
      </c>
    </row>
    <row r="4256" spans="1:15" x14ac:dyDescent="0.2">
      <c r="A4256" t="s">
        <v>782</v>
      </c>
      <c r="B4256" t="s">
        <v>19</v>
      </c>
      <c r="C4256" t="s">
        <v>26</v>
      </c>
      <c r="D4256" s="1">
        <v>86439.1</v>
      </c>
      <c r="E4256">
        <v>0</v>
      </c>
      <c r="F4256" s="1">
        <v>83496.240000000005</v>
      </c>
      <c r="G4256" s="1">
        <v>12884.59</v>
      </c>
      <c r="H4256">
        <v>0</v>
      </c>
      <c r="I4256">
        <v>0</v>
      </c>
      <c r="J4256" s="1">
        <v>21609.87</v>
      </c>
      <c r="K4256" s="1">
        <v>204429.8</v>
      </c>
      <c r="L4256">
        <v>2131</v>
      </c>
      <c r="M4256" s="1">
        <f>SUM(D4256:F4256,H4256)</f>
        <v>169935.34000000003</v>
      </c>
      <c r="N4256">
        <f>0.1*M4256</f>
        <v>16993.534000000003</v>
      </c>
      <c r="O4256" t="b">
        <f>G4256&gt;N4256</f>
        <v>0</v>
      </c>
    </row>
    <row r="4257" spans="1:15" x14ac:dyDescent="0.2">
      <c r="A4257" t="s">
        <v>783</v>
      </c>
      <c r="B4257" t="s">
        <v>32</v>
      </c>
      <c r="C4257" t="s">
        <v>784</v>
      </c>
      <c r="D4257" s="1">
        <v>1514.07</v>
      </c>
      <c r="E4257" s="1">
        <v>6849.6</v>
      </c>
      <c r="F4257" s="1">
        <v>8038.75</v>
      </c>
      <c r="G4257">
        <v>0</v>
      </c>
      <c r="H4257" s="1">
        <v>187744.31</v>
      </c>
      <c r="I4257">
        <v>0</v>
      </c>
      <c r="J4257">
        <v>0</v>
      </c>
      <c r="K4257" s="1">
        <v>204146.73</v>
      </c>
      <c r="L4257">
        <v>2169</v>
      </c>
      <c r="M4257" s="1">
        <f>SUM(D4257:F4257,H4257)</f>
        <v>204146.72999999998</v>
      </c>
      <c r="N4257">
        <f>0.1*M4257</f>
        <v>20414.672999999999</v>
      </c>
      <c r="O4257" t="b">
        <f>G4257&gt;N4257</f>
        <v>0</v>
      </c>
    </row>
    <row r="4258" spans="1:15" x14ac:dyDescent="0.2">
      <c r="A4258" t="s">
        <v>787</v>
      </c>
      <c r="B4258" t="s">
        <v>19</v>
      </c>
      <c r="C4258" t="s">
        <v>58</v>
      </c>
      <c r="D4258" s="1">
        <v>92260.17</v>
      </c>
      <c r="E4258">
        <v>0</v>
      </c>
      <c r="F4258">
        <v>800</v>
      </c>
      <c r="G4258" s="1">
        <v>4793.67</v>
      </c>
      <c r="H4258">
        <v>0</v>
      </c>
      <c r="I4258" s="1">
        <v>96968</v>
      </c>
      <c r="J4258" s="1">
        <v>9226.19</v>
      </c>
      <c r="K4258" s="1">
        <v>204048.03</v>
      </c>
      <c r="L4258">
        <v>2186</v>
      </c>
      <c r="M4258" s="1">
        <f>SUM(D4258:F4258,H4258)</f>
        <v>93060.17</v>
      </c>
      <c r="N4258">
        <f>0.1*M4258</f>
        <v>9306.0169999999998</v>
      </c>
      <c r="O4258" t="b">
        <f>G4258&gt;N4258</f>
        <v>0</v>
      </c>
    </row>
    <row r="4259" spans="1:15" x14ac:dyDescent="0.2">
      <c r="A4259" t="s">
        <v>789</v>
      </c>
      <c r="B4259" t="s">
        <v>32</v>
      </c>
      <c r="C4259" t="s">
        <v>790</v>
      </c>
      <c r="D4259" s="1">
        <v>170199.59</v>
      </c>
      <c r="E4259" s="1">
        <v>15952.39</v>
      </c>
      <c r="F4259" s="1">
        <v>7501.26</v>
      </c>
      <c r="G4259" s="1">
        <v>10278.36</v>
      </c>
      <c r="H4259">
        <v>0</v>
      </c>
      <c r="I4259">
        <v>0</v>
      </c>
      <c r="J4259">
        <v>0</v>
      </c>
      <c r="K4259" s="1">
        <v>203931.6</v>
      </c>
      <c r="L4259">
        <v>2184</v>
      </c>
      <c r="M4259" s="1">
        <f>SUM(D4259:F4259,H4259)</f>
        <v>193653.24</v>
      </c>
      <c r="N4259">
        <f>0.1*M4259</f>
        <v>19365.324000000001</v>
      </c>
      <c r="O4259" t="b">
        <f>G4259&gt;N4259</f>
        <v>0</v>
      </c>
    </row>
    <row r="4260" spans="1:15" x14ac:dyDescent="0.2">
      <c r="A4260" t="s">
        <v>791</v>
      </c>
      <c r="B4260" t="s">
        <v>32</v>
      </c>
      <c r="C4260" t="s">
        <v>792</v>
      </c>
      <c r="D4260" s="1">
        <v>177914.51</v>
      </c>
      <c r="E4260" s="1">
        <v>15095.1</v>
      </c>
      <c r="F4260" s="1">
        <v>4339.4799999999996</v>
      </c>
      <c r="G4260" s="1">
        <v>6188.94</v>
      </c>
      <c r="H4260">
        <v>0</v>
      </c>
      <c r="I4260">
        <v>368</v>
      </c>
      <c r="J4260">
        <v>0</v>
      </c>
      <c r="K4260" s="1">
        <v>203906.03</v>
      </c>
      <c r="L4260">
        <v>2769</v>
      </c>
      <c r="M4260" s="1">
        <f>SUM(D4260:F4260,H4260)</f>
        <v>197349.09000000003</v>
      </c>
      <c r="N4260">
        <f>0.1*M4260</f>
        <v>19734.909000000003</v>
      </c>
      <c r="O4260" t="b">
        <f>G4260&gt;N4260</f>
        <v>0</v>
      </c>
    </row>
    <row r="4261" spans="1:15" x14ac:dyDescent="0.2">
      <c r="A4261" t="s">
        <v>800</v>
      </c>
      <c r="B4261" t="s">
        <v>32</v>
      </c>
      <c r="C4261" t="s">
        <v>266</v>
      </c>
      <c r="D4261" s="1">
        <v>163356.62</v>
      </c>
      <c r="E4261" s="1">
        <v>14955.13</v>
      </c>
      <c r="F4261" s="1">
        <v>7101.24</v>
      </c>
      <c r="G4261" s="1">
        <v>18177.29</v>
      </c>
      <c r="H4261">
        <v>0</v>
      </c>
      <c r="I4261">
        <v>0</v>
      </c>
      <c r="J4261">
        <v>0</v>
      </c>
      <c r="K4261" s="1">
        <v>203590.28</v>
      </c>
      <c r="L4261">
        <v>1960</v>
      </c>
      <c r="M4261" s="1">
        <f>SUM(D4261:F4261,H4261)</f>
        <v>185412.99</v>
      </c>
      <c r="N4261">
        <f>0.1*M4261</f>
        <v>18541.298999999999</v>
      </c>
      <c r="O4261" t="b">
        <f>G4261&gt;N4261</f>
        <v>0</v>
      </c>
    </row>
    <row r="4262" spans="1:15" x14ac:dyDescent="0.2">
      <c r="A4262" t="s">
        <v>821</v>
      </c>
      <c r="B4262" t="s">
        <v>19</v>
      </c>
      <c r="C4262" t="s">
        <v>26</v>
      </c>
      <c r="D4262" s="1">
        <v>136829.66</v>
      </c>
      <c r="E4262">
        <v>0</v>
      </c>
      <c r="F4262" s="1">
        <v>21298.2</v>
      </c>
      <c r="G4262" s="1">
        <v>9844.36</v>
      </c>
      <c r="H4262">
        <v>0</v>
      </c>
      <c r="I4262">
        <v>440</v>
      </c>
      <c r="J4262" s="1">
        <v>34207.49</v>
      </c>
      <c r="K4262" s="1">
        <v>202619.71</v>
      </c>
      <c r="L4262">
        <v>2081</v>
      </c>
      <c r="M4262" s="1">
        <f>SUM(D4262:F4262,H4262)</f>
        <v>158127.86000000002</v>
      </c>
      <c r="N4262">
        <f>0.1*M4262</f>
        <v>15812.786000000002</v>
      </c>
      <c r="O4262" t="b">
        <f>G4262&gt;N4262</f>
        <v>0</v>
      </c>
    </row>
    <row r="4263" spans="1:15" x14ac:dyDescent="0.2">
      <c r="A4263" t="s">
        <v>833</v>
      </c>
      <c r="B4263" t="s">
        <v>32</v>
      </c>
      <c r="C4263" t="s">
        <v>151</v>
      </c>
      <c r="D4263" s="1">
        <v>45222.92</v>
      </c>
      <c r="E4263" s="1">
        <v>16128.98</v>
      </c>
      <c r="F4263" s="1">
        <v>130050.54</v>
      </c>
      <c r="G4263" s="1">
        <v>8126.78</v>
      </c>
      <c r="H4263">
        <v>148.96</v>
      </c>
      <c r="I4263" s="1">
        <v>2470.75</v>
      </c>
      <c r="J4263">
        <v>0</v>
      </c>
      <c r="K4263" s="1">
        <v>202148.93</v>
      </c>
      <c r="L4263">
        <v>2301</v>
      </c>
      <c r="M4263" s="1">
        <f>SUM(D4263:F4263,H4263)</f>
        <v>191551.4</v>
      </c>
      <c r="N4263">
        <f>0.1*M4263</f>
        <v>19155.14</v>
      </c>
      <c r="O4263" t="b">
        <f>G4263&gt;N4263</f>
        <v>0</v>
      </c>
    </row>
    <row r="4264" spans="1:15" x14ac:dyDescent="0.2">
      <c r="A4264" t="s">
        <v>842</v>
      </c>
      <c r="B4264" t="s">
        <v>32</v>
      </c>
      <c r="C4264" t="s">
        <v>151</v>
      </c>
      <c r="D4264" s="1">
        <v>92131.82</v>
      </c>
      <c r="E4264" s="1">
        <v>15063.63</v>
      </c>
      <c r="F4264" s="1">
        <v>6096.18</v>
      </c>
      <c r="G4264" s="1">
        <v>13883.45</v>
      </c>
      <c r="H4264" s="1">
        <v>74376.399999999994</v>
      </c>
      <c r="I4264">
        <v>0</v>
      </c>
      <c r="J4264">
        <v>0</v>
      </c>
      <c r="K4264" s="1">
        <v>201551.48</v>
      </c>
      <c r="L4264">
        <v>2050</v>
      </c>
      <c r="M4264" s="1">
        <f>SUM(D4264:F4264,H4264)</f>
        <v>187668.03</v>
      </c>
      <c r="N4264">
        <f>0.1*M4264</f>
        <v>18766.803</v>
      </c>
      <c r="O4264" t="b">
        <f>G4264&gt;N4264</f>
        <v>0</v>
      </c>
    </row>
    <row r="4265" spans="1:15" x14ac:dyDescent="0.2">
      <c r="A4265" t="s">
        <v>853</v>
      </c>
      <c r="B4265" t="s">
        <v>19</v>
      </c>
      <c r="C4265" t="s">
        <v>737</v>
      </c>
      <c r="D4265" s="1">
        <v>97591.41</v>
      </c>
      <c r="E4265">
        <v>0</v>
      </c>
      <c r="F4265" s="1">
        <v>6080.97</v>
      </c>
      <c r="G4265" s="1">
        <v>10047.49</v>
      </c>
      <c r="H4265">
        <v>0</v>
      </c>
      <c r="I4265" s="1">
        <v>67804</v>
      </c>
      <c r="J4265" s="1">
        <v>19518.21</v>
      </c>
      <c r="K4265" s="1">
        <v>201042.08</v>
      </c>
      <c r="L4265">
        <v>2148</v>
      </c>
      <c r="M4265" s="1">
        <f>SUM(D4265:F4265,H4265)</f>
        <v>103672.38</v>
      </c>
      <c r="N4265">
        <f>0.1*M4265</f>
        <v>10367.238000000001</v>
      </c>
      <c r="O4265" t="b">
        <f>G4265&gt;N4265</f>
        <v>0</v>
      </c>
    </row>
    <row r="4266" spans="1:15" x14ac:dyDescent="0.2">
      <c r="A4266" t="s">
        <v>855</v>
      </c>
      <c r="B4266" t="s">
        <v>32</v>
      </c>
      <c r="C4266" t="s">
        <v>305</v>
      </c>
      <c r="D4266" s="1">
        <v>143110.10999999999</v>
      </c>
      <c r="E4266" s="1">
        <v>12966.16</v>
      </c>
      <c r="F4266" s="1">
        <v>7907.44</v>
      </c>
      <c r="G4266" s="1">
        <v>12635.92</v>
      </c>
      <c r="H4266">
        <v>0</v>
      </c>
      <c r="I4266" s="1">
        <v>24306.5</v>
      </c>
      <c r="J4266">
        <v>0</v>
      </c>
      <c r="K4266" s="1">
        <v>200926.13</v>
      </c>
      <c r="L4266">
        <v>2127</v>
      </c>
      <c r="M4266" s="1">
        <f>SUM(D4266:F4266,H4266)</f>
        <v>163983.71</v>
      </c>
      <c r="N4266">
        <f>0.1*M4266</f>
        <v>16398.370999999999</v>
      </c>
      <c r="O4266" t="b">
        <f>G4266&gt;N4266</f>
        <v>0</v>
      </c>
    </row>
    <row r="4267" spans="1:15" x14ac:dyDescent="0.2">
      <c r="A4267" t="s">
        <v>864</v>
      </c>
      <c r="B4267" t="s">
        <v>32</v>
      </c>
      <c r="C4267" t="s">
        <v>865</v>
      </c>
      <c r="D4267" s="1">
        <v>179969.36</v>
      </c>
      <c r="E4267" s="1">
        <v>14594.69</v>
      </c>
      <c r="F4267" s="1">
        <v>6113.29</v>
      </c>
      <c r="G4267">
        <v>0</v>
      </c>
      <c r="H4267">
        <v>0</v>
      </c>
      <c r="I4267">
        <v>0</v>
      </c>
      <c r="J4267">
        <v>0</v>
      </c>
      <c r="K4267" s="1">
        <v>200677.34</v>
      </c>
      <c r="L4267">
        <v>1746</v>
      </c>
      <c r="M4267" s="1">
        <f>SUM(D4267:F4267,H4267)</f>
        <v>200677.34</v>
      </c>
      <c r="N4267">
        <f>0.1*M4267</f>
        <v>20067.734</v>
      </c>
      <c r="O4267" t="b">
        <f>G4267&gt;N4267</f>
        <v>0</v>
      </c>
    </row>
    <row r="4268" spans="1:15" x14ac:dyDescent="0.2">
      <c r="A4268" t="s">
        <v>875</v>
      </c>
      <c r="B4268" t="s">
        <v>32</v>
      </c>
      <c r="C4268" t="s">
        <v>151</v>
      </c>
      <c r="D4268" s="1">
        <v>91353.99</v>
      </c>
      <c r="E4268" s="1">
        <v>15175.12</v>
      </c>
      <c r="F4268" s="1">
        <v>4792</v>
      </c>
      <c r="G4268" s="1">
        <v>14018.98</v>
      </c>
      <c r="H4268" s="1">
        <v>74964.710000000006</v>
      </c>
      <c r="I4268">
        <v>0</v>
      </c>
      <c r="J4268">
        <v>0</v>
      </c>
      <c r="K4268" s="1">
        <v>200304.8</v>
      </c>
      <c r="L4268">
        <v>2052</v>
      </c>
      <c r="M4268" s="1">
        <f>SUM(D4268:F4268,H4268)</f>
        <v>186285.82</v>
      </c>
      <c r="N4268">
        <f>0.1*M4268</f>
        <v>18628.582000000002</v>
      </c>
      <c r="O4268" t="b">
        <f>G4268&gt;N4268</f>
        <v>0</v>
      </c>
    </row>
    <row r="4269" spans="1:15" x14ac:dyDescent="0.2">
      <c r="A4269" t="s">
        <v>889</v>
      </c>
      <c r="B4269" t="s">
        <v>32</v>
      </c>
      <c r="C4269" t="s">
        <v>258</v>
      </c>
      <c r="D4269" s="1">
        <v>140796.20000000001</v>
      </c>
      <c r="E4269" s="1">
        <v>15439.77</v>
      </c>
      <c r="F4269" s="1">
        <v>3050</v>
      </c>
      <c r="G4269" s="1">
        <v>17076.71</v>
      </c>
      <c r="H4269" s="1">
        <v>23438.74</v>
      </c>
      <c r="I4269">
        <v>0</v>
      </c>
      <c r="J4269">
        <v>0</v>
      </c>
      <c r="K4269" s="1">
        <v>199801.42</v>
      </c>
      <c r="L4269">
        <v>2171</v>
      </c>
      <c r="M4269" s="1">
        <f>SUM(D4269:F4269,H4269)</f>
        <v>182724.71</v>
      </c>
      <c r="N4269">
        <f>0.1*M4269</f>
        <v>18272.471000000001</v>
      </c>
      <c r="O4269" t="b">
        <f>G4269&gt;N4269</f>
        <v>0</v>
      </c>
    </row>
    <row r="4270" spans="1:15" x14ac:dyDescent="0.2">
      <c r="A4270" t="s">
        <v>890</v>
      </c>
      <c r="B4270" t="s">
        <v>32</v>
      </c>
      <c r="C4270" t="s">
        <v>151</v>
      </c>
      <c r="D4270" s="1">
        <v>1239.3599999999999</v>
      </c>
      <c r="E4270" s="1">
        <v>7528.44</v>
      </c>
      <c r="F4270" s="1">
        <v>13960.13</v>
      </c>
      <c r="G4270">
        <v>0</v>
      </c>
      <c r="H4270" s="1">
        <v>177060.52</v>
      </c>
      <c r="I4270">
        <v>0</v>
      </c>
      <c r="J4270">
        <v>0</v>
      </c>
      <c r="K4270" s="1">
        <v>199788.45</v>
      </c>
      <c r="L4270">
        <v>2360</v>
      </c>
      <c r="M4270" s="1">
        <f>SUM(D4270:F4270,H4270)</f>
        <v>199788.44999999998</v>
      </c>
      <c r="N4270">
        <f>0.1*M4270</f>
        <v>19978.845000000001</v>
      </c>
      <c r="O4270" t="b">
        <f>G4270&gt;N4270</f>
        <v>0</v>
      </c>
    </row>
    <row r="4271" spans="1:15" x14ac:dyDescent="0.2">
      <c r="A4271" t="s">
        <v>895</v>
      </c>
      <c r="B4271" t="s">
        <v>32</v>
      </c>
      <c r="C4271" t="s">
        <v>151</v>
      </c>
      <c r="D4271" s="1">
        <v>157097.07</v>
      </c>
      <c r="E4271" s="1">
        <v>13187.1</v>
      </c>
      <c r="F4271">
        <v>550</v>
      </c>
      <c r="G4271" s="1">
        <v>15919.68</v>
      </c>
      <c r="H4271">
        <v>459.17</v>
      </c>
      <c r="I4271" s="1">
        <v>12368</v>
      </c>
      <c r="J4271">
        <v>0</v>
      </c>
      <c r="K4271" s="1">
        <v>199581.02</v>
      </c>
      <c r="L4271">
        <v>2127</v>
      </c>
      <c r="M4271" s="1">
        <f>SUM(D4271:F4271,H4271)</f>
        <v>171293.34000000003</v>
      </c>
      <c r="N4271">
        <f>0.1*M4271</f>
        <v>17129.334000000003</v>
      </c>
      <c r="O4271" t="b">
        <f>G4271&gt;N4271</f>
        <v>0</v>
      </c>
    </row>
    <row r="4272" spans="1:15" x14ac:dyDescent="0.2">
      <c r="A4272" t="s">
        <v>902</v>
      </c>
      <c r="B4272" t="s">
        <v>32</v>
      </c>
      <c r="C4272" t="s">
        <v>266</v>
      </c>
      <c r="D4272" s="1">
        <v>144719.62</v>
      </c>
      <c r="E4272" s="1">
        <v>14231.17</v>
      </c>
      <c r="F4272" s="1">
        <v>9813</v>
      </c>
      <c r="G4272" s="1">
        <v>14172.48</v>
      </c>
      <c r="H4272" s="1">
        <v>16116.76</v>
      </c>
      <c r="I4272">
        <v>0</v>
      </c>
      <c r="J4272">
        <v>0</v>
      </c>
      <c r="K4272" s="1">
        <v>199053.03</v>
      </c>
      <c r="L4272">
        <v>2026</v>
      </c>
      <c r="M4272" s="1">
        <f>SUM(D4272:F4272,H4272)</f>
        <v>184880.55000000002</v>
      </c>
      <c r="N4272">
        <f>0.1*M4272</f>
        <v>18488.055000000004</v>
      </c>
      <c r="O4272" t="b">
        <f>G4272&gt;N4272</f>
        <v>0</v>
      </c>
    </row>
    <row r="4273" spans="1:15" x14ac:dyDescent="0.2">
      <c r="A4273" t="s">
        <v>905</v>
      </c>
      <c r="B4273" t="s">
        <v>906</v>
      </c>
      <c r="C4273" t="s">
        <v>907</v>
      </c>
      <c r="D4273" s="1">
        <v>199000.1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s="1">
        <v>199000.1</v>
      </c>
      <c r="L4273">
        <v>2124</v>
      </c>
      <c r="M4273" s="1">
        <f>SUM(D4273:F4273,H4273)</f>
        <v>199000.1</v>
      </c>
      <c r="N4273">
        <f>0.1*M4273</f>
        <v>19900.010000000002</v>
      </c>
      <c r="O4273" t="b">
        <f>G4273&gt;N4273</f>
        <v>0</v>
      </c>
    </row>
    <row r="4274" spans="1:15" x14ac:dyDescent="0.2">
      <c r="A4274" t="s">
        <v>908</v>
      </c>
      <c r="B4274" t="s">
        <v>32</v>
      </c>
      <c r="C4274" t="s">
        <v>909</v>
      </c>
      <c r="D4274" s="1">
        <v>168493.76</v>
      </c>
      <c r="E4274" s="1">
        <v>9963.75</v>
      </c>
      <c r="F4274" s="1">
        <v>9692.2900000000009</v>
      </c>
      <c r="G4274" s="1">
        <v>10797.22</v>
      </c>
      <c r="H4274">
        <v>0</v>
      </c>
      <c r="I4274">
        <v>0</v>
      </c>
      <c r="J4274">
        <v>0</v>
      </c>
      <c r="K4274" s="1">
        <v>198947.02</v>
      </c>
      <c r="L4274">
        <v>2136</v>
      </c>
      <c r="M4274" s="1">
        <f>SUM(D4274:F4274,H4274)</f>
        <v>188149.80000000002</v>
      </c>
      <c r="N4274">
        <f>0.1*M4274</f>
        <v>18814.980000000003</v>
      </c>
      <c r="O4274" t="b">
        <f>G4274&gt;N4274</f>
        <v>0</v>
      </c>
    </row>
    <row r="4275" spans="1:15" x14ac:dyDescent="0.2">
      <c r="A4275" t="s">
        <v>924</v>
      </c>
      <c r="B4275" t="s">
        <v>32</v>
      </c>
      <c r="C4275" t="s">
        <v>357</v>
      </c>
      <c r="D4275" s="1">
        <v>147155.60999999999</v>
      </c>
      <c r="E4275" s="1">
        <v>12167.93</v>
      </c>
      <c r="F4275" s="1">
        <v>6326.16</v>
      </c>
      <c r="G4275" s="1">
        <v>7875.05</v>
      </c>
      <c r="H4275">
        <v>601.01</v>
      </c>
      <c r="I4275" s="1">
        <v>24224</v>
      </c>
      <c r="J4275">
        <v>0</v>
      </c>
      <c r="K4275" s="1">
        <v>198349.76</v>
      </c>
      <c r="L4275">
        <v>2136</v>
      </c>
      <c r="M4275" s="1">
        <f>SUM(D4275:F4275,H4275)</f>
        <v>166250.71</v>
      </c>
      <c r="N4275">
        <f>0.1*M4275</f>
        <v>16625.071</v>
      </c>
      <c r="O4275" t="b">
        <f>G4275&gt;N4275</f>
        <v>0</v>
      </c>
    </row>
    <row r="4276" spans="1:15" x14ac:dyDescent="0.2">
      <c r="A4276" t="s">
        <v>929</v>
      </c>
      <c r="B4276" t="s">
        <v>32</v>
      </c>
      <c r="C4276" t="s">
        <v>930</v>
      </c>
      <c r="D4276" s="1">
        <v>1166.22</v>
      </c>
      <c r="E4276" s="1">
        <v>10094.01</v>
      </c>
      <c r="F4276" s="1">
        <v>12444.92</v>
      </c>
      <c r="G4276">
        <v>0</v>
      </c>
      <c r="H4276" s="1">
        <v>174392.21</v>
      </c>
      <c r="I4276">
        <v>0</v>
      </c>
      <c r="J4276">
        <v>0</v>
      </c>
      <c r="K4276" s="1">
        <v>198097.36</v>
      </c>
      <c r="L4276">
        <v>2360</v>
      </c>
      <c r="M4276" s="1">
        <f>SUM(D4276:F4276,H4276)</f>
        <v>198097.36</v>
      </c>
      <c r="N4276">
        <f>0.1*M4276</f>
        <v>19809.736000000001</v>
      </c>
      <c r="O4276" t="b">
        <f>G4276&gt;N4276</f>
        <v>0</v>
      </c>
    </row>
    <row r="4277" spans="1:15" x14ac:dyDescent="0.2">
      <c r="A4277" t="s">
        <v>933</v>
      </c>
      <c r="B4277" t="s">
        <v>32</v>
      </c>
      <c r="C4277" t="s">
        <v>151</v>
      </c>
      <c r="D4277" s="1">
        <v>173284.82</v>
      </c>
      <c r="E4277" s="1">
        <v>13318.68</v>
      </c>
      <c r="F4277" s="1">
        <v>11338.81</v>
      </c>
      <c r="G4277">
        <v>0</v>
      </c>
      <c r="H4277">
        <v>0</v>
      </c>
      <c r="I4277">
        <v>0</v>
      </c>
      <c r="J4277">
        <v>0</v>
      </c>
      <c r="K4277" s="1">
        <v>197942.31</v>
      </c>
      <c r="L4277">
        <v>2492</v>
      </c>
      <c r="M4277" s="1">
        <f>SUM(D4277:F4277,H4277)</f>
        <v>197942.31</v>
      </c>
      <c r="N4277">
        <f>0.1*M4277</f>
        <v>19794.231</v>
      </c>
      <c r="O4277" t="b">
        <f>G4277&gt;N4277</f>
        <v>0</v>
      </c>
    </row>
    <row r="4278" spans="1:15" x14ac:dyDescent="0.2">
      <c r="A4278" t="s">
        <v>938</v>
      </c>
      <c r="B4278" t="s">
        <v>32</v>
      </c>
      <c r="C4278" t="s">
        <v>258</v>
      </c>
      <c r="D4278" s="1">
        <v>135941.99</v>
      </c>
      <c r="E4278" s="1">
        <v>13576.19</v>
      </c>
      <c r="F4278" s="1">
        <v>7220.24</v>
      </c>
      <c r="G4278" s="1">
        <v>17433.88</v>
      </c>
      <c r="H4278" s="1">
        <v>23315.29</v>
      </c>
      <c r="I4278">
        <v>0</v>
      </c>
      <c r="J4278">
        <v>0</v>
      </c>
      <c r="K4278" s="1">
        <v>197487.59</v>
      </c>
      <c r="L4278">
        <v>2327</v>
      </c>
      <c r="M4278" s="1">
        <f>SUM(D4278:F4278,H4278)</f>
        <v>180053.71</v>
      </c>
      <c r="N4278">
        <f>0.1*M4278</f>
        <v>18005.370999999999</v>
      </c>
      <c r="O4278" t="b">
        <f>G4278&gt;N4278</f>
        <v>0</v>
      </c>
    </row>
    <row r="4279" spans="1:15" x14ac:dyDescent="0.2">
      <c r="A4279" t="s">
        <v>945</v>
      </c>
      <c r="B4279" t="s">
        <v>19</v>
      </c>
      <c r="C4279" t="s">
        <v>58</v>
      </c>
      <c r="D4279" s="1">
        <v>94156.49</v>
      </c>
      <c r="E4279">
        <v>0</v>
      </c>
      <c r="F4279">
        <v>850</v>
      </c>
      <c r="G4279" s="1">
        <v>8909.36</v>
      </c>
      <c r="H4279">
        <v>0</v>
      </c>
      <c r="I4279" s="1">
        <v>74658</v>
      </c>
      <c r="J4279" s="1">
        <v>18831.419999999998</v>
      </c>
      <c r="K4279" s="1">
        <v>197405.27</v>
      </c>
      <c r="L4279">
        <v>2122</v>
      </c>
      <c r="M4279" s="1">
        <f>SUM(D4279:F4279,H4279)</f>
        <v>95006.49</v>
      </c>
      <c r="N4279">
        <f>0.1*M4279</f>
        <v>9500.6490000000013</v>
      </c>
      <c r="O4279" t="b">
        <f>G4279&gt;N4279</f>
        <v>0</v>
      </c>
    </row>
    <row r="4280" spans="1:15" x14ac:dyDescent="0.2">
      <c r="A4280" t="s">
        <v>971</v>
      </c>
      <c r="B4280" t="s">
        <v>32</v>
      </c>
      <c r="C4280" t="s">
        <v>410</v>
      </c>
      <c r="D4280" s="1">
        <v>50777.51</v>
      </c>
      <c r="E4280" s="1">
        <v>12224.98</v>
      </c>
      <c r="F4280" s="1">
        <v>72683.33</v>
      </c>
      <c r="G4280" s="1">
        <v>9183.32</v>
      </c>
      <c r="H4280" s="1">
        <v>51427.25</v>
      </c>
      <c r="I4280">
        <v>0</v>
      </c>
      <c r="J4280">
        <v>0</v>
      </c>
      <c r="K4280" s="1">
        <v>196296.39</v>
      </c>
      <c r="L4280">
        <v>2135</v>
      </c>
      <c r="M4280" s="1">
        <f>SUM(D4280:F4280,H4280)</f>
        <v>187113.07</v>
      </c>
      <c r="N4280">
        <f>0.1*M4280</f>
        <v>18711.307000000001</v>
      </c>
      <c r="O4280" t="b">
        <f>G4280&gt;N4280</f>
        <v>0</v>
      </c>
    </row>
    <row r="4281" spans="1:15" x14ac:dyDescent="0.2">
      <c r="A4281" t="s">
        <v>985</v>
      </c>
      <c r="B4281" t="s">
        <v>32</v>
      </c>
      <c r="C4281" t="s">
        <v>881</v>
      </c>
      <c r="D4281" s="1">
        <v>123691.73</v>
      </c>
      <c r="E4281" s="1">
        <v>10427.61</v>
      </c>
      <c r="F4281" s="1">
        <v>2676.84</v>
      </c>
      <c r="G4281" s="1">
        <v>7062.8</v>
      </c>
      <c r="H4281">
        <v>0</v>
      </c>
      <c r="I4281" s="1">
        <v>51805</v>
      </c>
      <c r="J4281">
        <v>0</v>
      </c>
      <c r="K4281" s="1">
        <v>195663.98</v>
      </c>
      <c r="L4281">
        <v>2124</v>
      </c>
      <c r="M4281" s="1">
        <f>SUM(D4281:F4281,H4281)</f>
        <v>136796.18</v>
      </c>
      <c r="N4281">
        <f>0.1*M4281</f>
        <v>13679.618</v>
      </c>
      <c r="O4281" t="b">
        <f>G4281&gt;N4281</f>
        <v>0</v>
      </c>
    </row>
    <row r="4282" spans="1:15" x14ac:dyDescent="0.2">
      <c r="A4282" t="s">
        <v>1021</v>
      </c>
      <c r="B4282" t="s">
        <v>19</v>
      </c>
      <c r="C4282" t="s">
        <v>26</v>
      </c>
      <c r="D4282" s="1">
        <v>50931.9</v>
      </c>
      <c r="E4282">
        <v>0</v>
      </c>
      <c r="F4282" s="1">
        <v>14835.45</v>
      </c>
      <c r="G4282" s="1">
        <v>14205.4</v>
      </c>
      <c r="H4282" s="1">
        <v>99228</v>
      </c>
      <c r="I4282" s="1">
        <v>14300</v>
      </c>
      <c r="J4282">
        <v>0</v>
      </c>
      <c r="K4282" s="1">
        <v>193500.75</v>
      </c>
      <c r="L4282">
        <v>2124</v>
      </c>
      <c r="M4282" s="1">
        <f>SUM(D4282:F4282,H4282)</f>
        <v>164995.35</v>
      </c>
      <c r="N4282">
        <f>0.1*M4282</f>
        <v>16499.535</v>
      </c>
      <c r="O4282" t="b">
        <f>G4282&gt;N4282</f>
        <v>0</v>
      </c>
    </row>
    <row r="4283" spans="1:15" x14ac:dyDescent="0.2">
      <c r="A4283" t="s">
        <v>1026</v>
      </c>
      <c r="B4283" t="s">
        <v>19</v>
      </c>
      <c r="C4283" t="s">
        <v>26</v>
      </c>
      <c r="D4283" s="1">
        <v>136829.66</v>
      </c>
      <c r="E4283">
        <v>0</v>
      </c>
      <c r="F4283" s="1">
        <v>6995.48</v>
      </c>
      <c r="G4283" s="1">
        <v>8344.42</v>
      </c>
      <c r="H4283">
        <v>0</v>
      </c>
      <c r="I4283" s="1">
        <v>6710</v>
      </c>
      <c r="J4283" s="1">
        <v>34207.49</v>
      </c>
      <c r="K4283" s="1">
        <v>193087.05</v>
      </c>
      <c r="L4283">
        <v>2132</v>
      </c>
      <c r="M4283" s="1">
        <f>SUM(D4283:F4283,H4283)</f>
        <v>143825.14000000001</v>
      </c>
      <c r="N4283">
        <f>0.1*M4283</f>
        <v>14382.514000000003</v>
      </c>
      <c r="O4283" t="b">
        <f>G4283&gt;N4283</f>
        <v>0</v>
      </c>
    </row>
    <row r="4284" spans="1:15" x14ac:dyDescent="0.2">
      <c r="A4284" t="s">
        <v>1033</v>
      </c>
      <c r="B4284" t="s">
        <v>32</v>
      </c>
      <c r="C4284" t="s">
        <v>305</v>
      </c>
      <c r="D4284" s="1">
        <v>81761.45</v>
      </c>
      <c r="E4284" s="1">
        <v>13597.96</v>
      </c>
      <c r="F4284">
        <v>550</v>
      </c>
      <c r="G4284" s="1">
        <v>13532.2</v>
      </c>
      <c r="H4284" s="1">
        <v>58169.24</v>
      </c>
      <c r="I4284" s="1">
        <v>25329</v>
      </c>
      <c r="J4284">
        <v>0</v>
      </c>
      <c r="K4284" s="1">
        <v>192939.85</v>
      </c>
      <c r="L4284">
        <v>2026</v>
      </c>
      <c r="M4284" s="1">
        <f>SUM(D4284:F4284,H4284)</f>
        <v>154078.65</v>
      </c>
      <c r="N4284">
        <f>0.1*M4284</f>
        <v>15407.865</v>
      </c>
      <c r="O4284" t="b">
        <f>G4284&gt;N4284</f>
        <v>0</v>
      </c>
    </row>
    <row r="4285" spans="1:15" x14ac:dyDescent="0.2">
      <c r="A4285" t="s">
        <v>1035</v>
      </c>
      <c r="B4285" t="s">
        <v>19</v>
      </c>
      <c r="C4285" t="s">
        <v>58</v>
      </c>
      <c r="D4285" s="1">
        <v>98998.27</v>
      </c>
      <c r="E4285">
        <v>0</v>
      </c>
      <c r="F4285">
        <v>800</v>
      </c>
      <c r="G4285" s="1">
        <v>3898.35</v>
      </c>
      <c r="H4285">
        <v>0</v>
      </c>
      <c r="I4285" s="1">
        <v>69368</v>
      </c>
      <c r="J4285" s="1">
        <v>19799.560000000001</v>
      </c>
      <c r="K4285" s="1">
        <v>192864.18</v>
      </c>
      <c r="L4285">
        <v>2186</v>
      </c>
      <c r="M4285" s="1">
        <f>SUM(D4285:F4285,H4285)</f>
        <v>99798.27</v>
      </c>
      <c r="N4285">
        <f>0.1*M4285</f>
        <v>9979.8270000000011</v>
      </c>
      <c r="O4285" t="b">
        <f>G4285&gt;N4285</f>
        <v>0</v>
      </c>
    </row>
    <row r="4286" spans="1:15" x14ac:dyDescent="0.2">
      <c r="A4286" t="s">
        <v>1038</v>
      </c>
      <c r="B4286" t="s">
        <v>32</v>
      </c>
      <c r="C4286" t="s">
        <v>266</v>
      </c>
      <c r="D4286" s="1">
        <v>160124.57999999999</v>
      </c>
      <c r="E4286" s="1">
        <v>15051.95</v>
      </c>
      <c r="F4286">
        <v>550</v>
      </c>
      <c r="G4286" s="1">
        <v>16947.189999999999</v>
      </c>
      <c r="H4286">
        <v>0</v>
      </c>
      <c r="I4286">
        <v>0</v>
      </c>
      <c r="J4286">
        <v>0</v>
      </c>
      <c r="K4286" s="1">
        <v>192673.72</v>
      </c>
      <c r="L4286">
        <v>2124</v>
      </c>
      <c r="M4286" s="1">
        <f>SUM(D4286:F4286,H4286)</f>
        <v>175726.53</v>
      </c>
      <c r="N4286">
        <f>0.1*M4286</f>
        <v>17572.653000000002</v>
      </c>
      <c r="O4286" t="b">
        <f>G4286&gt;N4286</f>
        <v>0</v>
      </c>
    </row>
    <row r="4287" spans="1:15" x14ac:dyDescent="0.2">
      <c r="A4287" t="s">
        <v>1043</v>
      </c>
      <c r="B4287" t="s">
        <v>32</v>
      </c>
      <c r="C4287" t="s">
        <v>266</v>
      </c>
      <c r="D4287" s="1">
        <v>77599.179999999993</v>
      </c>
      <c r="E4287" s="1">
        <v>8133.72</v>
      </c>
      <c r="F4287" s="1">
        <v>3425.14</v>
      </c>
      <c r="G4287" s="1">
        <v>15551.52</v>
      </c>
      <c r="H4287" s="1">
        <v>87639.5</v>
      </c>
      <c r="I4287">
        <v>0</v>
      </c>
      <c r="J4287">
        <v>0</v>
      </c>
      <c r="K4287" s="1">
        <v>192349.06</v>
      </c>
      <c r="L4287">
        <v>2050</v>
      </c>
      <c r="M4287" s="1">
        <f>SUM(D4287:F4287,H4287)</f>
        <v>176797.53999999998</v>
      </c>
      <c r="N4287">
        <f>0.1*M4287</f>
        <v>17679.753999999997</v>
      </c>
      <c r="O4287" t="b">
        <f>G4287&gt;N4287</f>
        <v>0</v>
      </c>
    </row>
    <row r="4288" spans="1:15" x14ac:dyDescent="0.2">
      <c r="A4288" t="s">
        <v>1045</v>
      </c>
      <c r="B4288" t="s">
        <v>32</v>
      </c>
      <c r="C4288" t="s">
        <v>266</v>
      </c>
      <c r="D4288" s="1">
        <v>160302.66</v>
      </c>
      <c r="E4288" s="1">
        <v>14877.34</v>
      </c>
      <c r="F4288">
        <v>550</v>
      </c>
      <c r="G4288" s="1">
        <v>16581.53</v>
      </c>
      <c r="H4288">
        <v>0</v>
      </c>
      <c r="I4288">
        <v>0</v>
      </c>
      <c r="J4288">
        <v>0</v>
      </c>
      <c r="K4288" s="1">
        <v>192311.53</v>
      </c>
      <c r="L4288">
        <v>1730</v>
      </c>
      <c r="M4288" s="1">
        <f>SUM(D4288:F4288,H4288)</f>
        <v>175730</v>
      </c>
      <c r="N4288">
        <f>0.1*M4288</f>
        <v>17573</v>
      </c>
      <c r="O4288" t="b">
        <f>G4288&gt;N4288</f>
        <v>0</v>
      </c>
    </row>
    <row r="4289" spans="1:15" x14ac:dyDescent="0.2">
      <c r="A4289" t="s">
        <v>1056</v>
      </c>
      <c r="B4289" t="s">
        <v>19</v>
      </c>
      <c r="C4289" t="s">
        <v>58</v>
      </c>
      <c r="D4289" s="1">
        <v>78714.64</v>
      </c>
      <c r="E4289">
        <v>0</v>
      </c>
      <c r="F4289" s="1">
        <v>3300</v>
      </c>
      <c r="G4289" s="1">
        <v>3425.87</v>
      </c>
      <c r="H4289" s="1">
        <v>20283.63</v>
      </c>
      <c r="I4289" s="1">
        <v>75946</v>
      </c>
      <c r="J4289" s="1">
        <v>9899.9</v>
      </c>
      <c r="K4289" s="1">
        <v>191570.04</v>
      </c>
      <c r="L4289">
        <v>2050</v>
      </c>
      <c r="M4289" s="1">
        <f>SUM(D4289:F4289,H4289)</f>
        <v>102298.27</v>
      </c>
      <c r="N4289">
        <f>0.1*M4289</f>
        <v>10229.827000000001</v>
      </c>
      <c r="O4289" t="b">
        <f>G4289&gt;N4289</f>
        <v>0</v>
      </c>
    </row>
    <row r="4290" spans="1:15" x14ac:dyDescent="0.2">
      <c r="A4290" t="s">
        <v>1076</v>
      </c>
      <c r="B4290" t="s">
        <v>19</v>
      </c>
      <c r="C4290" t="s">
        <v>41</v>
      </c>
      <c r="D4290" s="1">
        <v>143385.44</v>
      </c>
      <c r="E4290">
        <v>0</v>
      </c>
      <c r="F4290" s="1">
        <v>5938.51</v>
      </c>
      <c r="G4290" s="1">
        <v>5806.73</v>
      </c>
      <c r="H4290">
        <v>0</v>
      </c>
      <c r="I4290">
        <v>0</v>
      </c>
      <c r="J4290" s="1">
        <v>35846.550000000003</v>
      </c>
      <c r="K4290" s="1">
        <v>190977.23</v>
      </c>
      <c r="L4290">
        <v>2115</v>
      </c>
      <c r="M4290" s="1">
        <f>SUM(D4290:F4290,H4290)</f>
        <v>149323.95000000001</v>
      </c>
      <c r="N4290">
        <f>0.1*M4290</f>
        <v>14932.395000000002</v>
      </c>
      <c r="O4290" t="b">
        <f>G4290&gt;N4290</f>
        <v>0</v>
      </c>
    </row>
    <row r="4291" spans="1:15" x14ac:dyDescent="0.2">
      <c r="A4291" t="s">
        <v>1080</v>
      </c>
      <c r="B4291" t="s">
        <v>19</v>
      </c>
      <c r="C4291" t="s">
        <v>58</v>
      </c>
      <c r="D4291" s="1">
        <v>98113.67</v>
      </c>
      <c r="E4291">
        <v>0</v>
      </c>
      <c r="F4291">
        <v>800</v>
      </c>
      <c r="G4291" s="1">
        <v>4414.43</v>
      </c>
      <c r="H4291">
        <v>0</v>
      </c>
      <c r="I4291" s="1">
        <v>62974</v>
      </c>
      <c r="J4291" s="1">
        <v>24528.39</v>
      </c>
      <c r="K4291" s="1">
        <v>190830.49</v>
      </c>
      <c r="L4291">
        <v>2132</v>
      </c>
      <c r="M4291" s="1">
        <f>SUM(D4291:F4291,H4291)</f>
        <v>98913.67</v>
      </c>
      <c r="N4291">
        <f>0.1*M4291</f>
        <v>9891.3670000000002</v>
      </c>
      <c r="O4291" t="b">
        <f>G4291&gt;N4291</f>
        <v>0</v>
      </c>
    </row>
    <row r="4292" spans="1:15" x14ac:dyDescent="0.2">
      <c r="A4292" t="s">
        <v>1086</v>
      </c>
      <c r="B4292" t="s">
        <v>32</v>
      </c>
      <c r="C4292" t="s">
        <v>266</v>
      </c>
      <c r="D4292" s="1">
        <v>159367.13</v>
      </c>
      <c r="E4292" s="1">
        <v>15758.11</v>
      </c>
      <c r="F4292">
        <v>550</v>
      </c>
      <c r="G4292" s="1">
        <v>14954.95</v>
      </c>
      <c r="H4292">
        <v>0</v>
      </c>
      <c r="I4292">
        <v>0</v>
      </c>
      <c r="J4292">
        <v>0</v>
      </c>
      <c r="K4292" s="1">
        <v>190630.19</v>
      </c>
      <c r="L4292">
        <v>2339</v>
      </c>
      <c r="M4292" s="1">
        <f>SUM(D4292:F4292,H4292)</f>
        <v>175675.24</v>
      </c>
      <c r="N4292">
        <f>0.1*M4292</f>
        <v>17567.524000000001</v>
      </c>
      <c r="O4292" t="b">
        <f>G4292&gt;N4292</f>
        <v>0</v>
      </c>
    </row>
    <row r="4293" spans="1:15" x14ac:dyDescent="0.2">
      <c r="A4293" t="s">
        <v>1089</v>
      </c>
      <c r="B4293" t="s">
        <v>19</v>
      </c>
      <c r="C4293" t="s">
        <v>61</v>
      </c>
      <c r="D4293" s="1">
        <v>102527.49</v>
      </c>
      <c r="E4293">
        <v>0</v>
      </c>
      <c r="F4293" s="1">
        <v>63511.839999999997</v>
      </c>
      <c r="G4293">
        <v>0</v>
      </c>
      <c r="H4293">
        <v>0</v>
      </c>
      <c r="I4293">
        <v>0</v>
      </c>
      <c r="J4293" s="1">
        <v>24527.09</v>
      </c>
      <c r="K4293" s="1">
        <v>190566.42</v>
      </c>
      <c r="L4293">
        <v>2026</v>
      </c>
      <c r="M4293" s="1">
        <f>SUM(D4293:F4293,H4293)</f>
        <v>166039.33000000002</v>
      </c>
      <c r="N4293">
        <f>0.1*M4293</f>
        <v>16603.933000000001</v>
      </c>
      <c r="O4293" t="b">
        <f>G4293&gt;N4293</f>
        <v>0</v>
      </c>
    </row>
    <row r="4294" spans="1:15" x14ac:dyDescent="0.2">
      <c r="A4294" t="s">
        <v>1099</v>
      </c>
      <c r="B4294" t="s">
        <v>32</v>
      </c>
      <c r="C4294" t="s">
        <v>1100</v>
      </c>
      <c r="D4294">
        <v>647.38</v>
      </c>
      <c r="E4294" s="1">
        <v>1215.8900000000001</v>
      </c>
      <c r="F4294" s="1">
        <v>10085.48</v>
      </c>
      <c r="G4294">
        <v>0</v>
      </c>
      <c r="H4294" s="1">
        <v>178199.56</v>
      </c>
      <c r="I4294">
        <v>0</v>
      </c>
      <c r="J4294">
        <v>0</v>
      </c>
      <c r="K4294" s="1">
        <v>190148.31</v>
      </c>
      <c r="L4294">
        <v>2066</v>
      </c>
      <c r="M4294" s="1">
        <f>SUM(D4294:F4294,H4294)</f>
        <v>190148.31</v>
      </c>
      <c r="N4294">
        <f>0.1*M4294</f>
        <v>19014.831000000002</v>
      </c>
      <c r="O4294" t="b">
        <f>G4294&gt;N4294</f>
        <v>0</v>
      </c>
    </row>
    <row r="4295" spans="1:15" x14ac:dyDescent="0.2">
      <c r="A4295" t="s">
        <v>1101</v>
      </c>
      <c r="B4295" t="s">
        <v>32</v>
      </c>
      <c r="C4295" t="s">
        <v>266</v>
      </c>
      <c r="D4295" s="1">
        <v>155523.43</v>
      </c>
      <c r="E4295" s="1">
        <v>13552.64</v>
      </c>
      <c r="F4295" s="1">
        <v>5415.42</v>
      </c>
      <c r="G4295" s="1">
        <v>15571.42</v>
      </c>
      <c r="H4295">
        <v>0</v>
      </c>
      <c r="I4295">
        <v>0</v>
      </c>
      <c r="J4295">
        <v>0</v>
      </c>
      <c r="K4295" s="1">
        <v>190062.91</v>
      </c>
      <c r="L4295">
        <v>2050</v>
      </c>
      <c r="M4295" s="1">
        <f>SUM(D4295:F4295,H4295)</f>
        <v>174491.49000000002</v>
      </c>
      <c r="N4295">
        <f>0.1*M4295</f>
        <v>17449.149000000001</v>
      </c>
      <c r="O4295" t="b">
        <f>G4295&gt;N4295</f>
        <v>0</v>
      </c>
    </row>
    <row r="4296" spans="1:15" x14ac:dyDescent="0.2">
      <c r="A4296" t="s">
        <v>1140</v>
      </c>
      <c r="B4296" t="s">
        <v>32</v>
      </c>
      <c r="C4296" t="s">
        <v>156</v>
      </c>
      <c r="D4296" s="1">
        <v>77244.570000000007</v>
      </c>
      <c r="E4296" s="1">
        <v>9562.6299999999992</v>
      </c>
      <c r="F4296" s="1">
        <v>79176.160000000003</v>
      </c>
      <c r="G4296" s="1">
        <v>12017.32</v>
      </c>
      <c r="H4296" s="1">
        <v>10156.48</v>
      </c>
      <c r="I4296">
        <v>328</v>
      </c>
      <c r="J4296">
        <v>0</v>
      </c>
      <c r="K4296" s="1">
        <v>188485.16</v>
      </c>
      <c r="L4296">
        <v>2368</v>
      </c>
      <c r="M4296" s="1">
        <f>SUM(D4296:F4296,H4296)</f>
        <v>176139.84000000003</v>
      </c>
      <c r="N4296">
        <f>0.1*M4296</f>
        <v>17613.984000000004</v>
      </c>
      <c r="O4296" t="b">
        <f>G4296&gt;N4296</f>
        <v>0</v>
      </c>
    </row>
    <row r="4297" spans="1:15" x14ac:dyDescent="0.2">
      <c r="A4297" t="s">
        <v>1141</v>
      </c>
      <c r="B4297" t="s">
        <v>32</v>
      </c>
      <c r="C4297" t="s">
        <v>151</v>
      </c>
      <c r="D4297" s="1">
        <v>102344.91</v>
      </c>
      <c r="E4297" s="1">
        <v>12105.68</v>
      </c>
      <c r="F4297" s="1">
        <v>5999.56</v>
      </c>
      <c r="G4297" s="1">
        <v>10225.11</v>
      </c>
      <c r="H4297" s="1">
        <v>57677.61</v>
      </c>
      <c r="I4297">
        <v>0</v>
      </c>
      <c r="J4297">
        <v>0</v>
      </c>
      <c r="K4297" s="1">
        <v>188352.87</v>
      </c>
      <c r="L4297">
        <v>2375</v>
      </c>
      <c r="M4297" s="1">
        <f>SUM(D4297:F4297,H4297)</f>
        <v>178127.76</v>
      </c>
      <c r="N4297">
        <f>0.1*M4297</f>
        <v>17812.776000000002</v>
      </c>
      <c r="O4297" t="b">
        <f>G4297&gt;N4297</f>
        <v>0</v>
      </c>
    </row>
    <row r="4298" spans="1:15" x14ac:dyDescent="0.2">
      <c r="A4298" t="s">
        <v>1142</v>
      </c>
      <c r="B4298" t="s">
        <v>19</v>
      </c>
      <c r="C4298" t="s">
        <v>211</v>
      </c>
      <c r="D4298" s="1">
        <v>99440.27</v>
      </c>
      <c r="E4298">
        <v>0</v>
      </c>
      <c r="F4298" s="1">
        <v>1688.6</v>
      </c>
      <c r="G4298" s="1">
        <v>9427.43</v>
      </c>
      <c r="H4298">
        <v>0</v>
      </c>
      <c r="I4298" s="1">
        <v>67850</v>
      </c>
      <c r="J4298" s="1">
        <v>9944.1</v>
      </c>
      <c r="K4298" s="1">
        <v>188350.4</v>
      </c>
      <c r="L4298">
        <v>2021</v>
      </c>
      <c r="M4298" s="1">
        <f>SUM(D4298:F4298,H4298)</f>
        <v>101128.87000000001</v>
      </c>
      <c r="N4298">
        <f>0.1*M4298</f>
        <v>10112.887000000002</v>
      </c>
      <c r="O4298" t="b">
        <f>G4298&gt;N4298</f>
        <v>0</v>
      </c>
    </row>
    <row r="4299" spans="1:15" x14ac:dyDescent="0.2">
      <c r="A4299" t="s">
        <v>1147</v>
      </c>
      <c r="B4299" t="s">
        <v>19</v>
      </c>
      <c r="C4299" t="s">
        <v>58</v>
      </c>
      <c r="D4299" s="1">
        <v>97004.15</v>
      </c>
      <c r="E4299">
        <v>0</v>
      </c>
      <c r="F4299" s="1">
        <v>12064.67</v>
      </c>
      <c r="G4299" s="1">
        <v>9114.5499999999993</v>
      </c>
      <c r="H4299">
        <v>0</v>
      </c>
      <c r="I4299" s="1">
        <v>50554</v>
      </c>
      <c r="J4299" s="1">
        <v>19400.84</v>
      </c>
      <c r="K4299" s="1">
        <v>188138.21</v>
      </c>
      <c r="L4299">
        <v>2090</v>
      </c>
      <c r="M4299" s="1">
        <f>SUM(D4299:F4299,H4299)</f>
        <v>109068.81999999999</v>
      </c>
      <c r="N4299">
        <f>0.1*M4299</f>
        <v>10906.882</v>
      </c>
      <c r="O4299" t="b">
        <f>G4299&gt;N4299</f>
        <v>0</v>
      </c>
    </row>
    <row r="4300" spans="1:15" x14ac:dyDescent="0.2">
      <c r="A4300" t="s">
        <v>1163</v>
      </c>
      <c r="B4300" t="s">
        <v>32</v>
      </c>
      <c r="C4300" t="s">
        <v>266</v>
      </c>
      <c r="D4300" s="1">
        <v>158776.4</v>
      </c>
      <c r="E4300" s="1">
        <v>14525.11</v>
      </c>
      <c r="F4300">
        <v>550</v>
      </c>
      <c r="G4300" s="1">
        <v>13516.51</v>
      </c>
      <c r="H4300">
        <v>0</v>
      </c>
      <c r="I4300">
        <v>0</v>
      </c>
      <c r="J4300">
        <v>0</v>
      </c>
      <c r="K4300" s="1">
        <v>187368.02</v>
      </c>
      <c r="L4300">
        <v>2119</v>
      </c>
      <c r="M4300" s="1">
        <f>SUM(D4300:F4300,H4300)</f>
        <v>173851.51</v>
      </c>
      <c r="N4300">
        <f>0.1*M4300</f>
        <v>17385.151000000002</v>
      </c>
      <c r="O4300" t="b">
        <f>G4300&gt;N4300</f>
        <v>0</v>
      </c>
    </row>
    <row r="4301" spans="1:15" x14ac:dyDescent="0.2">
      <c r="A4301" t="s">
        <v>1164</v>
      </c>
      <c r="B4301" t="s">
        <v>32</v>
      </c>
      <c r="C4301" t="s">
        <v>266</v>
      </c>
      <c r="D4301" s="1">
        <v>111978.92</v>
      </c>
      <c r="E4301" s="1">
        <v>14463.89</v>
      </c>
      <c r="F4301" s="1">
        <v>2770.24</v>
      </c>
      <c r="G4301" s="1">
        <v>11228.26</v>
      </c>
      <c r="H4301" s="1">
        <v>46902.12</v>
      </c>
      <c r="I4301">
        <v>0</v>
      </c>
      <c r="J4301">
        <v>0</v>
      </c>
      <c r="K4301" s="1">
        <v>187343.43</v>
      </c>
      <c r="L4301">
        <v>1519</v>
      </c>
      <c r="M4301" s="1">
        <f>SUM(D4301:F4301,H4301)</f>
        <v>176115.17</v>
      </c>
      <c r="N4301">
        <f>0.1*M4301</f>
        <v>17611.517000000003</v>
      </c>
      <c r="O4301" t="b">
        <f>G4301&gt;N4301</f>
        <v>0</v>
      </c>
    </row>
    <row r="4302" spans="1:15" x14ac:dyDescent="0.2">
      <c r="A4302" t="s">
        <v>1167</v>
      </c>
      <c r="B4302" t="s">
        <v>32</v>
      </c>
      <c r="C4302" t="s">
        <v>181</v>
      </c>
      <c r="D4302" s="1">
        <v>50390.53</v>
      </c>
      <c r="E4302" s="1">
        <v>9840.93</v>
      </c>
      <c r="F4302" s="1">
        <v>82846.89</v>
      </c>
      <c r="G4302" s="1">
        <v>16353.29</v>
      </c>
      <c r="H4302" s="1">
        <v>27736.5</v>
      </c>
      <c r="I4302">
        <v>0</v>
      </c>
      <c r="J4302">
        <v>0</v>
      </c>
      <c r="K4302" s="1">
        <v>187168.14</v>
      </c>
      <c r="L4302">
        <v>2361</v>
      </c>
      <c r="M4302" s="1">
        <f>SUM(D4302:F4302,H4302)</f>
        <v>170814.85</v>
      </c>
      <c r="N4302">
        <f>0.1*M4302</f>
        <v>17081.485000000001</v>
      </c>
      <c r="O4302" t="b">
        <f>G4302&gt;N4302</f>
        <v>0</v>
      </c>
    </row>
    <row r="4303" spans="1:15" x14ac:dyDescent="0.2">
      <c r="A4303" t="s">
        <v>1170</v>
      </c>
      <c r="B4303" t="s">
        <v>32</v>
      </c>
      <c r="C4303" t="s">
        <v>357</v>
      </c>
      <c r="D4303" s="1">
        <v>151475.13</v>
      </c>
      <c r="E4303" s="1">
        <v>13586.07</v>
      </c>
      <c r="F4303" s="1">
        <v>8192.3700000000008</v>
      </c>
      <c r="G4303" s="1">
        <v>13284.6</v>
      </c>
      <c r="H4303">
        <v>589.09</v>
      </c>
      <c r="I4303">
        <v>0</v>
      </c>
      <c r="J4303">
        <v>0</v>
      </c>
      <c r="K4303" s="1">
        <v>187127.26</v>
      </c>
      <c r="L4303">
        <v>2169</v>
      </c>
      <c r="M4303" s="1">
        <f>SUM(D4303:F4303,H4303)</f>
        <v>173842.66</v>
      </c>
      <c r="N4303">
        <f>0.1*M4303</f>
        <v>17384.266</v>
      </c>
      <c r="O4303" t="b">
        <f>G4303&gt;N4303</f>
        <v>0</v>
      </c>
    </row>
    <row r="4304" spans="1:15" x14ac:dyDescent="0.2">
      <c r="A4304" t="s">
        <v>1189</v>
      </c>
      <c r="B4304" t="s">
        <v>19</v>
      </c>
      <c r="C4304" t="s">
        <v>211</v>
      </c>
      <c r="D4304" s="1">
        <v>99440.27</v>
      </c>
      <c r="E4304">
        <v>0</v>
      </c>
      <c r="F4304">
        <v>800</v>
      </c>
      <c r="G4304" s="1">
        <v>4735.6400000000003</v>
      </c>
      <c r="H4304">
        <v>0</v>
      </c>
      <c r="I4304" s="1">
        <v>61180</v>
      </c>
      <c r="J4304" s="1">
        <v>19887.96</v>
      </c>
      <c r="K4304" s="1">
        <v>186043.87</v>
      </c>
      <c r="L4304">
        <v>2048</v>
      </c>
      <c r="M4304" s="1">
        <f>SUM(D4304:F4304,H4304)</f>
        <v>100240.27</v>
      </c>
      <c r="N4304">
        <f>0.1*M4304</f>
        <v>10024.027000000002</v>
      </c>
      <c r="O4304" t="b">
        <f>G4304&gt;N4304</f>
        <v>0</v>
      </c>
    </row>
    <row r="4305" spans="1:15" x14ac:dyDescent="0.2">
      <c r="A4305" t="s">
        <v>1192</v>
      </c>
      <c r="B4305" t="s">
        <v>19</v>
      </c>
      <c r="C4305" t="s">
        <v>35</v>
      </c>
      <c r="D4305" s="1">
        <v>28614.36</v>
      </c>
      <c r="E4305">
        <v>0</v>
      </c>
      <c r="F4305" s="1">
        <v>14844.57</v>
      </c>
      <c r="G4305" s="1">
        <v>10042.85</v>
      </c>
      <c r="H4305" s="1">
        <v>100169.41</v>
      </c>
      <c r="I4305">
        <v>0</v>
      </c>
      <c r="J4305" s="1">
        <v>32196.01</v>
      </c>
      <c r="K4305" s="1">
        <v>185867.2</v>
      </c>
      <c r="L4305">
        <v>2152</v>
      </c>
      <c r="M4305" s="1">
        <f>SUM(D4305:F4305,H4305)</f>
        <v>143628.34</v>
      </c>
      <c r="N4305">
        <f>0.1*M4305</f>
        <v>14362.834000000001</v>
      </c>
      <c r="O4305" t="b">
        <f>G4305&gt;N4305</f>
        <v>0</v>
      </c>
    </row>
    <row r="4306" spans="1:15" x14ac:dyDescent="0.2">
      <c r="A4306" t="s">
        <v>1199</v>
      </c>
      <c r="B4306" t="s">
        <v>32</v>
      </c>
      <c r="C4306" t="s">
        <v>151</v>
      </c>
      <c r="D4306" s="1">
        <v>154237.24</v>
      </c>
      <c r="E4306" s="1">
        <v>13182.16</v>
      </c>
      <c r="F4306" s="1">
        <v>2803.97</v>
      </c>
      <c r="G4306" s="1">
        <v>13976.85</v>
      </c>
      <c r="H4306">
        <v>0</v>
      </c>
      <c r="I4306" s="1">
        <v>1432</v>
      </c>
      <c r="J4306">
        <v>0</v>
      </c>
      <c r="K4306" s="1">
        <v>185632.22</v>
      </c>
      <c r="L4306">
        <v>2072</v>
      </c>
      <c r="M4306" s="1">
        <f>SUM(D4306:F4306,H4306)</f>
        <v>170223.37</v>
      </c>
      <c r="N4306">
        <f>0.1*M4306</f>
        <v>17022.337</v>
      </c>
      <c r="O4306" t="b">
        <f>G4306&gt;N4306</f>
        <v>0</v>
      </c>
    </row>
    <row r="4307" spans="1:15" x14ac:dyDescent="0.2">
      <c r="A4307" t="s">
        <v>1202</v>
      </c>
      <c r="B4307" t="s">
        <v>19</v>
      </c>
      <c r="C4307" t="s">
        <v>41</v>
      </c>
      <c r="D4307" s="1">
        <v>77720.070000000007</v>
      </c>
      <c r="E4307">
        <v>0</v>
      </c>
      <c r="F4307" s="1">
        <v>73963.259999999995</v>
      </c>
      <c r="G4307" s="1">
        <v>14508.8</v>
      </c>
      <c r="H4307">
        <v>0</v>
      </c>
      <c r="I4307">
        <v>0</v>
      </c>
      <c r="J4307" s="1">
        <v>19269.52</v>
      </c>
      <c r="K4307" s="1">
        <v>185461.65</v>
      </c>
      <c r="L4307">
        <v>2043</v>
      </c>
      <c r="M4307" s="1">
        <f>SUM(D4307:F4307,H4307)</f>
        <v>151683.33000000002</v>
      </c>
      <c r="N4307">
        <f>0.1*M4307</f>
        <v>15168.333000000002</v>
      </c>
      <c r="O4307" t="b">
        <f>G4307&gt;N4307</f>
        <v>0</v>
      </c>
    </row>
    <row r="4308" spans="1:15" x14ac:dyDescent="0.2">
      <c r="A4308" t="s">
        <v>1205</v>
      </c>
      <c r="B4308" t="s">
        <v>32</v>
      </c>
      <c r="C4308" t="s">
        <v>266</v>
      </c>
      <c r="D4308" s="1">
        <v>153486.17000000001</v>
      </c>
      <c r="E4308" s="1">
        <v>13049.51</v>
      </c>
      <c r="F4308">
        <v>550</v>
      </c>
      <c r="G4308" s="1">
        <v>10673.95</v>
      </c>
      <c r="H4308" s="1">
        <v>7510.79</v>
      </c>
      <c r="I4308">
        <v>0</v>
      </c>
      <c r="J4308">
        <v>0</v>
      </c>
      <c r="K4308" s="1">
        <v>185270.42</v>
      </c>
      <c r="L4308">
        <v>2186</v>
      </c>
      <c r="M4308" s="1">
        <f>SUM(D4308:F4308,H4308)</f>
        <v>174596.47000000003</v>
      </c>
      <c r="N4308">
        <f>0.1*M4308</f>
        <v>17459.647000000004</v>
      </c>
      <c r="O4308" t="b">
        <f>G4308&gt;N4308</f>
        <v>0</v>
      </c>
    </row>
    <row r="4309" spans="1:15" x14ac:dyDescent="0.2">
      <c r="A4309" t="s">
        <v>1222</v>
      </c>
      <c r="B4309" t="s">
        <v>1223</v>
      </c>
      <c r="C4309" t="s">
        <v>1224</v>
      </c>
      <c r="D4309" s="1">
        <v>138061.62</v>
      </c>
      <c r="E4309">
        <v>151.36000000000001</v>
      </c>
      <c r="F4309" s="1">
        <v>46388.800000000003</v>
      </c>
      <c r="G4309">
        <v>0</v>
      </c>
      <c r="H4309">
        <v>0</v>
      </c>
      <c r="I4309">
        <v>0</v>
      </c>
      <c r="J4309">
        <v>0</v>
      </c>
      <c r="K4309" s="1">
        <v>184601.78</v>
      </c>
      <c r="L4309">
        <v>2119</v>
      </c>
      <c r="M4309" s="1">
        <f>SUM(D4309:F4309,H4309)</f>
        <v>184601.77999999997</v>
      </c>
      <c r="N4309">
        <f>0.1*M4309</f>
        <v>18460.177999999996</v>
      </c>
      <c r="O4309" t="b">
        <f>G4309&gt;N4309</f>
        <v>0</v>
      </c>
    </row>
    <row r="4310" spans="1:15" x14ac:dyDescent="0.2">
      <c r="A4310" t="s">
        <v>1233</v>
      </c>
      <c r="B4310" t="s">
        <v>19</v>
      </c>
      <c r="C4310" t="s">
        <v>977</v>
      </c>
      <c r="D4310" s="1">
        <v>122027.17</v>
      </c>
      <c r="E4310">
        <v>0</v>
      </c>
      <c r="F4310" s="1">
        <v>4630.8</v>
      </c>
      <c r="G4310" s="1">
        <v>12295.23</v>
      </c>
      <c r="H4310">
        <v>0</v>
      </c>
      <c r="I4310" s="1">
        <v>14840</v>
      </c>
      <c r="J4310" s="1">
        <v>30506.87</v>
      </c>
      <c r="K4310" s="1">
        <v>184300.07</v>
      </c>
      <c r="L4310">
        <v>2124</v>
      </c>
      <c r="M4310" s="1">
        <f>SUM(D4310:F4310,H4310)</f>
        <v>126657.97</v>
      </c>
      <c r="N4310">
        <f>0.1*M4310</f>
        <v>12665.797</v>
      </c>
      <c r="O4310" t="b">
        <f>G4310&gt;N4310</f>
        <v>0</v>
      </c>
    </row>
    <row r="4311" spans="1:15" x14ac:dyDescent="0.2">
      <c r="A4311" t="s">
        <v>1241</v>
      </c>
      <c r="B4311" t="s">
        <v>1242</v>
      </c>
      <c r="C4311" t="s">
        <v>1243</v>
      </c>
      <c r="D4311" s="1">
        <v>172730.75</v>
      </c>
      <c r="E4311" s="1">
        <v>2692.31</v>
      </c>
      <c r="F4311" s="1">
        <v>8655.09</v>
      </c>
      <c r="G4311">
        <v>0</v>
      </c>
      <c r="H4311">
        <v>0</v>
      </c>
      <c r="I4311">
        <v>0</v>
      </c>
      <c r="J4311">
        <v>0</v>
      </c>
      <c r="K4311" s="1">
        <v>184078.15</v>
      </c>
      <c r="L4311">
        <v>2124</v>
      </c>
      <c r="M4311" s="1">
        <f>SUM(D4311:F4311,H4311)</f>
        <v>184078.15</v>
      </c>
      <c r="N4311">
        <f>0.1*M4311</f>
        <v>18407.814999999999</v>
      </c>
      <c r="O4311" t="b">
        <f>G4311&gt;N4311</f>
        <v>0</v>
      </c>
    </row>
    <row r="4312" spans="1:15" x14ac:dyDescent="0.2">
      <c r="A4312" t="s">
        <v>1247</v>
      </c>
      <c r="B4312" t="s">
        <v>19</v>
      </c>
      <c r="C4312" t="s">
        <v>58</v>
      </c>
      <c r="D4312" s="1">
        <v>107498.45</v>
      </c>
      <c r="E4312">
        <v>0</v>
      </c>
      <c r="F4312" s="1">
        <v>16184.45</v>
      </c>
      <c r="G4312" s="1">
        <v>7689.69</v>
      </c>
      <c r="H4312">
        <v>0</v>
      </c>
      <c r="I4312" s="1">
        <v>52624</v>
      </c>
      <c r="J4312">
        <v>0</v>
      </c>
      <c r="K4312" s="1">
        <v>183996.59</v>
      </c>
      <c r="L4312">
        <v>2132</v>
      </c>
      <c r="M4312" s="1">
        <f>SUM(D4312:F4312,H4312)</f>
        <v>123682.9</v>
      </c>
      <c r="N4312">
        <f>0.1*M4312</f>
        <v>12368.29</v>
      </c>
      <c r="O4312" t="b">
        <f>G4312&gt;N4312</f>
        <v>0</v>
      </c>
    </row>
    <row r="4313" spans="1:15" x14ac:dyDescent="0.2">
      <c r="A4313" t="s">
        <v>1253</v>
      </c>
      <c r="B4313" t="s">
        <v>19</v>
      </c>
      <c r="C4313" t="s">
        <v>41</v>
      </c>
      <c r="D4313" s="1">
        <v>143608.43</v>
      </c>
      <c r="E4313">
        <v>0</v>
      </c>
      <c r="F4313" s="1">
        <v>1135.04</v>
      </c>
      <c r="G4313" s="1">
        <v>3236.93</v>
      </c>
      <c r="H4313">
        <v>0</v>
      </c>
      <c r="I4313">
        <v>0</v>
      </c>
      <c r="J4313" s="1">
        <v>35846.550000000003</v>
      </c>
      <c r="K4313" s="1">
        <v>183826.95</v>
      </c>
      <c r="L4313">
        <v>2186</v>
      </c>
      <c r="M4313" s="1">
        <f>SUM(D4313:F4313,H4313)</f>
        <v>144743.47</v>
      </c>
      <c r="N4313">
        <f>0.1*M4313</f>
        <v>14474.347000000002</v>
      </c>
      <c r="O4313" t="b">
        <f>G4313&gt;N4313</f>
        <v>0</v>
      </c>
    </row>
    <row r="4314" spans="1:15" x14ac:dyDescent="0.2">
      <c r="A4314" t="s">
        <v>1256</v>
      </c>
      <c r="B4314" t="s">
        <v>32</v>
      </c>
      <c r="C4314" t="s">
        <v>266</v>
      </c>
      <c r="D4314" s="1">
        <v>143794.94</v>
      </c>
      <c r="E4314" s="1">
        <v>13854.42</v>
      </c>
      <c r="F4314">
        <v>550</v>
      </c>
      <c r="G4314" s="1">
        <v>12705.18</v>
      </c>
      <c r="H4314" s="1">
        <v>12765.45</v>
      </c>
      <c r="I4314">
        <v>0</v>
      </c>
      <c r="J4314">
        <v>0</v>
      </c>
      <c r="K4314" s="1">
        <v>183669.99</v>
      </c>
      <c r="L4314">
        <v>2050</v>
      </c>
      <c r="M4314" s="1">
        <f>SUM(D4314:F4314,H4314)</f>
        <v>170964.81000000003</v>
      </c>
      <c r="N4314">
        <f>0.1*M4314</f>
        <v>17096.481000000003</v>
      </c>
      <c r="O4314" t="b">
        <f>G4314&gt;N4314</f>
        <v>0</v>
      </c>
    </row>
    <row r="4315" spans="1:15" x14ac:dyDescent="0.2">
      <c r="A4315" t="s">
        <v>1258</v>
      </c>
      <c r="B4315" t="s">
        <v>869</v>
      </c>
      <c r="C4315" t="s">
        <v>1259</v>
      </c>
      <c r="D4315" s="1">
        <v>183576.8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s="1">
        <v>183576.8</v>
      </c>
      <c r="L4315">
        <v>22003</v>
      </c>
      <c r="M4315" s="1">
        <f>SUM(D4315:F4315,H4315)</f>
        <v>183576.8</v>
      </c>
      <c r="N4315">
        <f>0.1*M4315</f>
        <v>18357.68</v>
      </c>
      <c r="O4315" t="b">
        <f>G4315&gt;N4315</f>
        <v>0</v>
      </c>
    </row>
    <row r="4316" spans="1:15" x14ac:dyDescent="0.2">
      <c r="A4316" t="s">
        <v>1261</v>
      </c>
      <c r="B4316" t="s">
        <v>32</v>
      </c>
      <c r="C4316" t="s">
        <v>48</v>
      </c>
      <c r="D4316">
        <v>269.22000000000003</v>
      </c>
      <c r="E4316" s="1">
        <v>2725.99</v>
      </c>
      <c r="F4316" s="1">
        <v>140641.95000000001</v>
      </c>
      <c r="G4316">
        <v>0</v>
      </c>
      <c r="H4316" s="1">
        <v>39914.730000000003</v>
      </c>
      <c r="I4316">
        <v>0</v>
      </c>
      <c r="J4316">
        <v>0</v>
      </c>
      <c r="K4316" s="1">
        <v>183551.89</v>
      </c>
      <c r="L4316">
        <v>2332</v>
      </c>
      <c r="M4316" s="1">
        <f>SUM(D4316:F4316,H4316)</f>
        <v>183551.89</v>
      </c>
      <c r="N4316">
        <f>0.1*M4316</f>
        <v>18355.189000000002</v>
      </c>
      <c r="O4316" t="b">
        <f>G4316&gt;N4316</f>
        <v>0</v>
      </c>
    </row>
    <row r="4317" spans="1:15" x14ac:dyDescent="0.2">
      <c r="A4317" t="s">
        <v>1263</v>
      </c>
      <c r="B4317" t="s">
        <v>32</v>
      </c>
      <c r="C4317" t="s">
        <v>151</v>
      </c>
      <c r="D4317" s="1">
        <v>156933.59</v>
      </c>
      <c r="E4317" s="1">
        <v>13228.83</v>
      </c>
      <c r="F4317" s="1">
        <v>3483.46</v>
      </c>
      <c r="G4317" s="1">
        <v>8800.92</v>
      </c>
      <c r="H4317">
        <v>0</v>
      </c>
      <c r="I4317" s="1">
        <v>1061.5</v>
      </c>
      <c r="J4317">
        <v>0</v>
      </c>
      <c r="K4317" s="1">
        <v>183508.3</v>
      </c>
      <c r="L4317">
        <v>2126</v>
      </c>
      <c r="M4317" s="1">
        <f>SUM(D4317:F4317,H4317)</f>
        <v>173645.87999999998</v>
      </c>
      <c r="N4317">
        <f>0.1*M4317</f>
        <v>17364.588</v>
      </c>
      <c r="O4317" t="b">
        <f>G4317&gt;N4317</f>
        <v>0</v>
      </c>
    </row>
    <row r="4318" spans="1:15" x14ac:dyDescent="0.2">
      <c r="A4318" t="s">
        <v>1286</v>
      </c>
      <c r="B4318" t="s">
        <v>19</v>
      </c>
      <c r="C4318" t="s">
        <v>58</v>
      </c>
      <c r="D4318" s="1">
        <v>107498.45</v>
      </c>
      <c r="E4318">
        <v>0</v>
      </c>
      <c r="F4318">
        <v>800</v>
      </c>
      <c r="G4318" s="1">
        <v>7632.06</v>
      </c>
      <c r="H4318">
        <v>0</v>
      </c>
      <c r="I4318" s="1">
        <v>66700</v>
      </c>
      <c r="J4318">
        <v>0</v>
      </c>
      <c r="K4318" s="1">
        <v>182630.51</v>
      </c>
      <c r="L4318">
        <v>2124</v>
      </c>
      <c r="M4318" s="1">
        <f>SUM(D4318:F4318,H4318)</f>
        <v>108298.45</v>
      </c>
      <c r="N4318">
        <f>0.1*M4318</f>
        <v>10829.845000000001</v>
      </c>
      <c r="O4318" t="b">
        <f>G4318&gt;N4318</f>
        <v>0</v>
      </c>
    </row>
    <row r="4319" spans="1:15" x14ac:dyDescent="0.2">
      <c r="A4319" t="s">
        <v>1291</v>
      </c>
      <c r="B4319" t="s">
        <v>19</v>
      </c>
      <c r="C4319" t="s">
        <v>58</v>
      </c>
      <c r="D4319" s="1">
        <v>105357.97</v>
      </c>
      <c r="E4319">
        <v>0</v>
      </c>
      <c r="F4319">
        <v>800</v>
      </c>
      <c r="G4319" s="1">
        <v>5319.34</v>
      </c>
      <c r="H4319">
        <v>0</v>
      </c>
      <c r="I4319" s="1">
        <v>70840</v>
      </c>
      <c r="J4319">
        <v>0</v>
      </c>
      <c r="K4319" s="1">
        <v>182317.31</v>
      </c>
      <c r="L4319">
        <v>2128</v>
      </c>
      <c r="M4319" s="1">
        <f>SUM(D4319:F4319,H4319)</f>
        <v>106157.97</v>
      </c>
      <c r="N4319">
        <f>0.1*M4319</f>
        <v>10615.797</v>
      </c>
      <c r="O4319" t="b">
        <f>G4319&gt;N4319</f>
        <v>0</v>
      </c>
    </row>
    <row r="4320" spans="1:15" x14ac:dyDescent="0.2">
      <c r="A4320" t="s">
        <v>1294</v>
      </c>
      <c r="B4320" t="s">
        <v>19</v>
      </c>
      <c r="C4320" t="s">
        <v>211</v>
      </c>
      <c r="D4320" s="1">
        <v>107940.45</v>
      </c>
      <c r="E4320">
        <v>0</v>
      </c>
      <c r="F4320">
        <v>800</v>
      </c>
      <c r="G4320" s="1">
        <v>4684.3500000000004</v>
      </c>
      <c r="H4320">
        <v>0</v>
      </c>
      <c r="I4320" s="1">
        <v>68816</v>
      </c>
      <c r="J4320">
        <v>0</v>
      </c>
      <c r="K4320" s="1">
        <v>182240.8</v>
      </c>
      <c r="L4320">
        <v>2122</v>
      </c>
      <c r="M4320" s="1">
        <f>SUM(D4320:F4320,H4320)</f>
        <v>108740.45</v>
      </c>
      <c r="N4320">
        <f>0.1*M4320</f>
        <v>10874.045</v>
      </c>
      <c r="O4320" t="b">
        <f>G4320&gt;N4320</f>
        <v>0</v>
      </c>
    </row>
    <row r="4321" spans="1:15" x14ac:dyDescent="0.2">
      <c r="A4321" t="s">
        <v>1307</v>
      </c>
      <c r="B4321" t="s">
        <v>19</v>
      </c>
      <c r="C4321" t="s">
        <v>58</v>
      </c>
      <c r="D4321" s="1">
        <v>105367.15</v>
      </c>
      <c r="E4321">
        <v>0</v>
      </c>
      <c r="F4321">
        <v>800</v>
      </c>
      <c r="G4321" s="1">
        <v>4112.6099999999997</v>
      </c>
      <c r="H4321">
        <v>0</v>
      </c>
      <c r="I4321" s="1">
        <v>71484</v>
      </c>
      <c r="J4321">
        <v>0</v>
      </c>
      <c r="K4321" s="1">
        <v>181763.76</v>
      </c>
      <c r="L4321">
        <v>2136</v>
      </c>
      <c r="M4321" s="1">
        <f>SUM(D4321:F4321,H4321)</f>
        <v>106167.15</v>
      </c>
      <c r="N4321">
        <f>0.1*M4321</f>
        <v>10616.715</v>
      </c>
      <c r="O4321" t="b">
        <f>G4321&gt;N4321</f>
        <v>0</v>
      </c>
    </row>
    <row r="4322" spans="1:15" x14ac:dyDescent="0.2">
      <c r="A4322" t="s">
        <v>1313</v>
      </c>
      <c r="B4322" t="s">
        <v>32</v>
      </c>
      <c r="C4322" t="s">
        <v>678</v>
      </c>
      <c r="D4322" s="1">
        <v>115515.46</v>
      </c>
      <c r="E4322" s="1">
        <v>10055.469999999999</v>
      </c>
      <c r="F4322" s="1">
        <v>4325.9399999999996</v>
      </c>
      <c r="G4322" s="1">
        <v>12511.56</v>
      </c>
      <c r="H4322" s="1">
        <v>7714.07</v>
      </c>
      <c r="I4322" s="1">
        <v>31358</v>
      </c>
      <c r="J4322">
        <v>0</v>
      </c>
      <c r="K4322" s="1">
        <v>181480.5</v>
      </c>
      <c r="L4322">
        <v>2132</v>
      </c>
      <c r="M4322" s="1">
        <f>SUM(D4322:F4322,H4322)</f>
        <v>137610.94</v>
      </c>
      <c r="N4322">
        <f>0.1*M4322</f>
        <v>13761.094000000001</v>
      </c>
      <c r="O4322" t="b">
        <f>G4322&gt;N4322</f>
        <v>0</v>
      </c>
    </row>
    <row r="4323" spans="1:15" x14ac:dyDescent="0.2">
      <c r="A4323" t="s">
        <v>1322</v>
      </c>
      <c r="B4323" t="s">
        <v>1323</v>
      </c>
      <c r="C4323" t="s">
        <v>1324</v>
      </c>
      <c r="D4323" s="1">
        <v>106498.31</v>
      </c>
      <c r="E4323" s="1">
        <v>2227.66</v>
      </c>
      <c r="F4323" s="1">
        <v>67439.34</v>
      </c>
      <c r="G4323" s="1">
        <v>5100.8599999999997</v>
      </c>
      <c r="H4323">
        <v>0</v>
      </c>
      <c r="I4323">
        <v>0</v>
      </c>
      <c r="J4323">
        <v>0</v>
      </c>
      <c r="K4323" s="1">
        <v>181266.17</v>
      </c>
      <c r="L4323">
        <v>2131</v>
      </c>
      <c r="M4323" s="1">
        <f>SUM(D4323:F4323,H4323)</f>
        <v>176165.31</v>
      </c>
      <c r="N4323">
        <f>0.1*M4323</f>
        <v>17616.530999999999</v>
      </c>
      <c r="O4323" t="b">
        <f>G4323&gt;N4323</f>
        <v>0</v>
      </c>
    </row>
    <row r="4324" spans="1:15" x14ac:dyDescent="0.2">
      <c r="A4324" t="s">
        <v>1330</v>
      </c>
      <c r="B4324" t="s">
        <v>19</v>
      </c>
      <c r="C4324" t="s">
        <v>94</v>
      </c>
      <c r="D4324" s="1">
        <v>120119.2</v>
      </c>
      <c r="E4324">
        <v>0</v>
      </c>
      <c r="F4324" s="1">
        <v>12663.34</v>
      </c>
      <c r="G4324" s="1">
        <v>12089.91</v>
      </c>
      <c r="H4324">
        <v>0</v>
      </c>
      <c r="I4324" s="1">
        <v>12402</v>
      </c>
      <c r="J4324" s="1">
        <v>23803.19</v>
      </c>
      <c r="K4324" s="1">
        <v>181077.64</v>
      </c>
      <c r="L4324">
        <v>2188</v>
      </c>
      <c r="M4324" s="1">
        <f>SUM(D4324:F4324,H4324)</f>
        <v>132782.54</v>
      </c>
      <c r="N4324">
        <f>0.1*M4324</f>
        <v>13278.254000000001</v>
      </c>
      <c r="O4324" t="b">
        <f>G4324&gt;N4324</f>
        <v>0</v>
      </c>
    </row>
    <row r="4325" spans="1:15" x14ac:dyDescent="0.2">
      <c r="A4325" t="s">
        <v>1335</v>
      </c>
      <c r="B4325" t="s">
        <v>32</v>
      </c>
      <c r="C4325" t="s">
        <v>266</v>
      </c>
      <c r="D4325" s="1">
        <v>139237.16</v>
      </c>
      <c r="E4325" s="1">
        <v>12262.27</v>
      </c>
      <c r="F4325" s="1">
        <v>1934.63</v>
      </c>
      <c r="G4325" s="1">
        <v>3963.37</v>
      </c>
      <c r="H4325" s="1">
        <v>23340.19</v>
      </c>
      <c r="I4325">
        <v>0</v>
      </c>
      <c r="J4325">
        <v>0</v>
      </c>
      <c r="K4325" s="1">
        <v>180737.62</v>
      </c>
      <c r="L4325">
        <v>2124</v>
      </c>
      <c r="M4325" s="1">
        <f>SUM(D4325:F4325,H4325)</f>
        <v>176774.25</v>
      </c>
      <c r="N4325">
        <f>0.1*M4325</f>
        <v>17677.424999999999</v>
      </c>
      <c r="O4325" t="b">
        <f>G4325&gt;N4325</f>
        <v>0</v>
      </c>
    </row>
    <row r="4326" spans="1:15" x14ac:dyDescent="0.2">
      <c r="A4326" t="s">
        <v>1346</v>
      </c>
      <c r="B4326" t="s">
        <v>19</v>
      </c>
      <c r="C4326" t="s">
        <v>26</v>
      </c>
      <c r="D4326" s="1">
        <v>137046.24</v>
      </c>
      <c r="E4326">
        <v>0</v>
      </c>
      <c r="F4326" s="1">
        <v>8284.83</v>
      </c>
      <c r="G4326" s="1">
        <v>7707.32</v>
      </c>
      <c r="H4326">
        <v>0</v>
      </c>
      <c r="I4326">
        <v>0</v>
      </c>
      <c r="J4326" s="1">
        <v>27409.200000000001</v>
      </c>
      <c r="K4326" s="1">
        <v>180447.59</v>
      </c>
      <c r="L4326">
        <v>1824</v>
      </c>
      <c r="M4326" s="1">
        <f>SUM(D4326:F4326,H4326)</f>
        <v>145331.06999999998</v>
      </c>
      <c r="N4326">
        <f>0.1*M4326</f>
        <v>14533.106999999998</v>
      </c>
      <c r="O4326" t="b">
        <f>G4326&gt;N4326</f>
        <v>0</v>
      </c>
    </row>
    <row r="4327" spans="1:15" x14ac:dyDescent="0.2">
      <c r="A4327" t="s">
        <v>1355</v>
      </c>
      <c r="B4327" t="s">
        <v>19</v>
      </c>
      <c r="C4327" t="s">
        <v>1356</v>
      </c>
      <c r="D4327" s="1">
        <v>119068.43</v>
      </c>
      <c r="E4327">
        <v>0</v>
      </c>
      <c r="F4327" s="1">
        <v>18139.97</v>
      </c>
      <c r="G4327" s="1">
        <v>13291.41</v>
      </c>
      <c r="H4327">
        <v>-2.5099999999999998</v>
      </c>
      <c r="I4327">
        <v>0</v>
      </c>
      <c r="J4327" s="1">
        <v>29766.560000000001</v>
      </c>
      <c r="K4327" s="1">
        <v>180263.86</v>
      </c>
      <c r="L4327">
        <v>2180</v>
      </c>
      <c r="M4327" s="1">
        <f>SUM(D4327:F4327,H4327)</f>
        <v>137205.88999999998</v>
      </c>
      <c r="N4327">
        <f>0.1*M4327</f>
        <v>13720.589</v>
      </c>
      <c r="O4327" t="b">
        <f>G4327&gt;N4327</f>
        <v>0</v>
      </c>
    </row>
    <row r="4328" spans="1:15" x14ac:dyDescent="0.2">
      <c r="A4328" t="s">
        <v>1376</v>
      </c>
      <c r="B4328" t="s">
        <v>32</v>
      </c>
      <c r="C4328" t="s">
        <v>305</v>
      </c>
      <c r="D4328" s="1">
        <v>97897.85</v>
      </c>
      <c r="E4328" s="1">
        <v>11321.52</v>
      </c>
      <c r="F4328" s="1">
        <v>2982.71</v>
      </c>
      <c r="G4328" s="1">
        <v>9992.14</v>
      </c>
      <c r="H4328" s="1">
        <v>39546.69</v>
      </c>
      <c r="I4328" s="1">
        <v>17688.25</v>
      </c>
      <c r="J4328">
        <v>0</v>
      </c>
      <c r="K4328" s="1">
        <v>179429.16</v>
      </c>
      <c r="L4328">
        <v>2324</v>
      </c>
      <c r="M4328" s="1">
        <f>SUM(D4328:F4328,H4328)</f>
        <v>151748.77000000002</v>
      </c>
      <c r="N4328">
        <f>0.1*M4328</f>
        <v>15174.877000000002</v>
      </c>
      <c r="O4328" t="b">
        <f>G4328&gt;N4328</f>
        <v>0</v>
      </c>
    </row>
    <row r="4329" spans="1:15" x14ac:dyDescent="0.2">
      <c r="A4329" t="s">
        <v>1384</v>
      </c>
      <c r="B4329" t="s">
        <v>19</v>
      </c>
      <c r="C4329" t="s">
        <v>94</v>
      </c>
      <c r="D4329" s="1">
        <v>45443.71</v>
      </c>
      <c r="E4329">
        <v>0</v>
      </c>
      <c r="F4329" s="1">
        <v>20934.22</v>
      </c>
      <c r="G4329" s="1">
        <v>5575.59</v>
      </c>
      <c r="H4329" s="1">
        <v>76652.990000000005</v>
      </c>
      <c r="I4329">
        <v>0</v>
      </c>
      <c r="J4329" s="1">
        <v>30524.34</v>
      </c>
      <c r="K4329" s="1">
        <v>179130.85</v>
      </c>
      <c r="L4329">
        <v>2359</v>
      </c>
      <c r="M4329" s="1">
        <f>SUM(D4329:F4329,H4329)</f>
        <v>143030.91999999998</v>
      </c>
      <c r="N4329">
        <f>0.1*M4329</f>
        <v>14303.091999999999</v>
      </c>
      <c r="O4329" t="b">
        <f>G4329&gt;N4329</f>
        <v>0</v>
      </c>
    </row>
    <row r="4330" spans="1:15" x14ac:dyDescent="0.2">
      <c r="A4330" t="s">
        <v>1394</v>
      </c>
      <c r="B4330" t="s">
        <v>32</v>
      </c>
      <c r="C4330" t="s">
        <v>819</v>
      </c>
      <c r="D4330" s="1">
        <v>70567.100000000006</v>
      </c>
      <c r="E4330" s="1">
        <v>10745.94</v>
      </c>
      <c r="F4330" s="1">
        <v>87664.47</v>
      </c>
      <c r="G4330" s="1">
        <v>8728.94</v>
      </c>
      <c r="H4330">
        <v>896.54</v>
      </c>
      <c r="I4330">
        <v>0</v>
      </c>
      <c r="J4330">
        <v>0</v>
      </c>
      <c r="K4330" s="1">
        <v>178602.99</v>
      </c>
      <c r="L4330">
        <v>1886</v>
      </c>
      <c r="M4330" s="1">
        <f>SUM(D4330:F4330,H4330)</f>
        <v>169874.05000000002</v>
      </c>
      <c r="N4330">
        <f>0.1*M4330</f>
        <v>16987.405000000002</v>
      </c>
      <c r="O4330" t="b">
        <f>G4330&gt;N4330</f>
        <v>0</v>
      </c>
    </row>
    <row r="4331" spans="1:15" x14ac:dyDescent="0.2">
      <c r="A4331" t="s">
        <v>1396</v>
      </c>
      <c r="B4331" t="s">
        <v>1397</v>
      </c>
      <c r="C4331" t="s">
        <v>1398</v>
      </c>
      <c r="D4331" s="1">
        <v>178586.43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s="1">
        <v>178586.43</v>
      </c>
      <c r="L4331">
        <v>2072</v>
      </c>
      <c r="M4331" s="1">
        <f>SUM(D4331:F4331,H4331)</f>
        <v>178586.43</v>
      </c>
      <c r="N4331">
        <f>0.1*M4331</f>
        <v>17858.643</v>
      </c>
      <c r="O4331" t="b">
        <f>G4331&gt;N4331</f>
        <v>0</v>
      </c>
    </row>
    <row r="4332" spans="1:15" x14ac:dyDescent="0.2">
      <c r="A4332" t="s">
        <v>1401</v>
      </c>
      <c r="B4332" t="s">
        <v>19</v>
      </c>
      <c r="C4332" t="s">
        <v>58</v>
      </c>
      <c r="D4332" s="1">
        <v>98315.7</v>
      </c>
      <c r="E4332">
        <v>0</v>
      </c>
      <c r="F4332">
        <v>800</v>
      </c>
      <c r="G4332" s="1">
        <v>9583.64</v>
      </c>
      <c r="H4332">
        <v>0</v>
      </c>
      <c r="I4332" s="1">
        <v>50094</v>
      </c>
      <c r="J4332" s="1">
        <v>19662.990000000002</v>
      </c>
      <c r="K4332" s="1">
        <v>178456.33</v>
      </c>
      <c r="L4332">
        <v>2136</v>
      </c>
      <c r="M4332" s="1">
        <f>SUM(D4332:F4332,H4332)</f>
        <v>99115.7</v>
      </c>
      <c r="N4332">
        <f>0.1*M4332</f>
        <v>9911.57</v>
      </c>
      <c r="O4332" t="b">
        <f>G4332&gt;N4332</f>
        <v>0</v>
      </c>
    </row>
    <row r="4333" spans="1:15" x14ac:dyDescent="0.2">
      <c r="A4333" t="s">
        <v>1403</v>
      </c>
      <c r="B4333" t="s">
        <v>32</v>
      </c>
      <c r="C4333" t="s">
        <v>339</v>
      </c>
      <c r="D4333" s="1">
        <v>157910.45000000001</v>
      </c>
      <c r="E4333" s="1">
        <v>12663.58</v>
      </c>
      <c r="F4333">
        <v>550</v>
      </c>
      <c r="G4333" s="1">
        <v>7262.87</v>
      </c>
      <c r="H4333">
        <v>0</v>
      </c>
      <c r="I4333">
        <v>0</v>
      </c>
      <c r="J4333">
        <v>0</v>
      </c>
      <c r="K4333" s="1">
        <v>178386.9</v>
      </c>
      <c r="L4333">
        <v>2134</v>
      </c>
      <c r="M4333" s="1">
        <f>SUM(D4333:F4333,H4333)</f>
        <v>171124.03</v>
      </c>
      <c r="N4333">
        <f>0.1*M4333</f>
        <v>17112.403000000002</v>
      </c>
      <c r="O4333" t="b">
        <f>G4333&gt;N4333</f>
        <v>0</v>
      </c>
    </row>
    <row r="4334" spans="1:15" x14ac:dyDescent="0.2">
      <c r="A4334" t="s">
        <v>1410</v>
      </c>
      <c r="B4334" t="s">
        <v>19</v>
      </c>
      <c r="C4334" t="s">
        <v>94</v>
      </c>
      <c r="D4334" s="1">
        <v>132727.78</v>
      </c>
      <c r="E4334">
        <v>0</v>
      </c>
      <c r="F4334" s="1">
        <v>2739.76</v>
      </c>
      <c r="G4334" s="1">
        <v>7815.4</v>
      </c>
      <c r="H4334">
        <v>0</v>
      </c>
      <c r="I4334" s="1">
        <v>34980</v>
      </c>
      <c r="J4334">
        <v>0</v>
      </c>
      <c r="K4334" s="1">
        <v>178262.94</v>
      </c>
      <c r="L4334">
        <v>2186</v>
      </c>
      <c r="M4334" s="1">
        <f>SUM(D4334:F4334,H4334)</f>
        <v>135467.54</v>
      </c>
      <c r="N4334">
        <f>0.1*M4334</f>
        <v>13546.754000000001</v>
      </c>
      <c r="O4334" t="b">
        <f>G4334&gt;N4334</f>
        <v>0</v>
      </c>
    </row>
    <row r="4335" spans="1:15" x14ac:dyDescent="0.2">
      <c r="A4335" t="s">
        <v>1414</v>
      </c>
      <c r="B4335" t="s">
        <v>32</v>
      </c>
      <c r="C4335" t="s">
        <v>357</v>
      </c>
      <c r="D4335" s="1">
        <v>82374.31</v>
      </c>
      <c r="E4335" s="1">
        <v>12678.01</v>
      </c>
      <c r="F4335" s="1">
        <v>81599.350000000006</v>
      </c>
      <c r="G4335" s="1">
        <v>1477.96</v>
      </c>
      <c r="H4335">
        <v>0</v>
      </c>
      <c r="I4335">
        <v>0</v>
      </c>
      <c r="J4335">
        <v>0</v>
      </c>
      <c r="K4335" s="1">
        <v>178129.63</v>
      </c>
      <c r="L4335">
        <v>1824</v>
      </c>
      <c r="M4335" s="1">
        <f>SUM(D4335:F4335,H4335)</f>
        <v>176651.66999999998</v>
      </c>
      <c r="N4335">
        <f>0.1*M4335</f>
        <v>17665.166999999998</v>
      </c>
      <c r="O4335" t="b">
        <f>G4335&gt;N4335</f>
        <v>0</v>
      </c>
    </row>
    <row r="4336" spans="1:15" x14ac:dyDescent="0.2">
      <c r="A4336" t="s">
        <v>1434</v>
      </c>
      <c r="B4336" t="s">
        <v>32</v>
      </c>
      <c r="C4336" t="s">
        <v>357</v>
      </c>
      <c r="D4336" s="1">
        <v>116083.91</v>
      </c>
      <c r="E4336" s="1">
        <v>12616.16</v>
      </c>
      <c r="F4336" s="1">
        <v>9889.3700000000008</v>
      </c>
      <c r="G4336" s="1">
        <v>5016.3</v>
      </c>
      <c r="H4336" s="1">
        <v>33700.85</v>
      </c>
      <c r="I4336">
        <v>0</v>
      </c>
      <c r="J4336">
        <v>0</v>
      </c>
      <c r="K4336" s="1">
        <v>177306.59</v>
      </c>
      <c r="L4336">
        <v>2359</v>
      </c>
      <c r="M4336" s="1">
        <f>SUM(D4336:F4336,H4336)</f>
        <v>172290.29</v>
      </c>
      <c r="N4336">
        <f>0.1*M4336</f>
        <v>17229.029000000002</v>
      </c>
      <c r="O4336" t="b">
        <f>G4336&gt;N4336</f>
        <v>0</v>
      </c>
    </row>
    <row r="4337" spans="1:15" x14ac:dyDescent="0.2">
      <c r="A4337" t="s">
        <v>1438</v>
      </c>
      <c r="B4337" t="s">
        <v>32</v>
      </c>
      <c r="C4337" t="s">
        <v>305</v>
      </c>
      <c r="D4337" s="1">
        <v>130878.3</v>
      </c>
      <c r="E4337" s="1">
        <v>13080.11</v>
      </c>
      <c r="F4337">
        <v>550</v>
      </c>
      <c r="G4337" s="1">
        <v>15279.33</v>
      </c>
      <c r="H4337" s="1">
        <v>9671.14</v>
      </c>
      <c r="I4337" s="1">
        <v>7743</v>
      </c>
      <c r="J4337">
        <v>0</v>
      </c>
      <c r="K4337" s="1">
        <v>177201.88</v>
      </c>
      <c r="L4337">
        <v>2124</v>
      </c>
      <c r="M4337" s="1">
        <f>SUM(D4337:F4337,H4337)</f>
        <v>154179.54999999999</v>
      </c>
      <c r="N4337">
        <f>0.1*M4337</f>
        <v>15417.955</v>
      </c>
      <c r="O4337" t="b">
        <f>G4337&gt;N4337</f>
        <v>0</v>
      </c>
    </row>
    <row r="4338" spans="1:15" x14ac:dyDescent="0.2">
      <c r="A4338" t="s">
        <v>1450</v>
      </c>
      <c r="B4338" t="s">
        <v>19</v>
      </c>
      <c r="C4338" t="s">
        <v>58</v>
      </c>
      <c r="D4338" s="1">
        <v>97004.15</v>
      </c>
      <c r="E4338">
        <v>0</v>
      </c>
      <c r="F4338" s="1">
        <v>9031.8799999999992</v>
      </c>
      <c r="G4338" s="1">
        <v>7002.21</v>
      </c>
      <c r="H4338">
        <v>0</v>
      </c>
      <c r="I4338" s="1">
        <v>44528</v>
      </c>
      <c r="J4338" s="1">
        <v>19400.84</v>
      </c>
      <c r="K4338" s="1">
        <v>176967.08</v>
      </c>
      <c r="L4338">
        <v>2090</v>
      </c>
      <c r="M4338" s="1">
        <f>SUM(D4338:F4338,H4338)</f>
        <v>106036.03</v>
      </c>
      <c r="N4338">
        <f>0.1*M4338</f>
        <v>10603.603000000001</v>
      </c>
      <c r="O4338" t="b">
        <f>G4338&gt;N4338</f>
        <v>0</v>
      </c>
    </row>
    <row r="4339" spans="1:15" x14ac:dyDescent="0.2">
      <c r="A4339" t="s">
        <v>1452</v>
      </c>
      <c r="B4339" t="s">
        <v>32</v>
      </c>
      <c r="C4339" t="s">
        <v>357</v>
      </c>
      <c r="D4339" s="1">
        <v>74685.14</v>
      </c>
      <c r="E4339" s="1">
        <v>12426.34</v>
      </c>
      <c r="F4339" s="1">
        <v>9169.58</v>
      </c>
      <c r="G4339" s="1">
        <v>7061.65</v>
      </c>
      <c r="H4339" s="1">
        <v>70934.5</v>
      </c>
      <c r="I4339" s="1">
        <v>2648</v>
      </c>
      <c r="J4339">
        <v>0</v>
      </c>
      <c r="K4339" s="1">
        <v>176925.21</v>
      </c>
      <c r="L4339">
        <v>2136</v>
      </c>
      <c r="M4339" s="1">
        <f>SUM(D4339:F4339,H4339)</f>
        <v>167215.56</v>
      </c>
      <c r="N4339">
        <f>0.1*M4339</f>
        <v>16721.556</v>
      </c>
      <c r="O4339" t="b">
        <f>G4339&gt;N4339</f>
        <v>0</v>
      </c>
    </row>
    <row r="4340" spans="1:15" x14ac:dyDescent="0.2">
      <c r="A4340" t="s">
        <v>1457</v>
      </c>
      <c r="B4340" t="s">
        <v>32</v>
      </c>
      <c r="C4340" t="s">
        <v>305</v>
      </c>
      <c r="D4340" s="1">
        <v>104346.66</v>
      </c>
      <c r="E4340" s="1">
        <v>10005.49</v>
      </c>
      <c r="F4340" s="1">
        <v>6203.04</v>
      </c>
      <c r="G4340" s="1">
        <v>14549.63</v>
      </c>
      <c r="H4340" s="1">
        <v>32632.99</v>
      </c>
      <c r="I4340" s="1">
        <v>9140</v>
      </c>
      <c r="J4340">
        <v>0</v>
      </c>
      <c r="K4340" s="1">
        <v>176877.81</v>
      </c>
      <c r="L4340">
        <v>2360</v>
      </c>
      <c r="M4340" s="1">
        <f>SUM(D4340:F4340,H4340)</f>
        <v>153188.18</v>
      </c>
      <c r="N4340">
        <f>0.1*M4340</f>
        <v>15318.817999999999</v>
      </c>
      <c r="O4340" t="b">
        <f>G4340&gt;N4340</f>
        <v>0</v>
      </c>
    </row>
    <row r="4341" spans="1:15" x14ac:dyDescent="0.2">
      <c r="A4341" t="s">
        <v>1470</v>
      </c>
      <c r="B4341" t="s">
        <v>19</v>
      </c>
      <c r="C4341" t="s">
        <v>94</v>
      </c>
      <c r="D4341" s="1">
        <v>71978.320000000007</v>
      </c>
      <c r="E4341">
        <v>0</v>
      </c>
      <c r="F4341" s="1">
        <v>1678.34</v>
      </c>
      <c r="G4341" s="1">
        <v>10891.69</v>
      </c>
      <c r="H4341" s="1">
        <v>51825.57</v>
      </c>
      <c r="I4341" s="1">
        <v>9699</v>
      </c>
      <c r="J4341" s="1">
        <v>30524.34</v>
      </c>
      <c r="K4341" s="1">
        <v>176597.26</v>
      </c>
      <c r="L4341">
        <v>2324</v>
      </c>
      <c r="M4341" s="1">
        <f>SUM(D4341:F4341,H4341)</f>
        <v>125482.23000000001</v>
      </c>
      <c r="N4341">
        <f>0.1*M4341</f>
        <v>12548.223000000002</v>
      </c>
      <c r="O4341" t="b">
        <f>G4341&gt;N4341</f>
        <v>0</v>
      </c>
    </row>
    <row r="4342" spans="1:15" x14ac:dyDescent="0.2">
      <c r="A4342" t="s">
        <v>1472</v>
      </c>
      <c r="B4342" t="s">
        <v>32</v>
      </c>
      <c r="C4342" t="s">
        <v>305</v>
      </c>
      <c r="D4342" s="1">
        <v>140188.95000000001</v>
      </c>
      <c r="E4342" s="1">
        <v>14715.81</v>
      </c>
      <c r="F4342" s="1">
        <v>6228.98</v>
      </c>
      <c r="G4342" s="1">
        <v>15460.9</v>
      </c>
      <c r="H4342">
        <v>0</v>
      </c>
      <c r="I4342">
        <v>0</v>
      </c>
      <c r="J4342">
        <v>0</v>
      </c>
      <c r="K4342" s="1">
        <v>176594.64</v>
      </c>
      <c r="L4342">
        <v>2066</v>
      </c>
      <c r="M4342" s="1">
        <f>SUM(D4342:F4342,H4342)</f>
        <v>161133.74000000002</v>
      </c>
      <c r="N4342">
        <f>0.1*M4342</f>
        <v>16113.374000000003</v>
      </c>
      <c r="O4342" t="b">
        <f>G4342&gt;N4342</f>
        <v>0</v>
      </c>
    </row>
    <row r="4343" spans="1:15" x14ac:dyDescent="0.2">
      <c r="A4343" t="s">
        <v>1488</v>
      </c>
      <c r="B4343" t="s">
        <v>1223</v>
      </c>
      <c r="C4343" t="s">
        <v>1489</v>
      </c>
      <c r="D4343" s="1">
        <v>137856.89000000001</v>
      </c>
      <c r="E4343">
        <v>0</v>
      </c>
      <c r="F4343" s="1">
        <v>38316.239999999998</v>
      </c>
      <c r="G4343">
        <v>0</v>
      </c>
      <c r="H4343">
        <v>0</v>
      </c>
      <c r="I4343">
        <v>0</v>
      </c>
      <c r="J4343">
        <v>0</v>
      </c>
      <c r="K4343" s="1">
        <v>176173.13</v>
      </c>
      <c r="L4343">
        <v>2476</v>
      </c>
      <c r="M4343" s="1">
        <f>SUM(D4343:F4343,H4343)</f>
        <v>176173.13</v>
      </c>
      <c r="N4343">
        <f>0.1*M4343</f>
        <v>17617.313000000002</v>
      </c>
      <c r="O4343" t="b">
        <f>G4343&gt;N4343</f>
        <v>0</v>
      </c>
    </row>
    <row r="4344" spans="1:15" x14ac:dyDescent="0.2">
      <c r="A4344" t="s">
        <v>1492</v>
      </c>
      <c r="B4344" t="s">
        <v>32</v>
      </c>
      <c r="C4344" t="s">
        <v>305</v>
      </c>
      <c r="D4344" s="1">
        <v>143105.81</v>
      </c>
      <c r="E4344" s="1">
        <v>13166.91</v>
      </c>
      <c r="F4344" s="1">
        <v>4351.57</v>
      </c>
      <c r="G4344" s="1">
        <v>14736.2</v>
      </c>
      <c r="H4344">
        <v>0</v>
      </c>
      <c r="I4344">
        <v>704</v>
      </c>
      <c r="J4344">
        <v>0</v>
      </c>
      <c r="K4344" s="1">
        <v>176064.49</v>
      </c>
      <c r="L4344">
        <v>2184</v>
      </c>
      <c r="M4344" s="1">
        <f>SUM(D4344:F4344,H4344)</f>
        <v>160624.29</v>
      </c>
      <c r="N4344">
        <f>0.1*M4344</f>
        <v>16062.429000000002</v>
      </c>
      <c r="O4344" t="b">
        <f>G4344&gt;N4344</f>
        <v>0</v>
      </c>
    </row>
    <row r="4345" spans="1:15" x14ac:dyDescent="0.2">
      <c r="A4345" t="s">
        <v>1504</v>
      </c>
      <c r="B4345" t="s">
        <v>1505</v>
      </c>
      <c r="C4345" t="s">
        <v>1506</v>
      </c>
      <c r="D4345" s="1">
        <v>167715.10999999999</v>
      </c>
      <c r="E4345">
        <v>0</v>
      </c>
      <c r="F4345" s="1">
        <v>8030.5</v>
      </c>
      <c r="G4345">
        <v>0</v>
      </c>
      <c r="H4345">
        <v>0</v>
      </c>
      <c r="I4345">
        <v>0</v>
      </c>
      <c r="J4345">
        <v>0</v>
      </c>
      <c r="K4345" s="1">
        <v>175745.61</v>
      </c>
      <c r="L4345">
        <v>2122</v>
      </c>
      <c r="M4345" s="1">
        <f>SUM(D4345:F4345,H4345)</f>
        <v>175745.61</v>
      </c>
      <c r="N4345">
        <f>0.1*M4345</f>
        <v>17574.560999999998</v>
      </c>
      <c r="O4345" t="b">
        <f>G4345&gt;N4345</f>
        <v>0</v>
      </c>
    </row>
    <row r="4346" spans="1:15" x14ac:dyDescent="0.2">
      <c r="A4346" t="s">
        <v>1521</v>
      </c>
      <c r="B4346" t="s">
        <v>19</v>
      </c>
      <c r="C4346" t="s">
        <v>58</v>
      </c>
      <c r="D4346" s="1">
        <v>98315.7</v>
      </c>
      <c r="E4346">
        <v>0</v>
      </c>
      <c r="F4346">
        <v>800</v>
      </c>
      <c r="G4346" s="1">
        <v>7858.57</v>
      </c>
      <c r="H4346">
        <v>0</v>
      </c>
      <c r="I4346" s="1">
        <v>58604</v>
      </c>
      <c r="J4346" s="1">
        <v>9831.56</v>
      </c>
      <c r="K4346" s="1">
        <v>175409.83</v>
      </c>
      <c r="L4346">
        <v>2132</v>
      </c>
      <c r="M4346" s="1">
        <f>SUM(D4346:F4346,H4346)</f>
        <v>99115.7</v>
      </c>
      <c r="N4346">
        <f>0.1*M4346</f>
        <v>9911.57</v>
      </c>
      <c r="O4346" t="b">
        <f>G4346&gt;N4346</f>
        <v>0</v>
      </c>
    </row>
    <row r="4347" spans="1:15" x14ac:dyDescent="0.2">
      <c r="A4347" t="s">
        <v>1525</v>
      </c>
      <c r="B4347" t="s">
        <v>32</v>
      </c>
      <c r="C4347" t="s">
        <v>386</v>
      </c>
      <c r="D4347" s="1">
        <v>144037.72</v>
      </c>
      <c r="E4347" s="1">
        <v>13542.47</v>
      </c>
      <c r="F4347" s="1">
        <v>3141.8</v>
      </c>
      <c r="G4347" s="1">
        <v>14668.75</v>
      </c>
      <c r="H4347">
        <v>0</v>
      </c>
      <c r="I4347">
        <v>0</v>
      </c>
      <c r="J4347">
        <v>0</v>
      </c>
      <c r="K4347" s="1">
        <v>175390.74</v>
      </c>
      <c r="L4347">
        <v>2136</v>
      </c>
      <c r="M4347" s="1">
        <f>SUM(D4347:F4347,H4347)</f>
        <v>160721.99</v>
      </c>
      <c r="N4347">
        <f>0.1*M4347</f>
        <v>16072.199000000001</v>
      </c>
      <c r="O4347" t="b">
        <f>G4347&gt;N4347</f>
        <v>0</v>
      </c>
    </row>
    <row r="4348" spans="1:15" x14ac:dyDescent="0.2">
      <c r="A4348" t="s">
        <v>1527</v>
      </c>
      <c r="B4348" t="s">
        <v>19</v>
      </c>
      <c r="C4348" t="s">
        <v>608</v>
      </c>
      <c r="D4348">
        <v>0</v>
      </c>
      <c r="E4348">
        <v>0</v>
      </c>
      <c r="F4348" s="1">
        <v>20764.78</v>
      </c>
      <c r="G4348">
        <v>0</v>
      </c>
      <c r="H4348" s="1">
        <v>128785.04</v>
      </c>
      <c r="I4348">
        <v>0</v>
      </c>
      <c r="J4348" s="1">
        <v>25757.119999999999</v>
      </c>
      <c r="K4348" s="1">
        <v>175306.94</v>
      </c>
      <c r="L4348">
        <v>2359</v>
      </c>
      <c r="M4348" s="1">
        <f>SUM(D4348:F4348,H4348)</f>
        <v>149549.82</v>
      </c>
      <c r="N4348">
        <f>0.1*M4348</f>
        <v>14954.982000000002</v>
      </c>
      <c r="O4348" t="b">
        <f>G4348&gt;N4348</f>
        <v>0</v>
      </c>
    </row>
    <row r="4349" spans="1:15" x14ac:dyDescent="0.2">
      <c r="A4349" t="s">
        <v>1538</v>
      </c>
      <c r="B4349" t="s">
        <v>1539</v>
      </c>
      <c r="C4349" t="s">
        <v>1539</v>
      </c>
      <c r="D4349" s="1">
        <v>175048.9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s="1">
        <v>175048.9</v>
      </c>
      <c r="L4349">
        <v>2124</v>
      </c>
      <c r="M4349" s="1">
        <f>SUM(D4349:F4349,H4349)</f>
        <v>175048.9</v>
      </c>
      <c r="N4349">
        <f>0.1*M4349</f>
        <v>17504.89</v>
      </c>
      <c r="O4349" t="b">
        <f>G4349&gt;N4349</f>
        <v>0</v>
      </c>
    </row>
    <row r="4350" spans="1:15" x14ac:dyDescent="0.2">
      <c r="A4350" t="s">
        <v>1544</v>
      </c>
      <c r="B4350" t="s">
        <v>19</v>
      </c>
      <c r="C4350" t="s">
        <v>26</v>
      </c>
      <c r="D4350" s="1">
        <v>126242.61</v>
      </c>
      <c r="E4350">
        <v>0</v>
      </c>
      <c r="F4350" s="1">
        <v>2678.34</v>
      </c>
      <c r="G4350" s="1">
        <v>10306.31</v>
      </c>
      <c r="H4350" s="1">
        <v>2654.92</v>
      </c>
      <c r="I4350" s="1">
        <v>1431</v>
      </c>
      <c r="J4350" s="1">
        <v>31568.28</v>
      </c>
      <c r="K4350" s="1">
        <v>174881.46</v>
      </c>
      <c r="L4350">
        <v>2132</v>
      </c>
      <c r="M4350" s="1">
        <f>SUM(D4350:F4350,H4350)</f>
        <v>131575.87</v>
      </c>
      <c r="N4350">
        <f>0.1*M4350</f>
        <v>13157.587</v>
      </c>
      <c r="O4350" t="b">
        <f>G4350&gt;N4350</f>
        <v>0</v>
      </c>
    </row>
    <row r="4351" spans="1:15" x14ac:dyDescent="0.2">
      <c r="A4351" t="s">
        <v>1551</v>
      </c>
      <c r="B4351" t="s">
        <v>19</v>
      </c>
      <c r="C4351" t="s">
        <v>58</v>
      </c>
      <c r="D4351" s="1">
        <v>83035.14</v>
      </c>
      <c r="E4351">
        <v>0</v>
      </c>
      <c r="F4351">
        <v>800</v>
      </c>
      <c r="G4351" s="1">
        <v>5925.86</v>
      </c>
      <c r="H4351" s="1">
        <v>15725.23</v>
      </c>
      <c r="I4351" s="1">
        <v>49496</v>
      </c>
      <c r="J4351" s="1">
        <v>19751.98</v>
      </c>
      <c r="K4351" s="1">
        <v>174734.21</v>
      </c>
      <c r="L4351">
        <v>2132</v>
      </c>
      <c r="M4351" s="1">
        <f>SUM(D4351:F4351,H4351)</f>
        <v>99560.37</v>
      </c>
      <c r="N4351">
        <f>0.1*M4351</f>
        <v>9956.0370000000003</v>
      </c>
      <c r="O4351" t="b">
        <f>G4351&gt;N4351</f>
        <v>0</v>
      </c>
    </row>
    <row r="4352" spans="1:15" x14ac:dyDescent="0.2">
      <c r="A4352" t="s">
        <v>1563</v>
      </c>
      <c r="B4352" t="s">
        <v>1564</v>
      </c>
      <c r="C4352" t="s">
        <v>1565</v>
      </c>
      <c r="D4352" s="1">
        <v>174534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s="1">
        <v>174534</v>
      </c>
      <c r="L4352">
        <v>2132</v>
      </c>
      <c r="M4352" s="1">
        <f>SUM(D4352:F4352,H4352)</f>
        <v>174534</v>
      </c>
      <c r="N4352">
        <f>0.1*M4352</f>
        <v>17453.400000000001</v>
      </c>
      <c r="O4352" t="b">
        <f>G4352&gt;N4352</f>
        <v>0</v>
      </c>
    </row>
    <row r="4353" spans="1:15" x14ac:dyDescent="0.2">
      <c r="A4353" t="s">
        <v>1568</v>
      </c>
      <c r="B4353" t="s">
        <v>1569</v>
      </c>
      <c r="C4353" t="s">
        <v>1570</v>
      </c>
      <c r="D4353" s="1">
        <v>174340.85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s="1">
        <v>174340.85</v>
      </c>
      <c r="L4353">
        <v>2368</v>
      </c>
      <c r="M4353" s="1">
        <f>SUM(D4353:F4353,H4353)</f>
        <v>174340.85</v>
      </c>
      <c r="N4353">
        <f>0.1*M4353</f>
        <v>17434.085000000003</v>
      </c>
      <c r="O4353" t="b">
        <f>G4353&gt;N4353</f>
        <v>0</v>
      </c>
    </row>
    <row r="4354" spans="1:15" x14ac:dyDescent="0.2">
      <c r="A4354" t="s">
        <v>1571</v>
      </c>
      <c r="B4354" t="s">
        <v>32</v>
      </c>
      <c r="C4354" t="s">
        <v>357</v>
      </c>
      <c r="D4354" s="1">
        <v>141679.32</v>
      </c>
      <c r="E4354" s="1">
        <v>12226.94</v>
      </c>
      <c r="F4354" s="1">
        <v>2050</v>
      </c>
      <c r="G4354" s="1">
        <v>8733.5499999999993</v>
      </c>
      <c r="H4354">
        <v>0</v>
      </c>
      <c r="I4354" s="1">
        <v>9591</v>
      </c>
      <c r="J4354">
        <v>0</v>
      </c>
      <c r="K4354" s="1">
        <v>174280.81</v>
      </c>
      <c r="L4354">
        <v>2132</v>
      </c>
      <c r="M4354" s="1">
        <f>SUM(D4354:F4354,H4354)</f>
        <v>155956.26</v>
      </c>
      <c r="N4354">
        <f>0.1*M4354</f>
        <v>15595.626000000002</v>
      </c>
      <c r="O4354" t="b">
        <f>G4354&gt;N4354</f>
        <v>0</v>
      </c>
    </row>
    <row r="4355" spans="1:15" x14ac:dyDescent="0.2">
      <c r="A4355" t="s">
        <v>1572</v>
      </c>
      <c r="B4355" t="s">
        <v>32</v>
      </c>
      <c r="C4355" t="s">
        <v>305</v>
      </c>
      <c r="D4355" s="1">
        <v>140829.63</v>
      </c>
      <c r="E4355" s="1">
        <v>13316.47</v>
      </c>
      <c r="F4355" s="1">
        <v>7561.04</v>
      </c>
      <c r="G4355" s="1">
        <v>12542.77</v>
      </c>
      <c r="H4355">
        <v>0</v>
      </c>
      <c r="I4355">
        <v>0</v>
      </c>
      <c r="J4355">
        <v>0</v>
      </c>
      <c r="K4355" s="1">
        <v>174249.91</v>
      </c>
      <c r="L4355">
        <v>2132</v>
      </c>
      <c r="M4355" s="1">
        <f>SUM(D4355:F4355,H4355)</f>
        <v>161707.14000000001</v>
      </c>
      <c r="N4355">
        <f>0.1*M4355</f>
        <v>16170.714000000002</v>
      </c>
      <c r="O4355" t="b">
        <f>G4355&gt;N4355</f>
        <v>0</v>
      </c>
    </row>
    <row r="4356" spans="1:15" x14ac:dyDescent="0.2">
      <c r="A4356" t="s">
        <v>1577</v>
      </c>
      <c r="B4356" t="s">
        <v>32</v>
      </c>
      <c r="C4356" t="s">
        <v>305</v>
      </c>
      <c r="D4356" s="1">
        <v>128121</v>
      </c>
      <c r="E4356" s="1">
        <v>12984.05</v>
      </c>
      <c r="F4356" s="1">
        <v>2982.71</v>
      </c>
      <c r="G4356" s="1">
        <v>13418.54</v>
      </c>
      <c r="H4356" s="1">
        <v>16655.29</v>
      </c>
      <c r="I4356">
        <v>0</v>
      </c>
      <c r="J4356">
        <v>0</v>
      </c>
      <c r="K4356" s="1">
        <v>174161.59</v>
      </c>
      <c r="L4356">
        <v>2359</v>
      </c>
      <c r="M4356" s="1">
        <f>SUM(D4356:F4356,H4356)</f>
        <v>160743.04999999999</v>
      </c>
      <c r="N4356">
        <f>0.1*M4356</f>
        <v>16074.305</v>
      </c>
      <c r="O4356" t="b">
        <f>G4356&gt;N4356</f>
        <v>0</v>
      </c>
    </row>
    <row r="4357" spans="1:15" x14ac:dyDescent="0.2">
      <c r="A4357" t="s">
        <v>1579</v>
      </c>
      <c r="B4357" t="s">
        <v>32</v>
      </c>
      <c r="C4357" t="s">
        <v>305</v>
      </c>
      <c r="D4357" s="1">
        <v>139352.48000000001</v>
      </c>
      <c r="E4357" s="1">
        <v>13125.05</v>
      </c>
      <c r="F4357">
        <v>550</v>
      </c>
      <c r="G4357" s="1">
        <v>15182.11</v>
      </c>
      <c r="H4357">
        <v>0</v>
      </c>
      <c r="I4357" s="1">
        <v>5872</v>
      </c>
      <c r="J4357">
        <v>0</v>
      </c>
      <c r="K4357" s="1">
        <v>174081.64</v>
      </c>
      <c r="L4357">
        <v>2370</v>
      </c>
      <c r="M4357" s="1">
        <f>SUM(D4357:F4357,H4357)</f>
        <v>153027.53</v>
      </c>
      <c r="N4357">
        <f>0.1*M4357</f>
        <v>15302.753000000001</v>
      </c>
      <c r="O4357" t="b">
        <f>G4357&gt;N4357</f>
        <v>0</v>
      </c>
    </row>
    <row r="4358" spans="1:15" x14ac:dyDescent="0.2">
      <c r="A4358" t="s">
        <v>1582</v>
      </c>
      <c r="B4358" t="s">
        <v>1583</v>
      </c>
      <c r="C4358" t="s">
        <v>1584</v>
      </c>
      <c r="D4358" s="1">
        <v>174039.8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s="1">
        <v>174039.8</v>
      </c>
      <c r="L4358">
        <v>2131</v>
      </c>
      <c r="M4358" s="1">
        <f>SUM(D4358:F4358,H4358)</f>
        <v>174039.8</v>
      </c>
      <c r="N4358">
        <f>0.1*M4358</f>
        <v>17403.98</v>
      </c>
      <c r="O4358" t="b">
        <f>G4358&gt;N4358</f>
        <v>0</v>
      </c>
    </row>
    <row r="4359" spans="1:15" x14ac:dyDescent="0.2">
      <c r="A4359" t="s">
        <v>1586</v>
      </c>
      <c r="B4359" t="s">
        <v>19</v>
      </c>
      <c r="C4359" t="s">
        <v>58</v>
      </c>
      <c r="D4359" s="1">
        <v>104690.5</v>
      </c>
      <c r="E4359">
        <v>0</v>
      </c>
      <c r="F4359">
        <v>800</v>
      </c>
      <c r="G4359" s="1">
        <v>6763.88</v>
      </c>
      <c r="H4359">
        <v>0</v>
      </c>
      <c r="I4359" s="1">
        <v>61640</v>
      </c>
      <c r="J4359">
        <v>0</v>
      </c>
      <c r="K4359" s="1">
        <v>173894.38</v>
      </c>
      <c r="L4359">
        <v>2184</v>
      </c>
      <c r="M4359" s="1">
        <f>SUM(D4359:F4359,H4359)</f>
        <v>105490.5</v>
      </c>
      <c r="N4359">
        <f>0.1*M4359</f>
        <v>10549.050000000001</v>
      </c>
      <c r="O4359" t="b">
        <f>G4359&gt;N4359</f>
        <v>0</v>
      </c>
    </row>
    <row r="4360" spans="1:15" x14ac:dyDescent="0.2">
      <c r="A4360" t="s">
        <v>1588</v>
      </c>
      <c r="B4360" t="s">
        <v>19</v>
      </c>
      <c r="C4360" t="s">
        <v>35</v>
      </c>
      <c r="D4360">
        <v>0</v>
      </c>
      <c r="E4360">
        <v>0</v>
      </c>
      <c r="F4360" s="1">
        <v>19260.91</v>
      </c>
      <c r="G4360">
        <v>0</v>
      </c>
      <c r="H4360" s="1">
        <v>128783.77</v>
      </c>
      <c r="I4360">
        <v>0</v>
      </c>
      <c r="J4360" s="1">
        <v>25756.71</v>
      </c>
      <c r="K4360" s="1">
        <v>173801.39</v>
      </c>
      <c r="L4360">
        <v>2375</v>
      </c>
      <c r="M4360" s="1">
        <f>SUM(D4360:F4360,H4360)</f>
        <v>148044.68</v>
      </c>
      <c r="N4360">
        <f>0.1*M4360</f>
        <v>14804.468000000001</v>
      </c>
      <c r="O4360" t="b">
        <f>G4360&gt;N4360</f>
        <v>0</v>
      </c>
    </row>
    <row r="4361" spans="1:15" x14ac:dyDescent="0.2">
      <c r="A4361" t="s">
        <v>1605</v>
      </c>
      <c r="B4361" t="s">
        <v>19</v>
      </c>
      <c r="C4361" t="s">
        <v>94</v>
      </c>
      <c r="D4361" s="1">
        <v>86276.21</v>
      </c>
      <c r="E4361">
        <v>0</v>
      </c>
      <c r="F4361" s="1">
        <v>65887.83</v>
      </c>
      <c r="G4361">
        <v>0</v>
      </c>
      <c r="H4361">
        <v>0</v>
      </c>
      <c r="I4361">
        <v>0</v>
      </c>
      <c r="J4361" s="1">
        <v>21223.26</v>
      </c>
      <c r="K4361" s="1">
        <v>173387.3</v>
      </c>
      <c r="L4361">
        <v>33060</v>
      </c>
      <c r="M4361" s="1">
        <f>SUM(D4361:F4361,H4361)</f>
        <v>152164.04</v>
      </c>
      <c r="N4361">
        <f>0.1*M4361</f>
        <v>15216.404000000002</v>
      </c>
      <c r="O4361" t="b">
        <f>G4361&gt;N4361</f>
        <v>0</v>
      </c>
    </row>
    <row r="4362" spans="1:15" x14ac:dyDescent="0.2">
      <c r="A4362" t="s">
        <v>1610</v>
      </c>
      <c r="B4362" t="s">
        <v>19</v>
      </c>
      <c r="C4362" t="s">
        <v>94</v>
      </c>
      <c r="D4362" s="1">
        <v>119143.95</v>
      </c>
      <c r="E4362">
        <v>0</v>
      </c>
      <c r="F4362" s="1">
        <v>18207.03</v>
      </c>
      <c r="G4362" s="1">
        <v>6140.69</v>
      </c>
      <c r="H4362">
        <v>0</v>
      </c>
      <c r="I4362">
        <v>0</v>
      </c>
      <c r="J4362" s="1">
        <v>29754.1</v>
      </c>
      <c r="K4362" s="1">
        <v>173245.77</v>
      </c>
      <c r="L4362">
        <v>2184</v>
      </c>
      <c r="M4362" s="1">
        <f>SUM(D4362:F4362,H4362)</f>
        <v>137350.97999999998</v>
      </c>
      <c r="N4362">
        <f>0.1*M4362</f>
        <v>13735.097999999998</v>
      </c>
      <c r="O4362" t="b">
        <f>G4362&gt;N4362</f>
        <v>0</v>
      </c>
    </row>
    <row r="4363" spans="1:15" x14ac:dyDescent="0.2">
      <c r="A4363" t="s">
        <v>1619</v>
      </c>
      <c r="B4363" t="s">
        <v>276</v>
      </c>
      <c r="C4363" t="s">
        <v>1620</v>
      </c>
      <c r="D4363" s="1">
        <v>64964.5</v>
      </c>
      <c r="E4363">
        <v>0</v>
      </c>
      <c r="F4363" s="1">
        <v>101602.25</v>
      </c>
      <c r="G4363" s="1">
        <v>6466.13</v>
      </c>
      <c r="H4363">
        <v>0</v>
      </c>
      <c r="I4363">
        <v>0</v>
      </c>
      <c r="J4363">
        <v>0</v>
      </c>
      <c r="K4363" s="1">
        <v>173032.88</v>
      </c>
      <c r="L4363">
        <v>2026</v>
      </c>
      <c r="M4363" s="1">
        <f>SUM(D4363:F4363,H4363)</f>
        <v>166566.75</v>
      </c>
      <c r="N4363">
        <f>0.1*M4363</f>
        <v>16656.674999999999</v>
      </c>
      <c r="O4363" t="b">
        <f>G4363&gt;N4363</f>
        <v>0</v>
      </c>
    </row>
    <row r="4364" spans="1:15" x14ac:dyDescent="0.2">
      <c r="A4364" t="s">
        <v>1627</v>
      </c>
      <c r="B4364" t="s">
        <v>32</v>
      </c>
      <c r="C4364" t="s">
        <v>305</v>
      </c>
      <c r="D4364" s="1">
        <v>141143.51999999999</v>
      </c>
      <c r="E4364" s="1">
        <v>12185.26</v>
      </c>
      <c r="F4364" s="1">
        <v>4193.32</v>
      </c>
      <c r="G4364" s="1">
        <v>14069.53</v>
      </c>
      <c r="H4364" s="1">
        <v>1250.79</v>
      </c>
      <c r="I4364">
        <v>0</v>
      </c>
      <c r="J4364">
        <v>0</v>
      </c>
      <c r="K4364" s="1">
        <v>172842.42</v>
      </c>
      <c r="L4364">
        <v>2021</v>
      </c>
      <c r="M4364" s="1">
        <f>SUM(D4364:F4364,H4364)</f>
        <v>158772.89000000001</v>
      </c>
      <c r="N4364">
        <f>0.1*M4364</f>
        <v>15877.289000000002</v>
      </c>
      <c r="O4364" t="b">
        <f>G4364&gt;N4364</f>
        <v>0</v>
      </c>
    </row>
    <row r="4365" spans="1:15" x14ac:dyDescent="0.2">
      <c r="A4365" t="s">
        <v>1628</v>
      </c>
      <c r="B4365" t="s">
        <v>1629</v>
      </c>
      <c r="C4365" t="s">
        <v>1398</v>
      </c>
      <c r="D4365" s="1">
        <v>172838.16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s="1">
        <v>172838.16</v>
      </c>
      <c r="L4365">
        <v>2131</v>
      </c>
      <c r="M4365" s="1">
        <f>SUM(D4365:F4365,H4365)</f>
        <v>172838.16</v>
      </c>
      <c r="N4365">
        <f>0.1*M4365</f>
        <v>17283.816000000003</v>
      </c>
      <c r="O4365" t="b">
        <f>G4365&gt;N4365</f>
        <v>0</v>
      </c>
    </row>
    <row r="4366" spans="1:15" x14ac:dyDescent="0.2">
      <c r="A4366" t="s">
        <v>1630</v>
      </c>
      <c r="B4366" t="s">
        <v>19</v>
      </c>
      <c r="C4366" t="s">
        <v>371</v>
      </c>
      <c r="D4366">
        <v>0</v>
      </c>
      <c r="E4366">
        <v>0</v>
      </c>
      <c r="F4366" s="1">
        <v>20300.990000000002</v>
      </c>
      <c r="G4366">
        <v>0</v>
      </c>
      <c r="H4366" s="1">
        <v>122027.17</v>
      </c>
      <c r="I4366">
        <v>0</v>
      </c>
      <c r="J4366" s="1">
        <v>30506.87</v>
      </c>
      <c r="K4366" s="1">
        <v>172835.03</v>
      </c>
      <c r="L4366">
        <v>2124</v>
      </c>
      <c r="M4366" s="1">
        <f>SUM(D4366:F4366,H4366)</f>
        <v>142328.16</v>
      </c>
      <c r="N4366">
        <f>0.1*M4366</f>
        <v>14232.816000000001</v>
      </c>
      <c r="O4366" t="b">
        <f>G4366&gt;N4366</f>
        <v>0</v>
      </c>
    </row>
    <row r="4367" spans="1:15" x14ac:dyDescent="0.2">
      <c r="A4367" t="s">
        <v>1634</v>
      </c>
      <c r="B4367" t="s">
        <v>32</v>
      </c>
      <c r="C4367" t="s">
        <v>305</v>
      </c>
      <c r="D4367" s="1">
        <v>107606.31</v>
      </c>
      <c r="E4367" s="1">
        <v>13958.04</v>
      </c>
      <c r="F4367">
        <v>550</v>
      </c>
      <c r="G4367" s="1">
        <v>6923.59</v>
      </c>
      <c r="H4367" s="1">
        <v>34008.75</v>
      </c>
      <c r="I4367" s="1">
        <v>9682.5</v>
      </c>
      <c r="J4367">
        <v>0</v>
      </c>
      <c r="K4367" s="1">
        <v>172729.19</v>
      </c>
      <c r="L4367">
        <v>2124</v>
      </c>
      <c r="M4367" s="1">
        <f>SUM(D4367:F4367,H4367)</f>
        <v>156123.1</v>
      </c>
      <c r="N4367">
        <f>0.1*M4367</f>
        <v>15612.310000000001</v>
      </c>
      <c r="O4367" t="b">
        <f>G4367&gt;N4367</f>
        <v>0</v>
      </c>
    </row>
    <row r="4368" spans="1:15" x14ac:dyDescent="0.2">
      <c r="A4368" t="s">
        <v>1644</v>
      </c>
      <c r="B4368" t="s">
        <v>32</v>
      </c>
      <c r="C4368" t="s">
        <v>583</v>
      </c>
      <c r="D4368" s="1">
        <v>142347.79</v>
      </c>
      <c r="E4368" s="1">
        <v>13749.51</v>
      </c>
      <c r="F4368">
        <v>550</v>
      </c>
      <c r="G4368" s="1">
        <v>13183.65</v>
      </c>
      <c r="H4368">
        <v>0</v>
      </c>
      <c r="I4368" s="1">
        <v>2704</v>
      </c>
      <c r="J4368">
        <v>0</v>
      </c>
      <c r="K4368" s="1">
        <v>172534.95</v>
      </c>
      <c r="L4368">
        <v>2124</v>
      </c>
      <c r="M4368" s="1">
        <f>SUM(D4368:F4368,H4368)</f>
        <v>156647.30000000002</v>
      </c>
      <c r="N4368">
        <f>0.1*M4368</f>
        <v>15664.730000000003</v>
      </c>
      <c r="O4368" t="b">
        <f>G4368&gt;N4368</f>
        <v>0</v>
      </c>
    </row>
    <row r="4369" spans="1:15" x14ac:dyDescent="0.2">
      <c r="A4369" t="s">
        <v>1647</v>
      </c>
      <c r="B4369" t="s">
        <v>32</v>
      </c>
      <c r="C4369" t="s">
        <v>1648</v>
      </c>
      <c r="D4369" s="1">
        <v>149921.37</v>
      </c>
      <c r="E4369" s="1">
        <v>12396.17</v>
      </c>
      <c r="F4369" s="1">
        <v>4762.57</v>
      </c>
      <c r="G4369">
        <v>827.53</v>
      </c>
      <c r="H4369" s="1">
        <v>4545.49</v>
      </c>
      <c r="I4369">
        <v>0</v>
      </c>
      <c r="J4369">
        <v>0</v>
      </c>
      <c r="K4369" s="1">
        <v>172453.13</v>
      </c>
      <c r="L4369">
        <v>2324</v>
      </c>
      <c r="M4369" s="1">
        <f>SUM(D4369:F4369,H4369)</f>
        <v>171625.60000000001</v>
      </c>
      <c r="N4369">
        <f>0.1*M4369</f>
        <v>17162.560000000001</v>
      </c>
      <c r="O4369" t="b">
        <f>G4369&gt;N4369</f>
        <v>0</v>
      </c>
    </row>
    <row r="4370" spans="1:15" x14ac:dyDescent="0.2">
      <c r="A4370" t="s">
        <v>1650</v>
      </c>
      <c r="B4370" t="s">
        <v>32</v>
      </c>
      <c r="C4370" t="s">
        <v>305</v>
      </c>
      <c r="D4370" s="1">
        <v>142009.72</v>
      </c>
      <c r="E4370" s="1">
        <v>13204.09</v>
      </c>
      <c r="F4370" s="1">
        <v>3050</v>
      </c>
      <c r="G4370" s="1">
        <v>14177.02</v>
      </c>
      <c r="H4370">
        <v>0</v>
      </c>
      <c r="I4370">
        <v>0</v>
      </c>
      <c r="J4370">
        <v>0</v>
      </c>
      <c r="K4370" s="1">
        <v>172440.83</v>
      </c>
      <c r="L4370">
        <v>2184</v>
      </c>
      <c r="M4370" s="1">
        <f>SUM(D4370:F4370,H4370)</f>
        <v>158263.81</v>
      </c>
      <c r="N4370">
        <f>0.1*M4370</f>
        <v>15826.381000000001</v>
      </c>
      <c r="O4370" t="b">
        <f>G4370&gt;N4370</f>
        <v>0</v>
      </c>
    </row>
    <row r="4371" spans="1:15" x14ac:dyDescent="0.2">
      <c r="A4371" t="s">
        <v>1653</v>
      </c>
      <c r="B4371" t="s">
        <v>32</v>
      </c>
      <c r="C4371" t="s">
        <v>266</v>
      </c>
      <c r="D4371" s="1">
        <v>86271.77</v>
      </c>
      <c r="E4371" s="1">
        <v>12328.87</v>
      </c>
      <c r="F4371" s="1">
        <v>3323.09</v>
      </c>
      <c r="G4371">
        <v>0</v>
      </c>
      <c r="H4371" s="1">
        <v>70466.52</v>
      </c>
      <c r="I4371">
        <v>0</v>
      </c>
      <c r="J4371">
        <v>0</v>
      </c>
      <c r="K4371" s="1">
        <v>172390.25</v>
      </c>
      <c r="L4371">
        <v>2184</v>
      </c>
      <c r="M4371" s="1">
        <f>SUM(D4371:F4371,H4371)</f>
        <v>172390.25</v>
      </c>
      <c r="N4371">
        <f>0.1*M4371</f>
        <v>17239.025000000001</v>
      </c>
      <c r="O4371" t="b">
        <f>G4371&gt;N4371</f>
        <v>0</v>
      </c>
    </row>
    <row r="4372" spans="1:15" x14ac:dyDescent="0.2">
      <c r="A4372" t="s">
        <v>1660</v>
      </c>
      <c r="B4372" t="s">
        <v>19</v>
      </c>
      <c r="C4372" t="s">
        <v>58</v>
      </c>
      <c r="D4372" s="1">
        <v>97436.51</v>
      </c>
      <c r="E4372">
        <v>0</v>
      </c>
      <c r="F4372">
        <v>850</v>
      </c>
      <c r="G4372" s="1">
        <v>9725.9699999999993</v>
      </c>
      <c r="H4372">
        <v>0</v>
      </c>
      <c r="I4372" s="1">
        <v>44574</v>
      </c>
      <c r="J4372" s="1">
        <v>19487.150000000001</v>
      </c>
      <c r="K4372" s="1">
        <v>172073.63</v>
      </c>
      <c r="L4372">
        <v>2301</v>
      </c>
      <c r="M4372" s="1">
        <f>SUM(D4372:F4372,H4372)</f>
        <v>98286.51</v>
      </c>
      <c r="N4372">
        <f>0.1*M4372</f>
        <v>9828.6509999999998</v>
      </c>
      <c r="O4372" t="b">
        <f>G4372&gt;N4372</f>
        <v>0</v>
      </c>
    </row>
    <row r="4373" spans="1:15" x14ac:dyDescent="0.2">
      <c r="A4373" t="s">
        <v>1667</v>
      </c>
      <c r="B4373" t="s">
        <v>32</v>
      </c>
      <c r="C4373" t="s">
        <v>181</v>
      </c>
      <c r="D4373" s="1">
        <v>78623.12</v>
      </c>
      <c r="E4373" s="1">
        <v>14220.42</v>
      </c>
      <c r="F4373" s="1">
        <v>6865.15</v>
      </c>
      <c r="G4373" s="1">
        <v>9355.23</v>
      </c>
      <c r="H4373" s="1">
        <v>61904.58</v>
      </c>
      <c r="I4373">
        <v>960</v>
      </c>
      <c r="J4373">
        <v>0</v>
      </c>
      <c r="K4373" s="1">
        <v>171928.5</v>
      </c>
      <c r="L4373">
        <v>2050</v>
      </c>
      <c r="M4373" s="1">
        <f>SUM(D4373:F4373,H4373)</f>
        <v>161613.26999999999</v>
      </c>
      <c r="N4373">
        <f>0.1*M4373</f>
        <v>16161.326999999999</v>
      </c>
      <c r="O4373" t="b">
        <f>G4373&gt;N4373</f>
        <v>0</v>
      </c>
    </row>
    <row r="4374" spans="1:15" x14ac:dyDescent="0.2">
      <c r="A4374" t="s">
        <v>1673</v>
      </c>
      <c r="B4374" t="s">
        <v>1674</v>
      </c>
      <c r="C4374" t="s">
        <v>1675</v>
      </c>
      <c r="D4374" s="1">
        <v>171689.91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 s="1">
        <v>171689.91</v>
      </c>
      <c r="L4374">
        <v>2136</v>
      </c>
      <c r="M4374" s="1">
        <f>SUM(D4374:F4374,H4374)</f>
        <v>171689.91</v>
      </c>
      <c r="N4374">
        <f>0.1*M4374</f>
        <v>17168.991000000002</v>
      </c>
      <c r="O4374" t="b">
        <f>G4374&gt;N4374</f>
        <v>0</v>
      </c>
    </row>
    <row r="4375" spans="1:15" x14ac:dyDescent="0.2">
      <c r="A4375" t="s">
        <v>1684</v>
      </c>
      <c r="B4375" t="s">
        <v>32</v>
      </c>
      <c r="C4375" t="s">
        <v>305</v>
      </c>
      <c r="D4375" s="1">
        <v>126391.1</v>
      </c>
      <c r="E4375" s="1">
        <v>12590.33</v>
      </c>
      <c r="F4375" s="1">
        <v>3068.4</v>
      </c>
      <c r="G4375" s="1">
        <v>15191.22</v>
      </c>
      <c r="H4375" s="1">
        <v>14190.65</v>
      </c>
      <c r="I4375">
        <v>0</v>
      </c>
      <c r="J4375">
        <v>0</v>
      </c>
      <c r="K4375" s="1">
        <v>171431.7</v>
      </c>
      <c r="L4375">
        <v>2467</v>
      </c>
      <c r="M4375" s="1">
        <f>SUM(D4375:F4375,H4375)</f>
        <v>156240.47999999998</v>
      </c>
      <c r="N4375">
        <f>0.1*M4375</f>
        <v>15624.047999999999</v>
      </c>
      <c r="O4375" t="b">
        <f>G4375&gt;N4375</f>
        <v>0</v>
      </c>
    </row>
    <row r="4376" spans="1:15" x14ac:dyDescent="0.2">
      <c r="A4376" t="s">
        <v>1689</v>
      </c>
      <c r="B4376" t="s">
        <v>1690</v>
      </c>
      <c r="C4376" t="s">
        <v>1691</v>
      </c>
      <c r="D4376" s="1">
        <v>171322.93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s="1">
        <v>171322.93</v>
      </c>
      <c r="L4376">
        <v>2125</v>
      </c>
      <c r="M4376" s="1">
        <f>SUM(D4376:F4376,H4376)</f>
        <v>171322.93</v>
      </c>
      <c r="N4376">
        <f>0.1*M4376</f>
        <v>17132.293000000001</v>
      </c>
      <c r="O4376" t="b">
        <f>G4376&gt;N4376</f>
        <v>0</v>
      </c>
    </row>
    <row r="4377" spans="1:15" x14ac:dyDescent="0.2">
      <c r="A4377" t="s">
        <v>1697</v>
      </c>
      <c r="B4377" t="s">
        <v>19</v>
      </c>
      <c r="C4377" t="s">
        <v>58</v>
      </c>
      <c r="D4377" s="1">
        <v>92260.17</v>
      </c>
      <c r="E4377">
        <v>0</v>
      </c>
      <c r="F4377" s="1">
        <v>4920.6899999999996</v>
      </c>
      <c r="G4377" s="1">
        <v>9341.39</v>
      </c>
      <c r="H4377">
        <v>0</v>
      </c>
      <c r="I4377" s="1">
        <v>41676</v>
      </c>
      <c r="J4377" s="1">
        <v>23065.07</v>
      </c>
      <c r="K4377" s="1">
        <v>171263.32</v>
      </c>
      <c r="L4377">
        <v>2466</v>
      </c>
      <c r="M4377" s="1">
        <f>SUM(D4377:F4377,H4377)</f>
        <v>97180.86</v>
      </c>
      <c r="N4377">
        <f>0.1*M4377</f>
        <v>9718.0860000000011</v>
      </c>
      <c r="O4377" t="b">
        <f>G4377&gt;N4377</f>
        <v>0</v>
      </c>
    </row>
    <row r="4378" spans="1:15" x14ac:dyDescent="0.2">
      <c r="A4378" t="s">
        <v>1704</v>
      </c>
      <c r="B4378" t="s">
        <v>1223</v>
      </c>
      <c r="C4378" t="s">
        <v>1489</v>
      </c>
      <c r="D4378" s="1">
        <v>171002.03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s="1">
        <v>171002.03</v>
      </c>
      <c r="L4378">
        <v>2148</v>
      </c>
      <c r="M4378" s="1">
        <f>SUM(D4378:F4378,H4378)</f>
        <v>171002.03</v>
      </c>
      <c r="N4378">
        <f>0.1*M4378</f>
        <v>17100.203000000001</v>
      </c>
      <c r="O4378" t="b">
        <f>G4378&gt;N4378</f>
        <v>0</v>
      </c>
    </row>
    <row r="4379" spans="1:15" x14ac:dyDescent="0.2">
      <c r="A4379" t="s">
        <v>1707</v>
      </c>
      <c r="B4379" t="s">
        <v>19</v>
      </c>
      <c r="C4379" t="s">
        <v>58</v>
      </c>
      <c r="D4379" s="1">
        <v>98315.7</v>
      </c>
      <c r="E4379">
        <v>0</v>
      </c>
      <c r="F4379">
        <v>800</v>
      </c>
      <c r="G4379" s="1">
        <v>6646.04</v>
      </c>
      <c r="H4379">
        <v>0</v>
      </c>
      <c r="I4379" s="1">
        <v>45448</v>
      </c>
      <c r="J4379" s="1">
        <v>19662.990000000002</v>
      </c>
      <c r="K4379" s="1">
        <v>170872.73</v>
      </c>
      <c r="L4379">
        <v>2128</v>
      </c>
      <c r="M4379" s="1">
        <f>SUM(D4379:F4379,H4379)</f>
        <v>99115.7</v>
      </c>
      <c r="N4379">
        <f>0.1*M4379</f>
        <v>9911.57</v>
      </c>
      <c r="O4379" t="b">
        <f>G4379&gt;N4379</f>
        <v>0</v>
      </c>
    </row>
    <row r="4380" spans="1:15" x14ac:dyDescent="0.2">
      <c r="A4380" t="s">
        <v>1708</v>
      </c>
      <c r="B4380" t="s">
        <v>32</v>
      </c>
      <c r="C4380" t="s">
        <v>305</v>
      </c>
      <c r="D4380" s="1">
        <v>140027.93</v>
      </c>
      <c r="E4380" s="1">
        <v>13700.54</v>
      </c>
      <c r="F4380" s="1">
        <v>3072.23</v>
      </c>
      <c r="G4380" s="1">
        <v>14057.3</v>
      </c>
      <c r="H4380">
        <v>0</v>
      </c>
      <c r="I4380">
        <v>0</v>
      </c>
      <c r="J4380">
        <v>0</v>
      </c>
      <c r="K4380" s="1">
        <v>170858</v>
      </c>
      <c r="L4380">
        <v>2126</v>
      </c>
      <c r="M4380" s="1">
        <f>SUM(D4380:F4380,H4380)</f>
        <v>156800.70000000001</v>
      </c>
      <c r="N4380">
        <f>0.1*M4380</f>
        <v>15680.070000000002</v>
      </c>
      <c r="O4380" t="b">
        <f>G4380&gt;N4380</f>
        <v>0</v>
      </c>
    </row>
    <row r="4381" spans="1:15" x14ac:dyDescent="0.2">
      <c r="A4381" t="s">
        <v>1710</v>
      </c>
      <c r="B4381" t="s">
        <v>1711</v>
      </c>
      <c r="C4381" t="s">
        <v>1398</v>
      </c>
      <c r="D4381" s="1">
        <v>167325.69</v>
      </c>
      <c r="E4381">
        <v>0</v>
      </c>
      <c r="F4381" s="1">
        <v>3500</v>
      </c>
      <c r="G4381">
        <v>0</v>
      </c>
      <c r="H4381">
        <v>0</v>
      </c>
      <c r="I4381">
        <v>0</v>
      </c>
      <c r="J4381">
        <v>0</v>
      </c>
      <c r="K4381" s="1">
        <v>170825.69</v>
      </c>
      <c r="L4381">
        <v>2186</v>
      </c>
      <c r="M4381" s="1">
        <f>SUM(D4381:F4381,H4381)</f>
        <v>170825.69</v>
      </c>
      <c r="N4381">
        <f>0.1*M4381</f>
        <v>17082.569</v>
      </c>
      <c r="O4381" t="b">
        <f>G4381&gt;N4381</f>
        <v>0</v>
      </c>
    </row>
    <row r="4382" spans="1:15" x14ac:dyDescent="0.2">
      <c r="A4382" t="s">
        <v>1716</v>
      </c>
      <c r="B4382" t="s">
        <v>32</v>
      </c>
      <c r="C4382" t="s">
        <v>386</v>
      </c>
      <c r="D4382" s="1">
        <v>70315.45</v>
      </c>
      <c r="E4382" s="1">
        <v>14158</v>
      </c>
      <c r="F4382" s="1">
        <v>3141.8</v>
      </c>
      <c r="G4382" s="1">
        <v>9617.8700000000008</v>
      </c>
      <c r="H4382" s="1">
        <v>73321.72</v>
      </c>
      <c r="I4382">
        <v>0</v>
      </c>
      <c r="J4382">
        <v>0</v>
      </c>
      <c r="K4382" s="1">
        <v>170554.84</v>
      </c>
      <c r="L4382">
        <v>1906</v>
      </c>
      <c r="M4382" s="1">
        <f>SUM(D4382:F4382,H4382)</f>
        <v>160936.97</v>
      </c>
      <c r="N4382">
        <f>0.1*M4382</f>
        <v>16093.697</v>
      </c>
      <c r="O4382" t="b">
        <f>G4382&gt;N4382</f>
        <v>0</v>
      </c>
    </row>
    <row r="4383" spans="1:15" x14ac:dyDescent="0.2">
      <c r="A4383" t="s">
        <v>1726</v>
      </c>
      <c r="B4383" t="s">
        <v>276</v>
      </c>
      <c r="C4383" t="s">
        <v>277</v>
      </c>
      <c r="D4383" s="1">
        <v>2536.11</v>
      </c>
      <c r="E4383">
        <v>0</v>
      </c>
      <c r="F4383" s="1">
        <v>167833.27</v>
      </c>
      <c r="G4383">
        <v>0</v>
      </c>
      <c r="H4383">
        <v>0</v>
      </c>
      <c r="I4383">
        <v>0</v>
      </c>
      <c r="J4383">
        <v>0</v>
      </c>
      <c r="K4383" s="1">
        <v>170369.38</v>
      </c>
      <c r="L4383">
        <v>2122</v>
      </c>
      <c r="M4383" s="1">
        <f>SUM(D4383:F4383,H4383)</f>
        <v>170369.37999999998</v>
      </c>
      <c r="N4383">
        <f>0.1*M4383</f>
        <v>17036.937999999998</v>
      </c>
      <c r="O4383" t="b">
        <f>G4383&gt;N4383</f>
        <v>0</v>
      </c>
    </row>
    <row r="4384" spans="1:15" x14ac:dyDescent="0.2">
      <c r="A4384" t="s">
        <v>1728</v>
      </c>
      <c r="B4384" t="s">
        <v>32</v>
      </c>
      <c r="C4384" t="s">
        <v>1729</v>
      </c>
      <c r="D4384" s="1">
        <v>142404.57</v>
      </c>
      <c r="E4384" s="1">
        <v>11389.3</v>
      </c>
      <c r="F4384" s="1">
        <v>8689.67</v>
      </c>
      <c r="G4384" s="1">
        <v>7773.88</v>
      </c>
      <c r="H4384">
        <v>0</v>
      </c>
      <c r="I4384">
        <v>0</v>
      </c>
      <c r="J4384">
        <v>0</v>
      </c>
      <c r="K4384" s="1">
        <v>170257.42</v>
      </c>
      <c r="L4384">
        <v>2124</v>
      </c>
      <c r="M4384" s="1">
        <f>SUM(D4384:F4384,H4384)</f>
        <v>162483.54</v>
      </c>
      <c r="N4384">
        <f>0.1*M4384</f>
        <v>16248.354000000001</v>
      </c>
      <c r="O4384" t="b">
        <f>G4384&gt;N4384</f>
        <v>0</v>
      </c>
    </row>
    <row r="4385" spans="1:15" x14ac:dyDescent="0.2">
      <c r="A4385" t="s">
        <v>1735</v>
      </c>
      <c r="B4385" t="s">
        <v>32</v>
      </c>
      <c r="C4385" t="s">
        <v>305</v>
      </c>
      <c r="D4385" s="1">
        <v>139938.97</v>
      </c>
      <c r="E4385" s="1">
        <v>12204.7</v>
      </c>
      <c r="F4385" s="1">
        <v>3064.56</v>
      </c>
      <c r="G4385" s="1">
        <v>14926.41</v>
      </c>
      <c r="H4385">
        <v>0</v>
      </c>
      <c r="I4385">
        <v>0</v>
      </c>
      <c r="J4385">
        <v>0</v>
      </c>
      <c r="K4385" s="1">
        <v>170134.64</v>
      </c>
      <c r="L4385">
        <v>1949</v>
      </c>
      <c r="M4385" s="1">
        <f>SUM(D4385:F4385,H4385)</f>
        <v>155208.23000000001</v>
      </c>
      <c r="N4385">
        <f>0.1*M4385</f>
        <v>15520.823000000002</v>
      </c>
      <c r="O4385" t="b">
        <f>G4385&gt;N4385</f>
        <v>0</v>
      </c>
    </row>
    <row r="4386" spans="1:15" x14ac:dyDescent="0.2">
      <c r="A4386" t="s">
        <v>1738</v>
      </c>
      <c r="B4386" t="s">
        <v>32</v>
      </c>
      <c r="C4386" t="s">
        <v>583</v>
      </c>
      <c r="D4386" s="1">
        <v>139725.17000000001</v>
      </c>
      <c r="E4386" s="1">
        <v>12333.34</v>
      </c>
      <c r="F4386" s="1">
        <v>3033.04</v>
      </c>
      <c r="G4386" s="1">
        <v>14982.58</v>
      </c>
      <c r="H4386">
        <v>0</v>
      </c>
      <c r="I4386">
        <v>0</v>
      </c>
      <c r="J4386">
        <v>0</v>
      </c>
      <c r="K4386" s="1">
        <v>170074.13</v>
      </c>
      <c r="L4386">
        <v>2780</v>
      </c>
      <c r="M4386" s="1">
        <f>SUM(D4386:F4386,H4386)</f>
        <v>155091.55000000002</v>
      </c>
      <c r="N4386">
        <f>0.1*M4386</f>
        <v>15509.155000000002</v>
      </c>
      <c r="O4386" t="b">
        <f>G4386&gt;N4386</f>
        <v>0</v>
      </c>
    </row>
    <row r="4387" spans="1:15" x14ac:dyDescent="0.2">
      <c r="A4387" t="s">
        <v>1740</v>
      </c>
      <c r="B4387" t="s">
        <v>1741</v>
      </c>
      <c r="C4387" t="s">
        <v>1742</v>
      </c>
      <c r="D4387" s="1">
        <v>169999.1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 s="1">
        <v>169999.1</v>
      </c>
      <c r="L4387">
        <v>2124</v>
      </c>
      <c r="M4387" s="1">
        <f>SUM(D4387:F4387,H4387)</f>
        <v>169999.1</v>
      </c>
      <c r="N4387">
        <f>0.1*M4387</f>
        <v>16999.91</v>
      </c>
      <c r="O4387" t="b">
        <f>G4387&gt;N4387</f>
        <v>0</v>
      </c>
    </row>
    <row r="4388" spans="1:15" x14ac:dyDescent="0.2">
      <c r="A4388" t="s">
        <v>1743</v>
      </c>
      <c r="B4388" t="s">
        <v>32</v>
      </c>
      <c r="C4388" t="s">
        <v>305</v>
      </c>
      <c r="D4388" s="1">
        <v>5088.96</v>
      </c>
      <c r="E4388">
        <v>391.67</v>
      </c>
      <c r="F4388" s="1">
        <v>3072.23</v>
      </c>
      <c r="G4388">
        <v>0</v>
      </c>
      <c r="H4388" s="1">
        <v>161442.54999999999</v>
      </c>
      <c r="I4388">
        <v>0</v>
      </c>
      <c r="J4388">
        <v>0</v>
      </c>
      <c r="K4388" s="1">
        <v>169995.41</v>
      </c>
      <c r="L4388">
        <v>1923</v>
      </c>
      <c r="M4388" s="1">
        <f>SUM(D4388:F4388,H4388)</f>
        <v>169995.40999999997</v>
      </c>
      <c r="N4388">
        <f>0.1*M4388</f>
        <v>16999.540999999997</v>
      </c>
      <c r="O4388" t="b">
        <f>G4388&gt;N4388</f>
        <v>0</v>
      </c>
    </row>
    <row r="4389" spans="1:15" x14ac:dyDescent="0.2">
      <c r="A4389" t="s">
        <v>1754</v>
      </c>
      <c r="B4389" t="s">
        <v>1583</v>
      </c>
      <c r="C4389" t="s">
        <v>1506</v>
      </c>
      <c r="D4389" s="1">
        <v>169791.42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 s="1">
        <v>169791.42</v>
      </c>
      <c r="L4389">
        <v>2128</v>
      </c>
      <c r="M4389" s="1">
        <f>SUM(D4389:F4389,H4389)</f>
        <v>169791.42</v>
      </c>
      <c r="N4389">
        <f>0.1*M4389</f>
        <v>16979.142000000003</v>
      </c>
      <c r="O4389" t="b">
        <f>G4389&gt;N4389</f>
        <v>0</v>
      </c>
    </row>
    <row r="4390" spans="1:15" x14ac:dyDescent="0.2">
      <c r="A4390" t="s">
        <v>1759</v>
      </c>
      <c r="B4390" t="s">
        <v>32</v>
      </c>
      <c r="C4390" t="s">
        <v>305</v>
      </c>
      <c r="D4390" s="1">
        <v>131267.96</v>
      </c>
      <c r="E4390" s="1">
        <v>13488.7</v>
      </c>
      <c r="F4390" s="1">
        <v>3050</v>
      </c>
      <c r="G4390" s="1">
        <v>13970.77</v>
      </c>
      <c r="H4390" s="1">
        <v>7930.18</v>
      </c>
      <c r="I4390">
        <v>0</v>
      </c>
      <c r="J4390">
        <v>0</v>
      </c>
      <c r="K4390" s="1">
        <v>169707.61</v>
      </c>
      <c r="L4390">
        <v>2124</v>
      </c>
      <c r="M4390" s="1">
        <f>SUM(D4390:F4390,H4390)</f>
        <v>155736.84</v>
      </c>
      <c r="N4390">
        <f>0.1*M4390</f>
        <v>15573.684000000001</v>
      </c>
      <c r="O4390" t="b">
        <f>G4390&gt;N4390</f>
        <v>0</v>
      </c>
    </row>
    <row r="4391" spans="1:15" x14ac:dyDescent="0.2">
      <c r="A4391" t="s">
        <v>1760</v>
      </c>
      <c r="B4391" t="s">
        <v>32</v>
      </c>
      <c r="C4391" t="s">
        <v>357</v>
      </c>
      <c r="D4391" s="1">
        <v>134279.32</v>
      </c>
      <c r="E4391" s="1">
        <v>8102.57</v>
      </c>
      <c r="F4391" s="1">
        <v>3072.23</v>
      </c>
      <c r="G4391" s="1">
        <v>8001.56</v>
      </c>
      <c r="H4391" s="1">
        <v>13836.3</v>
      </c>
      <c r="I4391" s="1">
        <v>2399.5</v>
      </c>
      <c r="J4391">
        <v>0</v>
      </c>
      <c r="K4391" s="1">
        <v>169691.48</v>
      </c>
      <c r="L4391">
        <v>2136</v>
      </c>
      <c r="M4391" s="1">
        <f>SUM(D4391:F4391,H4391)</f>
        <v>159290.42000000001</v>
      </c>
      <c r="N4391">
        <f>0.1*M4391</f>
        <v>15929.042000000001</v>
      </c>
      <c r="O4391" t="b">
        <f>G4391&gt;N4391</f>
        <v>0</v>
      </c>
    </row>
    <row r="4392" spans="1:15" x14ac:dyDescent="0.2">
      <c r="A4392" t="s">
        <v>1768</v>
      </c>
      <c r="B4392" t="s">
        <v>1769</v>
      </c>
      <c r="C4392" t="s">
        <v>1770</v>
      </c>
      <c r="D4392" s="1">
        <v>169401.45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s="1">
        <v>169401.45</v>
      </c>
      <c r="L4392">
        <v>2136</v>
      </c>
      <c r="M4392" s="1">
        <f>SUM(D4392:F4392,H4392)</f>
        <v>169401.45</v>
      </c>
      <c r="N4392">
        <f>0.1*M4392</f>
        <v>16940.145</v>
      </c>
      <c r="O4392" t="b">
        <f>G4392&gt;N4392</f>
        <v>0</v>
      </c>
    </row>
    <row r="4393" spans="1:15" x14ac:dyDescent="0.2">
      <c r="A4393" t="s">
        <v>1774</v>
      </c>
      <c r="B4393" t="s">
        <v>32</v>
      </c>
      <c r="C4393" t="s">
        <v>305</v>
      </c>
      <c r="D4393" s="1">
        <v>145225.92000000001</v>
      </c>
      <c r="E4393" s="1">
        <v>14501.29</v>
      </c>
      <c r="F4393" s="1">
        <v>3072.23</v>
      </c>
      <c r="G4393" s="1">
        <v>6364.18</v>
      </c>
      <c r="H4393">
        <v>0</v>
      </c>
      <c r="I4393">
        <v>0</v>
      </c>
      <c r="J4393">
        <v>0</v>
      </c>
      <c r="K4393" s="1">
        <v>169163.62</v>
      </c>
      <c r="L4393">
        <v>2131</v>
      </c>
      <c r="M4393" s="1">
        <f>SUM(D4393:F4393,H4393)</f>
        <v>162799.44000000003</v>
      </c>
      <c r="N4393">
        <f>0.1*M4393</f>
        <v>16279.944000000003</v>
      </c>
      <c r="O4393" t="b">
        <f>G4393&gt;N4393</f>
        <v>0</v>
      </c>
    </row>
    <row r="4394" spans="1:15" x14ac:dyDescent="0.2">
      <c r="A4394" t="s">
        <v>1775</v>
      </c>
      <c r="B4394" t="s">
        <v>19</v>
      </c>
      <c r="C4394" t="s">
        <v>58</v>
      </c>
      <c r="D4394" s="1">
        <v>94156.49</v>
      </c>
      <c r="E4394">
        <v>0</v>
      </c>
      <c r="F4394">
        <v>800</v>
      </c>
      <c r="G4394" s="1">
        <v>3917.81</v>
      </c>
      <c r="H4394">
        <v>0</v>
      </c>
      <c r="I4394" s="1">
        <v>46736</v>
      </c>
      <c r="J4394" s="1">
        <v>23539.21</v>
      </c>
      <c r="K4394" s="1">
        <v>169149.51</v>
      </c>
      <c r="L4394">
        <v>2122</v>
      </c>
      <c r="M4394" s="1">
        <f>SUM(D4394:F4394,H4394)</f>
        <v>94956.49</v>
      </c>
      <c r="N4394">
        <f>0.1*M4394</f>
        <v>9495.6490000000013</v>
      </c>
      <c r="O4394" t="b">
        <f>G4394&gt;N4394</f>
        <v>0</v>
      </c>
    </row>
    <row r="4395" spans="1:15" x14ac:dyDescent="0.2">
      <c r="A4395" t="s">
        <v>1781</v>
      </c>
      <c r="B4395" t="s">
        <v>32</v>
      </c>
      <c r="C4395" t="s">
        <v>305</v>
      </c>
      <c r="D4395" s="1">
        <v>132629.57</v>
      </c>
      <c r="E4395" s="1">
        <v>13076.83</v>
      </c>
      <c r="F4395">
        <v>550</v>
      </c>
      <c r="G4395" s="1">
        <v>14124.62</v>
      </c>
      <c r="H4395" s="1">
        <v>7600.59</v>
      </c>
      <c r="I4395" s="1">
        <v>1056</v>
      </c>
      <c r="J4395">
        <v>0</v>
      </c>
      <c r="K4395" s="1">
        <v>169037.61</v>
      </c>
      <c r="L4395">
        <v>2071</v>
      </c>
      <c r="M4395" s="1">
        <f>SUM(D4395:F4395,H4395)</f>
        <v>153856.99</v>
      </c>
      <c r="N4395">
        <f>0.1*M4395</f>
        <v>15385.699000000001</v>
      </c>
      <c r="O4395" t="b">
        <f>G4395&gt;N4395</f>
        <v>0</v>
      </c>
    </row>
    <row r="4396" spans="1:15" x14ac:dyDescent="0.2">
      <c r="A4396" t="s">
        <v>1786</v>
      </c>
      <c r="B4396" t="s">
        <v>906</v>
      </c>
      <c r="C4396" t="s">
        <v>1787</v>
      </c>
      <c r="D4396" s="1">
        <v>165692.21</v>
      </c>
      <c r="E4396">
        <v>0</v>
      </c>
      <c r="F4396" s="1">
        <v>3173.08</v>
      </c>
      <c r="G4396">
        <v>0</v>
      </c>
      <c r="H4396">
        <v>0</v>
      </c>
      <c r="I4396">
        <v>0</v>
      </c>
      <c r="J4396">
        <v>0</v>
      </c>
      <c r="K4396" s="1">
        <v>168865.29</v>
      </c>
      <c r="L4396">
        <v>2122</v>
      </c>
      <c r="M4396" s="1">
        <f>SUM(D4396:F4396,H4396)</f>
        <v>168865.28999999998</v>
      </c>
      <c r="N4396">
        <f>0.1*M4396</f>
        <v>16886.528999999999</v>
      </c>
      <c r="O4396" t="b">
        <f>G4396&gt;N4396</f>
        <v>0</v>
      </c>
    </row>
    <row r="4397" spans="1:15" x14ac:dyDescent="0.2">
      <c r="A4397" t="s">
        <v>1795</v>
      </c>
      <c r="B4397" t="s">
        <v>19</v>
      </c>
      <c r="C4397" t="s">
        <v>41</v>
      </c>
      <c r="D4397">
        <v>-494.42</v>
      </c>
      <c r="E4397">
        <v>0</v>
      </c>
      <c r="F4397" s="1">
        <v>21354.05</v>
      </c>
      <c r="G4397">
        <v>0</v>
      </c>
      <c r="H4397" s="1">
        <v>123531.58</v>
      </c>
      <c r="I4397">
        <v>0</v>
      </c>
      <c r="J4397" s="1">
        <v>24211.89</v>
      </c>
      <c r="K4397" s="1">
        <v>168603.1</v>
      </c>
      <c r="L4397">
        <v>2121</v>
      </c>
      <c r="M4397" s="1">
        <f>SUM(D4397:F4397,H4397)</f>
        <v>144391.21</v>
      </c>
      <c r="N4397">
        <f>0.1*M4397</f>
        <v>14439.120999999999</v>
      </c>
      <c r="O4397" t="b">
        <f>G4397&gt;N4397</f>
        <v>0</v>
      </c>
    </row>
    <row r="4398" spans="1:15" x14ac:dyDescent="0.2">
      <c r="A4398" t="s">
        <v>1797</v>
      </c>
      <c r="B4398" t="s">
        <v>32</v>
      </c>
      <c r="C4398" t="s">
        <v>266</v>
      </c>
      <c r="D4398">
        <v>748.74</v>
      </c>
      <c r="E4398" s="1">
        <v>8694.11</v>
      </c>
      <c r="F4398" s="1">
        <v>6096.18</v>
      </c>
      <c r="G4398">
        <v>0</v>
      </c>
      <c r="H4398" s="1">
        <v>153037.98000000001</v>
      </c>
      <c r="I4398">
        <v>0</v>
      </c>
      <c r="J4398">
        <v>0</v>
      </c>
      <c r="K4398" s="1">
        <v>168577.01</v>
      </c>
      <c r="L4398">
        <v>1887</v>
      </c>
      <c r="M4398" s="1">
        <f>SUM(D4398:F4398,H4398)</f>
        <v>168577.01</v>
      </c>
      <c r="N4398">
        <f>0.1*M4398</f>
        <v>16857.701000000001</v>
      </c>
      <c r="O4398" t="b">
        <f>G4398&gt;N4398</f>
        <v>0</v>
      </c>
    </row>
    <row r="4399" spans="1:15" x14ac:dyDescent="0.2">
      <c r="A4399" t="s">
        <v>1799</v>
      </c>
      <c r="B4399" t="s">
        <v>1711</v>
      </c>
      <c r="C4399" t="s">
        <v>1800</v>
      </c>
      <c r="D4399" s="1">
        <v>168525.57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s="1">
        <v>168525.57</v>
      </c>
      <c r="L4399">
        <v>2131</v>
      </c>
      <c r="M4399" s="1">
        <f>SUM(D4399:F4399,H4399)</f>
        <v>168525.57</v>
      </c>
      <c r="N4399">
        <f>0.1*M4399</f>
        <v>16852.557000000001</v>
      </c>
      <c r="O4399" t="b">
        <f>G4399&gt;N4399</f>
        <v>0</v>
      </c>
    </row>
    <row r="4400" spans="1:15" x14ac:dyDescent="0.2">
      <c r="A4400" t="s">
        <v>1801</v>
      </c>
      <c r="B4400" t="s">
        <v>32</v>
      </c>
      <c r="C4400" t="s">
        <v>305</v>
      </c>
      <c r="D4400" s="1">
        <v>129604.11</v>
      </c>
      <c r="E4400" s="1">
        <v>13575.15</v>
      </c>
      <c r="F4400">
        <v>550</v>
      </c>
      <c r="G4400" s="1">
        <v>14271.95</v>
      </c>
      <c r="H4400" s="1">
        <v>10413.719999999999</v>
      </c>
      <c r="I4400">
        <v>0</v>
      </c>
      <c r="J4400">
        <v>0</v>
      </c>
      <c r="K4400" s="1">
        <v>168414.93</v>
      </c>
      <c r="L4400">
        <v>2131</v>
      </c>
      <c r="M4400" s="1">
        <f>SUM(D4400:F4400,H4400)</f>
        <v>154142.98000000001</v>
      </c>
      <c r="N4400">
        <f>0.1*M4400</f>
        <v>15414.298000000003</v>
      </c>
      <c r="O4400" t="b">
        <f>G4400&gt;N4400</f>
        <v>0</v>
      </c>
    </row>
    <row r="4401" spans="1:15" x14ac:dyDescent="0.2">
      <c r="A4401" t="s">
        <v>1806</v>
      </c>
      <c r="B4401" t="s">
        <v>1807</v>
      </c>
      <c r="C4401" t="s">
        <v>1398</v>
      </c>
      <c r="D4401" s="1">
        <v>163355.92000000001</v>
      </c>
      <c r="E4401">
        <v>0</v>
      </c>
      <c r="F4401" s="1">
        <v>5000</v>
      </c>
      <c r="G4401">
        <v>0</v>
      </c>
      <c r="H4401">
        <v>0</v>
      </c>
      <c r="I4401">
        <v>0</v>
      </c>
      <c r="J4401">
        <v>0</v>
      </c>
      <c r="K4401" s="1">
        <v>168355.92</v>
      </c>
      <c r="L4401">
        <v>2126</v>
      </c>
      <c r="M4401" s="1">
        <f>SUM(D4401:F4401,H4401)</f>
        <v>168355.92</v>
      </c>
      <c r="N4401">
        <f>0.1*M4401</f>
        <v>16835.592000000001</v>
      </c>
      <c r="O4401" t="b">
        <f>G4401&gt;N4401</f>
        <v>0</v>
      </c>
    </row>
    <row r="4402" spans="1:15" x14ac:dyDescent="0.2">
      <c r="A4402" t="s">
        <v>1811</v>
      </c>
      <c r="B4402" t="s">
        <v>1583</v>
      </c>
      <c r="C4402" t="s">
        <v>1584</v>
      </c>
      <c r="D4402" s="1">
        <v>163280.04999999999</v>
      </c>
      <c r="E4402">
        <v>0</v>
      </c>
      <c r="F4402" s="1">
        <v>5000</v>
      </c>
      <c r="G4402">
        <v>0</v>
      </c>
      <c r="H4402">
        <v>0</v>
      </c>
      <c r="I4402">
        <v>0</v>
      </c>
      <c r="J4402">
        <v>0</v>
      </c>
      <c r="K4402" s="1">
        <v>168280.05</v>
      </c>
      <c r="L4402">
        <v>2081</v>
      </c>
      <c r="M4402" s="1">
        <f>SUM(D4402:F4402,H4402)</f>
        <v>168280.05</v>
      </c>
      <c r="N4402">
        <f>0.1*M4402</f>
        <v>16828.005000000001</v>
      </c>
      <c r="O4402" t="b">
        <f>G4402&gt;N4402</f>
        <v>0</v>
      </c>
    </row>
    <row r="4403" spans="1:15" x14ac:dyDescent="0.2">
      <c r="A4403" t="s">
        <v>1812</v>
      </c>
      <c r="B4403" t="s">
        <v>19</v>
      </c>
      <c r="C4403" t="s">
        <v>58</v>
      </c>
      <c r="D4403" s="1">
        <v>97004.15</v>
      </c>
      <c r="E4403">
        <v>0</v>
      </c>
      <c r="F4403" s="1">
        <v>7558.81</v>
      </c>
      <c r="G4403" s="1">
        <v>9218.23</v>
      </c>
      <c r="H4403">
        <v>0</v>
      </c>
      <c r="I4403" s="1">
        <v>35098</v>
      </c>
      <c r="J4403" s="1">
        <v>19400.84</v>
      </c>
      <c r="K4403" s="1">
        <v>168280.03</v>
      </c>
      <c r="L4403">
        <v>2171</v>
      </c>
      <c r="M4403" s="1">
        <f>SUM(D4403:F4403,H4403)</f>
        <v>104562.95999999999</v>
      </c>
      <c r="N4403">
        <f>0.1*M4403</f>
        <v>10456.296</v>
      </c>
      <c r="O4403" t="b">
        <f>G4403&gt;N4403</f>
        <v>0</v>
      </c>
    </row>
    <row r="4404" spans="1:15" x14ac:dyDescent="0.2">
      <c r="A4404" t="s">
        <v>1819</v>
      </c>
      <c r="B4404" t="s">
        <v>32</v>
      </c>
      <c r="C4404" t="s">
        <v>1820</v>
      </c>
      <c r="D4404" s="1">
        <v>121137.17</v>
      </c>
      <c r="E4404" s="1">
        <v>9731.83</v>
      </c>
      <c r="F4404">
        <v>550</v>
      </c>
      <c r="G4404" s="1">
        <v>8232.2000000000007</v>
      </c>
      <c r="H4404">
        <v>0</v>
      </c>
      <c r="I4404" s="1">
        <v>28518.5</v>
      </c>
      <c r="J4404">
        <v>0</v>
      </c>
      <c r="K4404" s="1">
        <v>168169.7</v>
      </c>
      <c r="L4404">
        <v>2122</v>
      </c>
      <c r="M4404" s="1">
        <f>SUM(D4404:F4404,H4404)</f>
        <v>131419</v>
      </c>
      <c r="N4404">
        <f>0.1*M4404</f>
        <v>13141.900000000001</v>
      </c>
      <c r="O4404" t="b">
        <f>G4404&gt;N4404</f>
        <v>0</v>
      </c>
    </row>
    <row r="4405" spans="1:15" x14ac:dyDescent="0.2">
      <c r="A4405" t="s">
        <v>1824</v>
      </c>
      <c r="B4405" t="s">
        <v>19</v>
      </c>
      <c r="C4405" t="s">
        <v>94</v>
      </c>
      <c r="D4405" s="1">
        <v>123281.13</v>
      </c>
      <c r="E4405">
        <v>0</v>
      </c>
      <c r="F4405" s="1">
        <v>12541.45</v>
      </c>
      <c r="G4405" s="1">
        <v>2387.34</v>
      </c>
      <c r="H4405">
        <v>0</v>
      </c>
      <c r="I4405">
        <v>0</v>
      </c>
      <c r="J4405" s="1">
        <v>29754.1</v>
      </c>
      <c r="K4405" s="1">
        <v>167964.02</v>
      </c>
      <c r="L4405">
        <v>2703</v>
      </c>
      <c r="M4405" s="1">
        <f>SUM(D4405:F4405,H4405)</f>
        <v>135822.58000000002</v>
      </c>
      <c r="N4405">
        <f>0.1*M4405</f>
        <v>13582.258000000002</v>
      </c>
      <c r="O4405" t="b">
        <f>G4405&gt;N4405</f>
        <v>0</v>
      </c>
    </row>
    <row r="4406" spans="1:15" x14ac:dyDescent="0.2">
      <c r="A4406" t="s">
        <v>1826</v>
      </c>
      <c r="B4406" t="s">
        <v>19</v>
      </c>
      <c r="C4406" t="s">
        <v>58</v>
      </c>
      <c r="D4406" s="1">
        <v>81655.05</v>
      </c>
      <c r="E4406">
        <v>0</v>
      </c>
      <c r="F4406">
        <v>800</v>
      </c>
      <c r="G4406" s="1">
        <v>10189.18</v>
      </c>
      <c r="H4406" s="1">
        <v>25605.5</v>
      </c>
      <c r="I4406" s="1">
        <v>49680</v>
      </c>
      <c r="J4406">
        <v>0</v>
      </c>
      <c r="K4406" s="1">
        <v>167929.73</v>
      </c>
      <c r="L4406">
        <v>2126</v>
      </c>
      <c r="M4406" s="1">
        <f>SUM(D4406:F4406,H4406)</f>
        <v>108060.55</v>
      </c>
      <c r="N4406">
        <f>0.1*M4406</f>
        <v>10806.055</v>
      </c>
      <c r="O4406" t="b">
        <f>G4406&gt;N4406</f>
        <v>0</v>
      </c>
    </row>
    <row r="4407" spans="1:15" x14ac:dyDescent="0.2">
      <c r="A4407" t="s">
        <v>1832</v>
      </c>
      <c r="B4407" t="s">
        <v>19</v>
      </c>
      <c r="C4407" t="s">
        <v>94</v>
      </c>
      <c r="D4407" s="1">
        <v>125507.13</v>
      </c>
      <c r="E4407">
        <v>0</v>
      </c>
      <c r="F4407">
        <v>800</v>
      </c>
      <c r="G4407" s="1">
        <v>5481.24</v>
      </c>
      <c r="H4407">
        <v>0</v>
      </c>
      <c r="I4407" s="1">
        <v>5512</v>
      </c>
      <c r="J4407" s="1">
        <v>30507.1</v>
      </c>
      <c r="K4407" s="1">
        <v>167807.47</v>
      </c>
      <c r="L4407">
        <v>2061</v>
      </c>
      <c r="M4407" s="1">
        <f>SUM(D4407:F4407,H4407)</f>
        <v>126307.13</v>
      </c>
      <c r="N4407">
        <f>0.1*M4407</f>
        <v>12630.713000000002</v>
      </c>
      <c r="O4407" t="b">
        <f>G4407&gt;N4407</f>
        <v>0</v>
      </c>
    </row>
    <row r="4408" spans="1:15" x14ac:dyDescent="0.2">
      <c r="A4408" t="s">
        <v>1844</v>
      </c>
      <c r="B4408" t="s">
        <v>32</v>
      </c>
      <c r="C4408" t="s">
        <v>305</v>
      </c>
      <c r="D4408" s="1">
        <v>101896.73</v>
      </c>
      <c r="E4408" s="1">
        <v>12605.53</v>
      </c>
      <c r="F4408">
        <v>550</v>
      </c>
      <c r="G4408" s="1">
        <v>14697.78</v>
      </c>
      <c r="H4408" s="1">
        <v>37646.32</v>
      </c>
      <c r="I4408">
        <v>0</v>
      </c>
      <c r="J4408">
        <v>0</v>
      </c>
      <c r="K4408" s="1">
        <v>167396.35999999999</v>
      </c>
      <c r="L4408">
        <v>2035</v>
      </c>
      <c r="M4408" s="1">
        <f>SUM(D4408:F4408,H4408)</f>
        <v>152698.57999999999</v>
      </c>
      <c r="N4408">
        <f>0.1*M4408</f>
        <v>15269.858</v>
      </c>
      <c r="O4408" t="b">
        <f>G4408&gt;N4408</f>
        <v>0</v>
      </c>
    </row>
    <row r="4409" spans="1:15" x14ac:dyDescent="0.2">
      <c r="A4409" t="s">
        <v>1846</v>
      </c>
      <c r="B4409" t="s">
        <v>32</v>
      </c>
      <c r="C4409" t="s">
        <v>266</v>
      </c>
      <c r="D4409" s="1">
        <v>140969.91</v>
      </c>
      <c r="E4409" s="1">
        <v>12065.01</v>
      </c>
      <c r="F4409">
        <v>550</v>
      </c>
      <c r="G4409" s="1">
        <v>13764.85</v>
      </c>
      <c r="H4409">
        <v>0</v>
      </c>
      <c r="I4409">
        <v>0</v>
      </c>
      <c r="J4409">
        <v>0</v>
      </c>
      <c r="K4409" s="1">
        <v>167349.76999999999</v>
      </c>
      <c r="L4409">
        <v>2026</v>
      </c>
      <c r="M4409" s="1">
        <f>SUM(D4409:F4409,H4409)</f>
        <v>153584.92000000001</v>
      </c>
      <c r="N4409">
        <f>0.1*M4409</f>
        <v>15358.492000000002</v>
      </c>
      <c r="O4409" t="b">
        <f>G4409&gt;N4409</f>
        <v>0</v>
      </c>
    </row>
    <row r="4410" spans="1:15" x14ac:dyDescent="0.2">
      <c r="A4410" t="s">
        <v>1849</v>
      </c>
      <c r="B4410" t="s">
        <v>1711</v>
      </c>
      <c r="C4410" t="s">
        <v>1398</v>
      </c>
      <c r="D4410" s="1">
        <v>167325.69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s="1">
        <v>167325.69</v>
      </c>
      <c r="L4410">
        <v>1536</v>
      </c>
      <c r="M4410" s="1">
        <f>SUM(D4410:F4410,H4410)</f>
        <v>167325.69</v>
      </c>
      <c r="N4410">
        <f>0.1*M4410</f>
        <v>16732.569</v>
      </c>
      <c r="O4410" t="b">
        <f>G4410&gt;N4410</f>
        <v>0</v>
      </c>
    </row>
    <row r="4411" spans="1:15" x14ac:dyDescent="0.2">
      <c r="A4411" t="s">
        <v>1853</v>
      </c>
      <c r="B4411" t="s">
        <v>32</v>
      </c>
      <c r="C4411" t="s">
        <v>357</v>
      </c>
      <c r="D4411" s="1">
        <v>108246.58</v>
      </c>
      <c r="E4411" s="1">
        <v>11702.88</v>
      </c>
      <c r="F4411" s="1">
        <v>9992.1299999999992</v>
      </c>
      <c r="G4411">
        <v>0</v>
      </c>
      <c r="H4411" s="1">
        <v>37247.93</v>
      </c>
      <c r="I4411">
        <v>0</v>
      </c>
      <c r="J4411">
        <v>0</v>
      </c>
      <c r="K4411" s="1">
        <v>167189.51999999999</v>
      </c>
      <c r="L4411">
        <v>2132</v>
      </c>
      <c r="M4411" s="1">
        <f>SUM(D4411:F4411,H4411)</f>
        <v>167189.52000000002</v>
      </c>
      <c r="N4411">
        <f>0.1*M4411</f>
        <v>16718.952000000001</v>
      </c>
      <c r="O4411" t="b">
        <f>G4411&gt;N4411</f>
        <v>0</v>
      </c>
    </row>
    <row r="4412" spans="1:15" x14ac:dyDescent="0.2">
      <c r="A4412" t="s">
        <v>1859</v>
      </c>
      <c r="B4412" t="s">
        <v>1860</v>
      </c>
      <c r="C4412" t="s">
        <v>1398</v>
      </c>
      <c r="D4412" s="1">
        <v>167012.79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s="1">
        <v>167012.79</v>
      </c>
      <c r="L4412">
        <v>2136</v>
      </c>
      <c r="M4412" s="1">
        <f>SUM(D4412:F4412,H4412)</f>
        <v>167012.79</v>
      </c>
      <c r="N4412">
        <f>0.1*M4412</f>
        <v>16701.279000000002</v>
      </c>
      <c r="O4412" t="b">
        <f>G4412&gt;N4412</f>
        <v>0</v>
      </c>
    </row>
    <row r="4413" spans="1:15" x14ac:dyDescent="0.2">
      <c r="A4413" t="s">
        <v>1861</v>
      </c>
      <c r="B4413" t="s">
        <v>1862</v>
      </c>
      <c r="C4413" t="s">
        <v>1398</v>
      </c>
      <c r="D4413" s="1">
        <v>166954.79999999999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 s="1">
        <v>166954.79999999999</v>
      </c>
      <c r="L4413">
        <v>2128</v>
      </c>
      <c r="M4413" s="1">
        <f>SUM(D4413:F4413,H4413)</f>
        <v>166954.79999999999</v>
      </c>
      <c r="N4413">
        <f>0.1*M4413</f>
        <v>16695.48</v>
      </c>
      <c r="O4413" t="b">
        <f>G4413&gt;N4413</f>
        <v>0</v>
      </c>
    </row>
    <row r="4414" spans="1:15" x14ac:dyDescent="0.2">
      <c r="A4414" t="s">
        <v>1871</v>
      </c>
      <c r="B4414" t="s">
        <v>1583</v>
      </c>
      <c r="C4414" t="s">
        <v>1584</v>
      </c>
      <c r="D4414" s="1">
        <v>166667.69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 s="1">
        <v>166667.69</v>
      </c>
      <c r="L4414">
        <v>1824</v>
      </c>
      <c r="M4414" s="1">
        <f>SUM(D4414:F4414,H4414)</f>
        <v>166667.69</v>
      </c>
      <c r="N4414">
        <f>0.1*M4414</f>
        <v>16666.769</v>
      </c>
      <c r="O4414" t="b">
        <f>G4414&gt;N4414</f>
        <v>0</v>
      </c>
    </row>
    <row r="4415" spans="1:15" x14ac:dyDescent="0.2">
      <c r="A4415" t="s">
        <v>1885</v>
      </c>
      <c r="B4415" t="s">
        <v>19</v>
      </c>
      <c r="C4415" t="s">
        <v>58</v>
      </c>
      <c r="D4415" s="1">
        <v>96335.4</v>
      </c>
      <c r="E4415">
        <v>0</v>
      </c>
      <c r="F4415" s="1">
        <v>8114.57</v>
      </c>
      <c r="G4415" s="1">
        <v>5833.39</v>
      </c>
      <c r="H4415">
        <v>0</v>
      </c>
      <c r="I4415" s="1">
        <v>31832</v>
      </c>
      <c r="J4415" s="1">
        <v>24083.87</v>
      </c>
      <c r="K4415" s="1">
        <v>166199.23000000001</v>
      </c>
      <c r="L4415">
        <v>2131</v>
      </c>
      <c r="M4415" s="1">
        <f>SUM(D4415:F4415,H4415)</f>
        <v>104449.97</v>
      </c>
      <c r="N4415">
        <f>0.1*M4415</f>
        <v>10444.997000000001</v>
      </c>
      <c r="O4415" t="b">
        <f>G4415&gt;N4415</f>
        <v>0</v>
      </c>
    </row>
    <row r="4416" spans="1:15" x14ac:dyDescent="0.2">
      <c r="A4416" t="s">
        <v>1889</v>
      </c>
      <c r="B4416" t="s">
        <v>1890</v>
      </c>
      <c r="C4416" t="s">
        <v>1742</v>
      </c>
      <c r="D4416" s="1">
        <v>165959.04000000001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 s="1">
        <v>165959.04000000001</v>
      </c>
      <c r="L4416">
        <v>2021</v>
      </c>
      <c r="M4416" s="1">
        <f>SUM(D4416:F4416,H4416)</f>
        <v>165959.04000000001</v>
      </c>
      <c r="N4416">
        <f>0.1*M4416</f>
        <v>16595.904000000002</v>
      </c>
      <c r="O4416" t="b">
        <f>G4416&gt;N4416</f>
        <v>0</v>
      </c>
    </row>
    <row r="4417" spans="1:15" x14ac:dyDescent="0.2">
      <c r="A4417" t="s">
        <v>1891</v>
      </c>
      <c r="B4417" t="s">
        <v>32</v>
      </c>
      <c r="C4417" t="s">
        <v>305</v>
      </c>
      <c r="D4417" s="1">
        <v>144027.88</v>
      </c>
      <c r="E4417" s="1">
        <v>12716.03</v>
      </c>
      <c r="F4417" s="1">
        <v>4339.09</v>
      </c>
      <c r="G4417" s="1">
        <v>4856.25</v>
      </c>
      <c r="H4417">
        <v>0</v>
      </c>
      <c r="I4417">
        <v>0</v>
      </c>
      <c r="J4417">
        <v>0</v>
      </c>
      <c r="K4417" s="1">
        <v>165939.25</v>
      </c>
      <c r="L4417">
        <v>2043</v>
      </c>
      <c r="M4417" s="1">
        <f>SUM(D4417:F4417,H4417)</f>
        <v>161083</v>
      </c>
      <c r="N4417">
        <f>0.1*M4417</f>
        <v>16108.300000000001</v>
      </c>
      <c r="O4417" t="b">
        <f>G4417&gt;N4417</f>
        <v>0</v>
      </c>
    </row>
    <row r="4418" spans="1:15" x14ac:dyDescent="0.2">
      <c r="A4418" t="s">
        <v>1892</v>
      </c>
      <c r="B4418" t="s">
        <v>32</v>
      </c>
      <c r="C4418" t="s">
        <v>305</v>
      </c>
      <c r="D4418" s="1">
        <v>139109.06</v>
      </c>
      <c r="E4418" s="1">
        <v>12718.33</v>
      </c>
      <c r="F4418">
        <v>550</v>
      </c>
      <c r="G4418" s="1">
        <v>13438.3</v>
      </c>
      <c r="H4418">
        <v>0</v>
      </c>
      <c r="I4418">
        <v>0</v>
      </c>
      <c r="J4418">
        <v>0</v>
      </c>
      <c r="K4418" s="1">
        <v>165815.69</v>
      </c>
      <c r="L4418">
        <v>2124</v>
      </c>
      <c r="M4418" s="1">
        <f>SUM(D4418:F4418,H4418)</f>
        <v>152377.38999999998</v>
      </c>
      <c r="N4418">
        <f>0.1*M4418</f>
        <v>15237.739</v>
      </c>
      <c r="O4418" t="b">
        <f>G4418&gt;N4418</f>
        <v>0</v>
      </c>
    </row>
    <row r="4419" spans="1:15" x14ac:dyDescent="0.2">
      <c r="A4419" t="s">
        <v>1898</v>
      </c>
      <c r="B4419" t="s">
        <v>1899</v>
      </c>
      <c r="C4419" t="s">
        <v>1900</v>
      </c>
      <c r="D4419" s="1">
        <v>165692.21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 s="1">
        <v>165692.21</v>
      </c>
      <c r="L4419">
        <v>2129</v>
      </c>
      <c r="M4419" s="1">
        <f>SUM(D4419:F4419,H4419)</f>
        <v>165692.21</v>
      </c>
      <c r="N4419">
        <f>0.1*M4419</f>
        <v>16569.221000000001</v>
      </c>
      <c r="O4419" t="b">
        <f>G4419&gt;N4419</f>
        <v>0</v>
      </c>
    </row>
    <row r="4420" spans="1:15" x14ac:dyDescent="0.2">
      <c r="A4420" t="s">
        <v>1901</v>
      </c>
      <c r="B4420" t="s">
        <v>1902</v>
      </c>
      <c r="C4420" t="s">
        <v>1903</v>
      </c>
      <c r="D4420" s="1">
        <v>160692.41</v>
      </c>
      <c r="E4420">
        <v>0</v>
      </c>
      <c r="F4420" s="1">
        <v>4923.08</v>
      </c>
      <c r="G4420">
        <v>0</v>
      </c>
      <c r="H4420">
        <v>0</v>
      </c>
      <c r="I4420">
        <v>0</v>
      </c>
      <c r="J4420">
        <v>0</v>
      </c>
      <c r="K4420" s="1">
        <v>165615.49</v>
      </c>
      <c r="L4420">
        <v>2127</v>
      </c>
      <c r="M4420" s="1">
        <f>SUM(D4420:F4420,H4420)</f>
        <v>165615.49</v>
      </c>
      <c r="N4420">
        <f>0.1*M4420</f>
        <v>16561.548999999999</v>
      </c>
      <c r="O4420" t="b">
        <f>G4420&gt;N4420</f>
        <v>0</v>
      </c>
    </row>
    <row r="4421" spans="1:15" x14ac:dyDescent="0.2">
      <c r="A4421" t="s">
        <v>1911</v>
      </c>
      <c r="B4421" t="s">
        <v>1912</v>
      </c>
      <c r="C4421" t="s">
        <v>1742</v>
      </c>
      <c r="D4421" s="1">
        <v>165334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s="1">
        <v>165334</v>
      </c>
      <c r="L4421">
        <v>2130</v>
      </c>
      <c r="M4421" s="1">
        <f>SUM(D4421:F4421,H4421)</f>
        <v>165334</v>
      </c>
      <c r="N4421">
        <f>0.1*M4421</f>
        <v>16533.400000000001</v>
      </c>
      <c r="O4421" t="b">
        <f>G4421&gt;N4421</f>
        <v>0</v>
      </c>
    </row>
    <row r="4422" spans="1:15" x14ac:dyDescent="0.2">
      <c r="A4422" t="s">
        <v>1917</v>
      </c>
      <c r="B4422" t="s">
        <v>1918</v>
      </c>
      <c r="C4422" t="s">
        <v>1919</v>
      </c>
      <c r="D4422" s="1">
        <v>165221.06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s="1">
        <v>165221.06</v>
      </c>
      <c r="L4422">
        <v>2119</v>
      </c>
      <c r="M4422" s="1">
        <f>SUM(D4422:F4422,H4422)</f>
        <v>165221.06</v>
      </c>
      <c r="N4422">
        <f>0.1*M4422</f>
        <v>16522.106</v>
      </c>
      <c r="O4422" t="b">
        <f>G4422&gt;N4422</f>
        <v>0</v>
      </c>
    </row>
    <row r="4423" spans="1:15" x14ac:dyDescent="0.2">
      <c r="A4423" t="s">
        <v>1922</v>
      </c>
      <c r="B4423" t="s">
        <v>19</v>
      </c>
      <c r="C4423" t="s">
        <v>94</v>
      </c>
      <c r="D4423" s="1">
        <v>130960.12</v>
      </c>
      <c r="E4423">
        <v>0</v>
      </c>
      <c r="F4423">
        <v>800</v>
      </c>
      <c r="G4423" s="1">
        <v>10787.46</v>
      </c>
      <c r="H4423">
        <v>0</v>
      </c>
      <c r="I4423" s="1">
        <v>22525</v>
      </c>
      <c r="J4423">
        <v>0</v>
      </c>
      <c r="K4423" s="1">
        <v>165072.57999999999</v>
      </c>
      <c r="L4423">
        <v>2767</v>
      </c>
      <c r="M4423" s="1">
        <f>SUM(D4423:F4423,H4423)</f>
        <v>131760.12</v>
      </c>
      <c r="N4423">
        <f>0.1*M4423</f>
        <v>13176.012000000001</v>
      </c>
      <c r="O4423" t="b">
        <f>G4423&gt;N4423</f>
        <v>0</v>
      </c>
    </row>
    <row r="4424" spans="1:15" x14ac:dyDescent="0.2">
      <c r="A4424" t="s">
        <v>1938</v>
      </c>
      <c r="B4424" t="s">
        <v>32</v>
      </c>
      <c r="C4424" t="s">
        <v>305</v>
      </c>
      <c r="D4424" s="1">
        <v>140961.98000000001</v>
      </c>
      <c r="E4424" s="1">
        <v>12798.33</v>
      </c>
      <c r="F4424">
        <v>550</v>
      </c>
      <c r="G4424" s="1">
        <v>10252.620000000001</v>
      </c>
      <c r="H4424">
        <v>0</v>
      </c>
      <c r="I4424">
        <v>0</v>
      </c>
      <c r="J4424">
        <v>0</v>
      </c>
      <c r="K4424" s="1">
        <v>164562.93</v>
      </c>
      <c r="L4424">
        <v>2129</v>
      </c>
      <c r="M4424" s="1">
        <f>SUM(D4424:F4424,H4424)</f>
        <v>154310.31</v>
      </c>
      <c r="N4424">
        <f>0.1*M4424</f>
        <v>15431.031000000001</v>
      </c>
      <c r="O4424" t="b">
        <f>G4424&gt;N4424</f>
        <v>0</v>
      </c>
    </row>
    <row r="4425" spans="1:15" x14ac:dyDescent="0.2">
      <c r="A4425" t="s">
        <v>1943</v>
      </c>
      <c r="B4425" t="s">
        <v>32</v>
      </c>
      <c r="C4425" t="s">
        <v>357</v>
      </c>
      <c r="D4425" s="1">
        <v>123089.82</v>
      </c>
      <c r="E4425" s="1">
        <v>12219.91</v>
      </c>
      <c r="F4425" s="1">
        <v>3028.18</v>
      </c>
      <c r="G4425" s="1">
        <v>12053.53</v>
      </c>
      <c r="H4425" s="1">
        <v>11135.63</v>
      </c>
      <c r="I4425" s="1">
        <v>2772</v>
      </c>
      <c r="J4425">
        <v>0</v>
      </c>
      <c r="K4425" s="1">
        <v>164299.07</v>
      </c>
      <c r="L4425">
        <v>2356</v>
      </c>
      <c r="M4425" s="1">
        <f>SUM(D4425:F4425,H4425)</f>
        <v>149473.54</v>
      </c>
      <c r="N4425">
        <f>0.1*M4425</f>
        <v>14947.354000000001</v>
      </c>
      <c r="O4425" t="b">
        <f>G4425&gt;N4425</f>
        <v>0</v>
      </c>
    </row>
    <row r="4426" spans="1:15" x14ac:dyDescent="0.2">
      <c r="A4426" t="s">
        <v>1944</v>
      </c>
      <c r="B4426" t="s">
        <v>19</v>
      </c>
      <c r="C4426" t="s">
        <v>617</v>
      </c>
      <c r="D4426" s="1">
        <v>53012.97</v>
      </c>
      <c r="E4426">
        <v>0</v>
      </c>
      <c r="F4426" s="1">
        <v>15001.66</v>
      </c>
      <c r="G4426">
        <v>491.13</v>
      </c>
      <c r="H4426" s="1">
        <v>46316.800000000003</v>
      </c>
      <c r="I4426" s="1">
        <v>24610</v>
      </c>
      <c r="J4426" s="1">
        <v>24832.36</v>
      </c>
      <c r="K4426" s="1">
        <v>164264.92000000001</v>
      </c>
      <c r="L4426">
        <v>2081</v>
      </c>
      <c r="M4426" s="1">
        <f>SUM(D4426:F4426,H4426)</f>
        <v>114331.43000000001</v>
      </c>
      <c r="N4426">
        <f>0.1*M4426</f>
        <v>11433.143000000002</v>
      </c>
      <c r="O4426" t="b">
        <f>G4426&gt;N4426</f>
        <v>0</v>
      </c>
    </row>
    <row r="4427" spans="1:15" x14ac:dyDescent="0.2">
      <c r="A4427" t="s">
        <v>1948</v>
      </c>
      <c r="B4427" t="s">
        <v>32</v>
      </c>
      <c r="C4427" t="s">
        <v>583</v>
      </c>
      <c r="D4427" s="1">
        <v>142667.10999999999</v>
      </c>
      <c r="E4427" s="1">
        <v>13482.67</v>
      </c>
      <c r="F4427" s="1">
        <v>3124.41</v>
      </c>
      <c r="G4427" s="1">
        <v>4420.38</v>
      </c>
      <c r="H4427">
        <v>475.15</v>
      </c>
      <c r="I4427">
        <v>0</v>
      </c>
      <c r="J4427">
        <v>0</v>
      </c>
      <c r="K4427" s="1">
        <v>164169.72</v>
      </c>
      <c r="L4427">
        <v>2132</v>
      </c>
      <c r="M4427" s="1">
        <f>SUM(D4427:F4427,H4427)</f>
        <v>159749.34</v>
      </c>
      <c r="N4427">
        <f>0.1*M4427</f>
        <v>15974.934000000001</v>
      </c>
      <c r="O4427" t="b">
        <f>G4427&gt;N4427</f>
        <v>0</v>
      </c>
    </row>
    <row r="4428" spans="1:15" x14ac:dyDescent="0.2">
      <c r="A4428" t="s">
        <v>1952</v>
      </c>
      <c r="B4428" t="s">
        <v>1953</v>
      </c>
      <c r="C4428" t="s">
        <v>1954</v>
      </c>
      <c r="D4428" s="1">
        <v>164120.46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 s="1">
        <v>164120.46</v>
      </c>
      <c r="L4428">
        <v>2136</v>
      </c>
      <c r="M4428" s="1">
        <f>SUM(D4428:F4428,H4428)</f>
        <v>164120.46</v>
      </c>
      <c r="N4428">
        <f>0.1*M4428</f>
        <v>16412.045999999998</v>
      </c>
      <c r="O4428" t="b">
        <f>G4428&gt;N4428</f>
        <v>0</v>
      </c>
    </row>
    <row r="4429" spans="1:15" x14ac:dyDescent="0.2">
      <c r="A4429" t="s">
        <v>1955</v>
      </c>
      <c r="B4429" t="s">
        <v>19</v>
      </c>
      <c r="C4429" t="s">
        <v>94</v>
      </c>
      <c r="D4429" s="1">
        <v>39493.949999999997</v>
      </c>
      <c r="E4429">
        <v>0</v>
      </c>
      <c r="F4429" s="1">
        <v>3070.65</v>
      </c>
      <c r="G4429" s="1">
        <v>7589.25</v>
      </c>
      <c r="H4429" s="1">
        <v>79522.179999999993</v>
      </c>
      <c r="I4429" s="1">
        <v>4664</v>
      </c>
      <c r="J4429" s="1">
        <v>29754.1</v>
      </c>
      <c r="K4429" s="1">
        <v>164094.13</v>
      </c>
      <c r="L4429">
        <v>2359</v>
      </c>
      <c r="M4429" s="1">
        <f>SUM(D4429:F4429,H4429)</f>
        <v>122086.78</v>
      </c>
      <c r="N4429">
        <f>0.1*M4429</f>
        <v>12208.678</v>
      </c>
      <c r="O4429" t="b">
        <f>G4429&gt;N4429</f>
        <v>0</v>
      </c>
    </row>
    <row r="4430" spans="1:15" x14ac:dyDescent="0.2">
      <c r="A4430" t="s">
        <v>1970</v>
      </c>
      <c r="B4430" t="s">
        <v>32</v>
      </c>
      <c r="C4430" t="s">
        <v>357</v>
      </c>
      <c r="D4430" s="1">
        <v>85325.8</v>
      </c>
      <c r="E4430" s="1">
        <v>12407.58</v>
      </c>
      <c r="F4430" s="1">
        <v>3076.06</v>
      </c>
      <c r="G4430" s="1">
        <v>3448.46</v>
      </c>
      <c r="H4430" s="1">
        <v>59466.36</v>
      </c>
      <c r="I4430">
        <v>0</v>
      </c>
      <c r="J4430">
        <v>0</v>
      </c>
      <c r="K4430" s="1">
        <v>163724.26</v>
      </c>
      <c r="L4430">
        <v>2368</v>
      </c>
      <c r="M4430" s="1">
        <f>SUM(D4430:F4430,H4430)</f>
        <v>160275.79999999999</v>
      </c>
      <c r="N4430">
        <f>0.1*M4430</f>
        <v>16027.58</v>
      </c>
      <c r="O4430" t="b">
        <f>G4430&gt;N4430</f>
        <v>0</v>
      </c>
    </row>
    <row r="4431" spans="1:15" x14ac:dyDescent="0.2">
      <c r="A4431" t="s">
        <v>1971</v>
      </c>
      <c r="B4431" t="s">
        <v>1972</v>
      </c>
      <c r="C4431" t="s">
        <v>1972</v>
      </c>
      <c r="D4431" s="1">
        <v>163667.81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 s="1">
        <v>163667.81</v>
      </c>
      <c r="L4431">
        <v>2131</v>
      </c>
      <c r="M4431" s="1">
        <f>SUM(D4431:F4431,H4431)</f>
        <v>163667.81</v>
      </c>
      <c r="N4431">
        <f>0.1*M4431</f>
        <v>16366.781000000001</v>
      </c>
      <c r="O4431" t="b">
        <f>G4431&gt;N4431</f>
        <v>0</v>
      </c>
    </row>
    <row r="4432" spans="1:15" x14ac:dyDescent="0.2">
      <c r="A4432" t="s">
        <v>1973</v>
      </c>
      <c r="B4432" t="s">
        <v>32</v>
      </c>
      <c r="C4432" t="s">
        <v>1974</v>
      </c>
      <c r="D4432" s="1">
        <v>138988.57999999999</v>
      </c>
      <c r="E4432" s="1">
        <v>11812.87</v>
      </c>
      <c r="F4432" s="1">
        <v>8541.43</v>
      </c>
      <c r="G4432" s="1">
        <v>4270.4799999999996</v>
      </c>
      <c r="H4432">
        <v>0</v>
      </c>
      <c r="I4432">
        <v>0</v>
      </c>
      <c r="J4432">
        <v>0</v>
      </c>
      <c r="K4432" s="1">
        <v>163613.35999999999</v>
      </c>
      <c r="L4432">
        <v>1906</v>
      </c>
      <c r="M4432" s="1">
        <f>SUM(D4432:F4432,H4432)</f>
        <v>159342.87999999998</v>
      </c>
      <c r="N4432">
        <f>0.1*M4432</f>
        <v>15934.287999999999</v>
      </c>
      <c r="O4432" t="b">
        <f>G4432&gt;N4432</f>
        <v>0</v>
      </c>
    </row>
    <row r="4433" spans="1:15" x14ac:dyDescent="0.2">
      <c r="A4433" t="s">
        <v>1975</v>
      </c>
      <c r="B4433" t="s">
        <v>19</v>
      </c>
      <c r="C4433" t="s">
        <v>94</v>
      </c>
      <c r="D4433">
        <v>0</v>
      </c>
      <c r="E4433">
        <v>0</v>
      </c>
      <c r="F4433" s="1">
        <v>11731.25</v>
      </c>
      <c r="G4433">
        <v>0</v>
      </c>
      <c r="H4433" s="1">
        <v>121474.67</v>
      </c>
      <c r="I4433">
        <v>0</v>
      </c>
      <c r="J4433" s="1">
        <v>30368.81</v>
      </c>
      <c r="K4433" s="1">
        <v>163574.73000000001</v>
      </c>
      <c r="L4433">
        <v>2124</v>
      </c>
      <c r="M4433" s="1">
        <f>SUM(D4433:F4433,H4433)</f>
        <v>133205.91999999998</v>
      </c>
      <c r="N4433">
        <f>0.1*M4433</f>
        <v>13320.591999999999</v>
      </c>
      <c r="O4433" t="b">
        <f>G4433&gt;N4433</f>
        <v>0</v>
      </c>
    </row>
    <row r="4434" spans="1:15" x14ac:dyDescent="0.2">
      <c r="A4434" t="s">
        <v>1976</v>
      </c>
      <c r="B4434" t="s">
        <v>32</v>
      </c>
      <c r="C4434" t="s">
        <v>305</v>
      </c>
      <c r="D4434" s="1">
        <v>139352.48000000001</v>
      </c>
      <c r="E4434" s="1">
        <v>11975.7</v>
      </c>
      <c r="F4434">
        <v>550</v>
      </c>
      <c r="G4434" s="1">
        <v>11694</v>
      </c>
      <c r="H4434">
        <v>0</v>
      </c>
      <c r="I4434">
        <v>0</v>
      </c>
      <c r="J4434">
        <v>0</v>
      </c>
      <c r="K4434" s="1">
        <v>163572.18</v>
      </c>
      <c r="L4434">
        <v>1880</v>
      </c>
      <c r="M4434" s="1">
        <f>SUM(D4434:F4434,H4434)</f>
        <v>151878.18000000002</v>
      </c>
      <c r="N4434">
        <f>0.1*M4434</f>
        <v>15187.818000000003</v>
      </c>
      <c r="O4434" t="b">
        <f>G4434&gt;N4434</f>
        <v>0</v>
      </c>
    </row>
    <row r="4435" spans="1:15" x14ac:dyDescent="0.2">
      <c r="A4435" t="s">
        <v>1978</v>
      </c>
      <c r="B4435" t="s">
        <v>19</v>
      </c>
      <c r="C4435" t="s">
        <v>58</v>
      </c>
      <c r="D4435" s="1">
        <v>96808.86</v>
      </c>
      <c r="E4435">
        <v>0</v>
      </c>
      <c r="F4435">
        <v>800</v>
      </c>
      <c r="G4435" s="1">
        <v>3290.28</v>
      </c>
      <c r="H4435">
        <v>0</v>
      </c>
      <c r="I4435" s="1">
        <v>43286</v>
      </c>
      <c r="J4435" s="1">
        <v>19361.650000000001</v>
      </c>
      <c r="K4435" s="1">
        <v>163546.79</v>
      </c>
      <c r="L4435">
        <v>2128</v>
      </c>
      <c r="M4435" s="1">
        <f>SUM(D4435:F4435,H4435)</f>
        <v>97608.86</v>
      </c>
      <c r="N4435">
        <f>0.1*M4435</f>
        <v>9760.8860000000004</v>
      </c>
      <c r="O4435" t="b">
        <f>G4435&gt;N4435</f>
        <v>0</v>
      </c>
    </row>
    <row r="4436" spans="1:15" x14ac:dyDescent="0.2">
      <c r="A4436" t="s">
        <v>1981</v>
      </c>
      <c r="B4436" t="s">
        <v>19</v>
      </c>
      <c r="C4436" t="s">
        <v>58</v>
      </c>
      <c r="D4436" s="1">
        <v>89997.759999999995</v>
      </c>
      <c r="E4436">
        <v>0</v>
      </c>
      <c r="F4436">
        <v>800</v>
      </c>
      <c r="G4436" s="1">
        <v>8518.98</v>
      </c>
      <c r="H4436">
        <v>0</v>
      </c>
      <c r="I4436" s="1">
        <v>46046</v>
      </c>
      <c r="J4436" s="1">
        <v>17999.43</v>
      </c>
      <c r="K4436" s="1">
        <v>163362.17000000001</v>
      </c>
      <c r="L4436">
        <v>2128</v>
      </c>
      <c r="M4436" s="1">
        <f>SUM(D4436:F4436,H4436)</f>
        <v>90797.759999999995</v>
      </c>
      <c r="N4436">
        <f>0.1*M4436</f>
        <v>9079.7759999999998</v>
      </c>
      <c r="O4436" t="b">
        <f>G4436&gt;N4436</f>
        <v>0</v>
      </c>
    </row>
    <row r="4437" spans="1:15" x14ac:dyDescent="0.2">
      <c r="A4437" t="s">
        <v>1986</v>
      </c>
      <c r="B4437" t="s">
        <v>1987</v>
      </c>
      <c r="C4437" t="s">
        <v>1398</v>
      </c>
      <c r="D4437" s="1">
        <v>159741.51999999999</v>
      </c>
      <c r="E4437">
        <v>0</v>
      </c>
      <c r="F4437" s="1">
        <v>3500</v>
      </c>
      <c r="G4437">
        <v>0</v>
      </c>
      <c r="H4437">
        <v>0</v>
      </c>
      <c r="I4437">
        <v>0</v>
      </c>
      <c r="J4437">
        <v>0</v>
      </c>
      <c r="K4437" s="1">
        <v>163241.51999999999</v>
      </c>
      <c r="L4437">
        <v>2122</v>
      </c>
      <c r="M4437" s="1">
        <f>SUM(D4437:F4437,H4437)</f>
        <v>163241.51999999999</v>
      </c>
      <c r="N4437">
        <f>0.1*M4437</f>
        <v>16324.152</v>
      </c>
      <c r="O4437" t="b">
        <f>G4437&gt;N4437</f>
        <v>0</v>
      </c>
    </row>
    <row r="4438" spans="1:15" x14ac:dyDescent="0.2">
      <c r="A4438" t="s">
        <v>1989</v>
      </c>
      <c r="B4438" t="s">
        <v>32</v>
      </c>
      <c r="C4438" t="s">
        <v>357</v>
      </c>
      <c r="D4438" s="1">
        <v>21657.89</v>
      </c>
      <c r="E4438" s="1">
        <v>11082.33</v>
      </c>
      <c r="F4438" s="1">
        <v>6515.22</v>
      </c>
      <c r="G4438">
        <v>0</v>
      </c>
      <c r="H4438" s="1">
        <v>123924.92</v>
      </c>
      <c r="I4438">
        <v>0</v>
      </c>
      <c r="J4438">
        <v>0</v>
      </c>
      <c r="K4438" s="1">
        <v>163180.35999999999</v>
      </c>
      <c r="L4438">
        <v>1867</v>
      </c>
      <c r="M4438" s="1">
        <f>SUM(D4438:F4438,H4438)</f>
        <v>163180.35999999999</v>
      </c>
      <c r="N4438">
        <f>0.1*M4438</f>
        <v>16318.036</v>
      </c>
      <c r="O4438" t="b">
        <f>G4438&gt;N4438</f>
        <v>0</v>
      </c>
    </row>
    <row r="4439" spans="1:15" x14ac:dyDescent="0.2">
      <c r="A4439" t="s">
        <v>1990</v>
      </c>
      <c r="B4439" t="s">
        <v>906</v>
      </c>
      <c r="C4439" t="s">
        <v>1991</v>
      </c>
      <c r="D4439" s="1">
        <v>160692.41</v>
      </c>
      <c r="E4439">
        <v>0</v>
      </c>
      <c r="F4439" s="1">
        <v>2461.54</v>
      </c>
      <c r="G4439">
        <v>0</v>
      </c>
      <c r="H4439">
        <v>0</v>
      </c>
      <c r="I4439">
        <v>0</v>
      </c>
      <c r="J4439">
        <v>0</v>
      </c>
      <c r="K4439" s="1">
        <v>163153.95000000001</v>
      </c>
      <c r="L4439">
        <v>2124</v>
      </c>
      <c r="M4439" s="1">
        <f>SUM(D4439:F4439,H4439)</f>
        <v>163153.95000000001</v>
      </c>
      <c r="N4439">
        <f>0.1*M4439</f>
        <v>16315.395000000002</v>
      </c>
      <c r="O4439" t="b">
        <f>G4439&gt;N4439</f>
        <v>0</v>
      </c>
    </row>
    <row r="4440" spans="1:15" x14ac:dyDescent="0.2">
      <c r="A4440" t="s">
        <v>1995</v>
      </c>
      <c r="B4440" t="s">
        <v>32</v>
      </c>
      <c r="C4440" t="s">
        <v>305</v>
      </c>
      <c r="D4440" s="1">
        <v>135781.44</v>
      </c>
      <c r="E4440" s="1">
        <v>12426.28</v>
      </c>
      <c r="F4440">
        <v>550</v>
      </c>
      <c r="G4440" s="1">
        <v>14359.21</v>
      </c>
      <c r="H4440">
        <v>0</v>
      </c>
      <c r="I4440">
        <v>0</v>
      </c>
      <c r="J4440">
        <v>0</v>
      </c>
      <c r="K4440" s="1">
        <v>163116.93</v>
      </c>
      <c r="L4440">
        <v>2127</v>
      </c>
      <c r="M4440" s="1">
        <f>SUM(D4440:F4440,H4440)</f>
        <v>148757.72</v>
      </c>
      <c r="N4440">
        <f>0.1*M4440</f>
        <v>14875.772000000001</v>
      </c>
      <c r="O4440" t="b">
        <f>G4440&gt;N4440</f>
        <v>0</v>
      </c>
    </row>
    <row r="4441" spans="1:15" x14ac:dyDescent="0.2">
      <c r="A4441" t="s">
        <v>2008</v>
      </c>
      <c r="B4441" t="s">
        <v>2009</v>
      </c>
      <c r="C4441" t="s">
        <v>2010</v>
      </c>
      <c r="D4441" s="1">
        <v>56394.66</v>
      </c>
      <c r="E4441">
        <v>0</v>
      </c>
      <c r="F4441" s="1">
        <v>106376.04</v>
      </c>
      <c r="G4441">
        <v>0</v>
      </c>
      <c r="H4441">
        <v>0</v>
      </c>
      <c r="I4441">
        <v>0</v>
      </c>
      <c r="J4441">
        <v>0</v>
      </c>
      <c r="K4441" s="1">
        <v>162770.70000000001</v>
      </c>
      <c r="L4441">
        <v>1863</v>
      </c>
      <c r="M4441" s="1">
        <f>SUM(D4441:F4441,H4441)</f>
        <v>162770.70000000001</v>
      </c>
      <c r="N4441">
        <f>0.1*M4441</f>
        <v>16277.070000000002</v>
      </c>
      <c r="O4441" t="b">
        <f>G4441&gt;N4441</f>
        <v>0</v>
      </c>
    </row>
    <row r="4442" spans="1:15" x14ac:dyDescent="0.2">
      <c r="A4442" t="s">
        <v>2012</v>
      </c>
      <c r="B4442" t="s">
        <v>2013</v>
      </c>
      <c r="C4442" t="s">
        <v>1691</v>
      </c>
      <c r="D4442" s="1">
        <v>161209.09</v>
      </c>
      <c r="E4442">
        <v>0</v>
      </c>
      <c r="F4442" s="1">
        <v>1500</v>
      </c>
      <c r="G4442">
        <v>0</v>
      </c>
      <c r="H4442">
        <v>0</v>
      </c>
      <c r="I4442">
        <v>0</v>
      </c>
      <c r="J4442">
        <v>0</v>
      </c>
      <c r="K4442" s="1">
        <v>162709.09</v>
      </c>
      <c r="L4442">
        <v>2127</v>
      </c>
      <c r="M4442" s="1">
        <f>SUM(D4442:F4442,H4442)</f>
        <v>162709.09</v>
      </c>
      <c r="N4442">
        <f>0.1*M4442</f>
        <v>16270.909</v>
      </c>
      <c r="O4442" t="b">
        <f>G4442&gt;N4442</f>
        <v>0</v>
      </c>
    </row>
    <row r="4443" spans="1:15" x14ac:dyDescent="0.2">
      <c r="A4443" t="s">
        <v>2016</v>
      </c>
      <c r="B4443" t="s">
        <v>32</v>
      </c>
      <c r="C4443" t="s">
        <v>305</v>
      </c>
      <c r="D4443" s="1">
        <v>138304.95999999999</v>
      </c>
      <c r="E4443" s="1">
        <v>11775.66</v>
      </c>
      <c r="F4443">
        <v>550</v>
      </c>
      <c r="G4443" s="1">
        <v>12043.74</v>
      </c>
      <c r="H4443">
        <v>0</v>
      </c>
      <c r="I4443">
        <v>0</v>
      </c>
      <c r="J4443">
        <v>0</v>
      </c>
      <c r="K4443" s="1">
        <v>162674.35999999999</v>
      </c>
      <c r="L4443">
        <v>2136</v>
      </c>
      <c r="M4443" s="1">
        <f>SUM(D4443:F4443,H4443)</f>
        <v>150630.62</v>
      </c>
      <c r="N4443">
        <f>0.1*M4443</f>
        <v>15063.062</v>
      </c>
      <c r="O4443" t="b">
        <f>G4443&gt;N4443</f>
        <v>0</v>
      </c>
    </row>
    <row r="4444" spans="1:15" x14ac:dyDescent="0.2">
      <c r="A4444" t="s">
        <v>2020</v>
      </c>
      <c r="B4444" t="s">
        <v>32</v>
      </c>
      <c r="C4444" t="s">
        <v>156</v>
      </c>
      <c r="D4444" s="1">
        <v>2003.46</v>
      </c>
      <c r="E4444" s="1">
        <v>3277.58</v>
      </c>
      <c r="F4444" s="1">
        <v>10656.36</v>
      </c>
      <c r="G4444">
        <v>0</v>
      </c>
      <c r="H4444" s="1">
        <v>146636.60999999999</v>
      </c>
      <c r="I4444">
        <v>0</v>
      </c>
      <c r="J4444">
        <v>0</v>
      </c>
      <c r="K4444" s="1">
        <v>162574.01</v>
      </c>
      <c r="L4444">
        <v>2124</v>
      </c>
      <c r="M4444" s="1">
        <f>SUM(D4444:F4444,H4444)</f>
        <v>162574.00999999998</v>
      </c>
      <c r="N4444">
        <f>0.1*M4444</f>
        <v>16257.400999999998</v>
      </c>
      <c r="O4444" t="b">
        <f>G4444&gt;N4444</f>
        <v>0</v>
      </c>
    </row>
    <row r="4445" spans="1:15" x14ac:dyDescent="0.2">
      <c r="A4445" t="s">
        <v>2021</v>
      </c>
      <c r="B4445" t="s">
        <v>19</v>
      </c>
      <c r="C4445" t="s">
        <v>94</v>
      </c>
      <c r="D4445" s="1">
        <v>121440.94</v>
      </c>
      <c r="E4445">
        <v>0</v>
      </c>
      <c r="F4445">
        <v>850</v>
      </c>
      <c r="G4445" s="1">
        <v>10701.24</v>
      </c>
      <c r="H4445">
        <v>0</v>
      </c>
      <c r="I4445">
        <v>0</v>
      </c>
      <c r="J4445" s="1">
        <v>29558.11</v>
      </c>
      <c r="K4445" s="1">
        <v>162550.29</v>
      </c>
      <c r="L4445">
        <v>2132</v>
      </c>
      <c r="M4445" s="1">
        <f>SUM(D4445:F4445,H4445)</f>
        <v>122290.94</v>
      </c>
      <c r="N4445">
        <f>0.1*M4445</f>
        <v>12229.094000000001</v>
      </c>
      <c r="O4445" t="b">
        <f>G4445&gt;N4445</f>
        <v>0</v>
      </c>
    </row>
    <row r="4446" spans="1:15" x14ac:dyDescent="0.2">
      <c r="A4446" t="s">
        <v>2032</v>
      </c>
      <c r="B4446" t="s">
        <v>19</v>
      </c>
      <c r="C4446" t="s">
        <v>58</v>
      </c>
      <c r="D4446" s="1">
        <v>97171.11</v>
      </c>
      <c r="E4446">
        <v>0</v>
      </c>
      <c r="F4446">
        <v>800</v>
      </c>
      <c r="G4446" s="1">
        <v>8532.8700000000008</v>
      </c>
      <c r="H4446">
        <v>0</v>
      </c>
      <c r="I4446" s="1">
        <v>31464</v>
      </c>
      <c r="J4446" s="1">
        <v>24292.75</v>
      </c>
      <c r="K4446" s="1">
        <v>162260.73000000001</v>
      </c>
      <c r="L4446">
        <v>2184</v>
      </c>
      <c r="M4446" s="1">
        <f>SUM(D4446:F4446,H4446)</f>
        <v>97971.11</v>
      </c>
      <c r="N4446">
        <f>0.1*M4446</f>
        <v>9797.1110000000008</v>
      </c>
      <c r="O4446" t="b">
        <f>G4446&gt;N4446</f>
        <v>0</v>
      </c>
    </row>
    <row r="4447" spans="1:15" x14ac:dyDescent="0.2">
      <c r="A4447" t="s">
        <v>2037</v>
      </c>
      <c r="B4447" t="s">
        <v>32</v>
      </c>
      <c r="C4447" t="s">
        <v>156</v>
      </c>
      <c r="D4447" s="1">
        <v>7154.59</v>
      </c>
      <c r="E4447" s="1">
        <v>8948.3700000000008</v>
      </c>
      <c r="F4447" s="1">
        <v>56579.81</v>
      </c>
      <c r="G4447">
        <v>0</v>
      </c>
      <c r="H4447" s="1">
        <v>88891.01</v>
      </c>
      <c r="I4447">
        <v>616</v>
      </c>
      <c r="J4447">
        <v>0</v>
      </c>
      <c r="K4447" s="1">
        <v>162189.78</v>
      </c>
      <c r="L4447">
        <v>2186</v>
      </c>
      <c r="M4447" s="1">
        <f>SUM(D4447:F4447,H4447)</f>
        <v>161573.78</v>
      </c>
      <c r="N4447">
        <f>0.1*M4447</f>
        <v>16157.378000000001</v>
      </c>
      <c r="O4447" t="b">
        <f>G4447&gt;N4447</f>
        <v>0</v>
      </c>
    </row>
    <row r="4448" spans="1:15" x14ac:dyDescent="0.2">
      <c r="A4448" t="s">
        <v>2039</v>
      </c>
      <c r="B4448" t="s">
        <v>19</v>
      </c>
      <c r="C4448" t="s">
        <v>94</v>
      </c>
      <c r="D4448" s="1">
        <v>121475.6</v>
      </c>
      <c r="E4448">
        <v>0</v>
      </c>
      <c r="F4448" s="1">
        <v>1208.32</v>
      </c>
      <c r="G4448" s="1">
        <v>8154.4</v>
      </c>
      <c r="H4448">
        <v>0</v>
      </c>
      <c r="I4448" s="1">
        <v>1696</v>
      </c>
      <c r="J4448" s="1">
        <v>29602.34</v>
      </c>
      <c r="K4448" s="1">
        <v>162136.66</v>
      </c>
      <c r="L4448">
        <v>2132</v>
      </c>
      <c r="M4448" s="1">
        <f>SUM(D4448:F4448,H4448)</f>
        <v>122683.92000000001</v>
      </c>
      <c r="N4448">
        <f>0.1*M4448</f>
        <v>12268.392000000002</v>
      </c>
      <c r="O4448" t="b">
        <f>G4448&gt;N4448</f>
        <v>0</v>
      </c>
    </row>
    <row r="4449" spans="1:15" x14ac:dyDescent="0.2">
      <c r="A4449" t="s">
        <v>2041</v>
      </c>
      <c r="B4449" t="s">
        <v>32</v>
      </c>
      <c r="C4449" t="s">
        <v>156</v>
      </c>
      <c r="D4449" s="1">
        <v>115011.21</v>
      </c>
      <c r="E4449" s="1">
        <v>10453.15</v>
      </c>
      <c r="F4449" s="1">
        <v>4302.2299999999996</v>
      </c>
      <c r="G4449" s="1">
        <v>12962.85</v>
      </c>
      <c r="H4449">
        <v>0</v>
      </c>
      <c r="I4449" s="1">
        <v>19346</v>
      </c>
      <c r="J4449">
        <v>0</v>
      </c>
      <c r="K4449" s="1">
        <v>162075.44</v>
      </c>
      <c r="L4449">
        <v>2081</v>
      </c>
      <c r="M4449" s="1">
        <f>SUM(D4449:F4449,H4449)</f>
        <v>129766.59</v>
      </c>
      <c r="N4449">
        <f>0.1*M4449</f>
        <v>12976.659</v>
      </c>
      <c r="O4449" t="b">
        <f>G4449&gt;N4449</f>
        <v>0</v>
      </c>
    </row>
    <row r="4450" spans="1:15" x14ac:dyDescent="0.2">
      <c r="A4450" t="s">
        <v>2045</v>
      </c>
      <c r="B4450" t="s">
        <v>2046</v>
      </c>
      <c r="C4450" t="s">
        <v>1691</v>
      </c>
      <c r="D4450" s="1">
        <v>162009.10999999999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s="1">
        <v>162009.10999999999</v>
      </c>
      <c r="L4450">
        <v>2124</v>
      </c>
      <c r="M4450" s="1">
        <f>SUM(D4450:F4450,H4450)</f>
        <v>162009.10999999999</v>
      </c>
      <c r="N4450">
        <f>0.1*M4450</f>
        <v>16200.911</v>
      </c>
      <c r="O4450" t="b">
        <f>G4450&gt;N4450</f>
        <v>0</v>
      </c>
    </row>
    <row r="4451" spans="1:15" x14ac:dyDescent="0.2">
      <c r="A4451" t="s">
        <v>2051</v>
      </c>
      <c r="B4451" t="s">
        <v>1223</v>
      </c>
      <c r="C4451" t="s">
        <v>1224</v>
      </c>
      <c r="D4451" s="1">
        <v>113236.4</v>
      </c>
      <c r="E4451" s="1">
        <v>2190.5</v>
      </c>
      <c r="F4451" s="1">
        <v>46520</v>
      </c>
      <c r="G4451">
        <v>0</v>
      </c>
      <c r="H4451">
        <v>0</v>
      </c>
      <c r="I4451">
        <v>0</v>
      </c>
      <c r="J4451">
        <v>0</v>
      </c>
      <c r="K4451" s="1">
        <v>161946.9</v>
      </c>
      <c r="L4451">
        <v>2121</v>
      </c>
      <c r="M4451" s="1">
        <f>SUM(D4451:F4451,H4451)</f>
        <v>161946.9</v>
      </c>
      <c r="N4451">
        <f>0.1*M4451</f>
        <v>16194.69</v>
      </c>
      <c r="O4451" t="b">
        <f>G4451&gt;N4451</f>
        <v>0</v>
      </c>
    </row>
    <row r="4452" spans="1:15" x14ac:dyDescent="0.2">
      <c r="A4452" t="s">
        <v>2055</v>
      </c>
      <c r="B4452" t="s">
        <v>19</v>
      </c>
      <c r="C4452" t="s">
        <v>617</v>
      </c>
      <c r="D4452" s="1">
        <v>47160.5</v>
      </c>
      <c r="E4452">
        <v>0</v>
      </c>
      <c r="F4452" s="1">
        <v>6569.42</v>
      </c>
      <c r="G4452" s="1">
        <v>8408.58</v>
      </c>
      <c r="H4452" s="1">
        <v>51827.67</v>
      </c>
      <c r="I4452" s="1">
        <v>28106</v>
      </c>
      <c r="J4452" s="1">
        <v>19797.54</v>
      </c>
      <c r="K4452" s="1">
        <v>161869.71</v>
      </c>
      <c r="L4452">
        <v>2190</v>
      </c>
      <c r="M4452" s="1">
        <f>SUM(D4452:F4452,H4452)</f>
        <v>105557.59</v>
      </c>
      <c r="N4452">
        <f>0.1*M4452</f>
        <v>10555.759</v>
      </c>
      <c r="O4452" t="b">
        <f>G4452&gt;N4452</f>
        <v>0</v>
      </c>
    </row>
    <row r="4453" spans="1:15" x14ac:dyDescent="0.2">
      <c r="A4453" t="s">
        <v>2058</v>
      </c>
      <c r="B4453" t="s">
        <v>32</v>
      </c>
      <c r="C4453" t="s">
        <v>156</v>
      </c>
      <c r="D4453" s="1">
        <v>109464.51</v>
      </c>
      <c r="E4453" s="1">
        <v>11441.16</v>
      </c>
      <c r="F4453">
        <v>550</v>
      </c>
      <c r="G4453" s="1">
        <v>8541.15</v>
      </c>
      <c r="H4453" s="1">
        <v>14122.36</v>
      </c>
      <c r="I4453" s="1">
        <v>17654.5</v>
      </c>
      <c r="J4453">
        <v>0</v>
      </c>
      <c r="K4453" s="1">
        <v>161773.68</v>
      </c>
      <c r="L4453">
        <v>1940</v>
      </c>
      <c r="M4453" s="1">
        <f>SUM(D4453:F4453,H4453)</f>
        <v>135578.03</v>
      </c>
      <c r="N4453">
        <f>0.1*M4453</f>
        <v>13557.803</v>
      </c>
      <c r="O4453" t="b">
        <f>G4453&gt;N4453</f>
        <v>0</v>
      </c>
    </row>
    <row r="4454" spans="1:15" x14ac:dyDescent="0.2">
      <c r="A4454" t="s">
        <v>2063</v>
      </c>
      <c r="B4454" t="s">
        <v>32</v>
      </c>
      <c r="C4454" t="s">
        <v>410</v>
      </c>
      <c r="D4454" s="1">
        <v>51616.47</v>
      </c>
      <c r="E4454" s="1">
        <v>12115.24</v>
      </c>
      <c r="F4454" s="1">
        <v>75491.33</v>
      </c>
      <c r="G4454" s="1">
        <v>12049.73</v>
      </c>
      <c r="H4454">
        <v>302.75</v>
      </c>
      <c r="I4454" s="1">
        <v>10136</v>
      </c>
      <c r="J4454">
        <v>0</v>
      </c>
      <c r="K4454" s="1">
        <v>161711.51999999999</v>
      </c>
      <c r="L4454">
        <v>2171</v>
      </c>
      <c r="M4454" s="1">
        <f>SUM(D4454:F4454,H4454)</f>
        <v>139525.79</v>
      </c>
      <c r="N4454">
        <f>0.1*M4454</f>
        <v>13952.579000000002</v>
      </c>
      <c r="O4454" t="b">
        <f>G4454&gt;N4454</f>
        <v>0</v>
      </c>
    </row>
    <row r="4455" spans="1:15" x14ac:dyDescent="0.2">
      <c r="A4455" t="s">
        <v>2072</v>
      </c>
      <c r="B4455" t="s">
        <v>32</v>
      </c>
      <c r="C4455" t="s">
        <v>357</v>
      </c>
      <c r="D4455" s="1">
        <v>122936.71</v>
      </c>
      <c r="E4455" s="1">
        <v>12125.88</v>
      </c>
      <c r="F4455" s="1">
        <v>3473.3</v>
      </c>
      <c r="G4455">
        <v>0</v>
      </c>
      <c r="H4455" s="1">
        <v>23033.84</v>
      </c>
      <c r="I4455">
        <v>0</v>
      </c>
      <c r="J4455">
        <v>0</v>
      </c>
      <c r="K4455" s="1">
        <v>161569.73000000001</v>
      </c>
      <c r="L4455">
        <v>1590</v>
      </c>
      <c r="M4455" s="1">
        <f>SUM(D4455:F4455,H4455)</f>
        <v>161569.72999999998</v>
      </c>
      <c r="N4455">
        <f>0.1*M4455</f>
        <v>16156.972999999998</v>
      </c>
      <c r="O4455" t="b">
        <f>G4455&gt;N4455</f>
        <v>0</v>
      </c>
    </row>
    <row r="4456" spans="1:15" x14ac:dyDescent="0.2">
      <c r="A4456" t="s">
        <v>2074</v>
      </c>
      <c r="B4456" t="s">
        <v>32</v>
      </c>
      <c r="C4456" t="s">
        <v>2075</v>
      </c>
      <c r="D4456" s="1">
        <v>127154.68</v>
      </c>
      <c r="E4456" s="1">
        <v>13056.86</v>
      </c>
      <c r="F4456" s="1">
        <v>4121.41</v>
      </c>
      <c r="G4456" s="1">
        <v>11285.09</v>
      </c>
      <c r="H4456">
        <v>0</v>
      </c>
      <c r="I4456" s="1">
        <v>5932.5</v>
      </c>
      <c r="J4456">
        <v>0</v>
      </c>
      <c r="K4456" s="1">
        <v>161550.54</v>
      </c>
      <c r="L4456">
        <v>2382</v>
      </c>
      <c r="M4456" s="1">
        <f>SUM(D4456:F4456,H4456)</f>
        <v>144332.94999999998</v>
      </c>
      <c r="N4456">
        <f>0.1*M4456</f>
        <v>14433.294999999998</v>
      </c>
      <c r="O4456" t="b">
        <f>G4456&gt;N4456</f>
        <v>0</v>
      </c>
    </row>
    <row r="4457" spans="1:15" x14ac:dyDescent="0.2">
      <c r="A4457" t="s">
        <v>2081</v>
      </c>
      <c r="B4457" t="s">
        <v>2082</v>
      </c>
      <c r="C4457" t="s">
        <v>2082</v>
      </c>
      <c r="D4457" s="1">
        <v>161419.57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 s="1">
        <v>161419.57</v>
      </c>
      <c r="L4457">
        <v>2131</v>
      </c>
      <c r="M4457" s="1">
        <f>SUM(D4457:F4457,H4457)</f>
        <v>161419.57</v>
      </c>
      <c r="N4457">
        <f>0.1*M4457</f>
        <v>16141.957000000002</v>
      </c>
      <c r="O4457" t="b">
        <f>G4457&gt;N4457</f>
        <v>0</v>
      </c>
    </row>
    <row r="4458" spans="1:15" x14ac:dyDescent="0.2">
      <c r="A4458" t="s">
        <v>2083</v>
      </c>
      <c r="B4458" t="s">
        <v>32</v>
      </c>
      <c r="C4458" t="s">
        <v>305</v>
      </c>
      <c r="D4458" s="1">
        <v>112797.89</v>
      </c>
      <c r="E4458" s="1">
        <v>12021.84</v>
      </c>
      <c r="F4458">
        <v>550</v>
      </c>
      <c r="G4458" s="1">
        <v>14278.1</v>
      </c>
      <c r="H4458" s="1">
        <v>21766.26</v>
      </c>
      <c r="I4458">
        <v>0</v>
      </c>
      <c r="J4458">
        <v>0</v>
      </c>
      <c r="K4458" s="1">
        <v>161414.09</v>
      </c>
      <c r="L4458">
        <v>2122</v>
      </c>
      <c r="M4458" s="1">
        <f>SUM(D4458:F4458,H4458)</f>
        <v>147135.99</v>
      </c>
      <c r="N4458">
        <f>0.1*M4458</f>
        <v>14713.599</v>
      </c>
      <c r="O4458" t="b">
        <f>G4458&gt;N4458</f>
        <v>0</v>
      </c>
    </row>
    <row r="4459" spans="1:15" x14ac:dyDescent="0.2">
      <c r="A4459" t="s">
        <v>2087</v>
      </c>
      <c r="B4459" t="s">
        <v>32</v>
      </c>
      <c r="C4459" t="s">
        <v>1962</v>
      </c>
      <c r="D4459" s="1">
        <v>122766.65</v>
      </c>
      <c r="E4459" s="1">
        <v>9594.89</v>
      </c>
      <c r="F4459" s="1">
        <v>3243.56</v>
      </c>
      <c r="G4459">
        <v>617.77</v>
      </c>
      <c r="H4459">
        <v>0</v>
      </c>
      <c r="I4459" s="1">
        <v>25134</v>
      </c>
      <c r="J4459">
        <v>0</v>
      </c>
      <c r="K4459" s="1">
        <v>161356.87</v>
      </c>
      <c r="L4459">
        <v>2119</v>
      </c>
      <c r="M4459" s="1">
        <f>SUM(D4459:F4459,H4459)</f>
        <v>135605.09999999998</v>
      </c>
      <c r="N4459">
        <f>0.1*M4459</f>
        <v>13560.509999999998</v>
      </c>
      <c r="O4459" t="b">
        <f>G4459&gt;N4459</f>
        <v>0</v>
      </c>
    </row>
    <row r="4460" spans="1:15" x14ac:dyDescent="0.2">
      <c r="A4460" t="s">
        <v>2090</v>
      </c>
      <c r="B4460" t="s">
        <v>1564</v>
      </c>
      <c r="C4460" t="s">
        <v>1742</v>
      </c>
      <c r="D4460" s="1">
        <v>161325.06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 s="1">
        <v>161325.06</v>
      </c>
      <c r="L4460">
        <v>2121</v>
      </c>
      <c r="M4460" s="1">
        <f>SUM(D4460:F4460,H4460)</f>
        <v>161325.06</v>
      </c>
      <c r="N4460">
        <f>0.1*M4460</f>
        <v>16132.506000000001</v>
      </c>
      <c r="O4460" t="b">
        <f>G4460&gt;N4460</f>
        <v>0</v>
      </c>
    </row>
    <row r="4461" spans="1:15" x14ac:dyDescent="0.2">
      <c r="A4461" t="s">
        <v>2091</v>
      </c>
      <c r="B4461" t="s">
        <v>2092</v>
      </c>
      <c r="C4461" t="s">
        <v>1691</v>
      </c>
      <c r="D4461" s="1">
        <v>161296.76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 s="1">
        <v>161296.76</v>
      </c>
      <c r="L4461">
        <v>2129</v>
      </c>
      <c r="M4461" s="1">
        <f>SUM(D4461:F4461,H4461)</f>
        <v>161296.76</v>
      </c>
      <c r="N4461">
        <f>0.1*M4461</f>
        <v>16129.676000000001</v>
      </c>
      <c r="O4461" t="b">
        <f>G4461&gt;N4461</f>
        <v>0</v>
      </c>
    </row>
    <row r="4462" spans="1:15" x14ac:dyDescent="0.2">
      <c r="A4462" t="s">
        <v>2093</v>
      </c>
      <c r="B4462" t="s">
        <v>32</v>
      </c>
      <c r="C4462" t="s">
        <v>305</v>
      </c>
      <c r="D4462" s="1">
        <v>137704.59</v>
      </c>
      <c r="E4462" s="1">
        <v>11797.23</v>
      </c>
      <c r="F4462" s="1">
        <v>2717.52</v>
      </c>
      <c r="G4462" s="1">
        <v>8746.7099999999991</v>
      </c>
      <c r="H4462">
        <v>329.12</v>
      </c>
      <c r="I4462">
        <v>0</v>
      </c>
      <c r="J4462">
        <v>0</v>
      </c>
      <c r="K4462" s="1">
        <v>161295.17000000001</v>
      </c>
      <c r="L4462">
        <v>1518</v>
      </c>
      <c r="M4462" s="1">
        <f>SUM(D4462:F4462,H4462)</f>
        <v>152548.46</v>
      </c>
      <c r="N4462">
        <f>0.1*M4462</f>
        <v>15254.846</v>
      </c>
      <c r="O4462" t="b">
        <f>G4462&gt;N4462</f>
        <v>0</v>
      </c>
    </row>
    <row r="4463" spans="1:15" x14ac:dyDescent="0.2">
      <c r="A4463" t="s">
        <v>2097</v>
      </c>
      <c r="B4463" t="s">
        <v>2098</v>
      </c>
      <c r="C4463" t="s">
        <v>2099</v>
      </c>
      <c r="D4463" s="1">
        <v>161209.09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 s="1">
        <v>161209.09</v>
      </c>
      <c r="L4463">
        <v>2140</v>
      </c>
      <c r="M4463" s="1">
        <f>SUM(D4463:F4463,H4463)</f>
        <v>161209.09</v>
      </c>
      <c r="N4463">
        <f>0.1*M4463</f>
        <v>16120.909</v>
      </c>
      <c r="O4463" t="b">
        <f>G4463&gt;N4463</f>
        <v>0</v>
      </c>
    </row>
    <row r="4464" spans="1:15" x14ac:dyDescent="0.2">
      <c r="A4464" t="s">
        <v>2117</v>
      </c>
      <c r="B4464" t="s">
        <v>2013</v>
      </c>
      <c r="C4464" t="s">
        <v>1224</v>
      </c>
      <c r="D4464" s="1">
        <v>122450.92</v>
      </c>
      <c r="E4464" s="1">
        <v>2826.7</v>
      </c>
      <c r="F4464" s="1">
        <v>35498.519999999997</v>
      </c>
      <c r="G4464">
        <v>0</v>
      </c>
      <c r="H4464">
        <v>0</v>
      </c>
      <c r="I4464">
        <v>0</v>
      </c>
      <c r="J4464">
        <v>0</v>
      </c>
      <c r="K4464" s="1">
        <v>160776.14000000001</v>
      </c>
      <c r="L4464">
        <v>2122</v>
      </c>
      <c r="M4464" s="1">
        <f>SUM(D4464:F4464,H4464)</f>
        <v>160776.13999999998</v>
      </c>
      <c r="N4464">
        <f>0.1*M4464</f>
        <v>16077.614</v>
      </c>
      <c r="O4464" t="b">
        <f>G4464&gt;N4464</f>
        <v>0</v>
      </c>
    </row>
    <row r="4465" spans="1:15" x14ac:dyDescent="0.2">
      <c r="A4465" t="s">
        <v>2122</v>
      </c>
      <c r="B4465" t="s">
        <v>19</v>
      </c>
      <c r="C4465" t="s">
        <v>58</v>
      </c>
      <c r="D4465" s="1">
        <v>97004.15</v>
      </c>
      <c r="E4465">
        <v>0</v>
      </c>
      <c r="F4465" s="1">
        <v>2966.28</v>
      </c>
      <c r="G4465" s="1">
        <v>4017.62</v>
      </c>
      <c r="H4465">
        <v>0</v>
      </c>
      <c r="I4465" s="1">
        <v>46966</v>
      </c>
      <c r="J4465" s="1">
        <v>9700.44</v>
      </c>
      <c r="K4465" s="1">
        <v>160654.49</v>
      </c>
      <c r="L4465">
        <v>2766</v>
      </c>
      <c r="M4465" s="1">
        <f>SUM(D4465:F4465,H4465)</f>
        <v>99970.43</v>
      </c>
      <c r="N4465">
        <f>0.1*M4465</f>
        <v>9997.0429999999997</v>
      </c>
      <c r="O4465" t="b">
        <f>G4465&gt;N4465</f>
        <v>0</v>
      </c>
    </row>
    <row r="4466" spans="1:15" x14ac:dyDescent="0.2">
      <c r="A4466" t="s">
        <v>2124</v>
      </c>
      <c r="B4466" t="s">
        <v>19</v>
      </c>
      <c r="C4466" t="s">
        <v>58</v>
      </c>
      <c r="D4466" s="1">
        <v>104690.5</v>
      </c>
      <c r="E4466">
        <v>0</v>
      </c>
      <c r="F4466">
        <v>800</v>
      </c>
      <c r="G4466" s="1">
        <v>10412.93</v>
      </c>
      <c r="H4466">
        <v>0</v>
      </c>
      <c r="I4466" s="1">
        <v>44712</v>
      </c>
      <c r="J4466">
        <v>0</v>
      </c>
      <c r="K4466" s="1">
        <v>160615.43</v>
      </c>
      <c r="L4466">
        <v>2019</v>
      </c>
      <c r="M4466" s="1">
        <f>SUM(D4466:F4466,H4466)</f>
        <v>105490.5</v>
      </c>
      <c r="N4466">
        <f>0.1*M4466</f>
        <v>10549.050000000001</v>
      </c>
      <c r="O4466" t="b">
        <f>G4466&gt;N4466</f>
        <v>0</v>
      </c>
    </row>
    <row r="4467" spans="1:15" x14ac:dyDescent="0.2">
      <c r="A4467" t="s">
        <v>2125</v>
      </c>
      <c r="B4467" t="s">
        <v>32</v>
      </c>
      <c r="C4467" t="s">
        <v>305</v>
      </c>
      <c r="D4467" s="1">
        <v>136612.32</v>
      </c>
      <c r="E4467" s="1">
        <v>11843.59</v>
      </c>
      <c r="F4467">
        <v>550</v>
      </c>
      <c r="G4467" s="1">
        <v>11537.26</v>
      </c>
      <c r="H4467">
        <v>0</v>
      </c>
      <c r="I4467">
        <v>0</v>
      </c>
      <c r="J4467">
        <v>0</v>
      </c>
      <c r="K4467" s="1">
        <v>160543.17000000001</v>
      </c>
      <c r="L4467">
        <v>2081</v>
      </c>
      <c r="M4467" s="1">
        <f>SUM(D4467:F4467,H4467)</f>
        <v>149005.91</v>
      </c>
      <c r="N4467">
        <f>0.1*M4467</f>
        <v>14900.591</v>
      </c>
      <c r="O4467" t="b">
        <f>G4467&gt;N4467</f>
        <v>0</v>
      </c>
    </row>
    <row r="4468" spans="1:15" x14ac:dyDescent="0.2">
      <c r="A4468" t="s">
        <v>2131</v>
      </c>
      <c r="B4468" t="s">
        <v>19</v>
      </c>
      <c r="C4468" t="s">
        <v>94</v>
      </c>
      <c r="D4468" s="1">
        <v>124186.71</v>
      </c>
      <c r="E4468">
        <v>0</v>
      </c>
      <c r="F4468" s="1">
        <v>2739.76</v>
      </c>
      <c r="G4468" s="1">
        <v>3165.15</v>
      </c>
      <c r="H4468">
        <v>0</v>
      </c>
      <c r="I4468">
        <v>0</v>
      </c>
      <c r="J4468" s="1">
        <v>30368.81</v>
      </c>
      <c r="K4468" s="1">
        <v>160460.43</v>
      </c>
      <c r="L4468">
        <v>2135</v>
      </c>
      <c r="M4468" s="1">
        <f>SUM(D4468:F4468,H4468)</f>
        <v>126926.47</v>
      </c>
      <c r="N4468">
        <f>0.1*M4468</f>
        <v>12692.647000000001</v>
      </c>
      <c r="O4468" t="b">
        <f>G4468&gt;N4468</f>
        <v>0</v>
      </c>
    </row>
    <row r="4469" spans="1:15" x14ac:dyDescent="0.2">
      <c r="A4469" t="s">
        <v>2134</v>
      </c>
      <c r="B4469" t="s">
        <v>1807</v>
      </c>
      <c r="C4469" t="s">
        <v>1224</v>
      </c>
      <c r="D4469" s="1">
        <v>112136.6</v>
      </c>
      <c r="E4469" s="1">
        <v>2190.5</v>
      </c>
      <c r="F4469" s="1">
        <v>46080</v>
      </c>
      <c r="G4469">
        <v>0</v>
      </c>
      <c r="H4469">
        <v>0</v>
      </c>
      <c r="I4469">
        <v>0</v>
      </c>
      <c r="J4469">
        <v>0</v>
      </c>
      <c r="K4469" s="1">
        <v>160407.1</v>
      </c>
      <c r="L4469">
        <v>2131</v>
      </c>
      <c r="M4469" s="1">
        <f>SUM(D4469:F4469,H4469)</f>
        <v>160407.1</v>
      </c>
      <c r="N4469">
        <f>0.1*M4469</f>
        <v>16040.710000000001</v>
      </c>
      <c r="O4469" t="b">
        <f>G4469&gt;N4469</f>
        <v>0</v>
      </c>
    </row>
    <row r="4470" spans="1:15" x14ac:dyDescent="0.2">
      <c r="A4470" t="s">
        <v>2138</v>
      </c>
      <c r="B4470" t="s">
        <v>19</v>
      </c>
      <c r="C4470" t="s">
        <v>58</v>
      </c>
      <c r="D4470" s="1">
        <v>95666.78</v>
      </c>
      <c r="E4470">
        <v>0</v>
      </c>
      <c r="F4470" s="1">
        <v>11248.17</v>
      </c>
      <c r="G4470" s="1">
        <v>3864.44</v>
      </c>
      <c r="H4470">
        <v>0</v>
      </c>
      <c r="I4470" s="1">
        <v>39974</v>
      </c>
      <c r="J4470" s="1">
        <v>9566.7000000000007</v>
      </c>
      <c r="K4470" s="1">
        <v>160320.09</v>
      </c>
      <c r="L4470">
        <v>2382</v>
      </c>
      <c r="M4470" s="1">
        <f>SUM(D4470:F4470,H4470)</f>
        <v>106914.95</v>
      </c>
      <c r="N4470">
        <f>0.1*M4470</f>
        <v>10691.495000000001</v>
      </c>
      <c r="O4470" t="b">
        <f>G4470&gt;N4470</f>
        <v>0</v>
      </c>
    </row>
    <row r="4471" spans="1:15" x14ac:dyDescent="0.2">
      <c r="A4471" t="s">
        <v>2142</v>
      </c>
      <c r="B4471" t="s">
        <v>32</v>
      </c>
      <c r="C4471" t="s">
        <v>2143</v>
      </c>
      <c r="D4471">
        <v>26.09</v>
      </c>
      <c r="E4471">
        <v>822.8</v>
      </c>
      <c r="F4471" s="1">
        <v>12246.36</v>
      </c>
      <c r="G4471">
        <v>0</v>
      </c>
      <c r="H4471" s="1">
        <v>147176.46</v>
      </c>
      <c r="I4471">
        <v>0</v>
      </c>
      <c r="J4471">
        <v>0</v>
      </c>
      <c r="K4471" s="1">
        <v>160271.71</v>
      </c>
      <c r="L4471">
        <v>2127</v>
      </c>
      <c r="M4471" s="1">
        <f>SUM(D4471:F4471,H4471)</f>
        <v>160271.71</v>
      </c>
      <c r="N4471">
        <f>0.1*M4471</f>
        <v>16027.171</v>
      </c>
      <c r="O4471" t="b">
        <f>G4471&gt;N4471</f>
        <v>0</v>
      </c>
    </row>
    <row r="4472" spans="1:15" x14ac:dyDescent="0.2">
      <c r="A4472" t="s">
        <v>2147</v>
      </c>
      <c r="B4472" t="s">
        <v>32</v>
      </c>
      <c r="C4472" t="s">
        <v>723</v>
      </c>
      <c r="D4472" s="1">
        <v>135930.19</v>
      </c>
      <c r="E4472" s="1">
        <v>12024.29</v>
      </c>
      <c r="F4472" s="1">
        <v>4994.03</v>
      </c>
      <c r="G4472" s="1">
        <v>7255.4</v>
      </c>
      <c r="H4472">
        <v>0</v>
      </c>
      <c r="I4472">
        <v>0</v>
      </c>
      <c r="J4472">
        <v>0</v>
      </c>
      <c r="K4472" s="1">
        <v>160203.91</v>
      </c>
      <c r="L4472">
        <v>2703</v>
      </c>
      <c r="M4472" s="1">
        <f>SUM(D4472:F4472,H4472)</f>
        <v>152948.51</v>
      </c>
      <c r="N4472">
        <f>0.1*M4472</f>
        <v>15294.851000000002</v>
      </c>
      <c r="O4472" t="b">
        <f>G4472&gt;N4472</f>
        <v>0</v>
      </c>
    </row>
    <row r="4473" spans="1:15" x14ac:dyDescent="0.2">
      <c r="A4473" t="s">
        <v>2151</v>
      </c>
      <c r="B4473" t="s">
        <v>32</v>
      </c>
      <c r="C4473" t="s">
        <v>2143</v>
      </c>
      <c r="D4473">
        <v>157.85</v>
      </c>
      <c r="E4473" s="1">
        <v>4573.51</v>
      </c>
      <c r="F4473" s="1">
        <v>8008.77</v>
      </c>
      <c r="G4473">
        <v>0</v>
      </c>
      <c r="H4473" s="1">
        <v>147425.57999999999</v>
      </c>
      <c r="I4473">
        <v>0</v>
      </c>
      <c r="J4473">
        <v>0</v>
      </c>
      <c r="K4473" s="1">
        <v>160165.71</v>
      </c>
      <c r="L4473">
        <v>2043</v>
      </c>
      <c r="M4473" s="1">
        <f>SUM(D4473:F4473,H4473)</f>
        <v>160165.71</v>
      </c>
      <c r="N4473">
        <f>0.1*M4473</f>
        <v>16016.571</v>
      </c>
      <c r="O4473" t="b">
        <f>G4473&gt;N4473</f>
        <v>0</v>
      </c>
    </row>
    <row r="4474" spans="1:15" x14ac:dyDescent="0.2">
      <c r="A4474" t="s">
        <v>2159</v>
      </c>
      <c r="B4474" t="s">
        <v>32</v>
      </c>
      <c r="C4474" t="s">
        <v>1194</v>
      </c>
      <c r="D4474" s="1">
        <v>126253.01</v>
      </c>
      <c r="E4474" s="1">
        <v>10762.61</v>
      </c>
      <c r="F4474" s="1">
        <v>10623.72</v>
      </c>
      <c r="G4474" s="1">
        <v>12026.18</v>
      </c>
      <c r="H4474">
        <v>0</v>
      </c>
      <c r="I4474">
        <v>328</v>
      </c>
      <c r="J4474">
        <v>0</v>
      </c>
      <c r="K4474" s="1">
        <v>159993.51999999999</v>
      </c>
      <c r="L4474">
        <v>2119</v>
      </c>
      <c r="M4474" s="1">
        <f>SUM(D4474:F4474,H4474)</f>
        <v>147639.34</v>
      </c>
      <c r="N4474">
        <f>0.1*M4474</f>
        <v>14763.934000000001</v>
      </c>
      <c r="O4474" t="b">
        <f>G4474&gt;N4474</f>
        <v>0</v>
      </c>
    </row>
    <row r="4475" spans="1:15" x14ac:dyDescent="0.2">
      <c r="A4475" t="s">
        <v>2161</v>
      </c>
      <c r="B4475" t="s">
        <v>32</v>
      </c>
      <c r="C4475" t="s">
        <v>151</v>
      </c>
      <c r="D4475" s="1">
        <v>45079.44</v>
      </c>
      <c r="E4475" s="1">
        <v>13284.41</v>
      </c>
      <c r="F4475" s="1">
        <v>100367.45</v>
      </c>
      <c r="G4475">
        <v>0</v>
      </c>
      <c r="H4475" s="1">
        <v>1251.76</v>
      </c>
      <c r="I4475">
        <v>0</v>
      </c>
      <c r="J4475">
        <v>0</v>
      </c>
      <c r="K4475" s="1">
        <v>159983.06</v>
      </c>
      <c r="L4475">
        <v>1331</v>
      </c>
      <c r="M4475" s="1">
        <f>SUM(D4475:F4475,H4475)</f>
        <v>159983.06</v>
      </c>
      <c r="N4475">
        <f>0.1*M4475</f>
        <v>15998.306</v>
      </c>
      <c r="O4475" t="b">
        <f>G4475&gt;N4475</f>
        <v>0</v>
      </c>
    </row>
    <row r="4476" spans="1:15" x14ac:dyDescent="0.2">
      <c r="A4476" t="s">
        <v>2164</v>
      </c>
      <c r="B4476" t="s">
        <v>2165</v>
      </c>
      <c r="C4476" t="s">
        <v>1691</v>
      </c>
      <c r="D4476" s="1">
        <v>159959.01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 s="1">
        <v>159959.01</v>
      </c>
      <c r="L4476">
        <v>2176</v>
      </c>
      <c r="M4476" s="1">
        <f>SUM(D4476:F4476,H4476)</f>
        <v>159959.01</v>
      </c>
      <c r="N4476">
        <f>0.1*M4476</f>
        <v>15995.901000000002</v>
      </c>
      <c r="O4476" t="b">
        <f>G4476&gt;N4476</f>
        <v>0</v>
      </c>
    </row>
    <row r="4477" spans="1:15" x14ac:dyDescent="0.2">
      <c r="A4477" t="s">
        <v>2167</v>
      </c>
      <c r="B4477" t="s">
        <v>1583</v>
      </c>
      <c r="C4477" t="s">
        <v>1584</v>
      </c>
      <c r="D4477" s="1">
        <v>156389.69</v>
      </c>
      <c r="E4477">
        <v>0</v>
      </c>
      <c r="F4477" s="1">
        <v>3500</v>
      </c>
      <c r="G4477">
        <v>0</v>
      </c>
      <c r="H4477">
        <v>0</v>
      </c>
      <c r="I4477">
        <v>0</v>
      </c>
      <c r="J4477">
        <v>0</v>
      </c>
      <c r="K4477" s="1">
        <v>159889.69</v>
      </c>
      <c r="L4477">
        <v>2131</v>
      </c>
      <c r="M4477" s="1">
        <f>SUM(D4477:F4477,H4477)</f>
        <v>159889.69</v>
      </c>
      <c r="N4477">
        <f>0.1*M4477</f>
        <v>15988.969000000001</v>
      </c>
      <c r="O4477" t="b">
        <f>G4477&gt;N4477</f>
        <v>0</v>
      </c>
    </row>
    <row r="4478" spans="1:15" x14ac:dyDescent="0.2">
      <c r="A4478" t="s">
        <v>2169</v>
      </c>
      <c r="B4478" t="s">
        <v>19</v>
      </c>
      <c r="C4478" t="s">
        <v>153</v>
      </c>
      <c r="D4478" s="1">
        <v>122954</v>
      </c>
      <c r="E4478">
        <v>0</v>
      </c>
      <c r="F4478" s="1">
        <v>1114.06</v>
      </c>
      <c r="G4478" s="1">
        <v>5619.53</v>
      </c>
      <c r="H4478">
        <v>0</v>
      </c>
      <c r="I4478">
        <v>0</v>
      </c>
      <c r="J4478" s="1">
        <v>30189.55</v>
      </c>
      <c r="K4478" s="1">
        <v>159877.14000000001</v>
      </c>
      <c r="L4478">
        <v>1503</v>
      </c>
      <c r="M4478" s="1">
        <f>SUM(D4478:F4478,H4478)</f>
        <v>124068.06</v>
      </c>
      <c r="N4478">
        <f>0.1*M4478</f>
        <v>12406.806</v>
      </c>
      <c r="O4478" t="b">
        <f>G4478&gt;N4478</f>
        <v>0</v>
      </c>
    </row>
    <row r="4479" spans="1:15" x14ac:dyDescent="0.2">
      <c r="A4479" t="s">
        <v>2170</v>
      </c>
      <c r="B4479" t="s">
        <v>19</v>
      </c>
      <c r="C4479" t="s">
        <v>94</v>
      </c>
      <c r="D4479" s="1">
        <v>122026.13</v>
      </c>
      <c r="E4479">
        <v>0</v>
      </c>
      <c r="F4479">
        <v>800</v>
      </c>
      <c r="G4479" s="1">
        <v>7302.33</v>
      </c>
      <c r="H4479">
        <v>0</v>
      </c>
      <c r="I4479">
        <v>0</v>
      </c>
      <c r="J4479" s="1">
        <v>29747.56</v>
      </c>
      <c r="K4479" s="1">
        <v>159876.01999999999</v>
      </c>
      <c r="L4479">
        <v>2128</v>
      </c>
      <c r="M4479" s="1">
        <f>SUM(D4479:F4479,H4479)</f>
        <v>122826.13</v>
      </c>
      <c r="N4479">
        <f>0.1*M4479</f>
        <v>12282.613000000001</v>
      </c>
      <c r="O4479" t="b">
        <f>G4479&gt;N4479</f>
        <v>0</v>
      </c>
    </row>
    <row r="4480" spans="1:15" x14ac:dyDescent="0.2">
      <c r="A4480" t="s">
        <v>2180</v>
      </c>
      <c r="B4480" t="s">
        <v>19</v>
      </c>
      <c r="C4480" t="s">
        <v>238</v>
      </c>
      <c r="D4480">
        <v>0</v>
      </c>
      <c r="E4480">
        <v>0</v>
      </c>
      <c r="F4480" s="1">
        <v>18953.2</v>
      </c>
      <c r="G4480">
        <v>0</v>
      </c>
      <c r="H4480" s="1">
        <v>112586.92</v>
      </c>
      <c r="I4480">
        <v>0</v>
      </c>
      <c r="J4480" s="1">
        <v>28146.799999999999</v>
      </c>
      <c r="K4480" s="1">
        <v>159686.92000000001</v>
      </c>
      <c r="L4480">
        <v>2128</v>
      </c>
      <c r="M4480" s="1">
        <f>SUM(D4480:F4480,H4480)</f>
        <v>131540.12</v>
      </c>
      <c r="N4480">
        <f>0.1*M4480</f>
        <v>13154.012000000001</v>
      </c>
      <c r="O4480" t="b">
        <f>G4480&gt;N4480</f>
        <v>0</v>
      </c>
    </row>
    <row r="4481" spans="1:15" x14ac:dyDescent="0.2">
      <c r="A4481" t="s">
        <v>2184</v>
      </c>
      <c r="B4481" t="s">
        <v>32</v>
      </c>
      <c r="C4481" t="s">
        <v>305</v>
      </c>
      <c r="D4481" s="1">
        <v>105310.59</v>
      </c>
      <c r="E4481" s="1">
        <v>13067.79</v>
      </c>
      <c r="F4481" s="1">
        <v>3076.06</v>
      </c>
      <c r="G4481" s="1">
        <v>1142.71</v>
      </c>
      <c r="H4481" s="1">
        <v>34762.44</v>
      </c>
      <c r="I4481" s="1">
        <v>2224</v>
      </c>
      <c r="J4481">
        <v>0</v>
      </c>
      <c r="K4481" s="1">
        <v>159583.59</v>
      </c>
      <c r="L4481">
        <v>2035</v>
      </c>
      <c r="M4481" s="1">
        <f>SUM(D4481:F4481,H4481)</f>
        <v>156216.88</v>
      </c>
      <c r="N4481">
        <f>0.1*M4481</f>
        <v>15621.688000000002</v>
      </c>
      <c r="O4481" t="b">
        <f>G4481&gt;N4481</f>
        <v>0</v>
      </c>
    </row>
    <row r="4482" spans="1:15" x14ac:dyDescent="0.2">
      <c r="A4482" t="s">
        <v>2193</v>
      </c>
      <c r="B4482" t="s">
        <v>32</v>
      </c>
      <c r="C4482" t="s">
        <v>1648</v>
      </c>
      <c r="D4482" s="1">
        <v>145783.5</v>
      </c>
      <c r="E4482" s="1">
        <v>11845.37</v>
      </c>
      <c r="F4482">
        <v>550</v>
      </c>
      <c r="G4482" s="1">
        <v>1290.49</v>
      </c>
      <c r="H4482">
        <v>0</v>
      </c>
      <c r="I4482">
        <v>0</v>
      </c>
      <c r="J4482">
        <v>0</v>
      </c>
      <c r="K4482" s="1">
        <v>159469.35999999999</v>
      </c>
      <c r="L4482">
        <v>2136</v>
      </c>
      <c r="M4482" s="1">
        <f>SUM(D4482:F4482,H4482)</f>
        <v>158178.87</v>
      </c>
      <c r="N4482">
        <f>0.1*M4482</f>
        <v>15817.887000000001</v>
      </c>
      <c r="O4482" t="b">
        <f>G4482&gt;N4482</f>
        <v>0</v>
      </c>
    </row>
    <row r="4483" spans="1:15" x14ac:dyDescent="0.2">
      <c r="A4483" t="s">
        <v>2194</v>
      </c>
      <c r="B4483" t="s">
        <v>19</v>
      </c>
      <c r="C4483" t="s">
        <v>58</v>
      </c>
      <c r="D4483" s="1">
        <v>97004.15</v>
      </c>
      <c r="E4483">
        <v>160.56</v>
      </c>
      <c r="F4483" s="1">
        <v>8598.6200000000008</v>
      </c>
      <c r="G4483" s="1">
        <v>2058.35</v>
      </c>
      <c r="H4483">
        <v>0</v>
      </c>
      <c r="I4483" s="1">
        <v>32246</v>
      </c>
      <c r="J4483" s="1">
        <v>19400.84</v>
      </c>
      <c r="K4483" s="1">
        <v>159468.51999999999</v>
      </c>
      <c r="L4483">
        <v>2128</v>
      </c>
      <c r="M4483" s="1">
        <f>SUM(D4483:F4483,H4483)</f>
        <v>105763.32999999999</v>
      </c>
      <c r="N4483">
        <f>0.1*M4483</f>
        <v>10576.332999999999</v>
      </c>
      <c r="O4483" t="b">
        <f>G4483&gt;N4483</f>
        <v>0</v>
      </c>
    </row>
    <row r="4484" spans="1:15" x14ac:dyDescent="0.2">
      <c r="A4484" t="s">
        <v>2195</v>
      </c>
      <c r="B4484" t="s">
        <v>1629</v>
      </c>
      <c r="C4484" t="s">
        <v>2196</v>
      </c>
      <c r="D4484" s="1">
        <v>120074.8</v>
      </c>
      <c r="E4484" s="1">
        <v>2486.81</v>
      </c>
      <c r="F4484" s="1">
        <v>36904.839999999997</v>
      </c>
      <c r="G4484">
        <v>0</v>
      </c>
      <c r="H4484">
        <v>0</v>
      </c>
      <c r="I4484">
        <v>0</v>
      </c>
      <c r="J4484">
        <v>0</v>
      </c>
      <c r="K4484" s="1">
        <v>159466.45000000001</v>
      </c>
      <c r="L4484">
        <v>2090</v>
      </c>
      <c r="M4484" s="1">
        <f>SUM(D4484:F4484,H4484)</f>
        <v>159466.45000000001</v>
      </c>
      <c r="N4484">
        <f>0.1*M4484</f>
        <v>15946.645000000002</v>
      </c>
      <c r="O4484" t="b">
        <f>G4484&gt;N4484</f>
        <v>0</v>
      </c>
    </row>
    <row r="4485" spans="1:15" x14ac:dyDescent="0.2">
      <c r="A4485" t="s">
        <v>2199</v>
      </c>
      <c r="B4485" t="s">
        <v>32</v>
      </c>
      <c r="C4485" t="s">
        <v>156</v>
      </c>
      <c r="D4485" s="1">
        <v>118211.52</v>
      </c>
      <c r="E4485" s="1">
        <v>8414.27</v>
      </c>
      <c r="F4485">
        <v>550</v>
      </c>
      <c r="G4485" s="1">
        <v>10007.36</v>
      </c>
      <c r="H4485" s="1">
        <v>2378.79</v>
      </c>
      <c r="I4485" s="1">
        <v>19803</v>
      </c>
      <c r="J4485">
        <v>0</v>
      </c>
      <c r="K4485" s="1">
        <v>159364.94</v>
      </c>
      <c r="L4485">
        <v>1821</v>
      </c>
      <c r="M4485" s="1">
        <f>SUM(D4485:F4485,H4485)</f>
        <v>129554.58</v>
      </c>
      <c r="N4485">
        <f>0.1*M4485</f>
        <v>12955.458000000001</v>
      </c>
      <c r="O4485" t="b">
        <f>G4485&gt;N4485</f>
        <v>0</v>
      </c>
    </row>
    <row r="4486" spans="1:15" x14ac:dyDescent="0.2">
      <c r="A4486" t="s">
        <v>2208</v>
      </c>
      <c r="B4486" t="s">
        <v>2209</v>
      </c>
      <c r="C4486" t="s">
        <v>2099</v>
      </c>
      <c r="D4486" s="1">
        <v>155727.67000000001</v>
      </c>
      <c r="E4486">
        <v>0</v>
      </c>
      <c r="F4486" s="1">
        <v>3500</v>
      </c>
      <c r="G4486">
        <v>0</v>
      </c>
      <c r="H4486">
        <v>0</v>
      </c>
      <c r="I4486">
        <v>0</v>
      </c>
      <c r="J4486">
        <v>0</v>
      </c>
      <c r="K4486" s="1">
        <v>159227.67000000001</v>
      </c>
      <c r="L4486">
        <v>2180</v>
      </c>
      <c r="M4486" s="1">
        <f>SUM(D4486:F4486,H4486)</f>
        <v>159227.67000000001</v>
      </c>
      <c r="N4486">
        <f>0.1*M4486</f>
        <v>15922.767000000002</v>
      </c>
      <c r="O4486" t="b">
        <f>G4486&gt;N4486</f>
        <v>0</v>
      </c>
    </row>
    <row r="4487" spans="1:15" x14ac:dyDescent="0.2">
      <c r="A4487" t="s">
        <v>2212</v>
      </c>
      <c r="B4487" t="s">
        <v>2213</v>
      </c>
      <c r="C4487" t="s">
        <v>2099</v>
      </c>
      <c r="D4487" s="1">
        <v>159135.07999999999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 s="1">
        <v>159135.07999999999</v>
      </c>
      <c r="L4487">
        <v>1749</v>
      </c>
      <c r="M4487" s="1">
        <f>SUM(D4487:F4487,H4487)</f>
        <v>159135.07999999999</v>
      </c>
      <c r="N4487">
        <f>0.1*M4487</f>
        <v>15913.508</v>
      </c>
      <c r="O4487" t="b">
        <f>G4487&gt;N4487</f>
        <v>0</v>
      </c>
    </row>
    <row r="4488" spans="1:15" x14ac:dyDescent="0.2">
      <c r="A4488" t="s">
        <v>2226</v>
      </c>
      <c r="B4488" t="s">
        <v>19</v>
      </c>
      <c r="C4488" t="s">
        <v>58</v>
      </c>
      <c r="D4488" s="1">
        <v>98315.7</v>
      </c>
      <c r="E4488">
        <v>0</v>
      </c>
      <c r="F4488">
        <v>800</v>
      </c>
      <c r="G4488" s="1">
        <v>8318.0400000000009</v>
      </c>
      <c r="H4488">
        <v>0</v>
      </c>
      <c r="I4488" s="1">
        <v>26726</v>
      </c>
      <c r="J4488" s="1">
        <v>24579.02</v>
      </c>
      <c r="K4488" s="1">
        <v>158738.76</v>
      </c>
      <c r="L4488">
        <v>2132</v>
      </c>
      <c r="M4488" s="1">
        <f>SUM(D4488:F4488,H4488)</f>
        <v>99115.7</v>
      </c>
      <c r="N4488">
        <f>0.1*M4488</f>
        <v>9911.57</v>
      </c>
      <c r="O4488" t="b">
        <f>G4488&gt;N4488</f>
        <v>0</v>
      </c>
    </row>
    <row r="4489" spans="1:15" x14ac:dyDescent="0.2">
      <c r="A4489" t="s">
        <v>2231</v>
      </c>
      <c r="B4489" t="s">
        <v>2232</v>
      </c>
      <c r="C4489" t="s">
        <v>1742</v>
      </c>
      <c r="D4489" s="1">
        <v>158678.45000000001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s="1">
        <v>158678.45000000001</v>
      </c>
      <c r="L4489">
        <v>2445</v>
      </c>
      <c r="M4489" s="1">
        <f>SUM(D4489:F4489,H4489)</f>
        <v>158678.45000000001</v>
      </c>
      <c r="N4489">
        <f>0.1*M4489</f>
        <v>15867.845000000001</v>
      </c>
      <c r="O4489" t="b">
        <f>G4489&gt;N4489</f>
        <v>0</v>
      </c>
    </row>
    <row r="4490" spans="1:15" x14ac:dyDescent="0.2">
      <c r="A4490" t="s">
        <v>2234</v>
      </c>
      <c r="B4490" t="s">
        <v>2235</v>
      </c>
      <c r="C4490" t="s">
        <v>2236</v>
      </c>
      <c r="D4490" s="1">
        <v>155692.35</v>
      </c>
      <c r="E4490">
        <v>0</v>
      </c>
      <c r="F4490" s="1">
        <v>2980.77</v>
      </c>
      <c r="G4490">
        <v>0</v>
      </c>
      <c r="H4490">
        <v>0</v>
      </c>
      <c r="I4490">
        <v>0</v>
      </c>
      <c r="J4490">
        <v>0</v>
      </c>
      <c r="K4490" s="1">
        <v>158673.12</v>
      </c>
      <c r="L4490">
        <v>2125</v>
      </c>
      <c r="M4490" s="1">
        <f>SUM(D4490:F4490,H4490)</f>
        <v>158673.12</v>
      </c>
      <c r="N4490">
        <f>0.1*M4490</f>
        <v>15867.312</v>
      </c>
      <c r="O4490" t="b">
        <f>G4490&gt;N4490</f>
        <v>0</v>
      </c>
    </row>
    <row r="4491" spans="1:15" x14ac:dyDescent="0.2">
      <c r="A4491" t="s">
        <v>2247</v>
      </c>
      <c r="B4491" t="s">
        <v>32</v>
      </c>
      <c r="C4491" t="s">
        <v>2143</v>
      </c>
      <c r="D4491">
        <v>-295.95</v>
      </c>
      <c r="E4491" s="1">
        <v>7537.29</v>
      </c>
      <c r="F4491" s="1">
        <v>9992.1299999999992</v>
      </c>
      <c r="G4491">
        <v>0</v>
      </c>
      <c r="H4491" s="1">
        <v>141149.76999999999</v>
      </c>
      <c r="I4491">
        <v>0</v>
      </c>
      <c r="J4491">
        <v>0</v>
      </c>
      <c r="K4491" s="1">
        <v>158383.24</v>
      </c>
      <c r="L4491">
        <v>2062</v>
      </c>
      <c r="M4491" s="1">
        <f>SUM(D4491:F4491,H4491)</f>
        <v>158383.24</v>
      </c>
      <c r="N4491">
        <f>0.1*M4491</f>
        <v>15838.324000000001</v>
      </c>
      <c r="O4491" t="b">
        <f>G4491&gt;N4491</f>
        <v>0</v>
      </c>
    </row>
    <row r="4492" spans="1:15" x14ac:dyDescent="0.2">
      <c r="A4492" t="s">
        <v>2255</v>
      </c>
      <c r="B4492" t="s">
        <v>32</v>
      </c>
      <c r="C4492" t="s">
        <v>156</v>
      </c>
      <c r="D4492" s="1">
        <v>124400.87</v>
      </c>
      <c r="E4492" s="1">
        <v>11565.32</v>
      </c>
      <c r="F4492">
        <v>575</v>
      </c>
      <c r="G4492" s="1">
        <v>10953.54</v>
      </c>
      <c r="H4492">
        <v>0</v>
      </c>
      <c r="I4492" s="1">
        <v>10696</v>
      </c>
      <c r="J4492">
        <v>0</v>
      </c>
      <c r="K4492" s="1">
        <v>158190.73000000001</v>
      </c>
      <c r="L4492">
        <v>2124</v>
      </c>
      <c r="M4492" s="1">
        <f>SUM(D4492:F4492,H4492)</f>
        <v>136541.19</v>
      </c>
      <c r="N4492">
        <f>0.1*M4492</f>
        <v>13654.119000000001</v>
      </c>
      <c r="O4492" t="b">
        <f>G4492&gt;N4492</f>
        <v>0</v>
      </c>
    </row>
    <row r="4493" spans="1:15" x14ac:dyDescent="0.2">
      <c r="A4493" t="s">
        <v>2256</v>
      </c>
      <c r="B4493" t="s">
        <v>19</v>
      </c>
      <c r="C4493" t="s">
        <v>94</v>
      </c>
      <c r="D4493" s="1">
        <v>64280.06</v>
      </c>
      <c r="E4493">
        <v>0</v>
      </c>
      <c r="F4493" s="1">
        <v>13685.04</v>
      </c>
      <c r="G4493" s="1">
        <v>1808.31</v>
      </c>
      <c r="H4493" s="1">
        <v>54649.11</v>
      </c>
      <c r="I4493">
        <v>0</v>
      </c>
      <c r="J4493" s="1">
        <v>23696.32</v>
      </c>
      <c r="K4493" s="1">
        <v>158118.84</v>
      </c>
      <c r="L4493">
        <v>2766</v>
      </c>
      <c r="M4493" s="1">
        <f>SUM(D4493:F4493,H4493)</f>
        <v>132614.21000000002</v>
      </c>
      <c r="N4493">
        <f>0.1*M4493</f>
        <v>13261.421000000002</v>
      </c>
      <c r="O4493" t="b">
        <f>G4493&gt;N4493</f>
        <v>0</v>
      </c>
    </row>
    <row r="4494" spans="1:15" x14ac:dyDescent="0.2">
      <c r="A4494" t="s">
        <v>2261</v>
      </c>
      <c r="B4494" t="s">
        <v>19</v>
      </c>
      <c r="C4494" t="s">
        <v>58</v>
      </c>
      <c r="D4494" s="1">
        <v>98101.18</v>
      </c>
      <c r="E4494">
        <v>0</v>
      </c>
      <c r="F4494">
        <v>850</v>
      </c>
      <c r="G4494" s="1">
        <v>2682.77</v>
      </c>
      <c r="H4494">
        <v>0</v>
      </c>
      <c r="I4494" s="1">
        <v>46598</v>
      </c>
      <c r="J4494" s="1">
        <v>9810.19</v>
      </c>
      <c r="K4494" s="1">
        <v>158042.14000000001</v>
      </c>
      <c r="L4494">
        <v>1906</v>
      </c>
      <c r="M4494" s="1">
        <f>SUM(D4494:F4494,H4494)</f>
        <v>98951.18</v>
      </c>
      <c r="N4494">
        <f>0.1*M4494</f>
        <v>9895.1180000000004</v>
      </c>
      <c r="O4494" t="b">
        <f>G4494&gt;N4494</f>
        <v>0</v>
      </c>
    </row>
    <row r="4495" spans="1:15" x14ac:dyDescent="0.2">
      <c r="A4495" t="s">
        <v>2262</v>
      </c>
      <c r="B4495" t="s">
        <v>32</v>
      </c>
      <c r="C4495" t="s">
        <v>2143</v>
      </c>
      <c r="D4495">
        <v>682.92</v>
      </c>
      <c r="E4495" s="1">
        <v>1003.93</v>
      </c>
      <c r="F4495" s="1">
        <v>9813.65</v>
      </c>
      <c r="G4495">
        <v>0</v>
      </c>
      <c r="H4495" s="1">
        <v>146519.63</v>
      </c>
      <c r="I4495">
        <v>0</v>
      </c>
      <c r="J4495">
        <v>0</v>
      </c>
      <c r="K4495" s="1">
        <v>158020.13</v>
      </c>
      <c r="L4495">
        <v>2301</v>
      </c>
      <c r="M4495" s="1">
        <f>SUM(D4495:F4495,H4495)</f>
        <v>158020.13</v>
      </c>
      <c r="N4495">
        <f>0.1*M4495</f>
        <v>15802.013000000001</v>
      </c>
      <c r="O4495" t="b">
        <f>G4495&gt;N4495</f>
        <v>0</v>
      </c>
    </row>
    <row r="4496" spans="1:15" x14ac:dyDescent="0.2">
      <c r="A4496" t="s">
        <v>2268</v>
      </c>
      <c r="B4496" t="s">
        <v>32</v>
      </c>
      <c r="C4496" t="s">
        <v>2143</v>
      </c>
      <c r="D4496">
        <v>26.09</v>
      </c>
      <c r="E4496">
        <v>891.38</v>
      </c>
      <c r="F4496" s="1">
        <v>9813.65</v>
      </c>
      <c r="G4496">
        <v>0</v>
      </c>
      <c r="H4496" s="1">
        <v>147198.44</v>
      </c>
      <c r="I4496">
        <v>0</v>
      </c>
      <c r="J4496">
        <v>0</v>
      </c>
      <c r="K4496" s="1">
        <v>157929.56</v>
      </c>
      <c r="L4496">
        <v>2333</v>
      </c>
      <c r="M4496" s="1">
        <f>SUM(D4496:F4496,H4496)</f>
        <v>157929.56</v>
      </c>
      <c r="N4496">
        <f>0.1*M4496</f>
        <v>15792.956</v>
      </c>
      <c r="O4496" t="b">
        <f>G4496&gt;N4496</f>
        <v>0</v>
      </c>
    </row>
    <row r="4497" spans="1:15" x14ac:dyDescent="0.2">
      <c r="A4497" t="s">
        <v>2276</v>
      </c>
      <c r="B4497" t="s">
        <v>2277</v>
      </c>
      <c r="C4497" t="s">
        <v>1691</v>
      </c>
      <c r="D4497" s="1">
        <v>157712.88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 s="1">
        <v>157712.88</v>
      </c>
      <c r="L4497">
        <v>2136</v>
      </c>
      <c r="M4497" s="1">
        <f>SUM(D4497:F4497,H4497)</f>
        <v>157712.88</v>
      </c>
      <c r="N4497">
        <f>0.1*M4497</f>
        <v>15771.288</v>
      </c>
      <c r="O4497" t="b">
        <f>G4497&gt;N4497</f>
        <v>0</v>
      </c>
    </row>
    <row r="4498" spans="1:15" x14ac:dyDescent="0.2">
      <c r="A4498" t="s">
        <v>2280</v>
      </c>
      <c r="B4498" t="s">
        <v>19</v>
      </c>
      <c r="C4498" t="s">
        <v>35</v>
      </c>
      <c r="D4498" s="1">
        <v>122536.77</v>
      </c>
      <c r="E4498">
        <v>0</v>
      </c>
      <c r="F4498">
        <v>861.11</v>
      </c>
      <c r="G4498" s="1">
        <v>9943.9500000000007</v>
      </c>
      <c r="H4498">
        <v>0</v>
      </c>
      <c r="I4498">
        <v>0</v>
      </c>
      <c r="J4498" s="1">
        <v>24322.45</v>
      </c>
      <c r="K4498" s="1">
        <v>157664.28</v>
      </c>
      <c r="L4498">
        <v>2128</v>
      </c>
      <c r="M4498" s="1">
        <f>SUM(D4498:F4498,H4498)</f>
        <v>123397.88</v>
      </c>
      <c r="N4498">
        <f>0.1*M4498</f>
        <v>12339.788</v>
      </c>
      <c r="O4498" t="b">
        <f>G4498&gt;N4498</f>
        <v>0</v>
      </c>
    </row>
    <row r="4499" spans="1:15" x14ac:dyDescent="0.2">
      <c r="A4499" t="s">
        <v>2283</v>
      </c>
      <c r="B4499" t="s">
        <v>32</v>
      </c>
      <c r="C4499" t="s">
        <v>156</v>
      </c>
      <c r="D4499" s="1">
        <v>4062.53</v>
      </c>
      <c r="E4499" s="1">
        <v>3344.48</v>
      </c>
      <c r="F4499" s="1">
        <v>6070.61</v>
      </c>
      <c r="G4499">
        <v>0</v>
      </c>
      <c r="H4499" s="1">
        <v>144119.12</v>
      </c>
      <c r="I4499">
        <v>0</v>
      </c>
      <c r="J4499">
        <v>0</v>
      </c>
      <c r="K4499" s="1">
        <v>157596.74</v>
      </c>
      <c r="L4499">
        <v>2122</v>
      </c>
      <c r="M4499" s="1">
        <f>SUM(D4499:F4499,H4499)</f>
        <v>157596.74</v>
      </c>
      <c r="N4499">
        <f>0.1*M4499</f>
        <v>15759.673999999999</v>
      </c>
      <c r="O4499" t="b">
        <f>G4499&gt;N4499</f>
        <v>0</v>
      </c>
    </row>
    <row r="4500" spans="1:15" x14ac:dyDescent="0.2">
      <c r="A4500" t="s">
        <v>2297</v>
      </c>
      <c r="B4500" t="s">
        <v>19</v>
      </c>
      <c r="C4500" t="s">
        <v>94</v>
      </c>
      <c r="D4500">
        <v>0</v>
      </c>
      <c r="E4500">
        <v>0</v>
      </c>
      <c r="F4500" s="1">
        <v>17867.650000000001</v>
      </c>
      <c r="G4500">
        <v>0</v>
      </c>
      <c r="H4500" s="1">
        <v>111463.64</v>
      </c>
      <c r="I4500">
        <v>0</v>
      </c>
      <c r="J4500" s="1">
        <v>27865.84</v>
      </c>
      <c r="K4500" s="1">
        <v>157197.13</v>
      </c>
      <c r="L4500">
        <v>2368</v>
      </c>
      <c r="M4500" s="1">
        <f>SUM(D4500:F4500,H4500)</f>
        <v>129331.29000000001</v>
      </c>
      <c r="N4500">
        <f>0.1*M4500</f>
        <v>12933.129000000001</v>
      </c>
      <c r="O4500" t="b">
        <f>G4500&gt;N4500</f>
        <v>0</v>
      </c>
    </row>
    <row r="4501" spans="1:15" x14ac:dyDescent="0.2">
      <c r="A4501" t="s">
        <v>2302</v>
      </c>
      <c r="B4501" t="s">
        <v>1242</v>
      </c>
      <c r="C4501" t="s">
        <v>2303</v>
      </c>
      <c r="D4501" s="1">
        <v>150288.43</v>
      </c>
      <c r="E4501">
        <v>0</v>
      </c>
      <c r="F4501" s="1">
        <v>6055.98</v>
      </c>
      <c r="G4501">
        <v>740.05</v>
      </c>
      <c r="H4501">
        <v>0</v>
      </c>
      <c r="I4501">
        <v>0</v>
      </c>
      <c r="J4501">
        <v>0</v>
      </c>
      <c r="K4501" s="1">
        <v>157084.46</v>
      </c>
      <c r="L4501">
        <v>2128</v>
      </c>
      <c r="M4501" s="1">
        <f>SUM(D4501:F4501,H4501)</f>
        <v>156344.41</v>
      </c>
      <c r="N4501">
        <f>0.1*M4501</f>
        <v>15634.441000000001</v>
      </c>
      <c r="O4501" t="b">
        <f>G4501&gt;N4501</f>
        <v>0</v>
      </c>
    </row>
    <row r="4502" spans="1:15" x14ac:dyDescent="0.2">
      <c r="A4502" t="s">
        <v>2313</v>
      </c>
      <c r="B4502" t="s">
        <v>19</v>
      </c>
      <c r="C4502" t="s">
        <v>238</v>
      </c>
      <c r="D4502" s="1">
        <v>118996.54</v>
      </c>
      <c r="E4502">
        <v>0</v>
      </c>
      <c r="F4502" s="1">
        <v>3292.87</v>
      </c>
      <c r="G4502" s="1">
        <v>4846.75</v>
      </c>
      <c r="H4502">
        <v>0</v>
      </c>
      <c r="I4502">
        <v>0</v>
      </c>
      <c r="J4502" s="1">
        <v>29749.24</v>
      </c>
      <c r="K4502" s="1">
        <v>156885.4</v>
      </c>
      <c r="L4502">
        <v>2050</v>
      </c>
      <c r="M4502" s="1">
        <f>SUM(D4502:F4502,H4502)</f>
        <v>122289.40999999999</v>
      </c>
      <c r="N4502">
        <f>0.1*M4502</f>
        <v>12228.940999999999</v>
      </c>
      <c r="O4502" t="b">
        <f>G4502&gt;N4502</f>
        <v>0</v>
      </c>
    </row>
    <row r="4503" spans="1:15" x14ac:dyDescent="0.2">
      <c r="A4503" t="s">
        <v>2321</v>
      </c>
      <c r="B4503" t="s">
        <v>32</v>
      </c>
      <c r="C4503" t="s">
        <v>2322</v>
      </c>
      <c r="D4503" s="1">
        <v>140164.25</v>
      </c>
      <c r="E4503" s="1">
        <v>11577.48</v>
      </c>
      <c r="F4503" s="1">
        <v>3258.98</v>
      </c>
      <c r="G4503" s="1">
        <v>1754.35</v>
      </c>
      <c r="H4503">
        <v>0</v>
      </c>
      <c r="I4503">
        <v>0</v>
      </c>
      <c r="J4503">
        <v>0</v>
      </c>
      <c r="K4503" s="1">
        <v>156755.06</v>
      </c>
      <c r="L4503">
        <v>2301</v>
      </c>
      <c r="M4503" s="1">
        <f>SUM(D4503:F4503,H4503)</f>
        <v>155000.71000000002</v>
      </c>
      <c r="N4503">
        <f>0.1*M4503</f>
        <v>15500.071000000004</v>
      </c>
      <c r="O4503" t="b">
        <f>G4503&gt;N4503</f>
        <v>0</v>
      </c>
    </row>
    <row r="4504" spans="1:15" x14ac:dyDescent="0.2">
      <c r="A4504" t="s">
        <v>2329</v>
      </c>
      <c r="B4504" t="s">
        <v>32</v>
      </c>
      <c r="C4504" t="s">
        <v>305</v>
      </c>
      <c r="D4504" s="1">
        <v>132747.21</v>
      </c>
      <c r="E4504" s="1">
        <v>11446.21</v>
      </c>
      <c r="F4504">
        <v>550</v>
      </c>
      <c r="G4504" s="1">
        <v>11917.58</v>
      </c>
      <c r="H4504">
        <v>0</v>
      </c>
      <c r="I4504">
        <v>0</v>
      </c>
      <c r="J4504">
        <v>0</v>
      </c>
      <c r="K4504" s="1">
        <v>156661</v>
      </c>
      <c r="L4504">
        <v>1923</v>
      </c>
      <c r="M4504" s="1">
        <f>SUM(D4504:F4504,H4504)</f>
        <v>144743.41999999998</v>
      </c>
      <c r="N4504">
        <f>0.1*M4504</f>
        <v>14474.341999999999</v>
      </c>
      <c r="O4504" t="b">
        <f>G4504&gt;N4504</f>
        <v>0</v>
      </c>
    </row>
    <row r="4505" spans="1:15" x14ac:dyDescent="0.2">
      <c r="A4505" t="s">
        <v>2333</v>
      </c>
      <c r="B4505" t="s">
        <v>19</v>
      </c>
      <c r="C4505" t="s">
        <v>58</v>
      </c>
      <c r="D4505" s="1">
        <v>98998.27</v>
      </c>
      <c r="E4505">
        <v>0</v>
      </c>
      <c r="F4505" s="1">
        <v>14953.66</v>
      </c>
      <c r="G4505" s="1">
        <v>8196.65</v>
      </c>
      <c r="H4505">
        <v>0</v>
      </c>
      <c r="I4505" s="1">
        <v>9660</v>
      </c>
      <c r="J4505" s="1">
        <v>24749.55</v>
      </c>
      <c r="K4505" s="1">
        <v>156558.13</v>
      </c>
      <c r="L4505">
        <v>2169</v>
      </c>
      <c r="M4505" s="1">
        <f>SUM(D4505:F4505,H4505)</f>
        <v>113951.93000000001</v>
      </c>
      <c r="N4505">
        <f>0.1*M4505</f>
        <v>11395.193000000001</v>
      </c>
      <c r="O4505" t="b">
        <f>G4505&gt;N4505</f>
        <v>0</v>
      </c>
    </row>
    <row r="4506" spans="1:15" x14ac:dyDescent="0.2">
      <c r="A4506" t="s">
        <v>2336</v>
      </c>
      <c r="B4506" t="s">
        <v>19</v>
      </c>
      <c r="C4506" t="s">
        <v>41</v>
      </c>
      <c r="D4506" s="1">
        <v>146832.35</v>
      </c>
      <c r="E4506">
        <v>0</v>
      </c>
      <c r="F4506" s="1">
        <v>1122.48</v>
      </c>
      <c r="G4506" s="1">
        <v>8556.84</v>
      </c>
      <c r="H4506">
        <v>0</v>
      </c>
      <c r="I4506">
        <v>0</v>
      </c>
      <c r="J4506">
        <v>0</v>
      </c>
      <c r="K4506" s="1">
        <v>156511.67000000001</v>
      </c>
      <c r="L4506">
        <v>2131</v>
      </c>
      <c r="M4506" s="1">
        <f>SUM(D4506:F4506,H4506)</f>
        <v>147954.83000000002</v>
      </c>
      <c r="N4506">
        <f>0.1*M4506</f>
        <v>14795.483000000002</v>
      </c>
      <c r="O4506" t="b">
        <f>G4506&gt;N4506</f>
        <v>0</v>
      </c>
    </row>
    <row r="4507" spans="1:15" x14ac:dyDescent="0.2">
      <c r="A4507" t="s">
        <v>2340</v>
      </c>
      <c r="B4507" t="s">
        <v>1899</v>
      </c>
      <c r="C4507" t="s">
        <v>2341</v>
      </c>
      <c r="D4507" s="1">
        <v>151089.32</v>
      </c>
      <c r="E4507">
        <v>802.45</v>
      </c>
      <c r="F4507" s="1">
        <v>4585.42</v>
      </c>
      <c r="G4507">
        <v>0</v>
      </c>
      <c r="H4507">
        <v>0</v>
      </c>
      <c r="I4507">
        <v>0</v>
      </c>
      <c r="J4507">
        <v>0</v>
      </c>
      <c r="K4507" s="1">
        <v>156477.19</v>
      </c>
      <c r="L4507">
        <v>2131</v>
      </c>
      <c r="M4507" s="1">
        <f>SUM(D4507:F4507,H4507)</f>
        <v>156477.19000000003</v>
      </c>
      <c r="N4507">
        <f>0.1*M4507</f>
        <v>15647.719000000005</v>
      </c>
      <c r="O4507" t="b">
        <f>G4507&gt;N4507</f>
        <v>0</v>
      </c>
    </row>
    <row r="4508" spans="1:15" x14ac:dyDescent="0.2">
      <c r="A4508" t="s">
        <v>2342</v>
      </c>
      <c r="B4508" t="s">
        <v>906</v>
      </c>
      <c r="C4508" t="s">
        <v>2343</v>
      </c>
      <c r="D4508" s="1">
        <v>150692.29</v>
      </c>
      <c r="E4508">
        <v>0</v>
      </c>
      <c r="F4508" s="1">
        <v>5769.24</v>
      </c>
      <c r="G4508">
        <v>0</v>
      </c>
      <c r="H4508">
        <v>0</v>
      </c>
      <c r="I4508">
        <v>0</v>
      </c>
      <c r="J4508">
        <v>0</v>
      </c>
      <c r="K4508" s="1">
        <v>156461.53</v>
      </c>
      <c r="L4508">
        <v>2124</v>
      </c>
      <c r="M4508" s="1">
        <f>SUM(D4508:F4508,H4508)</f>
        <v>156461.53</v>
      </c>
      <c r="N4508">
        <f>0.1*M4508</f>
        <v>15646.153</v>
      </c>
      <c r="O4508" t="b">
        <f>G4508&gt;N4508</f>
        <v>0</v>
      </c>
    </row>
    <row r="4509" spans="1:15" x14ac:dyDescent="0.2">
      <c r="A4509" t="s">
        <v>2358</v>
      </c>
      <c r="B4509" t="s">
        <v>32</v>
      </c>
      <c r="C4509" t="s">
        <v>156</v>
      </c>
      <c r="D4509" s="1">
        <v>59415</v>
      </c>
      <c r="E4509" s="1">
        <v>9428.83</v>
      </c>
      <c r="F4509" s="1">
        <v>67103.59</v>
      </c>
      <c r="G4509" s="1">
        <v>9565.6</v>
      </c>
      <c r="H4509" s="1">
        <v>10527.82</v>
      </c>
      <c r="I4509">
        <v>0</v>
      </c>
      <c r="J4509">
        <v>0</v>
      </c>
      <c r="K4509" s="1">
        <v>156040.84</v>
      </c>
      <c r="L4509">
        <v>2301</v>
      </c>
      <c r="M4509" s="1">
        <f>SUM(D4509:F4509,H4509)</f>
        <v>146475.24</v>
      </c>
      <c r="N4509">
        <f>0.1*M4509</f>
        <v>14647.523999999999</v>
      </c>
      <c r="O4509" t="b">
        <f>G4509&gt;N4509</f>
        <v>0</v>
      </c>
    </row>
    <row r="4510" spans="1:15" x14ac:dyDescent="0.2">
      <c r="A4510" t="s">
        <v>2361</v>
      </c>
      <c r="B4510" t="s">
        <v>19</v>
      </c>
      <c r="C4510" t="s">
        <v>52</v>
      </c>
      <c r="D4510">
        <v>0</v>
      </c>
      <c r="E4510">
        <v>0</v>
      </c>
      <c r="F4510" s="1">
        <v>12790.06</v>
      </c>
      <c r="G4510">
        <v>0</v>
      </c>
      <c r="H4510" s="1">
        <v>119304.39</v>
      </c>
      <c r="I4510">
        <v>0</v>
      </c>
      <c r="J4510" s="1">
        <v>23860.76</v>
      </c>
      <c r="K4510" s="1">
        <v>155955.21</v>
      </c>
      <c r="L4510">
        <v>2030</v>
      </c>
      <c r="M4510" s="1">
        <f>SUM(D4510:F4510,H4510)</f>
        <v>132094.45000000001</v>
      </c>
      <c r="N4510">
        <f>0.1*M4510</f>
        <v>13209.445000000002</v>
      </c>
      <c r="O4510" t="b">
        <f>G4510&gt;N4510</f>
        <v>0</v>
      </c>
    </row>
    <row r="4511" spans="1:15" x14ac:dyDescent="0.2">
      <c r="A4511" t="s">
        <v>2366</v>
      </c>
      <c r="B4511" t="s">
        <v>1223</v>
      </c>
      <c r="C4511" t="s">
        <v>1224</v>
      </c>
      <c r="D4511" s="1">
        <v>79970.58</v>
      </c>
      <c r="E4511" s="1">
        <v>2241.14</v>
      </c>
      <c r="F4511" s="1">
        <v>73672</v>
      </c>
      <c r="G4511">
        <v>0</v>
      </c>
      <c r="H4511">
        <v>0</v>
      </c>
      <c r="I4511">
        <v>0</v>
      </c>
      <c r="J4511">
        <v>0</v>
      </c>
      <c r="K4511" s="1">
        <v>155883.72</v>
      </c>
      <c r="L4511">
        <v>2145</v>
      </c>
      <c r="M4511" s="1">
        <f>SUM(D4511:F4511,H4511)</f>
        <v>155883.72</v>
      </c>
      <c r="N4511">
        <f>0.1*M4511</f>
        <v>15588.372000000001</v>
      </c>
      <c r="O4511" t="b">
        <f>G4511&gt;N4511</f>
        <v>0</v>
      </c>
    </row>
    <row r="4512" spans="1:15" x14ac:dyDescent="0.2">
      <c r="A4512" t="s">
        <v>2368</v>
      </c>
      <c r="B4512" t="s">
        <v>32</v>
      </c>
      <c r="C4512" t="s">
        <v>357</v>
      </c>
      <c r="D4512" s="1">
        <v>144211.21</v>
      </c>
      <c r="E4512" s="1">
        <v>11109.43</v>
      </c>
      <c r="F4512">
        <v>550</v>
      </c>
      <c r="G4512">
        <v>0</v>
      </c>
      <c r="H4512">
        <v>0</v>
      </c>
      <c r="I4512">
        <v>0</v>
      </c>
      <c r="J4512">
        <v>0</v>
      </c>
      <c r="K4512" s="1">
        <v>155870.64000000001</v>
      </c>
      <c r="L4512">
        <v>2136</v>
      </c>
      <c r="M4512" s="1">
        <f>SUM(D4512:F4512,H4512)</f>
        <v>155870.63999999998</v>
      </c>
      <c r="N4512">
        <f>0.1*M4512</f>
        <v>15587.063999999998</v>
      </c>
      <c r="O4512" t="b">
        <f>G4512&gt;N4512</f>
        <v>0</v>
      </c>
    </row>
    <row r="4513" spans="1:15" x14ac:dyDescent="0.2">
      <c r="A4513" t="s">
        <v>2376</v>
      </c>
      <c r="B4513" t="s">
        <v>32</v>
      </c>
      <c r="C4513" t="s">
        <v>691</v>
      </c>
      <c r="D4513" s="1">
        <v>125575.89</v>
      </c>
      <c r="E4513" s="1">
        <v>11636.72</v>
      </c>
      <c r="F4513" s="1">
        <v>11026.39</v>
      </c>
      <c r="G4513" s="1">
        <v>7461.91</v>
      </c>
      <c r="H4513">
        <v>0</v>
      </c>
      <c r="I4513">
        <v>0</v>
      </c>
      <c r="J4513">
        <v>0</v>
      </c>
      <c r="K4513" s="1">
        <v>155700.91</v>
      </c>
      <c r="L4513">
        <v>2126</v>
      </c>
      <c r="M4513" s="1">
        <f>SUM(D4513:F4513,H4513)</f>
        <v>148239</v>
      </c>
      <c r="N4513">
        <f>0.1*M4513</f>
        <v>14823.900000000001</v>
      </c>
      <c r="O4513" t="b">
        <f>G4513&gt;N4513</f>
        <v>0</v>
      </c>
    </row>
    <row r="4514" spans="1:15" x14ac:dyDescent="0.2">
      <c r="A4514" t="s">
        <v>2389</v>
      </c>
      <c r="B4514" t="s">
        <v>2390</v>
      </c>
      <c r="C4514" t="s">
        <v>2099</v>
      </c>
      <c r="D4514" s="1">
        <v>154130.92000000001</v>
      </c>
      <c r="E4514">
        <v>0</v>
      </c>
      <c r="F4514" s="1">
        <v>1200</v>
      </c>
      <c r="G4514">
        <v>0</v>
      </c>
      <c r="H4514">
        <v>0</v>
      </c>
      <c r="I4514">
        <v>0</v>
      </c>
      <c r="J4514">
        <v>0</v>
      </c>
      <c r="K4514" s="1">
        <v>155330.92000000001</v>
      </c>
      <c r="L4514">
        <v>2171</v>
      </c>
      <c r="M4514" s="1">
        <f>SUM(D4514:F4514,H4514)</f>
        <v>155330.92000000001</v>
      </c>
      <c r="N4514">
        <f>0.1*M4514</f>
        <v>15533.092000000002</v>
      </c>
      <c r="O4514" t="b">
        <f>G4514&gt;N4514</f>
        <v>0</v>
      </c>
    </row>
    <row r="4515" spans="1:15" x14ac:dyDescent="0.2">
      <c r="A4515" t="s">
        <v>2393</v>
      </c>
      <c r="B4515" t="s">
        <v>19</v>
      </c>
      <c r="C4515" t="s">
        <v>94</v>
      </c>
      <c r="D4515">
        <v>0</v>
      </c>
      <c r="E4515">
        <v>0</v>
      </c>
      <c r="F4515" s="1">
        <v>9138.9</v>
      </c>
      <c r="G4515">
        <v>0</v>
      </c>
      <c r="H4515" s="1">
        <v>121784.3</v>
      </c>
      <c r="I4515">
        <v>0</v>
      </c>
      <c r="J4515" s="1">
        <v>24356.87</v>
      </c>
      <c r="K4515" s="1">
        <v>155280.07</v>
      </c>
      <c r="L4515">
        <v>2132</v>
      </c>
      <c r="M4515" s="1">
        <f>SUM(D4515:F4515,H4515)</f>
        <v>130923.2</v>
      </c>
      <c r="N4515">
        <f>0.1*M4515</f>
        <v>13092.32</v>
      </c>
      <c r="O4515" t="b">
        <f>G4515&gt;N4515</f>
        <v>0</v>
      </c>
    </row>
    <row r="4516" spans="1:15" x14ac:dyDescent="0.2">
      <c r="A4516" t="s">
        <v>2401</v>
      </c>
      <c r="B4516" t="s">
        <v>32</v>
      </c>
      <c r="C4516" t="s">
        <v>305</v>
      </c>
      <c r="D4516">
        <v>26.09</v>
      </c>
      <c r="E4516" s="1">
        <v>7137.24</v>
      </c>
      <c r="F4516" s="1">
        <v>6771.8</v>
      </c>
      <c r="G4516">
        <v>0</v>
      </c>
      <c r="H4516" s="1">
        <v>141218.69</v>
      </c>
      <c r="I4516">
        <v>0</v>
      </c>
      <c r="J4516">
        <v>0</v>
      </c>
      <c r="K4516" s="1">
        <v>155153.82</v>
      </c>
      <c r="L4516">
        <v>2132</v>
      </c>
      <c r="M4516" s="1">
        <f>SUM(D4516:F4516,H4516)</f>
        <v>155153.82</v>
      </c>
      <c r="N4516">
        <f>0.1*M4516</f>
        <v>15515.382000000001</v>
      </c>
      <c r="O4516" t="b">
        <f>G4516&gt;N4516</f>
        <v>0</v>
      </c>
    </row>
    <row r="4517" spans="1:15" x14ac:dyDescent="0.2">
      <c r="A4517" t="s">
        <v>2402</v>
      </c>
      <c r="B4517" t="s">
        <v>19</v>
      </c>
      <c r="C4517" t="s">
        <v>94</v>
      </c>
      <c r="D4517" s="1">
        <v>118409.49</v>
      </c>
      <c r="E4517">
        <v>0</v>
      </c>
      <c r="F4517" s="1">
        <v>3000.11</v>
      </c>
      <c r="G4517" s="1">
        <v>9987.86</v>
      </c>
      <c r="H4517">
        <v>0</v>
      </c>
      <c r="I4517">
        <v>0</v>
      </c>
      <c r="J4517" s="1">
        <v>23681.96</v>
      </c>
      <c r="K4517" s="1">
        <v>155079.42000000001</v>
      </c>
      <c r="L4517">
        <v>2050</v>
      </c>
      <c r="M4517" s="1">
        <f>SUM(D4517:F4517,H4517)</f>
        <v>121409.60000000001</v>
      </c>
      <c r="N4517">
        <f>0.1*M4517</f>
        <v>12140.960000000001</v>
      </c>
      <c r="O4517" t="b">
        <f>G4517&gt;N4517</f>
        <v>0</v>
      </c>
    </row>
    <row r="4518" spans="1:15" x14ac:dyDescent="0.2">
      <c r="A4518" t="s">
        <v>2403</v>
      </c>
      <c r="B4518" t="s">
        <v>19</v>
      </c>
      <c r="C4518" t="s">
        <v>94</v>
      </c>
      <c r="D4518" s="1">
        <v>120155.49</v>
      </c>
      <c r="E4518">
        <v>0</v>
      </c>
      <c r="F4518">
        <v>876.18</v>
      </c>
      <c r="G4518" s="1">
        <v>10301.81</v>
      </c>
      <c r="H4518">
        <v>0</v>
      </c>
      <c r="I4518">
        <v>0</v>
      </c>
      <c r="J4518" s="1">
        <v>23681.96</v>
      </c>
      <c r="K4518" s="1">
        <v>155015.44</v>
      </c>
      <c r="L4518">
        <v>2125</v>
      </c>
      <c r="M4518" s="1">
        <f>SUM(D4518:F4518,H4518)</f>
        <v>121031.67</v>
      </c>
      <c r="N4518">
        <f>0.1*M4518</f>
        <v>12103.167000000001</v>
      </c>
      <c r="O4518" t="b">
        <f>G4518&gt;N4518</f>
        <v>0</v>
      </c>
    </row>
    <row r="4519" spans="1:15" x14ac:dyDescent="0.2">
      <c r="A4519" t="s">
        <v>2412</v>
      </c>
      <c r="B4519" t="s">
        <v>2413</v>
      </c>
      <c r="C4519" t="s">
        <v>2099</v>
      </c>
      <c r="D4519" s="1">
        <v>154830.96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s="1">
        <v>154830.96</v>
      </c>
      <c r="L4519">
        <v>2171</v>
      </c>
      <c r="M4519" s="1">
        <f>SUM(D4519:F4519,H4519)</f>
        <v>154830.96</v>
      </c>
      <c r="N4519">
        <f>0.1*M4519</f>
        <v>15483.096</v>
      </c>
      <c r="O4519" t="b">
        <f>G4519&gt;N4519</f>
        <v>0</v>
      </c>
    </row>
    <row r="4520" spans="1:15" x14ac:dyDescent="0.2">
      <c r="A4520" t="s">
        <v>2417</v>
      </c>
      <c r="B4520" t="s">
        <v>32</v>
      </c>
      <c r="C4520" t="s">
        <v>156</v>
      </c>
      <c r="D4520" s="1">
        <v>112754.61</v>
      </c>
      <c r="E4520" s="1">
        <v>11618.52</v>
      </c>
      <c r="F4520" s="1">
        <v>6525.94</v>
      </c>
      <c r="G4520" s="1">
        <v>13894.39</v>
      </c>
      <c r="H4520" s="1">
        <v>9907.2099999999991</v>
      </c>
      <c r="I4520">
        <v>0</v>
      </c>
      <c r="J4520">
        <v>0</v>
      </c>
      <c r="K4520" s="1">
        <v>154700.67000000001</v>
      </c>
      <c r="L4520">
        <v>2132</v>
      </c>
      <c r="M4520" s="1">
        <f>SUM(D4520:F4520,H4520)</f>
        <v>140806.28</v>
      </c>
      <c r="N4520">
        <f>0.1*M4520</f>
        <v>14080.628000000001</v>
      </c>
      <c r="O4520" t="b">
        <f>G4520&gt;N4520</f>
        <v>0</v>
      </c>
    </row>
    <row r="4521" spans="1:15" x14ac:dyDescent="0.2">
      <c r="A4521" t="s">
        <v>2425</v>
      </c>
      <c r="B4521" t="s">
        <v>32</v>
      </c>
      <c r="C4521" t="s">
        <v>1443</v>
      </c>
      <c r="D4521" s="1">
        <v>135609.75</v>
      </c>
      <c r="E4521" s="1">
        <v>8229.82</v>
      </c>
      <c r="F4521" s="1">
        <v>2965.47</v>
      </c>
      <c r="G4521" s="1">
        <v>7658.73</v>
      </c>
      <c r="H4521">
        <v>0</v>
      </c>
      <c r="I4521">
        <v>0</v>
      </c>
      <c r="J4521">
        <v>0</v>
      </c>
      <c r="K4521" s="1">
        <v>154463.76999999999</v>
      </c>
      <c r="L4521">
        <v>2136</v>
      </c>
      <c r="M4521" s="1">
        <f>SUM(D4521:F4521,H4521)</f>
        <v>146805.04</v>
      </c>
      <c r="N4521">
        <f>0.1*M4521</f>
        <v>14680.504000000001</v>
      </c>
      <c r="O4521" t="b">
        <f>G4521&gt;N4521</f>
        <v>0</v>
      </c>
    </row>
    <row r="4522" spans="1:15" x14ac:dyDescent="0.2">
      <c r="A4522" t="s">
        <v>2431</v>
      </c>
      <c r="B4522" t="s">
        <v>32</v>
      </c>
      <c r="C4522" t="s">
        <v>156</v>
      </c>
      <c r="D4522" s="1">
        <v>118737.03</v>
      </c>
      <c r="E4522" s="1">
        <v>11434.76</v>
      </c>
      <c r="F4522">
        <v>550</v>
      </c>
      <c r="G4522" s="1">
        <v>8859.11</v>
      </c>
      <c r="H4522">
        <v>0</v>
      </c>
      <c r="I4522" s="1">
        <v>14835</v>
      </c>
      <c r="J4522">
        <v>0</v>
      </c>
      <c r="K4522" s="1">
        <v>154415.9</v>
      </c>
      <c r="L4522">
        <v>2136</v>
      </c>
      <c r="M4522" s="1">
        <f>SUM(D4522:F4522,H4522)</f>
        <v>130721.79</v>
      </c>
      <c r="N4522">
        <f>0.1*M4522</f>
        <v>13072.179</v>
      </c>
      <c r="O4522" t="b">
        <f>G4522&gt;N4522</f>
        <v>0</v>
      </c>
    </row>
    <row r="4523" spans="1:15" x14ac:dyDescent="0.2">
      <c r="A4523" t="s">
        <v>2432</v>
      </c>
      <c r="B4523" t="s">
        <v>19</v>
      </c>
      <c r="C4523" t="s">
        <v>58</v>
      </c>
      <c r="D4523" s="1">
        <v>98315.7</v>
      </c>
      <c r="E4523">
        <v>0</v>
      </c>
      <c r="F4523">
        <v>800</v>
      </c>
      <c r="G4523" s="1">
        <v>8456.65</v>
      </c>
      <c r="H4523">
        <v>0</v>
      </c>
      <c r="I4523" s="1">
        <v>22264</v>
      </c>
      <c r="J4523" s="1">
        <v>24579.02</v>
      </c>
      <c r="K4523" s="1">
        <v>154415.37</v>
      </c>
      <c r="L4523">
        <v>2136</v>
      </c>
      <c r="M4523" s="1">
        <f>SUM(D4523:F4523,H4523)</f>
        <v>99115.7</v>
      </c>
      <c r="N4523">
        <f>0.1*M4523</f>
        <v>9911.57</v>
      </c>
      <c r="O4523" t="b">
        <f>G4523&gt;N4523</f>
        <v>0</v>
      </c>
    </row>
    <row r="4524" spans="1:15" x14ac:dyDescent="0.2">
      <c r="A4524" t="s">
        <v>2438</v>
      </c>
      <c r="B4524" t="s">
        <v>19</v>
      </c>
      <c r="C4524" t="s">
        <v>94</v>
      </c>
      <c r="D4524" s="1">
        <v>118037.98</v>
      </c>
      <c r="E4524">
        <v>0</v>
      </c>
      <c r="F4524">
        <v>850</v>
      </c>
      <c r="G4524" s="1">
        <v>6670.43</v>
      </c>
      <c r="H4524">
        <v>0</v>
      </c>
      <c r="I4524">
        <v>0</v>
      </c>
      <c r="J4524" s="1">
        <v>28679.03</v>
      </c>
      <c r="K4524" s="1">
        <v>154237.44</v>
      </c>
      <c r="L4524">
        <v>2339</v>
      </c>
      <c r="M4524" s="1">
        <f>SUM(D4524:F4524,H4524)</f>
        <v>118887.98</v>
      </c>
      <c r="N4524">
        <f>0.1*M4524</f>
        <v>11888.798000000001</v>
      </c>
      <c r="O4524" t="b">
        <f>G4524&gt;N4524</f>
        <v>0</v>
      </c>
    </row>
    <row r="4525" spans="1:15" x14ac:dyDescent="0.2">
      <c r="A4525" t="s">
        <v>2440</v>
      </c>
      <c r="B4525" t="s">
        <v>1505</v>
      </c>
      <c r="C4525" t="s">
        <v>1742</v>
      </c>
      <c r="D4525" s="1">
        <v>154194.22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s="1">
        <v>154194.22</v>
      </c>
      <c r="L4525">
        <v>2474</v>
      </c>
      <c r="M4525" s="1">
        <f>SUM(D4525:F4525,H4525)</f>
        <v>154194.22</v>
      </c>
      <c r="N4525">
        <f>0.1*M4525</f>
        <v>15419.422</v>
      </c>
      <c r="O4525" t="b">
        <f>G4525&gt;N4525</f>
        <v>0</v>
      </c>
    </row>
    <row r="4526" spans="1:15" x14ac:dyDescent="0.2">
      <c r="A4526" t="s">
        <v>2444</v>
      </c>
      <c r="B4526" t="s">
        <v>2445</v>
      </c>
      <c r="C4526" t="s">
        <v>2099</v>
      </c>
      <c r="D4526" s="1">
        <v>154130.01999999999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 s="1">
        <v>154130.01999999999</v>
      </c>
      <c r="L4526">
        <v>2190</v>
      </c>
      <c r="M4526" s="1">
        <f>SUM(D4526:F4526,H4526)</f>
        <v>154130.01999999999</v>
      </c>
      <c r="N4526">
        <f>0.1*M4526</f>
        <v>15413.002</v>
      </c>
      <c r="O4526" t="b">
        <f>G4526&gt;N4526</f>
        <v>0</v>
      </c>
    </row>
    <row r="4527" spans="1:15" x14ac:dyDescent="0.2">
      <c r="A4527" t="s">
        <v>2447</v>
      </c>
      <c r="B4527" t="s">
        <v>32</v>
      </c>
      <c r="C4527" t="s">
        <v>730</v>
      </c>
      <c r="D4527" s="1">
        <v>81454.649999999994</v>
      </c>
      <c r="E4527" s="1">
        <v>12774.38</v>
      </c>
      <c r="F4527" s="1">
        <v>48785.73</v>
      </c>
      <c r="G4527" s="1">
        <v>11103.54</v>
      </c>
      <c r="H4527">
        <v>0</v>
      </c>
      <c r="I4527">
        <v>0</v>
      </c>
      <c r="J4527">
        <v>0</v>
      </c>
      <c r="K4527" s="1">
        <v>154118.29999999999</v>
      </c>
      <c r="L4527">
        <v>2351</v>
      </c>
      <c r="M4527" s="1">
        <f>SUM(D4527:F4527,H4527)</f>
        <v>143014.76</v>
      </c>
      <c r="N4527">
        <f>0.1*M4527</f>
        <v>14301.476000000002</v>
      </c>
      <c r="O4527" t="b">
        <f>G4527&gt;N4527</f>
        <v>0</v>
      </c>
    </row>
    <row r="4528" spans="1:15" x14ac:dyDescent="0.2">
      <c r="A4528" t="s">
        <v>2448</v>
      </c>
      <c r="B4528" t="s">
        <v>2449</v>
      </c>
      <c r="C4528" t="s">
        <v>1742</v>
      </c>
      <c r="D4528" s="1">
        <v>154113.48000000001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s="1">
        <v>154113.48000000001</v>
      </c>
      <c r="L4528">
        <v>2476</v>
      </c>
      <c r="M4528" s="1">
        <f>SUM(D4528:F4528,H4528)</f>
        <v>154113.48000000001</v>
      </c>
      <c r="N4528">
        <f>0.1*M4528</f>
        <v>15411.348000000002</v>
      </c>
      <c r="O4528" t="b">
        <f>G4528&gt;N4528</f>
        <v>0</v>
      </c>
    </row>
    <row r="4529" spans="1:15" x14ac:dyDescent="0.2">
      <c r="A4529" t="s">
        <v>2451</v>
      </c>
      <c r="B4529" t="s">
        <v>32</v>
      </c>
      <c r="C4529" t="s">
        <v>2143</v>
      </c>
      <c r="D4529">
        <v>0</v>
      </c>
      <c r="E4529" s="1">
        <v>3585.83</v>
      </c>
      <c r="F4529" s="1">
        <v>6203.04</v>
      </c>
      <c r="G4529">
        <v>0</v>
      </c>
      <c r="H4529" s="1">
        <v>144287.82999999999</v>
      </c>
      <c r="I4529">
        <v>0</v>
      </c>
      <c r="J4529">
        <v>0</v>
      </c>
      <c r="K4529" s="1">
        <v>154076.70000000001</v>
      </c>
      <c r="L4529">
        <v>2184</v>
      </c>
      <c r="M4529" s="1">
        <f>SUM(D4529:F4529,H4529)</f>
        <v>154076.69999999998</v>
      </c>
      <c r="N4529">
        <f>0.1*M4529</f>
        <v>15407.669999999998</v>
      </c>
      <c r="O4529" t="b">
        <f>G4529&gt;N4529</f>
        <v>0</v>
      </c>
    </row>
    <row r="4530" spans="1:15" x14ac:dyDescent="0.2">
      <c r="A4530" t="s">
        <v>2453</v>
      </c>
      <c r="B4530" t="s">
        <v>1918</v>
      </c>
      <c r="C4530" t="s">
        <v>2454</v>
      </c>
      <c r="D4530" s="1">
        <v>154067.07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 s="1">
        <v>154067.07</v>
      </c>
      <c r="L4530">
        <v>2143</v>
      </c>
      <c r="M4530" s="1">
        <f>SUM(D4530:F4530,H4530)</f>
        <v>154067.07</v>
      </c>
      <c r="N4530">
        <f>0.1*M4530</f>
        <v>15406.707000000002</v>
      </c>
      <c r="O4530" t="b">
        <f>G4530&gt;N4530</f>
        <v>0</v>
      </c>
    </row>
    <row r="4531" spans="1:15" x14ac:dyDescent="0.2">
      <c r="A4531" t="s">
        <v>2456</v>
      </c>
      <c r="B4531" t="s">
        <v>19</v>
      </c>
      <c r="C4531" t="s">
        <v>58</v>
      </c>
      <c r="D4531" s="1">
        <v>89476.73</v>
      </c>
      <c r="E4531">
        <v>0</v>
      </c>
      <c r="F4531" s="1">
        <v>3300</v>
      </c>
      <c r="G4531" s="1">
        <v>3755.06</v>
      </c>
      <c r="H4531">
        <v>0</v>
      </c>
      <c r="I4531" s="1">
        <v>39560</v>
      </c>
      <c r="J4531" s="1">
        <v>17895.349999999999</v>
      </c>
      <c r="K4531" s="1">
        <v>153987.14000000001</v>
      </c>
      <c r="L4531">
        <v>2128</v>
      </c>
      <c r="M4531" s="1">
        <f>SUM(D4531:F4531,H4531)</f>
        <v>92776.73</v>
      </c>
      <c r="N4531">
        <f>0.1*M4531</f>
        <v>9277.6730000000007</v>
      </c>
      <c r="O4531" t="b">
        <f>G4531&gt;N4531</f>
        <v>0</v>
      </c>
    </row>
    <row r="4532" spans="1:15" x14ac:dyDescent="0.2">
      <c r="A4532" t="s">
        <v>2460</v>
      </c>
      <c r="B4532" t="s">
        <v>32</v>
      </c>
      <c r="C4532" t="s">
        <v>2461</v>
      </c>
      <c r="D4532" s="1">
        <v>135684.41</v>
      </c>
      <c r="E4532" s="1">
        <v>11744.92</v>
      </c>
      <c r="F4532" s="1">
        <v>5644.12</v>
      </c>
      <c r="G4532">
        <v>867.45</v>
      </c>
      <c r="H4532">
        <v>0</v>
      </c>
      <c r="I4532">
        <v>0</v>
      </c>
      <c r="J4532">
        <v>0</v>
      </c>
      <c r="K4532" s="1">
        <v>153940.9</v>
      </c>
      <c r="L4532">
        <v>2125</v>
      </c>
      <c r="M4532" s="1">
        <f>SUM(D4532:F4532,H4532)</f>
        <v>153073.45000000001</v>
      </c>
      <c r="N4532">
        <f>0.1*M4532</f>
        <v>15307.345000000001</v>
      </c>
      <c r="O4532" t="b">
        <f>G4532&gt;N4532</f>
        <v>0</v>
      </c>
    </row>
    <row r="4533" spans="1:15" x14ac:dyDescent="0.2">
      <c r="A4533" t="s">
        <v>2470</v>
      </c>
      <c r="B4533" t="s">
        <v>2471</v>
      </c>
      <c r="C4533" t="s">
        <v>1398</v>
      </c>
      <c r="D4533" s="1">
        <v>153703.98000000001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 s="1">
        <v>153703.98000000001</v>
      </c>
      <c r="L4533">
        <v>2131</v>
      </c>
      <c r="M4533" s="1">
        <f>SUM(D4533:F4533,H4533)</f>
        <v>153703.98000000001</v>
      </c>
      <c r="N4533">
        <f>0.1*M4533</f>
        <v>15370.398000000001</v>
      </c>
      <c r="O4533" t="b">
        <f>G4533&gt;N4533</f>
        <v>0</v>
      </c>
    </row>
    <row r="4534" spans="1:15" x14ac:dyDescent="0.2">
      <c r="A4534" t="s">
        <v>2474</v>
      </c>
      <c r="B4534" t="s">
        <v>32</v>
      </c>
      <c r="C4534" t="s">
        <v>2475</v>
      </c>
      <c r="D4534" s="1">
        <v>126806.06</v>
      </c>
      <c r="E4534" s="1">
        <v>10657.65</v>
      </c>
      <c r="F4534" s="1">
        <v>3723.01</v>
      </c>
      <c r="G4534" s="1">
        <v>12465.77</v>
      </c>
      <c r="H4534">
        <v>0</v>
      </c>
      <c r="I4534">
        <v>0</v>
      </c>
      <c r="J4534">
        <v>0</v>
      </c>
      <c r="K4534" s="1">
        <v>153652.49</v>
      </c>
      <c r="L4534">
        <v>2135</v>
      </c>
      <c r="M4534" s="1">
        <f>SUM(D4534:F4534,H4534)</f>
        <v>141186.72</v>
      </c>
      <c r="N4534">
        <f>0.1*M4534</f>
        <v>14118.672</v>
      </c>
      <c r="O4534" t="b">
        <f>G4534&gt;N4534</f>
        <v>0</v>
      </c>
    </row>
    <row r="4535" spans="1:15" x14ac:dyDescent="0.2">
      <c r="A4535" t="s">
        <v>2476</v>
      </c>
      <c r="B4535" t="s">
        <v>2477</v>
      </c>
      <c r="C4535" t="s">
        <v>2478</v>
      </c>
      <c r="D4535" s="1">
        <v>153649.85999999999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 s="1">
        <v>153649.85999999999</v>
      </c>
      <c r="L4535">
        <v>2145</v>
      </c>
      <c r="M4535" s="1">
        <f>SUM(D4535:F4535,H4535)</f>
        <v>153649.85999999999</v>
      </c>
      <c r="N4535">
        <f>0.1*M4535</f>
        <v>15364.985999999999</v>
      </c>
      <c r="O4535" t="b">
        <f>G4535&gt;N4535</f>
        <v>0</v>
      </c>
    </row>
    <row r="4536" spans="1:15" x14ac:dyDescent="0.2">
      <c r="A4536" t="s">
        <v>2481</v>
      </c>
      <c r="B4536" t="s">
        <v>2482</v>
      </c>
      <c r="C4536" t="s">
        <v>2478</v>
      </c>
      <c r="D4536" s="1">
        <v>153521.94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 s="1">
        <v>153521.94</v>
      </c>
      <c r="L4536">
        <v>2132</v>
      </c>
      <c r="M4536" s="1">
        <f>SUM(D4536:F4536,H4536)</f>
        <v>153521.94</v>
      </c>
      <c r="N4536">
        <f>0.1*M4536</f>
        <v>15352.194000000001</v>
      </c>
      <c r="O4536" t="b">
        <f>G4536&gt;N4536</f>
        <v>0</v>
      </c>
    </row>
    <row r="4537" spans="1:15" x14ac:dyDescent="0.2">
      <c r="A4537" t="s">
        <v>2495</v>
      </c>
      <c r="B4537" t="s">
        <v>2496</v>
      </c>
      <c r="C4537" t="s">
        <v>1224</v>
      </c>
      <c r="D4537" s="1">
        <v>81582.17</v>
      </c>
      <c r="E4537" s="1">
        <v>2286.2399999999998</v>
      </c>
      <c r="F4537" s="1">
        <v>69435.820000000007</v>
      </c>
      <c r="G4537">
        <v>0</v>
      </c>
      <c r="H4537">
        <v>0</v>
      </c>
      <c r="I4537">
        <v>0</v>
      </c>
      <c r="J4537">
        <v>0</v>
      </c>
      <c r="K4537" s="1">
        <v>153304.23000000001</v>
      </c>
      <c r="L4537">
        <v>2121</v>
      </c>
      <c r="M4537" s="1">
        <f>SUM(D4537:F4537,H4537)</f>
        <v>153304.23000000001</v>
      </c>
      <c r="N4537">
        <f>0.1*M4537</f>
        <v>15330.423000000003</v>
      </c>
      <c r="O4537" t="b">
        <f>G4537&gt;N4537</f>
        <v>0</v>
      </c>
    </row>
    <row r="4538" spans="1:15" x14ac:dyDescent="0.2">
      <c r="A4538" t="s">
        <v>2500</v>
      </c>
      <c r="B4538" t="s">
        <v>19</v>
      </c>
      <c r="C4538" t="s">
        <v>94</v>
      </c>
      <c r="D4538" s="1">
        <v>119989.77</v>
      </c>
      <c r="E4538">
        <v>0</v>
      </c>
      <c r="F4538">
        <v>800</v>
      </c>
      <c r="G4538" s="1">
        <v>7434.74</v>
      </c>
      <c r="H4538">
        <v>0</v>
      </c>
      <c r="I4538" s="1">
        <v>1325</v>
      </c>
      <c r="J4538" s="1">
        <v>23615.3</v>
      </c>
      <c r="K4538" s="1">
        <v>153164.81</v>
      </c>
      <c r="L4538">
        <v>2132</v>
      </c>
      <c r="M4538" s="1">
        <f>SUM(D4538:F4538,H4538)</f>
        <v>120789.77</v>
      </c>
      <c r="N4538">
        <f>0.1*M4538</f>
        <v>12078.977000000001</v>
      </c>
      <c r="O4538" t="b">
        <f>G4538&gt;N4538</f>
        <v>0</v>
      </c>
    </row>
    <row r="4539" spans="1:15" x14ac:dyDescent="0.2">
      <c r="A4539" t="s">
        <v>2503</v>
      </c>
      <c r="B4539" t="s">
        <v>32</v>
      </c>
      <c r="C4539" t="s">
        <v>805</v>
      </c>
      <c r="D4539" s="1">
        <v>115893.23</v>
      </c>
      <c r="E4539" s="1">
        <v>11658.2</v>
      </c>
      <c r="F4539" s="1">
        <v>3480.62</v>
      </c>
      <c r="G4539" s="1">
        <v>13621.33</v>
      </c>
      <c r="H4539" s="1">
        <v>7350.56</v>
      </c>
      <c r="I4539" s="1">
        <v>1124</v>
      </c>
      <c r="J4539">
        <v>0</v>
      </c>
      <c r="K4539" s="1">
        <v>153127.94</v>
      </c>
      <c r="L4539">
        <v>2341</v>
      </c>
      <c r="M4539" s="1">
        <f>SUM(D4539:F4539,H4539)</f>
        <v>138382.60999999999</v>
      </c>
      <c r="N4539">
        <f>0.1*M4539</f>
        <v>13838.260999999999</v>
      </c>
      <c r="O4539" t="b">
        <f>G4539&gt;N4539</f>
        <v>0</v>
      </c>
    </row>
    <row r="4540" spans="1:15" x14ac:dyDescent="0.2">
      <c r="A4540" t="s">
        <v>2507</v>
      </c>
      <c r="B4540" t="s">
        <v>32</v>
      </c>
      <c r="C4540" t="s">
        <v>694</v>
      </c>
      <c r="D4540" s="1">
        <v>46318.87</v>
      </c>
      <c r="E4540" s="1">
        <v>17249.3</v>
      </c>
      <c r="F4540" s="1">
        <v>80329.990000000005</v>
      </c>
      <c r="G4540" s="1">
        <v>9102.8799999999992</v>
      </c>
      <c r="H4540">
        <v>91.41</v>
      </c>
      <c r="I4540">
        <v>0</v>
      </c>
      <c r="J4540">
        <v>0</v>
      </c>
      <c r="K4540" s="1">
        <v>153092.45000000001</v>
      </c>
      <c r="L4540">
        <v>2129</v>
      </c>
      <c r="M4540" s="1">
        <f>SUM(D4540:F4540,H4540)</f>
        <v>143989.57</v>
      </c>
      <c r="N4540">
        <f>0.1*M4540</f>
        <v>14398.957000000002</v>
      </c>
      <c r="O4540" t="b">
        <f>G4540&gt;N4540</f>
        <v>0</v>
      </c>
    </row>
    <row r="4541" spans="1:15" x14ac:dyDescent="0.2">
      <c r="A4541" t="s">
        <v>2508</v>
      </c>
      <c r="B4541" t="s">
        <v>2509</v>
      </c>
      <c r="C4541" t="s">
        <v>2509</v>
      </c>
      <c r="D4541" s="1">
        <v>134615.38</v>
      </c>
      <c r="E4541">
        <v>0</v>
      </c>
      <c r="F4541" s="1">
        <v>18476.91</v>
      </c>
      <c r="G4541">
        <v>0</v>
      </c>
      <c r="H4541">
        <v>0</v>
      </c>
      <c r="I4541">
        <v>0</v>
      </c>
      <c r="J4541">
        <v>0</v>
      </c>
      <c r="K4541" s="1">
        <v>153092.29</v>
      </c>
      <c r="L4541">
        <v>2119</v>
      </c>
      <c r="M4541" s="1">
        <f>SUM(D4541:F4541,H4541)</f>
        <v>153092.29</v>
      </c>
      <c r="N4541">
        <f>0.1*M4541</f>
        <v>15309.229000000001</v>
      </c>
      <c r="O4541" t="b">
        <f>G4541&gt;N4541</f>
        <v>0</v>
      </c>
    </row>
    <row r="4542" spans="1:15" x14ac:dyDescent="0.2">
      <c r="A4542" t="s">
        <v>2516</v>
      </c>
      <c r="B4542" t="s">
        <v>32</v>
      </c>
      <c r="C4542" t="s">
        <v>156</v>
      </c>
      <c r="D4542" s="1">
        <v>123411.88</v>
      </c>
      <c r="E4542" s="1">
        <v>11337.46</v>
      </c>
      <c r="F4542">
        <v>550</v>
      </c>
      <c r="G4542" s="1">
        <v>13277.78</v>
      </c>
      <c r="H4542">
        <v>0</v>
      </c>
      <c r="I4542" s="1">
        <v>4458</v>
      </c>
      <c r="J4542">
        <v>0</v>
      </c>
      <c r="K4542" s="1">
        <v>153035.12</v>
      </c>
      <c r="L4542">
        <v>2136</v>
      </c>
      <c r="M4542" s="1">
        <f>SUM(D4542:F4542,H4542)</f>
        <v>135299.34</v>
      </c>
      <c r="N4542">
        <f>0.1*M4542</f>
        <v>13529.934000000001</v>
      </c>
      <c r="O4542" t="b">
        <f>G4542&gt;N4542</f>
        <v>0</v>
      </c>
    </row>
    <row r="4543" spans="1:15" x14ac:dyDescent="0.2">
      <c r="A4543" t="s">
        <v>2538</v>
      </c>
      <c r="B4543" t="s">
        <v>32</v>
      </c>
      <c r="C4543" t="s">
        <v>520</v>
      </c>
      <c r="D4543" s="1">
        <v>124072.63</v>
      </c>
      <c r="E4543" s="1">
        <v>9261.2800000000007</v>
      </c>
      <c r="F4543" s="1">
        <v>3535.56</v>
      </c>
      <c r="G4543" s="1">
        <v>13286.04</v>
      </c>
      <c r="H4543" s="1">
        <v>2400.62</v>
      </c>
      <c r="I4543">
        <v>0</v>
      </c>
      <c r="J4543">
        <v>0</v>
      </c>
      <c r="K4543" s="1">
        <v>152556.13</v>
      </c>
      <c r="L4543">
        <v>2067</v>
      </c>
      <c r="M4543" s="1">
        <f>SUM(D4543:F4543,H4543)</f>
        <v>139270.09</v>
      </c>
      <c r="N4543">
        <f>0.1*M4543</f>
        <v>13927.009</v>
      </c>
      <c r="O4543" t="b">
        <f>G4543&gt;N4543</f>
        <v>0</v>
      </c>
    </row>
    <row r="4544" spans="1:15" x14ac:dyDescent="0.2">
      <c r="A4544" t="s">
        <v>2541</v>
      </c>
      <c r="B4544" t="s">
        <v>2542</v>
      </c>
      <c r="C4544" t="s">
        <v>2543</v>
      </c>
      <c r="D4544" s="1">
        <v>72593.22</v>
      </c>
      <c r="E4544" s="1">
        <v>2190.5</v>
      </c>
      <c r="F4544" s="1">
        <v>77719</v>
      </c>
      <c r="G4544">
        <v>0</v>
      </c>
      <c r="H4544">
        <v>0</v>
      </c>
      <c r="I4544">
        <v>0</v>
      </c>
      <c r="J4544">
        <v>0</v>
      </c>
      <c r="K4544" s="1">
        <v>152502.72</v>
      </c>
      <c r="L4544">
        <v>2129</v>
      </c>
      <c r="M4544" s="1">
        <f>SUM(D4544:F4544,H4544)</f>
        <v>152502.72</v>
      </c>
      <c r="N4544">
        <f>0.1*M4544</f>
        <v>15250.272000000001</v>
      </c>
      <c r="O4544" t="b">
        <f>G4544&gt;N4544</f>
        <v>0</v>
      </c>
    </row>
    <row r="4545" spans="1:15" x14ac:dyDescent="0.2">
      <c r="A4545" t="s">
        <v>2544</v>
      </c>
      <c r="B4545" t="s">
        <v>19</v>
      </c>
      <c r="C4545" t="s">
        <v>26</v>
      </c>
      <c r="D4545" s="1">
        <v>146223.91</v>
      </c>
      <c r="E4545">
        <v>0</v>
      </c>
      <c r="F4545" s="1">
        <v>4982.5</v>
      </c>
      <c r="G4545" s="1">
        <v>1283.83</v>
      </c>
      <c r="H4545">
        <v>0</v>
      </c>
      <c r="I4545">
        <v>0</v>
      </c>
      <c r="J4545">
        <v>0</v>
      </c>
      <c r="K4545" s="1">
        <v>152490.23999999999</v>
      </c>
      <c r="L4545">
        <v>2061</v>
      </c>
      <c r="M4545" s="1">
        <f>SUM(D4545:F4545,H4545)</f>
        <v>151206.41</v>
      </c>
      <c r="N4545">
        <f>0.1*M4545</f>
        <v>15120.641000000001</v>
      </c>
      <c r="O4545" t="b">
        <f>G4545&gt;N4545</f>
        <v>0</v>
      </c>
    </row>
    <row r="4546" spans="1:15" x14ac:dyDescent="0.2">
      <c r="A4546" t="s">
        <v>2546</v>
      </c>
      <c r="B4546" t="s">
        <v>1918</v>
      </c>
      <c r="C4546" t="s">
        <v>2547</v>
      </c>
      <c r="D4546" s="1">
        <v>152425.32999999999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s="1">
        <v>152425.32999999999</v>
      </c>
      <c r="L4546">
        <v>2472</v>
      </c>
      <c r="M4546" s="1">
        <f>SUM(D4546:F4546,H4546)</f>
        <v>152425.32999999999</v>
      </c>
      <c r="N4546">
        <f>0.1*M4546</f>
        <v>15242.532999999999</v>
      </c>
      <c r="O4546" t="b">
        <f>G4546&gt;N4546</f>
        <v>0</v>
      </c>
    </row>
    <row r="4547" spans="1:15" x14ac:dyDescent="0.2">
      <c r="A4547" t="s">
        <v>2551</v>
      </c>
      <c r="B4547" t="s">
        <v>32</v>
      </c>
      <c r="C4547" t="s">
        <v>266</v>
      </c>
      <c r="D4547" s="1">
        <v>33155.360000000001</v>
      </c>
      <c r="E4547" s="1">
        <v>13958.67</v>
      </c>
      <c r="F4547" s="1">
        <v>95081.51</v>
      </c>
      <c r="G4547">
        <v>0</v>
      </c>
      <c r="H4547" s="1">
        <v>10175.42</v>
      </c>
      <c r="I4547">
        <v>0</v>
      </c>
      <c r="J4547">
        <v>0</v>
      </c>
      <c r="K4547" s="1">
        <v>152370.96</v>
      </c>
      <c r="L4547">
        <v>2081</v>
      </c>
      <c r="M4547" s="1">
        <f>SUM(D4547:F4547,H4547)</f>
        <v>152370.96</v>
      </c>
      <c r="N4547">
        <f>0.1*M4547</f>
        <v>15237.096</v>
      </c>
      <c r="O4547" t="b">
        <f>G4547&gt;N4547</f>
        <v>0</v>
      </c>
    </row>
    <row r="4548" spans="1:15" x14ac:dyDescent="0.2">
      <c r="A4548" t="s">
        <v>2553</v>
      </c>
      <c r="B4548" t="s">
        <v>32</v>
      </c>
      <c r="C4548" t="s">
        <v>305</v>
      </c>
      <c r="D4548" s="1">
        <v>110882.46</v>
      </c>
      <c r="E4548" s="1">
        <v>8887.76</v>
      </c>
      <c r="F4548">
        <v>550</v>
      </c>
      <c r="G4548" s="1">
        <v>12535.32</v>
      </c>
      <c r="H4548" s="1">
        <v>19404.97</v>
      </c>
      <c r="I4548">
        <v>0</v>
      </c>
      <c r="J4548">
        <v>0</v>
      </c>
      <c r="K4548" s="1">
        <v>152260.51</v>
      </c>
      <c r="L4548">
        <v>2132</v>
      </c>
      <c r="M4548" s="1">
        <f>SUM(D4548:F4548,H4548)</f>
        <v>139725.19</v>
      </c>
      <c r="N4548">
        <f>0.1*M4548</f>
        <v>13972.519</v>
      </c>
      <c r="O4548" t="b">
        <f>G4548&gt;N4548</f>
        <v>0</v>
      </c>
    </row>
    <row r="4549" spans="1:15" x14ac:dyDescent="0.2">
      <c r="A4549" t="s">
        <v>2562</v>
      </c>
      <c r="B4549" t="s">
        <v>32</v>
      </c>
      <c r="C4549" t="s">
        <v>520</v>
      </c>
      <c r="D4549" s="1">
        <v>123422.42</v>
      </c>
      <c r="E4549" s="1">
        <v>11519.26</v>
      </c>
      <c r="F4549" s="1">
        <v>3455.56</v>
      </c>
      <c r="G4549" s="1">
        <v>13734.89</v>
      </c>
      <c r="H4549">
        <v>0</v>
      </c>
      <c r="I4549">
        <v>0</v>
      </c>
      <c r="J4549">
        <v>0</v>
      </c>
      <c r="K4549" s="1">
        <v>152132.13</v>
      </c>
      <c r="L4549">
        <v>2136</v>
      </c>
      <c r="M4549" s="1">
        <f>SUM(D4549:F4549,H4549)</f>
        <v>138397.24</v>
      </c>
      <c r="N4549">
        <f>0.1*M4549</f>
        <v>13839.724</v>
      </c>
      <c r="O4549" t="b">
        <f>G4549&gt;N4549</f>
        <v>0</v>
      </c>
    </row>
    <row r="4550" spans="1:15" x14ac:dyDescent="0.2">
      <c r="A4550" t="s">
        <v>2566</v>
      </c>
      <c r="B4550" t="s">
        <v>2567</v>
      </c>
      <c r="C4550" t="s">
        <v>2099</v>
      </c>
      <c r="D4550" s="1">
        <v>152085.82999999999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 s="1">
        <v>152085.82999999999</v>
      </c>
      <c r="L4550">
        <v>2375</v>
      </c>
      <c r="M4550" s="1">
        <f>SUM(D4550:F4550,H4550)</f>
        <v>152085.82999999999</v>
      </c>
      <c r="N4550">
        <f>0.1*M4550</f>
        <v>15208.582999999999</v>
      </c>
      <c r="O4550" t="b">
        <f>G4550&gt;N4550</f>
        <v>0</v>
      </c>
    </row>
    <row r="4551" spans="1:15" x14ac:dyDescent="0.2">
      <c r="A4551" t="s">
        <v>2568</v>
      </c>
      <c r="B4551" t="s">
        <v>32</v>
      </c>
      <c r="C4551" t="s">
        <v>156</v>
      </c>
      <c r="D4551" s="1">
        <v>114993.81</v>
      </c>
      <c r="E4551" s="1">
        <v>10951.08</v>
      </c>
      <c r="F4551" s="1">
        <v>1091.8</v>
      </c>
      <c r="G4551" s="1">
        <v>10733.11</v>
      </c>
      <c r="H4551">
        <v>0</v>
      </c>
      <c r="I4551" s="1">
        <v>14312</v>
      </c>
      <c r="J4551">
        <v>0</v>
      </c>
      <c r="K4551" s="1">
        <v>152081.79999999999</v>
      </c>
      <c r="L4551">
        <v>2124</v>
      </c>
      <c r="M4551" s="1">
        <f>SUM(D4551:F4551,H4551)</f>
        <v>127036.69</v>
      </c>
      <c r="N4551">
        <f>0.1*M4551</f>
        <v>12703.669000000002</v>
      </c>
      <c r="O4551" t="b">
        <f>G4551&gt;N4551</f>
        <v>0</v>
      </c>
    </row>
    <row r="4552" spans="1:15" x14ac:dyDescent="0.2">
      <c r="A4552" t="s">
        <v>2578</v>
      </c>
      <c r="B4552" t="s">
        <v>19</v>
      </c>
      <c r="C4552" t="s">
        <v>153</v>
      </c>
      <c r="D4552" s="1">
        <v>120757.67</v>
      </c>
      <c r="E4552">
        <v>0</v>
      </c>
      <c r="F4552">
        <v>926.18</v>
      </c>
      <c r="G4552">
        <v>0</v>
      </c>
      <c r="H4552">
        <v>0</v>
      </c>
      <c r="I4552">
        <v>0</v>
      </c>
      <c r="J4552" s="1">
        <v>30189.55</v>
      </c>
      <c r="K4552" s="1">
        <v>151873.4</v>
      </c>
      <c r="L4552">
        <v>2021</v>
      </c>
      <c r="M4552" s="1">
        <f>SUM(D4552:F4552,H4552)</f>
        <v>121683.84999999999</v>
      </c>
      <c r="N4552">
        <f>0.1*M4552</f>
        <v>12168.385</v>
      </c>
      <c r="O4552" t="b">
        <f>G4552&gt;N4552</f>
        <v>0</v>
      </c>
    </row>
    <row r="4553" spans="1:15" x14ac:dyDescent="0.2">
      <c r="A4553" t="s">
        <v>2579</v>
      </c>
      <c r="B4553" t="s">
        <v>32</v>
      </c>
      <c r="C4553" t="s">
        <v>1820</v>
      </c>
      <c r="D4553" s="1">
        <v>127660.13</v>
      </c>
      <c r="E4553" s="1">
        <v>11579</v>
      </c>
      <c r="F4553">
        <v>550</v>
      </c>
      <c r="G4553" s="1">
        <v>11750.31</v>
      </c>
      <c r="H4553">
        <v>151.62</v>
      </c>
      <c r="I4553">
        <v>172</v>
      </c>
      <c r="J4553">
        <v>0</v>
      </c>
      <c r="K4553" s="1">
        <v>151863.06</v>
      </c>
      <c r="L4553">
        <v>2136</v>
      </c>
      <c r="M4553" s="1">
        <f>SUM(D4553:F4553,H4553)</f>
        <v>139940.75</v>
      </c>
      <c r="N4553">
        <f>0.1*M4553</f>
        <v>13994.075000000001</v>
      </c>
      <c r="O4553" t="b">
        <f>G4553&gt;N4553</f>
        <v>0</v>
      </c>
    </row>
    <row r="4554" spans="1:15" x14ac:dyDescent="0.2">
      <c r="A4554" t="s">
        <v>2588</v>
      </c>
      <c r="B4554" t="s">
        <v>2589</v>
      </c>
      <c r="C4554" t="s">
        <v>2590</v>
      </c>
      <c r="D4554" s="1">
        <v>145124.03</v>
      </c>
      <c r="E4554">
        <v>770.77</v>
      </c>
      <c r="F4554" s="1">
        <v>5805.46</v>
      </c>
      <c r="G4554">
        <v>0</v>
      </c>
      <c r="H4554">
        <v>0</v>
      </c>
      <c r="I4554">
        <v>0</v>
      </c>
      <c r="J4554">
        <v>0</v>
      </c>
      <c r="K4554" s="1">
        <v>151700.26</v>
      </c>
      <c r="L4554">
        <v>2131</v>
      </c>
      <c r="M4554" s="1">
        <f>SUM(D4554:F4554,H4554)</f>
        <v>151700.25999999998</v>
      </c>
      <c r="N4554">
        <f>0.1*M4554</f>
        <v>15170.025999999998</v>
      </c>
      <c r="O4554" t="b">
        <f>G4554&gt;N4554</f>
        <v>0</v>
      </c>
    </row>
    <row r="4555" spans="1:15" x14ac:dyDescent="0.2">
      <c r="A4555" t="s">
        <v>2597</v>
      </c>
      <c r="B4555" t="s">
        <v>1899</v>
      </c>
      <c r="C4555" t="s">
        <v>2341</v>
      </c>
      <c r="D4555" s="1">
        <v>150730.64000000001</v>
      </c>
      <c r="E4555">
        <v>800.54</v>
      </c>
      <c r="F4555">
        <v>0</v>
      </c>
      <c r="G4555">
        <v>0</v>
      </c>
      <c r="H4555">
        <v>0</v>
      </c>
      <c r="I4555">
        <v>0</v>
      </c>
      <c r="J4555">
        <v>0</v>
      </c>
      <c r="K4555" s="1">
        <v>151531.18</v>
      </c>
      <c r="L4555">
        <v>2135</v>
      </c>
      <c r="M4555" s="1">
        <f>SUM(D4555:F4555,H4555)</f>
        <v>151531.18000000002</v>
      </c>
      <c r="N4555">
        <f>0.1*M4555</f>
        <v>15153.118000000002</v>
      </c>
      <c r="O4555" t="b">
        <f>G4555&gt;N4555</f>
        <v>0</v>
      </c>
    </row>
    <row r="4556" spans="1:15" x14ac:dyDescent="0.2">
      <c r="A4556" t="s">
        <v>2607</v>
      </c>
      <c r="B4556" t="s">
        <v>869</v>
      </c>
      <c r="C4556" t="s">
        <v>2608</v>
      </c>
      <c r="D4556" s="1">
        <v>145124.09</v>
      </c>
      <c r="E4556">
        <v>770.77</v>
      </c>
      <c r="F4556" s="1">
        <v>5505.46</v>
      </c>
      <c r="G4556">
        <v>0</v>
      </c>
      <c r="H4556">
        <v>0</v>
      </c>
      <c r="I4556">
        <v>0</v>
      </c>
      <c r="J4556">
        <v>0</v>
      </c>
      <c r="K4556" s="1">
        <v>151400.32000000001</v>
      </c>
      <c r="L4556">
        <v>2132</v>
      </c>
      <c r="M4556" s="1">
        <f>SUM(D4556:F4556,H4556)</f>
        <v>151400.31999999998</v>
      </c>
      <c r="N4556">
        <f>0.1*M4556</f>
        <v>15140.031999999999</v>
      </c>
      <c r="O4556" t="b">
        <f>G4556&gt;N4556</f>
        <v>0</v>
      </c>
    </row>
    <row r="4557" spans="1:15" x14ac:dyDescent="0.2">
      <c r="A4557" t="s">
        <v>2619</v>
      </c>
      <c r="B4557" t="s">
        <v>2009</v>
      </c>
      <c r="C4557" t="s">
        <v>2478</v>
      </c>
      <c r="D4557" s="1">
        <v>151199.93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s="1">
        <v>151199.93</v>
      </c>
      <c r="L4557">
        <v>2132</v>
      </c>
      <c r="M4557" s="1">
        <f>SUM(D4557:F4557,H4557)</f>
        <v>151199.93</v>
      </c>
      <c r="N4557">
        <f>0.1*M4557</f>
        <v>15119.993</v>
      </c>
      <c r="O4557" t="b">
        <f>G4557&gt;N4557</f>
        <v>0</v>
      </c>
    </row>
    <row r="4558" spans="1:15" x14ac:dyDescent="0.2">
      <c r="A4558" t="s">
        <v>2627</v>
      </c>
      <c r="B4558" t="s">
        <v>32</v>
      </c>
      <c r="C4558" t="s">
        <v>520</v>
      </c>
      <c r="D4558" s="1">
        <v>122723.48</v>
      </c>
      <c r="E4558" s="1">
        <v>11703.89</v>
      </c>
      <c r="F4558" s="1">
        <v>3374.5</v>
      </c>
      <c r="G4558" s="1">
        <v>13252.27</v>
      </c>
      <c r="H4558">
        <v>0</v>
      </c>
      <c r="I4558">
        <v>0</v>
      </c>
      <c r="J4558">
        <v>0</v>
      </c>
      <c r="K4558" s="1">
        <v>151054.14000000001</v>
      </c>
      <c r="L4558">
        <v>2124</v>
      </c>
      <c r="M4558" s="1">
        <f>SUM(D4558:F4558,H4558)</f>
        <v>137801.87</v>
      </c>
      <c r="N4558">
        <f>0.1*M4558</f>
        <v>13780.187</v>
      </c>
      <c r="O4558" t="b">
        <f>G4558&gt;N4558</f>
        <v>0</v>
      </c>
    </row>
    <row r="4559" spans="1:15" x14ac:dyDescent="0.2">
      <c r="A4559" t="s">
        <v>2634</v>
      </c>
      <c r="B4559" t="s">
        <v>32</v>
      </c>
      <c r="C4559" t="s">
        <v>357</v>
      </c>
      <c r="D4559" s="1">
        <v>48258.41</v>
      </c>
      <c r="E4559" s="1">
        <v>13062.54</v>
      </c>
      <c r="F4559" s="1">
        <v>89291.25</v>
      </c>
      <c r="G4559">
        <v>369.49</v>
      </c>
      <c r="H4559">
        <v>0</v>
      </c>
      <c r="I4559">
        <v>0</v>
      </c>
      <c r="J4559">
        <v>0</v>
      </c>
      <c r="K4559" s="1">
        <v>150981.69</v>
      </c>
      <c r="L4559">
        <v>2052</v>
      </c>
      <c r="M4559" s="1">
        <f>SUM(D4559:F4559,H4559)</f>
        <v>150612.20000000001</v>
      </c>
      <c r="N4559">
        <f>0.1*M4559</f>
        <v>15061.220000000001</v>
      </c>
      <c r="O4559" t="b">
        <f>G4559&gt;N4559</f>
        <v>0</v>
      </c>
    </row>
    <row r="4560" spans="1:15" x14ac:dyDescent="0.2">
      <c r="A4560" t="s">
        <v>2637</v>
      </c>
      <c r="B4560" t="s">
        <v>2638</v>
      </c>
      <c r="C4560" t="s">
        <v>1224</v>
      </c>
      <c r="D4560" s="1">
        <v>122358.64</v>
      </c>
      <c r="E4560" s="1">
        <v>2378.6</v>
      </c>
      <c r="F4560" s="1">
        <v>26157.200000000001</v>
      </c>
      <c r="G4560">
        <v>0</v>
      </c>
      <c r="H4560">
        <v>0</v>
      </c>
      <c r="I4560">
        <v>0</v>
      </c>
      <c r="J4560">
        <v>0</v>
      </c>
      <c r="K4560" s="1">
        <v>150894.44</v>
      </c>
      <c r="L4560">
        <v>2136</v>
      </c>
      <c r="M4560" s="1">
        <f>SUM(D4560:F4560,H4560)</f>
        <v>150894.44</v>
      </c>
      <c r="N4560">
        <f>0.1*M4560</f>
        <v>15089.444000000001</v>
      </c>
      <c r="O4560" t="b">
        <f>G4560&gt;N4560</f>
        <v>0</v>
      </c>
    </row>
    <row r="4561" spans="1:15" x14ac:dyDescent="0.2">
      <c r="A4561" t="s">
        <v>2645</v>
      </c>
      <c r="B4561" t="s">
        <v>2646</v>
      </c>
      <c r="C4561" t="s">
        <v>1224</v>
      </c>
      <c r="D4561" s="1">
        <v>113683.08</v>
      </c>
      <c r="E4561" s="1">
        <v>2190.5</v>
      </c>
      <c r="F4561" s="1">
        <v>34882.67</v>
      </c>
      <c r="G4561">
        <v>0</v>
      </c>
      <c r="H4561">
        <v>0</v>
      </c>
      <c r="I4561">
        <v>0</v>
      </c>
      <c r="J4561">
        <v>0</v>
      </c>
      <c r="K4561" s="1">
        <v>150756.25</v>
      </c>
      <c r="L4561">
        <v>2113</v>
      </c>
      <c r="M4561" s="1">
        <f>SUM(D4561:F4561,H4561)</f>
        <v>150756.25</v>
      </c>
      <c r="N4561">
        <f>0.1*M4561</f>
        <v>15075.625</v>
      </c>
      <c r="O4561" t="b">
        <f>G4561&gt;N4561</f>
        <v>0</v>
      </c>
    </row>
    <row r="4562" spans="1:15" x14ac:dyDescent="0.2">
      <c r="A4562" t="s">
        <v>2648</v>
      </c>
      <c r="B4562" t="s">
        <v>19</v>
      </c>
      <c r="C4562" t="s">
        <v>176</v>
      </c>
      <c r="D4562" s="1">
        <v>99352.26</v>
      </c>
      <c r="E4562">
        <v>0</v>
      </c>
      <c r="F4562" s="1">
        <v>9677.64</v>
      </c>
      <c r="G4562" s="1">
        <v>3383.95</v>
      </c>
      <c r="H4562">
        <v>0</v>
      </c>
      <c r="I4562" s="1">
        <v>18446</v>
      </c>
      <c r="J4562" s="1">
        <v>19870.45</v>
      </c>
      <c r="K4562" s="1">
        <v>150730.29999999999</v>
      </c>
      <c r="L4562">
        <v>2150</v>
      </c>
      <c r="M4562" s="1">
        <f>SUM(D4562:F4562,H4562)</f>
        <v>109029.9</v>
      </c>
      <c r="N4562">
        <f>0.1*M4562</f>
        <v>10902.99</v>
      </c>
      <c r="O4562" t="b">
        <f>G4562&gt;N4562</f>
        <v>0</v>
      </c>
    </row>
    <row r="4563" spans="1:15" x14ac:dyDescent="0.2">
      <c r="A4563" t="s">
        <v>2651</v>
      </c>
      <c r="B4563" t="s">
        <v>2652</v>
      </c>
      <c r="C4563" t="s">
        <v>1919</v>
      </c>
      <c r="D4563" s="1">
        <v>150668.29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 s="1">
        <v>150668.29</v>
      </c>
      <c r="L4563">
        <v>2026</v>
      </c>
      <c r="M4563" s="1">
        <f>SUM(D4563:F4563,H4563)</f>
        <v>150668.29</v>
      </c>
      <c r="N4563">
        <f>0.1*M4563</f>
        <v>15066.829000000002</v>
      </c>
      <c r="O4563" t="b">
        <f>G4563&gt;N4563</f>
        <v>0</v>
      </c>
    </row>
    <row r="4564" spans="1:15" x14ac:dyDescent="0.2">
      <c r="A4564" t="s">
        <v>2653</v>
      </c>
      <c r="B4564" t="s">
        <v>32</v>
      </c>
      <c r="C4564" t="s">
        <v>156</v>
      </c>
      <c r="D4564" s="1">
        <v>97185.84</v>
      </c>
      <c r="E4564" s="1">
        <v>10105.91</v>
      </c>
      <c r="F4564">
        <v>550</v>
      </c>
      <c r="G4564" s="1">
        <v>9121.8799999999992</v>
      </c>
      <c r="H4564" s="1">
        <v>16844.43</v>
      </c>
      <c r="I4564" s="1">
        <v>16840</v>
      </c>
      <c r="J4564">
        <v>0</v>
      </c>
      <c r="K4564" s="1">
        <v>150648.06</v>
      </c>
      <c r="L4564">
        <v>2127</v>
      </c>
      <c r="M4564" s="1">
        <f>SUM(D4564:F4564,H4564)</f>
        <v>124686.18</v>
      </c>
      <c r="N4564">
        <f>0.1*M4564</f>
        <v>12468.618</v>
      </c>
      <c r="O4564" t="b">
        <f>G4564&gt;N4564</f>
        <v>0</v>
      </c>
    </row>
    <row r="4565" spans="1:15" x14ac:dyDescent="0.2">
      <c r="A4565" t="s">
        <v>2654</v>
      </c>
      <c r="B4565" t="s">
        <v>19</v>
      </c>
      <c r="C4565" t="s">
        <v>58</v>
      </c>
      <c r="D4565" s="1">
        <v>97004.15</v>
      </c>
      <c r="E4565">
        <v>0</v>
      </c>
      <c r="F4565" s="1">
        <v>11198.17</v>
      </c>
      <c r="G4565" s="1">
        <v>6781.79</v>
      </c>
      <c r="H4565">
        <v>0</v>
      </c>
      <c r="I4565" s="1">
        <v>11408</v>
      </c>
      <c r="J4565" s="1">
        <v>24251.02</v>
      </c>
      <c r="K4565" s="1">
        <v>150643.13</v>
      </c>
      <c r="L4565">
        <v>2035</v>
      </c>
      <c r="M4565" s="1">
        <f>SUM(D4565:F4565,H4565)</f>
        <v>108202.31999999999</v>
      </c>
      <c r="N4565">
        <f>0.1*M4565</f>
        <v>10820.232</v>
      </c>
      <c r="O4565" t="b">
        <f>G4565&gt;N4565</f>
        <v>0</v>
      </c>
    </row>
    <row r="4566" spans="1:15" x14ac:dyDescent="0.2">
      <c r="A4566" t="s">
        <v>2655</v>
      </c>
      <c r="B4566" t="s">
        <v>32</v>
      </c>
      <c r="C4566" t="s">
        <v>2656</v>
      </c>
      <c r="D4566" s="1">
        <v>123958.25</v>
      </c>
      <c r="E4566" s="1">
        <v>10693.73</v>
      </c>
      <c r="F4566" s="1">
        <v>7398.81</v>
      </c>
      <c r="G4566" s="1">
        <v>8574.64</v>
      </c>
      <c r="H4566">
        <v>0</v>
      </c>
      <c r="I4566">
        <v>0</v>
      </c>
      <c r="J4566">
        <v>0</v>
      </c>
      <c r="K4566" s="1">
        <v>150625.43</v>
      </c>
      <c r="L4566">
        <v>2122</v>
      </c>
      <c r="M4566" s="1">
        <f>SUM(D4566:F4566,H4566)</f>
        <v>142050.79</v>
      </c>
      <c r="N4566">
        <f>0.1*M4566</f>
        <v>14205.079000000002</v>
      </c>
      <c r="O4566" t="b">
        <f>G4566&gt;N4566</f>
        <v>0</v>
      </c>
    </row>
    <row r="4567" spans="1:15" x14ac:dyDescent="0.2">
      <c r="A4567" t="s">
        <v>2669</v>
      </c>
      <c r="B4567" t="s">
        <v>32</v>
      </c>
      <c r="C4567" t="s">
        <v>156</v>
      </c>
      <c r="D4567" s="1">
        <v>64426.879999999997</v>
      </c>
      <c r="E4567" s="1">
        <v>10392.129999999999</v>
      </c>
      <c r="F4567" s="1">
        <v>2665.34</v>
      </c>
      <c r="G4567" s="1">
        <v>5073.0200000000004</v>
      </c>
      <c r="H4567" s="1">
        <v>67833.929999999993</v>
      </c>
      <c r="I4567">
        <v>0</v>
      </c>
      <c r="J4567">
        <v>0</v>
      </c>
      <c r="K4567" s="1">
        <v>150391.29999999999</v>
      </c>
      <c r="L4567">
        <v>2124</v>
      </c>
      <c r="M4567" s="1">
        <f>SUM(D4567:F4567,H4567)</f>
        <v>145318.27999999997</v>
      </c>
      <c r="N4567">
        <f>0.1*M4567</f>
        <v>14531.827999999998</v>
      </c>
      <c r="O4567" t="b">
        <f>G4567&gt;N4567</f>
        <v>0</v>
      </c>
    </row>
    <row r="4568" spans="1:15" x14ac:dyDescent="0.2">
      <c r="A4568" t="s">
        <v>2671</v>
      </c>
      <c r="B4568" t="s">
        <v>32</v>
      </c>
      <c r="C4568" t="s">
        <v>156</v>
      </c>
      <c r="D4568" s="1">
        <v>116973.34</v>
      </c>
      <c r="E4568" s="1">
        <v>10475.76</v>
      </c>
      <c r="F4568" s="1">
        <v>3134.51</v>
      </c>
      <c r="G4568" s="1">
        <v>2967.12</v>
      </c>
      <c r="H4568">
        <v>0</v>
      </c>
      <c r="I4568" s="1">
        <v>16824</v>
      </c>
      <c r="J4568">
        <v>0</v>
      </c>
      <c r="K4568" s="1">
        <v>150374.73000000001</v>
      </c>
      <c r="L4568">
        <v>2121</v>
      </c>
      <c r="M4568" s="1">
        <f>SUM(D4568:F4568,H4568)</f>
        <v>130583.60999999999</v>
      </c>
      <c r="N4568">
        <f>0.1*M4568</f>
        <v>13058.360999999999</v>
      </c>
      <c r="O4568" t="b">
        <f>G4568&gt;N4568</f>
        <v>0</v>
      </c>
    </row>
    <row r="4569" spans="1:15" x14ac:dyDescent="0.2">
      <c r="A4569" t="s">
        <v>2672</v>
      </c>
      <c r="B4569" t="s">
        <v>19</v>
      </c>
      <c r="C4569" t="s">
        <v>58</v>
      </c>
      <c r="D4569" s="1">
        <v>22374.04</v>
      </c>
      <c r="E4569">
        <v>0</v>
      </c>
      <c r="F4569" s="1">
        <v>12847.53</v>
      </c>
      <c r="G4569">
        <v>273.35000000000002</v>
      </c>
      <c r="H4569" s="1">
        <v>73961.36</v>
      </c>
      <c r="I4569" s="1">
        <v>21620</v>
      </c>
      <c r="J4569" s="1">
        <v>19267.240000000002</v>
      </c>
      <c r="K4569" s="1">
        <v>150343.51999999999</v>
      </c>
      <c r="L4569">
        <v>2127</v>
      </c>
      <c r="M4569" s="1">
        <f>SUM(D4569:F4569,H4569)</f>
        <v>109182.93</v>
      </c>
      <c r="N4569">
        <f>0.1*M4569</f>
        <v>10918.293</v>
      </c>
      <c r="O4569" t="b">
        <f>G4569&gt;N4569</f>
        <v>0</v>
      </c>
    </row>
    <row r="4570" spans="1:15" x14ac:dyDescent="0.2">
      <c r="A4570" t="s">
        <v>2674</v>
      </c>
      <c r="B4570" t="s">
        <v>2675</v>
      </c>
      <c r="C4570" t="s">
        <v>2099</v>
      </c>
      <c r="D4570" s="1">
        <v>145328.42000000001</v>
      </c>
      <c r="E4570">
        <v>0</v>
      </c>
      <c r="F4570" s="1">
        <v>5000</v>
      </c>
      <c r="G4570">
        <v>0</v>
      </c>
      <c r="H4570">
        <v>0</v>
      </c>
      <c r="I4570">
        <v>0</v>
      </c>
      <c r="J4570">
        <v>0</v>
      </c>
      <c r="K4570" s="1">
        <v>150328.42000000001</v>
      </c>
      <c r="L4570">
        <v>2129</v>
      </c>
      <c r="M4570" s="1">
        <f>SUM(D4570:F4570,H4570)</f>
        <v>150328.42000000001</v>
      </c>
      <c r="N4570">
        <f>0.1*M4570</f>
        <v>15032.842000000002</v>
      </c>
      <c r="O4570" t="b">
        <f>G4570&gt;N4570</f>
        <v>0</v>
      </c>
    </row>
    <row r="4571" spans="1:15" x14ac:dyDescent="0.2">
      <c r="A4571" t="s">
        <v>2679</v>
      </c>
      <c r="B4571" t="s">
        <v>32</v>
      </c>
      <c r="C4571" t="s">
        <v>1194</v>
      </c>
      <c r="D4571" s="1">
        <v>123163.85</v>
      </c>
      <c r="E4571" s="1">
        <v>10680.11</v>
      </c>
      <c r="F4571" s="1">
        <v>3740.26</v>
      </c>
      <c r="G4571" s="1">
        <v>9676.5</v>
      </c>
      <c r="H4571">
        <v>0</v>
      </c>
      <c r="I4571" s="1">
        <v>2992</v>
      </c>
      <c r="J4571">
        <v>0</v>
      </c>
      <c r="K4571" s="1">
        <v>150252.72</v>
      </c>
      <c r="L4571">
        <v>1867</v>
      </c>
      <c r="M4571" s="1">
        <f>SUM(D4571:F4571,H4571)</f>
        <v>137584.22000000003</v>
      </c>
      <c r="N4571">
        <f>0.1*M4571</f>
        <v>13758.422000000004</v>
      </c>
      <c r="O4571" t="b">
        <f>G4571&gt;N4571</f>
        <v>0</v>
      </c>
    </row>
    <row r="4572" spans="1:15" x14ac:dyDescent="0.2">
      <c r="A4572" t="s">
        <v>2680</v>
      </c>
      <c r="B4572" t="s">
        <v>1918</v>
      </c>
      <c r="C4572" t="s">
        <v>1398</v>
      </c>
      <c r="D4572" s="1">
        <v>150250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 s="1">
        <v>150250</v>
      </c>
      <c r="L4572">
        <v>2186</v>
      </c>
      <c r="M4572" s="1">
        <f>SUM(D4572:F4572,H4572)</f>
        <v>150250</v>
      </c>
      <c r="N4572">
        <f>0.1*M4572</f>
        <v>15025</v>
      </c>
      <c r="O4572" t="b">
        <f>G4572&gt;N4572</f>
        <v>0</v>
      </c>
    </row>
    <row r="4573" spans="1:15" x14ac:dyDescent="0.2">
      <c r="A4573" t="s">
        <v>2684</v>
      </c>
      <c r="B4573" t="s">
        <v>1349</v>
      </c>
      <c r="C4573" t="s">
        <v>2685</v>
      </c>
      <c r="D4573" s="1">
        <v>136292.46</v>
      </c>
      <c r="E4573">
        <v>0</v>
      </c>
      <c r="F4573" s="1">
        <v>5219.9399999999996</v>
      </c>
      <c r="G4573" s="1">
        <v>8691.19</v>
      </c>
      <c r="H4573">
        <v>0</v>
      </c>
      <c r="I4573">
        <v>0</v>
      </c>
      <c r="J4573">
        <v>0</v>
      </c>
      <c r="K4573" s="1">
        <v>150203.59</v>
      </c>
      <c r="L4573">
        <v>3858</v>
      </c>
      <c r="M4573" s="1">
        <f>SUM(D4573:F4573,H4573)</f>
        <v>141512.4</v>
      </c>
      <c r="N4573">
        <f>0.1*M4573</f>
        <v>14151.24</v>
      </c>
      <c r="O4573" t="b">
        <f>G4573&gt;N4573</f>
        <v>0</v>
      </c>
    </row>
    <row r="4574" spans="1:15" x14ac:dyDescent="0.2">
      <c r="A4574" t="s">
        <v>2690</v>
      </c>
      <c r="B4574" t="s">
        <v>2691</v>
      </c>
      <c r="C4574" t="s">
        <v>1398</v>
      </c>
      <c r="D4574" s="1">
        <v>150103.54999999999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s="1">
        <v>150103.54999999999</v>
      </c>
      <c r="L4574">
        <v>2130</v>
      </c>
      <c r="M4574" s="1">
        <f>SUM(D4574:F4574,H4574)</f>
        <v>150103.54999999999</v>
      </c>
      <c r="N4574">
        <f>0.1*M4574</f>
        <v>15010.355</v>
      </c>
      <c r="O4574" t="b">
        <f>G4574&gt;N4574</f>
        <v>0</v>
      </c>
    </row>
    <row r="4575" spans="1:15" x14ac:dyDescent="0.2">
      <c r="A4575" t="s">
        <v>2693</v>
      </c>
      <c r="B4575" t="s">
        <v>32</v>
      </c>
      <c r="C4575" t="s">
        <v>156</v>
      </c>
      <c r="D4575" s="1">
        <v>108280.41</v>
      </c>
      <c r="E4575" s="1">
        <v>10939.51</v>
      </c>
      <c r="F4575" s="1">
        <v>1288.04</v>
      </c>
      <c r="G4575" s="1">
        <v>10958.6</v>
      </c>
      <c r="H4575" s="1">
        <v>11971.96</v>
      </c>
      <c r="I4575" s="1">
        <v>6656</v>
      </c>
      <c r="J4575">
        <v>0</v>
      </c>
      <c r="K4575" s="1">
        <v>150094.51999999999</v>
      </c>
      <c r="L4575">
        <v>2136</v>
      </c>
      <c r="M4575" s="1">
        <f>SUM(D4575:F4575,H4575)</f>
        <v>132479.91999999998</v>
      </c>
      <c r="N4575">
        <f>0.1*M4575</f>
        <v>13247.991999999998</v>
      </c>
      <c r="O4575" t="b">
        <f>G4575&gt;N4575</f>
        <v>0</v>
      </c>
    </row>
    <row r="4576" spans="1:15" x14ac:dyDescent="0.2">
      <c r="A4576" t="s">
        <v>2703</v>
      </c>
      <c r="B4576" t="s">
        <v>1583</v>
      </c>
      <c r="C4576" t="s">
        <v>1742</v>
      </c>
      <c r="D4576" s="1">
        <v>148346.25</v>
      </c>
      <c r="E4576">
        <v>0</v>
      </c>
      <c r="F4576" s="1">
        <v>1500</v>
      </c>
      <c r="G4576">
        <v>0</v>
      </c>
      <c r="H4576">
        <v>0</v>
      </c>
      <c r="I4576">
        <v>0</v>
      </c>
      <c r="J4576">
        <v>0</v>
      </c>
      <c r="K4576" s="1">
        <v>149846.25</v>
      </c>
      <c r="L4576">
        <v>2136</v>
      </c>
      <c r="M4576" s="1">
        <f>SUM(D4576:F4576,H4576)</f>
        <v>149846.25</v>
      </c>
      <c r="N4576">
        <f>0.1*M4576</f>
        <v>14984.625</v>
      </c>
      <c r="O4576" t="b">
        <f>G4576&gt;N4576</f>
        <v>0</v>
      </c>
    </row>
    <row r="4577" spans="1:15" x14ac:dyDescent="0.2">
      <c r="A4577" t="s">
        <v>2712</v>
      </c>
      <c r="B4577" t="s">
        <v>1807</v>
      </c>
      <c r="C4577" t="s">
        <v>1224</v>
      </c>
      <c r="D4577" s="1">
        <v>116104.38</v>
      </c>
      <c r="E4577" s="1">
        <v>2256.29</v>
      </c>
      <c r="F4577" s="1">
        <v>31340.54</v>
      </c>
      <c r="G4577">
        <v>0</v>
      </c>
      <c r="H4577">
        <v>0</v>
      </c>
      <c r="I4577">
        <v>0</v>
      </c>
      <c r="J4577">
        <v>0</v>
      </c>
      <c r="K4577" s="1">
        <v>149701.21</v>
      </c>
      <c r="L4577">
        <v>2131</v>
      </c>
      <c r="M4577" s="1">
        <f>SUM(D4577:F4577,H4577)</f>
        <v>149701.21</v>
      </c>
      <c r="N4577">
        <f>0.1*M4577</f>
        <v>14970.120999999999</v>
      </c>
      <c r="O4577" t="b">
        <f>G4577&gt;N4577</f>
        <v>0</v>
      </c>
    </row>
    <row r="4578" spans="1:15" x14ac:dyDescent="0.2">
      <c r="A4578" t="s">
        <v>2716</v>
      </c>
      <c r="B4578" t="s">
        <v>19</v>
      </c>
      <c r="C4578" t="s">
        <v>28</v>
      </c>
      <c r="D4578">
        <v>0</v>
      </c>
      <c r="E4578">
        <v>0</v>
      </c>
      <c r="F4578" s="1">
        <v>41680.58</v>
      </c>
      <c r="G4578">
        <v>0</v>
      </c>
      <c r="H4578" s="1">
        <v>90185.279999999999</v>
      </c>
      <c r="I4578">
        <v>0</v>
      </c>
      <c r="J4578" s="1">
        <v>17753.21</v>
      </c>
      <c r="K4578" s="1">
        <v>149619.07</v>
      </c>
      <c r="L4578">
        <v>2038</v>
      </c>
      <c r="M4578" s="1">
        <f>SUM(D4578:F4578,H4578)</f>
        <v>131865.85999999999</v>
      </c>
      <c r="N4578">
        <f>0.1*M4578</f>
        <v>13186.585999999999</v>
      </c>
      <c r="O4578" t="b">
        <f>G4578&gt;N4578</f>
        <v>0</v>
      </c>
    </row>
    <row r="4579" spans="1:15" x14ac:dyDescent="0.2">
      <c r="A4579" t="s">
        <v>2720</v>
      </c>
      <c r="B4579" t="s">
        <v>32</v>
      </c>
      <c r="C4579" t="s">
        <v>805</v>
      </c>
      <c r="D4579" s="1">
        <v>76390.649999999994</v>
      </c>
      <c r="E4579" s="1">
        <v>11873.48</v>
      </c>
      <c r="F4579" s="1">
        <v>6697.4</v>
      </c>
      <c r="G4579" s="1">
        <v>5390.78</v>
      </c>
      <c r="H4579" s="1">
        <v>49242.65</v>
      </c>
      <c r="I4579">
        <v>0</v>
      </c>
      <c r="J4579">
        <v>0</v>
      </c>
      <c r="K4579" s="1">
        <v>149594.96</v>
      </c>
      <c r="L4579">
        <v>2536</v>
      </c>
      <c r="M4579" s="1">
        <f>SUM(D4579:F4579,H4579)</f>
        <v>144204.18</v>
      </c>
      <c r="N4579">
        <f>0.1*M4579</f>
        <v>14420.418</v>
      </c>
      <c r="O4579" t="b">
        <f>G4579&gt;N4579</f>
        <v>0</v>
      </c>
    </row>
    <row r="4580" spans="1:15" x14ac:dyDescent="0.2">
      <c r="A4580" t="s">
        <v>2722</v>
      </c>
      <c r="B4580" t="s">
        <v>2723</v>
      </c>
      <c r="C4580" t="s">
        <v>1691</v>
      </c>
      <c r="D4580" s="1">
        <v>146555.59</v>
      </c>
      <c r="E4580">
        <v>0</v>
      </c>
      <c r="F4580" s="1">
        <v>3030.5</v>
      </c>
      <c r="G4580">
        <v>0</v>
      </c>
      <c r="H4580">
        <v>0</v>
      </c>
      <c r="I4580">
        <v>0</v>
      </c>
      <c r="J4580">
        <v>0</v>
      </c>
      <c r="K4580" s="1">
        <v>149586.09</v>
      </c>
      <c r="L4580">
        <v>2145</v>
      </c>
      <c r="M4580" s="1">
        <f>SUM(D4580:F4580,H4580)</f>
        <v>149586.09</v>
      </c>
      <c r="N4580">
        <f>0.1*M4580</f>
        <v>14958.609</v>
      </c>
      <c r="O4580" t="b">
        <f>G4580&gt;N4580</f>
        <v>0</v>
      </c>
    </row>
    <row r="4581" spans="1:15" x14ac:dyDescent="0.2">
      <c r="A4581" t="s">
        <v>2738</v>
      </c>
      <c r="B4581" t="s">
        <v>2739</v>
      </c>
      <c r="C4581" t="s">
        <v>2099</v>
      </c>
      <c r="D4581" s="1">
        <v>142876.72</v>
      </c>
      <c r="E4581">
        <v>0</v>
      </c>
      <c r="F4581" s="1">
        <v>6500</v>
      </c>
      <c r="G4581">
        <v>0</v>
      </c>
      <c r="H4581">
        <v>0</v>
      </c>
      <c r="I4581">
        <v>0</v>
      </c>
      <c r="J4581">
        <v>0</v>
      </c>
      <c r="K4581" s="1">
        <v>149376.72</v>
      </c>
      <c r="L4581">
        <v>2136</v>
      </c>
      <c r="M4581" s="1">
        <f>SUM(D4581:F4581,H4581)</f>
        <v>149376.72</v>
      </c>
      <c r="N4581">
        <f>0.1*M4581</f>
        <v>14937.672</v>
      </c>
      <c r="O4581" t="b">
        <f>G4581&gt;N4581</f>
        <v>0</v>
      </c>
    </row>
    <row r="4582" spans="1:15" x14ac:dyDescent="0.2">
      <c r="A4582" t="s">
        <v>2740</v>
      </c>
      <c r="B4582" t="s">
        <v>32</v>
      </c>
      <c r="C4582" t="s">
        <v>305</v>
      </c>
      <c r="D4582" s="1">
        <v>90298.62</v>
      </c>
      <c r="E4582" s="1">
        <v>10644.78</v>
      </c>
      <c r="F4582" s="1">
        <v>2982.71</v>
      </c>
      <c r="G4582" s="1">
        <v>2254.75</v>
      </c>
      <c r="H4582" s="1">
        <v>43171.69</v>
      </c>
      <c r="I4582">
        <v>0</v>
      </c>
      <c r="J4582">
        <v>0</v>
      </c>
      <c r="K4582" s="1">
        <v>149352.54999999999</v>
      </c>
      <c r="L4582">
        <v>2038</v>
      </c>
      <c r="M4582" s="1">
        <f>SUM(D4582:F4582,H4582)</f>
        <v>147097.79999999999</v>
      </c>
      <c r="N4582">
        <f>0.1*M4582</f>
        <v>14709.779999999999</v>
      </c>
      <c r="O4582" t="b">
        <f>G4582&gt;N4582</f>
        <v>0</v>
      </c>
    </row>
    <row r="4583" spans="1:15" x14ac:dyDescent="0.2">
      <c r="A4583" t="s">
        <v>2741</v>
      </c>
      <c r="B4583" t="s">
        <v>19</v>
      </c>
      <c r="C4583" t="s">
        <v>28</v>
      </c>
      <c r="D4583" s="1">
        <v>80398.05</v>
      </c>
      <c r="E4583">
        <v>0</v>
      </c>
      <c r="F4583" s="1">
        <v>52588.66</v>
      </c>
      <c r="G4583">
        <v>274.77999999999997</v>
      </c>
      <c r="H4583">
        <v>0</v>
      </c>
      <c r="I4583">
        <v>0</v>
      </c>
      <c r="J4583" s="1">
        <v>16079.68</v>
      </c>
      <c r="K4583" s="1">
        <v>149341.17000000001</v>
      </c>
      <c r="L4583">
        <v>2081</v>
      </c>
      <c r="M4583" s="1">
        <f>SUM(D4583:F4583,H4583)</f>
        <v>132986.71000000002</v>
      </c>
      <c r="N4583">
        <f>0.1*M4583</f>
        <v>13298.671000000002</v>
      </c>
      <c r="O4583" t="b">
        <f>G4583&gt;N4583</f>
        <v>0</v>
      </c>
    </row>
    <row r="4584" spans="1:15" x14ac:dyDescent="0.2">
      <c r="A4584" t="s">
        <v>2746</v>
      </c>
      <c r="B4584" t="s">
        <v>2747</v>
      </c>
      <c r="C4584" t="s">
        <v>2099</v>
      </c>
      <c r="D4584" s="1">
        <v>149230.54999999999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 s="1">
        <v>149230.54999999999</v>
      </c>
      <c r="L4584">
        <v>2492</v>
      </c>
      <c r="M4584" s="1">
        <f>SUM(D4584:F4584,H4584)</f>
        <v>149230.54999999999</v>
      </c>
      <c r="N4584">
        <f>0.1*M4584</f>
        <v>14923.055</v>
      </c>
      <c r="O4584" t="b">
        <f>G4584&gt;N4584</f>
        <v>0</v>
      </c>
    </row>
    <row r="4585" spans="1:15" x14ac:dyDescent="0.2">
      <c r="A4585" t="s">
        <v>2748</v>
      </c>
      <c r="B4585" t="s">
        <v>32</v>
      </c>
      <c r="C4585" t="s">
        <v>156</v>
      </c>
      <c r="D4585" s="1">
        <v>117944.09</v>
      </c>
      <c r="E4585" s="1">
        <v>11053.78</v>
      </c>
      <c r="F4585" s="1">
        <v>3278.9</v>
      </c>
      <c r="G4585" s="1">
        <v>11877.93</v>
      </c>
      <c r="H4585">
        <v>0</v>
      </c>
      <c r="I4585" s="1">
        <v>5064.5</v>
      </c>
      <c r="J4585">
        <v>0</v>
      </c>
      <c r="K4585" s="1">
        <v>149219.20000000001</v>
      </c>
      <c r="L4585">
        <v>2130</v>
      </c>
      <c r="M4585" s="1">
        <f>SUM(D4585:F4585,H4585)</f>
        <v>132276.76999999999</v>
      </c>
      <c r="N4585">
        <f>0.1*M4585</f>
        <v>13227.677</v>
      </c>
      <c r="O4585" t="b">
        <f>G4585&gt;N4585</f>
        <v>0</v>
      </c>
    </row>
    <row r="4586" spans="1:15" x14ac:dyDescent="0.2">
      <c r="A4586" t="s">
        <v>2753</v>
      </c>
      <c r="B4586" t="s">
        <v>32</v>
      </c>
      <c r="C4586" t="s">
        <v>156</v>
      </c>
      <c r="D4586" s="1">
        <v>99312.28</v>
      </c>
      <c r="E4586" s="1">
        <v>7816.86</v>
      </c>
      <c r="F4586" s="1">
        <v>3050</v>
      </c>
      <c r="G4586" s="1">
        <v>9938.75</v>
      </c>
      <c r="H4586">
        <v>0</v>
      </c>
      <c r="I4586" s="1">
        <v>29025.25</v>
      </c>
      <c r="J4586">
        <v>0</v>
      </c>
      <c r="K4586" s="1">
        <v>149143.14000000001</v>
      </c>
      <c r="L4586">
        <v>2124</v>
      </c>
      <c r="M4586" s="1">
        <f>SUM(D4586:F4586,H4586)</f>
        <v>110179.14</v>
      </c>
      <c r="N4586">
        <f>0.1*M4586</f>
        <v>11017.914000000001</v>
      </c>
      <c r="O4586" t="b">
        <f>G4586&gt;N4586</f>
        <v>0</v>
      </c>
    </row>
    <row r="4587" spans="1:15" x14ac:dyDescent="0.2">
      <c r="A4587" t="s">
        <v>2756</v>
      </c>
      <c r="B4587" t="s">
        <v>32</v>
      </c>
      <c r="C4587" t="s">
        <v>410</v>
      </c>
      <c r="D4587" s="1">
        <v>119840.72</v>
      </c>
      <c r="E4587" s="1">
        <v>11630.33</v>
      </c>
      <c r="F4587" s="1">
        <v>4604.3100000000004</v>
      </c>
      <c r="G4587" s="1">
        <v>12558.45</v>
      </c>
      <c r="H4587">
        <v>459.98</v>
      </c>
      <c r="I4587">
        <v>0</v>
      </c>
      <c r="J4587">
        <v>0</v>
      </c>
      <c r="K4587" s="1">
        <v>149093.79</v>
      </c>
      <c r="L4587">
        <v>2132</v>
      </c>
      <c r="M4587" s="1">
        <f>SUM(D4587:F4587,H4587)</f>
        <v>136535.34</v>
      </c>
      <c r="N4587">
        <f>0.1*M4587</f>
        <v>13653.534</v>
      </c>
      <c r="O4587" t="b">
        <f>G4587&gt;N4587</f>
        <v>0</v>
      </c>
    </row>
    <row r="4588" spans="1:15" x14ac:dyDescent="0.2">
      <c r="A4588" t="s">
        <v>2760</v>
      </c>
      <c r="B4588" t="s">
        <v>2761</v>
      </c>
      <c r="C4588" t="s">
        <v>1398</v>
      </c>
      <c r="D4588" s="1">
        <v>144026.12</v>
      </c>
      <c r="E4588">
        <v>0</v>
      </c>
      <c r="F4588" s="1">
        <v>5000</v>
      </c>
      <c r="G4588">
        <v>0</v>
      </c>
      <c r="H4588">
        <v>0</v>
      </c>
      <c r="I4588">
        <v>0</v>
      </c>
      <c r="J4588">
        <v>0</v>
      </c>
      <c r="K4588" s="1">
        <v>149026.12</v>
      </c>
      <c r="L4588">
        <v>1752</v>
      </c>
      <c r="M4588" s="1">
        <f>SUM(D4588:F4588,H4588)</f>
        <v>149026.12</v>
      </c>
      <c r="N4588">
        <f>0.1*M4588</f>
        <v>14902.612000000001</v>
      </c>
      <c r="O4588" t="b">
        <f>G4588&gt;N4588</f>
        <v>0</v>
      </c>
    </row>
    <row r="4589" spans="1:15" x14ac:dyDescent="0.2">
      <c r="A4589" t="s">
        <v>2763</v>
      </c>
      <c r="B4589" t="s">
        <v>2764</v>
      </c>
      <c r="C4589" t="s">
        <v>1398</v>
      </c>
      <c r="D4589" s="1">
        <v>148968.74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 s="1">
        <v>148968.74</v>
      </c>
      <c r="L4589">
        <v>2136</v>
      </c>
      <c r="M4589" s="1">
        <f>SUM(D4589:F4589,H4589)</f>
        <v>148968.74</v>
      </c>
      <c r="N4589">
        <f>0.1*M4589</f>
        <v>14896.874</v>
      </c>
      <c r="O4589" t="b">
        <f>G4589&gt;N4589</f>
        <v>0</v>
      </c>
    </row>
    <row r="4590" spans="1:15" x14ac:dyDescent="0.2">
      <c r="A4590" t="s">
        <v>2777</v>
      </c>
      <c r="B4590" t="s">
        <v>2675</v>
      </c>
      <c r="C4590" t="s">
        <v>1224</v>
      </c>
      <c r="D4590" s="1">
        <v>121658.72</v>
      </c>
      <c r="E4590" s="1">
        <v>2378.6</v>
      </c>
      <c r="F4590" s="1">
        <v>24571.65</v>
      </c>
      <c r="G4590">
        <v>0</v>
      </c>
      <c r="H4590">
        <v>0</v>
      </c>
      <c r="I4590">
        <v>0</v>
      </c>
      <c r="J4590">
        <v>0</v>
      </c>
      <c r="K4590" s="1">
        <v>148608.97</v>
      </c>
      <c r="L4590">
        <v>2152</v>
      </c>
      <c r="M4590" s="1">
        <f>SUM(D4590:F4590,H4590)</f>
        <v>148608.97</v>
      </c>
      <c r="N4590">
        <f>0.1*M4590</f>
        <v>14860.897000000001</v>
      </c>
      <c r="O4590" t="b">
        <f>G4590&gt;N4590</f>
        <v>0</v>
      </c>
    </row>
    <row r="4591" spans="1:15" x14ac:dyDescent="0.2">
      <c r="A4591" t="s">
        <v>2785</v>
      </c>
      <c r="B4591" t="s">
        <v>2786</v>
      </c>
      <c r="C4591" t="s">
        <v>1398</v>
      </c>
      <c r="D4591" s="1">
        <v>148419.81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 s="1">
        <v>148419.81</v>
      </c>
      <c r="L4591">
        <v>2860</v>
      </c>
      <c r="M4591" s="1">
        <f>SUM(D4591:F4591,H4591)</f>
        <v>148419.81</v>
      </c>
      <c r="N4591">
        <f>0.1*M4591</f>
        <v>14841.981</v>
      </c>
      <c r="O4591" t="b">
        <f>G4591&gt;N4591</f>
        <v>0</v>
      </c>
    </row>
    <row r="4592" spans="1:15" x14ac:dyDescent="0.2">
      <c r="A4592" t="s">
        <v>2788</v>
      </c>
      <c r="B4592" t="s">
        <v>2789</v>
      </c>
      <c r="C4592" t="s">
        <v>2790</v>
      </c>
      <c r="D4592" s="1">
        <v>145576.85</v>
      </c>
      <c r="E4592">
        <v>0</v>
      </c>
      <c r="F4592" s="1">
        <v>2788.46</v>
      </c>
      <c r="G4592">
        <v>0</v>
      </c>
      <c r="H4592">
        <v>0</v>
      </c>
      <c r="I4592">
        <v>0</v>
      </c>
      <c r="J4592">
        <v>0</v>
      </c>
      <c r="K4592" s="1">
        <v>148365.31</v>
      </c>
      <c r="L4592">
        <v>2125</v>
      </c>
      <c r="M4592" s="1">
        <f>SUM(D4592:F4592,H4592)</f>
        <v>148365.31</v>
      </c>
      <c r="N4592">
        <f>0.1*M4592</f>
        <v>14836.531000000001</v>
      </c>
      <c r="O4592" t="b">
        <f>G4592&gt;N4592</f>
        <v>0</v>
      </c>
    </row>
    <row r="4593" spans="1:15" x14ac:dyDescent="0.2">
      <c r="A4593" t="s">
        <v>2794</v>
      </c>
      <c r="B4593" t="s">
        <v>32</v>
      </c>
      <c r="C4593" t="s">
        <v>156</v>
      </c>
      <c r="D4593" s="1">
        <v>121553.72</v>
      </c>
      <c r="E4593" s="1">
        <v>10684.02</v>
      </c>
      <c r="F4593" s="1">
        <v>4295.9399999999996</v>
      </c>
      <c r="G4593" s="1">
        <v>11782.74</v>
      </c>
      <c r="H4593">
        <v>0</v>
      </c>
      <c r="I4593">
        <v>0</v>
      </c>
      <c r="J4593">
        <v>0</v>
      </c>
      <c r="K4593" s="1">
        <v>148316.42000000001</v>
      </c>
      <c r="L4593">
        <v>2122</v>
      </c>
      <c r="M4593" s="1">
        <f>SUM(D4593:F4593,H4593)</f>
        <v>136533.68</v>
      </c>
      <c r="N4593">
        <f>0.1*M4593</f>
        <v>13653.368</v>
      </c>
      <c r="O4593" t="b">
        <f>G4593&gt;N4593</f>
        <v>0</v>
      </c>
    </row>
    <row r="4594" spans="1:15" x14ac:dyDescent="0.2">
      <c r="A4594" t="s">
        <v>2795</v>
      </c>
      <c r="B4594" t="s">
        <v>19</v>
      </c>
      <c r="C4594" t="s">
        <v>58</v>
      </c>
      <c r="D4594" s="1">
        <v>92260.17</v>
      </c>
      <c r="E4594">
        <v>0</v>
      </c>
      <c r="F4594">
        <v>800</v>
      </c>
      <c r="G4594" s="1">
        <v>4941.3500000000004</v>
      </c>
      <c r="H4594">
        <v>0</v>
      </c>
      <c r="I4594" s="1">
        <v>27232</v>
      </c>
      <c r="J4594" s="1">
        <v>23065.07</v>
      </c>
      <c r="K4594" s="1">
        <v>148298.59</v>
      </c>
      <c r="L4594">
        <v>2186</v>
      </c>
      <c r="M4594" s="1">
        <f>SUM(D4594:F4594,H4594)</f>
        <v>93060.17</v>
      </c>
      <c r="N4594">
        <f>0.1*M4594</f>
        <v>9306.0169999999998</v>
      </c>
      <c r="O4594" t="b">
        <f>G4594&gt;N4594</f>
        <v>0</v>
      </c>
    </row>
    <row r="4595" spans="1:15" x14ac:dyDescent="0.2">
      <c r="A4595" t="s">
        <v>2796</v>
      </c>
      <c r="B4595" t="s">
        <v>665</v>
      </c>
      <c r="C4595" t="s">
        <v>2797</v>
      </c>
      <c r="D4595" s="1">
        <v>146875.42000000001</v>
      </c>
      <c r="E4595">
        <v>780.07</v>
      </c>
      <c r="F4595">
        <v>636.79</v>
      </c>
      <c r="G4595">
        <v>0</v>
      </c>
      <c r="H4595">
        <v>0</v>
      </c>
      <c r="I4595">
        <v>0</v>
      </c>
      <c r="J4595">
        <v>0</v>
      </c>
      <c r="K4595" s="1">
        <v>148292.28</v>
      </c>
      <c r="L4595">
        <v>2130</v>
      </c>
      <c r="M4595" s="1">
        <f>SUM(D4595:F4595,H4595)</f>
        <v>148292.28000000003</v>
      </c>
      <c r="N4595">
        <f>0.1*M4595</f>
        <v>14829.228000000003</v>
      </c>
      <c r="O4595" t="b">
        <f>G4595&gt;N4595</f>
        <v>0</v>
      </c>
    </row>
    <row r="4596" spans="1:15" x14ac:dyDescent="0.2">
      <c r="A4596" t="s">
        <v>2799</v>
      </c>
      <c r="B4596" t="s">
        <v>32</v>
      </c>
      <c r="C4596" t="s">
        <v>156</v>
      </c>
      <c r="D4596" s="1">
        <v>103155.63</v>
      </c>
      <c r="E4596" s="1">
        <v>8949.32</v>
      </c>
      <c r="F4596">
        <v>550</v>
      </c>
      <c r="G4596" s="1">
        <v>10216.44</v>
      </c>
      <c r="H4596">
        <v>0</v>
      </c>
      <c r="I4596" s="1">
        <v>25389</v>
      </c>
      <c r="J4596">
        <v>0</v>
      </c>
      <c r="K4596" s="1">
        <v>148260.39000000001</v>
      </c>
      <c r="L4596">
        <v>2127</v>
      </c>
      <c r="M4596" s="1">
        <f>SUM(D4596:F4596,H4596)</f>
        <v>112654.95000000001</v>
      </c>
      <c r="N4596">
        <f>0.1*M4596</f>
        <v>11265.495000000003</v>
      </c>
      <c r="O4596" t="b">
        <f>G4596&gt;N4596</f>
        <v>0</v>
      </c>
    </row>
    <row r="4597" spans="1:15" x14ac:dyDescent="0.2">
      <c r="A4597" t="s">
        <v>2803</v>
      </c>
      <c r="B4597" t="s">
        <v>32</v>
      </c>
      <c r="C4597" t="s">
        <v>156</v>
      </c>
      <c r="D4597" s="1">
        <v>113624.67</v>
      </c>
      <c r="E4597" s="1">
        <v>11267.63</v>
      </c>
      <c r="F4597" s="1">
        <v>1288.04</v>
      </c>
      <c r="G4597" s="1">
        <v>11879.73</v>
      </c>
      <c r="H4597" s="1">
        <v>6591.27</v>
      </c>
      <c r="I4597" s="1">
        <v>3472</v>
      </c>
      <c r="J4597">
        <v>0</v>
      </c>
      <c r="K4597" s="1">
        <v>148123.34</v>
      </c>
      <c r="L4597">
        <v>2122</v>
      </c>
      <c r="M4597" s="1">
        <f>SUM(D4597:F4597,H4597)</f>
        <v>132771.60999999999</v>
      </c>
      <c r="N4597">
        <f>0.1*M4597</f>
        <v>13277.161</v>
      </c>
      <c r="O4597" t="b">
        <f>G4597&gt;N4597</f>
        <v>0</v>
      </c>
    </row>
    <row r="4598" spans="1:15" x14ac:dyDescent="0.2">
      <c r="A4598" t="s">
        <v>2804</v>
      </c>
      <c r="B4598" t="s">
        <v>32</v>
      </c>
      <c r="C4598" t="s">
        <v>520</v>
      </c>
      <c r="D4598" s="1">
        <v>118318.73</v>
      </c>
      <c r="E4598" s="1">
        <v>11551.89</v>
      </c>
      <c r="F4598" s="1">
        <v>1288.04</v>
      </c>
      <c r="G4598" s="1">
        <v>11792.96</v>
      </c>
      <c r="H4598" s="1">
        <v>5162.09</v>
      </c>
      <c r="I4598">
        <v>0</v>
      </c>
      <c r="J4598">
        <v>0</v>
      </c>
      <c r="K4598" s="1">
        <v>148113.71</v>
      </c>
      <c r="L4598">
        <v>2026</v>
      </c>
      <c r="M4598" s="1">
        <f>SUM(D4598:F4598,H4598)</f>
        <v>136320.75</v>
      </c>
      <c r="N4598">
        <f>0.1*M4598</f>
        <v>13632.075000000001</v>
      </c>
      <c r="O4598" t="b">
        <f>G4598&gt;N4598</f>
        <v>0</v>
      </c>
    </row>
    <row r="4599" spans="1:15" x14ac:dyDescent="0.2">
      <c r="A4599" t="s">
        <v>2805</v>
      </c>
      <c r="B4599" t="s">
        <v>19</v>
      </c>
      <c r="C4599" t="s">
        <v>58</v>
      </c>
      <c r="D4599" s="1">
        <v>92260.17</v>
      </c>
      <c r="E4599">
        <v>0</v>
      </c>
      <c r="F4599">
        <v>800</v>
      </c>
      <c r="G4599" s="1">
        <v>6493.06</v>
      </c>
      <c r="H4599">
        <v>0</v>
      </c>
      <c r="I4599" s="1">
        <v>25484</v>
      </c>
      <c r="J4599" s="1">
        <v>23065.07</v>
      </c>
      <c r="K4599" s="1">
        <v>148102.29999999999</v>
      </c>
      <c r="L4599">
        <v>2132</v>
      </c>
      <c r="M4599" s="1">
        <f>SUM(D4599:F4599,H4599)</f>
        <v>93060.17</v>
      </c>
      <c r="N4599">
        <f>0.1*M4599</f>
        <v>9306.0169999999998</v>
      </c>
      <c r="O4599" t="b">
        <f>G4599&gt;N4599</f>
        <v>0</v>
      </c>
    </row>
    <row r="4600" spans="1:15" x14ac:dyDescent="0.2">
      <c r="A4600" t="s">
        <v>2811</v>
      </c>
      <c r="B4600" t="s">
        <v>19</v>
      </c>
      <c r="C4600" t="s">
        <v>52</v>
      </c>
      <c r="D4600" s="1">
        <v>101905.88</v>
      </c>
      <c r="E4600">
        <v>0</v>
      </c>
      <c r="F4600">
        <v>876.18</v>
      </c>
      <c r="G4600">
        <v>960.54</v>
      </c>
      <c r="H4600" s="1">
        <v>14944.86</v>
      </c>
      <c r="I4600">
        <v>0</v>
      </c>
      <c r="J4600" s="1">
        <v>29212.799999999999</v>
      </c>
      <c r="K4600" s="1">
        <v>147900.26</v>
      </c>
      <c r="L4600">
        <v>1880</v>
      </c>
      <c r="M4600" s="1">
        <f>SUM(D4600:F4600,H4600)</f>
        <v>117726.92</v>
      </c>
      <c r="N4600">
        <f>0.1*M4600</f>
        <v>11772.692000000001</v>
      </c>
      <c r="O4600" t="b">
        <f>G4600&gt;N4600</f>
        <v>0</v>
      </c>
    </row>
    <row r="4601" spans="1:15" x14ac:dyDescent="0.2">
      <c r="A4601" t="s">
        <v>2812</v>
      </c>
      <c r="B4601" t="s">
        <v>32</v>
      </c>
      <c r="C4601" t="s">
        <v>156</v>
      </c>
      <c r="D4601" s="1">
        <v>120591.56</v>
      </c>
      <c r="E4601" s="1">
        <v>11137.09</v>
      </c>
      <c r="F4601" s="1">
        <v>2733.12</v>
      </c>
      <c r="G4601" s="1">
        <v>12796</v>
      </c>
      <c r="H4601">
        <v>0</v>
      </c>
      <c r="I4601">
        <v>640</v>
      </c>
      <c r="J4601">
        <v>0</v>
      </c>
      <c r="K4601" s="1">
        <v>147897.76999999999</v>
      </c>
      <c r="L4601">
        <v>2122</v>
      </c>
      <c r="M4601" s="1">
        <f>SUM(D4601:F4601,H4601)</f>
        <v>134461.76999999999</v>
      </c>
      <c r="N4601">
        <f>0.1*M4601</f>
        <v>13446.177</v>
      </c>
      <c r="O4601" t="b">
        <f>G4601&gt;N4601</f>
        <v>0</v>
      </c>
    </row>
    <row r="4602" spans="1:15" x14ac:dyDescent="0.2">
      <c r="A4602" t="s">
        <v>2815</v>
      </c>
      <c r="B4602" t="s">
        <v>2816</v>
      </c>
      <c r="C4602" t="s">
        <v>1398</v>
      </c>
      <c r="D4602" s="1">
        <v>147810.48000000001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 s="1">
        <v>147810.48000000001</v>
      </c>
      <c r="L4602">
        <v>2131</v>
      </c>
      <c r="M4602" s="1">
        <f>SUM(D4602:F4602,H4602)</f>
        <v>147810.48000000001</v>
      </c>
      <c r="N4602">
        <f>0.1*M4602</f>
        <v>14781.048000000003</v>
      </c>
      <c r="O4602" t="b">
        <f>G4602&gt;N4602</f>
        <v>0</v>
      </c>
    </row>
    <row r="4603" spans="1:15" x14ac:dyDescent="0.2">
      <c r="A4603" t="s">
        <v>2821</v>
      </c>
      <c r="B4603" t="s">
        <v>32</v>
      </c>
      <c r="C4603" t="s">
        <v>2822</v>
      </c>
      <c r="D4603" s="1">
        <v>127970.77</v>
      </c>
      <c r="E4603" s="1">
        <v>11623.22</v>
      </c>
      <c r="F4603" s="1">
        <v>3278.9</v>
      </c>
      <c r="G4603" s="1">
        <v>4853.1899999999996</v>
      </c>
      <c r="H4603">
        <v>0</v>
      </c>
      <c r="I4603">
        <v>0</v>
      </c>
      <c r="J4603">
        <v>0</v>
      </c>
      <c r="K4603" s="1">
        <v>147726.07999999999</v>
      </c>
      <c r="L4603">
        <v>2122</v>
      </c>
      <c r="M4603" s="1">
        <f>SUM(D4603:F4603,H4603)</f>
        <v>142872.88999999998</v>
      </c>
      <c r="N4603">
        <f>0.1*M4603</f>
        <v>14287.288999999999</v>
      </c>
      <c r="O4603" t="b">
        <f>G4603&gt;N4603</f>
        <v>0</v>
      </c>
    </row>
    <row r="4604" spans="1:15" x14ac:dyDescent="0.2">
      <c r="A4604" t="s">
        <v>2826</v>
      </c>
      <c r="B4604" t="s">
        <v>2827</v>
      </c>
      <c r="C4604" t="s">
        <v>2828</v>
      </c>
      <c r="D4604" s="1">
        <v>120307.54</v>
      </c>
      <c r="E4604" s="1">
        <v>2353.0700000000002</v>
      </c>
      <c r="F4604" s="1">
        <v>24999.88</v>
      </c>
      <c r="G4604">
        <v>0</v>
      </c>
      <c r="H4604">
        <v>0</v>
      </c>
      <c r="I4604">
        <v>0</v>
      </c>
      <c r="J4604">
        <v>0</v>
      </c>
      <c r="K4604" s="1">
        <v>147660.49</v>
      </c>
      <c r="L4604">
        <v>2119</v>
      </c>
      <c r="M4604" s="1">
        <f>SUM(D4604:F4604,H4604)</f>
        <v>147660.49</v>
      </c>
      <c r="N4604">
        <f>0.1*M4604</f>
        <v>14766.048999999999</v>
      </c>
      <c r="O4604" t="b">
        <f>G4604&gt;N4604</f>
        <v>0</v>
      </c>
    </row>
    <row r="4605" spans="1:15" x14ac:dyDescent="0.2">
      <c r="A4605" t="s">
        <v>2830</v>
      </c>
      <c r="B4605" t="s">
        <v>32</v>
      </c>
      <c r="C4605" t="s">
        <v>754</v>
      </c>
      <c r="D4605" s="1">
        <v>107924.48</v>
      </c>
      <c r="E4605" s="1">
        <v>10257.98</v>
      </c>
      <c r="F4605" s="1">
        <v>4333.05</v>
      </c>
      <c r="G4605" s="1">
        <v>11383.24</v>
      </c>
      <c r="H4605" s="1">
        <v>13685.49</v>
      </c>
      <c r="I4605">
        <v>0</v>
      </c>
      <c r="J4605">
        <v>0</v>
      </c>
      <c r="K4605" s="1">
        <v>147584.24</v>
      </c>
      <c r="L4605">
        <v>2081</v>
      </c>
      <c r="M4605" s="1">
        <f>SUM(D4605:F4605,H4605)</f>
        <v>136201</v>
      </c>
      <c r="N4605">
        <f>0.1*M4605</f>
        <v>13620.1</v>
      </c>
      <c r="O4605" t="b">
        <f>G4605&gt;N4605</f>
        <v>0</v>
      </c>
    </row>
    <row r="4606" spans="1:15" x14ac:dyDescent="0.2">
      <c r="A4606" t="s">
        <v>2834</v>
      </c>
      <c r="B4606" t="s">
        <v>2835</v>
      </c>
      <c r="C4606" t="s">
        <v>2836</v>
      </c>
      <c r="D4606" s="1">
        <v>145576.85</v>
      </c>
      <c r="E4606">
        <v>0</v>
      </c>
      <c r="F4606" s="1">
        <v>1951.92</v>
      </c>
      <c r="G4606">
        <v>0</v>
      </c>
      <c r="H4606">
        <v>0</v>
      </c>
      <c r="I4606">
        <v>0</v>
      </c>
      <c r="J4606">
        <v>0</v>
      </c>
      <c r="K4606" s="1">
        <v>147528.76999999999</v>
      </c>
      <c r="L4606">
        <v>2127</v>
      </c>
      <c r="M4606" s="1">
        <f>SUM(D4606:F4606,H4606)</f>
        <v>147528.77000000002</v>
      </c>
      <c r="N4606">
        <f>0.1*M4606</f>
        <v>14752.877000000002</v>
      </c>
      <c r="O4606" t="b">
        <f>G4606&gt;N4606</f>
        <v>0</v>
      </c>
    </row>
    <row r="4607" spans="1:15" x14ac:dyDescent="0.2">
      <c r="A4607" t="s">
        <v>2842</v>
      </c>
      <c r="B4607" t="s">
        <v>19</v>
      </c>
      <c r="C4607" t="s">
        <v>28</v>
      </c>
      <c r="D4607">
        <v>0</v>
      </c>
      <c r="E4607">
        <v>0</v>
      </c>
      <c r="F4607" s="1">
        <v>15884.43</v>
      </c>
      <c r="G4607">
        <v>0</v>
      </c>
      <c r="H4607" s="1">
        <v>105207</v>
      </c>
      <c r="I4607">
        <v>0</v>
      </c>
      <c r="J4607" s="1">
        <v>26301.82</v>
      </c>
      <c r="K4607" s="1">
        <v>147393.25</v>
      </c>
      <c r="L4607">
        <v>2359</v>
      </c>
      <c r="M4607" s="1">
        <f>SUM(D4607:F4607,H4607)</f>
        <v>121091.43</v>
      </c>
      <c r="N4607">
        <f>0.1*M4607</f>
        <v>12109.143</v>
      </c>
      <c r="O4607" t="b">
        <f>G4607&gt;N4607</f>
        <v>0</v>
      </c>
    </row>
    <row r="4608" spans="1:15" x14ac:dyDescent="0.2">
      <c r="A4608" t="s">
        <v>2843</v>
      </c>
      <c r="B4608" t="s">
        <v>32</v>
      </c>
      <c r="C4608" t="s">
        <v>305</v>
      </c>
      <c r="D4608" s="1">
        <v>122087.05</v>
      </c>
      <c r="E4608" s="1">
        <v>11379.4</v>
      </c>
      <c r="F4608" s="1">
        <v>3050</v>
      </c>
      <c r="G4608" s="1">
        <v>10816</v>
      </c>
      <c r="H4608">
        <v>0</v>
      </c>
      <c r="I4608">
        <v>0</v>
      </c>
      <c r="J4608">
        <v>0</v>
      </c>
      <c r="K4608" s="1">
        <v>147332.45000000001</v>
      </c>
      <c r="L4608">
        <v>2132</v>
      </c>
      <c r="M4608" s="1">
        <f>SUM(D4608:F4608,H4608)</f>
        <v>136516.45000000001</v>
      </c>
      <c r="N4608">
        <f>0.1*M4608</f>
        <v>13651.645000000002</v>
      </c>
      <c r="O4608" t="b">
        <f>G4608&gt;N4608</f>
        <v>0</v>
      </c>
    </row>
    <row r="4609" spans="1:15" x14ac:dyDescent="0.2">
      <c r="A4609" t="s">
        <v>2853</v>
      </c>
      <c r="B4609" t="s">
        <v>32</v>
      </c>
      <c r="C4609" t="s">
        <v>691</v>
      </c>
      <c r="D4609" s="1">
        <v>126752.48</v>
      </c>
      <c r="E4609" s="1">
        <v>10100.549999999999</v>
      </c>
      <c r="F4609" s="1">
        <v>8496.8799999999992</v>
      </c>
      <c r="G4609" s="1">
        <v>1812.67</v>
      </c>
      <c r="H4609">
        <v>0</v>
      </c>
      <c r="I4609">
        <v>0</v>
      </c>
      <c r="J4609">
        <v>0</v>
      </c>
      <c r="K4609" s="1">
        <v>147162.57999999999</v>
      </c>
      <c r="L4609">
        <v>2067</v>
      </c>
      <c r="M4609" s="1">
        <f>SUM(D4609:F4609,H4609)</f>
        <v>145349.91</v>
      </c>
      <c r="N4609">
        <f>0.1*M4609</f>
        <v>14534.991000000002</v>
      </c>
      <c r="O4609" t="b">
        <f>G4609&gt;N4609</f>
        <v>0</v>
      </c>
    </row>
    <row r="4610" spans="1:15" x14ac:dyDescent="0.2">
      <c r="A4610" t="s">
        <v>2858</v>
      </c>
      <c r="B4610" t="s">
        <v>19</v>
      </c>
      <c r="C4610" t="s">
        <v>176</v>
      </c>
      <c r="D4610" s="1">
        <v>101208.27</v>
      </c>
      <c r="E4610">
        <v>0</v>
      </c>
      <c r="F4610" s="1">
        <v>14871.36</v>
      </c>
      <c r="G4610" s="1">
        <v>2412.63</v>
      </c>
      <c r="H4610">
        <v>0</v>
      </c>
      <c r="I4610" s="1">
        <v>8372</v>
      </c>
      <c r="J4610" s="1">
        <v>20241.560000000001</v>
      </c>
      <c r="K4610" s="1">
        <v>147105.82</v>
      </c>
      <c r="L4610">
        <v>2184</v>
      </c>
      <c r="M4610" s="1">
        <f>SUM(D4610:F4610,H4610)</f>
        <v>116079.63</v>
      </c>
      <c r="N4610">
        <f>0.1*M4610</f>
        <v>11607.963000000002</v>
      </c>
      <c r="O4610" t="b">
        <f>G4610&gt;N4610</f>
        <v>0</v>
      </c>
    </row>
    <row r="4611" spans="1:15" x14ac:dyDescent="0.2">
      <c r="A4611" t="s">
        <v>2859</v>
      </c>
      <c r="B4611" t="s">
        <v>32</v>
      </c>
      <c r="C4611" t="s">
        <v>2860</v>
      </c>
      <c r="D4611" s="1">
        <v>4733.34</v>
      </c>
      <c r="E4611" s="1">
        <v>1055.31</v>
      </c>
      <c r="F4611" s="1">
        <v>85997.47</v>
      </c>
      <c r="G4611">
        <v>0</v>
      </c>
      <c r="H4611" s="1">
        <v>55310.96</v>
      </c>
      <c r="I4611">
        <v>0</v>
      </c>
      <c r="J4611">
        <v>0</v>
      </c>
      <c r="K4611" s="1">
        <v>147097.07999999999</v>
      </c>
      <c r="L4611">
        <v>2132</v>
      </c>
      <c r="M4611" s="1">
        <f>SUM(D4611:F4611,H4611)</f>
        <v>147097.07999999999</v>
      </c>
      <c r="N4611">
        <f>0.1*M4611</f>
        <v>14709.707999999999</v>
      </c>
      <c r="O4611" t="b">
        <f>G4611&gt;N4611</f>
        <v>0</v>
      </c>
    </row>
    <row r="4612" spans="1:15" x14ac:dyDescent="0.2">
      <c r="A4612" t="s">
        <v>2861</v>
      </c>
      <c r="B4612" t="s">
        <v>32</v>
      </c>
      <c r="C4612" t="s">
        <v>520</v>
      </c>
      <c r="D4612" s="1">
        <v>121325.07</v>
      </c>
      <c r="E4612" s="1">
        <v>10873.76</v>
      </c>
      <c r="F4612" s="1">
        <v>3050</v>
      </c>
      <c r="G4612" s="1">
        <v>11686.99</v>
      </c>
      <c r="H4612">
        <v>154.88</v>
      </c>
      <c r="I4612">
        <v>0</v>
      </c>
      <c r="J4612">
        <v>0</v>
      </c>
      <c r="K4612" s="1">
        <v>147090.70000000001</v>
      </c>
      <c r="L4612">
        <v>2122</v>
      </c>
      <c r="M4612" s="1">
        <f>SUM(D4612:F4612,H4612)</f>
        <v>135403.71000000002</v>
      </c>
      <c r="N4612">
        <f>0.1*M4612</f>
        <v>13540.371000000003</v>
      </c>
      <c r="O4612" t="b">
        <f>G4612&gt;N4612</f>
        <v>0</v>
      </c>
    </row>
    <row r="4613" spans="1:15" x14ac:dyDescent="0.2">
      <c r="A4613" t="s">
        <v>2871</v>
      </c>
      <c r="B4613" t="s">
        <v>32</v>
      </c>
      <c r="C4613" t="s">
        <v>156</v>
      </c>
      <c r="D4613" s="1">
        <v>121438.96</v>
      </c>
      <c r="E4613" s="1">
        <v>11427.1</v>
      </c>
      <c r="F4613" s="1">
        <v>3324.18</v>
      </c>
      <c r="G4613" s="1">
        <v>10748.95</v>
      </c>
      <c r="H4613">
        <v>0</v>
      </c>
      <c r="I4613">
        <v>0</v>
      </c>
      <c r="J4613">
        <v>0</v>
      </c>
      <c r="K4613" s="1">
        <v>146939.19</v>
      </c>
      <c r="L4613">
        <v>1887</v>
      </c>
      <c r="M4613" s="1">
        <f>SUM(D4613:F4613,H4613)</f>
        <v>136190.24</v>
      </c>
      <c r="N4613">
        <f>0.1*M4613</f>
        <v>13619.023999999999</v>
      </c>
      <c r="O4613" t="b">
        <f>G4613&gt;N4613</f>
        <v>0</v>
      </c>
    </row>
    <row r="4614" spans="1:15" x14ac:dyDescent="0.2">
      <c r="A4614" t="s">
        <v>2872</v>
      </c>
      <c r="B4614" t="s">
        <v>32</v>
      </c>
      <c r="C4614" t="s">
        <v>156</v>
      </c>
      <c r="D4614" s="1">
        <v>92665.74</v>
      </c>
      <c r="E4614" s="1">
        <v>10615.58</v>
      </c>
      <c r="F4614" s="1">
        <v>7939.1</v>
      </c>
      <c r="G4614" s="1">
        <v>11248.1</v>
      </c>
      <c r="H4614" s="1">
        <v>22221.01</v>
      </c>
      <c r="I4614" s="1">
        <v>2216</v>
      </c>
      <c r="J4614">
        <v>0</v>
      </c>
      <c r="K4614" s="1">
        <v>146905.53</v>
      </c>
      <c r="L4614">
        <v>2184</v>
      </c>
      <c r="M4614" s="1">
        <f>SUM(D4614:F4614,H4614)</f>
        <v>133441.43000000002</v>
      </c>
      <c r="N4614">
        <f>0.1*M4614</f>
        <v>13344.143000000004</v>
      </c>
      <c r="O4614" t="b">
        <f>G4614&gt;N4614</f>
        <v>0</v>
      </c>
    </row>
    <row r="4615" spans="1:15" x14ac:dyDescent="0.2">
      <c r="A4615" t="s">
        <v>2874</v>
      </c>
      <c r="B4615" t="s">
        <v>19</v>
      </c>
      <c r="C4615" t="s">
        <v>28</v>
      </c>
      <c r="D4615" s="1">
        <v>110498.42</v>
      </c>
      <c r="E4615">
        <v>424.42</v>
      </c>
      <c r="F4615" s="1">
        <v>15455.15</v>
      </c>
      <c r="G4615">
        <v>0</v>
      </c>
      <c r="H4615">
        <v>0</v>
      </c>
      <c r="I4615">
        <v>0</v>
      </c>
      <c r="J4615" s="1">
        <v>20510.59</v>
      </c>
      <c r="K4615" s="1">
        <v>146888.57999999999</v>
      </c>
      <c r="L4615">
        <v>2126</v>
      </c>
      <c r="M4615" s="1">
        <f>SUM(D4615:F4615,H4615)</f>
        <v>126377.98999999999</v>
      </c>
      <c r="N4615">
        <f>0.1*M4615</f>
        <v>12637.798999999999</v>
      </c>
      <c r="O4615" t="b">
        <f>G4615&gt;N4615</f>
        <v>0</v>
      </c>
    </row>
    <row r="4616" spans="1:15" x14ac:dyDescent="0.2">
      <c r="A4616" t="s">
        <v>2879</v>
      </c>
      <c r="B4616" t="s">
        <v>2880</v>
      </c>
      <c r="C4616" t="s">
        <v>2099</v>
      </c>
      <c r="D4616" s="1">
        <v>141776.92000000001</v>
      </c>
      <c r="E4616">
        <v>0</v>
      </c>
      <c r="F4616" s="1">
        <v>5000</v>
      </c>
      <c r="G4616">
        <v>0</v>
      </c>
      <c r="H4616">
        <v>0</v>
      </c>
      <c r="I4616">
        <v>0</v>
      </c>
      <c r="J4616">
        <v>0</v>
      </c>
      <c r="K4616" s="1">
        <v>146776.92000000001</v>
      </c>
      <c r="L4616">
        <v>2186</v>
      </c>
      <c r="M4616" s="1">
        <f>SUM(D4616:F4616,H4616)</f>
        <v>146776.92000000001</v>
      </c>
      <c r="N4616">
        <f>0.1*M4616</f>
        <v>14677.692000000003</v>
      </c>
      <c r="O4616" t="b">
        <f>G4616&gt;N4616</f>
        <v>0</v>
      </c>
    </row>
    <row r="4617" spans="1:15" x14ac:dyDescent="0.2">
      <c r="A4617" t="s">
        <v>2881</v>
      </c>
      <c r="B4617" t="s">
        <v>19</v>
      </c>
      <c r="C4617" t="s">
        <v>28</v>
      </c>
      <c r="D4617">
        <v>0</v>
      </c>
      <c r="E4617">
        <v>0</v>
      </c>
      <c r="F4617" s="1">
        <v>13955.13</v>
      </c>
      <c r="G4617">
        <v>0</v>
      </c>
      <c r="H4617" s="1">
        <v>106507</v>
      </c>
      <c r="I4617">
        <v>0</v>
      </c>
      <c r="J4617" s="1">
        <v>26301.82</v>
      </c>
      <c r="K4617" s="1">
        <v>146763.95000000001</v>
      </c>
      <c r="L4617">
        <v>2122</v>
      </c>
      <c r="M4617" s="1">
        <f>SUM(D4617:F4617,H4617)</f>
        <v>120462.13</v>
      </c>
      <c r="N4617">
        <f>0.1*M4617</f>
        <v>12046.213000000002</v>
      </c>
      <c r="O4617" t="b">
        <f>G4617&gt;N4617</f>
        <v>0</v>
      </c>
    </row>
    <row r="4618" spans="1:15" x14ac:dyDescent="0.2">
      <c r="A4618" t="s">
        <v>2883</v>
      </c>
      <c r="B4618" t="s">
        <v>32</v>
      </c>
      <c r="C4618" t="s">
        <v>156</v>
      </c>
      <c r="D4618" s="1">
        <v>120384.35</v>
      </c>
      <c r="E4618" s="1">
        <v>11906.71</v>
      </c>
      <c r="F4618" s="1">
        <v>1288.04</v>
      </c>
      <c r="G4618" s="1">
        <v>13147.32</v>
      </c>
      <c r="H4618">
        <v>0</v>
      </c>
      <c r="I4618">
        <v>0</v>
      </c>
      <c r="J4618">
        <v>0</v>
      </c>
      <c r="K4618" s="1">
        <v>146726.42000000001</v>
      </c>
      <c r="L4618">
        <v>2126</v>
      </c>
      <c r="M4618" s="1">
        <f>SUM(D4618:F4618,H4618)</f>
        <v>133579.1</v>
      </c>
      <c r="N4618">
        <f>0.1*M4618</f>
        <v>13357.910000000002</v>
      </c>
      <c r="O4618" t="b">
        <f>G4618&gt;N4618</f>
        <v>0</v>
      </c>
    </row>
    <row r="4619" spans="1:15" x14ac:dyDescent="0.2">
      <c r="A4619" t="s">
        <v>2891</v>
      </c>
      <c r="B4619" t="s">
        <v>32</v>
      </c>
      <c r="C4619" t="s">
        <v>520</v>
      </c>
      <c r="D4619" s="1">
        <v>122421.4</v>
      </c>
      <c r="E4619" s="1">
        <v>11383.43</v>
      </c>
      <c r="F4619">
        <v>550</v>
      </c>
      <c r="G4619" s="1">
        <v>12248.3</v>
      </c>
      <c r="H4619">
        <v>0</v>
      </c>
      <c r="I4619">
        <v>0</v>
      </c>
      <c r="J4619">
        <v>0</v>
      </c>
      <c r="K4619" s="1">
        <v>146603.13</v>
      </c>
      <c r="L4619">
        <v>2131</v>
      </c>
      <c r="M4619" s="1">
        <f>SUM(D4619:F4619,H4619)</f>
        <v>134354.82999999999</v>
      </c>
      <c r="N4619">
        <f>0.1*M4619</f>
        <v>13435.483</v>
      </c>
      <c r="O4619" t="b">
        <f>G4619&gt;N4619</f>
        <v>0</v>
      </c>
    </row>
    <row r="4620" spans="1:15" x14ac:dyDescent="0.2">
      <c r="A4620" t="s">
        <v>2893</v>
      </c>
      <c r="B4620" t="s">
        <v>32</v>
      </c>
      <c r="C4620" t="s">
        <v>156</v>
      </c>
      <c r="D4620" s="1">
        <v>111871.41</v>
      </c>
      <c r="E4620" s="1">
        <v>10846.91</v>
      </c>
      <c r="F4620" s="1">
        <v>1099.6099999999999</v>
      </c>
      <c r="G4620" s="1">
        <v>12348.48</v>
      </c>
      <c r="H4620" s="1">
        <v>10410.6</v>
      </c>
      <c r="I4620">
        <v>0</v>
      </c>
      <c r="J4620">
        <v>0</v>
      </c>
      <c r="K4620" s="1">
        <v>146577.01</v>
      </c>
      <c r="L4620">
        <v>2186</v>
      </c>
      <c r="M4620" s="1">
        <f>SUM(D4620:F4620,H4620)</f>
        <v>134228.53</v>
      </c>
      <c r="N4620">
        <f>0.1*M4620</f>
        <v>13422.853000000001</v>
      </c>
      <c r="O4620" t="b">
        <f>G4620&gt;N4620</f>
        <v>0</v>
      </c>
    </row>
    <row r="4621" spans="1:15" x14ac:dyDescent="0.2">
      <c r="A4621" t="s">
        <v>2894</v>
      </c>
      <c r="B4621" t="s">
        <v>19</v>
      </c>
      <c r="C4621" t="s">
        <v>58</v>
      </c>
      <c r="D4621" s="1">
        <v>19461.3</v>
      </c>
      <c r="E4621">
        <v>0</v>
      </c>
      <c r="F4621" s="1">
        <v>9646.0400000000009</v>
      </c>
      <c r="G4621" s="1">
        <v>3866.53</v>
      </c>
      <c r="H4621" s="1">
        <v>79536.97</v>
      </c>
      <c r="I4621" s="1">
        <v>14260</v>
      </c>
      <c r="J4621" s="1">
        <v>19799.560000000001</v>
      </c>
      <c r="K4621" s="1">
        <v>146570.4</v>
      </c>
      <c r="L4621">
        <v>2093</v>
      </c>
      <c r="M4621" s="1">
        <f>SUM(D4621:F4621,H4621)</f>
        <v>108644.31</v>
      </c>
      <c r="N4621">
        <f>0.1*M4621</f>
        <v>10864.431</v>
      </c>
      <c r="O4621" t="b">
        <f>G4621&gt;N4621</f>
        <v>0</v>
      </c>
    </row>
    <row r="4622" spans="1:15" x14ac:dyDescent="0.2">
      <c r="A4622" t="s">
        <v>2895</v>
      </c>
      <c r="B4622" t="s">
        <v>13</v>
      </c>
      <c r="C4622" t="s">
        <v>2896</v>
      </c>
      <c r="D4622" s="1">
        <v>146569.48000000001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 s="1">
        <v>146569.48000000001</v>
      </c>
      <c r="L4622">
        <v>2127</v>
      </c>
      <c r="M4622" s="1">
        <f>SUM(D4622:F4622,H4622)</f>
        <v>146569.48000000001</v>
      </c>
      <c r="N4622">
        <f>0.1*M4622</f>
        <v>14656.948000000002</v>
      </c>
      <c r="O4622" t="b">
        <f>G4622&gt;N4622</f>
        <v>0</v>
      </c>
    </row>
    <row r="4623" spans="1:15" x14ac:dyDescent="0.2">
      <c r="A4623" t="s">
        <v>2898</v>
      </c>
      <c r="B4623" t="s">
        <v>2899</v>
      </c>
      <c r="C4623" t="s">
        <v>2099</v>
      </c>
      <c r="D4623" s="1">
        <v>140526.84</v>
      </c>
      <c r="E4623">
        <v>0</v>
      </c>
      <c r="F4623" s="1">
        <v>6000</v>
      </c>
      <c r="G4623">
        <v>0</v>
      </c>
      <c r="H4623">
        <v>0</v>
      </c>
      <c r="I4623">
        <v>0</v>
      </c>
      <c r="J4623">
        <v>0</v>
      </c>
      <c r="K4623" s="1">
        <v>146526.84</v>
      </c>
      <c r="L4623">
        <v>2130</v>
      </c>
      <c r="M4623" s="1">
        <f>SUM(D4623:F4623,H4623)</f>
        <v>146526.84</v>
      </c>
      <c r="N4623">
        <f>0.1*M4623</f>
        <v>14652.684000000001</v>
      </c>
      <c r="O4623" t="b">
        <f>G4623&gt;N4623</f>
        <v>0</v>
      </c>
    </row>
    <row r="4624" spans="1:15" x14ac:dyDescent="0.2">
      <c r="A4624" t="s">
        <v>2900</v>
      </c>
      <c r="B4624" t="s">
        <v>2901</v>
      </c>
      <c r="C4624" t="s">
        <v>1691</v>
      </c>
      <c r="D4624" s="1">
        <v>146493.48000000001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 s="1">
        <v>146493.48000000001</v>
      </c>
      <c r="L4624">
        <v>1887</v>
      </c>
      <c r="M4624" s="1">
        <f>SUM(D4624:F4624,H4624)</f>
        <v>146493.48000000001</v>
      </c>
      <c r="N4624">
        <f>0.1*M4624</f>
        <v>14649.348000000002</v>
      </c>
      <c r="O4624" t="b">
        <f>G4624&gt;N4624</f>
        <v>0</v>
      </c>
    </row>
    <row r="4625" spans="1:15" x14ac:dyDescent="0.2">
      <c r="A4625" t="s">
        <v>2913</v>
      </c>
      <c r="B4625" t="s">
        <v>19</v>
      </c>
      <c r="C4625" t="s">
        <v>28</v>
      </c>
      <c r="D4625" s="1">
        <v>35426.589999999997</v>
      </c>
      <c r="E4625">
        <v>0</v>
      </c>
      <c r="F4625" s="1">
        <v>9959.4699999999993</v>
      </c>
      <c r="G4625" s="1">
        <v>3971.53</v>
      </c>
      <c r="H4625" s="1">
        <v>67196.98</v>
      </c>
      <c r="I4625" s="1">
        <v>9154</v>
      </c>
      <c r="J4625" s="1">
        <v>20524.810000000001</v>
      </c>
      <c r="K4625" s="1">
        <v>146233.38</v>
      </c>
      <c r="L4625">
        <v>2066</v>
      </c>
      <c r="M4625" s="1">
        <f>SUM(D4625:F4625,H4625)</f>
        <v>112583.03999999999</v>
      </c>
      <c r="N4625">
        <f>0.1*M4625</f>
        <v>11258.304</v>
      </c>
      <c r="O4625" t="b">
        <f>G4625&gt;N4625</f>
        <v>0</v>
      </c>
    </row>
    <row r="4626" spans="1:15" x14ac:dyDescent="0.2">
      <c r="A4626" t="s">
        <v>2914</v>
      </c>
      <c r="B4626" t="s">
        <v>32</v>
      </c>
      <c r="C4626" t="s">
        <v>156</v>
      </c>
      <c r="D4626" s="1">
        <v>121459.83</v>
      </c>
      <c r="E4626" s="1">
        <v>11163.75</v>
      </c>
      <c r="F4626" s="1">
        <v>1288.04</v>
      </c>
      <c r="G4626" s="1">
        <v>12312.82</v>
      </c>
      <c r="H4626">
        <v>0</v>
      </c>
      <c r="I4626">
        <v>0</v>
      </c>
      <c r="J4626">
        <v>0</v>
      </c>
      <c r="K4626" s="1">
        <v>146224.44</v>
      </c>
      <c r="L4626">
        <v>2132</v>
      </c>
      <c r="M4626" s="1">
        <f>SUM(D4626:F4626,H4626)</f>
        <v>133911.62000000002</v>
      </c>
      <c r="N4626">
        <f>0.1*M4626</f>
        <v>13391.162000000004</v>
      </c>
      <c r="O4626" t="b">
        <f>G4626&gt;N4626</f>
        <v>0</v>
      </c>
    </row>
    <row r="4627" spans="1:15" x14ac:dyDescent="0.2">
      <c r="A4627" t="s">
        <v>2916</v>
      </c>
      <c r="B4627" t="s">
        <v>869</v>
      </c>
      <c r="C4627" t="s">
        <v>2917</v>
      </c>
      <c r="D4627" s="1">
        <v>145124.03</v>
      </c>
      <c r="E4627">
        <v>770.77</v>
      </c>
      <c r="F4627">
        <v>300</v>
      </c>
      <c r="G4627">
        <v>0</v>
      </c>
      <c r="H4627">
        <v>0</v>
      </c>
      <c r="I4627">
        <v>0</v>
      </c>
      <c r="J4627">
        <v>0</v>
      </c>
      <c r="K4627" s="1">
        <v>146194.79999999999</v>
      </c>
      <c r="L4627">
        <v>2122</v>
      </c>
      <c r="M4627" s="1">
        <f>SUM(D4627:F4627,H4627)</f>
        <v>146194.79999999999</v>
      </c>
      <c r="N4627">
        <f>0.1*M4627</f>
        <v>14619.48</v>
      </c>
      <c r="O4627" t="b">
        <f>G4627&gt;N4627</f>
        <v>0</v>
      </c>
    </row>
    <row r="4628" spans="1:15" x14ac:dyDescent="0.2">
      <c r="A4628" t="s">
        <v>2922</v>
      </c>
      <c r="B4628" t="s">
        <v>2098</v>
      </c>
      <c r="C4628" t="s">
        <v>2923</v>
      </c>
      <c r="D4628" s="1">
        <v>101027.04</v>
      </c>
      <c r="E4628">
        <v>0</v>
      </c>
      <c r="F4628" s="1">
        <v>45092.5</v>
      </c>
      <c r="G4628">
        <v>0</v>
      </c>
      <c r="H4628">
        <v>0</v>
      </c>
      <c r="I4628">
        <v>0</v>
      </c>
      <c r="J4628">
        <v>0</v>
      </c>
      <c r="K4628" s="1">
        <v>146119.54</v>
      </c>
      <c r="L4628">
        <v>1940</v>
      </c>
      <c r="M4628" s="1">
        <f>SUM(D4628:F4628,H4628)</f>
        <v>146119.53999999998</v>
      </c>
      <c r="N4628">
        <f>0.1*M4628</f>
        <v>14611.953999999998</v>
      </c>
      <c r="O4628" t="b">
        <f>G4628&gt;N4628</f>
        <v>0</v>
      </c>
    </row>
    <row r="4629" spans="1:15" x14ac:dyDescent="0.2">
      <c r="A4629" t="s">
        <v>2924</v>
      </c>
      <c r="B4629" t="s">
        <v>2232</v>
      </c>
      <c r="C4629" t="s">
        <v>2478</v>
      </c>
      <c r="D4629" s="1">
        <v>146096.57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 s="1">
        <v>146096.57</v>
      </c>
      <c r="L4629">
        <v>2122</v>
      </c>
      <c r="M4629" s="1">
        <f>SUM(D4629:F4629,H4629)</f>
        <v>146096.57</v>
      </c>
      <c r="N4629">
        <f>0.1*M4629</f>
        <v>14609.657000000001</v>
      </c>
      <c r="O4629" t="b">
        <f>G4629&gt;N4629</f>
        <v>0</v>
      </c>
    </row>
    <row r="4630" spans="1:15" x14ac:dyDescent="0.2">
      <c r="A4630" t="s">
        <v>2925</v>
      </c>
      <c r="B4630" t="s">
        <v>19</v>
      </c>
      <c r="C4630" t="s">
        <v>58</v>
      </c>
      <c r="D4630" s="1">
        <v>98998.27</v>
      </c>
      <c r="E4630">
        <v>0</v>
      </c>
      <c r="F4630">
        <v>800</v>
      </c>
      <c r="G4630" s="1">
        <v>8291.4500000000007</v>
      </c>
      <c r="H4630">
        <v>0</v>
      </c>
      <c r="I4630" s="1">
        <v>28106</v>
      </c>
      <c r="J4630" s="1">
        <v>9899.9</v>
      </c>
      <c r="K4630" s="1">
        <v>146095.62</v>
      </c>
      <c r="L4630">
        <v>2026</v>
      </c>
      <c r="M4630" s="1">
        <f>SUM(D4630:F4630,H4630)</f>
        <v>99798.27</v>
      </c>
      <c r="N4630">
        <f>0.1*M4630</f>
        <v>9979.8270000000011</v>
      </c>
      <c r="O4630" t="b">
        <f>G4630&gt;N4630</f>
        <v>0</v>
      </c>
    </row>
    <row r="4631" spans="1:15" x14ac:dyDescent="0.2">
      <c r="A4631" t="s">
        <v>2928</v>
      </c>
      <c r="B4631" t="s">
        <v>32</v>
      </c>
      <c r="C4631" t="s">
        <v>2822</v>
      </c>
      <c r="D4631">
        <v>918.76</v>
      </c>
      <c r="E4631">
        <v>686.44</v>
      </c>
      <c r="F4631" s="1">
        <v>7464.88</v>
      </c>
      <c r="G4631">
        <v>0</v>
      </c>
      <c r="H4631" s="1">
        <v>136957.64000000001</v>
      </c>
      <c r="I4631">
        <v>0</v>
      </c>
      <c r="J4631">
        <v>0</v>
      </c>
      <c r="K4631" s="1">
        <v>146027.72</v>
      </c>
      <c r="L4631">
        <v>2155</v>
      </c>
      <c r="M4631" s="1">
        <f>SUM(D4631:F4631,H4631)</f>
        <v>146027.72</v>
      </c>
      <c r="N4631">
        <f>0.1*M4631</f>
        <v>14602.772000000001</v>
      </c>
      <c r="O4631" t="b">
        <f>G4631&gt;N4631</f>
        <v>0</v>
      </c>
    </row>
    <row r="4632" spans="1:15" x14ac:dyDescent="0.2">
      <c r="A4632" t="s">
        <v>2933</v>
      </c>
      <c r="B4632" t="s">
        <v>32</v>
      </c>
      <c r="C4632" t="s">
        <v>156</v>
      </c>
      <c r="D4632" s="1">
        <v>86537.22</v>
      </c>
      <c r="E4632" s="1">
        <v>8988.1200000000008</v>
      </c>
      <c r="F4632" s="1">
        <v>3411.05</v>
      </c>
      <c r="G4632" s="1">
        <v>11380.94</v>
      </c>
      <c r="H4632" s="1">
        <v>35616.120000000003</v>
      </c>
      <c r="I4632">
        <v>0</v>
      </c>
      <c r="J4632">
        <v>0</v>
      </c>
      <c r="K4632" s="1">
        <v>145933.45000000001</v>
      </c>
      <c r="L4632">
        <v>2126</v>
      </c>
      <c r="M4632" s="1">
        <f>SUM(D4632:F4632,H4632)</f>
        <v>134552.51</v>
      </c>
      <c r="N4632">
        <f>0.1*M4632</f>
        <v>13455.251000000002</v>
      </c>
      <c r="O4632" t="b">
        <f>G4632&gt;N4632</f>
        <v>0</v>
      </c>
    </row>
    <row r="4633" spans="1:15" x14ac:dyDescent="0.2">
      <c r="A4633" t="s">
        <v>2934</v>
      </c>
      <c r="B4633" t="s">
        <v>869</v>
      </c>
      <c r="C4633" t="s">
        <v>2935</v>
      </c>
      <c r="D4633" s="1">
        <v>142414.18</v>
      </c>
      <c r="E4633">
        <v>739.76</v>
      </c>
      <c r="F4633" s="1">
        <v>2753.54</v>
      </c>
      <c r="G4633">
        <v>22.21</v>
      </c>
      <c r="H4633">
        <v>0</v>
      </c>
      <c r="I4633">
        <v>0</v>
      </c>
      <c r="J4633">
        <v>0</v>
      </c>
      <c r="K4633" s="1">
        <v>145929.69</v>
      </c>
      <c r="L4633">
        <v>2130</v>
      </c>
      <c r="M4633" s="1">
        <f>SUM(D4633:F4633,H4633)</f>
        <v>145907.48000000001</v>
      </c>
      <c r="N4633">
        <f>0.1*M4633</f>
        <v>14590.748000000001</v>
      </c>
      <c r="O4633" t="b">
        <f>G4633&gt;N4633</f>
        <v>0</v>
      </c>
    </row>
    <row r="4634" spans="1:15" x14ac:dyDescent="0.2">
      <c r="A4634" t="s">
        <v>2938</v>
      </c>
      <c r="B4634" t="s">
        <v>19</v>
      </c>
      <c r="C4634" t="s">
        <v>94</v>
      </c>
      <c r="D4634" s="1">
        <v>85539.5</v>
      </c>
      <c r="E4634">
        <v>0</v>
      </c>
      <c r="F4634">
        <v>800</v>
      </c>
      <c r="G4634" s="1">
        <v>9593.16</v>
      </c>
      <c r="H4634" s="1">
        <v>23837.81</v>
      </c>
      <c r="I4634" s="1">
        <v>1104</v>
      </c>
      <c r="J4634" s="1">
        <v>25022.92</v>
      </c>
      <c r="K4634" s="1">
        <v>145897.39000000001</v>
      </c>
      <c r="L4634">
        <v>2136</v>
      </c>
      <c r="M4634" s="1">
        <f>SUM(D4634:F4634,H4634)</f>
        <v>110177.31</v>
      </c>
      <c r="N4634">
        <f>0.1*M4634</f>
        <v>11017.731</v>
      </c>
      <c r="O4634" t="b">
        <f>G4634&gt;N4634</f>
        <v>0</v>
      </c>
    </row>
    <row r="4635" spans="1:15" x14ac:dyDescent="0.2">
      <c r="A4635" t="s">
        <v>2939</v>
      </c>
      <c r="B4635" t="s">
        <v>869</v>
      </c>
      <c r="C4635" t="s">
        <v>2940</v>
      </c>
      <c r="D4635" s="1">
        <v>145124.07</v>
      </c>
      <c r="E4635">
        <v>770.77</v>
      </c>
      <c r="F4635">
        <v>0</v>
      </c>
      <c r="G4635">
        <v>0</v>
      </c>
      <c r="H4635">
        <v>0</v>
      </c>
      <c r="I4635">
        <v>0</v>
      </c>
      <c r="J4635">
        <v>0</v>
      </c>
      <c r="K4635" s="1">
        <v>145894.84</v>
      </c>
      <c r="L4635">
        <v>2110</v>
      </c>
      <c r="M4635" s="1">
        <f>SUM(D4635:F4635,H4635)</f>
        <v>145894.84</v>
      </c>
      <c r="N4635">
        <f>0.1*M4635</f>
        <v>14589.484</v>
      </c>
      <c r="O4635" t="b">
        <f>G4635&gt;N4635</f>
        <v>0</v>
      </c>
    </row>
    <row r="4636" spans="1:15" x14ac:dyDescent="0.2">
      <c r="A4636" t="s">
        <v>2941</v>
      </c>
      <c r="B4636" t="s">
        <v>869</v>
      </c>
      <c r="C4636" t="s">
        <v>2942</v>
      </c>
      <c r="D4636" s="1">
        <v>145124.04999999999</v>
      </c>
      <c r="E4636">
        <v>770.76</v>
      </c>
      <c r="F4636">
        <v>0</v>
      </c>
      <c r="G4636">
        <v>0</v>
      </c>
      <c r="H4636">
        <v>0</v>
      </c>
      <c r="I4636">
        <v>0</v>
      </c>
      <c r="J4636">
        <v>0</v>
      </c>
      <c r="K4636" s="1">
        <v>145894.81</v>
      </c>
      <c r="L4636">
        <v>2131</v>
      </c>
      <c r="M4636" s="1">
        <f>SUM(D4636:F4636,H4636)</f>
        <v>145894.81</v>
      </c>
      <c r="N4636">
        <f>0.1*M4636</f>
        <v>14589.481</v>
      </c>
      <c r="O4636" t="b">
        <f>G4636&gt;N4636</f>
        <v>0</v>
      </c>
    </row>
    <row r="4637" spans="1:15" x14ac:dyDescent="0.2">
      <c r="A4637" t="s">
        <v>2943</v>
      </c>
      <c r="B4637" t="s">
        <v>869</v>
      </c>
      <c r="C4637" t="s">
        <v>1421</v>
      </c>
      <c r="D4637" s="1">
        <v>137721.14000000001</v>
      </c>
      <c r="E4637">
        <v>341.53</v>
      </c>
      <c r="F4637" s="1">
        <v>5029.76</v>
      </c>
      <c r="G4637" s="1">
        <v>2802.28</v>
      </c>
      <c r="H4637">
        <v>0</v>
      </c>
      <c r="I4637">
        <v>0</v>
      </c>
      <c r="J4637">
        <v>0</v>
      </c>
      <c r="K4637" s="1">
        <v>145894.71</v>
      </c>
      <c r="L4637">
        <v>2135</v>
      </c>
      <c r="M4637" s="1">
        <f>SUM(D4637:F4637,H4637)</f>
        <v>143092.43000000002</v>
      </c>
      <c r="N4637">
        <f>0.1*M4637</f>
        <v>14309.243000000002</v>
      </c>
      <c r="O4637" t="b">
        <f>G4637&gt;N4637</f>
        <v>0</v>
      </c>
    </row>
    <row r="4638" spans="1:15" x14ac:dyDescent="0.2">
      <c r="A4638" t="s">
        <v>2946</v>
      </c>
      <c r="B4638" t="s">
        <v>1964</v>
      </c>
      <c r="C4638" t="s">
        <v>2947</v>
      </c>
      <c r="D4638" s="1">
        <v>143000</v>
      </c>
      <c r="E4638">
        <v>0</v>
      </c>
      <c r="F4638" s="1">
        <v>2750</v>
      </c>
      <c r="G4638">
        <v>0</v>
      </c>
      <c r="H4638">
        <v>0</v>
      </c>
      <c r="I4638">
        <v>0</v>
      </c>
      <c r="J4638">
        <v>0</v>
      </c>
      <c r="K4638" s="1">
        <v>145750</v>
      </c>
      <c r="L4638">
        <v>2127</v>
      </c>
      <c r="M4638" s="1">
        <f>SUM(D4638:F4638,H4638)</f>
        <v>145750</v>
      </c>
      <c r="N4638">
        <f>0.1*M4638</f>
        <v>14575</v>
      </c>
      <c r="O4638" t="b">
        <f>G4638&gt;N4638</f>
        <v>0</v>
      </c>
    </row>
    <row r="4639" spans="1:15" x14ac:dyDescent="0.2">
      <c r="A4639" t="s">
        <v>2948</v>
      </c>
      <c r="B4639" t="s">
        <v>32</v>
      </c>
      <c r="C4639" t="s">
        <v>805</v>
      </c>
      <c r="D4639" s="1">
        <v>115453.41</v>
      </c>
      <c r="E4639" s="1">
        <v>10868.41</v>
      </c>
      <c r="F4639">
        <v>550</v>
      </c>
      <c r="G4639" s="1">
        <v>8349.2999999999993</v>
      </c>
      <c r="H4639" s="1">
        <v>10452.64</v>
      </c>
      <c r="I4639">
        <v>0</v>
      </c>
      <c r="J4639">
        <v>0</v>
      </c>
      <c r="K4639" s="1">
        <v>145673.76</v>
      </c>
      <c r="L4639">
        <v>2135</v>
      </c>
      <c r="M4639" s="1">
        <f>SUM(D4639:F4639,H4639)</f>
        <v>137324.46000000002</v>
      </c>
      <c r="N4639">
        <f>0.1*M4639</f>
        <v>13732.446000000004</v>
      </c>
      <c r="O4639" t="b">
        <f>G4639&gt;N4639</f>
        <v>0</v>
      </c>
    </row>
    <row r="4640" spans="1:15" x14ac:dyDescent="0.2">
      <c r="A4640" t="s">
        <v>2952</v>
      </c>
      <c r="B4640" t="s">
        <v>32</v>
      </c>
      <c r="C4640" t="s">
        <v>520</v>
      </c>
      <c r="D4640" s="1">
        <v>97197.03</v>
      </c>
      <c r="E4640" s="1">
        <v>4086.54</v>
      </c>
      <c r="F4640" s="1">
        <v>10147.01</v>
      </c>
      <c r="G4640" s="1">
        <v>2468.0700000000002</v>
      </c>
      <c r="H4640" s="1">
        <v>31694.35</v>
      </c>
      <c r="I4640">
        <v>0</v>
      </c>
      <c r="J4640">
        <v>0</v>
      </c>
      <c r="K4640" s="1">
        <v>145593</v>
      </c>
      <c r="L4640">
        <v>2341</v>
      </c>
      <c r="M4640" s="1">
        <f>SUM(D4640:F4640,H4640)</f>
        <v>143124.93</v>
      </c>
      <c r="N4640">
        <f>0.1*M4640</f>
        <v>14312.493</v>
      </c>
      <c r="O4640" t="b">
        <f>G4640&gt;N4640</f>
        <v>0</v>
      </c>
    </row>
    <row r="4641" spans="1:15" x14ac:dyDescent="0.2">
      <c r="A4641" t="s">
        <v>2953</v>
      </c>
      <c r="B4641" t="s">
        <v>906</v>
      </c>
      <c r="C4641" t="s">
        <v>2954</v>
      </c>
      <c r="D4641" s="1">
        <v>145576.85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 s="1">
        <v>145576.85</v>
      </c>
      <c r="L4641">
        <v>2124</v>
      </c>
      <c r="M4641" s="1">
        <f>SUM(D4641:F4641,H4641)</f>
        <v>145576.85</v>
      </c>
      <c r="N4641">
        <f>0.1*M4641</f>
        <v>14557.685000000001</v>
      </c>
      <c r="O4641" t="b">
        <f>G4641&gt;N4641</f>
        <v>0</v>
      </c>
    </row>
    <row r="4642" spans="1:15" x14ac:dyDescent="0.2">
      <c r="A4642" t="s">
        <v>2955</v>
      </c>
      <c r="B4642" t="s">
        <v>19</v>
      </c>
      <c r="C4642" t="s">
        <v>58</v>
      </c>
      <c r="D4642" s="1">
        <v>98406.32</v>
      </c>
      <c r="E4642">
        <v>0</v>
      </c>
      <c r="F4642">
        <v>800</v>
      </c>
      <c r="G4642" s="1">
        <v>8796.9500000000007</v>
      </c>
      <c r="H4642">
        <v>0</v>
      </c>
      <c r="I4642" s="1">
        <v>37536</v>
      </c>
      <c r="J4642">
        <v>0</v>
      </c>
      <c r="K4642" s="1">
        <v>145539.26999999999</v>
      </c>
      <c r="L4642">
        <v>2026</v>
      </c>
      <c r="M4642" s="1">
        <f>SUM(D4642:F4642,H4642)</f>
        <v>99206.32</v>
      </c>
      <c r="N4642">
        <f>0.1*M4642</f>
        <v>9920.6320000000014</v>
      </c>
      <c r="O4642" t="b">
        <f>G4642&gt;N4642</f>
        <v>0</v>
      </c>
    </row>
    <row r="4643" spans="1:15" x14ac:dyDescent="0.2">
      <c r="A4643" t="s">
        <v>2957</v>
      </c>
      <c r="B4643" t="s">
        <v>2827</v>
      </c>
      <c r="C4643" t="s">
        <v>2828</v>
      </c>
      <c r="D4643" s="1">
        <v>122540.7</v>
      </c>
      <c r="E4643" s="1">
        <v>2422.0300000000002</v>
      </c>
      <c r="F4643" s="1">
        <v>20561.88</v>
      </c>
      <c r="G4643">
        <v>0</v>
      </c>
      <c r="H4643">
        <v>0</v>
      </c>
      <c r="I4643">
        <v>0</v>
      </c>
      <c r="J4643">
        <v>0</v>
      </c>
      <c r="K4643" s="1">
        <v>145524.60999999999</v>
      </c>
      <c r="L4643">
        <v>2126</v>
      </c>
      <c r="M4643" s="1">
        <f>SUM(D4643:F4643,H4643)</f>
        <v>145524.60999999999</v>
      </c>
      <c r="N4643">
        <f>0.1*M4643</f>
        <v>14552.460999999999</v>
      </c>
      <c r="O4643" t="b">
        <f>G4643&gt;N4643</f>
        <v>0</v>
      </c>
    </row>
    <row r="4644" spans="1:15" x14ac:dyDescent="0.2">
      <c r="A4644" t="s">
        <v>2959</v>
      </c>
      <c r="B4644" t="s">
        <v>2960</v>
      </c>
      <c r="C4644" t="s">
        <v>1224</v>
      </c>
      <c r="D4644" s="1">
        <v>112158.25</v>
      </c>
      <c r="E4644" s="1">
        <v>2579.41</v>
      </c>
      <c r="F4644" s="1">
        <v>30759.32</v>
      </c>
      <c r="G4644">
        <v>0</v>
      </c>
      <c r="H4644">
        <v>0</v>
      </c>
      <c r="I4644">
        <v>0</v>
      </c>
      <c r="J4644">
        <v>0</v>
      </c>
      <c r="K4644" s="1">
        <v>145496.98000000001</v>
      </c>
      <c r="L4644">
        <v>2302</v>
      </c>
      <c r="M4644" s="1">
        <f>SUM(D4644:F4644,H4644)</f>
        <v>145496.98000000001</v>
      </c>
      <c r="N4644">
        <f>0.1*M4644</f>
        <v>14549.698000000002</v>
      </c>
      <c r="O4644" t="b">
        <f>G4644&gt;N4644</f>
        <v>0</v>
      </c>
    </row>
    <row r="4645" spans="1:15" x14ac:dyDescent="0.2">
      <c r="A4645" t="s">
        <v>2961</v>
      </c>
      <c r="B4645" t="s">
        <v>32</v>
      </c>
      <c r="C4645" t="s">
        <v>156</v>
      </c>
      <c r="D4645" s="1">
        <v>118709.45</v>
      </c>
      <c r="E4645" s="1">
        <v>11765.96</v>
      </c>
      <c r="F4645" s="1">
        <v>3477.72</v>
      </c>
      <c r="G4645" s="1">
        <v>11466.87</v>
      </c>
      <c r="H4645">
        <v>0</v>
      </c>
      <c r="I4645">
        <v>0</v>
      </c>
      <c r="J4645">
        <v>0</v>
      </c>
      <c r="K4645" s="1">
        <v>145420</v>
      </c>
      <c r="L4645">
        <v>2062</v>
      </c>
      <c r="M4645" s="1">
        <f>SUM(D4645:F4645,H4645)</f>
        <v>133953.13</v>
      </c>
      <c r="N4645">
        <f>0.1*M4645</f>
        <v>13395.313000000002</v>
      </c>
      <c r="O4645" t="b">
        <f>G4645&gt;N4645</f>
        <v>0</v>
      </c>
    </row>
    <row r="4646" spans="1:15" x14ac:dyDescent="0.2">
      <c r="A4646" t="s">
        <v>2963</v>
      </c>
      <c r="B4646" t="s">
        <v>32</v>
      </c>
      <c r="C4646" t="s">
        <v>691</v>
      </c>
      <c r="D4646" s="1">
        <v>124405.39</v>
      </c>
      <c r="E4646" s="1">
        <v>11602.84</v>
      </c>
      <c r="F4646">
        <v>550</v>
      </c>
      <c r="G4646" s="1">
        <v>8852.7800000000007</v>
      </c>
      <c r="H4646">
        <v>0</v>
      </c>
      <c r="I4646">
        <v>0</v>
      </c>
      <c r="J4646">
        <v>0</v>
      </c>
      <c r="K4646" s="1">
        <v>145411.01</v>
      </c>
      <c r="L4646">
        <v>2081</v>
      </c>
      <c r="M4646" s="1">
        <f>SUM(D4646:F4646,H4646)</f>
        <v>136558.23000000001</v>
      </c>
      <c r="N4646">
        <f>0.1*M4646</f>
        <v>13655.823000000002</v>
      </c>
      <c r="O4646" t="b">
        <f>G4646&gt;N4646</f>
        <v>0</v>
      </c>
    </row>
    <row r="4647" spans="1:15" x14ac:dyDescent="0.2">
      <c r="A4647" t="s">
        <v>2967</v>
      </c>
      <c r="B4647" t="s">
        <v>2968</v>
      </c>
      <c r="C4647" t="s">
        <v>2969</v>
      </c>
      <c r="D4647" s="1">
        <v>81973.440000000002</v>
      </c>
      <c r="E4647" s="1">
        <v>2287.12</v>
      </c>
      <c r="F4647" s="1">
        <v>61110.5</v>
      </c>
      <c r="G4647">
        <v>0</v>
      </c>
      <c r="H4647">
        <v>0</v>
      </c>
      <c r="I4647">
        <v>0</v>
      </c>
      <c r="J4647">
        <v>0</v>
      </c>
      <c r="K4647" s="1">
        <v>145371.06</v>
      </c>
      <c r="L4647">
        <v>2330</v>
      </c>
      <c r="M4647" s="1">
        <f>SUM(D4647:F4647,H4647)</f>
        <v>145371.06</v>
      </c>
      <c r="N4647">
        <f>0.1*M4647</f>
        <v>14537.106</v>
      </c>
      <c r="O4647" t="b">
        <f>G4647&gt;N4647</f>
        <v>0</v>
      </c>
    </row>
    <row r="4648" spans="1:15" x14ac:dyDescent="0.2">
      <c r="A4648" t="s">
        <v>2972</v>
      </c>
      <c r="B4648" t="s">
        <v>32</v>
      </c>
      <c r="C4648" t="s">
        <v>156</v>
      </c>
      <c r="D4648" s="1">
        <v>117046.87</v>
      </c>
      <c r="E4648" s="1">
        <v>11012.43</v>
      </c>
      <c r="F4648" s="1">
        <v>1288.04</v>
      </c>
      <c r="G4648" s="1">
        <v>12950.91</v>
      </c>
      <c r="H4648" s="1">
        <v>3012.26</v>
      </c>
      <c r="I4648">
        <v>0</v>
      </c>
      <c r="J4648">
        <v>0</v>
      </c>
      <c r="K4648" s="1">
        <v>145310.51</v>
      </c>
      <c r="L4648">
        <v>2122</v>
      </c>
      <c r="M4648" s="1">
        <f>SUM(D4648:F4648,H4648)</f>
        <v>132359.59999999998</v>
      </c>
      <c r="N4648">
        <f>0.1*M4648</f>
        <v>13235.96</v>
      </c>
      <c r="O4648" t="b">
        <f>G4648&gt;N4648</f>
        <v>0</v>
      </c>
    </row>
    <row r="4649" spans="1:15" x14ac:dyDescent="0.2">
      <c r="A4649" t="s">
        <v>2973</v>
      </c>
      <c r="B4649" t="s">
        <v>2974</v>
      </c>
      <c r="C4649" t="s">
        <v>2975</v>
      </c>
      <c r="D4649" s="1">
        <v>53928.53</v>
      </c>
      <c r="E4649" s="1">
        <v>5744.62</v>
      </c>
      <c r="F4649" s="1">
        <v>85635.6</v>
      </c>
      <c r="G4649">
        <v>0</v>
      </c>
      <c r="H4649">
        <v>0</v>
      </c>
      <c r="I4649">
        <v>0</v>
      </c>
      <c r="J4649">
        <v>0</v>
      </c>
      <c r="K4649" s="1">
        <v>145308.75</v>
      </c>
      <c r="L4649">
        <v>2184</v>
      </c>
      <c r="M4649" s="1">
        <f>SUM(D4649:F4649,H4649)</f>
        <v>145308.75</v>
      </c>
      <c r="N4649">
        <f>0.1*M4649</f>
        <v>14530.875</v>
      </c>
      <c r="O4649" t="b">
        <f>G4649&gt;N4649</f>
        <v>0</v>
      </c>
    </row>
    <row r="4650" spans="1:15" x14ac:dyDescent="0.2">
      <c r="A4650" t="s">
        <v>2976</v>
      </c>
      <c r="B4650" t="s">
        <v>2977</v>
      </c>
      <c r="C4650" t="s">
        <v>2978</v>
      </c>
      <c r="D4650" s="1">
        <v>145276.17000000001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s="1">
        <v>145276.17000000001</v>
      </c>
      <c r="L4650">
        <v>2720</v>
      </c>
      <c r="M4650" s="1">
        <f>SUM(D4650:F4650,H4650)</f>
        <v>145276.17000000001</v>
      </c>
      <c r="N4650">
        <f>0.1*M4650</f>
        <v>14527.617000000002</v>
      </c>
      <c r="O4650" t="b">
        <f>G4650&gt;N4650</f>
        <v>0</v>
      </c>
    </row>
    <row r="4651" spans="1:15" x14ac:dyDescent="0.2">
      <c r="A4651" t="s">
        <v>2979</v>
      </c>
      <c r="B4651" t="s">
        <v>2980</v>
      </c>
      <c r="C4651" t="s">
        <v>2099</v>
      </c>
      <c r="D4651" s="1">
        <v>137235.47</v>
      </c>
      <c r="E4651">
        <v>0</v>
      </c>
      <c r="F4651" s="1">
        <v>8030.5</v>
      </c>
      <c r="G4651">
        <v>0</v>
      </c>
      <c r="H4651">
        <v>0</v>
      </c>
      <c r="I4651">
        <v>0</v>
      </c>
      <c r="J4651">
        <v>0</v>
      </c>
      <c r="K4651" s="1">
        <v>145265.97</v>
      </c>
      <c r="L4651">
        <v>2124</v>
      </c>
      <c r="M4651" s="1">
        <f>SUM(D4651:F4651,H4651)</f>
        <v>145265.97</v>
      </c>
      <c r="N4651">
        <f>0.1*M4651</f>
        <v>14526.597000000002</v>
      </c>
      <c r="O4651" t="b">
        <f>G4651&gt;N4651</f>
        <v>0</v>
      </c>
    </row>
    <row r="4652" spans="1:15" x14ac:dyDescent="0.2">
      <c r="A4652" t="s">
        <v>2981</v>
      </c>
      <c r="B4652" t="s">
        <v>2982</v>
      </c>
      <c r="C4652" t="s">
        <v>2099</v>
      </c>
      <c r="D4652" s="1">
        <v>145222.47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s="1">
        <v>145222.47</v>
      </c>
      <c r="L4652">
        <v>2186</v>
      </c>
      <c r="M4652" s="1">
        <f>SUM(D4652:F4652,H4652)</f>
        <v>145222.47</v>
      </c>
      <c r="N4652">
        <f>0.1*M4652</f>
        <v>14522.247000000001</v>
      </c>
      <c r="O4652" t="b">
        <f>G4652&gt;N4652</f>
        <v>0</v>
      </c>
    </row>
    <row r="4653" spans="1:15" x14ac:dyDescent="0.2">
      <c r="A4653" t="s">
        <v>2983</v>
      </c>
      <c r="B4653" t="s">
        <v>32</v>
      </c>
      <c r="C4653" t="s">
        <v>156</v>
      </c>
      <c r="D4653" s="1">
        <v>118980.09</v>
      </c>
      <c r="E4653" s="1">
        <v>11700.22</v>
      </c>
      <c r="F4653" s="1">
        <v>2711.98</v>
      </c>
      <c r="G4653" s="1">
        <v>11827.29</v>
      </c>
      <c r="H4653">
        <v>0</v>
      </c>
      <c r="I4653">
        <v>0</v>
      </c>
      <c r="J4653">
        <v>0</v>
      </c>
      <c r="K4653" s="1">
        <v>145219.57999999999</v>
      </c>
      <c r="L4653">
        <v>2125</v>
      </c>
      <c r="M4653" s="1">
        <f>SUM(D4653:F4653,H4653)</f>
        <v>133392.29</v>
      </c>
      <c r="N4653">
        <f>0.1*M4653</f>
        <v>13339.229000000001</v>
      </c>
      <c r="O4653" t="b">
        <f>G4653&gt;N4653</f>
        <v>0</v>
      </c>
    </row>
    <row r="4654" spans="1:15" x14ac:dyDescent="0.2">
      <c r="A4654" t="s">
        <v>2988</v>
      </c>
      <c r="B4654" t="s">
        <v>2509</v>
      </c>
      <c r="C4654" t="s">
        <v>2509</v>
      </c>
      <c r="D4654" s="1">
        <v>129807.63</v>
      </c>
      <c r="E4654">
        <v>0</v>
      </c>
      <c r="F4654" s="1">
        <v>15384.6</v>
      </c>
      <c r="G4654">
        <v>0</v>
      </c>
      <c r="H4654">
        <v>0</v>
      </c>
      <c r="I4654">
        <v>0</v>
      </c>
      <c r="J4654">
        <v>0</v>
      </c>
      <c r="K4654" s="1">
        <v>145192.23000000001</v>
      </c>
      <c r="L4654">
        <v>2130</v>
      </c>
      <c r="M4654" s="1">
        <f>SUM(D4654:F4654,H4654)</f>
        <v>145192.23000000001</v>
      </c>
      <c r="N4654">
        <f>0.1*M4654</f>
        <v>14519.223000000002</v>
      </c>
      <c r="O4654" t="b">
        <f>G4654&gt;N4654</f>
        <v>0</v>
      </c>
    </row>
    <row r="4655" spans="1:15" x14ac:dyDescent="0.2">
      <c r="A4655" t="s">
        <v>2994</v>
      </c>
      <c r="B4655" t="s">
        <v>19</v>
      </c>
      <c r="C4655" t="s">
        <v>28</v>
      </c>
      <c r="D4655">
        <v>0</v>
      </c>
      <c r="E4655">
        <v>0</v>
      </c>
      <c r="F4655" s="1">
        <v>15884.43</v>
      </c>
      <c r="G4655">
        <v>0</v>
      </c>
      <c r="H4655" s="1">
        <v>103272.72</v>
      </c>
      <c r="I4655">
        <v>0</v>
      </c>
      <c r="J4655" s="1">
        <v>25818.26</v>
      </c>
      <c r="K4655" s="1">
        <v>144975.41</v>
      </c>
      <c r="L4655">
        <v>2339</v>
      </c>
      <c r="M4655" s="1">
        <f>SUM(D4655:F4655,H4655)</f>
        <v>119157.15</v>
      </c>
      <c r="N4655">
        <f>0.1*M4655</f>
        <v>11915.715</v>
      </c>
      <c r="O4655" t="b">
        <f>G4655&gt;N4655</f>
        <v>0</v>
      </c>
    </row>
    <row r="4656" spans="1:15" x14ac:dyDescent="0.2">
      <c r="A4656" t="s">
        <v>2995</v>
      </c>
      <c r="B4656" t="s">
        <v>32</v>
      </c>
      <c r="C4656" t="s">
        <v>156</v>
      </c>
      <c r="D4656" s="1">
        <v>111327</v>
      </c>
      <c r="E4656" s="1">
        <v>11368.7</v>
      </c>
      <c r="F4656" s="1">
        <v>2669.18</v>
      </c>
      <c r="G4656" s="1">
        <v>11460.94</v>
      </c>
      <c r="H4656" s="1">
        <v>8117.42</v>
      </c>
      <c r="I4656">
        <v>0</v>
      </c>
      <c r="J4656">
        <v>0</v>
      </c>
      <c r="K4656" s="1">
        <v>144943.24</v>
      </c>
      <c r="L4656">
        <v>2186</v>
      </c>
      <c r="M4656" s="1">
        <f>SUM(D4656:F4656,H4656)</f>
        <v>133482.29999999999</v>
      </c>
      <c r="N4656">
        <f>0.1*M4656</f>
        <v>13348.23</v>
      </c>
      <c r="O4656" t="b">
        <f>G4656&gt;N4656</f>
        <v>0</v>
      </c>
    </row>
    <row r="4657" spans="1:15" x14ac:dyDescent="0.2">
      <c r="A4657" t="s">
        <v>2996</v>
      </c>
      <c r="B4657" t="s">
        <v>32</v>
      </c>
      <c r="C4657" t="s">
        <v>156</v>
      </c>
      <c r="D4657" s="1">
        <v>111275.05</v>
      </c>
      <c r="E4657" s="1">
        <v>12002.85</v>
      </c>
      <c r="F4657" s="1">
        <v>1288.04</v>
      </c>
      <c r="G4657" s="1">
        <v>7726.78</v>
      </c>
      <c r="H4657" s="1">
        <v>12628.89</v>
      </c>
      <c r="I4657">
        <v>0</v>
      </c>
      <c r="J4657">
        <v>0</v>
      </c>
      <c r="K4657" s="1">
        <v>144921.60999999999</v>
      </c>
      <c r="L4657">
        <v>2050</v>
      </c>
      <c r="M4657" s="1">
        <f>SUM(D4657:F4657,H4657)</f>
        <v>137194.83000000002</v>
      </c>
      <c r="N4657">
        <f>0.1*M4657</f>
        <v>13719.483000000002</v>
      </c>
      <c r="O4657" t="b">
        <f>G4657&gt;N4657</f>
        <v>0</v>
      </c>
    </row>
    <row r="4658" spans="1:15" x14ac:dyDescent="0.2">
      <c r="A4658" t="s">
        <v>2997</v>
      </c>
      <c r="B4658" t="s">
        <v>32</v>
      </c>
      <c r="C4658" t="s">
        <v>156</v>
      </c>
      <c r="D4658" s="1">
        <v>104004</v>
      </c>
      <c r="E4658" s="1">
        <v>11053.14</v>
      </c>
      <c r="F4658" s="1">
        <v>5759.15</v>
      </c>
      <c r="G4658" s="1">
        <v>9896.0499999999993</v>
      </c>
      <c r="H4658" s="1">
        <v>14201.92</v>
      </c>
      <c r="I4658">
        <v>0</v>
      </c>
      <c r="J4658">
        <v>0</v>
      </c>
      <c r="K4658" s="1">
        <v>144914.26</v>
      </c>
      <c r="L4658">
        <v>2043</v>
      </c>
      <c r="M4658" s="1">
        <f>SUM(D4658:F4658,H4658)</f>
        <v>135018.21</v>
      </c>
      <c r="N4658">
        <f>0.1*M4658</f>
        <v>13501.821</v>
      </c>
      <c r="O4658" t="b">
        <f>G4658&gt;N4658</f>
        <v>0</v>
      </c>
    </row>
    <row r="4659" spans="1:15" x14ac:dyDescent="0.2">
      <c r="A4659" t="s">
        <v>2998</v>
      </c>
      <c r="B4659" t="s">
        <v>32</v>
      </c>
      <c r="C4659" t="s">
        <v>520</v>
      </c>
      <c r="D4659" s="1">
        <v>120793.28</v>
      </c>
      <c r="E4659" s="1">
        <v>11655.82</v>
      </c>
      <c r="F4659" s="1">
        <v>1165.03</v>
      </c>
      <c r="G4659" s="1">
        <v>11296.77</v>
      </c>
      <c r="H4659">
        <v>0</v>
      </c>
      <c r="I4659">
        <v>0</v>
      </c>
      <c r="J4659">
        <v>0</v>
      </c>
      <c r="K4659" s="1">
        <v>144910.9</v>
      </c>
      <c r="L4659">
        <v>2124</v>
      </c>
      <c r="M4659" s="1">
        <f>SUM(D4659:F4659,H4659)</f>
        <v>133614.13</v>
      </c>
      <c r="N4659">
        <f>0.1*M4659</f>
        <v>13361.413</v>
      </c>
      <c r="O4659" t="b">
        <f>G4659&gt;N4659</f>
        <v>0</v>
      </c>
    </row>
    <row r="4660" spans="1:15" x14ac:dyDescent="0.2">
      <c r="A4660" t="s">
        <v>3002</v>
      </c>
      <c r="B4660" t="s">
        <v>3003</v>
      </c>
      <c r="C4660" t="s">
        <v>1398</v>
      </c>
      <c r="D4660" s="1">
        <v>144872.25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s="1">
        <v>144872.25</v>
      </c>
      <c r="L4660">
        <v>2050</v>
      </c>
      <c r="M4660" s="1">
        <f>SUM(D4660:F4660,H4660)</f>
        <v>144872.25</v>
      </c>
      <c r="N4660">
        <f>0.1*M4660</f>
        <v>14487.225</v>
      </c>
      <c r="O4660" t="b">
        <f>G4660&gt;N4660</f>
        <v>0</v>
      </c>
    </row>
    <row r="4661" spans="1:15" x14ac:dyDescent="0.2">
      <c r="A4661" t="s">
        <v>3005</v>
      </c>
      <c r="B4661" t="s">
        <v>32</v>
      </c>
      <c r="C4661" t="s">
        <v>156</v>
      </c>
      <c r="D4661" s="1">
        <v>112267.47</v>
      </c>
      <c r="E4661" s="1">
        <v>9307.39</v>
      </c>
      <c r="F4661" s="1">
        <v>1288.04</v>
      </c>
      <c r="G4661" s="1">
        <v>10764.2</v>
      </c>
      <c r="H4661" s="1">
        <v>10101.31</v>
      </c>
      <c r="I4661" s="1">
        <v>1120</v>
      </c>
      <c r="J4661">
        <v>0</v>
      </c>
      <c r="K4661" s="1">
        <v>144848.41</v>
      </c>
      <c r="L4661">
        <v>2131</v>
      </c>
      <c r="M4661" s="1">
        <f>SUM(D4661:F4661,H4661)</f>
        <v>132964.21</v>
      </c>
      <c r="N4661">
        <f>0.1*M4661</f>
        <v>13296.421</v>
      </c>
      <c r="O4661" t="b">
        <f>G4661&gt;N4661</f>
        <v>0</v>
      </c>
    </row>
    <row r="4662" spans="1:15" x14ac:dyDescent="0.2">
      <c r="A4662" t="s">
        <v>3011</v>
      </c>
      <c r="B4662" t="s">
        <v>32</v>
      </c>
      <c r="C4662" t="s">
        <v>805</v>
      </c>
      <c r="D4662" s="1">
        <v>121975.09</v>
      </c>
      <c r="E4662" s="1">
        <v>10578.88</v>
      </c>
      <c r="F4662">
        <v>550</v>
      </c>
      <c r="G4662" s="1">
        <v>11170.28</v>
      </c>
      <c r="H4662">
        <v>477.62</v>
      </c>
      <c r="I4662">
        <v>0</v>
      </c>
      <c r="J4662">
        <v>0</v>
      </c>
      <c r="K4662" s="1">
        <v>144751.87</v>
      </c>
      <c r="L4662">
        <v>2136</v>
      </c>
      <c r="M4662" s="1">
        <f>SUM(D4662:F4662,H4662)</f>
        <v>133581.59</v>
      </c>
      <c r="N4662">
        <f>0.1*M4662</f>
        <v>13358.159</v>
      </c>
      <c r="O4662" t="b">
        <f>G4662&gt;N4662</f>
        <v>0</v>
      </c>
    </row>
    <row r="4663" spans="1:15" x14ac:dyDescent="0.2">
      <c r="A4663" t="s">
        <v>3013</v>
      </c>
      <c r="B4663" t="s">
        <v>19</v>
      </c>
      <c r="C4663" t="s">
        <v>58</v>
      </c>
      <c r="D4663" s="1">
        <v>20796.37</v>
      </c>
      <c r="E4663">
        <v>0</v>
      </c>
      <c r="F4663" s="1">
        <v>11198.17</v>
      </c>
      <c r="G4663" s="1">
        <v>3644.82</v>
      </c>
      <c r="H4663" s="1">
        <v>76207.78</v>
      </c>
      <c r="I4663" s="1">
        <v>13478</v>
      </c>
      <c r="J4663" s="1">
        <v>19400.84</v>
      </c>
      <c r="K4663" s="1">
        <v>144725.98000000001</v>
      </c>
      <c r="L4663">
        <v>2021</v>
      </c>
      <c r="M4663" s="1">
        <f>SUM(D4663:F4663,H4663)</f>
        <v>108202.32</v>
      </c>
      <c r="N4663">
        <f>0.1*M4663</f>
        <v>10820.232000000002</v>
      </c>
      <c r="O4663" t="b">
        <f>G4663&gt;N4663</f>
        <v>0</v>
      </c>
    </row>
    <row r="4664" spans="1:15" x14ac:dyDescent="0.2">
      <c r="A4664" t="s">
        <v>3017</v>
      </c>
      <c r="B4664" t="s">
        <v>1223</v>
      </c>
      <c r="C4664" t="s">
        <v>1224</v>
      </c>
      <c r="D4664" s="1">
        <v>100865.78</v>
      </c>
      <c r="E4664" s="1">
        <v>1939.32</v>
      </c>
      <c r="F4664" s="1">
        <v>41870.239999999998</v>
      </c>
      <c r="G4664">
        <v>0</v>
      </c>
      <c r="H4664">
        <v>0</v>
      </c>
      <c r="I4664">
        <v>0</v>
      </c>
      <c r="J4664">
        <v>0</v>
      </c>
      <c r="K4664" s="1">
        <v>144675.34</v>
      </c>
      <c r="L4664">
        <v>1907</v>
      </c>
      <c r="M4664" s="1">
        <f>SUM(D4664:F4664,H4664)</f>
        <v>144675.34</v>
      </c>
      <c r="N4664">
        <f>0.1*M4664</f>
        <v>14467.534</v>
      </c>
      <c r="O4664" t="b">
        <f>G4664&gt;N4664</f>
        <v>0</v>
      </c>
    </row>
    <row r="4665" spans="1:15" x14ac:dyDescent="0.2">
      <c r="A4665" t="s">
        <v>3024</v>
      </c>
      <c r="B4665" t="s">
        <v>32</v>
      </c>
      <c r="C4665" t="s">
        <v>805</v>
      </c>
      <c r="D4665" s="1">
        <v>113211.68</v>
      </c>
      <c r="E4665" s="1">
        <v>10973.7</v>
      </c>
      <c r="F4665">
        <v>550</v>
      </c>
      <c r="G4665" s="1">
        <v>10408.57</v>
      </c>
      <c r="H4665" s="1">
        <v>9232.2900000000009</v>
      </c>
      <c r="I4665">
        <v>0</v>
      </c>
      <c r="J4665">
        <v>0</v>
      </c>
      <c r="K4665" s="1">
        <v>144376.24</v>
      </c>
      <c r="L4665">
        <v>2050</v>
      </c>
      <c r="M4665" s="1">
        <f>SUM(D4665:F4665,H4665)</f>
        <v>133967.66999999998</v>
      </c>
      <c r="N4665">
        <f>0.1*M4665</f>
        <v>13396.767</v>
      </c>
      <c r="O4665" t="b">
        <f>G4665&gt;N4665</f>
        <v>0</v>
      </c>
    </row>
    <row r="4666" spans="1:15" x14ac:dyDescent="0.2">
      <c r="A4666" t="s">
        <v>3030</v>
      </c>
      <c r="B4666" t="s">
        <v>3031</v>
      </c>
      <c r="C4666" t="s">
        <v>1691</v>
      </c>
      <c r="D4666" s="1">
        <v>139285.57</v>
      </c>
      <c r="E4666">
        <v>0</v>
      </c>
      <c r="F4666" s="1">
        <v>5000</v>
      </c>
      <c r="G4666">
        <v>0</v>
      </c>
      <c r="H4666">
        <v>0</v>
      </c>
      <c r="I4666">
        <v>0</v>
      </c>
      <c r="J4666">
        <v>0</v>
      </c>
      <c r="K4666" s="1">
        <v>144285.57</v>
      </c>
      <c r="L4666">
        <v>2125</v>
      </c>
      <c r="M4666" s="1">
        <f>SUM(D4666:F4666,H4666)</f>
        <v>144285.57</v>
      </c>
      <c r="N4666">
        <f>0.1*M4666</f>
        <v>14428.557000000001</v>
      </c>
      <c r="O4666" t="b">
        <f>G4666&gt;N4666</f>
        <v>0</v>
      </c>
    </row>
    <row r="4667" spans="1:15" x14ac:dyDescent="0.2">
      <c r="A4667" t="s">
        <v>3033</v>
      </c>
      <c r="B4667" t="s">
        <v>32</v>
      </c>
      <c r="C4667" t="s">
        <v>678</v>
      </c>
      <c r="D4667" s="1">
        <v>108015.32</v>
      </c>
      <c r="E4667" s="1">
        <v>10483.629999999999</v>
      </c>
      <c r="F4667" s="1">
        <v>2493.06</v>
      </c>
      <c r="G4667" s="1">
        <v>12934.12</v>
      </c>
      <c r="H4667" s="1">
        <v>10332.11</v>
      </c>
      <c r="I4667">
        <v>0</v>
      </c>
      <c r="J4667">
        <v>0</v>
      </c>
      <c r="K4667" s="1">
        <v>144258.23999999999</v>
      </c>
      <c r="L4667">
        <v>2184</v>
      </c>
      <c r="M4667" s="1">
        <f>SUM(D4667:F4667,H4667)</f>
        <v>131324.12</v>
      </c>
      <c r="N4667">
        <f>0.1*M4667</f>
        <v>13132.412</v>
      </c>
      <c r="O4667" t="b">
        <f>G4667&gt;N4667</f>
        <v>0</v>
      </c>
    </row>
    <row r="4668" spans="1:15" x14ac:dyDescent="0.2">
      <c r="A4668" t="s">
        <v>3035</v>
      </c>
      <c r="B4668" t="s">
        <v>3036</v>
      </c>
      <c r="C4668" t="s">
        <v>2099</v>
      </c>
      <c r="D4668" s="1">
        <v>144222.25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s="1">
        <v>144222.25</v>
      </c>
      <c r="L4668">
        <v>2048</v>
      </c>
      <c r="M4668" s="1">
        <f>SUM(D4668:F4668,H4668)</f>
        <v>144222.25</v>
      </c>
      <c r="N4668">
        <f>0.1*M4668</f>
        <v>14422.225</v>
      </c>
      <c r="O4668" t="b">
        <f>G4668&gt;N4668</f>
        <v>0</v>
      </c>
    </row>
    <row r="4669" spans="1:15" x14ac:dyDescent="0.2">
      <c r="A4669" t="s">
        <v>3039</v>
      </c>
      <c r="B4669" t="s">
        <v>869</v>
      </c>
      <c r="C4669" t="s">
        <v>1421</v>
      </c>
      <c r="D4669" s="1">
        <v>130161.64</v>
      </c>
      <c r="E4669">
        <v>0</v>
      </c>
      <c r="F4669" s="1">
        <v>2453.54</v>
      </c>
      <c r="G4669" s="1">
        <v>11521.01</v>
      </c>
      <c r="H4669">
        <v>0</v>
      </c>
      <c r="I4669">
        <v>0</v>
      </c>
      <c r="J4669">
        <v>0</v>
      </c>
      <c r="K4669" s="1">
        <v>144136.19</v>
      </c>
      <c r="L4669">
        <v>2322</v>
      </c>
      <c r="M4669" s="1">
        <f>SUM(D4669:F4669,H4669)</f>
        <v>132615.18</v>
      </c>
      <c r="N4669">
        <f>0.1*M4669</f>
        <v>13261.518</v>
      </c>
      <c r="O4669" t="b">
        <f>G4669&gt;N4669</f>
        <v>0</v>
      </c>
    </row>
    <row r="4670" spans="1:15" x14ac:dyDescent="0.2">
      <c r="A4670" t="s">
        <v>3040</v>
      </c>
      <c r="B4670" t="s">
        <v>1918</v>
      </c>
      <c r="C4670" t="s">
        <v>3041</v>
      </c>
      <c r="D4670" s="1">
        <v>135221.03</v>
      </c>
      <c r="E4670" s="1">
        <v>2457.2600000000002</v>
      </c>
      <c r="F4670" s="1">
        <v>6400</v>
      </c>
      <c r="G4670">
        <v>0</v>
      </c>
      <c r="H4670">
        <v>0</v>
      </c>
      <c r="I4670">
        <v>0</v>
      </c>
      <c r="J4670">
        <v>0</v>
      </c>
      <c r="K4670" s="1">
        <v>144078.29</v>
      </c>
      <c r="L4670">
        <v>2122</v>
      </c>
      <c r="M4670" s="1">
        <f>SUM(D4670:F4670,H4670)</f>
        <v>144078.29</v>
      </c>
      <c r="N4670">
        <f>0.1*M4670</f>
        <v>14407.829000000002</v>
      </c>
      <c r="O4670" t="b">
        <f>G4670&gt;N4670</f>
        <v>0</v>
      </c>
    </row>
    <row r="4671" spans="1:15" x14ac:dyDescent="0.2">
      <c r="A4671" t="s">
        <v>3043</v>
      </c>
      <c r="B4671" t="s">
        <v>32</v>
      </c>
      <c r="C4671" t="s">
        <v>156</v>
      </c>
      <c r="D4671" s="1">
        <v>82351.86</v>
      </c>
      <c r="E4671" s="1">
        <v>9961.1</v>
      </c>
      <c r="F4671" s="1">
        <v>6329.7</v>
      </c>
      <c r="G4671" s="1">
        <v>4889.7299999999996</v>
      </c>
      <c r="H4671" s="1">
        <v>32668.04</v>
      </c>
      <c r="I4671" s="1">
        <v>7856</v>
      </c>
      <c r="J4671">
        <v>0</v>
      </c>
      <c r="K4671" s="1">
        <v>144056.43</v>
      </c>
      <c r="L4671">
        <v>1880</v>
      </c>
      <c r="M4671" s="1">
        <f>SUM(D4671:F4671,H4671)</f>
        <v>131310.70000000001</v>
      </c>
      <c r="N4671">
        <f>0.1*M4671</f>
        <v>13131.070000000002</v>
      </c>
      <c r="O4671" t="b">
        <f>G4671&gt;N4671</f>
        <v>0</v>
      </c>
    </row>
    <row r="4672" spans="1:15" x14ac:dyDescent="0.2">
      <c r="A4672" t="s">
        <v>3045</v>
      </c>
      <c r="B4672" t="s">
        <v>32</v>
      </c>
      <c r="C4672" t="s">
        <v>156</v>
      </c>
      <c r="D4672" s="1">
        <v>119260.83</v>
      </c>
      <c r="E4672" s="1">
        <v>10297.280000000001</v>
      </c>
      <c r="F4672" s="1">
        <v>1165.03</v>
      </c>
      <c r="G4672" s="1">
        <v>12413.2</v>
      </c>
      <c r="H4672">
        <v>901.55</v>
      </c>
      <c r="I4672">
        <v>0</v>
      </c>
      <c r="J4672">
        <v>0</v>
      </c>
      <c r="K4672" s="1">
        <v>144037.89000000001</v>
      </c>
      <c r="L4672">
        <v>2122</v>
      </c>
      <c r="M4672" s="1">
        <f>SUM(D4672:F4672,H4672)</f>
        <v>131624.69</v>
      </c>
      <c r="N4672">
        <f>0.1*M4672</f>
        <v>13162.469000000001</v>
      </c>
      <c r="O4672" t="b">
        <f>G4672&gt;N4672</f>
        <v>0</v>
      </c>
    </row>
    <row r="4673" spans="1:15" x14ac:dyDescent="0.2">
      <c r="A4673" t="s">
        <v>3050</v>
      </c>
      <c r="B4673" t="s">
        <v>32</v>
      </c>
      <c r="C4673" t="s">
        <v>156</v>
      </c>
      <c r="D4673" s="1">
        <v>65837.679999999993</v>
      </c>
      <c r="E4673" s="1">
        <v>12164.39</v>
      </c>
      <c r="F4673" s="1">
        <v>1288.04</v>
      </c>
      <c r="G4673" s="1">
        <v>6410.27</v>
      </c>
      <c r="H4673" s="1">
        <v>52421.73</v>
      </c>
      <c r="I4673" s="1">
        <v>5796</v>
      </c>
      <c r="J4673">
        <v>0</v>
      </c>
      <c r="K4673" s="1">
        <v>143918.10999999999</v>
      </c>
      <c r="L4673">
        <v>2136</v>
      </c>
      <c r="M4673" s="1">
        <f>SUM(D4673:F4673,H4673)</f>
        <v>131711.84</v>
      </c>
      <c r="N4673">
        <f>0.1*M4673</f>
        <v>13171.184000000001</v>
      </c>
      <c r="O4673" t="b">
        <f>G4673&gt;N4673</f>
        <v>0</v>
      </c>
    </row>
    <row r="4674" spans="1:15" x14ac:dyDescent="0.2">
      <c r="A4674" t="s">
        <v>3051</v>
      </c>
      <c r="B4674" t="s">
        <v>32</v>
      </c>
      <c r="C4674" t="s">
        <v>156</v>
      </c>
      <c r="D4674" s="1">
        <v>117166.47</v>
      </c>
      <c r="E4674" s="1">
        <v>8312.31</v>
      </c>
      <c r="F4674">
        <v>919.02</v>
      </c>
      <c r="G4674" s="1">
        <v>11736.84</v>
      </c>
      <c r="H4674" s="1">
        <v>2306.2199999999998</v>
      </c>
      <c r="I4674" s="1">
        <v>3436</v>
      </c>
      <c r="J4674">
        <v>0</v>
      </c>
      <c r="K4674" s="1">
        <v>143876.85999999999</v>
      </c>
      <c r="L4674">
        <v>2127</v>
      </c>
      <c r="M4674" s="1">
        <f>SUM(D4674:F4674,H4674)</f>
        <v>128704.02</v>
      </c>
      <c r="N4674">
        <f>0.1*M4674</f>
        <v>12870.402000000002</v>
      </c>
      <c r="O4674" t="b">
        <f>G4674&gt;N4674</f>
        <v>0</v>
      </c>
    </row>
    <row r="4675" spans="1:15" x14ac:dyDescent="0.2">
      <c r="A4675" t="s">
        <v>3052</v>
      </c>
      <c r="B4675" t="s">
        <v>32</v>
      </c>
      <c r="C4675" t="s">
        <v>1194</v>
      </c>
      <c r="D4675" s="1">
        <v>115826.59</v>
      </c>
      <c r="E4675" s="1">
        <v>9679.33</v>
      </c>
      <c r="F4675" s="1">
        <v>6720.14</v>
      </c>
      <c r="G4675" s="1">
        <v>2448.2199999999998</v>
      </c>
      <c r="H4675" s="1">
        <v>5034.16</v>
      </c>
      <c r="I4675" s="1">
        <v>4164</v>
      </c>
      <c r="J4675">
        <v>0</v>
      </c>
      <c r="K4675" s="1">
        <v>143872.44</v>
      </c>
      <c r="L4675">
        <v>2368</v>
      </c>
      <c r="M4675" s="1">
        <f>SUM(D4675:F4675,H4675)</f>
        <v>137260.22</v>
      </c>
      <c r="N4675">
        <f>0.1*M4675</f>
        <v>13726.022000000001</v>
      </c>
      <c r="O4675" t="b">
        <f>G4675&gt;N4675</f>
        <v>0</v>
      </c>
    </row>
    <row r="4676" spans="1:15" x14ac:dyDescent="0.2">
      <c r="A4676" t="s">
        <v>3064</v>
      </c>
      <c r="B4676" t="s">
        <v>1397</v>
      </c>
      <c r="C4676" t="s">
        <v>1224</v>
      </c>
      <c r="D4676" s="1">
        <v>115369.76</v>
      </c>
      <c r="E4676" s="1">
        <v>2260.62</v>
      </c>
      <c r="F4676" s="1">
        <v>26114.68</v>
      </c>
      <c r="G4676">
        <v>0</v>
      </c>
      <c r="H4676">
        <v>0</v>
      </c>
      <c r="I4676">
        <v>0</v>
      </c>
      <c r="J4676">
        <v>0</v>
      </c>
      <c r="K4676" s="1">
        <v>143745.06</v>
      </c>
      <c r="L4676">
        <v>2119</v>
      </c>
      <c r="M4676" s="1">
        <f>SUM(D4676:F4676,H4676)</f>
        <v>143745.06</v>
      </c>
      <c r="N4676">
        <f>0.1*M4676</f>
        <v>14374.506000000001</v>
      </c>
      <c r="O4676" t="b">
        <f>G4676&gt;N4676</f>
        <v>0</v>
      </c>
    </row>
    <row r="4677" spans="1:15" x14ac:dyDescent="0.2">
      <c r="A4677" t="s">
        <v>3067</v>
      </c>
      <c r="B4677" t="s">
        <v>32</v>
      </c>
      <c r="C4677" t="s">
        <v>520</v>
      </c>
      <c r="D4677" s="1">
        <v>119188.4</v>
      </c>
      <c r="E4677" s="1">
        <v>10165</v>
      </c>
      <c r="F4677" s="1">
        <v>2636.46</v>
      </c>
      <c r="G4677" s="1">
        <v>11723.19</v>
      </c>
      <c r="H4677">
        <v>0</v>
      </c>
      <c r="I4677">
        <v>0</v>
      </c>
      <c r="J4677">
        <v>0</v>
      </c>
      <c r="K4677" s="1">
        <v>143713.04999999999</v>
      </c>
      <c r="L4677">
        <v>2136</v>
      </c>
      <c r="M4677" s="1">
        <f>SUM(D4677:F4677,H4677)</f>
        <v>131989.85999999999</v>
      </c>
      <c r="N4677">
        <f>0.1*M4677</f>
        <v>13198.985999999999</v>
      </c>
      <c r="O4677" t="b">
        <f>G4677&gt;N4677</f>
        <v>0</v>
      </c>
    </row>
    <row r="4678" spans="1:15" x14ac:dyDescent="0.2">
      <c r="A4678" t="s">
        <v>3068</v>
      </c>
      <c r="B4678" t="s">
        <v>3069</v>
      </c>
      <c r="C4678" t="s">
        <v>3070</v>
      </c>
      <c r="D4678" s="1">
        <v>137513.88</v>
      </c>
      <c r="E4678" s="1">
        <v>1668.56</v>
      </c>
      <c r="F4678" s="1">
        <v>4500</v>
      </c>
      <c r="G4678">
        <v>0</v>
      </c>
      <c r="H4678">
        <v>0</v>
      </c>
      <c r="I4678">
        <v>0</v>
      </c>
      <c r="J4678">
        <v>0</v>
      </c>
      <c r="K4678" s="1">
        <v>143682.44</v>
      </c>
      <c r="L4678">
        <v>2150</v>
      </c>
      <c r="M4678" s="1">
        <f>SUM(D4678:F4678,H4678)</f>
        <v>143682.44</v>
      </c>
      <c r="N4678">
        <f>0.1*M4678</f>
        <v>14368.244000000001</v>
      </c>
      <c r="O4678" t="b">
        <f>G4678&gt;N4678</f>
        <v>0</v>
      </c>
    </row>
    <row r="4679" spans="1:15" x14ac:dyDescent="0.2">
      <c r="A4679" t="s">
        <v>3074</v>
      </c>
      <c r="B4679" t="s">
        <v>32</v>
      </c>
      <c r="C4679" t="s">
        <v>156</v>
      </c>
      <c r="D4679" s="1">
        <v>115042.08</v>
      </c>
      <c r="E4679" s="1">
        <v>11203.54</v>
      </c>
      <c r="F4679" s="1">
        <v>3050</v>
      </c>
      <c r="G4679" s="1">
        <v>10854.8</v>
      </c>
      <c r="H4679" s="1">
        <v>3487.54</v>
      </c>
      <c r="I4679">
        <v>0</v>
      </c>
      <c r="J4679">
        <v>0</v>
      </c>
      <c r="K4679" s="1">
        <v>143637.96</v>
      </c>
      <c r="L4679">
        <v>2467</v>
      </c>
      <c r="M4679" s="1">
        <f>SUM(D4679:F4679,H4679)</f>
        <v>132783.16</v>
      </c>
      <c r="N4679">
        <f>0.1*M4679</f>
        <v>13278.316000000001</v>
      </c>
      <c r="O4679" t="b">
        <f>G4679&gt;N4679</f>
        <v>0</v>
      </c>
    </row>
    <row r="4680" spans="1:15" x14ac:dyDescent="0.2">
      <c r="A4680" t="s">
        <v>3075</v>
      </c>
      <c r="B4680" t="s">
        <v>3076</v>
      </c>
      <c r="C4680" t="s">
        <v>1398</v>
      </c>
      <c r="D4680" s="1">
        <v>80262.28</v>
      </c>
      <c r="E4680">
        <v>0</v>
      </c>
      <c r="F4680" s="1">
        <v>63366.38</v>
      </c>
      <c r="G4680">
        <v>0</v>
      </c>
      <c r="H4680">
        <v>0</v>
      </c>
      <c r="I4680">
        <v>0</v>
      </c>
      <c r="J4680">
        <v>0</v>
      </c>
      <c r="K4680" s="1">
        <v>143628.66</v>
      </c>
      <c r="L4680">
        <v>2126</v>
      </c>
      <c r="M4680" s="1">
        <f>SUM(D4680:F4680,H4680)</f>
        <v>143628.66</v>
      </c>
      <c r="N4680">
        <f>0.1*M4680</f>
        <v>14362.866000000002</v>
      </c>
      <c r="O4680" t="b">
        <f>G4680&gt;N4680</f>
        <v>0</v>
      </c>
    </row>
    <row r="4681" spans="1:15" x14ac:dyDescent="0.2">
      <c r="A4681" t="s">
        <v>3078</v>
      </c>
      <c r="B4681" t="s">
        <v>3079</v>
      </c>
      <c r="C4681" t="s">
        <v>1224</v>
      </c>
      <c r="D4681" s="1">
        <v>83178.720000000001</v>
      </c>
      <c r="E4681" s="1">
        <v>2325</v>
      </c>
      <c r="F4681" s="1">
        <v>58111</v>
      </c>
      <c r="G4681">
        <v>0</v>
      </c>
      <c r="H4681">
        <v>0</v>
      </c>
      <c r="I4681">
        <v>0</v>
      </c>
      <c r="J4681">
        <v>0</v>
      </c>
      <c r="K4681" s="1">
        <v>143614.72</v>
      </c>
      <c r="L4681">
        <v>2138</v>
      </c>
      <c r="M4681" s="1">
        <f>SUM(D4681:F4681,H4681)</f>
        <v>143614.72</v>
      </c>
      <c r="N4681">
        <f>0.1*M4681</f>
        <v>14361.472000000002</v>
      </c>
      <c r="O4681" t="b">
        <f>G4681&gt;N4681</f>
        <v>0</v>
      </c>
    </row>
    <row r="4682" spans="1:15" x14ac:dyDescent="0.2">
      <c r="A4682" t="s">
        <v>3081</v>
      </c>
      <c r="B4682" t="s">
        <v>32</v>
      </c>
      <c r="C4682" t="s">
        <v>1194</v>
      </c>
      <c r="D4682" s="1">
        <v>123903</v>
      </c>
      <c r="E4682" s="1">
        <v>10988.68</v>
      </c>
      <c r="F4682" s="1">
        <v>8620.6299999999992</v>
      </c>
      <c r="G4682">
        <v>0</v>
      </c>
      <c r="H4682">
        <v>0</v>
      </c>
      <c r="I4682">
        <v>0</v>
      </c>
      <c r="J4682">
        <v>0</v>
      </c>
      <c r="K4682" s="1">
        <v>143512.31</v>
      </c>
      <c r="L4682">
        <v>2341</v>
      </c>
      <c r="M4682" s="1">
        <f>SUM(D4682:F4682,H4682)</f>
        <v>143512.31</v>
      </c>
      <c r="N4682">
        <f>0.1*M4682</f>
        <v>14351.231</v>
      </c>
      <c r="O4682" t="b">
        <f>G4682&gt;N4682</f>
        <v>0</v>
      </c>
    </row>
    <row r="4683" spans="1:15" x14ac:dyDescent="0.2">
      <c r="A4683" t="s">
        <v>3084</v>
      </c>
      <c r="B4683" t="s">
        <v>3085</v>
      </c>
      <c r="C4683" t="s">
        <v>2099</v>
      </c>
      <c r="D4683" s="1">
        <v>139985.49</v>
      </c>
      <c r="E4683">
        <v>0</v>
      </c>
      <c r="F4683" s="1">
        <v>3500</v>
      </c>
      <c r="G4683">
        <v>0</v>
      </c>
      <c r="H4683">
        <v>0</v>
      </c>
      <c r="I4683">
        <v>0</v>
      </c>
      <c r="J4683">
        <v>0</v>
      </c>
      <c r="K4683" s="1">
        <v>143485.49</v>
      </c>
      <c r="L4683">
        <v>2301</v>
      </c>
      <c r="M4683" s="1">
        <f>SUM(D4683:F4683,H4683)</f>
        <v>143485.49</v>
      </c>
      <c r="N4683">
        <f>0.1*M4683</f>
        <v>14348.548999999999</v>
      </c>
      <c r="O4683" t="b">
        <f>G4683&gt;N4683</f>
        <v>0</v>
      </c>
    </row>
    <row r="4684" spans="1:15" x14ac:dyDescent="0.2">
      <c r="A4684" t="s">
        <v>3087</v>
      </c>
      <c r="B4684" t="s">
        <v>3088</v>
      </c>
      <c r="C4684" t="s">
        <v>1224</v>
      </c>
      <c r="D4684" s="1">
        <v>125937.36</v>
      </c>
      <c r="E4684" s="1">
        <v>2391.6999999999998</v>
      </c>
      <c r="F4684" s="1">
        <v>15154.75</v>
      </c>
      <c r="G4684">
        <v>0</v>
      </c>
      <c r="H4684">
        <v>0</v>
      </c>
      <c r="I4684">
        <v>0</v>
      </c>
      <c r="J4684">
        <v>0</v>
      </c>
      <c r="K4684" s="1">
        <v>143483.81</v>
      </c>
      <c r="L4684">
        <v>2126</v>
      </c>
      <c r="M4684" s="1">
        <f>SUM(D4684:F4684,H4684)</f>
        <v>143483.81</v>
      </c>
      <c r="N4684">
        <f>0.1*M4684</f>
        <v>14348.381000000001</v>
      </c>
      <c r="O4684" t="b">
        <f>G4684&gt;N4684</f>
        <v>0</v>
      </c>
    </row>
    <row r="4685" spans="1:15" x14ac:dyDescent="0.2">
      <c r="A4685" t="s">
        <v>3091</v>
      </c>
      <c r="B4685" t="s">
        <v>32</v>
      </c>
      <c r="C4685" t="s">
        <v>520</v>
      </c>
      <c r="D4685" s="1">
        <v>120718.61</v>
      </c>
      <c r="E4685" s="1">
        <v>11074.35</v>
      </c>
      <c r="F4685">
        <v>550</v>
      </c>
      <c r="G4685" s="1">
        <v>10795.89</v>
      </c>
      <c r="H4685">
        <v>276.57</v>
      </c>
      <c r="I4685">
        <v>0</v>
      </c>
      <c r="J4685">
        <v>0</v>
      </c>
      <c r="K4685" s="1">
        <v>143415.42000000001</v>
      </c>
      <c r="L4685">
        <v>2122</v>
      </c>
      <c r="M4685" s="1">
        <f>SUM(D4685:F4685,H4685)</f>
        <v>132619.53</v>
      </c>
      <c r="N4685">
        <f>0.1*M4685</f>
        <v>13261.953000000001</v>
      </c>
      <c r="O4685" t="b">
        <f>G4685&gt;N4685</f>
        <v>0</v>
      </c>
    </row>
    <row r="4686" spans="1:15" x14ac:dyDescent="0.2">
      <c r="A4686" t="s">
        <v>3093</v>
      </c>
      <c r="B4686" t="s">
        <v>3094</v>
      </c>
      <c r="C4686" t="s">
        <v>3095</v>
      </c>
      <c r="D4686" s="1">
        <v>21847.33</v>
      </c>
      <c r="E4686" s="1">
        <v>7900.58</v>
      </c>
      <c r="F4686" s="1">
        <v>113440.58</v>
      </c>
      <c r="G4686">
        <v>188.8</v>
      </c>
      <c r="H4686">
        <v>0</v>
      </c>
      <c r="I4686">
        <v>0</v>
      </c>
      <c r="J4686">
        <v>0</v>
      </c>
      <c r="K4686" s="1">
        <v>143377.29</v>
      </c>
      <c r="L4686">
        <v>2131</v>
      </c>
      <c r="M4686" s="1">
        <f>SUM(D4686:F4686,H4686)</f>
        <v>143188.49</v>
      </c>
      <c r="N4686">
        <f>0.1*M4686</f>
        <v>14318.849</v>
      </c>
      <c r="O4686" t="b">
        <f>G4686&gt;N4686</f>
        <v>0</v>
      </c>
    </row>
    <row r="4687" spans="1:15" x14ac:dyDescent="0.2">
      <c r="A4687" t="s">
        <v>3099</v>
      </c>
      <c r="B4687" t="s">
        <v>1323</v>
      </c>
      <c r="C4687" t="s">
        <v>1903</v>
      </c>
      <c r="D4687" s="1">
        <v>140577.01999999999</v>
      </c>
      <c r="E4687">
        <v>0</v>
      </c>
      <c r="F4687" s="1">
        <v>2692.31</v>
      </c>
      <c r="G4687">
        <v>0</v>
      </c>
      <c r="H4687">
        <v>0</v>
      </c>
      <c r="I4687">
        <v>0</v>
      </c>
      <c r="J4687">
        <v>0</v>
      </c>
      <c r="K4687" s="1">
        <v>143269.32999999999</v>
      </c>
      <c r="L4687">
        <v>2124</v>
      </c>
      <c r="M4687" s="1">
        <f>SUM(D4687:F4687,H4687)</f>
        <v>143269.32999999999</v>
      </c>
      <c r="N4687">
        <f>0.1*M4687</f>
        <v>14326.932999999999</v>
      </c>
      <c r="O4687" t="b">
        <f>G4687&gt;N4687</f>
        <v>0</v>
      </c>
    </row>
    <row r="4688" spans="1:15" x14ac:dyDescent="0.2">
      <c r="A4688" t="s">
        <v>3100</v>
      </c>
      <c r="B4688" t="s">
        <v>3101</v>
      </c>
      <c r="C4688" t="s">
        <v>3102</v>
      </c>
      <c r="D4688" s="1">
        <v>140577.01999999999</v>
      </c>
      <c r="E4688">
        <v>0</v>
      </c>
      <c r="F4688" s="1">
        <v>2692.31</v>
      </c>
      <c r="G4688">
        <v>0</v>
      </c>
      <c r="H4688">
        <v>0</v>
      </c>
      <c r="I4688">
        <v>0</v>
      </c>
      <c r="J4688">
        <v>0</v>
      </c>
      <c r="K4688" s="1">
        <v>143269.32999999999</v>
      </c>
      <c r="L4688">
        <v>2130</v>
      </c>
      <c r="M4688" s="1">
        <f>SUM(D4688:F4688,H4688)</f>
        <v>143269.32999999999</v>
      </c>
      <c r="N4688">
        <f>0.1*M4688</f>
        <v>14326.932999999999</v>
      </c>
      <c r="O4688" t="b">
        <f>G4688&gt;N4688</f>
        <v>0</v>
      </c>
    </row>
    <row r="4689" spans="1:15" x14ac:dyDescent="0.2">
      <c r="A4689" t="s">
        <v>3103</v>
      </c>
      <c r="B4689" t="s">
        <v>1539</v>
      </c>
      <c r="C4689" t="s">
        <v>3104</v>
      </c>
      <c r="D4689" s="1">
        <v>143250.01999999999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 s="1">
        <v>143250.01999999999</v>
      </c>
      <c r="L4689">
        <v>2129</v>
      </c>
      <c r="M4689" s="1">
        <f>SUM(D4689:F4689,H4689)</f>
        <v>143250.01999999999</v>
      </c>
      <c r="N4689">
        <f>0.1*M4689</f>
        <v>14325.002</v>
      </c>
      <c r="O4689" t="b">
        <f>G4689&gt;N4689</f>
        <v>0</v>
      </c>
    </row>
    <row r="4690" spans="1:15" x14ac:dyDescent="0.2">
      <c r="A4690" t="s">
        <v>3107</v>
      </c>
      <c r="B4690" t="s">
        <v>3108</v>
      </c>
      <c r="C4690" t="s">
        <v>3109</v>
      </c>
      <c r="D4690" s="1">
        <v>136970.98000000001</v>
      </c>
      <c r="E4690">
        <v>727.46</v>
      </c>
      <c r="F4690" s="1">
        <v>5496.16</v>
      </c>
      <c r="G4690">
        <v>0</v>
      </c>
      <c r="H4690">
        <v>0</v>
      </c>
      <c r="I4690">
        <v>0</v>
      </c>
      <c r="J4690">
        <v>0</v>
      </c>
      <c r="K4690" s="1">
        <v>143194.6</v>
      </c>
      <c r="L4690">
        <v>2124</v>
      </c>
      <c r="M4690" s="1">
        <f>SUM(D4690:F4690,H4690)</f>
        <v>143194.6</v>
      </c>
      <c r="N4690">
        <f>0.1*M4690</f>
        <v>14319.460000000001</v>
      </c>
      <c r="O4690" t="b">
        <f>G4690&gt;N4690</f>
        <v>0</v>
      </c>
    </row>
    <row r="4691" spans="1:15" x14ac:dyDescent="0.2">
      <c r="A4691" t="s">
        <v>3110</v>
      </c>
      <c r="B4691" t="s">
        <v>32</v>
      </c>
      <c r="C4691" t="s">
        <v>987</v>
      </c>
      <c r="D4691" s="1">
        <v>118247.74</v>
      </c>
      <c r="E4691" s="1">
        <v>11320.53</v>
      </c>
      <c r="F4691" s="1">
        <v>2311.5500000000002</v>
      </c>
      <c r="G4691" s="1">
        <v>11258.17</v>
      </c>
      <c r="H4691">
        <v>0</v>
      </c>
      <c r="I4691">
        <v>0</v>
      </c>
      <c r="J4691">
        <v>0</v>
      </c>
      <c r="K4691" s="1">
        <v>143137.99</v>
      </c>
      <c r="L4691">
        <v>2127</v>
      </c>
      <c r="M4691" s="1">
        <f>SUM(D4691:F4691,H4691)</f>
        <v>131879.82</v>
      </c>
      <c r="N4691">
        <f>0.1*M4691</f>
        <v>13187.982000000002</v>
      </c>
      <c r="O4691" t="b">
        <f>G4691&gt;N4691</f>
        <v>0</v>
      </c>
    </row>
    <row r="4692" spans="1:15" x14ac:dyDescent="0.2">
      <c r="A4692" t="s">
        <v>3111</v>
      </c>
      <c r="B4692" t="s">
        <v>32</v>
      </c>
      <c r="C4692" t="s">
        <v>805</v>
      </c>
      <c r="D4692" s="1">
        <v>118223.6</v>
      </c>
      <c r="E4692" s="1">
        <v>10621.42</v>
      </c>
      <c r="F4692" s="1">
        <v>2738.75</v>
      </c>
      <c r="G4692" s="1">
        <v>11546.28</v>
      </c>
      <c r="H4692">
        <v>0</v>
      </c>
      <c r="I4692">
        <v>0</v>
      </c>
      <c r="J4692">
        <v>0</v>
      </c>
      <c r="K4692" s="1">
        <v>143130.04999999999</v>
      </c>
      <c r="L4692">
        <v>2132</v>
      </c>
      <c r="M4692" s="1">
        <f>SUM(D4692:F4692,H4692)</f>
        <v>131583.77000000002</v>
      </c>
      <c r="N4692">
        <f>0.1*M4692</f>
        <v>13158.377000000002</v>
      </c>
      <c r="O4692" t="b">
        <f>G4692&gt;N4692</f>
        <v>0</v>
      </c>
    </row>
    <row r="4693" spans="1:15" x14ac:dyDescent="0.2">
      <c r="A4693" t="s">
        <v>3112</v>
      </c>
      <c r="B4693" t="s">
        <v>1918</v>
      </c>
      <c r="C4693" t="s">
        <v>2196</v>
      </c>
      <c r="D4693" s="1">
        <v>137060.44</v>
      </c>
      <c r="E4693">
        <v>0</v>
      </c>
      <c r="F4693" s="1">
        <v>6050</v>
      </c>
      <c r="G4693">
        <v>0</v>
      </c>
      <c r="H4693">
        <v>0</v>
      </c>
      <c r="I4693">
        <v>0</v>
      </c>
      <c r="J4693">
        <v>0</v>
      </c>
      <c r="K4693" s="1">
        <v>143110.44</v>
      </c>
      <c r="L4693">
        <v>2127</v>
      </c>
      <c r="M4693" s="1">
        <f>SUM(D4693:F4693,H4693)</f>
        <v>143110.44</v>
      </c>
      <c r="N4693">
        <f>0.1*M4693</f>
        <v>14311.044000000002</v>
      </c>
      <c r="O4693" t="b">
        <f>G4693&gt;N4693</f>
        <v>0</v>
      </c>
    </row>
    <row r="4694" spans="1:15" x14ac:dyDescent="0.2">
      <c r="A4694" t="s">
        <v>3115</v>
      </c>
      <c r="B4694" t="s">
        <v>3116</v>
      </c>
      <c r="C4694" t="s">
        <v>3117</v>
      </c>
      <c r="D4694" s="1">
        <v>143000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s="1">
        <v>143000</v>
      </c>
      <c r="L4694">
        <v>2122</v>
      </c>
      <c r="M4694" s="1">
        <f>SUM(D4694:F4694,H4694)</f>
        <v>143000</v>
      </c>
      <c r="N4694">
        <f>0.1*M4694</f>
        <v>14300</v>
      </c>
      <c r="O4694" t="b">
        <f>G4694&gt;N4694</f>
        <v>0</v>
      </c>
    </row>
    <row r="4695" spans="1:15" x14ac:dyDescent="0.2">
      <c r="A4695" t="s">
        <v>3118</v>
      </c>
      <c r="B4695" t="s">
        <v>32</v>
      </c>
      <c r="C4695" t="s">
        <v>156</v>
      </c>
      <c r="D4695" s="1">
        <v>112810.8</v>
      </c>
      <c r="E4695" s="1">
        <v>10699.18</v>
      </c>
      <c r="F4695" s="1">
        <v>1288.04</v>
      </c>
      <c r="G4695" s="1">
        <v>7752.83</v>
      </c>
      <c r="H4695" s="1">
        <v>10376.950000000001</v>
      </c>
      <c r="I4695">
        <v>0</v>
      </c>
      <c r="J4695">
        <v>0</v>
      </c>
      <c r="K4695" s="1">
        <v>142927.79999999999</v>
      </c>
      <c r="L4695">
        <v>2127</v>
      </c>
      <c r="M4695" s="1">
        <f>SUM(D4695:F4695,H4695)</f>
        <v>135174.97</v>
      </c>
      <c r="N4695">
        <f>0.1*M4695</f>
        <v>13517.497000000001</v>
      </c>
      <c r="O4695" t="b">
        <f>G4695&gt;N4695</f>
        <v>0</v>
      </c>
    </row>
    <row r="4696" spans="1:15" x14ac:dyDescent="0.2">
      <c r="A4696" t="s">
        <v>3119</v>
      </c>
      <c r="B4696" t="s">
        <v>19</v>
      </c>
      <c r="C4696" t="s">
        <v>58</v>
      </c>
      <c r="D4696" s="1">
        <v>96335.4</v>
      </c>
      <c r="E4696">
        <v>0</v>
      </c>
      <c r="F4696">
        <v>850</v>
      </c>
      <c r="G4696" s="1">
        <v>8344.99</v>
      </c>
      <c r="H4696">
        <v>0</v>
      </c>
      <c r="I4696" s="1">
        <v>27738</v>
      </c>
      <c r="J4696" s="1">
        <v>9633.66</v>
      </c>
      <c r="K4696" s="1">
        <v>142902.04999999999</v>
      </c>
      <c r="L4696">
        <v>2170</v>
      </c>
      <c r="M4696" s="1">
        <f>SUM(D4696:F4696,H4696)</f>
        <v>97185.4</v>
      </c>
      <c r="N4696">
        <f>0.1*M4696</f>
        <v>9718.5399999999991</v>
      </c>
      <c r="O4696" t="b">
        <f>G4696&gt;N4696</f>
        <v>0</v>
      </c>
    </row>
    <row r="4697" spans="1:15" x14ac:dyDescent="0.2">
      <c r="A4697" t="s">
        <v>3121</v>
      </c>
      <c r="B4697" t="s">
        <v>953</v>
      </c>
      <c r="C4697" t="s">
        <v>3122</v>
      </c>
      <c r="D4697" s="1">
        <v>136971.04999999999</v>
      </c>
      <c r="E4697">
        <v>727.46</v>
      </c>
      <c r="F4697" s="1">
        <v>5196.16</v>
      </c>
      <c r="G4697">
        <v>0</v>
      </c>
      <c r="H4697">
        <v>0</v>
      </c>
      <c r="I4697">
        <v>0</v>
      </c>
      <c r="J4697">
        <v>0</v>
      </c>
      <c r="K4697" s="1">
        <v>142894.67000000001</v>
      </c>
      <c r="L4697">
        <v>2136</v>
      </c>
      <c r="M4697" s="1">
        <f>SUM(D4697:F4697,H4697)</f>
        <v>142894.66999999998</v>
      </c>
      <c r="N4697">
        <f>0.1*M4697</f>
        <v>14289.466999999999</v>
      </c>
      <c r="O4697" t="b">
        <f>G4697&gt;N4697</f>
        <v>0</v>
      </c>
    </row>
    <row r="4698" spans="1:15" x14ac:dyDescent="0.2">
      <c r="A4698" t="s">
        <v>3123</v>
      </c>
      <c r="B4698" t="s">
        <v>32</v>
      </c>
      <c r="C4698" t="s">
        <v>156</v>
      </c>
      <c r="D4698" s="1">
        <v>119580.81</v>
      </c>
      <c r="E4698" s="1">
        <v>11048.69</v>
      </c>
      <c r="F4698">
        <v>550</v>
      </c>
      <c r="G4698" s="1">
        <v>11711.04</v>
      </c>
      <c r="H4698">
        <v>0</v>
      </c>
      <c r="I4698">
        <v>0</v>
      </c>
      <c r="J4698">
        <v>0</v>
      </c>
      <c r="K4698" s="1">
        <v>142890.54</v>
      </c>
      <c r="L4698">
        <v>2128</v>
      </c>
      <c r="M4698" s="1">
        <f>SUM(D4698:F4698,H4698)</f>
        <v>131179.5</v>
      </c>
      <c r="N4698">
        <f>0.1*M4698</f>
        <v>13117.95</v>
      </c>
      <c r="O4698" t="b">
        <f>G4698&gt;N4698</f>
        <v>0</v>
      </c>
    </row>
    <row r="4699" spans="1:15" x14ac:dyDescent="0.2">
      <c r="A4699" t="s">
        <v>3124</v>
      </c>
      <c r="B4699" t="s">
        <v>869</v>
      </c>
      <c r="C4699" t="s">
        <v>3125</v>
      </c>
      <c r="D4699" s="1">
        <v>136292.49</v>
      </c>
      <c r="E4699">
        <v>0</v>
      </c>
      <c r="F4699" s="1">
        <v>5519.94</v>
      </c>
      <c r="G4699" s="1">
        <v>1070.47</v>
      </c>
      <c r="H4699">
        <v>0</v>
      </c>
      <c r="I4699">
        <v>0</v>
      </c>
      <c r="J4699">
        <v>0</v>
      </c>
      <c r="K4699" s="1">
        <v>142882.9</v>
      </c>
      <c r="L4699">
        <v>2090</v>
      </c>
      <c r="M4699" s="1">
        <f>SUM(D4699:F4699,H4699)</f>
        <v>141812.43</v>
      </c>
      <c r="N4699">
        <f>0.1*M4699</f>
        <v>14181.243</v>
      </c>
      <c r="O4699" t="b">
        <f>G4699&gt;N4699</f>
        <v>0</v>
      </c>
    </row>
    <row r="4700" spans="1:15" x14ac:dyDescent="0.2">
      <c r="A4700" t="s">
        <v>3127</v>
      </c>
      <c r="B4700" t="s">
        <v>3069</v>
      </c>
      <c r="C4700" t="s">
        <v>1398</v>
      </c>
      <c r="D4700" s="1">
        <v>142843.12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 s="1">
        <v>142843.12</v>
      </c>
      <c r="L4700">
        <v>2136</v>
      </c>
      <c r="M4700" s="1">
        <f>SUM(D4700:F4700,H4700)</f>
        <v>142843.12</v>
      </c>
      <c r="N4700">
        <f>0.1*M4700</f>
        <v>14284.312</v>
      </c>
      <c r="O4700" t="b">
        <f>G4700&gt;N4700</f>
        <v>0</v>
      </c>
    </row>
    <row r="4701" spans="1:15" x14ac:dyDescent="0.2">
      <c r="A4701" t="s">
        <v>3128</v>
      </c>
      <c r="B4701" t="s">
        <v>32</v>
      </c>
      <c r="C4701" t="s">
        <v>156</v>
      </c>
      <c r="D4701" s="1">
        <v>105516.54</v>
      </c>
      <c r="E4701" s="1">
        <v>9463.86</v>
      </c>
      <c r="F4701" s="1">
        <v>1288.04</v>
      </c>
      <c r="G4701" s="1">
        <v>11710.31</v>
      </c>
      <c r="H4701" s="1">
        <v>12291.87</v>
      </c>
      <c r="I4701" s="1">
        <v>2569.5</v>
      </c>
      <c r="J4701">
        <v>0</v>
      </c>
      <c r="K4701" s="1">
        <v>142840.12</v>
      </c>
      <c r="L4701">
        <v>2343</v>
      </c>
      <c r="M4701" s="1">
        <f>SUM(D4701:F4701,H4701)</f>
        <v>128560.30999999998</v>
      </c>
      <c r="N4701">
        <f>0.1*M4701</f>
        <v>12856.030999999999</v>
      </c>
      <c r="O4701" t="b">
        <f>G4701&gt;N4701</f>
        <v>0</v>
      </c>
    </row>
    <row r="4702" spans="1:15" x14ac:dyDescent="0.2">
      <c r="A4702" t="s">
        <v>3129</v>
      </c>
      <c r="B4702" t="s">
        <v>32</v>
      </c>
      <c r="C4702" t="s">
        <v>410</v>
      </c>
      <c r="D4702" s="1">
        <v>46860.07</v>
      </c>
      <c r="E4702" s="1">
        <v>11712.65</v>
      </c>
      <c r="F4702" s="1">
        <v>6968.51</v>
      </c>
      <c r="G4702">
        <v>696.28</v>
      </c>
      <c r="H4702" s="1">
        <v>74157.5</v>
      </c>
      <c r="I4702" s="1">
        <v>2445</v>
      </c>
      <c r="J4702">
        <v>0</v>
      </c>
      <c r="K4702" s="1">
        <v>142840.01</v>
      </c>
      <c r="L4702">
        <v>2170</v>
      </c>
      <c r="M4702" s="1">
        <f>SUM(D4702:F4702,H4702)</f>
        <v>139698.72999999998</v>
      </c>
      <c r="N4702">
        <f>0.1*M4702</f>
        <v>13969.873</v>
      </c>
      <c r="O4702" t="b">
        <f>G4702&gt;N4702</f>
        <v>0</v>
      </c>
    </row>
    <row r="4703" spans="1:15" x14ac:dyDescent="0.2">
      <c r="A4703" t="s">
        <v>3131</v>
      </c>
      <c r="B4703" t="s">
        <v>32</v>
      </c>
      <c r="C4703" t="s">
        <v>156</v>
      </c>
      <c r="D4703" s="1">
        <v>106178.18</v>
      </c>
      <c r="E4703" s="1">
        <v>11340.41</v>
      </c>
      <c r="F4703" s="1">
        <v>1288.04</v>
      </c>
      <c r="G4703" s="1">
        <v>11046.31</v>
      </c>
      <c r="H4703" s="1">
        <v>12958.94</v>
      </c>
      <c r="I4703">
        <v>0</v>
      </c>
      <c r="J4703">
        <v>0</v>
      </c>
      <c r="K4703" s="1">
        <v>142811.88</v>
      </c>
      <c r="L4703">
        <v>2131</v>
      </c>
      <c r="M4703" s="1">
        <f>SUM(D4703:F4703,H4703)</f>
        <v>131765.56999999998</v>
      </c>
      <c r="N4703">
        <f>0.1*M4703</f>
        <v>13176.556999999999</v>
      </c>
      <c r="O4703" t="b">
        <f>G4703&gt;N4703</f>
        <v>0</v>
      </c>
    </row>
    <row r="4704" spans="1:15" x14ac:dyDescent="0.2">
      <c r="A4704" t="s">
        <v>3132</v>
      </c>
      <c r="B4704" t="s">
        <v>3133</v>
      </c>
      <c r="C4704" t="s">
        <v>2099</v>
      </c>
      <c r="D4704" s="1">
        <v>139285.57</v>
      </c>
      <c r="E4704">
        <v>0</v>
      </c>
      <c r="F4704" s="1">
        <v>3500</v>
      </c>
      <c r="G4704">
        <v>0</v>
      </c>
      <c r="H4704">
        <v>0</v>
      </c>
      <c r="I4704">
        <v>0</v>
      </c>
      <c r="J4704">
        <v>0</v>
      </c>
      <c r="K4704" s="1">
        <v>142785.57</v>
      </c>
      <c r="L4704">
        <v>2131</v>
      </c>
      <c r="M4704" s="1">
        <f>SUM(D4704:F4704,H4704)</f>
        <v>142785.57</v>
      </c>
      <c r="N4704">
        <f>0.1*M4704</f>
        <v>14278.557000000001</v>
      </c>
      <c r="O4704" t="b">
        <f>G4704&gt;N4704</f>
        <v>0</v>
      </c>
    </row>
    <row r="4705" spans="1:15" x14ac:dyDescent="0.2">
      <c r="A4705" t="s">
        <v>3134</v>
      </c>
      <c r="B4705" t="s">
        <v>3135</v>
      </c>
      <c r="C4705" t="s">
        <v>1224</v>
      </c>
      <c r="D4705" s="1">
        <v>122611.76</v>
      </c>
      <c r="E4705" s="1">
        <v>2651.57</v>
      </c>
      <c r="F4705" s="1">
        <v>17496.22</v>
      </c>
      <c r="G4705">
        <v>0</v>
      </c>
      <c r="H4705">
        <v>0</v>
      </c>
      <c r="I4705">
        <v>0</v>
      </c>
      <c r="J4705">
        <v>0</v>
      </c>
      <c r="K4705" s="1">
        <v>142759.54999999999</v>
      </c>
      <c r="L4705">
        <v>2368</v>
      </c>
      <c r="M4705" s="1">
        <f>SUM(D4705:F4705,H4705)</f>
        <v>142759.54999999999</v>
      </c>
      <c r="N4705">
        <f>0.1*M4705</f>
        <v>14275.955</v>
      </c>
      <c r="O4705" t="b">
        <f>G4705&gt;N4705</f>
        <v>0</v>
      </c>
    </row>
    <row r="4706" spans="1:15" x14ac:dyDescent="0.2">
      <c r="A4706" t="s">
        <v>3136</v>
      </c>
      <c r="B4706" t="s">
        <v>3137</v>
      </c>
      <c r="C4706" t="s">
        <v>1398</v>
      </c>
      <c r="D4706" s="1">
        <v>141245.47</v>
      </c>
      <c r="E4706">
        <v>0</v>
      </c>
      <c r="F4706" s="1">
        <v>1500</v>
      </c>
      <c r="G4706">
        <v>0</v>
      </c>
      <c r="H4706">
        <v>0</v>
      </c>
      <c r="I4706">
        <v>0</v>
      </c>
      <c r="J4706">
        <v>0</v>
      </c>
      <c r="K4706" s="1">
        <v>142745.47</v>
      </c>
      <c r="L4706">
        <v>2143</v>
      </c>
      <c r="M4706" s="1">
        <f>SUM(D4706:F4706,H4706)</f>
        <v>142745.47</v>
      </c>
      <c r="N4706">
        <f>0.1*M4706</f>
        <v>14274.547</v>
      </c>
      <c r="O4706" t="b">
        <f>G4706&gt;N4706</f>
        <v>0</v>
      </c>
    </row>
    <row r="4707" spans="1:15" x14ac:dyDescent="0.2">
      <c r="A4707" t="s">
        <v>3140</v>
      </c>
      <c r="B4707" t="s">
        <v>3141</v>
      </c>
      <c r="C4707" t="s">
        <v>1224</v>
      </c>
      <c r="D4707" s="1">
        <v>110749.88</v>
      </c>
      <c r="E4707" s="1">
        <v>2141.38</v>
      </c>
      <c r="F4707" s="1">
        <v>29806.91</v>
      </c>
      <c r="G4707">
        <v>0</v>
      </c>
      <c r="H4707">
        <v>0</v>
      </c>
      <c r="I4707">
        <v>0</v>
      </c>
      <c r="J4707">
        <v>0</v>
      </c>
      <c r="K4707" s="1">
        <v>142698.17000000001</v>
      </c>
      <c r="L4707">
        <v>2136</v>
      </c>
      <c r="M4707" s="1">
        <f>SUM(D4707:F4707,H4707)</f>
        <v>142698.17000000001</v>
      </c>
      <c r="N4707">
        <f>0.1*M4707</f>
        <v>14269.817000000003</v>
      </c>
      <c r="O4707" t="b">
        <f>G4707&gt;N4707</f>
        <v>0</v>
      </c>
    </row>
    <row r="4708" spans="1:15" x14ac:dyDescent="0.2">
      <c r="A4708" t="s">
        <v>3143</v>
      </c>
      <c r="B4708" t="s">
        <v>32</v>
      </c>
      <c r="C4708" t="s">
        <v>156</v>
      </c>
      <c r="D4708" s="1">
        <v>85071.39</v>
      </c>
      <c r="E4708" s="1">
        <v>10967.32</v>
      </c>
      <c r="F4708" s="1">
        <v>2187.34</v>
      </c>
      <c r="G4708" s="1">
        <v>10041.620000000001</v>
      </c>
      <c r="H4708" s="1">
        <v>34391.79</v>
      </c>
      <c r="I4708">
        <v>0</v>
      </c>
      <c r="J4708">
        <v>0</v>
      </c>
      <c r="K4708" s="1">
        <v>142659.46</v>
      </c>
      <c r="L4708">
        <v>2132</v>
      </c>
      <c r="M4708" s="1">
        <f>SUM(D4708:F4708,H4708)</f>
        <v>132617.84</v>
      </c>
      <c r="N4708">
        <f>0.1*M4708</f>
        <v>13261.784</v>
      </c>
      <c r="O4708" t="b">
        <f>G4708&gt;N4708</f>
        <v>0</v>
      </c>
    </row>
    <row r="4709" spans="1:15" x14ac:dyDescent="0.2">
      <c r="A4709" t="s">
        <v>3147</v>
      </c>
      <c r="B4709" t="s">
        <v>3148</v>
      </c>
      <c r="C4709" t="s">
        <v>1398</v>
      </c>
      <c r="D4709" s="1">
        <v>142623.49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 s="1">
        <v>142623.49</v>
      </c>
      <c r="L4709">
        <v>2476</v>
      </c>
      <c r="M4709" s="1">
        <f>SUM(D4709:F4709,H4709)</f>
        <v>142623.49</v>
      </c>
      <c r="N4709">
        <f>0.1*M4709</f>
        <v>14262.349</v>
      </c>
      <c r="O4709" t="b">
        <f>G4709&gt;N4709</f>
        <v>0</v>
      </c>
    </row>
    <row r="4710" spans="1:15" x14ac:dyDescent="0.2">
      <c r="A4710" t="s">
        <v>3149</v>
      </c>
      <c r="B4710" t="s">
        <v>32</v>
      </c>
      <c r="C4710" t="s">
        <v>520</v>
      </c>
      <c r="D4710" s="1">
        <v>120368.04</v>
      </c>
      <c r="E4710" s="1">
        <v>10848.88</v>
      </c>
      <c r="F4710">
        <v>550</v>
      </c>
      <c r="G4710" s="1">
        <v>10853.63</v>
      </c>
      <c r="H4710">
        <v>0</v>
      </c>
      <c r="I4710">
        <v>0</v>
      </c>
      <c r="J4710">
        <v>0</v>
      </c>
      <c r="K4710" s="1">
        <v>142620.54999999999</v>
      </c>
      <c r="L4710">
        <v>2113</v>
      </c>
      <c r="M4710" s="1">
        <f>SUM(D4710:F4710,H4710)</f>
        <v>131766.91999999998</v>
      </c>
      <c r="N4710">
        <f>0.1*M4710</f>
        <v>13176.691999999999</v>
      </c>
      <c r="O4710" t="b">
        <f>G4710&gt;N4710</f>
        <v>0</v>
      </c>
    </row>
    <row r="4711" spans="1:15" x14ac:dyDescent="0.2">
      <c r="A4711" t="s">
        <v>3153</v>
      </c>
      <c r="B4711" t="s">
        <v>1862</v>
      </c>
      <c r="C4711" t="s">
        <v>1224</v>
      </c>
      <c r="D4711" s="1">
        <v>110863.5</v>
      </c>
      <c r="E4711" s="1">
        <v>2210.5300000000002</v>
      </c>
      <c r="F4711" s="1">
        <v>29498.47</v>
      </c>
      <c r="G4711">
        <v>0</v>
      </c>
      <c r="H4711">
        <v>0</v>
      </c>
      <c r="I4711">
        <v>0</v>
      </c>
      <c r="J4711">
        <v>0</v>
      </c>
      <c r="K4711" s="1">
        <v>142572.5</v>
      </c>
      <c r="L4711">
        <v>3038</v>
      </c>
      <c r="M4711" s="1">
        <f>SUM(D4711:F4711,H4711)</f>
        <v>142572.5</v>
      </c>
      <c r="N4711">
        <f>0.1*M4711</f>
        <v>14257.25</v>
      </c>
      <c r="O4711" t="b">
        <f>G4711&gt;N4711</f>
        <v>0</v>
      </c>
    </row>
    <row r="4712" spans="1:15" x14ac:dyDescent="0.2">
      <c r="A4712" t="s">
        <v>3156</v>
      </c>
      <c r="B4712" t="s">
        <v>2092</v>
      </c>
      <c r="C4712" t="s">
        <v>2978</v>
      </c>
      <c r="D4712" s="1">
        <v>138480.03</v>
      </c>
      <c r="E4712" s="1">
        <v>1859.69</v>
      </c>
      <c r="F4712" s="1">
        <v>2200</v>
      </c>
      <c r="G4712">
        <v>0</v>
      </c>
      <c r="H4712">
        <v>0</v>
      </c>
      <c r="I4712">
        <v>0</v>
      </c>
      <c r="J4712">
        <v>0</v>
      </c>
      <c r="K4712" s="1">
        <v>142539.72</v>
      </c>
      <c r="L4712">
        <v>2152</v>
      </c>
      <c r="M4712" s="1">
        <f>SUM(D4712:F4712,H4712)</f>
        <v>142539.72</v>
      </c>
      <c r="N4712">
        <f>0.1*M4712</f>
        <v>14253.972000000002</v>
      </c>
      <c r="O4712" t="b">
        <f>G4712&gt;N4712</f>
        <v>0</v>
      </c>
    </row>
    <row r="4713" spans="1:15" x14ac:dyDescent="0.2">
      <c r="A4713" t="s">
        <v>3158</v>
      </c>
      <c r="B4713" t="s">
        <v>19</v>
      </c>
      <c r="C4713" t="s">
        <v>28</v>
      </c>
      <c r="D4713" s="1">
        <v>102552.44</v>
      </c>
      <c r="E4713">
        <v>0</v>
      </c>
      <c r="F4713" s="1">
        <v>4513.79</v>
      </c>
      <c r="G4713" s="1">
        <v>9793.84</v>
      </c>
      <c r="H4713">
        <v>0</v>
      </c>
      <c r="I4713">
        <v>0</v>
      </c>
      <c r="J4713" s="1">
        <v>25638.09</v>
      </c>
      <c r="K4713" s="1">
        <v>142498.16</v>
      </c>
      <c r="L4713">
        <v>2341</v>
      </c>
      <c r="M4713" s="1">
        <f>SUM(D4713:F4713,H4713)</f>
        <v>107066.23</v>
      </c>
      <c r="N4713">
        <f>0.1*M4713</f>
        <v>10706.623</v>
      </c>
      <c r="O4713" t="b">
        <f>G4713&gt;N4713</f>
        <v>0</v>
      </c>
    </row>
    <row r="4714" spans="1:15" x14ac:dyDescent="0.2">
      <c r="A4714" t="s">
        <v>3163</v>
      </c>
      <c r="B4714" t="s">
        <v>3088</v>
      </c>
      <c r="C4714" t="s">
        <v>1691</v>
      </c>
      <c r="D4714" s="1">
        <v>140864.82</v>
      </c>
      <c r="E4714">
        <v>0</v>
      </c>
      <c r="F4714" s="1">
        <v>1500</v>
      </c>
      <c r="G4714">
        <v>0</v>
      </c>
      <c r="H4714">
        <v>0</v>
      </c>
      <c r="I4714">
        <v>0</v>
      </c>
      <c r="J4714">
        <v>0</v>
      </c>
      <c r="K4714" s="1">
        <v>142364.82</v>
      </c>
      <c r="L4714">
        <v>2127</v>
      </c>
      <c r="M4714" s="1">
        <f>SUM(D4714:F4714,H4714)</f>
        <v>142364.82</v>
      </c>
      <c r="N4714">
        <f>0.1*M4714</f>
        <v>14236.482000000002</v>
      </c>
      <c r="O4714" t="b">
        <f>G4714&gt;N4714</f>
        <v>0</v>
      </c>
    </row>
    <row r="4715" spans="1:15" x14ac:dyDescent="0.2">
      <c r="A4715" t="s">
        <v>3166</v>
      </c>
      <c r="B4715" t="s">
        <v>32</v>
      </c>
      <c r="C4715" t="s">
        <v>156</v>
      </c>
      <c r="D4715" s="1">
        <v>110738.37</v>
      </c>
      <c r="E4715" s="1">
        <v>11107.72</v>
      </c>
      <c r="F4715">
        <v>550</v>
      </c>
      <c r="G4715" s="1">
        <v>7268.65</v>
      </c>
      <c r="H4715" s="1">
        <v>6941.76</v>
      </c>
      <c r="I4715" s="1">
        <v>5752</v>
      </c>
      <c r="J4715">
        <v>0</v>
      </c>
      <c r="K4715" s="1">
        <v>142358.5</v>
      </c>
      <c r="L4715">
        <v>2132</v>
      </c>
      <c r="M4715" s="1">
        <f>SUM(D4715:F4715,H4715)</f>
        <v>129337.84999999999</v>
      </c>
      <c r="N4715">
        <f>0.1*M4715</f>
        <v>12933.785</v>
      </c>
      <c r="O4715" t="b">
        <f>G4715&gt;N4715</f>
        <v>0</v>
      </c>
    </row>
    <row r="4716" spans="1:15" x14ac:dyDescent="0.2">
      <c r="A4716" t="s">
        <v>3168</v>
      </c>
      <c r="B4716" t="s">
        <v>32</v>
      </c>
      <c r="C4716" t="s">
        <v>754</v>
      </c>
      <c r="D4716" s="1">
        <v>118311.35</v>
      </c>
      <c r="E4716" s="1">
        <v>11259.16</v>
      </c>
      <c r="F4716" s="1">
        <v>3298.06</v>
      </c>
      <c r="G4716" s="1">
        <v>8272.11</v>
      </c>
      <c r="H4716" s="1">
        <v>1142.0899999999999</v>
      </c>
      <c r="I4716">
        <v>0</v>
      </c>
      <c r="J4716">
        <v>0</v>
      </c>
      <c r="K4716" s="1">
        <v>142282.76999999999</v>
      </c>
      <c r="L4716">
        <v>2375</v>
      </c>
      <c r="M4716" s="1">
        <f>SUM(D4716:F4716,H4716)</f>
        <v>134010.66</v>
      </c>
      <c r="N4716">
        <f>0.1*M4716</f>
        <v>13401.066000000001</v>
      </c>
      <c r="O4716" t="b">
        <f>G4716&gt;N4716</f>
        <v>0</v>
      </c>
    </row>
    <row r="4717" spans="1:15" x14ac:dyDescent="0.2">
      <c r="A4717" t="s">
        <v>3169</v>
      </c>
      <c r="B4717" t="s">
        <v>3170</v>
      </c>
      <c r="C4717" t="s">
        <v>1398</v>
      </c>
      <c r="D4717" s="1">
        <v>137235.47</v>
      </c>
      <c r="E4717">
        <v>0</v>
      </c>
      <c r="F4717" s="1">
        <v>5000</v>
      </c>
      <c r="G4717">
        <v>0</v>
      </c>
      <c r="H4717">
        <v>0</v>
      </c>
      <c r="I4717">
        <v>0</v>
      </c>
      <c r="J4717">
        <v>0</v>
      </c>
      <c r="K4717" s="1">
        <v>142235.47</v>
      </c>
      <c r="L4717">
        <v>2135</v>
      </c>
      <c r="M4717" s="1">
        <f>SUM(D4717:F4717,H4717)</f>
        <v>142235.47</v>
      </c>
      <c r="N4717">
        <f>0.1*M4717</f>
        <v>14223.547</v>
      </c>
      <c r="O4717" t="b">
        <f>G4717&gt;N4717</f>
        <v>0</v>
      </c>
    </row>
    <row r="4718" spans="1:15" x14ac:dyDescent="0.2">
      <c r="A4718" t="s">
        <v>3172</v>
      </c>
      <c r="B4718" t="s">
        <v>19</v>
      </c>
      <c r="C4718" t="s">
        <v>58</v>
      </c>
      <c r="D4718" s="1">
        <v>97004.15</v>
      </c>
      <c r="E4718">
        <v>0</v>
      </c>
      <c r="F4718" s="1">
        <v>14664.22</v>
      </c>
      <c r="G4718" s="1">
        <v>11129.44</v>
      </c>
      <c r="H4718">
        <v>0</v>
      </c>
      <c r="I4718">
        <v>0</v>
      </c>
      <c r="J4718" s="1">
        <v>19400.84</v>
      </c>
      <c r="K4718" s="1">
        <v>142198.65</v>
      </c>
      <c r="L4718">
        <v>2127</v>
      </c>
      <c r="M4718" s="1">
        <f>SUM(D4718:F4718,H4718)</f>
        <v>111668.37</v>
      </c>
      <c r="N4718">
        <f>0.1*M4718</f>
        <v>11166.837</v>
      </c>
      <c r="O4718" t="b">
        <f>G4718&gt;N4718</f>
        <v>0</v>
      </c>
    </row>
    <row r="4719" spans="1:15" x14ac:dyDescent="0.2">
      <c r="A4719" t="s">
        <v>3174</v>
      </c>
      <c r="B4719" t="s">
        <v>32</v>
      </c>
      <c r="C4719" t="s">
        <v>520</v>
      </c>
      <c r="D4719" s="1">
        <v>111039.24</v>
      </c>
      <c r="E4719" s="1">
        <v>9860.2199999999993</v>
      </c>
      <c r="F4719">
        <v>550</v>
      </c>
      <c r="G4719" s="1">
        <v>9846.9500000000007</v>
      </c>
      <c r="H4719" s="1">
        <v>10846.42</v>
      </c>
      <c r="I4719">
        <v>0</v>
      </c>
      <c r="J4719">
        <v>0</v>
      </c>
      <c r="K4719" s="1">
        <v>142142.82999999999</v>
      </c>
      <c r="L4719">
        <v>2125</v>
      </c>
      <c r="M4719" s="1">
        <f>SUM(D4719:F4719,H4719)</f>
        <v>132295.88</v>
      </c>
      <c r="N4719">
        <f>0.1*M4719</f>
        <v>13229.588000000002</v>
      </c>
      <c r="O4719" t="b">
        <f>G4719&gt;N4719</f>
        <v>0</v>
      </c>
    </row>
    <row r="4720" spans="1:15" x14ac:dyDescent="0.2">
      <c r="A4720" t="s">
        <v>3176</v>
      </c>
      <c r="B4720" t="s">
        <v>19</v>
      </c>
      <c r="C4720" t="s">
        <v>28</v>
      </c>
      <c r="D4720" s="1">
        <v>28659.35</v>
      </c>
      <c r="E4720">
        <v>0</v>
      </c>
      <c r="F4720" s="1">
        <v>15884.43</v>
      </c>
      <c r="G4720">
        <v>0</v>
      </c>
      <c r="H4720" s="1">
        <v>76547.649999999994</v>
      </c>
      <c r="I4720">
        <v>0</v>
      </c>
      <c r="J4720" s="1">
        <v>21041.51</v>
      </c>
      <c r="K4720" s="1">
        <v>142132.94</v>
      </c>
      <c r="L4720">
        <v>2056</v>
      </c>
      <c r="M4720" s="1">
        <f>SUM(D4720:F4720,H4720)</f>
        <v>121091.43</v>
      </c>
      <c r="N4720">
        <f>0.1*M4720</f>
        <v>12109.143</v>
      </c>
      <c r="O4720" t="b">
        <f>G4720&gt;N4720</f>
        <v>0</v>
      </c>
    </row>
    <row r="4721" spans="1:15" x14ac:dyDescent="0.2">
      <c r="A4721" t="s">
        <v>3177</v>
      </c>
      <c r="B4721" t="s">
        <v>3079</v>
      </c>
      <c r="C4721" t="s">
        <v>1224</v>
      </c>
      <c r="D4721" s="1">
        <v>137781.35</v>
      </c>
      <c r="E4721" s="1">
        <v>2363.98</v>
      </c>
      <c r="F4721" s="1">
        <v>1980</v>
      </c>
      <c r="G4721">
        <v>0</v>
      </c>
      <c r="H4721">
        <v>0</v>
      </c>
      <c r="I4721">
        <v>0</v>
      </c>
      <c r="J4721">
        <v>0</v>
      </c>
      <c r="K4721" s="1">
        <v>142125.32999999999</v>
      </c>
      <c r="L4721">
        <v>2459</v>
      </c>
      <c r="M4721" s="1">
        <f>SUM(D4721:F4721,H4721)</f>
        <v>142125.33000000002</v>
      </c>
      <c r="N4721">
        <f>0.1*M4721</f>
        <v>14212.533000000003</v>
      </c>
      <c r="O4721" t="b">
        <f>G4721&gt;N4721</f>
        <v>0</v>
      </c>
    </row>
    <row r="4722" spans="1:15" x14ac:dyDescent="0.2">
      <c r="A4722" t="s">
        <v>3179</v>
      </c>
      <c r="B4722" t="s">
        <v>32</v>
      </c>
      <c r="C4722" t="s">
        <v>156</v>
      </c>
      <c r="D4722" s="1">
        <v>85976.46</v>
      </c>
      <c r="E4722" s="1">
        <v>8522.7999999999993</v>
      </c>
      <c r="F4722">
        <v>550</v>
      </c>
      <c r="G4722" s="1">
        <v>11605.45</v>
      </c>
      <c r="H4722" s="1">
        <v>30730.32</v>
      </c>
      <c r="I4722" s="1">
        <v>4683</v>
      </c>
      <c r="J4722">
        <v>0</v>
      </c>
      <c r="K4722" s="1">
        <v>142068.03</v>
      </c>
      <c r="L4722">
        <v>2370</v>
      </c>
      <c r="M4722" s="1">
        <f>SUM(D4722:F4722,H4722)</f>
        <v>125779.58000000002</v>
      </c>
      <c r="N4722">
        <f>0.1*M4722</f>
        <v>12577.958000000002</v>
      </c>
      <c r="O4722" t="b">
        <f>G4722&gt;N4722</f>
        <v>0</v>
      </c>
    </row>
    <row r="4723" spans="1:15" x14ac:dyDescent="0.2">
      <c r="A4723" t="s">
        <v>3181</v>
      </c>
      <c r="B4723" t="s">
        <v>32</v>
      </c>
      <c r="C4723" t="s">
        <v>156</v>
      </c>
      <c r="D4723" s="1">
        <v>117680.15</v>
      </c>
      <c r="E4723" s="1">
        <v>11036.33</v>
      </c>
      <c r="F4723">
        <v>550</v>
      </c>
      <c r="G4723" s="1">
        <v>12217.21</v>
      </c>
      <c r="H4723">
        <v>0</v>
      </c>
      <c r="I4723">
        <v>555</v>
      </c>
      <c r="J4723">
        <v>0</v>
      </c>
      <c r="K4723" s="1">
        <v>142038.69</v>
      </c>
      <c r="L4723">
        <v>2124</v>
      </c>
      <c r="M4723" s="1">
        <f>SUM(D4723:F4723,H4723)</f>
        <v>129266.48</v>
      </c>
      <c r="N4723">
        <f>0.1*M4723</f>
        <v>12926.648000000001</v>
      </c>
      <c r="O4723" t="b">
        <f>G4723&gt;N4723</f>
        <v>0</v>
      </c>
    </row>
    <row r="4724" spans="1:15" x14ac:dyDescent="0.2">
      <c r="A4724" t="s">
        <v>3184</v>
      </c>
      <c r="B4724" t="s">
        <v>3185</v>
      </c>
      <c r="C4724" t="s">
        <v>2099</v>
      </c>
      <c r="D4724" s="1">
        <v>138485.54999999999</v>
      </c>
      <c r="E4724">
        <v>0</v>
      </c>
      <c r="F4724" s="1">
        <v>3500</v>
      </c>
      <c r="G4724">
        <v>0</v>
      </c>
      <c r="H4724">
        <v>0</v>
      </c>
      <c r="I4724">
        <v>0</v>
      </c>
      <c r="J4724">
        <v>0</v>
      </c>
      <c r="K4724" s="1">
        <v>141985.54999999999</v>
      </c>
      <c r="L4724">
        <v>2118</v>
      </c>
      <c r="M4724" s="1">
        <f>SUM(D4724:F4724,H4724)</f>
        <v>141985.54999999999</v>
      </c>
      <c r="N4724">
        <f>0.1*M4724</f>
        <v>14198.555</v>
      </c>
      <c r="O4724" t="b">
        <f>G4724&gt;N4724</f>
        <v>0</v>
      </c>
    </row>
    <row r="4725" spans="1:15" x14ac:dyDescent="0.2">
      <c r="A4725" t="s">
        <v>3188</v>
      </c>
      <c r="B4725" t="s">
        <v>32</v>
      </c>
      <c r="C4725" t="s">
        <v>156</v>
      </c>
      <c r="D4725" s="1">
        <v>98648.33</v>
      </c>
      <c r="E4725" s="1">
        <v>10478.15</v>
      </c>
      <c r="F4725" s="1">
        <v>1288.04</v>
      </c>
      <c r="G4725" s="1">
        <v>12620.33</v>
      </c>
      <c r="H4725" s="1">
        <v>17550.66</v>
      </c>
      <c r="I4725" s="1">
        <v>1360</v>
      </c>
      <c r="J4725">
        <v>0</v>
      </c>
      <c r="K4725" s="1">
        <v>141945.51</v>
      </c>
      <c r="L4725">
        <v>2136</v>
      </c>
      <c r="M4725" s="1">
        <f>SUM(D4725:F4725,H4725)</f>
        <v>127965.18</v>
      </c>
      <c r="N4725">
        <f>0.1*M4725</f>
        <v>12796.518</v>
      </c>
      <c r="O4725" t="b">
        <f>G4725&gt;N4725</f>
        <v>0</v>
      </c>
    </row>
    <row r="4726" spans="1:15" x14ac:dyDescent="0.2">
      <c r="A4726" t="s">
        <v>3189</v>
      </c>
      <c r="B4726" t="s">
        <v>32</v>
      </c>
      <c r="C4726" t="s">
        <v>156</v>
      </c>
      <c r="D4726" s="1">
        <v>116614.73</v>
      </c>
      <c r="E4726" s="1">
        <v>11102.02</v>
      </c>
      <c r="F4726">
        <v>550</v>
      </c>
      <c r="G4726" s="1">
        <v>12324.68</v>
      </c>
      <c r="H4726" s="1">
        <v>1193.78</v>
      </c>
      <c r="I4726">
        <v>160</v>
      </c>
      <c r="J4726">
        <v>0</v>
      </c>
      <c r="K4726" s="1">
        <v>141945.21</v>
      </c>
      <c r="L4726">
        <v>2129</v>
      </c>
      <c r="M4726" s="1">
        <f>SUM(D4726:F4726,H4726)</f>
        <v>129460.53</v>
      </c>
      <c r="N4726">
        <f>0.1*M4726</f>
        <v>12946.053</v>
      </c>
      <c r="O4726" t="b">
        <f>G4726&gt;N4726</f>
        <v>0</v>
      </c>
    </row>
    <row r="4727" spans="1:15" x14ac:dyDescent="0.2">
      <c r="A4727" t="s">
        <v>3192</v>
      </c>
      <c r="B4727" t="s">
        <v>1741</v>
      </c>
      <c r="C4727" t="s">
        <v>3193</v>
      </c>
      <c r="D4727" s="1">
        <v>137047.79999999999</v>
      </c>
      <c r="E4727" s="1">
        <v>2471.15</v>
      </c>
      <c r="F4727" s="1">
        <v>2400</v>
      </c>
      <c r="G4727">
        <v>0</v>
      </c>
      <c r="H4727">
        <v>0</v>
      </c>
      <c r="I4727">
        <v>0</v>
      </c>
      <c r="J4727">
        <v>0</v>
      </c>
      <c r="K4727" s="1">
        <v>141918.95000000001</v>
      </c>
      <c r="L4727">
        <v>2124</v>
      </c>
      <c r="M4727" s="1">
        <f>SUM(D4727:F4727,H4727)</f>
        <v>141918.94999999998</v>
      </c>
      <c r="N4727">
        <f>0.1*M4727</f>
        <v>14191.894999999999</v>
      </c>
      <c r="O4727" t="b">
        <f>G4727&gt;N4727</f>
        <v>0</v>
      </c>
    </row>
    <row r="4728" spans="1:15" x14ac:dyDescent="0.2">
      <c r="A4728" t="s">
        <v>3196</v>
      </c>
      <c r="B4728" t="s">
        <v>32</v>
      </c>
      <c r="C4728" t="s">
        <v>156</v>
      </c>
      <c r="D4728" s="1">
        <v>124621.87</v>
      </c>
      <c r="E4728" s="1">
        <v>11008.83</v>
      </c>
      <c r="F4728" s="1">
        <v>1288.04</v>
      </c>
      <c r="G4728" s="1">
        <v>4971.76</v>
      </c>
      <c r="H4728">
        <v>0</v>
      </c>
      <c r="I4728">
        <v>0</v>
      </c>
      <c r="J4728">
        <v>0</v>
      </c>
      <c r="K4728" s="1">
        <v>141890.5</v>
      </c>
      <c r="L4728">
        <v>2132</v>
      </c>
      <c r="M4728" s="1">
        <f>SUM(D4728:F4728,H4728)</f>
        <v>136918.74</v>
      </c>
      <c r="N4728">
        <f>0.1*M4728</f>
        <v>13691.874</v>
      </c>
      <c r="O4728" t="b">
        <f>G4728&gt;N4728</f>
        <v>0</v>
      </c>
    </row>
    <row r="4729" spans="1:15" x14ac:dyDescent="0.2">
      <c r="A4729" t="s">
        <v>3197</v>
      </c>
      <c r="B4729" t="s">
        <v>953</v>
      </c>
      <c r="C4729" t="s">
        <v>3198</v>
      </c>
      <c r="D4729" s="1">
        <v>136292.46</v>
      </c>
      <c r="E4729">
        <v>0</v>
      </c>
      <c r="F4729">
        <v>300</v>
      </c>
      <c r="G4729" s="1">
        <v>5285.18</v>
      </c>
      <c r="H4729">
        <v>0</v>
      </c>
      <c r="I4729">
        <v>0</v>
      </c>
      <c r="J4729">
        <v>0</v>
      </c>
      <c r="K4729" s="1">
        <v>141877.64000000001</v>
      </c>
      <c r="L4729">
        <v>2130</v>
      </c>
      <c r="M4729" s="1">
        <f>SUM(D4729:F4729,H4729)</f>
        <v>136592.46</v>
      </c>
      <c r="N4729">
        <f>0.1*M4729</f>
        <v>13659.245999999999</v>
      </c>
      <c r="O4729" t="b">
        <f>G4729&gt;N4729</f>
        <v>0</v>
      </c>
    </row>
    <row r="4730" spans="1:15" x14ac:dyDescent="0.2">
      <c r="A4730" t="s">
        <v>3201</v>
      </c>
      <c r="B4730" t="s">
        <v>869</v>
      </c>
      <c r="C4730" t="s">
        <v>3125</v>
      </c>
      <c r="D4730" s="1">
        <v>136292.5</v>
      </c>
      <c r="E4730">
        <v>0</v>
      </c>
      <c r="F4730" s="1">
        <v>5519.94</v>
      </c>
      <c r="G4730">
        <v>0</v>
      </c>
      <c r="H4730">
        <v>0</v>
      </c>
      <c r="I4730">
        <v>0</v>
      </c>
      <c r="J4730">
        <v>0</v>
      </c>
      <c r="K4730" s="1">
        <v>141812.44</v>
      </c>
      <c r="L4730">
        <v>1960</v>
      </c>
      <c r="M4730" s="1">
        <f>SUM(D4730:F4730,H4730)</f>
        <v>141812.44</v>
      </c>
      <c r="N4730">
        <f>0.1*M4730</f>
        <v>14181.244000000001</v>
      </c>
      <c r="O4730" t="b">
        <f>G4730&gt;N4730</f>
        <v>0</v>
      </c>
    </row>
    <row r="4731" spans="1:15" x14ac:dyDescent="0.2">
      <c r="A4731" t="s">
        <v>3202</v>
      </c>
      <c r="B4731" t="s">
        <v>1297</v>
      </c>
      <c r="C4731" t="s">
        <v>3203</v>
      </c>
      <c r="D4731" s="1">
        <v>136292.49</v>
      </c>
      <c r="E4731">
        <v>0</v>
      </c>
      <c r="F4731" s="1">
        <v>5519.94</v>
      </c>
      <c r="G4731">
        <v>0</v>
      </c>
      <c r="H4731">
        <v>0</v>
      </c>
      <c r="I4731">
        <v>0</v>
      </c>
      <c r="J4731">
        <v>0</v>
      </c>
      <c r="K4731" s="1">
        <v>141812.43</v>
      </c>
      <c r="L4731">
        <v>2116</v>
      </c>
      <c r="M4731" s="1">
        <f>SUM(D4731:F4731,H4731)</f>
        <v>141812.43</v>
      </c>
      <c r="N4731">
        <f>0.1*M4731</f>
        <v>14181.243</v>
      </c>
      <c r="O4731" t="b">
        <f>G4731&gt;N4731</f>
        <v>0</v>
      </c>
    </row>
    <row r="4732" spans="1:15" x14ac:dyDescent="0.2">
      <c r="A4732" t="s">
        <v>3205</v>
      </c>
      <c r="B4732" t="s">
        <v>19</v>
      </c>
      <c r="C4732" t="s">
        <v>28</v>
      </c>
      <c r="D4732" s="1">
        <v>9800.61</v>
      </c>
      <c r="E4732">
        <v>0</v>
      </c>
      <c r="F4732" s="1">
        <v>10467.44</v>
      </c>
      <c r="G4732" s="1">
        <v>7751.59</v>
      </c>
      <c r="H4732" s="1">
        <v>92751.83</v>
      </c>
      <c r="I4732">
        <v>368</v>
      </c>
      <c r="J4732" s="1">
        <v>20510.59</v>
      </c>
      <c r="K4732" s="1">
        <v>141650.06</v>
      </c>
      <c r="L4732">
        <v>2136</v>
      </c>
      <c r="M4732" s="1">
        <f>SUM(D4732:F4732,H4732)</f>
        <v>113019.88</v>
      </c>
      <c r="N4732">
        <f>0.1*M4732</f>
        <v>11301.988000000001</v>
      </c>
      <c r="O4732" t="b">
        <f>G4732&gt;N4732</f>
        <v>0</v>
      </c>
    </row>
    <row r="4733" spans="1:15" x14ac:dyDescent="0.2">
      <c r="A4733" t="s">
        <v>3206</v>
      </c>
      <c r="B4733" t="s">
        <v>3108</v>
      </c>
      <c r="C4733" t="s">
        <v>3207</v>
      </c>
      <c r="D4733" s="1">
        <v>137336.38</v>
      </c>
      <c r="E4733">
        <v>607.55999999999995</v>
      </c>
      <c r="F4733" s="1">
        <v>3669.85</v>
      </c>
      <c r="G4733">
        <v>0</v>
      </c>
      <c r="H4733">
        <v>0</v>
      </c>
      <c r="I4733">
        <v>0</v>
      </c>
      <c r="J4733">
        <v>0</v>
      </c>
      <c r="K4733" s="1">
        <v>141613.79</v>
      </c>
      <c r="L4733">
        <v>1890</v>
      </c>
      <c r="M4733" s="1">
        <f>SUM(D4733:F4733,H4733)</f>
        <v>141613.79</v>
      </c>
      <c r="N4733">
        <f>0.1*M4733</f>
        <v>14161.379000000001</v>
      </c>
      <c r="O4733" t="b">
        <f>G4733&gt;N4733</f>
        <v>0</v>
      </c>
    </row>
    <row r="4734" spans="1:15" x14ac:dyDescent="0.2">
      <c r="A4734" t="s">
        <v>3208</v>
      </c>
      <c r="B4734" t="s">
        <v>2009</v>
      </c>
      <c r="C4734" t="s">
        <v>3209</v>
      </c>
      <c r="D4734" s="1">
        <v>141606.92000000001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 s="1">
        <v>141606.92000000001</v>
      </c>
      <c r="L4734">
        <v>2043</v>
      </c>
      <c r="M4734" s="1">
        <f>SUM(D4734:F4734,H4734)</f>
        <v>141606.92000000001</v>
      </c>
      <c r="N4734">
        <f>0.1*M4734</f>
        <v>14160.692000000003</v>
      </c>
      <c r="O4734" t="b">
        <f>G4734&gt;N4734</f>
        <v>0</v>
      </c>
    </row>
    <row r="4735" spans="1:15" x14ac:dyDescent="0.2">
      <c r="A4735" t="s">
        <v>3212</v>
      </c>
      <c r="B4735" t="s">
        <v>3213</v>
      </c>
      <c r="C4735" t="s">
        <v>3214</v>
      </c>
      <c r="D4735" s="1">
        <v>131327.15</v>
      </c>
      <c r="E4735">
        <v>0</v>
      </c>
      <c r="F4735" s="1">
        <v>5029.76</v>
      </c>
      <c r="G4735" s="1">
        <v>5134.6499999999996</v>
      </c>
      <c r="H4735">
        <v>0</v>
      </c>
      <c r="I4735">
        <v>0</v>
      </c>
      <c r="J4735">
        <v>0</v>
      </c>
      <c r="K4735" s="1">
        <v>141491.56</v>
      </c>
      <c r="L4735">
        <v>2127</v>
      </c>
      <c r="M4735" s="1">
        <f>SUM(D4735:F4735,H4735)</f>
        <v>136356.91</v>
      </c>
      <c r="N4735">
        <f>0.1*M4735</f>
        <v>13635.691000000001</v>
      </c>
      <c r="O4735" t="b">
        <f>G4735&gt;N4735</f>
        <v>0</v>
      </c>
    </row>
    <row r="4736" spans="1:15" x14ac:dyDescent="0.2">
      <c r="A4736" t="s">
        <v>3215</v>
      </c>
      <c r="B4736" t="s">
        <v>32</v>
      </c>
      <c r="C4736" t="s">
        <v>156</v>
      </c>
      <c r="D4736" s="1">
        <v>118399.16</v>
      </c>
      <c r="E4736" s="1">
        <v>12172.97</v>
      </c>
      <c r="F4736">
        <v>550</v>
      </c>
      <c r="G4736" s="1">
        <v>7664.41</v>
      </c>
      <c r="H4736">
        <v>0</v>
      </c>
      <c r="I4736" s="1">
        <v>2692</v>
      </c>
      <c r="J4736">
        <v>0</v>
      </c>
      <c r="K4736" s="1">
        <v>141478.54</v>
      </c>
      <c r="L4736">
        <v>2072</v>
      </c>
      <c r="M4736" s="1">
        <f>SUM(D4736:F4736,H4736)</f>
        <v>131122.13</v>
      </c>
      <c r="N4736">
        <f>0.1*M4736</f>
        <v>13112.213000000002</v>
      </c>
      <c r="O4736" t="b">
        <f>G4736&gt;N4736</f>
        <v>0</v>
      </c>
    </row>
    <row r="4737" spans="1:15" x14ac:dyDescent="0.2">
      <c r="A4737" t="s">
        <v>3216</v>
      </c>
      <c r="B4737" t="s">
        <v>32</v>
      </c>
      <c r="C4737" t="s">
        <v>691</v>
      </c>
      <c r="D4737" s="1">
        <v>121834.84</v>
      </c>
      <c r="E4737" s="1">
        <v>9960.48</v>
      </c>
      <c r="F4737" s="1">
        <v>8481.84</v>
      </c>
      <c r="G4737" s="1">
        <v>1186.8900000000001</v>
      </c>
      <c r="H4737">
        <v>0</v>
      </c>
      <c r="I4737">
        <v>0</v>
      </c>
      <c r="J4737">
        <v>0</v>
      </c>
      <c r="K4737" s="1">
        <v>141464.04999999999</v>
      </c>
      <c r="L4737">
        <v>2132</v>
      </c>
      <c r="M4737" s="1">
        <f>SUM(D4737:F4737,H4737)</f>
        <v>140277.16</v>
      </c>
      <c r="N4737">
        <f>0.1*M4737</f>
        <v>14027.716</v>
      </c>
      <c r="O4737" t="b">
        <f>G4737&gt;N4737</f>
        <v>0</v>
      </c>
    </row>
    <row r="4738" spans="1:15" x14ac:dyDescent="0.2">
      <c r="A4738" t="s">
        <v>3219</v>
      </c>
      <c r="B4738" t="s">
        <v>32</v>
      </c>
      <c r="C4738" t="s">
        <v>520</v>
      </c>
      <c r="D4738" s="1">
        <v>121348.72</v>
      </c>
      <c r="E4738" s="1">
        <v>10509.88</v>
      </c>
      <c r="F4738" s="1">
        <v>1668.29</v>
      </c>
      <c r="G4738" s="1">
        <v>7317.13</v>
      </c>
      <c r="H4738">
        <v>608.11</v>
      </c>
      <c r="I4738">
        <v>0</v>
      </c>
      <c r="J4738">
        <v>0</v>
      </c>
      <c r="K4738" s="1">
        <v>141452.13</v>
      </c>
      <c r="L4738">
        <v>2132</v>
      </c>
      <c r="M4738" s="1">
        <f>SUM(D4738:F4738,H4738)</f>
        <v>134135</v>
      </c>
      <c r="N4738">
        <f>0.1*M4738</f>
        <v>13413.5</v>
      </c>
      <c r="O4738" t="b">
        <f>G4738&gt;N4738</f>
        <v>0</v>
      </c>
    </row>
    <row r="4739" spans="1:15" x14ac:dyDescent="0.2">
      <c r="A4739" t="s">
        <v>3220</v>
      </c>
      <c r="B4739" t="s">
        <v>32</v>
      </c>
      <c r="C4739" t="s">
        <v>156</v>
      </c>
      <c r="D4739" s="1">
        <v>90430.29</v>
      </c>
      <c r="E4739" s="1">
        <v>10683.44</v>
      </c>
      <c r="F4739">
        <v>734.51</v>
      </c>
      <c r="G4739" s="1">
        <v>11411.53</v>
      </c>
      <c r="H4739" s="1">
        <v>27656.47</v>
      </c>
      <c r="I4739">
        <v>500</v>
      </c>
      <c r="J4739">
        <v>0</v>
      </c>
      <c r="K4739" s="1">
        <v>141416.24</v>
      </c>
      <c r="L4739">
        <v>2191</v>
      </c>
      <c r="M4739" s="1">
        <f>SUM(D4739:F4739,H4739)</f>
        <v>129504.70999999999</v>
      </c>
      <c r="N4739">
        <f>0.1*M4739</f>
        <v>12950.471</v>
      </c>
      <c r="O4739" t="b">
        <f>G4739&gt;N4739</f>
        <v>0</v>
      </c>
    </row>
    <row r="4740" spans="1:15" x14ac:dyDescent="0.2">
      <c r="A4740" t="s">
        <v>3221</v>
      </c>
      <c r="B4740" t="s">
        <v>32</v>
      </c>
      <c r="C4740" t="s">
        <v>156</v>
      </c>
      <c r="D4740" s="1">
        <v>117680.15</v>
      </c>
      <c r="E4740" s="1">
        <v>10879.91</v>
      </c>
      <c r="F4740">
        <v>550</v>
      </c>
      <c r="G4740" s="1">
        <v>12283.54</v>
      </c>
      <c r="H4740">
        <v>0</v>
      </c>
      <c r="I4740">
        <v>0</v>
      </c>
      <c r="J4740">
        <v>0</v>
      </c>
      <c r="K4740" s="1">
        <v>141393.60000000001</v>
      </c>
      <c r="L4740">
        <v>2136</v>
      </c>
      <c r="M4740" s="1">
        <f>SUM(D4740:F4740,H4740)</f>
        <v>129110.06</v>
      </c>
      <c r="N4740">
        <f>0.1*M4740</f>
        <v>12911.006000000001</v>
      </c>
      <c r="O4740" t="b">
        <f>G4740&gt;N4740</f>
        <v>0</v>
      </c>
    </row>
    <row r="4741" spans="1:15" x14ac:dyDescent="0.2">
      <c r="A4741" t="s">
        <v>3226</v>
      </c>
      <c r="B4741" t="s">
        <v>32</v>
      </c>
      <c r="C4741" t="s">
        <v>156</v>
      </c>
      <c r="D4741" s="1">
        <v>119696.41</v>
      </c>
      <c r="E4741" s="1">
        <v>11191.82</v>
      </c>
      <c r="F4741" s="1">
        <v>1103.53</v>
      </c>
      <c r="G4741" s="1">
        <v>9197.5400000000009</v>
      </c>
      <c r="H4741">
        <v>163.09</v>
      </c>
      <c r="I4741">
        <v>0</v>
      </c>
      <c r="J4741">
        <v>0</v>
      </c>
      <c r="K4741" s="1">
        <v>141352.39000000001</v>
      </c>
      <c r="L4741">
        <v>2332</v>
      </c>
      <c r="M4741" s="1">
        <f>SUM(D4741:F4741,H4741)</f>
        <v>132154.85</v>
      </c>
      <c r="N4741">
        <f>0.1*M4741</f>
        <v>13215.485000000001</v>
      </c>
      <c r="O4741" t="b">
        <f>G4741&gt;N4741</f>
        <v>0</v>
      </c>
    </row>
    <row r="4742" spans="1:15" x14ac:dyDescent="0.2">
      <c r="A4742" t="s">
        <v>3227</v>
      </c>
      <c r="B4742" t="s">
        <v>32</v>
      </c>
      <c r="C4742" t="s">
        <v>156</v>
      </c>
      <c r="D4742" s="1">
        <v>118361.14</v>
      </c>
      <c r="E4742" s="1">
        <v>11056.31</v>
      </c>
      <c r="F4742">
        <v>550</v>
      </c>
      <c r="G4742" s="1">
        <v>11378.34</v>
      </c>
      <c r="H4742">
        <v>0</v>
      </c>
      <c r="I4742">
        <v>0</v>
      </c>
      <c r="J4742">
        <v>0</v>
      </c>
      <c r="K4742" s="1">
        <v>141345.79</v>
      </c>
      <c r="L4742">
        <v>2124</v>
      </c>
      <c r="M4742" s="1">
        <f>SUM(D4742:F4742,H4742)</f>
        <v>129967.45</v>
      </c>
      <c r="N4742">
        <f>0.1*M4742</f>
        <v>12996.745000000001</v>
      </c>
      <c r="O4742" t="b">
        <f>G4742&gt;N4742</f>
        <v>0</v>
      </c>
    </row>
    <row r="4743" spans="1:15" x14ac:dyDescent="0.2">
      <c r="A4743" t="s">
        <v>3231</v>
      </c>
      <c r="B4743" t="s">
        <v>32</v>
      </c>
      <c r="C4743" t="s">
        <v>754</v>
      </c>
      <c r="D4743" s="1">
        <v>118957.65</v>
      </c>
      <c r="E4743" s="1">
        <v>10021.48</v>
      </c>
      <c r="F4743">
        <v>550</v>
      </c>
      <c r="G4743" s="1">
        <v>11758.94</v>
      </c>
      <c r="H4743">
        <v>0</v>
      </c>
      <c r="I4743">
        <v>0</v>
      </c>
      <c r="J4743">
        <v>0</v>
      </c>
      <c r="K4743" s="1">
        <v>141288.07</v>
      </c>
      <c r="L4743">
        <v>2766</v>
      </c>
      <c r="M4743" s="1">
        <f>SUM(D4743:F4743,H4743)</f>
        <v>129529.12999999999</v>
      </c>
      <c r="N4743">
        <f>0.1*M4743</f>
        <v>12952.913</v>
      </c>
      <c r="O4743" t="b">
        <f>G4743&gt;N4743</f>
        <v>0</v>
      </c>
    </row>
    <row r="4744" spans="1:15" x14ac:dyDescent="0.2">
      <c r="A4744" t="s">
        <v>3232</v>
      </c>
      <c r="B4744" t="s">
        <v>32</v>
      </c>
      <c r="C4744" t="s">
        <v>156</v>
      </c>
      <c r="D4744" s="1">
        <v>118353.07</v>
      </c>
      <c r="E4744" s="1">
        <v>11229.04</v>
      </c>
      <c r="F4744">
        <v>550</v>
      </c>
      <c r="G4744" s="1">
        <v>10486.01</v>
      </c>
      <c r="H4744">
        <v>0</v>
      </c>
      <c r="I4744">
        <v>664</v>
      </c>
      <c r="J4744">
        <v>0</v>
      </c>
      <c r="K4744" s="1">
        <v>141282.12</v>
      </c>
      <c r="L4744">
        <v>2132</v>
      </c>
      <c r="M4744" s="1">
        <f>SUM(D4744:F4744,H4744)</f>
        <v>130132.11000000002</v>
      </c>
      <c r="N4744">
        <f>0.1*M4744</f>
        <v>13013.211000000003</v>
      </c>
      <c r="O4744" t="b">
        <f>G4744&gt;N4744</f>
        <v>0</v>
      </c>
    </row>
    <row r="4745" spans="1:15" x14ac:dyDescent="0.2">
      <c r="A4745" t="s">
        <v>3236</v>
      </c>
      <c r="B4745" t="s">
        <v>32</v>
      </c>
      <c r="C4745" t="s">
        <v>156</v>
      </c>
      <c r="D4745" s="1">
        <v>107932.5</v>
      </c>
      <c r="E4745" s="1">
        <v>11210.14</v>
      </c>
      <c r="F4745">
        <v>550</v>
      </c>
      <c r="G4745" s="1">
        <v>10715.49</v>
      </c>
      <c r="H4745" s="1">
        <v>10123.370000000001</v>
      </c>
      <c r="I4745">
        <v>640</v>
      </c>
      <c r="J4745">
        <v>0</v>
      </c>
      <c r="K4745" s="1">
        <v>141171.5</v>
      </c>
      <c r="L4745">
        <v>2136</v>
      </c>
      <c r="M4745" s="1">
        <f>SUM(D4745:F4745,H4745)</f>
        <v>129816.01</v>
      </c>
      <c r="N4745">
        <f>0.1*M4745</f>
        <v>12981.601000000001</v>
      </c>
      <c r="O4745" t="b">
        <f>G4745&gt;N4745</f>
        <v>0</v>
      </c>
    </row>
    <row r="4746" spans="1:15" x14ac:dyDescent="0.2">
      <c r="A4746" t="s">
        <v>3238</v>
      </c>
      <c r="B4746" t="s">
        <v>19</v>
      </c>
      <c r="C4746" t="s">
        <v>162</v>
      </c>
      <c r="D4746" s="1">
        <v>128028.29</v>
      </c>
      <c r="E4746">
        <v>0</v>
      </c>
      <c r="F4746" s="1">
        <v>1158.32</v>
      </c>
      <c r="G4746" s="1">
        <v>11962.97</v>
      </c>
      <c r="H4746">
        <v>0</v>
      </c>
      <c r="I4746">
        <v>0</v>
      </c>
      <c r="J4746">
        <v>0</v>
      </c>
      <c r="K4746" s="1">
        <v>141149.57999999999</v>
      </c>
      <c r="L4746">
        <v>2021</v>
      </c>
      <c r="M4746" s="1">
        <f>SUM(D4746:F4746,H4746)</f>
        <v>129186.61</v>
      </c>
      <c r="N4746">
        <f>0.1*M4746</f>
        <v>12918.661</v>
      </c>
      <c r="O4746" t="b">
        <f>G4746&gt;N4746</f>
        <v>0</v>
      </c>
    </row>
    <row r="4747" spans="1:15" x14ac:dyDescent="0.2">
      <c r="A4747" t="s">
        <v>3242</v>
      </c>
      <c r="B4747" t="s">
        <v>32</v>
      </c>
      <c r="C4747" t="s">
        <v>156</v>
      </c>
      <c r="D4747" s="1">
        <v>115921.53</v>
      </c>
      <c r="E4747" s="1">
        <v>11087.49</v>
      </c>
      <c r="F4747">
        <v>550</v>
      </c>
      <c r="G4747" s="1">
        <v>11723.97</v>
      </c>
      <c r="H4747" s="1">
        <v>1758.62</v>
      </c>
      <c r="I4747">
        <v>0</v>
      </c>
      <c r="J4747">
        <v>0</v>
      </c>
      <c r="K4747" s="1">
        <v>141041.60999999999</v>
      </c>
      <c r="L4747">
        <v>2122</v>
      </c>
      <c r="M4747" s="1">
        <f>SUM(D4747:F4747,H4747)</f>
        <v>129317.64</v>
      </c>
      <c r="N4747">
        <f>0.1*M4747</f>
        <v>12931.764000000001</v>
      </c>
      <c r="O4747" t="b">
        <f>G4747&gt;N4747</f>
        <v>0</v>
      </c>
    </row>
    <row r="4748" spans="1:15" x14ac:dyDescent="0.2">
      <c r="A4748" t="s">
        <v>3244</v>
      </c>
      <c r="B4748" t="s">
        <v>32</v>
      </c>
      <c r="C4748" t="s">
        <v>520</v>
      </c>
      <c r="D4748" s="1">
        <v>116821.57</v>
      </c>
      <c r="E4748" s="1">
        <v>10360.969999999999</v>
      </c>
      <c r="F4748" s="1">
        <v>1288.04</v>
      </c>
      <c r="G4748" s="1">
        <v>11897.39</v>
      </c>
      <c r="H4748">
        <v>0</v>
      </c>
      <c r="I4748">
        <v>615</v>
      </c>
      <c r="J4748">
        <v>0</v>
      </c>
      <c r="K4748" s="1">
        <v>140982.97</v>
      </c>
      <c r="L4748">
        <v>2136</v>
      </c>
      <c r="M4748" s="1">
        <f>SUM(D4748:F4748,H4748)</f>
        <v>128470.58</v>
      </c>
      <c r="N4748">
        <f>0.1*M4748</f>
        <v>12847.058000000001</v>
      </c>
      <c r="O4748" t="b">
        <f>G4748&gt;N4748</f>
        <v>0</v>
      </c>
    </row>
    <row r="4749" spans="1:15" x14ac:dyDescent="0.2">
      <c r="A4749" t="s">
        <v>3247</v>
      </c>
      <c r="B4749" t="s">
        <v>32</v>
      </c>
      <c r="C4749" t="s">
        <v>520</v>
      </c>
      <c r="D4749" s="1">
        <v>119421.81</v>
      </c>
      <c r="E4749" s="1">
        <v>10595.85</v>
      </c>
      <c r="F4749">
        <v>550</v>
      </c>
      <c r="G4749" s="1">
        <v>10003.030000000001</v>
      </c>
      <c r="H4749">
        <v>357.76</v>
      </c>
      <c r="I4749">
        <v>0</v>
      </c>
      <c r="J4749">
        <v>0</v>
      </c>
      <c r="K4749" s="1">
        <v>140928.45000000001</v>
      </c>
      <c r="L4749">
        <v>2126</v>
      </c>
      <c r="M4749" s="1">
        <f>SUM(D4749:F4749,H4749)</f>
        <v>130925.42</v>
      </c>
      <c r="N4749">
        <f>0.1*M4749</f>
        <v>13092.542000000001</v>
      </c>
      <c r="O4749" t="b">
        <f>G4749&gt;N4749</f>
        <v>0</v>
      </c>
    </row>
    <row r="4750" spans="1:15" x14ac:dyDescent="0.2">
      <c r="A4750" t="s">
        <v>3249</v>
      </c>
      <c r="B4750" t="s">
        <v>32</v>
      </c>
      <c r="C4750" t="s">
        <v>156</v>
      </c>
      <c r="D4750" s="1">
        <v>117908.27</v>
      </c>
      <c r="E4750" s="1">
        <v>11037.36</v>
      </c>
      <c r="F4750">
        <v>550</v>
      </c>
      <c r="G4750" s="1">
        <v>11334.78</v>
      </c>
      <c r="H4750">
        <v>0</v>
      </c>
      <c r="I4750">
        <v>0</v>
      </c>
      <c r="J4750">
        <v>0</v>
      </c>
      <c r="K4750" s="1">
        <v>140830.41</v>
      </c>
      <c r="L4750">
        <v>2132</v>
      </c>
      <c r="M4750" s="1">
        <f>SUM(D4750:F4750,H4750)</f>
        <v>129495.63</v>
      </c>
      <c r="N4750">
        <f>0.1*M4750</f>
        <v>12949.563000000002</v>
      </c>
      <c r="O4750" t="b">
        <f>G4750&gt;N4750</f>
        <v>0</v>
      </c>
    </row>
    <row r="4751" spans="1:15" x14ac:dyDescent="0.2">
      <c r="A4751" t="s">
        <v>3250</v>
      </c>
      <c r="B4751" t="s">
        <v>3251</v>
      </c>
      <c r="C4751" t="s">
        <v>3252</v>
      </c>
      <c r="D4751" s="1">
        <v>140000.12</v>
      </c>
      <c r="E4751">
        <v>0</v>
      </c>
      <c r="F4751">
        <v>800</v>
      </c>
      <c r="G4751">
        <v>0</v>
      </c>
      <c r="H4751">
        <v>0</v>
      </c>
      <c r="I4751">
        <v>0</v>
      </c>
      <c r="J4751">
        <v>0</v>
      </c>
      <c r="K4751" s="1">
        <v>140800.12</v>
      </c>
      <c r="L4751">
        <v>2124</v>
      </c>
      <c r="M4751" s="1">
        <f>SUM(D4751:F4751,H4751)</f>
        <v>140800.12</v>
      </c>
      <c r="N4751">
        <f>0.1*M4751</f>
        <v>14080.012000000001</v>
      </c>
      <c r="O4751" t="b">
        <f>G4751&gt;N4751</f>
        <v>0</v>
      </c>
    </row>
    <row r="4752" spans="1:15" x14ac:dyDescent="0.2">
      <c r="A4752" t="s">
        <v>3255</v>
      </c>
      <c r="B4752" t="s">
        <v>32</v>
      </c>
      <c r="C4752" t="s">
        <v>156</v>
      </c>
      <c r="D4752" s="1">
        <v>118760.83</v>
      </c>
      <c r="E4752" s="1">
        <v>10283.120000000001</v>
      </c>
      <c r="F4752" s="1">
        <v>3788.04</v>
      </c>
      <c r="G4752" s="1">
        <v>7900.16</v>
      </c>
      <c r="H4752">
        <v>0</v>
      </c>
      <c r="I4752">
        <v>0</v>
      </c>
      <c r="J4752">
        <v>0</v>
      </c>
      <c r="K4752" s="1">
        <v>140732.15</v>
      </c>
      <c r="L4752">
        <v>2050</v>
      </c>
      <c r="M4752" s="1">
        <f>SUM(D4752:F4752,H4752)</f>
        <v>132831.99</v>
      </c>
      <c r="N4752">
        <f>0.1*M4752</f>
        <v>13283.199000000001</v>
      </c>
      <c r="O4752" t="b">
        <f>G4752&gt;N4752</f>
        <v>0</v>
      </c>
    </row>
    <row r="4753" spans="1:15" x14ac:dyDescent="0.2">
      <c r="A4753" t="s">
        <v>3256</v>
      </c>
      <c r="B4753" t="s">
        <v>32</v>
      </c>
      <c r="C4753" t="s">
        <v>156</v>
      </c>
      <c r="D4753" s="1">
        <v>117680.15</v>
      </c>
      <c r="E4753" s="1">
        <v>11079.66</v>
      </c>
      <c r="F4753">
        <v>550</v>
      </c>
      <c r="G4753" s="1">
        <v>11412.03</v>
      </c>
      <c r="H4753">
        <v>0</v>
      </c>
      <c r="I4753">
        <v>0</v>
      </c>
      <c r="J4753">
        <v>0</v>
      </c>
      <c r="K4753" s="1">
        <v>140721.84</v>
      </c>
      <c r="L4753">
        <v>2129</v>
      </c>
      <c r="M4753" s="1">
        <f>SUM(D4753:F4753,H4753)</f>
        <v>129309.81</v>
      </c>
      <c r="N4753">
        <f>0.1*M4753</f>
        <v>12930.981</v>
      </c>
      <c r="O4753" t="b">
        <f>G4753&gt;N4753</f>
        <v>0</v>
      </c>
    </row>
    <row r="4754" spans="1:15" x14ac:dyDescent="0.2">
      <c r="A4754" t="s">
        <v>3257</v>
      </c>
      <c r="B4754" t="s">
        <v>32</v>
      </c>
      <c r="C4754" t="s">
        <v>156</v>
      </c>
      <c r="D4754" s="1">
        <v>93260.87</v>
      </c>
      <c r="E4754" s="1">
        <v>10580.47</v>
      </c>
      <c r="F4754">
        <v>550</v>
      </c>
      <c r="G4754" s="1">
        <v>5107.5600000000004</v>
      </c>
      <c r="H4754" s="1">
        <v>25224.29</v>
      </c>
      <c r="I4754" s="1">
        <v>5988</v>
      </c>
      <c r="J4754">
        <v>0</v>
      </c>
      <c r="K4754" s="1">
        <v>140711.19</v>
      </c>
      <c r="L4754">
        <v>2131</v>
      </c>
      <c r="M4754" s="1">
        <f>SUM(D4754:F4754,H4754)</f>
        <v>129615.63</v>
      </c>
      <c r="N4754">
        <f>0.1*M4754</f>
        <v>12961.563000000002</v>
      </c>
      <c r="O4754" t="b">
        <f>G4754&gt;N4754</f>
        <v>0</v>
      </c>
    </row>
    <row r="4755" spans="1:15" x14ac:dyDescent="0.2">
      <c r="A4755" t="s">
        <v>3258</v>
      </c>
      <c r="B4755" t="s">
        <v>3259</v>
      </c>
      <c r="C4755" t="s">
        <v>1224</v>
      </c>
      <c r="D4755" s="1">
        <v>126565.99</v>
      </c>
      <c r="E4755" s="1">
        <v>2324.73</v>
      </c>
      <c r="F4755" s="1">
        <v>11778.46</v>
      </c>
      <c r="G4755">
        <v>0</v>
      </c>
      <c r="H4755">
        <v>0</v>
      </c>
      <c r="I4755">
        <v>0</v>
      </c>
      <c r="J4755">
        <v>0</v>
      </c>
      <c r="K4755" s="1">
        <v>140669.18</v>
      </c>
      <c r="L4755">
        <v>2126</v>
      </c>
      <c r="M4755" s="1">
        <f>SUM(D4755:F4755,H4755)</f>
        <v>140669.18</v>
      </c>
      <c r="N4755">
        <f>0.1*M4755</f>
        <v>14066.918</v>
      </c>
      <c r="O4755" t="b">
        <f>G4755&gt;N4755</f>
        <v>0</v>
      </c>
    </row>
    <row r="4756" spans="1:15" x14ac:dyDescent="0.2">
      <c r="A4756" t="s">
        <v>3260</v>
      </c>
      <c r="B4756" t="s">
        <v>3261</v>
      </c>
      <c r="C4756" t="s">
        <v>3262</v>
      </c>
      <c r="D4756" s="1">
        <v>75342.149999999994</v>
      </c>
      <c r="E4756">
        <v>0</v>
      </c>
      <c r="F4756" s="1">
        <v>65325.87</v>
      </c>
      <c r="G4756">
        <v>0</v>
      </c>
      <c r="H4756">
        <v>0</v>
      </c>
      <c r="I4756">
        <v>0</v>
      </c>
      <c r="J4756">
        <v>0</v>
      </c>
      <c r="K4756" s="1">
        <v>140668.01999999999</v>
      </c>
      <c r="L4756">
        <v>2072</v>
      </c>
      <c r="M4756" s="1">
        <f>SUM(D4756:F4756,H4756)</f>
        <v>140668.01999999999</v>
      </c>
      <c r="N4756">
        <f>0.1*M4756</f>
        <v>14066.802</v>
      </c>
      <c r="O4756" t="b">
        <f>G4756&gt;N4756</f>
        <v>0</v>
      </c>
    </row>
    <row r="4757" spans="1:15" x14ac:dyDescent="0.2">
      <c r="A4757" t="s">
        <v>3263</v>
      </c>
      <c r="B4757" t="s">
        <v>32</v>
      </c>
      <c r="C4757" t="s">
        <v>156</v>
      </c>
      <c r="D4757" s="1">
        <v>119082.43</v>
      </c>
      <c r="E4757" s="1">
        <v>11378.03</v>
      </c>
      <c r="F4757">
        <v>550</v>
      </c>
      <c r="G4757" s="1">
        <v>9640.33</v>
      </c>
      <c r="H4757">
        <v>0</v>
      </c>
      <c r="I4757">
        <v>0</v>
      </c>
      <c r="J4757">
        <v>0</v>
      </c>
      <c r="K4757" s="1">
        <v>140650.79</v>
      </c>
      <c r="L4757">
        <v>2125</v>
      </c>
      <c r="M4757" s="1">
        <f>SUM(D4757:F4757,H4757)</f>
        <v>131010.45999999999</v>
      </c>
      <c r="N4757">
        <f>0.1*M4757</f>
        <v>13101.046</v>
      </c>
      <c r="O4757" t="b">
        <f>G4757&gt;N4757</f>
        <v>0</v>
      </c>
    </row>
    <row r="4758" spans="1:15" x14ac:dyDescent="0.2">
      <c r="A4758" t="s">
        <v>3265</v>
      </c>
      <c r="B4758" t="s">
        <v>32</v>
      </c>
      <c r="C4758" t="s">
        <v>754</v>
      </c>
      <c r="D4758" s="1">
        <v>119278.87</v>
      </c>
      <c r="E4758" s="1">
        <v>11672.97</v>
      </c>
      <c r="F4758" s="1">
        <v>2676.84</v>
      </c>
      <c r="G4758" s="1">
        <v>7012.55</v>
      </c>
      <c r="H4758">
        <v>0</v>
      </c>
      <c r="I4758">
        <v>0</v>
      </c>
      <c r="J4758">
        <v>0</v>
      </c>
      <c r="K4758" s="1">
        <v>140641.23000000001</v>
      </c>
      <c r="L4758">
        <v>2169</v>
      </c>
      <c r="M4758" s="1">
        <f>SUM(D4758:F4758,H4758)</f>
        <v>133628.68</v>
      </c>
      <c r="N4758">
        <f>0.1*M4758</f>
        <v>13362.868</v>
      </c>
      <c r="O4758" t="b">
        <f>G4758&gt;N4758</f>
        <v>0</v>
      </c>
    </row>
    <row r="4759" spans="1:15" x14ac:dyDescent="0.2">
      <c r="A4759" t="s">
        <v>3266</v>
      </c>
      <c r="B4759" t="s">
        <v>32</v>
      </c>
      <c r="C4759" t="s">
        <v>156</v>
      </c>
      <c r="D4759" s="1">
        <v>118015.32</v>
      </c>
      <c r="E4759" s="1">
        <v>10800.67</v>
      </c>
      <c r="F4759" s="1">
        <v>1097.42</v>
      </c>
      <c r="G4759" s="1">
        <v>10041.24</v>
      </c>
      <c r="H4759">
        <v>0</v>
      </c>
      <c r="I4759">
        <v>670</v>
      </c>
      <c r="J4759">
        <v>0</v>
      </c>
      <c r="K4759" s="1">
        <v>140624.65</v>
      </c>
      <c r="L4759">
        <v>2132</v>
      </c>
      <c r="M4759" s="1">
        <f>SUM(D4759:F4759,H4759)</f>
        <v>129913.41</v>
      </c>
      <c r="N4759">
        <f>0.1*M4759</f>
        <v>12991.341</v>
      </c>
      <c r="O4759" t="b">
        <f>G4759&gt;N4759</f>
        <v>0</v>
      </c>
    </row>
    <row r="4760" spans="1:15" x14ac:dyDescent="0.2">
      <c r="A4760" t="s">
        <v>3267</v>
      </c>
      <c r="B4760" t="s">
        <v>19</v>
      </c>
      <c r="C4760" t="s">
        <v>3268</v>
      </c>
      <c r="D4760" s="1">
        <v>136971</v>
      </c>
      <c r="E4760">
        <v>727.46</v>
      </c>
      <c r="F4760" s="1">
        <v>2898.08</v>
      </c>
      <c r="G4760">
        <v>0</v>
      </c>
      <c r="H4760">
        <v>0</v>
      </c>
      <c r="I4760">
        <v>0</v>
      </c>
      <c r="J4760">
        <v>0</v>
      </c>
      <c r="K4760" s="1">
        <v>140596.54</v>
      </c>
      <c r="L4760">
        <v>2132</v>
      </c>
      <c r="M4760" s="1">
        <f>SUM(D4760:F4760,H4760)</f>
        <v>140596.53999999998</v>
      </c>
      <c r="N4760">
        <f>0.1*M4760</f>
        <v>14059.653999999999</v>
      </c>
      <c r="O4760" t="b">
        <f>G4760&gt;N4760</f>
        <v>0</v>
      </c>
    </row>
    <row r="4761" spans="1:15" x14ac:dyDescent="0.2">
      <c r="A4761" t="s">
        <v>3269</v>
      </c>
      <c r="B4761" t="s">
        <v>3270</v>
      </c>
      <c r="C4761" t="s">
        <v>2099</v>
      </c>
      <c r="D4761" s="1">
        <v>140585.57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s="1">
        <v>140585.57</v>
      </c>
      <c r="L4761">
        <v>2324</v>
      </c>
      <c r="M4761" s="1">
        <f>SUM(D4761:F4761,H4761)</f>
        <v>140585.57</v>
      </c>
      <c r="N4761">
        <f>0.1*M4761</f>
        <v>14058.557000000001</v>
      </c>
      <c r="O4761" t="b">
        <f>G4761&gt;N4761</f>
        <v>0</v>
      </c>
    </row>
    <row r="4762" spans="1:15" x14ac:dyDescent="0.2">
      <c r="A4762" t="s">
        <v>3271</v>
      </c>
      <c r="B4762" t="s">
        <v>32</v>
      </c>
      <c r="C4762" t="s">
        <v>156</v>
      </c>
      <c r="D4762" s="1">
        <v>118218.58</v>
      </c>
      <c r="E4762" s="1">
        <v>11302.33</v>
      </c>
      <c r="F4762">
        <v>550</v>
      </c>
      <c r="G4762" s="1">
        <v>10514.29</v>
      </c>
      <c r="H4762">
        <v>0</v>
      </c>
      <c r="I4762">
        <v>0</v>
      </c>
      <c r="J4762">
        <v>0</v>
      </c>
      <c r="K4762" s="1">
        <v>140585.20000000001</v>
      </c>
      <c r="L4762">
        <v>2122</v>
      </c>
      <c r="M4762" s="1">
        <f>SUM(D4762:F4762,H4762)</f>
        <v>130070.91</v>
      </c>
      <c r="N4762">
        <f>0.1*M4762</f>
        <v>13007.091</v>
      </c>
      <c r="O4762" t="b">
        <f>G4762&gt;N4762</f>
        <v>0</v>
      </c>
    </row>
    <row r="4763" spans="1:15" x14ac:dyDescent="0.2">
      <c r="A4763" t="s">
        <v>3273</v>
      </c>
      <c r="B4763" t="s">
        <v>3274</v>
      </c>
      <c r="C4763" t="s">
        <v>3275</v>
      </c>
      <c r="D4763" s="1">
        <v>140577.01999999999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s="1">
        <v>140577.01999999999</v>
      </c>
      <c r="L4763">
        <v>2132</v>
      </c>
      <c r="M4763" s="1">
        <f>SUM(D4763:F4763,H4763)</f>
        <v>140577.01999999999</v>
      </c>
      <c r="N4763">
        <f>0.1*M4763</f>
        <v>14057.701999999999</v>
      </c>
      <c r="O4763" t="b">
        <f>G4763&gt;N4763</f>
        <v>0</v>
      </c>
    </row>
    <row r="4764" spans="1:15" x14ac:dyDescent="0.2">
      <c r="A4764" t="s">
        <v>3279</v>
      </c>
      <c r="B4764" t="s">
        <v>32</v>
      </c>
      <c r="C4764" t="s">
        <v>156</v>
      </c>
      <c r="D4764" s="1">
        <v>1888.34</v>
      </c>
      <c r="E4764" s="1">
        <v>5790.4</v>
      </c>
      <c r="F4764" s="1">
        <v>10335.540000000001</v>
      </c>
      <c r="G4764">
        <v>0</v>
      </c>
      <c r="H4764" s="1">
        <v>122425.93</v>
      </c>
      <c r="I4764">
        <v>0</v>
      </c>
      <c r="J4764">
        <v>0</v>
      </c>
      <c r="K4764" s="1">
        <v>140440.21</v>
      </c>
      <c r="L4764">
        <v>2048</v>
      </c>
      <c r="M4764" s="1">
        <f>SUM(D4764:F4764,H4764)</f>
        <v>140440.21</v>
      </c>
      <c r="N4764">
        <f>0.1*M4764</f>
        <v>14044.021000000001</v>
      </c>
      <c r="O4764" t="b">
        <f>G4764&gt;N4764</f>
        <v>0</v>
      </c>
    </row>
    <row r="4765" spans="1:15" x14ac:dyDescent="0.2">
      <c r="A4765" t="s">
        <v>3280</v>
      </c>
      <c r="B4765" t="s">
        <v>32</v>
      </c>
      <c r="C4765" t="s">
        <v>637</v>
      </c>
      <c r="D4765">
        <v>0</v>
      </c>
      <c r="E4765" s="1">
        <v>14501.02</v>
      </c>
      <c r="F4765" s="1">
        <v>116706.46</v>
      </c>
      <c r="G4765">
        <v>0</v>
      </c>
      <c r="H4765" s="1">
        <v>9211.17</v>
      </c>
      <c r="I4765">
        <v>0</v>
      </c>
      <c r="J4765">
        <v>0</v>
      </c>
      <c r="K4765" s="1">
        <v>140418.65</v>
      </c>
      <c r="L4765">
        <v>2339</v>
      </c>
      <c r="M4765" s="1">
        <f>SUM(D4765:F4765,H4765)</f>
        <v>140418.65000000002</v>
      </c>
      <c r="N4765">
        <f>0.1*M4765</f>
        <v>14041.865000000003</v>
      </c>
      <c r="O4765" t="b">
        <f>G4765&gt;N4765</f>
        <v>0</v>
      </c>
    </row>
    <row r="4766" spans="1:15" x14ac:dyDescent="0.2">
      <c r="A4766" t="s">
        <v>3282</v>
      </c>
      <c r="B4766" t="s">
        <v>32</v>
      </c>
      <c r="C4766" t="s">
        <v>156</v>
      </c>
      <c r="D4766" s="1">
        <v>117680.15</v>
      </c>
      <c r="E4766" s="1">
        <v>10327.75</v>
      </c>
      <c r="F4766">
        <v>550</v>
      </c>
      <c r="G4766" s="1">
        <v>11488.04</v>
      </c>
      <c r="H4766">
        <v>364.93</v>
      </c>
      <c r="I4766">
        <v>0</v>
      </c>
      <c r="J4766">
        <v>0</v>
      </c>
      <c r="K4766" s="1">
        <v>140410.87</v>
      </c>
      <c r="L4766">
        <v>2124</v>
      </c>
      <c r="M4766" s="1">
        <f>SUM(D4766:F4766,H4766)</f>
        <v>128922.82999999999</v>
      </c>
      <c r="N4766">
        <f>0.1*M4766</f>
        <v>12892.282999999999</v>
      </c>
      <c r="O4766" t="b">
        <f>G4766&gt;N4766</f>
        <v>0</v>
      </c>
    </row>
    <row r="4767" spans="1:15" x14ac:dyDescent="0.2">
      <c r="A4767" t="s">
        <v>3285</v>
      </c>
      <c r="B4767" t="s">
        <v>32</v>
      </c>
      <c r="C4767" t="s">
        <v>156</v>
      </c>
      <c r="D4767" s="1">
        <v>108636.59</v>
      </c>
      <c r="E4767" s="1">
        <v>11684.29</v>
      </c>
      <c r="F4767">
        <v>550</v>
      </c>
      <c r="G4767" s="1">
        <v>8979.4699999999993</v>
      </c>
      <c r="H4767" s="1">
        <v>9660.15</v>
      </c>
      <c r="I4767">
        <v>812</v>
      </c>
      <c r="J4767">
        <v>0</v>
      </c>
      <c r="K4767" s="1">
        <v>140322.5</v>
      </c>
      <c r="L4767">
        <v>2136</v>
      </c>
      <c r="M4767" s="1">
        <f>SUM(D4767:F4767,H4767)</f>
        <v>130531.03</v>
      </c>
      <c r="N4767">
        <f>0.1*M4767</f>
        <v>13053.103000000001</v>
      </c>
      <c r="O4767" t="b">
        <f>G4767&gt;N4767</f>
        <v>0</v>
      </c>
    </row>
    <row r="4768" spans="1:15" x14ac:dyDescent="0.2">
      <c r="A4768" t="s">
        <v>3286</v>
      </c>
      <c r="B4768" t="s">
        <v>32</v>
      </c>
      <c r="C4768" t="s">
        <v>156</v>
      </c>
      <c r="D4768" s="1">
        <v>117826.39</v>
      </c>
      <c r="E4768" s="1">
        <v>9986.92</v>
      </c>
      <c r="F4768">
        <v>550</v>
      </c>
      <c r="G4768" s="1">
        <v>11937.61</v>
      </c>
      <c r="H4768">
        <v>0</v>
      </c>
      <c r="I4768">
        <v>0</v>
      </c>
      <c r="J4768">
        <v>0</v>
      </c>
      <c r="K4768" s="1">
        <v>140300.92000000001</v>
      </c>
      <c r="L4768">
        <v>2124</v>
      </c>
      <c r="M4768" s="1">
        <f>SUM(D4768:F4768,H4768)</f>
        <v>128363.31</v>
      </c>
      <c r="N4768">
        <f>0.1*M4768</f>
        <v>12836.331</v>
      </c>
      <c r="O4768" t="b">
        <f>G4768&gt;N4768</f>
        <v>0</v>
      </c>
    </row>
    <row r="4769" spans="1:15" x14ac:dyDescent="0.2">
      <c r="A4769" t="s">
        <v>3287</v>
      </c>
      <c r="B4769" t="s">
        <v>32</v>
      </c>
      <c r="C4769" t="s">
        <v>305</v>
      </c>
      <c r="D4769" s="1">
        <v>122204.59</v>
      </c>
      <c r="E4769" s="1">
        <v>9981.24</v>
      </c>
      <c r="F4769">
        <v>550</v>
      </c>
      <c r="G4769" s="1">
        <v>7539.28</v>
      </c>
      <c r="H4769">
        <v>0</v>
      </c>
      <c r="I4769">
        <v>0</v>
      </c>
      <c r="J4769">
        <v>0</v>
      </c>
      <c r="K4769" s="1">
        <v>140275.10999999999</v>
      </c>
      <c r="L4769">
        <v>2132</v>
      </c>
      <c r="M4769" s="1">
        <f>SUM(D4769:F4769,H4769)</f>
        <v>132735.82999999999</v>
      </c>
      <c r="N4769">
        <f>0.1*M4769</f>
        <v>13273.582999999999</v>
      </c>
      <c r="O4769" t="b">
        <f>G4769&gt;N4769</f>
        <v>0</v>
      </c>
    </row>
    <row r="4770" spans="1:15" x14ac:dyDescent="0.2">
      <c r="A4770" t="s">
        <v>3290</v>
      </c>
      <c r="B4770" t="s">
        <v>32</v>
      </c>
      <c r="C4770" t="s">
        <v>156</v>
      </c>
      <c r="D4770" s="1">
        <v>80199.839999999997</v>
      </c>
      <c r="E4770" s="1">
        <v>9282.06</v>
      </c>
      <c r="F4770">
        <v>550</v>
      </c>
      <c r="G4770" s="1">
        <v>10935.13</v>
      </c>
      <c r="H4770" s="1">
        <v>39288.07</v>
      </c>
      <c r="I4770">
        <v>0</v>
      </c>
      <c r="J4770">
        <v>0</v>
      </c>
      <c r="K4770" s="1">
        <v>140255.1</v>
      </c>
      <c r="L4770">
        <v>2136</v>
      </c>
      <c r="M4770" s="1">
        <f>SUM(D4770:F4770,H4770)</f>
        <v>129319.97</v>
      </c>
      <c r="N4770">
        <f>0.1*M4770</f>
        <v>12931.997000000001</v>
      </c>
      <c r="O4770" t="b">
        <f>G4770&gt;N4770</f>
        <v>0</v>
      </c>
    </row>
    <row r="4771" spans="1:15" x14ac:dyDescent="0.2">
      <c r="A4771" t="s">
        <v>3291</v>
      </c>
      <c r="B4771" t="s">
        <v>19</v>
      </c>
      <c r="C4771" t="s">
        <v>58</v>
      </c>
      <c r="D4771" s="1">
        <v>98998.27</v>
      </c>
      <c r="E4771">
        <v>0</v>
      </c>
      <c r="F4771">
        <v>800</v>
      </c>
      <c r="G4771" s="1">
        <v>5946.04</v>
      </c>
      <c r="H4771">
        <v>0</v>
      </c>
      <c r="I4771" s="1">
        <v>9752</v>
      </c>
      <c r="J4771" s="1">
        <v>24749.55</v>
      </c>
      <c r="K4771" s="1">
        <v>140245.85999999999</v>
      </c>
      <c r="L4771">
        <v>2132</v>
      </c>
      <c r="M4771" s="1">
        <f>SUM(D4771:F4771,H4771)</f>
        <v>99798.27</v>
      </c>
      <c r="N4771">
        <f>0.1*M4771</f>
        <v>9979.8270000000011</v>
      </c>
      <c r="O4771" t="b">
        <f>G4771&gt;N4771</f>
        <v>0</v>
      </c>
    </row>
    <row r="4772" spans="1:15" x14ac:dyDescent="0.2">
      <c r="A4772" t="s">
        <v>3292</v>
      </c>
      <c r="B4772" t="s">
        <v>32</v>
      </c>
      <c r="C4772" t="s">
        <v>805</v>
      </c>
      <c r="D4772" s="1">
        <v>99049.33</v>
      </c>
      <c r="E4772" s="1">
        <v>10887.79</v>
      </c>
      <c r="F4772">
        <v>550</v>
      </c>
      <c r="G4772" s="1">
        <v>6384.69</v>
      </c>
      <c r="H4772" s="1">
        <v>23369.37</v>
      </c>
      <c r="I4772">
        <v>0</v>
      </c>
      <c r="J4772">
        <v>0</v>
      </c>
      <c r="K4772" s="1">
        <v>140241.18</v>
      </c>
      <c r="L4772">
        <v>2136</v>
      </c>
      <c r="M4772" s="1">
        <f>SUM(D4772:F4772,H4772)</f>
        <v>133856.49</v>
      </c>
      <c r="N4772">
        <f>0.1*M4772</f>
        <v>13385.648999999999</v>
      </c>
      <c r="O4772" t="b">
        <f>G4772&gt;N4772</f>
        <v>0</v>
      </c>
    </row>
    <row r="4773" spans="1:15" x14ac:dyDescent="0.2">
      <c r="A4773" t="s">
        <v>3293</v>
      </c>
      <c r="B4773" t="s">
        <v>32</v>
      </c>
      <c r="C4773" t="s">
        <v>520</v>
      </c>
      <c r="D4773" s="1">
        <v>121836.69</v>
      </c>
      <c r="E4773" s="1">
        <v>11219.9</v>
      </c>
      <c r="F4773">
        <v>550</v>
      </c>
      <c r="G4773" s="1">
        <v>6625.18</v>
      </c>
      <c r="H4773">
        <v>0</v>
      </c>
      <c r="I4773">
        <v>0</v>
      </c>
      <c r="J4773">
        <v>0</v>
      </c>
      <c r="K4773" s="1">
        <v>140231.76999999999</v>
      </c>
      <c r="L4773">
        <v>2128</v>
      </c>
      <c r="M4773" s="1">
        <f>SUM(D4773:F4773,H4773)</f>
        <v>133606.59</v>
      </c>
      <c r="N4773">
        <f>0.1*M4773</f>
        <v>13360.659</v>
      </c>
      <c r="O4773" t="b">
        <f>G4773&gt;N4773</f>
        <v>0</v>
      </c>
    </row>
    <row r="4774" spans="1:15" x14ac:dyDescent="0.2">
      <c r="A4774" t="s">
        <v>3294</v>
      </c>
      <c r="B4774" t="s">
        <v>32</v>
      </c>
      <c r="C4774" t="s">
        <v>520</v>
      </c>
      <c r="D4774" s="1">
        <v>120975.8</v>
      </c>
      <c r="E4774" s="1">
        <v>10734.9</v>
      </c>
      <c r="F4774">
        <v>550</v>
      </c>
      <c r="G4774" s="1">
        <v>7958.03</v>
      </c>
      <c r="H4774">
        <v>0</v>
      </c>
      <c r="I4774">
        <v>0</v>
      </c>
      <c r="J4774">
        <v>0</v>
      </c>
      <c r="K4774" s="1">
        <v>140218.73000000001</v>
      </c>
      <c r="L4774">
        <v>2124</v>
      </c>
      <c r="M4774" s="1">
        <f>SUM(D4774:F4774,H4774)</f>
        <v>132260.70000000001</v>
      </c>
      <c r="N4774">
        <f>0.1*M4774</f>
        <v>13226.070000000002</v>
      </c>
      <c r="O4774" t="b">
        <f>G4774&gt;N4774</f>
        <v>0</v>
      </c>
    </row>
    <row r="4775" spans="1:15" x14ac:dyDescent="0.2">
      <c r="A4775" t="s">
        <v>3298</v>
      </c>
      <c r="B4775" t="s">
        <v>32</v>
      </c>
      <c r="C4775" t="s">
        <v>156</v>
      </c>
      <c r="D4775" s="1">
        <v>117802.75</v>
      </c>
      <c r="E4775" s="1">
        <v>9465.7099999999991</v>
      </c>
      <c r="F4775" s="1">
        <v>3184.33</v>
      </c>
      <c r="G4775" s="1">
        <v>8961.36</v>
      </c>
      <c r="H4775">
        <v>691.9</v>
      </c>
      <c r="I4775">
        <v>0</v>
      </c>
      <c r="J4775">
        <v>0</v>
      </c>
      <c r="K4775" s="1">
        <v>140106.04999999999</v>
      </c>
      <c r="L4775">
        <v>2131</v>
      </c>
      <c r="M4775" s="1">
        <f>SUM(D4775:F4775,H4775)</f>
        <v>131144.69</v>
      </c>
      <c r="N4775">
        <f>0.1*M4775</f>
        <v>13114.469000000001</v>
      </c>
      <c r="O4775" t="b">
        <f>G4775&gt;N4775</f>
        <v>0</v>
      </c>
    </row>
    <row r="4776" spans="1:15" x14ac:dyDescent="0.2">
      <c r="A4776" t="s">
        <v>3300</v>
      </c>
      <c r="B4776" t="s">
        <v>32</v>
      </c>
      <c r="C4776" t="s">
        <v>754</v>
      </c>
      <c r="D4776" s="1">
        <v>115554.47</v>
      </c>
      <c r="E4776" s="1">
        <v>10146.870000000001</v>
      </c>
      <c r="F4776" s="1">
        <v>2676.84</v>
      </c>
      <c r="G4776" s="1">
        <v>11689.11</v>
      </c>
      <c r="H4776">
        <v>0</v>
      </c>
      <c r="I4776">
        <v>0</v>
      </c>
      <c r="J4776">
        <v>0</v>
      </c>
      <c r="K4776" s="1">
        <v>140067.29</v>
      </c>
      <c r="L4776">
        <v>2035</v>
      </c>
      <c r="M4776" s="1">
        <f>SUM(D4776:F4776,H4776)</f>
        <v>128378.18</v>
      </c>
      <c r="N4776">
        <f>0.1*M4776</f>
        <v>12837.817999999999</v>
      </c>
      <c r="O4776" t="b">
        <f>G4776&gt;N4776</f>
        <v>0</v>
      </c>
    </row>
    <row r="4777" spans="1:15" x14ac:dyDescent="0.2">
      <c r="A4777" t="s">
        <v>3303</v>
      </c>
      <c r="B4777" t="s">
        <v>3261</v>
      </c>
      <c r="C4777" t="s">
        <v>3304</v>
      </c>
      <c r="D4777" s="1">
        <v>140057.06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s="1">
        <v>140057.06</v>
      </c>
      <c r="L4777">
        <v>2130</v>
      </c>
      <c r="M4777" s="1">
        <f>SUM(D4777:F4777,H4777)</f>
        <v>140057.06</v>
      </c>
      <c r="N4777">
        <f>0.1*M4777</f>
        <v>14005.706</v>
      </c>
      <c r="O4777" t="b">
        <f>G4777&gt;N4777</f>
        <v>0</v>
      </c>
    </row>
    <row r="4778" spans="1:15" x14ac:dyDescent="0.2">
      <c r="A4778" t="s">
        <v>3305</v>
      </c>
      <c r="B4778" t="s">
        <v>2092</v>
      </c>
      <c r="C4778" t="s">
        <v>1224</v>
      </c>
      <c r="D4778" s="1">
        <v>112155.74</v>
      </c>
      <c r="E4778" s="1">
        <v>2162.34</v>
      </c>
      <c r="F4778" s="1">
        <v>25721</v>
      </c>
      <c r="G4778">
        <v>0</v>
      </c>
      <c r="H4778">
        <v>0</v>
      </c>
      <c r="I4778">
        <v>0</v>
      </c>
      <c r="J4778">
        <v>0</v>
      </c>
      <c r="K4778" s="1">
        <v>140039.07999999999</v>
      </c>
      <c r="L4778">
        <v>2139</v>
      </c>
      <c r="M4778" s="1">
        <f>SUM(D4778:F4778,H4778)</f>
        <v>140039.08000000002</v>
      </c>
      <c r="N4778">
        <f>0.1*M4778</f>
        <v>14003.908000000003</v>
      </c>
      <c r="O4778" t="b">
        <f>G4778&gt;N4778</f>
        <v>0</v>
      </c>
    </row>
    <row r="4779" spans="1:15" x14ac:dyDescent="0.2">
      <c r="A4779" t="s">
        <v>3306</v>
      </c>
      <c r="B4779" t="s">
        <v>3307</v>
      </c>
      <c r="C4779" t="s">
        <v>2099</v>
      </c>
      <c r="D4779" s="1">
        <v>139985.49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 s="1">
        <v>139985.49</v>
      </c>
      <c r="L4779">
        <v>1720</v>
      </c>
      <c r="M4779" s="1">
        <f>SUM(D4779:F4779,H4779)</f>
        <v>139985.49</v>
      </c>
      <c r="N4779">
        <f>0.1*M4779</f>
        <v>13998.548999999999</v>
      </c>
      <c r="O4779" t="b">
        <f>G4779&gt;N4779</f>
        <v>0</v>
      </c>
    </row>
    <row r="4780" spans="1:15" x14ac:dyDescent="0.2">
      <c r="A4780" t="s">
        <v>3308</v>
      </c>
      <c r="B4780" t="s">
        <v>3309</v>
      </c>
      <c r="C4780" t="s">
        <v>2099</v>
      </c>
      <c r="D4780" s="1">
        <v>139985.49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 s="1">
        <v>139985.49</v>
      </c>
      <c r="L4780">
        <v>2333</v>
      </c>
      <c r="M4780" s="1">
        <f>SUM(D4780:F4780,H4780)</f>
        <v>139985.49</v>
      </c>
      <c r="N4780">
        <f>0.1*M4780</f>
        <v>13998.548999999999</v>
      </c>
      <c r="O4780" t="b">
        <f>G4780&gt;N4780</f>
        <v>0</v>
      </c>
    </row>
    <row r="4781" spans="1:15" x14ac:dyDescent="0.2">
      <c r="A4781" t="s">
        <v>3310</v>
      </c>
      <c r="B4781" t="s">
        <v>3311</v>
      </c>
      <c r="C4781" t="s">
        <v>1224</v>
      </c>
      <c r="D4781" s="1">
        <v>97911.16</v>
      </c>
      <c r="E4781" s="1">
        <v>1895.69</v>
      </c>
      <c r="F4781" s="1">
        <v>40176</v>
      </c>
      <c r="G4781">
        <v>0</v>
      </c>
      <c r="H4781">
        <v>0</v>
      </c>
      <c r="I4781">
        <v>0</v>
      </c>
      <c r="J4781">
        <v>0</v>
      </c>
      <c r="K4781" s="1">
        <v>139982.85</v>
      </c>
      <c r="L4781">
        <v>2130</v>
      </c>
      <c r="M4781" s="1">
        <f>SUM(D4781:F4781,H4781)</f>
        <v>139982.85</v>
      </c>
      <c r="N4781">
        <f>0.1*M4781</f>
        <v>13998.285000000002</v>
      </c>
      <c r="O4781" t="b">
        <f>G4781&gt;N4781</f>
        <v>0</v>
      </c>
    </row>
    <row r="4782" spans="1:15" x14ac:dyDescent="0.2">
      <c r="A4782" t="s">
        <v>3312</v>
      </c>
      <c r="B4782" t="s">
        <v>32</v>
      </c>
      <c r="C4782" t="s">
        <v>156</v>
      </c>
      <c r="D4782" s="1">
        <v>108699.09</v>
      </c>
      <c r="E4782" s="1">
        <v>11067.43</v>
      </c>
      <c r="F4782" s="1">
        <v>1288.04</v>
      </c>
      <c r="G4782" s="1">
        <v>8690.09</v>
      </c>
      <c r="H4782" s="1">
        <v>10230.07</v>
      </c>
      <c r="I4782">
        <v>0</v>
      </c>
      <c r="J4782">
        <v>0</v>
      </c>
      <c r="K4782" s="1">
        <v>139974.72</v>
      </c>
      <c r="L4782">
        <v>2124</v>
      </c>
      <c r="M4782" s="1">
        <f>SUM(D4782:F4782,H4782)</f>
        <v>131284.62999999998</v>
      </c>
      <c r="N4782">
        <f>0.1*M4782</f>
        <v>13128.462999999998</v>
      </c>
      <c r="O4782" t="b">
        <f>G4782&gt;N4782</f>
        <v>0</v>
      </c>
    </row>
    <row r="4783" spans="1:15" x14ac:dyDescent="0.2">
      <c r="A4783" t="s">
        <v>3316</v>
      </c>
      <c r="B4783" t="s">
        <v>1223</v>
      </c>
      <c r="C4783" t="s">
        <v>1224</v>
      </c>
      <c r="D4783" s="1">
        <v>96967.24</v>
      </c>
      <c r="E4783" s="1">
        <v>1842.94</v>
      </c>
      <c r="F4783" s="1">
        <v>41138</v>
      </c>
      <c r="G4783">
        <v>0</v>
      </c>
      <c r="H4783">
        <v>0</v>
      </c>
      <c r="I4783">
        <v>0</v>
      </c>
      <c r="J4783">
        <v>0</v>
      </c>
      <c r="K4783" s="1">
        <v>139948.18</v>
      </c>
      <c r="L4783">
        <v>1876</v>
      </c>
      <c r="M4783" s="1">
        <f>SUM(D4783:F4783,H4783)</f>
        <v>139948.18</v>
      </c>
      <c r="N4783">
        <f>0.1*M4783</f>
        <v>13994.817999999999</v>
      </c>
      <c r="O4783" t="b">
        <f>G4783&gt;N4783</f>
        <v>0</v>
      </c>
    </row>
    <row r="4784" spans="1:15" x14ac:dyDescent="0.2">
      <c r="A4784" t="s">
        <v>3317</v>
      </c>
      <c r="B4784" t="s">
        <v>2477</v>
      </c>
      <c r="C4784" t="s">
        <v>3318</v>
      </c>
      <c r="D4784" s="1">
        <v>139594.85999999999</v>
      </c>
      <c r="E4784">
        <v>0</v>
      </c>
      <c r="F4784">
        <v>334.32</v>
      </c>
      <c r="G4784">
        <v>0</v>
      </c>
      <c r="H4784">
        <v>0</v>
      </c>
      <c r="I4784">
        <v>0</v>
      </c>
      <c r="J4784">
        <v>0</v>
      </c>
      <c r="K4784" s="1">
        <v>139929.18</v>
      </c>
      <c r="L4784">
        <v>2368</v>
      </c>
      <c r="M4784" s="1">
        <f>SUM(D4784:F4784,H4784)</f>
        <v>139929.18</v>
      </c>
      <c r="N4784">
        <f>0.1*M4784</f>
        <v>13992.918</v>
      </c>
      <c r="O4784" t="b">
        <f>G4784&gt;N4784</f>
        <v>0</v>
      </c>
    </row>
    <row r="4785" spans="1:15" x14ac:dyDescent="0.2">
      <c r="A4785" t="s">
        <v>3321</v>
      </c>
      <c r="B4785" t="s">
        <v>32</v>
      </c>
      <c r="C4785" t="s">
        <v>266</v>
      </c>
      <c r="D4785" s="1">
        <v>41022.6</v>
      </c>
      <c r="E4785" s="1">
        <v>14656.19</v>
      </c>
      <c r="F4785" s="1">
        <v>80965.899999999994</v>
      </c>
      <c r="G4785" s="1">
        <v>2230.09</v>
      </c>
      <c r="H4785" s="1">
        <v>1035.7</v>
      </c>
      <c r="I4785">
        <v>0</v>
      </c>
      <c r="J4785">
        <v>0</v>
      </c>
      <c r="K4785" s="1">
        <v>139910.48000000001</v>
      </c>
      <c r="L4785">
        <v>2050</v>
      </c>
      <c r="M4785" s="1">
        <f>SUM(D4785:F4785,H4785)</f>
        <v>137680.39000000001</v>
      </c>
      <c r="N4785">
        <f>0.1*M4785</f>
        <v>13768.039000000002</v>
      </c>
      <c r="O4785" t="b">
        <f>G4785&gt;N4785</f>
        <v>0</v>
      </c>
    </row>
    <row r="4786" spans="1:15" x14ac:dyDescent="0.2">
      <c r="A4786" t="s">
        <v>3322</v>
      </c>
      <c r="B4786" t="s">
        <v>32</v>
      </c>
      <c r="C4786" t="s">
        <v>156</v>
      </c>
      <c r="D4786" s="1">
        <v>70175.22</v>
      </c>
      <c r="E4786" s="1">
        <v>6033.45</v>
      </c>
      <c r="F4786">
        <v>550</v>
      </c>
      <c r="G4786" s="1">
        <v>9551.7099999999991</v>
      </c>
      <c r="H4786" s="1">
        <v>52887.01</v>
      </c>
      <c r="I4786">
        <v>700</v>
      </c>
      <c r="J4786">
        <v>0</v>
      </c>
      <c r="K4786" s="1">
        <v>139897.39000000001</v>
      </c>
      <c r="L4786">
        <v>2136</v>
      </c>
      <c r="M4786" s="1">
        <f>SUM(D4786:F4786,H4786)</f>
        <v>129645.68</v>
      </c>
      <c r="N4786">
        <f>0.1*M4786</f>
        <v>12964.567999999999</v>
      </c>
      <c r="O4786" t="b">
        <f>G4786&gt;N4786</f>
        <v>0</v>
      </c>
    </row>
    <row r="4787" spans="1:15" x14ac:dyDescent="0.2">
      <c r="A4787" t="s">
        <v>3324</v>
      </c>
      <c r="B4787" t="s">
        <v>32</v>
      </c>
      <c r="C4787" t="s">
        <v>1194</v>
      </c>
      <c r="D4787" s="1">
        <v>120264.17</v>
      </c>
      <c r="E4787" s="1">
        <v>10021.879999999999</v>
      </c>
      <c r="F4787" s="1">
        <v>8345.5300000000007</v>
      </c>
      <c r="G4787" s="1">
        <v>1207.81</v>
      </c>
      <c r="H4787">
        <v>0</v>
      </c>
      <c r="I4787">
        <v>0</v>
      </c>
      <c r="J4787">
        <v>0</v>
      </c>
      <c r="K4787" s="1">
        <v>139839.39000000001</v>
      </c>
      <c r="L4787">
        <v>2126</v>
      </c>
      <c r="M4787" s="1">
        <f>SUM(D4787:F4787,H4787)</f>
        <v>138631.58000000002</v>
      </c>
      <c r="N4787">
        <f>0.1*M4787</f>
        <v>13863.158000000003</v>
      </c>
      <c r="O4787" t="b">
        <f>G4787&gt;N4787</f>
        <v>0</v>
      </c>
    </row>
    <row r="4788" spans="1:15" x14ac:dyDescent="0.2">
      <c r="A4788" t="s">
        <v>3325</v>
      </c>
      <c r="B4788" t="s">
        <v>32</v>
      </c>
      <c r="C4788" t="s">
        <v>156</v>
      </c>
      <c r="D4788" s="1">
        <v>117680.15</v>
      </c>
      <c r="E4788" s="1">
        <v>10806.29</v>
      </c>
      <c r="F4788">
        <v>550</v>
      </c>
      <c r="G4788" s="1">
        <v>10779.79</v>
      </c>
      <c r="H4788">
        <v>0</v>
      </c>
      <c r="I4788">
        <v>0</v>
      </c>
      <c r="J4788">
        <v>0</v>
      </c>
      <c r="K4788" s="1">
        <v>139816.23000000001</v>
      </c>
      <c r="L4788">
        <v>2136</v>
      </c>
      <c r="M4788" s="1">
        <f>SUM(D4788:F4788,H4788)</f>
        <v>129036.44</v>
      </c>
      <c r="N4788">
        <f>0.1*M4788</f>
        <v>12903.644</v>
      </c>
      <c r="O4788" t="b">
        <f>G4788&gt;N4788</f>
        <v>0</v>
      </c>
    </row>
    <row r="4789" spans="1:15" x14ac:dyDescent="0.2">
      <c r="A4789" t="s">
        <v>3326</v>
      </c>
      <c r="B4789" t="s">
        <v>2816</v>
      </c>
      <c r="C4789" t="s">
        <v>1398</v>
      </c>
      <c r="D4789" s="1">
        <v>139798.32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 s="1">
        <v>139798.32</v>
      </c>
      <c r="L4789">
        <v>2131</v>
      </c>
      <c r="M4789" s="1">
        <f>SUM(D4789:F4789,H4789)</f>
        <v>139798.32</v>
      </c>
      <c r="N4789">
        <f>0.1*M4789</f>
        <v>13979.832000000002</v>
      </c>
      <c r="O4789" t="b">
        <f>G4789&gt;N4789</f>
        <v>0</v>
      </c>
    </row>
    <row r="4790" spans="1:15" x14ac:dyDescent="0.2">
      <c r="A4790" t="s">
        <v>3327</v>
      </c>
      <c r="B4790" t="s">
        <v>3328</v>
      </c>
      <c r="C4790" t="s">
        <v>1691</v>
      </c>
      <c r="D4790" s="1">
        <v>139786.04999999999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s="1">
        <v>139786.04999999999</v>
      </c>
      <c r="L4790">
        <v>2368</v>
      </c>
      <c r="M4790" s="1">
        <f>SUM(D4790:F4790,H4790)</f>
        <v>139786.04999999999</v>
      </c>
      <c r="N4790">
        <f>0.1*M4790</f>
        <v>13978.605</v>
      </c>
      <c r="O4790" t="b">
        <f>G4790&gt;N4790</f>
        <v>0</v>
      </c>
    </row>
    <row r="4791" spans="1:15" x14ac:dyDescent="0.2">
      <c r="A4791" t="s">
        <v>3329</v>
      </c>
      <c r="B4791" t="s">
        <v>32</v>
      </c>
      <c r="C4791" t="s">
        <v>156</v>
      </c>
      <c r="D4791" s="1">
        <v>116731.17</v>
      </c>
      <c r="E4791" s="1">
        <v>9938.86</v>
      </c>
      <c r="F4791" s="1">
        <v>4913.37</v>
      </c>
      <c r="G4791" s="1">
        <v>8191.35</v>
      </c>
      <c r="H4791">
        <v>0</v>
      </c>
      <c r="I4791">
        <v>0</v>
      </c>
      <c r="J4791">
        <v>0</v>
      </c>
      <c r="K4791" s="1">
        <v>139774.75</v>
      </c>
      <c r="L4791">
        <v>1803</v>
      </c>
      <c r="M4791" s="1">
        <f>SUM(D4791:F4791,H4791)</f>
        <v>131583.4</v>
      </c>
      <c r="N4791">
        <f>0.1*M4791</f>
        <v>13158.34</v>
      </c>
      <c r="O4791" t="b">
        <f>G4791&gt;N4791</f>
        <v>0</v>
      </c>
    </row>
    <row r="4792" spans="1:15" x14ac:dyDescent="0.2">
      <c r="A4792" t="s">
        <v>3334</v>
      </c>
      <c r="B4792" t="s">
        <v>32</v>
      </c>
      <c r="C4792" t="s">
        <v>156</v>
      </c>
      <c r="D4792" s="1">
        <v>61641.35</v>
      </c>
      <c r="E4792" s="1">
        <v>10624.81</v>
      </c>
      <c r="F4792" s="1">
        <v>5421.07</v>
      </c>
      <c r="G4792" s="1">
        <v>5046.0600000000004</v>
      </c>
      <c r="H4792" s="1">
        <v>56924.78</v>
      </c>
      <c r="I4792">
        <v>0</v>
      </c>
      <c r="J4792">
        <v>0</v>
      </c>
      <c r="K4792" s="1">
        <v>139658.07</v>
      </c>
      <c r="L4792">
        <v>2360</v>
      </c>
      <c r="M4792" s="1">
        <f>SUM(D4792:F4792,H4792)</f>
        <v>134612.01</v>
      </c>
      <c r="N4792">
        <f>0.1*M4792</f>
        <v>13461.201000000001</v>
      </c>
      <c r="O4792" t="b">
        <f>G4792&gt;N4792</f>
        <v>0</v>
      </c>
    </row>
    <row r="4793" spans="1:15" x14ac:dyDescent="0.2">
      <c r="A4793" t="s">
        <v>3336</v>
      </c>
      <c r="B4793" t="s">
        <v>32</v>
      </c>
      <c r="C4793" t="s">
        <v>520</v>
      </c>
      <c r="D4793" s="1">
        <v>109601.1</v>
      </c>
      <c r="E4793" s="1">
        <v>11026.44</v>
      </c>
      <c r="F4793">
        <v>550</v>
      </c>
      <c r="G4793" s="1">
        <v>6462.29</v>
      </c>
      <c r="H4793" s="1">
        <v>11989.21</v>
      </c>
      <c r="I4793">
        <v>0</v>
      </c>
      <c r="J4793">
        <v>0</v>
      </c>
      <c r="K4793" s="1">
        <v>139629.04</v>
      </c>
      <c r="L4793">
        <v>2128</v>
      </c>
      <c r="M4793" s="1">
        <f>SUM(D4793:F4793,H4793)</f>
        <v>133166.75</v>
      </c>
      <c r="N4793">
        <f>0.1*M4793</f>
        <v>13316.675000000001</v>
      </c>
      <c r="O4793" t="b">
        <f>G4793&gt;N4793</f>
        <v>0</v>
      </c>
    </row>
    <row r="4794" spans="1:15" x14ac:dyDescent="0.2">
      <c r="A4794" t="s">
        <v>3337</v>
      </c>
      <c r="B4794" t="s">
        <v>3338</v>
      </c>
      <c r="C4794" t="s">
        <v>2978</v>
      </c>
      <c r="D4794" s="1">
        <v>139618.4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s="1">
        <v>139618.4</v>
      </c>
      <c r="L4794">
        <v>2130</v>
      </c>
      <c r="M4794" s="1">
        <f>SUM(D4794:F4794,H4794)</f>
        <v>139618.4</v>
      </c>
      <c r="N4794">
        <f>0.1*M4794</f>
        <v>13961.84</v>
      </c>
      <c r="O4794" t="b">
        <f>G4794&gt;N4794</f>
        <v>0</v>
      </c>
    </row>
    <row r="4795" spans="1:15" x14ac:dyDescent="0.2">
      <c r="A4795" t="s">
        <v>3339</v>
      </c>
      <c r="B4795" t="s">
        <v>3340</v>
      </c>
      <c r="C4795" t="s">
        <v>3341</v>
      </c>
      <c r="D4795" s="1">
        <v>131612.06</v>
      </c>
      <c r="E4795">
        <v>0</v>
      </c>
      <c r="F4795" s="1">
        <v>7976.9</v>
      </c>
      <c r="G4795">
        <v>0</v>
      </c>
      <c r="H4795">
        <v>0</v>
      </c>
      <c r="I4795">
        <v>0</v>
      </c>
      <c r="J4795">
        <v>0</v>
      </c>
      <c r="K4795" s="1">
        <v>139588.96</v>
      </c>
      <c r="L4795">
        <v>2113</v>
      </c>
      <c r="M4795" s="1">
        <f>SUM(D4795:F4795,H4795)</f>
        <v>139588.96</v>
      </c>
      <c r="N4795">
        <f>0.1*M4795</f>
        <v>13958.896000000001</v>
      </c>
      <c r="O4795" t="b">
        <f>G4795&gt;N4795</f>
        <v>0</v>
      </c>
    </row>
    <row r="4796" spans="1:15" x14ac:dyDescent="0.2">
      <c r="A4796" t="s">
        <v>3346</v>
      </c>
      <c r="B4796" t="s">
        <v>2827</v>
      </c>
      <c r="C4796" t="s">
        <v>1398</v>
      </c>
      <c r="D4796" s="1">
        <v>139483.21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s="1">
        <v>139483.21</v>
      </c>
      <c r="L4796">
        <v>2148</v>
      </c>
      <c r="M4796" s="1">
        <f>SUM(D4796:F4796,H4796)</f>
        <v>139483.21</v>
      </c>
      <c r="N4796">
        <f>0.1*M4796</f>
        <v>13948.321</v>
      </c>
      <c r="O4796" t="b">
        <f>G4796&gt;N4796</f>
        <v>0</v>
      </c>
    </row>
    <row r="4797" spans="1:15" x14ac:dyDescent="0.2">
      <c r="A4797" t="s">
        <v>3347</v>
      </c>
      <c r="B4797" t="s">
        <v>1918</v>
      </c>
      <c r="C4797" t="s">
        <v>3348</v>
      </c>
      <c r="D4797" s="1">
        <v>136374.96</v>
      </c>
      <c r="E4797">
        <v>89.32</v>
      </c>
      <c r="F4797" s="1">
        <v>3000</v>
      </c>
      <c r="G4797">
        <v>0</v>
      </c>
      <c r="H4797">
        <v>0</v>
      </c>
      <c r="I4797">
        <v>0</v>
      </c>
      <c r="J4797">
        <v>0</v>
      </c>
      <c r="K4797" s="1">
        <v>139464.28</v>
      </c>
      <c r="L4797">
        <v>2021</v>
      </c>
      <c r="M4797" s="1">
        <f>SUM(D4797:F4797,H4797)</f>
        <v>139464.28</v>
      </c>
      <c r="N4797">
        <f>0.1*M4797</f>
        <v>13946.428</v>
      </c>
      <c r="O4797" t="b">
        <f>G4797&gt;N4797</f>
        <v>0</v>
      </c>
    </row>
    <row r="4798" spans="1:15" x14ac:dyDescent="0.2">
      <c r="A4798" t="s">
        <v>3354</v>
      </c>
      <c r="B4798" t="s">
        <v>1964</v>
      </c>
      <c r="C4798" t="s">
        <v>3125</v>
      </c>
      <c r="D4798" s="1">
        <v>136292.47</v>
      </c>
      <c r="E4798">
        <v>0</v>
      </c>
      <c r="F4798" s="1">
        <v>2609.9699999999998</v>
      </c>
      <c r="G4798">
        <v>479.37</v>
      </c>
      <c r="H4798">
        <v>0</v>
      </c>
      <c r="I4798">
        <v>0</v>
      </c>
      <c r="J4798">
        <v>0</v>
      </c>
      <c r="K4798" s="1">
        <v>139381.81</v>
      </c>
      <c r="L4798">
        <v>2152</v>
      </c>
      <c r="M4798" s="1">
        <f>SUM(D4798:F4798,H4798)</f>
        <v>138902.44</v>
      </c>
      <c r="N4798">
        <f>0.1*M4798</f>
        <v>13890.244000000001</v>
      </c>
      <c r="O4798" t="b">
        <f>G4798&gt;N4798</f>
        <v>0</v>
      </c>
    </row>
    <row r="4799" spans="1:15" x14ac:dyDescent="0.2">
      <c r="A4799" t="s">
        <v>3357</v>
      </c>
      <c r="B4799" t="s">
        <v>3358</v>
      </c>
      <c r="C4799" t="s">
        <v>1691</v>
      </c>
      <c r="D4799" s="1">
        <v>137235.47</v>
      </c>
      <c r="E4799">
        <v>0</v>
      </c>
      <c r="F4799" s="1">
        <v>2000</v>
      </c>
      <c r="G4799">
        <v>0</v>
      </c>
      <c r="H4799">
        <v>0</v>
      </c>
      <c r="I4799">
        <v>0</v>
      </c>
      <c r="J4799">
        <v>0</v>
      </c>
      <c r="K4799" s="1">
        <v>139235.47</v>
      </c>
      <c r="L4799">
        <v>2124</v>
      </c>
      <c r="M4799" s="1">
        <f>SUM(D4799:F4799,H4799)</f>
        <v>139235.47</v>
      </c>
      <c r="N4799">
        <f>0.1*M4799</f>
        <v>13923.547</v>
      </c>
      <c r="O4799" t="b">
        <f>G4799&gt;N4799</f>
        <v>0</v>
      </c>
    </row>
    <row r="4800" spans="1:15" x14ac:dyDescent="0.2">
      <c r="A4800" t="s">
        <v>3359</v>
      </c>
      <c r="B4800" t="s">
        <v>32</v>
      </c>
      <c r="C4800" t="s">
        <v>156</v>
      </c>
      <c r="D4800" s="1">
        <v>112684.9</v>
      </c>
      <c r="E4800" s="1">
        <v>10142.89</v>
      </c>
      <c r="F4800">
        <v>550</v>
      </c>
      <c r="G4800" s="1">
        <v>10152.84</v>
      </c>
      <c r="H4800" s="1">
        <v>5679.61</v>
      </c>
      <c r="I4800">
        <v>0</v>
      </c>
      <c r="J4800">
        <v>0</v>
      </c>
      <c r="K4800" s="1">
        <v>139210.23999999999</v>
      </c>
      <c r="L4800">
        <v>2136</v>
      </c>
      <c r="M4800" s="1">
        <f>SUM(D4800:F4800,H4800)</f>
        <v>129057.4</v>
      </c>
      <c r="N4800">
        <f>0.1*M4800</f>
        <v>12905.74</v>
      </c>
      <c r="O4800" t="b">
        <f>G4800&gt;N4800</f>
        <v>0</v>
      </c>
    </row>
    <row r="4801" spans="1:15" x14ac:dyDescent="0.2">
      <c r="A4801" t="s">
        <v>3360</v>
      </c>
      <c r="B4801" t="s">
        <v>3361</v>
      </c>
      <c r="C4801" t="s">
        <v>2099</v>
      </c>
      <c r="D4801" s="1">
        <v>139185.47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 s="1">
        <v>139185.47</v>
      </c>
      <c r="L4801">
        <v>2126</v>
      </c>
      <c r="M4801" s="1">
        <f>SUM(D4801:F4801,H4801)</f>
        <v>139185.47</v>
      </c>
      <c r="N4801">
        <f>0.1*M4801</f>
        <v>13918.547</v>
      </c>
      <c r="O4801" t="b">
        <f>G4801&gt;N4801</f>
        <v>0</v>
      </c>
    </row>
    <row r="4802" spans="1:15" x14ac:dyDescent="0.2">
      <c r="A4802" t="s">
        <v>3362</v>
      </c>
      <c r="B4802" t="s">
        <v>19</v>
      </c>
      <c r="C4802" t="s">
        <v>58</v>
      </c>
      <c r="D4802" s="1">
        <v>98315.7</v>
      </c>
      <c r="E4802">
        <v>0</v>
      </c>
      <c r="F4802">
        <v>850</v>
      </c>
      <c r="G4802" s="1">
        <v>4193.66</v>
      </c>
      <c r="H4802">
        <v>0</v>
      </c>
      <c r="I4802" s="1">
        <v>11224</v>
      </c>
      <c r="J4802" s="1">
        <v>24579.02</v>
      </c>
      <c r="K4802" s="1">
        <v>139162.38</v>
      </c>
      <c r="L4802">
        <v>2119</v>
      </c>
      <c r="M4802" s="1">
        <f>SUM(D4802:F4802,H4802)</f>
        <v>99165.7</v>
      </c>
      <c r="N4802">
        <f>0.1*M4802</f>
        <v>9916.57</v>
      </c>
      <c r="O4802" t="b">
        <f>G4802&gt;N4802</f>
        <v>0</v>
      </c>
    </row>
    <row r="4803" spans="1:15" x14ac:dyDescent="0.2">
      <c r="A4803" t="s">
        <v>3366</v>
      </c>
      <c r="B4803" t="s">
        <v>32</v>
      </c>
      <c r="C4803" t="s">
        <v>156</v>
      </c>
      <c r="D4803" s="1">
        <v>115419.87</v>
      </c>
      <c r="E4803" s="1">
        <v>10049.19</v>
      </c>
      <c r="F4803" s="1">
        <v>3180.5</v>
      </c>
      <c r="G4803" s="1">
        <v>10135.74</v>
      </c>
      <c r="H4803">
        <v>242.21</v>
      </c>
      <c r="I4803">
        <v>0</v>
      </c>
      <c r="J4803">
        <v>0</v>
      </c>
      <c r="K4803" s="1">
        <v>139027.51</v>
      </c>
      <c r="L4803">
        <v>2190</v>
      </c>
      <c r="M4803" s="1">
        <f>SUM(D4803:F4803,H4803)</f>
        <v>128891.77</v>
      </c>
      <c r="N4803">
        <f>0.1*M4803</f>
        <v>12889.177000000001</v>
      </c>
      <c r="O4803" t="b">
        <f>G4803&gt;N4803</f>
        <v>0</v>
      </c>
    </row>
    <row r="4804" spans="1:15" x14ac:dyDescent="0.2">
      <c r="A4804" t="s">
        <v>3367</v>
      </c>
      <c r="B4804" t="s">
        <v>32</v>
      </c>
      <c r="C4804" t="s">
        <v>805</v>
      </c>
      <c r="D4804" s="1">
        <v>115609.78</v>
      </c>
      <c r="E4804" s="1">
        <v>9093.7800000000007</v>
      </c>
      <c r="F4804">
        <v>550</v>
      </c>
      <c r="G4804" s="1">
        <v>11010.92</v>
      </c>
      <c r="H4804" s="1">
        <v>2434.06</v>
      </c>
      <c r="I4804">
        <v>328</v>
      </c>
      <c r="J4804">
        <v>0</v>
      </c>
      <c r="K4804" s="1">
        <v>139026.54</v>
      </c>
      <c r="L4804">
        <v>2132</v>
      </c>
      <c r="M4804" s="1">
        <f>SUM(D4804:F4804,H4804)</f>
        <v>127687.62</v>
      </c>
      <c r="N4804">
        <f>0.1*M4804</f>
        <v>12768.762000000001</v>
      </c>
      <c r="O4804" t="b">
        <f>G4804&gt;N4804</f>
        <v>0</v>
      </c>
    </row>
    <row r="4805" spans="1:15" x14ac:dyDescent="0.2">
      <c r="A4805" t="s">
        <v>3371</v>
      </c>
      <c r="B4805" t="s">
        <v>3372</v>
      </c>
      <c r="C4805" t="s">
        <v>1398</v>
      </c>
      <c r="D4805" s="1">
        <v>138953.88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 s="1">
        <v>138953.88</v>
      </c>
      <c r="L4805">
        <v>2186</v>
      </c>
      <c r="M4805" s="1">
        <f>SUM(D4805:F4805,H4805)</f>
        <v>138953.88</v>
      </c>
      <c r="N4805">
        <f>0.1*M4805</f>
        <v>13895.388000000001</v>
      </c>
      <c r="O4805" t="b">
        <f>G4805&gt;N4805</f>
        <v>0</v>
      </c>
    </row>
    <row r="4806" spans="1:15" x14ac:dyDescent="0.2">
      <c r="A4806" t="s">
        <v>3378</v>
      </c>
      <c r="B4806" t="s">
        <v>953</v>
      </c>
      <c r="C4806" t="s">
        <v>3379</v>
      </c>
      <c r="D4806" s="1">
        <v>123735.61</v>
      </c>
      <c r="E4806">
        <v>0</v>
      </c>
      <c r="F4806" s="1">
        <v>2669.51</v>
      </c>
      <c r="G4806" s="1">
        <v>12522.15</v>
      </c>
      <c r="H4806">
        <v>0</v>
      </c>
      <c r="I4806">
        <v>0</v>
      </c>
      <c r="J4806">
        <v>0</v>
      </c>
      <c r="K4806" s="1">
        <v>138927.26999999999</v>
      </c>
      <c r="L4806">
        <v>2122</v>
      </c>
      <c r="M4806" s="1">
        <f>SUM(D4806:F4806,H4806)</f>
        <v>126405.12</v>
      </c>
      <c r="N4806">
        <f>0.1*M4806</f>
        <v>12640.512000000001</v>
      </c>
      <c r="O4806" t="b">
        <f>G4806&gt;N4806</f>
        <v>0</v>
      </c>
    </row>
    <row r="4807" spans="1:15" x14ac:dyDescent="0.2">
      <c r="A4807" t="s">
        <v>3383</v>
      </c>
      <c r="B4807" t="s">
        <v>32</v>
      </c>
      <c r="C4807" t="s">
        <v>156</v>
      </c>
      <c r="D4807" s="1">
        <v>118659.32</v>
      </c>
      <c r="E4807" s="1">
        <v>10847.35</v>
      </c>
      <c r="F4807">
        <v>550</v>
      </c>
      <c r="G4807" s="1">
        <v>8722.57</v>
      </c>
      <c r="H4807">
        <v>102.22</v>
      </c>
      <c r="I4807">
        <v>0</v>
      </c>
      <c r="J4807">
        <v>0</v>
      </c>
      <c r="K4807" s="1">
        <v>138881.46</v>
      </c>
      <c r="L4807">
        <v>1921</v>
      </c>
      <c r="M4807" s="1">
        <f>SUM(D4807:F4807,H4807)</f>
        <v>130158.89000000001</v>
      </c>
      <c r="N4807">
        <f>0.1*M4807</f>
        <v>13015.889000000003</v>
      </c>
      <c r="O4807" t="b">
        <f>G4807&gt;N4807</f>
        <v>0</v>
      </c>
    </row>
    <row r="4808" spans="1:15" x14ac:dyDescent="0.2">
      <c r="A4808" t="s">
        <v>3384</v>
      </c>
      <c r="B4808" t="s">
        <v>32</v>
      </c>
      <c r="C4808" t="s">
        <v>156</v>
      </c>
      <c r="D4808" s="1">
        <v>108994.79</v>
      </c>
      <c r="E4808" s="1">
        <v>11334.48</v>
      </c>
      <c r="F4808">
        <v>550</v>
      </c>
      <c r="G4808" s="1">
        <v>8543.51</v>
      </c>
      <c r="H4808" s="1">
        <v>9456.6200000000008</v>
      </c>
      <c r="I4808">
        <v>0</v>
      </c>
      <c r="J4808">
        <v>0</v>
      </c>
      <c r="K4808" s="1">
        <v>138879.4</v>
      </c>
      <c r="L4808">
        <v>2124</v>
      </c>
      <c r="M4808" s="1">
        <f>SUM(D4808:F4808,H4808)</f>
        <v>130335.88999999998</v>
      </c>
      <c r="N4808">
        <f>0.1*M4808</f>
        <v>13033.589</v>
      </c>
      <c r="O4808" t="b">
        <f>G4808&gt;N4808</f>
        <v>0</v>
      </c>
    </row>
    <row r="4809" spans="1:15" x14ac:dyDescent="0.2">
      <c r="A4809" t="s">
        <v>3385</v>
      </c>
      <c r="B4809" t="s">
        <v>32</v>
      </c>
      <c r="C4809" t="s">
        <v>1608</v>
      </c>
      <c r="D4809" s="1">
        <v>103635.37</v>
      </c>
      <c r="E4809" s="1">
        <v>12473.49</v>
      </c>
      <c r="F4809" s="1">
        <v>3050</v>
      </c>
      <c r="G4809" s="1">
        <v>8989.93</v>
      </c>
      <c r="H4809" s="1">
        <v>10728.43</v>
      </c>
      <c r="I4809">
        <v>0</v>
      </c>
      <c r="J4809">
        <v>0</v>
      </c>
      <c r="K4809" s="1">
        <v>138877.22</v>
      </c>
      <c r="L4809">
        <v>2127</v>
      </c>
      <c r="M4809" s="1">
        <f>SUM(D4809:F4809,H4809)</f>
        <v>129887.29000000001</v>
      </c>
      <c r="N4809">
        <f>0.1*M4809</f>
        <v>12988.729000000001</v>
      </c>
      <c r="O4809" t="b">
        <f>G4809&gt;N4809</f>
        <v>0</v>
      </c>
    </row>
    <row r="4810" spans="1:15" x14ac:dyDescent="0.2">
      <c r="A4810" t="s">
        <v>3386</v>
      </c>
      <c r="B4810" t="s">
        <v>32</v>
      </c>
      <c r="C4810" t="s">
        <v>520</v>
      </c>
      <c r="D4810">
        <v>382.58</v>
      </c>
      <c r="E4810" s="1">
        <v>2884.67</v>
      </c>
      <c r="F4810" s="1">
        <v>8522.34</v>
      </c>
      <c r="G4810">
        <v>0</v>
      </c>
      <c r="H4810" s="1">
        <v>127072.4</v>
      </c>
      <c r="I4810">
        <v>0</v>
      </c>
      <c r="J4810">
        <v>0</v>
      </c>
      <c r="K4810" s="1">
        <v>138861.99</v>
      </c>
      <c r="L4810">
        <v>2072</v>
      </c>
      <c r="M4810" s="1">
        <f>SUM(D4810:F4810,H4810)</f>
        <v>138861.99</v>
      </c>
      <c r="N4810">
        <f>0.1*M4810</f>
        <v>13886.199000000001</v>
      </c>
      <c r="O4810" t="b">
        <f>G4810&gt;N4810</f>
        <v>0</v>
      </c>
    </row>
    <row r="4811" spans="1:15" x14ac:dyDescent="0.2">
      <c r="A4811" t="s">
        <v>3389</v>
      </c>
      <c r="B4811" t="s">
        <v>3390</v>
      </c>
      <c r="C4811" t="s">
        <v>2099</v>
      </c>
      <c r="D4811" s="1">
        <v>90779.12</v>
      </c>
      <c r="E4811">
        <v>0</v>
      </c>
      <c r="F4811" s="1">
        <v>48037.29</v>
      </c>
      <c r="G4811">
        <v>0</v>
      </c>
      <c r="H4811">
        <v>0</v>
      </c>
      <c r="I4811">
        <v>0</v>
      </c>
      <c r="J4811">
        <v>0</v>
      </c>
      <c r="K4811" s="1">
        <v>138816.41</v>
      </c>
      <c r="L4811">
        <v>33025</v>
      </c>
      <c r="M4811" s="1">
        <f>SUM(D4811:F4811,H4811)</f>
        <v>138816.41</v>
      </c>
      <c r="N4811">
        <f>0.1*M4811</f>
        <v>13881.641000000001</v>
      </c>
      <c r="O4811" t="b">
        <f>G4811&gt;N4811</f>
        <v>0</v>
      </c>
    </row>
    <row r="4812" spans="1:15" x14ac:dyDescent="0.2">
      <c r="A4812" t="s">
        <v>3391</v>
      </c>
      <c r="B4812" t="s">
        <v>32</v>
      </c>
      <c r="C4812" t="s">
        <v>156</v>
      </c>
      <c r="D4812" s="1">
        <v>117680.15</v>
      </c>
      <c r="E4812" s="1">
        <v>11049.28</v>
      </c>
      <c r="F4812">
        <v>550</v>
      </c>
      <c r="G4812" s="1">
        <v>9527.0300000000007</v>
      </c>
      <c r="H4812">
        <v>0</v>
      </c>
      <c r="I4812">
        <v>0</v>
      </c>
      <c r="J4812">
        <v>0</v>
      </c>
      <c r="K4812" s="1">
        <v>138806.46</v>
      </c>
      <c r="L4812">
        <v>2127</v>
      </c>
      <c r="M4812" s="1">
        <f>SUM(D4812:F4812,H4812)</f>
        <v>129279.43</v>
      </c>
      <c r="N4812">
        <f>0.1*M4812</f>
        <v>12927.942999999999</v>
      </c>
      <c r="O4812" t="b">
        <f>G4812&gt;N4812</f>
        <v>0</v>
      </c>
    </row>
    <row r="4813" spans="1:15" x14ac:dyDescent="0.2">
      <c r="A4813" t="s">
        <v>3394</v>
      </c>
      <c r="B4813" t="s">
        <v>1349</v>
      </c>
      <c r="C4813" t="s">
        <v>87</v>
      </c>
      <c r="D4813" s="1">
        <v>123735.6</v>
      </c>
      <c r="E4813">
        <v>0</v>
      </c>
      <c r="F4813" s="1">
        <v>4395.6099999999997</v>
      </c>
      <c r="G4813" s="1">
        <v>10630.29</v>
      </c>
      <c r="H4813">
        <v>0</v>
      </c>
      <c r="I4813">
        <v>0</v>
      </c>
      <c r="J4813">
        <v>0</v>
      </c>
      <c r="K4813" s="1">
        <v>138761.5</v>
      </c>
      <c r="L4813">
        <v>2132</v>
      </c>
      <c r="M4813" s="1">
        <f>SUM(D4813:F4813,H4813)</f>
        <v>128131.21</v>
      </c>
      <c r="N4813">
        <f>0.1*M4813</f>
        <v>12813.121000000001</v>
      </c>
      <c r="O4813" t="b">
        <f>G4813&gt;N4813</f>
        <v>0</v>
      </c>
    </row>
    <row r="4814" spans="1:15" x14ac:dyDescent="0.2">
      <c r="A4814" t="s">
        <v>3396</v>
      </c>
      <c r="B4814" t="s">
        <v>32</v>
      </c>
      <c r="C4814" t="s">
        <v>641</v>
      </c>
      <c r="D4814">
        <v>546</v>
      </c>
      <c r="E4814">
        <v>703.17</v>
      </c>
      <c r="F4814" s="1">
        <v>7189.78</v>
      </c>
      <c r="G4814">
        <v>0</v>
      </c>
      <c r="H4814" s="1">
        <v>130285.23</v>
      </c>
      <c r="I4814">
        <v>0</v>
      </c>
      <c r="J4814">
        <v>0</v>
      </c>
      <c r="K4814" s="1">
        <v>138724.18</v>
      </c>
      <c r="L4814">
        <v>2364</v>
      </c>
      <c r="M4814" s="1">
        <f>SUM(D4814:F4814,H4814)</f>
        <v>138724.18</v>
      </c>
      <c r="N4814">
        <f>0.1*M4814</f>
        <v>13872.418</v>
      </c>
      <c r="O4814" t="b">
        <f>G4814&gt;N4814</f>
        <v>0</v>
      </c>
    </row>
    <row r="4815" spans="1:15" x14ac:dyDescent="0.2">
      <c r="A4815" t="s">
        <v>3398</v>
      </c>
      <c r="B4815" t="s">
        <v>19</v>
      </c>
      <c r="C4815" t="s">
        <v>58</v>
      </c>
      <c r="D4815">
        <v>-353.83</v>
      </c>
      <c r="E4815">
        <v>0</v>
      </c>
      <c r="F4815" s="1">
        <v>14953.66</v>
      </c>
      <c r="G4815">
        <v>0</v>
      </c>
      <c r="H4815" s="1">
        <v>99352.1</v>
      </c>
      <c r="I4815">
        <v>0</v>
      </c>
      <c r="J4815" s="1">
        <v>24749.55</v>
      </c>
      <c r="K4815" s="1">
        <v>138701.48000000001</v>
      </c>
      <c r="L4815">
        <v>2301</v>
      </c>
      <c r="M4815" s="1">
        <f>SUM(D4815:F4815,H4815)</f>
        <v>113951.93000000001</v>
      </c>
      <c r="N4815">
        <f>0.1*M4815</f>
        <v>11395.193000000001</v>
      </c>
      <c r="O4815" t="b">
        <f>G4815&gt;N4815</f>
        <v>0</v>
      </c>
    </row>
    <row r="4816" spans="1:15" x14ac:dyDescent="0.2">
      <c r="A4816" t="s">
        <v>3399</v>
      </c>
      <c r="B4816" t="s">
        <v>19</v>
      </c>
      <c r="C4816" t="s">
        <v>58</v>
      </c>
      <c r="D4816" s="1">
        <v>98998.27</v>
      </c>
      <c r="E4816">
        <v>0</v>
      </c>
      <c r="F4816" s="1">
        <v>14953.66</v>
      </c>
      <c r="G4816">
        <v>0</v>
      </c>
      <c r="H4816">
        <v>0</v>
      </c>
      <c r="I4816">
        <v>0</v>
      </c>
      <c r="J4816" s="1">
        <v>24749.55</v>
      </c>
      <c r="K4816" s="1">
        <v>138701.48000000001</v>
      </c>
      <c r="L4816">
        <v>2124</v>
      </c>
      <c r="M4816" s="1">
        <f>SUM(D4816:F4816,H4816)</f>
        <v>113951.93000000001</v>
      </c>
      <c r="N4816">
        <f>0.1*M4816</f>
        <v>11395.193000000001</v>
      </c>
      <c r="O4816" t="b">
        <f>G4816&gt;N4816</f>
        <v>0</v>
      </c>
    </row>
    <row r="4817" spans="1:15" x14ac:dyDescent="0.2">
      <c r="A4817" t="s">
        <v>3400</v>
      </c>
      <c r="B4817" t="s">
        <v>2652</v>
      </c>
      <c r="C4817" t="s">
        <v>3401</v>
      </c>
      <c r="D4817" s="1">
        <v>126694.1</v>
      </c>
      <c r="E4817">
        <v>0</v>
      </c>
      <c r="F4817" s="1">
        <v>12000.04</v>
      </c>
      <c r="G4817">
        <v>0</v>
      </c>
      <c r="H4817">
        <v>0</v>
      </c>
      <c r="I4817">
        <v>0</v>
      </c>
      <c r="J4817">
        <v>0</v>
      </c>
      <c r="K4817" s="1">
        <v>138694.14000000001</v>
      </c>
      <c r="L4817">
        <v>2132</v>
      </c>
      <c r="M4817" s="1">
        <f>SUM(D4817:F4817,H4817)</f>
        <v>138694.14000000001</v>
      </c>
      <c r="N4817">
        <f>0.1*M4817</f>
        <v>13869.414000000002</v>
      </c>
      <c r="O4817" t="b">
        <f>G4817&gt;N4817</f>
        <v>0</v>
      </c>
    </row>
    <row r="4818" spans="1:15" x14ac:dyDescent="0.2">
      <c r="A4818" t="s">
        <v>3402</v>
      </c>
      <c r="B4818" t="s">
        <v>32</v>
      </c>
      <c r="C4818" t="s">
        <v>520</v>
      </c>
      <c r="D4818" s="1">
        <v>121417.35</v>
      </c>
      <c r="E4818" s="1">
        <v>10992.24</v>
      </c>
      <c r="F4818" s="1">
        <v>6278.1</v>
      </c>
      <c r="G4818">
        <v>0</v>
      </c>
      <c r="H4818">
        <v>0</v>
      </c>
      <c r="I4818">
        <v>0</v>
      </c>
      <c r="J4818">
        <v>0</v>
      </c>
      <c r="K4818" s="1">
        <v>138687.69</v>
      </c>
      <c r="L4818">
        <v>2131</v>
      </c>
      <c r="M4818" s="1">
        <f>SUM(D4818:F4818,H4818)</f>
        <v>138687.69</v>
      </c>
      <c r="N4818">
        <f>0.1*M4818</f>
        <v>13868.769</v>
      </c>
      <c r="O4818" t="b">
        <f>G4818&gt;N4818</f>
        <v>0</v>
      </c>
    </row>
    <row r="4819" spans="1:15" x14ac:dyDescent="0.2">
      <c r="A4819" t="s">
        <v>3404</v>
      </c>
      <c r="B4819" t="s">
        <v>19</v>
      </c>
      <c r="C4819" t="s">
        <v>58</v>
      </c>
      <c r="D4819" s="1">
        <v>96335.4</v>
      </c>
      <c r="E4819">
        <v>0</v>
      </c>
      <c r="F4819" s="1">
        <v>12077.49</v>
      </c>
      <c r="G4819" s="1">
        <v>6112.7</v>
      </c>
      <c r="H4819">
        <v>0</v>
      </c>
      <c r="I4819">
        <v>0</v>
      </c>
      <c r="J4819" s="1">
        <v>24083.87</v>
      </c>
      <c r="K4819" s="1">
        <v>138609.46</v>
      </c>
      <c r="L4819">
        <v>2122</v>
      </c>
      <c r="M4819" s="1">
        <f>SUM(D4819:F4819,H4819)</f>
        <v>108412.89</v>
      </c>
      <c r="N4819">
        <f>0.1*M4819</f>
        <v>10841.289000000001</v>
      </c>
      <c r="O4819" t="b">
        <f>G4819&gt;N4819</f>
        <v>0</v>
      </c>
    </row>
    <row r="4820" spans="1:15" x14ac:dyDescent="0.2">
      <c r="A4820" t="s">
        <v>3405</v>
      </c>
      <c r="B4820" t="s">
        <v>32</v>
      </c>
      <c r="C4820" t="s">
        <v>156</v>
      </c>
      <c r="D4820" s="1">
        <v>80709.86</v>
      </c>
      <c r="E4820" s="1">
        <v>9739.67</v>
      </c>
      <c r="F4820">
        <v>550</v>
      </c>
      <c r="G4820" s="1">
        <v>10689.62</v>
      </c>
      <c r="H4820" s="1">
        <v>36878.879999999997</v>
      </c>
      <c r="I4820">
        <v>0</v>
      </c>
      <c r="J4820">
        <v>0</v>
      </c>
      <c r="K4820" s="1">
        <v>138568.03</v>
      </c>
      <c r="L4820">
        <v>2124</v>
      </c>
      <c r="M4820" s="1">
        <f>SUM(D4820:F4820,H4820)</f>
        <v>127878.41</v>
      </c>
      <c r="N4820">
        <f>0.1*M4820</f>
        <v>12787.841</v>
      </c>
      <c r="O4820" t="b">
        <f>G4820&gt;N4820</f>
        <v>0</v>
      </c>
    </row>
    <row r="4821" spans="1:15" x14ac:dyDescent="0.2">
      <c r="A4821" t="s">
        <v>3407</v>
      </c>
      <c r="B4821" t="s">
        <v>32</v>
      </c>
      <c r="C4821" t="s">
        <v>156</v>
      </c>
      <c r="D4821" s="1">
        <v>93222.89</v>
      </c>
      <c r="E4821" s="1">
        <v>9261.11</v>
      </c>
      <c r="F4821">
        <v>550</v>
      </c>
      <c r="G4821" s="1">
        <v>8884.52</v>
      </c>
      <c r="H4821" s="1">
        <v>26625.87</v>
      </c>
      <c r="I4821">
        <v>0</v>
      </c>
      <c r="J4821">
        <v>0</v>
      </c>
      <c r="K4821" s="1">
        <v>138544.39000000001</v>
      </c>
      <c r="L4821">
        <v>2050</v>
      </c>
      <c r="M4821" s="1">
        <f>SUM(D4821:F4821,H4821)</f>
        <v>129659.87</v>
      </c>
      <c r="N4821">
        <f>0.1*M4821</f>
        <v>12965.987000000001</v>
      </c>
      <c r="O4821" t="b">
        <f>G4821&gt;N4821</f>
        <v>0</v>
      </c>
    </row>
    <row r="4822" spans="1:15" x14ac:dyDescent="0.2">
      <c r="A4822" t="s">
        <v>3408</v>
      </c>
      <c r="B4822" t="s">
        <v>32</v>
      </c>
      <c r="C4822" t="s">
        <v>156</v>
      </c>
      <c r="D4822" s="1">
        <v>117765.16</v>
      </c>
      <c r="E4822" s="1">
        <v>10822.29</v>
      </c>
      <c r="F4822">
        <v>550</v>
      </c>
      <c r="G4822" s="1">
        <v>9394.3700000000008</v>
      </c>
      <c r="H4822">
        <v>0</v>
      </c>
      <c r="I4822">
        <v>0</v>
      </c>
      <c r="J4822">
        <v>0</v>
      </c>
      <c r="K4822" s="1">
        <v>138531.82</v>
      </c>
      <c r="L4822">
        <v>2122</v>
      </c>
      <c r="M4822" s="1">
        <f>SUM(D4822:F4822,H4822)</f>
        <v>129137.45000000001</v>
      </c>
      <c r="N4822">
        <f>0.1*M4822</f>
        <v>12913.745000000003</v>
      </c>
      <c r="O4822" t="b">
        <f>G4822&gt;N4822</f>
        <v>0</v>
      </c>
    </row>
    <row r="4823" spans="1:15" x14ac:dyDescent="0.2">
      <c r="A4823" t="s">
        <v>3409</v>
      </c>
      <c r="B4823" t="s">
        <v>32</v>
      </c>
      <c r="C4823" t="s">
        <v>156</v>
      </c>
      <c r="D4823" s="1">
        <v>109499.75</v>
      </c>
      <c r="E4823" s="1">
        <v>10861.16</v>
      </c>
      <c r="F4823">
        <v>550</v>
      </c>
      <c r="G4823" s="1">
        <v>8636.24</v>
      </c>
      <c r="H4823" s="1">
        <v>8945.01</v>
      </c>
      <c r="I4823">
        <v>0</v>
      </c>
      <c r="J4823">
        <v>0</v>
      </c>
      <c r="K4823" s="1">
        <v>138492.16</v>
      </c>
      <c r="L4823">
        <v>2136</v>
      </c>
      <c r="M4823" s="1">
        <f>SUM(D4823:F4823,H4823)</f>
        <v>129855.92</v>
      </c>
      <c r="N4823">
        <f>0.1*M4823</f>
        <v>12985.592000000001</v>
      </c>
      <c r="O4823" t="b">
        <f>G4823&gt;N4823</f>
        <v>0</v>
      </c>
    </row>
    <row r="4824" spans="1:15" x14ac:dyDescent="0.2">
      <c r="A4824" t="s">
        <v>3410</v>
      </c>
      <c r="B4824" t="s">
        <v>3141</v>
      </c>
      <c r="C4824" t="s">
        <v>2099</v>
      </c>
      <c r="D4824" s="1">
        <v>138485.54999999999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s="1">
        <v>138485.54999999999</v>
      </c>
      <c r="L4824">
        <v>2072</v>
      </c>
      <c r="M4824" s="1">
        <f>SUM(D4824:F4824,H4824)</f>
        <v>138485.54999999999</v>
      </c>
      <c r="N4824">
        <f>0.1*M4824</f>
        <v>13848.555</v>
      </c>
      <c r="O4824" t="b">
        <f>G4824&gt;N4824</f>
        <v>0</v>
      </c>
    </row>
    <row r="4825" spans="1:15" x14ac:dyDescent="0.2">
      <c r="A4825" t="s">
        <v>3411</v>
      </c>
      <c r="B4825" t="s">
        <v>3412</v>
      </c>
      <c r="C4825" t="s">
        <v>2099</v>
      </c>
      <c r="D4825" s="1">
        <v>138485.54999999999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s="1">
        <v>138485.54999999999</v>
      </c>
      <c r="L4825">
        <v>2132</v>
      </c>
      <c r="M4825" s="1">
        <f>SUM(D4825:F4825,H4825)</f>
        <v>138485.54999999999</v>
      </c>
      <c r="N4825">
        <f>0.1*M4825</f>
        <v>13848.555</v>
      </c>
      <c r="O4825" t="b">
        <f>G4825&gt;N4825</f>
        <v>0</v>
      </c>
    </row>
    <row r="4826" spans="1:15" x14ac:dyDescent="0.2">
      <c r="A4826" t="s">
        <v>3413</v>
      </c>
      <c r="B4826" t="s">
        <v>3414</v>
      </c>
      <c r="C4826" t="s">
        <v>1691</v>
      </c>
      <c r="D4826" s="1">
        <v>138485.54999999999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 s="1">
        <v>138485.54999999999</v>
      </c>
      <c r="L4826">
        <v>2026</v>
      </c>
      <c r="M4826" s="1">
        <f>SUM(D4826:F4826,H4826)</f>
        <v>138485.54999999999</v>
      </c>
      <c r="N4826">
        <f>0.1*M4826</f>
        <v>13848.555</v>
      </c>
      <c r="O4826" t="b">
        <f>G4826&gt;N4826</f>
        <v>0</v>
      </c>
    </row>
    <row r="4827" spans="1:15" x14ac:dyDescent="0.2">
      <c r="A4827" t="s">
        <v>3417</v>
      </c>
      <c r="B4827" t="s">
        <v>2277</v>
      </c>
      <c r="C4827" t="s">
        <v>3418</v>
      </c>
      <c r="D4827" s="1">
        <v>117027.66</v>
      </c>
      <c r="E4827" s="1">
        <v>2287.12</v>
      </c>
      <c r="F4827" s="1">
        <v>19055.61</v>
      </c>
      <c r="G4827">
        <v>0</v>
      </c>
      <c r="H4827">
        <v>0</v>
      </c>
      <c r="I4827">
        <v>0</v>
      </c>
      <c r="J4827">
        <v>0</v>
      </c>
      <c r="K4827" s="1">
        <v>138370.39000000001</v>
      </c>
      <c r="L4827">
        <v>2127</v>
      </c>
      <c r="M4827" s="1">
        <f>SUM(D4827:F4827,H4827)</f>
        <v>138370.39000000001</v>
      </c>
      <c r="N4827">
        <f>0.1*M4827</f>
        <v>13837.039000000002</v>
      </c>
      <c r="O4827" t="b">
        <f>G4827&gt;N4827</f>
        <v>0</v>
      </c>
    </row>
    <row r="4828" spans="1:15" x14ac:dyDescent="0.2">
      <c r="A4828" t="s">
        <v>3420</v>
      </c>
      <c r="B4828" t="s">
        <v>3094</v>
      </c>
      <c r="C4828" t="s">
        <v>2478</v>
      </c>
      <c r="D4828" s="1">
        <v>138368.32000000001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s="1">
        <v>138368.32000000001</v>
      </c>
      <c r="L4828">
        <v>2121</v>
      </c>
      <c r="M4828" s="1">
        <f>SUM(D4828:F4828,H4828)</f>
        <v>138368.32000000001</v>
      </c>
      <c r="N4828">
        <f>0.1*M4828</f>
        <v>13836.832000000002</v>
      </c>
      <c r="O4828" t="b">
        <f>G4828&gt;N4828</f>
        <v>0</v>
      </c>
    </row>
    <row r="4829" spans="1:15" x14ac:dyDescent="0.2">
      <c r="A4829" t="s">
        <v>3422</v>
      </c>
      <c r="B4829" t="s">
        <v>32</v>
      </c>
      <c r="C4829" t="s">
        <v>156</v>
      </c>
      <c r="D4829" s="1">
        <v>98313.85</v>
      </c>
      <c r="E4829" s="1">
        <v>10702.99</v>
      </c>
      <c r="F4829">
        <v>550</v>
      </c>
      <c r="G4829" s="1">
        <v>9893.93</v>
      </c>
      <c r="H4829" s="1">
        <v>18864.21</v>
      </c>
      <c r="I4829">
        <v>0</v>
      </c>
      <c r="J4829">
        <v>0</v>
      </c>
      <c r="K4829" s="1">
        <v>138324.98000000001</v>
      </c>
      <c r="L4829">
        <v>2136</v>
      </c>
      <c r="M4829" s="1">
        <f>SUM(D4829:F4829,H4829)</f>
        <v>128431.05000000002</v>
      </c>
      <c r="N4829">
        <f>0.1*M4829</f>
        <v>12843.105000000003</v>
      </c>
      <c r="O4829" t="b">
        <f>G4829&gt;N4829</f>
        <v>0</v>
      </c>
    </row>
    <row r="4830" spans="1:15" x14ac:dyDescent="0.2">
      <c r="A4830" t="s">
        <v>3423</v>
      </c>
      <c r="B4830" t="s">
        <v>32</v>
      </c>
      <c r="C4830" t="s">
        <v>819</v>
      </c>
      <c r="D4830" s="1">
        <v>124086.14</v>
      </c>
      <c r="E4830" s="1">
        <v>9916.32</v>
      </c>
      <c r="F4830" s="1">
        <v>2717.19</v>
      </c>
      <c r="G4830" s="1">
        <v>1588.52</v>
      </c>
      <c r="H4830">
        <v>0</v>
      </c>
      <c r="I4830">
        <v>0</v>
      </c>
      <c r="J4830">
        <v>0</v>
      </c>
      <c r="K4830" s="1">
        <v>138308.17000000001</v>
      </c>
      <c r="L4830">
        <v>2368</v>
      </c>
      <c r="M4830" s="1">
        <f>SUM(D4830:F4830,H4830)</f>
        <v>136719.65</v>
      </c>
      <c r="N4830">
        <f>0.1*M4830</f>
        <v>13671.965</v>
      </c>
      <c r="O4830" t="b">
        <f>G4830&gt;N4830</f>
        <v>0</v>
      </c>
    </row>
    <row r="4831" spans="1:15" x14ac:dyDescent="0.2">
      <c r="A4831" t="s">
        <v>3425</v>
      </c>
      <c r="B4831" t="s">
        <v>32</v>
      </c>
      <c r="C4831" t="s">
        <v>156</v>
      </c>
      <c r="D4831" s="1">
        <v>29333.97</v>
      </c>
      <c r="E4831" s="1">
        <v>10575.13</v>
      </c>
      <c r="F4831" s="1">
        <v>3184.33</v>
      </c>
      <c r="G4831" s="1">
        <v>2653.64</v>
      </c>
      <c r="H4831" s="1">
        <v>85836.75</v>
      </c>
      <c r="I4831" s="1">
        <v>6694</v>
      </c>
      <c r="J4831">
        <v>0</v>
      </c>
      <c r="K4831" s="1">
        <v>138277.82</v>
      </c>
      <c r="L4831">
        <v>2124</v>
      </c>
      <c r="M4831" s="1">
        <f>SUM(D4831:F4831,H4831)</f>
        <v>128930.18</v>
      </c>
      <c r="N4831">
        <f>0.1*M4831</f>
        <v>12893.018</v>
      </c>
      <c r="O4831" t="b">
        <f>G4831&gt;N4831</f>
        <v>0</v>
      </c>
    </row>
    <row r="4832" spans="1:15" x14ac:dyDescent="0.2">
      <c r="A4832" t="s">
        <v>3427</v>
      </c>
      <c r="B4832" t="s">
        <v>166</v>
      </c>
      <c r="C4832" t="s">
        <v>3428</v>
      </c>
      <c r="D4832" s="1">
        <v>132389.28</v>
      </c>
      <c r="E4832">
        <v>698.99</v>
      </c>
      <c r="F4832" s="1">
        <v>5175.66</v>
      </c>
      <c r="G4832">
        <v>0</v>
      </c>
      <c r="H4832">
        <v>0</v>
      </c>
      <c r="I4832">
        <v>0</v>
      </c>
      <c r="J4832">
        <v>0</v>
      </c>
      <c r="K4832" s="1">
        <v>138263.93</v>
      </c>
      <c r="L4832">
        <v>2131</v>
      </c>
      <c r="M4832" s="1">
        <f>SUM(D4832:F4832,H4832)</f>
        <v>138263.93</v>
      </c>
      <c r="N4832">
        <f>0.1*M4832</f>
        <v>13826.393</v>
      </c>
      <c r="O4832" t="b">
        <f>G4832&gt;N4832</f>
        <v>0</v>
      </c>
    </row>
    <row r="4833" spans="1:15" x14ac:dyDescent="0.2">
      <c r="A4833" t="s">
        <v>3430</v>
      </c>
      <c r="B4833" t="s">
        <v>32</v>
      </c>
      <c r="C4833" t="s">
        <v>520</v>
      </c>
      <c r="D4833" s="1">
        <v>87552.34</v>
      </c>
      <c r="E4833" s="1">
        <v>9611.24</v>
      </c>
      <c r="F4833">
        <v>550</v>
      </c>
      <c r="G4833" s="1">
        <v>6381.08</v>
      </c>
      <c r="H4833" s="1">
        <v>34156.480000000003</v>
      </c>
      <c r="I4833">
        <v>0</v>
      </c>
      <c r="J4833">
        <v>0</v>
      </c>
      <c r="K4833" s="1">
        <v>138251.14000000001</v>
      </c>
      <c r="L4833">
        <v>2081</v>
      </c>
      <c r="M4833" s="1">
        <f>SUM(D4833:F4833,H4833)</f>
        <v>131870.06</v>
      </c>
      <c r="N4833">
        <f>0.1*M4833</f>
        <v>13187.006000000001</v>
      </c>
      <c r="O4833" t="b">
        <f>G4833&gt;N4833</f>
        <v>0</v>
      </c>
    </row>
    <row r="4834" spans="1:15" x14ac:dyDescent="0.2">
      <c r="A4834" t="s">
        <v>3434</v>
      </c>
      <c r="B4834" t="s">
        <v>2009</v>
      </c>
      <c r="C4834" t="s">
        <v>2478</v>
      </c>
      <c r="D4834" s="1">
        <v>101864.71</v>
      </c>
      <c r="E4834">
        <v>0</v>
      </c>
      <c r="F4834" s="1">
        <v>36258.49</v>
      </c>
      <c r="G4834">
        <v>0</v>
      </c>
      <c r="H4834">
        <v>0</v>
      </c>
      <c r="I4834">
        <v>0</v>
      </c>
      <c r="J4834">
        <v>0</v>
      </c>
      <c r="K4834" s="1">
        <v>138123.20000000001</v>
      </c>
      <c r="L4834">
        <v>5143</v>
      </c>
      <c r="M4834" s="1">
        <f>SUM(D4834:F4834,H4834)</f>
        <v>138123.20000000001</v>
      </c>
      <c r="N4834">
        <f>0.1*M4834</f>
        <v>13812.320000000002</v>
      </c>
      <c r="O4834" t="b">
        <f>G4834&gt;N4834</f>
        <v>0</v>
      </c>
    </row>
    <row r="4835" spans="1:15" x14ac:dyDescent="0.2">
      <c r="A4835" t="s">
        <v>3435</v>
      </c>
      <c r="B4835" t="s">
        <v>953</v>
      </c>
      <c r="C4835" t="s">
        <v>3436</v>
      </c>
      <c r="D4835" s="1">
        <v>133429.28</v>
      </c>
      <c r="E4835">
        <v>698.99</v>
      </c>
      <c r="F4835" s="1">
        <v>3994.22</v>
      </c>
      <c r="G4835">
        <v>0</v>
      </c>
      <c r="H4835">
        <v>0</v>
      </c>
      <c r="I4835">
        <v>0</v>
      </c>
      <c r="J4835">
        <v>0</v>
      </c>
      <c r="K4835" s="1">
        <v>138122.49</v>
      </c>
      <c r="L4835">
        <v>2125</v>
      </c>
      <c r="M4835" s="1">
        <f>SUM(D4835:F4835,H4835)</f>
        <v>138122.49</v>
      </c>
      <c r="N4835">
        <f>0.1*M4835</f>
        <v>13812.249</v>
      </c>
      <c r="O4835" t="b">
        <f>G4835&gt;N4835</f>
        <v>0</v>
      </c>
    </row>
    <row r="4836" spans="1:15" x14ac:dyDescent="0.2">
      <c r="A4836" t="s">
        <v>3437</v>
      </c>
      <c r="B4836" t="s">
        <v>3069</v>
      </c>
      <c r="C4836" t="s">
        <v>1224</v>
      </c>
      <c r="D4836" s="1">
        <v>114496.04</v>
      </c>
      <c r="E4836" s="1">
        <v>2530.08</v>
      </c>
      <c r="F4836" s="1">
        <v>21084.61</v>
      </c>
      <c r="G4836">
        <v>0</v>
      </c>
      <c r="H4836">
        <v>0</v>
      </c>
      <c r="I4836">
        <v>0</v>
      </c>
      <c r="J4836">
        <v>0</v>
      </c>
      <c r="K4836" s="1">
        <v>138110.73000000001</v>
      </c>
      <c r="L4836">
        <v>2136</v>
      </c>
      <c r="M4836" s="1">
        <f>SUM(D4836:F4836,H4836)</f>
        <v>138110.72999999998</v>
      </c>
      <c r="N4836">
        <f>0.1*M4836</f>
        <v>13811.072999999999</v>
      </c>
      <c r="O4836" t="b">
        <f>G4836&gt;N4836</f>
        <v>0</v>
      </c>
    </row>
    <row r="4837" spans="1:15" x14ac:dyDescent="0.2">
      <c r="A4837" t="s">
        <v>3438</v>
      </c>
      <c r="B4837" t="s">
        <v>32</v>
      </c>
      <c r="C4837" t="s">
        <v>678</v>
      </c>
      <c r="D4837">
        <v>266.85000000000002</v>
      </c>
      <c r="E4837" s="1">
        <v>2214.98</v>
      </c>
      <c r="F4837" s="1">
        <v>7429.41</v>
      </c>
      <c r="G4837">
        <v>0</v>
      </c>
      <c r="H4837" s="1">
        <v>128191.82</v>
      </c>
      <c r="I4837">
        <v>0</v>
      </c>
      <c r="J4837">
        <v>0</v>
      </c>
      <c r="K4837" s="1">
        <v>138103.06</v>
      </c>
      <c r="L4837">
        <v>2145</v>
      </c>
      <c r="M4837" s="1">
        <f>SUM(D4837:F4837,H4837)</f>
        <v>138103.06</v>
      </c>
      <c r="N4837">
        <f>0.1*M4837</f>
        <v>13810.306</v>
      </c>
      <c r="O4837" t="b">
        <f>G4837&gt;N4837</f>
        <v>0</v>
      </c>
    </row>
    <row r="4838" spans="1:15" x14ac:dyDescent="0.2">
      <c r="A4838" t="s">
        <v>3439</v>
      </c>
      <c r="B4838" t="s">
        <v>2542</v>
      </c>
      <c r="C4838" t="s">
        <v>3440</v>
      </c>
      <c r="D4838" s="1">
        <v>131501.92000000001</v>
      </c>
      <c r="E4838">
        <v>0</v>
      </c>
      <c r="F4838" s="1">
        <v>6600</v>
      </c>
      <c r="G4838">
        <v>0</v>
      </c>
      <c r="H4838">
        <v>0</v>
      </c>
      <c r="I4838">
        <v>0</v>
      </c>
      <c r="J4838">
        <v>0</v>
      </c>
      <c r="K4838" s="1">
        <v>138101.92000000001</v>
      </c>
      <c r="L4838">
        <v>2136</v>
      </c>
      <c r="M4838" s="1">
        <f>SUM(D4838:F4838,H4838)</f>
        <v>138101.92000000001</v>
      </c>
      <c r="N4838">
        <f>0.1*M4838</f>
        <v>13810.192000000003</v>
      </c>
      <c r="O4838" t="b">
        <f>G4838&gt;N4838</f>
        <v>0</v>
      </c>
    </row>
    <row r="4839" spans="1:15" x14ac:dyDescent="0.2">
      <c r="A4839" t="s">
        <v>3442</v>
      </c>
      <c r="B4839" t="s">
        <v>32</v>
      </c>
      <c r="C4839" t="s">
        <v>156</v>
      </c>
      <c r="D4839" s="1">
        <v>115197.57</v>
      </c>
      <c r="E4839" s="1">
        <v>10502.12</v>
      </c>
      <c r="F4839" s="1">
        <v>1103.53</v>
      </c>
      <c r="G4839" s="1">
        <v>11288.17</v>
      </c>
      <c r="H4839">
        <v>0</v>
      </c>
      <c r="I4839">
        <v>0</v>
      </c>
      <c r="J4839">
        <v>0</v>
      </c>
      <c r="K4839" s="1">
        <v>138091.39000000001</v>
      </c>
      <c r="L4839">
        <v>2186</v>
      </c>
      <c r="M4839" s="1">
        <f>SUM(D4839:F4839,H4839)</f>
        <v>126803.22</v>
      </c>
      <c r="N4839">
        <f>0.1*M4839</f>
        <v>12680.322</v>
      </c>
      <c r="O4839" t="b">
        <f>G4839&gt;N4839</f>
        <v>0</v>
      </c>
    </row>
    <row r="4840" spans="1:15" x14ac:dyDescent="0.2">
      <c r="A4840" t="s">
        <v>3445</v>
      </c>
      <c r="B4840" t="s">
        <v>2471</v>
      </c>
      <c r="C4840" t="s">
        <v>1224</v>
      </c>
      <c r="D4840" s="1">
        <v>122587.68</v>
      </c>
      <c r="E4840" s="1">
        <v>2278.12</v>
      </c>
      <c r="F4840" s="1">
        <v>13176.25</v>
      </c>
      <c r="G4840">
        <v>0</v>
      </c>
      <c r="H4840">
        <v>0</v>
      </c>
      <c r="I4840">
        <v>0</v>
      </c>
      <c r="J4840">
        <v>0</v>
      </c>
      <c r="K4840" s="1">
        <v>138042.04999999999</v>
      </c>
      <c r="L4840">
        <v>2453</v>
      </c>
      <c r="M4840" s="1">
        <f>SUM(D4840:F4840,H4840)</f>
        <v>138042.04999999999</v>
      </c>
      <c r="N4840">
        <f>0.1*M4840</f>
        <v>13804.205</v>
      </c>
      <c r="O4840" t="b">
        <f>G4840&gt;N4840</f>
        <v>0</v>
      </c>
    </row>
    <row r="4841" spans="1:15" x14ac:dyDescent="0.2">
      <c r="A4841" t="s">
        <v>3449</v>
      </c>
      <c r="B4841" t="s">
        <v>3450</v>
      </c>
      <c r="C4841" t="s">
        <v>1691</v>
      </c>
      <c r="D4841" s="1">
        <v>137876.34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 s="1">
        <v>137876.34</v>
      </c>
      <c r="L4841">
        <v>2116</v>
      </c>
      <c r="M4841" s="1">
        <f>SUM(D4841:F4841,H4841)</f>
        <v>137876.34</v>
      </c>
      <c r="N4841">
        <f>0.1*M4841</f>
        <v>13787.634</v>
      </c>
      <c r="O4841" t="b">
        <f>G4841&gt;N4841</f>
        <v>0</v>
      </c>
    </row>
    <row r="4842" spans="1:15" x14ac:dyDescent="0.2">
      <c r="A4842" t="s">
        <v>3451</v>
      </c>
      <c r="B4842" t="s">
        <v>32</v>
      </c>
      <c r="C4842" t="s">
        <v>156</v>
      </c>
      <c r="D4842" s="1">
        <v>115086.61</v>
      </c>
      <c r="E4842" s="1">
        <v>10298.16</v>
      </c>
      <c r="F4842">
        <v>611.5</v>
      </c>
      <c r="G4842" s="1">
        <v>11871.71</v>
      </c>
      <c r="H4842">
        <v>0</v>
      </c>
      <c r="I4842">
        <v>0</v>
      </c>
      <c r="J4842">
        <v>0</v>
      </c>
      <c r="K4842" s="1">
        <v>137867.98000000001</v>
      </c>
      <c r="L4842">
        <v>2131</v>
      </c>
      <c r="M4842" s="1">
        <f>SUM(D4842:F4842,H4842)</f>
        <v>125996.27</v>
      </c>
      <c r="N4842">
        <f>0.1*M4842</f>
        <v>12599.627</v>
      </c>
      <c r="O4842" t="b">
        <f>G4842&gt;N4842</f>
        <v>0</v>
      </c>
    </row>
    <row r="4843" spans="1:15" x14ac:dyDescent="0.2">
      <c r="A4843" t="s">
        <v>3452</v>
      </c>
      <c r="B4843" t="s">
        <v>3453</v>
      </c>
      <c r="C4843" t="s">
        <v>2099</v>
      </c>
      <c r="D4843" s="1">
        <v>137862.92000000001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 s="1">
        <v>137862.92000000001</v>
      </c>
      <c r="L4843">
        <v>2131</v>
      </c>
      <c r="M4843" s="1">
        <f>SUM(D4843:F4843,H4843)</f>
        <v>137862.92000000001</v>
      </c>
      <c r="N4843">
        <f>0.1*M4843</f>
        <v>13786.292000000001</v>
      </c>
      <c r="O4843" t="b">
        <f>G4843&gt;N4843</f>
        <v>0</v>
      </c>
    </row>
    <row r="4844" spans="1:15" x14ac:dyDescent="0.2">
      <c r="A4844" t="s">
        <v>3454</v>
      </c>
      <c r="B4844" t="s">
        <v>32</v>
      </c>
      <c r="C4844" t="s">
        <v>156</v>
      </c>
      <c r="D4844" s="1">
        <v>115037.29</v>
      </c>
      <c r="E4844" s="1">
        <v>9738.16</v>
      </c>
      <c r="F4844" s="1">
        <v>13076.16</v>
      </c>
      <c r="G4844">
        <v>0</v>
      </c>
      <c r="H4844">
        <v>0</v>
      </c>
      <c r="I4844">
        <v>0</v>
      </c>
      <c r="J4844">
        <v>0</v>
      </c>
      <c r="K4844" s="1">
        <v>137851.60999999999</v>
      </c>
      <c r="L4844">
        <v>2190</v>
      </c>
      <c r="M4844" s="1">
        <f>SUM(D4844:F4844,H4844)</f>
        <v>137851.60999999999</v>
      </c>
      <c r="N4844">
        <f>0.1*M4844</f>
        <v>13785.161</v>
      </c>
      <c r="O4844" t="b">
        <f>G4844&gt;N4844</f>
        <v>0</v>
      </c>
    </row>
    <row r="4845" spans="1:15" x14ac:dyDescent="0.2">
      <c r="A4845" t="s">
        <v>3456</v>
      </c>
      <c r="B4845" t="s">
        <v>19</v>
      </c>
      <c r="C4845" t="s">
        <v>58</v>
      </c>
      <c r="D4845">
        <v>439.25</v>
      </c>
      <c r="E4845">
        <v>0</v>
      </c>
      <c r="F4845" s="1">
        <v>14856.05</v>
      </c>
      <c r="G4845">
        <v>0</v>
      </c>
      <c r="H4845" s="1">
        <v>97876.45</v>
      </c>
      <c r="I4845">
        <v>0</v>
      </c>
      <c r="J4845" s="1">
        <v>24579.02</v>
      </c>
      <c r="K4845" s="1">
        <v>137750.76999999999</v>
      </c>
      <c r="L4845">
        <v>2132</v>
      </c>
      <c r="M4845" s="1">
        <f>SUM(D4845:F4845,H4845)</f>
        <v>113171.75</v>
      </c>
      <c r="N4845">
        <f>0.1*M4845</f>
        <v>11317.175000000001</v>
      </c>
      <c r="O4845" t="b">
        <f>G4845&gt;N4845</f>
        <v>0</v>
      </c>
    </row>
    <row r="4846" spans="1:15" x14ac:dyDescent="0.2">
      <c r="A4846" t="s">
        <v>3459</v>
      </c>
      <c r="B4846" t="s">
        <v>32</v>
      </c>
      <c r="C4846" t="s">
        <v>805</v>
      </c>
      <c r="D4846">
        <v>167.39</v>
      </c>
      <c r="E4846">
        <v>334.42</v>
      </c>
      <c r="F4846" s="1">
        <v>9723.0300000000007</v>
      </c>
      <c r="G4846">
        <v>0</v>
      </c>
      <c r="H4846" s="1">
        <v>127483.73</v>
      </c>
      <c r="I4846">
        <v>0</v>
      </c>
      <c r="J4846">
        <v>0</v>
      </c>
      <c r="K4846" s="1">
        <v>137708.57</v>
      </c>
      <c r="L4846">
        <v>2124</v>
      </c>
      <c r="M4846" s="1">
        <f>SUM(D4846:F4846,H4846)</f>
        <v>137708.57</v>
      </c>
      <c r="N4846">
        <f>0.1*M4846</f>
        <v>13770.857000000002</v>
      </c>
      <c r="O4846" t="b">
        <f>G4846&gt;N4846</f>
        <v>0</v>
      </c>
    </row>
    <row r="4847" spans="1:15" x14ac:dyDescent="0.2">
      <c r="A4847" t="s">
        <v>3464</v>
      </c>
      <c r="B4847" t="s">
        <v>32</v>
      </c>
      <c r="C4847" t="s">
        <v>100</v>
      </c>
      <c r="D4847" s="1">
        <v>10395.98</v>
      </c>
      <c r="E4847" s="1">
        <v>25443.65</v>
      </c>
      <c r="F4847" s="1">
        <v>101829.79</v>
      </c>
      <c r="G4847">
        <v>0</v>
      </c>
      <c r="H4847">
        <v>0</v>
      </c>
      <c r="I4847">
        <v>0</v>
      </c>
      <c r="J4847">
        <v>0</v>
      </c>
      <c r="K4847" s="1">
        <v>137669.42000000001</v>
      </c>
      <c r="L4847">
        <v>2050</v>
      </c>
      <c r="M4847" s="1">
        <f>SUM(D4847:F4847,H4847)</f>
        <v>137669.41999999998</v>
      </c>
      <c r="N4847">
        <f>0.1*M4847</f>
        <v>13766.941999999999</v>
      </c>
      <c r="O4847" t="b">
        <f>G4847&gt;N4847</f>
        <v>0</v>
      </c>
    </row>
    <row r="4848" spans="1:15" x14ac:dyDescent="0.2">
      <c r="A4848" t="s">
        <v>3467</v>
      </c>
      <c r="B4848" t="s">
        <v>1297</v>
      </c>
      <c r="C4848" t="s">
        <v>3468</v>
      </c>
      <c r="D4848" s="1">
        <v>135000.06</v>
      </c>
      <c r="E4848">
        <v>0</v>
      </c>
      <c r="F4848" s="1">
        <v>2596.15</v>
      </c>
      <c r="G4848">
        <v>0</v>
      </c>
      <c r="H4848">
        <v>0</v>
      </c>
      <c r="I4848">
        <v>0</v>
      </c>
      <c r="J4848">
        <v>0</v>
      </c>
      <c r="K4848" s="1">
        <v>137596.21</v>
      </c>
      <c r="L4848">
        <v>2132</v>
      </c>
      <c r="M4848" s="1">
        <f>SUM(D4848:F4848,H4848)</f>
        <v>137596.21</v>
      </c>
      <c r="N4848">
        <f>0.1*M4848</f>
        <v>13759.620999999999</v>
      </c>
      <c r="O4848" t="b">
        <f>G4848&gt;N4848</f>
        <v>0</v>
      </c>
    </row>
    <row r="4849" spans="1:15" x14ac:dyDescent="0.2">
      <c r="A4849" t="s">
        <v>3469</v>
      </c>
      <c r="B4849" t="s">
        <v>3261</v>
      </c>
      <c r="C4849" t="s">
        <v>3470</v>
      </c>
      <c r="D4849" s="1">
        <v>137585.07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 s="1">
        <v>137585.07</v>
      </c>
      <c r="L4849">
        <v>2130</v>
      </c>
      <c r="M4849" s="1">
        <f>SUM(D4849:F4849,H4849)</f>
        <v>137585.07</v>
      </c>
      <c r="N4849">
        <f>0.1*M4849</f>
        <v>13758.507000000001</v>
      </c>
      <c r="O4849" t="b">
        <f>G4849&gt;N4849</f>
        <v>0</v>
      </c>
    </row>
    <row r="4850" spans="1:15" x14ac:dyDescent="0.2">
      <c r="A4850" t="s">
        <v>3472</v>
      </c>
      <c r="B4850" t="s">
        <v>32</v>
      </c>
      <c r="C4850" t="s">
        <v>156</v>
      </c>
      <c r="D4850" s="1">
        <v>118422.26</v>
      </c>
      <c r="E4850" s="1">
        <v>10811.11</v>
      </c>
      <c r="F4850">
        <v>673.01</v>
      </c>
      <c r="G4850" s="1">
        <v>7568.49</v>
      </c>
      <c r="H4850">
        <v>0</v>
      </c>
      <c r="I4850">
        <v>0</v>
      </c>
      <c r="J4850">
        <v>0</v>
      </c>
      <c r="K4850" s="1">
        <v>137474.87</v>
      </c>
      <c r="L4850">
        <v>2301</v>
      </c>
      <c r="M4850" s="1">
        <f>SUM(D4850:F4850,H4850)</f>
        <v>129906.37999999999</v>
      </c>
      <c r="N4850">
        <f>0.1*M4850</f>
        <v>12990.637999999999</v>
      </c>
      <c r="O4850" t="b">
        <f>G4850&gt;N4850</f>
        <v>0</v>
      </c>
    </row>
    <row r="4851" spans="1:15" x14ac:dyDescent="0.2">
      <c r="A4851" t="s">
        <v>3475</v>
      </c>
      <c r="B4851" t="s">
        <v>3135</v>
      </c>
      <c r="C4851" t="s">
        <v>1224</v>
      </c>
      <c r="D4851" s="1">
        <v>83862.720000000001</v>
      </c>
      <c r="E4851" s="1">
        <v>2351.6999999999998</v>
      </c>
      <c r="F4851" s="1">
        <v>51145.5</v>
      </c>
      <c r="G4851">
        <v>0</v>
      </c>
      <c r="H4851">
        <v>0</v>
      </c>
      <c r="I4851">
        <v>0</v>
      </c>
      <c r="J4851">
        <v>0</v>
      </c>
      <c r="K4851" s="1">
        <v>137359.92000000001</v>
      </c>
      <c r="L4851">
        <v>1801</v>
      </c>
      <c r="M4851" s="1">
        <f>SUM(D4851:F4851,H4851)</f>
        <v>137359.91999999998</v>
      </c>
      <c r="N4851">
        <f>0.1*M4851</f>
        <v>13735.991999999998</v>
      </c>
      <c r="O4851" t="b">
        <f>G4851&gt;N4851</f>
        <v>0</v>
      </c>
    </row>
    <row r="4852" spans="1:15" x14ac:dyDescent="0.2">
      <c r="A4852" t="s">
        <v>3476</v>
      </c>
      <c r="B4852" t="s">
        <v>3477</v>
      </c>
      <c r="C4852" t="s">
        <v>2478</v>
      </c>
      <c r="D4852" s="1">
        <v>137342.60999999999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 s="1">
        <v>137342.60999999999</v>
      </c>
      <c r="L4852">
        <v>1950</v>
      </c>
      <c r="M4852" s="1">
        <f>SUM(D4852:F4852,H4852)</f>
        <v>137342.60999999999</v>
      </c>
      <c r="N4852">
        <f>0.1*M4852</f>
        <v>13734.260999999999</v>
      </c>
      <c r="O4852" t="b">
        <f>G4852&gt;N4852</f>
        <v>0</v>
      </c>
    </row>
    <row r="4853" spans="1:15" x14ac:dyDescent="0.2">
      <c r="A4853" t="s">
        <v>3478</v>
      </c>
      <c r="B4853" t="s">
        <v>1349</v>
      </c>
      <c r="C4853" t="s">
        <v>3125</v>
      </c>
      <c r="D4853" s="1">
        <v>131609.25</v>
      </c>
      <c r="E4853">
        <v>698.99</v>
      </c>
      <c r="F4853" s="1">
        <v>4992.76</v>
      </c>
      <c r="G4853">
        <v>0</v>
      </c>
      <c r="H4853">
        <v>0</v>
      </c>
      <c r="I4853">
        <v>0</v>
      </c>
      <c r="J4853">
        <v>0</v>
      </c>
      <c r="K4853" s="1">
        <v>137301</v>
      </c>
      <c r="L4853">
        <v>2131</v>
      </c>
      <c r="M4853" s="1">
        <f>SUM(D4853:F4853,H4853)</f>
        <v>137301</v>
      </c>
      <c r="N4853">
        <f>0.1*M4853</f>
        <v>13730.1</v>
      </c>
      <c r="O4853" t="b">
        <f>G4853&gt;N4853</f>
        <v>0</v>
      </c>
    </row>
    <row r="4854" spans="1:15" x14ac:dyDescent="0.2">
      <c r="A4854" t="s">
        <v>3479</v>
      </c>
      <c r="B4854" t="s">
        <v>32</v>
      </c>
      <c r="C4854" t="s">
        <v>156</v>
      </c>
      <c r="D4854" s="1">
        <v>117771.83</v>
      </c>
      <c r="E4854" s="1">
        <v>10717.23</v>
      </c>
      <c r="F4854">
        <v>550</v>
      </c>
      <c r="G4854" s="1">
        <v>8243.31</v>
      </c>
      <c r="H4854">
        <v>0</v>
      </c>
      <c r="I4854">
        <v>0</v>
      </c>
      <c r="J4854">
        <v>0</v>
      </c>
      <c r="K4854" s="1">
        <v>137282.37</v>
      </c>
      <c r="L4854">
        <v>2132</v>
      </c>
      <c r="M4854" s="1">
        <f>SUM(D4854:F4854,H4854)</f>
        <v>129039.06</v>
      </c>
      <c r="N4854">
        <f>0.1*M4854</f>
        <v>12903.906000000001</v>
      </c>
      <c r="O4854" t="b">
        <f>G4854&gt;N4854</f>
        <v>0</v>
      </c>
    </row>
    <row r="4855" spans="1:15" x14ac:dyDescent="0.2">
      <c r="A4855" t="s">
        <v>3480</v>
      </c>
      <c r="B4855" t="s">
        <v>3481</v>
      </c>
      <c r="C4855" t="s">
        <v>1691</v>
      </c>
      <c r="D4855" s="1">
        <v>137235.47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s="1">
        <v>137235.47</v>
      </c>
      <c r="L4855">
        <v>1880</v>
      </c>
      <c r="M4855" s="1">
        <f>SUM(D4855:F4855,H4855)</f>
        <v>137235.47</v>
      </c>
      <c r="N4855">
        <f>0.1*M4855</f>
        <v>13723.547</v>
      </c>
      <c r="O4855" t="b">
        <f>G4855&gt;N4855</f>
        <v>0</v>
      </c>
    </row>
    <row r="4856" spans="1:15" x14ac:dyDescent="0.2">
      <c r="A4856" t="s">
        <v>3482</v>
      </c>
      <c r="B4856" t="s">
        <v>3483</v>
      </c>
      <c r="C4856" t="s">
        <v>1398</v>
      </c>
      <c r="D4856" s="1">
        <v>137235.47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s="1">
        <v>137235.47</v>
      </c>
      <c r="L4856">
        <v>2121</v>
      </c>
      <c r="M4856" s="1">
        <f>SUM(D4856:F4856,H4856)</f>
        <v>137235.47</v>
      </c>
      <c r="N4856">
        <f>0.1*M4856</f>
        <v>13723.547</v>
      </c>
      <c r="O4856" t="b">
        <f>G4856&gt;N4856</f>
        <v>0</v>
      </c>
    </row>
    <row r="4857" spans="1:15" x14ac:dyDescent="0.2">
      <c r="A4857" t="s">
        <v>3484</v>
      </c>
      <c r="B4857" t="s">
        <v>3485</v>
      </c>
      <c r="C4857" t="s">
        <v>2099</v>
      </c>
      <c r="D4857" s="1">
        <v>137235.47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s="1">
        <v>137235.47</v>
      </c>
      <c r="L4857">
        <v>2467</v>
      </c>
      <c r="M4857" s="1">
        <f>SUM(D4857:F4857,H4857)</f>
        <v>137235.47</v>
      </c>
      <c r="N4857">
        <f>0.1*M4857</f>
        <v>13723.547</v>
      </c>
      <c r="O4857" t="b">
        <f>G4857&gt;N4857</f>
        <v>0</v>
      </c>
    </row>
    <row r="4858" spans="1:15" x14ac:dyDescent="0.2">
      <c r="A4858" t="s">
        <v>3487</v>
      </c>
      <c r="B4858" t="s">
        <v>19</v>
      </c>
      <c r="C4858" t="s">
        <v>61</v>
      </c>
      <c r="D4858" s="1">
        <v>45960.6</v>
      </c>
      <c r="E4858">
        <v>0</v>
      </c>
      <c r="F4858" s="1">
        <v>79765.58</v>
      </c>
      <c r="G4858">
        <v>0</v>
      </c>
      <c r="H4858">
        <v>0</v>
      </c>
      <c r="I4858">
        <v>0</v>
      </c>
      <c r="J4858" s="1">
        <v>11490.17</v>
      </c>
      <c r="K4858" s="1">
        <v>137216.35</v>
      </c>
      <c r="L4858">
        <v>1949</v>
      </c>
      <c r="M4858" s="1">
        <f>SUM(D4858:F4858,H4858)</f>
        <v>125726.18</v>
      </c>
      <c r="N4858">
        <f>0.1*M4858</f>
        <v>12572.618</v>
      </c>
      <c r="O4858" t="b">
        <f>G4858&gt;N4858</f>
        <v>0</v>
      </c>
    </row>
    <row r="4859" spans="1:15" x14ac:dyDescent="0.2">
      <c r="A4859" t="s">
        <v>3488</v>
      </c>
      <c r="B4859" t="s">
        <v>19</v>
      </c>
      <c r="C4859" t="s">
        <v>94</v>
      </c>
      <c r="D4859" s="1">
        <v>70030.77</v>
      </c>
      <c r="E4859">
        <v>0</v>
      </c>
      <c r="F4859">
        <v>800</v>
      </c>
      <c r="G4859" s="1">
        <v>3935.34</v>
      </c>
      <c r="H4859" s="1">
        <v>45783.17</v>
      </c>
      <c r="I4859">
        <v>0</v>
      </c>
      <c r="J4859" s="1">
        <v>16665.169999999998</v>
      </c>
      <c r="K4859" s="1">
        <v>137214.45000000001</v>
      </c>
      <c r="L4859">
        <v>2062</v>
      </c>
      <c r="M4859" s="1">
        <f>SUM(D4859:F4859,H4859)</f>
        <v>116613.94</v>
      </c>
      <c r="N4859">
        <f>0.1*M4859</f>
        <v>11661.394</v>
      </c>
      <c r="O4859" t="b">
        <f>G4859&gt;N4859</f>
        <v>0</v>
      </c>
    </row>
    <row r="4860" spans="1:15" x14ac:dyDescent="0.2">
      <c r="A4860" t="s">
        <v>3489</v>
      </c>
      <c r="B4860" t="s">
        <v>32</v>
      </c>
      <c r="C4860" t="s">
        <v>678</v>
      </c>
      <c r="D4860" s="1">
        <v>109824.09</v>
      </c>
      <c r="E4860" s="1">
        <v>9510.6200000000008</v>
      </c>
      <c r="F4860" s="1">
        <v>5997.55</v>
      </c>
      <c r="G4860" s="1">
        <v>3302.84</v>
      </c>
      <c r="H4860" s="1">
        <v>8553.1299999999992</v>
      </c>
      <c r="I4860">
        <v>0</v>
      </c>
      <c r="J4860">
        <v>0</v>
      </c>
      <c r="K4860" s="1">
        <v>137188.23000000001</v>
      </c>
      <c r="L4860">
        <v>2072</v>
      </c>
      <c r="M4860" s="1">
        <f>SUM(D4860:F4860,H4860)</f>
        <v>133885.38999999998</v>
      </c>
      <c r="N4860">
        <f>0.1*M4860</f>
        <v>13388.538999999999</v>
      </c>
      <c r="O4860" t="b">
        <f>G4860&gt;N4860</f>
        <v>0</v>
      </c>
    </row>
    <row r="4861" spans="1:15" x14ac:dyDescent="0.2">
      <c r="A4861" t="s">
        <v>3490</v>
      </c>
      <c r="B4861" t="s">
        <v>32</v>
      </c>
      <c r="C4861" t="s">
        <v>156</v>
      </c>
      <c r="D4861" s="1">
        <v>117057.01</v>
      </c>
      <c r="E4861" s="1">
        <v>11094.59</v>
      </c>
      <c r="F4861">
        <v>550</v>
      </c>
      <c r="G4861" s="1">
        <v>8479.84</v>
      </c>
      <c r="H4861">
        <v>0</v>
      </c>
      <c r="I4861">
        <v>0</v>
      </c>
      <c r="J4861">
        <v>0</v>
      </c>
      <c r="K4861" s="1">
        <v>137181.44</v>
      </c>
      <c r="L4861">
        <v>2118</v>
      </c>
      <c r="M4861" s="1">
        <f>SUM(D4861:F4861,H4861)</f>
        <v>128701.59999999999</v>
      </c>
      <c r="N4861">
        <f>0.1*M4861</f>
        <v>12870.16</v>
      </c>
      <c r="O4861" t="b">
        <f>G4861&gt;N4861</f>
        <v>0</v>
      </c>
    </row>
    <row r="4862" spans="1:15" x14ac:dyDescent="0.2">
      <c r="A4862" t="s">
        <v>3493</v>
      </c>
      <c r="B4862" t="s">
        <v>32</v>
      </c>
      <c r="C4862" t="s">
        <v>156</v>
      </c>
      <c r="D4862">
        <v>176.09</v>
      </c>
      <c r="E4862">
        <v>614.71</v>
      </c>
      <c r="F4862" s="1">
        <v>12289.46</v>
      </c>
      <c r="G4862">
        <v>0</v>
      </c>
      <c r="H4862" s="1">
        <v>124033.45</v>
      </c>
      <c r="I4862">
        <v>0</v>
      </c>
      <c r="J4862">
        <v>0</v>
      </c>
      <c r="K4862" s="1">
        <v>137113.71</v>
      </c>
      <c r="L4862">
        <v>2136</v>
      </c>
      <c r="M4862" s="1">
        <f>SUM(D4862:F4862,H4862)</f>
        <v>137113.71</v>
      </c>
      <c r="N4862">
        <f>0.1*M4862</f>
        <v>13711.370999999999</v>
      </c>
      <c r="O4862" t="b">
        <f>G4862&gt;N4862</f>
        <v>0</v>
      </c>
    </row>
    <row r="4863" spans="1:15" x14ac:dyDescent="0.2">
      <c r="A4863" t="s">
        <v>3496</v>
      </c>
      <c r="B4863" t="s">
        <v>32</v>
      </c>
      <c r="C4863" t="s">
        <v>1194</v>
      </c>
      <c r="D4863" s="1">
        <v>119443.88</v>
      </c>
      <c r="E4863" s="1">
        <v>10192.120000000001</v>
      </c>
      <c r="F4863" s="1">
        <v>5306.62</v>
      </c>
      <c r="G4863" s="1">
        <v>2133.33</v>
      </c>
      <c r="H4863">
        <v>0</v>
      </c>
      <c r="I4863">
        <v>0</v>
      </c>
      <c r="J4863">
        <v>0</v>
      </c>
      <c r="K4863" s="1">
        <v>137075.95000000001</v>
      </c>
      <c r="L4863">
        <v>2136</v>
      </c>
      <c r="M4863" s="1">
        <f>SUM(D4863:F4863,H4863)</f>
        <v>134942.62</v>
      </c>
      <c r="N4863">
        <f>0.1*M4863</f>
        <v>13494.262000000001</v>
      </c>
      <c r="O4863" t="b">
        <f>G4863&gt;N4863</f>
        <v>0</v>
      </c>
    </row>
    <row r="4864" spans="1:15" x14ac:dyDescent="0.2">
      <c r="A4864" t="s">
        <v>3497</v>
      </c>
      <c r="B4864" t="s">
        <v>3135</v>
      </c>
      <c r="C4864" t="s">
        <v>1224</v>
      </c>
      <c r="D4864" s="1">
        <v>132307.92000000001</v>
      </c>
      <c r="E4864" s="1">
        <v>2338.09</v>
      </c>
      <c r="F4864" s="1">
        <v>2427.7600000000002</v>
      </c>
      <c r="G4864">
        <v>0</v>
      </c>
      <c r="H4864">
        <v>0</v>
      </c>
      <c r="I4864">
        <v>0</v>
      </c>
      <c r="J4864">
        <v>0</v>
      </c>
      <c r="K4864" s="1">
        <v>137073.76999999999</v>
      </c>
      <c r="L4864">
        <v>2124</v>
      </c>
      <c r="M4864" s="1">
        <f>SUM(D4864:F4864,H4864)</f>
        <v>137073.77000000002</v>
      </c>
      <c r="N4864">
        <f>0.1*M4864</f>
        <v>13707.377000000002</v>
      </c>
      <c r="O4864" t="b">
        <f>G4864&gt;N4864</f>
        <v>0</v>
      </c>
    </row>
    <row r="4865" spans="1:15" x14ac:dyDescent="0.2">
      <c r="A4865" t="s">
        <v>3498</v>
      </c>
      <c r="B4865" t="s">
        <v>19</v>
      </c>
      <c r="C4865" t="s">
        <v>28</v>
      </c>
      <c r="D4865" s="1">
        <v>102552.44</v>
      </c>
      <c r="E4865">
        <v>0</v>
      </c>
      <c r="F4865" s="1">
        <v>3139.87</v>
      </c>
      <c r="G4865" s="1">
        <v>5706.52</v>
      </c>
      <c r="H4865">
        <v>0</v>
      </c>
      <c r="I4865">
        <v>0</v>
      </c>
      <c r="J4865" s="1">
        <v>25638.09</v>
      </c>
      <c r="K4865" s="1">
        <v>137036.92000000001</v>
      </c>
      <c r="L4865">
        <v>2131</v>
      </c>
      <c r="M4865" s="1">
        <f>SUM(D4865:F4865,H4865)</f>
        <v>105692.31</v>
      </c>
      <c r="N4865">
        <f>0.1*M4865</f>
        <v>10569.231</v>
      </c>
      <c r="O4865" t="b">
        <f>G4865&gt;N4865</f>
        <v>0</v>
      </c>
    </row>
    <row r="4866" spans="1:15" x14ac:dyDescent="0.2">
      <c r="A4866" t="s">
        <v>3499</v>
      </c>
      <c r="B4866" t="s">
        <v>32</v>
      </c>
      <c r="C4866" t="s">
        <v>805</v>
      </c>
      <c r="D4866" s="1">
        <v>30014.65</v>
      </c>
      <c r="E4866" s="1">
        <v>7555.62</v>
      </c>
      <c r="F4866" s="1">
        <v>2746.41</v>
      </c>
      <c r="G4866">
        <v>33.409999999999997</v>
      </c>
      <c r="H4866" s="1">
        <v>96648.53</v>
      </c>
      <c r="I4866">
        <v>0</v>
      </c>
      <c r="J4866">
        <v>0</v>
      </c>
      <c r="K4866" s="1">
        <v>136998.62</v>
      </c>
      <c r="L4866">
        <v>1524</v>
      </c>
      <c r="M4866" s="1">
        <f>SUM(D4866:F4866,H4866)</f>
        <v>136965.21000000002</v>
      </c>
      <c r="N4866">
        <f>0.1*M4866</f>
        <v>13696.521000000002</v>
      </c>
      <c r="O4866" t="b">
        <f>G4866&gt;N4866</f>
        <v>0</v>
      </c>
    </row>
    <row r="4867" spans="1:15" x14ac:dyDescent="0.2">
      <c r="A4867" t="s">
        <v>3500</v>
      </c>
      <c r="B4867" t="s">
        <v>32</v>
      </c>
      <c r="C4867" t="s">
        <v>156</v>
      </c>
      <c r="D4867" s="1">
        <v>107097.58</v>
      </c>
      <c r="E4867" s="1">
        <v>10900.75</v>
      </c>
      <c r="F4867" s="1">
        <v>1288.04</v>
      </c>
      <c r="G4867" s="1">
        <v>9767.59</v>
      </c>
      <c r="H4867" s="1">
        <v>7933.84</v>
      </c>
      <c r="I4867">
        <v>0</v>
      </c>
      <c r="J4867">
        <v>0</v>
      </c>
      <c r="K4867" s="1">
        <v>136987.79999999999</v>
      </c>
      <c r="L4867">
        <v>2124</v>
      </c>
      <c r="M4867" s="1">
        <f>SUM(D4867:F4867,H4867)</f>
        <v>127220.20999999999</v>
      </c>
      <c r="N4867">
        <f>0.1*M4867</f>
        <v>12722.021000000001</v>
      </c>
      <c r="O4867" t="b">
        <f>G4867&gt;N4867</f>
        <v>0</v>
      </c>
    </row>
    <row r="4868" spans="1:15" x14ac:dyDescent="0.2">
      <c r="A4868" t="s">
        <v>3501</v>
      </c>
      <c r="B4868" t="s">
        <v>3502</v>
      </c>
      <c r="C4868" t="s">
        <v>2196</v>
      </c>
      <c r="D4868" s="1">
        <v>129963.08</v>
      </c>
      <c r="E4868">
        <v>0</v>
      </c>
      <c r="F4868" s="1">
        <v>7000</v>
      </c>
      <c r="G4868">
        <v>0</v>
      </c>
      <c r="H4868">
        <v>0</v>
      </c>
      <c r="I4868">
        <v>0</v>
      </c>
      <c r="J4868">
        <v>0</v>
      </c>
      <c r="K4868" s="1">
        <v>136963.07999999999</v>
      </c>
      <c r="L4868">
        <v>2136</v>
      </c>
      <c r="M4868" s="1">
        <f>SUM(D4868:F4868,H4868)</f>
        <v>136963.08000000002</v>
      </c>
      <c r="N4868">
        <f>0.1*M4868</f>
        <v>13696.308000000003</v>
      </c>
      <c r="O4868" t="b">
        <f>G4868&gt;N4868</f>
        <v>0</v>
      </c>
    </row>
    <row r="4869" spans="1:15" x14ac:dyDescent="0.2">
      <c r="A4869" t="s">
        <v>3504</v>
      </c>
      <c r="B4869" t="s">
        <v>19</v>
      </c>
      <c r="C4869" t="s">
        <v>58</v>
      </c>
      <c r="D4869" s="1">
        <v>96112.57</v>
      </c>
      <c r="E4869">
        <v>0</v>
      </c>
      <c r="F4869" s="1">
        <v>9465.1299999999992</v>
      </c>
      <c r="G4869" s="1">
        <v>7326.5</v>
      </c>
      <c r="H4869">
        <v>0</v>
      </c>
      <c r="I4869">
        <v>0</v>
      </c>
      <c r="J4869" s="1">
        <v>24028.12</v>
      </c>
      <c r="K4869" s="1">
        <v>136932.32</v>
      </c>
      <c r="L4869">
        <v>2090</v>
      </c>
      <c r="M4869" s="1">
        <f>SUM(D4869:F4869,H4869)</f>
        <v>105577.70000000001</v>
      </c>
      <c r="N4869">
        <f>0.1*M4869</f>
        <v>10557.770000000002</v>
      </c>
      <c r="O4869" t="b">
        <f>G4869&gt;N4869</f>
        <v>0</v>
      </c>
    </row>
    <row r="4870" spans="1:15" x14ac:dyDescent="0.2">
      <c r="A4870" t="s">
        <v>3505</v>
      </c>
      <c r="B4870" t="s">
        <v>1349</v>
      </c>
      <c r="C4870" t="s">
        <v>3506</v>
      </c>
      <c r="D4870" s="1">
        <v>131327.13</v>
      </c>
      <c r="E4870">
        <v>0</v>
      </c>
      <c r="F4870" s="1">
        <v>2514.88</v>
      </c>
      <c r="G4870" s="1">
        <v>3077.13</v>
      </c>
      <c r="H4870">
        <v>0</v>
      </c>
      <c r="I4870">
        <v>0</v>
      </c>
      <c r="J4870">
        <v>0</v>
      </c>
      <c r="K4870" s="1">
        <v>136919.14000000001</v>
      </c>
      <c r="L4870">
        <v>2136</v>
      </c>
      <c r="M4870" s="1">
        <f>SUM(D4870:F4870,H4870)</f>
        <v>133842.01</v>
      </c>
      <c r="N4870">
        <f>0.1*M4870</f>
        <v>13384.201000000001</v>
      </c>
      <c r="O4870" t="b">
        <f>G4870&gt;N4870</f>
        <v>0</v>
      </c>
    </row>
    <row r="4871" spans="1:15" x14ac:dyDescent="0.2">
      <c r="A4871" t="s">
        <v>3513</v>
      </c>
      <c r="B4871" t="s">
        <v>2046</v>
      </c>
      <c r="C4871" t="s">
        <v>1224</v>
      </c>
      <c r="D4871" s="1">
        <v>120611.99</v>
      </c>
      <c r="E4871" s="1">
        <v>2530.4299999999998</v>
      </c>
      <c r="F4871" s="1">
        <v>13689.47</v>
      </c>
      <c r="G4871">
        <v>0</v>
      </c>
      <c r="H4871">
        <v>0</v>
      </c>
      <c r="I4871">
        <v>0</v>
      </c>
      <c r="J4871">
        <v>0</v>
      </c>
      <c r="K4871" s="1">
        <v>136831.89000000001</v>
      </c>
      <c r="L4871">
        <v>2072</v>
      </c>
      <c r="M4871" s="1">
        <f>SUM(D4871:F4871,H4871)</f>
        <v>136831.88999999998</v>
      </c>
      <c r="N4871">
        <f>0.1*M4871</f>
        <v>13683.188999999998</v>
      </c>
      <c r="O4871" t="b">
        <f>G4871&gt;N4871</f>
        <v>0</v>
      </c>
    </row>
    <row r="4872" spans="1:15" x14ac:dyDescent="0.2">
      <c r="A4872" t="s">
        <v>3514</v>
      </c>
      <c r="B4872" t="s">
        <v>2165</v>
      </c>
      <c r="C4872" t="s">
        <v>3515</v>
      </c>
      <c r="D4872" s="1">
        <v>123807.33</v>
      </c>
      <c r="E4872">
        <v>0</v>
      </c>
      <c r="F4872" s="1">
        <v>12996.96</v>
      </c>
      <c r="G4872">
        <v>0</v>
      </c>
      <c r="H4872">
        <v>0</v>
      </c>
      <c r="I4872">
        <v>0</v>
      </c>
      <c r="J4872">
        <v>0</v>
      </c>
      <c r="K4872" s="1">
        <v>136804.29</v>
      </c>
      <c r="L4872">
        <v>2062</v>
      </c>
      <c r="M4872" s="1">
        <f>SUM(D4872:F4872,H4872)</f>
        <v>136804.29</v>
      </c>
      <c r="N4872">
        <f>0.1*M4872</f>
        <v>13680.429000000002</v>
      </c>
      <c r="O4872" t="b">
        <f>G4872&gt;N4872</f>
        <v>0</v>
      </c>
    </row>
    <row r="4873" spans="1:15" x14ac:dyDescent="0.2">
      <c r="A4873" t="s">
        <v>3520</v>
      </c>
      <c r="B4873" t="s">
        <v>32</v>
      </c>
      <c r="C4873" t="s">
        <v>754</v>
      </c>
      <c r="D4873" s="1">
        <v>87310.88</v>
      </c>
      <c r="E4873" s="1">
        <v>8785.7900000000009</v>
      </c>
      <c r="F4873" s="1">
        <v>3726.54</v>
      </c>
      <c r="G4873" s="1">
        <v>7279.61</v>
      </c>
      <c r="H4873" s="1">
        <v>29650.720000000001</v>
      </c>
      <c r="I4873">
        <v>0</v>
      </c>
      <c r="J4873">
        <v>0</v>
      </c>
      <c r="K4873" s="1">
        <v>136753.54</v>
      </c>
      <c r="L4873">
        <v>1887</v>
      </c>
      <c r="M4873" s="1">
        <f>SUM(D4873:F4873,H4873)</f>
        <v>129473.93000000001</v>
      </c>
      <c r="N4873">
        <f>0.1*M4873</f>
        <v>12947.393000000002</v>
      </c>
      <c r="O4873" t="b">
        <f>G4873&gt;N4873</f>
        <v>0</v>
      </c>
    </row>
    <row r="4874" spans="1:15" x14ac:dyDescent="0.2">
      <c r="A4874" t="s">
        <v>3521</v>
      </c>
      <c r="B4874" t="s">
        <v>32</v>
      </c>
      <c r="C4874" t="s">
        <v>156</v>
      </c>
      <c r="D4874" s="1">
        <v>65413.46</v>
      </c>
      <c r="E4874" s="1">
        <v>8724.18</v>
      </c>
      <c r="F4874" s="1">
        <v>1288.04</v>
      </c>
      <c r="G4874" s="1">
        <v>8971.0499999999993</v>
      </c>
      <c r="H4874" s="1">
        <v>51703.19</v>
      </c>
      <c r="I4874">
        <v>640</v>
      </c>
      <c r="J4874">
        <v>0</v>
      </c>
      <c r="K4874" s="1">
        <v>136739.92000000001</v>
      </c>
      <c r="L4874">
        <v>2119</v>
      </c>
      <c r="M4874" s="1">
        <f>SUM(D4874:F4874,H4874)</f>
        <v>127128.87</v>
      </c>
      <c r="N4874">
        <f>0.1*M4874</f>
        <v>12712.887000000001</v>
      </c>
      <c r="O4874" t="b">
        <f>G4874&gt;N4874</f>
        <v>0</v>
      </c>
    </row>
    <row r="4875" spans="1:15" x14ac:dyDescent="0.2">
      <c r="A4875" t="s">
        <v>3522</v>
      </c>
      <c r="B4875" t="s">
        <v>32</v>
      </c>
      <c r="C4875" t="s">
        <v>156</v>
      </c>
      <c r="D4875">
        <v>219.57</v>
      </c>
      <c r="E4875">
        <v>697.57</v>
      </c>
      <c r="F4875" s="1">
        <v>11766.34</v>
      </c>
      <c r="G4875">
        <v>0</v>
      </c>
      <c r="H4875" s="1">
        <v>124033.45</v>
      </c>
      <c r="I4875">
        <v>0</v>
      </c>
      <c r="J4875">
        <v>0</v>
      </c>
      <c r="K4875" s="1">
        <v>136716.93</v>
      </c>
      <c r="L4875">
        <v>2124</v>
      </c>
      <c r="M4875" s="1">
        <f>SUM(D4875:F4875,H4875)</f>
        <v>136716.93</v>
      </c>
      <c r="N4875">
        <f>0.1*M4875</f>
        <v>13671.692999999999</v>
      </c>
      <c r="O4875" t="b">
        <f>G4875&gt;N4875</f>
        <v>0</v>
      </c>
    </row>
    <row r="4876" spans="1:15" x14ac:dyDescent="0.2">
      <c r="A4876" t="s">
        <v>3523</v>
      </c>
      <c r="B4876" t="s">
        <v>32</v>
      </c>
      <c r="C4876" t="s">
        <v>156</v>
      </c>
      <c r="D4876" s="1">
        <v>112661.26</v>
      </c>
      <c r="E4876" s="1">
        <v>10775.89</v>
      </c>
      <c r="F4876">
        <v>550</v>
      </c>
      <c r="G4876" s="1">
        <v>5350.25</v>
      </c>
      <c r="H4876" s="1">
        <v>6677.48</v>
      </c>
      <c r="I4876">
        <v>656</v>
      </c>
      <c r="J4876">
        <v>0</v>
      </c>
      <c r="K4876" s="1">
        <v>136670.88</v>
      </c>
      <c r="L4876">
        <v>2124</v>
      </c>
      <c r="M4876" s="1">
        <f>SUM(D4876:F4876,H4876)</f>
        <v>130664.62999999999</v>
      </c>
      <c r="N4876">
        <f>0.1*M4876</f>
        <v>13066.463</v>
      </c>
      <c r="O4876" t="b">
        <f>G4876&gt;N4876</f>
        <v>0</v>
      </c>
    </row>
    <row r="4877" spans="1:15" x14ac:dyDescent="0.2">
      <c r="A4877" t="s">
        <v>3526</v>
      </c>
      <c r="B4877" t="s">
        <v>32</v>
      </c>
      <c r="C4877" t="s">
        <v>156</v>
      </c>
      <c r="D4877" s="1">
        <v>117021.61</v>
      </c>
      <c r="E4877" s="1">
        <v>10687.94</v>
      </c>
      <c r="F4877">
        <v>550</v>
      </c>
      <c r="G4877" s="1">
        <v>7645.98</v>
      </c>
      <c r="H4877">
        <v>757.92</v>
      </c>
      <c r="I4877">
        <v>0</v>
      </c>
      <c r="J4877">
        <v>0</v>
      </c>
      <c r="K4877" s="1">
        <v>136663.45000000001</v>
      </c>
      <c r="L4877">
        <v>2128</v>
      </c>
      <c r="M4877" s="1">
        <f>SUM(D4877:F4877,H4877)</f>
        <v>129017.47</v>
      </c>
      <c r="N4877">
        <f>0.1*M4877</f>
        <v>12901.747000000001</v>
      </c>
      <c r="O4877" t="b">
        <f>G4877&gt;N4877</f>
        <v>0</v>
      </c>
    </row>
    <row r="4878" spans="1:15" x14ac:dyDescent="0.2">
      <c r="A4878" t="s">
        <v>3529</v>
      </c>
      <c r="B4878" t="s">
        <v>32</v>
      </c>
      <c r="C4878" t="s">
        <v>156</v>
      </c>
      <c r="D4878" s="1">
        <v>107080.94</v>
      </c>
      <c r="E4878" s="1">
        <v>9752.33</v>
      </c>
      <c r="F4878">
        <v>550</v>
      </c>
      <c r="G4878" s="1">
        <v>8529.91</v>
      </c>
      <c r="H4878" s="1">
        <v>10694.25</v>
      </c>
      <c r="I4878">
        <v>0</v>
      </c>
      <c r="J4878">
        <v>0</v>
      </c>
      <c r="K4878" s="1">
        <v>136607.43</v>
      </c>
      <c r="L4878">
        <v>2122</v>
      </c>
      <c r="M4878" s="1">
        <f>SUM(D4878:F4878,H4878)</f>
        <v>128077.52</v>
      </c>
      <c r="N4878">
        <f>0.1*M4878</f>
        <v>12807.752</v>
      </c>
      <c r="O4878" t="b">
        <f>G4878&gt;N4878</f>
        <v>0</v>
      </c>
    </row>
    <row r="4879" spans="1:15" x14ac:dyDescent="0.2">
      <c r="A4879" t="s">
        <v>3530</v>
      </c>
      <c r="B4879" t="s">
        <v>32</v>
      </c>
      <c r="C4879" t="s">
        <v>987</v>
      </c>
      <c r="D4879" s="1">
        <v>114419.13</v>
      </c>
      <c r="E4879" s="1">
        <v>9788.2999999999993</v>
      </c>
      <c r="F4879" s="1">
        <v>3233.57</v>
      </c>
      <c r="G4879" s="1">
        <v>9116.33</v>
      </c>
      <c r="H4879">
        <v>0</v>
      </c>
      <c r="I4879">
        <v>0</v>
      </c>
      <c r="J4879">
        <v>0</v>
      </c>
      <c r="K4879" s="1">
        <v>136557.32999999999</v>
      </c>
      <c r="L4879">
        <v>2127</v>
      </c>
      <c r="M4879" s="1">
        <f>SUM(D4879:F4879,H4879)</f>
        <v>127441.00000000001</v>
      </c>
      <c r="N4879">
        <f>0.1*M4879</f>
        <v>12744.100000000002</v>
      </c>
      <c r="O4879" t="b">
        <f>G4879&gt;N4879</f>
        <v>0</v>
      </c>
    </row>
    <row r="4880" spans="1:15" x14ac:dyDescent="0.2">
      <c r="A4880" t="s">
        <v>3532</v>
      </c>
      <c r="B4880" t="s">
        <v>32</v>
      </c>
      <c r="C4880" t="s">
        <v>156</v>
      </c>
      <c r="D4880" s="1">
        <v>114341.89</v>
      </c>
      <c r="E4880" s="1">
        <v>10809.71</v>
      </c>
      <c r="F4880">
        <v>550</v>
      </c>
      <c r="G4880" s="1">
        <v>10778.41</v>
      </c>
      <c r="H4880">
        <v>0</v>
      </c>
      <c r="I4880">
        <v>0</v>
      </c>
      <c r="J4880">
        <v>0</v>
      </c>
      <c r="K4880" s="1">
        <v>136480.01</v>
      </c>
      <c r="L4880">
        <v>2122</v>
      </c>
      <c r="M4880" s="1">
        <f>SUM(D4880:F4880,H4880)</f>
        <v>125701.6</v>
      </c>
      <c r="N4880">
        <f>0.1*M4880</f>
        <v>12570.160000000002</v>
      </c>
      <c r="O4880" t="b">
        <f>G4880&gt;N4880</f>
        <v>0</v>
      </c>
    </row>
    <row r="4881" spans="1:15" x14ac:dyDescent="0.2">
      <c r="A4881" t="s">
        <v>3533</v>
      </c>
      <c r="B4881" t="s">
        <v>665</v>
      </c>
      <c r="C4881" t="s">
        <v>3534</v>
      </c>
      <c r="D4881" s="1">
        <v>133236.07</v>
      </c>
      <c r="E4881">
        <v>707.63</v>
      </c>
      <c r="F4881" s="1">
        <v>2527.2399999999998</v>
      </c>
      <c r="G4881">
        <v>0</v>
      </c>
      <c r="H4881">
        <v>0</v>
      </c>
      <c r="I4881">
        <v>0</v>
      </c>
      <c r="J4881">
        <v>0</v>
      </c>
      <c r="K4881" s="1">
        <v>136470.94</v>
      </c>
      <c r="L4881">
        <v>2130</v>
      </c>
      <c r="M4881" s="1">
        <f>SUM(D4881:F4881,H4881)</f>
        <v>136470.94</v>
      </c>
      <c r="N4881">
        <f>0.1*M4881</f>
        <v>13647.094000000001</v>
      </c>
      <c r="O4881" t="b">
        <f>G4881&gt;N4881</f>
        <v>0</v>
      </c>
    </row>
    <row r="4882" spans="1:15" x14ac:dyDescent="0.2">
      <c r="A4882" t="s">
        <v>3535</v>
      </c>
      <c r="B4882" t="s">
        <v>32</v>
      </c>
      <c r="C4882" t="s">
        <v>156</v>
      </c>
      <c r="D4882" s="1">
        <v>113664.72</v>
      </c>
      <c r="E4882" s="1">
        <v>9973.18</v>
      </c>
      <c r="F4882" s="1">
        <v>2716.82</v>
      </c>
      <c r="G4882" s="1">
        <v>8031.16</v>
      </c>
      <c r="H4882" s="1">
        <v>2043.81</v>
      </c>
      <c r="I4882">
        <v>0</v>
      </c>
      <c r="J4882">
        <v>0</v>
      </c>
      <c r="K4882" s="1">
        <v>136429.69</v>
      </c>
      <c r="L4882">
        <v>2122</v>
      </c>
      <c r="M4882" s="1">
        <f>SUM(D4882:F4882,H4882)</f>
        <v>128398.53</v>
      </c>
      <c r="N4882">
        <f>0.1*M4882</f>
        <v>12839.853000000001</v>
      </c>
      <c r="O4882" t="b">
        <f>G4882&gt;N4882</f>
        <v>0</v>
      </c>
    </row>
    <row r="4883" spans="1:15" x14ac:dyDescent="0.2">
      <c r="A4883" t="s">
        <v>3536</v>
      </c>
      <c r="B4883" t="s">
        <v>1918</v>
      </c>
      <c r="C4883" t="s">
        <v>3341</v>
      </c>
      <c r="D4883" s="1">
        <v>136426.22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 s="1">
        <v>136426.22</v>
      </c>
      <c r="L4883">
        <v>2132</v>
      </c>
      <c r="M4883" s="1">
        <f>SUM(D4883:F4883,H4883)</f>
        <v>136426.22</v>
      </c>
      <c r="N4883">
        <f>0.1*M4883</f>
        <v>13642.622000000001</v>
      </c>
      <c r="O4883" t="b">
        <f>G4883&gt;N4883</f>
        <v>0</v>
      </c>
    </row>
    <row r="4884" spans="1:15" x14ac:dyDescent="0.2">
      <c r="A4884" t="s">
        <v>1549</v>
      </c>
      <c r="B4884" t="s">
        <v>19</v>
      </c>
      <c r="C4884" t="s">
        <v>873</v>
      </c>
      <c r="D4884" s="1">
        <v>50566.1</v>
      </c>
      <c r="E4884">
        <v>0</v>
      </c>
      <c r="F4884" s="1">
        <v>53427.74</v>
      </c>
      <c r="G4884" s="1">
        <v>1323.11</v>
      </c>
      <c r="H4884">
        <v>0</v>
      </c>
      <c r="I4884" s="1">
        <v>20976</v>
      </c>
      <c r="J4884" s="1">
        <v>10113.15</v>
      </c>
      <c r="K4884" s="1">
        <v>136406.1</v>
      </c>
      <c r="L4884">
        <v>2056</v>
      </c>
      <c r="M4884" s="1">
        <f>SUM(D4884:F4884,H4884)</f>
        <v>103993.84</v>
      </c>
      <c r="N4884">
        <f>0.1*M4884</f>
        <v>10399.384</v>
      </c>
      <c r="O4884" t="b">
        <f>G4884&gt;N4884</f>
        <v>0</v>
      </c>
    </row>
    <row r="4885" spans="1:15" x14ac:dyDescent="0.2">
      <c r="A4885" t="s">
        <v>3538</v>
      </c>
      <c r="B4885" t="s">
        <v>953</v>
      </c>
      <c r="C4885" t="s">
        <v>3539</v>
      </c>
      <c r="D4885" s="1">
        <v>124094.91</v>
      </c>
      <c r="E4885">
        <v>384.87</v>
      </c>
      <c r="F4885" s="1">
        <v>4909.93</v>
      </c>
      <c r="G4885" s="1">
        <v>7014.63</v>
      </c>
      <c r="H4885">
        <v>0</v>
      </c>
      <c r="I4885">
        <v>0</v>
      </c>
      <c r="J4885">
        <v>0</v>
      </c>
      <c r="K4885" s="1">
        <v>136404.34</v>
      </c>
      <c r="L4885">
        <v>2132</v>
      </c>
      <c r="M4885" s="1">
        <f>SUM(D4885:F4885,H4885)</f>
        <v>129389.70999999999</v>
      </c>
      <c r="N4885">
        <f>0.1*M4885</f>
        <v>12938.971</v>
      </c>
      <c r="O4885" t="b">
        <f>G4885&gt;N4885</f>
        <v>0</v>
      </c>
    </row>
    <row r="4886" spans="1:15" x14ac:dyDescent="0.2">
      <c r="A4886" t="s">
        <v>3541</v>
      </c>
      <c r="B4886" t="s">
        <v>19</v>
      </c>
      <c r="C4886" t="s">
        <v>94</v>
      </c>
      <c r="D4886" s="1">
        <v>107213.43</v>
      </c>
      <c r="E4886">
        <v>0</v>
      </c>
      <c r="F4886">
        <v>800</v>
      </c>
      <c r="G4886" s="1">
        <v>4495.8900000000003</v>
      </c>
      <c r="H4886">
        <v>0</v>
      </c>
      <c r="I4886">
        <v>0</v>
      </c>
      <c r="J4886" s="1">
        <v>23832.03</v>
      </c>
      <c r="K4886" s="1">
        <v>136341.35</v>
      </c>
      <c r="L4886">
        <v>2124</v>
      </c>
      <c r="M4886" s="1">
        <f>SUM(D4886:F4886,H4886)</f>
        <v>108013.43</v>
      </c>
      <c r="N4886">
        <f>0.1*M4886</f>
        <v>10801.343000000001</v>
      </c>
      <c r="O4886" t="b">
        <f>G4886&gt;N4886</f>
        <v>0</v>
      </c>
    </row>
    <row r="4887" spans="1:15" x14ac:dyDescent="0.2">
      <c r="A4887" t="s">
        <v>3542</v>
      </c>
      <c r="B4887" t="s">
        <v>32</v>
      </c>
      <c r="C4887" t="s">
        <v>156</v>
      </c>
      <c r="D4887" s="1">
        <v>71723.73</v>
      </c>
      <c r="E4887" s="1">
        <v>10832.4</v>
      </c>
      <c r="F4887" s="1">
        <v>2589.98</v>
      </c>
      <c r="G4887" s="1">
        <v>5047.53</v>
      </c>
      <c r="H4887" s="1">
        <v>46105.64</v>
      </c>
      <c r="I4887">
        <v>0</v>
      </c>
      <c r="J4887">
        <v>0</v>
      </c>
      <c r="K4887" s="1">
        <v>136299.28</v>
      </c>
      <c r="L4887">
        <v>2129</v>
      </c>
      <c r="M4887" s="1">
        <f>SUM(D4887:F4887,H4887)</f>
        <v>131251.75</v>
      </c>
      <c r="N4887">
        <f>0.1*M4887</f>
        <v>13125.175000000001</v>
      </c>
      <c r="O4887" t="b">
        <f>G4887&gt;N4887</f>
        <v>0</v>
      </c>
    </row>
    <row r="4888" spans="1:15" x14ac:dyDescent="0.2">
      <c r="A4888" t="s">
        <v>3545</v>
      </c>
      <c r="B4888" t="s">
        <v>32</v>
      </c>
      <c r="C4888" t="s">
        <v>156</v>
      </c>
      <c r="D4888" s="1">
        <v>118773.14</v>
      </c>
      <c r="E4888" s="1">
        <v>10842.74</v>
      </c>
      <c r="F4888">
        <v>550</v>
      </c>
      <c r="G4888" s="1">
        <v>6076.51</v>
      </c>
      <c r="H4888">
        <v>0</v>
      </c>
      <c r="I4888">
        <v>0</v>
      </c>
      <c r="J4888">
        <v>0</v>
      </c>
      <c r="K4888" s="1">
        <v>136242.39000000001</v>
      </c>
      <c r="L4888">
        <v>2339</v>
      </c>
      <c r="M4888" s="1">
        <f>SUM(D4888:F4888,H4888)</f>
        <v>130165.88</v>
      </c>
      <c r="N4888">
        <f>0.1*M4888</f>
        <v>13016.588000000002</v>
      </c>
      <c r="O4888" t="b">
        <f>G4888&gt;N4888</f>
        <v>0</v>
      </c>
    </row>
    <row r="4889" spans="1:15" x14ac:dyDescent="0.2">
      <c r="A4889" t="s">
        <v>3546</v>
      </c>
      <c r="B4889" t="s">
        <v>1912</v>
      </c>
      <c r="C4889" t="s">
        <v>3547</v>
      </c>
      <c r="D4889" s="1">
        <v>131731.85999999999</v>
      </c>
      <c r="E4889">
        <v>0</v>
      </c>
      <c r="F4889" s="1">
        <v>4500</v>
      </c>
      <c r="G4889">
        <v>0</v>
      </c>
      <c r="H4889">
        <v>0</v>
      </c>
      <c r="I4889">
        <v>0</v>
      </c>
      <c r="J4889">
        <v>0</v>
      </c>
      <c r="K4889" s="1">
        <v>136231.85999999999</v>
      </c>
      <c r="L4889">
        <v>2067</v>
      </c>
      <c r="M4889" s="1">
        <f>SUM(D4889:F4889,H4889)</f>
        <v>136231.85999999999</v>
      </c>
      <c r="N4889">
        <f>0.1*M4889</f>
        <v>13623.186</v>
      </c>
      <c r="O4889" t="b">
        <f>G4889&gt;N4889</f>
        <v>0</v>
      </c>
    </row>
    <row r="4890" spans="1:15" x14ac:dyDescent="0.2">
      <c r="A4890" t="s">
        <v>3548</v>
      </c>
      <c r="B4890" t="s">
        <v>3390</v>
      </c>
      <c r="C4890" t="s">
        <v>2099</v>
      </c>
      <c r="D4890" s="1">
        <v>136187.35999999999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 s="1">
        <v>136187.35999999999</v>
      </c>
      <c r="L4890">
        <v>2368</v>
      </c>
      <c r="M4890" s="1">
        <f>SUM(D4890:F4890,H4890)</f>
        <v>136187.35999999999</v>
      </c>
      <c r="N4890">
        <f>0.1*M4890</f>
        <v>13618.735999999999</v>
      </c>
      <c r="O4890" t="b">
        <f>G4890&gt;N4890</f>
        <v>0</v>
      </c>
    </row>
    <row r="4891" spans="1:15" x14ac:dyDescent="0.2">
      <c r="A4891" t="s">
        <v>3550</v>
      </c>
      <c r="B4891" t="s">
        <v>32</v>
      </c>
      <c r="C4891" t="s">
        <v>520</v>
      </c>
      <c r="D4891" s="1">
        <v>116481.07</v>
      </c>
      <c r="E4891" s="1">
        <v>9953.51</v>
      </c>
      <c r="F4891">
        <v>796.01</v>
      </c>
      <c r="G4891" s="1">
        <v>8867.89</v>
      </c>
      <c r="H4891">
        <v>0</v>
      </c>
      <c r="I4891">
        <v>0</v>
      </c>
      <c r="J4891">
        <v>0</v>
      </c>
      <c r="K4891" s="1">
        <v>136098.48000000001</v>
      </c>
      <c r="L4891">
        <v>2132</v>
      </c>
      <c r="M4891" s="1">
        <f>SUM(D4891:F4891,H4891)</f>
        <v>127230.59</v>
      </c>
      <c r="N4891">
        <f>0.1*M4891</f>
        <v>12723.059000000001</v>
      </c>
      <c r="O4891" t="b">
        <f>G4891&gt;N4891</f>
        <v>0</v>
      </c>
    </row>
    <row r="4892" spans="1:15" x14ac:dyDescent="0.2">
      <c r="A4892" t="s">
        <v>3551</v>
      </c>
      <c r="B4892" t="s">
        <v>32</v>
      </c>
      <c r="C4892" t="s">
        <v>156</v>
      </c>
      <c r="D4892" s="1">
        <v>114352.6</v>
      </c>
      <c r="E4892" s="1">
        <v>8949.16</v>
      </c>
      <c r="F4892">
        <v>550</v>
      </c>
      <c r="G4892" s="1">
        <v>12237.04</v>
      </c>
      <c r="H4892">
        <v>0</v>
      </c>
      <c r="I4892">
        <v>0</v>
      </c>
      <c r="J4892">
        <v>0</v>
      </c>
      <c r="K4892" s="1">
        <v>136088.79999999999</v>
      </c>
      <c r="L4892">
        <v>2132</v>
      </c>
      <c r="M4892" s="1">
        <f>SUM(D4892:F4892,H4892)</f>
        <v>123851.76000000001</v>
      </c>
      <c r="N4892">
        <f>0.1*M4892</f>
        <v>12385.176000000001</v>
      </c>
      <c r="O4892" t="b">
        <f>G4892&gt;N4892</f>
        <v>0</v>
      </c>
    </row>
    <row r="4893" spans="1:15" x14ac:dyDescent="0.2">
      <c r="A4893" t="s">
        <v>3552</v>
      </c>
      <c r="B4893" t="s">
        <v>1539</v>
      </c>
      <c r="C4893" t="s">
        <v>3553</v>
      </c>
      <c r="D4893" s="1">
        <v>134583.01999999999</v>
      </c>
      <c r="E4893">
        <v>0</v>
      </c>
      <c r="F4893" s="1">
        <v>1500</v>
      </c>
      <c r="G4893">
        <v>0</v>
      </c>
      <c r="H4893">
        <v>0</v>
      </c>
      <c r="I4893">
        <v>0</v>
      </c>
      <c r="J4893">
        <v>0</v>
      </c>
      <c r="K4893" s="1">
        <v>136083.01999999999</v>
      </c>
      <c r="L4893">
        <v>2130</v>
      </c>
      <c r="M4893" s="1">
        <f>SUM(D4893:F4893,H4893)</f>
        <v>136083.01999999999</v>
      </c>
      <c r="N4893">
        <f>0.1*M4893</f>
        <v>13608.302</v>
      </c>
      <c r="O4893" t="b">
        <f>G4893&gt;N4893</f>
        <v>0</v>
      </c>
    </row>
    <row r="4894" spans="1:15" x14ac:dyDescent="0.2">
      <c r="A4894" t="s">
        <v>3554</v>
      </c>
      <c r="B4894" t="s">
        <v>32</v>
      </c>
      <c r="C4894" t="s">
        <v>520</v>
      </c>
      <c r="D4894" s="1">
        <v>120892.77</v>
      </c>
      <c r="E4894" s="1">
        <v>11091.61</v>
      </c>
      <c r="F4894" s="1">
        <v>4091.96</v>
      </c>
      <c r="G4894">
        <v>0</v>
      </c>
      <c r="H4894">
        <v>0</v>
      </c>
      <c r="I4894">
        <v>0</v>
      </c>
      <c r="J4894">
        <v>0</v>
      </c>
      <c r="K4894" s="1">
        <v>136076.34</v>
      </c>
      <c r="L4894">
        <v>2026</v>
      </c>
      <c r="M4894" s="1">
        <f>SUM(D4894:F4894,H4894)</f>
        <v>136076.34</v>
      </c>
      <c r="N4894">
        <f>0.1*M4894</f>
        <v>13607.634</v>
      </c>
      <c r="O4894" t="b">
        <f>G4894&gt;N4894</f>
        <v>0</v>
      </c>
    </row>
    <row r="4895" spans="1:15" x14ac:dyDescent="0.2">
      <c r="A4895" t="s">
        <v>3556</v>
      </c>
      <c r="B4895" t="s">
        <v>32</v>
      </c>
      <c r="C4895" t="s">
        <v>156</v>
      </c>
      <c r="D4895" s="1">
        <v>96919.08</v>
      </c>
      <c r="E4895" s="1">
        <v>11560.17</v>
      </c>
      <c r="F4895" s="1">
        <v>1288.04</v>
      </c>
      <c r="G4895" s="1">
        <v>3459.97</v>
      </c>
      <c r="H4895" s="1">
        <v>22841.88</v>
      </c>
      <c r="I4895">
        <v>0</v>
      </c>
      <c r="J4895">
        <v>0</v>
      </c>
      <c r="K4895" s="1">
        <v>136069.14000000001</v>
      </c>
      <c r="L4895">
        <v>2038</v>
      </c>
      <c r="M4895" s="1">
        <f>SUM(D4895:F4895,H4895)</f>
        <v>132609.16999999998</v>
      </c>
      <c r="N4895">
        <f>0.1*M4895</f>
        <v>13260.916999999999</v>
      </c>
      <c r="O4895" t="b">
        <f>G4895&gt;N4895</f>
        <v>0</v>
      </c>
    </row>
    <row r="4896" spans="1:15" x14ac:dyDescent="0.2">
      <c r="A4896" t="s">
        <v>3557</v>
      </c>
      <c r="B4896" t="s">
        <v>2646</v>
      </c>
      <c r="C4896" t="s">
        <v>1224</v>
      </c>
      <c r="D4896" s="1">
        <v>123971.46</v>
      </c>
      <c r="E4896" s="1">
        <v>2309.2600000000002</v>
      </c>
      <c r="F4896" s="1">
        <v>9773.15</v>
      </c>
      <c r="G4896">
        <v>0</v>
      </c>
      <c r="H4896">
        <v>0</v>
      </c>
      <c r="I4896">
        <v>0</v>
      </c>
      <c r="J4896">
        <v>0</v>
      </c>
      <c r="K4896" s="1">
        <v>136053.87</v>
      </c>
      <c r="L4896">
        <v>2155</v>
      </c>
      <c r="M4896" s="1">
        <f>SUM(D4896:F4896,H4896)</f>
        <v>136053.87</v>
      </c>
      <c r="N4896">
        <f>0.1*M4896</f>
        <v>13605.387000000001</v>
      </c>
      <c r="O4896" t="b">
        <f>G4896&gt;N4896</f>
        <v>0</v>
      </c>
    </row>
    <row r="4897" spans="1:15" x14ac:dyDescent="0.2">
      <c r="A4897" t="s">
        <v>3558</v>
      </c>
      <c r="B4897" t="s">
        <v>2652</v>
      </c>
      <c r="C4897" t="s">
        <v>3209</v>
      </c>
      <c r="D4897" s="1">
        <v>134140.78</v>
      </c>
      <c r="E4897" s="1">
        <v>1897.27</v>
      </c>
      <c r="F4897">
        <v>0</v>
      </c>
      <c r="G4897">
        <v>0</v>
      </c>
      <c r="H4897">
        <v>0</v>
      </c>
      <c r="I4897">
        <v>0</v>
      </c>
      <c r="J4897">
        <v>0</v>
      </c>
      <c r="K4897" s="1">
        <v>136038.04999999999</v>
      </c>
      <c r="L4897">
        <v>2132</v>
      </c>
      <c r="M4897" s="1">
        <f>SUM(D4897:F4897,H4897)</f>
        <v>136038.04999999999</v>
      </c>
      <c r="N4897">
        <f>0.1*M4897</f>
        <v>13603.805</v>
      </c>
      <c r="O4897" t="b">
        <f>G4897&gt;N4897</f>
        <v>0</v>
      </c>
    </row>
    <row r="4898" spans="1:15" x14ac:dyDescent="0.2">
      <c r="A4898" t="s">
        <v>3559</v>
      </c>
      <c r="B4898" t="s">
        <v>32</v>
      </c>
      <c r="C4898" t="s">
        <v>156</v>
      </c>
      <c r="D4898" s="1">
        <v>83080.820000000007</v>
      </c>
      <c r="E4898" s="1">
        <v>8086</v>
      </c>
      <c r="F4898" s="1">
        <v>1288.04</v>
      </c>
      <c r="G4898" s="1">
        <v>6134.23</v>
      </c>
      <c r="H4898" s="1">
        <v>37447.81</v>
      </c>
      <c r="I4898">
        <v>0</v>
      </c>
      <c r="J4898">
        <v>0</v>
      </c>
      <c r="K4898" s="1">
        <v>136036.9</v>
      </c>
      <c r="L4898">
        <v>1945</v>
      </c>
      <c r="M4898" s="1">
        <f>SUM(D4898:F4898,H4898)</f>
        <v>129902.67</v>
      </c>
      <c r="N4898">
        <f>0.1*M4898</f>
        <v>12990.267</v>
      </c>
      <c r="O4898" t="b">
        <f>G4898&gt;N4898</f>
        <v>0</v>
      </c>
    </row>
    <row r="4899" spans="1:15" x14ac:dyDescent="0.2">
      <c r="A4899" t="s">
        <v>3560</v>
      </c>
      <c r="B4899" t="s">
        <v>3561</v>
      </c>
      <c r="C4899" t="s">
        <v>1224</v>
      </c>
      <c r="D4899" s="1">
        <v>122730.24000000001</v>
      </c>
      <c r="E4899" s="1">
        <v>2007.65</v>
      </c>
      <c r="F4899" s="1">
        <v>11294.13</v>
      </c>
      <c r="G4899">
        <v>0</v>
      </c>
      <c r="H4899">
        <v>0</v>
      </c>
      <c r="I4899">
        <v>0</v>
      </c>
      <c r="J4899">
        <v>0</v>
      </c>
      <c r="K4899" s="1">
        <v>136032.01999999999</v>
      </c>
      <c r="L4899">
        <v>2322</v>
      </c>
      <c r="M4899" s="1">
        <f>SUM(D4899:F4899,H4899)</f>
        <v>136032.01999999999</v>
      </c>
      <c r="N4899">
        <f>0.1*M4899</f>
        <v>13603.201999999999</v>
      </c>
      <c r="O4899" t="b">
        <f>G4899&gt;N4899</f>
        <v>0</v>
      </c>
    </row>
    <row r="4900" spans="1:15" x14ac:dyDescent="0.2">
      <c r="A4900" t="s">
        <v>3563</v>
      </c>
      <c r="B4900" t="s">
        <v>2980</v>
      </c>
      <c r="C4900" t="s">
        <v>1224</v>
      </c>
      <c r="D4900" s="1">
        <v>128129.99</v>
      </c>
      <c r="E4900" s="1">
        <v>2287.12</v>
      </c>
      <c r="F4900" s="1">
        <v>5592.89</v>
      </c>
      <c r="G4900">
        <v>0</v>
      </c>
      <c r="H4900">
        <v>0</v>
      </c>
      <c r="I4900">
        <v>0</v>
      </c>
      <c r="J4900">
        <v>0</v>
      </c>
      <c r="K4900" s="1">
        <v>136010</v>
      </c>
      <c r="L4900">
        <v>2130</v>
      </c>
      <c r="M4900" s="1">
        <f>SUM(D4900:F4900,H4900)</f>
        <v>136010</v>
      </c>
      <c r="N4900">
        <f>0.1*M4900</f>
        <v>13601</v>
      </c>
      <c r="O4900" t="b">
        <f>G4900&gt;N4900</f>
        <v>0</v>
      </c>
    </row>
    <row r="4901" spans="1:15" x14ac:dyDescent="0.2">
      <c r="A4901" t="s">
        <v>3565</v>
      </c>
      <c r="B4901" t="s">
        <v>19</v>
      </c>
      <c r="C4901" t="s">
        <v>28</v>
      </c>
      <c r="D4901">
        <v>-377.1</v>
      </c>
      <c r="E4901">
        <v>0</v>
      </c>
      <c r="F4901" s="1">
        <v>43100.37</v>
      </c>
      <c r="G4901">
        <v>0</v>
      </c>
      <c r="H4901" s="1">
        <v>74672.87</v>
      </c>
      <c r="I4901">
        <v>0</v>
      </c>
      <c r="J4901" s="1">
        <v>18573.87</v>
      </c>
      <c r="K4901" s="1">
        <v>135970.01</v>
      </c>
      <c r="L4901">
        <v>2186</v>
      </c>
      <c r="M4901" s="1">
        <f>SUM(D4901:F4901,H4901)</f>
        <v>117396.14</v>
      </c>
      <c r="N4901">
        <f>0.1*M4901</f>
        <v>11739.614000000001</v>
      </c>
      <c r="O4901" t="b">
        <f>G4901&gt;N4901</f>
        <v>0</v>
      </c>
    </row>
    <row r="4902" spans="1:15" x14ac:dyDescent="0.2">
      <c r="A4902" t="s">
        <v>3569</v>
      </c>
      <c r="B4902" t="s">
        <v>32</v>
      </c>
      <c r="C4902" t="s">
        <v>156</v>
      </c>
      <c r="D4902" s="1">
        <v>116209.31</v>
      </c>
      <c r="E4902" s="1">
        <v>10179.35</v>
      </c>
      <c r="F4902" s="1">
        <v>4478.3</v>
      </c>
      <c r="G4902" s="1">
        <v>5076.41</v>
      </c>
      <c r="H4902">
        <v>0</v>
      </c>
      <c r="I4902">
        <v>0</v>
      </c>
      <c r="J4902">
        <v>0</v>
      </c>
      <c r="K4902" s="1">
        <v>135943.37</v>
      </c>
      <c r="L4902">
        <v>2124</v>
      </c>
      <c r="M4902" s="1">
        <f>SUM(D4902:F4902,H4902)</f>
        <v>130866.96</v>
      </c>
      <c r="N4902">
        <f>0.1*M4902</f>
        <v>13086.696000000002</v>
      </c>
      <c r="O4902" t="b">
        <f>G4902&gt;N4902</f>
        <v>0</v>
      </c>
    </row>
    <row r="4903" spans="1:15" x14ac:dyDescent="0.2">
      <c r="A4903" t="s">
        <v>3570</v>
      </c>
      <c r="B4903" t="s">
        <v>1711</v>
      </c>
      <c r="C4903" t="s">
        <v>1224</v>
      </c>
      <c r="D4903" s="1">
        <v>130186.22</v>
      </c>
      <c r="E4903" s="1">
        <v>2748.34</v>
      </c>
      <c r="F4903" s="1">
        <v>3000</v>
      </c>
      <c r="G4903">
        <v>0</v>
      </c>
      <c r="H4903">
        <v>0</v>
      </c>
      <c r="I4903">
        <v>0</v>
      </c>
      <c r="J4903">
        <v>0</v>
      </c>
      <c r="K4903" s="1">
        <v>135934.56</v>
      </c>
      <c r="L4903">
        <v>2122</v>
      </c>
      <c r="M4903" s="1">
        <f>SUM(D4903:F4903,H4903)</f>
        <v>135934.56</v>
      </c>
      <c r="N4903">
        <f>0.1*M4903</f>
        <v>13593.456</v>
      </c>
      <c r="O4903" t="b">
        <f>G4903&gt;N4903</f>
        <v>0</v>
      </c>
    </row>
    <row r="4904" spans="1:15" x14ac:dyDescent="0.2">
      <c r="A4904" t="s">
        <v>3571</v>
      </c>
      <c r="B4904" t="s">
        <v>3572</v>
      </c>
      <c r="C4904" t="s">
        <v>3573</v>
      </c>
      <c r="D4904" s="1">
        <v>120080.66</v>
      </c>
      <c r="E4904" s="1">
        <v>2212.65</v>
      </c>
      <c r="F4904" s="1">
        <v>13603.86</v>
      </c>
      <c r="G4904">
        <v>0</v>
      </c>
      <c r="H4904">
        <v>0</v>
      </c>
      <c r="I4904">
        <v>0</v>
      </c>
      <c r="J4904">
        <v>0</v>
      </c>
      <c r="K4904" s="1">
        <v>135897.17000000001</v>
      </c>
      <c r="L4904">
        <v>2132</v>
      </c>
      <c r="M4904" s="1">
        <f>SUM(D4904:F4904,H4904)</f>
        <v>135897.16999999998</v>
      </c>
      <c r="N4904">
        <f>0.1*M4904</f>
        <v>13589.716999999999</v>
      </c>
      <c r="O4904" t="b">
        <f>G4904&gt;N4904</f>
        <v>0</v>
      </c>
    </row>
    <row r="4905" spans="1:15" x14ac:dyDescent="0.2">
      <c r="A4905" t="s">
        <v>3574</v>
      </c>
      <c r="B4905" t="s">
        <v>19</v>
      </c>
      <c r="C4905" t="s">
        <v>58</v>
      </c>
      <c r="D4905" s="1">
        <v>96771.11</v>
      </c>
      <c r="E4905">
        <v>0</v>
      </c>
      <c r="F4905" s="1">
        <v>14664.22</v>
      </c>
      <c r="G4905">
        <v>259.95</v>
      </c>
      <c r="H4905">
        <v>0</v>
      </c>
      <c r="I4905">
        <v>0</v>
      </c>
      <c r="J4905" s="1">
        <v>24192.76</v>
      </c>
      <c r="K4905" s="1">
        <v>135888.04</v>
      </c>
      <c r="L4905">
        <v>2130</v>
      </c>
      <c r="M4905" s="1">
        <f>SUM(D4905:F4905,H4905)</f>
        <v>111435.33</v>
      </c>
      <c r="N4905">
        <f>0.1*M4905</f>
        <v>11143.533000000001</v>
      </c>
      <c r="O4905" t="b">
        <f>G4905&gt;N4905</f>
        <v>0</v>
      </c>
    </row>
    <row r="4906" spans="1:15" x14ac:dyDescent="0.2">
      <c r="A4906" t="s">
        <v>3575</v>
      </c>
      <c r="B4906" t="s">
        <v>1918</v>
      </c>
      <c r="C4906" t="s">
        <v>2196</v>
      </c>
      <c r="D4906" s="1">
        <v>133383.82</v>
      </c>
      <c r="E4906">
        <v>0</v>
      </c>
      <c r="F4906" s="1">
        <v>2500</v>
      </c>
      <c r="G4906">
        <v>0</v>
      </c>
      <c r="H4906">
        <v>0</v>
      </c>
      <c r="I4906">
        <v>0</v>
      </c>
      <c r="J4906">
        <v>0</v>
      </c>
      <c r="K4906" s="1">
        <v>135883.82</v>
      </c>
      <c r="L4906">
        <v>2124</v>
      </c>
      <c r="M4906" s="1">
        <f>SUM(D4906:F4906,H4906)</f>
        <v>135883.82</v>
      </c>
      <c r="N4906">
        <f>0.1*M4906</f>
        <v>13588.382000000001</v>
      </c>
      <c r="O4906" t="b">
        <f>G4906&gt;N4906</f>
        <v>0</v>
      </c>
    </row>
    <row r="4907" spans="1:15" x14ac:dyDescent="0.2">
      <c r="A4907" t="s">
        <v>3577</v>
      </c>
      <c r="B4907" t="s">
        <v>19</v>
      </c>
      <c r="C4907" t="s">
        <v>58</v>
      </c>
      <c r="D4907" s="1">
        <v>94156.49</v>
      </c>
      <c r="E4907">
        <v>0</v>
      </c>
      <c r="F4907" s="1">
        <v>3300</v>
      </c>
      <c r="G4907" s="1">
        <v>6336.71</v>
      </c>
      <c r="H4907">
        <v>0</v>
      </c>
      <c r="I4907" s="1">
        <v>13248</v>
      </c>
      <c r="J4907" s="1">
        <v>18831.419999999998</v>
      </c>
      <c r="K4907" s="1">
        <v>135872.62</v>
      </c>
      <c r="L4907">
        <v>2132</v>
      </c>
      <c r="M4907" s="1">
        <f>SUM(D4907:F4907,H4907)</f>
        <v>97456.49</v>
      </c>
      <c r="N4907">
        <f>0.1*M4907</f>
        <v>9745.6490000000013</v>
      </c>
      <c r="O4907" t="b">
        <f>G4907&gt;N4907</f>
        <v>0</v>
      </c>
    </row>
    <row r="4908" spans="1:15" x14ac:dyDescent="0.2">
      <c r="A4908" t="s">
        <v>3581</v>
      </c>
      <c r="B4908" t="s">
        <v>3582</v>
      </c>
      <c r="C4908" t="s">
        <v>1691</v>
      </c>
      <c r="D4908" s="1">
        <v>131031.52</v>
      </c>
      <c r="E4908" s="1">
        <v>1769.23</v>
      </c>
      <c r="F4908" s="1">
        <v>3000</v>
      </c>
      <c r="G4908">
        <v>0</v>
      </c>
      <c r="H4908">
        <v>0</v>
      </c>
      <c r="I4908">
        <v>0</v>
      </c>
      <c r="J4908">
        <v>0</v>
      </c>
      <c r="K4908" s="1">
        <v>135800.75</v>
      </c>
      <c r="L4908">
        <v>2136</v>
      </c>
      <c r="M4908" s="1">
        <f>SUM(D4908:F4908,H4908)</f>
        <v>135800.75</v>
      </c>
      <c r="N4908">
        <f>0.1*M4908</f>
        <v>13580.075000000001</v>
      </c>
      <c r="O4908" t="b">
        <f>G4908&gt;N4908</f>
        <v>0</v>
      </c>
    </row>
    <row r="4909" spans="1:15" x14ac:dyDescent="0.2">
      <c r="A4909" t="s">
        <v>3584</v>
      </c>
      <c r="B4909" t="s">
        <v>2827</v>
      </c>
      <c r="C4909" t="s">
        <v>1224</v>
      </c>
      <c r="D4909" s="1">
        <v>109472.4</v>
      </c>
      <c r="E4909">
        <v>0</v>
      </c>
      <c r="F4909" s="1">
        <v>26272.01</v>
      </c>
      <c r="G4909">
        <v>0</v>
      </c>
      <c r="H4909">
        <v>0</v>
      </c>
      <c r="I4909">
        <v>0</v>
      </c>
      <c r="J4909">
        <v>0</v>
      </c>
      <c r="K4909" s="1">
        <v>135744.41</v>
      </c>
      <c r="L4909">
        <v>2128</v>
      </c>
      <c r="M4909" s="1">
        <f>SUM(D4909:F4909,H4909)</f>
        <v>135744.41</v>
      </c>
      <c r="N4909">
        <f>0.1*M4909</f>
        <v>13574.441000000001</v>
      </c>
      <c r="O4909" t="b">
        <f>G4909&gt;N4909</f>
        <v>0</v>
      </c>
    </row>
    <row r="4910" spans="1:15" x14ac:dyDescent="0.2">
      <c r="A4910" t="s">
        <v>3585</v>
      </c>
      <c r="B4910" t="s">
        <v>2786</v>
      </c>
      <c r="C4910" t="s">
        <v>3070</v>
      </c>
      <c r="D4910" s="1">
        <v>134173.46</v>
      </c>
      <c r="E4910" s="1">
        <v>1567.45</v>
      </c>
      <c r="F4910">
        <v>0</v>
      </c>
      <c r="G4910">
        <v>0</v>
      </c>
      <c r="H4910">
        <v>0</v>
      </c>
      <c r="I4910">
        <v>0</v>
      </c>
      <c r="J4910">
        <v>0</v>
      </c>
      <c r="K4910" s="1">
        <v>135740.91</v>
      </c>
      <c r="L4910">
        <v>2857</v>
      </c>
      <c r="M4910" s="1">
        <f>SUM(D4910:F4910,H4910)</f>
        <v>135740.91</v>
      </c>
      <c r="N4910">
        <f>0.1*M4910</f>
        <v>13574.091</v>
      </c>
      <c r="O4910" t="b">
        <f>G4910&gt;N4910</f>
        <v>0</v>
      </c>
    </row>
    <row r="4911" spans="1:15" x14ac:dyDescent="0.2">
      <c r="A4911" t="s">
        <v>3586</v>
      </c>
      <c r="B4911" t="s">
        <v>2899</v>
      </c>
      <c r="C4911" t="s">
        <v>1224</v>
      </c>
      <c r="D4911" s="1">
        <v>123824.16</v>
      </c>
      <c r="E4911" s="1">
        <v>2190.5</v>
      </c>
      <c r="F4911" s="1">
        <v>9719</v>
      </c>
      <c r="G4911">
        <v>0</v>
      </c>
      <c r="H4911">
        <v>0</v>
      </c>
      <c r="I4911">
        <v>0</v>
      </c>
      <c r="J4911">
        <v>0</v>
      </c>
      <c r="K4911" s="1">
        <v>135733.66</v>
      </c>
      <c r="L4911">
        <v>2186</v>
      </c>
      <c r="M4911" s="1">
        <f>SUM(D4911:F4911,H4911)</f>
        <v>135733.66</v>
      </c>
      <c r="N4911">
        <f>0.1*M4911</f>
        <v>13573.366000000002</v>
      </c>
      <c r="O4911" t="b">
        <f>G4911&gt;N4911</f>
        <v>0</v>
      </c>
    </row>
    <row r="4912" spans="1:15" x14ac:dyDescent="0.2">
      <c r="A4912" t="s">
        <v>3587</v>
      </c>
      <c r="B4912" t="s">
        <v>19</v>
      </c>
      <c r="C4912" t="s">
        <v>58</v>
      </c>
      <c r="D4912" s="1">
        <v>92260.17</v>
      </c>
      <c r="E4912">
        <v>0</v>
      </c>
      <c r="F4912">
        <v>800</v>
      </c>
      <c r="G4912" s="1">
        <v>7522.37</v>
      </c>
      <c r="H4912">
        <v>0</v>
      </c>
      <c r="I4912" s="1">
        <v>16698</v>
      </c>
      <c r="J4912" s="1">
        <v>18452.080000000002</v>
      </c>
      <c r="K4912" s="1">
        <v>135732.62</v>
      </c>
      <c r="L4912">
        <v>2128</v>
      </c>
      <c r="M4912" s="1">
        <f>SUM(D4912:F4912,H4912)</f>
        <v>93060.17</v>
      </c>
      <c r="N4912">
        <f>0.1*M4912</f>
        <v>9306.0169999999998</v>
      </c>
      <c r="O4912" t="b">
        <f>G4912&gt;N4912</f>
        <v>0</v>
      </c>
    </row>
    <row r="4913" spans="1:15" x14ac:dyDescent="0.2">
      <c r="A4913" t="s">
        <v>3590</v>
      </c>
      <c r="B4913" t="s">
        <v>1862</v>
      </c>
      <c r="C4913" t="s">
        <v>3591</v>
      </c>
      <c r="D4913" s="1">
        <v>123816</v>
      </c>
      <c r="E4913">
        <v>0</v>
      </c>
      <c r="F4913" s="1">
        <v>11885.68</v>
      </c>
      <c r="G4913">
        <v>0</v>
      </c>
      <c r="H4913">
        <v>0</v>
      </c>
      <c r="I4913">
        <v>0</v>
      </c>
      <c r="J4913">
        <v>0</v>
      </c>
      <c r="K4913" s="1">
        <v>135701.68</v>
      </c>
      <c r="L4913">
        <v>1844</v>
      </c>
      <c r="M4913" s="1">
        <f>SUM(D4913:F4913,H4913)</f>
        <v>135701.68</v>
      </c>
      <c r="N4913">
        <f>0.1*M4913</f>
        <v>13570.168</v>
      </c>
      <c r="O4913" t="b">
        <f>G4913&gt;N4913</f>
        <v>0</v>
      </c>
    </row>
    <row r="4914" spans="1:15" x14ac:dyDescent="0.2">
      <c r="A4914" t="s">
        <v>3592</v>
      </c>
      <c r="B4914" t="s">
        <v>1862</v>
      </c>
      <c r="C4914" t="s">
        <v>1224</v>
      </c>
      <c r="D4914" s="1">
        <v>132636.6</v>
      </c>
      <c r="E4914" s="1">
        <v>3027.61</v>
      </c>
      <c r="F4914">
        <v>0</v>
      </c>
      <c r="G4914">
        <v>0</v>
      </c>
      <c r="H4914">
        <v>0</v>
      </c>
      <c r="I4914">
        <v>0</v>
      </c>
      <c r="J4914">
        <v>0</v>
      </c>
      <c r="K4914" s="1">
        <v>135664.21</v>
      </c>
      <c r="L4914">
        <v>1906</v>
      </c>
      <c r="M4914" s="1">
        <f>SUM(D4914:F4914,H4914)</f>
        <v>135664.21</v>
      </c>
      <c r="N4914">
        <f>0.1*M4914</f>
        <v>13566.421</v>
      </c>
      <c r="O4914" t="b">
        <f>G4914&gt;N4914</f>
        <v>0</v>
      </c>
    </row>
    <row r="4915" spans="1:15" x14ac:dyDescent="0.2">
      <c r="A4915" t="s">
        <v>3593</v>
      </c>
      <c r="B4915" t="s">
        <v>3135</v>
      </c>
      <c r="C4915" t="s">
        <v>1398</v>
      </c>
      <c r="D4915" s="1">
        <v>135646.63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s="1">
        <v>135646.63</v>
      </c>
      <c r="L4915">
        <v>2186</v>
      </c>
      <c r="M4915" s="1">
        <f>SUM(D4915:F4915,H4915)</f>
        <v>135646.63</v>
      </c>
      <c r="N4915">
        <f>0.1*M4915</f>
        <v>13564.663</v>
      </c>
      <c r="O4915" t="b">
        <f>G4915&gt;N4915</f>
        <v>0</v>
      </c>
    </row>
    <row r="4916" spans="1:15" x14ac:dyDescent="0.2">
      <c r="A4916" t="s">
        <v>3595</v>
      </c>
      <c r="B4916" t="s">
        <v>2046</v>
      </c>
      <c r="C4916" t="s">
        <v>1224</v>
      </c>
      <c r="D4916" s="1">
        <v>112914.7</v>
      </c>
      <c r="E4916" s="1">
        <v>2587.9699999999998</v>
      </c>
      <c r="F4916" s="1">
        <v>20110.78</v>
      </c>
      <c r="G4916">
        <v>0</v>
      </c>
      <c r="H4916">
        <v>0</v>
      </c>
      <c r="I4916">
        <v>0</v>
      </c>
      <c r="J4916">
        <v>0</v>
      </c>
      <c r="K4916" s="1">
        <v>135613.45000000001</v>
      </c>
      <c r="L4916">
        <v>2126</v>
      </c>
      <c r="M4916" s="1">
        <f>SUM(D4916:F4916,H4916)</f>
        <v>135613.45000000001</v>
      </c>
      <c r="N4916">
        <f>0.1*M4916</f>
        <v>13561.345000000001</v>
      </c>
      <c r="O4916" t="b">
        <f>G4916&gt;N4916</f>
        <v>0</v>
      </c>
    </row>
    <row r="4917" spans="1:15" x14ac:dyDescent="0.2">
      <c r="A4917" t="s">
        <v>3597</v>
      </c>
      <c r="B4917" t="s">
        <v>19</v>
      </c>
      <c r="C4917" t="s">
        <v>87</v>
      </c>
      <c r="D4917" s="1">
        <v>123735.6</v>
      </c>
      <c r="E4917">
        <v>0</v>
      </c>
      <c r="F4917" s="1">
        <v>4739.0200000000004</v>
      </c>
      <c r="G4917" s="1">
        <v>7086.18</v>
      </c>
      <c r="H4917">
        <v>0</v>
      </c>
      <c r="I4917">
        <v>0</v>
      </c>
      <c r="J4917">
        <v>0</v>
      </c>
      <c r="K4917" s="1">
        <v>135560.79999999999</v>
      </c>
      <c r="L4917">
        <v>2132</v>
      </c>
      <c r="M4917" s="1">
        <f>SUM(D4917:F4917,H4917)</f>
        <v>128474.62000000001</v>
      </c>
      <c r="N4917">
        <f>0.1*M4917</f>
        <v>12847.462000000001</v>
      </c>
      <c r="O4917" t="b">
        <f>G4917&gt;N4917</f>
        <v>0</v>
      </c>
    </row>
    <row r="4918" spans="1:15" x14ac:dyDescent="0.2">
      <c r="A4918" t="s">
        <v>3599</v>
      </c>
      <c r="B4918" t="s">
        <v>1862</v>
      </c>
      <c r="C4918" t="s">
        <v>3591</v>
      </c>
      <c r="D4918" s="1">
        <v>129087.74</v>
      </c>
      <c r="E4918">
        <v>0</v>
      </c>
      <c r="F4918" s="1">
        <v>6428.5</v>
      </c>
      <c r="G4918">
        <v>0</v>
      </c>
      <c r="H4918">
        <v>0</v>
      </c>
      <c r="I4918">
        <v>0</v>
      </c>
      <c r="J4918">
        <v>0</v>
      </c>
      <c r="K4918" s="1">
        <v>135516.24</v>
      </c>
      <c r="L4918">
        <v>2054</v>
      </c>
      <c r="M4918" s="1">
        <f>SUM(D4918:F4918,H4918)</f>
        <v>135516.24</v>
      </c>
      <c r="N4918">
        <f>0.1*M4918</f>
        <v>13551.624</v>
      </c>
      <c r="O4918" t="b">
        <f>G4918&gt;N4918</f>
        <v>0</v>
      </c>
    </row>
    <row r="4919" spans="1:15" x14ac:dyDescent="0.2">
      <c r="A4919" t="s">
        <v>3602</v>
      </c>
      <c r="B4919" t="s">
        <v>3603</v>
      </c>
      <c r="C4919" t="s">
        <v>1224</v>
      </c>
      <c r="D4919" s="1">
        <v>124727.58</v>
      </c>
      <c r="E4919" s="1">
        <v>2292.9699999999998</v>
      </c>
      <c r="F4919" s="1">
        <v>8480.36</v>
      </c>
      <c r="G4919">
        <v>0</v>
      </c>
      <c r="H4919">
        <v>0</v>
      </c>
      <c r="I4919">
        <v>0</v>
      </c>
      <c r="J4919">
        <v>0</v>
      </c>
      <c r="K4919" s="1">
        <v>135500.91</v>
      </c>
      <c r="L4919">
        <v>2191</v>
      </c>
      <c r="M4919" s="1">
        <f>SUM(D4919:F4919,H4919)</f>
        <v>135500.91</v>
      </c>
      <c r="N4919">
        <f>0.1*M4919</f>
        <v>13550.091</v>
      </c>
      <c r="O4919" t="b">
        <f>G4919&gt;N4919</f>
        <v>0</v>
      </c>
    </row>
    <row r="4920" spans="1:15" x14ac:dyDescent="0.2">
      <c r="A4920" t="s">
        <v>3605</v>
      </c>
      <c r="B4920" t="s">
        <v>32</v>
      </c>
      <c r="C4920" t="s">
        <v>520</v>
      </c>
      <c r="D4920" s="1">
        <v>96130.04</v>
      </c>
      <c r="E4920" s="1">
        <v>9295.0300000000007</v>
      </c>
      <c r="F4920" s="1">
        <v>2481.56</v>
      </c>
      <c r="G4920" s="1">
        <v>7805.87</v>
      </c>
      <c r="H4920" s="1">
        <v>19745.759999999998</v>
      </c>
      <c r="I4920">
        <v>0</v>
      </c>
      <c r="J4920">
        <v>0</v>
      </c>
      <c r="K4920" s="1">
        <v>135458.26</v>
      </c>
      <c r="L4920">
        <v>2124</v>
      </c>
      <c r="M4920" s="1">
        <f>SUM(D4920:F4920,H4920)</f>
        <v>127652.38999999998</v>
      </c>
      <c r="N4920">
        <f>0.1*M4920</f>
        <v>12765.239</v>
      </c>
      <c r="O4920" t="b">
        <f>G4920&gt;N4920</f>
        <v>0</v>
      </c>
    </row>
    <row r="4921" spans="1:15" x14ac:dyDescent="0.2">
      <c r="A4921" t="s">
        <v>3610</v>
      </c>
      <c r="B4921" t="s">
        <v>2413</v>
      </c>
      <c r="C4921" t="s">
        <v>2923</v>
      </c>
      <c r="D4921" s="1">
        <v>133236.12</v>
      </c>
      <c r="E4921">
        <v>0</v>
      </c>
      <c r="F4921" s="1">
        <v>2100</v>
      </c>
      <c r="G4921">
        <v>0</v>
      </c>
      <c r="H4921">
        <v>0</v>
      </c>
      <c r="I4921">
        <v>0</v>
      </c>
      <c r="J4921">
        <v>0</v>
      </c>
      <c r="K4921" s="1">
        <v>135336.12</v>
      </c>
      <c r="L4921">
        <v>2461</v>
      </c>
      <c r="M4921" s="1">
        <f>SUM(D4921:F4921,H4921)</f>
        <v>135336.12</v>
      </c>
      <c r="N4921">
        <f>0.1*M4921</f>
        <v>13533.612000000001</v>
      </c>
      <c r="O4921" t="b">
        <f>G4921&gt;N4921</f>
        <v>0</v>
      </c>
    </row>
    <row r="4922" spans="1:15" x14ac:dyDescent="0.2">
      <c r="A4922" t="s">
        <v>3611</v>
      </c>
      <c r="B4922" t="s">
        <v>3135</v>
      </c>
      <c r="C4922" t="s">
        <v>3612</v>
      </c>
      <c r="D4922" s="1">
        <v>135323.82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 s="1">
        <v>135323.82</v>
      </c>
      <c r="L4922">
        <v>2030</v>
      </c>
      <c r="M4922" s="1">
        <f>SUM(D4922:F4922,H4922)</f>
        <v>135323.82</v>
      </c>
      <c r="N4922">
        <f>0.1*M4922</f>
        <v>13532.382000000001</v>
      </c>
      <c r="O4922" t="b">
        <f>G4922&gt;N4922</f>
        <v>0</v>
      </c>
    </row>
    <row r="4923" spans="1:15" x14ac:dyDescent="0.2">
      <c r="A4923" t="s">
        <v>3613</v>
      </c>
      <c r="B4923" t="s">
        <v>2786</v>
      </c>
      <c r="C4923" t="s">
        <v>3614</v>
      </c>
      <c r="D4923" s="1">
        <v>78162.98</v>
      </c>
      <c r="E4923" s="1">
        <v>2409.5500000000002</v>
      </c>
      <c r="F4923" s="1">
        <v>54740.5</v>
      </c>
      <c r="G4923">
        <v>0</v>
      </c>
      <c r="H4923">
        <v>0</v>
      </c>
      <c r="I4923">
        <v>0</v>
      </c>
      <c r="J4923">
        <v>0</v>
      </c>
      <c r="K4923" s="1">
        <v>135313.03</v>
      </c>
      <c r="L4923">
        <v>2139</v>
      </c>
      <c r="M4923" s="1">
        <f>SUM(D4923:F4923,H4923)</f>
        <v>135313.03</v>
      </c>
      <c r="N4923">
        <f>0.1*M4923</f>
        <v>13531.303</v>
      </c>
      <c r="O4923" t="b">
        <f>G4923&gt;N4923</f>
        <v>0</v>
      </c>
    </row>
    <row r="4924" spans="1:15" x14ac:dyDescent="0.2">
      <c r="A4924" t="s">
        <v>3615</v>
      </c>
      <c r="B4924" t="s">
        <v>3616</v>
      </c>
      <c r="C4924" t="s">
        <v>1398</v>
      </c>
      <c r="D4924" s="1">
        <v>135312.84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 s="1">
        <v>135312.84</v>
      </c>
      <c r="L4924">
        <v>2140</v>
      </c>
      <c r="M4924" s="1">
        <f>SUM(D4924:F4924,H4924)</f>
        <v>135312.84</v>
      </c>
      <c r="N4924">
        <f>0.1*M4924</f>
        <v>13531.284</v>
      </c>
      <c r="O4924" t="b">
        <f>G4924&gt;N4924</f>
        <v>0</v>
      </c>
    </row>
    <row r="4925" spans="1:15" x14ac:dyDescent="0.2">
      <c r="A4925" t="s">
        <v>3618</v>
      </c>
      <c r="B4925" t="s">
        <v>1223</v>
      </c>
      <c r="C4925" t="s">
        <v>3470</v>
      </c>
      <c r="D4925" s="1">
        <v>135296.01999999999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 s="1">
        <v>135296.01999999999</v>
      </c>
      <c r="L4925">
        <v>2021</v>
      </c>
      <c r="M4925" s="1">
        <f>SUM(D4925:F4925,H4925)</f>
        <v>135296.01999999999</v>
      </c>
      <c r="N4925">
        <f>0.1*M4925</f>
        <v>13529.601999999999</v>
      </c>
      <c r="O4925" t="b">
        <f>G4925&gt;N4925</f>
        <v>0</v>
      </c>
    </row>
    <row r="4926" spans="1:15" x14ac:dyDescent="0.2">
      <c r="A4926" t="s">
        <v>3620</v>
      </c>
      <c r="B4926" t="s">
        <v>19</v>
      </c>
      <c r="C4926" t="s">
        <v>28</v>
      </c>
      <c r="D4926" s="1">
        <v>98487.86</v>
      </c>
      <c r="E4926">
        <v>0</v>
      </c>
      <c r="F4926">
        <v>800</v>
      </c>
      <c r="G4926" s="1">
        <v>6945.69</v>
      </c>
      <c r="H4926">
        <v>0</v>
      </c>
      <c r="I4926" s="1">
        <v>9568</v>
      </c>
      <c r="J4926" s="1">
        <v>19472.7</v>
      </c>
      <c r="K4926" s="1">
        <v>135274.25</v>
      </c>
      <c r="L4926">
        <v>2052</v>
      </c>
      <c r="M4926" s="1">
        <f>SUM(D4926:F4926,H4926)</f>
        <v>99287.86</v>
      </c>
      <c r="N4926">
        <f>0.1*M4926</f>
        <v>9928.7860000000001</v>
      </c>
      <c r="O4926" t="b">
        <f>G4926&gt;N4926</f>
        <v>0</v>
      </c>
    </row>
    <row r="4927" spans="1:15" x14ac:dyDescent="0.2">
      <c r="A4927" t="s">
        <v>3622</v>
      </c>
      <c r="B4927" t="s">
        <v>3623</v>
      </c>
      <c r="C4927" t="s">
        <v>2099</v>
      </c>
      <c r="D4927" s="1">
        <v>135265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 s="1">
        <v>135265</v>
      </c>
      <c r="L4927">
        <v>2121</v>
      </c>
      <c r="M4927" s="1">
        <f>SUM(D4927:F4927,H4927)</f>
        <v>135265</v>
      </c>
      <c r="N4927">
        <f>0.1*M4927</f>
        <v>13526.5</v>
      </c>
      <c r="O4927" t="b">
        <f>G4927&gt;N4927</f>
        <v>0</v>
      </c>
    </row>
    <row r="4928" spans="1:15" x14ac:dyDescent="0.2">
      <c r="A4928" t="s">
        <v>3624</v>
      </c>
      <c r="B4928" t="s">
        <v>2277</v>
      </c>
      <c r="C4928" t="s">
        <v>1224</v>
      </c>
      <c r="D4928" s="1">
        <v>120300.22</v>
      </c>
      <c r="E4928" s="1">
        <v>2576.5700000000002</v>
      </c>
      <c r="F4928" s="1">
        <v>12341.35</v>
      </c>
      <c r="G4928">
        <v>0</v>
      </c>
      <c r="H4928">
        <v>0</v>
      </c>
      <c r="I4928">
        <v>0</v>
      </c>
      <c r="J4928">
        <v>0</v>
      </c>
      <c r="K4928" s="1">
        <v>135218.14000000001</v>
      </c>
      <c r="L4928">
        <v>2126</v>
      </c>
      <c r="M4928" s="1">
        <f>SUM(D4928:F4928,H4928)</f>
        <v>135218.14000000001</v>
      </c>
      <c r="N4928">
        <f>0.1*M4928</f>
        <v>13521.814000000002</v>
      </c>
      <c r="O4928" t="b">
        <f>G4928&gt;N4928</f>
        <v>0</v>
      </c>
    </row>
    <row r="4929" spans="1:15" x14ac:dyDescent="0.2">
      <c r="A4929" t="s">
        <v>3626</v>
      </c>
      <c r="B4929" t="s">
        <v>19</v>
      </c>
      <c r="C4929" t="s">
        <v>58</v>
      </c>
      <c r="D4929">
        <v>0</v>
      </c>
      <c r="E4929">
        <v>0</v>
      </c>
      <c r="F4929" s="1">
        <v>11415.25</v>
      </c>
      <c r="G4929">
        <v>0</v>
      </c>
      <c r="H4929" s="1">
        <v>98998.27</v>
      </c>
      <c r="I4929">
        <v>0</v>
      </c>
      <c r="J4929" s="1">
        <v>24749.55</v>
      </c>
      <c r="K4929" s="1">
        <v>135163.07</v>
      </c>
      <c r="L4929">
        <v>2190</v>
      </c>
      <c r="M4929" s="1">
        <f>SUM(D4929:F4929,H4929)</f>
        <v>110413.52</v>
      </c>
      <c r="N4929">
        <f>0.1*M4929</f>
        <v>11041.352000000001</v>
      </c>
      <c r="O4929" t="b">
        <f>G4929&gt;N4929</f>
        <v>0</v>
      </c>
    </row>
    <row r="4930" spans="1:15" x14ac:dyDescent="0.2">
      <c r="A4930" t="s">
        <v>3627</v>
      </c>
      <c r="B4930" t="s">
        <v>32</v>
      </c>
      <c r="C4930" t="s">
        <v>156</v>
      </c>
      <c r="D4930" s="1">
        <v>116675.71</v>
      </c>
      <c r="E4930" s="1">
        <v>11077.94</v>
      </c>
      <c r="F4930">
        <v>550</v>
      </c>
      <c r="G4930" s="1">
        <v>6390.26</v>
      </c>
      <c r="H4930">
        <v>0</v>
      </c>
      <c r="I4930">
        <v>429</v>
      </c>
      <c r="J4930">
        <v>0</v>
      </c>
      <c r="K4930" s="1">
        <v>135122.91</v>
      </c>
      <c r="L4930">
        <v>2136</v>
      </c>
      <c r="M4930" s="1">
        <f>SUM(D4930:F4930,H4930)</f>
        <v>128303.65000000001</v>
      </c>
      <c r="N4930">
        <f>0.1*M4930</f>
        <v>12830.365000000002</v>
      </c>
      <c r="O4930" t="b">
        <f>G4930&gt;N4930</f>
        <v>0</v>
      </c>
    </row>
    <row r="4931" spans="1:15" x14ac:dyDescent="0.2">
      <c r="A4931" t="s">
        <v>3628</v>
      </c>
      <c r="B4931" t="s">
        <v>1397</v>
      </c>
      <c r="C4931" t="s">
        <v>3629</v>
      </c>
      <c r="D4931" s="1">
        <v>127635.49</v>
      </c>
      <c r="E4931" s="1">
        <v>2460.19</v>
      </c>
      <c r="F4931" s="1">
        <v>5000</v>
      </c>
      <c r="G4931">
        <v>0</v>
      </c>
      <c r="H4931">
        <v>0</v>
      </c>
      <c r="I4931">
        <v>0</v>
      </c>
      <c r="J4931">
        <v>0</v>
      </c>
      <c r="K4931" s="1">
        <v>135095.67999999999</v>
      </c>
      <c r="L4931">
        <v>2131</v>
      </c>
      <c r="M4931" s="1">
        <f>SUM(D4931:F4931,H4931)</f>
        <v>135095.67999999999</v>
      </c>
      <c r="N4931">
        <f>0.1*M4931</f>
        <v>13509.567999999999</v>
      </c>
      <c r="O4931" t="b">
        <f>G4931&gt;N4931</f>
        <v>0</v>
      </c>
    </row>
    <row r="4932" spans="1:15" x14ac:dyDescent="0.2">
      <c r="A4932" t="s">
        <v>3633</v>
      </c>
      <c r="B4932" t="s">
        <v>19</v>
      </c>
      <c r="C4932" t="s">
        <v>58</v>
      </c>
      <c r="D4932" s="1">
        <v>103108.53</v>
      </c>
      <c r="E4932">
        <v>0</v>
      </c>
      <c r="F4932">
        <v>800</v>
      </c>
      <c r="G4932" s="1">
        <v>8491.51</v>
      </c>
      <c r="H4932">
        <v>0</v>
      </c>
      <c r="I4932" s="1">
        <v>22632</v>
      </c>
      <c r="J4932">
        <v>0</v>
      </c>
      <c r="K4932" s="1">
        <v>135032.04</v>
      </c>
      <c r="L4932">
        <v>2368</v>
      </c>
      <c r="M4932" s="1">
        <f>SUM(D4932:F4932,H4932)</f>
        <v>103908.53</v>
      </c>
      <c r="N4932">
        <f>0.1*M4932</f>
        <v>10390.853000000001</v>
      </c>
      <c r="O4932" t="b">
        <f>G4932&gt;N4932</f>
        <v>0</v>
      </c>
    </row>
    <row r="4933" spans="1:15" x14ac:dyDescent="0.2">
      <c r="A4933" t="s">
        <v>3634</v>
      </c>
      <c r="B4933" t="s">
        <v>3635</v>
      </c>
      <c r="C4933" t="s">
        <v>1691</v>
      </c>
      <c r="D4933" s="1">
        <v>135021.57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 s="1">
        <v>135021.57</v>
      </c>
      <c r="L4933">
        <v>2131</v>
      </c>
      <c r="M4933" s="1">
        <f>SUM(D4933:F4933,H4933)</f>
        <v>135021.57</v>
      </c>
      <c r="N4933">
        <f>0.1*M4933</f>
        <v>13502.157000000001</v>
      </c>
      <c r="O4933" t="b">
        <f>G4933&gt;N4933</f>
        <v>0</v>
      </c>
    </row>
    <row r="4934" spans="1:15" x14ac:dyDescent="0.2">
      <c r="A4934" t="s">
        <v>3640</v>
      </c>
      <c r="B4934" t="s">
        <v>32</v>
      </c>
      <c r="C4934" t="s">
        <v>156</v>
      </c>
      <c r="D4934" s="1">
        <v>79242.53</v>
      </c>
      <c r="E4934" s="1">
        <v>8626.2099999999991</v>
      </c>
      <c r="F4934" s="1">
        <v>1288.04</v>
      </c>
      <c r="G4934" s="1">
        <v>6716.09</v>
      </c>
      <c r="H4934" s="1">
        <v>39044.28</v>
      </c>
      <c r="I4934">
        <v>0</v>
      </c>
      <c r="J4934">
        <v>0</v>
      </c>
      <c r="K4934" s="1">
        <v>134917.15</v>
      </c>
      <c r="L4934">
        <v>2050</v>
      </c>
      <c r="M4934" s="1">
        <f>SUM(D4934:F4934,H4934)</f>
        <v>128201.05999999998</v>
      </c>
      <c r="N4934">
        <f>0.1*M4934</f>
        <v>12820.106</v>
      </c>
      <c r="O4934" t="b">
        <f>G4934&gt;N4934</f>
        <v>0</v>
      </c>
    </row>
    <row r="4935" spans="1:15" x14ac:dyDescent="0.2">
      <c r="A4935" t="s">
        <v>3642</v>
      </c>
      <c r="B4935" t="s">
        <v>3261</v>
      </c>
      <c r="C4935" t="s">
        <v>2978</v>
      </c>
      <c r="D4935" s="1">
        <v>134858.23999999999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s="1">
        <v>134858.23999999999</v>
      </c>
      <c r="L4935">
        <v>2130</v>
      </c>
      <c r="M4935" s="1">
        <f>SUM(D4935:F4935,H4935)</f>
        <v>134858.23999999999</v>
      </c>
      <c r="N4935">
        <f>0.1*M4935</f>
        <v>13485.824000000001</v>
      </c>
      <c r="O4935" t="b">
        <f>G4935&gt;N4935</f>
        <v>0</v>
      </c>
    </row>
    <row r="4936" spans="1:15" x14ac:dyDescent="0.2">
      <c r="A4936" t="s">
        <v>3643</v>
      </c>
      <c r="B4936" t="s">
        <v>3644</v>
      </c>
      <c r="C4936" t="s">
        <v>3645</v>
      </c>
      <c r="D4936" s="1">
        <v>131609.29</v>
      </c>
      <c r="E4936">
        <v>698.99</v>
      </c>
      <c r="F4936" s="1">
        <v>2496.38</v>
      </c>
      <c r="G4936">
        <v>0</v>
      </c>
      <c r="H4936">
        <v>0</v>
      </c>
      <c r="I4936">
        <v>0</v>
      </c>
      <c r="J4936">
        <v>0</v>
      </c>
      <c r="K4936" s="1">
        <v>134804.66</v>
      </c>
      <c r="L4936">
        <v>2184</v>
      </c>
      <c r="M4936" s="1">
        <f>SUM(D4936:F4936,H4936)</f>
        <v>134804.66</v>
      </c>
      <c r="N4936">
        <f>0.1*M4936</f>
        <v>13480.466</v>
      </c>
      <c r="O4936" t="b">
        <f>G4936&gt;N4936</f>
        <v>0</v>
      </c>
    </row>
    <row r="4937" spans="1:15" x14ac:dyDescent="0.2">
      <c r="A4937" t="s">
        <v>3646</v>
      </c>
      <c r="B4937" t="s">
        <v>1297</v>
      </c>
      <c r="C4937" t="s">
        <v>3647</v>
      </c>
      <c r="D4937" s="1">
        <v>131609.29</v>
      </c>
      <c r="E4937">
        <v>698.99</v>
      </c>
      <c r="F4937" s="1">
        <v>2496.38</v>
      </c>
      <c r="G4937">
        <v>0</v>
      </c>
      <c r="H4937">
        <v>0</v>
      </c>
      <c r="I4937">
        <v>0</v>
      </c>
      <c r="J4937">
        <v>0</v>
      </c>
      <c r="K4937" s="1">
        <v>134804.66</v>
      </c>
      <c r="L4937">
        <v>2131</v>
      </c>
      <c r="M4937" s="1">
        <f>SUM(D4937:F4937,H4937)</f>
        <v>134804.66</v>
      </c>
      <c r="N4937">
        <f>0.1*M4937</f>
        <v>13480.466</v>
      </c>
      <c r="O4937" t="b">
        <f>G4937&gt;N4937</f>
        <v>0</v>
      </c>
    </row>
    <row r="4938" spans="1:15" x14ac:dyDescent="0.2">
      <c r="A4938" t="s">
        <v>3648</v>
      </c>
      <c r="B4938" t="s">
        <v>3649</v>
      </c>
      <c r="C4938" t="s">
        <v>1224</v>
      </c>
      <c r="D4938" s="1">
        <v>117727.58</v>
      </c>
      <c r="E4938" s="1">
        <v>2615.77</v>
      </c>
      <c r="F4938" s="1">
        <v>14458.6</v>
      </c>
      <c r="G4938">
        <v>0</v>
      </c>
      <c r="H4938">
        <v>0</v>
      </c>
      <c r="I4938">
        <v>0</v>
      </c>
      <c r="J4938">
        <v>0</v>
      </c>
      <c r="K4938" s="1">
        <v>134801.95000000001</v>
      </c>
      <c r="L4938">
        <v>2136</v>
      </c>
      <c r="M4938" s="1">
        <f>SUM(D4938:F4938,H4938)</f>
        <v>134801.95000000001</v>
      </c>
      <c r="N4938">
        <f>0.1*M4938</f>
        <v>13480.195000000002</v>
      </c>
      <c r="O4938" t="b">
        <f>G4938&gt;N4938</f>
        <v>0</v>
      </c>
    </row>
    <row r="4939" spans="1:15" x14ac:dyDescent="0.2">
      <c r="A4939" t="s">
        <v>3650</v>
      </c>
      <c r="B4939" t="s">
        <v>19</v>
      </c>
      <c r="C4939" t="s">
        <v>58</v>
      </c>
      <c r="D4939" s="1">
        <v>105367.15</v>
      </c>
      <c r="E4939">
        <v>0</v>
      </c>
      <c r="F4939">
        <v>800</v>
      </c>
      <c r="G4939" s="1">
        <v>4159.1499999999996</v>
      </c>
      <c r="H4939">
        <v>0</v>
      </c>
      <c r="I4939" s="1">
        <v>24472</v>
      </c>
      <c r="J4939">
        <v>0</v>
      </c>
      <c r="K4939" s="1">
        <v>134798.29999999999</v>
      </c>
      <c r="L4939">
        <v>2128</v>
      </c>
      <c r="M4939" s="1">
        <f>SUM(D4939:F4939,H4939)</f>
        <v>106167.15</v>
      </c>
      <c r="N4939">
        <f>0.1*M4939</f>
        <v>10616.715</v>
      </c>
      <c r="O4939" t="b">
        <f>G4939&gt;N4939</f>
        <v>0</v>
      </c>
    </row>
    <row r="4940" spans="1:15" x14ac:dyDescent="0.2">
      <c r="A4940" t="s">
        <v>3651</v>
      </c>
      <c r="B4940" t="s">
        <v>1323</v>
      </c>
      <c r="C4940" t="s">
        <v>3652</v>
      </c>
      <c r="D4940" s="1">
        <v>134755.03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 s="1">
        <v>134755.03</v>
      </c>
      <c r="L4940">
        <v>2136</v>
      </c>
      <c r="M4940" s="1">
        <f>SUM(D4940:F4940,H4940)</f>
        <v>134755.03</v>
      </c>
      <c r="N4940">
        <f>0.1*M4940</f>
        <v>13475.503000000001</v>
      </c>
      <c r="O4940" t="b">
        <f>G4940&gt;N4940</f>
        <v>0</v>
      </c>
    </row>
    <row r="4941" spans="1:15" x14ac:dyDescent="0.2">
      <c r="A4941" t="s">
        <v>3653</v>
      </c>
      <c r="B4941" t="s">
        <v>3654</v>
      </c>
      <c r="C4941" t="s">
        <v>3655</v>
      </c>
      <c r="D4941" s="1">
        <v>126455.94</v>
      </c>
      <c r="E4941">
        <v>0</v>
      </c>
      <c r="F4941" s="1">
        <v>8278</v>
      </c>
      <c r="G4941">
        <v>0</v>
      </c>
      <c r="H4941">
        <v>0</v>
      </c>
      <c r="I4941">
        <v>0</v>
      </c>
      <c r="J4941">
        <v>0</v>
      </c>
      <c r="K4941" s="1">
        <v>134733.94</v>
      </c>
      <c r="L4941">
        <v>2130</v>
      </c>
      <c r="M4941" s="1">
        <f>SUM(D4941:F4941,H4941)</f>
        <v>134733.94</v>
      </c>
      <c r="N4941">
        <f>0.1*M4941</f>
        <v>13473.394</v>
      </c>
      <c r="O4941" t="b">
        <f>G4941&gt;N4941</f>
        <v>0</v>
      </c>
    </row>
    <row r="4942" spans="1:15" x14ac:dyDescent="0.2">
      <c r="A4942" t="s">
        <v>3657</v>
      </c>
      <c r="B4942" t="s">
        <v>32</v>
      </c>
      <c r="C4942" t="s">
        <v>156</v>
      </c>
      <c r="D4942" s="1">
        <v>84581.25</v>
      </c>
      <c r="E4942" s="1">
        <v>8728.1200000000008</v>
      </c>
      <c r="F4942" s="1">
        <v>3328.02</v>
      </c>
      <c r="G4942" s="1">
        <v>6796.67</v>
      </c>
      <c r="H4942" s="1">
        <v>31264.48</v>
      </c>
      <c r="I4942">
        <v>0</v>
      </c>
      <c r="J4942">
        <v>0</v>
      </c>
      <c r="K4942" s="1">
        <v>134698.54</v>
      </c>
      <c r="L4942">
        <v>2184</v>
      </c>
      <c r="M4942" s="1">
        <f>SUM(D4942:F4942,H4942)</f>
        <v>127901.87</v>
      </c>
      <c r="N4942">
        <f>0.1*M4942</f>
        <v>12790.187</v>
      </c>
      <c r="O4942" t="b">
        <f>G4942&gt;N4942</f>
        <v>0</v>
      </c>
    </row>
    <row r="4943" spans="1:15" x14ac:dyDescent="0.2">
      <c r="A4943" t="s">
        <v>3658</v>
      </c>
      <c r="B4943" t="s">
        <v>3561</v>
      </c>
      <c r="C4943" t="s">
        <v>2828</v>
      </c>
      <c r="D4943" s="1">
        <v>129684.05</v>
      </c>
      <c r="E4943">
        <v>0</v>
      </c>
      <c r="F4943" s="1">
        <v>5000</v>
      </c>
      <c r="G4943">
        <v>0</v>
      </c>
      <c r="H4943">
        <v>0</v>
      </c>
      <c r="I4943">
        <v>0</v>
      </c>
      <c r="J4943">
        <v>0</v>
      </c>
      <c r="K4943" s="1">
        <v>134684.04999999999</v>
      </c>
      <c r="L4943">
        <v>2136</v>
      </c>
      <c r="M4943" s="1">
        <f>SUM(D4943:F4943,H4943)</f>
        <v>134684.04999999999</v>
      </c>
      <c r="N4943">
        <f>0.1*M4943</f>
        <v>13468.404999999999</v>
      </c>
      <c r="O4943" t="b">
        <f>G4943&gt;N4943</f>
        <v>0</v>
      </c>
    </row>
    <row r="4944" spans="1:15" x14ac:dyDescent="0.2">
      <c r="A4944" t="s">
        <v>3661</v>
      </c>
      <c r="B4944" t="s">
        <v>32</v>
      </c>
      <c r="C4944" t="s">
        <v>156</v>
      </c>
      <c r="D4944" s="1">
        <v>73170.820000000007</v>
      </c>
      <c r="E4944" s="1">
        <v>10412.81</v>
      </c>
      <c r="F4944" s="1">
        <v>1288.04</v>
      </c>
      <c r="G4944" s="1">
        <v>3466.6</v>
      </c>
      <c r="H4944" s="1">
        <v>46340.53</v>
      </c>
      <c r="I4944">
        <v>0</v>
      </c>
      <c r="J4944">
        <v>0</v>
      </c>
      <c r="K4944" s="1">
        <v>134678.79999999999</v>
      </c>
      <c r="L4944">
        <v>2124</v>
      </c>
      <c r="M4944" s="1">
        <f>SUM(D4944:F4944,H4944)</f>
        <v>131212.20000000001</v>
      </c>
      <c r="N4944">
        <f>0.1*M4944</f>
        <v>13121.220000000001</v>
      </c>
      <c r="O4944" t="b">
        <f>G4944&gt;N4944</f>
        <v>0</v>
      </c>
    </row>
    <row r="4945" spans="1:15" x14ac:dyDescent="0.2">
      <c r="A4945" t="s">
        <v>3662</v>
      </c>
      <c r="B4945" t="s">
        <v>2901</v>
      </c>
      <c r="C4945" t="s">
        <v>1224</v>
      </c>
      <c r="D4945" s="1">
        <v>80845.02</v>
      </c>
      <c r="E4945" s="1">
        <v>2235.9899999999998</v>
      </c>
      <c r="F4945" s="1">
        <v>51597.61</v>
      </c>
      <c r="G4945">
        <v>0</v>
      </c>
      <c r="H4945">
        <v>0</v>
      </c>
      <c r="I4945">
        <v>0</v>
      </c>
      <c r="J4945">
        <v>0</v>
      </c>
      <c r="K4945" s="1">
        <v>134678.62</v>
      </c>
      <c r="L4945">
        <v>2127</v>
      </c>
      <c r="M4945" s="1">
        <f>SUM(D4945:F4945,H4945)</f>
        <v>134678.62</v>
      </c>
      <c r="N4945">
        <f>0.1*M4945</f>
        <v>13467.862000000001</v>
      </c>
      <c r="O4945" t="b">
        <f>G4945&gt;N4945</f>
        <v>0</v>
      </c>
    </row>
    <row r="4946" spans="1:15" x14ac:dyDescent="0.2">
      <c r="A4946" t="s">
        <v>3663</v>
      </c>
      <c r="B4946" t="s">
        <v>1769</v>
      </c>
      <c r="C4946" t="s">
        <v>3664</v>
      </c>
      <c r="D4946" s="1">
        <v>113257.7</v>
      </c>
      <c r="E4946" s="1">
        <v>2370.39</v>
      </c>
      <c r="F4946" s="1">
        <v>19018.7</v>
      </c>
      <c r="G4946">
        <v>0</v>
      </c>
      <c r="H4946">
        <v>0</v>
      </c>
      <c r="I4946">
        <v>0</v>
      </c>
      <c r="J4946">
        <v>0</v>
      </c>
      <c r="K4946" s="1">
        <v>134646.79</v>
      </c>
      <c r="L4946">
        <v>2132</v>
      </c>
      <c r="M4946" s="1">
        <f>SUM(D4946:F4946,H4946)</f>
        <v>134646.79</v>
      </c>
      <c r="N4946">
        <f>0.1*M4946</f>
        <v>13464.679000000002</v>
      </c>
      <c r="O4946" t="b">
        <f>G4946&gt;N4946</f>
        <v>0</v>
      </c>
    </row>
    <row r="4947" spans="1:15" x14ac:dyDescent="0.2">
      <c r="A4947" t="s">
        <v>3670</v>
      </c>
      <c r="B4947" t="s">
        <v>32</v>
      </c>
      <c r="C4947" t="s">
        <v>156</v>
      </c>
      <c r="D4947" s="1">
        <v>119075.88</v>
      </c>
      <c r="E4947" s="1">
        <v>10460.66</v>
      </c>
      <c r="F4947" s="1">
        <v>1288.04</v>
      </c>
      <c r="G4947" s="1">
        <v>3645.79</v>
      </c>
      <c r="H4947">
        <v>0</v>
      </c>
      <c r="I4947">
        <v>0</v>
      </c>
      <c r="J4947">
        <v>0</v>
      </c>
      <c r="K4947" s="1">
        <v>134470.37</v>
      </c>
      <c r="L4947">
        <v>1845</v>
      </c>
      <c r="M4947" s="1">
        <f>SUM(D4947:F4947,H4947)</f>
        <v>130824.58</v>
      </c>
      <c r="N4947">
        <f>0.1*M4947</f>
        <v>13082.458000000001</v>
      </c>
      <c r="O4947" t="b">
        <f>G4947&gt;N4947</f>
        <v>0</v>
      </c>
    </row>
    <row r="4948" spans="1:15" x14ac:dyDescent="0.2">
      <c r="A4948" t="s">
        <v>3674</v>
      </c>
      <c r="B4948" t="s">
        <v>32</v>
      </c>
      <c r="C4948" t="s">
        <v>156</v>
      </c>
      <c r="D4948" s="1">
        <v>42919.73</v>
      </c>
      <c r="E4948" s="1">
        <v>10767.43</v>
      </c>
      <c r="F4948" s="1">
        <v>4036.29</v>
      </c>
      <c r="G4948">
        <v>0</v>
      </c>
      <c r="H4948" s="1">
        <v>76684.820000000007</v>
      </c>
      <c r="I4948">
        <v>0</v>
      </c>
      <c r="J4948">
        <v>0</v>
      </c>
      <c r="K4948" s="1">
        <v>134408.26999999999</v>
      </c>
      <c r="L4948">
        <v>2368</v>
      </c>
      <c r="M4948" s="1">
        <f>SUM(D4948:F4948,H4948)</f>
        <v>134408.27000000002</v>
      </c>
      <c r="N4948">
        <f>0.1*M4948</f>
        <v>13440.827000000003</v>
      </c>
      <c r="O4948" t="b">
        <f>G4948&gt;N4948</f>
        <v>0</v>
      </c>
    </row>
    <row r="4949" spans="1:15" x14ac:dyDescent="0.2">
      <c r="A4949" t="s">
        <v>3675</v>
      </c>
      <c r="B4949" t="s">
        <v>3340</v>
      </c>
      <c r="C4949" t="s">
        <v>3676</v>
      </c>
      <c r="D4949" s="1">
        <v>126761.96</v>
      </c>
      <c r="E4949">
        <v>0</v>
      </c>
      <c r="F4949" s="1">
        <v>7636</v>
      </c>
      <c r="G4949">
        <v>0</v>
      </c>
      <c r="H4949">
        <v>0</v>
      </c>
      <c r="I4949">
        <v>0</v>
      </c>
      <c r="J4949">
        <v>0</v>
      </c>
      <c r="K4949" s="1">
        <v>134397.96</v>
      </c>
      <c r="L4949">
        <v>2762</v>
      </c>
      <c r="M4949" s="1">
        <f>SUM(D4949:F4949,H4949)</f>
        <v>134397.96000000002</v>
      </c>
      <c r="N4949">
        <f>0.1*M4949</f>
        <v>13439.796000000002</v>
      </c>
      <c r="O4949" t="b">
        <f>G4949&gt;N4949</f>
        <v>0</v>
      </c>
    </row>
    <row r="4950" spans="1:15" x14ac:dyDescent="0.2">
      <c r="A4950" t="s">
        <v>3677</v>
      </c>
      <c r="B4950" t="s">
        <v>2482</v>
      </c>
      <c r="C4950" t="s">
        <v>3678</v>
      </c>
      <c r="D4950" s="1">
        <v>134338.01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s="1">
        <v>134338.01</v>
      </c>
      <c r="L4950">
        <v>2132</v>
      </c>
      <c r="M4950" s="1">
        <f>SUM(D4950:F4950,H4950)</f>
        <v>134338.01</v>
      </c>
      <c r="N4950">
        <f>0.1*M4950</f>
        <v>13433.801000000001</v>
      </c>
      <c r="O4950" t="b">
        <f>G4950&gt;N4950</f>
        <v>0</v>
      </c>
    </row>
    <row r="4951" spans="1:15" x14ac:dyDescent="0.2">
      <c r="A4951" t="s">
        <v>3679</v>
      </c>
      <c r="B4951" t="s">
        <v>19</v>
      </c>
      <c r="C4951" t="s">
        <v>3680</v>
      </c>
      <c r="D4951" s="1">
        <v>131609.26</v>
      </c>
      <c r="E4951">
        <v>698.99</v>
      </c>
      <c r="F4951" s="1">
        <v>1997.11</v>
      </c>
      <c r="G4951">
        <v>0</v>
      </c>
      <c r="H4951">
        <v>0</v>
      </c>
      <c r="I4951">
        <v>0</v>
      </c>
      <c r="J4951">
        <v>0</v>
      </c>
      <c r="K4951" s="1">
        <v>134305.35999999999</v>
      </c>
      <c r="L4951">
        <v>2131</v>
      </c>
      <c r="M4951" s="1">
        <f>SUM(D4951:F4951,H4951)</f>
        <v>134305.35999999999</v>
      </c>
      <c r="N4951">
        <f>0.1*M4951</f>
        <v>13430.536</v>
      </c>
      <c r="O4951" t="b">
        <f>G4951&gt;N4951</f>
        <v>0</v>
      </c>
    </row>
    <row r="4952" spans="1:15" x14ac:dyDescent="0.2">
      <c r="A4952" t="s">
        <v>3681</v>
      </c>
      <c r="B4952" t="s">
        <v>1741</v>
      </c>
      <c r="C4952" t="s">
        <v>3193</v>
      </c>
      <c r="D4952" s="1">
        <v>131166.69</v>
      </c>
      <c r="E4952" s="1">
        <v>2433.92</v>
      </c>
      <c r="F4952">
        <v>675</v>
      </c>
      <c r="G4952">
        <v>0</v>
      </c>
      <c r="H4952">
        <v>0</v>
      </c>
      <c r="I4952">
        <v>0</v>
      </c>
      <c r="J4952">
        <v>0</v>
      </c>
      <c r="K4952" s="1">
        <v>134275.60999999999</v>
      </c>
      <c r="L4952">
        <v>2122</v>
      </c>
      <c r="M4952" s="1">
        <f>SUM(D4952:F4952,H4952)</f>
        <v>134275.61000000002</v>
      </c>
      <c r="N4952">
        <f>0.1*M4952</f>
        <v>13427.561000000002</v>
      </c>
      <c r="O4952" t="b">
        <f>G4952&gt;N4952</f>
        <v>0</v>
      </c>
    </row>
    <row r="4953" spans="1:15" x14ac:dyDescent="0.2">
      <c r="A4953" t="s">
        <v>3682</v>
      </c>
      <c r="B4953" t="s">
        <v>665</v>
      </c>
      <c r="C4953" t="s">
        <v>3683</v>
      </c>
      <c r="D4953" s="1">
        <v>133236.04999999999</v>
      </c>
      <c r="E4953">
        <v>707.63</v>
      </c>
      <c r="F4953">
        <v>324.93</v>
      </c>
      <c r="G4953">
        <v>0</v>
      </c>
      <c r="H4953">
        <v>0</v>
      </c>
      <c r="I4953">
        <v>0</v>
      </c>
      <c r="J4953">
        <v>0</v>
      </c>
      <c r="K4953" s="1">
        <v>134268.60999999999</v>
      </c>
      <c r="L4953">
        <v>2135</v>
      </c>
      <c r="M4953" s="1">
        <f>SUM(D4953:F4953,H4953)</f>
        <v>134268.60999999999</v>
      </c>
      <c r="N4953">
        <f>0.1*M4953</f>
        <v>13426.860999999999</v>
      </c>
      <c r="O4953" t="b">
        <f>G4953&gt;N4953</f>
        <v>0</v>
      </c>
    </row>
    <row r="4954" spans="1:15" x14ac:dyDescent="0.2">
      <c r="A4954" t="s">
        <v>3684</v>
      </c>
      <c r="B4954" t="s">
        <v>3685</v>
      </c>
      <c r="C4954" t="s">
        <v>3614</v>
      </c>
      <c r="D4954" s="1">
        <v>126286.94</v>
      </c>
      <c r="E4954" s="1">
        <v>2300.0300000000002</v>
      </c>
      <c r="F4954" s="1">
        <v>5652.19</v>
      </c>
      <c r="G4954">
        <v>0</v>
      </c>
      <c r="H4954">
        <v>0</v>
      </c>
      <c r="I4954">
        <v>0</v>
      </c>
      <c r="J4954">
        <v>0</v>
      </c>
      <c r="K4954" s="1">
        <v>134239.16</v>
      </c>
      <c r="L4954">
        <v>2132</v>
      </c>
      <c r="M4954" s="1">
        <f>SUM(D4954:F4954,H4954)</f>
        <v>134239.16</v>
      </c>
      <c r="N4954">
        <f>0.1*M4954</f>
        <v>13423.916000000001</v>
      </c>
      <c r="O4954" t="b">
        <f>G4954&gt;N4954</f>
        <v>0</v>
      </c>
    </row>
    <row r="4955" spans="1:15" x14ac:dyDescent="0.2">
      <c r="A4955" t="s">
        <v>3687</v>
      </c>
      <c r="B4955" t="s">
        <v>32</v>
      </c>
      <c r="C4955" t="s">
        <v>410</v>
      </c>
      <c r="D4955" s="1">
        <v>116097.11</v>
      </c>
      <c r="E4955" s="1">
        <v>9800.5400000000009</v>
      </c>
      <c r="F4955" s="1">
        <v>2676.84</v>
      </c>
      <c r="G4955" s="1">
        <v>5209.74</v>
      </c>
      <c r="H4955">
        <v>401.9</v>
      </c>
      <c r="I4955">
        <v>0</v>
      </c>
      <c r="J4955">
        <v>0</v>
      </c>
      <c r="K4955" s="1">
        <v>134186.13</v>
      </c>
      <c r="L4955">
        <v>2129</v>
      </c>
      <c r="M4955" s="1">
        <f>SUM(D4955:F4955,H4955)</f>
        <v>128976.38999999998</v>
      </c>
      <c r="N4955">
        <f>0.1*M4955</f>
        <v>12897.638999999999</v>
      </c>
      <c r="O4955" t="b">
        <f>G4955&gt;N4955</f>
        <v>0</v>
      </c>
    </row>
    <row r="4956" spans="1:15" x14ac:dyDescent="0.2">
      <c r="A4956" t="s">
        <v>3688</v>
      </c>
      <c r="B4956" t="s">
        <v>1902</v>
      </c>
      <c r="C4956" t="s">
        <v>3689</v>
      </c>
      <c r="D4956" s="1">
        <v>131775.24</v>
      </c>
      <c r="E4956">
        <v>699.87</v>
      </c>
      <c r="F4956" s="1">
        <v>1678.26</v>
      </c>
      <c r="G4956">
        <v>0</v>
      </c>
      <c r="H4956">
        <v>0</v>
      </c>
      <c r="I4956">
        <v>0</v>
      </c>
      <c r="J4956">
        <v>0</v>
      </c>
      <c r="K4956" s="1">
        <v>134153.37</v>
      </c>
      <c r="L4956">
        <v>2131</v>
      </c>
      <c r="M4956" s="1">
        <f>SUM(D4956:F4956,H4956)</f>
        <v>134153.37</v>
      </c>
      <c r="N4956">
        <f>0.1*M4956</f>
        <v>13415.337</v>
      </c>
      <c r="O4956" t="b">
        <f>G4956&gt;N4956</f>
        <v>0</v>
      </c>
    </row>
    <row r="4957" spans="1:15" x14ac:dyDescent="0.2">
      <c r="A4957" t="s">
        <v>3690</v>
      </c>
      <c r="B4957" t="s">
        <v>1242</v>
      </c>
      <c r="C4957" t="s">
        <v>3691</v>
      </c>
      <c r="D4957" s="1">
        <v>131327.1</v>
      </c>
      <c r="E4957">
        <v>0</v>
      </c>
      <c r="F4957" s="1">
        <v>2814.88</v>
      </c>
      <c r="G4957">
        <v>0</v>
      </c>
      <c r="H4957">
        <v>0</v>
      </c>
      <c r="I4957">
        <v>0</v>
      </c>
      <c r="J4957">
        <v>0</v>
      </c>
      <c r="K4957" s="1">
        <v>134141.98000000001</v>
      </c>
      <c r="L4957">
        <v>2360</v>
      </c>
      <c r="M4957" s="1">
        <f>SUM(D4957:F4957,H4957)</f>
        <v>134141.98000000001</v>
      </c>
      <c r="N4957">
        <f>0.1*M4957</f>
        <v>13414.198000000002</v>
      </c>
      <c r="O4957" t="b">
        <f>G4957&gt;N4957</f>
        <v>0</v>
      </c>
    </row>
    <row r="4958" spans="1:15" x14ac:dyDescent="0.2">
      <c r="A4958" t="s">
        <v>3692</v>
      </c>
      <c r="B4958" t="s">
        <v>1987</v>
      </c>
      <c r="C4958" t="s">
        <v>1224</v>
      </c>
      <c r="D4958" s="1">
        <v>118516.4</v>
      </c>
      <c r="E4958" s="1">
        <v>2183.0100000000002</v>
      </c>
      <c r="F4958" s="1">
        <v>13427.61</v>
      </c>
      <c r="G4958">
        <v>0</v>
      </c>
      <c r="H4958">
        <v>0</v>
      </c>
      <c r="I4958">
        <v>0</v>
      </c>
      <c r="J4958">
        <v>0</v>
      </c>
      <c r="K4958" s="1">
        <v>134127.01999999999</v>
      </c>
      <c r="L4958">
        <v>2762</v>
      </c>
      <c r="M4958" s="1">
        <f>SUM(D4958:F4958,H4958)</f>
        <v>134127.01999999999</v>
      </c>
      <c r="N4958">
        <f>0.1*M4958</f>
        <v>13412.701999999999</v>
      </c>
      <c r="O4958" t="b">
        <f>G4958&gt;N4958</f>
        <v>0</v>
      </c>
    </row>
    <row r="4959" spans="1:15" x14ac:dyDescent="0.2">
      <c r="A4959" t="s">
        <v>3694</v>
      </c>
      <c r="B4959" t="s">
        <v>19</v>
      </c>
      <c r="C4959" t="s">
        <v>58</v>
      </c>
      <c r="D4959">
        <v>0</v>
      </c>
      <c r="E4959">
        <v>0</v>
      </c>
      <c r="F4959" s="1">
        <v>10902.78</v>
      </c>
      <c r="G4959">
        <v>242.97</v>
      </c>
      <c r="H4959" s="1">
        <v>98315.7</v>
      </c>
      <c r="I4959">
        <v>0</v>
      </c>
      <c r="J4959" s="1">
        <v>24579.02</v>
      </c>
      <c r="K4959" s="1">
        <v>134040.47</v>
      </c>
      <c r="L4959">
        <v>2122</v>
      </c>
      <c r="M4959" s="1">
        <f>SUM(D4959:F4959,H4959)</f>
        <v>109218.48</v>
      </c>
      <c r="N4959">
        <f>0.1*M4959</f>
        <v>10921.848</v>
      </c>
      <c r="O4959" t="b">
        <f>G4959&gt;N4959</f>
        <v>0</v>
      </c>
    </row>
    <row r="4960" spans="1:15" x14ac:dyDescent="0.2">
      <c r="A4960" t="s">
        <v>3695</v>
      </c>
      <c r="B4960" t="s">
        <v>1539</v>
      </c>
      <c r="C4960" t="s">
        <v>3553</v>
      </c>
      <c r="D4960" s="1">
        <v>134038.84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s="1">
        <v>134038.84</v>
      </c>
      <c r="L4960">
        <v>2187</v>
      </c>
      <c r="M4960" s="1">
        <f>SUM(D4960:F4960,H4960)</f>
        <v>134038.84</v>
      </c>
      <c r="N4960">
        <f>0.1*M4960</f>
        <v>13403.884</v>
      </c>
      <c r="O4960" t="b">
        <f>G4960&gt;N4960</f>
        <v>0</v>
      </c>
    </row>
    <row r="4961" spans="1:15" x14ac:dyDescent="0.2">
      <c r="A4961" t="s">
        <v>3696</v>
      </c>
      <c r="B4961" t="s">
        <v>3685</v>
      </c>
      <c r="C4961" t="s">
        <v>1398</v>
      </c>
      <c r="D4961" s="1">
        <v>134018.04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 s="1">
        <v>134018.04</v>
      </c>
      <c r="L4961">
        <v>2446</v>
      </c>
      <c r="M4961" s="1">
        <f>SUM(D4961:F4961,H4961)</f>
        <v>134018.04</v>
      </c>
      <c r="N4961">
        <f>0.1*M4961</f>
        <v>13401.804000000002</v>
      </c>
      <c r="O4961" t="b">
        <f>G4961&gt;N4961</f>
        <v>0</v>
      </c>
    </row>
    <row r="4962" spans="1:15" x14ac:dyDescent="0.2">
      <c r="A4962" t="s">
        <v>3697</v>
      </c>
      <c r="B4962" t="s">
        <v>32</v>
      </c>
      <c r="C4962" t="s">
        <v>754</v>
      </c>
      <c r="D4962" s="1">
        <v>104550.34</v>
      </c>
      <c r="E4962" s="1">
        <v>6781.56</v>
      </c>
      <c r="F4962">
        <v>550</v>
      </c>
      <c r="G4962" s="1">
        <v>4604.51</v>
      </c>
      <c r="H4962" s="1">
        <v>17501.45</v>
      </c>
      <c r="I4962">
        <v>0</v>
      </c>
      <c r="J4962">
        <v>0</v>
      </c>
      <c r="K4962" s="1">
        <v>133987.85999999999</v>
      </c>
      <c r="L4962">
        <v>2052</v>
      </c>
      <c r="M4962" s="1">
        <f>SUM(D4962:F4962,H4962)</f>
        <v>129383.34999999999</v>
      </c>
      <c r="N4962">
        <f>0.1*M4962</f>
        <v>12938.334999999999</v>
      </c>
      <c r="O4962" t="b">
        <f>G4962&gt;N4962</f>
        <v>0</v>
      </c>
    </row>
    <row r="4963" spans="1:15" x14ac:dyDescent="0.2">
      <c r="A4963" t="s">
        <v>3699</v>
      </c>
      <c r="B4963" t="s">
        <v>32</v>
      </c>
      <c r="C4963" t="s">
        <v>156</v>
      </c>
      <c r="D4963" s="1">
        <v>74336.05</v>
      </c>
      <c r="E4963" s="1">
        <v>10730.91</v>
      </c>
      <c r="F4963">
        <v>550</v>
      </c>
      <c r="G4963" s="1">
        <v>4898.68</v>
      </c>
      <c r="H4963" s="1">
        <v>43439.14</v>
      </c>
      <c r="I4963">
        <v>0</v>
      </c>
      <c r="J4963">
        <v>0</v>
      </c>
      <c r="K4963" s="1">
        <v>133954.78</v>
      </c>
      <c r="L4963">
        <v>2136</v>
      </c>
      <c r="M4963" s="1">
        <f>SUM(D4963:F4963,H4963)</f>
        <v>129056.1</v>
      </c>
      <c r="N4963">
        <f>0.1*M4963</f>
        <v>12905.61</v>
      </c>
      <c r="O4963" t="b">
        <f>G4963&gt;N4963</f>
        <v>0</v>
      </c>
    </row>
    <row r="4964" spans="1:15" x14ac:dyDescent="0.2">
      <c r="A4964" t="s">
        <v>3701</v>
      </c>
      <c r="B4964" t="s">
        <v>2471</v>
      </c>
      <c r="C4964" t="s">
        <v>1224</v>
      </c>
      <c r="D4964" s="1">
        <v>121672.32000000001</v>
      </c>
      <c r="E4964" s="1">
        <v>2278.12</v>
      </c>
      <c r="F4964" s="1">
        <v>9976.25</v>
      </c>
      <c r="G4964">
        <v>0</v>
      </c>
      <c r="H4964">
        <v>0</v>
      </c>
      <c r="I4964">
        <v>0</v>
      </c>
      <c r="J4964">
        <v>0</v>
      </c>
      <c r="K4964" s="1">
        <v>133926.69</v>
      </c>
      <c r="L4964">
        <v>2130</v>
      </c>
      <c r="M4964" s="1">
        <f>SUM(D4964:F4964,H4964)</f>
        <v>133926.69</v>
      </c>
      <c r="N4964">
        <f>0.1*M4964</f>
        <v>13392.669000000002</v>
      </c>
      <c r="O4964" t="b">
        <f>G4964&gt;N4964</f>
        <v>0</v>
      </c>
    </row>
    <row r="4965" spans="1:15" x14ac:dyDescent="0.2">
      <c r="A4965" t="s">
        <v>3702</v>
      </c>
      <c r="B4965" t="s">
        <v>3135</v>
      </c>
      <c r="C4965" t="s">
        <v>1224</v>
      </c>
      <c r="D4965" s="1">
        <v>131645.78</v>
      </c>
      <c r="E4965" s="1">
        <v>2227.92</v>
      </c>
      <c r="F4965">
        <v>0</v>
      </c>
      <c r="G4965">
        <v>0</v>
      </c>
      <c r="H4965">
        <v>0</v>
      </c>
      <c r="I4965">
        <v>0</v>
      </c>
      <c r="J4965">
        <v>0</v>
      </c>
      <c r="K4965" s="1">
        <v>133873.70000000001</v>
      </c>
      <c r="L4965">
        <v>2067</v>
      </c>
      <c r="M4965" s="1">
        <f>SUM(D4965:F4965,H4965)</f>
        <v>133873.70000000001</v>
      </c>
      <c r="N4965">
        <f>0.1*M4965</f>
        <v>13387.370000000003</v>
      </c>
      <c r="O4965" t="b">
        <f>G4965&gt;N4965</f>
        <v>0</v>
      </c>
    </row>
    <row r="4966" spans="1:15" x14ac:dyDescent="0.2">
      <c r="A4966" t="s">
        <v>3703</v>
      </c>
      <c r="B4966" t="s">
        <v>32</v>
      </c>
      <c r="C4966" t="s">
        <v>156</v>
      </c>
      <c r="D4966" s="1">
        <v>114265.63</v>
      </c>
      <c r="E4966" s="1">
        <v>10168.76</v>
      </c>
      <c r="F4966" s="1">
        <v>3050</v>
      </c>
      <c r="G4966" s="1">
        <v>6104.91</v>
      </c>
      <c r="H4966">
        <v>99.36</v>
      </c>
      <c r="I4966">
        <v>172</v>
      </c>
      <c r="J4966">
        <v>0</v>
      </c>
      <c r="K4966" s="1">
        <v>133860.66</v>
      </c>
      <c r="L4966">
        <v>2135</v>
      </c>
      <c r="M4966" s="1">
        <f>SUM(D4966:F4966,H4966)</f>
        <v>127583.75</v>
      </c>
      <c r="N4966">
        <f>0.1*M4966</f>
        <v>12758.375</v>
      </c>
      <c r="O4966" t="b">
        <f>G4966&gt;N4966</f>
        <v>0</v>
      </c>
    </row>
    <row r="4967" spans="1:15" x14ac:dyDescent="0.2">
      <c r="A4967" t="s">
        <v>3705</v>
      </c>
      <c r="B4967" t="s">
        <v>1918</v>
      </c>
      <c r="C4967" t="s">
        <v>2196</v>
      </c>
      <c r="D4967" s="1">
        <v>133808.66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s="1">
        <v>133808.66</v>
      </c>
      <c r="L4967">
        <v>2121</v>
      </c>
      <c r="M4967" s="1">
        <f>SUM(D4967:F4967,H4967)</f>
        <v>133808.66</v>
      </c>
      <c r="N4967">
        <f>0.1*M4967</f>
        <v>13380.866000000002</v>
      </c>
      <c r="O4967" t="b">
        <f>G4967&gt;N4967</f>
        <v>0</v>
      </c>
    </row>
    <row r="4968" spans="1:15" x14ac:dyDescent="0.2">
      <c r="A4968" t="s">
        <v>3706</v>
      </c>
      <c r="B4968" t="s">
        <v>869</v>
      </c>
      <c r="C4968" t="s">
        <v>1421</v>
      </c>
      <c r="D4968" s="1">
        <v>131327.16</v>
      </c>
      <c r="E4968">
        <v>0</v>
      </c>
      <c r="F4968">
        <v>724.83</v>
      </c>
      <c r="G4968" s="1">
        <v>1755.74</v>
      </c>
      <c r="H4968">
        <v>0</v>
      </c>
      <c r="I4968">
        <v>0</v>
      </c>
      <c r="J4968">
        <v>0</v>
      </c>
      <c r="K4968" s="1">
        <v>133807.73000000001</v>
      </c>
      <c r="L4968">
        <v>2127</v>
      </c>
      <c r="M4968" s="1">
        <f>SUM(D4968:F4968,H4968)</f>
        <v>132051.99</v>
      </c>
      <c r="N4968">
        <f>0.1*M4968</f>
        <v>13205.199000000001</v>
      </c>
      <c r="O4968" t="b">
        <f>G4968&gt;N4968</f>
        <v>0</v>
      </c>
    </row>
    <row r="4969" spans="1:15" x14ac:dyDescent="0.2">
      <c r="A4969" t="s">
        <v>3709</v>
      </c>
      <c r="B4969" t="s">
        <v>32</v>
      </c>
      <c r="C4969" t="s">
        <v>2822</v>
      </c>
      <c r="D4969" s="1">
        <v>122867.29</v>
      </c>
      <c r="E4969" s="1">
        <v>9370.6200000000008</v>
      </c>
      <c r="F4969">
        <v>550</v>
      </c>
      <c r="G4969">
        <v>0</v>
      </c>
      <c r="H4969">
        <v>981.32</v>
      </c>
      <c r="I4969">
        <v>0</v>
      </c>
      <c r="J4969">
        <v>0</v>
      </c>
      <c r="K4969" s="1">
        <v>133769.23000000001</v>
      </c>
      <c r="L4969">
        <v>2136</v>
      </c>
      <c r="M4969" s="1">
        <f>SUM(D4969:F4969,H4969)</f>
        <v>133769.23000000001</v>
      </c>
      <c r="N4969">
        <f>0.1*M4969</f>
        <v>13376.923000000003</v>
      </c>
      <c r="O4969" t="b">
        <f>G4969&gt;N4969</f>
        <v>0</v>
      </c>
    </row>
    <row r="4970" spans="1:15" x14ac:dyDescent="0.2">
      <c r="A4970" t="s">
        <v>3710</v>
      </c>
      <c r="B4970" t="s">
        <v>1711</v>
      </c>
      <c r="C4970" t="s">
        <v>1224</v>
      </c>
      <c r="D4970" s="1">
        <v>116706.22</v>
      </c>
      <c r="E4970" s="1">
        <v>2263.2800000000002</v>
      </c>
      <c r="F4970" s="1">
        <v>14788.48</v>
      </c>
      <c r="G4970">
        <v>0</v>
      </c>
      <c r="H4970">
        <v>0</v>
      </c>
      <c r="I4970">
        <v>0</v>
      </c>
      <c r="J4970">
        <v>0</v>
      </c>
      <c r="K4970" s="1">
        <v>133757.98000000001</v>
      </c>
      <c r="L4970">
        <v>2368</v>
      </c>
      <c r="M4970" s="1">
        <f>SUM(D4970:F4970,H4970)</f>
        <v>133757.98000000001</v>
      </c>
      <c r="N4970">
        <f>0.1*M4970</f>
        <v>13375.798000000003</v>
      </c>
      <c r="O4970" t="b">
        <f>G4970&gt;N4970</f>
        <v>0</v>
      </c>
    </row>
    <row r="4971" spans="1:15" x14ac:dyDescent="0.2">
      <c r="A4971" t="s">
        <v>3711</v>
      </c>
      <c r="B4971" t="s">
        <v>3108</v>
      </c>
      <c r="C4971" t="s">
        <v>3712</v>
      </c>
      <c r="D4971" s="1">
        <v>128710.31</v>
      </c>
      <c r="E4971">
        <v>0</v>
      </c>
      <c r="F4971" s="1">
        <v>5039.0200000000004</v>
      </c>
      <c r="G4971">
        <v>0</v>
      </c>
      <c r="H4971">
        <v>0</v>
      </c>
      <c r="I4971">
        <v>0</v>
      </c>
      <c r="J4971">
        <v>0</v>
      </c>
      <c r="K4971" s="1">
        <v>133749.32999999999</v>
      </c>
      <c r="L4971">
        <v>2132</v>
      </c>
      <c r="M4971" s="1">
        <f>SUM(D4971:F4971,H4971)</f>
        <v>133749.32999999999</v>
      </c>
      <c r="N4971">
        <f>0.1*M4971</f>
        <v>13374.932999999999</v>
      </c>
      <c r="O4971" t="b">
        <f>G4971&gt;N4971</f>
        <v>0</v>
      </c>
    </row>
    <row r="4972" spans="1:15" x14ac:dyDescent="0.2">
      <c r="A4972" t="s">
        <v>3716</v>
      </c>
      <c r="B4972" t="s">
        <v>32</v>
      </c>
      <c r="C4972" t="s">
        <v>156</v>
      </c>
      <c r="D4972" s="1">
        <v>114363.22</v>
      </c>
      <c r="E4972" s="1">
        <v>9315.14</v>
      </c>
      <c r="F4972">
        <v>550</v>
      </c>
      <c r="G4972" s="1">
        <v>8281.0400000000009</v>
      </c>
      <c r="H4972" s="1">
        <v>1098.4100000000001</v>
      </c>
      <c r="I4972">
        <v>0</v>
      </c>
      <c r="J4972">
        <v>0</v>
      </c>
      <c r="K4972" s="1">
        <v>133607.81</v>
      </c>
      <c r="L4972">
        <v>2136</v>
      </c>
      <c r="M4972" s="1">
        <f>SUM(D4972:F4972,H4972)</f>
        <v>125326.77</v>
      </c>
      <c r="N4972">
        <f>0.1*M4972</f>
        <v>12532.677000000001</v>
      </c>
      <c r="O4972" t="b">
        <f>G4972&gt;N4972</f>
        <v>0</v>
      </c>
    </row>
    <row r="4973" spans="1:15" x14ac:dyDescent="0.2">
      <c r="A4973" t="s">
        <v>3718</v>
      </c>
      <c r="B4973" t="s">
        <v>32</v>
      </c>
      <c r="C4973" t="s">
        <v>156</v>
      </c>
      <c r="D4973" s="1">
        <v>120329.55</v>
      </c>
      <c r="E4973" s="1">
        <v>10353.219999999999</v>
      </c>
      <c r="F4973">
        <v>550</v>
      </c>
      <c r="G4973" s="1">
        <v>1862.77</v>
      </c>
      <c r="H4973">
        <v>487.63</v>
      </c>
      <c r="I4973">
        <v>0</v>
      </c>
      <c r="J4973">
        <v>0</v>
      </c>
      <c r="K4973" s="1">
        <v>133583.17000000001</v>
      </c>
      <c r="L4973">
        <v>2360</v>
      </c>
      <c r="M4973" s="1">
        <f>SUM(D4973:F4973,H4973)</f>
        <v>131720.40000000002</v>
      </c>
      <c r="N4973">
        <f>0.1*M4973</f>
        <v>13172.040000000003</v>
      </c>
      <c r="O4973" t="b">
        <f>G4973&gt;N4973</f>
        <v>0</v>
      </c>
    </row>
    <row r="4974" spans="1:15" x14ac:dyDescent="0.2">
      <c r="A4974" t="s">
        <v>3719</v>
      </c>
      <c r="B4974" t="s">
        <v>19</v>
      </c>
      <c r="C4974" t="s">
        <v>28</v>
      </c>
      <c r="D4974" s="1">
        <v>105207</v>
      </c>
      <c r="E4974">
        <v>0</v>
      </c>
      <c r="F4974">
        <v>800</v>
      </c>
      <c r="G4974" s="1">
        <v>6526.32</v>
      </c>
      <c r="H4974">
        <v>0</v>
      </c>
      <c r="I4974">
        <v>0</v>
      </c>
      <c r="J4974" s="1">
        <v>21041.51</v>
      </c>
      <c r="K4974" s="1">
        <v>133574.82999999999</v>
      </c>
      <c r="L4974">
        <v>2126</v>
      </c>
      <c r="M4974" s="1">
        <f>SUM(D4974:F4974,H4974)</f>
        <v>106007</v>
      </c>
      <c r="N4974">
        <f>0.1*M4974</f>
        <v>10600.7</v>
      </c>
      <c r="O4974" t="b">
        <f>G4974&gt;N4974</f>
        <v>0</v>
      </c>
    </row>
    <row r="4975" spans="1:15" x14ac:dyDescent="0.2">
      <c r="A4975" t="s">
        <v>3721</v>
      </c>
      <c r="B4975" t="s">
        <v>32</v>
      </c>
      <c r="C4975" t="s">
        <v>520</v>
      </c>
      <c r="D4975" s="1">
        <v>85803.77</v>
      </c>
      <c r="E4975" s="1">
        <v>10626.24</v>
      </c>
      <c r="F4975">
        <v>550</v>
      </c>
      <c r="G4975" s="1">
        <v>2288.64</v>
      </c>
      <c r="H4975" s="1">
        <v>34267.56</v>
      </c>
      <c r="I4975">
        <v>0</v>
      </c>
      <c r="J4975">
        <v>0</v>
      </c>
      <c r="K4975" s="1">
        <v>133536.21</v>
      </c>
      <c r="L4975">
        <v>2131</v>
      </c>
      <c r="M4975" s="1">
        <f>SUM(D4975:F4975,H4975)</f>
        <v>131247.57</v>
      </c>
      <c r="N4975">
        <f>0.1*M4975</f>
        <v>13124.757000000001</v>
      </c>
      <c r="O4975" t="b">
        <f>G4975&gt;N4975</f>
        <v>0</v>
      </c>
    </row>
    <row r="4976" spans="1:15" x14ac:dyDescent="0.2">
      <c r="A4976" t="s">
        <v>3722</v>
      </c>
      <c r="B4976" t="s">
        <v>32</v>
      </c>
      <c r="C4976" t="s">
        <v>156</v>
      </c>
      <c r="D4976">
        <v>193.48</v>
      </c>
      <c r="E4976">
        <v>826.32</v>
      </c>
      <c r="F4976" s="1">
        <v>8576.08</v>
      </c>
      <c r="G4976">
        <v>0</v>
      </c>
      <c r="H4976" s="1">
        <v>123904.71</v>
      </c>
      <c r="I4976">
        <v>0</v>
      </c>
      <c r="J4976">
        <v>0</v>
      </c>
      <c r="K4976" s="1">
        <v>133500.59</v>
      </c>
      <c r="L4976">
        <v>2136</v>
      </c>
      <c r="M4976" s="1">
        <f>SUM(D4976:F4976,H4976)</f>
        <v>133500.59</v>
      </c>
      <c r="N4976">
        <f>0.1*M4976</f>
        <v>13350.059000000001</v>
      </c>
      <c r="O4976" t="b">
        <f>G4976&gt;N4976</f>
        <v>0</v>
      </c>
    </row>
    <row r="4977" spans="1:15" x14ac:dyDescent="0.2">
      <c r="A4977" t="s">
        <v>3723</v>
      </c>
      <c r="B4977" t="s">
        <v>32</v>
      </c>
      <c r="C4977" t="s">
        <v>156</v>
      </c>
      <c r="D4977">
        <v>167.39</v>
      </c>
      <c r="E4977">
        <v>580.52</v>
      </c>
      <c r="F4977" s="1">
        <v>8920.33</v>
      </c>
      <c r="G4977">
        <v>0</v>
      </c>
      <c r="H4977" s="1">
        <v>123820.88</v>
      </c>
      <c r="I4977">
        <v>0</v>
      </c>
      <c r="J4977">
        <v>0</v>
      </c>
      <c r="K4977" s="1">
        <v>133489.12</v>
      </c>
      <c r="L4977">
        <v>2126</v>
      </c>
      <c r="M4977" s="1">
        <f>SUM(D4977:F4977,H4977)</f>
        <v>133489.12</v>
      </c>
      <c r="N4977">
        <f>0.1*M4977</f>
        <v>13348.912</v>
      </c>
      <c r="O4977" t="b">
        <f>G4977&gt;N4977</f>
        <v>0</v>
      </c>
    </row>
    <row r="4978" spans="1:15" x14ac:dyDescent="0.2">
      <c r="A4978" t="s">
        <v>3725</v>
      </c>
      <c r="B4978" t="s">
        <v>1323</v>
      </c>
      <c r="C4978" t="s">
        <v>3726</v>
      </c>
      <c r="D4978" s="1">
        <v>123735.6</v>
      </c>
      <c r="E4978">
        <v>0</v>
      </c>
      <c r="F4978" s="1">
        <v>6591.22</v>
      </c>
      <c r="G4978" s="1">
        <v>3156.18</v>
      </c>
      <c r="H4978">
        <v>0</v>
      </c>
      <c r="I4978">
        <v>0</v>
      </c>
      <c r="J4978">
        <v>0</v>
      </c>
      <c r="K4978" s="1">
        <v>133483</v>
      </c>
      <c r="L4978">
        <v>2136</v>
      </c>
      <c r="M4978" s="1">
        <f>SUM(D4978:F4978,H4978)</f>
        <v>130326.82</v>
      </c>
      <c r="N4978">
        <f>0.1*M4978</f>
        <v>13032.682000000001</v>
      </c>
      <c r="O4978" t="b">
        <f>G4978&gt;N4978</f>
        <v>0</v>
      </c>
    </row>
    <row r="4979" spans="1:15" x14ac:dyDescent="0.2">
      <c r="A4979" t="s">
        <v>3728</v>
      </c>
      <c r="B4979" t="s">
        <v>32</v>
      </c>
      <c r="C4979" t="s">
        <v>156</v>
      </c>
      <c r="D4979" s="1">
        <v>115911.95</v>
      </c>
      <c r="E4979" s="1">
        <v>10406.040000000001</v>
      </c>
      <c r="F4979">
        <v>550</v>
      </c>
      <c r="G4979" s="1">
        <v>2959.88</v>
      </c>
      <c r="H4979" s="1">
        <v>3629.97</v>
      </c>
      <c r="I4979">
        <v>0</v>
      </c>
      <c r="J4979">
        <v>0</v>
      </c>
      <c r="K4979" s="1">
        <v>133457.84</v>
      </c>
      <c r="L4979">
        <v>2382</v>
      </c>
      <c r="M4979" s="1">
        <f>SUM(D4979:F4979,H4979)</f>
        <v>130497.95999999999</v>
      </c>
      <c r="N4979">
        <f>0.1*M4979</f>
        <v>13049.796</v>
      </c>
      <c r="O4979" t="b">
        <f>G4979&gt;N4979</f>
        <v>0</v>
      </c>
    </row>
    <row r="4980" spans="1:15" x14ac:dyDescent="0.2">
      <c r="A4980" t="s">
        <v>3729</v>
      </c>
      <c r="B4980" t="s">
        <v>1902</v>
      </c>
      <c r="C4980" t="s">
        <v>3689</v>
      </c>
      <c r="D4980" s="1">
        <v>131775.24</v>
      </c>
      <c r="E4980">
        <v>699.87</v>
      </c>
      <c r="F4980">
        <v>976.25</v>
      </c>
      <c r="G4980">
        <v>0</v>
      </c>
      <c r="H4980">
        <v>0</v>
      </c>
      <c r="I4980">
        <v>0</v>
      </c>
      <c r="J4980">
        <v>0</v>
      </c>
      <c r="K4980" s="1">
        <v>133451.35999999999</v>
      </c>
      <c r="L4980">
        <v>2132</v>
      </c>
      <c r="M4980" s="1">
        <f>SUM(D4980:F4980,H4980)</f>
        <v>133451.35999999999</v>
      </c>
      <c r="N4980">
        <f>0.1*M4980</f>
        <v>13345.135999999999</v>
      </c>
      <c r="O4980" t="b">
        <f>G4980&gt;N4980</f>
        <v>0</v>
      </c>
    </row>
    <row r="4981" spans="1:15" x14ac:dyDescent="0.2">
      <c r="A4981" t="s">
        <v>3730</v>
      </c>
      <c r="B4981" t="s">
        <v>32</v>
      </c>
      <c r="C4981" t="s">
        <v>156</v>
      </c>
      <c r="D4981">
        <v>193.48</v>
      </c>
      <c r="E4981">
        <v>641.67999999999995</v>
      </c>
      <c r="F4981" s="1">
        <v>8576.08</v>
      </c>
      <c r="G4981">
        <v>0</v>
      </c>
      <c r="H4981" s="1">
        <v>124014.82</v>
      </c>
      <c r="I4981">
        <v>0</v>
      </c>
      <c r="J4981">
        <v>0</v>
      </c>
      <c r="K4981" s="1">
        <v>133426.06</v>
      </c>
      <c r="L4981">
        <v>2132</v>
      </c>
      <c r="M4981" s="1">
        <f>SUM(D4981:F4981,H4981)</f>
        <v>133426.06</v>
      </c>
      <c r="N4981">
        <f>0.1*M4981</f>
        <v>13342.606</v>
      </c>
      <c r="O4981" t="b">
        <f>G4981&gt;N4981</f>
        <v>0</v>
      </c>
    </row>
    <row r="4982" spans="1:15" x14ac:dyDescent="0.2">
      <c r="A4982" t="s">
        <v>3731</v>
      </c>
      <c r="B4982" t="s">
        <v>2013</v>
      </c>
      <c r="C4982" t="s">
        <v>1224</v>
      </c>
      <c r="D4982" s="1">
        <v>127408.64</v>
      </c>
      <c r="E4982" s="1">
        <v>2378.6</v>
      </c>
      <c r="F4982" s="1">
        <v>3600</v>
      </c>
      <c r="G4982">
        <v>0</v>
      </c>
      <c r="H4982">
        <v>0</v>
      </c>
      <c r="I4982">
        <v>0</v>
      </c>
      <c r="J4982">
        <v>0</v>
      </c>
      <c r="K4982" s="1">
        <v>133387.24</v>
      </c>
      <c r="L4982">
        <v>2180</v>
      </c>
      <c r="M4982" s="1">
        <f>SUM(D4982:F4982,H4982)</f>
        <v>133387.24</v>
      </c>
      <c r="N4982">
        <f>0.1*M4982</f>
        <v>13338.724</v>
      </c>
      <c r="O4982" t="b">
        <f>G4982&gt;N4982</f>
        <v>0</v>
      </c>
    </row>
    <row r="4983" spans="1:15" x14ac:dyDescent="0.2">
      <c r="A4983" t="s">
        <v>3732</v>
      </c>
      <c r="B4983" t="s">
        <v>3733</v>
      </c>
      <c r="C4983" t="s">
        <v>1224</v>
      </c>
      <c r="D4983" s="1">
        <v>122774.77</v>
      </c>
      <c r="E4983" s="1">
        <v>2397.96</v>
      </c>
      <c r="F4983" s="1">
        <v>8214.3799999999992</v>
      </c>
      <c r="G4983">
        <v>0</v>
      </c>
      <c r="H4983">
        <v>0</v>
      </c>
      <c r="I4983">
        <v>0</v>
      </c>
      <c r="J4983">
        <v>0</v>
      </c>
      <c r="K4983" s="1">
        <v>133387.10999999999</v>
      </c>
      <c r="L4983">
        <v>2368</v>
      </c>
      <c r="M4983" s="1">
        <f>SUM(D4983:F4983,H4983)</f>
        <v>133387.11000000002</v>
      </c>
      <c r="N4983">
        <f>0.1*M4983</f>
        <v>13338.711000000003</v>
      </c>
      <c r="O4983" t="b">
        <f>G4983&gt;N4983</f>
        <v>0</v>
      </c>
    </row>
    <row r="4984" spans="1:15" x14ac:dyDescent="0.2">
      <c r="A4984" t="s">
        <v>3734</v>
      </c>
      <c r="B4984" t="s">
        <v>32</v>
      </c>
      <c r="C4984" t="s">
        <v>805</v>
      </c>
      <c r="D4984" s="1">
        <v>110525.55</v>
      </c>
      <c r="E4984" s="1">
        <v>9897.06</v>
      </c>
      <c r="F4984" s="1">
        <v>1103.53</v>
      </c>
      <c r="G4984" s="1">
        <v>1381.28</v>
      </c>
      <c r="H4984" s="1">
        <v>10141.370000000001</v>
      </c>
      <c r="I4984">
        <v>320</v>
      </c>
      <c r="J4984">
        <v>0</v>
      </c>
      <c r="K4984" s="1">
        <v>133368.79</v>
      </c>
      <c r="L4984">
        <v>2445</v>
      </c>
      <c r="M4984" s="1">
        <f>SUM(D4984:F4984,H4984)</f>
        <v>131667.51</v>
      </c>
      <c r="N4984">
        <f>0.1*M4984</f>
        <v>13166.751000000002</v>
      </c>
      <c r="O4984" t="b">
        <f>G4984&gt;N4984</f>
        <v>0</v>
      </c>
    </row>
    <row r="4985" spans="1:15" x14ac:dyDescent="0.2">
      <c r="A4985" t="s">
        <v>3736</v>
      </c>
      <c r="B4985" t="s">
        <v>32</v>
      </c>
      <c r="C4985" t="s">
        <v>156</v>
      </c>
      <c r="D4985" s="1">
        <v>39564.49</v>
      </c>
      <c r="E4985" s="1">
        <v>7270.39</v>
      </c>
      <c r="F4985" s="1">
        <v>10459.549999999999</v>
      </c>
      <c r="G4985">
        <v>0</v>
      </c>
      <c r="H4985" s="1">
        <v>76039.42</v>
      </c>
      <c r="I4985">
        <v>0</v>
      </c>
      <c r="J4985">
        <v>0</v>
      </c>
      <c r="K4985" s="1">
        <v>133333.85</v>
      </c>
      <c r="L4985">
        <v>2132</v>
      </c>
      <c r="M4985" s="1">
        <f>SUM(D4985:F4985,H4985)</f>
        <v>133333.84999999998</v>
      </c>
      <c r="N4985">
        <f>0.1*M4985</f>
        <v>13333.384999999998</v>
      </c>
      <c r="O4985" t="b">
        <f>G4985&gt;N4985</f>
        <v>0</v>
      </c>
    </row>
    <row r="4986" spans="1:15" x14ac:dyDescent="0.2">
      <c r="A4986" t="s">
        <v>3737</v>
      </c>
      <c r="B4986" t="s">
        <v>1223</v>
      </c>
      <c r="C4986" t="s">
        <v>3738</v>
      </c>
      <c r="D4986" s="1">
        <v>130483.55</v>
      </c>
      <c r="E4986" s="1">
        <v>1818.65</v>
      </c>
      <c r="F4986" s="1">
        <v>1000</v>
      </c>
      <c r="G4986">
        <v>0</v>
      </c>
      <c r="H4986">
        <v>0</v>
      </c>
      <c r="I4986">
        <v>0</v>
      </c>
      <c r="J4986">
        <v>0</v>
      </c>
      <c r="K4986" s="1">
        <v>133302.20000000001</v>
      </c>
      <c r="L4986">
        <v>1905</v>
      </c>
      <c r="M4986" s="1">
        <f>SUM(D4986:F4986,H4986)</f>
        <v>133302.20000000001</v>
      </c>
      <c r="N4986">
        <f>0.1*M4986</f>
        <v>13330.220000000001</v>
      </c>
      <c r="O4986" t="b">
        <f>G4986&gt;N4986</f>
        <v>0</v>
      </c>
    </row>
    <row r="4987" spans="1:15" x14ac:dyDescent="0.2">
      <c r="A4987" t="s">
        <v>3740</v>
      </c>
      <c r="B4987" t="s">
        <v>3741</v>
      </c>
      <c r="C4987" t="s">
        <v>2099</v>
      </c>
      <c r="D4987" s="1">
        <v>133296.75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s="1">
        <v>133296.75</v>
      </c>
      <c r="L4987">
        <v>2121</v>
      </c>
      <c r="M4987" s="1">
        <f>SUM(D4987:F4987,H4987)</f>
        <v>133296.75</v>
      </c>
      <c r="N4987">
        <f>0.1*M4987</f>
        <v>13329.675000000001</v>
      </c>
      <c r="O4987" t="b">
        <f>G4987&gt;N4987</f>
        <v>0</v>
      </c>
    </row>
    <row r="4988" spans="1:15" x14ac:dyDescent="0.2">
      <c r="A4988" t="s">
        <v>3742</v>
      </c>
      <c r="B4988" t="s">
        <v>3340</v>
      </c>
      <c r="C4988" t="s">
        <v>1691</v>
      </c>
      <c r="D4988" s="1">
        <v>133296.75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 s="1">
        <v>133296.75</v>
      </c>
      <c r="L4988">
        <v>2135</v>
      </c>
      <c r="M4988" s="1">
        <f>SUM(D4988:F4988,H4988)</f>
        <v>133296.75</v>
      </c>
      <c r="N4988">
        <f>0.1*M4988</f>
        <v>13329.675000000001</v>
      </c>
      <c r="O4988" t="b">
        <f>G4988&gt;N4988</f>
        <v>0</v>
      </c>
    </row>
    <row r="4989" spans="1:15" x14ac:dyDescent="0.2">
      <c r="A4989" t="s">
        <v>3743</v>
      </c>
      <c r="B4989" t="s">
        <v>3744</v>
      </c>
      <c r="C4989" t="s">
        <v>2099</v>
      </c>
      <c r="D4989" s="1">
        <v>133296.75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s="1">
        <v>133296.75</v>
      </c>
      <c r="L4989">
        <v>2186</v>
      </c>
      <c r="M4989" s="1">
        <f>SUM(D4989:F4989,H4989)</f>
        <v>133296.75</v>
      </c>
      <c r="N4989">
        <f>0.1*M4989</f>
        <v>13329.675000000001</v>
      </c>
      <c r="O4989" t="b">
        <f>G4989&gt;N4989</f>
        <v>0</v>
      </c>
    </row>
    <row r="4990" spans="1:15" x14ac:dyDescent="0.2">
      <c r="A4990" t="s">
        <v>3745</v>
      </c>
      <c r="B4990" t="s">
        <v>3572</v>
      </c>
      <c r="C4990" t="s">
        <v>1398</v>
      </c>
      <c r="D4990" s="1">
        <v>133296.75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s="1">
        <v>133296.75</v>
      </c>
      <c r="L4990">
        <v>2370</v>
      </c>
      <c r="M4990" s="1">
        <f>SUM(D4990:F4990,H4990)</f>
        <v>133296.75</v>
      </c>
      <c r="N4990">
        <f>0.1*M4990</f>
        <v>13329.675000000001</v>
      </c>
      <c r="O4990" t="b">
        <f>G4990&gt;N4990</f>
        <v>0</v>
      </c>
    </row>
    <row r="4991" spans="1:15" x14ac:dyDescent="0.2">
      <c r="A4991" t="s">
        <v>3746</v>
      </c>
      <c r="B4991" t="s">
        <v>3747</v>
      </c>
      <c r="C4991" t="s">
        <v>2099</v>
      </c>
      <c r="D4991" s="1">
        <v>133296.75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 s="1">
        <v>133296.75</v>
      </c>
      <c r="L4991">
        <v>2169</v>
      </c>
      <c r="M4991" s="1">
        <f>SUM(D4991:F4991,H4991)</f>
        <v>133296.75</v>
      </c>
      <c r="N4991">
        <f>0.1*M4991</f>
        <v>13329.675000000001</v>
      </c>
      <c r="O4991" t="b">
        <f>G4991&gt;N4991</f>
        <v>0</v>
      </c>
    </row>
    <row r="4992" spans="1:15" x14ac:dyDescent="0.2">
      <c r="A4992" t="s">
        <v>3748</v>
      </c>
      <c r="B4992" t="s">
        <v>3749</v>
      </c>
      <c r="C4992" t="s">
        <v>2099</v>
      </c>
      <c r="D4992" s="1">
        <v>133296.75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 s="1">
        <v>133296.75</v>
      </c>
      <c r="L4992">
        <v>2128</v>
      </c>
      <c r="M4992" s="1">
        <f>SUM(D4992:F4992,H4992)</f>
        <v>133296.75</v>
      </c>
      <c r="N4992">
        <f>0.1*M4992</f>
        <v>13329.675000000001</v>
      </c>
      <c r="O4992" t="b">
        <f>G4992&gt;N4992</f>
        <v>0</v>
      </c>
    </row>
    <row r="4993" spans="1:15" x14ac:dyDescent="0.2">
      <c r="A4993" t="s">
        <v>3750</v>
      </c>
      <c r="B4993" t="s">
        <v>3751</v>
      </c>
      <c r="C4993" t="s">
        <v>1398</v>
      </c>
      <c r="D4993" s="1">
        <v>133296.75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s="1">
        <v>133296.75</v>
      </c>
      <c r="L4993">
        <v>2121</v>
      </c>
      <c r="M4993" s="1">
        <f>SUM(D4993:F4993,H4993)</f>
        <v>133296.75</v>
      </c>
      <c r="N4993">
        <f>0.1*M4993</f>
        <v>13329.675000000001</v>
      </c>
      <c r="O4993" t="b">
        <f>G4993&gt;N4993</f>
        <v>0</v>
      </c>
    </row>
    <row r="4994" spans="1:15" x14ac:dyDescent="0.2">
      <c r="A4994" t="s">
        <v>3752</v>
      </c>
      <c r="B4994" t="s">
        <v>2413</v>
      </c>
      <c r="C4994" t="s">
        <v>1224</v>
      </c>
      <c r="D4994" s="1">
        <v>130770.23</v>
      </c>
      <c r="E4994" s="1">
        <v>2521.7800000000002</v>
      </c>
      <c r="F4994">
        <v>0</v>
      </c>
      <c r="G4994">
        <v>0</v>
      </c>
      <c r="H4994">
        <v>0</v>
      </c>
      <c r="I4994">
        <v>0</v>
      </c>
      <c r="J4994">
        <v>0</v>
      </c>
      <c r="K4994" s="1">
        <v>133292.01</v>
      </c>
      <c r="L4994">
        <v>2122</v>
      </c>
      <c r="M4994" s="1">
        <f>SUM(D4994:F4994,H4994)</f>
        <v>133292.01</v>
      </c>
      <c r="N4994">
        <f>0.1*M4994</f>
        <v>13329.201000000001</v>
      </c>
      <c r="O4994" t="b">
        <f>G4994&gt;N4994</f>
        <v>0</v>
      </c>
    </row>
    <row r="4995" spans="1:15" x14ac:dyDescent="0.2">
      <c r="A4995" t="s">
        <v>3754</v>
      </c>
      <c r="B4995" t="s">
        <v>32</v>
      </c>
      <c r="C4995" t="s">
        <v>156</v>
      </c>
      <c r="D4995">
        <v>234.48</v>
      </c>
      <c r="E4995" s="1">
        <v>2084.5300000000002</v>
      </c>
      <c r="F4995" s="1">
        <v>6891.16</v>
      </c>
      <c r="G4995">
        <v>0</v>
      </c>
      <c r="H4995" s="1">
        <v>124056.63</v>
      </c>
      <c r="I4995">
        <v>0</v>
      </c>
      <c r="J4995">
        <v>0</v>
      </c>
      <c r="K4995" s="1">
        <v>133266.79999999999</v>
      </c>
      <c r="L4995">
        <v>1832</v>
      </c>
      <c r="M4995" s="1">
        <f>SUM(D4995:F4995,H4995)</f>
        <v>133266.80000000002</v>
      </c>
      <c r="N4995">
        <f>0.1*M4995</f>
        <v>13326.680000000002</v>
      </c>
      <c r="O4995" t="b">
        <f>G4995&gt;N4995</f>
        <v>0</v>
      </c>
    </row>
    <row r="4996" spans="1:15" x14ac:dyDescent="0.2">
      <c r="A4996" t="s">
        <v>3755</v>
      </c>
      <c r="B4996" t="s">
        <v>32</v>
      </c>
      <c r="C4996" t="s">
        <v>156</v>
      </c>
      <c r="D4996" s="1">
        <v>118275.22</v>
      </c>
      <c r="E4996" s="1">
        <v>10774.38</v>
      </c>
      <c r="F4996">
        <v>550</v>
      </c>
      <c r="G4996" s="1">
        <v>3648.29</v>
      </c>
      <c r="H4996">
        <v>0</v>
      </c>
      <c r="I4996">
        <v>0</v>
      </c>
      <c r="J4996">
        <v>0</v>
      </c>
      <c r="K4996" s="1">
        <v>133247.89000000001</v>
      </c>
      <c r="L4996">
        <v>2136</v>
      </c>
      <c r="M4996" s="1">
        <f>SUM(D4996:F4996,H4996)</f>
        <v>129599.6</v>
      </c>
      <c r="N4996">
        <f>0.1*M4996</f>
        <v>12959.960000000001</v>
      </c>
      <c r="O4996" t="b">
        <f>G4996&gt;N4996</f>
        <v>0</v>
      </c>
    </row>
    <row r="4997" spans="1:15" x14ac:dyDescent="0.2">
      <c r="A4997" t="s">
        <v>3756</v>
      </c>
      <c r="B4997" t="s">
        <v>2496</v>
      </c>
      <c r="C4997" t="s">
        <v>2099</v>
      </c>
      <c r="D4997" s="1">
        <v>133246.82999999999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s="1">
        <v>133246.82999999999</v>
      </c>
      <c r="L4997">
        <v>2126</v>
      </c>
      <c r="M4997" s="1">
        <f>SUM(D4997:F4997,H4997)</f>
        <v>133246.82999999999</v>
      </c>
      <c r="N4997">
        <f>0.1*M4997</f>
        <v>13324.682999999999</v>
      </c>
      <c r="O4997" t="b">
        <f>G4997&gt;N4997</f>
        <v>0</v>
      </c>
    </row>
    <row r="4998" spans="1:15" x14ac:dyDescent="0.2">
      <c r="A4998" t="s">
        <v>3760</v>
      </c>
      <c r="B4998" t="s">
        <v>32</v>
      </c>
      <c r="C4998" t="s">
        <v>156</v>
      </c>
      <c r="D4998">
        <v>176.09</v>
      </c>
      <c r="E4998">
        <v>623.1</v>
      </c>
      <c r="F4998" s="1">
        <v>8481.84</v>
      </c>
      <c r="G4998">
        <v>0</v>
      </c>
      <c r="H4998" s="1">
        <v>123820.88</v>
      </c>
      <c r="I4998">
        <v>0</v>
      </c>
      <c r="J4998">
        <v>0</v>
      </c>
      <c r="K4998" s="1">
        <v>133101.91</v>
      </c>
      <c r="L4998">
        <v>2126</v>
      </c>
      <c r="M4998" s="1">
        <f>SUM(D4998:F4998,H4998)</f>
        <v>133101.91</v>
      </c>
      <c r="N4998">
        <f>0.1*M4998</f>
        <v>13310.191000000001</v>
      </c>
      <c r="O4998" t="b">
        <f>G4998&gt;N4998</f>
        <v>0</v>
      </c>
    </row>
    <row r="4999" spans="1:15" x14ac:dyDescent="0.2">
      <c r="A4999" t="s">
        <v>3762</v>
      </c>
      <c r="B4999" t="s">
        <v>32</v>
      </c>
      <c r="C4999" t="s">
        <v>520</v>
      </c>
      <c r="D4999" s="1">
        <v>118808.67</v>
      </c>
      <c r="E4999" s="1">
        <v>9463.94</v>
      </c>
      <c r="F4999" s="1">
        <v>1288.04</v>
      </c>
      <c r="G4999" s="1">
        <v>3184.42</v>
      </c>
      <c r="H4999">
        <v>335.04</v>
      </c>
      <c r="I4999">
        <v>0</v>
      </c>
      <c r="J4999">
        <v>0</v>
      </c>
      <c r="K4999" s="1">
        <v>133080.10999999999</v>
      </c>
      <c r="L4999">
        <v>2132</v>
      </c>
      <c r="M4999" s="1">
        <f>SUM(D4999:F4999,H4999)</f>
        <v>129895.68999999999</v>
      </c>
      <c r="N4999">
        <f>0.1*M4999</f>
        <v>12989.569</v>
      </c>
      <c r="O4999" t="b">
        <f>G4999&gt;N4999</f>
        <v>0</v>
      </c>
    </row>
    <row r="5000" spans="1:15" x14ac:dyDescent="0.2">
      <c r="A5000" t="s">
        <v>3763</v>
      </c>
      <c r="B5000" t="s">
        <v>3764</v>
      </c>
      <c r="C5000" t="s">
        <v>3765</v>
      </c>
      <c r="D5000" s="1">
        <v>130576.93</v>
      </c>
      <c r="E5000">
        <v>0</v>
      </c>
      <c r="F5000" s="1">
        <v>2500</v>
      </c>
      <c r="G5000">
        <v>0</v>
      </c>
      <c r="H5000">
        <v>0</v>
      </c>
      <c r="I5000">
        <v>0</v>
      </c>
      <c r="J5000">
        <v>0</v>
      </c>
      <c r="K5000" s="1">
        <v>133076.93</v>
      </c>
      <c r="L5000">
        <v>2136</v>
      </c>
      <c r="M5000" s="1">
        <f>SUM(D5000:F5000,H5000)</f>
        <v>133076.93</v>
      </c>
      <c r="N5000">
        <f>0.1*M5000</f>
        <v>13307.692999999999</v>
      </c>
      <c r="O5000" t="b">
        <f>G5000&gt;N5000</f>
        <v>0</v>
      </c>
    </row>
    <row r="5001" spans="1:15" x14ac:dyDescent="0.2">
      <c r="A5001" t="s">
        <v>3766</v>
      </c>
      <c r="B5001" t="s">
        <v>1242</v>
      </c>
      <c r="C5001" t="s">
        <v>1903</v>
      </c>
      <c r="D5001" s="1">
        <v>130576.93</v>
      </c>
      <c r="E5001">
        <v>0</v>
      </c>
      <c r="F5001" s="1">
        <v>2500</v>
      </c>
      <c r="G5001">
        <v>0</v>
      </c>
      <c r="H5001">
        <v>0</v>
      </c>
      <c r="I5001">
        <v>0</v>
      </c>
      <c r="J5001">
        <v>0</v>
      </c>
      <c r="K5001" s="1">
        <v>133076.93</v>
      </c>
      <c r="L5001">
        <v>2122</v>
      </c>
      <c r="M5001" s="1">
        <f>SUM(D5001:F5001,H5001)</f>
        <v>133076.93</v>
      </c>
      <c r="N5001">
        <f>0.1*M5001</f>
        <v>13307.692999999999</v>
      </c>
      <c r="O5001" t="b">
        <f>G5001&gt;N5001</f>
        <v>0</v>
      </c>
    </row>
    <row r="5002" spans="1:15" x14ac:dyDescent="0.2">
      <c r="A5002" t="s">
        <v>3767</v>
      </c>
      <c r="B5002" t="s">
        <v>3261</v>
      </c>
      <c r="C5002" t="s">
        <v>2828</v>
      </c>
      <c r="D5002" s="1">
        <v>115803.06</v>
      </c>
      <c r="E5002" s="1">
        <v>2241.14</v>
      </c>
      <c r="F5002" s="1">
        <v>15000</v>
      </c>
      <c r="G5002">
        <v>0</v>
      </c>
      <c r="H5002">
        <v>0</v>
      </c>
      <c r="I5002">
        <v>0</v>
      </c>
      <c r="J5002">
        <v>0</v>
      </c>
      <c r="K5002" s="1">
        <v>133044.20000000001</v>
      </c>
      <c r="L5002">
        <v>2118</v>
      </c>
      <c r="M5002" s="1">
        <f>SUM(D5002:F5002,H5002)</f>
        <v>133044.20000000001</v>
      </c>
      <c r="N5002">
        <f>0.1*M5002</f>
        <v>13304.420000000002</v>
      </c>
      <c r="O5002" t="b">
        <f>G5002&gt;N5002</f>
        <v>0</v>
      </c>
    </row>
    <row r="5003" spans="1:15" x14ac:dyDescent="0.2">
      <c r="A5003" t="s">
        <v>3769</v>
      </c>
      <c r="B5003" t="s">
        <v>869</v>
      </c>
      <c r="C5003" t="s">
        <v>870</v>
      </c>
      <c r="D5003" s="1">
        <v>123735.59</v>
      </c>
      <c r="E5003">
        <v>0</v>
      </c>
      <c r="F5003">
        <v>0</v>
      </c>
      <c r="G5003" s="1">
        <v>9161.8700000000008</v>
      </c>
      <c r="H5003">
        <v>0</v>
      </c>
      <c r="I5003">
        <v>0</v>
      </c>
      <c r="J5003">
        <v>0</v>
      </c>
      <c r="K5003" s="1">
        <v>132897.46</v>
      </c>
      <c r="L5003">
        <v>2131</v>
      </c>
      <c r="M5003" s="1">
        <f>SUM(D5003:F5003,H5003)</f>
        <v>123735.59</v>
      </c>
      <c r="N5003">
        <f>0.1*M5003</f>
        <v>12373.559000000001</v>
      </c>
      <c r="O5003" t="b">
        <f>G5003&gt;N5003</f>
        <v>0</v>
      </c>
    </row>
    <row r="5004" spans="1:15" x14ac:dyDescent="0.2">
      <c r="A5004" t="s">
        <v>3772</v>
      </c>
      <c r="B5004" t="s">
        <v>32</v>
      </c>
      <c r="C5004" t="s">
        <v>156</v>
      </c>
      <c r="D5004" s="1">
        <v>116579.85</v>
      </c>
      <c r="E5004" s="1">
        <v>9582.9599999999991</v>
      </c>
      <c r="F5004" s="1">
        <v>1288.04</v>
      </c>
      <c r="G5004" s="1">
        <v>4465.45</v>
      </c>
      <c r="H5004">
        <v>956.76</v>
      </c>
      <c r="I5004">
        <v>0</v>
      </c>
      <c r="J5004">
        <v>0</v>
      </c>
      <c r="K5004" s="1">
        <v>132873.06</v>
      </c>
      <c r="L5004">
        <v>2169</v>
      </c>
      <c r="M5004" s="1">
        <f>SUM(D5004:F5004,H5004)</f>
        <v>128407.60999999999</v>
      </c>
      <c r="N5004">
        <f>0.1*M5004</f>
        <v>12840.760999999999</v>
      </c>
      <c r="O5004" t="b">
        <f>G5004&gt;N5004</f>
        <v>0</v>
      </c>
    </row>
    <row r="5005" spans="1:15" x14ac:dyDescent="0.2">
      <c r="A5005" t="s">
        <v>3773</v>
      </c>
      <c r="B5005" t="s">
        <v>32</v>
      </c>
      <c r="C5005" t="s">
        <v>156</v>
      </c>
      <c r="D5005" s="1">
        <v>107524.29</v>
      </c>
      <c r="E5005" s="1">
        <v>9402.7000000000007</v>
      </c>
      <c r="F5005">
        <v>550</v>
      </c>
      <c r="G5005" s="1">
        <v>3880.39</v>
      </c>
      <c r="H5005" s="1">
        <v>11505.55</v>
      </c>
      <c r="I5005">
        <v>0</v>
      </c>
      <c r="J5005">
        <v>0</v>
      </c>
      <c r="K5005" s="1">
        <v>132862.93</v>
      </c>
      <c r="L5005">
        <v>2125</v>
      </c>
      <c r="M5005" s="1">
        <f>SUM(D5005:F5005,H5005)</f>
        <v>128982.54</v>
      </c>
      <c r="N5005">
        <f>0.1*M5005</f>
        <v>12898.254000000001</v>
      </c>
      <c r="O5005" t="b">
        <f>G5005&gt;N5005</f>
        <v>0</v>
      </c>
    </row>
    <row r="5006" spans="1:15" x14ac:dyDescent="0.2">
      <c r="A5006" t="s">
        <v>3774</v>
      </c>
      <c r="B5006" t="s">
        <v>3775</v>
      </c>
      <c r="C5006" t="s">
        <v>1224</v>
      </c>
      <c r="D5006" s="1">
        <v>117045.8</v>
      </c>
      <c r="E5006" s="1">
        <v>2315.91</v>
      </c>
      <c r="F5006" s="1">
        <v>13482.92</v>
      </c>
      <c r="G5006">
        <v>0</v>
      </c>
      <c r="H5006">
        <v>0</v>
      </c>
      <c r="I5006">
        <v>0</v>
      </c>
      <c r="J5006">
        <v>0</v>
      </c>
      <c r="K5006" s="1">
        <v>132844.63</v>
      </c>
      <c r="L5006">
        <v>2136</v>
      </c>
      <c r="M5006" s="1">
        <f>SUM(D5006:F5006,H5006)</f>
        <v>132844.63</v>
      </c>
      <c r="N5006">
        <f>0.1*M5006</f>
        <v>13284.463000000002</v>
      </c>
      <c r="O5006" t="b">
        <f>G5006&gt;N5006</f>
        <v>0</v>
      </c>
    </row>
    <row r="5007" spans="1:15" x14ac:dyDescent="0.2">
      <c r="A5007" t="s">
        <v>3776</v>
      </c>
      <c r="B5007" t="s">
        <v>19</v>
      </c>
      <c r="C5007" t="s">
        <v>28</v>
      </c>
      <c r="D5007" s="1">
        <v>40484.76</v>
      </c>
      <c r="E5007">
        <v>0</v>
      </c>
      <c r="F5007">
        <v>800</v>
      </c>
      <c r="G5007" s="1">
        <v>3825.46</v>
      </c>
      <c r="H5007" s="1">
        <v>62067.68</v>
      </c>
      <c r="I5007">
        <v>0</v>
      </c>
      <c r="J5007" s="1">
        <v>25638.09</v>
      </c>
      <c r="K5007" s="1">
        <v>132815.99</v>
      </c>
      <c r="L5007">
        <v>2360</v>
      </c>
      <c r="M5007" s="1">
        <f>SUM(D5007:F5007,H5007)</f>
        <v>103352.44</v>
      </c>
      <c r="N5007">
        <f>0.1*M5007</f>
        <v>10335.244000000001</v>
      </c>
      <c r="O5007" t="b">
        <f>G5007&gt;N5007</f>
        <v>0</v>
      </c>
    </row>
    <row r="5008" spans="1:15" x14ac:dyDescent="0.2">
      <c r="A5008" t="s">
        <v>3779</v>
      </c>
      <c r="B5008" t="s">
        <v>32</v>
      </c>
      <c r="C5008" t="s">
        <v>156</v>
      </c>
      <c r="D5008">
        <v>193.48</v>
      </c>
      <c r="E5008" s="1">
        <v>2542.2800000000002</v>
      </c>
      <c r="F5008" s="1">
        <v>7887.93</v>
      </c>
      <c r="G5008">
        <v>0</v>
      </c>
      <c r="H5008" s="1">
        <v>122120.75</v>
      </c>
      <c r="I5008">
        <v>0</v>
      </c>
      <c r="J5008">
        <v>0</v>
      </c>
      <c r="K5008" s="1">
        <v>132744.44</v>
      </c>
      <c r="L5008">
        <v>1921</v>
      </c>
      <c r="M5008" s="1">
        <f>SUM(D5008:F5008,H5008)</f>
        <v>132744.44</v>
      </c>
      <c r="N5008">
        <f>0.1*M5008</f>
        <v>13274.444000000001</v>
      </c>
      <c r="O5008" t="b">
        <f>G5008&gt;N5008</f>
        <v>0</v>
      </c>
    </row>
    <row r="5009" spans="1:15" x14ac:dyDescent="0.2">
      <c r="A5009" t="s">
        <v>3780</v>
      </c>
      <c r="B5009" t="s">
        <v>3561</v>
      </c>
      <c r="C5009" t="s">
        <v>3614</v>
      </c>
      <c r="D5009" s="1">
        <v>127042.49</v>
      </c>
      <c r="E5009" s="1">
        <v>2366.69</v>
      </c>
      <c r="F5009" s="1">
        <v>3333</v>
      </c>
      <c r="G5009">
        <v>0</v>
      </c>
      <c r="H5009">
        <v>0</v>
      </c>
      <c r="I5009">
        <v>0</v>
      </c>
      <c r="J5009">
        <v>0</v>
      </c>
      <c r="K5009" s="1">
        <v>132742.18</v>
      </c>
      <c r="L5009">
        <v>2472</v>
      </c>
      <c r="M5009" s="1">
        <f>SUM(D5009:F5009,H5009)</f>
        <v>132742.18</v>
      </c>
      <c r="N5009">
        <f>0.1*M5009</f>
        <v>13274.218000000001</v>
      </c>
      <c r="O5009" t="b">
        <f>G5009&gt;N5009</f>
        <v>0</v>
      </c>
    </row>
    <row r="5010" spans="1:15" x14ac:dyDescent="0.2">
      <c r="A5010" t="s">
        <v>3783</v>
      </c>
      <c r="B5010" t="s">
        <v>2646</v>
      </c>
      <c r="C5010" t="s">
        <v>1224</v>
      </c>
      <c r="D5010" s="1">
        <v>81627.3</v>
      </c>
      <c r="E5010" s="1">
        <v>2287.12</v>
      </c>
      <c r="F5010" s="1">
        <v>48734</v>
      </c>
      <c r="G5010">
        <v>0</v>
      </c>
      <c r="H5010">
        <v>0</v>
      </c>
      <c r="I5010">
        <v>0</v>
      </c>
      <c r="J5010">
        <v>0</v>
      </c>
      <c r="K5010" s="1">
        <v>132648.42000000001</v>
      </c>
      <c r="L5010">
        <v>1867</v>
      </c>
      <c r="M5010" s="1">
        <f>SUM(D5010:F5010,H5010)</f>
        <v>132648.41999999998</v>
      </c>
      <c r="N5010">
        <f>0.1*M5010</f>
        <v>13264.841999999999</v>
      </c>
      <c r="O5010" t="b">
        <f>G5010&gt;N5010</f>
        <v>0</v>
      </c>
    </row>
    <row r="5011" spans="1:15" x14ac:dyDescent="0.2">
      <c r="A5011" t="s">
        <v>3785</v>
      </c>
      <c r="B5011" t="s">
        <v>32</v>
      </c>
      <c r="C5011" t="s">
        <v>156</v>
      </c>
      <c r="D5011">
        <v>193.48</v>
      </c>
      <c r="E5011" s="1">
        <v>6259.94</v>
      </c>
      <c r="F5011" s="1">
        <v>7914.74</v>
      </c>
      <c r="G5011">
        <v>0</v>
      </c>
      <c r="H5011" s="1">
        <v>118273.89</v>
      </c>
      <c r="I5011">
        <v>0</v>
      </c>
      <c r="J5011">
        <v>0</v>
      </c>
      <c r="K5011" s="1">
        <v>132642.04999999999</v>
      </c>
      <c r="L5011">
        <v>2368</v>
      </c>
      <c r="M5011" s="1">
        <f>SUM(D5011:F5011,H5011)</f>
        <v>132642.04999999999</v>
      </c>
      <c r="N5011">
        <f>0.1*M5011</f>
        <v>13264.205</v>
      </c>
      <c r="O5011" t="b">
        <f>G5011&gt;N5011</f>
        <v>0</v>
      </c>
    </row>
    <row r="5012" spans="1:15" x14ac:dyDescent="0.2">
      <c r="A5012" t="s">
        <v>3786</v>
      </c>
      <c r="B5012" t="s">
        <v>2675</v>
      </c>
      <c r="C5012" t="s">
        <v>1224</v>
      </c>
      <c r="D5012" s="1">
        <v>125327.62</v>
      </c>
      <c r="E5012" s="1">
        <v>2300.77</v>
      </c>
      <c r="F5012" s="1">
        <v>4985.49</v>
      </c>
      <c r="G5012">
        <v>0</v>
      </c>
      <c r="H5012">
        <v>0</v>
      </c>
      <c r="I5012">
        <v>0</v>
      </c>
      <c r="J5012">
        <v>0</v>
      </c>
      <c r="K5012" s="1">
        <v>132613.88</v>
      </c>
      <c r="L5012">
        <v>2132</v>
      </c>
      <c r="M5012" s="1">
        <f>SUM(D5012:F5012,H5012)</f>
        <v>132613.88</v>
      </c>
      <c r="N5012">
        <f>0.1*M5012</f>
        <v>13261.388000000001</v>
      </c>
      <c r="O5012" t="b">
        <f>G5012&gt;N5012</f>
        <v>0</v>
      </c>
    </row>
    <row r="5013" spans="1:15" x14ac:dyDescent="0.2">
      <c r="A5013" t="s">
        <v>3787</v>
      </c>
      <c r="B5013" t="s">
        <v>2589</v>
      </c>
      <c r="C5013" t="s">
        <v>3788</v>
      </c>
      <c r="D5013" s="1">
        <v>131609.22</v>
      </c>
      <c r="E5013">
        <v>698.99</v>
      </c>
      <c r="F5013">
        <v>300</v>
      </c>
      <c r="G5013">
        <v>0</v>
      </c>
      <c r="H5013">
        <v>0</v>
      </c>
      <c r="I5013">
        <v>0</v>
      </c>
      <c r="J5013">
        <v>0</v>
      </c>
      <c r="K5013" s="1">
        <v>132608.21</v>
      </c>
      <c r="L5013">
        <v>2131</v>
      </c>
      <c r="M5013" s="1">
        <f>SUM(D5013:F5013,H5013)</f>
        <v>132608.21</v>
      </c>
      <c r="N5013">
        <f>0.1*M5013</f>
        <v>13260.821</v>
      </c>
      <c r="O5013" t="b">
        <f>G5013&gt;N5013</f>
        <v>0</v>
      </c>
    </row>
    <row r="5014" spans="1:15" x14ac:dyDescent="0.2">
      <c r="A5014" t="s">
        <v>3789</v>
      </c>
      <c r="B5014" t="s">
        <v>1323</v>
      </c>
      <c r="C5014" t="s">
        <v>3652</v>
      </c>
      <c r="D5014" s="1">
        <v>126814.35</v>
      </c>
      <c r="E5014">
        <v>673.52</v>
      </c>
      <c r="F5014" s="1">
        <v>5110.8599999999997</v>
      </c>
      <c r="G5014">
        <v>0</v>
      </c>
      <c r="H5014">
        <v>0</v>
      </c>
      <c r="I5014">
        <v>0</v>
      </c>
      <c r="J5014">
        <v>0</v>
      </c>
      <c r="K5014" s="1">
        <v>132598.73000000001</v>
      </c>
      <c r="L5014">
        <v>2122</v>
      </c>
      <c r="M5014" s="1">
        <f>SUM(D5014:F5014,H5014)</f>
        <v>132598.73000000001</v>
      </c>
      <c r="N5014">
        <f>0.1*M5014</f>
        <v>13259.873000000001</v>
      </c>
      <c r="O5014" t="b">
        <f>G5014&gt;N5014</f>
        <v>0</v>
      </c>
    </row>
    <row r="5015" spans="1:15" x14ac:dyDescent="0.2">
      <c r="A5015" t="s">
        <v>3790</v>
      </c>
      <c r="B5015" t="s">
        <v>32</v>
      </c>
      <c r="C5015" t="s">
        <v>156</v>
      </c>
      <c r="D5015" s="1">
        <v>37152.620000000003</v>
      </c>
      <c r="E5015" s="1">
        <v>6491.43</v>
      </c>
      <c r="F5015" s="1">
        <v>4302.2299999999996</v>
      </c>
      <c r="G5015" s="1">
        <v>3732.43</v>
      </c>
      <c r="H5015" s="1">
        <v>80915.86</v>
      </c>
      <c r="I5015">
        <v>0</v>
      </c>
      <c r="J5015">
        <v>0</v>
      </c>
      <c r="K5015" s="1">
        <v>132594.57</v>
      </c>
      <c r="L5015">
        <v>2184</v>
      </c>
      <c r="M5015" s="1">
        <f>SUM(D5015:F5015,H5015)</f>
        <v>128862.14</v>
      </c>
      <c r="N5015">
        <f>0.1*M5015</f>
        <v>12886.214</v>
      </c>
      <c r="O5015" t="b">
        <f>G5015&gt;N5015</f>
        <v>0</v>
      </c>
    </row>
    <row r="5016" spans="1:15" x14ac:dyDescent="0.2">
      <c r="A5016" t="s">
        <v>3792</v>
      </c>
      <c r="B5016" t="s">
        <v>2764</v>
      </c>
      <c r="C5016" t="s">
        <v>1224</v>
      </c>
      <c r="D5016" s="1">
        <v>130002.98</v>
      </c>
      <c r="E5016" s="1">
        <v>2516.86</v>
      </c>
      <c r="F5016">
        <v>0</v>
      </c>
      <c r="G5016">
        <v>0</v>
      </c>
      <c r="H5016">
        <v>0</v>
      </c>
      <c r="I5016">
        <v>0</v>
      </c>
      <c r="J5016">
        <v>0</v>
      </c>
      <c r="K5016" s="1">
        <v>132519.84</v>
      </c>
      <c r="L5016">
        <v>2124</v>
      </c>
      <c r="M5016" s="1">
        <f>SUM(D5016:F5016,H5016)</f>
        <v>132519.84</v>
      </c>
      <c r="N5016">
        <f>0.1*M5016</f>
        <v>13251.984</v>
      </c>
      <c r="O5016" t="b">
        <f>G5016&gt;N5016</f>
        <v>0</v>
      </c>
    </row>
    <row r="5017" spans="1:15" x14ac:dyDescent="0.2">
      <c r="A5017" t="s">
        <v>3793</v>
      </c>
      <c r="B5017" t="s">
        <v>1223</v>
      </c>
      <c r="C5017" t="s">
        <v>1224</v>
      </c>
      <c r="D5017" s="1">
        <v>117236.4</v>
      </c>
      <c r="E5017" s="1">
        <v>2359.21</v>
      </c>
      <c r="F5017" s="1">
        <v>12923.36</v>
      </c>
      <c r="G5017">
        <v>0</v>
      </c>
      <c r="H5017">
        <v>0</v>
      </c>
      <c r="I5017">
        <v>0</v>
      </c>
      <c r="J5017">
        <v>0</v>
      </c>
      <c r="K5017" s="1">
        <v>132518.97</v>
      </c>
      <c r="L5017">
        <v>2155</v>
      </c>
      <c r="M5017" s="1">
        <f>SUM(D5017:F5017,H5017)</f>
        <v>132518.97</v>
      </c>
      <c r="N5017">
        <f>0.1*M5017</f>
        <v>13251.897000000001</v>
      </c>
      <c r="O5017" t="b">
        <f>G5017&gt;N5017</f>
        <v>0</v>
      </c>
    </row>
    <row r="5018" spans="1:15" x14ac:dyDescent="0.2">
      <c r="A5018" t="s">
        <v>3794</v>
      </c>
      <c r="B5018" t="s">
        <v>32</v>
      </c>
      <c r="C5018" t="s">
        <v>156</v>
      </c>
      <c r="D5018" s="1">
        <v>106601.53</v>
      </c>
      <c r="E5018" s="1">
        <v>10501.63</v>
      </c>
      <c r="F5018">
        <v>550</v>
      </c>
      <c r="G5018" s="1">
        <v>3146.61</v>
      </c>
      <c r="H5018" s="1">
        <v>11700.38</v>
      </c>
      <c r="I5018">
        <v>0</v>
      </c>
      <c r="J5018">
        <v>0</v>
      </c>
      <c r="K5018" s="1">
        <v>132500.15</v>
      </c>
      <c r="L5018">
        <v>2364</v>
      </c>
      <c r="M5018" s="1">
        <f>SUM(D5018:F5018,H5018)</f>
        <v>129353.54000000001</v>
      </c>
      <c r="N5018">
        <f>0.1*M5018</f>
        <v>12935.354000000001</v>
      </c>
      <c r="O5018" t="b">
        <f>G5018&gt;N5018</f>
        <v>0</v>
      </c>
    </row>
    <row r="5019" spans="1:15" x14ac:dyDescent="0.2">
      <c r="A5019" t="s">
        <v>3796</v>
      </c>
      <c r="B5019" t="s">
        <v>1902</v>
      </c>
      <c r="C5019" t="s">
        <v>3689</v>
      </c>
      <c r="D5019" s="1">
        <v>131775.21</v>
      </c>
      <c r="E5019">
        <v>699.87</v>
      </c>
      <c r="F5019">
        <v>0</v>
      </c>
      <c r="G5019">
        <v>0</v>
      </c>
      <c r="H5019">
        <v>0</v>
      </c>
      <c r="I5019">
        <v>0</v>
      </c>
      <c r="J5019">
        <v>0</v>
      </c>
      <c r="K5019" s="1">
        <v>132475.07999999999</v>
      </c>
      <c r="L5019">
        <v>2131</v>
      </c>
      <c r="M5019" s="1">
        <f>SUM(D5019:F5019,H5019)</f>
        <v>132475.07999999999</v>
      </c>
      <c r="N5019">
        <f>0.1*M5019</f>
        <v>13247.508</v>
      </c>
      <c r="O5019" t="b">
        <f>G5019&gt;N5019</f>
        <v>0</v>
      </c>
    </row>
    <row r="5020" spans="1:15" x14ac:dyDescent="0.2">
      <c r="A5020" t="s">
        <v>3797</v>
      </c>
      <c r="B5020" t="s">
        <v>1902</v>
      </c>
      <c r="C5020" t="s">
        <v>3798</v>
      </c>
      <c r="D5020" s="1">
        <v>131775.20000000001</v>
      </c>
      <c r="E5020">
        <v>699.87</v>
      </c>
      <c r="F5020">
        <v>0</v>
      </c>
      <c r="G5020">
        <v>0</v>
      </c>
      <c r="H5020">
        <v>0</v>
      </c>
      <c r="I5020">
        <v>0</v>
      </c>
      <c r="J5020">
        <v>0</v>
      </c>
      <c r="K5020" s="1">
        <v>132475.07</v>
      </c>
      <c r="L5020">
        <v>2115</v>
      </c>
      <c r="M5020" s="1">
        <f>SUM(D5020:F5020,H5020)</f>
        <v>132475.07</v>
      </c>
      <c r="N5020">
        <f>0.1*M5020</f>
        <v>13247.507000000001</v>
      </c>
      <c r="O5020" t="b">
        <f>G5020&gt;N5020</f>
        <v>0</v>
      </c>
    </row>
    <row r="5021" spans="1:15" x14ac:dyDescent="0.2">
      <c r="A5021" t="s">
        <v>3799</v>
      </c>
      <c r="B5021" t="s">
        <v>3261</v>
      </c>
      <c r="C5021" t="s">
        <v>2010</v>
      </c>
      <c r="D5021" s="1">
        <v>132450.29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 s="1">
        <v>132450.29</v>
      </c>
      <c r="L5021">
        <v>2131</v>
      </c>
      <c r="M5021" s="1">
        <f>SUM(D5021:F5021,H5021)</f>
        <v>132450.29</v>
      </c>
      <c r="N5021">
        <f>0.1*M5021</f>
        <v>13245.029000000002</v>
      </c>
      <c r="O5021" t="b">
        <f>G5021&gt;N5021</f>
        <v>0</v>
      </c>
    </row>
    <row r="5022" spans="1:15" x14ac:dyDescent="0.2">
      <c r="A5022" t="s">
        <v>3800</v>
      </c>
      <c r="B5022" t="s">
        <v>1722</v>
      </c>
      <c r="C5022" t="s">
        <v>3801</v>
      </c>
      <c r="D5022" s="1">
        <v>131327.10999999999</v>
      </c>
      <c r="E5022">
        <v>0</v>
      </c>
      <c r="F5022">
        <v>0</v>
      </c>
      <c r="G5022" s="1">
        <v>1085.1600000000001</v>
      </c>
      <c r="H5022">
        <v>0</v>
      </c>
      <c r="I5022">
        <v>0</v>
      </c>
      <c r="J5022">
        <v>0</v>
      </c>
      <c r="K5022" s="1">
        <v>132412.26999999999</v>
      </c>
      <c r="L5022">
        <v>2114</v>
      </c>
      <c r="M5022" s="1">
        <f>SUM(D5022:F5022,H5022)</f>
        <v>131327.10999999999</v>
      </c>
      <c r="N5022">
        <f>0.1*M5022</f>
        <v>13132.710999999999</v>
      </c>
      <c r="O5022" t="b">
        <f>G5022&gt;N5022</f>
        <v>0</v>
      </c>
    </row>
    <row r="5023" spans="1:15" x14ac:dyDescent="0.2">
      <c r="A5023" t="s">
        <v>3802</v>
      </c>
      <c r="B5023" t="s">
        <v>19</v>
      </c>
      <c r="C5023" t="s">
        <v>58</v>
      </c>
      <c r="D5023" s="1">
        <v>83685.47</v>
      </c>
      <c r="E5023">
        <v>0</v>
      </c>
      <c r="F5023" s="1">
        <v>11728.83</v>
      </c>
      <c r="G5023">
        <v>250.01</v>
      </c>
      <c r="H5023" s="1">
        <v>12649.93</v>
      </c>
      <c r="I5023">
        <v>0</v>
      </c>
      <c r="J5023" s="1">
        <v>24083.87</v>
      </c>
      <c r="K5023" s="1">
        <v>132398.10999999999</v>
      </c>
      <c r="L5023">
        <v>2132</v>
      </c>
      <c r="M5023" s="1">
        <f>SUM(D5023:F5023,H5023)</f>
        <v>108064.23000000001</v>
      </c>
      <c r="N5023">
        <f>0.1*M5023</f>
        <v>10806.423000000003</v>
      </c>
      <c r="O5023" t="b">
        <f>G5023&gt;N5023</f>
        <v>0</v>
      </c>
    </row>
    <row r="5024" spans="1:15" x14ac:dyDescent="0.2">
      <c r="A5024" t="s">
        <v>3804</v>
      </c>
      <c r="B5024" t="s">
        <v>19</v>
      </c>
      <c r="C5024" t="s">
        <v>58</v>
      </c>
      <c r="D5024" s="1">
        <v>106325.8</v>
      </c>
      <c r="E5024">
        <v>0</v>
      </c>
      <c r="F5024" s="1">
        <v>16633</v>
      </c>
      <c r="G5024" s="1">
        <v>8484.67</v>
      </c>
      <c r="H5024">
        <v>0</v>
      </c>
      <c r="I5024">
        <v>920</v>
      </c>
      <c r="J5024">
        <v>0</v>
      </c>
      <c r="K5024" s="1">
        <v>132363.47</v>
      </c>
      <c r="L5024">
        <v>2124</v>
      </c>
      <c r="M5024" s="1">
        <f>SUM(D5024:F5024,H5024)</f>
        <v>122958.8</v>
      </c>
      <c r="N5024">
        <f>0.1*M5024</f>
        <v>12295.880000000001</v>
      </c>
      <c r="O5024" t="b">
        <f>G5024&gt;N5024</f>
        <v>0</v>
      </c>
    </row>
    <row r="5025" spans="1:15" x14ac:dyDescent="0.2">
      <c r="A5025" t="s">
        <v>3805</v>
      </c>
      <c r="B5025" t="s">
        <v>32</v>
      </c>
      <c r="C5025" t="s">
        <v>1194</v>
      </c>
      <c r="D5025" s="1">
        <v>43822.239999999998</v>
      </c>
      <c r="E5025" s="1">
        <v>8081.2</v>
      </c>
      <c r="F5025" s="1">
        <v>3258.98</v>
      </c>
      <c r="G5025">
        <v>0</v>
      </c>
      <c r="H5025" s="1">
        <v>77199.44</v>
      </c>
      <c r="I5025">
        <v>0</v>
      </c>
      <c r="J5025">
        <v>0</v>
      </c>
      <c r="K5025" s="1">
        <v>132361.85999999999</v>
      </c>
      <c r="L5025">
        <v>2302</v>
      </c>
      <c r="M5025" s="1">
        <f>SUM(D5025:F5025,H5025)</f>
        <v>132361.85999999999</v>
      </c>
      <c r="N5025">
        <f>0.1*M5025</f>
        <v>13236.186</v>
      </c>
      <c r="O5025" t="b">
        <f>G5025&gt;N5025</f>
        <v>0</v>
      </c>
    </row>
    <row r="5026" spans="1:15" x14ac:dyDescent="0.2">
      <c r="A5026" t="s">
        <v>3806</v>
      </c>
      <c r="B5026" t="s">
        <v>19</v>
      </c>
      <c r="C5026" t="s">
        <v>28</v>
      </c>
      <c r="D5026">
        <v>0</v>
      </c>
      <c r="E5026">
        <v>0</v>
      </c>
      <c r="F5026">
        <v>850</v>
      </c>
      <c r="G5026">
        <v>0</v>
      </c>
      <c r="H5026" s="1">
        <v>105207</v>
      </c>
      <c r="I5026">
        <v>0</v>
      </c>
      <c r="J5026" s="1">
        <v>26301.82</v>
      </c>
      <c r="K5026" s="1">
        <v>132358.82</v>
      </c>
      <c r="L5026">
        <v>2132</v>
      </c>
      <c r="M5026" s="1">
        <f>SUM(D5026:F5026,H5026)</f>
        <v>106057</v>
      </c>
      <c r="N5026">
        <f>0.1*M5026</f>
        <v>10605.7</v>
      </c>
      <c r="O5026" t="b">
        <f>G5026&gt;N5026</f>
        <v>0</v>
      </c>
    </row>
    <row r="5027" spans="1:15" x14ac:dyDescent="0.2">
      <c r="A5027" t="s">
        <v>3810</v>
      </c>
      <c r="B5027" t="s">
        <v>3135</v>
      </c>
      <c r="C5027" t="s">
        <v>1224</v>
      </c>
      <c r="D5027" s="1">
        <v>116599.67999999999</v>
      </c>
      <c r="E5027" s="1">
        <v>2529.6999999999998</v>
      </c>
      <c r="F5027" s="1">
        <v>13193.76</v>
      </c>
      <c r="G5027">
        <v>0</v>
      </c>
      <c r="H5027">
        <v>0</v>
      </c>
      <c r="I5027">
        <v>0</v>
      </c>
      <c r="J5027">
        <v>0</v>
      </c>
      <c r="K5027" s="1">
        <v>132323.14000000001</v>
      </c>
      <c r="L5027">
        <v>2050</v>
      </c>
      <c r="M5027" s="1">
        <f>SUM(D5027:F5027,H5027)</f>
        <v>132323.13999999998</v>
      </c>
      <c r="N5027">
        <f>0.1*M5027</f>
        <v>13232.313999999998</v>
      </c>
      <c r="O5027" t="b">
        <f>G5027&gt;N5027</f>
        <v>0</v>
      </c>
    </row>
    <row r="5028" spans="1:15" x14ac:dyDescent="0.2">
      <c r="A5028" t="s">
        <v>3811</v>
      </c>
      <c r="B5028" t="s">
        <v>3751</v>
      </c>
      <c r="C5028" t="s">
        <v>3812</v>
      </c>
      <c r="D5028" s="1">
        <v>131896.04</v>
      </c>
      <c r="E5028">
        <v>424.42</v>
      </c>
      <c r="F5028">
        <v>0</v>
      </c>
      <c r="G5028">
        <v>0</v>
      </c>
      <c r="H5028">
        <v>0</v>
      </c>
      <c r="I5028">
        <v>0</v>
      </c>
      <c r="J5028">
        <v>0</v>
      </c>
      <c r="K5028" s="1">
        <v>132320.46</v>
      </c>
      <c r="L5028">
        <v>2124</v>
      </c>
      <c r="M5028" s="1">
        <f>SUM(D5028:F5028,H5028)</f>
        <v>132320.46000000002</v>
      </c>
      <c r="N5028">
        <f>0.1*M5028</f>
        <v>13232.046000000002</v>
      </c>
      <c r="O5028" t="b">
        <f>G5028&gt;N5028</f>
        <v>0</v>
      </c>
    </row>
    <row r="5029" spans="1:15" x14ac:dyDescent="0.2">
      <c r="A5029" t="s">
        <v>3813</v>
      </c>
      <c r="B5029" t="s">
        <v>3814</v>
      </c>
      <c r="C5029" t="s">
        <v>3815</v>
      </c>
      <c r="D5029" s="1">
        <v>126814.35</v>
      </c>
      <c r="E5029">
        <v>673.52</v>
      </c>
      <c r="F5029" s="1">
        <v>4810.8599999999997</v>
      </c>
      <c r="G5029">
        <v>0</v>
      </c>
      <c r="H5029">
        <v>0</v>
      </c>
      <c r="I5029">
        <v>0</v>
      </c>
      <c r="J5029">
        <v>0</v>
      </c>
      <c r="K5029" s="1">
        <v>132298.73000000001</v>
      </c>
      <c r="L5029">
        <v>2136</v>
      </c>
      <c r="M5029" s="1">
        <f>SUM(D5029:F5029,H5029)</f>
        <v>132298.73000000001</v>
      </c>
      <c r="N5029">
        <f>0.1*M5029</f>
        <v>13229.873000000001</v>
      </c>
      <c r="O5029" t="b">
        <f>G5029&gt;N5029</f>
        <v>0</v>
      </c>
    </row>
    <row r="5030" spans="1:15" x14ac:dyDescent="0.2">
      <c r="A5030" t="s">
        <v>3816</v>
      </c>
      <c r="B5030" t="s">
        <v>1972</v>
      </c>
      <c r="C5030" t="s">
        <v>3470</v>
      </c>
      <c r="D5030" s="1">
        <v>132267.64000000001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s="1">
        <v>132267.64000000001</v>
      </c>
      <c r="L5030">
        <v>2129</v>
      </c>
      <c r="M5030" s="1">
        <f>SUM(D5030:F5030,H5030)</f>
        <v>132267.64000000001</v>
      </c>
      <c r="N5030">
        <f>0.1*M5030</f>
        <v>13226.764000000003</v>
      </c>
      <c r="O5030" t="b">
        <f>G5030&gt;N5030</f>
        <v>0</v>
      </c>
    </row>
    <row r="5031" spans="1:15" x14ac:dyDescent="0.2">
      <c r="A5031" t="s">
        <v>3817</v>
      </c>
      <c r="B5031" t="s">
        <v>32</v>
      </c>
      <c r="C5031" t="s">
        <v>156</v>
      </c>
      <c r="D5031" s="1">
        <v>107884.66</v>
      </c>
      <c r="E5031" s="1">
        <v>8575.68</v>
      </c>
      <c r="F5031">
        <v>550</v>
      </c>
      <c r="G5031" s="1">
        <v>8871.18</v>
      </c>
      <c r="H5031" s="1">
        <v>6380.97</v>
      </c>
      <c r="I5031">
        <v>0</v>
      </c>
      <c r="J5031">
        <v>0</v>
      </c>
      <c r="K5031" s="1">
        <v>132262.49</v>
      </c>
      <c r="L5031">
        <v>2122</v>
      </c>
      <c r="M5031" s="1">
        <f>SUM(D5031:F5031,H5031)</f>
        <v>123391.31</v>
      </c>
      <c r="N5031">
        <f>0.1*M5031</f>
        <v>12339.131000000001</v>
      </c>
      <c r="O5031" t="b">
        <f>G5031&gt;N5031</f>
        <v>0</v>
      </c>
    </row>
    <row r="5032" spans="1:15" x14ac:dyDescent="0.2">
      <c r="A5032" t="s">
        <v>3818</v>
      </c>
      <c r="B5032" t="s">
        <v>3819</v>
      </c>
      <c r="C5032" t="s">
        <v>2099</v>
      </c>
      <c r="D5032" s="1">
        <v>130232.17</v>
      </c>
      <c r="E5032">
        <v>0</v>
      </c>
      <c r="F5032" s="1">
        <v>2000</v>
      </c>
      <c r="G5032">
        <v>0</v>
      </c>
      <c r="H5032">
        <v>0</v>
      </c>
      <c r="I5032">
        <v>0</v>
      </c>
      <c r="J5032">
        <v>0</v>
      </c>
      <c r="K5032" s="1">
        <v>132232.17000000001</v>
      </c>
      <c r="L5032">
        <v>2125</v>
      </c>
      <c r="M5032" s="1">
        <f>SUM(D5032:F5032,H5032)</f>
        <v>132232.16999999998</v>
      </c>
      <c r="N5032">
        <f>0.1*M5032</f>
        <v>13223.216999999999</v>
      </c>
      <c r="O5032" t="b">
        <f>G5032&gt;N5032</f>
        <v>0</v>
      </c>
    </row>
    <row r="5033" spans="1:15" x14ac:dyDescent="0.2">
      <c r="A5033" t="s">
        <v>3820</v>
      </c>
      <c r="B5033" t="s">
        <v>32</v>
      </c>
      <c r="C5033" t="s">
        <v>156</v>
      </c>
      <c r="D5033" s="1">
        <v>118690.13</v>
      </c>
      <c r="E5033" s="1">
        <v>10487.41</v>
      </c>
      <c r="F5033" s="1">
        <v>3050</v>
      </c>
      <c r="G5033">
        <v>0</v>
      </c>
      <c r="H5033">
        <v>0</v>
      </c>
      <c r="I5033">
        <v>0</v>
      </c>
      <c r="J5033">
        <v>0</v>
      </c>
      <c r="K5033" s="1">
        <v>132227.54</v>
      </c>
      <c r="L5033">
        <v>2122</v>
      </c>
      <c r="M5033" s="1">
        <f>SUM(D5033:F5033,H5033)</f>
        <v>132227.54</v>
      </c>
      <c r="N5033">
        <f>0.1*M5033</f>
        <v>13222.754000000001</v>
      </c>
      <c r="O5033" t="b">
        <f>G5033&gt;N5033</f>
        <v>0</v>
      </c>
    </row>
    <row r="5034" spans="1:15" x14ac:dyDescent="0.2">
      <c r="A5034" t="s">
        <v>3821</v>
      </c>
      <c r="B5034" t="s">
        <v>32</v>
      </c>
      <c r="C5034" t="s">
        <v>156</v>
      </c>
      <c r="D5034">
        <v>233.87</v>
      </c>
      <c r="E5034" s="1">
        <v>3536</v>
      </c>
      <c r="F5034" s="1">
        <v>3298.06</v>
      </c>
      <c r="G5034">
        <v>0</v>
      </c>
      <c r="H5034" s="1">
        <v>125158.71</v>
      </c>
      <c r="I5034">
        <v>0</v>
      </c>
      <c r="J5034">
        <v>0</v>
      </c>
      <c r="K5034" s="1">
        <v>132226.64000000001</v>
      </c>
      <c r="L5034">
        <v>2132</v>
      </c>
      <c r="M5034" s="1">
        <f>SUM(D5034:F5034,H5034)</f>
        <v>132226.64000000001</v>
      </c>
      <c r="N5034">
        <f>0.1*M5034</f>
        <v>13222.664000000002</v>
      </c>
      <c r="O5034" t="b">
        <f>G5034&gt;N5034</f>
        <v>0</v>
      </c>
    </row>
    <row r="5035" spans="1:15" x14ac:dyDescent="0.2">
      <c r="A5035" t="s">
        <v>3822</v>
      </c>
      <c r="B5035" t="s">
        <v>3823</v>
      </c>
      <c r="C5035" t="s">
        <v>1224</v>
      </c>
      <c r="D5035" s="1">
        <v>124977.42</v>
      </c>
      <c r="E5035" s="1">
        <v>2287.12</v>
      </c>
      <c r="F5035" s="1">
        <v>4925.78</v>
      </c>
      <c r="G5035">
        <v>0</v>
      </c>
      <c r="H5035">
        <v>0</v>
      </c>
      <c r="I5035">
        <v>0</v>
      </c>
      <c r="J5035">
        <v>0</v>
      </c>
      <c r="K5035" s="1">
        <v>132190.32</v>
      </c>
      <c r="L5035">
        <v>2170</v>
      </c>
      <c r="M5035" s="1">
        <f>SUM(D5035:F5035,H5035)</f>
        <v>132190.32</v>
      </c>
      <c r="N5035">
        <f>0.1*M5035</f>
        <v>13219.032000000001</v>
      </c>
      <c r="O5035" t="b">
        <f>G5035&gt;N5035</f>
        <v>0</v>
      </c>
    </row>
    <row r="5036" spans="1:15" x14ac:dyDescent="0.2">
      <c r="A5036" t="s">
        <v>3825</v>
      </c>
      <c r="B5036" t="s">
        <v>3603</v>
      </c>
      <c r="C5036" t="s">
        <v>3418</v>
      </c>
      <c r="D5036" s="1">
        <v>116898.42</v>
      </c>
      <c r="E5036" s="1">
        <v>2356.5700000000002</v>
      </c>
      <c r="F5036" s="1">
        <v>12923.99</v>
      </c>
      <c r="G5036">
        <v>0</v>
      </c>
      <c r="H5036">
        <v>0</v>
      </c>
      <c r="I5036">
        <v>0</v>
      </c>
      <c r="J5036">
        <v>0</v>
      </c>
      <c r="K5036" s="1">
        <v>132178.98000000001</v>
      </c>
      <c r="L5036">
        <v>2119</v>
      </c>
      <c r="M5036" s="1">
        <f>SUM(D5036:F5036,H5036)</f>
        <v>132178.98000000001</v>
      </c>
      <c r="N5036">
        <f>0.1*M5036</f>
        <v>13217.898000000001</v>
      </c>
      <c r="O5036" t="b">
        <f>G5036&gt;N5036</f>
        <v>0</v>
      </c>
    </row>
    <row r="5037" spans="1:15" x14ac:dyDescent="0.2">
      <c r="A5037" t="s">
        <v>3831</v>
      </c>
      <c r="B5037" t="s">
        <v>1862</v>
      </c>
      <c r="C5037" t="s">
        <v>2969</v>
      </c>
      <c r="D5037" s="1">
        <v>114436.56</v>
      </c>
      <c r="E5037" s="1">
        <v>2200.25</v>
      </c>
      <c r="F5037" s="1">
        <v>15451.27</v>
      </c>
      <c r="G5037">
        <v>0</v>
      </c>
      <c r="H5037">
        <v>0</v>
      </c>
      <c r="I5037">
        <v>0</v>
      </c>
      <c r="J5037">
        <v>0</v>
      </c>
      <c r="K5037" s="1">
        <v>132088.07999999999</v>
      </c>
      <c r="L5037">
        <v>1921</v>
      </c>
      <c r="M5037" s="1">
        <f>SUM(D5037:F5037,H5037)</f>
        <v>132088.07999999999</v>
      </c>
      <c r="N5037">
        <f>0.1*M5037</f>
        <v>13208.807999999999</v>
      </c>
      <c r="O5037" t="b">
        <f>G5037&gt;N5037</f>
        <v>0</v>
      </c>
    </row>
    <row r="5038" spans="1:15" x14ac:dyDescent="0.2">
      <c r="A5038" t="s">
        <v>3833</v>
      </c>
      <c r="B5038" t="s">
        <v>19</v>
      </c>
      <c r="C5038" t="s">
        <v>94</v>
      </c>
      <c r="D5038" s="1">
        <v>99836.52</v>
      </c>
      <c r="E5038">
        <v>0</v>
      </c>
      <c r="F5038">
        <v>850</v>
      </c>
      <c r="G5038" s="1">
        <v>3727.63</v>
      </c>
      <c r="H5038">
        <v>0</v>
      </c>
      <c r="I5038" s="1">
        <v>2856</v>
      </c>
      <c r="J5038" s="1">
        <v>24723.77</v>
      </c>
      <c r="K5038" s="1">
        <v>131993.92000000001</v>
      </c>
      <c r="L5038">
        <v>1923</v>
      </c>
      <c r="M5038" s="1">
        <f>SUM(D5038:F5038,H5038)</f>
        <v>100686.52</v>
      </c>
      <c r="N5038">
        <f>0.1*M5038</f>
        <v>10068.652000000002</v>
      </c>
      <c r="O5038" t="b">
        <f>G5038&gt;N5038</f>
        <v>0</v>
      </c>
    </row>
    <row r="5039" spans="1:15" x14ac:dyDescent="0.2">
      <c r="A5039" t="s">
        <v>3836</v>
      </c>
      <c r="B5039" t="s">
        <v>32</v>
      </c>
      <c r="C5039" t="s">
        <v>156</v>
      </c>
      <c r="D5039" s="1">
        <v>110089.67</v>
      </c>
      <c r="E5039" s="1">
        <v>10685.71</v>
      </c>
      <c r="F5039">
        <v>550</v>
      </c>
      <c r="G5039" s="1">
        <v>2237.7399999999998</v>
      </c>
      <c r="H5039" s="1">
        <v>8392.73</v>
      </c>
      <c r="I5039">
        <v>0</v>
      </c>
      <c r="J5039">
        <v>0</v>
      </c>
      <c r="K5039" s="1">
        <v>131955.85</v>
      </c>
      <c r="L5039">
        <v>2124</v>
      </c>
      <c r="M5039" s="1">
        <f>SUM(D5039:F5039,H5039)</f>
        <v>129718.11</v>
      </c>
      <c r="N5039">
        <f>0.1*M5039</f>
        <v>12971.811000000002</v>
      </c>
      <c r="O5039" t="b">
        <f>G5039&gt;N5039</f>
        <v>0</v>
      </c>
    </row>
    <row r="5040" spans="1:15" x14ac:dyDescent="0.2">
      <c r="A5040" t="s">
        <v>3837</v>
      </c>
      <c r="B5040" t="s">
        <v>2982</v>
      </c>
      <c r="C5040" t="s">
        <v>1224</v>
      </c>
      <c r="D5040" s="1">
        <v>112737.56</v>
      </c>
      <c r="E5040" s="1">
        <v>2199.3000000000002</v>
      </c>
      <c r="F5040" s="1">
        <v>17015.09</v>
      </c>
      <c r="G5040">
        <v>0</v>
      </c>
      <c r="H5040">
        <v>0</v>
      </c>
      <c r="I5040">
        <v>0</v>
      </c>
      <c r="J5040">
        <v>0</v>
      </c>
      <c r="K5040" s="1">
        <v>131951.95000000001</v>
      </c>
      <c r="L5040">
        <v>2446</v>
      </c>
      <c r="M5040" s="1">
        <f>SUM(D5040:F5040,H5040)</f>
        <v>131951.95000000001</v>
      </c>
      <c r="N5040">
        <f>0.1*M5040</f>
        <v>13195.195000000002</v>
      </c>
      <c r="O5040" t="b">
        <f>G5040&gt;N5040</f>
        <v>0</v>
      </c>
    </row>
    <row r="5041" spans="1:15" x14ac:dyDescent="0.2">
      <c r="A5041" t="s">
        <v>3840</v>
      </c>
      <c r="B5041" t="s">
        <v>32</v>
      </c>
      <c r="C5041" t="s">
        <v>987</v>
      </c>
      <c r="D5041" s="1">
        <v>119725.3</v>
      </c>
      <c r="E5041" s="1">
        <v>8545.7800000000007</v>
      </c>
      <c r="F5041" s="1">
        <v>1564.89</v>
      </c>
      <c r="G5041" s="1">
        <v>2078.0500000000002</v>
      </c>
      <c r="H5041">
        <v>0</v>
      </c>
      <c r="I5041">
        <v>0</v>
      </c>
      <c r="J5041">
        <v>0</v>
      </c>
      <c r="K5041" s="1">
        <v>131914.01999999999</v>
      </c>
      <c r="L5041">
        <v>2132</v>
      </c>
      <c r="M5041" s="1">
        <f>SUM(D5041:F5041,H5041)</f>
        <v>129835.97</v>
      </c>
      <c r="N5041">
        <f>0.1*M5041</f>
        <v>12983.597000000002</v>
      </c>
      <c r="O5041" t="b">
        <f>G5041&gt;N5041</f>
        <v>0</v>
      </c>
    </row>
    <row r="5042" spans="1:15" x14ac:dyDescent="0.2">
      <c r="A5042" t="s">
        <v>3841</v>
      </c>
      <c r="B5042" t="s">
        <v>3213</v>
      </c>
      <c r="C5042" t="s">
        <v>3842</v>
      </c>
      <c r="D5042" s="1">
        <v>123735.58</v>
      </c>
      <c r="E5042">
        <v>0</v>
      </c>
      <c r="F5042" s="1">
        <v>5039.0200000000004</v>
      </c>
      <c r="G5042" s="1">
        <v>3122.68</v>
      </c>
      <c r="H5042">
        <v>0</v>
      </c>
      <c r="I5042">
        <v>0</v>
      </c>
      <c r="J5042">
        <v>0</v>
      </c>
      <c r="K5042" s="1">
        <v>131897.28</v>
      </c>
      <c r="L5042">
        <v>2132</v>
      </c>
      <c r="M5042" s="1">
        <f>SUM(D5042:F5042,H5042)</f>
        <v>128774.6</v>
      </c>
      <c r="N5042">
        <f>0.1*M5042</f>
        <v>12877.460000000001</v>
      </c>
      <c r="O5042" t="b">
        <f>G5042&gt;N5042</f>
        <v>0</v>
      </c>
    </row>
    <row r="5043" spans="1:15" x14ac:dyDescent="0.2">
      <c r="A5043" t="s">
        <v>3843</v>
      </c>
      <c r="B5043" t="s">
        <v>3844</v>
      </c>
      <c r="C5043" t="s">
        <v>2099</v>
      </c>
      <c r="D5043" s="1">
        <v>131895.29999999999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s="1">
        <v>131895.29999999999</v>
      </c>
      <c r="L5043">
        <v>2132</v>
      </c>
      <c r="M5043" s="1">
        <f>SUM(D5043:F5043,H5043)</f>
        <v>131895.29999999999</v>
      </c>
      <c r="N5043">
        <f>0.1*M5043</f>
        <v>13189.529999999999</v>
      </c>
      <c r="O5043" t="b">
        <f>G5043&gt;N5043</f>
        <v>0</v>
      </c>
    </row>
    <row r="5044" spans="1:15" x14ac:dyDescent="0.2">
      <c r="A5044" t="s">
        <v>3846</v>
      </c>
      <c r="B5044" t="s">
        <v>3390</v>
      </c>
      <c r="C5044" t="s">
        <v>1224</v>
      </c>
      <c r="D5044" s="1">
        <v>116795.36</v>
      </c>
      <c r="E5044" s="1">
        <v>2268.96</v>
      </c>
      <c r="F5044" s="1">
        <v>12774.94</v>
      </c>
      <c r="G5044">
        <v>0</v>
      </c>
      <c r="H5044">
        <v>0</v>
      </c>
      <c r="I5044">
        <v>0</v>
      </c>
      <c r="J5044">
        <v>0</v>
      </c>
      <c r="K5044" s="1">
        <v>131839.26</v>
      </c>
      <c r="L5044">
        <v>2132</v>
      </c>
      <c r="M5044" s="1">
        <f>SUM(D5044:F5044,H5044)</f>
        <v>131839.26</v>
      </c>
      <c r="N5044">
        <f>0.1*M5044</f>
        <v>13183.926000000001</v>
      </c>
      <c r="O5044" t="b">
        <f>G5044&gt;N5044</f>
        <v>0</v>
      </c>
    </row>
    <row r="5045" spans="1:15" x14ac:dyDescent="0.2">
      <c r="A5045" t="s">
        <v>3847</v>
      </c>
      <c r="B5045" t="s">
        <v>32</v>
      </c>
      <c r="C5045" t="s">
        <v>156</v>
      </c>
      <c r="D5045">
        <v>150</v>
      </c>
      <c r="E5045" s="1">
        <v>1095.93</v>
      </c>
      <c r="F5045" s="1">
        <v>7202.91</v>
      </c>
      <c r="G5045">
        <v>0</v>
      </c>
      <c r="H5045" s="1">
        <v>123379.59</v>
      </c>
      <c r="I5045">
        <v>0</v>
      </c>
      <c r="J5045">
        <v>0</v>
      </c>
      <c r="K5045" s="1">
        <v>131828.43</v>
      </c>
      <c r="L5045">
        <v>2169</v>
      </c>
      <c r="M5045" s="1">
        <f>SUM(D5045:F5045,H5045)</f>
        <v>131828.43</v>
      </c>
      <c r="N5045">
        <f>0.1*M5045</f>
        <v>13182.843000000001</v>
      </c>
      <c r="O5045" t="b">
        <f>G5045&gt;N5045</f>
        <v>0</v>
      </c>
    </row>
    <row r="5046" spans="1:15" x14ac:dyDescent="0.2">
      <c r="A5046" t="s">
        <v>3848</v>
      </c>
      <c r="B5046" t="s">
        <v>19</v>
      </c>
      <c r="C5046" t="s">
        <v>3849</v>
      </c>
      <c r="D5046" s="1">
        <v>130806.74</v>
      </c>
      <c r="E5046">
        <v>698.99</v>
      </c>
      <c r="F5046">
        <v>300</v>
      </c>
      <c r="G5046">
        <v>0</v>
      </c>
      <c r="H5046">
        <v>0</v>
      </c>
      <c r="I5046">
        <v>0</v>
      </c>
      <c r="J5046">
        <v>0</v>
      </c>
      <c r="K5046" s="1">
        <v>131805.73000000001</v>
      </c>
      <c r="L5046">
        <v>2131</v>
      </c>
      <c r="M5046" s="1">
        <f>SUM(D5046:F5046,H5046)</f>
        <v>131805.73000000001</v>
      </c>
      <c r="N5046">
        <f>0.1*M5046</f>
        <v>13180.573000000002</v>
      </c>
      <c r="O5046" t="b">
        <f>G5046&gt;N5046</f>
        <v>0</v>
      </c>
    </row>
    <row r="5047" spans="1:15" x14ac:dyDescent="0.2">
      <c r="A5047" t="s">
        <v>3851</v>
      </c>
      <c r="B5047" t="s">
        <v>3148</v>
      </c>
      <c r="C5047" t="s">
        <v>2828</v>
      </c>
      <c r="D5047" s="1">
        <v>124406.48</v>
      </c>
      <c r="E5047">
        <v>0</v>
      </c>
      <c r="F5047" s="1">
        <v>7380.62</v>
      </c>
      <c r="G5047">
        <v>0</v>
      </c>
      <c r="H5047">
        <v>0</v>
      </c>
      <c r="I5047">
        <v>0</v>
      </c>
      <c r="J5047">
        <v>0</v>
      </c>
      <c r="K5047" s="1">
        <v>131787.1</v>
      </c>
      <c r="L5047">
        <v>2140</v>
      </c>
      <c r="M5047" s="1">
        <f>SUM(D5047:F5047,H5047)</f>
        <v>131787.1</v>
      </c>
      <c r="N5047">
        <f>0.1*M5047</f>
        <v>13178.710000000001</v>
      </c>
      <c r="O5047" t="b">
        <f>G5047&gt;N5047</f>
        <v>0</v>
      </c>
    </row>
    <row r="5048" spans="1:15" x14ac:dyDescent="0.2">
      <c r="A5048" t="s">
        <v>3852</v>
      </c>
      <c r="B5048" t="s">
        <v>1912</v>
      </c>
      <c r="C5048" t="s">
        <v>3547</v>
      </c>
      <c r="D5048" s="1">
        <v>131783.79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s="1">
        <v>131783.79</v>
      </c>
      <c r="L5048">
        <v>2132</v>
      </c>
      <c r="M5048" s="1">
        <f>SUM(D5048:F5048,H5048)</f>
        <v>131783.79</v>
      </c>
      <c r="N5048">
        <f>0.1*M5048</f>
        <v>13178.379000000001</v>
      </c>
      <c r="O5048" t="b">
        <f>G5048&gt;N5048</f>
        <v>0</v>
      </c>
    </row>
    <row r="5049" spans="1:15" x14ac:dyDescent="0.2">
      <c r="A5049" t="s">
        <v>3855</v>
      </c>
      <c r="B5049" t="s">
        <v>32</v>
      </c>
      <c r="C5049" t="s">
        <v>156</v>
      </c>
      <c r="D5049" s="1">
        <v>105413.88</v>
      </c>
      <c r="E5049" s="1">
        <v>10618.87</v>
      </c>
      <c r="F5049">
        <v>550</v>
      </c>
      <c r="G5049" s="1">
        <v>3343.59</v>
      </c>
      <c r="H5049" s="1">
        <v>11825.41</v>
      </c>
      <c r="I5049">
        <v>0</v>
      </c>
      <c r="J5049">
        <v>0</v>
      </c>
      <c r="K5049" s="1">
        <v>131751.75</v>
      </c>
      <c r="L5049">
        <v>2136</v>
      </c>
      <c r="M5049" s="1">
        <f>SUM(D5049:F5049,H5049)</f>
        <v>128408.16</v>
      </c>
      <c r="N5049">
        <f>0.1*M5049</f>
        <v>12840.816000000001</v>
      </c>
      <c r="O5049" t="b">
        <f>G5049&gt;N5049</f>
        <v>0</v>
      </c>
    </row>
    <row r="5050" spans="1:15" x14ac:dyDescent="0.2">
      <c r="A5050" t="s">
        <v>3857</v>
      </c>
      <c r="B5050" t="s">
        <v>2098</v>
      </c>
      <c r="C5050" t="s">
        <v>2923</v>
      </c>
      <c r="D5050" s="1">
        <v>131700.56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s="1">
        <v>131700.56</v>
      </c>
      <c r="L5050">
        <v>1545</v>
      </c>
      <c r="M5050" s="1">
        <f>SUM(D5050:F5050,H5050)</f>
        <v>131700.56</v>
      </c>
      <c r="N5050">
        <f>0.1*M5050</f>
        <v>13170.056</v>
      </c>
      <c r="O5050" t="b">
        <f>G5050&gt;N5050</f>
        <v>0</v>
      </c>
    </row>
    <row r="5051" spans="1:15" x14ac:dyDescent="0.2">
      <c r="A5051" t="s">
        <v>3858</v>
      </c>
      <c r="B5051" t="s">
        <v>32</v>
      </c>
      <c r="C5051" t="s">
        <v>520</v>
      </c>
      <c r="D5051" s="1">
        <v>120490.49</v>
      </c>
      <c r="E5051" s="1">
        <v>10317.459999999999</v>
      </c>
      <c r="F5051">
        <v>550</v>
      </c>
      <c r="G5051">
        <v>0</v>
      </c>
      <c r="H5051">
        <v>320.82</v>
      </c>
      <c r="I5051">
        <v>0</v>
      </c>
      <c r="J5051">
        <v>0</v>
      </c>
      <c r="K5051" s="1">
        <v>131678.76999999999</v>
      </c>
      <c r="L5051">
        <v>2136</v>
      </c>
      <c r="M5051" s="1">
        <f>SUM(D5051:F5051,H5051)</f>
        <v>131678.77000000002</v>
      </c>
      <c r="N5051">
        <f>0.1*M5051</f>
        <v>13167.877000000002</v>
      </c>
      <c r="O5051" t="b">
        <f>G5051&gt;N5051</f>
        <v>0</v>
      </c>
    </row>
    <row r="5052" spans="1:15" x14ac:dyDescent="0.2">
      <c r="A5052" t="s">
        <v>3859</v>
      </c>
      <c r="B5052" t="s">
        <v>953</v>
      </c>
      <c r="C5052" t="s">
        <v>3860</v>
      </c>
      <c r="D5052" s="1">
        <v>123735.59</v>
      </c>
      <c r="E5052">
        <v>0</v>
      </c>
      <c r="F5052" s="1">
        <v>4739.0200000000004</v>
      </c>
      <c r="G5052" s="1">
        <v>3198.83</v>
      </c>
      <c r="H5052">
        <v>0</v>
      </c>
      <c r="I5052">
        <v>0</v>
      </c>
      <c r="J5052">
        <v>0</v>
      </c>
      <c r="K5052" s="1">
        <v>131673.44</v>
      </c>
      <c r="L5052">
        <v>2124</v>
      </c>
      <c r="M5052" s="1">
        <f>SUM(D5052:F5052,H5052)</f>
        <v>128474.61</v>
      </c>
      <c r="N5052">
        <f>0.1*M5052</f>
        <v>12847.461000000001</v>
      </c>
      <c r="O5052" t="b">
        <f>G5052&gt;N5052</f>
        <v>0</v>
      </c>
    </row>
    <row r="5053" spans="1:15" x14ac:dyDescent="0.2">
      <c r="A5053" t="s">
        <v>3861</v>
      </c>
      <c r="B5053" t="s">
        <v>869</v>
      </c>
      <c r="C5053" t="s">
        <v>870</v>
      </c>
      <c r="D5053" s="1">
        <v>123735.61</v>
      </c>
      <c r="E5053">
        <v>0</v>
      </c>
      <c r="F5053" s="1">
        <v>4989.0200000000004</v>
      </c>
      <c r="G5053" s="1">
        <v>2944.95</v>
      </c>
      <c r="H5053">
        <v>0</v>
      </c>
      <c r="I5053">
        <v>0</v>
      </c>
      <c r="J5053">
        <v>0</v>
      </c>
      <c r="K5053" s="1">
        <v>131669.57999999999</v>
      </c>
      <c r="L5053">
        <v>1890</v>
      </c>
      <c r="M5053" s="1">
        <f>SUM(D5053:F5053,H5053)</f>
        <v>128724.63</v>
      </c>
      <c r="N5053">
        <f>0.1*M5053</f>
        <v>12872.463000000002</v>
      </c>
      <c r="O5053" t="b">
        <f>G5053&gt;N5053</f>
        <v>0</v>
      </c>
    </row>
    <row r="5054" spans="1:15" x14ac:dyDescent="0.2">
      <c r="A5054" t="s">
        <v>3863</v>
      </c>
      <c r="B5054" t="s">
        <v>869</v>
      </c>
      <c r="C5054" t="s">
        <v>1421</v>
      </c>
      <c r="D5054" s="1">
        <v>131327.19</v>
      </c>
      <c r="E5054">
        <v>0</v>
      </c>
      <c r="F5054">
        <v>300</v>
      </c>
      <c r="G5054">
        <v>0</v>
      </c>
      <c r="H5054">
        <v>0</v>
      </c>
      <c r="I5054">
        <v>0</v>
      </c>
      <c r="J5054">
        <v>0</v>
      </c>
      <c r="K5054" s="1">
        <v>131627.19</v>
      </c>
      <c r="L5054">
        <v>2127</v>
      </c>
      <c r="M5054" s="1">
        <f>SUM(D5054:F5054,H5054)</f>
        <v>131627.19</v>
      </c>
      <c r="N5054">
        <f>0.1*M5054</f>
        <v>13162.719000000001</v>
      </c>
      <c r="O5054" t="b">
        <f>G5054&gt;N5054</f>
        <v>0</v>
      </c>
    </row>
    <row r="5055" spans="1:15" x14ac:dyDescent="0.2">
      <c r="A5055" t="s">
        <v>3864</v>
      </c>
      <c r="B5055" t="s">
        <v>1297</v>
      </c>
      <c r="C5055" t="s">
        <v>3865</v>
      </c>
      <c r="D5055" s="1">
        <v>125335.91</v>
      </c>
      <c r="E5055">
        <v>0</v>
      </c>
      <c r="F5055">
        <v>300</v>
      </c>
      <c r="G5055" s="1">
        <v>5957.61</v>
      </c>
      <c r="H5055">
        <v>0</v>
      </c>
      <c r="I5055">
        <v>0</v>
      </c>
      <c r="J5055">
        <v>0</v>
      </c>
      <c r="K5055" s="1">
        <v>131593.51999999999</v>
      </c>
      <c r="L5055">
        <v>2127</v>
      </c>
      <c r="M5055" s="1">
        <f>SUM(D5055:F5055,H5055)</f>
        <v>125635.91</v>
      </c>
      <c r="N5055">
        <f>0.1*M5055</f>
        <v>12563.591</v>
      </c>
      <c r="O5055" t="b">
        <f>G5055&gt;N5055</f>
        <v>0</v>
      </c>
    </row>
    <row r="5056" spans="1:15" x14ac:dyDescent="0.2">
      <c r="A5056" t="s">
        <v>3866</v>
      </c>
      <c r="B5056" t="s">
        <v>32</v>
      </c>
      <c r="C5056" t="s">
        <v>156</v>
      </c>
      <c r="D5056" s="1">
        <v>97701.57</v>
      </c>
      <c r="E5056" s="1">
        <v>9501.33</v>
      </c>
      <c r="F5056" s="1">
        <v>7083.37</v>
      </c>
      <c r="G5056">
        <v>0</v>
      </c>
      <c r="H5056" s="1">
        <v>17292.240000000002</v>
      </c>
      <c r="I5056">
        <v>0</v>
      </c>
      <c r="J5056">
        <v>0</v>
      </c>
      <c r="K5056" s="1">
        <v>131578.51</v>
      </c>
      <c r="L5056">
        <v>2067</v>
      </c>
      <c r="M5056" s="1">
        <f>SUM(D5056:F5056,H5056)</f>
        <v>131578.51</v>
      </c>
      <c r="N5056">
        <f>0.1*M5056</f>
        <v>13157.851000000002</v>
      </c>
      <c r="O5056" t="b">
        <f>G5056&gt;N5056</f>
        <v>0</v>
      </c>
    </row>
    <row r="5057" spans="1:15" x14ac:dyDescent="0.2">
      <c r="A5057" t="s">
        <v>3868</v>
      </c>
      <c r="B5057" t="s">
        <v>32</v>
      </c>
      <c r="C5057" t="s">
        <v>987</v>
      </c>
      <c r="D5057" s="1">
        <v>118882.51</v>
      </c>
      <c r="E5057" s="1">
        <v>9891.48</v>
      </c>
      <c r="F5057">
        <v>550</v>
      </c>
      <c r="G5057" s="1">
        <v>2222.11</v>
      </c>
      <c r="H5057">
        <v>0</v>
      </c>
      <c r="I5057">
        <v>0</v>
      </c>
      <c r="J5057">
        <v>0</v>
      </c>
      <c r="K5057" s="1">
        <v>131546.1</v>
      </c>
      <c r="L5057">
        <v>2122</v>
      </c>
      <c r="M5057" s="1">
        <f>SUM(D5057:F5057,H5057)</f>
        <v>129323.98999999999</v>
      </c>
      <c r="N5057">
        <f>0.1*M5057</f>
        <v>12932.398999999999</v>
      </c>
      <c r="O5057" t="b">
        <f>G5057&gt;N5057</f>
        <v>0</v>
      </c>
    </row>
    <row r="5058" spans="1:15" x14ac:dyDescent="0.2">
      <c r="A5058" t="s">
        <v>3869</v>
      </c>
      <c r="B5058" t="s">
        <v>1629</v>
      </c>
      <c r="C5058" t="s">
        <v>1224</v>
      </c>
      <c r="D5058" s="1">
        <v>77649.919999999998</v>
      </c>
      <c r="E5058" s="1">
        <v>2191.69</v>
      </c>
      <c r="F5058" s="1">
        <v>51685</v>
      </c>
      <c r="G5058">
        <v>0</v>
      </c>
      <c r="H5058">
        <v>0</v>
      </c>
      <c r="I5058">
        <v>0</v>
      </c>
      <c r="J5058">
        <v>0</v>
      </c>
      <c r="K5058" s="1">
        <v>131526.60999999999</v>
      </c>
      <c r="L5058">
        <v>2131</v>
      </c>
      <c r="M5058" s="1">
        <f>SUM(D5058:F5058,H5058)</f>
        <v>131526.60999999999</v>
      </c>
      <c r="N5058">
        <f>0.1*M5058</f>
        <v>13152.661</v>
      </c>
      <c r="O5058" t="b">
        <f>G5058&gt;N5058</f>
        <v>0</v>
      </c>
    </row>
    <row r="5059" spans="1:15" x14ac:dyDescent="0.2">
      <c r="A5059" t="s">
        <v>3870</v>
      </c>
      <c r="B5059" t="s">
        <v>3561</v>
      </c>
      <c r="C5059" t="s">
        <v>3614</v>
      </c>
      <c r="D5059" s="1">
        <v>124525.28</v>
      </c>
      <c r="E5059" s="1">
        <v>2304.98</v>
      </c>
      <c r="F5059" s="1">
        <v>4690</v>
      </c>
      <c r="G5059">
        <v>0</v>
      </c>
      <c r="H5059">
        <v>0</v>
      </c>
      <c r="I5059">
        <v>0</v>
      </c>
      <c r="J5059">
        <v>0</v>
      </c>
      <c r="K5059" s="1">
        <v>131520.26</v>
      </c>
      <c r="L5059">
        <v>2032</v>
      </c>
      <c r="M5059" s="1">
        <f>SUM(D5059:F5059,H5059)</f>
        <v>131520.26</v>
      </c>
      <c r="N5059">
        <f>0.1*M5059</f>
        <v>13152.026000000002</v>
      </c>
      <c r="O5059" t="b">
        <f>G5059&gt;N5059</f>
        <v>0</v>
      </c>
    </row>
    <row r="5060" spans="1:15" x14ac:dyDescent="0.2">
      <c r="A5060" t="s">
        <v>3872</v>
      </c>
      <c r="B5060" t="s">
        <v>1297</v>
      </c>
      <c r="C5060" t="s">
        <v>3873</v>
      </c>
      <c r="D5060" s="1">
        <v>119484.11</v>
      </c>
      <c r="E5060">
        <v>634.59</v>
      </c>
      <c r="F5060" s="1">
        <v>6032.78</v>
      </c>
      <c r="G5060" s="1">
        <v>5349.98</v>
      </c>
      <c r="H5060">
        <v>0</v>
      </c>
      <c r="I5060">
        <v>0</v>
      </c>
      <c r="J5060">
        <v>0</v>
      </c>
      <c r="K5060" s="1">
        <v>131501.46</v>
      </c>
      <c r="L5060">
        <v>2136</v>
      </c>
      <c r="M5060" s="1">
        <f>SUM(D5060:F5060,H5060)</f>
        <v>126151.48</v>
      </c>
      <c r="N5060">
        <f>0.1*M5060</f>
        <v>12615.148000000001</v>
      </c>
      <c r="O5060" t="b">
        <f>G5060&gt;N5060</f>
        <v>0</v>
      </c>
    </row>
    <row r="5061" spans="1:15" x14ac:dyDescent="0.2">
      <c r="A5061" t="s">
        <v>3874</v>
      </c>
      <c r="B5061" t="s">
        <v>19</v>
      </c>
      <c r="C5061" t="s">
        <v>58</v>
      </c>
      <c r="D5061" s="1">
        <v>23280.37</v>
      </c>
      <c r="E5061">
        <v>0</v>
      </c>
      <c r="F5061">
        <v>850</v>
      </c>
      <c r="G5061" s="1">
        <v>4875.66</v>
      </c>
      <c r="H5061" s="1">
        <v>75035.33</v>
      </c>
      <c r="I5061" s="1">
        <v>17618</v>
      </c>
      <c r="J5061" s="1">
        <v>9831.56</v>
      </c>
      <c r="K5061" s="1">
        <v>131490.92000000001</v>
      </c>
      <c r="L5061">
        <v>2301</v>
      </c>
      <c r="M5061" s="1">
        <f>SUM(D5061:F5061,H5061)</f>
        <v>99165.7</v>
      </c>
      <c r="N5061">
        <f>0.1*M5061</f>
        <v>9916.57</v>
      </c>
      <c r="O5061" t="b">
        <f>G5061&gt;N5061</f>
        <v>0</v>
      </c>
    </row>
    <row r="5062" spans="1:15" x14ac:dyDescent="0.2">
      <c r="A5062" t="s">
        <v>3875</v>
      </c>
      <c r="B5062" t="s">
        <v>3876</v>
      </c>
      <c r="C5062" t="s">
        <v>2099</v>
      </c>
      <c r="D5062" s="1">
        <v>128472.54</v>
      </c>
      <c r="E5062">
        <v>0</v>
      </c>
      <c r="F5062" s="1">
        <v>3000</v>
      </c>
      <c r="G5062">
        <v>0</v>
      </c>
      <c r="H5062">
        <v>0</v>
      </c>
      <c r="I5062">
        <v>0</v>
      </c>
      <c r="J5062">
        <v>0</v>
      </c>
      <c r="K5062" s="1">
        <v>131472.54</v>
      </c>
      <c r="L5062">
        <v>2136</v>
      </c>
      <c r="M5062" s="1">
        <f>SUM(D5062:F5062,H5062)</f>
        <v>131472.53999999998</v>
      </c>
      <c r="N5062">
        <f>0.1*M5062</f>
        <v>13147.253999999999</v>
      </c>
      <c r="O5062" t="b">
        <f>G5062&gt;N5062</f>
        <v>0</v>
      </c>
    </row>
    <row r="5063" spans="1:15" x14ac:dyDescent="0.2">
      <c r="A5063" t="s">
        <v>3879</v>
      </c>
      <c r="B5063" t="s">
        <v>19</v>
      </c>
      <c r="C5063" t="s">
        <v>58</v>
      </c>
      <c r="D5063">
        <v>0</v>
      </c>
      <c r="E5063">
        <v>0</v>
      </c>
      <c r="F5063" s="1">
        <v>14953.66</v>
      </c>
      <c r="G5063">
        <v>0</v>
      </c>
      <c r="H5063" s="1">
        <v>93197.72</v>
      </c>
      <c r="I5063">
        <v>0</v>
      </c>
      <c r="J5063" s="1">
        <v>23299.360000000001</v>
      </c>
      <c r="K5063" s="1">
        <v>131450.74</v>
      </c>
      <c r="L5063">
        <v>2151</v>
      </c>
      <c r="M5063" s="1">
        <f>SUM(D5063:F5063,H5063)</f>
        <v>108151.38</v>
      </c>
      <c r="N5063">
        <f>0.1*M5063</f>
        <v>10815.138000000001</v>
      </c>
      <c r="O5063" t="b">
        <f>G5063&gt;N5063</f>
        <v>0</v>
      </c>
    </row>
    <row r="5064" spans="1:15" x14ac:dyDescent="0.2">
      <c r="A5064" t="s">
        <v>3880</v>
      </c>
      <c r="B5064" t="s">
        <v>3485</v>
      </c>
      <c r="C5064" t="s">
        <v>1224</v>
      </c>
      <c r="D5064" s="1">
        <v>117727.58</v>
      </c>
      <c r="E5064" s="1">
        <v>2287.12</v>
      </c>
      <c r="F5064" s="1">
        <v>11435.61</v>
      </c>
      <c r="G5064">
        <v>0</v>
      </c>
      <c r="H5064">
        <v>0</v>
      </c>
      <c r="I5064">
        <v>0</v>
      </c>
      <c r="J5064">
        <v>0</v>
      </c>
      <c r="K5064" s="1">
        <v>131450.31</v>
      </c>
      <c r="L5064">
        <v>2071</v>
      </c>
      <c r="M5064" s="1">
        <f>SUM(D5064:F5064,H5064)</f>
        <v>131450.31</v>
      </c>
      <c r="N5064">
        <f>0.1*M5064</f>
        <v>13145.031000000001</v>
      </c>
      <c r="O5064" t="b">
        <f>G5064&gt;N5064</f>
        <v>0</v>
      </c>
    </row>
    <row r="5065" spans="1:15" x14ac:dyDescent="0.2">
      <c r="A5065" t="s">
        <v>3882</v>
      </c>
      <c r="B5065" t="s">
        <v>3883</v>
      </c>
      <c r="C5065" t="s">
        <v>1398</v>
      </c>
      <c r="D5065" s="1">
        <v>131430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 s="1">
        <v>131430</v>
      </c>
      <c r="L5065">
        <v>2124</v>
      </c>
      <c r="M5065" s="1">
        <f>SUM(D5065:F5065,H5065)</f>
        <v>131430</v>
      </c>
      <c r="N5065">
        <f>0.1*M5065</f>
        <v>13143</v>
      </c>
      <c r="O5065" t="b">
        <f>G5065&gt;N5065</f>
        <v>0</v>
      </c>
    </row>
    <row r="5066" spans="1:15" x14ac:dyDescent="0.2">
      <c r="A5066" t="s">
        <v>3885</v>
      </c>
      <c r="B5066" t="s">
        <v>32</v>
      </c>
      <c r="C5066" t="s">
        <v>305</v>
      </c>
      <c r="D5066" s="1">
        <v>46905.29</v>
      </c>
      <c r="E5066" s="1">
        <v>12816.15</v>
      </c>
      <c r="F5066" s="1">
        <v>33620.080000000002</v>
      </c>
      <c r="G5066" s="1">
        <v>8316.4699999999993</v>
      </c>
      <c r="H5066" s="1">
        <v>21456.9</v>
      </c>
      <c r="I5066" s="1">
        <v>8310</v>
      </c>
      <c r="J5066">
        <v>0</v>
      </c>
      <c r="K5066" s="1">
        <v>131424.89000000001</v>
      </c>
      <c r="L5066">
        <v>2170</v>
      </c>
      <c r="M5066" s="1">
        <f>SUM(D5066:F5066,H5066)</f>
        <v>114798.42000000001</v>
      </c>
      <c r="N5066">
        <f>0.1*M5066</f>
        <v>11479.842000000002</v>
      </c>
      <c r="O5066" t="b">
        <f>G5066&gt;N5066</f>
        <v>0</v>
      </c>
    </row>
    <row r="5067" spans="1:15" x14ac:dyDescent="0.2">
      <c r="A5067" t="s">
        <v>3886</v>
      </c>
      <c r="B5067" t="s">
        <v>2471</v>
      </c>
      <c r="C5067" t="s">
        <v>2196</v>
      </c>
      <c r="D5067" s="1">
        <v>120492.06</v>
      </c>
      <c r="E5067">
        <v>0</v>
      </c>
      <c r="F5067" s="1">
        <v>10921.12</v>
      </c>
      <c r="G5067">
        <v>0</v>
      </c>
      <c r="H5067">
        <v>0</v>
      </c>
      <c r="I5067">
        <v>0</v>
      </c>
      <c r="J5067">
        <v>0</v>
      </c>
      <c r="K5067" s="1">
        <v>131413.18</v>
      </c>
      <c r="L5067">
        <v>1907</v>
      </c>
      <c r="M5067" s="1">
        <f>SUM(D5067:F5067,H5067)</f>
        <v>131413.18</v>
      </c>
      <c r="N5067">
        <f>0.1*M5067</f>
        <v>13141.317999999999</v>
      </c>
      <c r="O5067" t="b">
        <f>G5067&gt;N5067</f>
        <v>0</v>
      </c>
    </row>
    <row r="5068" spans="1:15" x14ac:dyDescent="0.2">
      <c r="A5068" t="s">
        <v>3887</v>
      </c>
      <c r="B5068" t="s">
        <v>1323</v>
      </c>
      <c r="C5068" t="s">
        <v>3652</v>
      </c>
      <c r="D5068" s="1">
        <v>126814.35</v>
      </c>
      <c r="E5068">
        <v>673.52</v>
      </c>
      <c r="F5068" s="1">
        <v>3905.43</v>
      </c>
      <c r="G5068">
        <v>0</v>
      </c>
      <c r="H5068">
        <v>0</v>
      </c>
      <c r="I5068">
        <v>0</v>
      </c>
      <c r="J5068">
        <v>0</v>
      </c>
      <c r="K5068" s="1">
        <v>131393.29999999999</v>
      </c>
      <c r="L5068">
        <v>2131</v>
      </c>
      <c r="M5068" s="1">
        <f>SUM(D5068:F5068,H5068)</f>
        <v>131393.30000000002</v>
      </c>
      <c r="N5068">
        <f>0.1*M5068</f>
        <v>13139.330000000002</v>
      </c>
      <c r="O5068" t="b">
        <f>G5068&gt;N5068</f>
        <v>0</v>
      </c>
    </row>
    <row r="5069" spans="1:15" x14ac:dyDescent="0.2">
      <c r="A5069" t="s">
        <v>3889</v>
      </c>
      <c r="B5069" t="s">
        <v>665</v>
      </c>
      <c r="C5069" t="s">
        <v>3890</v>
      </c>
      <c r="D5069" s="1">
        <v>128259.21</v>
      </c>
      <c r="E5069">
        <v>677.05</v>
      </c>
      <c r="F5069" s="1">
        <v>2418.0500000000002</v>
      </c>
      <c r="G5069">
        <v>0</v>
      </c>
      <c r="H5069">
        <v>0</v>
      </c>
      <c r="I5069">
        <v>0</v>
      </c>
      <c r="J5069">
        <v>0</v>
      </c>
      <c r="K5069" s="1">
        <v>131354.31</v>
      </c>
      <c r="L5069">
        <v>2128</v>
      </c>
      <c r="M5069" s="1">
        <f>SUM(D5069:F5069,H5069)</f>
        <v>131354.31</v>
      </c>
      <c r="N5069">
        <f>0.1*M5069</f>
        <v>13135.431</v>
      </c>
      <c r="O5069" t="b">
        <f>G5069&gt;N5069</f>
        <v>0</v>
      </c>
    </row>
    <row r="5070" spans="1:15" x14ac:dyDescent="0.2">
      <c r="A5070" t="s">
        <v>3891</v>
      </c>
      <c r="B5070" t="s">
        <v>32</v>
      </c>
      <c r="C5070" t="s">
        <v>156</v>
      </c>
      <c r="D5070" s="1">
        <v>101157.25</v>
      </c>
      <c r="E5070" s="1">
        <v>7401.46</v>
      </c>
      <c r="F5070" s="1">
        <v>6980.95</v>
      </c>
      <c r="G5070">
        <v>0</v>
      </c>
      <c r="H5070" s="1">
        <v>15806.98</v>
      </c>
      <c r="I5070">
        <v>0</v>
      </c>
      <c r="J5070">
        <v>0</v>
      </c>
      <c r="K5070" s="1">
        <v>131346.64000000001</v>
      </c>
      <c r="L5070">
        <v>2130</v>
      </c>
      <c r="M5070" s="1">
        <f>SUM(D5070:F5070,H5070)</f>
        <v>131346.64000000001</v>
      </c>
      <c r="N5070">
        <f>0.1*M5070</f>
        <v>13134.664000000002</v>
      </c>
      <c r="O5070" t="b">
        <f>G5070&gt;N5070</f>
        <v>0</v>
      </c>
    </row>
    <row r="5071" spans="1:15" x14ac:dyDescent="0.2">
      <c r="A5071" t="s">
        <v>3892</v>
      </c>
      <c r="B5071" t="s">
        <v>2960</v>
      </c>
      <c r="C5071" t="s">
        <v>3893</v>
      </c>
      <c r="D5071" s="1">
        <v>131346.38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s="1">
        <v>131346.38</v>
      </c>
      <c r="L5071">
        <v>2072</v>
      </c>
      <c r="M5071" s="1">
        <f>SUM(D5071:F5071,H5071)</f>
        <v>131346.38</v>
      </c>
      <c r="N5071">
        <f>0.1*M5071</f>
        <v>13134.638000000001</v>
      </c>
      <c r="O5071" t="b">
        <f>G5071&gt;N5071</f>
        <v>0</v>
      </c>
    </row>
    <row r="5072" spans="1:15" x14ac:dyDescent="0.2">
      <c r="A5072" t="s">
        <v>3896</v>
      </c>
      <c r="B5072" t="s">
        <v>1807</v>
      </c>
      <c r="C5072" t="s">
        <v>1224</v>
      </c>
      <c r="D5072" s="1">
        <v>120298</v>
      </c>
      <c r="E5072" s="1">
        <v>2346.5300000000002</v>
      </c>
      <c r="F5072" s="1">
        <v>8601.6</v>
      </c>
      <c r="G5072">
        <v>0</v>
      </c>
      <c r="H5072">
        <v>0</v>
      </c>
      <c r="I5072">
        <v>0</v>
      </c>
      <c r="J5072">
        <v>0</v>
      </c>
      <c r="K5072" s="1">
        <v>131246.13</v>
      </c>
      <c r="L5072">
        <v>2118</v>
      </c>
      <c r="M5072" s="1">
        <f>SUM(D5072:F5072,H5072)</f>
        <v>131246.13</v>
      </c>
      <c r="N5072">
        <f>0.1*M5072</f>
        <v>13124.613000000001</v>
      </c>
      <c r="O5072" t="b">
        <f>G5072&gt;N5072</f>
        <v>0</v>
      </c>
    </row>
    <row r="5073" spans="1:15" x14ac:dyDescent="0.2">
      <c r="A5073" t="s">
        <v>3897</v>
      </c>
      <c r="B5073" t="s">
        <v>3328</v>
      </c>
      <c r="C5073" t="s">
        <v>1224</v>
      </c>
      <c r="D5073" s="1">
        <v>119327.62</v>
      </c>
      <c r="E5073" s="1">
        <v>2287.12</v>
      </c>
      <c r="F5073" s="1">
        <v>9624.24</v>
      </c>
      <c r="G5073">
        <v>0</v>
      </c>
      <c r="H5073">
        <v>0</v>
      </c>
      <c r="I5073">
        <v>0</v>
      </c>
      <c r="J5073">
        <v>0</v>
      </c>
      <c r="K5073" s="1">
        <v>131238.98000000001</v>
      </c>
      <c r="L5073">
        <v>1876</v>
      </c>
      <c r="M5073" s="1">
        <f>SUM(D5073:F5073,H5073)</f>
        <v>131238.97999999998</v>
      </c>
      <c r="N5073">
        <f>0.1*M5073</f>
        <v>13123.897999999999</v>
      </c>
      <c r="O5073" t="b">
        <f>G5073&gt;N5073</f>
        <v>0</v>
      </c>
    </row>
    <row r="5074" spans="1:15" x14ac:dyDescent="0.2">
      <c r="A5074" t="s">
        <v>3900</v>
      </c>
      <c r="B5074" t="s">
        <v>1741</v>
      </c>
      <c r="C5074" t="s">
        <v>2969</v>
      </c>
      <c r="D5074" s="1">
        <v>116023.94</v>
      </c>
      <c r="E5074" s="1">
        <v>2245.2600000000002</v>
      </c>
      <c r="F5074" s="1">
        <v>12945.23</v>
      </c>
      <c r="G5074">
        <v>0</v>
      </c>
      <c r="H5074">
        <v>0</v>
      </c>
      <c r="I5074">
        <v>0</v>
      </c>
      <c r="J5074">
        <v>0</v>
      </c>
      <c r="K5074" s="1">
        <v>131214.43</v>
      </c>
      <c r="L5074">
        <v>2067</v>
      </c>
      <c r="M5074" s="1">
        <f>SUM(D5074:F5074,H5074)</f>
        <v>131214.43</v>
      </c>
      <c r="N5074">
        <f>0.1*M5074</f>
        <v>13121.442999999999</v>
      </c>
      <c r="O5074" t="b">
        <f>G5074&gt;N5074</f>
        <v>0</v>
      </c>
    </row>
    <row r="5075" spans="1:15" x14ac:dyDescent="0.2">
      <c r="A5075" t="s">
        <v>3901</v>
      </c>
      <c r="B5075" t="s">
        <v>2764</v>
      </c>
      <c r="C5075" t="s">
        <v>1224</v>
      </c>
      <c r="D5075" s="1">
        <v>117098</v>
      </c>
      <c r="E5075" s="1">
        <v>2195.62</v>
      </c>
      <c r="F5075" s="1">
        <v>11892.47</v>
      </c>
      <c r="G5075">
        <v>0</v>
      </c>
      <c r="H5075">
        <v>0</v>
      </c>
      <c r="I5075">
        <v>0</v>
      </c>
      <c r="J5075">
        <v>0</v>
      </c>
      <c r="K5075" s="1">
        <v>131186.09</v>
      </c>
      <c r="L5075">
        <v>2482</v>
      </c>
      <c r="M5075" s="1">
        <f>SUM(D5075:F5075,H5075)</f>
        <v>131186.09</v>
      </c>
      <c r="N5075">
        <f>0.1*M5075</f>
        <v>13118.609</v>
      </c>
      <c r="O5075" t="b">
        <f>G5075&gt;N5075</f>
        <v>0</v>
      </c>
    </row>
    <row r="5076" spans="1:15" x14ac:dyDescent="0.2">
      <c r="A5076" t="s">
        <v>3902</v>
      </c>
      <c r="B5076" t="s">
        <v>1918</v>
      </c>
      <c r="C5076" t="s">
        <v>1224</v>
      </c>
      <c r="D5076" s="1">
        <v>119177.02</v>
      </c>
      <c r="E5076" s="1">
        <v>2303.96</v>
      </c>
      <c r="F5076" s="1">
        <v>9688.44</v>
      </c>
      <c r="G5076">
        <v>0</v>
      </c>
      <c r="H5076">
        <v>0</v>
      </c>
      <c r="I5076">
        <v>0</v>
      </c>
      <c r="J5076">
        <v>0</v>
      </c>
      <c r="K5076" s="1">
        <v>131169.42000000001</v>
      </c>
      <c r="L5076">
        <v>2186</v>
      </c>
      <c r="M5076" s="1">
        <f>SUM(D5076:F5076,H5076)</f>
        <v>131169.42000000001</v>
      </c>
      <c r="N5076">
        <f>0.1*M5076</f>
        <v>13116.942000000003</v>
      </c>
      <c r="O5076" t="b">
        <f>G5076&gt;N5076</f>
        <v>0</v>
      </c>
    </row>
    <row r="5077" spans="1:15" x14ac:dyDescent="0.2">
      <c r="A5077" t="s">
        <v>3906</v>
      </c>
      <c r="B5077" t="s">
        <v>32</v>
      </c>
      <c r="C5077" t="s">
        <v>156</v>
      </c>
      <c r="D5077" s="1">
        <v>99729.29</v>
      </c>
      <c r="E5077" s="1">
        <v>9297.2199999999993</v>
      </c>
      <c r="F5077">
        <v>550</v>
      </c>
      <c r="G5077" s="1">
        <v>4348.25</v>
      </c>
      <c r="H5077" s="1">
        <v>15205.01</v>
      </c>
      <c r="I5077" s="1">
        <v>1960</v>
      </c>
      <c r="J5077">
        <v>0</v>
      </c>
      <c r="K5077" s="1">
        <v>131089.76999999999</v>
      </c>
      <c r="L5077">
        <v>1887</v>
      </c>
      <c r="M5077" s="1">
        <f>SUM(D5077:F5077,H5077)</f>
        <v>124781.51999999999</v>
      </c>
      <c r="N5077">
        <f>0.1*M5077</f>
        <v>12478.152</v>
      </c>
      <c r="O5077" t="b">
        <f>G5077&gt;N5077</f>
        <v>0</v>
      </c>
    </row>
    <row r="5078" spans="1:15" x14ac:dyDescent="0.2">
      <c r="A5078" t="s">
        <v>3907</v>
      </c>
      <c r="B5078" t="s">
        <v>32</v>
      </c>
      <c r="C5078" t="s">
        <v>156</v>
      </c>
      <c r="D5078" s="1">
        <v>103336.52</v>
      </c>
      <c r="E5078" s="1">
        <v>8717.67</v>
      </c>
      <c r="F5078">
        <v>550</v>
      </c>
      <c r="G5078" s="1">
        <v>7772.93</v>
      </c>
      <c r="H5078" s="1">
        <v>10700.99</v>
      </c>
      <c r="I5078">
        <v>0</v>
      </c>
      <c r="J5078">
        <v>0</v>
      </c>
      <c r="K5078" s="1">
        <v>131078.10999999999</v>
      </c>
      <c r="L5078">
        <v>2129</v>
      </c>
      <c r="M5078" s="1">
        <f>SUM(D5078:F5078,H5078)</f>
        <v>123305.18000000001</v>
      </c>
      <c r="N5078">
        <f>0.1*M5078</f>
        <v>12330.518000000002</v>
      </c>
      <c r="O5078" t="b">
        <f>G5078&gt;N5078</f>
        <v>0</v>
      </c>
    </row>
    <row r="5079" spans="1:15" x14ac:dyDescent="0.2">
      <c r="A5079" t="s">
        <v>3908</v>
      </c>
      <c r="B5079" t="s">
        <v>3582</v>
      </c>
      <c r="C5079" t="s">
        <v>3676</v>
      </c>
      <c r="D5079" s="1">
        <v>129963.08</v>
      </c>
      <c r="E5079">
        <v>0</v>
      </c>
      <c r="F5079" s="1">
        <v>1100</v>
      </c>
      <c r="G5079">
        <v>0</v>
      </c>
      <c r="H5079">
        <v>0</v>
      </c>
      <c r="I5079">
        <v>0</v>
      </c>
      <c r="J5079">
        <v>0</v>
      </c>
      <c r="K5079" s="1">
        <v>131063.08</v>
      </c>
      <c r="L5079">
        <v>2131</v>
      </c>
      <c r="M5079" s="1">
        <f>SUM(D5079:F5079,H5079)</f>
        <v>131063.08</v>
      </c>
      <c r="N5079">
        <f>0.1*M5079</f>
        <v>13106.308000000001</v>
      </c>
      <c r="O5079" t="b">
        <f>G5079&gt;N5079</f>
        <v>0</v>
      </c>
    </row>
    <row r="5080" spans="1:15" x14ac:dyDescent="0.2">
      <c r="A5080" t="s">
        <v>3909</v>
      </c>
      <c r="B5080" t="s">
        <v>1223</v>
      </c>
      <c r="C5080" t="s">
        <v>3418</v>
      </c>
      <c r="D5080" s="1">
        <v>111601.7</v>
      </c>
      <c r="E5080" s="1">
        <v>2210.02</v>
      </c>
      <c r="F5080" s="1">
        <v>17240</v>
      </c>
      <c r="G5080">
        <v>0</v>
      </c>
      <c r="H5080">
        <v>0</v>
      </c>
      <c r="I5080">
        <v>0</v>
      </c>
      <c r="J5080">
        <v>0</v>
      </c>
      <c r="K5080" s="1">
        <v>131051.72</v>
      </c>
      <c r="L5080">
        <v>2090</v>
      </c>
      <c r="M5080" s="1">
        <f>SUM(D5080:F5080,H5080)</f>
        <v>131051.72</v>
      </c>
      <c r="N5080">
        <f>0.1*M5080</f>
        <v>13105.172</v>
      </c>
      <c r="O5080" t="b">
        <f>G5080&gt;N5080</f>
        <v>0</v>
      </c>
    </row>
    <row r="5081" spans="1:15" x14ac:dyDescent="0.2">
      <c r="A5081" t="s">
        <v>3910</v>
      </c>
      <c r="B5081" t="s">
        <v>2209</v>
      </c>
      <c r="C5081" t="s">
        <v>1224</v>
      </c>
      <c r="D5081" s="1">
        <v>120008.54</v>
      </c>
      <c r="E5081" s="1">
        <v>2324.1999999999998</v>
      </c>
      <c r="F5081" s="1">
        <v>8700.31</v>
      </c>
      <c r="G5081">
        <v>0</v>
      </c>
      <c r="H5081">
        <v>0</v>
      </c>
      <c r="I5081">
        <v>0</v>
      </c>
      <c r="J5081">
        <v>0</v>
      </c>
      <c r="K5081" s="1">
        <v>131033.05</v>
      </c>
      <c r="L5081">
        <v>2364</v>
      </c>
      <c r="M5081" s="1">
        <f>SUM(D5081:F5081,H5081)</f>
        <v>131033.04999999999</v>
      </c>
      <c r="N5081">
        <f>0.1*M5081</f>
        <v>13103.305</v>
      </c>
      <c r="O5081" t="b">
        <f>G5081&gt;N5081</f>
        <v>0</v>
      </c>
    </row>
    <row r="5082" spans="1:15" x14ac:dyDescent="0.2">
      <c r="A5082" t="s">
        <v>3911</v>
      </c>
      <c r="B5082" t="s">
        <v>32</v>
      </c>
      <c r="C5082" t="s">
        <v>156</v>
      </c>
      <c r="D5082" s="1">
        <v>117680.15</v>
      </c>
      <c r="E5082" s="1">
        <v>10581.8</v>
      </c>
      <c r="F5082">
        <v>550</v>
      </c>
      <c r="G5082" s="1">
        <v>2062.37</v>
      </c>
      <c r="H5082">
        <v>151.38</v>
      </c>
      <c r="I5082">
        <v>0</v>
      </c>
      <c r="J5082">
        <v>0</v>
      </c>
      <c r="K5082" s="1">
        <v>131025.7</v>
      </c>
      <c r="L5082">
        <v>2124</v>
      </c>
      <c r="M5082" s="1">
        <f>SUM(D5082:F5082,H5082)</f>
        <v>128963.33</v>
      </c>
      <c r="N5082">
        <f>0.1*M5082</f>
        <v>12896.333000000001</v>
      </c>
      <c r="O5082" t="b">
        <f>G5082&gt;N5082</f>
        <v>0</v>
      </c>
    </row>
    <row r="5083" spans="1:15" x14ac:dyDescent="0.2">
      <c r="A5083" t="s">
        <v>3912</v>
      </c>
      <c r="B5083" t="s">
        <v>1223</v>
      </c>
      <c r="C5083" t="s">
        <v>3470</v>
      </c>
      <c r="D5083" s="1">
        <v>131023.07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s="1">
        <v>131023.07</v>
      </c>
      <c r="L5083">
        <v>2186</v>
      </c>
      <c r="M5083" s="1">
        <f>SUM(D5083:F5083,H5083)</f>
        <v>131023.07</v>
      </c>
      <c r="N5083">
        <f>0.1*M5083</f>
        <v>13102.307000000001</v>
      </c>
      <c r="O5083" t="b">
        <f>G5083&gt;N5083</f>
        <v>0</v>
      </c>
    </row>
    <row r="5084" spans="1:15" x14ac:dyDescent="0.2">
      <c r="A5084" t="s">
        <v>3915</v>
      </c>
      <c r="B5084" t="s">
        <v>1722</v>
      </c>
      <c r="C5084" t="s">
        <v>3916</v>
      </c>
      <c r="D5084" s="1">
        <v>128051.97</v>
      </c>
      <c r="E5084">
        <v>645.35</v>
      </c>
      <c r="F5084" s="1">
        <v>2304.84</v>
      </c>
      <c r="G5084">
        <v>0</v>
      </c>
      <c r="H5084">
        <v>0</v>
      </c>
      <c r="I5084">
        <v>0</v>
      </c>
      <c r="J5084">
        <v>0</v>
      </c>
      <c r="K5084" s="1">
        <v>131002.16</v>
      </c>
      <c r="L5084">
        <v>2124</v>
      </c>
      <c r="M5084" s="1">
        <f>SUM(D5084:F5084,H5084)</f>
        <v>131002.16</v>
      </c>
      <c r="N5084">
        <f>0.1*M5084</f>
        <v>13100.216</v>
      </c>
      <c r="O5084" t="b">
        <f>G5084&gt;N5084</f>
        <v>0</v>
      </c>
    </row>
    <row r="5085" spans="1:15" x14ac:dyDescent="0.2">
      <c r="A5085" t="s">
        <v>3917</v>
      </c>
      <c r="B5085" t="s">
        <v>1902</v>
      </c>
      <c r="C5085" t="s">
        <v>3689</v>
      </c>
      <c r="D5085" s="1">
        <v>130313.18</v>
      </c>
      <c r="E5085">
        <v>674.87</v>
      </c>
      <c r="F5085">
        <v>0</v>
      </c>
      <c r="G5085">
        <v>0</v>
      </c>
      <c r="H5085">
        <v>0</v>
      </c>
      <c r="I5085">
        <v>0</v>
      </c>
      <c r="J5085">
        <v>0</v>
      </c>
      <c r="K5085" s="1">
        <v>130988.05</v>
      </c>
      <c r="L5085">
        <v>2130</v>
      </c>
      <c r="M5085" s="1">
        <f>SUM(D5085:F5085,H5085)</f>
        <v>130988.04999999999</v>
      </c>
      <c r="N5085">
        <f>0.1*M5085</f>
        <v>13098.805</v>
      </c>
      <c r="O5085" t="b">
        <f>G5085&gt;N5085</f>
        <v>0</v>
      </c>
    </row>
    <row r="5086" spans="1:15" x14ac:dyDescent="0.2">
      <c r="A5086" t="s">
        <v>3919</v>
      </c>
      <c r="B5086" t="s">
        <v>2098</v>
      </c>
      <c r="C5086" t="s">
        <v>1224</v>
      </c>
      <c r="D5086" s="1">
        <v>118779.72</v>
      </c>
      <c r="E5086" s="1">
        <v>2341.73</v>
      </c>
      <c r="F5086" s="1">
        <v>9853.41</v>
      </c>
      <c r="G5086">
        <v>0</v>
      </c>
      <c r="H5086">
        <v>0</v>
      </c>
      <c r="I5086">
        <v>0</v>
      </c>
      <c r="J5086">
        <v>0</v>
      </c>
      <c r="K5086" s="1">
        <v>130974.86</v>
      </c>
      <c r="L5086">
        <v>2127</v>
      </c>
      <c r="M5086" s="1">
        <f>SUM(D5086:F5086,H5086)</f>
        <v>130974.86</v>
      </c>
      <c r="N5086">
        <f>0.1*M5086</f>
        <v>13097.486000000001</v>
      </c>
      <c r="O5086" t="b">
        <f>G5086&gt;N5086</f>
        <v>0</v>
      </c>
    </row>
    <row r="5087" spans="1:15" x14ac:dyDescent="0.2">
      <c r="A5087" t="s">
        <v>3920</v>
      </c>
      <c r="B5087" t="s">
        <v>1918</v>
      </c>
      <c r="C5087" t="s">
        <v>1224</v>
      </c>
      <c r="D5087" s="1">
        <v>124303.8</v>
      </c>
      <c r="E5087" s="1">
        <v>2264.98</v>
      </c>
      <c r="F5087" s="1">
        <v>4374.07</v>
      </c>
      <c r="G5087">
        <v>0</v>
      </c>
      <c r="H5087">
        <v>0</v>
      </c>
      <c r="I5087">
        <v>0</v>
      </c>
      <c r="J5087">
        <v>0</v>
      </c>
      <c r="K5087" s="1">
        <v>130942.85</v>
      </c>
      <c r="L5087">
        <v>2136</v>
      </c>
      <c r="M5087" s="1">
        <f>SUM(D5087:F5087,H5087)</f>
        <v>130942.85</v>
      </c>
      <c r="N5087">
        <f>0.1*M5087</f>
        <v>13094.285000000002</v>
      </c>
      <c r="O5087" t="b">
        <f>G5087&gt;N5087</f>
        <v>0</v>
      </c>
    </row>
    <row r="5088" spans="1:15" x14ac:dyDescent="0.2">
      <c r="A5088" t="s">
        <v>3921</v>
      </c>
      <c r="B5088" t="s">
        <v>2082</v>
      </c>
      <c r="C5088" t="s">
        <v>3922</v>
      </c>
      <c r="D5088" s="1">
        <v>129930.32</v>
      </c>
      <c r="E5088">
        <v>0</v>
      </c>
      <c r="F5088" s="1">
        <v>1000</v>
      </c>
      <c r="G5088">
        <v>0</v>
      </c>
      <c r="H5088">
        <v>0</v>
      </c>
      <c r="I5088">
        <v>0</v>
      </c>
      <c r="J5088">
        <v>0</v>
      </c>
      <c r="K5088" s="1">
        <v>130930.32</v>
      </c>
      <c r="L5088">
        <v>2184</v>
      </c>
      <c r="M5088" s="1">
        <f>SUM(D5088:F5088,H5088)</f>
        <v>130930.32</v>
      </c>
      <c r="N5088">
        <f>0.1*M5088</f>
        <v>13093.032000000001</v>
      </c>
      <c r="O5088" t="b">
        <f>G5088&gt;N5088</f>
        <v>0</v>
      </c>
    </row>
    <row r="5089" spans="1:15" x14ac:dyDescent="0.2">
      <c r="A5089" t="s">
        <v>3924</v>
      </c>
      <c r="B5089" t="s">
        <v>3148</v>
      </c>
      <c r="C5089" t="s">
        <v>1224</v>
      </c>
      <c r="D5089" s="1">
        <v>125763.48</v>
      </c>
      <c r="E5089" s="1">
        <v>2158.0700000000002</v>
      </c>
      <c r="F5089" s="1">
        <v>3000</v>
      </c>
      <c r="G5089">
        <v>0</v>
      </c>
      <c r="H5089">
        <v>0</v>
      </c>
      <c r="I5089">
        <v>0</v>
      </c>
      <c r="J5089">
        <v>0</v>
      </c>
      <c r="K5089" s="1">
        <v>130921.55</v>
      </c>
      <c r="L5089">
        <v>2145</v>
      </c>
      <c r="M5089" s="1">
        <f>SUM(D5089:F5089,H5089)</f>
        <v>130921.55</v>
      </c>
      <c r="N5089">
        <f>0.1*M5089</f>
        <v>13092.155000000001</v>
      </c>
      <c r="O5089" t="b">
        <f>G5089&gt;N5089</f>
        <v>0</v>
      </c>
    </row>
    <row r="5090" spans="1:15" x14ac:dyDescent="0.2">
      <c r="A5090" t="s">
        <v>3927</v>
      </c>
      <c r="B5090" t="s">
        <v>3358</v>
      </c>
      <c r="C5090" t="s">
        <v>1224</v>
      </c>
      <c r="D5090" s="1">
        <v>123207.96</v>
      </c>
      <c r="E5090" s="1">
        <v>2355.29</v>
      </c>
      <c r="F5090" s="1">
        <v>5312.76</v>
      </c>
      <c r="G5090">
        <v>0</v>
      </c>
      <c r="H5090">
        <v>0</v>
      </c>
      <c r="I5090">
        <v>0</v>
      </c>
      <c r="J5090">
        <v>0</v>
      </c>
      <c r="K5090" s="1">
        <v>130876.01</v>
      </c>
      <c r="L5090">
        <v>2131</v>
      </c>
      <c r="M5090" s="1">
        <f>SUM(D5090:F5090,H5090)</f>
        <v>130876.01</v>
      </c>
      <c r="N5090">
        <f>0.1*M5090</f>
        <v>13087.601000000001</v>
      </c>
      <c r="O5090" t="b">
        <f>G5090&gt;N5090</f>
        <v>0</v>
      </c>
    </row>
    <row r="5091" spans="1:15" x14ac:dyDescent="0.2">
      <c r="A5091" t="s">
        <v>3928</v>
      </c>
      <c r="B5091" t="s">
        <v>19</v>
      </c>
      <c r="C5091" t="s">
        <v>28</v>
      </c>
      <c r="D5091">
        <v>457.97</v>
      </c>
      <c r="E5091">
        <v>0</v>
      </c>
      <c r="F5091" s="1">
        <v>2681.89</v>
      </c>
      <c r="G5091">
        <v>0</v>
      </c>
      <c r="H5091" s="1">
        <v>102094.47</v>
      </c>
      <c r="I5091">
        <v>0</v>
      </c>
      <c r="J5091" s="1">
        <v>25638.09</v>
      </c>
      <c r="K5091" s="1">
        <v>130872.42</v>
      </c>
      <c r="L5091">
        <v>2072</v>
      </c>
      <c r="M5091" s="1">
        <f>SUM(D5091:F5091,H5091)</f>
        <v>105234.33</v>
      </c>
      <c r="N5091">
        <f>0.1*M5091</f>
        <v>10523.433000000001</v>
      </c>
      <c r="O5091" t="b">
        <f>G5091&gt;N5091</f>
        <v>0</v>
      </c>
    </row>
    <row r="5092" spans="1:15" x14ac:dyDescent="0.2">
      <c r="A5092" t="s">
        <v>3929</v>
      </c>
      <c r="B5092" t="s">
        <v>2764</v>
      </c>
      <c r="C5092" t="s">
        <v>1224</v>
      </c>
      <c r="D5092" s="1">
        <v>128095.58</v>
      </c>
      <c r="E5092" s="1">
        <v>2766.28</v>
      </c>
      <c r="F5092">
        <v>0</v>
      </c>
      <c r="G5092">
        <v>0</v>
      </c>
      <c r="H5092">
        <v>0</v>
      </c>
      <c r="I5092">
        <v>0</v>
      </c>
      <c r="J5092">
        <v>0</v>
      </c>
      <c r="K5092" s="1">
        <v>130861.86</v>
      </c>
      <c r="L5092">
        <v>2132</v>
      </c>
      <c r="M5092" s="1">
        <f>SUM(D5092:F5092,H5092)</f>
        <v>130861.86</v>
      </c>
      <c r="N5092">
        <f>0.1*M5092</f>
        <v>13086.186000000002</v>
      </c>
      <c r="O5092" t="b">
        <f>G5092&gt;N5092</f>
        <v>0</v>
      </c>
    </row>
    <row r="5093" spans="1:15" x14ac:dyDescent="0.2">
      <c r="A5093" t="s">
        <v>3930</v>
      </c>
      <c r="B5093" t="s">
        <v>1397</v>
      </c>
      <c r="C5093" t="s">
        <v>1224</v>
      </c>
      <c r="D5093" s="1">
        <v>122300.36</v>
      </c>
      <c r="E5093" s="1">
        <v>2313.9499999999998</v>
      </c>
      <c r="F5093" s="1">
        <v>6178.63</v>
      </c>
      <c r="G5093">
        <v>0</v>
      </c>
      <c r="H5093">
        <v>0</v>
      </c>
      <c r="I5093">
        <v>0</v>
      </c>
      <c r="J5093">
        <v>0</v>
      </c>
      <c r="K5093" s="1">
        <v>130792.94</v>
      </c>
      <c r="L5093">
        <v>2144</v>
      </c>
      <c r="M5093" s="1">
        <f>SUM(D5093:F5093,H5093)</f>
        <v>130792.94</v>
      </c>
      <c r="N5093">
        <f>0.1*M5093</f>
        <v>13079.294000000002</v>
      </c>
      <c r="O5093" t="b">
        <f>G5093&gt;N5093</f>
        <v>0</v>
      </c>
    </row>
    <row r="5094" spans="1:15" x14ac:dyDescent="0.2">
      <c r="A5094" t="s">
        <v>3934</v>
      </c>
      <c r="B5094" t="s">
        <v>3309</v>
      </c>
      <c r="C5094" t="s">
        <v>1224</v>
      </c>
      <c r="D5094" s="1">
        <v>118998.43</v>
      </c>
      <c r="E5094" s="1">
        <v>2287.12</v>
      </c>
      <c r="F5094" s="1">
        <v>9487.7999999999993</v>
      </c>
      <c r="G5094">
        <v>0</v>
      </c>
      <c r="H5094">
        <v>0</v>
      </c>
      <c r="I5094">
        <v>0</v>
      </c>
      <c r="J5094">
        <v>0</v>
      </c>
      <c r="K5094" s="1">
        <v>130773.35</v>
      </c>
      <c r="L5094">
        <v>2120</v>
      </c>
      <c r="M5094" s="1">
        <f>SUM(D5094:F5094,H5094)</f>
        <v>130773.34999999999</v>
      </c>
      <c r="N5094">
        <f>0.1*M5094</f>
        <v>13077.334999999999</v>
      </c>
      <c r="O5094" t="b">
        <f>G5094&gt;N5094</f>
        <v>0</v>
      </c>
    </row>
    <row r="5095" spans="1:15" x14ac:dyDescent="0.2">
      <c r="A5095" t="s">
        <v>3936</v>
      </c>
      <c r="B5095" t="s">
        <v>19</v>
      </c>
      <c r="C5095" t="s">
        <v>58</v>
      </c>
      <c r="D5095" s="1">
        <v>97004.15</v>
      </c>
      <c r="E5095">
        <v>0</v>
      </c>
      <c r="F5095" s="1">
        <v>4266.05</v>
      </c>
      <c r="G5095" s="1">
        <v>5941.68</v>
      </c>
      <c r="H5095">
        <v>0</v>
      </c>
      <c r="I5095" s="1">
        <v>13846</v>
      </c>
      <c r="J5095" s="1">
        <v>9700.44</v>
      </c>
      <c r="K5095" s="1">
        <v>130758.32</v>
      </c>
      <c r="L5095">
        <v>2126</v>
      </c>
      <c r="M5095" s="1">
        <f>SUM(D5095:F5095,H5095)</f>
        <v>101270.2</v>
      </c>
      <c r="N5095">
        <f>0.1*M5095</f>
        <v>10127.02</v>
      </c>
      <c r="O5095" t="b">
        <f>G5095&gt;N5095</f>
        <v>0</v>
      </c>
    </row>
    <row r="5096" spans="1:15" x14ac:dyDescent="0.2">
      <c r="A5096" t="s">
        <v>3938</v>
      </c>
      <c r="B5096" t="s">
        <v>19</v>
      </c>
      <c r="C5096" t="s">
        <v>58</v>
      </c>
      <c r="D5096" s="1">
        <v>96335.4</v>
      </c>
      <c r="E5096">
        <v>0</v>
      </c>
      <c r="F5096">
        <v>850</v>
      </c>
      <c r="G5096" s="1">
        <v>4004.4</v>
      </c>
      <c r="H5096">
        <v>0</v>
      </c>
      <c r="I5096" s="1">
        <v>10258</v>
      </c>
      <c r="J5096" s="1">
        <v>19267.240000000002</v>
      </c>
      <c r="K5096" s="1">
        <v>130715.04</v>
      </c>
      <c r="L5096">
        <v>1938</v>
      </c>
      <c r="M5096" s="1">
        <f>SUM(D5096:F5096,H5096)</f>
        <v>97185.4</v>
      </c>
      <c r="N5096">
        <f>0.1*M5096</f>
        <v>9718.5399999999991</v>
      </c>
      <c r="O5096" t="b">
        <f>G5096&gt;N5096</f>
        <v>0</v>
      </c>
    </row>
    <row r="5097" spans="1:15" x14ac:dyDescent="0.2">
      <c r="A5097" t="s">
        <v>3940</v>
      </c>
      <c r="B5097" t="s">
        <v>19</v>
      </c>
      <c r="C5097" t="s">
        <v>28</v>
      </c>
      <c r="D5097" s="1">
        <v>98861.09</v>
      </c>
      <c r="E5097">
        <v>0</v>
      </c>
      <c r="F5097" s="1">
        <v>11791.36</v>
      </c>
      <c r="G5097">
        <v>258.62</v>
      </c>
      <c r="H5097">
        <v>0</v>
      </c>
      <c r="I5097">
        <v>0</v>
      </c>
      <c r="J5097" s="1">
        <v>19772.349999999999</v>
      </c>
      <c r="K5097" s="1">
        <v>130683.42</v>
      </c>
      <c r="L5097">
        <v>2466</v>
      </c>
      <c r="M5097" s="1">
        <f>SUM(D5097:F5097,H5097)</f>
        <v>110652.45</v>
      </c>
      <c r="N5097">
        <f>0.1*M5097</f>
        <v>11065.245000000001</v>
      </c>
      <c r="O5097" t="b">
        <f>G5097&gt;N5097</f>
        <v>0</v>
      </c>
    </row>
    <row r="5098" spans="1:15" x14ac:dyDescent="0.2">
      <c r="A5098" t="s">
        <v>3941</v>
      </c>
      <c r="B5098" t="s">
        <v>3942</v>
      </c>
      <c r="C5098" t="s">
        <v>3943</v>
      </c>
      <c r="D5098" s="1">
        <v>120054.54</v>
      </c>
      <c r="E5098" s="1">
        <v>2248.14</v>
      </c>
      <c r="F5098" s="1">
        <v>8320</v>
      </c>
      <c r="G5098">
        <v>0</v>
      </c>
      <c r="H5098">
        <v>0</v>
      </c>
      <c r="I5098">
        <v>0</v>
      </c>
      <c r="J5098">
        <v>0</v>
      </c>
      <c r="K5098" s="1">
        <v>130622.68</v>
      </c>
      <c r="L5098">
        <v>2186</v>
      </c>
      <c r="M5098" s="1">
        <f>SUM(D5098:F5098,H5098)</f>
        <v>130622.68</v>
      </c>
      <c r="N5098">
        <f>0.1*M5098</f>
        <v>13062.268</v>
      </c>
      <c r="O5098" t="b">
        <f>G5098&gt;N5098</f>
        <v>0</v>
      </c>
    </row>
    <row r="5099" spans="1:15" x14ac:dyDescent="0.2">
      <c r="A5099" t="s">
        <v>3949</v>
      </c>
      <c r="B5099" t="s">
        <v>3079</v>
      </c>
      <c r="C5099" t="s">
        <v>3943</v>
      </c>
      <c r="D5099" s="1">
        <v>73548.179999999993</v>
      </c>
      <c r="E5099" s="1">
        <v>2062.1</v>
      </c>
      <c r="F5099" s="1">
        <v>54841.5</v>
      </c>
      <c r="G5099">
        <v>0</v>
      </c>
      <c r="H5099">
        <v>0</v>
      </c>
      <c r="I5099">
        <v>0</v>
      </c>
      <c r="J5099">
        <v>0</v>
      </c>
      <c r="K5099" s="1">
        <v>130451.78</v>
      </c>
      <c r="L5099">
        <v>2481</v>
      </c>
      <c r="M5099" s="1">
        <f>SUM(D5099:F5099,H5099)</f>
        <v>130451.78</v>
      </c>
      <c r="N5099">
        <f>0.1*M5099</f>
        <v>13045.178</v>
      </c>
      <c r="O5099" t="b">
        <f>G5099&gt;N5099</f>
        <v>0</v>
      </c>
    </row>
    <row r="5100" spans="1:15" x14ac:dyDescent="0.2">
      <c r="A5100" t="s">
        <v>3950</v>
      </c>
      <c r="B5100" t="s">
        <v>869</v>
      </c>
      <c r="C5100" t="s">
        <v>3951</v>
      </c>
      <c r="D5100" s="1">
        <v>123735.63</v>
      </c>
      <c r="E5100">
        <v>0</v>
      </c>
      <c r="F5100" s="1">
        <v>4869.51</v>
      </c>
      <c r="G5100" s="1">
        <v>1844.15</v>
      </c>
      <c r="H5100">
        <v>0</v>
      </c>
      <c r="I5100">
        <v>0</v>
      </c>
      <c r="J5100">
        <v>0</v>
      </c>
      <c r="K5100" s="1">
        <v>130449.29</v>
      </c>
      <c r="L5100">
        <v>2129</v>
      </c>
      <c r="M5100" s="1">
        <f>SUM(D5100:F5100,H5100)</f>
        <v>128605.14</v>
      </c>
      <c r="N5100">
        <f>0.1*M5100</f>
        <v>12860.514000000001</v>
      </c>
      <c r="O5100" t="b">
        <f>G5100&gt;N5100</f>
        <v>0</v>
      </c>
    </row>
    <row r="5101" spans="1:15" x14ac:dyDescent="0.2">
      <c r="A5101" t="s">
        <v>3953</v>
      </c>
      <c r="B5101" t="s">
        <v>2638</v>
      </c>
      <c r="C5101" t="s">
        <v>1224</v>
      </c>
      <c r="D5101" s="1">
        <v>126130.6</v>
      </c>
      <c r="E5101" s="1">
        <v>2366.25</v>
      </c>
      <c r="F5101" s="1">
        <v>1890.08</v>
      </c>
      <c r="G5101">
        <v>0</v>
      </c>
      <c r="H5101">
        <v>0</v>
      </c>
      <c r="I5101">
        <v>0</v>
      </c>
      <c r="J5101">
        <v>0</v>
      </c>
      <c r="K5101" s="1">
        <v>130386.93</v>
      </c>
      <c r="L5101">
        <v>2132</v>
      </c>
      <c r="M5101" s="1">
        <f>SUM(D5101:F5101,H5101)</f>
        <v>130386.93000000001</v>
      </c>
      <c r="N5101">
        <f>0.1*M5101</f>
        <v>13038.693000000001</v>
      </c>
      <c r="O5101" t="b">
        <f>G5101&gt;N5101</f>
        <v>0</v>
      </c>
    </row>
    <row r="5102" spans="1:15" x14ac:dyDescent="0.2">
      <c r="A5102" t="s">
        <v>3956</v>
      </c>
      <c r="B5102" t="s">
        <v>19</v>
      </c>
      <c r="C5102" t="s">
        <v>58</v>
      </c>
      <c r="D5102">
        <v>0</v>
      </c>
      <c r="E5102">
        <v>0</v>
      </c>
      <c r="F5102" s="1">
        <v>13971</v>
      </c>
      <c r="G5102">
        <v>0</v>
      </c>
      <c r="H5102" s="1">
        <v>97004.15</v>
      </c>
      <c r="I5102">
        <v>0</v>
      </c>
      <c r="J5102" s="1">
        <v>19400.84</v>
      </c>
      <c r="K5102" s="1">
        <v>130375.99</v>
      </c>
      <c r="L5102">
        <v>2122</v>
      </c>
      <c r="M5102" s="1">
        <f>SUM(D5102:F5102,H5102)</f>
        <v>110975.15</v>
      </c>
      <c r="N5102">
        <f>0.1*M5102</f>
        <v>11097.514999999999</v>
      </c>
      <c r="O5102" t="b">
        <f>G5102&gt;N5102</f>
        <v>0</v>
      </c>
    </row>
    <row r="5103" spans="1:15" x14ac:dyDescent="0.2">
      <c r="A5103" t="s">
        <v>3957</v>
      </c>
      <c r="B5103" t="s">
        <v>3372</v>
      </c>
      <c r="C5103" t="s">
        <v>1224</v>
      </c>
      <c r="D5103" s="1">
        <v>116136.6</v>
      </c>
      <c r="E5103" s="1">
        <v>2190.5</v>
      </c>
      <c r="F5103" s="1">
        <v>12041</v>
      </c>
      <c r="G5103">
        <v>0</v>
      </c>
      <c r="H5103">
        <v>0</v>
      </c>
      <c r="I5103">
        <v>0</v>
      </c>
      <c r="J5103">
        <v>0</v>
      </c>
      <c r="K5103" s="1">
        <v>130368.1</v>
      </c>
      <c r="L5103">
        <v>2302</v>
      </c>
      <c r="M5103" s="1">
        <f>SUM(D5103:F5103,H5103)</f>
        <v>130368.1</v>
      </c>
      <c r="N5103">
        <f>0.1*M5103</f>
        <v>13036.810000000001</v>
      </c>
      <c r="O5103" t="b">
        <f>G5103&gt;N5103</f>
        <v>0</v>
      </c>
    </row>
    <row r="5104" spans="1:15" x14ac:dyDescent="0.2">
      <c r="A5104" t="s">
        <v>3958</v>
      </c>
      <c r="B5104" t="s">
        <v>2277</v>
      </c>
      <c r="C5104" t="s">
        <v>1224</v>
      </c>
      <c r="D5104" s="1">
        <v>120535.32</v>
      </c>
      <c r="E5104" s="1">
        <v>2115.04</v>
      </c>
      <c r="F5104" s="1">
        <v>7710.67</v>
      </c>
      <c r="G5104">
        <v>0</v>
      </c>
      <c r="H5104">
        <v>0</v>
      </c>
      <c r="I5104">
        <v>0</v>
      </c>
      <c r="J5104">
        <v>0</v>
      </c>
      <c r="K5104" s="1">
        <v>130361.03</v>
      </c>
      <c r="L5104">
        <v>2113</v>
      </c>
      <c r="M5104" s="1">
        <f>SUM(D5104:F5104,H5104)</f>
        <v>130361.03</v>
      </c>
      <c r="N5104">
        <f>0.1*M5104</f>
        <v>13036.103000000001</v>
      </c>
      <c r="O5104" t="b">
        <f>G5104&gt;N5104</f>
        <v>0</v>
      </c>
    </row>
    <row r="5105" spans="1:15" x14ac:dyDescent="0.2">
      <c r="A5105" t="s">
        <v>3959</v>
      </c>
      <c r="B5105" t="s">
        <v>2542</v>
      </c>
      <c r="C5105" t="s">
        <v>3960</v>
      </c>
      <c r="D5105" s="1">
        <v>123153.52</v>
      </c>
      <c r="E5105" s="1">
        <v>2288.4299999999998</v>
      </c>
      <c r="F5105" s="1">
        <v>4918.74</v>
      </c>
      <c r="G5105">
        <v>0</v>
      </c>
      <c r="H5105">
        <v>0</v>
      </c>
      <c r="I5105">
        <v>0</v>
      </c>
      <c r="J5105">
        <v>0</v>
      </c>
      <c r="K5105" s="1">
        <v>130360.69</v>
      </c>
      <c r="L5105">
        <v>2062</v>
      </c>
      <c r="M5105" s="1">
        <f>SUM(D5105:F5105,H5105)</f>
        <v>130360.69</v>
      </c>
      <c r="N5105">
        <f>0.1*M5105</f>
        <v>13036.069000000001</v>
      </c>
      <c r="O5105" t="b">
        <f>G5105&gt;N5105</f>
        <v>0</v>
      </c>
    </row>
    <row r="5106" spans="1:15" x14ac:dyDescent="0.2">
      <c r="A5106" t="s">
        <v>3964</v>
      </c>
      <c r="B5106" t="s">
        <v>32</v>
      </c>
      <c r="C5106" t="s">
        <v>156</v>
      </c>
      <c r="D5106" s="1">
        <v>14903.78</v>
      </c>
      <c r="E5106" s="1">
        <v>7311.51</v>
      </c>
      <c r="F5106" s="1">
        <v>5042</v>
      </c>
      <c r="G5106">
        <v>0</v>
      </c>
      <c r="H5106" s="1">
        <v>103043.39</v>
      </c>
      <c r="I5106">
        <v>0</v>
      </c>
      <c r="J5106">
        <v>0</v>
      </c>
      <c r="K5106" s="1">
        <v>130300.68</v>
      </c>
      <c r="L5106">
        <v>2053</v>
      </c>
      <c r="M5106" s="1">
        <f>SUM(D5106:F5106,H5106)</f>
        <v>130300.68</v>
      </c>
      <c r="N5106">
        <f>0.1*M5106</f>
        <v>13030.067999999999</v>
      </c>
      <c r="O5106" t="b">
        <f>G5106&gt;N5106</f>
        <v>0</v>
      </c>
    </row>
    <row r="5107" spans="1:15" x14ac:dyDescent="0.2">
      <c r="A5107" t="s">
        <v>3966</v>
      </c>
      <c r="B5107" t="s">
        <v>1902</v>
      </c>
      <c r="C5107" t="s">
        <v>3689</v>
      </c>
      <c r="D5107" s="1">
        <v>129597.43</v>
      </c>
      <c r="E5107">
        <v>672.95</v>
      </c>
      <c r="F5107">
        <v>0</v>
      </c>
      <c r="G5107">
        <v>0</v>
      </c>
      <c r="H5107">
        <v>0</v>
      </c>
      <c r="I5107">
        <v>0</v>
      </c>
      <c r="J5107">
        <v>0</v>
      </c>
      <c r="K5107" s="1">
        <v>130270.38</v>
      </c>
      <c r="L5107">
        <v>2124</v>
      </c>
      <c r="M5107" s="1">
        <f>SUM(D5107:F5107,H5107)</f>
        <v>130270.37999999999</v>
      </c>
      <c r="N5107">
        <f>0.1*M5107</f>
        <v>13027.038</v>
      </c>
      <c r="O5107" t="b">
        <f>G5107&gt;N5107</f>
        <v>0</v>
      </c>
    </row>
    <row r="5108" spans="1:15" x14ac:dyDescent="0.2">
      <c r="A5108" t="s">
        <v>3967</v>
      </c>
      <c r="B5108" t="s">
        <v>1918</v>
      </c>
      <c r="C5108" t="s">
        <v>3070</v>
      </c>
      <c r="D5108" s="1">
        <v>128890.11</v>
      </c>
      <c r="E5108" s="1">
        <v>1377.88</v>
      </c>
      <c r="F5108">
        <v>0</v>
      </c>
      <c r="G5108">
        <v>0</v>
      </c>
      <c r="H5108">
        <v>0</v>
      </c>
      <c r="I5108">
        <v>0</v>
      </c>
      <c r="J5108">
        <v>0</v>
      </c>
      <c r="K5108" s="1">
        <v>130267.99</v>
      </c>
      <c r="L5108">
        <v>2888</v>
      </c>
      <c r="M5108" s="1">
        <f>SUM(D5108:F5108,H5108)</f>
        <v>130267.99</v>
      </c>
      <c r="N5108">
        <f>0.1*M5108</f>
        <v>13026.799000000001</v>
      </c>
      <c r="O5108" t="b">
        <f>G5108&gt;N5108</f>
        <v>0</v>
      </c>
    </row>
    <row r="5109" spans="1:15" x14ac:dyDescent="0.2">
      <c r="A5109" t="s">
        <v>3969</v>
      </c>
      <c r="B5109" t="s">
        <v>32</v>
      </c>
      <c r="C5109" t="s">
        <v>156</v>
      </c>
      <c r="D5109" s="1">
        <v>110087.03</v>
      </c>
      <c r="E5109" s="1">
        <v>9122.02</v>
      </c>
      <c r="F5109">
        <v>550</v>
      </c>
      <c r="G5109" s="1">
        <v>6302.88</v>
      </c>
      <c r="H5109">
        <v>0</v>
      </c>
      <c r="I5109" s="1">
        <v>4188</v>
      </c>
      <c r="J5109">
        <v>0</v>
      </c>
      <c r="K5109" s="1">
        <v>130249.93</v>
      </c>
      <c r="L5109">
        <v>2131</v>
      </c>
      <c r="M5109" s="1">
        <f>SUM(D5109:F5109,H5109)</f>
        <v>119759.05</v>
      </c>
      <c r="N5109">
        <f>0.1*M5109</f>
        <v>11975.905000000001</v>
      </c>
      <c r="O5109" t="b">
        <f>G5109&gt;N5109</f>
        <v>0</v>
      </c>
    </row>
    <row r="5110" spans="1:15" x14ac:dyDescent="0.2">
      <c r="A5110" t="s">
        <v>3970</v>
      </c>
      <c r="B5110" t="s">
        <v>19</v>
      </c>
      <c r="C5110" t="s">
        <v>211</v>
      </c>
      <c r="D5110" s="1">
        <v>106505.51</v>
      </c>
      <c r="E5110">
        <v>0</v>
      </c>
      <c r="F5110" s="1">
        <v>6514.99</v>
      </c>
      <c r="G5110" s="1">
        <v>9116.59</v>
      </c>
      <c r="H5110">
        <v>0</v>
      </c>
      <c r="I5110" s="1">
        <v>8096</v>
      </c>
      <c r="J5110">
        <v>0</v>
      </c>
      <c r="K5110" s="1">
        <v>130233.09</v>
      </c>
      <c r="L5110">
        <v>2459</v>
      </c>
      <c r="M5110" s="1">
        <f>SUM(D5110:F5110,H5110)</f>
        <v>113020.5</v>
      </c>
      <c r="N5110">
        <f>0.1*M5110</f>
        <v>11302.050000000001</v>
      </c>
      <c r="O5110" t="b">
        <f>G5110&gt;N5110</f>
        <v>0</v>
      </c>
    </row>
    <row r="5111" spans="1:15" x14ac:dyDescent="0.2">
      <c r="A5111" t="s">
        <v>3971</v>
      </c>
      <c r="B5111" t="s">
        <v>3259</v>
      </c>
      <c r="C5111" t="s">
        <v>1224</v>
      </c>
      <c r="D5111" s="1">
        <v>127765.28</v>
      </c>
      <c r="E5111" s="1">
        <v>2461.04</v>
      </c>
      <c r="F5111">
        <v>0</v>
      </c>
      <c r="G5111">
        <v>0</v>
      </c>
      <c r="H5111">
        <v>0</v>
      </c>
      <c r="I5111">
        <v>0</v>
      </c>
      <c r="J5111">
        <v>0</v>
      </c>
      <c r="K5111" s="1">
        <v>130226.32</v>
      </c>
      <c r="L5111">
        <v>2368</v>
      </c>
      <c r="M5111" s="1">
        <f>SUM(D5111:F5111,H5111)</f>
        <v>130226.31999999999</v>
      </c>
      <c r="N5111">
        <f>0.1*M5111</f>
        <v>13022.632</v>
      </c>
      <c r="O5111" t="b">
        <f>G5111&gt;N5111</f>
        <v>0</v>
      </c>
    </row>
    <row r="5112" spans="1:15" x14ac:dyDescent="0.2">
      <c r="A5112" t="s">
        <v>3974</v>
      </c>
      <c r="B5112" t="s">
        <v>1539</v>
      </c>
      <c r="C5112" t="s">
        <v>3553</v>
      </c>
      <c r="D5112" s="1">
        <v>130182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 s="1">
        <v>130182</v>
      </c>
      <c r="L5112">
        <v>3820</v>
      </c>
      <c r="M5112" s="1">
        <f>SUM(D5112:F5112,H5112)</f>
        <v>130182</v>
      </c>
      <c r="N5112">
        <f>0.1*M5112</f>
        <v>13018.2</v>
      </c>
      <c r="O5112" t="b">
        <f>G5112&gt;N5112</f>
        <v>0</v>
      </c>
    </row>
    <row r="5113" spans="1:15" x14ac:dyDescent="0.2">
      <c r="A5113" t="s">
        <v>3976</v>
      </c>
      <c r="B5113" t="s">
        <v>3977</v>
      </c>
      <c r="C5113" t="s">
        <v>1224</v>
      </c>
      <c r="D5113" s="1">
        <v>107926.12</v>
      </c>
      <c r="E5113" s="1">
        <v>2104.2600000000002</v>
      </c>
      <c r="F5113" s="1">
        <v>20144.34</v>
      </c>
      <c r="G5113">
        <v>0</v>
      </c>
      <c r="H5113">
        <v>0</v>
      </c>
      <c r="I5113">
        <v>0</v>
      </c>
      <c r="J5113">
        <v>0</v>
      </c>
      <c r="K5113" s="1">
        <v>130174.72</v>
      </c>
      <c r="L5113">
        <v>2169</v>
      </c>
      <c r="M5113" s="1">
        <f>SUM(D5113:F5113,H5113)</f>
        <v>130174.71999999999</v>
      </c>
      <c r="N5113">
        <f>0.1*M5113</f>
        <v>13017.472</v>
      </c>
      <c r="O5113" t="b">
        <f>G5113&gt;N5113</f>
        <v>0</v>
      </c>
    </row>
    <row r="5114" spans="1:15" x14ac:dyDescent="0.2">
      <c r="A5114" t="s">
        <v>3978</v>
      </c>
      <c r="B5114" t="s">
        <v>19</v>
      </c>
      <c r="C5114" t="s">
        <v>331</v>
      </c>
      <c r="D5114" s="1">
        <v>12085.43</v>
      </c>
      <c r="E5114">
        <v>0</v>
      </c>
      <c r="F5114" s="1">
        <v>8434.9</v>
      </c>
      <c r="G5114" s="1">
        <v>4959.3999999999996</v>
      </c>
      <c r="H5114" s="1">
        <v>85224.38</v>
      </c>
      <c r="I5114">
        <v>0</v>
      </c>
      <c r="J5114" s="1">
        <v>19461.93</v>
      </c>
      <c r="K5114" s="1">
        <v>130166.04</v>
      </c>
      <c r="L5114">
        <v>2124</v>
      </c>
      <c r="M5114" s="1">
        <f>SUM(D5114:F5114,H5114)</f>
        <v>105744.71</v>
      </c>
      <c r="N5114">
        <f>0.1*M5114</f>
        <v>10574.471000000001</v>
      </c>
      <c r="O5114" t="b">
        <f>G5114&gt;N5114</f>
        <v>0</v>
      </c>
    </row>
    <row r="5115" spans="1:15" x14ac:dyDescent="0.2">
      <c r="A5115" t="s">
        <v>3979</v>
      </c>
      <c r="B5115" t="s">
        <v>2082</v>
      </c>
      <c r="C5115" t="s">
        <v>2082</v>
      </c>
      <c r="D5115" s="1">
        <v>107171.23</v>
      </c>
      <c r="E5115">
        <v>0</v>
      </c>
      <c r="F5115" s="1">
        <v>22978.77</v>
      </c>
      <c r="G5115">
        <v>0</v>
      </c>
      <c r="H5115">
        <v>0</v>
      </c>
      <c r="I5115">
        <v>0</v>
      </c>
      <c r="J5115">
        <v>0</v>
      </c>
      <c r="K5115" s="1">
        <v>130150</v>
      </c>
      <c r="L5115">
        <v>2446</v>
      </c>
      <c r="M5115" s="1">
        <f>SUM(D5115:F5115,H5115)</f>
        <v>130150</v>
      </c>
      <c r="N5115">
        <f>0.1*M5115</f>
        <v>13015</v>
      </c>
      <c r="O5115" t="b">
        <f>G5115&gt;N5115</f>
        <v>0</v>
      </c>
    </row>
    <row r="5116" spans="1:15" x14ac:dyDescent="0.2">
      <c r="A5116" t="s">
        <v>3980</v>
      </c>
      <c r="B5116" t="s">
        <v>32</v>
      </c>
      <c r="C5116" t="s">
        <v>156</v>
      </c>
      <c r="D5116">
        <v>-1.35</v>
      </c>
      <c r="E5116">
        <v>809.6</v>
      </c>
      <c r="F5116" s="1">
        <v>5306.62</v>
      </c>
      <c r="G5116">
        <v>0</v>
      </c>
      <c r="H5116" s="1">
        <v>124033.45</v>
      </c>
      <c r="I5116">
        <v>0</v>
      </c>
      <c r="J5116">
        <v>0</v>
      </c>
      <c r="K5116" s="1">
        <v>130148.32</v>
      </c>
      <c r="L5116">
        <v>3249</v>
      </c>
      <c r="M5116" s="1">
        <f>SUM(D5116:F5116,H5116)</f>
        <v>130148.31999999999</v>
      </c>
      <c r="N5116">
        <f>0.1*M5116</f>
        <v>13014.832</v>
      </c>
      <c r="O5116" t="b">
        <f>G5116&gt;N5116</f>
        <v>0</v>
      </c>
    </row>
    <row r="5117" spans="1:15" x14ac:dyDescent="0.2">
      <c r="A5117" t="s">
        <v>3981</v>
      </c>
      <c r="B5117" t="s">
        <v>166</v>
      </c>
      <c r="C5117" t="s">
        <v>3982</v>
      </c>
      <c r="D5117" s="1">
        <v>123735.59</v>
      </c>
      <c r="E5117">
        <v>0</v>
      </c>
      <c r="F5117" s="1">
        <v>4739.0200000000004</v>
      </c>
      <c r="G5117" s="1">
        <v>1624.8</v>
      </c>
      <c r="H5117">
        <v>0</v>
      </c>
      <c r="I5117">
        <v>0</v>
      </c>
      <c r="J5117">
        <v>0</v>
      </c>
      <c r="K5117" s="1">
        <v>130099.41</v>
      </c>
      <c r="L5117">
        <v>2125</v>
      </c>
      <c r="M5117" s="1">
        <f>SUM(D5117:F5117,H5117)</f>
        <v>128474.61</v>
      </c>
      <c r="N5117">
        <f>0.1*M5117</f>
        <v>12847.461000000001</v>
      </c>
      <c r="O5117" t="b">
        <f>G5117&gt;N5117</f>
        <v>0</v>
      </c>
    </row>
    <row r="5118" spans="1:15" x14ac:dyDescent="0.2">
      <c r="A5118" t="s">
        <v>3984</v>
      </c>
      <c r="B5118" t="s">
        <v>19</v>
      </c>
      <c r="C5118" t="s">
        <v>1166</v>
      </c>
      <c r="D5118">
        <v>444.3</v>
      </c>
      <c r="E5118">
        <v>0</v>
      </c>
      <c r="F5118" s="1">
        <v>10752.36</v>
      </c>
      <c r="G5118">
        <v>0</v>
      </c>
      <c r="H5118" s="1">
        <v>98995.97</v>
      </c>
      <c r="I5118">
        <v>0</v>
      </c>
      <c r="J5118" s="1">
        <v>19887.96</v>
      </c>
      <c r="K5118" s="1">
        <v>130080.59</v>
      </c>
      <c r="L5118">
        <v>1867</v>
      </c>
      <c r="M5118" s="1">
        <f>SUM(D5118:F5118,H5118)</f>
        <v>110192.63</v>
      </c>
      <c r="N5118">
        <f>0.1*M5118</f>
        <v>11019.263000000001</v>
      </c>
      <c r="O5118" t="b">
        <f>G5118&gt;N5118</f>
        <v>0</v>
      </c>
    </row>
    <row r="5119" spans="1:15" x14ac:dyDescent="0.2">
      <c r="A5119" t="s">
        <v>3985</v>
      </c>
      <c r="B5119" t="s">
        <v>3148</v>
      </c>
      <c r="C5119" t="s">
        <v>1224</v>
      </c>
      <c r="D5119" s="1">
        <v>127339.98</v>
      </c>
      <c r="E5119" s="1">
        <v>2431.0100000000002</v>
      </c>
      <c r="F5119">
        <v>250</v>
      </c>
      <c r="G5119">
        <v>0</v>
      </c>
      <c r="H5119">
        <v>0</v>
      </c>
      <c r="I5119">
        <v>0</v>
      </c>
      <c r="J5119">
        <v>0</v>
      </c>
      <c r="K5119" s="1">
        <v>130020.99</v>
      </c>
      <c r="L5119">
        <v>2131</v>
      </c>
      <c r="M5119" s="1">
        <f>SUM(D5119:F5119,H5119)</f>
        <v>130020.98999999999</v>
      </c>
      <c r="N5119">
        <f>0.1*M5119</f>
        <v>13002.099</v>
      </c>
      <c r="O5119" t="b">
        <f>G5119&gt;N5119</f>
        <v>0</v>
      </c>
    </row>
    <row r="5120" spans="1:15" x14ac:dyDescent="0.2">
      <c r="A5120" t="s">
        <v>3987</v>
      </c>
      <c r="B5120" t="s">
        <v>3988</v>
      </c>
      <c r="C5120" t="s">
        <v>1691</v>
      </c>
      <c r="D5120" s="1">
        <v>130000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 s="1">
        <v>130000</v>
      </c>
      <c r="L5120">
        <v>2142</v>
      </c>
      <c r="M5120" s="1">
        <f>SUM(D5120:F5120,H5120)</f>
        <v>130000</v>
      </c>
      <c r="N5120">
        <f>0.1*M5120</f>
        <v>13000</v>
      </c>
      <c r="O5120" t="b">
        <f>G5120&gt;N5120</f>
        <v>0</v>
      </c>
    </row>
    <row r="5121" spans="1:15" x14ac:dyDescent="0.2">
      <c r="A5121" t="s">
        <v>3989</v>
      </c>
      <c r="B5121" t="s">
        <v>19</v>
      </c>
      <c r="C5121" t="s">
        <v>58</v>
      </c>
      <c r="D5121" s="1">
        <v>82773.47</v>
      </c>
      <c r="E5121">
        <v>0</v>
      </c>
      <c r="F5121" s="1">
        <v>3300</v>
      </c>
      <c r="G5121" s="1">
        <v>6662.59</v>
      </c>
      <c r="H5121">
        <v>0</v>
      </c>
      <c r="I5121" s="1">
        <v>20700</v>
      </c>
      <c r="J5121" s="1">
        <v>16554.64</v>
      </c>
      <c r="K5121" s="1">
        <v>129990.7</v>
      </c>
      <c r="L5121">
        <v>2132</v>
      </c>
      <c r="M5121" s="1">
        <f>SUM(D5121:F5121,H5121)</f>
        <v>86073.47</v>
      </c>
      <c r="N5121">
        <f>0.1*M5121</f>
        <v>8607.3469999999998</v>
      </c>
      <c r="O5121" t="b">
        <f>G5121&gt;N5121</f>
        <v>0</v>
      </c>
    </row>
    <row r="5122" spans="1:15" x14ac:dyDescent="0.2">
      <c r="A5122" t="s">
        <v>3990</v>
      </c>
      <c r="B5122" t="s">
        <v>19</v>
      </c>
      <c r="C5122" t="s">
        <v>58</v>
      </c>
      <c r="D5122">
        <v>420.67</v>
      </c>
      <c r="E5122">
        <v>0</v>
      </c>
      <c r="F5122" s="1">
        <v>40678.83</v>
      </c>
      <c r="G5122">
        <v>0</v>
      </c>
      <c r="H5122" s="1">
        <v>80759.39</v>
      </c>
      <c r="I5122">
        <v>0</v>
      </c>
      <c r="J5122" s="1">
        <v>8118.09</v>
      </c>
      <c r="K5122" s="1">
        <v>129976.98</v>
      </c>
      <c r="L5122">
        <v>2132</v>
      </c>
      <c r="M5122" s="1">
        <f>SUM(D5122:F5122,H5122)</f>
        <v>121858.89</v>
      </c>
      <c r="N5122">
        <f>0.1*M5122</f>
        <v>12185.889000000001</v>
      </c>
      <c r="O5122" t="b">
        <f>G5122&gt;N5122</f>
        <v>0</v>
      </c>
    </row>
    <row r="5123" spans="1:15" x14ac:dyDescent="0.2">
      <c r="A5123" t="s">
        <v>3991</v>
      </c>
      <c r="B5123" t="s">
        <v>2082</v>
      </c>
      <c r="C5123" t="s">
        <v>2478</v>
      </c>
      <c r="D5123" s="1">
        <v>129971.48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 s="1">
        <v>129971.48</v>
      </c>
      <c r="L5123">
        <v>2466</v>
      </c>
      <c r="M5123" s="1">
        <f>SUM(D5123:F5123,H5123)</f>
        <v>129971.48</v>
      </c>
      <c r="N5123">
        <f>0.1*M5123</f>
        <v>12997.148000000001</v>
      </c>
      <c r="O5123" t="b">
        <f>G5123&gt;N5123</f>
        <v>0</v>
      </c>
    </row>
    <row r="5124" spans="1:15" x14ac:dyDescent="0.2">
      <c r="A5124" t="s">
        <v>3992</v>
      </c>
      <c r="B5124" t="s">
        <v>1918</v>
      </c>
      <c r="C5124" t="s">
        <v>1224</v>
      </c>
      <c r="D5124" s="1">
        <v>121920.96000000001</v>
      </c>
      <c r="E5124" s="1">
        <v>2322.21</v>
      </c>
      <c r="F5124" s="1">
        <v>5698</v>
      </c>
      <c r="G5124">
        <v>0</v>
      </c>
      <c r="H5124">
        <v>0</v>
      </c>
      <c r="I5124">
        <v>0</v>
      </c>
      <c r="J5124">
        <v>0</v>
      </c>
      <c r="K5124" s="1">
        <v>129941.17</v>
      </c>
      <c r="L5124">
        <v>2138</v>
      </c>
      <c r="M5124" s="1">
        <f>SUM(D5124:F5124,H5124)</f>
        <v>129941.17000000001</v>
      </c>
      <c r="N5124">
        <f>0.1*M5124</f>
        <v>12994.117000000002</v>
      </c>
      <c r="O5124" t="b">
        <f>G5124&gt;N5124</f>
        <v>0</v>
      </c>
    </row>
    <row r="5125" spans="1:15" x14ac:dyDescent="0.2">
      <c r="A5125" t="s">
        <v>3993</v>
      </c>
      <c r="B5125" t="s">
        <v>1741</v>
      </c>
      <c r="C5125" t="s">
        <v>3994</v>
      </c>
      <c r="D5125" s="1">
        <v>126580.78</v>
      </c>
      <c r="E5125" s="1">
        <v>2344.35</v>
      </c>
      <c r="F5125" s="1">
        <v>1000</v>
      </c>
      <c r="G5125">
        <v>0</v>
      </c>
      <c r="H5125">
        <v>0</v>
      </c>
      <c r="I5125">
        <v>0</v>
      </c>
      <c r="J5125">
        <v>0</v>
      </c>
      <c r="K5125" s="1">
        <v>129925.13</v>
      </c>
      <c r="L5125">
        <v>2109</v>
      </c>
      <c r="M5125" s="1">
        <f>SUM(D5125:F5125,H5125)</f>
        <v>129925.13</v>
      </c>
      <c r="N5125">
        <f>0.1*M5125</f>
        <v>12992.513000000001</v>
      </c>
      <c r="O5125" t="b">
        <f>G5125&gt;N5125</f>
        <v>0</v>
      </c>
    </row>
    <row r="5126" spans="1:15" x14ac:dyDescent="0.2">
      <c r="A5126" t="s">
        <v>3995</v>
      </c>
      <c r="B5126" t="s">
        <v>1964</v>
      </c>
      <c r="C5126" t="s">
        <v>3996</v>
      </c>
      <c r="D5126" s="1">
        <v>126814.39999999999</v>
      </c>
      <c r="E5126">
        <v>673.52</v>
      </c>
      <c r="F5126" s="1">
        <v>2405.4299999999998</v>
      </c>
      <c r="G5126">
        <v>0</v>
      </c>
      <c r="H5126">
        <v>0</v>
      </c>
      <c r="I5126">
        <v>0</v>
      </c>
      <c r="J5126">
        <v>0</v>
      </c>
      <c r="K5126" s="1">
        <v>129893.35</v>
      </c>
      <c r="L5126">
        <v>2131</v>
      </c>
      <c r="M5126" s="1">
        <f>SUM(D5126:F5126,H5126)</f>
        <v>129893.34999999999</v>
      </c>
      <c r="N5126">
        <f>0.1*M5126</f>
        <v>12989.334999999999</v>
      </c>
      <c r="O5126" t="b">
        <f>G5126&gt;N5126</f>
        <v>0</v>
      </c>
    </row>
    <row r="5127" spans="1:15" x14ac:dyDescent="0.2">
      <c r="A5127" t="s">
        <v>3997</v>
      </c>
      <c r="B5127" t="s">
        <v>19</v>
      </c>
      <c r="C5127" t="s">
        <v>2089</v>
      </c>
      <c r="D5127" s="1">
        <v>126814.35</v>
      </c>
      <c r="E5127">
        <v>673.52</v>
      </c>
      <c r="F5127" s="1">
        <v>2405.4299999999998</v>
      </c>
      <c r="G5127">
        <v>0</v>
      </c>
      <c r="H5127">
        <v>0</v>
      </c>
      <c r="I5127">
        <v>0</v>
      </c>
      <c r="J5127">
        <v>0</v>
      </c>
      <c r="K5127" s="1">
        <v>129893.3</v>
      </c>
      <c r="L5127">
        <v>2132</v>
      </c>
      <c r="M5127" s="1">
        <f>SUM(D5127:F5127,H5127)</f>
        <v>129893.3</v>
      </c>
      <c r="N5127">
        <f>0.1*M5127</f>
        <v>12989.330000000002</v>
      </c>
      <c r="O5127" t="b">
        <f>G5127&gt;N5127</f>
        <v>0</v>
      </c>
    </row>
    <row r="5128" spans="1:15" x14ac:dyDescent="0.2">
      <c r="A5128" t="s">
        <v>3998</v>
      </c>
      <c r="B5128" t="s">
        <v>1323</v>
      </c>
      <c r="C5128" t="s">
        <v>374</v>
      </c>
      <c r="D5128" s="1">
        <v>129220.25</v>
      </c>
      <c r="E5128">
        <v>670.08</v>
      </c>
      <c r="F5128">
        <v>0</v>
      </c>
      <c r="G5128">
        <v>0</v>
      </c>
      <c r="H5128">
        <v>0</v>
      </c>
      <c r="I5128">
        <v>0</v>
      </c>
      <c r="J5128">
        <v>0</v>
      </c>
      <c r="K5128" s="1">
        <v>129890.33</v>
      </c>
      <c r="L5128">
        <v>2124</v>
      </c>
      <c r="M5128" s="1">
        <f>SUM(D5128:F5128,H5128)</f>
        <v>129890.33</v>
      </c>
      <c r="N5128">
        <f>0.1*M5128</f>
        <v>12989.033000000001</v>
      </c>
      <c r="O5128" t="b">
        <f>G5128&gt;N5128</f>
        <v>0</v>
      </c>
    </row>
    <row r="5129" spans="1:15" x14ac:dyDescent="0.2">
      <c r="A5129" t="s">
        <v>3999</v>
      </c>
      <c r="B5129" t="s">
        <v>32</v>
      </c>
      <c r="C5129" t="s">
        <v>357</v>
      </c>
      <c r="D5129">
        <v>-486.54</v>
      </c>
      <c r="E5129" s="1">
        <v>9919.35</v>
      </c>
      <c r="F5129" s="1">
        <v>91371.89</v>
      </c>
      <c r="G5129">
        <v>0</v>
      </c>
      <c r="H5129" s="1">
        <v>29083.09</v>
      </c>
      <c r="I5129">
        <v>0</v>
      </c>
      <c r="J5129">
        <v>0</v>
      </c>
      <c r="K5129" s="1">
        <v>129887.79</v>
      </c>
      <c r="L5129">
        <v>2072</v>
      </c>
      <c r="M5129" s="1">
        <f>SUM(D5129:F5129,H5129)</f>
        <v>129887.79</v>
      </c>
      <c r="N5129">
        <f>0.1*M5129</f>
        <v>12988.779</v>
      </c>
      <c r="O5129" t="b">
        <f>G5129&gt;N5129</f>
        <v>0</v>
      </c>
    </row>
    <row r="5130" spans="1:15" x14ac:dyDescent="0.2">
      <c r="A5130" t="s">
        <v>4000</v>
      </c>
      <c r="B5130" t="s">
        <v>1899</v>
      </c>
      <c r="C5130" t="s">
        <v>3996</v>
      </c>
      <c r="D5130" s="1">
        <v>126814.36</v>
      </c>
      <c r="E5130">
        <v>663.9</v>
      </c>
      <c r="F5130" s="1">
        <v>2405.4299999999998</v>
      </c>
      <c r="G5130">
        <v>0</v>
      </c>
      <c r="H5130">
        <v>0</v>
      </c>
      <c r="I5130">
        <v>0</v>
      </c>
      <c r="J5130">
        <v>0</v>
      </c>
      <c r="K5130" s="1">
        <v>129883.69</v>
      </c>
      <c r="L5130">
        <v>2132</v>
      </c>
      <c r="M5130" s="1">
        <f>SUM(D5130:F5130,H5130)</f>
        <v>129883.68999999999</v>
      </c>
      <c r="N5130">
        <f>0.1*M5130</f>
        <v>12988.368999999999</v>
      </c>
      <c r="O5130" t="b">
        <f>G5130&gt;N5130</f>
        <v>0</v>
      </c>
    </row>
    <row r="5131" spans="1:15" x14ac:dyDescent="0.2">
      <c r="A5131" t="s">
        <v>4001</v>
      </c>
      <c r="B5131" t="s">
        <v>2764</v>
      </c>
      <c r="C5131" t="s">
        <v>1224</v>
      </c>
      <c r="D5131" s="1">
        <v>126932.94</v>
      </c>
      <c r="E5131" s="1">
        <v>2915.06</v>
      </c>
      <c r="F5131">
        <v>0</v>
      </c>
      <c r="G5131">
        <v>0</v>
      </c>
      <c r="H5131">
        <v>0</v>
      </c>
      <c r="I5131">
        <v>0</v>
      </c>
      <c r="J5131">
        <v>0</v>
      </c>
      <c r="K5131" s="1">
        <v>129848</v>
      </c>
      <c r="L5131">
        <v>2110</v>
      </c>
      <c r="M5131" s="1">
        <f>SUM(D5131:F5131,H5131)</f>
        <v>129848</v>
      </c>
      <c r="N5131">
        <f>0.1*M5131</f>
        <v>12984.800000000001</v>
      </c>
      <c r="O5131" t="b">
        <f>G5131&gt;N5131</f>
        <v>0</v>
      </c>
    </row>
    <row r="5132" spans="1:15" x14ac:dyDescent="0.2">
      <c r="A5132" t="s">
        <v>4002</v>
      </c>
      <c r="B5132" t="s">
        <v>3561</v>
      </c>
      <c r="C5132" t="s">
        <v>3341</v>
      </c>
      <c r="D5132" s="1">
        <v>121316.18</v>
      </c>
      <c r="E5132" s="1">
        <v>2117.21</v>
      </c>
      <c r="F5132" s="1">
        <v>6374</v>
      </c>
      <c r="G5132">
        <v>0</v>
      </c>
      <c r="H5132">
        <v>0</v>
      </c>
      <c r="I5132">
        <v>0</v>
      </c>
      <c r="J5132">
        <v>0</v>
      </c>
      <c r="K5132" s="1">
        <v>129807.39</v>
      </c>
      <c r="L5132">
        <v>2124</v>
      </c>
      <c r="M5132" s="1">
        <f>SUM(D5132:F5132,H5132)</f>
        <v>129807.39</v>
      </c>
      <c r="N5132">
        <f>0.1*M5132</f>
        <v>12980.739000000001</v>
      </c>
      <c r="O5132" t="b">
        <f>G5132&gt;N5132</f>
        <v>0</v>
      </c>
    </row>
    <row r="5133" spans="1:15" x14ac:dyDescent="0.2">
      <c r="A5133" t="s">
        <v>4003</v>
      </c>
      <c r="B5133" t="s">
        <v>869</v>
      </c>
      <c r="C5133" t="s">
        <v>4004</v>
      </c>
      <c r="D5133" s="1">
        <v>127917.61</v>
      </c>
      <c r="E5133">
        <v>254.65</v>
      </c>
      <c r="F5133" s="1">
        <v>1536.69</v>
      </c>
      <c r="G5133">
        <v>0</v>
      </c>
      <c r="H5133">
        <v>0</v>
      </c>
      <c r="I5133">
        <v>0</v>
      </c>
      <c r="J5133">
        <v>0</v>
      </c>
      <c r="K5133" s="1">
        <v>129708.95</v>
      </c>
      <c r="L5133">
        <v>2129</v>
      </c>
      <c r="M5133" s="1">
        <f>SUM(D5133:F5133,H5133)</f>
        <v>129708.95</v>
      </c>
      <c r="N5133">
        <f>0.1*M5133</f>
        <v>12970.895</v>
      </c>
      <c r="O5133" t="b">
        <f>G5133&gt;N5133</f>
        <v>0</v>
      </c>
    </row>
    <row r="5134" spans="1:15" x14ac:dyDescent="0.2">
      <c r="A5134" t="s">
        <v>4005</v>
      </c>
      <c r="B5134" t="s">
        <v>32</v>
      </c>
      <c r="C5134" t="s">
        <v>156</v>
      </c>
      <c r="D5134" s="1">
        <v>87836.1</v>
      </c>
      <c r="E5134" s="1">
        <v>9846.52</v>
      </c>
      <c r="F5134" s="1">
        <v>1288.04</v>
      </c>
      <c r="G5134" s="1">
        <v>3236.02</v>
      </c>
      <c r="H5134" s="1">
        <v>27485.23</v>
      </c>
      <c r="I5134">
        <v>0</v>
      </c>
      <c r="J5134">
        <v>0</v>
      </c>
      <c r="K5134" s="1">
        <v>129691.91</v>
      </c>
      <c r="L5134">
        <v>2130</v>
      </c>
      <c r="M5134" s="1">
        <f>SUM(D5134:F5134,H5134)</f>
        <v>126455.89</v>
      </c>
      <c r="N5134">
        <f>0.1*M5134</f>
        <v>12645.589</v>
      </c>
      <c r="O5134" t="b">
        <f>G5134&gt;N5134</f>
        <v>0</v>
      </c>
    </row>
    <row r="5135" spans="1:15" x14ac:dyDescent="0.2">
      <c r="A5135" t="s">
        <v>4007</v>
      </c>
      <c r="B5135" t="s">
        <v>869</v>
      </c>
      <c r="C5135" t="s">
        <v>3235</v>
      </c>
      <c r="D5135" s="1">
        <v>123735.58</v>
      </c>
      <c r="E5135">
        <v>0</v>
      </c>
      <c r="F5135" s="1">
        <v>4739.0200000000004</v>
      </c>
      <c r="G5135" s="1">
        <v>1204.8900000000001</v>
      </c>
      <c r="H5135">
        <v>0</v>
      </c>
      <c r="I5135">
        <v>0</v>
      </c>
      <c r="J5135">
        <v>0</v>
      </c>
      <c r="K5135" s="1">
        <v>129679.49</v>
      </c>
      <c r="L5135">
        <v>2110</v>
      </c>
      <c r="M5135" s="1">
        <f>SUM(D5135:F5135,H5135)</f>
        <v>128474.6</v>
      </c>
      <c r="N5135">
        <f>0.1*M5135</f>
        <v>12847.460000000001</v>
      </c>
      <c r="O5135" t="b">
        <f>G5135&gt;N5135</f>
        <v>0</v>
      </c>
    </row>
    <row r="5136" spans="1:15" x14ac:dyDescent="0.2">
      <c r="A5136" t="s">
        <v>4009</v>
      </c>
      <c r="B5136" t="s">
        <v>2764</v>
      </c>
      <c r="C5136" t="s">
        <v>1224</v>
      </c>
      <c r="D5136" s="1">
        <v>117872.08</v>
      </c>
      <c r="E5136" s="1">
        <v>2412.6999999999998</v>
      </c>
      <c r="F5136" s="1">
        <v>9385.08</v>
      </c>
      <c r="G5136">
        <v>0</v>
      </c>
      <c r="H5136">
        <v>0</v>
      </c>
      <c r="I5136">
        <v>0</v>
      </c>
      <c r="J5136">
        <v>0</v>
      </c>
      <c r="K5136" s="1">
        <v>129669.86</v>
      </c>
      <c r="L5136">
        <v>2122</v>
      </c>
      <c r="M5136" s="1">
        <f>SUM(D5136:F5136,H5136)</f>
        <v>129669.86</v>
      </c>
      <c r="N5136">
        <f>0.1*M5136</f>
        <v>12966.986000000001</v>
      </c>
      <c r="O5136" t="b">
        <f>G5136&gt;N5136</f>
        <v>0</v>
      </c>
    </row>
    <row r="5137" spans="1:15" x14ac:dyDescent="0.2">
      <c r="A5137" t="s">
        <v>4010</v>
      </c>
      <c r="B5137" t="s">
        <v>1397</v>
      </c>
      <c r="C5137" t="s">
        <v>1224</v>
      </c>
      <c r="D5137" s="1">
        <v>121831.83</v>
      </c>
      <c r="E5137" s="1">
        <v>2329</v>
      </c>
      <c r="F5137" s="1">
        <v>5500</v>
      </c>
      <c r="G5137">
        <v>0</v>
      </c>
      <c r="H5137">
        <v>0</v>
      </c>
      <c r="I5137">
        <v>0</v>
      </c>
      <c r="J5137">
        <v>0</v>
      </c>
      <c r="K5137" s="1">
        <v>129660.83</v>
      </c>
      <c r="L5137">
        <v>2155</v>
      </c>
      <c r="M5137" s="1">
        <f>SUM(D5137:F5137,H5137)</f>
        <v>129660.83</v>
      </c>
      <c r="N5137">
        <f>0.1*M5137</f>
        <v>12966.083000000001</v>
      </c>
      <c r="O5137" t="b">
        <f>G5137&gt;N5137</f>
        <v>0</v>
      </c>
    </row>
    <row r="5138" spans="1:15" x14ac:dyDescent="0.2">
      <c r="A5138" t="s">
        <v>4011</v>
      </c>
      <c r="B5138" t="s">
        <v>19</v>
      </c>
      <c r="C5138" t="s">
        <v>28</v>
      </c>
      <c r="D5138" s="1">
        <v>39161.69</v>
      </c>
      <c r="E5138">
        <v>0</v>
      </c>
      <c r="F5138" s="1">
        <v>65672.19</v>
      </c>
      <c r="G5138" s="1">
        <v>9553.4699999999993</v>
      </c>
      <c r="H5138">
        <v>0</v>
      </c>
      <c r="I5138" s="1">
        <v>15272</v>
      </c>
      <c r="J5138">
        <v>0</v>
      </c>
      <c r="K5138" s="1">
        <v>129659.35</v>
      </c>
      <c r="L5138">
        <v>2186</v>
      </c>
      <c r="M5138" s="1">
        <f>SUM(D5138:F5138,H5138)</f>
        <v>104833.88</v>
      </c>
      <c r="N5138">
        <f>0.1*M5138</f>
        <v>10483.388000000001</v>
      </c>
      <c r="O5138" t="b">
        <f>G5138&gt;N5138</f>
        <v>0</v>
      </c>
    </row>
    <row r="5139" spans="1:15" x14ac:dyDescent="0.2">
      <c r="A5139" t="s">
        <v>4012</v>
      </c>
      <c r="B5139" t="s">
        <v>32</v>
      </c>
      <c r="C5139" t="s">
        <v>4013</v>
      </c>
      <c r="D5139" s="1">
        <v>126576.61</v>
      </c>
      <c r="E5139">
        <v>672.26</v>
      </c>
      <c r="F5139" s="1">
        <v>2400.92</v>
      </c>
      <c r="G5139">
        <v>0</v>
      </c>
      <c r="H5139">
        <v>0</v>
      </c>
      <c r="I5139">
        <v>0</v>
      </c>
      <c r="J5139">
        <v>0</v>
      </c>
      <c r="K5139" s="1">
        <v>129649.79</v>
      </c>
      <c r="L5139">
        <v>2111</v>
      </c>
      <c r="M5139" s="1">
        <f>SUM(D5139:F5139,H5139)</f>
        <v>129649.79</v>
      </c>
      <c r="N5139">
        <f>0.1*M5139</f>
        <v>12964.978999999999</v>
      </c>
      <c r="O5139" t="b">
        <f>G5139&gt;N5139</f>
        <v>0</v>
      </c>
    </row>
    <row r="5140" spans="1:15" x14ac:dyDescent="0.2">
      <c r="A5140" t="s">
        <v>4014</v>
      </c>
      <c r="B5140" t="s">
        <v>19</v>
      </c>
      <c r="C5140" t="s">
        <v>429</v>
      </c>
      <c r="D5140">
        <v>0</v>
      </c>
      <c r="E5140">
        <v>0</v>
      </c>
      <c r="F5140" s="1">
        <v>14749.25</v>
      </c>
      <c r="G5140">
        <v>0</v>
      </c>
      <c r="H5140" s="1">
        <v>91873.68</v>
      </c>
      <c r="I5140">
        <v>0</v>
      </c>
      <c r="J5140" s="1">
        <v>22968.560000000001</v>
      </c>
      <c r="K5140" s="1">
        <v>129591.49</v>
      </c>
      <c r="L5140">
        <v>2333</v>
      </c>
      <c r="M5140" s="1">
        <f>SUM(D5140:F5140,H5140)</f>
        <v>106622.93</v>
      </c>
      <c r="N5140">
        <f>0.1*M5140</f>
        <v>10662.293</v>
      </c>
      <c r="O5140" t="b">
        <f>G5140&gt;N5140</f>
        <v>0</v>
      </c>
    </row>
    <row r="5141" spans="1:15" x14ac:dyDescent="0.2">
      <c r="A5141" t="s">
        <v>4015</v>
      </c>
      <c r="B5141" t="s">
        <v>32</v>
      </c>
      <c r="C5141" t="s">
        <v>156</v>
      </c>
      <c r="D5141">
        <v>150</v>
      </c>
      <c r="E5141" s="1">
        <v>7534.94</v>
      </c>
      <c r="F5141">
        <v>575</v>
      </c>
      <c r="G5141">
        <v>0</v>
      </c>
      <c r="H5141" s="1">
        <v>121313.84</v>
      </c>
      <c r="I5141">
        <v>0</v>
      </c>
      <c r="J5141">
        <v>0</v>
      </c>
      <c r="K5141" s="1">
        <v>129573.78</v>
      </c>
      <c r="L5141">
        <v>2121</v>
      </c>
      <c r="M5141" s="1">
        <f>SUM(D5141:F5141,H5141)</f>
        <v>129573.78</v>
      </c>
      <c r="N5141">
        <f>0.1*M5141</f>
        <v>12957.378000000001</v>
      </c>
      <c r="O5141" t="b">
        <f>G5141&gt;N5141</f>
        <v>0</v>
      </c>
    </row>
    <row r="5142" spans="1:15" x14ac:dyDescent="0.2">
      <c r="A5142" t="s">
        <v>4016</v>
      </c>
      <c r="B5142" t="s">
        <v>3582</v>
      </c>
      <c r="C5142" t="s">
        <v>1224</v>
      </c>
      <c r="D5142" s="1">
        <v>112214.78</v>
      </c>
      <c r="E5142" s="1">
        <v>2192.04</v>
      </c>
      <c r="F5142" s="1">
        <v>15160.24</v>
      </c>
      <c r="G5142">
        <v>0</v>
      </c>
      <c r="H5142">
        <v>0</v>
      </c>
      <c r="I5142">
        <v>0</v>
      </c>
      <c r="J5142">
        <v>0</v>
      </c>
      <c r="K5142" s="1">
        <v>129567.06</v>
      </c>
      <c r="L5142">
        <v>2130</v>
      </c>
      <c r="M5142" s="1">
        <f>SUM(D5142:F5142,H5142)</f>
        <v>129567.06</v>
      </c>
      <c r="N5142">
        <f>0.1*M5142</f>
        <v>12956.706</v>
      </c>
      <c r="O5142" t="b">
        <f>G5142&gt;N5142</f>
        <v>0</v>
      </c>
    </row>
    <row r="5143" spans="1:15" x14ac:dyDescent="0.2">
      <c r="A5143" t="s">
        <v>4017</v>
      </c>
      <c r="B5143" t="s">
        <v>1690</v>
      </c>
      <c r="C5143" t="s">
        <v>4018</v>
      </c>
      <c r="D5143" s="1">
        <v>129562.94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 s="1">
        <v>129562.94</v>
      </c>
      <c r="L5143">
        <v>2474</v>
      </c>
      <c r="M5143" s="1">
        <f>SUM(D5143:F5143,H5143)</f>
        <v>129562.94</v>
      </c>
      <c r="N5143">
        <f>0.1*M5143</f>
        <v>12956.294000000002</v>
      </c>
      <c r="O5143" t="b">
        <f>G5143&gt;N5143</f>
        <v>0</v>
      </c>
    </row>
    <row r="5144" spans="1:15" x14ac:dyDescent="0.2">
      <c r="A5144" t="s">
        <v>4019</v>
      </c>
      <c r="B5144" t="s">
        <v>1397</v>
      </c>
      <c r="C5144" t="s">
        <v>1224</v>
      </c>
      <c r="D5144" s="1">
        <v>121474.03</v>
      </c>
      <c r="E5144" s="1">
        <v>2329.21</v>
      </c>
      <c r="F5144" s="1">
        <v>5750</v>
      </c>
      <c r="G5144">
        <v>0</v>
      </c>
      <c r="H5144">
        <v>0</v>
      </c>
      <c r="I5144">
        <v>0</v>
      </c>
      <c r="J5144">
        <v>0</v>
      </c>
      <c r="K5144" s="1">
        <v>129553.24</v>
      </c>
      <c r="L5144">
        <v>2180</v>
      </c>
      <c r="M5144" s="1">
        <f>SUM(D5144:F5144,H5144)</f>
        <v>129553.24</v>
      </c>
      <c r="N5144">
        <f>0.1*M5144</f>
        <v>12955.324000000001</v>
      </c>
      <c r="O5144" t="b">
        <f>G5144&gt;N5144</f>
        <v>0</v>
      </c>
    </row>
    <row r="5145" spans="1:15" x14ac:dyDescent="0.2">
      <c r="A5145" t="s">
        <v>4020</v>
      </c>
      <c r="B5145" t="s">
        <v>3261</v>
      </c>
      <c r="C5145" t="s">
        <v>4021</v>
      </c>
      <c r="D5145" s="1">
        <v>129550.98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s="1">
        <v>129550.98</v>
      </c>
      <c r="L5145">
        <v>2109</v>
      </c>
      <c r="M5145" s="1">
        <f>SUM(D5145:F5145,H5145)</f>
        <v>129550.98</v>
      </c>
      <c r="N5145">
        <f>0.1*M5145</f>
        <v>12955.098</v>
      </c>
      <c r="O5145" t="b">
        <f>G5145&gt;N5145</f>
        <v>0</v>
      </c>
    </row>
    <row r="5146" spans="1:15" x14ac:dyDescent="0.2">
      <c r="A5146" t="s">
        <v>4022</v>
      </c>
      <c r="B5146" t="s">
        <v>2974</v>
      </c>
      <c r="C5146" t="s">
        <v>3655</v>
      </c>
      <c r="D5146" s="1">
        <v>128045.06</v>
      </c>
      <c r="E5146">
        <v>0</v>
      </c>
      <c r="F5146" s="1">
        <v>1500</v>
      </c>
      <c r="G5146">
        <v>0</v>
      </c>
      <c r="H5146">
        <v>0</v>
      </c>
      <c r="I5146">
        <v>0</v>
      </c>
      <c r="J5146">
        <v>0</v>
      </c>
      <c r="K5146" s="1">
        <v>129545.06</v>
      </c>
      <c r="L5146">
        <v>1940</v>
      </c>
      <c r="M5146" s="1">
        <f>SUM(D5146:F5146,H5146)</f>
        <v>129545.06</v>
      </c>
      <c r="N5146">
        <f>0.1*M5146</f>
        <v>12954.506000000001</v>
      </c>
      <c r="O5146" t="b">
        <f>G5146&gt;N5146</f>
        <v>0</v>
      </c>
    </row>
    <row r="5147" spans="1:15" x14ac:dyDescent="0.2">
      <c r="A5147" t="s">
        <v>4025</v>
      </c>
      <c r="B5147" t="s">
        <v>2471</v>
      </c>
      <c r="C5147" t="s">
        <v>1224</v>
      </c>
      <c r="D5147" s="1">
        <v>112424.92</v>
      </c>
      <c r="E5147" s="1">
        <v>2095.44</v>
      </c>
      <c r="F5147" s="1">
        <v>14875.88</v>
      </c>
      <c r="G5147">
        <v>0</v>
      </c>
      <c r="H5147">
        <v>0</v>
      </c>
      <c r="I5147">
        <v>0</v>
      </c>
      <c r="J5147">
        <v>0</v>
      </c>
      <c r="K5147" s="1">
        <v>129396.24</v>
      </c>
      <c r="L5147">
        <v>1915</v>
      </c>
      <c r="M5147" s="1">
        <f>SUM(D5147:F5147,H5147)</f>
        <v>129396.24</v>
      </c>
      <c r="N5147">
        <f>0.1*M5147</f>
        <v>12939.624000000002</v>
      </c>
      <c r="O5147" t="b">
        <f>G5147&gt;N5147</f>
        <v>0</v>
      </c>
    </row>
    <row r="5148" spans="1:15" x14ac:dyDescent="0.2">
      <c r="A5148" t="s">
        <v>4026</v>
      </c>
      <c r="B5148" t="s">
        <v>2471</v>
      </c>
      <c r="C5148" t="s">
        <v>2196</v>
      </c>
      <c r="D5148" s="1">
        <v>106920.88</v>
      </c>
      <c r="E5148">
        <v>0</v>
      </c>
      <c r="F5148" s="1">
        <v>22473.119999999999</v>
      </c>
      <c r="G5148">
        <v>0</v>
      </c>
      <c r="H5148">
        <v>0</v>
      </c>
      <c r="I5148">
        <v>0</v>
      </c>
      <c r="J5148">
        <v>0</v>
      </c>
      <c r="K5148" s="1">
        <v>129394</v>
      </c>
      <c r="L5148">
        <v>2124</v>
      </c>
      <c r="M5148" s="1">
        <f>SUM(D5148:F5148,H5148)</f>
        <v>129394</v>
      </c>
      <c r="N5148">
        <f>0.1*M5148</f>
        <v>12939.400000000001</v>
      </c>
      <c r="O5148" t="b">
        <f>G5148&gt;N5148</f>
        <v>0</v>
      </c>
    </row>
    <row r="5149" spans="1:15" x14ac:dyDescent="0.2">
      <c r="A5149" t="s">
        <v>4029</v>
      </c>
      <c r="B5149" t="s">
        <v>1912</v>
      </c>
      <c r="C5149" t="s">
        <v>3547</v>
      </c>
      <c r="D5149" s="1">
        <v>129344.02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s="1">
        <v>129344.02</v>
      </c>
      <c r="L5149">
        <v>2176</v>
      </c>
      <c r="M5149" s="1">
        <f>SUM(D5149:F5149,H5149)</f>
        <v>129344.02</v>
      </c>
      <c r="N5149">
        <f>0.1*M5149</f>
        <v>12934.402000000002</v>
      </c>
      <c r="O5149" t="b">
        <f>G5149&gt;N5149</f>
        <v>0</v>
      </c>
    </row>
    <row r="5150" spans="1:15" x14ac:dyDescent="0.2">
      <c r="A5150" t="s">
        <v>4031</v>
      </c>
      <c r="B5150" t="s">
        <v>368</v>
      </c>
      <c r="C5150" t="s">
        <v>87</v>
      </c>
      <c r="D5150" s="1">
        <v>123735.6</v>
      </c>
      <c r="E5150">
        <v>0</v>
      </c>
      <c r="F5150" s="1">
        <v>2669.51</v>
      </c>
      <c r="G5150" s="1">
        <v>2899.26</v>
      </c>
      <c r="H5150">
        <v>0</v>
      </c>
      <c r="I5150">
        <v>0</v>
      </c>
      <c r="J5150">
        <v>0</v>
      </c>
      <c r="K5150" s="1">
        <v>129304.37</v>
      </c>
      <c r="L5150">
        <v>2360</v>
      </c>
      <c r="M5150" s="1">
        <f>SUM(D5150:F5150,H5150)</f>
        <v>126405.11</v>
      </c>
      <c r="N5150">
        <f>0.1*M5150</f>
        <v>12640.511</v>
      </c>
      <c r="O5150" t="b">
        <f>G5150&gt;N5150</f>
        <v>0</v>
      </c>
    </row>
    <row r="5151" spans="1:15" x14ac:dyDescent="0.2">
      <c r="A5151" t="s">
        <v>4033</v>
      </c>
      <c r="B5151" t="s">
        <v>2974</v>
      </c>
      <c r="C5151" t="s">
        <v>3655</v>
      </c>
      <c r="D5151" s="1">
        <v>129243.92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s="1">
        <v>129243.92</v>
      </c>
      <c r="L5151">
        <v>2128</v>
      </c>
      <c r="M5151" s="1">
        <f>SUM(D5151:F5151,H5151)</f>
        <v>129243.92</v>
      </c>
      <c r="N5151">
        <f>0.1*M5151</f>
        <v>12924.392</v>
      </c>
      <c r="O5151" t="b">
        <f>G5151&gt;N5151</f>
        <v>0</v>
      </c>
    </row>
    <row r="5152" spans="1:15" x14ac:dyDescent="0.2">
      <c r="A5152" t="s">
        <v>4036</v>
      </c>
      <c r="B5152" t="s">
        <v>4037</v>
      </c>
      <c r="C5152" t="s">
        <v>1398</v>
      </c>
      <c r="D5152" s="1">
        <v>129232.21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s="1">
        <v>129232.21</v>
      </c>
      <c r="L5152">
        <v>2148</v>
      </c>
      <c r="M5152" s="1">
        <f>SUM(D5152:F5152,H5152)</f>
        <v>129232.21</v>
      </c>
      <c r="N5152">
        <f>0.1*M5152</f>
        <v>12923.221000000001</v>
      </c>
      <c r="O5152" t="b">
        <f>G5152&gt;N5152</f>
        <v>0</v>
      </c>
    </row>
    <row r="5153" spans="1:15" x14ac:dyDescent="0.2">
      <c r="A5153" t="s">
        <v>4038</v>
      </c>
      <c r="B5153" t="s">
        <v>3141</v>
      </c>
      <c r="C5153" t="s">
        <v>1224</v>
      </c>
      <c r="D5153" s="1">
        <v>117847.58</v>
      </c>
      <c r="E5153" s="1">
        <v>2293.42</v>
      </c>
      <c r="F5153" s="1">
        <v>9078.84</v>
      </c>
      <c r="G5153">
        <v>0</v>
      </c>
      <c r="H5153">
        <v>0</v>
      </c>
      <c r="I5153">
        <v>0</v>
      </c>
      <c r="J5153">
        <v>0</v>
      </c>
      <c r="K5153" s="1">
        <v>129219.84</v>
      </c>
      <c r="L5153">
        <v>2356</v>
      </c>
      <c r="M5153" s="1">
        <f>SUM(D5153:F5153,H5153)</f>
        <v>129219.84</v>
      </c>
      <c r="N5153">
        <f>0.1*M5153</f>
        <v>12921.984</v>
      </c>
      <c r="O5153" t="b">
        <f>G5153&gt;N5153</f>
        <v>0</v>
      </c>
    </row>
    <row r="5154" spans="1:15" x14ac:dyDescent="0.2">
      <c r="A5154" t="s">
        <v>4039</v>
      </c>
      <c r="B5154" t="s">
        <v>3135</v>
      </c>
      <c r="C5154" t="s">
        <v>1224</v>
      </c>
      <c r="D5154" s="1">
        <v>116351.62</v>
      </c>
      <c r="E5154" s="1">
        <v>1981.24</v>
      </c>
      <c r="F5154" s="1">
        <v>10879.1</v>
      </c>
      <c r="G5154">
        <v>0</v>
      </c>
      <c r="H5154">
        <v>0</v>
      </c>
      <c r="I5154">
        <v>0</v>
      </c>
      <c r="J5154">
        <v>0</v>
      </c>
      <c r="K5154" s="1">
        <v>129211.96</v>
      </c>
      <c r="L5154">
        <v>2124</v>
      </c>
      <c r="M5154" s="1">
        <f>SUM(D5154:F5154,H5154)</f>
        <v>129211.96</v>
      </c>
      <c r="N5154">
        <f>0.1*M5154</f>
        <v>12921.196000000002</v>
      </c>
      <c r="O5154" t="b">
        <f>G5154&gt;N5154</f>
        <v>0</v>
      </c>
    </row>
    <row r="5155" spans="1:15" x14ac:dyDescent="0.2">
      <c r="A5155" t="s">
        <v>4045</v>
      </c>
      <c r="B5155" t="s">
        <v>19</v>
      </c>
      <c r="C5155" t="s">
        <v>211</v>
      </c>
      <c r="D5155" s="1">
        <v>96804.97</v>
      </c>
      <c r="E5155">
        <v>0</v>
      </c>
      <c r="F5155" s="1">
        <v>1232.3900000000001</v>
      </c>
      <c r="G5155" s="1">
        <v>9447.32</v>
      </c>
      <c r="H5155">
        <v>0</v>
      </c>
      <c r="I5155" s="1">
        <v>2208</v>
      </c>
      <c r="J5155" s="1">
        <v>19361.099999999999</v>
      </c>
      <c r="K5155" s="1">
        <v>129053.78</v>
      </c>
      <c r="L5155">
        <v>2127</v>
      </c>
      <c r="M5155" s="1">
        <f>SUM(D5155:F5155,H5155)</f>
        <v>98037.36</v>
      </c>
      <c r="N5155">
        <f>0.1*M5155</f>
        <v>9803.7360000000008</v>
      </c>
      <c r="O5155" t="b">
        <f>G5155&gt;N5155</f>
        <v>0</v>
      </c>
    </row>
    <row r="5156" spans="1:15" x14ac:dyDescent="0.2">
      <c r="A5156" t="s">
        <v>4046</v>
      </c>
      <c r="B5156" t="s">
        <v>3747</v>
      </c>
      <c r="C5156" t="s">
        <v>1224</v>
      </c>
      <c r="D5156" s="1">
        <v>125827.6</v>
      </c>
      <c r="E5156" s="1">
        <v>2287.12</v>
      </c>
      <c r="F5156">
        <v>936.5</v>
      </c>
      <c r="G5156">
        <v>0</v>
      </c>
      <c r="H5156">
        <v>0</v>
      </c>
      <c r="I5156">
        <v>0</v>
      </c>
      <c r="J5156">
        <v>0</v>
      </c>
      <c r="K5156" s="1">
        <v>129051.22</v>
      </c>
      <c r="L5156">
        <v>2121</v>
      </c>
      <c r="M5156" s="1">
        <f>SUM(D5156:F5156,H5156)</f>
        <v>129051.22</v>
      </c>
      <c r="N5156">
        <f>0.1*M5156</f>
        <v>12905.122000000001</v>
      </c>
      <c r="O5156" t="b">
        <f>G5156&gt;N5156</f>
        <v>0</v>
      </c>
    </row>
    <row r="5157" spans="1:15" x14ac:dyDescent="0.2">
      <c r="A5157" t="s">
        <v>4047</v>
      </c>
      <c r="B5157" t="s">
        <v>2542</v>
      </c>
      <c r="C5157" t="s">
        <v>4048</v>
      </c>
      <c r="D5157" s="1">
        <v>126019.34</v>
      </c>
      <c r="E5157" s="1">
        <v>2416.2600000000002</v>
      </c>
      <c r="F5157">
        <v>600</v>
      </c>
      <c r="G5157">
        <v>0</v>
      </c>
      <c r="H5157">
        <v>0</v>
      </c>
      <c r="I5157">
        <v>0</v>
      </c>
      <c r="J5157">
        <v>0</v>
      </c>
      <c r="K5157" s="1">
        <v>129035.6</v>
      </c>
      <c r="L5157">
        <v>2130</v>
      </c>
      <c r="M5157" s="1">
        <f>SUM(D5157:F5157,H5157)</f>
        <v>129035.59999999999</v>
      </c>
      <c r="N5157">
        <f>0.1*M5157</f>
        <v>12903.56</v>
      </c>
      <c r="O5157" t="b">
        <f>G5157&gt;N5157</f>
        <v>0</v>
      </c>
    </row>
    <row r="5158" spans="1:15" x14ac:dyDescent="0.2">
      <c r="A5158" t="s">
        <v>4049</v>
      </c>
      <c r="B5158" t="s">
        <v>1629</v>
      </c>
      <c r="C5158" t="s">
        <v>1224</v>
      </c>
      <c r="D5158" s="1">
        <v>123802.74</v>
      </c>
      <c r="E5158" s="1">
        <v>2616.6999999999998</v>
      </c>
      <c r="F5158" s="1">
        <v>2600</v>
      </c>
      <c r="G5158">
        <v>0</v>
      </c>
      <c r="H5158">
        <v>0</v>
      </c>
      <c r="I5158">
        <v>0</v>
      </c>
      <c r="J5158">
        <v>0</v>
      </c>
      <c r="K5158" s="1">
        <v>129019.44</v>
      </c>
      <c r="L5158">
        <v>1760</v>
      </c>
      <c r="M5158" s="1">
        <f>SUM(D5158:F5158,H5158)</f>
        <v>129019.44</v>
      </c>
      <c r="N5158">
        <f>0.1*M5158</f>
        <v>12901.944000000001</v>
      </c>
      <c r="O5158" t="b">
        <f>G5158&gt;N5158</f>
        <v>0</v>
      </c>
    </row>
    <row r="5159" spans="1:15" x14ac:dyDescent="0.2">
      <c r="A5159" t="s">
        <v>4052</v>
      </c>
      <c r="B5159" t="s">
        <v>19</v>
      </c>
      <c r="C5159" t="s">
        <v>58</v>
      </c>
      <c r="D5159" s="1">
        <v>98998.27</v>
      </c>
      <c r="E5159">
        <v>0</v>
      </c>
      <c r="F5159">
        <v>800</v>
      </c>
      <c r="G5159" s="1">
        <v>2753.69</v>
      </c>
      <c r="H5159">
        <v>0</v>
      </c>
      <c r="I5159" s="1">
        <v>16560</v>
      </c>
      <c r="J5159" s="1">
        <v>9899.9</v>
      </c>
      <c r="K5159" s="1">
        <v>129011.86</v>
      </c>
      <c r="L5159">
        <v>1960</v>
      </c>
      <c r="M5159" s="1">
        <f>SUM(D5159:F5159,H5159)</f>
        <v>99798.27</v>
      </c>
      <c r="N5159">
        <f>0.1*M5159</f>
        <v>9979.8270000000011</v>
      </c>
      <c r="O5159" t="b">
        <f>G5159&gt;N5159</f>
        <v>0</v>
      </c>
    </row>
    <row r="5160" spans="1:15" x14ac:dyDescent="0.2">
      <c r="A5160" t="s">
        <v>4053</v>
      </c>
      <c r="B5160" t="s">
        <v>3561</v>
      </c>
      <c r="C5160" t="s">
        <v>1224</v>
      </c>
      <c r="D5160" s="1">
        <v>70526.73</v>
      </c>
      <c r="E5160" s="1">
        <v>1635.81</v>
      </c>
      <c r="F5160" s="1">
        <v>56833.58</v>
      </c>
      <c r="G5160">
        <v>0</v>
      </c>
      <c r="H5160">
        <v>0</v>
      </c>
      <c r="I5160">
        <v>0</v>
      </c>
      <c r="J5160">
        <v>0</v>
      </c>
      <c r="K5160" s="1">
        <v>128996.12</v>
      </c>
      <c r="L5160">
        <v>2467</v>
      </c>
      <c r="M5160" s="1">
        <f>SUM(D5160:F5160,H5160)</f>
        <v>128996.12</v>
      </c>
      <c r="N5160">
        <f>0.1*M5160</f>
        <v>12899.612000000001</v>
      </c>
      <c r="O5160" t="b">
        <f>G5160&gt;N5160</f>
        <v>0</v>
      </c>
    </row>
    <row r="5161" spans="1:15" x14ac:dyDescent="0.2">
      <c r="A5161" t="s">
        <v>4054</v>
      </c>
      <c r="B5161" t="s">
        <v>1899</v>
      </c>
      <c r="C5161" t="s">
        <v>3996</v>
      </c>
      <c r="D5161" s="1">
        <v>126814.34</v>
      </c>
      <c r="E5161">
        <v>673.52</v>
      </c>
      <c r="F5161" s="1">
        <v>1500</v>
      </c>
      <c r="G5161">
        <v>0</v>
      </c>
      <c r="H5161">
        <v>0</v>
      </c>
      <c r="I5161">
        <v>0</v>
      </c>
      <c r="J5161">
        <v>0</v>
      </c>
      <c r="K5161" s="1">
        <v>128987.86</v>
      </c>
      <c r="L5161">
        <v>2132</v>
      </c>
      <c r="M5161" s="1">
        <f>SUM(D5161:F5161,H5161)</f>
        <v>128987.86</v>
      </c>
      <c r="N5161">
        <f>0.1*M5161</f>
        <v>12898.786</v>
      </c>
      <c r="O5161" t="b">
        <f>G5161&gt;N5161</f>
        <v>0</v>
      </c>
    </row>
    <row r="5162" spans="1:15" x14ac:dyDescent="0.2">
      <c r="A5162" t="s">
        <v>4056</v>
      </c>
      <c r="B5162" t="s">
        <v>2589</v>
      </c>
      <c r="C5162" t="s">
        <v>4057</v>
      </c>
      <c r="D5162" s="1">
        <v>125938.83</v>
      </c>
      <c r="E5162">
        <v>670.08</v>
      </c>
      <c r="F5162" s="1">
        <v>2318.87</v>
      </c>
      <c r="G5162">
        <v>0</v>
      </c>
      <c r="H5162">
        <v>0</v>
      </c>
      <c r="I5162">
        <v>0</v>
      </c>
      <c r="J5162">
        <v>0</v>
      </c>
      <c r="K5162" s="1">
        <v>128927.78</v>
      </c>
      <c r="L5162">
        <v>2130</v>
      </c>
      <c r="M5162" s="1">
        <f>SUM(D5162:F5162,H5162)</f>
        <v>128927.78</v>
      </c>
      <c r="N5162">
        <f>0.1*M5162</f>
        <v>12892.778</v>
      </c>
      <c r="O5162" t="b">
        <f>G5162&gt;N5162</f>
        <v>0</v>
      </c>
    </row>
    <row r="5163" spans="1:15" x14ac:dyDescent="0.2">
      <c r="A5163" t="s">
        <v>4059</v>
      </c>
      <c r="B5163" t="s">
        <v>4060</v>
      </c>
      <c r="C5163" t="s">
        <v>1224</v>
      </c>
      <c r="D5163" s="1">
        <v>123648.5</v>
      </c>
      <c r="E5163" s="1">
        <v>2310.2399999999998</v>
      </c>
      <c r="F5163" s="1">
        <v>2948.76</v>
      </c>
      <c r="G5163">
        <v>0</v>
      </c>
      <c r="H5163">
        <v>0</v>
      </c>
      <c r="I5163">
        <v>0</v>
      </c>
      <c r="J5163">
        <v>0</v>
      </c>
      <c r="K5163" s="1">
        <v>128907.5</v>
      </c>
      <c r="L5163">
        <v>2445</v>
      </c>
      <c r="M5163" s="1">
        <f>SUM(D5163:F5163,H5163)</f>
        <v>128907.5</v>
      </c>
      <c r="N5163">
        <f>0.1*M5163</f>
        <v>12890.75</v>
      </c>
      <c r="O5163" t="b">
        <f>G5163&gt;N5163</f>
        <v>0</v>
      </c>
    </row>
    <row r="5164" spans="1:15" x14ac:dyDescent="0.2">
      <c r="A5164" t="s">
        <v>4061</v>
      </c>
      <c r="B5164" t="s">
        <v>3137</v>
      </c>
      <c r="C5164" t="s">
        <v>1224</v>
      </c>
      <c r="D5164" s="1">
        <v>112136.6</v>
      </c>
      <c r="E5164" s="1">
        <v>2190.5</v>
      </c>
      <c r="F5164" s="1">
        <v>14576.25</v>
      </c>
      <c r="G5164">
        <v>0</v>
      </c>
      <c r="H5164">
        <v>0</v>
      </c>
      <c r="I5164">
        <v>0</v>
      </c>
      <c r="J5164">
        <v>0</v>
      </c>
      <c r="K5164" s="1">
        <v>128903.35</v>
      </c>
      <c r="L5164">
        <v>2155</v>
      </c>
      <c r="M5164" s="1">
        <f>SUM(D5164:F5164,H5164)</f>
        <v>128903.35</v>
      </c>
      <c r="N5164">
        <f>0.1*M5164</f>
        <v>12890.335000000001</v>
      </c>
      <c r="O5164" t="b">
        <f>G5164&gt;N5164</f>
        <v>0</v>
      </c>
    </row>
    <row r="5165" spans="1:15" x14ac:dyDescent="0.2">
      <c r="A5165" t="s">
        <v>4062</v>
      </c>
      <c r="B5165" t="s">
        <v>2009</v>
      </c>
      <c r="C5165" t="s">
        <v>4063</v>
      </c>
      <c r="D5165" s="1">
        <v>128891.15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 s="1">
        <v>128891.15</v>
      </c>
      <c r="L5165">
        <v>2050</v>
      </c>
      <c r="M5165" s="1">
        <f>SUM(D5165:F5165,H5165)</f>
        <v>128891.15</v>
      </c>
      <c r="N5165">
        <f>0.1*M5165</f>
        <v>12889.115</v>
      </c>
      <c r="O5165" t="b">
        <f>G5165&gt;N5165</f>
        <v>0</v>
      </c>
    </row>
    <row r="5166" spans="1:15" x14ac:dyDescent="0.2">
      <c r="A5166" t="s">
        <v>4065</v>
      </c>
      <c r="B5166" t="s">
        <v>3649</v>
      </c>
      <c r="C5166" t="s">
        <v>1691</v>
      </c>
      <c r="D5166" s="1">
        <v>127872.49</v>
      </c>
      <c r="E5166">
        <v>0</v>
      </c>
      <c r="F5166" s="1">
        <v>1000</v>
      </c>
      <c r="G5166">
        <v>0</v>
      </c>
      <c r="H5166">
        <v>0</v>
      </c>
      <c r="I5166">
        <v>0</v>
      </c>
      <c r="J5166">
        <v>0</v>
      </c>
      <c r="K5166" s="1">
        <v>128872.49</v>
      </c>
      <c r="L5166">
        <v>2125</v>
      </c>
      <c r="M5166" s="1">
        <f>SUM(D5166:F5166,H5166)</f>
        <v>128872.49</v>
      </c>
      <c r="N5166">
        <f>0.1*M5166</f>
        <v>12887.249000000002</v>
      </c>
      <c r="O5166" t="b">
        <f>G5166&gt;N5166</f>
        <v>0</v>
      </c>
    </row>
    <row r="5167" spans="1:15" x14ac:dyDescent="0.2">
      <c r="A5167" t="s">
        <v>4066</v>
      </c>
      <c r="B5167" t="s">
        <v>19</v>
      </c>
      <c r="C5167" t="s">
        <v>4067</v>
      </c>
      <c r="D5167" s="1">
        <v>123735.6</v>
      </c>
      <c r="E5167">
        <v>0</v>
      </c>
      <c r="F5167" s="1">
        <v>2369.5100000000002</v>
      </c>
      <c r="G5167" s="1">
        <v>2764.21</v>
      </c>
      <c r="H5167">
        <v>0</v>
      </c>
      <c r="I5167">
        <v>0</v>
      </c>
      <c r="J5167">
        <v>0</v>
      </c>
      <c r="K5167" s="1">
        <v>128869.32</v>
      </c>
      <c r="L5167">
        <v>2346</v>
      </c>
      <c r="M5167" s="1">
        <f>SUM(D5167:F5167,H5167)</f>
        <v>126105.11</v>
      </c>
      <c r="N5167">
        <f>0.1*M5167</f>
        <v>12610.511</v>
      </c>
      <c r="O5167" t="b">
        <f>G5167&gt;N5167</f>
        <v>0</v>
      </c>
    </row>
    <row r="5168" spans="1:15" x14ac:dyDescent="0.2">
      <c r="A5168" t="s">
        <v>4068</v>
      </c>
      <c r="B5168" t="s">
        <v>869</v>
      </c>
      <c r="C5168" t="s">
        <v>4069</v>
      </c>
      <c r="D5168" s="1">
        <v>128553.76</v>
      </c>
      <c r="E5168">
        <v>0</v>
      </c>
      <c r="F5168">
        <v>300</v>
      </c>
      <c r="G5168">
        <v>0</v>
      </c>
      <c r="H5168">
        <v>0</v>
      </c>
      <c r="I5168">
        <v>0</v>
      </c>
      <c r="J5168">
        <v>0</v>
      </c>
      <c r="K5168" s="1">
        <v>128853.75999999999</v>
      </c>
      <c r="L5168">
        <v>2124</v>
      </c>
      <c r="M5168" s="1">
        <f>SUM(D5168:F5168,H5168)</f>
        <v>128853.75999999999</v>
      </c>
      <c r="N5168">
        <f>0.1*M5168</f>
        <v>12885.376</v>
      </c>
      <c r="O5168" t="b">
        <f>G5168&gt;N5168</f>
        <v>0</v>
      </c>
    </row>
    <row r="5169" spans="1:15" x14ac:dyDescent="0.2">
      <c r="A5169" t="s">
        <v>4072</v>
      </c>
      <c r="B5169" t="s">
        <v>3372</v>
      </c>
      <c r="C5169" t="s">
        <v>1224</v>
      </c>
      <c r="D5169" s="1">
        <v>112836.52</v>
      </c>
      <c r="E5169" s="1">
        <v>2398.2199999999998</v>
      </c>
      <c r="F5169" s="1">
        <v>13563.82</v>
      </c>
      <c r="G5169">
        <v>0</v>
      </c>
      <c r="H5169">
        <v>0</v>
      </c>
      <c r="I5169">
        <v>0</v>
      </c>
      <c r="J5169">
        <v>0</v>
      </c>
      <c r="K5169" s="1">
        <v>128798.56</v>
      </c>
      <c r="L5169">
        <v>2186</v>
      </c>
      <c r="M5169" s="1">
        <f>SUM(D5169:F5169,H5169)</f>
        <v>128798.56</v>
      </c>
      <c r="N5169">
        <f>0.1*M5169</f>
        <v>12879.856</v>
      </c>
      <c r="O5169" t="b">
        <f>G5169&gt;N5169</f>
        <v>0</v>
      </c>
    </row>
    <row r="5170" spans="1:15" x14ac:dyDescent="0.2">
      <c r="A5170" t="s">
        <v>4073</v>
      </c>
      <c r="B5170" t="s">
        <v>3135</v>
      </c>
      <c r="C5170" t="s">
        <v>1224</v>
      </c>
      <c r="D5170" s="1">
        <v>122611.76</v>
      </c>
      <c r="E5170" s="1">
        <v>2351.6999999999998</v>
      </c>
      <c r="F5170" s="1">
        <v>3833.38</v>
      </c>
      <c r="G5170">
        <v>0</v>
      </c>
      <c r="H5170">
        <v>0</v>
      </c>
      <c r="I5170">
        <v>0</v>
      </c>
      <c r="J5170">
        <v>0</v>
      </c>
      <c r="K5170" s="1">
        <v>128796.84</v>
      </c>
      <c r="L5170">
        <v>1938</v>
      </c>
      <c r="M5170" s="1">
        <f>SUM(D5170:F5170,H5170)</f>
        <v>128796.84</v>
      </c>
      <c r="N5170">
        <f>0.1*M5170</f>
        <v>12879.684000000001</v>
      </c>
      <c r="O5170" t="b">
        <f>G5170&gt;N5170</f>
        <v>0</v>
      </c>
    </row>
    <row r="5171" spans="1:15" x14ac:dyDescent="0.2">
      <c r="A5171" t="s">
        <v>4074</v>
      </c>
      <c r="B5171" t="s">
        <v>1349</v>
      </c>
      <c r="C5171" t="s">
        <v>87</v>
      </c>
      <c r="D5171" s="1">
        <v>123735.62</v>
      </c>
      <c r="E5171">
        <v>0</v>
      </c>
      <c r="F5171" s="1">
        <v>5039.0200000000004</v>
      </c>
      <c r="G5171">
        <v>0</v>
      </c>
      <c r="H5171">
        <v>0</v>
      </c>
      <c r="I5171">
        <v>0</v>
      </c>
      <c r="J5171">
        <v>0</v>
      </c>
      <c r="K5171" s="1">
        <v>128774.64</v>
      </c>
      <c r="L5171">
        <v>2131</v>
      </c>
      <c r="M5171" s="1">
        <f>SUM(D5171:F5171,H5171)</f>
        <v>128774.64</v>
      </c>
      <c r="N5171">
        <f>0.1*M5171</f>
        <v>12877.464</v>
      </c>
      <c r="O5171" t="b">
        <f>G5171&gt;N5171</f>
        <v>0</v>
      </c>
    </row>
    <row r="5172" spans="1:15" x14ac:dyDescent="0.2">
      <c r="A5172" t="s">
        <v>4075</v>
      </c>
      <c r="B5172" t="s">
        <v>1964</v>
      </c>
      <c r="C5172" t="s">
        <v>4076</v>
      </c>
      <c r="D5172" s="1">
        <v>125808.43</v>
      </c>
      <c r="E5172">
        <v>657.43</v>
      </c>
      <c r="F5172" s="1">
        <v>2304.84</v>
      </c>
      <c r="G5172">
        <v>0</v>
      </c>
      <c r="H5172">
        <v>0</v>
      </c>
      <c r="I5172">
        <v>0</v>
      </c>
      <c r="J5172">
        <v>0</v>
      </c>
      <c r="K5172" s="1">
        <v>128770.7</v>
      </c>
      <c r="L5172">
        <v>2124</v>
      </c>
      <c r="M5172" s="1">
        <f>SUM(D5172:F5172,H5172)</f>
        <v>128770.69999999998</v>
      </c>
      <c r="N5172">
        <f>0.1*M5172</f>
        <v>12877.07</v>
      </c>
      <c r="O5172" t="b">
        <f>G5172&gt;N5172</f>
        <v>0</v>
      </c>
    </row>
    <row r="5173" spans="1:15" x14ac:dyDescent="0.2">
      <c r="A5173" t="s">
        <v>4077</v>
      </c>
      <c r="B5173" t="s">
        <v>1862</v>
      </c>
      <c r="C5173" t="s">
        <v>3591</v>
      </c>
      <c r="D5173" s="1">
        <v>113922.76</v>
      </c>
      <c r="E5173" s="1">
        <v>2190.5</v>
      </c>
      <c r="F5173" s="1">
        <v>12638.4</v>
      </c>
      <c r="G5173">
        <v>0</v>
      </c>
      <c r="H5173">
        <v>0</v>
      </c>
      <c r="I5173">
        <v>0</v>
      </c>
      <c r="J5173">
        <v>0</v>
      </c>
      <c r="K5173" s="1">
        <v>128751.66</v>
      </c>
      <c r="L5173">
        <v>1902</v>
      </c>
      <c r="M5173" s="1">
        <f>SUM(D5173:F5173,H5173)</f>
        <v>128751.65999999999</v>
      </c>
      <c r="N5173">
        <f>0.1*M5173</f>
        <v>12875.165999999999</v>
      </c>
      <c r="O5173" t="b">
        <f>G5173&gt;N5173</f>
        <v>0</v>
      </c>
    </row>
    <row r="5174" spans="1:15" x14ac:dyDescent="0.2">
      <c r="A5174" t="s">
        <v>4078</v>
      </c>
      <c r="B5174" t="s">
        <v>32</v>
      </c>
      <c r="C5174" t="s">
        <v>4079</v>
      </c>
      <c r="D5174" s="1">
        <v>126576.65</v>
      </c>
      <c r="E5174">
        <v>672.26</v>
      </c>
      <c r="F5174" s="1">
        <v>1500</v>
      </c>
      <c r="G5174">
        <v>0</v>
      </c>
      <c r="H5174">
        <v>0</v>
      </c>
      <c r="I5174">
        <v>0</v>
      </c>
      <c r="J5174">
        <v>0</v>
      </c>
      <c r="K5174" s="1">
        <v>128748.91</v>
      </c>
      <c r="L5174">
        <v>2132</v>
      </c>
      <c r="M5174" s="1">
        <f>SUM(D5174:F5174,H5174)</f>
        <v>128748.90999999999</v>
      </c>
      <c r="N5174">
        <f>0.1*M5174</f>
        <v>12874.891</v>
      </c>
      <c r="O5174" t="b">
        <f>G5174&gt;N5174</f>
        <v>0</v>
      </c>
    </row>
    <row r="5175" spans="1:15" x14ac:dyDescent="0.2">
      <c r="A5175" t="s">
        <v>4080</v>
      </c>
      <c r="B5175" t="s">
        <v>3135</v>
      </c>
      <c r="C5175" t="s">
        <v>4081</v>
      </c>
      <c r="D5175" s="1">
        <v>127028.12</v>
      </c>
      <c r="E5175" s="1">
        <v>1718.99</v>
      </c>
      <c r="F5175">
        <v>0</v>
      </c>
      <c r="G5175">
        <v>0</v>
      </c>
      <c r="H5175">
        <v>0</v>
      </c>
      <c r="I5175">
        <v>0</v>
      </c>
      <c r="J5175">
        <v>0</v>
      </c>
      <c r="K5175" s="1">
        <v>128747.11</v>
      </c>
      <c r="L5175">
        <v>1965</v>
      </c>
      <c r="M5175" s="1">
        <f>SUM(D5175:F5175,H5175)</f>
        <v>128747.11</v>
      </c>
      <c r="N5175">
        <f>0.1*M5175</f>
        <v>12874.711000000001</v>
      </c>
      <c r="O5175" t="b">
        <f>G5175&gt;N5175</f>
        <v>0</v>
      </c>
    </row>
    <row r="5176" spans="1:15" x14ac:dyDescent="0.2">
      <c r="A5176" t="s">
        <v>4083</v>
      </c>
      <c r="B5176" t="s">
        <v>32</v>
      </c>
      <c r="C5176" t="s">
        <v>156</v>
      </c>
      <c r="D5176" s="1">
        <v>1102.3399999999999</v>
      </c>
      <c r="E5176" s="1">
        <v>7363.3</v>
      </c>
      <c r="F5176">
        <v>550</v>
      </c>
      <c r="G5176">
        <v>0</v>
      </c>
      <c r="H5176" s="1">
        <v>119720.62</v>
      </c>
      <c r="I5176">
        <v>0</v>
      </c>
      <c r="J5176">
        <v>0</v>
      </c>
      <c r="K5176" s="1">
        <v>128736.26</v>
      </c>
      <c r="L5176">
        <v>2052</v>
      </c>
      <c r="M5176" s="1">
        <f>SUM(D5176:F5176,H5176)</f>
        <v>128736.26</v>
      </c>
      <c r="N5176">
        <f>0.1*M5176</f>
        <v>12873.626</v>
      </c>
      <c r="O5176" t="b">
        <f>G5176&gt;N5176</f>
        <v>0</v>
      </c>
    </row>
    <row r="5177" spans="1:15" x14ac:dyDescent="0.2">
      <c r="A5177" t="s">
        <v>4085</v>
      </c>
      <c r="B5177" t="s">
        <v>4086</v>
      </c>
      <c r="C5177" t="s">
        <v>4087</v>
      </c>
      <c r="D5177" s="1">
        <v>128730.88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 s="1">
        <v>128730.88</v>
      </c>
      <c r="L5177">
        <v>2119</v>
      </c>
      <c r="M5177" s="1">
        <f>SUM(D5177:F5177,H5177)</f>
        <v>128730.88</v>
      </c>
      <c r="N5177">
        <f>0.1*M5177</f>
        <v>12873.088000000002</v>
      </c>
      <c r="O5177" t="b">
        <f>G5177&gt;N5177</f>
        <v>0</v>
      </c>
    </row>
    <row r="5178" spans="1:15" x14ac:dyDescent="0.2">
      <c r="A5178" t="s">
        <v>4089</v>
      </c>
      <c r="B5178" t="s">
        <v>32</v>
      </c>
      <c r="C5178" t="s">
        <v>305</v>
      </c>
      <c r="D5178" s="1">
        <v>46862.67</v>
      </c>
      <c r="E5178" s="1">
        <v>10399.4</v>
      </c>
      <c r="F5178" s="1">
        <v>65546.64</v>
      </c>
      <c r="G5178" s="1">
        <v>4175.3</v>
      </c>
      <c r="H5178" s="1">
        <v>1707.01</v>
      </c>
      <c r="I5178">
        <v>0</v>
      </c>
      <c r="J5178">
        <v>0</v>
      </c>
      <c r="K5178" s="1">
        <v>128691.02</v>
      </c>
      <c r="L5178">
        <v>2191</v>
      </c>
      <c r="M5178" s="1">
        <f>SUM(D5178:F5178,H5178)</f>
        <v>124515.71999999999</v>
      </c>
      <c r="N5178">
        <f>0.1*M5178</f>
        <v>12451.572</v>
      </c>
      <c r="O5178" t="b">
        <f>G5178&gt;N5178</f>
        <v>0</v>
      </c>
    </row>
    <row r="5179" spans="1:15" x14ac:dyDescent="0.2">
      <c r="A5179" t="s">
        <v>4091</v>
      </c>
      <c r="B5179" t="s">
        <v>1899</v>
      </c>
      <c r="C5179" t="s">
        <v>3996</v>
      </c>
      <c r="D5179" s="1">
        <v>126814.34</v>
      </c>
      <c r="E5179">
        <v>673.52</v>
      </c>
      <c r="F5179" s="1">
        <v>1202.72</v>
      </c>
      <c r="G5179">
        <v>0</v>
      </c>
      <c r="H5179">
        <v>0</v>
      </c>
      <c r="I5179">
        <v>0</v>
      </c>
      <c r="J5179">
        <v>0</v>
      </c>
      <c r="K5179" s="1">
        <v>128690.58</v>
      </c>
      <c r="L5179">
        <v>2109</v>
      </c>
      <c r="M5179" s="1">
        <f>SUM(D5179:F5179,H5179)</f>
        <v>128690.58</v>
      </c>
      <c r="N5179">
        <f>0.1*M5179</f>
        <v>12869.058000000001</v>
      </c>
      <c r="O5179" t="b">
        <f>G5179&gt;N5179</f>
        <v>0</v>
      </c>
    </row>
    <row r="5180" spans="1:15" x14ac:dyDescent="0.2">
      <c r="A5180" t="s">
        <v>4092</v>
      </c>
      <c r="B5180" t="s">
        <v>19</v>
      </c>
      <c r="C5180" t="s">
        <v>873</v>
      </c>
      <c r="D5180" s="1">
        <v>96923.18</v>
      </c>
      <c r="E5180">
        <v>0</v>
      </c>
      <c r="F5180" s="1">
        <v>3811.88</v>
      </c>
      <c r="G5180" s="1">
        <v>8564.48</v>
      </c>
      <c r="H5180">
        <v>0</v>
      </c>
      <c r="I5180">
        <v>0</v>
      </c>
      <c r="J5180" s="1">
        <v>19384.689999999999</v>
      </c>
      <c r="K5180" s="1">
        <v>128684.23</v>
      </c>
      <c r="L5180">
        <v>2090</v>
      </c>
      <c r="M5180" s="1">
        <f>SUM(D5180:F5180,H5180)</f>
        <v>100735.06</v>
      </c>
      <c r="N5180">
        <f>0.1*M5180</f>
        <v>10073.506000000001</v>
      </c>
      <c r="O5180" t="b">
        <f>G5180&gt;N5180</f>
        <v>0</v>
      </c>
    </row>
    <row r="5181" spans="1:15" x14ac:dyDescent="0.2">
      <c r="A5181" t="s">
        <v>4093</v>
      </c>
      <c r="B5181" t="s">
        <v>1629</v>
      </c>
      <c r="C5181" t="s">
        <v>1224</v>
      </c>
      <c r="D5181" s="1">
        <v>117390.96</v>
      </c>
      <c r="E5181" s="1">
        <v>2280.5</v>
      </c>
      <c r="F5181" s="1">
        <v>9000</v>
      </c>
      <c r="G5181">
        <v>0</v>
      </c>
      <c r="H5181">
        <v>0</v>
      </c>
      <c r="I5181">
        <v>0</v>
      </c>
      <c r="J5181">
        <v>0</v>
      </c>
      <c r="K5181" s="1">
        <v>128671.46</v>
      </c>
      <c r="L5181">
        <v>1867</v>
      </c>
      <c r="M5181" s="1">
        <f>SUM(D5181:F5181,H5181)</f>
        <v>128671.46</v>
      </c>
      <c r="N5181">
        <f>0.1*M5181</f>
        <v>12867.146000000001</v>
      </c>
      <c r="O5181" t="b">
        <f>G5181&gt;N5181</f>
        <v>0</v>
      </c>
    </row>
    <row r="5182" spans="1:15" x14ac:dyDescent="0.2">
      <c r="A5182" t="s">
        <v>4094</v>
      </c>
      <c r="B5182" t="s">
        <v>1860</v>
      </c>
      <c r="C5182" t="s">
        <v>1224</v>
      </c>
      <c r="D5182" s="1">
        <v>120351.64</v>
      </c>
      <c r="E5182" s="1">
        <v>2266.29</v>
      </c>
      <c r="F5182" s="1">
        <v>6030.62</v>
      </c>
      <c r="G5182">
        <v>0</v>
      </c>
      <c r="H5182">
        <v>0</v>
      </c>
      <c r="I5182">
        <v>0</v>
      </c>
      <c r="J5182">
        <v>0</v>
      </c>
      <c r="K5182" s="1">
        <v>128648.55</v>
      </c>
      <c r="L5182">
        <v>2368</v>
      </c>
      <c r="M5182" s="1">
        <f>SUM(D5182:F5182,H5182)</f>
        <v>128648.54999999999</v>
      </c>
      <c r="N5182">
        <f>0.1*M5182</f>
        <v>12864.855</v>
      </c>
      <c r="O5182" t="b">
        <f>G5182&gt;N5182</f>
        <v>0</v>
      </c>
    </row>
    <row r="5183" spans="1:15" x14ac:dyDescent="0.2">
      <c r="A5183" t="s">
        <v>4095</v>
      </c>
      <c r="B5183" t="s">
        <v>3135</v>
      </c>
      <c r="C5183" t="s">
        <v>1224</v>
      </c>
      <c r="D5183" s="1">
        <v>118331.8</v>
      </c>
      <c r="E5183" s="1">
        <v>2426.7399999999998</v>
      </c>
      <c r="F5183" s="1">
        <v>7871.3</v>
      </c>
      <c r="G5183">
        <v>0</v>
      </c>
      <c r="H5183">
        <v>0</v>
      </c>
      <c r="I5183">
        <v>0</v>
      </c>
      <c r="J5183">
        <v>0</v>
      </c>
      <c r="K5183" s="1">
        <v>128629.84</v>
      </c>
      <c r="L5183">
        <v>2021</v>
      </c>
      <c r="M5183" s="1">
        <f>SUM(D5183:F5183,H5183)</f>
        <v>128629.84000000001</v>
      </c>
      <c r="N5183">
        <f>0.1*M5183</f>
        <v>12862.984000000002</v>
      </c>
      <c r="O5183" t="b">
        <f>G5183&gt;N5183</f>
        <v>0</v>
      </c>
    </row>
    <row r="5184" spans="1:15" x14ac:dyDescent="0.2">
      <c r="A5184" t="s">
        <v>4097</v>
      </c>
      <c r="B5184" t="s">
        <v>3481</v>
      </c>
      <c r="C5184" t="s">
        <v>2923</v>
      </c>
      <c r="D5184" s="1">
        <v>128612.12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s="1">
        <v>128612.12</v>
      </c>
      <c r="L5184">
        <v>2131</v>
      </c>
      <c r="M5184" s="1">
        <f>SUM(D5184:F5184,H5184)</f>
        <v>128612.12</v>
      </c>
      <c r="N5184">
        <f>0.1*M5184</f>
        <v>12861.212</v>
      </c>
      <c r="O5184" t="b">
        <f>G5184&gt;N5184</f>
        <v>0</v>
      </c>
    </row>
    <row r="5185" spans="1:15" x14ac:dyDescent="0.2">
      <c r="A5185" t="s">
        <v>4098</v>
      </c>
      <c r="B5185" t="s">
        <v>19</v>
      </c>
      <c r="C5185" t="s">
        <v>1818</v>
      </c>
      <c r="D5185" s="1">
        <v>67870.42</v>
      </c>
      <c r="E5185">
        <v>0</v>
      </c>
      <c r="F5185" s="1">
        <v>16035.97</v>
      </c>
      <c r="G5185" s="1">
        <v>6072.4</v>
      </c>
      <c r="H5185" s="1">
        <v>38620.050000000003</v>
      </c>
      <c r="I5185">
        <v>0</v>
      </c>
      <c r="J5185">
        <v>0</v>
      </c>
      <c r="K5185" s="1">
        <v>128598.84</v>
      </c>
      <c r="L5185">
        <v>2171</v>
      </c>
      <c r="M5185" s="1">
        <f>SUM(D5185:F5185,H5185)</f>
        <v>122526.44</v>
      </c>
      <c r="N5185">
        <f>0.1*M5185</f>
        <v>12252.644</v>
      </c>
      <c r="O5185" t="b">
        <f>G5185&gt;N5185</f>
        <v>0</v>
      </c>
    </row>
    <row r="5186" spans="1:15" x14ac:dyDescent="0.2">
      <c r="A5186" t="s">
        <v>4099</v>
      </c>
      <c r="B5186" t="s">
        <v>32</v>
      </c>
      <c r="C5186" t="s">
        <v>156</v>
      </c>
      <c r="D5186" s="1">
        <v>114993.81</v>
      </c>
      <c r="E5186" s="1">
        <v>9463.42</v>
      </c>
      <c r="F5186">
        <v>550</v>
      </c>
      <c r="G5186">
        <v>0</v>
      </c>
      <c r="H5186">
        <v>0</v>
      </c>
      <c r="I5186" s="1">
        <v>3568</v>
      </c>
      <c r="J5186">
        <v>0</v>
      </c>
      <c r="K5186" s="1">
        <v>128575.23</v>
      </c>
      <c r="L5186">
        <v>2132</v>
      </c>
      <c r="M5186" s="1">
        <f>SUM(D5186:F5186,H5186)</f>
        <v>125007.23</v>
      </c>
      <c r="N5186">
        <f>0.1*M5186</f>
        <v>12500.723</v>
      </c>
      <c r="O5186" t="b">
        <f>G5186&gt;N5186</f>
        <v>0</v>
      </c>
    </row>
    <row r="5187" spans="1:15" x14ac:dyDescent="0.2">
      <c r="A5187" t="s">
        <v>4100</v>
      </c>
      <c r="B5187" t="s">
        <v>1690</v>
      </c>
      <c r="C5187" t="s">
        <v>1224</v>
      </c>
      <c r="D5187" s="1">
        <v>124815.07</v>
      </c>
      <c r="E5187" s="1">
        <v>2248.14</v>
      </c>
      <c r="F5187" s="1">
        <v>1500</v>
      </c>
      <c r="G5187">
        <v>0</v>
      </c>
      <c r="H5187">
        <v>0</v>
      </c>
      <c r="I5187">
        <v>0</v>
      </c>
      <c r="J5187">
        <v>0</v>
      </c>
      <c r="K5187" s="1">
        <v>128563.21</v>
      </c>
      <c r="L5187">
        <v>1746</v>
      </c>
      <c r="M5187" s="1">
        <f>SUM(D5187:F5187,H5187)</f>
        <v>128563.21</v>
      </c>
      <c r="N5187">
        <f>0.1*M5187</f>
        <v>12856.321000000002</v>
      </c>
      <c r="O5187" t="b">
        <f>G5187&gt;N5187</f>
        <v>0</v>
      </c>
    </row>
    <row r="5188" spans="1:15" x14ac:dyDescent="0.2">
      <c r="A5188" t="s">
        <v>4101</v>
      </c>
      <c r="B5188" t="s">
        <v>19</v>
      </c>
      <c r="C5188" t="s">
        <v>28</v>
      </c>
      <c r="D5188" s="1">
        <v>102081.07</v>
      </c>
      <c r="E5188">
        <v>0</v>
      </c>
      <c r="F5188">
        <v>800</v>
      </c>
      <c r="G5188" s="1">
        <v>5206.3100000000004</v>
      </c>
      <c r="H5188">
        <v>0</v>
      </c>
      <c r="I5188">
        <v>0</v>
      </c>
      <c r="J5188" s="1">
        <v>20416.32</v>
      </c>
      <c r="K5188" s="1">
        <v>128503.7</v>
      </c>
      <c r="L5188">
        <v>2122</v>
      </c>
      <c r="M5188" s="1">
        <f>SUM(D5188:F5188,H5188)</f>
        <v>102881.07</v>
      </c>
      <c r="N5188">
        <f>0.1*M5188</f>
        <v>10288.107000000002</v>
      </c>
      <c r="O5188" t="b">
        <f>G5188&gt;N5188</f>
        <v>0</v>
      </c>
    </row>
    <row r="5189" spans="1:15" x14ac:dyDescent="0.2">
      <c r="A5189" t="s">
        <v>4102</v>
      </c>
      <c r="B5189" t="s">
        <v>3135</v>
      </c>
      <c r="C5189" t="s">
        <v>4103</v>
      </c>
      <c r="D5189" s="1">
        <v>127225.76</v>
      </c>
      <c r="E5189" s="1">
        <v>1271.94</v>
      </c>
      <c r="F5189">
        <v>0</v>
      </c>
      <c r="G5189">
        <v>0</v>
      </c>
      <c r="H5189">
        <v>0</v>
      </c>
      <c r="I5189">
        <v>0</v>
      </c>
      <c r="J5189">
        <v>0</v>
      </c>
      <c r="K5189" s="1">
        <v>128497.7</v>
      </c>
      <c r="L5189">
        <v>1776</v>
      </c>
      <c r="M5189" s="1">
        <f>SUM(D5189:F5189,H5189)</f>
        <v>128497.7</v>
      </c>
      <c r="N5189">
        <f>0.1*M5189</f>
        <v>12849.77</v>
      </c>
      <c r="O5189" t="b">
        <f>G5189&gt;N5189</f>
        <v>0</v>
      </c>
    </row>
    <row r="5190" spans="1:15" x14ac:dyDescent="0.2">
      <c r="A5190" t="s">
        <v>4104</v>
      </c>
      <c r="B5190" t="s">
        <v>4105</v>
      </c>
      <c r="C5190" t="s">
        <v>2099</v>
      </c>
      <c r="D5190" s="1">
        <v>128472.54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s="1">
        <v>128472.54</v>
      </c>
      <c r="L5190">
        <v>2130</v>
      </c>
      <c r="M5190" s="1">
        <f>SUM(D5190:F5190,H5190)</f>
        <v>128472.54</v>
      </c>
      <c r="N5190">
        <f>0.1*M5190</f>
        <v>12847.254000000001</v>
      </c>
      <c r="O5190" t="b">
        <f>G5190&gt;N5190</f>
        <v>0</v>
      </c>
    </row>
    <row r="5191" spans="1:15" x14ac:dyDescent="0.2">
      <c r="A5191" t="s">
        <v>4106</v>
      </c>
      <c r="B5191" t="s">
        <v>3603</v>
      </c>
      <c r="C5191" t="s">
        <v>1691</v>
      </c>
      <c r="D5191" s="1">
        <v>128472.54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s="1">
        <v>128472.54</v>
      </c>
      <c r="L5191">
        <v>2368</v>
      </c>
      <c r="M5191" s="1">
        <f>SUM(D5191:F5191,H5191)</f>
        <v>128472.54</v>
      </c>
      <c r="N5191">
        <f>0.1*M5191</f>
        <v>12847.254000000001</v>
      </c>
      <c r="O5191" t="b">
        <f>G5191&gt;N5191</f>
        <v>0</v>
      </c>
    </row>
    <row r="5192" spans="1:15" x14ac:dyDescent="0.2">
      <c r="A5192" t="s">
        <v>4107</v>
      </c>
      <c r="B5192" t="s">
        <v>4108</v>
      </c>
      <c r="C5192" t="s">
        <v>2099</v>
      </c>
      <c r="D5192" s="1">
        <v>128472.54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s="1">
        <v>128472.54</v>
      </c>
      <c r="L5192">
        <v>2186</v>
      </c>
      <c r="M5192" s="1">
        <f>SUM(D5192:F5192,H5192)</f>
        <v>128472.54</v>
      </c>
      <c r="N5192">
        <f>0.1*M5192</f>
        <v>12847.254000000001</v>
      </c>
      <c r="O5192" t="b">
        <f>G5192&gt;N5192</f>
        <v>0</v>
      </c>
    </row>
    <row r="5193" spans="1:15" x14ac:dyDescent="0.2">
      <c r="A5193" t="s">
        <v>4109</v>
      </c>
      <c r="B5193" t="s">
        <v>4110</v>
      </c>
      <c r="C5193" t="s">
        <v>2099</v>
      </c>
      <c r="D5193" s="1">
        <v>128472.54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s="1">
        <v>128472.54</v>
      </c>
      <c r="L5193">
        <v>2118</v>
      </c>
      <c r="M5193" s="1">
        <f>SUM(D5193:F5193,H5193)</f>
        <v>128472.54</v>
      </c>
      <c r="N5193">
        <f>0.1*M5193</f>
        <v>12847.254000000001</v>
      </c>
      <c r="O5193" t="b">
        <f>G5193&gt;N5193</f>
        <v>0</v>
      </c>
    </row>
    <row r="5194" spans="1:15" x14ac:dyDescent="0.2">
      <c r="A5194" t="s">
        <v>4111</v>
      </c>
      <c r="B5194" t="s">
        <v>1860</v>
      </c>
      <c r="C5194" t="s">
        <v>1224</v>
      </c>
      <c r="D5194" s="1">
        <v>112836.52</v>
      </c>
      <c r="E5194" s="1">
        <v>2204.15</v>
      </c>
      <c r="F5194" s="1">
        <v>13426.02</v>
      </c>
      <c r="G5194">
        <v>0</v>
      </c>
      <c r="H5194">
        <v>0</v>
      </c>
      <c r="I5194">
        <v>0</v>
      </c>
      <c r="J5194">
        <v>0</v>
      </c>
      <c r="K5194" s="1">
        <v>128466.69</v>
      </c>
      <c r="L5194">
        <v>2124</v>
      </c>
      <c r="M5194" s="1">
        <f>SUM(D5194:F5194,H5194)</f>
        <v>128466.69</v>
      </c>
      <c r="N5194">
        <f>0.1*M5194</f>
        <v>12846.669000000002</v>
      </c>
      <c r="O5194" t="b">
        <f>G5194&gt;N5194</f>
        <v>0</v>
      </c>
    </row>
    <row r="5195" spans="1:15" x14ac:dyDescent="0.2">
      <c r="A5195" t="s">
        <v>4114</v>
      </c>
      <c r="B5195" t="s">
        <v>4115</v>
      </c>
      <c r="C5195" t="s">
        <v>1224</v>
      </c>
      <c r="D5195" s="1">
        <v>119182.52</v>
      </c>
      <c r="E5195" s="1">
        <v>2532.4</v>
      </c>
      <c r="F5195" s="1">
        <v>6728.88</v>
      </c>
      <c r="G5195">
        <v>0</v>
      </c>
      <c r="H5195">
        <v>0</v>
      </c>
      <c r="I5195">
        <v>0</v>
      </c>
      <c r="J5195">
        <v>0</v>
      </c>
      <c r="K5195" s="1">
        <v>128443.8</v>
      </c>
      <c r="L5195">
        <v>2119</v>
      </c>
      <c r="M5195" s="1">
        <f>SUM(D5195:F5195,H5195)</f>
        <v>128443.8</v>
      </c>
      <c r="N5195">
        <f>0.1*M5195</f>
        <v>12844.380000000001</v>
      </c>
      <c r="O5195" t="b">
        <f>G5195&gt;N5195</f>
        <v>0</v>
      </c>
    </row>
    <row r="5196" spans="1:15" x14ac:dyDescent="0.2">
      <c r="A5196" t="s">
        <v>4116</v>
      </c>
      <c r="B5196" t="s">
        <v>32</v>
      </c>
      <c r="C5196" t="s">
        <v>156</v>
      </c>
      <c r="D5196" s="1">
        <v>1086.3399999999999</v>
      </c>
      <c r="E5196" s="1">
        <v>7672.65</v>
      </c>
      <c r="F5196" s="1">
        <v>3291.87</v>
      </c>
      <c r="G5196">
        <v>0</v>
      </c>
      <c r="H5196" s="1">
        <v>116387.36</v>
      </c>
      <c r="I5196">
        <v>0</v>
      </c>
      <c r="J5196">
        <v>0</v>
      </c>
      <c r="K5196" s="1">
        <v>128438.22</v>
      </c>
      <c r="L5196">
        <v>2127</v>
      </c>
      <c r="M5196" s="1">
        <f>SUM(D5196:F5196,H5196)</f>
        <v>128438.22</v>
      </c>
      <c r="N5196">
        <f>0.1*M5196</f>
        <v>12843.822</v>
      </c>
      <c r="O5196" t="b">
        <f>G5196&gt;N5196</f>
        <v>0</v>
      </c>
    </row>
    <row r="5197" spans="1:15" x14ac:dyDescent="0.2">
      <c r="A5197" t="s">
        <v>4118</v>
      </c>
      <c r="B5197" t="s">
        <v>2827</v>
      </c>
      <c r="C5197" t="s">
        <v>1224</v>
      </c>
      <c r="D5197" s="1">
        <v>123134.8</v>
      </c>
      <c r="E5197" s="1">
        <v>2284.46</v>
      </c>
      <c r="F5197" s="1">
        <v>2999.88</v>
      </c>
      <c r="G5197">
        <v>0</v>
      </c>
      <c r="H5197">
        <v>0</v>
      </c>
      <c r="I5197">
        <v>0</v>
      </c>
      <c r="J5197">
        <v>0</v>
      </c>
      <c r="K5197" s="1">
        <v>128419.14</v>
      </c>
      <c r="L5197">
        <v>2302</v>
      </c>
      <c r="M5197" s="1">
        <f>SUM(D5197:F5197,H5197)</f>
        <v>128419.14000000001</v>
      </c>
      <c r="N5197">
        <f>0.1*M5197</f>
        <v>12841.914000000002</v>
      </c>
      <c r="O5197" t="b">
        <f>G5197&gt;N5197</f>
        <v>0</v>
      </c>
    </row>
    <row r="5198" spans="1:15" x14ac:dyDescent="0.2">
      <c r="A5198" t="s">
        <v>4119</v>
      </c>
      <c r="B5198" t="s">
        <v>32</v>
      </c>
      <c r="C5198" t="s">
        <v>156</v>
      </c>
      <c r="D5198">
        <v>-1.35</v>
      </c>
      <c r="E5198" s="1">
        <v>4883.28</v>
      </c>
      <c r="F5198" s="1">
        <v>3050</v>
      </c>
      <c r="G5198">
        <v>0</v>
      </c>
      <c r="H5198" s="1">
        <v>120474.92</v>
      </c>
      <c r="I5198">
        <v>0</v>
      </c>
      <c r="J5198">
        <v>0</v>
      </c>
      <c r="K5198" s="1">
        <v>128406.85</v>
      </c>
      <c r="L5198">
        <v>2072</v>
      </c>
      <c r="M5198" s="1">
        <f>SUM(D5198:F5198,H5198)</f>
        <v>128406.84999999999</v>
      </c>
      <c r="N5198">
        <f>0.1*M5198</f>
        <v>12840.684999999999</v>
      </c>
      <c r="O5198" t="b">
        <f>G5198&gt;N5198</f>
        <v>0</v>
      </c>
    </row>
    <row r="5199" spans="1:15" x14ac:dyDescent="0.2">
      <c r="A5199" t="s">
        <v>4120</v>
      </c>
      <c r="B5199" t="s">
        <v>32</v>
      </c>
      <c r="C5199" t="s">
        <v>156</v>
      </c>
      <c r="D5199" s="1">
        <v>96706.6</v>
      </c>
      <c r="E5199" s="1">
        <v>7926.47</v>
      </c>
      <c r="F5199" s="1">
        <v>3740.26</v>
      </c>
      <c r="G5199">
        <v>0</v>
      </c>
      <c r="H5199" s="1">
        <v>20015.12</v>
      </c>
      <c r="I5199">
        <v>0</v>
      </c>
      <c r="J5199">
        <v>0</v>
      </c>
      <c r="K5199" s="1">
        <v>128388.45</v>
      </c>
      <c r="L5199">
        <v>2126</v>
      </c>
      <c r="M5199" s="1">
        <f>SUM(D5199:F5199,H5199)</f>
        <v>128388.45</v>
      </c>
      <c r="N5199">
        <f>0.1*M5199</f>
        <v>12838.845000000001</v>
      </c>
      <c r="O5199" t="b">
        <f>G5199&gt;N5199</f>
        <v>0</v>
      </c>
    </row>
    <row r="5200" spans="1:15" x14ac:dyDescent="0.2">
      <c r="A5200" t="s">
        <v>4122</v>
      </c>
      <c r="B5200" t="s">
        <v>3481</v>
      </c>
      <c r="C5200" t="s">
        <v>1224</v>
      </c>
      <c r="D5200" s="1">
        <v>122584.77</v>
      </c>
      <c r="E5200" s="1">
        <v>2378.8200000000002</v>
      </c>
      <c r="F5200" s="1">
        <v>3400</v>
      </c>
      <c r="G5200">
        <v>0</v>
      </c>
      <c r="H5200">
        <v>0</v>
      </c>
      <c r="I5200">
        <v>0</v>
      </c>
      <c r="J5200">
        <v>0</v>
      </c>
      <c r="K5200" s="1">
        <v>128363.59</v>
      </c>
      <c r="L5200">
        <v>1702</v>
      </c>
      <c r="M5200" s="1">
        <f>SUM(D5200:F5200,H5200)</f>
        <v>128363.59000000001</v>
      </c>
      <c r="N5200">
        <f>0.1*M5200</f>
        <v>12836.359000000002</v>
      </c>
      <c r="O5200" t="b">
        <f>G5200&gt;N5200</f>
        <v>0</v>
      </c>
    </row>
    <row r="5201" spans="1:15" x14ac:dyDescent="0.2">
      <c r="A5201" t="s">
        <v>4123</v>
      </c>
      <c r="B5201" t="s">
        <v>1862</v>
      </c>
      <c r="C5201" t="s">
        <v>1224</v>
      </c>
      <c r="D5201" s="1">
        <v>123924.75</v>
      </c>
      <c r="E5201" s="1">
        <v>2335.12</v>
      </c>
      <c r="F5201" s="1">
        <v>2058</v>
      </c>
      <c r="G5201">
        <v>0</v>
      </c>
      <c r="H5201">
        <v>0</v>
      </c>
      <c r="I5201">
        <v>0</v>
      </c>
      <c r="J5201">
        <v>0</v>
      </c>
      <c r="K5201" s="1">
        <v>128317.87</v>
      </c>
      <c r="L5201">
        <v>2128</v>
      </c>
      <c r="M5201" s="1">
        <f>SUM(D5201:F5201,H5201)</f>
        <v>128317.87</v>
      </c>
      <c r="N5201">
        <f>0.1*M5201</f>
        <v>12831.787</v>
      </c>
      <c r="O5201" t="b">
        <f>G5201&gt;N5201</f>
        <v>0</v>
      </c>
    </row>
    <row r="5202" spans="1:15" x14ac:dyDescent="0.2">
      <c r="A5202" t="s">
        <v>4125</v>
      </c>
      <c r="B5202" t="s">
        <v>3561</v>
      </c>
      <c r="C5202" t="s">
        <v>2196</v>
      </c>
      <c r="D5202" s="1">
        <v>120042</v>
      </c>
      <c r="E5202">
        <v>0</v>
      </c>
      <c r="F5202" s="1">
        <v>8258.8799999999992</v>
      </c>
      <c r="G5202">
        <v>0</v>
      </c>
      <c r="H5202">
        <v>0</v>
      </c>
      <c r="I5202">
        <v>0</v>
      </c>
      <c r="J5202">
        <v>0</v>
      </c>
      <c r="K5202" s="1">
        <v>128300.88</v>
      </c>
      <c r="L5202">
        <v>2136</v>
      </c>
      <c r="M5202" s="1">
        <f>SUM(D5202:F5202,H5202)</f>
        <v>128300.88</v>
      </c>
      <c r="N5202">
        <f>0.1*M5202</f>
        <v>12830.088000000002</v>
      </c>
      <c r="O5202" t="b">
        <f>G5202&gt;N5202</f>
        <v>0</v>
      </c>
    </row>
    <row r="5203" spans="1:15" x14ac:dyDescent="0.2">
      <c r="A5203" t="s">
        <v>4126</v>
      </c>
      <c r="B5203" t="s">
        <v>2390</v>
      </c>
      <c r="C5203" t="s">
        <v>2923</v>
      </c>
      <c r="D5203" s="1">
        <v>121843.02</v>
      </c>
      <c r="E5203">
        <v>0</v>
      </c>
      <c r="F5203" s="1">
        <v>6450</v>
      </c>
      <c r="G5203">
        <v>0</v>
      </c>
      <c r="H5203">
        <v>0</v>
      </c>
      <c r="I5203">
        <v>0</v>
      </c>
      <c r="J5203">
        <v>0</v>
      </c>
      <c r="K5203" s="1">
        <v>128293.02</v>
      </c>
      <c r="L5203">
        <v>2093</v>
      </c>
      <c r="M5203" s="1">
        <f>SUM(D5203:F5203,H5203)</f>
        <v>128293.02</v>
      </c>
      <c r="N5203">
        <f>0.1*M5203</f>
        <v>12829.302000000001</v>
      </c>
      <c r="O5203" t="b">
        <f>G5203&gt;N5203</f>
        <v>0</v>
      </c>
    </row>
    <row r="5204" spans="1:15" x14ac:dyDescent="0.2">
      <c r="A5204" t="s">
        <v>4127</v>
      </c>
      <c r="B5204" t="s">
        <v>3135</v>
      </c>
      <c r="C5204" t="s">
        <v>4103</v>
      </c>
      <c r="D5204" s="1">
        <v>127378.96</v>
      </c>
      <c r="E5204">
        <v>0</v>
      </c>
      <c r="F5204">
        <v>910.08</v>
      </c>
      <c r="G5204">
        <v>0</v>
      </c>
      <c r="H5204">
        <v>0</v>
      </c>
      <c r="I5204">
        <v>0</v>
      </c>
      <c r="J5204">
        <v>0</v>
      </c>
      <c r="K5204" s="1">
        <v>128289.04</v>
      </c>
      <c r="L5204">
        <v>2356</v>
      </c>
      <c r="M5204" s="1">
        <f>SUM(D5204:F5204,H5204)</f>
        <v>128289.04000000001</v>
      </c>
      <c r="N5204">
        <f>0.1*M5204</f>
        <v>12828.904000000002</v>
      </c>
      <c r="O5204" t="b">
        <f>G5204&gt;N5204</f>
        <v>0</v>
      </c>
    </row>
    <row r="5205" spans="1:15" x14ac:dyDescent="0.2">
      <c r="A5205" t="s">
        <v>4128</v>
      </c>
      <c r="B5205" t="s">
        <v>32</v>
      </c>
      <c r="C5205" t="s">
        <v>156</v>
      </c>
      <c r="D5205" s="1">
        <v>114285.67</v>
      </c>
      <c r="E5205" s="1">
        <v>7938.96</v>
      </c>
      <c r="F5205">
        <v>550</v>
      </c>
      <c r="G5205" s="1">
        <v>5109.58</v>
      </c>
      <c r="H5205">
        <v>388.16</v>
      </c>
      <c r="I5205">
        <v>0</v>
      </c>
      <c r="J5205">
        <v>0</v>
      </c>
      <c r="K5205" s="1">
        <v>128272.37</v>
      </c>
      <c r="L5205">
        <v>2136</v>
      </c>
      <c r="M5205" s="1">
        <f>SUM(D5205:F5205,H5205)</f>
        <v>123162.79000000001</v>
      </c>
      <c r="N5205">
        <f>0.1*M5205</f>
        <v>12316.279000000002</v>
      </c>
      <c r="O5205" t="b">
        <f>G5205&gt;N5205</f>
        <v>0</v>
      </c>
    </row>
    <row r="5206" spans="1:15" x14ac:dyDescent="0.2">
      <c r="A5206" t="s">
        <v>4129</v>
      </c>
      <c r="B5206" t="s">
        <v>3079</v>
      </c>
      <c r="C5206" t="s">
        <v>1224</v>
      </c>
      <c r="D5206" s="1">
        <v>123607.54</v>
      </c>
      <c r="E5206" s="1">
        <v>2363.98</v>
      </c>
      <c r="F5206" s="1">
        <v>2300</v>
      </c>
      <c r="G5206">
        <v>0</v>
      </c>
      <c r="H5206">
        <v>0</v>
      </c>
      <c r="I5206">
        <v>0</v>
      </c>
      <c r="J5206">
        <v>0</v>
      </c>
      <c r="K5206" s="1">
        <v>128271.52</v>
      </c>
      <c r="L5206">
        <v>2184</v>
      </c>
      <c r="M5206" s="1">
        <f>SUM(D5206:F5206,H5206)</f>
        <v>128271.51999999999</v>
      </c>
      <c r="N5206">
        <f>0.1*M5206</f>
        <v>12827.152</v>
      </c>
      <c r="O5206" t="b">
        <f>G5206&gt;N5206</f>
        <v>0</v>
      </c>
    </row>
    <row r="5207" spans="1:15" x14ac:dyDescent="0.2">
      <c r="A5207" t="s">
        <v>4130</v>
      </c>
      <c r="B5207" t="s">
        <v>19</v>
      </c>
      <c r="C5207" t="s">
        <v>58</v>
      </c>
      <c r="D5207" s="1">
        <v>61723.99</v>
      </c>
      <c r="E5207">
        <v>0</v>
      </c>
      <c r="F5207" s="1">
        <v>12457.48</v>
      </c>
      <c r="G5207" s="1">
        <v>9926.2800000000007</v>
      </c>
      <c r="H5207" s="1">
        <v>43977.29</v>
      </c>
      <c r="I5207">
        <v>184</v>
      </c>
      <c r="J5207">
        <v>0</v>
      </c>
      <c r="K5207" s="1">
        <v>128269.04</v>
      </c>
      <c r="L5207">
        <v>2141</v>
      </c>
      <c r="M5207" s="1">
        <f>SUM(D5207:F5207,H5207)</f>
        <v>118158.76000000001</v>
      </c>
      <c r="N5207">
        <f>0.1*M5207</f>
        <v>11815.876000000002</v>
      </c>
      <c r="O5207" t="b">
        <f>G5207&gt;N5207</f>
        <v>0</v>
      </c>
    </row>
    <row r="5208" spans="1:15" x14ac:dyDescent="0.2">
      <c r="A5208" t="s">
        <v>4131</v>
      </c>
      <c r="B5208" t="s">
        <v>3133</v>
      </c>
      <c r="C5208" t="s">
        <v>1224</v>
      </c>
      <c r="D5208" s="1">
        <v>125606.64</v>
      </c>
      <c r="E5208" s="1">
        <v>2338.06</v>
      </c>
      <c r="F5208">
        <v>320</v>
      </c>
      <c r="G5208">
        <v>0</v>
      </c>
      <c r="H5208">
        <v>0</v>
      </c>
      <c r="I5208">
        <v>0</v>
      </c>
      <c r="J5208">
        <v>0</v>
      </c>
      <c r="K5208" s="1">
        <v>128264.7</v>
      </c>
      <c r="L5208">
        <v>2128</v>
      </c>
      <c r="M5208" s="1">
        <f>SUM(D5208:F5208,H5208)</f>
        <v>128264.7</v>
      </c>
      <c r="N5208">
        <f>0.1*M5208</f>
        <v>12826.470000000001</v>
      </c>
      <c r="O5208" t="b">
        <f>G5208&gt;N5208</f>
        <v>0</v>
      </c>
    </row>
    <row r="5209" spans="1:15" x14ac:dyDescent="0.2">
      <c r="A5209" t="s">
        <v>4132</v>
      </c>
      <c r="B5209" t="s">
        <v>2082</v>
      </c>
      <c r="C5209" t="s">
        <v>4133</v>
      </c>
      <c r="D5209" s="1">
        <v>128252.04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s="1">
        <v>128252.04</v>
      </c>
      <c r="L5209">
        <v>2135</v>
      </c>
      <c r="M5209" s="1">
        <f>SUM(D5209:F5209,H5209)</f>
        <v>128252.04</v>
      </c>
      <c r="N5209">
        <f>0.1*M5209</f>
        <v>12825.204</v>
      </c>
      <c r="O5209" t="b">
        <f>G5209&gt;N5209</f>
        <v>0</v>
      </c>
    </row>
    <row r="5210" spans="1:15" x14ac:dyDescent="0.2">
      <c r="A5210" t="s">
        <v>4134</v>
      </c>
      <c r="B5210" t="s">
        <v>2413</v>
      </c>
      <c r="C5210" t="s">
        <v>1224</v>
      </c>
      <c r="D5210" s="1">
        <v>125150.62</v>
      </c>
      <c r="E5210" s="1">
        <v>2287.12</v>
      </c>
      <c r="F5210">
        <v>800</v>
      </c>
      <c r="G5210">
        <v>0</v>
      </c>
      <c r="H5210">
        <v>0</v>
      </c>
      <c r="I5210">
        <v>0</v>
      </c>
      <c r="J5210">
        <v>0</v>
      </c>
      <c r="K5210" s="1">
        <v>128237.74</v>
      </c>
      <c r="L5210">
        <v>2116</v>
      </c>
      <c r="M5210" s="1">
        <f>SUM(D5210:F5210,H5210)</f>
        <v>128237.73999999999</v>
      </c>
      <c r="N5210">
        <f>0.1*M5210</f>
        <v>12823.773999999999</v>
      </c>
      <c r="O5210" t="b">
        <f>G5210&gt;N5210</f>
        <v>0</v>
      </c>
    </row>
    <row r="5211" spans="1:15" x14ac:dyDescent="0.2">
      <c r="A5211" t="s">
        <v>4135</v>
      </c>
      <c r="B5211" t="s">
        <v>3733</v>
      </c>
      <c r="C5211" t="s">
        <v>2099</v>
      </c>
      <c r="D5211" s="1">
        <v>126234.66</v>
      </c>
      <c r="E5211">
        <v>0</v>
      </c>
      <c r="F5211" s="1">
        <v>2000</v>
      </c>
      <c r="G5211">
        <v>0</v>
      </c>
      <c r="H5211">
        <v>0</v>
      </c>
      <c r="I5211">
        <v>0</v>
      </c>
      <c r="J5211">
        <v>0</v>
      </c>
      <c r="K5211" s="1">
        <v>128234.66</v>
      </c>
      <c r="L5211">
        <v>2124</v>
      </c>
      <c r="M5211" s="1">
        <f>SUM(D5211:F5211,H5211)</f>
        <v>128234.66</v>
      </c>
      <c r="N5211">
        <f>0.1*M5211</f>
        <v>12823.466</v>
      </c>
      <c r="O5211" t="b">
        <f>G5211&gt;N5211</f>
        <v>0</v>
      </c>
    </row>
    <row r="5212" spans="1:15" x14ac:dyDescent="0.2">
      <c r="A5212" t="s">
        <v>4136</v>
      </c>
      <c r="B5212" t="s">
        <v>4137</v>
      </c>
      <c r="C5212" t="s">
        <v>2969</v>
      </c>
      <c r="D5212" s="1">
        <v>124908.83</v>
      </c>
      <c r="E5212" s="1">
        <v>2283.59</v>
      </c>
      <c r="F5212" s="1">
        <v>1040</v>
      </c>
      <c r="G5212">
        <v>0</v>
      </c>
      <c r="H5212">
        <v>0</v>
      </c>
      <c r="I5212">
        <v>0</v>
      </c>
      <c r="J5212">
        <v>0</v>
      </c>
      <c r="K5212" s="1">
        <v>128232.42</v>
      </c>
      <c r="L5212">
        <v>2368</v>
      </c>
      <c r="M5212" s="1">
        <f>SUM(D5212:F5212,H5212)</f>
        <v>128232.42</v>
      </c>
      <c r="N5212">
        <f>0.1*M5212</f>
        <v>12823.242</v>
      </c>
      <c r="O5212" t="b">
        <f>G5212&gt;N5212</f>
        <v>0</v>
      </c>
    </row>
    <row r="5213" spans="1:15" x14ac:dyDescent="0.2">
      <c r="A5213" t="s">
        <v>4139</v>
      </c>
      <c r="B5213" t="s">
        <v>3390</v>
      </c>
      <c r="C5213" t="s">
        <v>2923</v>
      </c>
      <c r="D5213" s="1">
        <v>128211.98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s="1">
        <v>128211.98</v>
      </c>
      <c r="L5213">
        <v>2339</v>
      </c>
      <c r="M5213" s="1">
        <f>SUM(D5213:F5213,H5213)</f>
        <v>128211.98</v>
      </c>
      <c r="N5213">
        <f>0.1*M5213</f>
        <v>12821.198</v>
      </c>
      <c r="O5213" t="b">
        <f>G5213&gt;N5213</f>
        <v>0</v>
      </c>
    </row>
    <row r="5214" spans="1:15" x14ac:dyDescent="0.2">
      <c r="A5214" t="s">
        <v>4141</v>
      </c>
      <c r="B5214" t="s">
        <v>2098</v>
      </c>
      <c r="C5214" t="s">
        <v>1224</v>
      </c>
      <c r="D5214" s="1">
        <v>124127.46</v>
      </c>
      <c r="E5214" s="1">
        <v>2287.12</v>
      </c>
      <c r="F5214" s="1">
        <v>1763.06</v>
      </c>
      <c r="G5214">
        <v>0</v>
      </c>
      <c r="H5214">
        <v>0</v>
      </c>
      <c r="I5214">
        <v>0</v>
      </c>
      <c r="J5214">
        <v>0</v>
      </c>
      <c r="K5214" s="1">
        <v>128177.64</v>
      </c>
      <c r="L5214">
        <v>2050</v>
      </c>
      <c r="M5214" s="1">
        <f>SUM(D5214:F5214,H5214)</f>
        <v>128177.64</v>
      </c>
      <c r="N5214">
        <f>0.1*M5214</f>
        <v>12817.764000000001</v>
      </c>
      <c r="O5214" t="b">
        <f>G5214&gt;N5214</f>
        <v>0</v>
      </c>
    </row>
    <row r="5215" spans="1:15" x14ac:dyDescent="0.2">
      <c r="A5215" t="s">
        <v>4142</v>
      </c>
      <c r="B5215" t="s">
        <v>3502</v>
      </c>
      <c r="C5215" t="s">
        <v>1398</v>
      </c>
      <c r="D5215" s="1">
        <v>128172.98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 s="1">
        <v>128172.98</v>
      </c>
      <c r="L5215">
        <v>2124</v>
      </c>
      <c r="M5215" s="1">
        <f>SUM(D5215:F5215,H5215)</f>
        <v>128172.98</v>
      </c>
      <c r="N5215">
        <f>0.1*M5215</f>
        <v>12817.298000000001</v>
      </c>
      <c r="O5215" t="b">
        <f>G5215&gt;N5215</f>
        <v>0</v>
      </c>
    </row>
    <row r="5216" spans="1:15" x14ac:dyDescent="0.2">
      <c r="A5216" t="s">
        <v>4143</v>
      </c>
      <c r="B5216" t="s">
        <v>3733</v>
      </c>
      <c r="C5216" t="s">
        <v>2923</v>
      </c>
      <c r="D5216" s="1">
        <v>128169.14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s="1">
        <v>128169.14</v>
      </c>
      <c r="L5216">
        <v>2188</v>
      </c>
      <c r="M5216" s="1">
        <f>SUM(D5216:F5216,H5216)</f>
        <v>128169.14</v>
      </c>
      <c r="N5216">
        <f>0.1*M5216</f>
        <v>12816.914000000001</v>
      </c>
      <c r="O5216" t="b">
        <f>G5216&gt;N5216</f>
        <v>0</v>
      </c>
    </row>
    <row r="5217" spans="1:15" x14ac:dyDescent="0.2">
      <c r="A5217" t="s">
        <v>4144</v>
      </c>
      <c r="B5217" t="s">
        <v>32</v>
      </c>
      <c r="C5217" t="s">
        <v>156</v>
      </c>
      <c r="D5217" s="1">
        <v>114320.15</v>
      </c>
      <c r="E5217" s="1">
        <v>9386.33</v>
      </c>
      <c r="F5217">
        <v>550</v>
      </c>
      <c r="G5217">
        <v>0</v>
      </c>
      <c r="H5217" s="1">
        <v>3906.18</v>
      </c>
      <c r="I5217">
        <v>0</v>
      </c>
      <c r="J5217">
        <v>0</v>
      </c>
      <c r="K5217" s="1">
        <v>128162.66</v>
      </c>
      <c r="L5217">
        <v>2125</v>
      </c>
      <c r="M5217" s="1">
        <f>SUM(D5217:F5217,H5217)</f>
        <v>128162.65999999999</v>
      </c>
      <c r="N5217">
        <f>0.1*M5217</f>
        <v>12816.266</v>
      </c>
      <c r="O5217" t="b">
        <f>G5217&gt;N5217</f>
        <v>0</v>
      </c>
    </row>
    <row r="5218" spans="1:15" x14ac:dyDescent="0.2">
      <c r="A5218" t="s">
        <v>4146</v>
      </c>
      <c r="B5218" t="s">
        <v>2013</v>
      </c>
      <c r="C5218" t="s">
        <v>1224</v>
      </c>
      <c r="D5218" s="1">
        <v>117243.02</v>
      </c>
      <c r="E5218" s="1">
        <v>2287.12</v>
      </c>
      <c r="F5218" s="1">
        <v>8617.7999999999993</v>
      </c>
      <c r="G5218">
        <v>0</v>
      </c>
      <c r="H5218">
        <v>0</v>
      </c>
      <c r="I5218">
        <v>0</v>
      </c>
      <c r="J5218">
        <v>0</v>
      </c>
      <c r="K5218" s="1">
        <v>128147.94</v>
      </c>
      <c r="L5218">
        <v>2186</v>
      </c>
      <c r="M5218" s="1">
        <f>SUM(D5218:F5218,H5218)</f>
        <v>128147.94</v>
      </c>
      <c r="N5218">
        <f>0.1*M5218</f>
        <v>12814.794000000002</v>
      </c>
      <c r="O5218" t="b">
        <f>G5218&gt;N5218</f>
        <v>0</v>
      </c>
    </row>
    <row r="5219" spans="1:15" x14ac:dyDescent="0.2">
      <c r="A5219" t="s">
        <v>4147</v>
      </c>
      <c r="B5219" t="s">
        <v>1349</v>
      </c>
      <c r="C5219" t="s">
        <v>4148</v>
      </c>
      <c r="D5219" s="1">
        <v>127466.79</v>
      </c>
      <c r="E5219">
        <v>673.52</v>
      </c>
      <c r="F5219">
        <v>0</v>
      </c>
      <c r="G5219">
        <v>0</v>
      </c>
      <c r="H5219">
        <v>0</v>
      </c>
      <c r="I5219">
        <v>0</v>
      </c>
      <c r="J5219">
        <v>0</v>
      </c>
      <c r="K5219" s="1">
        <v>128140.31</v>
      </c>
      <c r="L5219">
        <v>2121</v>
      </c>
      <c r="M5219" s="1">
        <f>SUM(D5219:F5219,H5219)</f>
        <v>128140.31</v>
      </c>
      <c r="N5219">
        <f>0.1*M5219</f>
        <v>12814.031000000001</v>
      </c>
      <c r="O5219" t="b">
        <f>G5219&gt;N5219</f>
        <v>0</v>
      </c>
    </row>
    <row r="5220" spans="1:15" x14ac:dyDescent="0.2">
      <c r="A5220" t="s">
        <v>4149</v>
      </c>
      <c r="B5220" t="s">
        <v>1741</v>
      </c>
      <c r="C5220" t="s">
        <v>4150</v>
      </c>
      <c r="D5220" s="1">
        <v>125751.76</v>
      </c>
      <c r="E5220" s="1">
        <v>2381.5100000000002</v>
      </c>
      <c r="F5220">
        <v>0</v>
      </c>
      <c r="G5220">
        <v>0</v>
      </c>
      <c r="H5220">
        <v>0</v>
      </c>
      <c r="I5220">
        <v>0</v>
      </c>
      <c r="J5220">
        <v>0</v>
      </c>
      <c r="K5220" s="1">
        <v>128133.27</v>
      </c>
      <c r="L5220">
        <v>2478</v>
      </c>
      <c r="M5220" s="1">
        <f>SUM(D5220:F5220,H5220)</f>
        <v>128133.26999999999</v>
      </c>
      <c r="N5220">
        <f>0.1*M5220</f>
        <v>12813.326999999999</v>
      </c>
      <c r="O5220" t="b">
        <f>G5220&gt;N5220</f>
        <v>0</v>
      </c>
    </row>
    <row r="5221" spans="1:15" x14ac:dyDescent="0.2">
      <c r="A5221" t="s">
        <v>4152</v>
      </c>
      <c r="B5221" t="s">
        <v>19</v>
      </c>
      <c r="C5221" t="s">
        <v>28</v>
      </c>
      <c r="D5221">
        <v>0</v>
      </c>
      <c r="E5221">
        <v>0</v>
      </c>
      <c r="F5221">
        <v>800</v>
      </c>
      <c r="G5221">
        <v>0</v>
      </c>
      <c r="H5221" s="1">
        <v>101862.1</v>
      </c>
      <c r="I5221">
        <v>0</v>
      </c>
      <c r="J5221" s="1">
        <v>25465.62</v>
      </c>
      <c r="K5221" s="1">
        <v>128127.72</v>
      </c>
      <c r="L5221">
        <v>2351</v>
      </c>
      <c r="M5221" s="1">
        <f>SUM(D5221:F5221,H5221)</f>
        <v>102662.1</v>
      </c>
      <c r="N5221">
        <f>0.1*M5221</f>
        <v>10266.210000000001</v>
      </c>
      <c r="O5221" t="b">
        <f>G5221&gt;N5221</f>
        <v>0</v>
      </c>
    </row>
    <row r="5222" spans="1:15" x14ac:dyDescent="0.2">
      <c r="A5222" t="s">
        <v>4153</v>
      </c>
      <c r="B5222" t="s">
        <v>2232</v>
      </c>
      <c r="C5222" t="s">
        <v>4154</v>
      </c>
      <c r="D5222" s="1">
        <v>128094.2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s="1">
        <v>128094.2</v>
      </c>
      <c r="L5222">
        <v>2136</v>
      </c>
      <c r="M5222" s="1">
        <f>SUM(D5222:F5222,H5222)</f>
        <v>128094.2</v>
      </c>
      <c r="N5222">
        <f>0.1*M5222</f>
        <v>12809.42</v>
      </c>
      <c r="O5222" t="b">
        <f>G5222&gt;N5222</f>
        <v>0</v>
      </c>
    </row>
    <row r="5223" spans="1:15" x14ac:dyDescent="0.2">
      <c r="A5223" t="s">
        <v>4155</v>
      </c>
      <c r="B5223" t="s">
        <v>19</v>
      </c>
      <c r="C5223" t="s">
        <v>58</v>
      </c>
      <c r="D5223" s="1">
        <v>107498.45</v>
      </c>
      <c r="E5223">
        <v>0</v>
      </c>
      <c r="F5223" s="1">
        <v>8972.99</v>
      </c>
      <c r="G5223" s="1">
        <v>11619.17</v>
      </c>
      <c r="H5223">
        <v>0</v>
      </c>
      <c r="I5223">
        <v>0</v>
      </c>
      <c r="J5223">
        <v>0</v>
      </c>
      <c r="K5223" s="1">
        <v>128090.61</v>
      </c>
      <c r="L5223">
        <v>2062</v>
      </c>
      <c r="M5223" s="1">
        <f>SUM(D5223:F5223,H5223)</f>
        <v>116471.44</v>
      </c>
      <c r="N5223">
        <f>0.1*M5223</f>
        <v>11647.144</v>
      </c>
      <c r="O5223" t="b">
        <f>G5223&gt;N5223</f>
        <v>0</v>
      </c>
    </row>
    <row r="5224" spans="1:15" x14ac:dyDescent="0.2">
      <c r="A5224" t="s">
        <v>4156</v>
      </c>
      <c r="B5224" t="s">
        <v>1741</v>
      </c>
      <c r="C5224" t="s">
        <v>4157</v>
      </c>
      <c r="D5224" s="1">
        <v>128081.91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s="1">
        <v>128081.91</v>
      </c>
      <c r="L5224">
        <v>2026</v>
      </c>
      <c r="M5224" s="1">
        <f>SUM(D5224:F5224,H5224)</f>
        <v>128081.91</v>
      </c>
      <c r="N5224">
        <f>0.1*M5224</f>
        <v>12808.191000000001</v>
      </c>
      <c r="O5224" t="b">
        <f>G5224&gt;N5224</f>
        <v>0</v>
      </c>
    </row>
    <row r="5225" spans="1:15" x14ac:dyDescent="0.2">
      <c r="A5225" t="s">
        <v>4158</v>
      </c>
      <c r="B5225" t="s">
        <v>166</v>
      </c>
      <c r="C5225" t="s">
        <v>4159</v>
      </c>
      <c r="D5225" s="1">
        <v>128076.9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s="1">
        <v>128076.9</v>
      </c>
      <c r="L5225">
        <v>2124</v>
      </c>
      <c r="M5225" s="1">
        <f>SUM(D5225:F5225,H5225)</f>
        <v>128076.9</v>
      </c>
      <c r="N5225">
        <f>0.1*M5225</f>
        <v>12807.69</v>
      </c>
      <c r="O5225" t="b">
        <f>G5225&gt;N5225</f>
        <v>0</v>
      </c>
    </row>
    <row r="5226" spans="1:15" x14ac:dyDescent="0.2">
      <c r="A5226" t="s">
        <v>4160</v>
      </c>
      <c r="B5226" t="s">
        <v>19</v>
      </c>
      <c r="C5226" t="s">
        <v>4161</v>
      </c>
      <c r="D5226" s="1">
        <v>126814.34</v>
      </c>
      <c r="E5226">
        <v>673.52</v>
      </c>
      <c r="F5226">
        <v>549.80999999999995</v>
      </c>
      <c r="G5226">
        <v>0</v>
      </c>
      <c r="H5226">
        <v>0</v>
      </c>
      <c r="I5226">
        <v>0</v>
      </c>
      <c r="J5226">
        <v>0</v>
      </c>
      <c r="K5226" s="1">
        <v>128037.67</v>
      </c>
      <c r="L5226">
        <v>2132</v>
      </c>
      <c r="M5226" s="1">
        <f>SUM(D5226:F5226,H5226)</f>
        <v>128037.67</v>
      </c>
      <c r="N5226">
        <f>0.1*M5226</f>
        <v>12803.767</v>
      </c>
      <c r="O5226" t="b">
        <f>G5226&gt;N5226</f>
        <v>0</v>
      </c>
    </row>
    <row r="5227" spans="1:15" x14ac:dyDescent="0.2">
      <c r="A5227" t="s">
        <v>4163</v>
      </c>
      <c r="B5227" t="s">
        <v>4164</v>
      </c>
      <c r="C5227" t="s">
        <v>1224</v>
      </c>
      <c r="D5227" s="1">
        <v>128009.96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s="1">
        <v>128009.96</v>
      </c>
      <c r="L5227">
        <v>2032</v>
      </c>
      <c r="M5227" s="1">
        <f>SUM(D5227:F5227,H5227)</f>
        <v>128009.96</v>
      </c>
      <c r="N5227">
        <f>0.1*M5227</f>
        <v>12800.996000000001</v>
      </c>
      <c r="O5227" t="b">
        <f>G5227&gt;N5227</f>
        <v>0</v>
      </c>
    </row>
    <row r="5228" spans="1:15" x14ac:dyDescent="0.2">
      <c r="A5228" t="s">
        <v>4165</v>
      </c>
      <c r="B5228" t="s">
        <v>4164</v>
      </c>
      <c r="C5228" t="s">
        <v>1224</v>
      </c>
      <c r="D5228" s="1">
        <v>128009.96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s="1">
        <v>128009.96</v>
      </c>
      <c r="L5228">
        <v>2492</v>
      </c>
      <c r="M5228" s="1">
        <f>SUM(D5228:F5228,H5228)</f>
        <v>128009.96</v>
      </c>
      <c r="N5228">
        <f>0.1*M5228</f>
        <v>12800.996000000001</v>
      </c>
      <c r="O5228" t="b">
        <f>G5228&gt;N5228</f>
        <v>0</v>
      </c>
    </row>
    <row r="5229" spans="1:15" x14ac:dyDescent="0.2">
      <c r="A5229" t="s">
        <v>4167</v>
      </c>
      <c r="B5229" t="s">
        <v>4168</v>
      </c>
      <c r="C5229" t="s">
        <v>4169</v>
      </c>
      <c r="D5229" s="1">
        <v>127943.92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s="1">
        <v>127943.92</v>
      </c>
      <c r="L5229">
        <v>2364</v>
      </c>
      <c r="M5229" s="1">
        <f>SUM(D5229:F5229,H5229)</f>
        <v>127943.92</v>
      </c>
      <c r="N5229">
        <f>0.1*M5229</f>
        <v>12794.392</v>
      </c>
      <c r="O5229" t="b">
        <f>G5229&gt;N5229</f>
        <v>0</v>
      </c>
    </row>
    <row r="5230" spans="1:15" x14ac:dyDescent="0.2">
      <c r="A5230" t="s">
        <v>4171</v>
      </c>
      <c r="B5230" t="s">
        <v>4037</v>
      </c>
      <c r="C5230" t="s">
        <v>1224</v>
      </c>
      <c r="D5230" s="1">
        <v>120698.92</v>
      </c>
      <c r="E5230" s="1">
        <v>2312.58</v>
      </c>
      <c r="F5230" s="1">
        <v>4928.63</v>
      </c>
      <c r="G5230">
        <v>0</v>
      </c>
      <c r="H5230">
        <v>0</v>
      </c>
      <c r="I5230">
        <v>0</v>
      </c>
      <c r="J5230">
        <v>0</v>
      </c>
      <c r="K5230" s="1">
        <v>127940.13</v>
      </c>
      <c r="L5230">
        <v>2021</v>
      </c>
      <c r="M5230" s="1">
        <f>SUM(D5230:F5230,H5230)</f>
        <v>127940.13</v>
      </c>
      <c r="N5230">
        <f>0.1*M5230</f>
        <v>12794.013000000001</v>
      </c>
      <c r="O5230" t="b">
        <f>G5230&gt;N5230</f>
        <v>0</v>
      </c>
    </row>
    <row r="5231" spans="1:15" x14ac:dyDescent="0.2">
      <c r="A5231" t="s">
        <v>4172</v>
      </c>
      <c r="B5231" t="s">
        <v>4168</v>
      </c>
      <c r="C5231" t="s">
        <v>3664</v>
      </c>
      <c r="D5231" s="1">
        <v>125525.22</v>
      </c>
      <c r="E5231" s="1">
        <v>2414.4299999999998</v>
      </c>
      <c r="F5231">
        <v>0</v>
      </c>
      <c r="G5231">
        <v>0</v>
      </c>
      <c r="H5231">
        <v>0</v>
      </c>
      <c r="I5231">
        <v>0</v>
      </c>
      <c r="J5231">
        <v>0</v>
      </c>
      <c r="K5231" s="1">
        <v>127939.65</v>
      </c>
      <c r="L5231">
        <v>2169</v>
      </c>
      <c r="M5231" s="1">
        <f>SUM(D5231:F5231,H5231)</f>
        <v>127939.65</v>
      </c>
      <c r="N5231">
        <f>0.1*M5231</f>
        <v>12793.965</v>
      </c>
      <c r="O5231" t="b">
        <f>G5231&gt;N5231</f>
        <v>0</v>
      </c>
    </row>
    <row r="5232" spans="1:15" x14ac:dyDescent="0.2">
      <c r="A5232" t="s">
        <v>4173</v>
      </c>
      <c r="B5232" t="s">
        <v>19</v>
      </c>
      <c r="C5232" t="s">
        <v>58</v>
      </c>
      <c r="D5232" s="1">
        <v>96335.4</v>
      </c>
      <c r="E5232">
        <v>0</v>
      </c>
      <c r="F5232" s="1">
        <v>4242.1499999999996</v>
      </c>
      <c r="G5232" s="1">
        <v>3273.63</v>
      </c>
      <c r="H5232">
        <v>0</v>
      </c>
      <c r="I5232">
        <v>0</v>
      </c>
      <c r="J5232" s="1">
        <v>24083.87</v>
      </c>
      <c r="K5232" s="1">
        <v>127935.05</v>
      </c>
      <c r="L5232">
        <v>2081</v>
      </c>
      <c r="M5232" s="1">
        <f>SUM(D5232:F5232,H5232)</f>
        <v>100577.54999999999</v>
      </c>
      <c r="N5232">
        <f>0.1*M5232</f>
        <v>10057.754999999999</v>
      </c>
      <c r="O5232" t="b">
        <f>G5232&gt;N5232</f>
        <v>0</v>
      </c>
    </row>
    <row r="5233" spans="1:15" x14ac:dyDescent="0.2">
      <c r="A5233" t="s">
        <v>4174</v>
      </c>
      <c r="B5233" t="s">
        <v>1741</v>
      </c>
      <c r="C5233" t="s">
        <v>3193</v>
      </c>
      <c r="D5233" s="1">
        <v>125525.22</v>
      </c>
      <c r="E5233" s="1">
        <v>2409.63</v>
      </c>
      <c r="F5233">
        <v>0</v>
      </c>
      <c r="G5233">
        <v>0</v>
      </c>
      <c r="H5233">
        <v>0</v>
      </c>
      <c r="I5233">
        <v>0</v>
      </c>
      <c r="J5233">
        <v>0</v>
      </c>
      <c r="K5233" s="1">
        <v>127934.85</v>
      </c>
      <c r="L5233">
        <v>2122</v>
      </c>
      <c r="M5233" s="1">
        <f>SUM(D5233:F5233,H5233)</f>
        <v>127934.85</v>
      </c>
      <c r="N5233">
        <f>0.1*M5233</f>
        <v>12793.485000000001</v>
      </c>
      <c r="O5233" t="b">
        <f>G5233&gt;N5233</f>
        <v>0</v>
      </c>
    </row>
    <row r="5234" spans="1:15" x14ac:dyDescent="0.2">
      <c r="A5234" t="s">
        <v>4175</v>
      </c>
      <c r="B5234" t="s">
        <v>3483</v>
      </c>
      <c r="C5234" t="s">
        <v>3614</v>
      </c>
      <c r="D5234" s="1">
        <v>125525.22</v>
      </c>
      <c r="E5234" s="1">
        <v>2409.5500000000002</v>
      </c>
      <c r="F5234">
        <v>0</v>
      </c>
      <c r="G5234">
        <v>0</v>
      </c>
      <c r="H5234">
        <v>0</v>
      </c>
      <c r="I5234">
        <v>0</v>
      </c>
      <c r="J5234">
        <v>0</v>
      </c>
      <c r="K5234" s="1">
        <v>127934.77</v>
      </c>
      <c r="L5234">
        <v>1905</v>
      </c>
      <c r="M5234" s="1">
        <f>SUM(D5234:F5234,H5234)</f>
        <v>127934.77</v>
      </c>
      <c r="N5234">
        <f>0.1*M5234</f>
        <v>12793.477000000001</v>
      </c>
      <c r="O5234" t="b">
        <f>G5234&gt;N5234</f>
        <v>0</v>
      </c>
    </row>
    <row r="5235" spans="1:15" x14ac:dyDescent="0.2">
      <c r="A5235" t="s">
        <v>4176</v>
      </c>
      <c r="B5235" t="s">
        <v>19</v>
      </c>
      <c r="C5235" t="s">
        <v>58</v>
      </c>
      <c r="D5235">
        <v>0</v>
      </c>
      <c r="E5235">
        <v>0</v>
      </c>
      <c r="F5235" s="1">
        <v>14568.61</v>
      </c>
      <c r="G5235">
        <v>0</v>
      </c>
      <c r="H5235" s="1">
        <v>90691.36</v>
      </c>
      <c r="I5235">
        <v>0</v>
      </c>
      <c r="J5235" s="1">
        <v>22672.84</v>
      </c>
      <c r="K5235" s="1">
        <v>127932.81</v>
      </c>
      <c r="L5235">
        <v>2135</v>
      </c>
      <c r="M5235" s="1">
        <f>SUM(D5235:F5235,H5235)</f>
        <v>105259.97</v>
      </c>
      <c r="N5235">
        <f>0.1*M5235</f>
        <v>10525.997000000001</v>
      </c>
      <c r="O5235" t="b">
        <f>G5235&gt;N5235</f>
        <v>0</v>
      </c>
    </row>
    <row r="5236" spans="1:15" x14ac:dyDescent="0.2">
      <c r="A5236" t="s">
        <v>4177</v>
      </c>
      <c r="B5236" t="s">
        <v>4178</v>
      </c>
      <c r="C5236" t="s">
        <v>3418</v>
      </c>
      <c r="D5236" s="1">
        <v>114741.69</v>
      </c>
      <c r="E5236" s="1">
        <v>2224.62</v>
      </c>
      <c r="F5236" s="1">
        <v>10960.24</v>
      </c>
      <c r="G5236">
        <v>0</v>
      </c>
      <c r="H5236">
        <v>0</v>
      </c>
      <c r="I5236">
        <v>0</v>
      </c>
      <c r="J5236">
        <v>0</v>
      </c>
      <c r="K5236" s="1">
        <v>127926.55</v>
      </c>
      <c r="L5236">
        <v>2131</v>
      </c>
      <c r="M5236" s="1">
        <f>SUM(D5236:F5236,H5236)</f>
        <v>127926.55</v>
      </c>
      <c r="N5236">
        <f>0.1*M5236</f>
        <v>12792.655000000001</v>
      </c>
      <c r="O5236" t="b">
        <f>G5236&gt;N5236</f>
        <v>0</v>
      </c>
    </row>
    <row r="5237" spans="1:15" x14ac:dyDescent="0.2">
      <c r="A5237" t="s">
        <v>4180</v>
      </c>
      <c r="B5237" t="s">
        <v>1323</v>
      </c>
      <c r="C5237" t="s">
        <v>3726</v>
      </c>
      <c r="D5237" s="1">
        <v>124809.97</v>
      </c>
      <c r="E5237">
        <v>0</v>
      </c>
      <c r="F5237" s="1">
        <v>2669.51</v>
      </c>
      <c r="G5237">
        <v>406.2</v>
      </c>
      <c r="H5237">
        <v>0</v>
      </c>
      <c r="I5237">
        <v>0</v>
      </c>
      <c r="J5237">
        <v>0</v>
      </c>
      <c r="K5237" s="1">
        <v>127885.68</v>
      </c>
      <c r="L5237">
        <v>2136</v>
      </c>
      <c r="M5237" s="1">
        <f>SUM(D5237:F5237,H5237)</f>
        <v>127479.48</v>
      </c>
      <c r="N5237">
        <f>0.1*M5237</f>
        <v>12747.948</v>
      </c>
      <c r="O5237" t="b">
        <f>G5237&gt;N5237</f>
        <v>0</v>
      </c>
    </row>
    <row r="5238" spans="1:15" x14ac:dyDescent="0.2">
      <c r="A5238" t="s">
        <v>4181</v>
      </c>
      <c r="B5238" t="s">
        <v>3309</v>
      </c>
      <c r="C5238" t="s">
        <v>1224</v>
      </c>
      <c r="D5238" s="1">
        <v>117027.66</v>
      </c>
      <c r="E5238" s="1">
        <v>2287.12</v>
      </c>
      <c r="F5238" s="1">
        <v>8560</v>
      </c>
      <c r="G5238">
        <v>0</v>
      </c>
      <c r="H5238">
        <v>0</v>
      </c>
      <c r="I5238">
        <v>0</v>
      </c>
      <c r="J5238">
        <v>0</v>
      </c>
      <c r="K5238" s="1">
        <v>127874.78</v>
      </c>
      <c r="L5238">
        <v>2062</v>
      </c>
      <c r="M5238" s="1">
        <f>SUM(D5238:F5238,H5238)</f>
        <v>127874.78</v>
      </c>
      <c r="N5238">
        <f>0.1*M5238</f>
        <v>12787.478000000001</v>
      </c>
      <c r="O5238" t="b">
        <f>G5238&gt;N5238</f>
        <v>0</v>
      </c>
    </row>
    <row r="5239" spans="1:15" x14ac:dyDescent="0.2">
      <c r="A5239" t="s">
        <v>4183</v>
      </c>
      <c r="B5239" t="s">
        <v>32</v>
      </c>
      <c r="C5239" t="s">
        <v>156</v>
      </c>
      <c r="D5239">
        <v>167.4</v>
      </c>
      <c r="E5239" s="1">
        <v>2879.56</v>
      </c>
      <c r="F5239" s="1">
        <v>3291.87</v>
      </c>
      <c r="G5239">
        <v>0</v>
      </c>
      <c r="H5239" s="1">
        <v>121510.27</v>
      </c>
      <c r="I5239">
        <v>0</v>
      </c>
      <c r="J5239">
        <v>0</v>
      </c>
      <c r="K5239" s="1">
        <v>127849.1</v>
      </c>
      <c r="L5239">
        <v>2126</v>
      </c>
      <c r="M5239" s="1">
        <f>SUM(D5239:F5239,H5239)</f>
        <v>127849.1</v>
      </c>
      <c r="N5239">
        <f>0.1*M5239</f>
        <v>12784.910000000002</v>
      </c>
      <c r="O5239" t="b">
        <f>G5239&gt;N5239</f>
        <v>0</v>
      </c>
    </row>
    <row r="5240" spans="1:15" x14ac:dyDescent="0.2">
      <c r="A5240" t="s">
        <v>4184</v>
      </c>
      <c r="B5240" t="s">
        <v>1323</v>
      </c>
      <c r="C5240" t="s">
        <v>3652</v>
      </c>
      <c r="D5240" s="1">
        <v>124897.02</v>
      </c>
      <c r="E5240">
        <v>645.35</v>
      </c>
      <c r="F5240" s="1">
        <v>2304.84</v>
      </c>
      <c r="G5240">
        <v>0</v>
      </c>
      <c r="H5240">
        <v>0</v>
      </c>
      <c r="I5240">
        <v>0</v>
      </c>
      <c r="J5240">
        <v>0</v>
      </c>
      <c r="K5240" s="1">
        <v>127847.21</v>
      </c>
      <c r="L5240">
        <v>2136</v>
      </c>
      <c r="M5240" s="1">
        <f>SUM(D5240:F5240,H5240)</f>
        <v>127847.21</v>
      </c>
      <c r="N5240">
        <f>0.1*M5240</f>
        <v>12784.721000000001</v>
      </c>
      <c r="O5240" t="b">
        <f>G5240&gt;N5240</f>
        <v>0</v>
      </c>
    </row>
    <row r="5241" spans="1:15" x14ac:dyDescent="0.2">
      <c r="A5241" t="s">
        <v>4185</v>
      </c>
      <c r="B5241" t="s">
        <v>1918</v>
      </c>
      <c r="C5241" t="s">
        <v>1224</v>
      </c>
      <c r="D5241" s="1">
        <v>124997.92</v>
      </c>
      <c r="E5241" s="1">
        <v>2322.21</v>
      </c>
      <c r="F5241">
        <v>520</v>
      </c>
      <c r="G5241">
        <v>0</v>
      </c>
      <c r="H5241">
        <v>0</v>
      </c>
      <c r="I5241">
        <v>0</v>
      </c>
      <c r="J5241">
        <v>0</v>
      </c>
      <c r="K5241" s="1">
        <v>127840.13</v>
      </c>
      <c r="L5241">
        <v>2135</v>
      </c>
      <c r="M5241" s="1">
        <f>SUM(D5241:F5241,H5241)</f>
        <v>127840.13</v>
      </c>
      <c r="N5241">
        <f>0.1*M5241</f>
        <v>12784.013000000001</v>
      </c>
      <c r="O5241" t="b">
        <f>G5241&gt;N5241</f>
        <v>0</v>
      </c>
    </row>
    <row r="5242" spans="1:15" x14ac:dyDescent="0.2">
      <c r="A5242" t="s">
        <v>4186</v>
      </c>
      <c r="B5242" t="s">
        <v>4060</v>
      </c>
      <c r="C5242" t="s">
        <v>1224</v>
      </c>
      <c r="D5242" s="1">
        <v>114040.93</v>
      </c>
      <c r="E5242" s="1">
        <v>2201.46</v>
      </c>
      <c r="F5242" s="1">
        <v>11590.88</v>
      </c>
      <c r="G5242">
        <v>0</v>
      </c>
      <c r="H5242">
        <v>0</v>
      </c>
      <c r="I5242">
        <v>0</v>
      </c>
      <c r="J5242">
        <v>0</v>
      </c>
      <c r="K5242" s="1">
        <v>127833.27</v>
      </c>
      <c r="L5242">
        <v>1960</v>
      </c>
      <c r="M5242" s="1">
        <f>SUM(D5242:F5242,H5242)</f>
        <v>127833.27</v>
      </c>
      <c r="N5242">
        <f>0.1*M5242</f>
        <v>12783.327000000001</v>
      </c>
      <c r="O5242" t="b">
        <f>G5242&gt;N5242</f>
        <v>0</v>
      </c>
    </row>
    <row r="5243" spans="1:15" x14ac:dyDescent="0.2">
      <c r="A5243" t="s">
        <v>4187</v>
      </c>
      <c r="B5243" t="s">
        <v>1807</v>
      </c>
      <c r="C5243" t="s">
        <v>3041</v>
      </c>
      <c r="D5243" s="1">
        <v>124386.66</v>
      </c>
      <c r="E5243" s="1">
        <v>2386.8000000000002</v>
      </c>
      <c r="F5243" s="1">
        <v>1000</v>
      </c>
      <c r="G5243">
        <v>0</v>
      </c>
      <c r="H5243">
        <v>0</v>
      </c>
      <c r="I5243">
        <v>0</v>
      </c>
      <c r="J5243">
        <v>0</v>
      </c>
      <c r="K5243" s="1">
        <v>127773.46</v>
      </c>
      <c r="L5243">
        <v>2186</v>
      </c>
      <c r="M5243" s="1">
        <f>SUM(D5243:F5243,H5243)</f>
        <v>127773.46</v>
      </c>
      <c r="N5243">
        <f>0.1*M5243</f>
        <v>12777.346000000001</v>
      </c>
      <c r="O5243" t="b">
        <f>G5243&gt;N5243</f>
        <v>0</v>
      </c>
    </row>
    <row r="5244" spans="1:15" x14ac:dyDescent="0.2">
      <c r="A5244" t="s">
        <v>4188</v>
      </c>
      <c r="B5244" t="s">
        <v>32</v>
      </c>
      <c r="C5244" t="s">
        <v>156</v>
      </c>
      <c r="D5244">
        <v>150</v>
      </c>
      <c r="E5244" s="1">
        <v>3940.46</v>
      </c>
      <c r="F5244" s="1">
        <v>3180.5</v>
      </c>
      <c r="G5244">
        <v>0</v>
      </c>
      <c r="H5244" s="1">
        <v>120464.57</v>
      </c>
      <c r="I5244">
        <v>0</v>
      </c>
      <c r="J5244">
        <v>0</v>
      </c>
      <c r="K5244" s="1">
        <v>127735.53</v>
      </c>
      <c r="L5244">
        <v>2122</v>
      </c>
      <c r="M5244" s="1">
        <f>SUM(D5244:F5244,H5244)</f>
        <v>127735.53000000001</v>
      </c>
      <c r="N5244">
        <f>0.1*M5244</f>
        <v>12773.553000000002</v>
      </c>
      <c r="O5244" t="b">
        <f>G5244&gt;N5244</f>
        <v>0</v>
      </c>
    </row>
    <row r="5245" spans="1:15" x14ac:dyDescent="0.2">
      <c r="A5245" t="s">
        <v>4190</v>
      </c>
      <c r="B5245" t="s">
        <v>2209</v>
      </c>
      <c r="C5245" t="s">
        <v>1224</v>
      </c>
      <c r="D5245" s="1">
        <v>118737.56</v>
      </c>
      <c r="E5245" s="1">
        <v>2199.3000000000002</v>
      </c>
      <c r="F5245" s="1">
        <v>6776.5</v>
      </c>
      <c r="G5245">
        <v>0</v>
      </c>
      <c r="H5245">
        <v>0</v>
      </c>
      <c r="I5245">
        <v>0</v>
      </c>
      <c r="J5245">
        <v>0</v>
      </c>
      <c r="K5245" s="1">
        <v>127713.36</v>
      </c>
      <c r="L5245">
        <v>2370</v>
      </c>
      <c r="M5245" s="1">
        <f>SUM(D5245:F5245,H5245)</f>
        <v>127713.36</v>
      </c>
      <c r="N5245">
        <f>0.1*M5245</f>
        <v>12771.336000000001</v>
      </c>
      <c r="O5245" t="b">
        <f>G5245&gt;N5245</f>
        <v>0</v>
      </c>
    </row>
    <row r="5246" spans="1:15" x14ac:dyDescent="0.2">
      <c r="A5246" t="s">
        <v>4191</v>
      </c>
      <c r="B5246" t="s">
        <v>4192</v>
      </c>
      <c r="C5246" t="s">
        <v>1224</v>
      </c>
      <c r="D5246" s="1">
        <v>125460.83</v>
      </c>
      <c r="E5246" s="1">
        <v>2248.14</v>
      </c>
      <c r="F5246">
        <v>0</v>
      </c>
      <c r="G5246">
        <v>0</v>
      </c>
      <c r="H5246">
        <v>0</v>
      </c>
      <c r="I5246">
        <v>0</v>
      </c>
      <c r="J5246">
        <v>0</v>
      </c>
      <c r="K5246" s="1">
        <v>127708.97</v>
      </c>
      <c r="L5246">
        <v>2476</v>
      </c>
      <c r="M5246" s="1">
        <f>SUM(D5246:F5246,H5246)</f>
        <v>127708.97</v>
      </c>
      <c r="N5246">
        <f>0.1*M5246</f>
        <v>12770.897000000001</v>
      </c>
      <c r="O5246" t="b">
        <f>G5246&gt;N5246</f>
        <v>0</v>
      </c>
    </row>
    <row r="5247" spans="1:15" x14ac:dyDescent="0.2">
      <c r="A5247" t="s">
        <v>4193</v>
      </c>
      <c r="B5247" t="s">
        <v>2638</v>
      </c>
      <c r="C5247" t="s">
        <v>1224</v>
      </c>
      <c r="D5247" s="1">
        <v>121876.23</v>
      </c>
      <c r="E5247" s="1">
        <v>2404.9299999999998</v>
      </c>
      <c r="F5247" s="1">
        <v>3416.52</v>
      </c>
      <c r="G5247">
        <v>0</v>
      </c>
      <c r="H5247">
        <v>0</v>
      </c>
      <c r="I5247">
        <v>0</v>
      </c>
      <c r="J5247">
        <v>0</v>
      </c>
      <c r="K5247" s="1">
        <v>127697.68</v>
      </c>
      <c r="L5247">
        <v>2130</v>
      </c>
      <c r="M5247" s="1">
        <f>SUM(D5247:F5247,H5247)</f>
        <v>127697.68</v>
      </c>
      <c r="N5247">
        <f>0.1*M5247</f>
        <v>12769.768</v>
      </c>
      <c r="O5247" t="b">
        <f>G5247&gt;N5247</f>
        <v>0</v>
      </c>
    </row>
    <row r="5248" spans="1:15" x14ac:dyDescent="0.2">
      <c r="A5248" t="s">
        <v>4194</v>
      </c>
      <c r="B5248" t="s">
        <v>1741</v>
      </c>
      <c r="C5248" t="s">
        <v>4195</v>
      </c>
      <c r="D5248" s="1">
        <v>127694.06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s="1">
        <v>127694.06</v>
      </c>
      <c r="L5248">
        <v>2131</v>
      </c>
      <c r="M5248" s="1">
        <f>SUM(D5248:F5248,H5248)</f>
        <v>127694.06</v>
      </c>
      <c r="N5248">
        <f>0.1*M5248</f>
        <v>12769.406000000001</v>
      </c>
      <c r="O5248" t="b">
        <f>G5248&gt;N5248</f>
        <v>0</v>
      </c>
    </row>
    <row r="5249" spans="1:15" x14ac:dyDescent="0.2">
      <c r="A5249" t="s">
        <v>4196</v>
      </c>
      <c r="B5249" t="s">
        <v>3775</v>
      </c>
      <c r="C5249" t="s">
        <v>2099</v>
      </c>
      <c r="D5249" s="1">
        <v>127678.79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s="1">
        <v>127678.79</v>
      </c>
      <c r="L5249">
        <v>2136</v>
      </c>
      <c r="M5249" s="1">
        <f>SUM(D5249:F5249,H5249)</f>
        <v>127678.79</v>
      </c>
      <c r="N5249">
        <f>0.1*M5249</f>
        <v>12767.879000000001</v>
      </c>
      <c r="O5249" t="b">
        <f>G5249&gt;N5249</f>
        <v>0</v>
      </c>
    </row>
    <row r="5250" spans="1:15" x14ac:dyDescent="0.2">
      <c r="A5250" t="s">
        <v>4197</v>
      </c>
      <c r="B5250" t="s">
        <v>1505</v>
      </c>
      <c r="C5250" t="s">
        <v>4198</v>
      </c>
      <c r="D5250" s="1">
        <v>127644.14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s="1">
        <v>127644.14</v>
      </c>
      <c r="L5250">
        <v>2474</v>
      </c>
      <c r="M5250" s="1">
        <f>SUM(D5250:F5250,H5250)</f>
        <v>127644.14</v>
      </c>
      <c r="N5250">
        <f>0.1*M5250</f>
        <v>12764.414000000001</v>
      </c>
      <c r="O5250" t="b">
        <f>G5250&gt;N5250</f>
        <v>0</v>
      </c>
    </row>
    <row r="5251" spans="1:15" x14ac:dyDescent="0.2">
      <c r="A5251" t="s">
        <v>4199</v>
      </c>
      <c r="B5251" t="s">
        <v>32</v>
      </c>
      <c r="C5251" t="s">
        <v>156</v>
      </c>
      <c r="D5251" s="1">
        <v>1086.3399999999999</v>
      </c>
      <c r="E5251" s="1">
        <v>7436.59</v>
      </c>
      <c r="F5251" s="1">
        <v>2676.84</v>
      </c>
      <c r="G5251">
        <v>0</v>
      </c>
      <c r="H5251" s="1">
        <v>116438.08</v>
      </c>
      <c r="I5251">
        <v>0</v>
      </c>
      <c r="J5251">
        <v>0</v>
      </c>
      <c r="K5251" s="1">
        <v>127637.85</v>
      </c>
      <c r="L5251">
        <v>2132</v>
      </c>
      <c r="M5251" s="1">
        <f>SUM(D5251:F5251,H5251)</f>
        <v>127637.85</v>
      </c>
      <c r="N5251">
        <f>0.1*M5251</f>
        <v>12763.785000000002</v>
      </c>
      <c r="O5251" t="b">
        <f>G5251&gt;N5251</f>
        <v>0</v>
      </c>
    </row>
    <row r="5252" spans="1:15" x14ac:dyDescent="0.2">
      <c r="A5252" t="s">
        <v>4200</v>
      </c>
      <c r="B5252" t="s">
        <v>869</v>
      </c>
      <c r="C5252" t="s">
        <v>870</v>
      </c>
      <c r="D5252" s="1">
        <v>123735.57</v>
      </c>
      <c r="E5252">
        <v>0</v>
      </c>
      <c r="F5252">
        <v>300</v>
      </c>
      <c r="G5252" s="1">
        <v>3594.88</v>
      </c>
      <c r="H5252">
        <v>0</v>
      </c>
      <c r="I5252">
        <v>0</v>
      </c>
      <c r="J5252">
        <v>0</v>
      </c>
      <c r="K5252" s="1">
        <v>127630.45</v>
      </c>
      <c r="L5252">
        <v>2131</v>
      </c>
      <c r="M5252" s="1">
        <f>SUM(D5252:F5252,H5252)</f>
        <v>124035.57</v>
      </c>
      <c r="N5252">
        <f>0.1*M5252</f>
        <v>12403.557000000001</v>
      </c>
      <c r="O5252" t="b">
        <f>G5252&gt;N5252</f>
        <v>0</v>
      </c>
    </row>
    <row r="5253" spans="1:15" x14ac:dyDescent="0.2">
      <c r="A5253" t="s">
        <v>4205</v>
      </c>
      <c r="B5253" t="s">
        <v>4206</v>
      </c>
      <c r="C5253" t="s">
        <v>1224</v>
      </c>
      <c r="D5253" s="1">
        <v>123061.09</v>
      </c>
      <c r="E5253" s="1">
        <v>2287.12</v>
      </c>
      <c r="F5253" s="1">
        <v>2203.06</v>
      </c>
      <c r="G5253">
        <v>0</v>
      </c>
      <c r="H5253">
        <v>0</v>
      </c>
      <c r="I5253">
        <v>0</v>
      </c>
      <c r="J5253">
        <v>0</v>
      </c>
      <c r="K5253" s="1">
        <v>127551.27</v>
      </c>
      <c r="L5253">
        <v>2780</v>
      </c>
      <c r="M5253" s="1">
        <f>SUM(D5253:F5253,H5253)</f>
        <v>127551.26999999999</v>
      </c>
      <c r="N5253">
        <f>0.1*M5253</f>
        <v>12755.127</v>
      </c>
      <c r="O5253" t="b">
        <f>G5253&gt;N5253</f>
        <v>0</v>
      </c>
    </row>
    <row r="5254" spans="1:15" x14ac:dyDescent="0.2">
      <c r="A5254" t="s">
        <v>4207</v>
      </c>
      <c r="B5254" t="s">
        <v>3751</v>
      </c>
      <c r="C5254" t="s">
        <v>1224</v>
      </c>
      <c r="D5254" s="1">
        <v>119124</v>
      </c>
      <c r="E5254" s="1">
        <v>2302.85</v>
      </c>
      <c r="F5254" s="1">
        <v>6121.48</v>
      </c>
      <c r="G5254">
        <v>0</v>
      </c>
      <c r="H5254">
        <v>0</v>
      </c>
      <c r="I5254">
        <v>0</v>
      </c>
      <c r="J5254">
        <v>0</v>
      </c>
      <c r="K5254" s="1">
        <v>127548.33</v>
      </c>
      <c r="L5254">
        <v>2067</v>
      </c>
      <c r="M5254" s="1">
        <f>SUM(D5254:F5254,H5254)</f>
        <v>127548.33</v>
      </c>
      <c r="N5254">
        <f>0.1*M5254</f>
        <v>12754.833000000001</v>
      </c>
      <c r="O5254" t="b">
        <f>G5254&gt;N5254</f>
        <v>0</v>
      </c>
    </row>
    <row r="5255" spans="1:15" x14ac:dyDescent="0.2">
      <c r="A5255" t="s">
        <v>4209</v>
      </c>
      <c r="B5255" t="s">
        <v>19</v>
      </c>
      <c r="C5255" t="s">
        <v>58</v>
      </c>
      <c r="D5255">
        <v>0</v>
      </c>
      <c r="E5255">
        <v>0</v>
      </c>
      <c r="F5255" s="1">
        <v>14856.05</v>
      </c>
      <c r="G5255">
        <v>0</v>
      </c>
      <c r="H5255" s="1">
        <v>93872.91</v>
      </c>
      <c r="I5255">
        <v>0</v>
      </c>
      <c r="J5255" s="1">
        <v>18774.43</v>
      </c>
      <c r="K5255" s="1">
        <v>127503.39</v>
      </c>
      <c r="L5255">
        <v>2136</v>
      </c>
      <c r="M5255" s="1">
        <f>SUM(D5255:F5255,H5255)</f>
        <v>108728.96000000001</v>
      </c>
      <c r="N5255">
        <f>0.1*M5255</f>
        <v>10872.896000000001</v>
      </c>
      <c r="O5255" t="b">
        <f>G5255&gt;N5255</f>
        <v>0</v>
      </c>
    </row>
    <row r="5256" spans="1:15" x14ac:dyDescent="0.2">
      <c r="A5256" t="s">
        <v>4211</v>
      </c>
      <c r="B5256" t="s">
        <v>19</v>
      </c>
      <c r="C5256" t="s">
        <v>4212</v>
      </c>
      <c r="D5256" s="1">
        <v>126814.39</v>
      </c>
      <c r="E5256">
        <v>673.52</v>
      </c>
      <c r="F5256">
        <v>0</v>
      </c>
      <c r="G5256">
        <v>0</v>
      </c>
      <c r="H5256">
        <v>0</v>
      </c>
      <c r="I5256">
        <v>0</v>
      </c>
      <c r="J5256">
        <v>0</v>
      </c>
      <c r="K5256" s="1">
        <v>127487.91</v>
      </c>
      <c r="L5256">
        <v>2127</v>
      </c>
      <c r="M5256" s="1">
        <f>SUM(D5256:F5256,H5256)</f>
        <v>127487.91</v>
      </c>
      <c r="N5256">
        <f>0.1*M5256</f>
        <v>12748.791000000001</v>
      </c>
      <c r="O5256" t="b">
        <f>G5256&gt;N5256</f>
        <v>0</v>
      </c>
    </row>
    <row r="5257" spans="1:15" x14ac:dyDescent="0.2">
      <c r="A5257" t="s">
        <v>4213</v>
      </c>
      <c r="B5257" t="s">
        <v>3135</v>
      </c>
      <c r="C5257" t="s">
        <v>1224</v>
      </c>
      <c r="D5257" s="1">
        <v>125122.4</v>
      </c>
      <c r="E5257" s="1">
        <v>2358.88</v>
      </c>
      <c r="F5257">
        <v>0</v>
      </c>
      <c r="G5257">
        <v>0</v>
      </c>
      <c r="H5257">
        <v>0</v>
      </c>
      <c r="I5257">
        <v>0</v>
      </c>
      <c r="J5257">
        <v>0</v>
      </c>
      <c r="K5257" s="1">
        <v>127481.28</v>
      </c>
      <c r="L5257">
        <v>2072</v>
      </c>
      <c r="M5257" s="1">
        <f>SUM(D5257:F5257,H5257)</f>
        <v>127481.28</v>
      </c>
      <c r="N5257">
        <f>0.1*M5257</f>
        <v>12748.128000000001</v>
      </c>
      <c r="O5257" t="b">
        <f>G5257&gt;N5257</f>
        <v>0</v>
      </c>
    </row>
    <row r="5258" spans="1:15" x14ac:dyDescent="0.2">
      <c r="A5258" t="s">
        <v>4214</v>
      </c>
      <c r="B5258" t="s">
        <v>2646</v>
      </c>
      <c r="C5258" t="s">
        <v>1691</v>
      </c>
      <c r="D5258" s="1">
        <v>127472.58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s="1">
        <v>127472.58</v>
      </c>
      <c r="L5258">
        <v>2021</v>
      </c>
      <c r="M5258" s="1">
        <f>SUM(D5258:F5258,H5258)</f>
        <v>127472.58</v>
      </c>
      <c r="N5258">
        <f>0.1*M5258</f>
        <v>12747.258000000002</v>
      </c>
      <c r="O5258" t="b">
        <f>G5258&gt;N5258</f>
        <v>0</v>
      </c>
    </row>
    <row r="5259" spans="1:15" x14ac:dyDescent="0.2">
      <c r="A5259" t="s">
        <v>4215</v>
      </c>
      <c r="B5259" t="s">
        <v>4216</v>
      </c>
      <c r="C5259" t="s">
        <v>2099</v>
      </c>
      <c r="D5259" s="1">
        <v>127472.58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s="1">
        <v>127472.58</v>
      </c>
      <c r="L5259">
        <v>2062</v>
      </c>
      <c r="M5259" s="1">
        <f>SUM(D5259:F5259,H5259)</f>
        <v>127472.58</v>
      </c>
      <c r="N5259">
        <f>0.1*M5259</f>
        <v>12747.258000000002</v>
      </c>
      <c r="O5259" t="b">
        <f>G5259&gt;N5259</f>
        <v>0</v>
      </c>
    </row>
    <row r="5260" spans="1:15" x14ac:dyDescent="0.2">
      <c r="A5260" t="s">
        <v>4217</v>
      </c>
      <c r="B5260" t="s">
        <v>3481</v>
      </c>
      <c r="C5260" t="s">
        <v>2969</v>
      </c>
      <c r="D5260" s="1">
        <v>118254.28</v>
      </c>
      <c r="E5260" s="1">
        <v>2372.2399999999998</v>
      </c>
      <c r="F5260" s="1">
        <v>6813.68</v>
      </c>
      <c r="G5260">
        <v>0</v>
      </c>
      <c r="H5260">
        <v>0</v>
      </c>
      <c r="I5260">
        <v>0</v>
      </c>
      <c r="J5260">
        <v>0</v>
      </c>
      <c r="K5260" s="1">
        <v>127440.2</v>
      </c>
      <c r="L5260">
        <v>2026</v>
      </c>
      <c r="M5260" s="1">
        <f>SUM(D5260:F5260,H5260)</f>
        <v>127440.20000000001</v>
      </c>
      <c r="N5260">
        <f>0.1*M5260</f>
        <v>12744.020000000002</v>
      </c>
      <c r="O5260" t="b">
        <f>G5260&gt;N5260</f>
        <v>0</v>
      </c>
    </row>
    <row r="5261" spans="1:15" x14ac:dyDescent="0.2">
      <c r="A5261" t="s">
        <v>4218</v>
      </c>
      <c r="B5261" t="s">
        <v>4192</v>
      </c>
      <c r="C5261" t="s">
        <v>2099</v>
      </c>
      <c r="D5261" s="1">
        <v>127403.31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s="1">
        <v>127403.31</v>
      </c>
      <c r="L5261">
        <v>2121</v>
      </c>
      <c r="M5261" s="1">
        <f>SUM(D5261:F5261,H5261)</f>
        <v>127403.31</v>
      </c>
      <c r="N5261">
        <f>0.1*M5261</f>
        <v>12740.331</v>
      </c>
      <c r="O5261" t="b">
        <f>G5261&gt;N5261</f>
        <v>0</v>
      </c>
    </row>
    <row r="5262" spans="1:15" x14ac:dyDescent="0.2">
      <c r="A5262" t="s">
        <v>4221</v>
      </c>
      <c r="B5262" t="s">
        <v>2542</v>
      </c>
      <c r="C5262" t="s">
        <v>3960</v>
      </c>
      <c r="D5262" s="1">
        <v>119327.62</v>
      </c>
      <c r="E5262" s="1">
        <v>2299.37</v>
      </c>
      <c r="F5262" s="1">
        <v>5745.44</v>
      </c>
      <c r="G5262">
        <v>0</v>
      </c>
      <c r="H5262">
        <v>0</v>
      </c>
      <c r="I5262">
        <v>0</v>
      </c>
      <c r="J5262">
        <v>0</v>
      </c>
      <c r="K5262" s="1">
        <v>127372.43</v>
      </c>
      <c r="L5262">
        <v>2132</v>
      </c>
      <c r="M5262" s="1">
        <f>SUM(D5262:F5262,H5262)</f>
        <v>127372.43</v>
      </c>
      <c r="N5262">
        <f>0.1*M5262</f>
        <v>12737.243</v>
      </c>
      <c r="O5262" t="b">
        <f>G5262&gt;N5262</f>
        <v>0</v>
      </c>
    </row>
    <row r="5263" spans="1:15" x14ac:dyDescent="0.2">
      <c r="A5263" t="s">
        <v>4223</v>
      </c>
      <c r="B5263" t="s">
        <v>1323</v>
      </c>
      <c r="C5263" t="s">
        <v>3726</v>
      </c>
      <c r="D5263" s="1">
        <v>123735.6</v>
      </c>
      <c r="E5263">
        <v>0</v>
      </c>
      <c r="F5263" s="1">
        <v>2669.51</v>
      </c>
      <c r="G5263">
        <v>947.47</v>
      </c>
      <c r="H5263">
        <v>0</v>
      </c>
      <c r="I5263">
        <v>0</v>
      </c>
      <c r="J5263">
        <v>0</v>
      </c>
      <c r="K5263" s="1">
        <v>127352.58</v>
      </c>
      <c r="L5263">
        <v>2135</v>
      </c>
      <c r="M5263" s="1">
        <f>SUM(D5263:F5263,H5263)</f>
        <v>126405.11</v>
      </c>
      <c r="N5263">
        <f>0.1*M5263</f>
        <v>12640.511</v>
      </c>
      <c r="O5263" t="b">
        <f>G5263&gt;N5263</f>
        <v>0</v>
      </c>
    </row>
    <row r="5264" spans="1:15" x14ac:dyDescent="0.2">
      <c r="A5264" t="s">
        <v>4224</v>
      </c>
      <c r="B5264" t="s">
        <v>19</v>
      </c>
      <c r="C5264" t="s">
        <v>58</v>
      </c>
      <c r="D5264">
        <v>0</v>
      </c>
      <c r="E5264">
        <v>0</v>
      </c>
      <c r="F5264" s="1">
        <v>14953.66</v>
      </c>
      <c r="G5264">
        <v>0</v>
      </c>
      <c r="H5264" s="1">
        <v>93652.51</v>
      </c>
      <c r="I5264">
        <v>0</v>
      </c>
      <c r="J5264" s="1">
        <v>18730.400000000001</v>
      </c>
      <c r="K5264" s="1">
        <v>127336.57</v>
      </c>
      <c r="L5264">
        <v>2360</v>
      </c>
      <c r="M5264" s="1">
        <f>SUM(D5264:F5264,H5264)</f>
        <v>108606.17</v>
      </c>
      <c r="N5264">
        <f>0.1*M5264</f>
        <v>10860.617</v>
      </c>
      <c r="O5264" t="b">
        <f>G5264&gt;N5264</f>
        <v>0</v>
      </c>
    </row>
    <row r="5265" spans="1:15" x14ac:dyDescent="0.2">
      <c r="A5265" t="s">
        <v>4225</v>
      </c>
      <c r="B5265" t="s">
        <v>2046</v>
      </c>
      <c r="C5265" t="s">
        <v>1224</v>
      </c>
      <c r="D5265" s="1">
        <v>121046.38</v>
      </c>
      <c r="E5265" s="1">
        <v>2141.38</v>
      </c>
      <c r="F5265" s="1">
        <v>4146.79</v>
      </c>
      <c r="G5265">
        <v>0</v>
      </c>
      <c r="H5265">
        <v>0</v>
      </c>
      <c r="I5265">
        <v>0</v>
      </c>
      <c r="J5265">
        <v>0</v>
      </c>
      <c r="K5265" s="1">
        <v>127334.55</v>
      </c>
      <c r="L5265">
        <v>2081</v>
      </c>
      <c r="M5265" s="1">
        <f>SUM(D5265:F5265,H5265)</f>
        <v>127334.55</v>
      </c>
      <c r="N5265">
        <f>0.1*M5265</f>
        <v>12733.455000000002</v>
      </c>
      <c r="O5265" t="b">
        <f>G5265&gt;N5265</f>
        <v>0</v>
      </c>
    </row>
    <row r="5266" spans="1:15" x14ac:dyDescent="0.2">
      <c r="A5266" t="s">
        <v>4227</v>
      </c>
      <c r="B5266" t="s">
        <v>2901</v>
      </c>
      <c r="C5266" t="s">
        <v>1224</v>
      </c>
      <c r="D5266" s="1">
        <v>117942.94</v>
      </c>
      <c r="E5266" s="1">
        <v>2287.12</v>
      </c>
      <c r="F5266" s="1">
        <v>7092</v>
      </c>
      <c r="G5266">
        <v>0</v>
      </c>
      <c r="H5266">
        <v>0</v>
      </c>
      <c r="I5266">
        <v>0</v>
      </c>
      <c r="J5266">
        <v>0</v>
      </c>
      <c r="K5266" s="1">
        <v>127322.06</v>
      </c>
      <c r="L5266">
        <v>2189</v>
      </c>
      <c r="M5266" s="1">
        <f>SUM(D5266:F5266,H5266)</f>
        <v>127322.06</v>
      </c>
      <c r="N5266">
        <f>0.1*M5266</f>
        <v>12732.206</v>
      </c>
      <c r="O5266" t="b">
        <f>G5266&gt;N5266</f>
        <v>0</v>
      </c>
    </row>
    <row r="5267" spans="1:15" x14ac:dyDescent="0.2">
      <c r="A5267" t="s">
        <v>4228</v>
      </c>
      <c r="B5267" t="s">
        <v>1918</v>
      </c>
      <c r="C5267" t="s">
        <v>1224</v>
      </c>
      <c r="D5267" s="1">
        <v>116103.64</v>
      </c>
      <c r="E5267" s="1">
        <v>2170.9</v>
      </c>
      <c r="F5267" s="1">
        <v>9039.25</v>
      </c>
      <c r="G5267">
        <v>0</v>
      </c>
      <c r="H5267">
        <v>0</v>
      </c>
      <c r="I5267">
        <v>0</v>
      </c>
      <c r="J5267">
        <v>0</v>
      </c>
      <c r="K5267" s="1">
        <v>127313.79</v>
      </c>
      <c r="L5267">
        <v>2131</v>
      </c>
      <c r="M5267" s="1">
        <f>SUM(D5267:F5267,H5267)</f>
        <v>127313.79</v>
      </c>
      <c r="N5267">
        <f>0.1*M5267</f>
        <v>12731.379000000001</v>
      </c>
      <c r="O5267" t="b">
        <f>G5267&gt;N5267</f>
        <v>0</v>
      </c>
    </row>
    <row r="5268" spans="1:15" x14ac:dyDescent="0.2">
      <c r="A5268" t="s">
        <v>4229</v>
      </c>
      <c r="B5268" t="s">
        <v>1741</v>
      </c>
      <c r="C5268" t="s">
        <v>4150</v>
      </c>
      <c r="D5268" s="1">
        <v>122054.64</v>
      </c>
      <c r="E5268" s="1">
        <v>2248.15</v>
      </c>
      <c r="F5268" s="1">
        <v>3000</v>
      </c>
      <c r="G5268">
        <v>0</v>
      </c>
      <c r="H5268">
        <v>0</v>
      </c>
      <c r="I5268">
        <v>0</v>
      </c>
      <c r="J5268">
        <v>0</v>
      </c>
      <c r="K5268" s="1">
        <v>127302.79</v>
      </c>
      <c r="L5268">
        <v>2351</v>
      </c>
      <c r="M5268" s="1">
        <f>SUM(D5268:F5268,H5268)</f>
        <v>127302.79</v>
      </c>
      <c r="N5268">
        <f>0.1*M5268</f>
        <v>12730.279</v>
      </c>
      <c r="O5268" t="b">
        <f>G5268&gt;N5268</f>
        <v>0</v>
      </c>
    </row>
    <row r="5269" spans="1:15" x14ac:dyDescent="0.2">
      <c r="A5269" t="s">
        <v>4232</v>
      </c>
      <c r="B5269" t="s">
        <v>3135</v>
      </c>
      <c r="C5269" t="s">
        <v>1224</v>
      </c>
      <c r="D5269" s="1">
        <v>123415.94</v>
      </c>
      <c r="E5269" s="1">
        <v>2375.4899999999998</v>
      </c>
      <c r="F5269" s="1">
        <v>1500</v>
      </c>
      <c r="G5269">
        <v>0</v>
      </c>
      <c r="H5269">
        <v>0</v>
      </c>
      <c r="I5269">
        <v>0</v>
      </c>
      <c r="J5269">
        <v>0</v>
      </c>
      <c r="K5269" s="1">
        <v>127291.43</v>
      </c>
      <c r="L5269">
        <v>2474</v>
      </c>
      <c r="M5269" s="1">
        <f>SUM(D5269:F5269,H5269)</f>
        <v>127291.43000000001</v>
      </c>
      <c r="N5269">
        <f>0.1*M5269</f>
        <v>12729.143000000002</v>
      </c>
      <c r="O5269" t="b">
        <f>G5269&gt;N5269</f>
        <v>0</v>
      </c>
    </row>
    <row r="5270" spans="1:15" x14ac:dyDescent="0.2">
      <c r="A5270" t="s">
        <v>4233</v>
      </c>
      <c r="B5270" t="s">
        <v>2761</v>
      </c>
      <c r="C5270" t="s">
        <v>3418</v>
      </c>
      <c r="D5270" s="1">
        <v>115369.76</v>
      </c>
      <c r="E5270" s="1">
        <v>2241.14</v>
      </c>
      <c r="F5270" s="1">
        <v>9678.6299999999992</v>
      </c>
      <c r="G5270">
        <v>0</v>
      </c>
      <c r="H5270">
        <v>0</v>
      </c>
      <c r="I5270">
        <v>0</v>
      </c>
      <c r="J5270">
        <v>0</v>
      </c>
      <c r="K5270" s="1">
        <v>127289.53</v>
      </c>
      <c r="L5270">
        <v>2132</v>
      </c>
      <c r="M5270" s="1">
        <f>SUM(D5270:F5270,H5270)</f>
        <v>127289.53</v>
      </c>
      <c r="N5270">
        <f>0.1*M5270</f>
        <v>12728.953000000001</v>
      </c>
      <c r="O5270" t="b">
        <f>G5270&gt;N5270</f>
        <v>0</v>
      </c>
    </row>
    <row r="5271" spans="1:15" x14ac:dyDescent="0.2">
      <c r="A5271" t="s">
        <v>4235</v>
      </c>
      <c r="B5271" t="s">
        <v>869</v>
      </c>
      <c r="C5271" t="s">
        <v>3235</v>
      </c>
      <c r="D5271" s="1">
        <v>123735.59</v>
      </c>
      <c r="E5271">
        <v>0</v>
      </c>
      <c r="F5271" s="1">
        <v>1112.4000000000001</v>
      </c>
      <c r="G5271" s="1">
        <v>2437.1999999999998</v>
      </c>
      <c r="H5271">
        <v>0</v>
      </c>
      <c r="I5271">
        <v>0</v>
      </c>
      <c r="J5271">
        <v>0</v>
      </c>
      <c r="K5271" s="1">
        <v>127285.19</v>
      </c>
      <c r="L5271">
        <v>2122</v>
      </c>
      <c r="M5271" s="1">
        <f>SUM(D5271:F5271,H5271)</f>
        <v>124847.98999999999</v>
      </c>
      <c r="N5271">
        <f>0.1*M5271</f>
        <v>12484.798999999999</v>
      </c>
      <c r="O5271" t="b">
        <f>G5271&gt;N5271</f>
        <v>0</v>
      </c>
    </row>
    <row r="5272" spans="1:15" x14ac:dyDescent="0.2">
      <c r="A5272" t="s">
        <v>4237</v>
      </c>
      <c r="B5272" t="s">
        <v>32</v>
      </c>
      <c r="C5272" t="s">
        <v>156</v>
      </c>
      <c r="D5272" s="1">
        <v>113688.33</v>
      </c>
      <c r="E5272" s="1">
        <v>8063.84</v>
      </c>
      <c r="F5272">
        <v>550</v>
      </c>
      <c r="G5272" s="1">
        <v>4782.03</v>
      </c>
      <c r="H5272">
        <v>169.47</v>
      </c>
      <c r="I5272">
        <v>0</v>
      </c>
      <c r="J5272">
        <v>0</v>
      </c>
      <c r="K5272" s="1">
        <v>127253.67</v>
      </c>
      <c r="L5272">
        <v>2122</v>
      </c>
      <c r="M5272" s="1">
        <f>SUM(D5272:F5272,H5272)</f>
        <v>122471.64</v>
      </c>
      <c r="N5272">
        <f>0.1*M5272</f>
        <v>12247.164000000001</v>
      </c>
      <c r="O5272" t="b">
        <f>G5272&gt;N5272</f>
        <v>0</v>
      </c>
    </row>
    <row r="5273" spans="1:15" x14ac:dyDescent="0.2">
      <c r="A5273" t="s">
        <v>4239</v>
      </c>
      <c r="B5273" t="s">
        <v>19</v>
      </c>
      <c r="C5273" t="s">
        <v>58</v>
      </c>
      <c r="D5273" s="1">
        <v>94074.32</v>
      </c>
      <c r="E5273">
        <v>0</v>
      </c>
      <c r="F5273" s="1">
        <v>9646.0400000000009</v>
      </c>
      <c r="G5273">
        <v>0</v>
      </c>
      <c r="H5273">
        <v>0</v>
      </c>
      <c r="I5273">
        <v>0</v>
      </c>
      <c r="J5273" s="1">
        <v>23518.52</v>
      </c>
      <c r="K5273" s="1">
        <v>127238.88</v>
      </c>
      <c r="L5273">
        <v>2129</v>
      </c>
      <c r="M5273" s="1">
        <f>SUM(D5273:F5273,H5273)</f>
        <v>103720.36000000002</v>
      </c>
      <c r="N5273">
        <f>0.1*M5273</f>
        <v>10372.036000000002</v>
      </c>
      <c r="O5273" t="b">
        <f>G5273&gt;N5273</f>
        <v>0</v>
      </c>
    </row>
    <row r="5274" spans="1:15" x14ac:dyDescent="0.2">
      <c r="A5274" t="s">
        <v>4240</v>
      </c>
      <c r="B5274" t="s">
        <v>4137</v>
      </c>
      <c r="C5274" t="s">
        <v>2099</v>
      </c>
      <c r="D5274" s="1">
        <v>127234.62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s="1">
        <v>127234.62</v>
      </c>
      <c r="L5274">
        <v>2131</v>
      </c>
      <c r="M5274" s="1">
        <f>SUM(D5274:F5274,H5274)</f>
        <v>127234.62</v>
      </c>
      <c r="N5274">
        <f>0.1*M5274</f>
        <v>12723.462</v>
      </c>
      <c r="O5274" t="b">
        <f>G5274&gt;N5274</f>
        <v>0</v>
      </c>
    </row>
    <row r="5275" spans="1:15" x14ac:dyDescent="0.2">
      <c r="A5275" t="s">
        <v>4241</v>
      </c>
      <c r="B5275" t="s">
        <v>1918</v>
      </c>
      <c r="C5275" t="s">
        <v>1224</v>
      </c>
      <c r="D5275" s="1">
        <v>123880.18</v>
      </c>
      <c r="E5275" s="1">
        <v>2173.67</v>
      </c>
      <c r="F5275" s="1">
        <v>1176.1300000000001</v>
      </c>
      <c r="G5275">
        <v>0</v>
      </c>
      <c r="H5275">
        <v>0</v>
      </c>
      <c r="I5275">
        <v>0</v>
      </c>
      <c r="J5275">
        <v>0</v>
      </c>
      <c r="K5275" s="1">
        <v>127229.98</v>
      </c>
      <c r="L5275">
        <v>2148</v>
      </c>
      <c r="M5275" s="1">
        <f>SUM(D5275:F5275,H5275)</f>
        <v>127229.98</v>
      </c>
      <c r="N5275">
        <f>0.1*M5275</f>
        <v>12722.998</v>
      </c>
      <c r="O5275" t="b">
        <f>G5275&gt;N5275</f>
        <v>0</v>
      </c>
    </row>
    <row r="5276" spans="1:15" x14ac:dyDescent="0.2">
      <c r="A5276" t="s">
        <v>4243</v>
      </c>
      <c r="B5276" t="s">
        <v>2413</v>
      </c>
      <c r="C5276" t="s">
        <v>2923</v>
      </c>
      <c r="D5276" s="1">
        <v>127212.02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s="1">
        <v>127212.02</v>
      </c>
      <c r="L5276">
        <v>2190</v>
      </c>
      <c r="M5276" s="1">
        <f>SUM(D5276:F5276,H5276)</f>
        <v>127212.02</v>
      </c>
      <c r="N5276">
        <f>0.1*M5276</f>
        <v>12721.202000000001</v>
      </c>
      <c r="O5276" t="b">
        <f>G5276&gt;N5276</f>
        <v>0</v>
      </c>
    </row>
    <row r="5277" spans="1:15" x14ac:dyDescent="0.2">
      <c r="A5277" t="s">
        <v>4244</v>
      </c>
      <c r="B5277" t="s">
        <v>3414</v>
      </c>
      <c r="C5277" t="s">
        <v>4018</v>
      </c>
      <c r="D5277" s="1">
        <v>127212.02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s="1">
        <v>127212.02</v>
      </c>
      <c r="L5277">
        <v>2150</v>
      </c>
      <c r="M5277" s="1">
        <f>SUM(D5277:F5277,H5277)</f>
        <v>127212.02</v>
      </c>
      <c r="N5277">
        <f>0.1*M5277</f>
        <v>12721.202000000001</v>
      </c>
      <c r="O5277" t="b">
        <f>G5277&gt;N5277</f>
        <v>0</v>
      </c>
    </row>
    <row r="5278" spans="1:15" x14ac:dyDescent="0.2">
      <c r="A5278" t="s">
        <v>4245</v>
      </c>
      <c r="B5278" t="s">
        <v>3481</v>
      </c>
      <c r="C5278" t="s">
        <v>3676</v>
      </c>
      <c r="D5278" s="1">
        <v>127212.02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s="1">
        <v>127212.02</v>
      </c>
      <c r="L5278">
        <v>2132</v>
      </c>
      <c r="M5278" s="1">
        <f>SUM(D5278:F5278,H5278)</f>
        <v>127212.02</v>
      </c>
      <c r="N5278">
        <f>0.1*M5278</f>
        <v>12721.202000000001</v>
      </c>
      <c r="O5278" t="b">
        <f>G5278&gt;N5278</f>
        <v>0</v>
      </c>
    </row>
    <row r="5279" spans="1:15" x14ac:dyDescent="0.2">
      <c r="A5279" t="s">
        <v>4246</v>
      </c>
      <c r="B5279" t="s">
        <v>869</v>
      </c>
      <c r="C5279" t="s">
        <v>1421</v>
      </c>
      <c r="D5279" s="1">
        <v>123498.4</v>
      </c>
      <c r="E5279">
        <v>0</v>
      </c>
      <c r="F5279" s="1">
        <v>2650.93</v>
      </c>
      <c r="G5279" s="1">
        <v>1061.18</v>
      </c>
      <c r="H5279">
        <v>0</v>
      </c>
      <c r="I5279">
        <v>0</v>
      </c>
      <c r="J5279">
        <v>0</v>
      </c>
      <c r="K5279" s="1">
        <v>127210.51</v>
      </c>
      <c r="L5279">
        <v>1867</v>
      </c>
      <c r="M5279" s="1">
        <f>SUM(D5279:F5279,H5279)</f>
        <v>126149.32999999999</v>
      </c>
      <c r="N5279">
        <f>0.1*M5279</f>
        <v>12614.932999999999</v>
      </c>
      <c r="O5279" t="b">
        <f>G5279&gt;N5279</f>
        <v>0</v>
      </c>
    </row>
    <row r="5280" spans="1:15" x14ac:dyDescent="0.2">
      <c r="A5280" t="s">
        <v>4247</v>
      </c>
      <c r="B5280" t="s">
        <v>3582</v>
      </c>
      <c r="C5280" t="s">
        <v>2969</v>
      </c>
      <c r="D5280" s="1">
        <v>104262</v>
      </c>
      <c r="E5280" s="1">
        <v>2021.11</v>
      </c>
      <c r="F5280" s="1">
        <v>20907.57</v>
      </c>
      <c r="G5280">
        <v>0</v>
      </c>
      <c r="H5280">
        <v>0</v>
      </c>
      <c r="I5280">
        <v>0</v>
      </c>
      <c r="J5280">
        <v>0</v>
      </c>
      <c r="K5280" s="1">
        <v>127190.68</v>
      </c>
      <c r="L5280">
        <v>2136</v>
      </c>
      <c r="M5280" s="1">
        <f>SUM(D5280:F5280,H5280)</f>
        <v>127190.68</v>
      </c>
      <c r="N5280">
        <f>0.1*M5280</f>
        <v>12719.067999999999</v>
      </c>
      <c r="O5280" t="b">
        <f>G5280&gt;N5280</f>
        <v>0</v>
      </c>
    </row>
    <row r="5281" spans="1:15" x14ac:dyDescent="0.2">
      <c r="A5281" t="s">
        <v>4248</v>
      </c>
      <c r="B5281" t="s">
        <v>1912</v>
      </c>
      <c r="C5281" t="s">
        <v>3341</v>
      </c>
      <c r="D5281" s="1">
        <v>120132.74</v>
      </c>
      <c r="E5281">
        <v>0</v>
      </c>
      <c r="F5281" s="1">
        <v>7052.6</v>
      </c>
      <c r="G5281">
        <v>0</v>
      </c>
      <c r="H5281">
        <v>0</v>
      </c>
      <c r="I5281">
        <v>0</v>
      </c>
      <c r="J5281">
        <v>0</v>
      </c>
      <c r="K5281" s="1">
        <v>127185.34</v>
      </c>
      <c r="L5281">
        <v>2169</v>
      </c>
      <c r="M5281" s="1">
        <f>SUM(D5281:F5281,H5281)</f>
        <v>127185.34000000001</v>
      </c>
      <c r="N5281">
        <f>0.1*M5281</f>
        <v>12718.534000000001</v>
      </c>
      <c r="O5281" t="b">
        <f>G5281&gt;N5281</f>
        <v>0</v>
      </c>
    </row>
    <row r="5282" spans="1:15" x14ac:dyDescent="0.2">
      <c r="A5282" t="s">
        <v>4249</v>
      </c>
      <c r="B5282" t="s">
        <v>2413</v>
      </c>
      <c r="C5282" t="s">
        <v>1224</v>
      </c>
      <c r="D5282" s="1">
        <v>124189.06</v>
      </c>
      <c r="E5282" s="1">
        <v>2287.12</v>
      </c>
      <c r="F5282">
        <v>700</v>
      </c>
      <c r="G5282">
        <v>0</v>
      </c>
      <c r="H5282">
        <v>0</v>
      </c>
      <c r="I5282">
        <v>0</v>
      </c>
      <c r="J5282">
        <v>0</v>
      </c>
      <c r="K5282" s="1">
        <v>127176.18</v>
      </c>
      <c r="L5282">
        <v>2445</v>
      </c>
      <c r="M5282" s="1">
        <f>SUM(D5282:F5282,H5282)</f>
        <v>127176.18</v>
      </c>
      <c r="N5282">
        <f>0.1*M5282</f>
        <v>12717.618</v>
      </c>
      <c r="O5282" t="b">
        <f>G5282&gt;N5282</f>
        <v>0</v>
      </c>
    </row>
    <row r="5283" spans="1:15" x14ac:dyDescent="0.2">
      <c r="A5283" t="s">
        <v>4250</v>
      </c>
      <c r="B5283" t="s">
        <v>19</v>
      </c>
      <c r="C5283" t="s">
        <v>58</v>
      </c>
      <c r="D5283" s="1">
        <v>17811.46</v>
      </c>
      <c r="E5283">
        <v>0</v>
      </c>
      <c r="F5283" s="1">
        <v>1641.34</v>
      </c>
      <c r="G5283" s="1">
        <v>3217.36</v>
      </c>
      <c r="H5283" s="1">
        <v>76345.03</v>
      </c>
      <c r="I5283" s="1">
        <v>4600</v>
      </c>
      <c r="J5283" s="1">
        <v>23539.21</v>
      </c>
      <c r="K5283" s="1">
        <v>127154.4</v>
      </c>
      <c r="L5283">
        <v>2171</v>
      </c>
      <c r="M5283" s="1">
        <f>SUM(D5283:F5283,H5283)</f>
        <v>95797.83</v>
      </c>
      <c r="N5283">
        <f>0.1*M5283</f>
        <v>9579.7830000000013</v>
      </c>
      <c r="O5283" t="b">
        <f>G5283&gt;N5283</f>
        <v>0</v>
      </c>
    </row>
    <row r="5284" spans="1:15" x14ac:dyDescent="0.2">
      <c r="A5284" t="s">
        <v>4251</v>
      </c>
      <c r="B5284" t="s">
        <v>1918</v>
      </c>
      <c r="C5284" t="s">
        <v>1224</v>
      </c>
      <c r="D5284" s="1">
        <v>120187.56</v>
      </c>
      <c r="E5284" s="1">
        <v>2154.3200000000002</v>
      </c>
      <c r="F5284" s="1">
        <v>4812</v>
      </c>
      <c r="G5284">
        <v>0</v>
      </c>
      <c r="H5284">
        <v>0</v>
      </c>
      <c r="I5284">
        <v>0</v>
      </c>
      <c r="J5284">
        <v>0</v>
      </c>
      <c r="K5284" s="1">
        <v>127153.88</v>
      </c>
      <c r="L5284">
        <v>2139</v>
      </c>
      <c r="M5284" s="1">
        <f>SUM(D5284:F5284,H5284)</f>
        <v>127153.88</v>
      </c>
      <c r="N5284">
        <f>0.1*M5284</f>
        <v>12715.388000000001</v>
      </c>
      <c r="O5284" t="b">
        <f>G5284&gt;N5284</f>
        <v>0</v>
      </c>
    </row>
    <row r="5285" spans="1:15" x14ac:dyDescent="0.2">
      <c r="A5285" t="s">
        <v>4253</v>
      </c>
      <c r="B5285" t="s">
        <v>4254</v>
      </c>
      <c r="C5285" t="s">
        <v>4255</v>
      </c>
      <c r="D5285" s="1">
        <v>125623.78</v>
      </c>
      <c r="E5285">
        <v>0</v>
      </c>
      <c r="F5285" s="1">
        <v>1500</v>
      </c>
      <c r="G5285">
        <v>0</v>
      </c>
      <c r="H5285">
        <v>0</v>
      </c>
      <c r="I5285">
        <v>0</v>
      </c>
      <c r="J5285">
        <v>0</v>
      </c>
      <c r="K5285" s="1">
        <v>127123.78</v>
      </c>
      <c r="L5285">
        <v>2124</v>
      </c>
      <c r="M5285" s="1">
        <f>SUM(D5285:F5285,H5285)</f>
        <v>127123.78</v>
      </c>
      <c r="N5285">
        <f>0.1*M5285</f>
        <v>12712.378000000001</v>
      </c>
      <c r="O5285" t="b">
        <f>G5285&gt;N5285</f>
        <v>0</v>
      </c>
    </row>
    <row r="5286" spans="1:15" x14ac:dyDescent="0.2">
      <c r="A5286" t="s">
        <v>4256</v>
      </c>
      <c r="B5286" t="s">
        <v>1690</v>
      </c>
      <c r="C5286" t="s">
        <v>1224</v>
      </c>
      <c r="D5286" s="1">
        <v>122827.58</v>
      </c>
      <c r="E5286" s="1">
        <v>2192.04</v>
      </c>
      <c r="F5286" s="1">
        <v>2100</v>
      </c>
      <c r="G5286">
        <v>0</v>
      </c>
      <c r="H5286">
        <v>0</v>
      </c>
      <c r="I5286">
        <v>0</v>
      </c>
      <c r="J5286">
        <v>0</v>
      </c>
      <c r="K5286" s="1">
        <v>127119.62</v>
      </c>
      <c r="L5286">
        <v>2446</v>
      </c>
      <c r="M5286" s="1">
        <f>SUM(D5286:F5286,H5286)</f>
        <v>127119.62</v>
      </c>
      <c r="N5286">
        <f>0.1*M5286</f>
        <v>12711.962</v>
      </c>
      <c r="O5286" t="b">
        <f>G5286&gt;N5286</f>
        <v>0</v>
      </c>
    </row>
    <row r="5287" spans="1:15" x14ac:dyDescent="0.2">
      <c r="A5287" t="s">
        <v>4257</v>
      </c>
      <c r="B5287" t="s">
        <v>1862</v>
      </c>
      <c r="C5287" t="s">
        <v>1224</v>
      </c>
      <c r="D5287" s="1">
        <v>119099.78</v>
      </c>
      <c r="E5287" s="1">
        <v>2161.2800000000002</v>
      </c>
      <c r="F5287" s="1">
        <v>5852.78</v>
      </c>
      <c r="G5287">
        <v>0</v>
      </c>
      <c r="H5287">
        <v>0</v>
      </c>
      <c r="I5287">
        <v>0</v>
      </c>
      <c r="J5287">
        <v>0</v>
      </c>
      <c r="K5287" s="1">
        <v>127113.84</v>
      </c>
      <c r="L5287">
        <v>1876</v>
      </c>
      <c r="M5287" s="1">
        <f>SUM(D5287:F5287,H5287)</f>
        <v>127113.84</v>
      </c>
      <c r="N5287">
        <f>0.1*M5287</f>
        <v>12711.384</v>
      </c>
      <c r="O5287" t="b">
        <f>G5287&gt;N5287</f>
        <v>0</v>
      </c>
    </row>
    <row r="5288" spans="1:15" x14ac:dyDescent="0.2">
      <c r="A5288" t="s">
        <v>4258</v>
      </c>
      <c r="B5288" t="s">
        <v>1902</v>
      </c>
      <c r="C5288" t="s">
        <v>4259</v>
      </c>
      <c r="D5288" s="1">
        <v>121833.74</v>
      </c>
      <c r="E5288">
        <v>647.07000000000005</v>
      </c>
      <c r="F5288" s="1">
        <v>4621.92</v>
      </c>
      <c r="G5288">
        <v>0</v>
      </c>
      <c r="H5288">
        <v>0</v>
      </c>
      <c r="I5288">
        <v>0</v>
      </c>
      <c r="J5288">
        <v>0</v>
      </c>
      <c r="K5288" s="1">
        <v>127102.73</v>
      </c>
      <c r="L5288">
        <v>2124</v>
      </c>
      <c r="M5288" s="1">
        <f>SUM(D5288:F5288,H5288)</f>
        <v>127102.73000000001</v>
      </c>
      <c r="N5288">
        <f>0.1*M5288</f>
        <v>12710.273000000001</v>
      </c>
      <c r="O5288" t="b">
        <f>G5288&gt;N5288</f>
        <v>0</v>
      </c>
    </row>
    <row r="5289" spans="1:15" x14ac:dyDescent="0.2">
      <c r="A5289" t="s">
        <v>4260</v>
      </c>
      <c r="B5289" t="s">
        <v>1902</v>
      </c>
      <c r="C5289" t="s">
        <v>4261</v>
      </c>
      <c r="D5289" s="1">
        <v>121833.7</v>
      </c>
      <c r="E5289">
        <v>647.07000000000005</v>
      </c>
      <c r="F5289" s="1">
        <v>4621.92</v>
      </c>
      <c r="G5289">
        <v>0</v>
      </c>
      <c r="H5289">
        <v>0</v>
      </c>
      <c r="I5289">
        <v>0</v>
      </c>
      <c r="J5289">
        <v>0</v>
      </c>
      <c r="K5289" s="1">
        <v>127102.69</v>
      </c>
      <c r="L5289">
        <v>2467</v>
      </c>
      <c r="M5289" s="1">
        <f>SUM(D5289:F5289,H5289)</f>
        <v>127102.69</v>
      </c>
      <c r="N5289">
        <f>0.1*M5289</f>
        <v>12710.269</v>
      </c>
      <c r="O5289" t="b">
        <f>G5289&gt;N5289</f>
        <v>0</v>
      </c>
    </row>
    <row r="5290" spans="1:15" x14ac:dyDescent="0.2">
      <c r="A5290" t="s">
        <v>4262</v>
      </c>
      <c r="B5290" t="s">
        <v>3309</v>
      </c>
      <c r="C5290" t="s">
        <v>1224</v>
      </c>
      <c r="D5290" s="1">
        <v>117492.94</v>
      </c>
      <c r="E5290" s="1">
        <v>2248.14</v>
      </c>
      <c r="F5290" s="1">
        <v>7350</v>
      </c>
      <c r="G5290">
        <v>0</v>
      </c>
      <c r="H5290">
        <v>0</v>
      </c>
      <c r="I5290">
        <v>0</v>
      </c>
      <c r="J5290">
        <v>0</v>
      </c>
      <c r="K5290" s="1">
        <v>127091.08</v>
      </c>
      <c r="L5290">
        <v>2132</v>
      </c>
      <c r="M5290" s="1">
        <f>SUM(D5290:F5290,H5290)</f>
        <v>127091.08</v>
      </c>
      <c r="N5290">
        <f>0.1*M5290</f>
        <v>12709.108</v>
      </c>
      <c r="O5290" t="b">
        <f>G5290&gt;N5290</f>
        <v>0</v>
      </c>
    </row>
    <row r="5291" spans="1:15" x14ac:dyDescent="0.2">
      <c r="A5291" t="s">
        <v>4264</v>
      </c>
      <c r="B5291" t="s">
        <v>3372</v>
      </c>
      <c r="C5291" t="s">
        <v>1224</v>
      </c>
      <c r="D5291" s="1">
        <v>116136.6</v>
      </c>
      <c r="E5291" s="1">
        <v>2190.5</v>
      </c>
      <c r="F5291" s="1">
        <v>8727.75</v>
      </c>
      <c r="G5291">
        <v>0</v>
      </c>
      <c r="H5291">
        <v>0</v>
      </c>
      <c r="I5291">
        <v>0</v>
      </c>
      <c r="J5291">
        <v>0</v>
      </c>
      <c r="K5291" s="1">
        <v>127054.85</v>
      </c>
      <c r="L5291">
        <v>2170</v>
      </c>
      <c r="M5291" s="1">
        <f>SUM(D5291:F5291,H5291)</f>
        <v>127054.85</v>
      </c>
      <c r="N5291">
        <f>0.1*M5291</f>
        <v>12705.485000000001</v>
      </c>
      <c r="O5291" t="b">
        <f>G5291&gt;N5291</f>
        <v>0</v>
      </c>
    </row>
    <row r="5292" spans="1:15" x14ac:dyDescent="0.2">
      <c r="A5292" t="s">
        <v>4265</v>
      </c>
      <c r="B5292" t="s">
        <v>2982</v>
      </c>
      <c r="C5292" t="s">
        <v>1224</v>
      </c>
      <c r="D5292" s="1">
        <v>114686</v>
      </c>
      <c r="E5292" s="1">
        <v>2227.0300000000002</v>
      </c>
      <c r="F5292" s="1">
        <v>10136.23</v>
      </c>
      <c r="G5292">
        <v>0</v>
      </c>
      <c r="H5292">
        <v>0</v>
      </c>
      <c r="I5292">
        <v>0</v>
      </c>
      <c r="J5292">
        <v>0</v>
      </c>
      <c r="K5292" s="1">
        <v>127049.26</v>
      </c>
      <c r="L5292">
        <v>1945</v>
      </c>
      <c r="M5292" s="1">
        <f>SUM(D5292:F5292,H5292)</f>
        <v>127049.26</v>
      </c>
      <c r="N5292">
        <f>0.1*M5292</f>
        <v>12704.925999999999</v>
      </c>
      <c r="O5292" t="b">
        <f>G5292&gt;N5292</f>
        <v>0</v>
      </c>
    </row>
    <row r="5293" spans="1:15" x14ac:dyDescent="0.2">
      <c r="A5293" t="s">
        <v>4266</v>
      </c>
      <c r="B5293" t="s">
        <v>1741</v>
      </c>
      <c r="C5293" t="s">
        <v>4195</v>
      </c>
      <c r="D5293" s="1">
        <v>127047.96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 s="1">
        <v>127047.96</v>
      </c>
      <c r="L5293">
        <v>2770</v>
      </c>
      <c r="M5293" s="1">
        <f>SUM(D5293:F5293,H5293)</f>
        <v>127047.96</v>
      </c>
      <c r="N5293">
        <f>0.1*M5293</f>
        <v>12704.796000000002</v>
      </c>
      <c r="O5293" t="b">
        <f>G5293&gt;N5293</f>
        <v>0</v>
      </c>
    </row>
    <row r="5294" spans="1:15" x14ac:dyDescent="0.2">
      <c r="A5294" t="s">
        <v>4267</v>
      </c>
      <c r="B5294" t="s">
        <v>3079</v>
      </c>
      <c r="C5294" t="s">
        <v>1224</v>
      </c>
      <c r="D5294" s="1">
        <v>124176.22</v>
      </c>
      <c r="E5294" s="1">
        <v>2370.91</v>
      </c>
      <c r="F5294">
        <v>500</v>
      </c>
      <c r="G5294">
        <v>0</v>
      </c>
      <c r="H5294">
        <v>0</v>
      </c>
      <c r="I5294">
        <v>0</v>
      </c>
      <c r="J5294">
        <v>0</v>
      </c>
      <c r="K5294" s="1">
        <v>127047.13</v>
      </c>
      <c r="L5294">
        <v>2124</v>
      </c>
      <c r="M5294" s="1">
        <f>SUM(D5294:F5294,H5294)</f>
        <v>127047.13</v>
      </c>
      <c r="N5294">
        <f>0.1*M5294</f>
        <v>12704.713000000002</v>
      </c>
      <c r="O5294" t="b">
        <f>G5294&gt;N5294</f>
        <v>0</v>
      </c>
    </row>
    <row r="5295" spans="1:15" x14ac:dyDescent="0.2">
      <c r="A5295" t="s">
        <v>4268</v>
      </c>
      <c r="B5295" t="s">
        <v>1629</v>
      </c>
      <c r="C5295" t="s">
        <v>3341</v>
      </c>
      <c r="D5295" s="1">
        <v>117132.86</v>
      </c>
      <c r="E5295">
        <v>0</v>
      </c>
      <c r="F5295" s="1">
        <v>9900</v>
      </c>
      <c r="G5295">
        <v>0</v>
      </c>
      <c r="H5295">
        <v>0</v>
      </c>
      <c r="I5295">
        <v>0</v>
      </c>
      <c r="J5295">
        <v>0</v>
      </c>
      <c r="K5295" s="1">
        <v>127032.86</v>
      </c>
      <c r="L5295">
        <v>2132</v>
      </c>
      <c r="M5295" s="1">
        <f>SUM(D5295:F5295,H5295)</f>
        <v>127032.86</v>
      </c>
      <c r="N5295">
        <f>0.1*M5295</f>
        <v>12703.286</v>
      </c>
      <c r="O5295" t="b">
        <f>G5295&gt;N5295</f>
        <v>0</v>
      </c>
    </row>
    <row r="5296" spans="1:15" x14ac:dyDescent="0.2">
      <c r="A5296" t="s">
        <v>4269</v>
      </c>
      <c r="B5296" t="s">
        <v>32</v>
      </c>
      <c r="C5296" t="s">
        <v>156</v>
      </c>
      <c r="D5296" s="1">
        <v>86730.77</v>
      </c>
      <c r="E5296" s="1">
        <v>7827.04</v>
      </c>
      <c r="F5296" s="1">
        <v>3103.53</v>
      </c>
      <c r="G5296">
        <v>0</v>
      </c>
      <c r="H5296" s="1">
        <v>29362.33</v>
      </c>
      <c r="I5296">
        <v>0</v>
      </c>
      <c r="J5296">
        <v>0</v>
      </c>
      <c r="K5296" s="1">
        <v>127023.67</v>
      </c>
      <c r="L5296">
        <v>2333</v>
      </c>
      <c r="M5296" s="1">
        <f>SUM(D5296:F5296,H5296)</f>
        <v>127023.67</v>
      </c>
      <c r="N5296">
        <f>0.1*M5296</f>
        <v>12702.367</v>
      </c>
      <c r="O5296" t="b">
        <f>G5296&gt;N5296</f>
        <v>0</v>
      </c>
    </row>
    <row r="5297" spans="1:15" x14ac:dyDescent="0.2">
      <c r="A5297" t="s">
        <v>4270</v>
      </c>
      <c r="B5297" t="s">
        <v>2046</v>
      </c>
      <c r="C5297" t="s">
        <v>3614</v>
      </c>
      <c r="D5297" s="1">
        <v>123311.32</v>
      </c>
      <c r="E5297" s="1">
        <v>2411.25</v>
      </c>
      <c r="F5297" s="1">
        <v>1296.3499999999999</v>
      </c>
      <c r="G5297">
        <v>0</v>
      </c>
      <c r="H5297">
        <v>0</v>
      </c>
      <c r="I5297">
        <v>0</v>
      </c>
      <c r="J5297">
        <v>0</v>
      </c>
      <c r="K5297" s="1">
        <v>127018.92</v>
      </c>
      <c r="L5297">
        <v>2368</v>
      </c>
      <c r="M5297" s="1">
        <f>SUM(D5297:F5297,H5297)</f>
        <v>127018.92000000001</v>
      </c>
      <c r="N5297">
        <f>0.1*M5297</f>
        <v>12701.892000000002</v>
      </c>
      <c r="O5297" t="b">
        <f>G5297&gt;N5297</f>
        <v>0</v>
      </c>
    </row>
    <row r="5298" spans="1:15" x14ac:dyDescent="0.2">
      <c r="A5298" t="s">
        <v>4271</v>
      </c>
      <c r="B5298" t="s">
        <v>869</v>
      </c>
      <c r="C5298" t="s">
        <v>870</v>
      </c>
      <c r="D5298" s="1">
        <v>123532.49</v>
      </c>
      <c r="E5298">
        <v>0</v>
      </c>
      <c r="F5298" s="1">
        <v>2060.21</v>
      </c>
      <c r="G5298" s="1">
        <v>1421.7</v>
      </c>
      <c r="H5298">
        <v>0</v>
      </c>
      <c r="I5298">
        <v>0</v>
      </c>
      <c r="J5298">
        <v>0</v>
      </c>
      <c r="K5298" s="1">
        <v>127014.39999999999</v>
      </c>
      <c r="L5298">
        <v>2119</v>
      </c>
      <c r="M5298" s="1">
        <f>SUM(D5298:F5298,H5298)</f>
        <v>125592.70000000001</v>
      </c>
      <c r="N5298">
        <f>0.1*M5298</f>
        <v>12559.270000000002</v>
      </c>
      <c r="O5298" t="b">
        <f>G5298&gt;N5298</f>
        <v>0</v>
      </c>
    </row>
    <row r="5299" spans="1:15" x14ac:dyDescent="0.2">
      <c r="A5299" t="s">
        <v>4273</v>
      </c>
      <c r="B5299" t="s">
        <v>32</v>
      </c>
      <c r="C5299" t="s">
        <v>156</v>
      </c>
      <c r="D5299" s="1">
        <v>21429.4</v>
      </c>
      <c r="E5299" s="1">
        <v>9831.24</v>
      </c>
      <c r="F5299" s="1">
        <v>2669.18</v>
      </c>
      <c r="G5299">
        <v>0</v>
      </c>
      <c r="H5299" s="1">
        <v>93077.01</v>
      </c>
      <c r="I5299">
        <v>0</v>
      </c>
      <c r="J5299">
        <v>0</v>
      </c>
      <c r="K5299" s="1">
        <v>127006.83</v>
      </c>
      <c r="L5299">
        <v>2124</v>
      </c>
      <c r="M5299" s="1">
        <f>SUM(D5299:F5299,H5299)</f>
        <v>127006.82999999999</v>
      </c>
      <c r="N5299">
        <f>0.1*M5299</f>
        <v>12700.682999999999</v>
      </c>
      <c r="O5299" t="b">
        <f>G5299&gt;N5299</f>
        <v>0</v>
      </c>
    </row>
    <row r="5300" spans="1:15" x14ac:dyDescent="0.2">
      <c r="A5300" t="s">
        <v>4274</v>
      </c>
      <c r="B5300" t="s">
        <v>1899</v>
      </c>
      <c r="C5300" t="s">
        <v>3996</v>
      </c>
      <c r="D5300" s="1">
        <v>126276.63</v>
      </c>
      <c r="E5300">
        <v>665.47</v>
      </c>
      <c r="F5300">
        <v>0</v>
      </c>
      <c r="G5300">
        <v>0</v>
      </c>
      <c r="H5300">
        <v>0</v>
      </c>
      <c r="I5300">
        <v>0</v>
      </c>
      <c r="J5300">
        <v>0</v>
      </c>
      <c r="K5300" s="1">
        <v>126942.1</v>
      </c>
      <c r="L5300">
        <v>2132</v>
      </c>
      <c r="M5300" s="1">
        <f>SUM(D5300:F5300,H5300)</f>
        <v>126942.1</v>
      </c>
      <c r="N5300">
        <f>0.1*M5300</f>
        <v>12694.210000000001</v>
      </c>
      <c r="O5300" t="b">
        <f>G5300&gt;N5300</f>
        <v>0</v>
      </c>
    </row>
    <row r="5301" spans="1:15" x14ac:dyDescent="0.2">
      <c r="A5301" t="s">
        <v>4275</v>
      </c>
      <c r="B5301" t="s">
        <v>869</v>
      </c>
      <c r="C5301" t="s">
        <v>3235</v>
      </c>
      <c r="D5301" s="1">
        <v>123735.6</v>
      </c>
      <c r="E5301">
        <v>0</v>
      </c>
      <c r="F5301" s="1">
        <v>2369.5100000000002</v>
      </c>
      <c r="G5301">
        <v>812.4</v>
      </c>
      <c r="H5301">
        <v>0</v>
      </c>
      <c r="I5301">
        <v>0</v>
      </c>
      <c r="J5301">
        <v>0</v>
      </c>
      <c r="K5301" s="1">
        <v>126917.51</v>
      </c>
      <c r="L5301">
        <v>2128</v>
      </c>
      <c r="M5301" s="1">
        <f>SUM(D5301:F5301,H5301)</f>
        <v>126105.11</v>
      </c>
      <c r="N5301">
        <f>0.1*M5301</f>
        <v>12610.511</v>
      </c>
      <c r="O5301" t="b">
        <f>G5301&gt;N5301</f>
        <v>0</v>
      </c>
    </row>
    <row r="5302" spans="1:15" x14ac:dyDescent="0.2">
      <c r="A5302" t="s">
        <v>4276</v>
      </c>
      <c r="B5302" t="s">
        <v>19</v>
      </c>
      <c r="C5302" t="s">
        <v>58</v>
      </c>
      <c r="D5302" s="1">
        <v>96519.97</v>
      </c>
      <c r="E5302">
        <v>0</v>
      </c>
      <c r="F5302">
        <v>800</v>
      </c>
      <c r="G5302" s="1">
        <v>5457.08</v>
      </c>
      <c r="H5302">
        <v>0</v>
      </c>
      <c r="I5302">
        <v>0</v>
      </c>
      <c r="J5302" s="1">
        <v>24130.02</v>
      </c>
      <c r="K5302" s="1">
        <v>126907.07</v>
      </c>
      <c r="L5302">
        <v>2122</v>
      </c>
      <c r="M5302" s="1">
        <f>SUM(D5302:F5302,H5302)</f>
        <v>97319.97</v>
      </c>
      <c r="N5302">
        <f>0.1*M5302</f>
        <v>9731.9970000000012</v>
      </c>
      <c r="O5302" t="b">
        <f>G5302&gt;N5302</f>
        <v>0</v>
      </c>
    </row>
    <row r="5303" spans="1:15" x14ac:dyDescent="0.2">
      <c r="A5303" t="s">
        <v>4277</v>
      </c>
      <c r="B5303" t="s">
        <v>19</v>
      </c>
      <c r="C5303" t="s">
        <v>58</v>
      </c>
      <c r="D5303" s="1">
        <v>96335.4</v>
      </c>
      <c r="E5303">
        <v>0</v>
      </c>
      <c r="F5303">
        <v>800</v>
      </c>
      <c r="G5303" s="1">
        <v>5672.73</v>
      </c>
      <c r="H5303">
        <v>0</v>
      </c>
      <c r="I5303">
        <v>0</v>
      </c>
      <c r="J5303" s="1">
        <v>24083.87</v>
      </c>
      <c r="K5303" s="1">
        <v>126892</v>
      </c>
      <c r="L5303">
        <v>2050</v>
      </c>
      <c r="M5303" s="1">
        <f>SUM(D5303:F5303,H5303)</f>
        <v>97135.4</v>
      </c>
      <c r="N5303">
        <f>0.1*M5303</f>
        <v>9713.5399999999991</v>
      </c>
      <c r="O5303" t="b">
        <f>G5303&gt;N5303</f>
        <v>0</v>
      </c>
    </row>
    <row r="5304" spans="1:15" x14ac:dyDescent="0.2">
      <c r="A5304" t="s">
        <v>4278</v>
      </c>
      <c r="B5304" t="s">
        <v>19</v>
      </c>
      <c r="C5304" t="s">
        <v>58</v>
      </c>
      <c r="D5304">
        <v>0</v>
      </c>
      <c r="E5304">
        <v>0</v>
      </c>
      <c r="F5304" s="1">
        <v>15003.66</v>
      </c>
      <c r="G5304">
        <v>0</v>
      </c>
      <c r="H5304" s="1">
        <v>93197.72</v>
      </c>
      <c r="I5304">
        <v>0</v>
      </c>
      <c r="J5304" s="1">
        <v>18639.439999999999</v>
      </c>
      <c r="K5304" s="1">
        <v>126840.82</v>
      </c>
      <c r="L5304">
        <v>2152</v>
      </c>
      <c r="M5304" s="1">
        <f>SUM(D5304:F5304,H5304)</f>
        <v>108201.38</v>
      </c>
      <c r="N5304">
        <f>0.1*M5304</f>
        <v>10820.138000000001</v>
      </c>
      <c r="O5304" t="b">
        <f>G5304&gt;N5304</f>
        <v>0</v>
      </c>
    </row>
    <row r="5305" spans="1:15" x14ac:dyDescent="0.2">
      <c r="A5305" t="s">
        <v>4279</v>
      </c>
      <c r="B5305" t="s">
        <v>4280</v>
      </c>
      <c r="C5305" t="s">
        <v>2478</v>
      </c>
      <c r="D5305" s="1">
        <v>126826.7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s="1">
        <v>126826.7</v>
      </c>
      <c r="L5305">
        <v>2127</v>
      </c>
      <c r="M5305" s="1">
        <f>SUM(D5305:F5305,H5305)</f>
        <v>126826.7</v>
      </c>
      <c r="N5305">
        <f>0.1*M5305</f>
        <v>12682.67</v>
      </c>
      <c r="O5305" t="b">
        <f>G5305&gt;N5305</f>
        <v>0</v>
      </c>
    </row>
    <row r="5306" spans="1:15" x14ac:dyDescent="0.2">
      <c r="A5306" t="s">
        <v>4281</v>
      </c>
      <c r="B5306" t="s">
        <v>1674</v>
      </c>
      <c r="C5306" t="s">
        <v>4282</v>
      </c>
      <c r="D5306" s="1">
        <v>126817.09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s="1">
        <v>126817.09</v>
      </c>
      <c r="L5306">
        <v>2132</v>
      </c>
      <c r="M5306" s="1">
        <f>SUM(D5306:F5306,H5306)</f>
        <v>126817.09</v>
      </c>
      <c r="N5306">
        <f>0.1*M5306</f>
        <v>12681.709000000001</v>
      </c>
      <c r="O5306" t="b">
        <f>G5306&gt;N5306</f>
        <v>0</v>
      </c>
    </row>
    <row r="5307" spans="1:15" x14ac:dyDescent="0.2">
      <c r="A5307" t="s">
        <v>4284</v>
      </c>
      <c r="B5307" t="s">
        <v>4206</v>
      </c>
      <c r="C5307" t="s">
        <v>1224</v>
      </c>
      <c r="D5307" s="1">
        <v>120574.68</v>
      </c>
      <c r="E5307" s="1">
        <v>2338.06</v>
      </c>
      <c r="F5307" s="1">
        <v>3868.01</v>
      </c>
      <c r="G5307">
        <v>0</v>
      </c>
      <c r="H5307">
        <v>0</v>
      </c>
      <c r="I5307">
        <v>0</v>
      </c>
      <c r="J5307">
        <v>0</v>
      </c>
      <c r="K5307" s="1">
        <v>126780.75</v>
      </c>
      <c r="L5307">
        <v>2126</v>
      </c>
      <c r="M5307" s="1">
        <f>SUM(D5307:F5307,H5307)</f>
        <v>126780.74999999999</v>
      </c>
      <c r="N5307">
        <f>0.1*M5307</f>
        <v>12678.074999999999</v>
      </c>
      <c r="O5307" t="b">
        <f>G5307&gt;N5307</f>
        <v>0</v>
      </c>
    </row>
    <row r="5308" spans="1:15" x14ac:dyDescent="0.2">
      <c r="A5308" t="s">
        <v>4285</v>
      </c>
      <c r="B5308" t="s">
        <v>2471</v>
      </c>
      <c r="C5308" t="s">
        <v>1224</v>
      </c>
      <c r="D5308" s="1">
        <v>117774.61</v>
      </c>
      <c r="E5308" s="1">
        <v>2138.19</v>
      </c>
      <c r="F5308" s="1">
        <v>6839.74</v>
      </c>
      <c r="G5308">
        <v>0</v>
      </c>
      <c r="H5308">
        <v>0</v>
      </c>
      <c r="I5308">
        <v>0</v>
      </c>
      <c r="J5308">
        <v>0</v>
      </c>
      <c r="K5308" s="1">
        <v>126752.54</v>
      </c>
      <c r="L5308">
        <v>2474</v>
      </c>
      <c r="M5308" s="1">
        <f>SUM(D5308:F5308,H5308)</f>
        <v>126752.54000000001</v>
      </c>
      <c r="N5308">
        <f>0.1*M5308</f>
        <v>12675.254000000001</v>
      </c>
      <c r="O5308" t="b">
        <f>G5308&gt;N5308</f>
        <v>0</v>
      </c>
    </row>
    <row r="5309" spans="1:15" x14ac:dyDescent="0.2">
      <c r="A5309" t="s">
        <v>4286</v>
      </c>
      <c r="B5309" t="s">
        <v>32</v>
      </c>
      <c r="C5309" t="s">
        <v>156</v>
      </c>
      <c r="D5309" s="1">
        <v>27146.13</v>
      </c>
      <c r="E5309" s="1">
        <v>6415.71</v>
      </c>
      <c r="F5309">
        <v>550</v>
      </c>
      <c r="G5309">
        <v>0</v>
      </c>
      <c r="H5309" s="1">
        <v>92616.37</v>
      </c>
      <c r="I5309">
        <v>0</v>
      </c>
      <c r="J5309">
        <v>0</v>
      </c>
      <c r="K5309" s="1">
        <v>126728.21</v>
      </c>
      <c r="L5309">
        <v>2136</v>
      </c>
      <c r="M5309" s="1">
        <f>SUM(D5309:F5309,H5309)</f>
        <v>126728.20999999999</v>
      </c>
      <c r="N5309">
        <f>0.1*M5309</f>
        <v>12672.821</v>
      </c>
      <c r="O5309" t="b">
        <f>G5309&gt;N5309</f>
        <v>0</v>
      </c>
    </row>
    <row r="5310" spans="1:15" x14ac:dyDescent="0.2">
      <c r="A5310" t="s">
        <v>4287</v>
      </c>
      <c r="B5310" t="s">
        <v>3135</v>
      </c>
      <c r="C5310" t="s">
        <v>3943</v>
      </c>
      <c r="D5310" s="1">
        <v>120344.38</v>
      </c>
      <c r="E5310" s="1">
        <v>2378.59</v>
      </c>
      <c r="F5310" s="1">
        <v>4000</v>
      </c>
      <c r="G5310">
        <v>0</v>
      </c>
      <c r="H5310">
        <v>0</v>
      </c>
      <c r="I5310">
        <v>0</v>
      </c>
      <c r="J5310">
        <v>0</v>
      </c>
      <c r="K5310" s="1">
        <v>126722.97</v>
      </c>
      <c r="L5310">
        <v>2356</v>
      </c>
      <c r="M5310" s="1">
        <f>SUM(D5310:F5310,H5310)</f>
        <v>126722.97</v>
      </c>
      <c r="N5310">
        <f>0.1*M5310</f>
        <v>12672.297</v>
      </c>
      <c r="O5310" t="b">
        <f>G5310&gt;N5310</f>
        <v>0</v>
      </c>
    </row>
    <row r="5311" spans="1:15" x14ac:dyDescent="0.2">
      <c r="A5311" t="s">
        <v>4290</v>
      </c>
      <c r="B5311" t="s">
        <v>3185</v>
      </c>
      <c r="C5311" t="s">
        <v>1224</v>
      </c>
      <c r="D5311" s="1">
        <v>113536.27</v>
      </c>
      <c r="E5311" s="1">
        <v>2192.04</v>
      </c>
      <c r="F5311" s="1">
        <v>10960.24</v>
      </c>
      <c r="G5311">
        <v>0</v>
      </c>
      <c r="H5311">
        <v>0</v>
      </c>
      <c r="I5311">
        <v>0</v>
      </c>
      <c r="J5311">
        <v>0</v>
      </c>
      <c r="K5311" s="1">
        <v>126688.55</v>
      </c>
      <c r="L5311">
        <v>2360</v>
      </c>
      <c r="M5311" s="1">
        <f>SUM(D5311:F5311,H5311)</f>
        <v>126688.55</v>
      </c>
      <c r="N5311">
        <f>0.1*M5311</f>
        <v>12668.855000000001</v>
      </c>
      <c r="O5311" t="b">
        <f>G5311&gt;N5311</f>
        <v>0</v>
      </c>
    </row>
    <row r="5312" spans="1:15" x14ac:dyDescent="0.2">
      <c r="A5312" t="s">
        <v>4291</v>
      </c>
      <c r="B5312" t="s">
        <v>3649</v>
      </c>
      <c r="C5312" t="s">
        <v>1224</v>
      </c>
      <c r="D5312" s="1">
        <v>116154.34</v>
      </c>
      <c r="E5312" s="1">
        <v>2377.35</v>
      </c>
      <c r="F5312" s="1">
        <v>8153.75</v>
      </c>
      <c r="G5312">
        <v>0</v>
      </c>
      <c r="H5312">
        <v>0</v>
      </c>
      <c r="I5312">
        <v>0</v>
      </c>
      <c r="J5312">
        <v>0</v>
      </c>
      <c r="K5312" s="1">
        <v>126685.44</v>
      </c>
      <c r="L5312">
        <v>2119</v>
      </c>
      <c r="M5312" s="1">
        <f>SUM(D5312:F5312,H5312)</f>
        <v>126685.44</v>
      </c>
      <c r="N5312">
        <f>0.1*M5312</f>
        <v>12668.544000000002</v>
      </c>
      <c r="O5312" t="b">
        <f>G5312&gt;N5312</f>
        <v>0</v>
      </c>
    </row>
    <row r="5313" spans="1:15" x14ac:dyDescent="0.2">
      <c r="A5313" t="s">
        <v>4292</v>
      </c>
      <c r="B5313" t="s">
        <v>2413</v>
      </c>
      <c r="C5313" t="s">
        <v>3943</v>
      </c>
      <c r="D5313" s="1">
        <v>123251.54</v>
      </c>
      <c r="E5313" s="1">
        <v>2309.2600000000002</v>
      </c>
      <c r="F5313" s="1">
        <v>1120</v>
      </c>
      <c r="G5313">
        <v>0</v>
      </c>
      <c r="H5313">
        <v>0</v>
      </c>
      <c r="I5313">
        <v>0</v>
      </c>
      <c r="J5313">
        <v>0</v>
      </c>
      <c r="K5313" s="1">
        <v>126680.8</v>
      </c>
      <c r="L5313">
        <v>2129</v>
      </c>
      <c r="M5313" s="1">
        <f>SUM(D5313:F5313,H5313)</f>
        <v>126680.79999999999</v>
      </c>
      <c r="N5313">
        <f>0.1*M5313</f>
        <v>12668.08</v>
      </c>
      <c r="O5313" t="b">
        <f>G5313&gt;N5313</f>
        <v>0</v>
      </c>
    </row>
    <row r="5314" spans="1:15" x14ac:dyDescent="0.2">
      <c r="A5314" t="s">
        <v>4293</v>
      </c>
      <c r="B5314" t="s">
        <v>32</v>
      </c>
      <c r="C5314" t="s">
        <v>156</v>
      </c>
      <c r="D5314" s="1">
        <v>25971.74</v>
      </c>
      <c r="E5314" s="1">
        <v>9400.0499999999993</v>
      </c>
      <c r="F5314">
        <v>550</v>
      </c>
      <c r="G5314">
        <v>744.6</v>
      </c>
      <c r="H5314" s="1">
        <v>89996.33</v>
      </c>
      <c r="I5314">
        <v>0</v>
      </c>
      <c r="J5314">
        <v>0</v>
      </c>
      <c r="K5314" s="1">
        <v>126662.72</v>
      </c>
      <c r="L5314">
        <v>2045</v>
      </c>
      <c r="M5314" s="1">
        <f>SUM(D5314:F5314,H5314)</f>
        <v>125918.12</v>
      </c>
      <c r="N5314">
        <f>0.1*M5314</f>
        <v>12591.812</v>
      </c>
      <c r="O5314" t="b">
        <f>G5314&gt;N5314</f>
        <v>0</v>
      </c>
    </row>
    <row r="5315" spans="1:15" x14ac:dyDescent="0.2">
      <c r="A5315" t="s">
        <v>4294</v>
      </c>
      <c r="B5315" t="s">
        <v>3069</v>
      </c>
      <c r="C5315" t="s">
        <v>1224</v>
      </c>
      <c r="D5315" s="1">
        <v>120792.4</v>
      </c>
      <c r="E5315" s="1">
        <v>2486.59</v>
      </c>
      <c r="F5315" s="1">
        <v>3375</v>
      </c>
      <c r="G5315">
        <v>0</v>
      </c>
      <c r="H5315">
        <v>0</v>
      </c>
      <c r="I5315">
        <v>0</v>
      </c>
      <c r="J5315">
        <v>0</v>
      </c>
      <c r="K5315" s="1">
        <v>126653.99</v>
      </c>
      <c r="L5315">
        <v>2130</v>
      </c>
      <c r="M5315" s="1">
        <f>SUM(D5315:F5315,H5315)</f>
        <v>126653.98999999999</v>
      </c>
      <c r="N5315">
        <f>0.1*M5315</f>
        <v>12665.398999999999</v>
      </c>
      <c r="O5315" t="b">
        <f>G5315&gt;N5315</f>
        <v>0</v>
      </c>
    </row>
    <row r="5316" spans="1:15" x14ac:dyDescent="0.2">
      <c r="A5316" t="s">
        <v>4295</v>
      </c>
      <c r="B5316" t="s">
        <v>3358</v>
      </c>
      <c r="C5316" t="s">
        <v>1224</v>
      </c>
      <c r="D5316" s="1">
        <v>115534.9</v>
      </c>
      <c r="E5316" s="1">
        <v>2287.6799999999998</v>
      </c>
      <c r="F5316" s="1">
        <v>8800.33</v>
      </c>
      <c r="G5316">
        <v>0</v>
      </c>
      <c r="H5316">
        <v>0</v>
      </c>
      <c r="I5316">
        <v>0</v>
      </c>
      <c r="J5316">
        <v>0</v>
      </c>
      <c r="K5316" s="1">
        <v>126622.91</v>
      </c>
      <c r="L5316">
        <v>2125</v>
      </c>
      <c r="M5316" s="1">
        <f>SUM(D5316:F5316,H5316)</f>
        <v>126622.90999999999</v>
      </c>
      <c r="N5316">
        <f>0.1*M5316</f>
        <v>12662.290999999999</v>
      </c>
      <c r="O5316" t="b">
        <f>G5316&gt;N5316</f>
        <v>0</v>
      </c>
    </row>
    <row r="5317" spans="1:15" x14ac:dyDescent="0.2">
      <c r="A5317" t="s">
        <v>4296</v>
      </c>
      <c r="B5317" t="s">
        <v>4178</v>
      </c>
      <c r="C5317" t="s">
        <v>1691</v>
      </c>
      <c r="D5317" s="1">
        <v>126595.94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 s="1">
        <v>126595.94</v>
      </c>
      <c r="L5317">
        <v>2124</v>
      </c>
      <c r="M5317" s="1">
        <f>SUM(D5317:F5317,H5317)</f>
        <v>126595.94</v>
      </c>
      <c r="N5317">
        <f>0.1*M5317</f>
        <v>12659.594000000001</v>
      </c>
      <c r="O5317" t="b">
        <f>G5317&gt;N5317</f>
        <v>0</v>
      </c>
    </row>
    <row r="5318" spans="1:15" x14ac:dyDescent="0.2">
      <c r="A5318" t="s">
        <v>4298</v>
      </c>
      <c r="B5318" t="s">
        <v>1297</v>
      </c>
      <c r="C5318" t="s">
        <v>1298</v>
      </c>
      <c r="D5318" s="1">
        <v>123735.59</v>
      </c>
      <c r="E5318">
        <v>0</v>
      </c>
      <c r="F5318" s="1">
        <v>2843.4</v>
      </c>
      <c r="G5318">
        <v>0</v>
      </c>
      <c r="H5318">
        <v>0</v>
      </c>
      <c r="I5318">
        <v>0</v>
      </c>
      <c r="J5318">
        <v>0</v>
      </c>
      <c r="K5318" s="1">
        <v>126578.99</v>
      </c>
      <c r="L5318">
        <v>1890</v>
      </c>
      <c r="M5318" s="1">
        <f>SUM(D5318:F5318,H5318)</f>
        <v>126578.98999999999</v>
      </c>
      <c r="N5318">
        <f>0.1*M5318</f>
        <v>12657.898999999999</v>
      </c>
      <c r="O5318" t="b">
        <f>G5318&gt;N5318</f>
        <v>0</v>
      </c>
    </row>
    <row r="5319" spans="1:15" x14ac:dyDescent="0.2">
      <c r="A5319" t="s">
        <v>4299</v>
      </c>
      <c r="B5319" t="s">
        <v>1223</v>
      </c>
      <c r="C5319" t="s">
        <v>3676</v>
      </c>
      <c r="D5319" s="1">
        <v>126559.98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 s="1">
        <v>126559.98</v>
      </c>
      <c r="L5319">
        <v>2124</v>
      </c>
      <c r="M5319" s="1">
        <f>SUM(D5319:F5319,H5319)</f>
        <v>126559.98</v>
      </c>
      <c r="N5319">
        <f>0.1*M5319</f>
        <v>12655.998</v>
      </c>
      <c r="O5319" t="b">
        <f>G5319&gt;N5319</f>
        <v>0</v>
      </c>
    </row>
    <row r="5320" spans="1:15" x14ac:dyDescent="0.2">
      <c r="A5320" t="s">
        <v>4300</v>
      </c>
      <c r="B5320" t="s">
        <v>2816</v>
      </c>
      <c r="C5320" t="s">
        <v>1224</v>
      </c>
      <c r="D5320" s="1">
        <v>113824.46</v>
      </c>
      <c r="E5320" s="1">
        <v>2241.14</v>
      </c>
      <c r="F5320" s="1">
        <v>10476.25</v>
      </c>
      <c r="G5320">
        <v>0</v>
      </c>
      <c r="H5320">
        <v>0</v>
      </c>
      <c r="I5320">
        <v>0</v>
      </c>
      <c r="J5320">
        <v>0</v>
      </c>
      <c r="K5320" s="1">
        <v>126541.85</v>
      </c>
      <c r="L5320">
        <v>2144</v>
      </c>
      <c r="M5320" s="1">
        <f>SUM(D5320:F5320,H5320)</f>
        <v>126541.85</v>
      </c>
      <c r="N5320">
        <f>0.1*M5320</f>
        <v>12654.185000000001</v>
      </c>
      <c r="O5320" t="b">
        <f>G5320&gt;N5320</f>
        <v>0</v>
      </c>
    </row>
    <row r="5321" spans="1:15" x14ac:dyDescent="0.2">
      <c r="A5321" t="s">
        <v>4301</v>
      </c>
      <c r="B5321" t="s">
        <v>1741</v>
      </c>
      <c r="C5321" t="s">
        <v>4302</v>
      </c>
      <c r="D5321" s="1">
        <v>126536.02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 s="1">
        <v>126536.02</v>
      </c>
      <c r="L5321">
        <v>2131</v>
      </c>
      <c r="M5321" s="1">
        <f>SUM(D5321:F5321,H5321)</f>
        <v>126536.02</v>
      </c>
      <c r="N5321">
        <f>0.1*M5321</f>
        <v>12653.602000000001</v>
      </c>
      <c r="O5321" t="b">
        <f>G5321&gt;N5321</f>
        <v>0</v>
      </c>
    </row>
    <row r="5322" spans="1:15" x14ac:dyDescent="0.2">
      <c r="A5322" t="s">
        <v>4303</v>
      </c>
      <c r="B5322" t="s">
        <v>4304</v>
      </c>
      <c r="C5322" t="s">
        <v>3440</v>
      </c>
      <c r="D5322" s="1">
        <v>126536.02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s="1">
        <v>126536.02</v>
      </c>
      <c r="L5322">
        <v>1960</v>
      </c>
      <c r="M5322" s="1">
        <f>SUM(D5322:F5322,H5322)</f>
        <v>126536.02</v>
      </c>
      <c r="N5322">
        <f>0.1*M5322</f>
        <v>12653.602000000001</v>
      </c>
      <c r="O5322" t="b">
        <f>G5322&gt;N5322</f>
        <v>0</v>
      </c>
    </row>
    <row r="5323" spans="1:15" x14ac:dyDescent="0.2">
      <c r="A5323" t="s">
        <v>4305</v>
      </c>
      <c r="B5323" t="s">
        <v>2901</v>
      </c>
      <c r="C5323" t="s">
        <v>1224</v>
      </c>
      <c r="D5323" s="1">
        <v>111717.86</v>
      </c>
      <c r="E5323" s="1">
        <v>2040.44</v>
      </c>
      <c r="F5323" s="1">
        <v>12775.5</v>
      </c>
      <c r="G5323">
        <v>0</v>
      </c>
      <c r="H5323">
        <v>0</v>
      </c>
      <c r="I5323">
        <v>0</v>
      </c>
      <c r="J5323">
        <v>0</v>
      </c>
      <c r="K5323" s="1">
        <v>126533.8</v>
      </c>
      <c r="L5323">
        <v>1862</v>
      </c>
      <c r="M5323" s="1">
        <f>SUM(D5323:F5323,H5323)</f>
        <v>126533.8</v>
      </c>
      <c r="N5323">
        <f>0.1*M5323</f>
        <v>12653.380000000001</v>
      </c>
      <c r="O5323" t="b">
        <f>G5323&gt;N5323</f>
        <v>0</v>
      </c>
    </row>
    <row r="5324" spans="1:15" x14ac:dyDescent="0.2">
      <c r="A5324" t="s">
        <v>4308</v>
      </c>
      <c r="B5324" t="s">
        <v>19</v>
      </c>
      <c r="C5324" t="s">
        <v>28</v>
      </c>
      <c r="D5324" s="1">
        <v>62084.76</v>
      </c>
      <c r="E5324">
        <v>0</v>
      </c>
      <c r="F5324" s="1">
        <v>12822.12</v>
      </c>
      <c r="G5324" s="1">
        <v>2940.24</v>
      </c>
      <c r="H5324" s="1">
        <v>48662.12</v>
      </c>
      <c r="I5324">
        <v>0</v>
      </c>
      <c r="J5324">
        <v>0</v>
      </c>
      <c r="K5324" s="1">
        <v>126509.24</v>
      </c>
      <c r="L5324">
        <v>2066</v>
      </c>
      <c r="M5324" s="1">
        <f>SUM(D5324:F5324,H5324)</f>
        <v>123569</v>
      </c>
      <c r="N5324">
        <f>0.1*M5324</f>
        <v>12356.900000000001</v>
      </c>
      <c r="O5324" t="b">
        <f>G5324&gt;N5324</f>
        <v>0</v>
      </c>
    </row>
    <row r="5325" spans="1:15" x14ac:dyDescent="0.2">
      <c r="A5325" t="s">
        <v>4309</v>
      </c>
      <c r="B5325" t="s">
        <v>3270</v>
      </c>
      <c r="C5325" t="s">
        <v>1224</v>
      </c>
      <c r="D5325" s="1">
        <v>119327.62</v>
      </c>
      <c r="E5325" s="1">
        <v>2287.12</v>
      </c>
      <c r="F5325" s="1">
        <v>4884.54</v>
      </c>
      <c r="G5325">
        <v>0</v>
      </c>
      <c r="H5325">
        <v>0</v>
      </c>
      <c r="I5325">
        <v>0</v>
      </c>
      <c r="J5325">
        <v>0</v>
      </c>
      <c r="K5325" s="1">
        <v>126499.28</v>
      </c>
      <c r="L5325">
        <v>2136</v>
      </c>
      <c r="M5325" s="1">
        <f>SUM(D5325:F5325,H5325)</f>
        <v>126499.27999999998</v>
      </c>
      <c r="N5325">
        <f>0.1*M5325</f>
        <v>12649.928</v>
      </c>
      <c r="O5325" t="b">
        <f>G5325&gt;N5325</f>
        <v>0</v>
      </c>
    </row>
    <row r="5326" spans="1:15" x14ac:dyDescent="0.2">
      <c r="A5326" t="s">
        <v>4310</v>
      </c>
      <c r="B5326" t="s">
        <v>3137</v>
      </c>
      <c r="C5326" t="s">
        <v>1224</v>
      </c>
      <c r="D5326" s="1">
        <v>115886.32</v>
      </c>
      <c r="E5326" s="1">
        <v>2278.56</v>
      </c>
      <c r="F5326" s="1">
        <v>8333.3799999999992</v>
      </c>
      <c r="G5326">
        <v>0</v>
      </c>
      <c r="H5326">
        <v>0</v>
      </c>
      <c r="I5326">
        <v>0</v>
      </c>
      <c r="J5326">
        <v>0</v>
      </c>
      <c r="K5326" s="1">
        <v>126498.26</v>
      </c>
      <c r="L5326">
        <v>2144</v>
      </c>
      <c r="M5326" s="1">
        <f>SUM(D5326:F5326,H5326)</f>
        <v>126498.26000000001</v>
      </c>
      <c r="N5326">
        <f>0.1*M5326</f>
        <v>12649.826000000001</v>
      </c>
      <c r="O5326" t="b">
        <f>G5326&gt;N5326</f>
        <v>0</v>
      </c>
    </row>
    <row r="5327" spans="1:15" x14ac:dyDescent="0.2">
      <c r="A5327" t="s">
        <v>4311</v>
      </c>
      <c r="B5327" t="s">
        <v>869</v>
      </c>
      <c r="C5327" t="s">
        <v>3235</v>
      </c>
      <c r="D5327" s="1">
        <v>123735.58</v>
      </c>
      <c r="E5327">
        <v>0</v>
      </c>
      <c r="F5327">
        <v>300</v>
      </c>
      <c r="G5327" s="1">
        <v>2462.6</v>
      </c>
      <c r="H5327">
        <v>0</v>
      </c>
      <c r="I5327">
        <v>0</v>
      </c>
      <c r="J5327">
        <v>0</v>
      </c>
      <c r="K5327" s="1">
        <v>126498.18</v>
      </c>
      <c r="L5327">
        <v>2021</v>
      </c>
      <c r="M5327" s="1">
        <f>SUM(D5327:F5327,H5327)</f>
        <v>124035.58</v>
      </c>
      <c r="N5327">
        <f>0.1*M5327</f>
        <v>12403.558000000001</v>
      </c>
      <c r="O5327" t="b">
        <f>G5327&gt;N5327</f>
        <v>0</v>
      </c>
    </row>
    <row r="5328" spans="1:15" x14ac:dyDescent="0.2">
      <c r="A5328" t="s">
        <v>4312</v>
      </c>
      <c r="B5328" t="s">
        <v>3270</v>
      </c>
      <c r="C5328" t="s">
        <v>2923</v>
      </c>
      <c r="D5328" s="1">
        <v>126495.3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 s="1">
        <v>126495.3</v>
      </c>
      <c r="L5328">
        <v>2124</v>
      </c>
      <c r="M5328" s="1">
        <f>SUM(D5328:F5328,H5328)</f>
        <v>126495.3</v>
      </c>
      <c r="N5328">
        <f>0.1*M5328</f>
        <v>12649.53</v>
      </c>
      <c r="O5328" t="b">
        <f>G5328&gt;N5328</f>
        <v>0</v>
      </c>
    </row>
    <row r="5329" spans="1:15" x14ac:dyDescent="0.2">
      <c r="A5329" t="s">
        <v>4313</v>
      </c>
      <c r="B5329" t="s">
        <v>19</v>
      </c>
      <c r="C5329" t="s">
        <v>28</v>
      </c>
      <c r="D5329" s="1">
        <v>58838.11</v>
      </c>
      <c r="E5329">
        <v>0</v>
      </c>
      <c r="F5329" s="1">
        <v>53944.71</v>
      </c>
      <c r="G5329" s="1">
        <v>1891.16</v>
      </c>
      <c r="H5329">
        <v>0</v>
      </c>
      <c r="I5329">
        <v>0</v>
      </c>
      <c r="J5329" s="1">
        <v>11767.65</v>
      </c>
      <c r="K5329" s="1">
        <v>126441.63</v>
      </c>
      <c r="L5329">
        <v>2124</v>
      </c>
      <c r="M5329" s="1">
        <f>SUM(D5329:F5329,H5329)</f>
        <v>112782.82</v>
      </c>
      <c r="N5329">
        <f>0.1*M5329</f>
        <v>11278.282000000001</v>
      </c>
      <c r="O5329" t="b">
        <f>G5329&gt;N5329</f>
        <v>0</v>
      </c>
    </row>
    <row r="5330" spans="1:15" x14ac:dyDescent="0.2">
      <c r="A5330" t="s">
        <v>4317</v>
      </c>
      <c r="B5330" t="s">
        <v>4318</v>
      </c>
      <c r="C5330" t="s">
        <v>3943</v>
      </c>
      <c r="D5330" s="1">
        <v>119054.75</v>
      </c>
      <c r="E5330" s="1">
        <v>2366.69</v>
      </c>
      <c r="F5330" s="1">
        <v>5000</v>
      </c>
      <c r="G5330">
        <v>0</v>
      </c>
      <c r="H5330">
        <v>0</v>
      </c>
      <c r="I5330">
        <v>0</v>
      </c>
      <c r="J5330">
        <v>0</v>
      </c>
      <c r="K5330" s="1">
        <v>126421.44</v>
      </c>
      <c r="L5330">
        <v>2671</v>
      </c>
      <c r="M5330" s="1">
        <f>SUM(D5330:F5330,H5330)</f>
        <v>126421.44</v>
      </c>
      <c r="N5330">
        <f>0.1*M5330</f>
        <v>12642.144</v>
      </c>
      <c r="O5330" t="b">
        <f>G5330&gt;N5330</f>
        <v>0</v>
      </c>
    </row>
    <row r="5331" spans="1:15" x14ac:dyDescent="0.2">
      <c r="A5331" t="s">
        <v>4320</v>
      </c>
      <c r="B5331" t="s">
        <v>3814</v>
      </c>
      <c r="C5331" t="s">
        <v>870</v>
      </c>
      <c r="D5331" s="1">
        <v>123735.58</v>
      </c>
      <c r="E5331">
        <v>0</v>
      </c>
      <c r="F5331" s="1">
        <v>2669.51</v>
      </c>
      <c r="G5331">
        <v>0</v>
      </c>
      <c r="H5331">
        <v>0</v>
      </c>
      <c r="I5331">
        <v>0</v>
      </c>
      <c r="J5331">
        <v>0</v>
      </c>
      <c r="K5331" s="1">
        <v>126405.09</v>
      </c>
      <c r="L5331">
        <v>2127</v>
      </c>
      <c r="M5331" s="1">
        <f>SUM(D5331:F5331,H5331)</f>
        <v>126405.09</v>
      </c>
      <c r="N5331">
        <f>0.1*M5331</f>
        <v>12640.509</v>
      </c>
      <c r="O5331" t="b">
        <f>G5331&gt;N5331</f>
        <v>0</v>
      </c>
    </row>
    <row r="5332" spans="1:15" x14ac:dyDescent="0.2">
      <c r="A5332" t="s">
        <v>4321</v>
      </c>
      <c r="B5332" t="s">
        <v>32</v>
      </c>
      <c r="C5332" t="s">
        <v>156</v>
      </c>
      <c r="D5332" s="1">
        <v>116479.09</v>
      </c>
      <c r="E5332" s="1">
        <v>9375.35</v>
      </c>
      <c r="F5332">
        <v>550</v>
      </c>
      <c r="G5332">
        <v>0</v>
      </c>
      <c r="H5332">
        <v>0</v>
      </c>
      <c r="I5332">
        <v>0</v>
      </c>
      <c r="J5332">
        <v>0</v>
      </c>
      <c r="K5332" s="1">
        <v>126404.44</v>
      </c>
      <c r="L5332">
        <v>2121</v>
      </c>
      <c r="M5332" s="1">
        <f>SUM(D5332:F5332,H5332)</f>
        <v>126404.44</v>
      </c>
      <c r="N5332">
        <f>0.1*M5332</f>
        <v>12640.444000000001</v>
      </c>
      <c r="O5332" t="b">
        <f>G5332&gt;N5332</f>
        <v>0</v>
      </c>
    </row>
    <row r="5333" spans="1:15" x14ac:dyDescent="0.2">
      <c r="A5333" t="s">
        <v>4324</v>
      </c>
      <c r="B5333" t="s">
        <v>1711</v>
      </c>
      <c r="C5333" t="s">
        <v>1224</v>
      </c>
      <c r="D5333" s="1">
        <v>114883.16</v>
      </c>
      <c r="E5333" s="1">
        <v>2284.19</v>
      </c>
      <c r="F5333" s="1">
        <v>9223.86</v>
      </c>
      <c r="G5333">
        <v>0</v>
      </c>
      <c r="H5333">
        <v>0</v>
      </c>
      <c r="I5333">
        <v>0</v>
      </c>
      <c r="J5333">
        <v>0</v>
      </c>
      <c r="K5333" s="1">
        <v>126391.21</v>
      </c>
      <c r="L5333">
        <v>2155</v>
      </c>
      <c r="M5333" s="1">
        <f>SUM(D5333:F5333,H5333)</f>
        <v>126391.21</v>
      </c>
      <c r="N5333">
        <f>0.1*M5333</f>
        <v>12639.121000000001</v>
      </c>
      <c r="O5333" t="b">
        <f>G5333&gt;N5333</f>
        <v>0</v>
      </c>
    </row>
    <row r="5334" spans="1:15" x14ac:dyDescent="0.2">
      <c r="A5334" t="s">
        <v>4325</v>
      </c>
      <c r="B5334" t="s">
        <v>3108</v>
      </c>
      <c r="C5334" t="s">
        <v>4326</v>
      </c>
      <c r="D5334" s="1">
        <v>119711.03999999999</v>
      </c>
      <c r="E5334">
        <v>571.04</v>
      </c>
      <c r="F5334" s="1">
        <v>6105.81</v>
      </c>
      <c r="G5334">
        <v>0</v>
      </c>
      <c r="H5334">
        <v>0</v>
      </c>
      <c r="I5334">
        <v>0</v>
      </c>
      <c r="J5334">
        <v>0</v>
      </c>
      <c r="K5334" s="1">
        <v>126387.89</v>
      </c>
      <c r="L5334">
        <v>2132</v>
      </c>
      <c r="M5334" s="1">
        <f>SUM(D5334:F5334,H5334)</f>
        <v>126387.88999999998</v>
      </c>
      <c r="N5334">
        <f>0.1*M5334</f>
        <v>12638.788999999999</v>
      </c>
      <c r="O5334" t="b">
        <f>G5334&gt;N5334</f>
        <v>0</v>
      </c>
    </row>
    <row r="5335" spans="1:15" x14ac:dyDescent="0.2">
      <c r="A5335" t="s">
        <v>4328</v>
      </c>
      <c r="B5335" t="s">
        <v>3502</v>
      </c>
      <c r="C5335" t="s">
        <v>3418</v>
      </c>
      <c r="D5335" s="1">
        <v>117163.58</v>
      </c>
      <c r="E5335" s="1">
        <v>2164.21</v>
      </c>
      <c r="F5335" s="1">
        <v>7039.85</v>
      </c>
      <c r="G5335">
        <v>0</v>
      </c>
      <c r="H5335">
        <v>0</v>
      </c>
      <c r="I5335">
        <v>0</v>
      </c>
      <c r="J5335">
        <v>0</v>
      </c>
      <c r="K5335" s="1">
        <v>126367.64</v>
      </c>
      <c r="L5335">
        <v>2302</v>
      </c>
      <c r="M5335" s="1">
        <f>SUM(D5335:F5335,H5335)</f>
        <v>126367.64000000001</v>
      </c>
      <c r="N5335">
        <f>0.1*M5335</f>
        <v>12636.764000000003</v>
      </c>
      <c r="O5335" t="b">
        <f>G5335&gt;N5335</f>
        <v>0</v>
      </c>
    </row>
    <row r="5336" spans="1:15" x14ac:dyDescent="0.2">
      <c r="A5336" t="s">
        <v>4329</v>
      </c>
      <c r="B5336" t="s">
        <v>1912</v>
      </c>
      <c r="C5336" t="s">
        <v>3547</v>
      </c>
      <c r="D5336" s="1">
        <v>126350.74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 s="1">
        <v>126350.74</v>
      </c>
      <c r="L5336">
        <v>2131</v>
      </c>
      <c r="M5336" s="1">
        <f>SUM(D5336:F5336,H5336)</f>
        <v>126350.74</v>
      </c>
      <c r="N5336">
        <f>0.1*M5336</f>
        <v>12635.074000000001</v>
      </c>
      <c r="O5336" t="b">
        <f>G5336&gt;N5336</f>
        <v>0</v>
      </c>
    </row>
    <row r="5337" spans="1:15" x14ac:dyDescent="0.2">
      <c r="A5337" t="s">
        <v>4330</v>
      </c>
      <c r="B5337" t="s">
        <v>4216</v>
      </c>
      <c r="C5337" t="s">
        <v>1224</v>
      </c>
      <c r="D5337" s="1">
        <v>123185.04</v>
      </c>
      <c r="E5337" s="1">
        <v>2055.5700000000002</v>
      </c>
      <c r="F5337" s="1">
        <v>1097.52</v>
      </c>
      <c r="G5337">
        <v>0</v>
      </c>
      <c r="H5337">
        <v>0</v>
      </c>
      <c r="I5337">
        <v>0</v>
      </c>
      <c r="J5337">
        <v>0</v>
      </c>
      <c r="K5337" s="1">
        <v>126338.13</v>
      </c>
      <c r="L5337">
        <v>2131</v>
      </c>
      <c r="M5337" s="1">
        <f>SUM(D5337:F5337,H5337)</f>
        <v>126338.13</v>
      </c>
      <c r="N5337">
        <f>0.1*M5337</f>
        <v>12633.813000000002</v>
      </c>
      <c r="O5337" t="b">
        <f>G5337&gt;N5337</f>
        <v>0</v>
      </c>
    </row>
    <row r="5338" spans="1:15" x14ac:dyDescent="0.2">
      <c r="A5338" t="s">
        <v>4331</v>
      </c>
      <c r="B5338" t="s">
        <v>1629</v>
      </c>
      <c r="C5338" t="s">
        <v>3041</v>
      </c>
      <c r="D5338" s="1">
        <v>123925.18</v>
      </c>
      <c r="E5338" s="1">
        <v>2409.5500000000002</v>
      </c>
      <c r="F5338">
        <v>0</v>
      </c>
      <c r="G5338">
        <v>0</v>
      </c>
      <c r="H5338">
        <v>0</v>
      </c>
      <c r="I5338">
        <v>0</v>
      </c>
      <c r="J5338">
        <v>0</v>
      </c>
      <c r="K5338" s="1">
        <v>126334.73</v>
      </c>
      <c r="L5338">
        <v>2026</v>
      </c>
      <c r="M5338" s="1">
        <f>SUM(D5338:F5338,H5338)</f>
        <v>126334.73</v>
      </c>
      <c r="N5338">
        <f>0.1*M5338</f>
        <v>12633.473</v>
      </c>
      <c r="O5338" t="b">
        <f>G5338&gt;N5338</f>
        <v>0</v>
      </c>
    </row>
    <row r="5339" spans="1:15" x14ac:dyDescent="0.2">
      <c r="A5339" t="s">
        <v>4332</v>
      </c>
      <c r="B5339" t="s">
        <v>19</v>
      </c>
      <c r="C5339" t="s">
        <v>58</v>
      </c>
      <c r="D5339" s="1">
        <v>96775.72</v>
      </c>
      <c r="E5339">
        <v>0</v>
      </c>
      <c r="F5339">
        <v>850</v>
      </c>
      <c r="G5339" s="1">
        <v>9525.09</v>
      </c>
      <c r="H5339">
        <v>0</v>
      </c>
      <c r="I5339" s="1">
        <v>19182</v>
      </c>
      <c r="J5339">
        <v>0</v>
      </c>
      <c r="K5339" s="1">
        <v>126332.81</v>
      </c>
      <c r="L5339">
        <v>2128</v>
      </c>
      <c r="M5339" s="1">
        <f>SUM(D5339:F5339,H5339)</f>
        <v>97625.72</v>
      </c>
      <c r="N5339">
        <f>0.1*M5339</f>
        <v>9762.5720000000001</v>
      </c>
      <c r="O5339" t="b">
        <f>G5339&gt;N5339</f>
        <v>0</v>
      </c>
    </row>
    <row r="5340" spans="1:15" x14ac:dyDescent="0.2">
      <c r="A5340" t="s">
        <v>4333</v>
      </c>
      <c r="B5340" t="s">
        <v>2761</v>
      </c>
      <c r="C5340" t="s">
        <v>2196</v>
      </c>
      <c r="D5340" s="1">
        <v>113478.31</v>
      </c>
      <c r="E5340" s="1">
        <v>2202.16</v>
      </c>
      <c r="F5340" s="1">
        <v>10628.81</v>
      </c>
      <c r="G5340">
        <v>0</v>
      </c>
      <c r="H5340">
        <v>0</v>
      </c>
      <c r="I5340">
        <v>0</v>
      </c>
      <c r="J5340">
        <v>0</v>
      </c>
      <c r="K5340" s="1">
        <v>126309.28</v>
      </c>
      <c r="L5340">
        <v>2176</v>
      </c>
      <c r="M5340" s="1">
        <f>SUM(D5340:F5340,H5340)</f>
        <v>126309.28</v>
      </c>
      <c r="N5340">
        <f>0.1*M5340</f>
        <v>12630.928</v>
      </c>
      <c r="O5340" t="b">
        <f>G5340&gt;N5340</f>
        <v>0</v>
      </c>
    </row>
    <row r="5341" spans="1:15" x14ac:dyDescent="0.2">
      <c r="A5341" t="s">
        <v>4334</v>
      </c>
      <c r="B5341" t="s">
        <v>3819</v>
      </c>
      <c r="C5341" t="s">
        <v>1224</v>
      </c>
      <c r="D5341" s="1">
        <v>115939.88</v>
      </c>
      <c r="E5341" s="1">
        <v>2293.04</v>
      </c>
      <c r="F5341" s="1">
        <v>8029.65</v>
      </c>
      <c r="G5341">
        <v>0</v>
      </c>
      <c r="H5341">
        <v>0</v>
      </c>
      <c r="I5341">
        <v>0</v>
      </c>
      <c r="J5341">
        <v>0</v>
      </c>
      <c r="K5341" s="1">
        <v>126262.57</v>
      </c>
      <c r="L5341">
        <v>2125</v>
      </c>
      <c r="M5341" s="1">
        <f>SUM(D5341:F5341,H5341)</f>
        <v>126262.56999999999</v>
      </c>
      <c r="N5341">
        <f>0.1*M5341</f>
        <v>12626.257</v>
      </c>
      <c r="O5341" t="b">
        <f>G5341&gt;N5341</f>
        <v>0</v>
      </c>
    </row>
    <row r="5342" spans="1:15" x14ac:dyDescent="0.2">
      <c r="A5342" t="s">
        <v>4335</v>
      </c>
      <c r="B5342" t="s">
        <v>3133</v>
      </c>
      <c r="C5342" t="s">
        <v>1224</v>
      </c>
      <c r="D5342" s="1">
        <v>121745.46</v>
      </c>
      <c r="E5342" s="1">
        <v>2192.04</v>
      </c>
      <c r="F5342" s="1">
        <v>2320</v>
      </c>
      <c r="G5342">
        <v>0</v>
      </c>
      <c r="H5342">
        <v>0</v>
      </c>
      <c r="I5342">
        <v>0</v>
      </c>
      <c r="J5342">
        <v>0</v>
      </c>
      <c r="K5342" s="1">
        <v>126257.5</v>
      </c>
      <c r="L5342">
        <v>1904</v>
      </c>
      <c r="M5342" s="1">
        <f>SUM(D5342:F5342,H5342)</f>
        <v>126257.5</v>
      </c>
      <c r="N5342">
        <f>0.1*M5342</f>
        <v>12625.75</v>
      </c>
      <c r="O5342" t="b">
        <f>G5342&gt;N5342</f>
        <v>0</v>
      </c>
    </row>
    <row r="5343" spans="1:15" x14ac:dyDescent="0.2">
      <c r="A5343" t="s">
        <v>4336</v>
      </c>
      <c r="B5343" t="s">
        <v>4337</v>
      </c>
      <c r="C5343" t="s">
        <v>1224</v>
      </c>
      <c r="D5343" s="1">
        <v>113236.4</v>
      </c>
      <c r="E5343" s="1">
        <v>2299.7199999999998</v>
      </c>
      <c r="F5343" s="1">
        <v>10696.16</v>
      </c>
      <c r="G5343">
        <v>0</v>
      </c>
      <c r="H5343">
        <v>0</v>
      </c>
      <c r="I5343">
        <v>0</v>
      </c>
      <c r="J5343">
        <v>0</v>
      </c>
      <c r="K5343" s="1">
        <v>126232.28</v>
      </c>
      <c r="L5343">
        <v>2132</v>
      </c>
      <c r="M5343" s="1">
        <f>SUM(D5343:F5343,H5343)</f>
        <v>126232.28</v>
      </c>
      <c r="N5343">
        <f>0.1*M5343</f>
        <v>12623.228000000001</v>
      </c>
      <c r="O5343" t="b">
        <f>G5343&gt;N5343</f>
        <v>0</v>
      </c>
    </row>
    <row r="5344" spans="1:15" x14ac:dyDescent="0.2">
      <c r="A5344" t="s">
        <v>4338</v>
      </c>
      <c r="B5344" t="s">
        <v>3135</v>
      </c>
      <c r="C5344" t="s">
        <v>3612</v>
      </c>
      <c r="D5344" s="1">
        <v>126229.94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 s="1">
        <v>126229.94</v>
      </c>
      <c r="L5344">
        <v>1940</v>
      </c>
      <c r="M5344" s="1">
        <f>SUM(D5344:F5344,H5344)</f>
        <v>126229.94</v>
      </c>
      <c r="N5344">
        <f>0.1*M5344</f>
        <v>12622.994000000001</v>
      </c>
      <c r="O5344" t="b">
        <f>G5344&gt;N5344</f>
        <v>0</v>
      </c>
    </row>
    <row r="5345" spans="1:15" x14ac:dyDescent="0.2">
      <c r="A5345" t="s">
        <v>4340</v>
      </c>
      <c r="B5345" t="s">
        <v>1741</v>
      </c>
      <c r="C5345" t="s">
        <v>4150</v>
      </c>
      <c r="D5345" s="1">
        <v>119836.52</v>
      </c>
      <c r="E5345" s="1">
        <v>2202.1999999999998</v>
      </c>
      <c r="F5345" s="1">
        <v>4185.12</v>
      </c>
      <c r="G5345">
        <v>0</v>
      </c>
      <c r="H5345">
        <v>0</v>
      </c>
      <c r="I5345">
        <v>0</v>
      </c>
      <c r="J5345">
        <v>0</v>
      </c>
      <c r="K5345" s="1">
        <v>126223.84</v>
      </c>
      <c r="L5345">
        <v>2382</v>
      </c>
      <c r="M5345" s="1">
        <f>SUM(D5345:F5345,H5345)</f>
        <v>126223.84</v>
      </c>
      <c r="N5345">
        <f>0.1*M5345</f>
        <v>12622.384</v>
      </c>
      <c r="O5345" t="b">
        <f>G5345&gt;N5345</f>
        <v>0</v>
      </c>
    </row>
    <row r="5346" spans="1:15" x14ac:dyDescent="0.2">
      <c r="A5346" t="s">
        <v>4342</v>
      </c>
      <c r="B5346" t="s">
        <v>1902</v>
      </c>
      <c r="C5346" t="s">
        <v>4259</v>
      </c>
      <c r="D5346" s="1">
        <v>121833.7</v>
      </c>
      <c r="E5346">
        <v>647.07000000000005</v>
      </c>
      <c r="F5346" s="1">
        <v>3697.54</v>
      </c>
      <c r="G5346">
        <v>0</v>
      </c>
      <c r="H5346">
        <v>0</v>
      </c>
      <c r="I5346">
        <v>0</v>
      </c>
      <c r="J5346">
        <v>0</v>
      </c>
      <c r="K5346" s="1">
        <v>126178.31</v>
      </c>
      <c r="L5346">
        <v>2127</v>
      </c>
      <c r="M5346" s="1">
        <f>SUM(D5346:F5346,H5346)</f>
        <v>126178.31</v>
      </c>
      <c r="N5346">
        <f>0.1*M5346</f>
        <v>12617.831</v>
      </c>
      <c r="O5346" t="b">
        <f>G5346&gt;N5346</f>
        <v>0</v>
      </c>
    </row>
    <row r="5347" spans="1:15" x14ac:dyDescent="0.2">
      <c r="A5347" t="s">
        <v>4343</v>
      </c>
      <c r="B5347" t="s">
        <v>3819</v>
      </c>
      <c r="C5347" t="s">
        <v>1224</v>
      </c>
      <c r="D5347" s="1">
        <v>110764.26</v>
      </c>
      <c r="E5347" s="1">
        <v>2158.92</v>
      </c>
      <c r="F5347" s="1">
        <v>13250</v>
      </c>
      <c r="G5347">
        <v>0</v>
      </c>
      <c r="H5347">
        <v>0</v>
      </c>
      <c r="I5347">
        <v>0</v>
      </c>
      <c r="J5347">
        <v>0</v>
      </c>
      <c r="K5347" s="1">
        <v>126173.18</v>
      </c>
      <c r="L5347">
        <v>2026</v>
      </c>
      <c r="M5347" s="1">
        <f>SUM(D5347:F5347,H5347)</f>
        <v>126173.18</v>
      </c>
      <c r="N5347">
        <f>0.1*M5347</f>
        <v>12617.317999999999</v>
      </c>
      <c r="O5347" t="b">
        <f>G5347&gt;N5347</f>
        <v>0</v>
      </c>
    </row>
    <row r="5348" spans="1:15" x14ac:dyDescent="0.2">
      <c r="A5348" t="s">
        <v>4344</v>
      </c>
      <c r="B5348" t="s">
        <v>19</v>
      </c>
      <c r="C5348" t="s">
        <v>58</v>
      </c>
      <c r="D5348" s="1">
        <v>92260.17</v>
      </c>
      <c r="E5348">
        <v>0</v>
      </c>
      <c r="F5348">
        <v>800</v>
      </c>
      <c r="G5348" s="1">
        <v>5821.49</v>
      </c>
      <c r="H5348">
        <v>0</v>
      </c>
      <c r="I5348" s="1">
        <v>8832</v>
      </c>
      <c r="J5348" s="1">
        <v>18452.080000000002</v>
      </c>
      <c r="K5348" s="1">
        <v>126165.74</v>
      </c>
      <c r="L5348">
        <v>2021</v>
      </c>
      <c r="M5348" s="1">
        <f>SUM(D5348:F5348,H5348)</f>
        <v>93060.17</v>
      </c>
      <c r="N5348">
        <f>0.1*M5348</f>
        <v>9306.0169999999998</v>
      </c>
      <c r="O5348" t="b">
        <f>G5348&gt;N5348</f>
        <v>0</v>
      </c>
    </row>
    <row r="5349" spans="1:15" x14ac:dyDescent="0.2">
      <c r="A5349" t="s">
        <v>4345</v>
      </c>
      <c r="B5349" t="s">
        <v>4346</v>
      </c>
      <c r="C5349" t="s">
        <v>4347</v>
      </c>
      <c r="D5349" s="1">
        <v>126153.8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s="1">
        <v>126153.8</v>
      </c>
      <c r="L5349">
        <v>2132</v>
      </c>
      <c r="M5349" s="1">
        <f>SUM(D5349:F5349,H5349)</f>
        <v>126153.8</v>
      </c>
      <c r="N5349">
        <f>0.1*M5349</f>
        <v>12615.380000000001</v>
      </c>
      <c r="O5349" t="b">
        <f>G5349&gt;N5349</f>
        <v>0</v>
      </c>
    </row>
    <row r="5350" spans="1:15" x14ac:dyDescent="0.2">
      <c r="A5350" t="s">
        <v>4348</v>
      </c>
      <c r="B5350" t="s">
        <v>2589</v>
      </c>
      <c r="C5350" t="s">
        <v>4349</v>
      </c>
      <c r="D5350" s="1">
        <v>126153.8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s="1">
        <v>126153.8</v>
      </c>
      <c r="L5350">
        <v>2130</v>
      </c>
      <c r="M5350" s="1">
        <f>SUM(D5350:F5350,H5350)</f>
        <v>126153.8</v>
      </c>
      <c r="N5350">
        <f>0.1*M5350</f>
        <v>12615.380000000001</v>
      </c>
      <c r="O5350" t="b">
        <f>G5350&gt;N5350</f>
        <v>0</v>
      </c>
    </row>
    <row r="5351" spans="1:15" x14ac:dyDescent="0.2">
      <c r="A5351" t="s">
        <v>4350</v>
      </c>
      <c r="B5351" t="s">
        <v>166</v>
      </c>
      <c r="C5351" t="s">
        <v>4351</v>
      </c>
      <c r="D5351" s="1">
        <v>119484.09</v>
      </c>
      <c r="E5351">
        <v>634.59</v>
      </c>
      <c r="F5351" s="1">
        <v>6032.78</v>
      </c>
      <c r="G5351">
        <v>0</v>
      </c>
      <c r="H5351">
        <v>0</v>
      </c>
      <c r="I5351">
        <v>0</v>
      </c>
      <c r="J5351">
        <v>0</v>
      </c>
      <c r="K5351" s="1">
        <v>126151.46</v>
      </c>
      <c r="L5351">
        <v>2127</v>
      </c>
      <c r="M5351" s="1">
        <f>SUM(D5351:F5351,H5351)</f>
        <v>126151.45999999999</v>
      </c>
      <c r="N5351">
        <f>0.1*M5351</f>
        <v>12615.146000000001</v>
      </c>
      <c r="O5351" t="b">
        <f>G5351&gt;N5351</f>
        <v>0</v>
      </c>
    </row>
    <row r="5352" spans="1:15" x14ac:dyDescent="0.2">
      <c r="A5352" t="s">
        <v>4352</v>
      </c>
      <c r="B5352" t="s">
        <v>869</v>
      </c>
      <c r="C5352" t="s">
        <v>4353</v>
      </c>
      <c r="D5352" s="1">
        <v>126150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s="1">
        <v>126150</v>
      </c>
      <c r="L5352">
        <v>1581</v>
      </c>
      <c r="M5352" s="1">
        <f>SUM(D5352:F5352,H5352)</f>
        <v>126150</v>
      </c>
      <c r="N5352">
        <f>0.1*M5352</f>
        <v>12615</v>
      </c>
      <c r="O5352" t="b">
        <f>G5352&gt;N5352</f>
        <v>0</v>
      </c>
    </row>
    <row r="5353" spans="1:15" x14ac:dyDescent="0.2">
      <c r="A5353" t="s">
        <v>4355</v>
      </c>
      <c r="B5353" t="s">
        <v>19</v>
      </c>
      <c r="C5353" t="s">
        <v>58</v>
      </c>
      <c r="D5353" s="1">
        <v>22874.799999999999</v>
      </c>
      <c r="E5353">
        <v>0</v>
      </c>
      <c r="F5353">
        <v>800</v>
      </c>
      <c r="G5353" s="1">
        <v>5903.75</v>
      </c>
      <c r="H5353" s="1">
        <v>76881.47</v>
      </c>
      <c r="I5353" s="1">
        <v>19688</v>
      </c>
      <c r="J5353">
        <v>0</v>
      </c>
      <c r="K5353" s="1">
        <v>126148.02</v>
      </c>
      <c r="L5353">
        <v>1890</v>
      </c>
      <c r="M5353" s="1">
        <f>SUM(D5353:F5353,H5353)</f>
        <v>100556.27</v>
      </c>
      <c r="N5353">
        <f>0.1*M5353</f>
        <v>10055.627</v>
      </c>
      <c r="O5353" t="b">
        <f>G5353&gt;N5353</f>
        <v>0</v>
      </c>
    </row>
    <row r="5354" spans="1:15" x14ac:dyDescent="0.2">
      <c r="A5354" t="s">
        <v>4356</v>
      </c>
      <c r="B5354" t="s">
        <v>4115</v>
      </c>
      <c r="C5354" t="s">
        <v>1224</v>
      </c>
      <c r="D5354" s="1">
        <v>118726.28</v>
      </c>
      <c r="E5354" s="1">
        <v>2286.9299999999998</v>
      </c>
      <c r="F5354" s="1">
        <v>5120</v>
      </c>
      <c r="G5354">
        <v>0</v>
      </c>
      <c r="H5354">
        <v>0</v>
      </c>
      <c r="I5354">
        <v>0</v>
      </c>
      <c r="J5354">
        <v>0</v>
      </c>
      <c r="K5354" s="1">
        <v>126133.21</v>
      </c>
      <c r="L5354">
        <v>2121</v>
      </c>
      <c r="M5354" s="1">
        <f>SUM(D5354:F5354,H5354)</f>
        <v>126133.20999999999</v>
      </c>
      <c r="N5354">
        <f>0.1*M5354</f>
        <v>12613.321</v>
      </c>
      <c r="O5354" t="b">
        <f>G5354&gt;N5354</f>
        <v>0</v>
      </c>
    </row>
    <row r="5355" spans="1:15" x14ac:dyDescent="0.2">
      <c r="A5355" t="s">
        <v>4357</v>
      </c>
      <c r="B5355" t="s">
        <v>1918</v>
      </c>
      <c r="C5355" t="s">
        <v>1224</v>
      </c>
      <c r="D5355" s="1">
        <v>123775.16</v>
      </c>
      <c r="E5355" s="1">
        <v>2351.6999999999998</v>
      </c>
      <c r="F5355">
        <v>0</v>
      </c>
      <c r="G5355">
        <v>0</v>
      </c>
      <c r="H5355">
        <v>0</v>
      </c>
      <c r="I5355">
        <v>0</v>
      </c>
      <c r="J5355">
        <v>0</v>
      </c>
      <c r="K5355" s="1">
        <v>126126.86</v>
      </c>
      <c r="L5355">
        <v>2130</v>
      </c>
      <c r="M5355" s="1">
        <f>SUM(D5355:F5355,H5355)</f>
        <v>126126.86</v>
      </c>
      <c r="N5355">
        <f>0.1*M5355</f>
        <v>12612.686000000002</v>
      </c>
      <c r="O5355" t="b">
        <f>G5355&gt;N5355</f>
        <v>0</v>
      </c>
    </row>
    <row r="5356" spans="1:15" x14ac:dyDescent="0.2">
      <c r="A5356" t="s">
        <v>4358</v>
      </c>
      <c r="B5356" t="s">
        <v>3390</v>
      </c>
      <c r="C5356" t="s">
        <v>1224</v>
      </c>
      <c r="D5356" s="1">
        <v>117508.34</v>
      </c>
      <c r="E5356" s="1">
        <v>2248.14</v>
      </c>
      <c r="F5356" s="1">
        <v>6358.33</v>
      </c>
      <c r="G5356">
        <v>0</v>
      </c>
      <c r="H5356">
        <v>0</v>
      </c>
      <c r="I5356">
        <v>0</v>
      </c>
      <c r="J5356">
        <v>0</v>
      </c>
      <c r="K5356" s="1">
        <v>126114.81</v>
      </c>
      <c r="L5356">
        <v>2067</v>
      </c>
      <c r="M5356" s="1">
        <f>SUM(D5356:F5356,H5356)</f>
        <v>126114.81</v>
      </c>
      <c r="N5356">
        <f>0.1*M5356</f>
        <v>12611.481</v>
      </c>
      <c r="O5356" t="b">
        <f>G5356&gt;N5356</f>
        <v>0</v>
      </c>
    </row>
    <row r="5357" spans="1:15" x14ac:dyDescent="0.2">
      <c r="A5357" t="s">
        <v>4359</v>
      </c>
      <c r="B5357" t="s">
        <v>19</v>
      </c>
      <c r="C5357" t="s">
        <v>28</v>
      </c>
      <c r="D5357" s="1">
        <v>41141.81</v>
      </c>
      <c r="E5357">
        <v>0</v>
      </c>
      <c r="F5357">
        <v>850</v>
      </c>
      <c r="G5357" s="1">
        <v>10720.93</v>
      </c>
      <c r="H5357" s="1">
        <v>69074.759999999995</v>
      </c>
      <c r="I5357" s="1">
        <v>4324</v>
      </c>
      <c r="J5357">
        <v>0</v>
      </c>
      <c r="K5357" s="1">
        <v>126111.5</v>
      </c>
      <c r="L5357">
        <v>2121</v>
      </c>
      <c r="M5357" s="1">
        <f>SUM(D5357:F5357,H5357)</f>
        <v>111066.56999999999</v>
      </c>
      <c r="N5357">
        <f>0.1*M5357</f>
        <v>11106.656999999999</v>
      </c>
      <c r="O5357" t="b">
        <f>G5357&gt;N5357</f>
        <v>0</v>
      </c>
    </row>
    <row r="5358" spans="1:15" x14ac:dyDescent="0.2">
      <c r="A5358" t="s">
        <v>4360</v>
      </c>
      <c r="B5358" t="s">
        <v>869</v>
      </c>
      <c r="C5358" t="s">
        <v>870</v>
      </c>
      <c r="D5358" s="1">
        <v>123735.6</v>
      </c>
      <c r="E5358">
        <v>0</v>
      </c>
      <c r="F5358" s="1">
        <v>2369.5100000000002</v>
      </c>
      <c r="G5358">
        <v>0</v>
      </c>
      <c r="H5358">
        <v>0</v>
      </c>
      <c r="I5358">
        <v>0</v>
      </c>
      <c r="J5358">
        <v>0</v>
      </c>
      <c r="K5358" s="1">
        <v>126105.11</v>
      </c>
      <c r="L5358">
        <v>2129</v>
      </c>
      <c r="M5358" s="1">
        <f>SUM(D5358:F5358,H5358)</f>
        <v>126105.11</v>
      </c>
      <c r="N5358">
        <f>0.1*M5358</f>
        <v>12610.511</v>
      </c>
      <c r="O5358" t="b">
        <f>G5358&gt;N5358</f>
        <v>0</v>
      </c>
    </row>
    <row r="5359" spans="1:15" x14ac:dyDescent="0.2">
      <c r="A5359" t="s">
        <v>4361</v>
      </c>
      <c r="B5359" t="s">
        <v>32</v>
      </c>
      <c r="C5359" t="s">
        <v>3125</v>
      </c>
      <c r="D5359" s="1">
        <v>123735.56</v>
      </c>
      <c r="E5359">
        <v>0</v>
      </c>
      <c r="F5359" s="1">
        <v>2369.5100000000002</v>
      </c>
      <c r="G5359">
        <v>0</v>
      </c>
      <c r="H5359">
        <v>0</v>
      </c>
      <c r="I5359">
        <v>0</v>
      </c>
      <c r="J5359">
        <v>0</v>
      </c>
      <c r="K5359" s="1">
        <v>126105.07</v>
      </c>
      <c r="L5359">
        <v>2128</v>
      </c>
      <c r="M5359" s="1">
        <f>SUM(D5359:F5359,H5359)</f>
        <v>126105.06999999999</v>
      </c>
      <c r="N5359">
        <f>0.1*M5359</f>
        <v>12610.507</v>
      </c>
      <c r="O5359" t="b">
        <f>G5359&gt;N5359</f>
        <v>0</v>
      </c>
    </row>
    <row r="5360" spans="1:15" x14ac:dyDescent="0.2">
      <c r="A5360" t="s">
        <v>4362</v>
      </c>
      <c r="B5360" t="s">
        <v>1807</v>
      </c>
      <c r="C5360" t="s">
        <v>2196</v>
      </c>
      <c r="D5360" s="1">
        <v>117846.04</v>
      </c>
      <c r="E5360">
        <v>0</v>
      </c>
      <c r="F5360" s="1">
        <v>8250</v>
      </c>
      <c r="G5360">
        <v>0</v>
      </c>
      <c r="H5360">
        <v>0</v>
      </c>
      <c r="I5360">
        <v>0</v>
      </c>
      <c r="J5360">
        <v>0</v>
      </c>
      <c r="K5360" s="1">
        <v>126096.04</v>
      </c>
      <c r="L5360">
        <v>2421</v>
      </c>
      <c r="M5360" s="1">
        <f>SUM(D5360:F5360,H5360)</f>
        <v>126096.04</v>
      </c>
      <c r="N5360">
        <f>0.1*M5360</f>
        <v>12609.603999999999</v>
      </c>
      <c r="O5360" t="b">
        <f>G5360&gt;N5360</f>
        <v>0</v>
      </c>
    </row>
    <row r="5361" spans="1:15" x14ac:dyDescent="0.2">
      <c r="A5361" t="s">
        <v>4363</v>
      </c>
      <c r="B5361" t="s">
        <v>1711</v>
      </c>
      <c r="C5361" t="s">
        <v>3041</v>
      </c>
      <c r="D5361" s="1">
        <v>123866.01</v>
      </c>
      <c r="E5361" s="1">
        <v>2213.37</v>
      </c>
      <c r="F5361">
        <v>0</v>
      </c>
      <c r="G5361">
        <v>0</v>
      </c>
      <c r="H5361">
        <v>0</v>
      </c>
      <c r="I5361">
        <v>0</v>
      </c>
      <c r="J5361">
        <v>0</v>
      </c>
      <c r="K5361" s="1">
        <v>126079.38</v>
      </c>
      <c r="L5361">
        <v>1867</v>
      </c>
      <c r="M5361" s="1">
        <f>SUM(D5361:F5361,H5361)</f>
        <v>126079.37999999999</v>
      </c>
      <c r="N5361">
        <f>0.1*M5361</f>
        <v>12607.938</v>
      </c>
      <c r="O5361" t="b">
        <f>G5361&gt;N5361</f>
        <v>0</v>
      </c>
    </row>
    <row r="5362" spans="1:15" x14ac:dyDescent="0.2">
      <c r="A5362" t="s">
        <v>4364</v>
      </c>
      <c r="B5362" t="s">
        <v>19</v>
      </c>
      <c r="C5362" t="s">
        <v>58</v>
      </c>
      <c r="D5362" s="1">
        <v>95449.96</v>
      </c>
      <c r="E5362">
        <v>0</v>
      </c>
      <c r="F5362">
        <v>800</v>
      </c>
      <c r="G5362" s="1">
        <v>6746.46</v>
      </c>
      <c r="H5362">
        <v>0</v>
      </c>
      <c r="I5362" s="1">
        <v>13524</v>
      </c>
      <c r="J5362" s="1">
        <v>9545.1200000000008</v>
      </c>
      <c r="K5362" s="1">
        <v>126065.54</v>
      </c>
      <c r="L5362">
        <v>2119</v>
      </c>
      <c r="M5362" s="1">
        <f>SUM(D5362:F5362,H5362)</f>
        <v>96249.96</v>
      </c>
      <c r="N5362">
        <f>0.1*M5362</f>
        <v>9624.996000000001</v>
      </c>
      <c r="O5362" t="b">
        <f>G5362&gt;N5362</f>
        <v>0</v>
      </c>
    </row>
    <row r="5363" spans="1:15" x14ac:dyDescent="0.2">
      <c r="A5363" t="s">
        <v>4365</v>
      </c>
      <c r="B5363" t="s">
        <v>3261</v>
      </c>
      <c r="C5363" t="s">
        <v>3470</v>
      </c>
      <c r="D5363" s="1">
        <v>126065.31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 s="1">
        <v>126065.31</v>
      </c>
      <c r="L5363">
        <v>2119</v>
      </c>
      <c r="M5363" s="1">
        <f>SUM(D5363:F5363,H5363)</f>
        <v>126065.31</v>
      </c>
      <c r="N5363">
        <f>0.1*M5363</f>
        <v>12606.531000000001</v>
      </c>
      <c r="O5363" t="b">
        <f>G5363&gt;N5363</f>
        <v>0</v>
      </c>
    </row>
    <row r="5364" spans="1:15" x14ac:dyDescent="0.2">
      <c r="A5364" t="s">
        <v>4366</v>
      </c>
      <c r="B5364" t="s">
        <v>2638</v>
      </c>
      <c r="C5364" t="s">
        <v>1224</v>
      </c>
      <c r="D5364" s="1">
        <v>117027.66</v>
      </c>
      <c r="E5364" s="1">
        <v>2343.44</v>
      </c>
      <c r="F5364" s="1">
        <v>6665.89</v>
      </c>
      <c r="G5364">
        <v>0</v>
      </c>
      <c r="H5364">
        <v>0</v>
      </c>
      <c r="I5364">
        <v>0</v>
      </c>
      <c r="J5364">
        <v>0</v>
      </c>
      <c r="K5364" s="1">
        <v>126036.99</v>
      </c>
      <c r="L5364">
        <v>2124</v>
      </c>
      <c r="M5364" s="1">
        <f>SUM(D5364:F5364,H5364)</f>
        <v>126036.99</v>
      </c>
      <c r="N5364">
        <f>0.1*M5364</f>
        <v>12603.699000000001</v>
      </c>
      <c r="O5364" t="b">
        <f>G5364&gt;N5364</f>
        <v>0</v>
      </c>
    </row>
    <row r="5365" spans="1:15" x14ac:dyDescent="0.2">
      <c r="A5365" t="s">
        <v>4367</v>
      </c>
      <c r="B5365" t="s">
        <v>3942</v>
      </c>
      <c r="C5365" t="s">
        <v>2923</v>
      </c>
      <c r="D5365" s="1">
        <v>125973.9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s="1">
        <v>125973.9</v>
      </c>
      <c r="L5365">
        <v>2132</v>
      </c>
      <c r="M5365" s="1">
        <f>SUM(D5365:F5365,H5365)</f>
        <v>125973.9</v>
      </c>
      <c r="N5365">
        <f>0.1*M5365</f>
        <v>12597.39</v>
      </c>
      <c r="O5365" t="b">
        <f>G5365&gt;N5365</f>
        <v>0</v>
      </c>
    </row>
    <row r="5366" spans="1:15" x14ac:dyDescent="0.2">
      <c r="A5366" t="s">
        <v>4368</v>
      </c>
      <c r="B5366" t="s">
        <v>1912</v>
      </c>
      <c r="C5366" t="s">
        <v>3341</v>
      </c>
      <c r="D5366" s="1">
        <v>118920.88</v>
      </c>
      <c r="E5366">
        <v>0</v>
      </c>
      <c r="F5366" s="1">
        <v>7052.6</v>
      </c>
      <c r="G5366">
        <v>0</v>
      </c>
      <c r="H5366">
        <v>0</v>
      </c>
      <c r="I5366">
        <v>0</v>
      </c>
      <c r="J5366">
        <v>0</v>
      </c>
      <c r="K5366" s="1">
        <v>125973.48</v>
      </c>
      <c r="L5366">
        <v>2131</v>
      </c>
      <c r="M5366" s="1">
        <f>SUM(D5366:F5366,H5366)</f>
        <v>125973.48000000001</v>
      </c>
      <c r="N5366">
        <f>0.1*M5366</f>
        <v>12597.348000000002</v>
      </c>
      <c r="O5366" t="b">
        <f>G5366&gt;N5366</f>
        <v>0</v>
      </c>
    </row>
    <row r="5367" spans="1:15" x14ac:dyDescent="0.2">
      <c r="A5367" t="s">
        <v>4369</v>
      </c>
      <c r="B5367" t="s">
        <v>19</v>
      </c>
      <c r="C5367" t="s">
        <v>58</v>
      </c>
      <c r="D5367">
        <v>0</v>
      </c>
      <c r="E5367">
        <v>0</v>
      </c>
      <c r="F5367" s="1">
        <v>14906.05</v>
      </c>
      <c r="G5367">
        <v>0</v>
      </c>
      <c r="H5367" s="1">
        <v>92555.16</v>
      </c>
      <c r="I5367">
        <v>0</v>
      </c>
      <c r="J5367" s="1">
        <v>18510.88</v>
      </c>
      <c r="K5367" s="1">
        <v>125972.09</v>
      </c>
      <c r="L5367">
        <v>2126</v>
      </c>
      <c r="M5367" s="1">
        <f>SUM(D5367:F5367,H5367)</f>
        <v>107461.21</v>
      </c>
      <c r="N5367">
        <f>0.1*M5367</f>
        <v>10746.121000000001</v>
      </c>
      <c r="O5367" t="b">
        <f>G5367&gt;N5367</f>
        <v>0</v>
      </c>
    </row>
    <row r="5368" spans="1:15" x14ac:dyDescent="0.2">
      <c r="A5368" t="s">
        <v>4371</v>
      </c>
      <c r="B5368" t="s">
        <v>32</v>
      </c>
      <c r="C5368" t="s">
        <v>156</v>
      </c>
      <c r="D5368" s="1">
        <v>100448.32000000001</v>
      </c>
      <c r="E5368" s="1">
        <v>8394.2199999999993</v>
      </c>
      <c r="F5368">
        <v>550</v>
      </c>
      <c r="G5368">
        <v>0</v>
      </c>
      <c r="H5368" s="1">
        <v>16544.5</v>
      </c>
      <c r="I5368">
        <v>0</v>
      </c>
      <c r="J5368">
        <v>0</v>
      </c>
      <c r="K5368" s="1">
        <v>125937.04</v>
      </c>
      <c r="L5368">
        <v>2135</v>
      </c>
      <c r="M5368" s="1">
        <f>SUM(D5368:F5368,H5368)</f>
        <v>125937.04000000001</v>
      </c>
      <c r="N5368">
        <f>0.1*M5368</f>
        <v>12593.704000000002</v>
      </c>
      <c r="O5368" t="b">
        <f>G5368&gt;N5368</f>
        <v>0</v>
      </c>
    </row>
    <row r="5369" spans="1:15" x14ac:dyDescent="0.2">
      <c r="A5369" t="s">
        <v>4372</v>
      </c>
      <c r="B5369" t="s">
        <v>869</v>
      </c>
      <c r="C5369" t="s">
        <v>3235</v>
      </c>
      <c r="D5369" s="1">
        <v>123701.73</v>
      </c>
      <c r="E5369">
        <v>0</v>
      </c>
      <c r="F5369" s="1">
        <v>2195.61</v>
      </c>
      <c r="G5369">
        <v>0</v>
      </c>
      <c r="H5369">
        <v>0</v>
      </c>
      <c r="I5369">
        <v>0</v>
      </c>
      <c r="J5369">
        <v>0</v>
      </c>
      <c r="K5369" s="1">
        <v>125897.34</v>
      </c>
      <c r="L5369">
        <v>2132</v>
      </c>
      <c r="M5369" s="1">
        <f>SUM(D5369:F5369,H5369)</f>
        <v>125897.34</v>
      </c>
      <c r="N5369">
        <f>0.1*M5369</f>
        <v>12589.734</v>
      </c>
      <c r="O5369" t="b">
        <f>G5369&gt;N5369</f>
        <v>0</v>
      </c>
    </row>
    <row r="5370" spans="1:15" x14ac:dyDescent="0.2">
      <c r="A5370" t="s">
        <v>4373</v>
      </c>
      <c r="B5370" t="s">
        <v>3733</v>
      </c>
      <c r="C5370" t="s">
        <v>4374</v>
      </c>
      <c r="D5370" s="1">
        <v>118621.26</v>
      </c>
      <c r="E5370">
        <v>0</v>
      </c>
      <c r="F5370" s="1">
        <v>7265.24</v>
      </c>
      <c r="G5370">
        <v>0</v>
      </c>
      <c r="H5370">
        <v>0</v>
      </c>
      <c r="I5370">
        <v>0</v>
      </c>
      <c r="J5370">
        <v>0</v>
      </c>
      <c r="K5370" s="1">
        <v>125886.5</v>
      </c>
      <c r="L5370">
        <v>1752</v>
      </c>
      <c r="M5370" s="1">
        <f>SUM(D5370:F5370,H5370)</f>
        <v>125886.5</v>
      </c>
      <c r="N5370">
        <f>0.1*M5370</f>
        <v>12588.650000000001</v>
      </c>
      <c r="O5370" t="b">
        <f>G5370&gt;N5370</f>
        <v>0</v>
      </c>
    </row>
    <row r="5371" spans="1:15" x14ac:dyDescent="0.2">
      <c r="A5371" t="s">
        <v>4376</v>
      </c>
      <c r="B5371" t="s">
        <v>3649</v>
      </c>
      <c r="C5371" t="s">
        <v>1224</v>
      </c>
      <c r="D5371" s="1">
        <v>118327.66</v>
      </c>
      <c r="E5371" s="1">
        <v>2287.12</v>
      </c>
      <c r="F5371" s="1">
        <v>5266.08</v>
      </c>
      <c r="G5371">
        <v>0</v>
      </c>
      <c r="H5371">
        <v>0</v>
      </c>
      <c r="I5371">
        <v>0</v>
      </c>
      <c r="J5371">
        <v>0</v>
      </c>
      <c r="K5371" s="1">
        <v>125880.86</v>
      </c>
      <c r="L5371">
        <v>2124</v>
      </c>
      <c r="M5371" s="1">
        <f>SUM(D5371:F5371,H5371)</f>
        <v>125880.86</v>
      </c>
      <c r="N5371">
        <f>0.1*M5371</f>
        <v>12588.086000000001</v>
      </c>
      <c r="O5371" t="b">
        <f>G5371&gt;N5371</f>
        <v>0</v>
      </c>
    </row>
    <row r="5372" spans="1:15" x14ac:dyDescent="0.2">
      <c r="A5372" t="s">
        <v>4379</v>
      </c>
      <c r="B5372" t="s">
        <v>3309</v>
      </c>
      <c r="C5372" t="s">
        <v>1224</v>
      </c>
      <c r="D5372" s="1">
        <v>115054.54</v>
      </c>
      <c r="E5372" s="1">
        <v>2248.14</v>
      </c>
      <c r="F5372" s="1">
        <v>8540</v>
      </c>
      <c r="G5372">
        <v>0</v>
      </c>
      <c r="H5372">
        <v>0</v>
      </c>
      <c r="I5372">
        <v>0</v>
      </c>
      <c r="J5372">
        <v>0</v>
      </c>
      <c r="K5372" s="1">
        <v>125842.68</v>
      </c>
      <c r="L5372">
        <v>2186</v>
      </c>
      <c r="M5372" s="1">
        <f>SUM(D5372:F5372,H5372)</f>
        <v>125842.68</v>
      </c>
      <c r="N5372">
        <f>0.1*M5372</f>
        <v>12584.268</v>
      </c>
      <c r="O5372" t="b">
        <f>G5372&gt;N5372</f>
        <v>0</v>
      </c>
    </row>
    <row r="5373" spans="1:15" x14ac:dyDescent="0.2">
      <c r="A5373" t="s">
        <v>4380</v>
      </c>
      <c r="B5373" t="s">
        <v>2542</v>
      </c>
      <c r="C5373" t="s">
        <v>2543</v>
      </c>
      <c r="D5373" s="1">
        <v>114451.96</v>
      </c>
      <c r="E5373" s="1">
        <v>2305.5</v>
      </c>
      <c r="F5373" s="1">
        <v>9076.34</v>
      </c>
      <c r="G5373">
        <v>0</v>
      </c>
      <c r="H5373">
        <v>0</v>
      </c>
      <c r="I5373">
        <v>0</v>
      </c>
      <c r="J5373">
        <v>0</v>
      </c>
      <c r="K5373" s="1">
        <v>125833.8</v>
      </c>
      <c r="L5373">
        <v>2368</v>
      </c>
      <c r="M5373" s="1">
        <f>SUM(D5373:F5373,H5373)</f>
        <v>125833.8</v>
      </c>
      <c r="N5373">
        <f>0.1*M5373</f>
        <v>12583.380000000001</v>
      </c>
      <c r="O5373" t="b">
        <f>G5373&gt;N5373</f>
        <v>0</v>
      </c>
    </row>
    <row r="5374" spans="1:15" x14ac:dyDescent="0.2">
      <c r="A5374" t="s">
        <v>4381</v>
      </c>
      <c r="B5374" t="s">
        <v>1223</v>
      </c>
      <c r="C5374" t="s">
        <v>1224</v>
      </c>
      <c r="D5374" s="1">
        <v>123469.1</v>
      </c>
      <c r="E5374" s="1">
        <v>2363.98</v>
      </c>
      <c r="F5374">
        <v>0</v>
      </c>
      <c r="G5374">
        <v>0</v>
      </c>
      <c r="H5374">
        <v>0</v>
      </c>
      <c r="I5374">
        <v>0</v>
      </c>
      <c r="J5374">
        <v>0</v>
      </c>
      <c r="K5374" s="1">
        <v>125833.08</v>
      </c>
      <c r="L5374">
        <v>2126</v>
      </c>
      <c r="M5374" s="1">
        <f>SUM(D5374:F5374,H5374)</f>
        <v>125833.08</v>
      </c>
      <c r="N5374">
        <f>0.1*M5374</f>
        <v>12583.308000000001</v>
      </c>
      <c r="O5374" t="b">
        <f>G5374&gt;N5374</f>
        <v>0</v>
      </c>
    </row>
    <row r="5375" spans="1:15" x14ac:dyDescent="0.2">
      <c r="A5375" t="s">
        <v>4384</v>
      </c>
      <c r="B5375" t="s">
        <v>1323</v>
      </c>
      <c r="C5375" t="s">
        <v>3726</v>
      </c>
      <c r="D5375" s="1">
        <v>123735.6</v>
      </c>
      <c r="E5375">
        <v>0</v>
      </c>
      <c r="F5375">
        <v>0</v>
      </c>
      <c r="G5375" s="1">
        <v>2031</v>
      </c>
      <c r="H5375">
        <v>0</v>
      </c>
      <c r="I5375">
        <v>0</v>
      </c>
      <c r="J5375">
        <v>0</v>
      </c>
      <c r="K5375" s="1">
        <v>125766.6</v>
      </c>
      <c r="L5375">
        <v>2492</v>
      </c>
      <c r="M5375" s="1">
        <f>SUM(D5375:F5375,H5375)</f>
        <v>123735.6</v>
      </c>
      <c r="N5375">
        <f>0.1*M5375</f>
        <v>12373.560000000001</v>
      </c>
      <c r="O5375" t="b">
        <f>G5375&gt;N5375</f>
        <v>0</v>
      </c>
    </row>
    <row r="5376" spans="1:15" x14ac:dyDescent="0.2">
      <c r="A5376" t="s">
        <v>4385</v>
      </c>
      <c r="B5376" t="s">
        <v>3003</v>
      </c>
      <c r="C5376" t="s">
        <v>1224</v>
      </c>
      <c r="D5376" s="1">
        <v>114014.24</v>
      </c>
      <c r="E5376" s="1">
        <v>2193.54</v>
      </c>
      <c r="F5376" s="1">
        <v>9545.25</v>
      </c>
      <c r="G5376">
        <v>0</v>
      </c>
      <c r="H5376">
        <v>0</v>
      </c>
      <c r="I5376">
        <v>0</v>
      </c>
      <c r="J5376">
        <v>0</v>
      </c>
      <c r="K5376" s="1">
        <v>125753.03</v>
      </c>
      <c r="L5376">
        <v>2130</v>
      </c>
      <c r="M5376" s="1">
        <f>SUM(D5376:F5376,H5376)</f>
        <v>125753.03</v>
      </c>
      <c r="N5376">
        <f>0.1*M5376</f>
        <v>12575.303</v>
      </c>
      <c r="O5376" t="b">
        <f>G5376&gt;N5376</f>
        <v>0</v>
      </c>
    </row>
    <row r="5377" spans="1:15" x14ac:dyDescent="0.2">
      <c r="A5377" t="s">
        <v>4386</v>
      </c>
      <c r="B5377" t="s">
        <v>1323</v>
      </c>
      <c r="C5377" t="s">
        <v>3726</v>
      </c>
      <c r="D5377" s="1">
        <v>122637.55</v>
      </c>
      <c r="E5377">
        <v>0</v>
      </c>
      <c r="F5377" s="1">
        <v>2611.71</v>
      </c>
      <c r="G5377">
        <v>502.8</v>
      </c>
      <c r="H5377">
        <v>0</v>
      </c>
      <c r="I5377">
        <v>0</v>
      </c>
      <c r="J5377">
        <v>0</v>
      </c>
      <c r="K5377" s="1">
        <v>125752.06</v>
      </c>
      <c r="L5377">
        <v>2118</v>
      </c>
      <c r="M5377" s="1">
        <f>SUM(D5377:F5377,H5377)</f>
        <v>125249.26000000001</v>
      </c>
      <c r="N5377">
        <f>0.1*M5377</f>
        <v>12524.926000000001</v>
      </c>
      <c r="O5377" t="b">
        <f>G5377&gt;N5377</f>
        <v>0</v>
      </c>
    </row>
    <row r="5378" spans="1:15" x14ac:dyDescent="0.2">
      <c r="A5378" t="s">
        <v>4387</v>
      </c>
      <c r="B5378" t="s">
        <v>2209</v>
      </c>
      <c r="C5378" t="s">
        <v>1224</v>
      </c>
      <c r="D5378" s="1">
        <v>118088.43</v>
      </c>
      <c r="E5378" s="1">
        <v>2374.1999999999998</v>
      </c>
      <c r="F5378" s="1">
        <v>5288.24</v>
      </c>
      <c r="G5378">
        <v>0</v>
      </c>
      <c r="H5378">
        <v>0</v>
      </c>
      <c r="I5378">
        <v>0</v>
      </c>
      <c r="J5378">
        <v>0</v>
      </c>
      <c r="K5378" s="1">
        <v>125750.87</v>
      </c>
      <c r="L5378">
        <v>2026</v>
      </c>
      <c r="M5378" s="1">
        <f>SUM(D5378:F5378,H5378)</f>
        <v>125750.87</v>
      </c>
      <c r="N5378">
        <f>0.1*M5378</f>
        <v>12575.087</v>
      </c>
      <c r="O5378" t="b">
        <f>G5378&gt;N5378</f>
        <v>0</v>
      </c>
    </row>
    <row r="5379" spans="1:15" x14ac:dyDescent="0.2">
      <c r="A5379" t="s">
        <v>4388</v>
      </c>
      <c r="B5379" t="s">
        <v>1690</v>
      </c>
      <c r="C5379" t="s">
        <v>1224</v>
      </c>
      <c r="D5379" s="1">
        <v>121381.68</v>
      </c>
      <c r="E5379" s="1">
        <v>2248.14</v>
      </c>
      <c r="F5379" s="1">
        <v>2112.04</v>
      </c>
      <c r="G5379">
        <v>0</v>
      </c>
      <c r="H5379">
        <v>0</v>
      </c>
      <c r="I5379">
        <v>0</v>
      </c>
      <c r="J5379">
        <v>0</v>
      </c>
      <c r="K5379" s="1">
        <v>125741.86</v>
      </c>
      <c r="L5379">
        <v>2132</v>
      </c>
      <c r="M5379" s="1">
        <f>SUM(D5379:F5379,H5379)</f>
        <v>125741.85999999999</v>
      </c>
      <c r="N5379">
        <f>0.1*M5379</f>
        <v>12574.186</v>
      </c>
      <c r="O5379" t="b">
        <f>G5379&gt;N5379</f>
        <v>0</v>
      </c>
    </row>
    <row r="5380" spans="1:15" x14ac:dyDescent="0.2">
      <c r="A5380" t="s">
        <v>4390</v>
      </c>
      <c r="B5380" t="s">
        <v>2413</v>
      </c>
      <c r="C5380" t="s">
        <v>1224</v>
      </c>
      <c r="D5380" s="1">
        <v>117727.58</v>
      </c>
      <c r="E5380" s="1">
        <v>2289.0700000000002</v>
      </c>
      <c r="F5380" s="1">
        <v>5697.52</v>
      </c>
      <c r="G5380">
        <v>0</v>
      </c>
      <c r="H5380">
        <v>0</v>
      </c>
      <c r="I5380">
        <v>0</v>
      </c>
      <c r="J5380">
        <v>0</v>
      </c>
      <c r="K5380" s="1">
        <v>125714.17</v>
      </c>
      <c r="L5380">
        <v>2131</v>
      </c>
      <c r="M5380" s="1">
        <f>SUM(D5380:F5380,H5380)</f>
        <v>125714.17000000001</v>
      </c>
      <c r="N5380">
        <f>0.1*M5380</f>
        <v>12571.417000000001</v>
      </c>
      <c r="O5380" t="b">
        <f>G5380&gt;N5380</f>
        <v>0</v>
      </c>
    </row>
    <row r="5381" spans="1:15" x14ac:dyDescent="0.2">
      <c r="A5381" t="s">
        <v>4393</v>
      </c>
      <c r="B5381" t="s">
        <v>3942</v>
      </c>
      <c r="C5381" t="s">
        <v>1224</v>
      </c>
      <c r="D5381" s="1">
        <v>115388.94</v>
      </c>
      <c r="E5381" s="1">
        <v>2248.14</v>
      </c>
      <c r="F5381" s="1">
        <v>8065.11</v>
      </c>
      <c r="G5381">
        <v>0</v>
      </c>
      <c r="H5381">
        <v>0</v>
      </c>
      <c r="I5381">
        <v>0</v>
      </c>
      <c r="J5381">
        <v>0</v>
      </c>
      <c r="K5381" s="1">
        <v>125702.19</v>
      </c>
      <c r="L5381">
        <v>2467</v>
      </c>
      <c r="M5381" s="1">
        <f>SUM(D5381:F5381,H5381)</f>
        <v>125702.19</v>
      </c>
      <c r="N5381">
        <f>0.1*M5381</f>
        <v>12570.219000000001</v>
      </c>
      <c r="O5381" t="b">
        <f>G5381&gt;N5381</f>
        <v>0</v>
      </c>
    </row>
    <row r="5382" spans="1:15" x14ac:dyDescent="0.2">
      <c r="A5382" t="s">
        <v>4394</v>
      </c>
      <c r="B5382" t="s">
        <v>2092</v>
      </c>
      <c r="C5382" t="s">
        <v>1224</v>
      </c>
      <c r="D5382" s="1">
        <v>115990.08</v>
      </c>
      <c r="E5382" s="1">
        <v>2111.65</v>
      </c>
      <c r="F5382" s="1">
        <v>7600</v>
      </c>
      <c r="G5382">
        <v>0</v>
      </c>
      <c r="H5382">
        <v>0</v>
      </c>
      <c r="I5382">
        <v>0</v>
      </c>
      <c r="J5382">
        <v>0</v>
      </c>
      <c r="K5382" s="1">
        <v>125701.73</v>
      </c>
      <c r="L5382">
        <v>2129</v>
      </c>
      <c r="M5382" s="1">
        <f>SUM(D5382:F5382,H5382)</f>
        <v>125701.73</v>
      </c>
      <c r="N5382">
        <f>0.1*M5382</f>
        <v>12570.173000000001</v>
      </c>
      <c r="O5382" t="b">
        <f>G5382&gt;N5382</f>
        <v>0</v>
      </c>
    </row>
    <row r="5383" spans="1:15" x14ac:dyDescent="0.2">
      <c r="A5383" t="s">
        <v>4396</v>
      </c>
      <c r="B5383" t="s">
        <v>2723</v>
      </c>
      <c r="C5383" t="s">
        <v>2969</v>
      </c>
      <c r="D5383" s="1">
        <v>119670.67</v>
      </c>
      <c r="E5383" s="1">
        <v>2332.86</v>
      </c>
      <c r="F5383" s="1">
        <v>3668.39</v>
      </c>
      <c r="G5383">
        <v>0</v>
      </c>
      <c r="H5383">
        <v>0</v>
      </c>
      <c r="I5383">
        <v>0</v>
      </c>
      <c r="J5383">
        <v>0</v>
      </c>
      <c r="K5383" s="1">
        <v>125671.92</v>
      </c>
      <c r="L5383">
        <v>1907</v>
      </c>
      <c r="M5383" s="1">
        <f>SUM(D5383:F5383,H5383)</f>
        <v>125671.92</v>
      </c>
      <c r="N5383">
        <f>0.1*M5383</f>
        <v>12567.192000000001</v>
      </c>
      <c r="O5383" t="b">
        <f>G5383&gt;N5383</f>
        <v>0</v>
      </c>
    </row>
    <row r="5384" spans="1:15" x14ac:dyDescent="0.2">
      <c r="A5384" t="s">
        <v>4397</v>
      </c>
      <c r="B5384" t="s">
        <v>2009</v>
      </c>
      <c r="C5384" t="s">
        <v>4398</v>
      </c>
      <c r="D5384" s="1">
        <v>124671.03999999999</v>
      </c>
      <c r="E5384">
        <v>0</v>
      </c>
      <c r="F5384" s="1">
        <v>1000</v>
      </c>
      <c r="G5384">
        <v>0</v>
      </c>
      <c r="H5384">
        <v>0</v>
      </c>
      <c r="I5384">
        <v>0</v>
      </c>
      <c r="J5384">
        <v>0</v>
      </c>
      <c r="K5384" s="1">
        <v>125671.03999999999</v>
      </c>
      <c r="L5384">
        <v>2864</v>
      </c>
      <c r="M5384" s="1">
        <f>SUM(D5384:F5384,H5384)</f>
        <v>125671.03999999999</v>
      </c>
      <c r="N5384">
        <f>0.1*M5384</f>
        <v>12567.103999999999</v>
      </c>
      <c r="O5384" t="b">
        <f>G5384&gt;N5384</f>
        <v>0</v>
      </c>
    </row>
    <row r="5385" spans="1:15" x14ac:dyDescent="0.2">
      <c r="A5385" t="s">
        <v>4399</v>
      </c>
      <c r="B5385" t="s">
        <v>1987</v>
      </c>
      <c r="C5385" t="s">
        <v>3614</v>
      </c>
      <c r="D5385" s="1">
        <v>123225.26</v>
      </c>
      <c r="E5385" s="1">
        <v>2411.92</v>
      </c>
      <c r="F5385">
        <v>0</v>
      </c>
      <c r="G5385">
        <v>0</v>
      </c>
      <c r="H5385">
        <v>0</v>
      </c>
      <c r="I5385">
        <v>0</v>
      </c>
      <c r="J5385">
        <v>0</v>
      </c>
      <c r="K5385" s="1">
        <v>125637.18</v>
      </c>
      <c r="L5385">
        <v>2186</v>
      </c>
      <c r="M5385" s="1">
        <f>SUM(D5385:F5385,H5385)</f>
        <v>125637.18</v>
      </c>
      <c r="N5385">
        <f>0.1*M5385</f>
        <v>12563.718000000001</v>
      </c>
      <c r="O5385" t="b">
        <f>G5385&gt;N5385</f>
        <v>0</v>
      </c>
    </row>
    <row r="5386" spans="1:15" x14ac:dyDescent="0.2">
      <c r="A5386" t="s">
        <v>4400</v>
      </c>
      <c r="B5386" t="s">
        <v>1223</v>
      </c>
      <c r="C5386" t="s">
        <v>3470</v>
      </c>
      <c r="D5386" s="1">
        <v>125634.18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 s="1">
        <v>125634.18</v>
      </c>
      <c r="L5386">
        <v>2124</v>
      </c>
      <c r="M5386" s="1">
        <f>SUM(D5386:F5386,H5386)</f>
        <v>125634.18</v>
      </c>
      <c r="N5386">
        <f>0.1*M5386</f>
        <v>12563.418</v>
      </c>
      <c r="O5386" t="b">
        <f>G5386&gt;N5386</f>
        <v>0</v>
      </c>
    </row>
    <row r="5387" spans="1:15" x14ac:dyDescent="0.2">
      <c r="A5387" t="s">
        <v>4402</v>
      </c>
      <c r="B5387" t="s">
        <v>4060</v>
      </c>
      <c r="C5387" t="s">
        <v>3418</v>
      </c>
      <c r="D5387" s="1">
        <v>117243.02</v>
      </c>
      <c r="E5387" s="1">
        <v>2285.73</v>
      </c>
      <c r="F5387" s="1">
        <v>6076.15</v>
      </c>
      <c r="G5387">
        <v>0</v>
      </c>
      <c r="H5387">
        <v>0</v>
      </c>
      <c r="I5387">
        <v>0</v>
      </c>
      <c r="J5387">
        <v>0</v>
      </c>
      <c r="K5387" s="1">
        <v>125604.9</v>
      </c>
      <c r="L5387">
        <v>2081</v>
      </c>
      <c r="M5387" s="1">
        <f>SUM(D5387:F5387,H5387)</f>
        <v>125604.9</v>
      </c>
      <c r="N5387">
        <f>0.1*M5387</f>
        <v>12560.49</v>
      </c>
      <c r="O5387" t="b">
        <f>G5387&gt;N5387</f>
        <v>0</v>
      </c>
    </row>
    <row r="5388" spans="1:15" x14ac:dyDescent="0.2">
      <c r="A5388" t="s">
        <v>4403</v>
      </c>
      <c r="B5388" t="s">
        <v>2901</v>
      </c>
      <c r="C5388" t="s">
        <v>1224</v>
      </c>
      <c r="D5388" s="1">
        <v>101732.7</v>
      </c>
      <c r="E5388" s="1">
        <v>1939.54</v>
      </c>
      <c r="F5388" s="1">
        <v>21928.5</v>
      </c>
      <c r="G5388">
        <v>0</v>
      </c>
      <c r="H5388">
        <v>0</v>
      </c>
      <c r="I5388">
        <v>0</v>
      </c>
      <c r="J5388">
        <v>0</v>
      </c>
      <c r="K5388" s="1">
        <v>125600.74</v>
      </c>
      <c r="L5388">
        <v>1701</v>
      </c>
      <c r="M5388" s="1">
        <f>SUM(D5388:F5388,H5388)</f>
        <v>125600.73999999999</v>
      </c>
      <c r="N5388">
        <f>0.1*M5388</f>
        <v>12560.074000000001</v>
      </c>
      <c r="O5388" t="b">
        <f>G5388&gt;N5388</f>
        <v>0</v>
      </c>
    </row>
    <row r="5389" spans="1:15" x14ac:dyDescent="0.2">
      <c r="A5389" t="s">
        <v>4404</v>
      </c>
      <c r="B5389" t="s">
        <v>4108</v>
      </c>
      <c r="C5389" t="s">
        <v>1224</v>
      </c>
      <c r="D5389" s="1">
        <v>115879</v>
      </c>
      <c r="E5389" s="1">
        <v>2193.35</v>
      </c>
      <c r="F5389" s="1">
        <v>7525.41</v>
      </c>
      <c r="G5389">
        <v>0</v>
      </c>
      <c r="H5389">
        <v>0</v>
      </c>
      <c r="I5389">
        <v>0</v>
      </c>
      <c r="J5389">
        <v>0</v>
      </c>
      <c r="K5389" s="1">
        <v>125597.75999999999</v>
      </c>
      <c r="L5389">
        <v>2368</v>
      </c>
      <c r="M5389" s="1">
        <f>SUM(D5389:F5389,H5389)</f>
        <v>125597.76000000001</v>
      </c>
      <c r="N5389">
        <f>0.1*M5389</f>
        <v>12559.776000000002</v>
      </c>
      <c r="O5389" t="b">
        <f>G5389&gt;N5389</f>
        <v>0</v>
      </c>
    </row>
    <row r="5390" spans="1:15" x14ac:dyDescent="0.2">
      <c r="A5390" t="s">
        <v>4405</v>
      </c>
      <c r="B5390" t="s">
        <v>4406</v>
      </c>
      <c r="C5390" t="s">
        <v>1224</v>
      </c>
      <c r="D5390" s="1">
        <v>119965.42</v>
      </c>
      <c r="E5390" s="1">
        <v>2441.08</v>
      </c>
      <c r="F5390" s="1">
        <v>2000</v>
      </c>
      <c r="G5390">
        <v>0</v>
      </c>
      <c r="H5390" s="1">
        <v>1185.78</v>
      </c>
      <c r="I5390">
        <v>0</v>
      </c>
      <c r="J5390">
        <v>0</v>
      </c>
      <c r="K5390" s="1">
        <v>125592.28</v>
      </c>
      <c r="L5390">
        <v>2090</v>
      </c>
      <c r="M5390" s="1">
        <f>SUM(D5390:F5390,H5390)</f>
        <v>125592.28</v>
      </c>
      <c r="N5390">
        <f>0.1*M5390</f>
        <v>12559.228000000001</v>
      </c>
      <c r="O5390" t="b">
        <f>G5390&gt;N5390</f>
        <v>0</v>
      </c>
    </row>
    <row r="5391" spans="1:15" x14ac:dyDescent="0.2">
      <c r="A5391" t="s">
        <v>4407</v>
      </c>
      <c r="B5391" t="s">
        <v>1397</v>
      </c>
      <c r="C5391" t="s">
        <v>1224</v>
      </c>
      <c r="D5391" s="1">
        <v>117784.16</v>
      </c>
      <c r="E5391" s="1">
        <v>2277.46</v>
      </c>
      <c r="F5391" s="1">
        <v>5500</v>
      </c>
      <c r="G5391">
        <v>0</v>
      </c>
      <c r="H5391">
        <v>0</v>
      </c>
      <c r="I5391">
        <v>0</v>
      </c>
      <c r="J5391">
        <v>0</v>
      </c>
      <c r="K5391" s="1">
        <v>125561.62</v>
      </c>
      <c r="L5391">
        <v>2139</v>
      </c>
      <c r="M5391" s="1">
        <f>SUM(D5391:F5391,H5391)</f>
        <v>125561.62000000001</v>
      </c>
      <c r="N5391">
        <f>0.1*M5391</f>
        <v>12556.162000000002</v>
      </c>
      <c r="O5391" t="b">
        <f>G5391&gt;N5391</f>
        <v>0</v>
      </c>
    </row>
    <row r="5392" spans="1:15" x14ac:dyDescent="0.2">
      <c r="A5392" t="s">
        <v>4408</v>
      </c>
      <c r="B5392" t="s">
        <v>3561</v>
      </c>
      <c r="C5392" t="s">
        <v>1224</v>
      </c>
      <c r="D5392" s="1">
        <v>118829.27</v>
      </c>
      <c r="E5392" s="1">
        <v>1943.82</v>
      </c>
      <c r="F5392" s="1">
        <v>4775</v>
      </c>
      <c r="G5392">
        <v>0</v>
      </c>
      <c r="H5392">
        <v>0</v>
      </c>
      <c r="I5392">
        <v>0</v>
      </c>
      <c r="J5392">
        <v>0</v>
      </c>
      <c r="K5392" s="1">
        <v>125548.09</v>
      </c>
      <c r="L5392">
        <v>2119</v>
      </c>
      <c r="M5392" s="1">
        <f>SUM(D5392:F5392,H5392)</f>
        <v>125548.09000000001</v>
      </c>
      <c r="N5392">
        <f>0.1*M5392</f>
        <v>12554.809000000001</v>
      </c>
      <c r="O5392" t="b">
        <f>G5392&gt;N5392</f>
        <v>0</v>
      </c>
    </row>
    <row r="5393" spans="1:15" x14ac:dyDescent="0.2">
      <c r="A5393" t="s">
        <v>4409</v>
      </c>
      <c r="B5393" t="s">
        <v>2013</v>
      </c>
      <c r="C5393" t="s">
        <v>1224</v>
      </c>
      <c r="D5393" s="1">
        <v>121658.72</v>
      </c>
      <c r="E5393" s="1">
        <v>2378.6</v>
      </c>
      <c r="F5393" s="1">
        <v>1500</v>
      </c>
      <c r="G5393">
        <v>0</v>
      </c>
      <c r="H5393">
        <v>0</v>
      </c>
      <c r="I5393">
        <v>0</v>
      </c>
      <c r="J5393">
        <v>0</v>
      </c>
      <c r="K5393" s="1">
        <v>125537.32</v>
      </c>
      <c r="L5393">
        <v>2026</v>
      </c>
      <c r="M5393" s="1">
        <f>SUM(D5393:F5393,H5393)</f>
        <v>125537.32</v>
      </c>
      <c r="N5393">
        <f>0.1*M5393</f>
        <v>12553.732000000002</v>
      </c>
      <c r="O5393" t="b">
        <f>G5393&gt;N5393</f>
        <v>0</v>
      </c>
    </row>
    <row r="5394" spans="1:15" x14ac:dyDescent="0.2">
      <c r="A5394" t="s">
        <v>4410</v>
      </c>
      <c r="B5394" t="s">
        <v>19</v>
      </c>
      <c r="C5394" t="s">
        <v>58</v>
      </c>
      <c r="D5394" s="1">
        <v>96775.72</v>
      </c>
      <c r="E5394">
        <v>0</v>
      </c>
      <c r="F5394">
        <v>800</v>
      </c>
      <c r="G5394" s="1">
        <v>5833.66</v>
      </c>
      <c r="H5394">
        <v>0</v>
      </c>
      <c r="I5394" s="1">
        <v>22126</v>
      </c>
      <c r="J5394">
        <v>0</v>
      </c>
      <c r="K5394" s="1">
        <v>125535.38</v>
      </c>
      <c r="L5394">
        <v>2127</v>
      </c>
      <c r="M5394" s="1">
        <f>SUM(D5394:F5394,H5394)</f>
        <v>97575.72</v>
      </c>
      <c r="N5394">
        <f>0.1*M5394</f>
        <v>9757.5720000000001</v>
      </c>
      <c r="O5394" t="b">
        <f>G5394&gt;N5394</f>
        <v>0</v>
      </c>
    </row>
    <row r="5395" spans="1:15" x14ac:dyDescent="0.2">
      <c r="A5395" t="s">
        <v>4411</v>
      </c>
      <c r="B5395" t="s">
        <v>2013</v>
      </c>
      <c r="C5395" t="s">
        <v>1224</v>
      </c>
      <c r="D5395" s="1">
        <v>114395.16</v>
      </c>
      <c r="E5395" s="1">
        <v>2229.39</v>
      </c>
      <c r="F5395" s="1">
        <v>8910.06</v>
      </c>
      <c r="G5395">
        <v>0</v>
      </c>
      <c r="H5395">
        <v>0</v>
      </c>
      <c r="I5395">
        <v>0</v>
      </c>
      <c r="J5395">
        <v>0</v>
      </c>
      <c r="K5395" s="1">
        <v>125534.61</v>
      </c>
      <c r="L5395">
        <v>2186</v>
      </c>
      <c r="M5395" s="1">
        <f>SUM(D5395:F5395,H5395)</f>
        <v>125534.61</v>
      </c>
      <c r="N5395">
        <f>0.1*M5395</f>
        <v>12553.461000000001</v>
      </c>
      <c r="O5395" t="b">
        <f>G5395&gt;N5395</f>
        <v>0</v>
      </c>
    </row>
    <row r="5396" spans="1:15" x14ac:dyDescent="0.2">
      <c r="A5396" t="s">
        <v>4412</v>
      </c>
      <c r="B5396" t="s">
        <v>3108</v>
      </c>
      <c r="C5396" t="s">
        <v>4413</v>
      </c>
      <c r="D5396" s="1">
        <v>124879.62</v>
      </c>
      <c r="E5396">
        <v>634.59</v>
      </c>
      <c r="F5396">
        <v>0</v>
      </c>
      <c r="G5396">
        <v>0</v>
      </c>
      <c r="H5396">
        <v>0</v>
      </c>
      <c r="I5396">
        <v>0</v>
      </c>
      <c r="J5396">
        <v>0</v>
      </c>
      <c r="K5396" s="1">
        <v>125514.21</v>
      </c>
      <c r="L5396">
        <v>2129</v>
      </c>
      <c r="M5396" s="1">
        <f>SUM(D5396:F5396,H5396)</f>
        <v>125514.20999999999</v>
      </c>
      <c r="N5396">
        <f>0.1*M5396</f>
        <v>12551.421</v>
      </c>
      <c r="O5396" t="b">
        <f>G5396&gt;N5396</f>
        <v>0</v>
      </c>
    </row>
    <row r="5397" spans="1:15" x14ac:dyDescent="0.2">
      <c r="A5397" t="s">
        <v>4414</v>
      </c>
      <c r="B5397" t="s">
        <v>3561</v>
      </c>
      <c r="C5397" t="s">
        <v>4374</v>
      </c>
      <c r="D5397" s="1">
        <v>116076.78</v>
      </c>
      <c r="E5397" s="1">
        <v>2300.08</v>
      </c>
      <c r="F5397" s="1">
        <v>7136.69</v>
      </c>
      <c r="G5397">
        <v>0</v>
      </c>
      <c r="H5397">
        <v>0</v>
      </c>
      <c r="I5397">
        <v>0</v>
      </c>
      <c r="J5397">
        <v>0</v>
      </c>
      <c r="K5397" s="1">
        <v>125513.55</v>
      </c>
      <c r="L5397">
        <v>2072</v>
      </c>
      <c r="M5397" s="1">
        <f>SUM(D5397:F5397,H5397)</f>
        <v>125513.55</v>
      </c>
      <c r="N5397">
        <f>0.1*M5397</f>
        <v>12551.355000000001</v>
      </c>
      <c r="O5397" t="b">
        <f>G5397&gt;N5397</f>
        <v>0</v>
      </c>
    </row>
    <row r="5398" spans="1:15" x14ac:dyDescent="0.2">
      <c r="A5398" t="s">
        <v>4416</v>
      </c>
      <c r="B5398" t="s">
        <v>276</v>
      </c>
      <c r="C5398" t="s">
        <v>4417</v>
      </c>
      <c r="D5398" s="1">
        <v>121631.02</v>
      </c>
      <c r="E5398">
        <v>0</v>
      </c>
      <c r="F5398" s="1">
        <v>3850</v>
      </c>
      <c r="G5398">
        <v>0</v>
      </c>
      <c r="H5398">
        <v>0</v>
      </c>
      <c r="I5398">
        <v>0</v>
      </c>
      <c r="J5398">
        <v>0</v>
      </c>
      <c r="K5398" s="1">
        <v>125481.02</v>
      </c>
      <c r="L5398">
        <v>2125</v>
      </c>
      <c r="M5398" s="1">
        <f>SUM(D5398:F5398,H5398)</f>
        <v>125481.02</v>
      </c>
      <c r="N5398">
        <f>0.1*M5398</f>
        <v>12548.102000000001</v>
      </c>
      <c r="O5398" t="b">
        <f>G5398&gt;N5398</f>
        <v>0</v>
      </c>
    </row>
    <row r="5399" spans="1:15" x14ac:dyDescent="0.2">
      <c r="A5399" t="s">
        <v>4418</v>
      </c>
      <c r="B5399" t="s">
        <v>13</v>
      </c>
      <c r="C5399" t="s">
        <v>2010</v>
      </c>
      <c r="D5399" s="1">
        <v>124466.94</v>
      </c>
      <c r="E5399">
        <v>0</v>
      </c>
      <c r="F5399" s="1">
        <v>1000</v>
      </c>
      <c r="G5399">
        <v>0</v>
      </c>
      <c r="H5399">
        <v>0</v>
      </c>
      <c r="I5399">
        <v>0</v>
      </c>
      <c r="J5399">
        <v>0</v>
      </c>
      <c r="K5399" s="1">
        <v>125466.94</v>
      </c>
      <c r="L5399">
        <v>2062</v>
      </c>
      <c r="M5399" s="1">
        <f>SUM(D5399:F5399,H5399)</f>
        <v>125466.94</v>
      </c>
      <c r="N5399">
        <f>0.1*M5399</f>
        <v>12546.694000000001</v>
      </c>
      <c r="O5399" t="b">
        <f>G5399&gt;N5399</f>
        <v>0</v>
      </c>
    </row>
    <row r="5400" spans="1:15" x14ac:dyDescent="0.2">
      <c r="A5400" t="s">
        <v>4419</v>
      </c>
      <c r="B5400" t="s">
        <v>1741</v>
      </c>
      <c r="C5400" t="s">
        <v>4150</v>
      </c>
      <c r="D5400" s="1">
        <v>123080.12</v>
      </c>
      <c r="E5400" s="1">
        <v>2380.0300000000002</v>
      </c>
      <c r="F5400">
        <v>0</v>
      </c>
      <c r="G5400">
        <v>0</v>
      </c>
      <c r="H5400">
        <v>0</v>
      </c>
      <c r="I5400">
        <v>0</v>
      </c>
      <c r="J5400">
        <v>0</v>
      </c>
      <c r="K5400" s="1">
        <v>125460.15</v>
      </c>
      <c r="L5400">
        <v>2186</v>
      </c>
      <c r="M5400" s="1">
        <f>SUM(D5400:F5400,H5400)</f>
        <v>125460.15</v>
      </c>
      <c r="N5400">
        <f>0.1*M5400</f>
        <v>12546.014999999999</v>
      </c>
      <c r="O5400" t="b">
        <f>G5400&gt;N5400</f>
        <v>0</v>
      </c>
    </row>
    <row r="5401" spans="1:15" x14ac:dyDescent="0.2">
      <c r="A5401" t="s">
        <v>4420</v>
      </c>
      <c r="B5401" t="s">
        <v>1741</v>
      </c>
      <c r="C5401" t="s">
        <v>4195</v>
      </c>
      <c r="D5401" s="1">
        <v>125455.98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 s="1">
        <v>125455.98</v>
      </c>
      <c r="L5401">
        <v>2062</v>
      </c>
      <c r="M5401" s="1">
        <f>SUM(D5401:F5401,H5401)</f>
        <v>125455.98</v>
      </c>
      <c r="N5401">
        <f>0.1*M5401</f>
        <v>12545.598</v>
      </c>
      <c r="O5401" t="b">
        <f>G5401&gt;N5401</f>
        <v>0</v>
      </c>
    </row>
    <row r="5402" spans="1:15" x14ac:dyDescent="0.2">
      <c r="A5402" t="s">
        <v>4421</v>
      </c>
      <c r="B5402" t="s">
        <v>4178</v>
      </c>
      <c r="C5402" t="s">
        <v>1224</v>
      </c>
      <c r="D5402" s="1">
        <v>116583.34</v>
      </c>
      <c r="E5402" s="1">
        <v>2248.14</v>
      </c>
      <c r="F5402" s="1">
        <v>6620.36</v>
      </c>
      <c r="G5402">
        <v>0</v>
      </c>
      <c r="H5402">
        <v>0</v>
      </c>
      <c r="I5402">
        <v>0</v>
      </c>
      <c r="J5402">
        <v>0</v>
      </c>
      <c r="K5402" s="1">
        <v>125451.84</v>
      </c>
      <c r="L5402">
        <v>2136</v>
      </c>
      <c r="M5402" s="1">
        <f>SUM(D5402:F5402,H5402)</f>
        <v>125451.84</v>
      </c>
      <c r="N5402">
        <f>0.1*M5402</f>
        <v>12545.184000000001</v>
      </c>
      <c r="O5402" t="b">
        <f>G5402&gt;N5402</f>
        <v>0</v>
      </c>
    </row>
    <row r="5403" spans="1:15" x14ac:dyDescent="0.2">
      <c r="A5403" t="s">
        <v>4422</v>
      </c>
      <c r="B5403" t="s">
        <v>3185</v>
      </c>
      <c r="C5403" t="s">
        <v>1224</v>
      </c>
      <c r="D5403" s="1">
        <v>117444.02</v>
      </c>
      <c r="E5403" s="1">
        <v>2287.12</v>
      </c>
      <c r="F5403" s="1">
        <v>5717.8</v>
      </c>
      <c r="G5403">
        <v>0</v>
      </c>
      <c r="H5403">
        <v>0</v>
      </c>
      <c r="I5403">
        <v>0</v>
      </c>
      <c r="J5403">
        <v>0</v>
      </c>
      <c r="K5403" s="1">
        <v>125448.94</v>
      </c>
      <c r="L5403">
        <v>2130</v>
      </c>
      <c r="M5403" s="1">
        <f>SUM(D5403:F5403,H5403)</f>
        <v>125448.94</v>
      </c>
      <c r="N5403">
        <f>0.1*M5403</f>
        <v>12544.894</v>
      </c>
      <c r="O5403" t="b">
        <f>G5403&gt;N5403</f>
        <v>0</v>
      </c>
    </row>
    <row r="5404" spans="1:15" x14ac:dyDescent="0.2">
      <c r="A5404" t="s">
        <v>4423</v>
      </c>
      <c r="B5404" t="s">
        <v>3372</v>
      </c>
      <c r="C5404" t="s">
        <v>1224</v>
      </c>
      <c r="D5404" s="1">
        <v>116836.52</v>
      </c>
      <c r="E5404" s="1">
        <v>2190.5</v>
      </c>
      <c r="F5404" s="1">
        <v>6407.65</v>
      </c>
      <c r="G5404">
        <v>0</v>
      </c>
      <c r="H5404">
        <v>0</v>
      </c>
      <c r="I5404">
        <v>0</v>
      </c>
      <c r="J5404">
        <v>0</v>
      </c>
      <c r="K5404" s="1">
        <v>125434.67</v>
      </c>
      <c r="L5404">
        <v>2136</v>
      </c>
      <c r="M5404" s="1">
        <f>SUM(D5404:F5404,H5404)</f>
        <v>125434.67</v>
      </c>
      <c r="N5404">
        <f>0.1*M5404</f>
        <v>12543.467000000001</v>
      </c>
      <c r="O5404" t="b">
        <f>G5404&gt;N5404</f>
        <v>0</v>
      </c>
    </row>
    <row r="5405" spans="1:15" x14ac:dyDescent="0.2">
      <c r="A5405" t="s">
        <v>4425</v>
      </c>
      <c r="B5405" t="s">
        <v>1912</v>
      </c>
      <c r="C5405" t="s">
        <v>3401</v>
      </c>
      <c r="D5405" s="1">
        <v>125415.15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 s="1">
        <v>125415.15</v>
      </c>
      <c r="L5405">
        <v>2169</v>
      </c>
      <c r="M5405" s="1">
        <f>SUM(D5405:F5405,H5405)</f>
        <v>125415.15</v>
      </c>
      <c r="N5405">
        <f>0.1*M5405</f>
        <v>12541.514999999999</v>
      </c>
      <c r="O5405" t="b">
        <f>G5405&gt;N5405</f>
        <v>0</v>
      </c>
    </row>
    <row r="5406" spans="1:15" x14ac:dyDescent="0.2">
      <c r="A5406" t="s">
        <v>4426</v>
      </c>
      <c r="B5406" t="s">
        <v>3135</v>
      </c>
      <c r="C5406" t="s">
        <v>1224</v>
      </c>
      <c r="D5406" s="1">
        <v>123209.16</v>
      </c>
      <c r="E5406" s="1">
        <v>2199.7199999999998</v>
      </c>
      <c r="F5406">
        <v>0</v>
      </c>
      <c r="G5406">
        <v>0</v>
      </c>
      <c r="H5406">
        <v>0</v>
      </c>
      <c r="I5406">
        <v>0</v>
      </c>
      <c r="J5406">
        <v>0</v>
      </c>
      <c r="K5406" s="1">
        <v>125408.88</v>
      </c>
      <c r="L5406">
        <v>1801</v>
      </c>
      <c r="M5406" s="1">
        <f>SUM(D5406:F5406,H5406)</f>
        <v>125408.88</v>
      </c>
      <c r="N5406">
        <f>0.1*M5406</f>
        <v>12540.888000000001</v>
      </c>
      <c r="O5406" t="b">
        <f>G5406&gt;N5406</f>
        <v>0</v>
      </c>
    </row>
    <row r="5407" spans="1:15" x14ac:dyDescent="0.2">
      <c r="A5407" t="s">
        <v>4428</v>
      </c>
      <c r="B5407" t="s">
        <v>3561</v>
      </c>
      <c r="C5407" t="s">
        <v>1224</v>
      </c>
      <c r="D5407" s="1">
        <v>123204.12</v>
      </c>
      <c r="E5407" s="1">
        <v>2190.5</v>
      </c>
      <c r="F5407">
        <v>0</v>
      </c>
      <c r="G5407">
        <v>0</v>
      </c>
      <c r="H5407">
        <v>0</v>
      </c>
      <c r="I5407">
        <v>0</v>
      </c>
      <c r="J5407">
        <v>0</v>
      </c>
      <c r="K5407" s="1">
        <v>125394.62</v>
      </c>
      <c r="L5407">
        <v>2151</v>
      </c>
      <c r="M5407" s="1">
        <f>SUM(D5407:F5407,H5407)</f>
        <v>125394.62</v>
      </c>
      <c r="N5407">
        <f>0.1*M5407</f>
        <v>12539.462</v>
      </c>
      <c r="O5407" t="b">
        <f>G5407&gt;N5407</f>
        <v>0</v>
      </c>
    </row>
    <row r="5408" spans="1:15" x14ac:dyDescent="0.2">
      <c r="A5408" t="s">
        <v>4429</v>
      </c>
      <c r="B5408" t="s">
        <v>1741</v>
      </c>
      <c r="C5408" t="s">
        <v>4150</v>
      </c>
      <c r="D5408" s="1">
        <v>117325.1</v>
      </c>
      <c r="E5408" s="1">
        <v>2167.13</v>
      </c>
      <c r="F5408" s="1">
        <v>5900</v>
      </c>
      <c r="G5408">
        <v>0</v>
      </c>
      <c r="H5408">
        <v>0</v>
      </c>
      <c r="I5408">
        <v>0</v>
      </c>
      <c r="J5408">
        <v>0</v>
      </c>
      <c r="K5408" s="1">
        <v>125392.23</v>
      </c>
      <c r="L5408">
        <v>2339</v>
      </c>
      <c r="M5408" s="1">
        <f>SUM(D5408:F5408,H5408)</f>
        <v>125392.23000000001</v>
      </c>
      <c r="N5408">
        <f>0.1*M5408</f>
        <v>12539.223000000002</v>
      </c>
      <c r="O5408" t="b">
        <f>G5408&gt;N5408</f>
        <v>0</v>
      </c>
    </row>
    <row r="5409" spans="1:15" x14ac:dyDescent="0.2">
      <c r="A5409" t="s">
        <v>4430</v>
      </c>
      <c r="B5409" t="s">
        <v>3823</v>
      </c>
      <c r="C5409" t="s">
        <v>1224</v>
      </c>
      <c r="D5409" s="1">
        <v>119503.06</v>
      </c>
      <c r="E5409" s="1">
        <v>2287.12</v>
      </c>
      <c r="F5409" s="1">
        <v>3600</v>
      </c>
      <c r="G5409">
        <v>0</v>
      </c>
      <c r="H5409">
        <v>0</v>
      </c>
      <c r="I5409">
        <v>0</v>
      </c>
      <c r="J5409">
        <v>0</v>
      </c>
      <c r="K5409" s="1">
        <v>125390.18</v>
      </c>
      <c r="L5409">
        <v>2090</v>
      </c>
      <c r="M5409" s="1">
        <f>SUM(D5409:F5409,H5409)</f>
        <v>125390.18</v>
      </c>
      <c r="N5409">
        <f>0.1*M5409</f>
        <v>12539.018</v>
      </c>
      <c r="O5409" t="b">
        <f>G5409&gt;N5409</f>
        <v>0</v>
      </c>
    </row>
    <row r="5410" spans="1:15" x14ac:dyDescent="0.2">
      <c r="A5410" t="s">
        <v>4431</v>
      </c>
      <c r="B5410" t="s">
        <v>4178</v>
      </c>
      <c r="C5410" t="s">
        <v>2969</v>
      </c>
      <c r="D5410" s="1">
        <v>120986.22</v>
      </c>
      <c r="E5410" s="1">
        <v>2401.48</v>
      </c>
      <c r="F5410" s="1">
        <v>2000</v>
      </c>
      <c r="G5410">
        <v>0</v>
      </c>
      <c r="H5410">
        <v>0</v>
      </c>
      <c r="I5410">
        <v>0</v>
      </c>
      <c r="J5410">
        <v>0</v>
      </c>
      <c r="K5410" s="1">
        <v>125387.7</v>
      </c>
      <c r="L5410">
        <v>2026</v>
      </c>
      <c r="M5410" s="1">
        <f>SUM(D5410:F5410,H5410)</f>
        <v>125387.7</v>
      </c>
      <c r="N5410">
        <f>0.1*M5410</f>
        <v>12538.77</v>
      </c>
      <c r="O5410" t="b">
        <f>G5410&gt;N5410</f>
        <v>0</v>
      </c>
    </row>
    <row r="5411" spans="1:15" x14ac:dyDescent="0.2">
      <c r="A5411" t="s">
        <v>4432</v>
      </c>
      <c r="B5411" t="s">
        <v>2209</v>
      </c>
      <c r="C5411" t="s">
        <v>4018</v>
      </c>
      <c r="D5411" s="1">
        <v>121410.53</v>
      </c>
      <c r="E5411" s="1">
        <v>1955.82</v>
      </c>
      <c r="F5411" s="1">
        <v>2015</v>
      </c>
      <c r="G5411">
        <v>0</v>
      </c>
      <c r="H5411">
        <v>0</v>
      </c>
      <c r="I5411">
        <v>0</v>
      </c>
      <c r="J5411">
        <v>0</v>
      </c>
      <c r="K5411" s="1">
        <v>125381.35</v>
      </c>
      <c r="L5411">
        <v>2119</v>
      </c>
      <c r="M5411" s="1">
        <f>SUM(D5411:F5411,H5411)</f>
        <v>125381.35</v>
      </c>
      <c r="N5411">
        <f>0.1*M5411</f>
        <v>12538.135000000002</v>
      </c>
      <c r="O5411" t="b">
        <f>G5411&gt;N5411</f>
        <v>0</v>
      </c>
    </row>
    <row r="5412" spans="1:15" x14ac:dyDescent="0.2">
      <c r="A5412" t="s">
        <v>4433</v>
      </c>
      <c r="B5412" t="s">
        <v>2232</v>
      </c>
      <c r="C5412" t="s">
        <v>3418</v>
      </c>
      <c r="D5412" s="1">
        <v>122168.69</v>
      </c>
      <c r="E5412" s="1">
        <v>2366.69</v>
      </c>
      <c r="F5412">
        <v>812.38</v>
      </c>
      <c r="G5412">
        <v>0</v>
      </c>
      <c r="H5412">
        <v>0</v>
      </c>
      <c r="I5412">
        <v>0</v>
      </c>
      <c r="J5412">
        <v>0</v>
      </c>
      <c r="K5412" s="1">
        <v>125347.76</v>
      </c>
      <c r="L5412">
        <v>2132</v>
      </c>
      <c r="M5412" s="1">
        <f>SUM(D5412:F5412,H5412)</f>
        <v>125347.76000000001</v>
      </c>
      <c r="N5412">
        <f>0.1*M5412</f>
        <v>12534.776000000002</v>
      </c>
      <c r="O5412" t="b">
        <f>G5412&gt;N5412</f>
        <v>0</v>
      </c>
    </row>
    <row r="5413" spans="1:15" x14ac:dyDescent="0.2">
      <c r="A5413" t="s">
        <v>4434</v>
      </c>
      <c r="B5413" t="s">
        <v>1741</v>
      </c>
      <c r="C5413" t="s">
        <v>4150</v>
      </c>
      <c r="D5413" s="1">
        <v>121754.56</v>
      </c>
      <c r="E5413" s="1">
        <v>2248.15</v>
      </c>
      <c r="F5413" s="1">
        <v>1330</v>
      </c>
      <c r="G5413">
        <v>0</v>
      </c>
      <c r="H5413">
        <v>0</v>
      </c>
      <c r="I5413">
        <v>0</v>
      </c>
      <c r="J5413">
        <v>0</v>
      </c>
      <c r="K5413" s="1">
        <v>125332.71</v>
      </c>
      <c r="L5413">
        <v>2124</v>
      </c>
      <c r="M5413" s="1">
        <f>SUM(D5413:F5413,H5413)</f>
        <v>125332.70999999999</v>
      </c>
      <c r="N5413">
        <f>0.1*M5413</f>
        <v>12533.271000000001</v>
      </c>
      <c r="O5413" t="b">
        <f>G5413&gt;N5413</f>
        <v>0</v>
      </c>
    </row>
    <row r="5414" spans="1:15" x14ac:dyDescent="0.2">
      <c r="A5414" t="s">
        <v>4436</v>
      </c>
      <c r="B5414" t="s">
        <v>2092</v>
      </c>
      <c r="C5414" t="s">
        <v>1224</v>
      </c>
      <c r="D5414" s="1">
        <v>118536.6</v>
      </c>
      <c r="E5414" s="1">
        <v>2190.5</v>
      </c>
      <c r="F5414" s="1">
        <v>4600</v>
      </c>
      <c r="G5414">
        <v>0</v>
      </c>
      <c r="H5414">
        <v>0</v>
      </c>
      <c r="I5414">
        <v>0</v>
      </c>
      <c r="J5414">
        <v>0</v>
      </c>
      <c r="K5414" s="1">
        <v>125327.1</v>
      </c>
      <c r="L5414">
        <v>2021</v>
      </c>
      <c r="M5414" s="1">
        <f>SUM(D5414:F5414,H5414)</f>
        <v>125327.1</v>
      </c>
      <c r="N5414">
        <f>0.1*M5414</f>
        <v>12532.710000000001</v>
      </c>
      <c r="O5414" t="b">
        <f>G5414&gt;N5414</f>
        <v>0</v>
      </c>
    </row>
    <row r="5415" spans="1:15" x14ac:dyDescent="0.2">
      <c r="A5415" t="s">
        <v>4437</v>
      </c>
      <c r="B5415" t="s">
        <v>3819</v>
      </c>
      <c r="C5415" t="s">
        <v>2969</v>
      </c>
      <c r="D5415" s="1">
        <v>109881.24</v>
      </c>
      <c r="E5415" s="1">
        <v>2071.4699999999998</v>
      </c>
      <c r="F5415" s="1">
        <v>13333.33</v>
      </c>
      <c r="G5415">
        <v>0</v>
      </c>
      <c r="H5415">
        <v>0</v>
      </c>
      <c r="I5415">
        <v>0</v>
      </c>
      <c r="J5415">
        <v>0</v>
      </c>
      <c r="K5415" s="1">
        <v>125286.04</v>
      </c>
      <c r="L5415">
        <v>2170</v>
      </c>
      <c r="M5415" s="1">
        <f>SUM(D5415:F5415,H5415)</f>
        <v>125286.04000000001</v>
      </c>
      <c r="N5415">
        <f>0.1*M5415</f>
        <v>12528.604000000001</v>
      </c>
      <c r="O5415" t="b">
        <f>G5415&gt;N5415</f>
        <v>0</v>
      </c>
    </row>
    <row r="5416" spans="1:15" x14ac:dyDescent="0.2">
      <c r="A5416" t="s">
        <v>4438</v>
      </c>
      <c r="B5416" t="s">
        <v>19</v>
      </c>
      <c r="C5416" t="s">
        <v>3235</v>
      </c>
      <c r="D5416" s="1">
        <v>123735.6</v>
      </c>
      <c r="E5416">
        <v>0</v>
      </c>
      <c r="F5416">
        <v>0</v>
      </c>
      <c r="G5416" s="1">
        <v>1548.64</v>
      </c>
      <c r="H5416">
        <v>0</v>
      </c>
      <c r="I5416">
        <v>0</v>
      </c>
      <c r="J5416">
        <v>0</v>
      </c>
      <c r="K5416" s="1">
        <v>125284.24</v>
      </c>
      <c r="L5416">
        <v>2038</v>
      </c>
      <c r="M5416" s="1">
        <f>SUM(D5416:F5416,H5416)</f>
        <v>123735.6</v>
      </c>
      <c r="N5416">
        <f>0.1*M5416</f>
        <v>12373.560000000001</v>
      </c>
      <c r="O5416" t="b">
        <f>G5416&gt;N5416</f>
        <v>0</v>
      </c>
    </row>
    <row r="5417" spans="1:15" x14ac:dyDescent="0.2">
      <c r="A5417" t="s">
        <v>4441</v>
      </c>
      <c r="B5417" t="s">
        <v>2232</v>
      </c>
      <c r="C5417" t="s">
        <v>4157</v>
      </c>
      <c r="D5417" s="1">
        <v>121883.15</v>
      </c>
      <c r="E5417">
        <v>0</v>
      </c>
      <c r="F5417" s="1">
        <v>3384.15</v>
      </c>
      <c r="G5417">
        <v>0</v>
      </c>
      <c r="H5417">
        <v>0</v>
      </c>
      <c r="I5417">
        <v>0</v>
      </c>
      <c r="J5417">
        <v>0</v>
      </c>
      <c r="K5417" s="1">
        <v>125267.3</v>
      </c>
      <c r="L5417">
        <v>1945</v>
      </c>
      <c r="M5417" s="1">
        <f>SUM(D5417:F5417,H5417)</f>
        <v>125267.29999999999</v>
      </c>
      <c r="N5417">
        <f>0.1*M5417</f>
        <v>12526.73</v>
      </c>
      <c r="O5417" t="b">
        <f>G5417&gt;N5417</f>
        <v>0</v>
      </c>
    </row>
    <row r="5418" spans="1:15" x14ac:dyDescent="0.2">
      <c r="A5418" t="s">
        <v>4442</v>
      </c>
      <c r="B5418" t="s">
        <v>4318</v>
      </c>
      <c r="C5418" t="s">
        <v>4443</v>
      </c>
      <c r="D5418" s="1">
        <v>121443.7</v>
      </c>
      <c r="E5418" s="1">
        <v>2309.2600000000002</v>
      </c>
      <c r="F5418" s="1">
        <v>1500</v>
      </c>
      <c r="G5418">
        <v>0</v>
      </c>
      <c r="H5418">
        <v>0</v>
      </c>
      <c r="I5418">
        <v>0</v>
      </c>
      <c r="J5418">
        <v>0</v>
      </c>
      <c r="K5418" s="1">
        <v>125252.96</v>
      </c>
      <c r="L5418">
        <v>2127</v>
      </c>
      <c r="M5418" s="1">
        <f>SUM(D5418:F5418,H5418)</f>
        <v>125252.95999999999</v>
      </c>
      <c r="N5418">
        <f>0.1*M5418</f>
        <v>12525.296</v>
      </c>
      <c r="O5418" t="b">
        <f>G5418&gt;N5418</f>
        <v>0</v>
      </c>
    </row>
    <row r="5419" spans="1:15" x14ac:dyDescent="0.2">
      <c r="A5419" t="s">
        <v>4445</v>
      </c>
      <c r="B5419" t="s">
        <v>3390</v>
      </c>
      <c r="C5419" t="s">
        <v>1224</v>
      </c>
      <c r="D5419" s="1">
        <v>117243.02</v>
      </c>
      <c r="E5419" s="1">
        <v>2287.12</v>
      </c>
      <c r="F5419" s="1">
        <v>5717.8</v>
      </c>
      <c r="G5419">
        <v>0</v>
      </c>
      <c r="H5419">
        <v>0</v>
      </c>
      <c r="I5419">
        <v>0</v>
      </c>
      <c r="J5419">
        <v>0</v>
      </c>
      <c r="K5419" s="1">
        <v>125247.94</v>
      </c>
      <c r="L5419">
        <v>2081</v>
      </c>
      <c r="M5419" s="1">
        <f>SUM(D5419:F5419,H5419)</f>
        <v>125247.94</v>
      </c>
      <c r="N5419">
        <f>0.1*M5419</f>
        <v>12524.794000000002</v>
      </c>
      <c r="O5419" t="b">
        <f>G5419&gt;N5419</f>
        <v>0</v>
      </c>
    </row>
    <row r="5420" spans="1:15" x14ac:dyDescent="0.2">
      <c r="A5420" t="s">
        <v>4446</v>
      </c>
      <c r="B5420" t="s">
        <v>1862</v>
      </c>
      <c r="C5420" t="s">
        <v>3341</v>
      </c>
      <c r="D5420" s="1">
        <v>121932.86</v>
      </c>
      <c r="E5420">
        <v>0</v>
      </c>
      <c r="F5420" s="1">
        <v>3315</v>
      </c>
      <c r="G5420">
        <v>0</v>
      </c>
      <c r="H5420">
        <v>0</v>
      </c>
      <c r="I5420">
        <v>0</v>
      </c>
      <c r="J5420">
        <v>0</v>
      </c>
      <c r="K5420" s="1">
        <v>125247.86</v>
      </c>
      <c r="L5420">
        <v>2148</v>
      </c>
      <c r="M5420" s="1">
        <f>SUM(D5420:F5420,H5420)</f>
        <v>125247.86</v>
      </c>
      <c r="N5420">
        <f>0.1*M5420</f>
        <v>12524.786</v>
      </c>
      <c r="O5420" t="b">
        <f>G5420&gt;N5420</f>
        <v>0</v>
      </c>
    </row>
    <row r="5421" spans="1:15" x14ac:dyDescent="0.2">
      <c r="A5421" t="s">
        <v>4447</v>
      </c>
      <c r="B5421" t="s">
        <v>19</v>
      </c>
      <c r="C5421" t="s">
        <v>28</v>
      </c>
      <c r="D5421" s="1">
        <v>102552.44</v>
      </c>
      <c r="E5421">
        <v>0</v>
      </c>
      <c r="F5421">
        <v>800</v>
      </c>
      <c r="G5421" s="1">
        <v>1383.89</v>
      </c>
      <c r="H5421">
        <v>0</v>
      </c>
      <c r="I5421">
        <v>0</v>
      </c>
      <c r="J5421" s="1">
        <v>20510.59</v>
      </c>
      <c r="K5421" s="1">
        <v>125246.92</v>
      </c>
      <c r="L5421">
        <v>2062</v>
      </c>
      <c r="M5421" s="1">
        <f>SUM(D5421:F5421,H5421)</f>
        <v>103352.44</v>
      </c>
      <c r="N5421">
        <f>0.1*M5421</f>
        <v>10335.244000000001</v>
      </c>
      <c r="O5421" t="b">
        <f>G5421&gt;N5421</f>
        <v>0</v>
      </c>
    </row>
    <row r="5422" spans="1:15" x14ac:dyDescent="0.2">
      <c r="A5422" t="s">
        <v>4448</v>
      </c>
      <c r="B5422" t="s">
        <v>2413</v>
      </c>
      <c r="C5422" t="s">
        <v>1224</v>
      </c>
      <c r="D5422" s="1">
        <v>118642.94</v>
      </c>
      <c r="E5422" s="1">
        <v>2287.12</v>
      </c>
      <c r="F5422" s="1">
        <v>4309.49</v>
      </c>
      <c r="G5422">
        <v>0</v>
      </c>
      <c r="H5422">
        <v>0</v>
      </c>
      <c r="I5422">
        <v>0</v>
      </c>
      <c r="J5422">
        <v>0</v>
      </c>
      <c r="K5422" s="1">
        <v>125239.55</v>
      </c>
      <c r="L5422">
        <v>2119</v>
      </c>
      <c r="M5422" s="1">
        <f>SUM(D5422:F5422,H5422)</f>
        <v>125239.55</v>
      </c>
      <c r="N5422">
        <f>0.1*M5422</f>
        <v>12523.955000000002</v>
      </c>
      <c r="O5422" t="b">
        <f>G5422&gt;N5422</f>
        <v>0</v>
      </c>
    </row>
    <row r="5423" spans="1:15" x14ac:dyDescent="0.2">
      <c r="A5423" t="s">
        <v>4449</v>
      </c>
      <c r="B5423" t="s">
        <v>2968</v>
      </c>
      <c r="C5423" t="s">
        <v>1224</v>
      </c>
      <c r="D5423" s="1">
        <v>122939.18</v>
      </c>
      <c r="E5423" s="1">
        <v>2287.12</v>
      </c>
      <c r="F5423">
        <v>0</v>
      </c>
      <c r="G5423">
        <v>0</v>
      </c>
      <c r="H5423">
        <v>0</v>
      </c>
      <c r="I5423">
        <v>0</v>
      </c>
      <c r="J5423">
        <v>0</v>
      </c>
      <c r="K5423" s="1">
        <v>125226.3</v>
      </c>
      <c r="L5423">
        <v>2066</v>
      </c>
      <c r="M5423" s="1">
        <f>SUM(D5423:F5423,H5423)</f>
        <v>125226.29999999999</v>
      </c>
      <c r="N5423">
        <f>0.1*M5423</f>
        <v>12522.63</v>
      </c>
      <c r="O5423" t="b">
        <f>G5423&gt;N5423</f>
        <v>0</v>
      </c>
    </row>
    <row r="5424" spans="1:15" x14ac:dyDescent="0.2">
      <c r="A5424" t="s">
        <v>4450</v>
      </c>
      <c r="B5424" t="s">
        <v>1741</v>
      </c>
      <c r="C5424" t="s">
        <v>3994</v>
      </c>
      <c r="D5424" s="1">
        <v>122962.25</v>
      </c>
      <c r="E5424" s="1">
        <v>2258.48</v>
      </c>
      <c r="F5424">
        <v>0</v>
      </c>
      <c r="G5424">
        <v>0</v>
      </c>
      <c r="H5424">
        <v>0</v>
      </c>
      <c r="I5424">
        <v>0</v>
      </c>
      <c r="J5424">
        <v>0</v>
      </c>
      <c r="K5424" s="1">
        <v>125220.73</v>
      </c>
      <c r="L5424">
        <v>2030</v>
      </c>
      <c r="M5424" s="1">
        <f>SUM(D5424:F5424,H5424)</f>
        <v>125220.73</v>
      </c>
      <c r="N5424">
        <f>0.1*M5424</f>
        <v>12522.073</v>
      </c>
      <c r="O5424" t="b">
        <f>G5424&gt;N5424</f>
        <v>0</v>
      </c>
    </row>
    <row r="5425" spans="1:15" x14ac:dyDescent="0.2">
      <c r="A5425" t="s">
        <v>4451</v>
      </c>
      <c r="B5425" t="s">
        <v>1741</v>
      </c>
      <c r="C5425" t="s">
        <v>1224</v>
      </c>
      <c r="D5425" s="1">
        <v>112064.46</v>
      </c>
      <c r="E5425" s="1">
        <v>2023.77</v>
      </c>
      <c r="F5425" s="1">
        <v>11129.07</v>
      </c>
      <c r="G5425">
        <v>0</v>
      </c>
      <c r="H5425">
        <v>0</v>
      </c>
      <c r="I5425">
        <v>0</v>
      </c>
      <c r="J5425">
        <v>0</v>
      </c>
      <c r="K5425" s="1">
        <v>125217.3</v>
      </c>
      <c r="L5425">
        <v>2139</v>
      </c>
      <c r="M5425" s="1">
        <f>SUM(D5425:F5425,H5425)</f>
        <v>125217.30000000002</v>
      </c>
      <c r="N5425">
        <f>0.1*M5425</f>
        <v>12521.730000000003</v>
      </c>
      <c r="O5425" t="b">
        <f>G5425&gt;N5425</f>
        <v>0</v>
      </c>
    </row>
    <row r="5426" spans="1:15" x14ac:dyDescent="0.2">
      <c r="A5426" t="s">
        <v>4452</v>
      </c>
      <c r="B5426" t="s">
        <v>2747</v>
      </c>
      <c r="C5426" t="s">
        <v>1224</v>
      </c>
      <c r="D5426" s="1">
        <v>120805.52</v>
      </c>
      <c r="E5426" s="1">
        <v>2281.5700000000002</v>
      </c>
      <c r="F5426" s="1">
        <v>2125</v>
      </c>
      <c r="G5426">
        <v>0</v>
      </c>
      <c r="H5426">
        <v>0</v>
      </c>
      <c r="I5426">
        <v>0</v>
      </c>
      <c r="J5426">
        <v>0</v>
      </c>
      <c r="K5426" s="1">
        <v>125212.09</v>
      </c>
      <c r="L5426">
        <v>2129</v>
      </c>
      <c r="M5426" s="1">
        <f>SUM(D5426:F5426,H5426)</f>
        <v>125212.09000000001</v>
      </c>
      <c r="N5426">
        <f>0.1*M5426</f>
        <v>12521.209000000003</v>
      </c>
      <c r="O5426" t="b">
        <f>G5426&gt;N5426</f>
        <v>0</v>
      </c>
    </row>
    <row r="5427" spans="1:15" x14ac:dyDescent="0.2">
      <c r="A5427" t="s">
        <v>4454</v>
      </c>
      <c r="B5427" t="s">
        <v>2209</v>
      </c>
      <c r="C5427" t="s">
        <v>1224</v>
      </c>
      <c r="D5427" s="1">
        <v>116303.03999999999</v>
      </c>
      <c r="E5427" s="1">
        <v>2248.14</v>
      </c>
      <c r="F5427" s="1">
        <v>6620.36</v>
      </c>
      <c r="G5427">
        <v>0</v>
      </c>
      <c r="H5427">
        <v>0</v>
      </c>
      <c r="I5427">
        <v>0</v>
      </c>
      <c r="J5427">
        <v>0</v>
      </c>
      <c r="K5427" s="1">
        <v>125171.54</v>
      </c>
      <c r="L5427">
        <v>2136</v>
      </c>
      <c r="M5427" s="1">
        <f>SUM(D5427:F5427,H5427)</f>
        <v>125171.54</v>
      </c>
      <c r="N5427">
        <f>0.1*M5427</f>
        <v>12517.154</v>
      </c>
      <c r="O5427" t="b">
        <f>G5427&gt;N5427</f>
        <v>0</v>
      </c>
    </row>
    <row r="5428" spans="1:15" x14ac:dyDescent="0.2">
      <c r="A5428" t="s">
        <v>4455</v>
      </c>
      <c r="B5428" t="s">
        <v>2098</v>
      </c>
      <c r="C5428" t="s">
        <v>1224</v>
      </c>
      <c r="D5428" s="1">
        <v>122265.46</v>
      </c>
      <c r="E5428" s="1">
        <v>2287.12</v>
      </c>
      <c r="F5428">
        <v>618.14</v>
      </c>
      <c r="G5428">
        <v>0</v>
      </c>
      <c r="H5428">
        <v>0</v>
      </c>
      <c r="I5428">
        <v>0</v>
      </c>
      <c r="J5428">
        <v>0</v>
      </c>
      <c r="K5428" s="1">
        <v>125170.72</v>
      </c>
      <c r="L5428">
        <v>2478</v>
      </c>
      <c r="M5428" s="1">
        <f>SUM(D5428:F5428,H5428)</f>
        <v>125170.72</v>
      </c>
      <c r="N5428">
        <f>0.1*M5428</f>
        <v>12517.072</v>
      </c>
      <c r="O5428" t="b">
        <f>G5428&gt;N5428</f>
        <v>0</v>
      </c>
    </row>
    <row r="5429" spans="1:15" x14ac:dyDescent="0.2">
      <c r="A5429" t="s">
        <v>4457</v>
      </c>
      <c r="B5429" t="s">
        <v>3270</v>
      </c>
      <c r="C5429" t="s">
        <v>1224</v>
      </c>
      <c r="D5429" s="1">
        <v>117850.62</v>
      </c>
      <c r="E5429" s="1">
        <v>2287.12</v>
      </c>
      <c r="F5429" s="1">
        <v>5000</v>
      </c>
      <c r="G5429">
        <v>0</v>
      </c>
      <c r="H5429">
        <v>0</v>
      </c>
      <c r="I5429">
        <v>0</v>
      </c>
      <c r="J5429">
        <v>0</v>
      </c>
      <c r="K5429" s="1">
        <v>125137.74</v>
      </c>
      <c r="L5429">
        <v>2151</v>
      </c>
      <c r="M5429" s="1">
        <f>SUM(D5429:F5429,H5429)</f>
        <v>125137.73999999999</v>
      </c>
      <c r="N5429">
        <f>0.1*M5429</f>
        <v>12513.773999999999</v>
      </c>
      <c r="O5429" t="b">
        <f>G5429&gt;N5429</f>
        <v>0</v>
      </c>
    </row>
    <row r="5430" spans="1:15" x14ac:dyDescent="0.2">
      <c r="A5430" t="s">
        <v>4458</v>
      </c>
      <c r="B5430" t="s">
        <v>1323</v>
      </c>
      <c r="C5430" t="s">
        <v>3652</v>
      </c>
      <c r="D5430" s="1">
        <v>124486.6</v>
      </c>
      <c r="E5430">
        <v>645.35</v>
      </c>
      <c r="F5430">
        <v>0</v>
      </c>
      <c r="G5430">
        <v>0</v>
      </c>
      <c r="H5430">
        <v>0</v>
      </c>
      <c r="I5430">
        <v>0</v>
      </c>
      <c r="J5430">
        <v>0</v>
      </c>
      <c r="K5430" s="1">
        <v>125131.95</v>
      </c>
      <c r="L5430">
        <v>2114</v>
      </c>
      <c r="M5430" s="1">
        <f>SUM(D5430:F5430,H5430)</f>
        <v>125131.95000000001</v>
      </c>
      <c r="N5430">
        <f>0.1*M5430</f>
        <v>12513.195000000002</v>
      </c>
      <c r="O5430" t="b">
        <f>G5430&gt;N5430</f>
        <v>0</v>
      </c>
    </row>
    <row r="5431" spans="1:15" x14ac:dyDescent="0.2">
      <c r="A5431" t="s">
        <v>4459</v>
      </c>
      <c r="B5431" t="s">
        <v>1918</v>
      </c>
      <c r="C5431" t="s">
        <v>2196</v>
      </c>
      <c r="D5431" s="1">
        <v>125126.74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 s="1">
        <v>125126.74</v>
      </c>
      <c r="L5431">
        <v>2067</v>
      </c>
      <c r="M5431" s="1">
        <f>SUM(D5431:F5431,H5431)</f>
        <v>125126.74</v>
      </c>
      <c r="N5431">
        <f>0.1*M5431</f>
        <v>12512.674000000001</v>
      </c>
      <c r="O5431" t="b">
        <f>G5431&gt;N5431</f>
        <v>0</v>
      </c>
    </row>
    <row r="5432" spans="1:15" x14ac:dyDescent="0.2">
      <c r="A5432" t="s">
        <v>4460</v>
      </c>
      <c r="B5432" t="s">
        <v>3135</v>
      </c>
      <c r="C5432" t="s">
        <v>4081</v>
      </c>
      <c r="D5432" s="1">
        <v>122022.24</v>
      </c>
      <c r="E5432" s="1">
        <v>2263.89</v>
      </c>
      <c r="F5432">
        <v>840</v>
      </c>
      <c r="G5432">
        <v>0</v>
      </c>
      <c r="H5432">
        <v>0</v>
      </c>
      <c r="I5432">
        <v>0</v>
      </c>
      <c r="J5432">
        <v>0</v>
      </c>
      <c r="K5432" s="1">
        <v>125126.13</v>
      </c>
      <c r="L5432">
        <v>2186</v>
      </c>
      <c r="M5432" s="1">
        <f>SUM(D5432:F5432,H5432)</f>
        <v>125126.13</v>
      </c>
      <c r="N5432">
        <f>0.1*M5432</f>
        <v>12512.613000000001</v>
      </c>
      <c r="O5432" t="b">
        <f>G5432&gt;N5432</f>
        <v>0</v>
      </c>
    </row>
    <row r="5433" spans="1:15" x14ac:dyDescent="0.2">
      <c r="A5433" t="s">
        <v>4461</v>
      </c>
      <c r="B5433" t="s">
        <v>3085</v>
      </c>
      <c r="C5433" t="s">
        <v>1224</v>
      </c>
      <c r="D5433" s="1">
        <v>118985.21</v>
      </c>
      <c r="E5433" s="1">
        <v>2221.09</v>
      </c>
      <c r="F5433" s="1">
        <v>3890.08</v>
      </c>
      <c r="G5433">
        <v>0</v>
      </c>
      <c r="H5433">
        <v>0</v>
      </c>
      <c r="I5433">
        <v>0</v>
      </c>
      <c r="J5433">
        <v>0</v>
      </c>
      <c r="K5433" s="1">
        <v>125096.38</v>
      </c>
      <c r="L5433">
        <v>2169</v>
      </c>
      <c r="M5433" s="1">
        <f>SUM(D5433:F5433,H5433)</f>
        <v>125096.38</v>
      </c>
      <c r="N5433">
        <f>0.1*M5433</f>
        <v>12509.638000000001</v>
      </c>
      <c r="O5433" t="b">
        <f>G5433&gt;N5433</f>
        <v>0</v>
      </c>
    </row>
    <row r="5434" spans="1:15" x14ac:dyDescent="0.2">
      <c r="A5434" t="s">
        <v>4462</v>
      </c>
      <c r="B5434" t="s">
        <v>2013</v>
      </c>
      <c r="C5434" t="s">
        <v>1224</v>
      </c>
      <c r="D5434" s="1">
        <v>121658.72</v>
      </c>
      <c r="E5434" s="1">
        <v>2378.6</v>
      </c>
      <c r="F5434" s="1">
        <v>1050</v>
      </c>
      <c r="G5434">
        <v>0</v>
      </c>
      <c r="H5434">
        <v>0</v>
      </c>
      <c r="I5434">
        <v>0</v>
      </c>
      <c r="J5434">
        <v>0</v>
      </c>
      <c r="K5434" s="1">
        <v>125087.32</v>
      </c>
      <c r="L5434">
        <v>2072</v>
      </c>
      <c r="M5434" s="1">
        <f>SUM(D5434:F5434,H5434)</f>
        <v>125087.32</v>
      </c>
      <c r="N5434">
        <f>0.1*M5434</f>
        <v>12508.732000000002</v>
      </c>
      <c r="O5434" t="b">
        <f>G5434&gt;N5434</f>
        <v>0</v>
      </c>
    </row>
    <row r="5435" spans="1:15" x14ac:dyDescent="0.2">
      <c r="A5435" t="s">
        <v>4468</v>
      </c>
      <c r="B5435" t="s">
        <v>19</v>
      </c>
      <c r="C5435" t="s">
        <v>58</v>
      </c>
      <c r="D5435">
        <v>0</v>
      </c>
      <c r="E5435">
        <v>0</v>
      </c>
      <c r="F5435" s="1">
        <v>13184.45</v>
      </c>
      <c r="G5435">
        <v>0</v>
      </c>
      <c r="H5435" s="1">
        <v>93197.72</v>
      </c>
      <c r="I5435">
        <v>0</v>
      </c>
      <c r="J5435" s="1">
        <v>18639.439999999999</v>
      </c>
      <c r="K5435" s="1">
        <v>125021.61</v>
      </c>
      <c r="L5435">
        <v>2324</v>
      </c>
      <c r="M5435" s="1">
        <f>SUM(D5435:F5435,H5435)</f>
        <v>106382.17</v>
      </c>
      <c r="N5435">
        <f>0.1*M5435</f>
        <v>10638.217000000001</v>
      </c>
      <c r="O5435" t="b">
        <f>G5435&gt;N5435</f>
        <v>0</v>
      </c>
    </row>
    <row r="5436" spans="1:15" x14ac:dyDescent="0.2">
      <c r="A5436" t="s">
        <v>4469</v>
      </c>
      <c r="B5436" t="s">
        <v>3079</v>
      </c>
      <c r="C5436" t="s">
        <v>1224</v>
      </c>
      <c r="D5436" s="1">
        <v>120496.12</v>
      </c>
      <c r="E5436" s="1">
        <v>2325</v>
      </c>
      <c r="F5436" s="1">
        <v>2200</v>
      </c>
      <c r="G5436">
        <v>0</v>
      </c>
      <c r="H5436">
        <v>0</v>
      </c>
      <c r="I5436">
        <v>0</v>
      </c>
      <c r="J5436">
        <v>0</v>
      </c>
      <c r="K5436" s="1">
        <v>125021.12</v>
      </c>
      <c r="L5436">
        <v>2136</v>
      </c>
      <c r="M5436" s="1">
        <f>SUM(D5436:F5436,H5436)</f>
        <v>125021.12</v>
      </c>
      <c r="N5436">
        <f>0.1*M5436</f>
        <v>12502.112000000001</v>
      </c>
      <c r="O5436" t="b">
        <f>G5436&gt;N5436</f>
        <v>0</v>
      </c>
    </row>
    <row r="5437" spans="1:15" x14ac:dyDescent="0.2">
      <c r="A5437" t="s">
        <v>4470</v>
      </c>
      <c r="B5437" t="s">
        <v>3309</v>
      </c>
      <c r="C5437" t="s">
        <v>3943</v>
      </c>
      <c r="D5437" s="1">
        <v>120127.58</v>
      </c>
      <c r="E5437" s="1">
        <v>2287.12</v>
      </c>
      <c r="F5437" s="1">
        <v>2600</v>
      </c>
      <c r="G5437">
        <v>0</v>
      </c>
      <c r="H5437">
        <v>0</v>
      </c>
      <c r="I5437">
        <v>0</v>
      </c>
      <c r="J5437">
        <v>0</v>
      </c>
      <c r="K5437" s="1">
        <v>125014.7</v>
      </c>
      <c r="L5437">
        <v>2035</v>
      </c>
      <c r="M5437" s="1">
        <f>SUM(D5437:F5437,H5437)</f>
        <v>125014.7</v>
      </c>
      <c r="N5437">
        <f>0.1*M5437</f>
        <v>12501.470000000001</v>
      </c>
      <c r="O5437" t="b">
        <f>G5437&gt;N5437</f>
        <v>0</v>
      </c>
    </row>
    <row r="5438" spans="1:15" x14ac:dyDescent="0.2">
      <c r="A5438" t="s">
        <v>4471</v>
      </c>
      <c r="B5438" t="s">
        <v>2046</v>
      </c>
      <c r="C5438" t="s">
        <v>1224</v>
      </c>
      <c r="D5438" s="1">
        <v>121054.54</v>
      </c>
      <c r="E5438" s="1">
        <v>2308.14</v>
      </c>
      <c r="F5438" s="1">
        <v>1648.01</v>
      </c>
      <c r="G5438">
        <v>0</v>
      </c>
      <c r="H5438">
        <v>0</v>
      </c>
      <c r="I5438">
        <v>0</v>
      </c>
      <c r="J5438">
        <v>0</v>
      </c>
      <c r="K5438" s="1">
        <v>125010.69</v>
      </c>
      <c r="L5438">
        <v>2171</v>
      </c>
      <c r="M5438" s="1">
        <f>SUM(D5438:F5438,H5438)</f>
        <v>125010.68999999999</v>
      </c>
      <c r="N5438">
        <f>0.1*M5438</f>
        <v>12501.069</v>
      </c>
      <c r="O5438" t="b">
        <f>G5438&gt;N5438</f>
        <v>0</v>
      </c>
    </row>
    <row r="5439" spans="1:15" x14ac:dyDescent="0.2">
      <c r="A5439" t="s">
        <v>4472</v>
      </c>
      <c r="B5439" t="s">
        <v>19</v>
      </c>
      <c r="C5439" t="s">
        <v>3315</v>
      </c>
      <c r="D5439">
        <v>0</v>
      </c>
      <c r="E5439">
        <v>0</v>
      </c>
      <c r="F5439" s="1">
        <v>125000</v>
      </c>
      <c r="G5439">
        <v>0</v>
      </c>
      <c r="H5439">
        <v>0</v>
      </c>
      <c r="I5439">
        <v>0</v>
      </c>
      <c r="J5439">
        <v>0</v>
      </c>
      <c r="K5439" s="1">
        <v>125000</v>
      </c>
      <c r="L5439">
        <v>2128</v>
      </c>
      <c r="M5439" s="1">
        <f>SUM(D5439:F5439,H5439)</f>
        <v>125000</v>
      </c>
      <c r="N5439">
        <f>0.1*M5439</f>
        <v>12500</v>
      </c>
      <c r="O5439" t="b">
        <f>G5439&gt;N5439</f>
        <v>0</v>
      </c>
    </row>
    <row r="5440" spans="1:15" x14ac:dyDescent="0.2">
      <c r="A5440" t="s">
        <v>4473</v>
      </c>
      <c r="B5440" t="s">
        <v>1741</v>
      </c>
      <c r="C5440" t="s">
        <v>4150</v>
      </c>
      <c r="D5440" s="1">
        <v>122618.64</v>
      </c>
      <c r="E5440" s="1">
        <v>2380.0300000000002</v>
      </c>
      <c r="F5440">
        <v>0</v>
      </c>
      <c r="G5440">
        <v>0</v>
      </c>
      <c r="H5440">
        <v>0</v>
      </c>
      <c r="I5440">
        <v>0</v>
      </c>
      <c r="J5440">
        <v>0</v>
      </c>
      <c r="K5440" s="1">
        <v>124998.67</v>
      </c>
      <c r="L5440">
        <v>2460</v>
      </c>
      <c r="M5440" s="1">
        <f>SUM(D5440:F5440,H5440)</f>
        <v>124998.67</v>
      </c>
      <c r="N5440">
        <f>0.1*M5440</f>
        <v>12499.867</v>
      </c>
      <c r="O5440" t="b">
        <f>G5440&gt;N5440</f>
        <v>0</v>
      </c>
    </row>
    <row r="5441" spans="1:15" x14ac:dyDescent="0.2">
      <c r="A5441" t="s">
        <v>4474</v>
      </c>
      <c r="B5441" t="s">
        <v>3814</v>
      </c>
      <c r="C5441" t="s">
        <v>4475</v>
      </c>
      <c r="D5441" s="1">
        <v>123735.61</v>
      </c>
      <c r="E5441">
        <v>0</v>
      </c>
      <c r="F5441" s="1">
        <v>1247.8</v>
      </c>
      <c r="G5441">
        <v>0</v>
      </c>
      <c r="H5441">
        <v>0</v>
      </c>
      <c r="I5441">
        <v>0</v>
      </c>
      <c r="J5441">
        <v>0</v>
      </c>
      <c r="K5441" s="1">
        <v>124983.41</v>
      </c>
      <c r="L5441">
        <v>2132</v>
      </c>
      <c r="M5441" s="1">
        <f>SUM(D5441:F5441,H5441)</f>
        <v>124983.41</v>
      </c>
      <c r="N5441">
        <f>0.1*M5441</f>
        <v>12498.341</v>
      </c>
      <c r="O5441" t="b">
        <f>G5441&gt;N5441</f>
        <v>0</v>
      </c>
    </row>
    <row r="5442" spans="1:15" x14ac:dyDescent="0.2">
      <c r="A5442" t="s">
        <v>4476</v>
      </c>
      <c r="B5442" t="s">
        <v>3561</v>
      </c>
      <c r="C5442" t="s">
        <v>1224</v>
      </c>
      <c r="D5442" s="1">
        <v>119368.88</v>
      </c>
      <c r="E5442" s="1">
        <v>2138.19</v>
      </c>
      <c r="F5442" s="1">
        <v>3475</v>
      </c>
      <c r="G5442">
        <v>0</v>
      </c>
      <c r="H5442">
        <v>0</v>
      </c>
      <c r="I5442">
        <v>0</v>
      </c>
      <c r="J5442">
        <v>0</v>
      </c>
      <c r="K5442" s="1">
        <v>124982.07</v>
      </c>
      <c r="L5442">
        <v>2633</v>
      </c>
      <c r="M5442" s="1">
        <f>SUM(D5442:F5442,H5442)</f>
        <v>124982.07</v>
      </c>
      <c r="N5442">
        <f>0.1*M5442</f>
        <v>12498.207000000002</v>
      </c>
      <c r="O5442" t="b">
        <f>G5442&gt;N5442</f>
        <v>0</v>
      </c>
    </row>
    <row r="5443" spans="1:15" x14ac:dyDescent="0.2">
      <c r="A5443" t="s">
        <v>4477</v>
      </c>
      <c r="B5443" t="s">
        <v>1807</v>
      </c>
      <c r="C5443" t="s">
        <v>1224</v>
      </c>
      <c r="D5443" s="1">
        <v>112136.6</v>
      </c>
      <c r="E5443" s="1">
        <v>2410.9</v>
      </c>
      <c r="F5443" s="1">
        <v>10413</v>
      </c>
      <c r="G5443">
        <v>0</v>
      </c>
      <c r="H5443">
        <v>0</v>
      </c>
      <c r="I5443">
        <v>0</v>
      </c>
      <c r="J5443">
        <v>0</v>
      </c>
      <c r="K5443" s="1">
        <v>124960.5</v>
      </c>
      <c r="L5443">
        <v>2121</v>
      </c>
      <c r="M5443" s="1">
        <f>SUM(D5443:F5443,H5443)</f>
        <v>124960.5</v>
      </c>
      <c r="N5443">
        <f>0.1*M5443</f>
        <v>12496.050000000001</v>
      </c>
      <c r="O5443" t="b">
        <f>G5443&gt;N5443</f>
        <v>0</v>
      </c>
    </row>
    <row r="5444" spans="1:15" x14ac:dyDescent="0.2">
      <c r="A5444" t="s">
        <v>4480</v>
      </c>
      <c r="B5444" t="s">
        <v>3654</v>
      </c>
      <c r="C5444" t="s">
        <v>3614</v>
      </c>
      <c r="D5444" s="1">
        <v>122641.06</v>
      </c>
      <c r="E5444" s="1">
        <v>2304.98</v>
      </c>
      <c r="F5444">
        <v>0</v>
      </c>
      <c r="G5444">
        <v>0</v>
      </c>
      <c r="H5444">
        <v>0</v>
      </c>
      <c r="I5444">
        <v>0</v>
      </c>
      <c r="J5444">
        <v>0</v>
      </c>
      <c r="K5444" s="1">
        <v>124946.04</v>
      </c>
      <c r="L5444">
        <v>2492</v>
      </c>
      <c r="M5444" s="1">
        <f>SUM(D5444:F5444,H5444)</f>
        <v>124946.04</v>
      </c>
      <c r="N5444">
        <f>0.1*M5444</f>
        <v>12494.603999999999</v>
      </c>
      <c r="O5444" t="b">
        <f>G5444&gt;N5444</f>
        <v>0</v>
      </c>
    </row>
    <row r="5445" spans="1:15" x14ac:dyDescent="0.2">
      <c r="A5445" t="s">
        <v>4481</v>
      </c>
      <c r="B5445" t="s">
        <v>2901</v>
      </c>
      <c r="C5445" t="s">
        <v>1224</v>
      </c>
      <c r="D5445" s="1">
        <v>121658.72</v>
      </c>
      <c r="E5445" s="1">
        <v>2378.6</v>
      </c>
      <c r="F5445">
        <v>900</v>
      </c>
      <c r="G5445">
        <v>0</v>
      </c>
      <c r="H5445">
        <v>0</v>
      </c>
      <c r="I5445">
        <v>0</v>
      </c>
      <c r="J5445">
        <v>0</v>
      </c>
      <c r="K5445" s="1">
        <v>124937.32</v>
      </c>
      <c r="L5445">
        <v>1908</v>
      </c>
      <c r="M5445" s="1">
        <f>SUM(D5445:F5445,H5445)</f>
        <v>124937.32</v>
      </c>
      <c r="N5445">
        <f>0.1*M5445</f>
        <v>12493.732000000002</v>
      </c>
      <c r="O5445" t="b">
        <f>G5445&gt;N5445</f>
        <v>0</v>
      </c>
    </row>
    <row r="5446" spans="1:15" x14ac:dyDescent="0.2">
      <c r="A5446" t="s">
        <v>4482</v>
      </c>
      <c r="B5446" t="s">
        <v>2827</v>
      </c>
      <c r="C5446" t="s">
        <v>1224</v>
      </c>
      <c r="D5446" s="1">
        <v>118134.8</v>
      </c>
      <c r="E5446" s="1">
        <v>2284.46</v>
      </c>
      <c r="F5446" s="1">
        <v>4499.88</v>
      </c>
      <c r="G5446">
        <v>0</v>
      </c>
      <c r="H5446">
        <v>0</v>
      </c>
      <c r="I5446">
        <v>0</v>
      </c>
      <c r="J5446">
        <v>0</v>
      </c>
      <c r="K5446" s="1">
        <v>124919.14</v>
      </c>
      <c r="L5446">
        <v>2072</v>
      </c>
      <c r="M5446" s="1">
        <f>SUM(D5446:F5446,H5446)</f>
        <v>124919.14000000001</v>
      </c>
      <c r="N5446">
        <f>0.1*M5446</f>
        <v>12491.914000000002</v>
      </c>
      <c r="O5446" t="b">
        <f>G5446&gt;N5446</f>
        <v>0</v>
      </c>
    </row>
    <row r="5447" spans="1:15" x14ac:dyDescent="0.2">
      <c r="A5447" t="s">
        <v>4483</v>
      </c>
      <c r="B5447" t="s">
        <v>1918</v>
      </c>
      <c r="C5447" t="s">
        <v>2969</v>
      </c>
      <c r="D5447" s="1">
        <v>117903.92</v>
      </c>
      <c r="E5447" s="1">
        <v>2261.08</v>
      </c>
      <c r="F5447" s="1">
        <v>4725</v>
      </c>
      <c r="G5447">
        <v>0</v>
      </c>
      <c r="H5447">
        <v>0</v>
      </c>
      <c r="I5447">
        <v>0</v>
      </c>
      <c r="J5447">
        <v>0</v>
      </c>
      <c r="K5447" s="1">
        <v>124890</v>
      </c>
      <c r="L5447">
        <v>2136</v>
      </c>
      <c r="M5447" s="1">
        <f>SUM(D5447:F5447,H5447)</f>
        <v>124890</v>
      </c>
      <c r="N5447">
        <f>0.1*M5447</f>
        <v>12489</v>
      </c>
      <c r="O5447" t="b">
        <f>G5447&gt;N5447</f>
        <v>0</v>
      </c>
    </row>
    <row r="5448" spans="1:15" x14ac:dyDescent="0.2">
      <c r="A5448" t="s">
        <v>4484</v>
      </c>
      <c r="B5448" t="s">
        <v>1397</v>
      </c>
      <c r="C5448" t="s">
        <v>1224</v>
      </c>
      <c r="D5448" s="1">
        <v>116592.6</v>
      </c>
      <c r="E5448" s="1">
        <v>2241.14</v>
      </c>
      <c r="F5448" s="1">
        <v>6055</v>
      </c>
      <c r="G5448">
        <v>0</v>
      </c>
      <c r="H5448">
        <v>0</v>
      </c>
      <c r="I5448">
        <v>0</v>
      </c>
      <c r="J5448">
        <v>0</v>
      </c>
      <c r="K5448" s="1">
        <v>124888.74</v>
      </c>
      <c r="L5448">
        <v>2152</v>
      </c>
      <c r="M5448" s="1">
        <f>SUM(D5448:F5448,H5448)</f>
        <v>124888.74</v>
      </c>
      <c r="N5448">
        <f>0.1*M5448</f>
        <v>12488.874000000002</v>
      </c>
      <c r="O5448" t="b">
        <f>G5448&gt;N5448</f>
        <v>0</v>
      </c>
    </row>
    <row r="5449" spans="1:15" x14ac:dyDescent="0.2">
      <c r="A5449" t="s">
        <v>4485</v>
      </c>
      <c r="B5449" t="s">
        <v>3088</v>
      </c>
      <c r="C5449" t="s">
        <v>1224</v>
      </c>
      <c r="D5449" s="1">
        <v>121838.3</v>
      </c>
      <c r="E5449" s="1">
        <v>2381</v>
      </c>
      <c r="F5449">
        <v>633.88</v>
      </c>
      <c r="G5449">
        <v>0</v>
      </c>
      <c r="H5449">
        <v>0</v>
      </c>
      <c r="I5449">
        <v>0</v>
      </c>
      <c r="J5449">
        <v>0</v>
      </c>
      <c r="K5449" s="1">
        <v>124853.18</v>
      </c>
      <c r="L5449">
        <v>2136</v>
      </c>
      <c r="M5449" s="1">
        <f>SUM(D5449:F5449,H5449)</f>
        <v>124853.18000000001</v>
      </c>
      <c r="N5449">
        <f>0.1*M5449</f>
        <v>12485.318000000001</v>
      </c>
      <c r="O5449" t="b">
        <f>G5449&gt;N5449</f>
        <v>0</v>
      </c>
    </row>
    <row r="5450" spans="1:15" x14ac:dyDescent="0.2">
      <c r="A5450" t="s">
        <v>4486</v>
      </c>
      <c r="B5450" t="s">
        <v>19</v>
      </c>
      <c r="C5450" t="s">
        <v>58</v>
      </c>
      <c r="D5450">
        <v>0</v>
      </c>
      <c r="E5450">
        <v>0</v>
      </c>
      <c r="F5450" s="1">
        <v>11415.25</v>
      </c>
      <c r="G5450">
        <v>0</v>
      </c>
      <c r="H5450" s="1">
        <v>94524.62</v>
      </c>
      <c r="I5450">
        <v>0</v>
      </c>
      <c r="J5450" s="1">
        <v>18904.82</v>
      </c>
      <c r="K5450" s="1">
        <v>124844.69</v>
      </c>
      <c r="L5450">
        <v>1821</v>
      </c>
      <c r="M5450" s="1">
        <f>SUM(D5450:F5450,H5450)</f>
        <v>105939.87</v>
      </c>
      <c r="N5450">
        <f>0.1*M5450</f>
        <v>10593.987000000001</v>
      </c>
      <c r="O5450" t="b">
        <f>G5450&gt;N5450</f>
        <v>0</v>
      </c>
    </row>
    <row r="5451" spans="1:15" x14ac:dyDescent="0.2">
      <c r="A5451" t="s">
        <v>4488</v>
      </c>
      <c r="B5451" t="s">
        <v>19</v>
      </c>
      <c r="C5451" t="s">
        <v>28</v>
      </c>
      <c r="D5451" s="1">
        <v>60359.360000000001</v>
      </c>
      <c r="E5451">
        <v>0</v>
      </c>
      <c r="F5451" s="1">
        <v>52462.18</v>
      </c>
      <c r="G5451" s="1">
        <v>11267.89</v>
      </c>
      <c r="H5451">
        <v>0</v>
      </c>
      <c r="I5451">
        <v>736</v>
      </c>
      <c r="J5451">
        <v>0</v>
      </c>
      <c r="K5451" s="1">
        <v>124825.43</v>
      </c>
      <c r="L5451">
        <v>2186</v>
      </c>
      <c r="M5451" s="1">
        <f>SUM(D5451:F5451,H5451)</f>
        <v>112821.54000000001</v>
      </c>
      <c r="N5451">
        <f>0.1*M5451</f>
        <v>11282.154000000002</v>
      </c>
      <c r="O5451" t="b">
        <f>G5451&gt;N5451</f>
        <v>0</v>
      </c>
    </row>
    <row r="5452" spans="1:15" x14ac:dyDescent="0.2">
      <c r="A5452" t="s">
        <v>4489</v>
      </c>
      <c r="B5452" t="s">
        <v>3603</v>
      </c>
      <c r="C5452" t="s">
        <v>1224</v>
      </c>
      <c r="D5452" s="1">
        <v>115054.55</v>
      </c>
      <c r="E5452" s="1">
        <v>2275.4499999999998</v>
      </c>
      <c r="F5452" s="1">
        <v>7485.64</v>
      </c>
      <c r="G5452">
        <v>0</v>
      </c>
      <c r="H5452">
        <v>0</v>
      </c>
      <c r="I5452">
        <v>0</v>
      </c>
      <c r="J5452">
        <v>0</v>
      </c>
      <c r="K5452" s="1">
        <v>124815.64</v>
      </c>
      <c r="L5452">
        <v>2119</v>
      </c>
      <c r="M5452" s="1">
        <f>SUM(D5452:F5452,H5452)</f>
        <v>124815.64</v>
      </c>
      <c r="N5452">
        <f>0.1*M5452</f>
        <v>12481.564</v>
      </c>
      <c r="O5452" t="b">
        <f>G5452&gt;N5452</f>
        <v>0</v>
      </c>
    </row>
    <row r="5453" spans="1:15" x14ac:dyDescent="0.2">
      <c r="A5453" t="s">
        <v>4490</v>
      </c>
      <c r="B5453" t="s">
        <v>2968</v>
      </c>
      <c r="C5453" t="s">
        <v>1224</v>
      </c>
      <c r="D5453" s="1">
        <v>116292.46</v>
      </c>
      <c r="E5453" s="1">
        <v>2090.91</v>
      </c>
      <c r="F5453" s="1">
        <v>6427.28</v>
      </c>
      <c r="G5453">
        <v>0</v>
      </c>
      <c r="H5453">
        <v>0</v>
      </c>
      <c r="I5453">
        <v>0</v>
      </c>
      <c r="J5453">
        <v>0</v>
      </c>
      <c r="K5453" s="1">
        <v>124810.65</v>
      </c>
      <c r="L5453">
        <v>2026</v>
      </c>
      <c r="M5453" s="1">
        <f>SUM(D5453:F5453,H5453)</f>
        <v>124810.65000000001</v>
      </c>
      <c r="N5453">
        <f>0.1*M5453</f>
        <v>12481.065000000002</v>
      </c>
      <c r="O5453" t="b">
        <f>G5453&gt;N5453</f>
        <v>0</v>
      </c>
    </row>
    <row r="5454" spans="1:15" x14ac:dyDescent="0.2">
      <c r="A5454" t="s">
        <v>4491</v>
      </c>
      <c r="B5454" t="s">
        <v>1902</v>
      </c>
      <c r="C5454" t="s">
        <v>4492</v>
      </c>
      <c r="D5454" s="1">
        <v>121833.72</v>
      </c>
      <c r="E5454">
        <v>647.07000000000005</v>
      </c>
      <c r="F5454" s="1">
        <v>2310.96</v>
      </c>
      <c r="G5454">
        <v>0</v>
      </c>
      <c r="H5454">
        <v>0</v>
      </c>
      <c r="I5454">
        <v>0</v>
      </c>
      <c r="J5454">
        <v>0</v>
      </c>
      <c r="K5454" s="1">
        <v>124791.75</v>
      </c>
      <c r="L5454">
        <v>2116</v>
      </c>
      <c r="M5454" s="1">
        <f>SUM(D5454:F5454,H5454)</f>
        <v>124791.75000000001</v>
      </c>
      <c r="N5454">
        <f>0.1*M5454</f>
        <v>12479.175000000003</v>
      </c>
      <c r="O5454" t="b">
        <f>G5454&gt;N5454</f>
        <v>0</v>
      </c>
    </row>
    <row r="5455" spans="1:15" x14ac:dyDescent="0.2">
      <c r="A5455" t="s">
        <v>4494</v>
      </c>
      <c r="B5455" t="s">
        <v>3135</v>
      </c>
      <c r="C5455" t="s">
        <v>1224</v>
      </c>
      <c r="D5455" s="1">
        <v>121908.65</v>
      </c>
      <c r="E5455" s="1">
        <v>2365.38</v>
      </c>
      <c r="F5455">
        <v>500</v>
      </c>
      <c r="G5455">
        <v>0</v>
      </c>
      <c r="H5455">
        <v>0</v>
      </c>
      <c r="I5455">
        <v>0</v>
      </c>
      <c r="J5455">
        <v>0</v>
      </c>
      <c r="K5455" s="1">
        <v>124774.03</v>
      </c>
      <c r="L5455">
        <v>2131</v>
      </c>
      <c r="M5455" s="1">
        <f>SUM(D5455:F5455,H5455)</f>
        <v>124774.03</v>
      </c>
      <c r="N5455">
        <f>0.1*M5455</f>
        <v>12477.403</v>
      </c>
      <c r="O5455" t="b">
        <f>G5455&gt;N5455</f>
        <v>0</v>
      </c>
    </row>
    <row r="5456" spans="1:15" x14ac:dyDescent="0.2">
      <c r="A5456" t="s">
        <v>4496</v>
      </c>
      <c r="B5456" t="s">
        <v>3561</v>
      </c>
      <c r="C5456" t="s">
        <v>1398</v>
      </c>
      <c r="D5456" s="1">
        <v>124759.65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 s="1">
        <v>124759.65</v>
      </c>
      <c r="L5456">
        <v>2124</v>
      </c>
      <c r="M5456" s="1">
        <f>SUM(D5456:F5456,H5456)</f>
        <v>124759.65</v>
      </c>
      <c r="N5456">
        <f>0.1*M5456</f>
        <v>12475.965</v>
      </c>
      <c r="O5456" t="b">
        <f>G5456&gt;N5456</f>
        <v>0</v>
      </c>
    </row>
    <row r="5457" spans="1:15" x14ac:dyDescent="0.2">
      <c r="A5457" t="s">
        <v>4497</v>
      </c>
      <c r="B5457" t="s">
        <v>2675</v>
      </c>
      <c r="C5457" t="s">
        <v>2923</v>
      </c>
      <c r="D5457" s="1">
        <v>124566</v>
      </c>
      <c r="E5457">
        <v>0</v>
      </c>
      <c r="F5457">
        <v>190</v>
      </c>
      <c r="G5457">
        <v>0</v>
      </c>
      <c r="H5457">
        <v>0</v>
      </c>
      <c r="I5457">
        <v>0</v>
      </c>
      <c r="J5457">
        <v>0</v>
      </c>
      <c r="K5457" s="1">
        <v>124756</v>
      </c>
      <c r="L5457">
        <v>2131</v>
      </c>
      <c r="M5457" s="1">
        <f>SUM(D5457:F5457,H5457)</f>
        <v>124756</v>
      </c>
      <c r="N5457">
        <f>0.1*M5457</f>
        <v>12475.6</v>
      </c>
      <c r="O5457" t="b">
        <f>G5457&gt;N5457</f>
        <v>0</v>
      </c>
    </row>
    <row r="5458" spans="1:15" x14ac:dyDescent="0.2">
      <c r="A5458" t="s">
        <v>4498</v>
      </c>
      <c r="B5458" t="s">
        <v>32</v>
      </c>
      <c r="C5458" t="s">
        <v>156</v>
      </c>
      <c r="D5458" s="1">
        <v>94949.08</v>
      </c>
      <c r="E5458" s="1">
        <v>11370.59</v>
      </c>
      <c r="F5458">
        <v>550</v>
      </c>
      <c r="G5458" s="1">
        <v>9297.1200000000008</v>
      </c>
      <c r="H5458">
        <v>0</v>
      </c>
      <c r="I5458" s="1">
        <v>8575</v>
      </c>
      <c r="J5458">
        <v>0</v>
      </c>
      <c r="K5458" s="1">
        <v>124741.79</v>
      </c>
      <c r="L5458">
        <v>2131</v>
      </c>
      <c r="M5458" s="1">
        <f>SUM(D5458:F5458,H5458)</f>
        <v>106869.67</v>
      </c>
      <c r="N5458">
        <f>0.1*M5458</f>
        <v>10686.967000000001</v>
      </c>
      <c r="O5458" t="b">
        <f>G5458&gt;N5458</f>
        <v>0</v>
      </c>
    </row>
    <row r="5459" spans="1:15" x14ac:dyDescent="0.2">
      <c r="A5459" t="s">
        <v>4499</v>
      </c>
      <c r="B5459" t="s">
        <v>2013</v>
      </c>
      <c r="C5459" t="s">
        <v>1224</v>
      </c>
      <c r="D5459" s="1">
        <v>122358.64</v>
      </c>
      <c r="E5459" s="1">
        <v>2378.6</v>
      </c>
      <c r="F5459">
        <v>0</v>
      </c>
      <c r="G5459">
        <v>0</v>
      </c>
      <c r="H5459">
        <v>0</v>
      </c>
      <c r="I5459">
        <v>0</v>
      </c>
      <c r="J5459">
        <v>0</v>
      </c>
      <c r="K5459" s="1">
        <v>124737.24</v>
      </c>
      <c r="L5459">
        <v>2368</v>
      </c>
      <c r="M5459" s="1">
        <f>SUM(D5459:F5459,H5459)</f>
        <v>124737.24</v>
      </c>
      <c r="N5459">
        <f>0.1*M5459</f>
        <v>12473.724000000002</v>
      </c>
      <c r="O5459" t="b">
        <f>G5459&gt;N5459</f>
        <v>0</v>
      </c>
    </row>
    <row r="5460" spans="1:15" x14ac:dyDescent="0.2">
      <c r="A5460" t="s">
        <v>4500</v>
      </c>
      <c r="B5460" t="s">
        <v>4501</v>
      </c>
      <c r="C5460" t="s">
        <v>1224</v>
      </c>
      <c r="D5460" s="1">
        <v>116858.37</v>
      </c>
      <c r="E5460" s="1">
        <v>2248.14</v>
      </c>
      <c r="F5460" s="1">
        <v>5629.39</v>
      </c>
      <c r="G5460">
        <v>0</v>
      </c>
      <c r="H5460">
        <v>0</v>
      </c>
      <c r="I5460">
        <v>0</v>
      </c>
      <c r="J5460">
        <v>0</v>
      </c>
      <c r="K5460" s="1">
        <v>124735.9</v>
      </c>
      <c r="L5460">
        <v>2131</v>
      </c>
      <c r="M5460" s="1">
        <f>SUM(D5460:F5460,H5460)</f>
        <v>124735.9</v>
      </c>
      <c r="N5460">
        <f>0.1*M5460</f>
        <v>12473.59</v>
      </c>
      <c r="O5460" t="b">
        <f>G5460&gt;N5460</f>
        <v>0</v>
      </c>
    </row>
    <row r="5461" spans="1:15" x14ac:dyDescent="0.2">
      <c r="A5461" t="s">
        <v>4502</v>
      </c>
      <c r="B5461" t="s">
        <v>2638</v>
      </c>
      <c r="C5461" t="s">
        <v>1224</v>
      </c>
      <c r="D5461" s="1">
        <v>121402.97</v>
      </c>
      <c r="E5461" s="1">
        <v>2241.1999999999998</v>
      </c>
      <c r="F5461" s="1">
        <v>1080</v>
      </c>
      <c r="G5461">
        <v>0</v>
      </c>
      <c r="H5461">
        <v>0</v>
      </c>
      <c r="I5461">
        <v>0</v>
      </c>
      <c r="J5461">
        <v>0</v>
      </c>
      <c r="K5461" s="1">
        <v>124724.17</v>
      </c>
      <c r="L5461">
        <v>2072</v>
      </c>
      <c r="M5461" s="1">
        <f>SUM(D5461:F5461,H5461)</f>
        <v>124724.17</v>
      </c>
      <c r="N5461">
        <f>0.1*M5461</f>
        <v>12472.417000000001</v>
      </c>
      <c r="O5461" t="b">
        <f>G5461&gt;N5461</f>
        <v>0</v>
      </c>
    </row>
    <row r="5462" spans="1:15" x14ac:dyDescent="0.2">
      <c r="A5462" t="s">
        <v>4503</v>
      </c>
      <c r="B5462" t="s">
        <v>1807</v>
      </c>
      <c r="C5462" t="s">
        <v>1224</v>
      </c>
      <c r="D5462" s="1">
        <v>120356.21</v>
      </c>
      <c r="E5462" s="1">
        <v>2157.89</v>
      </c>
      <c r="F5462" s="1">
        <v>2200</v>
      </c>
      <c r="G5462">
        <v>0</v>
      </c>
      <c r="H5462">
        <v>0</v>
      </c>
      <c r="I5462">
        <v>0</v>
      </c>
      <c r="J5462">
        <v>0</v>
      </c>
      <c r="K5462" s="1">
        <v>124714.1</v>
      </c>
      <c r="L5462">
        <v>2149</v>
      </c>
      <c r="M5462" s="1">
        <f>SUM(D5462:F5462,H5462)</f>
        <v>124714.1</v>
      </c>
      <c r="N5462">
        <f>0.1*M5462</f>
        <v>12471.410000000002</v>
      </c>
      <c r="O5462" t="b">
        <f>G5462&gt;N5462</f>
        <v>0</v>
      </c>
    </row>
    <row r="5463" spans="1:15" x14ac:dyDescent="0.2">
      <c r="A5463" t="s">
        <v>4504</v>
      </c>
      <c r="B5463" t="s">
        <v>2165</v>
      </c>
      <c r="C5463" t="s">
        <v>1224</v>
      </c>
      <c r="D5463" s="1">
        <v>121517.25</v>
      </c>
      <c r="E5463" s="1">
        <v>2345.91</v>
      </c>
      <c r="F5463">
        <v>850</v>
      </c>
      <c r="G5463">
        <v>0</v>
      </c>
      <c r="H5463">
        <v>0</v>
      </c>
      <c r="I5463">
        <v>0</v>
      </c>
      <c r="J5463">
        <v>0</v>
      </c>
      <c r="K5463" s="1">
        <v>124713.16</v>
      </c>
      <c r="L5463">
        <v>1748</v>
      </c>
      <c r="M5463" s="1">
        <f>SUM(D5463:F5463,H5463)</f>
        <v>124713.16</v>
      </c>
      <c r="N5463">
        <f>0.1*M5463</f>
        <v>12471.316000000001</v>
      </c>
      <c r="O5463" t="b">
        <f>G5463&gt;N5463</f>
        <v>0</v>
      </c>
    </row>
    <row r="5464" spans="1:15" x14ac:dyDescent="0.2">
      <c r="A5464" t="s">
        <v>4505</v>
      </c>
      <c r="B5464" t="s">
        <v>4506</v>
      </c>
      <c r="C5464" t="s">
        <v>1224</v>
      </c>
      <c r="D5464" s="1">
        <v>119468.23</v>
      </c>
      <c r="E5464" s="1">
        <v>2155.09</v>
      </c>
      <c r="F5464" s="1">
        <v>3084.04</v>
      </c>
      <c r="G5464">
        <v>0</v>
      </c>
      <c r="H5464">
        <v>0</v>
      </c>
      <c r="I5464">
        <v>0</v>
      </c>
      <c r="J5464">
        <v>0</v>
      </c>
      <c r="K5464" s="1">
        <v>124707.36</v>
      </c>
      <c r="L5464">
        <v>2124</v>
      </c>
      <c r="M5464" s="1">
        <f>SUM(D5464:F5464,H5464)</f>
        <v>124707.35999999999</v>
      </c>
      <c r="N5464">
        <f>0.1*M5464</f>
        <v>12470.735999999999</v>
      </c>
      <c r="O5464" t="b">
        <f>G5464&gt;N5464</f>
        <v>0</v>
      </c>
    </row>
    <row r="5465" spans="1:15" x14ac:dyDescent="0.2">
      <c r="A5465" t="s">
        <v>4507</v>
      </c>
      <c r="B5465" t="s">
        <v>3749</v>
      </c>
      <c r="C5465" t="s">
        <v>1224</v>
      </c>
      <c r="D5465" s="1">
        <v>121627.84</v>
      </c>
      <c r="E5465" s="1">
        <v>2289.46</v>
      </c>
      <c r="F5465">
        <v>749.44</v>
      </c>
      <c r="G5465">
        <v>0</v>
      </c>
      <c r="H5465">
        <v>0</v>
      </c>
      <c r="I5465">
        <v>0</v>
      </c>
      <c r="J5465">
        <v>0</v>
      </c>
      <c r="K5465" s="1">
        <v>124666.74</v>
      </c>
      <c r="L5465">
        <v>2176</v>
      </c>
      <c r="M5465" s="1">
        <f>SUM(D5465:F5465,H5465)</f>
        <v>124666.74</v>
      </c>
      <c r="N5465">
        <f>0.1*M5465</f>
        <v>12466.674000000001</v>
      </c>
      <c r="O5465" t="b">
        <f>G5465&gt;N5465</f>
        <v>0</v>
      </c>
    </row>
    <row r="5466" spans="1:15" x14ac:dyDescent="0.2">
      <c r="A5466" t="s">
        <v>4508</v>
      </c>
      <c r="B5466" t="s">
        <v>19</v>
      </c>
      <c r="C5466" t="s">
        <v>58</v>
      </c>
      <c r="D5466" s="1">
        <v>63513.65</v>
      </c>
      <c r="E5466">
        <v>0</v>
      </c>
      <c r="F5466" s="1">
        <v>2860.34</v>
      </c>
      <c r="G5466" s="1">
        <v>8517.16</v>
      </c>
      <c r="H5466" s="1">
        <v>28746.52</v>
      </c>
      <c r="I5466" s="1">
        <v>2576</v>
      </c>
      <c r="J5466" s="1">
        <v>18452.080000000002</v>
      </c>
      <c r="K5466" s="1">
        <v>124665.75</v>
      </c>
      <c r="L5466">
        <v>2126</v>
      </c>
      <c r="M5466" s="1">
        <f>SUM(D5466:F5466,H5466)</f>
        <v>95120.510000000009</v>
      </c>
      <c r="N5466">
        <f>0.1*M5466</f>
        <v>9512.0510000000013</v>
      </c>
      <c r="O5466" t="b">
        <f>G5466&gt;N5466</f>
        <v>0</v>
      </c>
    </row>
    <row r="5467" spans="1:15" x14ac:dyDescent="0.2">
      <c r="A5467" t="s">
        <v>4509</v>
      </c>
      <c r="B5467" t="s">
        <v>2496</v>
      </c>
      <c r="C5467" t="s">
        <v>1224</v>
      </c>
      <c r="D5467" s="1">
        <v>120239</v>
      </c>
      <c r="E5467" s="1">
        <v>2321.62</v>
      </c>
      <c r="F5467" s="1">
        <v>2095.56</v>
      </c>
      <c r="G5467">
        <v>0</v>
      </c>
      <c r="H5467">
        <v>0</v>
      </c>
      <c r="I5467">
        <v>0</v>
      </c>
      <c r="J5467">
        <v>0</v>
      </c>
      <c r="K5467" s="1">
        <v>124656.18</v>
      </c>
      <c r="L5467">
        <v>2186</v>
      </c>
      <c r="M5467" s="1">
        <f>SUM(D5467:F5467,H5467)</f>
        <v>124656.18</v>
      </c>
      <c r="N5467">
        <f>0.1*M5467</f>
        <v>12465.618</v>
      </c>
      <c r="O5467" t="b">
        <f>G5467&gt;N5467</f>
        <v>0</v>
      </c>
    </row>
    <row r="5468" spans="1:15" x14ac:dyDescent="0.2">
      <c r="A5468" t="s">
        <v>4510</v>
      </c>
      <c r="B5468" t="s">
        <v>1242</v>
      </c>
      <c r="C5468" t="s">
        <v>374</v>
      </c>
      <c r="D5468" s="1">
        <v>119484.07</v>
      </c>
      <c r="E5468">
        <v>634.59</v>
      </c>
      <c r="F5468" s="1">
        <v>4532.78</v>
      </c>
      <c r="G5468">
        <v>0</v>
      </c>
      <c r="H5468">
        <v>0</v>
      </c>
      <c r="I5468">
        <v>0</v>
      </c>
      <c r="J5468">
        <v>0</v>
      </c>
      <c r="K5468" s="1">
        <v>124651.44</v>
      </c>
      <c r="L5468">
        <v>2131</v>
      </c>
      <c r="M5468" s="1">
        <f>SUM(D5468:F5468,H5468)</f>
        <v>124651.44</v>
      </c>
      <c r="N5468">
        <f>0.1*M5468</f>
        <v>12465.144</v>
      </c>
      <c r="O5468" t="b">
        <f>G5468&gt;N5468</f>
        <v>0</v>
      </c>
    </row>
    <row r="5469" spans="1:15" x14ac:dyDescent="0.2">
      <c r="A5469" t="s">
        <v>4511</v>
      </c>
      <c r="B5469" t="s">
        <v>19</v>
      </c>
      <c r="C5469" t="s">
        <v>58</v>
      </c>
      <c r="D5469" s="1">
        <v>97004.15</v>
      </c>
      <c r="E5469">
        <v>0</v>
      </c>
      <c r="F5469">
        <v>850</v>
      </c>
      <c r="G5469" s="1">
        <v>2538.7800000000002</v>
      </c>
      <c r="H5469">
        <v>0</v>
      </c>
      <c r="I5469">
        <v>0</v>
      </c>
      <c r="J5469" s="1">
        <v>24251.02</v>
      </c>
      <c r="K5469" s="1">
        <v>124643.95</v>
      </c>
      <c r="L5469">
        <v>1867</v>
      </c>
      <c r="M5469" s="1">
        <f>SUM(D5469:F5469,H5469)</f>
        <v>97854.15</v>
      </c>
      <c r="N5469">
        <f>0.1*M5469</f>
        <v>9785.4149999999991</v>
      </c>
      <c r="O5469" t="b">
        <f>G5469&gt;N5469</f>
        <v>0</v>
      </c>
    </row>
    <row r="5470" spans="1:15" x14ac:dyDescent="0.2">
      <c r="A5470" t="s">
        <v>4512</v>
      </c>
      <c r="B5470" t="s">
        <v>3340</v>
      </c>
      <c r="C5470" t="s">
        <v>1224</v>
      </c>
      <c r="D5470" s="1">
        <v>122385.82</v>
      </c>
      <c r="E5470" s="1">
        <v>2248.14</v>
      </c>
      <c r="F5470">
        <v>0</v>
      </c>
      <c r="G5470">
        <v>0</v>
      </c>
      <c r="H5470">
        <v>0</v>
      </c>
      <c r="I5470">
        <v>0</v>
      </c>
      <c r="J5470">
        <v>0</v>
      </c>
      <c r="K5470" s="1">
        <v>124633.96</v>
      </c>
      <c r="L5470">
        <v>2458</v>
      </c>
      <c r="M5470" s="1">
        <f>SUM(D5470:F5470,H5470)</f>
        <v>124633.96</v>
      </c>
      <c r="N5470">
        <f>0.1*M5470</f>
        <v>12463.396000000001</v>
      </c>
      <c r="O5470" t="b">
        <f>G5470&gt;N5470</f>
        <v>0</v>
      </c>
    </row>
    <row r="5471" spans="1:15" x14ac:dyDescent="0.2">
      <c r="A5471" t="s">
        <v>4513</v>
      </c>
      <c r="B5471" t="s">
        <v>2009</v>
      </c>
      <c r="C5471" t="s">
        <v>4514</v>
      </c>
      <c r="D5471" s="1">
        <v>99855.42</v>
      </c>
      <c r="E5471" s="1">
        <v>12984.15</v>
      </c>
      <c r="F5471" s="1">
        <v>3774</v>
      </c>
      <c r="G5471" s="1">
        <v>7992.35</v>
      </c>
      <c r="H5471">
        <v>0</v>
      </c>
      <c r="I5471">
        <v>0</v>
      </c>
      <c r="J5471">
        <v>0</v>
      </c>
      <c r="K5471" s="1">
        <v>124605.92</v>
      </c>
      <c r="L5471">
        <v>2081</v>
      </c>
      <c r="M5471" s="1">
        <f>SUM(D5471:F5471,H5471)</f>
        <v>116613.56999999999</v>
      </c>
      <c r="N5471">
        <f>0.1*M5471</f>
        <v>11661.357</v>
      </c>
      <c r="O5471" t="b">
        <f>G5471&gt;N5471</f>
        <v>0</v>
      </c>
    </row>
    <row r="5472" spans="1:15" x14ac:dyDescent="0.2">
      <c r="A5472" t="s">
        <v>4515</v>
      </c>
      <c r="B5472" t="s">
        <v>1918</v>
      </c>
      <c r="C5472" t="s">
        <v>2969</v>
      </c>
      <c r="D5472" s="1">
        <v>121743.38</v>
      </c>
      <c r="E5472" s="1">
        <v>2734.59</v>
      </c>
      <c r="F5472">
        <v>120</v>
      </c>
      <c r="G5472">
        <v>0</v>
      </c>
      <c r="H5472">
        <v>0</v>
      </c>
      <c r="I5472">
        <v>0</v>
      </c>
      <c r="J5472">
        <v>0</v>
      </c>
      <c r="K5472" s="1">
        <v>124597.97</v>
      </c>
      <c r="L5472">
        <v>2048</v>
      </c>
      <c r="M5472" s="1">
        <f>SUM(D5472:F5472,H5472)</f>
        <v>124597.97</v>
      </c>
      <c r="N5472">
        <f>0.1*M5472</f>
        <v>12459.797</v>
      </c>
      <c r="O5472" t="b">
        <f>G5472&gt;N5472</f>
        <v>0</v>
      </c>
    </row>
    <row r="5473" spans="1:15" x14ac:dyDescent="0.2">
      <c r="A5473" t="s">
        <v>4516</v>
      </c>
      <c r="B5473" t="s">
        <v>2638</v>
      </c>
      <c r="C5473" t="s">
        <v>1224</v>
      </c>
      <c r="D5473" s="1">
        <v>114589.37</v>
      </c>
      <c r="E5473" s="1">
        <v>2261.38</v>
      </c>
      <c r="F5473" s="1">
        <v>7738</v>
      </c>
      <c r="G5473">
        <v>0</v>
      </c>
      <c r="H5473">
        <v>0</v>
      </c>
      <c r="I5473">
        <v>0</v>
      </c>
      <c r="J5473">
        <v>0</v>
      </c>
      <c r="K5473" s="1">
        <v>124588.75</v>
      </c>
      <c r="L5473">
        <v>2131</v>
      </c>
      <c r="M5473" s="1">
        <f>SUM(D5473:F5473,H5473)</f>
        <v>124588.75</v>
      </c>
      <c r="N5473">
        <f>0.1*M5473</f>
        <v>12458.875</v>
      </c>
      <c r="O5473" t="b">
        <f>G5473&gt;N5473</f>
        <v>0</v>
      </c>
    </row>
    <row r="5474" spans="1:15" x14ac:dyDescent="0.2">
      <c r="A5474" t="s">
        <v>4517</v>
      </c>
      <c r="B5474" t="s">
        <v>2786</v>
      </c>
      <c r="C5474" t="s">
        <v>3070</v>
      </c>
      <c r="D5474" s="1">
        <v>123253.14</v>
      </c>
      <c r="E5474" s="1">
        <v>1331.6</v>
      </c>
      <c r="F5474">
        <v>0</v>
      </c>
      <c r="G5474">
        <v>0</v>
      </c>
      <c r="H5474">
        <v>0</v>
      </c>
      <c r="I5474">
        <v>0</v>
      </c>
      <c r="J5474">
        <v>0</v>
      </c>
      <c r="K5474" s="1">
        <v>124584.74</v>
      </c>
      <c r="L5474">
        <v>2053</v>
      </c>
      <c r="M5474" s="1">
        <f>SUM(D5474:F5474,H5474)</f>
        <v>124584.74</v>
      </c>
      <c r="N5474">
        <f>0.1*M5474</f>
        <v>12458.474000000002</v>
      </c>
      <c r="O5474" t="b">
        <f>G5474&gt;N5474</f>
        <v>0</v>
      </c>
    </row>
    <row r="5475" spans="1:15" x14ac:dyDescent="0.2">
      <c r="A5475" t="s">
        <v>4518</v>
      </c>
      <c r="B5475" t="s">
        <v>3819</v>
      </c>
      <c r="C5475" t="s">
        <v>1224</v>
      </c>
      <c r="D5475" s="1">
        <v>122095.45</v>
      </c>
      <c r="E5475" s="1">
        <v>2392.14</v>
      </c>
      <c r="F5475">
        <v>97</v>
      </c>
      <c r="G5475">
        <v>0</v>
      </c>
      <c r="H5475">
        <v>0</v>
      </c>
      <c r="I5475">
        <v>0</v>
      </c>
      <c r="J5475">
        <v>0</v>
      </c>
      <c r="K5475" s="1">
        <v>124584.59</v>
      </c>
      <c r="L5475">
        <v>2131</v>
      </c>
      <c r="M5475" s="1">
        <f>SUM(D5475:F5475,H5475)</f>
        <v>124584.59</v>
      </c>
      <c r="N5475">
        <f>0.1*M5475</f>
        <v>12458.459000000001</v>
      </c>
      <c r="O5475" t="b">
        <f>G5475&gt;N5475</f>
        <v>0</v>
      </c>
    </row>
    <row r="5476" spans="1:15" x14ac:dyDescent="0.2">
      <c r="A5476" t="s">
        <v>4519</v>
      </c>
      <c r="B5476" t="s">
        <v>1862</v>
      </c>
      <c r="C5476" t="s">
        <v>3614</v>
      </c>
      <c r="D5476" s="1">
        <v>122216.42</v>
      </c>
      <c r="E5476" s="1">
        <v>2366.69</v>
      </c>
      <c r="F5476">
        <v>0</v>
      </c>
      <c r="G5476">
        <v>0</v>
      </c>
      <c r="H5476">
        <v>0</v>
      </c>
      <c r="I5476">
        <v>0</v>
      </c>
      <c r="J5476">
        <v>0</v>
      </c>
      <c r="K5476" s="1">
        <v>124583.11</v>
      </c>
      <c r="L5476">
        <v>2134</v>
      </c>
      <c r="M5476" s="1">
        <f>SUM(D5476:F5476,H5476)</f>
        <v>124583.11</v>
      </c>
      <c r="N5476">
        <f>0.1*M5476</f>
        <v>12458.311000000002</v>
      </c>
      <c r="O5476" t="b">
        <f>G5476&gt;N5476</f>
        <v>0</v>
      </c>
    </row>
    <row r="5477" spans="1:15" x14ac:dyDescent="0.2">
      <c r="A5477" t="s">
        <v>4520</v>
      </c>
      <c r="B5477" t="s">
        <v>869</v>
      </c>
      <c r="C5477" t="s">
        <v>3235</v>
      </c>
      <c r="D5477" s="1">
        <v>123735.59</v>
      </c>
      <c r="E5477">
        <v>0</v>
      </c>
      <c r="F5477">
        <v>300</v>
      </c>
      <c r="G5477">
        <v>533.14</v>
      </c>
      <c r="H5477">
        <v>0</v>
      </c>
      <c r="I5477">
        <v>0</v>
      </c>
      <c r="J5477">
        <v>0</v>
      </c>
      <c r="K5477" s="1">
        <v>124568.73</v>
      </c>
      <c r="L5477">
        <v>2124</v>
      </c>
      <c r="M5477" s="1">
        <f>SUM(D5477:F5477,H5477)</f>
        <v>124035.59</v>
      </c>
      <c r="N5477">
        <f>0.1*M5477</f>
        <v>12403.559000000001</v>
      </c>
      <c r="O5477" t="b">
        <f>G5477&gt;N5477</f>
        <v>0</v>
      </c>
    </row>
    <row r="5478" spans="1:15" x14ac:dyDescent="0.2">
      <c r="A5478" t="s">
        <v>4521</v>
      </c>
      <c r="B5478" t="s">
        <v>3635</v>
      </c>
      <c r="C5478" t="s">
        <v>3676</v>
      </c>
      <c r="D5478" s="1">
        <v>124566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 s="1">
        <v>124566</v>
      </c>
      <c r="L5478">
        <v>2126</v>
      </c>
      <c r="M5478" s="1">
        <f>SUM(D5478:F5478,H5478)</f>
        <v>124566</v>
      </c>
      <c r="N5478">
        <f>0.1*M5478</f>
        <v>12456.6</v>
      </c>
      <c r="O5478" t="b">
        <f>G5478&gt;N5478</f>
        <v>0</v>
      </c>
    </row>
    <row r="5479" spans="1:15" x14ac:dyDescent="0.2">
      <c r="A5479" t="s">
        <v>4522</v>
      </c>
      <c r="B5479" t="s">
        <v>2046</v>
      </c>
      <c r="C5479" t="s">
        <v>3676</v>
      </c>
      <c r="D5479" s="1">
        <v>124566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 s="1">
        <v>124566</v>
      </c>
      <c r="L5479">
        <v>1906</v>
      </c>
      <c r="M5479" s="1">
        <f>SUM(D5479:F5479,H5479)</f>
        <v>124566</v>
      </c>
      <c r="N5479">
        <f>0.1*M5479</f>
        <v>12456.6</v>
      </c>
      <c r="O5479" t="b">
        <f>G5479&gt;N5479</f>
        <v>0</v>
      </c>
    </row>
    <row r="5480" spans="1:15" x14ac:dyDescent="0.2">
      <c r="A5480" t="s">
        <v>4523</v>
      </c>
      <c r="B5480" t="s">
        <v>2277</v>
      </c>
      <c r="C5480" t="s">
        <v>1224</v>
      </c>
      <c r="D5480" s="1">
        <v>113376.18</v>
      </c>
      <c r="E5480" s="1">
        <v>2192.04</v>
      </c>
      <c r="F5480" s="1">
        <v>8980.1200000000008</v>
      </c>
      <c r="G5480">
        <v>0</v>
      </c>
      <c r="H5480">
        <v>0</v>
      </c>
      <c r="I5480">
        <v>0</v>
      </c>
      <c r="J5480">
        <v>0</v>
      </c>
      <c r="K5480" s="1">
        <v>124548.34</v>
      </c>
      <c r="L5480">
        <v>2131</v>
      </c>
      <c r="M5480" s="1">
        <f>SUM(D5480:F5480,H5480)</f>
        <v>124548.33999999998</v>
      </c>
      <c r="N5480">
        <f>0.1*M5480</f>
        <v>12454.833999999999</v>
      </c>
      <c r="O5480" t="b">
        <f>G5480&gt;N5480</f>
        <v>0</v>
      </c>
    </row>
    <row r="5481" spans="1:15" x14ac:dyDescent="0.2">
      <c r="A5481" t="s">
        <v>4524</v>
      </c>
      <c r="B5481" t="s">
        <v>4525</v>
      </c>
      <c r="C5481" t="s">
        <v>4492</v>
      </c>
      <c r="D5481" s="1">
        <v>124492.32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 s="1">
        <v>124492.32</v>
      </c>
      <c r="L5481">
        <v>2136</v>
      </c>
      <c r="M5481" s="1">
        <f>SUM(D5481:F5481,H5481)</f>
        <v>124492.32</v>
      </c>
      <c r="N5481">
        <f>0.1*M5481</f>
        <v>12449.232000000002</v>
      </c>
      <c r="O5481" t="b">
        <f>G5481&gt;N5481</f>
        <v>0</v>
      </c>
    </row>
    <row r="5482" spans="1:15" x14ac:dyDescent="0.2">
      <c r="A5482" t="s">
        <v>4526</v>
      </c>
      <c r="B5482" t="s">
        <v>19</v>
      </c>
      <c r="C5482" t="s">
        <v>58</v>
      </c>
      <c r="D5482">
        <v>0</v>
      </c>
      <c r="E5482">
        <v>0</v>
      </c>
      <c r="F5482" s="1">
        <v>11126.46</v>
      </c>
      <c r="G5482">
        <v>0</v>
      </c>
      <c r="H5482" s="1">
        <v>90691.36</v>
      </c>
      <c r="I5482">
        <v>0</v>
      </c>
      <c r="J5482" s="1">
        <v>22672.84</v>
      </c>
      <c r="K5482" s="1">
        <v>124490.66</v>
      </c>
      <c r="L5482">
        <v>2124</v>
      </c>
      <c r="M5482" s="1">
        <f>SUM(D5482:F5482,H5482)</f>
        <v>101817.82</v>
      </c>
      <c r="N5482">
        <f>0.1*M5482</f>
        <v>10181.782000000001</v>
      </c>
      <c r="O5482" t="b">
        <f>G5482&gt;N5482</f>
        <v>0</v>
      </c>
    </row>
    <row r="5483" spans="1:15" x14ac:dyDescent="0.2">
      <c r="A5483" t="s">
        <v>4527</v>
      </c>
      <c r="B5483" t="s">
        <v>3775</v>
      </c>
      <c r="C5483" t="s">
        <v>3418</v>
      </c>
      <c r="D5483" s="1">
        <v>119628.49</v>
      </c>
      <c r="E5483" s="1">
        <v>2287.12</v>
      </c>
      <c r="F5483" s="1">
        <v>2575</v>
      </c>
      <c r="G5483">
        <v>0</v>
      </c>
      <c r="H5483">
        <v>0</v>
      </c>
      <c r="I5483">
        <v>0</v>
      </c>
      <c r="J5483">
        <v>0</v>
      </c>
      <c r="K5483" s="1">
        <v>124490.61</v>
      </c>
      <c r="L5483">
        <v>2129</v>
      </c>
      <c r="M5483" s="1">
        <f>SUM(D5483:F5483,H5483)</f>
        <v>124490.61</v>
      </c>
      <c r="N5483">
        <f>0.1*M5483</f>
        <v>12449.061000000002</v>
      </c>
      <c r="O5483" t="b">
        <f>G5483&gt;N5483</f>
        <v>0</v>
      </c>
    </row>
    <row r="5484" spans="1:15" x14ac:dyDescent="0.2">
      <c r="A5484" t="s">
        <v>4528</v>
      </c>
      <c r="B5484" t="s">
        <v>2165</v>
      </c>
      <c r="C5484" t="s">
        <v>1224</v>
      </c>
      <c r="D5484" s="1">
        <v>115361.27</v>
      </c>
      <c r="E5484" s="1">
        <v>2245.92</v>
      </c>
      <c r="F5484" s="1">
        <v>6862.5</v>
      </c>
      <c r="G5484">
        <v>0</v>
      </c>
      <c r="H5484">
        <v>0</v>
      </c>
      <c r="I5484">
        <v>0</v>
      </c>
      <c r="J5484">
        <v>0</v>
      </c>
      <c r="K5484" s="1">
        <v>124469.69</v>
      </c>
      <c r="L5484">
        <v>2871</v>
      </c>
      <c r="M5484" s="1">
        <f>SUM(D5484:F5484,H5484)</f>
        <v>124469.69</v>
      </c>
      <c r="N5484">
        <f>0.1*M5484</f>
        <v>12446.969000000001</v>
      </c>
      <c r="O5484" t="b">
        <f>G5484&gt;N5484</f>
        <v>0</v>
      </c>
    </row>
    <row r="5485" spans="1:15" x14ac:dyDescent="0.2">
      <c r="A5485" t="s">
        <v>4529</v>
      </c>
      <c r="B5485" t="s">
        <v>19</v>
      </c>
      <c r="C5485" t="s">
        <v>58</v>
      </c>
      <c r="D5485" s="1">
        <v>92610.53</v>
      </c>
      <c r="E5485">
        <v>0</v>
      </c>
      <c r="F5485">
        <v>850</v>
      </c>
      <c r="G5485" s="1">
        <v>6981.06</v>
      </c>
      <c r="H5485">
        <v>692.08</v>
      </c>
      <c r="I5485">
        <v>0</v>
      </c>
      <c r="J5485" s="1">
        <v>23325.74</v>
      </c>
      <c r="K5485" s="1">
        <v>124459.41</v>
      </c>
      <c r="L5485">
        <v>2124</v>
      </c>
      <c r="M5485" s="1">
        <f>SUM(D5485:F5485,H5485)</f>
        <v>94152.61</v>
      </c>
      <c r="N5485">
        <f>0.1*M5485</f>
        <v>9415.2610000000004</v>
      </c>
      <c r="O5485" t="b">
        <f>G5485&gt;N5485</f>
        <v>0</v>
      </c>
    </row>
    <row r="5486" spans="1:15" x14ac:dyDescent="0.2">
      <c r="A5486" t="s">
        <v>4530</v>
      </c>
      <c r="B5486" t="s">
        <v>19</v>
      </c>
      <c r="C5486" t="s">
        <v>176</v>
      </c>
      <c r="D5486" s="1">
        <v>109708.45</v>
      </c>
      <c r="E5486">
        <v>0</v>
      </c>
      <c r="F5486" s="1">
        <v>12087.57</v>
      </c>
      <c r="G5486" s="1">
        <v>2651.85</v>
      </c>
      <c r="H5486">
        <v>0</v>
      </c>
      <c r="I5486">
        <v>0</v>
      </c>
      <c r="J5486">
        <v>0</v>
      </c>
      <c r="K5486" s="1">
        <v>124447.87</v>
      </c>
      <c r="L5486">
        <v>2124</v>
      </c>
      <c r="M5486" s="1">
        <f>SUM(D5486:F5486,H5486)</f>
        <v>121796.01999999999</v>
      </c>
      <c r="N5486">
        <f>0.1*M5486</f>
        <v>12179.601999999999</v>
      </c>
      <c r="O5486" t="b">
        <f>G5486&gt;N5486</f>
        <v>0</v>
      </c>
    </row>
    <row r="5487" spans="1:15" x14ac:dyDescent="0.2">
      <c r="A5487" t="s">
        <v>4531</v>
      </c>
      <c r="B5487" t="s">
        <v>3977</v>
      </c>
      <c r="C5487" t="s">
        <v>1224</v>
      </c>
      <c r="D5487" s="1">
        <v>115054.54</v>
      </c>
      <c r="E5487" s="1">
        <v>2248.14</v>
      </c>
      <c r="F5487" s="1">
        <v>7120.36</v>
      </c>
      <c r="G5487">
        <v>0</v>
      </c>
      <c r="H5487">
        <v>0</v>
      </c>
      <c r="I5487">
        <v>0</v>
      </c>
      <c r="J5487">
        <v>0</v>
      </c>
      <c r="K5487" s="1">
        <v>124423.03999999999</v>
      </c>
      <c r="L5487">
        <v>2472</v>
      </c>
      <c r="M5487" s="1">
        <f>SUM(D5487:F5487,H5487)</f>
        <v>124423.03999999999</v>
      </c>
      <c r="N5487">
        <f>0.1*M5487</f>
        <v>12442.304</v>
      </c>
      <c r="O5487" t="b">
        <f>G5487&gt;N5487</f>
        <v>0</v>
      </c>
    </row>
    <row r="5488" spans="1:15" x14ac:dyDescent="0.2">
      <c r="A5488" t="s">
        <v>4532</v>
      </c>
      <c r="B5488" t="s">
        <v>869</v>
      </c>
      <c r="C5488" t="s">
        <v>3235</v>
      </c>
      <c r="D5488" s="1">
        <v>123735.62</v>
      </c>
      <c r="E5488">
        <v>0</v>
      </c>
      <c r="F5488">
        <v>300</v>
      </c>
      <c r="G5488">
        <v>380.81</v>
      </c>
      <c r="H5488">
        <v>0</v>
      </c>
      <c r="I5488">
        <v>0</v>
      </c>
      <c r="J5488">
        <v>0</v>
      </c>
      <c r="K5488" s="1">
        <v>124416.43</v>
      </c>
      <c r="L5488">
        <v>2122</v>
      </c>
      <c r="M5488" s="1">
        <f>SUM(D5488:F5488,H5488)</f>
        <v>124035.62</v>
      </c>
      <c r="N5488">
        <f>0.1*M5488</f>
        <v>12403.562</v>
      </c>
      <c r="O5488" t="b">
        <f>G5488&gt;N5488</f>
        <v>0</v>
      </c>
    </row>
    <row r="5489" spans="1:15" x14ac:dyDescent="0.2">
      <c r="A5489" t="s">
        <v>4533</v>
      </c>
      <c r="B5489" t="s">
        <v>3101</v>
      </c>
      <c r="C5489" t="s">
        <v>4534</v>
      </c>
      <c r="D5489" s="1">
        <v>121291.9</v>
      </c>
      <c r="E5489">
        <v>645.35</v>
      </c>
      <c r="F5489" s="1">
        <v>2470.1999999999998</v>
      </c>
      <c r="G5489">
        <v>0</v>
      </c>
      <c r="H5489">
        <v>0</v>
      </c>
      <c r="I5489">
        <v>0</v>
      </c>
      <c r="J5489">
        <v>0</v>
      </c>
      <c r="K5489" s="1">
        <v>124407.45</v>
      </c>
      <c r="L5489">
        <v>2131</v>
      </c>
      <c r="M5489" s="1">
        <f>SUM(D5489:F5489,H5489)</f>
        <v>124407.45</v>
      </c>
      <c r="N5489">
        <f>0.1*M5489</f>
        <v>12440.745000000001</v>
      </c>
      <c r="O5489" t="b">
        <f>G5489&gt;N5489</f>
        <v>0</v>
      </c>
    </row>
    <row r="5490" spans="1:15" x14ac:dyDescent="0.2">
      <c r="A5490" t="s">
        <v>4538</v>
      </c>
      <c r="B5490" t="s">
        <v>1902</v>
      </c>
      <c r="C5490" t="s">
        <v>3689</v>
      </c>
      <c r="D5490" s="1">
        <v>123719.32</v>
      </c>
      <c r="E5490">
        <v>647.07000000000005</v>
      </c>
      <c r="F5490">
        <v>0</v>
      </c>
      <c r="G5490">
        <v>0</v>
      </c>
      <c r="H5490">
        <v>0</v>
      </c>
      <c r="I5490">
        <v>0</v>
      </c>
      <c r="J5490">
        <v>0</v>
      </c>
      <c r="K5490" s="1">
        <v>124366.39</v>
      </c>
      <c r="L5490">
        <v>2131</v>
      </c>
      <c r="M5490" s="1">
        <f>SUM(D5490:F5490,H5490)</f>
        <v>124366.39000000001</v>
      </c>
      <c r="N5490">
        <f>0.1*M5490</f>
        <v>12436.639000000003</v>
      </c>
      <c r="O5490" t="b">
        <f>G5490&gt;N5490</f>
        <v>0</v>
      </c>
    </row>
    <row r="5491" spans="1:15" x14ac:dyDescent="0.2">
      <c r="A5491" t="s">
        <v>4539</v>
      </c>
      <c r="B5491" t="s">
        <v>3340</v>
      </c>
      <c r="C5491" t="s">
        <v>1224</v>
      </c>
      <c r="D5491" s="1">
        <v>118628.26</v>
      </c>
      <c r="E5491" s="1">
        <v>2301.5</v>
      </c>
      <c r="F5491" s="1">
        <v>3425.78</v>
      </c>
      <c r="G5491">
        <v>0</v>
      </c>
      <c r="H5491">
        <v>0</v>
      </c>
      <c r="I5491">
        <v>0</v>
      </c>
      <c r="J5491">
        <v>0</v>
      </c>
      <c r="K5491" s="1">
        <v>124355.54</v>
      </c>
      <c r="L5491">
        <v>2132</v>
      </c>
      <c r="M5491" s="1">
        <f>SUM(D5491:F5491,H5491)</f>
        <v>124355.54</v>
      </c>
      <c r="N5491">
        <f>0.1*M5491</f>
        <v>12435.554</v>
      </c>
      <c r="O5491" t="b">
        <f>G5491&gt;N5491</f>
        <v>0</v>
      </c>
    </row>
    <row r="5492" spans="1:15" x14ac:dyDescent="0.2">
      <c r="A5492" t="s">
        <v>4540</v>
      </c>
      <c r="B5492" t="s">
        <v>1902</v>
      </c>
      <c r="C5492" t="s">
        <v>4541</v>
      </c>
      <c r="D5492" s="1">
        <v>121833.69</v>
      </c>
      <c r="E5492">
        <v>647.07000000000005</v>
      </c>
      <c r="F5492" s="1">
        <v>1848.76</v>
      </c>
      <c r="G5492">
        <v>0</v>
      </c>
      <c r="H5492">
        <v>0</v>
      </c>
      <c r="I5492">
        <v>0</v>
      </c>
      <c r="J5492">
        <v>0</v>
      </c>
      <c r="K5492" s="1">
        <v>124329.52</v>
      </c>
      <c r="L5492">
        <v>2124</v>
      </c>
      <c r="M5492" s="1">
        <f>SUM(D5492:F5492,H5492)</f>
        <v>124329.52</v>
      </c>
      <c r="N5492">
        <f>0.1*M5492</f>
        <v>12432.952000000001</v>
      </c>
      <c r="O5492" t="b">
        <f>G5492&gt;N5492</f>
        <v>0</v>
      </c>
    </row>
    <row r="5493" spans="1:15" x14ac:dyDescent="0.2">
      <c r="A5493" t="s">
        <v>4542</v>
      </c>
      <c r="B5493" t="s">
        <v>3338</v>
      </c>
      <c r="C5493" t="s">
        <v>4255</v>
      </c>
      <c r="D5493" s="1">
        <v>123318.05</v>
      </c>
      <c r="E5493">
        <v>0</v>
      </c>
      <c r="F5493" s="1">
        <v>1000</v>
      </c>
      <c r="G5493">
        <v>0</v>
      </c>
      <c r="H5493">
        <v>0</v>
      </c>
      <c r="I5493">
        <v>0</v>
      </c>
      <c r="J5493">
        <v>0</v>
      </c>
      <c r="K5493" s="1">
        <v>124318.05</v>
      </c>
      <c r="L5493">
        <v>2135</v>
      </c>
      <c r="M5493" s="1">
        <f>SUM(D5493:F5493,H5493)</f>
        <v>124318.05</v>
      </c>
      <c r="N5493">
        <f>0.1*M5493</f>
        <v>12431.805</v>
      </c>
      <c r="O5493" t="b">
        <f>G5493&gt;N5493</f>
        <v>0</v>
      </c>
    </row>
    <row r="5494" spans="1:15" x14ac:dyDescent="0.2">
      <c r="A5494" t="s">
        <v>4543</v>
      </c>
      <c r="B5494" t="s">
        <v>1741</v>
      </c>
      <c r="C5494" t="s">
        <v>4150</v>
      </c>
      <c r="D5494" s="1">
        <v>121918.72</v>
      </c>
      <c r="E5494" s="1">
        <v>2383.7399999999998</v>
      </c>
      <c r="F5494">
        <v>0</v>
      </c>
      <c r="G5494">
        <v>0</v>
      </c>
      <c r="H5494">
        <v>0</v>
      </c>
      <c r="I5494">
        <v>0</v>
      </c>
      <c r="J5494">
        <v>0</v>
      </c>
      <c r="K5494" s="1">
        <v>124302.46</v>
      </c>
      <c r="L5494">
        <v>2135</v>
      </c>
      <c r="M5494" s="1">
        <f>SUM(D5494:F5494,H5494)</f>
        <v>124302.46</v>
      </c>
      <c r="N5494">
        <f>0.1*M5494</f>
        <v>12430.246000000001</v>
      </c>
      <c r="O5494" t="b">
        <f>G5494&gt;N5494</f>
        <v>0</v>
      </c>
    </row>
    <row r="5495" spans="1:15" x14ac:dyDescent="0.2">
      <c r="A5495" t="s">
        <v>4544</v>
      </c>
      <c r="B5495" t="s">
        <v>1741</v>
      </c>
      <c r="C5495" t="s">
        <v>4150</v>
      </c>
      <c r="D5495" s="1">
        <v>121918.72</v>
      </c>
      <c r="E5495" s="1">
        <v>2383.7399999999998</v>
      </c>
      <c r="F5495">
        <v>0</v>
      </c>
      <c r="G5495">
        <v>0</v>
      </c>
      <c r="H5495">
        <v>0</v>
      </c>
      <c r="I5495">
        <v>0</v>
      </c>
      <c r="J5495">
        <v>0</v>
      </c>
      <c r="K5495" s="1">
        <v>124302.46</v>
      </c>
      <c r="L5495">
        <v>2155</v>
      </c>
      <c r="M5495" s="1">
        <f>SUM(D5495:F5495,H5495)</f>
        <v>124302.46</v>
      </c>
      <c r="N5495">
        <f>0.1*M5495</f>
        <v>12430.246000000001</v>
      </c>
      <c r="O5495" t="b">
        <f>G5495&gt;N5495</f>
        <v>0</v>
      </c>
    </row>
    <row r="5496" spans="1:15" x14ac:dyDescent="0.2">
      <c r="A5496" t="s">
        <v>4545</v>
      </c>
      <c r="B5496" t="s">
        <v>3148</v>
      </c>
      <c r="C5496" t="s">
        <v>1224</v>
      </c>
      <c r="D5496" s="1">
        <v>121942.49</v>
      </c>
      <c r="E5496" s="1">
        <v>2353.7399999999998</v>
      </c>
      <c r="F5496">
        <v>0</v>
      </c>
      <c r="G5496">
        <v>0</v>
      </c>
      <c r="H5496">
        <v>0</v>
      </c>
      <c r="I5496">
        <v>0</v>
      </c>
      <c r="J5496">
        <v>0</v>
      </c>
      <c r="K5496" s="1">
        <v>124296.23</v>
      </c>
      <c r="L5496">
        <v>2460</v>
      </c>
      <c r="M5496" s="1">
        <f>SUM(D5496:F5496,H5496)</f>
        <v>124296.23000000001</v>
      </c>
      <c r="N5496">
        <f>0.1*M5496</f>
        <v>12429.623000000001</v>
      </c>
      <c r="O5496" t="b">
        <f>G5496&gt;N5496</f>
        <v>0</v>
      </c>
    </row>
    <row r="5497" spans="1:15" x14ac:dyDescent="0.2">
      <c r="A5497" t="s">
        <v>4546</v>
      </c>
      <c r="B5497" t="s">
        <v>2098</v>
      </c>
      <c r="C5497" t="s">
        <v>1224</v>
      </c>
      <c r="D5497" s="1">
        <v>118684.54</v>
      </c>
      <c r="E5497" s="1">
        <v>2287.12</v>
      </c>
      <c r="F5497" s="1">
        <v>3324.06</v>
      </c>
      <c r="G5497">
        <v>0</v>
      </c>
      <c r="H5497">
        <v>0</v>
      </c>
      <c r="I5497">
        <v>0</v>
      </c>
      <c r="J5497">
        <v>0</v>
      </c>
      <c r="K5497" s="1">
        <v>124295.72</v>
      </c>
      <c r="L5497">
        <v>2332</v>
      </c>
      <c r="M5497" s="1">
        <f>SUM(D5497:F5497,H5497)</f>
        <v>124295.71999999999</v>
      </c>
      <c r="N5497">
        <f>0.1*M5497</f>
        <v>12429.572</v>
      </c>
      <c r="O5497" t="b">
        <f>G5497&gt;N5497</f>
        <v>0</v>
      </c>
    </row>
    <row r="5498" spans="1:15" x14ac:dyDescent="0.2">
      <c r="A5498" t="s">
        <v>4548</v>
      </c>
      <c r="B5498" t="s">
        <v>869</v>
      </c>
      <c r="C5498" t="s">
        <v>1421</v>
      </c>
      <c r="D5498" s="1">
        <v>123992.78</v>
      </c>
      <c r="E5498">
        <v>0</v>
      </c>
      <c r="F5498">
        <v>300</v>
      </c>
      <c r="G5498">
        <v>0</v>
      </c>
      <c r="H5498">
        <v>0</v>
      </c>
      <c r="I5498">
        <v>0</v>
      </c>
      <c r="J5498">
        <v>0</v>
      </c>
      <c r="K5498" s="1">
        <v>124292.78</v>
      </c>
      <c r="L5498">
        <v>2132</v>
      </c>
      <c r="M5498" s="1">
        <f>SUM(D5498:F5498,H5498)</f>
        <v>124292.78</v>
      </c>
      <c r="N5498">
        <f>0.1*M5498</f>
        <v>12429.278</v>
      </c>
      <c r="O5498" t="b">
        <f>G5498&gt;N5498</f>
        <v>0</v>
      </c>
    </row>
    <row r="5499" spans="1:15" x14ac:dyDescent="0.2">
      <c r="A5499" t="s">
        <v>4549</v>
      </c>
      <c r="B5499" t="s">
        <v>2901</v>
      </c>
      <c r="C5499" t="s">
        <v>1224</v>
      </c>
      <c r="D5499" s="1">
        <v>117715.85</v>
      </c>
      <c r="E5499" s="1">
        <v>2267.63</v>
      </c>
      <c r="F5499" s="1">
        <v>4300</v>
      </c>
      <c r="G5499">
        <v>0</v>
      </c>
      <c r="H5499">
        <v>0</v>
      </c>
      <c r="I5499">
        <v>0</v>
      </c>
      <c r="J5499">
        <v>0</v>
      </c>
      <c r="K5499" s="1">
        <v>124283.48</v>
      </c>
      <c r="L5499">
        <v>1863</v>
      </c>
      <c r="M5499" s="1">
        <f>SUM(D5499:F5499,H5499)</f>
        <v>124283.48000000001</v>
      </c>
      <c r="N5499">
        <f>0.1*M5499</f>
        <v>12428.348000000002</v>
      </c>
      <c r="O5499" t="b">
        <f>G5499&gt;N5499</f>
        <v>0</v>
      </c>
    </row>
    <row r="5500" spans="1:15" x14ac:dyDescent="0.2">
      <c r="A5500" t="s">
        <v>4550</v>
      </c>
      <c r="B5500" t="s">
        <v>19</v>
      </c>
      <c r="C5500" t="s">
        <v>58</v>
      </c>
      <c r="D5500">
        <v>0</v>
      </c>
      <c r="E5500">
        <v>0</v>
      </c>
      <c r="F5500" s="1">
        <v>14664.22</v>
      </c>
      <c r="G5500">
        <v>0</v>
      </c>
      <c r="H5500" s="1">
        <v>91320.92</v>
      </c>
      <c r="I5500">
        <v>0</v>
      </c>
      <c r="J5500" s="1">
        <v>18264.2</v>
      </c>
      <c r="K5500" s="1">
        <v>124249.34</v>
      </c>
      <c r="L5500">
        <v>2119</v>
      </c>
      <c r="M5500" s="1">
        <f>SUM(D5500:F5500,H5500)</f>
        <v>105985.14</v>
      </c>
      <c r="N5500">
        <f>0.1*M5500</f>
        <v>10598.514000000001</v>
      </c>
      <c r="O5500" t="b">
        <f>G5500&gt;N5500</f>
        <v>0</v>
      </c>
    </row>
    <row r="5501" spans="1:15" x14ac:dyDescent="0.2">
      <c r="A5501" t="s">
        <v>4552</v>
      </c>
      <c r="B5501" t="s">
        <v>2786</v>
      </c>
      <c r="C5501" t="s">
        <v>1224</v>
      </c>
      <c r="D5501" s="1">
        <v>116572.08</v>
      </c>
      <c r="E5501" s="1">
        <v>2278.12</v>
      </c>
      <c r="F5501" s="1">
        <v>5388</v>
      </c>
      <c r="G5501">
        <v>0</v>
      </c>
      <c r="H5501">
        <v>0</v>
      </c>
      <c r="I5501">
        <v>0</v>
      </c>
      <c r="J5501">
        <v>0</v>
      </c>
      <c r="K5501" s="1">
        <v>124238.2</v>
      </c>
      <c r="L5501">
        <v>2072</v>
      </c>
      <c r="M5501" s="1">
        <f>SUM(D5501:F5501,H5501)</f>
        <v>124238.2</v>
      </c>
      <c r="N5501">
        <f>0.1*M5501</f>
        <v>12423.82</v>
      </c>
      <c r="O5501" t="b">
        <f>G5501&gt;N5501</f>
        <v>0</v>
      </c>
    </row>
    <row r="5502" spans="1:15" x14ac:dyDescent="0.2">
      <c r="A5502" t="s">
        <v>4553</v>
      </c>
      <c r="B5502" t="s">
        <v>3079</v>
      </c>
      <c r="C5502" t="s">
        <v>1224</v>
      </c>
      <c r="D5502" s="1">
        <v>121869.06</v>
      </c>
      <c r="E5502" s="1">
        <v>2363.98</v>
      </c>
      <c r="F5502">
        <v>0</v>
      </c>
      <c r="G5502">
        <v>0</v>
      </c>
      <c r="H5502">
        <v>0</v>
      </c>
      <c r="I5502">
        <v>0</v>
      </c>
      <c r="J5502">
        <v>0</v>
      </c>
      <c r="K5502" s="1">
        <v>124233.04</v>
      </c>
      <c r="L5502">
        <v>2119</v>
      </c>
      <c r="M5502" s="1">
        <f>SUM(D5502:F5502,H5502)</f>
        <v>124233.04</v>
      </c>
      <c r="N5502">
        <f>0.1*M5502</f>
        <v>12423.304</v>
      </c>
      <c r="O5502" t="b">
        <f>G5502&gt;N5502</f>
        <v>0</v>
      </c>
    </row>
    <row r="5503" spans="1:15" x14ac:dyDescent="0.2">
      <c r="A5503" t="s">
        <v>4554</v>
      </c>
      <c r="B5503" t="s">
        <v>19</v>
      </c>
      <c r="C5503" t="s">
        <v>58</v>
      </c>
      <c r="D5503" s="1">
        <v>106679.14</v>
      </c>
      <c r="E5503">
        <v>0</v>
      </c>
      <c r="F5503">
        <v>800</v>
      </c>
      <c r="G5503" s="1">
        <v>8463.1299999999992</v>
      </c>
      <c r="H5503">
        <v>0</v>
      </c>
      <c r="I5503" s="1">
        <v>8280</v>
      </c>
      <c r="J5503">
        <v>0</v>
      </c>
      <c r="K5503" s="1">
        <v>124222.27</v>
      </c>
      <c r="L5503">
        <v>2762</v>
      </c>
      <c r="M5503" s="1">
        <f>SUM(D5503:F5503,H5503)</f>
        <v>107479.14</v>
      </c>
      <c r="N5503">
        <f>0.1*M5503</f>
        <v>10747.914000000001</v>
      </c>
      <c r="O5503" t="b">
        <f>G5503&gt;N5503</f>
        <v>0</v>
      </c>
    </row>
    <row r="5504" spans="1:15" x14ac:dyDescent="0.2">
      <c r="A5504" t="s">
        <v>4556</v>
      </c>
      <c r="B5504" t="s">
        <v>1397</v>
      </c>
      <c r="C5504" t="s">
        <v>2828</v>
      </c>
      <c r="D5504" s="1">
        <v>118858.95</v>
      </c>
      <c r="E5504" s="1">
        <v>2309.7399999999998</v>
      </c>
      <c r="F5504" s="1">
        <v>3000</v>
      </c>
      <c r="G5504">
        <v>0</v>
      </c>
      <c r="H5504">
        <v>0</v>
      </c>
      <c r="I5504">
        <v>0</v>
      </c>
      <c r="J5504">
        <v>0</v>
      </c>
      <c r="K5504" s="1">
        <v>124168.69</v>
      </c>
      <c r="L5504">
        <v>2131</v>
      </c>
      <c r="M5504" s="1">
        <f>SUM(D5504:F5504,H5504)</f>
        <v>124168.69</v>
      </c>
      <c r="N5504">
        <f>0.1*M5504</f>
        <v>12416.869000000001</v>
      </c>
      <c r="O5504" t="b">
        <f>G5504&gt;N5504</f>
        <v>0</v>
      </c>
    </row>
    <row r="5505" spans="1:15" x14ac:dyDescent="0.2">
      <c r="A5505" t="s">
        <v>4557</v>
      </c>
      <c r="B5505" t="s">
        <v>1807</v>
      </c>
      <c r="C5505" t="s">
        <v>2196</v>
      </c>
      <c r="D5505" s="1">
        <v>124168.44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 s="1">
        <v>124168.44</v>
      </c>
      <c r="L5505">
        <v>2301</v>
      </c>
      <c r="M5505" s="1">
        <f>SUM(D5505:F5505,H5505)</f>
        <v>124168.44</v>
      </c>
      <c r="N5505">
        <f>0.1*M5505</f>
        <v>12416.844000000001</v>
      </c>
      <c r="O5505" t="b">
        <f>G5505&gt;N5505</f>
        <v>0</v>
      </c>
    </row>
    <row r="5506" spans="1:15" x14ac:dyDescent="0.2">
      <c r="A5506" t="s">
        <v>4558</v>
      </c>
      <c r="B5506" t="s">
        <v>869</v>
      </c>
      <c r="C5506" t="s">
        <v>870</v>
      </c>
      <c r="D5506" s="1">
        <v>123735.59</v>
      </c>
      <c r="E5506">
        <v>0</v>
      </c>
      <c r="F5506">
        <v>300</v>
      </c>
      <c r="G5506">
        <v>126.94</v>
      </c>
      <c r="H5506">
        <v>0</v>
      </c>
      <c r="I5506">
        <v>0</v>
      </c>
      <c r="J5506">
        <v>0</v>
      </c>
      <c r="K5506" s="1">
        <v>124162.53</v>
      </c>
      <c r="L5506">
        <v>2132</v>
      </c>
      <c r="M5506" s="1">
        <f>SUM(D5506:F5506,H5506)</f>
        <v>124035.59</v>
      </c>
      <c r="N5506">
        <f>0.1*M5506</f>
        <v>12403.559000000001</v>
      </c>
      <c r="O5506" t="b">
        <f>G5506&gt;N5506</f>
        <v>0</v>
      </c>
    </row>
    <row r="5507" spans="1:15" x14ac:dyDescent="0.2">
      <c r="A5507" t="s">
        <v>4559</v>
      </c>
      <c r="B5507" t="s">
        <v>19</v>
      </c>
      <c r="C5507" t="s">
        <v>58</v>
      </c>
      <c r="D5507" s="1">
        <v>96335.4</v>
      </c>
      <c r="E5507">
        <v>0</v>
      </c>
      <c r="F5507">
        <v>800</v>
      </c>
      <c r="G5507" s="1">
        <v>7758.81</v>
      </c>
      <c r="H5507">
        <v>0</v>
      </c>
      <c r="I5507">
        <v>0</v>
      </c>
      <c r="J5507" s="1">
        <v>19267.240000000002</v>
      </c>
      <c r="K5507" s="1">
        <v>124161.45</v>
      </c>
      <c r="L5507">
        <v>2124</v>
      </c>
      <c r="M5507" s="1">
        <f>SUM(D5507:F5507,H5507)</f>
        <v>97135.4</v>
      </c>
      <c r="N5507">
        <f>0.1*M5507</f>
        <v>9713.5399999999991</v>
      </c>
      <c r="O5507" t="b">
        <f>G5507&gt;N5507</f>
        <v>0</v>
      </c>
    </row>
    <row r="5508" spans="1:15" x14ac:dyDescent="0.2">
      <c r="A5508" t="s">
        <v>4560</v>
      </c>
      <c r="B5508" t="s">
        <v>19</v>
      </c>
      <c r="C5508" t="s">
        <v>28</v>
      </c>
      <c r="D5508">
        <v>0</v>
      </c>
      <c r="E5508">
        <v>0</v>
      </c>
      <c r="F5508" s="1">
        <v>17115.23</v>
      </c>
      <c r="G5508">
        <v>0</v>
      </c>
      <c r="H5508" s="1">
        <v>107043.32</v>
      </c>
      <c r="I5508">
        <v>0</v>
      </c>
      <c r="J5508">
        <v>0</v>
      </c>
      <c r="K5508" s="1">
        <v>124158.55</v>
      </c>
      <c r="L5508">
        <v>1905</v>
      </c>
      <c r="M5508" s="1">
        <f>SUM(D5508:F5508,H5508)</f>
        <v>124158.55</v>
      </c>
      <c r="N5508">
        <f>0.1*M5508</f>
        <v>12415.855000000001</v>
      </c>
      <c r="O5508" t="b">
        <f>G5508&gt;N5508</f>
        <v>0</v>
      </c>
    </row>
    <row r="5509" spans="1:15" x14ac:dyDescent="0.2">
      <c r="A5509" t="s">
        <v>4561</v>
      </c>
      <c r="B5509" t="s">
        <v>4562</v>
      </c>
      <c r="C5509" t="s">
        <v>1224</v>
      </c>
      <c r="D5509" s="1">
        <v>117027.66</v>
      </c>
      <c r="E5509" s="1">
        <v>2287.12</v>
      </c>
      <c r="F5509" s="1">
        <v>4830.5</v>
      </c>
      <c r="G5509">
        <v>0</v>
      </c>
      <c r="H5509">
        <v>0</v>
      </c>
      <c r="I5509">
        <v>0</v>
      </c>
      <c r="J5509">
        <v>0</v>
      </c>
      <c r="K5509" s="1">
        <v>124145.28</v>
      </c>
      <c r="L5509">
        <v>2124</v>
      </c>
      <c r="M5509" s="1">
        <f>SUM(D5509:F5509,H5509)</f>
        <v>124145.28</v>
      </c>
      <c r="N5509">
        <f>0.1*M5509</f>
        <v>12414.528</v>
      </c>
      <c r="O5509" t="b">
        <f>G5509&gt;N5509</f>
        <v>0</v>
      </c>
    </row>
    <row r="5510" spans="1:15" x14ac:dyDescent="0.2">
      <c r="A5510" t="s">
        <v>4563</v>
      </c>
      <c r="B5510" t="s">
        <v>2786</v>
      </c>
      <c r="C5510" t="s">
        <v>4564</v>
      </c>
      <c r="D5510" s="1">
        <v>121754.94</v>
      </c>
      <c r="E5510" s="1">
        <v>2366.69</v>
      </c>
      <c r="F5510">
        <v>0</v>
      </c>
      <c r="G5510">
        <v>0</v>
      </c>
      <c r="H5510">
        <v>0</v>
      </c>
      <c r="I5510">
        <v>0</v>
      </c>
      <c r="J5510">
        <v>0</v>
      </c>
      <c r="K5510" s="1">
        <v>124121.63</v>
      </c>
      <c r="L5510">
        <v>2130</v>
      </c>
      <c r="M5510" s="1">
        <f>SUM(D5510:F5510,H5510)</f>
        <v>124121.63</v>
      </c>
      <c r="N5510">
        <f>0.1*M5510</f>
        <v>12412.163</v>
      </c>
      <c r="O5510" t="b">
        <f>G5510&gt;N5510</f>
        <v>0</v>
      </c>
    </row>
    <row r="5511" spans="1:15" x14ac:dyDescent="0.2">
      <c r="A5511" t="s">
        <v>4565</v>
      </c>
      <c r="B5511" t="s">
        <v>2232</v>
      </c>
      <c r="C5511" t="s">
        <v>3418</v>
      </c>
      <c r="D5511" s="1">
        <v>121754.94</v>
      </c>
      <c r="E5511" s="1">
        <v>2362.71</v>
      </c>
      <c r="F5511">
        <v>0</v>
      </c>
      <c r="G5511">
        <v>0</v>
      </c>
      <c r="H5511">
        <v>0</v>
      </c>
      <c r="I5511">
        <v>0</v>
      </c>
      <c r="J5511">
        <v>0</v>
      </c>
      <c r="K5511" s="1">
        <v>124117.65</v>
      </c>
      <c r="L5511">
        <v>2138</v>
      </c>
      <c r="M5511" s="1">
        <f>SUM(D5511:F5511,H5511)</f>
        <v>124117.65000000001</v>
      </c>
      <c r="N5511">
        <f>0.1*M5511</f>
        <v>12411.765000000001</v>
      </c>
      <c r="O5511" t="b">
        <f>G5511&gt;N5511</f>
        <v>0</v>
      </c>
    </row>
    <row r="5512" spans="1:15" x14ac:dyDescent="0.2">
      <c r="A5512" t="s">
        <v>4566</v>
      </c>
      <c r="B5512" t="s">
        <v>2960</v>
      </c>
      <c r="C5512" t="s">
        <v>1224</v>
      </c>
      <c r="D5512" s="1">
        <v>114936.54</v>
      </c>
      <c r="E5512" s="1">
        <v>2190.5</v>
      </c>
      <c r="F5512" s="1">
        <v>6976.5</v>
      </c>
      <c r="G5512">
        <v>0</v>
      </c>
      <c r="H5512">
        <v>0</v>
      </c>
      <c r="I5512">
        <v>0</v>
      </c>
      <c r="J5512">
        <v>0</v>
      </c>
      <c r="K5512" s="1">
        <v>124103.54</v>
      </c>
      <c r="L5512">
        <v>2136</v>
      </c>
      <c r="M5512" s="1">
        <f>SUM(D5512:F5512,H5512)</f>
        <v>124103.54</v>
      </c>
      <c r="N5512">
        <f>0.1*M5512</f>
        <v>12410.353999999999</v>
      </c>
      <c r="O5512" t="b">
        <f>G5512&gt;N5512</f>
        <v>0</v>
      </c>
    </row>
    <row r="5513" spans="1:15" x14ac:dyDescent="0.2">
      <c r="A5513" t="s">
        <v>4567</v>
      </c>
      <c r="B5513" t="s">
        <v>32</v>
      </c>
      <c r="C5513" t="s">
        <v>156</v>
      </c>
      <c r="D5513" s="1">
        <v>104554.08</v>
      </c>
      <c r="E5513" s="1">
        <v>8971.48</v>
      </c>
      <c r="F5513">
        <v>550</v>
      </c>
      <c r="G5513" s="1">
        <v>10021.89</v>
      </c>
      <c r="H5513">
        <v>0</v>
      </c>
      <c r="I5513">
        <v>0</v>
      </c>
      <c r="J5513">
        <v>0</v>
      </c>
      <c r="K5513" s="1">
        <v>124097.45</v>
      </c>
      <c r="L5513">
        <v>2136</v>
      </c>
      <c r="M5513" s="1">
        <f>SUM(D5513:F5513,H5513)</f>
        <v>114075.56</v>
      </c>
      <c r="N5513">
        <f>0.1*M5513</f>
        <v>11407.556</v>
      </c>
      <c r="O5513" t="b">
        <f>G5513&gt;N5513</f>
        <v>0</v>
      </c>
    </row>
    <row r="5514" spans="1:15" x14ac:dyDescent="0.2">
      <c r="A5514" t="s">
        <v>4568</v>
      </c>
      <c r="B5514" t="s">
        <v>2046</v>
      </c>
      <c r="C5514" t="s">
        <v>1224</v>
      </c>
      <c r="D5514" s="1">
        <v>118629.44</v>
      </c>
      <c r="E5514" s="1">
        <v>1979.17</v>
      </c>
      <c r="F5514" s="1">
        <v>3488.31</v>
      </c>
      <c r="G5514">
        <v>0</v>
      </c>
      <c r="H5514">
        <v>0</v>
      </c>
      <c r="I5514">
        <v>0</v>
      </c>
      <c r="J5514">
        <v>0</v>
      </c>
      <c r="K5514" s="1">
        <v>124096.92</v>
      </c>
      <c r="L5514">
        <v>2190</v>
      </c>
      <c r="M5514" s="1">
        <f>SUM(D5514:F5514,H5514)</f>
        <v>124096.92</v>
      </c>
      <c r="N5514">
        <f>0.1*M5514</f>
        <v>12409.692000000001</v>
      </c>
      <c r="O5514" t="b">
        <f>G5514&gt;N5514</f>
        <v>0</v>
      </c>
    </row>
    <row r="5515" spans="1:15" x14ac:dyDescent="0.2">
      <c r="A5515" t="s">
        <v>4569</v>
      </c>
      <c r="B5515" t="s">
        <v>1323</v>
      </c>
      <c r="C5515" t="s">
        <v>4570</v>
      </c>
      <c r="D5515" s="1">
        <v>122406.39</v>
      </c>
      <c r="E5515">
        <v>0</v>
      </c>
      <c r="F5515" s="1">
        <v>1687.03</v>
      </c>
      <c r="G5515">
        <v>0</v>
      </c>
      <c r="H5515">
        <v>0</v>
      </c>
      <c r="I5515">
        <v>0</v>
      </c>
      <c r="J5515">
        <v>0</v>
      </c>
      <c r="K5515" s="1">
        <v>124093.42</v>
      </c>
      <c r="L5515">
        <v>2124</v>
      </c>
      <c r="M5515" s="1">
        <f>SUM(D5515:F5515,H5515)</f>
        <v>124093.42</v>
      </c>
      <c r="N5515">
        <f>0.1*M5515</f>
        <v>12409.342000000001</v>
      </c>
      <c r="O5515" t="b">
        <f>G5515&gt;N5515</f>
        <v>0</v>
      </c>
    </row>
    <row r="5516" spans="1:15" x14ac:dyDescent="0.2">
      <c r="A5516" t="s">
        <v>4571</v>
      </c>
      <c r="B5516" t="s">
        <v>1629</v>
      </c>
      <c r="C5516" t="s">
        <v>1224</v>
      </c>
      <c r="D5516" s="1">
        <v>62530.36</v>
      </c>
      <c r="E5516" s="1">
        <v>1893.9</v>
      </c>
      <c r="F5516" s="1">
        <v>59665</v>
      </c>
      <c r="G5516">
        <v>0</v>
      </c>
      <c r="H5516">
        <v>0</v>
      </c>
      <c r="I5516">
        <v>0</v>
      </c>
      <c r="J5516">
        <v>0</v>
      </c>
      <c r="K5516" s="1">
        <v>124089.26</v>
      </c>
      <c r="L5516">
        <v>1581</v>
      </c>
      <c r="M5516" s="1">
        <f>SUM(D5516:F5516,H5516)</f>
        <v>124089.26000000001</v>
      </c>
      <c r="N5516">
        <f>0.1*M5516</f>
        <v>12408.926000000001</v>
      </c>
      <c r="O5516" t="b">
        <f>G5516&gt;N5516</f>
        <v>0</v>
      </c>
    </row>
    <row r="5517" spans="1:15" x14ac:dyDescent="0.2">
      <c r="A5517" t="s">
        <v>4572</v>
      </c>
      <c r="B5517" t="s">
        <v>2277</v>
      </c>
      <c r="C5517" t="s">
        <v>1224</v>
      </c>
      <c r="D5517" s="1">
        <v>112214.78</v>
      </c>
      <c r="E5517" s="1">
        <v>2192.04</v>
      </c>
      <c r="F5517" s="1">
        <v>9677.1200000000008</v>
      </c>
      <c r="G5517">
        <v>0</v>
      </c>
      <c r="H5517">
        <v>0</v>
      </c>
      <c r="I5517">
        <v>0</v>
      </c>
      <c r="J5517">
        <v>0</v>
      </c>
      <c r="K5517" s="1">
        <v>124083.94</v>
      </c>
      <c r="L5517">
        <v>2145</v>
      </c>
      <c r="M5517" s="1">
        <f>SUM(D5517:F5517,H5517)</f>
        <v>124083.93999999999</v>
      </c>
      <c r="N5517">
        <f>0.1*M5517</f>
        <v>12408.394</v>
      </c>
      <c r="O5517" t="b">
        <f>G5517&gt;N5517</f>
        <v>0</v>
      </c>
    </row>
    <row r="5518" spans="1:15" x14ac:dyDescent="0.2">
      <c r="A5518" t="s">
        <v>4573</v>
      </c>
      <c r="B5518" t="s">
        <v>19</v>
      </c>
      <c r="C5518" t="s">
        <v>58</v>
      </c>
      <c r="D5518" s="1">
        <v>91941.67</v>
      </c>
      <c r="E5518">
        <v>0</v>
      </c>
      <c r="F5518" s="1">
        <v>4096.55</v>
      </c>
      <c r="G5518" s="1">
        <v>4869.0600000000004</v>
      </c>
      <c r="H5518">
        <v>0</v>
      </c>
      <c r="I5518">
        <v>184</v>
      </c>
      <c r="J5518" s="1">
        <v>22985.43</v>
      </c>
      <c r="K5518" s="1">
        <v>124076.71</v>
      </c>
      <c r="L5518">
        <v>2127</v>
      </c>
      <c r="M5518" s="1">
        <f>SUM(D5518:F5518,H5518)</f>
        <v>96038.22</v>
      </c>
      <c r="N5518">
        <f>0.1*M5518</f>
        <v>9603.8220000000001</v>
      </c>
      <c r="O5518" t="b">
        <f>G5518&gt;N5518</f>
        <v>0</v>
      </c>
    </row>
    <row r="5519" spans="1:15" x14ac:dyDescent="0.2">
      <c r="A5519" t="s">
        <v>4574</v>
      </c>
      <c r="B5519" t="s">
        <v>2471</v>
      </c>
      <c r="C5519" t="s">
        <v>1224</v>
      </c>
      <c r="D5519" s="1">
        <v>118398.24</v>
      </c>
      <c r="E5519" s="1">
        <v>2253.4</v>
      </c>
      <c r="F5519" s="1">
        <v>3404.58</v>
      </c>
      <c r="G5519">
        <v>0</v>
      </c>
      <c r="H5519">
        <v>0</v>
      </c>
      <c r="I5519">
        <v>0</v>
      </c>
      <c r="J5519">
        <v>0</v>
      </c>
      <c r="K5519" s="1">
        <v>124056.22</v>
      </c>
      <c r="L5519">
        <v>2148</v>
      </c>
      <c r="M5519" s="1">
        <f>SUM(D5519:F5519,H5519)</f>
        <v>124056.22</v>
      </c>
      <c r="N5519">
        <f>0.1*M5519</f>
        <v>12405.622000000001</v>
      </c>
      <c r="O5519" t="b">
        <f>G5519&gt;N5519</f>
        <v>0</v>
      </c>
    </row>
    <row r="5520" spans="1:15" x14ac:dyDescent="0.2">
      <c r="A5520" t="s">
        <v>4575</v>
      </c>
      <c r="B5520" t="s">
        <v>1741</v>
      </c>
      <c r="C5520" t="s">
        <v>4195</v>
      </c>
      <c r="D5520" s="1">
        <v>124048.08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 s="1">
        <v>124048.08</v>
      </c>
      <c r="L5520">
        <v>2119</v>
      </c>
      <c r="M5520" s="1">
        <f>SUM(D5520:F5520,H5520)</f>
        <v>124048.08</v>
      </c>
      <c r="N5520">
        <f>0.1*M5520</f>
        <v>12404.808000000001</v>
      </c>
      <c r="O5520" t="b">
        <f>G5520&gt;N5520</f>
        <v>0</v>
      </c>
    </row>
    <row r="5521" spans="1:15" x14ac:dyDescent="0.2">
      <c r="A5521" t="s">
        <v>4576</v>
      </c>
      <c r="B5521" t="s">
        <v>2496</v>
      </c>
      <c r="C5521" t="s">
        <v>3943</v>
      </c>
      <c r="D5521" s="1">
        <v>121749.07</v>
      </c>
      <c r="E5521" s="1">
        <v>2287.12</v>
      </c>
      <c r="F5521">
        <v>0</v>
      </c>
      <c r="G5521">
        <v>0</v>
      </c>
      <c r="H5521">
        <v>0</v>
      </c>
      <c r="I5521">
        <v>0</v>
      </c>
      <c r="J5521">
        <v>0</v>
      </c>
      <c r="K5521" s="1">
        <v>124036.19</v>
      </c>
      <c r="L5521">
        <v>2171</v>
      </c>
      <c r="M5521" s="1">
        <f>SUM(D5521:F5521,H5521)</f>
        <v>124036.19</v>
      </c>
      <c r="N5521">
        <f>0.1*M5521</f>
        <v>12403.619000000001</v>
      </c>
      <c r="O5521" t="b">
        <f>G5521&gt;N5521</f>
        <v>0</v>
      </c>
    </row>
    <row r="5522" spans="1:15" x14ac:dyDescent="0.2">
      <c r="A5522" t="s">
        <v>4577</v>
      </c>
      <c r="B5522" t="s">
        <v>869</v>
      </c>
      <c r="C5522" t="s">
        <v>870</v>
      </c>
      <c r="D5522" s="1">
        <v>123735.6</v>
      </c>
      <c r="E5522">
        <v>0</v>
      </c>
      <c r="F5522">
        <v>300</v>
      </c>
      <c r="G5522">
        <v>0</v>
      </c>
      <c r="H5522">
        <v>0</v>
      </c>
      <c r="I5522">
        <v>0</v>
      </c>
      <c r="J5522">
        <v>0</v>
      </c>
      <c r="K5522" s="1">
        <v>124035.6</v>
      </c>
      <c r="L5522">
        <v>2124</v>
      </c>
      <c r="M5522" s="1">
        <f>SUM(D5522:F5522,H5522)</f>
        <v>124035.6</v>
      </c>
      <c r="N5522">
        <f>0.1*M5522</f>
        <v>12403.560000000001</v>
      </c>
      <c r="O5522" t="b">
        <f>G5522&gt;N5522</f>
        <v>0</v>
      </c>
    </row>
    <row r="5523" spans="1:15" x14ac:dyDescent="0.2">
      <c r="A5523" t="s">
        <v>4578</v>
      </c>
      <c r="B5523" t="s">
        <v>869</v>
      </c>
      <c r="C5523" t="s">
        <v>3235</v>
      </c>
      <c r="D5523" s="1">
        <v>123735.6</v>
      </c>
      <c r="E5523">
        <v>0</v>
      </c>
      <c r="F5523">
        <v>300</v>
      </c>
      <c r="G5523">
        <v>0</v>
      </c>
      <c r="H5523">
        <v>0</v>
      </c>
      <c r="I5523">
        <v>0</v>
      </c>
      <c r="J5523">
        <v>0</v>
      </c>
      <c r="K5523" s="1">
        <v>124035.6</v>
      </c>
      <c r="L5523">
        <v>1801</v>
      </c>
      <c r="M5523" s="1">
        <f>SUM(D5523:F5523,H5523)</f>
        <v>124035.6</v>
      </c>
      <c r="N5523">
        <f>0.1*M5523</f>
        <v>12403.560000000001</v>
      </c>
      <c r="O5523" t="b">
        <f>G5523&gt;N5523</f>
        <v>0</v>
      </c>
    </row>
    <row r="5524" spans="1:15" x14ac:dyDescent="0.2">
      <c r="A5524" t="s">
        <v>4579</v>
      </c>
      <c r="B5524" t="s">
        <v>2764</v>
      </c>
      <c r="C5524" t="s">
        <v>3629</v>
      </c>
      <c r="D5524" s="1">
        <v>116355.66</v>
      </c>
      <c r="E5524" s="1">
        <v>2673.65</v>
      </c>
      <c r="F5524" s="1">
        <v>5000</v>
      </c>
      <c r="G5524">
        <v>0</v>
      </c>
      <c r="H5524">
        <v>0</v>
      </c>
      <c r="I5524">
        <v>0</v>
      </c>
      <c r="J5524">
        <v>0</v>
      </c>
      <c r="K5524" s="1">
        <v>124029.31</v>
      </c>
      <c r="L5524">
        <v>2119</v>
      </c>
      <c r="M5524" s="1">
        <f>SUM(D5524:F5524,H5524)</f>
        <v>124029.31</v>
      </c>
      <c r="N5524">
        <f>0.1*M5524</f>
        <v>12402.931</v>
      </c>
      <c r="O5524" t="b">
        <f>G5524&gt;N5524</f>
        <v>0</v>
      </c>
    </row>
    <row r="5525" spans="1:15" x14ac:dyDescent="0.2">
      <c r="A5525" t="s">
        <v>4580</v>
      </c>
      <c r="B5525" t="s">
        <v>3069</v>
      </c>
      <c r="C5525" t="s">
        <v>2196</v>
      </c>
      <c r="D5525" s="1">
        <v>120127.14</v>
      </c>
      <c r="E5525">
        <v>0</v>
      </c>
      <c r="F5525" s="1">
        <v>3900.4</v>
      </c>
      <c r="G5525">
        <v>0</v>
      </c>
      <c r="H5525">
        <v>0</v>
      </c>
      <c r="I5525">
        <v>0</v>
      </c>
      <c r="J5525">
        <v>0</v>
      </c>
      <c r="K5525" s="1">
        <v>124027.54</v>
      </c>
      <c r="L5525">
        <v>2052</v>
      </c>
      <c r="M5525" s="1">
        <f>SUM(D5525:F5525,H5525)</f>
        <v>124027.54</v>
      </c>
      <c r="N5525">
        <f>0.1*M5525</f>
        <v>12402.754000000001</v>
      </c>
      <c r="O5525" t="b">
        <f>G5525&gt;N5525</f>
        <v>0</v>
      </c>
    </row>
    <row r="5526" spans="1:15" x14ac:dyDescent="0.2">
      <c r="A5526" t="s">
        <v>4581</v>
      </c>
      <c r="B5526" t="s">
        <v>3270</v>
      </c>
      <c r="C5526" t="s">
        <v>1224</v>
      </c>
      <c r="D5526" s="1">
        <v>121674.46</v>
      </c>
      <c r="E5526" s="1">
        <v>2248.14</v>
      </c>
      <c r="F5526">
        <v>80</v>
      </c>
      <c r="G5526">
        <v>0</v>
      </c>
      <c r="H5526">
        <v>0</v>
      </c>
      <c r="I5526">
        <v>0</v>
      </c>
      <c r="J5526">
        <v>0</v>
      </c>
      <c r="K5526" s="1">
        <v>124002.6</v>
      </c>
      <c r="L5526">
        <v>2124</v>
      </c>
      <c r="M5526" s="1">
        <f>SUM(D5526:F5526,H5526)</f>
        <v>124002.6</v>
      </c>
      <c r="N5526">
        <f>0.1*M5526</f>
        <v>12400.260000000002</v>
      </c>
      <c r="O5526" t="b">
        <f>G5526&gt;N5526</f>
        <v>0</v>
      </c>
    </row>
    <row r="5527" spans="1:15" x14ac:dyDescent="0.2">
      <c r="A5527" t="s">
        <v>4582</v>
      </c>
      <c r="B5527" t="s">
        <v>1583</v>
      </c>
      <c r="C5527" t="s">
        <v>1742</v>
      </c>
      <c r="D5527" s="1">
        <v>123990.15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 s="1">
        <v>123990.15</v>
      </c>
      <c r="L5527">
        <v>2131</v>
      </c>
      <c r="M5527" s="1">
        <f>SUM(D5527:F5527,H5527)</f>
        <v>123990.15</v>
      </c>
      <c r="N5527">
        <f>0.1*M5527</f>
        <v>12399.014999999999</v>
      </c>
      <c r="O5527" t="b">
        <f>G5527&gt;N5527</f>
        <v>0</v>
      </c>
    </row>
    <row r="5528" spans="1:15" x14ac:dyDescent="0.2">
      <c r="A5528" t="s">
        <v>4586</v>
      </c>
      <c r="B5528" t="s">
        <v>1741</v>
      </c>
      <c r="C5528" t="s">
        <v>4150</v>
      </c>
      <c r="D5528" s="1">
        <v>106477.88</v>
      </c>
      <c r="E5528" s="1">
        <v>2073.6</v>
      </c>
      <c r="F5528" s="1">
        <v>15417.05</v>
      </c>
      <c r="G5528">
        <v>0</v>
      </c>
      <c r="H5528">
        <v>0</v>
      </c>
      <c r="I5528">
        <v>0</v>
      </c>
      <c r="J5528">
        <v>0</v>
      </c>
      <c r="K5528" s="1">
        <v>123968.53</v>
      </c>
      <c r="L5528">
        <v>1701</v>
      </c>
      <c r="M5528" s="1">
        <f>SUM(D5528:F5528,H5528)</f>
        <v>123968.53000000001</v>
      </c>
      <c r="N5528">
        <f>0.1*M5528</f>
        <v>12396.853000000003</v>
      </c>
      <c r="O5528" t="b">
        <f>G5528&gt;N5528</f>
        <v>0</v>
      </c>
    </row>
    <row r="5529" spans="1:15" x14ac:dyDescent="0.2">
      <c r="A5529" t="s">
        <v>4587</v>
      </c>
      <c r="B5529" t="s">
        <v>3649</v>
      </c>
      <c r="C5529" t="s">
        <v>1224</v>
      </c>
      <c r="D5529" s="1">
        <v>117519.57</v>
      </c>
      <c r="E5529" s="1">
        <v>2296.7800000000002</v>
      </c>
      <c r="F5529" s="1">
        <v>4150</v>
      </c>
      <c r="G5529">
        <v>0</v>
      </c>
      <c r="H5529">
        <v>0</v>
      </c>
      <c r="I5529">
        <v>0</v>
      </c>
      <c r="J5529">
        <v>0</v>
      </c>
      <c r="K5529" s="1">
        <v>123966.35</v>
      </c>
      <c r="L5529">
        <v>2170</v>
      </c>
      <c r="M5529" s="1">
        <f>SUM(D5529:F5529,H5529)</f>
        <v>123966.35</v>
      </c>
      <c r="N5529">
        <f>0.1*M5529</f>
        <v>12396.635000000002</v>
      </c>
      <c r="O5529" t="b">
        <f>G5529&gt;N5529</f>
        <v>0</v>
      </c>
    </row>
    <row r="5530" spans="1:15" x14ac:dyDescent="0.2">
      <c r="A5530" t="s">
        <v>4588</v>
      </c>
      <c r="B5530" t="s">
        <v>3340</v>
      </c>
      <c r="C5530" t="s">
        <v>1224</v>
      </c>
      <c r="D5530" s="1">
        <v>119728.06</v>
      </c>
      <c r="E5530" s="1">
        <v>2287.12</v>
      </c>
      <c r="F5530" s="1">
        <v>1950</v>
      </c>
      <c r="G5530">
        <v>0</v>
      </c>
      <c r="H5530">
        <v>0</v>
      </c>
      <c r="I5530">
        <v>0</v>
      </c>
      <c r="J5530">
        <v>0</v>
      </c>
      <c r="K5530" s="1">
        <v>123965.18</v>
      </c>
      <c r="L5530">
        <v>2492</v>
      </c>
      <c r="M5530" s="1">
        <f>SUM(D5530:F5530,H5530)</f>
        <v>123965.18</v>
      </c>
      <c r="N5530">
        <f>0.1*M5530</f>
        <v>12396.518</v>
      </c>
      <c r="O5530" t="b">
        <f>G5530&gt;N5530</f>
        <v>0</v>
      </c>
    </row>
    <row r="5531" spans="1:15" x14ac:dyDescent="0.2">
      <c r="A5531" t="s">
        <v>4589</v>
      </c>
      <c r="B5531" t="s">
        <v>3135</v>
      </c>
      <c r="C5531" t="s">
        <v>4081</v>
      </c>
      <c r="D5531" s="1">
        <v>121611.8</v>
      </c>
      <c r="E5531" s="1">
        <v>2351.6999999999998</v>
      </c>
      <c r="F5531">
        <v>0</v>
      </c>
      <c r="G5531">
        <v>0</v>
      </c>
      <c r="H5531">
        <v>0</v>
      </c>
      <c r="I5531">
        <v>0</v>
      </c>
      <c r="J5531">
        <v>0</v>
      </c>
      <c r="K5531" s="1">
        <v>123963.5</v>
      </c>
      <c r="L5531">
        <v>2155</v>
      </c>
      <c r="M5531" s="1">
        <f>SUM(D5531:F5531,H5531)</f>
        <v>123963.5</v>
      </c>
      <c r="N5531">
        <f>0.1*M5531</f>
        <v>12396.35</v>
      </c>
      <c r="O5531" t="b">
        <f>G5531&gt;N5531</f>
        <v>0</v>
      </c>
    </row>
    <row r="5532" spans="1:15" x14ac:dyDescent="0.2">
      <c r="A5532" t="s">
        <v>4590</v>
      </c>
      <c r="B5532" t="s">
        <v>869</v>
      </c>
      <c r="C5532" t="s">
        <v>3235</v>
      </c>
      <c r="D5532" s="1">
        <v>123735.6</v>
      </c>
      <c r="E5532">
        <v>0</v>
      </c>
      <c r="F5532">
        <v>0</v>
      </c>
      <c r="G5532">
        <v>205.13</v>
      </c>
      <c r="H5532">
        <v>0</v>
      </c>
      <c r="I5532">
        <v>0</v>
      </c>
      <c r="J5532">
        <v>0</v>
      </c>
      <c r="K5532" s="1">
        <v>123940.73</v>
      </c>
      <c r="L5532">
        <v>1770</v>
      </c>
      <c r="M5532" s="1">
        <f>SUM(D5532:F5532,H5532)</f>
        <v>123735.6</v>
      </c>
      <c r="N5532">
        <f>0.1*M5532</f>
        <v>12373.560000000001</v>
      </c>
      <c r="O5532" t="b">
        <f>G5532&gt;N5532</f>
        <v>0</v>
      </c>
    </row>
    <row r="5533" spans="1:15" x14ac:dyDescent="0.2">
      <c r="A5533" t="s">
        <v>4591</v>
      </c>
      <c r="B5533" t="s">
        <v>19</v>
      </c>
      <c r="C5533" t="s">
        <v>58</v>
      </c>
      <c r="D5533" s="1">
        <v>90223.06</v>
      </c>
      <c r="E5533">
        <v>0</v>
      </c>
      <c r="F5533">
        <v>800</v>
      </c>
      <c r="G5533" s="1">
        <v>6401.37</v>
      </c>
      <c r="H5533">
        <v>0</v>
      </c>
      <c r="I5533" s="1">
        <v>8464</v>
      </c>
      <c r="J5533" s="1">
        <v>18044.62</v>
      </c>
      <c r="K5533" s="1">
        <v>123933.05</v>
      </c>
      <c r="L5533">
        <v>2127</v>
      </c>
      <c r="M5533" s="1">
        <f>SUM(D5533:F5533,H5533)</f>
        <v>91023.06</v>
      </c>
      <c r="N5533">
        <f>0.1*M5533</f>
        <v>9102.3060000000005</v>
      </c>
      <c r="O5533" t="b">
        <f>G5533&gt;N5533</f>
        <v>0</v>
      </c>
    </row>
    <row r="5534" spans="1:15" x14ac:dyDescent="0.2">
      <c r="A5534" t="s">
        <v>4592</v>
      </c>
      <c r="B5534" t="s">
        <v>2646</v>
      </c>
      <c r="C5534" t="s">
        <v>1224</v>
      </c>
      <c r="D5534" s="1">
        <v>119635.3</v>
      </c>
      <c r="E5534" s="1">
        <v>2287.12</v>
      </c>
      <c r="F5534" s="1">
        <v>2000</v>
      </c>
      <c r="G5534">
        <v>0</v>
      </c>
      <c r="H5534">
        <v>0</v>
      </c>
      <c r="I5534">
        <v>0</v>
      </c>
      <c r="J5534">
        <v>0</v>
      </c>
      <c r="K5534" s="1">
        <v>123922.42</v>
      </c>
      <c r="L5534">
        <v>2445</v>
      </c>
      <c r="M5534" s="1">
        <f>SUM(D5534:F5534,H5534)</f>
        <v>123922.42</v>
      </c>
      <c r="N5534">
        <f>0.1*M5534</f>
        <v>12392.242</v>
      </c>
      <c r="O5534" t="b">
        <f>G5534&gt;N5534</f>
        <v>0</v>
      </c>
    </row>
    <row r="5535" spans="1:15" x14ac:dyDescent="0.2">
      <c r="A5535" t="s">
        <v>4595</v>
      </c>
      <c r="B5535" t="s">
        <v>1629</v>
      </c>
      <c r="C5535" t="s">
        <v>2196</v>
      </c>
      <c r="D5535" s="1">
        <v>123348.94</v>
      </c>
      <c r="E5535">
        <v>0</v>
      </c>
      <c r="F5535">
        <v>550</v>
      </c>
      <c r="G5535">
        <v>0</v>
      </c>
      <c r="H5535">
        <v>0</v>
      </c>
      <c r="I5535">
        <v>0</v>
      </c>
      <c r="J5535">
        <v>0</v>
      </c>
      <c r="K5535" s="1">
        <v>123898.94</v>
      </c>
      <c r="L5535">
        <v>2149</v>
      </c>
      <c r="M5535" s="1">
        <f>SUM(D5535:F5535,H5535)</f>
        <v>123898.94</v>
      </c>
      <c r="N5535">
        <f>0.1*M5535</f>
        <v>12389.894</v>
      </c>
      <c r="O5535" t="b">
        <f>G5535&gt;N5535</f>
        <v>0</v>
      </c>
    </row>
    <row r="5536" spans="1:15" x14ac:dyDescent="0.2">
      <c r="A5536" t="s">
        <v>4598</v>
      </c>
      <c r="B5536" t="s">
        <v>1397</v>
      </c>
      <c r="C5536" t="s">
        <v>1224</v>
      </c>
      <c r="D5536" s="1">
        <v>113517.26</v>
      </c>
      <c r="E5536" s="1">
        <v>2095.44</v>
      </c>
      <c r="F5536" s="1">
        <v>8262.4599999999991</v>
      </c>
      <c r="G5536">
        <v>0</v>
      </c>
      <c r="H5536">
        <v>0</v>
      </c>
      <c r="I5536">
        <v>0</v>
      </c>
      <c r="J5536">
        <v>0</v>
      </c>
      <c r="K5536" s="1">
        <v>123875.16</v>
      </c>
      <c r="L5536">
        <v>1756</v>
      </c>
      <c r="M5536" s="1">
        <f>SUM(D5536:F5536,H5536)</f>
        <v>123875.16</v>
      </c>
      <c r="N5536">
        <f>0.1*M5536</f>
        <v>12387.516000000001</v>
      </c>
      <c r="O5536" t="b">
        <f>G5536&gt;N5536</f>
        <v>0</v>
      </c>
    </row>
    <row r="5537" spans="1:15" x14ac:dyDescent="0.2">
      <c r="A5537" t="s">
        <v>4599</v>
      </c>
      <c r="B5537" t="s">
        <v>3094</v>
      </c>
      <c r="C5537" t="s">
        <v>2010</v>
      </c>
      <c r="D5537" s="1">
        <v>122866.9</v>
      </c>
      <c r="E5537">
        <v>0</v>
      </c>
      <c r="F5537" s="1">
        <v>1000</v>
      </c>
      <c r="G5537">
        <v>0</v>
      </c>
      <c r="H5537">
        <v>0</v>
      </c>
      <c r="I5537">
        <v>0</v>
      </c>
      <c r="J5537">
        <v>0</v>
      </c>
      <c r="K5537" s="1">
        <v>123866.9</v>
      </c>
      <c r="L5537">
        <v>2115</v>
      </c>
      <c r="M5537" s="1">
        <f>SUM(D5537:F5537,H5537)</f>
        <v>123866.9</v>
      </c>
      <c r="N5537">
        <f>0.1*M5537</f>
        <v>12386.69</v>
      </c>
      <c r="O5537" t="b">
        <f>G5537&gt;N5537</f>
        <v>0</v>
      </c>
    </row>
    <row r="5538" spans="1:15" x14ac:dyDescent="0.2">
      <c r="A5538" t="s">
        <v>4601</v>
      </c>
      <c r="B5538" t="s">
        <v>2046</v>
      </c>
      <c r="C5538" t="s">
        <v>1224</v>
      </c>
      <c r="D5538" s="1">
        <v>120665.92</v>
      </c>
      <c r="E5538" s="1">
        <v>2287.12</v>
      </c>
      <c r="F5538">
        <v>883.06</v>
      </c>
      <c r="G5538">
        <v>0</v>
      </c>
      <c r="H5538">
        <v>0</v>
      </c>
      <c r="I5538">
        <v>0</v>
      </c>
      <c r="J5538">
        <v>0</v>
      </c>
      <c r="K5538" s="1">
        <v>123836.1</v>
      </c>
      <c r="L5538">
        <v>2136</v>
      </c>
      <c r="M5538" s="1">
        <f>SUM(D5538:F5538,H5538)</f>
        <v>123836.09999999999</v>
      </c>
      <c r="N5538">
        <f>0.1*M5538</f>
        <v>12383.61</v>
      </c>
      <c r="O5538" t="b">
        <f>G5538&gt;N5538</f>
        <v>0</v>
      </c>
    </row>
    <row r="5539" spans="1:15" x14ac:dyDescent="0.2">
      <c r="A5539" t="s">
        <v>4602</v>
      </c>
      <c r="B5539" t="s">
        <v>3942</v>
      </c>
      <c r="C5539" t="s">
        <v>1224</v>
      </c>
      <c r="D5539" s="1">
        <v>115164.78</v>
      </c>
      <c r="E5539" s="1">
        <v>2116.15</v>
      </c>
      <c r="F5539" s="1">
        <v>6547.28</v>
      </c>
      <c r="G5539">
        <v>0</v>
      </c>
      <c r="H5539">
        <v>0</v>
      </c>
      <c r="I5539">
        <v>0</v>
      </c>
      <c r="J5539">
        <v>0</v>
      </c>
      <c r="K5539" s="1">
        <v>123828.21</v>
      </c>
      <c r="L5539">
        <v>2135</v>
      </c>
      <c r="M5539" s="1">
        <f>SUM(D5539:F5539,H5539)</f>
        <v>123828.20999999999</v>
      </c>
      <c r="N5539">
        <f>0.1*M5539</f>
        <v>12382.821</v>
      </c>
      <c r="O5539" t="b">
        <f>G5539&gt;N5539</f>
        <v>0</v>
      </c>
    </row>
    <row r="5540" spans="1:15" x14ac:dyDescent="0.2">
      <c r="A5540" t="s">
        <v>4603</v>
      </c>
      <c r="B5540" t="s">
        <v>3883</v>
      </c>
      <c r="C5540" t="s">
        <v>1224</v>
      </c>
      <c r="D5540" s="1">
        <v>104786.3</v>
      </c>
      <c r="E5540" s="1">
        <v>2455.2399999999998</v>
      </c>
      <c r="F5540" s="1">
        <v>16583</v>
      </c>
      <c r="G5540">
        <v>0</v>
      </c>
      <c r="H5540">
        <v>0</v>
      </c>
      <c r="I5540">
        <v>0</v>
      </c>
      <c r="J5540">
        <v>0</v>
      </c>
      <c r="K5540" s="1">
        <v>123824.54</v>
      </c>
      <c r="L5540">
        <v>2126</v>
      </c>
      <c r="M5540" s="1">
        <f>SUM(D5540:F5540,H5540)</f>
        <v>123824.54000000001</v>
      </c>
      <c r="N5540">
        <f>0.1*M5540</f>
        <v>12382.454000000002</v>
      </c>
      <c r="O5540" t="b">
        <f>G5540&gt;N5540</f>
        <v>0</v>
      </c>
    </row>
    <row r="5541" spans="1:15" x14ac:dyDescent="0.2">
      <c r="A5541" t="s">
        <v>4605</v>
      </c>
      <c r="B5541" t="s">
        <v>19</v>
      </c>
      <c r="C5541" t="s">
        <v>58</v>
      </c>
      <c r="D5541">
        <v>0</v>
      </c>
      <c r="E5541">
        <v>0</v>
      </c>
      <c r="F5541" s="1">
        <v>14311.41</v>
      </c>
      <c r="G5541">
        <v>0</v>
      </c>
      <c r="H5541" s="1">
        <v>89480.33</v>
      </c>
      <c r="I5541">
        <v>0</v>
      </c>
      <c r="J5541" s="1">
        <v>20014.509999999998</v>
      </c>
      <c r="K5541" s="1">
        <v>123806.25</v>
      </c>
      <c r="L5541">
        <v>2122</v>
      </c>
      <c r="M5541" s="1">
        <f>SUM(D5541:F5541,H5541)</f>
        <v>103791.74</v>
      </c>
      <c r="N5541">
        <f>0.1*M5541</f>
        <v>10379.174000000001</v>
      </c>
      <c r="O5541" t="b">
        <f>G5541&gt;N5541</f>
        <v>0</v>
      </c>
    </row>
    <row r="5542" spans="1:15" x14ac:dyDescent="0.2">
      <c r="A5542" t="s">
        <v>4606</v>
      </c>
      <c r="B5542" t="s">
        <v>665</v>
      </c>
      <c r="C5542" t="s">
        <v>4607</v>
      </c>
      <c r="D5542" s="1">
        <v>120862.54</v>
      </c>
      <c r="E5542">
        <v>641.91</v>
      </c>
      <c r="F5542" s="1">
        <v>2292.54</v>
      </c>
      <c r="G5542">
        <v>0</v>
      </c>
      <c r="H5542">
        <v>0</v>
      </c>
      <c r="I5542">
        <v>0</v>
      </c>
      <c r="J5542">
        <v>0</v>
      </c>
      <c r="K5542" s="1">
        <v>123796.99</v>
      </c>
      <c r="L5542">
        <v>2127</v>
      </c>
      <c r="M5542" s="1">
        <f>SUM(D5542:F5542,H5542)</f>
        <v>123796.98999999999</v>
      </c>
      <c r="N5542">
        <f>0.1*M5542</f>
        <v>12379.699000000001</v>
      </c>
      <c r="O5542" t="b">
        <f>G5542&gt;N5542</f>
        <v>0</v>
      </c>
    </row>
    <row r="5543" spans="1:15" x14ac:dyDescent="0.2">
      <c r="A5543" t="s">
        <v>4608</v>
      </c>
      <c r="B5543" t="s">
        <v>665</v>
      </c>
      <c r="C5543" t="s">
        <v>4609</v>
      </c>
      <c r="D5543" s="1">
        <v>120862.5</v>
      </c>
      <c r="E5543">
        <v>641.91</v>
      </c>
      <c r="F5543" s="1">
        <v>2292.54</v>
      </c>
      <c r="G5543">
        <v>0</v>
      </c>
      <c r="H5543">
        <v>0</v>
      </c>
      <c r="I5543">
        <v>0</v>
      </c>
      <c r="J5543">
        <v>0</v>
      </c>
      <c r="K5543" s="1">
        <v>123796.95</v>
      </c>
      <c r="L5543">
        <v>2118</v>
      </c>
      <c r="M5543" s="1">
        <f>SUM(D5543:F5543,H5543)</f>
        <v>123796.95</v>
      </c>
      <c r="N5543">
        <f>0.1*M5543</f>
        <v>12379.695</v>
      </c>
      <c r="O5543" t="b">
        <f>G5543&gt;N5543</f>
        <v>0</v>
      </c>
    </row>
    <row r="5544" spans="1:15" x14ac:dyDescent="0.2">
      <c r="A5544" t="s">
        <v>4610</v>
      </c>
      <c r="B5544" t="s">
        <v>3823</v>
      </c>
      <c r="C5544" t="s">
        <v>1224</v>
      </c>
      <c r="D5544" s="1">
        <v>117806.32</v>
      </c>
      <c r="E5544" s="1">
        <v>2141.38</v>
      </c>
      <c r="F5544" s="1">
        <v>3847.02</v>
      </c>
      <c r="G5544">
        <v>0</v>
      </c>
      <c r="H5544">
        <v>0</v>
      </c>
      <c r="I5544">
        <v>0</v>
      </c>
      <c r="J5544">
        <v>0</v>
      </c>
      <c r="K5544" s="1">
        <v>123794.72</v>
      </c>
      <c r="L5544">
        <v>2124</v>
      </c>
      <c r="M5544" s="1">
        <f>SUM(D5544:F5544,H5544)</f>
        <v>123794.72000000002</v>
      </c>
      <c r="N5544">
        <f>0.1*M5544</f>
        <v>12379.472000000002</v>
      </c>
      <c r="O5544" t="b">
        <f>G5544&gt;N5544</f>
        <v>0</v>
      </c>
    </row>
    <row r="5545" spans="1:15" x14ac:dyDescent="0.2">
      <c r="A5545" t="s">
        <v>4611</v>
      </c>
      <c r="B5545" t="s">
        <v>2968</v>
      </c>
      <c r="C5545" t="s">
        <v>1224</v>
      </c>
      <c r="D5545" s="1">
        <v>109395.12</v>
      </c>
      <c r="E5545" s="1">
        <v>2090.91</v>
      </c>
      <c r="F5545" s="1">
        <v>12300</v>
      </c>
      <c r="G5545">
        <v>0</v>
      </c>
      <c r="H5545">
        <v>0</v>
      </c>
      <c r="I5545">
        <v>0</v>
      </c>
      <c r="J5545">
        <v>0</v>
      </c>
      <c r="K5545" s="1">
        <v>123786.03</v>
      </c>
      <c r="L5545">
        <v>2124</v>
      </c>
      <c r="M5545" s="1">
        <f>SUM(D5545:F5545,H5545)</f>
        <v>123786.03</v>
      </c>
      <c r="N5545">
        <f>0.1*M5545</f>
        <v>12378.603000000001</v>
      </c>
      <c r="O5545" t="b">
        <f>G5545&gt;N5545</f>
        <v>0</v>
      </c>
    </row>
    <row r="5546" spans="1:15" x14ac:dyDescent="0.2">
      <c r="A5546" t="s">
        <v>4612</v>
      </c>
      <c r="B5546" t="s">
        <v>3135</v>
      </c>
      <c r="C5546" t="s">
        <v>1224</v>
      </c>
      <c r="D5546" s="1">
        <v>121411.6</v>
      </c>
      <c r="E5546" s="1">
        <v>2351.6999999999998</v>
      </c>
      <c r="F5546">
        <v>0</v>
      </c>
      <c r="G5546">
        <v>0</v>
      </c>
      <c r="H5546">
        <v>0</v>
      </c>
      <c r="I5546">
        <v>0</v>
      </c>
      <c r="J5546">
        <v>0</v>
      </c>
      <c r="K5546" s="1">
        <v>123763.3</v>
      </c>
      <c r="L5546">
        <v>1760</v>
      </c>
      <c r="M5546" s="1">
        <f>SUM(D5546:F5546,H5546)</f>
        <v>123763.3</v>
      </c>
      <c r="N5546">
        <f>0.1*M5546</f>
        <v>12376.330000000002</v>
      </c>
      <c r="O5546" t="b">
        <f>G5546&gt;N5546</f>
        <v>0</v>
      </c>
    </row>
    <row r="5547" spans="1:15" x14ac:dyDescent="0.2">
      <c r="A5547" t="s">
        <v>4613</v>
      </c>
      <c r="B5547" t="s">
        <v>2638</v>
      </c>
      <c r="C5547" t="s">
        <v>1691</v>
      </c>
      <c r="D5547" s="1">
        <v>123759.69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 s="1">
        <v>123759.69</v>
      </c>
      <c r="L5547">
        <v>2121</v>
      </c>
      <c r="M5547" s="1">
        <f>SUM(D5547:F5547,H5547)</f>
        <v>123759.69</v>
      </c>
      <c r="N5547">
        <f>0.1*M5547</f>
        <v>12375.969000000001</v>
      </c>
      <c r="O5547" t="b">
        <f>G5547&gt;N5547</f>
        <v>0</v>
      </c>
    </row>
    <row r="5548" spans="1:15" x14ac:dyDescent="0.2">
      <c r="A5548" t="s">
        <v>4614</v>
      </c>
      <c r="B5548" t="s">
        <v>4615</v>
      </c>
      <c r="C5548" t="s">
        <v>2099</v>
      </c>
      <c r="D5548" s="1">
        <v>123759.69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 s="1">
        <v>123759.69</v>
      </c>
      <c r="L5548">
        <v>2816</v>
      </c>
      <c r="M5548" s="1">
        <f>SUM(D5548:F5548,H5548)</f>
        <v>123759.69</v>
      </c>
      <c r="N5548">
        <f>0.1*M5548</f>
        <v>12375.969000000001</v>
      </c>
      <c r="O5548" t="b">
        <f>G5548&gt;N5548</f>
        <v>0</v>
      </c>
    </row>
    <row r="5549" spans="1:15" x14ac:dyDescent="0.2">
      <c r="A5549" t="s">
        <v>4616</v>
      </c>
      <c r="B5549" t="s">
        <v>3823</v>
      </c>
      <c r="C5549" t="s">
        <v>2099</v>
      </c>
      <c r="D5549" s="1">
        <v>123759.69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 s="1">
        <v>123759.69</v>
      </c>
      <c r="L5549">
        <v>2125</v>
      </c>
      <c r="M5549" s="1">
        <f>SUM(D5549:F5549,H5549)</f>
        <v>123759.69</v>
      </c>
      <c r="N5549">
        <f>0.1*M5549</f>
        <v>12375.969000000001</v>
      </c>
      <c r="O5549" t="b">
        <f>G5549&gt;N5549</f>
        <v>0</v>
      </c>
    </row>
    <row r="5550" spans="1:15" x14ac:dyDescent="0.2">
      <c r="A5550" t="s">
        <v>4617</v>
      </c>
      <c r="B5550" t="s">
        <v>2968</v>
      </c>
      <c r="C5550" t="s">
        <v>2099</v>
      </c>
      <c r="D5550" s="1">
        <v>123759.69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 s="1">
        <v>123759.69</v>
      </c>
      <c r="L5550">
        <v>2130</v>
      </c>
      <c r="M5550" s="1">
        <f>SUM(D5550:F5550,H5550)</f>
        <v>123759.69</v>
      </c>
      <c r="N5550">
        <f>0.1*M5550</f>
        <v>12375.969000000001</v>
      </c>
      <c r="O5550" t="b">
        <f>G5550&gt;N5550</f>
        <v>0</v>
      </c>
    </row>
    <row r="5551" spans="1:15" x14ac:dyDescent="0.2">
      <c r="A5551" t="s">
        <v>4618</v>
      </c>
      <c r="B5551" t="s">
        <v>4406</v>
      </c>
      <c r="C5551" t="s">
        <v>1691</v>
      </c>
      <c r="D5551" s="1">
        <v>123759.69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 s="1">
        <v>123759.69</v>
      </c>
      <c r="L5551">
        <v>1702</v>
      </c>
      <c r="M5551" s="1">
        <f>SUM(D5551:F5551,H5551)</f>
        <v>123759.69</v>
      </c>
      <c r="N5551">
        <f>0.1*M5551</f>
        <v>12375.969000000001</v>
      </c>
      <c r="O5551" t="b">
        <f>G5551&gt;N5551</f>
        <v>0</v>
      </c>
    </row>
    <row r="5552" spans="1:15" x14ac:dyDescent="0.2">
      <c r="A5552" t="s">
        <v>4619</v>
      </c>
      <c r="B5552" t="s">
        <v>3141</v>
      </c>
      <c r="C5552" t="s">
        <v>1224</v>
      </c>
      <c r="D5552" s="1">
        <v>112545.5</v>
      </c>
      <c r="E5552" s="1">
        <v>6972.63</v>
      </c>
      <c r="F5552" s="1">
        <v>4240</v>
      </c>
      <c r="G5552">
        <v>0</v>
      </c>
      <c r="H5552">
        <v>0</v>
      </c>
      <c r="I5552">
        <v>0</v>
      </c>
      <c r="J5552">
        <v>0</v>
      </c>
      <c r="K5552" s="1">
        <v>123758.13</v>
      </c>
      <c r="L5552">
        <v>2136</v>
      </c>
      <c r="M5552" s="1">
        <f>SUM(D5552:F5552,H5552)</f>
        <v>123758.13</v>
      </c>
      <c r="N5552">
        <f>0.1*M5552</f>
        <v>12375.813000000002</v>
      </c>
      <c r="O5552" t="b">
        <f>G5552&gt;N5552</f>
        <v>0</v>
      </c>
    </row>
    <row r="5553" spans="1:15" x14ac:dyDescent="0.2">
      <c r="A5553" t="s">
        <v>4620</v>
      </c>
      <c r="B5553" t="s">
        <v>953</v>
      </c>
      <c r="C5553" t="s">
        <v>3379</v>
      </c>
      <c r="D5553" s="1">
        <v>123735.62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 s="1">
        <v>123735.62</v>
      </c>
      <c r="L5553">
        <v>2118</v>
      </c>
      <c r="M5553" s="1">
        <f>SUM(D5553:F5553,H5553)</f>
        <v>123735.62</v>
      </c>
      <c r="N5553">
        <f>0.1*M5553</f>
        <v>12373.562</v>
      </c>
      <c r="O5553" t="b">
        <f>G5553&gt;N5553</f>
        <v>0</v>
      </c>
    </row>
    <row r="5554" spans="1:15" x14ac:dyDescent="0.2">
      <c r="A5554" t="s">
        <v>4621</v>
      </c>
      <c r="B5554" t="s">
        <v>3814</v>
      </c>
      <c r="C5554" t="s">
        <v>4622</v>
      </c>
      <c r="D5554" s="1">
        <v>123735.61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 s="1">
        <v>123735.61</v>
      </c>
      <c r="L5554">
        <v>2127</v>
      </c>
      <c r="M5554" s="1">
        <f>SUM(D5554:F5554,H5554)</f>
        <v>123735.61</v>
      </c>
      <c r="N5554">
        <f>0.1*M5554</f>
        <v>12373.561000000002</v>
      </c>
      <c r="O5554" t="b">
        <f>G5554&gt;N5554</f>
        <v>0</v>
      </c>
    </row>
    <row r="5555" spans="1:15" x14ac:dyDescent="0.2">
      <c r="A5555" t="s">
        <v>4623</v>
      </c>
      <c r="B5555" t="s">
        <v>869</v>
      </c>
      <c r="C5555" t="s">
        <v>870</v>
      </c>
      <c r="D5555" s="1">
        <v>123735.6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 s="1">
        <v>123735.6</v>
      </c>
      <c r="L5555">
        <v>2109</v>
      </c>
      <c r="M5555" s="1">
        <f>SUM(D5555:F5555,H5555)</f>
        <v>123735.6</v>
      </c>
      <c r="N5555">
        <f>0.1*M5555</f>
        <v>12373.560000000001</v>
      </c>
      <c r="O5555" t="b">
        <f>G5555&gt;N5555</f>
        <v>0</v>
      </c>
    </row>
    <row r="5556" spans="1:15" x14ac:dyDescent="0.2">
      <c r="A5556" t="s">
        <v>4624</v>
      </c>
      <c r="B5556" t="s">
        <v>869</v>
      </c>
      <c r="C5556" t="s">
        <v>3235</v>
      </c>
      <c r="D5556" s="1">
        <v>123735.57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 s="1">
        <v>123735.57</v>
      </c>
      <c r="L5556">
        <v>2113</v>
      </c>
      <c r="M5556" s="1">
        <f>SUM(D5556:F5556,H5556)</f>
        <v>123735.57</v>
      </c>
      <c r="N5556">
        <f>0.1*M5556</f>
        <v>12373.557000000001</v>
      </c>
      <c r="O5556" t="b">
        <f>G5556&gt;N5556</f>
        <v>0</v>
      </c>
    </row>
    <row r="5557" spans="1:15" x14ac:dyDescent="0.2">
      <c r="A5557" t="s">
        <v>4625</v>
      </c>
      <c r="B5557" t="s">
        <v>368</v>
      </c>
      <c r="C5557" t="s">
        <v>87</v>
      </c>
      <c r="D5557" s="1">
        <v>117254.7</v>
      </c>
      <c r="E5557">
        <v>0</v>
      </c>
      <c r="F5557">
        <v>300</v>
      </c>
      <c r="G5557" s="1">
        <v>6174.45</v>
      </c>
      <c r="H5557">
        <v>0</v>
      </c>
      <c r="I5557">
        <v>0</v>
      </c>
      <c r="J5557">
        <v>0</v>
      </c>
      <c r="K5557" s="1">
        <v>123729.15</v>
      </c>
      <c r="L5557">
        <v>2124</v>
      </c>
      <c r="M5557" s="1">
        <f>SUM(D5557:F5557,H5557)</f>
        <v>117554.7</v>
      </c>
      <c r="N5557">
        <f>0.1*M5557</f>
        <v>11755.470000000001</v>
      </c>
      <c r="O5557" t="b">
        <f>G5557&gt;N5557</f>
        <v>0</v>
      </c>
    </row>
    <row r="5558" spans="1:15" x14ac:dyDescent="0.2">
      <c r="A5558" t="s">
        <v>4626</v>
      </c>
      <c r="B5558" t="s">
        <v>3749</v>
      </c>
      <c r="C5558" t="s">
        <v>1224</v>
      </c>
      <c r="D5558" s="1">
        <v>119327.62</v>
      </c>
      <c r="E5558" s="1">
        <v>2287.12</v>
      </c>
      <c r="F5558" s="1">
        <v>2100</v>
      </c>
      <c r="G5558">
        <v>0</v>
      </c>
      <c r="H5558">
        <v>0</v>
      </c>
      <c r="I5558">
        <v>0</v>
      </c>
      <c r="J5558">
        <v>0</v>
      </c>
      <c r="K5558" s="1">
        <v>123714.74</v>
      </c>
      <c r="L5558">
        <v>3858</v>
      </c>
      <c r="M5558" s="1">
        <f>SUM(D5558:F5558,H5558)</f>
        <v>123714.73999999999</v>
      </c>
      <c r="N5558">
        <f>0.1*M5558</f>
        <v>12371.474</v>
      </c>
      <c r="O5558" t="b">
        <f>G5558&gt;N5558</f>
        <v>0</v>
      </c>
    </row>
    <row r="5559" spans="1:15" x14ac:dyDescent="0.2">
      <c r="A5559" t="s">
        <v>4627</v>
      </c>
      <c r="B5559" t="s">
        <v>4164</v>
      </c>
      <c r="C5559" t="s">
        <v>1224</v>
      </c>
      <c r="D5559" s="1">
        <v>107459.28</v>
      </c>
      <c r="E5559" s="1">
        <v>2102.75</v>
      </c>
      <c r="F5559" s="1">
        <v>14148.1</v>
      </c>
      <c r="G5559">
        <v>0</v>
      </c>
      <c r="H5559">
        <v>0</v>
      </c>
      <c r="I5559">
        <v>0</v>
      </c>
      <c r="J5559">
        <v>0</v>
      </c>
      <c r="K5559" s="1">
        <v>123710.13</v>
      </c>
      <c r="L5559">
        <v>2127</v>
      </c>
      <c r="M5559" s="1">
        <f>SUM(D5559:F5559,H5559)</f>
        <v>123710.13</v>
      </c>
      <c r="N5559">
        <f>0.1*M5559</f>
        <v>12371.013000000001</v>
      </c>
      <c r="O5559" t="b">
        <f>G5559&gt;N5559</f>
        <v>0</v>
      </c>
    </row>
    <row r="5560" spans="1:15" x14ac:dyDescent="0.2">
      <c r="A5560" t="s">
        <v>4628</v>
      </c>
      <c r="B5560" t="s">
        <v>1807</v>
      </c>
      <c r="C5560" t="s">
        <v>1224</v>
      </c>
      <c r="D5560" s="1">
        <v>120873.36</v>
      </c>
      <c r="E5560" s="1">
        <v>2378.6</v>
      </c>
      <c r="F5560">
        <v>450</v>
      </c>
      <c r="G5560">
        <v>0</v>
      </c>
      <c r="H5560">
        <v>0</v>
      </c>
      <c r="I5560">
        <v>0</v>
      </c>
      <c r="J5560">
        <v>0</v>
      </c>
      <c r="K5560" s="1">
        <v>123701.96</v>
      </c>
      <c r="L5560">
        <v>2445</v>
      </c>
      <c r="M5560" s="1">
        <f>SUM(D5560:F5560,H5560)</f>
        <v>123701.96</v>
      </c>
      <c r="N5560">
        <f>0.1*M5560</f>
        <v>12370.196000000002</v>
      </c>
      <c r="O5560" t="b">
        <f>G5560&gt;N5560</f>
        <v>0</v>
      </c>
    </row>
    <row r="5561" spans="1:15" x14ac:dyDescent="0.2">
      <c r="A5561" t="s">
        <v>4629</v>
      </c>
      <c r="B5561" t="s">
        <v>2013</v>
      </c>
      <c r="C5561" t="s">
        <v>3943</v>
      </c>
      <c r="D5561" s="1">
        <v>118389.26</v>
      </c>
      <c r="E5561" s="1">
        <v>2287.12</v>
      </c>
      <c r="F5561" s="1">
        <v>3000</v>
      </c>
      <c r="G5561">
        <v>0</v>
      </c>
      <c r="H5561">
        <v>0</v>
      </c>
      <c r="I5561">
        <v>0</v>
      </c>
      <c r="J5561">
        <v>0</v>
      </c>
      <c r="K5561" s="1">
        <v>123676.38</v>
      </c>
      <c r="L5561">
        <v>2127</v>
      </c>
      <c r="M5561" s="1">
        <f>SUM(D5561:F5561,H5561)</f>
        <v>123676.37999999999</v>
      </c>
      <c r="N5561">
        <f>0.1*M5561</f>
        <v>12367.637999999999</v>
      </c>
      <c r="O5561" t="b">
        <f>G5561&gt;N5561</f>
        <v>0</v>
      </c>
    </row>
    <row r="5562" spans="1:15" x14ac:dyDescent="0.2">
      <c r="A5562" t="s">
        <v>4630</v>
      </c>
      <c r="B5562" t="s">
        <v>2968</v>
      </c>
      <c r="C5562" t="s">
        <v>1224</v>
      </c>
      <c r="D5562" s="1">
        <v>121054.35</v>
      </c>
      <c r="E5562" s="1">
        <v>2192.04</v>
      </c>
      <c r="F5562">
        <v>400</v>
      </c>
      <c r="G5562">
        <v>0</v>
      </c>
      <c r="H5562">
        <v>0</v>
      </c>
      <c r="I5562">
        <v>0</v>
      </c>
      <c r="J5562">
        <v>0</v>
      </c>
      <c r="K5562" s="1">
        <v>123646.39</v>
      </c>
      <c r="L5562">
        <v>2116</v>
      </c>
      <c r="M5562" s="1">
        <f>SUM(D5562:F5562,H5562)</f>
        <v>123646.39</v>
      </c>
      <c r="N5562">
        <f>0.1*M5562</f>
        <v>12364.639000000001</v>
      </c>
      <c r="O5562" t="b">
        <f>G5562&gt;N5562</f>
        <v>0</v>
      </c>
    </row>
    <row r="5563" spans="1:15" x14ac:dyDescent="0.2">
      <c r="A5563" t="s">
        <v>4631</v>
      </c>
      <c r="B5563" t="s">
        <v>166</v>
      </c>
      <c r="C5563" t="s">
        <v>4632</v>
      </c>
      <c r="D5563" s="1">
        <v>119484.08</v>
      </c>
      <c r="E5563">
        <v>658.87</v>
      </c>
      <c r="F5563" s="1">
        <v>2266.39</v>
      </c>
      <c r="G5563" s="1">
        <v>1214.1400000000001</v>
      </c>
      <c r="H5563">
        <v>0</v>
      </c>
      <c r="I5563">
        <v>0</v>
      </c>
      <c r="J5563">
        <v>0</v>
      </c>
      <c r="K5563" s="1">
        <v>123623.48</v>
      </c>
      <c r="L5563">
        <v>2126</v>
      </c>
      <c r="M5563" s="1">
        <f>SUM(D5563:F5563,H5563)</f>
        <v>122409.34</v>
      </c>
      <c r="N5563">
        <f>0.1*M5563</f>
        <v>12240.934000000001</v>
      </c>
      <c r="O5563" t="b">
        <f>G5563&gt;N5563</f>
        <v>0</v>
      </c>
    </row>
    <row r="5564" spans="1:15" x14ac:dyDescent="0.2">
      <c r="A5564" t="s">
        <v>4633</v>
      </c>
      <c r="B5564" t="s">
        <v>3635</v>
      </c>
      <c r="C5564" t="s">
        <v>1224</v>
      </c>
      <c r="D5564" s="1">
        <v>117727.58</v>
      </c>
      <c r="E5564" s="1">
        <v>2287.12</v>
      </c>
      <c r="F5564" s="1">
        <v>3600</v>
      </c>
      <c r="G5564">
        <v>0</v>
      </c>
      <c r="H5564">
        <v>0</v>
      </c>
      <c r="I5564">
        <v>0</v>
      </c>
      <c r="J5564">
        <v>0</v>
      </c>
      <c r="K5564" s="1">
        <v>123614.7</v>
      </c>
      <c r="L5564">
        <v>2466</v>
      </c>
      <c r="M5564" s="1">
        <f>SUM(D5564:F5564,H5564)</f>
        <v>123614.7</v>
      </c>
      <c r="N5564">
        <f>0.1*M5564</f>
        <v>12361.470000000001</v>
      </c>
      <c r="O5564" t="b">
        <f>G5564&gt;N5564</f>
        <v>0</v>
      </c>
    </row>
    <row r="5565" spans="1:15" x14ac:dyDescent="0.2">
      <c r="A5565" t="s">
        <v>4634</v>
      </c>
      <c r="B5565" t="s">
        <v>19</v>
      </c>
      <c r="C5565" t="s">
        <v>58</v>
      </c>
      <c r="D5565" s="1">
        <v>106035.82</v>
      </c>
      <c r="E5565">
        <v>0</v>
      </c>
      <c r="F5565" s="1">
        <v>11704.85</v>
      </c>
      <c r="G5565" s="1">
        <v>5855.47</v>
      </c>
      <c r="H5565">
        <v>0</v>
      </c>
      <c r="I5565">
        <v>0</v>
      </c>
      <c r="J5565">
        <v>0</v>
      </c>
      <c r="K5565" s="1">
        <v>123596.14</v>
      </c>
      <c r="L5565">
        <v>2210</v>
      </c>
      <c r="M5565" s="1">
        <f>SUM(D5565:F5565,H5565)</f>
        <v>117740.67000000001</v>
      </c>
      <c r="N5565">
        <f>0.1*M5565</f>
        <v>11774.067000000003</v>
      </c>
      <c r="O5565" t="b">
        <f>G5565&gt;N5565</f>
        <v>0</v>
      </c>
    </row>
    <row r="5566" spans="1:15" x14ac:dyDescent="0.2">
      <c r="A5566" t="s">
        <v>4636</v>
      </c>
      <c r="B5566" t="s">
        <v>3309</v>
      </c>
      <c r="C5566" t="s">
        <v>1224</v>
      </c>
      <c r="D5566" s="1">
        <v>119763.86</v>
      </c>
      <c r="E5566" s="1">
        <v>2309.2600000000002</v>
      </c>
      <c r="F5566" s="1">
        <v>1500</v>
      </c>
      <c r="G5566">
        <v>0</v>
      </c>
      <c r="H5566">
        <v>0</v>
      </c>
      <c r="I5566">
        <v>0</v>
      </c>
      <c r="J5566">
        <v>0</v>
      </c>
      <c r="K5566" s="1">
        <v>123573.12</v>
      </c>
      <c r="L5566">
        <v>2021</v>
      </c>
      <c r="M5566" s="1">
        <f>SUM(D5566:F5566,H5566)</f>
        <v>123573.12</v>
      </c>
      <c r="N5566">
        <f>0.1*M5566</f>
        <v>12357.312</v>
      </c>
      <c r="O5566" t="b">
        <f>G5566&gt;N5566</f>
        <v>0</v>
      </c>
    </row>
    <row r="5567" spans="1:15" x14ac:dyDescent="0.2">
      <c r="A5567" t="s">
        <v>4637</v>
      </c>
      <c r="B5567" t="s">
        <v>32</v>
      </c>
      <c r="C5567" t="s">
        <v>2665</v>
      </c>
      <c r="D5567" s="1">
        <v>114384.97</v>
      </c>
      <c r="E5567">
        <v>0</v>
      </c>
      <c r="F5567" s="1">
        <v>1063.93</v>
      </c>
      <c r="G5567" s="1">
        <v>8122.1</v>
      </c>
      <c r="H5567">
        <v>0</v>
      </c>
      <c r="I5567">
        <v>0</v>
      </c>
      <c r="J5567">
        <v>0</v>
      </c>
      <c r="K5567" s="1">
        <v>123571</v>
      </c>
      <c r="L5567">
        <v>2132</v>
      </c>
      <c r="M5567" s="1">
        <f>SUM(D5567:F5567,H5567)</f>
        <v>115448.9</v>
      </c>
      <c r="N5567">
        <f>0.1*M5567</f>
        <v>11544.89</v>
      </c>
      <c r="O5567" t="b">
        <f>G5567&gt;N5567</f>
        <v>0</v>
      </c>
    </row>
    <row r="5568" spans="1:15" x14ac:dyDescent="0.2">
      <c r="A5568" t="s">
        <v>4638</v>
      </c>
      <c r="B5568" t="s">
        <v>2046</v>
      </c>
      <c r="C5568" t="s">
        <v>1224</v>
      </c>
      <c r="D5568" s="1">
        <v>120389.82</v>
      </c>
      <c r="E5568" s="1">
        <v>2287.12</v>
      </c>
      <c r="F5568">
        <v>883.06</v>
      </c>
      <c r="G5568">
        <v>0</v>
      </c>
      <c r="H5568">
        <v>0</v>
      </c>
      <c r="I5568">
        <v>0</v>
      </c>
      <c r="J5568">
        <v>0</v>
      </c>
      <c r="K5568" s="1">
        <v>123560</v>
      </c>
      <c r="L5568">
        <v>2131</v>
      </c>
      <c r="M5568" s="1">
        <f>SUM(D5568:F5568,H5568)</f>
        <v>123560</v>
      </c>
      <c r="N5568">
        <f>0.1*M5568</f>
        <v>12356</v>
      </c>
      <c r="O5568" t="b">
        <f>G5568&gt;N5568</f>
        <v>0</v>
      </c>
    </row>
    <row r="5569" spans="1:15" x14ac:dyDescent="0.2">
      <c r="A5569" t="s">
        <v>4639</v>
      </c>
      <c r="B5569" t="s">
        <v>2496</v>
      </c>
      <c r="C5569" t="s">
        <v>1224</v>
      </c>
      <c r="D5569" s="1">
        <v>119387.1</v>
      </c>
      <c r="E5569" s="1">
        <v>2288.31</v>
      </c>
      <c r="F5569" s="1">
        <v>1883.06</v>
      </c>
      <c r="G5569">
        <v>0</v>
      </c>
      <c r="H5569">
        <v>0</v>
      </c>
      <c r="I5569">
        <v>0</v>
      </c>
      <c r="J5569">
        <v>0</v>
      </c>
      <c r="K5569" s="1">
        <v>123558.47</v>
      </c>
      <c r="L5569">
        <v>2140</v>
      </c>
      <c r="M5569" s="1">
        <f>SUM(D5569:F5569,H5569)</f>
        <v>123558.47</v>
      </c>
      <c r="N5569">
        <f>0.1*M5569</f>
        <v>12355.847000000002</v>
      </c>
      <c r="O5569" t="b">
        <f>G5569&gt;N5569</f>
        <v>0</v>
      </c>
    </row>
    <row r="5570" spans="1:15" x14ac:dyDescent="0.2">
      <c r="A5570" t="s">
        <v>4643</v>
      </c>
      <c r="B5570" t="s">
        <v>3942</v>
      </c>
      <c r="C5570" t="s">
        <v>1224</v>
      </c>
      <c r="D5570" s="1">
        <v>118250.62</v>
      </c>
      <c r="E5570" s="1">
        <v>2287.12</v>
      </c>
      <c r="F5570" s="1">
        <v>3000</v>
      </c>
      <c r="G5570">
        <v>0</v>
      </c>
      <c r="H5570">
        <v>0</v>
      </c>
      <c r="I5570">
        <v>0</v>
      </c>
      <c r="J5570">
        <v>0</v>
      </c>
      <c r="K5570" s="1">
        <v>123537.74</v>
      </c>
      <c r="L5570">
        <v>2132</v>
      </c>
      <c r="M5570" s="1">
        <f>SUM(D5570:F5570,H5570)</f>
        <v>123537.73999999999</v>
      </c>
      <c r="N5570">
        <f>0.1*M5570</f>
        <v>12353.773999999999</v>
      </c>
      <c r="O5570" t="b">
        <f>G5570&gt;N5570</f>
        <v>0</v>
      </c>
    </row>
    <row r="5571" spans="1:15" x14ac:dyDescent="0.2">
      <c r="A5571" t="s">
        <v>4646</v>
      </c>
      <c r="B5571" t="s">
        <v>32</v>
      </c>
      <c r="C5571" t="s">
        <v>520</v>
      </c>
      <c r="D5571" s="1">
        <v>79234.399999999994</v>
      </c>
      <c r="E5571" s="1">
        <v>8907.4</v>
      </c>
      <c r="F5571">
        <v>550</v>
      </c>
      <c r="G5571" s="1">
        <v>6198.51</v>
      </c>
      <c r="H5571" s="1">
        <v>28606.51</v>
      </c>
      <c r="I5571">
        <v>0</v>
      </c>
      <c r="J5571">
        <v>0</v>
      </c>
      <c r="K5571" s="1">
        <v>123496.82</v>
      </c>
      <c r="L5571">
        <v>2136</v>
      </c>
      <c r="M5571" s="1">
        <f>SUM(D5571:F5571,H5571)</f>
        <v>117298.30999999998</v>
      </c>
      <c r="N5571">
        <f>0.1*M5571</f>
        <v>11729.830999999998</v>
      </c>
      <c r="O5571" t="b">
        <f>G5571&gt;N5571</f>
        <v>0</v>
      </c>
    </row>
    <row r="5572" spans="1:15" x14ac:dyDescent="0.2">
      <c r="A5572" t="s">
        <v>4647</v>
      </c>
      <c r="B5572" t="s">
        <v>2739</v>
      </c>
      <c r="C5572" t="s">
        <v>1224</v>
      </c>
      <c r="D5572" s="1">
        <v>118250.62</v>
      </c>
      <c r="E5572" s="1">
        <v>2287.12</v>
      </c>
      <c r="F5572" s="1">
        <v>2950</v>
      </c>
      <c r="G5572">
        <v>0</v>
      </c>
      <c r="H5572">
        <v>0</v>
      </c>
      <c r="I5572">
        <v>0</v>
      </c>
      <c r="J5572">
        <v>0</v>
      </c>
      <c r="K5572" s="1">
        <v>123487.74</v>
      </c>
      <c r="L5572">
        <v>2184</v>
      </c>
      <c r="M5572" s="1">
        <f>SUM(D5572:F5572,H5572)</f>
        <v>123487.73999999999</v>
      </c>
      <c r="N5572">
        <f>0.1*M5572</f>
        <v>12348.773999999999</v>
      </c>
      <c r="O5572" t="b">
        <f>G5572&gt;N5572</f>
        <v>0</v>
      </c>
    </row>
    <row r="5573" spans="1:15" x14ac:dyDescent="0.2">
      <c r="A5573" t="s">
        <v>4648</v>
      </c>
      <c r="B5573" t="s">
        <v>2098</v>
      </c>
      <c r="C5573" t="s">
        <v>1224</v>
      </c>
      <c r="D5573" s="1">
        <v>120305.13</v>
      </c>
      <c r="E5573" s="1">
        <v>2287.12</v>
      </c>
      <c r="F5573">
        <v>883.06</v>
      </c>
      <c r="G5573">
        <v>0</v>
      </c>
      <c r="H5573">
        <v>0</v>
      </c>
      <c r="I5573">
        <v>0</v>
      </c>
      <c r="J5573">
        <v>0</v>
      </c>
      <c r="K5573" s="1">
        <v>123475.31</v>
      </c>
      <c r="L5573">
        <v>2115</v>
      </c>
      <c r="M5573" s="1">
        <f>SUM(D5573:F5573,H5573)</f>
        <v>123475.31</v>
      </c>
      <c r="N5573">
        <f>0.1*M5573</f>
        <v>12347.531000000001</v>
      </c>
      <c r="O5573" t="b">
        <f>G5573&gt;N5573</f>
        <v>0</v>
      </c>
    </row>
    <row r="5574" spans="1:15" x14ac:dyDescent="0.2">
      <c r="A5574" t="s">
        <v>4650</v>
      </c>
      <c r="B5574" t="s">
        <v>19</v>
      </c>
      <c r="C5574" t="s">
        <v>58</v>
      </c>
      <c r="D5574" s="1">
        <v>106035.82</v>
      </c>
      <c r="E5574">
        <v>0</v>
      </c>
      <c r="F5574" s="1">
        <v>12178.98</v>
      </c>
      <c r="G5574" s="1">
        <v>5242.94</v>
      </c>
      <c r="H5574">
        <v>0</v>
      </c>
      <c r="I5574">
        <v>0</v>
      </c>
      <c r="J5574">
        <v>0</v>
      </c>
      <c r="K5574" s="1">
        <v>123457.74</v>
      </c>
      <c r="L5574">
        <v>2121</v>
      </c>
      <c r="M5574" s="1">
        <f>SUM(D5574:F5574,H5574)</f>
        <v>118214.8</v>
      </c>
      <c r="N5574">
        <f>0.1*M5574</f>
        <v>11821.480000000001</v>
      </c>
      <c r="O5574" t="b">
        <f>G5574&gt;N5574</f>
        <v>0</v>
      </c>
    </row>
    <row r="5575" spans="1:15" x14ac:dyDescent="0.2">
      <c r="A5575" t="s">
        <v>4651</v>
      </c>
      <c r="B5575" t="s">
        <v>3372</v>
      </c>
      <c r="C5575" t="s">
        <v>1224</v>
      </c>
      <c r="D5575" s="1">
        <v>111058.98</v>
      </c>
      <c r="E5575" s="1">
        <v>2386.29</v>
      </c>
      <c r="F5575" s="1">
        <v>10004.25</v>
      </c>
      <c r="G5575">
        <v>0</v>
      </c>
      <c r="H5575">
        <v>0</v>
      </c>
      <c r="I5575">
        <v>0</v>
      </c>
      <c r="J5575">
        <v>0</v>
      </c>
      <c r="K5575" s="1">
        <v>123449.52</v>
      </c>
      <c r="L5575">
        <v>2072</v>
      </c>
      <c r="M5575" s="1">
        <f>SUM(D5575:F5575,H5575)</f>
        <v>123449.51999999999</v>
      </c>
      <c r="N5575">
        <f>0.1*M5575</f>
        <v>12344.951999999999</v>
      </c>
      <c r="O5575" t="b">
        <f>G5575&gt;N5575</f>
        <v>0</v>
      </c>
    </row>
    <row r="5576" spans="1:15" x14ac:dyDescent="0.2">
      <c r="A5576" t="s">
        <v>4652</v>
      </c>
      <c r="B5576" t="s">
        <v>19</v>
      </c>
      <c r="C5576" t="s">
        <v>58</v>
      </c>
      <c r="D5576" s="1">
        <v>26425.94</v>
      </c>
      <c r="E5576">
        <v>0</v>
      </c>
      <c r="F5576" s="1">
        <v>6532.57</v>
      </c>
      <c r="G5576" s="1">
        <v>7515.97</v>
      </c>
      <c r="H5576" s="1">
        <v>80350.53</v>
      </c>
      <c r="I5576" s="1">
        <v>2622</v>
      </c>
      <c r="J5576">
        <v>0</v>
      </c>
      <c r="K5576" s="1">
        <v>123447.01</v>
      </c>
      <c r="L5576">
        <v>2191</v>
      </c>
      <c r="M5576" s="1">
        <f>SUM(D5576:F5576,H5576)</f>
        <v>113309.04</v>
      </c>
      <c r="N5576">
        <f>0.1*M5576</f>
        <v>11330.904</v>
      </c>
      <c r="O5576" t="b">
        <f>G5576&gt;N5576</f>
        <v>0</v>
      </c>
    </row>
    <row r="5577" spans="1:15" x14ac:dyDescent="0.2">
      <c r="A5577" t="s">
        <v>4653</v>
      </c>
      <c r="B5577" t="s">
        <v>19</v>
      </c>
      <c r="C5577" t="s">
        <v>211</v>
      </c>
      <c r="D5577" s="1">
        <v>43239.46</v>
      </c>
      <c r="E5577">
        <v>0</v>
      </c>
      <c r="F5577">
        <v>800</v>
      </c>
      <c r="G5577" s="1">
        <v>6477.63</v>
      </c>
      <c r="H5577" s="1">
        <v>53565.51</v>
      </c>
      <c r="I5577">
        <v>0</v>
      </c>
      <c r="J5577" s="1">
        <v>19361.099999999999</v>
      </c>
      <c r="K5577" s="1">
        <v>123443.7</v>
      </c>
      <c r="L5577">
        <v>2136</v>
      </c>
      <c r="M5577" s="1">
        <f>SUM(D5577:F5577,H5577)</f>
        <v>97604.97</v>
      </c>
      <c r="N5577">
        <f>0.1*M5577</f>
        <v>9760.4970000000012</v>
      </c>
      <c r="O5577" t="b">
        <f>G5577&gt;N5577</f>
        <v>0</v>
      </c>
    </row>
    <row r="5578" spans="1:15" x14ac:dyDescent="0.2">
      <c r="A5578" t="s">
        <v>4654</v>
      </c>
      <c r="B5578" t="s">
        <v>4060</v>
      </c>
      <c r="C5578" t="s">
        <v>1224</v>
      </c>
      <c r="D5578" s="1">
        <v>109802.47</v>
      </c>
      <c r="E5578" s="1">
        <v>2169.67</v>
      </c>
      <c r="F5578" s="1">
        <v>11467.18</v>
      </c>
      <c r="G5578">
        <v>0</v>
      </c>
      <c r="H5578">
        <v>0</v>
      </c>
      <c r="I5578">
        <v>0</v>
      </c>
      <c r="J5578">
        <v>0</v>
      </c>
      <c r="K5578" s="1">
        <v>123439.32</v>
      </c>
      <c r="L5578">
        <v>2188</v>
      </c>
      <c r="M5578" s="1">
        <f>SUM(D5578:F5578,H5578)</f>
        <v>123439.32</v>
      </c>
      <c r="N5578">
        <f>0.1*M5578</f>
        <v>12343.932000000001</v>
      </c>
      <c r="O5578" t="b">
        <f>G5578&gt;N5578</f>
        <v>0</v>
      </c>
    </row>
    <row r="5579" spans="1:15" x14ac:dyDescent="0.2">
      <c r="A5579" t="s">
        <v>4655</v>
      </c>
      <c r="B5579" t="s">
        <v>2092</v>
      </c>
      <c r="C5579" t="s">
        <v>1224</v>
      </c>
      <c r="D5579" s="1">
        <v>115817.60000000001</v>
      </c>
      <c r="E5579" s="1">
        <v>2218.42</v>
      </c>
      <c r="F5579" s="1">
        <v>5400</v>
      </c>
      <c r="G5579">
        <v>0</v>
      </c>
      <c r="H5579">
        <v>0</v>
      </c>
      <c r="I5579">
        <v>0</v>
      </c>
      <c r="J5579">
        <v>0</v>
      </c>
      <c r="K5579" s="1">
        <v>123436.02</v>
      </c>
      <c r="L5579">
        <v>1887</v>
      </c>
      <c r="M5579" s="1">
        <f>SUM(D5579:F5579,H5579)</f>
        <v>123436.02</v>
      </c>
      <c r="N5579">
        <f>0.1*M5579</f>
        <v>12343.602000000001</v>
      </c>
      <c r="O5579" t="b">
        <f>G5579&gt;N5579</f>
        <v>0</v>
      </c>
    </row>
    <row r="5580" spans="1:15" x14ac:dyDescent="0.2">
      <c r="A5580" t="s">
        <v>4656</v>
      </c>
      <c r="B5580" t="s">
        <v>3036</v>
      </c>
      <c r="C5580" t="s">
        <v>1224</v>
      </c>
      <c r="D5580" s="1">
        <v>120996.04</v>
      </c>
      <c r="E5580" s="1">
        <v>2190.5</v>
      </c>
      <c r="F5580">
        <v>240</v>
      </c>
      <c r="G5580">
        <v>0</v>
      </c>
      <c r="H5580">
        <v>0</v>
      </c>
      <c r="I5580">
        <v>0</v>
      </c>
      <c r="J5580">
        <v>0</v>
      </c>
      <c r="K5580" s="1">
        <v>123426.54</v>
      </c>
      <c r="L5580">
        <v>2188</v>
      </c>
      <c r="M5580" s="1">
        <f>SUM(D5580:F5580,H5580)</f>
        <v>123426.54</v>
      </c>
      <c r="N5580">
        <f>0.1*M5580</f>
        <v>12342.654</v>
      </c>
      <c r="O5580" t="b">
        <f>G5580&gt;N5580</f>
        <v>0</v>
      </c>
    </row>
    <row r="5581" spans="1:15" x14ac:dyDescent="0.2">
      <c r="A5581" t="s">
        <v>4657</v>
      </c>
      <c r="B5581" t="s">
        <v>4658</v>
      </c>
      <c r="C5581" t="s">
        <v>4659</v>
      </c>
      <c r="D5581" s="1">
        <v>121055.02</v>
      </c>
      <c r="E5581" s="1">
        <v>2366.69</v>
      </c>
      <c r="F5581">
        <v>0</v>
      </c>
      <c r="G5581">
        <v>0</v>
      </c>
      <c r="H5581">
        <v>0</v>
      </c>
      <c r="I5581">
        <v>0</v>
      </c>
      <c r="J5581">
        <v>0</v>
      </c>
      <c r="K5581" s="1">
        <v>123421.71</v>
      </c>
      <c r="L5581">
        <v>2121</v>
      </c>
      <c r="M5581" s="1">
        <f>SUM(D5581:F5581,H5581)</f>
        <v>123421.71</v>
      </c>
      <c r="N5581">
        <f>0.1*M5581</f>
        <v>12342.171000000002</v>
      </c>
      <c r="O5581" t="b">
        <f>G5581&gt;N5581</f>
        <v>0</v>
      </c>
    </row>
    <row r="5582" spans="1:15" x14ac:dyDescent="0.2">
      <c r="A5582" t="s">
        <v>4660</v>
      </c>
      <c r="B5582" t="s">
        <v>3616</v>
      </c>
      <c r="C5582" t="s">
        <v>3614</v>
      </c>
      <c r="D5582" s="1">
        <v>121055.02</v>
      </c>
      <c r="E5582" s="1">
        <v>2366.69</v>
      </c>
      <c r="F5582">
        <v>0</v>
      </c>
      <c r="G5582">
        <v>0</v>
      </c>
      <c r="H5582">
        <v>0</v>
      </c>
      <c r="I5582">
        <v>0</v>
      </c>
      <c r="J5582">
        <v>0</v>
      </c>
      <c r="K5582" s="1">
        <v>123421.71</v>
      </c>
      <c r="L5582">
        <v>2467</v>
      </c>
      <c r="M5582" s="1">
        <f>SUM(D5582:F5582,H5582)</f>
        <v>123421.71</v>
      </c>
      <c r="N5582">
        <f>0.1*M5582</f>
        <v>12342.171000000002</v>
      </c>
      <c r="O5582" t="b">
        <f>G5582&gt;N5582</f>
        <v>0</v>
      </c>
    </row>
    <row r="5583" spans="1:15" x14ac:dyDescent="0.2">
      <c r="A5583" t="s">
        <v>4661</v>
      </c>
      <c r="B5583" t="s">
        <v>3483</v>
      </c>
      <c r="C5583" t="s">
        <v>3614</v>
      </c>
      <c r="D5583" s="1">
        <v>121055.02</v>
      </c>
      <c r="E5583" s="1">
        <v>2366.69</v>
      </c>
      <c r="F5583">
        <v>0</v>
      </c>
      <c r="G5583">
        <v>0</v>
      </c>
      <c r="H5583">
        <v>0</v>
      </c>
      <c r="I5583">
        <v>0</v>
      </c>
      <c r="J5583">
        <v>0</v>
      </c>
      <c r="K5583" s="1">
        <v>123421.71</v>
      </c>
      <c r="L5583">
        <v>1603</v>
      </c>
      <c r="M5583" s="1">
        <f>SUM(D5583:F5583,H5583)</f>
        <v>123421.71</v>
      </c>
      <c r="N5583">
        <f>0.1*M5583</f>
        <v>12342.171000000002</v>
      </c>
      <c r="O5583" t="b">
        <f>G5583&gt;N5583</f>
        <v>0</v>
      </c>
    </row>
    <row r="5584" spans="1:15" x14ac:dyDescent="0.2">
      <c r="A5584" t="s">
        <v>4662</v>
      </c>
      <c r="B5584" t="s">
        <v>1629</v>
      </c>
      <c r="C5584" t="s">
        <v>3629</v>
      </c>
      <c r="D5584" s="1">
        <v>121055.02</v>
      </c>
      <c r="E5584" s="1">
        <v>2366.69</v>
      </c>
      <c r="F5584">
        <v>0</v>
      </c>
      <c r="G5584">
        <v>0</v>
      </c>
      <c r="H5584">
        <v>0</v>
      </c>
      <c r="I5584">
        <v>0</v>
      </c>
      <c r="J5584">
        <v>0</v>
      </c>
      <c r="K5584" s="1">
        <v>123421.71</v>
      </c>
      <c r="L5584">
        <v>2026</v>
      </c>
      <c r="M5584" s="1">
        <f>SUM(D5584:F5584,H5584)</f>
        <v>123421.71</v>
      </c>
      <c r="N5584">
        <f>0.1*M5584</f>
        <v>12342.171000000002</v>
      </c>
      <c r="O5584" t="b">
        <f>G5584&gt;N5584</f>
        <v>0</v>
      </c>
    </row>
    <row r="5585" spans="1:15" x14ac:dyDescent="0.2">
      <c r="A5585" t="s">
        <v>4663</v>
      </c>
      <c r="B5585" t="s">
        <v>3261</v>
      </c>
      <c r="C5585" t="s">
        <v>3418</v>
      </c>
      <c r="D5585" s="1">
        <v>121055.02</v>
      </c>
      <c r="E5585" s="1">
        <v>2366.69</v>
      </c>
      <c r="F5585">
        <v>0</v>
      </c>
      <c r="G5585">
        <v>0</v>
      </c>
      <c r="H5585">
        <v>0</v>
      </c>
      <c r="I5585">
        <v>0</v>
      </c>
      <c r="J5585">
        <v>0</v>
      </c>
      <c r="K5585" s="1">
        <v>123421.71</v>
      </c>
      <c r="L5585">
        <v>2144</v>
      </c>
      <c r="M5585" s="1">
        <f>SUM(D5585:F5585,H5585)</f>
        <v>123421.71</v>
      </c>
      <c r="N5585">
        <f>0.1*M5585</f>
        <v>12342.171000000002</v>
      </c>
      <c r="O5585" t="b">
        <f>G5585&gt;N5585</f>
        <v>0</v>
      </c>
    </row>
    <row r="5586" spans="1:15" x14ac:dyDescent="0.2">
      <c r="A5586" t="s">
        <v>4664</v>
      </c>
      <c r="B5586" t="s">
        <v>1862</v>
      </c>
      <c r="C5586" t="s">
        <v>1224</v>
      </c>
      <c r="D5586" s="1">
        <v>117298</v>
      </c>
      <c r="E5586" s="1">
        <v>2261.69</v>
      </c>
      <c r="F5586" s="1">
        <v>3860.24</v>
      </c>
      <c r="G5586">
        <v>0</v>
      </c>
      <c r="H5586">
        <v>0</v>
      </c>
      <c r="I5586">
        <v>0</v>
      </c>
      <c r="J5586">
        <v>0</v>
      </c>
      <c r="K5586" s="1">
        <v>123419.93</v>
      </c>
      <c r="L5586">
        <v>2128</v>
      </c>
      <c r="M5586" s="1">
        <f>SUM(D5586:F5586,H5586)</f>
        <v>123419.93000000001</v>
      </c>
      <c r="N5586">
        <f>0.1*M5586</f>
        <v>12341.993000000002</v>
      </c>
      <c r="O5586" t="b">
        <f>G5586&gt;N5586</f>
        <v>0</v>
      </c>
    </row>
    <row r="5587" spans="1:15" x14ac:dyDescent="0.2">
      <c r="A5587" t="s">
        <v>4665</v>
      </c>
      <c r="B5587" t="s">
        <v>2675</v>
      </c>
      <c r="C5587" t="s">
        <v>1224</v>
      </c>
      <c r="D5587" s="1">
        <v>119625.02</v>
      </c>
      <c r="E5587" s="1">
        <v>2287.71</v>
      </c>
      <c r="F5587" s="1">
        <v>1500</v>
      </c>
      <c r="G5587">
        <v>0</v>
      </c>
      <c r="H5587">
        <v>0</v>
      </c>
      <c r="I5587">
        <v>0</v>
      </c>
      <c r="J5587">
        <v>0</v>
      </c>
      <c r="K5587" s="1">
        <v>123412.73</v>
      </c>
      <c r="L5587">
        <v>2135</v>
      </c>
      <c r="M5587" s="1">
        <f>SUM(D5587:F5587,H5587)</f>
        <v>123412.73000000001</v>
      </c>
      <c r="N5587">
        <f>0.1*M5587</f>
        <v>12341.273000000001</v>
      </c>
      <c r="O5587" t="b">
        <f>G5587&gt;N5587</f>
        <v>0</v>
      </c>
    </row>
    <row r="5588" spans="1:15" x14ac:dyDescent="0.2">
      <c r="A5588" t="s">
        <v>4666</v>
      </c>
      <c r="B5588" t="s">
        <v>32</v>
      </c>
      <c r="C5588" t="s">
        <v>520</v>
      </c>
      <c r="D5588" s="1">
        <v>100734.71</v>
      </c>
      <c r="E5588" s="1">
        <v>8175.99</v>
      </c>
      <c r="F5588">
        <v>550</v>
      </c>
      <c r="G5588" s="1">
        <v>7957.99</v>
      </c>
      <c r="H5588">
        <v>0</v>
      </c>
      <c r="I5588" s="1">
        <v>5994</v>
      </c>
      <c r="J5588">
        <v>0</v>
      </c>
      <c r="K5588" s="1">
        <v>123412.69</v>
      </c>
      <c r="L5588">
        <v>2131</v>
      </c>
      <c r="M5588" s="1">
        <f>SUM(D5588:F5588,H5588)</f>
        <v>109460.70000000001</v>
      </c>
      <c r="N5588">
        <f>0.1*M5588</f>
        <v>10946.070000000002</v>
      </c>
      <c r="O5588" t="b">
        <f>G5588&gt;N5588</f>
        <v>0</v>
      </c>
    </row>
    <row r="5589" spans="1:15" x14ac:dyDescent="0.2">
      <c r="A5589" t="s">
        <v>4667</v>
      </c>
      <c r="B5589" t="s">
        <v>1629</v>
      </c>
      <c r="C5589" t="s">
        <v>1224</v>
      </c>
      <c r="D5589" s="1">
        <v>112989.3</v>
      </c>
      <c r="E5589" s="1">
        <v>2212.5500000000002</v>
      </c>
      <c r="F5589" s="1">
        <v>8208.9699999999993</v>
      </c>
      <c r="G5589">
        <v>0</v>
      </c>
      <c r="H5589">
        <v>0</v>
      </c>
      <c r="I5589">
        <v>0</v>
      </c>
      <c r="J5589">
        <v>0</v>
      </c>
      <c r="K5589" s="1">
        <v>123410.82</v>
      </c>
      <c r="L5589">
        <v>2021</v>
      </c>
      <c r="M5589" s="1">
        <f>SUM(D5589:F5589,H5589)</f>
        <v>123410.82</v>
      </c>
      <c r="N5589">
        <f>0.1*M5589</f>
        <v>12341.082000000002</v>
      </c>
      <c r="O5589" t="b">
        <f>G5589&gt;N5589</f>
        <v>0</v>
      </c>
    </row>
    <row r="5590" spans="1:15" x14ac:dyDescent="0.2">
      <c r="A5590" t="s">
        <v>4668</v>
      </c>
      <c r="B5590" t="s">
        <v>1690</v>
      </c>
      <c r="C5590" t="s">
        <v>2923</v>
      </c>
      <c r="D5590" s="1">
        <v>122729.52</v>
      </c>
      <c r="E5590">
        <v>175.93</v>
      </c>
      <c r="F5590">
        <v>500</v>
      </c>
      <c r="G5590">
        <v>0</v>
      </c>
      <c r="H5590">
        <v>0</v>
      </c>
      <c r="I5590">
        <v>0</v>
      </c>
      <c r="J5590">
        <v>0</v>
      </c>
      <c r="K5590" s="1">
        <v>123405.45</v>
      </c>
      <c r="L5590">
        <v>2466</v>
      </c>
      <c r="M5590" s="1">
        <f>SUM(D5590:F5590,H5590)</f>
        <v>123405.45</v>
      </c>
      <c r="N5590">
        <f>0.1*M5590</f>
        <v>12340.545</v>
      </c>
      <c r="O5590" t="b">
        <f>G5590&gt;N5590</f>
        <v>0</v>
      </c>
    </row>
    <row r="5591" spans="1:15" x14ac:dyDescent="0.2">
      <c r="A5591" t="s">
        <v>4669</v>
      </c>
      <c r="B5591" t="s">
        <v>19</v>
      </c>
      <c r="C5591" t="s">
        <v>4670</v>
      </c>
      <c r="D5591" s="1">
        <v>114384.94</v>
      </c>
      <c r="E5591">
        <v>0</v>
      </c>
      <c r="F5591" s="1">
        <v>2190.44</v>
      </c>
      <c r="G5591" s="1">
        <v>6826.68</v>
      </c>
      <c r="H5591">
        <v>0</v>
      </c>
      <c r="I5591">
        <v>0</v>
      </c>
      <c r="J5591">
        <v>0</v>
      </c>
      <c r="K5591" s="1">
        <v>123402.06</v>
      </c>
      <c r="L5591">
        <v>2127</v>
      </c>
      <c r="M5591" s="1">
        <f>SUM(D5591:F5591,H5591)</f>
        <v>116575.38</v>
      </c>
      <c r="N5591">
        <f>0.1*M5591</f>
        <v>11657.538</v>
      </c>
      <c r="O5591" t="b">
        <f>G5591&gt;N5591</f>
        <v>0</v>
      </c>
    </row>
    <row r="5592" spans="1:15" x14ac:dyDescent="0.2">
      <c r="A5592" t="s">
        <v>4671</v>
      </c>
      <c r="B5592" t="s">
        <v>1862</v>
      </c>
      <c r="C5592" t="s">
        <v>1224</v>
      </c>
      <c r="D5592" s="1">
        <v>120830.58</v>
      </c>
      <c r="E5592" s="1">
        <v>2541.7800000000002</v>
      </c>
      <c r="F5592">
        <v>0</v>
      </c>
      <c r="G5592">
        <v>0</v>
      </c>
      <c r="H5592">
        <v>0</v>
      </c>
      <c r="I5592">
        <v>0</v>
      </c>
      <c r="J5592">
        <v>0</v>
      </c>
      <c r="K5592" s="1">
        <v>123372.36</v>
      </c>
      <c r="L5592">
        <v>1880</v>
      </c>
      <c r="M5592" s="1">
        <f>SUM(D5592:F5592,H5592)</f>
        <v>123372.36</v>
      </c>
      <c r="N5592">
        <f>0.1*M5592</f>
        <v>12337.236000000001</v>
      </c>
      <c r="O5592" t="b">
        <f>G5592&gt;N5592</f>
        <v>0</v>
      </c>
    </row>
    <row r="5593" spans="1:15" x14ac:dyDescent="0.2">
      <c r="A5593" t="s">
        <v>4673</v>
      </c>
      <c r="B5593" t="s">
        <v>3135</v>
      </c>
      <c r="C5593" t="s">
        <v>1224</v>
      </c>
      <c r="D5593" s="1">
        <v>121011.72</v>
      </c>
      <c r="E5593" s="1">
        <v>2351.6999999999998</v>
      </c>
      <c r="F5593">
        <v>0</v>
      </c>
      <c r="G5593">
        <v>0</v>
      </c>
      <c r="H5593">
        <v>0</v>
      </c>
      <c r="I5593">
        <v>0</v>
      </c>
      <c r="J5593">
        <v>0</v>
      </c>
      <c r="K5593" s="1">
        <v>123363.42</v>
      </c>
      <c r="L5593">
        <v>2021</v>
      </c>
      <c r="M5593" s="1">
        <f>SUM(D5593:F5593,H5593)</f>
        <v>123363.42</v>
      </c>
      <c r="N5593">
        <f>0.1*M5593</f>
        <v>12336.342000000001</v>
      </c>
      <c r="O5593" t="b">
        <f>G5593&gt;N5593</f>
        <v>0</v>
      </c>
    </row>
    <row r="5594" spans="1:15" x14ac:dyDescent="0.2">
      <c r="A5594" t="s">
        <v>4675</v>
      </c>
      <c r="B5594" t="s">
        <v>2880</v>
      </c>
      <c r="C5594" t="s">
        <v>1224</v>
      </c>
      <c r="D5594" s="1">
        <v>114462.18</v>
      </c>
      <c r="E5594" s="1">
        <v>2222.9299999999998</v>
      </c>
      <c r="F5594" s="1">
        <v>6675.16</v>
      </c>
      <c r="G5594">
        <v>0</v>
      </c>
      <c r="H5594">
        <v>0</v>
      </c>
      <c r="I5594">
        <v>0</v>
      </c>
      <c r="J5594">
        <v>0</v>
      </c>
      <c r="K5594" s="1">
        <v>123360.27</v>
      </c>
      <c r="L5594">
        <v>2129</v>
      </c>
      <c r="M5594" s="1">
        <f>SUM(D5594:F5594,H5594)</f>
        <v>123360.26999999999</v>
      </c>
      <c r="N5594">
        <f>0.1*M5594</f>
        <v>12336.027</v>
      </c>
      <c r="O5594" t="b">
        <f>G5594&gt;N5594</f>
        <v>0</v>
      </c>
    </row>
    <row r="5595" spans="1:15" x14ac:dyDescent="0.2">
      <c r="A5595" t="s">
        <v>4676</v>
      </c>
      <c r="B5595" t="s">
        <v>3603</v>
      </c>
      <c r="C5595" t="s">
        <v>1224</v>
      </c>
      <c r="D5595" s="1">
        <v>111136.56</v>
      </c>
      <c r="E5595" s="1">
        <v>2158.9299999999998</v>
      </c>
      <c r="F5595" s="1">
        <v>10039.58</v>
      </c>
      <c r="G5595">
        <v>0</v>
      </c>
      <c r="H5595">
        <v>0</v>
      </c>
      <c r="I5595">
        <v>0</v>
      </c>
      <c r="J5595">
        <v>0</v>
      </c>
      <c r="K5595" s="1">
        <v>123335.07</v>
      </c>
      <c r="L5595">
        <v>2026</v>
      </c>
      <c r="M5595" s="1">
        <f>SUM(D5595:F5595,H5595)</f>
        <v>123335.06999999999</v>
      </c>
      <c r="N5595">
        <f>0.1*M5595</f>
        <v>12333.507</v>
      </c>
      <c r="O5595" t="b">
        <f>G5595&gt;N5595</f>
        <v>0</v>
      </c>
    </row>
    <row r="5596" spans="1:15" x14ac:dyDescent="0.2">
      <c r="A5596" t="s">
        <v>4677</v>
      </c>
      <c r="B5596" t="s">
        <v>3141</v>
      </c>
      <c r="C5596" t="s">
        <v>1224</v>
      </c>
      <c r="D5596" s="1">
        <v>104540.42</v>
      </c>
      <c r="E5596" s="1">
        <v>2040.44</v>
      </c>
      <c r="F5596" s="1">
        <v>16752.21</v>
      </c>
      <c r="G5596">
        <v>0</v>
      </c>
      <c r="H5596">
        <v>0</v>
      </c>
      <c r="I5596">
        <v>0</v>
      </c>
      <c r="J5596">
        <v>0</v>
      </c>
      <c r="K5596" s="1">
        <v>123333.07</v>
      </c>
      <c r="L5596">
        <v>2188</v>
      </c>
      <c r="M5596" s="1">
        <f>SUM(D5596:F5596,H5596)</f>
        <v>123333.07</v>
      </c>
      <c r="N5596">
        <f>0.1*M5596</f>
        <v>12333.307000000001</v>
      </c>
      <c r="O5596" t="b">
        <f>G5596&gt;N5596</f>
        <v>0</v>
      </c>
    </row>
    <row r="5597" spans="1:15" x14ac:dyDescent="0.2">
      <c r="A5597" t="s">
        <v>4679</v>
      </c>
      <c r="B5597" t="s">
        <v>3635</v>
      </c>
      <c r="C5597" t="s">
        <v>3629</v>
      </c>
      <c r="D5597" s="1">
        <v>119788.08</v>
      </c>
      <c r="E5597" s="1">
        <v>2201.38</v>
      </c>
      <c r="F5597" s="1">
        <v>1320</v>
      </c>
      <c r="G5597">
        <v>0</v>
      </c>
      <c r="H5597">
        <v>0</v>
      </c>
      <c r="I5597">
        <v>0</v>
      </c>
      <c r="J5597">
        <v>0</v>
      </c>
      <c r="K5597" s="1">
        <v>123309.46</v>
      </c>
      <c r="L5597">
        <v>2368</v>
      </c>
      <c r="M5597" s="1">
        <f>SUM(D5597:F5597,H5597)</f>
        <v>123309.46</v>
      </c>
      <c r="N5597">
        <f>0.1*M5597</f>
        <v>12330.946000000002</v>
      </c>
      <c r="O5597" t="b">
        <f>G5597&gt;N5597</f>
        <v>0</v>
      </c>
    </row>
    <row r="5598" spans="1:15" x14ac:dyDescent="0.2">
      <c r="A5598" t="s">
        <v>4680</v>
      </c>
      <c r="B5598" t="s">
        <v>1741</v>
      </c>
      <c r="C5598" t="s">
        <v>4150</v>
      </c>
      <c r="D5598" s="1">
        <v>78282.720000000001</v>
      </c>
      <c r="E5598" s="1">
        <v>2190.5</v>
      </c>
      <c r="F5598" s="1">
        <v>42835</v>
      </c>
      <c r="G5598">
        <v>0</v>
      </c>
      <c r="H5598">
        <v>0</v>
      </c>
      <c r="I5598">
        <v>0</v>
      </c>
      <c r="J5598">
        <v>0</v>
      </c>
      <c r="K5598" s="1">
        <v>123308.22</v>
      </c>
      <c r="L5598">
        <v>1754</v>
      </c>
      <c r="M5598" s="1">
        <f>SUM(D5598:F5598,H5598)</f>
        <v>123308.22</v>
      </c>
      <c r="N5598">
        <f>0.1*M5598</f>
        <v>12330.822</v>
      </c>
      <c r="O5598" t="b">
        <f>G5598&gt;N5598</f>
        <v>0</v>
      </c>
    </row>
    <row r="5599" spans="1:15" x14ac:dyDescent="0.2">
      <c r="A5599" t="s">
        <v>4682</v>
      </c>
      <c r="B5599" t="s">
        <v>3942</v>
      </c>
      <c r="C5599" t="s">
        <v>1224</v>
      </c>
      <c r="D5599" s="1">
        <v>114322.73</v>
      </c>
      <c r="E5599" s="1">
        <v>2235.71</v>
      </c>
      <c r="F5599" s="1">
        <v>6743.5</v>
      </c>
      <c r="G5599">
        <v>0</v>
      </c>
      <c r="H5599">
        <v>0</v>
      </c>
      <c r="I5599">
        <v>0</v>
      </c>
      <c r="J5599">
        <v>0</v>
      </c>
      <c r="K5599" s="1">
        <v>123301.94</v>
      </c>
      <c r="L5599">
        <v>2132</v>
      </c>
      <c r="M5599" s="1">
        <f>SUM(D5599:F5599,H5599)</f>
        <v>123301.94</v>
      </c>
      <c r="N5599">
        <f>0.1*M5599</f>
        <v>12330.194000000001</v>
      </c>
      <c r="O5599" t="b">
        <f>G5599&gt;N5599</f>
        <v>0</v>
      </c>
    </row>
    <row r="5600" spans="1:15" x14ac:dyDescent="0.2">
      <c r="A5600" t="s">
        <v>4683</v>
      </c>
      <c r="B5600" t="s">
        <v>2009</v>
      </c>
      <c r="C5600" t="s">
        <v>4684</v>
      </c>
      <c r="D5600" s="1">
        <v>98848.09</v>
      </c>
      <c r="E5600" s="1">
        <v>11051.96</v>
      </c>
      <c r="F5600" s="1">
        <v>3706</v>
      </c>
      <c r="G5600" s="1">
        <v>9671.67</v>
      </c>
      <c r="H5600">
        <v>0</v>
      </c>
      <c r="I5600">
        <v>0</v>
      </c>
      <c r="J5600">
        <v>0</v>
      </c>
      <c r="K5600" s="1">
        <v>123277.72</v>
      </c>
      <c r="L5600">
        <v>2127</v>
      </c>
      <c r="M5600" s="1">
        <f>SUM(D5600:F5600,H5600)</f>
        <v>113606.04999999999</v>
      </c>
      <c r="N5600">
        <f>0.1*M5600</f>
        <v>11360.605</v>
      </c>
      <c r="O5600" t="b">
        <f>G5600&gt;N5600</f>
        <v>0</v>
      </c>
    </row>
    <row r="5601" spans="1:15" x14ac:dyDescent="0.2">
      <c r="A5601" t="s">
        <v>4685</v>
      </c>
      <c r="B5601" t="s">
        <v>3261</v>
      </c>
      <c r="C5601" t="s">
        <v>4686</v>
      </c>
      <c r="D5601" s="1">
        <v>123272.96000000001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s="1">
        <v>123272.96000000001</v>
      </c>
      <c r="L5601">
        <v>2135</v>
      </c>
      <c r="M5601" s="1">
        <f>SUM(D5601:F5601,H5601)</f>
        <v>123272.96000000001</v>
      </c>
      <c r="N5601">
        <f>0.1*M5601</f>
        <v>12327.296000000002</v>
      </c>
      <c r="O5601" t="b">
        <f>G5601&gt;N5601</f>
        <v>0</v>
      </c>
    </row>
    <row r="5602" spans="1:15" x14ac:dyDescent="0.2">
      <c r="A5602" t="s">
        <v>4687</v>
      </c>
      <c r="B5602" t="s">
        <v>2009</v>
      </c>
      <c r="C5602" t="s">
        <v>4688</v>
      </c>
      <c r="D5602" s="1">
        <v>98855.46</v>
      </c>
      <c r="E5602" s="1">
        <v>12841.35</v>
      </c>
      <c r="F5602" s="1">
        <v>2601</v>
      </c>
      <c r="G5602" s="1">
        <v>8972.4</v>
      </c>
      <c r="H5602">
        <v>0</v>
      </c>
      <c r="I5602">
        <v>0</v>
      </c>
      <c r="J5602">
        <v>0</v>
      </c>
      <c r="K5602" s="1">
        <v>123270.21</v>
      </c>
      <c r="L5602">
        <v>2122</v>
      </c>
      <c r="M5602" s="1">
        <f>SUM(D5602:F5602,H5602)</f>
        <v>114297.81000000001</v>
      </c>
      <c r="N5602">
        <f>0.1*M5602</f>
        <v>11429.781000000003</v>
      </c>
      <c r="O5602" t="b">
        <f>G5602&gt;N5602</f>
        <v>0</v>
      </c>
    </row>
    <row r="5603" spans="1:15" x14ac:dyDescent="0.2">
      <c r="A5603" t="s">
        <v>4689</v>
      </c>
      <c r="B5603" t="s">
        <v>1918</v>
      </c>
      <c r="C5603" t="s">
        <v>1224</v>
      </c>
      <c r="D5603" s="1">
        <v>109089.78</v>
      </c>
      <c r="E5603" s="1">
        <v>2053.38</v>
      </c>
      <c r="F5603" s="1">
        <v>12125</v>
      </c>
      <c r="G5603">
        <v>0</v>
      </c>
      <c r="H5603">
        <v>0</v>
      </c>
      <c r="I5603">
        <v>0</v>
      </c>
      <c r="J5603">
        <v>0</v>
      </c>
      <c r="K5603" s="1">
        <v>123268.16</v>
      </c>
      <c r="L5603">
        <v>2126</v>
      </c>
      <c r="M5603" s="1">
        <f>SUM(D5603:F5603,H5603)</f>
        <v>123268.16</v>
      </c>
      <c r="N5603">
        <f>0.1*M5603</f>
        <v>12326.816000000001</v>
      </c>
      <c r="O5603" t="b">
        <f>G5603&gt;N5603</f>
        <v>0</v>
      </c>
    </row>
    <row r="5604" spans="1:15" x14ac:dyDescent="0.2">
      <c r="A5604" t="s">
        <v>4690</v>
      </c>
      <c r="B5604" t="s">
        <v>2165</v>
      </c>
      <c r="C5604" t="s">
        <v>1224</v>
      </c>
      <c r="D5604" s="1">
        <v>121762.12</v>
      </c>
      <c r="E5604">
        <v>0</v>
      </c>
      <c r="F5604" s="1">
        <v>1500</v>
      </c>
      <c r="G5604">
        <v>0</v>
      </c>
      <c r="H5604">
        <v>0</v>
      </c>
      <c r="I5604">
        <v>0</v>
      </c>
      <c r="J5604">
        <v>0</v>
      </c>
      <c r="K5604" s="1">
        <v>123262.12</v>
      </c>
      <c r="L5604">
        <v>2494</v>
      </c>
      <c r="M5604" s="1">
        <f>SUM(D5604:F5604,H5604)</f>
        <v>123262.12</v>
      </c>
      <c r="N5604">
        <f>0.1*M5604</f>
        <v>12326.212</v>
      </c>
      <c r="O5604" t="b">
        <f>G5604&gt;N5604</f>
        <v>0</v>
      </c>
    </row>
    <row r="5605" spans="1:15" x14ac:dyDescent="0.2">
      <c r="A5605" t="s">
        <v>4691</v>
      </c>
      <c r="B5605" t="s">
        <v>1912</v>
      </c>
      <c r="C5605" t="s">
        <v>2978</v>
      </c>
      <c r="D5605" s="1">
        <v>123251.79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 s="1">
        <v>123251.79</v>
      </c>
      <c r="L5605">
        <v>1890</v>
      </c>
      <c r="M5605" s="1">
        <f>SUM(D5605:F5605,H5605)</f>
        <v>123251.79</v>
      </c>
      <c r="N5605">
        <f>0.1*M5605</f>
        <v>12325.179</v>
      </c>
      <c r="O5605" t="b">
        <f>G5605&gt;N5605</f>
        <v>0</v>
      </c>
    </row>
    <row r="5606" spans="1:15" x14ac:dyDescent="0.2">
      <c r="A5606" t="s">
        <v>4692</v>
      </c>
      <c r="B5606" t="s">
        <v>3390</v>
      </c>
      <c r="C5606" t="s">
        <v>1224</v>
      </c>
      <c r="D5606" s="1">
        <v>115754.46</v>
      </c>
      <c r="E5606" s="1">
        <v>2248.14</v>
      </c>
      <c r="F5606" s="1">
        <v>5240.5</v>
      </c>
      <c r="G5606">
        <v>0</v>
      </c>
      <c r="H5606">
        <v>0</v>
      </c>
      <c r="I5606">
        <v>0</v>
      </c>
      <c r="J5606">
        <v>0</v>
      </c>
      <c r="K5606" s="1">
        <v>123243.1</v>
      </c>
      <c r="L5606">
        <v>2127</v>
      </c>
      <c r="M5606" s="1">
        <f>SUM(D5606:F5606,H5606)</f>
        <v>123243.1</v>
      </c>
      <c r="N5606">
        <f>0.1*M5606</f>
        <v>12324.310000000001</v>
      </c>
      <c r="O5606" t="b">
        <f>G5606&gt;N5606</f>
        <v>0</v>
      </c>
    </row>
    <row r="5607" spans="1:15" x14ac:dyDescent="0.2">
      <c r="A5607" t="s">
        <v>4694</v>
      </c>
      <c r="B5607" t="s">
        <v>1741</v>
      </c>
      <c r="C5607" t="s">
        <v>4150</v>
      </c>
      <c r="D5607" s="1">
        <v>120896.52</v>
      </c>
      <c r="E5607" s="1">
        <v>2344.21</v>
      </c>
      <c r="F5607">
        <v>0</v>
      </c>
      <c r="G5607">
        <v>0</v>
      </c>
      <c r="H5607">
        <v>0</v>
      </c>
      <c r="I5607">
        <v>0</v>
      </c>
      <c r="J5607">
        <v>0</v>
      </c>
      <c r="K5607" s="1">
        <v>123240.73</v>
      </c>
      <c r="L5607">
        <v>1778</v>
      </c>
      <c r="M5607" s="1">
        <f>SUM(D5607:F5607,H5607)</f>
        <v>123240.73000000001</v>
      </c>
      <c r="N5607">
        <f>0.1*M5607</f>
        <v>12324.073000000002</v>
      </c>
      <c r="O5607" t="b">
        <f>G5607&gt;N5607</f>
        <v>0</v>
      </c>
    </row>
    <row r="5608" spans="1:15" x14ac:dyDescent="0.2">
      <c r="A5608" t="s">
        <v>4695</v>
      </c>
      <c r="B5608" t="s">
        <v>3481</v>
      </c>
      <c r="C5608" t="s">
        <v>1224</v>
      </c>
      <c r="D5608" s="1">
        <v>117727.58</v>
      </c>
      <c r="E5608" s="1">
        <v>2287.12</v>
      </c>
      <c r="F5608" s="1">
        <v>3225</v>
      </c>
      <c r="G5608">
        <v>0</v>
      </c>
      <c r="H5608">
        <v>0</v>
      </c>
      <c r="I5608">
        <v>0</v>
      </c>
      <c r="J5608">
        <v>0</v>
      </c>
      <c r="K5608" s="1">
        <v>123239.7</v>
      </c>
      <c r="L5608">
        <v>2494</v>
      </c>
      <c r="M5608" s="1">
        <f>SUM(D5608:F5608,H5608)</f>
        <v>123239.7</v>
      </c>
      <c r="N5608">
        <f>0.1*M5608</f>
        <v>12323.970000000001</v>
      </c>
      <c r="O5608" t="b">
        <f>G5608&gt;N5608</f>
        <v>0</v>
      </c>
    </row>
    <row r="5609" spans="1:15" x14ac:dyDescent="0.2">
      <c r="A5609" t="s">
        <v>4696</v>
      </c>
      <c r="B5609" t="s">
        <v>3883</v>
      </c>
      <c r="C5609" t="s">
        <v>3070</v>
      </c>
      <c r="D5609" s="1">
        <v>112136.6</v>
      </c>
      <c r="E5609" s="1">
        <v>2190.5</v>
      </c>
      <c r="F5609" s="1">
        <v>8909.2800000000007</v>
      </c>
      <c r="G5609">
        <v>0</v>
      </c>
      <c r="H5609">
        <v>0</v>
      </c>
      <c r="I5609">
        <v>0</v>
      </c>
      <c r="J5609">
        <v>0</v>
      </c>
      <c r="K5609" s="1">
        <v>123236.38</v>
      </c>
      <c r="L5609">
        <v>2072</v>
      </c>
      <c r="M5609" s="1">
        <f>SUM(D5609:F5609,H5609)</f>
        <v>123236.38</v>
      </c>
      <c r="N5609">
        <f>0.1*M5609</f>
        <v>12323.638000000001</v>
      </c>
      <c r="O5609" t="b">
        <f>G5609&gt;N5609</f>
        <v>0</v>
      </c>
    </row>
    <row r="5610" spans="1:15" x14ac:dyDescent="0.2">
      <c r="A5610" t="s">
        <v>4700</v>
      </c>
      <c r="B5610" t="s">
        <v>2652</v>
      </c>
      <c r="C5610" t="s">
        <v>4701</v>
      </c>
      <c r="D5610" s="1">
        <v>123124.37</v>
      </c>
      <c r="E5610">
        <v>0</v>
      </c>
      <c r="F5610">
        <v>50</v>
      </c>
      <c r="G5610">
        <v>0</v>
      </c>
      <c r="H5610">
        <v>0</v>
      </c>
      <c r="I5610">
        <v>0</v>
      </c>
      <c r="J5610">
        <v>0</v>
      </c>
      <c r="K5610" s="1">
        <v>123174.37</v>
      </c>
      <c r="L5610">
        <v>2021</v>
      </c>
      <c r="M5610" s="1">
        <f>SUM(D5610:F5610,H5610)</f>
        <v>123174.37</v>
      </c>
      <c r="N5610">
        <f>0.1*M5610</f>
        <v>12317.437</v>
      </c>
      <c r="O5610" t="b">
        <f>G5610&gt;N5610</f>
        <v>0</v>
      </c>
    </row>
    <row r="5611" spans="1:15" x14ac:dyDescent="0.2">
      <c r="A5611" t="s">
        <v>4702</v>
      </c>
      <c r="B5611" t="s">
        <v>4703</v>
      </c>
      <c r="C5611" t="s">
        <v>1691</v>
      </c>
      <c r="D5611" s="1">
        <v>123173.07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 s="1">
        <v>123173.07</v>
      </c>
      <c r="L5611">
        <v>3079</v>
      </c>
      <c r="M5611" s="1">
        <f>SUM(D5611:F5611,H5611)</f>
        <v>123173.07</v>
      </c>
      <c r="N5611">
        <f>0.1*M5611</f>
        <v>12317.307000000001</v>
      </c>
      <c r="O5611" t="b">
        <f>G5611&gt;N5611</f>
        <v>0</v>
      </c>
    </row>
    <row r="5612" spans="1:15" x14ac:dyDescent="0.2">
      <c r="A5612" t="s">
        <v>4704</v>
      </c>
      <c r="B5612" t="s">
        <v>1397</v>
      </c>
      <c r="C5612" t="s">
        <v>2828</v>
      </c>
      <c r="D5612" s="1">
        <v>119334.66</v>
      </c>
      <c r="E5612" s="1">
        <v>2334.67</v>
      </c>
      <c r="F5612" s="1">
        <v>1500</v>
      </c>
      <c r="G5612">
        <v>0</v>
      </c>
      <c r="H5612">
        <v>0</v>
      </c>
      <c r="I5612">
        <v>0</v>
      </c>
      <c r="J5612">
        <v>0</v>
      </c>
      <c r="K5612" s="1">
        <v>123169.33</v>
      </c>
      <c r="L5612">
        <v>1867</v>
      </c>
      <c r="M5612" s="1">
        <f>SUM(D5612:F5612,H5612)</f>
        <v>123169.33</v>
      </c>
      <c r="N5612">
        <f>0.1*M5612</f>
        <v>12316.933000000001</v>
      </c>
      <c r="O5612" t="b">
        <f>G5612&gt;N5612</f>
        <v>0</v>
      </c>
    </row>
    <row r="5613" spans="1:15" x14ac:dyDescent="0.2">
      <c r="A5613" t="s">
        <v>4705</v>
      </c>
      <c r="B5613" t="s">
        <v>3744</v>
      </c>
      <c r="C5613" t="s">
        <v>1224</v>
      </c>
      <c r="D5613" s="1">
        <v>116416.28</v>
      </c>
      <c r="E5613" s="1">
        <v>2249.2399999999998</v>
      </c>
      <c r="F5613" s="1">
        <v>4500</v>
      </c>
      <c r="G5613">
        <v>0</v>
      </c>
      <c r="H5613">
        <v>0</v>
      </c>
      <c r="I5613">
        <v>0</v>
      </c>
      <c r="J5613">
        <v>0</v>
      </c>
      <c r="K5613" s="1">
        <v>123165.52</v>
      </c>
      <c r="L5613">
        <v>2121</v>
      </c>
      <c r="M5613" s="1">
        <f>SUM(D5613:F5613,H5613)</f>
        <v>123165.52</v>
      </c>
      <c r="N5613">
        <f>0.1*M5613</f>
        <v>12316.552000000001</v>
      </c>
      <c r="O5613" t="b">
        <f>G5613&gt;N5613</f>
        <v>0</v>
      </c>
    </row>
    <row r="5614" spans="1:15" x14ac:dyDescent="0.2">
      <c r="A5614" t="s">
        <v>4706</v>
      </c>
      <c r="B5614" t="s">
        <v>2827</v>
      </c>
      <c r="C5614" t="s">
        <v>1691</v>
      </c>
      <c r="D5614" s="1">
        <v>123126.22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 s="1">
        <v>123126.22</v>
      </c>
      <c r="L5614">
        <v>2169</v>
      </c>
      <c r="M5614" s="1">
        <f>SUM(D5614:F5614,H5614)</f>
        <v>123126.22</v>
      </c>
      <c r="N5614">
        <f>0.1*M5614</f>
        <v>12312.622000000001</v>
      </c>
      <c r="O5614" t="b">
        <f>G5614&gt;N5614</f>
        <v>0</v>
      </c>
    </row>
    <row r="5615" spans="1:15" x14ac:dyDescent="0.2">
      <c r="A5615" t="s">
        <v>4707</v>
      </c>
      <c r="B5615" t="s">
        <v>2827</v>
      </c>
      <c r="C5615" t="s">
        <v>1224</v>
      </c>
      <c r="D5615" s="1">
        <v>117534.72</v>
      </c>
      <c r="E5615" s="1">
        <v>2284.46</v>
      </c>
      <c r="F5615" s="1">
        <v>3299.88</v>
      </c>
      <c r="G5615">
        <v>0</v>
      </c>
      <c r="H5615">
        <v>0</v>
      </c>
      <c r="I5615">
        <v>0</v>
      </c>
      <c r="J5615">
        <v>0</v>
      </c>
      <c r="K5615" s="1">
        <v>123119.06</v>
      </c>
      <c r="L5615">
        <v>2343</v>
      </c>
      <c r="M5615" s="1">
        <f>SUM(D5615:F5615,H5615)</f>
        <v>123119.06000000001</v>
      </c>
      <c r="N5615">
        <f>0.1*M5615</f>
        <v>12311.906000000003</v>
      </c>
      <c r="O5615" t="b">
        <f>G5615&gt;N5615</f>
        <v>0</v>
      </c>
    </row>
    <row r="5616" spans="1:15" x14ac:dyDescent="0.2">
      <c r="A5616" t="s">
        <v>4708</v>
      </c>
      <c r="B5616" t="s">
        <v>2899</v>
      </c>
      <c r="C5616" t="s">
        <v>2969</v>
      </c>
      <c r="D5616" s="1">
        <v>116274.1</v>
      </c>
      <c r="E5616" s="1">
        <v>2151.5300000000002</v>
      </c>
      <c r="F5616" s="1">
        <v>4692.32</v>
      </c>
      <c r="G5616">
        <v>0</v>
      </c>
      <c r="H5616">
        <v>0</v>
      </c>
      <c r="I5616">
        <v>0</v>
      </c>
      <c r="J5616">
        <v>0</v>
      </c>
      <c r="K5616" s="1">
        <v>123117.95</v>
      </c>
      <c r="L5616">
        <v>2026</v>
      </c>
      <c r="M5616" s="1">
        <f>SUM(D5616:F5616,H5616)</f>
        <v>123117.95000000001</v>
      </c>
      <c r="N5616">
        <f>0.1*M5616</f>
        <v>12311.795000000002</v>
      </c>
      <c r="O5616" t="b">
        <f>G5616&gt;N5616</f>
        <v>0</v>
      </c>
    </row>
    <row r="5617" spans="1:15" x14ac:dyDescent="0.2">
      <c r="A5617" t="s">
        <v>4709</v>
      </c>
      <c r="B5617" t="s">
        <v>2013</v>
      </c>
      <c r="C5617" t="s">
        <v>1224</v>
      </c>
      <c r="D5617" s="1">
        <v>117162.26</v>
      </c>
      <c r="E5617" s="1">
        <v>2287.12</v>
      </c>
      <c r="F5617" s="1">
        <v>3667</v>
      </c>
      <c r="G5617">
        <v>0</v>
      </c>
      <c r="H5617">
        <v>0</v>
      </c>
      <c r="I5617">
        <v>0</v>
      </c>
      <c r="J5617">
        <v>0</v>
      </c>
      <c r="K5617" s="1">
        <v>123116.38</v>
      </c>
      <c r="L5617">
        <v>2472</v>
      </c>
      <c r="M5617" s="1">
        <f>SUM(D5617:F5617,H5617)</f>
        <v>123116.37999999999</v>
      </c>
      <c r="N5617">
        <f>0.1*M5617</f>
        <v>12311.637999999999</v>
      </c>
      <c r="O5617" t="b">
        <f>G5617&gt;N5617</f>
        <v>0</v>
      </c>
    </row>
    <row r="5618" spans="1:15" x14ac:dyDescent="0.2">
      <c r="A5618" t="s">
        <v>4711</v>
      </c>
      <c r="B5618" t="s">
        <v>1722</v>
      </c>
      <c r="C5618" t="s">
        <v>4712</v>
      </c>
      <c r="D5618" s="1">
        <v>118492.39</v>
      </c>
      <c r="E5618">
        <v>0</v>
      </c>
      <c r="F5618" s="1">
        <v>2500</v>
      </c>
      <c r="G5618" s="1">
        <v>2112.69</v>
      </c>
      <c r="H5618">
        <v>0</v>
      </c>
      <c r="I5618">
        <v>0</v>
      </c>
      <c r="J5618">
        <v>0</v>
      </c>
      <c r="K5618" s="1">
        <v>123105.08</v>
      </c>
      <c r="L5618">
        <v>2130</v>
      </c>
      <c r="M5618" s="1">
        <f>SUM(D5618:F5618,H5618)</f>
        <v>120992.39</v>
      </c>
      <c r="N5618">
        <f>0.1*M5618</f>
        <v>12099.239000000001</v>
      </c>
      <c r="O5618" t="b">
        <f>G5618&gt;N5618</f>
        <v>0</v>
      </c>
    </row>
    <row r="5619" spans="1:15" x14ac:dyDescent="0.2">
      <c r="A5619" t="s">
        <v>4713</v>
      </c>
      <c r="B5619" t="s">
        <v>3412</v>
      </c>
      <c r="C5619" t="s">
        <v>1224</v>
      </c>
      <c r="D5619" s="1">
        <v>119775.64</v>
      </c>
      <c r="E5619" s="1">
        <v>2315.8000000000002</v>
      </c>
      <c r="F5619" s="1">
        <v>1000</v>
      </c>
      <c r="G5619">
        <v>0</v>
      </c>
      <c r="H5619">
        <v>0</v>
      </c>
      <c r="I5619">
        <v>0</v>
      </c>
      <c r="J5619">
        <v>0</v>
      </c>
      <c r="K5619" s="1">
        <v>123091.44</v>
      </c>
      <c r="L5619">
        <v>2368</v>
      </c>
      <c r="M5619" s="1">
        <f>SUM(D5619:F5619,H5619)</f>
        <v>123091.44</v>
      </c>
      <c r="N5619">
        <f>0.1*M5619</f>
        <v>12309.144</v>
      </c>
      <c r="O5619" t="b">
        <f>G5619&gt;N5619</f>
        <v>0</v>
      </c>
    </row>
    <row r="5620" spans="1:15" x14ac:dyDescent="0.2">
      <c r="A5620" t="s">
        <v>4714</v>
      </c>
      <c r="B5620" t="s">
        <v>1862</v>
      </c>
      <c r="C5620" t="s">
        <v>2196</v>
      </c>
      <c r="D5620" s="1">
        <v>120042</v>
      </c>
      <c r="E5620">
        <v>0</v>
      </c>
      <c r="F5620" s="1">
        <v>3000</v>
      </c>
      <c r="G5620">
        <v>0</v>
      </c>
      <c r="H5620">
        <v>0</v>
      </c>
      <c r="I5620">
        <v>0</v>
      </c>
      <c r="J5620">
        <v>0</v>
      </c>
      <c r="K5620" s="1">
        <v>123042</v>
      </c>
      <c r="L5620">
        <v>2090</v>
      </c>
      <c r="M5620" s="1">
        <f>SUM(D5620:F5620,H5620)</f>
        <v>123042</v>
      </c>
      <c r="N5620">
        <f>0.1*M5620</f>
        <v>12304.2</v>
      </c>
      <c r="O5620" t="b">
        <f>G5620&gt;N5620</f>
        <v>0</v>
      </c>
    </row>
    <row r="5621" spans="1:15" x14ac:dyDescent="0.2">
      <c r="A5621" t="s">
        <v>4715</v>
      </c>
      <c r="B5621" t="s">
        <v>4337</v>
      </c>
      <c r="C5621" t="s">
        <v>1398</v>
      </c>
      <c r="D5621" s="1">
        <v>123041.88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 s="1">
        <v>123041.88</v>
      </c>
      <c r="L5621">
        <v>2368</v>
      </c>
      <c r="M5621" s="1">
        <f>SUM(D5621:F5621,H5621)</f>
        <v>123041.88</v>
      </c>
      <c r="N5621">
        <f>0.1*M5621</f>
        <v>12304.188000000002</v>
      </c>
      <c r="O5621" t="b">
        <f>G5621&gt;N5621</f>
        <v>0</v>
      </c>
    </row>
    <row r="5622" spans="1:15" x14ac:dyDescent="0.2">
      <c r="A5622" t="s">
        <v>4716</v>
      </c>
      <c r="B5622" t="s">
        <v>2960</v>
      </c>
      <c r="C5622" t="s">
        <v>1224</v>
      </c>
      <c r="D5622" s="1">
        <v>114863.5</v>
      </c>
      <c r="E5622" s="1">
        <v>2151.5300000000002</v>
      </c>
      <c r="F5622" s="1">
        <v>6023.82</v>
      </c>
      <c r="G5622">
        <v>0</v>
      </c>
      <c r="H5622">
        <v>0</v>
      </c>
      <c r="I5622">
        <v>0</v>
      </c>
      <c r="J5622">
        <v>0</v>
      </c>
      <c r="K5622" s="1">
        <v>123038.85</v>
      </c>
      <c r="L5622">
        <v>2191</v>
      </c>
      <c r="M5622" s="1">
        <f>SUM(D5622:F5622,H5622)</f>
        <v>123038.85</v>
      </c>
      <c r="N5622">
        <f>0.1*M5622</f>
        <v>12303.885000000002</v>
      </c>
      <c r="O5622" t="b">
        <f>G5622&gt;N5622</f>
        <v>0</v>
      </c>
    </row>
    <row r="5623" spans="1:15" x14ac:dyDescent="0.2">
      <c r="A5623" t="s">
        <v>4717</v>
      </c>
      <c r="B5623" t="s">
        <v>3135</v>
      </c>
      <c r="C5623" t="s">
        <v>4081</v>
      </c>
      <c r="D5623" s="1">
        <v>120712.4</v>
      </c>
      <c r="E5623" s="1">
        <v>2310.94</v>
      </c>
      <c r="F5623">
        <v>0</v>
      </c>
      <c r="G5623">
        <v>0</v>
      </c>
      <c r="H5623">
        <v>0</v>
      </c>
      <c r="I5623">
        <v>0</v>
      </c>
      <c r="J5623">
        <v>0</v>
      </c>
      <c r="K5623" s="1">
        <v>123023.34</v>
      </c>
      <c r="L5623">
        <v>1721</v>
      </c>
      <c r="M5623" s="1">
        <f>SUM(D5623:F5623,H5623)</f>
        <v>123023.34</v>
      </c>
      <c r="N5623">
        <f>0.1*M5623</f>
        <v>12302.334000000001</v>
      </c>
      <c r="O5623" t="b">
        <f>G5623&gt;N5623</f>
        <v>0</v>
      </c>
    </row>
    <row r="5624" spans="1:15" x14ac:dyDescent="0.2">
      <c r="A5624" t="s">
        <v>4718</v>
      </c>
      <c r="B5624" t="s">
        <v>1741</v>
      </c>
      <c r="C5624" t="s">
        <v>4150</v>
      </c>
      <c r="D5624" s="1">
        <v>115237.89</v>
      </c>
      <c r="E5624" s="1">
        <v>2229.5700000000002</v>
      </c>
      <c r="F5624" s="1">
        <v>5550</v>
      </c>
      <c r="G5624">
        <v>0</v>
      </c>
      <c r="H5624">
        <v>0</v>
      </c>
      <c r="I5624">
        <v>0</v>
      </c>
      <c r="J5624">
        <v>0</v>
      </c>
      <c r="K5624" s="1">
        <v>123017.46</v>
      </c>
      <c r="L5624">
        <v>2382</v>
      </c>
      <c r="M5624" s="1">
        <f>SUM(D5624:F5624,H5624)</f>
        <v>123017.46</v>
      </c>
      <c r="N5624">
        <f>0.1*M5624</f>
        <v>12301.746000000001</v>
      </c>
      <c r="O5624" t="b">
        <f>G5624&gt;N5624</f>
        <v>0</v>
      </c>
    </row>
    <row r="5625" spans="1:15" x14ac:dyDescent="0.2">
      <c r="A5625" t="s">
        <v>4720</v>
      </c>
      <c r="B5625" t="s">
        <v>3603</v>
      </c>
      <c r="C5625" t="s">
        <v>1224</v>
      </c>
      <c r="D5625" s="1">
        <v>117727.58</v>
      </c>
      <c r="E5625" s="1">
        <v>2287.12</v>
      </c>
      <c r="F5625" s="1">
        <v>2991.77</v>
      </c>
      <c r="G5625">
        <v>0</v>
      </c>
      <c r="H5625">
        <v>0</v>
      </c>
      <c r="I5625">
        <v>0</v>
      </c>
      <c r="J5625">
        <v>0</v>
      </c>
      <c r="K5625" s="1">
        <v>123006.47</v>
      </c>
      <c r="L5625">
        <v>2127</v>
      </c>
      <c r="M5625" s="1">
        <f>SUM(D5625:F5625,H5625)</f>
        <v>123006.47</v>
      </c>
      <c r="N5625">
        <f>0.1*M5625</f>
        <v>12300.647000000001</v>
      </c>
      <c r="O5625" t="b">
        <f>G5625&gt;N5625</f>
        <v>0</v>
      </c>
    </row>
    <row r="5626" spans="1:15" x14ac:dyDescent="0.2">
      <c r="A5626" t="s">
        <v>4721</v>
      </c>
      <c r="B5626" t="s">
        <v>2277</v>
      </c>
      <c r="C5626" t="s">
        <v>1224</v>
      </c>
      <c r="D5626" s="1">
        <v>116795.12</v>
      </c>
      <c r="E5626" s="1">
        <v>2090.91</v>
      </c>
      <c r="F5626" s="1">
        <v>4120</v>
      </c>
      <c r="G5626">
        <v>0</v>
      </c>
      <c r="H5626">
        <v>0</v>
      </c>
      <c r="I5626">
        <v>0</v>
      </c>
      <c r="J5626">
        <v>0</v>
      </c>
      <c r="K5626" s="1">
        <v>123006.03</v>
      </c>
      <c r="L5626">
        <v>2151</v>
      </c>
      <c r="M5626" s="1">
        <f>SUM(D5626:F5626,H5626)</f>
        <v>123006.03</v>
      </c>
      <c r="N5626">
        <f>0.1*M5626</f>
        <v>12300.603000000001</v>
      </c>
      <c r="O5626" t="b">
        <f>G5626&gt;N5626</f>
        <v>0</v>
      </c>
    </row>
    <row r="5627" spans="1:15" x14ac:dyDescent="0.2">
      <c r="A5627" t="s">
        <v>4722</v>
      </c>
      <c r="B5627" t="s">
        <v>2764</v>
      </c>
      <c r="C5627" t="s">
        <v>1224</v>
      </c>
      <c r="D5627" s="1">
        <v>111263.38</v>
      </c>
      <c r="E5627" s="1">
        <v>2350.4699999999998</v>
      </c>
      <c r="F5627" s="1">
        <v>9367.7199999999993</v>
      </c>
      <c r="G5627">
        <v>0</v>
      </c>
      <c r="H5627">
        <v>0</v>
      </c>
      <c r="I5627">
        <v>0</v>
      </c>
      <c r="J5627">
        <v>0</v>
      </c>
      <c r="K5627" s="1">
        <v>122981.57</v>
      </c>
      <c r="L5627">
        <v>2021</v>
      </c>
      <c r="M5627" s="1">
        <f>SUM(D5627:F5627,H5627)</f>
        <v>122981.57</v>
      </c>
      <c r="N5627">
        <f>0.1*M5627</f>
        <v>12298.157000000001</v>
      </c>
      <c r="O5627" t="b">
        <f>G5627&gt;N5627</f>
        <v>0</v>
      </c>
    </row>
    <row r="5628" spans="1:15" x14ac:dyDescent="0.2">
      <c r="A5628" t="s">
        <v>4723</v>
      </c>
      <c r="B5628" t="s">
        <v>1223</v>
      </c>
      <c r="C5628" t="s">
        <v>1224</v>
      </c>
      <c r="D5628" s="1">
        <v>119327.62</v>
      </c>
      <c r="E5628" s="1">
        <v>2287.12</v>
      </c>
      <c r="F5628" s="1">
        <v>1357</v>
      </c>
      <c r="G5628">
        <v>0</v>
      </c>
      <c r="H5628">
        <v>0</v>
      </c>
      <c r="I5628">
        <v>0</v>
      </c>
      <c r="J5628">
        <v>0</v>
      </c>
      <c r="K5628" s="1">
        <v>122971.74</v>
      </c>
      <c r="L5628">
        <v>2132</v>
      </c>
      <c r="M5628" s="1">
        <f>SUM(D5628:F5628,H5628)</f>
        <v>122971.73999999999</v>
      </c>
      <c r="N5628">
        <f>0.1*M5628</f>
        <v>12297.173999999999</v>
      </c>
      <c r="O5628" t="b">
        <f>G5628&gt;N5628</f>
        <v>0</v>
      </c>
    </row>
    <row r="5629" spans="1:15" x14ac:dyDescent="0.2">
      <c r="A5629" t="s">
        <v>4724</v>
      </c>
      <c r="B5629" t="s">
        <v>4105</v>
      </c>
      <c r="C5629" t="s">
        <v>1224</v>
      </c>
      <c r="D5629" s="1">
        <v>119660.37</v>
      </c>
      <c r="E5629" s="1">
        <v>2309.2600000000002</v>
      </c>
      <c r="F5629" s="1">
        <v>1000</v>
      </c>
      <c r="G5629">
        <v>0</v>
      </c>
      <c r="H5629">
        <v>0</v>
      </c>
      <c r="I5629">
        <v>0</v>
      </c>
      <c r="J5629">
        <v>0</v>
      </c>
      <c r="K5629" s="1">
        <v>122969.63</v>
      </c>
      <c r="L5629">
        <v>2136</v>
      </c>
      <c r="M5629" s="1">
        <f>SUM(D5629:F5629,H5629)</f>
        <v>122969.62999999999</v>
      </c>
      <c r="N5629">
        <f>0.1*M5629</f>
        <v>12296.963</v>
      </c>
      <c r="O5629" t="b">
        <f>G5629&gt;N5629</f>
        <v>0</v>
      </c>
    </row>
    <row r="5630" spans="1:15" x14ac:dyDescent="0.2">
      <c r="A5630" t="s">
        <v>4725</v>
      </c>
      <c r="B5630" t="s">
        <v>2496</v>
      </c>
      <c r="C5630" t="s">
        <v>1224</v>
      </c>
      <c r="D5630" s="1">
        <v>114206.86</v>
      </c>
      <c r="E5630" s="1">
        <v>2231.88</v>
      </c>
      <c r="F5630" s="1">
        <v>6520.51</v>
      </c>
      <c r="G5630">
        <v>0</v>
      </c>
      <c r="H5630">
        <v>0</v>
      </c>
      <c r="I5630">
        <v>0</v>
      </c>
      <c r="J5630">
        <v>0</v>
      </c>
      <c r="K5630" s="1">
        <v>122959.25</v>
      </c>
      <c r="L5630">
        <v>2136</v>
      </c>
      <c r="M5630" s="1">
        <f>SUM(D5630:F5630,H5630)</f>
        <v>122959.25</v>
      </c>
      <c r="N5630">
        <f>0.1*M5630</f>
        <v>12295.925000000001</v>
      </c>
      <c r="O5630" t="b">
        <f>G5630&gt;N5630</f>
        <v>0</v>
      </c>
    </row>
    <row r="5631" spans="1:15" x14ac:dyDescent="0.2">
      <c r="A5631" t="s">
        <v>4727</v>
      </c>
      <c r="B5631" t="s">
        <v>4615</v>
      </c>
      <c r="C5631" t="s">
        <v>1224</v>
      </c>
      <c r="D5631" s="1">
        <v>115217.91</v>
      </c>
      <c r="E5631" s="1">
        <v>2235.71</v>
      </c>
      <c r="F5631" s="1">
        <v>5500</v>
      </c>
      <c r="G5631">
        <v>0</v>
      </c>
      <c r="H5631">
        <v>0</v>
      </c>
      <c r="I5631">
        <v>0</v>
      </c>
      <c r="J5631">
        <v>0</v>
      </c>
      <c r="K5631" s="1">
        <v>122953.62</v>
      </c>
      <c r="L5631">
        <v>2061</v>
      </c>
      <c r="M5631" s="1">
        <f>SUM(D5631:F5631,H5631)</f>
        <v>122953.62000000001</v>
      </c>
      <c r="N5631">
        <f>0.1*M5631</f>
        <v>12295.362000000001</v>
      </c>
      <c r="O5631" t="b">
        <f>G5631&gt;N5631</f>
        <v>0</v>
      </c>
    </row>
    <row r="5632" spans="1:15" x14ac:dyDescent="0.2">
      <c r="A5632" t="s">
        <v>4728</v>
      </c>
      <c r="B5632" t="s">
        <v>3135</v>
      </c>
      <c r="C5632" t="s">
        <v>2969</v>
      </c>
      <c r="D5632" s="1">
        <v>120638.74</v>
      </c>
      <c r="E5632" s="1">
        <v>2312.73</v>
      </c>
      <c r="F5632">
        <v>0</v>
      </c>
      <c r="G5632">
        <v>0</v>
      </c>
      <c r="H5632">
        <v>0</v>
      </c>
      <c r="I5632">
        <v>0</v>
      </c>
      <c r="J5632">
        <v>0</v>
      </c>
      <c r="K5632" s="1">
        <v>122951.47</v>
      </c>
      <c r="L5632">
        <v>2090</v>
      </c>
      <c r="M5632" s="1">
        <f>SUM(D5632:F5632,H5632)</f>
        <v>122951.47</v>
      </c>
      <c r="N5632">
        <f>0.1*M5632</f>
        <v>12295.147000000001</v>
      </c>
      <c r="O5632" t="b">
        <f>G5632&gt;N5632</f>
        <v>0</v>
      </c>
    </row>
    <row r="5633" spans="1:15" x14ac:dyDescent="0.2">
      <c r="A5633" t="s">
        <v>4729</v>
      </c>
      <c r="B5633" t="s">
        <v>3481</v>
      </c>
      <c r="C5633" t="s">
        <v>1224</v>
      </c>
      <c r="D5633" s="1">
        <v>119606.64</v>
      </c>
      <c r="E5633" s="1">
        <v>2338.06</v>
      </c>
      <c r="F5633" s="1">
        <v>1000</v>
      </c>
      <c r="G5633">
        <v>0</v>
      </c>
      <c r="H5633">
        <v>0</v>
      </c>
      <c r="I5633">
        <v>0</v>
      </c>
      <c r="J5633">
        <v>0</v>
      </c>
      <c r="K5633" s="1">
        <v>122944.7</v>
      </c>
      <c r="L5633">
        <v>2122</v>
      </c>
      <c r="M5633" s="1">
        <f>SUM(D5633:F5633,H5633)</f>
        <v>122944.7</v>
      </c>
      <c r="N5633">
        <f>0.1*M5633</f>
        <v>12294.470000000001</v>
      </c>
      <c r="O5633" t="b">
        <f>G5633&gt;N5633</f>
        <v>0</v>
      </c>
    </row>
    <row r="5634" spans="1:15" x14ac:dyDescent="0.2">
      <c r="A5634" t="s">
        <v>4730</v>
      </c>
      <c r="B5634" t="s">
        <v>2764</v>
      </c>
      <c r="C5634" t="s">
        <v>3041</v>
      </c>
      <c r="D5634" s="1">
        <v>118632.06</v>
      </c>
      <c r="E5634" s="1">
        <v>2304.98</v>
      </c>
      <c r="F5634" s="1">
        <v>2000</v>
      </c>
      <c r="G5634">
        <v>0</v>
      </c>
      <c r="H5634">
        <v>0</v>
      </c>
      <c r="I5634">
        <v>0</v>
      </c>
      <c r="J5634">
        <v>0</v>
      </c>
      <c r="K5634" s="1">
        <v>122937.04</v>
      </c>
      <c r="L5634">
        <v>2072</v>
      </c>
      <c r="M5634" s="1">
        <f>SUM(D5634:F5634,H5634)</f>
        <v>122937.04</v>
      </c>
      <c r="N5634">
        <f>0.1*M5634</f>
        <v>12293.704</v>
      </c>
      <c r="O5634" t="b">
        <f>G5634&gt;N5634</f>
        <v>0</v>
      </c>
    </row>
    <row r="5635" spans="1:15" x14ac:dyDescent="0.2">
      <c r="A5635" t="s">
        <v>4731</v>
      </c>
      <c r="B5635" t="s">
        <v>3561</v>
      </c>
      <c r="C5635" t="s">
        <v>3341</v>
      </c>
      <c r="D5635" s="1">
        <v>117920.92</v>
      </c>
      <c r="E5635">
        <v>0</v>
      </c>
      <c r="F5635" s="1">
        <v>5008.88</v>
      </c>
      <c r="G5635">
        <v>0</v>
      </c>
      <c r="H5635">
        <v>0</v>
      </c>
      <c r="I5635">
        <v>0</v>
      </c>
      <c r="J5635">
        <v>0</v>
      </c>
      <c r="K5635" s="1">
        <v>122929.8</v>
      </c>
      <c r="L5635">
        <v>2119</v>
      </c>
      <c r="M5635" s="1">
        <f>SUM(D5635:F5635,H5635)</f>
        <v>122929.8</v>
      </c>
      <c r="N5635">
        <f>0.1*M5635</f>
        <v>12292.980000000001</v>
      </c>
      <c r="O5635" t="b">
        <f>G5635&gt;N5635</f>
        <v>0</v>
      </c>
    </row>
    <row r="5636" spans="1:15" x14ac:dyDescent="0.2">
      <c r="A5636" t="s">
        <v>4732</v>
      </c>
      <c r="B5636" t="s">
        <v>2982</v>
      </c>
      <c r="C5636" t="s">
        <v>1224</v>
      </c>
      <c r="D5636" s="1">
        <v>119635.34</v>
      </c>
      <c r="E5636" s="1">
        <v>2287.12</v>
      </c>
      <c r="F5636" s="1">
        <v>1000</v>
      </c>
      <c r="G5636">
        <v>0</v>
      </c>
      <c r="H5636">
        <v>0</v>
      </c>
      <c r="I5636">
        <v>0</v>
      </c>
      <c r="J5636">
        <v>0</v>
      </c>
      <c r="K5636" s="1">
        <v>122922.46</v>
      </c>
      <c r="L5636">
        <v>2171</v>
      </c>
      <c r="M5636" s="1">
        <f>SUM(D5636:F5636,H5636)</f>
        <v>122922.45999999999</v>
      </c>
      <c r="N5636">
        <f>0.1*M5636</f>
        <v>12292.245999999999</v>
      </c>
      <c r="O5636" t="b">
        <f>G5636&gt;N5636</f>
        <v>0</v>
      </c>
    </row>
    <row r="5637" spans="1:15" x14ac:dyDescent="0.2">
      <c r="A5637" t="s">
        <v>4733</v>
      </c>
      <c r="B5637" t="s">
        <v>2277</v>
      </c>
      <c r="C5637" t="s">
        <v>1224</v>
      </c>
      <c r="D5637" s="1">
        <v>115188.17</v>
      </c>
      <c r="E5637" s="1">
        <v>2235.71</v>
      </c>
      <c r="F5637" s="1">
        <v>5480.12</v>
      </c>
      <c r="G5637">
        <v>0</v>
      </c>
      <c r="H5637">
        <v>0</v>
      </c>
      <c r="I5637">
        <v>0</v>
      </c>
      <c r="J5637">
        <v>0</v>
      </c>
      <c r="K5637" s="1">
        <v>122904</v>
      </c>
      <c r="L5637">
        <v>1907</v>
      </c>
      <c r="M5637" s="1">
        <f>SUM(D5637:F5637,H5637)</f>
        <v>122904</v>
      </c>
      <c r="N5637">
        <f>0.1*M5637</f>
        <v>12290.400000000001</v>
      </c>
      <c r="O5637" t="b">
        <f>G5637&gt;N5637</f>
        <v>0</v>
      </c>
    </row>
    <row r="5638" spans="1:15" x14ac:dyDescent="0.2">
      <c r="A5638" t="s">
        <v>4734</v>
      </c>
      <c r="B5638" t="s">
        <v>3603</v>
      </c>
      <c r="C5638" t="s">
        <v>1224</v>
      </c>
      <c r="D5638" s="1">
        <v>113376.18</v>
      </c>
      <c r="E5638" s="1">
        <v>2201.79</v>
      </c>
      <c r="F5638" s="1">
        <v>7317.72</v>
      </c>
      <c r="G5638">
        <v>0</v>
      </c>
      <c r="H5638">
        <v>0</v>
      </c>
      <c r="I5638">
        <v>0</v>
      </c>
      <c r="J5638">
        <v>0</v>
      </c>
      <c r="K5638" s="1">
        <v>122895.69</v>
      </c>
      <c r="L5638">
        <v>2026</v>
      </c>
      <c r="M5638" s="1">
        <f>SUM(D5638:F5638,H5638)</f>
        <v>122895.68999999999</v>
      </c>
      <c r="N5638">
        <f>0.1*M5638</f>
        <v>12289.569</v>
      </c>
      <c r="O5638" t="b">
        <f>G5638&gt;N5638</f>
        <v>0</v>
      </c>
    </row>
    <row r="5639" spans="1:15" x14ac:dyDescent="0.2">
      <c r="A5639" t="s">
        <v>4735</v>
      </c>
      <c r="B5639" t="s">
        <v>19</v>
      </c>
      <c r="C5639" t="s">
        <v>211</v>
      </c>
      <c r="D5639" s="1">
        <v>96779.61</v>
      </c>
      <c r="E5639">
        <v>0</v>
      </c>
      <c r="F5639">
        <v>850</v>
      </c>
      <c r="G5639" s="1">
        <v>5909.19</v>
      </c>
      <c r="H5639">
        <v>0</v>
      </c>
      <c r="I5639">
        <v>0</v>
      </c>
      <c r="J5639" s="1">
        <v>19355.919999999998</v>
      </c>
      <c r="K5639" s="1">
        <v>122894.72</v>
      </c>
      <c r="L5639">
        <v>2171</v>
      </c>
      <c r="M5639" s="1">
        <f>SUM(D5639:F5639,H5639)</f>
        <v>97629.61</v>
      </c>
      <c r="N5639">
        <f>0.1*M5639</f>
        <v>9762.9610000000011</v>
      </c>
      <c r="O5639" t="b">
        <f>G5639&gt;N5639</f>
        <v>0</v>
      </c>
    </row>
    <row r="5640" spans="1:15" x14ac:dyDescent="0.2">
      <c r="A5640" t="s">
        <v>4736</v>
      </c>
      <c r="B5640" t="s">
        <v>1397</v>
      </c>
      <c r="C5640" t="s">
        <v>1224</v>
      </c>
      <c r="D5640" s="1">
        <v>115625.42</v>
      </c>
      <c r="E5640" s="1">
        <v>2263.2800000000002</v>
      </c>
      <c r="F5640" s="1">
        <v>5000</v>
      </c>
      <c r="G5640">
        <v>0</v>
      </c>
      <c r="H5640">
        <v>0</v>
      </c>
      <c r="I5640">
        <v>0</v>
      </c>
      <c r="J5640">
        <v>0</v>
      </c>
      <c r="K5640" s="1">
        <v>122888.7</v>
      </c>
      <c r="L5640">
        <v>2124</v>
      </c>
      <c r="M5640" s="1">
        <f>SUM(D5640:F5640,H5640)</f>
        <v>122888.7</v>
      </c>
      <c r="N5640">
        <f>0.1*M5640</f>
        <v>12288.87</v>
      </c>
      <c r="O5640" t="b">
        <f>G5640&gt;N5640</f>
        <v>0</v>
      </c>
    </row>
    <row r="5641" spans="1:15" x14ac:dyDescent="0.2">
      <c r="A5641" t="s">
        <v>4737</v>
      </c>
      <c r="B5641" t="s">
        <v>4738</v>
      </c>
      <c r="C5641" t="s">
        <v>2099</v>
      </c>
      <c r="D5641" s="1">
        <v>100141.98</v>
      </c>
      <c r="E5641">
        <v>0</v>
      </c>
      <c r="F5641" s="1">
        <v>22745.83</v>
      </c>
      <c r="G5641">
        <v>0</v>
      </c>
      <c r="H5641">
        <v>0</v>
      </c>
      <c r="I5641">
        <v>0</v>
      </c>
      <c r="J5641">
        <v>0</v>
      </c>
      <c r="K5641" s="1">
        <v>122887.81</v>
      </c>
      <c r="L5641">
        <v>2140</v>
      </c>
      <c r="M5641" s="1">
        <f>SUM(D5641:F5641,H5641)</f>
        <v>122887.81</v>
      </c>
      <c r="N5641">
        <f>0.1*M5641</f>
        <v>12288.781000000001</v>
      </c>
      <c r="O5641" t="b">
        <f>G5641&gt;N5641</f>
        <v>0</v>
      </c>
    </row>
    <row r="5642" spans="1:15" x14ac:dyDescent="0.2">
      <c r="A5642" t="s">
        <v>4739</v>
      </c>
      <c r="B5642" t="s">
        <v>4037</v>
      </c>
      <c r="C5642" t="s">
        <v>3614</v>
      </c>
      <c r="D5642" s="1">
        <v>120572.67</v>
      </c>
      <c r="E5642" s="1">
        <v>2291.15</v>
      </c>
      <c r="F5642">
        <v>0</v>
      </c>
      <c r="G5642">
        <v>0</v>
      </c>
      <c r="H5642">
        <v>0</v>
      </c>
      <c r="I5642">
        <v>0</v>
      </c>
      <c r="J5642">
        <v>0</v>
      </c>
      <c r="K5642" s="1">
        <v>122863.82</v>
      </c>
      <c r="L5642">
        <v>2131</v>
      </c>
      <c r="M5642" s="1">
        <f>SUM(D5642:F5642,H5642)</f>
        <v>122863.81999999999</v>
      </c>
      <c r="N5642">
        <f>0.1*M5642</f>
        <v>12286.382</v>
      </c>
      <c r="O5642" t="b">
        <f>G5642&gt;N5642</f>
        <v>0</v>
      </c>
    </row>
    <row r="5643" spans="1:15" x14ac:dyDescent="0.2">
      <c r="A5643" t="s">
        <v>4740</v>
      </c>
      <c r="B5643" t="s">
        <v>2764</v>
      </c>
      <c r="C5643" t="s">
        <v>1224</v>
      </c>
      <c r="D5643" s="1">
        <v>104759.02</v>
      </c>
      <c r="E5643" s="1">
        <v>2107.17</v>
      </c>
      <c r="F5643" s="1">
        <v>15987</v>
      </c>
      <c r="G5643">
        <v>0</v>
      </c>
      <c r="H5643">
        <v>0</v>
      </c>
      <c r="I5643">
        <v>0</v>
      </c>
      <c r="J5643">
        <v>0</v>
      </c>
      <c r="K5643" s="1">
        <v>122853.19</v>
      </c>
      <c r="L5643">
        <v>2136</v>
      </c>
      <c r="M5643" s="1">
        <f>SUM(D5643:F5643,H5643)</f>
        <v>122853.19</v>
      </c>
      <c r="N5643">
        <f>0.1*M5643</f>
        <v>12285.319000000001</v>
      </c>
      <c r="O5643" t="b">
        <f>G5643&gt;N5643</f>
        <v>0</v>
      </c>
    </row>
    <row r="5644" spans="1:15" x14ac:dyDescent="0.2">
      <c r="A5644" t="s">
        <v>4741</v>
      </c>
      <c r="B5644" t="s">
        <v>2445</v>
      </c>
      <c r="C5644" t="s">
        <v>1224</v>
      </c>
      <c r="D5644" s="1">
        <v>117906.97</v>
      </c>
      <c r="E5644" s="1">
        <v>2282.38</v>
      </c>
      <c r="F5644" s="1">
        <v>2661.04</v>
      </c>
      <c r="G5644">
        <v>0</v>
      </c>
      <c r="H5644">
        <v>0</v>
      </c>
      <c r="I5644">
        <v>0</v>
      </c>
      <c r="J5644">
        <v>0</v>
      </c>
      <c r="K5644" s="1">
        <v>122850.39</v>
      </c>
      <c r="L5644">
        <v>2131</v>
      </c>
      <c r="M5644" s="1">
        <f>SUM(D5644:F5644,H5644)</f>
        <v>122850.39</v>
      </c>
      <c r="N5644">
        <f>0.1*M5644</f>
        <v>12285.039000000001</v>
      </c>
      <c r="O5644" t="b">
        <f>G5644&gt;N5644</f>
        <v>0</v>
      </c>
    </row>
    <row r="5645" spans="1:15" x14ac:dyDescent="0.2">
      <c r="A5645" t="s">
        <v>4742</v>
      </c>
      <c r="B5645" t="s">
        <v>3616</v>
      </c>
      <c r="C5645" t="s">
        <v>2010</v>
      </c>
      <c r="D5645" s="1">
        <v>122843.97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 s="1">
        <v>122843.97</v>
      </c>
      <c r="L5645">
        <v>2131</v>
      </c>
      <c r="M5645" s="1">
        <f>SUM(D5645:F5645,H5645)</f>
        <v>122843.97</v>
      </c>
      <c r="N5645">
        <f>0.1*M5645</f>
        <v>12284.397000000001</v>
      </c>
      <c r="O5645" t="b">
        <f>G5645&gt;N5645</f>
        <v>0</v>
      </c>
    </row>
    <row r="5646" spans="1:15" x14ac:dyDescent="0.2">
      <c r="A5646" t="s">
        <v>4743</v>
      </c>
      <c r="B5646" t="s">
        <v>3270</v>
      </c>
      <c r="C5646" t="s">
        <v>1224</v>
      </c>
      <c r="D5646" s="1">
        <v>115259.12</v>
      </c>
      <c r="E5646" s="1">
        <v>2259.13</v>
      </c>
      <c r="F5646" s="1">
        <v>5324</v>
      </c>
      <c r="G5646">
        <v>0</v>
      </c>
      <c r="H5646">
        <v>0</v>
      </c>
      <c r="I5646">
        <v>0</v>
      </c>
      <c r="J5646">
        <v>0</v>
      </c>
      <c r="K5646" s="1">
        <v>122842.25</v>
      </c>
      <c r="L5646">
        <v>2301</v>
      </c>
      <c r="M5646" s="1">
        <f>SUM(D5646:F5646,H5646)</f>
        <v>122842.25</v>
      </c>
      <c r="N5646">
        <f>0.1*M5646</f>
        <v>12284.225</v>
      </c>
      <c r="O5646" t="b">
        <f>G5646&gt;N5646</f>
        <v>0</v>
      </c>
    </row>
    <row r="5647" spans="1:15" x14ac:dyDescent="0.2">
      <c r="A5647" t="s">
        <v>4745</v>
      </c>
      <c r="B5647" t="s">
        <v>3270</v>
      </c>
      <c r="C5647" t="s">
        <v>1224</v>
      </c>
      <c r="D5647" s="1">
        <v>114295.08</v>
      </c>
      <c r="E5647" s="1">
        <v>2090.91</v>
      </c>
      <c r="F5647" s="1">
        <v>6435.55</v>
      </c>
      <c r="G5647">
        <v>0</v>
      </c>
      <c r="H5647">
        <v>0</v>
      </c>
      <c r="I5647">
        <v>0</v>
      </c>
      <c r="J5647">
        <v>0</v>
      </c>
      <c r="K5647" s="1">
        <v>122821.54</v>
      </c>
      <c r="L5647">
        <v>2121</v>
      </c>
      <c r="M5647" s="1">
        <f>SUM(D5647:F5647,H5647)</f>
        <v>122821.54000000001</v>
      </c>
      <c r="N5647">
        <f>0.1*M5647</f>
        <v>12282.154000000002</v>
      </c>
      <c r="O5647" t="b">
        <f>G5647&gt;N5647</f>
        <v>0</v>
      </c>
    </row>
    <row r="5648" spans="1:15" x14ac:dyDescent="0.2">
      <c r="A5648" t="s">
        <v>4746</v>
      </c>
      <c r="B5648" t="s">
        <v>3307</v>
      </c>
      <c r="C5648" t="s">
        <v>1224</v>
      </c>
      <c r="D5648" s="1">
        <v>118724.16</v>
      </c>
      <c r="E5648" s="1">
        <v>2208.0500000000002</v>
      </c>
      <c r="F5648" s="1">
        <v>1877.68</v>
      </c>
      <c r="G5648">
        <v>0</v>
      </c>
      <c r="H5648">
        <v>0</v>
      </c>
      <c r="I5648">
        <v>0</v>
      </c>
      <c r="J5648">
        <v>0</v>
      </c>
      <c r="K5648" s="1">
        <v>122809.89</v>
      </c>
      <c r="L5648">
        <v>2021</v>
      </c>
      <c r="M5648" s="1">
        <f>SUM(D5648:F5648,H5648)</f>
        <v>122809.89</v>
      </c>
      <c r="N5648">
        <f>0.1*M5648</f>
        <v>12280.989000000001</v>
      </c>
      <c r="O5648" t="b">
        <f>G5648&gt;N5648</f>
        <v>0</v>
      </c>
    </row>
    <row r="5649" spans="1:15" x14ac:dyDescent="0.2">
      <c r="A5649" t="s">
        <v>4747</v>
      </c>
      <c r="B5649" t="s">
        <v>2009</v>
      </c>
      <c r="C5649" t="s">
        <v>2010</v>
      </c>
      <c r="D5649" s="1">
        <v>114514.75</v>
      </c>
      <c r="E5649">
        <v>0</v>
      </c>
      <c r="F5649" s="1">
        <v>7858.05</v>
      </c>
      <c r="G5649">
        <v>437.02</v>
      </c>
      <c r="H5649">
        <v>0</v>
      </c>
      <c r="I5649">
        <v>0</v>
      </c>
      <c r="J5649">
        <v>0</v>
      </c>
      <c r="K5649" s="1">
        <v>122809.82</v>
      </c>
      <c r="L5649">
        <v>2131</v>
      </c>
      <c r="M5649" s="1">
        <f>SUM(D5649:F5649,H5649)</f>
        <v>122372.8</v>
      </c>
      <c r="N5649">
        <f>0.1*M5649</f>
        <v>12237.28</v>
      </c>
      <c r="O5649" t="b">
        <f>G5649&gt;N5649</f>
        <v>0</v>
      </c>
    </row>
    <row r="5650" spans="1:15" x14ac:dyDescent="0.2">
      <c r="A5650" t="s">
        <v>4748</v>
      </c>
      <c r="B5650" t="s">
        <v>2675</v>
      </c>
      <c r="C5650" t="s">
        <v>1224</v>
      </c>
      <c r="D5650" s="1">
        <v>116634.89</v>
      </c>
      <c r="E5650" s="1">
        <v>2167.8000000000002</v>
      </c>
      <c r="F5650" s="1">
        <v>4000</v>
      </c>
      <c r="G5650">
        <v>0</v>
      </c>
      <c r="H5650">
        <v>0</v>
      </c>
      <c r="I5650">
        <v>0</v>
      </c>
      <c r="J5650">
        <v>0</v>
      </c>
      <c r="K5650" s="1">
        <v>122802.69</v>
      </c>
      <c r="L5650">
        <v>2155</v>
      </c>
      <c r="M5650" s="1">
        <f>SUM(D5650:F5650,H5650)</f>
        <v>122802.69</v>
      </c>
      <c r="N5650">
        <f>0.1*M5650</f>
        <v>12280.269</v>
      </c>
      <c r="O5650" t="b">
        <f>G5650&gt;N5650</f>
        <v>0</v>
      </c>
    </row>
    <row r="5651" spans="1:15" x14ac:dyDescent="0.2">
      <c r="A5651" t="s">
        <v>4750</v>
      </c>
      <c r="B5651" t="s">
        <v>4506</v>
      </c>
      <c r="C5651" t="s">
        <v>2099</v>
      </c>
      <c r="D5651" s="1">
        <v>118131.06</v>
      </c>
      <c r="E5651" s="1">
        <v>2151.5300000000002</v>
      </c>
      <c r="F5651" s="1">
        <v>2500</v>
      </c>
      <c r="G5651">
        <v>0</v>
      </c>
      <c r="H5651">
        <v>0</v>
      </c>
      <c r="I5651">
        <v>0</v>
      </c>
      <c r="J5651">
        <v>0</v>
      </c>
      <c r="K5651" s="1">
        <v>122782.59</v>
      </c>
      <c r="L5651">
        <v>2048</v>
      </c>
      <c r="M5651" s="1">
        <f>SUM(D5651:F5651,H5651)</f>
        <v>122782.59</v>
      </c>
      <c r="N5651">
        <f>0.1*M5651</f>
        <v>12278.259</v>
      </c>
      <c r="O5651" t="b">
        <f>G5651&gt;N5651</f>
        <v>0</v>
      </c>
    </row>
    <row r="5652" spans="1:15" x14ac:dyDescent="0.2">
      <c r="A5652" t="s">
        <v>4751</v>
      </c>
      <c r="B5652" t="s">
        <v>276</v>
      </c>
      <c r="C5652" t="s">
        <v>4752</v>
      </c>
      <c r="D5652" s="1">
        <v>118749.99</v>
      </c>
      <c r="E5652">
        <v>0</v>
      </c>
      <c r="F5652" s="1">
        <v>4030</v>
      </c>
      <c r="G5652">
        <v>0</v>
      </c>
      <c r="H5652">
        <v>0</v>
      </c>
      <c r="I5652">
        <v>0</v>
      </c>
      <c r="J5652">
        <v>0</v>
      </c>
      <c r="K5652" s="1">
        <v>122779.99</v>
      </c>
      <c r="L5652">
        <v>2048</v>
      </c>
      <c r="M5652" s="1">
        <f>SUM(D5652:F5652,H5652)</f>
        <v>122779.99</v>
      </c>
      <c r="N5652">
        <f>0.1*M5652</f>
        <v>12277.999000000002</v>
      </c>
      <c r="O5652" t="b">
        <f>G5652&gt;N5652</f>
        <v>0</v>
      </c>
    </row>
    <row r="5653" spans="1:15" x14ac:dyDescent="0.2">
      <c r="A5653" t="s">
        <v>4753</v>
      </c>
      <c r="B5653" t="s">
        <v>3309</v>
      </c>
      <c r="C5653" t="s">
        <v>1224</v>
      </c>
      <c r="D5653" s="1">
        <v>110348.18</v>
      </c>
      <c r="E5653" s="1">
        <v>2141.38</v>
      </c>
      <c r="F5653" s="1">
        <v>10290</v>
      </c>
      <c r="G5653">
        <v>0</v>
      </c>
      <c r="H5653">
        <v>0</v>
      </c>
      <c r="I5653">
        <v>0</v>
      </c>
      <c r="J5653">
        <v>0</v>
      </c>
      <c r="K5653" s="1">
        <v>122779.56</v>
      </c>
      <c r="L5653">
        <v>2343</v>
      </c>
      <c r="M5653" s="1">
        <f>SUM(D5653:F5653,H5653)</f>
        <v>122779.56</v>
      </c>
      <c r="N5653">
        <f>0.1*M5653</f>
        <v>12277.956</v>
      </c>
      <c r="O5653" t="b">
        <f>G5653&gt;N5653</f>
        <v>0</v>
      </c>
    </row>
    <row r="5654" spans="1:15" x14ac:dyDescent="0.2">
      <c r="A5654" t="s">
        <v>4754</v>
      </c>
      <c r="B5654" t="s">
        <v>1918</v>
      </c>
      <c r="C5654" t="s">
        <v>1224</v>
      </c>
      <c r="D5654" s="1">
        <v>120276.82</v>
      </c>
      <c r="E5654" s="1">
        <v>2303.96</v>
      </c>
      <c r="F5654">
        <v>195.04</v>
      </c>
      <c r="G5654">
        <v>0</v>
      </c>
      <c r="H5654">
        <v>0</v>
      </c>
      <c r="I5654">
        <v>0</v>
      </c>
      <c r="J5654">
        <v>0</v>
      </c>
      <c r="K5654" s="1">
        <v>122775.82</v>
      </c>
      <c r="L5654">
        <v>2130</v>
      </c>
      <c r="M5654" s="1">
        <f>SUM(D5654:F5654,H5654)</f>
        <v>122775.82</v>
      </c>
      <c r="N5654">
        <f>0.1*M5654</f>
        <v>12277.582000000002</v>
      </c>
      <c r="O5654" t="b">
        <f>G5654&gt;N5654</f>
        <v>0</v>
      </c>
    </row>
    <row r="5655" spans="1:15" x14ac:dyDescent="0.2">
      <c r="A5655" t="s">
        <v>4755</v>
      </c>
      <c r="B5655" t="s">
        <v>3635</v>
      </c>
      <c r="C5655" t="s">
        <v>1224</v>
      </c>
      <c r="D5655" s="1">
        <v>119448.5</v>
      </c>
      <c r="E5655" s="1">
        <v>2309.2600000000002</v>
      </c>
      <c r="F5655" s="1">
        <v>1000</v>
      </c>
      <c r="G5655">
        <v>0</v>
      </c>
      <c r="H5655">
        <v>0</v>
      </c>
      <c r="I5655">
        <v>0</v>
      </c>
      <c r="J5655">
        <v>0</v>
      </c>
      <c r="K5655" s="1">
        <v>122757.75999999999</v>
      </c>
      <c r="L5655">
        <v>3051</v>
      </c>
      <c r="M5655" s="1">
        <f>SUM(D5655:F5655,H5655)</f>
        <v>122757.75999999999</v>
      </c>
      <c r="N5655">
        <f>0.1*M5655</f>
        <v>12275.776</v>
      </c>
      <c r="O5655" t="b">
        <f>G5655&gt;N5655</f>
        <v>0</v>
      </c>
    </row>
    <row r="5656" spans="1:15" x14ac:dyDescent="0.2">
      <c r="A5656" t="s">
        <v>4756</v>
      </c>
      <c r="B5656" t="s">
        <v>19</v>
      </c>
      <c r="C5656" t="s">
        <v>58</v>
      </c>
      <c r="D5656" s="1">
        <v>98809.32</v>
      </c>
      <c r="E5656">
        <v>0</v>
      </c>
      <c r="F5656" s="1">
        <v>2569.21</v>
      </c>
      <c r="G5656" s="1">
        <v>8921.4500000000007</v>
      </c>
      <c r="H5656">
        <v>0</v>
      </c>
      <c r="I5656" s="1">
        <v>2576</v>
      </c>
      <c r="J5656" s="1">
        <v>9881</v>
      </c>
      <c r="K5656" s="1">
        <v>122756.98</v>
      </c>
      <c r="L5656">
        <v>2136</v>
      </c>
      <c r="M5656" s="1">
        <f>SUM(D5656:F5656,H5656)</f>
        <v>101378.53000000001</v>
      </c>
      <c r="N5656">
        <f>0.1*M5656</f>
        <v>10137.853000000003</v>
      </c>
      <c r="O5656" t="b">
        <f>G5656&gt;N5656</f>
        <v>0</v>
      </c>
    </row>
    <row r="5657" spans="1:15" x14ac:dyDescent="0.2">
      <c r="A5657" t="s">
        <v>4757</v>
      </c>
      <c r="B5657" t="s">
        <v>3148</v>
      </c>
      <c r="C5657" t="s">
        <v>3960</v>
      </c>
      <c r="D5657" s="1">
        <v>120266.36</v>
      </c>
      <c r="E5657" s="1">
        <v>2476.1</v>
      </c>
      <c r="F5657">
        <v>0</v>
      </c>
      <c r="G5657">
        <v>0</v>
      </c>
      <c r="H5657">
        <v>0</v>
      </c>
      <c r="I5657">
        <v>0</v>
      </c>
      <c r="J5657">
        <v>0</v>
      </c>
      <c r="K5657" s="1">
        <v>122742.46</v>
      </c>
      <c r="L5657">
        <v>2472</v>
      </c>
      <c r="M5657" s="1">
        <f>SUM(D5657:F5657,H5657)</f>
        <v>122742.46</v>
      </c>
      <c r="N5657">
        <f>0.1*M5657</f>
        <v>12274.246000000001</v>
      </c>
      <c r="O5657" t="b">
        <f>G5657&gt;N5657</f>
        <v>0</v>
      </c>
    </row>
    <row r="5658" spans="1:15" x14ac:dyDescent="0.2">
      <c r="A5658" t="s">
        <v>4758</v>
      </c>
      <c r="B5658" t="s">
        <v>3483</v>
      </c>
      <c r="C5658" t="s">
        <v>1224</v>
      </c>
      <c r="D5658" s="1">
        <v>112313.85</v>
      </c>
      <c r="E5658" s="1">
        <v>2061.5100000000002</v>
      </c>
      <c r="F5658" s="1">
        <v>8364.5</v>
      </c>
      <c r="G5658">
        <v>0</v>
      </c>
      <c r="H5658">
        <v>0</v>
      </c>
      <c r="I5658">
        <v>0</v>
      </c>
      <c r="J5658">
        <v>0</v>
      </c>
      <c r="K5658" s="1">
        <v>122739.86</v>
      </c>
      <c r="L5658">
        <v>2132</v>
      </c>
      <c r="M5658" s="1">
        <f>SUM(D5658:F5658,H5658)</f>
        <v>122739.86</v>
      </c>
      <c r="N5658">
        <f>0.1*M5658</f>
        <v>12273.986000000001</v>
      </c>
      <c r="O5658" t="b">
        <f>G5658&gt;N5658</f>
        <v>0</v>
      </c>
    </row>
    <row r="5659" spans="1:15" x14ac:dyDescent="0.2">
      <c r="A5659" t="s">
        <v>4759</v>
      </c>
      <c r="B5659" t="s">
        <v>13</v>
      </c>
      <c r="C5659" t="s">
        <v>4760</v>
      </c>
      <c r="D5659" s="1">
        <v>72686.759999999995</v>
      </c>
      <c r="E5659">
        <v>0</v>
      </c>
      <c r="F5659" s="1">
        <v>50044.76</v>
      </c>
      <c r="G5659">
        <v>0</v>
      </c>
      <c r="H5659">
        <v>0</v>
      </c>
      <c r="I5659">
        <v>0</v>
      </c>
      <c r="J5659">
        <v>0</v>
      </c>
      <c r="K5659" s="1">
        <v>122731.52</v>
      </c>
      <c r="L5659">
        <v>2026</v>
      </c>
      <c r="M5659" s="1">
        <f>SUM(D5659:F5659,H5659)</f>
        <v>122731.51999999999</v>
      </c>
      <c r="N5659">
        <f>0.1*M5659</f>
        <v>12273.152</v>
      </c>
      <c r="O5659" t="b">
        <f>G5659&gt;N5659</f>
        <v>0</v>
      </c>
    </row>
    <row r="5660" spans="1:15" x14ac:dyDescent="0.2">
      <c r="A5660" t="s">
        <v>4761</v>
      </c>
      <c r="B5660" t="s">
        <v>2046</v>
      </c>
      <c r="C5660" t="s">
        <v>1224</v>
      </c>
      <c r="D5660" s="1">
        <v>118234.35</v>
      </c>
      <c r="E5660" s="1">
        <v>2287.12</v>
      </c>
      <c r="F5660" s="1">
        <v>2203.06</v>
      </c>
      <c r="G5660">
        <v>0</v>
      </c>
      <c r="H5660">
        <v>0</v>
      </c>
      <c r="I5660">
        <v>0</v>
      </c>
      <c r="J5660">
        <v>0</v>
      </c>
      <c r="K5660" s="1">
        <v>122724.53</v>
      </c>
      <c r="L5660">
        <v>2494</v>
      </c>
      <c r="M5660" s="1">
        <f>SUM(D5660:F5660,H5660)</f>
        <v>122724.53</v>
      </c>
      <c r="N5660">
        <f>0.1*M5660</f>
        <v>12272.453000000001</v>
      </c>
      <c r="O5660" t="b">
        <f>G5660&gt;N5660</f>
        <v>0</v>
      </c>
    </row>
    <row r="5661" spans="1:15" x14ac:dyDescent="0.2">
      <c r="A5661" t="s">
        <v>4762</v>
      </c>
      <c r="B5661" t="s">
        <v>19</v>
      </c>
      <c r="C5661" t="s">
        <v>58</v>
      </c>
      <c r="D5661" s="1">
        <v>36839.06</v>
      </c>
      <c r="E5661">
        <v>0</v>
      </c>
      <c r="F5661" s="1">
        <v>6981.03</v>
      </c>
      <c r="G5661">
        <v>407.22</v>
      </c>
      <c r="H5661" s="1">
        <v>55421.11</v>
      </c>
      <c r="I5661">
        <v>0</v>
      </c>
      <c r="J5661" s="1">
        <v>23065.07</v>
      </c>
      <c r="K5661" s="1">
        <v>122713.49</v>
      </c>
      <c r="L5661">
        <v>2021</v>
      </c>
      <c r="M5661" s="1">
        <f>SUM(D5661:F5661,H5661)</f>
        <v>99241.2</v>
      </c>
      <c r="N5661">
        <f>0.1*M5661</f>
        <v>9924.1200000000008</v>
      </c>
      <c r="O5661" t="b">
        <f>G5661&gt;N5661</f>
        <v>0</v>
      </c>
    </row>
    <row r="5662" spans="1:15" x14ac:dyDescent="0.2">
      <c r="A5662" t="s">
        <v>4764</v>
      </c>
      <c r="B5662" t="s">
        <v>2165</v>
      </c>
      <c r="C5662" t="s">
        <v>1224</v>
      </c>
      <c r="D5662" s="1">
        <v>120324.26</v>
      </c>
      <c r="E5662" s="1">
        <v>2349.7399999999998</v>
      </c>
      <c r="F5662">
        <v>0</v>
      </c>
      <c r="G5662">
        <v>0</v>
      </c>
      <c r="H5662">
        <v>0</v>
      </c>
      <c r="I5662">
        <v>0</v>
      </c>
      <c r="J5662">
        <v>0</v>
      </c>
      <c r="K5662" s="1">
        <v>122674</v>
      </c>
      <c r="L5662">
        <v>2135</v>
      </c>
      <c r="M5662" s="1">
        <f>SUM(D5662:F5662,H5662)</f>
        <v>122674</v>
      </c>
      <c r="N5662">
        <f>0.1*M5662</f>
        <v>12267.400000000001</v>
      </c>
      <c r="O5662" t="b">
        <f>G5662&gt;N5662</f>
        <v>0</v>
      </c>
    </row>
    <row r="5663" spans="1:15" x14ac:dyDescent="0.2">
      <c r="A5663" t="s">
        <v>4765</v>
      </c>
      <c r="B5663" t="s">
        <v>3036</v>
      </c>
      <c r="C5663" t="s">
        <v>1224</v>
      </c>
      <c r="D5663" s="1">
        <v>119538</v>
      </c>
      <c r="E5663" s="1">
        <v>2190.5</v>
      </c>
      <c r="F5663">
        <v>940</v>
      </c>
      <c r="G5663">
        <v>0</v>
      </c>
      <c r="H5663">
        <v>0</v>
      </c>
      <c r="I5663">
        <v>0</v>
      </c>
      <c r="J5663">
        <v>0</v>
      </c>
      <c r="K5663" s="1">
        <v>122668.5</v>
      </c>
      <c r="L5663">
        <v>2184</v>
      </c>
      <c r="M5663" s="1">
        <f>SUM(D5663:F5663,H5663)</f>
        <v>122668.5</v>
      </c>
      <c r="N5663">
        <f>0.1*M5663</f>
        <v>12266.85</v>
      </c>
      <c r="O5663" t="b">
        <f>G5663&gt;N5663</f>
        <v>0</v>
      </c>
    </row>
    <row r="5664" spans="1:15" x14ac:dyDescent="0.2">
      <c r="A5664" t="s">
        <v>4766</v>
      </c>
      <c r="B5664" t="s">
        <v>3135</v>
      </c>
      <c r="C5664" t="s">
        <v>1224</v>
      </c>
      <c r="D5664" s="1">
        <v>120311.8</v>
      </c>
      <c r="E5664" s="1">
        <v>2351.6999999999998</v>
      </c>
      <c r="F5664">
        <v>0</v>
      </c>
      <c r="G5664">
        <v>0</v>
      </c>
      <c r="H5664">
        <v>0</v>
      </c>
      <c r="I5664">
        <v>0</v>
      </c>
      <c r="J5664">
        <v>0</v>
      </c>
      <c r="K5664" s="1">
        <v>122663.5</v>
      </c>
      <c r="L5664">
        <v>2492</v>
      </c>
      <c r="M5664" s="1">
        <f>SUM(D5664:F5664,H5664)</f>
        <v>122663.5</v>
      </c>
      <c r="N5664">
        <f>0.1*M5664</f>
        <v>12266.35</v>
      </c>
      <c r="O5664" t="b">
        <f>G5664&gt;N5664</f>
        <v>0</v>
      </c>
    </row>
    <row r="5665" spans="1:15" x14ac:dyDescent="0.2">
      <c r="A5665" t="s">
        <v>4767</v>
      </c>
      <c r="B5665" t="s">
        <v>19</v>
      </c>
      <c r="C5665" t="s">
        <v>4768</v>
      </c>
      <c r="D5665" s="1">
        <v>118205.82</v>
      </c>
      <c r="E5665">
        <v>0</v>
      </c>
      <c r="F5665" s="1">
        <v>2138.36</v>
      </c>
      <c r="G5665" s="1">
        <v>2307.46</v>
      </c>
      <c r="H5665">
        <v>0</v>
      </c>
      <c r="I5665">
        <v>0</v>
      </c>
      <c r="J5665">
        <v>0</v>
      </c>
      <c r="K5665" s="1">
        <v>122651.64</v>
      </c>
      <c r="L5665">
        <v>2132</v>
      </c>
      <c r="M5665" s="1">
        <f>SUM(D5665:F5665,H5665)</f>
        <v>120344.18000000001</v>
      </c>
      <c r="N5665">
        <f>0.1*M5665</f>
        <v>12034.418000000001</v>
      </c>
      <c r="O5665" t="b">
        <f>G5665&gt;N5665</f>
        <v>0</v>
      </c>
    </row>
    <row r="5666" spans="1:15" x14ac:dyDescent="0.2">
      <c r="A5666" t="s">
        <v>4769</v>
      </c>
      <c r="B5666" t="s">
        <v>2165</v>
      </c>
      <c r="C5666" t="s">
        <v>1224</v>
      </c>
      <c r="D5666" s="1">
        <v>117504.81</v>
      </c>
      <c r="E5666" s="1">
        <v>2271.6999999999998</v>
      </c>
      <c r="F5666" s="1">
        <v>2875</v>
      </c>
      <c r="G5666">
        <v>0</v>
      </c>
      <c r="H5666">
        <v>0</v>
      </c>
      <c r="I5666">
        <v>0</v>
      </c>
      <c r="J5666">
        <v>0</v>
      </c>
      <c r="K5666" s="1">
        <v>122651.51</v>
      </c>
      <c r="L5666">
        <v>2124</v>
      </c>
      <c r="M5666" s="1">
        <f>SUM(D5666:F5666,H5666)</f>
        <v>122651.51</v>
      </c>
      <c r="N5666">
        <f>0.1*M5666</f>
        <v>12265.151</v>
      </c>
      <c r="O5666" t="b">
        <f>G5666&gt;N5666</f>
        <v>0</v>
      </c>
    </row>
    <row r="5667" spans="1:15" x14ac:dyDescent="0.2">
      <c r="A5667" t="s">
        <v>4770</v>
      </c>
      <c r="B5667" t="s">
        <v>2982</v>
      </c>
      <c r="C5667" t="s">
        <v>1224</v>
      </c>
      <c r="D5667" s="1">
        <v>120306.56</v>
      </c>
      <c r="E5667" s="1">
        <v>2338.06</v>
      </c>
      <c r="F5667">
        <v>0</v>
      </c>
      <c r="G5667">
        <v>0</v>
      </c>
      <c r="H5667">
        <v>0</v>
      </c>
      <c r="I5667">
        <v>0</v>
      </c>
      <c r="J5667">
        <v>0</v>
      </c>
      <c r="K5667" s="1">
        <v>122644.62</v>
      </c>
      <c r="L5667">
        <v>1864</v>
      </c>
      <c r="M5667" s="1">
        <f>SUM(D5667:F5667,H5667)</f>
        <v>122644.62</v>
      </c>
      <c r="N5667">
        <f>0.1*M5667</f>
        <v>12264.462</v>
      </c>
      <c r="O5667" t="b">
        <f>G5667&gt;N5667</f>
        <v>0</v>
      </c>
    </row>
    <row r="5668" spans="1:15" x14ac:dyDescent="0.2">
      <c r="A5668" t="s">
        <v>4771</v>
      </c>
      <c r="B5668" t="s">
        <v>2675</v>
      </c>
      <c r="C5668" t="s">
        <v>1224</v>
      </c>
      <c r="D5668" s="1">
        <v>119357.36</v>
      </c>
      <c r="E5668" s="1">
        <v>2287.12</v>
      </c>
      <c r="F5668" s="1">
        <v>1000</v>
      </c>
      <c r="G5668">
        <v>0</v>
      </c>
      <c r="H5668">
        <v>0</v>
      </c>
      <c r="I5668">
        <v>0</v>
      </c>
      <c r="J5668">
        <v>0</v>
      </c>
      <c r="K5668" s="1">
        <v>122644.48</v>
      </c>
      <c r="L5668">
        <v>2465</v>
      </c>
      <c r="M5668" s="1">
        <f>SUM(D5668:F5668,H5668)</f>
        <v>122644.48</v>
      </c>
      <c r="N5668">
        <f>0.1*M5668</f>
        <v>12264.448</v>
      </c>
      <c r="O5668" t="b">
        <f>G5668&gt;N5668</f>
        <v>0</v>
      </c>
    </row>
    <row r="5669" spans="1:15" x14ac:dyDescent="0.2">
      <c r="A5669" t="s">
        <v>4772</v>
      </c>
      <c r="B5669" t="s">
        <v>3823</v>
      </c>
      <c r="C5669" t="s">
        <v>1224</v>
      </c>
      <c r="D5669" s="1">
        <v>120331.96</v>
      </c>
      <c r="E5669" s="1">
        <v>2309.2600000000002</v>
      </c>
      <c r="F5669">
        <v>0</v>
      </c>
      <c r="G5669">
        <v>0</v>
      </c>
      <c r="H5669">
        <v>0</v>
      </c>
      <c r="I5669">
        <v>0</v>
      </c>
      <c r="J5669">
        <v>0</v>
      </c>
      <c r="K5669" s="1">
        <v>122641.22</v>
      </c>
      <c r="L5669">
        <v>2184</v>
      </c>
      <c r="M5669" s="1">
        <f>SUM(D5669:F5669,H5669)</f>
        <v>122641.22</v>
      </c>
      <c r="N5669">
        <f>0.1*M5669</f>
        <v>12264.122000000001</v>
      </c>
      <c r="O5669" t="b">
        <f>G5669&gt;N5669</f>
        <v>0</v>
      </c>
    </row>
    <row r="5670" spans="1:15" x14ac:dyDescent="0.2">
      <c r="A5670" t="s">
        <v>4773</v>
      </c>
      <c r="B5670" t="s">
        <v>2009</v>
      </c>
      <c r="C5670" t="s">
        <v>3209</v>
      </c>
      <c r="D5670" s="1">
        <v>122637.3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 s="1">
        <v>122637.3</v>
      </c>
      <c r="L5670">
        <v>2132</v>
      </c>
      <c r="M5670" s="1">
        <f>SUM(D5670:F5670,H5670)</f>
        <v>122637.3</v>
      </c>
      <c r="N5670">
        <f>0.1*M5670</f>
        <v>12263.730000000001</v>
      </c>
      <c r="O5670" t="b">
        <f>G5670&gt;N5670</f>
        <v>0</v>
      </c>
    </row>
    <row r="5671" spans="1:15" x14ac:dyDescent="0.2">
      <c r="A5671" t="s">
        <v>4774</v>
      </c>
      <c r="B5671" t="s">
        <v>4105</v>
      </c>
      <c r="C5671" t="s">
        <v>1224</v>
      </c>
      <c r="D5671" s="1">
        <v>118327.66</v>
      </c>
      <c r="E5671" s="1">
        <v>2287.12</v>
      </c>
      <c r="F5671" s="1">
        <v>2000</v>
      </c>
      <c r="G5671">
        <v>0</v>
      </c>
      <c r="H5671">
        <v>0</v>
      </c>
      <c r="I5671">
        <v>0</v>
      </c>
      <c r="J5671">
        <v>0</v>
      </c>
      <c r="K5671" s="1">
        <v>122614.78</v>
      </c>
      <c r="L5671">
        <v>2472</v>
      </c>
      <c r="M5671" s="1">
        <f>SUM(D5671:F5671,H5671)</f>
        <v>122614.78</v>
      </c>
      <c r="N5671">
        <f>0.1*M5671</f>
        <v>12261.478000000001</v>
      </c>
      <c r="O5671" t="b">
        <f>G5671&gt;N5671</f>
        <v>0</v>
      </c>
    </row>
    <row r="5672" spans="1:15" x14ac:dyDescent="0.2">
      <c r="A5672" t="s">
        <v>4775</v>
      </c>
      <c r="B5672" t="s">
        <v>3390</v>
      </c>
      <c r="C5672" t="s">
        <v>1224</v>
      </c>
      <c r="D5672" s="1">
        <v>116154.34</v>
      </c>
      <c r="E5672" s="1">
        <v>2249.12</v>
      </c>
      <c r="F5672" s="1">
        <v>4195.08</v>
      </c>
      <c r="G5672">
        <v>0</v>
      </c>
      <c r="H5672">
        <v>0</v>
      </c>
      <c r="I5672">
        <v>0</v>
      </c>
      <c r="J5672">
        <v>0</v>
      </c>
      <c r="K5672" s="1">
        <v>122598.54</v>
      </c>
      <c r="L5672">
        <v>2130</v>
      </c>
      <c r="M5672" s="1">
        <f>SUM(D5672:F5672,H5672)</f>
        <v>122598.54</v>
      </c>
      <c r="N5672">
        <f>0.1*M5672</f>
        <v>12259.853999999999</v>
      </c>
      <c r="O5672" t="b">
        <f>G5672&gt;N5672</f>
        <v>0</v>
      </c>
    </row>
    <row r="5673" spans="1:15" x14ac:dyDescent="0.2">
      <c r="A5673" t="s">
        <v>4776</v>
      </c>
      <c r="B5673" t="s">
        <v>3135</v>
      </c>
      <c r="C5673" t="s">
        <v>4103</v>
      </c>
      <c r="D5673" s="1">
        <v>122588.44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 s="1">
        <v>122588.44</v>
      </c>
      <c r="L5673">
        <v>1721</v>
      </c>
      <c r="M5673" s="1">
        <f>SUM(D5673:F5673,H5673)</f>
        <v>122588.44</v>
      </c>
      <c r="N5673">
        <f>0.1*M5673</f>
        <v>12258.844000000001</v>
      </c>
      <c r="O5673" t="b">
        <f>G5673&gt;N5673</f>
        <v>0</v>
      </c>
    </row>
    <row r="5674" spans="1:15" x14ac:dyDescent="0.2">
      <c r="A5674" t="s">
        <v>4778</v>
      </c>
      <c r="B5674" t="s">
        <v>1741</v>
      </c>
      <c r="C5674" t="s">
        <v>1224</v>
      </c>
      <c r="D5674" s="1">
        <v>113041.78</v>
      </c>
      <c r="E5674" s="1">
        <v>2279.63</v>
      </c>
      <c r="F5674" s="1">
        <v>7250.05</v>
      </c>
      <c r="G5674">
        <v>0</v>
      </c>
      <c r="H5674">
        <v>0</v>
      </c>
      <c r="I5674">
        <v>0</v>
      </c>
      <c r="J5674">
        <v>0</v>
      </c>
      <c r="K5674" s="1">
        <v>122571.46</v>
      </c>
      <c r="L5674">
        <v>1970</v>
      </c>
      <c r="M5674" s="1">
        <f>SUM(D5674:F5674,H5674)</f>
        <v>122571.46</v>
      </c>
      <c r="N5674">
        <f>0.1*M5674</f>
        <v>12257.146000000001</v>
      </c>
      <c r="O5674" t="b">
        <f>G5674&gt;N5674</f>
        <v>0</v>
      </c>
    </row>
    <row r="5675" spans="1:15" x14ac:dyDescent="0.2">
      <c r="A5675" t="s">
        <v>4779</v>
      </c>
      <c r="B5675" t="s">
        <v>2098</v>
      </c>
      <c r="C5675" t="s">
        <v>1224</v>
      </c>
      <c r="D5675" s="1">
        <v>119395.16</v>
      </c>
      <c r="E5675" s="1">
        <v>2287.12</v>
      </c>
      <c r="F5675">
        <v>883.06</v>
      </c>
      <c r="G5675">
        <v>0</v>
      </c>
      <c r="H5675">
        <v>0</v>
      </c>
      <c r="I5675">
        <v>0</v>
      </c>
      <c r="J5675">
        <v>0</v>
      </c>
      <c r="K5675" s="1">
        <v>122565.34</v>
      </c>
      <c r="L5675">
        <v>2043</v>
      </c>
      <c r="M5675" s="1">
        <f>SUM(D5675:F5675,H5675)</f>
        <v>122565.34</v>
      </c>
      <c r="N5675">
        <f>0.1*M5675</f>
        <v>12256.534</v>
      </c>
      <c r="O5675" t="b">
        <f>G5675&gt;N5675</f>
        <v>0</v>
      </c>
    </row>
    <row r="5676" spans="1:15" x14ac:dyDescent="0.2">
      <c r="A5676" t="s">
        <v>4781</v>
      </c>
      <c r="B5676" t="s">
        <v>1918</v>
      </c>
      <c r="C5676" t="s">
        <v>1224</v>
      </c>
      <c r="D5676" s="1">
        <v>119100.21</v>
      </c>
      <c r="E5676" s="1">
        <v>2227.37</v>
      </c>
      <c r="F5676" s="1">
        <v>1219</v>
      </c>
      <c r="G5676">
        <v>0</v>
      </c>
      <c r="H5676">
        <v>0</v>
      </c>
      <c r="I5676">
        <v>0</v>
      </c>
      <c r="J5676">
        <v>0</v>
      </c>
      <c r="K5676" s="1">
        <v>122546.58</v>
      </c>
      <c r="L5676">
        <v>2130</v>
      </c>
      <c r="M5676" s="1">
        <f>SUM(D5676:F5676,H5676)</f>
        <v>122546.58</v>
      </c>
      <c r="N5676">
        <f>0.1*M5676</f>
        <v>12254.658000000001</v>
      </c>
      <c r="O5676" t="b">
        <f>G5676&gt;N5676</f>
        <v>0</v>
      </c>
    </row>
    <row r="5677" spans="1:15" x14ac:dyDescent="0.2">
      <c r="A5677" t="s">
        <v>4782</v>
      </c>
      <c r="B5677" t="s">
        <v>3307</v>
      </c>
      <c r="C5677" t="s">
        <v>1224</v>
      </c>
      <c r="D5677" s="1">
        <v>113312.16</v>
      </c>
      <c r="E5677" s="1">
        <v>2112.9899999999998</v>
      </c>
      <c r="F5677" s="1">
        <v>7116.28</v>
      </c>
      <c r="G5677">
        <v>0</v>
      </c>
      <c r="H5677">
        <v>0</v>
      </c>
      <c r="I5677">
        <v>0</v>
      </c>
      <c r="J5677">
        <v>0</v>
      </c>
      <c r="K5677" s="1">
        <v>122541.43</v>
      </c>
      <c r="L5677">
        <v>2062</v>
      </c>
      <c r="M5677" s="1">
        <f>SUM(D5677:F5677,H5677)</f>
        <v>122541.43000000001</v>
      </c>
      <c r="N5677">
        <f>0.1*M5677</f>
        <v>12254.143000000002</v>
      </c>
      <c r="O5677" t="b">
        <f>G5677&gt;N5677</f>
        <v>0</v>
      </c>
    </row>
    <row r="5678" spans="1:15" x14ac:dyDescent="0.2">
      <c r="A5678" t="s">
        <v>4783</v>
      </c>
      <c r="B5678" t="s">
        <v>3069</v>
      </c>
      <c r="C5678" t="s">
        <v>1224</v>
      </c>
      <c r="D5678" s="1">
        <v>118844.52</v>
      </c>
      <c r="E5678" s="1">
        <v>2190.5</v>
      </c>
      <c r="F5678" s="1">
        <v>1500</v>
      </c>
      <c r="G5678">
        <v>0</v>
      </c>
      <c r="H5678">
        <v>0</v>
      </c>
      <c r="I5678">
        <v>0</v>
      </c>
      <c r="J5678">
        <v>0</v>
      </c>
      <c r="K5678" s="1">
        <v>122535.02</v>
      </c>
      <c r="L5678">
        <v>2043</v>
      </c>
      <c r="M5678" s="1">
        <f>SUM(D5678:F5678,H5678)</f>
        <v>122535.02</v>
      </c>
      <c r="N5678">
        <f>0.1*M5678</f>
        <v>12253.502</v>
      </c>
      <c r="O5678" t="b">
        <f>G5678&gt;N5678</f>
        <v>0</v>
      </c>
    </row>
    <row r="5679" spans="1:15" x14ac:dyDescent="0.2">
      <c r="A5679" t="s">
        <v>4784</v>
      </c>
      <c r="B5679" t="s">
        <v>1690</v>
      </c>
      <c r="C5679" t="s">
        <v>2923</v>
      </c>
      <c r="D5679" s="1">
        <v>115487.38</v>
      </c>
      <c r="E5679" s="1">
        <v>2044.76</v>
      </c>
      <c r="F5679" s="1">
        <v>5000</v>
      </c>
      <c r="G5679">
        <v>0</v>
      </c>
      <c r="H5679">
        <v>0</v>
      </c>
      <c r="I5679">
        <v>0</v>
      </c>
      <c r="J5679">
        <v>0</v>
      </c>
      <c r="K5679" s="1">
        <v>122532.14</v>
      </c>
      <c r="L5679">
        <v>2131</v>
      </c>
      <c r="M5679" s="1">
        <f>SUM(D5679:F5679,H5679)</f>
        <v>122532.14</v>
      </c>
      <c r="N5679">
        <f>0.1*M5679</f>
        <v>12253.214</v>
      </c>
      <c r="O5679" t="b">
        <f>G5679&gt;N5679</f>
        <v>0</v>
      </c>
    </row>
    <row r="5680" spans="1:15" x14ac:dyDescent="0.2">
      <c r="A5680" t="s">
        <v>4785</v>
      </c>
      <c r="B5680" t="s">
        <v>2092</v>
      </c>
      <c r="C5680" t="s">
        <v>1224</v>
      </c>
      <c r="D5680" s="1">
        <v>118067.46</v>
      </c>
      <c r="E5680" s="1">
        <v>2257.39</v>
      </c>
      <c r="F5680" s="1">
        <v>2200</v>
      </c>
      <c r="G5680">
        <v>0</v>
      </c>
      <c r="H5680">
        <v>0</v>
      </c>
      <c r="I5680">
        <v>0</v>
      </c>
      <c r="J5680">
        <v>0</v>
      </c>
      <c r="K5680" s="1">
        <v>122524.85</v>
      </c>
      <c r="L5680">
        <v>2119</v>
      </c>
      <c r="M5680" s="1">
        <f>SUM(D5680:F5680,H5680)</f>
        <v>122524.85</v>
      </c>
      <c r="N5680">
        <f>0.1*M5680</f>
        <v>12252.485000000001</v>
      </c>
      <c r="O5680" t="b">
        <f>G5680&gt;N5680</f>
        <v>0</v>
      </c>
    </row>
    <row r="5681" spans="1:15" x14ac:dyDescent="0.2">
      <c r="A5681" t="s">
        <v>4787</v>
      </c>
      <c r="B5681" t="s">
        <v>3733</v>
      </c>
      <c r="C5681" t="s">
        <v>1224</v>
      </c>
      <c r="D5681" s="1">
        <v>109502.38</v>
      </c>
      <c r="E5681" s="1">
        <v>2137.02</v>
      </c>
      <c r="F5681" s="1">
        <v>10871.46</v>
      </c>
      <c r="G5681">
        <v>0</v>
      </c>
      <c r="H5681">
        <v>0</v>
      </c>
      <c r="I5681">
        <v>0</v>
      </c>
      <c r="J5681">
        <v>0</v>
      </c>
      <c r="K5681" s="1">
        <v>122510.86</v>
      </c>
      <c r="L5681">
        <v>2184</v>
      </c>
      <c r="M5681" s="1">
        <f>SUM(D5681:F5681,H5681)</f>
        <v>122510.86000000002</v>
      </c>
      <c r="N5681">
        <f>0.1*M5681</f>
        <v>12251.086000000003</v>
      </c>
      <c r="O5681" t="b">
        <f>G5681&gt;N5681</f>
        <v>0</v>
      </c>
    </row>
    <row r="5682" spans="1:15" x14ac:dyDescent="0.2">
      <c r="A5682" t="s">
        <v>4789</v>
      </c>
      <c r="B5682" t="s">
        <v>3309</v>
      </c>
      <c r="C5682" t="s">
        <v>2969</v>
      </c>
      <c r="D5682" s="1">
        <v>116525.1</v>
      </c>
      <c r="E5682" s="1">
        <v>2248.4699999999998</v>
      </c>
      <c r="F5682" s="1">
        <v>3722.99</v>
      </c>
      <c r="G5682">
        <v>0</v>
      </c>
      <c r="H5682">
        <v>0</v>
      </c>
      <c r="I5682">
        <v>0</v>
      </c>
      <c r="J5682">
        <v>0</v>
      </c>
      <c r="K5682" s="1">
        <v>122496.56</v>
      </c>
      <c r="L5682">
        <v>2780</v>
      </c>
      <c r="M5682" s="1">
        <f>SUM(D5682:F5682,H5682)</f>
        <v>122496.56000000001</v>
      </c>
      <c r="N5682">
        <f>0.1*M5682</f>
        <v>12249.656000000003</v>
      </c>
      <c r="O5682" t="b">
        <f>G5682&gt;N5682</f>
        <v>0</v>
      </c>
    </row>
    <row r="5683" spans="1:15" x14ac:dyDescent="0.2">
      <c r="A5683" t="s">
        <v>4790</v>
      </c>
      <c r="B5683" t="s">
        <v>1690</v>
      </c>
      <c r="C5683" t="s">
        <v>3418</v>
      </c>
      <c r="D5683" s="1">
        <v>116781</v>
      </c>
      <c r="E5683" s="1">
        <v>2248.14</v>
      </c>
      <c r="F5683" s="1">
        <v>3450</v>
      </c>
      <c r="G5683">
        <v>0</v>
      </c>
      <c r="H5683">
        <v>0</v>
      </c>
      <c r="I5683">
        <v>0</v>
      </c>
      <c r="J5683">
        <v>0</v>
      </c>
      <c r="K5683" s="1">
        <v>122479.14</v>
      </c>
      <c r="L5683">
        <v>2052</v>
      </c>
      <c r="M5683" s="1">
        <f>SUM(D5683:F5683,H5683)</f>
        <v>122479.14</v>
      </c>
      <c r="N5683">
        <f>0.1*M5683</f>
        <v>12247.914000000001</v>
      </c>
      <c r="O5683" t="b">
        <f>G5683&gt;N5683</f>
        <v>0</v>
      </c>
    </row>
    <row r="5684" spans="1:15" x14ac:dyDescent="0.2">
      <c r="A5684" t="s">
        <v>4792</v>
      </c>
      <c r="B5684" t="s">
        <v>3942</v>
      </c>
      <c r="C5684" t="s">
        <v>1224</v>
      </c>
      <c r="D5684" s="1">
        <v>118127.46</v>
      </c>
      <c r="E5684" s="1">
        <v>2287.12</v>
      </c>
      <c r="F5684" s="1">
        <v>2040</v>
      </c>
      <c r="G5684">
        <v>0</v>
      </c>
      <c r="H5684">
        <v>0</v>
      </c>
      <c r="I5684">
        <v>0</v>
      </c>
      <c r="J5684">
        <v>0</v>
      </c>
      <c r="K5684" s="1">
        <v>122454.58</v>
      </c>
      <c r="L5684">
        <v>2026</v>
      </c>
      <c r="M5684" s="1">
        <f>SUM(D5684:F5684,H5684)</f>
        <v>122454.58</v>
      </c>
      <c r="N5684">
        <f>0.1*M5684</f>
        <v>12245.458000000001</v>
      </c>
      <c r="O5684" t="b">
        <f>G5684&gt;N5684</f>
        <v>0</v>
      </c>
    </row>
    <row r="5685" spans="1:15" x14ac:dyDescent="0.2">
      <c r="A5685" t="s">
        <v>4793</v>
      </c>
      <c r="B5685" t="s">
        <v>2471</v>
      </c>
      <c r="C5685" t="s">
        <v>3960</v>
      </c>
      <c r="D5685" s="1">
        <v>119756</v>
      </c>
      <c r="E5685" s="1">
        <v>2244.84</v>
      </c>
      <c r="F5685">
        <v>449.12</v>
      </c>
      <c r="G5685">
        <v>0</v>
      </c>
      <c r="H5685">
        <v>0</v>
      </c>
      <c r="I5685">
        <v>0</v>
      </c>
      <c r="J5685">
        <v>0</v>
      </c>
      <c r="K5685" s="1">
        <v>122449.96</v>
      </c>
      <c r="L5685">
        <v>2067</v>
      </c>
      <c r="M5685" s="1">
        <f>SUM(D5685:F5685,H5685)</f>
        <v>122449.95999999999</v>
      </c>
      <c r="N5685">
        <f>0.1*M5685</f>
        <v>12244.995999999999</v>
      </c>
      <c r="O5685" t="b">
        <f>G5685&gt;N5685</f>
        <v>0</v>
      </c>
    </row>
    <row r="5686" spans="1:15" x14ac:dyDescent="0.2">
      <c r="A5686" t="s">
        <v>4794</v>
      </c>
      <c r="B5686" t="s">
        <v>3582</v>
      </c>
      <c r="C5686" t="s">
        <v>1224</v>
      </c>
      <c r="D5686" s="1">
        <v>119327.62</v>
      </c>
      <c r="E5686" s="1">
        <v>2287.12</v>
      </c>
      <c r="F5686">
        <v>824.49</v>
      </c>
      <c r="G5686">
        <v>0</v>
      </c>
      <c r="H5686">
        <v>0</v>
      </c>
      <c r="I5686">
        <v>0</v>
      </c>
      <c r="J5686">
        <v>0</v>
      </c>
      <c r="K5686" s="1">
        <v>122439.23</v>
      </c>
      <c r="L5686">
        <v>2132</v>
      </c>
      <c r="M5686" s="1">
        <f>SUM(D5686:F5686,H5686)</f>
        <v>122439.23</v>
      </c>
      <c r="N5686">
        <f>0.1*M5686</f>
        <v>12243.923000000001</v>
      </c>
      <c r="O5686" t="b">
        <f>G5686&gt;N5686</f>
        <v>0</v>
      </c>
    </row>
    <row r="5687" spans="1:15" x14ac:dyDescent="0.2">
      <c r="A5687" t="s">
        <v>4795</v>
      </c>
      <c r="B5687" t="s">
        <v>2567</v>
      </c>
      <c r="C5687" t="s">
        <v>1224</v>
      </c>
      <c r="D5687" s="1">
        <v>118644.11</v>
      </c>
      <c r="E5687" s="1">
        <v>2287.12</v>
      </c>
      <c r="F5687" s="1">
        <v>1500</v>
      </c>
      <c r="G5687">
        <v>0</v>
      </c>
      <c r="H5687">
        <v>0</v>
      </c>
      <c r="I5687">
        <v>0</v>
      </c>
      <c r="J5687">
        <v>0</v>
      </c>
      <c r="K5687" s="1">
        <v>122431.23</v>
      </c>
      <c r="L5687">
        <v>2186</v>
      </c>
      <c r="M5687" s="1">
        <f>SUM(D5687:F5687,H5687)</f>
        <v>122431.23</v>
      </c>
      <c r="N5687">
        <f>0.1*M5687</f>
        <v>12243.123</v>
      </c>
      <c r="O5687" t="b">
        <f>G5687&gt;N5687</f>
        <v>0</v>
      </c>
    </row>
    <row r="5688" spans="1:15" x14ac:dyDescent="0.2">
      <c r="A5688" t="s">
        <v>4796</v>
      </c>
      <c r="B5688" t="s">
        <v>19</v>
      </c>
      <c r="C5688" t="s">
        <v>58</v>
      </c>
      <c r="D5688" s="1">
        <v>98141.61</v>
      </c>
      <c r="E5688">
        <v>0</v>
      </c>
      <c r="F5688">
        <v>800</v>
      </c>
      <c r="G5688" s="1">
        <v>3838.83</v>
      </c>
      <c r="H5688">
        <v>0</v>
      </c>
      <c r="I5688">
        <v>0</v>
      </c>
      <c r="J5688" s="1">
        <v>19628.439999999999</v>
      </c>
      <c r="K5688" s="1">
        <v>122408.88</v>
      </c>
      <c r="L5688">
        <v>2301</v>
      </c>
      <c r="M5688" s="1">
        <f>SUM(D5688:F5688,H5688)</f>
        <v>98941.61</v>
      </c>
      <c r="N5688">
        <f>0.1*M5688</f>
        <v>9894.1610000000001</v>
      </c>
      <c r="O5688" t="b">
        <f>G5688&gt;N5688</f>
        <v>0</v>
      </c>
    </row>
    <row r="5689" spans="1:15" x14ac:dyDescent="0.2">
      <c r="A5689" t="s">
        <v>4797</v>
      </c>
      <c r="B5689" t="s">
        <v>4178</v>
      </c>
      <c r="C5689" t="s">
        <v>1224</v>
      </c>
      <c r="D5689" s="1">
        <v>119117.48</v>
      </c>
      <c r="E5689" s="1">
        <v>2287.12</v>
      </c>
      <c r="F5689" s="1">
        <v>1000</v>
      </c>
      <c r="G5689">
        <v>0</v>
      </c>
      <c r="H5689">
        <v>0</v>
      </c>
      <c r="I5689">
        <v>0</v>
      </c>
      <c r="J5689">
        <v>0</v>
      </c>
      <c r="K5689" s="1">
        <v>122404.6</v>
      </c>
      <c r="L5689">
        <v>2026</v>
      </c>
      <c r="M5689" s="1">
        <f>SUM(D5689:F5689,H5689)</f>
        <v>122404.59999999999</v>
      </c>
      <c r="N5689">
        <f>0.1*M5689</f>
        <v>12240.46</v>
      </c>
      <c r="O5689" t="b">
        <f>G5689&gt;N5689</f>
        <v>0</v>
      </c>
    </row>
    <row r="5690" spans="1:15" x14ac:dyDescent="0.2">
      <c r="A5690" t="s">
        <v>4798</v>
      </c>
      <c r="B5690" t="s">
        <v>3069</v>
      </c>
      <c r="C5690" t="s">
        <v>1224</v>
      </c>
      <c r="D5690" s="1">
        <v>111304.34</v>
      </c>
      <c r="E5690" s="1">
        <v>1994.29</v>
      </c>
      <c r="F5690" s="1">
        <v>9100</v>
      </c>
      <c r="G5690">
        <v>0</v>
      </c>
      <c r="H5690">
        <v>0</v>
      </c>
      <c r="I5690">
        <v>0</v>
      </c>
      <c r="J5690">
        <v>0</v>
      </c>
      <c r="K5690" s="1">
        <v>122398.63</v>
      </c>
      <c r="L5690">
        <v>1520</v>
      </c>
      <c r="M5690" s="1">
        <f>SUM(D5690:F5690,H5690)</f>
        <v>122398.62999999999</v>
      </c>
      <c r="N5690">
        <f>0.1*M5690</f>
        <v>12239.862999999999</v>
      </c>
      <c r="O5690" t="b">
        <f>G5690&gt;N5690</f>
        <v>0</v>
      </c>
    </row>
    <row r="5691" spans="1:15" x14ac:dyDescent="0.2">
      <c r="A5691" t="s">
        <v>4799</v>
      </c>
      <c r="B5691" t="s">
        <v>2277</v>
      </c>
      <c r="C5691" t="s">
        <v>2969</v>
      </c>
      <c r="D5691" s="1">
        <v>112214.78</v>
      </c>
      <c r="E5691" s="1">
        <v>2192.04</v>
      </c>
      <c r="F5691" s="1">
        <v>7980.12</v>
      </c>
      <c r="G5691">
        <v>0</v>
      </c>
      <c r="H5691">
        <v>0</v>
      </c>
      <c r="I5691">
        <v>0</v>
      </c>
      <c r="J5691">
        <v>0</v>
      </c>
      <c r="K5691" s="1">
        <v>122386.94</v>
      </c>
      <c r="L5691">
        <v>2148</v>
      </c>
      <c r="M5691" s="1">
        <f>SUM(D5691:F5691,H5691)</f>
        <v>122386.93999999999</v>
      </c>
      <c r="N5691">
        <f>0.1*M5691</f>
        <v>12238.694</v>
      </c>
      <c r="O5691" t="b">
        <f>G5691&gt;N5691</f>
        <v>0</v>
      </c>
    </row>
    <row r="5692" spans="1:15" x14ac:dyDescent="0.2">
      <c r="A5692" t="s">
        <v>4800</v>
      </c>
      <c r="B5692" t="s">
        <v>1860</v>
      </c>
      <c r="C5692" t="s">
        <v>2196</v>
      </c>
      <c r="D5692" s="1">
        <v>122246.04</v>
      </c>
      <c r="E5692">
        <v>0</v>
      </c>
      <c r="F5692">
        <v>98</v>
      </c>
      <c r="G5692">
        <v>0</v>
      </c>
      <c r="H5692">
        <v>0</v>
      </c>
      <c r="I5692">
        <v>0</v>
      </c>
      <c r="J5692">
        <v>0</v>
      </c>
      <c r="K5692" s="1">
        <v>122344.04</v>
      </c>
      <c r="L5692">
        <v>2188</v>
      </c>
      <c r="M5692" s="1">
        <f>SUM(D5692:F5692,H5692)</f>
        <v>122344.04</v>
      </c>
      <c r="N5692">
        <f>0.1*M5692</f>
        <v>12234.404</v>
      </c>
      <c r="O5692" t="b">
        <f>G5692&gt;N5692</f>
        <v>0</v>
      </c>
    </row>
    <row r="5693" spans="1:15" x14ac:dyDescent="0.2">
      <c r="A5693" t="s">
        <v>4801</v>
      </c>
      <c r="B5693" t="s">
        <v>32</v>
      </c>
      <c r="C5693" t="s">
        <v>181</v>
      </c>
      <c r="D5693" s="1">
        <v>25061.79</v>
      </c>
      <c r="E5693" s="1">
        <v>13190.79</v>
      </c>
      <c r="F5693" s="1">
        <v>80219.98</v>
      </c>
      <c r="G5693" s="1">
        <v>3869.34</v>
      </c>
      <c r="H5693">
        <v>0</v>
      </c>
      <c r="I5693">
        <v>0</v>
      </c>
      <c r="J5693">
        <v>0</v>
      </c>
      <c r="K5693" s="1">
        <v>122341.9</v>
      </c>
      <c r="L5693">
        <v>2341</v>
      </c>
      <c r="M5693" s="1">
        <f>SUM(D5693:F5693,H5693)</f>
        <v>118472.56</v>
      </c>
      <c r="N5693">
        <f>0.1*M5693</f>
        <v>11847.256000000001</v>
      </c>
      <c r="O5693" t="b">
        <f>G5693&gt;N5693</f>
        <v>0</v>
      </c>
    </row>
    <row r="5694" spans="1:15" x14ac:dyDescent="0.2">
      <c r="A5694" t="s">
        <v>4802</v>
      </c>
      <c r="B5694" t="s">
        <v>3775</v>
      </c>
      <c r="C5694" t="s">
        <v>1224</v>
      </c>
      <c r="D5694" s="1">
        <v>117265.58</v>
      </c>
      <c r="E5694" s="1">
        <v>2287.12</v>
      </c>
      <c r="F5694" s="1">
        <v>2775</v>
      </c>
      <c r="G5694">
        <v>0</v>
      </c>
      <c r="H5694">
        <v>0</v>
      </c>
      <c r="I5694">
        <v>0</v>
      </c>
      <c r="J5694">
        <v>0</v>
      </c>
      <c r="K5694" s="1">
        <v>122327.7</v>
      </c>
      <c r="L5694">
        <v>2131</v>
      </c>
      <c r="M5694" s="1">
        <f>SUM(D5694:F5694,H5694)</f>
        <v>122327.7</v>
      </c>
      <c r="N5694">
        <f>0.1*M5694</f>
        <v>12232.77</v>
      </c>
      <c r="O5694" t="b">
        <f>G5694&gt;N5694</f>
        <v>0</v>
      </c>
    </row>
    <row r="5695" spans="1:15" x14ac:dyDescent="0.2">
      <c r="A5695" t="s">
        <v>4803</v>
      </c>
      <c r="B5695" t="s">
        <v>32</v>
      </c>
      <c r="C5695" t="s">
        <v>156</v>
      </c>
      <c r="D5695" s="1">
        <v>95415.48</v>
      </c>
      <c r="E5695" s="1">
        <v>8612.5300000000007</v>
      </c>
      <c r="F5695">
        <v>550</v>
      </c>
      <c r="G5695" s="1">
        <v>9004.7800000000007</v>
      </c>
      <c r="H5695" s="1">
        <v>8411.91</v>
      </c>
      <c r="I5695">
        <v>304</v>
      </c>
      <c r="J5695">
        <v>0</v>
      </c>
      <c r="K5695" s="1">
        <v>122298.7</v>
      </c>
      <c r="L5695">
        <v>2136</v>
      </c>
      <c r="M5695" s="1">
        <f>SUM(D5695:F5695,H5695)</f>
        <v>112989.92</v>
      </c>
      <c r="N5695">
        <f>0.1*M5695</f>
        <v>11298.992</v>
      </c>
      <c r="O5695" t="b">
        <f>G5695&gt;N5695</f>
        <v>0</v>
      </c>
    </row>
    <row r="5696" spans="1:15" x14ac:dyDescent="0.2">
      <c r="A5696" t="s">
        <v>4804</v>
      </c>
      <c r="B5696" t="s">
        <v>2046</v>
      </c>
      <c r="C5696" t="s">
        <v>1224</v>
      </c>
      <c r="D5696" s="1">
        <v>118127.46</v>
      </c>
      <c r="E5696" s="1">
        <v>2287.12</v>
      </c>
      <c r="F5696" s="1">
        <v>1883.06</v>
      </c>
      <c r="G5696">
        <v>0</v>
      </c>
      <c r="H5696">
        <v>0</v>
      </c>
      <c r="I5696">
        <v>0</v>
      </c>
      <c r="J5696">
        <v>0</v>
      </c>
      <c r="K5696" s="1">
        <v>122297.64</v>
      </c>
      <c r="L5696">
        <v>2762</v>
      </c>
      <c r="M5696" s="1">
        <f>SUM(D5696:F5696,H5696)</f>
        <v>122297.64</v>
      </c>
      <c r="N5696">
        <f>0.1*M5696</f>
        <v>12229.764000000001</v>
      </c>
      <c r="O5696" t="b">
        <f>G5696&gt;N5696</f>
        <v>0</v>
      </c>
    </row>
    <row r="5697" spans="1:15" x14ac:dyDescent="0.2">
      <c r="A5697" t="s">
        <v>4805</v>
      </c>
      <c r="B5697" t="s">
        <v>2968</v>
      </c>
      <c r="C5697" t="s">
        <v>1224</v>
      </c>
      <c r="D5697" s="1">
        <v>120009.73</v>
      </c>
      <c r="E5697" s="1">
        <v>2287.12</v>
      </c>
      <c r="F5697">
        <v>0</v>
      </c>
      <c r="G5697">
        <v>0</v>
      </c>
      <c r="H5697">
        <v>0</v>
      </c>
      <c r="I5697">
        <v>0</v>
      </c>
      <c r="J5697">
        <v>0</v>
      </c>
      <c r="K5697" s="1">
        <v>122296.85</v>
      </c>
      <c r="L5697">
        <v>2132</v>
      </c>
      <c r="M5697" s="1">
        <f>SUM(D5697:F5697,H5697)</f>
        <v>122296.84999999999</v>
      </c>
      <c r="N5697">
        <f>0.1*M5697</f>
        <v>12229.684999999999</v>
      </c>
      <c r="O5697" t="b">
        <f>G5697&gt;N5697</f>
        <v>0</v>
      </c>
    </row>
    <row r="5698" spans="1:15" x14ac:dyDescent="0.2">
      <c r="A5698" t="s">
        <v>4806</v>
      </c>
      <c r="B5698" t="s">
        <v>3603</v>
      </c>
      <c r="C5698" t="s">
        <v>1224</v>
      </c>
      <c r="D5698" s="1">
        <v>118635.34</v>
      </c>
      <c r="E5698" s="1">
        <v>2296.87</v>
      </c>
      <c r="F5698" s="1">
        <v>1350</v>
      </c>
      <c r="G5698">
        <v>0</v>
      </c>
      <c r="H5698">
        <v>0</v>
      </c>
      <c r="I5698">
        <v>0</v>
      </c>
      <c r="J5698">
        <v>0</v>
      </c>
      <c r="K5698" s="1">
        <v>122282.21</v>
      </c>
      <c r="L5698">
        <v>2090</v>
      </c>
      <c r="M5698" s="1">
        <f>SUM(D5698:F5698,H5698)</f>
        <v>122282.20999999999</v>
      </c>
      <c r="N5698">
        <f>0.1*M5698</f>
        <v>12228.221</v>
      </c>
      <c r="O5698" t="b">
        <f>G5698&gt;N5698</f>
        <v>0</v>
      </c>
    </row>
    <row r="5699" spans="1:15" x14ac:dyDescent="0.2">
      <c r="A5699" t="s">
        <v>4807</v>
      </c>
      <c r="B5699" t="s">
        <v>4115</v>
      </c>
      <c r="C5699" t="s">
        <v>1224</v>
      </c>
      <c r="D5699" s="1">
        <v>118099.48</v>
      </c>
      <c r="E5699" s="1">
        <v>2178.94</v>
      </c>
      <c r="F5699" s="1">
        <v>2000</v>
      </c>
      <c r="G5699">
        <v>0</v>
      </c>
      <c r="H5699">
        <v>0</v>
      </c>
      <c r="I5699">
        <v>0</v>
      </c>
      <c r="J5699">
        <v>0</v>
      </c>
      <c r="K5699" s="1">
        <v>122278.42</v>
      </c>
      <c r="L5699">
        <v>2124</v>
      </c>
      <c r="M5699" s="1">
        <f>SUM(D5699:F5699,H5699)</f>
        <v>122278.42</v>
      </c>
      <c r="N5699">
        <f>0.1*M5699</f>
        <v>12227.842000000001</v>
      </c>
      <c r="O5699" t="b">
        <f>G5699&gt;N5699</f>
        <v>0</v>
      </c>
    </row>
    <row r="5700" spans="1:15" x14ac:dyDescent="0.2">
      <c r="A5700" t="s">
        <v>4808</v>
      </c>
      <c r="B5700" t="s">
        <v>19</v>
      </c>
      <c r="C5700" t="s">
        <v>28</v>
      </c>
      <c r="D5700" s="1">
        <v>85017.47</v>
      </c>
      <c r="E5700">
        <v>0</v>
      </c>
      <c r="F5700" s="1">
        <v>15505.15</v>
      </c>
      <c r="G5700" s="1">
        <v>4752.16</v>
      </c>
      <c r="H5700">
        <v>0</v>
      </c>
      <c r="I5700">
        <v>0</v>
      </c>
      <c r="J5700" s="1">
        <v>17003.57</v>
      </c>
      <c r="K5700" s="1">
        <v>122278.35</v>
      </c>
      <c r="L5700">
        <v>2066</v>
      </c>
      <c r="M5700" s="1">
        <f>SUM(D5700:F5700,H5700)</f>
        <v>100522.62</v>
      </c>
      <c r="N5700">
        <f>0.1*M5700</f>
        <v>10052.262000000001</v>
      </c>
      <c r="O5700" t="b">
        <f>G5700&gt;N5700</f>
        <v>0</v>
      </c>
    </row>
    <row r="5701" spans="1:15" x14ac:dyDescent="0.2">
      <c r="A5701" t="s">
        <v>4809</v>
      </c>
      <c r="B5701" t="s">
        <v>3414</v>
      </c>
      <c r="C5701" t="s">
        <v>1224</v>
      </c>
      <c r="D5701" s="1">
        <v>118484.34</v>
      </c>
      <c r="E5701" s="1">
        <v>2287.12</v>
      </c>
      <c r="F5701" s="1">
        <v>1500</v>
      </c>
      <c r="G5701">
        <v>0</v>
      </c>
      <c r="H5701">
        <v>0</v>
      </c>
      <c r="I5701">
        <v>0</v>
      </c>
      <c r="J5701">
        <v>0</v>
      </c>
      <c r="K5701" s="1">
        <v>122271.46</v>
      </c>
      <c r="L5701">
        <v>2136</v>
      </c>
      <c r="M5701" s="1">
        <f>SUM(D5701:F5701,H5701)</f>
        <v>122271.45999999999</v>
      </c>
      <c r="N5701">
        <f>0.1*M5701</f>
        <v>12227.146000000001</v>
      </c>
      <c r="O5701" t="b">
        <f>G5701&gt;N5701</f>
        <v>0</v>
      </c>
    </row>
    <row r="5702" spans="1:15" x14ac:dyDescent="0.2">
      <c r="A5702" t="s">
        <v>4810</v>
      </c>
      <c r="B5702" t="s">
        <v>1918</v>
      </c>
      <c r="C5702" t="s">
        <v>1224</v>
      </c>
      <c r="D5702" s="1">
        <v>116009.28</v>
      </c>
      <c r="E5702" s="1">
        <v>2234.42</v>
      </c>
      <c r="F5702" s="1">
        <v>4018</v>
      </c>
      <c r="G5702">
        <v>0</v>
      </c>
      <c r="H5702">
        <v>0</v>
      </c>
      <c r="I5702">
        <v>0</v>
      </c>
      <c r="J5702">
        <v>0</v>
      </c>
      <c r="K5702" s="1">
        <v>122261.7</v>
      </c>
      <c r="L5702">
        <v>2119</v>
      </c>
      <c r="M5702" s="1">
        <f>SUM(D5702:F5702,H5702)</f>
        <v>122261.7</v>
      </c>
      <c r="N5702">
        <f>0.1*M5702</f>
        <v>12226.17</v>
      </c>
      <c r="O5702" t="b">
        <f>G5702&gt;N5702</f>
        <v>0</v>
      </c>
    </row>
    <row r="5703" spans="1:15" x14ac:dyDescent="0.2">
      <c r="A5703" t="s">
        <v>4811</v>
      </c>
      <c r="B5703" t="s">
        <v>2764</v>
      </c>
      <c r="C5703" t="s">
        <v>1224</v>
      </c>
      <c r="D5703" s="1">
        <v>119701.4</v>
      </c>
      <c r="E5703" s="1">
        <v>2190.5</v>
      </c>
      <c r="F5703">
        <v>350</v>
      </c>
      <c r="G5703">
        <v>0</v>
      </c>
      <c r="H5703">
        <v>0</v>
      </c>
      <c r="I5703">
        <v>0</v>
      </c>
      <c r="J5703">
        <v>0</v>
      </c>
      <c r="K5703" s="1">
        <v>122241.9</v>
      </c>
      <c r="L5703">
        <v>2122</v>
      </c>
      <c r="M5703" s="1">
        <f>SUM(D5703:F5703,H5703)</f>
        <v>122241.9</v>
      </c>
      <c r="N5703">
        <f>0.1*M5703</f>
        <v>12224.19</v>
      </c>
      <c r="O5703" t="b">
        <f>G5703&gt;N5703</f>
        <v>0</v>
      </c>
    </row>
    <row r="5704" spans="1:15" x14ac:dyDescent="0.2">
      <c r="A5704" t="s">
        <v>4812</v>
      </c>
      <c r="B5704" t="s">
        <v>32</v>
      </c>
      <c r="C5704" t="s">
        <v>1729</v>
      </c>
      <c r="D5704" s="1">
        <v>13788.86</v>
      </c>
      <c r="E5704" s="1">
        <v>18403.3</v>
      </c>
      <c r="F5704" s="1">
        <v>90039.99</v>
      </c>
      <c r="G5704">
        <v>0</v>
      </c>
      <c r="H5704">
        <v>0</v>
      </c>
      <c r="I5704">
        <v>0</v>
      </c>
      <c r="J5704">
        <v>0</v>
      </c>
      <c r="K5704" s="1">
        <v>122232.15</v>
      </c>
      <c r="L5704">
        <v>2453</v>
      </c>
      <c r="M5704" s="1">
        <f>SUM(D5704:F5704,H5704)</f>
        <v>122232.15000000001</v>
      </c>
      <c r="N5704">
        <f>0.1*M5704</f>
        <v>12223.215000000002</v>
      </c>
      <c r="O5704" t="b">
        <f>G5704&gt;N5704</f>
        <v>0</v>
      </c>
    </row>
    <row r="5705" spans="1:15" x14ac:dyDescent="0.2">
      <c r="A5705" t="s">
        <v>4813</v>
      </c>
      <c r="B5705" t="s">
        <v>3079</v>
      </c>
      <c r="C5705" t="s">
        <v>1224</v>
      </c>
      <c r="D5705" s="1">
        <v>119896.04</v>
      </c>
      <c r="E5705" s="1">
        <v>2325</v>
      </c>
      <c r="F5705">
        <v>0</v>
      </c>
      <c r="G5705">
        <v>0</v>
      </c>
      <c r="H5705">
        <v>0</v>
      </c>
      <c r="I5705">
        <v>0</v>
      </c>
      <c r="J5705">
        <v>0</v>
      </c>
      <c r="K5705" s="1">
        <v>122221.04</v>
      </c>
      <c r="L5705">
        <v>2368</v>
      </c>
      <c r="M5705" s="1">
        <f>SUM(D5705:F5705,H5705)</f>
        <v>122221.04</v>
      </c>
      <c r="N5705">
        <f>0.1*M5705</f>
        <v>12222.103999999999</v>
      </c>
      <c r="O5705" t="b">
        <f>G5705&gt;N5705</f>
        <v>0</v>
      </c>
    </row>
    <row r="5706" spans="1:15" x14ac:dyDescent="0.2">
      <c r="A5706" t="s">
        <v>4815</v>
      </c>
      <c r="B5706" t="s">
        <v>1987</v>
      </c>
      <c r="C5706" t="s">
        <v>1224</v>
      </c>
      <c r="D5706" s="1">
        <v>113957.62</v>
      </c>
      <c r="E5706" s="1">
        <v>2212.65</v>
      </c>
      <c r="F5706" s="1">
        <v>6031.62</v>
      </c>
      <c r="G5706">
        <v>0</v>
      </c>
      <c r="H5706">
        <v>0</v>
      </c>
      <c r="I5706">
        <v>0</v>
      </c>
      <c r="J5706">
        <v>0</v>
      </c>
      <c r="K5706" s="1">
        <v>122201.89</v>
      </c>
      <c r="L5706">
        <v>2050</v>
      </c>
      <c r="M5706" s="1">
        <f>SUM(D5706:F5706,H5706)</f>
        <v>122201.88999999998</v>
      </c>
      <c r="N5706">
        <f>0.1*M5706</f>
        <v>12220.188999999998</v>
      </c>
      <c r="O5706" t="b">
        <f>G5706&gt;N5706</f>
        <v>0</v>
      </c>
    </row>
    <row r="5707" spans="1:15" x14ac:dyDescent="0.2">
      <c r="A5707" t="s">
        <v>4816</v>
      </c>
      <c r="B5707" t="s">
        <v>2968</v>
      </c>
      <c r="C5707" t="s">
        <v>1224</v>
      </c>
      <c r="D5707" s="1">
        <v>119803.46</v>
      </c>
      <c r="E5707" s="1">
        <v>2289.0700000000002</v>
      </c>
      <c r="F5707">
        <v>97.52</v>
      </c>
      <c r="G5707">
        <v>0</v>
      </c>
      <c r="H5707">
        <v>0</v>
      </c>
      <c r="I5707">
        <v>0</v>
      </c>
      <c r="J5707">
        <v>0</v>
      </c>
      <c r="K5707" s="1">
        <v>122190.05</v>
      </c>
      <c r="L5707">
        <v>2136</v>
      </c>
      <c r="M5707" s="1">
        <f>SUM(D5707:F5707,H5707)</f>
        <v>122190.05000000002</v>
      </c>
      <c r="N5707">
        <f>0.1*M5707</f>
        <v>12219.005000000003</v>
      </c>
      <c r="O5707" t="b">
        <f>G5707&gt;N5707</f>
        <v>0</v>
      </c>
    </row>
    <row r="5708" spans="1:15" x14ac:dyDescent="0.2">
      <c r="A5708" t="s">
        <v>4817</v>
      </c>
      <c r="B5708" t="s">
        <v>166</v>
      </c>
      <c r="C5708" t="s">
        <v>4818</v>
      </c>
      <c r="D5708" s="1">
        <v>119285.96</v>
      </c>
      <c r="E5708">
        <v>634.59</v>
      </c>
      <c r="F5708" s="1">
        <v>2266.39</v>
      </c>
      <c r="G5708">
        <v>0</v>
      </c>
      <c r="H5708">
        <v>0</v>
      </c>
      <c r="I5708">
        <v>0</v>
      </c>
      <c r="J5708">
        <v>0</v>
      </c>
      <c r="K5708" s="1">
        <v>122186.94</v>
      </c>
      <c r="L5708">
        <v>2129</v>
      </c>
      <c r="M5708" s="1">
        <f>SUM(D5708:F5708,H5708)</f>
        <v>122186.94</v>
      </c>
      <c r="N5708">
        <f>0.1*M5708</f>
        <v>12218.694000000001</v>
      </c>
      <c r="O5708" t="b">
        <f>G5708&gt;N5708</f>
        <v>0</v>
      </c>
    </row>
    <row r="5709" spans="1:15" x14ac:dyDescent="0.2">
      <c r="A5709" t="s">
        <v>4819</v>
      </c>
      <c r="B5709" t="s">
        <v>906</v>
      </c>
      <c r="C5709" t="s">
        <v>4820</v>
      </c>
      <c r="D5709" s="1">
        <v>122065.15</v>
      </c>
      <c r="E5709">
        <v>71.39</v>
      </c>
      <c r="F5709">
        <v>50</v>
      </c>
      <c r="G5709">
        <v>0</v>
      </c>
      <c r="H5709">
        <v>0</v>
      </c>
      <c r="I5709">
        <v>0</v>
      </c>
      <c r="J5709">
        <v>0</v>
      </c>
      <c r="K5709" s="1">
        <v>122186.54</v>
      </c>
      <c r="L5709">
        <v>2118</v>
      </c>
      <c r="M5709" s="1">
        <f>SUM(D5709:F5709,H5709)</f>
        <v>122186.54</v>
      </c>
      <c r="N5709">
        <f>0.1*M5709</f>
        <v>12218.654</v>
      </c>
      <c r="O5709" t="b">
        <f>G5709&gt;N5709</f>
        <v>0</v>
      </c>
    </row>
    <row r="5710" spans="1:15" x14ac:dyDescent="0.2">
      <c r="A5710" t="s">
        <v>4821</v>
      </c>
      <c r="B5710" t="s">
        <v>1918</v>
      </c>
      <c r="C5710" t="s">
        <v>1224</v>
      </c>
      <c r="D5710" s="1">
        <v>119876.95</v>
      </c>
      <c r="E5710" s="1">
        <v>2300.06</v>
      </c>
      <c r="F5710">
        <v>0</v>
      </c>
      <c r="G5710">
        <v>0</v>
      </c>
      <c r="H5710">
        <v>0</v>
      </c>
      <c r="I5710">
        <v>0</v>
      </c>
      <c r="J5710">
        <v>0</v>
      </c>
      <c r="K5710" s="1">
        <v>122177.01</v>
      </c>
      <c r="L5710">
        <v>2767</v>
      </c>
      <c r="M5710" s="1">
        <f>SUM(D5710:F5710,H5710)</f>
        <v>122177.01</v>
      </c>
      <c r="N5710">
        <f>0.1*M5710</f>
        <v>12217.701000000001</v>
      </c>
      <c r="O5710" t="b">
        <f>G5710&gt;N5710</f>
        <v>0</v>
      </c>
    </row>
    <row r="5711" spans="1:15" x14ac:dyDescent="0.2">
      <c r="A5711" t="s">
        <v>4822</v>
      </c>
      <c r="B5711" t="s">
        <v>2638</v>
      </c>
      <c r="C5711" t="s">
        <v>1224</v>
      </c>
      <c r="D5711" s="1">
        <v>117027.66</v>
      </c>
      <c r="E5711" s="1">
        <v>2287.12</v>
      </c>
      <c r="F5711" s="1">
        <v>2850</v>
      </c>
      <c r="G5711">
        <v>0</v>
      </c>
      <c r="H5711">
        <v>0</v>
      </c>
      <c r="I5711">
        <v>0</v>
      </c>
      <c r="J5711">
        <v>0</v>
      </c>
      <c r="K5711" s="1">
        <v>122164.78</v>
      </c>
      <c r="L5711">
        <v>2132</v>
      </c>
      <c r="M5711" s="1">
        <f>SUM(D5711:F5711,H5711)</f>
        <v>122164.78</v>
      </c>
      <c r="N5711">
        <f>0.1*M5711</f>
        <v>12216.478000000001</v>
      </c>
      <c r="O5711" t="b">
        <f>G5711&gt;N5711</f>
        <v>0</v>
      </c>
    </row>
    <row r="5712" spans="1:15" x14ac:dyDescent="0.2">
      <c r="A5712" t="s">
        <v>4823</v>
      </c>
      <c r="B5712" t="s">
        <v>3390</v>
      </c>
      <c r="C5712" t="s">
        <v>1224</v>
      </c>
      <c r="D5712" s="1">
        <v>119827.6</v>
      </c>
      <c r="E5712" s="1">
        <v>2288.1</v>
      </c>
      <c r="F5712">
        <v>48.76</v>
      </c>
      <c r="G5712">
        <v>0</v>
      </c>
      <c r="H5712">
        <v>0</v>
      </c>
      <c r="I5712">
        <v>0</v>
      </c>
      <c r="J5712">
        <v>0</v>
      </c>
      <c r="K5712" s="1">
        <v>122164.46</v>
      </c>
      <c r="L5712">
        <v>2136</v>
      </c>
      <c r="M5712" s="1">
        <f>SUM(D5712:F5712,H5712)</f>
        <v>122164.46</v>
      </c>
      <c r="N5712">
        <f>0.1*M5712</f>
        <v>12216.446000000002</v>
      </c>
      <c r="O5712" t="b">
        <f>G5712&gt;N5712</f>
        <v>0</v>
      </c>
    </row>
    <row r="5713" spans="1:15" x14ac:dyDescent="0.2">
      <c r="A5713" t="s">
        <v>4824</v>
      </c>
      <c r="B5713" t="s">
        <v>3561</v>
      </c>
      <c r="C5713" t="s">
        <v>1224</v>
      </c>
      <c r="D5713" s="1">
        <v>109847.43</v>
      </c>
      <c r="E5713" s="1">
        <v>2222.38</v>
      </c>
      <c r="F5713" s="1">
        <v>10090.85</v>
      </c>
      <c r="G5713">
        <v>0</v>
      </c>
      <c r="H5713">
        <v>0</v>
      </c>
      <c r="I5713">
        <v>0</v>
      </c>
      <c r="J5713">
        <v>0</v>
      </c>
      <c r="K5713" s="1">
        <v>122160.66</v>
      </c>
      <c r="L5713">
        <v>2119</v>
      </c>
      <c r="M5713" s="1">
        <f>SUM(D5713:F5713,H5713)</f>
        <v>122160.66</v>
      </c>
      <c r="N5713">
        <f>0.1*M5713</f>
        <v>12216.066000000001</v>
      </c>
      <c r="O5713" t="b">
        <f>G5713&gt;N5713</f>
        <v>0</v>
      </c>
    </row>
    <row r="5714" spans="1:15" x14ac:dyDescent="0.2">
      <c r="A5714" t="s">
        <v>4825</v>
      </c>
      <c r="B5714" t="s">
        <v>4501</v>
      </c>
      <c r="C5714" t="s">
        <v>1224</v>
      </c>
      <c r="D5714" s="1">
        <v>118276.16</v>
      </c>
      <c r="E5714" s="1">
        <v>2287.12</v>
      </c>
      <c r="F5714" s="1">
        <v>1592.2</v>
      </c>
      <c r="G5714">
        <v>0</v>
      </c>
      <c r="H5714">
        <v>0</v>
      </c>
      <c r="I5714">
        <v>0</v>
      </c>
      <c r="J5714">
        <v>0</v>
      </c>
      <c r="K5714" s="1">
        <v>122155.48</v>
      </c>
      <c r="L5714">
        <v>2150</v>
      </c>
      <c r="M5714" s="1">
        <f>SUM(D5714:F5714,H5714)</f>
        <v>122155.48</v>
      </c>
      <c r="N5714">
        <f>0.1*M5714</f>
        <v>12215.548000000001</v>
      </c>
      <c r="O5714" t="b">
        <f>G5714&gt;N5714</f>
        <v>0</v>
      </c>
    </row>
    <row r="5715" spans="1:15" x14ac:dyDescent="0.2">
      <c r="A5715" t="s">
        <v>4826</v>
      </c>
      <c r="B5715" t="s">
        <v>3390</v>
      </c>
      <c r="C5715" t="s">
        <v>1224</v>
      </c>
      <c r="D5715" s="1">
        <v>117027.66</v>
      </c>
      <c r="E5715" s="1">
        <v>2347.58</v>
      </c>
      <c r="F5715" s="1">
        <v>2779.32</v>
      </c>
      <c r="G5715">
        <v>0</v>
      </c>
      <c r="H5715">
        <v>0</v>
      </c>
      <c r="I5715">
        <v>0</v>
      </c>
      <c r="J5715">
        <v>0</v>
      </c>
      <c r="K5715" s="1">
        <v>122154.56</v>
      </c>
      <c r="L5715">
        <v>2370</v>
      </c>
      <c r="M5715" s="1">
        <f>SUM(D5715:F5715,H5715)</f>
        <v>122154.56000000001</v>
      </c>
      <c r="N5715">
        <f>0.1*M5715</f>
        <v>12215.456000000002</v>
      </c>
      <c r="O5715" t="b">
        <f>G5715&gt;N5715</f>
        <v>0</v>
      </c>
    </row>
    <row r="5716" spans="1:15" x14ac:dyDescent="0.2">
      <c r="A5716" t="s">
        <v>4827</v>
      </c>
      <c r="B5716" t="s">
        <v>3328</v>
      </c>
      <c r="C5716" t="s">
        <v>1224</v>
      </c>
      <c r="D5716" s="1">
        <v>119858.69</v>
      </c>
      <c r="E5716" s="1">
        <v>2287.12</v>
      </c>
      <c r="F5716">
        <v>0</v>
      </c>
      <c r="G5716">
        <v>0</v>
      </c>
      <c r="H5716">
        <v>0</v>
      </c>
      <c r="I5716">
        <v>0</v>
      </c>
      <c r="J5716">
        <v>0</v>
      </c>
      <c r="K5716" s="1">
        <v>122145.81</v>
      </c>
      <c r="L5716">
        <v>2368</v>
      </c>
      <c r="M5716" s="1">
        <f>SUM(D5716:F5716,H5716)</f>
        <v>122145.81</v>
      </c>
      <c r="N5716">
        <f>0.1*M5716</f>
        <v>12214.581</v>
      </c>
      <c r="O5716" t="b">
        <f>G5716&gt;N5716</f>
        <v>0</v>
      </c>
    </row>
    <row r="5717" spans="1:15" x14ac:dyDescent="0.2">
      <c r="A5717" t="s">
        <v>4828</v>
      </c>
      <c r="B5717" t="s">
        <v>4406</v>
      </c>
      <c r="C5717" t="s">
        <v>3418</v>
      </c>
      <c r="D5717" s="1">
        <v>118737.56</v>
      </c>
      <c r="E5717" s="1">
        <v>2199.3000000000002</v>
      </c>
      <c r="F5717" s="1">
        <v>1200</v>
      </c>
      <c r="G5717">
        <v>0</v>
      </c>
      <c r="H5717">
        <v>0</v>
      </c>
      <c r="I5717">
        <v>0</v>
      </c>
      <c r="J5717">
        <v>0</v>
      </c>
      <c r="K5717" s="1">
        <v>122136.86</v>
      </c>
      <c r="L5717">
        <v>2155</v>
      </c>
      <c r="M5717" s="1">
        <f>SUM(D5717:F5717,H5717)</f>
        <v>122136.86</v>
      </c>
      <c r="N5717">
        <f>0.1*M5717</f>
        <v>12213.686000000002</v>
      </c>
      <c r="O5717" t="b">
        <f>G5717&gt;N5717</f>
        <v>0</v>
      </c>
    </row>
    <row r="5718" spans="1:15" x14ac:dyDescent="0.2">
      <c r="A5718" t="s">
        <v>4829</v>
      </c>
      <c r="B5718" t="s">
        <v>1722</v>
      </c>
      <c r="C5718" t="s">
        <v>3782</v>
      </c>
      <c r="D5718" s="1">
        <v>108578.34</v>
      </c>
      <c r="E5718">
        <v>0</v>
      </c>
      <c r="F5718" s="1">
        <v>4078.84</v>
      </c>
      <c r="G5718" s="1">
        <v>9468.94</v>
      </c>
      <c r="H5718">
        <v>0</v>
      </c>
      <c r="I5718">
        <v>0</v>
      </c>
      <c r="J5718">
        <v>0</v>
      </c>
      <c r="K5718" s="1">
        <v>122126.12</v>
      </c>
      <c r="L5718">
        <v>2136</v>
      </c>
      <c r="M5718" s="1">
        <f>SUM(D5718:F5718,H5718)</f>
        <v>112657.18</v>
      </c>
      <c r="N5718">
        <f>0.1*M5718</f>
        <v>11265.718000000001</v>
      </c>
      <c r="O5718" t="b">
        <f>G5718&gt;N5718</f>
        <v>0</v>
      </c>
    </row>
    <row r="5719" spans="1:15" x14ac:dyDescent="0.2">
      <c r="A5719" t="s">
        <v>4830</v>
      </c>
      <c r="B5719" t="s">
        <v>3485</v>
      </c>
      <c r="C5719" t="s">
        <v>1224</v>
      </c>
      <c r="D5719" s="1">
        <v>119827.6</v>
      </c>
      <c r="E5719" s="1">
        <v>2287.12</v>
      </c>
      <c r="F5719">
        <v>0</v>
      </c>
      <c r="G5719">
        <v>0</v>
      </c>
      <c r="H5719">
        <v>0</v>
      </c>
      <c r="I5719">
        <v>0</v>
      </c>
      <c r="J5719">
        <v>0</v>
      </c>
      <c r="K5719" s="1">
        <v>122114.72</v>
      </c>
      <c r="L5719">
        <v>2131</v>
      </c>
      <c r="M5719" s="1">
        <f>SUM(D5719:F5719,H5719)</f>
        <v>122114.72</v>
      </c>
      <c r="N5719">
        <f>0.1*M5719</f>
        <v>12211.472000000002</v>
      </c>
      <c r="O5719" t="b">
        <f>G5719&gt;N5719</f>
        <v>0</v>
      </c>
    </row>
    <row r="5720" spans="1:15" x14ac:dyDescent="0.2">
      <c r="A5720" t="s">
        <v>4831</v>
      </c>
      <c r="B5720" t="s">
        <v>2675</v>
      </c>
      <c r="C5720" t="s">
        <v>1224</v>
      </c>
      <c r="D5720" s="1">
        <v>119827.6</v>
      </c>
      <c r="E5720" s="1">
        <v>2287.12</v>
      </c>
      <c r="F5720">
        <v>0</v>
      </c>
      <c r="G5720">
        <v>0</v>
      </c>
      <c r="H5720">
        <v>0</v>
      </c>
      <c r="I5720">
        <v>0</v>
      </c>
      <c r="J5720">
        <v>0</v>
      </c>
      <c r="K5720" s="1">
        <v>122114.72</v>
      </c>
      <c r="L5720">
        <v>1890</v>
      </c>
      <c r="M5720" s="1">
        <f>SUM(D5720:F5720,H5720)</f>
        <v>122114.72</v>
      </c>
      <c r="N5720">
        <f>0.1*M5720</f>
        <v>12211.472000000002</v>
      </c>
      <c r="O5720" t="b">
        <f>G5720&gt;N5720</f>
        <v>0</v>
      </c>
    </row>
    <row r="5721" spans="1:15" x14ac:dyDescent="0.2">
      <c r="A5721" t="s">
        <v>4832</v>
      </c>
      <c r="B5721" t="s">
        <v>2098</v>
      </c>
      <c r="C5721" t="s">
        <v>1224</v>
      </c>
      <c r="D5721" s="1">
        <v>118941.29</v>
      </c>
      <c r="E5721" s="1">
        <v>2287.12</v>
      </c>
      <c r="F5721">
        <v>883.06</v>
      </c>
      <c r="G5721">
        <v>0</v>
      </c>
      <c r="H5721">
        <v>0</v>
      </c>
      <c r="I5721">
        <v>0</v>
      </c>
      <c r="J5721">
        <v>0</v>
      </c>
      <c r="K5721" s="1">
        <v>122111.47</v>
      </c>
      <c r="L5721">
        <v>2155</v>
      </c>
      <c r="M5721" s="1">
        <f>SUM(D5721:F5721,H5721)</f>
        <v>122111.46999999999</v>
      </c>
      <c r="N5721">
        <f>0.1*M5721</f>
        <v>12211.146999999999</v>
      </c>
      <c r="O5721" t="b">
        <f>G5721&gt;N5721</f>
        <v>0</v>
      </c>
    </row>
    <row r="5722" spans="1:15" x14ac:dyDescent="0.2">
      <c r="A5722" t="s">
        <v>4833</v>
      </c>
      <c r="B5722" t="s">
        <v>3823</v>
      </c>
      <c r="C5722" t="s">
        <v>1224</v>
      </c>
      <c r="D5722" s="1">
        <v>119732.44</v>
      </c>
      <c r="E5722" s="1">
        <v>2248.14</v>
      </c>
      <c r="F5722">
        <v>117.02</v>
      </c>
      <c r="G5722">
        <v>0</v>
      </c>
      <c r="H5722">
        <v>0</v>
      </c>
      <c r="I5722">
        <v>0</v>
      </c>
      <c r="J5722">
        <v>0</v>
      </c>
      <c r="K5722" s="1">
        <v>122097.60000000001</v>
      </c>
      <c r="L5722">
        <v>2127</v>
      </c>
      <c r="M5722" s="1">
        <f>SUM(D5722:F5722,H5722)</f>
        <v>122097.60000000001</v>
      </c>
      <c r="N5722">
        <f>0.1*M5722</f>
        <v>12209.760000000002</v>
      </c>
      <c r="O5722" t="b">
        <f>G5722&gt;N5722</f>
        <v>0</v>
      </c>
    </row>
    <row r="5723" spans="1:15" x14ac:dyDescent="0.2">
      <c r="A5723" t="s">
        <v>4834</v>
      </c>
      <c r="B5723" t="s">
        <v>1741</v>
      </c>
      <c r="C5723" t="s">
        <v>1224</v>
      </c>
      <c r="D5723" s="1">
        <v>118767.29</v>
      </c>
      <c r="E5723" s="1">
        <v>2300.11</v>
      </c>
      <c r="F5723" s="1">
        <v>1022.07</v>
      </c>
      <c r="G5723">
        <v>0</v>
      </c>
      <c r="H5723">
        <v>0</v>
      </c>
      <c r="I5723">
        <v>0</v>
      </c>
      <c r="J5723">
        <v>0</v>
      </c>
      <c r="K5723" s="1">
        <v>122089.47</v>
      </c>
      <c r="L5723">
        <v>2132</v>
      </c>
      <c r="M5723" s="1">
        <f>SUM(D5723:F5723,H5723)</f>
        <v>122089.47</v>
      </c>
      <c r="N5723">
        <f>0.1*M5723</f>
        <v>12208.947</v>
      </c>
      <c r="O5723" t="b">
        <f>G5723&gt;N5723</f>
        <v>0</v>
      </c>
    </row>
    <row r="5724" spans="1:15" x14ac:dyDescent="0.2">
      <c r="A5724" t="s">
        <v>4835</v>
      </c>
      <c r="B5724" t="s">
        <v>19</v>
      </c>
      <c r="C5724" t="s">
        <v>475</v>
      </c>
      <c r="D5724">
        <v>0</v>
      </c>
      <c r="E5724">
        <v>0</v>
      </c>
      <c r="F5724" s="1">
        <v>11968.86</v>
      </c>
      <c r="G5724">
        <v>0</v>
      </c>
      <c r="H5724" s="1">
        <v>91761.18</v>
      </c>
      <c r="I5724">
        <v>0</v>
      </c>
      <c r="J5724" s="1">
        <v>18352.27</v>
      </c>
      <c r="K5724" s="1">
        <v>122082.31</v>
      </c>
      <c r="L5724">
        <v>2122</v>
      </c>
      <c r="M5724" s="1">
        <f>SUM(D5724:F5724,H5724)</f>
        <v>103730.04</v>
      </c>
      <c r="N5724">
        <f>0.1*M5724</f>
        <v>10373.004000000001</v>
      </c>
      <c r="O5724" t="b">
        <f>G5724&gt;N5724</f>
        <v>0</v>
      </c>
    </row>
    <row r="5725" spans="1:15" x14ac:dyDescent="0.2">
      <c r="A5725" t="s">
        <v>4836</v>
      </c>
      <c r="B5725" t="s">
        <v>2901</v>
      </c>
      <c r="C5725" t="s">
        <v>1224</v>
      </c>
      <c r="D5725" s="1">
        <v>115054.54</v>
      </c>
      <c r="E5725" s="1">
        <v>2248.14</v>
      </c>
      <c r="F5725" s="1">
        <v>4775</v>
      </c>
      <c r="G5725">
        <v>0</v>
      </c>
      <c r="H5725">
        <v>0</v>
      </c>
      <c r="I5725">
        <v>0</v>
      </c>
      <c r="J5725">
        <v>0</v>
      </c>
      <c r="K5725" s="1">
        <v>122077.68</v>
      </c>
      <c r="L5725">
        <v>1880</v>
      </c>
      <c r="M5725" s="1">
        <f>SUM(D5725:F5725,H5725)</f>
        <v>122077.68</v>
      </c>
      <c r="N5725">
        <f>0.1*M5725</f>
        <v>12207.768</v>
      </c>
      <c r="O5725" t="b">
        <f>G5725&gt;N5725</f>
        <v>0</v>
      </c>
    </row>
    <row r="5726" spans="1:15" x14ac:dyDescent="0.2">
      <c r="A5726" t="s">
        <v>4837</v>
      </c>
      <c r="B5726" t="s">
        <v>1918</v>
      </c>
      <c r="C5726" t="s">
        <v>4838</v>
      </c>
      <c r="D5726" s="1">
        <v>115072.32000000001</v>
      </c>
      <c r="E5726" s="1">
        <v>2154.3200000000002</v>
      </c>
      <c r="F5726" s="1">
        <v>4839.5200000000004</v>
      </c>
      <c r="G5726">
        <v>0</v>
      </c>
      <c r="H5726">
        <v>0</v>
      </c>
      <c r="I5726">
        <v>0</v>
      </c>
      <c r="J5726">
        <v>0</v>
      </c>
      <c r="K5726" s="1">
        <v>122066.16</v>
      </c>
      <c r="L5726">
        <v>2132</v>
      </c>
      <c r="M5726" s="1">
        <f>SUM(D5726:F5726,H5726)</f>
        <v>122066.16000000002</v>
      </c>
      <c r="N5726">
        <f>0.1*M5726</f>
        <v>12206.616000000002</v>
      </c>
      <c r="O5726" t="b">
        <f>G5726&gt;N5726</f>
        <v>0</v>
      </c>
    </row>
    <row r="5727" spans="1:15" x14ac:dyDescent="0.2">
      <c r="A5727" t="s">
        <v>4840</v>
      </c>
      <c r="B5727" t="s">
        <v>3340</v>
      </c>
      <c r="C5727" t="s">
        <v>4841</v>
      </c>
      <c r="D5727" s="1">
        <v>119749.1</v>
      </c>
      <c r="E5727" s="1">
        <v>2309.2600000000002</v>
      </c>
      <c r="F5727">
        <v>0</v>
      </c>
      <c r="G5727">
        <v>0</v>
      </c>
      <c r="H5727">
        <v>0</v>
      </c>
      <c r="I5727">
        <v>0</v>
      </c>
      <c r="J5727">
        <v>0</v>
      </c>
      <c r="K5727" s="1">
        <v>122058.36</v>
      </c>
      <c r="L5727">
        <v>1945</v>
      </c>
      <c r="M5727" s="1">
        <f>SUM(D5727:F5727,H5727)</f>
        <v>122058.36</v>
      </c>
      <c r="N5727">
        <f>0.1*M5727</f>
        <v>12205.836000000001</v>
      </c>
      <c r="O5727" t="b">
        <f>G5727&gt;N5727</f>
        <v>0</v>
      </c>
    </row>
    <row r="5728" spans="1:15" x14ac:dyDescent="0.2">
      <c r="A5728" t="s">
        <v>4842</v>
      </c>
      <c r="B5728" t="s">
        <v>2098</v>
      </c>
      <c r="C5728" t="s">
        <v>1224</v>
      </c>
      <c r="D5728" s="1">
        <v>118880.23</v>
      </c>
      <c r="E5728" s="1">
        <v>2287.12</v>
      </c>
      <c r="F5728">
        <v>883.06</v>
      </c>
      <c r="G5728">
        <v>0</v>
      </c>
      <c r="H5728">
        <v>0</v>
      </c>
      <c r="I5728">
        <v>0</v>
      </c>
      <c r="J5728">
        <v>0</v>
      </c>
      <c r="K5728" s="1">
        <v>122050.41</v>
      </c>
      <c r="L5728">
        <v>2186</v>
      </c>
      <c r="M5728" s="1">
        <f>SUM(D5728:F5728,H5728)</f>
        <v>122050.40999999999</v>
      </c>
      <c r="N5728">
        <f>0.1*M5728</f>
        <v>12205.040999999999</v>
      </c>
      <c r="O5728" t="b">
        <f>G5728&gt;N5728</f>
        <v>0</v>
      </c>
    </row>
    <row r="5729" spans="1:15" x14ac:dyDescent="0.2">
      <c r="A5729" t="s">
        <v>4843</v>
      </c>
      <c r="B5729" t="s">
        <v>3340</v>
      </c>
      <c r="C5729" t="s">
        <v>1224</v>
      </c>
      <c r="D5729" s="1">
        <v>117762.82</v>
      </c>
      <c r="E5729" s="1">
        <v>2287.12</v>
      </c>
      <c r="F5729" s="1">
        <v>2000</v>
      </c>
      <c r="G5729">
        <v>0</v>
      </c>
      <c r="H5729">
        <v>0</v>
      </c>
      <c r="I5729">
        <v>0</v>
      </c>
      <c r="J5729">
        <v>0</v>
      </c>
      <c r="K5729" s="1">
        <v>122049.94</v>
      </c>
      <c r="L5729">
        <v>2062</v>
      </c>
      <c r="M5729" s="1">
        <f>SUM(D5729:F5729,H5729)</f>
        <v>122049.94</v>
      </c>
      <c r="N5729">
        <f>0.1*M5729</f>
        <v>12204.994000000001</v>
      </c>
      <c r="O5729" t="b">
        <f>G5729&gt;N5729</f>
        <v>0</v>
      </c>
    </row>
    <row r="5730" spans="1:15" x14ac:dyDescent="0.2">
      <c r="A5730" t="s">
        <v>4846</v>
      </c>
      <c r="B5730" t="s">
        <v>2477</v>
      </c>
      <c r="C5730" t="s">
        <v>3318</v>
      </c>
      <c r="D5730" s="1">
        <v>119643.02</v>
      </c>
      <c r="E5730" s="1">
        <v>2141.38</v>
      </c>
      <c r="F5730">
        <v>240</v>
      </c>
      <c r="G5730">
        <v>0</v>
      </c>
      <c r="H5730">
        <v>0</v>
      </c>
      <c r="I5730">
        <v>0</v>
      </c>
      <c r="J5730">
        <v>0</v>
      </c>
      <c r="K5730" s="1">
        <v>122024.4</v>
      </c>
      <c r="L5730">
        <v>2126</v>
      </c>
      <c r="M5730" s="1">
        <f>SUM(D5730:F5730,H5730)</f>
        <v>122024.40000000001</v>
      </c>
      <c r="N5730">
        <f>0.1*M5730</f>
        <v>12202.440000000002</v>
      </c>
      <c r="O5730" t="b">
        <f>G5730&gt;N5730</f>
        <v>0</v>
      </c>
    </row>
    <row r="5731" spans="1:15" x14ac:dyDescent="0.2">
      <c r="A5731" t="s">
        <v>4847</v>
      </c>
      <c r="B5731" t="s">
        <v>3340</v>
      </c>
      <c r="C5731" t="s">
        <v>1224</v>
      </c>
      <c r="D5731" s="1">
        <v>119728.06</v>
      </c>
      <c r="E5731" s="1">
        <v>2287.12</v>
      </c>
      <c r="F5731">
        <v>0</v>
      </c>
      <c r="G5731">
        <v>0</v>
      </c>
      <c r="H5731">
        <v>0</v>
      </c>
      <c r="I5731">
        <v>0</v>
      </c>
      <c r="J5731">
        <v>0</v>
      </c>
      <c r="K5731" s="1">
        <v>122015.18</v>
      </c>
      <c r="L5731">
        <v>1701</v>
      </c>
      <c r="M5731" s="1">
        <f>SUM(D5731:F5731,H5731)</f>
        <v>122015.18</v>
      </c>
      <c r="N5731">
        <f>0.1*M5731</f>
        <v>12201.518</v>
      </c>
      <c r="O5731" t="b">
        <f>G5731&gt;N5731</f>
        <v>0</v>
      </c>
    </row>
    <row r="5732" spans="1:15" x14ac:dyDescent="0.2">
      <c r="A5732" t="s">
        <v>4848</v>
      </c>
      <c r="B5732" t="s">
        <v>2646</v>
      </c>
      <c r="C5732" t="s">
        <v>1224</v>
      </c>
      <c r="D5732" s="1">
        <v>117727.58</v>
      </c>
      <c r="E5732" s="1">
        <v>2284.12</v>
      </c>
      <c r="F5732" s="1">
        <v>2000</v>
      </c>
      <c r="G5732">
        <v>0</v>
      </c>
      <c r="H5732">
        <v>0</v>
      </c>
      <c r="I5732">
        <v>0</v>
      </c>
      <c r="J5732">
        <v>0</v>
      </c>
      <c r="K5732" s="1">
        <v>122011.7</v>
      </c>
      <c r="L5732">
        <v>2476</v>
      </c>
      <c r="M5732" s="1">
        <f>SUM(D5732:F5732,H5732)</f>
        <v>122011.7</v>
      </c>
      <c r="N5732">
        <f>0.1*M5732</f>
        <v>12201.17</v>
      </c>
      <c r="O5732" t="b">
        <f>G5732&gt;N5732</f>
        <v>0</v>
      </c>
    </row>
    <row r="5733" spans="1:15" x14ac:dyDescent="0.2">
      <c r="A5733" t="s">
        <v>4851</v>
      </c>
      <c r="B5733" t="s">
        <v>2764</v>
      </c>
      <c r="C5733" t="s">
        <v>1224</v>
      </c>
      <c r="D5733" s="1">
        <v>117272</v>
      </c>
      <c r="E5733" s="1">
        <v>2278.12</v>
      </c>
      <c r="F5733" s="1">
        <v>2450</v>
      </c>
      <c r="G5733">
        <v>0</v>
      </c>
      <c r="H5733">
        <v>0</v>
      </c>
      <c r="I5733">
        <v>0</v>
      </c>
      <c r="J5733">
        <v>0</v>
      </c>
      <c r="K5733" s="1">
        <v>122000.12</v>
      </c>
      <c r="L5733">
        <v>2127</v>
      </c>
      <c r="M5733" s="1">
        <f>SUM(D5733:F5733,H5733)</f>
        <v>122000.12</v>
      </c>
      <c r="N5733">
        <f>0.1*M5733</f>
        <v>12200.012000000001</v>
      </c>
      <c r="O5733" t="b">
        <f>G5733&gt;N5733</f>
        <v>0</v>
      </c>
    </row>
    <row r="5734" spans="1:15" x14ac:dyDescent="0.2">
      <c r="A5734" t="s">
        <v>4854</v>
      </c>
      <c r="B5734" t="s">
        <v>3823</v>
      </c>
      <c r="C5734" t="s">
        <v>1224</v>
      </c>
      <c r="D5734" s="1">
        <v>119128.5</v>
      </c>
      <c r="E5734" s="1">
        <v>2287.12</v>
      </c>
      <c r="F5734">
        <v>117.02</v>
      </c>
      <c r="G5734">
        <v>399.88</v>
      </c>
      <c r="H5734">
        <v>0</v>
      </c>
      <c r="I5734">
        <v>0</v>
      </c>
      <c r="J5734">
        <v>0</v>
      </c>
      <c r="K5734" s="1">
        <v>121932.52</v>
      </c>
      <c r="L5734">
        <v>2132</v>
      </c>
      <c r="M5734" s="1">
        <f>SUM(D5734:F5734,H5734)</f>
        <v>121532.64</v>
      </c>
      <c r="N5734">
        <f>0.1*M5734</f>
        <v>12153.264000000001</v>
      </c>
      <c r="O5734" t="b">
        <f>G5734&gt;N5734</f>
        <v>0</v>
      </c>
    </row>
    <row r="5735" spans="1:15" x14ac:dyDescent="0.2">
      <c r="A5735" t="s">
        <v>4856</v>
      </c>
      <c r="B5735" t="s">
        <v>2092</v>
      </c>
      <c r="C5735" t="s">
        <v>1224</v>
      </c>
      <c r="D5735" s="1">
        <v>117667.58</v>
      </c>
      <c r="E5735" s="1">
        <v>2257.39</v>
      </c>
      <c r="F5735" s="1">
        <v>2000</v>
      </c>
      <c r="G5735">
        <v>0</v>
      </c>
      <c r="H5735">
        <v>0</v>
      </c>
      <c r="I5735">
        <v>0</v>
      </c>
      <c r="J5735">
        <v>0</v>
      </c>
      <c r="K5735" s="1">
        <v>121924.97</v>
      </c>
      <c r="L5735">
        <v>2144</v>
      </c>
      <c r="M5735" s="1">
        <f>SUM(D5735:F5735,H5735)</f>
        <v>121924.97</v>
      </c>
      <c r="N5735">
        <f>0.1*M5735</f>
        <v>12192.497000000001</v>
      </c>
      <c r="O5735" t="b">
        <f>G5735&gt;N5735</f>
        <v>0</v>
      </c>
    </row>
    <row r="5736" spans="1:15" x14ac:dyDescent="0.2">
      <c r="A5736" t="s">
        <v>4857</v>
      </c>
      <c r="B5736" t="s">
        <v>19</v>
      </c>
      <c r="C5736" t="s">
        <v>211</v>
      </c>
      <c r="D5736" s="1">
        <v>106505.51</v>
      </c>
      <c r="E5736">
        <v>0</v>
      </c>
      <c r="F5736" s="1">
        <v>10991.74</v>
      </c>
      <c r="G5736" s="1">
        <v>4426.04</v>
      </c>
      <c r="H5736">
        <v>0</v>
      </c>
      <c r="I5736">
        <v>0</v>
      </c>
      <c r="J5736">
        <v>0</v>
      </c>
      <c r="K5736" s="1">
        <v>121923.29</v>
      </c>
      <c r="L5736">
        <v>2330</v>
      </c>
      <c r="M5736" s="1">
        <f>SUM(D5736:F5736,H5736)</f>
        <v>117497.25</v>
      </c>
      <c r="N5736">
        <f>0.1*M5736</f>
        <v>11749.725</v>
      </c>
      <c r="O5736" t="b">
        <f>G5736&gt;N5736</f>
        <v>0</v>
      </c>
    </row>
    <row r="5737" spans="1:15" x14ac:dyDescent="0.2">
      <c r="A5737" t="s">
        <v>4858</v>
      </c>
      <c r="B5737" t="s">
        <v>4406</v>
      </c>
      <c r="C5737" t="s">
        <v>1224</v>
      </c>
      <c r="D5737" s="1">
        <v>118635.34</v>
      </c>
      <c r="E5737" s="1">
        <v>2287.12</v>
      </c>
      <c r="F5737" s="1">
        <v>1000</v>
      </c>
      <c r="G5737">
        <v>0</v>
      </c>
      <c r="H5737">
        <v>0</v>
      </c>
      <c r="I5737">
        <v>0</v>
      </c>
      <c r="J5737">
        <v>0</v>
      </c>
      <c r="K5737" s="1">
        <v>121922.46</v>
      </c>
      <c r="L5737">
        <v>2125</v>
      </c>
      <c r="M5737" s="1">
        <f>SUM(D5737:F5737,H5737)</f>
        <v>121922.45999999999</v>
      </c>
      <c r="N5737">
        <f>0.1*M5737</f>
        <v>12192.245999999999</v>
      </c>
      <c r="O5737" t="b">
        <f>G5737&gt;N5737</f>
        <v>0</v>
      </c>
    </row>
    <row r="5738" spans="1:15" x14ac:dyDescent="0.2">
      <c r="A5738" t="s">
        <v>4859</v>
      </c>
      <c r="B5738" t="s">
        <v>1690</v>
      </c>
      <c r="C5738" t="s">
        <v>1224</v>
      </c>
      <c r="D5738" s="1">
        <v>118127.46</v>
      </c>
      <c r="E5738" s="1">
        <v>2287.12</v>
      </c>
      <c r="F5738" s="1">
        <v>1500</v>
      </c>
      <c r="G5738">
        <v>0</v>
      </c>
      <c r="H5738">
        <v>0</v>
      </c>
      <c r="I5738">
        <v>0</v>
      </c>
      <c r="J5738">
        <v>0</v>
      </c>
      <c r="K5738" s="1">
        <v>121914.58</v>
      </c>
      <c r="L5738">
        <v>2122</v>
      </c>
      <c r="M5738" s="1">
        <f>SUM(D5738:F5738,H5738)</f>
        <v>121914.58</v>
      </c>
      <c r="N5738">
        <f>0.1*M5738</f>
        <v>12191.458000000001</v>
      </c>
      <c r="O5738" t="b">
        <f>G5738&gt;N5738</f>
        <v>0</v>
      </c>
    </row>
    <row r="5739" spans="1:15" x14ac:dyDescent="0.2">
      <c r="A5739" t="s">
        <v>4860</v>
      </c>
      <c r="B5739" t="s">
        <v>3340</v>
      </c>
      <c r="C5739" t="s">
        <v>1224</v>
      </c>
      <c r="D5739" s="1">
        <v>119328.18</v>
      </c>
      <c r="E5739" s="1">
        <v>2292.9699999999998</v>
      </c>
      <c r="F5739">
        <v>292.56</v>
      </c>
      <c r="G5739">
        <v>0</v>
      </c>
      <c r="H5739">
        <v>0</v>
      </c>
      <c r="I5739">
        <v>0</v>
      </c>
      <c r="J5739">
        <v>0</v>
      </c>
      <c r="K5739" s="1">
        <v>121913.71</v>
      </c>
      <c r="L5739">
        <v>1702</v>
      </c>
      <c r="M5739" s="1">
        <f>SUM(D5739:F5739,H5739)</f>
        <v>121913.70999999999</v>
      </c>
      <c r="N5739">
        <f>0.1*M5739</f>
        <v>12191.370999999999</v>
      </c>
      <c r="O5739" t="b">
        <f>G5739&gt;N5739</f>
        <v>0</v>
      </c>
    </row>
    <row r="5740" spans="1:15" x14ac:dyDescent="0.2">
      <c r="A5740" t="s">
        <v>4861</v>
      </c>
      <c r="B5740" t="s">
        <v>2098</v>
      </c>
      <c r="C5740" t="s">
        <v>1224</v>
      </c>
      <c r="D5740" s="1">
        <v>117235.84</v>
      </c>
      <c r="E5740" s="1">
        <v>2287.12</v>
      </c>
      <c r="F5740" s="1">
        <v>2383.06</v>
      </c>
      <c r="G5740">
        <v>0</v>
      </c>
      <c r="H5740">
        <v>0</v>
      </c>
      <c r="I5740">
        <v>0</v>
      </c>
      <c r="J5740">
        <v>0</v>
      </c>
      <c r="K5740" s="1">
        <v>121906.02</v>
      </c>
      <c r="L5740">
        <v>2125</v>
      </c>
      <c r="M5740" s="1">
        <f>SUM(D5740:F5740,H5740)</f>
        <v>121906.01999999999</v>
      </c>
      <c r="N5740">
        <f>0.1*M5740</f>
        <v>12190.601999999999</v>
      </c>
      <c r="O5740" t="b">
        <f>G5740&gt;N5740</f>
        <v>0</v>
      </c>
    </row>
    <row r="5741" spans="1:15" x14ac:dyDescent="0.2">
      <c r="A5741" t="s">
        <v>4862</v>
      </c>
      <c r="B5741" t="s">
        <v>2413</v>
      </c>
      <c r="C5741" t="s">
        <v>1224</v>
      </c>
      <c r="D5741" s="1">
        <v>119420.45</v>
      </c>
      <c r="E5741" s="1">
        <v>2278.48</v>
      </c>
      <c r="F5741">
        <v>200</v>
      </c>
      <c r="G5741">
        <v>0</v>
      </c>
      <c r="H5741">
        <v>0</v>
      </c>
      <c r="I5741">
        <v>0</v>
      </c>
      <c r="J5741">
        <v>0</v>
      </c>
      <c r="K5741" s="1">
        <v>121898.93</v>
      </c>
      <c r="L5741">
        <v>2067</v>
      </c>
      <c r="M5741" s="1">
        <f>SUM(D5741:F5741,H5741)</f>
        <v>121898.93</v>
      </c>
      <c r="N5741">
        <f>0.1*M5741</f>
        <v>12189.893</v>
      </c>
      <c r="O5741" t="b">
        <f>G5741&gt;N5741</f>
        <v>0</v>
      </c>
    </row>
    <row r="5742" spans="1:15" x14ac:dyDescent="0.2">
      <c r="A5742" t="s">
        <v>4863</v>
      </c>
      <c r="B5742" t="s">
        <v>2567</v>
      </c>
      <c r="C5742" t="s">
        <v>1224</v>
      </c>
      <c r="D5742" s="1">
        <v>114612.42</v>
      </c>
      <c r="E5742" s="1">
        <v>2108.46</v>
      </c>
      <c r="F5742" s="1">
        <v>5177.68</v>
      </c>
      <c r="G5742">
        <v>0</v>
      </c>
      <c r="H5742">
        <v>0</v>
      </c>
      <c r="I5742">
        <v>0</v>
      </c>
      <c r="J5742">
        <v>0</v>
      </c>
      <c r="K5742" s="1">
        <v>121898.56</v>
      </c>
      <c r="L5742">
        <v>2131</v>
      </c>
      <c r="M5742" s="1">
        <f>SUM(D5742:F5742,H5742)</f>
        <v>121898.56</v>
      </c>
      <c r="N5742">
        <f>0.1*M5742</f>
        <v>12189.856</v>
      </c>
      <c r="O5742" t="b">
        <f>G5742&gt;N5742</f>
        <v>0</v>
      </c>
    </row>
    <row r="5743" spans="1:15" x14ac:dyDescent="0.2">
      <c r="A5743" t="s">
        <v>4864</v>
      </c>
      <c r="B5743" t="s">
        <v>1629</v>
      </c>
      <c r="C5743" t="s">
        <v>1224</v>
      </c>
      <c r="D5743" s="1">
        <v>117363.62</v>
      </c>
      <c r="E5743" s="1">
        <v>2278.73</v>
      </c>
      <c r="F5743" s="1">
        <v>2230</v>
      </c>
      <c r="G5743">
        <v>0</v>
      </c>
      <c r="H5743">
        <v>0</v>
      </c>
      <c r="I5743">
        <v>0</v>
      </c>
      <c r="J5743">
        <v>0</v>
      </c>
      <c r="K5743" s="1">
        <v>121872.35</v>
      </c>
      <c r="L5743">
        <v>2124</v>
      </c>
      <c r="M5743" s="1">
        <f>SUM(D5743:F5743,H5743)</f>
        <v>121872.34999999999</v>
      </c>
      <c r="N5743">
        <f>0.1*M5743</f>
        <v>12187.235000000001</v>
      </c>
      <c r="O5743" t="b">
        <f>G5743&gt;N5743</f>
        <v>0</v>
      </c>
    </row>
    <row r="5744" spans="1:15" x14ac:dyDescent="0.2">
      <c r="A5744" t="s">
        <v>4867</v>
      </c>
      <c r="B5744" t="s">
        <v>4562</v>
      </c>
      <c r="C5744" t="s">
        <v>1224</v>
      </c>
      <c r="D5744" s="1">
        <v>117592.72</v>
      </c>
      <c r="E5744" s="1">
        <v>2358.42</v>
      </c>
      <c r="F5744" s="1">
        <v>1890.76</v>
      </c>
      <c r="G5744">
        <v>0</v>
      </c>
      <c r="H5744">
        <v>0</v>
      </c>
      <c r="I5744">
        <v>0</v>
      </c>
      <c r="J5744">
        <v>0</v>
      </c>
      <c r="K5744" s="1">
        <v>121841.9</v>
      </c>
      <c r="L5744">
        <v>2131</v>
      </c>
      <c r="M5744" s="1">
        <f>SUM(D5744:F5744,H5744)</f>
        <v>121841.9</v>
      </c>
      <c r="N5744">
        <f>0.1*M5744</f>
        <v>12184.19</v>
      </c>
      <c r="O5744" t="b">
        <f>G5744&gt;N5744</f>
        <v>0</v>
      </c>
    </row>
    <row r="5745" spans="1:15" x14ac:dyDescent="0.2">
      <c r="A5745" t="s">
        <v>4868</v>
      </c>
      <c r="B5745" t="s">
        <v>4562</v>
      </c>
      <c r="C5745" t="s">
        <v>1224</v>
      </c>
      <c r="D5745" s="1">
        <v>118250.11</v>
      </c>
      <c r="E5745" s="1">
        <v>2288.9</v>
      </c>
      <c r="F5745" s="1">
        <v>1290</v>
      </c>
      <c r="G5745">
        <v>0</v>
      </c>
      <c r="H5745">
        <v>0</v>
      </c>
      <c r="I5745">
        <v>0</v>
      </c>
      <c r="J5745">
        <v>0</v>
      </c>
      <c r="K5745" s="1">
        <v>121829.01</v>
      </c>
      <c r="L5745">
        <v>2368</v>
      </c>
      <c r="M5745" s="1">
        <f>SUM(D5745:F5745,H5745)</f>
        <v>121829.01</v>
      </c>
      <c r="N5745">
        <f>0.1*M5745</f>
        <v>12182.901</v>
      </c>
      <c r="O5745" t="b">
        <f>G5745&gt;N5745</f>
        <v>0</v>
      </c>
    </row>
    <row r="5746" spans="1:15" x14ac:dyDescent="0.2">
      <c r="A5746" t="s">
        <v>4869</v>
      </c>
      <c r="B5746" t="s">
        <v>2496</v>
      </c>
      <c r="C5746" t="s">
        <v>1224</v>
      </c>
      <c r="D5746" s="1">
        <v>115054.54</v>
      </c>
      <c r="E5746" s="1">
        <v>2248.14</v>
      </c>
      <c r="F5746" s="1">
        <v>4518.01</v>
      </c>
      <c r="G5746">
        <v>0</v>
      </c>
      <c r="H5746">
        <v>0</v>
      </c>
      <c r="I5746">
        <v>0</v>
      </c>
      <c r="J5746">
        <v>0</v>
      </c>
      <c r="K5746" s="1">
        <v>121820.69</v>
      </c>
      <c r="L5746">
        <v>2138</v>
      </c>
      <c r="M5746" s="1">
        <f>SUM(D5746:F5746,H5746)</f>
        <v>121820.68999999999</v>
      </c>
      <c r="N5746">
        <f>0.1*M5746</f>
        <v>12182.069</v>
      </c>
      <c r="O5746" t="b">
        <f>G5746&gt;N5746</f>
        <v>0</v>
      </c>
    </row>
    <row r="5747" spans="1:15" x14ac:dyDescent="0.2">
      <c r="A5747" t="s">
        <v>4870</v>
      </c>
      <c r="B5747" t="s">
        <v>3823</v>
      </c>
      <c r="C5747" t="s">
        <v>1224</v>
      </c>
      <c r="D5747" s="1">
        <v>118530.56</v>
      </c>
      <c r="E5747" s="1">
        <v>2287.12</v>
      </c>
      <c r="F5747" s="1">
        <v>1000</v>
      </c>
      <c r="G5747">
        <v>0</v>
      </c>
      <c r="H5747">
        <v>0</v>
      </c>
      <c r="I5747">
        <v>0</v>
      </c>
      <c r="J5747">
        <v>0</v>
      </c>
      <c r="K5747" s="1">
        <v>121817.68</v>
      </c>
      <c r="L5747">
        <v>2131</v>
      </c>
      <c r="M5747" s="1">
        <f>SUM(D5747:F5747,H5747)</f>
        <v>121817.68</v>
      </c>
      <c r="N5747">
        <f>0.1*M5747</f>
        <v>12181.768</v>
      </c>
      <c r="O5747" t="b">
        <f>G5747&gt;N5747</f>
        <v>0</v>
      </c>
    </row>
    <row r="5748" spans="1:15" x14ac:dyDescent="0.2">
      <c r="A5748" t="s">
        <v>4872</v>
      </c>
      <c r="B5748" t="s">
        <v>2098</v>
      </c>
      <c r="C5748" t="s">
        <v>1224</v>
      </c>
      <c r="D5748" s="1">
        <v>117727.58</v>
      </c>
      <c r="E5748" s="1">
        <v>2287.12</v>
      </c>
      <c r="F5748" s="1">
        <v>1792.06</v>
      </c>
      <c r="G5748">
        <v>0</v>
      </c>
      <c r="H5748">
        <v>0</v>
      </c>
      <c r="I5748">
        <v>0</v>
      </c>
      <c r="J5748">
        <v>0</v>
      </c>
      <c r="K5748" s="1">
        <v>121806.76</v>
      </c>
      <c r="L5748">
        <v>1810</v>
      </c>
      <c r="M5748" s="1">
        <f>SUM(D5748:F5748,H5748)</f>
        <v>121806.76</v>
      </c>
      <c r="N5748">
        <f>0.1*M5748</f>
        <v>12180.675999999999</v>
      </c>
      <c r="O5748" t="b">
        <f>G5748&gt;N5748</f>
        <v>0</v>
      </c>
    </row>
    <row r="5749" spans="1:15" x14ac:dyDescent="0.2">
      <c r="A5749" t="s">
        <v>4873</v>
      </c>
      <c r="B5749" t="s">
        <v>3309</v>
      </c>
      <c r="C5749" t="s">
        <v>3418</v>
      </c>
      <c r="D5749" s="1">
        <v>118514.14</v>
      </c>
      <c r="E5749" s="1">
        <v>2253.6799999999998</v>
      </c>
      <c r="F5749" s="1">
        <v>1030.08</v>
      </c>
      <c r="G5749">
        <v>0</v>
      </c>
      <c r="H5749">
        <v>0</v>
      </c>
      <c r="I5749">
        <v>0</v>
      </c>
      <c r="J5749">
        <v>0</v>
      </c>
      <c r="K5749" s="1">
        <v>121797.9</v>
      </c>
      <c r="L5749">
        <v>2492</v>
      </c>
      <c r="M5749" s="1">
        <f>SUM(D5749:F5749,H5749)</f>
        <v>121797.9</v>
      </c>
      <c r="N5749">
        <f>0.1*M5749</f>
        <v>12179.79</v>
      </c>
      <c r="O5749" t="b">
        <f>G5749&gt;N5749</f>
        <v>0</v>
      </c>
    </row>
    <row r="5750" spans="1:15" x14ac:dyDescent="0.2">
      <c r="A5750" t="s">
        <v>4874</v>
      </c>
      <c r="B5750" t="s">
        <v>1918</v>
      </c>
      <c r="C5750" t="s">
        <v>1224</v>
      </c>
      <c r="D5750" s="1">
        <v>119499.64</v>
      </c>
      <c r="E5750" s="1">
        <v>2294.8000000000002</v>
      </c>
      <c r="F5750">
        <v>0</v>
      </c>
      <c r="G5750">
        <v>0</v>
      </c>
      <c r="H5750">
        <v>0</v>
      </c>
      <c r="I5750">
        <v>0</v>
      </c>
      <c r="J5750">
        <v>0</v>
      </c>
      <c r="K5750" s="1">
        <v>121794.44</v>
      </c>
      <c r="L5750">
        <v>2021</v>
      </c>
      <c r="M5750" s="1">
        <f>SUM(D5750:F5750,H5750)</f>
        <v>121794.44</v>
      </c>
      <c r="N5750">
        <f>0.1*M5750</f>
        <v>12179.444000000001</v>
      </c>
      <c r="O5750" t="b">
        <f>G5750&gt;N5750</f>
        <v>0</v>
      </c>
    </row>
    <row r="5751" spans="1:15" x14ac:dyDescent="0.2">
      <c r="A5751" t="s">
        <v>4875</v>
      </c>
      <c r="B5751" t="s">
        <v>2816</v>
      </c>
      <c r="C5751" t="s">
        <v>1224</v>
      </c>
      <c r="D5751" s="1">
        <v>105581.44</v>
      </c>
      <c r="E5751" s="1">
        <v>2095.4</v>
      </c>
      <c r="F5751" s="1">
        <v>14111.9</v>
      </c>
      <c r="G5751">
        <v>0</v>
      </c>
      <c r="H5751">
        <v>0</v>
      </c>
      <c r="I5751">
        <v>0</v>
      </c>
      <c r="J5751">
        <v>0</v>
      </c>
      <c r="K5751" s="1">
        <v>121788.74</v>
      </c>
      <c r="L5751">
        <v>2128</v>
      </c>
      <c r="M5751" s="1">
        <f>SUM(D5751:F5751,H5751)</f>
        <v>121788.73999999999</v>
      </c>
      <c r="N5751">
        <f>0.1*M5751</f>
        <v>12178.874</v>
      </c>
      <c r="O5751" t="b">
        <f>G5751&gt;N5751</f>
        <v>0</v>
      </c>
    </row>
    <row r="5752" spans="1:15" x14ac:dyDescent="0.2">
      <c r="A5752" t="s">
        <v>4876</v>
      </c>
      <c r="B5752" t="s">
        <v>1297</v>
      </c>
      <c r="C5752" t="s">
        <v>1298</v>
      </c>
      <c r="D5752" s="1">
        <v>112629.17</v>
      </c>
      <c r="E5752">
        <v>0</v>
      </c>
      <c r="F5752" s="1">
        <v>3681.82</v>
      </c>
      <c r="G5752" s="1">
        <v>5471.19</v>
      </c>
      <c r="H5752">
        <v>0</v>
      </c>
      <c r="I5752">
        <v>0</v>
      </c>
      <c r="J5752">
        <v>0</v>
      </c>
      <c r="K5752" s="1">
        <v>121782.18</v>
      </c>
      <c r="L5752">
        <v>2053</v>
      </c>
      <c r="M5752" s="1">
        <f>SUM(D5752:F5752,H5752)</f>
        <v>116310.99</v>
      </c>
      <c r="N5752">
        <f>0.1*M5752</f>
        <v>11631.099000000002</v>
      </c>
      <c r="O5752" t="b">
        <f>G5752&gt;N5752</f>
        <v>0</v>
      </c>
    </row>
    <row r="5753" spans="1:15" x14ac:dyDescent="0.2">
      <c r="A5753" t="s">
        <v>4877</v>
      </c>
      <c r="B5753" t="s">
        <v>3561</v>
      </c>
      <c r="C5753" t="s">
        <v>3943</v>
      </c>
      <c r="D5753" s="1">
        <v>80918.64</v>
      </c>
      <c r="E5753" s="1">
        <v>1392.67</v>
      </c>
      <c r="F5753">
        <v>0</v>
      </c>
      <c r="G5753">
        <v>0</v>
      </c>
      <c r="H5753" s="1">
        <v>39453.360000000001</v>
      </c>
      <c r="I5753">
        <v>0</v>
      </c>
      <c r="J5753">
        <v>0</v>
      </c>
      <c r="K5753" s="1">
        <v>121764.67</v>
      </c>
      <c r="L5753">
        <v>2050</v>
      </c>
      <c r="M5753" s="1">
        <f>SUM(D5753:F5753,H5753)</f>
        <v>121764.67</v>
      </c>
      <c r="N5753">
        <f>0.1*M5753</f>
        <v>12176.467000000001</v>
      </c>
      <c r="O5753" t="b">
        <f>G5753&gt;N5753</f>
        <v>0</v>
      </c>
    </row>
    <row r="5754" spans="1:15" x14ac:dyDescent="0.2">
      <c r="A5754" t="s">
        <v>4878</v>
      </c>
      <c r="B5754" t="s">
        <v>19</v>
      </c>
      <c r="C5754" t="s">
        <v>58</v>
      </c>
      <c r="D5754">
        <v>477.71</v>
      </c>
      <c r="E5754">
        <v>0</v>
      </c>
      <c r="F5754" s="1">
        <v>14940.34</v>
      </c>
      <c r="G5754">
        <v>0</v>
      </c>
      <c r="H5754" s="1">
        <v>106338.21</v>
      </c>
      <c r="I5754">
        <v>0</v>
      </c>
      <c r="J5754">
        <v>0</v>
      </c>
      <c r="K5754" s="1">
        <v>121756.26</v>
      </c>
      <c r="L5754">
        <v>2072</v>
      </c>
      <c r="M5754" s="1">
        <f>SUM(D5754:F5754,H5754)</f>
        <v>121756.26000000001</v>
      </c>
      <c r="N5754">
        <f>0.1*M5754</f>
        <v>12175.626000000002</v>
      </c>
      <c r="O5754" t="b">
        <f>G5754&gt;N5754</f>
        <v>0</v>
      </c>
    </row>
    <row r="5755" spans="1:15" x14ac:dyDescent="0.2">
      <c r="A5755" t="s">
        <v>4879</v>
      </c>
      <c r="B5755" t="s">
        <v>1899</v>
      </c>
      <c r="C5755" t="s">
        <v>3996</v>
      </c>
      <c r="D5755" s="1">
        <v>121160.81</v>
      </c>
      <c r="E5755">
        <v>594.25</v>
      </c>
      <c r="F5755">
        <v>0</v>
      </c>
      <c r="G5755">
        <v>0</v>
      </c>
      <c r="H5755">
        <v>0</v>
      </c>
      <c r="I5755">
        <v>0</v>
      </c>
      <c r="J5755">
        <v>0</v>
      </c>
      <c r="K5755" s="1">
        <v>121755.06</v>
      </c>
      <c r="L5755">
        <v>2124</v>
      </c>
      <c r="M5755" s="1">
        <f>SUM(D5755:F5755,H5755)</f>
        <v>121755.06</v>
      </c>
      <c r="N5755">
        <f>0.1*M5755</f>
        <v>12175.506000000001</v>
      </c>
      <c r="O5755" t="b">
        <f>G5755&gt;N5755</f>
        <v>0</v>
      </c>
    </row>
    <row r="5756" spans="1:15" x14ac:dyDescent="0.2">
      <c r="A5756" t="s">
        <v>4880</v>
      </c>
      <c r="B5756" t="s">
        <v>2723</v>
      </c>
      <c r="C5756" t="s">
        <v>1224</v>
      </c>
      <c r="D5756" s="1">
        <v>118615.94</v>
      </c>
      <c r="E5756" s="1">
        <v>2287.12</v>
      </c>
      <c r="F5756">
        <v>850</v>
      </c>
      <c r="G5756">
        <v>0</v>
      </c>
      <c r="H5756">
        <v>0</v>
      </c>
      <c r="I5756">
        <v>0</v>
      </c>
      <c r="J5756">
        <v>0</v>
      </c>
      <c r="K5756" s="1">
        <v>121753.06</v>
      </c>
      <c r="L5756">
        <v>2170</v>
      </c>
      <c r="M5756" s="1">
        <f>SUM(D5756:F5756,H5756)</f>
        <v>121753.06</v>
      </c>
      <c r="N5756">
        <f>0.1*M5756</f>
        <v>12175.306</v>
      </c>
      <c r="O5756" t="b">
        <f>G5756&gt;N5756</f>
        <v>0</v>
      </c>
    </row>
    <row r="5757" spans="1:15" x14ac:dyDescent="0.2">
      <c r="A5757" t="s">
        <v>4881</v>
      </c>
      <c r="B5757" t="s">
        <v>3135</v>
      </c>
      <c r="C5757" t="s">
        <v>1224</v>
      </c>
      <c r="D5757" s="1">
        <v>119438.58</v>
      </c>
      <c r="E5757" s="1">
        <v>2312.73</v>
      </c>
      <c r="F5757">
        <v>0</v>
      </c>
      <c r="G5757">
        <v>0</v>
      </c>
      <c r="H5757">
        <v>0</v>
      </c>
      <c r="I5757">
        <v>0</v>
      </c>
      <c r="J5757">
        <v>0</v>
      </c>
      <c r="K5757" s="1">
        <v>121751.31</v>
      </c>
      <c r="L5757">
        <v>1701</v>
      </c>
      <c r="M5757" s="1">
        <f>SUM(D5757:F5757,H5757)</f>
        <v>121751.31</v>
      </c>
      <c r="N5757">
        <f>0.1*M5757</f>
        <v>12175.131000000001</v>
      </c>
      <c r="O5757" t="b">
        <f>G5757&gt;N5757</f>
        <v>0</v>
      </c>
    </row>
    <row r="5758" spans="1:15" x14ac:dyDescent="0.2">
      <c r="A5758" t="s">
        <v>4882</v>
      </c>
      <c r="B5758" t="s">
        <v>3942</v>
      </c>
      <c r="C5758" t="s">
        <v>4883</v>
      </c>
      <c r="D5758" s="1">
        <v>111950.04</v>
      </c>
      <c r="E5758" s="1">
        <v>2141.38</v>
      </c>
      <c r="F5758" s="1">
        <v>7658</v>
      </c>
      <c r="G5758">
        <v>0</v>
      </c>
      <c r="H5758">
        <v>0</v>
      </c>
      <c r="I5758">
        <v>0</v>
      </c>
      <c r="J5758">
        <v>0</v>
      </c>
      <c r="K5758" s="1">
        <v>121749.42</v>
      </c>
      <c r="L5758">
        <v>2124</v>
      </c>
      <c r="M5758" s="1">
        <f>SUM(D5758:F5758,H5758)</f>
        <v>121749.42</v>
      </c>
      <c r="N5758">
        <f>0.1*M5758</f>
        <v>12174.942000000001</v>
      </c>
      <c r="O5758" t="b">
        <f>G5758&gt;N5758</f>
        <v>0</v>
      </c>
    </row>
    <row r="5759" spans="1:15" x14ac:dyDescent="0.2">
      <c r="A5759" t="s">
        <v>4884</v>
      </c>
      <c r="B5759" t="s">
        <v>3340</v>
      </c>
      <c r="C5759" t="s">
        <v>1224</v>
      </c>
      <c r="D5759" s="1">
        <v>116655.14</v>
      </c>
      <c r="E5759" s="1">
        <v>2262.77</v>
      </c>
      <c r="F5759" s="1">
        <v>2831.4</v>
      </c>
      <c r="G5759">
        <v>0</v>
      </c>
      <c r="H5759">
        <v>0</v>
      </c>
      <c r="I5759">
        <v>0</v>
      </c>
      <c r="J5759">
        <v>0</v>
      </c>
      <c r="K5759" s="1">
        <v>121749.31</v>
      </c>
      <c r="L5759">
        <v>2472</v>
      </c>
      <c r="M5759" s="1">
        <f>SUM(D5759:F5759,H5759)</f>
        <v>121749.31</v>
      </c>
      <c r="N5759">
        <f>0.1*M5759</f>
        <v>12174.931</v>
      </c>
      <c r="O5759" t="b">
        <f>G5759&gt;N5759</f>
        <v>0</v>
      </c>
    </row>
    <row r="5760" spans="1:15" x14ac:dyDescent="0.2">
      <c r="A5760" t="s">
        <v>4885</v>
      </c>
      <c r="B5760" t="s">
        <v>3749</v>
      </c>
      <c r="C5760" t="s">
        <v>1224</v>
      </c>
      <c r="D5760" s="1">
        <v>118214.78</v>
      </c>
      <c r="E5760" s="1">
        <v>2192.04</v>
      </c>
      <c r="F5760" s="1">
        <v>1320</v>
      </c>
      <c r="G5760">
        <v>0</v>
      </c>
      <c r="H5760">
        <v>0</v>
      </c>
      <c r="I5760">
        <v>0</v>
      </c>
      <c r="J5760">
        <v>0</v>
      </c>
      <c r="K5760" s="1">
        <v>121726.82</v>
      </c>
      <c r="L5760">
        <v>1945</v>
      </c>
      <c r="M5760" s="1">
        <f>SUM(D5760:F5760,H5760)</f>
        <v>121726.81999999999</v>
      </c>
      <c r="N5760">
        <f>0.1*M5760</f>
        <v>12172.682000000001</v>
      </c>
      <c r="O5760" t="b">
        <f>G5760&gt;N5760</f>
        <v>0</v>
      </c>
    </row>
    <row r="5761" spans="1:15" x14ac:dyDescent="0.2">
      <c r="A5761" t="s">
        <v>4886</v>
      </c>
      <c r="B5761" t="s">
        <v>1862</v>
      </c>
      <c r="C5761" t="s">
        <v>1224</v>
      </c>
      <c r="D5761" s="1">
        <v>103133.26</v>
      </c>
      <c r="E5761" s="1">
        <v>2011.56</v>
      </c>
      <c r="F5761" s="1">
        <v>16565.14</v>
      </c>
      <c r="G5761">
        <v>0</v>
      </c>
      <c r="H5761">
        <v>0</v>
      </c>
      <c r="I5761">
        <v>0</v>
      </c>
      <c r="J5761">
        <v>0</v>
      </c>
      <c r="K5761" s="1">
        <v>121709.96</v>
      </c>
      <c r="L5761">
        <v>2151</v>
      </c>
      <c r="M5761" s="1">
        <f>SUM(D5761:F5761,H5761)</f>
        <v>121709.95999999999</v>
      </c>
      <c r="N5761">
        <f>0.1*M5761</f>
        <v>12170.995999999999</v>
      </c>
      <c r="O5761" t="b">
        <f>G5761&gt;N5761</f>
        <v>0</v>
      </c>
    </row>
    <row r="5762" spans="1:15" x14ac:dyDescent="0.2">
      <c r="A5762" t="s">
        <v>4887</v>
      </c>
      <c r="B5762" t="s">
        <v>665</v>
      </c>
      <c r="C5762" t="s">
        <v>4888</v>
      </c>
      <c r="D5762" s="1">
        <v>121060.55</v>
      </c>
      <c r="E5762">
        <v>637.71</v>
      </c>
      <c r="F5762">
        <v>0</v>
      </c>
      <c r="G5762">
        <v>0</v>
      </c>
      <c r="H5762">
        <v>0</v>
      </c>
      <c r="I5762">
        <v>0</v>
      </c>
      <c r="J5762">
        <v>0</v>
      </c>
      <c r="K5762" s="1">
        <v>121698.26</v>
      </c>
      <c r="L5762">
        <v>2135</v>
      </c>
      <c r="M5762" s="1">
        <f>SUM(D5762:F5762,H5762)</f>
        <v>121698.26000000001</v>
      </c>
      <c r="N5762">
        <f>0.1*M5762</f>
        <v>12169.826000000001</v>
      </c>
      <c r="O5762" t="b">
        <f>G5762&gt;N5762</f>
        <v>0</v>
      </c>
    </row>
    <row r="5763" spans="1:15" x14ac:dyDescent="0.2">
      <c r="A5763" t="s">
        <v>4889</v>
      </c>
      <c r="B5763" t="s">
        <v>19</v>
      </c>
      <c r="C5763" t="s">
        <v>4890</v>
      </c>
      <c r="D5763" s="1">
        <v>111886.65</v>
      </c>
      <c r="E5763">
        <v>0</v>
      </c>
      <c r="F5763" s="1">
        <v>2200.59</v>
      </c>
      <c r="G5763" s="1">
        <v>7599.39</v>
      </c>
      <c r="H5763">
        <v>0</v>
      </c>
      <c r="I5763">
        <v>0</v>
      </c>
      <c r="J5763">
        <v>0</v>
      </c>
      <c r="K5763" s="1">
        <v>121686.63</v>
      </c>
      <c r="L5763">
        <v>2131</v>
      </c>
      <c r="M5763" s="1">
        <f>SUM(D5763:F5763,H5763)</f>
        <v>114087.23999999999</v>
      </c>
      <c r="N5763">
        <f>0.1*M5763</f>
        <v>11408.724</v>
      </c>
      <c r="O5763" t="b">
        <f>G5763&gt;N5763</f>
        <v>0</v>
      </c>
    </row>
    <row r="5764" spans="1:15" x14ac:dyDescent="0.2">
      <c r="A5764" t="s">
        <v>4891</v>
      </c>
      <c r="B5764" t="s">
        <v>1629</v>
      </c>
      <c r="C5764" t="s">
        <v>1224</v>
      </c>
      <c r="D5764" s="1">
        <v>118919.94</v>
      </c>
      <c r="E5764" s="1">
        <v>2763.7</v>
      </c>
      <c r="F5764">
        <v>0</v>
      </c>
      <c r="G5764">
        <v>0</v>
      </c>
      <c r="H5764">
        <v>0</v>
      </c>
      <c r="I5764">
        <v>0</v>
      </c>
      <c r="J5764">
        <v>0</v>
      </c>
      <c r="K5764" s="1">
        <v>121683.64</v>
      </c>
      <c r="L5764">
        <v>2482</v>
      </c>
      <c r="M5764" s="1">
        <f>SUM(D5764:F5764,H5764)</f>
        <v>121683.64</v>
      </c>
      <c r="N5764">
        <f>0.1*M5764</f>
        <v>12168.364000000001</v>
      </c>
      <c r="O5764" t="b">
        <f>G5764&gt;N5764</f>
        <v>0</v>
      </c>
    </row>
    <row r="5765" spans="1:15" x14ac:dyDescent="0.2">
      <c r="A5765" t="s">
        <v>4892</v>
      </c>
      <c r="B5765" t="s">
        <v>19</v>
      </c>
      <c r="C5765" t="s">
        <v>288</v>
      </c>
      <c r="D5765" s="1">
        <v>93619.89</v>
      </c>
      <c r="E5765">
        <v>0</v>
      </c>
      <c r="F5765" s="1">
        <v>3501.88</v>
      </c>
      <c r="G5765" s="1">
        <v>5812.98</v>
      </c>
      <c r="H5765">
        <v>0</v>
      </c>
      <c r="I5765">
        <v>0</v>
      </c>
      <c r="J5765" s="1">
        <v>18724.099999999999</v>
      </c>
      <c r="K5765" s="1">
        <v>121658.85</v>
      </c>
      <c r="L5765">
        <v>2131</v>
      </c>
      <c r="M5765" s="1">
        <f>SUM(D5765:F5765,H5765)</f>
        <v>97121.77</v>
      </c>
      <c r="N5765">
        <f>0.1*M5765</f>
        <v>9712.1770000000015</v>
      </c>
      <c r="O5765" t="b">
        <f>G5765&gt;N5765</f>
        <v>0</v>
      </c>
    </row>
    <row r="5766" spans="1:15" x14ac:dyDescent="0.2">
      <c r="A5766" t="s">
        <v>4893</v>
      </c>
      <c r="B5766" t="s">
        <v>1690</v>
      </c>
      <c r="C5766" t="s">
        <v>1224</v>
      </c>
      <c r="D5766" s="1">
        <v>117265.58</v>
      </c>
      <c r="E5766" s="1">
        <v>2287.12</v>
      </c>
      <c r="F5766" s="1">
        <v>2100</v>
      </c>
      <c r="G5766">
        <v>0</v>
      </c>
      <c r="H5766">
        <v>0</v>
      </c>
      <c r="I5766">
        <v>0</v>
      </c>
      <c r="J5766">
        <v>0</v>
      </c>
      <c r="K5766" s="1">
        <v>121652.7</v>
      </c>
      <c r="L5766">
        <v>2125</v>
      </c>
      <c r="M5766" s="1">
        <f>SUM(D5766:F5766,H5766)</f>
        <v>121652.7</v>
      </c>
      <c r="N5766">
        <f>0.1*M5766</f>
        <v>12165.27</v>
      </c>
      <c r="O5766" t="b">
        <f>G5766&gt;N5766</f>
        <v>0</v>
      </c>
    </row>
    <row r="5767" spans="1:15" x14ac:dyDescent="0.2">
      <c r="A5767" t="s">
        <v>4894</v>
      </c>
      <c r="B5767" t="s">
        <v>4178</v>
      </c>
      <c r="C5767" t="s">
        <v>1224</v>
      </c>
      <c r="D5767" s="1">
        <v>118333.75</v>
      </c>
      <c r="E5767" s="1">
        <v>2309.2600000000002</v>
      </c>
      <c r="F5767" s="1">
        <v>1000</v>
      </c>
      <c r="G5767">
        <v>0</v>
      </c>
      <c r="H5767">
        <v>0</v>
      </c>
      <c r="I5767">
        <v>0</v>
      </c>
      <c r="J5767">
        <v>0</v>
      </c>
      <c r="K5767" s="1">
        <v>121643.01</v>
      </c>
      <c r="L5767">
        <v>2131</v>
      </c>
      <c r="M5767" s="1">
        <f>SUM(D5767:F5767,H5767)</f>
        <v>121643.01</v>
      </c>
      <c r="N5767">
        <f>0.1*M5767</f>
        <v>12164.300999999999</v>
      </c>
      <c r="O5767" t="b">
        <f>G5767&gt;N5767</f>
        <v>0</v>
      </c>
    </row>
    <row r="5768" spans="1:15" x14ac:dyDescent="0.2">
      <c r="A5768" t="s">
        <v>4895</v>
      </c>
      <c r="B5768" t="s">
        <v>869</v>
      </c>
      <c r="C5768" t="s">
        <v>870</v>
      </c>
      <c r="D5768" s="1">
        <v>120903.81</v>
      </c>
      <c r="E5768">
        <v>0</v>
      </c>
      <c r="F5768">
        <v>300</v>
      </c>
      <c r="G5768">
        <v>414.33</v>
      </c>
      <c r="H5768">
        <v>0</v>
      </c>
      <c r="I5768">
        <v>0</v>
      </c>
      <c r="J5768">
        <v>0</v>
      </c>
      <c r="K5768" s="1">
        <v>121618.14</v>
      </c>
      <c r="L5768">
        <v>2129</v>
      </c>
      <c r="M5768" s="1">
        <f>SUM(D5768:F5768,H5768)</f>
        <v>121203.81</v>
      </c>
      <c r="N5768">
        <f>0.1*M5768</f>
        <v>12120.381000000001</v>
      </c>
      <c r="O5768" t="b">
        <f>G5768&gt;N5768</f>
        <v>0</v>
      </c>
    </row>
    <row r="5769" spans="1:15" x14ac:dyDescent="0.2">
      <c r="A5769" t="s">
        <v>4896</v>
      </c>
      <c r="B5769" t="s">
        <v>3340</v>
      </c>
      <c r="C5769" t="s">
        <v>4150</v>
      </c>
      <c r="D5769" s="1">
        <v>119328.18</v>
      </c>
      <c r="E5769" s="1">
        <v>2287.12</v>
      </c>
      <c r="F5769">
        <v>0</v>
      </c>
      <c r="G5769">
        <v>0</v>
      </c>
      <c r="H5769">
        <v>0</v>
      </c>
      <c r="I5769">
        <v>0</v>
      </c>
      <c r="J5769">
        <v>0</v>
      </c>
      <c r="K5769" s="1">
        <v>121615.3</v>
      </c>
      <c r="L5769">
        <v>2180</v>
      </c>
      <c r="M5769" s="1">
        <f>SUM(D5769:F5769,H5769)</f>
        <v>121615.29999999999</v>
      </c>
      <c r="N5769">
        <f>0.1*M5769</f>
        <v>12161.529999999999</v>
      </c>
      <c r="O5769" t="b">
        <f>G5769&gt;N5769</f>
        <v>0</v>
      </c>
    </row>
    <row r="5770" spans="1:15" x14ac:dyDescent="0.2">
      <c r="A5770" t="s">
        <v>4897</v>
      </c>
      <c r="B5770" t="s">
        <v>3328</v>
      </c>
      <c r="C5770" t="s">
        <v>1224</v>
      </c>
      <c r="D5770" s="1">
        <v>118327.66</v>
      </c>
      <c r="E5770" s="1">
        <v>2287.12</v>
      </c>
      <c r="F5770" s="1">
        <v>1000</v>
      </c>
      <c r="G5770">
        <v>0</v>
      </c>
      <c r="H5770">
        <v>0</v>
      </c>
      <c r="I5770">
        <v>0</v>
      </c>
      <c r="J5770">
        <v>0</v>
      </c>
      <c r="K5770" s="1">
        <v>121614.78</v>
      </c>
      <c r="L5770">
        <v>2124</v>
      </c>
      <c r="M5770" s="1">
        <f>SUM(D5770:F5770,H5770)</f>
        <v>121614.78</v>
      </c>
      <c r="N5770">
        <f>0.1*M5770</f>
        <v>12161.478000000001</v>
      </c>
      <c r="O5770" t="b">
        <f>G5770&gt;N5770</f>
        <v>0</v>
      </c>
    </row>
    <row r="5771" spans="1:15" x14ac:dyDescent="0.2">
      <c r="A5771" t="s">
        <v>4898</v>
      </c>
      <c r="B5771" t="s">
        <v>2982</v>
      </c>
      <c r="C5771" t="s">
        <v>1224</v>
      </c>
      <c r="D5771" s="1">
        <v>118327.66</v>
      </c>
      <c r="E5771" s="1">
        <v>2287.12</v>
      </c>
      <c r="F5771" s="1">
        <v>1000</v>
      </c>
      <c r="G5771">
        <v>0</v>
      </c>
      <c r="H5771">
        <v>0</v>
      </c>
      <c r="I5771">
        <v>0</v>
      </c>
      <c r="J5771">
        <v>0</v>
      </c>
      <c r="K5771" s="1">
        <v>121614.78</v>
      </c>
      <c r="L5771">
        <v>2090</v>
      </c>
      <c r="M5771" s="1">
        <f>SUM(D5771:F5771,H5771)</f>
        <v>121614.78</v>
      </c>
      <c r="N5771">
        <f>0.1*M5771</f>
        <v>12161.478000000001</v>
      </c>
      <c r="O5771" t="b">
        <f>G5771&gt;N5771</f>
        <v>0</v>
      </c>
    </row>
    <row r="5772" spans="1:15" x14ac:dyDescent="0.2">
      <c r="A5772" t="s">
        <v>4899</v>
      </c>
      <c r="B5772" t="s">
        <v>2968</v>
      </c>
      <c r="C5772" t="s">
        <v>1224</v>
      </c>
      <c r="D5772" s="1">
        <v>119327.62</v>
      </c>
      <c r="E5772" s="1">
        <v>2287.12</v>
      </c>
      <c r="F5772">
        <v>0</v>
      </c>
      <c r="G5772">
        <v>0</v>
      </c>
      <c r="H5772">
        <v>0</v>
      </c>
      <c r="I5772">
        <v>0</v>
      </c>
      <c r="J5772">
        <v>0</v>
      </c>
      <c r="K5772" s="1">
        <v>121614.74</v>
      </c>
      <c r="L5772">
        <v>2136</v>
      </c>
      <c r="M5772" s="1">
        <f>SUM(D5772:F5772,H5772)</f>
        <v>121614.73999999999</v>
      </c>
      <c r="N5772">
        <f>0.1*M5772</f>
        <v>12161.474</v>
      </c>
      <c r="O5772" t="b">
        <f>G5772&gt;N5772</f>
        <v>0</v>
      </c>
    </row>
    <row r="5773" spans="1:15" x14ac:dyDescent="0.2">
      <c r="A5773" t="s">
        <v>4900</v>
      </c>
      <c r="B5773" t="s">
        <v>3749</v>
      </c>
      <c r="C5773" t="s">
        <v>1224</v>
      </c>
      <c r="D5773" s="1">
        <v>119327.62</v>
      </c>
      <c r="E5773" s="1">
        <v>2287.12</v>
      </c>
      <c r="F5773">
        <v>0</v>
      </c>
      <c r="G5773">
        <v>0</v>
      </c>
      <c r="H5773">
        <v>0</v>
      </c>
      <c r="I5773">
        <v>0</v>
      </c>
      <c r="J5773">
        <v>0</v>
      </c>
      <c r="K5773" s="1">
        <v>121614.74</v>
      </c>
      <c r="L5773">
        <v>2132</v>
      </c>
      <c r="M5773" s="1">
        <f>SUM(D5773:F5773,H5773)</f>
        <v>121614.73999999999</v>
      </c>
      <c r="N5773">
        <f>0.1*M5773</f>
        <v>12161.474</v>
      </c>
      <c r="O5773" t="b">
        <f>G5773&gt;N5773</f>
        <v>0</v>
      </c>
    </row>
    <row r="5774" spans="1:15" x14ac:dyDescent="0.2">
      <c r="A5774" t="s">
        <v>4901</v>
      </c>
      <c r="B5774" t="s">
        <v>2496</v>
      </c>
      <c r="C5774" t="s">
        <v>1224</v>
      </c>
      <c r="D5774" s="1">
        <v>119327.62</v>
      </c>
      <c r="E5774" s="1">
        <v>2287.12</v>
      </c>
      <c r="F5774">
        <v>0</v>
      </c>
      <c r="G5774">
        <v>0</v>
      </c>
      <c r="H5774">
        <v>0</v>
      </c>
      <c r="I5774">
        <v>0</v>
      </c>
      <c r="J5774">
        <v>0</v>
      </c>
      <c r="K5774" s="1">
        <v>121614.74</v>
      </c>
      <c r="L5774">
        <v>2461</v>
      </c>
      <c r="M5774" s="1">
        <f>SUM(D5774:F5774,H5774)</f>
        <v>121614.73999999999</v>
      </c>
      <c r="N5774">
        <f>0.1*M5774</f>
        <v>12161.474</v>
      </c>
      <c r="O5774" t="b">
        <f>G5774&gt;N5774</f>
        <v>0</v>
      </c>
    </row>
    <row r="5775" spans="1:15" x14ac:dyDescent="0.2">
      <c r="A5775" t="s">
        <v>4902</v>
      </c>
      <c r="B5775" t="s">
        <v>1741</v>
      </c>
      <c r="C5775" t="s">
        <v>3994</v>
      </c>
      <c r="D5775" s="1">
        <v>119327.62</v>
      </c>
      <c r="E5775" s="1">
        <v>2287.12</v>
      </c>
      <c r="F5775">
        <v>0</v>
      </c>
      <c r="G5775">
        <v>0</v>
      </c>
      <c r="H5775">
        <v>0</v>
      </c>
      <c r="I5775">
        <v>0</v>
      </c>
      <c r="J5775">
        <v>0</v>
      </c>
      <c r="K5775" s="1">
        <v>121614.74</v>
      </c>
      <c r="L5775">
        <v>2132</v>
      </c>
      <c r="M5775" s="1">
        <f>SUM(D5775:F5775,H5775)</f>
        <v>121614.73999999999</v>
      </c>
      <c r="N5775">
        <f>0.1*M5775</f>
        <v>12161.474</v>
      </c>
      <c r="O5775" t="b">
        <f>G5775&gt;N5775</f>
        <v>0</v>
      </c>
    </row>
    <row r="5776" spans="1:15" x14ac:dyDescent="0.2">
      <c r="A5776" t="s">
        <v>4903</v>
      </c>
      <c r="B5776" t="s">
        <v>1741</v>
      </c>
      <c r="C5776" t="s">
        <v>3994</v>
      </c>
      <c r="D5776" s="1">
        <v>119327.62</v>
      </c>
      <c r="E5776" s="1">
        <v>2283.41</v>
      </c>
      <c r="F5776">
        <v>0</v>
      </c>
      <c r="G5776">
        <v>0</v>
      </c>
      <c r="H5776">
        <v>0</v>
      </c>
      <c r="I5776">
        <v>0</v>
      </c>
      <c r="J5776">
        <v>0</v>
      </c>
      <c r="K5776" s="1">
        <v>121611.03</v>
      </c>
      <c r="L5776">
        <v>2132</v>
      </c>
      <c r="M5776" s="1">
        <f>SUM(D5776:F5776,H5776)</f>
        <v>121611.03</v>
      </c>
      <c r="N5776">
        <f>0.1*M5776</f>
        <v>12161.103000000001</v>
      </c>
      <c r="O5776" t="b">
        <f>G5776&gt;N5776</f>
        <v>0</v>
      </c>
    </row>
    <row r="5777" spans="1:15" x14ac:dyDescent="0.2">
      <c r="A5777" t="s">
        <v>4906</v>
      </c>
      <c r="B5777" t="s">
        <v>1987</v>
      </c>
      <c r="C5777" t="s">
        <v>1224</v>
      </c>
      <c r="D5777" s="1">
        <v>111079.6</v>
      </c>
      <c r="E5777" s="1">
        <v>2015.64</v>
      </c>
      <c r="F5777" s="1">
        <v>8505.73</v>
      </c>
      <c r="G5777">
        <v>0</v>
      </c>
      <c r="H5777">
        <v>0</v>
      </c>
      <c r="I5777">
        <v>0</v>
      </c>
      <c r="J5777">
        <v>0</v>
      </c>
      <c r="K5777" s="1">
        <v>121600.97</v>
      </c>
      <c r="L5777">
        <v>2081</v>
      </c>
      <c r="M5777" s="1">
        <f>SUM(D5777:F5777,H5777)</f>
        <v>121600.97</v>
      </c>
      <c r="N5777">
        <f>0.1*M5777</f>
        <v>12160.097000000002</v>
      </c>
      <c r="O5777" t="b">
        <f>G5777&gt;N5777</f>
        <v>0</v>
      </c>
    </row>
    <row r="5778" spans="1:15" x14ac:dyDescent="0.2">
      <c r="A5778" t="s">
        <v>4907</v>
      </c>
      <c r="B5778" t="s">
        <v>3481</v>
      </c>
      <c r="C5778" t="s">
        <v>1224</v>
      </c>
      <c r="D5778" s="1">
        <v>117921.45</v>
      </c>
      <c r="E5778" s="1">
        <v>2274.7600000000002</v>
      </c>
      <c r="F5778" s="1">
        <v>1389.66</v>
      </c>
      <c r="G5778">
        <v>0</v>
      </c>
      <c r="H5778">
        <v>0</v>
      </c>
      <c r="I5778">
        <v>0</v>
      </c>
      <c r="J5778">
        <v>0</v>
      </c>
      <c r="K5778" s="1">
        <v>121585.87</v>
      </c>
      <c r="L5778">
        <v>1760</v>
      </c>
      <c r="M5778" s="1">
        <f>SUM(D5778:F5778,H5778)</f>
        <v>121585.87</v>
      </c>
      <c r="N5778">
        <f>0.1*M5778</f>
        <v>12158.587</v>
      </c>
      <c r="O5778" t="b">
        <f>G5778&gt;N5778</f>
        <v>0</v>
      </c>
    </row>
    <row r="5779" spans="1:15" x14ac:dyDescent="0.2">
      <c r="A5779" t="s">
        <v>4908</v>
      </c>
      <c r="B5779" t="s">
        <v>1629</v>
      </c>
      <c r="C5779" t="s">
        <v>1224</v>
      </c>
      <c r="D5779" s="1">
        <v>119096.87</v>
      </c>
      <c r="E5779" s="1">
        <v>2066.1999999999998</v>
      </c>
      <c r="F5779">
        <v>400</v>
      </c>
      <c r="G5779">
        <v>0</v>
      </c>
      <c r="H5779">
        <v>0</v>
      </c>
      <c r="I5779">
        <v>0</v>
      </c>
      <c r="J5779">
        <v>0</v>
      </c>
      <c r="K5779" s="1">
        <v>121563.07</v>
      </c>
      <c r="L5779">
        <v>2338</v>
      </c>
      <c r="M5779" s="1">
        <f>SUM(D5779:F5779,H5779)</f>
        <v>121563.06999999999</v>
      </c>
      <c r="N5779">
        <f>0.1*M5779</f>
        <v>12156.307000000001</v>
      </c>
      <c r="O5779" t="b">
        <f>G5779&gt;N5779</f>
        <v>0</v>
      </c>
    </row>
    <row r="5780" spans="1:15" x14ac:dyDescent="0.2">
      <c r="A5780" t="s">
        <v>4909</v>
      </c>
      <c r="B5780" t="s">
        <v>1741</v>
      </c>
      <c r="C5780" t="s">
        <v>3994</v>
      </c>
      <c r="D5780" s="1">
        <v>119274.06</v>
      </c>
      <c r="E5780" s="1">
        <v>2287.12</v>
      </c>
      <c r="F5780">
        <v>0</v>
      </c>
      <c r="G5780">
        <v>0</v>
      </c>
      <c r="H5780">
        <v>0</v>
      </c>
      <c r="I5780">
        <v>0</v>
      </c>
      <c r="J5780">
        <v>0</v>
      </c>
      <c r="K5780" s="1">
        <v>121561.18</v>
      </c>
      <c r="L5780">
        <v>2052</v>
      </c>
      <c r="M5780" s="1">
        <f>SUM(D5780:F5780,H5780)</f>
        <v>121561.18</v>
      </c>
      <c r="N5780">
        <f>0.1*M5780</f>
        <v>12156.118</v>
      </c>
      <c r="O5780" t="b">
        <f>G5780&gt;N5780</f>
        <v>0</v>
      </c>
    </row>
    <row r="5781" spans="1:15" x14ac:dyDescent="0.2">
      <c r="A5781" t="s">
        <v>4910</v>
      </c>
      <c r="B5781" t="s">
        <v>1918</v>
      </c>
      <c r="C5781" t="s">
        <v>1224</v>
      </c>
      <c r="D5781" s="1">
        <v>112899.24</v>
      </c>
      <c r="E5781" s="1">
        <v>2181.63</v>
      </c>
      <c r="F5781" s="1">
        <v>6477.18</v>
      </c>
      <c r="G5781">
        <v>0</v>
      </c>
      <c r="H5781">
        <v>0</v>
      </c>
      <c r="I5781">
        <v>0</v>
      </c>
      <c r="J5781">
        <v>0</v>
      </c>
      <c r="K5781" s="1">
        <v>121558.05</v>
      </c>
      <c r="L5781">
        <v>2171</v>
      </c>
      <c r="M5781" s="1">
        <f>SUM(D5781:F5781,H5781)</f>
        <v>121558.05000000002</v>
      </c>
      <c r="N5781">
        <f>0.1*M5781</f>
        <v>12155.805000000002</v>
      </c>
      <c r="O5781" t="b">
        <f>G5781&gt;N5781</f>
        <v>0</v>
      </c>
    </row>
    <row r="5782" spans="1:15" x14ac:dyDescent="0.2">
      <c r="A5782" t="s">
        <v>4911</v>
      </c>
      <c r="B5782" t="s">
        <v>2980</v>
      </c>
      <c r="C5782" t="s">
        <v>1224</v>
      </c>
      <c r="D5782" s="1">
        <v>117027.66</v>
      </c>
      <c r="E5782" s="1">
        <v>2287.12</v>
      </c>
      <c r="F5782" s="1">
        <v>2238</v>
      </c>
      <c r="G5782">
        <v>0</v>
      </c>
      <c r="H5782">
        <v>0</v>
      </c>
      <c r="I5782">
        <v>0</v>
      </c>
      <c r="J5782">
        <v>0</v>
      </c>
      <c r="K5782" s="1">
        <v>121552.78</v>
      </c>
      <c r="L5782">
        <v>2149</v>
      </c>
      <c r="M5782" s="1">
        <f>SUM(D5782:F5782,H5782)</f>
        <v>121552.78</v>
      </c>
      <c r="N5782">
        <f>0.1*M5782</f>
        <v>12155.278</v>
      </c>
      <c r="O5782" t="b">
        <f>G5782&gt;N5782</f>
        <v>0</v>
      </c>
    </row>
    <row r="5783" spans="1:15" x14ac:dyDescent="0.2">
      <c r="A5783" t="s">
        <v>4914</v>
      </c>
      <c r="B5783" t="s">
        <v>1397</v>
      </c>
      <c r="C5783" t="s">
        <v>2196</v>
      </c>
      <c r="D5783" s="1">
        <v>121543.95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 s="1">
        <v>121543.95</v>
      </c>
      <c r="L5783">
        <v>2324</v>
      </c>
      <c r="M5783" s="1">
        <f>SUM(D5783:F5783,H5783)</f>
        <v>121543.95</v>
      </c>
      <c r="N5783">
        <f>0.1*M5783</f>
        <v>12154.395</v>
      </c>
      <c r="O5783" t="b">
        <f>G5783&gt;N5783</f>
        <v>0</v>
      </c>
    </row>
    <row r="5784" spans="1:15" x14ac:dyDescent="0.2">
      <c r="A5784" t="s">
        <v>4916</v>
      </c>
      <c r="B5784" t="s">
        <v>2098</v>
      </c>
      <c r="C5784" t="s">
        <v>1224</v>
      </c>
      <c r="D5784" s="1">
        <v>118365.38</v>
      </c>
      <c r="E5784" s="1">
        <v>2287.12</v>
      </c>
      <c r="F5784">
        <v>883.06</v>
      </c>
      <c r="G5784">
        <v>0</v>
      </c>
      <c r="H5784">
        <v>0</v>
      </c>
      <c r="I5784">
        <v>0</v>
      </c>
      <c r="J5784">
        <v>0</v>
      </c>
      <c r="K5784" s="1">
        <v>121535.56</v>
      </c>
      <c r="L5784">
        <v>2126</v>
      </c>
      <c r="M5784" s="1">
        <f>SUM(D5784:F5784,H5784)</f>
        <v>121535.56</v>
      </c>
      <c r="N5784">
        <f>0.1*M5784</f>
        <v>12153.556</v>
      </c>
      <c r="O5784" t="b">
        <f>G5784&gt;N5784</f>
        <v>0</v>
      </c>
    </row>
    <row r="5785" spans="1:15" x14ac:dyDescent="0.2">
      <c r="A5785" t="s">
        <v>4917</v>
      </c>
      <c r="B5785" t="s">
        <v>2747</v>
      </c>
      <c r="C5785" t="s">
        <v>4918</v>
      </c>
      <c r="D5785" s="1">
        <v>121524.1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 s="1">
        <v>121524.1</v>
      </c>
      <c r="L5785">
        <v>2472</v>
      </c>
      <c r="M5785" s="1">
        <f>SUM(D5785:F5785,H5785)</f>
        <v>121524.1</v>
      </c>
      <c r="N5785">
        <f>0.1*M5785</f>
        <v>12152.410000000002</v>
      </c>
      <c r="O5785" t="b">
        <f>G5785&gt;N5785</f>
        <v>0</v>
      </c>
    </row>
    <row r="5786" spans="1:15" x14ac:dyDescent="0.2">
      <c r="A5786" t="s">
        <v>4919</v>
      </c>
      <c r="B5786" t="s">
        <v>2646</v>
      </c>
      <c r="C5786" t="s">
        <v>3573</v>
      </c>
      <c r="D5786" s="1">
        <v>117727.58</v>
      </c>
      <c r="E5786" s="1">
        <v>2287.12</v>
      </c>
      <c r="F5786" s="1">
        <v>1500</v>
      </c>
      <c r="G5786">
        <v>0</v>
      </c>
      <c r="H5786">
        <v>0</v>
      </c>
      <c r="I5786">
        <v>0</v>
      </c>
      <c r="J5786">
        <v>0</v>
      </c>
      <c r="K5786" s="1">
        <v>121514.7</v>
      </c>
      <c r="L5786">
        <v>1701</v>
      </c>
      <c r="M5786" s="1">
        <f>SUM(D5786:F5786,H5786)</f>
        <v>121514.7</v>
      </c>
      <c r="N5786">
        <f>0.1*M5786</f>
        <v>12151.470000000001</v>
      </c>
      <c r="O5786" t="b">
        <f>G5786&gt;N5786</f>
        <v>0</v>
      </c>
    </row>
    <row r="5787" spans="1:15" x14ac:dyDescent="0.2">
      <c r="A5787" t="s">
        <v>4920</v>
      </c>
      <c r="B5787" t="s">
        <v>3340</v>
      </c>
      <c r="C5787" t="s">
        <v>1224</v>
      </c>
      <c r="D5787" s="1">
        <v>113815.38</v>
      </c>
      <c r="E5787" s="1">
        <v>2192.04</v>
      </c>
      <c r="F5787" s="1">
        <v>5500</v>
      </c>
      <c r="G5787">
        <v>0</v>
      </c>
      <c r="H5787">
        <v>0</v>
      </c>
      <c r="I5787">
        <v>0</v>
      </c>
      <c r="J5787">
        <v>0</v>
      </c>
      <c r="K5787" s="1">
        <v>121507.42</v>
      </c>
      <c r="L5787">
        <v>1746</v>
      </c>
      <c r="M5787" s="1">
        <f>SUM(D5787:F5787,H5787)</f>
        <v>121507.42</v>
      </c>
      <c r="N5787">
        <f>0.1*M5787</f>
        <v>12150.742</v>
      </c>
      <c r="O5787" t="b">
        <f>G5787&gt;N5787</f>
        <v>0</v>
      </c>
    </row>
    <row r="5788" spans="1:15" x14ac:dyDescent="0.2">
      <c r="A5788" t="s">
        <v>4921</v>
      </c>
      <c r="B5788" t="s">
        <v>665</v>
      </c>
      <c r="C5788" t="s">
        <v>4922</v>
      </c>
      <c r="D5788" s="1">
        <v>120862.54</v>
      </c>
      <c r="E5788">
        <v>641.91</v>
      </c>
      <c r="F5788">
        <v>0</v>
      </c>
      <c r="G5788">
        <v>0</v>
      </c>
      <c r="H5788">
        <v>0</v>
      </c>
      <c r="I5788">
        <v>0</v>
      </c>
      <c r="J5788">
        <v>0</v>
      </c>
      <c r="K5788" s="1">
        <v>121504.45</v>
      </c>
      <c r="L5788">
        <v>2115</v>
      </c>
      <c r="M5788" s="1">
        <f>SUM(D5788:F5788,H5788)</f>
        <v>121504.45</v>
      </c>
      <c r="N5788">
        <f>0.1*M5788</f>
        <v>12150.445</v>
      </c>
      <c r="O5788" t="b">
        <f>G5788&gt;N5788</f>
        <v>0</v>
      </c>
    </row>
    <row r="5789" spans="1:15" x14ac:dyDescent="0.2">
      <c r="A5789" t="s">
        <v>4923</v>
      </c>
      <c r="B5789" t="s">
        <v>665</v>
      </c>
      <c r="C5789" t="s">
        <v>4924</v>
      </c>
      <c r="D5789" s="1">
        <v>120862.5</v>
      </c>
      <c r="E5789">
        <v>641.91</v>
      </c>
      <c r="F5789">
        <v>0</v>
      </c>
      <c r="G5789">
        <v>0</v>
      </c>
      <c r="H5789">
        <v>0</v>
      </c>
      <c r="I5789">
        <v>0</v>
      </c>
      <c r="J5789">
        <v>0</v>
      </c>
      <c r="K5789" s="1">
        <v>121504.41</v>
      </c>
      <c r="L5789">
        <v>2132</v>
      </c>
      <c r="M5789" s="1">
        <f>SUM(D5789:F5789,H5789)</f>
        <v>121504.41</v>
      </c>
      <c r="N5789">
        <f>0.1*M5789</f>
        <v>12150.441000000001</v>
      </c>
      <c r="O5789" t="b">
        <f>G5789&gt;N5789</f>
        <v>0</v>
      </c>
    </row>
    <row r="5790" spans="1:15" x14ac:dyDescent="0.2">
      <c r="A5790" t="s">
        <v>4925</v>
      </c>
      <c r="B5790" t="s">
        <v>1223</v>
      </c>
      <c r="C5790" t="s">
        <v>1224</v>
      </c>
      <c r="D5790" s="1">
        <v>115882.16</v>
      </c>
      <c r="E5790" s="1">
        <v>2190.5</v>
      </c>
      <c r="F5790" s="1">
        <v>3421.04</v>
      </c>
      <c r="G5790">
        <v>0</v>
      </c>
      <c r="H5790">
        <v>0</v>
      </c>
      <c r="I5790">
        <v>0</v>
      </c>
      <c r="J5790">
        <v>0</v>
      </c>
      <c r="K5790" s="1">
        <v>121493.7</v>
      </c>
      <c r="L5790">
        <v>2468</v>
      </c>
      <c r="M5790" s="1">
        <f>SUM(D5790:F5790,H5790)</f>
        <v>121493.7</v>
      </c>
      <c r="N5790">
        <f>0.1*M5790</f>
        <v>12149.37</v>
      </c>
      <c r="O5790" t="b">
        <f>G5790&gt;N5790</f>
        <v>0</v>
      </c>
    </row>
    <row r="5791" spans="1:15" x14ac:dyDescent="0.2">
      <c r="A5791" t="s">
        <v>4928</v>
      </c>
      <c r="B5791" t="s">
        <v>19</v>
      </c>
      <c r="C5791" t="s">
        <v>58</v>
      </c>
      <c r="D5791" s="1">
        <v>64675.65</v>
      </c>
      <c r="E5791">
        <v>0</v>
      </c>
      <c r="F5791">
        <v>800</v>
      </c>
      <c r="G5791" s="1">
        <v>8368.07</v>
      </c>
      <c r="H5791" s="1">
        <v>25387.1</v>
      </c>
      <c r="I5791" s="1">
        <v>4232</v>
      </c>
      <c r="J5791" s="1">
        <v>18012.599999999999</v>
      </c>
      <c r="K5791" s="1">
        <v>121475.42</v>
      </c>
      <c r="L5791">
        <v>2131</v>
      </c>
      <c r="M5791" s="1">
        <f>SUM(D5791:F5791,H5791)</f>
        <v>90862.75</v>
      </c>
      <c r="N5791">
        <f>0.1*M5791</f>
        <v>9086.2749999999996</v>
      </c>
      <c r="O5791" t="b">
        <f>G5791&gt;N5791</f>
        <v>0</v>
      </c>
    </row>
    <row r="5792" spans="1:15" x14ac:dyDescent="0.2">
      <c r="A5792" t="s">
        <v>4929</v>
      </c>
      <c r="B5792" t="s">
        <v>3481</v>
      </c>
      <c r="C5792" t="s">
        <v>1224</v>
      </c>
      <c r="D5792" s="1">
        <v>118186.94</v>
      </c>
      <c r="E5792" s="1">
        <v>2287.12</v>
      </c>
      <c r="F5792" s="1">
        <v>1000</v>
      </c>
      <c r="G5792">
        <v>0</v>
      </c>
      <c r="H5792">
        <v>0</v>
      </c>
      <c r="I5792">
        <v>0</v>
      </c>
      <c r="J5792">
        <v>0</v>
      </c>
      <c r="K5792" s="1">
        <v>121474.06</v>
      </c>
      <c r="L5792">
        <v>1880</v>
      </c>
      <c r="M5792" s="1">
        <f>SUM(D5792:F5792,H5792)</f>
        <v>121474.06</v>
      </c>
      <c r="N5792">
        <f>0.1*M5792</f>
        <v>12147.406000000001</v>
      </c>
      <c r="O5792" t="b">
        <f>G5792&gt;N5792</f>
        <v>0</v>
      </c>
    </row>
    <row r="5793" spans="1:15" x14ac:dyDescent="0.2">
      <c r="A5793" t="s">
        <v>4930</v>
      </c>
      <c r="B5793" t="s">
        <v>2098</v>
      </c>
      <c r="C5793" t="s">
        <v>1224</v>
      </c>
      <c r="D5793" s="1">
        <v>117354.5</v>
      </c>
      <c r="E5793" s="1">
        <v>2248.14</v>
      </c>
      <c r="F5793" s="1">
        <v>1868.01</v>
      </c>
      <c r="G5793">
        <v>0</v>
      </c>
      <c r="H5793">
        <v>0</v>
      </c>
      <c r="I5793">
        <v>0</v>
      </c>
      <c r="J5793">
        <v>0</v>
      </c>
      <c r="K5793" s="1">
        <v>121470.65</v>
      </c>
      <c r="L5793">
        <v>2186</v>
      </c>
      <c r="M5793" s="1">
        <f>SUM(D5793:F5793,H5793)</f>
        <v>121470.65</v>
      </c>
      <c r="N5793">
        <f>0.1*M5793</f>
        <v>12147.065000000001</v>
      </c>
      <c r="O5793" t="b">
        <f>G5793&gt;N5793</f>
        <v>0</v>
      </c>
    </row>
    <row r="5794" spans="1:15" x14ac:dyDescent="0.2">
      <c r="A5794" t="s">
        <v>4931</v>
      </c>
      <c r="B5794" t="s">
        <v>2542</v>
      </c>
      <c r="C5794" t="s">
        <v>3348</v>
      </c>
      <c r="D5794" s="1">
        <v>120845.92</v>
      </c>
      <c r="E5794">
        <v>0</v>
      </c>
      <c r="F5794">
        <v>600</v>
      </c>
      <c r="G5794">
        <v>0</v>
      </c>
      <c r="H5794">
        <v>0</v>
      </c>
      <c r="I5794">
        <v>0</v>
      </c>
      <c r="J5794">
        <v>0</v>
      </c>
      <c r="K5794" s="1">
        <v>121445.92</v>
      </c>
      <c r="L5794">
        <v>2127</v>
      </c>
      <c r="M5794" s="1">
        <f>SUM(D5794:F5794,H5794)</f>
        <v>121445.92</v>
      </c>
      <c r="N5794">
        <f>0.1*M5794</f>
        <v>12144.592000000001</v>
      </c>
      <c r="O5794" t="b">
        <f>G5794&gt;N5794</f>
        <v>0</v>
      </c>
    </row>
    <row r="5795" spans="1:15" x14ac:dyDescent="0.2">
      <c r="A5795" t="s">
        <v>4932</v>
      </c>
      <c r="B5795" t="s">
        <v>1860</v>
      </c>
      <c r="C5795" t="s">
        <v>1224</v>
      </c>
      <c r="D5795" s="1">
        <v>119019.52</v>
      </c>
      <c r="E5795" s="1">
        <v>2323.2800000000002</v>
      </c>
      <c r="F5795">
        <v>98</v>
      </c>
      <c r="G5795">
        <v>0</v>
      </c>
      <c r="H5795">
        <v>0</v>
      </c>
      <c r="I5795">
        <v>0</v>
      </c>
      <c r="J5795">
        <v>0</v>
      </c>
      <c r="K5795" s="1">
        <v>121440.8</v>
      </c>
      <c r="L5795">
        <v>2128</v>
      </c>
      <c r="M5795" s="1">
        <f>SUM(D5795:F5795,H5795)</f>
        <v>121440.8</v>
      </c>
      <c r="N5795">
        <f>0.1*M5795</f>
        <v>12144.080000000002</v>
      </c>
      <c r="O5795" t="b">
        <f>G5795&gt;N5795</f>
        <v>0</v>
      </c>
    </row>
    <row r="5796" spans="1:15" x14ac:dyDescent="0.2">
      <c r="A5796" t="s">
        <v>4933</v>
      </c>
      <c r="B5796" t="s">
        <v>1223</v>
      </c>
      <c r="C5796" t="s">
        <v>3470</v>
      </c>
      <c r="D5796" s="1">
        <v>121438.07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 s="1">
        <v>121438.07</v>
      </c>
      <c r="L5796">
        <v>2130</v>
      </c>
      <c r="M5796" s="1">
        <f>SUM(D5796:F5796,H5796)</f>
        <v>121438.07</v>
      </c>
      <c r="N5796">
        <f>0.1*M5796</f>
        <v>12143.807000000001</v>
      </c>
      <c r="O5796" t="b">
        <f>G5796&gt;N5796</f>
        <v>0</v>
      </c>
    </row>
    <row r="5797" spans="1:15" x14ac:dyDescent="0.2">
      <c r="A5797" t="s">
        <v>4934</v>
      </c>
      <c r="B5797" t="s">
        <v>2413</v>
      </c>
      <c r="C5797" t="s">
        <v>1224</v>
      </c>
      <c r="D5797" s="1">
        <v>118949.69</v>
      </c>
      <c r="E5797" s="1">
        <v>2287.12</v>
      </c>
      <c r="F5797">
        <v>200</v>
      </c>
      <c r="G5797">
        <v>0</v>
      </c>
      <c r="H5797">
        <v>0</v>
      </c>
      <c r="I5797">
        <v>0</v>
      </c>
      <c r="J5797">
        <v>0</v>
      </c>
      <c r="K5797" s="1">
        <v>121436.81</v>
      </c>
      <c r="L5797">
        <v>2132</v>
      </c>
      <c r="M5797" s="1">
        <f>SUM(D5797:F5797,H5797)</f>
        <v>121436.81</v>
      </c>
      <c r="N5797">
        <f>0.1*M5797</f>
        <v>12143.681</v>
      </c>
      <c r="O5797" t="b">
        <f>G5797&gt;N5797</f>
        <v>0</v>
      </c>
    </row>
    <row r="5798" spans="1:15" x14ac:dyDescent="0.2">
      <c r="A5798" t="s">
        <v>4935</v>
      </c>
      <c r="B5798" t="s">
        <v>2098</v>
      </c>
      <c r="C5798" t="s">
        <v>1224</v>
      </c>
      <c r="D5798" s="1">
        <v>117265.58</v>
      </c>
      <c r="E5798" s="1">
        <v>2287.12</v>
      </c>
      <c r="F5798" s="1">
        <v>1883.06</v>
      </c>
      <c r="G5798">
        <v>0</v>
      </c>
      <c r="H5798">
        <v>0</v>
      </c>
      <c r="I5798">
        <v>0</v>
      </c>
      <c r="J5798">
        <v>0</v>
      </c>
      <c r="K5798" s="1">
        <v>121435.76</v>
      </c>
      <c r="L5798">
        <v>2043</v>
      </c>
      <c r="M5798" s="1">
        <f>SUM(D5798:F5798,H5798)</f>
        <v>121435.76</v>
      </c>
      <c r="N5798">
        <f>0.1*M5798</f>
        <v>12143.576000000001</v>
      </c>
      <c r="O5798" t="b">
        <f>G5798&gt;N5798</f>
        <v>0</v>
      </c>
    </row>
    <row r="5799" spans="1:15" x14ac:dyDescent="0.2">
      <c r="A5799" t="s">
        <v>4936</v>
      </c>
      <c r="B5799" t="s">
        <v>4206</v>
      </c>
      <c r="C5799" t="s">
        <v>1224</v>
      </c>
      <c r="D5799" s="1">
        <v>116316.23</v>
      </c>
      <c r="E5799" s="1">
        <v>2248.14</v>
      </c>
      <c r="F5799" s="1">
        <v>2868.01</v>
      </c>
      <c r="G5799">
        <v>0</v>
      </c>
      <c r="H5799">
        <v>0</v>
      </c>
      <c r="I5799">
        <v>0</v>
      </c>
      <c r="J5799">
        <v>0</v>
      </c>
      <c r="K5799" s="1">
        <v>121432.38</v>
      </c>
      <c r="L5799">
        <v>2127</v>
      </c>
      <c r="M5799" s="1">
        <f>SUM(D5799:F5799,H5799)</f>
        <v>121432.37999999999</v>
      </c>
      <c r="N5799">
        <f>0.1*M5799</f>
        <v>12143.237999999999</v>
      </c>
      <c r="O5799" t="b">
        <f>G5799&gt;N5799</f>
        <v>0</v>
      </c>
    </row>
    <row r="5800" spans="1:15" x14ac:dyDescent="0.2">
      <c r="A5800" t="s">
        <v>4937</v>
      </c>
      <c r="B5800" t="s">
        <v>1862</v>
      </c>
      <c r="C5800" t="s">
        <v>3614</v>
      </c>
      <c r="D5800" s="1">
        <v>82245.78</v>
      </c>
      <c r="E5800" s="1">
        <v>2304.98</v>
      </c>
      <c r="F5800" s="1">
        <v>36881</v>
      </c>
      <c r="G5800">
        <v>0</v>
      </c>
      <c r="H5800">
        <v>0</v>
      </c>
      <c r="I5800">
        <v>0</v>
      </c>
      <c r="J5800">
        <v>0</v>
      </c>
      <c r="K5800" s="1">
        <v>121431.76</v>
      </c>
      <c r="L5800">
        <v>1970</v>
      </c>
      <c r="M5800" s="1">
        <f>SUM(D5800:F5800,H5800)</f>
        <v>121431.76</v>
      </c>
      <c r="N5800">
        <f>0.1*M5800</f>
        <v>12143.175999999999</v>
      </c>
      <c r="O5800" t="b">
        <f>G5800&gt;N5800</f>
        <v>0</v>
      </c>
    </row>
    <row r="5801" spans="1:15" x14ac:dyDescent="0.2">
      <c r="A5801" t="s">
        <v>4938</v>
      </c>
      <c r="B5801" t="s">
        <v>4615</v>
      </c>
      <c r="C5801" t="s">
        <v>1224</v>
      </c>
      <c r="D5801" s="1">
        <v>112914.64</v>
      </c>
      <c r="E5801" s="1">
        <v>2090.91</v>
      </c>
      <c r="F5801" s="1">
        <v>6420.5</v>
      </c>
      <c r="G5801">
        <v>0</v>
      </c>
      <c r="H5801">
        <v>0</v>
      </c>
      <c r="I5801">
        <v>0</v>
      </c>
      <c r="J5801">
        <v>0</v>
      </c>
      <c r="K5801" s="1">
        <v>121426.05</v>
      </c>
      <c r="L5801">
        <v>2368</v>
      </c>
      <c r="M5801" s="1">
        <f>SUM(D5801:F5801,H5801)</f>
        <v>121426.05</v>
      </c>
      <c r="N5801">
        <f>0.1*M5801</f>
        <v>12142.605000000001</v>
      </c>
      <c r="O5801" t="b">
        <f>G5801&gt;N5801</f>
        <v>0</v>
      </c>
    </row>
    <row r="5802" spans="1:15" x14ac:dyDescent="0.2">
      <c r="A5802" t="s">
        <v>4939</v>
      </c>
      <c r="B5802" t="s">
        <v>2761</v>
      </c>
      <c r="C5802" t="s">
        <v>3629</v>
      </c>
      <c r="D5802" s="1">
        <v>116469.56</v>
      </c>
      <c r="E5802" s="1">
        <v>2241.14</v>
      </c>
      <c r="F5802" s="1">
        <v>2700</v>
      </c>
      <c r="G5802">
        <v>0</v>
      </c>
      <c r="H5802">
        <v>0</v>
      </c>
      <c r="I5802">
        <v>0</v>
      </c>
      <c r="J5802">
        <v>0</v>
      </c>
      <c r="K5802" s="1">
        <v>121410.7</v>
      </c>
      <c r="L5802">
        <v>2149</v>
      </c>
      <c r="M5802" s="1">
        <f>SUM(D5802:F5802,H5802)</f>
        <v>121410.7</v>
      </c>
      <c r="N5802">
        <f>0.1*M5802</f>
        <v>12141.07</v>
      </c>
      <c r="O5802" t="b">
        <f>G5802&gt;N5802</f>
        <v>0</v>
      </c>
    </row>
    <row r="5803" spans="1:15" x14ac:dyDescent="0.2">
      <c r="A5803" t="s">
        <v>4940</v>
      </c>
      <c r="B5803" t="s">
        <v>3340</v>
      </c>
      <c r="C5803" t="s">
        <v>1224</v>
      </c>
      <c r="D5803" s="1">
        <v>119157.8</v>
      </c>
      <c r="E5803" s="1">
        <v>2248.14</v>
      </c>
      <c r="F5803">
        <v>0</v>
      </c>
      <c r="G5803">
        <v>0</v>
      </c>
      <c r="H5803">
        <v>0</v>
      </c>
      <c r="I5803">
        <v>0</v>
      </c>
      <c r="J5803">
        <v>0</v>
      </c>
      <c r="K5803" s="1">
        <v>121405.94</v>
      </c>
      <c r="L5803">
        <v>2127</v>
      </c>
      <c r="M5803" s="1">
        <f>SUM(D5803:F5803,H5803)</f>
        <v>121405.94</v>
      </c>
      <c r="N5803">
        <f>0.1*M5803</f>
        <v>12140.594000000001</v>
      </c>
      <c r="O5803" t="b">
        <f>G5803&gt;N5803</f>
        <v>0</v>
      </c>
    </row>
    <row r="5804" spans="1:15" x14ac:dyDescent="0.2">
      <c r="A5804" t="s">
        <v>4941</v>
      </c>
      <c r="B5804" t="s">
        <v>4110</v>
      </c>
      <c r="C5804" t="s">
        <v>1224</v>
      </c>
      <c r="D5804" s="1">
        <v>118650.38</v>
      </c>
      <c r="E5804" s="1">
        <v>2290.0500000000002</v>
      </c>
      <c r="F5804">
        <v>463.28</v>
      </c>
      <c r="G5804">
        <v>0</v>
      </c>
      <c r="H5804">
        <v>0</v>
      </c>
      <c r="I5804">
        <v>0</v>
      </c>
      <c r="J5804">
        <v>0</v>
      </c>
      <c r="K5804" s="1">
        <v>121403.71</v>
      </c>
      <c r="L5804">
        <v>1880</v>
      </c>
      <c r="M5804" s="1">
        <f>SUM(D5804:F5804,H5804)</f>
        <v>121403.71</v>
      </c>
      <c r="N5804">
        <f>0.1*M5804</f>
        <v>12140.371000000001</v>
      </c>
      <c r="O5804" t="b">
        <f>G5804&gt;N5804</f>
        <v>0</v>
      </c>
    </row>
    <row r="5805" spans="1:15" x14ac:dyDescent="0.2">
      <c r="A5805" t="s">
        <v>4942</v>
      </c>
      <c r="B5805" t="s">
        <v>1223</v>
      </c>
      <c r="C5805" t="s">
        <v>3470</v>
      </c>
      <c r="D5805" s="1">
        <v>121380.99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 s="1">
        <v>121380.99</v>
      </c>
      <c r="L5805">
        <v>2130</v>
      </c>
      <c r="M5805" s="1">
        <f>SUM(D5805:F5805,H5805)</f>
        <v>121380.99</v>
      </c>
      <c r="N5805">
        <f>0.1*M5805</f>
        <v>12138.099000000002</v>
      </c>
      <c r="O5805" t="b">
        <f>G5805&gt;N5805</f>
        <v>0</v>
      </c>
    </row>
    <row r="5806" spans="1:15" x14ac:dyDescent="0.2">
      <c r="A5806" t="s">
        <v>4943</v>
      </c>
      <c r="B5806" t="s">
        <v>2968</v>
      </c>
      <c r="C5806" t="s">
        <v>1224</v>
      </c>
      <c r="D5806" s="1">
        <v>116332.78</v>
      </c>
      <c r="E5806" s="1">
        <v>2248.14</v>
      </c>
      <c r="F5806" s="1">
        <v>2800</v>
      </c>
      <c r="G5806">
        <v>0</v>
      </c>
      <c r="H5806">
        <v>0</v>
      </c>
      <c r="I5806">
        <v>0</v>
      </c>
      <c r="J5806">
        <v>0</v>
      </c>
      <c r="K5806" s="1">
        <v>121380.92</v>
      </c>
      <c r="L5806">
        <v>2021</v>
      </c>
      <c r="M5806" s="1">
        <f>SUM(D5806:F5806,H5806)</f>
        <v>121380.92</v>
      </c>
      <c r="N5806">
        <f>0.1*M5806</f>
        <v>12138.092000000001</v>
      </c>
      <c r="O5806" t="b">
        <f>G5806&gt;N5806</f>
        <v>0</v>
      </c>
    </row>
    <row r="5807" spans="1:15" x14ac:dyDescent="0.2">
      <c r="A5807" t="s">
        <v>4944</v>
      </c>
      <c r="B5807" t="s">
        <v>2980</v>
      </c>
      <c r="C5807" t="s">
        <v>1224</v>
      </c>
      <c r="D5807" s="1">
        <v>118590.8</v>
      </c>
      <c r="E5807" s="1">
        <v>2287.12</v>
      </c>
      <c r="F5807">
        <v>500</v>
      </c>
      <c r="G5807">
        <v>0</v>
      </c>
      <c r="H5807">
        <v>0</v>
      </c>
      <c r="I5807">
        <v>0</v>
      </c>
      <c r="J5807">
        <v>0</v>
      </c>
      <c r="K5807" s="1">
        <v>121377.92</v>
      </c>
      <c r="L5807">
        <v>2116</v>
      </c>
      <c r="M5807" s="1">
        <f>SUM(D5807:F5807,H5807)</f>
        <v>121377.92</v>
      </c>
      <c r="N5807">
        <f>0.1*M5807</f>
        <v>12137.792000000001</v>
      </c>
      <c r="O5807" t="b">
        <f>G5807&gt;N5807</f>
        <v>0</v>
      </c>
    </row>
    <row r="5808" spans="1:15" x14ac:dyDescent="0.2">
      <c r="A5808" t="s">
        <v>4945</v>
      </c>
      <c r="B5808" t="s">
        <v>2764</v>
      </c>
      <c r="C5808" t="s">
        <v>1224</v>
      </c>
      <c r="D5808" s="1">
        <v>112836.52</v>
      </c>
      <c r="E5808" s="1">
        <v>2200.7399999999998</v>
      </c>
      <c r="F5808" s="1">
        <v>6338.25</v>
      </c>
      <c r="G5808">
        <v>0</v>
      </c>
      <c r="H5808">
        <v>0</v>
      </c>
      <c r="I5808">
        <v>0</v>
      </c>
      <c r="J5808">
        <v>0</v>
      </c>
      <c r="K5808" s="1">
        <v>121375.51</v>
      </c>
      <c r="L5808">
        <v>2127</v>
      </c>
      <c r="M5808" s="1">
        <f>SUM(D5808:F5808,H5808)</f>
        <v>121375.51000000001</v>
      </c>
      <c r="N5808">
        <f>0.1*M5808</f>
        <v>12137.551000000001</v>
      </c>
      <c r="O5808" t="b">
        <f>G5808&gt;N5808</f>
        <v>0</v>
      </c>
    </row>
    <row r="5809" spans="1:15" x14ac:dyDescent="0.2">
      <c r="A5809" t="s">
        <v>4948</v>
      </c>
      <c r="B5809" t="s">
        <v>3358</v>
      </c>
      <c r="C5809" t="s">
        <v>1224</v>
      </c>
      <c r="D5809" s="1">
        <v>114147.1</v>
      </c>
      <c r="E5809" s="1">
        <v>2232.65</v>
      </c>
      <c r="F5809" s="1">
        <v>4987.08</v>
      </c>
      <c r="G5809">
        <v>0</v>
      </c>
      <c r="H5809">
        <v>0</v>
      </c>
      <c r="I5809">
        <v>0</v>
      </c>
      <c r="J5809">
        <v>0</v>
      </c>
      <c r="K5809" s="1">
        <v>121366.83</v>
      </c>
      <c r="L5809">
        <v>1760</v>
      </c>
      <c r="M5809" s="1">
        <f>SUM(D5809:F5809,H5809)</f>
        <v>121366.83</v>
      </c>
      <c r="N5809">
        <f>0.1*M5809</f>
        <v>12136.683000000001</v>
      </c>
      <c r="O5809" t="b">
        <f>G5809&gt;N5809</f>
        <v>0</v>
      </c>
    </row>
    <row r="5810" spans="1:15" x14ac:dyDescent="0.2">
      <c r="A5810" t="s">
        <v>4949</v>
      </c>
      <c r="B5810" t="s">
        <v>2277</v>
      </c>
      <c r="C5810" t="s">
        <v>1224</v>
      </c>
      <c r="D5810" s="1">
        <v>115681.02</v>
      </c>
      <c r="E5810" s="1">
        <v>2141.38</v>
      </c>
      <c r="F5810" s="1">
        <v>3540.5</v>
      </c>
      <c r="G5810">
        <v>0</v>
      </c>
      <c r="H5810">
        <v>0</v>
      </c>
      <c r="I5810">
        <v>0</v>
      </c>
      <c r="J5810">
        <v>0</v>
      </c>
      <c r="K5810" s="1">
        <v>121362.9</v>
      </c>
      <c r="L5810">
        <v>1915</v>
      </c>
      <c r="M5810" s="1">
        <f>SUM(D5810:F5810,H5810)</f>
        <v>121362.90000000001</v>
      </c>
      <c r="N5810">
        <f>0.1*M5810</f>
        <v>12136.29</v>
      </c>
      <c r="O5810" t="b">
        <f>G5810&gt;N5810</f>
        <v>0</v>
      </c>
    </row>
    <row r="5811" spans="1:15" x14ac:dyDescent="0.2">
      <c r="A5811" t="s">
        <v>4950</v>
      </c>
      <c r="B5811" t="s">
        <v>2496</v>
      </c>
      <c r="C5811" t="s">
        <v>2923</v>
      </c>
      <c r="D5811" s="1">
        <v>119258.95</v>
      </c>
      <c r="E5811">
        <v>0</v>
      </c>
      <c r="F5811" s="1">
        <v>2083.02</v>
      </c>
      <c r="G5811">
        <v>0</v>
      </c>
      <c r="H5811">
        <v>0</v>
      </c>
      <c r="I5811">
        <v>0</v>
      </c>
      <c r="J5811">
        <v>0</v>
      </c>
      <c r="K5811" s="1">
        <v>121341.97</v>
      </c>
      <c r="L5811">
        <v>2124</v>
      </c>
      <c r="M5811" s="1">
        <f>SUM(D5811:F5811,H5811)</f>
        <v>121341.97</v>
      </c>
      <c r="N5811">
        <f>0.1*M5811</f>
        <v>12134.197</v>
      </c>
      <c r="O5811" t="b">
        <f>G5811&gt;N5811</f>
        <v>0</v>
      </c>
    </row>
    <row r="5812" spans="1:15" x14ac:dyDescent="0.2">
      <c r="A5812" t="s">
        <v>4952</v>
      </c>
      <c r="B5812" t="s">
        <v>4738</v>
      </c>
      <c r="C5812" t="s">
        <v>1224</v>
      </c>
      <c r="D5812" s="1">
        <v>118836.52</v>
      </c>
      <c r="E5812" s="1">
        <v>2190.5</v>
      </c>
      <c r="F5812">
        <v>280</v>
      </c>
      <c r="G5812">
        <v>0</v>
      </c>
      <c r="H5812">
        <v>0</v>
      </c>
      <c r="I5812">
        <v>0</v>
      </c>
      <c r="J5812">
        <v>0</v>
      </c>
      <c r="K5812" s="1">
        <v>121307.02</v>
      </c>
      <c r="L5812">
        <v>2141</v>
      </c>
      <c r="M5812" s="1">
        <f>SUM(D5812:F5812,H5812)</f>
        <v>121307.02</v>
      </c>
      <c r="N5812">
        <f>0.1*M5812</f>
        <v>12130.702000000001</v>
      </c>
      <c r="O5812" t="b">
        <f>G5812&gt;N5812</f>
        <v>0</v>
      </c>
    </row>
    <row r="5813" spans="1:15" x14ac:dyDescent="0.2">
      <c r="A5813" t="s">
        <v>4953</v>
      </c>
      <c r="B5813" t="s">
        <v>2098</v>
      </c>
      <c r="C5813" t="s">
        <v>1224</v>
      </c>
      <c r="D5813" s="1">
        <v>118127.46</v>
      </c>
      <c r="E5813" s="1">
        <v>2287.12</v>
      </c>
      <c r="F5813">
        <v>883.06</v>
      </c>
      <c r="G5813">
        <v>0</v>
      </c>
      <c r="H5813">
        <v>0</v>
      </c>
      <c r="I5813">
        <v>0</v>
      </c>
      <c r="J5813">
        <v>0</v>
      </c>
      <c r="K5813" s="1">
        <v>121297.64</v>
      </c>
      <c r="L5813">
        <v>2301</v>
      </c>
      <c r="M5813" s="1">
        <f>SUM(D5813:F5813,H5813)</f>
        <v>121297.64</v>
      </c>
      <c r="N5813">
        <f>0.1*M5813</f>
        <v>12129.764000000001</v>
      </c>
      <c r="O5813" t="b">
        <f>G5813&gt;N5813</f>
        <v>0</v>
      </c>
    </row>
    <row r="5814" spans="1:15" x14ac:dyDescent="0.2">
      <c r="A5814" t="s">
        <v>4954</v>
      </c>
      <c r="B5814" t="s">
        <v>2098</v>
      </c>
      <c r="C5814" t="s">
        <v>1224</v>
      </c>
      <c r="D5814" s="1">
        <v>118127.46</v>
      </c>
      <c r="E5814" s="1">
        <v>2287.12</v>
      </c>
      <c r="F5814">
        <v>883.06</v>
      </c>
      <c r="G5814">
        <v>0</v>
      </c>
      <c r="H5814">
        <v>0</v>
      </c>
      <c r="I5814">
        <v>0</v>
      </c>
      <c r="J5814">
        <v>0</v>
      </c>
      <c r="K5814" s="1">
        <v>121297.64</v>
      </c>
      <c r="L5814">
        <v>1940</v>
      </c>
      <c r="M5814" s="1">
        <f>SUM(D5814:F5814,H5814)</f>
        <v>121297.64</v>
      </c>
      <c r="N5814">
        <f>0.1*M5814</f>
        <v>12129.764000000001</v>
      </c>
      <c r="O5814" t="b">
        <f>G5814&gt;N5814</f>
        <v>0</v>
      </c>
    </row>
    <row r="5815" spans="1:15" x14ac:dyDescent="0.2">
      <c r="A5815" t="s">
        <v>4955</v>
      </c>
      <c r="B5815" t="s">
        <v>665</v>
      </c>
      <c r="C5815" t="s">
        <v>4956</v>
      </c>
      <c r="D5815" s="1">
        <v>111130.32</v>
      </c>
      <c r="E5815" s="1">
        <v>8437.18</v>
      </c>
      <c r="F5815" s="1">
        <v>1729.59</v>
      </c>
      <c r="G5815">
        <v>0</v>
      </c>
      <c r="H5815">
        <v>0</v>
      </c>
      <c r="I5815">
        <v>0</v>
      </c>
      <c r="J5815">
        <v>0</v>
      </c>
      <c r="K5815" s="1">
        <v>121297.09</v>
      </c>
      <c r="L5815">
        <v>2128</v>
      </c>
      <c r="M5815" s="1">
        <f>SUM(D5815:F5815,H5815)</f>
        <v>121297.09</v>
      </c>
      <c r="N5815">
        <f>0.1*M5815</f>
        <v>12129.709000000001</v>
      </c>
      <c r="O5815" t="b">
        <f>G5815&gt;N5815</f>
        <v>0</v>
      </c>
    </row>
    <row r="5816" spans="1:15" x14ac:dyDescent="0.2">
      <c r="A5816" t="s">
        <v>4958</v>
      </c>
      <c r="B5816" t="s">
        <v>2413</v>
      </c>
      <c r="C5816" t="s">
        <v>1224</v>
      </c>
      <c r="D5816" s="1">
        <v>118214.78</v>
      </c>
      <c r="E5816" s="1">
        <v>2192.04</v>
      </c>
      <c r="F5816">
        <v>875</v>
      </c>
      <c r="G5816">
        <v>0</v>
      </c>
      <c r="H5816">
        <v>0</v>
      </c>
      <c r="I5816">
        <v>0</v>
      </c>
      <c r="J5816">
        <v>0</v>
      </c>
      <c r="K5816" s="1">
        <v>121281.82</v>
      </c>
      <c r="L5816">
        <v>2128</v>
      </c>
      <c r="M5816" s="1">
        <f>SUM(D5816:F5816,H5816)</f>
        <v>121281.81999999999</v>
      </c>
      <c r="N5816">
        <f>0.1*M5816</f>
        <v>12128.182000000001</v>
      </c>
      <c r="O5816" t="b">
        <f>G5816&gt;N5816</f>
        <v>0</v>
      </c>
    </row>
    <row r="5817" spans="1:15" x14ac:dyDescent="0.2">
      <c r="A5817" t="s">
        <v>4959</v>
      </c>
      <c r="B5817" t="s">
        <v>2213</v>
      </c>
      <c r="C5817" t="s">
        <v>3418</v>
      </c>
      <c r="D5817" s="1">
        <v>116309.08</v>
      </c>
      <c r="E5817" s="1">
        <v>2259.1</v>
      </c>
      <c r="F5817" s="1">
        <v>2689.4</v>
      </c>
      <c r="G5817">
        <v>0</v>
      </c>
      <c r="H5817">
        <v>0</v>
      </c>
      <c r="I5817">
        <v>0</v>
      </c>
      <c r="J5817">
        <v>0</v>
      </c>
      <c r="K5817" s="1">
        <v>121257.58</v>
      </c>
      <c r="L5817">
        <v>2125</v>
      </c>
      <c r="M5817" s="1">
        <f>SUM(D5817:F5817,H5817)</f>
        <v>121257.58</v>
      </c>
      <c r="N5817">
        <f>0.1*M5817</f>
        <v>12125.758000000002</v>
      </c>
      <c r="O5817" t="b">
        <f>G5817&gt;N5817</f>
        <v>0</v>
      </c>
    </row>
    <row r="5818" spans="1:15" x14ac:dyDescent="0.2">
      <c r="A5818" t="s">
        <v>4960</v>
      </c>
      <c r="B5818" t="s">
        <v>2827</v>
      </c>
      <c r="C5818" t="s">
        <v>3573</v>
      </c>
      <c r="D5818" s="1">
        <v>115969.36</v>
      </c>
      <c r="E5818" s="1">
        <v>2284.46</v>
      </c>
      <c r="F5818" s="1">
        <v>2999.88</v>
      </c>
      <c r="G5818">
        <v>0</v>
      </c>
      <c r="H5818">
        <v>0</v>
      </c>
      <c r="I5818">
        <v>0</v>
      </c>
      <c r="J5818">
        <v>0</v>
      </c>
      <c r="K5818" s="1">
        <v>121253.7</v>
      </c>
      <c r="L5818">
        <v>2368</v>
      </c>
      <c r="M5818" s="1">
        <f>SUM(D5818:F5818,H5818)</f>
        <v>121253.70000000001</v>
      </c>
      <c r="N5818">
        <f>0.1*M5818</f>
        <v>12125.370000000003</v>
      </c>
      <c r="O5818" t="b">
        <f>G5818&gt;N5818</f>
        <v>0</v>
      </c>
    </row>
    <row r="5819" spans="1:15" x14ac:dyDescent="0.2">
      <c r="A5819" t="s">
        <v>4961</v>
      </c>
      <c r="B5819" t="s">
        <v>665</v>
      </c>
      <c r="C5819" t="s">
        <v>4962</v>
      </c>
      <c r="D5819" s="1">
        <v>112322.87</v>
      </c>
      <c r="E5819" s="1">
        <v>8384.9</v>
      </c>
      <c r="F5819">
        <v>530</v>
      </c>
      <c r="G5819">
        <v>0</v>
      </c>
      <c r="H5819">
        <v>0</v>
      </c>
      <c r="I5819">
        <v>0</v>
      </c>
      <c r="J5819">
        <v>0</v>
      </c>
      <c r="K5819" s="1">
        <v>121237.77</v>
      </c>
      <c r="L5819">
        <v>2130</v>
      </c>
      <c r="M5819" s="1">
        <f>SUM(D5819:F5819,H5819)</f>
        <v>121237.76999999999</v>
      </c>
      <c r="N5819">
        <f>0.1*M5819</f>
        <v>12123.777</v>
      </c>
      <c r="O5819" t="b">
        <f>G5819&gt;N5819</f>
        <v>0</v>
      </c>
    </row>
    <row r="5820" spans="1:15" x14ac:dyDescent="0.2">
      <c r="A5820" t="s">
        <v>4963</v>
      </c>
      <c r="B5820" t="s">
        <v>2982</v>
      </c>
      <c r="C5820" t="s">
        <v>1224</v>
      </c>
      <c r="D5820" s="1">
        <v>118949.83</v>
      </c>
      <c r="E5820" s="1">
        <v>2287.12</v>
      </c>
      <c r="F5820">
        <v>0</v>
      </c>
      <c r="G5820">
        <v>0</v>
      </c>
      <c r="H5820">
        <v>0</v>
      </c>
      <c r="I5820">
        <v>0</v>
      </c>
      <c r="J5820">
        <v>0</v>
      </c>
      <c r="K5820" s="1">
        <v>121236.95</v>
      </c>
      <c r="L5820">
        <v>1908</v>
      </c>
      <c r="M5820" s="1">
        <f>SUM(D5820:F5820,H5820)</f>
        <v>121236.95</v>
      </c>
      <c r="N5820">
        <f>0.1*M5820</f>
        <v>12123.695</v>
      </c>
      <c r="O5820" t="b">
        <f>G5820&gt;N5820</f>
        <v>0</v>
      </c>
    </row>
    <row r="5821" spans="1:15" x14ac:dyDescent="0.2">
      <c r="A5821" t="s">
        <v>4964</v>
      </c>
      <c r="B5821" t="s">
        <v>2413</v>
      </c>
      <c r="C5821" t="s">
        <v>1224</v>
      </c>
      <c r="D5821" s="1">
        <v>117727.58</v>
      </c>
      <c r="E5821" s="1">
        <v>2287.12</v>
      </c>
      <c r="F5821" s="1">
        <v>1200</v>
      </c>
      <c r="G5821">
        <v>0</v>
      </c>
      <c r="H5821">
        <v>0</v>
      </c>
      <c r="I5821">
        <v>0</v>
      </c>
      <c r="J5821">
        <v>0</v>
      </c>
      <c r="K5821" s="1">
        <v>121214.7</v>
      </c>
      <c r="L5821">
        <v>2176</v>
      </c>
      <c r="M5821" s="1">
        <f>SUM(D5821:F5821,H5821)</f>
        <v>121214.7</v>
      </c>
      <c r="N5821">
        <f>0.1*M5821</f>
        <v>12121.470000000001</v>
      </c>
      <c r="O5821" t="b">
        <f>G5821&gt;N5821</f>
        <v>0</v>
      </c>
    </row>
    <row r="5822" spans="1:15" x14ac:dyDescent="0.2">
      <c r="A5822" t="s">
        <v>4965</v>
      </c>
      <c r="B5822" t="s">
        <v>2589</v>
      </c>
      <c r="C5822" t="s">
        <v>4966</v>
      </c>
      <c r="D5822" s="1">
        <v>119370.75</v>
      </c>
      <c r="E5822">
        <v>634.59</v>
      </c>
      <c r="F5822" s="1">
        <v>1206.56</v>
      </c>
      <c r="G5822">
        <v>0</v>
      </c>
      <c r="H5822">
        <v>0</v>
      </c>
      <c r="I5822">
        <v>0</v>
      </c>
      <c r="J5822">
        <v>0</v>
      </c>
      <c r="K5822" s="1">
        <v>121211.9</v>
      </c>
      <c r="L5822">
        <v>2124</v>
      </c>
      <c r="M5822" s="1">
        <f>SUM(D5822:F5822,H5822)</f>
        <v>121211.9</v>
      </c>
      <c r="N5822">
        <f>0.1*M5822</f>
        <v>12121.19</v>
      </c>
      <c r="O5822" t="b">
        <f>G5822&gt;N5822</f>
        <v>0</v>
      </c>
    </row>
    <row r="5823" spans="1:15" x14ac:dyDescent="0.2">
      <c r="A5823" t="s">
        <v>4968</v>
      </c>
      <c r="B5823" t="s">
        <v>2277</v>
      </c>
      <c r="C5823" t="s">
        <v>1224</v>
      </c>
      <c r="D5823" s="1">
        <v>117090.74</v>
      </c>
      <c r="E5823" s="1">
        <v>2309.2600000000002</v>
      </c>
      <c r="F5823" s="1">
        <v>1799.44</v>
      </c>
      <c r="G5823">
        <v>0</v>
      </c>
      <c r="H5823">
        <v>0</v>
      </c>
      <c r="I5823">
        <v>0</v>
      </c>
      <c r="J5823">
        <v>0</v>
      </c>
      <c r="K5823" s="1">
        <v>121199.44</v>
      </c>
      <c r="L5823">
        <v>2148</v>
      </c>
      <c r="M5823" s="1">
        <f>SUM(D5823:F5823,H5823)</f>
        <v>121199.44</v>
      </c>
      <c r="N5823">
        <f>0.1*M5823</f>
        <v>12119.944000000001</v>
      </c>
      <c r="O5823" t="b">
        <f>G5823&gt;N5823</f>
        <v>0</v>
      </c>
    </row>
    <row r="5824" spans="1:15" x14ac:dyDescent="0.2">
      <c r="A5824" t="s">
        <v>4969</v>
      </c>
      <c r="B5824" t="s">
        <v>2496</v>
      </c>
      <c r="C5824" t="s">
        <v>1224</v>
      </c>
      <c r="D5824" s="1">
        <v>117027.66</v>
      </c>
      <c r="E5824" s="1">
        <v>2287.12</v>
      </c>
      <c r="F5824" s="1">
        <v>1883.06</v>
      </c>
      <c r="G5824">
        <v>0</v>
      </c>
      <c r="H5824">
        <v>0</v>
      </c>
      <c r="I5824">
        <v>0</v>
      </c>
      <c r="J5824">
        <v>0</v>
      </c>
      <c r="K5824" s="1">
        <v>121197.84</v>
      </c>
      <c r="L5824">
        <v>2127</v>
      </c>
      <c r="M5824" s="1">
        <f>SUM(D5824:F5824,H5824)</f>
        <v>121197.84</v>
      </c>
      <c r="N5824">
        <f>0.1*M5824</f>
        <v>12119.784</v>
      </c>
      <c r="O5824" t="b">
        <f>G5824&gt;N5824</f>
        <v>0</v>
      </c>
    </row>
    <row r="5825" spans="1:15" x14ac:dyDescent="0.2">
      <c r="A5825" t="s">
        <v>4973</v>
      </c>
      <c r="B5825" t="s">
        <v>2482</v>
      </c>
      <c r="C5825" t="s">
        <v>3209</v>
      </c>
      <c r="D5825" s="1">
        <v>119169.73</v>
      </c>
      <c r="E5825">
        <v>0</v>
      </c>
      <c r="F5825" s="1">
        <v>2000</v>
      </c>
      <c r="G5825">
        <v>0</v>
      </c>
      <c r="H5825">
        <v>0</v>
      </c>
      <c r="I5825">
        <v>0</v>
      </c>
      <c r="J5825">
        <v>0</v>
      </c>
      <c r="K5825" s="1">
        <v>121169.73</v>
      </c>
      <c r="L5825">
        <v>2124</v>
      </c>
      <c r="M5825" s="1">
        <f>SUM(D5825:F5825,H5825)</f>
        <v>121169.73</v>
      </c>
      <c r="N5825">
        <f>0.1*M5825</f>
        <v>12116.973</v>
      </c>
      <c r="O5825" t="b">
        <f>G5825&gt;N5825</f>
        <v>0</v>
      </c>
    </row>
    <row r="5826" spans="1:15" x14ac:dyDescent="0.2">
      <c r="A5826" t="s">
        <v>4974</v>
      </c>
      <c r="B5826" t="s">
        <v>2082</v>
      </c>
      <c r="C5826" t="s">
        <v>3470</v>
      </c>
      <c r="D5826" s="1">
        <v>121168.82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 s="1">
        <v>121168.82</v>
      </c>
      <c r="L5826">
        <v>2474</v>
      </c>
      <c r="M5826" s="1">
        <f>SUM(D5826:F5826,H5826)</f>
        <v>121168.82</v>
      </c>
      <c r="N5826">
        <f>0.1*M5826</f>
        <v>12116.882000000001</v>
      </c>
      <c r="O5826" t="b">
        <f>G5826&gt;N5826</f>
        <v>0</v>
      </c>
    </row>
    <row r="5827" spans="1:15" x14ac:dyDescent="0.2">
      <c r="A5827" t="s">
        <v>4975</v>
      </c>
      <c r="B5827" t="s">
        <v>4406</v>
      </c>
      <c r="C5827" t="s">
        <v>1224</v>
      </c>
      <c r="D5827" s="1">
        <v>117727.58</v>
      </c>
      <c r="E5827" s="1">
        <v>2287.12</v>
      </c>
      <c r="F5827" s="1">
        <v>1150</v>
      </c>
      <c r="G5827">
        <v>0</v>
      </c>
      <c r="H5827">
        <v>0</v>
      </c>
      <c r="I5827">
        <v>0</v>
      </c>
      <c r="J5827">
        <v>0</v>
      </c>
      <c r="K5827" s="1">
        <v>121164.7</v>
      </c>
      <c r="L5827">
        <v>2215</v>
      </c>
      <c r="M5827" s="1">
        <f>SUM(D5827:F5827,H5827)</f>
        <v>121164.7</v>
      </c>
      <c r="N5827">
        <f>0.1*M5827</f>
        <v>12116.470000000001</v>
      </c>
      <c r="O5827" t="b">
        <f>G5827&gt;N5827</f>
        <v>0</v>
      </c>
    </row>
    <row r="5828" spans="1:15" x14ac:dyDescent="0.2">
      <c r="A5828" t="s">
        <v>4976</v>
      </c>
      <c r="B5828" t="s">
        <v>3031</v>
      </c>
      <c r="C5828" t="s">
        <v>1224</v>
      </c>
      <c r="D5828" s="1">
        <v>118127.46</v>
      </c>
      <c r="E5828" s="1">
        <v>2287.12</v>
      </c>
      <c r="F5828">
        <v>750</v>
      </c>
      <c r="G5828">
        <v>0</v>
      </c>
      <c r="H5828">
        <v>0</v>
      </c>
      <c r="I5828">
        <v>0</v>
      </c>
      <c r="J5828">
        <v>0</v>
      </c>
      <c r="K5828" s="1">
        <v>121164.58</v>
      </c>
      <c r="L5828">
        <v>2186</v>
      </c>
      <c r="M5828" s="1">
        <f>SUM(D5828:F5828,H5828)</f>
        <v>121164.58</v>
      </c>
      <c r="N5828">
        <f>0.1*M5828</f>
        <v>12116.458000000001</v>
      </c>
      <c r="O5828" t="b">
        <f>G5828&gt;N5828</f>
        <v>0</v>
      </c>
    </row>
    <row r="5829" spans="1:15" x14ac:dyDescent="0.2">
      <c r="A5829" t="s">
        <v>4977</v>
      </c>
      <c r="B5829" t="s">
        <v>3481</v>
      </c>
      <c r="C5829" t="s">
        <v>1224</v>
      </c>
      <c r="D5829" s="1">
        <v>118127.46</v>
      </c>
      <c r="E5829" s="1">
        <v>2285.73</v>
      </c>
      <c r="F5829">
        <v>750</v>
      </c>
      <c r="G5829">
        <v>0</v>
      </c>
      <c r="H5829">
        <v>0</v>
      </c>
      <c r="I5829">
        <v>0</v>
      </c>
      <c r="J5829">
        <v>0</v>
      </c>
      <c r="K5829" s="1">
        <v>121163.19</v>
      </c>
      <c r="L5829">
        <v>2184</v>
      </c>
      <c r="M5829" s="1">
        <f>SUM(D5829:F5829,H5829)</f>
        <v>121163.19</v>
      </c>
      <c r="N5829">
        <f>0.1*M5829</f>
        <v>12116.319000000001</v>
      </c>
      <c r="O5829" t="b">
        <f>G5829&gt;N5829</f>
        <v>0</v>
      </c>
    </row>
    <row r="5830" spans="1:15" x14ac:dyDescent="0.2">
      <c r="A5830" t="s">
        <v>4978</v>
      </c>
      <c r="B5830" t="s">
        <v>2046</v>
      </c>
      <c r="C5830" t="s">
        <v>1224</v>
      </c>
      <c r="D5830" s="1">
        <v>118044.3</v>
      </c>
      <c r="E5830" s="1">
        <v>2248.14</v>
      </c>
      <c r="F5830">
        <v>868.01</v>
      </c>
      <c r="G5830">
        <v>0</v>
      </c>
      <c r="H5830">
        <v>0</v>
      </c>
      <c r="I5830">
        <v>0</v>
      </c>
      <c r="J5830">
        <v>0</v>
      </c>
      <c r="K5830" s="1">
        <v>121160.45</v>
      </c>
      <c r="L5830">
        <v>2467</v>
      </c>
      <c r="M5830" s="1">
        <f>SUM(D5830:F5830,H5830)</f>
        <v>121160.45</v>
      </c>
      <c r="N5830">
        <f>0.1*M5830</f>
        <v>12116.045</v>
      </c>
      <c r="O5830" t="b">
        <f>G5830&gt;N5830</f>
        <v>0</v>
      </c>
    </row>
    <row r="5831" spans="1:15" x14ac:dyDescent="0.2">
      <c r="A5831" t="s">
        <v>4979</v>
      </c>
      <c r="B5831" t="s">
        <v>2827</v>
      </c>
      <c r="C5831" t="s">
        <v>1224</v>
      </c>
      <c r="D5831" s="1">
        <v>113762.66</v>
      </c>
      <c r="E5831" s="1">
        <v>2117.7399999999998</v>
      </c>
      <c r="F5831" s="1">
        <v>5279.88</v>
      </c>
      <c r="G5831">
        <v>0</v>
      </c>
      <c r="H5831">
        <v>0</v>
      </c>
      <c r="I5831">
        <v>0</v>
      </c>
      <c r="J5831">
        <v>0</v>
      </c>
      <c r="K5831" s="1">
        <v>121160.28</v>
      </c>
      <c r="L5831">
        <v>2125</v>
      </c>
      <c r="M5831" s="1">
        <f>SUM(D5831:F5831,H5831)</f>
        <v>121160.28000000001</v>
      </c>
      <c r="N5831">
        <f>0.1*M5831</f>
        <v>12116.028000000002</v>
      </c>
      <c r="O5831" t="b">
        <f>G5831&gt;N5831</f>
        <v>0</v>
      </c>
    </row>
    <row r="5832" spans="1:15" x14ac:dyDescent="0.2">
      <c r="A5832" t="s">
        <v>4980</v>
      </c>
      <c r="B5832" t="s">
        <v>3635</v>
      </c>
      <c r="C5832" t="s">
        <v>1224</v>
      </c>
      <c r="D5832" s="1">
        <v>118848.42</v>
      </c>
      <c r="E5832" s="1">
        <v>2309.2600000000002</v>
      </c>
      <c r="F5832">
        <v>0</v>
      </c>
      <c r="G5832">
        <v>0</v>
      </c>
      <c r="H5832">
        <v>0</v>
      </c>
      <c r="I5832">
        <v>0</v>
      </c>
      <c r="J5832">
        <v>0</v>
      </c>
      <c r="K5832" s="1">
        <v>121157.68</v>
      </c>
      <c r="L5832">
        <v>2021</v>
      </c>
      <c r="M5832" s="1">
        <f>SUM(D5832:F5832,H5832)</f>
        <v>121157.68</v>
      </c>
      <c r="N5832">
        <f>0.1*M5832</f>
        <v>12115.768</v>
      </c>
      <c r="O5832" t="b">
        <f>G5832&gt;N5832</f>
        <v>0</v>
      </c>
    </row>
    <row r="5833" spans="1:15" x14ac:dyDescent="0.2">
      <c r="A5833" t="s">
        <v>4981</v>
      </c>
      <c r="B5833" t="s">
        <v>4178</v>
      </c>
      <c r="C5833" t="s">
        <v>1224</v>
      </c>
      <c r="D5833" s="1">
        <v>118848.42</v>
      </c>
      <c r="E5833" s="1">
        <v>2309.2600000000002</v>
      </c>
      <c r="F5833">
        <v>0</v>
      </c>
      <c r="G5833">
        <v>0</v>
      </c>
      <c r="H5833">
        <v>0</v>
      </c>
      <c r="I5833">
        <v>0</v>
      </c>
      <c r="J5833">
        <v>0</v>
      </c>
      <c r="K5833" s="1">
        <v>121157.68</v>
      </c>
      <c r="L5833">
        <v>2132</v>
      </c>
      <c r="M5833" s="1">
        <f>SUM(D5833:F5833,H5833)</f>
        <v>121157.68</v>
      </c>
      <c r="N5833">
        <f>0.1*M5833</f>
        <v>12115.768</v>
      </c>
      <c r="O5833" t="b">
        <f>G5833&gt;N5833</f>
        <v>0</v>
      </c>
    </row>
    <row r="5834" spans="1:15" x14ac:dyDescent="0.2">
      <c r="A5834" t="s">
        <v>4983</v>
      </c>
      <c r="B5834" t="s">
        <v>1741</v>
      </c>
      <c r="C5834" t="s">
        <v>4195</v>
      </c>
      <c r="D5834" s="1">
        <v>113067.71</v>
      </c>
      <c r="E5834" s="1">
        <v>2066.94</v>
      </c>
      <c r="F5834" s="1">
        <v>6012.62</v>
      </c>
      <c r="G5834">
        <v>0</v>
      </c>
      <c r="H5834">
        <v>0</v>
      </c>
      <c r="I5834">
        <v>0</v>
      </c>
      <c r="J5834">
        <v>0</v>
      </c>
      <c r="K5834" s="1">
        <v>121147.27</v>
      </c>
      <c r="L5834">
        <v>2122</v>
      </c>
      <c r="M5834" s="1">
        <f>SUM(D5834:F5834,H5834)</f>
        <v>121147.27</v>
      </c>
      <c r="N5834">
        <f>0.1*M5834</f>
        <v>12114.727000000001</v>
      </c>
      <c r="O5834" t="b">
        <f>G5834&gt;N5834</f>
        <v>0</v>
      </c>
    </row>
    <row r="5835" spans="1:15" x14ac:dyDescent="0.2">
      <c r="A5835" t="s">
        <v>4985</v>
      </c>
      <c r="B5835" t="s">
        <v>2638</v>
      </c>
      <c r="C5835" t="s">
        <v>1224</v>
      </c>
      <c r="D5835" s="1">
        <v>117850.62</v>
      </c>
      <c r="E5835" s="1">
        <v>2287.12</v>
      </c>
      <c r="F5835" s="1">
        <v>1000</v>
      </c>
      <c r="G5835">
        <v>0</v>
      </c>
      <c r="H5835">
        <v>0</v>
      </c>
      <c r="I5835">
        <v>0</v>
      </c>
      <c r="J5835">
        <v>0</v>
      </c>
      <c r="K5835" s="1">
        <v>121137.74</v>
      </c>
      <c r="L5835">
        <v>2026</v>
      </c>
      <c r="M5835" s="1">
        <f>SUM(D5835:F5835,H5835)</f>
        <v>121137.73999999999</v>
      </c>
      <c r="N5835">
        <f>0.1*M5835</f>
        <v>12113.773999999999</v>
      </c>
      <c r="O5835" t="b">
        <f>G5835&gt;N5835</f>
        <v>0</v>
      </c>
    </row>
    <row r="5836" spans="1:15" x14ac:dyDescent="0.2">
      <c r="A5836" t="s">
        <v>4986</v>
      </c>
      <c r="B5836" t="s">
        <v>3340</v>
      </c>
      <c r="C5836" t="s">
        <v>3573</v>
      </c>
      <c r="D5836" s="1">
        <v>118843.62</v>
      </c>
      <c r="E5836" s="1">
        <v>2287.12</v>
      </c>
      <c r="F5836">
        <v>0</v>
      </c>
      <c r="G5836">
        <v>0</v>
      </c>
      <c r="H5836">
        <v>0</v>
      </c>
      <c r="I5836">
        <v>0</v>
      </c>
      <c r="J5836">
        <v>0</v>
      </c>
      <c r="K5836" s="1">
        <v>121130.74</v>
      </c>
      <c r="L5836">
        <v>2135</v>
      </c>
      <c r="M5836" s="1">
        <f>SUM(D5836:F5836,H5836)</f>
        <v>121130.73999999999</v>
      </c>
      <c r="N5836">
        <f>0.1*M5836</f>
        <v>12113.074000000001</v>
      </c>
      <c r="O5836" t="b">
        <f>G5836&gt;N5836</f>
        <v>0</v>
      </c>
    </row>
    <row r="5837" spans="1:15" x14ac:dyDescent="0.2">
      <c r="A5837" t="s">
        <v>4987</v>
      </c>
      <c r="B5837" t="s">
        <v>4318</v>
      </c>
      <c r="C5837" t="s">
        <v>3943</v>
      </c>
      <c r="D5837" s="1">
        <v>113436.6</v>
      </c>
      <c r="E5837" s="1">
        <v>2190.5</v>
      </c>
      <c r="F5837" s="1">
        <v>5500</v>
      </c>
      <c r="G5837">
        <v>0</v>
      </c>
      <c r="H5837">
        <v>0</v>
      </c>
      <c r="I5837">
        <v>0</v>
      </c>
      <c r="J5837">
        <v>0</v>
      </c>
      <c r="K5837" s="1">
        <v>121127.1</v>
      </c>
      <c r="L5837">
        <v>2090</v>
      </c>
      <c r="M5837" s="1">
        <f>SUM(D5837:F5837,H5837)</f>
        <v>121127.1</v>
      </c>
      <c r="N5837">
        <f>0.1*M5837</f>
        <v>12112.710000000001</v>
      </c>
      <c r="O5837" t="b">
        <f>G5837&gt;N5837</f>
        <v>0</v>
      </c>
    </row>
    <row r="5838" spans="1:15" x14ac:dyDescent="0.2">
      <c r="A5838" t="s">
        <v>4988</v>
      </c>
      <c r="B5838" t="s">
        <v>3135</v>
      </c>
      <c r="C5838" t="s">
        <v>1224</v>
      </c>
      <c r="D5838" s="1">
        <v>114759.16</v>
      </c>
      <c r="E5838" s="1">
        <v>2162.56</v>
      </c>
      <c r="F5838" s="1">
        <v>4196.84</v>
      </c>
      <c r="G5838">
        <v>0</v>
      </c>
      <c r="H5838">
        <v>0</v>
      </c>
      <c r="I5838">
        <v>0</v>
      </c>
      <c r="J5838">
        <v>0</v>
      </c>
      <c r="K5838" s="1">
        <v>121118.56</v>
      </c>
      <c r="L5838">
        <v>2186</v>
      </c>
      <c r="M5838" s="1">
        <f>SUM(D5838:F5838,H5838)</f>
        <v>121118.56</v>
      </c>
      <c r="N5838">
        <f>0.1*M5838</f>
        <v>12111.856</v>
      </c>
      <c r="O5838" t="b">
        <f>G5838&gt;N5838</f>
        <v>0</v>
      </c>
    </row>
    <row r="5839" spans="1:15" x14ac:dyDescent="0.2">
      <c r="A5839" t="s">
        <v>4989</v>
      </c>
      <c r="B5839" t="s">
        <v>2646</v>
      </c>
      <c r="C5839" t="s">
        <v>1224</v>
      </c>
      <c r="D5839" s="1">
        <v>118327.66</v>
      </c>
      <c r="E5839" s="1">
        <v>2281.8200000000002</v>
      </c>
      <c r="F5839">
        <v>500</v>
      </c>
      <c r="G5839">
        <v>0</v>
      </c>
      <c r="H5839">
        <v>0</v>
      </c>
      <c r="I5839">
        <v>0</v>
      </c>
      <c r="J5839">
        <v>0</v>
      </c>
      <c r="K5839" s="1">
        <v>121109.48</v>
      </c>
      <c r="L5839">
        <v>1845</v>
      </c>
      <c r="M5839" s="1">
        <f>SUM(D5839:F5839,H5839)</f>
        <v>121109.48000000001</v>
      </c>
      <c r="N5839">
        <f>0.1*M5839</f>
        <v>12110.948000000002</v>
      </c>
      <c r="O5839" t="b">
        <f>G5839&gt;N5839</f>
        <v>0</v>
      </c>
    </row>
    <row r="5840" spans="1:15" x14ac:dyDescent="0.2">
      <c r="A5840" t="s">
        <v>4990</v>
      </c>
      <c r="B5840" t="s">
        <v>3340</v>
      </c>
      <c r="C5840" t="s">
        <v>1224</v>
      </c>
      <c r="D5840" s="1">
        <v>118815.38</v>
      </c>
      <c r="E5840" s="1">
        <v>2292.04</v>
      </c>
      <c r="F5840">
        <v>0</v>
      </c>
      <c r="G5840">
        <v>0</v>
      </c>
      <c r="H5840">
        <v>0</v>
      </c>
      <c r="I5840">
        <v>0</v>
      </c>
      <c r="J5840">
        <v>0</v>
      </c>
      <c r="K5840" s="1">
        <v>121107.42</v>
      </c>
      <c r="L5840">
        <v>2053</v>
      </c>
      <c r="M5840" s="1">
        <f>SUM(D5840:F5840,H5840)</f>
        <v>121107.42</v>
      </c>
      <c r="N5840">
        <f>0.1*M5840</f>
        <v>12110.742</v>
      </c>
      <c r="O5840" t="b">
        <f>G5840&gt;N5840</f>
        <v>0</v>
      </c>
    </row>
    <row r="5841" spans="1:15" x14ac:dyDescent="0.2">
      <c r="A5841" t="s">
        <v>4991</v>
      </c>
      <c r="B5841" t="s">
        <v>2098</v>
      </c>
      <c r="C5841" t="s">
        <v>1224</v>
      </c>
      <c r="D5841" s="1">
        <v>117935.76</v>
      </c>
      <c r="E5841" s="1">
        <v>2287.12</v>
      </c>
      <c r="F5841">
        <v>883.06</v>
      </c>
      <c r="G5841">
        <v>0</v>
      </c>
      <c r="H5841">
        <v>0</v>
      </c>
      <c r="I5841">
        <v>0</v>
      </c>
      <c r="J5841">
        <v>0</v>
      </c>
      <c r="K5841" s="1">
        <v>121105.94</v>
      </c>
      <c r="L5841">
        <v>2050</v>
      </c>
      <c r="M5841" s="1">
        <f>SUM(D5841:F5841,H5841)</f>
        <v>121105.93999999999</v>
      </c>
      <c r="N5841">
        <f>0.1*M5841</f>
        <v>12110.593999999999</v>
      </c>
      <c r="O5841" t="b">
        <f>G5841&gt;N5841</f>
        <v>0</v>
      </c>
    </row>
    <row r="5842" spans="1:15" x14ac:dyDescent="0.2">
      <c r="A5842" t="s">
        <v>4992</v>
      </c>
      <c r="B5842" t="s">
        <v>2165</v>
      </c>
      <c r="C5842" t="s">
        <v>1224</v>
      </c>
      <c r="D5842" s="1">
        <v>118831.91</v>
      </c>
      <c r="E5842" s="1">
        <v>2271.6999999999998</v>
      </c>
      <c r="F5842">
        <v>0</v>
      </c>
      <c r="G5842">
        <v>0</v>
      </c>
      <c r="H5842">
        <v>0</v>
      </c>
      <c r="I5842">
        <v>0</v>
      </c>
      <c r="J5842">
        <v>0</v>
      </c>
      <c r="K5842" s="1">
        <v>121103.61</v>
      </c>
      <c r="L5842">
        <v>2066</v>
      </c>
      <c r="M5842" s="1">
        <f>SUM(D5842:F5842,H5842)</f>
        <v>121103.61</v>
      </c>
      <c r="N5842">
        <f>0.1*M5842</f>
        <v>12110.361000000001</v>
      </c>
      <c r="O5842" t="b">
        <f>G5842&gt;N5842</f>
        <v>0</v>
      </c>
    </row>
    <row r="5843" spans="1:15" x14ac:dyDescent="0.2">
      <c r="A5843" t="s">
        <v>4993</v>
      </c>
      <c r="B5843" t="s">
        <v>2098</v>
      </c>
      <c r="C5843" t="s">
        <v>1224</v>
      </c>
      <c r="D5843" s="1">
        <v>118189.06</v>
      </c>
      <c r="E5843" s="1">
        <v>2287.12</v>
      </c>
      <c r="F5843">
        <v>618.14</v>
      </c>
      <c r="G5843">
        <v>0</v>
      </c>
      <c r="H5843">
        <v>0</v>
      </c>
      <c r="I5843">
        <v>0</v>
      </c>
      <c r="J5843">
        <v>0</v>
      </c>
      <c r="K5843" s="1">
        <v>121094.32</v>
      </c>
      <c r="L5843">
        <v>2184</v>
      </c>
      <c r="M5843" s="1">
        <f>SUM(D5843:F5843,H5843)</f>
        <v>121094.31999999999</v>
      </c>
      <c r="N5843">
        <f>0.1*M5843</f>
        <v>12109.432000000001</v>
      </c>
      <c r="O5843" t="b">
        <f>G5843&gt;N5843</f>
        <v>0</v>
      </c>
    </row>
    <row r="5844" spans="1:15" x14ac:dyDescent="0.2">
      <c r="A5844" t="s">
        <v>4994</v>
      </c>
      <c r="B5844" t="s">
        <v>3823</v>
      </c>
      <c r="C5844" t="s">
        <v>1224</v>
      </c>
      <c r="D5844" s="1">
        <v>118805.62</v>
      </c>
      <c r="E5844" s="1">
        <v>2287.12</v>
      </c>
      <c r="F5844">
        <v>0</v>
      </c>
      <c r="G5844">
        <v>0</v>
      </c>
      <c r="H5844">
        <v>0</v>
      </c>
      <c r="I5844">
        <v>0</v>
      </c>
      <c r="J5844">
        <v>0</v>
      </c>
      <c r="K5844" s="1">
        <v>121092.74</v>
      </c>
      <c r="L5844">
        <v>2126</v>
      </c>
      <c r="M5844" s="1">
        <f>SUM(D5844:F5844,H5844)</f>
        <v>121092.73999999999</v>
      </c>
      <c r="N5844">
        <f>0.1*M5844</f>
        <v>12109.273999999999</v>
      </c>
      <c r="O5844" t="b">
        <f>G5844&gt;N5844</f>
        <v>0</v>
      </c>
    </row>
    <row r="5845" spans="1:15" x14ac:dyDescent="0.2">
      <c r="A5845" t="s">
        <v>4995</v>
      </c>
      <c r="B5845" t="s">
        <v>2899</v>
      </c>
      <c r="C5845" t="s">
        <v>1224</v>
      </c>
      <c r="D5845" s="1">
        <v>118901.12</v>
      </c>
      <c r="E5845" s="1">
        <v>2190.5</v>
      </c>
      <c r="F5845">
        <v>0</v>
      </c>
      <c r="G5845">
        <v>0</v>
      </c>
      <c r="H5845">
        <v>0</v>
      </c>
      <c r="I5845">
        <v>0</v>
      </c>
      <c r="J5845">
        <v>0</v>
      </c>
      <c r="K5845" s="1">
        <v>121091.62</v>
      </c>
      <c r="L5845">
        <v>2346</v>
      </c>
      <c r="M5845" s="1">
        <f>SUM(D5845:F5845,H5845)</f>
        <v>121091.62</v>
      </c>
      <c r="N5845">
        <f>0.1*M5845</f>
        <v>12109.162</v>
      </c>
      <c r="O5845" t="b">
        <f>G5845&gt;N5845</f>
        <v>0</v>
      </c>
    </row>
    <row r="5846" spans="1:15" x14ac:dyDescent="0.2">
      <c r="A5846" t="s">
        <v>4996</v>
      </c>
      <c r="B5846" t="s">
        <v>3635</v>
      </c>
      <c r="C5846" t="s">
        <v>3418</v>
      </c>
      <c r="D5846" s="1">
        <v>118789.06</v>
      </c>
      <c r="E5846" s="1">
        <v>2287.12</v>
      </c>
      <c r="F5846">
        <v>0</v>
      </c>
      <c r="G5846">
        <v>0</v>
      </c>
      <c r="H5846">
        <v>0</v>
      </c>
      <c r="I5846">
        <v>0</v>
      </c>
      <c r="J5846">
        <v>0</v>
      </c>
      <c r="K5846" s="1">
        <v>121076.18</v>
      </c>
      <c r="L5846">
        <v>2458</v>
      </c>
      <c r="M5846" s="1">
        <f>SUM(D5846:F5846,H5846)</f>
        <v>121076.18</v>
      </c>
      <c r="N5846">
        <f>0.1*M5846</f>
        <v>12107.618</v>
      </c>
      <c r="O5846" t="b">
        <f>G5846&gt;N5846</f>
        <v>0</v>
      </c>
    </row>
    <row r="5847" spans="1:15" x14ac:dyDescent="0.2">
      <c r="A5847" t="s">
        <v>4997</v>
      </c>
      <c r="B5847" t="s">
        <v>1741</v>
      </c>
      <c r="C5847" t="s">
        <v>4150</v>
      </c>
      <c r="D5847" s="1">
        <v>121072.16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 s="1">
        <v>121072.16</v>
      </c>
      <c r="L5847">
        <v>2127</v>
      </c>
      <c r="M5847" s="1">
        <f>SUM(D5847:F5847,H5847)</f>
        <v>121072.16</v>
      </c>
      <c r="N5847">
        <f>0.1*M5847</f>
        <v>12107.216</v>
      </c>
      <c r="O5847" t="b">
        <f>G5847&gt;N5847</f>
        <v>0</v>
      </c>
    </row>
    <row r="5848" spans="1:15" x14ac:dyDescent="0.2">
      <c r="A5848" t="s">
        <v>4999</v>
      </c>
      <c r="B5848" t="s">
        <v>2764</v>
      </c>
      <c r="C5848" t="s">
        <v>1224</v>
      </c>
      <c r="D5848" s="1">
        <v>118530.62</v>
      </c>
      <c r="E5848" s="1">
        <v>2532.0300000000002</v>
      </c>
      <c r="F5848">
        <v>0</v>
      </c>
      <c r="G5848">
        <v>0</v>
      </c>
      <c r="H5848">
        <v>0</v>
      </c>
      <c r="I5848">
        <v>0</v>
      </c>
      <c r="J5848">
        <v>0</v>
      </c>
      <c r="K5848" s="1">
        <v>121062.65</v>
      </c>
      <c r="L5848">
        <v>2021</v>
      </c>
      <c r="M5848" s="1">
        <f>SUM(D5848:F5848,H5848)</f>
        <v>121062.65</v>
      </c>
      <c r="N5848">
        <f>0.1*M5848</f>
        <v>12106.264999999999</v>
      </c>
      <c r="O5848" t="b">
        <f>G5848&gt;N5848</f>
        <v>0</v>
      </c>
    </row>
    <row r="5849" spans="1:15" x14ac:dyDescent="0.2">
      <c r="A5849" t="s">
        <v>5000</v>
      </c>
      <c r="B5849" t="s">
        <v>3412</v>
      </c>
      <c r="C5849" t="s">
        <v>1224</v>
      </c>
      <c r="D5849" s="1">
        <v>113389.92</v>
      </c>
      <c r="E5849" s="1">
        <v>2192.04</v>
      </c>
      <c r="F5849" s="1">
        <v>5480.12</v>
      </c>
      <c r="G5849">
        <v>0</v>
      </c>
      <c r="H5849">
        <v>0</v>
      </c>
      <c r="I5849">
        <v>0</v>
      </c>
      <c r="J5849">
        <v>0</v>
      </c>
      <c r="K5849" s="1">
        <v>121062.08</v>
      </c>
      <c r="L5849">
        <v>2136</v>
      </c>
      <c r="M5849" s="1">
        <f>SUM(D5849:F5849,H5849)</f>
        <v>121062.07999999999</v>
      </c>
      <c r="N5849">
        <f>0.1*M5849</f>
        <v>12106.207999999999</v>
      </c>
      <c r="O5849" t="b">
        <f>G5849&gt;N5849</f>
        <v>0</v>
      </c>
    </row>
    <row r="5850" spans="1:15" x14ac:dyDescent="0.2">
      <c r="A5850" t="s">
        <v>5001</v>
      </c>
      <c r="B5850" t="s">
        <v>3069</v>
      </c>
      <c r="C5850" t="s">
        <v>3614</v>
      </c>
      <c r="D5850" s="1">
        <v>118625.63</v>
      </c>
      <c r="E5850" s="1">
        <v>1929.6</v>
      </c>
      <c r="F5850">
        <v>500</v>
      </c>
      <c r="G5850">
        <v>0</v>
      </c>
      <c r="H5850">
        <v>0</v>
      </c>
      <c r="I5850">
        <v>0</v>
      </c>
      <c r="J5850">
        <v>0</v>
      </c>
      <c r="K5850" s="1">
        <v>121055.23</v>
      </c>
      <c r="L5850">
        <v>2119</v>
      </c>
      <c r="M5850" s="1">
        <f>SUM(D5850:F5850,H5850)</f>
        <v>121055.23000000001</v>
      </c>
      <c r="N5850">
        <f>0.1*M5850</f>
        <v>12105.523000000001</v>
      </c>
      <c r="O5850" t="b">
        <f>G5850&gt;N5850</f>
        <v>0</v>
      </c>
    </row>
    <row r="5851" spans="1:15" x14ac:dyDescent="0.2">
      <c r="A5851" t="s">
        <v>5003</v>
      </c>
      <c r="B5851" t="s">
        <v>1223</v>
      </c>
      <c r="C5851" t="s">
        <v>1224</v>
      </c>
      <c r="D5851" s="1">
        <v>118113.38</v>
      </c>
      <c r="E5851" s="1">
        <v>2554.1799999999998</v>
      </c>
      <c r="F5851">
        <v>375</v>
      </c>
      <c r="G5851">
        <v>0</v>
      </c>
      <c r="H5851">
        <v>0</v>
      </c>
      <c r="I5851">
        <v>0</v>
      </c>
      <c r="J5851">
        <v>0</v>
      </c>
      <c r="K5851" s="1">
        <v>121042.56</v>
      </c>
      <c r="L5851">
        <v>2368</v>
      </c>
      <c r="M5851" s="1">
        <f>SUM(D5851:F5851,H5851)</f>
        <v>121042.56</v>
      </c>
      <c r="N5851">
        <f>0.1*M5851</f>
        <v>12104.256000000001</v>
      </c>
      <c r="O5851" t="b">
        <f>G5851&gt;N5851</f>
        <v>0</v>
      </c>
    </row>
    <row r="5852" spans="1:15" x14ac:dyDescent="0.2">
      <c r="A5852" t="s">
        <v>5004</v>
      </c>
      <c r="B5852" t="s">
        <v>32</v>
      </c>
      <c r="C5852" t="s">
        <v>357</v>
      </c>
      <c r="D5852" s="1">
        <v>16106.66</v>
      </c>
      <c r="E5852" s="1">
        <v>13050.56</v>
      </c>
      <c r="F5852" s="1">
        <v>89821.35</v>
      </c>
      <c r="G5852" s="1">
        <v>2063.9499999999998</v>
      </c>
      <c r="H5852">
        <v>0</v>
      </c>
      <c r="I5852">
        <v>0</v>
      </c>
      <c r="J5852">
        <v>0</v>
      </c>
      <c r="K5852" s="1">
        <v>121042.52</v>
      </c>
      <c r="L5852">
        <v>1754</v>
      </c>
      <c r="M5852" s="1">
        <f>SUM(D5852:F5852,H5852)</f>
        <v>118978.57</v>
      </c>
      <c r="N5852">
        <f>0.1*M5852</f>
        <v>11897.857000000002</v>
      </c>
      <c r="O5852" t="b">
        <f>G5852&gt;N5852</f>
        <v>0</v>
      </c>
    </row>
    <row r="5853" spans="1:15" x14ac:dyDescent="0.2">
      <c r="A5853" t="s">
        <v>5005</v>
      </c>
      <c r="B5853" t="s">
        <v>2764</v>
      </c>
      <c r="C5853" t="s">
        <v>2196</v>
      </c>
      <c r="D5853" s="1">
        <v>121041.96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 s="1">
        <v>121041.96</v>
      </c>
      <c r="L5853">
        <v>2478</v>
      </c>
      <c r="M5853" s="1">
        <f>SUM(D5853:F5853,H5853)</f>
        <v>121041.96</v>
      </c>
      <c r="N5853">
        <f>0.1*M5853</f>
        <v>12104.196000000002</v>
      </c>
      <c r="O5853" t="b">
        <f>G5853&gt;N5853</f>
        <v>0</v>
      </c>
    </row>
    <row r="5854" spans="1:15" x14ac:dyDescent="0.2">
      <c r="A5854" t="s">
        <v>5006</v>
      </c>
      <c r="B5854" t="s">
        <v>3141</v>
      </c>
      <c r="C5854" t="s">
        <v>3418</v>
      </c>
      <c r="D5854" s="1">
        <v>117850.62</v>
      </c>
      <c r="E5854" s="1">
        <v>2287.12</v>
      </c>
      <c r="F5854">
        <v>890</v>
      </c>
      <c r="G5854">
        <v>0</v>
      </c>
      <c r="H5854">
        <v>0</v>
      </c>
      <c r="I5854">
        <v>0</v>
      </c>
      <c r="J5854">
        <v>0</v>
      </c>
      <c r="K5854" s="1">
        <v>121027.74</v>
      </c>
      <c r="L5854">
        <v>2186</v>
      </c>
      <c r="M5854" s="1">
        <f>SUM(D5854:F5854,H5854)</f>
        <v>121027.73999999999</v>
      </c>
      <c r="N5854">
        <f>0.1*M5854</f>
        <v>12102.773999999999</v>
      </c>
      <c r="O5854" t="b">
        <f>G5854&gt;N5854</f>
        <v>0</v>
      </c>
    </row>
    <row r="5855" spans="1:15" x14ac:dyDescent="0.2">
      <c r="A5855" t="s">
        <v>5007</v>
      </c>
      <c r="B5855" t="s">
        <v>32</v>
      </c>
      <c r="C5855" t="s">
        <v>156</v>
      </c>
      <c r="D5855" s="1">
        <v>103728.41</v>
      </c>
      <c r="E5855" s="1">
        <v>8748.7999999999993</v>
      </c>
      <c r="F5855">
        <v>550</v>
      </c>
      <c r="G5855" s="1">
        <v>7999.61</v>
      </c>
      <c r="H5855">
        <v>0</v>
      </c>
      <c r="I5855">
        <v>0</v>
      </c>
      <c r="J5855">
        <v>0</v>
      </c>
      <c r="K5855" s="1">
        <v>121026.82</v>
      </c>
      <c r="L5855">
        <v>2128</v>
      </c>
      <c r="M5855" s="1">
        <f>SUM(D5855:F5855,H5855)</f>
        <v>113027.21</v>
      </c>
      <c r="N5855">
        <f>0.1*M5855</f>
        <v>11302.721000000001</v>
      </c>
      <c r="O5855" t="b">
        <f>G5855&gt;N5855</f>
        <v>0</v>
      </c>
    </row>
    <row r="5856" spans="1:15" x14ac:dyDescent="0.2">
      <c r="A5856" t="s">
        <v>5008</v>
      </c>
      <c r="B5856" t="s">
        <v>2013</v>
      </c>
      <c r="C5856" t="s">
        <v>1224</v>
      </c>
      <c r="D5856" s="1">
        <v>118635.34</v>
      </c>
      <c r="E5856" s="1">
        <v>2287.12</v>
      </c>
      <c r="F5856">
        <v>97</v>
      </c>
      <c r="G5856">
        <v>0</v>
      </c>
      <c r="H5856">
        <v>0</v>
      </c>
      <c r="I5856">
        <v>0</v>
      </c>
      <c r="J5856">
        <v>0</v>
      </c>
      <c r="K5856" s="1">
        <v>121019.46</v>
      </c>
      <c r="L5856">
        <v>2171</v>
      </c>
      <c r="M5856" s="1">
        <f>SUM(D5856:F5856,H5856)</f>
        <v>121019.45999999999</v>
      </c>
      <c r="N5856">
        <f>0.1*M5856</f>
        <v>12101.946</v>
      </c>
      <c r="O5856" t="b">
        <f>G5856&gt;N5856</f>
        <v>0</v>
      </c>
    </row>
    <row r="5857" spans="1:15" x14ac:dyDescent="0.2">
      <c r="A5857" t="s">
        <v>5009</v>
      </c>
      <c r="B5857" t="s">
        <v>1741</v>
      </c>
      <c r="C5857" t="s">
        <v>2969</v>
      </c>
      <c r="D5857" s="1">
        <v>112136.6</v>
      </c>
      <c r="E5857" s="1">
        <v>2278.27</v>
      </c>
      <c r="F5857" s="1">
        <v>6601.8</v>
      </c>
      <c r="G5857">
        <v>0</v>
      </c>
      <c r="H5857">
        <v>0</v>
      </c>
      <c r="I5857">
        <v>0</v>
      </c>
      <c r="J5857">
        <v>0</v>
      </c>
      <c r="K5857" s="1">
        <v>121016.67</v>
      </c>
      <c r="L5857">
        <v>2130</v>
      </c>
      <c r="M5857" s="1">
        <f>SUM(D5857:F5857,H5857)</f>
        <v>121016.67000000001</v>
      </c>
      <c r="N5857">
        <f>0.1*M5857</f>
        <v>12101.667000000001</v>
      </c>
      <c r="O5857" t="b">
        <f>G5857&gt;N5857</f>
        <v>0</v>
      </c>
    </row>
    <row r="5858" spans="1:15" x14ac:dyDescent="0.2">
      <c r="A5858" t="s">
        <v>5011</v>
      </c>
      <c r="B5858" t="s">
        <v>276</v>
      </c>
      <c r="C5858" t="s">
        <v>5012</v>
      </c>
      <c r="D5858" s="1">
        <v>116778.4</v>
      </c>
      <c r="E5858">
        <v>0</v>
      </c>
      <c r="F5858" s="1">
        <v>4210</v>
      </c>
      <c r="G5858">
        <v>0</v>
      </c>
      <c r="H5858">
        <v>0</v>
      </c>
      <c r="I5858">
        <v>0</v>
      </c>
      <c r="J5858">
        <v>0</v>
      </c>
      <c r="K5858" s="1">
        <v>120988.4</v>
      </c>
      <c r="L5858">
        <v>2368</v>
      </c>
      <c r="M5858" s="1">
        <f>SUM(D5858:F5858,H5858)</f>
        <v>120988.4</v>
      </c>
      <c r="N5858">
        <f>0.1*M5858</f>
        <v>12098.84</v>
      </c>
      <c r="O5858" t="b">
        <f>G5858&gt;N5858</f>
        <v>0</v>
      </c>
    </row>
    <row r="5859" spans="1:15" x14ac:dyDescent="0.2">
      <c r="A5859" t="s">
        <v>5013</v>
      </c>
      <c r="B5859" t="s">
        <v>19</v>
      </c>
      <c r="C5859" t="s">
        <v>2327</v>
      </c>
      <c r="D5859" s="1">
        <v>114503.13</v>
      </c>
      <c r="E5859">
        <v>0</v>
      </c>
      <c r="F5859" s="1">
        <v>1710.69</v>
      </c>
      <c r="G5859" s="1">
        <v>4764.21</v>
      </c>
      <c r="H5859">
        <v>0</v>
      </c>
      <c r="I5859">
        <v>0</v>
      </c>
      <c r="J5859">
        <v>0</v>
      </c>
      <c r="K5859" s="1">
        <v>120978.03</v>
      </c>
      <c r="L5859">
        <v>2072</v>
      </c>
      <c r="M5859" s="1">
        <f>SUM(D5859:F5859,H5859)</f>
        <v>116213.82</v>
      </c>
      <c r="N5859">
        <f>0.1*M5859</f>
        <v>11621.382000000001</v>
      </c>
      <c r="O5859" t="b">
        <f>G5859&gt;N5859</f>
        <v>0</v>
      </c>
    </row>
    <row r="5860" spans="1:15" x14ac:dyDescent="0.2">
      <c r="A5860" t="s">
        <v>5014</v>
      </c>
      <c r="B5860" t="s">
        <v>2496</v>
      </c>
      <c r="C5860" t="s">
        <v>1224</v>
      </c>
      <c r="D5860" s="1">
        <v>116354.54</v>
      </c>
      <c r="E5860" s="1">
        <v>2248.14</v>
      </c>
      <c r="F5860" s="1">
        <v>2368.0100000000002</v>
      </c>
      <c r="G5860">
        <v>0</v>
      </c>
      <c r="H5860">
        <v>0</v>
      </c>
      <c r="I5860">
        <v>0</v>
      </c>
      <c r="J5860">
        <v>0</v>
      </c>
      <c r="K5860" s="1">
        <v>120970.69</v>
      </c>
      <c r="L5860">
        <v>2184</v>
      </c>
      <c r="M5860" s="1">
        <f>SUM(D5860:F5860,H5860)</f>
        <v>120970.68999999999</v>
      </c>
      <c r="N5860">
        <f>0.1*M5860</f>
        <v>12097.069</v>
      </c>
      <c r="O5860" t="b">
        <f>G5860&gt;N5860</f>
        <v>0</v>
      </c>
    </row>
    <row r="5861" spans="1:15" x14ac:dyDescent="0.2">
      <c r="A5861" t="s">
        <v>5015</v>
      </c>
      <c r="B5861" t="s">
        <v>1807</v>
      </c>
      <c r="C5861" t="s">
        <v>1224</v>
      </c>
      <c r="D5861" s="1">
        <v>117272</v>
      </c>
      <c r="E5861" s="1">
        <v>2302.06</v>
      </c>
      <c r="F5861" s="1">
        <v>1396</v>
      </c>
      <c r="G5861">
        <v>0</v>
      </c>
      <c r="H5861">
        <v>0</v>
      </c>
      <c r="I5861">
        <v>0</v>
      </c>
      <c r="J5861">
        <v>0</v>
      </c>
      <c r="K5861" s="1">
        <v>120970.06</v>
      </c>
      <c r="L5861">
        <v>1904</v>
      </c>
      <c r="M5861" s="1">
        <f>SUM(D5861:F5861,H5861)</f>
        <v>120970.06</v>
      </c>
      <c r="N5861">
        <f>0.1*M5861</f>
        <v>12097.006000000001</v>
      </c>
      <c r="O5861" t="b">
        <f>G5861&gt;N5861</f>
        <v>0</v>
      </c>
    </row>
    <row r="5862" spans="1:15" x14ac:dyDescent="0.2">
      <c r="A5862" t="s">
        <v>5016</v>
      </c>
      <c r="B5862" t="s">
        <v>3616</v>
      </c>
      <c r="C5862" t="s">
        <v>1224</v>
      </c>
      <c r="D5862" s="1">
        <v>116778</v>
      </c>
      <c r="E5862" s="1">
        <v>2190.5</v>
      </c>
      <c r="F5862" s="1">
        <v>2000</v>
      </c>
      <c r="G5862">
        <v>0</v>
      </c>
      <c r="H5862">
        <v>0</v>
      </c>
      <c r="I5862">
        <v>0</v>
      </c>
      <c r="J5862">
        <v>0</v>
      </c>
      <c r="K5862" s="1">
        <v>120968.5</v>
      </c>
      <c r="L5862">
        <v>2130</v>
      </c>
      <c r="M5862" s="1">
        <f>SUM(D5862:F5862,H5862)</f>
        <v>120968.5</v>
      </c>
      <c r="N5862">
        <f>0.1*M5862</f>
        <v>12096.85</v>
      </c>
      <c r="O5862" t="b">
        <f>G5862&gt;N5862</f>
        <v>0</v>
      </c>
    </row>
    <row r="5863" spans="1:15" x14ac:dyDescent="0.2">
      <c r="A5863" t="s">
        <v>5017</v>
      </c>
      <c r="B5863" t="s">
        <v>2901</v>
      </c>
      <c r="C5863" t="s">
        <v>1224</v>
      </c>
      <c r="D5863" s="1">
        <v>112244.52</v>
      </c>
      <c r="E5863" s="1">
        <v>2192.04</v>
      </c>
      <c r="F5863" s="1">
        <v>6517</v>
      </c>
      <c r="G5863">
        <v>0</v>
      </c>
      <c r="H5863">
        <v>0</v>
      </c>
      <c r="I5863">
        <v>0</v>
      </c>
      <c r="J5863">
        <v>0</v>
      </c>
      <c r="K5863" s="1">
        <v>120953.56</v>
      </c>
      <c r="L5863">
        <v>2129</v>
      </c>
      <c r="M5863" s="1">
        <f>SUM(D5863:F5863,H5863)</f>
        <v>120953.56</v>
      </c>
      <c r="N5863">
        <f>0.1*M5863</f>
        <v>12095.356</v>
      </c>
      <c r="O5863" t="b">
        <f>G5863&gt;N5863</f>
        <v>0</v>
      </c>
    </row>
    <row r="5864" spans="1:15" x14ac:dyDescent="0.2">
      <c r="A5864" t="s">
        <v>5018</v>
      </c>
      <c r="B5864" t="s">
        <v>1769</v>
      </c>
      <c r="C5864" t="s">
        <v>5019</v>
      </c>
      <c r="D5864" s="1">
        <v>118632.06</v>
      </c>
      <c r="E5864" s="1">
        <v>2304.98</v>
      </c>
      <c r="F5864">
        <v>0</v>
      </c>
      <c r="G5864">
        <v>0</v>
      </c>
      <c r="H5864">
        <v>0</v>
      </c>
      <c r="I5864">
        <v>0</v>
      </c>
      <c r="J5864">
        <v>0</v>
      </c>
      <c r="K5864" s="1">
        <v>120937.04</v>
      </c>
      <c r="L5864">
        <v>2122</v>
      </c>
      <c r="M5864" s="1">
        <f>SUM(D5864:F5864,H5864)</f>
        <v>120937.04</v>
      </c>
      <c r="N5864">
        <f>0.1*M5864</f>
        <v>12093.704</v>
      </c>
      <c r="O5864" t="b">
        <f>G5864&gt;N5864</f>
        <v>0</v>
      </c>
    </row>
    <row r="5865" spans="1:15" x14ac:dyDescent="0.2">
      <c r="A5865" t="s">
        <v>5020</v>
      </c>
      <c r="B5865" t="s">
        <v>3819</v>
      </c>
      <c r="C5865" t="s">
        <v>1224</v>
      </c>
      <c r="D5865" s="1">
        <v>118650.62</v>
      </c>
      <c r="E5865" s="1">
        <v>2285.73</v>
      </c>
      <c r="F5865">
        <v>0</v>
      </c>
      <c r="G5865">
        <v>0</v>
      </c>
      <c r="H5865">
        <v>0</v>
      </c>
      <c r="I5865">
        <v>0</v>
      </c>
      <c r="J5865">
        <v>0</v>
      </c>
      <c r="K5865" s="1">
        <v>120936.35</v>
      </c>
      <c r="L5865">
        <v>2445</v>
      </c>
      <c r="M5865" s="1">
        <f>SUM(D5865:F5865,H5865)</f>
        <v>120936.34999999999</v>
      </c>
      <c r="N5865">
        <f>0.1*M5865</f>
        <v>12093.635</v>
      </c>
      <c r="O5865" t="b">
        <f>G5865&gt;N5865</f>
        <v>0</v>
      </c>
    </row>
    <row r="5866" spans="1:15" x14ac:dyDescent="0.2">
      <c r="A5866" t="s">
        <v>5021</v>
      </c>
      <c r="B5866" t="s">
        <v>2542</v>
      </c>
      <c r="C5866" t="s">
        <v>3960</v>
      </c>
      <c r="D5866" s="1">
        <v>117462.67</v>
      </c>
      <c r="E5866" s="1">
        <v>2282.44</v>
      </c>
      <c r="F5866" s="1">
        <v>1185.1199999999999</v>
      </c>
      <c r="G5866">
        <v>0</v>
      </c>
      <c r="H5866">
        <v>0</v>
      </c>
      <c r="I5866">
        <v>0</v>
      </c>
      <c r="J5866">
        <v>0</v>
      </c>
      <c r="K5866" s="1">
        <v>120930.23</v>
      </c>
      <c r="L5866">
        <v>2186</v>
      </c>
      <c r="M5866" s="1">
        <f>SUM(D5866:F5866,H5866)</f>
        <v>120930.23</v>
      </c>
      <c r="N5866">
        <f>0.1*M5866</f>
        <v>12093.023000000001</v>
      </c>
      <c r="O5866" t="b">
        <f>G5866&gt;N5866</f>
        <v>0</v>
      </c>
    </row>
    <row r="5867" spans="1:15" x14ac:dyDescent="0.2">
      <c r="A5867" t="s">
        <v>5022</v>
      </c>
      <c r="B5867" t="s">
        <v>2496</v>
      </c>
      <c r="C5867" t="s">
        <v>1224</v>
      </c>
      <c r="D5867" s="1">
        <v>117758.34</v>
      </c>
      <c r="E5867" s="1">
        <v>2287.12</v>
      </c>
      <c r="F5867">
        <v>883.06</v>
      </c>
      <c r="G5867">
        <v>0</v>
      </c>
      <c r="H5867">
        <v>0</v>
      </c>
      <c r="I5867">
        <v>0</v>
      </c>
      <c r="J5867">
        <v>0</v>
      </c>
      <c r="K5867" s="1">
        <v>120928.52</v>
      </c>
      <c r="L5867">
        <v>2090</v>
      </c>
      <c r="M5867" s="1">
        <f>SUM(D5867:F5867,H5867)</f>
        <v>120928.51999999999</v>
      </c>
      <c r="N5867">
        <f>0.1*M5867</f>
        <v>12092.851999999999</v>
      </c>
      <c r="O5867" t="b">
        <f>G5867&gt;N5867</f>
        <v>0</v>
      </c>
    </row>
    <row r="5868" spans="1:15" x14ac:dyDescent="0.2">
      <c r="A5868" t="s">
        <v>5023</v>
      </c>
      <c r="B5868" t="s">
        <v>3270</v>
      </c>
      <c r="C5868" t="s">
        <v>1224</v>
      </c>
      <c r="D5868" s="1">
        <v>118635.34</v>
      </c>
      <c r="E5868" s="1">
        <v>2287.12</v>
      </c>
      <c r="F5868">
        <v>0</v>
      </c>
      <c r="G5868">
        <v>0</v>
      </c>
      <c r="H5868">
        <v>0</v>
      </c>
      <c r="I5868">
        <v>0</v>
      </c>
      <c r="J5868">
        <v>0</v>
      </c>
      <c r="K5868" s="1">
        <v>120922.46</v>
      </c>
      <c r="L5868">
        <v>1450</v>
      </c>
      <c r="M5868" s="1">
        <f>SUM(D5868:F5868,H5868)</f>
        <v>120922.45999999999</v>
      </c>
      <c r="N5868">
        <f>0.1*M5868</f>
        <v>12092.245999999999</v>
      </c>
      <c r="O5868" t="b">
        <f>G5868&gt;N5868</f>
        <v>0</v>
      </c>
    </row>
    <row r="5869" spans="1:15" x14ac:dyDescent="0.2">
      <c r="A5869" t="s">
        <v>5024</v>
      </c>
      <c r="B5869" t="s">
        <v>3485</v>
      </c>
      <c r="C5869" t="s">
        <v>1224</v>
      </c>
      <c r="D5869" s="1">
        <v>118635.34</v>
      </c>
      <c r="E5869" s="1">
        <v>2287.12</v>
      </c>
      <c r="F5869">
        <v>0</v>
      </c>
      <c r="G5869">
        <v>0</v>
      </c>
      <c r="H5869">
        <v>0</v>
      </c>
      <c r="I5869">
        <v>0</v>
      </c>
      <c r="J5869">
        <v>0</v>
      </c>
      <c r="K5869" s="1">
        <v>120922.46</v>
      </c>
      <c r="L5869">
        <v>2368</v>
      </c>
      <c r="M5869" s="1">
        <f>SUM(D5869:F5869,H5869)</f>
        <v>120922.45999999999</v>
      </c>
      <c r="N5869">
        <f>0.1*M5869</f>
        <v>12092.245999999999</v>
      </c>
      <c r="O5869" t="b">
        <f>G5869&gt;N5869</f>
        <v>0</v>
      </c>
    </row>
    <row r="5870" spans="1:15" x14ac:dyDescent="0.2">
      <c r="A5870" t="s">
        <v>5025</v>
      </c>
      <c r="B5870" t="s">
        <v>3977</v>
      </c>
      <c r="C5870" t="s">
        <v>1224</v>
      </c>
      <c r="D5870" s="1">
        <v>117127.95</v>
      </c>
      <c r="E5870" s="1">
        <v>2287.12</v>
      </c>
      <c r="F5870" s="1">
        <v>1500</v>
      </c>
      <c r="G5870">
        <v>0</v>
      </c>
      <c r="H5870">
        <v>0</v>
      </c>
      <c r="I5870">
        <v>0</v>
      </c>
      <c r="J5870">
        <v>0</v>
      </c>
      <c r="K5870" s="1">
        <v>120915.07</v>
      </c>
      <c r="L5870">
        <v>2026</v>
      </c>
      <c r="M5870" s="1">
        <f>SUM(D5870:F5870,H5870)</f>
        <v>120915.06999999999</v>
      </c>
      <c r="N5870">
        <f>0.1*M5870</f>
        <v>12091.507</v>
      </c>
      <c r="O5870" t="b">
        <f>G5870&gt;N5870</f>
        <v>0</v>
      </c>
    </row>
    <row r="5871" spans="1:15" x14ac:dyDescent="0.2">
      <c r="A5871" t="s">
        <v>5026</v>
      </c>
      <c r="B5871" t="s">
        <v>2098</v>
      </c>
      <c r="C5871" t="s">
        <v>1224</v>
      </c>
      <c r="D5871" s="1">
        <v>117727.58</v>
      </c>
      <c r="E5871" s="1">
        <v>2287.12</v>
      </c>
      <c r="F5871">
        <v>883.06</v>
      </c>
      <c r="G5871">
        <v>0</v>
      </c>
      <c r="H5871">
        <v>0</v>
      </c>
      <c r="I5871">
        <v>0</v>
      </c>
      <c r="J5871">
        <v>0</v>
      </c>
      <c r="K5871" s="1">
        <v>120897.76</v>
      </c>
      <c r="L5871">
        <v>2132</v>
      </c>
      <c r="M5871" s="1">
        <f>SUM(D5871:F5871,H5871)</f>
        <v>120897.76</v>
      </c>
      <c r="N5871">
        <f>0.1*M5871</f>
        <v>12089.776</v>
      </c>
      <c r="O5871" t="b">
        <f>G5871&gt;N5871</f>
        <v>0</v>
      </c>
    </row>
    <row r="5872" spans="1:15" x14ac:dyDescent="0.2">
      <c r="A5872" t="s">
        <v>5027</v>
      </c>
      <c r="B5872" t="s">
        <v>1741</v>
      </c>
      <c r="C5872" t="s">
        <v>1224</v>
      </c>
      <c r="D5872" s="1">
        <v>118706.22</v>
      </c>
      <c r="E5872" s="1">
        <v>2190.5</v>
      </c>
      <c r="F5872">
        <v>0</v>
      </c>
      <c r="G5872">
        <v>0</v>
      </c>
      <c r="H5872">
        <v>0</v>
      </c>
      <c r="I5872">
        <v>0</v>
      </c>
      <c r="J5872">
        <v>0</v>
      </c>
      <c r="K5872" s="1">
        <v>120896.72</v>
      </c>
      <c r="L5872">
        <v>2127</v>
      </c>
      <c r="M5872" s="1">
        <f>SUM(D5872:F5872,H5872)</f>
        <v>120896.72</v>
      </c>
      <c r="N5872">
        <f>0.1*M5872</f>
        <v>12089.672</v>
      </c>
      <c r="O5872" t="b">
        <f>G5872&gt;N5872</f>
        <v>0</v>
      </c>
    </row>
    <row r="5873" spans="1:15" x14ac:dyDescent="0.2">
      <c r="A5873" t="s">
        <v>5028</v>
      </c>
      <c r="B5873" t="s">
        <v>4501</v>
      </c>
      <c r="C5873" t="s">
        <v>1224</v>
      </c>
      <c r="D5873" s="1">
        <v>116144.76</v>
      </c>
      <c r="E5873" s="1">
        <v>2235.71</v>
      </c>
      <c r="F5873" s="1">
        <v>2500</v>
      </c>
      <c r="G5873">
        <v>0</v>
      </c>
      <c r="H5873">
        <v>0</v>
      </c>
      <c r="I5873">
        <v>0</v>
      </c>
      <c r="J5873">
        <v>0</v>
      </c>
      <c r="K5873" s="1">
        <v>120880.47</v>
      </c>
      <c r="L5873">
        <v>2169</v>
      </c>
      <c r="M5873" s="1">
        <f>SUM(D5873:F5873,H5873)</f>
        <v>120880.47</v>
      </c>
      <c r="N5873">
        <f>0.1*M5873</f>
        <v>12088.047</v>
      </c>
      <c r="O5873" t="b">
        <f>G5873&gt;N5873</f>
        <v>0</v>
      </c>
    </row>
    <row r="5874" spans="1:15" x14ac:dyDescent="0.2">
      <c r="A5874" t="s">
        <v>5029</v>
      </c>
      <c r="B5874" t="s">
        <v>1860</v>
      </c>
      <c r="C5874" t="s">
        <v>1224</v>
      </c>
      <c r="D5874" s="1">
        <v>111657.74</v>
      </c>
      <c r="E5874" s="1">
        <v>2217.5300000000002</v>
      </c>
      <c r="F5874" s="1">
        <v>7000</v>
      </c>
      <c r="G5874">
        <v>0</v>
      </c>
      <c r="H5874">
        <v>0</v>
      </c>
      <c r="I5874">
        <v>0</v>
      </c>
      <c r="J5874">
        <v>0</v>
      </c>
      <c r="K5874" s="1">
        <v>120875.27</v>
      </c>
      <c r="L5874">
        <v>1887</v>
      </c>
      <c r="M5874" s="1">
        <f>SUM(D5874:F5874,H5874)</f>
        <v>120875.27</v>
      </c>
      <c r="N5874">
        <f>0.1*M5874</f>
        <v>12087.527000000002</v>
      </c>
      <c r="O5874" t="b">
        <f>G5874&gt;N5874</f>
        <v>0</v>
      </c>
    </row>
    <row r="5875" spans="1:15" x14ac:dyDescent="0.2">
      <c r="A5875" t="s">
        <v>5030</v>
      </c>
      <c r="B5875" t="s">
        <v>3582</v>
      </c>
      <c r="C5875" t="s">
        <v>1224</v>
      </c>
      <c r="D5875" s="1">
        <v>117727.58</v>
      </c>
      <c r="E5875" s="1">
        <v>2287.12</v>
      </c>
      <c r="F5875">
        <v>850</v>
      </c>
      <c r="G5875">
        <v>0</v>
      </c>
      <c r="H5875">
        <v>0</v>
      </c>
      <c r="I5875">
        <v>0</v>
      </c>
      <c r="J5875">
        <v>0</v>
      </c>
      <c r="K5875" s="1">
        <v>120864.7</v>
      </c>
      <c r="L5875">
        <v>2131</v>
      </c>
      <c r="M5875" s="1">
        <f>SUM(D5875:F5875,H5875)</f>
        <v>120864.7</v>
      </c>
      <c r="N5875">
        <f>0.1*M5875</f>
        <v>12086.470000000001</v>
      </c>
      <c r="O5875" t="b">
        <f>G5875&gt;N5875</f>
        <v>0</v>
      </c>
    </row>
    <row r="5876" spans="1:15" x14ac:dyDescent="0.2">
      <c r="A5876" t="s">
        <v>5031</v>
      </c>
      <c r="B5876" t="s">
        <v>1741</v>
      </c>
      <c r="C5876" t="s">
        <v>4021</v>
      </c>
      <c r="D5876" s="1">
        <v>118007.1</v>
      </c>
      <c r="E5876">
        <v>0</v>
      </c>
      <c r="F5876" s="1">
        <v>2847.36</v>
      </c>
      <c r="G5876">
        <v>0</v>
      </c>
      <c r="H5876">
        <v>0</v>
      </c>
      <c r="I5876">
        <v>0</v>
      </c>
      <c r="J5876">
        <v>0</v>
      </c>
      <c r="K5876" s="1">
        <v>120854.46</v>
      </c>
      <c r="L5876">
        <v>2122</v>
      </c>
      <c r="M5876" s="1">
        <f>SUM(D5876:F5876,H5876)</f>
        <v>120854.46</v>
      </c>
      <c r="N5876">
        <f>0.1*M5876</f>
        <v>12085.446000000002</v>
      </c>
      <c r="O5876" t="b">
        <f>G5876&gt;N5876</f>
        <v>0</v>
      </c>
    </row>
    <row r="5877" spans="1:15" x14ac:dyDescent="0.2">
      <c r="A5877" t="s">
        <v>5032</v>
      </c>
      <c r="B5877" t="s">
        <v>2968</v>
      </c>
      <c r="C5877" t="s">
        <v>1224</v>
      </c>
      <c r="D5877" s="1">
        <v>116085.68</v>
      </c>
      <c r="E5877" s="1">
        <v>2250.09</v>
      </c>
      <c r="F5877" s="1">
        <v>2517.42</v>
      </c>
      <c r="G5877">
        <v>0</v>
      </c>
      <c r="H5877">
        <v>0</v>
      </c>
      <c r="I5877">
        <v>0</v>
      </c>
      <c r="J5877">
        <v>0</v>
      </c>
      <c r="K5877" s="1">
        <v>120853.19</v>
      </c>
      <c r="L5877">
        <v>2131</v>
      </c>
      <c r="M5877" s="1">
        <f>SUM(D5877:F5877,H5877)</f>
        <v>120853.18999999999</v>
      </c>
      <c r="N5877">
        <f>0.1*M5877</f>
        <v>12085.319</v>
      </c>
      <c r="O5877" t="b">
        <f>G5877&gt;N5877</f>
        <v>0</v>
      </c>
    </row>
    <row r="5878" spans="1:15" x14ac:dyDescent="0.2">
      <c r="A5878" t="s">
        <v>5033</v>
      </c>
      <c r="B5878" t="s">
        <v>2739</v>
      </c>
      <c r="C5878" t="s">
        <v>1224</v>
      </c>
      <c r="D5878" s="1">
        <v>118565.58</v>
      </c>
      <c r="E5878" s="1">
        <v>2287.12</v>
      </c>
      <c r="F5878">
        <v>0</v>
      </c>
      <c r="G5878">
        <v>0</v>
      </c>
      <c r="H5878">
        <v>0</v>
      </c>
      <c r="I5878">
        <v>0</v>
      </c>
      <c r="J5878">
        <v>0</v>
      </c>
      <c r="K5878" s="1">
        <v>120852.7</v>
      </c>
      <c r="L5878">
        <v>2122</v>
      </c>
      <c r="M5878" s="1">
        <f>SUM(D5878:F5878,H5878)</f>
        <v>120852.7</v>
      </c>
      <c r="N5878">
        <f>0.1*M5878</f>
        <v>12085.27</v>
      </c>
      <c r="O5878" t="b">
        <f>G5878&gt;N5878</f>
        <v>0</v>
      </c>
    </row>
    <row r="5879" spans="1:15" x14ac:dyDescent="0.2">
      <c r="A5879" t="s">
        <v>5034</v>
      </c>
      <c r="B5879" t="s">
        <v>3876</v>
      </c>
      <c r="C5879" t="s">
        <v>1224</v>
      </c>
      <c r="D5879" s="1">
        <v>118565.58</v>
      </c>
      <c r="E5879" s="1">
        <v>2287.12</v>
      </c>
      <c r="F5879">
        <v>0</v>
      </c>
      <c r="G5879">
        <v>0</v>
      </c>
      <c r="H5879">
        <v>0</v>
      </c>
      <c r="I5879">
        <v>0</v>
      </c>
      <c r="J5879">
        <v>0</v>
      </c>
      <c r="K5879" s="1">
        <v>120852.7</v>
      </c>
      <c r="L5879">
        <v>2131</v>
      </c>
      <c r="M5879" s="1">
        <f>SUM(D5879:F5879,H5879)</f>
        <v>120852.7</v>
      </c>
      <c r="N5879">
        <f>0.1*M5879</f>
        <v>12085.27</v>
      </c>
      <c r="O5879" t="b">
        <f>G5879&gt;N5879</f>
        <v>0</v>
      </c>
    </row>
    <row r="5880" spans="1:15" x14ac:dyDescent="0.2">
      <c r="A5880" t="s">
        <v>5035</v>
      </c>
      <c r="B5880" t="s">
        <v>19</v>
      </c>
      <c r="C5880" t="s">
        <v>58</v>
      </c>
      <c r="D5880">
        <v>474.12</v>
      </c>
      <c r="E5880">
        <v>0</v>
      </c>
      <c r="F5880" s="1">
        <v>16021.97</v>
      </c>
      <c r="G5880">
        <v>0</v>
      </c>
      <c r="H5880" s="1">
        <v>104355.4</v>
      </c>
      <c r="I5880">
        <v>0</v>
      </c>
      <c r="J5880">
        <v>0</v>
      </c>
      <c r="K5880" s="1">
        <v>120851.49</v>
      </c>
      <c r="L5880">
        <v>2171</v>
      </c>
      <c r="M5880" s="1">
        <f>SUM(D5880:F5880,H5880)</f>
        <v>120851.48999999999</v>
      </c>
      <c r="N5880">
        <f>0.1*M5880</f>
        <v>12085.148999999999</v>
      </c>
      <c r="O5880" t="b">
        <f>G5880&gt;N5880</f>
        <v>0</v>
      </c>
    </row>
    <row r="5881" spans="1:15" x14ac:dyDescent="0.2">
      <c r="A5881" t="s">
        <v>5037</v>
      </c>
      <c r="B5881" t="s">
        <v>4192</v>
      </c>
      <c r="C5881" t="s">
        <v>1224</v>
      </c>
      <c r="D5881" s="1">
        <v>117827.87</v>
      </c>
      <c r="E5881" s="1">
        <v>2287.12</v>
      </c>
      <c r="F5881">
        <v>720</v>
      </c>
      <c r="G5881">
        <v>0</v>
      </c>
      <c r="H5881">
        <v>0</v>
      </c>
      <c r="I5881">
        <v>0</v>
      </c>
      <c r="J5881">
        <v>0</v>
      </c>
      <c r="K5881" s="1">
        <v>120834.99</v>
      </c>
      <c r="L5881">
        <v>2072</v>
      </c>
      <c r="M5881" s="1">
        <f>SUM(D5881:F5881,H5881)</f>
        <v>120834.98999999999</v>
      </c>
      <c r="N5881">
        <f>0.1*M5881</f>
        <v>12083.499</v>
      </c>
      <c r="O5881" t="b">
        <f>G5881&gt;N5881</f>
        <v>0</v>
      </c>
    </row>
    <row r="5882" spans="1:15" x14ac:dyDescent="0.2">
      <c r="A5882" t="s">
        <v>5038</v>
      </c>
      <c r="B5882" t="s">
        <v>4615</v>
      </c>
      <c r="C5882" t="s">
        <v>1224</v>
      </c>
      <c r="D5882" s="1">
        <v>118643.72</v>
      </c>
      <c r="E5882" s="1">
        <v>2184.0500000000002</v>
      </c>
      <c r="F5882">
        <v>0</v>
      </c>
      <c r="G5882">
        <v>0</v>
      </c>
      <c r="H5882">
        <v>0</v>
      </c>
      <c r="I5882">
        <v>0</v>
      </c>
      <c r="J5882">
        <v>0</v>
      </c>
      <c r="K5882" s="1">
        <v>120827.77</v>
      </c>
      <c r="L5882">
        <v>2021</v>
      </c>
      <c r="M5882" s="1">
        <f>SUM(D5882:F5882,H5882)</f>
        <v>120827.77</v>
      </c>
      <c r="N5882">
        <f>0.1*M5882</f>
        <v>12082.777000000002</v>
      </c>
      <c r="O5882" t="b">
        <f>G5882&gt;N5882</f>
        <v>0</v>
      </c>
    </row>
    <row r="5883" spans="1:15" x14ac:dyDescent="0.2">
      <c r="A5883" t="s">
        <v>5039</v>
      </c>
      <c r="B5883" t="s">
        <v>4406</v>
      </c>
      <c r="C5883" t="s">
        <v>1224</v>
      </c>
      <c r="D5883" s="1">
        <v>117045.52</v>
      </c>
      <c r="E5883" s="1">
        <v>2278.48</v>
      </c>
      <c r="F5883" s="1">
        <v>1500</v>
      </c>
      <c r="G5883">
        <v>0</v>
      </c>
      <c r="H5883">
        <v>0</v>
      </c>
      <c r="I5883">
        <v>0</v>
      </c>
      <c r="J5883">
        <v>0</v>
      </c>
      <c r="K5883" s="1">
        <v>120824</v>
      </c>
      <c r="L5883">
        <v>2186</v>
      </c>
      <c r="M5883" s="1">
        <f>SUM(D5883:F5883,H5883)</f>
        <v>120824</v>
      </c>
      <c r="N5883">
        <f>0.1*M5883</f>
        <v>12082.400000000001</v>
      </c>
      <c r="O5883" t="b">
        <f>G5883&gt;N5883</f>
        <v>0</v>
      </c>
    </row>
    <row r="5884" spans="1:15" x14ac:dyDescent="0.2">
      <c r="A5884" t="s">
        <v>5040</v>
      </c>
      <c r="B5884" t="s">
        <v>2827</v>
      </c>
      <c r="C5884" t="s">
        <v>3614</v>
      </c>
      <c r="D5884" s="1">
        <v>115561.7</v>
      </c>
      <c r="E5884" s="1">
        <v>2245.4899999999998</v>
      </c>
      <c r="F5884" s="1">
        <v>2999.88</v>
      </c>
      <c r="G5884">
        <v>0</v>
      </c>
      <c r="H5884">
        <v>0</v>
      </c>
      <c r="I5884">
        <v>0</v>
      </c>
      <c r="J5884">
        <v>0</v>
      </c>
      <c r="K5884" s="1">
        <v>120807.07</v>
      </c>
      <c r="L5884">
        <v>2122</v>
      </c>
      <c r="M5884" s="1">
        <f>SUM(D5884:F5884,H5884)</f>
        <v>120807.07</v>
      </c>
      <c r="N5884">
        <f>0.1*M5884</f>
        <v>12080.707000000002</v>
      </c>
      <c r="O5884" t="b">
        <f>G5884&gt;N5884</f>
        <v>0</v>
      </c>
    </row>
    <row r="5885" spans="1:15" x14ac:dyDescent="0.2">
      <c r="A5885" t="s">
        <v>5041</v>
      </c>
      <c r="B5885" t="s">
        <v>2901</v>
      </c>
      <c r="C5885" t="s">
        <v>1224</v>
      </c>
      <c r="D5885" s="1">
        <v>117480.94</v>
      </c>
      <c r="E5885" s="1">
        <v>2287.12</v>
      </c>
      <c r="F5885" s="1">
        <v>1000</v>
      </c>
      <c r="G5885">
        <v>0</v>
      </c>
      <c r="H5885">
        <v>0</v>
      </c>
      <c r="I5885">
        <v>0</v>
      </c>
      <c r="J5885">
        <v>0</v>
      </c>
      <c r="K5885" s="1">
        <v>120768.06</v>
      </c>
      <c r="L5885">
        <v>2155</v>
      </c>
      <c r="M5885" s="1">
        <f>SUM(D5885:F5885,H5885)</f>
        <v>120768.06</v>
      </c>
      <c r="N5885">
        <f>0.1*M5885</f>
        <v>12076.806</v>
      </c>
      <c r="O5885" t="b">
        <f>G5885&gt;N5885</f>
        <v>0</v>
      </c>
    </row>
    <row r="5886" spans="1:15" x14ac:dyDescent="0.2">
      <c r="A5886" t="s">
        <v>5044</v>
      </c>
      <c r="B5886" t="s">
        <v>2638</v>
      </c>
      <c r="C5886" t="s">
        <v>2969</v>
      </c>
      <c r="D5886" s="1">
        <v>117727.58</v>
      </c>
      <c r="E5886" s="1">
        <v>2287.12</v>
      </c>
      <c r="F5886">
        <v>750</v>
      </c>
      <c r="G5886">
        <v>0</v>
      </c>
      <c r="H5886">
        <v>0</v>
      </c>
      <c r="I5886">
        <v>0</v>
      </c>
      <c r="J5886">
        <v>0</v>
      </c>
      <c r="K5886" s="1">
        <v>120764.7</v>
      </c>
      <c r="L5886">
        <v>2072</v>
      </c>
      <c r="M5886" s="1">
        <f>SUM(D5886:F5886,H5886)</f>
        <v>120764.7</v>
      </c>
      <c r="N5886">
        <f>0.1*M5886</f>
        <v>12076.470000000001</v>
      </c>
      <c r="O5886" t="b">
        <f>G5886&gt;N5886</f>
        <v>0</v>
      </c>
    </row>
    <row r="5887" spans="1:15" x14ac:dyDescent="0.2">
      <c r="A5887" t="s">
        <v>5046</v>
      </c>
      <c r="B5887" t="s">
        <v>3749</v>
      </c>
      <c r="C5887" t="s">
        <v>1224</v>
      </c>
      <c r="D5887" s="1">
        <v>118458.8</v>
      </c>
      <c r="E5887" s="1">
        <v>2287.12</v>
      </c>
      <c r="F5887">
        <v>0</v>
      </c>
      <c r="G5887">
        <v>0</v>
      </c>
      <c r="H5887">
        <v>0</v>
      </c>
      <c r="I5887">
        <v>0</v>
      </c>
      <c r="J5887">
        <v>0</v>
      </c>
      <c r="K5887" s="1">
        <v>120745.92</v>
      </c>
      <c r="L5887">
        <v>2115</v>
      </c>
      <c r="M5887" s="1">
        <f>SUM(D5887:F5887,H5887)</f>
        <v>120745.92</v>
      </c>
      <c r="N5887">
        <f>0.1*M5887</f>
        <v>12074.592000000001</v>
      </c>
      <c r="O5887" t="b">
        <f>G5887&gt;N5887</f>
        <v>0</v>
      </c>
    </row>
    <row r="5888" spans="1:15" x14ac:dyDescent="0.2">
      <c r="A5888" t="s">
        <v>5047</v>
      </c>
      <c r="B5888" t="s">
        <v>3309</v>
      </c>
      <c r="C5888" t="s">
        <v>1224</v>
      </c>
      <c r="D5888" s="1">
        <v>118127.46</v>
      </c>
      <c r="E5888" s="1">
        <v>2291.02</v>
      </c>
      <c r="F5888">
        <v>325</v>
      </c>
      <c r="G5888">
        <v>0</v>
      </c>
      <c r="H5888">
        <v>0</v>
      </c>
      <c r="I5888">
        <v>0</v>
      </c>
      <c r="J5888">
        <v>0</v>
      </c>
      <c r="K5888" s="1">
        <v>120743.48</v>
      </c>
      <c r="L5888">
        <v>2368</v>
      </c>
      <c r="M5888" s="1">
        <f>SUM(D5888:F5888,H5888)</f>
        <v>120743.48000000001</v>
      </c>
      <c r="N5888">
        <f>0.1*M5888</f>
        <v>12074.348000000002</v>
      </c>
      <c r="O5888" t="b">
        <f>G5888&gt;N5888</f>
        <v>0</v>
      </c>
    </row>
    <row r="5889" spans="1:15" x14ac:dyDescent="0.2">
      <c r="A5889" t="s">
        <v>5048</v>
      </c>
      <c r="B5889" t="s">
        <v>2764</v>
      </c>
      <c r="C5889" t="s">
        <v>1224</v>
      </c>
      <c r="D5889" s="1">
        <v>118437.86</v>
      </c>
      <c r="E5889" s="1">
        <v>2301.15</v>
      </c>
      <c r="F5889">
        <v>0</v>
      </c>
      <c r="G5889">
        <v>0</v>
      </c>
      <c r="H5889">
        <v>0</v>
      </c>
      <c r="I5889">
        <v>0</v>
      </c>
      <c r="J5889">
        <v>0</v>
      </c>
      <c r="K5889" s="1">
        <v>120739.01</v>
      </c>
      <c r="L5889">
        <v>2465</v>
      </c>
      <c r="M5889" s="1">
        <f>SUM(D5889:F5889,H5889)</f>
        <v>120739.01</v>
      </c>
      <c r="N5889">
        <f>0.1*M5889</f>
        <v>12073.901</v>
      </c>
      <c r="O5889" t="b">
        <f>G5889&gt;N5889</f>
        <v>0</v>
      </c>
    </row>
    <row r="5890" spans="1:15" x14ac:dyDescent="0.2">
      <c r="A5890" t="s">
        <v>5049</v>
      </c>
      <c r="B5890" t="s">
        <v>1807</v>
      </c>
      <c r="C5890" t="s">
        <v>3614</v>
      </c>
      <c r="D5890" s="1">
        <v>118442.7</v>
      </c>
      <c r="E5890" s="1">
        <v>2190.5</v>
      </c>
      <c r="F5890">
        <v>100</v>
      </c>
      <c r="G5890">
        <v>0</v>
      </c>
      <c r="H5890">
        <v>0</v>
      </c>
      <c r="I5890">
        <v>0</v>
      </c>
      <c r="J5890">
        <v>0</v>
      </c>
      <c r="K5890" s="1">
        <v>120733.2</v>
      </c>
      <c r="L5890">
        <v>2048</v>
      </c>
      <c r="M5890" s="1">
        <f>SUM(D5890:F5890,H5890)</f>
        <v>120733.2</v>
      </c>
      <c r="N5890">
        <f>0.1*M5890</f>
        <v>12073.32</v>
      </c>
      <c r="O5890" t="b">
        <f>G5890&gt;N5890</f>
        <v>0</v>
      </c>
    </row>
    <row r="5891" spans="1:15" x14ac:dyDescent="0.2">
      <c r="A5891" t="s">
        <v>5050</v>
      </c>
      <c r="B5891" t="s">
        <v>3942</v>
      </c>
      <c r="C5891" t="s">
        <v>3573</v>
      </c>
      <c r="D5891" s="1">
        <v>117727.58</v>
      </c>
      <c r="E5891" s="1">
        <v>2287.12</v>
      </c>
      <c r="F5891">
        <v>700</v>
      </c>
      <c r="G5891">
        <v>0</v>
      </c>
      <c r="H5891">
        <v>0</v>
      </c>
      <c r="I5891">
        <v>0</v>
      </c>
      <c r="J5891">
        <v>0</v>
      </c>
      <c r="K5891" s="1">
        <v>120714.7</v>
      </c>
      <c r="L5891">
        <v>2131</v>
      </c>
      <c r="M5891" s="1">
        <f>SUM(D5891:F5891,H5891)</f>
        <v>120714.7</v>
      </c>
      <c r="N5891">
        <f>0.1*M5891</f>
        <v>12071.470000000001</v>
      </c>
      <c r="O5891" t="b">
        <f>G5891&gt;N5891</f>
        <v>0</v>
      </c>
    </row>
    <row r="5892" spans="1:15" x14ac:dyDescent="0.2">
      <c r="A5892" t="s">
        <v>5052</v>
      </c>
      <c r="B5892" t="s">
        <v>19</v>
      </c>
      <c r="C5892" t="s">
        <v>58</v>
      </c>
      <c r="D5892" s="1">
        <v>92480.59</v>
      </c>
      <c r="E5892">
        <v>0</v>
      </c>
      <c r="F5892">
        <v>800</v>
      </c>
      <c r="G5892" s="1">
        <v>7553.58</v>
      </c>
      <c r="H5892">
        <v>0</v>
      </c>
      <c r="I5892" s="1">
        <v>19872</v>
      </c>
      <c r="J5892">
        <v>0</v>
      </c>
      <c r="K5892" s="1">
        <v>120706.17</v>
      </c>
      <c r="L5892">
        <v>2122</v>
      </c>
      <c r="M5892" s="1">
        <f>SUM(D5892:F5892,H5892)</f>
        <v>93280.59</v>
      </c>
      <c r="N5892">
        <f>0.1*M5892</f>
        <v>9328.0589999999993</v>
      </c>
      <c r="O5892" t="b">
        <f>G5892&gt;N5892</f>
        <v>0</v>
      </c>
    </row>
    <row r="5893" spans="1:15" x14ac:dyDescent="0.2">
      <c r="A5893" t="s">
        <v>5053</v>
      </c>
      <c r="B5893" t="s">
        <v>3309</v>
      </c>
      <c r="C5893" t="s">
        <v>1224</v>
      </c>
      <c r="D5893" s="1">
        <v>117243.02</v>
      </c>
      <c r="E5893" s="1">
        <v>2287.12</v>
      </c>
      <c r="F5893" s="1">
        <v>1174.1600000000001</v>
      </c>
      <c r="G5893">
        <v>0</v>
      </c>
      <c r="H5893">
        <v>0</v>
      </c>
      <c r="I5893">
        <v>0</v>
      </c>
      <c r="J5893">
        <v>0</v>
      </c>
      <c r="K5893" s="1">
        <v>120704.3</v>
      </c>
      <c r="L5893">
        <v>2132</v>
      </c>
      <c r="M5893" s="1">
        <f>SUM(D5893:F5893,H5893)</f>
        <v>120704.3</v>
      </c>
      <c r="N5893">
        <f>0.1*M5893</f>
        <v>12070.43</v>
      </c>
      <c r="O5893" t="b">
        <f>G5893&gt;N5893</f>
        <v>0</v>
      </c>
    </row>
    <row r="5894" spans="1:15" x14ac:dyDescent="0.2">
      <c r="A5894" t="s">
        <v>5054</v>
      </c>
      <c r="B5894" t="s">
        <v>2567</v>
      </c>
      <c r="C5894" t="s">
        <v>1224</v>
      </c>
      <c r="D5894" s="1">
        <v>118415.07</v>
      </c>
      <c r="E5894" s="1">
        <v>2287.12</v>
      </c>
      <c r="F5894">
        <v>0</v>
      </c>
      <c r="G5894">
        <v>0</v>
      </c>
      <c r="H5894">
        <v>0</v>
      </c>
      <c r="I5894">
        <v>0</v>
      </c>
      <c r="J5894">
        <v>0</v>
      </c>
      <c r="K5894" s="1">
        <v>120702.19</v>
      </c>
      <c r="L5894">
        <v>2072</v>
      </c>
      <c r="M5894" s="1">
        <f>SUM(D5894:F5894,H5894)</f>
        <v>120702.19</v>
      </c>
      <c r="N5894">
        <f>0.1*M5894</f>
        <v>12070.219000000001</v>
      </c>
      <c r="O5894" t="b">
        <f>G5894&gt;N5894</f>
        <v>0</v>
      </c>
    </row>
    <row r="5895" spans="1:15" x14ac:dyDescent="0.2">
      <c r="A5895" t="s">
        <v>5055</v>
      </c>
      <c r="B5895" t="s">
        <v>3876</v>
      </c>
      <c r="C5895" t="s">
        <v>1224</v>
      </c>
      <c r="D5895" s="1">
        <v>118111.5</v>
      </c>
      <c r="E5895" s="1">
        <v>2287.12</v>
      </c>
      <c r="F5895">
        <v>300</v>
      </c>
      <c r="G5895">
        <v>0</v>
      </c>
      <c r="H5895">
        <v>0</v>
      </c>
      <c r="I5895">
        <v>0</v>
      </c>
      <c r="J5895">
        <v>0</v>
      </c>
      <c r="K5895" s="1">
        <v>120698.62</v>
      </c>
      <c r="L5895">
        <v>2131</v>
      </c>
      <c r="M5895" s="1">
        <f>SUM(D5895:F5895,H5895)</f>
        <v>120698.62</v>
      </c>
      <c r="N5895">
        <f>0.1*M5895</f>
        <v>12069.862000000001</v>
      </c>
      <c r="O5895" t="b">
        <f>G5895&gt;N5895</f>
        <v>0</v>
      </c>
    </row>
    <row r="5896" spans="1:15" x14ac:dyDescent="0.2">
      <c r="A5896" t="s">
        <v>5057</v>
      </c>
      <c r="B5896" t="s">
        <v>19</v>
      </c>
      <c r="C5896" t="s">
        <v>58</v>
      </c>
      <c r="D5896" s="1">
        <v>105074.3</v>
      </c>
      <c r="E5896">
        <v>0</v>
      </c>
      <c r="F5896" s="1">
        <v>14789.25</v>
      </c>
      <c r="G5896">
        <v>635.89</v>
      </c>
      <c r="H5896">
        <v>0</v>
      </c>
      <c r="I5896">
        <v>184</v>
      </c>
      <c r="J5896">
        <v>0</v>
      </c>
      <c r="K5896" s="1">
        <v>120683.44</v>
      </c>
      <c r="L5896">
        <v>2131</v>
      </c>
      <c r="M5896" s="1">
        <f>SUM(D5896:F5896,H5896)</f>
        <v>119863.55</v>
      </c>
      <c r="N5896">
        <f>0.1*M5896</f>
        <v>11986.355000000001</v>
      </c>
      <c r="O5896" t="b">
        <f>G5896&gt;N5896</f>
        <v>0</v>
      </c>
    </row>
    <row r="5897" spans="1:15" x14ac:dyDescent="0.2">
      <c r="A5897" t="s">
        <v>5058</v>
      </c>
      <c r="B5897" t="s">
        <v>1564</v>
      </c>
      <c r="C5897" t="s">
        <v>2828</v>
      </c>
      <c r="D5897" s="1">
        <v>118380.9</v>
      </c>
      <c r="E5897" s="1">
        <v>2300.0300000000002</v>
      </c>
      <c r="F5897">
        <v>0</v>
      </c>
      <c r="G5897">
        <v>0</v>
      </c>
      <c r="H5897">
        <v>0</v>
      </c>
      <c r="I5897">
        <v>0</v>
      </c>
      <c r="J5897">
        <v>0</v>
      </c>
      <c r="K5897" s="1">
        <v>120680.93</v>
      </c>
      <c r="L5897">
        <v>3844</v>
      </c>
      <c r="M5897" s="1">
        <f>SUM(D5897:F5897,H5897)</f>
        <v>120680.93</v>
      </c>
      <c r="N5897">
        <f>0.1*M5897</f>
        <v>12068.093000000001</v>
      </c>
      <c r="O5897" t="b">
        <f>G5897&gt;N5897</f>
        <v>0</v>
      </c>
    </row>
    <row r="5898" spans="1:15" x14ac:dyDescent="0.2">
      <c r="A5898" t="s">
        <v>5059</v>
      </c>
      <c r="B5898" t="s">
        <v>3031</v>
      </c>
      <c r="C5898" t="s">
        <v>1224</v>
      </c>
      <c r="D5898" s="1">
        <v>117391.72</v>
      </c>
      <c r="E5898" s="1">
        <v>2287.12</v>
      </c>
      <c r="F5898" s="1">
        <v>1000</v>
      </c>
      <c r="G5898">
        <v>0</v>
      </c>
      <c r="H5898">
        <v>0</v>
      </c>
      <c r="I5898">
        <v>0</v>
      </c>
      <c r="J5898">
        <v>0</v>
      </c>
      <c r="K5898" s="1">
        <v>120678.84</v>
      </c>
      <c r="L5898">
        <v>1752</v>
      </c>
      <c r="M5898" s="1">
        <f>SUM(D5898:F5898,H5898)</f>
        <v>120678.84</v>
      </c>
      <c r="N5898">
        <f>0.1*M5898</f>
        <v>12067.884</v>
      </c>
      <c r="O5898" t="b">
        <f>G5898&gt;N5898</f>
        <v>0</v>
      </c>
    </row>
    <row r="5899" spans="1:15" x14ac:dyDescent="0.2">
      <c r="A5899" t="s">
        <v>5061</v>
      </c>
      <c r="B5899" t="s">
        <v>3623</v>
      </c>
      <c r="C5899" t="s">
        <v>2010</v>
      </c>
      <c r="D5899" s="1">
        <v>120670.96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 s="1">
        <v>120670.96</v>
      </c>
      <c r="L5899">
        <v>2131</v>
      </c>
      <c r="M5899" s="1">
        <f>SUM(D5899:F5899,H5899)</f>
        <v>120670.96</v>
      </c>
      <c r="N5899">
        <f>0.1*M5899</f>
        <v>12067.096000000001</v>
      </c>
      <c r="O5899" t="b">
        <f>G5899&gt;N5899</f>
        <v>0</v>
      </c>
    </row>
    <row r="5900" spans="1:15" x14ac:dyDescent="0.2">
      <c r="A5900" t="s">
        <v>5062</v>
      </c>
      <c r="B5900" t="s">
        <v>1223</v>
      </c>
      <c r="C5900" t="s">
        <v>1224</v>
      </c>
      <c r="D5900" s="1">
        <v>116572.08</v>
      </c>
      <c r="E5900" s="1">
        <v>2278.12</v>
      </c>
      <c r="F5900" s="1">
        <v>1817</v>
      </c>
      <c r="G5900">
        <v>0</v>
      </c>
      <c r="H5900">
        <v>0</v>
      </c>
      <c r="I5900">
        <v>0</v>
      </c>
      <c r="J5900">
        <v>0</v>
      </c>
      <c r="K5900" s="1">
        <v>120667.2</v>
      </c>
      <c r="L5900">
        <v>2131</v>
      </c>
      <c r="M5900" s="1">
        <f>SUM(D5900:F5900,H5900)</f>
        <v>120667.2</v>
      </c>
      <c r="N5900">
        <f>0.1*M5900</f>
        <v>12066.720000000001</v>
      </c>
      <c r="O5900" t="b">
        <f>G5900&gt;N5900</f>
        <v>0</v>
      </c>
    </row>
    <row r="5901" spans="1:15" x14ac:dyDescent="0.2">
      <c r="A5901" t="s">
        <v>5063</v>
      </c>
      <c r="B5901" t="s">
        <v>2413</v>
      </c>
      <c r="C5901" t="s">
        <v>1224</v>
      </c>
      <c r="D5901" s="1">
        <v>118127.46</v>
      </c>
      <c r="E5901" s="1">
        <v>2287.12</v>
      </c>
      <c r="F5901">
        <v>250</v>
      </c>
      <c r="G5901">
        <v>0</v>
      </c>
      <c r="H5901">
        <v>0</v>
      </c>
      <c r="I5901">
        <v>0</v>
      </c>
      <c r="J5901">
        <v>0</v>
      </c>
      <c r="K5901" s="1">
        <v>120664.58</v>
      </c>
      <c r="L5901">
        <v>2186</v>
      </c>
      <c r="M5901" s="1">
        <f>SUM(D5901:F5901,H5901)</f>
        <v>120664.58</v>
      </c>
      <c r="N5901">
        <f>0.1*M5901</f>
        <v>12066.458000000001</v>
      </c>
      <c r="O5901" t="b">
        <f>G5901&gt;N5901</f>
        <v>0</v>
      </c>
    </row>
    <row r="5902" spans="1:15" x14ac:dyDescent="0.2">
      <c r="A5902" t="s">
        <v>5064</v>
      </c>
      <c r="B5902" t="s">
        <v>2764</v>
      </c>
      <c r="C5902" t="s">
        <v>2196</v>
      </c>
      <c r="D5902" s="1">
        <v>120654.04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s="1">
        <v>120654.04</v>
      </c>
      <c r="L5902">
        <v>1832</v>
      </c>
      <c r="M5902" s="1">
        <f>SUM(D5902:F5902,H5902)</f>
        <v>120654.04</v>
      </c>
      <c r="N5902">
        <f>0.1*M5902</f>
        <v>12065.404</v>
      </c>
      <c r="O5902" t="b">
        <f>G5902&gt;N5902</f>
        <v>0</v>
      </c>
    </row>
    <row r="5903" spans="1:15" x14ac:dyDescent="0.2">
      <c r="A5903" t="s">
        <v>5065</v>
      </c>
      <c r="B5903" t="s">
        <v>4406</v>
      </c>
      <c r="C5903" t="s">
        <v>1224</v>
      </c>
      <c r="D5903" s="1">
        <v>115550.08</v>
      </c>
      <c r="E5903" s="1">
        <v>2141.38</v>
      </c>
      <c r="F5903" s="1">
        <v>2960</v>
      </c>
      <c r="G5903">
        <v>0</v>
      </c>
      <c r="H5903">
        <v>0</v>
      </c>
      <c r="I5903">
        <v>0</v>
      </c>
      <c r="J5903">
        <v>0</v>
      </c>
      <c r="K5903" s="1">
        <v>120651.46</v>
      </c>
      <c r="L5903">
        <v>2155</v>
      </c>
      <c r="M5903" s="1">
        <f>SUM(D5903:F5903,H5903)</f>
        <v>120651.46</v>
      </c>
      <c r="N5903">
        <f>0.1*M5903</f>
        <v>12065.146000000001</v>
      </c>
      <c r="O5903" t="b">
        <f>G5903&gt;N5903</f>
        <v>0</v>
      </c>
    </row>
    <row r="5904" spans="1:15" x14ac:dyDescent="0.2">
      <c r="A5904" t="s">
        <v>5066</v>
      </c>
      <c r="B5904" t="s">
        <v>32</v>
      </c>
      <c r="C5904" t="s">
        <v>520</v>
      </c>
      <c r="D5904" s="1">
        <v>100734.71</v>
      </c>
      <c r="E5904" s="1">
        <v>8659.41</v>
      </c>
      <c r="F5904">
        <v>550</v>
      </c>
      <c r="G5904" s="1">
        <v>10691.59</v>
      </c>
      <c r="H5904">
        <v>0</v>
      </c>
      <c r="I5904">
        <v>0</v>
      </c>
      <c r="J5904">
        <v>0</v>
      </c>
      <c r="K5904" s="1">
        <v>120635.71</v>
      </c>
      <c r="L5904">
        <v>2132</v>
      </c>
      <c r="M5904" s="1">
        <f>SUM(D5904:F5904,H5904)</f>
        <v>109944.12000000001</v>
      </c>
      <c r="N5904">
        <f>0.1*M5904</f>
        <v>10994.412000000002</v>
      </c>
      <c r="O5904" t="b">
        <f>G5904&gt;N5904</f>
        <v>0</v>
      </c>
    </row>
    <row r="5905" spans="1:15" x14ac:dyDescent="0.2">
      <c r="A5905" t="s">
        <v>5067</v>
      </c>
      <c r="B5905" t="s">
        <v>2471</v>
      </c>
      <c r="C5905" t="s">
        <v>1224</v>
      </c>
      <c r="D5905" s="1">
        <v>115479.18</v>
      </c>
      <c r="E5905" s="1">
        <v>2151.5300000000002</v>
      </c>
      <c r="F5905" s="1">
        <v>3000</v>
      </c>
      <c r="G5905">
        <v>0</v>
      </c>
      <c r="H5905">
        <v>0</v>
      </c>
      <c r="I5905">
        <v>0</v>
      </c>
      <c r="J5905">
        <v>0</v>
      </c>
      <c r="K5905" s="1">
        <v>120630.71</v>
      </c>
      <c r="L5905">
        <v>2118</v>
      </c>
      <c r="M5905" s="1">
        <f>SUM(D5905:F5905,H5905)</f>
        <v>120630.70999999999</v>
      </c>
      <c r="N5905">
        <f>0.1*M5905</f>
        <v>12063.071</v>
      </c>
      <c r="O5905" t="b">
        <f>G5905&gt;N5905</f>
        <v>0</v>
      </c>
    </row>
    <row r="5906" spans="1:15" x14ac:dyDescent="0.2">
      <c r="A5906" t="s">
        <v>5068</v>
      </c>
      <c r="B5906" t="s">
        <v>3414</v>
      </c>
      <c r="C5906" t="s">
        <v>1224</v>
      </c>
      <c r="D5906" s="1">
        <v>118189.06</v>
      </c>
      <c r="E5906" s="1">
        <v>2287.12</v>
      </c>
      <c r="F5906">
        <v>150</v>
      </c>
      <c r="G5906">
        <v>0</v>
      </c>
      <c r="H5906">
        <v>0</v>
      </c>
      <c r="I5906">
        <v>0</v>
      </c>
      <c r="J5906">
        <v>0</v>
      </c>
      <c r="K5906" s="1">
        <v>120626.18</v>
      </c>
      <c r="L5906">
        <v>2131</v>
      </c>
      <c r="M5906" s="1">
        <f>SUM(D5906:F5906,H5906)</f>
        <v>120626.18</v>
      </c>
      <c r="N5906">
        <f>0.1*M5906</f>
        <v>12062.618</v>
      </c>
      <c r="O5906" t="b">
        <f>G5906&gt;N5906</f>
        <v>0</v>
      </c>
    </row>
    <row r="5907" spans="1:15" x14ac:dyDescent="0.2">
      <c r="A5907" t="s">
        <v>5069</v>
      </c>
      <c r="B5907" t="s">
        <v>2638</v>
      </c>
      <c r="C5907" t="s">
        <v>3943</v>
      </c>
      <c r="D5907" s="1">
        <v>118327.66</v>
      </c>
      <c r="E5907" s="1">
        <v>2294.4299999999998</v>
      </c>
      <c r="F5907">
        <v>0</v>
      </c>
      <c r="G5907">
        <v>0</v>
      </c>
      <c r="H5907">
        <v>0</v>
      </c>
      <c r="I5907">
        <v>0</v>
      </c>
      <c r="J5907">
        <v>0</v>
      </c>
      <c r="K5907" s="1">
        <v>120622.09</v>
      </c>
      <c r="L5907">
        <v>2136</v>
      </c>
      <c r="M5907" s="1">
        <f>SUM(D5907:F5907,H5907)</f>
        <v>120622.09</v>
      </c>
      <c r="N5907">
        <f>0.1*M5907</f>
        <v>12062.209000000001</v>
      </c>
      <c r="O5907" t="b">
        <f>G5907&gt;N5907</f>
        <v>0</v>
      </c>
    </row>
    <row r="5908" spans="1:15" x14ac:dyDescent="0.2">
      <c r="A5908" t="s">
        <v>5070</v>
      </c>
      <c r="B5908" t="s">
        <v>1918</v>
      </c>
      <c r="C5908" t="s">
        <v>3629</v>
      </c>
      <c r="D5908" s="1">
        <v>117965.44</v>
      </c>
      <c r="E5908" s="1">
        <v>2261.08</v>
      </c>
      <c r="F5908">
        <v>392</v>
      </c>
      <c r="G5908">
        <v>0</v>
      </c>
      <c r="H5908">
        <v>0</v>
      </c>
      <c r="I5908">
        <v>0</v>
      </c>
      <c r="J5908">
        <v>0</v>
      </c>
      <c r="K5908" s="1">
        <v>120618.52</v>
      </c>
      <c r="L5908">
        <v>2119</v>
      </c>
      <c r="M5908" s="1">
        <f>SUM(D5908:F5908,H5908)</f>
        <v>120618.52</v>
      </c>
      <c r="N5908">
        <f>0.1*M5908</f>
        <v>12061.852000000001</v>
      </c>
      <c r="O5908" t="b">
        <f>G5908&gt;N5908</f>
        <v>0</v>
      </c>
    </row>
    <row r="5909" spans="1:15" x14ac:dyDescent="0.2">
      <c r="A5909" t="s">
        <v>5071</v>
      </c>
      <c r="B5909" t="s">
        <v>2723</v>
      </c>
      <c r="C5909" t="s">
        <v>1224</v>
      </c>
      <c r="D5909" s="1">
        <v>118327.66</v>
      </c>
      <c r="E5909" s="1">
        <v>2287.12</v>
      </c>
      <c r="F5909">
        <v>0</v>
      </c>
      <c r="G5909">
        <v>0</v>
      </c>
      <c r="H5909">
        <v>0</v>
      </c>
      <c r="I5909">
        <v>0</v>
      </c>
      <c r="J5909">
        <v>0</v>
      </c>
      <c r="K5909" s="1">
        <v>120614.78</v>
      </c>
      <c r="L5909">
        <v>1906</v>
      </c>
      <c r="M5909" s="1">
        <f>SUM(D5909:F5909,H5909)</f>
        <v>120614.78</v>
      </c>
      <c r="N5909">
        <f>0.1*M5909</f>
        <v>12061.478000000001</v>
      </c>
      <c r="O5909" t="b">
        <f>G5909&gt;N5909</f>
        <v>0</v>
      </c>
    </row>
    <row r="5910" spans="1:15" x14ac:dyDescent="0.2">
      <c r="A5910" t="s">
        <v>5072</v>
      </c>
      <c r="B5910" t="s">
        <v>2013</v>
      </c>
      <c r="C5910" t="s">
        <v>1224</v>
      </c>
      <c r="D5910" s="1">
        <v>118327.66</v>
      </c>
      <c r="E5910" s="1">
        <v>2287.12</v>
      </c>
      <c r="F5910">
        <v>0</v>
      </c>
      <c r="G5910">
        <v>0</v>
      </c>
      <c r="H5910">
        <v>0</v>
      </c>
      <c r="I5910">
        <v>0</v>
      </c>
      <c r="J5910">
        <v>0</v>
      </c>
      <c r="K5910" s="1">
        <v>120614.78</v>
      </c>
      <c r="L5910">
        <v>2072</v>
      </c>
      <c r="M5910" s="1">
        <f>SUM(D5910:F5910,H5910)</f>
        <v>120614.78</v>
      </c>
      <c r="N5910">
        <f>0.1*M5910</f>
        <v>12061.478000000001</v>
      </c>
      <c r="O5910" t="b">
        <f>G5910&gt;N5910</f>
        <v>0</v>
      </c>
    </row>
    <row r="5911" spans="1:15" x14ac:dyDescent="0.2">
      <c r="A5911" t="s">
        <v>5073</v>
      </c>
      <c r="B5911" t="s">
        <v>3942</v>
      </c>
      <c r="C5911" t="s">
        <v>1224</v>
      </c>
      <c r="D5911" s="1">
        <v>118327.66</v>
      </c>
      <c r="E5911" s="1">
        <v>2287.12</v>
      </c>
      <c r="F5911">
        <v>0</v>
      </c>
      <c r="G5911">
        <v>0</v>
      </c>
      <c r="H5911">
        <v>0</v>
      </c>
      <c r="I5911">
        <v>0</v>
      </c>
      <c r="J5911">
        <v>0</v>
      </c>
      <c r="K5911" s="1">
        <v>120614.78</v>
      </c>
      <c r="L5911">
        <v>2184</v>
      </c>
      <c r="M5911" s="1">
        <f>SUM(D5911:F5911,H5911)</f>
        <v>120614.78</v>
      </c>
      <c r="N5911">
        <f>0.1*M5911</f>
        <v>12061.478000000001</v>
      </c>
      <c r="O5911" t="b">
        <f>G5911&gt;N5911</f>
        <v>0</v>
      </c>
    </row>
    <row r="5912" spans="1:15" x14ac:dyDescent="0.2">
      <c r="A5912" t="s">
        <v>5074</v>
      </c>
      <c r="B5912" t="s">
        <v>19</v>
      </c>
      <c r="C5912" t="s">
        <v>1166</v>
      </c>
      <c r="D5912" s="1">
        <v>62933.99</v>
      </c>
      <c r="E5912">
        <v>0</v>
      </c>
      <c r="F5912" s="1">
        <v>7898.92</v>
      </c>
      <c r="G5912" s="1">
        <v>9614.4599999999991</v>
      </c>
      <c r="H5912" s="1">
        <v>39245.56</v>
      </c>
      <c r="I5912">
        <v>920</v>
      </c>
      <c r="J5912">
        <v>0</v>
      </c>
      <c r="K5912" s="1">
        <v>120612.93</v>
      </c>
      <c r="L5912">
        <v>2021</v>
      </c>
      <c r="M5912" s="1">
        <f>SUM(D5912:F5912,H5912)</f>
        <v>110078.47</v>
      </c>
      <c r="N5912">
        <f>0.1*M5912</f>
        <v>11007.847000000002</v>
      </c>
      <c r="O5912" t="b">
        <f>G5912&gt;N5912</f>
        <v>0</v>
      </c>
    </row>
    <row r="5913" spans="1:15" x14ac:dyDescent="0.2">
      <c r="A5913" t="s">
        <v>5077</v>
      </c>
      <c r="B5913" t="s">
        <v>2445</v>
      </c>
      <c r="C5913" t="s">
        <v>1224</v>
      </c>
      <c r="D5913" s="1">
        <v>117354.5</v>
      </c>
      <c r="E5913" s="1">
        <v>2248.14</v>
      </c>
      <c r="F5913" s="1">
        <v>1000</v>
      </c>
      <c r="G5913">
        <v>0</v>
      </c>
      <c r="H5913">
        <v>0</v>
      </c>
      <c r="I5913">
        <v>0</v>
      </c>
      <c r="J5913">
        <v>0</v>
      </c>
      <c r="K5913" s="1">
        <v>120602.64</v>
      </c>
      <c r="L5913">
        <v>2339</v>
      </c>
      <c r="M5913" s="1">
        <f>SUM(D5913:F5913,H5913)</f>
        <v>120602.64</v>
      </c>
      <c r="N5913">
        <f>0.1*M5913</f>
        <v>12060.264000000001</v>
      </c>
      <c r="O5913" t="b">
        <f>G5913&gt;N5913</f>
        <v>0</v>
      </c>
    </row>
    <row r="5914" spans="1:15" x14ac:dyDescent="0.2">
      <c r="A5914" t="s">
        <v>5081</v>
      </c>
      <c r="B5914" t="s">
        <v>4178</v>
      </c>
      <c r="C5914" t="s">
        <v>1224</v>
      </c>
      <c r="D5914" s="1">
        <v>117300.34</v>
      </c>
      <c r="E5914" s="1">
        <v>2287.12</v>
      </c>
      <c r="F5914" s="1">
        <v>1000</v>
      </c>
      <c r="G5914">
        <v>0</v>
      </c>
      <c r="H5914">
        <v>0</v>
      </c>
      <c r="I5914">
        <v>0</v>
      </c>
      <c r="J5914">
        <v>0</v>
      </c>
      <c r="K5914" s="1">
        <v>120587.46</v>
      </c>
      <c r="L5914">
        <v>2130</v>
      </c>
      <c r="M5914" s="1">
        <f>SUM(D5914:F5914,H5914)</f>
        <v>120587.45999999999</v>
      </c>
      <c r="N5914">
        <f>0.1*M5914</f>
        <v>12058.745999999999</v>
      </c>
      <c r="O5914" t="b">
        <f>G5914&gt;N5914</f>
        <v>0</v>
      </c>
    </row>
    <row r="5915" spans="1:15" x14ac:dyDescent="0.2">
      <c r="A5915" t="s">
        <v>5082</v>
      </c>
      <c r="B5915" t="s">
        <v>3076</v>
      </c>
      <c r="C5915" t="s">
        <v>1224</v>
      </c>
      <c r="D5915" s="1">
        <v>110695.17</v>
      </c>
      <c r="E5915" s="1">
        <v>2146.08</v>
      </c>
      <c r="F5915" s="1">
        <v>7738.6</v>
      </c>
      <c r="G5915">
        <v>0</v>
      </c>
      <c r="H5915">
        <v>0</v>
      </c>
      <c r="I5915">
        <v>0</v>
      </c>
      <c r="J5915">
        <v>0</v>
      </c>
      <c r="K5915" s="1">
        <v>120579.85</v>
      </c>
      <c r="L5915">
        <v>2132</v>
      </c>
      <c r="M5915" s="1">
        <f>SUM(D5915:F5915,H5915)</f>
        <v>120579.85</v>
      </c>
      <c r="N5915">
        <f>0.1*M5915</f>
        <v>12057.985000000001</v>
      </c>
      <c r="O5915" t="b">
        <f>G5915&gt;N5915</f>
        <v>0</v>
      </c>
    </row>
    <row r="5916" spans="1:15" x14ac:dyDescent="0.2">
      <c r="A5916" t="s">
        <v>5083</v>
      </c>
      <c r="B5916" t="s">
        <v>2761</v>
      </c>
      <c r="C5916" t="s">
        <v>1224</v>
      </c>
      <c r="D5916" s="1">
        <v>115229.28</v>
      </c>
      <c r="E5916" s="1">
        <v>2241.14</v>
      </c>
      <c r="F5916" s="1">
        <v>3100</v>
      </c>
      <c r="G5916">
        <v>0</v>
      </c>
      <c r="H5916">
        <v>0</v>
      </c>
      <c r="I5916">
        <v>0</v>
      </c>
      <c r="J5916">
        <v>0</v>
      </c>
      <c r="K5916" s="1">
        <v>120570.42</v>
      </c>
      <c r="L5916">
        <v>2148</v>
      </c>
      <c r="M5916" s="1">
        <f>SUM(D5916:F5916,H5916)</f>
        <v>120570.42</v>
      </c>
      <c r="N5916">
        <f>0.1*M5916</f>
        <v>12057.042000000001</v>
      </c>
      <c r="O5916" t="b">
        <f>G5916&gt;N5916</f>
        <v>0</v>
      </c>
    </row>
    <row r="5917" spans="1:15" x14ac:dyDescent="0.2">
      <c r="A5917" t="s">
        <v>5084</v>
      </c>
      <c r="B5917" t="s">
        <v>1918</v>
      </c>
      <c r="C5917" t="s">
        <v>3629</v>
      </c>
      <c r="D5917" s="1">
        <v>118303.8</v>
      </c>
      <c r="E5917" s="1">
        <v>2261.08</v>
      </c>
      <c r="F5917">
        <v>0</v>
      </c>
      <c r="G5917">
        <v>0</v>
      </c>
      <c r="H5917">
        <v>0</v>
      </c>
      <c r="I5917">
        <v>0</v>
      </c>
      <c r="J5917">
        <v>0</v>
      </c>
      <c r="K5917" s="1">
        <v>120564.88</v>
      </c>
      <c r="L5917">
        <v>2368</v>
      </c>
      <c r="M5917" s="1">
        <f>SUM(D5917:F5917,H5917)</f>
        <v>120564.88</v>
      </c>
      <c r="N5917">
        <f>0.1*M5917</f>
        <v>12056.488000000001</v>
      </c>
      <c r="O5917" t="b">
        <f>G5917&gt;N5917</f>
        <v>0</v>
      </c>
    </row>
    <row r="5918" spans="1:15" x14ac:dyDescent="0.2">
      <c r="A5918" t="s">
        <v>5085</v>
      </c>
      <c r="B5918" t="s">
        <v>2013</v>
      </c>
      <c r="C5918" t="s">
        <v>1224</v>
      </c>
      <c r="D5918" s="1">
        <v>118127.46</v>
      </c>
      <c r="E5918" s="1">
        <v>2287.12</v>
      </c>
      <c r="F5918">
        <v>150</v>
      </c>
      <c r="G5918">
        <v>0</v>
      </c>
      <c r="H5918">
        <v>0</v>
      </c>
      <c r="I5918">
        <v>0</v>
      </c>
      <c r="J5918">
        <v>0</v>
      </c>
      <c r="K5918" s="1">
        <v>120564.58</v>
      </c>
      <c r="L5918">
        <v>2090</v>
      </c>
      <c r="M5918" s="1">
        <f>SUM(D5918:F5918,H5918)</f>
        <v>120564.58</v>
      </c>
      <c r="N5918">
        <f>0.1*M5918</f>
        <v>12056.458000000001</v>
      </c>
      <c r="O5918" t="b">
        <f>G5918&gt;N5918</f>
        <v>0</v>
      </c>
    </row>
    <row r="5919" spans="1:15" x14ac:dyDescent="0.2">
      <c r="A5919" t="s">
        <v>5086</v>
      </c>
      <c r="B5919" t="s">
        <v>3616</v>
      </c>
      <c r="C5919" t="s">
        <v>1224</v>
      </c>
      <c r="D5919" s="1">
        <v>117880.06</v>
      </c>
      <c r="E5919" s="1">
        <v>2282.2800000000002</v>
      </c>
      <c r="F5919">
        <v>400</v>
      </c>
      <c r="G5919">
        <v>0</v>
      </c>
      <c r="H5919">
        <v>0</v>
      </c>
      <c r="I5919">
        <v>0</v>
      </c>
      <c r="J5919">
        <v>0</v>
      </c>
      <c r="K5919" s="1">
        <v>120562.34</v>
      </c>
      <c r="L5919">
        <v>2302</v>
      </c>
      <c r="M5919" s="1">
        <f>SUM(D5919:F5919,H5919)</f>
        <v>120562.34</v>
      </c>
      <c r="N5919">
        <f>0.1*M5919</f>
        <v>12056.234</v>
      </c>
      <c r="O5919" t="b">
        <f>G5919&gt;N5919</f>
        <v>0</v>
      </c>
    </row>
    <row r="5920" spans="1:15" x14ac:dyDescent="0.2">
      <c r="A5920" t="s">
        <v>5087</v>
      </c>
      <c r="B5920" t="s">
        <v>2764</v>
      </c>
      <c r="C5920" t="s">
        <v>1224</v>
      </c>
      <c r="D5920" s="1">
        <v>116572.08</v>
      </c>
      <c r="E5920" s="1">
        <v>2278.12</v>
      </c>
      <c r="F5920" s="1">
        <v>1700</v>
      </c>
      <c r="G5920">
        <v>0</v>
      </c>
      <c r="H5920">
        <v>0</v>
      </c>
      <c r="I5920">
        <v>0</v>
      </c>
      <c r="J5920">
        <v>0</v>
      </c>
      <c r="K5920" s="1">
        <v>120550.2</v>
      </c>
      <c r="L5920">
        <v>2124</v>
      </c>
      <c r="M5920" s="1">
        <f>SUM(D5920:F5920,H5920)</f>
        <v>120550.2</v>
      </c>
      <c r="N5920">
        <f>0.1*M5920</f>
        <v>12055.02</v>
      </c>
      <c r="O5920" t="b">
        <f>G5920&gt;N5920</f>
        <v>0</v>
      </c>
    </row>
    <row r="5921" spans="1:15" x14ac:dyDescent="0.2">
      <c r="A5921" t="s">
        <v>5088</v>
      </c>
      <c r="B5921" t="s">
        <v>2968</v>
      </c>
      <c r="C5921" t="s">
        <v>1224</v>
      </c>
      <c r="D5921" s="1">
        <v>118250.62</v>
      </c>
      <c r="E5921" s="1">
        <v>2287.12</v>
      </c>
      <c r="F5921">
        <v>0</v>
      </c>
      <c r="G5921">
        <v>0</v>
      </c>
      <c r="H5921">
        <v>0</v>
      </c>
      <c r="I5921">
        <v>0</v>
      </c>
      <c r="J5921">
        <v>0</v>
      </c>
      <c r="K5921" s="1">
        <v>120537.74</v>
      </c>
      <c r="L5921">
        <v>2062</v>
      </c>
      <c r="M5921" s="1">
        <f>SUM(D5921:F5921,H5921)</f>
        <v>120537.73999999999</v>
      </c>
      <c r="N5921">
        <f>0.1*M5921</f>
        <v>12053.773999999999</v>
      </c>
      <c r="O5921" t="b">
        <f>G5921&gt;N5921</f>
        <v>0</v>
      </c>
    </row>
    <row r="5922" spans="1:15" x14ac:dyDescent="0.2">
      <c r="A5922" t="s">
        <v>5089</v>
      </c>
      <c r="B5922" t="s">
        <v>1741</v>
      </c>
      <c r="C5922" t="s">
        <v>4150</v>
      </c>
      <c r="D5922" s="1">
        <v>118250.5</v>
      </c>
      <c r="E5922" s="1">
        <v>2283.41</v>
      </c>
      <c r="F5922">
        <v>0</v>
      </c>
      <c r="G5922">
        <v>0</v>
      </c>
      <c r="H5922">
        <v>0</v>
      </c>
      <c r="I5922">
        <v>0</v>
      </c>
      <c r="J5922">
        <v>0</v>
      </c>
      <c r="K5922" s="1">
        <v>120533.91</v>
      </c>
      <c r="L5922">
        <v>1778</v>
      </c>
      <c r="M5922" s="1">
        <f>SUM(D5922:F5922,H5922)</f>
        <v>120533.91</v>
      </c>
      <c r="N5922">
        <f>0.1*M5922</f>
        <v>12053.391000000001</v>
      </c>
      <c r="O5922" t="b">
        <f>G5922&gt;N5922</f>
        <v>0</v>
      </c>
    </row>
    <row r="5923" spans="1:15" x14ac:dyDescent="0.2">
      <c r="A5923" t="s">
        <v>5090</v>
      </c>
      <c r="B5923" t="s">
        <v>3141</v>
      </c>
      <c r="C5923" t="s">
        <v>1224</v>
      </c>
      <c r="D5923" s="1">
        <v>108784.64</v>
      </c>
      <c r="E5923" s="1">
        <v>2141.38</v>
      </c>
      <c r="F5923" s="1">
        <v>9605</v>
      </c>
      <c r="G5923">
        <v>0</v>
      </c>
      <c r="H5923">
        <v>0</v>
      </c>
      <c r="I5923">
        <v>0</v>
      </c>
      <c r="J5923">
        <v>0</v>
      </c>
      <c r="K5923" s="1">
        <v>120531.02</v>
      </c>
      <c r="L5923">
        <v>2186</v>
      </c>
      <c r="M5923" s="1">
        <f>SUM(D5923:F5923,H5923)</f>
        <v>120531.02</v>
      </c>
      <c r="N5923">
        <f>0.1*M5923</f>
        <v>12053.102000000001</v>
      </c>
      <c r="O5923" t="b">
        <f>G5923&gt;N5923</f>
        <v>0</v>
      </c>
    </row>
    <row r="5924" spans="1:15" x14ac:dyDescent="0.2">
      <c r="A5924" t="s">
        <v>5091</v>
      </c>
      <c r="B5924" t="s">
        <v>2899</v>
      </c>
      <c r="C5924" t="s">
        <v>1224</v>
      </c>
      <c r="D5924" s="1">
        <v>100136.14</v>
      </c>
      <c r="E5924" s="1">
        <v>1670.47</v>
      </c>
      <c r="F5924" s="1">
        <v>18724.38</v>
      </c>
      <c r="G5924">
        <v>0</v>
      </c>
      <c r="H5924">
        <v>0</v>
      </c>
      <c r="I5924">
        <v>0</v>
      </c>
      <c r="J5924">
        <v>0</v>
      </c>
      <c r="K5924" s="1">
        <v>120530.99</v>
      </c>
      <c r="L5924">
        <v>2136</v>
      </c>
      <c r="M5924" s="1">
        <f>SUM(D5924:F5924,H5924)</f>
        <v>120530.99</v>
      </c>
      <c r="N5924">
        <f>0.1*M5924</f>
        <v>12053.099000000002</v>
      </c>
      <c r="O5924" t="b">
        <f>G5924&gt;N5924</f>
        <v>0</v>
      </c>
    </row>
    <row r="5925" spans="1:15" x14ac:dyDescent="0.2">
      <c r="A5925" t="s">
        <v>5092</v>
      </c>
      <c r="B5925" t="s">
        <v>2764</v>
      </c>
      <c r="C5925" t="s">
        <v>1224</v>
      </c>
      <c r="D5925" s="1">
        <v>112836.52</v>
      </c>
      <c r="E5925" s="1">
        <v>2190.5</v>
      </c>
      <c r="F5925" s="1">
        <v>5500</v>
      </c>
      <c r="G5925">
        <v>0</v>
      </c>
      <c r="H5925">
        <v>0</v>
      </c>
      <c r="I5925">
        <v>0</v>
      </c>
      <c r="J5925">
        <v>0</v>
      </c>
      <c r="K5925" s="1">
        <v>120527.02</v>
      </c>
      <c r="L5925">
        <v>2131</v>
      </c>
      <c r="M5925" s="1">
        <f>SUM(D5925:F5925,H5925)</f>
        <v>120527.02</v>
      </c>
      <c r="N5925">
        <f>0.1*M5925</f>
        <v>12052.702000000001</v>
      </c>
      <c r="O5925" t="b">
        <f>G5925&gt;N5925</f>
        <v>0</v>
      </c>
    </row>
    <row r="5926" spans="1:15" x14ac:dyDescent="0.2">
      <c r="A5926" t="s">
        <v>5093</v>
      </c>
      <c r="B5926" t="s">
        <v>2013</v>
      </c>
      <c r="C5926" t="s">
        <v>1224</v>
      </c>
      <c r="D5926" s="1">
        <v>117727.58</v>
      </c>
      <c r="E5926" s="1">
        <v>2287.12</v>
      </c>
      <c r="F5926">
        <v>500</v>
      </c>
      <c r="G5926">
        <v>0</v>
      </c>
      <c r="H5926">
        <v>0</v>
      </c>
      <c r="I5926">
        <v>0</v>
      </c>
      <c r="J5926">
        <v>0</v>
      </c>
      <c r="K5926" s="1">
        <v>120514.7</v>
      </c>
      <c r="L5926">
        <v>2124</v>
      </c>
      <c r="M5926" s="1">
        <f>SUM(D5926:F5926,H5926)</f>
        <v>120514.7</v>
      </c>
      <c r="N5926">
        <f>0.1*M5926</f>
        <v>12051.470000000001</v>
      </c>
      <c r="O5926" t="b">
        <f>G5926&gt;N5926</f>
        <v>0</v>
      </c>
    </row>
    <row r="5927" spans="1:15" x14ac:dyDescent="0.2">
      <c r="A5927" t="s">
        <v>5094</v>
      </c>
      <c r="B5927" t="s">
        <v>3603</v>
      </c>
      <c r="C5927" t="s">
        <v>1224</v>
      </c>
      <c r="D5927" s="1">
        <v>117727.58</v>
      </c>
      <c r="E5927" s="1">
        <v>2296.87</v>
      </c>
      <c r="F5927">
        <v>487.6</v>
      </c>
      <c r="G5927">
        <v>0</v>
      </c>
      <c r="H5927">
        <v>0</v>
      </c>
      <c r="I5927">
        <v>0</v>
      </c>
      <c r="J5927">
        <v>0</v>
      </c>
      <c r="K5927" s="1">
        <v>120512.05</v>
      </c>
      <c r="L5927">
        <v>2184</v>
      </c>
      <c r="M5927" s="1">
        <f>SUM(D5927:F5927,H5927)</f>
        <v>120512.05</v>
      </c>
      <c r="N5927">
        <f>0.1*M5927</f>
        <v>12051.205000000002</v>
      </c>
      <c r="O5927" t="b">
        <f>G5927&gt;N5927</f>
        <v>0</v>
      </c>
    </row>
    <row r="5928" spans="1:15" x14ac:dyDescent="0.2">
      <c r="A5928" t="s">
        <v>5095</v>
      </c>
      <c r="B5928" t="s">
        <v>2209</v>
      </c>
      <c r="C5928" t="s">
        <v>3418</v>
      </c>
      <c r="D5928" s="1">
        <v>113095.16</v>
      </c>
      <c r="E5928" s="1">
        <v>2090.91</v>
      </c>
      <c r="F5928" s="1">
        <v>5320</v>
      </c>
      <c r="G5928">
        <v>0</v>
      </c>
      <c r="H5928">
        <v>0</v>
      </c>
      <c r="I5928">
        <v>0</v>
      </c>
      <c r="J5928">
        <v>0</v>
      </c>
      <c r="K5928" s="1">
        <v>120506.07</v>
      </c>
      <c r="L5928">
        <v>2026</v>
      </c>
      <c r="M5928" s="1">
        <f>SUM(D5928:F5928,H5928)</f>
        <v>120506.07</v>
      </c>
      <c r="N5928">
        <f>0.1*M5928</f>
        <v>12050.607000000002</v>
      </c>
      <c r="O5928" t="b">
        <f>G5928&gt;N5928</f>
        <v>0</v>
      </c>
    </row>
    <row r="5929" spans="1:15" x14ac:dyDescent="0.2">
      <c r="A5929" t="s">
        <v>5098</v>
      </c>
      <c r="B5929" t="s">
        <v>3135</v>
      </c>
      <c r="C5929" t="s">
        <v>4103</v>
      </c>
      <c r="D5929" s="1">
        <v>120500.12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 s="1">
        <v>120500.12</v>
      </c>
      <c r="L5929">
        <v>2136</v>
      </c>
      <c r="M5929" s="1">
        <f>SUM(D5929:F5929,H5929)</f>
        <v>120500.12</v>
      </c>
      <c r="N5929">
        <f>0.1*M5929</f>
        <v>12050.012000000001</v>
      </c>
      <c r="O5929" t="b">
        <f>G5929&gt;N5929</f>
        <v>0</v>
      </c>
    </row>
    <row r="5930" spans="1:15" x14ac:dyDescent="0.2">
      <c r="A5930" t="s">
        <v>5099</v>
      </c>
      <c r="B5930" t="s">
        <v>1912</v>
      </c>
      <c r="C5930" t="s">
        <v>5100</v>
      </c>
      <c r="D5930" s="1">
        <v>120499.19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 s="1">
        <v>120499.19</v>
      </c>
      <c r="L5930">
        <v>2186</v>
      </c>
      <c r="M5930" s="1">
        <f>SUM(D5930:F5930,H5930)</f>
        <v>120499.19</v>
      </c>
      <c r="N5930">
        <f>0.1*M5930</f>
        <v>12049.919000000002</v>
      </c>
      <c r="O5930" t="b">
        <f>G5930&gt;N5930</f>
        <v>0</v>
      </c>
    </row>
    <row r="5931" spans="1:15" x14ac:dyDescent="0.2">
      <c r="A5931" t="s">
        <v>5101</v>
      </c>
      <c r="B5931" t="s">
        <v>19</v>
      </c>
      <c r="C5931" t="s">
        <v>58</v>
      </c>
      <c r="D5931" s="1">
        <v>35818.18</v>
      </c>
      <c r="E5931">
        <v>0</v>
      </c>
      <c r="F5931" s="1">
        <v>5541.24</v>
      </c>
      <c r="G5931" s="1">
        <v>9154.91</v>
      </c>
      <c r="H5931" s="1">
        <v>69984.66</v>
      </c>
      <c r="I5931">
        <v>0</v>
      </c>
      <c r="J5931">
        <v>0</v>
      </c>
      <c r="K5931" s="1">
        <v>120498.99</v>
      </c>
      <c r="L5931">
        <v>2124</v>
      </c>
      <c r="M5931" s="1">
        <f>SUM(D5931:F5931,H5931)</f>
        <v>111344.08</v>
      </c>
      <c r="N5931">
        <f>0.1*M5931</f>
        <v>11134.408000000001</v>
      </c>
      <c r="O5931" t="b">
        <f>G5931&gt;N5931</f>
        <v>0</v>
      </c>
    </row>
    <row r="5932" spans="1:15" x14ac:dyDescent="0.2">
      <c r="A5932" t="s">
        <v>5102</v>
      </c>
      <c r="B5932" t="s">
        <v>1629</v>
      </c>
      <c r="C5932" t="s">
        <v>2196</v>
      </c>
      <c r="D5932" s="1">
        <v>120492.06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 s="1">
        <v>120492.06</v>
      </c>
      <c r="L5932">
        <v>2375</v>
      </c>
      <c r="M5932" s="1">
        <f>SUM(D5932:F5932,H5932)</f>
        <v>120492.06</v>
      </c>
      <c r="N5932">
        <f>0.1*M5932</f>
        <v>12049.206</v>
      </c>
      <c r="O5932" t="b">
        <f>G5932&gt;N5932</f>
        <v>0</v>
      </c>
    </row>
    <row r="5933" spans="1:15" x14ac:dyDescent="0.2">
      <c r="A5933" t="s">
        <v>5103</v>
      </c>
      <c r="B5933" t="s">
        <v>2013</v>
      </c>
      <c r="C5933" t="s">
        <v>1224</v>
      </c>
      <c r="D5933" s="1">
        <v>118189.06</v>
      </c>
      <c r="E5933" s="1">
        <v>2287.12</v>
      </c>
      <c r="F5933">
        <v>0</v>
      </c>
      <c r="G5933">
        <v>0</v>
      </c>
      <c r="H5933">
        <v>0</v>
      </c>
      <c r="I5933">
        <v>0</v>
      </c>
      <c r="J5933">
        <v>0</v>
      </c>
      <c r="K5933" s="1">
        <v>120476.18</v>
      </c>
      <c r="L5933">
        <v>2767</v>
      </c>
      <c r="M5933" s="1">
        <f>SUM(D5933:F5933,H5933)</f>
        <v>120476.18</v>
      </c>
      <c r="N5933">
        <f>0.1*M5933</f>
        <v>12047.618</v>
      </c>
      <c r="O5933" t="b">
        <f>G5933&gt;N5933</f>
        <v>0</v>
      </c>
    </row>
    <row r="5934" spans="1:15" x14ac:dyDescent="0.2">
      <c r="A5934" t="s">
        <v>5104</v>
      </c>
      <c r="B5934" t="s">
        <v>1741</v>
      </c>
      <c r="C5934" t="s">
        <v>4150</v>
      </c>
      <c r="D5934" s="1">
        <v>118189.06</v>
      </c>
      <c r="E5934" s="1">
        <v>2287.12</v>
      </c>
      <c r="F5934">
        <v>0</v>
      </c>
      <c r="G5934">
        <v>0</v>
      </c>
      <c r="H5934">
        <v>0</v>
      </c>
      <c r="I5934">
        <v>0</v>
      </c>
      <c r="J5934">
        <v>0</v>
      </c>
      <c r="K5934" s="1">
        <v>120476.18</v>
      </c>
      <c r="L5934">
        <v>2148</v>
      </c>
      <c r="M5934" s="1">
        <f>SUM(D5934:F5934,H5934)</f>
        <v>120476.18</v>
      </c>
      <c r="N5934">
        <f>0.1*M5934</f>
        <v>12047.618</v>
      </c>
      <c r="O5934" t="b">
        <f>G5934&gt;N5934</f>
        <v>0</v>
      </c>
    </row>
    <row r="5935" spans="1:15" x14ac:dyDescent="0.2">
      <c r="A5935" t="s">
        <v>5105</v>
      </c>
      <c r="B5935" t="s">
        <v>2982</v>
      </c>
      <c r="C5935" t="s">
        <v>1224</v>
      </c>
      <c r="D5935" s="1">
        <v>118189.06</v>
      </c>
      <c r="E5935" s="1">
        <v>2287.12</v>
      </c>
      <c r="F5935">
        <v>0</v>
      </c>
      <c r="G5935">
        <v>0</v>
      </c>
      <c r="H5935">
        <v>0</v>
      </c>
      <c r="I5935">
        <v>0</v>
      </c>
      <c r="J5935">
        <v>0</v>
      </c>
      <c r="K5935" s="1">
        <v>120476.18</v>
      </c>
      <c r="L5935">
        <v>2462</v>
      </c>
      <c r="M5935" s="1">
        <f>SUM(D5935:F5935,H5935)</f>
        <v>120476.18</v>
      </c>
      <c r="N5935">
        <f>0.1*M5935</f>
        <v>12047.618</v>
      </c>
      <c r="O5935" t="b">
        <f>G5935&gt;N5935</f>
        <v>0</v>
      </c>
    </row>
    <row r="5936" spans="1:15" x14ac:dyDescent="0.2">
      <c r="A5936" t="s">
        <v>5106</v>
      </c>
      <c r="B5936" t="s">
        <v>3481</v>
      </c>
      <c r="C5936" t="s">
        <v>1224</v>
      </c>
      <c r="D5936" s="1">
        <v>118189.06</v>
      </c>
      <c r="E5936" s="1">
        <v>2287.12</v>
      </c>
      <c r="F5936">
        <v>0</v>
      </c>
      <c r="G5936">
        <v>0</v>
      </c>
      <c r="H5936">
        <v>0</v>
      </c>
      <c r="I5936">
        <v>0</v>
      </c>
      <c r="J5936">
        <v>0</v>
      </c>
      <c r="K5936" s="1">
        <v>120476.18</v>
      </c>
      <c r="L5936">
        <v>1760</v>
      </c>
      <c r="M5936" s="1">
        <f>SUM(D5936:F5936,H5936)</f>
        <v>120476.18</v>
      </c>
      <c r="N5936">
        <f>0.1*M5936</f>
        <v>12047.618</v>
      </c>
      <c r="O5936" t="b">
        <f>G5936&gt;N5936</f>
        <v>0</v>
      </c>
    </row>
    <row r="5937" spans="1:15" x14ac:dyDescent="0.2">
      <c r="A5937" t="s">
        <v>5107</v>
      </c>
      <c r="B5937" t="s">
        <v>3883</v>
      </c>
      <c r="C5937" t="s">
        <v>1224</v>
      </c>
      <c r="D5937" s="1">
        <v>110863.5</v>
      </c>
      <c r="E5937" s="1">
        <v>2297.81</v>
      </c>
      <c r="F5937" s="1">
        <v>7314</v>
      </c>
      <c r="G5937">
        <v>0</v>
      </c>
      <c r="H5937">
        <v>0</v>
      </c>
      <c r="I5937">
        <v>0</v>
      </c>
      <c r="J5937">
        <v>0</v>
      </c>
      <c r="K5937" s="1">
        <v>120475.31</v>
      </c>
      <c r="L5937">
        <v>2186</v>
      </c>
      <c r="M5937" s="1">
        <f>SUM(D5937:F5937,H5937)</f>
        <v>120475.31</v>
      </c>
      <c r="N5937">
        <f>0.1*M5937</f>
        <v>12047.531000000001</v>
      </c>
      <c r="O5937" t="b">
        <f>G5937&gt;N5937</f>
        <v>0</v>
      </c>
    </row>
    <row r="5938" spans="1:15" x14ac:dyDescent="0.2">
      <c r="A5938" t="s">
        <v>5108</v>
      </c>
      <c r="B5938" t="s">
        <v>2786</v>
      </c>
      <c r="C5938" t="s">
        <v>1224</v>
      </c>
      <c r="D5938" s="1">
        <v>113257.7</v>
      </c>
      <c r="E5938" s="1">
        <v>2212.65</v>
      </c>
      <c r="F5938" s="1">
        <v>5000</v>
      </c>
      <c r="G5938">
        <v>0</v>
      </c>
      <c r="H5938">
        <v>0</v>
      </c>
      <c r="I5938">
        <v>0</v>
      </c>
      <c r="J5938">
        <v>0</v>
      </c>
      <c r="K5938" s="1">
        <v>120470.35</v>
      </c>
      <c r="L5938">
        <v>2054</v>
      </c>
      <c r="M5938" s="1">
        <f>SUM(D5938:F5938,H5938)</f>
        <v>120470.34999999999</v>
      </c>
      <c r="N5938">
        <f>0.1*M5938</f>
        <v>12047.035</v>
      </c>
      <c r="O5938" t="b">
        <f>G5938&gt;N5938</f>
        <v>0</v>
      </c>
    </row>
    <row r="5939" spans="1:15" x14ac:dyDescent="0.2">
      <c r="A5939" t="s">
        <v>5109</v>
      </c>
      <c r="B5939" t="s">
        <v>2098</v>
      </c>
      <c r="C5939" t="s">
        <v>1224</v>
      </c>
      <c r="D5939" s="1">
        <v>117284.03</v>
      </c>
      <c r="E5939" s="1">
        <v>2287.12</v>
      </c>
      <c r="F5939">
        <v>883.06</v>
      </c>
      <c r="G5939">
        <v>0</v>
      </c>
      <c r="H5939">
        <v>0</v>
      </c>
      <c r="I5939">
        <v>0</v>
      </c>
      <c r="J5939">
        <v>0</v>
      </c>
      <c r="K5939" s="1">
        <v>120454.21</v>
      </c>
      <c r="L5939">
        <v>2145</v>
      </c>
      <c r="M5939" s="1">
        <f>SUM(D5939:F5939,H5939)</f>
        <v>120454.20999999999</v>
      </c>
      <c r="N5939">
        <f>0.1*M5939</f>
        <v>12045.421</v>
      </c>
      <c r="O5939" t="b">
        <f>G5939&gt;N5939</f>
        <v>0</v>
      </c>
    </row>
    <row r="5940" spans="1:15" x14ac:dyDescent="0.2">
      <c r="A5940" t="s">
        <v>5110</v>
      </c>
      <c r="B5940" t="s">
        <v>2646</v>
      </c>
      <c r="C5940" t="s">
        <v>1224</v>
      </c>
      <c r="D5940" s="1">
        <v>117162.26</v>
      </c>
      <c r="E5940" s="1">
        <v>2287.12</v>
      </c>
      <c r="F5940" s="1">
        <v>1000</v>
      </c>
      <c r="G5940">
        <v>0</v>
      </c>
      <c r="H5940">
        <v>0</v>
      </c>
      <c r="I5940">
        <v>0</v>
      </c>
      <c r="J5940">
        <v>0</v>
      </c>
      <c r="K5940" s="1">
        <v>120449.38</v>
      </c>
      <c r="L5940">
        <v>2458</v>
      </c>
      <c r="M5940" s="1">
        <f>SUM(D5940:F5940,H5940)</f>
        <v>120449.37999999999</v>
      </c>
      <c r="N5940">
        <f>0.1*M5940</f>
        <v>12044.938</v>
      </c>
      <c r="O5940" t="b">
        <f>G5940&gt;N5940</f>
        <v>0</v>
      </c>
    </row>
    <row r="5941" spans="1:15" x14ac:dyDescent="0.2">
      <c r="A5941" t="s">
        <v>5111</v>
      </c>
      <c r="B5941" t="s">
        <v>2390</v>
      </c>
      <c r="C5941" t="s">
        <v>1224</v>
      </c>
      <c r="D5941" s="1">
        <v>116877.27</v>
      </c>
      <c r="E5941" s="1">
        <v>1771.5</v>
      </c>
      <c r="F5941" s="1">
        <v>1800</v>
      </c>
      <c r="G5941">
        <v>0</v>
      </c>
      <c r="H5941">
        <v>0</v>
      </c>
      <c r="I5941">
        <v>0</v>
      </c>
      <c r="J5941">
        <v>0</v>
      </c>
      <c r="K5941" s="1">
        <v>120448.77</v>
      </c>
      <c r="L5941">
        <v>2021</v>
      </c>
      <c r="M5941" s="1">
        <f>SUM(D5941:F5941,H5941)</f>
        <v>120448.77</v>
      </c>
      <c r="N5941">
        <f>0.1*M5941</f>
        <v>12044.877</v>
      </c>
      <c r="O5941" t="b">
        <f>G5941&gt;N5941</f>
        <v>0</v>
      </c>
    </row>
    <row r="5942" spans="1:15" x14ac:dyDescent="0.2">
      <c r="A5942" t="s">
        <v>5112</v>
      </c>
      <c r="B5942" t="s">
        <v>3876</v>
      </c>
      <c r="C5942" t="s">
        <v>1224</v>
      </c>
      <c r="D5942" s="1">
        <v>118145.32</v>
      </c>
      <c r="E5942" s="1">
        <v>2287.12</v>
      </c>
      <c r="F5942">
        <v>0</v>
      </c>
      <c r="G5942">
        <v>0</v>
      </c>
      <c r="H5942">
        <v>0</v>
      </c>
      <c r="I5942">
        <v>0</v>
      </c>
      <c r="J5942">
        <v>0</v>
      </c>
      <c r="K5942" s="1">
        <v>120432.44</v>
      </c>
      <c r="L5942">
        <v>2760</v>
      </c>
      <c r="M5942" s="1">
        <f>SUM(D5942:F5942,H5942)</f>
        <v>120432.44</v>
      </c>
      <c r="N5942">
        <f>0.1*M5942</f>
        <v>12043.244000000001</v>
      </c>
      <c r="O5942" t="b">
        <f>G5942&gt;N5942</f>
        <v>0</v>
      </c>
    </row>
    <row r="5943" spans="1:15" x14ac:dyDescent="0.2">
      <c r="A5943" t="s">
        <v>5113</v>
      </c>
      <c r="B5943" t="s">
        <v>4037</v>
      </c>
      <c r="C5943" t="s">
        <v>1224</v>
      </c>
      <c r="D5943" s="1">
        <v>112847.27</v>
      </c>
      <c r="E5943" s="1">
        <v>2273.35</v>
      </c>
      <c r="F5943" s="1">
        <v>5309.48</v>
      </c>
      <c r="G5943">
        <v>0</v>
      </c>
      <c r="H5943">
        <v>0</v>
      </c>
      <c r="I5943">
        <v>0</v>
      </c>
      <c r="J5943">
        <v>0</v>
      </c>
      <c r="K5943" s="1">
        <v>120430.1</v>
      </c>
      <c r="L5943">
        <v>2121</v>
      </c>
      <c r="M5943" s="1">
        <f>SUM(D5943:F5943,H5943)</f>
        <v>120430.1</v>
      </c>
      <c r="N5943">
        <f>0.1*M5943</f>
        <v>12043.010000000002</v>
      </c>
      <c r="O5943" t="b">
        <f>G5943&gt;N5943</f>
        <v>0</v>
      </c>
    </row>
    <row r="5944" spans="1:15" x14ac:dyDescent="0.2">
      <c r="A5944" t="s">
        <v>5114</v>
      </c>
      <c r="B5944" t="s">
        <v>3412</v>
      </c>
      <c r="C5944" t="s">
        <v>1224</v>
      </c>
      <c r="D5944" s="1">
        <v>115713.34</v>
      </c>
      <c r="E5944" s="1">
        <v>2212.13</v>
      </c>
      <c r="F5944" s="1">
        <v>2500</v>
      </c>
      <c r="G5944">
        <v>0</v>
      </c>
      <c r="H5944">
        <v>0</v>
      </c>
      <c r="I5944">
        <v>0</v>
      </c>
      <c r="J5944">
        <v>0</v>
      </c>
      <c r="K5944" s="1">
        <v>120425.47</v>
      </c>
      <c r="L5944">
        <v>2359</v>
      </c>
      <c r="M5944" s="1">
        <f>SUM(D5944:F5944,H5944)</f>
        <v>120425.47</v>
      </c>
      <c r="N5944">
        <f>0.1*M5944</f>
        <v>12042.547</v>
      </c>
      <c r="O5944" t="b">
        <f>G5944&gt;N5944</f>
        <v>0</v>
      </c>
    </row>
    <row r="5945" spans="1:15" x14ac:dyDescent="0.2">
      <c r="A5945" t="s">
        <v>5116</v>
      </c>
      <c r="B5945" t="s">
        <v>2589</v>
      </c>
      <c r="C5945" t="s">
        <v>4966</v>
      </c>
      <c r="D5945" s="1">
        <v>119484.12</v>
      </c>
      <c r="E5945">
        <v>634.59</v>
      </c>
      <c r="F5945">
        <v>300</v>
      </c>
      <c r="G5945">
        <v>0</v>
      </c>
      <c r="H5945">
        <v>0</v>
      </c>
      <c r="I5945">
        <v>0</v>
      </c>
      <c r="J5945">
        <v>0</v>
      </c>
      <c r="K5945" s="1">
        <v>120418.71</v>
      </c>
      <c r="L5945">
        <v>2136</v>
      </c>
      <c r="M5945" s="1">
        <f>SUM(D5945:F5945,H5945)</f>
        <v>120418.70999999999</v>
      </c>
      <c r="N5945">
        <f>0.1*M5945</f>
        <v>12041.870999999999</v>
      </c>
      <c r="O5945" t="b">
        <f>G5945&gt;N5945</f>
        <v>0</v>
      </c>
    </row>
    <row r="5946" spans="1:15" x14ac:dyDescent="0.2">
      <c r="A5946" t="s">
        <v>5117</v>
      </c>
      <c r="B5946" t="s">
        <v>3764</v>
      </c>
      <c r="C5946" t="s">
        <v>5118</v>
      </c>
      <c r="D5946" s="1">
        <v>119484.08</v>
      </c>
      <c r="E5946">
        <v>634.59</v>
      </c>
      <c r="F5946">
        <v>300</v>
      </c>
      <c r="G5946">
        <v>0</v>
      </c>
      <c r="H5946">
        <v>0</v>
      </c>
      <c r="I5946">
        <v>0</v>
      </c>
      <c r="J5946">
        <v>0</v>
      </c>
      <c r="K5946" s="1">
        <v>120418.67</v>
      </c>
      <c r="L5946">
        <v>2136</v>
      </c>
      <c r="M5946" s="1">
        <f>SUM(D5946:F5946,H5946)</f>
        <v>120418.67</v>
      </c>
      <c r="N5946">
        <f>0.1*M5946</f>
        <v>12041.867</v>
      </c>
      <c r="O5946" t="b">
        <f>G5946&gt;N5946</f>
        <v>0</v>
      </c>
    </row>
    <row r="5947" spans="1:15" x14ac:dyDescent="0.2">
      <c r="A5947" t="s">
        <v>5119</v>
      </c>
      <c r="B5947" t="s">
        <v>19</v>
      </c>
      <c r="C5947" t="s">
        <v>28</v>
      </c>
      <c r="D5947">
        <v>0</v>
      </c>
      <c r="E5947">
        <v>0</v>
      </c>
      <c r="F5947" s="1">
        <v>42888.93</v>
      </c>
      <c r="G5947">
        <v>0</v>
      </c>
      <c r="H5947" s="1">
        <v>62236.44</v>
      </c>
      <c r="I5947">
        <v>0</v>
      </c>
      <c r="J5947" s="1">
        <v>15292.92</v>
      </c>
      <c r="K5947" s="1">
        <v>120418.29</v>
      </c>
      <c r="L5947">
        <v>2540</v>
      </c>
      <c r="M5947" s="1">
        <f>SUM(D5947:F5947,H5947)</f>
        <v>105125.37</v>
      </c>
      <c r="N5947">
        <f>0.1*M5947</f>
        <v>10512.537</v>
      </c>
      <c r="O5947" t="b">
        <f>G5947&gt;N5947</f>
        <v>0</v>
      </c>
    </row>
    <row r="5948" spans="1:15" x14ac:dyDescent="0.2">
      <c r="A5948" t="s">
        <v>5120</v>
      </c>
      <c r="B5948" t="s">
        <v>32</v>
      </c>
      <c r="C5948" t="s">
        <v>132</v>
      </c>
      <c r="D5948" s="1">
        <v>8997.07</v>
      </c>
      <c r="E5948" s="1">
        <v>23929.040000000001</v>
      </c>
      <c r="F5948" s="1">
        <v>86389.85</v>
      </c>
      <c r="G5948" s="1">
        <v>1101.68</v>
      </c>
      <c r="H5948">
        <v>0</v>
      </c>
      <c r="I5948">
        <v>0</v>
      </c>
      <c r="J5948">
        <v>0</v>
      </c>
      <c r="K5948" s="1">
        <v>120417.64</v>
      </c>
      <c r="L5948">
        <v>2136</v>
      </c>
      <c r="M5948" s="1">
        <f>SUM(D5948:F5948,H5948)</f>
        <v>119315.96</v>
      </c>
      <c r="N5948">
        <f>0.1*M5948</f>
        <v>11931.596000000001</v>
      </c>
      <c r="O5948" t="b">
        <f>G5948&gt;N5948</f>
        <v>0</v>
      </c>
    </row>
    <row r="5949" spans="1:15" x14ac:dyDescent="0.2">
      <c r="A5949" t="s">
        <v>5121</v>
      </c>
      <c r="B5949" t="s">
        <v>1223</v>
      </c>
      <c r="C5949" t="s">
        <v>3470</v>
      </c>
      <c r="D5949" s="1">
        <v>114014.23</v>
      </c>
      <c r="E5949">
        <v>0</v>
      </c>
      <c r="F5949" s="1">
        <v>6403.28</v>
      </c>
      <c r="G5949">
        <v>0</v>
      </c>
      <c r="H5949">
        <v>0</v>
      </c>
      <c r="I5949">
        <v>0</v>
      </c>
      <c r="J5949">
        <v>0</v>
      </c>
      <c r="K5949" s="1">
        <v>120417.51</v>
      </c>
      <c r="L5949">
        <v>2122</v>
      </c>
      <c r="M5949" s="1">
        <f>SUM(D5949:F5949,H5949)</f>
        <v>120417.51</v>
      </c>
      <c r="N5949">
        <f>0.1*M5949</f>
        <v>12041.751</v>
      </c>
      <c r="O5949" t="b">
        <f>G5949&gt;N5949</f>
        <v>0</v>
      </c>
    </row>
    <row r="5950" spans="1:15" x14ac:dyDescent="0.2">
      <c r="A5950" t="s">
        <v>5122</v>
      </c>
      <c r="B5950" t="s">
        <v>3749</v>
      </c>
      <c r="C5950" t="s">
        <v>1224</v>
      </c>
      <c r="D5950" s="1">
        <v>118127.46</v>
      </c>
      <c r="E5950" s="1">
        <v>2287.12</v>
      </c>
      <c r="F5950">
        <v>0</v>
      </c>
      <c r="G5950">
        <v>0</v>
      </c>
      <c r="H5950">
        <v>0</v>
      </c>
      <c r="I5950">
        <v>0</v>
      </c>
      <c r="J5950">
        <v>0</v>
      </c>
      <c r="K5950" s="1">
        <v>120414.58</v>
      </c>
      <c r="L5950">
        <v>2127</v>
      </c>
      <c r="M5950" s="1">
        <f>SUM(D5950:F5950,H5950)</f>
        <v>120414.58</v>
      </c>
      <c r="N5950">
        <f>0.1*M5950</f>
        <v>12041.458000000001</v>
      </c>
      <c r="O5950" t="b">
        <f>G5950&gt;N5950</f>
        <v>0</v>
      </c>
    </row>
    <row r="5951" spans="1:15" x14ac:dyDescent="0.2">
      <c r="A5951" t="s">
        <v>5123</v>
      </c>
      <c r="B5951" t="s">
        <v>3031</v>
      </c>
      <c r="C5951" t="s">
        <v>1224</v>
      </c>
      <c r="D5951" s="1">
        <v>118127.46</v>
      </c>
      <c r="E5951" s="1">
        <v>2287.12</v>
      </c>
      <c r="F5951">
        <v>0</v>
      </c>
      <c r="G5951">
        <v>0</v>
      </c>
      <c r="H5951">
        <v>0</v>
      </c>
      <c r="I5951">
        <v>0</v>
      </c>
      <c r="J5951">
        <v>0</v>
      </c>
      <c r="K5951" s="1">
        <v>120414.58</v>
      </c>
      <c r="L5951">
        <v>2124</v>
      </c>
      <c r="M5951" s="1">
        <f>SUM(D5951:F5951,H5951)</f>
        <v>120414.58</v>
      </c>
      <c r="N5951">
        <f>0.1*M5951</f>
        <v>12041.458000000001</v>
      </c>
      <c r="O5951" t="b">
        <f>G5951&gt;N5951</f>
        <v>0</v>
      </c>
    </row>
    <row r="5952" spans="1:15" x14ac:dyDescent="0.2">
      <c r="A5952" t="s">
        <v>5124</v>
      </c>
      <c r="B5952" t="s">
        <v>4105</v>
      </c>
      <c r="C5952" t="s">
        <v>1224</v>
      </c>
      <c r="D5952" s="1">
        <v>118127.46</v>
      </c>
      <c r="E5952" s="1">
        <v>2287.12</v>
      </c>
      <c r="F5952">
        <v>0</v>
      </c>
      <c r="G5952">
        <v>0</v>
      </c>
      <c r="H5952">
        <v>0</v>
      </c>
      <c r="I5952">
        <v>0</v>
      </c>
      <c r="J5952">
        <v>0</v>
      </c>
      <c r="K5952" s="1">
        <v>120414.58</v>
      </c>
      <c r="L5952">
        <v>2125</v>
      </c>
      <c r="M5952" s="1">
        <f>SUM(D5952:F5952,H5952)</f>
        <v>120414.58</v>
      </c>
      <c r="N5952">
        <f>0.1*M5952</f>
        <v>12041.458000000001</v>
      </c>
      <c r="O5952" t="b">
        <f>G5952&gt;N5952</f>
        <v>0</v>
      </c>
    </row>
    <row r="5953" spans="1:15" x14ac:dyDescent="0.2">
      <c r="A5953" t="s">
        <v>5125</v>
      </c>
      <c r="B5953" t="s">
        <v>3942</v>
      </c>
      <c r="C5953" t="s">
        <v>1224</v>
      </c>
      <c r="D5953" s="1">
        <v>118127.46</v>
      </c>
      <c r="E5953" s="1">
        <v>2287.12</v>
      </c>
      <c r="F5953">
        <v>0</v>
      </c>
      <c r="G5953">
        <v>0</v>
      </c>
      <c r="H5953">
        <v>0</v>
      </c>
      <c r="I5953">
        <v>0</v>
      </c>
      <c r="J5953">
        <v>0</v>
      </c>
      <c r="K5953" s="1">
        <v>120414.58</v>
      </c>
      <c r="L5953">
        <v>2324</v>
      </c>
      <c r="M5953" s="1">
        <f>SUM(D5953:F5953,H5953)</f>
        <v>120414.58</v>
      </c>
      <c r="N5953">
        <f>0.1*M5953</f>
        <v>12041.458000000001</v>
      </c>
      <c r="O5953" t="b">
        <f>G5953&gt;N5953</f>
        <v>0</v>
      </c>
    </row>
    <row r="5954" spans="1:15" x14ac:dyDescent="0.2">
      <c r="A5954" t="s">
        <v>5126</v>
      </c>
      <c r="B5954" t="s">
        <v>2098</v>
      </c>
      <c r="C5954" t="s">
        <v>3943</v>
      </c>
      <c r="D5954" s="1">
        <v>118127.46</v>
      </c>
      <c r="E5954" s="1">
        <v>2287.12</v>
      </c>
      <c r="F5954">
        <v>0</v>
      </c>
      <c r="G5954">
        <v>0</v>
      </c>
      <c r="H5954">
        <v>0</v>
      </c>
      <c r="I5954">
        <v>0</v>
      </c>
      <c r="J5954">
        <v>0</v>
      </c>
      <c r="K5954" s="1">
        <v>120414.58</v>
      </c>
      <c r="L5954">
        <v>2171</v>
      </c>
      <c r="M5954" s="1">
        <f>SUM(D5954:F5954,H5954)</f>
        <v>120414.58</v>
      </c>
      <c r="N5954">
        <f>0.1*M5954</f>
        <v>12041.458000000001</v>
      </c>
      <c r="O5954" t="b">
        <f>G5954&gt;N5954</f>
        <v>0</v>
      </c>
    </row>
    <row r="5955" spans="1:15" x14ac:dyDescent="0.2">
      <c r="A5955" t="s">
        <v>5127</v>
      </c>
      <c r="B5955" t="s">
        <v>1741</v>
      </c>
      <c r="C5955" t="s">
        <v>3994</v>
      </c>
      <c r="D5955" s="1">
        <v>118127.46</v>
      </c>
      <c r="E5955" s="1">
        <v>2287.12</v>
      </c>
      <c r="F5955">
        <v>0</v>
      </c>
      <c r="G5955">
        <v>0</v>
      </c>
      <c r="H5955">
        <v>0</v>
      </c>
      <c r="I5955">
        <v>0</v>
      </c>
      <c r="J5955">
        <v>0</v>
      </c>
      <c r="K5955" s="1">
        <v>120414.58</v>
      </c>
      <c r="L5955">
        <v>2472</v>
      </c>
      <c r="M5955" s="1">
        <f>SUM(D5955:F5955,H5955)</f>
        <v>120414.58</v>
      </c>
      <c r="N5955">
        <f>0.1*M5955</f>
        <v>12041.458000000001</v>
      </c>
      <c r="O5955" t="b">
        <f>G5955&gt;N5955</f>
        <v>0</v>
      </c>
    </row>
    <row r="5956" spans="1:15" x14ac:dyDescent="0.2">
      <c r="A5956" t="s">
        <v>5128</v>
      </c>
      <c r="B5956" t="s">
        <v>1223</v>
      </c>
      <c r="C5956" t="s">
        <v>1224</v>
      </c>
      <c r="D5956" s="1">
        <v>118127.46</v>
      </c>
      <c r="E5956" s="1">
        <v>2287.12</v>
      </c>
      <c r="F5956">
        <v>0</v>
      </c>
      <c r="G5956">
        <v>0</v>
      </c>
      <c r="H5956">
        <v>0</v>
      </c>
      <c r="I5956">
        <v>0</v>
      </c>
      <c r="J5956">
        <v>0</v>
      </c>
      <c r="K5956" s="1">
        <v>120414.58</v>
      </c>
      <c r="L5956">
        <v>2072</v>
      </c>
      <c r="M5956" s="1">
        <f>SUM(D5956:F5956,H5956)</f>
        <v>120414.58</v>
      </c>
      <c r="N5956">
        <f>0.1*M5956</f>
        <v>12041.458000000001</v>
      </c>
      <c r="O5956" t="b">
        <f>G5956&gt;N5956</f>
        <v>0</v>
      </c>
    </row>
    <row r="5957" spans="1:15" x14ac:dyDescent="0.2">
      <c r="A5957" t="s">
        <v>5129</v>
      </c>
      <c r="B5957" t="s">
        <v>3390</v>
      </c>
      <c r="C5957" t="s">
        <v>1224</v>
      </c>
      <c r="D5957" s="1">
        <v>118127.46</v>
      </c>
      <c r="E5957" s="1">
        <v>2287.12</v>
      </c>
      <c r="F5957">
        <v>0</v>
      </c>
      <c r="G5957">
        <v>0</v>
      </c>
      <c r="H5957">
        <v>0</v>
      </c>
      <c r="I5957">
        <v>0</v>
      </c>
      <c r="J5957">
        <v>0</v>
      </c>
      <c r="K5957" s="1">
        <v>120414.58</v>
      </c>
      <c r="L5957">
        <v>2130</v>
      </c>
      <c r="M5957" s="1">
        <f>SUM(D5957:F5957,H5957)</f>
        <v>120414.58</v>
      </c>
      <c r="N5957">
        <f>0.1*M5957</f>
        <v>12041.458000000001</v>
      </c>
      <c r="O5957" t="b">
        <f>G5957&gt;N5957</f>
        <v>0</v>
      </c>
    </row>
    <row r="5958" spans="1:15" x14ac:dyDescent="0.2">
      <c r="A5958" t="s">
        <v>5130</v>
      </c>
      <c r="B5958" t="s">
        <v>1629</v>
      </c>
      <c r="C5958" t="s">
        <v>1224</v>
      </c>
      <c r="D5958" s="1">
        <v>118129.95</v>
      </c>
      <c r="E5958" s="1">
        <v>2283.4699999999998</v>
      </c>
      <c r="F5958">
        <v>0</v>
      </c>
      <c r="G5958">
        <v>0</v>
      </c>
      <c r="H5958">
        <v>0</v>
      </c>
      <c r="I5958">
        <v>0</v>
      </c>
      <c r="J5958">
        <v>0</v>
      </c>
      <c r="K5958" s="1">
        <v>120413.42</v>
      </c>
      <c r="L5958">
        <v>2090</v>
      </c>
      <c r="M5958" s="1">
        <f>SUM(D5958:F5958,H5958)</f>
        <v>120413.42</v>
      </c>
      <c r="N5958">
        <f>0.1*M5958</f>
        <v>12041.342000000001</v>
      </c>
      <c r="O5958" t="b">
        <f>G5958&gt;N5958</f>
        <v>0</v>
      </c>
    </row>
    <row r="5959" spans="1:15" x14ac:dyDescent="0.2">
      <c r="A5959" t="s">
        <v>5131</v>
      </c>
      <c r="B5959" t="s">
        <v>2638</v>
      </c>
      <c r="C5959" t="s">
        <v>1224</v>
      </c>
      <c r="D5959" s="1">
        <v>118125.64</v>
      </c>
      <c r="E5959" s="1">
        <v>2287.12</v>
      </c>
      <c r="F5959">
        <v>0</v>
      </c>
      <c r="G5959">
        <v>0</v>
      </c>
      <c r="H5959">
        <v>0</v>
      </c>
      <c r="I5959">
        <v>0</v>
      </c>
      <c r="J5959">
        <v>0</v>
      </c>
      <c r="K5959" s="1">
        <v>120412.76</v>
      </c>
      <c r="L5959">
        <v>2072</v>
      </c>
      <c r="M5959" s="1">
        <f>SUM(D5959:F5959,H5959)</f>
        <v>120412.76</v>
      </c>
      <c r="N5959">
        <f>0.1*M5959</f>
        <v>12041.276</v>
      </c>
      <c r="O5959" t="b">
        <f>G5959&gt;N5959</f>
        <v>0</v>
      </c>
    </row>
    <row r="5960" spans="1:15" x14ac:dyDescent="0.2">
      <c r="A5960" t="s">
        <v>5132</v>
      </c>
      <c r="B5960" t="s">
        <v>1722</v>
      </c>
      <c r="C5960" t="s">
        <v>5133</v>
      </c>
      <c r="D5960" s="1">
        <v>118416.77</v>
      </c>
      <c r="E5960">
        <v>614.67999999999995</v>
      </c>
      <c r="F5960" s="1">
        <v>1379.88</v>
      </c>
      <c r="G5960">
        <v>0</v>
      </c>
      <c r="H5960">
        <v>0</v>
      </c>
      <c r="I5960">
        <v>0</v>
      </c>
      <c r="J5960">
        <v>0</v>
      </c>
      <c r="K5960" s="1">
        <v>120411.33</v>
      </c>
      <c r="L5960">
        <v>2122</v>
      </c>
      <c r="M5960" s="1">
        <f>SUM(D5960:F5960,H5960)</f>
        <v>120411.33</v>
      </c>
      <c r="N5960">
        <f>0.1*M5960</f>
        <v>12041.133000000002</v>
      </c>
      <c r="O5960" t="b">
        <f>G5960&gt;N5960</f>
        <v>0</v>
      </c>
    </row>
    <row r="5961" spans="1:15" x14ac:dyDescent="0.2">
      <c r="A5961" t="s">
        <v>5134</v>
      </c>
      <c r="B5961" t="s">
        <v>2980</v>
      </c>
      <c r="C5961" t="s">
        <v>1224</v>
      </c>
      <c r="D5961" s="1">
        <v>118117.89</v>
      </c>
      <c r="E5961" s="1">
        <v>2287.12</v>
      </c>
      <c r="F5961">
        <v>0</v>
      </c>
      <c r="G5961">
        <v>0</v>
      </c>
      <c r="H5961">
        <v>0</v>
      </c>
      <c r="I5961">
        <v>0</v>
      </c>
      <c r="J5961">
        <v>0</v>
      </c>
      <c r="K5961" s="1">
        <v>120405.01</v>
      </c>
      <c r="L5961">
        <v>2118</v>
      </c>
      <c r="M5961" s="1">
        <f>SUM(D5961:F5961,H5961)</f>
        <v>120405.01</v>
      </c>
      <c r="N5961">
        <f>0.1*M5961</f>
        <v>12040.501</v>
      </c>
      <c r="O5961" t="b">
        <f>G5961&gt;N5961</f>
        <v>0</v>
      </c>
    </row>
    <row r="5962" spans="1:15" x14ac:dyDescent="0.2">
      <c r="A5962" t="s">
        <v>5135</v>
      </c>
      <c r="B5962" t="s">
        <v>3340</v>
      </c>
      <c r="C5962" t="s">
        <v>1224</v>
      </c>
      <c r="D5962" s="1">
        <v>116655.14</v>
      </c>
      <c r="E5962" s="1">
        <v>2248.14</v>
      </c>
      <c r="F5962" s="1">
        <v>1500</v>
      </c>
      <c r="G5962">
        <v>0</v>
      </c>
      <c r="H5962">
        <v>0</v>
      </c>
      <c r="I5962">
        <v>0</v>
      </c>
      <c r="J5962">
        <v>0</v>
      </c>
      <c r="K5962" s="1">
        <v>120403.28</v>
      </c>
      <c r="L5962">
        <v>2135</v>
      </c>
      <c r="M5962" s="1">
        <f>SUM(D5962:F5962,H5962)</f>
        <v>120403.28</v>
      </c>
      <c r="N5962">
        <f>0.1*M5962</f>
        <v>12040.328000000001</v>
      </c>
      <c r="O5962" t="b">
        <f>G5962&gt;N5962</f>
        <v>0</v>
      </c>
    </row>
    <row r="5963" spans="1:15" x14ac:dyDescent="0.2">
      <c r="A5963" t="s">
        <v>5136</v>
      </c>
      <c r="B5963" t="s">
        <v>3412</v>
      </c>
      <c r="C5963" t="s">
        <v>1224</v>
      </c>
      <c r="D5963" s="1">
        <v>115054.54</v>
      </c>
      <c r="E5963" s="1">
        <v>2248.14</v>
      </c>
      <c r="F5963" s="1">
        <v>3100</v>
      </c>
      <c r="G5963">
        <v>0</v>
      </c>
      <c r="H5963">
        <v>0</v>
      </c>
      <c r="I5963">
        <v>0</v>
      </c>
      <c r="J5963">
        <v>0</v>
      </c>
      <c r="K5963" s="1">
        <v>120402.68</v>
      </c>
      <c r="L5963">
        <v>2131</v>
      </c>
      <c r="M5963" s="1">
        <f>SUM(D5963:F5963,H5963)</f>
        <v>120402.68</v>
      </c>
      <c r="N5963">
        <f>0.1*M5963</f>
        <v>12040.268</v>
      </c>
      <c r="O5963" t="b">
        <f>G5963&gt;N5963</f>
        <v>0</v>
      </c>
    </row>
    <row r="5964" spans="1:15" x14ac:dyDescent="0.2">
      <c r="A5964" t="s">
        <v>5137</v>
      </c>
      <c r="B5964" t="s">
        <v>3088</v>
      </c>
      <c r="C5964" t="s">
        <v>3943</v>
      </c>
      <c r="D5964" s="1">
        <v>118112.87</v>
      </c>
      <c r="E5964" s="1">
        <v>2280.6999999999998</v>
      </c>
      <c r="F5964">
        <v>0</v>
      </c>
      <c r="G5964">
        <v>0</v>
      </c>
      <c r="H5964">
        <v>0</v>
      </c>
      <c r="I5964">
        <v>0</v>
      </c>
      <c r="J5964">
        <v>0</v>
      </c>
      <c r="K5964" s="1">
        <v>120393.57</v>
      </c>
      <c r="L5964">
        <v>2136</v>
      </c>
      <c r="M5964" s="1">
        <f>SUM(D5964:F5964,H5964)</f>
        <v>120393.56999999999</v>
      </c>
      <c r="N5964">
        <f>0.1*M5964</f>
        <v>12039.357</v>
      </c>
      <c r="O5964" t="b">
        <f>G5964&gt;N5964</f>
        <v>0</v>
      </c>
    </row>
    <row r="5965" spans="1:15" x14ac:dyDescent="0.2">
      <c r="A5965" t="s">
        <v>5138</v>
      </c>
      <c r="B5965" t="s">
        <v>2542</v>
      </c>
      <c r="C5965" t="s">
        <v>3960</v>
      </c>
      <c r="D5965" s="1">
        <v>117234.14</v>
      </c>
      <c r="E5965" s="1">
        <v>2285.9699999999998</v>
      </c>
      <c r="F5965">
        <v>867.15</v>
      </c>
      <c r="G5965">
        <v>0</v>
      </c>
      <c r="H5965">
        <v>0</v>
      </c>
      <c r="I5965">
        <v>0</v>
      </c>
      <c r="J5965">
        <v>0</v>
      </c>
      <c r="K5965" s="1">
        <v>120387.26</v>
      </c>
      <c r="L5965">
        <v>2459</v>
      </c>
      <c r="M5965" s="1">
        <f>SUM(D5965:F5965,H5965)</f>
        <v>120387.26</v>
      </c>
      <c r="N5965">
        <f>0.1*M5965</f>
        <v>12038.726000000001</v>
      </c>
      <c r="O5965" t="b">
        <f>G5965&gt;N5965</f>
        <v>0</v>
      </c>
    </row>
    <row r="5966" spans="1:15" x14ac:dyDescent="0.2">
      <c r="A5966" t="s">
        <v>5139</v>
      </c>
      <c r="B5966" t="s">
        <v>3883</v>
      </c>
      <c r="C5966" t="s">
        <v>1224</v>
      </c>
      <c r="D5966" s="1">
        <v>111025.02</v>
      </c>
      <c r="E5966" s="1">
        <v>2250.5100000000002</v>
      </c>
      <c r="F5966" s="1">
        <v>7109.33</v>
      </c>
      <c r="G5966">
        <v>0</v>
      </c>
      <c r="H5966">
        <v>0</v>
      </c>
      <c r="I5966">
        <v>0</v>
      </c>
      <c r="J5966">
        <v>0</v>
      </c>
      <c r="K5966" s="1">
        <v>120384.86</v>
      </c>
      <c r="L5966">
        <v>2021</v>
      </c>
      <c r="M5966" s="1">
        <f>SUM(D5966:F5966,H5966)</f>
        <v>120384.86</v>
      </c>
      <c r="N5966">
        <f>0.1*M5966</f>
        <v>12038.486000000001</v>
      </c>
      <c r="O5966" t="b">
        <f>G5966&gt;N5966</f>
        <v>0</v>
      </c>
    </row>
    <row r="5967" spans="1:15" x14ac:dyDescent="0.2">
      <c r="A5967" t="s">
        <v>5140</v>
      </c>
      <c r="B5967" t="s">
        <v>19</v>
      </c>
      <c r="C5967" t="s">
        <v>94</v>
      </c>
      <c r="D5967" s="1">
        <v>94530.36</v>
      </c>
      <c r="E5967">
        <v>0</v>
      </c>
      <c r="F5967">
        <v>800</v>
      </c>
      <c r="G5967" s="1">
        <v>1467.4</v>
      </c>
      <c r="H5967">
        <v>0</v>
      </c>
      <c r="I5967">
        <v>0</v>
      </c>
      <c r="J5967" s="1">
        <v>23565.72</v>
      </c>
      <c r="K5967" s="1">
        <v>120363.48</v>
      </c>
      <c r="L5967">
        <v>2132</v>
      </c>
      <c r="M5967" s="1">
        <f>SUM(D5967:F5967,H5967)</f>
        <v>95330.36</v>
      </c>
      <c r="N5967">
        <f>0.1*M5967</f>
        <v>9533.0360000000001</v>
      </c>
      <c r="O5967" t="b">
        <f>G5967&gt;N5967</f>
        <v>0</v>
      </c>
    </row>
    <row r="5968" spans="1:15" x14ac:dyDescent="0.2">
      <c r="A5968" t="s">
        <v>5141</v>
      </c>
      <c r="B5968" t="s">
        <v>3876</v>
      </c>
      <c r="C5968" t="s">
        <v>1224</v>
      </c>
      <c r="D5968" s="1">
        <v>118072.14</v>
      </c>
      <c r="E5968" s="1">
        <v>2287.12</v>
      </c>
      <c r="F5968">
        <v>0</v>
      </c>
      <c r="G5968">
        <v>0</v>
      </c>
      <c r="H5968">
        <v>0</v>
      </c>
      <c r="I5968">
        <v>0</v>
      </c>
      <c r="J5968">
        <v>0</v>
      </c>
      <c r="K5968" s="1">
        <v>120359.26</v>
      </c>
      <c r="L5968">
        <v>2186</v>
      </c>
      <c r="M5968" s="1">
        <f>SUM(D5968:F5968,H5968)</f>
        <v>120359.26</v>
      </c>
      <c r="N5968">
        <f>0.1*M5968</f>
        <v>12035.925999999999</v>
      </c>
      <c r="O5968" t="b">
        <f>G5968&gt;N5968</f>
        <v>0</v>
      </c>
    </row>
    <row r="5969" spans="1:15" x14ac:dyDescent="0.2">
      <c r="A5969" t="s">
        <v>5144</v>
      </c>
      <c r="B5969" t="s">
        <v>3819</v>
      </c>
      <c r="C5969" t="s">
        <v>1224</v>
      </c>
      <c r="D5969" s="1">
        <v>119335.41</v>
      </c>
      <c r="E5969">
        <v>0</v>
      </c>
      <c r="F5969" s="1">
        <v>1000</v>
      </c>
      <c r="G5969">
        <v>0</v>
      </c>
      <c r="H5969">
        <v>0</v>
      </c>
      <c r="I5969">
        <v>0</v>
      </c>
      <c r="J5969">
        <v>0</v>
      </c>
      <c r="K5969" s="1">
        <v>120335.41</v>
      </c>
      <c r="L5969">
        <v>2026</v>
      </c>
      <c r="M5969" s="1">
        <f>SUM(D5969:F5969,H5969)</f>
        <v>120335.41</v>
      </c>
      <c r="N5969">
        <f>0.1*M5969</f>
        <v>12033.541000000001</v>
      </c>
      <c r="O5969" t="b">
        <f>G5969&gt;N5969</f>
        <v>0</v>
      </c>
    </row>
    <row r="5970" spans="1:15" x14ac:dyDescent="0.2">
      <c r="A5970" t="s">
        <v>5145</v>
      </c>
      <c r="B5970" t="s">
        <v>4406</v>
      </c>
      <c r="C5970" t="s">
        <v>1224</v>
      </c>
      <c r="D5970" s="1">
        <v>117943.02</v>
      </c>
      <c r="E5970" s="1">
        <v>2287.12</v>
      </c>
      <c r="F5970">
        <v>100</v>
      </c>
      <c r="G5970">
        <v>0</v>
      </c>
      <c r="H5970">
        <v>0</v>
      </c>
      <c r="I5970">
        <v>0</v>
      </c>
      <c r="J5970">
        <v>0</v>
      </c>
      <c r="K5970" s="1">
        <v>120330.14</v>
      </c>
      <c r="L5970">
        <v>2135</v>
      </c>
      <c r="M5970" s="1">
        <f>SUM(D5970:F5970,H5970)</f>
        <v>120330.14</v>
      </c>
      <c r="N5970">
        <f>0.1*M5970</f>
        <v>12033.014000000001</v>
      </c>
      <c r="O5970" t="b">
        <f>G5970&gt;N5970</f>
        <v>0</v>
      </c>
    </row>
    <row r="5971" spans="1:15" x14ac:dyDescent="0.2">
      <c r="A5971" t="s">
        <v>5146</v>
      </c>
      <c r="B5971" t="s">
        <v>1323</v>
      </c>
      <c r="C5971" t="s">
        <v>5147</v>
      </c>
      <c r="D5971" s="1">
        <v>114384.98</v>
      </c>
      <c r="E5971">
        <v>0</v>
      </c>
      <c r="F5971" s="1">
        <v>4380.88</v>
      </c>
      <c r="G5971" s="1">
        <v>1556.45</v>
      </c>
      <c r="H5971">
        <v>0</v>
      </c>
      <c r="I5971">
        <v>0</v>
      </c>
      <c r="J5971">
        <v>0</v>
      </c>
      <c r="K5971" s="1">
        <v>120322.31</v>
      </c>
      <c r="L5971">
        <v>2062</v>
      </c>
      <c r="M5971" s="1">
        <f>SUM(D5971:F5971,H5971)</f>
        <v>118765.86</v>
      </c>
      <c r="N5971">
        <f>0.1*M5971</f>
        <v>11876.586000000001</v>
      </c>
      <c r="O5971" t="b">
        <f>G5971&gt;N5971</f>
        <v>0</v>
      </c>
    </row>
    <row r="5972" spans="1:15" x14ac:dyDescent="0.2">
      <c r="A5972" t="s">
        <v>5148</v>
      </c>
      <c r="B5972" t="s">
        <v>2098</v>
      </c>
      <c r="C5972" t="s">
        <v>1224</v>
      </c>
      <c r="D5972" s="1">
        <v>117286.41</v>
      </c>
      <c r="E5972" s="1">
        <v>2254.3000000000002</v>
      </c>
      <c r="F5972">
        <v>781.21</v>
      </c>
      <c r="G5972">
        <v>0</v>
      </c>
      <c r="H5972">
        <v>0</v>
      </c>
      <c r="I5972">
        <v>0</v>
      </c>
      <c r="J5972">
        <v>0</v>
      </c>
      <c r="K5972" s="1">
        <v>120321.92</v>
      </c>
      <c r="L5972">
        <v>2136</v>
      </c>
      <c r="M5972" s="1">
        <f>SUM(D5972:F5972,H5972)</f>
        <v>120321.92000000001</v>
      </c>
      <c r="N5972">
        <f>0.1*M5972</f>
        <v>12032.192000000003</v>
      </c>
      <c r="O5972" t="b">
        <f>G5972&gt;N5972</f>
        <v>0</v>
      </c>
    </row>
    <row r="5973" spans="1:15" x14ac:dyDescent="0.2">
      <c r="A5973" t="s">
        <v>5149</v>
      </c>
      <c r="B5973" t="s">
        <v>2982</v>
      </c>
      <c r="C5973" t="s">
        <v>1224</v>
      </c>
      <c r="D5973" s="1">
        <v>114026.96</v>
      </c>
      <c r="E5973" s="1">
        <v>2094.81</v>
      </c>
      <c r="F5973" s="1">
        <v>4195.04</v>
      </c>
      <c r="G5973">
        <v>0</v>
      </c>
      <c r="H5973">
        <v>0</v>
      </c>
      <c r="I5973">
        <v>0</v>
      </c>
      <c r="J5973">
        <v>0</v>
      </c>
      <c r="K5973" s="1">
        <v>120316.81</v>
      </c>
      <c r="L5973">
        <v>1701</v>
      </c>
      <c r="M5973" s="1">
        <f>SUM(D5973:F5973,H5973)</f>
        <v>120316.81</v>
      </c>
      <c r="N5973">
        <f>0.1*M5973</f>
        <v>12031.681</v>
      </c>
      <c r="O5973" t="b">
        <f>G5973&gt;N5973</f>
        <v>0</v>
      </c>
    </row>
    <row r="5974" spans="1:15" x14ac:dyDescent="0.2">
      <c r="A5974" t="s">
        <v>5150</v>
      </c>
      <c r="B5974" t="s">
        <v>3481</v>
      </c>
      <c r="C5974" t="s">
        <v>1224</v>
      </c>
      <c r="D5974" s="1">
        <v>117027.66</v>
      </c>
      <c r="E5974" s="1">
        <v>2287.12</v>
      </c>
      <c r="F5974" s="1">
        <v>1000</v>
      </c>
      <c r="G5974">
        <v>0</v>
      </c>
      <c r="H5974">
        <v>0</v>
      </c>
      <c r="I5974">
        <v>0</v>
      </c>
      <c r="J5974">
        <v>0</v>
      </c>
      <c r="K5974" s="1">
        <v>120314.78</v>
      </c>
      <c r="L5974">
        <v>2460</v>
      </c>
      <c r="M5974" s="1">
        <f>SUM(D5974:F5974,H5974)</f>
        <v>120314.78</v>
      </c>
      <c r="N5974">
        <f>0.1*M5974</f>
        <v>12031.478000000001</v>
      </c>
      <c r="O5974" t="b">
        <f>G5974&gt;N5974</f>
        <v>0</v>
      </c>
    </row>
    <row r="5975" spans="1:15" x14ac:dyDescent="0.2">
      <c r="A5975" t="s">
        <v>5151</v>
      </c>
      <c r="B5975" t="s">
        <v>2739</v>
      </c>
      <c r="C5975" t="s">
        <v>1224</v>
      </c>
      <c r="D5975" s="1">
        <v>117027.66</v>
      </c>
      <c r="E5975" s="1">
        <v>2287.12</v>
      </c>
      <c r="F5975" s="1">
        <v>1000</v>
      </c>
      <c r="G5975">
        <v>0</v>
      </c>
      <c r="H5975">
        <v>0</v>
      </c>
      <c r="I5975">
        <v>0</v>
      </c>
      <c r="J5975">
        <v>0</v>
      </c>
      <c r="K5975" s="1">
        <v>120314.78</v>
      </c>
      <c r="L5975">
        <v>2127</v>
      </c>
      <c r="M5975" s="1">
        <f>SUM(D5975:F5975,H5975)</f>
        <v>120314.78</v>
      </c>
      <c r="N5975">
        <f>0.1*M5975</f>
        <v>12031.478000000001</v>
      </c>
      <c r="O5975" t="b">
        <f>G5975&gt;N5975</f>
        <v>0</v>
      </c>
    </row>
    <row r="5976" spans="1:15" x14ac:dyDescent="0.2">
      <c r="A5976" t="s">
        <v>5152</v>
      </c>
      <c r="B5976" t="s">
        <v>3485</v>
      </c>
      <c r="C5976" t="s">
        <v>1224</v>
      </c>
      <c r="D5976" s="1">
        <v>117027.66</v>
      </c>
      <c r="E5976" s="1">
        <v>2287.12</v>
      </c>
      <c r="F5976" s="1">
        <v>1000</v>
      </c>
      <c r="G5976">
        <v>0</v>
      </c>
      <c r="H5976">
        <v>0</v>
      </c>
      <c r="I5976">
        <v>0</v>
      </c>
      <c r="J5976">
        <v>0</v>
      </c>
      <c r="K5976" s="1">
        <v>120314.78</v>
      </c>
      <c r="L5976">
        <v>2124</v>
      </c>
      <c r="M5976" s="1">
        <f>SUM(D5976:F5976,H5976)</f>
        <v>120314.78</v>
      </c>
      <c r="N5976">
        <f>0.1*M5976</f>
        <v>12031.478000000001</v>
      </c>
      <c r="O5976" t="b">
        <f>G5976&gt;N5976</f>
        <v>0</v>
      </c>
    </row>
    <row r="5977" spans="1:15" x14ac:dyDescent="0.2">
      <c r="A5977" t="s">
        <v>5153</v>
      </c>
      <c r="B5977" t="s">
        <v>2209</v>
      </c>
      <c r="C5977" t="s">
        <v>1224</v>
      </c>
      <c r="D5977" s="1">
        <v>117027.66</v>
      </c>
      <c r="E5977" s="1">
        <v>2287.12</v>
      </c>
      <c r="F5977" s="1">
        <v>1000</v>
      </c>
      <c r="G5977">
        <v>0</v>
      </c>
      <c r="H5977">
        <v>0</v>
      </c>
      <c r="I5977">
        <v>0</v>
      </c>
      <c r="J5977">
        <v>0</v>
      </c>
      <c r="K5977" s="1">
        <v>120314.78</v>
      </c>
      <c r="L5977">
        <v>2093</v>
      </c>
      <c r="M5977" s="1">
        <f>SUM(D5977:F5977,H5977)</f>
        <v>120314.78</v>
      </c>
      <c r="N5977">
        <f>0.1*M5977</f>
        <v>12031.478000000001</v>
      </c>
      <c r="O5977" t="b">
        <f>G5977&gt;N5977</f>
        <v>0</v>
      </c>
    </row>
    <row r="5978" spans="1:15" x14ac:dyDescent="0.2">
      <c r="A5978" t="s">
        <v>5154</v>
      </c>
      <c r="B5978" t="s">
        <v>3485</v>
      </c>
      <c r="C5978" t="s">
        <v>1224</v>
      </c>
      <c r="D5978" s="1">
        <v>117027.66</v>
      </c>
      <c r="E5978" s="1">
        <v>2287.12</v>
      </c>
      <c r="F5978" s="1">
        <v>1000</v>
      </c>
      <c r="G5978">
        <v>0</v>
      </c>
      <c r="H5978">
        <v>0</v>
      </c>
      <c r="I5978">
        <v>0</v>
      </c>
      <c r="J5978">
        <v>0</v>
      </c>
      <c r="K5978" s="1">
        <v>120314.78</v>
      </c>
      <c r="L5978">
        <v>2130</v>
      </c>
      <c r="M5978" s="1">
        <f>SUM(D5978:F5978,H5978)</f>
        <v>120314.78</v>
      </c>
      <c r="N5978">
        <f>0.1*M5978</f>
        <v>12031.478000000001</v>
      </c>
      <c r="O5978" t="b">
        <f>G5978&gt;N5978</f>
        <v>0</v>
      </c>
    </row>
    <row r="5979" spans="1:15" x14ac:dyDescent="0.2">
      <c r="A5979" t="s">
        <v>5155</v>
      </c>
      <c r="B5979" t="s">
        <v>3270</v>
      </c>
      <c r="C5979" t="s">
        <v>1224</v>
      </c>
      <c r="D5979" s="1">
        <v>117727.58</v>
      </c>
      <c r="E5979" s="1">
        <v>2287.12</v>
      </c>
      <c r="F5979">
        <v>300</v>
      </c>
      <c r="G5979">
        <v>0</v>
      </c>
      <c r="H5979">
        <v>0</v>
      </c>
      <c r="I5979">
        <v>0</v>
      </c>
      <c r="J5979">
        <v>0</v>
      </c>
      <c r="K5979" s="1">
        <v>120314.7</v>
      </c>
      <c r="L5979">
        <v>2130</v>
      </c>
      <c r="M5979" s="1">
        <f>SUM(D5979:F5979,H5979)</f>
        <v>120314.7</v>
      </c>
      <c r="N5979">
        <f>0.1*M5979</f>
        <v>12031.470000000001</v>
      </c>
      <c r="O5979" t="b">
        <f>G5979&gt;N5979</f>
        <v>0</v>
      </c>
    </row>
    <row r="5980" spans="1:15" x14ac:dyDescent="0.2">
      <c r="A5980" t="s">
        <v>5156</v>
      </c>
      <c r="B5980" t="s">
        <v>2471</v>
      </c>
      <c r="C5980" t="s">
        <v>1224</v>
      </c>
      <c r="D5980" s="1">
        <v>113129.22</v>
      </c>
      <c r="E5980" s="1">
        <v>7086.02</v>
      </c>
      <c r="F5980">
        <v>97.52</v>
      </c>
      <c r="G5980">
        <v>0</v>
      </c>
      <c r="H5980">
        <v>0</v>
      </c>
      <c r="I5980">
        <v>0</v>
      </c>
      <c r="J5980">
        <v>0</v>
      </c>
      <c r="K5980" s="1">
        <v>120312.76</v>
      </c>
      <c r="L5980">
        <v>2451</v>
      </c>
      <c r="M5980" s="1">
        <f>SUM(D5980:F5980,H5980)</f>
        <v>120312.76000000001</v>
      </c>
      <c r="N5980">
        <f>0.1*M5980</f>
        <v>12031.276000000002</v>
      </c>
      <c r="O5980" t="b">
        <f>G5980&gt;N5980</f>
        <v>0</v>
      </c>
    </row>
    <row r="5981" spans="1:15" x14ac:dyDescent="0.2">
      <c r="A5981" t="s">
        <v>5157</v>
      </c>
      <c r="B5981" t="s">
        <v>2092</v>
      </c>
      <c r="C5981" t="s">
        <v>1224</v>
      </c>
      <c r="D5981" s="1">
        <v>112374.01</v>
      </c>
      <c r="E5981" s="1">
        <v>2146.7399999999998</v>
      </c>
      <c r="F5981" s="1">
        <v>5785</v>
      </c>
      <c r="G5981">
        <v>0</v>
      </c>
      <c r="H5981">
        <v>0</v>
      </c>
      <c r="I5981">
        <v>0</v>
      </c>
      <c r="J5981">
        <v>0</v>
      </c>
      <c r="K5981" s="1">
        <v>120305.75</v>
      </c>
      <c r="L5981">
        <v>2150</v>
      </c>
      <c r="M5981" s="1">
        <f>SUM(D5981:F5981,H5981)</f>
        <v>120305.75</v>
      </c>
      <c r="N5981">
        <f>0.1*M5981</f>
        <v>12030.575000000001</v>
      </c>
      <c r="O5981" t="b">
        <f>G5981&gt;N5981</f>
        <v>0</v>
      </c>
    </row>
    <row r="5982" spans="1:15" x14ac:dyDescent="0.2">
      <c r="A5982" t="s">
        <v>5158</v>
      </c>
      <c r="B5982" t="s">
        <v>368</v>
      </c>
      <c r="C5982" t="s">
        <v>5159</v>
      </c>
      <c r="D5982" s="1">
        <v>113727.85</v>
      </c>
      <c r="E5982">
        <v>0</v>
      </c>
      <c r="F5982">
        <v>275</v>
      </c>
      <c r="G5982" s="1">
        <v>6302.84</v>
      </c>
      <c r="H5982">
        <v>0</v>
      </c>
      <c r="I5982">
        <v>0</v>
      </c>
      <c r="J5982">
        <v>0</v>
      </c>
      <c r="K5982" s="1">
        <v>120305.69</v>
      </c>
      <c r="L5982">
        <v>2132</v>
      </c>
      <c r="M5982" s="1">
        <f>SUM(D5982:F5982,H5982)</f>
        <v>114002.85</v>
      </c>
      <c r="N5982">
        <f>0.1*M5982</f>
        <v>11400.285000000002</v>
      </c>
      <c r="O5982" t="b">
        <f>G5982&gt;N5982</f>
        <v>0</v>
      </c>
    </row>
    <row r="5983" spans="1:15" x14ac:dyDescent="0.2">
      <c r="A5983" t="s">
        <v>5160</v>
      </c>
      <c r="B5983" t="s">
        <v>4105</v>
      </c>
      <c r="C5983" t="s">
        <v>1224</v>
      </c>
      <c r="D5983" s="1">
        <v>117780.99</v>
      </c>
      <c r="E5983" s="1">
        <v>2287.12</v>
      </c>
      <c r="F5983">
        <v>225</v>
      </c>
      <c r="G5983">
        <v>0</v>
      </c>
      <c r="H5983">
        <v>0</v>
      </c>
      <c r="I5983">
        <v>0</v>
      </c>
      <c r="J5983">
        <v>0</v>
      </c>
      <c r="K5983" s="1">
        <v>120293.11</v>
      </c>
      <c r="L5983">
        <v>2140</v>
      </c>
      <c r="M5983" s="1">
        <f>SUM(D5983:F5983,H5983)</f>
        <v>120293.11</v>
      </c>
      <c r="N5983">
        <f>0.1*M5983</f>
        <v>12029.311000000002</v>
      </c>
      <c r="O5983" t="b">
        <f>G5983&gt;N5983</f>
        <v>0</v>
      </c>
    </row>
    <row r="5984" spans="1:15" x14ac:dyDescent="0.2">
      <c r="A5984" t="s">
        <v>5162</v>
      </c>
      <c r="B5984" t="s">
        <v>3450</v>
      </c>
      <c r="C5984" t="s">
        <v>3943</v>
      </c>
      <c r="D5984" s="1">
        <v>116898</v>
      </c>
      <c r="E5984" s="1">
        <v>2190.5</v>
      </c>
      <c r="F5984" s="1">
        <v>1200</v>
      </c>
      <c r="G5984">
        <v>0</v>
      </c>
      <c r="H5984">
        <v>0</v>
      </c>
      <c r="I5984">
        <v>0</v>
      </c>
      <c r="J5984">
        <v>0</v>
      </c>
      <c r="K5984" s="1">
        <v>120288.5</v>
      </c>
      <c r="L5984">
        <v>2122</v>
      </c>
      <c r="M5984" s="1">
        <f>SUM(D5984:F5984,H5984)</f>
        <v>120288.5</v>
      </c>
      <c r="N5984">
        <f>0.1*M5984</f>
        <v>12028.85</v>
      </c>
      <c r="O5984" t="b">
        <f>G5984&gt;N5984</f>
        <v>0</v>
      </c>
    </row>
    <row r="5985" spans="1:15" x14ac:dyDescent="0.2">
      <c r="A5985" t="s">
        <v>5163</v>
      </c>
      <c r="B5985" t="s">
        <v>2165</v>
      </c>
      <c r="C5985" t="s">
        <v>1224</v>
      </c>
      <c r="D5985" s="1">
        <v>118001.05</v>
      </c>
      <c r="E5985" s="1">
        <v>2285.35</v>
      </c>
      <c r="F5985">
        <v>0</v>
      </c>
      <c r="G5985">
        <v>0</v>
      </c>
      <c r="H5985">
        <v>0</v>
      </c>
      <c r="I5985">
        <v>0</v>
      </c>
      <c r="J5985">
        <v>0</v>
      </c>
      <c r="K5985" s="1">
        <v>120286.39999999999</v>
      </c>
      <c r="L5985">
        <v>2184</v>
      </c>
      <c r="M5985" s="1">
        <f>SUM(D5985:F5985,H5985)</f>
        <v>120286.40000000001</v>
      </c>
      <c r="N5985">
        <f>0.1*M5985</f>
        <v>12028.640000000001</v>
      </c>
      <c r="O5985" t="b">
        <f>G5985&gt;N5985</f>
        <v>0</v>
      </c>
    </row>
    <row r="5986" spans="1:15" x14ac:dyDescent="0.2">
      <c r="A5986" t="s">
        <v>5164</v>
      </c>
      <c r="B5986" t="s">
        <v>1741</v>
      </c>
      <c r="C5986" t="s">
        <v>4150</v>
      </c>
      <c r="D5986" s="1">
        <v>118127.46</v>
      </c>
      <c r="E5986" s="1">
        <v>2157.0300000000002</v>
      </c>
      <c r="F5986">
        <v>0</v>
      </c>
      <c r="G5986">
        <v>0</v>
      </c>
      <c r="H5986">
        <v>0</v>
      </c>
      <c r="I5986">
        <v>0</v>
      </c>
      <c r="J5986">
        <v>0</v>
      </c>
      <c r="K5986" s="1">
        <v>120284.49</v>
      </c>
      <c r="L5986">
        <v>2093</v>
      </c>
      <c r="M5986" s="1">
        <f>SUM(D5986:F5986,H5986)</f>
        <v>120284.49</v>
      </c>
      <c r="N5986">
        <f>0.1*M5986</f>
        <v>12028.449000000001</v>
      </c>
      <c r="O5986" t="b">
        <f>G5986&gt;N5986</f>
        <v>0</v>
      </c>
    </row>
    <row r="5987" spans="1:15" x14ac:dyDescent="0.2">
      <c r="A5987" t="s">
        <v>5165</v>
      </c>
      <c r="B5987" t="s">
        <v>1397</v>
      </c>
      <c r="C5987" t="s">
        <v>1224</v>
      </c>
      <c r="D5987" s="1">
        <v>105437.26</v>
      </c>
      <c r="E5987" s="1">
        <v>2044.92</v>
      </c>
      <c r="F5987" s="1">
        <v>12787.15</v>
      </c>
      <c r="G5987">
        <v>0</v>
      </c>
      <c r="H5987">
        <v>0</v>
      </c>
      <c r="I5987">
        <v>0</v>
      </c>
      <c r="J5987">
        <v>0</v>
      </c>
      <c r="K5987" s="1">
        <v>120269.33</v>
      </c>
      <c r="L5987">
        <v>2062</v>
      </c>
      <c r="M5987" s="1">
        <f>SUM(D5987:F5987,H5987)</f>
        <v>120269.32999999999</v>
      </c>
      <c r="N5987">
        <f>0.1*M5987</f>
        <v>12026.932999999999</v>
      </c>
      <c r="O5987" t="b">
        <f>G5987&gt;N5987</f>
        <v>0</v>
      </c>
    </row>
    <row r="5988" spans="1:15" x14ac:dyDescent="0.2">
      <c r="A5988" t="s">
        <v>5166</v>
      </c>
      <c r="B5988" t="s">
        <v>166</v>
      </c>
      <c r="C5988" t="s">
        <v>5167</v>
      </c>
      <c r="D5988" s="1">
        <v>114384.95</v>
      </c>
      <c r="E5988">
        <v>0</v>
      </c>
      <c r="F5988" s="1">
        <v>4380.88</v>
      </c>
      <c r="G5988" s="1">
        <v>1502.02</v>
      </c>
      <c r="H5988">
        <v>0</v>
      </c>
      <c r="I5988">
        <v>0</v>
      </c>
      <c r="J5988">
        <v>0</v>
      </c>
      <c r="K5988" s="1">
        <v>120267.85</v>
      </c>
      <c r="L5988">
        <v>2132</v>
      </c>
      <c r="M5988" s="1">
        <f>SUM(D5988:F5988,H5988)</f>
        <v>118765.83</v>
      </c>
      <c r="N5988">
        <f>0.1*M5988</f>
        <v>11876.583000000001</v>
      </c>
      <c r="O5988" t="b">
        <f>G5988&gt;N5988</f>
        <v>0</v>
      </c>
    </row>
    <row r="5989" spans="1:15" x14ac:dyDescent="0.2">
      <c r="A5989" t="s">
        <v>5168</v>
      </c>
      <c r="B5989" t="s">
        <v>3372</v>
      </c>
      <c r="C5989" t="s">
        <v>1224</v>
      </c>
      <c r="D5989" s="1">
        <v>110163.58</v>
      </c>
      <c r="E5989" s="1">
        <v>2151.5300000000002</v>
      </c>
      <c r="F5989" s="1">
        <v>7947.66</v>
      </c>
      <c r="G5989">
        <v>0</v>
      </c>
      <c r="H5989">
        <v>0</v>
      </c>
      <c r="I5989">
        <v>0</v>
      </c>
      <c r="J5989">
        <v>0</v>
      </c>
      <c r="K5989" s="1">
        <v>120262.77</v>
      </c>
      <c r="L5989">
        <v>2131</v>
      </c>
      <c r="M5989" s="1">
        <f>SUM(D5989:F5989,H5989)</f>
        <v>120262.77</v>
      </c>
      <c r="N5989">
        <f>0.1*M5989</f>
        <v>12026.277000000002</v>
      </c>
      <c r="O5989" t="b">
        <f>G5989&gt;N5989</f>
        <v>0</v>
      </c>
    </row>
    <row r="5990" spans="1:15" x14ac:dyDescent="0.2">
      <c r="A5990" t="s">
        <v>5169</v>
      </c>
      <c r="B5990" t="s">
        <v>2542</v>
      </c>
      <c r="C5990" t="s">
        <v>3960</v>
      </c>
      <c r="D5990" s="1">
        <v>116781.18</v>
      </c>
      <c r="E5990" s="1">
        <v>2280.14</v>
      </c>
      <c r="F5990" s="1">
        <v>1200.04</v>
      </c>
      <c r="G5990">
        <v>0</v>
      </c>
      <c r="H5990">
        <v>0</v>
      </c>
      <c r="I5990">
        <v>0</v>
      </c>
      <c r="J5990">
        <v>0</v>
      </c>
      <c r="K5990" s="1">
        <v>120261.36</v>
      </c>
      <c r="L5990">
        <v>2132</v>
      </c>
      <c r="M5990" s="1">
        <f>SUM(D5990:F5990,H5990)</f>
        <v>120261.35999999999</v>
      </c>
      <c r="N5990">
        <f>0.1*M5990</f>
        <v>12026.135999999999</v>
      </c>
      <c r="O5990" t="b">
        <f>G5990&gt;N5990</f>
        <v>0</v>
      </c>
    </row>
    <row r="5991" spans="1:15" x14ac:dyDescent="0.2">
      <c r="A5991" t="s">
        <v>5170</v>
      </c>
      <c r="B5991" t="s">
        <v>1807</v>
      </c>
      <c r="C5991" t="s">
        <v>2196</v>
      </c>
      <c r="D5991" s="1">
        <v>120253.9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 s="1">
        <v>120253.9</v>
      </c>
      <c r="L5991">
        <v>2167</v>
      </c>
      <c r="M5991" s="1">
        <f>SUM(D5991:F5991,H5991)</f>
        <v>120253.9</v>
      </c>
      <c r="N5991">
        <f>0.1*M5991</f>
        <v>12025.39</v>
      </c>
      <c r="O5991" t="b">
        <f>G5991&gt;N5991</f>
        <v>0</v>
      </c>
    </row>
    <row r="5992" spans="1:15" x14ac:dyDescent="0.2">
      <c r="A5992" t="s">
        <v>5171</v>
      </c>
      <c r="B5992" t="s">
        <v>1629</v>
      </c>
      <c r="C5992" t="s">
        <v>2196</v>
      </c>
      <c r="D5992" s="1">
        <v>120253.9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 s="1">
        <v>120253.9</v>
      </c>
      <c r="L5992">
        <v>2021</v>
      </c>
      <c r="M5992" s="1">
        <f>SUM(D5992:F5992,H5992)</f>
        <v>120253.9</v>
      </c>
      <c r="N5992">
        <f>0.1*M5992</f>
        <v>12025.39</v>
      </c>
      <c r="O5992" t="b">
        <f>G5992&gt;N5992</f>
        <v>0</v>
      </c>
    </row>
    <row r="5993" spans="1:15" x14ac:dyDescent="0.2">
      <c r="A5993" t="s">
        <v>5173</v>
      </c>
      <c r="B5993" t="s">
        <v>3749</v>
      </c>
      <c r="C5993" t="s">
        <v>1224</v>
      </c>
      <c r="D5993" s="1">
        <v>117057.4</v>
      </c>
      <c r="E5993" s="1">
        <v>2287.12</v>
      </c>
      <c r="F5993">
        <v>900</v>
      </c>
      <c r="G5993">
        <v>0</v>
      </c>
      <c r="H5993">
        <v>0</v>
      </c>
      <c r="I5993">
        <v>0</v>
      </c>
      <c r="J5993">
        <v>0</v>
      </c>
      <c r="K5993" s="1">
        <v>120244.52</v>
      </c>
      <c r="L5993">
        <v>2130</v>
      </c>
      <c r="M5993" s="1">
        <f>SUM(D5993:F5993,H5993)</f>
        <v>120244.51999999999</v>
      </c>
      <c r="N5993">
        <f>0.1*M5993</f>
        <v>12024.451999999999</v>
      </c>
      <c r="O5993" t="b">
        <f>G5993&gt;N5993</f>
        <v>0</v>
      </c>
    </row>
    <row r="5994" spans="1:15" x14ac:dyDescent="0.2">
      <c r="A5994" t="s">
        <v>5174</v>
      </c>
      <c r="B5994" t="s">
        <v>665</v>
      </c>
      <c r="C5994" t="s">
        <v>5175</v>
      </c>
      <c r="D5994" s="1">
        <v>110630.26</v>
      </c>
      <c r="E5994" s="1">
        <v>7756.59</v>
      </c>
      <c r="F5994" s="1">
        <v>1849.45</v>
      </c>
      <c r="G5994">
        <v>0</v>
      </c>
      <c r="H5994">
        <v>0</v>
      </c>
      <c r="I5994">
        <v>0</v>
      </c>
      <c r="J5994">
        <v>0</v>
      </c>
      <c r="K5994" s="1">
        <v>120236.3</v>
      </c>
      <c r="L5994">
        <v>2119</v>
      </c>
      <c r="M5994" s="1">
        <f>SUM(D5994:F5994,H5994)</f>
        <v>120236.29999999999</v>
      </c>
      <c r="N5994">
        <f>0.1*M5994</f>
        <v>12023.63</v>
      </c>
      <c r="O5994" t="b">
        <f>G5994&gt;N5994</f>
        <v>0</v>
      </c>
    </row>
    <row r="5995" spans="1:15" x14ac:dyDescent="0.2">
      <c r="A5995" t="s">
        <v>5176</v>
      </c>
      <c r="B5995" t="s">
        <v>3069</v>
      </c>
      <c r="C5995" t="s">
        <v>1224</v>
      </c>
      <c r="D5995" s="1">
        <v>117936.76</v>
      </c>
      <c r="E5995" s="1">
        <v>2190.5</v>
      </c>
      <c r="F5995">
        <v>100</v>
      </c>
      <c r="G5995">
        <v>0</v>
      </c>
      <c r="H5995">
        <v>0</v>
      </c>
      <c r="I5995">
        <v>0</v>
      </c>
      <c r="J5995">
        <v>0</v>
      </c>
      <c r="K5995" s="1">
        <v>120227.26</v>
      </c>
      <c r="L5995">
        <v>2301</v>
      </c>
      <c r="M5995" s="1">
        <f>SUM(D5995:F5995,H5995)</f>
        <v>120227.26</v>
      </c>
      <c r="N5995">
        <f>0.1*M5995</f>
        <v>12022.726000000001</v>
      </c>
      <c r="O5995" t="b">
        <f>G5995&gt;N5995</f>
        <v>0</v>
      </c>
    </row>
    <row r="5996" spans="1:15" x14ac:dyDescent="0.2">
      <c r="A5996" t="s">
        <v>5177</v>
      </c>
      <c r="B5996" t="s">
        <v>2723</v>
      </c>
      <c r="C5996" t="s">
        <v>1224</v>
      </c>
      <c r="D5996" s="1">
        <v>117727.58</v>
      </c>
      <c r="E5996" s="1">
        <v>2291.02</v>
      </c>
      <c r="F5996">
        <v>195.04</v>
      </c>
      <c r="G5996">
        <v>0</v>
      </c>
      <c r="H5996">
        <v>0</v>
      </c>
      <c r="I5996">
        <v>0</v>
      </c>
      <c r="J5996">
        <v>0</v>
      </c>
      <c r="K5996" s="1">
        <v>120213.64</v>
      </c>
      <c r="L5996">
        <v>1923</v>
      </c>
      <c r="M5996" s="1">
        <f>SUM(D5996:F5996,H5996)</f>
        <v>120213.64</v>
      </c>
      <c r="N5996">
        <f>0.1*M5996</f>
        <v>12021.364000000001</v>
      </c>
      <c r="O5996" t="b">
        <f>G5996&gt;N5996</f>
        <v>0</v>
      </c>
    </row>
    <row r="5997" spans="1:15" x14ac:dyDescent="0.2">
      <c r="A5997" t="s">
        <v>5178</v>
      </c>
      <c r="B5997" t="s">
        <v>3495</v>
      </c>
      <c r="C5997" t="s">
        <v>3495</v>
      </c>
      <c r="D5997" s="1">
        <v>109723.12</v>
      </c>
      <c r="E5997" s="1">
        <v>4617.3100000000004</v>
      </c>
      <c r="F5997" s="1">
        <v>5866.49</v>
      </c>
      <c r="G5997">
        <v>0</v>
      </c>
      <c r="H5997">
        <v>0</v>
      </c>
      <c r="I5997">
        <v>0</v>
      </c>
      <c r="J5997">
        <v>0</v>
      </c>
      <c r="K5997" s="1">
        <v>120206.92</v>
      </c>
      <c r="L5997">
        <v>2124</v>
      </c>
      <c r="M5997" s="1">
        <f>SUM(D5997:F5997,H5997)</f>
        <v>120206.92</v>
      </c>
      <c r="N5997">
        <f>0.1*M5997</f>
        <v>12020.692000000001</v>
      </c>
      <c r="O5997" t="b">
        <f>G5997&gt;N5997</f>
        <v>0</v>
      </c>
    </row>
    <row r="5998" spans="1:15" x14ac:dyDescent="0.2">
      <c r="A5998" t="s">
        <v>5179</v>
      </c>
      <c r="B5998" t="s">
        <v>4115</v>
      </c>
      <c r="C5998" t="s">
        <v>1224</v>
      </c>
      <c r="D5998" s="1">
        <v>115014.16</v>
      </c>
      <c r="E5998" s="1">
        <v>2191.88</v>
      </c>
      <c r="F5998" s="1">
        <v>3000</v>
      </c>
      <c r="G5998">
        <v>0</v>
      </c>
      <c r="H5998">
        <v>0</v>
      </c>
      <c r="I5998">
        <v>0</v>
      </c>
      <c r="J5998">
        <v>0</v>
      </c>
      <c r="K5998" s="1">
        <v>120206.04</v>
      </c>
      <c r="L5998">
        <v>2131</v>
      </c>
      <c r="M5998" s="1">
        <f>SUM(D5998:F5998,H5998)</f>
        <v>120206.04000000001</v>
      </c>
      <c r="N5998">
        <f>0.1*M5998</f>
        <v>12020.604000000001</v>
      </c>
      <c r="O5998" t="b">
        <f>G5998&gt;N5998</f>
        <v>0</v>
      </c>
    </row>
    <row r="5999" spans="1:15" x14ac:dyDescent="0.2">
      <c r="A5999" t="s">
        <v>5180</v>
      </c>
      <c r="B5999" t="s">
        <v>3003</v>
      </c>
      <c r="C5999" t="s">
        <v>1224</v>
      </c>
      <c r="D5999" s="1">
        <v>115465.26</v>
      </c>
      <c r="E5999" s="1">
        <v>2240.63</v>
      </c>
      <c r="F5999" s="1">
        <v>2500</v>
      </c>
      <c r="G5999">
        <v>0</v>
      </c>
      <c r="H5999">
        <v>0</v>
      </c>
      <c r="I5999">
        <v>0</v>
      </c>
      <c r="J5999">
        <v>0</v>
      </c>
      <c r="K5999" s="1">
        <v>120205.89</v>
      </c>
      <c r="L5999">
        <v>2445</v>
      </c>
      <c r="M5999" s="1">
        <f>SUM(D5999:F5999,H5999)</f>
        <v>120205.89</v>
      </c>
      <c r="N5999">
        <f>0.1*M5999</f>
        <v>12020.589</v>
      </c>
      <c r="O5999" t="b">
        <f>G5999&gt;N5999</f>
        <v>0</v>
      </c>
    </row>
    <row r="6000" spans="1:15" x14ac:dyDescent="0.2">
      <c r="A6000" t="s">
        <v>5181</v>
      </c>
      <c r="B6000" t="s">
        <v>2098</v>
      </c>
      <c r="C6000" t="s">
        <v>1224</v>
      </c>
      <c r="D6000" s="1">
        <v>117027.66</v>
      </c>
      <c r="E6000" s="1">
        <v>2287.12</v>
      </c>
      <c r="F6000">
        <v>883.06</v>
      </c>
      <c r="G6000">
        <v>0</v>
      </c>
      <c r="H6000">
        <v>0</v>
      </c>
      <c r="I6000">
        <v>0</v>
      </c>
      <c r="J6000">
        <v>0</v>
      </c>
      <c r="K6000" s="1">
        <v>120197.84</v>
      </c>
      <c r="L6000">
        <v>2138</v>
      </c>
      <c r="M6000" s="1">
        <f>SUM(D6000:F6000,H6000)</f>
        <v>120197.84</v>
      </c>
      <c r="N6000">
        <f>0.1*M6000</f>
        <v>12019.784</v>
      </c>
      <c r="O6000" t="b">
        <f>G6000&gt;N6000</f>
        <v>0</v>
      </c>
    </row>
    <row r="6001" spans="1:15" x14ac:dyDescent="0.2">
      <c r="A6001" t="s">
        <v>5182</v>
      </c>
      <c r="B6001" t="s">
        <v>2496</v>
      </c>
      <c r="C6001" t="s">
        <v>1224</v>
      </c>
      <c r="D6001" s="1">
        <v>117027.66</v>
      </c>
      <c r="E6001" s="1">
        <v>2287.12</v>
      </c>
      <c r="F6001">
        <v>883.06</v>
      </c>
      <c r="G6001">
        <v>0</v>
      </c>
      <c r="H6001">
        <v>0</v>
      </c>
      <c r="I6001">
        <v>0</v>
      </c>
      <c r="J6001">
        <v>0</v>
      </c>
      <c r="K6001" s="1">
        <v>120197.84</v>
      </c>
      <c r="L6001">
        <v>2026</v>
      </c>
      <c r="M6001" s="1">
        <f>SUM(D6001:F6001,H6001)</f>
        <v>120197.84</v>
      </c>
      <c r="N6001">
        <f>0.1*M6001</f>
        <v>12019.784</v>
      </c>
      <c r="O6001" t="b">
        <f>G6001&gt;N6001</f>
        <v>0</v>
      </c>
    </row>
    <row r="6002" spans="1:15" x14ac:dyDescent="0.2">
      <c r="A6002" t="s">
        <v>5183</v>
      </c>
      <c r="B6002" t="s">
        <v>2496</v>
      </c>
      <c r="C6002" t="s">
        <v>1224</v>
      </c>
      <c r="D6002" s="1">
        <v>117027.66</v>
      </c>
      <c r="E6002" s="1">
        <v>2287.12</v>
      </c>
      <c r="F6002">
        <v>883.06</v>
      </c>
      <c r="G6002">
        <v>0</v>
      </c>
      <c r="H6002">
        <v>0</v>
      </c>
      <c r="I6002">
        <v>0</v>
      </c>
      <c r="J6002">
        <v>0</v>
      </c>
      <c r="K6002" s="1">
        <v>120197.84</v>
      </c>
      <c r="L6002">
        <v>2124</v>
      </c>
      <c r="M6002" s="1">
        <f>SUM(D6002:F6002,H6002)</f>
        <v>120197.84</v>
      </c>
      <c r="N6002">
        <f>0.1*M6002</f>
        <v>12019.784</v>
      </c>
      <c r="O6002" t="b">
        <f>G6002&gt;N6002</f>
        <v>0</v>
      </c>
    </row>
    <row r="6003" spans="1:15" x14ac:dyDescent="0.2">
      <c r="A6003" t="s">
        <v>5184</v>
      </c>
      <c r="B6003" t="s">
        <v>2980</v>
      </c>
      <c r="C6003" t="s">
        <v>1224</v>
      </c>
      <c r="D6003" s="1">
        <v>117909.71</v>
      </c>
      <c r="E6003" s="1">
        <v>2287.12</v>
      </c>
      <c r="F6003">
        <v>0</v>
      </c>
      <c r="G6003">
        <v>0</v>
      </c>
      <c r="H6003">
        <v>0</v>
      </c>
      <c r="I6003">
        <v>0</v>
      </c>
      <c r="J6003">
        <v>0</v>
      </c>
      <c r="K6003" s="1">
        <v>120196.83</v>
      </c>
      <c r="L6003">
        <v>2125</v>
      </c>
      <c r="M6003" s="1">
        <f>SUM(D6003:F6003,H6003)</f>
        <v>120196.83</v>
      </c>
      <c r="N6003">
        <f>0.1*M6003</f>
        <v>12019.683000000001</v>
      </c>
      <c r="O6003" t="b">
        <f>G6003&gt;N6003</f>
        <v>0</v>
      </c>
    </row>
    <row r="6004" spans="1:15" x14ac:dyDescent="0.2">
      <c r="A6004" t="s">
        <v>5185</v>
      </c>
      <c r="B6004" t="s">
        <v>2901</v>
      </c>
      <c r="C6004" t="s">
        <v>2969</v>
      </c>
      <c r="D6004" s="1">
        <v>117879.16</v>
      </c>
      <c r="E6004" s="1">
        <v>2309.2600000000002</v>
      </c>
      <c r="F6004">
        <v>0</v>
      </c>
      <c r="G6004">
        <v>0</v>
      </c>
      <c r="H6004">
        <v>0</v>
      </c>
      <c r="I6004">
        <v>0</v>
      </c>
      <c r="J6004">
        <v>0</v>
      </c>
      <c r="K6004" s="1">
        <v>120188.42</v>
      </c>
      <c r="L6004">
        <v>2128</v>
      </c>
      <c r="M6004" s="1">
        <f>SUM(D6004:F6004,H6004)</f>
        <v>120188.42</v>
      </c>
      <c r="N6004">
        <f>0.1*M6004</f>
        <v>12018.842000000001</v>
      </c>
      <c r="O6004" t="b">
        <f>G6004&gt;N6004</f>
        <v>0</v>
      </c>
    </row>
    <row r="6005" spans="1:15" x14ac:dyDescent="0.2">
      <c r="A6005" t="s">
        <v>5186</v>
      </c>
      <c r="B6005" t="s">
        <v>1223</v>
      </c>
      <c r="C6005" t="s">
        <v>5187</v>
      </c>
      <c r="D6005" s="1">
        <v>115929.82</v>
      </c>
      <c r="E6005" s="1">
        <v>2254.48</v>
      </c>
      <c r="F6005" s="1">
        <v>2000</v>
      </c>
      <c r="G6005">
        <v>0</v>
      </c>
      <c r="H6005">
        <v>0</v>
      </c>
      <c r="I6005">
        <v>0</v>
      </c>
      <c r="J6005">
        <v>0</v>
      </c>
      <c r="K6005" s="1">
        <v>120184.3</v>
      </c>
      <c r="L6005">
        <v>2368</v>
      </c>
      <c r="M6005" s="1">
        <f>SUM(D6005:F6005,H6005)</f>
        <v>120184.3</v>
      </c>
      <c r="N6005">
        <f>0.1*M6005</f>
        <v>12018.43</v>
      </c>
      <c r="O6005" t="b">
        <f>G6005&gt;N6005</f>
        <v>0</v>
      </c>
    </row>
    <row r="6006" spans="1:15" x14ac:dyDescent="0.2">
      <c r="A6006" t="s">
        <v>5188</v>
      </c>
      <c r="B6006" t="s">
        <v>2901</v>
      </c>
      <c r="C6006" t="s">
        <v>1224</v>
      </c>
      <c r="D6006" s="1">
        <v>117540.62</v>
      </c>
      <c r="E6006" s="1">
        <v>2287.12</v>
      </c>
      <c r="F6006">
        <v>350</v>
      </c>
      <c r="G6006">
        <v>0</v>
      </c>
      <c r="H6006">
        <v>0</v>
      </c>
      <c r="I6006">
        <v>0</v>
      </c>
      <c r="J6006">
        <v>0</v>
      </c>
      <c r="K6006" s="1">
        <v>120177.74</v>
      </c>
      <c r="L6006">
        <v>2132</v>
      </c>
      <c r="M6006" s="1">
        <f>SUM(D6006:F6006,H6006)</f>
        <v>120177.73999999999</v>
      </c>
      <c r="N6006">
        <f>0.1*M6006</f>
        <v>12017.773999999999</v>
      </c>
      <c r="O6006" t="b">
        <f>G6006&gt;N6006</f>
        <v>0</v>
      </c>
    </row>
    <row r="6007" spans="1:15" x14ac:dyDescent="0.2">
      <c r="A6007" t="s">
        <v>5189</v>
      </c>
      <c r="B6007" t="s">
        <v>4060</v>
      </c>
      <c r="C6007" t="s">
        <v>1224</v>
      </c>
      <c r="D6007" s="1">
        <v>109316.2</v>
      </c>
      <c r="E6007" s="1">
        <v>2050.3000000000002</v>
      </c>
      <c r="F6007" s="1">
        <v>8810.18</v>
      </c>
      <c r="G6007">
        <v>0</v>
      </c>
      <c r="H6007">
        <v>0</v>
      </c>
      <c r="I6007">
        <v>0</v>
      </c>
      <c r="J6007">
        <v>0</v>
      </c>
      <c r="K6007" s="1">
        <v>120176.68</v>
      </c>
      <c r="L6007">
        <v>2130</v>
      </c>
      <c r="M6007" s="1">
        <f>SUM(D6007:F6007,H6007)</f>
        <v>120176.68</v>
      </c>
      <c r="N6007">
        <f>0.1*M6007</f>
        <v>12017.668</v>
      </c>
      <c r="O6007" t="b">
        <f>G6007&gt;N6007</f>
        <v>0</v>
      </c>
    </row>
    <row r="6008" spans="1:15" x14ac:dyDescent="0.2">
      <c r="A6008" t="s">
        <v>5190</v>
      </c>
      <c r="B6008" t="s">
        <v>4562</v>
      </c>
      <c r="C6008" t="s">
        <v>1224</v>
      </c>
      <c r="D6008" s="1">
        <v>117283.06</v>
      </c>
      <c r="E6008" s="1">
        <v>2309.2600000000002</v>
      </c>
      <c r="F6008">
        <v>580</v>
      </c>
      <c r="G6008">
        <v>0</v>
      </c>
      <c r="H6008">
        <v>0</v>
      </c>
      <c r="I6008">
        <v>0</v>
      </c>
      <c r="J6008">
        <v>0</v>
      </c>
      <c r="K6008" s="1">
        <v>120172.32</v>
      </c>
      <c r="L6008">
        <v>2130</v>
      </c>
      <c r="M6008" s="1">
        <f>SUM(D6008:F6008,H6008)</f>
        <v>120172.31999999999</v>
      </c>
      <c r="N6008">
        <f>0.1*M6008</f>
        <v>12017.232</v>
      </c>
      <c r="O6008" t="b">
        <f>G6008&gt;N6008</f>
        <v>0</v>
      </c>
    </row>
    <row r="6009" spans="1:15" x14ac:dyDescent="0.2">
      <c r="A6009" t="s">
        <v>5191</v>
      </c>
      <c r="B6009" t="s">
        <v>1918</v>
      </c>
      <c r="C6009" t="s">
        <v>1224</v>
      </c>
      <c r="D6009" s="1">
        <v>117903.92</v>
      </c>
      <c r="E6009" s="1">
        <v>2261.08</v>
      </c>
      <c r="F6009">
        <v>0</v>
      </c>
      <c r="G6009">
        <v>0</v>
      </c>
      <c r="H6009">
        <v>0</v>
      </c>
      <c r="I6009">
        <v>0</v>
      </c>
      <c r="J6009">
        <v>0</v>
      </c>
      <c r="K6009" s="1">
        <v>120165</v>
      </c>
      <c r="L6009">
        <v>2130</v>
      </c>
      <c r="M6009" s="1">
        <f>SUM(D6009:F6009,H6009)</f>
        <v>120165</v>
      </c>
      <c r="N6009">
        <f>0.1*M6009</f>
        <v>12016.5</v>
      </c>
      <c r="O6009" t="b">
        <f>G6009&gt;N6009</f>
        <v>0</v>
      </c>
    </row>
    <row r="6010" spans="1:15" x14ac:dyDescent="0.2">
      <c r="A6010" t="s">
        <v>5192</v>
      </c>
      <c r="B6010" t="s">
        <v>2764</v>
      </c>
      <c r="C6010" t="s">
        <v>1224</v>
      </c>
      <c r="D6010" s="1">
        <v>117872.08</v>
      </c>
      <c r="E6010" s="1">
        <v>2278.12</v>
      </c>
      <c r="F6010">
        <v>0</v>
      </c>
      <c r="G6010">
        <v>0</v>
      </c>
      <c r="H6010">
        <v>0</v>
      </c>
      <c r="I6010">
        <v>0</v>
      </c>
      <c r="J6010">
        <v>0</v>
      </c>
      <c r="K6010" s="1">
        <v>120150.2</v>
      </c>
      <c r="L6010">
        <v>2127</v>
      </c>
      <c r="M6010" s="1">
        <f>SUM(D6010:F6010,H6010)</f>
        <v>120150.2</v>
      </c>
      <c r="N6010">
        <f>0.1*M6010</f>
        <v>12015.02</v>
      </c>
      <c r="O6010" t="b">
        <f>G6010&gt;N6010</f>
        <v>0</v>
      </c>
    </row>
    <row r="6011" spans="1:15" x14ac:dyDescent="0.2">
      <c r="A6011" t="s">
        <v>5193</v>
      </c>
      <c r="B6011" t="s">
        <v>2968</v>
      </c>
      <c r="C6011" t="s">
        <v>1224</v>
      </c>
      <c r="D6011" s="1">
        <v>117846.54</v>
      </c>
      <c r="E6011" s="1">
        <v>2287.12</v>
      </c>
      <c r="F6011">
        <v>0</v>
      </c>
      <c r="G6011">
        <v>0</v>
      </c>
      <c r="H6011">
        <v>0</v>
      </c>
      <c r="I6011">
        <v>0</v>
      </c>
      <c r="J6011">
        <v>0</v>
      </c>
      <c r="K6011" s="1">
        <v>120133.66</v>
      </c>
      <c r="L6011">
        <v>2026</v>
      </c>
      <c r="M6011" s="1">
        <f>SUM(D6011:F6011,H6011)</f>
        <v>120133.65999999999</v>
      </c>
      <c r="N6011">
        <f>0.1*M6011</f>
        <v>12013.366</v>
      </c>
      <c r="O6011" t="b">
        <f>G6011&gt;N6011</f>
        <v>0</v>
      </c>
    </row>
    <row r="6012" spans="1:15" x14ac:dyDescent="0.2">
      <c r="A6012" t="s">
        <v>5194</v>
      </c>
      <c r="B6012" t="s">
        <v>1807</v>
      </c>
      <c r="C6012" t="s">
        <v>3614</v>
      </c>
      <c r="D6012" s="1">
        <v>117942.72</v>
      </c>
      <c r="E6012" s="1">
        <v>2190.5</v>
      </c>
      <c r="F6012">
        <v>0</v>
      </c>
      <c r="G6012">
        <v>0</v>
      </c>
      <c r="H6012">
        <v>0</v>
      </c>
      <c r="I6012">
        <v>0</v>
      </c>
      <c r="J6012">
        <v>0</v>
      </c>
      <c r="K6012" s="1">
        <v>120133.22</v>
      </c>
      <c r="L6012">
        <v>2458</v>
      </c>
      <c r="M6012" s="1">
        <f>SUM(D6012:F6012,H6012)</f>
        <v>120133.22</v>
      </c>
      <c r="N6012">
        <f>0.1*M6012</f>
        <v>12013.322</v>
      </c>
      <c r="O6012" t="b">
        <f>G6012&gt;N6012</f>
        <v>0</v>
      </c>
    </row>
    <row r="6013" spans="1:15" x14ac:dyDescent="0.2">
      <c r="A6013" t="s">
        <v>5195</v>
      </c>
      <c r="B6013" t="s">
        <v>19</v>
      </c>
      <c r="C6013" t="s">
        <v>211</v>
      </c>
      <c r="D6013">
        <v>0</v>
      </c>
      <c r="E6013">
        <v>0</v>
      </c>
      <c r="F6013">
        <v>800</v>
      </c>
      <c r="G6013">
        <v>0</v>
      </c>
      <c r="H6013" s="1">
        <v>99440.27</v>
      </c>
      <c r="I6013">
        <v>0</v>
      </c>
      <c r="J6013" s="1">
        <v>19887.96</v>
      </c>
      <c r="K6013" s="1">
        <v>120128.23</v>
      </c>
      <c r="L6013">
        <v>2190</v>
      </c>
      <c r="M6013" s="1">
        <f>SUM(D6013:F6013,H6013)</f>
        <v>100240.27</v>
      </c>
      <c r="N6013">
        <f>0.1*M6013</f>
        <v>10024.027000000002</v>
      </c>
      <c r="O6013" t="b">
        <f>G6013&gt;N6013</f>
        <v>0</v>
      </c>
    </row>
    <row r="6014" spans="1:15" x14ac:dyDescent="0.2">
      <c r="A6014" t="s">
        <v>5197</v>
      </c>
      <c r="B6014" t="s">
        <v>3069</v>
      </c>
      <c r="C6014" t="s">
        <v>1224</v>
      </c>
      <c r="D6014" s="1">
        <v>117936.76</v>
      </c>
      <c r="E6014" s="1">
        <v>2187.5</v>
      </c>
      <c r="F6014">
        <v>0</v>
      </c>
      <c r="G6014">
        <v>0</v>
      </c>
      <c r="H6014">
        <v>0</v>
      </c>
      <c r="I6014">
        <v>0</v>
      </c>
      <c r="J6014">
        <v>0</v>
      </c>
      <c r="K6014" s="1">
        <v>120124.26</v>
      </c>
      <c r="L6014">
        <v>2119</v>
      </c>
      <c r="M6014" s="1">
        <f>SUM(D6014:F6014,H6014)</f>
        <v>120124.26</v>
      </c>
      <c r="N6014">
        <f>0.1*M6014</f>
        <v>12012.425999999999</v>
      </c>
      <c r="O6014" t="b">
        <f>G6014&gt;N6014</f>
        <v>0</v>
      </c>
    </row>
    <row r="6015" spans="1:15" x14ac:dyDescent="0.2">
      <c r="A6015" t="s">
        <v>5198</v>
      </c>
      <c r="B6015" t="s">
        <v>3775</v>
      </c>
      <c r="C6015" t="s">
        <v>2099</v>
      </c>
      <c r="D6015" s="1">
        <v>113656.16</v>
      </c>
      <c r="E6015">
        <v>0</v>
      </c>
      <c r="F6015" s="1">
        <v>6465.05</v>
      </c>
      <c r="G6015">
        <v>0</v>
      </c>
      <c r="H6015">
        <v>0</v>
      </c>
      <c r="I6015">
        <v>0</v>
      </c>
      <c r="J6015">
        <v>0</v>
      </c>
      <c r="K6015" s="1">
        <v>120121.21</v>
      </c>
      <c r="L6015">
        <v>2072</v>
      </c>
      <c r="M6015" s="1">
        <f>SUM(D6015:F6015,H6015)</f>
        <v>120121.21</v>
      </c>
      <c r="N6015">
        <f>0.1*M6015</f>
        <v>12012.121000000001</v>
      </c>
      <c r="O6015" t="b">
        <f>G6015&gt;N6015</f>
        <v>0</v>
      </c>
    </row>
    <row r="6016" spans="1:15" x14ac:dyDescent="0.2">
      <c r="A6016" t="s">
        <v>5199</v>
      </c>
      <c r="B6016" t="s">
        <v>2542</v>
      </c>
      <c r="C6016" t="s">
        <v>3960</v>
      </c>
      <c r="D6016" s="1">
        <v>117220.84</v>
      </c>
      <c r="E6016" s="1">
        <v>2298.12</v>
      </c>
      <c r="F6016">
        <v>600</v>
      </c>
      <c r="G6016">
        <v>0</v>
      </c>
      <c r="H6016">
        <v>0</v>
      </c>
      <c r="I6016">
        <v>0</v>
      </c>
      <c r="J6016">
        <v>0</v>
      </c>
      <c r="K6016" s="1">
        <v>120118.96</v>
      </c>
      <c r="L6016">
        <v>1904</v>
      </c>
      <c r="M6016" s="1">
        <f>SUM(D6016:F6016,H6016)</f>
        <v>120118.95999999999</v>
      </c>
      <c r="N6016">
        <f>0.1*M6016</f>
        <v>12011.896000000001</v>
      </c>
      <c r="O6016" t="b">
        <f>G6016&gt;N6016</f>
        <v>0</v>
      </c>
    </row>
    <row r="6017" spans="1:15" x14ac:dyDescent="0.2">
      <c r="A6017" t="s">
        <v>5200</v>
      </c>
      <c r="B6017" t="s">
        <v>3108</v>
      </c>
      <c r="C6017" t="s">
        <v>5201</v>
      </c>
      <c r="D6017" s="1">
        <v>119484.16</v>
      </c>
      <c r="E6017">
        <v>634.59</v>
      </c>
      <c r="F6017">
        <v>0</v>
      </c>
      <c r="G6017">
        <v>0</v>
      </c>
      <c r="H6017">
        <v>0</v>
      </c>
      <c r="I6017">
        <v>0</v>
      </c>
      <c r="J6017">
        <v>0</v>
      </c>
      <c r="K6017" s="1">
        <v>120118.75</v>
      </c>
      <c r="L6017">
        <v>2129</v>
      </c>
      <c r="M6017" s="1">
        <f>SUM(D6017:F6017,H6017)</f>
        <v>120118.75</v>
      </c>
      <c r="N6017">
        <f>0.1*M6017</f>
        <v>12011.875</v>
      </c>
      <c r="O6017" t="b">
        <f>G6017&gt;N6017</f>
        <v>0</v>
      </c>
    </row>
    <row r="6018" spans="1:15" x14ac:dyDescent="0.2">
      <c r="A6018" t="s">
        <v>5202</v>
      </c>
      <c r="B6018" t="s">
        <v>1899</v>
      </c>
      <c r="C6018" t="s">
        <v>5203</v>
      </c>
      <c r="D6018" s="1">
        <v>119482.8</v>
      </c>
      <c r="E6018">
        <v>634.59</v>
      </c>
      <c r="F6018">
        <v>0</v>
      </c>
      <c r="G6018">
        <v>0</v>
      </c>
      <c r="H6018">
        <v>0</v>
      </c>
      <c r="I6018">
        <v>0</v>
      </c>
      <c r="J6018">
        <v>0</v>
      </c>
      <c r="K6018" s="1">
        <v>120117.39</v>
      </c>
      <c r="L6018">
        <v>2118</v>
      </c>
      <c r="M6018" s="1">
        <f>SUM(D6018:F6018,H6018)</f>
        <v>120117.39</v>
      </c>
      <c r="N6018">
        <f>0.1*M6018</f>
        <v>12011.739000000001</v>
      </c>
      <c r="O6018" t="b">
        <f>G6018&gt;N6018</f>
        <v>0</v>
      </c>
    </row>
    <row r="6019" spans="1:15" x14ac:dyDescent="0.2">
      <c r="A6019" t="s">
        <v>5204</v>
      </c>
      <c r="B6019" t="s">
        <v>19</v>
      </c>
      <c r="C6019" t="s">
        <v>58</v>
      </c>
      <c r="D6019" s="1">
        <v>96775.72</v>
      </c>
      <c r="E6019">
        <v>0</v>
      </c>
      <c r="F6019">
        <v>850</v>
      </c>
      <c r="G6019" s="1">
        <v>8505.2099999999991</v>
      </c>
      <c r="H6019">
        <v>0</v>
      </c>
      <c r="I6019" s="1">
        <v>13984</v>
      </c>
      <c r="J6019">
        <v>0</v>
      </c>
      <c r="K6019" s="1">
        <v>120114.93</v>
      </c>
      <c r="L6019">
        <v>2359</v>
      </c>
      <c r="M6019" s="1">
        <f>SUM(D6019:F6019,H6019)</f>
        <v>97625.72</v>
      </c>
      <c r="N6019">
        <f>0.1*M6019</f>
        <v>9762.5720000000001</v>
      </c>
      <c r="O6019" t="b">
        <f>G6019&gt;N6019</f>
        <v>0</v>
      </c>
    </row>
    <row r="6020" spans="1:15" x14ac:dyDescent="0.2">
      <c r="A6020" t="s">
        <v>5205</v>
      </c>
      <c r="B6020" t="s">
        <v>1629</v>
      </c>
      <c r="C6020" t="s">
        <v>1224</v>
      </c>
      <c r="D6020" s="1">
        <v>117833.34</v>
      </c>
      <c r="E6020" s="1">
        <v>2278.88</v>
      </c>
      <c r="F6020">
        <v>0</v>
      </c>
      <c r="G6020">
        <v>0</v>
      </c>
      <c r="H6020">
        <v>0</v>
      </c>
      <c r="I6020">
        <v>0</v>
      </c>
      <c r="J6020">
        <v>0</v>
      </c>
      <c r="K6020" s="1">
        <v>120112.22</v>
      </c>
      <c r="L6020">
        <v>2131</v>
      </c>
      <c r="M6020" s="1">
        <f>SUM(D6020:F6020,H6020)</f>
        <v>120112.22</v>
      </c>
      <c r="N6020">
        <f>0.1*M6020</f>
        <v>12011.222000000002</v>
      </c>
      <c r="O6020" t="b">
        <f>G6020&gt;N6020</f>
        <v>0</v>
      </c>
    </row>
    <row r="6021" spans="1:15" x14ac:dyDescent="0.2">
      <c r="A6021" t="s">
        <v>5206</v>
      </c>
      <c r="B6021" t="s">
        <v>2277</v>
      </c>
      <c r="C6021" t="s">
        <v>1224</v>
      </c>
      <c r="D6021" s="1">
        <v>108256.56</v>
      </c>
      <c r="E6021" s="1">
        <v>2093.84</v>
      </c>
      <c r="F6021" s="1">
        <v>9760.6200000000008</v>
      </c>
      <c r="G6021">
        <v>0</v>
      </c>
      <c r="H6021">
        <v>0</v>
      </c>
      <c r="I6021">
        <v>0</v>
      </c>
      <c r="J6021">
        <v>0</v>
      </c>
      <c r="K6021" s="1">
        <v>120111.02</v>
      </c>
      <c r="L6021">
        <v>1904</v>
      </c>
      <c r="M6021" s="1">
        <f>SUM(D6021:F6021,H6021)</f>
        <v>120111.01999999999</v>
      </c>
      <c r="N6021">
        <f>0.1*M6021</f>
        <v>12011.101999999999</v>
      </c>
      <c r="O6021" t="b">
        <f>G6021&gt;N6021</f>
        <v>0</v>
      </c>
    </row>
    <row r="6022" spans="1:15" x14ac:dyDescent="0.2">
      <c r="A6022" t="s">
        <v>5207</v>
      </c>
      <c r="B6022" t="s">
        <v>2901</v>
      </c>
      <c r="C6022" t="s">
        <v>1224</v>
      </c>
      <c r="D6022" s="1">
        <v>117510.64</v>
      </c>
      <c r="E6022" s="1">
        <v>2248.14</v>
      </c>
      <c r="F6022">
        <v>350</v>
      </c>
      <c r="G6022">
        <v>0</v>
      </c>
      <c r="H6022">
        <v>0</v>
      </c>
      <c r="I6022">
        <v>0</v>
      </c>
      <c r="J6022">
        <v>0</v>
      </c>
      <c r="K6022" s="1">
        <v>120108.78</v>
      </c>
      <c r="L6022">
        <v>2119</v>
      </c>
      <c r="M6022" s="1">
        <f>SUM(D6022:F6022,H6022)</f>
        <v>120108.78</v>
      </c>
      <c r="N6022">
        <f>0.1*M6022</f>
        <v>12010.878000000001</v>
      </c>
      <c r="O6022" t="b">
        <f>G6022&gt;N6022</f>
        <v>0</v>
      </c>
    </row>
    <row r="6023" spans="1:15" x14ac:dyDescent="0.2">
      <c r="A6023" t="s">
        <v>5208</v>
      </c>
      <c r="B6023" t="s">
        <v>4178</v>
      </c>
      <c r="C6023" t="s">
        <v>1224</v>
      </c>
      <c r="D6023" s="1">
        <v>118013.69</v>
      </c>
      <c r="E6023" s="1">
        <v>2093.6</v>
      </c>
      <c r="F6023">
        <v>0</v>
      </c>
      <c r="G6023">
        <v>0</v>
      </c>
      <c r="H6023">
        <v>0</v>
      </c>
      <c r="I6023">
        <v>0</v>
      </c>
      <c r="J6023">
        <v>0</v>
      </c>
      <c r="K6023" s="1">
        <v>120107.29</v>
      </c>
      <c r="L6023">
        <v>2056</v>
      </c>
      <c r="M6023" s="1">
        <f>SUM(D6023:F6023,H6023)</f>
        <v>120107.29000000001</v>
      </c>
      <c r="N6023">
        <f>0.1*M6023</f>
        <v>12010.729000000001</v>
      </c>
      <c r="O6023" t="b">
        <f>G6023&gt;N6023</f>
        <v>0</v>
      </c>
    </row>
    <row r="6024" spans="1:15" x14ac:dyDescent="0.2">
      <c r="A6024" t="s">
        <v>5209</v>
      </c>
      <c r="B6024" t="s">
        <v>2496</v>
      </c>
      <c r="C6024" t="s">
        <v>1224</v>
      </c>
      <c r="D6024" s="1">
        <v>115945.37</v>
      </c>
      <c r="E6024" s="1">
        <v>2278.48</v>
      </c>
      <c r="F6024" s="1">
        <v>1883.06</v>
      </c>
      <c r="G6024">
        <v>0</v>
      </c>
      <c r="H6024">
        <v>0</v>
      </c>
      <c r="I6024">
        <v>0</v>
      </c>
      <c r="J6024">
        <v>0</v>
      </c>
      <c r="K6024" s="1">
        <v>120106.91</v>
      </c>
      <c r="L6024">
        <v>2171</v>
      </c>
      <c r="M6024" s="1">
        <f>SUM(D6024:F6024,H6024)</f>
        <v>120106.90999999999</v>
      </c>
      <c r="N6024">
        <f>0.1*M6024</f>
        <v>12010.690999999999</v>
      </c>
      <c r="O6024" t="b">
        <f>G6024&gt;N6024</f>
        <v>0</v>
      </c>
    </row>
    <row r="6025" spans="1:15" x14ac:dyDescent="0.2">
      <c r="A6025" t="s">
        <v>5211</v>
      </c>
      <c r="B6025" t="s">
        <v>2013</v>
      </c>
      <c r="C6025" t="s">
        <v>1224</v>
      </c>
      <c r="D6025" s="1">
        <v>115752.44</v>
      </c>
      <c r="E6025" s="1">
        <v>2141.38</v>
      </c>
      <c r="F6025" s="1">
        <v>2210.25</v>
      </c>
      <c r="G6025">
        <v>0</v>
      </c>
      <c r="H6025">
        <v>0</v>
      </c>
      <c r="I6025">
        <v>0</v>
      </c>
      <c r="J6025">
        <v>0</v>
      </c>
      <c r="K6025" s="1">
        <v>120104.07</v>
      </c>
      <c r="L6025">
        <v>2124</v>
      </c>
      <c r="M6025" s="1">
        <f>SUM(D6025:F6025,H6025)</f>
        <v>120104.07</v>
      </c>
      <c r="N6025">
        <f>0.1*M6025</f>
        <v>12010.407000000001</v>
      </c>
      <c r="O6025" t="b">
        <f>G6025&gt;N6025</f>
        <v>0</v>
      </c>
    </row>
    <row r="6026" spans="1:15" x14ac:dyDescent="0.2">
      <c r="A6026" t="s">
        <v>5212</v>
      </c>
      <c r="B6026" t="s">
        <v>3635</v>
      </c>
      <c r="C6026" t="s">
        <v>5213</v>
      </c>
      <c r="D6026" s="1">
        <v>120096.86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 s="1">
        <v>120096.86</v>
      </c>
      <c r="L6026">
        <v>2703</v>
      </c>
      <c r="M6026" s="1">
        <f>SUM(D6026:F6026,H6026)</f>
        <v>120096.86</v>
      </c>
      <c r="N6026">
        <f>0.1*M6026</f>
        <v>12009.686000000002</v>
      </c>
      <c r="O6026" t="b">
        <f>G6026&gt;N6026</f>
        <v>0</v>
      </c>
    </row>
    <row r="6027" spans="1:15" x14ac:dyDescent="0.2">
      <c r="A6027" t="s">
        <v>5214</v>
      </c>
      <c r="B6027" t="s">
        <v>3741</v>
      </c>
      <c r="C6027" t="s">
        <v>1224</v>
      </c>
      <c r="D6027" s="1">
        <v>116303.03999999999</v>
      </c>
      <c r="E6027" s="1">
        <v>2248.14</v>
      </c>
      <c r="F6027" s="1">
        <v>1545</v>
      </c>
      <c r="G6027">
        <v>0</v>
      </c>
      <c r="H6027">
        <v>0</v>
      </c>
      <c r="I6027">
        <v>0</v>
      </c>
      <c r="J6027">
        <v>0</v>
      </c>
      <c r="K6027" s="1">
        <v>120096.18</v>
      </c>
      <c r="L6027">
        <v>2072</v>
      </c>
      <c r="M6027" s="1">
        <f>SUM(D6027:F6027,H6027)</f>
        <v>120096.18</v>
      </c>
      <c r="N6027">
        <f>0.1*M6027</f>
        <v>12009.618</v>
      </c>
      <c r="O6027" t="b">
        <f>G6027&gt;N6027</f>
        <v>0</v>
      </c>
    </row>
    <row r="6028" spans="1:15" x14ac:dyDescent="0.2">
      <c r="A6028" t="s">
        <v>5215</v>
      </c>
      <c r="B6028" t="s">
        <v>1223</v>
      </c>
      <c r="C6028" t="s">
        <v>1224</v>
      </c>
      <c r="D6028" s="1">
        <v>117804.48</v>
      </c>
      <c r="E6028" s="1">
        <v>2287.12</v>
      </c>
      <c r="F6028">
        <v>0</v>
      </c>
      <c r="G6028">
        <v>0</v>
      </c>
      <c r="H6028">
        <v>0</v>
      </c>
      <c r="I6028">
        <v>0</v>
      </c>
      <c r="J6028">
        <v>0</v>
      </c>
      <c r="K6028" s="1">
        <v>120091.6</v>
      </c>
      <c r="L6028">
        <v>2151</v>
      </c>
      <c r="M6028" s="1">
        <f>SUM(D6028:F6028,H6028)</f>
        <v>120091.59999999999</v>
      </c>
      <c r="N6028">
        <f>0.1*M6028</f>
        <v>12009.16</v>
      </c>
      <c r="O6028" t="b">
        <f>G6028&gt;N6028</f>
        <v>0</v>
      </c>
    </row>
    <row r="6029" spans="1:15" x14ac:dyDescent="0.2">
      <c r="A6029" t="s">
        <v>5216</v>
      </c>
      <c r="B6029" t="s">
        <v>1918</v>
      </c>
      <c r="C6029" t="s">
        <v>1224</v>
      </c>
      <c r="D6029" s="1">
        <v>116229.04</v>
      </c>
      <c r="E6029" s="1">
        <v>2047.55</v>
      </c>
      <c r="F6029" s="1">
        <v>1800</v>
      </c>
      <c r="G6029">
        <v>0</v>
      </c>
      <c r="H6029">
        <v>0</v>
      </c>
      <c r="I6029">
        <v>0</v>
      </c>
      <c r="J6029">
        <v>0</v>
      </c>
      <c r="K6029" s="1">
        <v>120076.59</v>
      </c>
      <c r="L6029">
        <v>2169</v>
      </c>
      <c r="M6029" s="1">
        <f>SUM(D6029:F6029,H6029)</f>
        <v>120076.59</v>
      </c>
      <c r="N6029">
        <f>0.1*M6029</f>
        <v>12007.659</v>
      </c>
      <c r="O6029" t="b">
        <f>G6029&gt;N6029</f>
        <v>0</v>
      </c>
    </row>
    <row r="6030" spans="1:15" x14ac:dyDescent="0.2">
      <c r="A6030" t="s">
        <v>5217</v>
      </c>
      <c r="B6030" t="s">
        <v>4615</v>
      </c>
      <c r="C6030" t="s">
        <v>1224</v>
      </c>
      <c r="D6030" s="1">
        <v>117787.06</v>
      </c>
      <c r="E6030" s="1">
        <v>2287.12</v>
      </c>
      <c r="F6030">
        <v>0</v>
      </c>
      <c r="G6030">
        <v>0</v>
      </c>
      <c r="H6030">
        <v>0</v>
      </c>
      <c r="I6030">
        <v>0</v>
      </c>
      <c r="J6030">
        <v>0</v>
      </c>
      <c r="K6030" s="1">
        <v>120074.18</v>
      </c>
      <c r="L6030">
        <v>2126</v>
      </c>
      <c r="M6030" s="1">
        <f>SUM(D6030:F6030,H6030)</f>
        <v>120074.18</v>
      </c>
      <c r="N6030">
        <f>0.1*M6030</f>
        <v>12007.418</v>
      </c>
      <c r="O6030" t="b">
        <f>G6030&gt;N6030</f>
        <v>0</v>
      </c>
    </row>
    <row r="6031" spans="1:15" x14ac:dyDescent="0.2">
      <c r="A6031" t="s">
        <v>5218</v>
      </c>
      <c r="B6031" t="s">
        <v>3358</v>
      </c>
      <c r="C6031" t="s">
        <v>1224</v>
      </c>
      <c r="D6031" s="1">
        <v>109712.46</v>
      </c>
      <c r="E6031" s="1">
        <v>2347.73</v>
      </c>
      <c r="F6031" s="1">
        <v>7996.64</v>
      </c>
      <c r="G6031">
        <v>0</v>
      </c>
      <c r="H6031">
        <v>0</v>
      </c>
      <c r="I6031">
        <v>0</v>
      </c>
      <c r="J6031">
        <v>0</v>
      </c>
      <c r="K6031" s="1">
        <v>120056.83</v>
      </c>
      <c r="L6031">
        <v>2152</v>
      </c>
      <c r="M6031" s="1">
        <f>SUM(D6031:F6031,H6031)</f>
        <v>120056.83</v>
      </c>
      <c r="N6031">
        <f>0.1*M6031</f>
        <v>12005.683000000001</v>
      </c>
      <c r="O6031" t="b">
        <f>G6031&gt;N6031</f>
        <v>0</v>
      </c>
    </row>
    <row r="6032" spans="1:15" x14ac:dyDescent="0.2">
      <c r="A6032" t="s">
        <v>5219</v>
      </c>
      <c r="B6032" t="s">
        <v>3135</v>
      </c>
      <c r="C6032" t="s">
        <v>4081</v>
      </c>
      <c r="D6032" s="1">
        <v>117799.84</v>
      </c>
      <c r="E6032" s="1">
        <v>2256.64</v>
      </c>
      <c r="F6032">
        <v>0</v>
      </c>
      <c r="G6032">
        <v>0</v>
      </c>
      <c r="H6032">
        <v>0</v>
      </c>
      <c r="I6032">
        <v>0</v>
      </c>
      <c r="J6032">
        <v>0</v>
      </c>
      <c r="K6032" s="1">
        <v>120056.48</v>
      </c>
      <c r="L6032">
        <v>2050</v>
      </c>
      <c r="M6032" s="1">
        <f>SUM(D6032:F6032,H6032)</f>
        <v>120056.48</v>
      </c>
      <c r="N6032">
        <f>0.1*M6032</f>
        <v>12005.648000000001</v>
      </c>
      <c r="O6032" t="b">
        <f>G6032&gt;N6032</f>
        <v>0</v>
      </c>
    </row>
    <row r="6033" spans="1:15" x14ac:dyDescent="0.2">
      <c r="A6033" t="s">
        <v>5220</v>
      </c>
      <c r="B6033" t="s">
        <v>19</v>
      </c>
      <c r="C6033" t="s">
        <v>413</v>
      </c>
      <c r="D6033" s="1">
        <v>108994.85</v>
      </c>
      <c r="E6033">
        <v>0</v>
      </c>
      <c r="F6033">
        <v>800</v>
      </c>
      <c r="G6033" s="1">
        <v>10008.89</v>
      </c>
      <c r="H6033">
        <v>0</v>
      </c>
      <c r="I6033">
        <v>230</v>
      </c>
      <c r="J6033">
        <v>0</v>
      </c>
      <c r="K6033" s="1">
        <v>120033.74</v>
      </c>
      <c r="L6033">
        <v>2364</v>
      </c>
      <c r="M6033" s="1">
        <f>SUM(D6033:F6033,H6033)</f>
        <v>109794.85</v>
      </c>
      <c r="N6033">
        <f>0.1*M6033</f>
        <v>10979.485000000001</v>
      </c>
      <c r="O6033" t="b">
        <f>G6033&gt;N6033</f>
        <v>0</v>
      </c>
    </row>
    <row r="6034" spans="1:15" x14ac:dyDescent="0.2">
      <c r="A6034" t="s">
        <v>5221</v>
      </c>
      <c r="B6034" t="s">
        <v>1223</v>
      </c>
      <c r="C6034" t="s">
        <v>5222</v>
      </c>
      <c r="D6034" s="1">
        <v>113328.46</v>
      </c>
      <c r="E6034" s="1">
        <v>2200.21</v>
      </c>
      <c r="F6034" s="1">
        <v>4500</v>
      </c>
      <c r="G6034">
        <v>0</v>
      </c>
      <c r="H6034">
        <v>0</v>
      </c>
      <c r="I6034">
        <v>0</v>
      </c>
      <c r="J6034">
        <v>0</v>
      </c>
      <c r="K6034" s="1">
        <v>120028.67</v>
      </c>
      <c r="L6034">
        <v>2191</v>
      </c>
      <c r="M6034" s="1">
        <f>SUM(D6034:F6034,H6034)</f>
        <v>120028.67000000001</v>
      </c>
      <c r="N6034">
        <f>0.1*M6034</f>
        <v>12002.867000000002</v>
      </c>
      <c r="O6034" t="b">
        <f>G6034&gt;N6034</f>
        <v>0</v>
      </c>
    </row>
    <row r="6035" spans="1:15" x14ac:dyDescent="0.2">
      <c r="A6035" t="s">
        <v>5223</v>
      </c>
      <c r="B6035" t="s">
        <v>2816</v>
      </c>
      <c r="C6035" t="s">
        <v>1224</v>
      </c>
      <c r="D6035" s="1">
        <v>111609.92</v>
      </c>
      <c r="E6035" s="1">
        <v>2202.16</v>
      </c>
      <c r="F6035" s="1">
        <v>6215</v>
      </c>
      <c r="G6035">
        <v>0</v>
      </c>
      <c r="H6035">
        <v>0</v>
      </c>
      <c r="I6035">
        <v>0</v>
      </c>
      <c r="J6035">
        <v>0</v>
      </c>
      <c r="K6035" s="1">
        <v>120027.08</v>
      </c>
      <c r="L6035">
        <v>2111</v>
      </c>
      <c r="M6035" s="1">
        <f>SUM(D6035:F6035,H6035)</f>
        <v>120027.08</v>
      </c>
      <c r="N6035">
        <f>0.1*M6035</f>
        <v>12002.708000000001</v>
      </c>
      <c r="O6035" t="b">
        <f>G6035&gt;N6035</f>
        <v>0</v>
      </c>
    </row>
    <row r="6036" spans="1:15" x14ac:dyDescent="0.2">
      <c r="A6036" t="s">
        <v>5224</v>
      </c>
      <c r="B6036" t="s">
        <v>4406</v>
      </c>
      <c r="C6036" t="s">
        <v>2969</v>
      </c>
      <c r="D6036" s="1">
        <v>117734.77</v>
      </c>
      <c r="E6036" s="1">
        <v>2285.73</v>
      </c>
      <c r="F6036">
        <v>0</v>
      </c>
      <c r="G6036">
        <v>0</v>
      </c>
      <c r="H6036">
        <v>0</v>
      </c>
      <c r="I6036">
        <v>0</v>
      </c>
      <c r="J6036">
        <v>0</v>
      </c>
      <c r="K6036" s="1">
        <v>120020.5</v>
      </c>
      <c r="L6036">
        <v>1803</v>
      </c>
      <c r="M6036" s="1">
        <f>SUM(D6036:F6036,H6036)</f>
        <v>120020.5</v>
      </c>
      <c r="N6036">
        <f>0.1*M6036</f>
        <v>12002.050000000001</v>
      </c>
      <c r="O6036" t="b">
        <f>G6036&gt;N6036</f>
        <v>0</v>
      </c>
    </row>
    <row r="6037" spans="1:15" x14ac:dyDescent="0.2">
      <c r="A6037" t="s">
        <v>5225</v>
      </c>
      <c r="B6037" t="s">
        <v>2209</v>
      </c>
      <c r="C6037" t="s">
        <v>2969</v>
      </c>
      <c r="D6037" s="1">
        <v>117727.59</v>
      </c>
      <c r="E6037" s="1">
        <v>2287.12</v>
      </c>
      <c r="F6037">
        <v>0</v>
      </c>
      <c r="G6037">
        <v>0</v>
      </c>
      <c r="H6037">
        <v>0</v>
      </c>
      <c r="I6037">
        <v>0</v>
      </c>
      <c r="J6037">
        <v>0</v>
      </c>
      <c r="K6037" s="1">
        <v>120014.71</v>
      </c>
      <c r="L6037">
        <v>2171</v>
      </c>
      <c r="M6037" s="1">
        <f>SUM(D6037:F6037,H6037)</f>
        <v>120014.70999999999</v>
      </c>
      <c r="N6037">
        <f>0.1*M6037</f>
        <v>12001.471</v>
      </c>
      <c r="O6037" t="b">
        <f>G6037&gt;N6037</f>
        <v>0</v>
      </c>
    </row>
    <row r="6038" spans="1:15" x14ac:dyDescent="0.2">
      <c r="A6038" t="s">
        <v>5226</v>
      </c>
      <c r="B6038" t="s">
        <v>2723</v>
      </c>
      <c r="C6038" t="s">
        <v>1224</v>
      </c>
      <c r="D6038" s="1">
        <v>117727.58</v>
      </c>
      <c r="E6038" s="1">
        <v>2287.12</v>
      </c>
      <c r="F6038">
        <v>0</v>
      </c>
      <c r="G6038">
        <v>0</v>
      </c>
      <c r="H6038">
        <v>0</v>
      </c>
      <c r="I6038">
        <v>0</v>
      </c>
      <c r="J6038">
        <v>0</v>
      </c>
      <c r="K6038" s="1">
        <v>120014.7</v>
      </c>
      <c r="L6038">
        <v>2176</v>
      </c>
      <c r="M6038" s="1">
        <f>SUM(D6038:F6038,H6038)</f>
        <v>120014.7</v>
      </c>
      <c r="N6038">
        <f>0.1*M6038</f>
        <v>12001.470000000001</v>
      </c>
      <c r="O6038" t="b">
        <f>G6038&gt;N6038</f>
        <v>0</v>
      </c>
    </row>
    <row r="6039" spans="1:15" x14ac:dyDescent="0.2">
      <c r="A6039" t="s">
        <v>5227</v>
      </c>
      <c r="B6039" t="s">
        <v>4615</v>
      </c>
      <c r="C6039" t="s">
        <v>3943</v>
      </c>
      <c r="D6039" s="1">
        <v>117727.58</v>
      </c>
      <c r="E6039" s="1">
        <v>2287.12</v>
      </c>
      <c r="F6039">
        <v>0</v>
      </c>
      <c r="G6039">
        <v>0</v>
      </c>
      <c r="H6039">
        <v>0</v>
      </c>
      <c r="I6039">
        <v>0</v>
      </c>
      <c r="J6039">
        <v>0</v>
      </c>
      <c r="K6039" s="1">
        <v>120014.7</v>
      </c>
      <c r="L6039">
        <v>2127</v>
      </c>
      <c r="M6039" s="1">
        <f>SUM(D6039:F6039,H6039)</f>
        <v>120014.7</v>
      </c>
      <c r="N6039">
        <f>0.1*M6039</f>
        <v>12001.470000000001</v>
      </c>
      <c r="O6039" t="b">
        <f>G6039&gt;N6039</f>
        <v>0</v>
      </c>
    </row>
    <row r="6040" spans="1:15" x14ac:dyDescent="0.2">
      <c r="A6040" t="s">
        <v>5228</v>
      </c>
      <c r="B6040" t="s">
        <v>2013</v>
      </c>
      <c r="C6040" t="s">
        <v>2969</v>
      </c>
      <c r="D6040" s="1">
        <v>117727.58</v>
      </c>
      <c r="E6040" s="1">
        <v>2287.12</v>
      </c>
      <c r="F6040">
        <v>0</v>
      </c>
      <c r="G6040">
        <v>0</v>
      </c>
      <c r="H6040">
        <v>0</v>
      </c>
      <c r="I6040">
        <v>0</v>
      </c>
      <c r="J6040">
        <v>0</v>
      </c>
      <c r="K6040" s="1">
        <v>120014.7</v>
      </c>
      <c r="L6040">
        <v>2072</v>
      </c>
      <c r="M6040" s="1">
        <f>SUM(D6040:F6040,H6040)</f>
        <v>120014.7</v>
      </c>
      <c r="N6040">
        <f>0.1*M6040</f>
        <v>12001.470000000001</v>
      </c>
      <c r="O6040" t="b">
        <f>G6040&gt;N6040</f>
        <v>0</v>
      </c>
    </row>
    <row r="6041" spans="1:15" x14ac:dyDescent="0.2">
      <c r="A6041" t="s">
        <v>5229</v>
      </c>
      <c r="B6041" t="s">
        <v>3481</v>
      </c>
      <c r="C6041" t="s">
        <v>1224</v>
      </c>
      <c r="D6041" s="1">
        <v>117727.58</v>
      </c>
      <c r="E6041" s="1">
        <v>2287.12</v>
      </c>
      <c r="F6041">
        <v>0</v>
      </c>
      <c r="G6041">
        <v>0</v>
      </c>
      <c r="H6041">
        <v>0</v>
      </c>
      <c r="I6041">
        <v>0</v>
      </c>
      <c r="J6041">
        <v>0</v>
      </c>
      <c r="K6041" s="1">
        <v>120014.7</v>
      </c>
      <c r="L6041">
        <v>2132</v>
      </c>
      <c r="M6041" s="1">
        <f>SUM(D6041:F6041,H6041)</f>
        <v>120014.7</v>
      </c>
      <c r="N6041">
        <f>0.1*M6041</f>
        <v>12001.470000000001</v>
      </c>
      <c r="O6041" t="b">
        <f>G6041&gt;N6041</f>
        <v>0</v>
      </c>
    </row>
    <row r="6042" spans="1:15" x14ac:dyDescent="0.2">
      <c r="A6042" t="s">
        <v>5230</v>
      </c>
      <c r="B6042" t="s">
        <v>2646</v>
      </c>
      <c r="C6042" t="s">
        <v>1224</v>
      </c>
      <c r="D6042" s="1">
        <v>117727.58</v>
      </c>
      <c r="E6042" s="1">
        <v>2287.12</v>
      </c>
      <c r="F6042">
        <v>0</v>
      </c>
      <c r="G6042">
        <v>0</v>
      </c>
      <c r="H6042">
        <v>0</v>
      </c>
      <c r="I6042">
        <v>0</v>
      </c>
      <c r="J6042">
        <v>0</v>
      </c>
      <c r="K6042" s="1">
        <v>120014.7</v>
      </c>
      <c r="L6042">
        <v>2176</v>
      </c>
      <c r="M6042" s="1">
        <f>SUM(D6042:F6042,H6042)</f>
        <v>120014.7</v>
      </c>
      <c r="N6042">
        <f>0.1*M6042</f>
        <v>12001.470000000001</v>
      </c>
      <c r="O6042" t="b">
        <f>G6042&gt;N6042</f>
        <v>0</v>
      </c>
    </row>
    <row r="6043" spans="1:15" x14ac:dyDescent="0.2">
      <c r="A6043" t="s">
        <v>5231</v>
      </c>
      <c r="B6043" t="s">
        <v>2675</v>
      </c>
      <c r="C6043" t="s">
        <v>3418</v>
      </c>
      <c r="D6043" s="1">
        <v>117727.58</v>
      </c>
      <c r="E6043" s="1">
        <v>2287.12</v>
      </c>
      <c r="F6043">
        <v>0</v>
      </c>
      <c r="G6043">
        <v>0</v>
      </c>
      <c r="H6043">
        <v>0</v>
      </c>
      <c r="I6043">
        <v>0</v>
      </c>
      <c r="J6043">
        <v>0</v>
      </c>
      <c r="K6043" s="1">
        <v>120014.7</v>
      </c>
      <c r="L6043">
        <v>2474</v>
      </c>
      <c r="M6043" s="1">
        <f>SUM(D6043:F6043,H6043)</f>
        <v>120014.7</v>
      </c>
      <c r="N6043">
        <f>0.1*M6043</f>
        <v>12001.470000000001</v>
      </c>
      <c r="O6043" t="b">
        <f>G6043&gt;N6043</f>
        <v>0</v>
      </c>
    </row>
    <row r="6044" spans="1:15" x14ac:dyDescent="0.2">
      <c r="A6044" t="s">
        <v>5232</v>
      </c>
      <c r="B6044" t="s">
        <v>3635</v>
      </c>
      <c r="C6044" t="s">
        <v>1224</v>
      </c>
      <c r="D6044" s="1">
        <v>117727.58</v>
      </c>
      <c r="E6044" s="1">
        <v>2287.12</v>
      </c>
      <c r="F6044">
        <v>0</v>
      </c>
      <c r="G6044">
        <v>0</v>
      </c>
      <c r="H6044">
        <v>0</v>
      </c>
      <c r="I6044">
        <v>0</v>
      </c>
      <c r="J6044">
        <v>0</v>
      </c>
      <c r="K6044" s="1">
        <v>120014.7</v>
      </c>
      <c r="L6044">
        <v>2124</v>
      </c>
      <c r="M6044" s="1">
        <f>SUM(D6044:F6044,H6044)</f>
        <v>120014.7</v>
      </c>
      <c r="N6044">
        <f>0.1*M6044</f>
        <v>12001.470000000001</v>
      </c>
      <c r="O6044" t="b">
        <f>G6044&gt;N6044</f>
        <v>0</v>
      </c>
    </row>
    <row r="6045" spans="1:15" x14ac:dyDescent="0.2">
      <c r="A6045" t="s">
        <v>5233</v>
      </c>
      <c r="B6045" t="s">
        <v>2013</v>
      </c>
      <c r="C6045" t="s">
        <v>1224</v>
      </c>
      <c r="D6045" s="1">
        <v>117727.58</v>
      </c>
      <c r="E6045" s="1">
        <v>2287.12</v>
      </c>
      <c r="F6045">
        <v>0</v>
      </c>
      <c r="G6045">
        <v>0</v>
      </c>
      <c r="H6045">
        <v>0</v>
      </c>
      <c r="I6045">
        <v>0</v>
      </c>
      <c r="J6045">
        <v>0</v>
      </c>
      <c r="K6045" s="1">
        <v>120014.7</v>
      </c>
      <c r="L6045">
        <v>2122</v>
      </c>
      <c r="M6045" s="1">
        <f>SUM(D6045:F6045,H6045)</f>
        <v>120014.7</v>
      </c>
      <c r="N6045">
        <f>0.1*M6045</f>
        <v>12001.470000000001</v>
      </c>
      <c r="O6045" t="b">
        <f>G6045&gt;N6045</f>
        <v>0</v>
      </c>
    </row>
    <row r="6046" spans="1:15" x14ac:dyDescent="0.2">
      <c r="A6046" t="s">
        <v>5234</v>
      </c>
      <c r="B6046" t="s">
        <v>2165</v>
      </c>
      <c r="C6046" t="s">
        <v>1224</v>
      </c>
      <c r="D6046" s="1">
        <v>114458.11</v>
      </c>
      <c r="E6046" s="1">
        <v>2125.96</v>
      </c>
      <c r="F6046" s="1">
        <v>3420</v>
      </c>
      <c r="G6046">
        <v>0</v>
      </c>
      <c r="H6046">
        <v>0</v>
      </c>
      <c r="I6046">
        <v>0</v>
      </c>
      <c r="J6046">
        <v>0</v>
      </c>
      <c r="K6046" s="1">
        <v>120004.07</v>
      </c>
      <c r="L6046">
        <v>2301</v>
      </c>
      <c r="M6046" s="1">
        <f>SUM(D6046:F6046,H6046)</f>
        <v>120004.07</v>
      </c>
      <c r="N6046">
        <f>0.1*M6046</f>
        <v>12000.407000000001</v>
      </c>
      <c r="O6046" t="b">
        <f>G6046&gt;N6046</f>
        <v>0</v>
      </c>
    </row>
    <row r="6047" spans="1:15" x14ac:dyDescent="0.2">
      <c r="A6047" t="s">
        <v>5236</v>
      </c>
      <c r="B6047" t="s">
        <v>1711</v>
      </c>
      <c r="C6047" t="s">
        <v>1224</v>
      </c>
      <c r="D6047" s="1">
        <v>111902.26</v>
      </c>
      <c r="E6047" s="1">
        <v>2044.92</v>
      </c>
      <c r="F6047" s="1">
        <v>6050</v>
      </c>
      <c r="G6047">
        <v>0</v>
      </c>
      <c r="H6047">
        <v>0</v>
      </c>
      <c r="I6047">
        <v>0</v>
      </c>
      <c r="J6047">
        <v>0</v>
      </c>
      <c r="K6047" s="1">
        <v>119997.18</v>
      </c>
      <c r="L6047">
        <v>2132</v>
      </c>
      <c r="M6047" s="1">
        <f>SUM(D6047:F6047,H6047)</f>
        <v>119997.18</v>
      </c>
      <c r="N6047">
        <f>0.1*M6047</f>
        <v>11999.718000000001</v>
      </c>
      <c r="O6047" t="b">
        <f>G6047&gt;N6047</f>
        <v>0</v>
      </c>
    </row>
    <row r="6048" spans="1:15" x14ac:dyDescent="0.2">
      <c r="A6048" t="s">
        <v>5237</v>
      </c>
      <c r="B6048" t="s">
        <v>906</v>
      </c>
      <c r="C6048" t="s">
        <v>5238</v>
      </c>
      <c r="D6048" s="1">
        <v>117148.94</v>
      </c>
      <c r="E6048">
        <v>622.19000000000005</v>
      </c>
      <c r="F6048" s="1">
        <v>2222.1</v>
      </c>
      <c r="G6048">
        <v>0</v>
      </c>
      <c r="H6048">
        <v>0</v>
      </c>
      <c r="I6048">
        <v>0</v>
      </c>
      <c r="J6048">
        <v>0</v>
      </c>
      <c r="K6048" s="1">
        <v>119993.23</v>
      </c>
      <c r="L6048">
        <v>2136</v>
      </c>
      <c r="M6048" s="1">
        <f>SUM(D6048:F6048,H6048)</f>
        <v>119993.23000000001</v>
      </c>
      <c r="N6048">
        <f>0.1*M6048</f>
        <v>11999.323000000002</v>
      </c>
      <c r="O6048" t="b">
        <f>G6048&gt;N6048</f>
        <v>0</v>
      </c>
    </row>
    <row r="6049" spans="1:15" x14ac:dyDescent="0.2">
      <c r="A6049" t="s">
        <v>5239</v>
      </c>
      <c r="B6049" t="s">
        <v>1860</v>
      </c>
      <c r="C6049" t="s">
        <v>1224</v>
      </c>
      <c r="D6049" s="1">
        <v>113473.06</v>
      </c>
      <c r="E6049" s="1">
        <v>2212.65</v>
      </c>
      <c r="F6049" s="1">
        <v>4300</v>
      </c>
      <c r="G6049">
        <v>0</v>
      </c>
      <c r="H6049">
        <v>0</v>
      </c>
      <c r="I6049">
        <v>0</v>
      </c>
      <c r="J6049">
        <v>0</v>
      </c>
      <c r="K6049" s="1">
        <v>119985.71</v>
      </c>
      <c r="L6049">
        <v>2472</v>
      </c>
      <c r="M6049" s="1">
        <f>SUM(D6049:F6049,H6049)</f>
        <v>119985.70999999999</v>
      </c>
      <c r="N6049">
        <f>0.1*M6049</f>
        <v>11998.571</v>
      </c>
      <c r="O6049" t="b">
        <f>G6049&gt;N6049</f>
        <v>0</v>
      </c>
    </row>
    <row r="6050" spans="1:15" x14ac:dyDescent="0.2">
      <c r="A6050" t="s">
        <v>5240</v>
      </c>
      <c r="B6050" t="s">
        <v>2209</v>
      </c>
      <c r="C6050" t="s">
        <v>1224</v>
      </c>
      <c r="D6050" s="1">
        <v>117684.68</v>
      </c>
      <c r="E6050" s="1">
        <v>2286.27</v>
      </c>
      <c r="F6050">
        <v>0</v>
      </c>
      <c r="G6050">
        <v>0</v>
      </c>
      <c r="H6050">
        <v>0</v>
      </c>
      <c r="I6050">
        <v>0</v>
      </c>
      <c r="J6050">
        <v>0</v>
      </c>
      <c r="K6050" s="1">
        <v>119970.95</v>
      </c>
      <c r="L6050">
        <v>2124</v>
      </c>
      <c r="M6050" s="1">
        <f>SUM(D6050:F6050,H6050)</f>
        <v>119970.95</v>
      </c>
      <c r="N6050">
        <f>0.1*M6050</f>
        <v>11997.095000000001</v>
      </c>
      <c r="O6050" t="b">
        <f>G6050&gt;N6050</f>
        <v>0</v>
      </c>
    </row>
    <row r="6051" spans="1:15" x14ac:dyDescent="0.2">
      <c r="A6051" t="s">
        <v>5241</v>
      </c>
      <c r="B6051" t="s">
        <v>2209</v>
      </c>
      <c r="C6051" t="s">
        <v>1224</v>
      </c>
      <c r="D6051" s="1">
        <v>116715.65</v>
      </c>
      <c r="E6051" s="1">
        <v>2255.2800000000002</v>
      </c>
      <c r="F6051" s="1">
        <v>1000</v>
      </c>
      <c r="G6051">
        <v>0</v>
      </c>
      <c r="H6051">
        <v>0</v>
      </c>
      <c r="I6051">
        <v>0</v>
      </c>
      <c r="J6051">
        <v>0</v>
      </c>
      <c r="K6051" s="1">
        <v>119970.93</v>
      </c>
      <c r="L6051">
        <v>2339</v>
      </c>
      <c r="M6051" s="1">
        <f>SUM(D6051:F6051,H6051)</f>
        <v>119970.93</v>
      </c>
      <c r="N6051">
        <f>0.1*M6051</f>
        <v>11997.093000000001</v>
      </c>
      <c r="O6051" t="b">
        <f>G6051&gt;N6051</f>
        <v>0</v>
      </c>
    </row>
    <row r="6052" spans="1:15" x14ac:dyDescent="0.2">
      <c r="A6052" t="s">
        <v>5242</v>
      </c>
      <c r="B6052" t="s">
        <v>3309</v>
      </c>
      <c r="C6052" t="s">
        <v>1224</v>
      </c>
      <c r="D6052" s="1">
        <v>117674.74</v>
      </c>
      <c r="E6052" s="1">
        <v>2287.12</v>
      </c>
      <c r="F6052">
        <v>0</v>
      </c>
      <c r="G6052">
        <v>0</v>
      </c>
      <c r="H6052">
        <v>0</v>
      </c>
      <c r="I6052">
        <v>0</v>
      </c>
      <c r="J6052">
        <v>0</v>
      </c>
      <c r="K6052" s="1">
        <v>119961.86</v>
      </c>
      <c r="L6052">
        <v>2122</v>
      </c>
      <c r="M6052" s="1">
        <f>SUM(D6052:F6052,H6052)</f>
        <v>119961.86</v>
      </c>
      <c r="N6052">
        <f>0.1*M6052</f>
        <v>11996.186000000002</v>
      </c>
      <c r="O6052" t="b">
        <f>G6052&gt;N6052</f>
        <v>0</v>
      </c>
    </row>
    <row r="6053" spans="1:15" x14ac:dyDescent="0.2">
      <c r="A6053" t="s">
        <v>5243</v>
      </c>
      <c r="B6053" t="s">
        <v>2496</v>
      </c>
      <c r="C6053" t="s">
        <v>1224</v>
      </c>
      <c r="D6053" s="1">
        <v>115827.78</v>
      </c>
      <c r="E6053" s="1">
        <v>2263.6</v>
      </c>
      <c r="F6053" s="1">
        <v>1868.01</v>
      </c>
      <c r="G6053">
        <v>0</v>
      </c>
      <c r="H6053">
        <v>0</v>
      </c>
      <c r="I6053">
        <v>0</v>
      </c>
      <c r="J6053">
        <v>0</v>
      </c>
      <c r="K6053" s="1">
        <v>119959.39</v>
      </c>
      <c r="L6053">
        <v>2136</v>
      </c>
      <c r="M6053" s="1">
        <f>SUM(D6053:F6053,H6053)</f>
        <v>119959.39</v>
      </c>
      <c r="N6053">
        <f>0.1*M6053</f>
        <v>11995.939</v>
      </c>
      <c r="O6053" t="b">
        <f>G6053&gt;N6053</f>
        <v>0</v>
      </c>
    </row>
    <row r="6054" spans="1:15" x14ac:dyDescent="0.2">
      <c r="A6054" t="s">
        <v>5244</v>
      </c>
      <c r="B6054" t="s">
        <v>1741</v>
      </c>
      <c r="C6054" t="s">
        <v>3341</v>
      </c>
      <c r="D6054" s="1">
        <v>110089.32</v>
      </c>
      <c r="E6054">
        <v>0</v>
      </c>
      <c r="F6054" s="1">
        <v>9864.86</v>
      </c>
      <c r="G6054">
        <v>0</v>
      </c>
      <c r="H6054">
        <v>0</v>
      </c>
      <c r="I6054">
        <v>0</v>
      </c>
      <c r="J6054">
        <v>0</v>
      </c>
      <c r="K6054" s="1">
        <v>119954.18</v>
      </c>
      <c r="L6054">
        <v>2145</v>
      </c>
      <c r="M6054" s="1">
        <f>SUM(D6054:F6054,H6054)</f>
        <v>119954.18000000001</v>
      </c>
      <c r="N6054">
        <f>0.1*M6054</f>
        <v>11995.418000000001</v>
      </c>
      <c r="O6054" t="b">
        <f>G6054&gt;N6054</f>
        <v>0</v>
      </c>
    </row>
    <row r="6055" spans="1:15" x14ac:dyDescent="0.2">
      <c r="A6055" t="s">
        <v>5245</v>
      </c>
      <c r="B6055" t="s">
        <v>1397</v>
      </c>
      <c r="C6055" t="s">
        <v>1224</v>
      </c>
      <c r="D6055" s="1">
        <v>117190.78</v>
      </c>
      <c r="E6055" s="1">
        <v>2263.2800000000002</v>
      </c>
      <c r="F6055">
        <v>500</v>
      </c>
      <c r="G6055">
        <v>0</v>
      </c>
      <c r="H6055">
        <v>0</v>
      </c>
      <c r="I6055">
        <v>0</v>
      </c>
      <c r="J6055">
        <v>0</v>
      </c>
      <c r="K6055" s="1">
        <v>119954.06</v>
      </c>
      <c r="L6055">
        <v>2122</v>
      </c>
      <c r="M6055" s="1">
        <f>SUM(D6055:F6055,H6055)</f>
        <v>119954.06</v>
      </c>
      <c r="N6055">
        <f>0.1*M6055</f>
        <v>11995.406000000001</v>
      </c>
      <c r="O6055" t="b">
        <f>G6055&gt;N6055</f>
        <v>0</v>
      </c>
    </row>
    <row r="6056" spans="1:15" x14ac:dyDescent="0.2">
      <c r="A6056" t="s">
        <v>5247</v>
      </c>
      <c r="B6056" t="s">
        <v>2542</v>
      </c>
      <c r="C6056" t="s">
        <v>3960</v>
      </c>
      <c r="D6056" s="1">
        <v>116608.46</v>
      </c>
      <c r="E6056" s="1">
        <v>2234.9699999999998</v>
      </c>
      <c r="F6056" s="1">
        <v>1100.28</v>
      </c>
      <c r="G6056">
        <v>0</v>
      </c>
      <c r="H6056">
        <v>0</v>
      </c>
      <c r="I6056">
        <v>0</v>
      </c>
      <c r="J6056">
        <v>0</v>
      </c>
      <c r="K6056" s="1">
        <v>119943.71</v>
      </c>
      <c r="L6056">
        <v>2790</v>
      </c>
      <c r="M6056" s="1">
        <f>SUM(D6056:F6056,H6056)</f>
        <v>119943.71</v>
      </c>
      <c r="N6056">
        <f>0.1*M6056</f>
        <v>11994.371000000001</v>
      </c>
      <c r="O6056" t="b">
        <f>G6056&gt;N6056</f>
        <v>0</v>
      </c>
    </row>
    <row r="6057" spans="1:15" x14ac:dyDescent="0.2">
      <c r="A6057" t="s">
        <v>5248</v>
      </c>
      <c r="B6057" t="s">
        <v>4137</v>
      </c>
      <c r="C6057" t="s">
        <v>1224</v>
      </c>
      <c r="D6057" s="1">
        <v>117205.71</v>
      </c>
      <c r="E6057" s="1">
        <v>2287.12</v>
      </c>
      <c r="F6057">
        <v>450</v>
      </c>
      <c r="G6057">
        <v>0</v>
      </c>
      <c r="H6057">
        <v>0</v>
      </c>
      <c r="I6057">
        <v>0</v>
      </c>
      <c r="J6057">
        <v>0</v>
      </c>
      <c r="K6057" s="1">
        <v>119942.83</v>
      </c>
      <c r="L6057">
        <v>2026</v>
      </c>
      <c r="M6057" s="1">
        <f>SUM(D6057:F6057,H6057)</f>
        <v>119942.83</v>
      </c>
      <c r="N6057">
        <f>0.1*M6057</f>
        <v>11994.283000000001</v>
      </c>
      <c r="O6057" t="b">
        <f>G6057&gt;N6057</f>
        <v>0</v>
      </c>
    </row>
    <row r="6058" spans="1:15" x14ac:dyDescent="0.2">
      <c r="A6058" t="s">
        <v>5249</v>
      </c>
      <c r="B6058" t="s">
        <v>2496</v>
      </c>
      <c r="C6058" t="s">
        <v>1224</v>
      </c>
      <c r="D6058" s="1">
        <v>116809.88</v>
      </c>
      <c r="E6058" s="1">
        <v>2257.8000000000002</v>
      </c>
      <c r="F6058">
        <v>868.01</v>
      </c>
      <c r="G6058">
        <v>0</v>
      </c>
      <c r="H6058">
        <v>0</v>
      </c>
      <c r="I6058">
        <v>0</v>
      </c>
      <c r="J6058">
        <v>0</v>
      </c>
      <c r="K6058" s="1">
        <v>119935.69</v>
      </c>
      <c r="L6058">
        <v>2118</v>
      </c>
      <c r="M6058" s="1">
        <f>SUM(D6058:F6058,H6058)</f>
        <v>119935.69</v>
      </c>
      <c r="N6058">
        <f>0.1*M6058</f>
        <v>11993.569000000001</v>
      </c>
      <c r="O6058" t="b">
        <f>G6058&gt;N6058</f>
        <v>0</v>
      </c>
    </row>
    <row r="6059" spans="1:15" x14ac:dyDescent="0.2">
      <c r="A6059" t="s">
        <v>5250</v>
      </c>
      <c r="B6059" t="s">
        <v>3942</v>
      </c>
      <c r="C6059" t="s">
        <v>1224</v>
      </c>
      <c r="D6059" s="1">
        <v>116154.34</v>
      </c>
      <c r="E6059" s="1">
        <v>2248.14</v>
      </c>
      <c r="F6059" s="1">
        <v>1500</v>
      </c>
      <c r="G6059">
        <v>0</v>
      </c>
      <c r="H6059">
        <v>0</v>
      </c>
      <c r="I6059">
        <v>0</v>
      </c>
      <c r="J6059">
        <v>0</v>
      </c>
      <c r="K6059" s="1">
        <v>119902.48</v>
      </c>
      <c r="L6059">
        <v>2081</v>
      </c>
      <c r="M6059" s="1">
        <f>SUM(D6059:F6059,H6059)</f>
        <v>119902.48</v>
      </c>
      <c r="N6059">
        <f>0.1*M6059</f>
        <v>11990.248</v>
      </c>
      <c r="O6059" t="b">
        <f>G6059&gt;N6059</f>
        <v>0</v>
      </c>
    </row>
    <row r="6060" spans="1:15" x14ac:dyDescent="0.2">
      <c r="A6060" t="s">
        <v>5251</v>
      </c>
      <c r="B6060" t="s">
        <v>1242</v>
      </c>
      <c r="C6060" t="s">
        <v>5252</v>
      </c>
      <c r="D6060" s="1">
        <v>106498.31</v>
      </c>
      <c r="E6060">
        <v>0</v>
      </c>
      <c r="F6060" s="1">
        <v>10974</v>
      </c>
      <c r="G6060" s="1">
        <v>2421.08</v>
      </c>
      <c r="H6060">
        <v>0</v>
      </c>
      <c r="I6060">
        <v>0</v>
      </c>
      <c r="J6060">
        <v>0</v>
      </c>
      <c r="K6060" s="1">
        <v>119893.39</v>
      </c>
      <c r="L6060">
        <v>2152</v>
      </c>
      <c r="M6060" s="1">
        <f>SUM(D6060:F6060,H6060)</f>
        <v>117472.31</v>
      </c>
      <c r="N6060">
        <f>0.1*M6060</f>
        <v>11747.231</v>
      </c>
      <c r="O6060" t="b">
        <f>G6060&gt;N6060</f>
        <v>0</v>
      </c>
    </row>
    <row r="6061" spans="1:15" x14ac:dyDescent="0.2">
      <c r="A6061" t="s">
        <v>5253</v>
      </c>
      <c r="B6061" t="s">
        <v>3635</v>
      </c>
      <c r="C6061" t="s">
        <v>1224</v>
      </c>
      <c r="D6061" s="1">
        <v>109650.08</v>
      </c>
      <c r="E6061" s="1">
        <v>2145.2800000000002</v>
      </c>
      <c r="F6061" s="1">
        <v>8093</v>
      </c>
      <c r="G6061">
        <v>0</v>
      </c>
      <c r="H6061">
        <v>0</v>
      </c>
      <c r="I6061">
        <v>0</v>
      </c>
      <c r="J6061">
        <v>0</v>
      </c>
      <c r="K6061" s="1">
        <v>119888.36</v>
      </c>
      <c r="L6061">
        <v>2184</v>
      </c>
      <c r="M6061" s="1">
        <f>SUM(D6061:F6061,H6061)</f>
        <v>119888.36</v>
      </c>
      <c r="N6061">
        <f>0.1*M6061</f>
        <v>11988.836000000001</v>
      </c>
      <c r="O6061" t="b">
        <f>G6061&gt;N6061</f>
        <v>0</v>
      </c>
    </row>
    <row r="6062" spans="1:15" x14ac:dyDescent="0.2">
      <c r="A6062" t="s">
        <v>5254</v>
      </c>
      <c r="B6062" t="s">
        <v>3747</v>
      </c>
      <c r="C6062" t="s">
        <v>1224</v>
      </c>
      <c r="D6062" s="1">
        <v>116154.34</v>
      </c>
      <c r="E6062" s="1">
        <v>2248.14</v>
      </c>
      <c r="F6062" s="1">
        <v>1484.5</v>
      </c>
      <c r="G6062">
        <v>0</v>
      </c>
      <c r="H6062">
        <v>0</v>
      </c>
      <c r="I6062">
        <v>0</v>
      </c>
      <c r="J6062">
        <v>0</v>
      </c>
      <c r="K6062" s="1">
        <v>119886.98</v>
      </c>
      <c r="L6062">
        <v>2155</v>
      </c>
      <c r="M6062" s="1">
        <f>SUM(D6062:F6062,H6062)</f>
        <v>119886.98</v>
      </c>
      <c r="N6062">
        <f>0.1*M6062</f>
        <v>11988.698</v>
      </c>
      <c r="O6062" t="b">
        <f>G6062&gt;N6062</f>
        <v>0</v>
      </c>
    </row>
    <row r="6063" spans="1:15" x14ac:dyDescent="0.2">
      <c r="A6063" t="s">
        <v>5255</v>
      </c>
      <c r="B6063" t="s">
        <v>2638</v>
      </c>
      <c r="C6063" t="s">
        <v>1224</v>
      </c>
      <c r="D6063" s="1">
        <v>117087.14</v>
      </c>
      <c r="E6063" s="1">
        <v>2288.31</v>
      </c>
      <c r="F6063">
        <v>500</v>
      </c>
      <c r="G6063">
        <v>0</v>
      </c>
      <c r="H6063">
        <v>0</v>
      </c>
      <c r="I6063">
        <v>0</v>
      </c>
      <c r="J6063">
        <v>0</v>
      </c>
      <c r="K6063" s="1">
        <v>119875.45</v>
      </c>
      <c r="L6063">
        <v>2356</v>
      </c>
      <c r="M6063" s="1">
        <f>SUM(D6063:F6063,H6063)</f>
        <v>119875.45</v>
      </c>
      <c r="N6063">
        <f>0.1*M6063</f>
        <v>11987.545</v>
      </c>
      <c r="O6063" t="b">
        <f>G6063&gt;N6063</f>
        <v>0</v>
      </c>
    </row>
    <row r="6064" spans="1:15" x14ac:dyDescent="0.2">
      <c r="A6064" t="s">
        <v>5256</v>
      </c>
      <c r="B6064" t="s">
        <v>1629</v>
      </c>
      <c r="C6064" t="s">
        <v>5257</v>
      </c>
      <c r="D6064" s="1">
        <v>109099.14</v>
      </c>
      <c r="E6064" s="1">
        <v>2151.5300000000002</v>
      </c>
      <c r="F6064" s="1">
        <v>8623</v>
      </c>
      <c r="G6064">
        <v>0</v>
      </c>
      <c r="H6064">
        <v>0</v>
      </c>
      <c r="I6064">
        <v>0</v>
      </c>
      <c r="J6064">
        <v>0</v>
      </c>
      <c r="K6064" s="1">
        <v>119873.67</v>
      </c>
      <c r="L6064">
        <v>2130</v>
      </c>
      <c r="M6064" s="1">
        <f>SUM(D6064:F6064,H6064)</f>
        <v>119873.67</v>
      </c>
      <c r="N6064">
        <f>0.1*M6064</f>
        <v>11987.367</v>
      </c>
      <c r="O6064" t="b">
        <f>G6064&gt;N6064</f>
        <v>0</v>
      </c>
    </row>
    <row r="6065" spans="1:15" x14ac:dyDescent="0.2">
      <c r="A6065" t="s">
        <v>5258</v>
      </c>
      <c r="B6065" t="s">
        <v>1918</v>
      </c>
      <c r="C6065" t="s">
        <v>1224</v>
      </c>
      <c r="D6065" s="1">
        <v>116665.06</v>
      </c>
      <c r="E6065" s="1">
        <v>2205</v>
      </c>
      <c r="F6065" s="1">
        <v>1000</v>
      </c>
      <c r="G6065">
        <v>0</v>
      </c>
      <c r="H6065">
        <v>0</v>
      </c>
      <c r="I6065">
        <v>0</v>
      </c>
      <c r="J6065">
        <v>0</v>
      </c>
      <c r="K6065" s="1">
        <v>119870.06</v>
      </c>
      <c r="L6065">
        <v>1824</v>
      </c>
      <c r="M6065" s="1">
        <f>SUM(D6065:F6065,H6065)</f>
        <v>119870.06</v>
      </c>
      <c r="N6065">
        <f>0.1*M6065</f>
        <v>11987.006000000001</v>
      </c>
      <c r="O6065" t="b">
        <f>G6065&gt;N6065</f>
        <v>0</v>
      </c>
    </row>
    <row r="6066" spans="1:15" x14ac:dyDescent="0.2">
      <c r="A6066" t="s">
        <v>5259</v>
      </c>
      <c r="B6066" t="s">
        <v>2477</v>
      </c>
      <c r="C6066" t="s">
        <v>3318</v>
      </c>
      <c r="D6066" s="1">
        <v>119863.58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 s="1">
        <v>119863.58</v>
      </c>
      <c r="L6066">
        <v>2145</v>
      </c>
      <c r="M6066" s="1">
        <f>SUM(D6066:F6066,H6066)</f>
        <v>119863.58</v>
      </c>
      <c r="N6066">
        <f>0.1*M6066</f>
        <v>11986.358</v>
      </c>
      <c r="O6066" t="b">
        <f>G6066&gt;N6066</f>
        <v>0</v>
      </c>
    </row>
    <row r="6067" spans="1:15" x14ac:dyDescent="0.2">
      <c r="A6067" t="s">
        <v>5260</v>
      </c>
      <c r="B6067" t="s">
        <v>4108</v>
      </c>
      <c r="C6067" t="s">
        <v>1224</v>
      </c>
      <c r="D6067" s="1">
        <v>110958.41</v>
      </c>
      <c r="E6067" s="1">
        <v>2130.1999999999998</v>
      </c>
      <c r="F6067" s="1">
        <v>6769.07</v>
      </c>
      <c r="G6067">
        <v>0</v>
      </c>
      <c r="H6067">
        <v>0</v>
      </c>
      <c r="I6067">
        <v>0</v>
      </c>
      <c r="J6067">
        <v>0</v>
      </c>
      <c r="K6067" s="1">
        <v>119857.68</v>
      </c>
      <c r="L6067">
        <v>1902</v>
      </c>
      <c r="M6067" s="1">
        <f>SUM(D6067:F6067,H6067)</f>
        <v>119857.68</v>
      </c>
      <c r="N6067">
        <f>0.1*M6067</f>
        <v>11985.768</v>
      </c>
      <c r="O6067" t="b">
        <f>G6067&gt;N6067</f>
        <v>0</v>
      </c>
    </row>
    <row r="6068" spans="1:15" x14ac:dyDescent="0.2">
      <c r="A6068" t="s">
        <v>5261</v>
      </c>
      <c r="B6068" t="s">
        <v>4105</v>
      </c>
      <c r="C6068" t="s">
        <v>1224</v>
      </c>
      <c r="D6068" s="1">
        <v>117061.09</v>
      </c>
      <c r="E6068" s="1">
        <v>2287.12</v>
      </c>
      <c r="F6068">
        <v>500</v>
      </c>
      <c r="G6068">
        <v>0</v>
      </c>
      <c r="H6068">
        <v>0</v>
      </c>
      <c r="I6068">
        <v>0</v>
      </c>
      <c r="J6068">
        <v>0</v>
      </c>
      <c r="K6068" s="1">
        <v>119848.21</v>
      </c>
      <c r="L6068">
        <v>2072</v>
      </c>
      <c r="M6068" s="1">
        <f>SUM(D6068:F6068,H6068)</f>
        <v>119848.20999999999</v>
      </c>
      <c r="N6068">
        <f>0.1*M6068</f>
        <v>11984.821</v>
      </c>
      <c r="O6068" t="b">
        <f>G6068&gt;N6068</f>
        <v>0</v>
      </c>
    </row>
    <row r="6069" spans="1:15" x14ac:dyDescent="0.2">
      <c r="A6069" t="s">
        <v>5262</v>
      </c>
      <c r="B6069" t="s">
        <v>1711</v>
      </c>
      <c r="C6069" t="s">
        <v>1224</v>
      </c>
      <c r="D6069" s="1">
        <v>108104.71</v>
      </c>
      <c r="E6069" s="1">
        <v>2128.54</v>
      </c>
      <c r="F6069" s="1">
        <v>9611.9</v>
      </c>
      <c r="G6069">
        <v>0</v>
      </c>
      <c r="H6069">
        <v>0</v>
      </c>
      <c r="I6069">
        <v>0</v>
      </c>
      <c r="J6069">
        <v>0</v>
      </c>
      <c r="K6069" s="1">
        <v>119845.15</v>
      </c>
      <c r="L6069">
        <v>2124</v>
      </c>
      <c r="M6069" s="1">
        <f>SUM(D6069:F6069,H6069)</f>
        <v>119845.15</v>
      </c>
      <c r="N6069">
        <f>0.1*M6069</f>
        <v>11984.514999999999</v>
      </c>
      <c r="O6069" t="b">
        <f>G6069&gt;N6069</f>
        <v>0</v>
      </c>
    </row>
    <row r="6070" spans="1:15" x14ac:dyDescent="0.2">
      <c r="A6070" t="s">
        <v>5263</v>
      </c>
      <c r="B6070" t="s">
        <v>2980</v>
      </c>
      <c r="C6070" t="s">
        <v>1224</v>
      </c>
      <c r="D6070" s="1">
        <v>116332.78</v>
      </c>
      <c r="E6070" s="1">
        <v>2248.14</v>
      </c>
      <c r="F6070" s="1">
        <v>1250</v>
      </c>
      <c r="G6070">
        <v>0</v>
      </c>
      <c r="H6070">
        <v>0</v>
      </c>
      <c r="I6070">
        <v>0</v>
      </c>
      <c r="J6070">
        <v>0</v>
      </c>
      <c r="K6070" s="1">
        <v>119830.92</v>
      </c>
      <c r="L6070">
        <v>2026</v>
      </c>
      <c r="M6070" s="1">
        <f>SUM(D6070:F6070,H6070)</f>
        <v>119830.92</v>
      </c>
      <c r="N6070">
        <f>0.1*M6070</f>
        <v>11983.092000000001</v>
      </c>
      <c r="O6070" t="b">
        <f>G6070&gt;N6070</f>
        <v>0</v>
      </c>
    </row>
    <row r="6071" spans="1:15" x14ac:dyDescent="0.2">
      <c r="A6071" t="s">
        <v>5264</v>
      </c>
      <c r="B6071" t="s">
        <v>1807</v>
      </c>
      <c r="C6071" t="s">
        <v>1224</v>
      </c>
      <c r="D6071" s="1">
        <v>116306.14</v>
      </c>
      <c r="E6071" s="1">
        <v>2272.85</v>
      </c>
      <c r="F6071" s="1">
        <v>1250</v>
      </c>
      <c r="G6071">
        <v>0</v>
      </c>
      <c r="H6071">
        <v>0</v>
      </c>
      <c r="I6071">
        <v>0</v>
      </c>
      <c r="J6071">
        <v>0</v>
      </c>
      <c r="K6071" s="1">
        <v>119828.99</v>
      </c>
      <c r="L6071">
        <v>2130</v>
      </c>
      <c r="M6071" s="1">
        <f>SUM(D6071:F6071,H6071)</f>
        <v>119828.99</v>
      </c>
      <c r="N6071">
        <f>0.1*M6071</f>
        <v>11982.899000000001</v>
      </c>
      <c r="O6071" t="b">
        <f>G6071&gt;N6071</f>
        <v>0</v>
      </c>
    </row>
    <row r="6072" spans="1:15" x14ac:dyDescent="0.2">
      <c r="A6072" t="s">
        <v>5265</v>
      </c>
      <c r="B6072" t="s">
        <v>19</v>
      </c>
      <c r="C6072" t="s">
        <v>58</v>
      </c>
      <c r="D6072" s="1">
        <v>72294.53</v>
      </c>
      <c r="E6072">
        <v>0</v>
      </c>
      <c r="F6072">
        <v>800</v>
      </c>
      <c r="G6072" s="1">
        <v>7346.33</v>
      </c>
      <c r="H6072" s="1">
        <v>17703.23</v>
      </c>
      <c r="I6072" s="1">
        <v>3680</v>
      </c>
      <c r="J6072" s="1">
        <v>17999.43</v>
      </c>
      <c r="K6072" s="1">
        <v>119823.52</v>
      </c>
      <c r="L6072">
        <v>2122</v>
      </c>
      <c r="M6072" s="1">
        <f>SUM(D6072:F6072,H6072)</f>
        <v>90797.759999999995</v>
      </c>
      <c r="N6072">
        <f>0.1*M6072</f>
        <v>9079.7759999999998</v>
      </c>
      <c r="O6072" t="b">
        <f>G6072&gt;N6072</f>
        <v>0</v>
      </c>
    </row>
    <row r="6073" spans="1:15" x14ac:dyDescent="0.2">
      <c r="A6073" t="s">
        <v>5267</v>
      </c>
      <c r="B6073" t="s">
        <v>2496</v>
      </c>
      <c r="C6073" t="s">
        <v>1224</v>
      </c>
      <c r="D6073" s="1">
        <v>117027.66</v>
      </c>
      <c r="E6073" s="1">
        <v>2287.12</v>
      </c>
      <c r="F6073">
        <v>500</v>
      </c>
      <c r="G6073">
        <v>0</v>
      </c>
      <c r="H6073">
        <v>0</v>
      </c>
      <c r="I6073">
        <v>0</v>
      </c>
      <c r="J6073">
        <v>0</v>
      </c>
      <c r="K6073" s="1">
        <v>119814.78</v>
      </c>
      <c r="L6073">
        <v>2191</v>
      </c>
      <c r="M6073" s="1">
        <f>SUM(D6073:F6073,H6073)</f>
        <v>119814.78</v>
      </c>
      <c r="N6073">
        <f>0.1*M6073</f>
        <v>11981.478000000001</v>
      </c>
      <c r="O6073" t="b">
        <f>G6073&gt;N6073</f>
        <v>0</v>
      </c>
    </row>
    <row r="6074" spans="1:15" x14ac:dyDescent="0.2">
      <c r="A6074" t="s">
        <v>5268</v>
      </c>
      <c r="B6074" t="s">
        <v>3481</v>
      </c>
      <c r="C6074" t="s">
        <v>1224</v>
      </c>
      <c r="D6074" s="1">
        <v>117027.66</v>
      </c>
      <c r="E6074" s="1">
        <v>2287.12</v>
      </c>
      <c r="F6074">
        <v>500</v>
      </c>
      <c r="G6074">
        <v>0</v>
      </c>
      <c r="H6074">
        <v>0</v>
      </c>
      <c r="I6074">
        <v>0</v>
      </c>
      <c r="J6074">
        <v>0</v>
      </c>
      <c r="K6074" s="1">
        <v>119814.78</v>
      </c>
      <c r="L6074">
        <v>2460</v>
      </c>
      <c r="M6074" s="1">
        <f>SUM(D6074:F6074,H6074)</f>
        <v>119814.78</v>
      </c>
      <c r="N6074">
        <f>0.1*M6074</f>
        <v>11981.478000000001</v>
      </c>
      <c r="O6074" t="b">
        <f>G6074&gt;N6074</f>
        <v>0</v>
      </c>
    </row>
    <row r="6075" spans="1:15" x14ac:dyDescent="0.2">
      <c r="A6075" t="s">
        <v>5269</v>
      </c>
      <c r="B6075" t="s">
        <v>2542</v>
      </c>
      <c r="C6075" t="s">
        <v>3960</v>
      </c>
      <c r="D6075" s="1">
        <v>113985.36</v>
      </c>
      <c r="E6075" s="1">
        <v>2219.91</v>
      </c>
      <c r="F6075" s="1">
        <v>3600</v>
      </c>
      <c r="G6075">
        <v>0</v>
      </c>
      <c r="H6075">
        <v>0</v>
      </c>
      <c r="I6075">
        <v>0</v>
      </c>
      <c r="J6075">
        <v>0</v>
      </c>
      <c r="K6075" s="1">
        <v>119805.27</v>
      </c>
      <c r="L6075">
        <v>2356</v>
      </c>
      <c r="M6075" s="1">
        <f>SUM(D6075:F6075,H6075)</f>
        <v>119805.27</v>
      </c>
      <c r="N6075">
        <f>0.1*M6075</f>
        <v>11980.527000000002</v>
      </c>
      <c r="O6075" t="b">
        <f>G6075&gt;N6075</f>
        <v>0</v>
      </c>
    </row>
    <row r="6076" spans="1:15" x14ac:dyDescent="0.2">
      <c r="A6076" t="s">
        <v>5271</v>
      </c>
      <c r="B6076" t="s">
        <v>2747</v>
      </c>
      <c r="C6076" t="s">
        <v>1224</v>
      </c>
      <c r="D6076" s="1">
        <v>112136.6</v>
      </c>
      <c r="E6076" s="1">
        <v>2190.5</v>
      </c>
      <c r="F6076" s="1">
        <v>5476.25</v>
      </c>
      <c r="G6076">
        <v>0</v>
      </c>
      <c r="H6076">
        <v>0</v>
      </c>
      <c r="I6076">
        <v>0</v>
      </c>
      <c r="J6076">
        <v>0</v>
      </c>
      <c r="K6076" s="1">
        <v>119803.35</v>
      </c>
      <c r="L6076">
        <v>2767</v>
      </c>
      <c r="M6076" s="1">
        <f>SUM(D6076:F6076,H6076)</f>
        <v>119803.35</v>
      </c>
      <c r="N6076">
        <f>0.1*M6076</f>
        <v>11980.335000000001</v>
      </c>
      <c r="O6076" t="b">
        <f>G6076&gt;N6076</f>
        <v>0</v>
      </c>
    </row>
    <row r="6077" spans="1:15" x14ac:dyDescent="0.2">
      <c r="A6077" t="s">
        <v>5272</v>
      </c>
      <c r="B6077" t="s">
        <v>4108</v>
      </c>
      <c r="C6077" t="s">
        <v>1224</v>
      </c>
      <c r="D6077" s="1">
        <v>112136.6</v>
      </c>
      <c r="E6077" s="1">
        <v>2190.5</v>
      </c>
      <c r="F6077" s="1">
        <v>5476.25</v>
      </c>
      <c r="G6077">
        <v>0</v>
      </c>
      <c r="H6077">
        <v>0</v>
      </c>
      <c r="I6077">
        <v>0</v>
      </c>
      <c r="J6077">
        <v>0</v>
      </c>
      <c r="K6077" s="1">
        <v>119803.35</v>
      </c>
      <c r="L6077">
        <v>2026</v>
      </c>
      <c r="M6077" s="1">
        <f>SUM(D6077:F6077,H6077)</f>
        <v>119803.35</v>
      </c>
      <c r="N6077">
        <f>0.1*M6077</f>
        <v>11980.335000000001</v>
      </c>
      <c r="O6077" t="b">
        <f>G6077&gt;N6077</f>
        <v>0</v>
      </c>
    </row>
    <row r="6078" spans="1:15" x14ac:dyDescent="0.2">
      <c r="A6078" t="s">
        <v>5273</v>
      </c>
      <c r="B6078" t="s">
        <v>2675</v>
      </c>
      <c r="C6078" t="s">
        <v>1224</v>
      </c>
      <c r="D6078" s="1">
        <v>117514.37</v>
      </c>
      <c r="E6078" s="1">
        <v>2287.12</v>
      </c>
      <c r="F6078">
        <v>0</v>
      </c>
      <c r="G6078">
        <v>0</v>
      </c>
      <c r="H6078">
        <v>0</v>
      </c>
      <c r="I6078">
        <v>0</v>
      </c>
      <c r="J6078">
        <v>0</v>
      </c>
      <c r="K6078" s="1">
        <v>119801.49</v>
      </c>
      <c r="L6078">
        <v>2191</v>
      </c>
      <c r="M6078" s="1">
        <f>SUM(D6078:F6078,H6078)</f>
        <v>119801.48999999999</v>
      </c>
      <c r="N6078">
        <f>0.1*M6078</f>
        <v>11980.148999999999</v>
      </c>
      <c r="O6078" t="b">
        <f>G6078&gt;N6078</f>
        <v>0</v>
      </c>
    </row>
    <row r="6079" spans="1:15" x14ac:dyDescent="0.2">
      <c r="A6079" t="s">
        <v>5274</v>
      </c>
      <c r="B6079" t="s">
        <v>3741</v>
      </c>
      <c r="C6079" t="s">
        <v>1224</v>
      </c>
      <c r="D6079" s="1">
        <v>117176.36</v>
      </c>
      <c r="E6079" s="1">
        <v>2287.12</v>
      </c>
      <c r="F6079">
        <v>336</v>
      </c>
      <c r="G6079">
        <v>0</v>
      </c>
      <c r="H6079">
        <v>0</v>
      </c>
      <c r="I6079">
        <v>0</v>
      </c>
      <c r="J6079">
        <v>0</v>
      </c>
      <c r="K6079" s="1">
        <v>119799.48</v>
      </c>
      <c r="L6079">
        <v>2124</v>
      </c>
      <c r="M6079" s="1">
        <f>SUM(D6079:F6079,H6079)</f>
        <v>119799.48</v>
      </c>
      <c r="N6079">
        <f>0.1*M6079</f>
        <v>11979.948</v>
      </c>
      <c r="O6079" t="b">
        <f>G6079&gt;N6079</f>
        <v>0</v>
      </c>
    </row>
    <row r="6080" spans="1:15" x14ac:dyDescent="0.2">
      <c r="A6080" t="s">
        <v>5275</v>
      </c>
      <c r="B6080" t="s">
        <v>2046</v>
      </c>
      <c r="C6080" t="s">
        <v>1224</v>
      </c>
      <c r="D6080" s="1">
        <v>116154.34</v>
      </c>
      <c r="E6080" s="1">
        <v>2248.14</v>
      </c>
      <c r="F6080" s="1">
        <v>1368.01</v>
      </c>
      <c r="G6080">
        <v>0</v>
      </c>
      <c r="H6080">
        <v>0</v>
      </c>
      <c r="I6080">
        <v>0</v>
      </c>
      <c r="J6080">
        <v>0</v>
      </c>
      <c r="K6080" s="1">
        <v>119770.49</v>
      </c>
      <c r="L6080">
        <v>2115</v>
      </c>
      <c r="M6080" s="1">
        <f>SUM(D6080:F6080,H6080)</f>
        <v>119770.48999999999</v>
      </c>
      <c r="N6080">
        <f>0.1*M6080</f>
        <v>11977.048999999999</v>
      </c>
      <c r="O6080" t="b">
        <f>G6080&gt;N6080</f>
        <v>0</v>
      </c>
    </row>
    <row r="6081" spans="1:15" x14ac:dyDescent="0.2">
      <c r="A6081" t="s">
        <v>5276</v>
      </c>
      <c r="B6081" t="s">
        <v>3876</v>
      </c>
      <c r="C6081" t="s">
        <v>1224</v>
      </c>
      <c r="D6081" s="1">
        <v>117480.94</v>
      </c>
      <c r="E6081" s="1">
        <v>2287.12</v>
      </c>
      <c r="F6081">
        <v>0</v>
      </c>
      <c r="G6081">
        <v>0</v>
      </c>
      <c r="H6081">
        <v>0</v>
      </c>
      <c r="I6081">
        <v>0</v>
      </c>
      <c r="J6081">
        <v>0</v>
      </c>
      <c r="K6081" s="1">
        <v>119768.06</v>
      </c>
      <c r="L6081">
        <v>2132</v>
      </c>
      <c r="M6081" s="1">
        <f>SUM(D6081:F6081,H6081)</f>
        <v>119768.06</v>
      </c>
      <c r="N6081">
        <f>0.1*M6081</f>
        <v>11976.806</v>
      </c>
      <c r="O6081" t="b">
        <f>G6081&gt;N6081</f>
        <v>0</v>
      </c>
    </row>
    <row r="6082" spans="1:15" x14ac:dyDescent="0.2">
      <c r="A6082" t="s">
        <v>5277</v>
      </c>
      <c r="B6082" t="s">
        <v>2646</v>
      </c>
      <c r="C6082" t="s">
        <v>1224</v>
      </c>
      <c r="D6082" s="1">
        <v>105845.08</v>
      </c>
      <c r="E6082" s="1">
        <v>2090.91</v>
      </c>
      <c r="F6082" s="1">
        <v>11831.83</v>
      </c>
      <c r="G6082">
        <v>0</v>
      </c>
      <c r="H6082">
        <v>0</v>
      </c>
      <c r="I6082">
        <v>0</v>
      </c>
      <c r="J6082">
        <v>0</v>
      </c>
      <c r="K6082" s="1">
        <v>119767.82</v>
      </c>
      <c r="L6082">
        <v>1907</v>
      </c>
      <c r="M6082" s="1">
        <f>SUM(D6082:F6082,H6082)</f>
        <v>119767.82</v>
      </c>
      <c r="N6082">
        <f>0.1*M6082</f>
        <v>11976.782000000001</v>
      </c>
      <c r="O6082" t="b">
        <f>G6082&gt;N6082</f>
        <v>0</v>
      </c>
    </row>
    <row r="6083" spans="1:15" x14ac:dyDescent="0.2">
      <c r="A6083" t="s">
        <v>5278</v>
      </c>
      <c r="B6083" t="s">
        <v>1807</v>
      </c>
      <c r="C6083" t="s">
        <v>1224</v>
      </c>
      <c r="D6083" s="1">
        <v>117435.84</v>
      </c>
      <c r="E6083" s="1">
        <v>2320.8200000000002</v>
      </c>
      <c r="F6083">
        <v>0</v>
      </c>
      <c r="G6083">
        <v>0</v>
      </c>
      <c r="H6083">
        <v>0</v>
      </c>
      <c r="I6083">
        <v>0</v>
      </c>
      <c r="J6083">
        <v>0</v>
      </c>
      <c r="K6083" s="1">
        <v>119756.66</v>
      </c>
      <c r="L6083">
        <v>2155</v>
      </c>
      <c r="M6083" s="1">
        <f>SUM(D6083:F6083,H6083)</f>
        <v>119756.66</v>
      </c>
      <c r="N6083">
        <f>0.1*M6083</f>
        <v>11975.666000000001</v>
      </c>
      <c r="O6083" t="b">
        <f>G6083&gt;N6083</f>
        <v>0</v>
      </c>
    </row>
    <row r="6084" spans="1:15" x14ac:dyDescent="0.2">
      <c r="A6084" t="s">
        <v>5279</v>
      </c>
      <c r="B6084" t="s">
        <v>1722</v>
      </c>
      <c r="C6084" t="s">
        <v>5280</v>
      </c>
      <c r="D6084" s="1">
        <v>119112.44</v>
      </c>
      <c r="E6084">
        <v>634.59</v>
      </c>
      <c r="F6084">
        <v>0</v>
      </c>
      <c r="G6084">
        <v>0</v>
      </c>
      <c r="H6084">
        <v>0</v>
      </c>
      <c r="I6084">
        <v>0</v>
      </c>
      <c r="J6084">
        <v>0</v>
      </c>
      <c r="K6084" s="1">
        <v>119747.03</v>
      </c>
      <c r="L6084">
        <v>2136</v>
      </c>
      <c r="M6084" s="1">
        <f>SUM(D6084:F6084,H6084)</f>
        <v>119747.03</v>
      </c>
      <c r="N6084">
        <f>0.1*M6084</f>
        <v>11974.703000000001</v>
      </c>
      <c r="O6084" t="b">
        <f>G6084&gt;N6084</f>
        <v>0</v>
      </c>
    </row>
    <row r="6085" spans="1:15" x14ac:dyDescent="0.2">
      <c r="A6085" t="s">
        <v>5281</v>
      </c>
      <c r="B6085" t="s">
        <v>4110</v>
      </c>
      <c r="C6085" t="s">
        <v>1224</v>
      </c>
      <c r="D6085" s="1">
        <v>116154.08</v>
      </c>
      <c r="E6085" s="1">
        <v>2251.0700000000002</v>
      </c>
      <c r="F6085" s="1">
        <v>1341.06</v>
      </c>
      <c r="G6085">
        <v>0</v>
      </c>
      <c r="H6085">
        <v>0</v>
      </c>
      <c r="I6085">
        <v>0</v>
      </c>
      <c r="J6085">
        <v>0</v>
      </c>
      <c r="K6085" s="1">
        <v>119746.21</v>
      </c>
      <c r="L6085">
        <v>2151</v>
      </c>
      <c r="M6085" s="1">
        <f>SUM(D6085:F6085,H6085)</f>
        <v>119746.21</v>
      </c>
      <c r="N6085">
        <f>0.1*M6085</f>
        <v>11974.621000000001</v>
      </c>
      <c r="O6085" t="b">
        <f>G6085&gt;N6085</f>
        <v>0</v>
      </c>
    </row>
    <row r="6086" spans="1:15" x14ac:dyDescent="0.2">
      <c r="A6086" t="s">
        <v>5282</v>
      </c>
      <c r="B6086" t="s">
        <v>32</v>
      </c>
      <c r="C6086" t="s">
        <v>156</v>
      </c>
      <c r="D6086" s="1">
        <v>103408.61</v>
      </c>
      <c r="E6086" s="1">
        <v>8646.73</v>
      </c>
      <c r="F6086">
        <v>550</v>
      </c>
      <c r="G6086" s="1">
        <v>6986.06</v>
      </c>
      <c r="H6086">
        <v>133.26</v>
      </c>
      <c r="I6086">
        <v>0</v>
      </c>
      <c r="J6086">
        <v>0</v>
      </c>
      <c r="K6086" s="1">
        <v>119724.66</v>
      </c>
      <c r="L6086">
        <v>2128</v>
      </c>
      <c r="M6086" s="1">
        <f>SUM(D6086:F6086,H6086)</f>
        <v>112738.59999999999</v>
      </c>
      <c r="N6086">
        <f>0.1*M6086</f>
        <v>11273.86</v>
      </c>
      <c r="O6086" t="b">
        <f>G6086&gt;N6086</f>
        <v>0</v>
      </c>
    </row>
    <row r="6087" spans="1:15" x14ac:dyDescent="0.2">
      <c r="A6087" t="s">
        <v>5283</v>
      </c>
      <c r="B6087" t="s">
        <v>3141</v>
      </c>
      <c r="C6087" t="s">
        <v>1224</v>
      </c>
      <c r="D6087" s="1">
        <v>115108.38</v>
      </c>
      <c r="E6087" s="1">
        <v>2248.14</v>
      </c>
      <c r="F6087" s="1">
        <v>2365</v>
      </c>
      <c r="G6087">
        <v>0</v>
      </c>
      <c r="H6087">
        <v>0</v>
      </c>
      <c r="I6087">
        <v>0</v>
      </c>
      <c r="J6087">
        <v>0</v>
      </c>
      <c r="K6087" s="1">
        <v>119721.52</v>
      </c>
      <c r="L6087">
        <v>2131</v>
      </c>
      <c r="M6087" s="1">
        <f>SUM(D6087:F6087,H6087)</f>
        <v>119721.52</v>
      </c>
      <c r="N6087">
        <f>0.1*M6087</f>
        <v>11972.152000000002</v>
      </c>
      <c r="O6087" t="b">
        <f>G6087&gt;N6087</f>
        <v>0</v>
      </c>
    </row>
    <row r="6088" spans="1:15" x14ac:dyDescent="0.2">
      <c r="A6088" t="s">
        <v>5284</v>
      </c>
      <c r="B6088" t="s">
        <v>3069</v>
      </c>
      <c r="C6088" t="s">
        <v>2196</v>
      </c>
      <c r="D6088" s="1">
        <v>115703.22</v>
      </c>
      <c r="E6088">
        <v>0</v>
      </c>
      <c r="F6088" s="1">
        <v>4011.84</v>
      </c>
      <c r="G6088">
        <v>0</v>
      </c>
      <c r="H6088">
        <v>0</v>
      </c>
      <c r="I6088">
        <v>0</v>
      </c>
      <c r="J6088">
        <v>0</v>
      </c>
      <c r="K6088" s="1">
        <v>119715.06</v>
      </c>
      <c r="L6088">
        <v>2119</v>
      </c>
      <c r="M6088" s="1">
        <f>SUM(D6088:F6088,H6088)</f>
        <v>119715.06</v>
      </c>
      <c r="N6088">
        <f>0.1*M6088</f>
        <v>11971.506000000001</v>
      </c>
      <c r="O6088" t="b">
        <f>G6088&gt;N6088</f>
        <v>0</v>
      </c>
    </row>
    <row r="6089" spans="1:15" x14ac:dyDescent="0.2">
      <c r="A6089" t="s">
        <v>5285</v>
      </c>
      <c r="B6089" t="s">
        <v>2092</v>
      </c>
      <c r="C6089" t="s">
        <v>1224</v>
      </c>
      <c r="D6089" s="1">
        <v>114994.64</v>
      </c>
      <c r="E6089" s="1">
        <v>2218.42</v>
      </c>
      <c r="F6089" s="1">
        <v>2500</v>
      </c>
      <c r="G6089">
        <v>0</v>
      </c>
      <c r="H6089">
        <v>0</v>
      </c>
      <c r="I6089">
        <v>0</v>
      </c>
      <c r="J6089">
        <v>0</v>
      </c>
      <c r="K6089" s="1">
        <v>119713.06</v>
      </c>
      <c r="L6089">
        <v>2186</v>
      </c>
      <c r="M6089" s="1">
        <f>SUM(D6089:F6089,H6089)</f>
        <v>119713.06</v>
      </c>
      <c r="N6089">
        <f>0.1*M6089</f>
        <v>11971.306</v>
      </c>
      <c r="O6089" t="b">
        <f>G6089&gt;N6089</f>
        <v>0</v>
      </c>
    </row>
    <row r="6090" spans="1:15" x14ac:dyDescent="0.2">
      <c r="A6090" t="s">
        <v>5286</v>
      </c>
      <c r="B6090" t="s">
        <v>2092</v>
      </c>
      <c r="C6090" t="s">
        <v>1224</v>
      </c>
      <c r="D6090" s="1">
        <v>114994.64</v>
      </c>
      <c r="E6090" s="1">
        <v>2218.42</v>
      </c>
      <c r="F6090" s="1">
        <v>2500</v>
      </c>
      <c r="G6090">
        <v>0</v>
      </c>
      <c r="H6090">
        <v>0</v>
      </c>
      <c r="I6090">
        <v>0</v>
      </c>
      <c r="J6090">
        <v>0</v>
      </c>
      <c r="K6090" s="1">
        <v>119713.06</v>
      </c>
      <c r="L6090">
        <v>2125</v>
      </c>
      <c r="M6090" s="1">
        <f>SUM(D6090:F6090,H6090)</f>
        <v>119713.06</v>
      </c>
      <c r="N6090">
        <f>0.1*M6090</f>
        <v>11971.306</v>
      </c>
      <c r="O6090" t="b">
        <f>G6090&gt;N6090</f>
        <v>0</v>
      </c>
    </row>
    <row r="6091" spans="1:15" x14ac:dyDescent="0.2">
      <c r="A6091" t="s">
        <v>5287</v>
      </c>
      <c r="B6091" t="s">
        <v>3307</v>
      </c>
      <c r="C6091" t="s">
        <v>1224</v>
      </c>
      <c r="D6091" s="1">
        <v>117424.16</v>
      </c>
      <c r="E6091" s="1">
        <v>2190.5</v>
      </c>
      <c r="F6091">
        <v>97</v>
      </c>
      <c r="G6091">
        <v>0</v>
      </c>
      <c r="H6091">
        <v>0</v>
      </c>
      <c r="I6091">
        <v>0</v>
      </c>
      <c r="J6091">
        <v>0</v>
      </c>
      <c r="K6091" s="1">
        <v>119711.66</v>
      </c>
      <c r="L6091">
        <v>2467</v>
      </c>
      <c r="M6091" s="1">
        <f>SUM(D6091:F6091,H6091)</f>
        <v>119711.66</v>
      </c>
      <c r="N6091">
        <f>0.1*M6091</f>
        <v>11971.166000000001</v>
      </c>
      <c r="O6091" t="b">
        <f>G6091&gt;N6091</f>
        <v>0</v>
      </c>
    </row>
    <row r="6092" spans="1:15" x14ac:dyDescent="0.2">
      <c r="A6092" t="s">
        <v>5289</v>
      </c>
      <c r="B6092" t="s">
        <v>19</v>
      </c>
      <c r="C6092" t="s">
        <v>58</v>
      </c>
      <c r="D6092" s="1">
        <v>19417.14</v>
      </c>
      <c r="E6092">
        <v>0</v>
      </c>
      <c r="F6092">
        <v>800</v>
      </c>
      <c r="G6092" s="1">
        <v>1792.13</v>
      </c>
      <c r="H6092" s="1">
        <v>72660.240000000005</v>
      </c>
      <c r="I6092" s="1">
        <v>6624</v>
      </c>
      <c r="J6092" s="1">
        <v>18415.439999999999</v>
      </c>
      <c r="K6092" s="1">
        <v>119708.95</v>
      </c>
      <c r="L6092">
        <v>2132</v>
      </c>
      <c r="M6092" s="1">
        <f>SUM(D6092:F6092,H6092)</f>
        <v>92877.38</v>
      </c>
      <c r="N6092">
        <f>0.1*M6092</f>
        <v>9287.7380000000012</v>
      </c>
      <c r="O6092" t="b">
        <f>G6092&gt;N6092</f>
        <v>0</v>
      </c>
    </row>
    <row r="6093" spans="1:15" x14ac:dyDescent="0.2">
      <c r="A6093" t="s">
        <v>5290</v>
      </c>
      <c r="B6093" t="s">
        <v>3481</v>
      </c>
      <c r="C6093" t="s">
        <v>1224</v>
      </c>
      <c r="D6093" s="1">
        <v>115054.54</v>
      </c>
      <c r="E6093" s="1">
        <v>2248.14</v>
      </c>
      <c r="F6093" s="1">
        <v>2399.16</v>
      </c>
      <c r="G6093">
        <v>0</v>
      </c>
      <c r="H6093">
        <v>0</v>
      </c>
      <c r="I6093">
        <v>0</v>
      </c>
      <c r="J6093">
        <v>0</v>
      </c>
      <c r="K6093" s="1">
        <v>119701.84</v>
      </c>
      <c r="L6093">
        <v>1701</v>
      </c>
      <c r="M6093" s="1">
        <f>SUM(D6093:F6093,H6093)</f>
        <v>119701.84</v>
      </c>
      <c r="N6093">
        <f>0.1*M6093</f>
        <v>11970.184000000001</v>
      </c>
      <c r="O6093" t="b">
        <f>G6093&gt;N6093</f>
        <v>0</v>
      </c>
    </row>
    <row r="6094" spans="1:15" x14ac:dyDescent="0.2">
      <c r="A6094" t="s">
        <v>5291</v>
      </c>
      <c r="B6094" t="s">
        <v>3135</v>
      </c>
      <c r="C6094" t="s">
        <v>4103</v>
      </c>
      <c r="D6094" s="1">
        <v>119699.08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 s="1">
        <v>119699.08</v>
      </c>
      <c r="L6094">
        <v>2145</v>
      </c>
      <c r="M6094" s="1">
        <f>SUM(D6094:F6094,H6094)</f>
        <v>119699.08</v>
      </c>
      <c r="N6094">
        <f>0.1*M6094</f>
        <v>11969.908000000001</v>
      </c>
      <c r="O6094" t="b">
        <f>G6094&gt;N6094</f>
        <v>0</v>
      </c>
    </row>
    <row r="6095" spans="1:15" x14ac:dyDescent="0.2">
      <c r="A6095" t="s">
        <v>5292</v>
      </c>
      <c r="B6095" t="s">
        <v>2786</v>
      </c>
      <c r="C6095" t="s">
        <v>3041</v>
      </c>
      <c r="D6095" s="1">
        <v>111471.8</v>
      </c>
      <c r="E6095" s="1">
        <v>2027.23</v>
      </c>
      <c r="F6095" s="1">
        <v>6200</v>
      </c>
      <c r="G6095">
        <v>0</v>
      </c>
      <c r="H6095">
        <v>0</v>
      </c>
      <c r="I6095">
        <v>0</v>
      </c>
      <c r="J6095">
        <v>0</v>
      </c>
      <c r="K6095" s="1">
        <v>119699.03</v>
      </c>
      <c r="L6095">
        <v>2368</v>
      </c>
      <c r="M6095" s="1">
        <f>SUM(D6095:F6095,H6095)</f>
        <v>119699.03</v>
      </c>
      <c r="N6095">
        <f>0.1*M6095</f>
        <v>11969.903</v>
      </c>
      <c r="O6095" t="b">
        <f>G6095&gt;N6095</f>
        <v>0</v>
      </c>
    </row>
    <row r="6096" spans="1:15" x14ac:dyDescent="0.2">
      <c r="A6096" t="s">
        <v>5293</v>
      </c>
      <c r="B6096" t="s">
        <v>3616</v>
      </c>
      <c r="C6096" t="s">
        <v>1224</v>
      </c>
      <c r="D6096" s="1">
        <v>116400.06</v>
      </c>
      <c r="E6096" s="1">
        <v>2194.66</v>
      </c>
      <c r="F6096" s="1">
        <v>1100</v>
      </c>
      <c r="G6096">
        <v>0</v>
      </c>
      <c r="H6096">
        <v>0</v>
      </c>
      <c r="I6096">
        <v>0</v>
      </c>
      <c r="J6096">
        <v>0</v>
      </c>
      <c r="K6096" s="1">
        <v>119694.72</v>
      </c>
      <c r="L6096">
        <v>2148</v>
      </c>
      <c r="M6096" s="1">
        <f>SUM(D6096:F6096,H6096)</f>
        <v>119694.72</v>
      </c>
      <c r="N6096">
        <f>0.1*M6096</f>
        <v>11969.472000000002</v>
      </c>
      <c r="O6096" t="b">
        <f>G6096&gt;N6096</f>
        <v>0</v>
      </c>
    </row>
    <row r="6097" spans="1:15" x14ac:dyDescent="0.2">
      <c r="A6097" t="s">
        <v>5294</v>
      </c>
      <c r="B6097" t="s">
        <v>3819</v>
      </c>
      <c r="C6097" t="s">
        <v>1224</v>
      </c>
      <c r="D6097" s="1">
        <v>117501.88</v>
      </c>
      <c r="E6097" s="1">
        <v>2190.67</v>
      </c>
      <c r="F6097">
        <v>0</v>
      </c>
      <c r="G6097">
        <v>0</v>
      </c>
      <c r="H6097">
        <v>0</v>
      </c>
      <c r="I6097">
        <v>0</v>
      </c>
      <c r="J6097">
        <v>0</v>
      </c>
      <c r="K6097" s="1">
        <v>119692.55</v>
      </c>
      <c r="L6097">
        <v>2121</v>
      </c>
      <c r="M6097" s="1">
        <f>SUM(D6097:F6097,H6097)</f>
        <v>119692.55</v>
      </c>
      <c r="N6097">
        <f>0.1*M6097</f>
        <v>11969.255000000001</v>
      </c>
      <c r="O6097" t="b">
        <f>G6097&gt;N6097</f>
        <v>0</v>
      </c>
    </row>
    <row r="6098" spans="1:15" x14ac:dyDescent="0.2">
      <c r="A6098" t="s">
        <v>5295</v>
      </c>
      <c r="B6098" t="s">
        <v>3340</v>
      </c>
      <c r="C6098" t="s">
        <v>3960</v>
      </c>
      <c r="D6098" s="1">
        <v>116028.88</v>
      </c>
      <c r="E6098" s="1">
        <v>2255.94</v>
      </c>
      <c r="F6098" s="1">
        <v>1390.08</v>
      </c>
      <c r="G6098">
        <v>0</v>
      </c>
      <c r="H6098">
        <v>0</v>
      </c>
      <c r="I6098">
        <v>0</v>
      </c>
      <c r="J6098">
        <v>0</v>
      </c>
      <c r="K6098" s="1">
        <v>119674.9</v>
      </c>
      <c r="L6098">
        <v>1902</v>
      </c>
      <c r="M6098" s="1">
        <f>SUM(D6098:F6098,H6098)</f>
        <v>119674.90000000001</v>
      </c>
      <c r="N6098">
        <f>0.1*M6098</f>
        <v>11967.490000000002</v>
      </c>
      <c r="O6098" t="b">
        <f>G6098&gt;N6098</f>
        <v>0</v>
      </c>
    </row>
    <row r="6099" spans="1:15" x14ac:dyDescent="0.2">
      <c r="A6099" t="s">
        <v>5296</v>
      </c>
      <c r="B6099" t="s">
        <v>665</v>
      </c>
      <c r="C6099" t="s">
        <v>5297</v>
      </c>
      <c r="D6099" s="1">
        <v>107127.78</v>
      </c>
      <c r="E6099" s="1">
        <v>7309.53</v>
      </c>
      <c r="F6099">
        <v>300</v>
      </c>
      <c r="G6099" s="1">
        <v>4930.76</v>
      </c>
      <c r="H6099">
        <v>0</v>
      </c>
      <c r="I6099">
        <v>0</v>
      </c>
      <c r="J6099">
        <v>0</v>
      </c>
      <c r="K6099" s="1">
        <v>119668.07</v>
      </c>
      <c r="L6099">
        <v>2368</v>
      </c>
      <c r="M6099" s="1">
        <f>SUM(D6099:F6099,H6099)</f>
        <v>114737.31</v>
      </c>
      <c r="N6099">
        <f>0.1*M6099</f>
        <v>11473.731</v>
      </c>
      <c r="O6099" t="b">
        <f>G6099&gt;N6099</f>
        <v>0</v>
      </c>
    </row>
    <row r="6100" spans="1:15" x14ac:dyDescent="0.2">
      <c r="A6100" t="s">
        <v>5298</v>
      </c>
      <c r="B6100" t="s">
        <v>32</v>
      </c>
      <c r="C6100" t="s">
        <v>156</v>
      </c>
      <c r="D6100" s="1">
        <v>87634.26</v>
      </c>
      <c r="E6100" s="1">
        <v>8586.69</v>
      </c>
      <c r="F6100">
        <v>550</v>
      </c>
      <c r="G6100" s="1">
        <v>7166.82</v>
      </c>
      <c r="H6100" s="1">
        <v>15708.85</v>
      </c>
      <c r="I6100">
        <v>0</v>
      </c>
      <c r="J6100">
        <v>0</v>
      </c>
      <c r="K6100" s="1">
        <v>119646.62</v>
      </c>
      <c r="L6100">
        <v>2122</v>
      </c>
      <c r="M6100" s="1">
        <f>SUM(D6100:F6100,H6100)</f>
        <v>112479.8</v>
      </c>
      <c r="N6100">
        <f>0.1*M6100</f>
        <v>11247.980000000001</v>
      </c>
      <c r="O6100" t="b">
        <f>G6100&gt;N6100</f>
        <v>0</v>
      </c>
    </row>
    <row r="6101" spans="1:15" x14ac:dyDescent="0.2">
      <c r="A6101" t="s">
        <v>5299</v>
      </c>
      <c r="B6101" t="s">
        <v>2098</v>
      </c>
      <c r="C6101" t="s">
        <v>3943</v>
      </c>
      <c r="D6101" s="1">
        <v>117394.42</v>
      </c>
      <c r="E6101" s="1">
        <v>2246.9</v>
      </c>
      <c r="F6101">
        <v>0</v>
      </c>
      <c r="G6101">
        <v>0</v>
      </c>
      <c r="H6101">
        <v>0</v>
      </c>
      <c r="I6101">
        <v>0</v>
      </c>
      <c r="J6101">
        <v>0</v>
      </c>
      <c r="K6101" s="1">
        <v>119641.32</v>
      </c>
      <c r="L6101">
        <v>2127</v>
      </c>
      <c r="M6101" s="1">
        <f>SUM(D6101:F6101,H6101)</f>
        <v>119641.31999999999</v>
      </c>
      <c r="N6101">
        <f>0.1*M6101</f>
        <v>11964.132</v>
      </c>
      <c r="O6101" t="b">
        <f>G6101&gt;N6101</f>
        <v>0</v>
      </c>
    </row>
    <row r="6102" spans="1:15" x14ac:dyDescent="0.2">
      <c r="A6102" t="s">
        <v>5300</v>
      </c>
      <c r="B6102" t="s">
        <v>19</v>
      </c>
      <c r="C6102" t="s">
        <v>58</v>
      </c>
      <c r="D6102">
        <v>433.26</v>
      </c>
      <c r="E6102">
        <v>0</v>
      </c>
      <c r="F6102" s="1">
        <v>12931.19</v>
      </c>
      <c r="G6102">
        <v>0</v>
      </c>
      <c r="H6102" s="1">
        <v>96570.89</v>
      </c>
      <c r="I6102">
        <v>0</v>
      </c>
      <c r="J6102" s="1">
        <v>9700.44</v>
      </c>
      <c r="K6102" s="1">
        <v>119635.78</v>
      </c>
      <c r="L6102">
        <v>2351</v>
      </c>
      <c r="M6102" s="1">
        <f>SUM(D6102:F6102,H6102)</f>
        <v>109935.34</v>
      </c>
      <c r="N6102">
        <f>0.1*M6102</f>
        <v>10993.534</v>
      </c>
      <c r="O6102" t="b">
        <f>G6102&gt;N6102</f>
        <v>0</v>
      </c>
    </row>
    <row r="6103" spans="1:15" x14ac:dyDescent="0.2">
      <c r="A6103" t="s">
        <v>5301</v>
      </c>
      <c r="B6103" t="s">
        <v>1987</v>
      </c>
      <c r="C6103" t="s">
        <v>1224</v>
      </c>
      <c r="D6103" s="1">
        <v>116163.58</v>
      </c>
      <c r="E6103" s="1">
        <v>2151.5300000000002</v>
      </c>
      <c r="F6103" s="1">
        <v>1320</v>
      </c>
      <c r="G6103">
        <v>0</v>
      </c>
      <c r="H6103">
        <v>0</v>
      </c>
      <c r="I6103">
        <v>0</v>
      </c>
      <c r="J6103">
        <v>0</v>
      </c>
      <c r="K6103" s="1">
        <v>119635.11</v>
      </c>
      <c r="L6103">
        <v>2170</v>
      </c>
      <c r="M6103" s="1">
        <f>SUM(D6103:F6103,H6103)</f>
        <v>119635.11</v>
      </c>
      <c r="N6103">
        <f>0.1*M6103</f>
        <v>11963.511</v>
      </c>
      <c r="O6103" t="b">
        <f>G6103&gt;N6103</f>
        <v>0</v>
      </c>
    </row>
    <row r="6104" spans="1:15" x14ac:dyDescent="0.2">
      <c r="A6104" t="s">
        <v>5302</v>
      </c>
      <c r="B6104" t="s">
        <v>3819</v>
      </c>
      <c r="C6104" t="s">
        <v>1224</v>
      </c>
      <c r="D6104" s="1">
        <v>110903.95</v>
      </c>
      <c r="E6104" s="1">
        <v>2334.02</v>
      </c>
      <c r="F6104" s="1">
        <v>6373.52</v>
      </c>
      <c r="G6104">
        <v>0</v>
      </c>
      <c r="H6104">
        <v>0</v>
      </c>
      <c r="I6104">
        <v>0</v>
      </c>
      <c r="J6104">
        <v>0</v>
      </c>
      <c r="K6104" s="1">
        <v>119611.49</v>
      </c>
      <c r="L6104">
        <v>2124</v>
      </c>
      <c r="M6104" s="1">
        <f>SUM(D6104:F6104,H6104)</f>
        <v>119611.49</v>
      </c>
      <c r="N6104">
        <f>0.1*M6104</f>
        <v>11961.149000000001</v>
      </c>
      <c r="O6104" t="b">
        <f>G6104&gt;N6104</f>
        <v>0</v>
      </c>
    </row>
    <row r="6105" spans="1:15" x14ac:dyDescent="0.2">
      <c r="A6105" t="s">
        <v>5303</v>
      </c>
      <c r="B6105" t="s">
        <v>1711</v>
      </c>
      <c r="C6105" t="s">
        <v>1224</v>
      </c>
      <c r="D6105" s="1">
        <v>115369.76</v>
      </c>
      <c r="E6105" s="1">
        <v>2241.14</v>
      </c>
      <c r="F6105" s="1">
        <v>2000</v>
      </c>
      <c r="G6105">
        <v>0</v>
      </c>
      <c r="H6105">
        <v>0</v>
      </c>
      <c r="I6105">
        <v>0</v>
      </c>
      <c r="J6105">
        <v>0</v>
      </c>
      <c r="K6105" s="1">
        <v>119610.9</v>
      </c>
      <c r="L6105">
        <v>2339</v>
      </c>
      <c r="M6105" s="1">
        <f>SUM(D6105:F6105,H6105)</f>
        <v>119610.9</v>
      </c>
      <c r="N6105">
        <f>0.1*M6105</f>
        <v>11961.09</v>
      </c>
      <c r="O6105" t="b">
        <f>G6105&gt;N6105</f>
        <v>0</v>
      </c>
    </row>
    <row r="6106" spans="1:15" x14ac:dyDescent="0.2">
      <c r="A6106" t="s">
        <v>5306</v>
      </c>
      <c r="B6106" t="s">
        <v>1918</v>
      </c>
      <c r="C6106" t="s">
        <v>1224</v>
      </c>
      <c r="D6106" s="1">
        <v>114887.46</v>
      </c>
      <c r="E6106" s="1">
        <v>2212.25</v>
      </c>
      <c r="F6106" s="1">
        <v>2510.2199999999998</v>
      </c>
      <c r="G6106">
        <v>0</v>
      </c>
      <c r="H6106">
        <v>0</v>
      </c>
      <c r="I6106">
        <v>0</v>
      </c>
      <c r="J6106">
        <v>0</v>
      </c>
      <c r="K6106" s="1">
        <v>119609.93</v>
      </c>
      <c r="L6106">
        <v>2122</v>
      </c>
      <c r="M6106" s="1">
        <f>SUM(D6106:F6106,H6106)</f>
        <v>119609.93000000001</v>
      </c>
      <c r="N6106">
        <f>0.1*M6106</f>
        <v>11960.993000000002</v>
      </c>
      <c r="O6106" t="b">
        <f>G6106&gt;N6106</f>
        <v>0</v>
      </c>
    </row>
    <row r="6107" spans="1:15" x14ac:dyDescent="0.2">
      <c r="A6107" t="s">
        <v>5307</v>
      </c>
      <c r="B6107" t="s">
        <v>665</v>
      </c>
      <c r="C6107" t="s">
        <v>5308</v>
      </c>
      <c r="D6107" s="1">
        <v>118976.98</v>
      </c>
      <c r="E6107">
        <v>614.21</v>
      </c>
      <c r="F6107">
        <v>0</v>
      </c>
      <c r="G6107">
        <v>0</v>
      </c>
      <c r="H6107">
        <v>0</v>
      </c>
      <c r="I6107">
        <v>0</v>
      </c>
      <c r="J6107">
        <v>0</v>
      </c>
      <c r="K6107" s="1">
        <v>119591.19</v>
      </c>
      <c r="L6107">
        <v>2131</v>
      </c>
      <c r="M6107" s="1">
        <f>SUM(D6107:F6107,H6107)</f>
        <v>119591.19</v>
      </c>
      <c r="N6107">
        <f>0.1*M6107</f>
        <v>11959.119000000001</v>
      </c>
      <c r="O6107" t="b">
        <f>G6107&gt;N6107</f>
        <v>0</v>
      </c>
    </row>
    <row r="6108" spans="1:15" x14ac:dyDescent="0.2">
      <c r="A6108" t="s">
        <v>5310</v>
      </c>
      <c r="B6108" t="s">
        <v>1397</v>
      </c>
      <c r="C6108" t="s">
        <v>3614</v>
      </c>
      <c r="D6108" s="1">
        <v>114377.78</v>
      </c>
      <c r="E6108" s="1">
        <v>2209.5700000000002</v>
      </c>
      <c r="F6108" s="1">
        <v>3000</v>
      </c>
      <c r="G6108">
        <v>0</v>
      </c>
      <c r="H6108">
        <v>0</v>
      </c>
      <c r="I6108">
        <v>0</v>
      </c>
      <c r="J6108">
        <v>0</v>
      </c>
      <c r="K6108" s="1">
        <v>119587.35</v>
      </c>
      <c r="L6108">
        <v>2301</v>
      </c>
      <c r="M6108" s="1">
        <f>SUM(D6108:F6108,H6108)</f>
        <v>119587.35</v>
      </c>
      <c r="N6108">
        <f>0.1*M6108</f>
        <v>11958.735000000001</v>
      </c>
      <c r="O6108" t="b">
        <f>G6108&gt;N6108</f>
        <v>0</v>
      </c>
    </row>
    <row r="6109" spans="1:15" x14ac:dyDescent="0.2">
      <c r="A6109" t="s">
        <v>5311</v>
      </c>
      <c r="B6109" t="s">
        <v>3031</v>
      </c>
      <c r="C6109" t="s">
        <v>2969</v>
      </c>
      <c r="D6109" s="1">
        <v>117301.63</v>
      </c>
      <c r="E6109" s="1">
        <v>2281.83</v>
      </c>
      <c r="F6109">
        <v>0</v>
      </c>
      <c r="G6109">
        <v>0</v>
      </c>
      <c r="H6109">
        <v>0</v>
      </c>
      <c r="I6109">
        <v>0</v>
      </c>
      <c r="J6109">
        <v>0</v>
      </c>
      <c r="K6109" s="1">
        <v>119583.46</v>
      </c>
      <c r="L6109">
        <v>2090</v>
      </c>
      <c r="M6109" s="1">
        <f>SUM(D6109:F6109,H6109)</f>
        <v>119583.46</v>
      </c>
      <c r="N6109">
        <f>0.1*M6109</f>
        <v>11958.346000000001</v>
      </c>
      <c r="O6109" t="b">
        <f>G6109&gt;N6109</f>
        <v>0</v>
      </c>
    </row>
    <row r="6110" spans="1:15" x14ac:dyDescent="0.2">
      <c r="A6110" t="s">
        <v>5312</v>
      </c>
      <c r="B6110" t="s">
        <v>3372</v>
      </c>
      <c r="C6110" t="s">
        <v>1224</v>
      </c>
      <c r="D6110" s="1">
        <v>111443.58</v>
      </c>
      <c r="E6110" s="1">
        <v>2151.5300000000002</v>
      </c>
      <c r="F6110" s="1">
        <v>5980.75</v>
      </c>
      <c r="G6110">
        <v>0</v>
      </c>
      <c r="H6110">
        <v>0</v>
      </c>
      <c r="I6110">
        <v>0</v>
      </c>
      <c r="J6110">
        <v>0</v>
      </c>
      <c r="K6110" s="1">
        <v>119575.86</v>
      </c>
      <c r="L6110">
        <v>2170</v>
      </c>
      <c r="M6110" s="1">
        <f>SUM(D6110:F6110,H6110)</f>
        <v>119575.86</v>
      </c>
      <c r="N6110">
        <f>0.1*M6110</f>
        <v>11957.586000000001</v>
      </c>
      <c r="O6110" t="b">
        <f>G6110&gt;N6110</f>
        <v>0</v>
      </c>
    </row>
    <row r="6111" spans="1:15" x14ac:dyDescent="0.2">
      <c r="A6111" t="s">
        <v>5313</v>
      </c>
      <c r="B6111" t="s">
        <v>3883</v>
      </c>
      <c r="C6111" t="s">
        <v>3614</v>
      </c>
      <c r="D6111" s="1">
        <v>115809.78</v>
      </c>
      <c r="E6111" s="1">
        <v>2249.23</v>
      </c>
      <c r="F6111" s="1">
        <v>1500</v>
      </c>
      <c r="G6111">
        <v>0</v>
      </c>
      <c r="H6111">
        <v>0</v>
      </c>
      <c r="I6111">
        <v>0</v>
      </c>
      <c r="J6111">
        <v>0</v>
      </c>
      <c r="K6111" s="1">
        <v>119559.01</v>
      </c>
      <c r="L6111">
        <v>2124</v>
      </c>
      <c r="M6111" s="1">
        <f>SUM(D6111:F6111,H6111)</f>
        <v>119559.01</v>
      </c>
      <c r="N6111">
        <f>0.1*M6111</f>
        <v>11955.901</v>
      </c>
      <c r="O6111" t="b">
        <f>G6111&gt;N6111</f>
        <v>0</v>
      </c>
    </row>
    <row r="6112" spans="1:15" x14ac:dyDescent="0.2">
      <c r="A6112" t="s">
        <v>5314</v>
      </c>
      <c r="B6112" t="s">
        <v>2567</v>
      </c>
      <c r="C6112" t="s">
        <v>1224</v>
      </c>
      <c r="D6112" s="1">
        <v>117269.94</v>
      </c>
      <c r="E6112" s="1">
        <v>2287.12</v>
      </c>
      <c r="F6112">
        <v>0</v>
      </c>
      <c r="G6112">
        <v>0</v>
      </c>
      <c r="H6112">
        <v>0</v>
      </c>
      <c r="I6112">
        <v>0</v>
      </c>
      <c r="J6112">
        <v>0</v>
      </c>
      <c r="K6112" s="1">
        <v>119557.06</v>
      </c>
      <c r="L6112">
        <v>2136</v>
      </c>
      <c r="M6112" s="1">
        <f>SUM(D6112:F6112,H6112)</f>
        <v>119557.06</v>
      </c>
      <c r="N6112">
        <f>0.1*M6112</f>
        <v>11955.706</v>
      </c>
      <c r="O6112" t="b">
        <f>G6112&gt;N6112</f>
        <v>0</v>
      </c>
    </row>
    <row r="6113" spans="1:15" x14ac:dyDescent="0.2">
      <c r="A6113" t="s">
        <v>5315</v>
      </c>
      <c r="B6113" t="s">
        <v>2567</v>
      </c>
      <c r="C6113" t="s">
        <v>1224</v>
      </c>
      <c r="D6113" s="1">
        <v>115054.54</v>
      </c>
      <c r="E6113" s="1">
        <v>2265.69</v>
      </c>
      <c r="F6113" s="1">
        <v>2227.6799999999998</v>
      </c>
      <c r="G6113">
        <v>0</v>
      </c>
      <c r="H6113">
        <v>0</v>
      </c>
      <c r="I6113">
        <v>0</v>
      </c>
      <c r="J6113">
        <v>0</v>
      </c>
      <c r="K6113" s="1">
        <v>119547.91</v>
      </c>
      <c r="L6113">
        <v>2062</v>
      </c>
      <c r="M6113" s="1">
        <f>SUM(D6113:F6113,H6113)</f>
        <v>119547.90999999999</v>
      </c>
      <c r="N6113">
        <f>0.1*M6113</f>
        <v>11954.790999999999</v>
      </c>
      <c r="O6113" t="b">
        <f>G6113&gt;N6113</f>
        <v>0</v>
      </c>
    </row>
    <row r="6114" spans="1:15" x14ac:dyDescent="0.2">
      <c r="A6114" t="s">
        <v>5316</v>
      </c>
      <c r="B6114" t="s">
        <v>2646</v>
      </c>
      <c r="C6114" t="s">
        <v>1224</v>
      </c>
      <c r="D6114" s="1">
        <v>113344.32000000001</v>
      </c>
      <c r="E6114" s="1">
        <v>2192.63</v>
      </c>
      <c r="F6114" s="1">
        <v>4000</v>
      </c>
      <c r="G6114">
        <v>0</v>
      </c>
      <c r="H6114">
        <v>0</v>
      </c>
      <c r="I6114">
        <v>0</v>
      </c>
      <c r="J6114">
        <v>0</v>
      </c>
      <c r="K6114" s="1">
        <v>119536.95</v>
      </c>
      <c r="L6114">
        <v>2476</v>
      </c>
      <c r="M6114" s="1">
        <f>SUM(D6114:F6114,H6114)</f>
        <v>119536.95000000001</v>
      </c>
      <c r="N6114">
        <f>0.1*M6114</f>
        <v>11953.695000000002</v>
      </c>
      <c r="O6114" t="b">
        <f>G6114&gt;N6114</f>
        <v>0</v>
      </c>
    </row>
    <row r="6115" spans="1:15" x14ac:dyDescent="0.2">
      <c r="A6115" t="s">
        <v>5317</v>
      </c>
      <c r="B6115" t="s">
        <v>4060</v>
      </c>
      <c r="C6115" t="s">
        <v>1224</v>
      </c>
      <c r="D6115" s="1">
        <v>111190.86</v>
      </c>
      <c r="E6115" s="1">
        <v>2203.59</v>
      </c>
      <c r="F6115" s="1">
        <v>6138.6</v>
      </c>
      <c r="G6115">
        <v>0</v>
      </c>
      <c r="H6115">
        <v>0</v>
      </c>
      <c r="I6115">
        <v>0</v>
      </c>
      <c r="J6115">
        <v>0</v>
      </c>
      <c r="K6115" s="1">
        <v>119533.05</v>
      </c>
      <c r="L6115">
        <v>2128</v>
      </c>
      <c r="M6115" s="1">
        <f>SUM(D6115:F6115,H6115)</f>
        <v>119533.05</v>
      </c>
      <c r="N6115">
        <f>0.1*M6115</f>
        <v>11953.305</v>
      </c>
      <c r="O6115" t="b">
        <f>G6115&gt;N6115</f>
        <v>0</v>
      </c>
    </row>
    <row r="6116" spans="1:15" x14ac:dyDescent="0.2">
      <c r="A6116" t="s">
        <v>5318</v>
      </c>
      <c r="B6116" t="s">
        <v>3942</v>
      </c>
      <c r="C6116" t="s">
        <v>1224</v>
      </c>
      <c r="D6116" s="1">
        <v>116066.06</v>
      </c>
      <c r="E6116" s="1">
        <v>2285.62</v>
      </c>
      <c r="F6116" s="1">
        <v>1180</v>
      </c>
      <c r="G6116">
        <v>0</v>
      </c>
      <c r="H6116">
        <v>0</v>
      </c>
      <c r="I6116">
        <v>0</v>
      </c>
      <c r="J6116">
        <v>0</v>
      </c>
      <c r="K6116" s="1">
        <v>119531.68</v>
      </c>
      <c r="L6116">
        <v>2131</v>
      </c>
      <c r="M6116" s="1">
        <f>SUM(D6116:F6116,H6116)</f>
        <v>119531.68</v>
      </c>
      <c r="N6116">
        <f>0.1*M6116</f>
        <v>11953.168</v>
      </c>
      <c r="O6116" t="b">
        <f>G6116&gt;N6116</f>
        <v>0</v>
      </c>
    </row>
    <row r="6117" spans="1:15" x14ac:dyDescent="0.2">
      <c r="A6117" t="s">
        <v>5319</v>
      </c>
      <c r="B6117" t="s">
        <v>19</v>
      </c>
      <c r="C6117" t="s">
        <v>58</v>
      </c>
      <c r="D6117">
        <v>0</v>
      </c>
      <c r="E6117">
        <v>0</v>
      </c>
      <c r="F6117" s="1">
        <v>12337.93</v>
      </c>
      <c r="G6117">
        <v>0</v>
      </c>
      <c r="H6117" s="1">
        <v>89327.3</v>
      </c>
      <c r="I6117">
        <v>0</v>
      </c>
      <c r="J6117" s="1">
        <v>17865.5</v>
      </c>
      <c r="K6117" s="1">
        <v>119530.73</v>
      </c>
      <c r="L6117">
        <v>2132</v>
      </c>
      <c r="M6117" s="1">
        <f>SUM(D6117:F6117,H6117)</f>
        <v>101665.23000000001</v>
      </c>
      <c r="N6117">
        <f>0.1*M6117</f>
        <v>10166.523000000001</v>
      </c>
      <c r="O6117" t="b">
        <f>G6117&gt;N6117</f>
        <v>0</v>
      </c>
    </row>
    <row r="6118" spans="1:15" x14ac:dyDescent="0.2">
      <c r="A6118" t="s">
        <v>5320</v>
      </c>
      <c r="B6118" t="s">
        <v>2496</v>
      </c>
      <c r="C6118" t="s">
        <v>1224</v>
      </c>
      <c r="D6118" s="1">
        <v>117243.02</v>
      </c>
      <c r="E6118" s="1">
        <v>2287.12</v>
      </c>
      <c r="F6118">
        <v>0</v>
      </c>
      <c r="G6118">
        <v>0</v>
      </c>
      <c r="H6118">
        <v>0</v>
      </c>
      <c r="I6118">
        <v>0</v>
      </c>
      <c r="J6118">
        <v>0</v>
      </c>
      <c r="K6118" s="1">
        <v>119530.14</v>
      </c>
      <c r="L6118">
        <v>2124</v>
      </c>
      <c r="M6118" s="1">
        <f>SUM(D6118:F6118,H6118)</f>
        <v>119530.14</v>
      </c>
      <c r="N6118">
        <f>0.1*M6118</f>
        <v>11953.014000000001</v>
      </c>
      <c r="O6118" t="b">
        <f>G6118&gt;N6118</f>
        <v>0</v>
      </c>
    </row>
    <row r="6119" spans="1:15" x14ac:dyDescent="0.2">
      <c r="A6119" t="s">
        <v>5321</v>
      </c>
      <c r="B6119" t="s">
        <v>2646</v>
      </c>
      <c r="C6119" t="s">
        <v>2969</v>
      </c>
      <c r="D6119" s="1">
        <v>117242.84</v>
      </c>
      <c r="E6119" s="1">
        <v>2287.12</v>
      </c>
      <c r="F6119">
        <v>0</v>
      </c>
      <c r="G6119">
        <v>0</v>
      </c>
      <c r="H6119">
        <v>0</v>
      </c>
      <c r="I6119">
        <v>0</v>
      </c>
      <c r="J6119">
        <v>0</v>
      </c>
      <c r="K6119" s="1">
        <v>119529.96</v>
      </c>
      <c r="L6119">
        <v>2359</v>
      </c>
      <c r="M6119" s="1">
        <f>SUM(D6119:F6119,H6119)</f>
        <v>119529.95999999999</v>
      </c>
      <c r="N6119">
        <f>0.1*M6119</f>
        <v>11952.995999999999</v>
      </c>
      <c r="O6119" t="b">
        <f>G6119&gt;N6119</f>
        <v>0</v>
      </c>
    </row>
    <row r="6120" spans="1:15" x14ac:dyDescent="0.2">
      <c r="A6120" t="s">
        <v>5322</v>
      </c>
      <c r="B6120" t="s">
        <v>2413</v>
      </c>
      <c r="C6120" t="s">
        <v>1224</v>
      </c>
      <c r="D6120" s="1">
        <v>117027.66</v>
      </c>
      <c r="E6120" s="1">
        <v>2291.02</v>
      </c>
      <c r="F6120">
        <v>195.04</v>
      </c>
      <c r="G6120">
        <v>0</v>
      </c>
      <c r="H6120">
        <v>0</v>
      </c>
      <c r="I6120">
        <v>0</v>
      </c>
      <c r="J6120">
        <v>0</v>
      </c>
      <c r="K6120" s="1">
        <v>119513.72</v>
      </c>
      <c r="L6120">
        <v>2176</v>
      </c>
      <c r="M6120" s="1">
        <f>SUM(D6120:F6120,H6120)</f>
        <v>119513.72</v>
      </c>
      <c r="N6120">
        <f>0.1*M6120</f>
        <v>11951.372000000001</v>
      </c>
      <c r="O6120" t="b">
        <f>G6120&gt;N6120</f>
        <v>0</v>
      </c>
    </row>
    <row r="6121" spans="1:15" x14ac:dyDescent="0.2">
      <c r="A6121" t="s">
        <v>5323</v>
      </c>
      <c r="B6121" t="s">
        <v>4137</v>
      </c>
      <c r="C6121" t="s">
        <v>1224</v>
      </c>
      <c r="D6121" s="1">
        <v>115243.86</v>
      </c>
      <c r="E6121" s="1">
        <v>2090.91</v>
      </c>
      <c r="F6121" s="1">
        <v>2175</v>
      </c>
      <c r="G6121">
        <v>0</v>
      </c>
      <c r="H6121">
        <v>0</v>
      </c>
      <c r="I6121">
        <v>0</v>
      </c>
      <c r="J6121">
        <v>0</v>
      </c>
      <c r="K6121" s="1">
        <v>119509.77</v>
      </c>
      <c r="L6121">
        <v>2119</v>
      </c>
      <c r="M6121" s="1">
        <f>SUM(D6121:F6121,H6121)</f>
        <v>119509.77</v>
      </c>
      <c r="N6121">
        <f>0.1*M6121</f>
        <v>11950.977000000001</v>
      </c>
      <c r="O6121" t="b">
        <f>G6121&gt;N6121</f>
        <v>0</v>
      </c>
    </row>
    <row r="6122" spans="1:15" x14ac:dyDescent="0.2">
      <c r="A6122" t="s">
        <v>5324</v>
      </c>
      <c r="B6122" t="s">
        <v>2638</v>
      </c>
      <c r="C6122" t="s">
        <v>1224</v>
      </c>
      <c r="D6122" s="1">
        <v>115754.46</v>
      </c>
      <c r="E6122" s="1">
        <v>2248.14</v>
      </c>
      <c r="F6122" s="1">
        <v>1500</v>
      </c>
      <c r="G6122">
        <v>0</v>
      </c>
      <c r="H6122">
        <v>0</v>
      </c>
      <c r="I6122">
        <v>0</v>
      </c>
      <c r="J6122">
        <v>0</v>
      </c>
      <c r="K6122" s="1">
        <v>119502.6</v>
      </c>
      <c r="L6122">
        <v>2186</v>
      </c>
      <c r="M6122" s="1">
        <f>SUM(D6122:F6122,H6122)</f>
        <v>119502.6</v>
      </c>
      <c r="N6122">
        <f>0.1*M6122</f>
        <v>11950.260000000002</v>
      </c>
      <c r="O6122" t="b">
        <f>G6122&gt;N6122</f>
        <v>0</v>
      </c>
    </row>
    <row r="6123" spans="1:15" x14ac:dyDescent="0.2">
      <c r="A6123" t="s">
        <v>5325</v>
      </c>
      <c r="B6123" t="s">
        <v>3942</v>
      </c>
      <c r="C6123" t="s">
        <v>1224</v>
      </c>
      <c r="D6123" s="1">
        <v>115754.46</v>
      </c>
      <c r="E6123" s="1">
        <v>2248.14</v>
      </c>
      <c r="F6123" s="1">
        <v>1500</v>
      </c>
      <c r="G6123">
        <v>0</v>
      </c>
      <c r="H6123">
        <v>0</v>
      </c>
      <c r="I6123">
        <v>0</v>
      </c>
      <c r="J6123">
        <v>0</v>
      </c>
      <c r="K6123" s="1">
        <v>119502.6</v>
      </c>
      <c r="L6123">
        <v>2132</v>
      </c>
      <c r="M6123" s="1">
        <f>SUM(D6123:F6123,H6123)</f>
        <v>119502.6</v>
      </c>
      <c r="N6123">
        <f>0.1*M6123</f>
        <v>11950.260000000002</v>
      </c>
      <c r="O6123" t="b">
        <f>G6123&gt;N6123</f>
        <v>0</v>
      </c>
    </row>
    <row r="6124" spans="1:15" x14ac:dyDescent="0.2">
      <c r="A6124" t="s">
        <v>5326</v>
      </c>
      <c r="B6124" t="s">
        <v>3412</v>
      </c>
      <c r="C6124" t="s">
        <v>1224</v>
      </c>
      <c r="D6124" s="1">
        <v>117224.98</v>
      </c>
      <c r="E6124" s="1">
        <v>2274.7600000000002</v>
      </c>
      <c r="F6124">
        <v>0</v>
      </c>
      <c r="G6124">
        <v>0</v>
      </c>
      <c r="H6124">
        <v>0</v>
      </c>
      <c r="I6124">
        <v>0</v>
      </c>
      <c r="J6124">
        <v>0</v>
      </c>
      <c r="K6124" s="1">
        <v>119499.74</v>
      </c>
      <c r="L6124">
        <v>2186</v>
      </c>
      <c r="M6124" s="1">
        <f>SUM(D6124:F6124,H6124)</f>
        <v>119499.73999999999</v>
      </c>
      <c r="N6124">
        <f>0.1*M6124</f>
        <v>11949.974</v>
      </c>
      <c r="O6124" t="b">
        <f>G6124&gt;N6124</f>
        <v>0</v>
      </c>
    </row>
    <row r="6125" spans="1:15" x14ac:dyDescent="0.2">
      <c r="A6125" t="s">
        <v>5327</v>
      </c>
      <c r="B6125" t="s">
        <v>4501</v>
      </c>
      <c r="C6125" t="s">
        <v>1224</v>
      </c>
      <c r="D6125" s="1">
        <v>117027.66</v>
      </c>
      <c r="E6125" s="1">
        <v>2287.12</v>
      </c>
      <c r="F6125">
        <v>184.4</v>
      </c>
      <c r="G6125">
        <v>0</v>
      </c>
      <c r="H6125">
        <v>0</v>
      </c>
      <c r="I6125">
        <v>0</v>
      </c>
      <c r="J6125">
        <v>0</v>
      </c>
      <c r="K6125" s="1">
        <v>119499.18</v>
      </c>
      <c r="L6125">
        <v>2446</v>
      </c>
      <c r="M6125" s="1">
        <f>SUM(D6125:F6125,H6125)</f>
        <v>119499.18</v>
      </c>
      <c r="N6125">
        <f>0.1*M6125</f>
        <v>11949.918</v>
      </c>
      <c r="O6125" t="b">
        <f>G6125&gt;N6125</f>
        <v>0</v>
      </c>
    </row>
    <row r="6126" spans="1:15" x14ac:dyDescent="0.2">
      <c r="A6126" t="s">
        <v>5328</v>
      </c>
      <c r="B6126" t="s">
        <v>32</v>
      </c>
      <c r="C6126" t="s">
        <v>156</v>
      </c>
      <c r="D6126" s="1">
        <v>103408.61</v>
      </c>
      <c r="E6126" s="1">
        <v>8900.09</v>
      </c>
      <c r="F6126">
        <v>550</v>
      </c>
      <c r="G6126" s="1">
        <v>6637.66</v>
      </c>
      <c r="H6126">
        <v>0</v>
      </c>
      <c r="I6126">
        <v>0</v>
      </c>
      <c r="J6126">
        <v>0</v>
      </c>
      <c r="K6126" s="1">
        <v>119496.36</v>
      </c>
      <c r="L6126">
        <v>2135</v>
      </c>
      <c r="M6126" s="1">
        <f>SUM(D6126:F6126,H6126)</f>
        <v>112858.7</v>
      </c>
      <c r="N6126">
        <f>0.1*M6126</f>
        <v>11285.87</v>
      </c>
      <c r="O6126" t="b">
        <f>G6126&gt;N6126</f>
        <v>0</v>
      </c>
    </row>
    <row r="6127" spans="1:15" x14ac:dyDescent="0.2">
      <c r="A6127" t="s">
        <v>5329</v>
      </c>
      <c r="B6127" t="s">
        <v>4562</v>
      </c>
      <c r="C6127" t="s">
        <v>1224</v>
      </c>
      <c r="D6127" s="1">
        <v>79585.75</v>
      </c>
      <c r="E6127" s="1">
        <v>2248.14</v>
      </c>
      <c r="F6127" s="1">
        <v>37654</v>
      </c>
      <c r="G6127">
        <v>0</v>
      </c>
      <c r="H6127">
        <v>0</v>
      </c>
      <c r="I6127">
        <v>0</v>
      </c>
      <c r="J6127">
        <v>0</v>
      </c>
      <c r="K6127" s="1">
        <v>119487.89</v>
      </c>
      <c r="L6127">
        <v>2130</v>
      </c>
      <c r="M6127" s="1">
        <f>SUM(D6127:F6127,H6127)</f>
        <v>119487.89</v>
      </c>
      <c r="N6127">
        <f>0.1*M6127</f>
        <v>11948.789000000001</v>
      </c>
      <c r="O6127" t="b">
        <f>G6127&gt;N6127</f>
        <v>0</v>
      </c>
    </row>
    <row r="6128" spans="1:15" x14ac:dyDescent="0.2">
      <c r="A6128" t="s">
        <v>5330</v>
      </c>
      <c r="B6128" t="s">
        <v>2013</v>
      </c>
      <c r="C6128" t="s">
        <v>1224</v>
      </c>
      <c r="D6128" s="1">
        <v>117027.66</v>
      </c>
      <c r="E6128" s="1">
        <v>2287.12</v>
      </c>
      <c r="F6128">
        <v>150</v>
      </c>
      <c r="G6128">
        <v>0</v>
      </c>
      <c r="H6128">
        <v>0</v>
      </c>
      <c r="I6128">
        <v>0</v>
      </c>
      <c r="J6128">
        <v>0</v>
      </c>
      <c r="K6128" s="1">
        <v>119464.78</v>
      </c>
      <c r="L6128">
        <v>2152</v>
      </c>
      <c r="M6128" s="1">
        <f>SUM(D6128:F6128,H6128)</f>
        <v>119464.78</v>
      </c>
      <c r="N6128">
        <f>0.1*M6128</f>
        <v>11946.478000000001</v>
      </c>
      <c r="O6128" t="b">
        <f>G6128&gt;N6128</f>
        <v>0</v>
      </c>
    </row>
    <row r="6129" spans="1:15" x14ac:dyDescent="0.2">
      <c r="A6129" t="s">
        <v>5331</v>
      </c>
      <c r="B6129" t="s">
        <v>3876</v>
      </c>
      <c r="C6129" t="s">
        <v>1224</v>
      </c>
      <c r="D6129" s="1">
        <v>117176.36</v>
      </c>
      <c r="E6129" s="1">
        <v>2287.12</v>
      </c>
      <c r="F6129">
        <v>0</v>
      </c>
      <c r="G6129">
        <v>0</v>
      </c>
      <c r="H6129">
        <v>0</v>
      </c>
      <c r="I6129">
        <v>0</v>
      </c>
      <c r="J6129">
        <v>0</v>
      </c>
      <c r="K6129" s="1">
        <v>119463.48</v>
      </c>
      <c r="L6129">
        <v>2169</v>
      </c>
      <c r="M6129" s="1">
        <f>SUM(D6129:F6129,H6129)</f>
        <v>119463.48</v>
      </c>
      <c r="N6129">
        <f>0.1*M6129</f>
        <v>11946.348</v>
      </c>
      <c r="O6129" t="b">
        <f>G6129&gt;N6129</f>
        <v>0</v>
      </c>
    </row>
    <row r="6130" spans="1:15" x14ac:dyDescent="0.2">
      <c r="A6130" t="s">
        <v>5332</v>
      </c>
      <c r="B6130" t="s">
        <v>2827</v>
      </c>
      <c r="C6130" t="s">
        <v>3614</v>
      </c>
      <c r="D6130" s="1">
        <v>114211.7</v>
      </c>
      <c r="E6130" s="1">
        <v>2245.4899999999998</v>
      </c>
      <c r="F6130" s="1">
        <v>2999.88</v>
      </c>
      <c r="G6130">
        <v>0</v>
      </c>
      <c r="H6130">
        <v>0</v>
      </c>
      <c r="I6130">
        <v>0</v>
      </c>
      <c r="J6130">
        <v>0</v>
      </c>
      <c r="K6130" s="1">
        <v>119457.07</v>
      </c>
      <c r="L6130">
        <v>2124</v>
      </c>
      <c r="M6130" s="1">
        <f>SUM(D6130:F6130,H6130)</f>
        <v>119457.07</v>
      </c>
      <c r="N6130">
        <f>0.1*M6130</f>
        <v>11945.707000000002</v>
      </c>
      <c r="O6130" t="b">
        <f>G6130&gt;N6130</f>
        <v>0</v>
      </c>
    </row>
    <row r="6131" spans="1:15" x14ac:dyDescent="0.2">
      <c r="A6131" t="s">
        <v>5333</v>
      </c>
      <c r="B6131" t="s">
        <v>3412</v>
      </c>
      <c r="C6131" t="s">
        <v>1224</v>
      </c>
      <c r="D6131" s="1">
        <v>115438.63</v>
      </c>
      <c r="E6131" s="1">
        <v>2248.14</v>
      </c>
      <c r="F6131" s="1">
        <v>1750</v>
      </c>
      <c r="G6131">
        <v>0</v>
      </c>
      <c r="H6131">
        <v>0</v>
      </c>
      <c r="I6131">
        <v>0</v>
      </c>
      <c r="J6131">
        <v>0</v>
      </c>
      <c r="K6131" s="1">
        <v>119436.77</v>
      </c>
      <c r="L6131">
        <v>2128</v>
      </c>
      <c r="M6131" s="1">
        <f>SUM(D6131:F6131,H6131)</f>
        <v>119436.77</v>
      </c>
      <c r="N6131">
        <f>0.1*M6131</f>
        <v>11943.677000000001</v>
      </c>
      <c r="O6131" t="b">
        <f>G6131&gt;N6131</f>
        <v>0</v>
      </c>
    </row>
    <row r="6132" spans="1:15" x14ac:dyDescent="0.2">
      <c r="A6132" t="s">
        <v>5334</v>
      </c>
      <c r="B6132" t="s">
        <v>3412</v>
      </c>
      <c r="C6132" t="s">
        <v>1224</v>
      </c>
      <c r="D6132" s="1">
        <v>117146.62</v>
      </c>
      <c r="E6132" s="1">
        <v>2289.5</v>
      </c>
      <c r="F6132">
        <v>0</v>
      </c>
      <c r="G6132">
        <v>0</v>
      </c>
      <c r="H6132">
        <v>0</v>
      </c>
      <c r="I6132">
        <v>0</v>
      </c>
      <c r="J6132">
        <v>0</v>
      </c>
      <c r="K6132" s="1">
        <v>119436.12</v>
      </c>
      <c r="L6132">
        <v>2090</v>
      </c>
      <c r="M6132" s="1">
        <f>SUM(D6132:F6132,H6132)</f>
        <v>119436.12</v>
      </c>
      <c r="N6132">
        <f>0.1*M6132</f>
        <v>11943.612000000001</v>
      </c>
      <c r="O6132" t="b">
        <f>G6132&gt;N6132</f>
        <v>0</v>
      </c>
    </row>
    <row r="6133" spans="1:15" x14ac:dyDescent="0.2">
      <c r="A6133" t="s">
        <v>5335</v>
      </c>
      <c r="B6133" t="s">
        <v>4178</v>
      </c>
      <c r="C6133" t="s">
        <v>1224</v>
      </c>
      <c r="D6133" s="1">
        <v>117146.62</v>
      </c>
      <c r="E6133" s="1">
        <v>2287.12</v>
      </c>
      <c r="F6133">
        <v>0</v>
      </c>
      <c r="G6133">
        <v>0</v>
      </c>
      <c r="H6133">
        <v>0</v>
      </c>
      <c r="I6133">
        <v>0</v>
      </c>
      <c r="J6133">
        <v>0</v>
      </c>
      <c r="K6133" s="1">
        <v>119433.74</v>
      </c>
      <c r="L6133">
        <v>2186</v>
      </c>
      <c r="M6133" s="1">
        <f>SUM(D6133:F6133,H6133)</f>
        <v>119433.73999999999</v>
      </c>
      <c r="N6133">
        <f>0.1*M6133</f>
        <v>11943.374</v>
      </c>
      <c r="O6133" t="b">
        <f>G6133&gt;N6133</f>
        <v>0</v>
      </c>
    </row>
    <row r="6134" spans="1:15" x14ac:dyDescent="0.2">
      <c r="A6134" t="s">
        <v>5336</v>
      </c>
      <c r="B6134" t="s">
        <v>4164</v>
      </c>
      <c r="C6134" t="s">
        <v>3943</v>
      </c>
      <c r="D6134" s="1">
        <v>113236.4</v>
      </c>
      <c r="E6134" s="1">
        <v>2190.5</v>
      </c>
      <c r="F6134" s="1">
        <v>4000</v>
      </c>
      <c r="G6134">
        <v>0</v>
      </c>
      <c r="H6134">
        <v>0</v>
      </c>
      <c r="I6134">
        <v>0</v>
      </c>
      <c r="J6134">
        <v>0</v>
      </c>
      <c r="K6134" s="1">
        <v>119426.9</v>
      </c>
      <c r="L6134">
        <v>2130</v>
      </c>
      <c r="M6134" s="1">
        <f>SUM(D6134:F6134,H6134)</f>
        <v>119426.9</v>
      </c>
      <c r="N6134">
        <f>0.1*M6134</f>
        <v>11942.69</v>
      </c>
      <c r="O6134" t="b">
        <f>G6134&gt;N6134</f>
        <v>0</v>
      </c>
    </row>
    <row r="6135" spans="1:15" x14ac:dyDescent="0.2">
      <c r="A6135" t="s">
        <v>5337</v>
      </c>
      <c r="B6135" t="s">
        <v>2471</v>
      </c>
      <c r="C6135" t="s">
        <v>5257</v>
      </c>
      <c r="D6135" s="1">
        <v>117204.02</v>
      </c>
      <c r="E6135" s="1">
        <v>2212.65</v>
      </c>
      <c r="F6135">
        <v>0</v>
      </c>
      <c r="G6135">
        <v>0</v>
      </c>
      <c r="H6135">
        <v>0</v>
      </c>
      <c r="I6135">
        <v>0</v>
      </c>
      <c r="J6135">
        <v>0</v>
      </c>
      <c r="K6135" s="1">
        <v>119416.67</v>
      </c>
      <c r="L6135">
        <v>2130</v>
      </c>
      <c r="M6135" s="1">
        <f>SUM(D6135:F6135,H6135)</f>
        <v>119416.67</v>
      </c>
      <c r="N6135">
        <f>0.1*M6135</f>
        <v>11941.667000000001</v>
      </c>
      <c r="O6135" t="b">
        <f>G6135&gt;N6135</f>
        <v>0</v>
      </c>
    </row>
    <row r="6136" spans="1:15" x14ac:dyDescent="0.2">
      <c r="A6136" t="s">
        <v>5338</v>
      </c>
      <c r="B6136" t="s">
        <v>3088</v>
      </c>
      <c r="C6136" t="s">
        <v>1224</v>
      </c>
      <c r="D6136" s="1">
        <v>116029.88</v>
      </c>
      <c r="E6136" s="1">
        <v>2264.16</v>
      </c>
      <c r="F6136" s="1">
        <v>1121.48</v>
      </c>
      <c r="G6136">
        <v>0</v>
      </c>
      <c r="H6136">
        <v>0</v>
      </c>
      <c r="I6136">
        <v>0</v>
      </c>
      <c r="J6136">
        <v>0</v>
      </c>
      <c r="K6136" s="1">
        <v>119415.52</v>
      </c>
      <c r="L6136">
        <v>2368</v>
      </c>
      <c r="M6136" s="1">
        <f>SUM(D6136:F6136,H6136)</f>
        <v>119415.52</v>
      </c>
      <c r="N6136">
        <f>0.1*M6136</f>
        <v>11941.552000000001</v>
      </c>
      <c r="O6136" t="b">
        <f>G6136&gt;N6136</f>
        <v>0</v>
      </c>
    </row>
    <row r="6137" spans="1:15" x14ac:dyDescent="0.2">
      <c r="A6137" t="s">
        <v>5339</v>
      </c>
      <c r="B6137" t="s">
        <v>1629</v>
      </c>
      <c r="C6137" t="s">
        <v>3341</v>
      </c>
      <c r="D6137" s="1">
        <v>116924.62</v>
      </c>
      <c r="E6137">
        <v>0</v>
      </c>
      <c r="F6137" s="1">
        <v>2490</v>
      </c>
      <c r="G6137">
        <v>0</v>
      </c>
      <c r="H6137">
        <v>0</v>
      </c>
      <c r="I6137">
        <v>0</v>
      </c>
      <c r="J6137">
        <v>0</v>
      </c>
      <c r="K6137" s="1">
        <v>119414.62</v>
      </c>
      <c r="L6137">
        <v>2125</v>
      </c>
      <c r="M6137" s="1">
        <f>SUM(D6137:F6137,H6137)</f>
        <v>119414.62</v>
      </c>
      <c r="N6137">
        <f>0.1*M6137</f>
        <v>11941.462</v>
      </c>
      <c r="O6137" t="b">
        <f>G6137&gt;N6137</f>
        <v>0</v>
      </c>
    </row>
    <row r="6138" spans="1:15" x14ac:dyDescent="0.2">
      <c r="A6138" t="s">
        <v>5340</v>
      </c>
      <c r="B6138" t="s">
        <v>2449</v>
      </c>
      <c r="C6138" t="s">
        <v>4198</v>
      </c>
      <c r="D6138" s="1">
        <v>119407.2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 s="1">
        <v>119407.2</v>
      </c>
      <c r="L6138">
        <v>2703</v>
      </c>
      <c r="M6138" s="1">
        <f>SUM(D6138:F6138,H6138)</f>
        <v>119407.2</v>
      </c>
      <c r="N6138">
        <f>0.1*M6138</f>
        <v>11940.720000000001</v>
      </c>
      <c r="O6138" t="b">
        <f>G6138&gt;N6138</f>
        <v>0</v>
      </c>
    </row>
    <row r="6139" spans="1:15" x14ac:dyDescent="0.2">
      <c r="A6139" t="s">
        <v>5341</v>
      </c>
      <c r="B6139" t="s">
        <v>2675</v>
      </c>
      <c r="C6139" t="s">
        <v>1224</v>
      </c>
      <c r="D6139" s="1">
        <v>116154.34</v>
      </c>
      <c r="E6139" s="1">
        <v>2248.14</v>
      </c>
      <c r="F6139" s="1">
        <v>1000</v>
      </c>
      <c r="G6139">
        <v>0</v>
      </c>
      <c r="H6139">
        <v>0</v>
      </c>
      <c r="I6139">
        <v>0</v>
      </c>
      <c r="J6139">
        <v>0</v>
      </c>
      <c r="K6139" s="1">
        <v>119402.48</v>
      </c>
      <c r="L6139">
        <v>2129</v>
      </c>
      <c r="M6139" s="1">
        <f>SUM(D6139:F6139,H6139)</f>
        <v>119402.48</v>
      </c>
      <c r="N6139">
        <f>0.1*M6139</f>
        <v>11940.248</v>
      </c>
      <c r="O6139" t="b">
        <f>G6139&gt;N6139</f>
        <v>0</v>
      </c>
    </row>
    <row r="6140" spans="1:15" x14ac:dyDescent="0.2">
      <c r="A6140" t="s">
        <v>5342</v>
      </c>
      <c r="B6140" t="s">
        <v>3076</v>
      </c>
      <c r="C6140" t="s">
        <v>1224</v>
      </c>
      <c r="D6140" s="1">
        <v>115507.09</v>
      </c>
      <c r="E6140" s="1">
        <v>2241.14</v>
      </c>
      <c r="F6140" s="1">
        <v>1650</v>
      </c>
      <c r="G6140">
        <v>0</v>
      </c>
      <c r="H6140">
        <v>0</v>
      </c>
      <c r="I6140">
        <v>0</v>
      </c>
      <c r="J6140">
        <v>0</v>
      </c>
      <c r="K6140" s="1">
        <v>119398.23</v>
      </c>
      <c r="L6140">
        <v>2130</v>
      </c>
      <c r="M6140" s="1">
        <f>SUM(D6140:F6140,H6140)</f>
        <v>119398.23</v>
      </c>
      <c r="N6140">
        <f>0.1*M6140</f>
        <v>11939.823</v>
      </c>
      <c r="O6140" t="b">
        <f>G6140&gt;N6140</f>
        <v>0</v>
      </c>
    </row>
    <row r="6141" spans="1:15" x14ac:dyDescent="0.2">
      <c r="A6141" t="s">
        <v>5343</v>
      </c>
      <c r="B6141" t="s">
        <v>5344</v>
      </c>
      <c r="C6141" t="s">
        <v>5345</v>
      </c>
      <c r="D6141" s="1">
        <v>114384.99</v>
      </c>
      <c r="E6141">
        <v>0</v>
      </c>
      <c r="F6141" s="1">
        <v>4990.4399999999996</v>
      </c>
      <c r="G6141">
        <v>0</v>
      </c>
      <c r="H6141">
        <v>0</v>
      </c>
      <c r="I6141">
        <v>0</v>
      </c>
      <c r="J6141">
        <v>0</v>
      </c>
      <c r="K6141" s="1">
        <v>119375.43</v>
      </c>
      <c r="L6141">
        <v>1810</v>
      </c>
      <c r="M6141" s="1">
        <f>SUM(D6141:F6141,H6141)</f>
        <v>119375.43000000001</v>
      </c>
      <c r="N6141">
        <f>0.1*M6141</f>
        <v>11937.543000000001</v>
      </c>
      <c r="O6141" t="b">
        <f>G6141&gt;N6141</f>
        <v>0</v>
      </c>
    </row>
    <row r="6142" spans="1:15" x14ac:dyDescent="0.2">
      <c r="A6142" t="s">
        <v>5346</v>
      </c>
      <c r="B6142" t="s">
        <v>1629</v>
      </c>
      <c r="C6142" t="s">
        <v>3341</v>
      </c>
      <c r="D6142" s="1">
        <v>119370.94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 s="1">
        <v>119370.94</v>
      </c>
      <c r="L6142">
        <v>2150</v>
      </c>
      <c r="M6142" s="1">
        <f>SUM(D6142:F6142,H6142)</f>
        <v>119370.94</v>
      </c>
      <c r="N6142">
        <f>0.1*M6142</f>
        <v>11937.094000000001</v>
      </c>
      <c r="O6142" t="b">
        <f>G6142&gt;N6142</f>
        <v>0</v>
      </c>
    </row>
    <row r="6143" spans="1:15" x14ac:dyDescent="0.2">
      <c r="A6143" t="s">
        <v>5347</v>
      </c>
      <c r="B6143" t="s">
        <v>1807</v>
      </c>
      <c r="C6143" t="s">
        <v>3341</v>
      </c>
      <c r="D6143" s="1">
        <v>119370.94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s="1">
        <v>119370.94</v>
      </c>
      <c r="L6143">
        <v>2140</v>
      </c>
      <c r="M6143" s="1">
        <f>SUM(D6143:F6143,H6143)</f>
        <v>119370.94</v>
      </c>
      <c r="N6143">
        <f>0.1*M6143</f>
        <v>11937.094000000001</v>
      </c>
      <c r="O6143" t="b">
        <f>G6143&gt;N6143</f>
        <v>0</v>
      </c>
    </row>
    <row r="6144" spans="1:15" x14ac:dyDescent="0.2">
      <c r="A6144" t="s">
        <v>5348</v>
      </c>
      <c r="B6144" t="s">
        <v>3390</v>
      </c>
      <c r="C6144" t="s">
        <v>1224</v>
      </c>
      <c r="D6144" s="1">
        <v>117027.66</v>
      </c>
      <c r="E6144" s="1">
        <v>2288.1</v>
      </c>
      <c r="F6144">
        <v>48.76</v>
      </c>
      <c r="G6144">
        <v>0</v>
      </c>
      <c r="H6144">
        <v>0</v>
      </c>
      <c r="I6144">
        <v>0</v>
      </c>
      <c r="J6144">
        <v>0</v>
      </c>
      <c r="K6144" s="1">
        <v>119364.52</v>
      </c>
      <c r="L6144">
        <v>2134</v>
      </c>
      <c r="M6144" s="1">
        <f>SUM(D6144:F6144,H6144)</f>
        <v>119364.52</v>
      </c>
      <c r="N6144">
        <f>0.1*M6144</f>
        <v>11936.452000000001</v>
      </c>
      <c r="O6144" t="b">
        <f>G6144&gt;N6144</f>
        <v>0</v>
      </c>
    </row>
    <row r="6145" spans="1:15" x14ac:dyDescent="0.2">
      <c r="A6145" t="s">
        <v>5349</v>
      </c>
      <c r="B6145" t="s">
        <v>3135</v>
      </c>
      <c r="C6145" t="s">
        <v>1224</v>
      </c>
      <c r="D6145" s="1">
        <v>117107.56</v>
      </c>
      <c r="E6145" s="1">
        <v>2256.64</v>
      </c>
      <c r="F6145">
        <v>0</v>
      </c>
      <c r="G6145">
        <v>0</v>
      </c>
      <c r="H6145">
        <v>0</v>
      </c>
      <c r="I6145">
        <v>0</v>
      </c>
      <c r="J6145">
        <v>0</v>
      </c>
      <c r="K6145" s="1">
        <v>119364.2</v>
      </c>
      <c r="L6145">
        <v>2155</v>
      </c>
      <c r="M6145" s="1">
        <f>SUM(D6145:F6145,H6145)</f>
        <v>119364.2</v>
      </c>
      <c r="N6145">
        <f>0.1*M6145</f>
        <v>11936.42</v>
      </c>
      <c r="O6145" t="b">
        <f>G6145&gt;N6145</f>
        <v>0</v>
      </c>
    </row>
    <row r="6146" spans="1:15" x14ac:dyDescent="0.2">
      <c r="A6146" t="s">
        <v>5350</v>
      </c>
      <c r="B6146" t="s">
        <v>2165</v>
      </c>
      <c r="C6146" t="s">
        <v>1224</v>
      </c>
      <c r="D6146" s="1">
        <v>117085.77</v>
      </c>
      <c r="E6146" s="1">
        <v>2271.6999999999998</v>
      </c>
      <c r="F6146">
        <v>0</v>
      </c>
      <c r="G6146">
        <v>0</v>
      </c>
      <c r="H6146">
        <v>0</v>
      </c>
      <c r="I6146">
        <v>0</v>
      </c>
      <c r="J6146">
        <v>0</v>
      </c>
      <c r="K6146" s="1">
        <v>119357.47</v>
      </c>
      <c r="L6146">
        <v>2171</v>
      </c>
      <c r="M6146" s="1">
        <f>SUM(D6146:F6146,H6146)</f>
        <v>119357.47</v>
      </c>
      <c r="N6146">
        <f>0.1*M6146</f>
        <v>11935.747000000001</v>
      </c>
      <c r="O6146" t="b">
        <f>G6146&gt;N6146</f>
        <v>0</v>
      </c>
    </row>
    <row r="6147" spans="1:15" x14ac:dyDescent="0.2">
      <c r="A6147" t="s">
        <v>5351</v>
      </c>
      <c r="B6147" t="s">
        <v>3372</v>
      </c>
      <c r="C6147" t="s">
        <v>1224</v>
      </c>
      <c r="D6147" s="1">
        <v>116572.08</v>
      </c>
      <c r="E6147" s="1">
        <v>2278.12</v>
      </c>
      <c r="F6147">
        <v>500</v>
      </c>
      <c r="G6147">
        <v>0</v>
      </c>
      <c r="H6147">
        <v>0</v>
      </c>
      <c r="I6147">
        <v>0</v>
      </c>
      <c r="J6147">
        <v>0</v>
      </c>
      <c r="K6147" s="1">
        <v>119350.2</v>
      </c>
      <c r="L6147">
        <v>2072</v>
      </c>
      <c r="M6147" s="1">
        <f>SUM(D6147:F6147,H6147)</f>
        <v>119350.2</v>
      </c>
      <c r="N6147">
        <f>0.1*M6147</f>
        <v>11935.02</v>
      </c>
      <c r="O6147" t="b">
        <f>G6147&gt;N6147</f>
        <v>0</v>
      </c>
    </row>
    <row r="6148" spans="1:15" x14ac:dyDescent="0.2">
      <c r="A6148" t="s">
        <v>5352</v>
      </c>
      <c r="B6148" t="s">
        <v>3085</v>
      </c>
      <c r="C6148" t="s">
        <v>1224</v>
      </c>
      <c r="D6148" s="1">
        <v>116584.85</v>
      </c>
      <c r="E6148" s="1">
        <v>2191.96</v>
      </c>
      <c r="F6148">
        <v>573.14</v>
      </c>
      <c r="G6148">
        <v>0</v>
      </c>
      <c r="H6148">
        <v>0</v>
      </c>
      <c r="I6148">
        <v>0</v>
      </c>
      <c r="J6148">
        <v>0</v>
      </c>
      <c r="K6148" s="1">
        <v>119349.95</v>
      </c>
      <c r="L6148">
        <v>2118</v>
      </c>
      <c r="M6148" s="1">
        <f>SUM(D6148:F6148,H6148)</f>
        <v>119349.95000000001</v>
      </c>
      <c r="N6148">
        <f>0.1*M6148</f>
        <v>11934.995000000003</v>
      </c>
      <c r="O6148" t="b">
        <f>G6148&gt;N6148</f>
        <v>0</v>
      </c>
    </row>
    <row r="6149" spans="1:15" x14ac:dyDescent="0.2">
      <c r="A6149" t="s">
        <v>5353</v>
      </c>
      <c r="B6149" t="s">
        <v>3372</v>
      </c>
      <c r="C6149" t="s">
        <v>3629</v>
      </c>
      <c r="D6149" s="1">
        <v>112136.6</v>
      </c>
      <c r="E6149" s="1">
        <v>2190.5</v>
      </c>
      <c r="F6149" s="1">
        <v>5022</v>
      </c>
      <c r="G6149">
        <v>0</v>
      </c>
      <c r="H6149">
        <v>0</v>
      </c>
      <c r="I6149">
        <v>0</v>
      </c>
      <c r="J6149">
        <v>0</v>
      </c>
      <c r="K6149" s="1">
        <v>119349.1</v>
      </c>
      <c r="L6149">
        <v>2128</v>
      </c>
      <c r="M6149" s="1">
        <f>SUM(D6149:F6149,H6149)</f>
        <v>119349.1</v>
      </c>
      <c r="N6149">
        <f>0.1*M6149</f>
        <v>11934.910000000002</v>
      </c>
      <c r="O6149" t="b">
        <f>G6149&gt;N6149</f>
        <v>0</v>
      </c>
    </row>
    <row r="6150" spans="1:15" x14ac:dyDescent="0.2">
      <c r="A6150" t="s">
        <v>5354</v>
      </c>
      <c r="B6150" t="s">
        <v>19</v>
      </c>
      <c r="C6150" t="s">
        <v>58</v>
      </c>
      <c r="D6150" s="1">
        <v>96335.4</v>
      </c>
      <c r="E6150">
        <v>0</v>
      </c>
      <c r="F6150">
        <v>800</v>
      </c>
      <c r="G6150" s="1">
        <v>2945.58</v>
      </c>
      <c r="H6150">
        <v>0</v>
      </c>
      <c r="I6150">
        <v>0</v>
      </c>
      <c r="J6150" s="1">
        <v>19267.240000000002</v>
      </c>
      <c r="K6150" s="1">
        <v>119348.22</v>
      </c>
      <c r="L6150">
        <v>2124</v>
      </c>
      <c r="M6150" s="1">
        <f>SUM(D6150:F6150,H6150)</f>
        <v>97135.4</v>
      </c>
      <c r="N6150">
        <f>0.1*M6150</f>
        <v>9713.5399999999991</v>
      </c>
      <c r="O6150" t="b">
        <f>G6150&gt;N6150</f>
        <v>0</v>
      </c>
    </row>
    <row r="6151" spans="1:15" x14ac:dyDescent="0.2">
      <c r="A6151" t="s">
        <v>5355</v>
      </c>
      <c r="B6151" t="s">
        <v>4105</v>
      </c>
      <c r="C6151" t="s">
        <v>1224</v>
      </c>
      <c r="D6151" s="1">
        <v>117061.09</v>
      </c>
      <c r="E6151" s="1">
        <v>2287.12</v>
      </c>
      <c r="F6151">
        <v>0</v>
      </c>
      <c r="G6151">
        <v>0</v>
      </c>
      <c r="H6151">
        <v>0</v>
      </c>
      <c r="I6151">
        <v>0</v>
      </c>
      <c r="J6151">
        <v>0</v>
      </c>
      <c r="K6151" s="1">
        <v>119348.21</v>
      </c>
      <c r="L6151">
        <v>1945</v>
      </c>
      <c r="M6151" s="1">
        <f>SUM(D6151:F6151,H6151)</f>
        <v>119348.20999999999</v>
      </c>
      <c r="N6151">
        <f>0.1*M6151</f>
        <v>11934.821</v>
      </c>
      <c r="O6151" t="b">
        <f>G6151&gt;N6151</f>
        <v>0</v>
      </c>
    </row>
    <row r="6152" spans="1:15" x14ac:dyDescent="0.2">
      <c r="A6152" t="s">
        <v>5356</v>
      </c>
      <c r="B6152" t="s">
        <v>1860</v>
      </c>
      <c r="C6152" t="s">
        <v>1224</v>
      </c>
      <c r="D6152" s="1">
        <v>101338.66</v>
      </c>
      <c r="E6152" s="1">
        <v>1994.29</v>
      </c>
      <c r="F6152" s="1">
        <v>16010.58</v>
      </c>
      <c r="G6152">
        <v>0</v>
      </c>
      <c r="H6152">
        <v>0</v>
      </c>
      <c r="I6152">
        <v>0</v>
      </c>
      <c r="J6152">
        <v>0</v>
      </c>
      <c r="K6152" s="1">
        <v>119343.53</v>
      </c>
      <c r="L6152">
        <v>1864</v>
      </c>
      <c r="M6152" s="1">
        <f>SUM(D6152:F6152,H6152)</f>
        <v>119343.53</v>
      </c>
      <c r="N6152">
        <f>0.1*M6152</f>
        <v>11934.353000000001</v>
      </c>
      <c r="O6152" t="b">
        <f>G6152&gt;N6152</f>
        <v>0</v>
      </c>
    </row>
    <row r="6153" spans="1:15" x14ac:dyDescent="0.2">
      <c r="A6153" t="s">
        <v>5358</v>
      </c>
      <c r="B6153" t="s">
        <v>19</v>
      </c>
      <c r="C6153" t="s">
        <v>617</v>
      </c>
      <c r="D6153" s="1">
        <v>57907.02</v>
      </c>
      <c r="E6153">
        <v>0</v>
      </c>
      <c r="F6153" s="1">
        <v>45921.06</v>
      </c>
      <c r="G6153" s="1">
        <v>7589.08</v>
      </c>
      <c r="H6153">
        <v>0</v>
      </c>
      <c r="I6153" s="1">
        <v>7912</v>
      </c>
      <c r="J6153">
        <v>0</v>
      </c>
      <c r="K6153" s="1">
        <v>119329.16</v>
      </c>
      <c r="L6153">
        <v>2324</v>
      </c>
      <c r="M6153" s="1">
        <f>SUM(D6153:F6153,H6153)</f>
        <v>103828.07999999999</v>
      </c>
      <c r="N6153">
        <f>0.1*M6153</f>
        <v>10382.807999999999</v>
      </c>
      <c r="O6153" t="b">
        <f>G6153&gt;N6153</f>
        <v>0</v>
      </c>
    </row>
    <row r="6154" spans="1:15" x14ac:dyDescent="0.2">
      <c r="A6154" t="s">
        <v>5359</v>
      </c>
      <c r="B6154" t="s">
        <v>19</v>
      </c>
      <c r="C6154" t="s">
        <v>58</v>
      </c>
      <c r="D6154" s="1">
        <v>96995.89</v>
      </c>
      <c r="E6154">
        <v>0</v>
      </c>
      <c r="F6154">
        <v>800</v>
      </c>
      <c r="G6154" s="1">
        <v>2133.42</v>
      </c>
      <c r="H6154">
        <v>0</v>
      </c>
      <c r="I6154">
        <v>0</v>
      </c>
      <c r="J6154" s="1">
        <v>19399.18</v>
      </c>
      <c r="K6154" s="1">
        <v>119328.49</v>
      </c>
      <c r="L6154">
        <v>2124</v>
      </c>
      <c r="M6154" s="1">
        <f>SUM(D6154:F6154,H6154)</f>
        <v>97795.89</v>
      </c>
      <c r="N6154">
        <f>0.1*M6154</f>
        <v>9779.5889999999999</v>
      </c>
      <c r="O6154" t="b">
        <f>G6154&gt;N6154</f>
        <v>0</v>
      </c>
    </row>
    <row r="6155" spans="1:15" x14ac:dyDescent="0.2">
      <c r="A6155" t="s">
        <v>5360</v>
      </c>
      <c r="B6155" t="s">
        <v>1629</v>
      </c>
      <c r="C6155" t="s">
        <v>3341</v>
      </c>
      <c r="D6155" s="1">
        <v>119321.02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 s="1">
        <v>119321.02</v>
      </c>
      <c r="L6155">
        <v>2130</v>
      </c>
      <c r="M6155" s="1">
        <f>SUM(D6155:F6155,H6155)</f>
        <v>119321.02</v>
      </c>
      <c r="N6155">
        <f>0.1*M6155</f>
        <v>11932.102000000001</v>
      </c>
      <c r="O6155" t="b">
        <f>G6155&gt;N6155</f>
        <v>0</v>
      </c>
    </row>
    <row r="6156" spans="1:15" x14ac:dyDescent="0.2">
      <c r="A6156" t="s">
        <v>5361</v>
      </c>
      <c r="B6156" t="s">
        <v>1912</v>
      </c>
      <c r="C6156" t="s">
        <v>3341</v>
      </c>
      <c r="D6156" s="1">
        <v>119321.02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 s="1">
        <v>119321.02</v>
      </c>
      <c r="L6156">
        <v>2136</v>
      </c>
      <c r="M6156" s="1">
        <f>SUM(D6156:F6156,H6156)</f>
        <v>119321.02</v>
      </c>
      <c r="N6156">
        <f>0.1*M6156</f>
        <v>11932.102000000001</v>
      </c>
      <c r="O6156" t="b">
        <f>G6156&gt;N6156</f>
        <v>0</v>
      </c>
    </row>
    <row r="6157" spans="1:15" x14ac:dyDescent="0.2">
      <c r="A6157" t="s">
        <v>5363</v>
      </c>
      <c r="B6157" t="s">
        <v>3483</v>
      </c>
      <c r="C6157" t="s">
        <v>1224</v>
      </c>
      <c r="D6157" s="1">
        <v>110163.58</v>
      </c>
      <c r="E6157" s="1">
        <v>2151.5300000000002</v>
      </c>
      <c r="F6157" s="1">
        <v>7000</v>
      </c>
      <c r="G6157">
        <v>0</v>
      </c>
      <c r="H6157">
        <v>0</v>
      </c>
      <c r="I6157">
        <v>0</v>
      </c>
      <c r="J6157">
        <v>0</v>
      </c>
      <c r="K6157" s="1">
        <v>119315.11</v>
      </c>
      <c r="L6157">
        <v>1701</v>
      </c>
      <c r="M6157" s="1">
        <f>SUM(D6157:F6157,H6157)</f>
        <v>119315.11</v>
      </c>
      <c r="N6157">
        <f>0.1*M6157</f>
        <v>11931.511</v>
      </c>
      <c r="O6157" t="b">
        <f>G6157&gt;N6157</f>
        <v>0</v>
      </c>
    </row>
    <row r="6158" spans="1:15" x14ac:dyDescent="0.2">
      <c r="A6158" t="s">
        <v>5364</v>
      </c>
      <c r="B6158" t="s">
        <v>4216</v>
      </c>
      <c r="C6158" t="s">
        <v>3943</v>
      </c>
      <c r="D6158" s="1">
        <v>117027.66</v>
      </c>
      <c r="E6158" s="1">
        <v>2287.12</v>
      </c>
      <c r="F6158">
        <v>0</v>
      </c>
      <c r="G6158">
        <v>0</v>
      </c>
      <c r="H6158">
        <v>0</v>
      </c>
      <c r="I6158">
        <v>0</v>
      </c>
      <c r="J6158">
        <v>0</v>
      </c>
      <c r="K6158" s="1">
        <v>119314.78</v>
      </c>
      <c r="L6158">
        <v>2132</v>
      </c>
      <c r="M6158" s="1">
        <f>SUM(D6158:F6158,H6158)</f>
        <v>119314.78</v>
      </c>
      <c r="N6158">
        <f>0.1*M6158</f>
        <v>11931.478000000001</v>
      </c>
      <c r="O6158" t="b">
        <f>G6158&gt;N6158</f>
        <v>0</v>
      </c>
    </row>
    <row r="6159" spans="1:15" x14ac:dyDescent="0.2">
      <c r="A6159" t="s">
        <v>5365</v>
      </c>
      <c r="B6159" t="s">
        <v>3031</v>
      </c>
      <c r="C6159" t="s">
        <v>1224</v>
      </c>
      <c r="D6159" s="1">
        <v>117027.66</v>
      </c>
      <c r="E6159" s="1">
        <v>2287.12</v>
      </c>
      <c r="F6159">
        <v>0</v>
      </c>
      <c r="G6159">
        <v>0</v>
      </c>
      <c r="H6159">
        <v>0</v>
      </c>
      <c r="I6159">
        <v>0</v>
      </c>
      <c r="J6159">
        <v>0</v>
      </c>
      <c r="K6159" s="1">
        <v>119314.78</v>
      </c>
      <c r="L6159">
        <v>2421</v>
      </c>
      <c r="M6159" s="1">
        <f>SUM(D6159:F6159,H6159)</f>
        <v>119314.78</v>
      </c>
      <c r="N6159">
        <f>0.1*M6159</f>
        <v>11931.478000000001</v>
      </c>
      <c r="O6159" t="b">
        <f>G6159&gt;N6159</f>
        <v>0</v>
      </c>
    </row>
    <row r="6160" spans="1:15" x14ac:dyDescent="0.2">
      <c r="A6160" t="s">
        <v>5366</v>
      </c>
      <c r="B6160" t="s">
        <v>3977</v>
      </c>
      <c r="C6160" t="s">
        <v>1224</v>
      </c>
      <c r="D6160" s="1">
        <v>117027.66</v>
      </c>
      <c r="E6160" s="1">
        <v>2287.12</v>
      </c>
      <c r="F6160">
        <v>0</v>
      </c>
      <c r="G6160">
        <v>0</v>
      </c>
      <c r="H6160">
        <v>0</v>
      </c>
      <c r="I6160">
        <v>0</v>
      </c>
      <c r="J6160">
        <v>0</v>
      </c>
      <c r="K6160" s="1">
        <v>119314.78</v>
      </c>
      <c r="L6160">
        <v>2171</v>
      </c>
      <c r="M6160" s="1">
        <f>SUM(D6160:F6160,H6160)</f>
        <v>119314.78</v>
      </c>
      <c r="N6160">
        <f>0.1*M6160</f>
        <v>11931.478000000001</v>
      </c>
      <c r="O6160" t="b">
        <f>G6160&gt;N6160</f>
        <v>0</v>
      </c>
    </row>
    <row r="6161" spans="1:15" x14ac:dyDescent="0.2">
      <c r="A6161" t="s">
        <v>5367</v>
      </c>
      <c r="B6161" t="s">
        <v>3635</v>
      </c>
      <c r="C6161" t="s">
        <v>1224</v>
      </c>
      <c r="D6161" s="1">
        <v>117027.66</v>
      </c>
      <c r="E6161" s="1">
        <v>2287.12</v>
      </c>
      <c r="F6161">
        <v>0</v>
      </c>
      <c r="G6161">
        <v>0</v>
      </c>
      <c r="H6161">
        <v>0</v>
      </c>
      <c r="I6161">
        <v>0</v>
      </c>
      <c r="J6161">
        <v>0</v>
      </c>
      <c r="K6161" s="1">
        <v>119314.78</v>
      </c>
      <c r="L6161">
        <v>2125</v>
      </c>
      <c r="M6161" s="1">
        <f>SUM(D6161:F6161,H6161)</f>
        <v>119314.78</v>
      </c>
      <c r="N6161">
        <f>0.1*M6161</f>
        <v>11931.478000000001</v>
      </c>
      <c r="O6161" t="b">
        <f>G6161&gt;N6161</f>
        <v>0</v>
      </c>
    </row>
    <row r="6162" spans="1:15" x14ac:dyDescent="0.2">
      <c r="A6162" t="s">
        <v>5052</v>
      </c>
      <c r="B6162" t="s">
        <v>3977</v>
      </c>
      <c r="C6162" t="s">
        <v>3943</v>
      </c>
      <c r="D6162" s="1">
        <v>117027.66</v>
      </c>
      <c r="E6162" s="1">
        <v>2287.12</v>
      </c>
      <c r="F6162">
        <v>0</v>
      </c>
      <c r="G6162">
        <v>0</v>
      </c>
      <c r="H6162">
        <v>0</v>
      </c>
      <c r="I6162">
        <v>0</v>
      </c>
      <c r="J6162">
        <v>0</v>
      </c>
      <c r="K6162" s="1">
        <v>119314.78</v>
      </c>
      <c r="L6162">
        <v>2171</v>
      </c>
      <c r="M6162" s="1">
        <f>SUM(D6162:F6162,H6162)</f>
        <v>119314.78</v>
      </c>
      <c r="N6162">
        <f>0.1*M6162</f>
        <v>11931.478000000001</v>
      </c>
      <c r="O6162" t="b">
        <f>G6162&gt;N6162</f>
        <v>0</v>
      </c>
    </row>
    <row r="6163" spans="1:15" x14ac:dyDescent="0.2">
      <c r="A6163" t="s">
        <v>5368</v>
      </c>
      <c r="B6163" t="s">
        <v>1741</v>
      </c>
      <c r="C6163" t="s">
        <v>4150</v>
      </c>
      <c r="D6163" s="1">
        <v>117027.66</v>
      </c>
      <c r="E6163" s="1">
        <v>2287.12</v>
      </c>
      <c r="F6163">
        <v>0</v>
      </c>
      <c r="G6163">
        <v>0</v>
      </c>
      <c r="H6163">
        <v>0</v>
      </c>
      <c r="I6163">
        <v>0</v>
      </c>
      <c r="J6163">
        <v>0</v>
      </c>
      <c r="K6163" s="1">
        <v>119314.78</v>
      </c>
      <c r="L6163">
        <v>2180</v>
      </c>
      <c r="M6163" s="1">
        <f>SUM(D6163:F6163,H6163)</f>
        <v>119314.78</v>
      </c>
      <c r="N6163">
        <f>0.1*M6163</f>
        <v>11931.478000000001</v>
      </c>
      <c r="O6163" t="b">
        <f>G6163&gt;N6163</f>
        <v>0</v>
      </c>
    </row>
    <row r="6164" spans="1:15" x14ac:dyDescent="0.2">
      <c r="A6164" t="s">
        <v>5369</v>
      </c>
      <c r="B6164" t="s">
        <v>4105</v>
      </c>
      <c r="C6164" t="s">
        <v>1224</v>
      </c>
      <c r="D6164" s="1">
        <v>117027.66</v>
      </c>
      <c r="E6164" s="1">
        <v>2287.12</v>
      </c>
      <c r="F6164">
        <v>0</v>
      </c>
      <c r="G6164">
        <v>0</v>
      </c>
      <c r="H6164">
        <v>0</v>
      </c>
      <c r="I6164">
        <v>0</v>
      </c>
      <c r="J6164">
        <v>0</v>
      </c>
      <c r="K6164" s="1">
        <v>119314.78</v>
      </c>
      <c r="L6164">
        <v>2170</v>
      </c>
      <c r="M6164" s="1">
        <f>SUM(D6164:F6164,H6164)</f>
        <v>119314.78</v>
      </c>
      <c r="N6164">
        <f>0.1*M6164</f>
        <v>11931.478000000001</v>
      </c>
      <c r="O6164" t="b">
        <f>G6164&gt;N6164</f>
        <v>0</v>
      </c>
    </row>
    <row r="6165" spans="1:15" x14ac:dyDescent="0.2">
      <c r="A6165" t="s">
        <v>5370</v>
      </c>
      <c r="B6165" t="s">
        <v>3390</v>
      </c>
      <c r="C6165" t="s">
        <v>1224</v>
      </c>
      <c r="D6165" s="1">
        <v>117027.66</v>
      </c>
      <c r="E6165" s="1">
        <v>2287.12</v>
      </c>
      <c r="F6165">
        <v>0</v>
      </c>
      <c r="G6165">
        <v>0</v>
      </c>
      <c r="H6165">
        <v>0</v>
      </c>
      <c r="I6165">
        <v>0</v>
      </c>
      <c r="J6165">
        <v>0</v>
      </c>
      <c r="K6165" s="1">
        <v>119314.78</v>
      </c>
      <c r="L6165">
        <v>2130</v>
      </c>
      <c r="M6165" s="1">
        <f>SUM(D6165:F6165,H6165)</f>
        <v>119314.78</v>
      </c>
      <c r="N6165">
        <f>0.1*M6165</f>
        <v>11931.478000000001</v>
      </c>
      <c r="O6165" t="b">
        <f>G6165&gt;N6165</f>
        <v>0</v>
      </c>
    </row>
    <row r="6166" spans="1:15" x14ac:dyDescent="0.2">
      <c r="A6166" t="s">
        <v>5371</v>
      </c>
      <c r="B6166" t="s">
        <v>4216</v>
      </c>
      <c r="C6166" t="s">
        <v>1224</v>
      </c>
      <c r="D6166" s="1">
        <v>117027.66</v>
      </c>
      <c r="E6166" s="1">
        <v>2287.12</v>
      </c>
      <c r="F6166">
        <v>0</v>
      </c>
      <c r="G6166">
        <v>0</v>
      </c>
      <c r="H6166">
        <v>0</v>
      </c>
      <c r="I6166">
        <v>0</v>
      </c>
      <c r="J6166">
        <v>0</v>
      </c>
      <c r="K6166" s="1">
        <v>119314.78</v>
      </c>
      <c r="L6166">
        <v>2379</v>
      </c>
      <c r="M6166" s="1">
        <f>SUM(D6166:F6166,H6166)</f>
        <v>119314.78</v>
      </c>
      <c r="N6166">
        <f>0.1*M6166</f>
        <v>11931.478000000001</v>
      </c>
      <c r="O6166" t="b">
        <f>G6166&gt;N6166</f>
        <v>0</v>
      </c>
    </row>
    <row r="6167" spans="1:15" x14ac:dyDescent="0.2">
      <c r="A6167" t="s">
        <v>5373</v>
      </c>
      <c r="B6167" t="s">
        <v>4115</v>
      </c>
      <c r="C6167" t="s">
        <v>1224</v>
      </c>
      <c r="D6167" s="1">
        <v>116753.26</v>
      </c>
      <c r="E6167" s="1">
        <v>2247.96</v>
      </c>
      <c r="F6167">
        <v>300</v>
      </c>
      <c r="G6167">
        <v>0</v>
      </c>
      <c r="H6167">
        <v>0</v>
      </c>
      <c r="I6167">
        <v>0</v>
      </c>
      <c r="J6167">
        <v>0</v>
      </c>
      <c r="K6167" s="1">
        <v>119301.22</v>
      </c>
      <c r="L6167">
        <v>2368</v>
      </c>
      <c r="M6167" s="1">
        <f>SUM(D6167:F6167,H6167)</f>
        <v>119301.22</v>
      </c>
      <c r="N6167">
        <f>0.1*M6167</f>
        <v>11930.122000000001</v>
      </c>
      <c r="O6167" t="b">
        <f>G6167&gt;N6167</f>
        <v>0</v>
      </c>
    </row>
    <row r="6168" spans="1:15" x14ac:dyDescent="0.2">
      <c r="A6168" t="s">
        <v>5374</v>
      </c>
      <c r="B6168" t="s">
        <v>2968</v>
      </c>
      <c r="C6168" t="s">
        <v>1224</v>
      </c>
      <c r="D6168" s="1">
        <v>116651.94</v>
      </c>
      <c r="E6168" s="1">
        <v>2248.14</v>
      </c>
      <c r="F6168">
        <v>400</v>
      </c>
      <c r="G6168">
        <v>0</v>
      </c>
      <c r="H6168">
        <v>0</v>
      </c>
      <c r="I6168">
        <v>0</v>
      </c>
      <c r="J6168">
        <v>0</v>
      </c>
      <c r="K6168" s="1">
        <v>119300.08</v>
      </c>
      <c r="L6168">
        <v>2135</v>
      </c>
      <c r="M6168" s="1">
        <f>SUM(D6168:F6168,H6168)</f>
        <v>119300.08</v>
      </c>
      <c r="N6168">
        <f>0.1*M6168</f>
        <v>11930.008000000002</v>
      </c>
      <c r="O6168" t="b">
        <f>G6168&gt;N6168</f>
        <v>0</v>
      </c>
    </row>
    <row r="6169" spans="1:15" x14ac:dyDescent="0.2">
      <c r="A6169" t="s">
        <v>5375</v>
      </c>
      <c r="B6169" t="s">
        <v>4615</v>
      </c>
      <c r="C6169" t="s">
        <v>1224</v>
      </c>
      <c r="D6169" s="1">
        <v>112514.12</v>
      </c>
      <c r="E6169" s="1">
        <v>2090.91</v>
      </c>
      <c r="F6169" s="1">
        <v>4690.5</v>
      </c>
      <c r="G6169">
        <v>0</v>
      </c>
      <c r="H6169">
        <v>0</v>
      </c>
      <c r="I6169">
        <v>0</v>
      </c>
      <c r="J6169">
        <v>0</v>
      </c>
      <c r="K6169" s="1">
        <v>119295.53</v>
      </c>
      <c r="L6169">
        <v>2090</v>
      </c>
      <c r="M6169" s="1">
        <f>SUM(D6169:F6169,H6169)</f>
        <v>119295.53</v>
      </c>
      <c r="N6169">
        <f>0.1*M6169</f>
        <v>11929.553</v>
      </c>
      <c r="O6169" t="b">
        <f>G6169&gt;N6169</f>
        <v>0</v>
      </c>
    </row>
    <row r="6170" spans="1:15" x14ac:dyDescent="0.2">
      <c r="A6170" t="s">
        <v>5376</v>
      </c>
      <c r="B6170" t="s">
        <v>2496</v>
      </c>
      <c r="C6170" t="s">
        <v>1224</v>
      </c>
      <c r="D6170" s="1">
        <v>116154.92</v>
      </c>
      <c r="E6170" s="1">
        <v>2270.15</v>
      </c>
      <c r="F6170">
        <v>868.01</v>
      </c>
      <c r="G6170">
        <v>0</v>
      </c>
      <c r="H6170">
        <v>0</v>
      </c>
      <c r="I6170">
        <v>0</v>
      </c>
      <c r="J6170">
        <v>0</v>
      </c>
      <c r="K6170" s="1">
        <v>119293.08</v>
      </c>
      <c r="L6170">
        <v>2122</v>
      </c>
      <c r="M6170" s="1">
        <f>SUM(D6170:F6170,H6170)</f>
        <v>119293.07999999999</v>
      </c>
      <c r="N6170">
        <f>0.1*M6170</f>
        <v>11929.307999999999</v>
      </c>
      <c r="O6170" t="b">
        <f>G6170&gt;N6170</f>
        <v>0</v>
      </c>
    </row>
    <row r="6171" spans="1:15" x14ac:dyDescent="0.2">
      <c r="A6171" t="s">
        <v>5377</v>
      </c>
      <c r="B6171" t="s">
        <v>3148</v>
      </c>
      <c r="C6171" t="s">
        <v>1224</v>
      </c>
      <c r="D6171" s="1">
        <v>116517.78</v>
      </c>
      <c r="E6171" s="1">
        <v>2261.41</v>
      </c>
      <c r="F6171">
        <v>500</v>
      </c>
      <c r="G6171">
        <v>0</v>
      </c>
      <c r="H6171">
        <v>0</v>
      </c>
      <c r="I6171">
        <v>0</v>
      </c>
      <c r="J6171">
        <v>0</v>
      </c>
      <c r="K6171" s="1">
        <v>119279.19</v>
      </c>
      <c r="L6171">
        <v>2375</v>
      </c>
      <c r="M6171" s="1">
        <f>SUM(D6171:F6171,H6171)</f>
        <v>119279.19</v>
      </c>
      <c r="N6171">
        <f>0.1*M6171</f>
        <v>11927.919000000002</v>
      </c>
      <c r="O6171" t="b">
        <f>G6171&gt;N6171</f>
        <v>0</v>
      </c>
    </row>
    <row r="6172" spans="1:15" x14ac:dyDescent="0.2">
      <c r="A6172" t="s">
        <v>5378</v>
      </c>
      <c r="B6172" t="s">
        <v>3358</v>
      </c>
      <c r="C6172" t="s">
        <v>5379</v>
      </c>
      <c r="D6172" s="1">
        <v>118278.04</v>
      </c>
      <c r="E6172">
        <v>0</v>
      </c>
      <c r="F6172" s="1">
        <v>1000</v>
      </c>
      <c r="G6172">
        <v>0</v>
      </c>
      <c r="H6172">
        <v>0</v>
      </c>
      <c r="I6172">
        <v>0</v>
      </c>
      <c r="J6172">
        <v>0</v>
      </c>
      <c r="K6172" s="1">
        <v>119278.04</v>
      </c>
      <c r="L6172">
        <v>2122</v>
      </c>
      <c r="M6172" s="1">
        <f>SUM(D6172:F6172,H6172)</f>
        <v>119278.04</v>
      </c>
      <c r="N6172">
        <f>0.1*M6172</f>
        <v>11927.804</v>
      </c>
      <c r="O6172" t="b">
        <f>G6172&gt;N6172</f>
        <v>0</v>
      </c>
    </row>
    <row r="6173" spans="1:15" x14ac:dyDescent="0.2">
      <c r="A6173" t="s">
        <v>5380</v>
      </c>
      <c r="B6173" t="s">
        <v>19</v>
      </c>
      <c r="C6173" t="s">
        <v>58</v>
      </c>
      <c r="D6173" s="1">
        <v>11847.32</v>
      </c>
      <c r="E6173">
        <v>0</v>
      </c>
      <c r="F6173" s="1">
        <v>10068.32</v>
      </c>
      <c r="G6173">
        <v>938.69</v>
      </c>
      <c r="H6173" s="1">
        <v>78375.740000000005</v>
      </c>
      <c r="I6173">
        <v>0</v>
      </c>
      <c r="J6173" s="1">
        <v>18044.62</v>
      </c>
      <c r="K6173" s="1">
        <v>119274.69</v>
      </c>
      <c r="L6173">
        <v>2135</v>
      </c>
      <c r="M6173" s="1">
        <f>SUM(D6173:F6173,H6173)</f>
        <v>100291.38</v>
      </c>
      <c r="N6173">
        <f>0.1*M6173</f>
        <v>10029.138000000001</v>
      </c>
      <c r="O6173" t="b">
        <f>G6173&gt;N6173</f>
        <v>0</v>
      </c>
    </row>
    <row r="6174" spans="1:15" x14ac:dyDescent="0.2">
      <c r="A6174" t="s">
        <v>5381</v>
      </c>
      <c r="B6174" t="s">
        <v>1918</v>
      </c>
      <c r="C6174" t="s">
        <v>1224</v>
      </c>
      <c r="D6174" s="1">
        <v>112949.36</v>
      </c>
      <c r="E6174" s="1">
        <v>2177.7199999999998</v>
      </c>
      <c r="F6174" s="1">
        <v>4132.6000000000004</v>
      </c>
      <c r="G6174">
        <v>0</v>
      </c>
      <c r="H6174">
        <v>0</v>
      </c>
      <c r="I6174">
        <v>0</v>
      </c>
      <c r="J6174">
        <v>0</v>
      </c>
      <c r="K6174" s="1">
        <v>119259.68</v>
      </c>
      <c r="L6174">
        <v>1803</v>
      </c>
      <c r="M6174" s="1">
        <f>SUM(D6174:F6174,H6174)</f>
        <v>119259.68000000001</v>
      </c>
      <c r="N6174">
        <f>0.1*M6174</f>
        <v>11925.968000000001</v>
      </c>
      <c r="O6174" t="b">
        <f>G6174&gt;N6174</f>
        <v>0</v>
      </c>
    </row>
    <row r="6175" spans="1:15" x14ac:dyDescent="0.2">
      <c r="A6175" t="s">
        <v>5382</v>
      </c>
      <c r="B6175" t="s">
        <v>3148</v>
      </c>
      <c r="C6175" t="s">
        <v>1224</v>
      </c>
      <c r="D6175" s="1">
        <v>116469.56</v>
      </c>
      <c r="E6175" s="1">
        <v>2245.11</v>
      </c>
      <c r="F6175">
        <v>542.55999999999995</v>
      </c>
      <c r="G6175">
        <v>0</v>
      </c>
      <c r="H6175">
        <v>0</v>
      </c>
      <c r="I6175">
        <v>0</v>
      </c>
      <c r="J6175">
        <v>0</v>
      </c>
      <c r="K6175" s="1">
        <v>119257.23</v>
      </c>
      <c r="L6175">
        <v>2148</v>
      </c>
      <c r="M6175" s="1">
        <f>SUM(D6175:F6175,H6175)</f>
        <v>119257.23</v>
      </c>
      <c r="N6175">
        <f>0.1*M6175</f>
        <v>11925.723</v>
      </c>
      <c r="O6175" t="b">
        <f>G6175&gt;N6175</f>
        <v>0</v>
      </c>
    </row>
    <row r="6176" spans="1:15" x14ac:dyDescent="0.2">
      <c r="A6176" t="s">
        <v>5383</v>
      </c>
      <c r="B6176" t="s">
        <v>4105</v>
      </c>
      <c r="C6176" t="s">
        <v>1224</v>
      </c>
      <c r="D6176" s="1">
        <v>115754.46</v>
      </c>
      <c r="E6176" s="1">
        <v>2248.14</v>
      </c>
      <c r="F6176" s="1">
        <v>1250</v>
      </c>
      <c r="G6176">
        <v>0</v>
      </c>
      <c r="H6176">
        <v>0</v>
      </c>
      <c r="I6176">
        <v>0</v>
      </c>
      <c r="J6176">
        <v>0</v>
      </c>
      <c r="K6176" s="1">
        <v>119252.6</v>
      </c>
      <c r="L6176">
        <v>2128</v>
      </c>
      <c r="M6176" s="1">
        <f>SUM(D6176:F6176,H6176)</f>
        <v>119252.6</v>
      </c>
      <c r="N6176">
        <f>0.1*M6176</f>
        <v>11925.260000000002</v>
      </c>
      <c r="O6176" t="b">
        <f>G6176&gt;N6176</f>
        <v>0</v>
      </c>
    </row>
    <row r="6177" spans="1:15" x14ac:dyDescent="0.2">
      <c r="A6177" t="s">
        <v>5384</v>
      </c>
      <c r="B6177" t="s">
        <v>1912</v>
      </c>
      <c r="C6177" t="s">
        <v>5100</v>
      </c>
      <c r="D6177" s="1">
        <v>87399.72</v>
      </c>
      <c r="E6177">
        <v>0</v>
      </c>
      <c r="F6177" s="1">
        <v>31851.5</v>
      </c>
      <c r="G6177">
        <v>0</v>
      </c>
      <c r="H6177">
        <v>0</v>
      </c>
      <c r="I6177">
        <v>0</v>
      </c>
      <c r="J6177">
        <v>0</v>
      </c>
      <c r="K6177" s="1">
        <v>119251.22</v>
      </c>
      <c r="L6177">
        <v>2476</v>
      </c>
      <c r="M6177" s="1">
        <f>SUM(D6177:F6177,H6177)</f>
        <v>119251.22</v>
      </c>
      <c r="N6177">
        <f>0.1*M6177</f>
        <v>11925.122000000001</v>
      </c>
      <c r="O6177" t="b">
        <f>G6177&gt;N6177</f>
        <v>0</v>
      </c>
    </row>
    <row r="6178" spans="1:15" x14ac:dyDescent="0.2">
      <c r="A6178" t="s">
        <v>5386</v>
      </c>
      <c r="B6178" t="s">
        <v>1223</v>
      </c>
      <c r="C6178" t="s">
        <v>1224</v>
      </c>
      <c r="D6178" s="1">
        <v>113909.14</v>
      </c>
      <c r="E6178" s="1">
        <v>2151.5300000000002</v>
      </c>
      <c r="F6178" s="1">
        <v>3173.04</v>
      </c>
      <c r="G6178">
        <v>0</v>
      </c>
      <c r="H6178">
        <v>0</v>
      </c>
      <c r="I6178">
        <v>0</v>
      </c>
      <c r="J6178">
        <v>0</v>
      </c>
      <c r="K6178" s="1">
        <v>119233.71</v>
      </c>
      <c r="L6178">
        <v>2118</v>
      </c>
      <c r="M6178" s="1">
        <f>SUM(D6178:F6178,H6178)</f>
        <v>119233.70999999999</v>
      </c>
      <c r="N6178">
        <f>0.1*M6178</f>
        <v>11923.370999999999</v>
      </c>
      <c r="O6178" t="b">
        <f>G6178&gt;N6178</f>
        <v>0</v>
      </c>
    </row>
    <row r="6179" spans="1:15" x14ac:dyDescent="0.2">
      <c r="A6179" t="s">
        <v>5387</v>
      </c>
      <c r="B6179" t="s">
        <v>3148</v>
      </c>
      <c r="C6179" t="s">
        <v>1224</v>
      </c>
      <c r="D6179" s="1">
        <v>116192.72</v>
      </c>
      <c r="E6179" s="1">
        <v>2245.11</v>
      </c>
      <c r="F6179">
        <v>792.56</v>
      </c>
      <c r="G6179">
        <v>0</v>
      </c>
      <c r="H6179">
        <v>0</v>
      </c>
      <c r="I6179">
        <v>0</v>
      </c>
      <c r="J6179">
        <v>0</v>
      </c>
      <c r="K6179" s="1">
        <v>119230.39</v>
      </c>
      <c r="L6179">
        <v>2140</v>
      </c>
      <c r="M6179" s="1">
        <f>SUM(D6179:F6179,H6179)</f>
        <v>119230.39</v>
      </c>
      <c r="N6179">
        <f>0.1*M6179</f>
        <v>11923.039000000001</v>
      </c>
      <c r="O6179" t="b">
        <f>G6179&gt;N6179</f>
        <v>0</v>
      </c>
    </row>
    <row r="6180" spans="1:15" x14ac:dyDescent="0.2">
      <c r="A6180" t="s">
        <v>5388</v>
      </c>
      <c r="B6180" t="s">
        <v>2209</v>
      </c>
      <c r="C6180" t="s">
        <v>3418</v>
      </c>
      <c r="D6180" s="1">
        <v>113037.74</v>
      </c>
      <c r="E6180" s="1">
        <v>2192.04</v>
      </c>
      <c r="F6180" s="1">
        <v>4000</v>
      </c>
      <c r="G6180">
        <v>0</v>
      </c>
      <c r="H6180">
        <v>0</v>
      </c>
      <c r="I6180">
        <v>0</v>
      </c>
      <c r="J6180">
        <v>0</v>
      </c>
      <c r="K6180" s="1">
        <v>119229.78</v>
      </c>
      <c r="L6180">
        <v>2186</v>
      </c>
      <c r="M6180" s="1">
        <f>SUM(D6180:F6180,H6180)</f>
        <v>119229.78</v>
      </c>
      <c r="N6180">
        <f>0.1*M6180</f>
        <v>11922.978000000001</v>
      </c>
      <c r="O6180" t="b">
        <f>G6180&gt;N6180</f>
        <v>0</v>
      </c>
    </row>
    <row r="6181" spans="1:15" x14ac:dyDescent="0.2">
      <c r="A6181" t="s">
        <v>5389</v>
      </c>
      <c r="B6181" t="s">
        <v>2413</v>
      </c>
      <c r="C6181" t="s">
        <v>1224</v>
      </c>
      <c r="D6181" s="1">
        <v>115754.46</v>
      </c>
      <c r="E6181" s="1">
        <v>2268.89</v>
      </c>
      <c r="F6181" s="1">
        <v>1200</v>
      </c>
      <c r="G6181">
        <v>0</v>
      </c>
      <c r="H6181">
        <v>0</v>
      </c>
      <c r="I6181">
        <v>0</v>
      </c>
      <c r="J6181">
        <v>0</v>
      </c>
      <c r="K6181" s="1">
        <v>119223.35</v>
      </c>
      <c r="L6181">
        <v>2176</v>
      </c>
      <c r="M6181" s="1">
        <f>SUM(D6181:F6181,H6181)</f>
        <v>119223.35</v>
      </c>
      <c r="N6181">
        <f>0.1*M6181</f>
        <v>11922.335000000001</v>
      </c>
      <c r="O6181" t="b">
        <f>G6181&gt;N6181</f>
        <v>0</v>
      </c>
    </row>
    <row r="6182" spans="1:15" x14ac:dyDescent="0.2">
      <c r="A6182" t="s">
        <v>5390</v>
      </c>
      <c r="B6182" t="s">
        <v>3733</v>
      </c>
      <c r="C6182" t="s">
        <v>1224</v>
      </c>
      <c r="D6182" s="1">
        <v>95166.8</v>
      </c>
      <c r="E6182" s="1">
        <v>1843.68</v>
      </c>
      <c r="F6182" s="1">
        <v>22212.11</v>
      </c>
      <c r="G6182">
        <v>0</v>
      </c>
      <c r="H6182">
        <v>0</v>
      </c>
      <c r="I6182">
        <v>0</v>
      </c>
      <c r="J6182">
        <v>0</v>
      </c>
      <c r="K6182" s="1">
        <v>119222.59</v>
      </c>
      <c r="L6182">
        <v>2301</v>
      </c>
      <c r="M6182" s="1">
        <f>SUM(D6182:F6182,H6182)</f>
        <v>119222.59</v>
      </c>
      <c r="N6182">
        <f>0.1*M6182</f>
        <v>11922.259</v>
      </c>
      <c r="O6182" t="b">
        <f>G6182&gt;N6182</f>
        <v>0</v>
      </c>
    </row>
    <row r="6183" spans="1:15" x14ac:dyDescent="0.2">
      <c r="A6183" t="s">
        <v>5391</v>
      </c>
      <c r="B6183" t="s">
        <v>2098</v>
      </c>
      <c r="C6183" t="s">
        <v>1224</v>
      </c>
      <c r="D6183" s="1">
        <v>116451.74</v>
      </c>
      <c r="E6183" s="1">
        <v>2248.14</v>
      </c>
      <c r="F6183">
        <v>520.79999999999995</v>
      </c>
      <c r="G6183">
        <v>0</v>
      </c>
      <c r="H6183">
        <v>0</v>
      </c>
      <c r="I6183">
        <v>0</v>
      </c>
      <c r="J6183">
        <v>0</v>
      </c>
      <c r="K6183" s="1">
        <v>119220.68</v>
      </c>
      <c r="L6183">
        <v>2301</v>
      </c>
      <c r="M6183" s="1">
        <f>SUM(D6183:F6183,H6183)</f>
        <v>119220.68000000001</v>
      </c>
      <c r="N6183">
        <f>0.1*M6183</f>
        <v>11922.068000000001</v>
      </c>
      <c r="O6183" t="b">
        <f>G6183&gt;N6183</f>
        <v>0</v>
      </c>
    </row>
    <row r="6184" spans="1:15" x14ac:dyDescent="0.2">
      <c r="A6184" t="s">
        <v>5392</v>
      </c>
      <c r="B6184" t="s">
        <v>4615</v>
      </c>
      <c r="C6184" t="s">
        <v>1224</v>
      </c>
      <c r="D6184" s="1">
        <v>116996.24</v>
      </c>
      <c r="E6184" s="1">
        <v>2215.7800000000002</v>
      </c>
      <c r="F6184">
        <v>0</v>
      </c>
      <c r="G6184">
        <v>0</v>
      </c>
      <c r="H6184">
        <v>0</v>
      </c>
      <c r="I6184">
        <v>0</v>
      </c>
      <c r="J6184">
        <v>0</v>
      </c>
      <c r="K6184" s="1">
        <v>119212.02</v>
      </c>
      <c r="L6184">
        <v>2119</v>
      </c>
      <c r="M6184" s="1">
        <f>SUM(D6184:F6184,H6184)</f>
        <v>119212.02</v>
      </c>
      <c r="N6184">
        <f>0.1*M6184</f>
        <v>11921.202000000001</v>
      </c>
      <c r="O6184" t="b">
        <f>G6184&gt;N6184</f>
        <v>0</v>
      </c>
    </row>
    <row r="6185" spans="1:15" x14ac:dyDescent="0.2">
      <c r="A6185" t="s">
        <v>5393</v>
      </c>
      <c r="B6185" t="s">
        <v>2413</v>
      </c>
      <c r="C6185" t="s">
        <v>1224</v>
      </c>
      <c r="D6185" s="1">
        <v>115668.58</v>
      </c>
      <c r="E6185" s="1">
        <v>2192.04</v>
      </c>
      <c r="F6185" s="1">
        <v>1349</v>
      </c>
      <c r="G6185">
        <v>0</v>
      </c>
      <c r="H6185">
        <v>0</v>
      </c>
      <c r="I6185">
        <v>0</v>
      </c>
      <c r="J6185">
        <v>0</v>
      </c>
      <c r="K6185" s="1">
        <v>119209.62</v>
      </c>
      <c r="L6185">
        <v>2445</v>
      </c>
      <c r="M6185" s="1">
        <f>SUM(D6185:F6185,H6185)</f>
        <v>119209.62</v>
      </c>
      <c r="N6185">
        <f>0.1*M6185</f>
        <v>11920.962</v>
      </c>
      <c r="O6185" t="b">
        <f>G6185&gt;N6185</f>
        <v>0</v>
      </c>
    </row>
    <row r="6186" spans="1:15" x14ac:dyDescent="0.2">
      <c r="A6186" t="s">
        <v>5394</v>
      </c>
      <c r="B6186" t="s">
        <v>2764</v>
      </c>
      <c r="C6186" t="s">
        <v>1224</v>
      </c>
      <c r="D6186" s="1">
        <v>110163.58</v>
      </c>
      <c r="E6186" s="1">
        <v>2151.5300000000002</v>
      </c>
      <c r="F6186" s="1">
        <v>6890</v>
      </c>
      <c r="G6186">
        <v>0</v>
      </c>
      <c r="H6186">
        <v>0</v>
      </c>
      <c r="I6186">
        <v>0</v>
      </c>
      <c r="J6186">
        <v>0</v>
      </c>
      <c r="K6186" s="1">
        <v>119205.11</v>
      </c>
      <c r="L6186">
        <v>2130</v>
      </c>
      <c r="M6186" s="1">
        <f>SUM(D6186:F6186,H6186)</f>
        <v>119205.11</v>
      </c>
      <c r="N6186">
        <f>0.1*M6186</f>
        <v>11920.511</v>
      </c>
      <c r="O6186" t="b">
        <f>G6186&gt;N6186</f>
        <v>0</v>
      </c>
    </row>
    <row r="6187" spans="1:15" x14ac:dyDescent="0.2">
      <c r="A6187" t="s">
        <v>5395</v>
      </c>
      <c r="B6187" t="s">
        <v>1741</v>
      </c>
      <c r="C6187" t="s">
        <v>3994</v>
      </c>
      <c r="D6187" s="1">
        <v>116379.76</v>
      </c>
      <c r="E6187" s="1">
        <v>2103.5100000000002</v>
      </c>
      <c r="F6187">
        <v>720</v>
      </c>
      <c r="G6187">
        <v>0</v>
      </c>
      <c r="H6187">
        <v>0</v>
      </c>
      <c r="I6187">
        <v>0</v>
      </c>
      <c r="J6187">
        <v>0</v>
      </c>
      <c r="K6187" s="1">
        <v>119203.27</v>
      </c>
      <c r="L6187">
        <v>2186</v>
      </c>
      <c r="M6187" s="1">
        <f>SUM(D6187:F6187,H6187)</f>
        <v>119203.26999999999</v>
      </c>
      <c r="N6187">
        <f>0.1*M6187</f>
        <v>11920.326999999999</v>
      </c>
      <c r="O6187" t="b">
        <f>G6187&gt;N6187</f>
        <v>0</v>
      </c>
    </row>
    <row r="6188" spans="1:15" x14ac:dyDescent="0.2">
      <c r="A6188" t="s">
        <v>5396</v>
      </c>
      <c r="B6188" t="s">
        <v>1918</v>
      </c>
      <c r="C6188" t="s">
        <v>1224</v>
      </c>
      <c r="D6188" s="1">
        <v>114365.1</v>
      </c>
      <c r="E6188" s="1">
        <v>2205</v>
      </c>
      <c r="F6188" s="1">
        <v>2627</v>
      </c>
      <c r="G6188">
        <v>0</v>
      </c>
      <c r="H6188">
        <v>0</v>
      </c>
      <c r="I6188">
        <v>0</v>
      </c>
      <c r="J6188">
        <v>0</v>
      </c>
      <c r="K6188" s="1">
        <v>119197.1</v>
      </c>
      <c r="L6188">
        <v>1862</v>
      </c>
      <c r="M6188" s="1">
        <f>SUM(D6188:F6188,H6188)</f>
        <v>119197.1</v>
      </c>
      <c r="N6188">
        <f>0.1*M6188</f>
        <v>11919.710000000001</v>
      </c>
      <c r="O6188" t="b">
        <f>G6188&gt;N6188</f>
        <v>0</v>
      </c>
    </row>
    <row r="6189" spans="1:15" x14ac:dyDescent="0.2">
      <c r="A6189" t="s">
        <v>5398</v>
      </c>
      <c r="B6189" t="s">
        <v>3340</v>
      </c>
      <c r="C6189" t="s">
        <v>1224</v>
      </c>
      <c r="D6189" s="1">
        <v>114030.74</v>
      </c>
      <c r="E6189" s="1">
        <v>2192.04</v>
      </c>
      <c r="F6189" s="1">
        <v>2950</v>
      </c>
      <c r="G6189">
        <v>0</v>
      </c>
      <c r="H6189">
        <v>0</v>
      </c>
      <c r="I6189">
        <v>0</v>
      </c>
      <c r="J6189">
        <v>0</v>
      </c>
      <c r="K6189" s="1">
        <v>119172.78</v>
      </c>
      <c r="L6189">
        <v>1702</v>
      </c>
      <c r="M6189" s="1">
        <f>SUM(D6189:F6189,H6189)</f>
        <v>119172.78</v>
      </c>
      <c r="N6189">
        <f>0.1*M6189</f>
        <v>11917.278</v>
      </c>
      <c r="O6189" t="b">
        <f>G6189&gt;N6189</f>
        <v>0</v>
      </c>
    </row>
    <row r="6190" spans="1:15" x14ac:dyDescent="0.2">
      <c r="A6190" t="s">
        <v>5399</v>
      </c>
      <c r="B6190" t="s">
        <v>2899</v>
      </c>
      <c r="C6190" t="s">
        <v>3943</v>
      </c>
      <c r="D6190" s="1">
        <v>113412.38</v>
      </c>
      <c r="E6190" s="1">
        <v>2151.52</v>
      </c>
      <c r="F6190" s="1">
        <v>3600</v>
      </c>
      <c r="G6190">
        <v>0</v>
      </c>
      <c r="H6190">
        <v>0</v>
      </c>
      <c r="I6190">
        <v>0</v>
      </c>
      <c r="J6190">
        <v>0</v>
      </c>
      <c r="K6190" s="1">
        <v>119163.9</v>
      </c>
      <c r="L6190">
        <v>2186</v>
      </c>
      <c r="M6190" s="1">
        <f>SUM(D6190:F6190,H6190)</f>
        <v>119163.90000000001</v>
      </c>
      <c r="N6190">
        <f>0.1*M6190</f>
        <v>11916.390000000001</v>
      </c>
      <c r="O6190" t="b">
        <f>G6190&gt;N6190</f>
        <v>0</v>
      </c>
    </row>
    <row r="6191" spans="1:15" x14ac:dyDescent="0.2">
      <c r="A6191" t="s">
        <v>5400</v>
      </c>
      <c r="B6191" t="s">
        <v>3101</v>
      </c>
      <c r="C6191" t="s">
        <v>5401</v>
      </c>
      <c r="D6191" s="1">
        <v>114384.91</v>
      </c>
      <c r="E6191">
        <v>0</v>
      </c>
      <c r="F6191" s="1">
        <v>2659.82</v>
      </c>
      <c r="G6191" s="1">
        <v>2112.21</v>
      </c>
      <c r="H6191">
        <v>0</v>
      </c>
      <c r="I6191">
        <v>0</v>
      </c>
      <c r="J6191">
        <v>0</v>
      </c>
      <c r="K6191" s="1">
        <v>119156.94</v>
      </c>
      <c r="L6191">
        <v>2186</v>
      </c>
      <c r="M6191" s="1">
        <f>SUM(D6191:F6191,H6191)</f>
        <v>117044.73000000001</v>
      </c>
      <c r="N6191">
        <f>0.1*M6191</f>
        <v>11704.473000000002</v>
      </c>
      <c r="O6191" t="b">
        <f>G6191&gt;N6191</f>
        <v>0</v>
      </c>
    </row>
    <row r="6192" spans="1:15" x14ac:dyDescent="0.2">
      <c r="A6192" t="s">
        <v>5402</v>
      </c>
      <c r="B6192" t="s">
        <v>3603</v>
      </c>
      <c r="C6192" t="s">
        <v>1224</v>
      </c>
      <c r="D6192" s="1">
        <v>116012.72</v>
      </c>
      <c r="E6192" s="1">
        <v>2265.69</v>
      </c>
      <c r="F6192">
        <v>877.68</v>
      </c>
      <c r="G6192">
        <v>0</v>
      </c>
      <c r="H6192">
        <v>0</v>
      </c>
      <c r="I6192">
        <v>0</v>
      </c>
      <c r="J6192">
        <v>0</v>
      </c>
      <c r="K6192" s="1">
        <v>119156.09</v>
      </c>
      <c r="L6192">
        <v>2119</v>
      </c>
      <c r="M6192" s="1">
        <f>SUM(D6192:F6192,H6192)</f>
        <v>119156.09</v>
      </c>
      <c r="N6192">
        <f>0.1*M6192</f>
        <v>11915.609</v>
      </c>
      <c r="O6192" t="b">
        <f>G6192&gt;N6192</f>
        <v>0</v>
      </c>
    </row>
    <row r="6193" spans="1:15" x14ac:dyDescent="0.2">
      <c r="A6193" t="s">
        <v>5403</v>
      </c>
      <c r="B6193" t="s">
        <v>2013</v>
      </c>
      <c r="C6193" t="s">
        <v>1224</v>
      </c>
      <c r="D6193" s="1">
        <v>115754.46</v>
      </c>
      <c r="E6193" s="1">
        <v>2248.14</v>
      </c>
      <c r="F6193" s="1">
        <v>1150</v>
      </c>
      <c r="G6193">
        <v>0</v>
      </c>
      <c r="H6193">
        <v>0</v>
      </c>
      <c r="I6193">
        <v>0</v>
      </c>
      <c r="J6193">
        <v>0</v>
      </c>
      <c r="K6193" s="1">
        <v>119152.6</v>
      </c>
      <c r="L6193">
        <v>2184</v>
      </c>
      <c r="M6193" s="1">
        <f>SUM(D6193:F6193,H6193)</f>
        <v>119152.6</v>
      </c>
      <c r="N6193">
        <f>0.1*M6193</f>
        <v>11915.260000000002</v>
      </c>
      <c r="O6193" t="b">
        <f>G6193&gt;N6193</f>
        <v>0</v>
      </c>
    </row>
    <row r="6194" spans="1:15" x14ac:dyDescent="0.2">
      <c r="A6194" t="s">
        <v>5404</v>
      </c>
      <c r="B6194" t="s">
        <v>2960</v>
      </c>
      <c r="C6194" t="s">
        <v>1224</v>
      </c>
      <c r="D6194" s="1">
        <v>107324.68</v>
      </c>
      <c r="E6194" s="1">
        <v>2314.37</v>
      </c>
      <c r="F6194" s="1">
        <v>9513.2099999999991</v>
      </c>
      <c r="G6194">
        <v>0</v>
      </c>
      <c r="H6194">
        <v>0</v>
      </c>
      <c r="I6194">
        <v>0</v>
      </c>
      <c r="J6194">
        <v>0</v>
      </c>
      <c r="K6194" s="1">
        <v>119152.26</v>
      </c>
      <c r="L6194">
        <v>2026</v>
      </c>
      <c r="M6194" s="1">
        <f>SUM(D6194:F6194,H6194)</f>
        <v>119152.25999999998</v>
      </c>
      <c r="N6194">
        <f>0.1*M6194</f>
        <v>11915.225999999999</v>
      </c>
      <c r="O6194" t="b">
        <f>G6194&gt;N6194</f>
        <v>0</v>
      </c>
    </row>
    <row r="6195" spans="1:15" x14ac:dyDescent="0.2">
      <c r="A6195" t="s">
        <v>5405</v>
      </c>
      <c r="B6195" t="s">
        <v>4658</v>
      </c>
      <c r="C6195" t="s">
        <v>5406</v>
      </c>
      <c r="D6195" s="1">
        <v>84062.05</v>
      </c>
      <c r="E6195" s="1">
        <v>1619.53</v>
      </c>
      <c r="F6195">
        <v>0</v>
      </c>
      <c r="G6195">
        <v>0</v>
      </c>
      <c r="H6195" s="1">
        <v>33469.93</v>
      </c>
      <c r="I6195">
        <v>0</v>
      </c>
      <c r="J6195">
        <v>0</v>
      </c>
      <c r="K6195" s="1">
        <v>119151.51</v>
      </c>
      <c r="L6195">
        <v>2186</v>
      </c>
      <c r="M6195" s="1">
        <f>SUM(D6195:F6195,H6195)</f>
        <v>119151.51000000001</v>
      </c>
      <c r="N6195">
        <f>0.1*M6195</f>
        <v>11915.151000000002</v>
      </c>
      <c r="O6195" t="b">
        <f>G6195&gt;N6195</f>
        <v>0</v>
      </c>
    </row>
    <row r="6196" spans="1:15" x14ac:dyDescent="0.2">
      <c r="A6196" t="s">
        <v>5407</v>
      </c>
      <c r="B6196" t="s">
        <v>3135</v>
      </c>
      <c r="C6196" t="s">
        <v>4103</v>
      </c>
      <c r="D6196" s="1">
        <v>119149.16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 s="1">
        <v>119149.16</v>
      </c>
      <c r="L6196">
        <v>2126</v>
      </c>
      <c r="M6196" s="1">
        <f>SUM(D6196:F6196,H6196)</f>
        <v>119149.16</v>
      </c>
      <c r="N6196">
        <f>0.1*M6196</f>
        <v>11914.916000000001</v>
      </c>
      <c r="O6196" t="b">
        <f>G6196&gt;N6196</f>
        <v>0</v>
      </c>
    </row>
    <row r="6197" spans="1:15" x14ac:dyDescent="0.2">
      <c r="A6197" t="s">
        <v>5408</v>
      </c>
      <c r="B6197" t="s">
        <v>3135</v>
      </c>
      <c r="C6197" t="s">
        <v>4103</v>
      </c>
      <c r="D6197" s="1">
        <v>119149.16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 s="1">
        <v>119149.16</v>
      </c>
      <c r="L6197">
        <v>2121</v>
      </c>
      <c r="M6197" s="1">
        <f>SUM(D6197:F6197,H6197)</f>
        <v>119149.16</v>
      </c>
      <c r="N6197">
        <f>0.1*M6197</f>
        <v>11914.916000000001</v>
      </c>
      <c r="O6197" t="b">
        <f>G6197&gt;N6197</f>
        <v>0</v>
      </c>
    </row>
    <row r="6198" spans="1:15" x14ac:dyDescent="0.2">
      <c r="A6198" t="s">
        <v>5409</v>
      </c>
      <c r="B6198" t="s">
        <v>19</v>
      </c>
      <c r="C6198" t="s">
        <v>2327</v>
      </c>
      <c r="D6198" s="1">
        <v>114303.12</v>
      </c>
      <c r="E6198">
        <v>0</v>
      </c>
      <c r="F6198">
        <v>0</v>
      </c>
      <c r="G6198" s="1">
        <v>4846.01</v>
      </c>
      <c r="H6198">
        <v>0</v>
      </c>
      <c r="I6198">
        <v>0</v>
      </c>
      <c r="J6198">
        <v>0</v>
      </c>
      <c r="K6198" s="1">
        <v>119149.13</v>
      </c>
      <c r="L6198">
        <v>2048</v>
      </c>
      <c r="M6198" s="1">
        <f>SUM(D6198:F6198,H6198)</f>
        <v>114303.12</v>
      </c>
      <c r="N6198">
        <f>0.1*M6198</f>
        <v>11430.312</v>
      </c>
      <c r="O6198" t="b">
        <f>G6198&gt;N6198</f>
        <v>0</v>
      </c>
    </row>
    <row r="6199" spans="1:15" x14ac:dyDescent="0.2">
      <c r="A6199" t="s">
        <v>5410</v>
      </c>
      <c r="B6199" t="s">
        <v>5411</v>
      </c>
      <c r="C6199" t="s">
        <v>5412</v>
      </c>
      <c r="D6199" s="1">
        <v>118512.8</v>
      </c>
      <c r="E6199">
        <v>634.59</v>
      </c>
      <c r="F6199">
        <v>0</v>
      </c>
      <c r="G6199">
        <v>0</v>
      </c>
      <c r="H6199">
        <v>0</v>
      </c>
      <c r="I6199">
        <v>0</v>
      </c>
      <c r="J6199">
        <v>0</v>
      </c>
      <c r="K6199" s="1">
        <v>119147.39</v>
      </c>
      <c r="L6199">
        <v>2108</v>
      </c>
      <c r="M6199" s="1">
        <f>SUM(D6199:F6199,H6199)</f>
        <v>119147.39</v>
      </c>
      <c r="N6199">
        <f>0.1*M6199</f>
        <v>11914.739000000001</v>
      </c>
      <c r="O6199" t="b">
        <f>G6199&gt;N6199</f>
        <v>0</v>
      </c>
    </row>
    <row r="6200" spans="1:15" x14ac:dyDescent="0.2">
      <c r="A6200" t="s">
        <v>5413</v>
      </c>
      <c r="B6200" t="s">
        <v>166</v>
      </c>
      <c r="C6200" t="s">
        <v>5167</v>
      </c>
      <c r="D6200" s="1">
        <v>114384.95</v>
      </c>
      <c r="E6200">
        <v>0</v>
      </c>
      <c r="F6200" s="1">
        <v>3254.38</v>
      </c>
      <c r="G6200" s="1">
        <v>1502.02</v>
      </c>
      <c r="H6200">
        <v>0</v>
      </c>
      <c r="I6200">
        <v>0</v>
      </c>
      <c r="J6200">
        <v>0</v>
      </c>
      <c r="K6200" s="1">
        <v>119141.35</v>
      </c>
      <c r="L6200">
        <v>2446</v>
      </c>
      <c r="M6200" s="1">
        <f>SUM(D6200:F6200,H6200)</f>
        <v>117639.33</v>
      </c>
      <c r="N6200">
        <f>0.1*M6200</f>
        <v>11763.933000000001</v>
      </c>
      <c r="O6200" t="b">
        <f>G6200&gt;N6200</f>
        <v>0</v>
      </c>
    </row>
    <row r="6201" spans="1:15" x14ac:dyDescent="0.2">
      <c r="A6201" t="s">
        <v>5414</v>
      </c>
      <c r="B6201" t="s">
        <v>2445</v>
      </c>
      <c r="C6201" t="s">
        <v>1224</v>
      </c>
      <c r="D6201" s="1">
        <v>117027.66</v>
      </c>
      <c r="E6201" s="1">
        <v>2111.19</v>
      </c>
      <c r="F6201">
        <v>0</v>
      </c>
      <c r="G6201">
        <v>0</v>
      </c>
      <c r="H6201">
        <v>0</v>
      </c>
      <c r="I6201">
        <v>0</v>
      </c>
      <c r="J6201">
        <v>0</v>
      </c>
      <c r="K6201" s="1">
        <v>119138.85</v>
      </c>
      <c r="L6201">
        <v>2339</v>
      </c>
      <c r="M6201" s="1">
        <f>SUM(D6201:F6201,H6201)</f>
        <v>119138.85</v>
      </c>
      <c r="N6201">
        <f>0.1*M6201</f>
        <v>11913.885000000002</v>
      </c>
      <c r="O6201" t="b">
        <f>G6201&gt;N6201</f>
        <v>0</v>
      </c>
    </row>
    <row r="6202" spans="1:15" x14ac:dyDescent="0.2">
      <c r="A6202" t="s">
        <v>5415</v>
      </c>
      <c r="B6202" t="s">
        <v>3823</v>
      </c>
      <c r="C6202" t="s">
        <v>1224</v>
      </c>
      <c r="D6202" s="1">
        <v>110641.75</v>
      </c>
      <c r="E6202" s="1">
        <v>2129.81</v>
      </c>
      <c r="F6202" s="1">
        <v>6353.45</v>
      </c>
      <c r="G6202">
        <v>0</v>
      </c>
      <c r="H6202">
        <v>0</v>
      </c>
      <c r="I6202">
        <v>0</v>
      </c>
      <c r="J6202">
        <v>0</v>
      </c>
      <c r="K6202" s="1">
        <v>119125.01</v>
      </c>
      <c r="L6202">
        <v>2368</v>
      </c>
      <c r="M6202" s="1">
        <f>SUM(D6202:F6202,H6202)</f>
        <v>119125.01</v>
      </c>
      <c r="N6202">
        <f>0.1*M6202</f>
        <v>11912.501</v>
      </c>
      <c r="O6202" t="b">
        <f>G6202&gt;N6202</f>
        <v>0</v>
      </c>
    </row>
    <row r="6203" spans="1:15" x14ac:dyDescent="0.2">
      <c r="A6203" t="s">
        <v>5416</v>
      </c>
      <c r="B6203" t="s">
        <v>3814</v>
      </c>
      <c r="C6203" t="s">
        <v>5417</v>
      </c>
      <c r="D6203" s="1">
        <v>114384.99</v>
      </c>
      <c r="E6203">
        <v>0</v>
      </c>
      <c r="F6203" s="1">
        <v>4680.88</v>
      </c>
      <c r="G6203">
        <v>46.94</v>
      </c>
      <c r="H6203">
        <v>0</v>
      </c>
      <c r="I6203">
        <v>0</v>
      </c>
      <c r="J6203">
        <v>0</v>
      </c>
      <c r="K6203" s="1">
        <v>119112.81</v>
      </c>
      <c r="L6203">
        <v>2152</v>
      </c>
      <c r="M6203" s="1">
        <f>SUM(D6203:F6203,H6203)</f>
        <v>119065.87000000001</v>
      </c>
      <c r="N6203">
        <f>0.1*M6203</f>
        <v>11906.587000000001</v>
      </c>
      <c r="O6203" t="b">
        <f>G6203&gt;N6203</f>
        <v>0</v>
      </c>
    </row>
    <row r="6204" spans="1:15" x14ac:dyDescent="0.2">
      <c r="A6204" t="s">
        <v>5418</v>
      </c>
      <c r="B6204" t="s">
        <v>3819</v>
      </c>
      <c r="C6204" t="s">
        <v>1224</v>
      </c>
      <c r="D6204" s="1">
        <v>114873.35</v>
      </c>
      <c r="E6204" s="1">
        <v>1931.33</v>
      </c>
      <c r="F6204">
        <v>0</v>
      </c>
      <c r="G6204">
        <v>0</v>
      </c>
      <c r="H6204" s="1">
        <v>2293.8000000000002</v>
      </c>
      <c r="I6204">
        <v>0</v>
      </c>
      <c r="J6204">
        <v>0</v>
      </c>
      <c r="K6204" s="1">
        <v>119098.48</v>
      </c>
      <c r="L6204">
        <v>2465</v>
      </c>
      <c r="M6204" s="1">
        <f>SUM(D6204:F6204,H6204)</f>
        <v>119098.48000000001</v>
      </c>
      <c r="N6204">
        <f>0.1*M6204</f>
        <v>11909.848000000002</v>
      </c>
      <c r="O6204" t="b">
        <f>G6204&gt;N6204</f>
        <v>0</v>
      </c>
    </row>
    <row r="6205" spans="1:15" x14ac:dyDescent="0.2">
      <c r="A6205" t="s">
        <v>5419</v>
      </c>
      <c r="B6205" t="s">
        <v>1741</v>
      </c>
      <c r="C6205" t="s">
        <v>3994</v>
      </c>
      <c r="D6205" s="1">
        <v>118096.54</v>
      </c>
      <c r="E6205">
        <v>0</v>
      </c>
      <c r="F6205" s="1">
        <v>1000</v>
      </c>
      <c r="G6205">
        <v>0</v>
      </c>
      <c r="H6205">
        <v>0</v>
      </c>
      <c r="I6205">
        <v>0</v>
      </c>
      <c r="J6205">
        <v>0</v>
      </c>
      <c r="K6205" s="1">
        <v>119096.54</v>
      </c>
      <c r="L6205">
        <v>2474</v>
      </c>
      <c r="M6205" s="1">
        <f>SUM(D6205:F6205,H6205)</f>
        <v>119096.54</v>
      </c>
      <c r="N6205">
        <f>0.1*M6205</f>
        <v>11909.654</v>
      </c>
      <c r="O6205" t="b">
        <f>G6205&gt;N6205</f>
        <v>0</v>
      </c>
    </row>
    <row r="6206" spans="1:15" x14ac:dyDescent="0.2">
      <c r="A6206" t="s">
        <v>5421</v>
      </c>
      <c r="B6206" t="s">
        <v>4615</v>
      </c>
      <c r="C6206" t="s">
        <v>1224</v>
      </c>
      <c r="D6206" s="1">
        <v>107720.7</v>
      </c>
      <c r="E6206" s="1">
        <v>2087.6799999999998</v>
      </c>
      <c r="F6206" s="1">
        <v>9267.7800000000007</v>
      </c>
      <c r="G6206">
        <v>0</v>
      </c>
      <c r="H6206">
        <v>0</v>
      </c>
      <c r="I6206">
        <v>0</v>
      </c>
      <c r="J6206">
        <v>0</v>
      </c>
      <c r="K6206" s="1">
        <v>119076.16</v>
      </c>
      <c r="L6206">
        <v>1887</v>
      </c>
      <c r="M6206" s="1">
        <f>SUM(D6206:F6206,H6206)</f>
        <v>119076.15999999999</v>
      </c>
      <c r="N6206">
        <f>0.1*M6206</f>
        <v>11907.616</v>
      </c>
      <c r="O6206" t="b">
        <f>G6206&gt;N6206</f>
        <v>0</v>
      </c>
    </row>
    <row r="6207" spans="1:15" x14ac:dyDescent="0.2">
      <c r="A6207" t="s">
        <v>5423</v>
      </c>
      <c r="B6207" t="s">
        <v>2764</v>
      </c>
      <c r="C6207" t="s">
        <v>1224</v>
      </c>
      <c r="D6207" s="1">
        <v>113957.62</v>
      </c>
      <c r="E6207" s="1">
        <v>2212.65</v>
      </c>
      <c r="F6207" s="1">
        <v>2900</v>
      </c>
      <c r="G6207">
        <v>0</v>
      </c>
      <c r="H6207">
        <v>0</v>
      </c>
      <c r="I6207">
        <v>0</v>
      </c>
      <c r="J6207">
        <v>0</v>
      </c>
      <c r="K6207" s="1">
        <v>119070.27</v>
      </c>
      <c r="L6207">
        <v>2215</v>
      </c>
      <c r="M6207" s="1">
        <f>SUM(D6207:F6207,H6207)</f>
        <v>119070.26999999999</v>
      </c>
      <c r="N6207">
        <f>0.1*M6207</f>
        <v>11907.027</v>
      </c>
      <c r="O6207" t="b">
        <f>G6207&gt;N6207</f>
        <v>0</v>
      </c>
    </row>
    <row r="6208" spans="1:15" x14ac:dyDescent="0.2">
      <c r="A6208" t="s">
        <v>5424</v>
      </c>
      <c r="B6208" t="s">
        <v>3635</v>
      </c>
      <c r="C6208" t="s">
        <v>1224</v>
      </c>
      <c r="D6208" s="1">
        <v>115054.54</v>
      </c>
      <c r="E6208" s="1">
        <v>2248.14</v>
      </c>
      <c r="F6208" s="1">
        <v>1761</v>
      </c>
      <c r="G6208">
        <v>0</v>
      </c>
      <c r="H6208">
        <v>0</v>
      </c>
      <c r="I6208">
        <v>0</v>
      </c>
      <c r="J6208">
        <v>0</v>
      </c>
      <c r="K6208" s="1">
        <v>119063.67999999999</v>
      </c>
      <c r="L6208">
        <v>2143</v>
      </c>
      <c r="M6208" s="1">
        <f>SUM(D6208:F6208,H6208)</f>
        <v>119063.67999999999</v>
      </c>
      <c r="N6208">
        <f>0.1*M6208</f>
        <v>11906.368</v>
      </c>
      <c r="O6208" t="b">
        <f>G6208&gt;N6208</f>
        <v>0</v>
      </c>
    </row>
    <row r="6209" spans="1:15" x14ac:dyDescent="0.2">
      <c r="A6209" t="s">
        <v>5425</v>
      </c>
      <c r="B6209" t="s">
        <v>2764</v>
      </c>
      <c r="C6209" t="s">
        <v>3341</v>
      </c>
      <c r="D6209" s="1">
        <v>119058.7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 s="1">
        <v>119058.7</v>
      </c>
      <c r="L6209">
        <v>2139</v>
      </c>
      <c r="M6209" s="1">
        <f>SUM(D6209:F6209,H6209)</f>
        <v>119058.7</v>
      </c>
      <c r="N6209">
        <f>0.1*M6209</f>
        <v>11905.87</v>
      </c>
      <c r="O6209" t="b">
        <f>G6209&gt;N6209</f>
        <v>0</v>
      </c>
    </row>
    <row r="6210" spans="1:15" x14ac:dyDescent="0.2">
      <c r="A6210" t="s">
        <v>5427</v>
      </c>
      <c r="B6210" t="s">
        <v>3101</v>
      </c>
      <c r="C6210" t="s">
        <v>5428</v>
      </c>
      <c r="D6210" s="1">
        <v>114384.98</v>
      </c>
      <c r="E6210">
        <v>0</v>
      </c>
      <c r="F6210" s="1">
        <v>4655.88</v>
      </c>
      <c r="G6210">
        <v>0</v>
      </c>
      <c r="H6210">
        <v>0</v>
      </c>
      <c r="I6210">
        <v>0</v>
      </c>
      <c r="J6210">
        <v>0</v>
      </c>
      <c r="K6210" s="1">
        <v>119040.86</v>
      </c>
      <c r="L6210">
        <v>1880</v>
      </c>
      <c r="M6210" s="1">
        <f>SUM(D6210:F6210,H6210)</f>
        <v>119040.86</v>
      </c>
      <c r="N6210">
        <f>0.1*M6210</f>
        <v>11904.086000000001</v>
      </c>
      <c r="O6210" t="b">
        <f>G6210&gt;N6210</f>
        <v>0</v>
      </c>
    </row>
    <row r="6211" spans="1:15" x14ac:dyDescent="0.2">
      <c r="A6211" t="s">
        <v>5429</v>
      </c>
      <c r="B6211" t="s">
        <v>4615</v>
      </c>
      <c r="C6211" t="s">
        <v>1224</v>
      </c>
      <c r="D6211" s="1">
        <v>109798.78</v>
      </c>
      <c r="E6211" s="1">
        <v>2141.38</v>
      </c>
      <c r="F6211" s="1">
        <v>7100</v>
      </c>
      <c r="G6211">
        <v>0</v>
      </c>
      <c r="H6211">
        <v>0</v>
      </c>
      <c r="I6211">
        <v>0</v>
      </c>
      <c r="J6211">
        <v>0</v>
      </c>
      <c r="K6211" s="1">
        <v>119040.16</v>
      </c>
      <c r="L6211">
        <v>2184</v>
      </c>
      <c r="M6211" s="1">
        <f>SUM(D6211:F6211,H6211)</f>
        <v>119040.16</v>
      </c>
      <c r="N6211">
        <f>0.1*M6211</f>
        <v>11904.016000000001</v>
      </c>
      <c r="O6211" t="b">
        <f>G6211&gt;N6211</f>
        <v>0</v>
      </c>
    </row>
    <row r="6212" spans="1:15" x14ac:dyDescent="0.2">
      <c r="A6212" t="s">
        <v>5430</v>
      </c>
      <c r="B6212" t="s">
        <v>3483</v>
      </c>
      <c r="C6212" t="s">
        <v>1224</v>
      </c>
      <c r="D6212" s="1">
        <v>116776.6</v>
      </c>
      <c r="E6212" s="1">
        <v>2191.8000000000002</v>
      </c>
      <c r="F6212">
        <v>65</v>
      </c>
      <c r="G6212">
        <v>0</v>
      </c>
      <c r="H6212">
        <v>0</v>
      </c>
      <c r="I6212">
        <v>0</v>
      </c>
      <c r="J6212">
        <v>0</v>
      </c>
      <c r="K6212" s="1">
        <v>119033.4</v>
      </c>
      <c r="L6212">
        <v>2045</v>
      </c>
      <c r="M6212" s="1">
        <f>SUM(D6212:F6212,H6212)</f>
        <v>119033.40000000001</v>
      </c>
      <c r="N6212">
        <f>0.1*M6212</f>
        <v>11903.340000000002</v>
      </c>
      <c r="O6212" t="b">
        <f>G6212&gt;N6212</f>
        <v>0</v>
      </c>
    </row>
    <row r="6213" spans="1:15" x14ac:dyDescent="0.2">
      <c r="A6213" t="s">
        <v>5431</v>
      </c>
      <c r="B6213" t="s">
        <v>2646</v>
      </c>
      <c r="C6213" t="s">
        <v>1224</v>
      </c>
      <c r="D6213" s="1">
        <v>116788.7</v>
      </c>
      <c r="E6213" s="1">
        <v>2237.14</v>
      </c>
      <c r="F6213">
        <v>0</v>
      </c>
      <c r="G6213">
        <v>0</v>
      </c>
      <c r="H6213">
        <v>0</v>
      </c>
      <c r="I6213">
        <v>0</v>
      </c>
      <c r="J6213">
        <v>0</v>
      </c>
      <c r="K6213" s="1">
        <v>119025.84</v>
      </c>
      <c r="L6213">
        <v>1876</v>
      </c>
      <c r="M6213" s="1">
        <f>SUM(D6213:F6213,H6213)</f>
        <v>119025.84</v>
      </c>
      <c r="N6213">
        <f>0.1*M6213</f>
        <v>11902.584000000001</v>
      </c>
      <c r="O6213" t="b">
        <f>G6213&gt;N6213</f>
        <v>0</v>
      </c>
    </row>
    <row r="6214" spans="1:15" x14ac:dyDescent="0.2">
      <c r="A6214" t="s">
        <v>5432</v>
      </c>
      <c r="B6214" t="s">
        <v>3561</v>
      </c>
      <c r="C6214" t="s">
        <v>3573</v>
      </c>
      <c r="D6214" s="1">
        <v>116628.46</v>
      </c>
      <c r="E6214" s="1">
        <v>2095.44</v>
      </c>
      <c r="F6214">
        <v>300</v>
      </c>
      <c r="G6214">
        <v>0</v>
      </c>
      <c r="H6214">
        <v>0</v>
      </c>
      <c r="I6214">
        <v>0</v>
      </c>
      <c r="J6214">
        <v>0</v>
      </c>
      <c r="K6214" s="1">
        <v>119023.9</v>
      </c>
      <c r="L6214">
        <v>2132</v>
      </c>
      <c r="M6214" s="1">
        <f>SUM(D6214:F6214,H6214)</f>
        <v>119023.90000000001</v>
      </c>
      <c r="N6214">
        <f>0.1*M6214</f>
        <v>11902.390000000001</v>
      </c>
      <c r="O6214" t="b">
        <f>G6214&gt;N6214</f>
        <v>0</v>
      </c>
    </row>
    <row r="6215" spans="1:15" x14ac:dyDescent="0.2">
      <c r="A6215" t="s">
        <v>5433</v>
      </c>
      <c r="B6215" t="s">
        <v>1918</v>
      </c>
      <c r="C6215" t="s">
        <v>1224</v>
      </c>
      <c r="D6215" s="1">
        <v>108483.64</v>
      </c>
      <c r="E6215" s="1">
        <v>1952.26</v>
      </c>
      <c r="F6215" s="1">
        <v>8582.11</v>
      </c>
      <c r="G6215">
        <v>0</v>
      </c>
      <c r="H6215">
        <v>0</v>
      </c>
      <c r="I6215">
        <v>0</v>
      </c>
      <c r="J6215">
        <v>0</v>
      </c>
      <c r="K6215" s="1">
        <v>119018.01</v>
      </c>
      <c r="L6215">
        <v>2136</v>
      </c>
      <c r="M6215" s="1">
        <f>SUM(D6215:F6215,H6215)</f>
        <v>119018.01</v>
      </c>
      <c r="N6215">
        <f>0.1*M6215</f>
        <v>11901.800999999999</v>
      </c>
      <c r="O6215" t="b">
        <f>G6215&gt;N6215</f>
        <v>0</v>
      </c>
    </row>
    <row r="6216" spans="1:15" x14ac:dyDescent="0.2">
      <c r="A6216" t="s">
        <v>5434</v>
      </c>
      <c r="B6216" t="s">
        <v>3340</v>
      </c>
      <c r="C6216" t="s">
        <v>1224</v>
      </c>
      <c r="D6216" s="1">
        <v>116655.14</v>
      </c>
      <c r="E6216" s="1">
        <v>2348.14</v>
      </c>
      <c r="F6216">
        <v>0</v>
      </c>
      <c r="G6216">
        <v>0</v>
      </c>
      <c r="H6216">
        <v>0</v>
      </c>
      <c r="I6216">
        <v>0</v>
      </c>
      <c r="J6216">
        <v>0</v>
      </c>
      <c r="K6216" s="1">
        <v>119003.28</v>
      </c>
      <c r="L6216">
        <v>2717</v>
      </c>
      <c r="M6216" s="1">
        <f>SUM(D6216:F6216,H6216)</f>
        <v>119003.28</v>
      </c>
      <c r="N6216">
        <f>0.1*M6216</f>
        <v>11900.328000000001</v>
      </c>
      <c r="O6216" t="b">
        <f>G6216&gt;N6216</f>
        <v>0</v>
      </c>
    </row>
    <row r="6217" spans="1:15" x14ac:dyDescent="0.2">
      <c r="A6217" t="s">
        <v>5435</v>
      </c>
      <c r="B6217" t="s">
        <v>2209</v>
      </c>
      <c r="C6217" t="s">
        <v>3418</v>
      </c>
      <c r="D6217" s="1">
        <v>115054.54</v>
      </c>
      <c r="E6217" s="1">
        <v>2248.14</v>
      </c>
      <c r="F6217" s="1">
        <v>1700</v>
      </c>
      <c r="G6217">
        <v>0</v>
      </c>
      <c r="H6217">
        <v>0</v>
      </c>
      <c r="I6217">
        <v>0</v>
      </c>
      <c r="J6217">
        <v>0</v>
      </c>
      <c r="K6217" s="1">
        <v>119002.68</v>
      </c>
      <c r="L6217">
        <v>2186</v>
      </c>
      <c r="M6217" s="1">
        <f>SUM(D6217:F6217,H6217)</f>
        <v>119002.68</v>
      </c>
      <c r="N6217">
        <f>0.1*M6217</f>
        <v>11900.268</v>
      </c>
      <c r="O6217" t="b">
        <f>G6217&gt;N6217</f>
        <v>0</v>
      </c>
    </row>
    <row r="6218" spans="1:15" x14ac:dyDescent="0.2">
      <c r="A6218" t="s">
        <v>5436</v>
      </c>
      <c r="B6218" t="s">
        <v>2413</v>
      </c>
      <c r="C6218" t="s">
        <v>1224</v>
      </c>
      <c r="D6218" s="1">
        <v>115054.54</v>
      </c>
      <c r="E6218" s="1">
        <v>2248.14</v>
      </c>
      <c r="F6218" s="1">
        <v>1700</v>
      </c>
      <c r="G6218">
        <v>0</v>
      </c>
      <c r="H6218">
        <v>0</v>
      </c>
      <c r="I6218">
        <v>0</v>
      </c>
      <c r="J6218">
        <v>0</v>
      </c>
      <c r="K6218" s="1">
        <v>119002.68</v>
      </c>
      <c r="L6218">
        <v>2127</v>
      </c>
      <c r="M6218" s="1">
        <f>SUM(D6218:F6218,H6218)</f>
        <v>119002.68</v>
      </c>
      <c r="N6218">
        <f>0.1*M6218</f>
        <v>11900.268</v>
      </c>
      <c r="O6218" t="b">
        <f>G6218&gt;N6218</f>
        <v>0</v>
      </c>
    </row>
    <row r="6219" spans="1:15" x14ac:dyDescent="0.2">
      <c r="A6219" t="s">
        <v>5437</v>
      </c>
      <c r="B6219" t="s">
        <v>1918</v>
      </c>
      <c r="C6219" t="s">
        <v>1224</v>
      </c>
      <c r="D6219" s="1">
        <v>113672.74</v>
      </c>
      <c r="E6219" s="1">
        <v>2072.88</v>
      </c>
      <c r="F6219" s="1">
        <v>3248.9</v>
      </c>
      <c r="G6219">
        <v>0</v>
      </c>
      <c r="H6219">
        <v>0</v>
      </c>
      <c r="I6219">
        <v>0</v>
      </c>
      <c r="J6219">
        <v>0</v>
      </c>
      <c r="K6219" s="1">
        <v>118994.52</v>
      </c>
      <c r="L6219">
        <v>2370</v>
      </c>
      <c r="M6219" s="1">
        <f>SUM(D6219:F6219,H6219)</f>
        <v>118994.52</v>
      </c>
      <c r="N6219">
        <f>0.1*M6219</f>
        <v>11899.452000000001</v>
      </c>
      <c r="O6219" t="b">
        <f>G6219&gt;N6219</f>
        <v>0</v>
      </c>
    </row>
    <row r="6220" spans="1:15" x14ac:dyDescent="0.2">
      <c r="A6220" t="s">
        <v>5438</v>
      </c>
      <c r="B6220" t="s">
        <v>2235</v>
      </c>
      <c r="C6220" t="s">
        <v>3655</v>
      </c>
      <c r="D6220" s="1">
        <v>116592.27</v>
      </c>
      <c r="E6220">
        <v>619.23</v>
      </c>
      <c r="F6220" s="1">
        <v>1769.23</v>
      </c>
      <c r="G6220">
        <v>0</v>
      </c>
      <c r="H6220">
        <v>0</v>
      </c>
      <c r="I6220">
        <v>0</v>
      </c>
      <c r="J6220">
        <v>0</v>
      </c>
      <c r="K6220" s="1">
        <v>118980.73</v>
      </c>
      <c r="L6220">
        <v>2129</v>
      </c>
      <c r="M6220" s="1">
        <f>SUM(D6220:F6220,H6220)</f>
        <v>118980.73</v>
      </c>
      <c r="N6220">
        <f>0.1*M6220</f>
        <v>11898.073</v>
      </c>
      <c r="O6220" t="b">
        <f>G6220&gt;N6220</f>
        <v>0</v>
      </c>
    </row>
    <row r="6221" spans="1:15" x14ac:dyDescent="0.2">
      <c r="A6221" t="s">
        <v>5439</v>
      </c>
      <c r="B6221" t="s">
        <v>2901</v>
      </c>
      <c r="C6221" t="s">
        <v>1224</v>
      </c>
      <c r="D6221" s="1">
        <v>106538.66</v>
      </c>
      <c r="E6221" s="1">
        <v>2168.71</v>
      </c>
      <c r="F6221" s="1">
        <v>10267.5</v>
      </c>
      <c r="G6221">
        <v>0</v>
      </c>
      <c r="H6221">
        <v>0</v>
      </c>
      <c r="I6221">
        <v>0</v>
      </c>
      <c r="J6221">
        <v>0</v>
      </c>
      <c r="K6221" s="1">
        <v>118974.87</v>
      </c>
      <c r="L6221">
        <v>2113</v>
      </c>
      <c r="M6221" s="1">
        <f>SUM(D6221:F6221,H6221)</f>
        <v>118974.87000000001</v>
      </c>
      <c r="N6221">
        <f>0.1*M6221</f>
        <v>11897.487000000001</v>
      </c>
      <c r="O6221" t="b">
        <f>G6221&gt;N6221</f>
        <v>0</v>
      </c>
    </row>
    <row r="6222" spans="1:15" x14ac:dyDescent="0.2">
      <c r="A6222" t="s">
        <v>5440</v>
      </c>
      <c r="B6222" t="s">
        <v>19</v>
      </c>
      <c r="C6222" t="s">
        <v>58</v>
      </c>
      <c r="D6222">
        <v>0</v>
      </c>
      <c r="E6222">
        <v>0</v>
      </c>
      <c r="F6222" s="1">
        <v>10525.38</v>
      </c>
      <c r="G6222">
        <v>0</v>
      </c>
      <c r="H6222" s="1">
        <v>88639.6</v>
      </c>
      <c r="I6222">
        <v>0</v>
      </c>
      <c r="J6222" s="1">
        <v>19804.32</v>
      </c>
      <c r="K6222" s="1">
        <v>118969.3</v>
      </c>
      <c r="L6222">
        <v>2766</v>
      </c>
      <c r="M6222" s="1">
        <f>SUM(D6222:F6222,H6222)</f>
        <v>99164.98000000001</v>
      </c>
      <c r="N6222">
        <f>0.1*M6222</f>
        <v>9916.4980000000014</v>
      </c>
      <c r="O6222" t="b">
        <f>G6222&gt;N6222</f>
        <v>0</v>
      </c>
    </row>
    <row r="6223" spans="1:15" x14ac:dyDescent="0.2">
      <c r="A6223" t="s">
        <v>5441</v>
      </c>
      <c r="B6223" t="s">
        <v>1223</v>
      </c>
      <c r="C6223" t="s">
        <v>5187</v>
      </c>
      <c r="D6223" s="1">
        <v>116709.14</v>
      </c>
      <c r="E6223" s="1">
        <v>2259.11</v>
      </c>
      <c r="F6223">
        <v>0</v>
      </c>
      <c r="G6223">
        <v>0</v>
      </c>
      <c r="H6223">
        <v>0</v>
      </c>
      <c r="I6223">
        <v>0</v>
      </c>
      <c r="J6223">
        <v>0</v>
      </c>
      <c r="K6223" s="1">
        <v>118968.25</v>
      </c>
      <c r="L6223">
        <v>2458</v>
      </c>
      <c r="M6223" s="1">
        <f>SUM(D6223:F6223,H6223)</f>
        <v>118968.25</v>
      </c>
      <c r="N6223">
        <f>0.1*M6223</f>
        <v>11896.825000000001</v>
      </c>
      <c r="O6223" t="b">
        <f>G6223&gt;N6223</f>
        <v>0</v>
      </c>
    </row>
    <row r="6224" spans="1:15" x14ac:dyDescent="0.2">
      <c r="A6224" t="s">
        <v>5443</v>
      </c>
      <c r="B6224" t="s">
        <v>1912</v>
      </c>
      <c r="C6224" t="s">
        <v>5100</v>
      </c>
      <c r="D6224" s="1">
        <v>118705.4</v>
      </c>
      <c r="E6224">
        <v>0</v>
      </c>
      <c r="F6224">
        <v>250</v>
      </c>
      <c r="G6224">
        <v>0</v>
      </c>
      <c r="H6224">
        <v>0</v>
      </c>
      <c r="I6224">
        <v>0</v>
      </c>
      <c r="J6224">
        <v>0</v>
      </c>
      <c r="K6224" s="1">
        <v>118955.4</v>
      </c>
      <c r="L6224">
        <v>2136</v>
      </c>
      <c r="M6224" s="1">
        <f>SUM(D6224:F6224,H6224)</f>
        <v>118955.4</v>
      </c>
      <c r="N6224">
        <f>0.1*M6224</f>
        <v>11895.54</v>
      </c>
      <c r="O6224" t="b">
        <f>G6224&gt;N6224</f>
        <v>0</v>
      </c>
    </row>
    <row r="6225" spans="1:15" x14ac:dyDescent="0.2">
      <c r="A6225" t="s">
        <v>5444</v>
      </c>
      <c r="B6225" t="s">
        <v>2764</v>
      </c>
      <c r="C6225" t="s">
        <v>3943</v>
      </c>
      <c r="D6225" s="1">
        <v>116642.58</v>
      </c>
      <c r="E6225" s="1">
        <v>2287.12</v>
      </c>
      <c r="F6225">
        <v>0</v>
      </c>
      <c r="G6225">
        <v>0</v>
      </c>
      <c r="H6225">
        <v>0</v>
      </c>
      <c r="I6225">
        <v>0</v>
      </c>
      <c r="J6225">
        <v>0</v>
      </c>
      <c r="K6225" s="1">
        <v>118929.7</v>
      </c>
      <c r="L6225">
        <v>2184</v>
      </c>
      <c r="M6225" s="1">
        <f>SUM(D6225:F6225,H6225)</f>
        <v>118929.7</v>
      </c>
      <c r="N6225">
        <f>0.1*M6225</f>
        <v>11892.970000000001</v>
      </c>
      <c r="O6225" t="b">
        <f>G6225&gt;N6225</f>
        <v>0</v>
      </c>
    </row>
    <row r="6226" spans="1:15" x14ac:dyDescent="0.2">
      <c r="A6226" t="s">
        <v>5445</v>
      </c>
      <c r="B6226" t="s">
        <v>1741</v>
      </c>
      <c r="C6226" t="s">
        <v>4150</v>
      </c>
      <c r="D6226" s="1">
        <v>116678.76</v>
      </c>
      <c r="E6226" s="1">
        <v>2246.2399999999998</v>
      </c>
      <c r="F6226">
        <v>0</v>
      </c>
      <c r="G6226">
        <v>0</v>
      </c>
      <c r="H6226">
        <v>0</v>
      </c>
      <c r="I6226">
        <v>0</v>
      </c>
      <c r="J6226">
        <v>0</v>
      </c>
      <c r="K6226" s="1">
        <v>118925</v>
      </c>
      <c r="L6226">
        <v>2026</v>
      </c>
      <c r="M6226" s="1">
        <f>SUM(D6226:F6226,H6226)</f>
        <v>118925</v>
      </c>
      <c r="N6226">
        <f>0.1*M6226</f>
        <v>11892.5</v>
      </c>
      <c r="O6226" t="b">
        <f>G6226&gt;N6226</f>
        <v>0</v>
      </c>
    </row>
    <row r="6227" spans="1:15" x14ac:dyDescent="0.2">
      <c r="A6227" t="s">
        <v>5446</v>
      </c>
      <c r="B6227" t="s">
        <v>2723</v>
      </c>
      <c r="C6227" t="s">
        <v>1224</v>
      </c>
      <c r="D6227" s="1">
        <v>109650.08</v>
      </c>
      <c r="E6227" s="1">
        <v>2141.38</v>
      </c>
      <c r="F6227" s="1">
        <v>7126.72</v>
      </c>
      <c r="G6227">
        <v>0</v>
      </c>
      <c r="H6227">
        <v>0</v>
      </c>
      <c r="I6227">
        <v>0</v>
      </c>
      <c r="J6227">
        <v>0</v>
      </c>
      <c r="K6227" s="1">
        <v>118918.18</v>
      </c>
      <c r="L6227">
        <v>1945</v>
      </c>
      <c r="M6227" s="1">
        <f>SUM(D6227:F6227,H6227)</f>
        <v>118918.18000000001</v>
      </c>
      <c r="N6227">
        <f>0.1*M6227</f>
        <v>11891.818000000001</v>
      </c>
      <c r="O6227" t="b">
        <f>G6227&gt;N6227</f>
        <v>0</v>
      </c>
    </row>
    <row r="6228" spans="1:15" x14ac:dyDescent="0.2">
      <c r="A6228" t="s">
        <v>5447</v>
      </c>
      <c r="B6228" t="s">
        <v>1741</v>
      </c>
      <c r="C6228" t="s">
        <v>4157</v>
      </c>
      <c r="D6228" s="1">
        <v>118241.03</v>
      </c>
      <c r="E6228">
        <v>674.61</v>
      </c>
      <c r="F6228">
        <v>0</v>
      </c>
      <c r="G6228">
        <v>0</v>
      </c>
      <c r="H6228">
        <v>0</v>
      </c>
      <c r="I6228">
        <v>0</v>
      </c>
      <c r="J6228">
        <v>0</v>
      </c>
      <c r="K6228" s="1">
        <v>118915.64</v>
      </c>
      <c r="L6228">
        <v>2043</v>
      </c>
      <c r="M6228" s="1">
        <f>SUM(D6228:F6228,H6228)</f>
        <v>118915.64</v>
      </c>
      <c r="N6228">
        <f>0.1*M6228</f>
        <v>11891.564</v>
      </c>
      <c r="O6228" t="b">
        <f>G6228&gt;N6228</f>
        <v>0</v>
      </c>
    </row>
    <row r="6229" spans="1:15" x14ac:dyDescent="0.2">
      <c r="A6229" t="s">
        <v>5448</v>
      </c>
      <c r="B6229" t="s">
        <v>2764</v>
      </c>
      <c r="C6229" t="s">
        <v>1224</v>
      </c>
      <c r="D6229" s="1">
        <v>116625.92</v>
      </c>
      <c r="E6229" s="1">
        <v>2278.12</v>
      </c>
      <c r="F6229">
        <v>0</v>
      </c>
      <c r="G6229">
        <v>0</v>
      </c>
      <c r="H6229">
        <v>0</v>
      </c>
      <c r="I6229">
        <v>0</v>
      </c>
      <c r="J6229">
        <v>0</v>
      </c>
      <c r="K6229" s="1">
        <v>118904.04</v>
      </c>
      <c r="L6229">
        <v>2026</v>
      </c>
      <c r="M6229" s="1">
        <f>SUM(D6229:F6229,H6229)</f>
        <v>118904.04</v>
      </c>
      <c r="N6229">
        <f>0.1*M6229</f>
        <v>11890.404</v>
      </c>
      <c r="O6229" t="b">
        <f>G6229&gt;N6229</f>
        <v>0</v>
      </c>
    </row>
    <row r="6230" spans="1:15" x14ac:dyDescent="0.2">
      <c r="A6230" t="s">
        <v>5449</v>
      </c>
      <c r="B6230" t="s">
        <v>19</v>
      </c>
      <c r="C6230" t="s">
        <v>211</v>
      </c>
      <c r="D6230" s="1">
        <v>31897.89</v>
      </c>
      <c r="E6230">
        <v>0</v>
      </c>
      <c r="F6230" s="1">
        <v>7898.92</v>
      </c>
      <c r="G6230">
        <v>334.07</v>
      </c>
      <c r="H6230" s="1">
        <v>73938.820000000007</v>
      </c>
      <c r="I6230" s="1">
        <v>4830</v>
      </c>
      <c r="J6230">
        <v>0</v>
      </c>
      <c r="K6230" s="1">
        <v>118899.7</v>
      </c>
      <c r="L6230">
        <v>2122</v>
      </c>
      <c r="M6230" s="1">
        <f>SUM(D6230:F6230,H6230)</f>
        <v>113735.63</v>
      </c>
      <c r="N6230">
        <f>0.1*M6230</f>
        <v>11373.563000000002</v>
      </c>
      <c r="O6230" t="b">
        <f>G6230&gt;N6230</f>
        <v>0</v>
      </c>
    </row>
    <row r="6231" spans="1:15" x14ac:dyDescent="0.2">
      <c r="A6231" t="s">
        <v>5450</v>
      </c>
      <c r="B6231" t="s">
        <v>19</v>
      </c>
      <c r="C6231" t="s">
        <v>58</v>
      </c>
      <c r="D6231" s="1">
        <v>40844.5</v>
      </c>
      <c r="E6231">
        <v>0</v>
      </c>
      <c r="F6231">
        <v>850</v>
      </c>
      <c r="G6231" s="1">
        <v>7128.04</v>
      </c>
      <c r="H6231" s="1">
        <v>57561.82</v>
      </c>
      <c r="I6231" s="1">
        <v>12512</v>
      </c>
      <c r="J6231">
        <v>0</v>
      </c>
      <c r="K6231" s="1">
        <v>118896.36</v>
      </c>
      <c r="L6231">
        <v>2062</v>
      </c>
      <c r="M6231" s="1">
        <f>SUM(D6231:F6231,H6231)</f>
        <v>99256.320000000007</v>
      </c>
      <c r="N6231">
        <f>0.1*M6231</f>
        <v>9925.6320000000014</v>
      </c>
      <c r="O6231" t="b">
        <f>G6231&gt;N6231</f>
        <v>0</v>
      </c>
    </row>
    <row r="6232" spans="1:15" x14ac:dyDescent="0.2">
      <c r="A6232" t="s">
        <v>5453</v>
      </c>
      <c r="B6232" t="s">
        <v>3135</v>
      </c>
      <c r="C6232" t="s">
        <v>1224</v>
      </c>
      <c r="D6232" s="1">
        <v>116629.42</v>
      </c>
      <c r="E6232" s="1">
        <v>2257.23</v>
      </c>
      <c r="F6232">
        <v>0</v>
      </c>
      <c r="G6232">
        <v>0</v>
      </c>
      <c r="H6232">
        <v>0</v>
      </c>
      <c r="I6232">
        <v>0</v>
      </c>
      <c r="J6232">
        <v>0</v>
      </c>
      <c r="K6232" s="1">
        <v>118886.65</v>
      </c>
      <c r="L6232">
        <v>2127</v>
      </c>
      <c r="M6232" s="1">
        <f>SUM(D6232:F6232,H6232)</f>
        <v>118886.65</v>
      </c>
      <c r="N6232">
        <f>0.1*M6232</f>
        <v>11888.665000000001</v>
      </c>
      <c r="O6232" t="b">
        <f>G6232&gt;N6232</f>
        <v>0</v>
      </c>
    </row>
    <row r="6233" spans="1:15" x14ac:dyDescent="0.2">
      <c r="A6233" t="s">
        <v>5454</v>
      </c>
      <c r="B6233" t="s">
        <v>2764</v>
      </c>
      <c r="C6233" t="s">
        <v>1224</v>
      </c>
      <c r="D6233" s="1">
        <v>116572.08</v>
      </c>
      <c r="E6233" s="1">
        <v>2278.12</v>
      </c>
      <c r="F6233">
        <v>0</v>
      </c>
      <c r="G6233">
        <v>0</v>
      </c>
      <c r="H6233">
        <v>0</v>
      </c>
      <c r="I6233">
        <v>0</v>
      </c>
      <c r="J6233">
        <v>0</v>
      </c>
      <c r="K6233" s="1">
        <v>118850.2</v>
      </c>
      <c r="L6233">
        <v>2478</v>
      </c>
      <c r="M6233" s="1">
        <f>SUM(D6233:F6233,H6233)</f>
        <v>118850.2</v>
      </c>
      <c r="N6233">
        <f>0.1*M6233</f>
        <v>11885.02</v>
      </c>
      <c r="O6233" t="b">
        <f>G6233&gt;N6233</f>
        <v>0</v>
      </c>
    </row>
    <row r="6234" spans="1:15" x14ac:dyDescent="0.2">
      <c r="A6234" t="s">
        <v>5455</v>
      </c>
      <c r="B6234" t="s">
        <v>2567</v>
      </c>
      <c r="C6234" t="s">
        <v>2969</v>
      </c>
      <c r="D6234" s="1">
        <v>116600.38</v>
      </c>
      <c r="E6234" s="1">
        <v>2248.15</v>
      </c>
      <c r="F6234">
        <v>0</v>
      </c>
      <c r="G6234">
        <v>0</v>
      </c>
      <c r="H6234">
        <v>0</v>
      </c>
      <c r="I6234">
        <v>0</v>
      </c>
      <c r="J6234">
        <v>0</v>
      </c>
      <c r="K6234" s="1">
        <v>118848.53</v>
      </c>
      <c r="L6234">
        <v>2136</v>
      </c>
      <c r="M6234" s="1">
        <f>SUM(D6234:F6234,H6234)</f>
        <v>118848.53</v>
      </c>
      <c r="N6234">
        <f>0.1*M6234</f>
        <v>11884.853000000001</v>
      </c>
      <c r="O6234" t="b">
        <f>G6234&gt;N6234</f>
        <v>0</v>
      </c>
    </row>
    <row r="6235" spans="1:15" x14ac:dyDescent="0.2">
      <c r="A6235" t="s">
        <v>5456</v>
      </c>
      <c r="B6235" t="s">
        <v>1741</v>
      </c>
      <c r="C6235" t="s">
        <v>4150</v>
      </c>
      <c r="D6235" s="1">
        <v>116598.32</v>
      </c>
      <c r="E6235" s="1">
        <v>2246.2399999999998</v>
      </c>
      <c r="F6235">
        <v>0</v>
      </c>
      <c r="G6235">
        <v>0</v>
      </c>
      <c r="H6235">
        <v>0</v>
      </c>
      <c r="I6235">
        <v>0</v>
      </c>
      <c r="J6235">
        <v>0</v>
      </c>
      <c r="K6235" s="1">
        <v>118844.56</v>
      </c>
      <c r="L6235">
        <v>1938</v>
      </c>
      <c r="M6235" s="1">
        <f>SUM(D6235:F6235,H6235)</f>
        <v>118844.56000000001</v>
      </c>
      <c r="N6235">
        <f>0.1*M6235</f>
        <v>11884.456000000002</v>
      </c>
      <c r="O6235" t="b">
        <f>G6235&gt;N6235</f>
        <v>0</v>
      </c>
    </row>
    <row r="6236" spans="1:15" x14ac:dyDescent="0.2">
      <c r="A6236" t="s">
        <v>5457</v>
      </c>
      <c r="B6236" t="s">
        <v>3340</v>
      </c>
      <c r="C6236" t="s">
        <v>1224</v>
      </c>
      <c r="D6236" s="1">
        <v>116661.17</v>
      </c>
      <c r="E6236" s="1">
        <v>2170.61</v>
      </c>
      <c r="F6236">
        <v>0</v>
      </c>
      <c r="G6236">
        <v>0</v>
      </c>
      <c r="H6236">
        <v>0</v>
      </c>
      <c r="I6236">
        <v>0</v>
      </c>
      <c r="J6236">
        <v>0</v>
      </c>
      <c r="K6236" s="1">
        <v>118831.78</v>
      </c>
      <c r="L6236">
        <v>2132</v>
      </c>
      <c r="M6236" s="1">
        <f>SUM(D6236:F6236,H6236)</f>
        <v>118831.78</v>
      </c>
      <c r="N6236">
        <f>0.1*M6236</f>
        <v>11883.178</v>
      </c>
      <c r="O6236" t="b">
        <f>G6236&gt;N6236</f>
        <v>0</v>
      </c>
    </row>
    <row r="6237" spans="1:15" x14ac:dyDescent="0.2">
      <c r="A6237" t="s">
        <v>5458</v>
      </c>
      <c r="B6237" t="s">
        <v>4115</v>
      </c>
      <c r="C6237" t="s">
        <v>1224</v>
      </c>
      <c r="D6237" s="1">
        <v>114695.3</v>
      </c>
      <c r="E6237" s="1">
        <v>2127.54</v>
      </c>
      <c r="F6237" s="1">
        <v>2000</v>
      </c>
      <c r="G6237">
        <v>0</v>
      </c>
      <c r="H6237">
        <v>0</v>
      </c>
      <c r="I6237">
        <v>0</v>
      </c>
      <c r="J6237">
        <v>0</v>
      </c>
      <c r="K6237" s="1">
        <v>118822.84</v>
      </c>
      <c r="L6237">
        <v>2130</v>
      </c>
      <c r="M6237" s="1">
        <f>SUM(D6237:F6237,H6237)</f>
        <v>118822.84</v>
      </c>
      <c r="N6237">
        <f>0.1*M6237</f>
        <v>11882.284</v>
      </c>
      <c r="O6237" t="b">
        <f>G6237&gt;N6237</f>
        <v>0</v>
      </c>
    </row>
    <row r="6238" spans="1:15" x14ac:dyDescent="0.2">
      <c r="A6238" t="s">
        <v>5459</v>
      </c>
      <c r="B6238" t="s">
        <v>2646</v>
      </c>
      <c r="C6238" t="s">
        <v>1224</v>
      </c>
      <c r="D6238" s="1">
        <v>115805</v>
      </c>
      <c r="E6238" s="1">
        <v>2263.1799999999998</v>
      </c>
      <c r="F6238">
        <v>731.4</v>
      </c>
      <c r="G6238">
        <v>0</v>
      </c>
      <c r="H6238">
        <v>0</v>
      </c>
      <c r="I6238">
        <v>0</v>
      </c>
      <c r="J6238">
        <v>0</v>
      </c>
      <c r="K6238" s="1">
        <v>118799.58</v>
      </c>
      <c r="L6238">
        <v>2155</v>
      </c>
      <c r="M6238" s="1">
        <f>SUM(D6238:F6238,H6238)</f>
        <v>118799.57999999999</v>
      </c>
      <c r="N6238">
        <f>0.1*M6238</f>
        <v>11879.957999999999</v>
      </c>
      <c r="O6238" t="b">
        <f>G6238&gt;N6238</f>
        <v>0</v>
      </c>
    </row>
    <row r="6239" spans="1:15" x14ac:dyDescent="0.2">
      <c r="A6239" t="s">
        <v>5460</v>
      </c>
      <c r="B6239" t="s">
        <v>2098</v>
      </c>
      <c r="C6239" t="s">
        <v>1224</v>
      </c>
      <c r="D6239" s="1">
        <v>115678.86</v>
      </c>
      <c r="E6239" s="1">
        <v>2248.14</v>
      </c>
      <c r="F6239">
        <v>868.01</v>
      </c>
      <c r="G6239">
        <v>0</v>
      </c>
      <c r="H6239">
        <v>0</v>
      </c>
      <c r="I6239">
        <v>0</v>
      </c>
      <c r="J6239">
        <v>0</v>
      </c>
      <c r="K6239" s="1">
        <v>118795.01</v>
      </c>
      <c r="L6239">
        <v>2136</v>
      </c>
      <c r="M6239" s="1">
        <f>SUM(D6239:F6239,H6239)</f>
        <v>118795.01</v>
      </c>
      <c r="N6239">
        <f>0.1*M6239</f>
        <v>11879.501</v>
      </c>
      <c r="O6239" t="b">
        <f>G6239&gt;N6239</f>
        <v>0</v>
      </c>
    </row>
    <row r="6240" spans="1:15" x14ac:dyDescent="0.2">
      <c r="A6240" t="s">
        <v>5461</v>
      </c>
      <c r="B6240" t="s">
        <v>3076</v>
      </c>
      <c r="C6240" t="s">
        <v>1224</v>
      </c>
      <c r="D6240" s="1">
        <v>115291.73</v>
      </c>
      <c r="E6240" s="1">
        <v>2265.52</v>
      </c>
      <c r="F6240" s="1">
        <v>1219</v>
      </c>
      <c r="G6240">
        <v>0</v>
      </c>
      <c r="H6240">
        <v>0</v>
      </c>
      <c r="I6240">
        <v>0</v>
      </c>
      <c r="J6240">
        <v>0</v>
      </c>
      <c r="K6240" s="1">
        <v>118776.25</v>
      </c>
      <c r="L6240">
        <v>2124</v>
      </c>
      <c r="M6240" s="1">
        <f>SUM(D6240:F6240,H6240)</f>
        <v>118776.25</v>
      </c>
      <c r="N6240">
        <f>0.1*M6240</f>
        <v>11877.625</v>
      </c>
      <c r="O6240" t="b">
        <f>G6240&gt;N6240</f>
        <v>0</v>
      </c>
    </row>
    <row r="6241" spans="1:15" x14ac:dyDescent="0.2">
      <c r="A6241" t="s">
        <v>5462</v>
      </c>
      <c r="B6241" t="s">
        <v>2390</v>
      </c>
      <c r="C6241" t="s">
        <v>2923</v>
      </c>
      <c r="D6241" s="1">
        <v>109401.67</v>
      </c>
      <c r="E6241">
        <v>0</v>
      </c>
      <c r="F6241" s="1">
        <v>9350</v>
      </c>
      <c r="G6241">
        <v>0</v>
      </c>
      <c r="H6241">
        <v>0</v>
      </c>
      <c r="I6241">
        <v>0</v>
      </c>
      <c r="J6241">
        <v>0</v>
      </c>
      <c r="K6241" s="1">
        <v>118751.67</v>
      </c>
      <c r="L6241">
        <v>2740</v>
      </c>
      <c r="M6241" s="1">
        <f>SUM(D6241:F6241,H6241)</f>
        <v>118751.67</v>
      </c>
      <c r="N6241">
        <f>0.1*M6241</f>
        <v>11875.167000000001</v>
      </c>
      <c r="O6241" t="b">
        <f>G6241&gt;N6241</f>
        <v>0</v>
      </c>
    </row>
    <row r="6242" spans="1:15" x14ac:dyDescent="0.2">
      <c r="A6242" t="s">
        <v>5463</v>
      </c>
      <c r="B6242" t="s">
        <v>2675</v>
      </c>
      <c r="C6242" t="s">
        <v>1224</v>
      </c>
      <c r="D6242" s="1">
        <v>113955.86</v>
      </c>
      <c r="E6242" s="1">
        <v>2092.19</v>
      </c>
      <c r="F6242" s="1">
        <v>2692</v>
      </c>
      <c r="G6242">
        <v>0</v>
      </c>
      <c r="H6242">
        <v>0</v>
      </c>
      <c r="I6242">
        <v>0</v>
      </c>
      <c r="J6242">
        <v>0</v>
      </c>
      <c r="K6242" s="1">
        <v>118740.05</v>
      </c>
      <c r="L6242">
        <v>2492</v>
      </c>
      <c r="M6242" s="1">
        <f>SUM(D6242:F6242,H6242)</f>
        <v>118740.05</v>
      </c>
      <c r="N6242">
        <f>0.1*M6242</f>
        <v>11874.005000000001</v>
      </c>
      <c r="O6242" t="b">
        <f>G6242&gt;N6242</f>
        <v>0</v>
      </c>
    </row>
    <row r="6243" spans="1:15" x14ac:dyDescent="0.2">
      <c r="A6243" t="s">
        <v>5464</v>
      </c>
      <c r="B6243" t="s">
        <v>3076</v>
      </c>
      <c r="C6243" t="s">
        <v>1224</v>
      </c>
      <c r="D6243" s="1">
        <v>116497.93</v>
      </c>
      <c r="E6243" s="1">
        <v>2234.38</v>
      </c>
      <c r="F6243">
        <v>0</v>
      </c>
      <c r="G6243">
        <v>0</v>
      </c>
      <c r="H6243">
        <v>0</v>
      </c>
      <c r="I6243">
        <v>0</v>
      </c>
      <c r="J6243">
        <v>0</v>
      </c>
      <c r="K6243" s="1">
        <v>118732.31</v>
      </c>
      <c r="L6243">
        <v>2032</v>
      </c>
      <c r="M6243" s="1">
        <f>SUM(D6243:F6243,H6243)</f>
        <v>118732.31</v>
      </c>
      <c r="N6243">
        <f>0.1*M6243</f>
        <v>11873.231</v>
      </c>
      <c r="O6243" t="b">
        <f>G6243&gt;N6243</f>
        <v>0</v>
      </c>
    </row>
    <row r="6244" spans="1:15" x14ac:dyDescent="0.2">
      <c r="A6244" t="s">
        <v>5465</v>
      </c>
      <c r="B6244" t="s">
        <v>3148</v>
      </c>
      <c r="C6244" t="s">
        <v>1224</v>
      </c>
      <c r="D6244" s="1">
        <v>116192.72</v>
      </c>
      <c r="E6244" s="1">
        <v>2245.11</v>
      </c>
      <c r="F6244">
        <v>292.56</v>
      </c>
      <c r="G6244">
        <v>0</v>
      </c>
      <c r="H6244">
        <v>0</v>
      </c>
      <c r="I6244">
        <v>0</v>
      </c>
      <c r="J6244">
        <v>0</v>
      </c>
      <c r="K6244" s="1">
        <v>118730.39</v>
      </c>
      <c r="L6244">
        <v>2476</v>
      </c>
      <c r="M6244" s="1">
        <f>SUM(D6244:F6244,H6244)</f>
        <v>118730.39</v>
      </c>
      <c r="N6244">
        <f>0.1*M6244</f>
        <v>11873.039000000001</v>
      </c>
      <c r="O6244" t="b">
        <f>G6244&gt;N6244</f>
        <v>0</v>
      </c>
    </row>
    <row r="6245" spans="1:15" x14ac:dyDescent="0.2">
      <c r="A6245" t="s">
        <v>5466</v>
      </c>
      <c r="B6245" t="s">
        <v>3133</v>
      </c>
      <c r="C6245" t="s">
        <v>1224</v>
      </c>
      <c r="D6245" s="1">
        <v>115054.54</v>
      </c>
      <c r="E6245" s="1">
        <v>2248.14</v>
      </c>
      <c r="F6245" s="1">
        <v>1400</v>
      </c>
      <c r="G6245">
        <v>0</v>
      </c>
      <c r="H6245">
        <v>0</v>
      </c>
      <c r="I6245">
        <v>0</v>
      </c>
      <c r="J6245">
        <v>0</v>
      </c>
      <c r="K6245" s="1">
        <v>118702.68</v>
      </c>
      <c r="L6245">
        <v>1950</v>
      </c>
      <c r="M6245" s="1">
        <f>SUM(D6245:F6245,H6245)</f>
        <v>118702.68</v>
      </c>
      <c r="N6245">
        <f>0.1*M6245</f>
        <v>11870.268</v>
      </c>
      <c r="O6245" t="b">
        <f>G6245&gt;N6245</f>
        <v>0</v>
      </c>
    </row>
    <row r="6246" spans="1:15" x14ac:dyDescent="0.2">
      <c r="A6246" t="s">
        <v>5467</v>
      </c>
      <c r="B6246" t="s">
        <v>3135</v>
      </c>
      <c r="C6246" t="s">
        <v>4103</v>
      </c>
      <c r="D6246" s="1">
        <v>118699.1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 s="1">
        <v>118699.1</v>
      </c>
      <c r="L6246">
        <v>2043</v>
      </c>
      <c r="M6246" s="1">
        <f>SUM(D6246:F6246,H6246)</f>
        <v>118699.1</v>
      </c>
      <c r="N6246">
        <f>0.1*M6246</f>
        <v>11869.910000000002</v>
      </c>
      <c r="O6246" t="b">
        <f>G6246&gt;N6246</f>
        <v>0</v>
      </c>
    </row>
    <row r="6247" spans="1:15" x14ac:dyDescent="0.2">
      <c r="A6247" t="s">
        <v>5468</v>
      </c>
      <c r="B6247" t="s">
        <v>3942</v>
      </c>
      <c r="C6247" t="s">
        <v>1224</v>
      </c>
      <c r="D6247" s="1">
        <v>116154.34</v>
      </c>
      <c r="E6247" s="1">
        <v>2248.14</v>
      </c>
      <c r="F6247">
        <v>291</v>
      </c>
      <c r="G6247">
        <v>0</v>
      </c>
      <c r="H6247">
        <v>0</v>
      </c>
      <c r="I6247">
        <v>0</v>
      </c>
      <c r="J6247">
        <v>0</v>
      </c>
      <c r="K6247" s="1">
        <v>118693.48</v>
      </c>
      <c r="L6247">
        <v>2032</v>
      </c>
      <c r="M6247" s="1">
        <f>SUM(D6247:F6247,H6247)</f>
        <v>118693.48</v>
      </c>
      <c r="N6247">
        <f>0.1*M6247</f>
        <v>11869.348</v>
      </c>
      <c r="O6247" t="b">
        <f>G6247&gt;N6247</f>
        <v>0</v>
      </c>
    </row>
    <row r="6248" spans="1:15" x14ac:dyDescent="0.2">
      <c r="A6248" t="s">
        <v>5469</v>
      </c>
      <c r="B6248" t="s">
        <v>3414</v>
      </c>
      <c r="C6248" t="s">
        <v>1224</v>
      </c>
      <c r="D6248" s="1">
        <v>116443.76</v>
      </c>
      <c r="E6248" s="1">
        <v>2248.14</v>
      </c>
      <c r="F6248">
        <v>0</v>
      </c>
      <c r="G6248">
        <v>0</v>
      </c>
      <c r="H6248">
        <v>0</v>
      </c>
      <c r="I6248">
        <v>0</v>
      </c>
      <c r="J6248">
        <v>0</v>
      </c>
      <c r="K6248" s="1">
        <v>118691.9</v>
      </c>
      <c r="L6248">
        <v>2132</v>
      </c>
      <c r="M6248" s="1">
        <f>SUM(D6248:F6248,H6248)</f>
        <v>118691.9</v>
      </c>
      <c r="N6248">
        <f>0.1*M6248</f>
        <v>11869.19</v>
      </c>
      <c r="O6248" t="b">
        <f>G6248&gt;N6248</f>
        <v>0</v>
      </c>
    </row>
    <row r="6249" spans="1:15" x14ac:dyDescent="0.2">
      <c r="A6249" t="s">
        <v>5470</v>
      </c>
      <c r="B6249" t="s">
        <v>3069</v>
      </c>
      <c r="C6249" t="s">
        <v>1224</v>
      </c>
      <c r="D6249" s="1">
        <v>109859.26</v>
      </c>
      <c r="E6249" s="1">
        <v>2044.76</v>
      </c>
      <c r="F6249" s="1">
        <v>6771.9</v>
      </c>
      <c r="G6249">
        <v>0</v>
      </c>
      <c r="H6249">
        <v>0</v>
      </c>
      <c r="I6249">
        <v>0</v>
      </c>
      <c r="J6249">
        <v>0</v>
      </c>
      <c r="K6249" s="1">
        <v>118675.92</v>
      </c>
      <c r="L6249">
        <v>2127</v>
      </c>
      <c r="M6249" s="1">
        <f>SUM(D6249:F6249,H6249)</f>
        <v>118675.91999999998</v>
      </c>
      <c r="N6249">
        <f>0.1*M6249</f>
        <v>11867.591999999999</v>
      </c>
      <c r="O6249" t="b">
        <f>G6249&gt;N6249</f>
        <v>0</v>
      </c>
    </row>
    <row r="6250" spans="1:15" x14ac:dyDescent="0.2">
      <c r="A6250" t="s">
        <v>5471</v>
      </c>
      <c r="B6250" t="s">
        <v>2761</v>
      </c>
      <c r="C6250" t="s">
        <v>1224</v>
      </c>
      <c r="D6250" s="1">
        <v>113752.18</v>
      </c>
      <c r="E6250" s="1">
        <v>2095.4</v>
      </c>
      <c r="F6250" s="1">
        <v>2820</v>
      </c>
      <c r="G6250">
        <v>0</v>
      </c>
      <c r="H6250">
        <v>0</v>
      </c>
      <c r="I6250">
        <v>0</v>
      </c>
      <c r="J6250">
        <v>0</v>
      </c>
      <c r="K6250" s="1">
        <v>118667.58</v>
      </c>
      <c r="L6250">
        <v>2127</v>
      </c>
      <c r="M6250" s="1">
        <f>SUM(D6250:F6250,H6250)</f>
        <v>118667.57999999999</v>
      </c>
      <c r="N6250">
        <f>0.1*M6250</f>
        <v>11866.758</v>
      </c>
      <c r="O6250" t="b">
        <f>G6250&gt;N6250</f>
        <v>0</v>
      </c>
    </row>
    <row r="6251" spans="1:15" x14ac:dyDescent="0.2">
      <c r="A6251" t="s">
        <v>5472</v>
      </c>
      <c r="B6251" t="s">
        <v>2567</v>
      </c>
      <c r="C6251" t="s">
        <v>1224</v>
      </c>
      <c r="D6251" s="1">
        <v>116403.69</v>
      </c>
      <c r="E6251" s="1">
        <v>2248.14</v>
      </c>
      <c r="F6251">
        <v>0</v>
      </c>
      <c r="G6251">
        <v>0</v>
      </c>
      <c r="H6251">
        <v>0</v>
      </c>
      <c r="I6251">
        <v>0</v>
      </c>
      <c r="J6251">
        <v>0</v>
      </c>
      <c r="K6251" s="1">
        <v>118651.83</v>
      </c>
      <c r="L6251">
        <v>2324</v>
      </c>
      <c r="M6251" s="1">
        <f>SUM(D6251:F6251,H6251)</f>
        <v>118651.83</v>
      </c>
      <c r="N6251">
        <f>0.1*M6251</f>
        <v>11865.183000000001</v>
      </c>
      <c r="O6251" t="b">
        <f>G6251&gt;N6251</f>
        <v>0</v>
      </c>
    </row>
    <row r="6252" spans="1:15" x14ac:dyDescent="0.2">
      <c r="A6252" t="s">
        <v>5473</v>
      </c>
      <c r="B6252" t="s">
        <v>32</v>
      </c>
      <c r="C6252" t="s">
        <v>156</v>
      </c>
      <c r="D6252" s="1">
        <v>82802.509999999995</v>
      </c>
      <c r="E6252" s="1">
        <v>7092.16</v>
      </c>
      <c r="F6252" s="1">
        <v>1388.75</v>
      </c>
      <c r="G6252" s="1">
        <v>6863.3</v>
      </c>
      <c r="H6252" s="1">
        <v>17624.55</v>
      </c>
      <c r="I6252" s="1">
        <v>2880</v>
      </c>
      <c r="J6252">
        <v>0</v>
      </c>
      <c r="K6252" s="1">
        <v>118651.27</v>
      </c>
      <c r="L6252">
        <v>2125</v>
      </c>
      <c r="M6252" s="1">
        <f>SUM(D6252:F6252,H6252)</f>
        <v>108907.97</v>
      </c>
      <c r="N6252">
        <f>0.1*M6252</f>
        <v>10890.797</v>
      </c>
      <c r="O6252" t="b">
        <f>G6252&gt;N6252</f>
        <v>0</v>
      </c>
    </row>
    <row r="6253" spans="1:15" x14ac:dyDescent="0.2">
      <c r="A6253" t="s">
        <v>5474</v>
      </c>
      <c r="B6253" t="s">
        <v>3259</v>
      </c>
      <c r="C6253" t="s">
        <v>1224</v>
      </c>
      <c r="D6253" s="1">
        <v>114499.98</v>
      </c>
      <c r="E6253" s="1">
        <v>2150.9699999999998</v>
      </c>
      <c r="F6253" s="1">
        <v>2000</v>
      </c>
      <c r="G6253">
        <v>0</v>
      </c>
      <c r="H6253">
        <v>0</v>
      </c>
      <c r="I6253">
        <v>0</v>
      </c>
      <c r="J6253">
        <v>0</v>
      </c>
      <c r="K6253" s="1">
        <v>118650.95</v>
      </c>
      <c r="L6253">
        <v>2130</v>
      </c>
      <c r="M6253" s="1">
        <f>SUM(D6253:F6253,H6253)</f>
        <v>118650.95</v>
      </c>
      <c r="N6253">
        <f>0.1*M6253</f>
        <v>11865.095000000001</v>
      </c>
      <c r="O6253" t="b">
        <f>G6253&gt;N6253</f>
        <v>0</v>
      </c>
    </row>
    <row r="6254" spans="1:15" x14ac:dyDescent="0.2">
      <c r="A6254" t="s">
        <v>5475</v>
      </c>
      <c r="B6254" t="s">
        <v>3088</v>
      </c>
      <c r="C6254" t="s">
        <v>1224</v>
      </c>
      <c r="D6254" s="1">
        <v>112036.54</v>
      </c>
      <c r="E6254" s="1">
        <v>2129.0700000000002</v>
      </c>
      <c r="F6254" s="1">
        <v>4482.12</v>
      </c>
      <c r="G6254">
        <v>0</v>
      </c>
      <c r="H6254">
        <v>0</v>
      </c>
      <c r="I6254">
        <v>0</v>
      </c>
      <c r="J6254">
        <v>0</v>
      </c>
      <c r="K6254" s="1">
        <v>118647.73</v>
      </c>
      <c r="L6254">
        <v>2125</v>
      </c>
      <c r="M6254" s="1">
        <f>SUM(D6254:F6254,H6254)</f>
        <v>118647.73</v>
      </c>
      <c r="N6254">
        <f>0.1*M6254</f>
        <v>11864.773000000001</v>
      </c>
      <c r="O6254" t="b">
        <f>G6254&gt;N6254</f>
        <v>0</v>
      </c>
    </row>
    <row r="6255" spans="1:15" x14ac:dyDescent="0.2">
      <c r="A6255" t="s">
        <v>5476</v>
      </c>
      <c r="B6255" t="s">
        <v>3876</v>
      </c>
      <c r="C6255" t="s">
        <v>3943</v>
      </c>
      <c r="D6255" s="1">
        <v>113339.28</v>
      </c>
      <c r="E6255" s="1">
        <v>2117.11</v>
      </c>
      <c r="F6255" s="1">
        <v>3190</v>
      </c>
      <c r="G6255">
        <v>0</v>
      </c>
      <c r="H6255">
        <v>0</v>
      </c>
      <c r="I6255">
        <v>0</v>
      </c>
      <c r="J6255">
        <v>0</v>
      </c>
      <c r="K6255" s="1">
        <v>118646.39</v>
      </c>
      <c r="L6255">
        <v>2170</v>
      </c>
      <c r="M6255" s="1">
        <f>SUM(D6255:F6255,H6255)</f>
        <v>118646.39</v>
      </c>
      <c r="N6255">
        <f>0.1*M6255</f>
        <v>11864.639000000001</v>
      </c>
      <c r="O6255" t="b">
        <f>G6255&gt;N6255</f>
        <v>0</v>
      </c>
    </row>
    <row r="6256" spans="1:15" x14ac:dyDescent="0.2">
      <c r="A6256" t="s">
        <v>5477</v>
      </c>
      <c r="B6256" t="s">
        <v>2739</v>
      </c>
      <c r="C6256" t="s">
        <v>1224</v>
      </c>
      <c r="D6256" s="1">
        <v>110350</v>
      </c>
      <c r="E6256" s="1">
        <v>2141.38</v>
      </c>
      <c r="F6256" s="1">
        <v>6140</v>
      </c>
      <c r="G6256">
        <v>0</v>
      </c>
      <c r="H6256">
        <v>0</v>
      </c>
      <c r="I6256">
        <v>0</v>
      </c>
      <c r="J6256">
        <v>0</v>
      </c>
      <c r="K6256" s="1">
        <v>118631.38</v>
      </c>
      <c r="L6256">
        <v>2740</v>
      </c>
      <c r="M6256" s="1">
        <f>SUM(D6256:F6256,H6256)</f>
        <v>118631.38</v>
      </c>
      <c r="N6256">
        <f>0.1*M6256</f>
        <v>11863.138000000001</v>
      </c>
      <c r="O6256" t="b">
        <f>G6256&gt;N6256</f>
        <v>0</v>
      </c>
    </row>
    <row r="6257" spans="1:15" x14ac:dyDescent="0.2">
      <c r="A6257" t="s">
        <v>5478</v>
      </c>
      <c r="B6257" t="s">
        <v>3561</v>
      </c>
      <c r="C6257" t="s">
        <v>1224</v>
      </c>
      <c r="D6257" s="1">
        <v>114256.42</v>
      </c>
      <c r="E6257" s="1">
        <v>2124.86</v>
      </c>
      <c r="F6257" s="1">
        <v>2250</v>
      </c>
      <c r="G6257">
        <v>0</v>
      </c>
      <c r="H6257">
        <v>0</v>
      </c>
      <c r="I6257">
        <v>0</v>
      </c>
      <c r="J6257">
        <v>0</v>
      </c>
      <c r="K6257" s="1">
        <v>118631.28</v>
      </c>
      <c r="L6257">
        <v>2482</v>
      </c>
      <c r="M6257" s="1">
        <f>SUM(D6257:F6257,H6257)</f>
        <v>118631.28</v>
      </c>
      <c r="N6257">
        <f>0.1*M6257</f>
        <v>11863.128000000001</v>
      </c>
      <c r="O6257" t="b">
        <f>G6257&gt;N6257</f>
        <v>0</v>
      </c>
    </row>
    <row r="6258" spans="1:15" x14ac:dyDescent="0.2">
      <c r="A6258" t="s">
        <v>5479</v>
      </c>
      <c r="B6258" t="s">
        <v>953</v>
      </c>
      <c r="C6258" t="s">
        <v>5480</v>
      </c>
      <c r="D6258" s="1">
        <v>113946.9</v>
      </c>
      <c r="E6258">
        <v>0</v>
      </c>
      <c r="F6258" s="1">
        <v>4680.88</v>
      </c>
      <c r="G6258">
        <v>0</v>
      </c>
      <c r="H6258">
        <v>0</v>
      </c>
      <c r="I6258">
        <v>0</v>
      </c>
      <c r="J6258">
        <v>0</v>
      </c>
      <c r="K6258" s="1">
        <v>118627.78</v>
      </c>
      <c r="L6258">
        <v>2132</v>
      </c>
      <c r="M6258" s="1">
        <f>SUM(D6258:F6258,H6258)</f>
        <v>118627.78</v>
      </c>
      <c r="N6258">
        <f>0.1*M6258</f>
        <v>11862.778</v>
      </c>
      <c r="O6258" t="b">
        <f>G6258&gt;N6258</f>
        <v>0</v>
      </c>
    </row>
    <row r="6259" spans="1:15" x14ac:dyDescent="0.2">
      <c r="A6259" t="s">
        <v>5481</v>
      </c>
      <c r="B6259" t="s">
        <v>1741</v>
      </c>
      <c r="C6259" t="s">
        <v>4150</v>
      </c>
      <c r="D6259" s="1">
        <v>116348.89</v>
      </c>
      <c r="E6259" s="1">
        <v>2278.48</v>
      </c>
      <c r="F6259">
        <v>0</v>
      </c>
      <c r="G6259">
        <v>0</v>
      </c>
      <c r="H6259">
        <v>0</v>
      </c>
      <c r="I6259">
        <v>0</v>
      </c>
      <c r="J6259">
        <v>0</v>
      </c>
      <c r="K6259" s="1">
        <v>118627.37</v>
      </c>
      <c r="L6259">
        <v>2124</v>
      </c>
      <c r="M6259" s="1">
        <f>SUM(D6259:F6259,H6259)</f>
        <v>118627.37</v>
      </c>
      <c r="N6259">
        <f>0.1*M6259</f>
        <v>11862.737000000001</v>
      </c>
      <c r="O6259" t="b">
        <f>G6259&gt;N6259</f>
        <v>0</v>
      </c>
    </row>
    <row r="6260" spans="1:15" x14ac:dyDescent="0.2">
      <c r="A6260" t="s">
        <v>5482</v>
      </c>
      <c r="B6260" t="s">
        <v>1741</v>
      </c>
      <c r="C6260" t="s">
        <v>3994</v>
      </c>
      <c r="D6260" s="1">
        <v>116371.08</v>
      </c>
      <c r="E6260" s="1">
        <v>2249.96</v>
      </c>
      <c r="F6260">
        <v>0</v>
      </c>
      <c r="G6260">
        <v>0</v>
      </c>
      <c r="H6260">
        <v>0</v>
      </c>
      <c r="I6260">
        <v>0</v>
      </c>
      <c r="J6260">
        <v>0</v>
      </c>
      <c r="K6260" s="1">
        <v>118621.04</v>
      </c>
      <c r="L6260">
        <v>2155</v>
      </c>
      <c r="M6260" s="1">
        <f>SUM(D6260:F6260,H6260)</f>
        <v>118621.04000000001</v>
      </c>
      <c r="N6260">
        <f>0.1*M6260</f>
        <v>11862.104000000001</v>
      </c>
      <c r="O6260" t="b">
        <f>G6260&gt;N6260</f>
        <v>0</v>
      </c>
    </row>
    <row r="6261" spans="1:15" x14ac:dyDescent="0.2">
      <c r="A6261" t="s">
        <v>5484</v>
      </c>
      <c r="B6261" t="s">
        <v>2764</v>
      </c>
      <c r="C6261" t="s">
        <v>1224</v>
      </c>
      <c r="D6261" s="1">
        <v>114520.1</v>
      </c>
      <c r="E6261" s="1">
        <v>2237.59</v>
      </c>
      <c r="F6261" s="1">
        <v>1850</v>
      </c>
      <c r="G6261">
        <v>0</v>
      </c>
      <c r="H6261">
        <v>0</v>
      </c>
      <c r="I6261">
        <v>0</v>
      </c>
      <c r="J6261">
        <v>0</v>
      </c>
      <c r="K6261" s="1">
        <v>118607.69</v>
      </c>
      <c r="L6261">
        <v>2061</v>
      </c>
      <c r="M6261" s="1">
        <f>SUM(D6261:F6261,H6261)</f>
        <v>118607.69</v>
      </c>
      <c r="N6261">
        <f>0.1*M6261</f>
        <v>11860.769</v>
      </c>
      <c r="O6261" t="b">
        <f>G6261&gt;N6261</f>
        <v>0</v>
      </c>
    </row>
    <row r="6262" spans="1:15" x14ac:dyDescent="0.2">
      <c r="A6262" t="s">
        <v>5485</v>
      </c>
      <c r="B6262" t="s">
        <v>2277</v>
      </c>
      <c r="C6262" t="s">
        <v>1224</v>
      </c>
      <c r="D6262" s="1">
        <v>116354.54</v>
      </c>
      <c r="E6262" s="1">
        <v>2248.14</v>
      </c>
      <c r="F6262">
        <v>0</v>
      </c>
      <c r="G6262">
        <v>0</v>
      </c>
      <c r="H6262">
        <v>0</v>
      </c>
      <c r="I6262">
        <v>0</v>
      </c>
      <c r="J6262">
        <v>0</v>
      </c>
      <c r="K6262" s="1">
        <v>118602.68</v>
      </c>
      <c r="L6262">
        <v>2127</v>
      </c>
      <c r="M6262" s="1">
        <f>SUM(D6262:F6262,H6262)</f>
        <v>118602.68</v>
      </c>
      <c r="N6262">
        <f>0.1*M6262</f>
        <v>11860.268</v>
      </c>
      <c r="O6262" t="b">
        <f>G6262&gt;N6262</f>
        <v>0</v>
      </c>
    </row>
    <row r="6263" spans="1:15" x14ac:dyDescent="0.2">
      <c r="A6263" t="s">
        <v>5486</v>
      </c>
      <c r="B6263" t="s">
        <v>1690</v>
      </c>
      <c r="C6263" t="s">
        <v>1224</v>
      </c>
      <c r="D6263" s="1">
        <v>116354.54</v>
      </c>
      <c r="E6263" s="1">
        <v>2248.14</v>
      </c>
      <c r="F6263">
        <v>0</v>
      </c>
      <c r="G6263">
        <v>0</v>
      </c>
      <c r="H6263">
        <v>0</v>
      </c>
      <c r="I6263">
        <v>0</v>
      </c>
      <c r="J6263">
        <v>0</v>
      </c>
      <c r="K6263" s="1">
        <v>118602.68</v>
      </c>
      <c r="L6263">
        <v>2132</v>
      </c>
      <c r="M6263" s="1">
        <f>SUM(D6263:F6263,H6263)</f>
        <v>118602.68</v>
      </c>
      <c r="N6263">
        <f>0.1*M6263</f>
        <v>11860.268</v>
      </c>
      <c r="O6263" t="b">
        <f>G6263&gt;N6263</f>
        <v>0</v>
      </c>
    </row>
    <row r="6264" spans="1:15" x14ac:dyDescent="0.2">
      <c r="A6264" t="s">
        <v>5487</v>
      </c>
      <c r="B6264" t="s">
        <v>3649</v>
      </c>
      <c r="C6264" t="s">
        <v>5257</v>
      </c>
      <c r="D6264" s="1">
        <v>116354.54</v>
      </c>
      <c r="E6264" s="1">
        <v>2248.14</v>
      </c>
      <c r="F6264">
        <v>0</v>
      </c>
      <c r="G6264">
        <v>0</v>
      </c>
      <c r="H6264">
        <v>0</v>
      </c>
      <c r="I6264">
        <v>0</v>
      </c>
      <c r="J6264">
        <v>0</v>
      </c>
      <c r="K6264" s="1">
        <v>118602.68</v>
      </c>
      <c r="L6264">
        <v>2351</v>
      </c>
      <c r="M6264" s="1">
        <f>SUM(D6264:F6264,H6264)</f>
        <v>118602.68</v>
      </c>
      <c r="N6264">
        <f>0.1*M6264</f>
        <v>11860.268</v>
      </c>
      <c r="O6264" t="b">
        <f>G6264&gt;N6264</f>
        <v>0</v>
      </c>
    </row>
    <row r="6265" spans="1:15" x14ac:dyDescent="0.2">
      <c r="A6265" t="s">
        <v>5490</v>
      </c>
      <c r="B6265" t="s">
        <v>4501</v>
      </c>
      <c r="C6265" t="s">
        <v>1224</v>
      </c>
      <c r="D6265" s="1">
        <v>115054.53</v>
      </c>
      <c r="E6265" s="1">
        <v>2248.14</v>
      </c>
      <c r="F6265" s="1">
        <v>1273.8900000000001</v>
      </c>
      <c r="G6265">
        <v>0</v>
      </c>
      <c r="H6265">
        <v>0</v>
      </c>
      <c r="I6265">
        <v>0</v>
      </c>
      <c r="J6265">
        <v>0</v>
      </c>
      <c r="K6265" s="1">
        <v>118576.56</v>
      </c>
      <c r="L6265">
        <v>2343</v>
      </c>
      <c r="M6265" s="1">
        <f>SUM(D6265:F6265,H6265)</f>
        <v>118576.56</v>
      </c>
      <c r="N6265">
        <f>0.1*M6265</f>
        <v>11857.656000000001</v>
      </c>
      <c r="O6265" t="b">
        <f>G6265&gt;N6265</f>
        <v>0</v>
      </c>
    </row>
    <row r="6266" spans="1:15" x14ac:dyDescent="0.2">
      <c r="A6266" t="s">
        <v>5491</v>
      </c>
      <c r="B6266" t="s">
        <v>1397</v>
      </c>
      <c r="C6266" t="s">
        <v>1224</v>
      </c>
      <c r="D6266" s="1">
        <v>111572.25</v>
      </c>
      <c r="E6266" s="1">
        <v>1994.46</v>
      </c>
      <c r="F6266" s="1">
        <v>5000</v>
      </c>
      <c r="G6266">
        <v>0</v>
      </c>
      <c r="H6266">
        <v>0</v>
      </c>
      <c r="I6266">
        <v>0</v>
      </c>
      <c r="J6266">
        <v>0</v>
      </c>
      <c r="K6266" s="1">
        <v>118566.71</v>
      </c>
      <c r="L6266">
        <v>2148</v>
      </c>
      <c r="M6266" s="1">
        <f>SUM(D6266:F6266,H6266)</f>
        <v>118566.71</v>
      </c>
      <c r="N6266">
        <f>0.1*M6266</f>
        <v>11856.671000000002</v>
      </c>
      <c r="O6266" t="b">
        <f>G6266&gt;N6266</f>
        <v>0</v>
      </c>
    </row>
    <row r="6267" spans="1:15" x14ac:dyDescent="0.2">
      <c r="A6267" t="s">
        <v>5492</v>
      </c>
      <c r="B6267" t="s">
        <v>2165</v>
      </c>
      <c r="C6267" t="s">
        <v>1224</v>
      </c>
      <c r="D6267" s="1">
        <v>115112.76</v>
      </c>
      <c r="E6267" s="1">
        <v>2232.7199999999998</v>
      </c>
      <c r="F6267" s="1">
        <v>1212.5</v>
      </c>
      <c r="G6267">
        <v>0</v>
      </c>
      <c r="H6267">
        <v>0</v>
      </c>
      <c r="I6267">
        <v>0</v>
      </c>
      <c r="J6267">
        <v>0</v>
      </c>
      <c r="K6267" s="1">
        <v>118557.98</v>
      </c>
      <c r="L6267">
        <v>2115</v>
      </c>
      <c r="M6267" s="1">
        <f>SUM(D6267:F6267,H6267)</f>
        <v>118557.98</v>
      </c>
      <c r="N6267">
        <f>0.1*M6267</f>
        <v>11855.798000000001</v>
      </c>
      <c r="O6267" t="b">
        <f>G6267&gt;N6267</f>
        <v>0</v>
      </c>
    </row>
    <row r="6268" spans="1:15" x14ac:dyDescent="0.2">
      <c r="A6268" t="s">
        <v>5493</v>
      </c>
      <c r="B6268" t="s">
        <v>2013</v>
      </c>
      <c r="C6268" t="s">
        <v>3418</v>
      </c>
      <c r="D6268" s="1">
        <v>112214.78</v>
      </c>
      <c r="E6268" s="1">
        <v>2192.04</v>
      </c>
      <c r="F6268" s="1">
        <v>4150</v>
      </c>
      <c r="G6268">
        <v>0</v>
      </c>
      <c r="H6268">
        <v>0</v>
      </c>
      <c r="I6268">
        <v>0</v>
      </c>
      <c r="J6268">
        <v>0</v>
      </c>
      <c r="K6268" s="1">
        <v>118556.82</v>
      </c>
      <c r="L6268">
        <v>2122</v>
      </c>
      <c r="M6268" s="1">
        <f>SUM(D6268:F6268,H6268)</f>
        <v>118556.81999999999</v>
      </c>
      <c r="N6268">
        <f>0.1*M6268</f>
        <v>11855.682000000001</v>
      </c>
      <c r="O6268" t="b">
        <f>G6268&gt;N6268</f>
        <v>0</v>
      </c>
    </row>
    <row r="6269" spans="1:15" x14ac:dyDescent="0.2">
      <c r="A6269" t="s">
        <v>5494</v>
      </c>
      <c r="B6269" t="s">
        <v>2496</v>
      </c>
      <c r="C6269" t="s">
        <v>1224</v>
      </c>
      <c r="D6269" s="1">
        <v>116255.01</v>
      </c>
      <c r="E6269" s="1">
        <v>2287.12</v>
      </c>
      <c r="F6269">
        <v>0</v>
      </c>
      <c r="G6269">
        <v>0</v>
      </c>
      <c r="H6269">
        <v>0</v>
      </c>
      <c r="I6269">
        <v>0</v>
      </c>
      <c r="J6269">
        <v>0</v>
      </c>
      <c r="K6269" s="1">
        <v>118542.13</v>
      </c>
      <c r="L6269">
        <v>2186</v>
      </c>
      <c r="M6269" s="1">
        <f>SUM(D6269:F6269,H6269)</f>
        <v>118542.12999999999</v>
      </c>
      <c r="N6269">
        <f>0.1*M6269</f>
        <v>11854.213</v>
      </c>
      <c r="O6269" t="b">
        <f>G6269&gt;N6269</f>
        <v>0</v>
      </c>
    </row>
    <row r="6270" spans="1:15" x14ac:dyDescent="0.2">
      <c r="A6270" t="s">
        <v>5495</v>
      </c>
      <c r="B6270" t="s">
        <v>3340</v>
      </c>
      <c r="C6270" t="s">
        <v>1224</v>
      </c>
      <c r="D6270" s="1">
        <v>111950.6</v>
      </c>
      <c r="E6270" s="1">
        <v>2141.38</v>
      </c>
      <c r="F6270" s="1">
        <v>4450</v>
      </c>
      <c r="G6270">
        <v>0</v>
      </c>
      <c r="H6270">
        <v>0</v>
      </c>
      <c r="I6270">
        <v>0</v>
      </c>
      <c r="J6270">
        <v>0</v>
      </c>
      <c r="K6270" s="1">
        <v>118541.98</v>
      </c>
      <c r="L6270">
        <v>2132</v>
      </c>
      <c r="M6270" s="1">
        <f>SUM(D6270:F6270,H6270)</f>
        <v>118541.98000000001</v>
      </c>
      <c r="N6270">
        <f>0.1*M6270</f>
        <v>11854.198000000002</v>
      </c>
      <c r="O6270" t="b">
        <f>G6270&gt;N6270</f>
        <v>0</v>
      </c>
    </row>
    <row r="6271" spans="1:15" x14ac:dyDescent="0.2">
      <c r="A6271" t="s">
        <v>5496</v>
      </c>
      <c r="B6271" t="s">
        <v>3883</v>
      </c>
      <c r="C6271" t="s">
        <v>1224</v>
      </c>
      <c r="D6271" s="1">
        <v>112836.52</v>
      </c>
      <c r="E6271" s="1">
        <v>2190.5</v>
      </c>
      <c r="F6271" s="1">
        <v>3500</v>
      </c>
      <c r="G6271">
        <v>0</v>
      </c>
      <c r="H6271">
        <v>0</v>
      </c>
      <c r="I6271">
        <v>0</v>
      </c>
      <c r="J6271">
        <v>0</v>
      </c>
      <c r="K6271" s="1">
        <v>118527.02</v>
      </c>
      <c r="L6271">
        <v>2126</v>
      </c>
      <c r="M6271" s="1">
        <f>SUM(D6271:F6271,H6271)</f>
        <v>118527.02</v>
      </c>
      <c r="N6271">
        <f>0.1*M6271</f>
        <v>11852.702000000001</v>
      </c>
      <c r="O6271" t="b">
        <f>G6271&gt;N6271</f>
        <v>0</v>
      </c>
    </row>
    <row r="6272" spans="1:15" x14ac:dyDescent="0.2">
      <c r="A6272" t="s">
        <v>5497</v>
      </c>
      <c r="B6272" t="s">
        <v>2413</v>
      </c>
      <c r="C6272" t="s">
        <v>1224</v>
      </c>
      <c r="D6272" s="1">
        <v>116277.5</v>
      </c>
      <c r="E6272" s="1">
        <v>2248.14</v>
      </c>
      <c r="F6272">
        <v>0</v>
      </c>
      <c r="G6272">
        <v>0</v>
      </c>
      <c r="H6272">
        <v>0</v>
      </c>
      <c r="I6272">
        <v>0</v>
      </c>
      <c r="J6272">
        <v>0</v>
      </c>
      <c r="K6272" s="1">
        <v>118525.64</v>
      </c>
      <c r="L6272">
        <v>2180</v>
      </c>
      <c r="M6272" s="1">
        <f>SUM(D6272:F6272,H6272)</f>
        <v>118525.64</v>
      </c>
      <c r="N6272">
        <f>0.1*M6272</f>
        <v>11852.564</v>
      </c>
      <c r="O6272" t="b">
        <f>G6272&gt;N6272</f>
        <v>0</v>
      </c>
    </row>
    <row r="6273" spans="1:15" x14ac:dyDescent="0.2">
      <c r="A6273" t="s">
        <v>5498</v>
      </c>
      <c r="B6273" t="s">
        <v>3942</v>
      </c>
      <c r="C6273" t="s">
        <v>3573</v>
      </c>
      <c r="D6273" s="1">
        <v>116277.38</v>
      </c>
      <c r="E6273" s="1">
        <v>2248.14</v>
      </c>
      <c r="F6273">
        <v>0</v>
      </c>
      <c r="G6273">
        <v>0</v>
      </c>
      <c r="H6273">
        <v>0</v>
      </c>
      <c r="I6273">
        <v>0</v>
      </c>
      <c r="J6273">
        <v>0</v>
      </c>
      <c r="K6273" s="1">
        <v>118525.52</v>
      </c>
      <c r="L6273">
        <v>2127</v>
      </c>
      <c r="M6273" s="1">
        <f>SUM(D6273:F6273,H6273)</f>
        <v>118525.52</v>
      </c>
      <c r="N6273">
        <f>0.1*M6273</f>
        <v>11852.552000000001</v>
      </c>
      <c r="O6273" t="b">
        <f>G6273&gt;N6273</f>
        <v>0</v>
      </c>
    </row>
    <row r="6274" spans="1:15" x14ac:dyDescent="0.2">
      <c r="A6274" t="s">
        <v>5500</v>
      </c>
      <c r="B6274" t="s">
        <v>3069</v>
      </c>
      <c r="C6274" t="s">
        <v>1224</v>
      </c>
      <c r="D6274" s="1">
        <v>109859.26</v>
      </c>
      <c r="E6274" s="1">
        <v>2044.76</v>
      </c>
      <c r="F6274" s="1">
        <v>6611.9</v>
      </c>
      <c r="G6274">
        <v>0</v>
      </c>
      <c r="H6274">
        <v>0</v>
      </c>
      <c r="I6274">
        <v>0</v>
      </c>
      <c r="J6274">
        <v>0</v>
      </c>
      <c r="K6274" s="1">
        <v>118515.92</v>
      </c>
      <c r="L6274">
        <v>2189</v>
      </c>
      <c r="M6274" s="1">
        <f>SUM(D6274:F6274,H6274)</f>
        <v>118515.91999999998</v>
      </c>
      <c r="N6274">
        <f>0.1*M6274</f>
        <v>11851.591999999999</v>
      </c>
      <c r="O6274" t="b">
        <f>G6274&gt;N6274</f>
        <v>0</v>
      </c>
    </row>
    <row r="6275" spans="1:15" x14ac:dyDescent="0.2">
      <c r="A6275" t="s">
        <v>5502</v>
      </c>
      <c r="B6275" t="s">
        <v>2675</v>
      </c>
      <c r="C6275" t="s">
        <v>1224</v>
      </c>
      <c r="D6275" s="1">
        <v>116226.73</v>
      </c>
      <c r="E6275" s="1">
        <v>2271.23</v>
      </c>
      <c r="F6275">
        <v>0</v>
      </c>
      <c r="G6275">
        <v>0</v>
      </c>
      <c r="H6275">
        <v>0</v>
      </c>
      <c r="I6275">
        <v>0</v>
      </c>
      <c r="J6275">
        <v>0</v>
      </c>
      <c r="K6275" s="1">
        <v>118497.96</v>
      </c>
      <c r="L6275">
        <v>2129</v>
      </c>
      <c r="M6275" s="1">
        <f>SUM(D6275:F6275,H6275)</f>
        <v>118497.95999999999</v>
      </c>
      <c r="N6275">
        <f>0.1*M6275</f>
        <v>11849.796</v>
      </c>
      <c r="O6275" t="b">
        <f>G6275&gt;N6275</f>
        <v>0</v>
      </c>
    </row>
    <row r="6276" spans="1:15" x14ac:dyDescent="0.2">
      <c r="A6276" t="s">
        <v>5503</v>
      </c>
      <c r="B6276" t="s">
        <v>3135</v>
      </c>
      <c r="C6276" t="s">
        <v>1224</v>
      </c>
      <c r="D6276" s="1">
        <v>116224.12</v>
      </c>
      <c r="E6276" s="1">
        <v>2271.1</v>
      </c>
      <c r="F6276">
        <v>0</v>
      </c>
      <c r="G6276">
        <v>0</v>
      </c>
      <c r="H6276">
        <v>0</v>
      </c>
      <c r="I6276">
        <v>0</v>
      </c>
      <c r="J6276">
        <v>0</v>
      </c>
      <c r="K6276" s="1">
        <v>118495.22</v>
      </c>
      <c r="L6276">
        <v>2090</v>
      </c>
      <c r="M6276" s="1">
        <f>SUM(D6276:F6276,H6276)</f>
        <v>118495.22</v>
      </c>
      <c r="N6276">
        <f>0.1*M6276</f>
        <v>11849.522000000001</v>
      </c>
      <c r="O6276" t="b">
        <f>G6276&gt;N6276</f>
        <v>0</v>
      </c>
    </row>
    <row r="6277" spans="1:15" x14ac:dyDescent="0.2">
      <c r="A6277" t="s">
        <v>5504</v>
      </c>
      <c r="B6277" t="s">
        <v>2413</v>
      </c>
      <c r="C6277" t="s">
        <v>1224</v>
      </c>
      <c r="D6277" s="1">
        <v>112084.78</v>
      </c>
      <c r="E6277" s="1">
        <v>2059.85</v>
      </c>
      <c r="F6277" s="1">
        <v>4350</v>
      </c>
      <c r="G6277">
        <v>0</v>
      </c>
      <c r="H6277">
        <v>0</v>
      </c>
      <c r="I6277">
        <v>0</v>
      </c>
      <c r="J6277">
        <v>0</v>
      </c>
      <c r="K6277" s="1">
        <v>118494.63</v>
      </c>
      <c r="L6277">
        <v>2191</v>
      </c>
      <c r="M6277" s="1">
        <f>SUM(D6277:F6277,H6277)</f>
        <v>118494.63</v>
      </c>
      <c r="N6277">
        <f>0.1*M6277</f>
        <v>11849.463000000002</v>
      </c>
      <c r="O6277" t="b">
        <f>G6277&gt;N6277</f>
        <v>0</v>
      </c>
    </row>
    <row r="6278" spans="1:15" x14ac:dyDescent="0.2">
      <c r="A6278" t="s">
        <v>5505</v>
      </c>
      <c r="B6278" t="s">
        <v>2646</v>
      </c>
      <c r="C6278" t="s">
        <v>1224</v>
      </c>
      <c r="D6278" s="1">
        <v>116243.56</v>
      </c>
      <c r="E6278" s="1">
        <v>2249.92</v>
      </c>
      <c r="F6278">
        <v>0</v>
      </c>
      <c r="G6278">
        <v>0</v>
      </c>
      <c r="H6278">
        <v>0</v>
      </c>
      <c r="I6278">
        <v>0</v>
      </c>
      <c r="J6278">
        <v>0</v>
      </c>
      <c r="K6278" s="1">
        <v>118493.48</v>
      </c>
      <c r="L6278">
        <v>2129</v>
      </c>
      <c r="M6278" s="1">
        <f>SUM(D6278:F6278,H6278)</f>
        <v>118493.48</v>
      </c>
      <c r="N6278">
        <f>0.1*M6278</f>
        <v>11849.348</v>
      </c>
      <c r="O6278" t="b">
        <f>G6278&gt;N6278</f>
        <v>0</v>
      </c>
    </row>
    <row r="6279" spans="1:15" x14ac:dyDescent="0.2">
      <c r="A6279" t="s">
        <v>5507</v>
      </c>
      <c r="B6279" t="s">
        <v>3502</v>
      </c>
      <c r="C6279" t="s">
        <v>1224</v>
      </c>
      <c r="D6279" s="1">
        <v>113655.62</v>
      </c>
      <c r="E6279" s="1">
        <v>2236.0700000000002</v>
      </c>
      <c r="F6279" s="1">
        <v>2600</v>
      </c>
      <c r="G6279">
        <v>0</v>
      </c>
      <c r="H6279">
        <v>0</v>
      </c>
      <c r="I6279">
        <v>0</v>
      </c>
      <c r="J6279">
        <v>0</v>
      </c>
      <c r="K6279" s="1">
        <v>118491.69</v>
      </c>
      <c r="L6279">
        <v>2143</v>
      </c>
      <c r="M6279" s="1">
        <f>SUM(D6279:F6279,H6279)</f>
        <v>118491.69</v>
      </c>
      <c r="N6279">
        <f>0.1*M6279</f>
        <v>11849.169000000002</v>
      </c>
      <c r="O6279" t="b">
        <f>G6279&gt;N6279</f>
        <v>0</v>
      </c>
    </row>
    <row r="6280" spans="1:15" x14ac:dyDescent="0.2">
      <c r="A6280" t="s">
        <v>5508</v>
      </c>
      <c r="B6280" t="s">
        <v>3876</v>
      </c>
      <c r="C6280" t="s">
        <v>1224</v>
      </c>
      <c r="D6280" s="1">
        <v>110005.75</v>
      </c>
      <c r="E6280" s="1">
        <v>2129.81</v>
      </c>
      <c r="F6280" s="1">
        <v>6353.45</v>
      </c>
      <c r="G6280">
        <v>0</v>
      </c>
      <c r="H6280">
        <v>0</v>
      </c>
      <c r="I6280">
        <v>0</v>
      </c>
      <c r="J6280">
        <v>0</v>
      </c>
      <c r="K6280" s="1">
        <v>118489.01</v>
      </c>
      <c r="L6280">
        <v>2132</v>
      </c>
      <c r="M6280" s="1">
        <f>SUM(D6280:F6280,H6280)</f>
        <v>118489.01</v>
      </c>
      <c r="N6280">
        <f>0.1*M6280</f>
        <v>11848.901</v>
      </c>
      <c r="O6280" t="b">
        <f>G6280&gt;N6280</f>
        <v>0</v>
      </c>
    </row>
    <row r="6281" spans="1:15" x14ac:dyDescent="0.2">
      <c r="A6281" t="s">
        <v>5509</v>
      </c>
      <c r="B6281" t="s">
        <v>3372</v>
      </c>
      <c r="C6281" t="s">
        <v>1224</v>
      </c>
      <c r="D6281" s="1">
        <v>112136.6</v>
      </c>
      <c r="E6281" s="1">
        <v>2190.5</v>
      </c>
      <c r="F6281" s="1">
        <v>4154.17</v>
      </c>
      <c r="G6281">
        <v>0</v>
      </c>
      <c r="H6281">
        <v>0</v>
      </c>
      <c r="I6281">
        <v>0</v>
      </c>
      <c r="J6281">
        <v>0</v>
      </c>
      <c r="K6281" s="1">
        <v>118481.27</v>
      </c>
      <c r="L6281">
        <v>2067</v>
      </c>
      <c r="M6281" s="1">
        <f>SUM(D6281:F6281,H6281)</f>
        <v>118481.27</v>
      </c>
      <c r="N6281">
        <f>0.1*M6281</f>
        <v>11848.127</v>
      </c>
      <c r="O6281" t="b">
        <f>G6281&gt;N6281</f>
        <v>0</v>
      </c>
    </row>
    <row r="6282" spans="1:15" x14ac:dyDescent="0.2">
      <c r="A6282" t="s">
        <v>5510</v>
      </c>
      <c r="B6282" t="s">
        <v>4108</v>
      </c>
      <c r="C6282" t="s">
        <v>2828</v>
      </c>
      <c r="D6282" s="1">
        <v>116105.98</v>
      </c>
      <c r="E6282" s="1">
        <v>2151.5300000000002</v>
      </c>
      <c r="F6282">
        <v>218</v>
      </c>
      <c r="G6282">
        <v>0</v>
      </c>
      <c r="H6282">
        <v>0</v>
      </c>
      <c r="I6282">
        <v>0</v>
      </c>
      <c r="J6282">
        <v>0</v>
      </c>
      <c r="K6282" s="1">
        <v>118475.51</v>
      </c>
      <c r="L6282">
        <v>2132</v>
      </c>
      <c r="M6282" s="1">
        <f>SUM(D6282:F6282,H6282)</f>
        <v>118475.51</v>
      </c>
      <c r="N6282">
        <f>0.1*M6282</f>
        <v>11847.550999999999</v>
      </c>
      <c r="O6282" t="b">
        <f>G6282&gt;N6282</f>
        <v>0</v>
      </c>
    </row>
    <row r="6283" spans="1:15" x14ac:dyDescent="0.2">
      <c r="A6283" t="s">
        <v>5511</v>
      </c>
      <c r="B6283" t="s">
        <v>869</v>
      </c>
      <c r="C6283" t="s">
        <v>374</v>
      </c>
      <c r="D6283" s="1">
        <v>117605.72</v>
      </c>
      <c r="E6283">
        <v>614.67999999999995</v>
      </c>
      <c r="F6283">
        <v>250</v>
      </c>
      <c r="G6283">
        <v>0</v>
      </c>
      <c r="H6283">
        <v>0</v>
      </c>
      <c r="I6283">
        <v>0</v>
      </c>
      <c r="J6283">
        <v>0</v>
      </c>
      <c r="K6283" s="1">
        <v>118470.39999999999</v>
      </c>
      <c r="L6283">
        <v>2128</v>
      </c>
      <c r="M6283" s="1">
        <f>SUM(D6283:F6283,H6283)</f>
        <v>118470.39999999999</v>
      </c>
      <c r="N6283">
        <f>0.1*M6283</f>
        <v>11847.04</v>
      </c>
      <c r="O6283" t="b">
        <f>G6283&gt;N6283</f>
        <v>0</v>
      </c>
    </row>
    <row r="6284" spans="1:15" x14ac:dyDescent="0.2">
      <c r="A6284" t="s">
        <v>5512</v>
      </c>
      <c r="B6284" t="s">
        <v>1860</v>
      </c>
      <c r="C6284" t="s">
        <v>1224</v>
      </c>
      <c r="D6284" s="1">
        <v>113257.7</v>
      </c>
      <c r="E6284" s="1">
        <v>2212.65</v>
      </c>
      <c r="F6284" s="1">
        <v>3000</v>
      </c>
      <c r="G6284">
        <v>0</v>
      </c>
      <c r="H6284">
        <v>0</v>
      </c>
      <c r="I6284">
        <v>0</v>
      </c>
      <c r="J6284">
        <v>0</v>
      </c>
      <c r="K6284" s="1">
        <v>118470.35</v>
      </c>
      <c r="L6284">
        <v>2155</v>
      </c>
      <c r="M6284" s="1">
        <f>SUM(D6284:F6284,H6284)</f>
        <v>118470.34999999999</v>
      </c>
      <c r="N6284">
        <f>0.1*M6284</f>
        <v>11847.035</v>
      </c>
      <c r="O6284" t="b">
        <f>G6284&gt;N6284</f>
        <v>0</v>
      </c>
    </row>
    <row r="6285" spans="1:15" x14ac:dyDescent="0.2">
      <c r="A6285" t="s">
        <v>5513</v>
      </c>
      <c r="B6285" t="s">
        <v>4164</v>
      </c>
      <c r="C6285" t="s">
        <v>1224</v>
      </c>
      <c r="D6285" s="1">
        <v>109762.69</v>
      </c>
      <c r="E6285" s="1">
        <v>2153.9499999999998</v>
      </c>
      <c r="F6285" s="1">
        <v>6551.2</v>
      </c>
      <c r="G6285">
        <v>0</v>
      </c>
      <c r="H6285">
        <v>0</v>
      </c>
      <c r="I6285">
        <v>0</v>
      </c>
      <c r="J6285">
        <v>0</v>
      </c>
      <c r="K6285" s="1">
        <v>118467.84</v>
      </c>
      <c r="L6285">
        <v>2132</v>
      </c>
      <c r="M6285" s="1">
        <f>SUM(D6285:F6285,H6285)</f>
        <v>118467.84</v>
      </c>
      <c r="N6285">
        <f>0.1*M6285</f>
        <v>11846.784</v>
      </c>
      <c r="O6285" t="b">
        <f>G6285&gt;N6285</f>
        <v>0</v>
      </c>
    </row>
    <row r="6286" spans="1:15" x14ac:dyDescent="0.2">
      <c r="A6286" t="s">
        <v>5514</v>
      </c>
      <c r="B6286" t="s">
        <v>1741</v>
      </c>
      <c r="C6286" t="s">
        <v>4150</v>
      </c>
      <c r="D6286" s="1">
        <v>116181.1</v>
      </c>
      <c r="E6286" s="1">
        <v>2286.17</v>
      </c>
      <c r="F6286">
        <v>0</v>
      </c>
      <c r="G6286">
        <v>0</v>
      </c>
      <c r="H6286">
        <v>0</v>
      </c>
      <c r="I6286">
        <v>0</v>
      </c>
      <c r="J6286">
        <v>0</v>
      </c>
      <c r="K6286" s="1">
        <v>118467.27</v>
      </c>
      <c r="L6286">
        <v>2445</v>
      </c>
      <c r="M6286" s="1">
        <f>SUM(D6286:F6286,H6286)</f>
        <v>118467.27</v>
      </c>
      <c r="N6286">
        <f>0.1*M6286</f>
        <v>11846.727000000001</v>
      </c>
      <c r="O6286" t="b">
        <f>G6286&gt;N6286</f>
        <v>0</v>
      </c>
    </row>
    <row r="6287" spans="1:15" x14ac:dyDescent="0.2">
      <c r="A6287" t="s">
        <v>5515</v>
      </c>
      <c r="B6287" t="s">
        <v>3270</v>
      </c>
      <c r="C6287" t="s">
        <v>1224</v>
      </c>
      <c r="D6287" s="1">
        <v>116215.94</v>
      </c>
      <c r="E6287" s="1">
        <v>2248.14</v>
      </c>
      <c r="F6287">
        <v>0</v>
      </c>
      <c r="G6287">
        <v>0</v>
      </c>
      <c r="H6287">
        <v>0</v>
      </c>
      <c r="I6287">
        <v>0</v>
      </c>
      <c r="J6287">
        <v>0</v>
      </c>
      <c r="K6287" s="1">
        <v>118464.08</v>
      </c>
      <c r="L6287">
        <v>2171</v>
      </c>
      <c r="M6287" s="1">
        <f>SUM(D6287:F6287,H6287)</f>
        <v>118464.08</v>
      </c>
      <c r="N6287">
        <f>0.1*M6287</f>
        <v>11846.408000000001</v>
      </c>
      <c r="O6287" t="b">
        <f>G6287&gt;N6287</f>
        <v>0</v>
      </c>
    </row>
    <row r="6288" spans="1:15" x14ac:dyDescent="0.2">
      <c r="A6288" t="s">
        <v>5517</v>
      </c>
      <c r="B6288" t="s">
        <v>3141</v>
      </c>
      <c r="C6288" t="s">
        <v>1224</v>
      </c>
      <c r="D6288" s="1">
        <v>109817.23</v>
      </c>
      <c r="E6288" s="1">
        <v>2143.33</v>
      </c>
      <c r="F6288" s="1">
        <v>6500.97</v>
      </c>
      <c r="G6288">
        <v>0</v>
      </c>
      <c r="H6288">
        <v>0</v>
      </c>
      <c r="I6288">
        <v>0</v>
      </c>
      <c r="J6288">
        <v>0</v>
      </c>
      <c r="K6288" s="1">
        <v>118461.53</v>
      </c>
      <c r="L6288">
        <v>2122</v>
      </c>
      <c r="M6288" s="1">
        <f>SUM(D6288:F6288,H6288)</f>
        <v>118461.53</v>
      </c>
      <c r="N6288">
        <f>0.1*M6288</f>
        <v>11846.153</v>
      </c>
      <c r="O6288" t="b">
        <f>G6288&gt;N6288</f>
        <v>0</v>
      </c>
    </row>
    <row r="6289" spans="1:15" x14ac:dyDescent="0.2">
      <c r="A6289" t="s">
        <v>5519</v>
      </c>
      <c r="B6289" t="s">
        <v>3135</v>
      </c>
      <c r="C6289" t="s">
        <v>1224</v>
      </c>
      <c r="D6289" s="1">
        <v>116199.8</v>
      </c>
      <c r="E6289" s="1">
        <v>2256.64</v>
      </c>
      <c r="F6289">
        <v>0</v>
      </c>
      <c r="G6289">
        <v>0</v>
      </c>
      <c r="H6289">
        <v>0</v>
      </c>
      <c r="I6289">
        <v>0</v>
      </c>
      <c r="J6289">
        <v>0</v>
      </c>
      <c r="K6289" s="1">
        <v>118456.44</v>
      </c>
      <c r="L6289">
        <v>2124</v>
      </c>
      <c r="M6289" s="1">
        <f>SUM(D6289:F6289,H6289)</f>
        <v>118456.44</v>
      </c>
      <c r="N6289">
        <f>0.1*M6289</f>
        <v>11845.644</v>
      </c>
      <c r="O6289" t="b">
        <f>G6289&gt;N6289</f>
        <v>0</v>
      </c>
    </row>
    <row r="6290" spans="1:15" x14ac:dyDescent="0.2">
      <c r="A6290" t="s">
        <v>5520</v>
      </c>
      <c r="B6290" t="s">
        <v>3649</v>
      </c>
      <c r="C6290" t="s">
        <v>1224</v>
      </c>
      <c r="D6290" s="1">
        <v>105840.42</v>
      </c>
      <c r="E6290" s="1">
        <v>2040.44</v>
      </c>
      <c r="F6290" s="1">
        <v>10570.77</v>
      </c>
      <c r="G6290">
        <v>0</v>
      </c>
      <c r="H6290">
        <v>0</v>
      </c>
      <c r="I6290">
        <v>0</v>
      </c>
      <c r="J6290">
        <v>0</v>
      </c>
      <c r="K6290" s="1">
        <v>118451.63</v>
      </c>
      <c r="L6290">
        <v>2301</v>
      </c>
      <c r="M6290" s="1">
        <f>SUM(D6290:F6290,H6290)</f>
        <v>118451.63</v>
      </c>
      <c r="N6290">
        <f>0.1*M6290</f>
        <v>11845.163</v>
      </c>
      <c r="O6290" t="b">
        <f>G6290&gt;N6290</f>
        <v>0</v>
      </c>
    </row>
    <row r="6291" spans="1:15" x14ac:dyDescent="0.2">
      <c r="A6291" t="s">
        <v>5521</v>
      </c>
      <c r="B6291" t="s">
        <v>19</v>
      </c>
      <c r="C6291" t="s">
        <v>58</v>
      </c>
      <c r="D6291" s="1">
        <v>106815.92</v>
      </c>
      <c r="E6291">
        <v>0</v>
      </c>
      <c r="F6291">
        <v>800</v>
      </c>
      <c r="G6291" s="1">
        <v>6970.83</v>
      </c>
      <c r="H6291">
        <v>0</v>
      </c>
      <c r="I6291" s="1">
        <v>3864</v>
      </c>
      <c r="J6291">
        <v>0</v>
      </c>
      <c r="K6291" s="1">
        <v>118450.75</v>
      </c>
      <c r="L6291">
        <v>2359</v>
      </c>
      <c r="M6291" s="1">
        <f>SUM(D6291:F6291,H6291)</f>
        <v>107615.92</v>
      </c>
      <c r="N6291">
        <f>0.1*M6291</f>
        <v>10761.592000000001</v>
      </c>
      <c r="O6291" t="b">
        <f>G6291&gt;N6291</f>
        <v>0</v>
      </c>
    </row>
    <row r="6292" spans="1:15" x14ac:dyDescent="0.2">
      <c r="A6292" t="s">
        <v>5522</v>
      </c>
      <c r="B6292" t="s">
        <v>1629</v>
      </c>
      <c r="C6292" t="s">
        <v>1224</v>
      </c>
      <c r="D6292" s="1">
        <v>113502.8</v>
      </c>
      <c r="E6292" s="1">
        <v>2213.2399999999998</v>
      </c>
      <c r="F6292" s="1">
        <v>2732.72</v>
      </c>
      <c r="G6292">
        <v>0</v>
      </c>
      <c r="H6292">
        <v>0</v>
      </c>
      <c r="I6292">
        <v>0</v>
      </c>
      <c r="J6292">
        <v>0</v>
      </c>
      <c r="K6292" s="1">
        <v>118448.76</v>
      </c>
      <c r="L6292">
        <v>2043</v>
      </c>
      <c r="M6292" s="1">
        <f>SUM(D6292:F6292,H6292)</f>
        <v>118448.76000000001</v>
      </c>
      <c r="N6292">
        <f>0.1*M6292</f>
        <v>11844.876000000002</v>
      </c>
      <c r="O6292" t="b">
        <f>G6292&gt;N6292</f>
        <v>0</v>
      </c>
    </row>
    <row r="6293" spans="1:15" x14ac:dyDescent="0.2">
      <c r="A6293" t="s">
        <v>5523</v>
      </c>
      <c r="B6293" t="s">
        <v>1860</v>
      </c>
      <c r="C6293" t="s">
        <v>1224</v>
      </c>
      <c r="D6293" s="1">
        <v>112136.6</v>
      </c>
      <c r="E6293" s="1">
        <v>2190.5</v>
      </c>
      <c r="F6293" s="1">
        <v>4100</v>
      </c>
      <c r="G6293">
        <v>0</v>
      </c>
      <c r="H6293">
        <v>0</v>
      </c>
      <c r="I6293">
        <v>0</v>
      </c>
      <c r="J6293">
        <v>0</v>
      </c>
      <c r="K6293" s="1">
        <v>118427.1</v>
      </c>
      <c r="L6293">
        <v>2129</v>
      </c>
      <c r="M6293" s="1">
        <f>SUM(D6293:F6293,H6293)</f>
        <v>118427.1</v>
      </c>
      <c r="N6293">
        <f>0.1*M6293</f>
        <v>11842.710000000001</v>
      </c>
      <c r="O6293" t="b">
        <f>G6293&gt;N6293</f>
        <v>0</v>
      </c>
    </row>
    <row r="6294" spans="1:15" x14ac:dyDescent="0.2">
      <c r="A6294" t="s">
        <v>5524</v>
      </c>
      <c r="B6294" t="s">
        <v>4615</v>
      </c>
      <c r="C6294" t="s">
        <v>1224</v>
      </c>
      <c r="D6294" s="1">
        <v>111349.34</v>
      </c>
      <c r="E6294" s="1">
        <v>2192.04</v>
      </c>
      <c r="F6294" s="1">
        <v>4884.09</v>
      </c>
      <c r="G6294">
        <v>0</v>
      </c>
      <c r="H6294">
        <v>0</v>
      </c>
      <c r="I6294">
        <v>0</v>
      </c>
      <c r="J6294">
        <v>0</v>
      </c>
      <c r="K6294" s="1">
        <v>118425.47</v>
      </c>
      <c r="L6294">
        <v>1773</v>
      </c>
      <c r="M6294" s="1">
        <f>SUM(D6294:F6294,H6294)</f>
        <v>118425.46999999999</v>
      </c>
      <c r="N6294">
        <f>0.1*M6294</f>
        <v>11842.546999999999</v>
      </c>
      <c r="O6294" t="b">
        <f>G6294&gt;N6294</f>
        <v>0</v>
      </c>
    </row>
    <row r="6295" spans="1:15" x14ac:dyDescent="0.2">
      <c r="A6295" t="s">
        <v>5525</v>
      </c>
      <c r="B6295" t="s">
        <v>3453</v>
      </c>
      <c r="C6295" t="s">
        <v>3943</v>
      </c>
      <c r="D6295" s="1">
        <v>115681.98</v>
      </c>
      <c r="E6295" s="1">
        <v>2238.81</v>
      </c>
      <c r="F6295">
        <v>500</v>
      </c>
      <c r="G6295">
        <v>0</v>
      </c>
      <c r="H6295">
        <v>0</v>
      </c>
      <c r="I6295">
        <v>0</v>
      </c>
      <c r="J6295">
        <v>0</v>
      </c>
      <c r="K6295" s="1">
        <v>118420.79</v>
      </c>
      <c r="L6295">
        <v>2171</v>
      </c>
      <c r="M6295" s="1">
        <f>SUM(D6295:F6295,H6295)</f>
        <v>118420.79</v>
      </c>
      <c r="N6295">
        <f>0.1*M6295</f>
        <v>11842.079</v>
      </c>
      <c r="O6295" t="b">
        <f>G6295&gt;N6295</f>
        <v>0</v>
      </c>
    </row>
    <row r="6296" spans="1:15" x14ac:dyDescent="0.2">
      <c r="A6296" t="s">
        <v>5526</v>
      </c>
      <c r="B6296" t="s">
        <v>1741</v>
      </c>
      <c r="C6296" t="s">
        <v>3994</v>
      </c>
      <c r="D6296" s="1">
        <v>116170.88</v>
      </c>
      <c r="E6296" s="1">
        <v>2246.2399999999998</v>
      </c>
      <c r="F6296">
        <v>0</v>
      </c>
      <c r="G6296">
        <v>0</v>
      </c>
      <c r="H6296">
        <v>0</v>
      </c>
      <c r="I6296">
        <v>0</v>
      </c>
      <c r="J6296">
        <v>0</v>
      </c>
      <c r="K6296" s="1">
        <v>118417.12</v>
      </c>
      <c r="L6296">
        <v>2127</v>
      </c>
      <c r="M6296" s="1">
        <f>SUM(D6296:F6296,H6296)</f>
        <v>118417.12000000001</v>
      </c>
      <c r="N6296">
        <f>0.1*M6296</f>
        <v>11841.712000000001</v>
      </c>
      <c r="O6296" t="b">
        <f>G6296&gt;N6296</f>
        <v>0</v>
      </c>
    </row>
    <row r="6297" spans="1:15" x14ac:dyDescent="0.2">
      <c r="A6297" t="s">
        <v>5527</v>
      </c>
      <c r="B6297" t="s">
        <v>2764</v>
      </c>
      <c r="C6297" t="s">
        <v>3629</v>
      </c>
      <c r="D6297" s="1">
        <v>112124.68</v>
      </c>
      <c r="E6297" s="1">
        <v>2085.6999999999998</v>
      </c>
      <c r="F6297" s="1">
        <v>4200</v>
      </c>
      <c r="G6297">
        <v>0</v>
      </c>
      <c r="H6297">
        <v>0</v>
      </c>
      <c r="I6297">
        <v>0</v>
      </c>
      <c r="J6297">
        <v>0</v>
      </c>
      <c r="K6297" s="1">
        <v>118410.38</v>
      </c>
      <c r="L6297">
        <v>2124</v>
      </c>
      <c r="M6297" s="1">
        <f>SUM(D6297:F6297,H6297)</f>
        <v>118410.37999999999</v>
      </c>
      <c r="N6297">
        <f>0.1*M6297</f>
        <v>11841.038</v>
      </c>
      <c r="O6297" t="b">
        <f>G6297&gt;N6297</f>
        <v>0</v>
      </c>
    </row>
    <row r="6298" spans="1:15" x14ac:dyDescent="0.2">
      <c r="A6298" t="s">
        <v>5528</v>
      </c>
      <c r="B6298" t="s">
        <v>3649</v>
      </c>
      <c r="C6298" t="s">
        <v>1224</v>
      </c>
      <c r="D6298" s="1">
        <v>116154.34</v>
      </c>
      <c r="E6298" s="1">
        <v>2248.14</v>
      </c>
      <c r="F6298">
        <v>0</v>
      </c>
      <c r="G6298">
        <v>0</v>
      </c>
      <c r="H6298">
        <v>0</v>
      </c>
      <c r="I6298">
        <v>0</v>
      </c>
      <c r="J6298">
        <v>0</v>
      </c>
      <c r="K6298" s="1">
        <v>118402.48</v>
      </c>
      <c r="L6298">
        <v>2032</v>
      </c>
      <c r="M6298" s="1">
        <f>SUM(D6298:F6298,H6298)</f>
        <v>118402.48</v>
      </c>
      <c r="N6298">
        <f>0.1*M6298</f>
        <v>11840.248</v>
      </c>
      <c r="O6298" t="b">
        <f>G6298&gt;N6298</f>
        <v>0</v>
      </c>
    </row>
    <row r="6299" spans="1:15" x14ac:dyDescent="0.2">
      <c r="A6299" t="s">
        <v>5529</v>
      </c>
      <c r="B6299" t="s">
        <v>3603</v>
      </c>
      <c r="C6299" t="s">
        <v>3943</v>
      </c>
      <c r="D6299" s="1">
        <v>116154.34</v>
      </c>
      <c r="E6299" s="1">
        <v>2248.14</v>
      </c>
      <c r="F6299">
        <v>0</v>
      </c>
      <c r="G6299">
        <v>0</v>
      </c>
      <c r="H6299">
        <v>0</v>
      </c>
      <c r="I6299">
        <v>0</v>
      </c>
      <c r="J6299">
        <v>0</v>
      </c>
      <c r="K6299" s="1">
        <v>118402.48</v>
      </c>
      <c r="L6299">
        <v>2186</v>
      </c>
      <c r="M6299" s="1">
        <f>SUM(D6299:F6299,H6299)</f>
        <v>118402.48</v>
      </c>
      <c r="N6299">
        <f>0.1*M6299</f>
        <v>11840.248</v>
      </c>
      <c r="O6299" t="b">
        <f>G6299&gt;N6299</f>
        <v>0</v>
      </c>
    </row>
    <row r="6300" spans="1:15" x14ac:dyDescent="0.2">
      <c r="A6300" t="s">
        <v>5531</v>
      </c>
      <c r="B6300" t="s">
        <v>4501</v>
      </c>
      <c r="C6300" t="s">
        <v>1224</v>
      </c>
      <c r="D6300" s="1">
        <v>114876.34</v>
      </c>
      <c r="E6300" s="1">
        <v>2192.04</v>
      </c>
      <c r="F6300" s="1">
        <v>1319</v>
      </c>
      <c r="G6300">
        <v>0</v>
      </c>
      <c r="H6300">
        <v>0</v>
      </c>
      <c r="I6300">
        <v>0</v>
      </c>
      <c r="J6300">
        <v>0</v>
      </c>
      <c r="K6300" s="1">
        <v>118387.38</v>
      </c>
      <c r="L6300">
        <v>2451</v>
      </c>
      <c r="M6300" s="1">
        <f>SUM(D6300:F6300,H6300)</f>
        <v>118387.37999999999</v>
      </c>
      <c r="N6300">
        <f>0.1*M6300</f>
        <v>11838.737999999999</v>
      </c>
      <c r="O6300" t="b">
        <f>G6300&gt;N6300</f>
        <v>0</v>
      </c>
    </row>
    <row r="6301" spans="1:15" x14ac:dyDescent="0.2">
      <c r="A6301" t="s">
        <v>5532</v>
      </c>
      <c r="B6301" t="s">
        <v>3088</v>
      </c>
      <c r="C6301" t="s">
        <v>1224</v>
      </c>
      <c r="D6301" s="1">
        <v>115452.82</v>
      </c>
      <c r="E6301" s="1">
        <v>2293.38</v>
      </c>
      <c r="F6301">
        <v>633.88</v>
      </c>
      <c r="G6301">
        <v>0</v>
      </c>
      <c r="H6301">
        <v>0</v>
      </c>
      <c r="I6301">
        <v>0</v>
      </c>
      <c r="J6301">
        <v>0</v>
      </c>
      <c r="K6301" s="1">
        <v>118380.08</v>
      </c>
      <c r="L6301">
        <v>2341</v>
      </c>
      <c r="M6301" s="1">
        <f>SUM(D6301:F6301,H6301)</f>
        <v>118380.08000000002</v>
      </c>
      <c r="N6301">
        <f>0.1*M6301</f>
        <v>11838.008000000002</v>
      </c>
      <c r="O6301" t="b">
        <f>G6301&gt;N6301</f>
        <v>0</v>
      </c>
    </row>
    <row r="6302" spans="1:15" x14ac:dyDescent="0.2">
      <c r="A6302" t="s">
        <v>5533</v>
      </c>
      <c r="B6302" t="s">
        <v>1397</v>
      </c>
      <c r="C6302" t="s">
        <v>3341</v>
      </c>
      <c r="D6302" s="1">
        <v>118370.98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 s="1">
        <v>118370.98</v>
      </c>
      <c r="L6302">
        <v>1880</v>
      </c>
      <c r="M6302" s="1">
        <f>SUM(D6302:F6302,H6302)</f>
        <v>118370.98</v>
      </c>
      <c r="N6302">
        <f>0.1*M6302</f>
        <v>11837.098</v>
      </c>
      <c r="O6302" t="b">
        <f>G6302&gt;N6302</f>
        <v>0</v>
      </c>
    </row>
    <row r="6303" spans="1:15" x14ac:dyDescent="0.2">
      <c r="A6303" t="s">
        <v>5534</v>
      </c>
      <c r="B6303" t="s">
        <v>32</v>
      </c>
      <c r="C6303" t="s">
        <v>520</v>
      </c>
      <c r="D6303" s="1">
        <v>100734.71</v>
      </c>
      <c r="E6303" s="1">
        <v>8400.34</v>
      </c>
      <c r="F6303" s="1">
        <v>3050</v>
      </c>
      <c r="G6303" s="1">
        <v>6003.82</v>
      </c>
      <c r="H6303">
        <v>180.69</v>
      </c>
      <c r="I6303">
        <v>0</v>
      </c>
      <c r="J6303">
        <v>0</v>
      </c>
      <c r="K6303" s="1">
        <v>118369.56</v>
      </c>
      <c r="L6303">
        <v>2132</v>
      </c>
      <c r="M6303" s="1">
        <f>SUM(D6303:F6303,H6303)</f>
        <v>112365.74</v>
      </c>
      <c r="N6303">
        <f>0.1*M6303</f>
        <v>11236.574000000001</v>
      </c>
      <c r="O6303" t="b">
        <f>G6303&gt;N6303</f>
        <v>0</v>
      </c>
    </row>
    <row r="6304" spans="1:15" x14ac:dyDescent="0.2">
      <c r="A6304" t="s">
        <v>5535</v>
      </c>
      <c r="B6304" t="s">
        <v>32</v>
      </c>
      <c r="C6304" t="s">
        <v>2075</v>
      </c>
      <c r="D6304">
        <v>971.4</v>
      </c>
      <c r="E6304">
        <v>799.57</v>
      </c>
      <c r="F6304" s="1">
        <v>61693.58</v>
      </c>
      <c r="G6304">
        <v>0</v>
      </c>
      <c r="H6304" s="1">
        <v>54904.03</v>
      </c>
      <c r="I6304">
        <v>0</v>
      </c>
      <c r="J6304">
        <v>0</v>
      </c>
      <c r="K6304" s="1">
        <v>118368.58</v>
      </c>
      <c r="L6304">
        <v>2121</v>
      </c>
      <c r="M6304" s="1">
        <f>SUM(D6304:F6304,H6304)</f>
        <v>118368.58</v>
      </c>
      <c r="N6304">
        <f>0.1*M6304</f>
        <v>11836.858</v>
      </c>
      <c r="O6304" t="b">
        <f>G6304&gt;N6304</f>
        <v>0</v>
      </c>
    </row>
    <row r="6305" spans="1:15" x14ac:dyDescent="0.2">
      <c r="A6305" t="s">
        <v>5537</v>
      </c>
      <c r="B6305" t="s">
        <v>4506</v>
      </c>
      <c r="C6305" t="s">
        <v>1224</v>
      </c>
      <c r="D6305" s="1">
        <v>109712.46</v>
      </c>
      <c r="E6305" s="1">
        <v>2148.0300000000002</v>
      </c>
      <c r="F6305" s="1">
        <v>6497.52</v>
      </c>
      <c r="G6305">
        <v>0</v>
      </c>
      <c r="H6305">
        <v>0</v>
      </c>
      <c r="I6305">
        <v>0</v>
      </c>
      <c r="J6305">
        <v>0</v>
      </c>
      <c r="K6305" s="1">
        <v>118358.01</v>
      </c>
      <c r="L6305">
        <v>2467</v>
      </c>
      <c r="M6305" s="1">
        <f>SUM(D6305:F6305,H6305)</f>
        <v>118358.01000000001</v>
      </c>
      <c r="N6305">
        <f>0.1*M6305</f>
        <v>11835.801000000001</v>
      </c>
      <c r="O6305" t="b">
        <f>G6305&gt;N6305</f>
        <v>0</v>
      </c>
    </row>
    <row r="6306" spans="1:15" x14ac:dyDescent="0.2">
      <c r="A6306" t="s">
        <v>5538</v>
      </c>
      <c r="B6306" t="s">
        <v>1629</v>
      </c>
      <c r="C6306" t="s">
        <v>1224</v>
      </c>
      <c r="D6306" s="1">
        <v>115766.34</v>
      </c>
      <c r="E6306" s="1">
        <v>2191.09</v>
      </c>
      <c r="F6306">
        <v>400</v>
      </c>
      <c r="G6306">
        <v>0</v>
      </c>
      <c r="H6306">
        <v>0</v>
      </c>
      <c r="I6306">
        <v>0</v>
      </c>
      <c r="J6306">
        <v>0</v>
      </c>
      <c r="K6306" s="1">
        <v>118357.43</v>
      </c>
      <c r="L6306">
        <v>2703</v>
      </c>
      <c r="M6306" s="1">
        <f>SUM(D6306:F6306,H6306)</f>
        <v>118357.43</v>
      </c>
      <c r="N6306">
        <f>0.1*M6306</f>
        <v>11835.743</v>
      </c>
      <c r="O6306" t="b">
        <f>G6306&gt;N6306</f>
        <v>0</v>
      </c>
    </row>
    <row r="6307" spans="1:15" x14ac:dyDescent="0.2">
      <c r="A6307" t="s">
        <v>5539</v>
      </c>
      <c r="B6307" t="s">
        <v>2496</v>
      </c>
      <c r="C6307" t="s">
        <v>1224</v>
      </c>
      <c r="D6307" s="1">
        <v>116066.06</v>
      </c>
      <c r="E6307" s="1">
        <v>2287.12</v>
      </c>
      <c r="F6307">
        <v>0</v>
      </c>
      <c r="G6307">
        <v>0</v>
      </c>
      <c r="H6307">
        <v>0</v>
      </c>
      <c r="I6307">
        <v>0</v>
      </c>
      <c r="J6307">
        <v>0</v>
      </c>
      <c r="K6307" s="1">
        <v>118353.18</v>
      </c>
      <c r="L6307">
        <v>2368</v>
      </c>
      <c r="M6307" s="1">
        <f>SUM(D6307:F6307,H6307)</f>
        <v>118353.18</v>
      </c>
      <c r="N6307">
        <f>0.1*M6307</f>
        <v>11835.317999999999</v>
      </c>
      <c r="O6307" t="b">
        <f>G6307&gt;N6307</f>
        <v>0</v>
      </c>
    </row>
    <row r="6308" spans="1:15" x14ac:dyDescent="0.2">
      <c r="A6308" t="s">
        <v>5542</v>
      </c>
      <c r="B6308" t="s">
        <v>3307</v>
      </c>
      <c r="C6308" t="s">
        <v>2969</v>
      </c>
      <c r="D6308" s="1">
        <v>116084.23</v>
      </c>
      <c r="E6308" s="1">
        <v>2248.14</v>
      </c>
      <c r="F6308">
        <v>0</v>
      </c>
      <c r="G6308">
        <v>0</v>
      </c>
      <c r="H6308">
        <v>0</v>
      </c>
      <c r="I6308">
        <v>0</v>
      </c>
      <c r="J6308">
        <v>0</v>
      </c>
      <c r="K6308" s="1">
        <v>118332.37</v>
      </c>
      <c r="L6308">
        <v>2067</v>
      </c>
      <c r="M6308" s="1">
        <f>SUM(D6308:F6308,H6308)</f>
        <v>118332.37</v>
      </c>
      <c r="N6308">
        <f>0.1*M6308</f>
        <v>11833.237000000001</v>
      </c>
      <c r="O6308" t="b">
        <f>G6308&gt;N6308</f>
        <v>0</v>
      </c>
    </row>
    <row r="6309" spans="1:15" x14ac:dyDescent="0.2">
      <c r="A6309" t="s">
        <v>5544</v>
      </c>
      <c r="B6309" t="s">
        <v>2675</v>
      </c>
      <c r="C6309" t="s">
        <v>1224</v>
      </c>
      <c r="D6309" s="1">
        <v>116081.60000000001</v>
      </c>
      <c r="E6309" s="1">
        <v>2248.14</v>
      </c>
      <c r="F6309">
        <v>0</v>
      </c>
      <c r="G6309">
        <v>0</v>
      </c>
      <c r="H6309">
        <v>0</v>
      </c>
      <c r="I6309">
        <v>0</v>
      </c>
      <c r="J6309">
        <v>0</v>
      </c>
      <c r="K6309" s="1">
        <v>118329.74</v>
      </c>
      <c r="L6309">
        <v>2129</v>
      </c>
      <c r="M6309" s="1">
        <f>SUM(D6309:F6309,H6309)</f>
        <v>118329.74</v>
      </c>
      <c r="N6309">
        <f>0.1*M6309</f>
        <v>11832.974000000002</v>
      </c>
      <c r="O6309" t="b">
        <f>G6309&gt;N6309</f>
        <v>0</v>
      </c>
    </row>
    <row r="6310" spans="1:15" x14ac:dyDescent="0.2">
      <c r="A6310" t="s">
        <v>5545</v>
      </c>
      <c r="B6310" t="s">
        <v>19</v>
      </c>
      <c r="C6310" t="s">
        <v>58</v>
      </c>
      <c r="D6310" s="1">
        <v>105367.15</v>
      </c>
      <c r="E6310">
        <v>0</v>
      </c>
      <c r="F6310" s="1">
        <v>6170.95</v>
      </c>
      <c r="G6310" s="1">
        <v>6423.02</v>
      </c>
      <c r="H6310">
        <v>0</v>
      </c>
      <c r="I6310">
        <v>368</v>
      </c>
      <c r="J6310">
        <v>0</v>
      </c>
      <c r="K6310" s="1">
        <v>118329.12</v>
      </c>
      <c r="L6310">
        <v>2021</v>
      </c>
      <c r="M6310" s="1">
        <f>SUM(D6310:F6310,H6310)</f>
        <v>111538.09999999999</v>
      </c>
      <c r="N6310">
        <f>0.1*M6310</f>
        <v>11153.81</v>
      </c>
      <c r="O6310" t="b">
        <f>G6310&gt;N6310</f>
        <v>0</v>
      </c>
    </row>
    <row r="6311" spans="1:15" x14ac:dyDescent="0.2">
      <c r="A6311" t="s">
        <v>5546</v>
      </c>
      <c r="B6311" t="s">
        <v>1899</v>
      </c>
      <c r="C6311" t="s">
        <v>3996</v>
      </c>
      <c r="D6311" s="1">
        <v>115586.14</v>
      </c>
      <c r="E6311">
        <v>614.66999999999996</v>
      </c>
      <c r="F6311" s="1">
        <v>2121.08</v>
      </c>
      <c r="G6311">
        <v>0</v>
      </c>
      <c r="H6311">
        <v>0</v>
      </c>
      <c r="I6311">
        <v>0</v>
      </c>
      <c r="J6311">
        <v>0</v>
      </c>
      <c r="K6311" s="1">
        <v>118321.89</v>
      </c>
      <c r="L6311">
        <v>2116</v>
      </c>
      <c r="M6311" s="1">
        <f>SUM(D6311:F6311,H6311)</f>
        <v>118321.89</v>
      </c>
      <c r="N6311">
        <f>0.1*M6311</f>
        <v>11832.189</v>
      </c>
      <c r="O6311" t="b">
        <f>G6311&gt;N6311</f>
        <v>0</v>
      </c>
    </row>
    <row r="6312" spans="1:15" x14ac:dyDescent="0.2">
      <c r="A6312" t="s">
        <v>5547</v>
      </c>
      <c r="B6312" t="s">
        <v>19</v>
      </c>
      <c r="C6312" t="s">
        <v>58</v>
      </c>
      <c r="D6312" s="1">
        <v>91600.86</v>
      </c>
      <c r="E6312">
        <v>0</v>
      </c>
      <c r="F6312">
        <v>800</v>
      </c>
      <c r="G6312" s="1">
        <v>6795.5</v>
      </c>
      <c r="H6312">
        <v>659.31</v>
      </c>
      <c r="I6312">
        <v>0</v>
      </c>
      <c r="J6312" s="1">
        <v>18452.080000000002</v>
      </c>
      <c r="K6312" s="1">
        <v>118307.75</v>
      </c>
      <c r="L6312">
        <v>2767</v>
      </c>
      <c r="M6312" s="1">
        <f>SUM(D6312:F6312,H6312)</f>
        <v>93060.17</v>
      </c>
      <c r="N6312">
        <f>0.1*M6312</f>
        <v>9306.0169999999998</v>
      </c>
      <c r="O6312" t="b">
        <f>G6312&gt;N6312</f>
        <v>0</v>
      </c>
    </row>
    <row r="6313" spans="1:15" x14ac:dyDescent="0.2">
      <c r="A6313" t="s">
        <v>5548</v>
      </c>
      <c r="B6313" t="s">
        <v>3340</v>
      </c>
      <c r="C6313" t="s">
        <v>1224</v>
      </c>
      <c r="D6313" s="1">
        <v>116115.34</v>
      </c>
      <c r="E6313" s="1">
        <v>2192.04</v>
      </c>
      <c r="F6313">
        <v>0</v>
      </c>
      <c r="G6313">
        <v>0</v>
      </c>
      <c r="H6313">
        <v>0</v>
      </c>
      <c r="I6313">
        <v>0</v>
      </c>
      <c r="J6313">
        <v>0</v>
      </c>
      <c r="K6313" s="1">
        <v>118307.38</v>
      </c>
      <c r="L6313">
        <v>2169</v>
      </c>
      <c r="M6313" s="1">
        <f>SUM(D6313:F6313,H6313)</f>
        <v>118307.37999999999</v>
      </c>
      <c r="N6313">
        <f>0.1*M6313</f>
        <v>11830.737999999999</v>
      </c>
      <c r="O6313" t="b">
        <f>G6313&gt;N6313</f>
        <v>0</v>
      </c>
    </row>
    <row r="6314" spans="1:15" x14ac:dyDescent="0.2">
      <c r="A6314" t="s">
        <v>5549</v>
      </c>
      <c r="B6314" t="s">
        <v>2413</v>
      </c>
      <c r="C6314" t="s">
        <v>1224</v>
      </c>
      <c r="D6314" s="1">
        <v>115754.46</v>
      </c>
      <c r="E6314" s="1">
        <v>2248.14</v>
      </c>
      <c r="F6314">
        <v>300</v>
      </c>
      <c r="G6314">
        <v>0</v>
      </c>
      <c r="H6314">
        <v>0</v>
      </c>
      <c r="I6314">
        <v>0</v>
      </c>
      <c r="J6314">
        <v>0</v>
      </c>
      <c r="K6314" s="1">
        <v>118302.6</v>
      </c>
      <c r="L6314">
        <v>2119</v>
      </c>
      <c r="M6314" s="1">
        <f>SUM(D6314:F6314,H6314)</f>
        <v>118302.6</v>
      </c>
      <c r="N6314">
        <f>0.1*M6314</f>
        <v>11830.260000000002</v>
      </c>
      <c r="O6314" t="b">
        <f>G6314&gt;N6314</f>
        <v>0</v>
      </c>
    </row>
    <row r="6315" spans="1:15" x14ac:dyDescent="0.2">
      <c r="A6315" t="s">
        <v>5550</v>
      </c>
      <c r="B6315" t="s">
        <v>3481</v>
      </c>
      <c r="C6315" t="s">
        <v>1224</v>
      </c>
      <c r="D6315" s="1">
        <v>111611.16</v>
      </c>
      <c r="E6315" s="1">
        <v>2156.9299999999998</v>
      </c>
      <c r="F6315" s="1">
        <v>1295.04</v>
      </c>
      <c r="G6315">
        <v>0</v>
      </c>
      <c r="H6315" s="1">
        <v>3235.34</v>
      </c>
      <c r="I6315">
        <v>0</v>
      </c>
      <c r="J6315">
        <v>0</v>
      </c>
      <c r="K6315" s="1">
        <v>118298.47</v>
      </c>
      <c r="L6315">
        <v>2052</v>
      </c>
      <c r="M6315" s="1">
        <f>SUM(D6315:F6315,H6315)</f>
        <v>118298.46999999999</v>
      </c>
      <c r="N6315">
        <f>0.1*M6315</f>
        <v>11829.847</v>
      </c>
      <c r="O6315" t="b">
        <f>G6315&gt;N6315</f>
        <v>0</v>
      </c>
    </row>
    <row r="6316" spans="1:15" x14ac:dyDescent="0.2">
      <c r="A6316" t="s">
        <v>5551</v>
      </c>
      <c r="B6316" t="s">
        <v>3170</v>
      </c>
      <c r="C6316" t="s">
        <v>1224</v>
      </c>
      <c r="D6316" s="1">
        <v>110882.74</v>
      </c>
      <c r="E6316" s="1">
        <v>2055.79</v>
      </c>
      <c r="F6316" s="1">
        <v>5351.9</v>
      </c>
      <c r="G6316">
        <v>0</v>
      </c>
      <c r="H6316">
        <v>0</v>
      </c>
      <c r="I6316">
        <v>0</v>
      </c>
      <c r="J6316">
        <v>0</v>
      </c>
      <c r="K6316" s="1">
        <v>118290.43</v>
      </c>
      <c r="L6316">
        <v>2170</v>
      </c>
      <c r="M6316" s="1">
        <f>SUM(D6316:F6316,H6316)</f>
        <v>118290.43</v>
      </c>
      <c r="N6316">
        <f>0.1*M6316</f>
        <v>11829.043</v>
      </c>
      <c r="O6316" t="b">
        <f>G6316&gt;N6316</f>
        <v>0</v>
      </c>
    </row>
    <row r="6317" spans="1:15" x14ac:dyDescent="0.2">
      <c r="A6317" t="s">
        <v>5552</v>
      </c>
      <c r="B6317" t="s">
        <v>4178</v>
      </c>
      <c r="C6317" t="s">
        <v>3676</v>
      </c>
      <c r="D6317" s="1">
        <v>118288.7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 s="1">
        <v>118288.7</v>
      </c>
      <c r="L6317">
        <v>2131</v>
      </c>
      <c r="M6317" s="1">
        <f>SUM(D6317:F6317,H6317)</f>
        <v>118288.7</v>
      </c>
      <c r="N6317">
        <f>0.1*M6317</f>
        <v>11828.87</v>
      </c>
      <c r="O6317" t="b">
        <f>G6317&gt;N6317</f>
        <v>0</v>
      </c>
    </row>
    <row r="6318" spans="1:15" x14ac:dyDescent="0.2">
      <c r="A6318" t="s">
        <v>5553</v>
      </c>
      <c r="B6318" t="s">
        <v>665</v>
      </c>
      <c r="C6318" t="s">
        <v>5554</v>
      </c>
      <c r="D6318" s="1">
        <v>117665.29</v>
      </c>
      <c r="E6318">
        <v>614.21</v>
      </c>
      <c r="F6318">
        <v>0</v>
      </c>
      <c r="G6318">
        <v>0</v>
      </c>
      <c r="H6318">
        <v>0</v>
      </c>
      <c r="I6318">
        <v>0</v>
      </c>
      <c r="J6318">
        <v>0</v>
      </c>
      <c r="K6318" s="1">
        <v>118279.5</v>
      </c>
      <c r="L6318">
        <v>2130</v>
      </c>
      <c r="M6318" s="1">
        <f>SUM(D6318:F6318,H6318)</f>
        <v>118279.5</v>
      </c>
      <c r="N6318">
        <f>0.1*M6318</f>
        <v>11827.95</v>
      </c>
      <c r="O6318" t="b">
        <f>G6318&gt;N6318</f>
        <v>0</v>
      </c>
    </row>
    <row r="6319" spans="1:15" x14ac:dyDescent="0.2">
      <c r="A6319" t="s">
        <v>5555</v>
      </c>
      <c r="B6319" t="s">
        <v>3942</v>
      </c>
      <c r="C6319" t="s">
        <v>1224</v>
      </c>
      <c r="D6319" s="1">
        <v>114350</v>
      </c>
      <c r="E6319" s="1">
        <v>2141.38</v>
      </c>
      <c r="F6319" s="1">
        <v>1786</v>
      </c>
      <c r="G6319">
        <v>0</v>
      </c>
      <c r="H6319">
        <v>0</v>
      </c>
      <c r="I6319">
        <v>0</v>
      </c>
      <c r="J6319">
        <v>0</v>
      </c>
      <c r="K6319" s="1">
        <v>118277.38</v>
      </c>
      <c r="L6319">
        <v>2072</v>
      </c>
      <c r="M6319" s="1">
        <f>SUM(D6319:F6319,H6319)</f>
        <v>118277.38</v>
      </c>
      <c r="N6319">
        <f>0.1*M6319</f>
        <v>11827.738000000001</v>
      </c>
      <c r="O6319" t="b">
        <f>G6319&gt;N6319</f>
        <v>0</v>
      </c>
    </row>
    <row r="6320" spans="1:15" x14ac:dyDescent="0.2">
      <c r="A6320" t="s">
        <v>5556</v>
      </c>
      <c r="B6320" t="s">
        <v>19</v>
      </c>
      <c r="C6320" t="s">
        <v>211</v>
      </c>
      <c r="D6320" s="1">
        <v>106505.51</v>
      </c>
      <c r="E6320">
        <v>0</v>
      </c>
      <c r="F6320" s="1">
        <v>10324.98</v>
      </c>
      <c r="G6320" s="1">
        <v>1445.55</v>
      </c>
      <c r="H6320">
        <v>0</v>
      </c>
      <c r="I6320">
        <v>0</v>
      </c>
      <c r="J6320">
        <v>0</v>
      </c>
      <c r="K6320" s="1">
        <v>118276.04</v>
      </c>
      <c r="L6320">
        <v>2136</v>
      </c>
      <c r="M6320" s="1">
        <f>SUM(D6320:F6320,H6320)</f>
        <v>116830.48999999999</v>
      </c>
      <c r="N6320">
        <f>0.1*M6320</f>
        <v>11683.048999999999</v>
      </c>
      <c r="O6320" t="b">
        <f>G6320&gt;N6320</f>
        <v>0</v>
      </c>
    </row>
    <row r="6321" spans="1:15" x14ac:dyDescent="0.2">
      <c r="A6321" t="s">
        <v>5557</v>
      </c>
      <c r="B6321" t="s">
        <v>1912</v>
      </c>
      <c r="C6321" t="s">
        <v>3547</v>
      </c>
      <c r="D6321" s="1">
        <v>118274.56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 s="1">
        <v>118274.56</v>
      </c>
      <c r="L6321">
        <v>2180</v>
      </c>
      <c r="M6321" s="1">
        <f>SUM(D6321:F6321,H6321)</f>
        <v>118274.56</v>
      </c>
      <c r="N6321">
        <f>0.1*M6321</f>
        <v>11827.456</v>
      </c>
      <c r="O6321" t="b">
        <f>G6321&gt;N6321</f>
        <v>0</v>
      </c>
    </row>
    <row r="6322" spans="1:15" x14ac:dyDescent="0.2">
      <c r="A6322" t="s">
        <v>5558</v>
      </c>
      <c r="B6322" t="s">
        <v>4318</v>
      </c>
      <c r="C6322" t="s">
        <v>3440</v>
      </c>
      <c r="D6322" s="1">
        <v>118274.56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 s="1">
        <v>118274.56</v>
      </c>
      <c r="L6322">
        <v>2125</v>
      </c>
      <c r="M6322" s="1">
        <f>SUM(D6322:F6322,H6322)</f>
        <v>118274.56</v>
      </c>
      <c r="N6322">
        <f>0.1*M6322</f>
        <v>11827.456</v>
      </c>
      <c r="O6322" t="b">
        <f>G6322&gt;N6322</f>
        <v>0</v>
      </c>
    </row>
    <row r="6323" spans="1:15" x14ac:dyDescent="0.2">
      <c r="A6323" t="s">
        <v>5559</v>
      </c>
      <c r="B6323" t="s">
        <v>5560</v>
      </c>
      <c r="C6323" t="s">
        <v>1224</v>
      </c>
      <c r="D6323" s="1">
        <v>115972.57</v>
      </c>
      <c r="E6323" s="1">
        <v>2293.5100000000002</v>
      </c>
      <c r="F6323">
        <v>0</v>
      </c>
      <c r="G6323">
        <v>0</v>
      </c>
      <c r="H6323">
        <v>0</v>
      </c>
      <c r="I6323">
        <v>0</v>
      </c>
      <c r="J6323">
        <v>0</v>
      </c>
      <c r="K6323" s="1">
        <v>118266.08</v>
      </c>
      <c r="L6323">
        <v>2370</v>
      </c>
      <c r="M6323" s="1">
        <f>SUM(D6323:F6323,H6323)</f>
        <v>118266.08</v>
      </c>
      <c r="N6323">
        <f>0.1*M6323</f>
        <v>11826.608</v>
      </c>
      <c r="O6323" t="b">
        <f>G6323&gt;N6323</f>
        <v>0</v>
      </c>
    </row>
    <row r="6324" spans="1:15" x14ac:dyDescent="0.2">
      <c r="A6324" t="s">
        <v>5561</v>
      </c>
      <c r="B6324" t="s">
        <v>2899</v>
      </c>
      <c r="C6324" t="s">
        <v>1224</v>
      </c>
      <c r="D6324" s="1">
        <v>116075.01</v>
      </c>
      <c r="E6324" s="1">
        <v>2190.5</v>
      </c>
      <c r="F6324">
        <v>0</v>
      </c>
      <c r="G6324">
        <v>0</v>
      </c>
      <c r="H6324">
        <v>0</v>
      </c>
      <c r="I6324">
        <v>0</v>
      </c>
      <c r="J6324">
        <v>0</v>
      </c>
      <c r="K6324" s="1">
        <v>118265.51</v>
      </c>
      <c r="L6324">
        <v>2131</v>
      </c>
      <c r="M6324" s="1">
        <f>SUM(D6324:F6324,H6324)</f>
        <v>118265.51</v>
      </c>
      <c r="N6324">
        <f>0.1*M6324</f>
        <v>11826.550999999999</v>
      </c>
      <c r="O6324" t="b">
        <f>G6324&gt;N6324</f>
        <v>0</v>
      </c>
    </row>
    <row r="6325" spans="1:15" x14ac:dyDescent="0.2">
      <c r="A6325" t="s">
        <v>5562</v>
      </c>
      <c r="B6325" t="s">
        <v>1890</v>
      </c>
      <c r="C6325" t="s">
        <v>5563</v>
      </c>
      <c r="D6325" s="1">
        <v>95489.7</v>
      </c>
      <c r="E6325">
        <v>0</v>
      </c>
      <c r="F6325" s="1">
        <v>22767.200000000001</v>
      </c>
      <c r="G6325">
        <v>0</v>
      </c>
      <c r="H6325">
        <v>0</v>
      </c>
      <c r="I6325">
        <v>0</v>
      </c>
      <c r="J6325">
        <v>0</v>
      </c>
      <c r="K6325" s="1">
        <v>118256.9</v>
      </c>
      <c r="L6325">
        <v>2332</v>
      </c>
      <c r="M6325" s="1">
        <f>SUM(D6325:F6325,H6325)</f>
        <v>118256.9</v>
      </c>
      <c r="N6325">
        <f>0.1*M6325</f>
        <v>11825.69</v>
      </c>
      <c r="O6325" t="b">
        <f>G6325&gt;N6325</f>
        <v>0</v>
      </c>
    </row>
    <row r="6326" spans="1:15" x14ac:dyDescent="0.2">
      <c r="A6326" t="s">
        <v>5564</v>
      </c>
      <c r="B6326" t="s">
        <v>2477</v>
      </c>
      <c r="C6326" t="s">
        <v>3318</v>
      </c>
      <c r="D6326" s="1">
        <v>118232.66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 s="1">
        <v>118232.66</v>
      </c>
      <c r="L6326">
        <v>2420</v>
      </c>
      <c r="M6326" s="1">
        <f>SUM(D6326:F6326,H6326)</f>
        <v>118232.66</v>
      </c>
      <c r="N6326">
        <f>0.1*M6326</f>
        <v>11823.266000000001</v>
      </c>
      <c r="O6326" t="b">
        <f>G6326&gt;N6326</f>
        <v>0</v>
      </c>
    </row>
    <row r="6327" spans="1:15" x14ac:dyDescent="0.2">
      <c r="A6327" t="s">
        <v>5565</v>
      </c>
      <c r="B6327" t="s">
        <v>1711</v>
      </c>
      <c r="C6327" t="s">
        <v>3573</v>
      </c>
      <c r="D6327" s="1">
        <v>111436.18</v>
      </c>
      <c r="E6327" s="1">
        <v>2141.7199999999998</v>
      </c>
      <c r="F6327" s="1">
        <v>4649.68</v>
      </c>
      <c r="G6327">
        <v>0</v>
      </c>
      <c r="H6327">
        <v>0</v>
      </c>
      <c r="I6327">
        <v>0</v>
      </c>
      <c r="J6327">
        <v>0</v>
      </c>
      <c r="K6327" s="1">
        <v>118227.58</v>
      </c>
      <c r="L6327">
        <v>2136</v>
      </c>
      <c r="M6327" s="1">
        <f>SUM(D6327:F6327,H6327)</f>
        <v>118227.57999999999</v>
      </c>
      <c r="N6327">
        <f>0.1*M6327</f>
        <v>11822.758</v>
      </c>
      <c r="O6327" t="b">
        <f>G6327&gt;N6327</f>
        <v>0</v>
      </c>
    </row>
    <row r="6328" spans="1:15" x14ac:dyDescent="0.2">
      <c r="A6328" t="s">
        <v>5566</v>
      </c>
      <c r="B6328" t="s">
        <v>1711</v>
      </c>
      <c r="C6328" t="s">
        <v>1224</v>
      </c>
      <c r="D6328" s="1">
        <v>114020.66</v>
      </c>
      <c r="E6328" s="1">
        <v>2202.16</v>
      </c>
      <c r="F6328" s="1">
        <v>2000</v>
      </c>
      <c r="G6328">
        <v>0</v>
      </c>
      <c r="H6328">
        <v>0</v>
      </c>
      <c r="I6328">
        <v>0</v>
      </c>
      <c r="J6328">
        <v>0</v>
      </c>
      <c r="K6328" s="1">
        <v>118222.82</v>
      </c>
      <c r="L6328">
        <v>2155</v>
      </c>
      <c r="M6328" s="1">
        <f>SUM(D6328:F6328,H6328)</f>
        <v>118222.82</v>
      </c>
      <c r="N6328">
        <f>0.1*M6328</f>
        <v>11822.282000000001</v>
      </c>
      <c r="O6328" t="b">
        <f>G6328&gt;N6328</f>
        <v>0</v>
      </c>
    </row>
    <row r="6329" spans="1:15" x14ac:dyDescent="0.2">
      <c r="A6329" t="s">
        <v>5567</v>
      </c>
      <c r="B6329" t="s">
        <v>2739</v>
      </c>
      <c r="C6329" t="s">
        <v>1224</v>
      </c>
      <c r="D6329" s="1">
        <v>115969.82</v>
      </c>
      <c r="E6329" s="1">
        <v>2248.14</v>
      </c>
      <c r="F6329">
        <v>0</v>
      </c>
      <c r="G6329">
        <v>0</v>
      </c>
      <c r="H6329">
        <v>0</v>
      </c>
      <c r="I6329">
        <v>0</v>
      </c>
      <c r="J6329">
        <v>0</v>
      </c>
      <c r="K6329" s="1">
        <v>118217.96</v>
      </c>
      <c r="L6329">
        <v>2124</v>
      </c>
      <c r="M6329" s="1">
        <f>SUM(D6329:F6329,H6329)</f>
        <v>118217.96</v>
      </c>
      <c r="N6329">
        <f>0.1*M6329</f>
        <v>11821.796000000002</v>
      </c>
      <c r="O6329" t="b">
        <f>G6329&gt;N6329</f>
        <v>0</v>
      </c>
    </row>
    <row r="6330" spans="1:15" x14ac:dyDescent="0.2">
      <c r="A6330" t="s">
        <v>5568</v>
      </c>
      <c r="B6330" t="s">
        <v>19</v>
      </c>
      <c r="C6330" t="s">
        <v>475</v>
      </c>
      <c r="D6330" s="1">
        <v>-2307.77</v>
      </c>
      <c r="E6330">
        <v>0</v>
      </c>
      <c r="F6330" s="1">
        <v>16184.85</v>
      </c>
      <c r="G6330">
        <v>506.85</v>
      </c>
      <c r="H6330" s="1">
        <v>99482.71</v>
      </c>
      <c r="I6330">
        <v>0</v>
      </c>
      <c r="J6330" s="1">
        <v>4350.2700000000004</v>
      </c>
      <c r="K6330" s="1">
        <v>118216.91</v>
      </c>
      <c r="L6330">
        <v>2368</v>
      </c>
      <c r="M6330" s="1">
        <f>SUM(D6330:F6330,H6330)</f>
        <v>113359.79000000001</v>
      </c>
      <c r="N6330">
        <f>0.1*M6330</f>
        <v>11335.979000000001</v>
      </c>
      <c r="O6330" t="b">
        <f>G6330&gt;N6330</f>
        <v>0</v>
      </c>
    </row>
    <row r="6331" spans="1:15" x14ac:dyDescent="0.2">
      <c r="A6331" t="s">
        <v>5569</v>
      </c>
      <c r="B6331" t="s">
        <v>3079</v>
      </c>
      <c r="C6331" t="s">
        <v>1224</v>
      </c>
      <c r="D6331" s="1">
        <v>116023.84</v>
      </c>
      <c r="E6331" s="1">
        <v>2190.5</v>
      </c>
      <c r="F6331">
        <v>0</v>
      </c>
      <c r="G6331">
        <v>0</v>
      </c>
      <c r="H6331">
        <v>0</v>
      </c>
      <c r="I6331">
        <v>0</v>
      </c>
      <c r="J6331">
        <v>0</v>
      </c>
      <c r="K6331" s="1">
        <v>118214.34</v>
      </c>
      <c r="L6331">
        <v>2072</v>
      </c>
      <c r="M6331" s="1">
        <f>SUM(D6331:F6331,H6331)</f>
        <v>118214.34</v>
      </c>
      <c r="N6331">
        <f>0.1*M6331</f>
        <v>11821.434000000001</v>
      </c>
      <c r="O6331" t="b">
        <f>G6331&gt;N6331</f>
        <v>0</v>
      </c>
    </row>
    <row r="6332" spans="1:15" x14ac:dyDescent="0.2">
      <c r="A6332" t="s">
        <v>5570</v>
      </c>
      <c r="B6332" t="s">
        <v>2542</v>
      </c>
      <c r="C6332" t="s">
        <v>3960</v>
      </c>
      <c r="D6332" s="1">
        <v>114201.26</v>
      </c>
      <c r="E6332" s="1">
        <v>2192.54</v>
      </c>
      <c r="F6332" s="1">
        <v>1819</v>
      </c>
      <c r="G6332">
        <v>0</v>
      </c>
      <c r="H6332">
        <v>0</v>
      </c>
      <c r="I6332">
        <v>0</v>
      </c>
      <c r="J6332">
        <v>0</v>
      </c>
      <c r="K6332" s="1">
        <v>118212.8</v>
      </c>
      <c r="L6332">
        <v>2184</v>
      </c>
      <c r="M6332" s="1">
        <f>SUM(D6332:F6332,H6332)</f>
        <v>118212.79999999999</v>
      </c>
      <c r="N6332">
        <f>0.1*M6332</f>
        <v>11821.279999999999</v>
      </c>
      <c r="O6332" t="b">
        <f>G6332&gt;N6332</f>
        <v>0</v>
      </c>
    </row>
    <row r="6333" spans="1:15" x14ac:dyDescent="0.2">
      <c r="A6333" t="s">
        <v>5571</v>
      </c>
      <c r="B6333" t="s">
        <v>1741</v>
      </c>
      <c r="C6333" t="s">
        <v>4150</v>
      </c>
      <c r="D6333" s="1">
        <v>114519.15</v>
      </c>
      <c r="E6333" s="1">
        <v>2190.5</v>
      </c>
      <c r="F6333" s="1">
        <v>1500</v>
      </c>
      <c r="G6333">
        <v>0</v>
      </c>
      <c r="H6333">
        <v>0</v>
      </c>
      <c r="I6333">
        <v>0</v>
      </c>
      <c r="J6333">
        <v>0</v>
      </c>
      <c r="K6333" s="1">
        <v>118209.65</v>
      </c>
      <c r="L6333">
        <v>2131</v>
      </c>
      <c r="M6333" s="1">
        <f>SUM(D6333:F6333,H6333)</f>
        <v>118209.65</v>
      </c>
      <c r="N6333">
        <f>0.1*M6333</f>
        <v>11820.965</v>
      </c>
      <c r="O6333" t="b">
        <f>G6333&gt;N6333</f>
        <v>0</v>
      </c>
    </row>
    <row r="6334" spans="1:15" x14ac:dyDescent="0.2">
      <c r="A6334" t="s">
        <v>5573</v>
      </c>
      <c r="B6334" t="s">
        <v>1223</v>
      </c>
      <c r="C6334" t="s">
        <v>1224</v>
      </c>
      <c r="D6334" s="1">
        <v>115937.49</v>
      </c>
      <c r="E6334" s="1">
        <v>2264.46</v>
      </c>
      <c r="F6334">
        <v>0</v>
      </c>
      <c r="G6334">
        <v>0</v>
      </c>
      <c r="H6334">
        <v>0</v>
      </c>
      <c r="I6334">
        <v>0</v>
      </c>
      <c r="J6334">
        <v>0</v>
      </c>
      <c r="K6334" s="1">
        <v>118201.95</v>
      </c>
      <c r="L6334">
        <v>2170</v>
      </c>
      <c r="M6334" s="1">
        <f>SUM(D6334:F6334,H6334)</f>
        <v>118201.95000000001</v>
      </c>
      <c r="N6334">
        <f>0.1*M6334</f>
        <v>11820.195000000002</v>
      </c>
      <c r="O6334" t="b">
        <f>G6334&gt;N6334</f>
        <v>0</v>
      </c>
    </row>
    <row r="6335" spans="1:15" x14ac:dyDescent="0.2">
      <c r="A6335" t="s">
        <v>5574</v>
      </c>
      <c r="B6335" t="s">
        <v>2691</v>
      </c>
      <c r="C6335" t="s">
        <v>1224</v>
      </c>
      <c r="D6335" s="1">
        <v>113396.74</v>
      </c>
      <c r="E6335" s="1">
        <v>2228.4899999999998</v>
      </c>
      <c r="F6335" s="1">
        <v>2566.52</v>
      </c>
      <c r="G6335">
        <v>0</v>
      </c>
      <c r="H6335">
        <v>0</v>
      </c>
      <c r="I6335">
        <v>0</v>
      </c>
      <c r="J6335">
        <v>0</v>
      </c>
      <c r="K6335" s="1">
        <v>118191.75</v>
      </c>
      <c r="L6335">
        <v>2132</v>
      </c>
      <c r="M6335" s="1">
        <f>SUM(D6335:F6335,H6335)</f>
        <v>118191.75000000001</v>
      </c>
      <c r="N6335">
        <f>0.1*M6335</f>
        <v>11819.175000000003</v>
      </c>
      <c r="O6335" t="b">
        <f>G6335&gt;N6335</f>
        <v>0</v>
      </c>
    </row>
    <row r="6336" spans="1:15" x14ac:dyDescent="0.2">
      <c r="A6336" t="s">
        <v>5576</v>
      </c>
      <c r="B6336" t="s">
        <v>4206</v>
      </c>
      <c r="C6336" t="s">
        <v>1224</v>
      </c>
      <c r="D6336" s="1">
        <v>115059.84</v>
      </c>
      <c r="E6336" s="1">
        <v>2248.14</v>
      </c>
      <c r="F6336">
        <v>868.01</v>
      </c>
      <c r="G6336">
        <v>0</v>
      </c>
      <c r="H6336">
        <v>0</v>
      </c>
      <c r="I6336">
        <v>0</v>
      </c>
      <c r="J6336">
        <v>0</v>
      </c>
      <c r="K6336" s="1">
        <v>118175.99</v>
      </c>
      <c r="L6336">
        <v>2125</v>
      </c>
      <c r="M6336" s="1">
        <f>SUM(D6336:F6336,H6336)</f>
        <v>118175.98999999999</v>
      </c>
      <c r="N6336">
        <f>0.1*M6336</f>
        <v>11817.599</v>
      </c>
      <c r="O6336" t="b">
        <f>G6336&gt;N6336</f>
        <v>0</v>
      </c>
    </row>
    <row r="6337" spans="1:15" x14ac:dyDescent="0.2">
      <c r="A6337" t="s">
        <v>5577</v>
      </c>
      <c r="B6337" t="s">
        <v>1918</v>
      </c>
      <c r="C6337" t="s">
        <v>4374</v>
      </c>
      <c r="D6337" s="1">
        <v>112212.28</v>
      </c>
      <c r="E6337" s="1">
        <v>2136.79</v>
      </c>
      <c r="F6337" s="1">
        <v>3822</v>
      </c>
      <c r="G6337">
        <v>0</v>
      </c>
      <c r="H6337">
        <v>0</v>
      </c>
      <c r="I6337">
        <v>0</v>
      </c>
      <c r="J6337">
        <v>0</v>
      </c>
      <c r="K6337" s="1">
        <v>118171.07</v>
      </c>
      <c r="L6337">
        <v>2351</v>
      </c>
      <c r="M6337" s="1">
        <f>SUM(D6337:F6337,H6337)</f>
        <v>118171.06999999999</v>
      </c>
      <c r="N6337">
        <f>0.1*M6337</f>
        <v>11817.107</v>
      </c>
      <c r="O6337" t="b">
        <f>G6337&gt;N6337</f>
        <v>0</v>
      </c>
    </row>
    <row r="6338" spans="1:15" x14ac:dyDescent="0.2">
      <c r="A6338" t="s">
        <v>5578</v>
      </c>
      <c r="B6338" t="s">
        <v>2098</v>
      </c>
      <c r="C6338" t="s">
        <v>1224</v>
      </c>
      <c r="D6338" s="1">
        <v>115054.54</v>
      </c>
      <c r="E6338" s="1">
        <v>2248.14</v>
      </c>
      <c r="F6338">
        <v>868.01</v>
      </c>
      <c r="G6338">
        <v>0</v>
      </c>
      <c r="H6338">
        <v>0</v>
      </c>
      <c r="I6338">
        <v>0</v>
      </c>
      <c r="J6338">
        <v>0</v>
      </c>
      <c r="K6338" s="1">
        <v>118170.69</v>
      </c>
      <c r="L6338">
        <v>2170</v>
      </c>
      <c r="M6338" s="1">
        <f>SUM(D6338:F6338,H6338)</f>
        <v>118170.68999999999</v>
      </c>
      <c r="N6338">
        <f>0.1*M6338</f>
        <v>11817.069</v>
      </c>
      <c r="O6338" t="b">
        <f>G6338&gt;N6338</f>
        <v>0</v>
      </c>
    </row>
    <row r="6339" spans="1:15" x14ac:dyDescent="0.2">
      <c r="A6339" t="s">
        <v>5579</v>
      </c>
      <c r="B6339" t="s">
        <v>5580</v>
      </c>
      <c r="C6339" t="s">
        <v>3470</v>
      </c>
      <c r="D6339" s="1">
        <v>113167.73</v>
      </c>
      <c r="E6339">
        <v>0</v>
      </c>
      <c r="F6339" s="1">
        <v>5000</v>
      </c>
      <c r="G6339">
        <v>0</v>
      </c>
      <c r="H6339">
        <v>0</v>
      </c>
      <c r="I6339">
        <v>0</v>
      </c>
      <c r="J6339">
        <v>0</v>
      </c>
      <c r="K6339" s="1">
        <v>118167.73</v>
      </c>
      <c r="L6339">
        <v>1801</v>
      </c>
      <c r="M6339" s="1">
        <f>SUM(D6339:F6339,H6339)</f>
        <v>118167.73</v>
      </c>
      <c r="N6339">
        <f>0.1*M6339</f>
        <v>11816.773000000001</v>
      </c>
      <c r="O6339" t="b">
        <f>G6339&gt;N6339</f>
        <v>0</v>
      </c>
    </row>
    <row r="6340" spans="1:15" x14ac:dyDescent="0.2">
      <c r="A6340" t="s">
        <v>5581</v>
      </c>
      <c r="B6340" t="s">
        <v>2747</v>
      </c>
      <c r="C6340" t="s">
        <v>3943</v>
      </c>
      <c r="D6340" s="1">
        <v>114572.17</v>
      </c>
      <c r="E6340" s="1">
        <v>2093.0700000000002</v>
      </c>
      <c r="F6340" s="1">
        <v>1500</v>
      </c>
      <c r="G6340">
        <v>0</v>
      </c>
      <c r="H6340">
        <v>0</v>
      </c>
      <c r="I6340">
        <v>0</v>
      </c>
      <c r="J6340">
        <v>0</v>
      </c>
      <c r="K6340" s="1">
        <v>118165.24</v>
      </c>
      <c r="L6340">
        <v>1810</v>
      </c>
      <c r="M6340" s="1">
        <f>SUM(D6340:F6340,H6340)</f>
        <v>118165.24</v>
      </c>
      <c r="N6340">
        <f>0.1*M6340</f>
        <v>11816.524000000001</v>
      </c>
      <c r="O6340" t="b">
        <f>G6340&gt;N6340</f>
        <v>0</v>
      </c>
    </row>
    <row r="6341" spans="1:15" x14ac:dyDescent="0.2">
      <c r="A6341" t="s">
        <v>5582</v>
      </c>
      <c r="B6341" t="s">
        <v>3133</v>
      </c>
      <c r="C6341" t="s">
        <v>1224</v>
      </c>
      <c r="D6341" s="1">
        <v>114686</v>
      </c>
      <c r="E6341" s="1">
        <v>2227.0300000000002</v>
      </c>
      <c r="F6341" s="1">
        <v>1250</v>
      </c>
      <c r="G6341">
        <v>0</v>
      </c>
      <c r="H6341">
        <v>0</v>
      </c>
      <c r="I6341">
        <v>0</v>
      </c>
      <c r="J6341">
        <v>0</v>
      </c>
      <c r="K6341" s="1">
        <v>118163.03</v>
      </c>
      <c r="L6341">
        <v>2151</v>
      </c>
      <c r="M6341" s="1">
        <f>SUM(D6341:F6341,H6341)</f>
        <v>118163.03</v>
      </c>
      <c r="N6341">
        <f>0.1*M6341</f>
        <v>11816.303</v>
      </c>
      <c r="O6341" t="b">
        <f>G6341&gt;N6341</f>
        <v>0</v>
      </c>
    </row>
    <row r="6342" spans="1:15" x14ac:dyDescent="0.2">
      <c r="A6342" t="s">
        <v>5583</v>
      </c>
      <c r="B6342" t="s">
        <v>2980</v>
      </c>
      <c r="C6342" t="s">
        <v>2969</v>
      </c>
      <c r="D6342" s="1">
        <v>115914.36</v>
      </c>
      <c r="E6342" s="1">
        <v>2248.15</v>
      </c>
      <c r="F6342">
        <v>0</v>
      </c>
      <c r="G6342">
        <v>0</v>
      </c>
      <c r="H6342">
        <v>0</v>
      </c>
      <c r="I6342">
        <v>0</v>
      </c>
      <c r="J6342">
        <v>0</v>
      </c>
      <c r="K6342" s="1">
        <v>118162.51</v>
      </c>
      <c r="L6342">
        <v>2132</v>
      </c>
      <c r="M6342" s="1">
        <f>SUM(D6342:F6342,H6342)</f>
        <v>118162.51</v>
      </c>
      <c r="N6342">
        <f>0.1*M6342</f>
        <v>11816.251</v>
      </c>
      <c r="O6342" t="b">
        <f>G6342&gt;N6342</f>
        <v>0</v>
      </c>
    </row>
    <row r="6343" spans="1:15" x14ac:dyDescent="0.2">
      <c r="A6343" t="s">
        <v>5584</v>
      </c>
      <c r="B6343" t="s">
        <v>2589</v>
      </c>
      <c r="C6343" t="s">
        <v>5585</v>
      </c>
      <c r="D6343" s="1">
        <v>117250.19</v>
      </c>
      <c r="E6343">
        <v>607.55999999999995</v>
      </c>
      <c r="F6343">
        <v>300</v>
      </c>
      <c r="G6343">
        <v>0</v>
      </c>
      <c r="H6343">
        <v>0</v>
      </c>
      <c r="I6343">
        <v>0</v>
      </c>
      <c r="J6343">
        <v>0</v>
      </c>
      <c r="K6343" s="1">
        <v>118157.75</v>
      </c>
      <c r="L6343">
        <v>2135</v>
      </c>
      <c r="M6343" s="1">
        <f>SUM(D6343:F6343,H6343)</f>
        <v>118157.75</v>
      </c>
      <c r="N6343">
        <f>0.1*M6343</f>
        <v>11815.775000000001</v>
      </c>
      <c r="O6343" t="b">
        <f>G6343&gt;N6343</f>
        <v>0</v>
      </c>
    </row>
    <row r="6344" spans="1:15" x14ac:dyDescent="0.2">
      <c r="A6344" t="s">
        <v>5586</v>
      </c>
      <c r="B6344" t="s">
        <v>2046</v>
      </c>
      <c r="C6344" t="s">
        <v>1224</v>
      </c>
      <c r="D6344" s="1">
        <v>109650.08</v>
      </c>
      <c r="E6344" s="1">
        <v>2139.9899999999998</v>
      </c>
      <c r="F6344" s="1">
        <v>6363</v>
      </c>
      <c r="G6344">
        <v>0</v>
      </c>
      <c r="H6344">
        <v>0</v>
      </c>
      <c r="I6344">
        <v>0</v>
      </c>
      <c r="J6344">
        <v>0</v>
      </c>
      <c r="K6344" s="1">
        <v>118153.07</v>
      </c>
      <c r="L6344">
        <v>2126</v>
      </c>
      <c r="M6344" s="1">
        <f>SUM(D6344:F6344,H6344)</f>
        <v>118153.07</v>
      </c>
      <c r="N6344">
        <f>0.1*M6344</f>
        <v>11815.307000000001</v>
      </c>
      <c r="O6344" t="b">
        <f>G6344&gt;N6344</f>
        <v>0</v>
      </c>
    </row>
    <row r="6345" spans="1:15" x14ac:dyDescent="0.2">
      <c r="A6345" t="s">
        <v>5588</v>
      </c>
      <c r="B6345" t="s">
        <v>3338</v>
      </c>
      <c r="C6345" t="s">
        <v>4255</v>
      </c>
      <c r="D6345" s="1">
        <v>110583.38</v>
      </c>
      <c r="E6345" s="1">
        <v>1945.37</v>
      </c>
      <c r="F6345" s="1">
        <v>5619.13</v>
      </c>
      <c r="G6345">
        <v>0</v>
      </c>
      <c r="H6345">
        <v>0</v>
      </c>
      <c r="I6345">
        <v>0</v>
      </c>
      <c r="J6345">
        <v>0</v>
      </c>
      <c r="K6345" s="1">
        <v>118147.88</v>
      </c>
      <c r="L6345">
        <v>2125</v>
      </c>
      <c r="M6345" s="1">
        <f>SUM(D6345:F6345,H6345)</f>
        <v>118147.88</v>
      </c>
      <c r="N6345">
        <f>0.1*M6345</f>
        <v>11814.788</v>
      </c>
      <c r="O6345" t="b">
        <f>G6345&gt;N6345</f>
        <v>0</v>
      </c>
    </row>
    <row r="6346" spans="1:15" x14ac:dyDescent="0.2">
      <c r="A6346" t="s">
        <v>5589</v>
      </c>
      <c r="B6346" t="s">
        <v>1711</v>
      </c>
      <c r="C6346" t="s">
        <v>1224</v>
      </c>
      <c r="D6346" s="1">
        <v>108226.98</v>
      </c>
      <c r="E6346" s="1">
        <v>1991.46</v>
      </c>
      <c r="F6346" s="1">
        <v>7920.5</v>
      </c>
      <c r="G6346">
        <v>0</v>
      </c>
      <c r="H6346">
        <v>0</v>
      </c>
      <c r="I6346">
        <v>0</v>
      </c>
      <c r="J6346">
        <v>0</v>
      </c>
      <c r="K6346" s="1">
        <v>118138.94</v>
      </c>
      <c r="L6346">
        <v>2126</v>
      </c>
      <c r="M6346" s="1">
        <f>SUM(D6346:F6346,H6346)</f>
        <v>118138.94</v>
      </c>
      <c r="N6346">
        <f>0.1*M6346</f>
        <v>11813.894</v>
      </c>
      <c r="O6346" t="b">
        <f>G6346&gt;N6346</f>
        <v>0</v>
      </c>
    </row>
    <row r="6347" spans="1:15" x14ac:dyDescent="0.2">
      <c r="A6347" t="s">
        <v>5590</v>
      </c>
      <c r="B6347" t="s">
        <v>5591</v>
      </c>
      <c r="C6347" t="s">
        <v>1224</v>
      </c>
      <c r="D6347" s="1">
        <v>114436.56</v>
      </c>
      <c r="E6347" s="1">
        <v>2190.5</v>
      </c>
      <c r="F6347" s="1">
        <v>1500</v>
      </c>
      <c r="G6347">
        <v>0</v>
      </c>
      <c r="H6347">
        <v>0</v>
      </c>
      <c r="I6347">
        <v>0</v>
      </c>
      <c r="J6347">
        <v>0</v>
      </c>
      <c r="K6347" s="1">
        <v>118127.06</v>
      </c>
      <c r="L6347">
        <v>2129</v>
      </c>
      <c r="M6347" s="1">
        <f>SUM(D6347:F6347,H6347)</f>
        <v>118127.06</v>
      </c>
      <c r="N6347">
        <f>0.1*M6347</f>
        <v>11812.706</v>
      </c>
      <c r="O6347" t="b">
        <f>G6347&gt;N6347</f>
        <v>0</v>
      </c>
    </row>
    <row r="6348" spans="1:15" x14ac:dyDescent="0.2">
      <c r="A6348" t="s">
        <v>5592</v>
      </c>
      <c r="B6348" t="s">
        <v>3453</v>
      </c>
      <c r="C6348" t="s">
        <v>2969</v>
      </c>
      <c r="D6348" s="1">
        <v>115392.92</v>
      </c>
      <c r="E6348" s="1">
        <v>2229.15</v>
      </c>
      <c r="F6348">
        <v>500</v>
      </c>
      <c r="G6348">
        <v>0</v>
      </c>
      <c r="H6348">
        <v>0</v>
      </c>
      <c r="I6348">
        <v>0</v>
      </c>
      <c r="J6348">
        <v>0</v>
      </c>
      <c r="K6348" s="1">
        <v>118122.07</v>
      </c>
      <c r="L6348">
        <v>2324</v>
      </c>
      <c r="M6348" s="1">
        <f>SUM(D6348:F6348,H6348)</f>
        <v>118122.06999999999</v>
      </c>
      <c r="N6348">
        <f>0.1*M6348</f>
        <v>11812.207</v>
      </c>
      <c r="O6348" t="b">
        <f>G6348&gt;N6348</f>
        <v>0</v>
      </c>
    </row>
    <row r="6349" spans="1:15" x14ac:dyDescent="0.2">
      <c r="A6349" t="s">
        <v>5593</v>
      </c>
      <c r="B6349" t="s">
        <v>2046</v>
      </c>
      <c r="C6349" t="s">
        <v>1224</v>
      </c>
      <c r="D6349" s="1">
        <v>109798.78</v>
      </c>
      <c r="E6349" s="1">
        <v>2141.38</v>
      </c>
      <c r="F6349" s="1">
        <v>6180.24</v>
      </c>
      <c r="G6349">
        <v>0</v>
      </c>
      <c r="H6349">
        <v>0</v>
      </c>
      <c r="I6349">
        <v>0</v>
      </c>
      <c r="J6349">
        <v>0</v>
      </c>
      <c r="K6349" s="1">
        <v>118120.4</v>
      </c>
      <c r="L6349">
        <v>2026</v>
      </c>
      <c r="M6349" s="1">
        <f>SUM(D6349:F6349,H6349)</f>
        <v>118120.40000000001</v>
      </c>
      <c r="N6349">
        <f>0.1*M6349</f>
        <v>11812.04</v>
      </c>
      <c r="O6349" t="b">
        <f>G6349&gt;N6349</f>
        <v>0</v>
      </c>
    </row>
    <row r="6350" spans="1:15" x14ac:dyDescent="0.2">
      <c r="A6350" t="s">
        <v>5594</v>
      </c>
      <c r="B6350" t="s">
        <v>1987</v>
      </c>
      <c r="C6350" t="s">
        <v>4018</v>
      </c>
      <c r="D6350" s="1">
        <v>118116.06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 s="1">
        <v>118116.06</v>
      </c>
      <c r="L6350">
        <v>2090</v>
      </c>
      <c r="M6350" s="1">
        <f>SUM(D6350:F6350,H6350)</f>
        <v>118116.06</v>
      </c>
      <c r="N6350">
        <f>0.1*M6350</f>
        <v>11811.606</v>
      </c>
      <c r="O6350" t="b">
        <f>G6350&gt;N6350</f>
        <v>0</v>
      </c>
    </row>
    <row r="6351" spans="1:15" x14ac:dyDescent="0.2">
      <c r="A6351" t="s">
        <v>5595</v>
      </c>
      <c r="B6351" t="s">
        <v>2471</v>
      </c>
      <c r="C6351" t="s">
        <v>3418</v>
      </c>
      <c r="D6351" s="1">
        <v>115963.74</v>
      </c>
      <c r="E6351" s="1">
        <v>2151.5300000000002</v>
      </c>
      <c r="F6351">
        <v>0</v>
      </c>
      <c r="G6351">
        <v>0</v>
      </c>
      <c r="H6351">
        <v>0</v>
      </c>
      <c r="I6351">
        <v>0</v>
      </c>
      <c r="J6351">
        <v>0</v>
      </c>
      <c r="K6351" s="1">
        <v>118115.27</v>
      </c>
      <c r="L6351">
        <v>2054</v>
      </c>
      <c r="M6351" s="1">
        <f>SUM(D6351:F6351,H6351)</f>
        <v>118115.27</v>
      </c>
      <c r="N6351">
        <f>0.1*M6351</f>
        <v>11811.527000000002</v>
      </c>
      <c r="O6351" t="b">
        <f>G6351&gt;N6351</f>
        <v>0</v>
      </c>
    </row>
    <row r="6352" spans="1:15" x14ac:dyDescent="0.2">
      <c r="A6352" t="s">
        <v>5596</v>
      </c>
      <c r="B6352" t="s">
        <v>2046</v>
      </c>
      <c r="C6352" t="s">
        <v>1224</v>
      </c>
      <c r="D6352" s="1">
        <v>115781.75999999999</v>
      </c>
      <c r="E6352" s="1">
        <v>2322.4</v>
      </c>
      <c r="F6352">
        <v>0</v>
      </c>
      <c r="G6352">
        <v>0</v>
      </c>
      <c r="H6352">
        <v>0</v>
      </c>
      <c r="I6352">
        <v>0</v>
      </c>
      <c r="J6352">
        <v>0</v>
      </c>
      <c r="K6352" s="1">
        <v>118104.16</v>
      </c>
      <c r="L6352">
        <v>2132</v>
      </c>
      <c r="M6352" s="1">
        <f>SUM(D6352:F6352,H6352)</f>
        <v>118104.15999999999</v>
      </c>
      <c r="N6352">
        <f>0.1*M6352</f>
        <v>11810.415999999999</v>
      </c>
      <c r="O6352" t="b">
        <f>G6352&gt;N6352</f>
        <v>0</v>
      </c>
    </row>
    <row r="6353" spans="1:15" x14ac:dyDescent="0.2">
      <c r="A6353" t="s">
        <v>5599</v>
      </c>
      <c r="B6353" t="s">
        <v>32</v>
      </c>
      <c r="C6353" t="s">
        <v>156</v>
      </c>
      <c r="D6353" s="1">
        <v>103408.61</v>
      </c>
      <c r="E6353" s="1">
        <v>8888.2800000000007</v>
      </c>
      <c r="F6353">
        <v>550</v>
      </c>
      <c r="G6353" s="1">
        <v>5251.51</v>
      </c>
      <c r="H6353">
        <v>0</v>
      </c>
      <c r="I6353">
        <v>0</v>
      </c>
      <c r="J6353">
        <v>0</v>
      </c>
      <c r="K6353" s="1">
        <v>118098.4</v>
      </c>
      <c r="L6353">
        <v>2122</v>
      </c>
      <c r="M6353" s="1">
        <f>SUM(D6353:F6353,H6353)</f>
        <v>112846.89</v>
      </c>
      <c r="N6353">
        <f>0.1*M6353</f>
        <v>11284.689</v>
      </c>
      <c r="O6353" t="b">
        <f>G6353&gt;N6353</f>
        <v>0</v>
      </c>
    </row>
    <row r="6354" spans="1:15" x14ac:dyDescent="0.2">
      <c r="A6354" t="s">
        <v>5602</v>
      </c>
      <c r="B6354" t="s">
        <v>2209</v>
      </c>
      <c r="C6354" t="s">
        <v>1224</v>
      </c>
      <c r="D6354" s="1">
        <v>115843.68</v>
      </c>
      <c r="E6354" s="1">
        <v>2248.14</v>
      </c>
      <c r="F6354">
        <v>0</v>
      </c>
      <c r="G6354">
        <v>0</v>
      </c>
      <c r="H6354">
        <v>0</v>
      </c>
      <c r="I6354">
        <v>0</v>
      </c>
      <c r="J6354">
        <v>0</v>
      </c>
      <c r="K6354" s="1">
        <v>118091.82</v>
      </c>
      <c r="L6354">
        <v>2474</v>
      </c>
      <c r="M6354" s="1">
        <f>SUM(D6354:F6354,H6354)</f>
        <v>118091.81999999999</v>
      </c>
      <c r="N6354">
        <f>0.1*M6354</f>
        <v>11809.182000000001</v>
      </c>
      <c r="O6354" t="b">
        <f>G6354&gt;N6354</f>
        <v>0</v>
      </c>
    </row>
    <row r="6355" spans="1:15" x14ac:dyDescent="0.2">
      <c r="A6355" t="s">
        <v>5603</v>
      </c>
      <c r="B6355" t="s">
        <v>1223</v>
      </c>
      <c r="C6355" t="s">
        <v>3738</v>
      </c>
      <c r="D6355" s="1">
        <v>108272.65</v>
      </c>
      <c r="E6355" s="1">
        <v>1501.83</v>
      </c>
      <c r="F6355" s="1">
        <v>8314.8799999999992</v>
      </c>
      <c r="G6355">
        <v>0</v>
      </c>
      <c r="H6355">
        <v>0</v>
      </c>
      <c r="I6355">
        <v>0</v>
      </c>
      <c r="J6355">
        <v>0</v>
      </c>
      <c r="K6355" s="1">
        <v>118089.36</v>
      </c>
      <c r="L6355">
        <v>2136</v>
      </c>
      <c r="M6355" s="1">
        <f>SUM(D6355:F6355,H6355)</f>
        <v>118089.36</v>
      </c>
      <c r="N6355">
        <f>0.1*M6355</f>
        <v>11808.936000000002</v>
      </c>
      <c r="O6355" t="b">
        <f>G6355&gt;N6355</f>
        <v>0</v>
      </c>
    </row>
    <row r="6356" spans="1:15" x14ac:dyDescent="0.2">
      <c r="A6356" t="s">
        <v>5604</v>
      </c>
      <c r="B6356" t="s">
        <v>3603</v>
      </c>
      <c r="C6356" t="s">
        <v>1224</v>
      </c>
      <c r="D6356" s="1">
        <v>107605.78</v>
      </c>
      <c r="E6356" s="1">
        <v>2030.42</v>
      </c>
      <c r="F6356" s="1">
        <v>8453.0499999999993</v>
      </c>
      <c r="G6356">
        <v>0</v>
      </c>
      <c r="H6356">
        <v>0</v>
      </c>
      <c r="I6356">
        <v>0</v>
      </c>
      <c r="J6356">
        <v>0</v>
      </c>
      <c r="K6356" s="1">
        <v>118089.25</v>
      </c>
      <c r="L6356">
        <v>2130</v>
      </c>
      <c r="M6356" s="1">
        <f>SUM(D6356:F6356,H6356)</f>
        <v>118089.25</v>
      </c>
      <c r="N6356">
        <f>0.1*M6356</f>
        <v>11808.925000000001</v>
      </c>
      <c r="O6356" t="b">
        <f>G6356&gt;N6356</f>
        <v>0</v>
      </c>
    </row>
    <row r="6357" spans="1:15" x14ac:dyDescent="0.2">
      <c r="A6357" t="s">
        <v>5605</v>
      </c>
      <c r="B6357" t="s">
        <v>906</v>
      </c>
      <c r="C6357" t="s">
        <v>5238</v>
      </c>
      <c r="D6357" s="1">
        <v>117148.98</v>
      </c>
      <c r="E6357">
        <v>622.19000000000005</v>
      </c>
      <c r="F6357">
        <v>317.44</v>
      </c>
      <c r="G6357">
        <v>0</v>
      </c>
      <c r="H6357">
        <v>0</v>
      </c>
      <c r="I6357">
        <v>0</v>
      </c>
      <c r="J6357">
        <v>0</v>
      </c>
      <c r="K6357" s="1">
        <v>118088.61</v>
      </c>
      <c r="L6357">
        <v>2131</v>
      </c>
      <c r="M6357" s="1">
        <f>SUM(D6357:F6357,H6357)</f>
        <v>118088.61</v>
      </c>
      <c r="N6357">
        <f>0.1*M6357</f>
        <v>11808.861000000001</v>
      </c>
      <c r="O6357" t="b">
        <f>G6357&gt;N6357</f>
        <v>0</v>
      </c>
    </row>
    <row r="6358" spans="1:15" x14ac:dyDescent="0.2">
      <c r="A6358" t="s">
        <v>5606</v>
      </c>
      <c r="B6358" t="s">
        <v>3309</v>
      </c>
      <c r="C6358" t="s">
        <v>1224</v>
      </c>
      <c r="D6358" s="1">
        <v>115269.9</v>
      </c>
      <c r="E6358" s="1">
        <v>2280.3200000000002</v>
      </c>
      <c r="F6358">
        <v>536.36</v>
      </c>
      <c r="G6358">
        <v>0</v>
      </c>
      <c r="H6358">
        <v>0</v>
      </c>
      <c r="I6358">
        <v>0</v>
      </c>
      <c r="J6358">
        <v>0</v>
      </c>
      <c r="K6358" s="1">
        <v>118086.58</v>
      </c>
      <c r="L6358">
        <v>2176</v>
      </c>
      <c r="M6358" s="1">
        <f>SUM(D6358:F6358,H6358)</f>
        <v>118086.58</v>
      </c>
      <c r="N6358">
        <f>0.1*M6358</f>
        <v>11808.658000000001</v>
      </c>
      <c r="O6358" t="b">
        <f>G6358&gt;N6358</f>
        <v>0</v>
      </c>
    </row>
    <row r="6359" spans="1:15" x14ac:dyDescent="0.2">
      <c r="A6359" t="s">
        <v>5607</v>
      </c>
      <c r="B6359" t="s">
        <v>3616</v>
      </c>
      <c r="C6359" t="s">
        <v>1224</v>
      </c>
      <c r="D6359" s="1">
        <v>114438.93</v>
      </c>
      <c r="E6359" s="1">
        <v>2044.76</v>
      </c>
      <c r="F6359" s="1">
        <v>1600</v>
      </c>
      <c r="G6359">
        <v>0</v>
      </c>
      <c r="H6359">
        <v>0</v>
      </c>
      <c r="I6359">
        <v>0</v>
      </c>
      <c r="J6359">
        <v>0</v>
      </c>
      <c r="K6359" s="1">
        <v>118083.69</v>
      </c>
      <c r="L6359">
        <v>2130</v>
      </c>
      <c r="M6359" s="1">
        <f>SUM(D6359:F6359,H6359)</f>
        <v>118083.68999999999</v>
      </c>
      <c r="N6359">
        <f>0.1*M6359</f>
        <v>11808.368999999999</v>
      </c>
      <c r="O6359" t="b">
        <f>G6359&gt;N6359</f>
        <v>0</v>
      </c>
    </row>
    <row r="6360" spans="1:15" x14ac:dyDescent="0.2">
      <c r="A6360" t="s">
        <v>5608</v>
      </c>
      <c r="B6360" t="s">
        <v>665</v>
      </c>
      <c r="C6360" t="s">
        <v>5609</v>
      </c>
      <c r="D6360" s="1">
        <v>110152.91</v>
      </c>
      <c r="E6360" s="1">
        <v>7387.81</v>
      </c>
      <c r="F6360">
        <v>530</v>
      </c>
      <c r="G6360">
        <v>0</v>
      </c>
      <c r="H6360">
        <v>0</v>
      </c>
      <c r="I6360">
        <v>0</v>
      </c>
      <c r="J6360">
        <v>0</v>
      </c>
      <c r="K6360" s="1">
        <v>118070.72</v>
      </c>
      <c r="L6360">
        <v>2131</v>
      </c>
      <c r="M6360" s="1">
        <f>SUM(D6360:F6360,H6360)</f>
        <v>118070.72</v>
      </c>
      <c r="N6360">
        <f>0.1*M6360</f>
        <v>11807.072</v>
      </c>
      <c r="O6360" t="b">
        <f>G6360&gt;N6360</f>
        <v>0</v>
      </c>
    </row>
    <row r="6361" spans="1:15" x14ac:dyDescent="0.2">
      <c r="A6361" t="s">
        <v>5610</v>
      </c>
      <c r="B6361" t="s">
        <v>2013</v>
      </c>
      <c r="C6361" t="s">
        <v>1224</v>
      </c>
      <c r="D6361" s="1">
        <v>115777.58</v>
      </c>
      <c r="E6361" s="1">
        <v>2287.12</v>
      </c>
      <c r="F6361">
        <v>0</v>
      </c>
      <c r="G6361">
        <v>0</v>
      </c>
      <c r="H6361">
        <v>0</v>
      </c>
      <c r="I6361">
        <v>0</v>
      </c>
      <c r="J6361">
        <v>0</v>
      </c>
      <c r="K6361" s="1">
        <v>118064.7</v>
      </c>
      <c r="L6361">
        <v>2143</v>
      </c>
      <c r="M6361" s="1">
        <f>SUM(D6361:F6361,H6361)</f>
        <v>118064.7</v>
      </c>
      <c r="N6361">
        <f>0.1*M6361</f>
        <v>11806.470000000001</v>
      </c>
      <c r="O6361" t="b">
        <f>G6361&gt;N6361</f>
        <v>0</v>
      </c>
    </row>
    <row r="6362" spans="1:15" x14ac:dyDescent="0.2">
      <c r="A6362" t="s">
        <v>5611</v>
      </c>
      <c r="B6362" t="s">
        <v>3085</v>
      </c>
      <c r="C6362" t="s">
        <v>1224</v>
      </c>
      <c r="D6362" s="1">
        <v>115910.34</v>
      </c>
      <c r="E6362" s="1">
        <v>2151.5300000000002</v>
      </c>
      <c r="F6362">
        <v>0</v>
      </c>
      <c r="G6362">
        <v>0</v>
      </c>
      <c r="H6362">
        <v>0</v>
      </c>
      <c r="I6362">
        <v>0</v>
      </c>
      <c r="J6362">
        <v>0</v>
      </c>
      <c r="K6362" s="1">
        <v>118061.87</v>
      </c>
      <c r="L6362">
        <v>2124</v>
      </c>
      <c r="M6362" s="1">
        <f>SUM(D6362:F6362,H6362)</f>
        <v>118061.87</v>
      </c>
      <c r="N6362">
        <f>0.1*M6362</f>
        <v>11806.187</v>
      </c>
      <c r="O6362" t="b">
        <f>G6362&gt;N6362</f>
        <v>0</v>
      </c>
    </row>
    <row r="6363" spans="1:15" x14ac:dyDescent="0.2">
      <c r="A6363" t="s">
        <v>5612</v>
      </c>
      <c r="B6363" t="s">
        <v>1741</v>
      </c>
      <c r="C6363" t="s">
        <v>3193</v>
      </c>
      <c r="D6363" s="1">
        <v>115809.78</v>
      </c>
      <c r="E6363" s="1">
        <v>2249.23</v>
      </c>
      <c r="F6363">
        <v>0</v>
      </c>
      <c r="G6363">
        <v>0</v>
      </c>
      <c r="H6363">
        <v>0</v>
      </c>
      <c r="I6363">
        <v>0</v>
      </c>
      <c r="J6363">
        <v>0</v>
      </c>
      <c r="K6363" s="1">
        <v>118059.01</v>
      </c>
      <c r="L6363">
        <v>1915</v>
      </c>
      <c r="M6363" s="1">
        <f>SUM(D6363:F6363,H6363)</f>
        <v>118059.01</v>
      </c>
      <c r="N6363">
        <f>0.1*M6363</f>
        <v>11805.901</v>
      </c>
      <c r="O6363" t="b">
        <f>G6363&gt;N6363</f>
        <v>0</v>
      </c>
    </row>
    <row r="6364" spans="1:15" x14ac:dyDescent="0.2">
      <c r="A6364" t="s">
        <v>5615</v>
      </c>
      <c r="B6364" t="s">
        <v>1912</v>
      </c>
      <c r="C6364" t="s">
        <v>3341</v>
      </c>
      <c r="D6364" s="1">
        <v>118045.61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 s="1">
        <v>118045.61</v>
      </c>
      <c r="L6364">
        <v>1901</v>
      </c>
      <c r="M6364" s="1">
        <f>SUM(D6364:F6364,H6364)</f>
        <v>118045.61</v>
      </c>
      <c r="N6364">
        <f>0.1*M6364</f>
        <v>11804.561000000002</v>
      </c>
      <c r="O6364" t="b">
        <f>G6364&gt;N6364</f>
        <v>0</v>
      </c>
    </row>
    <row r="6365" spans="1:15" x14ac:dyDescent="0.2">
      <c r="A6365" t="s">
        <v>5616</v>
      </c>
      <c r="B6365" t="s">
        <v>2165</v>
      </c>
      <c r="C6365" t="s">
        <v>1224</v>
      </c>
      <c r="D6365" s="1">
        <v>115812.67</v>
      </c>
      <c r="E6365" s="1">
        <v>2232.7199999999998</v>
      </c>
      <c r="F6365">
        <v>0</v>
      </c>
      <c r="G6365">
        <v>0</v>
      </c>
      <c r="H6365">
        <v>0</v>
      </c>
      <c r="I6365">
        <v>0</v>
      </c>
      <c r="J6365">
        <v>0</v>
      </c>
      <c r="K6365" s="1">
        <v>118045.39</v>
      </c>
      <c r="L6365">
        <v>2062</v>
      </c>
      <c r="M6365" s="1">
        <f>SUM(D6365:F6365,H6365)</f>
        <v>118045.39</v>
      </c>
      <c r="N6365">
        <f>0.1*M6365</f>
        <v>11804.539000000001</v>
      </c>
      <c r="O6365" t="b">
        <f>G6365&gt;N6365</f>
        <v>0</v>
      </c>
    </row>
    <row r="6366" spans="1:15" x14ac:dyDescent="0.2">
      <c r="A6366" t="s">
        <v>5617</v>
      </c>
      <c r="B6366" t="s">
        <v>3819</v>
      </c>
      <c r="C6366" t="s">
        <v>1224</v>
      </c>
      <c r="D6366" s="1">
        <v>106994.22</v>
      </c>
      <c r="E6366" s="1">
        <v>2039.05</v>
      </c>
      <c r="F6366" s="1">
        <v>9000</v>
      </c>
      <c r="G6366">
        <v>0</v>
      </c>
      <c r="H6366">
        <v>0</v>
      </c>
      <c r="I6366">
        <v>0</v>
      </c>
      <c r="J6366">
        <v>0</v>
      </c>
      <c r="K6366" s="1">
        <v>118033.27</v>
      </c>
      <c r="L6366">
        <v>2136</v>
      </c>
      <c r="M6366" s="1">
        <f>SUM(D6366:F6366,H6366)</f>
        <v>118033.27</v>
      </c>
      <c r="N6366">
        <f>0.1*M6366</f>
        <v>11803.327000000001</v>
      </c>
      <c r="O6366" t="b">
        <f>G6366&gt;N6366</f>
        <v>0</v>
      </c>
    </row>
    <row r="6367" spans="1:15" x14ac:dyDescent="0.2">
      <c r="A6367" t="s">
        <v>5618</v>
      </c>
      <c r="B6367" t="s">
        <v>2013</v>
      </c>
      <c r="C6367" t="s">
        <v>1224</v>
      </c>
      <c r="D6367" s="1">
        <v>114694.97</v>
      </c>
      <c r="E6367" s="1">
        <v>2090.91</v>
      </c>
      <c r="F6367" s="1">
        <v>1240</v>
      </c>
      <c r="G6367">
        <v>0</v>
      </c>
      <c r="H6367">
        <v>0</v>
      </c>
      <c r="I6367">
        <v>0</v>
      </c>
      <c r="J6367">
        <v>0</v>
      </c>
      <c r="K6367" s="1">
        <v>118025.88</v>
      </c>
      <c r="L6367">
        <v>2124</v>
      </c>
      <c r="M6367" s="1">
        <f>SUM(D6367:F6367,H6367)</f>
        <v>118025.88</v>
      </c>
      <c r="N6367">
        <f>0.1*M6367</f>
        <v>11802.588000000002</v>
      </c>
      <c r="O6367" t="b">
        <f>G6367&gt;N6367</f>
        <v>0</v>
      </c>
    </row>
    <row r="6368" spans="1:15" x14ac:dyDescent="0.2">
      <c r="A6368" t="s">
        <v>5619</v>
      </c>
      <c r="B6368" t="s">
        <v>4703</v>
      </c>
      <c r="C6368" t="s">
        <v>2099</v>
      </c>
      <c r="D6368" s="1">
        <v>113019.46</v>
      </c>
      <c r="E6368">
        <v>0</v>
      </c>
      <c r="F6368" s="1">
        <v>5000</v>
      </c>
      <c r="G6368">
        <v>0</v>
      </c>
      <c r="H6368">
        <v>0</v>
      </c>
      <c r="I6368">
        <v>0</v>
      </c>
      <c r="J6368">
        <v>0</v>
      </c>
      <c r="K6368" s="1">
        <v>118019.46</v>
      </c>
      <c r="L6368">
        <v>2122</v>
      </c>
      <c r="M6368" s="1">
        <f>SUM(D6368:F6368,H6368)</f>
        <v>118019.46</v>
      </c>
      <c r="N6368">
        <f>0.1*M6368</f>
        <v>11801.946000000002</v>
      </c>
      <c r="O6368" t="b">
        <f>G6368&gt;N6368</f>
        <v>0</v>
      </c>
    </row>
    <row r="6369" spans="1:15" x14ac:dyDescent="0.2">
      <c r="A6369" t="s">
        <v>5620</v>
      </c>
      <c r="B6369" t="s">
        <v>2449</v>
      </c>
      <c r="C6369" t="s">
        <v>4198</v>
      </c>
      <c r="D6369" s="1">
        <v>118007.1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 s="1">
        <v>118007.1</v>
      </c>
      <c r="L6369">
        <v>2905</v>
      </c>
      <c r="M6369" s="1">
        <f>SUM(D6369:F6369,H6369)</f>
        <v>118007.1</v>
      </c>
      <c r="N6369">
        <f>0.1*M6369</f>
        <v>11800.710000000001</v>
      </c>
      <c r="O6369" t="b">
        <f>G6369&gt;N6369</f>
        <v>0</v>
      </c>
    </row>
    <row r="6370" spans="1:15" x14ac:dyDescent="0.2">
      <c r="A6370" t="s">
        <v>5621</v>
      </c>
      <c r="B6370" t="s">
        <v>1741</v>
      </c>
      <c r="C6370" t="s">
        <v>3994</v>
      </c>
      <c r="D6370" s="1">
        <v>115754.56</v>
      </c>
      <c r="E6370" s="1">
        <v>2248.15</v>
      </c>
      <c r="F6370">
        <v>0</v>
      </c>
      <c r="G6370">
        <v>0</v>
      </c>
      <c r="H6370">
        <v>0</v>
      </c>
      <c r="I6370">
        <v>0</v>
      </c>
      <c r="J6370">
        <v>0</v>
      </c>
      <c r="K6370" s="1">
        <v>118002.71</v>
      </c>
      <c r="L6370">
        <v>2122</v>
      </c>
      <c r="M6370" s="1">
        <f>SUM(D6370:F6370,H6370)</f>
        <v>118002.70999999999</v>
      </c>
      <c r="N6370">
        <f>0.1*M6370</f>
        <v>11800.271000000001</v>
      </c>
      <c r="O6370" t="b">
        <f>G6370&gt;N6370</f>
        <v>0</v>
      </c>
    </row>
    <row r="6371" spans="1:15" x14ac:dyDescent="0.2">
      <c r="A6371" t="s">
        <v>5622</v>
      </c>
      <c r="B6371" t="s">
        <v>1741</v>
      </c>
      <c r="C6371" t="s">
        <v>4150</v>
      </c>
      <c r="D6371" s="1">
        <v>115754.56</v>
      </c>
      <c r="E6371" s="1">
        <v>2248.15</v>
      </c>
      <c r="F6371">
        <v>0</v>
      </c>
      <c r="G6371">
        <v>0</v>
      </c>
      <c r="H6371">
        <v>0</v>
      </c>
      <c r="I6371">
        <v>0</v>
      </c>
      <c r="J6371">
        <v>0</v>
      </c>
      <c r="K6371" s="1">
        <v>118002.71</v>
      </c>
      <c r="L6371">
        <v>2460</v>
      </c>
      <c r="M6371" s="1">
        <f>SUM(D6371:F6371,H6371)</f>
        <v>118002.70999999999</v>
      </c>
      <c r="N6371">
        <f>0.1*M6371</f>
        <v>11800.271000000001</v>
      </c>
      <c r="O6371" t="b">
        <f>G6371&gt;N6371</f>
        <v>0</v>
      </c>
    </row>
    <row r="6372" spans="1:15" x14ac:dyDescent="0.2">
      <c r="A6372" t="s">
        <v>5623</v>
      </c>
      <c r="B6372" t="s">
        <v>2445</v>
      </c>
      <c r="C6372" t="s">
        <v>1224</v>
      </c>
      <c r="D6372" s="1">
        <v>115754.46</v>
      </c>
      <c r="E6372" s="1">
        <v>2248.14</v>
      </c>
      <c r="F6372">
        <v>0</v>
      </c>
      <c r="G6372">
        <v>0</v>
      </c>
      <c r="H6372">
        <v>0</v>
      </c>
      <c r="I6372">
        <v>0</v>
      </c>
      <c r="J6372">
        <v>0</v>
      </c>
      <c r="K6372" s="1">
        <v>118002.6</v>
      </c>
      <c r="L6372">
        <v>2186</v>
      </c>
      <c r="M6372" s="1">
        <f>SUM(D6372:F6372,H6372)</f>
        <v>118002.6</v>
      </c>
      <c r="N6372">
        <f>0.1*M6372</f>
        <v>11800.260000000002</v>
      </c>
      <c r="O6372" t="b">
        <f>G6372&gt;N6372</f>
        <v>0</v>
      </c>
    </row>
    <row r="6373" spans="1:15" x14ac:dyDescent="0.2">
      <c r="A6373" t="s">
        <v>5624</v>
      </c>
      <c r="B6373" t="s">
        <v>3481</v>
      </c>
      <c r="C6373" t="s">
        <v>1224</v>
      </c>
      <c r="D6373" s="1">
        <v>115754.46</v>
      </c>
      <c r="E6373" s="1">
        <v>2248.14</v>
      </c>
      <c r="F6373">
        <v>0</v>
      </c>
      <c r="G6373">
        <v>0</v>
      </c>
      <c r="H6373">
        <v>0</v>
      </c>
      <c r="I6373">
        <v>0</v>
      </c>
      <c r="J6373">
        <v>0</v>
      </c>
      <c r="K6373" s="1">
        <v>118002.6</v>
      </c>
      <c r="L6373">
        <v>2131</v>
      </c>
      <c r="M6373" s="1">
        <f>SUM(D6373:F6373,H6373)</f>
        <v>118002.6</v>
      </c>
      <c r="N6373">
        <f>0.1*M6373</f>
        <v>11800.260000000002</v>
      </c>
      <c r="O6373" t="b">
        <f>G6373&gt;N6373</f>
        <v>0</v>
      </c>
    </row>
    <row r="6374" spans="1:15" x14ac:dyDescent="0.2">
      <c r="A6374" t="s">
        <v>5625</v>
      </c>
      <c r="B6374" t="s">
        <v>2675</v>
      </c>
      <c r="C6374" t="s">
        <v>1224</v>
      </c>
      <c r="D6374" s="1">
        <v>115754.46</v>
      </c>
      <c r="E6374" s="1">
        <v>2248.14</v>
      </c>
      <c r="F6374">
        <v>0</v>
      </c>
      <c r="G6374">
        <v>0</v>
      </c>
      <c r="H6374">
        <v>0</v>
      </c>
      <c r="I6374">
        <v>0</v>
      </c>
      <c r="J6374">
        <v>0</v>
      </c>
      <c r="K6374" s="1">
        <v>118002.6</v>
      </c>
      <c r="L6374">
        <v>2148</v>
      </c>
      <c r="M6374" s="1">
        <f>SUM(D6374:F6374,H6374)</f>
        <v>118002.6</v>
      </c>
      <c r="N6374">
        <f>0.1*M6374</f>
        <v>11800.260000000002</v>
      </c>
      <c r="O6374" t="b">
        <f>G6374&gt;N6374</f>
        <v>0</v>
      </c>
    </row>
    <row r="6375" spans="1:15" x14ac:dyDescent="0.2">
      <c r="A6375" t="s">
        <v>5626</v>
      </c>
      <c r="B6375" t="s">
        <v>19</v>
      </c>
      <c r="C6375" t="s">
        <v>58</v>
      </c>
      <c r="D6375">
        <v>0</v>
      </c>
      <c r="E6375">
        <v>0</v>
      </c>
      <c r="F6375" s="1">
        <v>5006.6899999999996</v>
      </c>
      <c r="G6375">
        <v>0</v>
      </c>
      <c r="H6375" s="1">
        <v>94156.49</v>
      </c>
      <c r="I6375">
        <v>0</v>
      </c>
      <c r="J6375" s="1">
        <v>18831.419999999998</v>
      </c>
      <c r="K6375" s="1">
        <v>117994.6</v>
      </c>
      <c r="L6375">
        <v>2043</v>
      </c>
      <c r="M6375" s="1">
        <f>SUM(D6375:F6375,H6375)</f>
        <v>99163.180000000008</v>
      </c>
      <c r="N6375">
        <f>0.1*M6375</f>
        <v>9916.3180000000011</v>
      </c>
      <c r="O6375" t="b">
        <f>G6375&gt;N6375</f>
        <v>0</v>
      </c>
    </row>
    <row r="6376" spans="1:15" x14ac:dyDescent="0.2">
      <c r="A6376" t="s">
        <v>5627</v>
      </c>
      <c r="B6376" t="s">
        <v>2542</v>
      </c>
      <c r="C6376" t="s">
        <v>3960</v>
      </c>
      <c r="D6376" s="1">
        <v>115163.78</v>
      </c>
      <c r="E6376" s="1">
        <v>2229.7399999999998</v>
      </c>
      <c r="F6376">
        <v>600</v>
      </c>
      <c r="G6376">
        <v>0</v>
      </c>
      <c r="H6376">
        <v>0</v>
      </c>
      <c r="I6376">
        <v>0</v>
      </c>
      <c r="J6376">
        <v>0</v>
      </c>
      <c r="K6376" s="1">
        <v>117993.52</v>
      </c>
      <c r="L6376">
        <v>2151</v>
      </c>
      <c r="M6376" s="1">
        <f>SUM(D6376:F6376,H6376)</f>
        <v>117993.52</v>
      </c>
      <c r="N6376">
        <f>0.1*M6376</f>
        <v>11799.352000000001</v>
      </c>
      <c r="O6376" t="b">
        <f>G6376&gt;N6376</f>
        <v>0</v>
      </c>
    </row>
    <row r="6377" spans="1:15" x14ac:dyDescent="0.2">
      <c r="A6377" t="s">
        <v>5628</v>
      </c>
      <c r="B6377" t="s">
        <v>19</v>
      </c>
      <c r="C6377" t="s">
        <v>429</v>
      </c>
      <c r="D6377" s="1">
        <v>92847.15</v>
      </c>
      <c r="E6377">
        <v>0</v>
      </c>
      <c r="F6377">
        <v>850</v>
      </c>
      <c r="G6377" s="1">
        <v>5725.95</v>
      </c>
      <c r="H6377">
        <v>0</v>
      </c>
      <c r="I6377">
        <v>0</v>
      </c>
      <c r="J6377" s="1">
        <v>18569.439999999999</v>
      </c>
      <c r="K6377" s="1">
        <v>117992.54</v>
      </c>
      <c r="L6377">
        <v>2186</v>
      </c>
      <c r="M6377" s="1">
        <f>SUM(D6377:F6377,H6377)</f>
        <v>93697.15</v>
      </c>
      <c r="N6377">
        <f>0.1*M6377</f>
        <v>9369.7150000000001</v>
      </c>
      <c r="O6377" t="b">
        <f>G6377&gt;N6377</f>
        <v>0</v>
      </c>
    </row>
    <row r="6378" spans="1:15" x14ac:dyDescent="0.2">
      <c r="A6378" t="s">
        <v>5629</v>
      </c>
      <c r="B6378" t="s">
        <v>4108</v>
      </c>
      <c r="C6378" t="s">
        <v>1224</v>
      </c>
      <c r="D6378" s="1">
        <v>115481.18</v>
      </c>
      <c r="E6378" s="1">
        <v>2287.12</v>
      </c>
      <c r="F6378">
        <v>218</v>
      </c>
      <c r="G6378">
        <v>0</v>
      </c>
      <c r="H6378">
        <v>0</v>
      </c>
      <c r="I6378">
        <v>0</v>
      </c>
      <c r="J6378">
        <v>0</v>
      </c>
      <c r="K6378" s="1">
        <v>117986.3</v>
      </c>
      <c r="L6378">
        <v>2346</v>
      </c>
      <c r="M6378" s="1">
        <f>SUM(D6378:F6378,H6378)</f>
        <v>117986.29999999999</v>
      </c>
      <c r="N6378">
        <f>0.1*M6378</f>
        <v>11798.63</v>
      </c>
      <c r="O6378" t="b">
        <f>G6378&gt;N6378</f>
        <v>0</v>
      </c>
    </row>
    <row r="6379" spans="1:15" x14ac:dyDescent="0.2">
      <c r="A6379" t="s">
        <v>5631</v>
      </c>
      <c r="B6379" t="s">
        <v>2968</v>
      </c>
      <c r="C6379" t="s">
        <v>1224</v>
      </c>
      <c r="D6379" s="1">
        <v>113786.13</v>
      </c>
      <c r="E6379" s="1">
        <v>2192.04</v>
      </c>
      <c r="F6379" s="1">
        <v>2000</v>
      </c>
      <c r="G6379">
        <v>0</v>
      </c>
      <c r="H6379">
        <v>0</v>
      </c>
      <c r="I6379">
        <v>0</v>
      </c>
      <c r="J6379">
        <v>0</v>
      </c>
      <c r="K6379" s="1">
        <v>117978.17</v>
      </c>
      <c r="L6379">
        <v>2190</v>
      </c>
      <c r="M6379" s="1">
        <f>SUM(D6379:F6379,H6379)</f>
        <v>117978.17</v>
      </c>
      <c r="N6379">
        <f>0.1*M6379</f>
        <v>11797.817000000001</v>
      </c>
      <c r="O6379" t="b">
        <f>G6379&gt;N6379</f>
        <v>0</v>
      </c>
    </row>
    <row r="6380" spans="1:15" x14ac:dyDescent="0.2">
      <c r="A6380" t="s">
        <v>5632</v>
      </c>
      <c r="B6380" t="s">
        <v>3823</v>
      </c>
      <c r="C6380" t="s">
        <v>1224</v>
      </c>
      <c r="D6380" s="1">
        <v>115783.92</v>
      </c>
      <c r="E6380" s="1">
        <v>2190.5</v>
      </c>
      <c r="F6380">
        <v>0</v>
      </c>
      <c r="G6380">
        <v>0</v>
      </c>
      <c r="H6380">
        <v>0</v>
      </c>
      <c r="I6380">
        <v>0</v>
      </c>
      <c r="J6380">
        <v>0</v>
      </c>
      <c r="K6380" s="1">
        <v>117974.42</v>
      </c>
      <c r="L6380">
        <v>2472</v>
      </c>
      <c r="M6380" s="1">
        <f>SUM(D6380:F6380,H6380)</f>
        <v>117974.42</v>
      </c>
      <c r="N6380">
        <f>0.1*M6380</f>
        <v>11797.442000000001</v>
      </c>
      <c r="O6380" t="b">
        <f>G6380&gt;N6380</f>
        <v>0</v>
      </c>
    </row>
    <row r="6381" spans="1:15" x14ac:dyDescent="0.2">
      <c r="A6381" t="s">
        <v>5633</v>
      </c>
      <c r="B6381" t="s">
        <v>2723</v>
      </c>
      <c r="C6381" t="s">
        <v>1224</v>
      </c>
      <c r="D6381" s="1">
        <v>115737.56</v>
      </c>
      <c r="E6381" s="1">
        <v>2199.3000000000002</v>
      </c>
      <c r="F6381">
        <v>0</v>
      </c>
      <c r="G6381">
        <v>0</v>
      </c>
      <c r="H6381">
        <v>0</v>
      </c>
      <c r="I6381">
        <v>0</v>
      </c>
      <c r="J6381">
        <v>0</v>
      </c>
      <c r="K6381" s="1">
        <v>117936.86</v>
      </c>
      <c r="L6381">
        <v>2148</v>
      </c>
      <c r="M6381" s="1">
        <f>SUM(D6381:F6381,H6381)</f>
        <v>117936.86</v>
      </c>
      <c r="N6381">
        <f>0.1*M6381</f>
        <v>11793.686000000002</v>
      </c>
      <c r="O6381" t="b">
        <f>G6381&gt;N6381</f>
        <v>0</v>
      </c>
    </row>
    <row r="6382" spans="1:15" x14ac:dyDescent="0.2">
      <c r="A6382" t="s">
        <v>5634</v>
      </c>
      <c r="B6382" t="s">
        <v>2567</v>
      </c>
      <c r="C6382" t="s">
        <v>1224</v>
      </c>
      <c r="D6382" s="1">
        <v>113152.62</v>
      </c>
      <c r="E6382" s="1">
        <v>2213.4899999999998</v>
      </c>
      <c r="F6382" s="1">
        <v>2562.7199999999998</v>
      </c>
      <c r="G6382">
        <v>0</v>
      </c>
      <c r="H6382">
        <v>0</v>
      </c>
      <c r="I6382">
        <v>0</v>
      </c>
      <c r="J6382">
        <v>0</v>
      </c>
      <c r="K6382" s="1">
        <v>117928.83</v>
      </c>
      <c r="L6382">
        <v>2026</v>
      </c>
      <c r="M6382" s="1">
        <f>SUM(D6382:F6382,H6382)</f>
        <v>117928.83</v>
      </c>
      <c r="N6382">
        <f>0.1*M6382</f>
        <v>11792.883000000002</v>
      </c>
      <c r="O6382" t="b">
        <f>G6382&gt;N6382</f>
        <v>0</v>
      </c>
    </row>
    <row r="6383" spans="1:15" x14ac:dyDescent="0.2">
      <c r="A6383" t="s">
        <v>5635</v>
      </c>
      <c r="B6383" t="s">
        <v>1629</v>
      </c>
      <c r="C6383" t="s">
        <v>1224</v>
      </c>
      <c r="D6383" s="1">
        <v>115345.06</v>
      </c>
      <c r="E6383" s="1">
        <v>2570.0700000000002</v>
      </c>
      <c r="F6383">
        <v>0</v>
      </c>
      <c r="G6383">
        <v>0</v>
      </c>
      <c r="H6383">
        <v>0</v>
      </c>
      <c r="I6383">
        <v>0</v>
      </c>
      <c r="J6383">
        <v>0</v>
      </c>
      <c r="K6383" s="1">
        <v>117915.13</v>
      </c>
      <c r="L6383">
        <v>2132</v>
      </c>
      <c r="M6383" s="1">
        <f>SUM(D6383:F6383,H6383)</f>
        <v>117915.13</v>
      </c>
      <c r="N6383">
        <f>0.1*M6383</f>
        <v>11791.513000000001</v>
      </c>
      <c r="O6383" t="b">
        <f>G6383&gt;N6383</f>
        <v>0</v>
      </c>
    </row>
    <row r="6384" spans="1:15" x14ac:dyDescent="0.2">
      <c r="A6384" t="s">
        <v>5636</v>
      </c>
      <c r="B6384" t="s">
        <v>3170</v>
      </c>
      <c r="C6384" t="s">
        <v>2969</v>
      </c>
      <c r="D6384" s="1">
        <v>115674.42</v>
      </c>
      <c r="E6384" s="1">
        <v>2239.2600000000002</v>
      </c>
      <c r="F6384">
        <v>0</v>
      </c>
      <c r="G6384">
        <v>0</v>
      </c>
      <c r="H6384">
        <v>0</v>
      </c>
      <c r="I6384">
        <v>0</v>
      </c>
      <c r="J6384">
        <v>0</v>
      </c>
      <c r="K6384" s="1">
        <v>117913.68</v>
      </c>
      <c r="L6384">
        <v>1545</v>
      </c>
      <c r="M6384" s="1">
        <f>SUM(D6384:F6384,H6384)</f>
        <v>117913.68</v>
      </c>
      <c r="N6384">
        <f>0.1*M6384</f>
        <v>11791.368</v>
      </c>
      <c r="O6384" t="b">
        <f>G6384&gt;N6384</f>
        <v>0</v>
      </c>
    </row>
    <row r="6385" spans="1:15" x14ac:dyDescent="0.2">
      <c r="A6385" t="s">
        <v>5637</v>
      </c>
      <c r="B6385" t="s">
        <v>1860</v>
      </c>
      <c r="C6385" t="s">
        <v>1224</v>
      </c>
      <c r="D6385" s="1">
        <v>114994.64</v>
      </c>
      <c r="E6385" s="1">
        <v>2218.42</v>
      </c>
      <c r="F6385">
        <v>700</v>
      </c>
      <c r="G6385">
        <v>0</v>
      </c>
      <c r="H6385">
        <v>0</v>
      </c>
      <c r="I6385">
        <v>0</v>
      </c>
      <c r="J6385">
        <v>0</v>
      </c>
      <c r="K6385" s="1">
        <v>117913.06</v>
      </c>
      <c r="L6385">
        <v>2129</v>
      </c>
      <c r="M6385" s="1">
        <f>SUM(D6385:F6385,H6385)</f>
        <v>117913.06</v>
      </c>
      <c r="N6385">
        <f>0.1*M6385</f>
        <v>11791.306</v>
      </c>
      <c r="O6385" t="b">
        <f>G6385&gt;N6385</f>
        <v>0</v>
      </c>
    </row>
    <row r="6386" spans="1:15" x14ac:dyDescent="0.2">
      <c r="A6386" t="s">
        <v>5638</v>
      </c>
      <c r="B6386" t="s">
        <v>2675</v>
      </c>
      <c r="C6386" t="s">
        <v>1224</v>
      </c>
      <c r="D6386" s="1">
        <v>112473.56</v>
      </c>
      <c r="E6386" s="1">
        <v>2077.9899999999998</v>
      </c>
      <c r="F6386" s="1">
        <v>3355</v>
      </c>
      <c r="G6386">
        <v>0</v>
      </c>
      <c r="H6386">
        <v>0</v>
      </c>
      <c r="I6386">
        <v>0</v>
      </c>
      <c r="J6386">
        <v>0</v>
      </c>
      <c r="K6386" s="1">
        <v>117906.55</v>
      </c>
      <c r="L6386">
        <v>2367</v>
      </c>
      <c r="M6386" s="1">
        <f>SUM(D6386:F6386,H6386)</f>
        <v>117906.55</v>
      </c>
      <c r="N6386">
        <f>0.1*M6386</f>
        <v>11790.655000000001</v>
      </c>
      <c r="O6386" t="b">
        <f>G6386&gt;N6386</f>
        <v>0</v>
      </c>
    </row>
    <row r="6387" spans="1:15" x14ac:dyDescent="0.2">
      <c r="A6387" t="s">
        <v>5639</v>
      </c>
      <c r="B6387" t="s">
        <v>3823</v>
      </c>
      <c r="C6387" t="s">
        <v>1224</v>
      </c>
      <c r="D6387" s="1">
        <v>115639.87</v>
      </c>
      <c r="E6387" s="1">
        <v>2248.14</v>
      </c>
      <c r="F6387">
        <v>0</v>
      </c>
      <c r="G6387">
        <v>0</v>
      </c>
      <c r="H6387">
        <v>0</v>
      </c>
      <c r="I6387">
        <v>0</v>
      </c>
      <c r="J6387">
        <v>0</v>
      </c>
      <c r="K6387" s="1">
        <v>117888.01</v>
      </c>
      <c r="L6387">
        <v>2780</v>
      </c>
      <c r="M6387" s="1">
        <f>SUM(D6387:F6387,H6387)</f>
        <v>117888.01</v>
      </c>
      <c r="N6387">
        <f>0.1*M6387</f>
        <v>11788.800999999999</v>
      </c>
      <c r="O6387" t="b">
        <f>G6387&gt;N6387</f>
        <v>0</v>
      </c>
    </row>
    <row r="6388" spans="1:15" x14ac:dyDescent="0.2">
      <c r="A6388" t="s">
        <v>5640</v>
      </c>
      <c r="B6388" t="s">
        <v>1223</v>
      </c>
      <c r="C6388" t="s">
        <v>1224</v>
      </c>
      <c r="D6388" s="1">
        <v>115673.04</v>
      </c>
      <c r="E6388" s="1">
        <v>2212.65</v>
      </c>
      <c r="F6388">
        <v>0</v>
      </c>
      <c r="G6388">
        <v>0</v>
      </c>
      <c r="H6388">
        <v>0</v>
      </c>
      <c r="I6388">
        <v>0</v>
      </c>
      <c r="J6388">
        <v>0</v>
      </c>
      <c r="K6388" s="1">
        <v>117885.69</v>
      </c>
      <c r="L6388">
        <v>2186</v>
      </c>
      <c r="M6388" s="1">
        <f>SUM(D6388:F6388,H6388)</f>
        <v>117885.68999999999</v>
      </c>
      <c r="N6388">
        <f>0.1*M6388</f>
        <v>11788.569</v>
      </c>
      <c r="O6388" t="b">
        <f>G6388&gt;N6388</f>
        <v>0</v>
      </c>
    </row>
    <row r="6389" spans="1:15" x14ac:dyDescent="0.2">
      <c r="A6389" t="s">
        <v>5641</v>
      </c>
      <c r="B6389" t="s">
        <v>2764</v>
      </c>
      <c r="C6389" t="s">
        <v>2196</v>
      </c>
      <c r="D6389" s="1">
        <v>117877.9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 s="1">
        <v>117877.9</v>
      </c>
      <c r="L6389">
        <v>2186</v>
      </c>
      <c r="M6389" s="1">
        <f>SUM(D6389:F6389,H6389)</f>
        <v>117877.9</v>
      </c>
      <c r="N6389">
        <f>0.1*M6389</f>
        <v>11787.79</v>
      </c>
      <c r="O6389" t="b">
        <f>G6389&gt;N6389</f>
        <v>0</v>
      </c>
    </row>
    <row r="6390" spans="1:15" x14ac:dyDescent="0.2">
      <c r="A6390" t="s">
        <v>5642</v>
      </c>
      <c r="B6390" t="s">
        <v>1860</v>
      </c>
      <c r="C6390" t="s">
        <v>2969</v>
      </c>
      <c r="D6390" s="1">
        <v>113858.73</v>
      </c>
      <c r="E6390" s="1">
        <v>2212.66</v>
      </c>
      <c r="F6390" s="1">
        <v>1796.76</v>
      </c>
      <c r="G6390">
        <v>0</v>
      </c>
      <c r="H6390">
        <v>0</v>
      </c>
      <c r="I6390">
        <v>0</v>
      </c>
      <c r="J6390">
        <v>0</v>
      </c>
      <c r="K6390" s="1">
        <v>117868.15</v>
      </c>
      <c r="L6390">
        <v>2368</v>
      </c>
      <c r="M6390" s="1">
        <f>SUM(D6390:F6390,H6390)</f>
        <v>117868.15</v>
      </c>
      <c r="N6390">
        <f>0.1*M6390</f>
        <v>11786.815000000001</v>
      </c>
      <c r="O6390" t="b">
        <f>G6390&gt;N6390</f>
        <v>0</v>
      </c>
    </row>
    <row r="6391" spans="1:15" x14ac:dyDescent="0.2">
      <c r="A6391" t="s">
        <v>5643</v>
      </c>
      <c r="B6391" t="s">
        <v>3942</v>
      </c>
      <c r="C6391" t="s">
        <v>3418</v>
      </c>
      <c r="D6391" s="1">
        <v>114400</v>
      </c>
      <c r="E6391" s="1">
        <v>2141.38</v>
      </c>
      <c r="F6391" s="1">
        <v>1320</v>
      </c>
      <c r="G6391">
        <v>0</v>
      </c>
      <c r="H6391">
        <v>0</v>
      </c>
      <c r="I6391">
        <v>0</v>
      </c>
      <c r="J6391">
        <v>0</v>
      </c>
      <c r="K6391" s="1">
        <v>117861.38</v>
      </c>
      <c r="L6391">
        <v>2124</v>
      </c>
      <c r="M6391" s="1">
        <f>SUM(D6391:F6391,H6391)</f>
        <v>117861.38</v>
      </c>
      <c r="N6391">
        <f>0.1*M6391</f>
        <v>11786.138000000001</v>
      </c>
      <c r="O6391" t="b">
        <f>G6391&gt;N6391</f>
        <v>0</v>
      </c>
    </row>
    <row r="6392" spans="1:15" x14ac:dyDescent="0.2">
      <c r="A6392" t="s">
        <v>5644</v>
      </c>
      <c r="B6392" t="s">
        <v>3747</v>
      </c>
      <c r="C6392" t="s">
        <v>1224</v>
      </c>
      <c r="D6392" s="1">
        <v>114668.58</v>
      </c>
      <c r="E6392" s="1">
        <v>2192.04</v>
      </c>
      <c r="F6392" s="1">
        <v>1000</v>
      </c>
      <c r="G6392">
        <v>0</v>
      </c>
      <c r="H6392">
        <v>0</v>
      </c>
      <c r="I6392">
        <v>0</v>
      </c>
      <c r="J6392">
        <v>0</v>
      </c>
      <c r="K6392" s="1">
        <v>117860.62</v>
      </c>
      <c r="L6392">
        <v>2186</v>
      </c>
      <c r="M6392" s="1">
        <f>SUM(D6392:F6392,H6392)</f>
        <v>117860.62</v>
      </c>
      <c r="N6392">
        <f>0.1*M6392</f>
        <v>11786.062</v>
      </c>
      <c r="O6392" t="b">
        <f>G6392&gt;N6392</f>
        <v>0</v>
      </c>
    </row>
    <row r="6393" spans="1:15" x14ac:dyDescent="0.2">
      <c r="A6393" t="s">
        <v>5645</v>
      </c>
      <c r="B6393" t="s">
        <v>2638</v>
      </c>
      <c r="C6393" t="s">
        <v>1224</v>
      </c>
      <c r="D6393" s="1">
        <v>114668.58</v>
      </c>
      <c r="E6393" s="1">
        <v>2192.04</v>
      </c>
      <c r="F6393" s="1">
        <v>1000</v>
      </c>
      <c r="G6393">
        <v>0</v>
      </c>
      <c r="H6393">
        <v>0</v>
      </c>
      <c r="I6393">
        <v>0</v>
      </c>
      <c r="J6393">
        <v>0</v>
      </c>
      <c r="K6393" s="1">
        <v>117860.62</v>
      </c>
      <c r="L6393">
        <v>2052</v>
      </c>
      <c r="M6393" s="1">
        <f>SUM(D6393:F6393,H6393)</f>
        <v>117860.62</v>
      </c>
      <c r="N6393">
        <f>0.1*M6393</f>
        <v>11786.062</v>
      </c>
      <c r="O6393" t="b">
        <f>G6393&gt;N6393</f>
        <v>0</v>
      </c>
    </row>
    <row r="6394" spans="1:15" x14ac:dyDescent="0.2">
      <c r="A6394" t="s">
        <v>5646</v>
      </c>
      <c r="B6394" t="s">
        <v>4318</v>
      </c>
      <c r="C6394" t="s">
        <v>3943</v>
      </c>
      <c r="D6394" s="1">
        <v>115065.48</v>
      </c>
      <c r="E6394" s="1">
        <v>2193.09</v>
      </c>
      <c r="F6394">
        <v>600</v>
      </c>
      <c r="G6394">
        <v>0</v>
      </c>
      <c r="H6394">
        <v>0</v>
      </c>
      <c r="I6394">
        <v>0</v>
      </c>
      <c r="J6394">
        <v>0</v>
      </c>
      <c r="K6394" s="1">
        <v>117858.57</v>
      </c>
      <c r="L6394">
        <v>2130</v>
      </c>
      <c r="M6394" s="1">
        <f>SUM(D6394:F6394,H6394)</f>
        <v>117858.56999999999</v>
      </c>
      <c r="N6394">
        <f>0.1*M6394</f>
        <v>11785.857</v>
      </c>
      <c r="O6394" t="b">
        <f>G6394&gt;N6394</f>
        <v>0</v>
      </c>
    </row>
    <row r="6395" spans="1:15" x14ac:dyDescent="0.2">
      <c r="A6395" t="s">
        <v>5647</v>
      </c>
      <c r="B6395" t="s">
        <v>1807</v>
      </c>
      <c r="C6395" t="s">
        <v>2196</v>
      </c>
      <c r="D6395" s="1">
        <v>117846.04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 s="1">
        <v>117846.04</v>
      </c>
      <c r="L6395">
        <v>2138</v>
      </c>
      <c r="M6395" s="1">
        <f>SUM(D6395:F6395,H6395)</f>
        <v>117846.04</v>
      </c>
      <c r="N6395">
        <f>0.1*M6395</f>
        <v>11784.603999999999</v>
      </c>
      <c r="O6395" t="b">
        <f>G6395&gt;N6395</f>
        <v>0</v>
      </c>
    </row>
    <row r="6396" spans="1:15" x14ac:dyDescent="0.2">
      <c r="A6396" t="s">
        <v>5648</v>
      </c>
      <c r="B6396" t="s">
        <v>2542</v>
      </c>
      <c r="C6396" t="s">
        <v>3960</v>
      </c>
      <c r="D6396" s="1">
        <v>115020.76</v>
      </c>
      <c r="E6396" s="1">
        <v>2221.69</v>
      </c>
      <c r="F6396">
        <v>600</v>
      </c>
      <c r="G6396">
        <v>0</v>
      </c>
      <c r="H6396">
        <v>0</v>
      </c>
      <c r="I6396">
        <v>0</v>
      </c>
      <c r="J6396">
        <v>0</v>
      </c>
      <c r="K6396" s="1">
        <v>117842.45</v>
      </c>
      <c r="L6396">
        <v>2053</v>
      </c>
      <c r="M6396" s="1">
        <f>SUM(D6396:F6396,H6396)</f>
        <v>117842.45</v>
      </c>
      <c r="N6396">
        <f>0.1*M6396</f>
        <v>11784.245000000001</v>
      </c>
      <c r="O6396" t="b">
        <f>G6396&gt;N6396</f>
        <v>0</v>
      </c>
    </row>
    <row r="6397" spans="1:15" x14ac:dyDescent="0.2">
      <c r="A6397" t="s">
        <v>5649</v>
      </c>
      <c r="B6397" t="s">
        <v>3883</v>
      </c>
      <c r="C6397" t="s">
        <v>3348</v>
      </c>
      <c r="D6397" s="1">
        <v>111207.56</v>
      </c>
      <c r="E6397">
        <v>128.04</v>
      </c>
      <c r="F6397" s="1">
        <v>6500</v>
      </c>
      <c r="G6397">
        <v>0</v>
      </c>
      <c r="H6397">
        <v>0</v>
      </c>
      <c r="I6397">
        <v>0</v>
      </c>
      <c r="J6397">
        <v>0</v>
      </c>
      <c r="K6397" s="1">
        <v>117835.6</v>
      </c>
      <c r="L6397">
        <v>2130</v>
      </c>
      <c r="M6397" s="1">
        <f>SUM(D6397:F6397,H6397)</f>
        <v>117835.59999999999</v>
      </c>
      <c r="N6397">
        <f>0.1*M6397</f>
        <v>11783.56</v>
      </c>
      <c r="O6397" t="b">
        <f>G6397&gt;N6397</f>
        <v>0</v>
      </c>
    </row>
    <row r="6398" spans="1:15" x14ac:dyDescent="0.2">
      <c r="A6398" t="s">
        <v>5650</v>
      </c>
      <c r="B6398" t="s">
        <v>1807</v>
      </c>
      <c r="C6398" t="s">
        <v>1224</v>
      </c>
      <c r="D6398" s="1">
        <v>112864.22</v>
      </c>
      <c r="E6398" s="1">
        <v>1921.83</v>
      </c>
      <c r="F6398">
        <v>160</v>
      </c>
      <c r="G6398">
        <v>0</v>
      </c>
      <c r="H6398" s="1">
        <v>2888.59</v>
      </c>
      <c r="I6398">
        <v>0</v>
      </c>
      <c r="J6398">
        <v>0</v>
      </c>
      <c r="K6398" s="1">
        <v>117834.64</v>
      </c>
      <c r="L6398">
        <v>2136</v>
      </c>
      <c r="M6398" s="1">
        <f>SUM(D6398:F6398,H6398)</f>
        <v>117834.64</v>
      </c>
      <c r="N6398">
        <f>0.1*M6398</f>
        <v>11783.464</v>
      </c>
      <c r="O6398" t="b">
        <f>G6398&gt;N6398</f>
        <v>0</v>
      </c>
    </row>
    <row r="6399" spans="1:15" x14ac:dyDescent="0.2">
      <c r="A6399" t="s">
        <v>5651</v>
      </c>
      <c r="B6399" t="s">
        <v>3309</v>
      </c>
      <c r="C6399" t="s">
        <v>3418</v>
      </c>
      <c r="D6399" s="1">
        <v>114637.62</v>
      </c>
      <c r="E6399" s="1">
        <v>2192.04</v>
      </c>
      <c r="F6399" s="1">
        <v>1000</v>
      </c>
      <c r="G6399">
        <v>0</v>
      </c>
      <c r="H6399">
        <v>0</v>
      </c>
      <c r="I6399">
        <v>0</v>
      </c>
      <c r="J6399">
        <v>0</v>
      </c>
      <c r="K6399" s="1">
        <v>117829.66</v>
      </c>
      <c r="L6399">
        <v>2021</v>
      </c>
      <c r="M6399" s="1">
        <f>SUM(D6399:F6399,H6399)</f>
        <v>117829.65999999999</v>
      </c>
      <c r="N6399">
        <f>0.1*M6399</f>
        <v>11782.966</v>
      </c>
      <c r="O6399" t="b">
        <f>G6399&gt;N6399</f>
        <v>0</v>
      </c>
    </row>
    <row r="6400" spans="1:15" x14ac:dyDescent="0.2">
      <c r="A6400" t="s">
        <v>5652</v>
      </c>
      <c r="B6400" t="s">
        <v>32</v>
      </c>
      <c r="C6400" t="s">
        <v>5653</v>
      </c>
      <c r="D6400" s="1">
        <v>115088.92</v>
      </c>
      <c r="E6400">
        <v>602.80999999999995</v>
      </c>
      <c r="F6400" s="1">
        <v>2121.09</v>
      </c>
      <c r="G6400">
        <v>0</v>
      </c>
      <c r="H6400">
        <v>0</v>
      </c>
      <c r="I6400">
        <v>0</v>
      </c>
      <c r="J6400">
        <v>0</v>
      </c>
      <c r="K6400" s="1">
        <v>117812.82</v>
      </c>
      <c r="L6400">
        <v>2124</v>
      </c>
      <c r="M6400" s="1">
        <f>SUM(D6400:F6400,H6400)</f>
        <v>117812.81999999999</v>
      </c>
      <c r="N6400">
        <f>0.1*M6400</f>
        <v>11781.281999999999</v>
      </c>
      <c r="O6400" t="b">
        <f>G6400&gt;N6400</f>
        <v>0</v>
      </c>
    </row>
    <row r="6401" spans="1:15" x14ac:dyDescent="0.2">
      <c r="A6401" t="s">
        <v>5654</v>
      </c>
      <c r="B6401" t="s">
        <v>2209</v>
      </c>
      <c r="C6401" t="s">
        <v>1224</v>
      </c>
      <c r="D6401" s="1">
        <v>99305.88</v>
      </c>
      <c r="E6401" s="1">
        <v>1815.6</v>
      </c>
      <c r="F6401" s="1">
        <v>16688.72</v>
      </c>
      <c r="G6401">
        <v>0</v>
      </c>
      <c r="H6401">
        <v>0</v>
      </c>
      <c r="I6401">
        <v>0</v>
      </c>
      <c r="J6401">
        <v>0</v>
      </c>
      <c r="K6401" s="1">
        <v>117810.2</v>
      </c>
      <c r="L6401">
        <v>2130</v>
      </c>
      <c r="M6401" s="1">
        <f>SUM(D6401:F6401,H6401)</f>
        <v>117810.20000000001</v>
      </c>
      <c r="N6401">
        <f>0.1*M6401</f>
        <v>11781.020000000002</v>
      </c>
      <c r="O6401" t="b">
        <f>G6401&gt;N6401</f>
        <v>0</v>
      </c>
    </row>
    <row r="6402" spans="1:15" x14ac:dyDescent="0.2">
      <c r="A6402" t="s">
        <v>5655</v>
      </c>
      <c r="B6402" t="s">
        <v>3635</v>
      </c>
      <c r="C6402" t="s">
        <v>1224</v>
      </c>
      <c r="D6402" s="1">
        <v>114718</v>
      </c>
      <c r="E6402" s="1">
        <v>2090.91</v>
      </c>
      <c r="F6402" s="1">
        <v>1000</v>
      </c>
      <c r="G6402">
        <v>0</v>
      </c>
      <c r="H6402">
        <v>0</v>
      </c>
      <c r="I6402">
        <v>0</v>
      </c>
      <c r="J6402">
        <v>0</v>
      </c>
      <c r="K6402" s="1">
        <v>117808.91</v>
      </c>
      <c r="L6402">
        <v>1778</v>
      </c>
      <c r="M6402" s="1">
        <f>SUM(D6402:F6402,H6402)</f>
        <v>117808.91</v>
      </c>
      <c r="N6402">
        <f>0.1*M6402</f>
        <v>11780.891000000001</v>
      </c>
      <c r="O6402" t="b">
        <f>G6402&gt;N6402</f>
        <v>0</v>
      </c>
    </row>
    <row r="6403" spans="1:15" x14ac:dyDescent="0.2">
      <c r="A6403" t="s">
        <v>5656</v>
      </c>
      <c r="B6403" t="s">
        <v>5591</v>
      </c>
      <c r="C6403" t="s">
        <v>1224</v>
      </c>
      <c r="D6403" s="1">
        <v>93280.72</v>
      </c>
      <c r="E6403" s="1">
        <v>1813.97</v>
      </c>
      <c r="F6403" s="1">
        <v>22713.279999999999</v>
      </c>
      <c r="G6403">
        <v>0</v>
      </c>
      <c r="H6403">
        <v>0</v>
      </c>
      <c r="I6403">
        <v>0</v>
      </c>
      <c r="J6403">
        <v>0</v>
      </c>
      <c r="K6403" s="1">
        <v>117807.97</v>
      </c>
      <c r="L6403">
        <v>2451</v>
      </c>
      <c r="M6403" s="1">
        <f>SUM(D6403:F6403,H6403)</f>
        <v>117807.97</v>
      </c>
      <c r="N6403">
        <f>0.1*M6403</f>
        <v>11780.797</v>
      </c>
      <c r="O6403" t="b">
        <f>G6403&gt;N6403</f>
        <v>0</v>
      </c>
    </row>
    <row r="6404" spans="1:15" x14ac:dyDescent="0.2">
      <c r="A6404" t="s">
        <v>5657</v>
      </c>
      <c r="B6404" t="s">
        <v>4615</v>
      </c>
      <c r="C6404" t="s">
        <v>1224</v>
      </c>
      <c r="D6404" s="1">
        <v>115054.54</v>
      </c>
      <c r="E6404" s="1">
        <v>2248.14</v>
      </c>
      <c r="F6404">
        <v>500</v>
      </c>
      <c r="G6404">
        <v>0</v>
      </c>
      <c r="H6404">
        <v>0</v>
      </c>
      <c r="I6404">
        <v>0</v>
      </c>
      <c r="J6404">
        <v>0</v>
      </c>
      <c r="K6404" s="1">
        <v>117802.68</v>
      </c>
      <c r="L6404">
        <v>2130</v>
      </c>
      <c r="M6404" s="1">
        <f>SUM(D6404:F6404,H6404)</f>
        <v>117802.68</v>
      </c>
      <c r="N6404">
        <f>0.1*M6404</f>
        <v>11780.268</v>
      </c>
      <c r="O6404" t="b">
        <f>G6404&gt;N6404</f>
        <v>0</v>
      </c>
    </row>
    <row r="6405" spans="1:15" x14ac:dyDescent="0.2">
      <c r="A6405" t="s">
        <v>5659</v>
      </c>
      <c r="B6405" t="s">
        <v>1918</v>
      </c>
      <c r="C6405" t="s">
        <v>3629</v>
      </c>
      <c r="D6405" s="1">
        <v>115188.06</v>
      </c>
      <c r="E6405" s="1">
        <v>2205</v>
      </c>
      <c r="F6405">
        <v>392</v>
      </c>
      <c r="G6405">
        <v>0</v>
      </c>
      <c r="H6405">
        <v>0</v>
      </c>
      <c r="I6405">
        <v>0</v>
      </c>
      <c r="J6405">
        <v>0</v>
      </c>
      <c r="K6405" s="1">
        <v>117785.06</v>
      </c>
      <c r="L6405">
        <v>2021</v>
      </c>
      <c r="M6405" s="1">
        <f>SUM(D6405:F6405,H6405)</f>
        <v>117785.06</v>
      </c>
      <c r="N6405">
        <f>0.1*M6405</f>
        <v>11778.506000000001</v>
      </c>
      <c r="O6405" t="b">
        <f>G6405&gt;N6405</f>
        <v>0</v>
      </c>
    </row>
    <row r="6406" spans="1:15" x14ac:dyDescent="0.2">
      <c r="A6406" t="s">
        <v>5660</v>
      </c>
      <c r="B6406" t="s">
        <v>2013</v>
      </c>
      <c r="C6406" t="s">
        <v>1224</v>
      </c>
      <c r="D6406" s="1">
        <v>115561.98</v>
      </c>
      <c r="E6406" s="1">
        <v>2220.09</v>
      </c>
      <c r="F6406">
        <v>0</v>
      </c>
      <c r="G6406">
        <v>0</v>
      </c>
      <c r="H6406">
        <v>0</v>
      </c>
      <c r="I6406">
        <v>0</v>
      </c>
      <c r="J6406">
        <v>0</v>
      </c>
      <c r="K6406" s="1">
        <v>117782.07</v>
      </c>
      <c r="L6406">
        <v>2136</v>
      </c>
      <c r="M6406" s="1">
        <f>SUM(D6406:F6406,H6406)</f>
        <v>117782.06999999999</v>
      </c>
      <c r="N6406">
        <f>0.1*M6406</f>
        <v>11778.207</v>
      </c>
      <c r="O6406" t="b">
        <f>G6406&gt;N6406</f>
        <v>0</v>
      </c>
    </row>
    <row r="6407" spans="1:15" x14ac:dyDescent="0.2">
      <c r="A6407" t="s">
        <v>5661</v>
      </c>
      <c r="B6407" t="s">
        <v>1741</v>
      </c>
      <c r="C6407" t="s">
        <v>5662</v>
      </c>
      <c r="D6407" s="1">
        <v>115557.66</v>
      </c>
      <c r="E6407" s="1">
        <v>2212.65</v>
      </c>
      <c r="F6407">
        <v>0</v>
      </c>
      <c r="G6407">
        <v>0</v>
      </c>
      <c r="H6407">
        <v>0</v>
      </c>
      <c r="I6407">
        <v>0</v>
      </c>
      <c r="J6407">
        <v>0</v>
      </c>
      <c r="K6407" s="1">
        <v>117770.31</v>
      </c>
      <c r="L6407">
        <v>2474</v>
      </c>
      <c r="M6407" s="1">
        <f>SUM(D6407:F6407,H6407)</f>
        <v>117770.31</v>
      </c>
      <c r="N6407">
        <f>0.1*M6407</f>
        <v>11777.031000000001</v>
      </c>
      <c r="O6407" t="b">
        <f>G6407&gt;N6407</f>
        <v>0</v>
      </c>
    </row>
    <row r="6408" spans="1:15" x14ac:dyDescent="0.2">
      <c r="A6408" t="s">
        <v>5663</v>
      </c>
      <c r="B6408" t="s">
        <v>1741</v>
      </c>
      <c r="C6408" t="s">
        <v>3418</v>
      </c>
      <c r="D6408" s="1">
        <v>115481.18</v>
      </c>
      <c r="E6408" s="1">
        <v>2287.12</v>
      </c>
      <c r="F6408">
        <v>0</v>
      </c>
      <c r="G6408">
        <v>0</v>
      </c>
      <c r="H6408">
        <v>0</v>
      </c>
      <c r="I6408">
        <v>0</v>
      </c>
      <c r="J6408">
        <v>0</v>
      </c>
      <c r="K6408" s="1">
        <v>117768.3</v>
      </c>
      <c r="L6408">
        <v>2122</v>
      </c>
      <c r="M6408" s="1">
        <f>SUM(D6408:F6408,H6408)</f>
        <v>117768.29999999999</v>
      </c>
      <c r="N6408">
        <f>0.1*M6408</f>
        <v>11776.83</v>
      </c>
      <c r="O6408" t="b">
        <f>G6408&gt;N6408</f>
        <v>0</v>
      </c>
    </row>
    <row r="6409" spans="1:15" x14ac:dyDescent="0.2">
      <c r="A6409" t="s">
        <v>5664</v>
      </c>
      <c r="B6409" t="s">
        <v>2046</v>
      </c>
      <c r="C6409" t="s">
        <v>1224</v>
      </c>
      <c r="D6409" s="1">
        <v>114728.19</v>
      </c>
      <c r="E6409" s="1">
        <v>2192.04</v>
      </c>
      <c r="F6409">
        <v>846.35</v>
      </c>
      <c r="G6409">
        <v>0</v>
      </c>
      <c r="H6409">
        <v>0</v>
      </c>
      <c r="I6409">
        <v>0</v>
      </c>
      <c r="J6409">
        <v>0</v>
      </c>
      <c r="K6409" s="1">
        <v>117766.58</v>
      </c>
      <c r="L6409">
        <v>2125</v>
      </c>
      <c r="M6409" s="1">
        <f>SUM(D6409:F6409,H6409)</f>
        <v>117766.58</v>
      </c>
      <c r="N6409">
        <f>0.1*M6409</f>
        <v>11776.658000000001</v>
      </c>
      <c r="O6409" t="b">
        <f>G6409&gt;N6409</f>
        <v>0</v>
      </c>
    </row>
    <row r="6410" spans="1:15" x14ac:dyDescent="0.2">
      <c r="A6410" t="s">
        <v>5665</v>
      </c>
      <c r="B6410" t="s">
        <v>3328</v>
      </c>
      <c r="C6410" t="s">
        <v>1224</v>
      </c>
      <c r="D6410" s="1">
        <v>113571.63</v>
      </c>
      <c r="E6410" s="1">
        <v>2192.0500000000002</v>
      </c>
      <c r="F6410" s="1">
        <v>2000</v>
      </c>
      <c r="G6410">
        <v>0</v>
      </c>
      <c r="H6410">
        <v>0</v>
      </c>
      <c r="I6410">
        <v>0</v>
      </c>
      <c r="J6410">
        <v>0</v>
      </c>
      <c r="K6410" s="1">
        <v>117763.68</v>
      </c>
      <c r="L6410">
        <v>2050</v>
      </c>
      <c r="M6410" s="1">
        <f>SUM(D6410:F6410,H6410)</f>
        <v>117763.68000000001</v>
      </c>
      <c r="N6410">
        <f>0.1*M6410</f>
        <v>11776.368000000002</v>
      </c>
      <c r="O6410" t="b">
        <f>G6410&gt;N6410</f>
        <v>0</v>
      </c>
    </row>
    <row r="6411" spans="1:15" x14ac:dyDescent="0.2">
      <c r="A6411" t="s">
        <v>5666</v>
      </c>
      <c r="B6411" t="s">
        <v>1223</v>
      </c>
      <c r="C6411" t="s">
        <v>1224</v>
      </c>
      <c r="D6411" s="1">
        <v>107091.66</v>
      </c>
      <c r="E6411" s="1">
        <v>1993.83</v>
      </c>
      <c r="F6411" s="1">
        <v>8677.4599999999991</v>
      </c>
      <c r="G6411">
        <v>0</v>
      </c>
      <c r="H6411">
        <v>0</v>
      </c>
      <c r="I6411">
        <v>0</v>
      </c>
      <c r="J6411">
        <v>0</v>
      </c>
      <c r="K6411" s="1">
        <v>117762.95</v>
      </c>
      <c r="L6411">
        <v>2128</v>
      </c>
      <c r="M6411" s="1">
        <f>SUM(D6411:F6411,H6411)</f>
        <v>117762.95000000001</v>
      </c>
      <c r="N6411">
        <f>0.1*M6411</f>
        <v>11776.295000000002</v>
      </c>
      <c r="O6411" t="b">
        <f>G6411&gt;N6411</f>
        <v>0</v>
      </c>
    </row>
    <row r="6412" spans="1:15" x14ac:dyDescent="0.2">
      <c r="A6412" t="s">
        <v>5667</v>
      </c>
      <c r="B6412" t="s">
        <v>3135</v>
      </c>
      <c r="C6412" t="s">
        <v>1224</v>
      </c>
      <c r="D6412" s="1">
        <v>115499.88</v>
      </c>
      <c r="E6412" s="1">
        <v>2256.64</v>
      </c>
      <c r="F6412">
        <v>0</v>
      </c>
      <c r="G6412">
        <v>0</v>
      </c>
      <c r="H6412">
        <v>0</v>
      </c>
      <c r="I6412">
        <v>0</v>
      </c>
      <c r="J6412">
        <v>0</v>
      </c>
      <c r="K6412" s="1">
        <v>117756.52</v>
      </c>
      <c r="L6412">
        <v>2116</v>
      </c>
      <c r="M6412" s="1">
        <f>SUM(D6412:F6412,H6412)</f>
        <v>117756.52</v>
      </c>
      <c r="N6412">
        <f>0.1*M6412</f>
        <v>11775.652000000002</v>
      </c>
      <c r="O6412" t="b">
        <f>G6412&gt;N6412</f>
        <v>0</v>
      </c>
    </row>
    <row r="6413" spans="1:15" x14ac:dyDescent="0.2">
      <c r="A6413" t="s">
        <v>5668</v>
      </c>
      <c r="B6413" t="s">
        <v>3361</v>
      </c>
      <c r="C6413" t="s">
        <v>1224</v>
      </c>
      <c r="D6413" s="1">
        <v>113298</v>
      </c>
      <c r="E6413" s="1">
        <v>2220.73</v>
      </c>
      <c r="F6413" s="1">
        <v>2236.36</v>
      </c>
      <c r="G6413">
        <v>0</v>
      </c>
      <c r="H6413">
        <v>0</v>
      </c>
      <c r="I6413">
        <v>0</v>
      </c>
      <c r="J6413">
        <v>0</v>
      </c>
      <c r="K6413" s="1">
        <v>117755.09</v>
      </c>
      <c r="L6413">
        <v>2025</v>
      </c>
      <c r="M6413" s="1">
        <f>SUM(D6413:F6413,H6413)</f>
        <v>117755.09</v>
      </c>
      <c r="N6413">
        <f>0.1*M6413</f>
        <v>11775.509</v>
      </c>
      <c r="O6413" t="b">
        <f>G6413&gt;N6413</f>
        <v>0</v>
      </c>
    </row>
    <row r="6414" spans="1:15" x14ac:dyDescent="0.2">
      <c r="A6414" t="s">
        <v>5669</v>
      </c>
      <c r="B6414" t="s">
        <v>3135</v>
      </c>
      <c r="C6414" t="s">
        <v>1224</v>
      </c>
      <c r="D6414" s="1">
        <v>115541.9</v>
      </c>
      <c r="E6414" s="1">
        <v>2205.96</v>
      </c>
      <c r="F6414">
        <v>0</v>
      </c>
      <c r="G6414">
        <v>0</v>
      </c>
      <c r="H6414">
        <v>0</v>
      </c>
      <c r="I6414">
        <v>0</v>
      </c>
      <c r="J6414">
        <v>0</v>
      </c>
      <c r="K6414" s="1">
        <v>117747.86</v>
      </c>
      <c r="L6414">
        <v>2482</v>
      </c>
      <c r="M6414" s="1">
        <f>SUM(D6414:F6414,H6414)</f>
        <v>117747.86</v>
      </c>
      <c r="N6414">
        <f>0.1*M6414</f>
        <v>11774.786</v>
      </c>
      <c r="O6414" t="b">
        <f>G6414&gt;N6414</f>
        <v>0</v>
      </c>
    </row>
    <row r="6415" spans="1:15" x14ac:dyDescent="0.2">
      <c r="A6415" t="s">
        <v>5670</v>
      </c>
      <c r="B6415" t="s">
        <v>3485</v>
      </c>
      <c r="C6415" t="s">
        <v>1224</v>
      </c>
      <c r="D6415" s="1">
        <v>114547.61</v>
      </c>
      <c r="E6415" s="1">
        <v>2192.0500000000002</v>
      </c>
      <c r="F6415" s="1">
        <v>1008</v>
      </c>
      <c r="G6415">
        <v>0</v>
      </c>
      <c r="H6415">
        <v>0</v>
      </c>
      <c r="I6415">
        <v>0</v>
      </c>
      <c r="J6415">
        <v>0</v>
      </c>
      <c r="K6415" s="1">
        <v>117747.66</v>
      </c>
      <c r="L6415">
        <v>2190</v>
      </c>
      <c r="M6415" s="1">
        <f>SUM(D6415:F6415,H6415)</f>
        <v>117747.66</v>
      </c>
      <c r="N6415">
        <f>0.1*M6415</f>
        <v>11774.766000000001</v>
      </c>
      <c r="O6415" t="b">
        <f>G6415&gt;N6415</f>
        <v>0</v>
      </c>
    </row>
    <row r="6416" spans="1:15" x14ac:dyDescent="0.2">
      <c r="A6416" t="s">
        <v>5671</v>
      </c>
      <c r="B6416" t="s">
        <v>1741</v>
      </c>
      <c r="C6416" t="s">
        <v>4150</v>
      </c>
      <c r="D6416" s="1">
        <v>114436.4</v>
      </c>
      <c r="E6416" s="1">
        <v>2190.5</v>
      </c>
      <c r="F6416" s="1">
        <v>1120</v>
      </c>
      <c r="G6416">
        <v>0</v>
      </c>
      <c r="H6416">
        <v>0</v>
      </c>
      <c r="I6416">
        <v>0</v>
      </c>
      <c r="J6416">
        <v>0</v>
      </c>
      <c r="K6416" s="1">
        <v>117746.9</v>
      </c>
      <c r="L6416">
        <v>2116</v>
      </c>
      <c r="M6416" s="1">
        <f>SUM(D6416:F6416,H6416)</f>
        <v>117746.9</v>
      </c>
      <c r="N6416">
        <f>0.1*M6416</f>
        <v>11774.69</v>
      </c>
      <c r="O6416" t="b">
        <f>G6416&gt;N6416</f>
        <v>0</v>
      </c>
    </row>
    <row r="6417" spans="1:15" x14ac:dyDescent="0.2">
      <c r="A6417" t="s">
        <v>5672</v>
      </c>
      <c r="B6417" t="s">
        <v>2567</v>
      </c>
      <c r="C6417" t="s">
        <v>1224</v>
      </c>
      <c r="D6417" s="1">
        <v>112552.99</v>
      </c>
      <c r="E6417" s="1">
        <v>2192.04</v>
      </c>
      <c r="F6417" s="1">
        <v>3000</v>
      </c>
      <c r="G6417">
        <v>0</v>
      </c>
      <c r="H6417">
        <v>0</v>
      </c>
      <c r="I6417">
        <v>0</v>
      </c>
      <c r="J6417">
        <v>0</v>
      </c>
      <c r="K6417" s="1">
        <v>117745.03</v>
      </c>
      <c r="L6417">
        <v>2339</v>
      </c>
      <c r="M6417" s="1">
        <f>SUM(D6417:F6417,H6417)</f>
        <v>117745.03</v>
      </c>
      <c r="N6417">
        <f>0.1*M6417</f>
        <v>11774.503000000001</v>
      </c>
      <c r="O6417" t="b">
        <f>G6417&gt;N6417</f>
        <v>0</v>
      </c>
    </row>
    <row r="6418" spans="1:15" x14ac:dyDescent="0.2">
      <c r="A6418" t="s">
        <v>5674</v>
      </c>
      <c r="B6418" t="s">
        <v>1741</v>
      </c>
      <c r="C6418" t="s">
        <v>4150</v>
      </c>
      <c r="D6418" s="1">
        <v>115509.23</v>
      </c>
      <c r="E6418" s="1">
        <v>2234.29</v>
      </c>
      <c r="F6418">
        <v>0</v>
      </c>
      <c r="G6418">
        <v>0</v>
      </c>
      <c r="H6418">
        <v>0</v>
      </c>
      <c r="I6418">
        <v>0</v>
      </c>
      <c r="J6418">
        <v>0</v>
      </c>
      <c r="K6418" s="1">
        <v>117743.52</v>
      </c>
      <c r="L6418">
        <v>1945</v>
      </c>
      <c r="M6418" s="1">
        <f>SUM(D6418:F6418,H6418)</f>
        <v>117743.51999999999</v>
      </c>
      <c r="N6418">
        <f>0.1*M6418</f>
        <v>11774.351999999999</v>
      </c>
      <c r="O6418" t="b">
        <f>G6418&gt;N6418</f>
        <v>0</v>
      </c>
    </row>
    <row r="6419" spans="1:15" x14ac:dyDescent="0.2">
      <c r="A6419" t="s">
        <v>5675</v>
      </c>
      <c r="B6419" t="s">
        <v>3453</v>
      </c>
      <c r="C6419" t="s">
        <v>1224</v>
      </c>
      <c r="D6419" s="1">
        <v>114993.82</v>
      </c>
      <c r="E6419" s="1">
        <v>2249.2600000000002</v>
      </c>
      <c r="F6419">
        <v>500</v>
      </c>
      <c r="G6419">
        <v>0</v>
      </c>
      <c r="H6419">
        <v>0</v>
      </c>
      <c r="I6419">
        <v>0</v>
      </c>
      <c r="J6419">
        <v>0</v>
      </c>
      <c r="K6419" s="1">
        <v>117743.08</v>
      </c>
      <c r="L6419">
        <v>2186</v>
      </c>
      <c r="M6419" s="1">
        <f>SUM(D6419:F6419,H6419)</f>
        <v>117743.08</v>
      </c>
      <c r="N6419">
        <f>0.1*M6419</f>
        <v>11774.308000000001</v>
      </c>
      <c r="O6419" t="b">
        <f>G6419&gt;N6419</f>
        <v>0</v>
      </c>
    </row>
    <row r="6420" spans="1:15" x14ac:dyDescent="0.2">
      <c r="A6420" t="s">
        <v>5676</v>
      </c>
      <c r="B6420" t="s">
        <v>3502</v>
      </c>
      <c r="C6420" t="s">
        <v>1224</v>
      </c>
      <c r="D6420" s="1">
        <v>115476.64</v>
      </c>
      <c r="E6420" s="1">
        <v>2258.2199999999998</v>
      </c>
      <c r="F6420">
        <v>0</v>
      </c>
      <c r="G6420">
        <v>0</v>
      </c>
      <c r="H6420">
        <v>0</v>
      </c>
      <c r="I6420">
        <v>0</v>
      </c>
      <c r="J6420">
        <v>0</v>
      </c>
      <c r="K6420" s="1">
        <v>117734.86</v>
      </c>
      <c r="L6420">
        <v>2458</v>
      </c>
      <c r="M6420" s="1">
        <f>SUM(D6420:F6420,H6420)</f>
        <v>117734.86</v>
      </c>
      <c r="N6420">
        <f>0.1*M6420</f>
        <v>11773.486000000001</v>
      </c>
      <c r="O6420" t="b">
        <f>G6420&gt;N6420</f>
        <v>0</v>
      </c>
    </row>
    <row r="6421" spans="1:15" x14ac:dyDescent="0.2">
      <c r="A6421" t="s">
        <v>5677</v>
      </c>
      <c r="B6421" t="s">
        <v>3390</v>
      </c>
      <c r="C6421" t="s">
        <v>1224</v>
      </c>
      <c r="D6421" s="1">
        <v>115269.9</v>
      </c>
      <c r="E6421" s="1">
        <v>2239.5100000000002</v>
      </c>
      <c r="F6421">
        <v>224.72</v>
      </c>
      <c r="G6421">
        <v>0</v>
      </c>
      <c r="H6421">
        <v>0</v>
      </c>
      <c r="I6421">
        <v>0</v>
      </c>
      <c r="J6421">
        <v>0</v>
      </c>
      <c r="K6421" s="1">
        <v>117734.13</v>
      </c>
      <c r="L6421">
        <v>2129</v>
      </c>
      <c r="M6421" s="1">
        <f>SUM(D6421:F6421,H6421)</f>
        <v>117734.12999999999</v>
      </c>
      <c r="N6421">
        <f>0.1*M6421</f>
        <v>11773.413</v>
      </c>
      <c r="O6421" t="b">
        <f>G6421&gt;N6421</f>
        <v>0</v>
      </c>
    </row>
    <row r="6422" spans="1:15" x14ac:dyDescent="0.2">
      <c r="A6422" t="s">
        <v>5678</v>
      </c>
      <c r="B6422" t="s">
        <v>2471</v>
      </c>
      <c r="C6422" t="s">
        <v>3614</v>
      </c>
      <c r="D6422" s="1">
        <v>114468.17</v>
      </c>
      <c r="E6422" s="1">
        <v>1779.76</v>
      </c>
      <c r="F6422" s="1">
        <v>1480</v>
      </c>
      <c r="G6422">
        <v>0</v>
      </c>
      <c r="H6422">
        <v>0</v>
      </c>
      <c r="I6422">
        <v>0</v>
      </c>
      <c r="J6422">
        <v>0</v>
      </c>
      <c r="K6422" s="1">
        <v>117727.93</v>
      </c>
      <c r="L6422">
        <v>2186</v>
      </c>
      <c r="M6422" s="1">
        <f>SUM(D6422:F6422,H6422)</f>
        <v>117727.93</v>
      </c>
      <c r="N6422">
        <f>0.1*M6422</f>
        <v>11772.793</v>
      </c>
      <c r="O6422" t="b">
        <f>G6422&gt;N6422</f>
        <v>0</v>
      </c>
    </row>
    <row r="6423" spans="1:15" x14ac:dyDescent="0.2">
      <c r="A6423" t="s">
        <v>5679</v>
      </c>
      <c r="B6423" t="s">
        <v>2098</v>
      </c>
      <c r="C6423" t="s">
        <v>1224</v>
      </c>
      <c r="D6423" s="1">
        <v>113334.32</v>
      </c>
      <c r="E6423" s="1">
        <v>2192.04</v>
      </c>
      <c r="F6423" s="1">
        <v>2195.2399999999998</v>
      </c>
      <c r="G6423">
        <v>0</v>
      </c>
      <c r="H6423">
        <v>0</v>
      </c>
      <c r="I6423">
        <v>0</v>
      </c>
      <c r="J6423">
        <v>0</v>
      </c>
      <c r="K6423" s="1">
        <v>117721.60000000001</v>
      </c>
      <c r="L6423">
        <v>2132</v>
      </c>
      <c r="M6423" s="1">
        <f>SUM(D6423:F6423,H6423)</f>
        <v>117721.60000000001</v>
      </c>
      <c r="N6423">
        <f>0.1*M6423</f>
        <v>11772.160000000002</v>
      </c>
      <c r="O6423" t="b">
        <f>G6423&gt;N6423</f>
        <v>0</v>
      </c>
    </row>
    <row r="6424" spans="1:15" x14ac:dyDescent="0.2">
      <c r="A6424" t="s">
        <v>5680</v>
      </c>
      <c r="B6424" t="s">
        <v>2761</v>
      </c>
      <c r="C6424" t="s">
        <v>3418</v>
      </c>
      <c r="D6424" s="1">
        <v>113979.2</v>
      </c>
      <c r="E6424" s="1">
        <v>2241.14</v>
      </c>
      <c r="F6424" s="1">
        <v>1500</v>
      </c>
      <c r="G6424">
        <v>0</v>
      </c>
      <c r="H6424">
        <v>0</v>
      </c>
      <c r="I6424">
        <v>0</v>
      </c>
      <c r="J6424">
        <v>0</v>
      </c>
      <c r="K6424" s="1">
        <v>117720.34</v>
      </c>
      <c r="L6424">
        <v>2453</v>
      </c>
      <c r="M6424" s="1">
        <f>SUM(D6424:F6424,H6424)</f>
        <v>117720.34</v>
      </c>
      <c r="N6424">
        <f>0.1*M6424</f>
        <v>11772.034</v>
      </c>
      <c r="O6424" t="b">
        <f>G6424&gt;N6424</f>
        <v>0</v>
      </c>
    </row>
    <row r="6425" spans="1:15" x14ac:dyDescent="0.2">
      <c r="A6425" t="s">
        <v>5681</v>
      </c>
      <c r="B6425" t="s">
        <v>2747</v>
      </c>
      <c r="C6425" t="s">
        <v>1224</v>
      </c>
      <c r="D6425" s="1">
        <v>114803</v>
      </c>
      <c r="E6425" s="1">
        <v>2212.65</v>
      </c>
      <c r="F6425">
        <v>700</v>
      </c>
      <c r="G6425">
        <v>0</v>
      </c>
      <c r="H6425">
        <v>0</v>
      </c>
      <c r="I6425">
        <v>0</v>
      </c>
      <c r="J6425">
        <v>0</v>
      </c>
      <c r="K6425" s="1">
        <v>117715.65</v>
      </c>
      <c r="L6425">
        <v>2050</v>
      </c>
      <c r="M6425" s="1">
        <f>SUM(D6425:F6425,H6425)</f>
        <v>117715.65</v>
      </c>
      <c r="N6425">
        <f>0.1*M6425</f>
        <v>11771.565000000001</v>
      </c>
      <c r="O6425" t="b">
        <f>G6425&gt;N6425</f>
        <v>0</v>
      </c>
    </row>
    <row r="6426" spans="1:15" x14ac:dyDescent="0.2">
      <c r="A6426" t="s">
        <v>5682</v>
      </c>
      <c r="B6426" t="s">
        <v>1711</v>
      </c>
      <c r="C6426" t="s">
        <v>1224</v>
      </c>
      <c r="D6426" s="1">
        <v>114165.48</v>
      </c>
      <c r="E6426" s="1">
        <v>2146.08</v>
      </c>
      <c r="F6426" s="1">
        <v>1400</v>
      </c>
      <c r="G6426">
        <v>0</v>
      </c>
      <c r="H6426">
        <v>0</v>
      </c>
      <c r="I6426">
        <v>0</v>
      </c>
      <c r="J6426">
        <v>0</v>
      </c>
      <c r="K6426" s="1">
        <v>117711.56</v>
      </c>
      <c r="L6426">
        <v>2171</v>
      </c>
      <c r="M6426" s="1">
        <f>SUM(D6426:F6426,H6426)</f>
        <v>117711.56</v>
      </c>
      <c r="N6426">
        <f>0.1*M6426</f>
        <v>11771.156000000001</v>
      </c>
      <c r="O6426" t="b">
        <f>G6426&gt;N6426</f>
        <v>0</v>
      </c>
    </row>
    <row r="6427" spans="1:15" x14ac:dyDescent="0.2">
      <c r="A6427" t="s">
        <v>5683</v>
      </c>
      <c r="B6427" t="s">
        <v>3085</v>
      </c>
      <c r="C6427" t="s">
        <v>1224</v>
      </c>
      <c r="D6427" s="1">
        <v>113009.52</v>
      </c>
      <c r="E6427" s="1">
        <v>2097.39</v>
      </c>
      <c r="F6427" s="1">
        <v>2597.52</v>
      </c>
      <c r="G6427">
        <v>0</v>
      </c>
      <c r="H6427">
        <v>0</v>
      </c>
      <c r="I6427">
        <v>0</v>
      </c>
      <c r="J6427">
        <v>0</v>
      </c>
      <c r="K6427" s="1">
        <v>117704.43</v>
      </c>
      <c r="L6427">
        <v>2072</v>
      </c>
      <c r="M6427" s="1">
        <f>SUM(D6427:F6427,H6427)</f>
        <v>117704.43000000001</v>
      </c>
      <c r="N6427">
        <f>0.1*M6427</f>
        <v>11770.443000000001</v>
      </c>
      <c r="O6427" t="b">
        <f>G6427&gt;N6427</f>
        <v>0</v>
      </c>
    </row>
    <row r="6428" spans="1:15" x14ac:dyDescent="0.2">
      <c r="A6428" t="s">
        <v>5684</v>
      </c>
      <c r="B6428" t="s">
        <v>4406</v>
      </c>
      <c r="C6428" t="s">
        <v>1224</v>
      </c>
      <c r="D6428" s="1">
        <v>115054.54</v>
      </c>
      <c r="E6428" s="1">
        <v>2248.14</v>
      </c>
      <c r="F6428">
        <v>400</v>
      </c>
      <c r="G6428">
        <v>0</v>
      </c>
      <c r="H6428">
        <v>0</v>
      </c>
      <c r="I6428">
        <v>0</v>
      </c>
      <c r="J6428">
        <v>0</v>
      </c>
      <c r="K6428" s="1">
        <v>117702.68</v>
      </c>
      <c r="L6428">
        <v>2062</v>
      </c>
      <c r="M6428" s="1">
        <f>SUM(D6428:F6428,H6428)</f>
        <v>117702.68</v>
      </c>
      <c r="N6428">
        <f>0.1*M6428</f>
        <v>11770.268</v>
      </c>
      <c r="O6428" t="b">
        <f>G6428&gt;N6428</f>
        <v>0</v>
      </c>
    </row>
    <row r="6429" spans="1:15" x14ac:dyDescent="0.2">
      <c r="A6429" t="s">
        <v>5685</v>
      </c>
      <c r="B6429" t="s">
        <v>1987</v>
      </c>
      <c r="C6429" t="s">
        <v>1224</v>
      </c>
      <c r="D6429" s="1">
        <v>92868.99</v>
      </c>
      <c r="E6429" s="1">
        <v>1852.98</v>
      </c>
      <c r="F6429" s="1">
        <v>22979.47</v>
      </c>
      <c r="G6429">
        <v>0</v>
      </c>
      <c r="H6429">
        <v>0</v>
      </c>
      <c r="I6429">
        <v>0</v>
      </c>
      <c r="J6429">
        <v>0</v>
      </c>
      <c r="K6429" s="1">
        <v>117701.44</v>
      </c>
      <c r="L6429">
        <v>2538</v>
      </c>
      <c r="M6429" s="1">
        <f>SUM(D6429:F6429,H6429)</f>
        <v>117701.44</v>
      </c>
      <c r="N6429">
        <f>0.1*M6429</f>
        <v>11770.144</v>
      </c>
      <c r="O6429" t="b">
        <f>G6429&gt;N6429</f>
        <v>0</v>
      </c>
    </row>
    <row r="6430" spans="1:15" x14ac:dyDescent="0.2">
      <c r="A6430" t="s">
        <v>5686</v>
      </c>
      <c r="B6430" t="s">
        <v>1860</v>
      </c>
      <c r="C6430" t="s">
        <v>1224</v>
      </c>
      <c r="D6430" s="1">
        <v>110163.58</v>
      </c>
      <c r="E6430" s="1">
        <v>2151.5300000000002</v>
      </c>
      <c r="F6430" s="1">
        <v>5378.81</v>
      </c>
      <c r="G6430">
        <v>0</v>
      </c>
      <c r="H6430">
        <v>0</v>
      </c>
      <c r="I6430">
        <v>0</v>
      </c>
      <c r="J6430">
        <v>0</v>
      </c>
      <c r="K6430" s="1">
        <v>117693.92</v>
      </c>
      <c r="L6430">
        <v>2180</v>
      </c>
      <c r="M6430" s="1">
        <f>SUM(D6430:F6430,H6430)</f>
        <v>117693.92</v>
      </c>
      <c r="N6430">
        <f>0.1*M6430</f>
        <v>11769.392</v>
      </c>
      <c r="O6430" t="b">
        <f>G6430&gt;N6430</f>
        <v>0</v>
      </c>
    </row>
    <row r="6431" spans="1:15" x14ac:dyDescent="0.2">
      <c r="A6431" t="s">
        <v>5688</v>
      </c>
      <c r="B6431" t="s">
        <v>3582</v>
      </c>
      <c r="C6431" t="s">
        <v>1224</v>
      </c>
      <c r="D6431" s="1">
        <v>113314.58</v>
      </c>
      <c r="E6431" s="1">
        <v>2192.04</v>
      </c>
      <c r="F6431" s="1">
        <v>2185.5</v>
      </c>
      <c r="G6431">
        <v>0</v>
      </c>
      <c r="H6431">
        <v>0</v>
      </c>
      <c r="I6431">
        <v>0</v>
      </c>
      <c r="J6431">
        <v>0</v>
      </c>
      <c r="K6431" s="1">
        <v>117692.12</v>
      </c>
      <c r="L6431">
        <v>2121</v>
      </c>
      <c r="M6431" s="1">
        <f>SUM(D6431:F6431,H6431)</f>
        <v>117692.12</v>
      </c>
      <c r="N6431">
        <f>0.1*M6431</f>
        <v>11769.212</v>
      </c>
      <c r="O6431" t="b">
        <f>G6431&gt;N6431</f>
        <v>0</v>
      </c>
    </row>
    <row r="6432" spans="1:15" x14ac:dyDescent="0.2">
      <c r="A6432" t="s">
        <v>5689</v>
      </c>
      <c r="B6432" t="s">
        <v>2413</v>
      </c>
      <c r="C6432" t="s">
        <v>1224</v>
      </c>
      <c r="D6432" s="1">
        <v>114989.81</v>
      </c>
      <c r="E6432" s="1">
        <v>2229.59</v>
      </c>
      <c r="F6432">
        <v>450</v>
      </c>
      <c r="G6432">
        <v>0</v>
      </c>
      <c r="H6432">
        <v>0</v>
      </c>
      <c r="I6432">
        <v>0</v>
      </c>
      <c r="J6432">
        <v>0</v>
      </c>
      <c r="K6432" s="1">
        <v>117669.4</v>
      </c>
      <c r="L6432">
        <v>2111</v>
      </c>
      <c r="M6432" s="1">
        <f>SUM(D6432:F6432,H6432)</f>
        <v>117669.4</v>
      </c>
      <c r="N6432">
        <f>0.1*M6432</f>
        <v>11766.94</v>
      </c>
      <c r="O6432" t="b">
        <f>G6432&gt;N6432</f>
        <v>0</v>
      </c>
    </row>
    <row r="6433" spans="1:15" x14ac:dyDescent="0.2">
      <c r="A6433" t="s">
        <v>5690</v>
      </c>
      <c r="B6433" t="s">
        <v>4164</v>
      </c>
      <c r="C6433" t="s">
        <v>1224</v>
      </c>
      <c r="D6433" s="1">
        <v>105995.31</v>
      </c>
      <c r="E6433" s="1">
        <v>2204.21</v>
      </c>
      <c r="F6433" s="1">
        <v>9463.6200000000008</v>
      </c>
      <c r="G6433">
        <v>0</v>
      </c>
      <c r="H6433">
        <v>0</v>
      </c>
      <c r="I6433">
        <v>0</v>
      </c>
      <c r="J6433">
        <v>0</v>
      </c>
      <c r="K6433" s="1">
        <v>117663.14</v>
      </c>
      <c r="L6433">
        <v>2136</v>
      </c>
      <c r="M6433" s="1">
        <f>SUM(D6433:F6433,H6433)</f>
        <v>117663.14</v>
      </c>
      <c r="N6433">
        <f>0.1*M6433</f>
        <v>11766.314</v>
      </c>
      <c r="O6433" t="b">
        <f>G6433&gt;N6433</f>
        <v>0</v>
      </c>
    </row>
    <row r="6434" spans="1:15" x14ac:dyDescent="0.2">
      <c r="A6434" t="s">
        <v>5692</v>
      </c>
      <c r="B6434" t="s">
        <v>3744</v>
      </c>
      <c r="C6434" t="s">
        <v>1224</v>
      </c>
      <c r="D6434" s="1">
        <v>114443.34</v>
      </c>
      <c r="E6434" s="1">
        <v>2210.27</v>
      </c>
      <c r="F6434" s="1">
        <v>1000</v>
      </c>
      <c r="G6434">
        <v>0</v>
      </c>
      <c r="H6434">
        <v>0</v>
      </c>
      <c r="I6434">
        <v>0</v>
      </c>
      <c r="J6434">
        <v>0</v>
      </c>
      <c r="K6434" s="1">
        <v>117653.61</v>
      </c>
      <c r="L6434">
        <v>2764</v>
      </c>
      <c r="M6434" s="1">
        <f>SUM(D6434:F6434,H6434)</f>
        <v>117653.61</v>
      </c>
      <c r="N6434">
        <f>0.1*M6434</f>
        <v>11765.361000000001</v>
      </c>
      <c r="O6434" t="b">
        <f>G6434&gt;N6434</f>
        <v>0</v>
      </c>
    </row>
    <row r="6435" spans="1:15" x14ac:dyDescent="0.2">
      <c r="A6435" t="s">
        <v>5694</v>
      </c>
      <c r="B6435" t="s">
        <v>2098</v>
      </c>
      <c r="C6435" t="s">
        <v>1224</v>
      </c>
      <c r="D6435" s="1">
        <v>114101.86</v>
      </c>
      <c r="E6435" s="1">
        <v>2252.04</v>
      </c>
      <c r="F6435" s="1">
        <v>1281.58</v>
      </c>
      <c r="G6435">
        <v>0</v>
      </c>
      <c r="H6435">
        <v>0</v>
      </c>
      <c r="I6435">
        <v>0</v>
      </c>
      <c r="J6435">
        <v>0</v>
      </c>
      <c r="K6435" s="1">
        <v>117635.48</v>
      </c>
      <c r="L6435">
        <v>1702</v>
      </c>
      <c r="M6435" s="1">
        <f>SUM(D6435:F6435,H6435)</f>
        <v>117635.48</v>
      </c>
      <c r="N6435">
        <f>0.1*M6435</f>
        <v>11763.548000000001</v>
      </c>
      <c r="O6435" t="b">
        <f>G6435&gt;N6435</f>
        <v>0</v>
      </c>
    </row>
    <row r="6436" spans="1:15" x14ac:dyDescent="0.2">
      <c r="A6436" t="s">
        <v>5695</v>
      </c>
      <c r="B6436" t="s">
        <v>3135</v>
      </c>
      <c r="C6436" t="s">
        <v>2969</v>
      </c>
      <c r="D6436" s="1">
        <v>115359.4</v>
      </c>
      <c r="E6436" s="1">
        <v>2256.64</v>
      </c>
      <c r="F6436">
        <v>0</v>
      </c>
      <c r="G6436">
        <v>0</v>
      </c>
      <c r="H6436">
        <v>0</v>
      </c>
      <c r="I6436">
        <v>0</v>
      </c>
      <c r="J6436">
        <v>0</v>
      </c>
      <c r="K6436" s="1">
        <v>117616.04</v>
      </c>
      <c r="L6436">
        <v>1904</v>
      </c>
      <c r="M6436" s="1">
        <f>SUM(D6436:F6436,H6436)</f>
        <v>117616.04</v>
      </c>
      <c r="N6436">
        <f>0.1*M6436</f>
        <v>11761.603999999999</v>
      </c>
      <c r="O6436" t="b">
        <f>G6436&gt;N6436</f>
        <v>0</v>
      </c>
    </row>
    <row r="6437" spans="1:15" x14ac:dyDescent="0.2">
      <c r="A6437" t="s">
        <v>5696</v>
      </c>
      <c r="B6437" t="s">
        <v>3340</v>
      </c>
      <c r="C6437" t="s">
        <v>1224</v>
      </c>
      <c r="D6437" s="1">
        <v>113625.76</v>
      </c>
      <c r="E6437" s="1">
        <v>2188.3200000000002</v>
      </c>
      <c r="F6437" s="1">
        <v>1800</v>
      </c>
      <c r="G6437">
        <v>0</v>
      </c>
      <c r="H6437">
        <v>0</v>
      </c>
      <c r="I6437">
        <v>0</v>
      </c>
      <c r="J6437">
        <v>0</v>
      </c>
      <c r="K6437" s="1">
        <v>117614.08</v>
      </c>
      <c r="L6437">
        <v>1801</v>
      </c>
      <c r="M6437" s="1">
        <f>SUM(D6437:F6437,H6437)</f>
        <v>117614.08</v>
      </c>
      <c r="N6437">
        <f>0.1*M6437</f>
        <v>11761.408000000001</v>
      </c>
      <c r="O6437" t="b">
        <f>G6437&gt;N6437</f>
        <v>0</v>
      </c>
    </row>
    <row r="6438" spans="1:15" x14ac:dyDescent="0.2">
      <c r="A6438" t="s">
        <v>5697</v>
      </c>
      <c r="B6438" t="s">
        <v>2542</v>
      </c>
      <c r="C6438" t="s">
        <v>3960</v>
      </c>
      <c r="D6438" s="1">
        <v>114761.8</v>
      </c>
      <c r="E6438" s="1">
        <v>2241.7800000000002</v>
      </c>
      <c r="F6438">
        <v>600</v>
      </c>
      <c r="G6438">
        <v>0</v>
      </c>
      <c r="H6438">
        <v>0</v>
      </c>
      <c r="I6438">
        <v>0</v>
      </c>
      <c r="J6438">
        <v>0</v>
      </c>
      <c r="K6438" s="1">
        <v>117603.58</v>
      </c>
      <c r="L6438">
        <v>2472</v>
      </c>
      <c r="M6438" s="1">
        <f>SUM(D6438:F6438,H6438)</f>
        <v>117603.58</v>
      </c>
      <c r="N6438">
        <f>0.1*M6438</f>
        <v>11760.358</v>
      </c>
      <c r="O6438" t="b">
        <f>G6438&gt;N6438</f>
        <v>0</v>
      </c>
    </row>
    <row r="6439" spans="1:15" x14ac:dyDescent="0.2">
      <c r="A6439" t="s">
        <v>5699</v>
      </c>
      <c r="B6439" t="s">
        <v>19</v>
      </c>
      <c r="C6439" t="s">
        <v>58</v>
      </c>
      <c r="D6439" s="1">
        <v>92870.720000000001</v>
      </c>
      <c r="E6439">
        <v>0</v>
      </c>
      <c r="F6439">
        <v>800</v>
      </c>
      <c r="G6439">
        <v>683.54</v>
      </c>
      <c r="H6439">
        <v>0</v>
      </c>
      <c r="I6439">
        <v>0</v>
      </c>
      <c r="J6439" s="1">
        <v>23217.759999999998</v>
      </c>
      <c r="K6439" s="1">
        <v>117572.02</v>
      </c>
      <c r="L6439">
        <v>2136</v>
      </c>
      <c r="M6439" s="1">
        <f>SUM(D6439:F6439,H6439)</f>
        <v>93670.720000000001</v>
      </c>
      <c r="N6439">
        <f>0.1*M6439</f>
        <v>9367.0720000000001</v>
      </c>
      <c r="O6439" t="b">
        <f>G6439&gt;N6439</f>
        <v>0</v>
      </c>
    </row>
    <row r="6440" spans="1:15" x14ac:dyDescent="0.2">
      <c r="A6440" t="s">
        <v>5700</v>
      </c>
      <c r="B6440" t="s">
        <v>2764</v>
      </c>
      <c r="C6440" t="s">
        <v>1224</v>
      </c>
      <c r="D6440" s="1">
        <v>100749.16</v>
      </c>
      <c r="E6440" s="1">
        <v>1943.82</v>
      </c>
      <c r="F6440" s="1">
        <v>14875</v>
      </c>
      <c r="G6440">
        <v>0</v>
      </c>
      <c r="H6440">
        <v>0</v>
      </c>
      <c r="I6440">
        <v>0</v>
      </c>
      <c r="J6440">
        <v>0</v>
      </c>
      <c r="K6440" s="1">
        <v>117567.98</v>
      </c>
      <c r="L6440">
        <v>1701</v>
      </c>
      <c r="M6440" s="1">
        <f>SUM(D6440:F6440,H6440)</f>
        <v>117567.98000000001</v>
      </c>
      <c r="N6440">
        <f>0.1*M6440</f>
        <v>11756.798000000003</v>
      </c>
      <c r="O6440" t="b">
        <f>G6440&gt;N6440</f>
        <v>0</v>
      </c>
    </row>
    <row r="6441" spans="1:15" x14ac:dyDescent="0.2">
      <c r="A6441" t="s">
        <v>5701</v>
      </c>
      <c r="B6441" t="s">
        <v>2542</v>
      </c>
      <c r="C6441" t="s">
        <v>3960</v>
      </c>
      <c r="D6441" s="1">
        <v>114807.59</v>
      </c>
      <c r="E6441" s="1">
        <v>2212.65</v>
      </c>
      <c r="F6441">
        <v>547.52</v>
      </c>
      <c r="G6441">
        <v>0</v>
      </c>
      <c r="H6441">
        <v>0</v>
      </c>
      <c r="I6441">
        <v>0</v>
      </c>
      <c r="J6441">
        <v>0</v>
      </c>
      <c r="K6441" s="1">
        <v>117567.76</v>
      </c>
      <c r="L6441">
        <v>2067</v>
      </c>
      <c r="M6441" s="1">
        <f>SUM(D6441:F6441,H6441)</f>
        <v>117567.76</v>
      </c>
      <c r="N6441">
        <f>0.1*M6441</f>
        <v>11756.776</v>
      </c>
      <c r="O6441" t="b">
        <f>G6441&gt;N6441</f>
        <v>0</v>
      </c>
    </row>
    <row r="6442" spans="1:15" x14ac:dyDescent="0.2">
      <c r="A6442" t="s">
        <v>5703</v>
      </c>
      <c r="B6442" t="s">
        <v>3876</v>
      </c>
      <c r="C6442" t="s">
        <v>1224</v>
      </c>
      <c r="D6442" s="1">
        <v>112235.3</v>
      </c>
      <c r="E6442" s="1">
        <v>4321.3100000000004</v>
      </c>
      <c r="F6442" s="1">
        <v>1000</v>
      </c>
      <c r="G6442">
        <v>0</v>
      </c>
      <c r="H6442">
        <v>0</v>
      </c>
      <c r="I6442">
        <v>0</v>
      </c>
      <c r="J6442">
        <v>0</v>
      </c>
      <c r="K6442" s="1">
        <v>117556.61</v>
      </c>
      <c r="L6442">
        <v>2062</v>
      </c>
      <c r="M6442" s="1">
        <f>SUM(D6442:F6442,H6442)</f>
        <v>117556.61</v>
      </c>
      <c r="N6442">
        <f>0.1*M6442</f>
        <v>11755.661</v>
      </c>
      <c r="O6442" t="b">
        <f>G6442&gt;N6442</f>
        <v>0</v>
      </c>
    </row>
    <row r="6443" spans="1:15" x14ac:dyDescent="0.2">
      <c r="A6443" t="s">
        <v>5704</v>
      </c>
      <c r="B6443" t="s">
        <v>2542</v>
      </c>
      <c r="C6443" t="s">
        <v>3960</v>
      </c>
      <c r="D6443" s="1">
        <v>114804.19</v>
      </c>
      <c r="E6443" s="1">
        <v>2212.65</v>
      </c>
      <c r="F6443">
        <v>537.67999999999995</v>
      </c>
      <c r="G6443">
        <v>0</v>
      </c>
      <c r="H6443">
        <v>0</v>
      </c>
      <c r="I6443">
        <v>0</v>
      </c>
      <c r="J6443">
        <v>0</v>
      </c>
      <c r="K6443" s="1">
        <v>117554.52</v>
      </c>
      <c r="L6443">
        <v>2067</v>
      </c>
      <c r="M6443" s="1">
        <f>SUM(D6443:F6443,H6443)</f>
        <v>117554.51999999999</v>
      </c>
      <c r="N6443">
        <f>0.1*M6443</f>
        <v>11755.451999999999</v>
      </c>
      <c r="O6443" t="b">
        <f>G6443&gt;N6443</f>
        <v>0</v>
      </c>
    </row>
    <row r="6444" spans="1:15" x14ac:dyDescent="0.2">
      <c r="A6444" t="s">
        <v>5705</v>
      </c>
      <c r="B6444" t="s">
        <v>2046</v>
      </c>
      <c r="C6444" t="s">
        <v>1224</v>
      </c>
      <c r="D6444" s="1">
        <v>113986.08</v>
      </c>
      <c r="E6444" s="1">
        <v>2227.0300000000002</v>
      </c>
      <c r="F6444" s="1">
        <v>1326.79</v>
      </c>
      <c r="G6444">
        <v>0</v>
      </c>
      <c r="H6444">
        <v>0</v>
      </c>
      <c r="I6444">
        <v>0</v>
      </c>
      <c r="J6444">
        <v>0</v>
      </c>
      <c r="K6444" s="1">
        <v>117539.9</v>
      </c>
      <c r="L6444">
        <v>2461</v>
      </c>
      <c r="M6444" s="1">
        <f>SUM(D6444:F6444,H6444)</f>
        <v>117539.9</v>
      </c>
      <c r="N6444">
        <f>0.1*M6444</f>
        <v>11753.99</v>
      </c>
      <c r="O6444" t="b">
        <f>G6444&gt;N6444</f>
        <v>0</v>
      </c>
    </row>
    <row r="6445" spans="1:15" x14ac:dyDescent="0.2">
      <c r="A6445" t="s">
        <v>5708</v>
      </c>
      <c r="B6445" t="s">
        <v>19</v>
      </c>
      <c r="C6445" t="s">
        <v>58</v>
      </c>
      <c r="D6445">
        <v>0</v>
      </c>
      <c r="E6445">
        <v>0</v>
      </c>
      <c r="F6445" s="1">
        <v>15003.66</v>
      </c>
      <c r="G6445">
        <v>0</v>
      </c>
      <c r="H6445" s="1">
        <v>93197.72</v>
      </c>
      <c r="I6445">
        <v>0</v>
      </c>
      <c r="J6445" s="1">
        <v>9319.84</v>
      </c>
      <c r="K6445" s="1">
        <v>117521.22</v>
      </c>
      <c r="L6445">
        <v>2072</v>
      </c>
      <c r="M6445" s="1">
        <f>SUM(D6445:F6445,H6445)</f>
        <v>108201.38</v>
      </c>
      <c r="N6445">
        <f>0.1*M6445</f>
        <v>10820.138000000001</v>
      </c>
      <c r="O6445" t="b">
        <f>G6445&gt;N6445</f>
        <v>0</v>
      </c>
    </row>
    <row r="6446" spans="1:15" x14ac:dyDescent="0.2">
      <c r="A6446" t="s">
        <v>5709</v>
      </c>
      <c r="B6446" t="s">
        <v>2723</v>
      </c>
      <c r="C6446" t="s">
        <v>1224</v>
      </c>
      <c r="D6446" s="1">
        <v>115269.9</v>
      </c>
      <c r="E6446" s="1">
        <v>2248.14</v>
      </c>
      <c r="F6446">
        <v>0</v>
      </c>
      <c r="G6446">
        <v>0</v>
      </c>
      <c r="H6446">
        <v>0</v>
      </c>
      <c r="I6446">
        <v>0</v>
      </c>
      <c r="J6446">
        <v>0</v>
      </c>
      <c r="K6446" s="1">
        <v>117518.04</v>
      </c>
      <c r="L6446">
        <v>2461</v>
      </c>
      <c r="M6446" s="1">
        <f>SUM(D6446:F6446,H6446)</f>
        <v>117518.04</v>
      </c>
      <c r="N6446">
        <f>0.1*M6446</f>
        <v>11751.804</v>
      </c>
      <c r="O6446" t="b">
        <f>G6446&gt;N6446</f>
        <v>0</v>
      </c>
    </row>
    <row r="6447" spans="1:15" x14ac:dyDescent="0.2">
      <c r="A6447" t="s">
        <v>5710</v>
      </c>
      <c r="B6447" t="s">
        <v>1862</v>
      </c>
      <c r="C6447" t="s">
        <v>3070</v>
      </c>
      <c r="D6447" s="1">
        <v>104759.02</v>
      </c>
      <c r="E6447" s="1">
        <v>2054.5100000000002</v>
      </c>
      <c r="F6447" s="1">
        <v>10698.8</v>
      </c>
      <c r="G6447">
        <v>0</v>
      </c>
      <c r="H6447">
        <v>0</v>
      </c>
      <c r="I6447">
        <v>0</v>
      </c>
      <c r="J6447">
        <v>0</v>
      </c>
      <c r="K6447" s="1">
        <v>117512.33</v>
      </c>
      <c r="L6447">
        <v>2780</v>
      </c>
      <c r="M6447" s="1">
        <f>SUM(D6447:F6447,H6447)</f>
        <v>117512.33</v>
      </c>
      <c r="N6447">
        <f>0.1*M6447</f>
        <v>11751.233</v>
      </c>
      <c r="O6447" t="b">
        <f>G6447&gt;N6447</f>
        <v>0</v>
      </c>
    </row>
    <row r="6448" spans="1:15" x14ac:dyDescent="0.2">
      <c r="A6448" t="s">
        <v>5712</v>
      </c>
      <c r="B6448" t="s">
        <v>3481</v>
      </c>
      <c r="C6448" t="s">
        <v>1224</v>
      </c>
      <c r="D6448" s="1">
        <v>113112.7</v>
      </c>
      <c r="E6448" s="1">
        <v>2192.04</v>
      </c>
      <c r="F6448" s="1">
        <v>2200</v>
      </c>
      <c r="G6448">
        <v>0</v>
      </c>
      <c r="H6448">
        <v>0</v>
      </c>
      <c r="I6448">
        <v>0</v>
      </c>
      <c r="J6448">
        <v>0</v>
      </c>
      <c r="K6448" s="1">
        <v>117504.74</v>
      </c>
      <c r="L6448">
        <v>2131</v>
      </c>
      <c r="M6448" s="1">
        <f>SUM(D6448:F6448,H6448)</f>
        <v>117504.73999999999</v>
      </c>
      <c r="N6448">
        <f>0.1*M6448</f>
        <v>11750.474</v>
      </c>
      <c r="O6448" t="b">
        <f>G6448&gt;N6448</f>
        <v>0</v>
      </c>
    </row>
    <row r="6449" spans="1:15" x14ac:dyDescent="0.2">
      <c r="A6449" t="s">
        <v>5715</v>
      </c>
      <c r="B6449" t="s">
        <v>1564</v>
      </c>
      <c r="C6449" t="s">
        <v>3470</v>
      </c>
      <c r="D6449" s="1">
        <v>117500.7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 s="1">
        <v>117500.7</v>
      </c>
      <c r="L6449">
        <v>2148</v>
      </c>
      <c r="M6449" s="1">
        <f>SUM(D6449:F6449,H6449)</f>
        <v>117500.7</v>
      </c>
      <c r="N6449">
        <f>0.1*M6449</f>
        <v>11750.07</v>
      </c>
      <c r="O6449" t="b">
        <f>G6449&gt;N6449</f>
        <v>0</v>
      </c>
    </row>
    <row r="6450" spans="1:15" x14ac:dyDescent="0.2">
      <c r="A6450" t="s">
        <v>5716</v>
      </c>
      <c r="B6450" t="s">
        <v>1862</v>
      </c>
      <c r="C6450" t="s">
        <v>1224</v>
      </c>
      <c r="D6450" s="1">
        <v>113236.4</v>
      </c>
      <c r="E6450" s="1">
        <v>2258.7600000000002</v>
      </c>
      <c r="F6450" s="1">
        <v>2000</v>
      </c>
      <c r="G6450">
        <v>0</v>
      </c>
      <c r="H6450">
        <v>0</v>
      </c>
      <c r="I6450">
        <v>0</v>
      </c>
      <c r="J6450">
        <v>0</v>
      </c>
      <c r="K6450" s="1">
        <v>117495.16</v>
      </c>
      <c r="L6450">
        <v>1960</v>
      </c>
      <c r="M6450" s="1">
        <f>SUM(D6450:F6450,H6450)</f>
        <v>117495.15999999999</v>
      </c>
      <c r="N6450">
        <f>0.1*M6450</f>
        <v>11749.516</v>
      </c>
      <c r="O6450" t="b">
        <f>G6450&gt;N6450</f>
        <v>0</v>
      </c>
    </row>
    <row r="6451" spans="1:15" x14ac:dyDescent="0.2">
      <c r="A6451" t="s">
        <v>5718</v>
      </c>
      <c r="B6451" t="s">
        <v>2013</v>
      </c>
      <c r="C6451" t="s">
        <v>1224</v>
      </c>
      <c r="D6451" s="1">
        <v>115290.76</v>
      </c>
      <c r="E6451" s="1">
        <v>2190.5</v>
      </c>
      <c r="F6451">
        <v>0</v>
      </c>
      <c r="G6451">
        <v>0</v>
      </c>
      <c r="H6451">
        <v>0</v>
      </c>
      <c r="I6451">
        <v>0</v>
      </c>
      <c r="J6451">
        <v>0</v>
      </c>
      <c r="K6451" s="1">
        <v>117481.26</v>
      </c>
      <c r="L6451">
        <v>2451</v>
      </c>
      <c r="M6451" s="1">
        <f>SUM(D6451:F6451,H6451)</f>
        <v>117481.26</v>
      </c>
      <c r="N6451">
        <f>0.1*M6451</f>
        <v>11748.126</v>
      </c>
      <c r="O6451" t="b">
        <f>G6451&gt;N6451</f>
        <v>0</v>
      </c>
    </row>
    <row r="6452" spans="1:15" x14ac:dyDescent="0.2">
      <c r="A6452" t="s">
        <v>5719</v>
      </c>
      <c r="B6452" t="s">
        <v>2046</v>
      </c>
      <c r="C6452" t="s">
        <v>1224</v>
      </c>
      <c r="D6452" s="1">
        <v>109873.9</v>
      </c>
      <c r="E6452" s="1">
        <v>2141.38</v>
      </c>
      <c r="F6452" s="1">
        <v>5464.79</v>
      </c>
      <c r="G6452">
        <v>0</v>
      </c>
      <c r="H6452">
        <v>0</v>
      </c>
      <c r="I6452">
        <v>0</v>
      </c>
      <c r="J6452">
        <v>0</v>
      </c>
      <c r="K6452" s="1">
        <v>117480.07</v>
      </c>
      <c r="L6452">
        <v>2130</v>
      </c>
      <c r="M6452" s="1">
        <f>SUM(D6452:F6452,H6452)</f>
        <v>117480.06999999999</v>
      </c>
      <c r="N6452">
        <f>0.1*M6452</f>
        <v>11748.007</v>
      </c>
      <c r="O6452" t="b">
        <f>G6452&gt;N6452</f>
        <v>0</v>
      </c>
    </row>
    <row r="6453" spans="1:15" x14ac:dyDescent="0.2">
      <c r="A6453" t="s">
        <v>5721</v>
      </c>
      <c r="B6453" t="s">
        <v>1690</v>
      </c>
      <c r="C6453" t="s">
        <v>1224</v>
      </c>
      <c r="D6453" s="1">
        <v>113936.78</v>
      </c>
      <c r="E6453" s="1">
        <v>2141.38</v>
      </c>
      <c r="F6453" s="1">
        <v>1400</v>
      </c>
      <c r="G6453">
        <v>0</v>
      </c>
      <c r="H6453">
        <v>0</v>
      </c>
      <c r="I6453">
        <v>0</v>
      </c>
      <c r="J6453">
        <v>0</v>
      </c>
      <c r="K6453" s="1">
        <v>117478.16</v>
      </c>
      <c r="L6453">
        <v>2135</v>
      </c>
      <c r="M6453" s="1">
        <f>SUM(D6453:F6453,H6453)</f>
        <v>117478.16</v>
      </c>
      <c r="N6453">
        <f>0.1*M6453</f>
        <v>11747.816000000001</v>
      </c>
      <c r="O6453" t="b">
        <f>G6453&gt;N6453</f>
        <v>0</v>
      </c>
    </row>
    <row r="6454" spans="1:15" x14ac:dyDescent="0.2">
      <c r="A6454" t="s">
        <v>5722</v>
      </c>
      <c r="B6454" t="s">
        <v>3088</v>
      </c>
      <c r="C6454" t="s">
        <v>1224</v>
      </c>
      <c r="D6454" s="1">
        <v>115234.46</v>
      </c>
      <c r="E6454" s="1">
        <v>2240.12</v>
      </c>
      <c r="F6454">
        <v>0</v>
      </c>
      <c r="G6454">
        <v>0</v>
      </c>
      <c r="H6454">
        <v>0</v>
      </c>
      <c r="I6454">
        <v>0</v>
      </c>
      <c r="J6454">
        <v>0</v>
      </c>
      <c r="K6454" s="1">
        <v>117474.58</v>
      </c>
      <c r="L6454">
        <v>2138</v>
      </c>
      <c r="M6454" s="1">
        <f>SUM(D6454:F6454,H6454)</f>
        <v>117474.58</v>
      </c>
      <c r="N6454">
        <f>0.1*M6454</f>
        <v>11747.458000000001</v>
      </c>
      <c r="O6454" t="b">
        <f>G6454&gt;N6454</f>
        <v>0</v>
      </c>
    </row>
    <row r="6455" spans="1:15" x14ac:dyDescent="0.2">
      <c r="A6455" t="s">
        <v>5723</v>
      </c>
      <c r="B6455" t="s">
        <v>2982</v>
      </c>
      <c r="C6455" t="s">
        <v>1224</v>
      </c>
      <c r="D6455" s="1">
        <v>114814.86</v>
      </c>
      <c r="E6455" s="1">
        <v>2257.39</v>
      </c>
      <c r="F6455">
        <v>400</v>
      </c>
      <c r="G6455">
        <v>0</v>
      </c>
      <c r="H6455">
        <v>0</v>
      </c>
      <c r="I6455">
        <v>0</v>
      </c>
      <c r="J6455">
        <v>0</v>
      </c>
      <c r="K6455" s="1">
        <v>117472.25</v>
      </c>
      <c r="L6455">
        <v>2421</v>
      </c>
      <c r="M6455" s="1">
        <f>SUM(D6455:F6455,H6455)</f>
        <v>117472.25</v>
      </c>
      <c r="N6455">
        <f>0.1*M6455</f>
        <v>11747.225</v>
      </c>
      <c r="O6455" t="b">
        <f>G6455&gt;N6455</f>
        <v>0</v>
      </c>
    </row>
    <row r="6456" spans="1:15" x14ac:dyDescent="0.2">
      <c r="A6456" t="s">
        <v>5724</v>
      </c>
      <c r="B6456" t="s">
        <v>19</v>
      </c>
      <c r="C6456" t="s">
        <v>58</v>
      </c>
      <c r="D6456">
        <v>0</v>
      </c>
      <c r="E6456">
        <v>0</v>
      </c>
      <c r="F6456" s="1">
        <v>14953.66</v>
      </c>
      <c r="G6456">
        <v>0</v>
      </c>
      <c r="H6456" s="1">
        <v>93197.72</v>
      </c>
      <c r="I6456">
        <v>0</v>
      </c>
      <c r="J6456" s="1">
        <v>9319.84</v>
      </c>
      <c r="K6456" s="1">
        <v>117471.22</v>
      </c>
      <c r="L6456">
        <v>2136</v>
      </c>
      <c r="M6456" s="1">
        <f>SUM(D6456:F6456,H6456)</f>
        <v>108151.38</v>
      </c>
      <c r="N6456">
        <f>0.1*M6456</f>
        <v>10815.138000000001</v>
      </c>
      <c r="O6456" t="b">
        <f>G6456&gt;N6456</f>
        <v>0</v>
      </c>
    </row>
    <row r="6457" spans="1:15" x14ac:dyDescent="0.2">
      <c r="A6457" t="s">
        <v>5725</v>
      </c>
      <c r="B6457" t="s">
        <v>1918</v>
      </c>
      <c r="C6457" t="s">
        <v>5257</v>
      </c>
      <c r="D6457" s="1">
        <v>113499.66</v>
      </c>
      <c r="E6457" s="1">
        <v>2205</v>
      </c>
      <c r="F6457" s="1">
        <v>1750</v>
      </c>
      <c r="G6457">
        <v>0</v>
      </c>
      <c r="H6457">
        <v>0</v>
      </c>
      <c r="I6457">
        <v>0</v>
      </c>
      <c r="J6457">
        <v>0</v>
      </c>
      <c r="K6457" s="1">
        <v>117454.66</v>
      </c>
      <c r="L6457">
        <v>2128</v>
      </c>
      <c r="M6457" s="1">
        <f>SUM(D6457:F6457,H6457)</f>
        <v>117454.66</v>
      </c>
      <c r="N6457">
        <f>0.1*M6457</f>
        <v>11745.466</v>
      </c>
      <c r="O6457" t="b">
        <f>G6457&gt;N6457</f>
        <v>0</v>
      </c>
    </row>
    <row r="6458" spans="1:15" x14ac:dyDescent="0.2">
      <c r="A6458" t="s">
        <v>5726</v>
      </c>
      <c r="B6458" t="s">
        <v>3148</v>
      </c>
      <c r="C6458" t="s">
        <v>1224</v>
      </c>
      <c r="D6458" s="1">
        <v>105437.26</v>
      </c>
      <c r="E6458" s="1">
        <v>2043.05</v>
      </c>
      <c r="F6458" s="1">
        <v>9971.4500000000007</v>
      </c>
      <c r="G6458">
        <v>0</v>
      </c>
      <c r="H6458">
        <v>0</v>
      </c>
      <c r="I6458">
        <v>0</v>
      </c>
      <c r="J6458">
        <v>0</v>
      </c>
      <c r="K6458" s="1">
        <v>117451.76</v>
      </c>
      <c r="L6458">
        <v>2125</v>
      </c>
      <c r="M6458" s="1">
        <f>SUM(D6458:F6458,H6458)</f>
        <v>117451.76</v>
      </c>
      <c r="N6458">
        <f>0.1*M6458</f>
        <v>11745.175999999999</v>
      </c>
      <c r="O6458" t="b">
        <f>G6458&gt;N6458</f>
        <v>0</v>
      </c>
    </row>
    <row r="6459" spans="1:15" x14ac:dyDescent="0.2">
      <c r="A6459" t="s">
        <v>5727</v>
      </c>
      <c r="B6459" t="s">
        <v>276</v>
      </c>
      <c r="C6459" t="s">
        <v>5012</v>
      </c>
      <c r="D6459" s="1">
        <v>113778.52</v>
      </c>
      <c r="E6459">
        <v>0</v>
      </c>
      <c r="F6459" s="1">
        <v>3670</v>
      </c>
      <c r="G6459">
        <v>0</v>
      </c>
      <c r="H6459">
        <v>0</v>
      </c>
      <c r="I6459">
        <v>0</v>
      </c>
      <c r="J6459">
        <v>0</v>
      </c>
      <c r="K6459" s="1">
        <v>117448.52</v>
      </c>
      <c r="L6459">
        <v>1902</v>
      </c>
      <c r="M6459" s="1">
        <f>SUM(D6459:F6459,H6459)</f>
        <v>117448.52</v>
      </c>
      <c r="N6459">
        <f>0.1*M6459</f>
        <v>11744.852000000001</v>
      </c>
      <c r="O6459" t="b">
        <f>G6459&gt;N6459</f>
        <v>0</v>
      </c>
    </row>
    <row r="6460" spans="1:15" x14ac:dyDescent="0.2">
      <c r="A6460" t="s">
        <v>5728</v>
      </c>
      <c r="B6460" t="s">
        <v>3561</v>
      </c>
      <c r="C6460" t="s">
        <v>5257</v>
      </c>
      <c r="D6460" s="1">
        <v>114873.8</v>
      </c>
      <c r="E6460" s="1">
        <v>2172.5100000000002</v>
      </c>
      <c r="F6460">
        <v>400</v>
      </c>
      <c r="G6460">
        <v>0</v>
      </c>
      <c r="H6460">
        <v>0</v>
      </c>
      <c r="I6460">
        <v>0</v>
      </c>
      <c r="J6460">
        <v>0</v>
      </c>
      <c r="K6460" s="1">
        <v>117446.31</v>
      </c>
      <c r="L6460">
        <v>2445</v>
      </c>
      <c r="M6460" s="1">
        <f>SUM(D6460:F6460,H6460)</f>
        <v>117446.31</v>
      </c>
      <c r="N6460">
        <f>0.1*M6460</f>
        <v>11744.631000000001</v>
      </c>
      <c r="O6460" t="b">
        <f>G6460&gt;N6460</f>
        <v>0</v>
      </c>
    </row>
    <row r="6461" spans="1:15" x14ac:dyDescent="0.2">
      <c r="A6461" t="s">
        <v>5729</v>
      </c>
      <c r="B6461" t="s">
        <v>19</v>
      </c>
      <c r="C6461" t="s">
        <v>3376</v>
      </c>
      <c r="D6461" s="1">
        <v>114384.94</v>
      </c>
      <c r="E6461">
        <v>0</v>
      </c>
      <c r="F6461">
        <v>0</v>
      </c>
      <c r="G6461" s="1">
        <v>3050.98</v>
      </c>
      <c r="H6461">
        <v>0</v>
      </c>
      <c r="I6461">
        <v>0</v>
      </c>
      <c r="J6461">
        <v>0</v>
      </c>
      <c r="K6461" s="1">
        <v>117435.92</v>
      </c>
      <c r="L6461">
        <v>2152</v>
      </c>
      <c r="M6461" s="1">
        <f>SUM(D6461:F6461,H6461)</f>
        <v>114384.94</v>
      </c>
      <c r="N6461">
        <f>0.1*M6461</f>
        <v>11438.494000000001</v>
      </c>
      <c r="O6461" t="b">
        <f>G6461&gt;N6461</f>
        <v>0</v>
      </c>
    </row>
    <row r="6462" spans="1:15" x14ac:dyDescent="0.2">
      <c r="A6462" t="s">
        <v>5730</v>
      </c>
      <c r="B6462" t="s">
        <v>19</v>
      </c>
      <c r="C6462" t="s">
        <v>58</v>
      </c>
      <c r="D6462">
        <v>0</v>
      </c>
      <c r="E6462">
        <v>0</v>
      </c>
      <c r="F6462" s="1">
        <v>16234.45</v>
      </c>
      <c r="G6462">
        <v>0</v>
      </c>
      <c r="H6462" s="1">
        <v>101197.92</v>
      </c>
      <c r="I6462">
        <v>0</v>
      </c>
      <c r="J6462">
        <v>0</v>
      </c>
      <c r="K6462" s="1">
        <v>117432.37</v>
      </c>
      <c r="L6462">
        <v>2375</v>
      </c>
      <c r="M6462" s="1">
        <f>SUM(D6462:F6462,H6462)</f>
        <v>117432.37</v>
      </c>
      <c r="N6462">
        <f>0.1*M6462</f>
        <v>11743.237000000001</v>
      </c>
      <c r="O6462" t="b">
        <f>G6462&gt;N6462</f>
        <v>0</v>
      </c>
    </row>
    <row r="6463" spans="1:15" x14ac:dyDescent="0.2">
      <c r="A6463" t="s">
        <v>5731</v>
      </c>
      <c r="B6463" t="s">
        <v>19</v>
      </c>
      <c r="C6463" t="s">
        <v>58</v>
      </c>
      <c r="D6463" s="1">
        <v>61107.68</v>
      </c>
      <c r="E6463">
        <v>0</v>
      </c>
      <c r="F6463">
        <v>850</v>
      </c>
      <c r="G6463" s="1">
        <v>1250.27</v>
      </c>
      <c r="H6463" s="1">
        <v>31152.49</v>
      </c>
      <c r="I6463">
        <v>0</v>
      </c>
      <c r="J6463" s="1">
        <v>23065.07</v>
      </c>
      <c r="K6463" s="1">
        <v>117425.51</v>
      </c>
      <c r="L6463">
        <v>2184</v>
      </c>
      <c r="M6463" s="1">
        <f>SUM(D6463:F6463,H6463)</f>
        <v>93110.17</v>
      </c>
      <c r="N6463">
        <f>0.1*M6463</f>
        <v>9311.0169999999998</v>
      </c>
      <c r="O6463" t="b">
        <f>G6463&gt;N6463</f>
        <v>0</v>
      </c>
    </row>
    <row r="6464" spans="1:15" x14ac:dyDescent="0.2">
      <c r="A6464" t="s">
        <v>5732</v>
      </c>
      <c r="B6464" t="s">
        <v>3747</v>
      </c>
      <c r="C6464" t="s">
        <v>1224</v>
      </c>
      <c r="D6464" s="1">
        <v>113698.75</v>
      </c>
      <c r="E6464" s="1">
        <v>2207.5</v>
      </c>
      <c r="F6464" s="1">
        <v>1500</v>
      </c>
      <c r="G6464">
        <v>0</v>
      </c>
      <c r="H6464">
        <v>0</v>
      </c>
      <c r="I6464">
        <v>0</v>
      </c>
      <c r="J6464">
        <v>0</v>
      </c>
      <c r="K6464" s="1">
        <v>117406.25</v>
      </c>
      <c r="L6464">
        <v>2151</v>
      </c>
      <c r="M6464" s="1">
        <f>SUM(D6464:F6464,H6464)</f>
        <v>117406.25</v>
      </c>
      <c r="N6464">
        <f>0.1*M6464</f>
        <v>11740.625</v>
      </c>
      <c r="O6464" t="b">
        <f>G6464&gt;N6464</f>
        <v>0</v>
      </c>
    </row>
    <row r="6465" spans="1:15" x14ac:dyDescent="0.2">
      <c r="A6465" t="s">
        <v>5734</v>
      </c>
      <c r="B6465" t="s">
        <v>3076</v>
      </c>
      <c r="C6465" t="s">
        <v>1224</v>
      </c>
      <c r="D6465" s="1">
        <v>110479.81</v>
      </c>
      <c r="E6465" s="1">
        <v>2259.1999999999998</v>
      </c>
      <c r="F6465" s="1">
        <v>4654.93</v>
      </c>
      <c r="G6465">
        <v>0</v>
      </c>
      <c r="H6465">
        <v>0</v>
      </c>
      <c r="I6465">
        <v>0</v>
      </c>
      <c r="J6465">
        <v>0</v>
      </c>
      <c r="K6465" s="1">
        <v>117393.94</v>
      </c>
      <c r="L6465">
        <v>2368</v>
      </c>
      <c r="M6465" s="1">
        <f>SUM(D6465:F6465,H6465)</f>
        <v>117393.94</v>
      </c>
      <c r="N6465">
        <f>0.1*M6465</f>
        <v>11739.394</v>
      </c>
      <c r="O6465" t="b">
        <f>G6465&gt;N6465</f>
        <v>0</v>
      </c>
    </row>
    <row r="6466" spans="1:15" x14ac:dyDescent="0.2">
      <c r="A6466" t="s">
        <v>5735</v>
      </c>
      <c r="B6466" t="s">
        <v>3101</v>
      </c>
      <c r="C6466" t="s">
        <v>3376</v>
      </c>
      <c r="D6466" s="1">
        <v>106498.3</v>
      </c>
      <c r="E6466">
        <v>0</v>
      </c>
      <c r="F6466" s="1">
        <v>4396.84</v>
      </c>
      <c r="G6466" s="1">
        <v>6489.71</v>
      </c>
      <c r="H6466">
        <v>0</v>
      </c>
      <c r="I6466">
        <v>0</v>
      </c>
      <c r="J6466">
        <v>0</v>
      </c>
      <c r="K6466" s="1">
        <v>117384.85</v>
      </c>
      <c r="L6466">
        <v>2136</v>
      </c>
      <c r="M6466" s="1">
        <f>SUM(D6466:F6466,H6466)</f>
        <v>110895.14</v>
      </c>
      <c r="N6466">
        <f>0.1*M6466</f>
        <v>11089.514000000001</v>
      </c>
      <c r="O6466" t="b">
        <f>G6466&gt;N6466</f>
        <v>0</v>
      </c>
    </row>
    <row r="6467" spans="1:15" x14ac:dyDescent="0.2">
      <c r="A6467" t="s">
        <v>5736</v>
      </c>
      <c r="B6467" t="s">
        <v>1741</v>
      </c>
      <c r="C6467" t="s">
        <v>1224</v>
      </c>
      <c r="D6467" s="1">
        <v>115153.9</v>
      </c>
      <c r="E6467" s="1">
        <v>2227.66</v>
      </c>
      <c r="F6467">
        <v>0</v>
      </c>
      <c r="G6467">
        <v>0</v>
      </c>
      <c r="H6467">
        <v>0</v>
      </c>
      <c r="I6467">
        <v>0</v>
      </c>
      <c r="J6467">
        <v>0</v>
      </c>
      <c r="K6467" s="1">
        <v>117381.56</v>
      </c>
      <c r="L6467">
        <v>2465</v>
      </c>
      <c r="M6467" s="1">
        <f>SUM(D6467:F6467,H6467)</f>
        <v>117381.56</v>
      </c>
      <c r="N6467">
        <f>0.1*M6467</f>
        <v>11738.156000000001</v>
      </c>
      <c r="O6467" t="b">
        <f>G6467&gt;N6467</f>
        <v>0</v>
      </c>
    </row>
    <row r="6468" spans="1:15" x14ac:dyDescent="0.2">
      <c r="A6468" t="s">
        <v>5738</v>
      </c>
      <c r="B6468" t="s">
        <v>2413</v>
      </c>
      <c r="C6468" t="s">
        <v>2969</v>
      </c>
      <c r="D6468" s="1">
        <v>115161.84</v>
      </c>
      <c r="E6468" s="1">
        <v>2211.0300000000002</v>
      </c>
      <c r="F6468">
        <v>0</v>
      </c>
      <c r="G6468">
        <v>0</v>
      </c>
      <c r="H6468">
        <v>0</v>
      </c>
      <c r="I6468">
        <v>0</v>
      </c>
      <c r="J6468">
        <v>0</v>
      </c>
      <c r="K6468" s="1">
        <v>117372.87</v>
      </c>
      <c r="L6468">
        <v>2151</v>
      </c>
      <c r="M6468" s="1">
        <f>SUM(D6468:F6468,H6468)</f>
        <v>117372.87</v>
      </c>
      <c r="N6468">
        <f>0.1*M6468</f>
        <v>11737.287</v>
      </c>
      <c r="O6468" t="b">
        <f>G6468&gt;N6468</f>
        <v>0</v>
      </c>
    </row>
    <row r="6469" spans="1:15" x14ac:dyDescent="0.2">
      <c r="A6469" t="s">
        <v>5739</v>
      </c>
      <c r="B6469" t="s">
        <v>3261</v>
      </c>
      <c r="C6469" t="s">
        <v>5740</v>
      </c>
      <c r="D6469" s="1">
        <v>116361.18</v>
      </c>
      <c r="E6469">
        <v>0</v>
      </c>
      <c r="F6469" s="1">
        <v>1000</v>
      </c>
      <c r="G6469">
        <v>0</v>
      </c>
      <c r="H6469">
        <v>0</v>
      </c>
      <c r="I6469">
        <v>0</v>
      </c>
      <c r="J6469">
        <v>0</v>
      </c>
      <c r="K6469" s="1">
        <v>117361.18</v>
      </c>
      <c r="L6469">
        <v>2472</v>
      </c>
      <c r="M6469" s="1">
        <f>SUM(D6469:F6469,H6469)</f>
        <v>117361.18</v>
      </c>
      <c r="N6469">
        <f>0.1*M6469</f>
        <v>11736.118</v>
      </c>
      <c r="O6469" t="b">
        <f>G6469&gt;N6469</f>
        <v>0</v>
      </c>
    </row>
    <row r="6470" spans="1:15" x14ac:dyDescent="0.2">
      <c r="A6470" t="s">
        <v>5741</v>
      </c>
      <c r="B6470" t="s">
        <v>1223</v>
      </c>
      <c r="C6470" t="s">
        <v>5019</v>
      </c>
      <c r="D6470" s="1">
        <v>115109.86</v>
      </c>
      <c r="E6470" s="1">
        <v>2249.23</v>
      </c>
      <c r="F6470">
        <v>0</v>
      </c>
      <c r="G6470">
        <v>0</v>
      </c>
      <c r="H6470">
        <v>0</v>
      </c>
      <c r="I6470">
        <v>0</v>
      </c>
      <c r="J6470">
        <v>0</v>
      </c>
      <c r="K6470" s="1">
        <v>117359.09</v>
      </c>
      <c r="L6470">
        <v>2130</v>
      </c>
      <c r="M6470" s="1">
        <f>SUM(D6470:F6470,H6470)</f>
        <v>117359.09</v>
      </c>
      <c r="N6470">
        <f>0.1*M6470</f>
        <v>11735.909</v>
      </c>
      <c r="O6470" t="b">
        <f>G6470&gt;N6470</f>
        <v>0</v>
      </c>
    </row>
    <row r="6471" spans="1:15" x14ac:dyDescent="0.2">
      <c r="A6471" t="s">
        <v>5742</v>
      </c>
      <c r="B6471" t="s">
        <v>1741</v>
      </c>
      <c r="C6471" t="s">
        <v>3193</v>
      </c>
      <c r="D6471" s="1">
        <v>115109.86</v>
      </c>
      <c r="E6471" s="1">
        <v>2249.23</v>
      </c>
      <c r="F6471">
        <v>0</v>
      </c>
      <c r="G6471">
        <v>0</v>
      </c>
      <c r="H6471">
        <v>0</v>
      </c>
      <c r="I6471">
        <v>0</v>
      </c>
      <c r="J6471">
        <v>0</v>
      </c>
      <c r="K6471" s="1">
        <v>117359.09</v>
      </c>
      <c r="L6471">
        <v>1545</v>
      </c>
      <c r="M6471" s="1">
        <f>SUM(D6471:F6471,H6471)</f>
        <v>117359.09</v>
      </c>
      <c r="N6471">
        <f>0.1*M6471</f>
        <v>11735.909</v>
      </c>
      <c r="O6471" t="b">
        <f>G6471&gt;N6471</f>
        <v>0</v>
      </c>
    </row>
    <row r="6472" spans="1:15" x14ac:dyDescent="0.2">
      <c r="A6472" t="s">
        <v>5743</v>
      </c>
      <c r="B6472" t="s">
        <v>1807</v>
      </c>
      <c r="C6472" t="s">
        <v>1224</v>
      </c>
      <c r="D6472" s="1">
        <v>114056.38</v>
      </c>
      <c r="E6472" s="1">
        <v>2095.1799999999998</v>
      </c>
      <c r="F6472" s="1">
        <v>1200</v>
      </c>
      <c r="G6472">
        <v>0</v>
      </c>
      <c r="H6472">
        <v>0</v>
      </c>
      <c r="I6472">
        <v>0</v>
      </c>
      <c r="J6472">
        <v>0</v>
      </c>
      <c r="K6472" s="1">
        <v>117351.56</v>
      </c>
      <c r="L6472">
        <v>2127</v>
      </c>
      <c r="M6472" s="1">
        <f>SUM(D6472:F6472,H6472)</f>
        <v>117351.56</v>
      </c>
      <c r="N6472">
        <f>0.1*M6472</f>
        <v>11735.156000000001</v>
      </c>
      <c r="O6472" t="b">
        <f>G6472&gt;N6472</f>
        <v>0</v>
      </c>
    </row>
    <row r="6473" spans="1:15" x14ac:dyDescent="0.2">
      <c r="A6473" t="s">
        <v>5744</v>
      </c>
      <c r="B6473" t="s">
        <v>3036</v>
      </c>
      <c r="C6473" t="s">
        <v>1224</v>
      </c>
      <c r="D6473" s="1">
        <v>115054.34</v>
      </c>
      <c r="E6473" s="1">
        <v>2095.44</v>
      </c>
      <c r="F6473">
        <v>200</v>
      </c>
      <c r="G6473">
        <v>0</v>
      </c>
      <c r="H6473">
        <v>0</v>
      </c>
      <c r="I6473">
        <v>0</v>
      </c>
      <c r="J6473">
        <v>0</v>
      </c>
      <c r="K6473" s="1">
        <v>117349.78</v>
      </c>
      <c r="L6473">
        <v>2184</v>
      </c>
      <c r="M6473" s="1">
        <f>SUM(D6473:F6473,H6473)</f>
        <v>117349.78</v>
      </c>
      <c r="N6473">
        <f>0.1*M6473</f>
        <v>11734.978000000001</v>
      </c>
      <c r="O6473" t="b">
        <f>G6473&gt;N6473</f>
        <v>0</v>
      </c>
    </row>
    <row r="6474" spans="1:15" x14ac:dyDescent="0.2">
      <c r="A6474" t="s">
        <v>5745</v>
      </c>
      <c r="B6474" t="s">
        <v>3616</v>
      </c>
      <c r="C6474" t="s">
        <v>1224</v>
      </c>
      <c r="D6474" s="1">
        <v>113876.6</v>
      </c>
      <c r="E6474" s="1">
        <v>2190.5</v>
      </c>
      <c r="F6474" s="1">
        <v>1280</v>
      </c>
      <c r="G6474">
        <v>0</v>
      </c>
      <c r="H6474">
        <v>0</v>
      </c>
      <c r="I6474">
        <v>0</v>
      </c>
      <c r="J6474">
        <v>0</v>
      </c>
      <c r="K6474" s="1">
        <v>117347.1</v>
      </c>
      <c r="L6474">
        <v>2132</v>
      </c>
      <c r="M6474" s="1">
        <f>SUM(D6474:F6474,H6474)</f>
        <v>117347.1</v>
      </c>
      <c r="N6474">
        <f>0.1*M6474</f>
        <v>11734.710000000001</v>
      </c>
      <c r="O6474" t="b">
        <f>G6474&gt;N6474</f>
        <v>0</v>
      </c>
    </row>
    <row r="6475" spans="1:15" x14ac:dyDescent="0.2">
      <c r="A6475" t="s">
        <v>5746</v>
      </c>
      <c r="B6475" t="s">
        <v>2165</v>
      </c>
      <c r="C6475" t="s">
        <v>1224</v>
      </c>
      <c r="D6475" s="1">
        <v>115112.75</v>
      </c>
      <c r="E6475" s="1">
        <v>2232.7199999999998</v>
      </c>
      <c r="F6475">
        <v>0</v>
      </c>
      <c r="G6475">
        <v>0</v>
      </c>
      <c r="H6475">
        <v>0</v>
      </c>
      <c r="I6475">
        <v>0</v>
      </c>
      <c r="J6475">
        <v>0</v>
      </c>
      <c r="K6475" s="1">
        <v>117345.47</v>
      </c>
      <c r="L6475">
        <v>2492</v>
      </c>
      <c r="M6475" s="1">
        <f>SUM(D6475:F6475,H6475)</f>
        <v>117345.47</v>
      </c>
      <c r="N6475">
        <f>0.1*M6475</f>
        <v>11734.547</v>
      </c>
      <c r="O6475" t="b">
        <f>G6475&gt;N6475</f>
        <v>0</v>
      </c>
    </row>
    <row r="6476" spans="1:15" x14ac:dyDescent="0.2">
      <c r="A6476" t="s">
        <v>5747</v>
      </c>
      <c r="B6476" t="s">
        <v>1741</v>
      </c>
      <c r="C6476" t="s">
        <v>4150</v>
      </c>
      <c r="D6476" s="1">
        <v>115115.4</v>
      </c>
      <c r="E6476" s="1">
        <v>2227.66</v>
      </c>
      <c r="F6476">
        <v>0</v>
      </c>
      <c r="G6476">
        <v>0</v>
      </c>
      <c r="H6476">
        <v>0</v>
      </c>
      <c r="I6476">
        <v>0</v>
      </c>
      <c r="J6476">
        <v>0</v>
      </c>
      <c r="K6476" s="1">
        <v>117343.06</v>
      </c>
      <c r="L6476">
        <v>3051</v>
      </c>
      <c r="M6476" s="1">
        <f>SUM(D6476:F6476,H6476)</f>
        <v>117343.06</v>
      </c>
      <c r="N6476">
        <f>0.1*M6476</f>
        <v>11734.306</v>
      </c>
      <c r="O6476" t="b">
        <f>G6476&gt;N6476</f>
        <v>0</v>
      </c>
    </row>
    <row r="6477" spans="1:15" x14ac:dyDescent="0.2">
      <c r="A6477" t="s">
        <v>5748</v>
      </c>
      <c r="B6477" t="s">
        <v>2013</v>
      </c>
      <c r="C6477" t="s">
        <v>5257</v>
      </c>
      <c r="D6477" s="1">
        <v>115054.54</v>
      </c>
      <c r="E6477" s="1">
        <v>2243.83</v>
      </c>
      <c r="F6477">
        <v>38</v>
      </c>
      <c r="G6477">
        <v>0</v>
      </c>
      <c r="H6477">
        <v>0</v>
      </c>
      <c r="I6477">
        <v>0</v>
      </c>
      <c r="J6477">
        <v>0</v>
      </c>
      <c r="K6477" s="1">
        <v>117336.37</v>
      </c>
      <c r="L6477">
        <v>2476</v>
      </c>
      <c r="M6477" s="1">
        <f>SUM(D6477:F6477,H6477)</f>
        <v>117336.37</v>
      </c>
      <c r="N6477">
        <f>0.1*M6477</f>
        <v>11733.637000000001</v>
      </c>
      <c r="O6477" t="b">
        <f>G6477&gt;N6477</f>
        <v>0</v>
      </c>
    </row>
    <row r="6478" spans="1:15" x14ac:dyDescent="0.2">
      <c r="A6478" t="s">
        <v>5749</v>
      </c>
      <c r="B6478" t="s">
        <v>2209</v>
      </c>
      <c r="C6478" t="s">
        <v>1224</v>
      </c>
      <c r="D6478" s="1">
        <v>115084.28</v>
      </c>
      <c r="E6478" s="1">
        <v>2248.14</v>
      </c>
      <c r="F6478">
        <v>0</v>
      </c>
      <c r="G6478">
        <v>0</v>
      </c>
      <c r="H6478">
        <v>0</v>
      </c>
      <c r="I6478">
        <v>0</v>
      </c>
      <c r="J6478">
        <v>0</v>
      </c>
      <c r="K6478" s="1">
        <v>117332.42</v>
      </c>
      <c r="L6478">
        <v>2072</v>
      </c>
      <c r="M6478" s="1">
        <f>SUM(D6478:F6478,H6478)</f>
        <v>117332.42</v>
      </c>
      <c r="N6478">
        <f>0.1*M6478</f>
        <v>11733.242</v>
      </c>
      <c r="O6478" t="b">
        <f>G6478&gt;N6478</f>
        <v>0</v>
      </c>
    </row>
    <row r="6479" spans="1:15" x14ac:dyDescent="0.2">
      <c r="A6479" t="s">
        <v>5750</v>
      </c>
      <c r="B6479" t="s">
        <v>1629</v>
      </c>
      <c r="C6479" t="s">
        <v>3341</v>
      </c>
      <c r="D6479" s="1">
        <v>115724.96</v>
      </c>
      <c r="E6479">
        <v>0</v>
      </c>
      <c r="F6479" s="1">
        <v>1600</v>
      </c>
      <c r="G6479">
        <v>0</v>
      </c>
      <c r="H6479">
        <v>0</v>
      </c>
      <c r="I6479">
        <v>0</v>
      </c>
      <c r="J6479">
        <v>0</v>
      </c>
      <c r="K6479" s="1">
        <v>117324.96</v>
      </c>
      <c r="L6479">
        <v>2130</v>
      </c>
      <c r="M6479" s="1">
        <f>SUM(D6479:F6479,H6479)</f>
        <v>117324.96</v>
      </c>
      <c r="N6479">
        <f>0.1*M6479</f>
        <v>11732.496000000001</v>
      </c>
      <c r="O6479" t="b">
        <f>G6479&gt;N6479</f>
        <v>0</v>
      </c>
    </row>
    <row r="6480" spans="1:15" x14ac:dyDescent="0.2">
      <c r="A6480" t="s">
        <v>5751</v>
      </c>
      <c r="B6480" t="s">
        <v>1862</v>
      </c>
      <c r="C6480" t="s">
        <v>1224</v>
      </c>
      <c r="D6480" s="1">
        <v>112136.6</v>
      </c>
      <c r="E6480" s="1">
        <v>2257.79</v>
      </c>
      <c r="F6480" s="1">
        <v>2925.6</v>
      </c>
      <c r="G6480">
        <v>0</v>
      </c>
      <c r="H6480">
        <v>0</v>
      </c>
      <c r="I6480">
        <v>0</v>
      </c>
      <c r="J6480">
        <v>0</v>
      </c>
      <c r="K6480" s="1">
        <v>117319.99</v>
      </c>
      <c r="L6480">
        <v>2116</v>
      </c>
      <c r="M6480" s="1">
        <f>SUM(D6480:F6480,H6480)</f>
        <v>117319.99</v>
      </c>
      <c r="N6480">
        <f>0.1*M6480</f>
        <v>11731.999000000002</v>
      </c>
      <c r="O6480" t="b">
        <f>G6480&gt;N6480</f>
        <v>0</v>
      </c>
    </row>
    <row r="6481" spans="1:15" x14ac:dyDescent="0.2">
      <c r="A6481" t="s">
        <v>5752</v>
      </c>
      <c r="B6481" t="s">
        <v>3450</v>
      </c>
      <c r="C6481" t="s">
        <v>1224</v>
      </c>
      <c r="D6481" s="1">
        <v>111873.12</v>
      </c>
      <c r="E6481" s="1">
        <v>2061.54</v>
      </c>
      <c r="F6481" s="1">
        <v>3385</v>
      </c>
      <c r="G6481">
        <v>0</v>
      </c>
      <c r="H6481">
        <v>0</v>
      </c>
      <c r="I6481">
        <v>0</v>
      </c>
      <c r="J6481">
        <v>0</v>
      </c>
      <c r="K6481" s="1">
        <v>117319.66</v>
      </c>
      <c r="L6481">
        <v>2474</v>
      </c>
      <c r="M6481" s="1">
        <f>SUM(D6481:F6481,H6481)</f>
        <v>117319.65999999999</v>
      </c>
      <c r="N6481">
        <f>0.1*M6481</f>
        <v>11731.966</v>
      </c>
      <c r="O6481" t="b">
        <f>G6481&gt;N6481</f>
        <v>0</v>
      </c>
    </row>
    <row r="6482" spans="1:15" x14ac:dyDescent="0.2">
      <c r="A6482" t="s">
        <v>5753</v>
      </c>
      <c r="B6482" t="s">
        <v>4105</v>
      </c>
      <c r="C6482" t="s">
        <v>1224</v>
      </c>
      <c r="D6482" s="1">
        <v>115085.88</v>
      </c>
      <c r="E6482" s="1">
        <v>2227.06</v>
      </c>
      <c r="F6482">
        <v>0</v>
      </c>
      <c r="G6482">
        <v>0</v>
      </c>
      <c r="H6482">
        <v>0</v>
      </c>
      <c r="I6482">
        <v>0</v>
      </c>
      <c r="J6482">
        <v>0</v>
      </c>
      <c r="K6482" s="1">
        <v>117312.94</v>
      </c>
      <c r="L6482">
        <v>2128</v>
      </c>
      <c r="M6482" s="1">
        <f>SUM(D6482:F6482,H6482)</f>
        <v>117312.94</v>
      </c>
      <c r="N6482">
        <f>0.1*M6482</f>
        <v>11731.294000000002</v>
      </c>
      <c r="O6482" t="b">
        <f>G6482&gt;N6482</f>
        <v>0</v>
      </c>
    </row>
    <row r="6483" spans="1:15" x14ac:dyDescent="0.2">
      <c r="A6483" t="s">
        <v>5755</v>
      </c>
      <c r="B6483" t="s">
        <v>3635</v>
      </c>
      <c r="C6483" t="s">
        <v>1224</v>
      </c>
      <c r="D6483" s="1">
        <v>112214.78</v>
      </c>
      <c r="E6483" s="1">
        <v>2195.94</v>
      </c>
      <c r="F6483" s="1">
        <v>2893</v>
      </c>
      <c r="G6483">
        <v>0</v>
      </c>
      <c r="H6483">
        <v>0</v>
      </c>
      <c r="I6483">
        <v>0</v>
      </c>
      <c r="J6483">
        <v>0</v>
      </c>
      <c r="K6483" s="1">
        <v>117303.72</v>
      </c>
      <c r="L6483">
        <v>2119</v>
      </c>
      <c r="M6483" s="1">
        <f>SUM(D6483:F6483,H6483)</f>
        <v>117303.72</v>
      </c>
      <c r="N6483">
        <f>0.1*M6483</f>
        <v>11730.372000000001</v>
      </c>
      <c r="O6483" t="b">
        <f>G6483&gt;N6483</f>
        <v>0</v>
      </c>
    </row>
    <row r="6484" spans="1:15" x14ac:dyDescent="0.2">
      <c r="A6484" t="s">
        <v>5756</v>
      </c>
      <c r="B6484" t="s">
        <v>3309</v>
      </c>
      <c r="C6484" t="s">
        <v>1224</v>
      </c>
      <c r="D6484" s="1">
        <v>115054.54</v>
      </c>
      <c r="E6484" s="1">
        <v>2248.14</v>
      </c>
      <c r="F6484">
        <v>0</v>
      </c>
      <c r="G6484">
        <v>0</v>
      </c>
      <c r="H6484">
        <v>0</v>
      </c>
      <c r="I6484">
        <v>0</v>
      </c>
      <c r="J6484">
        <v>0</v>
      </c>
      <c r="K6484" s="1">
        <v>117302.68</v>
      </c>
      <c r="L6484">
        <v>2124</v>
      </c>
      <c r="M6484" s="1">
        <f>SUM(D6484:F6484,H6484)</f>
        <v>117302.68</v>
      </c>
      <c r="N6484">
        <f>0.1*M6484</f>
        <v>11730.268</v>
      </c>
      <c r="O6484" t="b">
        <f>G6484&gt;N6484</f>
        <v>0</v>
      </c>
    </row>
    <row r="6485" spans="1:15" x14ac:dyDescent="0.2">
      <c r="A6485" t="s">
        <v>5757</v>
      </c>
      <c r="B6485" t="s">
        <v>3031</v>
      </c>
      <c r="C6485" t="s">
        <v>1224</v>
      </c>
      <c r="D6485" s="1">
        <v>115054.54</v>
      </c>
      <c r="E6485" s="1">
        <v>2248.14</v>
      </c>
      <c r="F6485">
        <v>0</v>
      </c>
      <c r="G6485">
        <v>0</v>
      </c>
      <c r="H6485">
        <v>0</v>
      </c>
      <c r="I6485">
        <v>0</v>
      </c>
      <c r="J6485">
        <v>0</v>
      </c>
      <c r="K6485" s="1">
        <v>117302.68</v>
      </c>
      <c r="L6485">
        <v>2152</v>
      </c>
      <c r="M6485" s="1">
        <f>SUM(D6485:F6485,H6485)</f>
        <v>117302.68</v>
      </c>
      <c r="N6485">
        <f>0.1*M6485</f>
        <v>11730.268</v>
      </c>
      <c r="O6485" t="b">
        <f>G6485&gt;N6485</f>
        <v>0</v>
      </c>
    </row>
    <row r="6486" spans="1:15" x14ac:dyDescent="0.2">
      <c r="A6486" t="s">
        <v>5758</v>
      </c>
      <c r="B6486" t="s">
        <v>2675</v>
      </c>
      <c r="C6486" t="s">
        <v>1224</v>
      </c>
      <c r="D6486" s="1">
        <v>115054.54</v>
      </c>
      <c r="E6486" s="1">
        <v>2248.14</v>
      </c>
      <c r="F6486">
        <v>0</v>
      </c>
      <c r="G6486">
        <v>0</v>
      </c>
      <c r="H6486">
        <v>0</v>
      </c>
      <c r="I6486">
        <v>0</v>
      </c>
      <c r="J6486">
        <v>0</v>
      </c>
      <c r="K6486" s="1">
        <v>117302.68</v>
      </c>
      <c r="L6486">
        <v>2129</v>
      </c>
      <c r="M6486" s="1">
        <f>SUM(D6486:F6486,H6486)</f>
        <v>117302.68</v>
      </c>
      <c r="N6486">
        <f>0.1*M6486</f>
        <v>11730.268</v>
      </c>
      <c r="O6486" t="b">
        <f>G6486&gt;N6486</f>
        <v>0</v>
      </c>
    </row>
    <row r="6487" spans="1:15" x14ac:dyDescent="0.2">
      <c r="A6487" t="s">
        <v>5759</v>
      </c>
      <c r="B6487" t="s">
        <v>2675</v>
      </c>
      <c r="C6487" t="s">
        <v>1224</v>
      </c>
      <c r="D6487" s="1">
        <v>115054.54</v>
      </c>
      <c r="E6487" s="1">
        <v>2248.14</v>
      </c>
      <c r="F6487">
        <v>0</v>
      </c>
      <c r="G6487">
        <v>0</v>
      </c>
      <c r="H6487">
        <v>0</v>
      </c>
      <c r="I6487">
        <v>0</v>
      </c>
      <c r="J6487">
        <v>0</v>
      </c>
      <c r="K6487" s="1">
        <v>117302.68</v>
      </c>
      <c r="L6487">
        <v>2128</v>
      </c>
      <c r="M6487" s="1">
        <f>SUM(D6487:F6487,H6487)</f>
        <v>117302.68</v>
      </c>
      <c r="N6487">
        <f>0.1*M6487</f>
        <v>11730.268</v>
      </c>
      <c r="O6487" t="b">
        <f>G6487&gt;N6487</f>
        <v>0</v>
      </c>
    </row>
    <row r="6488" spans="1:15" x14ac:dyDescent="0.2">
      <c r="A6488" t="s">
        <v>5760</v>
      </c>
      <c r="B6488" t="s">
        <v>1711</v>
      </c>
      <c r="C6488" t="s">
        <v>1224</v>
      </c>
      <c r="D6488" s="1">
        <v>114096.66</v>
      </c>
      <c r="E6488" s="1">
        <v>2202.16</v>
      </c>
      <c r="F6488" s="1">
        <v>1000</v>
      </c>
      <c r="G6488">
        <v>0</v>
      </c>
      <c r="H6488">
        <v>0</v>
      </c>
      <c r="I6488">
        <v>0</v>
      </c>
      <c r="J6488">
        <v>0</v>
      </c>
      <c r="K6488" s="1">
        <v>117298.82</v>
      </c>
      <c r="L6488">
        <v>1742</v>
      </c>
      <c r="M6488" s="1">
        <f>SUM(D6488:F6488,H6488)</f>
        <v>117298.82</v>
      </c>
      <c r="N6488">
        <f>0.1*M6488</f>
        <v>11729.882000000001</v>
      </c>
      <c r="O6488" t="b">
        <f>G6488&gt;N6488</f>
        <v>0</v>
      </c>
    </row>
    <row r="6489" spans="1:15" x14ac:dyDescent="0.2">
      <c r="A6489" t="s">
        <v>5761</v>
      </c>
      <c r="B6489" t="s">
        <v>3635</v>
      </c>
      <c r="C6489" t="s">
        <v>1224</v>
      </c>
      <c r="D6489" s="1">
        <v>114840.8</v>
      </c>
      <c r="E6489" s="1">
        <v>2150.91</v>
      </c>
      <c r="F6489">
        <v>300</v>
      </c>
      <c r="G6489">
        <v>0</v>
      </c>
      <c r="H6489">
        <v>0</v>
      </c>
      <c r="I6489">
        <v>0</v>
      </c>
      <c r="J6489">
        <v>0</v>
      </c>
      <c r="K6489" s="1">
        <v>117291.71</v>
      </c>
      <c r="L6489">
        <v>2072</v>
      </c>
      <c r="M6489" s="1">
        <f>SUM(D6489:F6489,H6489)</f>
        <v>117291.71</v>
      </c>
      <c r="N6489">
        <f>0.1*M6489</f>
        <v>11729.171000000002</v>
      </c>
      <c r="O6489" t="b">
        <f>G6489&gt;N6489</f>
        <v>0</v>
      </c>
    </row>
    <row r="6490" spans="1:15" x14ac:dyDescent="0.2">
      <c r="A6490" t="s">
        <v>5762</v>
      </c>
      <c r="B6490" t="s">
        <v>2638</v>
      </c>
      <c r="C6490" t="s">
        <v>1224</v>
      </c>
      <c r="D6490" s="1">
        <v>110783.31</v>
      </c>
      <c r="E6490" s="1">
        <v>2141.38</v>
      </c>
      <c r="F6490" s="1">
        <v>4361.13</v>
      </c>
      <c r="G6490">
        <v>0</v>
      </c>
      <c r="H6490">
        <v>0</v>
      </c>
      <c r="I6490">
        <v>0</v>
      </c>
      <c r="J6490">
        <v>0</v>
      </c>
      <c r="K6490" s="1">
        <v>117285.82</v>
      </c>
      <c r="L6490">
        <v>2081</v>
      </c>
      <c r="M6490" s="1">
        <f>SUM(D6490:F6490,H6490)</f>
        <v>117285.82</v>
      </c>
      <c r="N6490">
        <f>0.1*M6490</f>
        <v>11728.582000000002</v>
      </c>
      <c r="O6490" t="b">
        <f>G6490&gt;N6490</f>
        <v>0</v>
      </c>
    </row>
    <row r="6491" spans="1:15" x14ac:dyDescent="0.2">
      <c r="A6491" t="s">
        <v>5763</v>
      </c>
      <c r="B6491" t="s">
        <v>3823</v>
      </c>
      <c r="C6491" t="s">
        <v>1224</v>
      </c>
      <c r="D6491" s="1">
        <v>113092.78</v>
      </c>
      <c r="E6491" s="1">
        <v>2192.04</v>
      </c>
      <c r="F6491" s="1">
        <v>2000</v>
      </c>
      <c r="G6491">
        <v>0</v>
      </c>
      <c r="H6491">
        <v>0</v>
      </c>
      <c r="I6491">
        <v>0</v>
      </c>
      <c r="J6491">
        <v>0</v>
      </c>
      <c r="K6491" s="1">
        <v>117284.82</v>
      </c>
      <c r="L6491">
        <v>2368</v>
      </c>
      <c r="M6491" s="1">
        <f>SUM(D6491:F6491,H6491)</f>
        <v>117284.81999999999</v>
      </c>
      <c r="N6491">
        <f>0.1*M6491</f>
        <v>11728.482</v>
      </c>
      <c r="O6491" t="b">
        <f>G6491&gt;N6491</f>
        <v>0</v>
      </c>
    </row>
    <row r="6492" spans="1:15" x14ac:dyDescent="0.2">
      <c r="A6492" t="s">
        <v>5764</v>
      </c>
      <c r="B6492" t="s">
        <v>1807</v>
      </c>
      <c r="C6492" t="s">
        <v>3943</v>
      </c>
      <c r="D6492" s="1">
        <v>115090.38</v>
      </c>
      <c r="E6492" s="1">
        <v>2190.5</v>
      </c>
      <c r="F6492">
        <v>0</v>
      </c>
      <c r="G6492">
        <v>0</v>
      </c>
      <c r="H6492">
        <v>0</v>
      </c>
      <c r="I6492">
        <v>0</v>
      </c>
      <c r="J6492">
        <v>0</v>
      </c>
      <c r="K6492" s="1">
        <v>117280.88</v>
      </c>
      <c r="L6492">
        <v>2115</v>
      </c>
      <c r="M6492" s="1">
        <f>SUM(D6492:F6492,H6492)</f>
        <v>117280.88</v>
      </c>
      <c r="N6492">
        <f>0.1*M6492</f>
        <v>11728.088000000002</v>
      </c>
      <c r="O6492" t="b">
        <f>G6492&gt;N6492</f>
        <v>0</v>
      </c>
    </row>
    <row r="6493" spans="1:15" x14ac:dyDescent="0.2">
      <c r="A6493" t="s">
        <v>5765</v>
      </c>
      <c r="B6493" t="s">
        <v>1807</v>
      </c>
      <c r="C6493" t="s">
        <v>1224</v>
      </c>
      <c r="D6493" s="1">
        <v>115090.38</v>
      </c>
      <c r="E6493" s="1">
        <v>2190.5</v>
      </c>
      <c r="F6493">
        <v>0</v>
      </c>
      <c r="G6493">
        <v>0</v>
      </c>
      <c r="H6493">
        <v>0</v>
      </c>
      <c r="I6493">
        <v>0</v>
      </c>
      <c r="J6493">
        <v>0</v>
      </c>
      <c r="K6493" s="1">
        <v>117280.88</v>
      </c>
      <c r="L6493">
        <v>2121</v>
      </c>
      <c r="M6493" s="1">
        <f>SUM(D6493:F6493,H6493)</f>
        <v>117280.88</v>
      </c>
      <c r="N6493">
        <f>0.1*M6493</f>
        <v>11728.088000000002</v>
      </c>
      <c r="O6493" t="b">
        <f>G6493&gt;N6493</f>
        <v>0</v>
      </c>
    </row>
    <row r="6494" spans="1:15" x14ac:dyDescent="0.2">
      <c r="A6494" t="s">
        <v>5766</v>
      </c>
      <c r="B6494" t="s">
        <v>665</v>
      </c>
      <c r="C6494" t="s">
        <v>5767</v>
      </c>
      <c r="D6494" s="1">
        <v>114471.71</v>
      </c>
      <c r="E6494">
        <v>614.21</v>
      </c>
      <c r="F6494" s="1">
        <v>2193.61</v>
      </c>
      <c r="G6494">
        <v>0</v>
      </c>
      <c r="H6494">
        <v>0</v>
      </c>
      <c r="I6494">
        <v>0</v>
      </c>
      <c r="J6494">
        <v>0</v>
      </c>
      <c r="K6494" s="1">
        <v>117279.53</v>
      </c>
      <c r="L6494">
        <v>2135</v>
      </c>
      <c r="M6494" s="1">
        <f>SUM(D6494:F6494,H6494)</f>
        <v>117279.53000000001</v>
      </c>
      <c r="N6494">
        <f>0.1*M6494</f>
        <v>11727.953000000001</v>
      </c>
      <c r="O6494" t="b">
        <f>G6494&gt;N6494</f>
        <v>0</v>
      </c>
    </row>
    <row r="6495" spans="1:15" x14ac:dyDescent="0.2">
      <c r="A6495" t="s">
        <v>5769</v>
      </c>
      <c r="B6495" t="s">
        <v>1629</v>
      </c>
      <c r="C6495" t="s">
        <v>1224</v>
      </c>
      <c r="D6495" s="1">
        <v>112037.36</v>
      </c>
      <c r="E6495" s="1">
        <v>2459.1999999999998</v>
      </c>
      <c r="F6495" s="1">
        <v>2779.32</v>
      </c>
      <c r="G6495">
        <v>0</v>
      </c>
      <c r="H6495">
        <v>0</v>
      </c>
      <c r="I6495">
        <v>0</v>
      </c>
      <c r="J6495">
        <v>0</v>
      </c>
      <c r="K6495" s="1">
        <v>117275.88</v>
      </c>
      <c r="L6495">
        <v>2891</v>
      </c>
      <c r="M6495" s="1">
        <f>SUM(D6495:F6495,H6495)</f>
        <v>117275.88</v>
      </c>
      <c r="N6495">
        <f>0.1*M6495</f>
        <v>11727.588000000002</v>
      </c>
      <c r="O6495" t="b">
        <f>G6495&gt;N6495</f>
        <v>0</v>
      </c>
    </row>
    <row r="6496" spans="1:15" x14ac:dyDescent="0.2">
      <c r="A6496" t="s">
        <v>5770</v>
      </c>
      <c r="B6496" t="s">
        <v>1242</v>
      </c>
      <c r="C6496" t="s">
        <v>5771</v>
      </c>
      <c r="D6496" s="1">
        <v>116363.96</v>
      </c>
      <c r="E6496">
        <v>607.55999999999995</v>
      </c>
      <c r="F6496">
        <v>300</v>
      </c>
      <c r="G6496">
        <v>0</v>
      </c>
      <c r="H6496">
        <v>0</v>
      </c>
      <c r="I6496">
        <v>0</v>
      </c>
      <c r="J6496">
        <v>0</v>
      </c>
      <c r="K6496" s="1">
        <v>117271.52</v>
      </c>
      <c r="L6496">
        <v>2130</v>
      </c>
      <c r="M6496" s="1">
        <f>SUM(D6496:F6496,H6496)</f>
        <v>117271.52</v>
      </c>
      <c r="N6496">
        <f>0.1*M6496</f>
        <v>11727.152000000002</v>
      </c>
      <c r="O6496" t="b">
        <f>G6496&gt;N6496</f>
        <v>0</v>
      </c>
    </row>
    <row r="6497" spans="1:15" x14ac:dyDescent="0.2">
      <c r="A6497" t="s">
        <v>5772</v>
      </c>
      <c r="B6497" t="s">
        <v>2542</v>
      </c>
      <c r="C6497" t="s">
        <v>3960</v>
      </c>
      <c r="D6497" s="1">
        <v>113957.62</v>
      </c>
      <c r="E6497" s="1">
        <v>2212.65</v>
      </c>
      <c r="F6497" s="1">
        <v>1100</v>
      </c>
      <c r="G6497">
        <v>0</v>
      </c>
      <c r="H6497">
        <v>0</v>
      </c>
      <c r="I6497">
        <v>0</v>
      </c>
      <c r="J6497">
        <v>0</v>
      </c>
      <c r="K6497" s="1">
        <v>117270.27</v>
      </c>
      <c r="L6497">
        <v>2140</v>
      </c>
      <c r="M6497" s="1">
        <f>SUM(D6497:F6497,H6497)</f>
        <v>117270.26999999999</v>
      </c>
      <c r="N6497">
        <f>0.1*M6497</f>
        <v>11727.027</v>
      </c>
      <c r="O6497" t="b">
        <f>G6497&gt;N6497</f>
        <v>0</v>
      </c>
    </row>
    <row r="6498" spans="1:15" x14ac:dyDescent="0.2">
      <c r="A6498" t="s">
        <v>5773</v>
      </c>
      <c r="B6498" t="s">
        <v>19</v>
      </c>
      <c r="C6498" t="s">
        <v>58</v>
      </c>
      <c r="D6498" s="1">
        <v>77166.13</v>
      </c>
      <c r="E6498">
        <v>0</v>
      </c>
      <c r="F6498">
        <v>800</v>
      </c>
      <c r="G6498" s="1">
        <v>5753.27</v>
      </c>
      <c r="H6498" s="1">
        <v>15094.04</v>
      </c>
      <c r="I6498">
        <v>0</v>
      </c>
      <c r="J6498" s="1">
        <v>18452.080000000002</v>
      </c>
      <c r="K6498" s="1">
        <v>117265.52</v>
      </c>
      <c r="L6498">
        <v>2061</v>
      </c>
      <c r="M6498" s="1">
        <f>SUM(D6498:F6498,H6498)</f>
        <v>93060.170000000013</v>
      </c>
      <c r="N6498">
        <f>0.1*M6498</f>
        <v>9306.0170000000016</v>
      </c>
      <c r="O6498" t="b">
        <f>G6498&gt;N6498</f>
        <v>0</v>
      </c>
    </row>
    <row r="6499" spans="1:15" x14ac:dyDescent="0.2">
      <c r="A6499" t="s">
        <v>5774</v>
      </c>
      <c r="B6499" t="s">
        <v>2471</v>
      </c>
      <c r="C6499" t="s">
        <v>1224</v>
      </c>
      <c r="D6499" s="1">
        <v>109077.64</v>
      </c>
      <c r="E6499" s="1">
        <v>2095.44</v>
      </c>
      <c r="F6499" s="1">
        <v>6088.6</v>
      </c>
      <c r="G6499">
        <v>0</v>
      </c>
      <c r="H6499">
        <v>0</v>
      </c>
      <c r="I6499">
        <v>0</v>
      </c>
      <c r="J6499">
        <v>0</v>
      </c>
      <c r="K6499" s="1">
        <v>117261.68</v>
      </c>
      <c r="L6499">
        <v>1757</v>
      </c>
      <c r="M6499" s="1">
        <f>SUM(D6499:F6499,H6499)</f>
        <v>117261.68000000001</v>
      </c>
      <c r="N6499">
        <f>0.1*M6499</f>
        <v>11726.168000000001</v>
      </c>
      <c r="O6499" t="b">
        <f>G6499&gt;N6499</f>
        <v>0</v>
      </c>
    </row>
    <row r="6500" spans="1:15" x14ac:dyDescent="0.2">
      <c r="A6500" t="s">
        <v>5775</v>
      </c>
      <c r="B6500" t="s">
        <v>3453</v>
      </c>
      <c r="C6500" t="s">
        <v>1224</v>
      </c>
      <c r="D6500" s="1">
        <v>109224.94</v>
      </c>
      <c r="E6500" s="1">
        <v>2095.44</v>
      </c>
      <c r="F6500" s="1">
        <v>5938</v>
      </c>
      <c r="G6500">
        <v>0</v>
      </c>
      <c r="H6500">
        <v>0</v>
      </c>
      <c r="I6500">
        <v>0</v>
      </c>
      <c r="J6500">
        <v>0</v>
      </c>
      <c r="K6500" s="1">
        <v>117258.38</v>
      </c>
      <c r="L6500">
        <v>2465</v>
      </c>
      <c r="M6500" s="1">
        <f>SUM(D6500:F6500,H6500)</f>
        <v>117258.38</v>
      </c>
      <c r="N6500">
        <f>0.1*M6500</f>
        <v>11725.838000000002</v>
      </c>
      <c r="O6500" t="b">
        <f>G6500&gt;N6500</f>
        <v>0</v>
      </c>
    </row>
    <row r="6501" spans="1:15" x14ac:dyDescent="0.2">
      <c r="A6501" t="s">
        <v>5776</v>
      </c>
      <c r="B6501" t="s">
        <v>3003</v>
      </c>
      <c r="C6501" t="s">
        <v>1224</v>
      </c>
      <c r="D6501" s="1">
        <v>114077.32</v>
      </c>
      <c r="E6501" s="1">
        <v>2193.54</v>
      </c>
      <c r="F6501">
        <v>969</v>
      </c>
      <c r="G6501">
        <v>0</v>
      </c>
      <c r="H6501">
        <v>0</v>
      </c>
      <c r="I6501">
        <v>0</v>
      </c>
      <c r="J6501">
        <v>0</v>
      </c>
      <c r="K6501" s="1">
        <v>117239.86</v>
      </c>
      <c r="L6501">
        <v>2124</v>
      </c>
      <c r="M6501" s="1">
        <f>SUM(D6501:F6501,H6501)</f>
        <v>117239.86</v>
      </c>
      <c r="N6501">
        <f>0.1*M6501</f>
        <v>11723.986000000001</v>
      </c>
      <c r="O6501" t="b">
        <f>G6501&gt;N6501</f>
        <v>0</v>
      </c>
    </row>
    <row r="6502" spans="1:15" x14ac:dyDescent="0.2">
      <c r="A6502" t="s">
        <v>5777</v>
      </c>
      <c r="B6502" t="s">
        <v>3561</v>
      </c>
      <c r="C6502" t="s">
        <v>1224</v>
      </c>
      <c r="D6502" s="1">
        <v>113567.26</v>
      </c>
      <c r="E6502" s="1">
        <v>2172.12</v>
      </c>
      <c r="F6502" s="1">
        <v>1500</v>
      </c>
      <c r="G6502">
        <v>0</v>
      </c>
      <c r="H6502">
        <v>0</v>
      </c>
      <c r="I6502">
        <v>0</v>
      </c>
      <c r="J6502">
        <v>0</v>
      </c>
      <c r="K6502" s="1">
        <v>117239.38</v>
      </c>
      <c r="L6502">
        <v>2132</v>
      </c>
      <c r="M6502" s="1">
        <f>SUM(D6502:F6502,H6502)</f>
        <v>117239.37999999999</v>
      </c>
      <c r="N6502">
        <f>0.1*M6502</f>
        <v>11723.938</v>
      </c>
      <c r="O6502" t="b">
        <f>G6502&gt;N6502</f>
        <v>0</v>
      </c>
    </row>
    <row r="6503" spans="1:15" x14ac:dyDescent="0.2">
      <c r="A6503" t="s">
        <v>5778</v>
      </c>
      <c r="B6503" t="s">
        <v>1629</v>
      </c>
      <c r="C6503" t="s">
        <v>1224</v>
      </c>
      <c r="D6503" s="1">
        <v>113367.03999999999</v>
      </c>
      <c r="E6503" s="1">
        <v>2203.94</v>
      </c>
      <c r="F6503" s="1">
        <v>1660</v>
      </c>
      <c r="G6503">
        <v>0</v>
      </c>
      <c r="H6503">
        <v>0</v>
      </c>
      <c r="I6503">
        <v>0</v>
      </c>
      <c r="J6503">
        <v>0</v>
      </c>
      <c r="K6503" s="1">
        <v>117230.98</v>
      </c>
      <c r="L6503">
        <v>2130</v>
      </c>
      <c r="M6503" s="1">
        <f>SUM(D6503:F6503,H6503)</f>
        <v>117230.98</v>
      </c>
      <c r="N6503">
        <f>0.1*M6503</f>
        <v>11723.098</v>
      </c>
      <c r="O6503" t="b">
        <f>G6503&gt;N6503</f>
        <v>0</v>
      </c>
    </row>
    <row r="6504" spans="1:15" x14ac:dyDescent="0.2">
      <c r="A6504" t="s">
        <v>5779</v>
      </c>
      <c r="B6504" t="s">
        <v>1860</v>
      </c>
      <c r="C6504" t="s">
        <v>1224</v>
      </c>
      <c r="D6504" s="1">
        <v>90112.46</v>
      </c>
      <c r="E6504" s="1">
        <v>2063.63</v>
      </c>
      <c r="F6504" s="1">
        <v>25052.38</v>
      </c>
      <c r="G6504">
        <v>0</v>
      </c>
      <c r="H6504">
        <v>0</v>
      </c>
      <c r="I6504">
        <v>0</v>
      </c>
      <c r="J6504">
        <v>0</v>
      </c>
      <c r="K6504" s="1">
        <v>117228.47</v>
      </c>
      <c r="L6504">
        <v>2127</v>
      </c>
      <c r="M6504" s="1">
        <f>SUM(D6504:F6504,H6504)</f>
        <v>117228.47000000002</v>
      </c>
      <c r="N6504">
        <f>0.1*M6504</f>
        <v>11722.847000000002</v>
      </c>
      <c r="O6504" t="b">
        <f>G6504&gt;N6504</f>
        <v>0</v>
      </c>
    </row>
    <row r="6505" spans="1:15" x14ac:dyDescent="0.2">
      <c r="A6505" t="s">
        <v>5780</v>
      </c>
      <c r="B6505" t="s">
        <v>2960</v>
      </c>
      <c r="C6505" t="s">
        <v>1224</v>
      </c>
      <c r="D6505" s="1">
        <v>113257.7</v>
      </c>
      <c r="E6505" s="1">
        <v>2212.65</v>
      </c>
      <c r="F6505" s="1">
        <v>1750</v>
      </c>
      <c r="G6505">
        <v>0</v>
      </c>
      <c r="H6505">
        <v>0</v>
      </c>
      <c r="I6505">
        <v>0</v>
      </c>
      <c r="J6505">
        <v>0</v>
      </c>
      <c r="K6505" s="1">
        <v>117220.35</v>
      </c>
      <c r="L6505">
        <v>2145</v>
      </c>
      <c r="M6505" s="1">
        <f>SUM(D6505:F6505,H6505)</f>
        <v>117220.34999999999</v>
      </c>
      <c r="N6505">
        <f>0.1*M6505</f>
        <v>11722.035</v>
      </c>
      <c r="O6505" t="b">
        <f>G6505&gt;N6505</f>
        <v>0</v>
      </c>
    </row>
    <row r="6506" spans="1:15" x14ac:dyDescent="0.2">
      <c r="A6506" t="s">
        <v>5781</v>
      </c>
      <c r="B6506" t="s">
        <v>2165</v>
      </c>
      <c r="C6506" t="s">
        <v>1224</v>
      </c>
      <c r="D6506" s="1">
        <v>114947.3</v>
      </c>
      <c r="E6506" s="1">
        <v>2271.6999999999998</v>
      </c>
      <c r="F6506">
        <v>0</v>
      </c>
      <c r="G6506">
        <v>0</v>
      </c>
      <c r="H6506">
        <v>0</v>
      </c>
      <c r="I6506">
        <v>0</v>
      </c>
      <c r="J6506">
        <v>0</v>
      </c>
      <c r="K6506" s="1">
        <v>117219</v>
      </c>
      <c r="L6506">
        <v>1960</v>
      </c>
      <c r="M6506" s="1">
        <f>SUM(D6506:F6506,H6506)</f>
        <v>117219</v>
      </c>
      <c r="N6506">
        <f>0.1*M6506</f>
        <v>11721.900000000001</v>
      </c>
      <c r="O6506" t="b">
        <f>G6506&gt;N6506</f>
        <v>0</v>
      </c>
    </row>
    <row r="6507" spans="1:15" x14ac:dyDescent="0.2">
      <c r="A6507" t="s">
        <v>5782</v>
      </c>
      <c r="B6507" t="s">
        <v>2827</v>
      </c>
      <c r="C6507" t="s">
        <v>1224</v>
      </c>
      <c r="D6507" s="1">
        <v>112022.88</v>
      </c>
      <c r="E6507" s="1">
        <v>2189.41</v>
      </c>
      <c r="F6507" s="1">
        <v>2999.88</v>
      </c>
      <c r="G6507">
        <v>0</v>
      </c>
      <c r="H6507">
        <v>0</v>
      </c>
      <c r="I6507">
        <v>0</v>
      </c>
      <c r="J6507">
        <v>0</v>
      </c>
      <c r="K6507" s="1">
        <v>117212.17</v>
      </c>
      <c r="L6507">
        <v>2140</v>
      </c>
      <c r="M6507" s="1">
        <f>SUM(D6507:F6507,H6507)</f>
        <v>117212.17000000001</v>
      </c>
      <c r="N6507">
        <f>0.1*M6507</f>
        <v>11721.217000000002</v>
      </c>
      <c r="O6507" t="b">
        <f>G6507&gt;N6507</f>
        <v>0</v>
      </c>
    </row>
    <row r="6508" spans="1:15" x14ac:dyDescent="0.2">
      <c r="A6508" t="s">
        <v>5783</v>
      </c>
      <c r="B6508" t="s">
        <v>19</v>
      </c>
      <c r="C6508" t="s">
        <v>58</v>
      </c>
      <c r="D6508">
        <v>433.26</v>
      </c>
      <c r="E6508">
        <v>0</v>
      </c>
      <c r="F6508">
        <v>800</v>
      </c>
      <c r="G6508">
        <v>0</v>
      </c>
      <c r="H6508" s="1">
        <v>96570.89</v>
      </c>
      <c r="I6508">
        <v>0</v>
      </c>
      <c r="J6508" s="1">
        <v>19400.84</v>
      </c>
      <c r="K6508" s="1">
        <v>117204.99</v>
      </c>
      <c r="L6508">
        <v>2127</v>
      </c>
      <c r="M6508" s="1">
        <f>SUM(D6508:F6508,H6508)</f>
        <v>97804.15</v>
      </c>
      <c r="N6508">
        <f>0.1*M6508</f>
        <v>9780.4149999999991</v>
      </c>
      <c r="O6508" t="b">
        <f>G6508&gt;N6508</f>
        <v>0</v>
      </c>
    </row>
    <row r="6509" spans="1:15" x14ac:dyDescent="0.2">
      <c r="A6509" t="s">
        <v>5784</v>
      </c>
      <c r="B6509" t="s">
        <v>3561</v>
      </c>
      <c r="C6509" t="s">
        <v>1224</v>
      </c>
      <c r="D6509" s="1">
        <v>110046.58</v>
      </c>
      <c r="E6509" s="1">
        <v>2044.76</v>
      </c>
      <c r="F6509" s="1">
        <v>5111.8999999999996</v>
      </c>
      <c r="G6509">
        <v>0</v>
      </c>
      <c r="H6509">
        <v>0</v>
      </c>
      <c r="I6509">
        <v>0</v>
      </c>
      <c r="J6509">
        <v>0</v>
      </c>
      <c r="K6509" s="1">
        <v>117203.24</v>
      </c>
      <c r="L6509">
        <v>2132</v>
      </c>
      <c r="M6509" s="1">
        <f>SUM(D6509:F6509,H6509)</f>
        <v>117203.23999999999</v>
      </c>
      <c r="N6509">
        <f>0.1*M6509</f>
        <v>11720.324000000001</v>
      </c>
      <c r="O6509" t="b">
        <f>G6509&gt;N6509</f>
        <v>0</v>
      </c>
    </row>
    <row r="6510" spans="1:15" x14ac:dyDescent="0.2">
      <c r="A6510" t="s">
        <v>5786</v>
      </c>
      <c r="B6510" t="s">
        <v>2764</v>
      </c>
      <c r="C6510" t="s">
        <v>1224</v>
      </c>
      <c r="D6510" s="1">
        <v>114988.72</v>
      </c>
      <c r="E6510" s="1">
        <v>2205.3200000000002</v>
      </c>
      <c r="F6510">
        <v>0</v>
      </c>
      <c r="G6510">
        <v>0</v>
      </c>
      <c r="H6510">
        <v>0</v>
      </c>
      <c r="I6510">
        <v>0</v>
      </c>
      <c r="J6510">
        <v>0</v>
      </c>
      <c r="K6510" s="1">
        <v>117194.04</v>
      </c>
      <c r="L6510">
        <v>2131</v>
      </c>
      <c r="M6510" s="1">
        <f>SUM(D6510:F6510,H6510)</f>
        <v>117194.04000000001</v>
      </c>
      <c r="N6510">
        <f>0.1*M6510</f>
        <v>11719.404000000002</v>
      </c>
      <c r="O6510" t="b">
        <f>G6510&gt;N6510</f>
        <v>0</v>
      </c>
    </row>
    <row r="6511" spans="1:15" x14ac:dyDescent="0.2">
      <c r="A6511" t="s">
        <v>5787</v>
      </c>
      <c r="B6511" t="s">
        <v>3088</v>
      </c>
      <c r="C6511" t="s">
        <v>1224</v>
      </c>
      <c r="D6511" s="1">
        <v>115728.64</v>
      </c>
      <c r="E6511">
        <v>0</v>
      </c>
      <c r="F6511" s="1">
        <v>1462.8</v>
      </c>
      <c r="G6511">
        <v>0</v>
      </c>
      <c r="H6511">
        <v>0</v>
      </c>
      <c r="I6511">
        <v>0</v>
      </c>
      <c r="J6511">
        <v>0</v>
      </c>
      <c r="K6511" s="1">
        <v>117191.44</v>
      </c>
      <c r="L6511">
        <v>2026</v>
      </c>
      <c r="M6511" s="1">
        <f>SUM(D6511:F6511,H6511)</f>
        <v>117191.44</v>
      </c>
      <c r="N6511">
        <f>0.1*M6511</f>
        <v>11719.144</v>
      </c>
      <c r="O6511" t="b">
        <f>G6511&gt;N6511</f>
        <v>0</v>
      </c>
    </row>
    <row r="6512" spans="1:15" x14ac:dyDescent="0.2">
      <c r="A6512" t="s">
        <v>5788</v>
      </c>
      <c r="B6512" t="s">
        <v>3137</v>
      </c>
      <c r="C6512" t="s">
        <v>2969</v>
      </c>
      <c r="D6512" s="1">
        <v>109432.57</v>
      </c>
      <c r="E6512" s="1">
        <v>2149.4299999999998</v>
      </c>
      <c r="F6512" s="1">
        <v>5609</v>
      </c>
      <c r="G6512">
        <v>0</v>
      </c>
      <c r="H6512">
        <v>0</v>
      </c>
      <c r="I6512">
        <v>0</v>
      </c>
      <c r="J6512">
        <v>0</v>
      </c>
      <c r="K6512" s="1">
        <v>117191</v>
      </c>
      <c r="L6512">
        <v>1904</v>
      </c>
      <c r="M6512" s="1">
        <f>SUM(D6512:F6512,H6512)</f>
        <v>117191</v>
      </c>
      <c r="N6512">
        <f>0.1*M6512</f>
        <v>11719.1</v>
      </c>
      <c r="O6512" t="b">
        <f>G6512&gt;N6512</f>
        <v>0</v>
      </c>
    </row>
    <row r="6513" spans="1:15" x14ac:dyDescent="0.2">
      <c r="A6513" t="s">
        <v>5789</v>
      </c>
      <c r="B6513" t="s">
        <v>1297</v>
      </c>
      <c r="C6513" t="s">
        <v>3468</v>
      </c>
      <c r="D6513" s="1">
        <v>53846.2</v>
      </c>
      <c r="E6513">
        <v>0</v>
      </c>
      <c r="F6513" s="1">
        <v>63334.37</v>
      </c>
      <c r="G6513">
        <v>0</v>
      </c>
      <c r="H6513">
        <v>0</v>
      </c>
      <c r="I6513">
        <v>0</v>
      </c>
      <c r="J6513">
        <v>0</v>
      </c>
      <c r="K6513" s="1">
        <v>117180.57</v>
      </c>
      <c r="L6513">
        <v>2128</v>
      </c>
      <c r="M6513" s="1">
        <f>SUM(D6513:F6513,H6513)</f>
        <v>117180.57</v>
      </c>
      <c r="N6513">
        <f>0.1*M6513</f>
        <v>11718.057000000001</v>
      </c>
      <c r="O6513" t="b">
        <f>G6513&gt;N6513</f>
        <v>0</v>
      </c>
    </row>
    <row r="6514" spans="1:15" x14ac:dyDescent="0.2">
      <c r="A6514" t="s">
        <v>5791</v>
      </c>
      <c r="B6514" t="s">
        <v>2542</v>
      </c>
      <c r="C6514" t="s">
        <v>3960</v>
      </c>
      <c r="D6514" s="1">
        <v>114357.5</v>
      </c>
      <c r="E6514" s="1">
        <v>2212.65</v>
      </c>
      <c r="F6514">
        <v>600</v>
      </c>
      <c r="G6514">
        <v>0</v>
      </c>
      <c r="H6514">
        <v>0</v>
      </c>
      <c r="I6514">
        <v>0</v>
      </c>
      <c r="J6514">
        <v>0</v>
      </c>
      <c r="K6514" s="1">
        <v>117170.15</v>
      </c>
      <c r="L6514">
        <v>2124</v>
      </c>
      <c r="M6514" s="1">
        <f>SUM(D6514:F6514,H6514)</f>
        <v>117170.15</v>
      </c>
      <c r="N6514">
        <f>0.1*M6514</f>
        <v>11717.014999999999</v>
      </c>
      <c r="O6514" t="b">
        <f>G6514&gt;N6514</f>
        <v>0</v>
      </c>
    </row>
    <row r="6515" spans="1:15" x14ac:dyDescent="0.2">
      <c r="A6515" t="s">
        <v>5792</v>
      </c>
      <c r="B6515" t="s">
        <v>2982</v>
      </c>
      <c r="C6515" t="s">
        <v>1224</v>
      </c>
      <c r="D6515" s="1">
        <v>114923.31</v>
      </c>
      <c r="E6515" s="1">
        <v>2245.54</v>
      </c>
      <c r="F6515">
        <v>0</v>
      </c>
      <c r="G6515">
        <v>0</v>
      </c>
      <c r="H6515">
        <v>0</v>
      </c>
      <c r="I6515">
        <v>0</v>
      </c>
      <c r="J6515">
        <v>0</v>
      </c>
      <c r="K6515" s="1">
        <v>117168.85</v>
      </c>
      <c r="L6515">
        <v>1907</v>
      </c>
      <c r="M6515" s="1">
        <f>SUM(D6515:F6515,H6515)</f>
        <v>117168.84999999999</v>
      </c>
      <c r="N6515">
        <f>0.1*M6515</f>
        <v>11716.885</v>
      </c>
      <c r="O6515" t="b">
        <f>G6515&gt;N6515</f>
        <v>0</v>
      </c>
    </row>
    <row r="6516" spans="1:15" x14ac:dyDescent="0.2">
      <c r="A6516" t="s">
        <v>5793</v>
      </c>
      <c r="B6516" t="s">
        <v>1711</v>
      </c>
      <c r="C6516" t="s">
        <v>1224</v>
      </c>
      <c r="D6516" s="1">
        <v>114011.6</v>
      </c>
      <c r="E6516" s="1">
        <v>2146.08</v>
      </c>
      <c r="F6516" s="1">
        <v>1000</v>
      </c>
      <c r="G6516">
        <v>0</v>
      </c>
      <c r="H6516">
        <v>0</v>
      </c>
      <c r="I6516">
        <v>0</v>
      </c>
      <c r="J6516">
        <v>0</v>
      </c>
      <c r="K6516" s="1">
        <v>117157.68</v>
      </c>
      <c r="L6516">
        <v>2476</v>
      </c>
      <c r="M6516" s="1">
        <f>SUM(D6516:F6516,H6516)</f>
        <v>117157.68000000001</v>
      </c>
      <c r="N6516">
        <f>0.1*M6516</f>
        <v>11715.768000000002</v>
      </c>
      <c r="O6516" t="b">
        <f>G6516&gt;N6516</f>
        <v>0</v>
      </c>
    </row>
    <row r="6517" spans="1:15" x14ac:dyDescent="0.2">
      <c r="A6517" t="s">
        <v>5795</v>
      </c>
      <c r="B6517" t="s">
        <v>1862</v>
      </c>
      <c r="C6517" t="s">
        <v>1224</v>
      </c>
      <c r="D6517" s="1">
        <v>112153.84</v>
      </c>
      <c r="E6517" s="1">
        <v>2140.2399999999998</v>
      </c>
      <c r="F6517" s="1">
        <v>2851.86</v>
      </c>
      <c r="G6517">
        <v>0</v>
      </c>
      <c r="H6517">
        <v>0</v>
      </c>
      <c r="I6517">
        <v>0</v>
      </c>
      <c r="J6517">
        <v>0</v>
      </c>
      <c r="K6517" s="1">
        <v>117145.94</v>
      </c>
      <c r="L6517">
        <v>2127</v>
      </c>
      <c r="M6517" s="1">
        <f>SUM(D6517:F6517,H6517)</f>
        <v>117145.94</v>
      </c>
      <c r="N6517">
        <f>0.1*M6517</f>
        <v>11714.594000000001</v>
      </c>
      <c r="O6517" t="b">
        <f>G6517&gt;N6517</f>
        <v>0</v>
      </c>
    </row>
    <row r="6518" spans="1:15" x14ac:dyDescent="0.2">
      <c r="A6518" t="s">
        <v>5796</v>
      </c>
      <c r="B6518" t="s">
        <v>3390</v>
      </c>
      <c r="C6518" t="s">
        <v>1224</v>
      </c>
      <c r="D6518" s="1">
        <v>109650.08</v>
      </c>
      <c r="E6518" s="1">
        <v>2141.38</v>
      </c>
      <c r="F6518" s="1">
        <v>5353.45</v>
      </c>
      <c r="G6518">
        <v>0</v>
      </c>
      <c r="H6518">
        <v>0</v>
      </c>
      <c r="I6518">
        <v>0</v>
      </c>
      <c r="J6518">
        <v>0</v>
      </c>
      <c r="K6518" s="1">
        <v>117144.91</v>
      </c>
      <c r="L6518">
        <v>2038</v>
      </c>
      <c r="M6518" s="1">
        <f>SUM(D6518:F6518,H6518)</f>
        <v>117144.91</v>
      </c>
      <c r="N6518">
        <f>0.1*M6518</f>
        <v>11714.491000000002</v>
      </c>
      <c r="O6518" t="b">
        <f>G6518&gt;N6518</f>
        <v>0</v>
      </c>
    </row>
    <row r="6519" spans="1:15" x14ac:dyDescent="0.2">
      <c r="A6519" t="s">
        <v>5797</v>
      </c>
      <c r="B6519" t="s">
        <v>1629</v>
      </c>
      <c r="C6519" t="s">
        <v>3341</v>
      </c>
      <c r="D6519" s="1">
        <v>117132.86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 s="1">
        <v>117132.86</v>
      </c>
      <c r="L6519">
        <v>2445</v>
      </c>
      <c r="M6519" s="1">
        <f>SUM(D6519:F6519,H6519)</f>
        <v>117132.86</v>
      </c>
      <c r="N6519">
        <f>0.1*M6519</f>
        <v>11713.286</v>
      </c>
      <c r="O6519" t="b">
        <f>G6519&gt;N6519</f>
        <v>0</v>
      </c>
    </row>
    <row r="6520" spans="1:15" x14ac:dyDescent="0.2">
      <c r="A6520" t="s">
        <v>5798</v>
      </c>
      <c r="B6520" t="s">
        <v>1741</v>
      </c>
      <c r="C6520" t="s">
        <v>1224</v>
      </c>
      <c r="D6520" s="1">
        <v>114936.54</v>
      </c>
      <c r="E6520" s="1">
        <v>2190.5</v>
      </c>
      <c r="F6520">
        <v>0</v>
      </c>
      <c r="G6520">
        <v>0</v>
      </c>
      <c r="H6520">
        <v>0</v>
      </c>
      <c r="I6520">
        <v>0</v>
      </c>
      <c r="J6520">
        <v>0</v>
      </c>
      <c r="K6520" s="1">
        <v>117127.03999999999</v>
      </c>
      <c r="L6520">
        <v>2132</v>
      </c>
      <c r="M6520" s="1">
        <f>SUM(D6520:F6520,H6520)</f>
        <v>117127.03999999999</v>
      </c>
      <c r="N6520">
        <f>0.1*M6520</f>
        <v>11712.704</v>
      </c>
      <c r="O6520" t="b">
        <f>G6520&gt;N6520</f>
        <v>0</v>
      </c>
    </row>
    <row r="6521" spans="1:15" x14ac:dyDescent="0.2">
      <c r="A6521" t="s">
        <v>5799</v>
      </c>
      <c r="B6521" t="s">
        <v>2471</v>
      </c>
      <c r="C6521" t="s">
        <v>1224</v>
      </c>
      <c r="D6521" s="1">
        <v>113524.72</v>
      </c>
      <c r="E6521" s="1">
        <v>2095.44</v>
      </c>
      <c r="F6521" s="1">
        <v>1500</v>
      </c>
      <c r="G6521">
        <v>0</v>
      </c>
      <c r="H6521">
        <v>0</v>
      </c>
      <c r="I6521">
        <v>0</v>
      </c>
      <c r="J6521">
        <v>0</v>
      </c>
      <c r="K6521" s="1">
        <v>117120.16</v>
      </c>
      <c r="L6521">
        <v>2472</v>
      </c>
      <c r="M6521" s="1">
        <f>SUM(D6521:F6521,H6521)</f>
        <v>117120.16</v>
      </c>
      <c r="N6521">
        <f>0.1*M6521</f>
        <v>11712.016000000001</v>
      </c>
      <c r="O6521" t="b">
        <f>G6521&gt;N6521</f>
        <v>0</v>
      </c>
    </row>
    <row r="6522" spans="1:15" x14ac:dyDescent="0.2">
      <c r="A6522" t="s">
        <v>5800</v>
      </c>
      <c r="B6522" t="s">
        <v>2542</v>
      </c>
      <c r="C6522" t="s">
        <v>3960</v>
      </c>
      <c r="D6522" s="1">
        <v>112408</v>
      </c>
      <c r="E6522" s="1">
        <v>2205.7199999999998</v>
      </c>
      <c r="F6522" s="1">
        <v>2501.64</v>
      </c>
      <c r="G6522">
        <v>0</v>
      </c>
      <c r="H6522">
        <v>0</v>
      </c>
      <c r="I6522">
        <v>0</v>
      </c>
      <c r="J6522">
        <v>0</v>
      </c>
      <c r="K6522" s="1">
        <v>117115.36</v>
      </c>
      <c r="L6522">
        <v>2215</v>
      </c>
      <c r="M6522" s="1">
        <f>SUM(D6522:F6522,H6522)</f>
        <v>117115.36</v>
      </c>
      <c r="N6522">
        <f>0.1*M6522</f>
        <v>11711.536</v>
      </c>
      <c r="O6522" t="b">
        <f>G6522&gt;N6522</f>
        <v>0</v>
      </c>
    </row>
    <row r="6523" spans="1:15" x14ac:dyDescent="0.2">
      <c r="A6523" t="s">
        <v>5801</v>
      </c>
      <c r="B6523" t="s">
        <v>3942</v>
      </c>
      <c r="C6523" t="s">
        <v>1224</v>
      </c>
      <c r="D6523" s="1">
        <v>113749.9</v>
      </c>
      <c r="E6523" s="1">
        <v>2045.18</v>
      </c>
      <c r="F6523" s="1">
        <v>1320</v>
      </c>
      <c r="G6523">
        <v>0</v>
      </c>
      <c r="H6523">
        <v>0</v>
      </c>
      <c r="I6523">
        <v>0</v>
      </c>
      <c r="J6523">
        <v>0</v>
      </c>
      <c r="K6523" s="1">
        <v>117115.08</v>
      </c>
      <c r="L6523">
        <v>2132</v>
      </c>
      <c r="M6523" s="1">
        <f>SUM(D6523:F6523,H6523)</f>
        <v>117115.07999999999</v>
      </c>
      <c r="N6523">
        <f>0.1*M6523</f>
        <v>11711.508</v>
      </c>
      <c r="O6523" t="b">
        <f>G6523&gt;N6523</f>
        <v>0</v>
      </c>
    </row>
    <row r="6524" spans="1:15" x14ac:dyDescent="0.2">
      <c r="A6524" t="s">
        <v>5802</v>
      </c>
      <c r="B6524" t="s">
        <v>1223</v>
      </c>
      <c r="C6524" t="s">
        <v>5222</v>
      </c>
      <c r="D6524" s="1">
        <v>102058.63</v>
      </c>
      <c r="E6524" s="1">
        <v>2054.86</v>
      </c>
      <c r="F6524" s="1">
        <v>13000</v>
      </c>
      <c r="G6524">
        <v>0</v>
      </c>
      <c r="H6524">
        <v>0</v>
      </c>
      <c r="I6524">
        <v>0</v>
      </c>
      <c r="J6524">
        <v>0</v>
      </c>
      <c r="K6524" s="1">
        <v>117113.49</v>
      </c>
      <c r="L6524">
        <v>1921</v>
      </c>
      <c r="M6524" s="1">
        <f>SUM(D6524:F6524,H6524)</f>
        <v>117113.49</v>
      </c>
      <c r="N6524">
        <f>0.1*M6524</f>
        <v>11711.349000000002</v>
      </c>
      <c r="O6524" t="b">
        <f>G6524&gt;N6524</f>
        <v>0</v>
      </c>
    </row>
    <row r="6525" spans="1:15" x14ac:dyDescent="0.2">
      <c r="A6525" t="s">
        <v>5804</v>
      </c>
      <c r="B6525" t="s">
        <v>2232</v>
      </c>
      <c r="C6525" t="s">
        <v>3418</v>
      </c>
      <c r="D6525" s="1">
        <v>113728.34</v>
      </c>
      <c r="E6525" s="1">
        <v>2200.21</v>
      </c>
      <c r="F6525" s="1">
        <v>1139.75</v>
      </c>
      <c r="G6525">
        <v>0</v>
      </c>
      <c r="H6525">
        <v>0</v>
      </c>
      <c r="I6525">
        <v>0</v>
      </c>
      <c r="J6525">
        <v>0</v>
      </c>
      <c r="K6525" s="1">
        <v>117068.3</v>
      </c>
      <c r="L6525">
        <v>2461</v>
      </c>
      <c r="M6525" s="1">
        <f>SUM(D6525:F6525,H6525)</f>
        <v>117068.3</v>
      </c>
      <c r="N6525">
        <f>0.1*M6525</f>
        <v>11706.830000000002</v>
      </c>
      <c r="O6525" t="b">
        <f>G6525&gt;N6525</f>
        <v>0</v>
      </c>
    </row>
    <row r="6526" spans="1:15" x14ac:dyDescent="0.2">
      <c r="A6526" t="s">
        <v>5805</v>
      </c>
      <c r="B6526" t="s">
        <v>3603</v>
      </c>
      <c r="C6526" t="s">
        <v>1224</v>
      </c>
      <c r="D6526" s="1">
        <v>112214.78</v>
      </c>
      <c r="E6526" s="1">
        <v>2209.59</v>
      </c>
      <c r="F6526" s="1">
        <v>2627.68</v>
      </c>
      <c r="G6526">
        <v>0</v>
      </c>
      <c r="H6526">
        <v>0</v>
      </c>
      <c r="I6526">
        <v>0</v>
      </c>
      <c r="J6526">
        <v>0</v>
      </c>
      <c r="K6526" s="1">
        <v>117052.05</v>
      </c>
      <c r="L6526">
        <v>2126</v>
      </c>
      <c r="M6526" s="1">
        <f>SUM(D6526:F6526,H6526)</f>
        <v>117052.04999999999</v>
      </c>
      <c r="N6526">
        <f>0.1*M6526</f>
        <v>11705.205</v>
      </c>
      <c r="O6526" t="b">
        <f>G6526&gt;N6526</f>
        <v>0</v>
      </c>
    </row>
    <row r="6527" spans="1:15" x14ac:dyDescent="0.2">
      <c r="A6527" t="s">
        <v>5806</v>
      </c>
      <c r="B6527" t="s">
        <v>3744</v>
      </c>
      <c r="C6527" t="s">
        <v>1224</v>
      </c>
      <c r="D6527" s="1">
        <v>114841.4</v>
      </c>
      <c r="E6527" s="1">
        <v>2210.27</v>
      </c>
      <c r="F6527">
        <v>0</v>
      </c>
      <c r="G6527">
        <v>0</v>
      </c>
      <c r="H6527">
        <v>0</v>
      </c>
      <c r="I6527">
        <v>0</v>
      </c>
      <c r="J6527">
        <v>0</v>
      </c>
      <c r="K6527" s="1">
        <v>117051.67</v>
      </c>
      <c r="L6527">
        <v>2130</v>
      </c>
      <c r="M6527" s="1">
        <f>SUM(D6527:F6527,H6527)</f>
        <v>117051.67</v>
      </c>
      <c r="N6527">
        <f>0.1*M6527</f>
        <v>11705.167000000001</v>
      </c>
      <c r="O6527" t="b">
        <f>G6527&gt;N6527</f>
        <v>0</v>
      </c>
    </row>
    <row r="6528" spans="1:15" x14ac:dyDescent="0.2">
      <c r="A6528" t="s">
        <v>5807</v>
      </c>
      <c r="B6528" t="s">
        <v>2901</v>
      </c>
      <c r="C6528" t="s">
        <v>1224</v>
      </c>
      <c r="D6528" s="1">
        <v>109066.52</v>
      </c>
      <c r="E6528" s="1">
        <v>2129.81</v>
      </c>
      <c r="F6528" s="1">
        <v>5836.5</v>
      </c>
      <c r="G6528">
        <v>0</v>
      </c>
      <c r="H6528">
        <v>0</v>
      </c>
      <c r="I6528">
        <v>0</v>
      </c>
      <c r="J6528">
        <v>0</v>
      </c>
      <c r="K6528" s="1">
        <v>117032.83</v>
      </c>
      <c r="L6528">
        <v>2116</v>
      </c>
      <c r="M6528" s="1">
        <f>SUM(D6528:F6528,H6528)</f>
        <v>117032.83</v>
      </c>
      <c r="N6528">
        <f>0.1*M6528</f>
        <v>11703.283000000001</v>
      </c>
      <c r="O6528" t="b">
        <f>G6528&gt;N6528</f>
        <v>0</v>
      </c>
    </row>
    <row r="6529" spans="1:15" x14ac:dyDescent="0.2">
      <c r="A6529" t="s">
        <v>5808</v>
      </c>
      <c r="B6529" t="s">
        <v>2638</v>
      </c>
      <c r="C6529" t="s">
        <v>1224</v>
      </c>
      <c r="D6529" s="1">
        <v>111306.35</v>
      </c>
      <c r="E6529" s="1">
        <v>2141.38</v>
      </c>
      <c r="F6529" s="1">
        <v>3583.5</v>
      </c>
      <c r="G6529">
        <v>0</v>
      </c>
      <c r="H6529">
        <v>0</v>
      </c>
      <c r="I6529">
        <v>0</v>
      </c>
      <c r="J6529">
        <v>0</v>
      </c>
      <c r="K6529" s="1">
        <v>117031.23</v>
      </c>
      <c r="L6529">
        <v>2132</v>
      </c>
      <c r="M6529" s="1">
        <f>SUM(D6529:F6529,H6529)</f>
        <v>117031.23000000001</v>
      </c>
      <c r="N6529">
        <f>0.1*M6529</f>
        <v>11703.123000000001</v>
      </c>
      <c r="O6529" t="b">
        <f>G6529&gt;N6529</f>
        <v>0</v>
      </c>
    </row>
    <row r="6530" spans="1:15" x14ac:dyDescent="0.2">
      <c r="A6530" t="s">
        <v>5809</v>
      </c>
      <c r="B6530" t="s">
        <v>1711</v>
      </c>
      <c r="C6530" t="s">
        <v>1224</v>
      </c>
      <c r="D6530" s="1">
        <v>107434.73</v>
      </c>
      <c r="E6530" s="1">
        <v>2084.34</v>
      </c>
      <c r="F6530" s="1">
        <v>7511.9</v>
      </c>
      <c r="G6530">
        <v>0</v>
      </c>
      <c r="H6530">
        <v>0</v>
      </c>
      <c r="I6530">
        <v>0</v>
      </c>
      <c r="J6530">
        <v>0</v>
      </c>
      <c r="K6530" s="1">
        <v>117030.97</v>
      </c>
      <c r="L6530">
        <v>2464</v>
      </c>
      <c r="M6530" s="1">
        <f>SUM(D6530:F6530,H6530)</f>
        <v>117030.96999999999</v>
      </c>
      <c r="N6530">
        <f>0.1*M6530</f>
        <v>11703.097</v>
      </c>
      <c r="O6530" t="b">
        <f>G6530&gt;N6530</f>
        <v>0</v>
      </c>
    </row>
    <row r="6531" spans="1:15" x14ac:dyDescent="0.2">
      <c r="A6531" t="s">
        <v>5810</v>
      </c>
      <c r="B6531" t="s">
        <v>1741</v>
      </c>
      <c r="C6531" t="s">
        <v>3994</v>
      </c>
      <c r="D6531" s="1">
        <v>114792.84</v>
      </c>
      <c r="E6531" s="1">
        <v>2227.66</v>
      </c>
      <c r="F6531">
        <v>0</v>
      </c>
      <c r="G6531">
        <v>0</v>
      </c>
      <c r="H6531">
        <v>0</v>
      </c>
      <c r="I6531">
        <v>0</v>
      </c>
      <c r="J6531">
        <v>0</v>
      </c>
      <c r="K6531" s="1">
        <v>117020.5</v>
      </c>
      <c r="L6531">
        <v>2122</v>
      </c>
      <c r="M6531" s="1">
        <f>SUM(D6531:F6531,H6531)</f>
        <v>117020.5</v>
      </c>
      <c r="N6531">
        <f>0.1*M6531</f>
        <v>11702.050000000001</v>
      </c>
      <c r="O6531" t="b">
        <f>G6531&gt;N6531</f>
        <v>0</v>
      </c>
    </row>
    <row r="6532" spans="1:15" x14ac:dyDescent="0.2">
      <c r="A6532" t="s">
        <v>5811</v>
      </c>
      <c r="B6532" t="s">
        <v>19</v>
      </c>
      <c r="C6532" t="s">
        <v>58</v>
      </c>
      <c r="D6532" s="1">
        <v>42569.06</v>
      </c>
      <c r="E6532">
        <v>0</v>
      </c>
      <c r="F6532" s="1">
        <v>7114.93</v>
      </c>
      <c r="G6532" s="1">
        <v>7782.16</v>
      </c>
      <c r="H6532" s="1">
        <v>51633.26</v>
      </c>
      <c r="I6532" s="1">
        <v>7912</v>
      </c>
      <c r="J6532">
        <v>0</v>
      </c>
      <c r="K6532" s="1">
        <v>117011.41</v>
      </c>
      <c r="L6532">
        <v>2136</v>
      </c>
      <c r="M6532" s="1">
        <f>SUM(D6532:F6532,H6532)</f>
        <v>101317.25</v>
      </c>
      <c r="N6532">
        <f>0.1*M6532</f>
        <v>10131.725</v>
      </c>
      <c r="O6532" t="b">
        <f>G6532&gt;N6532</f>
        <v>0</v>
      </c>
    </row>
    <row r="6533" spans="1:15" x14ac:dyDescent="0.2">
      <c r="A6533" t="s">
        <v>5812</v>
      </c>
      <c r="B6533" t="s">
        <v>3453</v>
      </c>
      <c r="C6533" t="s">
        <v>1224</v>
      </c>
      <c r="D6533" s="1">
        <v>113521.28</v>
      </c>
      <c r="E6533" s="1">
        <v>2190.5</v>
      </c>
      <c r="F6533" s="1">
        <v>1295.04</v>
      </c>
      <c r="G6533">
        <v>0</v>
      </c>
      <c r="H6533">
        <v>0</v>
      </c>
      <c r="I6533">
        <v>0</v>
      </c>
      <c r="J6533">
        <v>0</v>
      </c>
      <c r="K6533" s="1">
        <v>117006.82</v>
      </c>
      <c r="L6533">
        <v>2184</v>
      </c>
      <c r="M6533" s="1">
        <f>SUM(D6533:F6533,H6533)</f>
        <v>117006.81999999999</v>
      </c>
      <c r="N6533">
        <f>0.1*M6533</f>
        <v>11700.682000000001</v>
      </c>
      <c r="O6533" t="b">
        <f>G6533&gt;N6533</f>
        <v>0</v>
      </c>
    </row>
    <row r="6534" spans="1:15" x14ac:dyDescent="0.2">
      <c r="A6534" t="s">
        <v>5813</v>
      </c>
      <c r="B6534" t="s">
        <v>2165</v>
      </c>
      <c r="C6534" t="s">
        <v>1224</v>
      </c>
      <c r="D6534" s="1">
        <v>114768.8</v>
      </c>
      <c r="E6534" s="1">
        <v>2225.9</v>
      </c>
      <c r="F6534">
        <v>0</v>
      </c>
      <c r="G6534">
        <v>0</v>
      </c>
      <c r="H6534">
        <v>0</v>
      </c>
      <c r="I6534">
        <v>0</v>
      </c>
      <c r="J6534">
        <v>0</v>
      </c>
      <c r="K6534" s="1">
        <v>116994.7</v>
      </c>
      <c r="L6534">
        <v>2062</v>
      </c>
      <c r="M6534" s="1">
        <f>SUM(D6534:F6534,H6534)</f>
        <v>116994.7</v>
      </c>
      <c r="N6534">
        <f>0.1*M6534</f>
        <v>11699.470000000001</v>
      </c>
      <c r="O6534" t="b">
        <f>G6534&gt;N6534</f>
        <v>0</v>
      </c>
    </row>
    <row r="6535" spans="1:15" x14ac:dyDescent="0.2">
      <c r="A6535" t="s">
        <v>5817</v>
      </c>
      <c r="B6535" t="s">
        <v>2816</v>
      </c>
      <c r="C6535" t="s">
        <v>1224</v>
      </c>
      <c r="D6535" s="1">
        <v>109012.54</v>
      </c>
      <c r="E6535" s="1">
        <v>2136.33</v>
      </c>
      <c r="F6535" s="1">
        <v>5825</v>
      </c>
      <c r="G6535">
        <v>0</v>
      </c>
      <c r="H6535">
        <v>0</v>
      </c>
      <c r="I6535">
        <v>0</v>
      </c>
      <c r="J6535">
        <v>0</v>
      </c>
      <c r="K6535" s="1">
        <v>116973.87</v>
      </c>
      <c r="L6535">
        <v>2130</v>
      </c>
      <c r="M6535" s="1">
        <f>SUM(D6535:F6535,H6535)</f>
        <v>116973.87</v>
      </c>
      <c r="N6535">
        <f>0.1*M6535</f>
        <v>11697.387000000001</v>
      </c>
      <c r="O6535" t="b">
        <f>G6535&gt;N6535</f>
        <v>0</v>
      </c>
    </row>
    <row r="6536" spans="1:15" x14ac:dyDescent="0.2">
      <c r="A6536" t="s">
        <v>5818</v>
      </c>
      <c r="B6536" t="s">
        <v>2638</v>
      </c>
      <c r="C6536" t="s">
        <v>2923</v>
      </c>
      <c r="D6536" s="1">
        <v>116969.46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 s="1">
        <v>116969.46</v>
      </c>
      <c r="L6536">
        <v>2127</v>
      </c>
      <c r="M6536" s="1">
        <f>SUM(D6536:F6536,H6536)</f>
        <v>116969.46</v>
      </c>
      <c r="N6536">
        <f>0.1*M6536</f>
        <v>11696.946000000002</v>
      </c>
      <c r="O6536" t="b">
        <f>G6536&gt;N6536</f>
        <v>0</v>
      </c>
    </row>
    <row r="6537" spans="1:15" x14ac:dyDescent="0.2">
      <c r="A6537" t="s">
        <v>5819</v>
      </c>
      <c r="B6537" t="s">
        <v>2567</v>
      </c>
      <c r="C6537" t="s">
        <v>1224</v>
      </c>
      <c r="D6537" s="1">
        <v>113776.94</v>
      </c>
      <c r="E6537" s="1">
        <v>2192.04</v>
      </c>
      <c r="F6537" s="1">
        <v>1000</v>
      </c>
      <c r="G6537">
        <v>0</v>
      </c>
      <c r="H6537">
        <v>0</v>
      </c>
      <c r="I6537">
        <v>0</v>
      </c>
      <c r="J6537">
        <v>0</v>
      </c>
      <c r="K6537" s="1">
        <v>116968.98</v>
      </c>
      <c r="L6537">
        <v>2339</v>
      </c>
      <c r="M6537" s="1">
        <f>SUM(D6537:F6537,H6537)</f>
        <v>116968.98</v>
      </c>
      <c r="N6537">
        <f>0.1*M6537</f>
        <v>11696.898000000001</v>
      </c>
      <c r="O6537" t="b">
        <f>G6537&gt;N6537</f>
        <v>0</v>
      </c>
    </row>
    <row r="6538" spans="1:15" x14ac:dyDescent="0.2">
      <c r="A6538" t="s">
        <v>5820</v>
      </c>
      <c r="B6538" t="s">
        <v>2747</v>
      </c>
      <c r="C6538" t="s">
        <v>1224</v>
      </c>
      <c r="D6538" s="1">
        <v>114781.7</v>
      </c>
      <c r="E6538" s="1">
        <v>2185.4299999999998</v>
      </c>
      <c r="F6538">
        <v>0</v>
      </c>
      <c r="G6538">
        <v>0</v>
      </c>
      <c r="H6538">
        <v>0</v>
      </c>
      <c r="I6538">
        <v>0</v>
      </c>
      <c r="J6538">
        <v>0</v>
      </c>
      <c r="K6538" s="1">
        <v>116967.13</v>
      </c>
      <c r="L6538">
        <v>1770</v>
      </c>
      <c r="M6538" s="1">
        <f>SUM(D6538:F6538,H6538)</f>
        <v>116967.12999999999</v>
      </c>
      <c r="N6538">
        <f>0.1*M6538</f>
        <v>11696.713</v>
      </c>
      <c r="O6538" t="b">
        <f>G6538&gt;N6538</f>
        <v>0</v>
      </c>
    </row>
    <row r="6539" spans="1:15" x14ac:dyDescent="0.2">
      <c r="A6539" t="s">
        <v>5822</v>
      </c>
      <c r="B6539" t="s">
        <v>2723</v>
      </c>
      <c r="C6539" t="s">
        <v>1224</v>
      </c>
      <c r="D6539" s="1">
        <v>108194.96</v>
      </c>
      <c r="E6539" s="1">
        <v>2090.91</v>
      </c>
      <c r="F6539" s="1">
        <v>6677.28</v>
      </c>
      <c r="G6539">
        <v>0</v>
      </c>
      <c r="H6539">
        <v>0</v>
      </c>
      <c r="I6539">
        <v>0</v>
      </c>
      <c r="J6539">
        <v>0</v>
      </c>
      <c r="K6539" s="1">
        <v>116963.15</v>
      </c>
      <c r="L6539">
        <v>2127</v>
      </c>
      <c r="M6539" s="1">
        <f>SUM(D6539:F6539,H6539)</f>
        <v>116963.15000000001</v>
      </c>
      <c r="N6539">
        <f>0.1*M6539</f>
        <v>11696.315000000002</v>
      </c>
      <c r="O6539" t="b">
        <f>G6539&gt;N6539</f>
        <v>0</v>
      </c>
    </row>
    <row r="6540" spans="1:15" x14ac:dyDescent="0.2">
      <c r="A6540" t="s">
        <v>5823</v>
      </c>
      <c r="B6540" t="s">
        <v>2542</v>
      </c>
      <c r="C6540" t="s">
        <v>3960</v>
      </c>
      <c r="D6540" s="1">
        <v>113683.08</v>
      </c>
      <c r="E6540" s="1">
        <v>2190.5</v>
      </c>
      <c r="F6540" s="1">
        <v>1087.5999999999999</v>
      </c>
      <c r="G6540">
        <v>0</v>
      </c>
      <c r="H6540">
        <v>0</v>
      </c>
      <c r="I6540">
        <v>0</v>
      </c>
      <c r="J6540">
        <v>0</v>
      </c>
      <c r="K6540" s="1">
        <v>116961.18</v>
      </c>
      <c r="L6540">
        <v>2322</v>
      </c>
      <c r="M6540" s="1">
        <f>SUM(D6540:F6540,H6540)</f>
        <v>116961.18000000001</v>
      </c>
      <c r="N6540">
        <f>0.1*M6540</f>
        <v>11696.118000000002</v>
      </c>
      <c r="O6540" t="b">
        <f>G6540&gt;N6540</f>
        <v>0</v>
      </c>
    </row>
    <row r="6541" spans="1:15" x14ac:dyDescent="0.2">
      <c r="A6541" t="s">
        <v>5825</v>
      </c>
      <c r="B6541" t="s">
        <v>4168</v>
      </c>
      <c r="C6541" t="s">
        <v>3664</v>
      </c>
      <c r="D6541" s="1">
        <v>110163.58</v>
      </c>
      <c r="E6541" s="1">
        <v>2231.98</v>
      </c>
      <c r="F6541" s="1">
        <v>4554.87</v>
      </c>
      <c r="G6541">
        <v>0</v>
      </c>
      <c r="H6541">
        <v>0</v>
      </c>
      <c r="I6541">
        <v>0</v>
      </c>
      <c r="J6541">
        <v>0</v>
      </c>
      <c r="K6541" s="1">
        <v>116950.43</v>
      </c>
      <c r="L6541">
        <v>2169</v>
      </c>
      <c r="M6541" s="1">
        <f>SUM(D6541:F6541,H6541)</f>
        <v>116950.43</v>
      </c>
      <c r="N6541">
        <f>0.1*M6541</f>
        <v>11695.043</v>
      </c>
      <c r="O6541" t="b">
        <f>G6541&gt;N6541</f>
        <v>0</v>
      </c>
    </row>
    <row r="6542" spans="1:15" x14ac:dyDescent="0.2">
      <c r="A6542" t="s">
        <v>5826</v>
      </c>
      <c r="B6542" t="s">
        <v>2277</v>
      </c>
      <c r="C6542" t="s">
        <v>1224</v>
      </c>
      <c r="D6542" s="1">
        <v>113336.34</v>
      </c>
      <c r="E6542" s="1">
        <v>2197.39</v>
      </c>
      <c r="F6542" s="1">
        <v>1401.44</v>
      </c>
      <c r="G6542">
        <v>0</v>
      </c>
      <c r="H6542">
        <v>0</v>
      </c>
      <c r="I6542">
        <v>0</v>
      </c>
      <c r="J6542">
        <v>0</v>
      </c>
      <c r="K6542" s="1">
        <v>116935.17</v>
      </c>
      <c r="L6542">
        <v>1890</v>
      </c>
      <c r="M6542" s="1">
        <f>SUM(D6542:F6542,H6542)</f>
        <v>116935.17</v>
      </c>
      <c r="N6542">
        <f>0.1*M6542</f>
        <v>11693.517</v>
      </c>
      <c r="O6542" t="b">
        <f>G6542&gt;N6542</f>
        <v>0</v>
      </c>
    </row>
    <row r="6543" spans="1:15" x14ac:dyDescent="0.2">
      <c r="A6543" t="s">
        <v>5827</v>
      </c>
      <c r="B6543" t="s">
        <v>3328</v>
      </c>
      <c r="C6543" t="s">
        <v>1224</v>
      </c>
      <c r="D6543" s="1">
        <v>107095.16</v>
      </c>
      <c r="E6543" s="1">
        <v>2090.91</v>
      </c>
      <c r="F6543" s="1">
        <v>7738</v>
      </c>
      <c r="G6543">
        <v>0</v>
      </c>
      <c r="H6543">
        <v>0</v>
      </c>
      <c r="I6543">
        <v>0</v>
      </c>
      <c r="J6543">
        <v>0</v>
      </c>
      <c r="K6543" s="1">
        <v>116924.07</v>
      </c>
      <c r="L6543">
        <v>2067</v>
      </c>
      <c r="M6543" s="1">
        <f>SUM(D6543:F6543,H6543)</f>
        <v>116924.07</v>
      </c>
      <c r="N6543">
        <f>0.1*M6543</f>
        <v>11692.407000000001</v>
      </c>
      <c r="O6543" t="b">
        <f>G6543&gt;N6543</f>
        <v>0</v>
      </c>
    </row>
    <row r="6544" spans="1:15" x14ac:dyDescent="0.2">
      <c r="A6544" t="s">
        <v>5828</v>
      </c>
      <c r="B6544" t="s">
        <v>5344</v>
      </c>
      <c r="C6544" t="s">
        <v>5829</v>
      </c>
      <c r="D6544" s="1">
        <v>113461.6</v>
      </c>
      <c r="E6544" s="1">
        <v>1346.15</v>
      </c>
      <c r="F6544" s="1">
        <v>2115.4</v>
      </c>
      <c r="G6544">
        <v>0</v>
      </c>
      <c r="H6544">
        <v>0</v>
      </c>
      <c r="I6544">
        <v>0</v>
      </c>
      <c r="J6544">
        <v>0</v>
      </c>
      <c r="K6544" s="1">
        <v>116923.15</v>
      </c>
      <c r="L6544">
        <v>2127</v>
      </c>
      <c r="M6544" s="1">
        <f>SUM(D6544:F6544,H6544)</f>
        <v>116923.15</v>
      </c>
      <c r="N6544">
        <f>0.1*M6544</f>
        <v>11692.315000000001</v>
      </c>
      <c r="O6544" t="b">
        <f>G6544&gt;N6544</f>
        <v>0</v>
      </c>
    </row>
    <row r="6545" spans="1:15" x14ac:dyDescent="0.2">
      <c r="A6545" t="s">
        <v>5830</v>
      </c>
      <c r="B6545" t="s">
        <v>3685</v>
      </c>
      <c r="C6545" t="s">
        <v>1224</v>
      </c>
      <c r="D6545" s="1">
        <v>112771.22</v>
      </c>
      <c r="E6545" s="1">
        <v>2151.5300000000002</v>
      </c>
      <c r="F6545" s="1">
        <v>2000</v>
      </c>
      <c r="G6545">
        <v>0</v>
      </c>
      <c r="H6545">
        <v>0</v>
      </c>
      <c r="I6545">
        <v>0</v>
      </c>
      <c r="J6545">
        <v>0</v>
      </c>
      <c r="K6545" s="1">
        <v>116922.75</v>
      </c>
      <c r="L6545">
        <v>2130</v>
      </c>
      <c r="M6545" s="1">
        <f>SUM(D6545:F6545,H6545)</f>
        <v>116922.75</v>
      </c>
      <c r="N6545">
        <f>0.1*M6545</f>
        <v>11692.275000000001</v>
      </c>
      <c r="O6545" t="b">
        <f>G6545&gt;N6545</f>
        <v>0</v>
      </c>
    </row>
    <row r="6546" spans="1:15" x14ac:dyDescent="0.2">
      <c r="A6546" t="s">
        <v>5831</v>
      </c>
      <c r="B6546" t="s">
        <v>2816</v>
      </c>
      <c r="C6546" t="s">
        <v>1224</v>
      </c>
      <c r="D6546" s="1">
        <v>110728.55</v>
      </c>
      <c r="E6546" s="1">
        <v>2167.65</v>
      </c>
      <c r="F6546" s="1">
        <v>4000</v>
      </c>
      <c r="G6546">
        <v>0</v>
      </c>
      <c r="H6546">
        <v>0</v>
      </c>
      <c r="I6546">
        <v>0</v>
      </c>
      <c r="J6546">
        <v>0</v>
      </c>
      <c r="K6546" s="1">
        <v>116896.2</v>
      </c>
      <c r="L6546">
        <v>2145</v>
      </c>
      <c r="M6546" s="1">
        <f>SUM(D6546:F6546,H6546)</f>
        <v>116896.2</v>
      </c>
      <c r="N6546">
        <f>0.1*M6546</f>
        <v>11689.62</v>
      </c>
      <c r="O6546" t="b">
        <f>G6546&gt;N6546</f>
        <v>0</v>
      </c>
    </row>
    <row r="6547" spans="1:15" x14ac:dyDescent="0.2">
      <c r="A6547" t="s">
        <v>5832</v>
      </c>
      <c r="B6547" t="s">
        <v>2277</v>
      </c>
      <c r="C6547" t="s">
        <v>1224</v>
      </c>
      <c r="D6547" s="1">
        <v>113900.91</v>
      </c>
      <c r="E6547" s="1">
        <v>2192.63</v>
      </c>
      <c r="F6547">
        <v>793</v>
      </c>
      <c r="G6547">
        <v>0</v>
      </c>
      <c r="H6547">
        <v>0</v>
      </c>
      <c r="I6547">
        <v>0</v>
      </c>
      <c r="J6547">
        <v>0</v>
      </c>
      <c r="K6547" s="1">
        <v>116886.54</v>
      </c>
      <c r="L6547">
        <v>2126</v>
      </c>
      <c r="M6547" s="1">
        <f>SUM(D6547:F6547,H6547)</f>
        <v>116886.54000000001</v>
      </c>
      <c r="N6547">
        <f>0.1*M6547</f>
        <v>11688.654000000002</v>
      </c>
      <c r="O6547" t="b">
        <f>G6547&gt;N6547</f>
        <v>0</v>
      </c>
    </row>
    <row r="6548" spans="1:15" x14ac:dyDescent="0.2">
      <c r="A6548" t="s">
        <v>5833</v>
      </c>
      <c r="B6548" t="s">
        <v>2901</v>
      </c>
      <c r="C6548" t="s">
        <v>1224</v>
      </c>
      <c r="D6548" s="1">
        <v>110841.82</v>
      </c>
      <c r="E6548" s="1">
        <v>2040.44</v>
      </c>
      <c r="F6548" s="1">
        <v>4000</v>
      </c>
      <c r="G6548">
        <v>0</v>
      </c>
      <c r="H6548">
        <v>0</v>
      </c>
      <c r="I6548">
        <v>0</v>
      </c>
      <c r="J6548">
        <v>0</v>
      </c>
      <c r="K6548" s="1">
        <v>116882.26</v>
      </c>
      <c r="L6548">
        <v>2176</v>
      </c>
      <c r="M6548" s="1">
        <f>SUM(D6548:F6548,H6548)</f>
        <v>116882.26000000001</v>
      </c>
      <c r="N6548">
        <f>0.1*M6548</f>
        <v>11688.226000000002</v>
      </c>
      <c r="O6548" t="b">
        <f>G6548&gt;N6548</f>
        <v>0</v>
      </c>
    </row>
    <row r="6549" spans="1:15" x14ac:dyDescent="0.2">
      <c r="A6549" t="s">
        <v>5834</v>
      </c>
      <c r="B6549" t="s">
        <v>19</v>
      </c>
      <c r="C6549" t="s">
        <v>58</v>
      </c>
      <c r="D6549" s="1">
        <v>15129.92</v>
      </c>
      <c r="E6549">
        <v>0</v>
      </c>
      <c r="F6549">
        <v>800</v>
      </c>
      <c r="G6549" s="1">
        <v>3409.91</v>
      </c>
      <c r="H6549" s="1">
        <v>78759.97</v>
      </c>
      <c r="I6549">
        <v>0</v>
      </c>
      <c r="J6549" s="1">
        <v>18778.099999999999</v>
      </c>
      <c r="K6549" s="1">
        <v>116877.9</v>
      </c>
      <c r="L6549">
        <v>2122</v>
      </c>
      <c r="M6549" s="1">
        <f>SUM(D6549:F6549,H6549)</f>
        <v>94689.89</v>
      </c>
      <c r="N6549">
        <f>0.1*M6549</f>
        <v>9468.9889999999996</v>
      </c>
      <c r="O6549" t="b">
        <f>G6549&gt;N6549</f>
        <v>0</v>
      </c>
    </row>
    <row r="6550" spans="1:15" x14ac:dyDescent="0.2">
      <c r="A6550" t="s">
        <v>5835</v>
      </c>
      <c r="B6550" t="s">
        <v>3814</v>
      </c>
      <c r="C6550" t="s">
        <v>5401</v>
      </c>
      <c r="D6550" s="1">
        <v>114384.98</v>
      </c>
      <c r="E6550">
        <v>0</v>
      </c>
      <c r="F6550" s="1">
        <v>2490.44</v>
      </c>
      <c r="G6550">
        <v>0</v>
      </c>
      <c r="H6550">
        <v>0</v>
      </c>
      <c r="I6550">
        <v>0</v>
      </c>
      <c r="J6550">
        <v>0</v>
      </c>
      <c r="K6550" s="1">
        <v>116875.42</v>
      </c>
      <c r="L6550">
        <v>2128</v>
      </c>
      <c r="M6550" s="1">
        <f>SUM(D6550:F6550,H6550)</f>
        <v>116875.42</v>
      </c>
      <c r="N6550">
        <f>0.1*M6550</f>
        <v>11687.542000000001</v>
      </c>
      <c r="O6550" t="b">
        <f>G6550&gt;N6550</f>
        <v>0</v>
      </c>
    </row>
    <row r="6551" spans="1:15" x14ac:dyDescent="0.2">
      <c r="A6551" t="s">
        <v>5836</v>
      </c>
      <c r="B6551" t="s">
        <v>1564</v>
      </c>
      <c r="C6551" t="s">
        <v>3470</v>
      </c>
      <c r="D6551" s="1">
        <v>116869.78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 s="1">
        <v>116869.78</v>
      </c>
      <c r="L6551">
        <v>2124</v>
      </c>
      <c r="M6551" s="1">
        <f>SUM(D6551:F6551,H6551)</f>
        <v>116869.78</v>
      </c>
      <c r="N6551">
        <f>0.1*M6551</f>
        <v>11686.978000000001</v>
      </c>
      <c r="O6551" t="b">
        <f>G6551&gt;N6551</f>
        <v>0</v>
      </c>
    </row>
    <row r="6552" spans="1:15" x14ac:dyDescent="0.2">
      <c r="A6552" t="s">
        <v>5837</v>
      </c>
      <c r="B6552" t="s">
        <v>1539</v>
      </c>
      <c r="C6552" t="s">
        <v>3553</v>
      </c>
      <c r="D6552" s="1">
        <v>116866.66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 s="1">
        <v>116866.66</v>
      </c>
      <c r="L6552">
        <v>2125</v>
      </c>
      <c r="M6552" s="1">
        <f>SUM(D6552:F6552,H6552)</f>
        <v>116866.66</v>
      </c>
      <c r="N6552">
        <f>0.1*M6552</f>
        <v>11686.666000000001</v>
      </c>
      <c r="O6552" t="b">
        <f>G6552&gt;N6552</f>
        <v>0</v>
      </c>
    </row>
    <row r="6553" spans="1:15" x14ac:dyDescent="0.2">
      <c r="A6553" t="s">
        <v>5838</v>
      </c>
      <c r="B6553" t="s">
        <v>3744</v>
      </c>
      <c r="C6553" t="s">
        <v>2969</v>
      </c>
      <c r="D6553" s="1">
        <v>114670.46</v>
      </c>
      <c r="E6553" s="1">
        <v>2190.5</v>
      </c>
      <c r="F6553">
        <v>0</v>
      </c>
      <c r="G6553">
        <v>0</v>
      </c>
      <c r="H6553">
        <v>0</v>
      </c>
      <c r="I6553">
        <v>0</v>
      </c>
      <c r="J6553">
        <v>0</v>
      </c>
      <c r="K6553" s="1">
        <v>116860.96</v>
      </c>
      <c r="L6553">
        <v>2136</v>
      </c>
      <c r="M6553" s="1">
        <f>SUM(D6553:F6553,H6553)</f>
        <v>116860.96</v>
      </c>
      <c r="N6553">
        <f>0.1*M6553</f>
        <v>11686.096000000001</v>
      </c>
      <c r="O6553" t="b">
        <f>G6553&gt;N6553</f>
        <v>0</v>
      </c>
    </row>
    <row r="6554" spans="1:15" x14ac:dyDescent="0.2">
      <c r="A6554" t="s">
        <v>5839</v>
      </c>
      <c r="B6554" t="s">
        <v>2098</v>
      </c>
      <c r="C6554" t="s">
        <v>1224</v>
      </c>
      <c r="D6554" s="1">
        <v>113804.46</v>
      </c>
      <c r="E6554" s="1">
        <v>2248.14</v>
      </c>
      <c r="F6554">
        <v>781.21</v>
      </c>
      <c r="G6554">
        <v>0</v>
      </c>
      <c r="H6554">
        <v>0</v>
      </c>
      <c r="I6554">
        <v>0</v>
      </c>
      <c r="J6554">
        <v>0</v>
      </c>
      <c r="K6554" s="1">
        <v>116833.81</v>
      </c>
      <c r="L6554">
        <v>2136</v>
      </c>
      <c r="M6554" s="1">
        <f>SUM(D6554:F6554,H6554)</f>
        <v>116833.81000000001</v>
      </c>
      <c r="N6554">
        <f>0.1*M6554</f>
        <v>11683.381000000001</v>
      </c>
      <c r="O6554" t="b">
        <f>G6554&gt;N6554</f>
        <v>0</v>
      </c>
    </row>
    <row r="6555" spans="1:15" x14ac:dyDescent="0.2">
      <c r="A6555" t="s">
        <v>5840</v>
      </c>
      <c r="B6555" t="s">
        <v>2764</v>
      </c>
      <c r="C6555" t="s">
        <v>1224</v>
      </c>
      <c r="D6555" s="1">
        <v>112136.6</v>
      </c>
      <c r="E6555" s="1">
        <v>2190.5</v>
      </c>
      <c r="F6555" s="1">
        <v>2500</v>
      </c>
      <c r="G6555">
        <v>0</v>
      </c>
      <c r="H6555">
        <v>0</v>
      </c>
      <c r="I6555">
        <v>0</v>
      </c>
      <c r="J6555">
        <v>0</v>
      </c>
      <c r="K6555" s="1">
        <v>116827.1</v>
      </c>
      <c r="L6555">
        <v>2124</v>
      </c>
      <c r="M6555" s="1">
        <f>SUM(D6555:F6555,H6555)</f>
        <v>116827.1</v>
      </c>
      <c r="N6555">
        <f>0.1*M6555</f>
        <v>11682.710000000001</v>
      </c>
      <c r="O6555" t="b">
        <f>G6555&gt;N6555</f>
        <v>0</v>
      </c>
    </row>
    <row r="6556" spans="1:15" x14ac:dyDescent="0.2">
      <c r="A6556" t="s">
        <v>5841</v>
      </c>
      <c r="B6556" t="s">
        <v>4164</v>
      </c>
      <c r="C6556" t="s">
        <v>1224</v>
      </c>
      <c r="D6556" s="1">
        <v>107197.04</v>
      </c>
      <c r="E6556" s="1">
        <v>2123.52</v>
      </c>
      <c r="F6556" s="1">
        <v>7503.9</v>
      </c>
      <c r="G6556">
        <v>0</v>
      </c>
      <c r="H6556">
        <v>0</v>
      </c>
      <c r="I6556">
        <v>0</v>
      </c>
      <c r="J6556">
        <v>0</v>
      </c>
      <c r="K6556" s="1">
        <v>116824.46</v>
      </c>
      <c r="L6556">
        <v>1702</v>
      </c>
      <c r="M6556" s="1">
        <f>SUM(D6556:F6556,H6556)</f>
        <v>116824.45999999999</v>
      </c>
      <c r="N6556">
        <f>0.1*M6556</f>
        <v>11682.446</v>
      </c>
      <c r="O6556" t="b">
        <f>G6556&gt;N6556</f>
        <v>0</v>
      </c>
    </row>
    <row r="6557" spans="1:15" x14ac:dyDescent="0.2">
      <c r="A6557" t="s">
        <v>5842</v>
      </c>
      <c r="B6557" t="s">
        <v>2638</v>
      </c>
      <c r="C6557" t="s">
        <v>1224</v>
      </c>
      <c r="D6557" s="1">
        <v>114626.98</v>
      </c>
      <c r="E6557" s="1">
        <v>2192.04</v>
      </c>
      <c r="F6557">
        <v>0</v>
      </c>
      <c r="G6557">
        <v>0</v>
      </c>
      <c r="H6557">
        <v>0</v>
      </c>
      <c r="I6557">
        <v>0</v>
      </c>
      <c r="J6557">
        <v>0</v>
      </c>
      <c r="K6557" s="1">
        <v>116819.02</v>
      </c>
      <c r="L6557">
        <v>2356</v>
      </c>
      <c r="M6557" s="1">
        <f>SUM(D6557:F6557,H6557)</f>
        <v>116819.01999999999</v>
      </c>
      <c r="N6557">
        <f>0.1*M6557</f>
        <v>11681.902</v>
      </c>
      <c r="O6557" t="b">
        <f>G6557&gt;N6557</f>
        <v>0</v>
      </c>
    </row>
    <row r="6558" spans="1:15" x14ac:dyDescent="0.2">
      <c r="A6558" t="s">
        <v>5843</v>
      </c>
      <c r="B6558" t="s">
        <v>3685</v>
      </c>
      <c r="C6558" t="s">
        <v>1224</v>
      </c>
      <c r="D6558" s="1">
        <v>108547.64</v>
      </c>
      <c r="E6558" s="1">
        <v>2095.44</v>
      </c>
      <c r="F6558" s="1">
        <v>6171.58</v>
      </c>
      <c r="G6558">
        <v>0</v>
      </c>
      <c r="H6558">
        <v>0</v>
      </c>
      <c r="I6558">
        <v>0</v>
      </c>
      <c r="J6558">
        <v>0</v>
      </c>
      <c r="K6558" s="1">
        <v>116814.66</v>
      </c>
      <c r="L6558">
        <v>2131</v>
      </c>
      <c r="M6558" s="1">
        <f>SUM(D6558:F6558,H6558)</f>
        <v>116814.66</v>
      </c>
      <c r="N6558">
        <f>0.1*M6558</f>
        <v>11681.466</v>
      </c>
      <c r="O6558" t="b">
        <f>G6558&gt;N6558</f>
        <v>0</v>
      </c>
    </row>
    <row r="6559" spans="1:15" x14ac:dyDescent="0.2">
      <c r="A6559" t="s">
        <v>5844</v>
      </c>
      <c r="B6559" t="s">
        <v>1629</v>
      </c>
      <c r="C6559" t="s">
        <v>1224</v>
      </c>
      <c r="D6559" s="1">
        <v>112959.56</v>
      </c>
      <c r="E6559" s="1">
        <v>2190.5</v>
      </c>
      <c r="F6559" s="1">
        <v>1660</v>
      </c>
      <c r="G6559">
        <v>0</v>
      </c>
      <c r="H6559">
        <v>0</v>
      </c>
      <c r="I6559">
        <v>0</v>
      </c>
      <c r="J6559">
        <v>0</v>
      </c>
      <c r="K6559" s="1">
        <v>116810.06</v>
      </c>
      <c r="L6559">
        <v>2132</v>
      </c>
      <c r="M6559" s="1">
        <f>SUM(D6559:F6559,H6559)</f>
        <v>116810.06</v>
      </c>
      <c r="N6559">
        <f>0.1*M6559</f>
        <v>11681.006000000001</v>
      </c>
      <c r="O6559" t="b">
        <f>G6559&gt;N6559</f>
        <v>0</v>
      </c>
    </row>
    <row r="6560" spans="1:15" x14ac:dyDescent="0.2">
      <c r="A6560" t="s">
        <v>5845</v>
      </c>
      <c r="B6560" t="s">
        <v>1741</v>
      </c>
      <c r="C6560" t="s">
        <v>4150</v>
      </c>
      <c r="D6560" s="1">
        <v>114589.57</v>
      </c>
      <c r="E6560" s="1">
        <v>2190.5</v>
      </c>
      <c r="F6560">
        <v>0</v>
      </c>
      <c r="G6560">
        <v>0</v>
      </c>
      <c r="H6560">
        <v>0</v>
      </c>
      <c r="I6560">
        <v>0</v>
      </c>
      <c r="J6560">
        <v>0</v>
      </c>
      <c r="K6560" s="1">
        <v>116780.07</v>
      </c>
      <c r="L6560">
        <v>2180</v>
      </c>
      <c r="M6560" s="1">
        <f>SUM(D6560:F6560,H6560)</f>
        <v>116780.07</v>
      </c>
      <c r="N6560">
        <f>0.1*M6560</f>
        <v>11678.007000000001</v>
      </c>
      <c r="O6560" t="b">
        <f>G6560&gt;N6560</f>
        <v>0</v>
      </c>
    </row>
    <row r="6561" spans="1:15" x14ac:dyDescent="0.2">
      <c r="A6561" t="s">
        <v>5846</v>
      </c>
      <c r="B6561" t="s">
        <v>2723</v>
      </c>
      <c r="C6561" t="s">
        <v>1224</v>
      </c>
      <c r="D6561" s="1">
        <v>111950.04</v>
      </c>
      <c r="E6561" s="1">
        <v>2141.38</v>
      </c>
      <c r="F6561" s="1">
        <v>2682.72</v>
      </c>
      <c r="G6561">
        <v>0</v>
      </c>
      <c r="H6561">
        <v>0</v>
      </c>
      <c r="I6561">
        <v>0</v>
      </c>
      <c r="J6561">
        <v>0</v>
      </c>
      <c r="K6561" s="1">
        <v>116774.14</v>
      </c>
      <c r="L6561">
        <v>2176</v>
      </c>
      <c r="M6561" s="1">
        <f>SUM(D6561:F6561,H6561)</f>
        <v>116774.14</v>
      </c>
      <c r="N6561">
        <f>0.1*M6561</f>
        <v>11677.414000000001</v>
      </c>
      <c r="O6561" t="b">
        <f>G6561&gt;N6561</f>
        <v>0</v>
      </c>
    </row>
    <row r="6562" spans="1:15" x14ac:dyDescent="0.2">
      <c r="A6562" t="s">
        <v>5847</v>
      </c>
      <c r="B6562" t="s">
        <v>1223</v>
      </c>
      <c r="C6562" t="s">
        <v>1224</v>
      </c>
      <c r="D6562" s="1">
        <v>114524.38</v>
      </c>
      <c r="E6562" s="1">
        <v>2241.14</v>
      </c>
      <c r="F6562">
        <v>0</v>
      </c>
      <c r="G6562">
        <v>0</v>
      </c>
      <c r="H6562">
        <v>0</v>
      </c>
      <c r="I6562">
        <v>0</v>
      </c>
      <c r="J6562">
        <v>0</v>
      </c>
      <c r="K6562" s="1">
        <v>116765.52</v>
      </c>
      <c r="L6562">
        <v>2131</v>
      </c>
      <c r="M6562" s="1">
        <f>SUM(D6562:F6562,H6562)</f>
        <v>116765.52</v>
      </c>
      <c r="N6562">
        <f>0.1*M6562</f>
        <v>11676.552000000001</v>
      </c>
      <c r="O6562" t="b">
        <f>G6562&gt;N6562</f>
        <v>0</v>
      </c>
    </row>
    <row r="6563" spans="1:15" x14ac:dyDescent="0.2">
      <c r="A6563" t="s">
        <v>5848</v>
      </c>
      <c r="B6563" t="s">
        <v>2471</v>
      </c>
      <c r="C6563" t="s">
        <v>2196</v>
      </c>
      <c r="D6563" s="1">
        <v>105670.8</v>
      </c>
      <c r="E6563">
        <v>0</v>
      </c>
      <c r="F6563" s="1">
        <v>11089.27</v>
      </c>
      <c r="G6563">
        <v>0</v>
      </c>
      <c r="H6563">
        <v>0</v>
      </c>
      <c r="I6563">
        <v>0</v>
      </c>
      <c r="J6563">
        <v>0</v>
      </c>
      <c r="K6563" s="1">
        <v>116760.07</v>
      </c>
      <c r="L6563">
        <v>2132</v>
      </c>
      <c r="M6563" s="1">
        <f>SUM(D6563:F6563,H6563)</f>
        <v>116760.07</v>
      </c>
      <c r="N6563">
        <f>0.1*M6563</f>
        <v>11676.007000000001</v>
      </c>
      <c r="O6563" t="b">
        <f>G6563&gt;N6563</f>
        <v>0</v>
      </c>
    </row>
    <row r="6564" spans="1:15" x14ac:dyDescent="0.2">
      <c r="A6564" t="s">
        <v>5849</v>
      </c>
      <c r="B6564" t="s">
        <v>2827</v>
      </c>
      <c r="C6564" t="s">
        <v>3470</v>
      </c>
      <c r="D6564" s="1">
        <v>116757.82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 s="1">
        <v>116757.82</v>
      </c>
      <c r="L6564">
        <v>2136</v>
      </c>
      <c r="M6564" s="1">
        <f>SUM(D6564:F6564,H6564)</f>
        <v>116757.82</v>
      </c>
      <c r="N6564">
        <f>0.1*M6564</f>
        <v>11675.782000000001</v>
      </c>
      <c r="O6564" t="b">
        <f>G6564&gt;N6564</f>
        <v>0</v>
      </c>
    </row>
    <row r="6565" spans="1:15" x14ac:dyDescent="0.2">
      <c r="A6565" t="s">
        <v>5850</v>
      </c>
      <c r="B6565" t="s">
        <v>1223</v>
      </c>
      <c r="C6565" t="s">
        <v>5187</v>
      </c>
      <c r="D6565" s="1">
        <v>113408.88</v>
      </c>
      <c r="E6565" s="1">
        <v>2192.04</v>
      </c>
      <c r="F6565" s="1">
        <v>1154.75</v>
      </c>
      <c r="G6565">
        <v>0</v>
      </c>
      <c r="H6565">
        <v>0</v>
      </c>
      <c r="I6565">
        <v>0</v>
      </c>
      <c r="J6565">
        <v>0</v>
      </c>
      <c r="K6565" s="1">
        <v>116755.67</v>
      </c>
      <c r="L6565">
        <v>2186</v>
      </c>
      <c r="M6565" s="1">
        <f>SUM(D6565:F6565,H6565)</f>
        <v>116755.67</v>
      </c>
      <c r="N6565">
        <f>0.1*M6565</f>
        <v>11675.567000000001</v>
      </c>
      <c r="O6565" t="b">
        <f>G6565&gt;N6565</f>
        <v>0</v>
      </c>
    </row>
    <row r="6566" spans="1:15" x14ac:dyDescent="0.2">
      <c r="A6566" t="s">
        <v>5851</v>
      </c>
      <c r="B6566" t="s">
        <v>3733</v>
      </c>
      <c r="C6566" t="s">
        <v>1224</v>
      </c>
      <c r="D6566" s="1">
        <v>111209.47</v>
      </c>
      <c r="E6566" s="1">
        <v>2025.48</v>
      </c>
      <c r="F6566" s="1">
        <v>3520</v>
      </c>
      <c r="G6566">
        <v>0</v>
      </c>
      <c r="H6566">
        <v>0</v>
      </c>
      <c r="I6566">
        <v>0</v>
      </c>
      <c r="J6566">
        <v>0</v>
      </c>
      <c r="K6566" s="1">
        <v>116754.95</v>
      </c>
      <c r="L6566">
        <v>2126</v>
      </c>
      <c r="M6566" s="1">
        <f>SUM(D6566:F6566,H6566)</f>
        <v>116754.95</v>
      </c>
      <c r="N6566">
        <f>0.1*M6566</f>
        <v>11675.495000000001</v>
      </c>
      <c r="O6566" t="b">
        <f>G6566&gt;N6566</f>
        <v>0</v>
      </c>
    </row>
    <row r="6567" spans="1:15" x14ac:dyDescent="0.2">
      <c r="A6567" t="s">
        <v>5852</v>
      </c>
      <c r="B6567" t="s">
        <v>1629</v>
      </c>
      <c r="C6567" t="s">
        <v>1224</v>
      </c>
      <c r="D6567" s="1">
        <v>112959.56</v>
      </c>
      <c r="E6567" s="1">
        <v>2190.5</v>
      </c>
      <c r="F6567" s="1">
        <v>1600</v>
      </c>
      <c r="G6567">
        <v>0</v>
      </c>
      <c r="H6567">
        <v>0</v>
      </c>
      <c r="I6567">
        <v>0</v>
      </c>
      <c r="J6567">
        <v>0</v>
      </c>
      <c r="K6567" s="1">
        <v>116750.06</v>
      </c>
      <c r="L6567">
        <v>2132</v>
      </c>
      <c r="M6567" s="1">
        <f>SUM(D6567:F6567,H6567)</f>
        <v>116750.06</v>
      </c>
      <c r="N6567">
        <f>0.1*M6567</f>
        <v>11675.006000000001</v>
      </c>
      <c r="O6567" t="b">
        <f>G6567&gt;N6567</f>
        <v>0</v>
      </c>
    </row>
    <row r="6568" spans="1:15" x14ac:dyDescent="0.2">
      <c r="A6568" t="s">
        <v>5853</v>
      </c>
      <c r="B6568" t="s">
        <v>3844</v>
      </c>
      <c r="C6568" t="s">
        <v>1224</v>
      </c>
      <c r="D6568" s="1">
        <v>114034.52</v>
      </c>
      <c r="E6568" s="1">
        <v>2212.65</v>
      </c>
      <c r="F6568">
        <v>500</v>
      </c>
      <c r="G6568">
        <v>0</v>
      </c>
      <c r="H6568">
        <v>0</v>
      </c>
      <c r="I6568">
        <v>0</v>
      </c>
      <c r="J6568">
        <v>0</v>
      </c>
      <c r="K6568" s="1">
        <v>116747.17</v>
      </c>
      <c r="L6568">
        <v>2143</v>
      </c>
      <c r="M6568" s="1">
        <f>SUM(D6568:F6568,H6568)</f>
        <v>116747.17</v>
      </c>
      <c r="N6568">
        <f>0.1*M6568</f>
        <v>11674.717000000001</v>
      </c>
      <c r="O6568" t="b">
        <f>G6568&gt;N6568</f>
        <v>0</v>
      </c>
    </row>
    <row r="6569" spans="1:15" x14ac:dyDescent="0.2">
      <c r="A6569" t="s">
        <v>5854</v>
      </c>
      <c r="B6569" t="s">
        <v>3133</v>
      </c>
      <c r="C6569" t="s">
        <v>1224</v>
      </c>
      <c r="D6569" s="1">
        <v>113304.72</v>
      </c>
      <c r="E6569" s="1">
        <v>2201.79</v>
      </c>
      <c r="F6569" s="1">
        <v>1237.04</v>
      </c>
      <c r="G6569">
        <v>0</v>
      </c>
      <c r="H6569">
        <v>0</v>
      </c>
      <c r="I6569">
        <v>0</v>
      </c>
      <c r="J6569">
        <v>0</v>
      </c>
      <c r="K6569" s="1">
        <v>116743.55</v>
      </c>
      <c r="L6569">
        <v>2118</v>
      </c>
      <c r="M6569" s="1">
        <f>SUM(D6569:F6569,H6569)</f>
        <v>116743.54999999999</v>
      </c>
      <c r="N6569">
        <f>0.1*M6569</f>
        <v>11674.355</v>
      </c>
      <c r="O6569" t="b">
        <f>G6569&gt;N6569</f>
        <v>0</v>
      </c>
    </row>
    <row r="6570" spans="1:15" x14ac:dyDescent="0.2">
      <c r="A6570" t="s">
        <v>5855</v>
      </c>
      <c r="B6570" t="s">
        <v>3942</v>
      </c>
      <c r="C6570" t="s">
        <v>1224</v>
      </c>
      <c r="D6570" s="1">
        <v>114530.14</v>
      </c>
      <c r="E6570" s="1">
        <v>2192.04</v>
      </c>
      <c r="F6570">
        <v>0</v>
      </c>
      <c r="G6570">
        <v>0</v>
      </c>
      <c r="H6570">
        <v>0</v>
      </c>
      <c r="I6570">
        <v>0</v>
      </c>
      <c r="J6570">
        <v>0</v>
      </c>
      <c r="K6570" s="1">
        <v>116722.18</v>
      </c>
      <c r="L6570">
        <v>2536</v>
      </c>
      <c r="M6570" s="1">
        <f>SUM(D6570:F6570,H6570)</f>
        <v>116722.18</v>
      </c>
      <c r="N6570">
        <f>0.1*M6570</f>
        <v>11672.218000000001</v>
      </c>
      <c r="O6570" t="b">
        <f>G6570&gt;N6570</f>
        <v>0</v>
      </c>
    </row>
    <row r="6571" spans="1:15" x14ac:dyDescent="0.2">
      <c r="A6571" t="s">
        <v>5856</v>
      </c>
      <c r="B6571" t="s">
        <v>3502</v>
      </c>
      <c r="C6571" t="s">
        <v>3629</v>
      </c>
      <c r="D6571" s="1">
        <v>114478.58</v>
      </c>
      <c r="E6571" s="1">
        <v>2236.0700000000002</v>
      </c>
      <c r="F6571">
        <v>0</v>
      </c>
      <c r="G6571">
        <v>0</v>
      </c>
      <c r="H6571">
        <v>0</v>
      </c>
      <c r="I6571">
        <v>0</v>
      </c>
      <c r="J6571">
        <v>0</v>
      </c>
      <c r="K6571" s="1">
        <v>116714.65</v>
      </c>
      <c r="L6571">
        <v>2127</v>
      </c>
      <c r="M6571" s="1">
        <f>SUM(D6571:F6571,H6571)</f>
        <v>116714.65000000001</v>
      </c>
      <c r="N6571">
        <f>0.1*M6571</f>
        <v>11671.465000000002</v>
      </c>
      <c r="O6571" t="b">
        <f>G6571&gt;N6571</f>
        <v>0</v>
      </c>
    </row>
    <row r="6572" spans="1:15" x14ac:dyDescent="0.2">
      <c r="A6572" t="s">
        <v>5857</v>
      </c>
      <c r="B6572" t="s">
        <v>5858</v>
      </c>
      <c r="C6572" t="s">
        <v>1224</v>
      </c>
      <c r="D6572" s="1">
        <v>74300.039999999994</v>
      </c>
      <c r="E6572" s="1">
        <v>2095.44</v>
      </c>
      <c r="F6572" s="1">
        <v>40317</v>
      </c>
      <c r="G6572">
        <v>0</v>
      </c>
      <c r="H6572">
        <v>0</v>
      </c>
      <c r="I6572">
        <v>0</v>
      </c>
      <c r="J6572">
        <v>0</v>
      </c>
      <c r="K6572" s="1">
        <v>116712.48</v>
      </c>
      <c r="L6572">
        <v>1602</v>
      </c>
      <c r="M6572" s="1">
        <f>SUM(D6572:F6572,H6572)</f>
        <v>116712.48</v>
      </c>
      <c r="N6572">
        <f>0.1*M6572</f>
        <v>11671.248</v>
      </c>
      <c r="O6572" t="b">
        <f>G6572&gt;N6572</f>
        <v>0</v>
      </c>
    </row>
    <row r="6573" spans="1:15" x14ac:dyDescent="0.2">
      <c r="A6573" t="s">
        <v>5859</v>
      </c>
      <c r="B6573" t="s">
        <v>3135</v>
      </c>
      <c r="C6573" t="s">
        <v>4081</v>
      </c>
      <c r="D6573" s="1">
        <v>114527.12</v>
      </c>
      <c r="E6573" s="1">
        <v>2178.83</v>
      </c>
      <c r="F6573">
        <v>0</v>
      </c>
      <c r="G6573">
        <v>0</v>
      </c>
      <c r="H6573">
        <v>0</v>
      </c>
      <c r="I6573">
        <v>0</v>
      </c>
      <c r="J6573">
        <v>0</v>
      </c>
      <c r="K6573" s="1">
        <v>116705.95</v>
      </c>
      <c r="L6573">
        <v>2780</v>
      </c>
      <c r="M6573" s="1">
        <f>SUM(D6573:F6573,H6573)</f>
        <v>116705.95</v>
      </c>
      <c r="N6573">
        <f>0.1*M6573</f>
        <v>11670.595000000001</v>
      </c>
      <c r="O6573" t="b">
        <f>G6573&gt;N6573</f>
        <v>0</v>
      </c>
    </row>
    <row r="6574" spans="1:15" x14ac:dyDescent="0.2">
      <c r="A6574" t="s">
        <v>5860</v>
      </c>
      <c r="B6574" t="s">
        <v>2816</v>
      </c>
      <c r="C6574" t="s">
        <v>1224</v>
      </c>
      <c r="D6574" s="1">
        <v>109571.73</v>
      </c>
      <c r="E6574" s="1">
        <v>2128.7199999999998</v>
      </c>
      <c r="F6574" s="1">
        <v>5000</v>
      </c>
      <c r="G6574">
        <v>0</v>
      </c>
      <c r="H6574">
        <v>0</v>
      </c>
      <c r="I6574">
        <v>0</v>
      </c>
      <c r="J6574">
        <v>0</v>
      </c>
      <c r="K6574" s="1">
        <v>116700.45</v>
      </c>
      <c r="L6574">
        <v>2119</v>
      </c>
      <c r="M6574" s="1">
        <f>SUM(D6574:F6574,H6574)</f>
        <v>116700.45</v>
      </c>
      <c r="N6574">
        <f>0.1*M6574</f>
        <v>11670.045</v>
      </c>
      <c r="O6574" t="b">
        <f>G6574&gt;N6574</f>
        <v>0</v>
      </c>
    </row>
    <row r="6575" spans="1:15" x14ac:dyDescent="0.2">
      <c r="A6575" t="s">
        <v>5861</v>
      </c>
      <c r="B6575" t="s">
        <v>1629</v>
      </c>
      <c r="C6575" t="s">
        <v>1224</v>
      </c>
      <c r="D6575" s="1">
        <v>113436.6</v>
      </c>
      <c r="E6575" s="1">
        <v>2190.5</v>
      </c>
      <c r="F6575" s="1">
        <v>1072.72</v>
      </c>
      <c r="G6575">
        <v>0</v>
      </c>
      <c r="H6575">
        <v>0</v>
      </c>
      <c r="I6575">
        <v>0</v>
      </c>
      <c r="J6575">
        <v>0</v>
      </c>
      <c r="K6575" s="1">
        <v>116699.82</v>
      </c>
      <c r="L6575">
        <v>2119</v>
      </c>
      <c r="M6575" s="1">
        <f>SUM(D6575:F6575,H6575)</f>
        <v>116699.82</v>
      </c>
      <c r="N6575">
        <f>0.1*M6575</f>
        <v>11669.982000000002</v>
      </c>
      <c r="O6575" t="b">
        <f>G6575&gt;N6575</f>
        <v>0</v>
      </c>
    </row>
    <row r="6576" spans="1:15" x14ac:dyDescent="0.2">
      <c r="A6576" t="s">
        <v>5862</v>
      </c>
      <c r="B6576" t="s">
        <v>1918</v>
      </c>
      <c r="C6576" t="s">
        <v>1224</v>
      </c>
      <c r="D6576" s="1">
        <v>111994.44</v>
      </c>
      <c r="E6576" s="1">
        <v>2103.85</v>
      </c>
      <c r="F6576" s="1">
        <v>2600</v>
      </c>
      <c r="G6576">
        <v>0</v>
      </c>
      <c r="H6576">
        <v>0</v>
      </c>
      <c r="I6576">
        <v>0</v>
      </c>
      <c r="J6576">
        <v>0</v>
      </c>
      <c r="K6576" s="1">
        <v>116698.29</v>
      </c>
      <c r="L6576">
        <v>2169</v>
      </c>
      <c r="M6576" s="1">
        <f>SUM(D6576:F6576,H6576)</f>
        <v>116698.29000000001</v>
      </c>
      <c r="N6576">
        <f>0.1*M6576</f>
        <v>11669.829000000002</v>
      </c>
      <c r="O6576" t="b">
        <f>G6576&gt;N6576</f>
        <v>0</v>
      </c>
    </row>
    <row r="6577" spans="1:15" x14ac:dyDescent="0.2">
      <c r="A6577" t="s">
        <v>5863</v>
      </c>
      <c r="B6577" t="s">
        <v>1711</v>
      </c>
      <c r="C6577" t="s">
        <v>1224</v>
      </c>
      <c r="D6577" s="1">
        <v>108263.98</v>
      </c>
      <c r="E6577" s="1">
        <v>2044.92</v>
      </c>
      <c r="F6577" s="1">
        <v>6385.73</v>
      </c>
      <c r="G6577">
        <v>0</v>
      </c>
      <c r="H6577">
        <v>0</v>
      </c>
      <c r="I6577">
        <v>0</v>
      </c>
      <c r="J6577">
        <v>0</v>
      </c>
      <c r="K6577" s="1">
        <v>116694.63</v>
      </c>
      <c r="L6577">
        <v>2368</v>
      </c>
      <c r="M6577" s="1">
        <f>SUM(D6577:F6577,H6577)</f>
        <v>116694.62999999999</v>
      </c>
      <c r="N6577">
        <f>0.1*M6577</f>
        <v>11669.463</v>
      </c>
      <c r="O6577" t="b">
        <f>G6577&gt;N6577</f>
        <v>0</v>
      </c>
    </row>
    <row r="6578" spans="1:15" x14ac:dyDescent="0.2">
      <c r="A6578" t="s">
        <v>5864</v>
      </c>
      <c r="B6578" t="s">
        <v>1741</v>
      </c>
      <c r="C6578" t="s">
        <v>4150</v>
      </c>
      <c r="D6578" s="1">
        <v>114515.7</v>
      </c>
      <c r="E6578" s="1">
        <v>2176.65</v>
      </c>
      <c r="F6578">
        <v>0</v>
      </c>
      <c r="G6578">
        <v>0</v>
      </c>
      <c r="H6578">
        <v>0</v>
      </c>
      <c r="I6578">
        <v>0</v>
      </c>
      <c r="J6578">
        <v>0</v>
      </c>
      <c r="K6578" s="1">
        <v>116692.35</v>
      </c>
      <c r="L6578">
        <v>2130</v>
      </c>
      <c r="M6578" s="1">
        <f>SUM(D6578:F6578,H6578)</f>
        <v>116692.34999999999</v>
      </c>
      <c r="N6578">
        <f>0.1*M6578</f>
        <v>11669.235000000001</v>
      </c>
      <c r="O6578" t="b">
        <f>G6578&gt;N6578</f>
        <v>0</v>
      </c>
    </row>
    <row r="6579" spans="1:15" x14ac:dyDescent="0.2">
      <c r="A6579" t="s">
        <v>5865</v>
      </c>
      <c r="B6579" t="s">
        <v>3328</v>
      </c>
      <c r="C6579" t="s">
        <v>1224</v>
      </c>
      <c r="D6579" s="1">
        <v>113514.78</v>
      </c>
      <c r="E6579" s="1">
        <v>2176.46</v>
      </c>
      <c r="F6579" s="1">
        <v>1000</v>
      </c>
      <c r="G6579">
        <v>0</v>
      </c>
      <c r="H6579">
        <v>0</v>
      </c>
      <c r="I6579">
        <v>0</v>
      </c>
      <c r="J6579">
        <v>0</v>
      </c>
      <c r="K6579" s="1">
        <v>116691.24</v>
      </c>
      <c r="L6579">
        <v>2124</v>
      </c>
      <c r="M6579" s="1">
        <f>SUM(D6579:F6579,H6579)</f>
        <v>116691.24</v>
      </c>
      <c r="N6579">
        <f>0.1*M6579</f>
        <v>11669.124000000002</v>
      </c>
      <c r="O6579" t="b">
        <f>G6579&gt;N6579</f>
        <v>0</v>
      </c>
    </row>
    <row r="6580" spans="1:15" x14ac:dyDescent="0.2">
      <c r="A6580" t="s">
        <v>5866</v>
      </c>
      <c r="B6580" t="s">
        <v>19</v>
      </c>
      <c r="C6580" t="s">
        <v>1818</v>
      </c>
      <c r="D6580" s="1">
        <v>106505.51</v>
      </c>
      <c r="E6580">
        <v>0</v>
      </c>
      <c r="F6580" s="1">
        <v>8946.24</v>
      </c>
      <c r="G6580" s="1">
        <v>1235</v>
      </c>
      <c r="H6580">
        <v>0</v>
      </c>
      <c r="I6580">
        <v>0</v>
      </c>
      <c r="J6580">
        <v>0</v>
      </c>
      <c r="K6580" s="1">
        <v>116686.75</v>
      </c>
      <c r="L6580">
        <v>2122</v>
      </c>
      <c r="M6580" s="1">
        <f>SUM(D6580:F6580,H6580)</f>
        <v>115451.75</v>
      </c>
      <c r="N6580">
        <f>0.1*M6580</f>
        <v>11545.175000000001</v>
      </c>
      <c r="O6580" t="b">
        <f>G6580&gt;N6580</f>
        <v>0</v>
      </c>
    </row>
    <row r="6581" spans="1:15" x14ac:dyDescent="0.2">
      <c r="A6581" t="s">
        <v>5867</v>
      </c>
      <c r="B6581" t="s">
        <v>1242</v>
      </c>
      <c r="C6581" t="s">
        <v>5252</v>
      </c>
      <c r="D6581" s="1">
        <v>106498.32</v>
      </c>
      <c r="E6581">
        <v>0</v>
      </c>
      <c r="F6581" s="1">
        <v>10181.85</v>
      </c>
      <c r="G6581">
        <v>0</v>
      </c>
      <c r="H6581">
        <v>0</v>
      </c>
      <c r="I6581">
        <v>0</v>
      </c>
      <c r="J6581">
        <v>0</v>
      </c>
      <c r="K6581" s="1">
        <v>116680.17</v>
      </c>
      <c r="L6581">
        <v>2129</v>
      </c>
      <c r="M6581" s="1">
        <f>SUM(D6581:F6581,H6581)</f>
        <v>116680.17000000001</v>
      </c>
      <c r="N6581">
        <f>0.1*M6581</f>
        <v>11668.017000000002</v>
      </c>
      <c r="O6581" t="b">
        <f>G6581&gt;N6581</f>
        <v>0</v>
      </c>
    </row>
    <row r="6582" spans="1:15" x14ac:dyDescent="0.2">
      <c r="A6582" t="s">
        <v>5868</v>
      </c>
      <c r="B6582" t="s">
        <v>1741</v>
      </c>
      <c r="C6582" t="s">
        <v>5662</v>
      </c>
      <c r="D6582" s="1">
        <v>114469.26</v>
      </c>
      <c r="E6582" s="1">
        <v>2209.08</v>
      </c>
      <c r="F6582">
        <v>0</v>
      </c>
      <c r="G6582">
        <v>0</v>
      </c>
      <c r="H6582">
        <v>0</v>
      </c>
      <c r="I6582">
        <v>0</v>
      </c>
      <c r="J6582">
        <v>0</v>
      </c>
      <c r="K6582" s="1">
        <v>116678.34</v>
      </c>
      <c r="L6582">
        <v>2135</v>
      </c>
      <c r="M6582" s="1">
        <f>SUM(D6582:F6582,H6582)</f>
        <v>116678.34</v>
      </c>
      <c r="N6582">
        <f>0.1*M6582</f>
        <v>11667.834000000001</v>
      </c>
      <c r="O6582" t="b">
        <f>G6582&gt;N6582</f>
        <v>0</v>
      </c>
    </row>
    <row r="6583" spans="1:15" x14ac:dyDescent="0.2">
      <c r="A6583" t="s">
        <v>5869</v>
      </c>
      <c r="B6583" t="s">
        <v>4110</v>
      </c>
      <c r="C6583" t="s">
        <v>2969</v>
      </c>
      <c r="D6583" s="1">
        <v>113127.82</v>
      </c>
      <c r="E6583" s="1">
        <v>2192.04</v>
      </c>
      <c r="F6583" s="1">
        <v>1348.32</v>
      </c>
      <c r="G6583">
        <v>0</v>
      </c>
      <c r="H6583">
        <v>0</v>
      </c>
      <c r="I6583">
        <v>0</v>
      </c>
      <c r="J6583">
        <v>0</v>
      </c>
      <c r="K6583" s="1">
        <v>116668.18</v>
      </c>
      <c r="L6583">
        <v>2128</v>
      </c>
      <c r="M6583" s="1">
        <f>SUM(D6583:F6583,H6583)</f>
        <v>116668.18000000001</v>
      </c>
      <c r="N6583">
        <f>0.1*M6583</f>
        <v>11666.818000000001</v>
      </c>
      <c r="O6583" t="b">
        <f>G6583&gt;N6583</f>
        <v>0</v>
      </c>
    </row>
    <row r="6584" spans="1:15" x14ac:dyDescent="0.2">
      <c r="A6584" t="s">
        <v>5870</v>
      </c>
      <c r="B6584" t="s">
        <v>19</v>
      </c>
      <c r="C6584" t="s">
        <v>58</v>
      </c>
      <c r="D6584">
        <v>0</v>
      </c>
      <c r="E6584">
        <v>0</v>
      </c>
      <c r="F6584" s="1">
        <v>14856.05</v>
      </c>
      <c r="G6584">
        <v>0</v>
      </c>
      <c r="H6584" s="1">
        <v>92555.16</v>
      </c>
      <c r="I6584">
        <v>0</v>
      </c>
      <c r="J6584" s="1">
        <v>9255.44</v>
      </c>
      <c r="K6584" s="1">
        <v>116666.65</v>
      </c>
      <c r="L6584">
        <v>2184</v>
      </c>
      <c r="M6584" s="1">
        <f>SUM(D6584:F6584,H6584)</f>
        <v>107411.21</v>
      </c>
      <c r="N6584">
        <f>0.1*M6584</f>
        <v>10741.121000000001</v>
      </c>
      <c r="O6584" t="b">
        <f>G6584&gt;N6584</f>
        <v>0</v>
      </c>
    </row>
    <row r="6585" spans="1:15" x14ac:dyDescent="0.2">
      <c r="A6585" t="s">
        <v>5871</v>
      </c>
      <c r="B6585" t="s">
        <v>3747</v>
      </c>
      <c r="C6585" t="s">
        <v>1224</v>
      </c>
      <c r="D6585" s="1">
        <v>113033.66</v>
      </c>
      <c r="E6585" s="1">
        <v>2192.04</v>
      </c>
      <c r="F6585" s="1">
        <v>1436.5</v>
      </c>
      <c r="G6585">
        <v>0</v>
      </c>
      <c r="H6585">
        <v>0</v>
      </c>
      <c r="I6585">
        <v>0</v>
      </c>
      <c r="J6585">
        <v>0</v>
      </c>
      <c r="K6585" s="1">
        <v>116662.2</v>
      </c>
      <c r="L6585">
        <v>2128</v>
      </c>
      <c r="M6585" s="1">
        <f>SUM(D6585:F6585,H6585)</f>
        <v>116662.2</v>
      </c>
      <c r="N6585">
        <f>0.1*M6585</f>
        <v>11666.220000000001</v>
      </c>
      <c r="O6585" t="b">
        <f>G6585&gt;N6585</f>
        <v>0</v>
      </c>
    </row>
    <row r="6586" spans="1:15" x14ac:dyDescent="0.2">
      <c r="A6586" t="s">
        <v>5872</v>
      </c>
      <c r="B6586" t="s">
        <v>1711</v>
      </c>
      <c r="C6586" t="s">
        <v>1224</v>
      </c>
      <c r="D6586" s="1">
        <v>108402.52</v>
      </c>
      <c r="E6586" s="1">
        <v>1994.46</v>
      </c>
      <c r="F6586" s="1">
        <v>6260.5</v>
      </c>
      <c r="G6586">
        <v>0</v>
      </c>
      <c r="H6586">
        <v>0</v>
      </c>
      <c r="I6586">
        <v>0</v>
      </c>
      <c r="J6586">
        <v>0</v>
      </c>
      <c r="K6586" s="1">
        <v>116657.48</v>
      </c>
      <c r="L6586">
        <v>2136</v>
      </c>
      <c r="M6586" s="1">
        <f>SUM(D6586:F6586,H6586)</f>
        <v>116657.48000000001</v>
      </c>
      <c r="N6586">
        <f>0.1*M6586</f>
        <v>11665.748000000001</v>
      </c>
      <c r="O6586" t="b">
        <f>G6586&gt;N6586</f>
        <v>0</v>
      </c>
    </row>
    <row r="6587" spans="1:15" x14ac:dyDescent="0.2">
      <c r="A6587" t="s">
        <v>5873</v>
      </c>
      <c r="B6587" t="s">
        <v>2209</v>
      </c>
      <c r="C6587" t="s">
        <v>1224</v>
      </c>
      <c r="D6587" s="1">
        <v>113463.28</v>
      </c>
      <c r="E6587" s="1">
        <v>2192.63</v>
      </c>
      <c r="F6587" s="1">
        <v>1000</v>
      </c>
      <c r="G6587">
        <v>0</v>
      </c>
      <c r="H6587">
        <v>0</v>
      </c>
      <c r="I6587">
        <v>0</v>
      </c>
      <c r="J6587">
        <v>0</v>
      </c>
      <c r="K6587" s="1">
        <v>116655.91</v>
      </c>
      <c r="L6587">
        <v>2121</v>
      </c>
      <c r="M6587" s="1">
        <f>SUM(D6587:F6587,H6587)</f>
        <v>116655.91</v>
      </c>
      <c r="N6587">
        <f>0.1*M6587</f>
        <v>11665.591</v>
      </c>
      <c r="O6587" t="b">
        <f>G6587&gt;N6587</f>
        <v>0</v>
      </c>
    </row>
    <row r="6588" spans="1:15" x14ac:dyDescent="0.2">
      <c r="A6588" t="s">
        <v>5874</v>
      </c>
      <c r="B6588" t="s">
        <v>32</v>
      </c>
      <c r="C6588" t="s">
        <v>5875</v>
      </c>
      <c r="D6588" s="1">
        <v>106498.3</v>
      </c>
      <c r="E6588">
        <v>0</v>
      </c>
      <c r="F6588" s="1">
        <v>2039.42</v>
      </c>
      <c r="G6588" s="1">
        <v>8111.35</v>
      </c>
      <c r="H6588">
        <v>0</v>
      </c>
      <c r="I6588">
        <v>0</v>
      </c>
      <c r="J6588">
        <v>0</v>
      </c>
      <c r="K6588" s="1">
        <v>116649.07</v>
      </c>
      <c r="L6588">
        <v>2122</v>
      </c>
      <c r="M6588" s="1">
        <f>SUM(D6588:F6588,H6588)</f>
        <v>108537.72</v>
      </c>
      <c r="N6588">
        <f>0.1*M6588</f>
        <v>10853.772000000001</v>
      </c>
      <c r="O6588" t="b">
        <f>G6588&gt;N6588</f>
        <v>0</v>
      </c>
    </row>
    <row r="6589" spans="1:15" x14ac:dyDescent="0.2">
      <c r="A6589" t="s">
        <v>5876</v>
      </c>
      <c r="B6589" t="s">
        <v>906</v>
      </c>
      <c r="C6589" t="s">
        <v>4820</v>
      </c>
      <c r="D6589" s="1">
        <v>116028.56</v>
      </c>
      <c r="E6589">
        <v>616.24</v>
      </c>
      <c r="F6589">
        <v>0</v>
      </c>
      <c r="G6589">
        <v>0</v>
      </c>
      <c r="H6589">
        <v>0</v>
      </c>
      <c r="I6589">
        <v>0</v>
      </c>
      <c r="J6589">
        <v>0</v>
      </c>
      <c r="K6589" s="1">
        <v>116644.8</v>
      </c>
      <c r="L6589">
        <v>2116</v>
      </c>
      <c r="M6589" s="1">
        <f>SUM(D6589:F6589,H6589)</f>
        <v>116644.8</v>
      </c>
      <c r="N6589">
        <f>0.1*M6589</f>
        <v>11664.480000000001</v>
      </c>
      <c r="O6589" t="b">
        <f>G6589&gt;N6589</f>
        <v>0</v>
      </c>
    </row>
    <row r="6590" spans="1:15" x14ac:dyDescent="0.2">
      <c r="A6590" t="s">
        <v>5877</v>
      </c>
      <c r="B6590" t="s">
        <v>2046</v>
      </c>
      <c r="C6590" t="s">
        <v>1224</v>
      </c>
      <c r="D6590" s="1">
        <v>114442.48</v>
      </c>
      <c r="E6590" s="1">
        <v>2190.5</v>
      </c>
      <c r="F6590">
        <v>0</v>
      </c>
      <c r="G6590">
        <v>0</v>
      </c>
      <c r="H6590">
        <v>0</v>
      </c>
      <c r="I6590">
        <v>0</v>
      </c>
      <c r="J6590">
        <v>0</v>
      </c>
      <c r="K6590" s="1">
        <v>116632.98</v>
      </c>
      <c r="L6590">
        <v>2184</v>
      </c>
      <c r="M6590" s="1">
        <f>SUM(D6590:F6590,H6590)</f>
        <v>116632.98</v>
      </c>
      <c r="N6590">
        <f>0.1*M6590</f>
        <v>11663.298000000001</v>
      </c>
      <c r="O6590" t="b">
        <f>G6590&gt;N6590</f>
        <v>0</v>
      </c>
    </row>
    <row r="6591" spans="1:15" x14ac:dyDescent="0.2">
      <c r="A6591" t="s">
        <v>5878</v>
      </c>
      <c r="B6591" t="s">
        <v>2901</v>
      </c>
      <c r="C6591" t="s">
        <v>1224</v>
      </c>
      <c r="D6591" s="1">
        <v>113037.74</v>
      </c>
      <c r="E6591" s="1">
        <v>2192.04</v>
      </c>
      <c r="F6591" s="1">
        <v>1400</v>
      </c>
      <c r="G6591">
        <v>0</v>
      </c>
      <c r="H6591">
        <v>0</v>
      </c>
      <c r="I6591">
        <v>0</v>
      </c>
      <c r="J6591">
        <v>0</v>
      </c>
      <c r="K6591" s="1">
        <v>116629.78</v>
      </c>
      <c r="L6591">
        <v>1960</v>
      </c>
      <c r="M6591" s="1">
        <f>SUM(D6591:F6591,H6591)</f>
        <v>116629.78</v>
      </c>
      <c r="N6591">
        <f>0.1*M6591</f>
        <v>11662.978000000001</v>
      </c>
      <c r="O6591" t="b">
        <f>G6591&gt;N6591</f>
        <v>0</v>
      </c>
    </row>
    <row r="6592" spans="1:15" x14ac:dyDescent="0.2">
      <c r="A6592" t="s">
        <v>5879</v>
      </c>
      <c r="B6592" t="s">
        <v>1629</v>
      </c>
      <c r="C6592" t="s">
        <v>3629</v>
      </c>
      <c r="D6592" s="1">
        <v>114436.56</v>
      </c>
      <c r="E6592" s="1">
        <v>2190.5</v>
      </c>
      <c r="F6592">
        <v>0</v>
      </c>
      <c r="G6592">
        <v>0</v>
      </c>
      <c r="H6592">
        <v>0</v>
      </c>
      <c r="I6592">
        <v>0</v>
      </c>
      <c r="J6592">
        <v>0</v>
      </c>
      <c r="K6592" s="1">
        <v>116627.06</v>
      </c>
      <c r="L6592">
        <v>2459</v>
      </c>
      <c r="M6592" s="1">
        <f>SUM(D6592:F6592,H6592)</f>
        <v>116627.06</v>
      </c>
      <c r="N6592">
        <f>0.1*M6592</f>
        <v>11662.706</v>
      </c>
      <c r="O6592" t="b">
        <f>G6592&gt;N6592</f>
        <v>0</v>
      </c>
    </row>
    <row r="6593" spans="1:15" x14ac:dyDescent="0.2">
      <c r="A6593" t="s">
        <v>5880</v>
      </c>
      <c r="B6593" t="s">
        <v>1741</v>
      </c>
      <c r="C6593" t="s">
        <v>3994</v>
      </c>
      <c r="D6593" s="1">
        <v>114436.56</v>
      </c>
      <c r="E6593" s="1">
        <v>2190.5</v>
      </c>
      <c r="F6593">
        <v>0</v>
      </c>
      <c r="G6593">
        <v>0</v>
      </c>
      <c r="H6593">
        <v>0</v>
      </c>
      <c r="I6593">
        <v>0</v>
      </c>
      <c r="J6593">
        <v>0</v>
      </c>
      <c r="K6593" s="1">
        <v>116627.06</v>
      </c>
      <c r="L6593">
        <v>2139</v>
      </c>
      <c r="M6593" s="1">
        <f>SUM(D6593:F6593,H6593)</f>
        <v>116627.06</v>
      </c>
      <c r="N6593">
        <f>0.1*M6593</f>
        <v>11662.706</v>
      </c>
      <c r="O6593" t="b">
        <f>G6593&gt;N6593</f>
        <v>0</v>
      </c>
    </row>
    <row r="6594" spans="1:15" x14ac:dyDescent="0.2">
      <c r="A6594" t="s">
        <v>5881</v>
      </c>
      <c r="B6594" t="s">
        <v>2764</v>
      </c>
      <c r="C6594" t="s">
        <v>1224</v>
      </c>
      <c r="D6594" s="1">
        <v>114436.56</v>
      </c>
      <c r="E6594" s="1">
        <v>2190.5</v>
      </c>
      <c r="F6594">
        <v>0</v>
      </c>
      <c r="G6594">
        <v>0</v>
      </c>
      <c r="H6594">
        <v>0</v>
      </c>
      <c r="I6594">
        <v>0</v>
      </c>
      <c r="J6594">
        <v>0</v>
      </c>
      <c r="K6594" s="1">
        <v>116627.06</v>
      </c>
      <c r="L6594">
        <v>2462</v>
      </c>
      <c r="M6594" s="1">
        <f>SUM(D6594:F6594,H6594)</f>
        <v>116627.06</v>
      </c>
      <c r="N6594">
        <f>0.1*M6594</f>
        <v>11662.706</v>
      </c>
      <c r="O6594" t="b">
        <f>G6594&gt;N6594</f>
        <v>0</v>
      </c>
    </row>
    <row r="6595" spans="1:15" x14ac:dyDescent="0.2">
      <c r="A6595" t="s">
        <v>5882</v>
      </c>
      <c r="B6595" t="s">
        <v>3749</v>
      </c>
      <c r="C6595" t="s">
        <v>1224</v>
      </c>
      <c r="D6595" s="1">
        <v>109828.52</v>
      </c>
      <c r="E6595" s="1">
        <v>2141.38</v>
      </c>
      <c r="F6595" s="1">
        <v>4647.42</v>
      </c>
      <c r="G6595">
        <v>0</v>
      </c>
      <c r="H6595">
        <v>0</v>
      </c>
      <c r="I6595">
        <v>0</v>
      </c>
      <c r="J6595">
        <v>0</v>
      </c>
      <c r="K6595" s="1">
        <v>116617.32</v>
      </c>
      <c r="L6595">
        <v>1949</v>
      </c>
      <c r="M6595" s="1">
        <f>SUM(D6595:F6595,H6595)</f>
        <v>116617.32</v>
      </c>
      <c r="N6595">
        <f>0.1*M6595</f>
        <v>11661.732000000002</v>
      </c>
      <c r="O6595" t="b">
        <f>G6595&gt;N6595</f>
        <v>0</v>
      </c>
    </row>
    <row r="6596" spans="1:15" x14ac:dyDescent="0.2">
      <c r="A6596" t="s">
        <v>5883</v>
      </c>
      <c r="B6596" t="s">
        <v>2960</v>
      </c>
      <c r="C6596" t="s">
        <v>1224</v>
      </c>
      <c r="D6596" s="1">
        <v>110863.5</v>
      </c>
      <c r="E6596" s="1">
        <v>2151.5300000000002</v>
      </c>
      <c r="F6596" s="1">
        <v>3600.5</v>
      </c>
      <c r="G6596">
        <v>0</v>
      </c>
      <c r="H6596">
        <v>0</v>
      </c>
      <c r="I6596">
        <v>0</v>
      </c>
      <c r="J6596">
        <v>0</v>
      </c>
      <c r="K6596" s="1">
        <v>116615.53</v>
      </c>
      <c r="L6596">
        <v>2184</v>
      </c>
      <c r="M6596" s="1">
        <f>SUM(D6596:F6596,H6596)</f>
        <v>116615.53</v>
      </c>
      <c r="N6596">
        <f>0.1*M6596</f>
        <v>11661.553</v>
      </c>
      <c r="O6596" t="b">
        <f>G6596&gt;N6596</f>
        <v>0</v>
      </c>
    </row>
    <row r="6597" spans="1:15" x14ac:dyDescent="0.2">
      <c r="A6597" t="s">
        <v>5884</v>
      </c>
      <c r="B6597" t="s">
        <v>2739</v>
      </c>
      <c r="C6597" t="s">
        <v>1224</v>
      </c>
      <c r="D6597" s="1">
        <v>113405.92</v>
      </c>
      <c r="E6597" s="1">
        <v>2192.04</v>
      </c>
      <c r="F6597" s="1">
        <v>1000</v>
      </c>
      <c r="G6597">
        <v>0</v>
      </c>
      <c r="H6597">
        <v>0</v>
      </c>
      <c r="I6597">
        <v>0</v>
      </c>
      <c r="J6597">
        <v>0</v>
      </c>
      <c r="K6597" s="1">
        <v>116597.96</v>
      </c>
      <c r="L6597">
        <v>2780</v>
      </c>
      <c r="M6597" s="1">
        <f>SUM(D6597:F6597,H6597)</f>
        <v>116597.95999999999</v>
      </c>
      <c r="N6597">
        <f>0.1*M6597</f>
        <v>11659.796</v>
      </c>
      <c r="O6597" t="b">
        <f>G6597&gt;N6597</f>
        <v>0</v>
      </c>
    </row>
    <row r="6598" spans="1:15" x14ac:dyDescent="0.2">
      <c r="A6598" t="s">
        <v>5885</v>
      </c>
      <c r="B6598" t="s">
        <v>1862</v>
      </c>
      <c r="C6598" t="s">
        <v>1224</v>
      </c>
      <c r="D6598" s="1">
        <v>114372.9</v>
      </c>
      <c r="E6598" s="1">
        <v>2222.4</v>
      </c>
      <c r="F6598">
        <v>0</v>
      </c>
      <c r="G6598">
        <v>0</v>
      </c>
      <c r="H6598">
        <v>0</v>
      </c>
      <c r="I6598">
        <v>0</v>
      </c>
      <c r="J6598">
        <v>0</v>
      </c>
      <c r="K6598" s="1">
        <v>116595.3</v>
      </c>
      <c r="L6598">
        <v>2302</v>
      </c>
      <c r="M6598" s="1">
        <f>SUM(D6598:F6598,H6598)</f>
        <v>116595.29999999999</v>
      </c>
      <c r="N6598">
        <f>0.1*M6598</f>
        <v>11659.529999999999</v>
      </c>
      <c r="O6598" t="b">
        <f>G6598&gt;N6598</f>
        <v>0</v>
      </c>
    </row>
    <row r="6599" spans="1:15" x14ac:dyDescent="0.2">
      <c r="A6599" t="s">
        <v>5886</v>
      </c>
      <c r="B6599" t="s">
        <v>3340</v>
      </c>
      <c r="C6599" t="s">
        <v>1224</v>
      </c>
      <c r="D6599" s="1">
        <v>106141.02</v>
      </c>
      <c r="E6599" s="1">
        <v>2103.34</v>
      </c>
      <c r="F6599" s="1">
        <v>8345.02</v>
      </c>
      <c r="G6599">
        <v>0</v>
      </c>
      <c r="H6599">
        <v>0</v>
      </c>
      <c r="I6599">
        <v>0</v>
      </c>
      <c r="J6599">
        <v>0</v>
      </c>
      <c r="K6599" s="1">
        <v>116589.38</v>
      </c>
      <c r="L6599">
        <v>2130</v>
      </c>
      <c r="M6599" s="1">
        <f>SUM(D6599:F6599,H6599)</f>
        <v>116589.38</v>
      </c>
      <c r="N6599">
        <f>0.1*M6599</f>
        <v>11658.938000000002</v>
      </c>
      <c r="O6599" t="b">
        <f>G6599&gt;N6599</f>
        <v>0</v>
      </c>
    </row>
    <row r="6600" spans="1:15" x14ac:dyDescent="0.2">
      <c r="A6600" t="s">
        <v>5887</v>
      </c>
      <c r="B6600" t="s">
        <v>1918</v>
      </c>
      <c r="C6600" t="s">
        <v>1224</v>
      </c>
      <c r="D6600" s="1">
        <v>113627.3</v>
      </c>
      <c r="E6600" s="1">
        <v>2171.09</v>
      </c>
      <c r="F6600">
        <v>780.16</v>
      </c>
      <c r="G6600">
        <v>0</v>
      </c>
      <c r="H6600">
        <v>0</v>
      </c>
      <c r="I6600">
        <v>0</v>
      </c>
      <c r="J6600">
        <v>0</v>
      </c>
      <c r="K6600" s="1">
        <v>116578.55</v>
      </c>
      <c r="L6600">
        <v>1887</v>
      </c>
      <c r="M6600" s="1">
        <f>SUM(D6600:F6600,H6600)</f>
        <v>116578.55</v>
      </c>
      <c r="N6600">
        <f>0.1*M6600</f>
        <v>11657.855000000001</v>
      </c>
      <c r="O6600" t="b">
        <f>G6600&gt;N6600</f>
        <v>0</v>
      </c>
    </row>
    <row r="6601" spans="1:15" x14ac:dyDescent="0.2">
      <c r="A6601" t="s">
        <v>5888</v>
      </c>
      <c r="B6601" t="s">
        <v>3088</v>
      </c>
      <c r="C6601" t="s">
        <v>1224</v>
      </c>
      <c r="D6601" s="1">
        <v>113926.04</v>
      </c>
      <c r="E6601" s="1">
        <v>2652.09</v>
      </c>
      <c r="F6601">
        <v>0</v>
      </c>
      <c r="G6601">
        <v>0</v>
      </c>
      <c r="H6601">
        <v>0</v>
      </c>
      <c r="I6601">
        <v>0</v>
      </c>
      <c r="J6601">
        <v>0</v>
      </c>
      <c r="K6601" s="1">
        <v>116578.13</v>
      </c>
      <c r="L6601">
        <v>2124</v>
      </c>
      <c r="M6601" s="1">
        <f>SUM(D6601:F6601,H6601)</f>
        <v>116578.12999999999</v>
      </c>
      <c r="N6601">
        <f>0.1*M6601</f>
        <v>11657.813</v>
      </c>
      <c r="O6601" t="b">
        <f>G6601&gt;N6601</f>
        <v>0</v>
      </c>
    </row>
    <row r="6602" spans="1:15" x14ac:dyDescent="0.2">
      <c r="A6602" t="s">
        <v>5890</v>
      </c>
      <c r="B6602" t="s">
        <v>19</v>
      </c>
      <c r="C6602" t="s">
        <v>58</v>
      </c>
      <c r="D6602">
        <v>0</v>
      </c>
      <c r="E6602">
        <v>0</v>
      </c>
      <c r="F6602">
        <v>800</v>
      </c>
      <c r="G6602">
        <v>0</v>
      </c>
      <c r="H6602" s="1">
        <v>92620.7</v>
      </c>
      <c r="I6602">
        <v>0</v>
      </c>
      <c r="J6602" s="1">
        <v>23155.17</v>
      </c>
      <c r="K6602" s="1">
        <v>116575.87</v>
      </c>
      <c r="L6602">
        <v>2136</v>
      </c>
      <c r="M6602" s="1">
        <f>SUM(D6602:F6602,H6602)</f>
        <v>93420.7</v>
      </c>
      <c r="N6602">
        <f>0.1*M6602</f>
        <v>9342.07</v>
      </c>
      <c r="O6602" t="b">
        <f>G6602&gt;N6602</f>
        <v>0</v>
      </c>
    </row>
    <row r="6603" spans="1:15" x14ac:dyDescent="0.2">
      <c r="A6603" t="s">
        <v>5891</v>
      </c>
      <c r="B6603" t="s">
        <v>3328</v>
      </c>
      <c r="C6603" t="s">
        <v>1224</v>
      </c>
      <c r="D6603" s="1">
        <v>113381.44</v>
      </c>
      <c r="E6603" s="1">
        <v>2192.04</v>
      </c>
      <c r="F6603" s="1">
        <v>1000</v>
      </c>
      <c r="G6603">
        <v>0</v>
      </c>
      <c r="H6603">
        <v>0</v>
      </c>
      <c r="I6603">
        <v>0</v>
      </c>
      <c r="J6603">
        <v>0</v>
      </c>
      <c r="K6603" s="1">
        <v>116573.48</v>
      </c>
      <c r="L6603">
        <v>2126</v>
      </c>
      <c r="M6603" s="1">
        <f>SUM(D6603:F6603,H6603)</f>
        <v>116573.48</v>
      </c>
      <c r="N6603">
        <f>0.1*M6603</f>
        <v>11657.348</v>
      </c>
      <c r="O6603" t="b">
        <f>G6603&gt;N6603</f>
        <v>0</v>
      </c>
    </row>
    <row r="6604" spans="1:15" x14ac:dyDescent="0.2">
      <c r="A6604" t="s">
        <v>5892</v>
      </c>
      <c r="B6604" t="s">
        <v>2968</v>
      </c>
      <c r="C6604" t="s">
        <v>1224</v>
      </c>
      <c r="D6604" s="1">
        <v>113701.98</v>
      </c>
      <c r="E6604" s="1">
        <v>2162.34</v>
      </c>
      <c r="F6604">
        <v>700</v>
      </c>
      <c r="G6604">
        <v>0</v>
      </c>
      <c r="H6604">
        <v>0</v>
      </c>
      <c r="I6604">
        <v>0</v>
      </c>
      <c r="J6604">
        <v>0</v>
      </c>
      <c r="K6604" s="1">
        <v>116564.32</v>
      </c>
      <c r="L6604">
        <v>2131</v>
      </c>
      <c r="M6604" s="1">
        <f>SUM(D6604:F6604,H6604)</f>
        <v>116564.31999999999</v>
      </c>
      <c r="N6604">
        <f>0.1*M6604</f>
        <v>11656.432000000001</v>
      </c>
      <c r="O6604" t="b">
        <f>G6604&gt;N6604</f>
        <v>0</v>
      </c>
    </row>
    <row r="6605" spans="1:15" x14ac:dyDescent="0.2">
      <c r="A6605" t="s">
        <v>5893</v>
      </c>
      <c r="B6605" t="s">
        <v>1741</v>
      </c>
      <c r="C6605" t="s">
        <v>5894</v>
      </c>
      <c r="D6605" s="1">
        <v>116561.56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 s="1">
        <v>116561.56</v>
      </c>
      <c r="L6605">
        <v>2127</v>
      </c>
      <c r="M6605" s="1">
        <f>SUM(D6605:F6605,H6605)</f>
        <v>116561.56</v>
      </c>
      <c r="N6605">
        <f>0.1*M6605</f>
        <v>11656.156000000001</v>
      </c>
      <c r="O6605" t="b">
        <f>G6605&gt;N6605</f>
        <v>0</v>
      </c>
    </row>
    <row r="6606" spans="1:15" x14ac:dyDescent="0.2">
      <c r="A6606" t="s">
        <v>5895</v>
      </c>
      <c r="B6606" t="s">
        <v>19</v>
      </c>
      <c r="C6606" t="s">
        <v>58</v>
      </c>
      <c r="D6606" s="1">
        <v>97004.15</v>
      </c>
      <c r="E6606">
        <v>0</v>
      </c>
      <c r="F6606">
        <v>800</v>
      </c>
      <c r="G6606" s="1">
        <v>9054.2800000000007</v>
      </c>
      <c r="H6606">
        <v>0</v>
      </c>
      <c r="I6606">
        <v>0</v>
      </c>
      <c r="J6606" s="1">
        <v>9700.44</v>
      </c>
      <c r="K6606" s="1">
        <v>116558.87</v>
      </c>
      <c r="L6606">
        <v>2072</v>
      </c>
      <c r="M6606" s="1">
        <f>SUM(D6606:F6606,H6606)</f>
        <v>97804.15</v>
      </c>
      <c r="N6606">
        <f>0.1*M6606</f>
        <v>9780.4149999999991</v>
      </c>
      <c r="O6606" t="b">
        <f>G6606&gt;N6606</f>
        <v>0</v>
      </c>
    </row>
    <row r="6607" spans="1:15" x14ac:dyDescent="0.2">
      <c r="A6607" t="s">
        <v>5896</v>
      </c>
      <c r="B6607" t="s">
        <v>2723</v>
      </c>
      <c r="C6607" t="s">
        <v>1224</v>
      </c>
      <c r="D6607" s="1">
        <v>112914.7</v>
      </c>
      <c r="E6607" s="1">
        <v>2192.04</v>
      </c>
      <c r="F6607" s="1">
        <v>1450</v>
      </c>
      <c r="G6607">
        <v>0</v>
      </c>
      <c r="H6607">
        <v>0</v>
      </c>
      <c r="I6607">
        <v>0</v>
      </c>
      <c r="J6607">
        <v>0</v>
      </c>
      <c r="K6607" s="1">
        <v>116556.74</v>
      </c>
      <c r="L6607">
        <v>2126</v>
      </c>
      <c r="M6607" s="1">
        <f>SUM(D6607:F6607,H6607)</f>
        <v>116556.73999999999</v>
      </c>
      <c r="N6607">
        <f>0.1*M6607</f>
        <v>11655.673999999999</v>
      </c>
      <c r="O6607" t="b">
        <f>G6607&gt;N6607</f>
        <v>0</v>
      </c>
    </row>
    <row r="6608" spans="1:15" x14ac:dyDescent="0.2">
      <c r="A6608" t="s">
        <v>5897</v>
      </c>
      <c r="B6608" t="s">
        <v>3390</v>
      </c>
      <c r="C6608" t="s">
        <v>1224</v>
      </c>
      <c r="D6608" s="1">
        <v>114415.16</v>
      </c>
      <c r="E6608" s="1">
        <v>2091.89</v>
      </c>
      <c r="F6608">
        <v>48.76</v>
      </c>
      <c r="G6608">
        <v>0</v>
      </c>
      <c r="H6608">
        <v>0</v>
      </c>
      <c r="I6608">
        <v>0</v>
      </c>
      <c r="J6608">
        <v>0</v>
      </c>
      <c r="K6608" s="1">
        <v>116555.81</v>
      </c>
      <c r="L6608">
        <v>2136</v>
      </c>
      <c r="M6608" s="1">
        <f>SUM(D6608:F6608,H6608)</f>
        <v>116555.81</v>
      </c>
      <c r="N6608">
        <f>0.1*M6608</f>
        <v>11655.581</v>
      </c>
      <c r="O6608" t="b">
        <f>G6608&gt;N6608</f>
        <v>0</v>
      </c>
    </row>
    <row r="6609" spans="1:15" x14ac:dyDescent="0.2">
      <c r="A6609" t="s">
        <v>5898</v>
      </c>
      <c r="B6609" t="s">
        <v>1741</v>
      </c>
      <c r="C6609" t="s">
        <v>5662</v>
      </c>
      <c r="D6609" s="1">
        <v>114419.1</v>
      </c>
      <c r="E6609" s="1">
        <v>2127.5500000000002</v>
      </c>
      <c r="F6609">
        <v>0</v>
      </c>
      <c r="G6609">
        <v>0</v>
      </c>
      <c r="H6609">
        <v>0</v>
      </c>
      <c r="I6609">
        <v>0</v>
      </c>
      <c r="J6609">
        <v>0</v>
      </c>
      <c r="K6609" s="1">
        <v>116546.65</v>
      </c>
      <c r="L6609">
        <v>1460</v>
      </c>
      <c r="M6609" s="1">
        <f>SUM(D6609:F6609,H6609)</f>
        <v>116546.65000000001</v>
      </c>
      <c r="N6609">
        <f>0.1*M6609</f>
        <v>11654.665000000001</v>
      </c>
      <c r="O6609" t="b">
        <f>G6609&gt;N6609</f>
        <v>0</v>
      </c>
    </row>
    <row r="6610" spans="1:15" x14ac:dyDescent="0.2">
      <c r="A6610" t="s">
        <v>5899</v>
      </c>
      <c r="B6610" t="s">
        <v>1862</v>
      </c>
      <c r="C6610" t="s">
        <v>1224</v>
      </c>
      <c r="D6610" s="1">
        <v>112836.52</v>
      </c>
      <c r="E6610" s="1">
        <v>2200.25</v>
      </c>
      <c r="F6610" s="1">
        <v>1500</v>
      </c>
      <c r="G6610">
        <v>0</v>
      </c>
      <c r="H6610">
        <v>0</v>
      </c>
      <c r="I6610">
        <v>0</v>
      </c>
      <c r="J6610">
        <v>0</v>
      </c>
      <c r="K6610" s="1">
        <v>116536.77</v>
      </c>
      <c r="L6610">
        <v>2127</v>
      </c>
      <c r="M6610" s="1">
        <f>SUM(D6610:F6610,H6610)</f>
        <v>116536.77</v>
      </c>
      <c r="N6610">
        <f>0.1*M6610</f>
        <v>11653.677000000001</v>
      </c>
      <c r="O6610" t="b">
        <f>G6610&gt;N6610</f>
        <v>0</v>
      </c>
    </row>
    <row r="6611" spans="1:15" x14ac:dyDescent="0.2">
      <c r="A6611" t="s">
        <v>5900</v>
      </c>
      <c r="B6611" t="s">
        <v>3270</v>
      </c>
      <c r="C6611" t="s">
        <v>1224</v>
      </c>
      <c r="D6611" s="1">
        <v>108194.96</v>
      </c>
      <c r="E6611" s="1">
        <v>2090.91</v>
      </c>
      <c r="F6611" s="1">
        <v>6250</v>
      </c>
      <c r="G6611">
        <v>0</v>
      </c>
      <c r="H6611">
        <v>0</v>
      </c>
      <c r="I6611">
        <v>0</v>
      </c>
      <c r="J6611">
        <v>0</v>
      </c>
      <c r="K6611" s="1">
        <v>116535.87</v>
      </c>
      <c r="L6611">
        <v>2375</v>
      </c>
      <c r="M6611" s="1">
        <f>SUM(D6611:F6611,H6611)</f>
        <v>116535.87000000001</v>
      </c>
      <c r="N6611">
        <f>0.1*M6611</f>
        <v>11653.587000000001</v>
      </c>
      <c r="O6611" t="b">
        <f>G6611&gt;N6611</f>
        <v>0</v>
      </c>
    </row>
    <row r="6612" spans="1:15" x14ac:dyDescent="0.2">
      <c r="A6612" t="s">
        <v>5901</v>
      </c>
      <c r="B6612" t="s">
        <v>1807</v>
      </c>
      <c r="C6612" t="s">
        <v>1224</v>
      </c>
      <c r="D6612" s="1">
        <v>112836.52</v>
      </c>
      <c r="E6612" s="1">
        <v>2190.5</v>
      </c>
      <c r="F6612" s="1">
        <v>1500</v>
      </c>
      <c r="G6612">
        <v>0</v>
      </c>
      <c r="H6612">
        <v>0</v>
      </c>
      <c r="I6612">
        <v>0</v>
      </c>
      <c r="J6612">
        <v>0</v>
      </c>
      <c r="K6612" s="1">
        <v>116527.02</v>
      </c>
      <c r="L6612">
        <v>2122</v>
      </c>
      <c r="M6612" s="1">
        <f>SUM(D6612:F6612,H6612)</f>
        <v>116527.02</v>
      </c>
      <c r="N6612">
        <f>0.1*M6612</f>
        <v>11652.702000000001</v>
      </c>
      <c r="O6612" t="b">
        <f>G6612&gt;N6612</f>
        <v>0</v>
      </c>
    </row>
    <row r="6613" spans="1:15" x14ac:dyDescent="0.2">
      <c r="A6613" t="s">
        <v>5902</v>
      </c>
      <c r="B6613" t="s">
        <v>1807</v>
      </c>
      <c r="C6613" t="s">
        <v>1224</v>
      </c>
      <c r="D6613" s="1">
        <v>112836.52</v>
      </c>
      <c r="E6613" s="1">
        <v>2190.5</v>
      </c>
      <c r="F6613" s="1">
        <v>1500</v>
      </c>
      <c r="G6613">
        <v>0</v>
      </c>
      <c r="H6613">
        <v>0</v>
      </c>
      <c r="I6613">
        <v>0</v>
      </c>
      <c r="J6613">
        <v>0</v>
      </c>
      <c r="K6613" s="1">
        <v>116527.02</v>
      </c>
      <c r="L6613">
        <v>2155</v>
      </c>
      <c r="M6613" s="1">
        <f>SUM(D6613:F6613,H6613)</f>
        <v>116527.02</v>
      </c>
      <c r="N6613">
        <f>0.1*M6613</f>
        <v>11652.702000000001</v>
      </c>
      <c r="O6613" t="b">
        <f>G6613&gt;N6613</f>
        <v>0</v>
      </c>
    </row>
    <row r="6614" spans="1:15" x14ac:dyDescent="0.2">
      <c r="A6614" t="s">
        <v>5903</v>
      </c>
      <c r="B6614" t="s">
        <v>1860</v>
      </c>
      <c r="C6614" t="s">
        <v>1224</v>
      </c>
      <c r="D6614" s="1">
        <v>113319.87</v>
      </c>
      <c r="E6614" s="1">
        <v>2154.0500000000002</v>
      </c>
      <c r="F6614" s="1">
        <v>1050</v>
      </c>
      <c r="G6614">
        <v>0</v>
      </c>
      <c r="H6614">
        <v>0</v>
      </c>
      <c r="I6614">
        <v>0</v>
      </c>
      <c r="J6614">
        <v>0</v>
      </c>
      <c r="K6614" s="1">
        <v>116523.92</v>
      </c>
      <c r="L6614">
        <v>2126</v>
      </c>
      <c r="M6614" s="1">
        <f>SUM(D6614:F6614,H6614)</f>
        <v>116523.92</v>
      </c>
      <c r="N6614">
        <f>0.1*M6614</f>
        <v>11652.392</v>
      </c>
      <c r="O6614" t="b">
        <f>G6614&gt;N6614</f>
        <v>0</v>
      </c>
    </row>
    <row r="6615" spans="1:15" x14ac:dyDescent="0.2">
      <c r="A6615" t="s">
        <v>5904</v>
      </c>
      <c r="B6615" t="s">
        <v>4501</v>
      </c>
      <c r="C6615" t="s">
        <v>1224</v>
      </c>
      <c r="D6615" s="1">
        <v>108877.34</v>
      </c>
      <c r="E6615" s="1">
        <v>2141.38</v>
      </c>
      <c r="F6615" s="1">
        <v>5500</v>
      </c>
      <c r="G6615">
        <v>0</v>
      </c>
      <c r="H6615">
        <v>0</v>
      </c>
      <c r="I6615">
        <v>0</v>
      </c>
      <c r="J6615">
        <v>0</v>
      </c>
      <c r="K6615" s="1">
        <v>116518.72</v>
      </c>
      <c r="L6615">
        <v>2141</v>
      </c>
      <c r="M6615" s="1">
        <f>SUM(D6615:F6615,H6615)</f>
        <v>116518.72</v>
      </c>
      <c r="N6615">
        <f>0.1*M6615</f>
        <v>11651.872000000001</v>
      </c>
      <c r="O6615" t="b">
        <f>G6615&gt;N6615</f>
        <v>0</v>
      </c>
    </row>
    <row r="6616" spans="1:15" x14ac:dyDescent="0.2">
      <c r="A6616" t="s">
        <v>5905</v>
      </c>
      <c r="B6616" t="s">
        <v>2092</v>
      </c>
      <c r="C6616" t="s">
        <v>1224</v>
      </c>
      <c r="D6616" s="1">
        <v>112155.74</v>
      </c>
      <c r="E6616" s="1">
        <v>2162.34</v>
      </c>
      <c r="F6616" s="1">
        <v>2200</v>
      </c>
      <c r="G6616">
        <v>0</v>
      </c>
      <c r="H6616">
        <v>0</v>
      </c>
      <c r="I6616">
        <v>0</v>
      </c>
      <c r="J6616">
        <v>0</v>
      </c>
      <c r="K6616" s="1">
        <v>116518.08</v>
      </c>
      <c r="L6616">
        <v>2062</v>
      </c>
      <c r="M6616" s="1">
        <f>SUM(D6616:F6616,H6616)</f>
        <v>116518.08</v>
      </c>
      <c r="N6616">
        <f>0.1*M6616</f>
        <v>11651.808000000001</v>
      </c>
      <c r="O6616" t="b">
        <f>G6616&gt;N6616</f>
        <v>0</v>
      </c>
    </row>
    <row r="6617" spans="1:15" x14ac:dyDescent="0.2">
      <c r="A6617" t="s">
        <v>5908</v>
      </c>
      <c r="B6617" t="s">
        <v>3649</v>
      </c>
      <c r="C6617" t="s">
        <v>1224</v>
      </c>
      <c r="D6617" s="1">
        <v>113314.58</v>
      </c>
      <c r="E6617" s="1">
        <v>2192.04</v>
      </c>
      <c r="F6617" s="1">
        <v>1000</v>
      </c>
      <c r="G6617">
        <v>0</v>
      </c>
      <c r="H6617">
        <v>0</v>
      </c>
      <c r="I6617">
        <v>0</v>
      </c>
      <c r="J6617">
        <v>0</v>
      </c>
      <c r="K6617" s="1">
        <v>116506.62</v>
      </c>
      <c r="L6617">
        <v>2062</v>
      </c>
      <c r="M6617" s="1">
        <f>SUM(D6617:F6617,H6617)</f>
        <v>116506.62</v>
      </c>
      <c r="N6617">
        <f>0.1*M6617</f>
        <v>11650.662</v>
      </c>
      <c r="O6617" t="b">
        <f>G6617&gt;N6617</f>
        <v>0</v>
      </c>
    </row>
    <row r="6618" spans="1:15" x14ac:dyDescent="0.2">
      <c r="A6618" t="s">
        <v>5909</v>
      </c>
      <c r="B6618" t="s">
        <v>1918</v>
      </c>
      <c r="C6618" t="s">
        <v>1224</v>
      </c>
      <c r="D6618" s="1">
        <v>110895.62</v>
      </c>
      <c r="E6618" s="1">
        <v>2002.87</v>
      </c>
      <c r="F6618" s="1">
        <v>3607</v>
      </c>
      <c r="G6618">
        <v>0</v>
      </c>
      <c r="H6618">
        <v>0</v>
      </c>
      <c r="I6618">
        <v>0</v>
      </c>
      <c r="J6618">
        <v>0</v>
      </c>
      <c r="K6618" s="1">
        <v>116505.49</v>
      </c>
      <c r="L6618">
        <v>2333</v>
      </c>
      <c r="M6618" s="1">
        <f>SUM(D6618:F6618,H6618)</f>
        <v>116505.48999999999</v>
      </c>
      <c r="N6618">
        <f>0.1*M6618</f>
        <v>11650.548999999999</v>
      </c>
      <c r="O6618" t="b">
        <f>G6618&gt;N6618</f>
        <v>0</v>
      </c>
    </row>
    <row r="6619" spans="1:15" x14ac:dyDescent="0.2">
      <c r="A6619" t="s">
        <v>5910</v>
      </c>
      <c r="B6619" t="s">
        <v>1569</v>
      </c>
      <c r="C6619" t="s">
        <v>5911</v>
      </c>
      <c r="D6619" s="1">
        <v>116502.63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 s="1">
        <v>116502.63</v>
      </c>
      <c r="L6619">
        <v>2370</v>
      </c>
      <c r="M6619" s="1">
        <f>SUM(D6619:F6619,H6619)</f>
        <v>116502.63</v>
      </c>
      <c r="N6619">
        <f>0.1*M6619</f>
        <v>11650.263000000001</v>
      </c>
      <c r="O6619" t="b">
        <f>G6619&gt;N6619</f>
        <v>0</v>
      </c>
    </row>
    <row r="6620" spans="1:15" x14ac:dyDescent="0.2">
      <c r="A6620" t="s">
        <v>5912</v>
      </c>
      <c r="B6620" t="s">
        <v>3764</v>
      </c>
      <c r="C6620" t="s">
        <v>5913</v>
      </c>
      <c r="D6620" s="1">
        <v>115885.92</v>
      </c>
      <c r="E6620">
        <v>614.66999999999996</v>
      </c>
      <c r="F6620">
        <v>0</v>
      </c>
      <c r="G6620">
        <v>0</v>
      </c>
      <c r="H6620">
        <v>0</v>
      </c>
      <c r="I6620">
        <v>0</v>
      </c>
      <c r="J6620">
        <v>0</v>
      </c>
      <c r="K6620" s="1">
        <v>116500.59</v>
      </c>
      <c r="L6620">
        <v>2210</v>
      </c>
      <c r="M6620" s="1">
        <f>SUM(D6620:F6620,H6620)</f>
        <v>116500.59</v>
      </c>
      <c r="N6620">
        <f>0.1*M6620</f>
        <v>11650.059000000001</v>
      </c>
      <c r="O6620" t="b">
        <f>G6620&gt;N6620</f>
        <v>0</v>
      </c>
    </row>
    <row r="6621" spans="1:15" x14ac:dyDescent="0.2">
      <c r="A6621" t="s">
        <v>5914</v>
      </c>
      <c r="B6621" t="s">
        <v>1860</v>
      </c>
      <c r="C6621" t="s">
        <v>3341</v>
      </c>
      <c r="D6621" s="1">
        <v>116200.52</v>
      </c>
      <c r="E6621">
        <v>0</v>
      </c>
      <c r="F6621">
        <v>298</v>
      </c>
      <c r="G6621">
        <v>0</v>
      </c>
      <c r="H6621">
        <v>0</v>
      </c>
      <c r="I6621">
        <v>0</v>
      </c>
      <c r="J6621">
        <v>0</v>
      </c>
      <c r="K6621" s="1">
        <v>116498.52</v>
      </c>
      <c r="L6621">
        <v>1867</v>
      </c>
      <c r="M6621" s="1">
        <f>SUM(D6621:F6621,H6621)</f>
        <v>116498.52</v>
      </c>
      <c r="N6621">
        <f>0.1*M6621</f>
        <v>11649.852000000001</v>
      </c>
      <c r="O6621" t="b">
        <f>G6621&gt;N6621</f>
        <v>0</v>
      </c>
    </row>
    <row r="6622" spans="1:15" x14ac:dyDescent="0.2">
      <c r="A6622" t="s">
        <v>5915</v>
      </c>
      <c r="B6622" t="s">
        <v>3141</v>
      </c>
      <c r="C6622" t="s">
        <v>1224</v>
      </c>
      <c r="D6622" s="1">
        <v>112914.7</v>
      </c>
      <c r="E6622" s="1">
        <v>2192.04</v>
      </c>
      <c r="F6622" s="1">
        <v>1390</v>
      </c>
      <c r="G6622">
        <v>0</v>
      </c>
      <c r="H6622">
        <v>0</v>
      </c>
      <c r="I6622">
        <v>0</v>
      </c>
      <c r="J6622">
        <v>0</v>
      </c>
      <c r="K6622" s="1">
        <v>116496.74</v>
      </c>
      <c r="L6622">
        <v>2186</v>
      </c>
      <c r="M6622" s="1">
        <f>SUM(D6622:F6622,H6622)</f>
        <v>116496.73999999999</v>
      </c>
      <c r="N6622">
        <f>0.1*M6622</f>
        <v>11649.673999999999</v>
      </c>
      <c r="O6622" t="b">
        <f>G6622&gt;N6622</f>
        <v>0</v>
      </c>
    </row>
    <row r="6623" spans="1:15" x14ac:dyDescent="0.2">
      <c r="A6623" t="s">
        <v>5916</v>
      </c>
      <c r="B6623" t="s">
        <v>2567</v>
      </c>
      <c r="C6623" t="s">
        <v>1224</v>
      </c>
      <c r="D6623" s="1">
        <v>110681.22</v>
      </c>
      <c r="E6623" s="1">
        <v>2158.9299999999998</v>
      </c>
      <c r="F6623" s="1">
        <v>3649.68</v>
      </c>
      <c r="G6623">
        <v>0</v>
      </c>
      <c r="H6623">
        <v>0</v>
      </c>
      <c r="I6623">
        <v>0</v>
      </c>
      <c r="J6623">
        <v>0</v>
      </c>
      <c r="K6623" s="1">
        <v>116489.83</v>
      </c>
      <c r="L6623">
        <v>2186</v>
      </c>
      <c r="M6623" s="1">
        <f>SUM(D6623:F6623,H6623)</f>
        <v>116489.82999999999</v>
      </c>
      <c r="N6623">
        <f>0.1*M6623</f>
        <v>11648.983</v>
      </c>
      <c r="O6623" t="b">
        <f>G6623&gt;N6623</f>
        <v>0</v>
      </c>
    </row>
    <row r="6624" spans="1:15" x14ac:dyDescent="0.2">
      <c r="A6624" t="s">
        <v>5918</v>
      </c>
      <c r="B6624" t="s">
        <v>32</v>
      </c>
      <c r="C6624" t="s">
        <v>156</v>
      </c>
      <c r="D6624" s="1">
        <v>97505.39</v>
      </c>
      <c r="E6624" s="1">
        <v>8239.94</v>
      </c>
      <c r="F6624" s="1">
        <v>1913.09</v>
      </c>
      <c r="G6624" s="1">
        <v>8491.41</v>
      </c>
      <c r="H6624">
        <v>0</v>
      </c>
      <c r="I6624">
        <v>328</v>
      </c>
      <c r="J6624">
        <v>0</v>
      </c>
      <c r="K6624" s="1">
        <v>116477.83</v>
      </c>
      <c r="L6624">
        <v>2132</v>
      </c>
      <c r="M6624" s="1">
        <f>SUM(D6624:F6624,H6624)</f>
        <v>107658.42</v>
      </c>
      <c r="N6624">
        <f>0.1*M6624</f>
        <v>10765.842000000001</v>
      </c>
      <c r="O6624" t="b">
        <f>G6624&gt;N6624</f>
        <v>0</v>
      </c>
    </row>
    <row r="6625" spans="1:15" x14ac:dyDescent="0.2">
      <c r="A6625" t="s">
        <v>5919</v>
      </c>
      <c r="B6625" t="s">
        <v>2477</v>
      </c>
      <c r="C6625" t="s">
        <v>3318</v>
      </c>
      <c r="D6625" s="1">
        <v>116470.9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 s="1">
        <v>116470.9</v>
      </c>
      <c r="L6625">
        <v>2128</v>
      </c>
      <c r="M6625" s="1">
        <f>SUM(D6625:F6625,H6625)</f>
        <v>116470.9</v>
      </c>
      <c r="N6625">
        <f>0.1*M6625</f>
        <v>11647.09</v>
      </c>
      <c r="O6625" t="b">
        <f>G6625&gt;N6625</f>
        <v>0</v>
      </c>
    </row>
    <row r="6626" spans="1:15" x14ac:dyDescent="0.2">
      <c r="A6626" t="s">
        <v>5920</v>
      </c>
      <c r="B6626" t="s">
        <v>5580</v>
      </c>
      <c r="C6626" t="s">
        <v>1224</v>
      </c>
      <c r="D6626" s="1">
        <v>105154.06</v>
      </c>
      <c r="E6626">
        <v>0</v>
      </c>
      <c r="F6626" s="1">
        <v>11300</v>
      </c>
      <c r="G6626">
        <v>0</v>
      </c>
      <c r="H6626">
        <v>0</v>
      </c>
      <c r="I6626">
        <v>0</v>
      </c>
      <c r="J6626">
        <v>0</v>
      </c>
      <c r="K6626" s="1">
        <v>116454.06</v>
      </c>
      <c r="L6626">
        <v>2184</v>
      </c>
      <c r="M6626" s="1">
        <f>SUM(D6626:F6626,H6626)</f>
        <v>116454.06</v>
      </c>
      <c r="N6626">
        <f>0.1*M6626</f>
        <v>11645.406000000001</v>
      </c>
      <c r="O6626" t="b">
        <f>G6626&gt;N6626</f>
        <v>0</v>
      </c>
    </row>
    <row r="6627" spans="1:15" x14ac:dyDescent="0.2">
      <c r="A6627" t="s">
        <v>5921</v>
      </c>
      <c r="B6627" t="s">
        <v>32</v>
      </c>
      <c r="C6627" t="s">
        <v>156</v>
      </c>
      <c r="D6627" s="1">
        <v>97924.61</v>
      </c>
      <c r="E6627" s="1">
        <v>8092.16</v>
      </c>
      <c r="F6627">
        <v>550</v>
      </c>
      <c r="G6627" s="1">
        <v>9880.89</v>
      </c>
      <c r="H6627">
        <v>0</v>
      </c>
      <c r="I6627">
        <v>0</v>
      </c>
      <c r="J6627">
        <v>0</v>
      </c>
      <c r="K6627" s="1">
        <v>116447.66</v>
      </c>
      <c r="L6627">
        <v>2132</v>
      </c>
      <c r="M6627" s="1">
        <f>SUM(D6627:F6627,H6627)</f>
        <v>106566.77</v>
      </c>
      <c r="N6627">
        <f>0.1*M6627</f>
        <v>10656.677000000001</v>
      </c>
      <c r="O6627" t="b">
        <f>G6627&gt;N6627</f>
        <v>0</v>
      </c>
    </row>
    <row r="6628" spans="1:15" x14ac:dyDescent="0.2">
      <c r="A6628" t="s">
        <v>5922</v>
      </c>
      <c r="B6628" t="s">
        <v>1862</v>
      </c>
      <c r="C6628" t="s">
        <v>1224</v>
      </c>
      <c r="D6628" s="1">
        <v>114257.86</v>
      </c>
      <c r="E6628" s="1">
        <v>1945.78</v>
      </c>
      <c r="F6628">
        <v>240</v>
      </c>
      <c r="G6628">
        <v>0</v>
      </c>
      <c r="H6628">
        <v>0</v>
      </c>
      <c r="I6628">
        <v>0</v>
      </c>
      <c r="J6628">
        <v>0</v>
      </c>
      <c r="K6628" s="1">
        <v>116443.64</v>
      </c>
      <c r="L6628">
        <v>2150</v>
      </c>
      <c r="M6628" s="1">
        <f>SUM(D6628:F6628,H6628)</f>
        <v>116443.64</v>
      </c>
      <c r="N6628">
        <f>0.1*M6628</f>
        <v>11644.364000000001</v>
      </c>
      <c r="O6628" t="b">
        <f>G6628&gt;N6628</f>
        <v>0</v>
      </c>
    </row>
    <row r="6629" spans="1:15" x14ac:dyDescent="0.2">
      <c r="A6629" t="s">
        <v>5923</v>
      </c>
      <c r="B6629" t="s">
        <v>3185</v>
      </c>
      <c r="C6629" t="s">
        <v>2969</v>
      </c>
      <c r="D6629" s="1">
        <v>112214.78</v>
      </c>
      <c r="E6629" s="1">
        <v>2192.04</v>
      </c>
      <c r="F6629" s="1">
        <v>2025</v>
      </c>
      <c r="G6629">
        <v>0</v>
      </c>
      <c r="H6629">
        <v>0</v>
      </c>
      <c r="I6629">
        <v>0</v>
      </c>
      <c r="J6629">
        <v>0</v>
      </c>
      <c r="K6629" s="1">
        <v>116431.82</v>
      </c>
      <c r="L6629">
        <v>2184</v>
      </c>
      <c r="M6629" s="1">
        <f>SUM(D6629:F6629,H6629)</f>
        <v>116431.81999999999</v>
      </c>
      <c r="N6629">
        <f>0.1*M6629</f>
        <v>11643.182000000001</v>
      </c>
      <c r="O6629" t="b">
        <f>G6629&gt;N6629</f>
        <v>0</v>
      </c>
    </row>
    <row r="6630" spans="1:15" x14ac:dyDescent="0.2">
      <c r="A6630" t="s">
        <v>5924</v>
      </c>
      <c r="B6630" t="s">
        <v>4506</v>
      </c>
      <c r="C6630" t="s">
        <v>2099</v>
      </c>
      <c r="D6630" s="1">
        <v>92184.639999999999</v>
      </c>
      <c r="E6630">
        <v>0</v>
      </c>
      <c r="F6630" s="1">
        <v>24243.61</v>
      </c>
      <c r="G6630">
        <v>0</v>
      </c>
      <c r="H6630">
        <v>0</v>
      </c>
      <c r="I6630">
        <v>0</v>
      </c>
      <c r="J6630">
        <v>0</v>
      </c>
      <c r="K6630" s="1">
        <v>116428.25</v>
      </c>
      <c r="L6630">
        <v>2818</v>
      </c>
      <c r="M6630" s="1">
        <f>SUM(D6630:F6630,H6630)</f>
        <v>116428.25</v>
      </c>
      <c r="N6630">
        <f>0.1*M6630</f>
        <v>11642.825000000001</v>
      </c>
      <c r="O6630" t="b">
        <f>G6630&gt;N6630</f>
        <v>0</v>
      </c>
    </row>
    <row r="6631" spans="1:15" x14ac:dyDescent="0.2">
      <c r="A6631" t="s">
        <v>5925</v>
      </c>
      <c r="B6631" t="s">
        <v>3649</v>
      </c>
      <c r="C6631" t="s">
        <v>3573</v>
      </c>
      <c r="D6631" s="1">
        <v>107095.16</v>
      </c>
      <c r="E6631" s="1">
        <v>2090.91</v>
      </c>
      <c r="F6631" s="1">
        <v>7240</v>
      </c>
      <c r="G6631">
        <v>0</v>
      </c>
      <c r="H6631">
        <v>0</v>
      </c>
      <c r="I6631">
        <v>0</v>
      </c>
      <c r="J6631">
        <v>0</v>
      </c>
      <c r="K6631" s="1">
        <v>116426.07</v>
      </c>
      <c r="L6631">
        <v>2124</v>
      </c>
      <c r="M6631" s="1">
        <f>SUM(D6631:F6631,H6631)</f>
        <v>116426.07</v>
      </c>
      <c r="N6631">
        <f>0.1*M6631</f>
        <v>11642.607000000002</v>
      </c>
      <c r="O6631" t="b">
        <f>G6631&gt;N6631</f>
        <v>0</v>
      </c>
    </row>
    <row r="6632" spans="1:15" x14ac:dyDescent="0.2">
      <c r="A6632" t="s">
        <v>5926</v>
      </c>
      <c r="B6632" t="s">
        <v>2209</v>
      </c>
      <c r="C6632" t="s">
        <v>1224</v>
      </c>
      <c r="D6632" s="1">
        <v>108195.48</v>
      </c>
      <c r="E6632" s="1">
        <v>2094.8200000000002</v>
      </c>
      <c r="F6632" s="1">
        <v>6134.05</v>
      </c>
      <c r="G6632">
        <v>0</v>
      </c>
      <c r="H6632">
        <v>0</v>
      </c>
      <c r="I6632">
        <v>0</v>
      </c>
      <c r="J6632">
        <v>0</v>
      </c>
      <c r="K6632" s="1">
        <v>116424.35</v>
      </c>
      <c r="L6632">
        <v>2136</v>
      </c>
      <c r="M6632" s="1">
        <f>SUM(D6632:F6632,H6632)</f>
        <v>116424.35</v>
      </c>
      <c r="N6632">
        <f>0.1*M6632</f>
        <v>11642.435000000001</v>
      </c>
      <c r="O6632" t="b">
        <f>G6632&gt;N6632</f>
        <v>0</v>
      </c>
    </row>
    <row r="6633" spans="1:15" x14ac:dyDescent="0.2">
      <c r="A6633" t="s">
        <v>5927</v>
      </c>
      <c r="B6633" t="s">
        <v>1741</v>
      </c>
      <c r="C6633" t="s">
        <v>4150</v>
      </c>
      <c r="D6633" s="1">
        <v>114214.56</v>
      </c>
      <c r="E6633" s="1">
        <v>2209.08</v>
      </c>
      <c r="F6633">
        <v>0</v>
      </c>
      <c r="G6633">
        <v>0</v>
      </c>
      <c r="H6633">
        <v>0</v>
      </c>
      <c r="I6633">
        <v>0</v>
      </c>
      <c r="J6633">
        <v>0</v>
      </c>
      <c r="K6633" s="1">
        <v>116423.64</v>
      </c>
      <c r="L6633">
        <v>2081</v>
      </c>
      <c r="M6633" s="1">
        <f>SUM(D6633:F6633,H6633)</f>
        <v>116423.64</v>
      </c>
      <c r="N6633">
        <f>0.1*M6633</f>
        <v>11642.364000000001</v>
      </c>
      <c r="O6633" t="b">
        <f>G6633&gt;N6633</f>
        <v>0</v>
      </c>
    </row>
    <row r="6634" spans="1:15" x14ac:dyDescent="0.2">
      <c r="A6634" t="s">
        <v>5928</v>
      </c>
      <c r="B6634" t="s">
        <v>19</v>
      </c>
      <c r="C6634" t="s">
        <v>58</v>
      </c>
      <c r="D6634" s="1">
        <v>96016.16</v>
      </c>
      <c r="E6634">
        <v>0</v>
      </c>
      <c r="F6634">
        <v>850</v>
      </c>
      <c r="G6634" s="1">
        <v>9150.41</v>
      </c>
      <c r="H6634">
        <v>0</v>
      </c>
      <c r="I6634" s="1">
        <v>6072</v>
      </c>
      <c r="J6634" s="1">
        <v>4327.26</v>
      </c>
      <c r="K6634" s="1">
        <v>116415.83</v>
      </c>
      <c r="L6634">
        <v>2152</v>
      </c>
      <c r="M6634" s="1">
        <f>SUM(D6634:F6634,H6634)</f>
        <v>96866.16</v>
      </c>
      <c r="N6634">
        <f>0.1*M6634</f>
        <v>9686.616</v>
      </c>
      <c r="O6634" t="b">
        <f>G6634&gt;N6634</f>
        <v>0</v>
      </c>
    </row>
    <row r="6635" spans="1:15" x14ac:dyDescent="0.2">
      <c r="A6635" t="s">
        <v>5929</v>
      </c>
      <c r="B6635" t="s">
        <v>2165</v>
      </c>
      <c r="C6635" t="s">
        <v>1224</v>
      </c>
      <c r="D6635" s="1">
        <v>112787.83</v>
      </c>
      <c r="E6635" s="1">
        <v>2075.4899999999998</v>
      </c>
      <c r="F6635" s="1">
        <v>1552</v>
      </c>
      <c r="G6635">
        <v>0</v>
      </c>
      <c r="H6635">
        <v>0</v>
      </c>
      <c r="I6635">
        <v>0</v>
      </c>
      <c r="J6635">
        <v>0</v>
      </c>
      <c r="K6635" s="1">
        <v>116415.32</v>
      </c>
      <c r="L6635">
        <v>2368</v>
      </c>
      <c r="M6635" s="1">
        <f>SUM(D6635:F6635,H6635)</f>
        <v>116415.32</v>
      </c>
      <c r="N6635">
        <f>0.1*M6635</f>
        <v>11641.532000000001</v>
      </c>
      <c r="O6635" t="b">
        <f>G6635&gt;N6635</f>
        <v>0</v>
      </c>
    </row>
    <row r="6636" spans="1:15" x14ac:dyDescent="0.2">
      <c r="A6636" t="s">
        <v>5930</v>
      </c>
      <c r="B6636" t="s">
        <v>2835</v>
      </c>
      <c r="C6636" t="s">
        <v>5931</v>
      </c>
      <c r="D6636" s="1">
        <v>114077.26</v>
      </c>
      <c r="E6636">
        <v>605.87</v>
      </c>
      <c r="F6636" s="1">
        <v>1731.06</v>
      </c>
      <c r="G6636">
        <v>0</v>
      </c>
      <c r="H6636">
        <v>0</v>
      </c>
      <c r="I6636">
        <v>0</v>
      </c>
      <c r="J6636">
        <v>0</v>
      </c>
      <c r="K6636" s="1">
        <v>116414.19</v>
      </c>
      <c r="L6636">
        <v>2126</v>
      </c>
      <c r="M6636" s="1">
        <f>SUM(D6636:F6636,H6636)</f>
        <v>116414.18999999999</v>
      </c>
      <c r="N6636">
        <f>0.1*M6636</f>
        <v>11641.419</v>
      </c>
      <c r="O6636" t="b">
        <f>G6636&gt;N6636</f>
        <v>0</v>
      </c>
    </row>
    <row r="6637" spans="1:15" x14ac:dyDescent="0.2">
      <c r="A6637" t="s">
        <v>5932</v>
      </c>
      <c r="B6637" t="s">
        <v>3135</v>
      </c>
      <c r="C6637" t="s">
        <v>4081</v>
      </c>
      <c r="D6637" s="1">
        <v>114207.22</v>
      </c>
      <c r="E6637" s="1">
        <v>2205.96</v>
      </c>
      <c r="F6637">
        <v>0</v>
      </c>
      <c r="G6637">
        <v>0</v>
      </c>
      <c r="H6637">
        <v>0</v>
      </c>
      <c r="I6637">
        <v>0</v>
      </c>
      <c r="J6637">
        <v>0</v>
      </c>
      <c r="K6637" s="1">
        <v>116413.18</v>
      </c>
      <c r="L6637">
        <v>2169</v>
      </c>
      <c r="M6637" s="1">
        <f>SUM(D6637:F6637,H6637)</f>
        <v>116413.18000000001</v>
      </c>
      <c r="N6637">
        <f>0.1*M6637</f>
        <v>11641.318000000001</v>
      </c>
      <c r="O6637" t="b">
        <f>G6637&gt;N6637</f>
        <v>0</v>
      </c>
    </row>
    <row r="6638" spans="1:15" x14ac:dyDescent="0.2">
      <c r="A6638" t="s">
        <v>5933</v>
      </c>
      <c r="B6638" t="s">
        <v>19</v>
      </c>
      <c r="C6638" t="s">
        <v>58</v>
      </c>
      <c r="D6638" s="1">
        <v>28437.41</v>
      </c>
      <c r="E6638">
        <v>0</v>
      </c>
      <c r="F6638">
        <v>800</v>
      </c>
      <c r="G6638" s="1">
        <v>8132.8</v>
      </c>
      <c r="H6638" s="1">
        <v>59748.05</v>
      </c>
      <c r="I6638" s="1">
        <v>1656</v>
      </c>
      <c r="J6638" s="1">
        <v>17637.150000000001</v>
      </c>
      <c r="K6638" s="1">
        <v>116411.41</v>
      </c>
      <c r="L6638">
        <v>2122</v>
      </c>
      <c r="M6638" s="1">
        <f>SUM(D6638:F6638,H6638)</f>
        <v>88985.46</v>
      </c>
      <c r="N6638">
        <f>0.1*M6638</f>
        <v>8898.5460000000003</v>
      </c>
      <c r="O6638" t="b">
        <f>G6638&gt;N6638</f>
        <v>0</v>
      </c>
    </row>
    <row r="6639" spans="1:15" x14ac:dyDescent="0.2">
      <c r="A6639" t="s">
        <v>5937</v>
      </c>
      <c r="B6639" t="s">
        <v>4501</v>
      </c>
      <c r="C6639" t="s">
        <v>1224</v>
      </c>
      <c r="D6639" s="1">
        <v>113118.39999999999</v>
      </c>
      <c r="E6639" s="1">
        <v>2186.9699999999998</v>
      </c>
      <c r="F6639" s="1">
        <v>1100</v>
      </c>
      <c r="G6639">
        <v>0</v>
      </c>
      <c r="H6639">
        <v>0</v>
      </c>
      <c r="I6639">
        <v>0</v>
      </c>
      <c r="J6639">
        <v>0</v>
      </c>
      <c r="K6639" s="1">
        <v>116405.37</v>
      </c>
      <c r="L6639">
        <v>2184</v>
      </c>
      <c r="M6639" s="1">
        <f>SUM(D6639:F6639,H6639)</f>
        <v>116405.37</v>
      </c>
      <c r="N6639">
        <f>0.1*M6639</f>
        <v>11640.537</v>
      </c>
      <c r="O6639" t="b">
        <f>G6639&gt;N6639</f>
        <v>0</v>
      </c>
    </row>
    <row r="6640" spans="1:15" x14ac:dyDescent="0.2">
      <c r="A6640" t="s">
        <v>5938</v>
      </c>
      <c r="B6640" t="s">
        <v>3148</v>
      </c>
      <c r="C6640" t="s">
        <v>1224</v>
      </c>
      <c r="D6640" s="1">
        <v>108692.1</v>
      </c>
      <c r="E6640" s="1">
        <v>2093.52</v>
      </c>
      <c r="F6640" s="1">
        <v>5611.9</v>
      </c>
      <c r="G6640">
        <v>0</v>
      </c>
      <c r="H6640">
        <v>0</v>
      </c>
      <c r="I6640">
        <v>0</v>
      </c>
      <c r="J6640">
        <v>0</v>
      </c>
      <c r="K6640" s="1">
        <v>116397.52</v>
      </c>
      <c r="L6640">
        <v>2119</v>
      </c>
      <c r="M6640" s="1">
        <f>SUM(D6640:F6640,H6640)</f>
        <v>116397.52</v>
      </c>
      <c r="N6640">
        <f>0.1*M6640</f>
        <v>11639.752</v>
      </c>
      <c r="O6640" t="b">
        <f>G6640&gt;N6640</f>
        <v>0</v>
      </c>
    </row>
    <row r="6641" spans="1:15" x14ac:dyDescent="0.2">
      <c r="A6641" t="s">
        <v>5939</v>
      </c>
      <c r="B6641" t="s">
        <v>3654</v>
      </c>
      <c r="C6641" t="s">
        <v>1224</v>
      </c>
      <c r="D6641" s="1">
        <v>114255.1</v>
      </c>
      <c r="E6641" s="1">
        <v>2140.0500000000002</v>
      </c>
      <c r="F6641">
        <v>0</v>
      </c>
      <c r="G6641">
        <v>0</v>
      </c>
      <c r="H6641">
        <v>0</v>
      </c>
      <c r="I6641">
        <v>0</v>
      </c>
      <c r="J6641">
        <v>0</v>
      </c>
      <c r="K6641" s="1">
        <v>116395.15</v>
      </c>
      <c r="L6641">
        <v>2132</v>
      </c>
      <c r="M6641" s="1">
        <f>SUM(D6641:F6641,H6641)</f>
        <v>116395.15000000001</v>
      </c>
      <c r="N6641">
        <f>0.1*M6641</f>
        <v>11639.515000000001</v>
      </c>
      <c r="O6641" t="b">
        <f>G6641&gt;N6641</f>
        <v>0</v>
      </c>
    </row>
    <row r="6642" spans="1:15" x14ac:dyDescent="0.2">
      <c r="A6642" t="s">
        <v>5940</v>
      </c>
      <c r="B6642" t="s">
        <v>1741</v>
      </c>
      <c r="C6642" t="s">
        <v>2969</v>
      </c>
      <c r="D6642" s="1">
        <v>114186.46</v>
      </c>
      <c r="E6642" s="1">
        <v>2205.3200000000002</v>
      </c>
      <c r="F6642">
        <v>0</v>
      </c>
      <c r="G6642">
        <v>0</v>
      </c>
      <c r="H6642">
        <v>0</v>
      </c>
      <c r="I6642">
        <v>0</v>
      </c>
      <c r="J6642">
        <v>0</v>
      </c>
      <c r="K6642" s="1">
        <v>116391.78</v>
      </c>
      <c r="L6642">
        <v>1821</v>
      </c>
      <c r="M6642" s="1">
        <f>SUM(D6642:F6642,H6642)</f>
        <v>116391.78000000001</v>
      </c>
      <c r="N6642">
        <f>0.1*M6642</f>
        <v>11639.178000000002</v>
      </c>
      <c r="O6642" t="b">
        <f>G6642&gt;N6642</f>
        <v>0</v>
      </c>
    </row>
    <row r="6643" spans="1:15" x14ac:dyDescent="0.2">
      <c r="A6643" t="s">
        <v>5941</v>
      </c>
      <c r="B6643" t="s">
        <v>2646</v>
      </c>
      <c r="C6643" t="s">
        <v>3676</v>
      </c>
      <c r="D6643" s="1">
        <v>113390.72</v>
      </c>
      <c r="E6643">
        <v>0</v>
      </c>
      <c r="F6643" s="1">
        <v>3000</v>
      </c>
      <c r="G6643">
        <v>0</v>
      </c>
      <c r="H6643">
        <v>0</v>
      </c>
      <c r="I6643">
        <v>0</v>
      </c>
      <c r="J6643">
        <v>0</v>
      </c>
      <c r="K6643" s="1">
        <v>116390.72</v>
      </c>
      <c r="L6643">
        <v>2124</v>
      </c>
      <c r="M6643" s="1">
        <f>SUM(D6643:F6643,H6643)</f>
        <v>116390.72</v>
      </c>
      <c r="N6643">
        <f>0.1*M6643</f>
        <v>11639.072</v>
      </c>
      <c r="O6643" t="b">
        <f>G6643&gt;N6643</f>
        <v>0</v>
      </c>
    </row>
    <row r="6644" spans="1:15" x14ac:dyDescent="0.2">
      <c r="A6644" t="s">
        <v>5942</v>
      </c>
      <c r="B6644" t="s">
        <v>2739</v>
      </c>
      <c r="C6644" t="s">
        <v>1224</v>
      </c>
      <c r="D6644" s="1">
        <v>108805.78</v>
      </c>
      <c r="E6644" s="1">
        <v>2003.11</v>
      </c>
      <c r="F6644" s="1">
        <v>5540.5</v>
      </c>
      <c r="G6644">
        <v>0</v>
      </c>
      <c r="H6644">
        <v>0</v>
      </c>
      <c r="I6644">
        <v>0</v>
      </c>
      <c r="J6644">
        <v>0</v>
      </c>
      <c r="K6644" s="1">
        <v>116349.39</v>
      </c>
      <c r="L6644">
        <v>2121</v>
      </c>
      <c r="M6644" s="1">
        <f>SUM(D6644:F6644,H6644)</f>
        <v>116349.39</v>
      </c>
      <c r="N6644">
        <f>0.1*M6644</f>
        <v>11634.939</v>
      </c>
      <c r="O6644" t="b">
        <f>G6644&gt;N6644</f>
        <v>0</v>
      </c>
    </row>
    <row r="6645" spans="1:15" x14ac:dyDescent="0.2">
      <c r="A6645" t="s">
        <v>5944</v>
      </c>
      <c r="B6645" t="s">
        <v>2764</v>
      </c>
      <c r="C6645" t="s">
        <v>3629</v>
      </c>
      <c r="D6645" s="1">
        <v>112136.6</v>
      </c>
      <c r="E6645" s="1">
        <v>2184.5</v>
      </c>
      <c r="F6645" s="1">
        <v>2000</v>
      </c>
      <c r="G6645">
        <v>0</v>
      </c>
      <c r="H6645">
        <v>0</v>
      </c>
      <c r="I6645">
        <v>0</v>
      </c>
      <c r="J6645">
        <v>0</v>
      </c>
      <c r="K6645" s="1">
        <v>116321.1</v>
      </c>
      <c r="L6645">
        <v>2125</v>
      </c>
      <c r="M6645" s="1">
        <f>SUM(D6645:F6645,H6645)</f>
        <v>116321.1</v>
      </c>
      <c r="N6645">
        <f>0.1*M6645</f>
        <v>11632.11</v>
      </c>
      <c r="O6645" t="b">
        <f>G6645&gt;N6645</f>
        <v>0</v>
      </c>
    </row>
    <row r="6646" spans="1:15" x14ac:dyDescent="0.2">
      <c r="A6646" t="s">
        <v>5945</v>
      </c>
      <c r="B6646" t="s">
        <v>2209</v>
      </c>
      <c r="C6646" t="s">
        <v>1224</v>
      </c>
      <c r="D6646" s="1">
        <v>112214.78</v>
      </c>
      <c r="E6646" s="1">
        <v>2192.04</v>
      </c>
      <c r="F6646" s="1">
        <v>1900</v>
      </c>
      <c r="G6646">
        <v>0</v>
      </c>
      <c r="H6646">
        <v>0</v>
      </c>
      <c r="I6646">
        <v>0</v>
      </c>
      <c r="J6646">
        <v>0</v>
      </c>
      <c r="K6646" s="1">
        <v>116306.82</v>
      </c>
      <c r="L6646">
        <v>2359</v>
      </c>
      <c r="M6646" s="1">
        <f>SUM(D6646:F6646,H6646)</f>
        <v>116306.81999999999</v>
      </c>
      <c r="N6646">
        <f>0.1*M6646</f>
        <v>11630.682000000001</v>
      </c>
      <c r="O6646" t="b">
        <f>G6646&gt;N6646</f>
        <v>0</v>
      </c>
    </row>
    <row r="6647" spans="1:15" x14ac:dyDescent="0.2">
      <c r="A6647" t="s">
        <v>5946</v>
      </c>
      <c r="B6647" t="s">
        <v>3616</v>
      </c>
      <c r="C6647" t="s">
        <v>3943</v>
      </c>
      <c r="D6647" s="1">
        <v>113361.36</v>
      </c>
      <c r="E6647" s="1">
        <v>2193.91</v>
      </c>
      <c r="F6647">
        <v>750</v>
      </c>
      <c r="G6647">
        <v>0</v>
      </c>
      <c r="H6647">
        <v>0</v>
      </c>
      <c r="I6647">
        <v>0</v>
      </c>
      <c r="J6647">
        <v>0</v>
      </c>
      <c r="K6647" s="1">
        <v>116305.27</v>
      </c>
      <c r="L6647">
        <v>2136</v>
      </c>
      <c r="M6647" s="1">
        <f>SUM(D6647:F6647,H6647)</f>
        <v>116305.27</v>
      </c>
      <c r="N6647">
        <f>0.1*M6647</f>
        <v>11630.527000000002</v>
      </c>
      <c r="O6647" t="b">
        <f>G6647&gt;N6647</f>
        <v>0</v>
      </c>
    </row>
    <row r="6648" spans="1:15" x14ac:dyDescent="0.2">
      <c r="A6648" t="s">
        <v>5947</v>
      </c>
      <c r="B6648" t="s">
        <v>2542</v>
      </c>
      <c r="C6648" t="s">
        <v>3960</v>
      </c>
      <c r="D6648" s="1">
        <v>113513.52</v>
      </c>
      <c r="E6648" s="1">
        <v>2190.5</v>
      </c>
      <c r="F6648">
        <v>600</v>
      </c>
      <c r="G6648">
        <v>0</v>
      </c>
      <c r="H6648">
        <v>0</v>
      </c>
      <c r="I6648">
        <v>0</v>
      </c>
      <c r="J6648">
        <v>0</v>
      </c>
      <c r="K6648" s="1">
        <v>116304.02</v>
      </c>
      <c r="L6648">
        <v>2132</v>
      </c>
      <c r="M6648" s="1">
        <f>SUM(D6648:F6648,H6648)</f>
        <v>116304.02</v>
      </c>
      <c r="N6648">
        <f>0.1*M6648</f>
        <v>11630.402000000002</v>
      </c>
      <c r="O6648" t="b">
        <f>G6648&gt;N6648</f>
        <v>0</v>
      </c>
    </row>
    <row r="6649" spans="1:15" x14ac:dyDescent="0.2">
      <c r="A6649" t="s">
        <v>5948</v>
      </c>
      <c r="B6649" t="s">
        <v>1741</v>
      </c>
      <c r="C6649" t="s">
        <v>3470</v>
      </c>
      <c r="D6649" s="1">
        <v>116302.69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 s="1">
        <v>116302.69</v>
      </c>
      <c r="L6649">
        <v>2132</v>
      </c>
      <c r="M6649" s="1">
        <f>SUM(D6649:F6649,H6649)</f>
        <v>116302.69</v>
      </c>
      <c r="N6649">
        <f>0.1*M6649</f>
        <v>11630.269</v>
      </c>
      <c r="O6649" t="b">
        <f>G6649&gt;N6649</f>
        <v>0</v>
      </c>
    </row>
    <row r="6650" spans="1:15" x14ac:dyDescent="0.2">
      <c r="A6650" t="s">
        <v>5949</v>
      </c>
      <c r="B6650" t="s">
        <v>3133</v>
      </c>
      <c r="C6650" t="s">
        <v>1224</v>
      </c>
      <c r="D6650" s="1">
        <v>114019.14</v>
      </c>
      <c r="E6650" s="1">
        <v>2274.7600000000002</v>
      </c>
      <c r="F6650">
        <v>0</v>
      </c>
      <c r="G6650">
        <v>0</v>
      </c>
      <c r="H6650">
        <v>0</v>
      </c>
      <c r="I6650">
        <v>0</v>
      </c>
      <c r="J6650">
        <v>0</v>
      </c>
      <c r="K6650" s="1">
        <v>116293.9</v>
      </c>
      <c r="L6650">
        <v>2151</v>
      </c>
      <c r="M6650" s="1">
        <f>SUM(D6650:F6650,H6650)</f>
        <v>116293.9</v>
      </c>
      <c r="N6650">
        <f>0.1*M6650</f>
        <v>11629.39</v>
      </c>
      <c r="O6650" t="b">
        <f>G6650&gt;N6650</f>
        <v>0</v>
      </c>
    </row>
    <row r="6651" spans="1:15" x14ac:dyDescent="0.2">
      <c r="A6651" t="s">
        <v>5950</v>
      </c>
      <c r="B6651" t="s">
        <v>32</v>
      </c>
      <c r="C6651" t="s">
        <v>156</v>
      </c>
      <c r="D6651" s="1">
        <v>98322.9</v>
      </c>
      <c r="E6651" s="1">
        <v>8114</v>
      </c>
      <c r="F6651">
        <v>550</v>
      </c>
      <c r="G6651" s="1">
        <v>9300.0300000000007</v>
      </c>
      <c r="H6651">
        <v>0</v>
      </c>
      <c r="I6651">
        <v>0</v>
      </c>
      <c r="J6651">
        <v>0</v>
      </c>
      <c r="K6651" s="1">
        <v>116286.93</v>
      </c>
      <c r="L6651">
        <v>2215</v>
      </c>
      <c r="M6651" s="1">
        <f>SUM(D6651:F6651,H6651)</f>
        <v>106986.9</v>
      </c>
      <c r="N6651">
        <f>0.1*M6651</f>
        <v>10698.69</v>
      </c>
      <c r="O6651" t="b">
        <f>G6651&gt;N6651</f>
        <v>0</v>
      </c>
    </row>
    <row r="6652" spans="1:15" x14ac:dyDescent="0.2">
      <c r="A6652" t="s">
        <v>5951</v>
      </c>
      <c r="B6652" t="s">
        <v>4615</v>
      </c>
      <c r="C6652" t="s">
        <v>1224</v>
      </c>
      <c r="D6652" s="1">
        <v>112240.34</v>
      </c>
      <c r="E6652" s="1">
        <v>2040.44</v>
      </c>
      <c r="F6652" s="1">
        <v>2003.61</v>
      </c>
      <c r="G6652">
        <v>0</v>
      </c>
      <c r="H6652">
        <v>0</v>
      </c>
      <c r="I6652">
        <v>0</v>
      </c>
      <c r="J6652">
        <v>0</v>
      </c>
      <c r="K6652" s="1">
        <v>116284.39</v>
      </c>
      <c r="L6652">
        <v>2458</v>
      </c>
      <c r="M6652" s="1">
        <f>SUM(D6652:F6652,H6652)</f>
        <v>116284.39</v>
      </c>
      <c r="N6652">
        <f>0.1*M6652</f>
        <v>11628.439</v>
      </c>
      <c r="O6652" t="b">
        <f>G6652&gt;N6652</f>
        <v>0</v>
      </c>
    </row>
    <row r="6653" spans="1:15" x14ac:dyDescent="0.2">
      <c r="A6653" t="s">
        <v>5952</v>
      </c>
      <c r="B6653" t="s">
        <v>3603</v>
      </c>
      <c r="C6653" t="s">
        <v>2969</v>
      </c>
      <c r="D6653" s="1">
        <v>110350</v>
      </c>
      <c r="E6653" s="1">
        <v>2225.25</v>
      </c>
      <c r="F6653" s="1">
        <v>3705.76</v>
      </c>
      <c r="G6653">
        <v>0</v>
      </c>
      <c r="H6653">
        <v>0</v>
      </c>
      <c r="I6653">
        <v>0</v>
      </c>
      <c r="J6653">
        <v>0</v>
      </c>
      <c r="K6653" s="1">
        <v>116281.01</v>
      </c>
      <c r="L6653">
        <v>2125</v>
      </c>
      <c r="M6653" s="1">
        <f>SUM(D6653:F6653,H6653)</f>
        <v>116281.01</v>
      </c>
      <c r="N6653">
        <f>0.1*M6653</f>
        <v>11628.101000000001</v>
      </c>
      <c r="O6653" t="b">
        <f>G6653&gt;N6653</f>
        <v>0</v>
      </c>
    </row>
    <row r="6654" spans="1:15" x14ac:dyDescent="0.2">
      <c r="A6654" t="s">
        <v>5956</v>
      </c>
      <c r="B6654" t="s">
        <v>3616</v>
      </c>
      <c r="C6654" t="s">
        <v>1224</v>
      </c>
      <c r="D6654" s="1">
        <v>111412.08</v>
      </c>
      <c r="E6654" s="1">
        <v>2154.5</v>
      </c>
      <c r="F6654" s="1">
        <v>2700</v>
      </c>
      <c r="G6654">
        <v>0</v>
      </c>
      <c r="H6654">
        <v>0</v>
      </c>
      <c r="I6654">
        <v>0</v>
      </c>
      <c r="J6654">
        <v>0</v>
      </c>
      <c r="K6654" s="1">
        <v>116266.58</v>
      </c>
      <c r="L6654">
        <v>2368</v>
      </c>
      <c r="M6654" s="1">
        <f>SUM(D6654:F6654,H6654)</f>
        <v>116266.58</v>
      </c>
      <c r="N6654">
        <f>0.1*M6654</f>
        <v>11626.658000000001</v>
      </c>
      <c r="O6654" t="b">
        <f>G6654&gt;N6654</f>
        <v>0</v>
      </c>
    </row>
    <row r="6655" spans="1:15" x14ac:dyDescent="0.2">
      <c r="A6655" t="s">
        <v>5957</v>
      </c>
      <c r="B6655" t="s">
        <v>1912</v>
      </c>
      <c r="C6655" t="s">
        <v>3341</v>
      </c>
      <c r="D6655" s="1">
        <v>113995.17</v>
      </c>
      <c r="E6655" s="1">
        <v>2259.11</v>
      </c>
      <c r="F6655">
        <v>0</v>
      </c>
      <c r="G6655">
        <v>0</v>
      </c>
      <c r="H6655">
        <v>0</v>
      </c>
      <c r="I6655">
        <v>0</v>
      </c>
      <c r="J6655">
        <v>0</v>
      </c>
      <c r="K6655" s="1">
        <v>116254.28</v>
      </c>
      <c r="L6655">
        <v>2474</v>
      </c>
      <c r="M6655" s="1">
        <f>SUM(D6655:F6655,H6655)</f>
        <v>116254.28</v>
      </c>
      <c r="N6655">
        <f>0.1*M6655</f>
        <v>11625.428</v>
      </c>
      <c r="O6655" t="b">
        <f>G6655&gt;N6655</f>
        <v>0</v>
      </c>
    </row>
    <row r="6656" spans="1:15" x14ac:dyDescent="0.2">
      <c r="A6656" t="s">
        <v>5958</v>
      </c>
      <c r="B6656" t="s">
        <v>19</v>
      </c>
      <c r="C6656" t="s">
        <v>58</v>
      </c>
      <c r="D6656" s="1">
        <v>57157.59</v>
      </c>
      <c r="E6656">
        <v>0</v>
      </c>
      <c r="F6656">
        <v>800</v>
      </c>
      <c r="G6656" s="1">
        <v>4709.87</v>
      </c>
      <c r="H6656" s="1">
        <v>41840.68</v>
      </c>
      <c r="I6656" s="1">
        <v>1840</v>
      </c>
      <c r="J6656" s="1">
        <v>9899.9</v>
      </c>
      <c r="K6656" s="1">
        <v>116248.04</v>
      </c>
      <c r="L6656">
        <v>2556</v>
      </c>
      <c r="M6656" s="1">
        <f>SUM(D6656:F6656,H6656)</f>
        <v>99798.26999999999</v>
      </c>
      <c r="N6656">
        <f>0.1*M6656</f>
        <v>9979.8269999999993</v>
      </c>
      <c r="O6656" t="b">
        <f>G6656&gt;N6656</f>
        <v>0</v>
      </c>
    </row>
    <row r="6657" spans="1:15" x14ac:dyDescent="0.2">
      <c r="A6657" t="s">
        <v>5959</v>
      </c>
      <c r="B6657" t="s">
        <v>3876</v>
      </c>
      <c r="C6657" t="s">
        <v>2969</v>
      </c>
      <c r="D6657" s="1">
        <v>113721.73</v>
      </c>
      <c r="E6657" s="1">
        <v>2090.9</v>
      </c>
      <c r="F6657">
        <v>430</v>
      </c>
      <c r="G6657">
        <v>0</v>
      </c>
      <c r="H6657">
        <v>0</v>
      </c>
      <c r="I6657">
        <v>0</v>
      </c>
      <c r="J6657">
        <v>0</v>
      </c>
      <c r="K6657" s="1">
        <v>116242.63</v>
      </c>
      <c r="L6657">
        <v>2081</v>
      </c>
      <c r="M6657" s="1">
        <f>SUM(D6657:F6657,H6657)</f>
        <v>116242.62999999999</v>
      </c>
      <c r="N6657">
        <f>0.1*M6657</f>
        <v>11624.262999999999</v>
      </c>
      <c r="O6657" t="b">
        <f>G6657&gt;N6657</f>
        <v>0</v>
      </c>
    </row>
    <row r="6658" spans="1:15" x14ac:dyDescent="0.2">
      <c r="A6658" t="s">
        <v>5960</v>
      </c>
      <c r="B6658" t="s">
        <v>3744</v>
      </c>
      <c r="C6658" t="s">
        <v>1224</v>
      </c>
      <c r="D6658" s="1">
        <v>109038.7</v>
      </c>
      <c r="E6658" s="1">
        <v>2103.5</v>
      </c>
      <c r="F6658" s="1">
        <v>5100</v>
      </c>
      <c r="G6658">
        <v>0</v>
      </c>
      <c r="H6658">
        <v>0</v>
      </c>
      <c r="I6658">
        <v>0</v>
      </c>
      <c r="J6658">
        <v>0</v>
      </c>
      <c r="K6658" s="1">
        <v>116242.2</v>
      </c>
      <c r="L6658">
        <v>2126</v>
      </c>
      <c r="M6658" s="1">
        <f>SUM(D6658:F6658,H6658)</f>
        <v>116242.2</v>
      </c>
      <c r="N6658">
        <f>0.1*M6658</f>
        <v>11624.220000000001</v>
      </c>
      <c r="O6658" t="b">
        <f>G6658&gt;N6658</f>
        <v>0</v>
      </c>
    </row>
    <row r="6659" spans="1:15" x14ac:dyDescent="0.2">
      <c r="A6659" t="s">
        <v>5963</v>
      </c>
      <c r="B6659" t="s">
        <v>19</v>
      </c>
      <c r="C6659" t="s">
        <v>58</v>
      </c>
      <c r="D6659" s="1">
        <v>47398.76</v>
      </c>
      <c r="E6659">
        <v>0</v>
      </c>
      <c r="F6659">
        <v>800</v>
      </c>
      <c r="G6659" s="1">
        <v>5237.74</v>
      </c>
      <c r="H6659" s="1">
        <v>40943.82</v>
      </c>
      <c r="I6659" s="1">
        <v>4186</v>
      </c>
      <c r="J6659" s="1">
        <v>17668.55</v>
      </c>
      <c r="K6659" s="1">
        <v>116234.87</v>
      </c>
      <c r="L6659">
        <v>2132</v>
      </c>
      <c r="M6659" s="1">
        <f>SUM(D6659:F6659,H6659)</f>
        <v>89142.58</v>
      </c>
      <c r="N6659">
        <f>0.1*M6659</f>
        <v>8914.2579999999998</v>
      </c>
      <c r="O6659" t="b">
        <f>G6659&gt;N6659</f>
        <v>0</v>
      </c>
    </row>
    <row r="6660" spans="1:15" x14ac:dyDescent="0.2">
      <c r="A6660" t="s">
        <v>5964</v>
      </c>
      <c r="B6660" t="s">
        <v>1629</v>
      </c>
      <c r="C6660" t="s">
        <v>1224</v>
      </c>
      <c r="D6660" s="1">
        <v>114018.3</v>
      </c>
      <c r="E6660" s="1">
        <v>2213.2399999999998</v>
      </c>
      <c r="F6660">
        <v>0</v>
      </c>
      <c r="G6660">
        <v>0</v>
      </c>
      <c r="H6660">
        <v>0</v>
      </c>
      <c r="I6660">
        <v>0</v>
      </c>
      <c r="J6660">
        <v>0</v>
      </c>
      <c r="K6660" s="1">
        <v>116231.54</v>
      </c>
      <c r="L6660">
        <v>2478</v>
      </c>
      <c r="M6660" s="1">
        <f>SUM(D6660:F6660,H6660)</f>
        <v>116231.54000000001</v>
      </c>
      <c r="N6660">
        <f>0.1*M6660</f>
        <v>11623.154000000002</v>
      </c>
      <c r="O6660" t="b">
        <f>G6660&gt;N6660</f>
        <v>0</v>
      </c>
    </row>
    <row r="6661" spans="1:15" x14ac:dyDescent="0.2">
      <c r="A6661" t="s">
        <v>5965</v>
      </c>
      <c r="B6661" t="s">
        <v>1862</v>
      </c>
      <c r="C6661" t="s">
        <v>1224</v>
      </c>
      <c r="D6661" s="1">
        <v>112036.52</v>
      </c>
      <c r="E6661" s="1">
        <v>2192.7600000000002</v>
      </c>
      <c r="F6661" s="1">
        <v>2000</v>
      </c>
      <c r="G6661">
        <v>0</v>
      </c>
      <c r="H6661">
        <v>0</v>
      </c>
      <c r="I6661">
        <v>0</v>
      </c>
      <c r="J6661">
        <v>0</v>
      </c>
      <c r="K6661" s="1">
        <v>116229.28</v>
      </c>
      <c r="L6661">
        <v>2131</v>
      </c>
      <c r="M6661" s="1">
        <f>SUM(D6661:F6661,H6661)</f>
        <v>116229.28</v>
      </c>
      <c r="N6661">
        <f>0.1*M6661</f>
        <v>11622.928</v>
      </c>
      <c r="O6661" t="b">
        <f>G6661&gt;N6661</f>
        <v>0</v>
      </c>
    </row>
    <row r="6662" spans="1:15" x14ac:dyDescent="0.2">
      <c r="A6662" t="s">
        <v>5966</v>
      </c>
      <c r="B6662" t="s">
        <v>1862</v>
      </c>
      <c r="C6662" t="s">
        <v>1224</v>
      </c>
      <c r="D6662" s="1">
        <v>112036.52</v>
      </c>
      <c r="E6662" s="1">
        <v>2190.5</v>
      </c>
      <c r="F6662" s="1">
        <v>2000</v>
      </c>
      <c r="G6662">
        <v>0</v>
      </c>
      <c r="H6662">
        <v>0</v>
      </c>
      <c r="I6662">
        <v>0</v>
      </c>
      <c r="J6662">
        <v>0</v>
      </c>
      <c r="K6662" s="1">
        <v>116227.02</v>
      </c>
      <c r="L6662">
        <v>2113</v>
      </c>
      <c r="M6662" s="1">
        <f>SUM(D6662:F6662,H6662)</f>
        <v>116227.02</v>
      </c>
      <c r="N6662">
        <f>0.1*M6662</f>
        <v>11622.702000000001</v>
      </c>
      <c r="O6662" t="b">
        <f>G6662&gt;N6662</f>
        <v>0</v>
      </c>
    </row>
    <row r="6663" spans="1:15" x14ac:dyDescent="0.2">
      <c r="A6663" t="s">
        <v>5967</v>
      </c>
      <c r="B6663" t="s">
        <v>1862</v>
      </c>
      <c r="C6663" t="s">
        <v>1224</v>
      </c>
      <c r="D6663" s="1">
        <v>112036.52</v>
      </c>
      <c r="E6663" s="1">
        <v>2190.5</v>
      </c>
      <c r="F6663" s="1">
        <v>2000</v>
      </c>
      <c r="G6663">
        <v>0</v>
      </c>
      <c r="H6663">
        <v>0</v>
      </c>
      <c r="I6663">
        <v>0</v>
      </c>
      <c r="J6663">
        <v>0</v>
      </c>
      <c r="K6663" s="1">
        <v>116227.02</v>
      </c>
      <c r="L6663">
        <v>2126</v>
      </c>
      <c r="M6663" s="1">
        <f>SUM(D6663:F6663,H6663)</f>
        <v>116227.02</v>
      </c>
      <c r="N6663">
        <f>0.1*M6663</f>
        <v>11622.702000000001</v>
      </c>
      <c r="O6663" t="b">
        <f>G6663&gt;N6663</f>
        <v>0</v>
      </c>
    </row>
    <row r="6664" spans="1:15" x14ac:dyDescent="0.2">
      <c r="A6664" t="s">
        <v>5968</v>
      </c>
      <c r="B6664" t="s">
        <v>2646</v>
      </c>
      <c r="C6664" t="s">
        <v>1224</v>
      </c>
      <c r="D6664" s="1">
        <v>112214.78</v>
      </c>
      <c r="E6664" s="1">
        <v>2192.04</v>
      </c>
      <c r="F6664" s="1">
        <v>1818.18</v>
      </c>
      <c r="G6664">
        <v>0</v>
      </c>
      <c r="H6664">
        <v>0</v>
      </c>
      <c r="I6664">
        <v>0</v>
      </c>
      <c r="J6664">
        <v>0</v>
      </c>
      <c r="K6664" s="1">
        <v>116225</v>
      </c>
      <c r="L6664">
        <v>2149</v>
      </c>
      <c r="M6664" s="1">
        <f>SUM(D6664:F6664,H6664)</f>
        <v>116224.99999999999</v>
      </c>
      <c r="N6664">
        <f>0.1*M6664</f>
        <v>11622.5</v>
      </c>
      <c r="O6664" t="b">
        <f>G6664&gt;N6664</f>
        <v>0</v>
      </c>
    </row>
    <row r="6665" spans="1:15" x14ac:dyDescent="0.2">
      <c r="A6665" t="s">
        <v>5969</v>
      </c>
      <c r="B6665" t="s">
        <v>3744</v>
      </c>
      <c r="C6665" t="s">
        <v>1224</v>
      </c>
      <c r="D6665" s="1">
        <v>110904.2</v>
      </c>
      <c r="E6665" s="1">
        <v>2154.1799999999998</v>
      </c>
      <c r="F6665" s="1">
        <v>3157.5</v>
      </c>
      <c r="G6665">
        <v>0</v>
      </c>
      <c r="H6665">
        <v>0</v>
      </c>
      <c r="I6665">
        <v>0</v>
      </c>
      <c r="J6665">
        <v>0</v>
      </c>
      <c r="K6665" s="1">
        <v>116215.88</v>
      </c>
      <c r="L6665">
        <v>2468</v>
      </c>
      <c r="M6665" s="1">
        <f>SUM(D6665:F6665,H6665)</f>
        <v>116215.87999999999</v>
      </c>
      <c r="N6665">
        <f>0.1*M6665</f>
        <v>11621.588</v>
      </c>
      <c r="O6665" t="b">
        <f>G6665&gt;N6665</f>
        <v>0</v>
      </c>
    </row>
    <row r="6666" spans="1:15" x14ac:dyDescent="0.2">
      <c r="A6666" t="s">
        <v>5970</v>
      </c>
      <c r="B6666" t="s">
        <v>3561</v>
      </c>
      <c r="C6666" t="s">
        <v>1224</v>
      </c>
      <c r="D6666" s="1">
        <v>112612.24</v>
      </c>
      <c r="E6666" s="1">
        <v>2095.44</v>
      </c>
      <c r="F6666" s="1">
        <v>1507.5</v>
      </c>
      <c r="G6666">
        <v>0</v>
      </c>
      <c r="H6666">
        <v>0</v>
      </c>
      <c r="I6666">
        <v>0</v>
      </c>
      <c r="J6666">
        <v>0</v>
      </c>
      <c r="K6666" s="1">
        <v>116215.18</v>
      </c>
      <c r="L6666">
        <v>2130</v>
      </c>
      <c r="M6666" s="1">
        <f>SUM(D6666:F6666,H6666)</f>
        <v>116215.18000000001</v>
      </c>
      <c r="N6666">
        <f>0.1*M6666</f>
        <v>11621.518000000002</v>
      </c>
      <c r="O6666" t="b">
        <f>G6666&gt;N6666</f>
        <v>0</v>
      </c>
    </row>
    <row r="6667" spans="1:15" x14ac:dyDescent="0.2">
      <c r="A6667" t="s">
        <v>5971</v>
      </c>
      <c r="B6667" t="s">
        <v>2567</v>
      </c>
      <c r="C6667" t="s">
        <v>1224</v>
      </c>
      <c r="D6667" s="1">
        <v>112214.78</v>
      </c>
      <c r="E6667" s="1">
        <v>2192.04</v>
      </c>
      <c r="F6667" s="1">
        <v>1800</v>
      </c>
      <c r="G6667">
        <v>0</v>
      </c>
      <c r="H6667">
        <v>0</v>
      </c>
      <c r="I6667">
        <v>0</v>
      </c>
      <c r="J6667">
        <v>0</v>
      </c>
      <c r="K6667" s="1">
        <v>116206.82</v>
      </c>
      <c r="L6667">
        <v>2019</v>
      </c>
      <c r="M6667" s="1">
        <f>SUM(D6667:F6667,H6667)</f>
        <v>116206.81999999999</v>
      </c>
      <c r="N6667">
        <f>0.1*M6667</f>
        <v>11620.682000000001</v>
      </c>
      <c r="O6667" t="b">
        <f>G6667&gt;N6667</f>
        <v>0</v>
      </c>
    </row>
    <row r="6668" spans="1:15" x14ac:dyDescent="0.2">
      <c r="A6668" t="s">
        <v>5972</v>
      </c>
      <c r="B6668" t="s">
        <v>1862</v>
      </c>
      <c r="C6668" t="s">
        <v>1224</v>
      </c>
      <c r="D6668" s="1">
        <v>106973.48</v>
      </c>
      <c r="E6668" s="1">
        <v>2260.52</v>
      </c>
      <c r="F6668" s="1">
        <v>6970.68</v>
      </c>
      <c r="G6668">
        <v>0</v>
      </c>
      <c r="H6668">
        <v>0</v>
      </c>
      <c r="I6668">
        <v>0</v>
      </c>
      <c r="J6668">
        <v>0</v>
      </c>
      <c r="K6668" s="1">
        <v>116204.68</v>
      </c>
      <c r="L6668">
        <v>1801</v>
      </c>
      <c r="M6668" s="1">
        <f>SUM(D6668:F6668,H6668)</f>
        <v>116204.68</v>
      </c>
      <c r="N6668">
        <f>0.1*M6668</f>
        <v>11620.468000000001</v>
      </c>
      <c r="O6668" t="b">
        <f>G6668&gt;N6668</f>
        <v>0</v>
      </c>
    </row>
    <row r="6669" spans="1:15" x14ac:dyDescent="0.2">
      <c r="A6669" t="s">
        <v>5973</v>
      </c>
      <c r="B6669" t="s">
        <v>2980</v>
      </c>
      <c r="C6669" t="s">
        <v>1224</v>
      </c>
      <c r="D6669" s="1">
        <v>112266.12</v>
      </c>
      <c r="E6669" s="1">
        <v>2162.8200000000002</v>
      </c>
      <c r="F6669" s="1">
        <v>1750</v>
      </c>
      <c r="G6669">
        <v>0</v>
      </c>
      <c r="H6669">
        <v>0</v>
      </c>
      <c r="I6669">
        <v>0</v>
      </c>
      <c r="J6669">
        <v>0</v>
      </c>
      <c r="K6669" s="1">
        <v>116178.94</v>
      </c>
      <c r="L6669">
        <v>2453</v>
      </c>
      <c r="M6669" s="1">
        <f>SUM(D6669:F6669,H6669)</f>
        <v>116178.94</v>
      </c>
      <c r="N6669">
        <f>0.1*M6669</f>
        <v>11617.894</v>
      </c>
      <c r="O6669" t="b">
        <f>G6669&gt;N6669</f>
        <v>0</v>
      </c>
    </row>
    <row r="6670" spans="1:15" x14ac:dyDescent="0.2">
      <c r="A6670" t="s">
        <v>5974</v>
      </c>
      <c r="B6670" t="s">
        <v>3876</v>
      </c>
      <c r="C6670" t="s">
        <v>1224</v>
      </c>
      <c r="D6670" s="1">
        <v>112482.44</v>
      </c>
      <c r="E6670" s="1">
        <v>2192.04</v>
      </c>
      <c r="F6670" s="1">
        <v>1500</v>
      </c>
      <c r="G6670">
        <v>0</v>
      </c>
      <c r="H6670">
        <v>0</v>
      </c>
      <c r="I6670">
        <v>0</v>
      </c>
      <c r="J6670">
        <v>0</v>
      </c>
      <c r="K6670" s="1">
        <v>116174.48</v>
      </c>
      <c r="L6670">
        <v>2215</v>
      </c>
      <c r="M6670" s="1">
        <f>SUM(D6670:F6670,H6670)</f>
        <v>116174.48</v>
      </c>
      <c r="N6670">
        <f>0.1*M6670</f>
        <v>11617.448</v>
      </c>
      <c r="O6670" t="b">
        <f>G6670&gt;N6670</f>
        <v>0</v>
      </c>
    </row>
    <row r="6671" spans="1:15" x14ac:dyDescent="0.2">
      <c r="A6671" t="s">
        <v>5975</v>
      </c>
      <c r="B6671" t="s">
        <v>2786</v>
      </c>
      <c r="C6671" t="s">
        <v>1224</v>
      </c>
      <c r="D6671" s="1">
        <v>113957.62</v>
      </c>
      <c r="E6671" s="1">
        <v>2212.65</v>
      </c>
      <c r="F6671">
        <v>0</v>
      </c>
      <c r="G6671">
        <v>0</v>
      </c>
      <c r="H6671">
        <v>0</v>
      </c>
      <c r="I6671">
        <v>0</v>
      </c>
      <c r="J6671">
        <v>0</v>
      </c>
      <c r="K6671" s="1">
        <v>116170.27</v>
      </c>
      <c r="L6671">
        <v>1906</v>
      </c>
      <c r="M6671" s="1">
        <f>SUM(D6671:F6671,H6671)</f>
        <v>116170.26999999999</v>
      </c>
      <c r="N6671">
        <f>0.1*M6671</f>
        <v>11617.027</v>
      </c>
      <c r="O6671" t="b">
        <f>G6671&gt;N6671</f>
        <v>0</v>
      </c>
    </row>
    <row r="6672" spans="1:15" x14ac:dyDescent="0.2">
      <c r="A6672" t="s">
        <v>5976</v>
      </c>
      <c r="B6672" t="s">
        <v>1741</v>
      </c>
      <c r="C6672" t="s">
        <v>3341</v>
      </c>
      <c r="D6672" s="1">
        <v>106881.82</v>
      </c>
      <c r="E6672">
        <v>0</v>
      </c>
      <c r="F6672" s="1">
        <v>9283.19</v>
      </c>
      <c r="G6672">
        <v>0</v>
      </c>
      <c r="H6672">
        <v>0</v>
      </c>
      <c r="I6672">
        <v>0</v>
      </c>
      <c r="J6672">
        <v>0</v>
      </c>
      <c r="K6672" s="1">
        <v>116165.01</v>
      </c>
      <c r="L6672">
        <v>2135</v>
      </c>
      <c r="M6672" s="1">
        <f>SUM(D6672:F6672,H6672)</f>
        <v>116165.01000000001</v>
      </c>
      <c r="N6672">
        <f>0.1*M6672</f>
        <v>11616.501000000002</v>
      </c>
      <c r="O6672" t="b">
        <f>G6672&gt;N6672</f>
        <v>0</v>
      </c>
    </row>
    <row r="6673" spans="1:15" x14ac:dyDescent="0.2">
      <c r="A6673" t="s">
        <v>5977</v>
      </c>
      <c r="B6673" t="s">
        <v>3170</v>
      </c>
      <c r="C6673" t="s">
        <v>1224</v>
      </c>
      <c r="D6673" s="1">
        <v>113924.85</v>
      </c>
      <c r="E6673" s="1">
        <v>2229.3000000000002</v>
      </c>
      <c r="F6673">
        <v>0</v>
      </c>
      <c r="G6673">
        <v>0</v>
      </c>
      <c r="H6673">
        <v>0</v>
      </c>
      <c r="I6673">
        <v>0</v>
      </c>
      <c r="J6673">
        <v>0</v>
      </c>
      <c r="K6673" s="1">
        <v>116154.15</v>
      </c>
      <c r="L6673">
        <v>2149</v>
      </c>
      <c r="M6673" s="1">
        <f>SUM(D6673:F6673,H6673)</f>
        <v>116154.15000000001</v>
      </c>
      <c r="N6673">
        <f>0.1*M6673</f>
        <v>11615.415000000001</v>
      </c>
      <c r="O6673" t="b">
        <f>G6673&gt;N6673</f>
        <v>0</v>
      </c>
    </row>
    <row r="6674" spans="1:15" x14ac:dyDescent="0.2">
      <c r="A6674" t="s">
        <v>5978</v>
      </c>
      <c r="B6674" t="s">
        <v>5979</v>
      </c>
      <c r="C6674" t="s">
        <v>5980</v>
      </c>
      <c r="D6674" s="1">
        <v>116147.36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 s="1">
        <v>116147.36</v>
      </c>
      <c r="L6674">
        <v>2130</v>
      </c>
      <c r="M6674" s="1">
        <f>SUM(D6674:F6674,H6674)</f>
        <v>116147.36</v>
      </c>
      <c r="N6674">
        <f>0.1*M6674</f>
        <v>11614.736000000001</v>
      </c>
      <c r="O6674" t="b">
        <f>G6674&gt;N6674</f>
        <v>0</v>
      </c>
    </row>
    <row r="6675" spans="1:15" x14ac:dyDescent="0.2">
      <c r="A6675" t="s">
        <v>5981</v>
      </c>
      <c r="B6675" t="s">
        <v>5982</v>
      </c>
      <c r="C6675" t="s">
        <v>3470</v>
      </c>
      <c r="D6675" s="1">
        <v>116147.36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 s="1">
        <v>116147.36</v>
      </c>
      <c r="L6675">
        <v>2368</v>
      </c>
      <c r="M6675" s="1">
        <f>SUM(D6675:F6675,H6675)</f>
        <v>116147.36</v>
      </c>
      <c r="N6675">
        <f>0.1*M6675</f>
        <v>11614.736000000001</v>
      </c>
      <c r="O6675" t="b">
        <f>G6675&gt;N6675</f>
        <v>0</v>
      </c>
    </row>
    <row r="6676" spans="1:15" x14ac:dyDescent="0.2">
      <c r="A6676" t="s">
        <v>5983</v>
      </c>
      <c r="B6676" t="s">
        <v>2232</v>
      </c>
      <c r="C6676" t="s">
        <v>3470</v>
      </c>
      <c r="D6676" s="1">
        <v>116130.31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 s="1">
        <v>116130.31</v>
      </c>
      <c r="L6676">
        <v>2494</v>
      </c>
      <c r="M6676" s="1">
        <f>SUM(D6676:F6676,H6676)</f>
        <v>116130.31</v>
      </c>
      <c r="N6676">
        <f>0.1*M6676</f>
        <v>11613.031000000001</v>
      </c>
      <c r="O6676" t="b">
        <f>G6676&gt;N6676</f>
        <v>0</v>
      </c>
    </row>
    <row r="6677" spans="1:15" x14ac:dyDescent="0.2">
      <c r="A6677" t="s">
        <v>5984</v>
      </c>
      <c r="B6677" t="s">
        <v>3307</v>
      </c>
      <c r="C6677" t="s">
        <v>1224</v>
      </c>
      <c r="D6677" s="1">
        <v>110046.58</v>
      </c>
      <c r="E6677" s="1">
        <v>2044.76</v>
      </c>
      <c r="F6677" s="1">
        <v>4027.68</v>
      </c>
      <c r="G6677">
        <v>0</v>
      </c>
      <c r="H6677">
        <v>0</v>
      </c>
      <c r="I6677">
        <v>0</v>
      </c>
      <c r="J6677">
        <v>0</v>
      </c>
      <c r="K6677" s="1">
        <v>116119.02</v>
      </c>
      <c r="L6677">
        <v>2121</v>
      </c>
      <c r="M6677" s="1">
        <f>SUM(D6677:F6677,H6677)</f>
        <v>116119.01999999999</v>
      </c>
      <c r="N6677">
        <f>0.1*M6677</f>
        <v>11611.902</v>
      </c>
      <c r="O6677" t="b">
        <f>G6677&gt;N6677</f>
        <v>0</v>
      </c>
    </row>
    <row r="6678" spans="1:15" x14ac:dyDescent="0.2">
      <c r="A6678" t="s">
        <v>5985</v>
      </c>
      <c r="B6678" t="s">
        <v>2764</v>
      </c>
      <c r="C6678" t="s">
        <v>1224</v>
      </c>
      <c r="D6678" s="1">
        <v>114073.28</v>
      </c>
      <c r="E6678" s="1">
        <v>2044.76</v>
      </c>
      <c r="F6678">
        <v>0</v>
      </c>
      <c r="G6678">
        <v>0</v>
      </c>
      <c r="H6678">
        <v>0</v>
      </c>
      <c r="I6678">
        <v>0</v>
      </c>
      <c r="J6678">
        <v>0</v>
      </c>
      <c r="K6678" s="1">
        <v>116118.04</v>
      </c>
      <c r="L6678">
        <v>2081</v>
      </c>
      <c r="M6678" s="1">
        <f>SUM(D6678:F6678,H6678)</f>
        <v>116118.04</v>
      </c>
      <c r="N6678">
        <f>0.1*M6678</f>
        <v>11611.804</v>
      </c>
      <c r="O6678" t="b">
        <f>G6678&gt;N6678</f>
        <v>0</v>
      </c>
    </row>
    <row r="6679" spans="1:15" x14ac:dyDescent="0.2">
      <c r="A6679" t="s">
        <v>5986</v>
      </c>
      <c r="B6679" t="s">
        <v>276</v>
      </c>
      <c r="C6679" t="s">
        <v>5012</v>
      </c>
      <c r="D6679" s="1">
        <v>114778.48</v>
      </c>
      <c r="E6679">
        <v>0</v>
      </c>
      <c r="F6679" s="1">
        <v>1330</v>
      </c>
      <c r="G6679">
        <v>0</v>
      </c>
      <c r="H6679">
        <v>0</v>
      </c>
      <c r="I6679">
        <v>0</v>
      </c>
      <c r="J6679">
        <v>0</v>
      </c>
      <c r="K6679" s="1">
        <v>116108.48</v>
      </c>
      <c r="L6679">
        <v>2072</v>
      </c>
      <c r="M6679" s="1">
        <f>SUM(D6679:F6679,H6679)</f>
        <v>116108.48</v>
      </c>
      <c r="N6679">
        <f>0.1*M6679</f>
        <v>11610.848</v>
      </c>
      <c r="O6679" t="b">
        <f>G6679&gt;N6679</f>
        <v>0</v>
      </c>
    </row>
    <row r="6680" spans="1:15" x14ac:dyDescent="0.2">
      <c r="A6680" t="s">
        <v>5987</v>
      </c>
      <c r="B6680" t="s">
        <v>3942</v>
      </c>
      <c r="C6680" t="s">
        <v>1224</v>
      </c>
      <c r="D6680" s="1">
        <v>112214.78</v>
      </c>
      <c r="E6680" s="1">
        <v>2192.04</v>
      </c>
      <c r="F6680" s="1">
        <v>1700</v>
      </c>
      <c r="G6680">
        <v>0</v>
      </c>
      <c r="H6680">
        <v>0</v>
      </c>
      <c r="I6680">
        <v>0</v>
      </c>
      <c r="J6680">
        <v>0</v>
      </c>
      <c r="K6680" s="1">
        <v>116106.82</v>
      </c>
      <c r="L6680">
        <v>2467</v>
      </c>
      <c r="M6680" s="1">
        <f>SUM(D6680:F6680,H6680)</f>
        <v>116106.81999999999</v>
      </c>
      <c r="N6680">
        <f>0.1*M6680</f>
        <v>11610.682000000001</v>
      </c>
      <c r="O6680" t="b">
        <f>G6680&gt;N6680</f>
        <v>0</v>
      </c>
    </row>
    <row r="6681" spans="1:15" x14ac:dyDescent="0.2">
      <c r="A6681" t="s">
        <v>5988</v>
      </c>
      <c r="B6681" t="s">
        <v>3412</v>
      </c>
      <c r="C6681" t="s">
        <v>3418</v>
      </c>
      <c r="D6681" s="1">
        <v>112914.7</v>
      </c>
      <c r="E6681" s="1">
        <v>2192.04</v>
      </c>
      <c r="F6681" s="1">
        <v>1000</v>
      </c>
      <c r="G6681">
        <v>0</v>
      </c>
      <c r="H6681">
        <v>0</v>
      </c>
      <c r="I6681">
        <v>0</v>
      </c>
      <c r="J6681">
        <v>0</v>
      </c>
      <c r="K6681" s="1">
        <v>116106.74</v>
      </c>
      <c r="L6681">
        <v>2906</v>
      </c>
      <c r="M6681" s="1">
        <f>SUM(D6681:F6681,H6681)</f>
        <v>116106.73999999999</v>
      </c>
      <c r="N6681">
        <f>0.1*M6681</f>
        <v>11610.673999999999</v>
      </c>
      <c r="O6681" t="b">
        <f>G6681&gt;N6681</f>
        <v>0</v>
      </c>
    </row>
    <row r="6682" spans="1:15" x14ac:dyDescent="0.2">
      <c r="A6682" t="s">
        <v>5989</v>
      </c>
      <c r="B6682" t="s">
        <v>3135</v>
      </c>
      <c r="C6682" t="s">
        <v>4081</v>
      </c>
      <c r="D6682" s="1">
        <v>113895.6</v>
      </c>
      <c r="E6682" s="1">
        <v>2205.96</v>
      </c>
      <c r="F6682">
        <v>0</v>
      </c>
      <c r="G6682">
        <v>0</v>
      </c>
      <c r="H6682">
        <v>0</v>
      </c>
      <c r="I6682">
        <v>0</v>
      </c>
      <c r="J6682">
        <v>0</v>
      </c>
      <c r="K6682" s="1">
        <v>116101.56</v>
      </c>
      <c r="L6682">
        <v>2021</v>
      </c>
      <c r="M6682" s="1">
        <f>SUM(D6682:F6682,H6682)</f>
        <v>116101.56000000001</v>
      </c>
      <c r="N6682">
        <f>0.1*M6682</f>
        <v>11610.156000000003</v>
      </c>
      <c r="O6682" t="b">
        <f>G6682&gt;N6682</f>
        <v>0</v>
      </c>
    </row>
    <row r="6683" spans="1:15" x14ac:dyDescent="0.2">
      <c r="A6683" t="s">
        <v>5990</v>
      </c>
      <c r="B6683" t="s">
        <v>2638</v>
      </c>
      <c r="C6683" t="s">
        <v>1224</v>
      </c>
      <c r="D6683" s="1">
        <v>110350</v>
      </c>
      <c r="E6683" s="1">
        <v>2141.38</v>
      </c>
      <c r="F6683" s="1">
        <v>3600</v>
      </c>
      <c r="G6683">
        <v>0</v>
      </c>
      <c r="H6683">
        <v>0</v>
      </c>
      <c r="I6683">
        <v>0</v>
      </c>
      <c r="J6683">
        <v>0</v>
      </c>
      <c r="K6683" s="1">
        <v>116091.38</v>
      </c>
      <c r="L6683">
        <v>2131</v>
      </c>
      <c r="M6683" s="1">
        <f>SUM(D6683:F6683,H6683)</f>
        <v>116091.38</v>
      </c>
      <c r="N6683">
        <f>0.1*M6683</f>
        <v>11609.138000000001</v>
      </c>
      <c r="O6683" t="b">
        <f>G6683&gt;N6683</f>
        <v>0</v>
      </c>
    </row>
    <row r="6684" spans="1:15" x14ac:dyDescent="0.2">
      <c r="A6684" t="s">
        <v>5991</v>
      </c>
      <c r="B6684" t="s">
        <v>4206</v>
      </c>
      <c r="C6684" t="s">
        <v>2969</v>
      </c>
      <c r="D6684" s="1">
        <v>113854.64</v>
      </c>
      <c r="E6684" s="1">
        <v>2231.9699999999998</v>
      </c>
      <c r="F6684">
        <v>0</v>
      </c>
      <c r="G6684">
        <v>0</v>
      </c>
      <c r="H6684">
        <v>0</v>
      </c>
      <c r="I6684">
        <v>0</v>
      </c>
      <c r="J6684">
        <v>0</v>
      </c>
      <c r="K6684" s="1">
        <v>116086.61</v>
      </c>
      <c r="L6684">
        <v>2190</v>
      </c>
      <c r="M6684" s="1">
        <f>SUM(D6684:F6684,H6684)</f>
        <v>116086.61</v>
      </c>
      <c r="N6684">
        <f>0.1*M6684</f>
        <v>11608.661</v>
      </c>
      <c r="O6684" t="b">
        <f>G6684&gt;N6684</f>
        <v>0</v>
      </c>
    </row>
    <row r="6685" spans="1:15" x14ac:dyDescent="0.2">
      <c r="A6685" t="s">
        <v>5992</v>
      </c>
      <c r="B6685" t="s">
        <v>19</v>
      </c>
      <c r="C6685" t="s">
        <v>58</v>
      </c>
      <c r="D6685" s="1">
        <v>90223.06</v>
      </c>
      <c r="E6685">
        <v>0</v>
      </c>
      <c r="F6685">
        <v>800</v>
      </c>
      <c r="G6685" s="1">
        <v>7003.95</v>
      </c>
      <c r="H6685">
        <v>0</v>
      </c>
      <c r="I6685">
        <v>0</v>
      </c>
      <c r="J6685" s="1">
        <v>18044.62</v>
      </c>
      <c r="K6685" s="1">
        <v>116071.63</v>
      </c>
      <c r="L6685">
        <v>2132</v>
      </c>
      <c r="M6685" s="1">
        <f>SUM(D6685:F6685,H6685)</f>
        <v>91023.06</v>
      </c>
      <c r="N6685">
        <f>0.1*M6685</f>
        <v>9102.3060000000005</v>
      </c>
      <c r="O6685" t="b">
        <f>G6685&gt;N6685</f>
        <v>0</v>
      </c>
    </row>
    <row r="6686" spans="1:15" x14ac:dyDescent="0.2">
      <c r="A6686" t="s">
        <v>5993</v>
      </c>
      <c r="B6686" t="s">
        <v>2449</v>
      </c>
      <c r="C6686" t="s">
        <v>2828</v>
      </c>
      <c r="D6686" s="1">
        <v>108089.4</v>
      </c>
      <c r="E6686" s="1">
        <v>2142.64</v>
      </c>
      <c r="F6686" s="1">
        <v>5833.02</v>
      </c>
      <c r="G6686">
        <v>0</v>
      </c>
      <c r="H6686">
        <v>0</v>
      </c>
      <c r="I6686">
        <v>0</v>
      </c>
      <c r="J6686">
        <v>0</v>
      </c>
      <c r="K6686" s="1">
        <v>116065.06</v>
      </c>
      <c r="L6686">
        <v>2066</v>
      </c>
      <c r="M6686" s="1">
        <f>SUM(D6686:F6686,H6686)</f>
        <v>116065.06</v>
      </c>
      <c r="N6686">
        <f>0.1*M6686</f>
        <v>11606.506000000001</v>
      </c>
      <c r="O6686" t="b">
        <f>G6686&gt;N6686</f>
        <v>0</v>
      </c>
    </row>
    <row r="6687" spans="1:15" x14ac:dyDescent="0.2">
      <c r="A6687" t="s">
        <v>5995</v>
      </c>
      <c r="B6687" t="s">
        <v>2968</v>
      </c>
      <c r="C6687" t="s">
        <v>1224</v>
      </c>
      <c r="D6687" s="1">
        <v>76582.44</v>
      </c>
      <c r="E6687" s="1">
        <v>2141.38</v>
      </c>
      <c r="F6687" s="1">
        <v>37328</v>
      </c>
      <c r="G6687">
        <v>0</v>
      </c>
      <c r="H6687">
        <v>0</v>
      </c>
      <c r="I6687">
        <v>0</v>
      </c>
      <c r="J6687">
        <v>0</v>
      </c>
      <c r="K6687" s="1">
        <v>116051.82</v>
      </c>
      <c r="L6687">
        <v>2131</v>
      </c>
      <c r="M6687" s="1">
        <f>SUM(D6687:F6687,H6687)</f>
        <v>116051.82</v>
      </c>
      <c r="N6687">
        <f>0.1*M6687</f>
        <v>11605.182000000001</v>
      </c>
      <c r="O6687" t="b">
        <f>G6687&gt;N6687</f>
        <v>0</v>
      </c>
    </row>
    <row r="6688" spans="1:15" x14ac:dyDescent="0.2">
      <c r="A6688" t="s">
        <v>5996</v>
      </c>
      <c r="B6688" t="s">
        <v>1629</v>
      </c>
      <c r="C6688" t="s">
        <v>1224</v>
      </c>
      <c r="D6688" s="1">
        <v>110863.5</v>
      </c>
      <c r="E6688" s="1">
        <v>2151.5300000000002</v>
      </c>
      <c r="F6688" s="1">
        <v>3030.5</v>
      </c>
      <c r="G6688">
        <v>0</v>
      </c>
      <c r="H6688">
        <v>0</v>
      </c>
      <c r="I6688">
        <v>0</v>
      </c>
      <c r="J6688">
        <v>0</v>
      </c>
      <c r="K6688" s="1">
        <v>116045.53</v>
      </c>
      <c r="L6688">
        <v>2215</v>
      </c>
      <c r="M6688" s="1">
        <f>SUM(D6688:F6688,H6688)</f>
        <v>116045.53</v>
      </c>
      <c r="N6688">
        <f>0.1*M6688</f>
        <v>11604.553</v>
      </c>
      <c r="O6688" t="b">
        <f>G6688&gt;N6688</f>
        <v>0</v>
      </c>
    </row>
    <row r="6689" spans="1:15" x14ac:dyDescent="0.2">
      <c r="A6689" t="s">
        <v>5997</v>
      </c>
      <c r="B6689" t="s">
        <v>3483</v>
      </c>
      <c r="C6689" t="s">
        <v>1224</v>
      </c>
      <c r="D6689" s="1">
        <v>108547.64</v>
      </c>
      <c r="E6689" s="1">
        <v>2095.44</v>
      </c>
      <c r="F6689" s="1">
        <v>5400</v>
      </c>
      <c r="G6689">
        <v>0</v>
      </c>
      <c r="H6689">
        <v>0</v>
      </c>
      <c r="I6689">
        <v>0</v>
      </c>
      <c r="J6689">
        <v>0</v>
      </c>
      <c r="K6689" s="1">
        <v>116043.08</v>
      </c>
      <c r="L6689">
        <v>2045</v>
      </c>
      <c r="M6689" s="1">
        <f>SUM(D6689:F6689,H6689)</f>
        <v>116043.08</v>
      </c>
      <c r="N6689">
        <f>0.1*M6689</f>
        <v>11604.308000000001</v>
      </c>
      <c r="O6689" t="b">
        <f>G6689&gt;N6689</f>
        <v>0</v>
      </c>
    </row>
    <row r="6690" spans="1:15" x14ac:dyDescent="0.2">
      <c r="A6690" t="s">
        <v>5998</v>
      </c>
      <c r="B6690" t="s">
        <v>3361</v>
      </c>
      <c r="C6690" t="s">
        <v>1224</v>
      </c>
      <c r="D6690" s="1">
        <v>113198.78</v>
      </c>
      <c r="E6690" s="1">
        <v>2167.59</v>
      </c>
      <c r="F6690">
        <v>674.16</v>
      </c>
      <c r="G6690">
        <v>0</v>
      </c>
      <c r="H6690">
        <v>0</v>
      </c>
      <c r="I6690">
        <v>0</v>
      </c>
      <c r="J6690">
        <v>0</v>
      </c>
      <c r="K6690" s="1">
        <v>116040.53</v>
      </c>
      <c r="L6690">
        <v>2136</v>
      </c>
      <c r="M6690" s="1">
        <f>SUM(D6690:F6690,H6690)</f>
        <v>116040.53</v>
      </c>
      <c r="N6690">
        <f>0.1*M6690</f>
        <v>11604.053</v>
      </c>
      <c r="O6690" t="b">
        <f>G6690&gt;N6690</f>
        <v>0</v>
      </c>
    </row>
    <row r="6691" spans="1:15" x14ac:dyDescent="0.2">
      <c r="A6691" t="s">
        <v>5999</v>
      </c>
      <c r="B6691" t="s">
        <v>1912</v>
      </c>
      <c r="C6691" t="s">
        <v>3341</v>
      </c>
      <c r="D6691" s="1">
        <v>116038.54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 s="1">
        <v>116038.54</v>
      </c>
      <c r="L6691">
        <v>2072</v>
      </c>
      <c r="M6691" s="1">
        <f>SUM(D6691:F6691,H6691)</f>
        <v>116038.54</v>
      </c>
      <c r="N6691">
        <f>0.1*M6691</f>
        <v>11603.853999999999</v>
      </c>
      <c r="O6691" t="b">
        <f>G6691&gt;N6691</f>
        <v>0</v>
      </c>
    </row>
    <row r="6692" spans="1:15" x14ac:dyDescent="0.2">
      <c r="A6692" t="s">
        <v>6000</v>
      </c>
      <c r="B6692" t="s">
        <v>3259</v>
      </c>
      <c r="C6692" t="s">
        <v>1224</v>
      </c>
      <c r="D6692" s="1">
        <v>112874.19</v>
      </c>
      <c r="E6692" s="1">
        <v>2156.84</v>
      </c>
      <c r="F6692" s="1">
        <v>1000</v>
      </c>
      <c r="G6692">
        <v>0</v>
      </c>
      <c r="H6692">
        <v>0</v>
      </c>
      <c r="I6692">
        <v>0</v>
      </c>
      <c r="J6692">
        <v>0</v>
      </c>
      <c r="K6692" s="1">
        <v>116031.03</v>
      </c>
      <c r="L6692">
        <v>2130</v>
      </c>
      <c r="M6692" s="1">
        <f>SUM(D6692:F6692,H6692)</f>
        <v>116031.03</v>
      </c>
      <c r="N6692">
        <f>0.1*M6692</f>
        <v>11603.103000000001</v>
      </c>
      <c r="O6692" t="b">
        <f>G6692&gt;N6692</f>
        <v>0</v>
      </c>
    </row>
    <row r="6693" spans="1:15" x14ac:dyDescent="0.2">
      <c r="A6693" t="s">
        <v>6001</v>
      </c>
      <c r="B6693" t="s">
        <v>2542</v>
      </c>
      <c r="C6693" t="s">
        <v>3960</v>
      </c>
      <c r="D6693" s="1">
        <v>113236.4</v>
      </c>
      <c r="E6693" s="1">
        <v>2190.5</v>
      </c>
      <c r="F6693">
        <v>600</v>
      </c>
      <c r="G6693">
        <v>0</v>
      </c>
      <c r="H6693">
        <v>0</v>
      </c>
      <c r="I6693">
        <v>0</v>
      </c>
      <c r="J6693">
        <v>0</v>
      </c>
      <c r="K6693" s="1">
        <v>116026.9</v>
      </c>
      <c r="L6693">
        <v>2043</v>
      </c>
      <c r="M6693" s="1">
        <f>SUM(D6693:F6693,H6693)</f>
        <v>116026.9</v>
      </c>
      <c r="N6693">
        <f>0.1*M6693</f>
        <v>11602.69</v>
      </c>
      <c r="O6693" t="b">
        <f>G6693&gt;N6693</f>
        <v>0</v>
      </c>
    </row>
    <row r="6694" spans="1:15" x14ac:dyDescent="0.2">
      <c r="A6694" t="s">
        <v>6002</v>
      </c>
      <c r="B6694" t="s">
        <v>3170</v>
      </c>
      <c r="C6694" t="s">
        <v>1224</v>
      </c>
      <c r="D6694" s="1">
        <v>113787.78</v>
      </c>
      <c r="E6694" s="1">
        <v>2229.9</v>
      </c>
      <c r="F6694">
        <v>0</v>
      </c>
      <c r="G6694">
        <v>0</v>
      </c>
      <c r="H6694">
        <v>0</v>
      </c>
      <c r="I6694">
        <v>0</v>
      </c>
      <c r="J6694">
        <v>0</v>
      </c>
      <c r="K6694" s="1">
        <v>116017.68</v>
      </c>
      <c r="L6694">
        <v>2140</v>
      </c>
      <c r="M6694" s="1">
        <f>SUM(D6694:F6694,H6694)</f>
        <v>116017.68</v>
      </c>
      <c r="N6694">
        <f>0.1*M6694</f>
        <v>11601.768</v>
      </c>
      <c r="O6694" t="b">
        <f>G6694&gt;N6694</f>
        <v>0</v>
      </c>
    </row>
    <row r="6695" spans="1:15" x14ac:dyDescent="0.2">
      <c r="A6695" t="s">
        <v>6004</v>
      </c>
      <c r="B6695" t="s">
        <v>2880</v>
      </c>
      <c r="C6695" t="s">
        <v>1224</v>
      </c>
      <c r="D6695" s="1">
        <v>112335.49</v>
      </c>
      <c r="E6695" s="1">
        <v>2180.8200000000002</v>
      </c>
      <c r="F6695" s="1">
        <v>1500</v>
      </c>
      <c r="G6695">
        <v>0</v>
      </c>
      <c r="H6695">
        <v>0</v>
      </c>
      <c r="I6695">
        <v>0</v>
      </c>
      <c r="J6695">
        <v>0</v>
      </c>
      <c r="K6695" s="1">
        <v>116016.31</v>
      </c>
      <c r="L6695">
        <v>2472</v>
      </c>
      <c r="M6695" s="1">
        <f>SUM(D6695:F6695,H6695)</f>
        <v>116016.31000000001</v>
      </c>
      <c r="N6695">
        <f>0.1*M6695</f>
        <v>11601.631000000001</v>
      </c>
      <c r="O6695" t="b">
        <f>G6695&gt;N6695</f>
        <v>0</v>
      </c>
    </row>
    <row r="6696" spans="1:15" x14ac:dyDescent="0.2">
      <c r="A6696" t="s">
        <v>6005</v>
      </c>
      <c r="B6696" t="s">
        <v>2542</v>
      </c>
      <c r="C6696" t="s">
        <v>3960</v>
      </c>
      <c r="D6696" s="1">
        <v>113257.7</v>
      </c>
      <c r="E6696" s="1">
        <v>2212.65</v>
      </c>
      <c r="F6696">
        <v>544.24</v>
      </c>
      <c r="G6696">
        <v>0</v>
      </c>
      <c r="H6696">
        <v>0</v>
      </c>
      <c r="I6696">
        <v>0</v>
      </c>
      <c r="J6696">
        <v>0</v>
      </c>
      <c r="K6696" s="1">
        <v>116014.59</v>
      </c>
      <c r="L6696">
        <v>2186</v>
      </c>
      <c r="M6696" s="1">
        <f>SUM(D6696:F6696,H6696)</f>
        <v>116014.59</v>
      </c>
      <c r="N6696">
        <f>0.1*M6696</f>
        <v>11601.459000000001</v>
      </c>
      <c r="O6696" t="b">
        <f>G6696&gt;N6696</f>
        <v>0</v>
      </c>
    </row>
    <row r="6697" spans="1:15" x14ac:dyDescent="0.2">
      <c r="A6697" t="s">
        <v>6006</v>
      </c>
      <c r="B6697" t="s">
        <v>3340</v>
      </c>
      <c r="C6697" t="s">
        <v>6007</v>
      </c>
      <c r="D6697" s="1">
        <v>112550.68</v>
      </c>
      <c r="E6697" s="1">
        <v>2141.38</v>
      </c>
      <c r="F6697" s="1">
        <v>1320</v>
      </c>
      <c r="G6697">
        <v>0</v>
      </c>
      <c r="H6697">
        <v>0</v>
      </c>
      <c r="I6697">
        <v>0</v>
      </c>
      <c r="J6697">
        <v>0</v>
      </c>
      <c r="K6697" s="1">
        <v>116012.06</v>
      </c>
      <c r="L6697">
        <v>1760</v>
      </c>
      <c r="M6697" s="1">
        <f>SUM(D6697:F6697,H6697)</f>
        <v>116012.06</v>
      </c>
      <c r="N6697">
        <f>0.1*M6697</f>
        <v>11601.206</v>
      </c>
      <c r="O6697" t="b">
        <f>G6697&gt;N6697</f>
        <v>0</v>
      </c>
    </row>
    <row r="6698" spans="1:15" x14ac:dyDescent="0.2">
      <c r="A6698" t="s">
        <v>6008</v>
      </c>
      <c r="B6698" t="s">
        <v>2816</v>
      </c>
      <c r="C6698" t="s">
        <v>1224</v>
      </c>
      <c r="D6698" s="1">
        <v>113473.06</v>
      </c>
      <c r="E6698" s="1">
        <v>2212.65</v>
      </c>
      <c r="F6698">
        <v>325</v>
      </c>
      <c r="G6698">
        <v>0</v>
      </c>
      <c r="H6698">
        <v>0</v>
      </c>
      <c r="I6698">
        <v>0</v>
      </c>
      <c r="J6698">
        <v>0</v>
      </c>
      <c r="K6698" s="1">
        <v>116010.71</v>
      </c>
      <c r="L6698">
        <v>2126</v>
      </c>
      <c r="M6698" s="1">
        <f>SUM(D6698:F6698,H6698)</f>
        <v>116010.70999999999</v>
      </c>
      <c r="N6698">
        <f>0.1*M6698</f>
        <v>11601.071</v>
      </c>
      <c r="O6698" t="b">
        <f>G6698&gt;N6698</f>
        <v>0</v>
      </c>
    </row>
    <row r="6699" spans="1:15" x14ac:dyDescent="0.2">
      <c r="A6699" t="s">
        <v>6009</v>
      </c>
      <c r="B6699" t="s">
        <v>2638</v>
      </c>
      <c r="C6699" t="s">
        <v>1224</v>
      </c>
      <c r="D6699" s="1">
        <v>113314.58</v>
      </c>
      <c r="E6699" s="1">
        <v>2193.84</v>
      </c>
      <c r="F6699">
        <v>500</v>
      </c>
      <c r="G6699">
        <v>0</v>
      </c>
      <c r="H6699">
        <v>0</v>
      </c>
      <c r="I6699">
        <v>0</v>
      </c>
      <c r="J6699">
        <v>0</v>
      </c>
      <c r="K6699" s="1">
        <v>116008.42</v>
      </c>
      <c r="L6699">
        <v>2322</v>
      </c>
      <c r="M6699" s="1">
        <f>SUM(D6699:F6699,H6699)</f>
        <v>116008.42</v>
      </c>
      <c r="N6699">
        <f>0.1*M6699</f>
        <v>11600.842000000001</v>
      </c>
      <c r="O6699" t="b">
        <f>G6699&gt;N6699</f>
        <v>0</v>
      </c>
    </row>
    <row r="6700" spans="1:15" x14ac:dyDescent="0.2">
      <c r="A6700" t="s">
        <v>6010</v>
      </c>
      <c r="B6700" t="s">
        <v>3340</v>
      </c>
      <c r="C6700" t="s">
        <v>1224</v>
      </c>
      <c r="D6700" s="1">
        <v>113815.38</v>
      </c>
      <c r="E6700" s="1">
        <v>2192.04</v>
      </c>
      <c r="F6700">
        <v>0</v>
      </c>
      <c r="G6700">
        <v>0</v>
      </c>
      <c r="H6700">
        <v>0</v>
      </c>
      <c r="I6700">
        <v>0</v>
      </c>
      <c r="J6700">
        <v>0</v>
      </c>
      <c r="K6700" s="1">
        <v>116007.42</v>
      </c>
      <c r="L6700">
        <v>2135</v>
      </c>
      <c r="M6700" s="1">
        <f>SUM(D6700:F6700,H6700)</f>
        <v>116007.42</v>
      </c>
      <c r="N6700">
        <f>0.1*M6700</f>
        <v>11600.742</v>
      </c>
      <c r="O6700" t="b">
        <f>G6700&gt;N6700</f>
        <v>0</v>
      </c>
    </row>
    <row r="6701" spans="1:15" x14ac:dyDescent="0.2">
      <c r="A6701" t="s">
        <v>6011</v>
      </c>
      <c r="B6701" t="s">
        <v>3340</v>
      </c>
      <c r="C6701" t="s">
        <v>1224</v>
      </c>
      <c r="D6701" s="1">
        <v>113815.38</v>
      </c>
      <c r="E6701" s="1">
        <v>2192.04</v>
      </c>
      <c r="F6701">
        <v>0</v>
      </c>
      <c r="G6701">
        <v>0</v>
      </c>
      <c r="H6701">
        <v>0</v>
      </c>
      <c r="I6701">
        <v>0</v>
      </c>
      <c r="J6701">
        <v>0</v>
      </c>
      <c r="K6701" s="1">
        <v>116007.42</v>
      </c>
      <c r="L6701">
        <v>4027</v>
      </c>
      <c r="M6701" s="1">
        <f>SUM(D6701:F6701,H6701)</f>
        <v>116007.42</v>
      </c>
      <c r="N6701">
        <f>0.1*M6701</f>
        <v>11600.742</v>
      </c>
      <c r="O6701" t="b">
        <f>G6701&gt;N6701</f>
        <v>0</v>
      </c>
    </row>
    <row r="6702" spans="1:15" x14ac:dyDescent="0.2">
      <c r="A6702" t="s">
        <v>6013</v>
      </c>
      <c r="B6702" t="s">
        <v>1629</v>
      </c>
      <c r="C6702" t="s">
        <v>1224</v>
      </c>
      <c r="D6702" s="1">
        <v>112136.6</v>
      </c>
      <c r="E6702" s="1">
        <v>2190.5</v>
      </c>
      <c r="F6702" s="1">
        <v>1660</v>
      </c>
      <c r="G6702">
        <v>0</v>
      </c>
      <c r="H6702">
        <v>0</v>
      </c>
      <c r="I6702">
        <v>0</v>
      </c>
      <c r="J6702">
        <v>0</v>
      </c>
      <c r="K6702" s="1">
        <v>115987.1</v>
      </c>
      <c r="L6702">
        <v>1772</v>
      </c>
      <c r="M6702" s="1">
        <f>SUM(D6702:F6702,H6702)</f>
        <v>115987.1</v>
      </c>
      <c r="N6702">
        <f>0.1*M6702</f>
        <v>11598.710000000001</v>
      </c>
      <c r="O6702" t="b">
        <f>G6702&gt;N6702</f>
        <v>0</v>
      </c>
    </row>
    <row r="6703" spans="1:15" x14ac:dyDescent="0.2">
      <c r="A6703" t="s">
        <v>6014</v>
      </c>
      <c r="B6703" t="s">
        <v>3823</v>
      </c>
      <c r="C6703" t="s">
        <v>3573</v>
      </c>
      <c r="D6703" s="1">
        <v>113792.7</v>
      </c>
      <c r="E6703" s="1">
        <v>2192.04</v>
      </c>
      <c r="F6703">
        <v>0</v>
      </c>
      <c r="G6703">
        <v>0</v>
      </c>
      <c r="H6703">
        <v>0</v>
      </c>
      <c r="I6703">
        <v>0</v>
      </c>
      <c r="J6703">
        <v>0</v>
      </c>
      <c r="K6703" s="1">
        <v>115984.74</v>
      </c>
      <c r="L6703">
        <v>2136</v>
      </c>
      <c r="M6703" s="1">
        <f>SUM(D6703:F6703,H6703)</f>
        <v>115984.73999999999</v>
      </c>
      <c r="N6703">
        <f>0.1*M6703</f>
        <v>11598.474</v>
      </c>
      <c r="O6703" t="b">
        <f>G6703&gt;N6703</f>
        <v>0</v>
      </c>
    </row>
    <row r="6704" spans="1:15" x14ac:dyDescent="0.2">
      <c r="A6704" t="s">
        <v>6015</v>
      </c>
      <c r="B6704" t="s">
        <v>3744</v>
      </c>
      <c r="C6704" t="s">
        <v>1224</v>
      </c>
      <c r="D6704" s="1">
        <v>113773.16</v>
      </c>
      <c r="E6704" s="1">
        <v>2210.86</v>
      </c>
      <c r="F6704">
        <v>0</v>
      </c>
      <c r="G6704">
        <v>0</v>
      </c>
      <c r="H6704">
        <v>0</v>
      </c>
      <c r="I6704">
        <v>0</v>
      </c>
      <c r="J6704">
        <v>0</v>
      </c>
      <c r="K6704" s="1">
        <v>115984.02</v>
      </c>
      <c r="L6704">
        <v>2021</v>
      </c>
      <c r="M6704" s="1">
        <f>SUM(D6704:F6704,H6704)</f>
        <v>115984.02</v>
      </c>
      <c r="N6704">
        <f>0.1*M6704</f>
        <v>11598.402000000002</v>
      </c>
      <c r="O6704" t="b">
        <f>G6704&gt;N6704</f>
        <v>0</v>
      </c>
    </row>
    <row r="6705" spans="1:15" x14ac:dyDescent="0.2">
      <c r="A6705" t="s">
        <v>6016</v>
      </c>
      <c r="B6705" t="s">
        <v>1807</v>
      </c>
      <c r="C6705" t="s">
        <v>1224</v>
      </c>
      <c r="D6705" s="1">
        <v>110291.69</v>
      </c>
      <c r="E6705" s="1">
        <v>2089.08</v>
      </c>
      <c r="F6705" s="1">
        <v>3600</v>
      </c>
      <c r="G6705">
        <v>0</v>
      </c>
      <c r="H6705">
        <v>0</v>
      </c>
      <c r="I6705">
        <v>0</v>
      </c>
      <c r="J6705">
        <v>0</v>
      </c>
      <c r="K6705" s="1">
        <v>115980.77</v>
      </c>
      <c r="L6705">
        <v>2128</v>
      </c>
      <c r="M6705" s="1">
        <f>SUM(D6705:F6705,H6705)</f>
        <v>115980.77</v>
      </c>
      <c r="N6705">
        <f>0.1*M6705</f>
        <v>11598.077000000001</v>
      </c>
      <c r="O6705" t="b">
        <f>G6705&gt;N6705</f>
        <v>0</v>
      </c>
    </row>
    <row r="6706" spans="1:15" x14ac:dyDescent="0.2">
      <c r="A6706" t="s">
        <v>6017</v>
      </c>
      <c r="B6706" t="s">
        <v>3135</v>
      </c>
      <c r="C6706" t="s">
        <v>1224</v>
      </c>
      <c r="D6706" s="1">
        <v>113757.18</v>
      </c>
      <c r="E6706" s="1">
        <v>2205.96</v>
      </c>
      <c r="F6706">
        <v>0</v>
      </c>
      <c r="G6706">
        <v>0</v>
      </c>
      <c r="H6706">
        <v>0</v>
      </c>
      <c r="I6706">
        <v>0</v>
      </c>
      <c r="J6706">
        <v>0</v>
      </c>
      <c r="K6706" s="1">
        <v>115963.14</v>
      </c>
      <c r="L6706">
        <v>2861</v>
      </c>
      <c r="M6706" s="1">
        <f>SUM(D6706:F6706,H6706)</f>
        <v>115963.14</v>
      </c>
      <c r="N6706">
        <f>0.1*M6706</f>
        <v>11596.314</v>
      </c>
      <c r="O6706" t="b">
        <f>G6706&gt;N6706</f>
        <v>0</v>
      </c>
    </row>
    <row r="6707" spans="1:15" x14ac:dyDescent="0.2">
      <c r="A6707" t="s">
        <v>6018</v>
      </c>
      <c r="B6707" t="s">
        <v>3390</v>
      </c>
      <c r="C6707" t="s">
        <v>1224</v>
      </c>
      <c r="D6707" s="1">
        <v>112201.69</v>
      </c>
      <c r="E6707" s="1">
        <v>2176.19</v>
      </c>
      <c r="F6707" s="1">
        <v>1582.99</v>
      </c>
      <c r="G6707">
        <v>0</v>
      </c>
      <c r="H6707">
        <v>0</v>
      </c>
      <c r="I6707">
        <v>0</v>
      </c>
      <c r="J6707">
        <v>0</v>
      </c>
      <c r="K6707" s="1">
        <v>115960.87</v>
      </c>
      <c r="L6707">
        <v>2467</v>
      </c>
      <c r="M6707" s="1">
        <f>SUM(D6707:F6707,H6707)</f>
        <v>115960.87000000001</v>
      </c>
      <c r="N6707">
        <f>0.1*M6707</f>
        <v>11596.087000000001</v>
      </c>
      <c r="O6707" t="b">
        <f>G6707&gt;N6707</f>
        <v>0</v>
      </c>
    </row>
    <row r="6708" spans="1:15" x14ac:dyDescent="0.2">
      <c r="A6708" t="s">
        <v>6019</v>
      </c>
      <c r="B6708" t="s">
        <v>1629</v>
      </c>
      <c r="C6708" t="s">
        <v>3341</v>
      </c>
      <c r="D6708" s="1">
        <v>115951.93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 s="1">
        <v>115951.93</v>
      </c>
      <c r="L6708">
        <v>2132</v>
      </c>
      <c r="M6708" s="1">
        <f>SUM(D6708:F6708,H6708)</f>
        <v>115951.93</v>
      </c>
      <c r="N6708">
        <f>0.1*M6708</f>
        <v>11595.192999999999</v>
      </c>
      <c r="O6708" t="b">
        <f>G6708&gt;N6708</f>
        <v>0</v>
      </c>
    </row>
    <row r="6709" spans="1:15" x14ac:dyDescent="0.2">
      <c r="A6709" t="s">
        <v>6020</v>
      </c>
      <c r="B6709" t="s">
        <v>19</v>
      </c>
      <c r="C6709" t="s">
        <v>58</v>
      </c>
      <c r="D6709">
        <v>0</v>
      </c>
      <c r="E6709">
        <v>0</v>
      </c>
      <c r="F6709" s="1">
        <v>12833.83</v>
      </c>
      <c r="G6709">
        <v>0</v>
      </c>
      <c r="H6709" s="1">
        <v>103108.53</v>
      </c>
      <c r="I6709">
        <v>0</v>
      </c>
      <c r="J6709">
        <v>0</v>
      </c>
      <c r="K6709" s="1">
        <v>115942.36</v>
      </c>
      <c r="L6709">
        <v>2129</v>
      </c>
      <c r="M6709" s="1">
        <f>SUM(D6709:F6709,H6709)</f>
        <v>115942.36</v>
      </c>
      <c r="N6709">
        <f>0.1*M6709</f>
        <v>11594.236000000001</v>
      </c>
      <c r="O6709" t="b">
        <f>G6709&gt;N6709</f>
        <v>0</v>
      </c>
    </row>
    <row r="6710" spans="1:15" x14ac:dyDescent="0.2">
      <c r="A6710" t="s">
        <v>6021</v>
      </c>
      <c r="B6710" t="s">
        <v>3361</v>
      </c>
      <c r="C6710" t="s">
        <v>1224</v>
      </c>
      <c r="D6710" s="1">
        <v>113750.74</v>
      </c>
      <c r="E6710" s="1">
        <v>2190.5</v>
      </c>
      <c r="F6710">
        <v>0</v>
      </c>
      <c r="G6710">
        <v>0</v>
      </c>
      <c r="H6710">
        <v>0</v>
      </c>
      <c r="I6710">
        <v>0</v>
      </c>
      <c r="J6710">
        <v>0</v>
      </c>
      <c r="K6710" s="1">
        <v>115941.24</v>
      </c>
      <c r="L6710">
        <v>2302</v>
      </c>
      <c r="M6710" s="1">
        <f>SUM(D6710:F6710,H6710)</f>
        <v>115941.24</v>
      </c>
      <c r="N6710">
        <f>0.1*M6710</f>
        <v>11594.124000000002</v>
      </c>
      <c r="O6710" t="b">
        <f>G6710&gt;N6710</f>
        <v>0</v>
      </c>
    </row>
    <row r="6711" spans="1:15" x14ac:dyDescent="0.2">
      <c r="A6711" t="s">
        <v>6022</v>
      </c>
      <c r="B6711" t="s">
        <v>1629</v>
      </c>
      <c r="C6711" t="s">
        <v>3629</v>
      </c>
      <c r="D6711" s="1">
        <v>113744.28</v>
      </c>
      <c r="E6711" s="1">
        <v>2190.5</v>
      </c>
      <c r="F6711">
        <v>0</v>
      </c>
      <c r="G6711">
        <v>0</v>
      </c>
      <c r="H6711">
        <v>0</v>
      </c>
      <c r="I6711">
        <v>0</v>
      </c>
      <c r="J6711">
        <v>0</v>
      </c>
      <c r="K6711" s="1">
        <v>115934.78</v>
      </c>
      <c r="L6711">
        <v>2125</v>
      </c>
      <c r="M6711" s="1">
        <f>SUM(D6711:F6711,H6711)</f>
        <v>115934.78</v>
      </c>
      <c r="N6711">
        <f>0.1*M6711</f>
        <v>11593.478000000001</v>
      </c>
      <c r="O6711" t="b">
        <f>G6711&gt;N6711</f>
        <v>0</v>
      </c>
    </row>
    <row r="6712" spans="1:15" x14ac:dyDescent="0.2">
      <c r="A6712" t="s">
        <v>6023</v>
      </c>
      <c r="B6712" t="s">
        <v>1741</v>
      </c>
      <c r="C6712" t="s">
        <v>4150</v>
      </c>
      <c r="D6712" s="1">
        <v>113744.28</v>
      </c>
      <c r="E6712" s="1">
        <v>2190.5</v>
      </c>
      <c r="F6712">
        <v>0</v>
      </c>
      <c r="G6712">
        <v>0</v>
      </c>
      <c r="H6712">
        <v>0</v>
      </c>
      <c r="I6712">
        <v>0</v>
      </c>
      <c r="J6712">
        <v>0</v>
      </c>
      <c r="K6712" s="1">
        <v>115934.78</v>
      </c>
      <c r="L6712">
        <v>2184</v>
      </c>
      <c r="M6712" s="1">
        <f>SUM(D6712:F6712,H6712)</f>
        <v>115934.78</v>
      </c>
      <c r="N6712">
        <f>0.1*M6712</f>
        <v>11593.478000000001</v>
      </c>
      <c r="O6712" t="b">
        <f>G6712&gt;N6712</f>
        <v>0</v>
      </c>
    </row>
    <row r="6713" spans="1:15" x14ac:dyDescent="0.2">
      <c r="A6713" t="s">
        <v>6024</v>
      </c>
      <c r="B6713" t="s">
        <v>2960</v>
      </c>
      <c r="C6713" t="s">
        <v>1224</v>
      </c>
      <c r="D6713" s="1">
        <v>108923.31</v>
      </c>
      <c r="E6713" s="1">
        <v>2109.46</v>
      </c>
      <c r="F6713" s="1">
        <v>4901.2</v>
      </c>
      <c r="G6713">
        <v>0</v>
      </c>
      <c r="H6713">
        <v>0</v>
      </c>
      <c r="I6713">
        <v>0</v>
      </c>
      <c r="J6713">
        <v>0</v>
      </c>
      <c r="K6713" s="1">
        <v>115933.97</v>
      </c>
      <c r="L6713">
        <v>2138</v>
      </c>
      <c r="M6713" s="1">
        <f>SUM(D6713:F6713,H6713)</f>
        <v>115933.97</v>
      </c>
      <c r="N6713">
        <f>0.1*M6713</f>
        <v>11593.397000000001</v>
      </c>
      <c r="O6713" t="b">
        <f>G6713&gt;N6713</f>
        <v>0</v>
      </c>
    </row>
    <row r="6714" spans="1:15" x14ac:dyDescent="0.2">
      <c r="A6714" t="s">
        <v>6025</v>
      </c>
      <c r="B6714" t="s">
        <v>1629</v>
      </c>
      <c r="C6714" t="s">
        <v>1224</v>
      </c>
      <c r="D6714" s="1">
        <v>112896</v>
      </c>
      <c r="E6714" s="1">
        <v>2191.69</v>
      </c>
      <c r="F6714">
        <v>830</v>
      </c>
      <c r="G6714">
        <v>0</v>
      </c>
      <c r="H6714">
        <v>0</v>
      </c>
      <c r="I6714">
        <v>0</v>
      </c>
      <c r="J6714">
        <v>0</v>
      </c>
      <c r="K6714" s="1">
        <v>115917.69</v>
      </c>
      <c r="L6714">
        <v>2132</v>
      </c>
      <c r="M6714" s="1">
        <f>SUM(D6714:F6714,H6714)</f>
        <v>115917.69</v>
      </c>
      <c r="N6714">
        <f>0.1*M6714</f>
        <v>11591.769</v>
      </c>
      <c r="O6714" t="b">
        <f>G6714&gt;N6714</f>
        <v>0</v>
      </c>
    </row>
    <row r="6715" spans="1:15" x14ac:dyDescent="0.2">
      <c r="A6715" t="s">
        <v>6026</v>
      </c>
      <c r="B6715" t="s">
        <v>3749</v>
      </c>
      <c r="C6715" t="s">
        <v>3943</v>
      </c>
      <c r="D6715" s="1">
        <v>112214.78</v>
      </c>
      <c r="E6715" s="1">
        <v>2192.04</v>
      </c>
      <c r="F6715" s="1">
        <v>1500</v>
      </c>
      <c r="G6715">
        <v>0</v>
      </c>
      <c r="H6715">
        <v>0</v>
      </c>
      <c r="I6715">
        <v>0</v>
      </c>
      <c r="J6715">
        <v>0</v>
      </c>
      <c r="K6715" s="1">
        <v>115906.82</v>
      </c>
      <c r="L6715">
        <v>2110</v>
      </c>
      <c r="M6715" s="1">
        <f>SUM(D6715:F6715,H6715)</f>
        <v>115906.81999999999</v>
      </c>
      <c r="N6715">
        <f>0.1*M6715</f>
        <v>11590.682000000001</v>
      </c>
      <c r="O6715" t="b">
        <f>G6715&gt;N6715</f>
        <v>0</v>
      </c>
    </row>
    <row r="6716" spans="1:15" x14ac:dyDescent="0.2">
      <c r="A6716" t="s">
        <v>6028</v>
      </c>
      <c r="B6716" t="s">
        <v>1741</v>
      </c>
      <c r="C6716" t="s">
        <v>4150</v>
      </c>
      <c r="D6716" s="1">
        <v>112499.16</v>
      </c>
      <c r="E6716" s="1">
        <v>2154.9</v>
      </c>
      <c r="F6716" s="1">
        <v>1240</v>
      </c>
      <c r="G6716">
        <v>0</v>
      </c>
      <c r="H6716">
        <v>0</v>
      </c>
      <c r="I6716">
        <v>0</v>
      </c>
      <c r="J6716">
        <v>0</v>
      </c>
      <c r="K6716" s="1">
        <v>115894.06</v>
      </c>
      <c r="L6716">
        <v>2368</v>
      </c>
      <c r="M6716" s="1">
        <f>SUM(D6716:F6716,H6716)</f>
        <v>115894.06</v>
      </c>
      <c r="N6716">
        <f>0.1*M6716</f>
        <v>11589.406000000001</v>
      </c>
      <c r="O6716" t="b">
        <f>G6716&gt;N6716</f>
        <v>0</v>
      </c>
    </row>
    <row r="6717" spans="1:15" x14ac:dyDescent="0.2">
      <c r="A6717" t="s">
        <v>6029</v>
      </c>
      <c r="B6717" t="s">
        <v>1862</v>
      </c>
      <c r="C6717" t="s">
        <v>1224</v>
      </c>
      <c r="D6717" s="1">
        <v>113698.2</v>
      </c>
      <c r="E6717" s="1">
        <v>2195.38</v>
      </c>
      <c r="F6717">
        <v>0</v>
      </c>
      <c r="G6717">
        <v>0</v>
      </c>
      <c r="H6717">
        <v>0</v>
      </c>
      <c r="I6717">
        <v>0</v>
      </c>
      <c r="J6717">
        <v>0</v>
      </c>
      <c r="K6717" s="1">
        <v>115893.58</v>
      </c>
      <c r="L6717">
        <v>2176</v>
      </c>
      <c r="M6717" s="1">
        <f>SUM(D6717:F6717,H6717)</f>
        <v>115893.58</v>
      </c>
      <c r="N6717">
        <f>0.1*M6717</f>
        <v>11589.358</v>
      </c>
      <c r="O6717" t="b">
        <f>G6717&gt;N6717</f>
        <v>0</v>
      </c>
    </row>
    <row r="6718" spans="1:15" x14ac:dyDescent="0.2">
      <c r="A6718" t="s">
        <v>6030</v>
      </c>
      <c r="B6718" t="s">
        <v>166</v>
      </c>
      <c r="C6718" t="s">
        <v>5167</v>
      </c>
      <c r="D6718" s="1">
        <v>114384.9</v>
      </c>
      <c r="E6718">
        <v>0</v>
      </c>
      <c r="F6718">
        <v>0</v>
      </c>
      <c r="G6718" s="1">
        <v>1502.02</v>
      </c>
      <c r="H6718">
        <v>0</v>
      </c>
      <c r="I6718">
        <v>0</v>
      </c>
      <c r="J6718">
        <v>0</v>
      </c>
      <c r="K6718" s="1">
        <v>115886.92</v>
      </c>
      <c r="L6718">
        <v>2132</v>
      </c>
      <c r="M6718" s="1">
        <f>SUM(D6718:F6718,H6718)</f>
        <v>114384.9</v>
      </c>
      <c r="N6718">
        <f>0.1*M6718</f>
        <v>11438.49</v>
      </c>
      <c r="O6718" t="b">
        <f>G6718&gt;N6718</f>
        <v>0</v>
      </c>
    </row>
    <row r="6719" spans="1:15" x14ac:dyDescent="0.2">
      <c r="A6719" t="s">
        <v>6031</v>
      </c>
      <c r="B6719" t="s">
        <v>2092</v>
      </c>
      <c r="C6719" t="s">
        <v>2978</v>
      </c>
      <c r="D6719" s="1">
        <v>115879.67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 s="1">
        <v>115879.67</v>
      </c>
      <c r="L6719">
        <v>2116</v>
      </c>
      <c r="M6719" s="1">
        <f>SUM(D6719:F6719,H6719)</f>
        <v>115879.67</v>
      </c>
      <c r="N6719">
        <f>0.1*M6719</f>
        <v>11587.967000000001</v>
      </c>
      <c r="O6719" t="b">
        <f>G6719&gt;N6719</f>
        <v>0</v>
      </c>
    </row>
    <row r="6720" spans="1:15" x14ac:dyDescent="0.2">
      <c r="A6720" t="s">
        <v>6032</v>
      </c>
      <c r="B6720" t="s">
        <v>3883</v>
      </c>
      <c r="C6720" t="s">
        <v>1224</v>
      </c>
      <c r="D6720" s="1">
        <v>113436.6</v>
      </c>
      <c r="E6720" s="1">
        <v>2190.5</v>
      </c>
      <c r="F6720">
        <v>250</v>
      </c>
      <c r="G6720">
        <v>0</v>
      </c>
      <c r="H6720">
        <v>0</v>
      </c>
      <c r="I6720">
        <v>0</v>
      </c>
      <c r="J6720">
        <v>0</v>
      </c>
      <c r="K6720" s="1">
        <v>115877.1</v>
      </c>
      <c r="L6720">
        <v>2356</v>
      </c>
      <c r="M6720" s="1">
        <f>SUM(D6720:F6720,H6720)</f>
        <v>115877.1</v>
      </c>
      <c r="N6720">
        <f>0.1*M6720</f>
        <v>11587.710000000001</v>
      </c>
      <c r="O6720" t="b">
        <f>G6720&gt;N6720</f>
        <v>0</v>
      </c>
    </row>
    <row r="6721" spans="1:15" x14ac:dyDescent="0.2">
      <c r="A6721" t="s">
        <v>6033</v>
      </c>
      <c r="B6721" t="s">
        <v>1741</v>
      </c>
      <c r="C6721" t="s">
        <v>5662</v>
      </c>
      <c r="D6721" s="1">
        <v>113684.06</v>
      </c>
      <c r="E6721" s="1">
        <v>2190.5</v>
      </c>
      <c r="F6721">
        <v>0</v>
      </c>
      <c r="G6721">
        <v>0</v>
      </c>
      <c r="H6721">
        <v>0</v>
      </c>
      <c r="I6721">
        <v>0</v>
      </c>
      <c r="J6721">
        <v>0</v>
      </c>
      <c r="K6721" s="1">
        <v>115874.56</v>
      </c>
      <c r="L6721">
        <v>2038</v>
      </c>
      <c r="M6721" s="1">
        <f>SUM(D6721:F6721,H6721)</f>
        <v>115874.56</v>
      </c>
      <c r="N6721">
        <f>0.1*M6721</f>
        <v>11587.456</v>
      </c>
      <c r="O6721" t="b">
        <f>G6721&gt;N6721</f>
        <v>0</v>
      </c>
    </row>
    <row r="6722" spans="1:15" x14ac:dyDescent="0.2">
      <c r="A6722" t="s">
        <v>6034</v>
      </c>
      <c r="B6722" t="s">
        <v>1741</v>
      </c>
      <c r="C6722" t="s">
        <v>5662</v>
      </c>
      <c r="D6722" s="1">
        <v>113684.06</v>
      </c>
      <c r="E6722" s="1">
        <v>2190.5</v>
      </c>
      <c r="F6722">
        <v>0</v>
      </c>
      <c r="G6722">
        <v>0</v>
      </c>
      <c r="H6722">
        <v>0</v>
      </c>
      <c r="I6722">
        <v>0</v>
      </c>
      <c r="J6722">
        <v>0</v>
      </c>
      <c r="K6722" s="1">
        <v>115874.56</v>
      </c>
      <c r="L6722">
        <v>2090</v>
      </c>
      <c r="M6722" s="1">
        <f>SUM(D6722:F6722,H6722)</f>
        <v>115874.56</v>
      </c>
      <c r="N6722">
        <f>0.1*M6722</f>
        <v>11587.456</v>
      </c>
      <c r="O6722" t="b">
        <f>G6722&gt;N6722</f>
        <v>0</v>
      </c>
    </row>
    <row r="6723" spans="1:15" x14ac:dyDescent="0.2">
      <c r="A6723" t="s">
        <v>6035</v>
      </c>
      <c r="B6723" t="s">
        <v>3483</v>
      </c>
      <c r="C6723" t="s">
        <v>1224</v>
      </c>
      <c r="D6723" s="1">
        <v>113257.7</v>
      </c>
      <c r="E6723" s="1">
        <v>2212.65</v>
      </c>
      <c r="F6723">
        <v>400</v>
      </c>
      <c r="G6723">
        <v>0</v>
      </c>
      <c r="H6723">
        <v>0</v>
      </c>
      <c r="I6723">
        <v>0</v>
      </c>
      <c r="J6723">
        <v>0</v>
      </c>
      <c r="K6723" s="1">
        <v>115870.35</v>
      </c>
      <c r="L6723">
        <v>2131</v>
      </c>
      <c r="M6723" s="1">
        <f>SUM(D6723:F6723,H6723)</f>
        <v>115870.34999999999</v>
      </c>
      <c r="N6723">
        <f>0.1*M6723</f>
        <v>11587.035</v>
      </c>
      <c r="O6723" t="b">
        <f>G6723&gt;N6723</f>
        <v>0</v>
      </c>
    </row>
    <row r="6724" spans="1:15" x14ac:dyDescent="0.2">
      <c r="A6724" t="s">
        <v>6036</v>
      </c>
      <c r="B6724" t="s">
        <v>3003</v>
      </c>
      <c r="C6724" t="s">
        <v>1224</v>
      </c>
      <c r="D6724" s="1">
        <v>108683.88</v>
      </c>
      <c r="E6724" s="1">
        <v>2064.96</v>
      </c>
      <c r="F6724" s="1">
        <v>5111.8999999999996</v>
      </c>
      <c r="G6724">
        <v>0</v>
      </c>
      <c r="H6724">
        <v>0</v>
      </c>
      <c r="I6724">
        <v>0</v>
      </c>
      <c r="J6724">
        <v>0</v>
      </c>
      <c r="K6724" s="1">
        <v>115860.74</v>
      </c>
      <c r="L6724">
        <v>2131</v>
      </c>
      <c r="M6724" s="1">
        <f>SUM(D6724:F6724,H6724)</f>
        <v>115860.74</v>
      </c>
      <c r="N6724">
        <f>0.1*M6724</f>
        <v>11586.074000000001</v>
      </c>
      <c r="O6724" t="b">
        <f>G6724&gt;N6724</f>
        <v>0</v>
      </c>
    </row>
    <row r="6725" spans="1:15" x14ac:dyDescent="0.2">
      <c r="A6725" t="s">
        <v>6037</v>
      </c>
      <c r="B6725" t="s">
        <v>2046</v>
      </c>
      <c r="C6725" t="s">
        <v>1224</v>
      </c>
      <c r="D6725" s="1">
        <v>111864.1</v>
      </c>
      <c r="E6725" s="1">
        <v>2160.3000000000002</v>
      </c>
      <c r="F6725" s="1">
        <v>1834.09</v>
      </c>
      <c r="G6725">
        <v>0</v>
      </c>
      <c r="H6725">
        <v>0</v>
      </c>
      <c r="I6725">
        <v>0</v>
      </c>
      <c r="J6725">
        <v>0</v>
      </c>
      <c r="K6725" s="1">
        <v>115858.49</v>
      </c>
      <c r="L6725">
        <v>2067</v>
      </c>
      <c r="M6725" s="1">
        <f>SUM(D6725:F6725,H6725)</f>
        <v>115858.49</v>
      </c>
      <c r="N6725">
        <f>0.1*M6725</f>
        <v>11585.849000000002</v>
      </c>
      <c r="O6725" t="b">
        <f>G6725&gt;N6725</f>
        <v>0</v>
      </c>
    </row>
    <row r="6726" spans="1:15" x14ac:dyDescent="0.2">
      <c r="A6726" t="s">
        <v>6038</v>
      </c>
      <c r="B6726" t="s">
        <v>2723</v>
      </c>
      <c r="C6726" t="s">
        <v>1224</v>
      </c>
      <c r="D6726" s="1">
        <v>112214.78</v>
      </c>
      <c r="E6726" s="1">
        <v>2192.04</v>
      </c>
      <c r="F6726" s="1">
        <v>1450</v>
      </c>
      <c r="G6726">
        <v>0</v>
      </c>
      <c r="H6726">
        <v>0</v>
      </c>
      <c r="I6726">
        <v>0</v>
      </c>
      <c r="J6726">
        <v>0</v>
      </c>
      <c r="K6726" s="1">
        <v>115856.82</v>
      </c>
      <c r="L6726">
        <v>2186</v>
      </c>
      <c r="M6726" s="1">
        <f>SUM(D6726:F6726,H6726)</f>
        <v>115856.81999999999</v>
      </c>
      <c r="N6726">
        <f>0.1*M6726</f>
        <v>11585.682000000001</v>
      </c>
      <c r="O6726" t="b">
        <f>G6726&gt;N6726</f>
        <v>0</v>
      </c>
    </row>
    <row r="6727" spans="1:15" x14ac:dyDescent="0.2">
      <c r="A6727" t="s">
        <v>6039</v>
      </c>
      <c r="B6727" t="s">
        <v>1807</v>
      </c>
      <c r="C6727" t="s">
        <v>3070</v>
      </c>
      <c r="D6727" s="1">
        <v>112410.86</v>
      </c>
      <c r="E6727" s="1">
        <v>1943.82</v>
      </c>
      <c r="F6727" s="1">
        <v>1500</v>
      </c>
      <c r="G6727">
        <v>0</v>
      </c>
      <c r="H6727">
        <v>0</v>
      </c>
      <c r="I6727">
        <v>0</v>
      </c>
      <c r="J6727">
        <v>0</v>
      </c>
      <c r="K6727" s="1">
        <v>115854.68</v>
      </c>
      <c r="L6727">
        <v>2382</v>
      </c>
      <c r="M6727" s="1">
        <f>SUM(D6727:F6727,H6727)</f>
        <v>115854.68000000001</v>
      </c>
      <c r="N6727">
        <f>0.1*M6727</f>
        <v>11585.468000000001</v>
      </c>
      <c r="O6727" t="b">
        <f>G6727&gt;N6727</f>
        <v>0</v>
      </c>
    </row>
    <row r="6728" spans="1:15" x14ac:dyDescent="0.2">
      <c r="A6728" t="s">
        <v>6040</v>
      </c>
      <c r="B6728" t="s">
        <v>4562</v>
      </c>
      <c r="C6728" t="s">
        <v>1224</v>
      </c>
      <c r="D6728" s="1">
        <v>108678.42</v>
      </c>
      <c r="E6728" s="1">
        <v>2040.44</v>
      </c>
      <c r="F6728" s="1">
        <v>5130</v>
      </c>
      <c r="G6728">
        <v>0</v>
      </c>
      <c r="H6728">
        <v>0</v>
      </c>
      <c r="I6728">
        <v>0</v>
      </c>
      <c r="J6728">
        <v>0</v>
      </c>
      <c r="K6728" s="1">
        <v>115848.86</v>
      </c>
      <c r="L6728">
        <v>2135</v>
      </c>
      <c r="M6728" s="1">
        <f>SUM(D6728:F6728,H6728)</f>
        <v>115848.86</v>
      </c>
      <c r="N6728">
        <f>0.1*M6728</f>
        <v>11584.886</v>
      </c>
      <c r="O6728" t="b">
        <f>G6728&gt;N6728</f>
        <v>0</v>
      </c>
    </row>
    <row r="6729" spans="1:15" x14ac:dyDescent="0.2">
      <c r="A6729" t="s">
        <v>6041</v>
      </c>
      <c r="B6729" t="s">
        <v>1711</v>
      </c>
      <c r="C6729" t="s">
        <v>1224</v>
      </c>
      <c r="D6729" s="1">
        <v>110141.2</v>
      </c>
      <c r="E6729" s="1">
        <v>2146.08</v>
      </c>
      <c r="F6729" s="1">
        <v>3550</v>
      </c>
      <c r="G6729">
        <v>0</v>
      </c>
      <c r="H6729">
        <v>0</v>
      </c>
      <c r="I6729">
        <v>0</v>
      </c>
      <c r="J6729">
        <v>0</v>
      </c>
      <c r="K6729" s="1">
        <v>115837.28</v>
      </c>
      <c r="L6729">
        <v>2122</v>
      </c>
      <c r="M6729" s="1">
        <f>SUM(D6729:F6729,H6729)</f>
        <v>115837.28</v>
      </c>
      <c r="N6729">
        <f>0.1*M6729</f>
        <v>11583.728000000001</v>
      </c>
      <c r="O6729" t="b">
        <f>G6729&gt;N6729</f>
        <v>0</v>
      </c>
    </row>
    <row r="6730" spans="1:15" x14ac:dyDescent="0.2">
      <c r="A6730" t="s">
        <v>6043</v>
      </c>
      <c r="B6730" t="s">
        <v>3823</v>
      </c>
      <c r="C6730" t="s">
        <v>1224</v>
      </c>
      <c r="D6730" s="1">
        <v>110587.56</v>
      </c>
      <c r="E6730" s="1">
        <v>2141.38</v>
      </c>
      <c r="F6730" s="1">
        <v>3100</v>
      </c>
      <c r="G6730">
        <v>0</v>
      </c>
      <c r="H6730">
        <v>0</v>
      </c>
      <c r="I6730">
        <v>0</v>
      </c>
      <c r="J6730">
        <v>0</v>
      </c>
      <c r="K6730" s="1">
        <v>115828.94</v>
      </c>
      <c r="L6730">
        <v>2767</v>
      </c>
      <c r="M6730" s="1">
        <f>SUM(D6730:F6730,H6730)</f>
        <v>115828.94</v>
      </c>
      <c r="N6730">
        <f>0.1*M6730</f>
        <v>11582.894</v>
      </c>
      <c r="O6730" t="b">
        <f>G6730&gt;N6730</f>
        <v>0</v>
      </c>
    </row>
    <row r="6731" spans="1:15" x14ac:dyDescent="0.2">
      <c r="A6731" t="s">
        <v>6044</v>
      </c>
      <c r="B6731" t="s">
        <v>1807</v>
      </c>
      <c r="C6731" t="s">
        <v>1224</v>
      </c>
      <c r="D6731" s="1">
        <v>112136.6</v>
      </c>
      <c r="E6731" s="1">
        <v>2190.5</v>
      </c>
      <c r="F6731" s="1">
        <v>1500</v>
      </c>
      <c r="G6731">
        <v>0</v>
      </c>
      <c r="H6731">
        <v>0</v>
      </c>
      <c r="I6731">
        <v>0</v>
      </c>
      <c r="J6731">
        <v>0</v>
      </c>
      <c r="K6731" s="1">
        <v>115827.1</v>
      </c>
      <c r="L6731">
        <v>2135</v>
      </c>
      <c r="M6731" s="1">
        <f>SUM(D6731:F6731,H6731)</f>
        <v>115827.1</v>
      </c>
      <c r="N6731">
        <f>0.1*M6731</f>
        <v>11582.710000000001</v>
      </c>
      <c r="O6731" t="b">
        <f>G6731&gt;N6731</f>
        <v>0</v>
      </c>
    </row>
    <row r="6732" spans="1:15" x14ac:dyDescent="0.2">
      <c r="A6732" t="s">
        <v>6045</v>
      </c>
      <c r="B6732" t="s">
        <v>1223</v>
      </c>
      <c r="C6732" t="s">
        <v>1224</v>
      </c>
      <c r="D6732" s="1">
        <v>112136.6</v>
      </c>
      <c r="E6732" s="1">
        <v>2190.5</v>
      </c>
      <c r="F6732" s="1">
        <v>1500</v>
      </c>
      <c r="G6732">
        <v>0</v>
      </c>
      <c r="H6732">
        <v>0</v>
      </c>
      <c r="I6732">
        <v>0</v>
      </c>
      <c r="J6732">
        <v>0</v>
      </c>
      <c r="K6732" s="1">
        <v>115827.1</v>
      </c>
      <c r="L6732">
        <v>1960</v>
      </c>
      <c r="M6732" s="1">
        <f>SUM(D6732:F6732,H6732)</f>
        <v>115827.1</v>
      </c>
      <c r="N6732">
        <f>0.1*M6732</f>
        <v>11582.710000000001</v>
      </c>
      <c r="O6732" t="b">
        <f>G6732&gt;N6732</f>
        <v>0</v>
      </c>
    </row>
    <row r="6733" spans="1:15" x14ac:dyDescent="0.2">
      <c r="A6733" t="s">
        <v>6046</v>
      </c>
      <c r="B6733" t="s">
        <v>4337</v>
      </c>
      <c r="C6733" t="s">
        <v>1224</v>
      </c>
      <c r="D6733" s="1">
        <v>112836.52</v>
      </c>
      <c r="E6733" s="1">
        <v>2190.5</v>
      </c>
      <c r="F6733">
        <v>800</v>
      </c>
      <c r="G6733">
        <v>0</v>
      </c>
      <c r="H6733">
        <v>0</v>
      </c>
      <c r="I6733">
        <v>0</v>
      </c>
      <c r="J6733">
        <v>0</v>
      </c>
      <c r="K6733" s="1">
        <v>115827.02</v>
      </c>
      <c r="L6733">
        <v>2136</v>
      </c>
      <c r="M6733" s="1">
        <f>SUM(D6733:F6733,H6733)</f>
        <v>115827.02</v>
      </c>
      <c r="N6733">
        <f>0.1*M6733</f>
        <v>11582.702000000001</v>
      </c>
      <c r="O6733" t="b">
        <f>G6733&gt;N6733</f>
        <v>0</v>
      </c>
    </row>
    <row r="6734" spans="1:15" x14ac:dyDescent="0.2">
      <c r="A6734" t="s">
        <v>6047</v>
      </c>
      <c r="B6734" t="s">
        <v>3483</v>
      </c>
      <c r="C6734" t="s">
        <v>5257</v>
      </c>
      <c r="D6734" s="1">
        <v>113236.4</v>
      </c>
      <c r="E6734" s="1">
        <v>2190.5</v>
      </c>
      <c r="F6734">
        <v>400</v>
      </c>
      <c r="G6734">
        <v>0</v>
      </c>
      <c r="H6734">
        <v>0</v>
      </c>
      <c r="I6734">
        <v>0</v>
      </c>
      <c r="J6734">
        <v>0</v>
      </c>
      <c r="K6734" s="1">
        <v>115826.9</v>
      </c>
      <c r="L6734">
        <v>2124</v>
      </c>
      <c r="M6734" s="1">
        <f>SUM(D6734:F6734,H6734)</f>
        <v>115826.9</v>
      </c>
      <c r="N6734">
        <f>0.1*M6734</f>
        <v>11582.69</v>
      </c>
      <c r="O6734" t="b">
        <f>G6734&gt;N6734</f>
        <v>0</v>
      </c>
    </row>
    <row r="6735" spans="1:15" x14ac:dyDescent="0.2">
      <c r="A6735" t="s">
        <v>6049</v>
      </c>
      <c r="B6735" t="s">
        <v>3819</v>
      </c>
      <c r="C6735" t="s">
        <v>1224</v>
      </c>
      <c r="D6735" s="1">
        <v>73727.64</v>
      </c>
      <c r="E6735" s="1">
        <v>2089.52</v>
      </c>
      <c r="F6735" s="1">
        <v>40004.5</v>
      </c>
      <c r="G6735">
        <v>0</v>
      </c>
      <c r="H6735">
        <v>0</v>
      </c>
      <c r="I6735">
        <v>0</v>
      </c>
      <c r="J6735">
        <v>0</v>
      </c>
      <c r="K6735" s="1">
        <v>115821.66</v>
      </c>
      <c r="L6735">
        <v>93311</v>
      </c>
      <c r="M6735" s="1">
        <f>SUM(D6735:F6735,H6735)</f>
        <v>115821.66</v>
      </c>
      <c r="N6735">
        <f>0.1*M6735</f>
        <v>11582.166000000001</v>
      </c>
      <c r="O6735" t="b">
        <f>G6735&gt;N6735</f>
        <v>0</v>
      </c>
    </row>
    <row r="6736" spans="1:15" x14ac:dyDescent="0.2">
      <c r="A6736" t="s">
        <v>6050</v>
      </c>
      <c r="B6736" t="s">
        <v>3069</v>
      </c>
      <c r="C6736" t="s">
        <v>3943</v>
      </c>
      <c r="D6736" s="1">
        <v>110264.86</v>
      </c>
      <c r="E6736" s="1">
        <v>2044.76</v>
      </c>
      <c r="F6736" s="1">
        <v>3500</v>
      </c>
      <c r="G6736">
        <v>0</v>
      </c>
      <c r="H6736">
        <v>0</v>
      </c>
      <c r="I6736">
        <v>0</v>
      </c>
      <c r="J6736">
        <v>0</v>
      </c>
      <c r="K6736" s="1">
        <v>115809.62</v>
      </c>
      <c r="L6736">
        <v>2364</v>
      </c>
      <c r="M6736" s="1">
        <f>SUM(D6736:F6736,H6736)</f>
        <v>115809.62</v>
      </c>
      <c r="N6736">
        <f>0.1*M6736</f>
        <v>11580.962</v>
      </c>
      <c r="O6736" t="b">
        <f>G6736&gt;N6736</f>
        <v>0</v>
      </c>
    </row>
    <row r="6737" spans="1:15" x14ac:dyDescent="0.2">
      <c r="A6737" t="s">
        <v>6051</v>
      </c>
      <c r="B6737" t="s">
        <v>2786</v>
      </c>
      <c r="C6737" t="s">
        <v>1224</v>
      </c>
      <c r="D6737" s="1">
        <v>113236.41</v>
      </c>
      <c r="E6737" s="1">
        <v>2190.5</v>
      </c>
      <c r="F6737">
        <v>375</v>
      </c>
      <c r="G6737">
        <v>0</v>
      </c>
      <c r="H6737">
        <v>0</v>
      </c>
      <c r="I6737">
        <v>0</v>
      </c>
      <c r="J6737">
        <v>0</v>
      </c>
      <c r="K6737" s="1">
        <v>115801.91</v>
      </c>
      <c r="L6737">
        <v>2043</v>
      </c>
      <c r="M6737" s="1">
        <f>SUM(D6737:F6737,H6737)</f>
        <v>115801.91</v>
      </c>
      <c r="N6737">
        <f>0.1*M6737</f>
        <v>11580.191000000001</v>
      </c>
      <c r="O6737" t="b">
        <f>G6737&gt;N6737</f>
        <v>0</v>
      </c>
    </row>
    <row r="6738" spans="1:15" x14ac:dyDescent="0.2">
      <c r="A6738" t="s">
        <v>6052</v>
      </c>
      <c r="B6738" t="s">
        <v>19</v>
      </c>
      <c r="C6738" t="s">
        <v>58</v>
      </c>
      <c r="D6738">
        <v>0</v>
      </c>
      <c r="E6738">
        <v>0</v>
      </c>
      <c r="F6738" s="1">
        <v>15971.97</v>
      </c>
      <c r="G6738">
        <v>0</v>
      </c>
      <c r="H6738" s="1">
        <v>99821.36</v>
      </c>
      <c r="I6738">
        <v>0</v>
      </c>
      <c r="J6738">
        <v>0</v>
      </c>
      <c r="K6738" s="1">
        <v>115793.33</v>
      </c>
      <c r="L6738">
        <v>2301</v>
      </c>
      <c r="M6738" s="1">
        <f>SUM(D6738:F6738,H6738)</f>
        <v>115793.33</v>
      </c>
      <c r="N6738">
        <f>0.1*M6738</f>
        <v>11579.333000000001</v>
      </c>
      <c r="O6738" t="b">
        <f>G6738&gt;N6738</f>
        <v>0</v>
      </c>
    </row>
    <row r="6739" spans="1:15" x14ac:dyDescent="0.2">
      <c r="A6739" t="s">
        <v>6053</v>
      </c>
      <c r="B6739" t="s">
        <v>19</v>
      </c>
      <c r="C6739" t="s">
        <v>58</v>
      </c>
      <c r="D6739">
        <v>0</v>
      </c>
      <c r="E6739">
        <v>0</v>
      </c>
      <c r="F6739" s="1">
        <v>15971.97</v>
      </c>
      <c r="G6739">
        <v>0</v>
      </c>
      <c r="H6739" s="1">
        <v>99821.36</v>
      </c>
      <c r="I6739">
        <v>0</v>
      </c>
      <c r="J6739">
        <v>0</v>
      </c>
      <c r="K6739" s="1">
        <v>115793.33</v>
      </c>
      <c r="L6739">
        <v>2458</v>
      </c>
      <c r="M6739" s="1">
        <f>SUM(D6739:F6739,H6739)</f>
        <v>115793.33</v>
      </c>
      <c r="N6739">
        <f>0.1*M6739</f>
        <v>11579.333000000001</v>
      </c>
      <c r="O6739" t="b">
        <f>G6739&gt;N6739</f>
        <v>0</v>
      </c>
    </row>
    <row r="6740" spans="1:15" x14ac:dyDescent="0.2">
      <c r="A6740" t="s">
        <v>6054</v>
      </c>
      <c r="B6740" t="s">
        <v>1741</v>
      </c>
      <c r="C6740" t="s">
        <v>1224</v>
      </c>
      <c r="D6740" s="1">
        <v>113726.68</v>
      </c>
      <c r="E6740" s="1">
        <v>2065.12</v>
      </c>
      <c r="F6740">
        <v>0</v>
      </c>
      <c r="G6740">
        <v>0</v>
      </c>
      <c r="H6740">
        <v>0</v>
      </c>
      <c r="I6740">
        <v>0</v>
      </c>
      <c r="J6740">
        <v>0</v>
      </c>
      <c r="K6740" s="1">
        <v>115791.8</v>
      </c>
      <c r="L6740">
        <v>2132</v>
      </c>
      <c r="M6740" s="1">
        <f>SUM(D6740:F6740,H6740)</f>
        <v>115791.79999999999</v>
      </c>
      <c r="N6740">
        <f>0.1*M6740</f>
        <v>11579.18</v>
      </c>
      <c r="O6740" t="b">
        <f>G6740&gt;N6740</f>
        <v>0</v>
      </c>
    </row>
    <row r="6741" spans="1:15" x14ac:dyDescent="0.2">
      <c r="A6741" t="s">
        <v>6057</v>
      </c>
      <c r="B6741" t="s">
        <v>3270</v>
      </c>
      <c r="C6741" t="s">
        <v>2969</v>
      </c>
      <c r="D6741" s="1">
        <v>113091.06</v>
      </c>
      <c r="E6741" s="1">
        <v>2192.04</v>
      </c>
      <c r="F6741">
        <v>500</v>
      </c>
      <c r="G6741">
        <v>0</v>
      </c>
      <c r="H6741">
        <v>0</v>
      </c>
      <c r="I6741">
        <v>0</v>
      </c>
      <c r="J6741">
        <v>0</v>
      </c>
      <c r="K6741" s="1">
        <v>115783.1</v>
      </c>
      <c r="L6741">
        <v>2184</v>
      </c>
      <c r="M6741" s="1">
        <f>SUM(D6741:F6741,H6741)</f>
        <v>115783.09999999999</v>
      </c>
      <c r="N6741">
        <f>0.1*M6741</f>
        <v>11578.31</v>
      </c>
      <c r="O6741" t="b">
        <f>G6741&gt;N6741</f>
        <v>0</v>
      </c>
    </row>
    <row r="6742" spans="1:15" x14ac:dyDescent="0.2">
      <c r="A6742" t="s">
        <v>6059</v>
      </c>
      <c r="B6742" t="s">
        <v>368</v>
      </c>
      <c r="C6742" t="s">
        <v>87</v>
      </c>
      <c r="D6742" s="1">
        <v>106498.31</v>
      </c>
      <c r="E6742">
        <v>0</v>
      </c>
      <c r="F6742" s="1">
        <v>2039.42</v>
      </c>
      <c r="G6742" s="1">
        <v>7234.71</v>
      </c>
      <c r="H6742">
        <v>0</v>
      </c>
      <c r="I6742">
        <v>0</v>
      </c>
      <c r="J6742">
        <v>0</v>
      </c>
      <c r="K6742" s="1">
        <v>115772.44</v>
      </c>
      <c r="L6742">
        <v>2135</v>
      </c>
      <c r="M6742" s="1">
        <f>SUM(D6742:F6742,H6742)</f>
        <v>108537.73</v>
      </c>
      <c r="N6742">
        <f>0.1*M6742</f>
        <v>10853.773000000001</v>
      </c>
      <c r="O6742" t="b">
        <f>G6742&gt;N6742</f>
        <v>0</v>
      </c>
    </row>
    <row r="6743" spans="1:15" x14ac:dyDescent="0.2">
      <c r="A6743" t="s">
        <v>6060</v>
      </c>
      <c r="B6743" t="s">
        <v>2982</v>
      </c>
      <c r="C6743" t="s">
        <v>1224</v>
      </c>
      <c r="D6743" s="1">
        <v>113573.17</v>
      </c>
      <c r="E6743" s="1">
        <v>2193.52</v>
      </c>
      <c r="F6743">
        <v>0</v>
      </c>
      <c r="G6743">
        <v>0</v>
      </c>
      <c r="H6743">
        <v>0</v>
      </c>
      <c r="I6743">
        <v>0</v>
      </c>
      <c r="J6743">
        <v>0</v>
      </c>
      <c r="K6743" s="1">
        <v>115766.69</v>
      </c>
      <c r="L6743">
        <v>2452</v>
      </c>
      <c r="M6743" s="1">
        <f>SUM(D6743:F6743,H6743)</f>
        <v>115766.69</v>
      </c>
      <c r="N6743">
        <f>0.1*M6743</f>
        <v>11576.669000000002</v>
      </c>
      <c r="O6743" t="b">
        <f>G6743&gt;N6743</f>
        <v>0</v>
      </c>
    </row>
    <row r="6744" spans="1:15" x14ac:dyDescent="0.2">
      <c r="A6744" t="s">
        <v>6061</v>
      </c>
      <c r="B6744" t="s">
        <v>3088</v>
      </c>
      <c r="C6744" t="s">
        <v>1224</v>
      </c>
      <c r="D6744" s="1">
        <v>113507.98</v>
      </c>
      <c r="E6744" s="1">
        <v>2248.14</v>
      </c>
      <c r="F6744">
        <v>0</v>
      </c>
      <c r="G6744">
        <v>0</v>
      </c>
      <c r="H6744">
        <v>0</v>
      </c>
      <c r="I6744">
        <v>0</v>
      </c>
      <c r="J6744">
        <v>0</v>
      </c>
      <c r="K6744" s="1">
        <v>115756.12</v>
      </c>
      <c r="L6744">
        <v>2467</v>
      </c>
      <c r="M6744" s="1">
        <f>SUM(D6744:F6744,H6744)</f>
        <v>115756.12</v>
      </c>
      <c r="N6744">
        <f>0.1*M6744</f>
        <v>11575.612000000001</v>
      </c>
      <c r="O6744" t="b">
        <f>G6744&gt;N6744</f>
        <v>0</v>
      </c>
    </row>
    <row r="6745" spans="1:15" x14ac:dyDescent="0.2">
      <c r="A6745" t="s">
        <v>6062</v>
      </c>
      <c r="B6745" t="s">
        <v>3079</v>
      </c>
      <c r="C6745" t="s">
        <v>1224</v>
      </c>
      <c r="D6745" s="1">
        <v>113161.64</v>
      </c>
      <c r="E6745" s="1">
        <v>2062.86</v>
      </c>
      <c r="F6745">
        <v>520</v>
      </c>
      <c r="G6745">
        <v>0</v>
      </c>
      <c r="H6745">
        <v>0</v>
      </c>
      <c r="I6745">
        <v>0</v>
      </c>
      <c r="J6745">
        <v>0</v>
      </c>
      <c r="K6745" s="1">
        <v>115744.5</v>
      </c>
      <c r="L6745">
        <v>2136</v>
      </c>
      <c r="M6745" s="1">
        <f>SUM(D6745:F6745,H6745)</f>
        <v>115744.5</v>
      </c>
      <c r="N6745">
        <f>0.1*M6745</f>
        <v>11574.45</v>
      </c>
      <c r="O6745" t="b">
        <f>G6745&gt;N6745</f>
        <v>0</v>
      </c>
    </row>
    <row r="6746" spans="1:15" x14ac:dyDescent="0.2">
      <c r="A6746" t="s">
        <v>6063</v>
      </c>
      <c r="B6746" t="s">
        <v>32</v>
      </c>
      <c r="C6746" t="s">
        <v>156</v>
      </c>
      <c r="D6746" s="1">
        <v>97924.61</v>
      </c>
      <c r="E6746" s="1">
        <v>8379.1</v>
      </c>
      <c r="F6746">
        <v>550</v>
      </c>
      <c r="G6746" s="1">
        <v>8239.84</v>
      </c>
      <c r="H6746">
        <v>0</v>
      </c>
      <c r="I6746">
        <v>648</v>
      </c>
      <c r="J6746">
        <v>0</v>
      </c>
      <c r="K6746" s="1">
        <v>115741.55</v>
      </c>
      <c r="L6746">
        <v>2132</v>
      </c>
      <c r="M6746" s="1">
        <f>SUM(D6746:F6746,H6746)</f>
        <v>106853.71</v>
      </c>
      <c r="N6746">
        <f>0.1*M6746</f>
        <v>10685.371000000001</v>
      </c>
      <c r="O6746" t="b">
        <f>G6746&gt;N6746</f>
        <v>0</v>
      </c>
    </row>
    <row r="6747" spans="1:15" x14ac:dyDescent="0.2">
      <c r="A6747" t="s">
        <v>6064</v>
      </c>
      <c r="B6747" t="s">
        <v>5591</v>
      </c>
      <c r="C6747" t="s">
        <v>1224</v>
      </c>
      <c r="D6747" s="1">
        <v>110163.49</v>
      </c>
      <c r="E6747" s="1">
        <v>2151.52</v>
      </c>
      <c r="F6747" s="1">
        <v>3420</v>
      </c>
      <c r="G6747">
        <v>0</v>
      </c>
      <c r="H6747">
        <v>0</v>
      </c>
      <c r="I6747">
        <v>0</v>
      </c>
      <c r="J6747">
        <v>0</v>
      </c>
      <c r="K6747" s="1">
        <v>115735.01</v>
      </c>
      <c r="L6747">
        <v>2186</v>
      </c>
      <c r="M6747" s="1">
        <f>SUM(D6747:F6747,H6747)</f>
        <v>115735.01000000001</v>
      </c>
      <c r="N6747">
        <f>0.1*M6747</f>
        <v>11573.501000000002</v>
      </c>
      <c r="O6747" t="b">
        <f>G6747&gt;N6747</f>
        <v>0</v>
      </c>
    </row>
    <row r="6748" spans="1:15" x14ac:dyDescent="0.2">
      <c r="A6748" t="s">
        <v>6065</v>
      </c>
      <c r="B6748" t="s">
        <v>2209</v>
      </c>
      <c r="C6748" t="s">
        <v>1224</v>
      </c>
      <c r="D6748" s="1">
        <v>113539.06</v>
      </c>
      <c r="E6748" s="1">
        <v>2192.04</v>
      </c>
      <c r="F6748">
        <v>0</v>
      </c>
      <c r="G6748">
        <v>0</v>
      </c>
      <c r="H6748">
        <v>0</v>
      </c>
      <c r="I6748">
        <v>0</v>
      </c>
      <c r="J6748">
        <v>0</v>
      </c>
      <c r="K6748" s="1">
        <v>115731.1</v>
      </c>
      <c r="L6748">
        <v>2184</v>
      </c>
      <c r="M6748" s="1">
        <f>SUM(D6748:F6748,H6748)</f>
        <v>115731.09999999999</v>
      </c>
      <c r="N6748">
        <f>0.1*M6748</f>
        <v>11573.11</v>
      </c>
      <c r="O6748" t="b">
        <f>G6748&gt;N6748</f>
        <v>0</v>
      </c>
    </row>
    <row r="6749" spans="1:15" x14ac:dyDescent="0.2">
      <c r="A6749" t="s">
        <v>6066</v>
      </c>
      <c r="B6749" t="s">
        <v>2213</v>
      </c>
      <c r="C6749" t="s">
        <v>2828</v>
      </c>
      <c r="D6749" s="1">
        <v>111378.46</v>
      </c>
      <c r="E6749" s="1">
        <v>2200.21</v>
      </c>
      <c r="F6749" s="1">
        <v>2150</v>
      </c>
      <c r="G6749">
        <v>0</v>
      </c>
      <c r="H6749">
        <v>0</v>
      </c>
      <c r="I6749">
        <v>0</v>
      </c>
      <c r="J6749">
        <v>0</v>
      </c>
      <c r="K6749" s="1">
        <v>115728.67</v>
      </c>
      <c r="L6749">
        <v>2155</v>
      </c>
      <c r="M6749" s="1">
        <f>SUM(D6749:F6749,H6749)</f>
        <v>115728.67000000001</v>
      </c>
      <c r="N6749">
        <f>0.1*M6749</f>
        <v>11572.867000000002</v>
      </c>
      <c r="O6749" t="b">
        <f>G6749&gt;N6749</f>
        <v>0</v>
      </c>
    </row>
    <row r="6750" spans="1:15" x14ac:dyDescent="0.2">
      <c r="A6750" t="s">
        <v>6067</v>
      </c>
      <c r="B6750" t="s">
        <v>3036</v>
      </c>
      <c r="C6750" t="s">
        <v>1224</v>
      </c>
      <c r="D6750" s="1">
        <v>112836.52</v>
      </c>
      <c r="E6750" s="1">
        <v>2190.5</v>
      </c>
      <c r="F6750">
        <v>700</v>
      </c>
      <c r="G6750">
        <v>0</v>
      </c>
      <c r="H6750">
        <v>0</v>
      </c>
      <c r="I6750">
        <v>0</v>
      </c>
      <c r="J6750">
        <v>0</v>
      </c>
      <c r="K6750" s="1">
        <v>115727.02</v>
      </c>
      <c r="L6750">
        <v>2043</v>
      </c>
      <c r="M6750" s="1">
        <f>SUM(D6750:F6750,H6750)</f>
        <v>115727.02</v>
      </c>
      <c r="N6750">
        <f>0.1*M6750</f>
        <v>11572.702000000001</v>
      </c>
      <c r="O6750" t="b">
        <f>G6750&gt;N6750</f>
        <v>0</v>
      </c>
    </row>
    <row r="6751" spans="1:15" x14ac:dyDescent="0.2">
      <c r="A6751" t="s">
        <v>6068</v>
      </c>
      <c r="B6751" t="s">
        <v>2880</v>
      </c>
      <c r="C6751" t="s">
        <v>1224</v>
      </c>
      <c r="D6751" s="1">
        <v>112067.55</v>
      </c>
      <c r="E6751" s="1">
        <v>2158.5300000000002</v>
      </c>
      <c r="F6751" s="1">
        <v>1500</v>
      </c>
      <c r="G6751">
        <v>0</v>
      </c>
      <c r="H6751">
        <v>0</v>
      </c>
      <c r="I6751">
        <v>0</v>
      </c>
      <c r="J6751">
        <v>0</v>
      </c>
      <c r="K6751" s="1">
        <v>115726.08</v>
      </c>
      <c r="L6751">
        <v>2132</v>
      </c>
      <c r="M6751" s="1">
        <f>SUM(D6751:F6751,H6751)</f>
        <v>115726.08</v>
      </c>
      <c r="N6751">
        <f>0.1*M6751</f>
        <v>11572.608</v>
      </c>
      <c r="O6751" t="b">
        <f>G6751&gt;N6751</f>
        <v>0</v>
      </c>
    </row>
    <row r="6752" spans="1:15" x14ac:dyDescent="0.2">
      <c r="A6752" t="s">
        <v>6069</v>
      </c>
      <c r="B6752" t="s">
        <v>2764</v>
      </c>
      <c r="C6752" t="s">
        <v>3341</v>
      </c>
      <c r="D6752" s="1">
        <v>115724.96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 s="1">
        <v>115724.96</v>
      </c>
      <c r="L6752">
        <v>2131</v>
      </c>
      <c r="M6752" s="1">
        <f>SUM(D6752:F6752,H6752)</f>
        <v>115724.96</v>
      </c>
      <c r="N6752">
        <f>0.1*M6752</f>
        <v>11572.496000000001</v>
      </c>
      <c r="O6752" t="b">
        <f>G6752&gt;N6752</f>
        <v>0</v>
      </c>
    </row>
    <row r="6753" spans="1:15" x14ac:dyDescent="0.2">
      <c r="A6753" t="s">
        <v>6070</v>
      </c>
      <c r="B6753" t="s">
        <v>1539</v>
      </c>
      <c r="C6753" t="s">
        <v>6071</v>
      </c>
      <c r="D6753" s="1">
        <v>115719.88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 s="1">
        <v>115719.88</v>
      </c>
      <c r="L6753">
        <v>2169</v>
      </c>
      <c r="M6753" s="1">
        <f>SUM(D6753:F6753,H6753)</f>
        <v>115719.88</v>
      </c>
      <c r="N6753">
        <f>0.1*M6753</f>
        <v>11571.988000000001</v>
      </c>
      <c r="O6753" t="b">
        <f>G6753&gt;N6753</f>
        <v>0</v>
      </c>
    </row>
    <row r="6754" spans="1:15" x14ac:dyDescent="0.2">
      <c r="A6754" t="s">
        <v>6074</v>
      </c>
      <c r="B6754" t="s">
        <v>1741</v>
      </c>
      <c r="C6754" t="s">
        <v>4150</v>
      </c>
      <c r="D6754" s="1">
        <v>113515.74</v>
      </c>
      <c r="E6754" s="1">
        <v>2191.3200000000002</v>
      </c>
      <c r="F6754">
        <v>0</v>
      </c>
      <c r="G6754">
        <v>0</v>
      </c>
      <c r="H6754">
        <v>0</v>
      </c>
      <c r="I6754">
        <v>0</v>
      </c>
      <c r="J6754">
        <v>0</v>
      </c>
      <c r="K6754" s="1">
        <v>115707.06</v>
      </c>
      <c r="L6754">
        <v>2453</v>
      </c>
      <c r="M6754" s="1">
        <f>SUM(D6754:F6754,H6754)</f>
        <v>115707.06000000001</v>
      </c>
      <c r="N6754">
        <f>0.1*M6754</f>
        <v>11570.706000000002</v>
      </c>
      <c r="O6754" t="b">
        <f>G6754&gt;N6754</f>
        <v>0</v>
      </c>
    </row>
    <row r="6755" spans="1:15" x14ac:dyDescent="0.2">
      <c r="A6755" t="s">
        <v>6075</v>
      </c>
      <c r="B6755" t="s">
        <v>2013</v>
      </c>
      <c r="C6755" t="s">
        <v>1224</v>
      </c>
      <c r="D6755" s="1">
        <v>113514.78</v>
      </c>
      <c r="E6755" s="1">
        <v>2192.04</v>
      </c>
      <c r="F6755">
        <v>0</v>
      </c>
      <c r="G6755">
        <v>0</v>
      </c>
      <c r="H6755">
        <v>0</v>
      </c>
      <c r="I6755">
        <v>0</v>
      </c>
      <c r="J6755">
        <v>0</v>
      </c>
      <c r="K6755" s="1">
        <v>115706.82</v>
      </c>
      <c r="L6755">
        <v>2474</v>
      </c>
      <c r="M6755" s="1">
        <f>SUM(D6755:F6755,H6755)</f>
        <v>115706.81999999999</v>
      </c>
      <c r="N6755">
        <f>0.1*M6755</f>
        <v>11570.682000000001</v>
      </c>
      <c r="O6755" t="b">
        <f>G6755&gt;N6755</f>
        <v>0</v>
      </c>
    </row>
    <row r="6756" spans="1:15" x14ac:dyDescent="0.2">
      <c r="A6756" t="s">
        <v>6076</v>
      </c>
      <c r="B6756" t="s">
        <v>19</v>
      </c>
      <c r="C6756" t="s">
        <v>58</v>
      </c>
      <c r="D6756">
        <v>0</v>
      </c>
      <c r="E6756">
        <v>0</v>
      </c>
      <c r="F6756" s="1">
        <v>13184.45</v>
      </c>
      <c r="G6756">
        <v>0</v>
      </c>
      <c r="H6756" s="1">
        <v>93197.72</v>
      </c>
      <c r="I6756">
        <v>0</v>
      </c>
      <c r="J6756" s="1">
        <v>9319.84</v>
      </c>
      <c r="K6756" s="1">
        <v>115702.01</v>
      </c>
      <c r="L6756">
        <v>3909</v>
      </c>
      <c r="M6756" s="1">
        <f>SUM(D6756:F6756,H6756)</f>
        <v>106382.17</v>
      </c>
      <c r="N6756">
        <f>0.1*M6756</f>
        <v>10638.217000000001</v>
      </c>
      <c r="O6756" t="b">
        <f>G6756&gt;N6756</f>
        <v>0</v>
      </c>
    </row>
    <row r="6757" spans="1:15" x14ac:dyDescent="0.2">
      <c r="A6757" t="s">
        <v>6077</v>
      </c>
      <c r="B6757" t="s">
        <v>2901</v>
      </c>
      <c r="C6757" t="s">
        <v>1224</v>
      </c>
      <c r="D6757" s="1">
        <v>104755.79</v>
      </c>
      <c r="E6757" s="1">
        <v>2040.44</v>
      </c>
      <c r="F6757" s="1">
        <v>8905.75</v>
      </c>
      <c r="G6757">
        <v>0</v>
      </c>
      <c r="H6757">
        <v>0</v>
      </c>
      <c r="I6757">
        <v>0</v>
      </c>
      <c r="J6757">
        <v>0</v>
      </c>
      <c r="K6757" s="1">
        <v>115701.98</v>
      </c>
      <c r="L6757">
        <v>2176</v>
      </c>
      <c r="M6757" s="1">
        <f>SUM(D6757:F6757,H6757)</f>
        <v>115701.98</v>
      </c>
      <c r="N6757">
        <f>0.1*M6757</f>
        <v>11570.198</v>
      </c>
      <c r="O6757" t="b">
        <f>G6757&gt;N6757</f>
        <v>0</v>
      </c>
    </row>
    <row r="6758" spans="1:15" x14ac:dyDescent="0.2">
      <c r="A6758" t="s">
        <v>6078</v>
      </c>
      <c r="B6758" t="s">
        <v>1741</v>
      </c>
      <c r="C6758" t="s">
        <v>4150</v>
      </c>
      <c r="D6758" s="1">
        <v>113498.2</v>
      </c>
      <c r="E6758" s="1">
        <v>2190.5</v>
      </c>
      <c r="F6758">
        <v>0</v>
      </c>
      <c r="G6758">
        <v>0</v>
      </c>
      <c r="H6758">
        <v>0</v>
      </c>
      <c r="I6758">
        <v>0</v>
      </c>
      <c r="J6758">
        <v>0</v>
      </c>
      <c r="K6758" s="1">
        <v>115688.7</v>
      </c>
      <c r="L6758">
        <v>2132</v>
      </c>
      <c r="M6758" s="1">
        <f>SUM(D6758:F6758,H6758)</f>
        <v>115688.7</v>
      </c>
      <c r="N6758">
        <f>0.1*M6758</f>
        <v>11568.87</v>
      </c>
      <c r="O6758" t="b">
        <f>G6758&gt;N6758</f>
        <v>0</v>
      </c>
    </row>
    <row r="6759" spans="1:15" x14ac:dyDescent="0.2">
      <c r="A6759" t="s">
        <v>6079</v>
      </c>
      <c r="B6759" t="s">
        <v>4280</v>
      </c>
      <c r="C6759" t="s">
        <v>6080</v>
      </c>
      <c r="D6759" s="1">
        <v>115687.83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 s="1">
        <v>115687.83</v>
      </c>
      <c r="L6759">
        <v>2125</v>
      </c>
      <c r="M6759" s="1">
        <f>SUM(D6759:F6759,H6759)</f>
        <v>115687.83</v>
      </c>
      <c r="N6759">
        <f>0.1*M6759</f>
        <v>11568.783000000001</v>
      </c>
      <c r="O6759" t="b">
        <f>G6759&gt;N6759</f>
        <v>0</v>
      </c>
    </row>
    <row r="6760" spans="1:15" x14ac:dyDescent="0.2">
      <c r="A6760" t="s">
        <v>6081</v>
      </c>
      <c r="B6760" t="s">
        <v>3148</v>
      </c>
      <c r="C6760" t="s">
        <v>3041</v>
      </c>
      <c r="D6760" s="1">
        <v>113499.57</v>
      </c>
      <c r="E6760" s="1">
        <v>2186.96</v>
      </c>
      <c r="F6760">
        <v>0</v>
      </c>
      <c r="G6760">
        <v>0</v>
      </c>
      <c r="H6760">
        <v>0</v>
      </c>
      <c r="I6760">
        <v>0</v>
      </c>
      <c r="J6760">
        <v>0</v>
      </c>
      <c r="K6760" s="1">
        <v>115686.53</v>
      </c>
      <c r="L6760">
        <v>2130</v>
      </c>
      <c r="M6760" s="1">
        <f>SUM(D6760:F6760,H6760)</f>
        <v>115686.53000000001</v>
      </c>
      <c r="N6760">
        <f>0.1*M6760</f>
        <v>11568.653000000002</v>
      </c>
      <c r="O6760" t="b">
        <f>G6760&gt;N6760</f>
        <v>0</v>
      </c>
    </row>
    <row r="6761" spans="1:15" x14ac:dyDescent="0.2">
      <c r="A6761" t="s">
        <v>6082</v>
      </c>
      <c r="B6761" t="s">
        <v>1862</v>
      </c>
      <c r="C6761" t="s">
        <v>1224</v>
      </c>
      <c r="D6761" s="1">
        <v>113484.08</v>
      </c>
      <c r="E6761" s="1">
        <v>2200.25</v>
      </c>
      <c r="F6761">
        <v>0</v>
      </c>
      <c r="G6761">
        <v>0</v>
      </c>
      <c r="H6761">
        <v>0</v>
      </c>
      <c r="I6761">
        <v>0</v>
      </c>
      <c r="J6761">
        <v>0</v>
      </c>
      <c r="K6761" s="1">
        <v>115684.33</v>
      </c>
      <c r="L6761">
        <v>2130</v>
      </c>
      <c r="M6761" s="1">
        <f>SUM(D6761:F6761,H6761)</f>
        <v>115684.33</v>
      </c>
      <c r="N6761">
        <f>0.1*M6761</f>
        <v>11568.433000000001</v>
      </c>
      <c r="O6761" t="b">
        <f>G6761&gt;N6761</f>
        <v>0</v>
      </c>
    </row>
    <row r="6762" spans="1:15" x14ac:dyDescent="0.2">
      <c r="A6762" t="s">
        <v>6083</v>
      </c>
      <c r="B6762" t="s">
        <v>3094</v>
      </c>
      <c r="C6762" t="s">
        <v>2010</v>
      </c>
      <c r="D6762" s="1">
        <v>115683.66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 s="1">
        <v>115683.66</v>
      </c>
      <c r="L6762">
        <v>2130</v>
      </c>
      <c r="M6762" s="1">
        <f>SUM(D6762:F6762,H6762)</f>
        <v>115683.66</v>
      </c>
      <c r="N6762">
        <f>0.1*M6762</f>
        <v>11568.366000000002</v>
      </c>
      <c r="O6762" t="b">
        <f>G6762&gt;N6762</f>
        <v>0</v>
      </c>
    </row>
    <row r="6763" spans="1:15" x14ac:dyDescent="0.2">
      <c r="A6763" t="s">
        <v>6084</v>
      </c>
      <c r="B6763" t="s">
        <v>1741</v>
      </c>
      <c r="C6763" t="s">
        <v>4150</v>
      </c>
      <c r="D6763" s="1">
        <v>113489.77</v>
      </c>
      <c r="E6763" s="1">
        <v>2190.5</v>
      </c>
      <c r="F6763">
        <v>0</v>
      </c>
      <c r="G6763">
        <v>0</v>
      </c>
      <c r="H6763">
        <v>0</v>
      </c>
      <c r="I6763">
        <v>0</v>
      </c>
      <c r="J6763">
        <v>0</v>
      </c>
      <c r="K6763" s="1">
        <v>115680.27</v>
      </c>
      <c r="L6763">
        <v>2445</v>
      </c>
      <c r="M6763" s="1">
        <f>SUM(D6763:F6763,H6763)</f>
        <v>115680.27</v>
      </c>
      <c r="N6763">
        <f>0.1*M6763</f>
        <v>11568.027000000002</v>
      </c>
      <c r="O6763" t="b">
        <f>G6763&gt;N6763</f>
        <v>0</v>
      </c>
    </row>
    <row r="6764" spans="1:15" x14ac:dyDescent="0.2">
      <c r="A6764" t="s">
        <v>6085</v>
      </c>
      <c r="B6764" t="s">
        <v>3823</v>
      </c>
      <c r="C6764" t="s">
        <v>1224</v>
      </c>
      <c r="D6764" s="1">
        <v>112393.14</v>
      </c>
      <c r="E6764" s="1">
        <v>2141.38</v>
      </c>
      <c r="F6764" s="1">
        <v>1142</v>
      </c>
      <c r="G6764">
        <v>0</v>
      </c>
      <c r="H6764">
        <v>0</v>
      </c>
      <c r="I6764">
        <v>0</v>
      </c>
      <c r="J6764">
        <v>0</v>
      </c>
      <c r="K6764" s="1">
        <v>115676.52</v>
      </c>
      <c r="L6764">
        <v>2125</v>
      </c>
      <c r="M6764" s="1">
        <f>SUM(D6764:F6764,H6764)</f>
        <v>115676.52</v>
      </c>
      <c r="N6764">
        <f>0.1*M6764</f>
        <v>11567.652000000002</v>
      </c>
      <c r="O6764" t="b">
        <f>G6764&gt;N6764</f>
        <v>0</v>
      </c>
    </row>
    <row r="6765" spans="1:15" x14ac:dyDescent="0.2">
      <c r="A6765" t="s">
        <v>6086</v>
      </c>
      <c r="B6765" t="s">
        <v>1629</v>
      </c>
      <c r="C6765" t="s">
        <v>1224</v>
      </c>
      <c r="D6765" s="1">
        <v>113466.34</v>
      </c>
      <c r="E6765" s="1">
        <v>2191.09</v>
      </c>
      <c r="F6765">
        <v>0</v>
      </c>
      <c r="G6765">
        <v>0</v>
      </c>
      <c r="H6765">
        <v>0</v>
      </c>
      <c r="I6765">
        <v>0</v>
      </c>
      <c r="J6765">
        <v>0</v>
      </c>
      <c r="K6765" s="1">
        <v>115657.43</v>
      </c>
      <c r="L6765">
        <v>2492</v>
      </c>
      <c r="M6765" s="1">
        <f>SUM(D6765:F6765,H6765)</f>
        <v>115657.43</v>
      </c>
      <c r="N6765">
        <f>0.1*M6765</f>
        <v>11565.743</v>
      </c>
      <c r="O6765" t="b">
        <f>G6765&gt;N6765</f>
        <v>0</v>
      </c>
    </row>
    <row r="6766" spans="1:15" x14ac:dyDescent="0.2">
      <c r="A6766" t="s">
        <v>6087</v>
      </c>
      <c r="B6766" t="s">
        <v>3036</v>
      </c>
      <c r="C6766" t="s">
        <v>1224</v>
      </c>
      <c r="D6766" s="1">
        <v>113466.34</v>
      </c>
      <c r="E6766" s="1">
        <v>2190.5</v>
      </c>
      <c r="F6766">
        <v>0</v>
      </c>
      <c r="G6766">
        <v>0</v>
      </c>
      <c r="H6766">
        <v>0</v>
      </c>
      <c r="I6766">
        <v>0</v>
      </c>
      <c r="J6766">
        <v>0</v>
      </c>
      <c r="K6766" s="1">
        <v>115656.84</v>
      </c>
      <c r="L6766">
        <v>2125</v>
      </c>
      <c r="M6766" s="1">
        <f>SUM(D6766:F6766,H6766)</f>
        <v>115656.84</v>
      </c>
      <c r="N6766">
        <f>0.1*M6766</f>
        <v>11565.684000000001</v>
      </c>
      <c r="O6766" t="b">
        <f>G6766&gt;N6766</f>
        <v>0</v>
      </c>
    </row>
    <row r="6767" spans="1:15" x14ac:dyDescent="0.2">
      <c r="A6767" t="s">
        <v>6088</v>
      </c>
      <c r="B6767" t="s">
        <v>1690</v>
      </c>
      <c r="C6767" t="s">
        <v>1224</v>
      </c>
      <c r="D6767" s="1">
        <v>113815.87</v>
      </c>
      <c r="E6767" s="1">
        <v>1829.51</v>
      </c>
      <c r="F6767">
        <v>0</v>
      </c>
      <c r="G6767">
        <v>0</v>
      </c>
      <c r="H6767">
        <v>0</v>
      </c>
      <c r="I6767">
        <v>0</v>
      </c>
      <c r="J6767">
        <v>0</v>
      </c>
      <c r="K6767" s="1">
        <v>115645.38</v>
      </c>
      <c r="L6767">
        <v>1864</v>
      </c>
      <c r="M6767" s="1">
        <f>SUM(D6767:F6767,H6767)</f>
        <v>115645.37999999999</v>
      </c>
      <c r="N6767">
        <f>0.1*M6767</f>
        <v>11564.538</v>
      </c>
      <c r="O6767" t="b">
        <f>G6767&gt;N6767</f>
        <v>0</v>
      </c>
    </row>
    <row r="6768" spans="1:15" x14ac:dyDescent="0.2">
      <c r="A6768" t="s">
        <v>6089</v>
      </c>
      <c r="B6768" t="s">
        <v>1862</v>
      </c>
      <c r="C6768" t="s">
        <v>3943</v>
      </c>
      <c r="D6768" s="1">
        <v>113436.6</v>
      </c>
      <c r="E6768" s="1">
        <v>2195.38</v>
      </c>
      <c r="F6768">
        <v>0</v>
      </c>
      <c r="G6768">
        <v>0</v>
      </c>
      <c r="H6768">
        <v>0</v>
      </c>
      <c r="I6768">
        <v>0</v>
      </c>
      <c r="J6768">
        <v>0</v>
      </c>
      <c r="K6768" s="1">
        <v>115631.98</v>
      </c>
      <c r="L6768">
        <v>2128</v>
      </c>
      <c r="M6768" s="1">
        <f>SUM(D6768:F6768,H6768)</f>
        <v>115631.98000000001</v>
      </c>
      <c r="N6768">
        <f>0.1*M6768</f>
        <v>11563.198000000002</v>
      </c>
      <c r="O6768" t="b">
        <f>G6768&gt;N6768</f>
        <v>0</v>
      </c>
    </row>
    <row r="6769" spans="1:15" x14ac:dyDescent="0.2">
      <c r="A6769" t="s">
        <v>6090</v>
      </c>
      <c r="B6769" t="s">
        <v>3616</v>
      </c>
      <c r="C6769" t="s">
        <v>2969</v>
      </c>
      <c r="D6769" s="1">
        <v>113436.6</v>
      </c>
      <c r="E6769" s="1">
        <v>2190.5</v>
      </c>
      <c r="F6769">
        <v>0</v>
      </c>
      <c r="G6769">
        <v>0</v>
      </c>
      <c r="H6769">
        <v>0</v>
      </c>
      <c r="I6769">
        <v>0</v>
      </c>
      <c r="J6769">
        <v>0</v>
      </c>
      <c r="K6769" s="1">
        <v>115627.1</v>
      </c>
      <c r="L6769">
        <v>2169</v>
      </c>
      <c r="M6769" s="1">
        <f>SUM(D6769:F6769,H6769)</f>
        <v>115627.1</v>
      </c>
      <c r="N6769">
        <f>0.1*M6769</f>
        <v>11562.710000000001</v>
      </c>
      <c r="O6769" t="b">
        <f>G6769&gt;N6769</f>
        <v>0</v>
      </c>
    </row>
    <row r="6770" spans="1:15" x14ac:dyDescent="0.2">
      <c r="A6770" t="s">
        <v>6091</v>
      </c>
      <c r="B6770" t="s">
        <v>1807</v>
      </c>
      <c r="C6770" t="s">
        <v>1224</v>
      </c>
      <c r="D6770" s="1">
        <v>113436.6</v>
      </c>
      <c r="E6770" s="1">
        <v>2190.5</v>
      </c>
      <c r="F6770">
        <v>0</v>
      </c>
      <c r="G6770">
        <v>0</v>
      </c>
      <c r="H6770">
        <v>0</v>
      </c>
      <c r="I6770">
        <v>0</v>
      </c>
      <c r="J6770">
        <v>0</v>
      </c>
      <c r="K6770" s="1">
        <v>115627.1</v>
      </c>
      <c r="L6770">
        <v>2126</v>
      </c>
      <c r="M6770" s="1">
        <f>SUM(D6770:F6770,H6770)</f>
        <v>115627.1</v>
      </c>
      <c r="N6770">
        <f>0.1*M6770</f>
        <v>11562.710000000001</v>
      </c>
      <c r="O6770" t="b">
        <f>G6770&gt;N6770</f>
        <v>0</v>
      </c>
    </row>
    <row r="6771" spans="1:15" x14ac:dyDescent="0.2">
      <c r="A6771" t="s">
        <v>6092</v>
      </c>
      <c r="B6771" t="s">
        <v>1741</v>
      </c>
      <c r="C6771" t="s">
        <v>2969</v>
      </c>
      <c r="D6771" s="1">
        <v>113436.6</v>
      </c>
      <c r="E6771" s="1">
        <v>2190.5</v>
      </c>
      <c r="F6771">
        <v>0</v>
      </c>
      <c r="G6771">
        <v>0</v>
      </c>
      <c r="H6771">
        <v>0</v>
      </c>
      <c r="I6771">
        <v>0</v>
      </c>
      <c r="J6771">
        <v>0</v>
      </c>
      <c r="K6771" s="1">
        <v>115627.1</v>
      </c>
      <c r="L6771">
        <v>3249</v>
      </c>
      <c r="M6771" s="1">
        <f>SUM(D6771:F6771,H6771)</f>
        <v>115627.1</v>
      </c>
      <c r="N6771">
        <f>0.1*M6771</f>
        <v>11562.710000000001</v>
      </c>
      <c r="O6771" t="b">
        <f>G6771&gt;N6771</f>
        <v>0</v>
      </c>
    </row>
    <row r="6772" spans="1:15" x14ac:dyDescent="0.2">
      <c r="A6772" t="s">
        <v>6093</v>
      </c>
      <c r="B6772" t="s">
        <v>1741</v>
      </c>
      <c r="C6772" t="s">
        <v>1224</v>
      </c>
      <c r="D6772" s="1">
        <v>113436.6</v>
      </c>
      <c r="E6772" s="1">
        <v>2190.5</v>
      </c>
      <c r="F6772">
        <v>0</v>
      </c>
      <c r="G6772">
        <v>0</v>
      </c>
      <c r="H6772">
        <v>0</v>
      </c>
      <c r="I6772">
        <v>0</v>
      </c>
      <c r="J6772">
        <v>0</v>
      </c>
      <c r="K6772" s="1">
        <v>115627.1</v>
      </c>
      <c r="L6772">
        <v>1776</v>
      </c>
      <c r="M6772" s="1">
        <f>SUM(D6772:F6772,H6772)</f>
        <v>115627.1</v>
      </c>
      <c r="N6772">
        <f>0.1*M6772</f>
        <v>11562.710000000001</v>
      </c>
      <c r="O6772" t="b">
        <f>G6772&gt;N6772</f>
        <v>0</v>
      </c>
    </row>
    <row r="6773" spans="1:15" x14ac:dyDescent="0.2">
      <c r="A6773" t="s">
        <v>6094</v>
      </c>
      <c r="B6773" t="s">
        <v>1741</v>
      </c>
      <c r="C6773" t="s">
        <v>1224</v>
      </c>
      <c r="D6773" s="1">
        <v>113436.6</v>
      </c>
      <c r="E6773" s="1">
        <v>2190.5</v>
      </c>
      <c r="F6773">
        <v>0</v>
      </c>
      <c r="G6773">
        <v>0</v>
      </c>
      <c r="H6773">
        <v>0</v>
      </c>
      <c r="I6773">
        <v>0</v>
      </c>
      <c r="J6773">
        <v>0</v>
      </c>
      <c r="K6773" s="1">
        <v>115627.1</v>
      </c>
      <c r="L6773">
        <v>2476</v>
      </c>
      <c r="M6773" s="1">
        <f>SUM(D6773:F6773,H6773)</f>
        <v>115627.1</v>
      </c>
      <c r="N6773">
        <f>0.1*M6773</f>
        <v>11562.710000000001</v>
      </c>
      <c r="O6773" t="b">
        <f>G6773&gt;N6773</f>
        <v>0</v>
      </c>
    </row>
    <row r="6774" spans="1:15" x14ac:dyDescent="0.2">
      <c r="A6774" t="s">
        <v>6095</v>
      </c>
      <c r="B6774" t="s">
        <v>3453</v>
      </c>
      <c r="C6774" t="s">
        <v>1224</v>
      </c>
      <c r="D6774" s="1">
        <v>112836.52</v>
      </c>
      <c r="E6774" s="1">
        <v>2190.5</v>
      </c>
      <c r="F6774">
        <v>600</v>
      </c>
      <c r="G6774">
        <v>0</v>
      </c>
      <c r="H6774">
        <v>0</v>
      </c>
      <c r="I6774">
        <v>0</v>
      </c>
      <c r="J6774">
        <v>0</v>
      </c>
      <c r="K6774" s="1">
        <v>115627.02</v>
      </c>
      <c r="L6774">
        <v>2184</v>
      </c>
      <c r="M6774" s="1">
        <f>SUM(D6774:F6774,H6774)</f>
        <v>115627.02</v>
      </c>
      <c r="N6774">
        <f>0.1*M6774</f>
        <v>11562.702000000001</v>
      </c>
      <c r="O6774" t="b">
        <f>G6774&gt;N6774</f>
        <v>0</v>
      </c>
    </row>
    <row r="6775" spans="1:15" x14ac:dyDescent="0.2">
      <c r="A6775" t="s">
        <v>6096</v>
      </c>
      <c r="B6775" t="s">
        <v>2691</v>
      </c>
      <c r="C6775" t="s">
        <v>1224</v>
      </c>
      <c r="D6775" s="1">
        <v>113396.74</v>
      </c>
      <c r="E6775" s="1">
        <v>2229.5500000000002</v>
      </c>
      <c r="F6775">
        <v>0</v>
      </c>
      <c r="G6775">
        <v>0</v>
      </c>
      <c r="H6775">
        <v>0</v>
      </c>
      <c r="I6775">
        <v>0</v>
      </c>
      <c r="J6775">
        <v>0</v>
      </c>
      <c r="K6775" s="1">
        <v>115626.29</v>
      </c>
      <c r="L6775">
        <v>1760</v>
      </c>
      <c r="M6775" s="1">
        <f>SUM(D6775:F6775,H6775)</f>
        <v>115626.29000000001</v>
      </c>
      <c r="N6775">
        <f>0.1*M6775</f>
        <v>11562.629000000001</v>
      </c>
      <c r="O6775" t="b">
        <f>G6775&gt;N6775</f>
        <v>0</v>
      </c>
    </row>
    <row r="6776" spans="1:15" x14ac:dyDescent="0.2">
      <c r="A6776" t="s">
        <v>6097</v>
      </c>
      <c r="B6776" t="s">
        <v>2496</v>
      </c>
      <c r="C6776" t="s">
        <v>1224</v>
      </c>
      <c r="D6776" s="1">
        <v>112430.14</v>
      </c>
      <c r="E6776" s="1">
        <v>2192.04</v>
      </c>
      <c r="F6776" s="1">
        <v>1000</v>
      </c>
      <c r="G6776">
        <v>0</v>
      </c>
      <c r="H6776">
        <v>0</v>
      </c>
      <c r="I6776">
        <v>0</v>
      </c>
      <c r="J6776">
        <v>0</v>
      </c>
      <c r="K6776" s="1">
        <v>115622.18</v>
      </c>
      <c r="L6776">
        <v>2136</v>
      </c>
      <c r="M6776" s="1">
        <f>SUM(D6776:F6776,H6776)</f>
        <v>115622.18</v>
      </c>
      <c r="N6776">
        <f>0.1*M6776</f>
        <v>11562.218000000001</v>
      </c>
      <c r="O6776" t="b">
        <f>G6776&gt;N6776</f>
        <v>0</v>
      </c>
    </row>
    <row r="6777" spans="1:15" x14ac:dyDescent="0.2">
      <c r="A6777" t="s">
        <v>6098</v>
      </c>
      <c r="B6777" t="s">
        <v>3088</v>
      </c>
      <c r="C6777" t="s">
        <v>5980</v>
      </c>
      <c r="D6777" s="1">
        <v>115619.7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 s="1">
        <v>115619.7</v>
      </c>
      <c r="L6777">
        <v>2139</v>
      </c>
      <c r="M6777" s="1">
        <f>SUM(D6777:F6777,H6777)</f>
        <v>115619.7</v>
      </c>
      <c r="N6777">
        <f>0.1*M6777</f>
        <v>11561.970000000001</v>
      </c>
      <c r="O6777" t="b">
        <f>G6777&gt;N6777</f>
        <v>0</v>
      </c>
    </row>
    <row r="6778" spans="1:15" x14ac:dyDescent="0.2">
      <c r="A6778" t="s">
        <v>6099</v>
      </c>
      <c r="B6778" t="s">
        <v>2232</v>
      </c>
      <c r="C6778" t="s">
        <v>3470</v>
      </c>
      <c r="D6778" s="1">
        <v>115619.7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 s="1">
        <v>115619.7</v>
      </c>
      <c r="L6778">
        <v>2124</v>
      </c>
      <c r="M6778" s="1">
        <f>SUM(D6778:F6778,H6778)</f>
        <v>115619.7</v>
      </c>
      <c r="N6778">
        <f>0.1*M6778</f>
        <v>11561.970000000001</v>
      </c>
      <c r="O6778" t="b">
        <f>G6778&gt;N6778</f>
        <v>0</v>
      </c>
    </row>
    <row r="6779" spans="1:15" x14ac:dyDescent="0.2">
      <c r="A6779" t="s">
        <v>6100</v>
      </c>
      <c r="B6779" t="s">
        <v>1629</v>
      </c>
      <c r="C6779" t="s">
        <v>1224</v>
      </c>
      <c r="D6779" s="1">
        <v>113420.84</v>
      </c>
      <c r="E6779" s="1">
        <v>2191.09</v>
      </c>
      <c r="F6779">
        <v>0</v>
      </c>
      <c r="G6779">
        <v>0</v>
      </c>
      <c r="H6779">
        <v>0</v>
      </c>
      <c r="I6779">
        <v>0</v>
      </c>
      <c r="J6779">
        <v>0</v>
      </c>
      <c r="K6779" s="1">
        <v>115611.93</v>
      </c>
      <c r="L6779">
        <v>2132</v>
      </c>
      <c r="M6779" s="1">
        <f>SUM(D6779:F6779,H6779)</f>
        <v>115611.93</v>
      </c>
      <c r="N6779">
        <f>0.1*M6779</f>
        <v>11561.192999999999</v>
      </c>
      <c r="O6779" t="b">
        <f>G6779&gt;N6779</f>
        <v>0</v>
      </c>
    </row>
    <row r="6780" spans="1:15" x14ac:dyDescent="0.2">
      <c r="A6780" t="s">
        <v>6101</v>
      </c>
      <c r="B6780" t="s">
        <v>2013</v>
      </c>
      <c r="C6780" t="s">
        <v>1224</v>
      </c>
      <c r="D6780" s="1">
        <v>112914.7</v>
      </c>
      <c r="E6780" s="1">
        <v>2192.04</v>
      </c>
      <c r="F6780">
        <v>500</v>
      </c>
      <c r="G6780">
        <v>0</v>
      </c>
      <c r="H6780">
        <v>0</v>
      </c>
      <c r="I6780">
        <v>0</v>
      </c>
      <c r="J6780">
        <v>0</v>
      </c>
      <c r="K6780" s="1">
        <v>115606.74</v>
      </c>
      <c r="L6780">
        <v>2171</v>
      </c>
      <c r="M6780" s="1">
        <f>SUM(D6780:F6780,H6780)</f>
        <v>115606.73999999999</v>
      </c>
      <c r="N6780">
        <f>0.1*M6780</f>
        <v>11560.673999999999</v>
      </c>
      <c r="O6780" t="b">
        <f>G6780&gt;N6780</f>
        <v>0</v>
      </c>
    </row>
    <row r="6781" spans="1:15" x14ac:dyDescent="0.2">
      <c r="A6781" t="s">
        <v>6102</v>
      </c>
      <c r="B6781" t="s">
        <v>4178</v>
      </c>
      <c r="C6781" t="s">
        <v>1224</v>
      </c>
      <c r="D6781" s="1">
        <v>113314.58</v>
      </c>
      <c r="E6781" s="1">
        <v>2193.9899999999998</v>
      </c>
      <c r="F6781">
        <v>97.52</v>
      </c>
      <c r="G6781">
        <v>0</v>
      </c>
      <c r="H6781">
        <v>0</v>
      </c>
      <c r="I6781">
        <v>0</v>
      </c>
      <c r="J6781">
        <v>0</v>
      </c>
      <c r="K6781" s="1">
        <v>115606.09</v>
      </c>
      <c r="L6781">
        <v>2132</v>
      </c>
      <c r="M6781" s="1">
        <f>SUM(D6781:F6781,H6781)</f>
        <v>115606.09000000001</v>
      </c>
      <c r="N6781">
        <f>0.1*M6781</f>
        <v>11560.609000000002</v>
      </c>
      <c r="O6781" t="b">
        <f>G6781&gt;N6781</f>
        <v>0</v>
      </c>
    </row>
    <row r="6782" spans="1:15" x14ac:dyDescent="0.2">
      <c r="A6782" t="s">
        <v>6103</v>
      </c>
      <c r="B6782" t="s">
        <v>4164</v>
      </c>
      <c r="C6782" t="s">
        <v>1224</v>
      </c>
      <c r="D6782" s="1">
        <v>113403.65</v>
      </c>
      <c r="E6782" s="1">
        <v>2201.23</v>
      </c>
      <c r="F6782">
        <v>0</v>
      </c>
      <c r="G6782">
        <v>0</v>
      </c>
      <c r="H6782">
        <v>0</v>
      </c>
      <c r="I6782">
        <v>0</v>
      </c>
      <c r="J6782">
        <v>0</v>
      </c>
      <c r="K6782" s="1">
        <v>115604.88</v>
      </c>
      <c r="L6782">
        <v>2481</v>
      </c>
      <c r="M6782" s="1">
        <f>SUM(D6782:F6782,H6782)</f>
        <v>115604.87999999999</v>
      </c>
      <c r="N6782">
        <f>0.1*M6782</f>
        <v>11560.487999999999</v>
      </c>
      <c r="O6782" t="b">
        <f>G6782&gt;N6782</f>
        <v>0</v>
      </c>
    </row>
    <row r="6783" spans="1:15" x14ac:dyDescent="0.2">
      <c r="A6783" t="s">
        <v>6104</v>
      </c>
      <c r="B6783" t="s">
        <v>3582</v>
      </c>
      <c r="C6783" t="s">
        <v>1224</v>
      </c>
      <c r="D6783" s="1">
        <v>113037.74</v>
      </c>
      <c r="E6783" s="1">
        <v>2192.04</v>
      </c>
      <c r="F6783">
        <v>375</v>
      </c>
      <c r="G6783">
        <v>0</v>
      </c>
      <c r="H6783">
        <v>0</v>
      </c>
      <c r="I6783">
        <v>0</v>
      </c>
      <c r="J6783">
        <v>0</v>
      </c>
      <c r="K6783" s="1">
        <v>115604.78</v>
      </c>
      <c r="L6783">
        <v>2081</v>
      </c>
      <c r="M6783" s="1">
        <f>SUM(D6783:F6783,H6783)</f>
        <v>115604.78</v>
      </c>
      <c r="N6783">
        <f>0.1*M6783</f>
        <v>11560.478000000001</v>
      </c>
      <c r="O6783" t="b">
        <f>G6783&gt;N6783</f>
        <v>0</v>
      </c>
    </row>
    <row r="6784" spans="1:15" x14ac:dyDescent="0.2">
      <c r="A6784" t="s">
        <v>6105</v>
      </c>
      <c r="B6784" t="s">
        <v>2691</v>
      </c>
      <c r="C6784" t="s">
        <v>1224</v>
      </c>
      <c r="D6784" s="1">
        <v>113396.74</v>
      </c>
      <c r="E6784" s="1">
        <v>2202.16</v>
      </c>
      <c r="F6784">
        <v>0</v>
      </c>
      <c r="G6784">
        <v>0</v>
      </c>
      <c r="H6784">
        <v>0</v>
      </c>
      <c r="I6784">
        <v>0</v>
      </c>
      <c r="J6784">
        <v>0</v>
      </c>
      <c r="K6784" s="1">
        <v>115598.9</v>
      </c>
      <c r="L6784">
        <v>2131</v>
      </c>
      <c r="M6784" s="1">
        <f>SUM(D6784:F6784,H6784)</f>
        <v>115598.90000000001</v>
      </c>
      <c r="N6784">
        <f>0.1*M6784</f>
        <v>11559.890000000001</v>
      </c>
      <c r="O6784" t="b">
        <f>G6784&gt;N6784</f>
        <v>0</v>
      </c>
    </row>
    <row r="6785" spans="1:15" x14ac:dyDescent="0.2">
      <c r="A6785" t="s">
        <v>6107</v>
      </c>
      <c r="B6785" t="s">
        <v>3876</v>
      </c>
      <c r="C6785" t="s">
        <v>1224</v>
      </c>
      <c r="D6785" s="1">
        <v>108400</v>
      </c>
      <c r="E6785" s="1">
        <v>2141.38</v>
      </c>
      <c r="F6785" s="1">
        <v>5050</v>
      </c>
      <c r="G6785">
        <v>0</v>
      </c>
      <c r="H6785">
        <v>0</v>
      </c>
      <c r="I6785">
        <v>0</v>
      </c>
      <c r="J6785">
        <v>0</v>
      </c>
      <c r="K6785" s="1">
        <v>115591.38</v>
      </c>
      <c r="L6785">
        <v>2026</v>
      </c>
      <c r="M6785" s="1">
        <f>SUM(D6785:F6785,H6785)</f>
        <v>115591.38</v>
      </c>
      <c r="N6785">
        <f>0.1*M6785</f>
        <v>11559.138000000001</v>
      </c>
      <c r="O6785" t="b">
        <f>G6785&gt;N6785</f>
        <v>0</v>
      </c>
    </row>
    <row r="6786" spans="1:15" x14ac:dyDescent="0.2">
      <c r="A6786" t="s">
        <v>6108</v>
      </c>
      <c r="B6786" t="s">
        <v>1807</v>
      </c>
      <c r="C6786" t="s">
        <v>3341</v>
      </c>
      <c r="D6786" s="1">
        <v>115588.48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 s="1">
        <v>115588.48</v>
      </c>
      <c r="L6786">
        <v>1960</v>
      </c>
      <c r="M6786" s="1">
        <f>SUM(D6786:F6786,H6786)</f>
        <v>115588.48</v>
      </c>
      <c r="N6786">
        <f>0.1*M6786</f>
        <v>11558.848</v>
      </c>
      <c r="O6786" t="b">
        <f>G6786&gt;N6786</f>
        <v>0</v>
      </c>
    </row>
    <row r="6787" spans="1:15" x14ac:dyDescent="0.2">
      <c r="A6787" t="s">
        <v>6109</v>
      </c>
      <c r="B6787" t="s">
        <v>1629</v>
      </c>
      <c r="C6787" t="s">
        <v>1224</v>
      </c>
      <c r="D6787" s="1">
        <v>112561.34</v>
      </c>
      <c r="E6787" s="1">
        <v>2194.0700000000002</v>
      </c>
      <c r="F6787">
        <v>830</v>
      </c>
      <c r="G6787">
        <v>0</v>
      </c>
      <c r="H6787">
        <v>0</v>
      </c>
      <c r="I6787">
        <v>0</v>
      </c>
      <c r="J6787">
        <v>0</v>
      </c>
      <c r="K6787" s="1">
        <v>115585.41</v>
      </c>
      <c r="L6787">
        <v>2144</v>
      </c>
      <c r="M6787" s="1">
        <f>SUM(D6787:F6787,H6787)</f>
        <v>115585.41</v>
      </c>
      <c r="N6787">
        <f>0.1*M6787</f>
        <v>11558.541000000001</v>
      </c>
      <c r="O6787" t="b">
        <f>G6787&gt;N6787</f>
        <v>0</v>
      </c>
    </row>
    <row r="6788" spans="1:15" x14ac:dyDescent="0.2">
      <c r="A6788" t="s">
        <v>6110</v>
      </c>
      <c r="B6788" t="s">
        <v>19</v>
      </c>
      <c r="C6788" t="s">
        <v>58</v>
      </c>
      <c r="D6788" s="1">
        <v>106815.92</v>
      </c>
      <c r="E6788">
        <v>0</v>
      </c>
      <c r="F6788">
        <v>800</v>
      </c>
      <c r="G6788" s="1">
        <v>7227.17</v>
      </c>
      <c r="H6788">
        <v>0</v>
      </c>
      <c r="I6788">
        <v>736</v>
      </c>
      <c r="J6788">
        <v>0</v>
      </c>
      <c r="K6788" s="1">
        <v>115579.09</v>
      </c>
      <c r="L6788">
        <v>2126</v>
      </c>
      <c r="M6788" s="1">
        <f>SUM(D6788:F6788,H6788)</f>
        <v>107615.92</v>
      </c>
      <c r="N6788">
        <f>0.1*M6788</f>
        <v>10761.592000000001</v>
      </c>
      <c r="O6788" t="b">
        <f>G6788&gt;N6788</f>
        <v>0</v>
      </c>
    </row>
    <row r="6789" spans="1:15" x14ac:dyDescent="0.2">
      <c r="A6789" t="s">
        <v>6111</v>
      </c>
      <c r="B6789" t="s">
        <v>1741</v>
      </c>
      <c r="C6789" t="s">
        <v>3994</v>
      </c>
      <c r="D6789" s="1">
        <v>113377.76</v>
      </c>
      <c r="E6789" s="1">
        <v>2190.5</v>
      </c>
      <c r="F6789">
        <v>0</v>
      </c>
      <c r="G6789">
        <v>0</v>
      </c>
      <c r="H6789">
        <v>0</v>
      </c>
      <c r="I6789">
        <v>0</v>
      </c>
      <c r="J6789">
        <v>0</v>
      </c>
      <c r="K6789" s="1">
        <v>115568.26</v>
      </c>
      <c r="L6789">
        <v>2052</v>
      </c>
      <c r="M6789" s="1">
        <f>SUM(D6789:F6789,H6789)</f>
        <v>115568.26</v>
      </c>
      <c r="N6789">
        <f>0.1*M6789</f>
        <v>11556.826000000001</v>
      </c>
      <c r="O6789" t="b">
        <f>G6789&gt;N6789</f>
        <v>0</v>
      </c>
    </row>
    <row r="6790" spans="1:15" x14ac:dyDescent="0.2">
      <c r="A6790" t="s">
        <v>6112</v>
      </c>
      <c r="B6790" t="s">
        <v>3819</v>
      </c>
      <c r="C6790" t="s">
        <v>1224</v>
      </c>
      <c r="D6790" s="1">
        <v>113376.9</v>
      </c>
      <c r="E6790" s="1">
        <v>2190.67</v>
      </c>
      <c r="F6790">
        <v>0</v>
      </c>
      <c r="G6790">
        <v>0</v>
      </c>
      <c r="H6790">
        <v>0</v>
      </c>
      <c r="I6790">
        <v>0</v>
      </c>
      <c r="J6790">
        <v>0</v>
      </c>
      <c r="K6790" s="1">
        <v>115567.57</v>
      </c>
      <c r="L6790">
        <v>2127</v>
      </c>
      <c r="M6790" s="1">
        <f>SUM(D6790:F6790,H6790)</f>
        <v>115567.56999999999</v>
      </c>
      <c r="N6790">
        <f>0.1*M6790</f>
        <v>11556.757</v>
      </c>
      <c r="O6790" t="b">
        <f>G6790&gt;N6790</f>
        <v>0</v>
      </c>
    </row>
    <row r="6791" spans="1:15" x14ac:dyDescent="0.2">
      <c r="A6791" t="s">
        <v>6113</v>
      </c>
      <c r="B6791" t="s">
        <v>2013</v>
      </c>
      <c r="C6791" t="s">
        <v>3676</v>
      </c>
      <c r="D6791" s="1">
        <v>115561.56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s="1">
        <v>115561.56</v>
      </c>
      <c r="L6791">
        <v>2446</v>
      </c>
      <c r="M6791" s="1">
        <f>SUM(D6791:F6791,H6791)</f>
        <v>115561.56</v>
      </c>
      <c r="N6791">
        <f>0.1*M6791</f>
        <v>11556.156000000001</v>
      </c>
      <c r="O6791" t="b">
        <f>G6791&gt;N6791</f>
        <v>0</v>
      </c>
    </row>
    <row r="6792" spans="1:15" x14ac:dyDescent="0.2">
      <c r="A6792" t="s">
        <v>6114</v>
      </c>
      <c r="B6792" t="s">
        <v>2968</v>
      </c>
      <c r="C6792" t="s">
        <v>1224</v>
      </c>
      <c r="D6792" s="1">
        <v>111216.89</v>
      </c>
      <c r="E6792" s="1">
        <v>2141.38</v>
      </c>
      <c r="F6792" s="1">
        <v>2195.04</v>
      </c>
      <c r="G6792">
        <v>0</v>
      </c>
      <c r="H6792">
        <v>0</v>
      </c>
      <c r="I6792">
        <v>0</v>
      </c>
      <c r="J6792">
        <v>0</v>
      </c>
      <c r="K6792" s="1">
        <v>115553.31</v>
      </c>
      <c r="L6792">
        <v>2131</v>
      </c>
      <c r="M6792" s="1">
        <f>SUM(D6792:F6792,H6792)</f>
        <v>115553.31</v>
      </c>
      <c r="N6792">
        <f>0.1*M6792</f>
        <v>11555.331</v>
      </c>
      <c r="O6792" t="b">
        <f>G6792&gt;N6792</f>
        <v>0</v>
      </c>
    </row>
    <row r="6793" spans="1:15" x14ac:dyDescent="0.2">
      <c r="A6793" t="s">
        <v>6115</v>
      </c>
      <c r="B6793" t="s">
        <v>2165</v>
      </c>
      <c r="C6793" t="s">
        <v>3943</v>
      </c>
      <c r="D6793" s="1">
        <v>113373.65</v>
      </c>
      <c r="E6793" s="1">
        <v>2176.64</v>
      </c>
      <c r="F6793">
        <v>0</v>
      </c>
      <c r="G6793">
        <v>0</v>
      </c>
      <c r="H6793">
        <v>0</v>
      </c>
      <c r="I6793">
        <v>0</v>
      </c>
      <c r="J6793">
        <v>0</v>
      </c>
      <c r="K6793" s="1">
        <v>115550.29</v>
      </c>
      <c r="L6793">
        <v>2532</v>
      </c>
      <c r="M6793" s="1">
        <f>SUM(D6793:F6793,H6793)</f>
        <v>115550.29</v>
      </c>
      <c r="N6793">
        <f>0.1*M6793</f>
        <v>11555.029</v>
      </c>
      <c r="O6793" t="b">
        <f>G6793&gt;N6793</f>
        <v>0</v>
      </c>
    </row>
    <row r="6794" spans="1:15" x14ac:dyDescent="0.2">
      <c r="A6794" t="s">
        <v>6116</v>
      </c>
      <c r="B6794" t="s">
        <v>1741</v>
      </c>
      <c r="C6794" t="s">
        <v>1224</v>
      </c>
      <c r="D6794" s="1">
        <v>113359.5</v>
      </c>
      <c r="E6794" s="1">
        <v>2190.5</v>
      </c>
      <c r="F6794">
        <v>0</v>
      </c>
      <c r="G6794">
        <v>0</v>
      </c>
      <c r="H6794">
        <v>0</v>
      </c>
      <c r="I6794">
        <v>0</v>
      </c>
      <c r="J6794">
        <v>0</v>
      </c>
      <c r="K6794" s="1">
        <v>115550</v>
      </c>
      <c r="L6794">
        <v>2169</v>
      </c>
      <c r="M6794" s="1">
        <f>SUM(D6794:F6794,H6794)</f>
        <v>115550</v>
      </c>
      <c r="N6794">
        <f>0.1*M6794</f>
        <v>11555</v>
      </c>
      <c r="O6794" t="b">
        <f>G6794&gt;N6794</f>
        <v>0</v>
      </c>
    </row>
    <row r="6795" spans="1:15" x14ac:dyDescent="0.2">
      <c r="A6795" t="s">
        <v>6117</v>
      </c>
      <c r="B6795" t="s">
        <v>1690</v>
      </c>
      <c r="C6795" t="s">
        <v>1224</v>
      </c>
      <c r="D6795" s="1">
        <v>113348.48</v>
      </c>
      <c r="E6795" s="1">
        <v>2192.04</v>
      </c>
      <c r="F6795">
        <v>0</v>
      </c>
      <c r="G6795">
        <v>0</v>
      </c>
      <c r="H6795">
        <v>0</v>
      </c>
      <c r="I6795">
        <v>0</v>
      </c>
      <c r="J6795">
        <v>0</v>
      </c>
      <c r="K6795" s="1">
        <v>115540.52</v>
      </c>
      <c r="L6795">
        <v>2467</v>
      </c>
      <c r="M6795" s="1">
        <f>SUM(D6795:F6795,H6795)</f>
        <v>115540.51999999999</v>
      </c>
      <c r="N6795">
        <f>0.1*M6795</f>
        <v>11554.052</v>
      </c>
      <c r="O6795" t="b">
        <f>G6795&gt;N6795</f>
        <v>0</v>
      </c>
    </row>
    <row r="6796" spans="1:15" x14ac:dyDescent="0.2">
      <c r="A6796" t="s">
        <v>6118</v>
      </c>
      <c r="B6796" t="s">
        <v>1741</v>
      </c>
      <c r="C6796" t="s">
        <v>3994</v>
      </c>
      <c r="D6796" s="1">
        <v>113236.4</v>
      </c>
      <c r="E6796" s="1">
        <v>2192.4499999999998</v>
      </c>
      <c r="F6796">
        <v>97.52</v>
      </c>
      <c r="G6796">
        <v>0</v>
      </c>
      <c r="H6796">
        <v>0</v>
      </c>
      <c r="I6796">
        <v>0</v>
      </c>
      <c r="J6796">
        <v>0</v>
      </c>
      <c r="K6796" s="1">
        <v>115526.37</v>
      </c>
      <c r="L6796">
        <v>2191</v>
      </c>
      <c r="M6796" s="1">
        <f>SUM(D6796:F6796,H6796)</f>
        <v>115526.37</v>
      </c>
      <c r="N6796">
        <f>0.1*M6796</f>
        <v>11552.637000000001</v>
      </c>
      <c r="O6796" t="b">
        <f>G6796&gt;N6796</f>
        <v>0</v>
      </c>
    </row>
    <row r="6797" spans="1:15" x14ac:dyDescent="0.2">
      <c r="A6797" t="s">
        <v>6119</v>
      </c>
      <c r="B6797" t="s">
        <v>6120</v>
      </c>
      <c r="C6797" t="s">
        <v>6121</v>
      </c>
      <c r="D6797" s="1">
        <v>115519.34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 s="1">
        <v>115519.34</v>
      </c>
      <c r="L6797">
        <v>2129</v>
      </c>
      <c r="M6797" s="1">
        <f>SUM(D6797:F6797,H6797)</f>
        <v>115519.34</v>
      </c>
      <c r="N6797">
        <f>0.1*M6797</f>
        <v>11551.934000000001</v>
      </c>
      <c r="O6797" t="b">
        <f>G6797&gt;N6797</f>
        <v>0</v>
      </c>
    </row>
    <row r="6798" spans="1:15" x14ac:dyDescent="0.2">
      <c r="A6798" t="s">
        <v>6122</v>
      </c>
      <c r="B6798" t="s">
        <v>1223</v>
      </c>
      <c r="C6798" t="s">
        <v>1224</v>
      </c>
      <c r="D6798" s="1">
        <v>113314.58</v>
      </c>
      <c r="E6798" s="1">
        <v>2192.04</v>
      </c>
      <c r="F6798">
        <v>0</v>
      </c>
      <c r="G6798">
        <v>0</v>
      </c>
      <c r="H6798">
        <v>0</v>
      </c>
      <c r="I6798">
        <v>0</v>
      </c>
      <c r="J6798">
        <v>0</v>
      </c>
      <c r="K6798" s="1">
        <v>115506.62</v>
      </c>
      <c r="L6798">
        <v>2132</v>
      </c>
      <c r="M6798" s="1">
        <f>SUM(D6798:F6798,H6798)</f>
        <v>115506.62</v>
      </c>
      <c r="N6798">
        <f>0.1*M6798</f>
        <v>11550.662</v>
      </c>
      <c r="O6798" t="b">
        <f>G6798&gt;N6798</f>
        <v>0</v>
      </c>
    </row>
    <row r="6799" spans="1:15" x14ac:dyDescent="0.2">
      <c r="A6799" t="s">
        <v>6123</v>
      </c>
      <c r="B6799" t="s">
        <v>3582</v>
      </c>
      <c r="C6799" t="s">
        <v>1224</v>
      </c>
      <c r="D6799" s="1">
        <v>113314.58</v>
      </c>
      <c r="E6799" s="1">
        <v>2192.04</v>
      </c>
      <c r="F6799">
        <v>0</v>
      </c>
      <c r="G6799">
        <v>0</v>
      </c>
      <c r="H6799">
        <v>0</v>
      </c>
      <c r="I6799">
        <v>0</v>
      </c>
      <c r="J6799">
        <v>0</v>
      </c>
      <c r="K6799" s="1">
        <v>115506.62</v>
      </c>
      <c r="L6799">
        <v>2169</v>
      </c>
      <c r="M6799" s="1">
        <f>SUM(D6799:F6799,H6799)</f>
        <v>115506.62</v>
      </c>
      <c r="N6799">
        <f>0.1*M6799</f>
        <v>11550.662</v>
      </c>
      <c r="O6799" t="b">
        <f>G6799&gt;N6799</f>
        <v>0</v>
      </c>
    </row>
    <row r="6800" spans="1:15" x14ac:dyDescent="0.2">
      <c r="A6800" t="s">
        <v>6124</v>
      </c>
      <c r="B6800" t="s">
        <v>2013</v>
      </c>
      <c r="C6800" t="s">
        <v>1224</v>
      </c>
      <c r="D6800" s="1">
        <v>113314.58</v>
      </c>
      <c r="E6800" s="1">
        <v>2192.04</v>
      </c>
      <c r="F6800">
        <v>0</v>
      </c>
      <c r="G6800">
        <v>0</v>
      </c>
      <c r="H6800">
        <v>0</v>
      </c>
      <c r="I6800">
        <v>0</v>
      </c>
      <c r="J6800">
        <v>0</v>
      </c>
      <c r="K6800" s="1">
        <v>115506.62</v>
      </c>
      <c r="L6800">
        <v>2130</v>
      </c>
      <c r="M6800" s="1">
        <f>SUM(D6800:F6800,H6800)</f>
        <v>115506.62</v>
      </c>
      <c r="N6800">
        <f>0.1*M6800</f>
        <v>11550.662</v>
      </c>
      <c r="O6800" t="b">
        <f>G6800&gt;N6800</f>
        <v>0</v>
      </c>
    </row>
    <row r="6801" spans="1:15" x14ac:dyDescent="0.2">
      <c r="A6801" t="s">
        <v>6125</v>
      </c>
      <c r="B6801" t="s">
        <v>3942</v>
      </c>
      <c r="C6801" t="s">
        <v>1224</v>
      </c>
      <c r="D6801" s="1">
        <v>113314.58</v>
      </c>
      <c r="E6801" s="1">
        <v>2192.04</v>
      </c>
      <c r="F6801">
        <v>0</v>
      </c>
      <c r="G6801">
        <v>0</v>
      </c>
      <c r="H6801">
        <v>0</v>
      </c>
      <c r="I6801">
        <v>0</v>
      </c>
      <c r="J6801">
        <v>0</v>
      </c>
      <c r="K6801" s="1">
        <v>115506.62</v>
      </c>
      <c r="L6801">
        <v>2121</v>
      </c>
      <c r="M6801" s="1">
        <f>SUM(D6801:F6801,H6801)</f>
        <v>115506.62</v>
      </c>
      <c r="N6801">
        <f>0.1*M6801</f>
        <v>11550.662</v>
      </c>
      <c r="O6801" t="b">
        <f>G6801&gt;N6801</f>
        <v>0</v>
      </c>
    </row>
    <row r="6802" spans="1:15" x14ac:dyDescent="0.2">
      <c r="A6802" t="s">
        <v>6126</v>
      </c>
      <c r="B6802" t="s">
        <v>1564</v>
      </c>
      <c r="C6802" t="s">
        <v>2478</v>
      </c>
      <c r="D6802" s="1">
        <v>112504.58</v>
      </c>
      <c r="E6802">
        <v>0</v>
      </c>
      <c r="F6802" s="1">
        <v>3000</v>
      </c>
      <c r="G6802">
        <v>0</v>
      </c>
      <c r="H6802">
        <v>0</v>
      </c>
      <c r="I6802">
        <v>0</v>
      </c>
      <c r="J6802">
        <v>0</v>
      </c>
      <c r="K6802" s="1">
        <v>115504.58</v>
      </c>
      <c r="L6802">
        <v>2135</v>
      </c>
      <c r="M6802" s="1">
        <f>SUM(D6802:F6802,H6802)</f>
        <v>115504.58</v>
      </c>
      <c r="N6802">
        <f>0.1*M6802</f>
        <v>11550.458000000001</v>
      </c>
      <c r="O6802" t="b">
        <f>G6802&gt;N6802</f>
        <v>0</v>
      </c>
    </row>
    <row r="6803" spans="1:15" x14ac:dyDescent="0.2">
      <c r="A6803" t="s">
        <v>6127</v>
      </c>
      <c r="B6803" t="s">
        <v>32</v>
      </c>
      <c r="C6803" t="s">
        <v>156</v>
      </c>
      <c r="D6803">
        <v>-276.02</v>
      </c>
      <c r="E6803" s="1">
        <v>4459.51</v>
      </c>
      <c r="F6803" s="1">
        <v>65594.33</v>
      </c>
      <c r="G6803">
        <v>0</v>
      </c>
      <c r="H6803" s="1">
        <v>45721.75</v>
      </c>
      <c r="I6803">
        <v>0</v>
      </c>
      <c r="J6803">
        <v>0</v>
      </c>
      <c r="K6803" s="1">
        <v>115499.57</v>
      </c>
      <c r="L6803">
        <v>2767</v>
      </c>
      <c r="M6803" s="1">
        <f>SUM(D6803:F6803,H6803)</f>
        <v>115499.57</v>
      </c>
      <c r="N6803">
        <f>0.1*M6803</f>
        <v>11549.957000000002</v>
      </c>
      <c r="O6803" t="b">
        <f>G6803&gt;N6803</f>
        <v>0</v>
      </c>
    </row>
    <row r="6804" spans="1:15" x14ac:dyDescent="0.2">
      <c r="A6804" t="s">
        <v>6128</v>
      </c>
      <c r="B6804" t="s">
        <v>3003</v>
      </c>
      <c r="C6804" t="s">
        <v>1224</v>
      </c>
      <c r="D6804" s="1">
        <v>103522.96</v>
      </c>
      <c r="E6804" s="1">
        <v>1997.33</v>
      </c>
      <c r="F6804" s="1">
        <v>9971.4500000000007</v>
      </c>
      <c r="G6804">
        <v>0</v>
      </c>
      <c r="H6804">
        <v>0</v>
      </c>
      <c r="I6804">
        <v>0</v>
      </c>
      <c r="J6804">
        <v>0</v>
      </c>
      <c r="K6804" s="1">
        <v>115491.74</v>
      </c>
      <c r="L6804">
        <v>2472</v>
      </c>
      <c r="M6804" s="1">
        <f>SUM(D6804:F6804,H6804)</f>
        <v>115491.74</v>
      </c>
      <c r="N6804">
        <f>0.1*M6804</f>
        <v>11549.174000000001</v>
      </c>
      <c r="O6804" t="b">
        <f>G6804&gt;N6804</f>
        <v>0</v>
      </c>
    </row>
    <row r="6805" spans="1:15" x14ac:dyDescent="0.2">
      <c r="A6805" t="s">
        <v>6129</v>
      </c>
      <c r="B6805" t="s">
        <v>1741</v>
      </c>
      <c r="C6805" t="s">
        <v>4150</v>
      </c>
      <c r="D6805" s="1">
        <v>113298</v>
      </c>
      <c r="E6805" s="1">
        <v>2190.5</v>
      </c>
      <c r="F6805">
        <v>0</v>
      </c>
      <c r="G6805">
        <v>0</v>
      </c>
      <c r="H6805">
        <v>0</v>
      </c>
      <c r="I6805">
        <v>0</v>
      </c>
      <c r="J6805">
        <v>0</v>
      </c>
      <c r="K6805" s="1">
        <v>115488.5</v>
      </c>
      <c r="L6805">
        <v>2127</v>
      </c>
      <c r="M6805" s="1">
        <f>SUM(D6805:F6805,H6805)</f>
        <v>115488.5</v>
      </c>
      <c r="N6805">
        <f>0.1*M6805</f>
        <v>11548.85</v>
      </c>
      <c r="O6805" t="b">
        <f>G6805&gt;N6805</f>
        <v>0</v>
      </c>
    </row>
    <row r="6806" spans="1:15" x14ac:dyDescent="0.2">
      <c r="A6806" t="s">
        <v>6130</v>
      </c>
      <c r="B6806" t="s">
        <v>2835</v>
      </c>
      <c r="C6806" t="s">
        <v>6131</v>
      </c>
      <c r="D6806" s="1">
        <v>106498.35</v>
      </c>
      <c r="E6806">
        <v>0</v>
      </c>
      <c r="F6806" s="1">
        <v>4078.84</v>
      </c>
      <c r="G6806" s="1">
        <v>4908.57</v>
      </c>
      <c r="H6806">
        <v>0</v>
      </c>
      <c r="I6806">
        <v>0</v>
      </c>
      <c r="J6806">
        <v>0</v>
      </c>
      <c r="K6806" s="1">
        <v>115485.75999999999</v>
      </c>
      <c r="L6806">
        <v>2119</v>
      </c>
      <c r="M6806" s="1">
        <f>SUM(D6806:F6806,H6806)</f>
        <v>110577.19</v>
      </c>
      <c r="N6806">
        <f>0.1*M6806</f>
        <v>11057.719000000001</v>
      </c>
      <c r="O6806" t="b">
        <f>G6806&gt;N6806</f>
        <v>0</v>
      </c>
    </row>
    <row r="6807" spans="1:15" x14ac:dyDescent="0.2">
      <c r="A6807" t="s">
        <v>6132</v>
      </c>
      <c r="B6807" t="s">
        <v>2816</v>
      </c>
      <c r="C6807" t="s">
        <v>1224</v>
      </c>
      <c r="D6807" s="1">
        <v>115481.18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 s="1">
        <v>115481.18</v>
      </c>
      <c r="L6807">
        <v>2478</v>
      </c>
      <c r="M6807" s="1">
        <f>SUM(D6807:F6807,H6807)</f>
        <v>115481.18</v>
      </c>
      <c r="N6807">
        <f>0.1*M6807</f>
        <v>11548.118</v>
      </c>
      <c r="O6807" t="b">
        <f>G6807&gt;N6807</f>
        <v>0</v>
      </c>
    </row>
    <row r="6808" spans="1:15" x14ac:dyDescent="0.2">
      <c r="A6808" t="s">
        <v>6133</v>
      </c>
      <c r="B6808" t="s">
        <v>3412</v>
      </c>
      <c r="C6808" t="s">
        <v>1224</v>
      </c>
      <c r="D6808" s="1">
        <v>102129.75</v>
      </c>
      <c r="E6808" s="1">
        <v>2141.38</v>
      </c>
      <c r="F6808" s="1">
        <v>1800</v>
      </c>
      <c r="G6808">
        <v>0</v>
      </c>
      <c r="H6808" s="1">
        <v>9405.76</v>
      </c>
      <c r="I6808">
        <v>0</v>
      </c>
      <c r="J6808">
        <v>0</v>
      </c>
      <c r="K6808" s="1">
        <v>115476.89</v>
      </c>
      <c r="L6808">
        <v>2171</v>
      </c>
      <c r="M6808" s="1">
        <f>SUM(D6808:F6808,H6808)</f>
        <v>115476.89</v>
      </c>
      <c r="N6808">
        <f>0.1*M6808</f>
        <v>11547.689</v>
      </c>
      <c r="O6808" t="b">
        <f>G6808&gt;N6808</f>
        <v>0</v>
      </c>
    </row>
    <row r="6809" spans="1:15" x14ac:dyDescent="0.2">
      <c r="A6809" t="s">
        <v>6134</v>
      </c>
      <c r="B6809" t="s">
        <v>1741</v>
      </c>
      <c r="C6809" t="s">
        <v>5662</v>
      </c>
      <c r="D6809" s="1">
        <v>113257.7</v>
      </c>
      <c r="E6809" s="1">
        <v>2212.65</v>
      </c>
      <c r="F6809">
        <v>0</v>
      </c>
      <c r="G6809">
        <v>0</v>
      </c>
      <c r="H6809">
        <v>0</v>
      </c>
      <c r="I6809">
        <v>0</v>
      </c>
      <c r="J6809">
        <v>0</v>
      </c>
      <c r="K6809" s="1">
        <v>115470.35</v>
      </c>
      <c r="L6809">
        <v>2420</v>
      </c>
      <c r="M6809" s="1">
        <f>SUM(D6809:F6809,H6809)</f>
        <v>115470.34999999999</v>
      </c>
      <c r="N6809">
        <f>0.1*M6809</f>
        <v>11547.035</v>
      </c>
      <c r="O6809" t="b">
        <f>G6809&gt;N6809</f>
        <v>0</v>
      </c>
    </row>
    <row r="6810" spans="1:15" x14ac:dyDescent="0.2">
      <c r="A6810" t="s">
        <v>6135</v>
      </c>
      <c r="B6810" t="s">
        <v>1807</v>
      </c>
      <c r="C6810" t="s">
        <v>1224</v>
      </c>
      <c r="D6810" s="1">
        <v>113257.7</v>
      </c>
      <c r="E6810" s="1">
        <v>2212.65</v>
      </c>
      <c r="F6810">
        <v>0</v>
      </c>
      <c r="G6810">
        <v>0</v>
      </c>
      <c r="H6810">
        <v>0</v>
      </c>
      <c r="I6810">
        <v>0</v>
      </c>
      <c r="J6810">
        <v>0</v>
      </c>
      <c r="K6810" s="1">
        <v>115470.35</v>
      </c>
      <c r="L6810">
        <v>2125</v>
      </c>
      <c r="M6810" s="1">
        <f>SUM(D6810:F6810,H6810)</f>
        <v>115470.34999999999</v>
      </c>
      <c r="N6810">
        <f>0.1*M6810</f>
        <v>11547.035</v>
      </c>
      <c r="O6810" t="b">
        <f>G6810&gt;N6810</f>
        <v>0</v>
      </c>
    </row>
    <row r="6811" spans="1:15" x14ac:dyDescent="0.2">
      <c r="A6811" t="s">
        <v>6136</v>
      </c>
      <c r="B6811" t="s">
        <v>32</v>
      </c>
      <c r="C6811" t="s">
        <v>156</v>
      </c>
      <c r="D6811" s="1">
        <v>97924.61</v>
      </c>
      <c r="E6811" s="1">
        <v>8086.52</v>
      </c>
      <c r="F6811">
        <v>550</v>
      </c>
      <c r="G6811" s="1">
        <v>8907.2199999999993</v>
      </c>
      <c r="H6811">
        <v>0</v>
      </c>
      <c r="I6811">
        <v>0</v>
      </c>
      <c r="J6811">
        <v>0</v>
      </c>
      <c r="K6811" s="1">
        <v>115468.35</v>
      </c>
      <c r="L6811">
        <v>2132</v>
      </c>
      <c r="M6811" s="1">
        <f>SUM(D6811:F6811,H6811)</f>
        <v>106561.13</v>
      </c>
      <c r="N6811">
        <f>0.1*M6811</f>
        <v>10656.113000000001</v>
      </c>
      <c r="O6811" t="b">
        <f>G6811&gt;N6811</f>
        <v>0</v>
      </c>
    </row>
    <row r="6812" spans="1:15" x14ac:dyDescent="0.2">
      <c r="A6812" t="s">
        <v>6137</v>
      </c>
      <c r="B6812" t="s">
        <v>2009</v>
      </c>
      <c r="C6812" t="s">
        <v>4684</v>
      </c>
      <c r="D6812" s="1">
        <v>90960.5</v>
      </c>
      <c r="E6812" s="1">
        <v>11324.67</v>
      </c>
      <c r="F6812" s="1">
        <v>3417</v>
      </c>
      <c r="G6812" s="1">
        <v>9755.11</v>
      </c>
      <c r="H6812">
        <v>0</v>
      </c>
      <c r="I6812">
        <v>0</v>
      </c>
      <c r="J6812">
        <v>0</v>
      </c>
      <c r="K6812" s="1">
        <v>115457.28</v>
      </c>
      <c r="L6812">
        <v>2703</v>
      </c>
      <c r="M6812" s="1">
        <f>SUM(D6812:F6812,H6812)</f>
        <v>105702.17</v>
      </c>
      <c r="N6812">
        <f>0.1*M6812</f>
        <v>10570.217000000001</v>
      </c>
      <c r="O6812" t="b">
        <f>G6812&gt;N6812</f>
        <v>0</v>
      </c>
    </row>
    <row r="6813" spans="1:15" x14ac:dyDescent="0.2">
      <c r="A6813" t="s">
        <v>6138</v>
      </c>
      <c r="B6813" t="s">
        <v>1741</v>
      </c>
      <c r="C6813" t="s">
        <v>5662</v>
      </c>
      <c r="D6813" s="1">
        <v>113230.19</v>
      </c>
      <c r="E6813" s="1">
        <v>2199.87</v>
      </c>
      <c r="F6813">
        <v>0</v>
      </c>
      <c r="G6813">
        <v>0</v>
      </c>
      <c r="H6813">
        <v>0</v>
      </c>
      <c r="I6813">
        <v>0</v>
      </c>
      <c r="J6813">
        <v>0</v>
      </c>
      <c r="K6813" s="1">
        <v>115430.06</v>
      </c>
      <c r="L6813">
        <v>2176</v>
      </c>
      <c r="M6813" s="1">
        <f>SUM(D6813:F6813,H6813)</f>
        <v>115430.06</v>
      </c>
      <c r="N6813">
        <f>0.1*M6813</f>
        <v>11543.006000000001</v>
      </c>
      <c r="O6813" t="b">
        <f>G6813&gt;N6813</f>
        <v>0</v>
      </c>
    </row>
    <row r="6814" spans="1:15" x14ac:dyDescent="0.2">
      <c r="A6814" t="s">
        <v>6139</v>
      </c>
      <c r="B6814" t="s">
        <v>1741</v>
      </c>
      <c r="C6814" t="s">
        <v>2969</v>
      </c>
      <c r="D6814" s="1">
        <v>113336.88</v>
      </c>
      <c r="E6814" s="1">
        <v>2090.91</v>
      </c>
      <c r="F6814">
        <v>0</v>
      </c>
      <c r="G6814">
        <v>0</v>
      </c>
      <c r="H6814">
        <v>0</v>
      </c>
      <c r="I6814">
        <v>0</v>
      </c>
      <c r="J6814">
        <v>0</v>
      </c>
      <c r="K6814" s="1">
        <v>115427.79</v>
      </c>
      <c r="L6814">
        <v>2136</v>
      </c>
      <c r="M6814" s="1">
        <f>SUM(D6814:F6814,H6814)</f>
        <v>115427.79000000001</v>
      </c>
      <c r="N6814">
        <f>0.1*M6814</f>
        <v>11542.779000000002</v>
      </c>
      <c r="O6814" t="b">
        <f>G6814&gt;N6814</f>
        <v>0</v>
      </c>
    </row>
    <row r="6815" spans="1:15" x14ac:dyDescent="0.2">
      <c r="A6815" t="s">
        <v>6140</v>
      </c>
      <c r="B6815" t="s">
        <v>1741</v>
      </c>
      <c r="C6815" t="s">
        <v>4150</v>
      </c>
      <c r="D6815" s="1">
        <v>113236.4</v>
      </c>
      <c r="E6815" s="1">
        <v>2190.5</v>
      </c>
      <c r="F6815">
        <v>0</v>
      </c>
      <c r="G6815">
        <v>0</v>
      </c>
      <c r="H6815">
        <v>0</v>
      </c>
      <c r="I6815">
        <v>0</v>
      </c>
      <c r="J6815">
        <v>0</v>
      </c>
      <c r="K6815" s="1">
        <v>115426.9</v>
      </c>
      <c r="L6815">
        <v>2190</v>
      </c>
      <c r="M6815" s="1">
        <f>SUM(D6815:F6815,H6815)</f>
        <v>115426.9</v>
      </c>
      <c r="N6815">
        <f>0.1*M6815</f>
        <v>11542.69</v>
      </c>
      <c r="O6815" t="b">
        <f>G6815&gt;N6815</f>
        <v>0</v>
      </c>
    </row>
    <row r="6816" spans="1:15" x14ac:dyDescent="0.2">
      <c r="A6816" t="s">
        <v>6141</v>
      </c>
      <c r="B6816" t="s">
        <v>1741</v>
      </c>
      <c r="C6816" t="s">
        <v>5662</v>
      </c>
      <c r="D6816" s="1">
        <v>113236.4</v>
      </c>
      <c r="E6816" s="1">
        <v>2190.5</v>
      </c>
      <c r="F6816">
        <v>0</v>
      </c>
      <c r="G6816">
        <v>0</v>
      </c>
      <c r="H6816">
        <v>0</v>
      </c>
      <c r="I6816">
        <v>0</v>
      </c>
      <c r="J6816">
        <v>0</v>
      </c>
      <c r="K6816" s="1">
        <v>115426.9</v>
      </c>
      <c r="L6816">
        <v>2072</v>
      </c>
      <c r="M6816" s="1">
        <f>SUM(D6816:F6816,H6816)</f>
        <v>115426.9</v>
      </c>
      <c r="N6816">
        <f>0.1*M6816</f>
        <v>11542.69</v>
      </c>
      <c r="O6816" t="b">
        <f>G6816&gt;N6816</f>
        <v>0</v>
      </c>
    </row>
    <row r="6817" spans="1:15" x14ac:dyDescent="0.2">
      <c r="A6817" t="s">
        <v>6142</v>
      </c>
      <c r="B6817" t="s">
        <v>1741</v>
      </c>
      <c r="C6817" t="s">
        <v>4150</v>
      </c>
      <c r="D6817" s="1">
        <v>113236.4</v>
      </c>
      <c r="E6817" s="1">
        <v>2190.5</v>
      </c>
      <c r="F6817">
        <v>0</v>
      </c>
      <c r="G6817">
        <v>0</v>
      </c>
      <c r="H6817">
        <v>0</v>
      </c>
      <c r="I6817">
        <v>0</v>
      </c>
      <c r="J6817">
        <v>0</v>
      </c>
      <c r="K6817" s="1">
        <v>115426.9</v>
      </c>
      <c r="L6817">
        <v>2038</v>
      </c>
      <c r="M6817" s="1">
        <f>SUM(D6817:F6817,H6817)</f>
        <v>115426.9</v>
      </c>
      <c r="N6817">
        <f>0.1*M6817</f>
        <v>11542.69</v>
      </c>
      <c r="O6817" t="b">
        <f>G6817&gt;N6817</f>
        <v>0</v>
      </c>
    </row>
    <row r="6818" spans="1:15" x14ac:dyDescent="0.2">
      <c r="A6818" t="s">
        <v>6143</v>
      </c>
      <c r="B6818" t="s">
        <v>1741</v>
      </c>
      <c r="C6818" t="s">
        <v>4150</v>
      </c>
      <c r="D6818" s="1">
        <v>113236.4</v>
      </c>
      <c r="E6818" s="1">
        <v>2190.5</v>
      </c>
      <c r="F6818">
        <v>0</v>
      </c>
      <c r="G6818">
        <v>0</v>
      </c>
      <c r="H6818">
        <v>0</v>
      </c>
      <c r="I6818">
        <v>0</v>
      </c>
      <c r="J6818">
        <v>0</v>
      </c>
      <c r="K6818" s="1">
        <v>115426.9</v>
      </c>
      <c r="L6818">
        <v>1921</v>
      </c>
      <c r="M6818" s="1">
        <f>SUM(D6818:F6818,H6818)</f>
        <v>115426.9</v>
      </c>
      <c r="N6818">
        <f>0.1*M6818</f>
        <v>11542.69</v>
      </c>
      <c r="O6818" t="b">
        <f>G6818&gt;N6818</f>
        <v>0</v>
      </c>
    </row>
    <row r="6819" spans="1:15" x14ac:dyDescent="0.2">
      <c r="A6819" t="s">
        <v>6144</v>
      </c>
      <c r="B6819" t="s">
        <v>1741</v>
      </c>
      <c r="C6819" t="s">
        <v>4150</v>
      </c>
      <c r="D6819" s="1">
        <v>113236.4</v>
      </c>
      <c r="E6819" s="1">
        <v>2190.5</v>
      </c>
      <c r="F6819">
        <v>0</v>
      </c>
      <c r="G6819">
        <v>0</v>
      </c>
      <c r="H6819">
        <v>0</v>
      </c>
      <c r="I6819">
        <v>0</v>
      </c>
      <c r="J6819">
        <v>0</v>
      </c>
      <c r="K6819" s="1">
        <v>115426.9</v>
      </c>
      <c r="L6819">
        <v>2081</v>
      </c>
      <c r="M6819" s="1">
        <f>SUM(D6819:F6819,H6819)</f>
        <v>115426.9</v>
      </c>
      <c r="N6819">
        <f>0.1*M6819</f>
        <v>11542.69</v>
      </c>
      <c r="O6819" t="b">
        <f>G6819&gt;N6819</f>
        <v>0</v>
      </c>
    </row>
    <row r="6820" spans="1:15" x14ac:dyDescent="0.2">
      <c r="A6820" t="s">
        <v>6145</v>
      </c>
      <c r="B6820" t="s">
        <v>2786</v>
      </c>
      <c r="C6820" t="s">
        <v>1224</v>
      </c>
      <c r="D6820" s="1">
        <v>113236.4</v>
      </c>
      <c r="E6820" s="1">
        <v>2190.5</v>
      </c>
      <c r="F6820">
        <v>0</v>
      </c>
      <c r="G6820">
        <v>0</v>
      </c>
      <c r="H6820">
        <v>0</v>
      </c>
      <c r="I6820">
        <v>0</v>
      </c>
      <c r="J6820">
        <v>0</v>
      </c>
      <c r="K6820" s="1">
        <v>115426.9</v>
      </c>
      <c r="L6820">
        <v>2145</v>
      </c>
      <c r="M6820" s="1">
        <f>SUM(D6820:F6820,H6820)</f>
        <v>115426.9</v>
      </c>
      <c r="N6820">
        <f>0.1*M6820</f>
        <v>11542.69</v>
      </c>
      <c r="O6820" t="b">
        <f>G6820&gt;N6820</f>
        <v>0</v>
      </c>
    </row>
    <row r="6821" spans="1:15" x14ac:dyDescent="0.2">
      <c r="A6821" t="s">
        <v>6146</v>
      </c>
      <c r="B6821" t="s">
        <v>1741</v>
      </c>
      <c r="C6821" t="s">
        <v>4150</v>
      </c>
      <c r="D6821" s="1">
        <v>113236.4</v>
      </c>
      <c r="E6821" s="1">
        <v>2190.5</v>
      </c>
      <c r="F6821">
        <v>0</v>
      </c>
      <c r="G6821">
        <v>0</v>
      </c>
      <c r="H6821">
        <v>0</v>
      </c>
      <c r="I6821">
        <v>0</v>
      </c>
      <c r="J6821">
        <v>0</v>
      </c>
      <c r="K6821" s="1">
        <v>115426.9</v>
      </c>
      <c r="L6821">
        <v>2113</v>
      </c>
      <c r="M6821" s="1">
        <f>SUM(D6821:F6821,H6821)</f>
        <v>115426.9</v>
      </c>
      <c r="N6821">
        <f>0.1*M6821</f>
        <v>11542.69</v>
      </c>
      <c r="O6821" t="b">
        <f>G6821&gt;N6821</f>
        <v>0</v>
      </c>
    </row>
    <row r="6822" spans="1:15" x14ac:dyDescent="0.2">
      <c r="A6822" t="s">
        <v>6147</v>
      </c>
      <c r="B6822" t="s">
        <v>3483</v>
      </c>
      <c r="C6822" t="s">
        <v>1224</v>
      </c>
      <c r="D6822" s="1">
        <v>113236.4</v>
      </c>
      <c r="E6822" s="1">
        <v>2190.5</v>
      </c>
      <c r="F6822">
        <v>0</v>
      </c>
      <c r="G6822">
        <v>0</v>
      </c>
      <c r="H6822">
        <v>0</v>
      </c>
      <c r="I6822">
        <v>0</v>
      </c>
      <c r="J6822">
        <v>0</v>
      </c>
      <c r="K6822" s="1">
        <v>115426.9</v>
      </c>
      <c r="L6822">
        <v>2188</v>
      </c>
      <c r="M6822" s="1">
        <f>SUM(D6822:F6822,H6822)</f>
        <v>115426.9</v>
      </c>
      <c r="N6822">
        <f>0.1*M6822</f>
        <v>11542.69</v>
      </c>
      <c r="O6822" t="b">
        <f>G6822&gt;N6822</f>
        <v>0</v>
      </c>
    </row>
    <row r="6823" spans="1:15" x14ac:dyDescent="0.2">
      <c r="A6823" t="s">
        <v>6148</v>
      </c>
      <c r="B6823" t="s">
        <v>1223</v>
      </c>
      <c r="C6823" t="s">
        <v>5222</v>
      </c>
      <c r="D6823" s="1">
        <v>113236.4</v>
      </c>
      <c r="E6823" s="1">
        <v>2190.5</v>
      </c>
      <c r="F6823">
        <v>0</v>
      </c>
      <c r="G6823">
        <v>0</v>
      </c>
      <c r="H6823">
        <v>0</v>
      </c>
      <c r="I6823">
        <v>0</v>
      </c>
      <c r="J6823">
        <v>0</v>
      </c>
      <c r="K6823" s="1">
        <v>115426.9</v>
      </c>
      <c r="L6823">
        <v>2126</v>
      </c>
      <c r="M6823" s="1">
        <f>SUM(D6823:F6823,H6823)</f>
        <v>115426.9</v>
      </c>
      <c r="N6823">
        <f>0.1*M6823</f>
        <v>11542.69</v>
      </c>
      <c r="O6823" t="b">
        <f>G6823&gt;N6823</f>
        <v>0</v>
      </c>
    </row>
    <row r="6824" spans="1:15" x14ac:dyDescent="0.2">
      <c r="A6824" t="s">
        <v>6149</v>
      </c>
      <c r="B6824" t="s">
        <v>1741</v>
      </c>
      <c r="C6824" t="s">
        <v>4150</v>
      </c>
      <c r="D6824" s="1">
        <v>113236.4</v>
      </c>
      <c r="E6824" s="1">
        <v>2190.5</v>
      </c>
      <c r="F6824">
        <v>0</v>
      </c>
      <c r="G6824">
        <v>0</v>
      </c>
      <c r="H6824">
        <v>0</v>
      </c>
      <c r="I6824">
        <v>0</v>
      </c>
      <c r="J6824">
        <v>0</v>
      </c>
      <c r="K6824" s="1">
        <v>115426.9</v>
      </c>
      <c r="L6824">
        <v>2189</v>
      </c>
      <c r="M6824" s="1">
        <f>SUM(D6824:F6824,H6824)</f>
        <v>115426.9</v>
      </c>
      <c r="N6824">
        <f>0.1*M6824</f>
        <v>11542.69</v>
      </c>
      <c r="O6824" t="b">
        <f>G6824&gt;N6824</f>
        <v>0</v>
      </c>
    </row>
    <row r="6825" spans="1:15" x14ac:dyDescent="0.2">
      <c r="A6825" t="s">
        <v>6150</v>
      </c>
      <c r="B6825" t="s">
        <v>3372</v>
      </c>
      <c r="C6825" t="s">
        <v>1224</v>
      </c>
      <c r="D6825" s="1">
        <v>112790.18</v>
      </c>
      <c r="E6825" s="1">
        <v>2236.0700000000002</v>
      </c>
      <c r="F6825">
        <v>400</v>
      </c>
      <c r="G6825">
        <v>0</v>
      </c>
      <c r="H6825">
        <v>0</v>
      </c>
      <c r="I6825">
        <v>0</v>
      </c>
      <c r="J6825">
        <v>0</v>
      </c>
      <c r="K6825" s="1">
        <v>115426.25</v>
      </c>
      <c r="L6825">
        <v>2136</v>
      </c>
      <c r="M6825" s="1">
        <f>SUM(D6825:F6825,H6825)</f>
        <v>115426.25</v>
      </c>
      <c r="N6825">
        <f>0.1*M6825</f>
        <v>11542.625</v>
      </c>
      <c r="O6825" t="b">
        <f>G6825&gt;N6825</f>
        <v>0</v>
      </c>
    </row>
    <row r="6826" spans="1:15" x14ac:dyDescent="0.2">
      <c r="A6826" t="s">
        <v>6151</v>
      </c>
      <c r="B6826" t="s">
        <v>2542</v>
      </c>
      <c r="C6826" t="s">
        <v>2543</v>
      </c>
      <c r="D6826" s="1">
        <v>112136.6</v>
      </c>
      <c r="E6826" s="1">
        <v>2200.25</v>
      </c>
      <c r="F6826" s="1">
        <v>1087.5999999999999</v>
      </c>
      <c r="G6826">
        <v>0</v>
      </c>
      <c r="H6826">
        <v>0</v>
      </c>
      <c r="I6826">
        <v>0</v>
      </c>
      <c r="J6826">
        <v>0</v>
      </c>
      <c r="K6826" s="1">
        <v>115424.45</v>
      </c>
      <c r="L6826">
        <v>2043</v>
      </c>
      <c r="M6826" s="1">
        <f>SUM(D6826:F6826,H6826)</f>
        <v>115424.45000000001</v>
      </c>
      <c r="N6826">
        <f>0.1*M6826</f>
        <v>11542.445000000002</v>
      </c>
      <c r="O6826" t="b">
        <f>G6826&gt;N6826</f>
        <v>0</v>
      </c>
    </row>
    <row r="6827" spans="1:15" x14ac:dyDescent="0.2">
      <c r="A6827" t="s">
        <v>6152</v>
      </c>
      <c r="B6827" t="s">
        <v>3261</v>
      </c>
      <c r="C6827" t="s">
        <v>6153</v>
      </c>
      <c r="D6827" s="1">
        <v>11789.81</v>
      </c>
      <c r="E6827">
        <v>0</v>
      </c>
      <c r="F6827" s="1">
        <v>103629.99</v>
      </c>
      <c r="G6827">
        <v>0</v>
      </c>
      <c r="H6827">
        <v>0</v>
      </c>
      <c r="I6827">
        <v>0</v>
      </c>
      <c r="J6827">
        <v>0</v>
      </c>
      <c r="K6827" s="1">
        <v>115419.8</v>
      </c>
      <c r="L6827">
        <v>2056</v>
      </c>
      <c r="M6827" s="1">
        <f>SUM(D6827:F6827,H6827)</f>
        <v>115419.8</v>
      </c>
      <c r="N6827">
        <f>0.1*M6827</f>
        <v>11541.980000000001</v>
      </c>
      <c r="O6827" t="b">
        <f>G6827&gt;N6827</f>
        <v>0</v>
      </c>
    </row>
    <row r="6828" spans="1:15" x14ac:dyDescent="0.2">
      <c r="A6828" t="s">
        <v>6154</v>
      </c>
      <c r="B6828" t="s">
        <v>3942</v>
      </c>
      <c r="C6828" t="s">
        <v>1224</v>
      </c>
      <c r="D6828" s="1">
        <v>107918.12</v>
      </c>
      <c r="E6828" s="1">
        <v>2090.91</v>
      </c>
      <c r="F6828" s="1">
        <v>5410</v>
      </c>
      <c r="G6828">
        <v>0</v>
      </c>
      <c r="H6828">
        <v>0</v>
      </c>
      <c r="I6828">
        <v>0</v>
      </c>
      <c r="J6828">
        <v>0</v>
      </c>
      <c r="K6828" s="1">
        <v>115419.03</v>
      </c>
      <c r="L6828">
        <v>2132</v>
      </c>
      <c r="M6828" s="1">
        <f>SUM(D6828:F6828,H6828)</f>
        <v>115419.03</v>
      </c>
      <c r="N6828">
        <f>0.1*M6828</f>
        <v>11541.903</v>
      </c>
      <c r="O6828" t="b">
        <f>G6828&gt;N6828</f>
        <v>0</v>
      </c>
    </row>
    <row r="6829" spans="1:15" x14ac:dyDescent="0.2">
      <c r="A6829" t="s">
        <v>6155</v>
      </c>
      <c r="B6829" t="s">
        <v>3270</v>
      </c>
      <c r="C6829" t="s">
        <v>1224</v>
      </c>
      <c r="D6829" s="1">
        <v>112085.08</v>
      </c>
      <c r="E6829" s="1">
        <v>2090.91</v>
      </c>
      <c r="F6829" s="1">
        <v>1240</v>
      </c>
      <c r="G6829">
        <v>0</v>
      </c>
      <c r="H6829">
        <v>0</v>
      </c>
      <c r="I6829">
        <v>0</v>
      </c>
      <c r="J6829">
        <v>0</v>
      </c>
      <c r="K6829" s="1">
        <v>115415.99</v>
      </c>
      <c r="L6829">
        <v>2302</v>
      </c>
      <c r="M6829" s="1">
        <f>SUM(D6829:F6829,H6829)</f>
        <v>115415.99</v>
      </c>
      <c r="N6829">
        <f>0.1*M6829</f>
        <v>11541.599000000002</v>
      </c>
      <c r="O6829" t="b">
        <f>G6829&gt;N6829</f>
        <v>0</v>
      </c>
    </row>
    <row r="6830" spans="1:15" x14ac:dyDescent="0.2">
      <c r="A6830" t="s">
        <v>6156</v>
      </c>
      <c r="B6830" t="s">
        <v>3582</v>
      </c>
      <c r="C6830" t="s">
        <v>1224</v>
      </c>
      <c r="D6830" s="1">
        <v>112214.78</v>
      </c>
      <c r="E6830" s="1">
        <v>2192.04</v>
      </c>
      <c r="F6830" s="1">
        <v>1000</v>
      </c>
      <c r="G6830">
        <v>0</v>
      </c>
      <c r="H6830">
        <v>0</v>
      </c>
      <c r="I6830">
        <v>0</v>
      </c>
      <c r="J6830">
        <v>0</v>
      </c>
      <c r="K6830" s="1">
        <v>115406.82</v>
      </c>
      <c r="L6830">
        <v>2184</v>
      </c>
      <c r="M6830" s="1">
        <f>SUM(D6830:F6830,H6830)</f>
        <v>115406.81999999999</v>
      </c>
      <c r="N6830">
        <f>0.1*M6830</f>
        <v>11540.682000000001</v>
      </c>
      <c r="O6830" t="b">
        <f>G6830&gt;N6830</f>
        <v>0</v>
      </c>
    </row>
    <row r="6831" spans="1:15" x14ac:dyDescent="0.2">
      <c r="A6831" t="s">
        <v>6157</v>
      </c>
      <c r="B6831" t="s">
        <v>3031</v>
      </c>
      <c r="C6831" t="s">
        <v>1224</v>
      </c>
      <c r="D6831" s="1">
        <v>112214.78</v>
      </c>
      <c r="E6831" s="1">
        <v>2192.04</v>
      </c>
      <c r="F6831" s="1">
        <v>1000</v>
      </c>
      <c r="G6831">
        <v>0</v>
      </c>
      <c r="H6831">
        <v>0</v>
      </c>
      <c r="I6831">
        <v>0</v>
      </c>
      <c r="J6831">
        <v>0</v>
      </c>
      <c r="K6831" s="1">
        <v>115406.82</v>
      </c>
      <c r="L6831">
        <v>2169</v>
      </c>
      <c r="M6831" s="1">
        <f>SUM(D6831:F6831,H6831)</f>
        <v>115406.81999999999</v>
      </c>
      <c r="N6831">
        <f>0.1*M6831</f>
        <v>11540.682000000001</v>
      </c>
      <c r="O6831" t="b">
        <f>G6831&gt;N6831</f>
        <v>0</v>
      </c>
    </row>
    <row r="6832" spans="1:15" x14ac:dyDescent="0.2">
      <c r="A6832" t="s">
        <v>6158</v>
      </c>
      <c r="B6832" t="s">
        <v>3270</v>
      </c>
      <c r="C6832" t="s">
        <v>1224</v>
      </c>
      <c r="D6832" s="1">
        <v>112214.78</v>
      </c>
      <c r="E6832" s="1">
        <v>2192.04</v>
      </c>
      <c r="F6832" s="1">
        <v>1000</v>
      </c>
      <c r="G6832">
        <v>0</v>
      </c>
      <c r="H6832">
        <v>0</v>
      </c>
      <c r="I6832">
        <v>0</v>
      </c>
      <c r="J6832">
        <v>0</v>
      </c>
      <c r="K6832" s="1">
        <v>115406.82</v>
      </c>
      <c r="L6832">
        <v>2186</v>
      </c>
      <c r="M6832" s="1">
        <f>SUM(D6832:F6832,H6832)</f>
        <v>115406.81999999999</v>
      </c>
      <c r="N6832">
        <f>0.1*M6832</f>
        <v>11540.682000000001</v>
      </c>
      <c r="O6832" t="b">
        <f>G6832&gt;N6832</f>
        <v>0</v>
      </c>
    </row>
    <row r="6833" spans="1:15" x14ac:dyDescent="0.2">
      <c r="A6833" t="s">
        <v>6159</v>
      </c>
      <c r="B6833" t="s">
        <v>2980</v>
      </c>
      <c r="C6833" t="s">
        <v>1224</v>
      </c>
      <c r="D6833" s="1">
        <v>112214.78</v>
      </c>
      <c r="E6833" s="1">
        <v>2192.04</v>
      </c>
      <c r="F6833" s="1">
        <v>1000</v>
      </c>
      <c r="G6833">
        <v>0</v>
      </c>
      <c r="H6833">
        <v>0</v>
      </c>
      <c r="I6833">
        <v>0</v>
      </c>
      <c r="J6833">
        <v>0</v>
      </c>
      <c r="K6833" s="1">
        <v>115406.82</v>
      </c>
      <c r="L6833">
        <v>2472</v>
      </c>
      <c r="M6833" s="1">
        <f>SUM(D6833:F6833,H6833)</f>
        <v>115406.81999999999</v>
      </c>
      <c r="N6833">
        <f>0.1*M6833</f>
        <v>11540.682000000001</v>
      </c>
      <c r="O6833" t="b">
        <f>G6833&gt;N6833</f>
        <v>0</v>
      </c>
    </row>
    <row r="6834" spans="1:15" x14ac:dyDescent="0.2">
      <c r="A6834" t="s">
        <v>6160</v>
      </c>
      <c r="B6834" t="s">
        <v>3635</v>
      </c>
      <c r="C6834" t="s">
        <v>1224</v>
      </c>
      <c r="D6834" s="1">
        <v>112214.78</v>
      </c>
      <c r="E6834" s="1">
        <v>2192.04</v>
      </c>
      <c r="F6834" s="1">
        <v>1000</v>
      </c>
      <c r="G6834">
        <v>0</v>
      </c>
      <c r="H6834">
        <v>0</v>
      </c>
      <c r="I6834">
        <v>0</v>
      </c>
      <c r="J6834">
        <v>0</v>
      </c>
      <c r="K6834" s="1">
        <v>115406.82</v>
      </c>
      <c r="L6834">
        <v>2343</v>
      </c>
      <c r="M6834" s="1">
        <f>SUM(D6834:F6834,H6834)</f>
        <v>115406.81999999999</v>
      </c>
      <c r="N6834">
        <f>0.1*M6834</f>
        <v>11540.682000000001</v>
      </c>
      <c r="O6834" t="b">
        <f>G6834&gt;N6834</f>
        <v>0</v>
      </c>
    </row>
    <row r="6835" spans="1:15" x14ac:dyDescent="0.2">
      <c r="A6835" t="s">
        <v>6161</v>
      </c>
      <c r="B6835" t="s">
        <v>3137</v>
      </c>
      <c r="C6835" t="s">
        <v>1224</v>
      </c>
      <c r="D6835" s="1">
        <v>99649.36</v>
      </c>
      <c r="E6835" s="1">
        <v>1943.82</v>
      </c>
      <c r="F6835" s="1">
        <v>13809.55</v>
      </c>
      <c r="G6835">
        <v>0</v>
      </c>
      <c r="H6835">
        <v>0</v>
      </c>
      <c r="I6835">
        <v>0</v>
      </c>
      <c r="J6835">
        <v>0</v>
      </c>
      <c r="K6835" s="1">
        <v>115402.73</v>
      </c>
      <c r="L6835">
        <v>2038</v>
      </c>
      <c r="M6835" s="1">
        <f>SUM(D6835:F6835,H6835)</f>
        <v>115402.73000000001</v>
      </c>
      <c r="N6835">
        <f>0.1*M6835</f>
        <v>11540.273000000001</v>
      </c>
      <c r="O6835" t="b">
        <f>G6835&gt;N6835</f>
        <v>0</v>
      </c>
    </row>
    <row r="6836" spans="1:15" x14ac:dyDescent="0.2">
      <c r="A6836" t="s">
        <v>6162</v>
      </c>
      <c r="B6836" t="s">
        <v>2542</v>
      </c>
      <c r="C6836" t="s">
        <v>3960</v>
      </c>
      <c r="D6836" s="1">
        <v>111589.36</v>
      </c>
      <c r="E6836" s="1">
        <v>1923.55</v>
      </c>
      <c r="F6836" s="1">
        <v>1884.96</v>
      </c>
      <c r="G6836">
        <v>0</v>
      </c>
      <c r="H6836">
        <v>0</v>
      </c>
      <c r="I6836">
        <v>0</v>
      </c>
      <c r="J6836">
        <v>0</v>
      </c>
      <c r="K6836" s="1">
        <v>115397.87</v>
      </c>
      <c r="L6836">
        <v>2126</v>
      </c>
      <c r="M6836" s="1">
        <f>SUM(D6836:F6836,H6836)</f>
        <v>115397.87000000001</v>
      </c>
      <c r="N6836">
        <f>0.1*M6836</f>
        <v>11539.787000000002</v>
      </c>
      <c r="O6836" t="b">
        <f>G6836&gt;N6836</f>
        <v>0</v>
      </c>
    </row>
    <row r="6837" spans="1:15" x14ac:dyDescent="0.2">
      <c r="A6837" t="s">
        <v>6163</v>
      </c>
      <c r="B6837" t="s">
        <v>1690</v>
      </c>
      <c r="C6837" t="s">
        <v>1224</v>
      </c>
      <c r="D6837" s="1">
        <v>112719.84</v>
      </c>
      <c r="E6837" s="1">
        <v>2172.56</v>
      </c>
      <c r="F6837">
        <v>500</v>
      </c>
      <c r="G6837">
        <v>0</v>
      </c>
      <c r="H6837">
        <v>0</v>
      </c>
      <c r="I6837">
        <v>0</v>
      </c>
      <c r="J6837">
        <v>0</v>
      </c>
      <c r="K6837" s="1">
        <v>115392.4</v>
      </c>
      <c r="L6837">
        <v>2135</v>
      </c>
      <c r="M6837" s="1">
        <f>SUM(D6837:F6837,H6837)</f>
        <v>115392.4</v>
      </c>
      <c r="N6837">
        <f>0.1*M6837</f>
        <v>11539.24</v>
      </c>
      <c r="O6837" t="b">
        <f>G6837&gt;N6837</f>
        <v>0</v>
      </c>
    </row>
    <row r="6838" spans="1:15" x14ac:dyDescent="0.2">
      <c r="A6838" t="s">
        <v>6164</v>
      </c>
      <c r="B6838" t="s">
        <v>19</v>
      </c>
      <c r="C6838" t="s">
        <v>58</v>
      </c>
      <c r="D6838">
        <v>0</v>
      </c>
      <c r="E6838">
        <v>0</v>
      </c>
      <c r="F6838" s="1">
        <v>15549.33</v>
      </c>
      <c r="G6838">
        <v>0</v>
      </c>
      <c r="H6838" s="1">
        <v>99831.56</v>
      </c>
      <c r="I6838">
        <v>0</v>
      </c>
      <c r="J6838">
        <v>0</v>
      </c>
      <c r="K6838" s="1">
        <v>115380.89</v>
      </c>
      <c r="L6838">
        <v>2131</v>
      </c>
      <c r="M6838" s="1">
        <f>SUM(D6838:F6838,H6838)</f>
        <v>115380.89</v>
      </c>
      <c r="N6838">
        <f>0.1*M6838</f>
        <v>11538.089</v>
      </c>
      <c r="O6838" t="b">
        <f>G6838&gt;N6838</f>
        <v>0</v>
      </c>
    </row>
    <row r="6839" spans="1:15" x14ac:dyDescent="0.2">
      <c r="A6839" t="s">
        <v>6165</v>
      </c>
      <c r="B6839" t="s">
        <v>4105</v>
      </c>
      <c r="C6839" t="s">
        <v>1224</v>
      </c>
      <c r="D6839" s="1">
        <v>105840.41</v>
      </c>
      <c r="E6839" s="1">
        <v>2040.44</v>
      </c>
      <c r="F6839" s="1">
        <v>7500</v>
      </c>
      <c r="G6839">
        <v>0</v>
      </c>
      <c r="H6839">
        <v>0</v>
      </c>
      <c r="I6839">
        <v>0</v>
      </c>
      <c r="J6839">
        <v>0</v>
      </c>
      <c r="K6839" s="1">
        <v>115380.85</v>
      </c>
      <c r="L6839">
        <v>2302</v>
      </c>
      <c r="M6839" s="1">
        <f>SUM(D6839:F6839,H6839)</f>
        <v>115380.85</v>
      </c>
      <c r="N6839">
        <f>0.1*M6839</f>
        <v>11538.085000000001</v>
      </c>
      <c r="O6839" t="b">
        <f>G6839&gt;N6839</f>
        <v>0</v>
      </c>
    </row>
    <row r="6840" spans="1:15" x14ac:dyDescent="0.2">
      <c r="A6840" t="s">
        <v>6166</v>
      </c>
      <c r="B6840" t="s">
        <v>19</v>
      </c>
      <c r="C6840" t="s">
        <v>58</v>
      </c>
      <c r="D6840">
        <v>0</v>
      </c>
      <c r="E6840">
        <v>0</v>
      </c>
      <c r="F6840" s="1">
        <v>4314.01</v>
      </c>
      <c r="G6840">
        <v>0</v>
      </c>
      <c r="H6840" s="1">
        <v>92555.16</v>
      </c>
      <c r="I6840">
        <v>0</v>
      </c>
      <c r="J6840" s="1">
        <v>18510.88</v>
      </c>
      <c r="K6840" s="1">
        <v>115380.05</v>
      </c>
      <c r="L6840">
        <v>2136</v>
      </c>
      <c r="M6840" s="1">
        <f>SUM(D6840:F6840,H6840)</f>
        <v>96869.17</v>
      </c>
      <c r="N6840">
        <f>0.1*M6840</f>
        <v>9686.9169999999995</v>
      </c>
      <c r="O6840" t="b">
        <f>G6840&gt;N6840</f>
        <v>0</v>
      </c>
    </row>
    <row r="6841" spans="1:15" x14ac:dyDescent="0.2">
      <c r="A6841" t="s">
        <v>6167</v>
      </c>
      <c r="B6841" t="s">
        <v>1807</v>
      </c>
      <c r="C6841" t="s">
        <v>1224</v>
      </c>
      <c r="D6841" s="1">
        <v>112836.52</v>
      </c>
      <c r="E6841" s="1">
        <v>2532.0300000000002</v>
      </c>
      <c r="F6841">
        <v>0</v>
      </c>
      <c r="G6841">
        <v>0</v>
      </c>
      <c r="H6841">
        <v>0</v>
      </c>
      <c r="I6841">
        <v>0</v>
      </c>
      <c r="J6841">
        <v>0</v>
      </c>
      <c r="K6841" s="1">
        <v>115368.55</v>
      </c>
      <c r="L6841">
        <v>2021</v>
      </c>
      <c r="M6841" s="1">
        <f>SUM(D6841:F6841,H6841)</f>
        <v>115368.55</v>
      </c>
      <c r="N6841">
        <f>0.1*M6841</f>
        <v>11536.855000000001</v>
      </c>
      <c r="O6841" t="b">
        <f>G6841&gt;N6841</f>
        <v>0</v>
      </c>
    </row>
    <row r="6842" spans="1:15" x14ac:dyDescent="0.2">
      <c r="A6842" t="s">
        <v>6168</v>
      </c>
      <c r="B6842" t="s">
        <v>1741</v>
      </c>
      <c r="C6842" t="s">
        <v>3994</v>
      </c>
      <c r="D6842" s="1">
        <v>113236.4</v>
      </c>
      <c r="E6842" s="1">
        <v>2131.3000000000002</v>
      </c>
      <c r="F6842">
        <v>0</v>
      </c>
      <c r="G6842">
        <v>0</v>
      </c>
      <c r="H6842">
        <v>0</v>
      </c>
      <c r="I6842">
        <v>0</v>
      </c>
      <c r="J6842">
        <v>0</v>
      </c>
      <c r="K6842" s="1">
        <v>115367.7</v>
      </c>
      <c r="L6842">
        <v>2155</v>
      </c>
      <c r="M6842" s="1">
        <f>SUM(D6842:F6842,H6842)</f>
        <v>115367.7</v>
      </c>
      <c r="N6842">
        <f>0.1*M6842</f>
        <v>11536.77</v>
      </c>
      <c r="O6842" t="b">
        <f>G6842&gt;N6842</f>
        <v>0</v>
      </c>
    </row>
    <row r="6843" spans="1:15" x14ac:dyDescent="0.2">
      <c r="A6843" t="s">
        <v>6169</v>
      </c>
      <c r="B6843" t="s">
        <v>1918</v>
      </c>
      <c r="C6843" t="s">
        <v>1224</v>
      </c>
      <c r="D6843" s="1">
        <v>94973.56</v>
      </c>
      <c r="E6843" s="1">
        <v>1818.9</v>
      </c>
      <c r="F6843" s="1">
        <v>18567.509999999998</v>
      </c>
      <c r="G6843">
        <v>0</v>
      </c>
      <c r="H6843">
        <v>0</v>
      </c>
      <c r="I6843">
        <v>0</v>
      </c>
      <c r="J6843">
        <v>0</v>
      </c>
      <c r="K6843" s="1">
        <v>115359.97</v>
      </c>
      <c r="L6843">
        <v>2151</v>
      </c>
      <c r="M6843" s="1">
        <f>SUM(D6843:F6843,H6843)</f>
        <v>115359.96999999999</v>
      </c>
      <c r="N6843">
        <f>0.1*M6843</f>
        <v>11535.996999999999</v>
      </c>
      <c r="O6843" t="b">
        <f>G6843&gt;N6843</f>
        <v>0</v>
      </c>
    </row>
    <row r="6844" spans="1:15" x14ac:dyDescent="0.2">
      <c r="A6844" t="s">
        <v>6170</v>
      </c>
      <c r="B6844" t="s">
        <v>3135</v>
      </c>
      <c r="C6844" t="s">
        <v>1224</v>
      </c>
      <c r="D6844" s="1">
        <v>113227.24</v>
      </c>
      <c r="E6844" s="1">
        <v>2105.02</v>
      </c>
      <c r="F6844">
        <v>0</v>
      </c>
      <c r="G6844">
        <v>0</v>
      </c>
      <c r="H6844">
        <v>0</v>
      </c>
      <c r="I6844">
        <v>0</v>
      </c>
      <c r="J6844">
        <v>0</v>
      </c>
      <c r="K6844" s="1">
        <v>115332.26</v>
      </c>
      <c r="L6844">
        <v>2131</v>
      </c>
      <c r="M6844" s="1">
        <f>SUM(D6844:F6844,H6844)</f>
        <v>115332.26000000001</v>
      </c>
      <c r="N6844">
        <f>0.1*M6844</f>
        <v>11533.226000000002</v>
      </c>
      <c r="O6844" t="b">
        <f>G6844&gt;N6844</f>
        <v>0</v>
      </c>
    </row>
    <row r="6845" spans="1:15" x14ac:dyDescent="0.2">
      <c r="A6845" t="s">
        <v>6171</v>
      </c>
      <c r="B6845" t="s">
        <v>3108</v>
      </c>
      <c r="C6845" t="s">
        <v>6172</v>
      </c>
      <c r="D6845" s="1">
        <v>110454.24</v>
      </c>
      <c r="E6845">
        <v>586.63</v>
      </c>
      <c r="F6845" s="1">
        <v>4290.22</v>
      </c>
      <c r="G6845">
        <v>0</v>
      </c>
      <c r="H6845">
        <v>0</v>
      </c>
      <c r="I6845">
        <v>0</v>
      </c>
      <c r="J6845">
        <v>0</v>
      </c>
      <c r="K6845" s="1">
        <v>115331.09</v>
      </c>
      <c r="L6845">
        <v>2129</v>
      </c>
      <c r="M6845" s="1">
        <f>SUM(D6845:F6845,H6845)</f>
        <v>115331.09000000001</v>
      </c>
      <c r="N6845">
        <f>0.1*M6845</f>
        <v>11533.109000000002</v>
      </c>
      <c r="O6845" t="b">
        <f>G6845&gt;N6845</f>
        <v>0</v>
      </c>
    </row>
    <row r="6846" spans="1:15" x14ac:dyDescent="0.2">
      <c r="A6846" t="s">
        <v>6173</v>
      </c>
      <c r="B6846" t="s">
        <v>19</v>
      </c>
      <c r="C6846" t="s">
        <v>58</v>
      </c>
      <c r="D6846" s="1">
        <v>87791.59</v>
      </c>
      <c r="E6846">
        <v>0</v>
      </c>
      <c r="F6846">
        <v>800</v>
      </c>
      <c r="G6846" s="1">
        <v>6236.47</v>
      </c>
      <c r="H6846">
        <v>0</v>
      </c>
      <c r="I6846" s="1">
        <v>2944</v>
      </c>
      <c r="J6846" s="1">
        <v>17558.38</v>
      </c>
      <c r="K6846" s="1">
        <v>115330.44</v>
      </c>
      <c r="L6846">
        <v>2128</v>
      </c>
      <c r="M6846" s="1">
        <f>SUM(D6846:F6846,H6846)</f>
        <v>88591.59</v>
      </c>
      <c r="N6846">
        <f>0.1*M6846</f>
        <v>8859.1589999999997</v>
      </c>
      <c r="O6846" t="b">
        <f>G6846&gt;N6846</f>
        <v>0</v>
      </c>
    </row>
    <row r="6847" spans="1:15" x14ac:dyDescent="0.2">
      <c r="A6847" t="s">
        <v>6174</v>
      </c>
      <c r="B6847" t="s">
        <v>1918</v>
      </c>
      <c r="C6847" t="s">
        <v>1224</v>
      </c>
      <c r="D6847" s="1">
        <v>113115.02</v>
      </c>
      <c r="E6847" s="1">
        <v>2205</v>
      </c>
      <c r="F6847">
        <v>0</v>
      </c>
      <c r="G6847">
        <v>0</v>
      </c>
      <c r="H6847">
        <v>0</v>
      </c>
      <c r="I6847">
        <v>0</v>
      </c>
      <c r="J6847">
        <v>0</v>
      </c>
      <c r="K6847" s="1">
        <v>115320.02</v>
      </c>
      <c r="L6847">
        <v>2121</v>
      </c>
      <c r="M6847" s="1">
        <f>SUM(D6847:F6847,H6847)</f>
        <v>115320.02</v>
      </c>
      <c r="N6847">
        <f>0.1*M6847</f>
        <v>11532.002</v>
      </c>
      <c r="O6847" t="b">
        <f>G6847&gt;N6847</f>
        <v>0</v>
      </c>
    </row>
    <row r="6848" spans="1:15" x14ac:dyDescent="0.2">
      <c r="A6848" t="s">
        <v>6175</v>
      </c>
      <c r="B6848" t="s">
        <v>2082</v>
      </c>
      <c r="C6848" t="s">
        <v>6176</v>
      </c>
      <c r="D6848" s="1">
        <v>115320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 s="1">
        <v>115320</v>
      </c>
      <c r="L6848">
        <v>1801</v>
      </c>
      <c r="M6848" s="1">
        <f>SUM(D6848:F6848,H6848)</f>
        <v>115320</v>
      </c>
      <c r="N6848">
        <f>0.1*M6848</f>
        <v>11532</v>
      </c>
      <c r="O6848" t="b">
        <f>G6848&gt;N6848</f>
        <v>0</v>
      </c>
    </row>
    <row r="6849" spans="1:15" x14ac:dyDescent="0.2">
      <c r="A6849" t="s">
        <v>6177</v>
      </c>
      <c r="B6849" t="s">
        <v>3775</v>
      </c>
      <c r="C6849" t="s">
        <v>1224</v>
      </c>
      <c r="D6849" s="1">
        <v>111655.58</v>
      </c>
      <c r="E6849" s="1">
        <v>2162.4</v>
      </c>
      <c r="F6849" s="1">
        <v>1499.5</v>
      </c>
      <c r="G6849">
        <v>0</v>
      </c>
      <c r="H6849">
        <v>0</v>
      </c>
      <c r="I6849">
        <v>0</v>
      </c>
      <c r="J6849">
        <v>0</v>
      </c>
      <c r="K6849" s="1">
        <v>115317.48</v>
      </c>
      <c r="L6849">
        <v>2119</v>
      </c>
      <c r="M6849" s="1">
        <f>SUM(D6849:F6849,H6849)</f>
        <v>115317.48</v>
      </c>
      <c r="N6849">
        <f>0.1*M6849</f>
        <v>11531.748</v>
      </c>
      <c r="O6849" t="b">
        <f>G6849&gt;N6849</f>
        <v>0</v>
      </c>
    </row>
    <row r="6850" spans="1:15" x14ac:dyDescent="0.2">
      <c r="A6850" t="s">
        <v>6178</v>
      </c>
      <c r="B6850" t="s">
        <v>3088</v>
      </c>
      <c r="C6850" t="s">
        <v>1224</v>
      </c>
      <c r="D6850" s="1">
        <v>101922.88</v>
      </c>
      <c r="E6850" s="1">
        <v>2030.56</v>
      </c>
      <c r="F6850" s="1">
        <v>11358.13</v>
      </c>
      <c r="G6850">
        <v>0</v>
      </c>
      <c r="H6850">
        <v>0</v>
      </c>
      <c r="I6850">
        <v>0</v>
      </c>
      <c r="J6850">
        <v>0</v>
      </c>
      <c r="K6850" s="1">
        <v>115311.57</v>
      </c>
      <c r="L6850">
        <v>2072</v>
      </c>
      <c r="M6850" s="1">
        <f>SUM(D6850:F6850,H6850)</f>
        <v>115311.57</v>
      </c>
      <c r="N6850">
        <f>0.1*M6850</f>
        <v>11531.157000000001</v>
      </c>
      <c r="O6850" t="b">
        <f>G6850&gt;N6850</f>
        <v>0</v>
      </c>
    </row>
    <row r="6851" spans="1:15" x14ac:dyDescent="0.2">
      <c r="A6851" t="s">
        <v>6179</v>
      </c>
      <c r="B6851" t="s">
        <v>2413</v>
      </c>
      <c r="C6851" t="s">
        <v>1224</v>
      </c>
      <c r="D6851" s="1">
        <v>112914.7</v>
      </c>
      <c r="E6851" s="1">
        <v>2192.04</v>
      </c>
      <c r="F6851">
        <v>200</v>
      </c>
      <c r="G6851">
        <v>0</v>
      </c>
      <c r="H6851">
        <v>0</v>
      </c>
      <c r="I6851">
        <v>0</v>
      </c>
      <c r="J6851">
        <v>0</v>
      </c>
      <c r="K6851" s="1">
        <v>115306.74</v>
      </c>
      <c r="L6851">
        <v>2171</v>
      </c>
      <c r="M6851" s="1">
        <f>SUM(D6851:F6851,H6851)</f>
        <v>115306.73999999999</v>
      </c>
      <c r="N6851">
        <f>0.1*M6851</f>
        <v>11530.673999999999</v>
      </c>
      <c r="O6851" t="b">
        <f>G6851&gt;N6851</f>
        <v>0</v>
      </c>
    </row>
    <row r="6852" spans="1:15" x14ac:dyDescent="0.2">
      <c r="A6852" t="s">
        <v>6180</v>
      </c>
      <c r="B6852" t="s">
        <v>3616</v>
      </c>
      <c r="C6852" t="s">
        <v>1224</v>
      </c>
      <c r="D6852" s="1">
        <v>112392.26</v>
      </c>
      <c r="E6852" s="1">
        <v>2212.65</v>
      </c>
      <c r="F6852">
        <v>700</v>
      </c>
      <c r="G6852">
        <v>0</v>
      </c>
      <c r="H6852">
        <v>0</v>
      </c>
      <c r="I6852">
        <v>0</v>
      </c>
      <c r="J6852">
        <v>0</v>
      </c>
      <c r="K6852" s="1">
        <v>115304.91</v>
      </c>
      <c r="L6852">
        <v>2126</v>
      </c>
      <c r="M6852" s="1">
        <f>SUM(D6852:F6852,H6852)</f>
        <v>115304.90999999999</v>
      </c>
      <c r="N6852">
        <f>0.1*M6852</f>
        <v>11530.491</v>
      </c>
      <c r="O6852" t="b">
        <f>G6852&gt;N6852</f>
        <v>0</v>
      </c>
    </row>
    <row r="6853" spans="1:15" x14ac:dyDescent="0.2">
      <c r="A6853" t="s">
        <v>6181</v>
      </c>
      <c r="B6853" t="s">
        <v>3603</v>
      </c>
      <c r="C6853" t="s">
        <v>1224</v>
      </c>
      <c r="D6853" s="1">
        <v>103984.14</v>
      </c>
      <c r="E6853" s="1">
        <v>2046.96</v>
      </c>
      <c r="F6853" s="1">
        <v>9268.67</v>
      </c>
      <c r="G6853">
        <v>0</v>
      </c>
      <c r="H6853">
        <v>0</v>
      </c>
      <c r="I6853">
        <v>0</v>
      </c>
      <c r="J6853">
        <v>0</v>
      </c>
      <c r="K6853" s="1">
        <v>115299.77</v>
      </c>
      <c r="L6853">
        <v>2368</v>
      </c>
      <c r="M6853" s="1">
        <f>SUM(D6853:F6853,H6853)</f>
        <v>115299.77</v>
      </c>
      <c r="N6853">
        <f>0.1*M6853</f>
        <v>11529.977000000001</v>
      </c>
      <c r="O6853" t="b">
        <f>G6853&gt;N6853</f>
        <v>0</v>
      </c>
    </row>
    <row r="6854" spans="1:15" x14ac:dyDescent="0.2">
      <c r="A6854" t="s">
        <v>6183</v>
      </c>
      <c r="B6854" t="s">
        <v>4110</v>
      </c>
      <c r="C6854" t="s">
        <v>1224</v>
      </c>
      <c r="D6854" s="1">
        <v>112737.38</v>
      </c>
      <c r="E6854" s="1">
        <v>2199.3000000000002</v>
      </c>
      <c r="F6854">
        <v>357</v>
      </c>
      <c r="G6854">
        <v>0</v>
      </c>
      <c r="H6854">
        <v>0</v>
      </c>
      <c r="I6854">
        <v>0</v>
      </c>
      <c r="J6854">
        <v>0</v>
      </c>
      <c r="K6854" s="1">
        <v>115293.68</v>
      </c>
      <c r="L6854">
        <v>2379</v>
      </c>
      <c r="M6854" s="1">
        <f>SUM(D6854:F6854,H6854)</f>
        <v>115293.68000000001</v>
      </c>
      <c r="N6854">
        <f>0.1*M6854</f>
        <v>11529.368000000002</v>
      </c>
      <c r="O6854" t="b">
        <f>G6854&gt;N6854</f>
        <v>0</v>
      </c>
    </row>
    <row r="6855" spans="1:15" x14ac:dyDescent="0.2">
      <c r="A6855" t="s">
        <v>6184</v>
      </c>
      <c r="B6855" t="s">
        <v>3088</v>
      </c>
      <c r="C6855" t="s">
        <v>1224</v>
      </c>
      <c r="D6855" s="1">
        <v>107508.62</v>
      </c>
      <c r="E6855" s="1">
        <v>2121.0700000000002</v>
      </c>
      <c r="F6855" s="1">
        <v>5663.8</v>
      </c>
      <c r="G6855">
        <v>0</v>
      </c>
      <c r="H6855">
        <v>0</v>
      </c>
      <c r="I6855">
        <v>0</v>
      </c>
      <c r="J6855">
        <v>0</v>
      </c>
      <c r="K6855" s="1">
        <v>115293.49</v>
      </c>
      <c r="L6855">
        <v>2131</v>
      </c>
      <c r="M6855" s="1">
        <f>SUM(D6855:F6855,H6855)</f>
        <v>115293.49</v>
      </c>
      <c r="N6855">
        <f>0.1*M6855</f>
        <v>11529.349000000002</v>
      </c>
      <c r="O6855" t="b">
        <f>G6855&gt;N6855</f>
        <v>0</v>
      </c>
    </row>
    <row r="6856" spans="1:15" x14ac:dyDescent="0.2">
      <c r="A6856" t="s">
        <v>6185</v>
      </c>
      <c r="B6856" t="s">
        <v>3079</v>
      </c>
      <c r="C6856" t="s">
        <v>1224</v>
      </c>
      <c r="D6856" s="1">
        <v>112584.8</v>
      </c>
      <c r="E6856" s="1">
        <v>2206.4899999999998</v>
      </c>
      <c r="F6856">
        <v>500</v>
      </c>
      <c r="G6856">
        <v>0</v>
      </c>
      <c r="H6856">
        <v>0</v>
      </c>
      <c r="I6856">
        <v>0</v>
      </c>
      <c r="J6856">
        <v>0</v>
      </c>
      <c r="K6856" s="1">
        <v>115291.29</v>
      </c>
      <c r="L6856">
        <v>3062</v>
      </c>
      <c r="M6856" s="1">
        <f>SUM(D6856:F6856,H6856)</f>
        <v>115291.29000000001</v>
      </c>
      <c r="N6856">
        <f>0.1*M6856</f>
        <v>11529.129000000001</v>
      </c>
      <c r="O6856" t="b">
        <f>G6856&gt;N6856</f>
        <v>0</v>
      </c>
    </row>
    <row r="6857" spans="1:15" x14ac:dyDescent="0.2">
      <c r="A6857" t="s">
        <v>6186</v>
      </c>
      <c r="B6857" t="s">
        <v>3133</v>
      </c>
      <c r="C6857" t="s">
        <v>1224</v>
      </c>
      <c r="D6857" s="1">
        <v>112737.56</v>
      </c>
      <c r="E6857" s="1">
        <v>2199.3000000000002</v>
      </c>
      <c r="F6857">
        <v>345</v>
      </c>
      <c r="G6857">
        <v>0</v>
      </c>
      <c r="H6857">
        <v>0</v>
      </c>
      <c r="I6857">
        <v>0</v>
      </c>
      <c r="J6857">
        <v>0</v>
      </c>
      <c r="K6857" s="1">
        <v>115281.86</v>
      </c>
      <c r="L6857">
        <v>2152</v>
      </c>
      <c r="M6857" s="1">
        <f>SUM(D6857:F6857,H6857)</f>
        <v>115281.86</v>
      </c>
      <c r="N6857">
        <f>0.1*M6857</f>
        <v>11528.186000000002</v>
      </c>
      <c r="O6857" t="b">
        <f>G6857&gt;N6857</f>
        <v>0</v>
      </c>
    </row>
    <row r="6858" spans="1:15" x14ac:dyDescent="0.2">
      <c r="A6858" t="s">
        <v>6187</v>
      </c>
      <c r="B6858" t="s">
        <v>4115</v>
      </c>
      <c r="C6858" t="s">
        <v>1224</v>
      </c>
      <c r="D6858" s="1">
        <v>111348.7</v>
      </c>
      <c r="E6858" s="1">
        <v>2141.19</v>
      </c>
      <c r="F6858" s="1">
        <v>1787.5</v>
      </c>
      <c r="G6858">
        <v>0</v>
      </c>
      <c r="H6858">
        <v>0</v>
      </c>
      <c r="I6858">
        <v>0</v>
      </c>
      <c r="J6858">
        <v>0</v>
      </c>
      <c r="K6858" s="1">
        <v>115277.39</v>
      </c>
      <c r="L6858">
        <v>2130</v>
      </c>
      <c r="M6858" s="1">
        <f>SUM(D6858:F6858,H6858)</f>
        <v>115277.39</v>
      </c>
      <c r="N6858">
        <f>0.1*M6858</f>
        <v>11527.739000000001</v>
      </c>
      <c r="O6858" t="b">
        <f>G6858&gt;N6858</f>
        <v>0</v>
      </c>
    </row>
    <row r="6859" spans="1:15" x14ac:dyDescent="0.2">
      <c r="A6859" t="s">
        <v>6188</v>
      </c>
      <c r="B6859" t="s">
        <v>1690</v>
      </c>
      <c r="C6859" t="s">
        <v>2969</v>
      </c>
      <c r="D6859" s="1">
        <v>112355.08</v>
      </c>
      <c r="E6859" s="1">
        <v>2090.91</v>
      </c>
      <c r="F6859">
        <v>800</v>
      </c>
      <c r="G6859">
        <v>0</v>
      </c>
      <c r="H6859">
        <v>0</v>
      </c>
      <c r="I6859">
        <v>0</v>
      </c>
      <c r="J6859">
        <v>0</v>
      </c>
      <c r="K6859" s="1">
        <v>115245.99</v>
      </c>
      <c r="L6859">
        <v>1852</v>
      </c>
      <c r="M6859" s="1">
        <f>SUM(D6859:F6859,H6859)</f>
        <v>115245.99</v>
      </c>
      <c r="N6859">
        <f>0.1*M6859</f>
        <v>11524.599000000002</v>
      </c>
      <c r="O6859" t="b">
        <f>G6859&gt;N6859</f>
        <v>0</v>
      </c>
    </row>
    <row r="6860" spans="1:15" x14ac:dyDescent="0.2">
      <c r="A6860" t="s">
        <v>6190</v>
      </c>
      <c r="B6860" t="s">
        <v>2413</v>
      </c>
      <c r="C6860" t="s">
        <v>1224</v>
      </c>
      <c r="D6860" s="1">
        <v>113037.74</v>
      </c>
      <c r="E6860" s="1">
        <v>2192.04</v>
      </c>
      <c r="F6860">
        <v>0</v>
      </c>
      <c r="G6860">
        <v>0</v>
      </c>
      <c r="H6860">
        <v>0</v>
      </c>
      <c r="I6860">
        <v>0</v>
      </c>
      <c r="J6860">
        <v>0</v>
      </c>
      <c r="K6860" s="1">
        <v>115229.78</v>
      </c>
      <c r="L6860">
        <v>2151</v>
      </c>
      <c r="M6860" s="1">
        <f>SUM(D6860:F6860,H6860)</f>
        <v>115229.78</v>
      </c>
      <c r="N6860">
        <f>0.1*M6860</f>
        <v>11522.978000000001</v>
      </c>
      <c r="O6860" t="b">
        <f>G6860&gt;N6860</f>
        <v>0</v>
      </c>
    </row>
    <row r="6861" spans="1:15" x14ac:dyDescent="0.2">
      <c r="A6861" t="s">
        <v>6191</v>
      </c>
      <c r="B6861" t="s">
        <v>3135</v>
      </c>
      <c r="C6861" t="s">
        <v>1224</v>
      </c>
      <c r="D6861" s="1">
        <v>113070.74</v>
      </c>
      <c r="E6861" s="1">
        <v>2151.5300000000002</v>
      </c>
      <c r="F6861">
        <v>0</v>
      </c>
      <c r="G6861">
        <v>0</v>
      </c>
      <c r="H6861">
        <v>0</v>
      </c>
      <c r="I6861">
        <v>0</v>
      </c>
      <c r="J6861">
        <v>0</v>
      </c>
      <c r="K6861" s="1">
        <v>115222.27</v>
      </c>
      <c r="L6861">
        <v>1776</v>
      </c>
      <c r="M6861" s="1">
        <f>SUM(D6861:F6861,H6861)</f>
        <v>115222.27</v>
      </c>
      <c r="N6861">
        <f>0.1*M6861</f>
        <v>11522.227000000001</v>
      </c>
      <c r="O6861" t="b">
        <f>G6861&gt;N6861</f>
        <v>0</v>
      </c>
    </row>
    <row r="6862" spans="1:15" x14ac:dyDescent="0.2">
      <c r="A6862" t="s">
        <v>6192</v>
      </c>
      <c r="B6862" t="s">
        <v>2901</v>
      </c>
      <c r="C6862" t="s">
        <v>1224</v>
      </c>
      <c r="D6862" s="1">
        <v>106261.23</v>
      </c>
      <c r="E6862" s="1">
        <v>1989.93</v>
      </c>
      <c r="F6862" s="1">
        <v>6971</v>
      </c>
      <c r="G6862">
        <v>0</v>
      </c>
      <c r="H6862">
        <v>0</v>
      </c>
      <c r="I6862">
        <v>0</v>
      </c>
      <c r="J6862">
        <v>0</v>
      </c>
      <c r="K6862" s="1">
        <v>115222.16</v>
      </c>
      <c r="L6862">
        <v>2180</v>
      </c>
      <c r="M6862" s="1">
        <f>SUM(D6862:F6862,H6862)</f>
        <v>115222.15999999999</v>
      </c>
      <c r="N6862">
        <f>0.1*M6862</f>
        <v>11522.216</v>
      </c>
      <c r="O6862" t="b">
        <f>G6862&gt;N6862</f>
        <v>0</v>
      </c>
    </row>
    <row r="6863" spans="1:15" x14ac:dyDescent="0.2">
      <c r="A6863" t="s">
        <v>6193</v>
      </c>
      <c r="B6863" t="s">
        <v>2691</v>
      </c>
      <c r="C6863" t="s">
        <v>1224</v>
      </c>
      <c r="D6863" s="1">
        <v>107093.98</v>
      </c>
      <c r="E6863" s="1">
        <v>2090.91</v>
      </c>
      <c r="F6863" s="1">
        <v>6034.59</v>
      </c>
      <c r="G6863">
        <v>0</v>
      </c>
      <c r="H6863">
        <v>0</v>
      </c>
      <c r="I6863">
        <v>0</v>
      </c>
      <c r="J6863">
        <v>0</v>
      </c>
      <c r="K6863" s="1">
        <v>115219.48</v>
      </c>
      <c r="L6863">
        <v>2124</v>
      </c>
      <c r="M6863" s="1">
        <f>SUM(D6863:F6863,H6863)</f>
        <v>115219.48</v>
      </c>
      <c r="N6863">
        <f>0.1*M6863</f>
        <v>11521.948</v>
      </c>
      <c r="O6863" t="b">
        <f>G6863&gt;N6863</f>
        <v>0</v>
      </c>
    </row>
    <row r="6864" spans="1:15" x14ac:dyDescent="0.2">
      <c r="A6864" t="s">
        <v>6194</v>
      </c>
      <c r="B6864" t="s">
        <v>1629</v>
      </c>
      <c r="C6864" t="s">
        <v>1224</v>
      </c>
      <c r="D6864" s="1">
        <v>113019.04</v>
      </c>
      <c r="E6864" s="1">
        <v>2191.69</v>
      </c>
      <c r="F6864">
        <v>0</v>
      </c>
      <c r="G6864">
        <v>0</v>
      </c>
      <c r="H6864">
        <v>0</v>
      </c>
      <c r="I6864">
        <v>0</v>
      </c>
      <c r="J6864">
        <v>0</v>
      </c>
      <c r="K6864" s="1">
        <v>115210.73</v>
      </c>
      <c r="L6864">
        <v>2446</v>
      </c>
      <c r="M6864" s="1">
        <f>SUM(D6864:F6864,H6864)</f>
        <v>115210.73</v>
      </c>
      <c r="N6864">
        <f>0.1*M6864</f>
        <v>11521.073</v>
      </c>
      <c r="O6864" t="b">
        <f>G6864&gt;N6864</f>
        <v>0</v>
      </c>
    </row>
    <row r="6865" spans="1:15" x14ac:dyDescent="0.2">
      <c r="A6865" t="s">
        <v>6195</v>
      </c>
      <c r="B6865" t="s">
        <v>3764</v>
      </c>
      <c r="C6865" t="s">
        <v>6196</v>
      </c>
      <c r="D6865" s="1">
        <v>114606.92</v>
      </c>
      <c r="E6865">
        <v>595.09</v>
      </c>
      <c r="F6865">
        <v>0</v>
      </c>
      <c r="G6865">
        <v>0</v>
      </c>
      <c r="H6865">
        <v>0</v>
      </c>
      <c r="I6865">
        <v>0</v>
      </c>
      <c r="J6865">
        <v>0</v>
      </c>
      <c r="K6865" s="1">
        <v>115202.01</v>
      </c>
      <c r="L6865">
        <v>2121</v>
      </c>
      <c r="M6865" s="1">
        <f>SUM(D6865:F6865,H6865)</f>
        <v>115202.01</v>
      </c>
      <c r="N6865">
        <f>0.1*M6865</f>
        <v>11520.201000000001</v>
      </c>
      <c r="O6865" t="b">
        <f>G6865&gt;N6865</f>
        <v>0</v>
      </c>
    </row>
    <row r="6866" spans="1:15" x14ac:dyDescent="0.2">
      <c r="A6866" t="s">
        <v>6197</v>
      </c>
      <c r="B6866" t="s">
        <v>3741</v>
      </c>
      <c r="C6866" t="s">
        <v>1224</v>
      </c>
      <c r="D6866" s="1">
        <v>113003.92</v>
      </c>
      <c r="E6866" s="1">
        <v>2192.04</v>
      </c>
      <c r="F6866">
        <v>0</v>
      </c>
      <c r="G6866">
        <v>0</v>
      </c>
      <c r="H6866">
        <v>0</v>
      </c>
      <c r="I6866">
        <v>0</v>
      </c>
      <c r="J6866">
        <v>0</v>
      </c>
      <c r="K6866" s="1">
        <v>115195.96</v>
      </c>
      <c r="L6866">
        <v>2467</v>
      </c>
      <c r="M6866" s="1">
        <f>SUM(D6866:F6866,H6866)</f>
        <v>115195.95999999999</v>
      </c>
      <c r="N6866">
        <f>0.1*M6866</f>
        <v>11519.596</v>
      </c>
      <c r="O6866" t="b">
        <f>G6866&gt;N6866</f>
        <v>0</v>
      </c>
    </row>
    <row r="6867" spans="1:15" x14ac:dyDescent="0.2">
      <c r="A6867" t="s">
        <v>6198</v>
      </c>
      <c r="B6867" t="s">
        <v>2013</v>
      </c>
      <c r="C6867" t="s">
        <v>3418</v>
      </c>
      <c r="D6867" s="1">
        <v>113689.81</v>
      </c>
      <c r="E6867">
        <v>0</v>
      </c>
      <c r="F6867" s="1">
        <v>1500</v>
      </c>
      <c r="G6867">
        <v>0</v>
      </c>
      <c r="H6867">
        <v>0</v>
      </c>
      <c r="I6867">
        <v>0</v>
      </c>
      <c r="J6867">
        <v>0</v>
      </c>
      <c r="K6867" s="1">
        <v>115189.81</v>
      </c>
      <c r="L6867">
        <v>2136</v>
      </c>
      <c r="M6867" s="1">
        <f>SUM(D6867:F6867,H6867)</f>
        <v>115189.81</v>
      </c>
      <c r="N6867">
        <f>0.1*M6867</f>
        <v>11518.981</v>
      </c>
      <c r="O6867" t="b">
        <f>G6867&gt;N6867</f>
        <v>0</v>
      </c>
    </row>
    <row r="6868" spans="1:15" x14ac:dyDescent="0.2">
      <c r="A6868" t="s">
        <v>6201</v>
      </c>
      <c r="B6868" t="s">
        <v>2013</v>
      </c>
      <c r="C6868" t="s">
        <v>1224</v>
      </c>
      <c r="D6868" s="1">
        <v>112737.56</v>
      </c>
      <c r="E6868" s="1">
        <v>2201.25</v>
      </c>
      <c r="F6868">
        <v>247.52</v>
      </c>
      <c r="G6868">
        <v>0</v>
      </c>
      <c r="H6868">
        <v>0</v>
      </c>
      <c r="I6868">
        <v>0</v>
      </c>
      <c r="J6868">
        <v>0</v>
      </c>
      <c r="K6868" s="1">
        <v>115186.33</v>
      </c>
      <c r="L6868">
        <v>2127</v>
      </c>
      <c r="M6868" s="1">
        <f>SUM(D6868:F6868,H6868)</f>
        <v>115186.33</v>
      </c>
      <c r="N6868">
        <f>0.1*M6868</f>
        <v>11518.633000000002</v>
      </c>
      <c r="O6868" t="b">
        <f>G6868&gt;N6868</f>
        <v>0</v>
      </c>
    </row>
    <row r="6869" spans="1:15" x14ac:dyDescent="0.2">
      <c r="A6869" t="s">
        <v>6202</v>
      </c>
      <c r="B6869" t="s">
        <v>1223</v>
      </c>
      <c r="C6869" t="s">
        <v>6203</v>
      </c>
      <c r="D6869" s="1">
        <v>115181.33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 s="1">
        <v>115181.33</v>
      </c>
      <c r="L6869">
        <v>1867</v>
      </c>
      <c r="M6869" s="1">
        <f>SUM(D6869:F6869,H6869)</f>
        <v>115181.33</v>
      </c>
      <c r="N6869">
        <f>0.1*M6869</f>
        <v>11518.133000000002</v>
      </c>
      <c r="O6869" t="b">
        <f>G6869&gt;N6869</f>
        <v>0</v>
      </c>
    </row>
    <row r="6870" spans="1:15" x14ac:dyDescent="0.2">
      <c r="A6870" t="s">
        <v>6204</v>
      </c>
      <c r="B6870" t="s">
        <v>3088</v>
      </c>
      <c r="C6870" t="s">
        <v>1224</v>
      </c>
      <c r="D6870" s="1">
        <v>112990.78</v>
      </c>
      <c r="E6870" s="1">
        <v>2185.65</v>
      </c>
      <c r="F6870">
        <v>0</v>
      </c>
      <c r="G6870">
        <v>0</v>
      </c>
      <c r="H6870">
        <v>0</v>
      </c>
      <c r="I6870">
        <v>0</v>
      </c>
      <c r="J6870">
        <v>0</v>
      </c>
      <c r="K6870" s="1">
        <v>115176.43</v>
      </c>
      <c r="L6870">
        <v>2124</v>
      </c>
      <c r="M6870" s="1">
        <f>SUM(D6870:F6870,H6870)</f>
        <v>115176.43</v>
      </c>
      <c r="N6870">
        <f>0.1*M6870</f>
        <v>11517.643</v>
      </c>
      <c r="O6870" t="b">
        <f>G6870&gt;N6870</f>
        <v>0</v>
      </c>
    </row>
    <row r="6871" spans="1:15" x14ac:dyDescent="0.2">
      <c r="A6871" t="s">
        <v>6205</v>
      </c>
      <c r="B6871" t="s">
        <v>2638</v>
      </c>
      <c r="C6871" t="s">
        <v>1224</v>
      </c>
      <c r="D6871" s="1">
        <v>112981.56</v>
      </c>
      <c r="E6871" s="1">
        <v>2192.04</v>
      </c>
      <c r="F6871">
        <v>0</v>
      </c>
      <c r="G6871">
        <v>0</v>
      </c>
      <c r="H6871">
        <v>0</v>
      </c>
      <c r="I6871">
        <v>0</v>
      </c>
      <c r="J6871">
        <v>0</v>
      </c>
      <c r="K6871" s="1">
        <v>115173.6</v>
      </c>
      <c r="L6871">
        <v>2035</v>
      </c>
      <c r="M6871" s="1">
        <f>SUM(D6871:F6871,H6871)</f>
        <v>115173.59999999999</v>
      </c>
      <c r="N6871">
        <f>0.1*M6871</f>
        <v>11517.36</v>
      </c>
      <c r="O6871" t="b">
        <f>G6871&gt;N6871</f>
        <v>0</v>
      </c>
    </row>
    <row r="6872" spans="1:15" x14ac:dyDescent="0.2">
      <c r="A6872" t="s">
        <v>6206</v>
      </c>
      <c r="B6872" t="s">
        <v>2764</v>
      </c>
      <c r="C6872" t="s">
        <v>1224</v>
      </c>
      <c r="D6872" s="1">
        <v>112836.52</v>
      </c>
      <c r="E6872" s="1">
        <v>2336.21</v>
      </c>
      <c r="F6872">
        <v>0</v>
      </c>
      <c r="G6872">
        <v>0</v>
      </c>
      <c r="H6872">
        <v>0</v>
      </c>
      <c r="I6872">
        <v>0</v>
      </c>
      <c r="J6872">
        <v>0</v>
      </c>
      <c r="K6872" s="1">
        <v>115172.73</v>
      </c>
      <c r="L6872">
        <v>2125</v>
      </c>
      <c r="M6872" s="1">
        <f>SUM(D6872:F6872,H6872)</f>
        <v>115172.73000000001</v>
      </c>
      <c r="N6872">
        <f>0.1*M6872</f>
        <v>11517.273000000001</v>
      </c>
      <c r="O6872" t="b">
        <f>G6872&gt;N6872</f>
        <v>0</v>
      </c>
    </row>
    <row r="6873" spans="1:15" x14ac:dyDescent="0.2">
      <c r="A6873" t="s">
        <v>6207</v>
      </c>
      <c r="B6873" t="s">
        <v>3135</v>
      </c>
      <c r="C6873" t="s">
        <v>1224</v>
      </c>
      <c r="D6873" s="1">
        <v>112965.16</v>
      </c>
      <c r="E6873" s="1">
        <v>2205.96</v>
      </c>
      <c r="F6873">
        <v>0</v>
      </c>
      <c r="G6873">
        <v>0</v>
      </c>
      <c r="H6873">
        <v>0</v>
      </c>
      <c r="I6873">
        <v>0</v>
      </c>
      <c r="J6873">
        <v>0</v>
      </c>
      <c r="K6873" s="1">
        <v>115171.12</v>
      </c>
      <c r="L6873">
        <v>2136</v>
      </c>
      <c r="M6873" s="1">
        <f>SUM(D6873:F6873,H6873)</f>
        <v>115171.12000000001</v>
      </c>
      <c r="N6873">
        <f>0.1*M6873</f>
        <v>11517.112000000001</v>
      </c>
      <c r="O6873" t="b">
        <f>G6873&gt;N6873</f>
        <v>0</v>
      </c>
    </row>
    <row r="6874" spans="1:15" x14ac:dyDescent="0.2">
      <c r="A6874" t="s">
        <v>6208</v>
      </c>
      <c r="B6874" t="s">
        <v>3003</v>
      </c>
      <c r="C6874" t="s">
        <v>1224</v>
      </c>
      <c r="D6874" s="1">
        <v>112831.29</v>
      </c>
      <c r="E6874" s="1">
        <v>2182.3000000000002</v>
      </c>
      <c r="F6874">
        <v>152.1</v>
      </c>
      <c r="G6874">
        <v>0</v>
      </c>
      <c r="H6874">
        <v>0</v>
      </c>
      <c r="I6874">
        <v>0</v>
      </c>
      <c r="J6874">
        <v>0</v>
      </c>
      <c r="K6874" s="1">
        <v>115165.69</v>
      </c>
      <c r="L6874">
        <v>2130</v>
      </c>
      <c r="M6874" s="1">
        <f>SUM(D6874:F6874,H6874)</f>
        <v>115165.69</v>
      </c>
      <c r="N6874">
        <f>0.1*M6874</f>
        <v>11516.569000000001</v>
      </c>
      <c r="O6874" t="b">
        <f>G6874&gt;N6874</f>
        <v>0</v>
      </c>
    </row>
    <row r="6875" spans="1:15" x14ac:dyDescent="0.2">
      <c r="A6875" t="s">
        <v>6209</v>
      </c>
      <c r="B6875" t="s">
        <v>2764</v>
      </c>
      <c r="C6875" t="s">
        <v>1224</v>
      </c>
      <c r="D6875" s="1">
        <v>106059.02</v>
      </c>
      <c r="E6875" s="1">
        <v>2044.76</v>
      </c>
      <c r="F6875" s="1">
        <v>7061.9</v>
      </c>
      <c r="G6875">
        <v>0</v>
      </c>
      <c r="H6875">
        <v>0</v>
      </c>
      <c r="I6875">
        <v>0</v>
      </c>
      <c r="J6875">
        <v>0</v>
      </c>
      <c r="K6875" s="1">
        <v>115165.68</v>
      </c>
      <c r="L6875">
        <v>1701</v>
      </c>
      <c r="M6875" s="1">
        <f>SUM(D6875:F6875,H6875)</f>
        <v>115165.68</v>
      </c>
      <c r="N6875">
        <f>0.1*M6875</f>
        <v>11516.567999999999</v>
      </c>
      <c r="O6875" t="b">
        <f>G6875&gt;N6875</f>
        <v>0</v>
      </c>
    </row>
    <row r="6876" spans="1:15" x14ac:dyDescent="0.2">
      <c r="A6876" t="s">
        <v>6210</v>
      </c>
      <c r="B6876" t="s">
        <v>1629</v>
      </c>
      <c r="C6876" t="s">
        <v>1224</v>
      </c>
      <c r="D6876" s="1">
        <v>110922.98</v>
      </c>
      <c r="E6876" s="1">
        <v>2152.7199999999998</v>
      </c>
      <c r="F6876" s="1">
        <v>2080</v>
      </c>
      <c r="G6876">
        <v>0</v>
      </c>
      <c r="H6876">
        <v>0</v>
      </c>
      <c r="I6876">
        <v>0</v>
      </c>
      <c r="J6876">
        <v>0</v>
      </c>
      <c r="K6876" s="1">
        <v>115155.7</v>
      </c>
      <c r="L6876">
        <v>1970</v>
      </c>
      <c r="M6876" s="1">
        <f>SUM(D6876:F6876,H6876)</f>
        <v>115155.7</v>
      </c>
      <c r="N6876">
        <f>0.1*M6876</f>
        <v>11515.57</v>
      </c>
      <c r="O6876" t="b">
        <f>G6876&gt;N6876</f>
        <v>0</v>
      </c>
    </row>
    <row r="6877" spans="1:15" x14ac:dyDescent="0.2">
      <c r="A6877" t="s">
        <v>6211</v>
      </c>
      <c r="B6877" t="s">
        <v>2209</v>
      </c>
      <c r="C6877" t="s">
        <v>1224</v>
      </c>
      <c r="D6877" s="1">
        <v>112953.12</v>
      </c>
      <c r="E6877" s="1">
        <v>2201.08</v>
      </c>
      <c r="F6877">
        <v>0</v>
      </c>
      <c r="G6877">
        <v>0</v>
      </c>
      <c r="H6877">
        <v>0</v>
      </c>
      <c r="I6877">
        <v>0</v>
      </c>
      <c r="J6877">
        <v>0</v>
      </c>
      <c r="K6877" s="1">
        <v>115154.2</v>
      </c>
      <c r="L6877">
        <v>2122</v>
      </c>
      <c r="M6877" s="1">
        <f>SUM(D6877:F6877,H6877)</f>
        <v>115154.2</v>
      </c>
      <c r="N6877">
        <f>0.1*M6877</f>
        <v>11515.42</v>
      </c>
      <c r="O6877" t="b">
        <f>G6877&gt;N6877</f>
        <v>0</v>
      </c>
    </row>
    <row r="6878" spans="1:15" x14ac:dyDescent="0.2">
      <c r="A6878" t="s">
        <v>6212</v>
      </c>
      <c r="B6878" t="s">
        <v>1987</v>
      </c>
      <c r="C6878" t="s">
        <v>3943</v>
      </c>
      <c r="D6878" s="1">
        <v>112959.56</v>
      </c>
      <c r="E6878" s="1">
        <v>2190.5</v>
      </c>
      <c r="F6878">
        <v>0</v>
      </c>
      <c r="G6878">
        <v>0</v>
      </c>
      <c r="H6878">
        <v>0</v>
      </c>
      <c r="I6878">
        <v>0</v>
      </c>
      <c r="J6878">
        <v>0</v>
      </c>
      <c r="K6878" s="1">
        <v>115150.06</v>
      </c>
      <c r="L6878">
        <v>2124</v>
      </c>
      <c r="M6878" s="1">
        <f>SUM(D6878:F6878,H6878)</f>
        <v>115150.06</v>
      </c>
      <c r="N6878">
        <f>0.1*M6878</f>
        <v>11515.006000000001</v>
      </c>
      <c r="O6878" t="b">
        <f>G6878&gt;N6878</f>
        <v>0</v>
      </c>
    </row>
    <row r="6879" spans="1:15" x14ac:dyDescent="0.2">
      <c r="A6879" t="s">
        <v>6213</v>
      </c>
      <c r="B6879" t="s">
        <v>1741</v>
      </c>
      <c r="C6879" t="s">
        <v>2969</v>
      </c>
      <c r="D6879" s="1">
        <v>111463.58</v>
      </c>
      <c r="E6879" s="1">
        <v>2184.7199999999998</v>
      </c>
      <c r="F6879" s="1">
        <v>1500</v>
      </c>
      <c r="G6879">
        <v>0</v>
      </c>
      <c r="H6879">
        <v>0</v>
      </c>
      <c r="I6879">
        <v>0</v>
      </c>
      <c r="J6879">
        <v>0</v>
      </c>
      <c r="K6879" s="1">
        <v>115148.3</v>
      </c>
      <c r="L6879">
        <v>2703</v>
      </c>
      <c r="M6879" s="1">
        <f>SUM(D6879:F6879,H6879)</f>
        <v>115148.3</v>
      </c>
      <c r="N6879">
        <f>0.1*M6879</f>
        <v>11514.830000000002</v>
      </c>
      <c r="O6879" t="b">
        <f>G6879&gt;N6879</f>
        <v>0</v>
      </c>
    </row>
    <row r="6880" spans="1:15" x14ac:dyDescent="0.2">
      <c r="A6880" t="s">
        <v>6214</v>
      </c>
      <c r="B6880" t="s">
        <v>3340</v>
      </c>
      <c r="C6880" t="s">
        <v>1224</v>
      </c>
      <c r="D6880" s="1">
        <v>112949.94</v>
      </c>
      <c r="E6880" s="1">
        <v>2192.04</v>
      </c>
      <c r="F6880">
        <v>0</v>
      </c>
      <c r="G6880">
        <v>0</v>
      </c>
      <c r="H6880">
        <v>0</v>
      </c>
      <c r="I6880">
        <v>0</v>
      </c>
      <c r="J6880">
        <v>0</v>
      </c>
      <c r="K6880" s="1">
        <v>115141.98</v>
      </c>
      <c r="L6880">
        <v>1721</v>
      </c>
      <c r="M6880" s="1">
        <f>SUM(D6880:F6880,H6880)</f>
        <v>115141.98</v>
      </c>
      <c r="N6880">
        <f>0.1*M6880</f>
        <v>11514.198</v>
      </c>
      <c r="O6880" t="b">
        <f>G6880&gt;N6880</f>
        <v>0</v>
      </c>
    </row>
    <row r="6881" spans="1:15" x14ac:dyDescent="0.2">
      <c r="A6881" t="s">
        <v>6215</v>
      </c>
      <c r="B6881" t="s">
        <v>4406</v>
      </c>
      <c r="C6881" t="s">
        <v>1224</v>
      </c>
      <c r="D6881" s="1">
        <v>112214.78</v>
      </c>
      <c r="E6881" s="1">
        <v>2192.04</v>
      </c>
      <c r="F6881">
        <v>731.4</v>
      </c>
      <c r="G6881">
        <v>0</v>
      </c>
      <c r="H6881">
        <v>0</v>
      </c>
      <c r="I6881">
        <v>0</v>
      </c>
      <c r="J6881">
        <v>0</v>
      </c>
      <c r="K6881" s="1">
        <v>115138.22</v>
      </c>
      <c r="L6881">
        <v>2472</v>
      </c>
      <c r="M6881" s="1">
        <f>SUM(D6881:F6881,H6881)</f>
        <v>115138.21999999999</v>
      </c>
      <c r="N6881">
        <f>0.1*M6881</f>
        <v>11513.822</v>
      </c>
      <c r="O6881" t="b">
        <f>G6881&gt;N6881</f>
        <v>0</v>
      </c>
    </row>
    <row r="6882" spans="1:15" x14ac:dyDescent="0.2">
      <c r="A6882" t="s">
        <v>6216</v>
      </c>
      <c r="B6882" t="s">
        <v>3148</v>
      </c>
      <c r="C6882" t="s">
        <v>1224</v>
      </c>
      <c r="D6882" s="1">
        <v>102882.51</v>
      </c>
      <c r="E6882" s="1">
        <v>1990.67</v>
      </c>
      <c r="F6882" s="1">
        <v>10261.66</v>
      </c>
      <c r="G6882">
        <v>0</v>
      </c>
      <c r="H6882">
        <v>0</v>
      </c>
      <c r="I6882">
        <v>0</v>
      </c>
      <c r="J6882">
        <v>0</v>
      </c>
      <c r="K6882" s="1">
        <v>115134.84</v>
      </c>
      <c r="L6882">
        <v>2132</v>
      </c>
      <c r="M6882" s="1">
        <f>SUM(D6882:F6882,H6882)</f>
        <v>115134.84</v>
      </c>
      <c r="N6882">
        <f>0.1*M6882</f>
        <v>11513.484</v>
      </c>
      <c r="O6882" t="b">
        <f>G6882&gt;N6882</f>
        <v>0</v>
      </c>
    </row>
    <row r="6883" spans="1:15" x14ac:dyDescent="0.2">
      <c r="A6883" t="s">
        <v>6217</v>
      </c>
      <c r="B6883" t="s">
        <v>2098</v>
      </c>
      <c r="C6883" t="s">
        <v>1224</v>
      </c>
      <c r="D6883" s="1">
        <v>111164.22</v>
      </c>
      <c r="E6883" s="1">
        <v>2141.38</v>
      </c>
      <c r="F6883" s="1">
        <v>1826.79</v>
      </c>
      <c r="G6883">
        <v>0</v>
      </c>
      <c r="H6883">
        <v>0</v>
      </c>
      <c r="I6883">
        <v>0</v>
      </c>
      <c r="J6883">
        <v>0</v>
      </c>
      <c r="K6883" s="1">
        <v>115132.39</v>
      </c>
      <c r="L6883">
        <v>2136</v>
      </c>
      <c r="M6883" s="1">
        <f>SUM(D6883:F6883,H6883)</f>
        <v>115132.39</v>
      </c>
      <c r="N6883">
        <f>0.1*M6883</f>
        <v>11513.239000000001</v>
      </c>
      <c r="O6883" t="b">
        <f>G6883&gt;N6883</f>
        <v>0</v>
      </c>
    </row>
    <row r="6884" spans="1:15" x14ac:dyDescent="0.2">
      <c r="A6884" t="s">
        <v>6218</v>
      </c>
      <c r="B6884" t="s">
        <v>13</v>
      </c>
      <c r="C6884" t="s">
        <v>6219</v>
      </c>
      <c r="D6884" s="1">
        <v>29753.14</v>
      </c>
      <c r="E6884" s="1">
        <v>6507.95</v>
      </c>
      <c r="F6884" s="1">
        <v>78870.84</v>
      </c>
      <c r="G6884">
        <v>0</v>
      </c>
      <c r="H6884">
        <v>0</v>
      </c>
      <c r="I6884">
        <v>0</v>
      </c>
      <c r="J6884">
        <v>0</v>
      </c>
      <c r="K6884" s="1">
        <v>115131.93</v>
      </c>
      <c r="L6884">
        <v>2188</v>
      </c>
      <c r="M6884" s="1">
        <f>SUM(D6884:F6884,H6884)</f>
        <v>115131.93</v>
      </c>
      <c r="N6884">
        <f>0.1*M6884</f>
        <v>11513.192999999999</v>
      </c>
      <c r="O6884" t="b">
        <f>G6884&gt;N6884</f>
        <v>0</v>
      </c>
    </row>
    <row r="6885" spans="1:15" x14ac:dyDescent="0.2">
      <c r="A6885" t="s">
        <v>6220</v>
      </c>
      <c r="B6885" t="s">
        <v>3088</v>
      </c>
      <c r="C6885" t="s">
        <v>1224</v>
      </c>
      <c r="D6885" s="1">
        <v>112242.78</v>
      </c>
      <c r="E6885" s="1">
        <v>2107.86</v>
      </c>
      <c r="F6885">
        <v>780.16</v>
      </c>
      <c r="G6885">
        <v>0</v>
      </c>
      <c r="H6885">
        <v>0</v>
      </c>
      <c r="I6885">
        <v>0</v>
      </c>
      <c r="J6885">
        <v>0</v>
      </c>
      <c r="K6885" s="1">
        <v>115130.8</v>
      </c>
      <c r="L6885">
        <v>2136</v>
      </c>
      <c r="M6885" s="1">
        <f>SUM(D6885:F6885,H6885)</f>
        <v>115130.8</v>
      </c>
      <c r="N6885">
        <f>0.1*M6885</f>
        <v>11513.080000000002</v>
      </c>
      <c r="O6885" t="b">
        <f>G6885&gt;N6885</f>
        <v>0</v>
      </c>
    </row>
    <row r="6886" spans="1:15" x14ac:dyDescent="0.2">
      <c r="A6886" t="s">
        <v>6221</v>
      </c>
      <c r="B6886" t="s">
        <v>1223</v>
      </c>
      <c r="C6886" t="s">
        <v>1224</v>
      </c>
      <c r="D6886" s="1">
        <v>113034.33</v>
      </c>
      <c r="E6886" s="1">
        <v>2095.44</v>
      </c>
      <c r="F6886">
        <v>0</v>
      </c>
      <c r="G6886">
        <v>0</v>
      </c>
      <c r="H6886">
        <v>0</v>
      </c>
      <c r="I6886">
        <v>0</v>
      </c>
      <c r="J6886">
        <v>0</v>
      </c>
      <c r="K6886" s="1">
        <v>115129.77</v>
      </c>
      <c r="L6886">
        <v>2109</v>
      </c>
      <c r="M6886" s="1">
        <f>SUM(D6886:F6886,H6886)</f>
        <v>115129.77</v>
      </c>
      <c r="N6886">
        <f>0.1*M6886</f>
        <v>11512.977000000001</v>
      </c>
      <c r="O6886" t="b">
        <f>G6886&gt;N6886</f>
        <v>0</v>
      </c>
    </row>
    <row r="6887" spans="1:15" x14ac:dyDescent="0.2">
      <c r="A6887" t="s">
        <v>6223</v>
      </c>
      <c r="B6887" t="s">
        <v>19</v>
      </c>
      <c r="C6887" t="s">
        <v>28</v>
      </c>
      <c r="D6887">
        <v>469.83</v>
      </c>
      <c r="E6887">
        <v>0</v>
      </c>
      <c r="F6887" s="1">
        <v>48324.9</v>
      </c>
      <c r="G6887">
        <v>0</v>
      </c>
      <c r="H6887" s="1">
        <v>60248.73</v>
      </c>
      <c r="I6887">
        <v>0</v>
      </c>
      <c r="J6887" s="1">
        <v>6071.83</v>
      </c>
      <c r="K6887" s="1">
        <v>115115.29</v>
      </c>
      <c r="L6887">
        <v>2081</v>
      </c>
      <c r="M6887" s="1">
        <f>SUM(D6887:F6887,H6887)</f>
        <v>109043.46</v>
      </c>
      <c r="N6887">
        <f>0.1*M6887</f>
        <v>10904.346000000001</v>
      </c>
      <c r="O6887" t="b">
        <f>G6887&gt;N6887</f>
        <v>0</v>
      </c>
    </row>
    <row r="6888" spans="1:15" x14ac:dyDescent="0.2">
      <c r="A6888" t="s">
        <v>6224</v>
      </c>
      <c r="B6888" t="s">
        <v>2880</v>
      </c>
      <c r="C6888" t="s">
        <v>1224</v>
      </c>
      <c r="D6888" s="1">
        <v>107795.08</v>
      </c>
      <c r="E6888" s="1">
        <v>2090.91</v>
      </c>
      <c r="F6888" s="1">
        <v>5227.28</v>
      </c>
      <c r="G6888">
        <v>0</v>
      </c>
      <c r="H6888">
        <v>0</v>
      </c>
      <c r="I6888">
        <v>0</v>
      </c>
      <c r="J6888">
        <v>0</v>
      </c>
      <c r="K6888" s="1">
        <v>115113.27</v>
      </c>
      <c r="L6888">
        <v>2131</v>
      </c>
      <c r="M6888" s="1">
        <f>SUM(D6888:F6888,H6888)</f>
        <v>115113.27</v>
      </c>
      <c r="N6888">
        <f>0.1*M6888</f>
        <v>11511.327000000001</v>
      </c>
      <c r="O6888" t="b">
        <f>G6888&gt;N6888</f>
        <v>0</v>
      </c>
    </row>
    <row r="6889" spans="1:15" x14ac:dyDescent="0.2">
      <c r="A6889" t="s">
        <v>6225</v>
      </c>
      <c r="B6889" t="s">
        <v>2209</v>
      </c>
      <c r="C6889" t="s">
        <v>1224</v>
      </c>
      <c r="D6889" s="1">
        <v>112914.7</v>
      </c>
      <c r="E6889" s="1">
        <v>2192.04</v>
      </c>
      <c r="F6889">
        <v>0</v>
      </c>
      <c r="G6889">
        <v>0</v>
      </c>
      <c r="H6889">
        <v>0</v>
      </c>
      <c r="I6889">
        <v>0</v>
      </c>
      <c r="J6889">
        <v>0</v>
      </c>
      <c r="K6889" s="1">
        <v>115106.74</v>
      </c>
      <c r="L6889">
        <v>2446</v>
      </c>
      <c r="M6889" s="1">
        <f>SUM(D6889:F6889,H6889)</f>
        <v>115106.73999999999</v>
      </c>
      <c r="N6889">
        <f>0.1*M6889</f>
        <v>11510.673999999999</v>
      </c>
      <c r="O6889" t="b">
        <f>G6889&gt;N6889</f>
        <v>0</v>
      </c>
    </row>
    <row r="6890" spans="1:15" x14ac:dyDescent="0.2">
      <c r="A6890" t="s">
        <v>6226</v>
      </c>
      <c r="B6890" t="s">
        <v>2901</v>
      </c>
      <c r="C6890" t="s">
        <v>1224</v>
      </c>
      <c r="D6890" s="1">
        <v>112914.7</v>
      </c>
      <c r="E6890" s="1">
        <v>2192.04</v>
      </c>
      <c r="F6890">
        <v>0</v>
      </c>
      <c r="G6890">
        <v>0</v>
      </c>
      <c r="H6890">
        <v>0</v>
      </c>
      <c r="I6890">
        <v>0</v>
      </c>
      <c r="J6890">
        <v>0</v>
      </c>
      <c r="K6890" s="1">
        <v>115106.74</v>
      </c>
      <c r="L6890">
        <v>2129</v>
      </c>
      <c r="M6890" s="1">
        <f>SUM(D6890:F6890,H6890)</f>
        <v>115106.73999999999</v>
      </c>
      <c r="N6890">
        <f>0.1*M6890</f>
        <v>11510.673999999999</v>
      </c>
      <c r="O6890" t="b">
        <f>G6890&gt;N6890</f>
        <v>0</v>
      </c>
    </row>
    <row r="6891" spans="1:15" x14ac:dyDescent="0.2">
      <c r="A6891" t="s">
        <v>6227</v>
      </c>
      <c r="B6891" t="s">
        <v>2277</v>
      </c>
      <c r="C6891" t="s">
        <v>1224</v>
      </c>
      <c r="D6891" s="1">
        <v>112914.7</v>
      </c>
      <c r="E6891" s="1">
        <v>2192.04</v>
      </c>
      <c r="F6891">
        <v>0</v>
      </c>
      <c r="G6891">
        <v>0</v>
      </c>
      <c r="H6891">
        <v>0</v>
      </c>
      <c r="I6891">
        <v>0</v>
      </c>
      <c r="J6891">
        <v>0</v>
      </c>
      <c r="K6891" s="1">
        <v>115106.74</v>
      </c>
      <c r="L6891">
        <v>3909</v>
      </c>
      <c r="M6891" s="1">
        <f>SUM(D6891:F6891,H6891)</f>
        <v>115106.73999999999</v>
      </c>
      <c r="N6891">
        <f>0.1*M6891</f>
        <v>11510.673999999999</v>
      </c>
      <c r="O6891" t="b">
        <f>G6891&gt;N6891</f>
        <v>0</v>
      </c>
    </row>
    <row r="6892" spans="1:15" x14ac:dyDescent="0.2">
      <c r="A6892" t="s">
        <v>6228</v>
      </c>
      <c r="B6892" t="s">
        <v>3942</v>
      </c>
      <c r="C6892" t="s">
        <v>1224</v>
      </c>
      <c r="D6892" s="1">
        <v>112914.7</v>
      </c>
      <c r="E6892" s="1">
        <v>2192.04</v>
      </c>
      <c r="F6892">
        <v>0</v>
      </c>
      <c r="G6892">
        <v>0</v>
      </c>
      <c r="H6892">
        <v>0</v>
      </c>
      <c r="I6892">
        <v>0</v>
      </c>
      <c r="J6892">
        <v>0</v>
      </c>
      <c r="K6892" s="1">
        <v>115106.74</v>
      </c>
      <c r="L6892">
        <v>2190</v>
      </c>
      <c r="M6892" s="1">
        <f>SUM(D6892:F6892,H6892)</f>
        <v>115106.73999999999</v>
      </c>
      <c r="N6892">
        <f>0.1*M6892</f>
        <v>11510.673999999999</v>
      </c>
      <c r="O6892" t="b">
        <f>G6892&gt;N6892</f>
        <v>0</v>
      </c>
    </row>
    <row r="6893" spans="1:15" x14ac:dyDescent="0.2">
      <c r="A6893" t="s">
        <v>6229</v>
      </c>
      <c r="B6893" t="s">
        <v>4178</v>
      </c>
      <c r="C6893" t="s">
        <v>1224</v>
      </c>
      <c r="D6893" s="1">
        <v>112914.7</v>
      </c>
      <c r="E6893" s="1">
        <v>2192.04</v>
      </c>
      <c r="F6893">
        <v>0</v>
      </c>
      <c r="G6893">
        <v>0</v>
      </c>
      <c r="H6893">
        <v>0</v>
      </c>
      <c r="I6893">
        <v>0</v>
      </c>
      <c r="J6893">
        <v>0</v>
      </c>
      <c r="K6893" s="1">
        <v>115106.74</v>
      </c>
      <c r="L6893">
        <v>2067</v>
      </c>
      <c r="M6893" s="1">
        <f>SUM(D6893:F6893,H6893)</f>
        <v>115106.73999999999</v>
      </c>
      <c r="N6893">
        <f>0.1*M6893</f>
        <v>11510.673999999999</v>
      </c>
      <c r="O6893" t="b">
        <f>G6893&gt;N6893</f>
        <v>0</v>
      </c>
    </row>
    <row r="6894" spans="1:15" x14ac:dyDescent="0.2">
      <c r="A6894" t="s">
        <v>6230</v>
      </c>
      <c r="B6894" t="s">
        <v>2013</v>
      </c>
      <c r="C6894" t="s">
        <v>1224</v>
      </c>
      <c r="D6894" s="1">
        <v>112914.7</v>
      </c>
      <c r="E6894" s="1">
        <v>2192.04</v>
      </c>
      <c r="F6894">
        <v>0</v>
      </c>
      <c r="G6894">
        <v>0</v>
      </c>
      <c r="H6894">
        <v>0</v>
      </c>
      <c r="I6894">
        <v>0</v>
      </c>
      <c r="J6894">
        <v>0</v>
      </c>
      <c r="K6894" s="1">
        <v>115106.74</v>
      </c>
      <c r="L6894">
        <v>2038</v>
      </c>
      <c r="M6894" s="1">
        <f>SUM(D6894:F6894,H6894)</f>
        <v>115106.73999999999</v>
      </c>
      <c r="N6894">
        <f>0.1*M6894</f>
        <v>11510.673999999999</v>
      </c>
      <c r="O6894" t="b">
        <f>G6894&gt;N6894</f>
        <v>0</v>
      </c>
    </row>
    <row r="6895" spans="1:15" x14ac:dyDescent="0.2">
      <c r="A6895" t="s">
        <v>6231</v>
      </c>
      <c r="B6895" t="s">
        <v>4501</v>
      </c>
      <c r="C6895" t="s">
        <v>1224</v>
      </c>
      <c r="D6895" s="1">
        <v>112914.7</v>
      </c>
      <c r="E6895" s="1">
        <v>2192.04</v>
      </c>
      <c r="F6895">
        <v>0</v>
      </c>
      <c r="G6895">
        <v>0</v>
      </c>
      <c r="H6895">
        <v>0</v>
      </c>
      <c r="I6895">
        <v>0</v>
      </c>
      <c r="J6895">
        <v>0</v>
      </c>
      <c r="K6895" s="1">
        <v>115106.74</v>
      </c>
      <c r="L6895">
        <v>2130</v>
      </c>
      <c r="M6895" s="1">
        <f>SUM(D6895:F6895,H6895)</f>
        <v>115106.73999999999</v>
      </c>
      <c r="N6895">
        <f>0.1*M6895</f>
        <v>11510.673999999999</v>
      </c>
      <c r="O6895" t="b">
        <f>G6895&gt;N6895</f>
        <v>0</v>
      </c>
    </row>
    <row r="6896" spans="1:15" x14ac:dyDescent="0.2">
      <c r="A6896" t="s">
        <v>6232</v>
      </c>
      <c r="B6896" t="s">
        <v>2980</v>
      </c>
      <c r="C6896" t="s">
        <v>1224</v>
      </c>
      <c r="D6896" s="1">
        <v>110785.72</v>
      </c>
      <c r="E6896" s="1">
        <v>2040.44</v>
      </c>
      <c r="F6896" s="1">
        <v>2279</v>
      </c>
      <c r="G6896">
        <v>0</v>
      </c>
      <c r="H6896">
        <v>0</v>
      </c>
      <c r="I6896">
        <v>0</v>
      </c>
      <c r="J6896">
        <v>0</v>
      </c>
      <c r="K6896" s="1">
        <v>115105.16</v>
      </c>
      <c r="L6896">
        <v>2131</v>
      </c>
      <c r="M6896" s="1">
        <f>SUM(D6896:F6896,H6896)</f>
        <v>115105.16</v>
      </c>
      <c r="N6896">
        <f>0.1*M6896</f>
        <v>11510.516000000001</v>
      </c>
      <c r="O6896" t="b">
        <f>G6896&gt;N6896</f>
        <v>0</v>
      </c>
    </row>
    <row r="6897" spans="1:15" x14ac:dyDescent="0.2">
      <c r="A6897" t="s">
        <v>6233</v>
      </c>
      <c r="B6897" t="s">
        <v>3085</v>
      </c>
      <c r="C6897" t="s">
        <v>1224</v>
      </c>
      <c r="D6897" s="1">
        <v>113009.52</v>
      </c>
      <c r="E6897" s="1">
        <v>2095.44</v>
      </c>
      <c r="F6897">
        <v>0</v>
      </c>
      <c r="G6897">
        <v>0</v>
      </c>
      <c r="H6897">
        <v>0</v>
      </c>
      <c r="I6897">
        <v>0</v>
      </c>
      <c r="J6897">
        <v>0</v>
      </c>
      <c r="K6897" s="1">
        <v>115104.96000000001</v>
      </c>
      <c r="L6897">
        <v>2301</v>
      </c>
      <c r="M6897" s="1">
        <f>SUM(D6897:F6897,H6897)</f>
        <v>115104.96000000001</v>
      </c>
      <c r="N6897">
        <f>0.1*M6897</f>
        <v>11510.496000000001</v>
      </c>
      <c r="O6897" t="b">
        <f>G6897&gt;N6897</f>
        <v>0</v>
      </c>
    </row>
    <row r="6898" spans="1:15" x14ac:dyDescent="0.2">
      <c r="A6898" t="s">
        <v>6235</v>
      </c>
      <c r="B6898" t="s">
        <v>2413</v>
      </c>
      <c r="C6898" t="s">
        <v>1224</v>
      </c>
      <c r="D6898" s="1">
        <v>112904.22</v>
      </c>
      <c r="E6898" s="1">
        <v>2192.0500000000002</v>
      </c>
      <c r="F6898">
        <v>0</v>
      </c>
      <c r="G6898">
        <v>0</v>
      </c>
      <c r="H6898">
        <v>0</v>
      </c>
      <c r="I6898">
        <v>0</v>
      </c>
      <c r="J6898">
        <v>0</v>
      </c>
      <c r="K6898" s="1">
        <v>115096.27</v>
      </c>
      <c r="L6898">
        <v>2481</v>
      </c>
      <c r="M6898" s="1">
        <f>SUM(D6898:F6898,H6898)</f>
        <v>115096.27</v>
      </c>
      <c r="N6898">
        <f>0.1*M6898</f>
        <v>11509.627</v>
      </c>
      <c r="O6898" t="b">
        <f>G6898&gt;N6898</f>
        <v>0</v>
      </c>
    </row>
    <row r="6899" spans="1:15" x14ac:dyDescent="0.2">
      <c r="A6899" t="s">
        <v>6236</v>
      </c>
      <c r="B6899" t="s">
        <v>32</v>
      </c>
      <c r="C6899" t="s">
        <v>805</v>
      </c>
      <c r="D6899" s="1">
        <v>88820.800000000003</v>
      </c>
      <c r="E6899" s="1">
        <v>8659.49</v>
      </c>
      <c r="F6899">
        <v>550</v>
      </c>
      <c r="G6899" s="1">
        <v>8910.81</v>
      </c>
      <c r="H6899" s="1">
        <v>8148.03</v>
      </c>
      <c r="I6899">
        <v>0</v>
      </c>
      <c r="J6899">
        <v>0</v>
      </c>
      <c r="K6899" s="1">
        <v>115089.13</v>
      </c>
      <c r="L6899">
        <v>2130</v>
      </c>
      <c r="M6899" s="1">
        <f>SUM(D6899:F6899,H6899)</f>
        <v>106178.32</v>
      </c>
      <c r="N6899">
        <f>0.1*M6899</f>
        <v>10617.832000000002</v>
      </c>
      <c r="O6899" t="b">
        <f>G6899&gt;N6899</f>
        <v>0</v>
      </c>
    </row>
    <row r="6900" spans="1:15" x14ac:dyDescent="0.2">
      <c r="A6900" t="s">
        <v>6237</v>
      </c>
      <c r="B6900" t="s">
        <v>3685</v>
      </c>
      <c r="C6900" t="s">
        <v>1224</v>
      </c>
      <c r="D6900" s="1">
        <v>107324.68</v>
      </c>
      <c r="E6900" s="1">
        <v>2095.44</v>
      </c>
      <c r="F6900" s="1">
        <v>5667.02</v>
      </c>
      <c r="G6900">
        <v>0</v>
      </c>
      <c r="H6900">
        <v>0</v>
      </c>
      <c r="I6900">
        <v>0</v>
      </c>
      <c r="J6900">
        <v>0</v>
      </c>
      <c r="K6900" s="1">
        <v>115087.14</v>
      </c>
      <c r="L6900">
        <v>2021</v>
      </c>
      <c r="M6900" s="1">
        <f>SUM(D6900:F6900,H6900)</f>
        <v>115087.14</v>
      </c>
      <c r="N6900">
        <f>0.1*M6900</f>
        <v>11508.714</v>
      </c>
      <c r="O6900" t="b">
        <f>G6900&gt;N6900</f>
        <v>0</v>
      </c>
    </row>
    <row r="6901" spans="1:15" x14ac:dyDescent="0.2">
      <c r="A6901" t="s">
        <v>6238</v>
      </c>
      <c r="B6901" t="s">
        <v>2764</v>
      </c>
      <c r="C6901" t="s">
        <v>1224</v>
      </c>
      <c r="D6901" s="1">
        <v>109599.28</v>
      </c>
      <c r="E6901" s="1">
        <v>2124.61</v>
      </c>
      <c r="F6901" s="1">
        <v>3350</v>
      </c>
      <c r="G6901">
        <v>0</v>
      </c>
      <c r="H6901">
        <v>0</v>
      </c>
      <c r="I6901">
        <v>0</v>
      </c>
      <c r="J6901">
        <v>0</v>
      </c>
      <c r="K6901" s="1">
        <v>115073.89</v>
      </c>
      <c r="L6901">
        <v>2131</v>
      </c>
      <c r="M6901" s="1">
        <f>SUM(D6901:F6901,H6901)</f>
        <v>115073.89</v>
      </c>
      <c r="N6901">
        <f>0.1*M6901</f>
        <v>11507.389000000001</v>
      </c>
      <c r="O6901" t="b">
        <f>G6901&gt;N6901</f>
        <v>0</v>
      </c>
    </row>
    <row r="6902" spans="1:15" x14ac:dyDescent="0.2">
      <c r="A6902" t="s">
        <v>6239</v>
      </c>
      <c r="B6902" t="s">
        <v>1741</v>
      </c>
      <c r="C6902" t="s">
        <v>4150</v>
      </c>
      <c r="D6902" s="1">
        <v>108024.6</v>
      </c>
      <c r="E6902" s="1">
        <v>2095.44</v>
      </c>
      <c r="F6902" s="1">
        <v>4950</v>
      </c>
      <c r="G6902">
        <v>0</v>
      </c>
      <c r="H6902">
        <v>0</v>
      </c>
      <c r="I6902">
        <v>0</v>
      </c>
      <c r="J6902">
        <v>0</v>
      </c>
      <c r="K6902" s="1">
        <v>115070.04</v>
      </c>
      <c r="L6902">
        <v>2458</v>
      </c>
      <c r="M6902" s="1">
        <f>SUM(D6902:F6902,H6902)</f>
        <v>115070.04000000001</v>
      </c>
      <c r="N6902">
        <f>0.1*M6902</f>
        <v>11507.004000000001</v>
      </c>
      <c r="O6902" t="b">
        <f>G6902&gt;N6902</f>
        <v>0</v>
      </c>
    </row>
    <row r="6903" spans="1:15" x14ac:dyDescent="0.2">
      <c r="A6903" t="s">
        <v>6240</v>
      </c>
      <c r="B6903" t="s">
        <v>4406</v>
      </c>
      <c r="C6903" t="s">
        <v>1224</v>
      </c>
      <c r="D6903" s="1">
        <v>111895.15</v>
      </c>
      <c r="E6903" s="1">
        <v>2166.71</v>
      </c>
      <c r="F6903" s="1">
        <v>1000</v>
      </c>
      <c r="G6903">
        <v>0</v>
      </c>
      <c r="H6903">
        <v>0</v>
      </c>
      <c r="I6903">
        <v>0</v>
      </c>
      <c r="J6903">
        <v>0</v>
      </c>
      <c r="K6903" s="1">
        <v>115061.86</v>
      </c>
      <c r="L6903">
        <v>2145</v>
      </c>
      <c r="M6903" s="1">
        <f>SUM(D6903:F6903,H6903)</f>
        <v>115061.86</v>
      </c>
      <c r="N6903">
        <f>0.1*M6903</f>
        <v>11506.186000000002</v>
      </c>
      <c r="O6903" t="b">
        <f>G6903&gt;N6903</f>
        <v>0</v>
      </c>
    </row>
    <row r="6904" spans="1:15" x14ac:dyDescent="0.2">
      <c r="A6904" t="s">
        <v>6241</v>
      </c>
      <c r="B6904" t="s">
        <v>2899</v>
      </c>
      <c r="C6904" t="s">
        <v>1224</v>
      </c>
      <c r="D6904" s="1">
        <v>111656.76</v>
      </c>
      <c r="E6904" s="1">
        <v>2044.76</v>
      </c>
      <c r="F6904" s="1">
        <v>1349</v>
      </c>
      <c r="G6904">
        <v>0</v>
      </c>
      <c r="H6904">
        <v>0</v>
      </c>
      <c r="I6904">
        <v>0</v>
      </c>
      <c r="J6904">
        <v>0</v>
      </c>
      <c r="K6904" s="1">
        <v>115050.52</v>
      </c>
      <c r="L6904">
        <v>2062</v>
      </c>
      <c r="M6904" s="1">
        <f>SUM(D6904:F6904,H6904)</f>
        <v>115050.51999999999</v>
      </c>
      <c r="N6904">
        <f>0.1*M6904</f>
        <v>11505.052</v>
      </c>
      <c r="O6904" t="b">
        <f>G6904&gt;N6904</f>
        <v>0</v>
      </c>
    </row>
    <row r="6905" spans="1:15" x14ac:dyDescent="0.2">
      <c r="A6905" t="s">
        <v>6242</v>
      </c>
      <c r="B6905" t="s">
        <v>1862</v>
      </c>
      <c r="C6905" t="s">
        <v>1224</v>
      </c>
      <c r="D6905" s="1">
        <v>112836.52</v>
      </c>
      <c r="E6905" s="1">
        <v>2200.25</v>
      </c>
      <c r="F6905">
        <v>0</v>
      </c>
      <c r="G6905">
        <v>0</v>
      </c>
      <c r="H6905">
        <v>0</v>
      </c>
      <c r="I6905">
        <v>0</v>
      </c>
      <c r="J6905">
        <v>0</v>
      </c>
      <c r="K6905" s="1">
        <v>115036.77</v>
      </c>
      <c r="L6905">
        <v>2210</v>
      </c>
      <c r="M6905" s="1">
        <f>SUM(D6905:F6905,H6905)</f>
        <v>115036.77</v>
      </c>
      <c r="N6905">
        <f>0.1*M6905</f>
        <v>11503.677000000001</v>
      </c>
      <c r="O6905" t="b">
        <f>G6905&gt;N6905</f>
        <v>0</v>
      </c>
    </row>
    <row r="6906" spans="1:15" x14ac:dyDescent="0.2">
      <c r="A6906" t="s">
        <v>6243</v>
      </c>
      <c r="B6906" t="s">
        <v>1862</v>
      </c>
      <c r="C6906" t="s">
        <v>1224</v>
      </c>
      <c r="D6906" s="1">
        <v>112836.52</v>
      </c>
      <c r="E6906" s="1">
        <v>2200.25</v>
      </c>
      <c r="F6906">
        <v>0</v>
      </c>
      <c r="G6906">
        <v>0</v>
      </c>
      <c r="H6906">
        <v>0</v>
      </c>
      <c r="I6906">
        <v>0</v>
      </c>
      <c r="J6906">
        <v>0</v>
      </c>
      <c r="K6906" s="1">
        <v>115036.77</v>
      </c>
      <c r="L6906">
        <v>1880</v>
      </c>
      <c r="M6906" s="1">
        <f>SUM(D6906:F6906,H6906)</f>
        <v>115036.77</v>
      </c>
      <c r="N6906">
        <f>0.1*M6906</f>
        <v>11503.677000000001</v>
      </c>
      <c r="O6906" t="b">
        <f>G6906&gt;N6906</f>
        <v>0</v>
      </c>
    </row>
    <row r="6907" spans="1:15" x14ac:dyDescent="0.2">
      <c r="A6907" t="s">
        <v>6244</v>
      </c>
      <c r="B6907" t="s">
        <v>1860</v>
      </c>
      <c r="C6907" t="s">
        <v>1224</v>
      </c>
      <c r="D6907" s="1">
        <v>112836.52</v>
      </c>
      <c r="E6907" s="1">
        <v>2190.5</v>
      </c>
      <c r="F6907">
        <v>0</v>
      </c>
      <c r="G6907">
        <v>0</v>
      </c>
      <c r="H6907">
        <v>0</v>
      </c>
      <c r="I6907">
        <v>0</v>
      </c>
      <c r="J6907">
        <v>0</v>
      </c>
      <c r="K6907" s="1">
        <v>115027.02</v>
      </c>
      <c r="L6907">
        <v>2129</v>
      </c>
      <c r="M6907" s="1">
        <f>SUM(D6907:F6907,H6907)</f>
        <v>115027.02</v>
      </c>
      <c r="N6907">
        <f>0.1*M6907</f>
        <v>11502.702000000001</v>
      </c>
      <c r="O6907" t="b">
        <f>G6907&gt;N6907</f>
        <v>0</v>
      </c>
    </row>
    <row r="6908" spans="1:15" x14ac:dyDescent="0.2">
      <c r="A6908" t="s">
        <v>6245</v>
      </c>
      <c r="B6908" t="s">
        <v>1741</v>
      </c>
      <c r="C6908" t="s">
        <v>4150</v>
      </c>
      <c r="D6908" s="1">
        <v>112836.52</v>
      </c>
      <c r="E6908" s="1">
        <v>2190.5</v>
      </c>
      <c r="F6908">
        <v>0</v>
      </c>
      <c r="G6908">
        <v>0</v>
      </c>
      <c r="H6908">
        <v>0</v>
      </c>
      <c r="I6908">
        <v>0</v>
      </c>
      <c r="J6908">
        <v>0</v>
      </c>
      <c r="K6908" s="1">
        <v>115027.02</v>
      </c>
      <c r="L6908">
        <v>2492</v>
      </c>
      <c r="M6908" s="1">
        <f>SUM(D6908:F6908,H6908)</f>
        <v>115027.02</v>
      </c>
      <c r="N6908">
        <f>0.1*M6908</f>
        <v>11502.702000000001</v>
      </c>
      <c r="O6908" t="b">
        <f>G6908&gt;N6908</f>
        <v>0</v>
      </c>
    </row>
    <row r="6909" spans="1:15" x14ac:dyDescent="0.2">
      <c r="A6909" t="s">
        <v>6246</v>
      </c>
      <c r="B6909" t="s">
        <v>2213</v>
      </c>
      <c r="C6909" t="s">
        <v>1224</v>
      </c>
      <c r="D6909" s="1">
        <v>112836.52</v>
      </c>
      <c r="E6909" s="1">
        <v>2190.5</v>
      </c>
      <c r="F6909">
        <v>0</v>
      </c>
      <c r="G6909">
        <v>0</v>
      </c>
      <c r="H6909">
        <v>0</v>
      </c>
      <c r="I6909">
        <v>0</v>
      </c>
      <c r="J6909">
        <v>0</v>
      </c>
      <c r="K6909" s="1">
        <v>115027.02</v>
      </c>
      <c r="L6909">
        <v>2124</v>
      </c>
      <c r="M6909" s="1">
        <f>SUM(D6909:F6909,H6909)</f>
        <v>115027.02</v>
      </c>
      <c r="N6909">
        <f>0.1*M6909</f>
        <v>11502.702000000001</v>
      </c>
      <c r="O6909" t="b">
        <f>G6909&gt;N6909</f>
        <v>0</v>
      </c>
    </row>
    <row r="6910" spans="1:15" x14ac:dyDescent="0.2">
      <c r="A6910" t="s">
        <v>6247</v>
      </c>
      <c r="B6910" t="s">
        <v>3883</v>
      </c>
      <c r="C6910" t="s">
        <v>2969</v>
      </c>
      <c r="D6910" s="1">
        <v>112836.52</v>
      </c>
      <c r="E6910" s="1">
        <v>2190.5</v>
      </c>
      <c r="F6910">
        <v>0</v>
      </c>
      <c r="G6910">
        <v>0</v>
      </c>
      <c r="H6910">
        <v>0</v>
      </c>
      <c r="I6910">
        <v>0</v>
      </c>
      <c r="J6910">
        <v>0</v>
      </c>
      <c r="K6910" s="1">
        <v>115027.02</v>
      </c>
      <c r="L6910">
        <v>2139</v>
      </c>
      <c r="M6910" s="1">
        <f>SUM(D6910:F6910,H6910)</f>
        <v>115027.02</v>
      </c>
      <c r="N6910">
        <f>0.1*M6910</f>
        <v>11502.702000000001</v>
      </c>
      <c r="O6910" t="b">
        <f>G6910&gt;N6910</f>
        <v>0</v>
      </c>
    </row>
    <row r="6911" spans="1:15" x14ac:dyDescent="0.2">
      <c r="A6911" t="s">
        <v>6248</v>
      </c>
      <c r="B6911" t="s">
        <v>1807</v>
      </c>
      <c r="C6911" t="s">
        <v>1224</v>
      </c>
      <c r="D6911" s="1">
        <v>112836.52</v>
      </c>
      <c r="E6911" s="1">
        <v>2190.5</v>
      </c>
      <c r="F6911">
        <v>0</v>
      </c>
      <c r="G6911">
        <v>0</v>
      </c>
      <c r="H6911">
        <v>0</v>
      </c>
      <c r="I6911">
        <v>0</v>
      </c>
      <c r="J6911">
        <v>0</v>
      </c>
      <c r="K6911" s="1">
        <v>115027.02</v>
      </c>
      <c r="L6911">
        <v>2375</v>
      </c>
      <c r="M6911" s="1">
        <f>SUM(D6911:F6911,H6911)</f>
        <v>115027.02</v>
      </c>
      <c r="N6911">
        <f>0.1*M6911</f>
        <v>11502.702000000001</v>
      </c>
      <c r="O6911" t="b">
        <f>G6911&gt;N6911</f>
        <v>0</v>
      </c>
    </row>
    <row r="6912" spans="1:15" x14ac:dyDescent="0.2">
      <c r="A6912" t="s">
        <v>6249</v>
      </c>
      <c r="B6912" t="s">
        <v>1862</v>
      </c>
      <c r="C6912" t="s">
        <v>1224</v>
      </c>
      <c r="D6912" s="1">
        <v>112836.52</v>
      </c>
      <c r="E6912" s="1">
        <v>2190.5</v>
      </c>
      <c r="F6912">
        <v>0</v>
      </c>
      <c r="G6912">
        <v>0</v>
      </c>
      <c r="H6912">
        <v>0</v>
      </c>
      <c r="I6912">
        <v>0</v>
      </c>
      <c r="J6912">
        <v>0</v>
      </c>
      <c r="K6912" s="1">
        <v>115027.02</v>
      </c>
      <c r="L6912">
        <v>1906</v>
      </c>
      <c r="M6912" s="1">
        <f>SUM(D6912:F6912,H6912)</f>
        <v>115027.02</v>
      </c>
      <c r="N6912">
        <f>0.1*M6912</f>
        <v>11502.702000000001</v>
      </c>
      <c r="O6912" t="b">
        <f>G6912&gt;N6912</f>
        <v>0</v>
      </c>
    </row>
    <row r="6913" spans="1:15" x14ac:dyDescent="0.2">
      <c r="A6913" t="s">
        <v>6250</v>
      </c>
      <c r="B6913" t="s">
        <v>1807</v>
      </c>
      <c r="C6913" t="s">
        <v>1224</v>
      </c>
      <c r="D6913" s="1">
        <v>112836.52</v>
      </c>
      <c r="E6913" s="1">
        <v>2190.5</v>
      </c>
      <c r="F6913">
        <v>0</v>
      </c>
      <c r="G6913">
        <v>0</v>
      </c>
      <c r="H6913">
        <v>0</v>
      </c>
      <c r="I6913">
        <v>0</v>
      </c>
      <c r="J6913">
        <v>0</v>
      </c>
      <c r="K6913" s="1">
        <v>115027.02</v>
      </c>
      <c r="L6913">
        <v>2119</v>
      </c>
      <c r="M6913" s="1">
        <f>SUM(D6913:F6913,H6913)</f>
        <v>115027.02</v>
      </c>
      <c r="N6913">
        <f>0.1*M6913</f>
        <v>11502.702000000001</v>
      </c>
      <c r="O6913" t="b">
        <f>G6913&gt;N6913</f>
        <v>0</v>
      </c>
    </row>
    <row r="6914" spans="1:15" x14ac:dyDescent="0.2">
      <c r="A6914" t="s">
        <v>6251</v>
      </c>
      <c r="B6914" t="s">
        <v>1223</v>
      </c>
      <c r="C6914" t="s">
        <v>1224</v>
      </c>
      <c r="D6914" s="1">
        <v>112836.52</v>
      </c>
      <c r="E6914" s="1">
        <v>2190.5</v>
      </c>
      <c r="F6914">
        <v>0</v>
      </c>
      <c r="G6914">
        <v>0</v>
      </c>
      <c r="H6914">
        <v>0</v>
      </c>
      <c r="I6914">
        <v>0</v>
      </c>
      <c r="J6914">
        <v>0</v>
      </c>
      <c r="K6914" s="1">
        <v>115027.02</v>
      </c>
      <c r="L6914">
        <v>2465</v>
      </c>
      <c r="M6914" s="1">
        <f>SUM(D6914:F6914,H6914)</f>
        <v>115027.02</v>
      </c>
      <c r="N6914">
        <f>0.1*M6914</f>
        <v>11502.702000000001</v>
      </c>
      <c r="O6914" t="b">
        <f>G6914&gt;N6914</f>
        <v>0</v>
      </c>
    </row>
    <row r="6915" spans="1:15" x14ac:dyDescent="0.2">
      <c r="A6915" t="s">
        <v>6252</v>
      </c>
      <c r="B6915" t="s">
        <v>1741</v>
      </c>
      <c r="C6915" t="s">
        <v>1224</v>
      </c>
      <c r="D6915" s="1">
        <v>112836.52</v>
      </c>
      <c r="E6915" s="1">
        <v>2190.5</v>
      </c>
      <c r="F6915">
        <v>0</v>
      </c>
      <c r="G6915">
        <v>0</v>
      </c>
      <c r="H6915">
        <v>0</v>
      </c>
      <c r="I6915">
        <v>0</v>
      </c>
      <c r="J6915">
        <v>0</v>
      </c>
      <c r="K6915" s="1">
        <v>115027.02</v>
      </c>
      <c r="L6915">
        <v>2155</v>
      </c>
      <c r="M6915" s="1">
        <f>SUM(D6915:F6915,H6915)</f>
        <v>115027.02</v>
      </c>
      <c r="N6915">
        <f>0.1*M6915</f>
        <v>11502.702000000001</v>
      </c>
      <c r="O6915" t="b">
        <f>G6915&gt;N6915</f>
        <v>0</v>
      </c>
    </row>
    <row r="6916" spans="1:15" x14ac:dyDescent="0.2">
      <c r="A6916" t="s">
        <v>6253</v>
      </c>
      <c r="B6916" t="s">
        <v>1912</v>
      </c>
      <c r="C6916" t="s">
        <v>1224</v>
      </c>
      <c r="D6916" s="1">
        <v>112836.52</v>
      </c>
      <c r="E6916" s="1">
        <v>2190.5</v>
      </c>
      <c r="F6916">
        <v>0</v>
      </c>
      <c r="G6916">
        <v>0</v>
      </c>
      <c r="H6916">
        <v>0</v>
      </c>
      <c r="I6916">
        <v>0</v>
      </c>
      <c r="J6916">
        <v>0</v>
      </c>
      <c r="K6916" s="1">
        <v>115027.02</v>
      </c>
      <c r="L6916">
        <v>2155</v>
      </c>
      <c r="M6916" s="1">
        <f>SUM(D6916:F6916,H6916)</f>
        <v>115027.02</v>
      </c>
      <c r="N6916">
        <f>0.1*M6916</f>
        <v>11502.702000000001</v>
      </c>
      <c r="O6916" t="b">
        <f>G6916&gt;N6916</f>
        <v>0</v>
      </c>
    </row>
    <row r="6917" spans="1:15" x14ac:dyDescent="0.2">
      <c r="A6917" t="s">
        <v>6254</v>
      </c>
      <c r="B6917" t="s">
        <v>1807</v>
      </c>
      <c r="C6917" t="s">
        <v>1224</v>
      </c>
      <c r="D6917" s="1">
        <v>112836.52</v>
      </c>
      <c r="E6917" s="1">
        <v>2190.5</v>
      </c>
      <c r="F6917">
        <v>0</v>
      </c>
      <c r="G6917">
        <v>0</v>
      </c>
      <c r="H6917">
        <v>0</v>
      </c>
      <c r="I6917">
        <v>0</v>
      </c>
      <c r="J6917">
        <v>0</v>
      </c>
      <c r="K6917" s="1">
        <v>115027.02</v>
      </c>
      <c r="L6917">
        <v>2301</v>
      </c>
      <c r="M6917" s="1">
        <f>SUM(D6917:F6917,H6917)</f>
        <v>115027.02</v>
      </c>
      <c r="N6917">
        <f>0.1*M6917</f>
        <v>11502.702000000001</v>
      </c>
      <c r="O6917" t="b">
        <f>G6917&gt;N6917</f>
        <v>0</v>
      </c>
    </row>
    <row r="6918" spans="1:15" x14ac:dyDescent="0.2">
      <c r="A6918" t="s">
        <v>6255</v>
      </c>
      <c r="B6918" t="s">
        <v>4060</v>
      </c>
      <c r="C6918" t="s">
        <v>1224</v>
      </c>
      <c r="D6918" s="1">
        <v>112821.81</v>
      </c>
      <c r="E6918" s="1">
        <v>2193.06</v>
      </c>
      <c r="F6918">
        <v>0</v>
      </c>
      <c r="G6918">
        <v>0</v>
      </c>
      <c r="H6918">
        <v>0</v>
      </c>
      <c r="I6918">
        <v>0</v>
      </c>
      <c r="J6918">
        <v>0</v>
      </c>
      <c r="K6918" s="1">
        <v>115014.87</v>
      </c>
      <c r="L6918">
        <v>2472</v>
      </c>
      <c r="M6918" s="1">
        <f>SUM(D6918:F6918,H6918)</f>
        <v>115014.87</v>
      </c>
      <c r="N6918">
        <f>0.1*M6918</f>
        <v>11501.487000000001</v>
      </c>
      <c r="O6918" t="b">
        <f>G6918&gt;N6918</f>
        <v>0</v>
      </c>
    </row>
    <row r="6919" spans="1:15" x14ac:dyDescent="0.2">
      <c r="A6919" t="s">
        <v>6256</v>
      </c>
      <c r="B6919" t="s">
        <v>2739</v>
      </c>
      <c r="C6919" t="s">
        <v>1224</v>
      </c>
      <c r="D6919" s="1">
        <v>112317.2</v>
      </c>
      <c r="E6919" s="1">
        <v>2141.38</v>
      </c>
      <c r="F6919">
        <v>550</v>
      </c>
      <c r="G6919">
        <v>0</v>
      </c>
      <c r="H6919">
        <v>0</v>
      </c>
      <c r="I6919">
        <v>0</v>
      </c>
      <c r="J6919">
        <v>0</v>
      </c>
      <c r="K6919" s="1">
        <v>115008.58</v>
      </c>
      <c r="L6919">
        <v>2148</v>
      </c>
      <c r="M6919" s="1">
        <f>SUM(D6919:F6919,H6919)</f>
        <v>115008.58</v>
      </c>
      <c r="N6919">
        <f>0.1*M6919</f>
        <v>11500.858</v>
      </c>
      <c r="O6919" t="b">
        <f>G6919&gt;N6919</f>
        <v>0</v>
      </c>
    </row>
    <row r="6920" spans="1:15" x14ac:dyDescent="0.2">
      <c r="A6920" t="s">
        <v>6257</v>
      </c>
      <c r="B6920" t="s">
        <v>3261</v>
      </c>
      <c r="C6920" t="s">
        <v>2010</v>
      </c>
      <c r="D6920" s="1">
        <v>115005.67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 s="1">
        <v>115005.67</v>
      </c>
      <c r="L6920">
        <v>1950</v>
      </c>
      <c r="M6920" s="1">
        <f>SUM(D6920:F6920,H6920)</f>
        <v>115005.67</v>
      </c>
      <c r="N6920">
        <f>0.1*M6920</f>
        <v>11500.567000000001</v>
      </c>
      <c r="O6920" t="b">
        <f>G6920&gt;N6920</f>
        <v>0</v>
      </c>
    </row>
    <row r="6921" spans="1:15" x14ac:dyDescent="0.2">
      <c r="A6921" t="s">
        <v>6258</v>
      </c>
      <c r="B6921" t="s">
        <v>1860</v>
      </c>
      <c r="C6921" t="s">
        <v>1224</v>
      </c>
      <c r="D6921" s="1">
        <v>112351.96</v>
      </c>
      <c r="E6921" s="1">
        <v>2190.5</v>
      </c>
      <c r="F6921">
        <v>450</v>
      </c>
      <c r="G6921">
        <v>0</v>
      </c>
      <c r="H6921">
        <v>0</v>
      </c>
      <c r="I6921">
        <v>0</v>
      </c>
      <c r="J6921">
        <v>0</v>
      </c>
      <c r="K6921" s="1">
        <v>114992.46</v>
      </c>
      <c r="L6921">
        <v>1960</v>
      </c>
      <c r="M6921" s="1">
        <f>SUM(D6921:F6921,H6921)</f>
        <v>114992.46</v>
      </c>
      <c r="N6921">
        <f>0.1*M6921</f>
        <v>11499.246000000001</v>
      </c>
      <c r="O6921" t="b">
        <f>G6921&gt;N6921</f>
        <v>0</v>
      </c>
    </row>
    <row r="6922" spans="1:15" x14ac:dyDescent="0.2">
      <c r="A6922" t="s">
        <v>6259</v>
      </c>
      <c r="B6922" t="s">
        <v>1629</v>
      </c>
      <c r="C6922" t="s">
        <v>1224</v>
      </c>
      <c r="D6922" s="1">
        <v>112491.08</v>
      </c>
      <c r="E6922" s="1">
        <v>2096.0300000000002</v>
      </c>
      <c r="F6922">
        <v>400</v>
      </c>
      <c r="G6922">
        <v>0</v>
      </c>
      <c r="H6922">
        <v>0</v>
      </c>
      <c r="I6922">
        <v>0</v>
      </c>
      <c r="J6922">
        <v>0</v>
      </c>
      <c r="K6922" s="1">
        <v>114987.11</v>
      </c>
      <c r="L6922">
        <v>2333</v>
      </c>
      <c r="M6922" s="1">
        <f>SUM(D6922:F6922,H6922)</f>
        <v>114987.11</v>
      </c>
      <c r="N6922">
        <f>0.1*M6922</f>
        <v>11498.711000000001</v>
      </c>
      <c r="O6922" t="b">
        <f>G6922&gt;N6922</f>
        <v>0</v>
      </c>
    </row>
    <row r="6923" spans="1:15" x14ac:dyDescent="0.2">
      <c r="A6923" t="s">
        <v>6260</v>
      </c>
      <c r="B6923" t="s">
        <v>2638</v>
      </c>
      <c r="C6923" t="s">
        <v>1224</v>
      </c>
      <c r="D6923" s="1">
        <v>109683.51</v>
      </c>
      <c r="E6923" s="1">
        <v>2141.38</v>
      </c>
      <c r="F6923" s="1">
        <v>3158</v>
      </c>
      <c r="G6923">
        <v>0</v>
      </c>
      <c r="H6923">
        <v>0</v>
      </c>
      <c r="I6923">
        <v>0</v>
      </c>
      <c r="J6923">
        <v>0</v>
      </c>
      <c r="K6923" s="1">
        <v>114982.89</v>
      </c>
      <c r="L6923">
        <v>2136</v>
      </c>
      <c r="M6923" s="1">
        <f>SUM(D6923:F6923,H6923)</f>
        <v>114982.89</v>
      </c>
      <c r="N6923">
        <f>0.1*M6923</f>
        <v>11498.289000000001</v>
      </c>
      <c r="O6923" t="b">
        <f>G6923&gt;N6923</f>
        <v>0</v>
      </c>
    </row>
    <row r="6924" spans="1:15" x14ac:dyDescent="0.2">
      <c r="A6924" t="s">
        <v>6261</v>
      </c>
      <c r="B6924" t="s">
        <v>3069</v>
      </c>
      <c r="C6924" t="s">
        <v>3614</v>
      </c>
      <c r="D6924" s="1">
        <v>112836.5</v>
      </c>
      <c r="E6924" s="1">
        <v>2138.1999999999998</v>
      </c>
      <c r="F6924">
        <v>0</v>
      </c>
      <c r="G6924">
        <v>0</v>
      </c>
      <c r="H6924">
        <v>0</v>
      </c>
      <c r="I6924">
        <v>0</v>
      </c>
      <c r="J6924">
        <v>0</v>
      </c>
      <c r="K6924" s="1">
        <v>114974.7</v>
      </c>
      <c r="L6924">
        <v>2169</v>
      </c>
      <c r="M6924" s="1">
        <f>SUM(D6924:F6924,H6924)</f>
        <v>114974.7</v>
      </c>
      <c r="N6924">
        <f>0.1*M6924</f>
        <v>11497.470000000001</v>
      </c>
      <c r="O6924" t="b">
        <f>G6924&gt;N6924</f>
        <v>0</v>
      </c>
    </row>
    <row r="6925" spans="1:15" x14ac:dyDescent="0.2">
      <c r="A6925" t="s">
        <v>6262</v>
      </c>
      <c r="B6925" t="s">
        <v>19</v>
      </c>
      <c r="C6925" t="s">
        <v>58</v>
      </c>
      <c r="D6925" s="1">
        <v>65170.26</v>
      </c>
      <c r="E6925">
        <v>0</v>
      </c>
      <c r="F6925">
        <v>800</v>
      </c>
      <c r="G6925" s="1">
        <v>8744.26</v>
      </c>
      <c r="H6925" s="1">
        <v>29032.06</v>
      </c>
      <c r="I6925" s="1">
        <v>11224</v>
      </c>
      <c r="J6925">
        <v>0</v>
      </c>
      <c r="K6925" s="1">
        <v>114970.58</v>
      </c>
      <c r="L6925">
        <v>2128</v>
      </c>
      <c r="M6925" s="1">
        <f>SUM(D6925:F6925,H6925)</f>
        <v>95002.32</v>
      </c>
      <c r="N6925">
        <f>0.1*M6925</f>
        <v>9500.2320000000018</v>
      </c>
      <c r="O6925" t="b">
        <f>G6925&gt;N6925</f>
        <v>0</v>
      </c>
    </row>
    <row r="6926" spans="1:15" x14ac:dyDescent="0.2">
      <c r="A6926" t="s">
        <v>6263</v>
      </c>
      <c r="B6926" t="s">
        <v>1918</v>
      </c>
      <c r="C6926" t="s">
        <v>1224</v>
      </c>
      <c r="D6926" s="1">
        <v>109704.38</v>
      </c>
      <c r="E6926" s="1">
        <v>2111.89</v>
      </c>
      <c r="F6926" s="1">
        <v>3121.6</v>
      </c>
      <c r="G6926">
        <v>0</v>
      </c>
      <c r="H6926">
        <v>0</v>
      </c>
      <c r="I6926">
        <v>0</v>
      </c>
      <c r="J6926">
        <v>0</v>
      </c>
      <c r="K6926" s="1">
        <v>114937.87</v>
      </c>
      <c r="L6926">
        <v>1801</v>
      </c>
      <c r="M6926" s="1">
        <f>SUM(D6926:F6926,H6926)</f>
        <v>114937.87000000001</v>
      </c>
      <c r="N6926">
        <f>0.1*M6926</f>
        <v>11493.787000000002</v>
      </c>
      <c r="O6926" t="b">
        <f>G6926&gt;N6926</f>
        <v>0</v>
      </c>
    </row>
    <row r="6927" spans="1:15" x14ac:dyDescent="0.2">
      <c r="A6927" t="s">
        <v>6264</v>
      </c>
      <c r="B6927" t="s">
        <v>3749</v>
      </c>
      <c r="C6927" t="s">
        <v>1224</v>
      </c>
      <c r="D6927" s="1">
        <v>112737.56</v>
      </c>
      <c r="E6927" s="1">
        <v>2199.3000000000002</v>
      </c>
      <c r="F6927">
        <v>0</v>
      </c>
      <c r="G6927">
        <v>0</v>
      </c>
      <c r="H6927">
        <v>0</v>
      </c>
      <c r="I6927">
        <v>0</v>
      </c>
      <c r="J6927">
        <v>0</v>
      </c>
      <c r="K6927" s="1">
        <v>114936.86</v>
      </c>
      <c r="L6927">
        <v>2130</v>
      </c>
      <c r="M6927" s="1">
        <f>SUM(D6927:F6927,H6927)</f>
        <v>114936.86</v>
      </c>
      <c r="N6927">
        <f>0.1*M6927</f>
        <v>11493.686000000002</v>
      </c>
      <c r="O6927" t="b">
        <f>G6927&gt;N6927</f>
        <v>0</v>
      </c>
    </row>
    <row r="6928" spans="1:15" x14ac:dyDescent="0.2">
      <c r="A6928" t="s">
        <v>6265</v>
      </c>
      <c r="B6928" t="s">
        <v>2968</v>
      </c>
      <c r="C6928" t="s">
        <v>1224</v>
      </c>
      <c r="D6928" s="1">
        <v>110885.32</v>
      </c>
      <c r="E6928" s="1">
        <v>2141.38</v>
      </c>
      <c r="F6928" s="1">
        <v>1898.89</v>
      </c>
      <c r="G6928">
        <v>0</v>
      </c>
      <c r="H6928">
        <v>0</v>
      </c>
      <c r="I6928">
        <v>0</v>
      </c>
      <c r="J6928">
        <v>0</v>
      </c>
      <c r="K6928" s="1">
        <v>114925.59</v>
      </c>
      <c r="L6928">
        <v>2119</v>
      </c>
      <c r="M6928" s="1">
        <f>SUM(D6928:F6928,H6928)</f>
        <v>114925.59000000001</v>
      </c>
      <c r="N6928">
        <f>0.1*M6928</f>
        <v>11492.559000000001</v>
      </c>
      <c r="O6928" t="b">
        <f>G6928&gt;N6928</f>
        <v>0</v>
      </c>
    </row>
    <row r="6929" spans="1:15" x14ac:dyDescent="0.2">
      <c r="A6929" t="s">
        <v>6267</v>
      </c>
      <c r="B6929" t="s">
        <v>2445</v>
      </c>
      <c r="C6929" t="s">
        <v>1224</v>
      </c>
      <c r="D6929" s="1">
        <v>110765.28</v>
      </c>
      <c r="E6929" s="1">
        <v>2141.38</v>
      </c>
      <c r="F6929" s="1">
        <v>2000</v>
      </c>
      <c r="G6929">
        <v>0</v>
      </c>
      <c r="H6929">
        <v>0</v>
      </c>
      <c r="I6929">
        <v>0</v>
      </c>
      <c r="J6929">
        <v>0</v>
      </c>
      <c r="K6929" s="1">
        <v>114906.66</v>
      </c>
      <c r="L6929">
        <v>2368</v>
      </c>
      <c r="M6929" s="1">
        <f>SUM(D6929:F6929,H6929)</f>
        <v>114906.66</v>
      </c>
      <c r="N6929">
        <f>0.1*M6929</f>
        <v>11490.666000000001</v>
      </c>
      <c r="O6929" t="b">
        <f>G6929&gt;N6929</f>
        <v>0</v>
      </c>
    </row>
    <row r="6930" spans="1:15" x14ac:dyDescent="0.2">
      <c r="A6930" t="s">
        <v>6268</v>
      </c>
      <c r="B6930" t="s">
        <v>2542</v>
      </c>
      <c r="C6930" t="s">
        <v>3960</v>
      </c>
      <c r="D6930" s="1">
        <v>112119.9</v>
      </c>
      <c r="E6930" s="1">
        <v>2185.71</v>
      </c>
      <c r="F6930">
        <v>600</v>
      </c>
      <c r="G6930">
        <v>0</v>
      </c>
      <c r="H6930">
        <v>0</v>
      </c>
      <c r="I6930">
        <v>0</v>
      </c>
      <c r="J6930">
        <v>0</v>
      </c>
      <c r="K6930" s="1">
        <v>114905.61</v>
      </c>
      <c r="L6930">
        <v>2186</v>
      </c>
      <c r="M6930" s="1">
        <f>SUM(D6930:F6930,H6930)</f>
        <v>114905.61</v>
      </c>
      <c r="N6930">
        <f>0.1*M6930</f>
        <v>11490.561000000002</v>
      </c>
      <c r="O6930" t="b">
        <f>G6930&gt;N6930</f>
        <v>0</v>
      </c>
    </row>
    <row r="6931" spans="1:15" x14ac:dyDescent="0.2">
      <c r="A6931" t="s">
        <v>6269</v>
      </c>
      <c r="B6931" t="s">
        <v>665</v>
      </c>
      <c r="C6931" t="s">
        <v>6270</v>
      </c>
      <c r="D6931" s="1">
        <v>111126.53</v>
      </c>
      <c r="E6931" s="1">
        <v>2101.11</v>
      </c>
      <c r="F6931" s="1">
        <v>1675.54</v>
      </c>
      <c r="G6931">
        <v>0</v>
      </c>
      <c r="H6931">
        <v>0</v>
      </c>
      <c r="I6931">
        <v>0</v>
      </c>
      <c r="J6931">
        <v>0</v>
      </c>
      <c r="K6931" s="1">
        <v>114903.18</v>
      </c>
      <c r="L6931">
        <v>2118</v>
      </c>
      <c r="M6931" s="1">
        <f>SUM(D6931:F6931,H6931)</f>
        <v>114903.18</v>
      </c>
      <c r="N6931">
        <f>0.1*M6931</f>
        <v>11490.317999999999</v>
      </c>
      <c r="O6931" t="b">
        <f>G6931&gt;N6931</f>
        <v>0</v>
      </c>
    </row>
    <row r="6932" spans="1:15" x14ac:dyDescent="0.2">
      <c r="A6932" t="s">
        <v>6271</v>
      </c>
      <c r="B6932" t="s">
        <v>2542</v>
      </c>
      <c r="C6932" t="s">
        <v>2543</v>
      </c>
      <c r="D6932" s="1">
        <v>111653.18</v>
      </c>
      <c r="E6932" s="1">
        <v>2143.13</v>
      </c>
      <c r="F6932" s="1">
        <v>1087.5999999999999</v>
      </c>
      <c r="G6932">
        <v>0</v>
      </c>
      <c r="H6932">
        <v>0</v>
      </c>
      <c r="I6932">
        <v>0</v>
      </c>
      <c r="J6932">
        <v>0</v>
      </c>
      <c r="K6932" s="1">
        <v>114883.91</v>
      </c>
      <c r="L6932">
        <v>2186</v>
      </c>
      <c r="M6932" s="1">
        <f>SUM(D6932:F6932,H6932)</f>
        <v>114883.91</v>
      </c>
      <c r="N6932">
        <f>0.1*M6932</f>
        <v>11488.391000000001</v>
      </c>
      <c r="O6932" t="b">
        <f>G6932&gt;N6932</f>
        <v>0</v>
      </c>
    </row>
    <row r="6933" spans="1:15" x14ac:dyDescent="0.2">
      <c r="A6933" t="s">
        <v>6272</v>
      </c>
      <c r="B6933" t="s">
        <v>2209</v>
      </c>
      <c r="C6933" t="s">
        <v>1224</v>
      </c>
      <c r="D6933" s="1">
        <v>112691.01</v>
      </c>
      <c r="E6933" s="1">
        <v>2186.9699999999998</v>
      </c>
      <c r="F6933">
        <v>0</v>
      </c>
      <c r="G6933">
        <v>0</v>
      </c>
      <c r="H6933">
        <v>0</v>
      </c>
      <c r="I6933">
        <v>0</v>
      </c>
      <c r="J6933">
        <v>0</v>
      </c>
      <c r="K6933" s="1">
        <v>114877.98</v>
      </c>
      <c r="L6933">
        <v>2184</v>
      </c>
      <c r="M6933" s="1">
        <f>SUM(D6933:F6933,H6933)</f>
        <v>114877.98</v>
      </c>
      <c r="N6933">
        <f>0.1*M6933</f>
        <v>11487.798000000001</v>
      </c>
      <c r="O6933" t="b">
        <f>G6933&gt;N6933</f>
        <v>0</v>
      </c>
    </row>
    <row r="6934" spans="1:15" x14ac:dyDescent="0.2">
      <c r="A6934" t="s">
        <v>6273</v>
      </c>
      <c r="B6934" t="s">
        <v>1741</v>
      </c>
      <c r="C6934" t="s">
        <v>3994</v>
      </c>
      <c r="D6934" s="1">
        <v>112667.42</v>
      </c>
      <c r="E6934" s="1">
        <v>2179.63</v>
      </c>
      <c r="F6934">
        <v>0</v>
      </c>
      <c r="G6934">
        <v>0</v>
      </c>
      <c r="H6934">
        <v>0</v>
      </c>
      <c r="I6934">
        <v>0</v>
      </c>
      <c r="J6934">
        <v>0</v>
      </c>
      <c r="K6934" s="1">
        <v>114847.05</v>
      </c>
      <c r="L6934">
        <v>2132</v>
      </c>
      <c r="M6934" s="1">
        <f>SUM(D6934:F6934,H6934)</f>
        <v>114847.05</v>
      </c>
      <c r="N6934">
        <f>0.1*M6934</f>
        <v>11484.705000000002</v>
      </c>
      <c r="O6934" t="b">
        <f>G6934&gt;N6934</f>
        <v>0</v>
      </c>
    </row>
    <row r="6935" spans="1:15" x14ac:dyDescent="0.2">
      <c r="A6935" t="s">
        <v>6274</v>
      </c>
      <c r="B6935" t="s">
        <v>2901</v>
      </c>
      <c r="C6935" t="s">
        <v>1224</v>
      </c>
      <c r="D6935" s="1">
        <v>112638.52</v>
      </c>
      <c r="E6935" s="1">
        <v>2192.04</v>
      </c>
      <c r="F6935">
        <v>0</v>
      </c>
      <c r="G6935">
        <v>0</v>
      </c>
      <c r="H6935">
        <v>0</v>
      </c>
      <c r="I6935">
        <v>0</v>
      </c>
      <c r="J6935">
        <v>0</v>
      </c>
      <c r="K6935" s="1">
        <v>114830.56</v>
      </c>
      <c r="L6935">
        <v>1887</v>
      </c>
      <c r="M6935" s="1">
        <f>SUM(D6935:F6935,H6935)</f>
        <v>114830.56</v>
      </c>
      <c r="N6935">
        <f>0.1*M6935</f>
        <v>11483.056</v>
      </c>
      <c r="O6935" t="b">
        <f>G6935&gt;N6935</f>
        <v>0</v>
      </c>
    </row>
    <row r="6936" spans="1:15" x14ac:dyDescent="0.2">
      <c r="A6936" t="s">
        <v>6275</v>
      </c>
      <c r="B6936" t="s">
        <v>1741</v>
      </c>
      <c r="C6936" t="s">
        <v>1224</v>
      </c>
      <c r="D6936" s="1">
        <v>112666.24000000001</v>
      </c>
      <c r="E6936" s="1">
        <v>2151.5300000000002</v>
      </c>
      <c r="F6936">
        <v>0</v>
      </c>
      <c r="G6936">
        <v>0</v>
      </c>
      <c r="H6936">
        <v>0</v>
      </c>
      <c r="I6936">
        <v>0</v>
      </c>
      <c r="J6936">
        <v>0</v>
      </c>
      <c r="K6936" s="1">
        <v>114817.77</v>
      </c>
      <c r="L6936">
        <v>1721</v>
      </c>
      <c r="M6936" s="1">
        <f>SUM(D6936:F6936,H6936)</f>
        <v>114817.77</v>
      </c>
      <c r="N6936">
        <f>0.1*M6936</f>
        <v>11481.777000000002</v>
      </c>
      <c r="O6936" t="b">
        <f>G6936&gt;N6936</f>
        <v>0</v>
      </c>
    </row>
    <row r="6937" spans="1:15" x14ac:dyDescent="0.2">
      <c r="A6937" t="s">
        <v>6276</v>
      </c>
      <c r="B6937" t="s">
        <v>3036</v>
      </c>
      <c r="C6937" t="s">
        <v>1224</v>
      </c>
      <c r="D6937" s="1">
        <v>112667.1</v>
      </c>
      <c r="E6937" s="1">
        <v>2140.2399999999998</v>
      </c>
      <c r="F6937">
        <v>0</v>
      </c>
      <c r="G6937">
        <v>0</v>
      </c>
      <c r="H6937">
        <v>0</v>
      </c>
      <c r="I6937">
        <v>0</v>
      </c>
      <c r="J6937">
        <v>0</v>
      </c>
      <c r="K6937" s="1">
        <v>114807.34</v>
      </c>
      <c r="L6937">
        <v>2126</v>
      </c>
      <c r="M6937" s="1">
        <f>SUM(D6937:F6937,H6937)</f>
        <v>114807.34000000001</v>
      </c>
      <c r="N6937">
        <f>0.1*M6937</f>
        <v>11480.734000000002</v>
      </c>
      <c r="O6937" t="b">
        <f>G6937&gt;N6937</f>
        <v>0</v>
      </c>
    </row>
    <row r="6938" spans="1:15" x14ac:dyDescent="0.2">
      <c r="A6938" t="s">
        <v>6277</v>
      </c>
      <c r="B6938" t="s">
        <v>19</v>
      </c>
      <c r="C6938" t="s">
        <v>58</v>
      </c>
      <c r="D6938" s="1">
        <v>92260.17</v>
      </c>
      <c r="E6938">
        <v>0</v>
      </c>
      <c r="F6938">
        <v>800</v>
      </c>
      <c r="G6938" s="1">
        <v>3292.21</v>
      </c>
      <c r="H6938">
        <v>0</v>
      </c>
      <c r="I6938">
        <v>0</v>
      </c>
      <c r="J6938" s="1">
        <v>18452.080000000002</v>
      </c>
      <c r="K6938" s="1">
        <v>114804.46</v>
      </c>
      <c r="L6938">
        <v>2081</v>
      </c>
      <c r="M6938" s="1">
        <f>SUM(D6938:F6938,H6938)</f>
        <v>93060.17</v>
      </c>
      <c r="N6938">
        <f>0.1*M6938</f>
        <v>9306.0169999999998</v>
      </c>
      <c r="O6938" t="b">
        <f>G6938&gt;N6938</f>
        <v>0</v>
      </c>
    </row>
    <row r="6939" spans="1:15" x14ac:dyDescent="0.2">
      <c r="A6939" t="s">
        <v>6278</v>
      </c>
      <c r="B6939" t="s">
        <v>1741</v>
      </c>
      <c r="C6939" t="s">
        <v>2969</v>
      </c>
      <c r="D6939" s="1">
        <v>112594.12</v>
      </c>
      <c r="E6939" s="1">
        <v>2190.5</v>
      </c>
      <c r="F6939">
        <v>0</v>
      </c>
      <c r="G6939">
        <v>0</v>
      </c>
      <c r="H6939">
        <v>0</v>
      </c>
      <c r="I6939">
        <v>0</v>
      </c>
      <c r="J6939">
        <v>0</v>
      </c>
      <c r="K6939" s="1">
        <v>114784.62</v>
      </c>
      <c r="L6939">
        <v>2127</v>
      </c>
      <c r="M6939" s="1">
        <f>SUM(D6939:F6939,H6939)</f>
        <v>114784.62</v>
      </c>
      <c r="N6939">
        <f>0.1*M6939</f>
        <v>11478.462</v>
      </c>
      <c r="O6939" t="b">
        <f>G6939&gt;N6939</f>
        <v>0</v>
      </c>
    </row>
    <row r="6940" spans="1:15" x14ac:dyDescent="0.2">
      <c r="A6940" t="s">
        <v>6279</v>
      </c>
      <c r="B6940" t="s">
        <v>5580</v>
      </c>
      <c r="C6940" t="s">
        <v>2099</v>
      </c>
      <c r="D6940" s="1">
        <v>111024.64</v>
      </c>
      <c r="E6940">
        <v>0</v>
      </c>
      <c r="F6940" s="1">
        <v>3750</v>
      </c>
      <c r="G6940">
        <v>0</v>
      </c>
      <c r="H6940">
        <v>0</v>
      </c>
      <c r="I6940">
        <v>0</v>
      </c>
      <c r="J6940">
        <v>0</v>
      </c>
      <c r="K6940" s="1">
        <v>114774.64</v>
      </c>
      <c r="L6940">
        <v>2474</v>
      </c>
      <c r="M6940" s="1">
        <f>SUM(D6940:F6940,H6940)</f>
        <v>114774.64</v>
      </c>
      <c r="N6940">
        <f>0.1*M6940</f>
        <v>11477.464</v>
      </c>
      <c r="O6940" t="b">
        <f>G6940&gt;N6940</f>
        <v>0</v>
      </c>
    </row>
    <row r="6941" spans="1:15" x14ac:dyDescent="0.2">
      <c r="A6941" t="s">
        <v>6280</v>
      </c>
      <c r="B6941" t="s">
        <v>3485</v>
      </c>
      <c r="C6941" t="s">
        <v>1224</v>
      </c>
      <c r="D6941" s="1">
        <v>100132.66</v>
      </c>
      <c r="E6941" s="1">
        <v>1939.54</v>
      </c>
      <c r="F6941" s="1">
        <v>12697.02</v>
      </c>
      <c r="G6941">
        <v>0</v>
      </c>
      <c r="H6941">
        <v>0</v>
      </c>
      <c r="I6941">
        <v>0</v>
      </c>
      <c r="J6941">
        <v>0</v>
      </c>
      <c r="K6941" s="1">
        <v>114769.22</v>
      </c>
      <c r="L6941">
        <v>2169</v>
      </c>
      <c r="M6941" s="1">
        <f>SUM(D6941:F6941,H6941)</f>
        <v>114769.22</v>
      </c>
      <c r="N6941">
        <f>0.1*M6941</f>
        <v>11476.922</v>
      </c>
      <c r="O6941" t="b">
        <f>G6941&gt;N6941</f>
        <v>0</v>
      </c>
    </row>
    <row r="6942" spans="1:15" x14ac:dyDescent="0.2">
      <c r="A6942" t="s">
        <v>6281</v>
      </c>
      <c r="B6942" t="s">
        <v>1807</v>
      </c>
      <c r="C6942" t="s">
        <v>1224</v>
      </c>
      <c r="D6942" s="1">
        <v>112617.38</v>
      </c>
      <c r="E6942" s="1">
        <v>2151.5300000000002</v>
      </c>
      <c r="F6942">
        <v>0</v>
      </c>
      <c r="G6942">
        <v>0</v>
      </c>
      <c r="H6942">
        <v>0</v>
      </c>
      <c r="I6942">
        <v>0</v>
      </c>
      <c r="J6942">
        <v>0</v>
      </c>
      <c r="K6942" s="1">
        <v>114768.91</v>
      </c>
      <c r="L6942">
        <v>2045</v>
      </c>
      <c r="M6942" s="1">
        <f>SUM(D6942:F6942,H6942)</f>
        <v>114768.91</v>
      </c>
      <c r="N6942">
        <f>0.1*M6942</f>
        <v>11476.891000000001</v>
      </c>
      <c r="O6942" t="b">
        <f>G6942&gt;N6942</f>
        <v>0</v>
      </c>
    </row>
    <row r="6943" spans="1:15" x14ac:dyDescent="0.2">
      <c r="A6943" t="s">
        <v>6282</v>
      </c>
      <c r="B6943" t="s">
        <v>2899</v>
      </c>
      <c r="C6943" t="s">
        <v>1224</v>
      </c>
      <c r="D6943" s="1">
        <v>112612.54</v>
      </c>
      <c r="E6943" s="1">
        <v>2151.5300000000002</v>
      </c>
      <c r="F6943">
        <v>0</v>
      </c>
      <c r="G6943">
        <v>0</v>
      </c>
      <c r="H6943">
        <v>0</v>
      </c>
      <c r="I6943">
        <v>0</v>
      </c>
      <c r="J6943">
        <v>0</v>
      </c>
      <c r="K6943" s="1">
        <v>114764.07</v>
      </c>
      <c r="L6943">
        <v>2130</v>
      </c>
      <c r="M6943" s="1">
        <f>SUM(D6943:F6943,H6943)</f>
        <v>114764.06999999999</v>
      </c>
      <c r="N6943">
        <f>0.1*M6943</f>
        <v>11476.406999999999</v>
      </c>
      <c r="O6943" t="b">
        <f>G6943&gt;N6943</f>
        <v>0</v>
      </c>
    </row>
    <row r="6944" spans="1:15" x14ac:dyDescent="0.2">
      <c r="A6944" t="s">
        <v>6283</v>
      </c>
      <c r="B6944" t="s">
        <v>3977</v>
      </c>
      <c r="C6944" t="s">
        <v>2099</v>
      </c>
      <c r="D6944" s="1">
        <v>112760.9</v>
      </c>
      <c r="E6944">
        <v>0</v>
      </c>
      <c r="F6944" s="1">
        <v>2000</v>
      </c>
      <c r="G6944">
        <v>0</v>
      </c>
      <c r="H6944">
        <v>0</v>
      </c>
      <c r="I6944">
        <v>0</v>
      </c>
      <c r="J6944">
        <v>0</v>
      </c>
      <c r="K6944" s="1">
        <v>114760.9</v>
      </c>
      <c r="L6944">
        <v>2124</v>
      </c>
      <c r="M6944" s="1">
        <f>SUM(D6944:F6944,H6944)</f>
        <v>114760.9</v>
      </c>
      <c r="N6944">
        <f>0.1*M6944</f>
        <v>11476.09</v>
      </c>
      <c r="O6944" t="b">
        <f>G6944&gt;N6944</f>
        <v>0</v>
      </c>
    </row>
    <row r="6945" spans="1:15" x14ac:dyDescent="0.2">
      <c r="A6945" t="s">
        <v>6284</v>
      </c>
      <c r="B6945" t="s">
        <v>166</v>
      </c>
      <c r="C6945" t="s">
        <v>5167</v>
      </c>
      <c r="D6945" s="1">
        <v>114384.93</v>
      </c>
      <c r="E6945">
        <v>0</v>
      </c>
      <c r="F6945">
        <v>0</v>
      </c>
      <c r="G6945">
        <v>375.5</v>
      </c>
      <c r="H6945">
        <v>0</v>
      </c>
      <c r="I6945">
        <v>0</v>
      </c>
      <c r="J6945">
        <v>0</v>
      </c>
      <c r="K6945" s="1">
        <v>114760.43</v>
      </c>
      <c r="L6945">
        <v>2132</v>
      </c>
      <c r="M6945" s="1">
        <f>SUM(D6945:F6945,H6945)</f>
        <v>114384.93</v>
      </c>
      <c r="N6945">
        <f>0.1*M6945</f>
        <v>11438.493</v>
      </c>
      <c r="O6945" t="b">
        <f>G6945&gt;N6945</f>
        <v>0</v>
      </c>
    </row>
    <row r="6946" spans="1:15" x14ac:dyDescent="0.2">
      <c r="A6946" t="s">
        <v>6285</v>
      </c>
      <c r="B6946" t="s">
        <v>3340</v>
      </c>
      <c r="C6946" t="s">
        <v>1224</v>
      </c>
      <c r="D6946" s="1">
        <v>112565.3</v>
      </c>
      <c r="E6946" s="1">
        <v>2192.04</v>
      </c>
      <c r="F6946">
        <v>0</v>
      </c>
      <c r="G6946">
        <v>0</v>
      </c>
      <c r="H6946">
        <v>0</v>
      </c>
      <c r="I6946">
        <v>0</v>
      </c>
      <c r="J6946">
        <v>0</v>
      </c>
      <c r="K6946" s="1">
        <v>114757.34</v>
      </c>
      <c r="L6946">
        <v>2135</v>
      </c>
      <c r="M6946" s="1">
        <f>SUM(D6946:F6946,H6946)</f>
        <v>114757.34</v>
      </c>
      <c r="N6946">
        <f>0.1*M6946</f>
        <v>11475.734</v>
      </c>
      <c r="O6946" t="b">
        <f>G6946&gt;N6946</f>
        <v>0</v>
      </c>
    </row>
    <row r="6947" spans="1:15" x14ac:dyDescent="0.2">
      <c r="A6947" t="s">
        <v>6286</v>
      </c>
      <c r="B6947" t="s">
        <v>19</v>
      </c>
      <c r="C6947" t="s">
        <v>58</v>
      </c>
      <c r="D6947">
        <v>411.38</v>
      </c>
      <c r="E6947">
        <v>0</v>
      </c>
      <c r="F6947" s="1">
        <v>11907.27</v>
      </c>
      <c r="G6947" s="1">
        <v>1564.45</v>
      </c>
      <c r="H6947" s="1">
        <v>91666</v>
      </c>
      <c r="I6947">
        <v>0</v>
      </c>
      <c r="J6947" s="1">
        <v>9207.7199999999993</v>
      </c>
      <c r="K6947" s="1">
        <v>114756.82</v>
      </c>
      <c r="L6947">
        <v>2136</v>
      </c>
      <c r="M6947" s="1">
        <f>SUM(D6947:F6947,H6947)</f>
        <v>103984.65</v>
      </c>
      <c r="N6947">
        <f>0.1*M6947</f>
        <v>10398.465</v>
      </c>
      <c r="O6947" t="b">
        <f>G6947&gt;N6947</f>
        <v>0</v>
      </c>
    </row>
    <row r="6948" spans="1:15" x14ac:dyDescent="0.2">
      <c r="A6948" t="s">
        <v>6287</v>
      </c>
      <c r="B6948" t="s">
        <v>2567</v>
      </c>
      <c r="C6948" t="s">
        <v>1224</v>
      </c>
      <c r="D6948" s="1">
        <v>108804.53</v>
      </c>
      <c r="E6948" s="1">
        <v>2108.46</v>
      </c>
      <c r="F6948" s="1">
        <v>3821.28</v>
      </c>
      <c r="G6948">
        <v>0</v>
      </c>
      <c r="H6948">
        <v>0</v>
      </c>
      <c r="I6948">
        <v>0</v>
      </c>
      <c r="J6948">
        <v>0</v>
      </c>
      <c r="K6948" s="1">
        <v>114734.27</v>
      </c>
      <c r="L6948">
        <v>2131</v>
      </c>
      <c r="M6948" s="1">
        <f>SUM(D6948:F6948,H6948)</f>
        <v>114734.27</v>
      </c>
      <c r="N6948">
        <f>0.1*M6948</f>
        <v>11473.427000000001</v>
      </c>
      <c r="O6948" t="b">
        <f>G6948&gt;N6948</f>
        <v>0</v>
      </c>
    </row>
    <row r="6949" spans="1:15" x14ac:dyDescent="0.2">
      <c r="A6949" t="s">
        <v>6288</v>
      </c>
      <c r="B6949" t="s">
        <v>3085</v>
      </c>
      <c r="C6949" t="s">
        <v>1224</v>
      </c>
      <c r="D6949" s="1">
        <v>112232.12</v>
      </c>
      <c r="E6949" s="1">
        <v>2110.4899999999998</v>
      </c>
      <c r="F6949">
        <v>390.08</v>
      </c>
      <c r="G6949">
        <v>0</v>
      </c>
      <c r="H6949">
        <v>0</v>
      </c>
      <c r="I6949">
        <v>0</v>
      </c>
      <c r="J6949">
        <v>0</v>
      </c>
      <c r="K6949" s="1">
        <v>114732.69</v>
      </c>
      <c r="L6949">
        <v>2382</v>
      </c>
      <c r="M6949" s="1">
        <f>SUM(D6949:F6949,H6949)</f>
        <v>114732.69</v>
      </c>
      <c r="N6949">
        <f>0.1*M6949</f>
        <v>11473.269</v>
      </c>
      <c r="O6949" t="b">
        <f>G6949&gt;N6949</f>
        <v>0</v>
      </c>
    </row>
    <row r="6950" spans="1:15" x14ac:dyDescent="0.2">
      <c r="A6950" t="s">
        <v>6289</v>
      </c>
      <c r="B6950" t="s">
        <v>3485</v>
      </c>
      <c r="C6950" t="s">
        <v>1224</v>
      </c>
      <c r="D6950" s="1">
        <v>92683.8</v>
      </c>
      <c r="E6950" s="1">
        <v>1851.66</v>
      </c>
      <c r="F6950" s="1">
        <v>20194</v>
      </c>
      <c r="G6950">
        <v>0</v>
      </c>
      <c r="H6950">
        <v>0</v>
      </c>
      <c r="I6950">
        <v>0</v>
      </c>
      <c r="J6950">
        <v>0</v>
      </c>
      <c r="K6950" s="1">
        <v>114729.46</v>
      </c>
      <c r="L6950">
        <v>2122</v>
      </c>
      <c r="M6950" s="1">
        <f>SUM(D6950:F6950,H6950)</f>
        <v>114729.46</v>
      </c>
      <c r="N6950">
        <f>0.1*M6950</f>
        <v>11472.946000000002</v>
      </c>
      <c r="O6950" t="b">
        <f>G6950&gt;N6950</f>
        <v>0</v>
      </c>
    </row>
    <row r="6951" spans="1:15" x14ac:dyDescent="0.2">
      <c r="A6951" t="s">
        <v>6290</v>
      </c>
      <c r="B6951" t="s">
        <v>1690</v>
      </c>
      <c r="C6951" t="s">
        <v>1224</v>
      </c>
      <c r="D6951" s="1">
        <v>111562.79</v>
      </c>
      <c r="E6951" s="1">
        <v>2141.38</v>
      </c>
      <c r="F6951" s="1">
        <v>1000</v>
      </c>
      <c r="G6951">
        <v>0</v>
      </c>
      <c r="H6951">
        <v>0</v>
      </c>
      <c r="I6951">
        <v>0</v>
      </c>
      <c r="J6951">
        <v>0</v>
      </c>
      <c r="K6951" s="1">
        <v>114704.17</v>
      </c>
      <c r="L6951">
        <v>2460</v>
      </c>
      <c r="M6951" s="1">
        <f>SUM(D6951:F6951,H6951)</f>
        <v>114704.17</v>
      </c>
      <c r="N6951">
        <f>0.1*M6951</f>
        <v>11470.417000000001</v>
      </c>
      <c r="O6951" t="b">
        <f>G6951&gt;N6951</f>
        <v>0</v>
      </c>
    </row>
    <row r="6952" spans="1:15" x14ac:dyDescent="0.2">
      <c r="A6952" t="s">
        <v>6291</v>
      </c>
      <c r="B6952" t="s">
        <v>4108</v>
      </c>
      <c r="C6952" t="s">
        <v>1224</v>
      </c>
      <c r="D6952" s="1">
        <v>112511.35</v>
      </c>
      <c r="E6952" s="1">
        <v>2183.0100000000002</v>
      </c>
      <c r="F6952">
        <v>0</v>
      </c>
      <c r="G6952">
        <v>0</v>
      </c>
      <c r="H6952">
        <v>0</v>
      </c>
      <c r="I6952">
        <v>0</v>
      </c>
      <c r="J6952">
        <v>0</v>
      </c>
      <c r="K6952" s="1">
        <v>114694.36</v>
      </c>
      <c r="L6952">
        <v>2026</v>
      </c>
      <c r="M6952" s="1">
        <f>SUM(D6952:F6952,H6952)</f>
        <v>114694.36</v>
      </c>
      <c r="N6952">
        <f>0.1*M6952</f>
        <v>11469.436000000002</v>
      </c>
      <c r="O6952" t="b">
        <f>G6952&gt;N6952</f>
        <v>0</v>
      </c>
    </row>
    <row r="6953" spans="1:15" x14ac:dyDescent="0.2">
      <c r="A6953" t="s">
        <v>6292</v>
      </c>
      <c r="B6953" t="s">
        <v>2165</v>
      </c>
      <c r="C6953" t="s">
        <v>6293</v>
      </c>
      <c r="D6953" s="1">
        <v>109708.19</v>
      </c>
      <c r="E6953" s="1">
        <v>2125.96</v>
      </c>
      <c r="F6953" s="1">
        <v>2850</v>
      </c>
      <c r="G6953">
        <v>0</v>
      </c>
      <c r="H6953">
        <v>0</v>
      </c>
      <c r="I6953">
        <v>0</v>
      </c>
      <c r="J6953">
        <v>0</v>
      </c>
      <c r="K6953" s="1">
        <v>114684.15</v>
      </c>
      <c r="L6953">
        <v>2131</v>
      </c>
      <c r="M6953" s="1">
        <f>SUM(D6953:F6953,H6953)</f>
        <v>114684.15000000001</v>
      </c>
      <c r="N6953">
        <f>0.1*M6953</f>
        <v>11468.415000000001</v>
      </c>
      <c r="O6953" t="b">
        <f>G6953&gt;N6953</f>
        <v>0</v>
      </c>
    </row>
    <row r="6954" spans="1:15" x14ac:dyDescent="0.2">
      <c r="A6954" t="s">
        <v>6294</v>
      </c>
      <c r="B6954" t="s">
        <v>1918</v>
      </c>
      <c r="C6954" t="s">
        <v>1224</v>
      </c>
      <c r="D6954" s="1">
        <v>108589.7</v>
      </c>
      <c r="E6954" s="1">
        <v>2053.38</v>
      </c>
      <c r="F6954" s="1">
        <v>4040</v>
      </c>
      <c r="G6954">
        <v>0</v>
      </c>
      <c r="H6954">
        <v>0</v>
      </c>
      <c r="I6954">
        <v>0</v>
      </c>
      <c r="J6954">
        <v>0</v>
      </c>
      <c r="K6954" s="1">
        <v>114683.08</v>
      </c>
      <c r="L6954">
        <v>2370</v>
      </c>
      <c r="M6954" s="1">
        <f>SUM(D6954:F6954,H6954)</f>
        <v>114683.08</v>
      </c>
      <c r="N6954">
        <f>0.1*M6954</f>
        <v>11468.308000000001</v>
      </c>
      <c r="O6954" t="b">
        <f>G6954&gt;N6954</f>
        <v>0</v>
      </c>
    </row>
    <row r="6955" spans="1:15" x14ac:dyDescent="0.2">
      <c r="A6955" t="s">
        <v>6295</v>
      </c>
      <c r="B6955" t="s">
        <v>1964</v>
      </c>
      <c r="C6955" t="s">
        <v>87</v>
      </c>
      <c r="D6955" s="1">
        <v>114381.84</v>
      </c>
      <c r="E6955">
        <v>0</v>
      </c>
      <c r="F6955">
        <v>300</v>
      </c>
      <c r="G6955">
        <v>0</v>
      </c>
      <c r="H6955">
        <v>0</v>
      </c>
      <c r="I6955">
        <v>0</v>
      </c>
      <c r="J6955">
        <v>0</v>
      </c>
      <c r="K6955" s="1">
        <v>114681.84</v>
      </c>
      <c r="L6955">
        <v>2124</v>
      </c>
      <c r="M6955" s="1">
        <f>SUM(D6955:F6955,H6955)</f>
        <v>114681.84</v>
      </c>
      <c r="N6955">
        <f>0.1*M6955</f>
        <v>11468.184000000001</v>
      </c>
      <c r="O6955" t="b">
        <f>G6955&gt;N6955</f>
        <v>0</v>
      </c>
    </row>
    <row r="6956" spans="1:15" x14ac:dyDescent="0.2">
      <c r="A6956" t="s">
        <v>6296</v>
      </c>
      <c r="B6956" t="s">
        <v>3338</v>
      </c>
      <c r="C6956" t="s">
        <v>3470</v>
      </c>
      <c r="D6956" s="1">
        <v>114678.95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 s="1">
        <v>114678.95</v>
      </c>
      <c r="L6956">
        <v>2140</v>
      </c>
      <c r="M6956" s="1">
        <f>SUM(D6956:F6956,H6956)</f>
        <v>114678.95</v>
      </c>
      <c r="N6956">
        <f>0.1*M6956</f>
        <v>11467.895</v>
      </c>
      <c r="O6956" t="b">
        <f>G6956&gt;N6956</f>
        <v>0</v>
      </c>
    </row>
    <row r="6957" spans="1:15" x14ac:dyDescent="0.2">
      <c r="A6957" t="s">
        <v>6297</v>
      </c>
      <c r="B6957" t="s">
        <v>2968</v>
      </c>
      <c r="C6957" t="s">
        <v>1224</v>
      </c>
      <c r="D6957" s="1">
        <v>110528.44</v>
      </c>
      <c r="E6957" s="1">
        <v>2141.38</v>
      </c>
      <c r="F6957" s="1">
        <v>2000</v>
      </c>
      <c r="G6957">
        <v>0</v>
      </c>
      <c r="H6957">
        <v>0</v>
      </c>
      <c r="I6957">
        <v>0</v>
      </c>
      <c r="J6957">
        <v>0</v>
      </c>
      <c r="K6957" s="1">
        <v>114669.82</v>
      </c>
      <c r="L6957">
        <v>2368</v>
      </c>
      <c r="M6957" s="1">
        <f>SUM(D6957:F6957,H6957)</f>
        <v>114669.82</v>
      </c>
      <c r="N6957">
        <f>0.1*M6957</f>
        <v>11466.982000000002</v>
      </c>
      <c r="O6957" t="b">
        <f>G6957&gt;N6957</f>
        <v>0</v>
      </c>
    </row>
    <row r="6958" spans="1:15" x14ac:dyDescent="0.2">
      <c r="A6958" t="s">
        <v>6298</v>
      </c>
      <c r="B6958" t="s">
        <v>2764</v>
      </c>
      <c r="C6958" t="s">
        <v>1224</v>
      </c>
      <c r="D6958" s="1">
        <v>112419.43</v>
      </c>
      <c r="E6958" s="1">
        <v>2176.9499999999998</v>
      </c>
      <c r="F6958">
        <v>72</v>
      </c>
      <c r="G6958">
        <v>0</v>
      </c>
      <c r="H6958">
        <v>0</v>
      </c>
      <c r="I6958">
        <v>0</v>
      </c>
      <c r="J6958">
        <v>0</v>
      </c>
      <c r="K6958" s="1">
        <v>114668.38</v>
      </c>
      <c r="L6958">
        <v>2132</v>
      </c>
      <c r="M6958" s="1">
        <f>SUM(D6958:F6958,H6958)</f>
        <v>114668.37999999999</v>
      </c>
      <c r="N6958">
        <f>0.1*M6958</f>
        <v>11466.838</v>
      </c>
      <c r="O6958" t="b">
        <f>G6958&gt;N6958</f>
        <v>0</v>
      </c>
    </row>
    <row r="6959" spans="1:15" x14ac:dyDescent="0.2">
      <c r="A6959" t="s">
        <v>6299</v>
      </c>
      <c r="B6959" t="s">
        <v>1807</v>
      </c>
      <c r="C6959" t="s">
        <v>1224</v>
      </c>
      <c r="D6959" s="1">
        <v>112162.6</v>
      </c>
      <c r="E6959" s="1">
        <v>2178.1999999999998</v>
      </c>
      <c r="F6959">
        <v>319</v>
      </c>
      <c r="G6959">
        <v>0</v>
      </c>
      <c r="H6959">
        <v>0</v>
      </c>
      <c r="I6959">
        <v>0</v>
      </c>
      <c r="J6959">
        <v>0</v>
      </c>
      <c r="K6959" s="1">
        <v>114659.8</v>
      </c>
      <c r="L6959">
        <v>2126</v>
      </c>
      <c r="M6959" s="1">
        <f>SUM(D6959:F6959,H6959)</f>
        <v>114659.8</v>
      </c>
      <c r="N6959">
        <f>0.1*M6959</f>
        <v>11465.980000000001</v>
      </c>
      <c r="O6959" t="b">
        <f>G6959&gt;N6959</f>
        <v>0</v>
      </c>
    </row>
    <row r="6960" spans="1:15" x14ac:dyDescent="0.2">
      <c r="A6960" t="s">
        <v>6301</v>
      </c>
      <c r="B6960" t="s">
        <v>4501</v>
      </c>
      <c r="C6960" t="s">
        <v>2099</v>
      </c>
      <c r="D6960" s="1">
        <v>114650.8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s="1">
        <v>114650.8</v>
      </c>
      <c r="L6960">
        <v>2125</v>
      </c>
      <c r="M6960" s="1">
        <f>SUM(D6960:F6960,H6960)</f>
        <v>114650.8</v>
      </c>
      <c r="N6960">
        <f>0.1*M6960</f>
        <v>11465.080000000002</v>
      </c>
      <c r="O6960" t="b">
        <f>G6960&gt;N6960</f>
        <v>0</v>
      </c>
    </row>
    <row r="6961" spans="1:15" x14ac:dyDescent="0.2">
      <c r="A6961" t="s">
        <v>6302</v>
      </c>
      <c r="B6961" t="s">
        <v>1862</v>
      </c>
      <c r="C6961" t="s">
        <v>1224</v>
      </c>
      <c r="D6961" s="1">
        <v>112252.84</v>
      </c>
      <c r="E6961" s="1">
        <v>2396.04</v>
      </c>
      <c r="F6961">
        <v>0</v>
      </c>
      <c r="G6961">
        <v>0</v>
      </c>
      <c r="H6961">
        <v>0</v>
      </c>
      <c r="I6961">
        <v>0</v>
      </c>
      <c r="J6961">
        <v>0</v>
      </c>
      <c r="K6961" s="1">
        <v>114648.88</v>
      </c>
      <c r="L6961">
        <v>2359</v>
      </c>
      <c r="M6961" s="1">
        <f>SUM(D6961:F6961,H6961)</f>
        <v>114648.87999999999</v>
      </c>
      <c r="N6961">
        <f>0.1*M6961</f>
        <v>11464.887999999999</v>
      </c>
      <c r="O6961" t="b">
        <f>G6961&gt;N6961</f>
        <v>0</v>
      </c>
    </row>
    <row r="6962" spans="1:15" x14ac:dyDescent="0.2">
      <c r="A6962" t="s">
        <v>6303</v>
      </c>
      <c r="B6962" t="s">
        <v>3259</v>
      </c>
      <c r="C6962" t="s">
        <v>1224</v>
      </c>
      <c r="D6962" s="1">
        <v>110319.27</v>
      </c>
      <c r="E6962" s="1">
        <v>2106.36</v>
      </c>
      <c r="F6962" s="1">
        <v>2200</v>
      </c>
      <c r="G6962">
        <v>0</v>
      </c>
      <c r="H6962">
        <v>0</v>
      </c>
      <c r="I6962">
        <v>0</v>
      </c>
      <c r="J6962">
        <v>0</v>
      </c>
      <c r="K6962" s="1">
        <v>114625.63</v>
      </c>
      <c r="L6962">
        <v>2152</v>
      </c>
      <c r="M6962" s="1">
        <f>SUM(D6962:F6962,H6962)</f>
        <v>114625.63</v>
      </c>
      <c r="N6962">
        <f>0.1*M6962</f>
        <v>11462.563000000002</v>
      </c>
      <c r="O6962" t="b">
        <f>G6962&gt;N6962</f>
        <v>0</v>
      </c>
    </row>
    <row r="6963" spans="1:15" x14ac:dyDescent="0.2">
      <c r="A6963" t="s">
        <v>6304</v>
      </c>
      <c r="B6963" t="s">
        <v>1741</v>
      </c>
      <c r="C6963" t="s">
        <v>4150</v>
      </c>
      <c r="D6963" s="1">
        <v>112441.7</v>
      </c>
      <c r="E6963" s="1">
        <v>2183.09</v>
      </c>
      <c r="F6963">
        <v>0</v>
      </c>
      <c r="G6963">
        <v>0</v>
      </c>
      <c r="H6963">
        <v>0</v>
      </c>
      <c r="I6963">
        <v>0</v>
      </c>
      <c r="J6963">
        <v>0</v>
      </c>
      <c r="K6963" s="1">
        <v>114624.79</v>
      </c>
      <c r="L6963">
        <v>2021</v>
      </c>
      <c r="M6963" s="1">
        <f>SUM(D6963:F6963,H6963)</f>
        <v>114624.79</v>
      </c>
      <c r="N6963">
        <f>0.1*M6963</f>
        <v>11462.478999999999</v>
      </c>
      <c r="O6963" t="b">
        <f>G6963&gt;N6963</f>
        <v>0</v>
      </c>
    </row>
    <row r="6964" spans="1:15" x14ac:dyDescent="0.2">
      <c r="A6964" t="s">
        <v>6305</v>
      </c>
      <c r="B6964" t="s">
        <v>2646</v>
      </c>
      <c r="C6964" t="s">
        <v>1224</v>
      </c>
      <c r="D6964" s="1">
        <v>112430.14</v>
      </c>
      <c r="E6964" s="1">
        <v>2192.04</v>
      </c>
      <c r="F6964">
        <v>0</v>
      </c>
      <c r="G6964">
        <v>0</v>
      </c>
      <c r="H6964">
        <v>0</v>
      </c>
      <c r="I6964">
        <v>0</v>
      </c>
      <c r="J6964">
        <v>0</v>
      </c>
      <c r="K6964" s="1">
        <v>114622.18</v>
      </c>
      <c r="L6964">
        <v>2467</v>
      </c>
      <c r="M6964" s="1">
        <f>SUM(D6964:F6964,H6964)</f>
        <v>114622.18</v>
      </c>
      <c r="N6964">
        <f>0.1*M6964</f>
        <v>11462.218000000001</v>
      </c>
      <c r="O6964" t="b">
        <f>G6964&gt;N6964</f>
        <v>0</v>
      </c>
    </row>
    <row r="6965" spans="1:15" x14ac:dyDescent="0.2">
      <c r="A6965" t="s">
        <v>6306</v>
      </c>
      <c r="B6965" t="s">
        <v>6307</v>
      </c>
      <c r="C6965" t="s">
        <v>1224</v>
      </c>
      <c r="D6965" s="1">
        <v>112430.14</v>
      </c>
      <c r="E6965" s="1">
        <v>2192.04</v>
      </c>
      <c r="F6965">
        <v>0</v>
      </c>
      <c r="G6965">
        <v>0</v>
      </c>
      <c r="H6965">
        <v>0</v>
      </c>
      <c r="I6965">
        <v>0</v>
      </c>
      <c r="J6965">
        <v>0</v>
      </c>
      <c r="K6965" s="1">
        <v>114622.18</v>
      </c>
      <c r="L6965">
        <v>2152</v>
      </c>
      <c r="M6965" s="1">
        <f>SUM(D6965:F6965,H6965)</f>
        <v>114622.18</v>
      </c>
      <c r="N6965">
        <f>0.1*M6965</f>
        <v>11462.218000000001</v>
      </c>
      <c r="O6965" t="b">
        <f>G6965&gt;N6965</f>
        <v>0</v>
      </c>
    </row>
    <row r="6966" spans="1:15" x14ac:dyDescent="0.2">
      <c r="A6966" t="s">
        <v>6308</v>
      </c>
      <c r="B6966" t="s">
        <v>3069</v>
      </c>
      <c r="C6966" t="s">
        <v>1224</v>
      </c>
      <c r="D6966" s="1">
        <v>112424.92</v>
      </c>
      <c r="E6966" s="1">
        <v>2095.44</v>
      </c>
      <c r="F6966">
        <v>100</v>
      </c>
      <c r="G6966">
        <v>0</v>
      </c>
      <c r="H6966">
        <v>0</v>
      </c>
      <c r="I6966">
        <v>0</v>
      </c>
      <c r="J6966">
        <v>0</v>
      </c>
      <c r="K6966" s="1">
        <v>114620.36</v>
      </c>
      <c r="L6966">
        <v>2169</v>
      </c>
      <c r="M6966" s="1">
        <f>SUM(D6966:F6966,H6966)</f>
        <v>114620.36</v>
      </c>
      <c r="N6966">
        <f>0.1*M6966</f>
        <v>11462.036</v>
      </c>
      <c r="O6966" t="b">
        <f>G6966&gt;N6966</f>
        <v>0</v>
      </c>
    </row>
    <row r="6967" spans="1:15" x14ac:dyDescent="0.2">
      <c r="A6967" t="s">
        <v>6309</v>
      </c>
      <c r="B6967" t="s">
        <v>3502</v>
      </c>
      <c r="C6967" t="s">
        <v>1224</v>
      </c>
      <c r="D6967" s="1">
        <v>112124.6</v>
      </c>
      <c r="E6967" s="1">
        <v>2095.44</v>
      </c>
      <c r="F6967">
        <v>400</v>
      </c>
      <c r="G6967">
        <v>0</v>
      </c>
      <c r="H6967">
        <v>0</v>
      </c>
      <c r="I6967">
        <v>0</v>
      </c>
      <c r="J6967">
        <v>0</v>
      </c>
      <c r="K6967" s="1">
        <v>114620.04</v>
      </c>
      <c r="L6967">
        <v>2124</v>
      </c>
      <c r="M6967" s="1">
        <f>SUM(D6967:F6967,H6967)</f>
        <v>114620.04000000001</v>
      </c>
      <c r="N6967">
        <f>0.1*M6967</f>
        <v>11462.004000000001</v>
      </c>
      <c r="O6967" t="b">
        <f>G6967&gt;N6967</f>
        <v>0</v>
      </c>
    </row>
    <row r="6968" spans="1:15" x14ac:dyDescent="0.2">
      <c r="A6968" t="s">
        <v>6310</v>
      </c>
      <c r="B6968" t="s">
        <v>1629</v>
      </c>
      <c r="C6968" t="s">
        <v>1224</v>
      </c>
      <c r="D6968" s="1">
        <v>112463.54</v>
      </c>
      <c r="E6968" s="1">
        <v>2151.5300000000002</v>
      </c>
      <c r="F6968">
        <v>0</v>
      </c>
      <c r="G6968">
        <v>0</v>
      </c>
      <c r="H6968">
        <v>0</v>
      </c>
      <c r="I6968">
        <v>0</v>
      </c>
      <c r="J6968">
        <v>0</v>
      </c>
      <c r="K6968" s="1">
        <v>114615.07</v>
      </c>
      <c r="L6968">
        <v>2021</v>
      </c>
      <c r="M6968" s="1">
        <f>SUM(D6968:F6968,H6968)</f>
        <v>114615.06999999999</v>
      </c>
      <c r="N6968">
        <f>0.1*M6968</f>
        <v>11461.507</v>
      </c>
      <c r="O6968" t="b">
        <f>G6968&gt;N6968</f>
        <v>0</v>
      </c>
    </row>
    <row r="6969" spans="1:15" x14ac:dyDescent="0.2">
      <c r="A6969" t="s">
        <v>6311</v>
      </c>
      <c r="B6969" t="s">
        <v>2968</v>
      </c>
      <c r="C6969" t="s">
        <v>1224</v>
      </c>
      <c r="D6969" s="1">
        <v>110468.97</v>
      </c>
      <c r="E6969" s="1">
        <v>2142.5700000000002</v>
      </c>
      <c r="F6969" s="1">
        <v>2000</v>
      </c>
      <c r="G6969">
        <v>0</v>
      </c>
      <c r="H6969">
        <v>0</v>
      </c>
      <c r="I6969">
        <v>0</v>
      </c>
      <c r="J6969">
        <v>0</v>
      </c>
      <c r="K6969" s="1">
        <v>114611.54</v>
      </c>
      <c r="L6969">
        <v>2186</v>
      </c>
      <c r="M6969" s="1">
        <f>SUM(D6969:F6969,H6969)</f>
        <v>114611.54000000001</v>
      </c>
      <c r="N6969">
        <f>0.1*M6969</f>
        <v>11461.154000000002</v>
      </c>
      <c r="O6969" t="b">
        <f>G6969&gt;N6969</f>
        <v>0</v>
      </c>
    </row>
    <row r="6970" spans="1:15" x14ac:dyDescent="0.2">
      <c r="A6970" t="s">
        <v>6312</v>
      </c>
      <c r="B6970" t="s">
        <v>2413</v>
      </c>
      <c r="C6970" t="s">
        <v>1224</v>
      </c>
      <c r="D6970" s="1">
        <v>112214.78</v>
      </c>
      <c r="E6970" s="1">
        <v>2192.04</v>
      </c>
      <c r="F6970">
        <v>200</v>
      </c>
      <c r="G6970">
        <v>0</v>
      </c>
      <c r="H6970">
        <v>0</v>
      </c>
      <c r="I6970">
        <v>0</v>
      </c>
      <c r="J6970">
        <v>0</v>
      </c>
      <c r="K6970" s="1">
        <v>114606.82</v>
      </c>
      <c r="L6970">
        <v>2136</v>
      </c>
      <c r="M6970" s="1">
        <f>SUM(D6970:F6970,H6970)</f>
        <v>114606.81999999999</v>
      </c>
      <c r="N6970">
        <f>0.1*M6970</f>
        <v>11460.682000000001</v>
      </c>
      <c r="O6970" t="b">
        <f>G6970&gt;N6970</f>
        <v>0</v>
      </c>
    </row>
    <row r="6971" spans="1:15" x14ac:dyDescent="0.2">
      <c r="A6971" t="s">
        <v>6313</v>
      </c>
      <c r="B6971" t="s">
        <v>665</v>
      </c>
      <c r="C6971" t="s">
        <v>6314</v>
      </c>
      <c r="D6971" s="1">
        <v>106900.29</v>
      </c>
      <c r="E6971" s="1">
        <v>7225.74</v>
      </c>
      <c r="F6971">
        <v>300</v>
      </c>
      <c r="G6971">
        <v>178.47</v>
      </c>
      <c r="H6971">
        <v>0</v>
      </c>
      <c r="I6971">
        <v>0</v>
      </c>
      <c r="J6971">
        <v>0</v>
      </c>
      <c r="K6971" s="1">
        <v>114604.5</v>
      </c>
      <c r="L6971">
        <v>2122</v>
      </c>
      <c r="M6971" s="1">
        <f>SUM(D6971:F6971,H6971)</f>
        <v>114426.03</v>
      </c>
      <c r="N6971">
        <f>0.1*M6971</f>
        <v>11442.603000000001</v>
      </c>
      <c r="O6971" t="b">
        <f>G6971&gt;N6971</f>
        <v>0</v>
      </c>
    </row>
    <row r="6972" spans="1:15" x14ac:dyDescent="0.2">
      <c r="A6972" t="s">
        <v>6316</v>
      </c>
      <c r="B6972" t="s">
        <v>3502</v>
      </c>
      <c r="C6972" t="s">
        <v>1224</v>
      </c>
      <c r="D6972" s="1">
        <v>112382.52</v>
      </c>
      <c r="E6972" s="1">
        <v>2191.1</v>
      </c>
      <c r="F6972">
        <v>0</v>
      </c>
      <c r="G6972">
        <v>0</v>
      </c>
      <c r="H6972">
        <v>0</v>
      </c>
      <c r="I6972">
        <v>0</v>
      </c>
      <c r="J6972">
        <v>0</v>
      </c>
      <c r="K6972" s="1">
        <v>114573.62</v>
      </c>
      <c r="L6972">
        <v>2130</v>
      </c>
      <c r="M6972" s="1">
        <f>SUM(D6972:F6972,H6972)</f>
        <v>114573.62000000001</v>
      </c>
      <c r="N6972">
        <f>0.1*M6972</f>
        <v>11457.362000000001</v>
      </c>
      <c r="O6972" t="b">
        <f>G6972&gt;N6972</f>
        <v>0</v>
      </c>
    </row>
    <row r="6973" spans="1:15" x14ac:dyDescent="0.2">
      <c r="A6973" t="s">
        <v>6317</v>
      </c>
      <c r="B6973" t="s">
        <v>1912</v>
      </c>
      <c r="C6973" t="s">
        <v>4195</v>
      </c>
      <c r="D6973" s="1">
        <v>114569.98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 s="1">
        <v>114569.98</v>
      </c>
      <c r="L6973">
        <v>2130</v>
      </c>
      <c r="M6973" s="1">
        <f>SUM(D6973:F6973,H6973)</f>
        <v>114569.98</v>
      </c>
      <c r="N6973">
        <f>0.1*M6973</f>
        <v>11456.998</v>
      </c>
      <c r="O6973" t="b">
        <f>G6973&gt;N6973</f>
        <v>0</v>
      </c>
    </row>
    <row r="6974" spans="1:15" x14ac:dyDescent="0.2">
      <c r="A6974" t="s">
        <v>6318</v>
      </c>
      <c r="B6974" t="s">
        <v>1741</v>
      </c>
      <c r="C6974" t="s">
        <v>4195</v>
      </c>
      <c r="D6974" s="1">
        <v>114569.98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 s="1">
        <v>114569.98</v>
      </c>
      <c r="L6974">
        <v>2451</v>
      </c>
      <c r="M6974" s="1">
        <f>SUM(D6974:F6974,H6974)</f>
        <v>114569.98</v>
      </c>
      <c r="N6974">
        <f>0.1*M6974</f>
        <v>11456.998</v>
      </c>
      <c r="O6974" t="b">
        <f>G6974&gt;N6974</f>
        <v>0</v>
      </c>
    </row>
    <row r="6975" spans="1:15" x14ac:dyDescent="0.2">
      <c r="A6975" t="s">
        <v>6321</v>
      </c>
      <c r="B6975" t="s">
        <v>1711</v>
      </c>
      <c r="C6975" t="s">
        <v>1224</v>
      </c>
      <c r="D6975" s="1">
        <v>112408.8</v>
      </c>
      <c r="E6975" s="1">
        <v>2151.5300000000002</v>
      </c>
      <c r="F6975">
        <v>0</v>
      </c>
      <c r="G6975">
        <v>0</v>
      </c>
      <c r="H6975">
        <v>0</v>
      </c>
      <c r="I6975">
        <v>0</v>
      </c>
      <c r="J6975">
        <v>0</v>
      </c>
      <c r="K6975" s="1">
        <v>114560.33</v>
      </c>
      <c r="L6975">
        <v>2186</v>
      </c>
      <c r="M6975" s="1">
        <f>SUM(D6975:F6975,H6975)</f>
        <v>114560.33</v>
      </c>
      <c r="N6975">
        <f>0.1*M6975</f>
        <v>11456.033000000001</v>
      </c>
      <c r="O6975" t="b">
        <f>G6975&gt;N6975</f>
        <v>0</v>
      </c>
    </row>
    <row r="6976" spans="1:15" x14ac:dyDescent="0.2">
      <c r="A6976" t="s">
        <v>6324</v>
      </c>
      <c r="B6976" t="s">
        <v>1711</v>
      </c>
      <c r="C6976" t="s">
        <v>1224</v>
      </c>
      <c r="D6976" s="1">
        <v>107297.08</v>
      </c>
      <c r="E6976" s="1">
        <v>1994.46</v>
      </c>
      <c r="F6976" s="1">
        <v>5260.5</v>
      </c>
      <c r="G6976">
        <v>0</v>
      </c>
      <c r="H6976">
        <v>0</v>
      </c>
      <c r="I6976">
        <v>0</v>
      </c>
      <c r="J6976">
        <v>0</v>
      </c>
      <c r="K6976" s="1">
        <v>114552.04</v>
      </c>
      <c r="L6976">
        <v>2136</v>
      </c>
      <c r="M6976" s="1">
        <f>SUM(D6976:F6976,H6976)</f>
        <v>114552.04000000001</v>
      </c>
      <c r="N6976">
        <f>0.1*M6976</f>
        <v>11455.204000000002</v>
      </c>
      <c r="O6976" t="b">
        <f>G6976&gt;N6976</f>
        <v>0</v>
      </c>
    </row>
    <row r="6977" spans="1:15" x14ac:dyDescent="0.2">
      <c r="A6977" t="s">
        <v>6325</v>
      </c>
      <c r="B6977" t="s">
        <v>2413</v>
      </c>
      <c r="C6977" t="s">
        <v>1224</v>
      </c>
      <c r="D6977" s="1">
        <v>112190.71</v>
      </c>
      <c r="E6977" s="1">
        <v>2157.36</v>
      </c>
      <c r="F6977">
        <v>200</v>
      </c>
      <c r="G6977">
        <v>0</v>
      </c>
      <c r="H6977">
        <v>0</v>
      </c>
      <c r="I6977">
        <v>0</v>
      </c>
      <c r="J6977">
        <v>0</v>
      </c>
      <c r="K6977" s="1">
        <v>114548.07</v>
      </c>
      <c r="L6977">
        <v>2375</v>
      </c>
      <c r="M6977" s="1">
        <f>SUM(D6977:F6977,H6977)</f>
        <v>114548.07</v>
      </c>
      <c r="N6977">
        <f>0.1*M6977</f>
        <v>11454.807000000001</v>
      </c>
      <c r="O6977" t="b">
        <f>G6977&gt;N6977</f>
        <v>0</v>
      </c>
    </row>
    <row r="6978" spans="1:15" x14ac:dyDescent="0.2">
      <c r="A6978" t="s">
        <v>6326</v>
      </c>
      <c r="B6978" t="s">
        <v>1862</v>
      </c>
      <c r="C6978" t="s">
        <v>1224</v>
      </c>
      <c r="D6978" s="1">
        <v>108070.1</v>
      </c>
      <c r="E6978" s="1">
        <v>2052.02</v>
      </c>
      <c r="F6978" s="1">
        <v>4421.8</v>
      </c>
      <c r="G6978">
        <v>0</v>
      </c>
      <c r="H6978">
        <v>0</v>
      </c>
      <c r="I6978">
        <v>0</v>
      </c>
      <c r="J6978">
        <v>0</v>
      </c>
      <c r="K6978" s="1">
        <v>114543.92</v>
      </c>
      <c r="L6978">
        <v>1902</v>
      </c>
      <c r="M6978" s="1">
        <f>SUM(D6978:F6978,H6978)</f>
        <v>114543.92000000001</v>
      </c>
      <c r="N6978">
        <f>0.1*M6978</f>
        <v>11454.392000000002</v>
      </c>
      <c r="O6978" t="b">
        <f>G6978&gt;N6978</f>
        <v>0</v>
      </c>
    </row>
    <row r="6979" spans="1:15" x14ac:dyDescent="0.2">
      <c r="A6979" t="s">
        <v>6327</v>
      </c>
      <c r="B6979" t="s">
        <v>1741</v>
      </c>
      <c r="C6979" t="s">
        <v>2969</v>
      </c>
      <c r="D6979" s="1">
        <v>112351.96</v>
      </c>
      <c r="E6979" s="1">
        <v>2190.5</v>
      </c>
      <c r="F6979">
        <v>0</v>
      </c>
      <c r="G6979">
        <v>0</v>
      </c>
      <c r="H6979">
        <v>0</v>
      </c>
      <c r="I6979">
        <v>0</v>
      </c>
      <c r="J6979">
        <v>0</v>
      </c>
      <c r="K6979" s="1">
        <v>114542.46</v>
      </c>
      <c r="L6979">
        <v>2478</v>
      </c>
      <c r="M6979" s="1">
        <f>SUM(D6979:F6979,H6979)</f>
        <v>114542.46</v>
      </c>
      <c r="N6979">
        <f>0.1*M6979</f>
        <v>11454.246000000001</v>
      </c>
      <c r="O6979" t="b">
        <f>G6979&gt;N6979</f>
        <v>0</v>
      </c>
    </row>
    <row r="6980" spans="1:15" x14ac:dyDescent="0.2">
      <c r="A6980" t="s">
        <v>6328</v>
      </c>
      <c r="B6980" t="s">
        <v>1629</v>
      </c>
      <c r="C6980" t="s">
        <v>3629</v>
      </c>
      <c r="D6980" s="1">
        <v>112351.96</v>
      </c>
      <c r="E6980" s="1">
        <v>2190.5</v>
      </c>
      <c r="F6980">
        <v>0</v>
      </c>
      <c r="G6980">
        <v>0</v>
      </c>
      <c r="H6980">
        <v>0</v>
      </c>
      <c r="I6980">
        <v>0</v>
      </c>
      <c r="J6980">
        <v>0</v>
      </c>
      <c r="K6980" s="1">
        <v>114542.46</v>
      </c>
      <c r="L6980">
        <v>2131</v>
      </c>
      <c r="M6980" s="1">
        <f>SUM(D6980:F6980,H6980)</f>
        <v>114542.46</v>
      </c>
      <c r="N6980">
        <f>0.1*M6980</f>
        <v>11454.246000000001</v>
      </c>
      <c r="O6980" t="b">
        <f>G6980&gt;N6980</f>
        <v>0</v>
      </c>
    </row>
    <row r="6981" spans="1:15" x14ac:dyDescent="0.2">
      <c r="A6981" t="s">
        <v>6329</v>
      </c>
      <c r="B6981" t="s">
        <v>3270</v>
      </c>
      <c r="C6981" t="s">
        <v>1224</v>
      </c>
      <c r="D6981" s="1">
        <v>108400</v>
      </c>
      <c r="E6981" s="1">
        <v>2141.38</v>
      </c>
      <c r="F6981" s="1">
        <v>4000</v>
      </c>
      <c r="G6981">
        <v>0</v>
      </c>
      <c r="H6981">
        <v>0</v>
      </c>
      <c r="I6981">
        <v>0</v>
      </c>
      <c r="J6981">
        <v>0</v>
      </c>
      <c r="K6981" s="1">
        <v>114541.38</v>
      </c>
      <c r="L6981">
        <v>2150</v>
      </c>
      <c r="M6981" s="1">
        <f>SUM(D6981:F6981,H6981)</f>
        <v>114541.38</v>
      </c>
      <c r="N6981">
        <f>0.1*M6981</f>
        <v>11454.138000000001</v>
      </c>
      <c r="O6981" t="b">
        <f>G6981&gt;N6981</f>
        <v>0</v>
      </c>
    </row>
    <row r="6982" spans="1:15" x14ac:dyDescent="0.2">
      <c r="A6982" t="s">
        <v>6330</v>
      </c>
      <c r="B6982" t="s">
        <v>2209</v>
      </c>
      <c r="C6982" t="s">
        <v>3418</v>
      </c>
      <c r="D6982" s="1">
        <v>108400</v>
      </c>
      <c r="E6982" s="1">
        <v>2141.38</v>
      </c>
      <c r="F6982" s="1">
        <v>4000</v>
      </c>
      <c r="G6982">
        <v>0</v>
      </c>
      <c r="H6982">
        <v>0</v>
      </c>
      <c r="I6982">
        <v>0</v>
      </c>
      <c r="J6982">
        <v>0</v>
      </c>
      <c r="K6982" s="1">
        <v>114541.38</v>
      </c>
      <c r="L6982">
        <v>1880</v>
      </c>
      <c r="M6982" s="1">
        <f>SUM(D6982:F6982,H6982)</f>
        <v>114541.38</v>
      </c>
      <c r="N6982">
        <f>0.1*M6982</f>
        <v>11454.138000000001</v>
      </c>
      <c r="O6982" t="b">
        <f>G6982&gt;N6982</f>
        <v>0</v>
      </c>
    </row>
    <row r="6983" spans="1:15" x14ac:dyDescent="0.2">
      <c r="A6983" t="s">
        <v>6331</v>
      </c>
      <c r="B6983" t="s">
        <v>19</v>
      </c>
      <c r="C6983" t="s">
        <v>2327</v>
      </c>
      <c r="D6983" s="1">
        <v>113685.06</v>
      </c>
      <c r="E6983">
        <v>0</v>
      </c>
      <c r="F6983">
        <v>0</v>
      </c>
      <c r="G6983">
        <v>841.05</v>
      </c>
      <c r="H6983">
        <v>0</v>
      </c>
      <c r="I6983">
        <v>0</v>
      </c>
      <c r="J6983">
        <v>0</v>
      </c>
      <c r="K6983" s="1">
        <v>114526.11</v>
      </c>
      <c r="L6983">
        <v>1960</v>
      </c>
      <c r="M6983" s="1">
        <f>SUM(D6983:F6983,H6983)</f>
        <v>113685.06</v>
      </c>
      <c r="N6983">
        <f>0.1*M6983</f>
        <v>11368.506000000001</v>
      </c>
      <c r="O6983" t="b">
        <f>G6983&gt;N6983</f>
        <v>0</v>
      </c>
    </row>
    <row r="6984" spans="1:15" x14ac:dyDescent="0.2">
      <c r="A6984" t="s">
        <v>6332</v>
      </c>
      <c r="B6984" t="s">
        <v>1629</v>
      </c>
      <c r="C6984" t="s">
        <v>1224</v>
      </c>
      <c r="D6984" s="1">
        <v>112330.68</v>
      </c>
      <c r="E6984" s="1">
        <v>2191.69</v>
      </c>
      <c r="F6984">
        <v>0</v>
      </c>
      <c r="G6984">
        <v>0</v>
      </c>
      <c r="H6984">
        <v>0</v>
      </c>
      <c r="I6984">
        <v>0</v>
      </c>
      <c r="J6984">
        <v>0</v>
      </c>
      <c r="K6984" s="1">
        <v>114522.37</v>
      </c>
      <c r="L6984">
        <v>2186</v>
      </c>
      <c r="M6984" s="1">
        <f>SUM(D6984:F6984,H6984)</f>
        <v>114522.37</v>
      </c>
      <c r="N6984">
        <f>0.1*M6984</f>
        <v>11452.237000000001</v>
      </c>
      <c r="O6984" t="b">
        <f>G6984&gt;N6984</f>
        <v>0</v>
      </c>
    </row>
    <row r="6985" spans="1:15" x14ac:dyDescent="0.2">
      <c r="A6985" t="s">
        <v>6333</v>
      </c>
      <c r="B6985" t="s">
        <v>2046</v>
      </c>
      <c r="C6985" t="s">
        <v>1224</v>
      </c>
      <c r="D6985" s="1">
        <v>109798.78</v>
      </c>
      <c r="E6985" s="1">
        <v>2141.38</v>
      </c>
      <c r="F6985" s="1">
        <v>2576.79</v>
      </c>
      <c r="G6985">
        <v>0</v>
      </c>
      <c r="H6985">
        <v>0</v>
      </c>
      <c r="I6985">
        <v>0</v>
      </c>
      <c r="J6985">
        <v>0</v>
      </c>
      <c r="K6985" s="1">
        <v>114516.95</v>
      </c>
      <c r="L6985">
        <v>2067</v>
      </c>
      <c r="M6985" s="1">
        <f>SUM(D6985:F6985,H6985)</f>
        <v>114516.95</v>
      </c>
      <c r="N6985">
        <f>0.1*M6985</f>
        <v>11451.695</v>
      </c>
      <c r="O6985" t="b">
        <f>G6985&gt;N6985</f>
        <v>0</v>
      </c>
    </row>
    <row r="6986" spans="1:15" x14ac:dyDescent="0.2">
      <c r="A6986" t="s">
        <v>6334</v>
      </c>
      <c r="B6986" t="s">
        <v>1629</v>
      </c>
      <c r="C6986" t="s">
        <v>1224</v>
      </c>
      <c r="D6986" s="1">
        <v>112315.04</v>
      </c>
      <c r="E6986" s="1">
        <v>2194.0700000000002</v>
      </c>
      <c r="F6986">
        <v>0</v>
      </c>
      <c r="G6986">
        <v>0</v>
      </c>
      <c r="H6986">
        <v>0</v>
      </c>
      <c r="I6986">
        <v>0</v>
      </c>
      <c r="J6986">
        <v>0</v>
      </c>
      <c r="K6986" s="1">
        <v>114509.11</v>
      </c>
      <c r="L6986">
        <v>1915</v>
      </c>
      <c r="M6986" s="1">
        <f>SUM(D6986:F6986,H6986)</f>
        <v>114509.11</v>
      </c>
      <c r="N6986">
        <f>0.1*M6986</f>
        <v>11450.911</v>
      </c>
      <c r="O6986" t="b">
        <f>G6986&gt;N6986</f>
        <v>0</v>
      </c>
    </row>
    <row r="6987" spans="1:15" x14ac:dyDescent="0.2">
      <c r="A6987" t="s">
        <v>6337</v>
      </c>
      <c r="B6987" t="s">
        <v>4206</v>
      </c>
      <c r="C6987" t="s">
        <v>1224</v>
      </c>
      <c r="D6987" s="1">
        <v>110783.31</v>
      </c>
      <c r="E6987" s="1">
        <v>2141.38</v>
      </c>
      <c r="F6987" s="1">
        <v>1576.79</v>
      </c>
      <c r="G6987">
        <v>0</v>
      </c>
      <c r="H6987">
        <v>0</v>
      </c>
      <c r="I6987">
        <v>0</v>
      </c>
      <c r="J6987">
        <v>0</v>
      </c>
      <c r="K6987" s="1">
        <v>114501.48</v>
      </c>
      <c r="L6987">
        <v>2125</v>
      </c>
      <c r="M6987" s="1">
        <f>SUM(D6987:F6987,H6987)</f>
        <v>114501.48</v>
      </c>
      <c r="N6987">
        <f>0.1*M6987</f>
        <v>11450.148000000001</v>
      </c>
      <c r="O6987" t="b">
        <f>G6987&gt;N6987</f>
        <v>0</v>
      </c>
    </row>
    <row r="6988" spans="1:15" x14ac:dyDescent="0.2">
      <c r="A6988" t="s">
        <v>6338</v>
      </c>
      <c r="B6988" t="s">
        <v>19</v>
      </c>
      <c r="C6988" t="s">
        <v>58</v>
      </c>
      <c r="D6988">
        <v>0</v>
      </c>
      <c r="E6988">
        <v>0</v>
      </c>
      <c r="F6988" s="1">
        <v>12338.34</v>
      </c>
      <c r="G6988">
        <v>0</v>
      </c>
      <c r="H6988" s="1">
        <v>102159.44</v>
      </c>
      <c r="I6988">
        <v>0</v>
      </c>
      <c r="J6988">
        <v>0</v>
      </c>
      <c r="K6988" s="1">
        <v>114497.78</v>
      </c>
      <c r="L6988">
        <v>2136</v>
      </c>
      <c r="M6988" s="1">
        <f>SUM(D6988:F6988,H6988)</f>
        <v>114497.78</v>
      </c>
      <c r="N6988">
        <f>0.1*M6988</f>
        <v>11449.778</v>
      </c>
      <c r="O6988" t="b">
        <f>G6988&gt;N6988</f>
        <v>0</v>
      </c>
    </row>
    <row r="6989" spans="1:15" x14ac:dyDescent="0.2">
      <c r="A6989" t="s">
        <v>6339</v>
      </c>
      <c r="B6989" t="s">
        <v>3340</v>
      </c>
      <c r="C6989" t="s">
        <v>3573</v>
      </c>
      <c r="D6989" s="1">
        <v>112350.48</v>
      </c>
      <c r="E6989" s="1">
        <v>2141.38</v>
      </c>
      <c r="F6989">
        <v>0</v>
      </c>
      <c r="G6989">
        <v>0</v>
      </c>
      <c r="H6989">
        <v>0</v>
      </c>
      <c r="I6989">
        <v>0</v>
      </c>
      <c r="J6989">
        <v>0</v>
      </c>
      <c r="K6989" s="1">
        <v>114491.86</v>
      </c>
      <c r="L6989">
        <v>2152</v>
      </c>
      <c r="M6989" s="1">
        <f>SUM(D6989:F6989,H6989)</f>
        <v>114491.86</v>
      </c>
      <c r="N6989">
        <f>0.1*M6989</f>
        <v>11449.186000000002</v>
      </c>
      <c r="O6989" t="b">
        <f>G6989&gt;N6989</f>
        <v>0</v>
      </c>
    </row>
    <row r="6990" spans="1:15" x14ac:dyDescent="0.2">
      <c r="A6990" t="s">
        <v>6340</v>
      </c>
      <c r="B6990" t="s">
        <v>1741</v>
      </c>
      <c r="C6990" t="s">
        <v>1224</v>
      </c>
      <c r="D6990" s="1">
        <v>112136.6</v>
      </c>
      <c r="E6990" s="1">
        <v>2190.5</v>
      </c>
      <c r="F6990">
        <v>150</v>
      </c>
      <c r="G6990">
        <v>0</v>
      </c>
      <c r="H6990">
        <v>0</v>
      </c>
      <c r="I6990">
        <v>0</v>
      </c>
      <c r="J6990">
        <v>0</v>
      </c>
      <c r="K6990" s="1">
        <v>114477.1</v>
      </c>
      <c r="L6990">
        <v>2132</v>
      </c>
      <c r="M6990" s="1">
        <f>SUM(D6990:F6990,H6990)</f>
        <v>114477.1</v>
      </c>
      <c r="N6990">
        <f>0.1*M6990</f>
        <v>11447.710000000001</v>
      </c>
      <c r="O6990" t="b">
        <f>G6990&gt;N6990</f>
        <v>0</v>
      </c>
    </row>
    <row r="6991" spans="1:15" x14ac:dyDescent="0.2">
      <c r="A6991" t="s">
        <v>6341</v>
      </c>
      <c r="B6991" t="s">
        <v>1223</v>
      </c>
      <c r="C6991" t="s">
        <v>1224</v>
      </c>
      <c r="D6991" s="1">
        <v>112322.04</v>
      </c>
      <c r="E6991" s="1">
        <v>2151.5300000000002</v>
      </c>
      <c r="F6991">
        <v>0</v>
      </c>
      <c r="G6991">
        <v>0</v>
      </c>
      <c r="H6991">
        <v>0</v>
      </c>
      <c r="I6991">
        <v>0</v>
      </c>
      <c r="J6991">
        <v>0</v>
      </c>
      <c r="K6991" s="1">
        <v>114473.57</v>
      </c>
      <c r="L6991">
        <v>1890</v>
      </c>
      <c r="M6991" s="1">
        <f>SUM(D6991:F6991,H6991)</f>
        <v>114473.56999999999</v>
      </c>
      <c r="N6991">
        <f>0.1*M6991</f>
        <v>11447.357</v>
      </c>
      <c r="O6991" t="b">
        <f>G6991&gt;N6991</f>
        <v>0</v>
      </c>
    </row>
    <row r="6992" spans="1:15" x14ac:dyDescent="0.2">
      <c r="A6992" t="s">
        <v>6342</v>
      </c>
      <c r="B6992" t="s">
        <v>3561</v>
      </c>
      <c r="C6992" t="s">
        <v>1224</v>
      </c>
      <c r="D6992" s="1">
        <v>110971.66</v>
      </c>
      <c r="E6992" s="1">
        <v>1994.29</v>
      </c>
      <c r="F6992" s="1">
        <v>1507.5</v>
      </c>
      <c r="G6992">
        <v>0</v>
      </c>
      <c r="H6992">
        <v>0</v>
      </c>
      <c r="I6992">
        <v>0</v>
      </c>
      <c r="J6992">
        <v>0</v>
      </c>
      <c r="K6992" s="1">
        <v>114473.45</v>
      </c>
      <c r="L6992">
        <v>2131</v>
      </c>
      <c r="M6992" s="1">
        <f>SUM(D6992:F6992,H6992)</f>
        <v>114473.45</v>
      </c>
      <c r="N6992">
        <f>0.1*M6992</f>
        <v>11447.345000000001</v>
      </c>
      <c r="O6992" t="b">
        <f>G6992&gt;N6992</f>
        <v>0</v>
      </c>
    </row>
    <row r="6993" spans="1:15" x14ac:dyDescent="0.2">
      <c r="A6993" t="s">
        <v>6343</v>
      </c>
      <c r="B6993" t="s">
        <v>3582</v>
      </c>
      <c r="C6993" t="s">
        <v>1224</v>
      </c>
      <c r="D6993" s="1">
        <v>105845.08</v>
      </c>
      <c r="E6993" s="1">
        <v>2090.91</v>
      </c>
      <c r="F6993" s="1">
        <v>6527.28</v>
      </c>
      <c r="G6993">
        <v>0</v>
      </c>
      <c r="H6993">
        <v>0</v>
      </c>
      <c r="I6993">
        <v>0</v>
      </c>
      <c r="J6993">
        <v>0</v>
      </c>
      <c r="K6993" s="1">
        <v>114463.27</v>
      </c>
      <c r="L6993">
        <v>2125</v>
      </c>
      <c r="M6993" s="1">
        <f>SUM(D6993:F6993,H6993)</f>
        <v>114463.27</v>
      </c>
      <c r="N6993">
        <f>0.1*M6993</f>
        <v>11446.327000000001</v>
      </c>
      <c r="O6993" t="b">
        <f>G6993&gt;N6993</f>
        <v>0</v>
      </c>
    </row>
    <row r="6994" spans="1:15" x14ac:dyDescent="0.2">
      <c r="A6994" t="s">
        <v>6344</v>
      </c>
      <c r="B6994" t="s">
        <v>32</v>
      </c>
      <c r="C6994" t="s">
        <v>520</v>
      </c>
      <c r="D6994" s="1">
        <v>90455.03</v>
      </c>
      <c r="E6994" s="1">
        <v>4907.8999999999996</v>
      </c>
      <c r="F6994">
        <v>550</v>
      </c>
      <c r="G6994" s="1">
        <v>8426.15</v>
      </c>
      <c r="H6994">
        <v>0</v>
      </c>
      <c r="I6994" s="1">
        <v>10111</v>
      </c>
      <c r="J6994">
        <v>0</v>
      </c>
      <c r="K6994" s="1">
        <v>114450.08</v>
      </c>
      <c r="L6994">
        <v>2116</v>
      </c>
      <c r="M6994" s="1">
        <f>SUM(D6994:F6994,H6994)</f>
        <v>95912.93</v>
      </c>
      <c r="N6994">
        <f>0.1*M6994</f>
        <v>9591.2929999999997</v>
      </c>
      <c r="O6994" t="b">
        <f>G6994&gt;N6994</f>
        <v>0</v>
      </c>
    </row>
    <row r="6995" spans="1:15" x14ac:dyDescent="0.2">
      <c r="A6995" t="s">
        <v>6345</v>
      </c>
      <c r="B6995" t="s">
        <v>2165</v>
      </c>
      <c r="C6995" t="s">
        <v>1224</v>
      </c>
      <c r="D6995" s="1">
        <v>112273.85</v>
      </c>
      <c r="E6995" s="1">
        <v>2172.7399999999998</v>
      </c>
      <c r="F6995">
        <v>0</v>
      </c>
      <c r="G6995">
        <v>0</v>
      </c>
      <c r="H6995">
        <v>0</v>
      </c>
      <c r="I6995">
        <v>0</v>
      </c>
      <c r="J6995">
        <v>0</v>
      </c>
      <c r="K6995" s="1">
        <v>114446.59</v>
      </c>
      <c r="L6995">
        <v>1701</v>
      </c>
      <c r="M6995" s="1">
        <f>SUM(D6995:F6995,H6995)</f>
        <v>114446.59000000001</v>
      </c>
      <c r="N6995">
        <f>0.1*M6995</f>
        <v>11444.659000000001</v>
      </c>
      <c r="O6995" t="b">
        <f>G6995&gt;N6995</f>
        <v>0</v>
      </c>
    </row>
    <row r="6996" spans="1:15" x14ac:dyDescent="0.2">
      <c r="A6996" t="s">
        <v>6346</v>
      </c>
      <c r="B6996" t="s">
        <v>4105</v>
      </c>
      <c r="C6996" t="s">
        <v>1224</v>
      </c>
      <c r="D6996" s="1">
        <v>112248.21</v>
      </c>
      <c r="E6996" s="1">
        <v>2192.04</v>
      </c>
      <c r="F6996">
        <v>0</v>
      </c>
      <c r="G6996">
        <v>0</v>
      </c>
      <c r="H6996">
        <v>0</v>
      </c>
      <c r="I6996">
        <v>0</v>
      </c>
      <c r="J6996">
        <v>0</v>
      </c>
      <c r="K6996" s="1">
        <v>114440.25</v>
      </c>
      <c r="L6996">
        <v>2135</v>
      </c>
      <c r="M6996" s="1">
        <f>SUM(D6996:F6996,H6996)</f>
        <v>114440.25</v>
      </c>
      <c r="N6996">
        <f>0.1*M6996</f>
        <v>11444.025000000001</v>
      </c>
      <c r="O6996" t="b">
        <f>G6996&gt;N6996</f>
        <v>0</v>
      </c>
    </row>
    <row r="6997" spans="1:15" x14ac:dyDescent="0.2">
      <c r="A6997" t="s">
        <v>6347</v>
      </c>
      <c r="B6997" t="s">
        <v>2764</v>
      </c>
      <c r="C6997" t="s">
        <v>1224</v>
      </c>
      <c r="D6997" s="1">
        <v>111779.12</v>
      </c>
      <c r="E6997" s="1">
        <v>2151.52</v>
      </c>
      <c r="F6997">
        <v>500</v>
      </c>
      <c r="G6997">
        <v>0</v>
      </c>
      <c r="H6997">
        <v>0</v>
      </c>
      <c r="I6997">
        <v>0</v>
      </c>
      <c r="J6997">
        <v>0</v>
      </c>
      <c r="K6997" s="1">
        <v>114430.64</v>
      </c>
      <c r="L6997">
        <v>2132</v>
      </c>
      <c r="M6997" s="1">
        <f>SUM(D6997:F6997,H6997)</f>
        <v>114430.64</v>
      </c>
      <c r="N6997">
        <f>0.1*M6997</f>
        <v>11443.064</v>
      </c>
      <c r="O6997" t="b">
        <f>G6997&gt;N6997</f>
        <v>0</v>
      </c>
    </row>
    <row r="6998" spans="1:15" x14ac:dyDescent="0.2">
      <c r="A6998" t="s">
        <v>6348</v>
      </c>
      <c r="B6998" t="s">
        <v>1860</v>
      </c>
      <c r="C6998" t="s">
        <v>1224</v>
      </c>
      <c r="D6998" s="1">
        <v>112136.6</v>
      </c>
      <c r="E6998" s="1">
        <v>2190.5</v>
      </c>
      <c r="F6998">
        <v>98</v>
      </c>
      <c r="G6998">
        <v>0</v>
      </c>
      <c r="H6998">
        <v>0</v>
      </c>
      <c r="I6998">
        <v>0</v>
      </c>
      <c r="J6998">
        <v>0</v>
      </c>
      <c r="K6998" s="1">
        <v>114425.1</v>
      </c>
      <c r="L6998">
        <v>2474</v>
      </c>
      <c r="M6998" s="1">
        <f>SUM(D6998:F6998,H6998)</f>
        <v>114425.1</v>
      </c>
      <c r="N6998">
        <f>0.1*M6998</f>
        <v>11442.510000000002</v>
      </c>
      <c r="O6998" t="b">
        <f>G6998&gt;N6998</f>
        <v>0</v>
      </c>
    </row>
    <row r="6999" spans="1:15" x14ac:dyDescent="0.2">
      <c r="A6999" t="s">
        <v>6349</v>
      </c>
      <c r="B6999" t="s">
        <v>1629</v>
      </c>
      <c r="C6999" t="s">
        <v>1224</v>
      </c>
      <c r="D6999" s="1">
        <v>112228.22</v>
      </c>
      <c r="E6999" s="1">
        <v>2191.09</v>
      </c>
      <c r="F6999">
        <v>0</v>
      </c>
      <c r="G6999">
        <v>0</v>
      </c>
      <c r="H6999">
        <v>0</v>
      </c>
      <c r="I6999">
        <v>0</v>
      </c>
      <c r="J6999">
        <v>0</v>
      </c>
      <c r="K6999" s="1">
        <v>114419.31</v>
      </c>
      <c r="L6999">
        <v>2061</v>
      </c>
      <c r="M6999" s="1">
        <f>SUM(D6999:F6999,H6999)</f>
        <v>114419.31</v>
      </c>
      <c r="N6999">
        <f>0.1*M6999</f>
        <v>11441.931</v>
      </c>
      <c r="O6999" t="b">
        <f>G6999&gt;N6999</f>
        <v>0</v>
      </c>
    </row>
    <row r="7000" spans="1:15" x14ac:dyDescent="0.2">
      <c r="A7000" t="s">
        <v>6350</v>
      </c>
      <c r="B7000" t="s">
        <v>1860</v>
      </c>
      <c r="C7000" t="s">
        <v>1224</v>
      </c>
      <c r="D7000" s="1">
        <v>110163.58</v>
      </c>
      <c r="E7000" s="1">
        <v>2151.5300000000002</v>
      </c>
      <c r="F7000" s="1">
        <v>2100</v>
      </c>
      <c r="G7000">
        <v>0</v>
      </c>
      <c r="H7000">
        <v>0</v>
      </c>
      <c r="I7000">
        <v>0</v>
      </c>
      <c r="J7000">
        <v>0</v>
      </c>
      <c r="K7000" s="1">
        <v>114415.11</v>
      </c>
      <c r="L7000">
        <v>1772</v>
      </c>
      <c r="M7000" s="1">
        <f>SUM(D7000:F7000,H7000)</f>
        <v>114415.11</v>
      </c>
      <c r="N7000">
        <f>0.1*M7000</f>
        <v>11441.511</v>
      </c>
      <c r="O7000" t="b">
        <f>G7000&gt;N7000</f>
        <v>0</v>
      </c>
    </row>
    <row r="7001" spans="1:15" x14ac:dyDescent="0.2">
      <c r="A7001" t="s">
        <v>6351</v>
      </c>
      <c r="B7001" t="s">
        <v>1987</v>
      </c>
      <c r="C7001" t="s">
        <v>1224</v>
      </c>
      <c r="D7001" s="1">
        <v>112074.6</v>
      </c>
      <c r="E7001" s="1">
        <v>2095.44</v>
      </c>
      <c r="F7001">
        <v>240</v>
      </c>
      <c r="G7001">
        <v>0</v>
      </c>
      <c r="H7001">
        <v>0</v>
      </c>
      <c r="I7001">
        <v>0</v>
      </c>
      <c r="J7001">
        <v>0</v>
      </c>
      <c r="K7001" s="1">
        <v>114410.04</v>
      </c>
      <c r="L7001">
        <v>2343</v>
      </c>
      <c r="M7001" s="1">
        <f>SUM(D7001:F7001,H7001)</f>
        <v>114410.04000000001</v>
      </c>
      <c r="N7001">
        <f>0.1*M7001</f>
        <v>11441.004000000001</v>
      </c>
      <c r="O7001" t="b">
        <f>G7001&gt;N7001</f>
        <v>0</v>
      </c>
    </row>
    <row r="7002" spans="1:15" x14ac:dyDescent="0.2">
      <c r="A7002" t="s">
        <v>6352</v>
      </c>
      <c r="B7002" t="s">
        <v>3749</v>
      </c>
      <c r="C7002" t="s">
        <v>1224</v>
      </c>
      <c r="D7002" s="1">
        <v>110950.08</v>
      </c>
      <c r="E7002" s="1">
        <v>2141.38</v>
      </c>
      <c r="F7002" s="1">
        <v>1317</v>
      </c>
      <c r="G7002">
        <v>0</v>
      </c>
      <c r="H7002">
        <v>0</v>
      </c>
      <c r="I7002">
        <v>0</v>
      </c>
      <c r="J7002">
        <v>0</v>
      </c>
      <c r="K7002" s="1">
        <v>114408.46</v>
      </c>
      <c r="L7002">
        <v>1940</v>
      </c>
      <c r="M7002" s="1">
        <f>SUM(D7002:F7002,H7002)</f>
        <v>114408.46</v>
      </c>
      <c r="N7002">
        <f>0.1*M7002</f>
        <v>11440.846000000001</v>
      </c>
      <c r="O7002" t="b">
        <f>G7002&gt;N7002</f>
        <v>0</v>
      </c>
    </row>
    <row r="7003" spans="1:15" x14ac:dyDescent="0.2">
      <c r="A7003" t="s">
        <v>6353</v>
      </c>
      <c r="B7003" t="s">
        <v>2646</v>
      </c>
      <c r="C7003" t="s">
        <v>1224</v>
      </c>
      <c r="D7003" s="1">
        <v>112214.78</v>
      </c>
      <c r="E7003" s="1">
        <v>2192.04</v>
      </c>
      <c r="F7003">
        <v>0</v>
      </c>
      <c r="G7003">
        <v>0</v>
      </c>
      <c r="H7003">
        <v>0</v>
      </c>
      <c r="I7003">
        <v>0</v>
      </c>
      <c r="J7003">
        <v>0</v>
      </c>
      <c r="K7003" s="1">
        <v>114406.82</v>
      </c>
      <c r="L7003">
        <v>2459</v>
      </c>
      <c r="M7003" s="1">
        <f>SUM(D7003:F7003,H7003)</f>
        <v>114406.81999999999</v>
      </c>
      <c r="N7003">
        <f>0.1*M7003</f>
        <v>11440.682000000001</v>
      </c>
      <c r="O7003" t="b">
        <f>G7003&gt;N7003</f>
        <v>0</v>
      </c>
    </row>
    <row r="7004" spans="1:15" x14ac:dyDescent="0.2">
      <c r="A7004" t="s">
        <v>6354</v>
      </c>
      <c r="B7004" t="s">
        <v>3481</v>
      </c>
      <c r="C7004" t="s">
        <v>1224</v>
      </c>
      <c r="D7004" s="1">
        <v>112214.78</v>
      </c>
      <c r="E7004" s="1">
        <v>2192.04</v>
      </c>
      <c r="F7004">
        <v>0</v>
      </c>
      <c r="G7004">
        <v>0</v>
      </c>
      <c r="H7004">
        <v>0</v>
      </c>
      <c r="I7004">
        <v>0</v>
      </c>
      <c r="J7004">
        <v>0</v>
      </c>
      <c r="K7004" s="1">
        <v>114406.82</v>
      </c>
      <c r="L7004">
        <v>2021</v>
      </c>
      <c r="M7004" s="1">
        <f>SUM(D7004:F7004,H7004)</f>
        <v>114406.81999999999</v>
      </c>
      <c r="N7004">
        <f>0.1*M7004</f>
        <v>11440.682000000001</v>
      </c>
      <c r="O7004" t="b">
        <f>G7004&gt;N7004</f>
        <v>0</v>
      </c>
    </row>
    <row r="7005" spans="1:15" x14ac:dyDescent="0.2">
      <c r="A7005" t="s">
        <v>6355</v>
      </c>
      <c r="B7005" t="s">
        <v>2901</v>
      </c>
      <c r="C7005" t="s">
        <v>1224</v>
      </c>
      <c r="D7005" s="1">
        <v>112214.78</v>
      </c>
      <c r="E7005" s="1">
        <v>2192.04</v>
      </c>
      <c r="F7005">
        <v>0</v>
      </c>
      <c r="G7005">
        <v>0</v>
      </c>
      <c r="H7005">
        <v>0</v>
      </c>
      <c r="I7005">
        <v>0</v>
      </c>
      <c r="J7005">
        <v>0</v>
      </c>
      <c r="K7005" s="1">
        <v>114406.82</v>
      </c>
      <c r="L7005">
        <v>2176</v>
      </c>
      <c r="M7005" s="1">
        <f>SUM(D7005:F7005,H7005)</f>
        <v>114406.81999999999</v>
      </c>
      <c r="N7005">
        <f>0.1*M7005</f>
        <v>11440.682000000001</v>
      </c>
      <c r="O7005" t="b">
        <f>G7005&gt;N7005</f>
        <v>0</v>
      </c>
    </row>
    <row r="7006" spans="1:15" x14ac:dyDescent="0.2">
      <c r="A7006" t="s">
        <v>6356</v>
      </c>
      <c r="B7006" t="s">
        <v>2901</v>
      </c>
      <c r="C7006" t="s">
        <v>1224</v>
      </c>
      <c r="D7006" s="1">
        <v>112214.78</v>
      </c>
      <c r="E7006" s="1">
        <v>2192.04</v>
      </c>
      <c r="F7006">
        <v>0</v>
      </c>
      <c r="G7006">
        <v>0</v>
      </c>
      <c r="H7006">
        <v>0</v>
      </c>
      <c r="I7006">
        <v>0</v>
      </c>
      <c r="J7006">
        <v>0</v>
      </c>
      <c r="K7006" s="1">
        <v>114406.82</v>
      </c>
      <c r="L7006">
        <v>2180</v>
      </c>
      <c r="M7006" s="1">
        <f>SUM(D7006:F7006,H7006)</f>
        <v>114406.81999999999</v>
      </c>
      <c r="N7006">
        <f>0.1*M7006</f>
        <v>11440.682000000001</v>
      </c>
      <c r="O7006" t="b">
        <f>G7006&gt;N7006</f>
        <v>0</v>
      </c>
    </row>
    <row r="7007" spans="1:15" x14ac:dyDescent="0.2">
      <c r="A7007" t="s">
        <v>6357</v>
      </c>
      <c r="B7007" t="s">
        <v>3603</v>
      </c>
      <c r="C7007" t="s">
        <v>1224</v>
      </c>
      <c r="D7007" s="1">
        <v>112214.78</v>
      </c>
      <c r="E7007" s="1">
        <v>2192.04</v>
      </c>
      <c r="F7007">
        <v>0</v>
      </c>
      <c r="G7007">
        <v>0</v>
      </c>
      <c r="H7007">
        <v>0</v>
      </c>
      <c r="I7007">
        <v>0</v>
      </c>
      <c r="J7007">
        <v>0</v>
      </c>
      <c r="K7007" s="1">
        <v>114406.82</v>
      </c>
      <c r="L7007">
        <v>2189</v>
      </c>
      <c r="M7007" s="1">
        <f>SUM(D7007:F7007,H7007)</f>
        <v>114406.81999999999</v>
      </c>
      <c r="N7007">
        <f>0.1*M7007</f>
        <v>11440.682000000001</v>
      </c>
      <c r="O7007" t="b">
        <f>G7007&gt;N7007</f>
        <v>0</v>
      </c>
    </row>
    <row r="7008" spans="1:15" x14ac:dyDescent="0.2">
      <c r="A7008" t="s">
        <v>6358</v>
      </c>
      <c r="B7008" t="s">
        <v>2675</v>
      </c>
      <c r="C7008" t="s">
        <v>1224</v>
      </c>
      <c r="D7008" s="1">
        <v>112214.78</v>
      </c>
      <c r="E7008" s="1">
        <v>2192.04</v>
      </c>
      <c r="F7008">
        <v>0</v>
      </c>
      <c r="G7008">
        <v>0</v>
      </c>
      <c r="H7008">
        <v>0</v>
      </c>
      <c r="I7008">
        <v>0</v>
      </c>
      <c r="J7008">
        <v>0</v>
      </c>
      <c r="K7008" s="1">
        <v>114406.82</v>
      </c>
      <c r="L7008">
        <v>2021</v>
      </c>
      <c r="M7008" s="1">
        <f>SUM(D7008:F7008,H7008)</f>
        <v>114406.81999999999</v>
      </c>
      <c r="N7008">
        <f>0.1*M7008</f>
        <v>11440.682000000001</v>
      </c>
      <c r="O7008" t="b">
        <f>G7008&gt;N7008</f>
        <v>0</v>
      </c>
    </row>
    <row r="7009" spans="1:15" x14ac:dyDescent="0.2">
      <c r="A7009" t="s">
        <v>6359</v>
      </c>
      <c r="B7009" t="s">
        <v>2880</v>
      </c>
      <c r="C7009" t="s">
        <v>1224</v>
      </c>
      <c r="D7009" s="1">
        <v>112214.78</v>
      </c>
      <c r="E7009" s="1">
        <v>2192.04</v>
      </c>
      <c r="F7009">
        <v>0</v>
      </c>
      <c r="G7009">
        <v>0</v>
      </c>
      <c r="H7009">
        <v>0</v>
      </c>
      <c r="I7009">
        <v>0</v>
      </c>
      <c r="J7009">
        <v>0</v>
      </c>
      <c r="K7009" s="1">
        <v>114406.82</v>
      </c>
      <c r="L7009">
        <v>2474</v>
      </c>
      <c r="M7009" s="1">
        <f>SUM(D7009:F7009,H7009)</f>
        <v>114406.81999999999</v>
      </c>
      <c r="N7009">
        <f>0.1*M7009</f>
        <v>11440.682000000001</v>
      </c>
      <c r="O7009" t="b">
        <f>G7009&gt;N7009</f>
        <v>0</v>
      </c>
    </row>
    <row r="7010" spans="1:15" x14ac:dyDescent="0.2">
      <c r="A7010" t="s">
        <v>6360</v>
      </c>
      <c r="B7010" t="s">
        <v>3481</v>
      </c>
      <c r="C7010" t="s">
        <v>1224</v>
      </c>
      <c r="D7010" s="1">
        <v>112214.78</v>
      </c>
      <c r="E7010" s="1">
        <v>2192.04</v>
      </c>
      <c r="F7010">
        <v>0</v>
      </c>
      <c r="G7010">
        <v>0</v>
      </c>
      <c r="H7010">
        <v>0</v>
      </c>
      <c r="I7010">
        <v>0</v>
      </c>
      <c r="J7010">
        <v>0</v>
      </c>
      <c r="K7010" s="1">
        <v>114406.82</v>
      </c>
      <c r="L7010">
        <v>2464</v>
      </c>
      <c r="M7010" s="1">
        <f>SUM(D7010:F7010,H7010)</f>
        <v>114406.81999999999</v>
      </c>
      <c r="N7010">
        <f>0.1*M7010</f>
        <v>11440.682000000001</v>
      </c>
      <c r="O7010" t="b">
        <f>G7010&gt;N7010</f>
        <v>0</v>
      </c>
    </row>
    <row r="7011" spans="1:15" x14ac:dyDescent="0.2">
      <c r="A7011" t="s">
        <v>6361</v>
      </c>
      <c r="B7011" t="s">
        <v>3819</v>
      </c>
      <c r="C7011" t="s">
        <v>1224</v>
      </c>
      <c r="D7011" s="1">
        <v>112215.5</v>
      </c>
      <c r="E7011" s="1">
        <v>2190.67</v>
      </c>
      <c r="F7011">
        <v>0</v>
      </c>
      <c r="G7011">
        <v>0</v>
      </c>
      <c r="H7011">
        <v>0</v>
      </c>
      <c r="I7011">
        <v>0</v>
      </c>
      <c r="J7011">
        <v>0</v>
      </c>
      <c r="K7011" s="1">
        <v>114406.17</v>
      </c>
      <c r="L7011">
        <v>2129</v>
      </c>
      <c r="M7011" s="1">
        <f>SUM(D7011:F7011,H7011)</f>
        <v>114406.17</v>
      </c>
      <c r="N7011">
        <f>0.1*M7011</f>
        <v>11440.617</v>
      </c>
      <c r="O7011" t="b">
        <f>G7011&gt;N7011</f>
        <v>0</v>
      </c>
    </row>
    <row r="7012" spans="1:15" x14ac:dyDescent="0.2">
      <c r="A7012" t="s">
        <v>6362</v>
      </c>
      <c r="B7012" t="s">
        <v>1807</v>
      </c>
      <c r="C7012" t="s">
        <v>1224</v>
      </c>
      <c r="D7012" s="1">
        <v>112100.62</v>
      </c>
      <c r="E7012" s="1">
        <v>2298.65</v>
      </c>
      <c r="F7012">
        <v>0</v>
      </c>
      <c r="G7012">
        <v>0</v>
      </c>
      <c r="H7012">
        <v>0</v>
      </c>
      <c r="I7012">
        <v>0</v>
      </c>
      <c r="J7012">
        <v>0</v>
      </c>
      <c r="K7012" s="1">
        <v>114399.27</v>
      </c>
      <c r="L7012">
        <v>2119</v>
      </c>
      <c r="M7012" s="1">
        <f>SUM(D7012:F7012,H7012)</f>
        <v>114399.26999999999</v>
      </c>
      <c r="N7012">
        <f>0.1*M7012</f>
        <v>11439.927</v>
      </c>
      <c r="O7012" t="b">
        <f>G7012&gt;N7012</f>
        <v>0</v>
      </c>
    </row>
    <row r="7013" spans="1:15" x14ac:dyDescent="0.2">
      <c r="A7013" t="s">
        <v>6363</v>
      </c>
      <c r="B7013" t="s">
        <v>2638</v>
      </c>
      <c r="C7013" t="s">
        <v>1224</v>
      </c>
      <c r="D7013" s="1">
        <v>110749.88</v>
      </c>
      <c r="E7013" s="1">
        <v>2141.38</v>
      </c>
      <c r="F7013" s="1">
        <v>1500</v>
      </c>
      <c r="G7013">
        <v>0</v>
      </c>
      <c r="H7013">
        <v>0</v>
      </c>
      <c r="I7013">
        <v>0</v>
      </c>
      <c r="J7013">
        <v>0</v>
      </c>
      <c r="K7013" s="1">
        <v>114391.26</v>
      </c>
      <c r="L7013">
        <v>2132</v>
      </c>
      <c r="M7013" s="1">
        <f>SUM(D7013:F7013,H7013)</f>
        <v>114391.26000000001</v>
      </c>
      <c r="N7013">
        <f>0.1*M7013</f>
        <v>11439.126000000002</v>
      </c>
      <c r="O7013" t="b">
        <f>G7013&gt;N7013</f>
        <v>0</v>
      </c>
    </row>
    <row r="7014" spans="1:15" x14ac:dyDescent="0.2">
      <c r="A7014" t="s">
        <v>6364</v>
      </c>
      <c r="B7014" t="s">
        <v>4060</v>
      </c>
      <c r="C7014" t="s">
        <v>1224</v>
      </c>
      <c r="D7014" s="1">
        <v>107310.72</v>
      </c>
      <c r="E7014" s="1">
        <v>2092.4899999999998</v>
      </c>
      <c r="F7014" s="1">
        <v>4985.7299999999996</v>
      </c>
      <c r="G7014">
        <v>0</v>
      </c>
      <c r="H7014">
        <v>0</v>
      </c>
      <c r="I7014">
        <v>0</v>
      </c>
      <c r="J7014">
        <v>0</v>
      </c>
      <c r="K7014" s="1">
        <v>114388.94</v>
      </c>
      <c r="L7014">
        <v>2131</v>
      </c>
      <c r="M7014" s="1">
        <f>SUM(D7014:F7014,H7014)</f>
        <v>114388.94</v>
      </c>
      <c r="N7014">
        <f>0.1*M7014</f>
        <v>11438.894</v>
      </c>
      <c r="O7014" t="b">
        <f>G7014&gt;N7014</f>
        <v>0</v>
      </c>
    </row>
    <row r="7015" spans="1:15" x14ac:dyDescent="0.2">
      <c r="A7015" t="s">
        <v>6365</v>
      </c>
      <c r="B7015" t="s">
        <v>1323</v>
      </c>
      <c r="C7015" t="s">
        <v>6366</v>
      </c>
      <c r="D7015" s="1">
        <v>106498.32</v>
      </c>
      <c r="E7015">
        <v>0</v>
      </c>
      <c r="F7015" s="1">
        <v>4078.84</v>
      </c>
      <c r="G7015" s="1">
        <v>3808.17</v>
      </c>
      <c r="H7015">
        <v>0</v>
      </c>
      <c r="I7015">
        <v>0</v>
      </c>
      <c r="J7015">
        <v>0</v>
      </c>
      <c r="K7015" s="1">
        <v>114385.33</v>
      </c>
      <c r="L7015">
        <v>2124</v>
      </c>
      <c r="M7015" s="1">
        <f>SUM(D7015:F7015,H7015)</f>
        <v>110577.16</v>
      </c>
      <c r="N7015">
        <f>0.1*M7015</f>
        <v>11057.716</v>
      </c>
      <c r="O7015" t="b">
        <f>G7015&gt;N7015</f>
        <v>0</v>
      </c>
    </row>
    <row r="7016" spans="1:15" x14ac:dyDescent="0.2">
      <c r="A7016" t="s">
        <v>6367</v>
      </c>
      <c r="B7016" t="s">
        <v>3108</v>
      </c>
      <c r="C7016" t="s">
        <v>87</v>
      </c>
      <c r="D7016" s="1">
        <v>114385.02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 s="1">
        <v>114385.02</v>
      </c>
      <c r="L7016">
        <v>2132</v>
      </c>
      <c r="M7016" s="1">
        <f>SUM(D7016:F7016,H7016)</f>
        <v>114385.02</v>
      </c>
      <c r="N7016">
        <f>0.1*M7016</f>
        <v>11438.502</v>
      </c>
      <c r="O7016" t="b">
        <f>G7016&gt;N7016</f>
        <v>0</v>
      </c>
    </row>
    <row r="7017" spans="1:15" x14ac:dyDescent="0.2">
      <c r="A7017" t="s">
        <v>6368</v>
      </c>
      <c r="B7017" t="s">
        <v>3495</v>
      </c>
      <c r="C7017" t="s">
        <v>6369</v>
      </c>
      <c r="D7017" s="1">
        <v>114384.98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 s="1">
        <v>114384.98</v>
      </c>
      <c r="L7017">
        <v>2125</v>
      </c>
      <c r="M7017" s="1">
        <f>SUM(D7017:F7017,H7017)</f>
        <v>114384.98</v>
      </c>
      <c r="N7017">
        <f>0.1*M7017</f>
        <v>11438.498</v>
      </c>
      <c r="O7017" t="b">
        <f>G7017&gt;N7017</f>
        <v>0</v>
      </c>
    </row>
    <row r="7018" spans="1:15" x14ac:dyDescent="0.2">
      <c r="A7018" t="s">
        <v>6370</v>
      </c>
      <c r="B7018" t="s">
        <v>3814</v>
      </c>
      <c r="C7018" t="s">
        <v>5401</v>
      </c>
      <c r="D7018" s="1">
        <v>114384.98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 s="1">
        <v>114384.98</v>
      </c>
      <c r="L7018">
        <v>2190</v>
      </c>
      <c r="M7018" s="1">
        <f>SUM(D7018:F7018,H7018)</f>
        <v>114384.98</v>
      </c>
      <c r="N7018">
        <f>0.1*M7018</f>
        <v>11438.498</v>
      </c>
      <c r="O7018" t="b">
        <f>G7018&gt;N7018</f>
        <v>0</v>
      </c>
    </row>
    <row r="7019" spans="1:15" x14ac:dyDescent="0.2">
      <c r="A7019" t="s">
        <v>6371</v>
      </c>
      <c r="B7019" t="s">
        <v>166</v>
      </c>
      <c r="C7019" t="s">
        <v>5167</v>
      </c>
      <c r="D7019" s="1">
        <v>114384.97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s="1">
        <v>114384.97</v>
      </c>
      <c r="L7019">
        <v>2184</v>
      </c>
      <c r="M7019" s="1">
        <f>SUM(D7019:F7019,H7019)</f>
        <v>114384.97</v>
      </c>
      <c r="N7019">
        <f>0.1*M7019</f>
        <v>11438.497000000001</v>
      </c>
      <c r="O7019" t="b">
        <f>G7019&gt;N7019</f>
        <v>0</v>
      </c>
    </row>
    <row r="7020" spans="1:15" x14ac:dyDescent="0.2">
      <c r="A7020" t="s">
        <v>6372</v>
      </c>
      <c r="B7020" t="s">
        <v>368</v>
      </c>
      <c r="C7020" t="s">
        <v>6373</v>
      </c>
      <c r="D7020" s="1">
        <v>114383.03999999999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 s="1">
        <v>114383.03999999999</v>
      </c>
      <c r="L7020">
        <v>2132</v>
      </c>
      <c r="M7020" s="1">
        <f>SUM(D7020:F7020,H7020)</f>
        <v>114383.03999999999</v>
      </c>
      <c r="N7020">
        <f>0.1*M7020</f>
        <v>11438.304</v>
      </c>
      <c r="O7020" t="b">
        <f>G7020&gt;N7020</f>
        <v>0</v>
      </c>
    </row>
    <row r="7021" spans="1:15" x14ac:dyDescent="0.2">
      <c r="A7021" t="s">
        <v>6374</v>
      </c>
      <c r="B7021" t="s">
        <v>2982</v>
      </c>
      <c r="C7021" t="s">
        <v>1224</v>
      </c>
      <c r="D7021" s="1">
        <v>111840.42</v>
      </c>
      <c r="E7021" s="1">
        <v>2040.44</v>
      </c>
      <c r="F7021">
        <v>500</v>
      </c>
      <c r="G7021">
        <v>0</v>
      </c>
      <c r="H7021">
        <v>0</v>
      </c>
      <c r="I7021">
        <v>0</v>
      </c>
      <c r="J7021">
        <v>0</v>
      </c>
      <c r="K7021" s="1">
        <v>114380.86</v>
      </c>
      <c r="L7021">
        <v>2145</v>
      </c>
      <c r="M7021" s="1">
        <f>SUM(D7021:F7021,H7021)</f>
        <v>114380.86</v>
      </c>
      <c r="N7021">
        <f>0.1*M7021</f>
        <v>11438.086000000001</v>
      </c>
      <c r="O7021" t="b">
        <f>G7021&gt;N7021</f>
        <v>0</v>
      </c>
    </row>
    <row r="7022" spans="1:15" x14ac:dyDescent="0.2">
      <c r="A7022" t="s">
        <v>6375</v>
      </c>
      <c r="B7022" t="s">
        <v>2013</v>
      </c>
      <c r="C7022" t="s">
        <v>1224</v>
      </c>
      <c r="D7022" s="1">
        <v>111318.43</v>
      </c>
      <c r="E7022" s="1">
        <v>2158.5300000000002</v>
      </c>
      <c r="F7022">
        <v>900</v>
      </c>
      <c r="G7022">
        <v>0</v>
      </c>
      <c r="H7022">
        <v>0</v>
      </c>
      <c r="I7022">
        <v>0</v>
      </c>
      <c r="J7022">
        <v>0</v>
      </c>
      <c r="K7022" s="1">
        <v>114376.96000000001</v>
      </c>
      <c r="L7022">
        <v>2050</v>
      </c>
      <c r="M7022" s="1">
        <f>SUM(D7022:F7022,H7022)</f>
        <v>114376.95999999999</v>
      </c>
      <c r="N7022">
        <f>0.1*M7022</f>
        <v>11437.696</v>
      </c>
      <c r="O7022" t="b">
        <f>G7022&gt;N7022</f>
        <v>0</v>
      </c>
    </row>
    <row r="7023" spans="1:15" x14ac:dyDescent="0.2">
      <c r="A7023" t="s">
        <v>6376</v>
      </c>
      <c r="B7023" t="s">
        <v>869</v>
      </c>
      <c r="C7023" t="s">
        <v>870</v>
      </c>
      <c r="D7023" s="1">
        <v>113576.32000000001</v>
      </c>
      <c r="E7023">
        <v>0</v>
      </c>
      <c r="F7023">
        <v>200</v>
      </c>
      <c r="G7023">
        <v>578.6</v>
      </c>
      <c r="H7023">
        <v>0</v>
      </c>
      <c r="I7023">
        <v>0</v>
      </c>
      <c r="J7023">
        <v>0</v>
      </c>
      <c r="K7023" s="1">
        <v>114354.92</v>
      </c>
      <c r="L7023">
        <v>2113</v>
      </c>
      <c r="M7023" s="1">
        <f>SUM(D7023:F7023,H7023)</f>
        <v>113776.32000000001</v>
      </c>
      <c r="N7023">
        <f>0.1*M7023</f>
        <v>11377.632000000001</v>
      </c>
      <c r="O7023" t="b">
        <f>G7023&gt;N7023</f>
        <v>0</v>
      </c>
    </row>
    <row r="7024" spans="1:15" x14ac:dyDescent="0.2">
      <c r="A7024" t="s">
        <v>6377</v>
      </c>
      <c r="B7024" t="s">
        <v>1918</v>
      </c>
      <c r="C7024" t="s">
        <v>1224</v>
      </c>
      <c r="D7024" s="1">
        <v>111016.02</v>
      </c>
      <c r="E7024" s="1">
        <v>2014.42</v>
      </c>
      <c r="F7024" s="1">
        <v>1320</v>
      </c>
      <c r="G7024">
        <v>0</v>
      </c>
      <c r="H7024">
        <v>0</v>
      </c>
      <c r="I7024">
        <v>0</v>
      </c>
      <c r="J7024">
        <v>0</v>
      </c>
      <c r="K7024" s="1">
        <v>114350.44</v>
      </c>
      <c r="L7024">
        <v>2132</v>
      </c>
      <c r="M7024" s="1">
        <f>SUM(D7024:F7024,H7024)</f>
        <v>114350.44</v>
      </c>
      <c r="N7024">
        <f>0.1*M7024</f>
        <v>11435.044000000002</v>
      </c>
      <c r="O7024" t="b">
        <f>G7024&gt;N7024</f>
        <v>0</v>
      </c>
    </row>
    <row r="7025" spans="1:15" x14ac:dyDescent="0.2">
      <c r="A7025" t="s">
        <v>6378</v>
      </c>
      <c r="B7025" t="s">
        <v>1711</v>
      </c>
      <c r="C7025" t="s">
        <v>3573</v>
      </c>
      <c r="D7025" s="1">
        <v>112146.66</v>
      </c>
      <c r="E7025" s="1">
        <v>2202.16</v>
      </c>
      <c r="F7025">
        <v>0</v>
      </c>
      <c r="G7025">
        <v>0</v>
      </c>
      <c r="H7025">
        <v>0</v>
      </c>
      <c r="I7025">
        <v>0</v>
      </c>
      <c r="J7025">
        <v>0</v>
      </c>
      <c r="K7025" s="1">
        <v>114348.82</v>
      </c>
      <c r="L7025">
        <v>2472</v>
      </c>
      <c r="M7025" s="1">
        <f>SUM(D7025:F7025,H7025)</f>
        <v>114348.82</v>
      </c>
      <c r="N7025">
        <f>0.1*M7025</f>
        <v>11434.882000000001</v>
      </c>
      <c r="O7025" t="b">
        <f>G7025&gt;N7025</f>
        <v>0</v>
      </c>
    </row>
    <row r="7026" spans="1:15" x14ac:dyDescent="0.2">
      <c r="A7026" t="s">
        <v>6379</v>
      </c>
      <c r="B7026" t="s">
        <v>3481</v>
      </c>
      <c r="C7026" t="s">
        <v>1224</v>
      </c>
      <c r="D7026" s="1">
        <v>111593.2</v>
      </c>
      <c r="E7026" s="1">
        <v>2154.0500000000002</v>
      </c>
      <c r="F7026">
        <v>600</v>
      </c>
      <c r="G7026">
        <v>0</v>
      </c>
      <c r="H7026">
        <v>0</v>
      </c>
      <c r="I7026">
        <v>0</v>
      </c>
      <c r="J7026">
        <v>0</v>
      </c>
      <c r="K7026" s="1">
        <v>114347.25</v>
      </c>
      <c r="L7026">
        <v>2152</v>
      </c>
      <c r="M7026" s="1">
        <f>SUM(D7026:F7026,H7026)</f>
        <v>114347.25</v>
      </c>
      <c r="N7026">
        <f>0.1*M7026</f>
        <v>11434.725</v>
      </c>
      <c r="O7026" t="b">
        <f>G7026&gt;N7026</f>
        <v>0</v>
      </c>
    </row>
    <row r="7027" spans="1:15" x14ac:dyDescent="0.2">
      <c r="A7027" t="s">
        <v>6380</v>
      </c>
      <c r="B7027" t="s">
        <v>1741</v>
      </c>
      <c r="C7027" t="s">
        <v>4150</v>
      </c>
      <c r="D7027" s="1">
        <v>112186.57</v>
      </c>
      <c r="E7027" s="1">
        <v>2160.52</v>
      </c>
      <c r="F7027">
        <v>0</v>
      </c>
      <c r="G7027">
        <v>0</v>
      </c>
      <c r="H7027">
        <v>0</v>
      </c>
      <c r="I7027">
        <v>0</v>
      </c>
      <c r="J7027">
        <v>0</v>
      </c>
      <c r="K7027" s="1">
        <v>114347.09</v>
      </c>
      <c r="L7027">
        <v>2459</v>
      </c>
      <c r="M7027" s="1">
        <f>SUM(D7027:F7027,H7027)</f>
        <v>114347.09000000001</v>
      </c>
      <c r="N7027">
        <f>0.1*M7027</f>
        <v>11434.709000000003</v>
      </c>
      <c r="O7027" t="b">
        <f>G7027&gt;N7027</f>
        <v>0</v>
      </c>
    </row>
    <row r="7028" spans="1:15" x14ac:dyDescent="0.2">
      <c r="A7028" t="s">
        <v>6381</v>
      </c>
      <c r="B7028" t="s">
        <v>1629</v>
      </c>
      <c r="C7028" t="s">
        <v>1224</v>
      </c>
      <c r="D7028" s="1">
        <v>106088.76</v>
      </c>
      <c r="E7028" s="1">
        <v>2066.81</v>
      </c>
      <c r="F7028" s="1">
        <v>6184.62</v>
      </c>
      <c r="G7028">
        <v>0</v>
      </c>
      <c r="H7028">
        <v>0</v>
      </c>
      <c r="I7028">
        <v>0</v>
      </c>
      <c r="J7028">
        <v>0</v>
      </c>
      <c r="K7028" s="1">
        <v>114340.19</v>
      </c>
      <c r="L7028">
        <v>2131</v>
      </c>
      <c r="M7028" s="1">
        <f>SUM(D7028:F7028,H7028)</f>
        <v>114340.18999999999</v>
      </c>
      <c r="N7028">
        <f>0.1*M7028</f>
        <v>11434.019</v>
      </c>
      <c r="O7028" t="b">
        <f>G7028&gt;N7028</f>
        <v>0</v>
      </c>
    </row>
    <row r="7029" spans="1:15" x14ac:dyDescent="0.2">
      <c r="A7029" t="s">
        <v>6382</v>
      </c>
      <c r="B7029" t="s">
        <v>3137</v>
      </c>
      <c r="C7029" t="s">
        <v>1224</v>
      </c>
      <c r="D7029" s="1">
        <v>108263.7</v>
      </c>
      <c r="E7029" s="1">
        <v>2071.86</v>
      </c>
      <c r="F7029" s="1">
        <v>4000</v>
      </c>
      <c r="G7029">
        <v>0</v>
      </c>
      <c r="H7029">
        <v>0</v>
      </c>
      <c r="I7029">
        <v>0</v>
      </c>
      <c r="J7029">
        <v>0</v>
      </c>
      <c r="K7029" s="1">
        <v>114335.56</v>
      </c>
      <c r="L7029">
        <v>2136</v>
      </c>
      <c r="M7029" s="1">
        <f>SUM(D7029:F7029,H7029)</f>
        <v>114335.56</v>
      </c>
      <c r="N7029">
        <f>0.1*M7029</f>
        <v>11433.556</v>
      </c>
      <c r="O7029" t="b">
        <f>G7029&gt;N7029</f>
        <v>0</v>
      </c>
    </row>
    <row r="7030" spans="1:15" x14ac:dyDescent="0.2">
      <c r="A7030" t="s">
        <v>6383</v>
      </c>
      <c r="B7030" t="s">
        <v>1223</v>
      </c>
      <c r="C7030" t="s">
        <v>5187</v>
      </c>
      <c r="D7030" s="1">
        <v>107251.86</v>
      </c>
      <c r="E7030" s="1">
        <v>2094.0100000000002</v>
      </c>
      <c r="F7030" s="1">
        <v>4985.7299999999996</v>
      </c>
      <c r="G7030">
        <v>0</v>
      </c>
      <c r="H7030">
        <v>0</v>
      </c>
      <c r="I7030">
        <v>0</v>
      </c>
      <c r="J7030">
        <v>0</v>
      </c>
      <c r="K7030" s="1">
        <v>114331.6</v>
      </c>
      <c r="L7030">
        <v>1960</v>
      </c>
      <c r="M7030" s="1">
        <f>SUM(D7030:F7030,H7030)</f>
        <v>114331.59999999999</v>
      </c>
      <c r="N7030">
        <f>0.1*M7030</f>
        <v>11433.16</v>
      </c>
      <c r="O7030" t="b">
        <f>G7030&gt;N7030</f>
        <v>0</v>
      </c>
    </row>
    <row r="7031" spans="1:15" x14ac:dyDescent="0.2">
      <c r="A7031" t="s">
        <v>6384</v>
      </c>
      <c r="B7031" t="s">
        <v>1987</v>
      </c>
      <c r="C7031" t="s">
        <v>1224</v>
      </c>
      <c r="D7031" s="1">
        <v>112136.6</v>
      </c>
      <c r="E7031" s="1">
        <v>2190.5</v>
      </c>
      <c r="F7031">
        <v>0</v>
      </c>
      <c r="G7031">
        <v>0</v>
      </c>
      <c r="H7031">
        <v>0</v>
      </c>
      <c r="I7031">
        <v>0</v>
      </c>
      <c r="J7031">
        <v>0</v>
      </c>
      <c r="K7031" s="1">
        <v>114327.1</v>
      </c>
      <c r="L7031">
        <v>2122</v>
      </c>
      <c r="M7031" s="1">
        <f>SUM(D7031:F7031,H7031)</f>
        <v>114327.1</v>
      </c>
      <c r="N7031">
        <f>0.1*M7031</f>
        <v>11432.710000000001</v>
      </c>
      <c r="O7031" t="b">
        <f>G7031&gt;N7031</f>
        <v>0</v>
      </c>
    </row>
    <row r="7032" spans="1:15" x14ac:dyDescent="0.2">
      <c r="A7032" t="s">
        <v>6385</v>
      </c>
      <c r="B7032" t="s">
        <v>2764</v>
      </c>
      <c r="C7032" t="s">
        <v>1224</v>
      </c>
      <c r="D7032" s="1">
        <v>112136.6</v>
      </c>
      <c r="E7032" s="1">
        <v>2190.5</v>
      </c>
      <c r="F7032">
        <v>0</v>
      </c>
      <c r="G7032">
        <v>0</v>
      </c>
      <c r="H7032">
        <v>0</v>
      </c>
      <c r="I7032">
        <v>0</v>
      </c>
      <c r="J7032">
        <v>0</v>
      </c>
      <c r="K7032" s="1">
        <v>114327.1</v>
      </c>
      <c r="L7032">
        <v>2132</v>
      </c>
      <c r="M7032" s="1">
        <f>SUM(D7032:F7032,H7032)</f>
        <v>114327.1</v>
      </c>
      <c r="N7032">
        <f>0.1*M7032</f>
        <v>11432.710000000001</v>
      </c>
      <c r="O7032" t="b">
        <f>G7032&gt;N7032</f>
        <v>0</v>
      </c>
    </row>
    <row r="7033" spans="1:15" x14ac:dyDescent="0.2">
      <c r="A7033" t="s">
        <v>6386</v>
      </c>
      <c r="B7033" t="s">
        <v>1741</v>
      </c>
      <c r="C7033" t="s">
        <v>4150</v>
      </c>
      <c r="D7033" s="1">
        <v>112136.6</v>
      </c>
      <c r="E7033" s="1">
        <v>2190.5</v>
      </c>
      <c r="F7033">
        <v>0</v>
      </c>
      <c r="G7033">
        <v>0</v>
      </c>
      <c r="H7033">
        <v>0</v>
      </c>
      <c r="I7033">
        <v>0</v>
      </c>
      <c r="J7033">
        <v>0</v>
      </c>
      <c r="K7033" s="1">
        <v>114327.1</v>
      </c>
      <c r="L7033">
        <v>2446</v>
      </c>
      <c r="M7033" s="1">
        <f>SUM(D7033:F7033,H7033)</f>
        <v>114327.1</v>
      </c>
      <c r="N7033">
        <f>0.1*M7033</f>
        <v>11432.710000000001</v>
      </c>
      <c r="O7033" t="b">
        <f>G7033&gt;N7033</f>
        <v>0</v>
      </c>
    </row>
    <row r="7034" spans="1:15" x14ac:dyDescent="0.2">
      <c r="A7034" t="s">
        <v>6387</v>
      </c>
      <c r="B7034" t="s">
        <v>1807</v>
      </c>
      <c r="C7034" t="s">
        <v>1224</v>
      </c>
      <c r="D7034" s="1">
        <v>112136.6</v>
      </c>
      <c r="E7034" s="1">
        <v>2190.5</v>
      </c>
      <c r="F7034">
        <v>0</v>
      </c>
      <c r="G7034">
        <v>0</v>
      </c>
      <c r="H7034">
        <v>0</v>
      </c>
      <c r="I7034">
        <v>0</v>
      </c>
      <c r="J7034">
        <v>0</v>
      </c>
      <c r="K7034" s="1">
        <v>114327.1</v>
      </c>
      <c r="L7034">
        <v>2118</v>
      </c>
      <c r="M7034" s="1">
        <f>SUM(D7034:F7034,H7034)</f>
        <v>114327.1</v>
      </c>
      <c r="N7034">
        <f>0.1*M7034</f>
        <v>11432.710000000001</v>
      </c>
      <c r="O7034" t="b">
        <f>G7034&gt;N7034</f>
        <v>0</v>
      </c>
    </row>
    <row r="7035" spans="1:15" x14ac:dyDescent="0.2">
      <c r="A7035" t="s">
        <v>6388</v>
      </c>
      <c r="B7035" t="s">
        <v>1987</v>
      </c>
      <c r="C7035" t="s">
        <v>3573</v>
      </c>
      <c r="D7035" s="1">
        <v>112136.6</v>
      </c>
      <c r="E7035" s="1">
        <v>2190.5</v>
      </c>
      <c r="F7035">
        <v>0</v>
      </c>
      <c r="G7035">
        <v>0</v>
      </c>
      <c r="H7035">
        <v>0</v>
      </c>
      <c r="I7035">
        <v>0</v>
      </c>
      <c r="J7035">
        <v>0</v>
      </c>
      <c r="K7035" s="1">
        <v>114327.1</v>
      </c>
      <c r="L7035">
        <v>2186</v>
      </c>
      <c r="M7035" s="1">
        <f>SUM(D7035:F7035,H7035)</f>
        <v>114327.1</v>
      </c>
      <c r="N7035">
        <f>0.1*M7035</f>
        <v>11432.710000000001</v>
      </c>
      <c r="O7035" t="b">
        <f>G7035&gt;N7035</f>
        <v>0</v>
      </c>
    </row>
    <row r="7036" spans="1:15" x14ac:dyDescent="0.2">
      <c r="A7036" t="s">
        <v>6389</v>
      </c>
      <c r="B7036" t="s">
        <v>3483</v>
      </c>
      <c r="C7036" t="s">
        <v>1224</v>
      </c>
      <c r="D7036" s="1">
        <v>112136.6</v>
      </c>
      <c r="E7036" s="1">
        <v>2190.5</v>
      </c>
      <c r="F7036">
        <v>0</v>
      </c>
      <c r="G7036">
        <v>0</v>
      </c>
      <c r="H7036">
        <v>0</v>
      </c>
      <c r="I7036">
        <v>0</v>
      </c>
      <c r="J7036">
        <v>0</v>
      </c>
      <c r="K7036" s="1">
        <v>114327.1</v>
      </c>
      <c r="L7036">
        <v>2113</v>
      </c>
      <c r="M7036" s="1">
        <f>SUM(D7036:F7036,H7036)</f>
        <v>114327.1</v>
      </c>
      <c r="N7036">
        <f>0.1*M7036</f>
        <v>11432.710000000001</v>
      </c>
      <c r="O7036" t="b">
        <f>G7036&gt;N7036</f>
        <v>0</v>
      </c>
    </row>
    <row r="7037" spans="1:15" x14ac:dyDescent="0.2">
      <c r="A7037" t="s">
        <v>6390</v>
      </c>
      <c r="B7037" t="s">
        <v>1862</v>
      </c>
      <c r="C7037" t="s">
        <v>3614</v>
      </c>
      <c r="D7037" s="1">
        <v>112136.6</v>
      </c>
      <c r="E7037" s="1">
        <v>2190.5</v>
      </c>
      <c r="F7037">
        <v>0</v>
      </c>
      <c r="G7037">
        <v>0</v>
      </c>
      <c r="H7037">
        <v>0</v>
      </c>
      <c r="I7037">
        <v>0</v>
      </c>
      <c r="J7037">
        <v>0</v>
      </c>
      <c r="K7037" s="1">
        <v>114327.1</v>
      </c>
      <c r="L7037">
        <v>2127</v>
      </c>
      <c r="M7037" s="1">
        <f>SUM(D7037:F7037,H7037)</f>
        <v>114327.1</v>
      </c>
      <c r="N7037">
        <f>0.1*M7037</f>
        <v>11432.710000000001</v>
      </c>
      <c r="O7037" t="b">
        <f>G7037&gt;N7037</f>
        <v>0</v>
      </c>
    </row>
    <row r="7038" spans="1:15" x14ac:dyDescent="0.2">
      <c r="A7038" t="s">
        <v>6391</v>
      </c>
      <c r="B7038" t="s">
        <v>1987</v>
      </c>
      <c r="C7038" t="s">
        <v>1224</v>
      </c>
      <c r="D7038" s="1">
        <v>112136.6</v>
      </c>
      <c r="E7038" s="1">
        <v>2190.5</v>
      </c>
      <c r="F7038">
        <v>0</v>
      </c>
      <c r="G7038">
        <v>0</v>
      </c>
      <c r="H7038">
        <v>0</v>
      </c>
      <c r="I7038">
        <v>0</v>
      </c>
      <c r="J7038">
        <v>0</v>
      </c>
      <c r="K7038" s="1">
        <v>114327.1</v>
      </c>
      <c r="L7038">
        <v>2169</v>
      </c>
      <c r="M7038" s="1">
        <f>SUM(D7038:F7038,H7038)</f>
        <v>114327.1</v>
      </c>
      <c r="N7038">
        <f>0.1*M7038</f>
        <v>11432.710000000001</v>
      </c>
      <c r="O7038" t="b">
        <f>G7038&gt;N7038</f>
        <v>0</v>
      </c>
    </row>
    <row r="7039" spans="1:15" x14ac:dyDescent="0.2">
      <c r="A7039" t="s">
        <v>6392</v>
      </c>
      <c r="B7039" t="s">
        <v>1987</v>
      </c>
      <c r="C7039" t="s">
        <v>1224</v>
      </c>
      <c r="D7039" s="1">
        <v>112136.6</v>
      </c>
      <c r="E7039" s="1">
        <v>2190.5</v>
      </c>
      <c r="F7039">
        <v>0</v>
      </c>
      <c r="G7039">
        <v>0</v>
      </c>
      <c r="H7039">
        <v>0</v>
      </c>
      <c r="I7039">
        <v>0</v>
      </c>
      <c r="J7039">
        <v>0</v>
      </c>
      <c r="K7039" s="1">
        <v>114327.1</v>
      </c>
      <c r="L7039">
        <v>2136</v>
      </c>
      <c r="M7039" s="1">
        <f>SUM(D7039:F7039,H7039)</f>
        <v>114327.1</v>
      </c>
      <c r="N7039">
        <f>0.1*M7039</f>
        <v>11432.710000000001</v>
      </c>
      <c r="O7039" t="b">
        <f>G7039&gt;N7039</f>
        <v>0</v>
      </c>
    </row>
    <row r="7040" spans="1:15" x14ac:dyDescent="0.2">
      <c r="A7040" t="s">
        <v>6393</v>
      </c>
      <c r="B7040" t="s">
        <v>1860</v>
      </c>
      <c r="C7040" t="s">
        <v>1224</v>
      </c>
      <c r="D7040" s="1">
        <v>112136.6</v>
      </c>
      <c r="E7040" s="1">
        <v>2190.5</v>
      </c>
      <c r="F7040">
        <v>0</v>
      </c>
      <c r="G7040">
        <v>0</v>
      </c>
      <c r="H7040">
        <v>0</v>
      </c>
      <c r="I7040">
        <v>0</v>
      </c>
      <c r="J7040">
        <v>0</v>
      </c>
      <c r="K7040" s="1">
        <v>114327.1</v>
      </c>
      <c r="L7040">
        <v>1867</v>
      </c>
      <c r="M7040" s="1">
        <f>SUM(D7040:F7040,H7040)</f>
        <v>114327.1</v>
      </c>
      <c r="N7040">
        <f>0.1*M7040</f>
        <v>11432.710000000001</v>
      </c>
      <c r="O7040" t="b">
        <f>G7040&gt;N7040</f>
        <v>0</v>
      </c>
    </row>
    <row r="7041" spans="1:15" x14ac:dyDescent="0.2">
      <c r="A7041" t="s">
        <v>6394</v>
      </c>
      <c r="B7041" t="s">
        <v>2764</v>
      </c>
      <c r="C7041" t="s">
        <v>3629</v>
      </c>
      <c r="D7041" s="1">
        <v>112136.6</v>
      </c>
      <c r="E7041" s="1">
        <v>2190.5</v>
      </c>
      <c r="F7041">
        <v>0</v>
      </c>
      <c r="G7041">
        <v>0</v>
      </c>
      <c r="H7041">
        <v>0</v>
      </c>
      <c r="I7041">
        <v>0</v>
      </c>
      <c r="J7041">
        <v>0</v>
      </c>
      <c r="K7041" s="1">
        <v>114327.1</v>
      </c>
      <c r="L7041">
        <v>2445</v>
      </c>
      <c r="M7041" s="1">
        <f>SUM(D7041:F7041,H7041)</f>
        <v>114327.1</v>
      </c>
      <c r="N7041">
        <f>0.1*M7041</f>
        <v>11432.710000000001</v>
      </c>
      <c r="O7041" t="b">
        <f>G7041&gt;N7041</f>
        <v>0</v>
      </c>
    </row>
    <row r="7042" spans="1:15" x14ac:dyDescent="0.2">
      <c r="A7042" t="s">
        <v>6395</v>
      </c>
      <c r="B7042" t="s">
        <v>3036</v>
      </c>
      <c r="C7042" t="s">
        <v>1224</v>
      </c>
      <c r="D7042" s="1">
        <v>112136.6</v>
      </c>
      <c r="E7042" s="1">
        <v>2190.5</v>
      </c>
      <c r="F7042">
        <v>0</v>
      </c>
      <c r="G7042">
        <v>0</v>
      </c>
      <c r="H7042">
        <v>0</v>
      </c>
      <c r="I7042">
        <v>0</v>
      </c>
      <c r="J7042">
        <v>0</v>
      </c>
      <c r="K7042" s="1">
        <v>114327.1</v>
      </c>
      <c r="L7042">
        <v>2780</v>
      </c>
      <c r="M7042" s="1">
        <f>SUM(D7042:F7042,H7042)</f>
        <v>114327.1</v>
      </c>
      <c r="N7042">
        <f>0.1*M7042</f>
        <v>11432.710000000001</v>
      </c>
      <c r="O7042" t="b">
        <f>G7042&gt;N7042</f>
        <v>0</v>
      </c>
    </row>
    <row r="7043" spans="1:15" x14ac:dyDescent="0.2">
      <c r="A7043" t="s">
        <v>6396</v>
      </c>
      <c r="B7043" t="s">
        <v>1769</v>
      </c>
      <c r="C7043" t="s">
        <v>6397</v>
      </c>
      <c r="D7043" s="1">
        <v>112136.6</v>
      </c>
      <c r="E7043" s="1">
        <v>2190.5</v>
      </c>
      <c r="F7043">
        <v>0</v>
      </c>
      <c r="G7043">
        <v>0</v>
      </c>
      <c r="H7043">
        <v>0</v>
      </c>
      <c r="I7043">
        <v>0</v>
      </c>
      <c r="J7043">
        <v>0</v>
      </c>
      <c r="K7043" s="1">
        <v>114327.1</v>
      </c>
      <c r="L7043">
        <v>2136</v>
      </c>
      <c r="M7043" s="1">
        <f>SUM(D7043:F7043,H7043)</f>
        <v>114327.1</v>
      </c>
      <c r="N7043">
        <f>0.1*M7043</f>
        <v>11432.710000000001</v>
      </c>
      <c r="O7043" t="b">
        <f>G7043&gt;N7043</f>
        <v>0</v>
      </c>
    </row>
    <row r="7044" spans="1:15" x14ac:dyDescent="0.2">
      <c r="A7044" t="s">
        <v>6398</v>
      </c>
      <c r="B7044" t="s">
        <v>2816</v>
      </c>
      <c r="C7044" t="s">
        <v>1224</v>
      </c>
      <c r="D7044" s="1">
        <v>112136.6</v>
      </c>
      <c r="E7044" s="1">
        <v>2190.5</v>
      </c>
      <c r="F7044">
        <v>0</v>
      </c>
      <c r="G7044">
        <v>0</v>
      </c>
      <c r="H7044">
        <v>0</v>
      </c>
      <c r="I7044">
        <v>0</v>
      </c>
      <c r="J7044">
        <v>0</v>
      </c>
      <c r="K7044" s="1">
        <v>114327.1</v>
      </c>
      <c r="L7044">
        <v>2155</v>
      </c>
      <c r="M7044" s="1">
        <f>SUM(D7044:F7044,H7044)</f>
        <v>114327.1</v>
      </c>
      <c r="N7044">
        <f>0.1*M7044</f>
        <v>11432.710000000001</v>
      </c>
      <c r="O7044" t="b">
        <f>G7044&gt;N7044</f>
        <v>0</v>
      </c>
    </row>
    <row r="7045" spans="1:15" x14ac:dyDescent="0.2">
      <c r="A7045" t="s">
        <v>6399</v>
      </c>
      <c r="B7045" t="s">
        <v>1741</v>
      </c>
      <c r="C7045" t="s">
        <v>4150</v>
      </c>
      <c r="D7045" s="1">
        <v>112136.6</v>
      </c>
      <c r="E7045" s="1">
        <v>2190.5</v>
      </c>
      <c r="F7045">
        <v>0</v>
      </c>
      <c r="G7045">
        <v>0</v>
      </c>
      <c r="H7045">
        <v>0</v>
      </c>
      <c r="I7045">
        <v>0</v>
      </c>
      <c r="J7045">
        <v>0</v>
      </c>
      <c r="K7045" s="1">
        <v>114327.1</v>
      </c>
      <c r="L7045">
        <v>2379</v>
      </c>
      <c r="M7045" s="1">
        <f>SUM(D7045:F7045,H7045)</f>
        <v>114327.1</v>
      </c>
      <c r="N7045">
        <f>0.1*M7045</f>
        <v>11432.710000000001</v>
      </c>
      <c r="O7045" t="b">
        <f>G7045&gt;N7045</f>
        <v>0</v>
      </c>
    </row>
    <row r="7046" spans="1:15" x14ac:dyDescent="0.2">
      <c r="A7046" t="s">
        <v>6400</v>
      </c>
      <c r="B7046" t="s">
        <v>1862</v>
      </c>
      <c r="C7046" t="s">
        <v>1224</v>
      </c>
      <c r="D7046" s="1">
        <v>112136.6</v>
      </c>
      <c r="E7046" s="1">
        <v>2190.5</v>
      </c>
      <c r="F7046">
        <v>0</v>
      </c>
      <c r="G7046">
        <v>0</v>
      </c>
      <c r="H7046">
        <v>0</v>
      </c>
      <c r="I7046">
        <v>0</v>
      </c>
      <c r="J7046">
        <v>0</v>
      </c>
      <c r="K7046" s="1">
        <v>114327.1</v>
      </c>
      <c r="L7046">
        <v>2128</v>
      </c>
      <c r="M7046" s="1">
        <f>SUM(D7046:F7046,H7046)</f>
        <v>114327.1</v>
      </c>
      <c r="N7046">
        <f>0.1*M7046</f>
        <v>11432.710000000001</v>
      </c>
      <c r="O7046" t="b">
        <f>G7046&gt;N7046</f>
        <v>0</v>
      </c>
    </row>
    <row r="7047" spans="1:15" x14ac:dyDescent="0.2">
      <c r="A7047" t="s">
        <v>6401</v>
      </c>
      <c r="B7047" t="s">
        <v>1807</v>
      </c>
      <c r="C7047" t="s">
        <v>1224</v>
      </c>
      <c r="D7047" s="1">
        <v>112136.6</v>
      </c>
      <c r="E7047" s="1">
        <v>2187.5</v>
      </c>
      <c r="F7047">
        <v>0</v>
      </c>
      <c r="G7047">
        <v>0</v>
      </c>
      <c r="H7047">
        <v>0</v>
      </c>
      <c r="I7047">
        <v>0</v>
      </c>
      <c r="J7047">
        <v>0</v>
      </c>
      <c r="K7047" s="1">
        <v>114324.1</v>
      </c>
      <c r="L7047">
        <v>1821</v>
      </c>
      <c r="M7047" s="1">
        <f>SUM(D7047:F7047,H7047)</f>
        <v>114324.1</v>
      </c>
      <c r="N7047">
        <f>0.1*M7047</f>
        <v>11432.410000000002</v>
      </c>
      <c r="O7047" t="b">
        <f>G7047&gt;N7047</f>
        <v>0</v>
      </c>
    </row>
    <row r="7048" spans="1:15" x14ac:dyDescent="0.2">
      <c r="A7048" t="s">
        <v>6402</v>
      </c>
      <c r="B7048" t="s">
        <v>2477</v>
      </c>
      <c r="C7048" t="s">
        <v>3318</v>
      </c>
      <c r="D7048" s="1">
        <v>114313.06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 s="1">
        <v>114313.06</v>
      </c>
      <c r="L7048">
        <v>2138</v>
      </c>
      <c r="M7048" s="1">
        <f>SUM(D7048:F7048,H7048)</f>
        <v>114313.06</v>
      </c>
      <c r="N7048">
        <f>0.1*M7048</f>
        <v>11431.306</v>
      </c>
      <c r="O7048" t="b">
        <f>G7048&gt;N7048</f>
        <v>0</v>
      </c>
    </row>
    <row r="7049" spans="1:15" x14ac:dyDescent="0.2">
      <c r="A7049" t="s">
        <v>6404</v>
      </c>
      <c r="B7049" t="s">
        <v>1564</v>
      </c>
      <c r="C7049" t="s">
        <v>3470</v>
      </c>
      <c r="D7049" s="1">
        <v>114302.25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 s="1">
        <v>114302.25</v>
      </c>
      <c r="L7049">
        <v>2121</v>
      </c>
      <c r="M7049" s="1">
        <f>SUM(D7049:F7049,H7049)</f>
        <v>114302.25</v>
      </c>
      <c r="N7049">
        <f>0.1*M7049</f>
        <v>11430.225</v>
      </c>
      <c r="O7049" t="b">
        <f>G7049&gt;N7049</f>
        <v>0</v>
      </c>
    </row>
    <row r="7050" spans="1:15" x14ac:dyDescent="0.2">
      <c r="A7050" t="s">
        <v>6405</v>
      </c>
      <c r="B7050" t="s">
        <v>3481</v>
      </c>
      <c r="C7050" t="s">
        <v>1224</v>
      </c>
      <c r="D7050" s="1">
        <v>110950.09</v>
      </c>
      <c r="E7050" s="1">
        <v>2141.38</v>
      </c>
      <c r="F7050" s="1">
        <v>1200</v>
      </c>
      <c r="G7050">
        <v>0</v>
      </c>
      <c r="H7050">
        <v>0</v>
      </c>
      <c r="I7050">
        <v>0</v>
      </c>
      <c r="J7050">
        <v>0</v>
      </c>
      <c r="K7050" s="1">
        <v>114291.47</v>
      </c>
      <c r="L7050">
        <v>2113</v>
      </c>
      <c r="M7050" s="1">
        <f>SUM(D7050:F7050,H7050)</f>
        <v>114291.47</v>
      </c>
      <c r="N7050">
        <f>0.1*M7050</f>
        <v>11429.147000000001</v>
      </c>
      <c r="O7050" t="b">
        <f>G7050&gt;N7050</f>
        <v>0</v>
      </c>
    </row>
    <row r="7051" spans="1:15" x14ac:dyDescent="0.2">
      <c r="A7051" t="s">
        <v>6406</v>
      </c>
      <c r="B7051" t="s">
        <v>3270</v>
      </c>
      <c r="C7051" t="s">
        <v>1224</v>
      </c>
      <c r="D7051" s="1">
        <v>107795.08</v>
      </c>
      <c r="E7051" s="1">
        <v>2092.86</v>
      </c>
      <c r="F7051" s="1">
        <v>4397.5200000000004</v>
      </c>
      <c r="G7051">
        <v>0</v>
      </c>
      <c r="H7051">
        <v>0</v>
      </c>
      <c r="I7051">
        <v>0</v>
      </c>
      <c r="J7051">
        <v>0</v>
      </c>
      <c r="K7051" s="1">
        <v>114285.46</v>
      </c>
      <c r="L7051">
        <v>2124</v>
      </c>
      <c r="M7051" s="1">
        <f>SUM(D7051:F7051,H7051)</f>
        <v>114285.46</v>
      </c>
      <c r="N7051">
        <f>0.1*M7051</f>
        <v>11428.546000000002</v>
      </c>
      <c r="O7051" t="b">
        <f>G7051&gt;N7051</f>
        <v>0</v>
      </c>
    </row>
    <row r="7052" spans="1:15" x14ac:dyDescent="0.2">
      <c r="A7052" t="s">
        <v>6407</v>
      </c>
      <c r="B7052" t="s">
        <v>19</v>
      </c>
      <c r="C7052" t="s">
        <v>58</v>
      </c>
      <c r="D7052" s="1">
        <v>104424.87</v>
      </c>
      <c r="E7052">
        <v>0</v>
      </c>
      <c r="F7052" s="1">
        <v>1742.27</v>
      </c>
      <c r="G7052" s="1">
        <v>8102.73</v>
      </c>
      <c r="H7052">
        <v>0</v>
      </c>
      <c r="I7052">
        <v>0</v>
      </c>
      <c r="J7052">
        <v>0</v>
      </c>
      <c r="K7052" s="1">
        <v>114269.87</v>
      </c>
      <c r="L7052">
        <v>2124</v>
      </c>
      <c r="M7052" s="1">
        <f>SUM(D7052:F7052,H7052)</f>
        <v>106167.14</v>
      </c>
      <c r="N7052">
        <f>0.1*M7052</f>
        <v>10616.714</v>
      </c>
      <c r="O7052" t="b">
        <f>G7052&gt;N7052</f>
        <v>0</v>
      </c>
    </row>
    <row r="7053" spans="1:15" x14ac:dyDescent="0.2">
      <c r="A7053" t="s">
        <v>6408</v>
      </c>
      <c r="B7053" t="s">
        <v>3135</v>
      </c>
      <c r="C7053" t="s">
        <v>4103</v>
      </c>
      <c r="D7053" s="1">
        <v>114260.88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 s="1">
        <v>114260.88</v>
      </c>
      <c r="L7053">
        <v>2136</v>
      </c>
      <c r="M7053" s="1">
        <f>SUM(D7053:F7053,H7053)</f>
        <v>114260.88</v>
      </c>
      <c r="N7053">
        <f>0.1*M7053</f>
        <v>11426.088000000002</v>
      </c>
      <c r="O7053" t="b">
        <f>G7053&gt;N7053</f>
        <v>0</v>
      </c>
    </row>
    <row r="7054" spans="1:15" x14ac:dyDescent="0.2">
      <c r="A7054" t="s">
        <v>6409</v>
      </c>
      <c r="B7054" t="s">
        <v>2046</v>
      </c>
      <c r="C7054" t="s">
        <v>2969</v>
      </c>
      <c r="D7054" s="1">
        <v>110763.72</v>
      </c>
      <c r="E7054" s="1">
        <v>2160.3000000000002</v>
      </c>
      <c r="F7054" s="1">
        <v>1334.86</v>
      </c>
      <c r="G7054">
        <v>0</v>
      </c>
      <c r="H7054">
        <v>0</v>
      </c>
      <c r="I7054">
        <v>0</v>
      </c>
      <c r="J7054">
        <v>0</v>
      </c>
      <c r="K7054" s="1">
        <v>114258.88</v>
      </c>
      <c r="L7054">
        <v>1540</v>
      </c>
      <c r="M7054" s="1">
        <f>SUM(D7054:F7054,H7054)</f>
        <v>114258.88</v>
      </c>
      <c r="N7054">
        <f>0.1*M7054</f>
        <v>11425.888000000001</v>
      </c>
      <c r="O7054" t="b">
        <f>G7054&gt;N7054</f>
        <v>0</v>
      </c>
    </row>
    <row r="7055" spans="1:15" x14ac:dyDescent="0.2">
      <c r="A7055" t="s">
        <v>6411</v>
      </c>
      <c r="B7055" t="s">
        <v>3561</v>
      </c>
      <c r="C7055" t="s">
        <v>1224</v>
      </c>
      <c r="D7055" s="1">
        <v>109239.18</v>
      </c>
      <c r="E7055" s="1">
        <v>1957.01</v>
      </c>
      <c r="F7055" s="1">
        <v>3052.5</v>
      </c>
      <c r="G7055">
        <v>0</v>
      </c>
      <c r="H7055">
        <v>0</v>
      </c>
      <c r="I7055">
        <v>0</v>
      </c>
      <c r="J7055">
        <v>0</v>
      </c>
      <c r="K7055" s="1">
        <v>114248.69</v>
      </c>
      <c r="L7055">
        <v>2026</v>
      </c>
      <c r="M7055" s="1">
        <f>SUM(D7055:F7055,H7055)</f>
        <v>114248.68999999999</v>
      </c>
      <c r="N7055">
        <f>0.1*M7055</f>
        <v>11424.868999999999</v>
      </c>
      <c r="O7055" t="b">
        <f>G7055&gt;N7055</f>
        <v>0</v>
      </c>
    </row>
    <row r="7056" spans="1:15" x14ac:dyDescent="0.2">
      <c r="A7056" t="s">
        <v>6412</v>
      </c>
      <c r="B7056" t="s">
        <v>3088</v>
      </c>
      <c r="C7056" t="s">
        <v>1224</v>
      </c>
      <c r="D7056" s="1">
        <v>111890.98</v>
      </c>
      <c r="E7056" s="1">
        <v>2188.5700000000002</v>
      </c>
      <c r="F7056">
        <v>146.28</v>
      </c>
      <c r="G7056">
        <v>0</v>
      </c>
      <c r="H7056">
        <v>0</v>
      </c>
      <c r="I7056">
        <v>0</v>
      </c>
      <c r="J7056">
        <v>0</v>
      </c>
      <c r="K7056" s="1">
        <v>114225.83</v>
      </c>
      <c r="L7056">
        <v>2780</v>
      </c>
      <c r="M7056" s="1">
        <f>SUM(D7056:F7056,H7056)</f>
        <v>114225.83</v>
      </c>
      <c r="N7056">
        <f>0.1*M7056</f>
        <v>11422.583000000001</v>
      </c>
      <c r="O7056" t="b">
        <f>G7056&gt;N7056</f>
        <v>0</v>
      </c>
    </row>
    <row r="7057" spans="1:15" x14ac:dyDescent="0.2">
      <c r="A7057" t="s">
        <v>6413</v>
      </c>
      <c r="B7057" t="s">
        <v>1918</v>
      </c>
      <c r="C7057" t="s">
        <v>1224</v>
      </c>
      <c r="D7057" s="1">
        <v>112081.26</v>
      </c>
      <c r="E7057" s="1">
        <v>2141.38</v>
      </c>
      <c r="F7057">
        <v>0</v>
      </c>
      <c r="G7057">
        <v>0</v>
      </c>
      <c r="H7057">
        <v>0</v>
      </c>
      <c r="I7057">
        <v>0</v>
      </c>
      <c r="J7057">
        <v>0</v>
      </c>
      <c r="K7057" s="1">
        <v>114222.64</v>
      </c>
      <c r="L7057">
        <v>2032</v>
      </c>
      <c r="M7057" s="1">
        <f>SUM(D7057:F7057,H7057)</f>
        <v>114222.64</v>
      </c>
      <c r="N7057">
        <f>0.1*M7057</f>
        <v>11422.264000000001</v>
      </c>
      <c r="O7057" t="b">
        <f>G7057&gt;N7057</f>
        <v>0</v>
      </c>
    </row>
    <row r="7058" spans="1:15" x14ac:dyDescent="0.2">
      <c r="A7058" t="s">
        <v>6414</v>
      </c>
      <c r="B7058" t="s">
        <v>2013</v>
      </c>
      <c r="C7058" t="s">
        <v>3676</v>
      </c>
      <c r="D7058" s="1">
        <v>112619.8</v>
      </c>
      <c r="E7058">
        <v>0</v>
      </c>
      <c r="F7058" s="1">
        <v>1600</v>
      </c>
      <c r="G7058">
        <v>0</v>
      </c>
      <c r="H7058">
        <v>0</v>
      </c>
      <c r="I7058">
        <v>0</v>
      </c>
      <c r="J7058">
        <v>0</v>
      </c>
      <c r="K7058" s="1">
        <v>114219.8</v>
      </c>
      <c r="L7058">
        <v>2343</v>
      </c>
      <c r="M7058" s="1">
        <f>SUM(D7058:F7058,H7058)</f>
        <v>114219.8</v>
      </c>
      <c r="N7058">
        <f>0.1*M7058</f>
        <v>11421.980000000001</v>
      </c>
      <c r="O7058" t="b">
        <f>G7058&gt;N7058</f>
        <v>0</v>
      </c>
    </row>
    <row r="7059" spans="1:15" x14ac:dyDescent="0.2">
      <c r="A7059" t="s">
        <v>6416</v>
      </c>
      <c r="B7059" t="s">
        <v>2009</v>
      </c>
      <c r="C7059" t="s">
        <v>6417</v>
      </c>
      <c r="D7059" s="1">
        <v>99355.44</v>
      </c>
      <c r="E7059" s="1">
        <v>11727.24</v>
      </c>
      <c r="F7059" s="1">
        <v>3128</v>
      </c>
      <c r="G7059">
        <v>0</v>
      </c>
      <c r="H7059">
        <v>0</v>
      </c>
      <c r="I7059">
        <v>0</v>
      </c>
      <c r="J7059">
        <v>0</v>
      </c>
      <c r="K7059" s="1">
        <v>114210.68</v>
      </c>
      <c r="L7059">
        <v>1940</v>
      </c>
      <c r="M7059" s="1">
        <f>SUM(D7059:F7059,H7059)</f>
        <v>114210.68000000001</v>
      </c>
      <c r="N7059">
        <f>0.1*M7059</f>
        <v>11421.068000000001</v>
      </c>
      <c r="O7059" t="b">
        <f>G7059&gt;N7059</f>
        <v>0</v>
      </c>
    </row>
    <row r="7060" spans="1:15" x14ac:dyDescent="0.2">
      <c r="A7060" t="s">
        <v>6418</v>
      </c>
      <c r="B7060" t="s">
        <v>2098</v>
      </c>
      <c r="C7060" t="s">
        <v>1224</v>
      </c>
      <c r="D7060" s="1">
        <v>109798.78</v>
      </c>
      <c r="E7060" s="1">
        <v>2141.38</v>
      </c>
      <c r="F7060" s="1">
        <v>2259.79</v>
      </c>
      <c r="G7060">
        <v>0</v>
      </c>
      <c r="H7060">
        <v>0</v>
      </c>
      <c r="I7060">
        <v>0</v>
      </c>
      <c r="J7060">
        <v>0</v>
      </c>
      <c r="K7060" s="1">
        <v>114199.95</v>
      </c>
      <c r="L7060">
        <v>1845</v>
      </c>
      <c r="M7060" s="1">
        <f>SUM(D7060:F7060,H7060)</f>
        <v>114199.95</v>
      </c>
      <c r="N7060">
        <f>0.1*M7060</f>
        <v>11419.995000000001</v>
      </c>
      <c r="O7060" t="b">
        <f>G7060&gt;N7060</f>
        <v>0</v>
      </c>
    </row>
    <row r="7061" spans="1:15" x14ac:dyDescent="0.2">
      <c r="A7061" t="s">
        <v>6420</v>
      </c>
      <c r="B7061" t="s">
        <v>2675</v>
      </c>
      <c r="C7061" t="s">
        <v>1224</v>
      </c>
      <c r="D7061" s="1">
        <v>111095.16</v>
      </c>
      <c r="E7061" s="1">
        <v>2090.91</v>
      </c>
      <c r="F7061" s="1">
        <v>1000</v>
      </c>
      <c r="G7061">
        <v>0</v>
      </c>
      <c r="H7061">
        <v>0</v>
      </c>
      <c r="I7061">
        <v>0</v>
      </c>
      <c r="J7061">
        <v>0</v>
      </c>
      <c r="K7061" s="1">
        <v>114186.07</v>
      </c>
      <c r="L7061">
        <v>2131</v>
      </c>
      <c r="M7061" s="1">
        <f>SUM(D7061:F7061,H7061)</f>
        <v>114186.07</v>
      </c>
      <c r="N7061">
        <f>0.1*M7061</f>
        <v>11418.607000000002</v>
      </c>
      <c r="O7061" t="b">
        <f>G7061&gt;N7061</f>
        <v>0</v>
      </c>
    </row>
    <row r="7062" spans="1:15" x14ac:dyDescent="0.2">
      <c r="A7062" t="s">
        <v>6421</v>
      </c>
      <c r="B7062" t="s">
        <v>3483</v>
      </c>
      <c r="C7062" t="s">
        <v>1224</v>
      </c>
      <c r="D7062" s="1">
        <v>106904.02</v>
      </c>
      <c r="E7062" s="1">
        <v>1994.29</v>
      </c>
      <c r="F7062" s="1">
        <v>5285.73</v>
      </c>
      <c r="G7062">
        <v>0</v>
      </c>
      <c r="H7062">
        <v>0</v>
      </c>
      <c r="I7062">
        <v>0</v>
      </c>
      <c r="J7062">
        <v>0</v>
      </c>
      <c r="K7062" s="1">
        <v>114184.04</v>
      </c>
      <c r="L7062">
        <v>2132</v>
      </c>
      <c r="M7062" s="1">
        <f>SUM(D7062:F7062,H7062)</f>
        <v>114184.04</v>
      </c>
      <c r="N7062">
        <f>0.1*M7062</f>
        <v>11418.404</v>
      </c>
      <c r="O7062" t="b">
        <f>G7062&gt;N7062</f>
        <v>0</v>
      </c>
    </row>
    <row r="7063" spans="1:15" x14ac:dyDescent="0.2">
      <c r="A7063" t="s">
        <v>6422</v>
      </c>
      <c r="B7063" t="s">
        <v>3942</v>
      </c>
      <c r="C7063" t="s">
        <v>1224</v>
      </c>
      <c r="D7063" s="1">
        <v>110994.32</v>
      </c>
      <c r="E7063" s="1">
        <v>2174.5500000000002</v>
      </c>
      <c r="F7063" s="1">
        <v>1000</v>
      </c>
      <c r="G7063">
        <v>0</v>
      </c>
      <c r="H7063">
        <v>0</v>
      </c>
      <c r="I7063">
        <v>0</v>
      </c>
      <c r="J7063">
        <v>0</v>
      </c>
      <c r="K7063" s="1">
        <v>114168.87</v>
      </c>
      <c r="L7063">
        <v>2130</v>
      </c>
      <c r="M7063" s="1">
        <f>SUM(D7063:F7063,H7063)</f>
        <v>114168.87000000001</v>
      </c>
      <c r="N7063">
        <f>0.1*M7063</f>
        <v>11416.887000000002</v>
      </c>
      <c r="O7063" t="b">
        <f>G7063&gt;N7063</f>
        <v>0</v>
      </c>
    </row>
    <row r="7064" spans="1:15" x14ac:dyDescent="0.2">
      <c r="A7064" t="s">
        <v>6423</v>
      </c>
      <c r="B7064" t="s">
        <v>1741</v>
      </c>
      <c r="C7064" t="s">
        <v>3994</v>
      </c>
      <c r="D7064" s="1">
        <v>111993.86</v>
      </c>
      <c r="E7064" s="1">
        <v>2170.11</v>
      </c>
      <c r="F7064">
        <v>0</v>
      </c>
      <c r="G7064">
        <v>0</v>
      </c>
      <c r="H7064">
        <v>0</v>
      </c>
      <c r="I7064">
        <v>0</v>
      </c>
      <c r="J7064">
        <v>0</v>
      </c>
      <c r="K7064" s="1">
        <v>114163.97</v>
      </c>
      <c r="L7064">
        <v>2127</v>
      </c>
      <c r="M7064" s="1">
        <f>SUM(D7064:F7064,H7064)</f>
        <v>114163.97</v>
      </c>
      <c r="N7064">
        <f>0.1*M7064</f>
        <v>11416.397000000001</v>
      </c>
      <c r="O7064" t="b">
        <f>G7064&gt;N7064</f>
        <v>0</v>
      </c>
    </row>
    <row r="7065" spans="1:15" x14ac:dyDescent="0.2">
      <c r="A7065" t="s">
        <v>6424</v>
      </c>
      <c r="B7065" t="s">
        <v>2764</v>
      </c>
      <c r="C7065" t="s">
        <v>1224</v>
      </c>
      <c r="D7065" s="1">
        <v>111026.38</v>
      </c>
      <c r="E7065" s="1">
        <v>2129.96</v>
      </c>
      <c r="F7065" s="1">
        <v>1000</v>
      </c>
      <c r="G7065">
        <v>0</v>
      </c>
      <c r="H7065">
        <v>0</v>
      </c>
      <c r="I7065">
        <v>0</v>
      </c>
      <c r="J7065">
        <v>0</v>
      </c>
      <c r="K7065" s="1">
        <v>114156.34</v>
      </c>
      <c r="L7065">
        <v>2171</v>
      </c>
      <c r="M7065" s="1">
        <f>SUM(D7065:F7065,H7065)</f>
        <v>114156.34000000001</v>
      </c>
      <c r="N7065">
        <f>0.1*M7065</f>
        <v>11415.634000000002</v>
      </c>
      <c r="O7065" t="b">
        <f>G7065&gt;N7065</f>
        <v>0</v>
      </c>
    </row>
    <row r="7066" spans="1:15" x14ac:dyDescent="0.2">
      <c r="A7066" t="s">
        <v>6426</v>
      </c>
      <c r="B7066" t="s">
        <v>2013</v>
      </c>
      <c r="C7066" t="s">
        <v>1224</v>
      </c>
      <c r="D7066" s="1">
        <v>108400</v>
      </c>
      <c r="E7066" s="1">
        <v>2141.38</v>
      </c>
      <c r="F7066" s="1">
        <v>3600</v>
      </c>
      <c r="G7066">
        <v>0</v>
      </c>
      <c r="H7066">
        <v>0</v>
      </c>
      <c r="I7066">
        <v>0</v>
      </c>
      <c r="J7066">
        <v>0</v>
      </c>
      <c r="K7066" s="1">
        <v>114141.38</v>
      </c>
      <c r="L7066">
        <v>2021</v>
      </c>
      <c r="M7066" s="1">
        <f>SUM(D7066:F7066,H7066)</f>
        <v>114141.38</v>
      </c>
      <c r="N7066">
        <f>0.1*M7066</f>
        <v>11414.138000000001</v>
      </c>
      <c r="O7066" t="b">
        <f>G7066&gt;N7066</f>
        <v>0</v>
      </c>
    </row>
    <row r="7067" spans="1:15" x14ac:dyDescent="0.2">
      <c r="A7067" t="s">
        <v>6427</v>
      </c>
      <c r="B7067" t="s">
        <v>1690</v>
      </c>
      <c r="C7067" t="s">
        <v>1224</v>
      </c>
      <c r="D7067" s="1">
        <v>111543.34</v>
      </c>
      <c r="E7067" s="1">
        <v>2090.91</v>
      </c>
      <c r="F7067">
        <v>480</v>
      </c>
      <c r="G7067">
        <v>0</v>
      </c>
      <c r="H7067">
        <v>0</v>
      </c>
      <c r="I7067">
        <v>0</v>
      </c>
      <c r="J7067">
        <v>0</v>
      </c>
      <c r="K7067" s="1">
        <v>114114.25</v>
      </c>
      <c r="L7067">
        <v>2081</v>
      </c>
      <c r="M7067" s="1">
        <f>SUM(D7067:F7067,H7067)</f>
        <v>114114.25</v>
      </c>
      <c r="N7067">
        <f>0.1*M7067</f>
        <v>11411.425000000001</v>
      </c>
      <c r="O7067" t="b">
        <f>G7067&gt;N7067</f>
        <v>0</v>
      </c>
    </row>
    <row r="7068" spans="1:15" x14ac:dyDescent="0.2">
      <c r="A7068" t="s">
        <v>6428</v>
      </c>
      <c r="B7068" t="s">
        <v>3616</v>
      </c>
      <c r="C7068" t="s">
        <v>1224</v>
      </c>
      <c r="D7068" s="1">
        <v>108724.32</v>
      </c>
      <c r="E7068" s="1">
        <v>2126.19</v>
      </c>
      <c r="F7068" s="1">
        <v>3252.46</v>
      </c>
      <c r="G7068">
        <v>0</v>
      </c>
      <c r="H7068">
        <v>0</v>
      </c>
      <c r="I7068">
        <v>0</v>
      </c>
      <c r="J7068">
        <v>0</v>
      </c>
      <c r="K7068" s="1">
        <v>114102.97</v>
      </c>
      <c r="L7068">
        <v>2119</v>
      </c>
      <c r="M7068" s="1">
        <f>SUM(D7068:F7068,H7068)</f>
        <v>114102.97000000002</v>
      </c>
      <c r="N7068">
        <f>0.1*M7068</f>
        <v>11410.297000000002</v>
      </c>
      <c r="O7068" t="b">
        <f>G7068&gt;N7068</f>
        <v>0</v>
      </c>
    </row>
    <row r="7069" spans="1:15" x14ac:dyDescent="0.2">
      <c r="A7069" t="s">
        <v>6429</v>
      </c>
      <c r="B7069" t="s">
        <v>2013</v>
      </c>
      <c r="C7069" t="s">
        <v>1224</v>
      </c>
      <c r="D7069" s="1">
        <v>110950.08</v>
      </c>
      <c r="E7069" s="1">
        <v>2141.38</v>
      </c>
      <c r="F7069" s="1">
        <v>1000</v>
      </c>
      <c r="G7069">
        <v>0</v>
      </c>
      <c r="H7069">
        <v>0</v>
      </c>
      <c r="I7069">
        <v>0</v>
      </c>
      <c r="J7069">
        <v>0</v>
      </c>
      <c r="K7069" s="1">
        <v>114091.46</v>
      </c>
      <c r="L7069">
        <v>2190</v>
      </c>
      <c r="M7069" s="1">
        <f>SUM(D7069:F7069,H7069)</f>
        <v>114091.46</v>
      </c>
      <c r="N7069">
        <f>0.1*M7069</f>
        <v>11409.146000000001</v>
      </c>
      <c r="O7069" t="b">
        <f>G7069&gt;N7069</f>
        <v>0</v>
      </c>
    </row>
    <row r="7070" spans="1:15" x14ac:dyDescent="0.2">
      <c r="A7070" t="s">
        <v>6430</v>
      </c>
      <c r="B7070" t="s">
        <v>3133</v>
      </c>
      <c r="C7070" t="s">
        <v>1224</v>
      </c>
      <c r="D7070" s="1">
        <v>111950.04</v>
      </c>
      <c r="E7070" s="1">
        <v>2141.38</v>
      </c>
      <c r="F7070">
        <v>0</v>
      </c>
      <c r="G7070">
        <v>0</v>
      </c>
      <c r="H7070">
        <v>0</v>
      </c>
      <c r="I7070">
        <v>0</v>
      </c>
      <c r="J7070">
        <v>0</v>
      </c>
      <c r="K7070" s="1">
        <v>114091.42</v>
      </c>
      <c r="L7070">
        <v>1902</v>
      </c>
      <c r="M7070" s="1">
        <f>SUM(D7070:F7070,H7070)</f>
        <v>114091.42</v>
      </c>
      <c r="N7070">
        <f>0.1*M7070</f>
        <v>11409.142</v>
      </c>
      <c r="O7070" t="b">
        <f>G7070&gt;N7070</f>
        <v>0</v>
      </c>
    </row>
    <row r="7071" spans="1:15" x14ac:dyDescent="0.2">
      <c r="A7071" t="s">
        <v>6432</v>
      </c>
      <c r="B7071" t="s">
        <v>1741</v>
      </c>
      <c r="C7071" t="s">
        <v>3341</v>
      </c>
      <c r="D7071" s="1">
        <v>106881.82</v>
      </c>
      <c r="E7071">
        <v>0</v>
      </c>
      <c r="F7071" s="1">
        <v>7168.65</v>
      </c>
      <c r="G7071">
        <v>0</v>
      </c>
      <c r="H7071">
        <v>0</v>
      </c>
      <c r="I7071">
        <v>0</v>
      </c>
      <c r="J7071">
        <v>0</v>
      </c>
      <c r="K7071" s="1">
        <v>114050.47</v>
      </c>
      <c r="L7071">
        <v>2129</v>
      </c>
      <c r="M7071" s="1">
        <f>SUM(D7071:F7071,H7071)</f>
        <v>114050.47</v>
      </c>
      <c r="N7071">
        <f>0.1*M7071</f>
        <v>11405.047</v>
      </c>
      <c r="O7071" t="b">
        <f>G7071&gt;N7071</f>
        <v>0</v>
      </c>
    </row>
    <row r="7072" spans="1:15" x14ac:dyDescent="0.2">
      <c r="A7072" t="s">
        <v>6433</v>
      </c>
      <c r="B7072" t="s">
        <v>2165</v>
      </c>
      <c r="C7072" t="s">
        <v>1224</v>
      </c>
      <c r="D7072" s="1">
        <v>107368.63</v>
      </c>
      <c r="E7072" s="1">
        <v>2075.4899999999998</v>
      </c>
      <c r="F7072" s="1">
        <v>4600</v>
      </c>
      <c r="G7072">
        <v>0</v>
      </c>
      <c r="H7072">
        <v>0</v>
      </c>
      <c r="I7072">
        <v>0</v>
      </c>
      <c r="J7072">
        <v>0</v>
      </c>
      <c r="K7072" s="1">
        <v>114044.12</v>
      </c>
      <c r="L7072">
        <v>2131</v>
      </c>
      <c r="M7072" s="1">
        <f>SUM(D7072:F7072,H7072)</f>
        <v>114044.12000000001</v>
      </c>
      <c r="N7072">
        <f>0.1*M7072</f>
        <v>11404.412000000002</v>
      </c>
      <c r="O7072" t="b">
        <f>G7072&gt;N7072</f>
        <v>0</v>
      </c>
    </row>
    <row r="7073" spans="1:15" x14ac:dyDescent="0.2">
      <c r="A7073" t="s">
        <v>6435</v>
      </c>
      <c r="B7073" t="s">
        <v>2277</v>
      </c>
      <c r="C7073" t="s">
        <v>1224</v>
      </c>
      <c r="D7073" s="1">
        <v>109679.82</v>
      </c>
      <c r="E7073" s="1">
        <v>2161.48</v>
      </c>
      <c r="F7073" s="1">
        <v>2194.1999999999998</v>
      </c>
      <c r="G7073">
        <v>0</v>
      </c>
      <c r="H7073">
        <v>0</v>
      </c>
      <c r="I7073">
        <v>0</v>
      </c>
      <c r="J7073">
        <v>0</v>
      </c>
      <c r="K7073" s="1">
        <v>114035.5</v>
      </c>
      <c r="L7073">
        <v>1902</v>
      </c>
      <c r="M7073" s="1">
        <f>SUM(D7073:F7073,H7073)</f>
        <v>114035.5</v>
      </c>
      <c r="N7073">
        <f>0.1*M7073</f>
        <v>11403.550000000001</v>
      </c>
      <c r="O7073" t="b">
        <f>G7073&gt;N7073</f>
        <v>0</v>
      </c>
    </row>
    <row r="7074" spans="1:15" x14ac:dyDescent="0.2">
      <c r="A7074" t="s">
        <v>6436</v>
      </c>
      <c r="B7074" t="s">
        <v>3141</v>
      </c>
      <c r="C7074" t="s">
        <v>1224</v>
      </c>
      <c r="D7074" s="1">
        <v>108395.16</v>
      </c>
      <c r="E7074" s="1">
        <v>2090.91</v>
      </c>
      <c r="F7074" s="1">
        <v>3540.5</v>
      </c>
      <c r="G7074">
        <v>0</v>
      </c>
      <c r="H7074">
        <v>0</v>
      </c>
      <c r="I7074">
        <v>0</v>
      </c>
      <c r="J7074">
        <v>0</v>
      </c>
      <c r="K7074" s="1">
        <v>114026.57</v>
      </c>
      <c r="L7074">
        <v>2021</v>
      </c>
      <c r="M7074" s="1">
        <f>SUM(D7074:F7074,H7074)</f>
        <v>114026.57</v>
      </c>
      <c r="N7074">
        <f>0.1*M7074</f>
        <v>11402.657000000001</v>
      </c>
      <c r="O7074" t="b">
        <f>G7074&gt;N7074</f>
        <v>0</v>
      </c>
    </row>
    <row r="7075" spans="1:15" x14ac:dyDescent="0.2">
      <c r="A7075" t="s">
        <v>6437</v>
      </c>
      <c r="B7075" t="s">
        <v>3148</v>
      </c>
      <c r="C7075" t="s">
        <v>1224</v>
      </c>
      <c r="D7075" s="1">
        <v>111380.8</v>
      </c>
      <c r="E7075" s="1">
        <v>2144.1999999999998</v>
      </c>
      <c r="F7075">
        <v>500</v>
      </c>
      <c r="G7075">
        <v>0</v>
      </c>
      <c r="H7075">
        <v>0</v>
      </c>
      <c r="I7075">
        <v>0</v>
      </c>
      <c r="J7075">
        <v>0</v>
      </c>
      <c r="K7075" s="1">
        <v>114025</v>
      </c>
      <c r="L7075">
        <v>2119</v>
      </c>
      <c r="M7075" s="1">
        <f>SUM(D7075:F7075,H7075)</f>
        <v>114025</v>
      </c>
      <c r="N7075">
        <f>0.1*M7075</f>
        <v>11402.5</v>
      </c>
      <c r="O7075" t="b">
        <f>G7075&gt;N7075</f>
        <v>0</v>
      </c>
    </row>
    <row r="7076" spans="1:15" x14ac:dyDescent="0.2">
      <c r="A7076" t="s">
        <v>6438</v>
      </c>
      <c r="B7076" t="s">
        <v>1918</v>
      </c>
      <c r="C7076" t="s">
        <v>1224</v>
      </c>
      <c r="D7076" s="1">
        <v>109696.18</v>
      </c>
      <c r="E7076" s="1">
        <v>2068.0100000000002</v>
      </c>
      <c r="F7076" s="1">
        <v>2258</v>
      </c>
      <c r="G7076">
        <v>0</v>
      </c>
      <c r="H7076">
        <v>0</v>
      </c>
      <c r="I7076">
        <v>0</v>
      </c>
      <c r="J7076">
        <v>0</v>
      </c>
      <c r="K7076" s="1">
        <v>114022.19</v>
      </c>
      <c r="L7076">
        <v>2131</v>
      </c>
      <c r="M7076" s="1">
        <f>SUM(D7076:F7076,H7076)</f>
        <v>114022.18999999999</v>
      </c>
      <c r="N7076">
        <f>0.1*M7076</f>
        <v>11402.218999999999</v>
      </c>
      <c r="O7076" t="b">
        <f>G7076&gt;N7076</f>
        <v>0</v>
      </c>
    </row>
    <row r="7077" spans="1:15" x14ac:dyDescent="0.2">
      <c r="A7077" t="s">
        <v>6439</v>
      </c>
      <c r="B7077" t="s">
        <v>2046</v>
      </c>
      <c r="C7077" t="s">
        <v>1224</v>
      </c>
      <c r="D7077" s="1">
        <v>109650.08</v>
      </c>
      <c r="E7077" s="1">
        <v>2141.38</v>
      </c>
      <c r="F7077" s="1">
        <v>2226.79</v>
      </c>
      <c r="G7077">
        <v>0</v>
      </c>
      <c r="H7077">
        <v>0</v>
      </c>
      <c r="I7077">
        <v>0</v>
      </c>
      <c r="J7077">
        <v>0</v>
      </c>
      <c r="K7077" s="1">
        <v>114018.25</v>
      </c>
      <c r="L7077">
        <v>2131</v>
      </c>
      <c r="M7077" s="1">
        <f>SUM(D7077:F7077,H7077)</f>
        <v>114018.25</v>
      </c>
      <c r="N7077">
        <f>0.1*M7077</f>
        <v>11401.825000000001</v>
      </c>
      <c r="O7077" t="b">
        <f>G7077&gt;N7077</f>
        <v>0</v>
      </c>
    </row>
    <row r="7078" spans="1:15" x14ac:dyDescent="0.2">
      <c r="A7078" t="s">
        <v>6440</v>
      </c>
      <c r="B7078" t="s">
        <v>4060</v>
      </c>
      <c r="C7078" t="s">
        <v>1224</v>
      </c>
      <c r="D7078" s="1">
        <v>105588.7</v>
      </c>
      <c r="E7078" s="1">
        <v>2068.4299999999998</v>
      </c>
      <c r="F7078" s="1">
        <v>6359.45</v>
      </c>
      <c r="G7078">
        <v>0</v>
      </c>
      <c r="H7078">
        <v>0</v>
      </c>
      <c r="I7078">
        <v>0</v>
      </c>
      <c r="J7078">
        <v>0</v>
      </c>
      <c r="K7078" s="1">
        <v>114016.58</v>
      </c>
      <c r="L7078">
        <v>2169</v>
      </c>
      <c r="M7078" s="1">
        <f>SUM(D7078:F7078,H7078)</f>
        <v>114016.57999999999</v>
      </c>
      <c r="N7078">
        <f>0.1*M7078</f>
        <v>11401.657999999999</v>
      </c>
      <c r="O7078" t="b">
        <f>G7078&gt;N7078</f>
        <v>0</v>
      </c>
    </row>
    <row r="7079" spans="1:15" x14ac:dyDescent="0.2">
      <c r="A7079" t="s">
        <v>6441</v>
      </c>
      <c r="B7079" t="s">
        <v>1860</v>
      </c>
      <c r="C7079" t="s">
        <v>1224</v>
      </c>
      <c r="D7079" s="1">
        <v>110863.5</v>
      </c>
      <c r="E7079" s="1">
        <v>2151.5300000000002</v>
      </c>
      <c r="F7079" s="1">
        <v>1000</v>
      </c>
      <c r="G7079">
        <v>0</v>
      </c>
      <c r="H7079">
        <v>0</v>
      </c>
      <c r="I7079">
        <v>0</v>
      </c>
      <c r="J7079">
        <v>0</v>
      </c>
      <c r="K7079" s="1">
        <v>114015.03</v>
      </c>
      <c r="L7079">
        <v>2131</v>
      </c>
      <c r="M7079" s="1">
        <f>SUM(D7079:F7079,H7079)</f>
        <v>114015.03</v>
      </c>
      <c r="N7079">
        <f>0.1*M7079</f>
        <v>11401.503000000001</v>
      </c>
      <c r="O7079" t="b">
        <f>G7079&gt;N7079</f>
        <v>0</v>
      </c>
    </row>
    <row r="7080" spans="1:15" x14ac:dyDescent="0.2">
      <c r="A7080" t="s">
        <v>6442</v>
      </c>
      <c r="B7080" t="s">
        <v>2542</v>
      </c>
      <c r="C7080" t="s">
        <v>3960</v>
      </c>
      <c r="D7080" s="1">
        <v>111263.38</v>
      </c>
      <c r="E7080" s="1">
        <v>2151.5300000000002</v>
      </c>
      <c r="F7080">
        <v>600</v>
      </c>
      <c r="G7080">
        <v>0</v>
      </c>
      <c r="H7080">
        <v>0</v>
      </c>
      <c r="I7080">
        <v>0</v>
      </c>
      <c r="J7080">
        <v>0</v>
      </c>
      <c r="K7080" s="1">
        <v>114014.91</v>
      </c>
      <c r="L7080">
        <v>2169</v>
      </c>
      <c r="M7080" s="1">
        <f>SUM(D7080:F7080,H7080)</f>
        <v>114014.91</v>
      </c>
      <c r="N7080">
        <f>0.1*M7080</f>
        <v>11401.491000000002</v>
      </c>
      <c r="O7080" t="b">
        <f>G7080&gt;N7080</f>
        <v>0</v>
      </c>
    </row>
    <row r="7081" spans="1:15" x14ac:dyDescent="0.2">
      <c r="A7081" t="s">
        <v>6443</v>
      </c>
      <c r="B7081" t="s">
        <v>2165</v>
      </c>
      <c r="C7081" t="s">
        <v>1224</v>
      </c>
      <c r="D7081" s="1">
        <v>111341.87</v>
      </c>
      <c r="E7081" s="1">
        <v>2141.38</v>
      </c>
      <c r="F7081">
        <v>526.63</v>
      </c>
      <c r="G7081">
        <v>0</v>
      </c>
      <c r="H7081">
        <v>0</v>
      </c>
      <c r="I7081">
        <v>0</v>
      </c>
      <c r="J7081">
        <v>0</v>
      </c>
      <c r="K7081" s="1">
        <v>114009.88</v>
      </c>
      <c r="L7081">
        <v>2467</v>
      </c>
      <c r="M7081" s="1">
        <f>SUM(D7081:F7081,H7081)</f>
        <v>114009.88</v>
      </c>
      <c r="N7081">
        <f>0.1*M7081</f>
        <v>11400.988000000001</v>
      </c>
      <c r="O7081" t="b">
        <f>G7081&gt;N7081</f>
        <v>0</v>
      </c>
    </row>
    <row r="7082" spans="1:15" x14ac:dyDescent="0.2">
      <c r="A7082" t="s">
        <v>6445</v>
      </c>
      <c r="B7082" t="s">
        <v>2046</v>
      </c>
      <c r="C7082" t="s">
        <v>1224</v>
      </c>
      <c r="D7082" s="1">
        <v>111039.3</v>
      </c>
      <c r="E7082" s="1">
        <v>2141.38</v>
      </c>
      <c r="F7082">
        <v>826.79</v>
      </c>
      <c r="G7082">
        <v>0</v>
      </c>
      <c r="H7082">
        <v>0</v>
      </c>
      <c r="I7082">
        <v>0</v>
      </c>
      <c r="J7082">
        <v>0</v>
      </c>
      <c r="K7082" s="1">
        <v>114007.47</v>
      </c>
      <c r="L7082">
        <v>2124</v>
      </c>
      <c r="M7082" s="1">
        <f>SUM(D7082:F7082,H7082)</f>
        <v>114007.47</v>
      </c>
      <c r="N7082">
        <f>0.1*M7082</f>
        <v>11400.747000000001</v>
      </c>
      <c r="O7082" t="b">
        <f>G7082&gt;N7082</f>
        <v>0</v>
      </c>
    </row>
    <row r="7083" spans="1:15" x14ac:dyDescent="0.2">
      <c r="A7083" t="s">
        <v>6446</v>
      </c>
      <c r="B7083" t="s">
        <v>2638</v>
      </c>
      <c r="C7083" t="s">
        <v>1224</v>
      </c>
      <c r="D7083" s="1">
        <v>111357.25</v>
      </c>
      <c r="E7083" s="1">
        <v>2141.38</v>
      </c>
      <c r="F7083">
        <v>500</v>
      </c>
      <c r="G7083">
        <v>0</v>
      </c>
      <c r="H7083">
        <v>0</v>
      </c>
      <c r="I7083">
        <v>0</v>
      </c>
      <c r="J7083">
        <v>0</v>
      </c>
      <c r="K7083" s="1">
        <v>113998.63</v>
      </c>
      <c r="L7083">
        <v>2359</v>
      </c>
      <c r="M7083" s="1">
        <f>SUM(D7083:F7083,H7083)</f>
        <v>113998.63</v>
      </c>
      <c r="N7083">
        <f>0.1*M7083</f>
        <v>11399.863000000001</v>
      </c>
      <c r="O7083" t="b">
        <f>G7083&gt;N7083</f>
        <v>0</v>
      </c>
    </row>
    <row r="7084" spans="1:15" x14ac:dyDescent="0.2">
      <c r="A7084" t="s">
        <v>6447</v>
      </c>
      <c r="B7084" t="s">
        <v>3883</v>
      </c>
      <c r="C7084" t="s">
        <v>1224</v>
      </c>
      <c r="D7084" s="1">
        <v>111646.8</v>
      </c>
      <c r="E7084" s="1">
        <v>2095.4</v>
      </c>
      <c r="F7084">
        <v>250</v>
      </c>
      <c r="G7084">
        <v>0</v>
      </c>
      <c r="H7084">
        <v>0</v>
      </c>
      <c r="I7084">
        <v>0</v>
      </c>
      <c r="J7084">
        <v>0</v>
      </c>
      <c r="K7084" s="1">
        <v>113992.2</v>
      </c>
      <c r="L7084">
        <v>2703</v>
      </c>
      <c r="M7084" s="1">
        <f>SUM(D7084:F7084,H7084)</f>
        <v>113992.2</v>
      </c>
      <c r="N7084">
        <f>0.1*M7084</f>
        <v>11399.220000000001</v>
      </c>
      <c r="O7084" t="b">
        <f>G7084&gt;N7084</f>
        <v>0</v>
      </c>
    </row>
    <row r="7085" spans="1:15" x14ac:dyDescent="0.2">
      <c r="A7085" t="s">
        <v>6448</v>
      </c>
      <c r="B7085" t="s">
        <v>3749</v>
      </c>
      <c r="C7085" t="s">
        <v>3418</v>
      </c>
      <c r="D7085" s="1">
        <v>112700.58</v>
      </c>
      <c r="E7085" s="1">
        <v>1286.71</v>
      </c>
      <c r="F7085">
        <v>0</v>
      </c>
      <c r="G7085">
        <v>0</v>
      </c>
      <c r="H7085">
        <v>0</v>
      </c>
      <c r="I7085">
        <v>0</v>
      </c>
      <c r="J7085">
        <v>0</v>
      </c>
      <c r="K7085" s="1">
        <v>113987.29</v>
      </c>
      <c r="L7085">
        <v>1960</v>
      </c>
      <c r="M7085" s="1">
        <f>SUM(D7085:F7085,H7085)</f>
        <v>113987.29000000001</v>
      </c>
      <c r="N7085">
        <f>0.1*M7085</f>
        <v>11398.729000000001</v>
      </c>
      <c r="O7085" t="b">
        <f>G7085&gt;N7085</f>
        <v>0</v>
      </c>
    </row>
    <row r="7086" spans="1:15" x14ac:dyDescent="0.2">
      <c r="A7086" t="s">
        <v>6449</v>
      </c>
      <c r="B7086" t="s">
        <v>3079</v>
      </c>
      <c r="C7086" t="s">
        <v>1224</v>
      </c>
      <c r="D7086" s="1">
        <v>111857.64</v>
      </c>
      <c r="E7086" s="1">
        <v>2127.9</v>
      </c>
      <c r="F7086">
        <v>0</v>
      </c>
      <c r="G7086">
        <v>0</v>
      </c>
      <c r="H7086">
        <v>0</v>
      </c>
      <c r="I7086">
        <v>0</v>
      </c>
      <c r="J7086">
        <v>0</v>
      </c>
      <c r="K7086" s="1">
        <v>113985.54</v>
      </c>
      <c r="L7086">
        <v>2467</v>
      </c>
      <c r="M7086" s="1">
        <f>SUM(D7086:F7086,H7086)</f>
        <v>113985.54</v>
      </c>
      <c r="N7086">
        <f>0.1*M7086</f>
        <v>11398.554</v>
      </c>
      <c r="O7086" t="b">
        <f>G7086&gt;N7086</f>
        <v>0</v>
      </c>
    </row>
    <row r="7087" spans="1:15" x14ac:dyDescent="0.2">
      <c r="A7087" t="s">
        <v>6450</v>
      </c>
      <c r="B7087" t="s">
        <v>2827</v>
      </c>
      <c r="C7087" t="s">
        <v>3470</v>
      </c>
      <c r="D7087" s="1">
        <v>113975.94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 s="1">
        <v>113975.94</v>
      </c>
      <c r="L7087">
        <v>1970</v>
      </c>
      <c r="M7087" s="1">
        <f>SUM(D7087:F7087,H7087)</f>
        <v>113975.94</v>
      </c>
      <c r="N7087">
        <f>0.1*M7087</f>
        <v>11397.594000000001</v>
      </c>
      <c r="O7087" t="b">
        <f>G7087&gt;N7087</f>
        <v>0</v>
      </c>
    </row>
    <row r="7088" spans="1:15" x14ac:dyDescent="0.2">
      <c r="A7088" t="s">
        <v>6451</v>
      </c>
      <c r="B7088" t="s">
        <v>3261</v>
      </c>
      <c r="C7088" t="s">
        <v>3470</v>
      </c>
      <c r="D7088" s="1">
        <v>113975.94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 s="1">
        <v>113975.94</v>
      </c>
      <c r="L7088">
        <v>2339</v>
      </c>
      <c r="M7088" s="1">
        <f>SUM(D7088:F7088,H7088)</f>
        <v>113975.94</v>
      </c>
      <c r="N7088">
        <f>0.1*M7088</f>
        <v>11397.594000000001</v>
      </c>
      <c r="O7088" t="b">
        <f>G7088&gt;N7088</f>
        <v>0</v>
      </c>
    </row>
    <row r="7089" spans="1:15" x14ac:dyDescent="0.2">
      <c r="A7089" t="s">
        <v>6452</v>
      </c>
      <c r="B7089" t="s">
        <v>2013</v>
      </c>
      <c r="C7089" t="s">
        <v>1224</v>
      </c>
      <c r="D7089" s="1">
        <v>108177.99</v>
      </c>
      <c r="E7089" s="1">
        <v>1995.24</v>
      </c>
      <c r="F7089" s="1">
        <v>3795.2</v>
      </c>
      <c r="G7089">
        <v>0</v>
      </c>
      <c r="H7089">
        <v>0</v>
      </c>
      <c r="I7089">
        <v>0</v>
      </c>
      <c r="J7089">
        <v>0</v>
      </c>
      <c r="K7089" s="1">
        <v>113968.43</v>
      </c>
      <c r="L7089">
        <v>2127</v>
      </c>
      <c r="M7089" s="1">
        <f>SUM(D7089:F7089,H7089)</f>
        <v>113968.43000000001</v>
      </c>
      <c r="N7089">
        <f>0.1*M7089</f>
        <v>11396.843000000001</v>
      </c>
      <c r="O7089" t="b">
        <f>G7089&gt;N7089</f>
        <v>0</v>
      </c>
    </row>
    <row r="7090" spans="1:15" x14ac:dyDescent="0.2">
      <c r="A7090" t="s">
        <v>6453</v>
      </c>
      <c r="B7090" t="s">
        <v>3823</v>
      </c>
      <c r="C7090" t="s">
        <v>1224</v>
      </c>
      <c r="D7090" s="1">
        <v>74127.520000000004</v>
      </c>
      <c r="E7090" s="1">
        <v>2090.91</v>
      </c>
      <c r="F7090" s="1">
        <v>37746.5</v>
      </c>
      <c r="G7090">
        <v>0</v>
      </c>
      <c r="H7090">
        <v>0</v>
      </c>
      <c r="I7090">
        <v>0</v>
      </c>
      <c r="J7090">
        <v>0</v>
      </c>
      <c r="K7090" s="1">
        <v>113964.93</v>
      </c>
      <c r="L7090">
        <v>2126</v>
      </c>
      <c r="M7090" s="1">
        <f>SUM(D7090:F7090,H7090)</f>
        <v>113964.93000000001</v>
      </c>
      <c r="N7090">
        <f>0.1*M7090</f>
        <v>11396.493000000002</v>
      </c>
      <c r="O7090" t="b">
        <f>G7090&gt;N7090</f>
        <v>0</v>
      </c>
    </row>
    <row r="7091" spans="1:15" x14ac:dyDescent="0.2">
      <c r="A7091" t="s">
        <v>6454</v>
      </c>
      <c r="B7091" t="s">
        <v>2764</v>
      </c>
      <c r="C7091" t="s">
        <v>1224</v>
      </c>
      <c r="D7091" s="1">
        <v>111271.16</v>
      </c>
      <c r="E7091" s="1">
        <v>2190.5</v>
      </c>
      <c r="F7091">
        <v>500</v>
      </c>
      <c r="G7091">
        <v>0</v>
      </c>
      <c r="H7091">
        <v>0</v>
      </c>
      <c r="I7091">
        <v>0</v>
      </c>
      <c r="J7091">
        <v>0</v>
      </c>
      <c r="K7091" s="1">
        <v>113961.66</v>
      </c>
      <c r="L7091">
        <v>2131</v>
      </c>
      <c r="M7091" s="1">
        <f>SUM(D7091:F7091,H7091)</f>
        <v>113961.66</v>
      </c>
      <c r="N7091">
        <f>0.1*M7091</f>
        <v>11396.166000000001</v>
      </c>
      <c r="O7091" t="b">
        <f>G7091&gt;N7091</f>
        <v>0</v>
      </c>
    </row>
    <row r="7092" spans="1:15" x14ac:dyDescent="0.2">
      <c r="A7092" t="s">
        <v>6455</v>
      </c>
      <c r="B7092" t="s">
        <v>3390</v>
      </c>
      <c r="C7092" t="s">
        <v>1224</v>
      </c>
      <c r="D7092" s="1">
        <v>109709.56</v>
      </c>
      <c r="E7092" s="1">
        <v>2142.5700000000002</v>
      </c>
      <c r="F7092" s="1">
        <v>2104.5100000000002</v>
      </c>
      <c r="G7092">
        <v>0</v>
      </c>
      <c r="H7092">
        <v>0</v>
      </c>
      <c r="I7092">
        <v>0</v>
      </c>
      <c r="J7092">
        <v>0</v>
      </c>
      <c r="K7092" s="1">
        <v>113956.64</v>
      </c>
      <c r="L7092">
        <v>2132</v>
      </c>
      <c r="M7092" s="1">
        <f>SUM(D7092:F7092,H7092)</f>
        <v>113956.64</v>
      </c>
      <c r="N7092">
        <f>0.1*M7092</f>
        <v>11395.664000000001</v>
      </c>
      <c r="O7092" t="b">
        <f>G7092&gt;N7092</f>
        <v>0</v>
      </c>
    </row>
    <row r="7093" spans="1:15" x14ac:dyDescent="0.2">
      <c r="A7093" t="s">
        <v>6456</v>
      </c>
      <c r="B7093" t="s">
        <v>2046</v>
      </c>
      <c r="C7093" t="s">
        <v>1224</v>
      </c>
      <c r="D7093" s="1">
        <v>110987.78</v>
      </c>
      <c r="E7093" s="1">
        <v>2141.38</v>
      </c>
      <c r="F7093">
        <v>826.79</v>
      </c>
      <c r="G7093">
        <v>0</v>
      </c>
      <c r="H7093">
        <v>0</v>
      </c>
      <c r="I7093">
        <v>0</v>
      </c>
      <c r="J7093">
        <v>0</v>
      </c>
      <c r="K7093" s="1">
        <v>113955.95</v>
      </c>
      <c r="L7093">
        <v>2122</v>
      </c>
      <c r="M7093" s="1">
        <f>SUM(D7093:F7093,H7093)</f>
        <v>113955.95</v>
      </c>
      <c r="N7093">
        <f>0.1*M7093</f>
        <v>11395.595000000001</v>
      </c>
      <c r="O7093" t="b">
        <f>G7093&gt;N7093</f>
        <v>0</v>
      </c>
    </row>
    <row r="7094" spans="1:15" x14ac:dyDescent="0.2">
      <c r="A7094" t="s">
        <v>6457</v>
      </c>
      <c r="B7094" t="s">
        <v>1918</v>
      </c>
      <c r="C7094" t="s">
        <v>1224</v>
      </c>
      <c r="D7094" s="1">
        <v>111799.44</v>
      </c>
      <c r="E7094" s="1">
        <v>2154.3200000000002</v>
      </c>
      <c r="F7094">
        <v>0</v>
      </c>
      <c r="G7094">
        <v>0</v>
      </c>
      <c r="H7094">
        <v>0</v>
      </c>
      <c r="I7094">
        <v>0</v>
      </c>
      <c r="J7094">
        <v>0</v>
      </c>
      <c r="K7094" s="1">
        <v>113953.76</v>
      </c>
      <c r="L7094">
        <v>2359</v>
      </c>
      <c r="M7094" s="1">
        <f>SUM(D7094:F7094,H7094)</f>
        <v>113953.76000000001</v>
      </c>
      <c r="N7094">
        <f>0.1*M7094</f>
        <v>11395.376000000002</v>
      </c>
      <c r="O7094" t="b">
        <f>G7094&gt;N7094</f>
        <v>0</v>
      </c>
    </row>
    <row r="7095" spans="1:15" x14ac:dyDescent="0.2">
      <c r="A7095" t="s">
        <v>6458</v>
      </c>
      <c r="B7095" t="s">
        <v>2691</v>
      </c>
      <c r="C7095" t="s">
        <v>1224</v>
      </c>
      <c r="D7095" s="1">
        <v>107004.24</v>
      </c>
      <c r="E7095" s="1">
        <v>2044.76</v>
      </c>
      <c r="F7095" s="1">
        <v>4900</v>
      </c>
      <c r="G7095">
        <v>0</v>
      </c>
      <c r="H7095">
        <v>0</v>
      </c>
      <c r="I7095">
        <v>0</v>
      </c>
      <c r="J7095">
        <v>0</v>
      </c>
      <c r="K7095" s="1">
        <v>113949</v>
      </c>
      <c r="L7095">
        <v>2136</v>
      </c>
      <c r="M7095" s="1">
        <f>SUM(D7095:F7095,H7095)</f>
        <v>113949</v>
      </c>
      <c r="N7095">
        <f>0.1*M7095</f>
        <v>11394.900000000001</v>
      </c>
      <c r="O7095" t="b">
        <f>G7095&gt;N7095</f>
        <v>0</v>
      </c>
    </row>
    <row r="7096" spans="1:15" x14ac:dyDescent="0.2">
      <c r="A7096" t="s">
        <v>6459</v>
      </c>
      <c r="B7096" t="s">
        <v>2046</v>
      </c>
      <c r="C7096" t="s">
        <v>1224</v>
      </c>
      <c r="D7096" s="1">
        <v>109769.04</v>
      </c>
      <c r="E7096" s="1">
        <v>2141.38</v>
      </c>
      <c r="F7096" s="1">
        <v>2026.79</v>
      </c>
      <c r="G7096">
        <v>0</v>
      </c>
      <c r="H7096">
        <v>0</v>
      </c>
      <c r="I7096">
        <v>0</v>
      </c>
      <c r="J7096">
        <v>0</v>
      </c>
      <c r="K7096" s="1">
        <v>113937.21</v>
      </c>
      <c r="L7096">
        <v>2188</v>
      </c>
      <c r="M7096" s="1">
        <f>SUM(D7096:F7096,H7096)</f>
        <v>113937.20999999999</v>
      </c>
      <c r="N7096">
        <f>0.1*M7096</f>
        <v>11393.721</v>
      </c>
      <c r="O7096" t="b">
        <f>G7096&gt;N7096</f>
        <v>0</v>
      </c>
    </row>
    <row r="7097" spans="1:15" x14ac:dyDescent="0.2">
      <c r="A7097" t="s">
        <v>6461</v>
      </c>
      <c r="B7097" t="s">
        <v>1741</v>
      </c>
      <c r="C7097" t="s">
        <v>4150</v>
      </c>
      <c r="D7097" s="1">
        <v>111771.26</v>
      </c>
      <c r="E7097" s="1">
        <v>2151.5300000000002</v>
      </c>
      <c r="F7097">
        <v>0</v>
      </c>
      <c r="G7097">
        <v>0</v>
      </c>
      <c r="H7097">
        <v>0</v>
      </c>
      <c r="I7097">
        <v>0</v>
      </c>
      <c r="J7097">
        <v>0</v>
      </c>
      <c r="K7097" s="1">
        <v>113922.79</v>
      </c>
      <c r="L7097">
        <v>2461</v>
      </c>
      <c r="M7097" s="1">
        <f>SUM(D7097:F7097,H7097)</f>
        <v>113922.79</v>
      </c>
      <c r="N7097">
        <f>0.1*M7097</f>
        <v>11392.279</v>
      </c>
      <c r="O7097" t="b">
        <f>G7097&gt;N7097</f>
        <v>0</v>
      </c>
    </row>
    <row r="7098" spans="1:15" x14ac:dyDescent="0.2">
      <c r="A7098" t="s">
        <v>6462</v>
      </c>
      <c r="B7098" t="s">
        <v>3358</v>
      </c>
      <c r="C7098" t="s">
        <v>1224</v>
      </c>
      <c r="D7098" s="1">
        <v>103421.74</v>
      </c>
      <c r="E7098" s="1">
        <v>2059.46</v>
      </c>
      <c r="F7098" s="1">
        <v>8438</v>
      </c>
      <c r="G7098">
        <v>0</v>
      </c>
      <c r="H7098">
        <v>0</v>
      </c>
      <c r="I7098">
        <v>0</v>
      </c>
      <c r="J7098">
        <v>0</v>
      </c>
      <c r="K7098" s="1">
        <v>113919.2</v>
      </c>
      <c r="L7098">
        <v>2186</v>
      </c>
      <c r="M7098" s="1">
        <f>SUM(D7098:F7098,H7098)</f>
        <v>113919.20000000001</v>
      </c>
      <c r="N7098">
        <f>0.1*M7098</f>
        <v>11391.920000000002</v>
      </c>
      <c r="O7098" t="b">
        <f>G7098&gt;N7098</f>
        <v>0</v>
      </c>
    </row>
    <row r="7099" spans="1:15" x14ac:dyDescent="0.2">
      <c r="A7099" t="s">
        <v>6463</v>
      </c>
      <c r="B7099" t="s">
        <v>1741</v>
      </c>
      <c r="C7099" t="s">
        <v>1224</v>
      </c>
      <c r="D7099" s="1">
        <v>111363.58</v>
      </c>
      <c r="E7099" s="1">
        <v>2151.5300000000002</v>
      </c>
      <c r="F7099">
        <v>400</v>
      </c>
      <c r="G7099">
        <v>0</v>
      </c>
      <c r="H7099">
        <v>0</v>
      </c>
      <c r="I7099">
        <v>0</v>
      </c>
      <c r="J7099">
        <v>0</v>
      </c>
      <c r="K7099" s="1">
        <v>113915.11</v>
      </c>
      <c r="L7099">
        <v>2189</v>
      </c>
      <c r="M7099" s="1">
        <f>SUM(D7099:F7099,H7099)</f>
        <v>113915.11</v>
      </c>
      <c r="N7099">
        <f>0.1*M7099</f>
        <v>11391.511</v>
      </c>
      <c r="O7099" t="b">
        <f>G7099&gt;N7099</f>
        <v>0</v>
      </c>
    </row>
    <row r="7100" spans="1:15" x14ac:dyDescent="0.2">
      <c r="A7100" t="s">
        <v>6464</v>
      </c>
      <c r="B7100" t="s">
        <v>2013</v>
      </c>
      <c r="C7100" t="s">
        <v>1224</v>
      </c>
      <c r="D7100" s="1">
        <v>110754.04</v>
      </c>
      <c r="E7100" s="1">
        <v>2159.21</v>
      </c>
      <c r="F7100" s="1">
        <v>1000</v>
      </c>
      <c r="G7100">
        <v>0</v>
      </c>
      <c r="H7100">
        <v>0</v>
      </c>
      <c r="I7100">
        <v>0</v>
      </c>
      <c r="J7100">
        <v>0</v>
      </c>
      <c r="K7100" s="1">
        <v>113913.25</v>
      </c>
      <c r="L7100">
        <v>2124</v>
      </c>
      <c r="M7100" s="1">
        <f>SUM(D7100:F7100,H7100)</f>
        <v>113913.25</v>
      </c>
      <c r="N7100">
        <f>0.1*M7100</f>
        <v>11391.325000000001</v>
      </c>
      <c r="O7100" t="b">
        <f>G7100&gt;N7100</f>
        <v>0</v>
      </c>
    </row>
    <row r="7101" spans="1:15" x14ac:dyDescent="0.2">
      <c r="A7101" t="s">
        <v>6467</v>
      </c>
      <c r="B7101" t="s">
        <v>3170</v>
      </c>
      <c r="C7101" t="s">
        <v>1224</v>
      </c>
      <c r="D7101" s="1">
        <v>111548.6</v>
      </c>
      <c r="E7101" s="1">
        <v>2106.4699999999998</v>
      </c>
      <c r="F7101">
        <v>240</v>
      </c>
      <c r="G7101">
        <v>0</v>
      </c>
      <c r="H7101">
        <v>0</v>
      </c>
      <c r="I7101">
        <v>0</v>
      </c>
      <c r="J7101">
        <v>0</v>
      </c>
      <c r="K7101" s="1">
        <v>113895.07</v>
      </c>
      <c r="L7101">
        <v>2131</v>
      </c>
      <c r="M7101" s="1">
        <f>SUM(D7101:F7101,H7101)</f>
        <v>113895.07</v>
      </c>
      <c r="N7101">
        <f>0.1*M7101</f>
        <v>11389.507000000001</v>
      </c>
      <c r="O7101" t="b">
        <f>G7101&gt;N7101</f>
        <v>0</v>
      </c>
    </row>
    <row r="7102" spans="1:15" x14ac:dyDescent="0.2">
      <c r="A7102" t="s">
        <v>6468</v>
      </c>
      <c r="B7102" t="s">
        <v>3481</v>
      </c>
      <c r="C7102" t="s">
        <v>1224</v>
      </c>
      <c r="D7102" s="1">
        <v>110749.88</v>
      </c>
      <c r="E7102" s="1">
        <v>2141.38</v>
      </c>
      <c r="F7102" s="1">
        <v>1000</v>
      </c>
      <c r="G7102">
        <v>0</v>
      </c>
      <c r="H7102">
        <v>0</v>
      </c>
      <c r="I7102">
        <v>0</v>
      </c>
      <c r="J7102">
        <v>0</v>
      </c>
      <c r="K7102" s="1">
        <v>113891.26</v>
      </c>
      <c r="L7102">
        <v>2035</v>
      </c>
      <c r="M7102" s="1">
        <f>SUM(D7102:F7102,H7102)</f>
        <v>113891.26000000001</v>
      </c>
      <c r="N7102">
        <f>0.1*M7102</f>
        <v>11389.126000000002</v>
      </c>
      <c r="O7102" t="b">
        <f>G7102&gt;N7102</f>
        <v>0</v>
      </c>
    </row>
    <row r="7103" spans="1:15" x14ac:dyDescent="0.2">
      <c r="A7103" t="s">
        <v>6469</v>
      </c>
      <c r="B7103" t="s">
        <v>2764</v>
      </c>
      <c r="C7103" t="s">
        <v>1224</v>
      </c>
      <c r="D7103" s="1">
        <v>111684.39</v>
      </c>
      <c r="E7103" s="1">
        <v>2179.2600000000002</v>
      </c>
      <c r="F7103">
        <v>0</v>
      </c>
      <c r="G7103">
        <v>0</v>
      </c>
      <c r="H7103">
        <v>0</v>
      </c>
      <c r="I7103">
        <v>0</v>
      </c>
      <c r="J7103">
        <v>0</v>
      </c>
      <c r="K7103" s="1">
        <v>113863.65</v>
      </c>
      <c r="L7103">
        <v>2130</v>
      </c>
      <c r="M7103" s="1">
        <f>SUM(D7103:F7103,H7103)</f>
        <v>113863.65</v>
      </c>
      <c r="N7103">
        <f>0.1*M7103</f>
        <v>11386.365</v>
      </c>
      <c r="O7103" t="b">
        <f>G7103&gt;N7103</f>
        <v>0</v>
      </c>
    </row>
    <row r="7104" spans="1:15" x14ac:dyDescent="0.2">
      <c r="A7104" t="s">
        <v>6470</v>
      </c>
      <c r="B7104" t="s">
        <v>3133</v>
      </c>
      <c r="C7104" t="s">
        <v>1224</v>
      </c>
      <c r="D7104" s="1">
        <v>111710.14</v>
      </c>
      <c r="E7104" s="1">
        <v>2151.5300000000002</v>
      </c>
      <c r="F7104">
        <v>0</v>
      </c>
      <c r="G7104">
        <v>0</v>
      </c>
      <c r="H7104">
        <v>0</v>
      </c>
      <c r="I7104">
        <v>0</v>
      </c>
      <c r="J7104">
        <v>0</v>
      </c>
      <c r="K7104" s="1">
        <v>113861.67</v>
      </c>
      <c r="L7104">
        <v>2118</v>
      </c>
      <c r="M7104" s="1">
        <f>SUM(D7104:F7104,H7104)</f>
        <v>113861.67</v>
      </c>
      <c r="N7104">
        <f>0.1*M7104</f>
        <v>11386.167000000001</v>
      </c>
      <c r="O7104" t="b">
        <f>G7104&gt;N7104</f>
        <v>0</v>
      </c>
    </row>
    <row r="7105" spans="1:15" x14ac:dyDescent="0.2">
      <c r="A7105" t="s">
        <v>6471</v>
      </c>
      <c r="B7105" t="s">
        <v>4164</v>
      </c>
      <c r="C7105" t="s">
        <v>1224</v>
      </c>
      <c r="D7105" s="1">
        <v>111187.52</v>
      </c>
      <c r="E7105" s="1">
        <v>2172</v>
      </c>
      <c r="F7105">
        <v>500</v>
      </c>
      <c r="G7105">
        <v>0</v>
      </c>
      <c r="H7105">
        <v>0</v>
      </c>
      <c r="I7105">
        <v>0</v>
      </c>
      <c r="J7105">
        <v>0</v>
      </c>
      <c r="K7105" s="1">
        <v>113859.52</v>
      </c>
      <c r="L7105">
        <v>2090</v>
      </c>
      <c r="M7105" s="1">
        <f>SUM(D7105:F7105,H7105)</f>
        <v>113859.52</v>
      </c>
      <c r="N7105">
        <f>0.1*M7105</f>
        <v>11385.952000000001</v>
      </c>
      <c r="O7105" t="b">
        <f>G7105&gt;N7105</f>
        <v>0</v>
      </c>
    </row>
    <row r="7106" spans="1:15" x14ac:dyDescent="0.2">
      <c r="A7106" t="s">
        <v>6472</v>
      </c>
      <c r="B7106" t="s">
        <v>2542</v>
      </c>
      <c r="C7106" t="s">
        <v>3960</v>
      </c>
      <c r="D7106" s="1">
        <v>110403.11</v>
      </c>
      <c r="E7106" s="1">
        <v>2102.14</v>
      </c>
      <c r="F7106" s="1">
        <v>1331.4</v>
      </c>
      <c r="G7106">
        <v>0</v>
      </c>
      <c r="H7106">
        <v>0</v>
      </c>
      <c r="I7106">
        <v>0</v>
      </c>
      <c r="J7106">
        <v>0</v>
      </c>
      <c r="K7106" s="1">
        <v>113836.65</v>
      </c>
      <c r="L7106">
        <v>2119</v>
      </c>
      <c r="M7106" s="1">
        <f>SUM(D7106:F7106,H7106)</f>
        <v>113836.65</v>
      </c>
      <c r="N7106">
        <f>0.1*M7106</f>
        <v>11383.665000000001</v>
      </c>
      <c r="O7106" t="b">
        <f>G7106&gt;N7106</f>
        <v>0</v>
      </c>
    </row>
    <row r="7107" spans="1:15" x14ac:dyDescent="0.2">
      <c r="A7107" t="s">
        <v>6473</v>
      </c>
      <c r="B7107" t="s">
        <v>3135</v>
      </c>
      <c r="C7107" t="s">
        <v>4081</v>
      </c>
      <c r="D7107" s="1">
        <v>111679.3</v>
      </c>
      <c r="E7107" s="1">
        <v>2155.4899999999998</v>
      </c>
      <c r="F7107">
        <v>0</v>
      </c>
      <c r="G7107">
        <v>0</v>
      </c>
      <c r="H7107">
        <v>0</v>
      </c>
      <c r="I7107">
        <v>0</v>
      </c>
      <c r="J7107">
        <v>0</v>
      </c>
      <c r="K7107" s="1">
        <v>113834.79</v>
      </c>
      <c r="L7107">
        <v>2131</v>
      </c>
      <c r="M7107" s="1">
        <f>SUM(D7107:F7107,H7107)</f>
        <v>113834.79000000001</v>
      </c>
      <c r="N7107">
        <f>0.1*M7107</f>
        <v>11383.479000000001</v>
      </c>
      <c r="O7107" t="b">
        <f>G7107&gt;N7107</f>
        <v>0</v>
      </c>
    </row>
    <row r="7108" spans="1:15" x14ac:dyDescent="0.2">
      <c r="A7108" t="s">
        <v>6474</v>
      </c>
      <c r="B7108" t="s">
        <v>3135</v>
      </c>
      <c r="C7108" t="s">
        <v>1224</v>
      </c>
      <c r="D7108" s="1">
        <v>111679.3</v>
      </c>
      <c r="E7108" s="1">
        <v>2155.4899999999998</v>
      </c>
      <c r="F7108">
        <v>0</v>
      </c>
      <c r="G7108">
        <v>0</v>
      </c>
      <c r="H7108">
        <v>0</v>
      </c>
      <c r="I7108">
        <v>0</v>
      </c>
      <c r="J7108">
        <v>0</v>
      </c>
      <c r="K7108" s="1">
        <v>113834.79</v>
      </c>
      <c r="L7108">
        <v>2186</v>
      </c>
      <c r="M7108" s="1">
        <f>SUM(D7108:F7108,H7108)</f>
        <v>113834.79000000001</v>
      </c>
      <c r="N7108">
        <f>0.1*M7108</f>
        <v>11383.479000000001</v>
      </c>
      <c r="O7108" t="b">
        <f>G7108&gt;N7108</f>
        <v>0</v>
      </c>
    </row>
    <row r="7109" spans="1:15" x14ac:dyDescent="0.2">
      <c r="A7109" t="s">
        <v>6475</v>
      </c>
      <c r="B7109" t="s">
        <v>2761</v>
      </c>
      <c r="C7109" t="s">
        <v>5257</v>
      </c>
      <c r="D7109" s="1">
        <v>111080.2</v>
      </c>
      <c r="E7109" s="1">
        <v>2145.83</v>
      </c>
      <c r="F7109">
        <v>600</v>
      </c>
      <c r="G7109">
        <v>0</v>
      </c>
      <c r="H7109">
        <v>0</v>
      </c>
      <c r="I7109">
        <v>0</v>
      </c>
      <c r="J7109">
        <v>0</v>
      </c>
      <c r="K7109" s="1">
        <v>113826.03</v>
      </c>
      <c r="L7109">
        <v>2368</v>
      </c>
      <c r="M7109" s="1">
        <f>SUM(D7109:F7109,H7109)</f>
        <v>113826.03</v>
      </c>
      <c r="N7109">
        <f>0.1*M7109</f>
        <v>11382.603000000001</v>
      </c>
      <c r="O7109" t="b">
        <f>G7109&gt;N7109</f>
        <v>0</v>
      </c>
    </row>
    <row r="7110" spans="1:15" x14ac:dyDescent="0.2">
      <c r="A7110" t="s">
        <v>6476</v>
      </c>
      <c r="B7110" t="s">
        <v>1349</v>
      </c>
      <c r="C7110" t="s">
        <v>6477</v>
      </c>
      <c r="D7110" s="1">
        <v>112831.67999999999</v>
      </c>
      <c r="E7110">
        <v>0</v>
      </c>
      <c r="F7110">
        <v>0</v>
      </c>
      <c r="G7110">
        <v>993.78</v>
      </c>
      <c r="H7110">
        <v>0</v>
      </c>
      <c r="I7110">
        <v>0</v>
      </c>
      <c r="J7110">
        <v>0</v>
      </c>
      <c r="K7110" s="1">
        <v>113825.46</v>
      </c>
      <c r="L7110">
        <v>2122</v>
      </c>
      <c r="M7110" s="1">
        <f>SUM(D7110:F7110,H7110)</f>
        <v>112831.67999999999</v>
      </c>
      <c r="N7110">
        <f>0.1*M7110</f>
        <v>11283.168</v>
      </c>
      <c r="O7110" t="b">
        <f>G7110&gt;N7110</f>
        <v>0</v>
      </c>
    </row>
    <row r="7111" spans="1:15" x14ac:dyDescent="0.2">
      <c r="A7111" t="s">
        <v>6478</v>
      </c>
      <c r="B7111" t="s">
        <v>4105</v>
      </c>
      <c r="C7111" t="s">
        <v>1224</v>
      </c>
      <c r="D7111" s="1">
        <v>110163.58</v>
      </c>
      <c r="E7111" s="1">
        <v>2151.5300000000002</v>
      </c>
      <c r="F7111" s="1">
        <v>1500</v>
      </c>
      <c r="G7111">
        <v>0</v>
      </c>
      <c r="H7111">
        <v>0</v>
      </c>
      <c r="I7111">
        <v>0</v>
      </c>
      <c r="J7111">
        <v>0</v>
      </c>
      <c r="K7111" s="1">
        <v>113815.11</v>
      </c>
      <c r="L7111">
        <v>2129</v>
      </c>
      <c r="M7111" s="1">
        <f>SUM(D7111:F7111,H7111)</f>
        <v>113815.11</v>
      </c>
      <c r="N7111">
        <f>0.1*M7111</f>
        <v>11381.511</v>
      </c>
      <c r="O7111" t="b">
        <f>G7111&gt;N7111</f>
        <v>0</v>
      </c>
    </row>
    <row r="7112" spans="1:15" x14ac:dyDescent="0.2">
      <c r="A7112" t="s">
        <v>6479</v>
      </c>
      <c r="B7112" t="s">
        <v>2646</v>
      </c>
      <c r="C7112" t="s">
        <v>1224</v>
      </c>
      <c r="D7112" s="1">
        <v>105400.01</v>
      </c>
      <c r="E7112" s="1">
        <v>2035.72</v>
      </c>
      <c r="F7112" s="1">
        <v>6368.18</v>
      </c>
      <c r="G7112">
        <v>0</v>
      </c>
      <c r="H7112">
        <v>0</v>
      </c>
      <c r="I7112">
        <v>0</v>
      </c>
      <c r="J7112">
        <v>0</v>
      </c>
      <c r="K7112" s="1">
        <v>113803.91</v>
      </c>
      <c r="L7112">
        <v>2131</v>
      </c>
      <c r="M7112" s="1">
        <f>SUM(D7112:F7112,H7112)</f>
        <v>113803.91</v>
      </c>
      <c r="N7112">
        <f>0.1*M7112</f>
        <v>11380.391000000001</v>
      </c>
      <c r="O7112" t="b">
        <f>G7112&gt;N7112</f>
        <v>0</v>
      </c>
    </row>
    <row r="7113" spans="1:15" x14ac:dyDescent="0.2">
      <c r="A7113" t="s">
        <v>6480</v>
      </c>
      <c r="B7113" t="s">
        <v>1711</v>
      </c>
      <c r="C7113" t="s">
        <v>1224</v>
      </c>
      <c r="D7113" s="1">
        <v>111657.64</v>
      </c>
      <c r="E7113" s="1">
        <v>2146.08</v>
      </c>
      <c r="F7113">
        <v>0</v>
      </c>
      <c r="G7113">
        <v>0</v>
      </c>
      <c r="H7113">
        <v>0</v>
      </c>
      <c r="I7113">
        <v>0</v>
      </c>
      <c r="J7113">
        <v>0</v>
      </c>
      <c r="K7113" s="1">
        <v>113803.72</v>
      </c>
      <c r="L7113">
        <v>2169</v>
      </c>
      <c r="M7113" s="1">
        <f>SUM(D7113:F7113,H7113)</f>
        <v>113803.72</v>
      </c>
      <c r="N7113">
        <f>0.1*M7113</f>
        <v>11380.372000000001</v>
      </c>
      <c r="O7113" t="b">
        <f>G7113&gt;N7113</f>
        <v>0</v>
      </c>
    </row>
    <row r="7114" spans="1:15" x14ac:dyDescent="0.2">
      <c r="A7114" t="s">
        <v>6481</v>
      </c>
      <c r="B7114" t="s">
        <v>3148</v>
      </c>
      <c r="C7114" t="s">
        <v>3943</v>
      </c>
      <c r="D7114" s="1">
        <v>111657.64</v>
      </c>
      <c r="E7114" s="1">
        <v>2144.1999999999998</v>
      </c>
      <c r="F7114">
        <v>0</v>
      </c>
      <c r="G7114">
        <v>0</v>
      </c>
      <c r="H7114">
        <v>0</v>
      </c>
      <c r="I7114">
        <v>0</v>
      </c>
      <c r="J7114">
        <v>0</v>
      </c>
      <c r="K7114" s="1">
        <v>113801.84</v>
      </c>
      <c r="L7114">
        <v>2131</v>
      </c>
      <c r="M7114" s="1">
        <f>SUM(D7114:F7114,H7114)</f>
        <v>113801.84</v>
      </c>
      <c r="N7114">
        <f>0.1*M7114</f>
        <v>11380.184000000001</v>
      </c>
      <c r="O7114" t="b">
        <f>G7114&gt;N7114</f>
        <v>0</v>
      </c>
    </row>
    <row r="7115" spans="1:15" x14ac:dyDescent="0.2">
      <c r="A7115" t="s">
        <v>6482</v>
      </c>
      <c r="B7115" t="s">
        <v>4280</v>
      </c>
      <c r="C7115" t="s">
        <v>6483</v>
      </c>
      <c r="D7115" s="1">
        <v>113801.69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 s="1">
        <v>113801.69</v>
      </c>
      <c r="L7115">
        <v>2124</v>
      </c>
      <c r="M7115" s="1">
        <f>SUM(D7115:F7115,H7115)</f>
        <v>113801.69</v>
      </c>
      <c r="N7115">
        <f>0.1*M7115</f>
        <v>11380.169000000002</v>
      </c>
      <c r="O7115" t="b">
        <f>G7115&gt;N7115</f>
        <v>0</v>
      </c>
    </row>
    <row r="7116" spans="1:15" x14ac:dyDescent="0.2">
      <c r="A7116" t="s">
        <v>6484</v>
      </c>
      <c r="B7116" t="s">
        <v>2638</v>
      </c>
      <c r="C7116" t="s">
        <v>1224</v>
      </c>
      <c r="D7116" s="1">
        <v>77009.08</v>
      </c>
      <c r="E7116" s="1">
        <v>2143.7600000000002</v>
      </c>
      <c r="F7116" s="1">
        <v>34648.5</v>
      </c>
      <c r="G7116">
        <v>0</v>
      </c>
      <c r="H7116">
        <v>0</v>
      </c>
      <c r="I7116">
        <v>0</v>
      </c>
      <c r="J7116">
        <v>0</v>
      </c>
      <c r="K7116" s="1">
        <v>113801.34</v>
      </c>
      <c r="L7116">
        <v>2136</v>
      </c>
      <c r="M7116" s="1">
        <f>SUM(D7116:F7116,H7116)</f>
        <v>113801.34</v>
      </c>
      <c r="N7116">
        <f>0.1*M7116</f>
        <v>11380.134</v>
      </c>
      <c r="O7116" t="b">
        <f>G7116&gt;N7116</f>
        <v>0</v>
      </c>
    </row>
    <row r="7117" spans="1:15" x14ac:dyDescent="0.2">
      <c r="A7117" t="s">
        <v>6485</v>
      </c>
      <c r="B7117" t="s">
        <v>2413</v>
      </c>
      <c r="C7117" t="s">
        <v>1224</v>
      </c>
      <c r="D7117" s="1">
        <v>110350</v>
      </c>
      <c r="E7117" s="1">
        <v>2141.38</v>
      </c>
      <c r="F7117" s="1">
        <v>1300</v>
      </c>
      <c r="G7117">
        <v>0</v>
      </c>
      <c r="H7117">
        <v>0</v>
      </c>
      <c r="I7117">
        <v>0</v>
      </c>
      <c r="J7117">
        <v>0</v>
      </c>
      <c r="K7117" s="1">
        <v>113791.38</v>
      </c>
      <c r="L7117">
        <v>2032</v>
      </c>
      <c r="M7117" s="1">
        <f>SUM(D7117:F7117,H7117)</f>
        <v>113791.38</v>
      </c>
      <c r="N7117">
        <f>0.1*M7117</f>
        <v>11379.138000000001</v>
      </c>
      <c r="O7117" t="b">
        <f>G7117&gt;N7117</f>
        <v>0</v>
      </c>
    </row>
    <row r="7118" spans="1:15" x14ac:dyDescent="0.2">
      <c r="A7118" t="s">
        <v>6486</v>
      </c>
      <c r="B7118" t="s">
        <v>2901</v>
      </c>
      <c r="C7118" t="s">
        <v>1224</v>
      </c>
      <c r="D7118" s="1">
        <v>100532.54</v>
      </c>
      <c r="E7118" s="1">
        <v>1939.54</v>
      </c>
      <c r="F7118" s="1">
        <v>11319</v>
      </c>
      <c r="G7118">
        <v>0</v>
      </c>
      <c r="H7118">
        <v>0</v>
      </c>
      <c r="I7118">
        <v>0</v>
      </c>
      <c r="J7118">
        <v>0</v>
      </c>
      <c r="K7118" s="1">
        <v>113791.08</v>
      </c>
      <c r="L7118">
        <v>2169</v>
      </c>
      <c r="M7118" s="1">
        <f>SUM(D7118:F7118,H7118)</f>
        <v>113791.07999999999</v>
      </c>
      <c r="N7118">
        <f>0.1*M7118</f>
        <v>11379.108</v>
      </c>
      <c r="O7118" t="b">
        <f>G7118&gt;N7118</f>
        <v>0</v>
      </c>
    </row>
    <row r="7119" spans="1:15" x14ac:dyDescent="0.2">
      <c r="A7119" t="s">
        <v>6487</v>
      </c>
      <c r="B7119" t="s">
        <v>4216</v>
      </c>
      <c r="C7119" t="s">
        <v>1224</v>
      </c>
      <c r="D7119" s="1">
        <v>110350</v>
      </c>
      <c r="E7119" s="1">
        <v>2149.1799999999998</v>
      </c>
      <c r="F7119" s="1">
        <v>1290.08</v>
      </c>
      <c r="G7119">
        <v>0</v>
      </c>
      <c r="H7119">
        <v>0</v>
      </c>
      <c r="I7119">
        <v>0</v>
      </c>
      <c r="J7119">
        <v>0</v>
      </c>
      <c r="K7119" s="1">
        <v>113789.26</v>
      </c>
      <c r="L7119">
        <v>2368</v>
      </c>
      <c r="M7119" s="1">
        <f>SUM(D7119:F7119,H7119)</f>
        <v>113789.26</v>
      </c>
      <c r="N7119">
        <f>0.1*M7119</f>
        <v>11378.925999999999</v>
      </c>
      <c r="O7119" t="b">
        <f>G7119&gt;N7119</f>
        <v>0</v>
      </c>
    </row>
    <row r="7120" spans="1:15" x14ac:dyDescent="0.2">
      <c r="A7120" t="s">
        <v>6488</v>
      </c>
      <c r="B7120" t="s">
        <v>3036</v>
      </c>
      <c r="C7120" t="s">
        <v>1224</v>
      </c>
      <c r="D7120" s="1">
        <v>111620.26</v>
      </c>
      <c r="E7120" s="1">
        <v>2168.08</v>
      </c>
      <c r="F7120">
        <v>0</v>
      </c>
      <c r="G7120">
        <v>0</v>
      </c>
      <c r="H7120">
        <v>0</v>
      </c>
      <c r="I7120">
        <v>0</v>
      </c>
      <c r="J7120">
        <v>0</v>
      </c>
      <c r="K7120" s="1">
        <v>113788.34</v>
      </c>
      <c r="L7120">
        <v>2131</v>
      </c>
      <c r="M7120" s="1">
        <f>SUM(D7120:F7120,H7120)</f>
        <v>113788.34</v>
      </c>
      <c r="N7120">
        <f>0.1*M7120</f>
        <v>11378.834000000001</v>
      </c>
      <c r="O7120" t="b">
        <f>G7120&gt;N7120</f>
        <v>0</v>
      </c>
    </row>
    <row r="7121" spans="1:15" x14ac:dyDescent="0.2">
      <c r="A7121" t="s">
        <v>6490</v>
      </c>
      <c r="B7121" t="s">
        <v>1539</v>
      </c>
      <c r="C7121" t="s">
        <v>6491</v>
      </c>
      <c r="D7121" s="1">
        <v>75718.649999999994</v>
      </c>
      <c r="E7121">
        <v>0</v>
      </c>
      <c r="F7121" s="1">
        <v>38062.379999999997</v>
      </c>
      <c r="G7121">
        <v>0</v>
      </c>
      <c r="H7121">
        <v>0</v>
      </c>
      <c r="I7121">
        <v>0</v>
      </c>
      <c r="J7121">
        <v>0</v>
      </c>
      <c r="K7121" s="1">
        <v>113781.03</v>
      </c>
      <c r="L7121">
        <v>2339</v>
      </c>
      <c r="M7121" s="1">
        <f>SUM(D7121:F7121,H7121)</f>
        <v>113781.03</v>
      </c>
      <c r="N7121">
        <f>0.1*M7121</f>
        <v>11378.103000000001</v>
      </c>
      <c r="O7121" t="b">
        <f>G7121&gt;N7121</f>
        <v>0</v>
      </c>
    </row>
    <row r="7122" spans="1:15" x14ac:dyDescent="0.2">
      <c r="A7122" t="s">
        <v>6492</v>
      </c>
      <c r="B7122" t="s">
        <v>2277</v>
      </c>
      <c r="C7122" t="s">
        <v>1224</v>
      </c>
      <c r="D7122" s="1">
        <v>111470.7</v>
      </c>
      <c r="E7122" s="1">
        <v>2193.23</v>
      </c>
      <c r="F7122">
        <v>100</v>
      </c>
      <c r="G7122">
        <v>0</v>
      </c>
      <c r="H7122">
        <v>0</v>
      </c>
      <c r="I7122">
        <v>0</v>
      </c>
      <c r="J7122">
        <v>0</v>
      </c>
      <c r="K7122" s="1">
        <v>113763.93</v>
      </c>
      <c r="L7122">
        <v>2125</v>
      </c>
      <c r="M7122" s="1">
        <f>SUM(D7122:F7122,H7122)</f>
        <v>113763.93</v>
      </c>
      <c r="N7122">
        <f>0.1*M7122</f>
        <v>11376.393</v>
      </c>
      <c r="O7122" t="b">
        <f>G7122&gt;N7122</f>
        <v>0</v>
      </c>
    </row>
    <row r="7123" spans="1:15" x14ac:dyDescent="0.2">
      <c r="A7123" t="s">
        <v>6493</v>
      </c>
      <c r="B7123" t="s">
        <v>1223</v>
      </c>
      <c r="C7123" t="s">
        <v>1224</v>
      </c>
      <c r="D7123" s="1">
        <v>110537.54</v>
      </c>
      <c r="E7123" s="1">
        <v>2128.27</v>
      </c>
      <c r="F7123" s="1">
        <v>1098</v>
      </c>
      <c r="G7123">
        <v>0</v>
      </c>
      <c r="H7123">
        <v>0</v>
      </c>
      <c r="I7123">
        <v>0</v>
      </c>
      <c r="J7123">
        <v>0</v>
      </c>
      <c r="K7123" s="1">
        <v>113763.81</v>
      </c>
      <c r="L7123">
        <v>2150</v>
      </c>
      <c r="M7123" s="1">
        <f>SUM(D7123:F7123,H7123)</f>
        <v>113763.81</v>
      </c>
      <c r="N7123">
        <f>0.1*M7123</f>
        <v>11376.381000000001</v>
      </c>
      <c r="O7123" t="b">
        <f>G7123&gt;N7123</f>
        <v>0</v>
      </c>
    </row>
    <row r="7124" spans="1:15" x14ac:dyDescent="0.2">
      <c r="A7124" t="s">
        <v>6494</v>
      </c>
      <c r="B7124" t="s">
        <v>19</v>
      </c>
      <c r="C7124" t="s">
        <v>58</v>
      </c>
      <c r="D7124" s="1">
        <v>95905.13</v>
      </c>
      <c r="E7124">
        <v>0</v>
      </c>
      <c r="F7124">
        <v>800</v>
      </c>
      <c r="G7124" s="1">
        <v>7459.16</v>
      </c>
      <c r="H7124">
        <v>0</v>
      </c>
      <c r="I7124">
        <v>0</v>
      </c>
      <c r="J7124" s="1">
        <v>9590.6299999999992</v>
      </c>
      <c r="K7124" s="1">
        <v>113754.92</v>
      </c>
      <c r="L7124">
        <v>2124</v>
      </c>
      <c r="M7124" s="1">
        <f>SUM(D7124:F7124,H7124)</f>
        <v>96705.13</v>
      </c>
      <c r="N7124">
        <f>0.1*M7124</f>
        <v>9670.5130000000008</v>
      </c>
      <c r="O7124" t="b">
        <f>G7124&gt;N7124</f>
        <v>0</v>
      </c>
    </row>
    <row r="7125" spans="1:15" x14ac:dyDescent="0.2">
      <c r="A7125" t="s">
        <v>6495</v>
      </c>
      <c r="B7125" t="s">
        <v>1807</v>
      </c>
      <c r="C7125" t="s">
        <v>1224</v>
      </c>
      <c r="D7125" s="1">
        <v>111567.7</v>
      </c>
      <c r="E7125" s="1">
        <v>2179.2600000000002</v>
      </c>
      <c r="F7125">
        <v>0</v>
      </c>
      <c r="G7125">
        <v>0</v>
      </c>
      <c r="H7125">
        <v>0</v>
      </c>
      <c r="I7125">
        <v>0</v>
      </c>
      <c r="J7125">
        <v>0</v>
      </c>
      <c r="K7125" s="1">
        <v>113746.96</v>
      </c>
      <c r="L7125">
        <v>1938</v>
      </c>
      <c r="M7125" s="1">
        <f>SUM(D7125:F7125,H7125)</f>
        <v>113746.95999999999</v>
      </c>
      <c r="N7125">
        <f>0.1*M7125</f>
        <v>11374.696</v>
      </c>
      <c r="O7125" t="b">
        <f>G7125&gt;N7125</f>
        <v>0</v>
      </c>
    </row>
    <row r="7126" spans="1:15" x14ac:dyDescent="0.2">
      <c r="A7126" t="s">
        <v>6496</v>
      </c>
      <c r="B7126" t="s">
        <v>1741</v>
      </c>
      <c r="C7126" t="s">
        <v>5662</v>
      </c>
      <c r="D7126" s="1">
        <v>111586.54</v>
      </c>
      <c r="E7126" s="1">
        <v>2151.5300000000002</v>
      </c>
      <c r="F7126">
        <v>0</v>
      </c>
      <c r="G7126">
        <v>0</v>
      </c>
      <c r="H7126">
        <v>0</v>
      </c>
      <c r="I7126">
        <v>0</v>
      </c>
      <c r="J7126">
        <v>0</v>
      </c>
      <c r="K7126" s="1">
        <v>113738.07</v>
      </c>
      <c r="L7126">
        <v>1879</v>
      </c>
      <c r="M7126" s="1">
        <f>SUM(D7126:F7126,H7126)</f>
        <v>113738.06999999999</v>
      </c>
      <c r="N7126">
        <f>0.1*M7126</f>
        <v>11373.807000000001</v>
      </c>
      <c r="O7126" t="b">
        <f>G7126&gt;N7126</f>
        <v>0</v>
      </c>
    </row>
    <row r="7127" spans="1:15" x14ac:dyDescent="0.2">
      <c r="A7127" t="s">
        <v>6497</v>
      </c>
      <c r="B7127" t="s">
        <v>906</v>
      </c>
      <c r="C7127" t="s">
        <v>4820</v>
      </c>
      <c r="D7127" s="1">
        <v>103639.9</v>
      </c>
      <c r="E7127">
        <v>761.89</v>
      </c>
      <c r="F7127" s="1">
        <v>9331.2800000000007</v>
      </c>
      <c r="G7127">
        <v>0</v>
      </c>
      <c r="H7127">
        <v>0</v>
      </c>
      <c r="I7127">
        <v>0</v>
      </c>
      <c r="J7127">
        <v>0</v>
      </c>
      <c r="K7127" s="1">
        <v>113733.07</v>
      </c>
      <c r="L7127">
        <v>2136</v>
      </c>
      <c r="M7127" s="1">
        <f>SUM(D7127:F7127,H7127)</f>
        <v>113733.06999999999</v>
      </c>
      <c r="N7127">
        <f>0.1*M7127</f>
        <v>11373.307000000001</v>
      </c>
      <c r="O7127" t="b">
        <f>G7127&gt;N7127</f>
        <v>0</v>
      </c>
    </row>
    <row r="7128" spans="1:15" x14ac:dyDescent="0.2">
      <c r="A7128" t="s">
        <v>6498</v>
      </c>
      <c r="B7128" t="s">
        <v>3775</v>
      </c>
      <c r="C7128" t="s">
        <v>1224</v>
      </c>
      <c r="D7128" s="1">
        <v>111315.87</v>
      </c>
      <c r="E7128" s="1">
        <v>2140.9699999999998</v>
      </c>
      <c r="F7128">
        <v>275</v>
      </c>
      <c r="G7128">
        <v>0</v>
      </c>
      <c r="H7128">
        <v>0</v>
      </c>
      <c r="I7128">
        <v>0</v>
      </c>
      <c r="J7128">
        <v>0</v>
      </c>
      <c r="K7128" s="1">
        <v>113731.84</v>
      </c>
      <c r="L7128">
        <v>2186</v>
      </c>
      <c r="M7128" s="1">
        <f>SUM(D7128:F7128,H7128)</f>
        <v>113731.84</v>
      </c>
      <c r="N7128">
        <f>0.1*M7128</f>
        <v>11373.184000000001</v>
      </c>
      <c r="O7128" t="b">
        <f>G7128&gt;N7128</f>
        <v>0</v>
      </c>
    </row>
    <row r="7129" spans="1:15" x14ac:dyDescent="0.2">
      <c r="A7129" t="s">
        <v>6499</v>
      </c>
      <c r="B7129" t="s">
        <v>3561</v>
      </c>
      <c r="C7129" t="s">
        <v>6153</v>
      </c>
      <c r="D7129" s="1">
        <v>107190.63</v>
      </c>
      <c r="E7129">
        <v>718.94</v>
      </c>
      <c r="F7129" s="1">
        <v>5818</v>
      </c>
      <c r="G7129">
        <v>0</v>
      </c>
      <c r="H7129">
        <v>0</v>
      </c>
      <c r="I7129">
        <v>0</v>
      </c>
      <c r="J7129">
        <v>0</v>
      </c>
      <c r="K7129" s="1">
        <v>113727.57</v>
      </c>
      <c r="L7129">
        <v>2122</v>
      </c>
      <c r="M7129" s="1">
        <f>SUM(D7129:F7129,H7129)</f>
        <v>113727.57</v>
      </c>
      <c r="N7129">
        <f>0.1*M7129</f>
        <v>11372.757000000001</v>
      </c>
      <c r="O7129" t="b">
        <f>G7129&gt;N7129</f>
        <v>0</v>
      </c>
    </row>
    <row r="7130" spans="1:15" x14ac:dyDescent="0.2">
      <c r="A7130" t="s">
        <v>6500</v>
      </c>
      <c r="B7130" t="s">
        <v>3270</v>
      </c>
      <c r="C7130" t="s">
        <v>1224</v>
      </c>
      <c r="D7130" s="1">
        <v>107095.16</v>
      </c>
      <c r="E7130" s="1">
        <v>2090.91</v>
      </c>
      <c r="F7130" s="1">
        <v>4540.5</v>
      </c>
      <c r="G7130">
        <v>0</v>
      </c>
      <c r="H7130">
        <v>0</v>
      </c>
      <c r="I7130">
        <v>0</v>
      </c>
      <c r="J7130">
        <v>0</v>
      </c>
      <c r="K7130" s="1">
        <v>113726.57</v>
      </c>
      <c r="L7130">
        <v>2124</v>
      </c>
      <c r="M7130" s="1">
        <f>SUM(D7130:F7130,H7130)</f>
        <v>113726.57</v>
      </c>
      <c r="N7130">
        <f>0.1*M7130</f>
        <v>11372.657000000001</v>
      </c>
      <c r="O7130" t="b">
        <f>G7130&gt;N7130</f>
        <v>0</v>
      </c>
    </row>
    <row r="7131" spans="1:15" x14ac:dyDescent="0.2">
      <c r="A7131" t="s">
        <v>6501</v>
      </c>
      <c r="B7131" t="s">
        <v>3259</v>
      </c>
      <c r="C7131" t="s">
        <v>1224</v>
      </c>
      <c r="D7131" s="1">
        <v>111019.19</v>
      </c>
      <c r="E7131" s="1">
        <v>2106.36</v>
      </c>
      <c r="F7131">
        <v>600</v>
      </c>
      <c r="G7131">
        <v>0</v>
      </c>
      <c r="H7131">
        <v>0</v>
      </c>
      <c r="I7131">
        <v>0</v>
      </c>
      <c r="J7131">
        <v>0</v>
      </c>
      <c r="K7131" s="1">
        <v>113725.55</v>
      </c>
      <c r="L7131">
        <v>2126</v>
      </c>
      <c r="M7131" s="1">
        <f>SUM(D7131:F7131,H7131)</f>
        <v>113725.55</v>
      </c>
      <c r="N7131">
        <f>0.1*M7131</f>
        <v>11372.555</v>
      </c>
      <c r="O7131" t="b">
        <f>G7131&gt;N7131</f>
        <v>0</v>
      </c>
    </row>
    <row r="7132" spans="1:15" x14ac:dyDescent="0.2">
      <c r="A7132" t="s">
        <v>6502</v>
      </c>
      <c r="B7132" t="s">
        <v>1741</v>
      </c>
      <c r="C7132" t="s">
        <v>4195</v>
      </c>
      <c r="D7132" s="1">
        <v>113391.08</v>
      </c>
      <c r="E7132">
        <v>332.47</v>
      </c>
      <c r="F7132">
        <v>0</v>
      </c>
      <c r="G7132">
        <v>0</v>
      </c>
      <c r="H7132">
        <v>0</v>
      </c>
      <c r="I7132">
        <v>0</v>
      </c>
      <c r="J7132">
        <v>0</v>
      </c>
      <c r="K7132" s="1">
        <v>113723.55</v>
      </c>
      <c r="L7132">
        <v>2152</v>
      </c>
      <c r="M7132" s="1">
        <f>SUM(D7132:F7132,H7132)</f>
        <v>113723.55</v>
      </c>
      <c r="N7132">
        <f>0.1*M7132</f>
        <v>11372.355000000001</v>
      </c>
      <c r="O7132" t="b">
        <f>G7132&gt;N7132</f>
        <v>0</v>
      </c>
    </row>
    <row r="7133" spans="1:15" x14ac:dyDescent="0.2">
      <c r="A7133" t="s">
        <v>6503</v>
      </c>
      <c r="B7133" t="s">
        <v>1987</v>
      </c>
      <c r="C7133" t="s">
        <v>1224</v>
      </c>
      <c r="D7133" s="1">
        <v>110457.85</v>
      </c>
      <c r="E7133" s="1">
        <v>2125.64</v>
      </c>
      <c r="F7133" s="1">
        <v>1100</v>
      </c>
      <c r="G7133">
        <v>0</v>
      </c>
      <c r="H7133">
        <v>0</v>
      </c>
      <c r="I7133">
        <v>0</v>
      </c>
      <c r="J7133">
        <v>0</v>
      </c>
      <c r="K7133" s="1">
        <v>113683.49</v>
      </c>
      <c r="L7133">
        <v>2124</v>
      </c>
      <c r="M7133" s="1">
        <f>SUM(D7133:F7133,H7133)</f>
        <v>113683.49</v>
      </c>
      <c r="N7133">
        <f>0.1*M7133</f>
        <v>11368.349000000002</v>
      </c>
      <c r="O7133" t="b">
        <f>G7133&gt;N7133</f>
        <v>0</v>
      </c>
    </row>
    <row r="7134" spans="1:15" x14ac:dyDescent="0.2">
      <c r="A7134" t="s">
        <v>6504</v>
      </c>
      <c r="B7134" t="s">
        <v>3036</v>
      </c>
      <c r="C7134" t="s">
        <v>1224</v>
      </c>
      <c r="D7134" s="1">
        <v>107384.16</v>
      </c>
      <c r="E7134" s="1">
        <v>2155.44</v>
      </c>
      <c r="F7134" s="1">
        <v>4138</v>
      </c>
      <c r="G7134">
        <v>0</v>
      </c>
      <c r="H7134">
        <v>0</v>
      </c>
      <c r="I7134">
        <v>0</v>
      </c>
      <c r="J7134">
        <v>0</v>
      </c>
      <c r="K7134" s="1">
        <v>113677.6</v>
      </c>
      <c r="L7134">
        <v>2467</v>
      </c>
      <c r="M7134" s="1">
        <f>SUM(D7134:F7134,H7134)</f>
        <v>113677.6</v>
      </c>
      <c r="N7134">
        <f>0.1*M7134</f>
        <v>11367.760000000002</v>
      </c>
      <c r="O7134" t="b">
        <f>G7134&gt;N7134</f>
        <v>0</v>
      </c>
    </row>
    <row r="7135" spans="1:15" x14ac:dyDescent="0.2">
      <c r="A7135" t="s">
        <v>6505</v>
      </c>
      <c r="B7135" t="s">
        <v>3883</v>
      </c>
      <c r="C7135" t="s">
        <v>1224</v>
      </c>
      <c r="D7135" s="1">
        <v>111263.38</v>
      </c>
      <c r="E7135" s="1">
        <v>2151.5300000000002</v>
      </c>
      <c r="F7135">
        <v>250</v>
      </c>
      <c r="G7135">
        <v>0</v>
      </c>
      <c r="H7135">
        <v>0</v>
      </c>
      <c r="I7135">
        <v>0</v>
      </c>
      <c r="J7135">
        <v>0</v>
      </c>
      <c r="K7135" s="1">
        <v>113664.91</v>
      </c>
      <c r="L7135">
        <v>2155</v>
      </c>
      <c r="M7135" s="1">
        <f>SUM(D7135:F7135,H7135)</f>
        <v>113664.91</v>
      </c>
      <c r="N7135">
        <f>0.1*M7135</f>
        <v>11366.491000000002</v>
      </c>
      <c r="O7135" t="b">
        <f>G7135&gt;N7135</f>
        <v>0</v>
      </c>
    </row>
    <row r="7136" spans="1:15" x14ac:dyDescent="0.2">
      <c r="A7136" t="s">
        <v>6506</v>
      </c>
      <c r="B7136" t="s">
        <v>1690</v>
      </c>
      <c r="C7136" t="s">
        <v>2969</v>
      </c>
      <c r="D7136" s="1">
        <v>111464.68</v>
      </c>
      <c r="E7136" s="1">
        <v>2192.0500000000002</v>
      </c>
      <c r="F7136">
        <v>0</v>
      </c>
      <c r="G7136">
        <v>0</v>
      </c>
      <c r="H7136">
        <v>0</v>
      </c>
      <c r="I7136">
        <v>0</v>
      </c>
      <c r="J7136">
        <v>0</v>
      </c>
      <c r="K7136" s="1">
        <v>113656.73</v>
      </c>
      <c r="L7136">
        <v>2124</v>
      </c>
      <c r="M7136" s="1">
        <f>SUM(D7136:F7136,H7136)</f>
        <v>113656.73</v>
      </c>
      <c r="N7136">
        <f>0.1*M7136</f>
        <v>11365.673000000001</v>
      </c>
      <c r="O7136" t="b">
        <f>G7136&gt;N7136</f>
        <v>0</v>
      </c>
    </row>
    <row r="7137" spans="1:15" x14ac:dyDescent="0.2">
      <c r="A7137" t="s">
        <v>6507</v>
      </c>
      <c r="B7137" t="s">
        <v>4216</v>
      </c>
      <c r="C7137" t="s">
        <v>1224</v>
      </c>
      <c r="D7137" s="1">
        <v>109650.08</v>
      </c>
      <c r="E7137" s="1">
        <v>2141.38</v>
      </c>
      <c r="F7137" s="1">
        <v>1859.5</v>
      </c>
      <c r="G7137">
        <v>0</v>
      </c>
      <c r="H7137">
        <v>0</v>
      </c>
      <c r="I7137">
        <v>0</v>
      </c>
      <c r="J7137">
        <v>0</v>
      </c>
      <c r="K7137" s="1">
        <v>113650.96</v>
      </c>
      <c r="L7137">
        <v>2136</v>
      </c>
      <c r="M7137" s="1">
        <f>SUM(D7137:F7137,H7137)</f>
        <v>113650.96</v>
      </c>
      <c r="N7137">
        <f>0.1*M7137</f>
        <v>11365.096000000001</v>
      </c>
      <c r="O7137" t="b">
        <f>G7137&gt;N7137</f>
        <v>0</v>
      </c>
    </row>
    <row r="7138" spans="1:15" x14ac:dyDescent="0.2">
      <c r="A7138" t="s">
        <v>6508</v>
      </c>
      <c r="B7138" t="s">
        <v>3764</v>
      </c>
      <c r="C7138" t="s">
        <v>6509</v>
      </c>
      <c r="D7138" s="1">
        <v>111520.83</v>
      </c>
      <c r="E7138">
        <v>320.57</v>
      </c>
      <c r="F7138" s="1">
        <v>1802.67</v>
      </c>
      <c r="G7138">
        <v>0</v>
      </c>
      <c r="H7138">
        <v>0</v>
      </c>
      <c r="I7138">
        <v>0</v>
      </c>
      <c r="J7138">
        <v>0</v>
      </c>
      <c r="K7138" s="1">
        <v>113644.07</v>
      </c>
      <c r="L7138">
        <v>2131</v>
      </c>
      <c r="M7138" s="1">
        <f>SUM(D7138:F7138,H7138)</f>
        <v>113644.07</v>
      </c>
      <c r="N7138">
        <f>0.1*M7138</f>
        <v>11364.407000000001</v>
      </c>
      <c r="O7138" t="b">
        <f>G7138&gt;N7138</f>
        <v>0</v>
      </c>
    </row>
    <row r="7139" spans="1:15" x14ac:dyDescent="0.2">
      <c r="A7139" t="s">
        <v>6510</v>
      </c>
      <c r="B7139" t="s">
        <v>3649</v>
      </c>
      <c r="C7139" t="s">
        <v>1224</v>
      </c>
      <c r="D7139" s="1">
        <v>84311.66</v>
      </c>
      <c r="E7139" s="1">
        <v>2287.12</v>
      </c>
      <c r="F7139" s="1">
        <v>27021.5</v>
      </c>
      <c r="G7139">
        <v>0</v>
      </c>
      <c r="H7139">
        <v>0</v>
      </c>
      <c r="I7139">
        <v>0</v>
      </c>
      <c r="J7139">
        <v>0</v>
      </c>
      <c r="K7139" s="1">
        <v>113620.28</v>
      </c>
      <c r="L7139">
        <v>2359</v>
      </c>
      <c r="M7139" s="1">
        <f>SUM(D7139:F7139,H7139)</f>
        <v>113620.28</v>
      </c>
      <c r="N7139">
        <f>0.1*M7139</f>
        <v>11362.028</v>
      </c>
      <c r="O7139" t="b">
        <f>G7139&gt;N7139</f>
        <v>0</v>
      </c>
    </row>
    <row r="7140" spans="1:15" x14ac:dyDescent="0.2">
      <c r="A7140" t="s">
        <v>6511</v>
      </c>
      <c r="B7140" t="s">
        <v>1711</v>
      </c>
      <c r="C7140" t="s">
        <v>3573</v>
      </c>
      <c r="D7140" s="1">
        <v>111464.84</v>
      </c>
      <c r="E7140" s="1">
        <v>2153.33</v>
      </c>
      <c r="F7140">
        <v>0</v>
      </c>
      <c r="G7140">
        <v>0</v>
      </c>
      <c r="H7140">
        <v>0</v>
      </c>
      <c r="I7140">
        <v>0</v>
      </c>
      <c r="J7140">
        <v>0</v>
      </c>
      <c r="K7140" s="1">
        <v>113618.17</v>
      </c>
      <c r="L7140">
        <v>2145</v>
      </c>
      <c r="M7140" s="1">
        <f>SUM(D7140:F7140,H7140)</f>
        <v>113618.17</v>
      </c>
      <c r="N7140">
        <f>0.1*M7140</f>
        <v>11361.817000000001</v>
      </c>
      <c r="O7140" t="b">
        <f>G7140&gt;N7140</f>
        <v>0</v>
      </c>
    </row>
    <row r="7141" spans="1:15" x14ac:dyDescent="0.2">
      <c r="A7141" t="s">
        <v>6512</v>
      </c>
      <c r="B7141" t="s">
        <v>2764</v>
      </c>
      <c r="C7141" t="s">
        <v>1224</v>
      </c>
      <c r="D7141" s="1">
        <v>111463.58</v>
      </c>
      <c r="E7141" s="1">
        <v>2151.5300000000002</v>
      </c>
      <c r="F7141">
        <v>0</v>
      </c>
      <c r="G7141">
        <v>0</v>
      </c>
      <c r="H7141">
        <v>0</v>
      </c>
      <c r="I7141">
        <v>0</v>
      </c>
      <c r="J7141">
        <v>0</v>
      </c>
      <c r="K7141" s="1">
        <v>113615.11</v>
      </c>
      <c r="L7141">
        <v>2048</v>
      </c>
      <c r="M7141" s="1">
        <f>SUM(D7141:F7141,H7141)</f>
        <v>113615.11</v>
      </c>
      <c r="N7141">
        <f>0.1*M7141</f>
        <v>11361.511</v>
      </c>
      <c r="O7141" t="b">
        <f>G7141&gt;N7141</f>
        <v>0</v>
      </c>
    </row>
    <row r="7142" spans="1:15" x14ac:dyDescent="0.2">
      <c r="A7142" t="s">
        <v>6513</v>
      </c>
      <c r="B7142" t="s">
        <v>2786</v>
      </c>
      <c r="C7142" t="s">
        <v>2969</v>
      </c>
      <c r="D7142" s="1">
        <v>111463.58</v>
      </c>
      <c r="E7142" s="1">
        <v>2151.5300000000002</v>
      </c>
      <c r="F7142">
        <v>0</v>
      </c>
      <c r="G7142">
        <v>0</v>
      </c>
      <c r="H7142">
        <v>0</v>
      </c>
      <c r="I7142">
        <v>0</v>
      </c>
      <c r="J7142">
        <v>0</v>
      </c>
      <c r="K7142" s="1">
        <v>113615.11</v>
      </c>
      <c r="L7142">
        <v>2124</v>
      </c>
      <c r="M7142" s="1">
        <f>SUM(D7142:F7142,H7142)</f>
        <v>113615.11</v>
      </c>
      <c r="N7142">
        <f>0.1*M7142</f>
        <v>11361.511</v>
      </c>
      <c r="O7142" t="b">
        <f>G7142&gt;N7142</f>
        <v>0</v>
      </c>
    </row>
    <row r="7143" spans="1:15" x14ac:dyDescent="0.2">
      <c r="A7143" t="s">
        <v>6514</v>
      </c>
      <c r="B7143" t="s">
        <v>1741</v>
      </c>
      <c r="C7143" t="s">
        <v>3418</v>
      </c>
      <c r="D7143" s="1">
        <v>111463.58</v>
      </c>
      <c r="E7143" s="1">
        <v>2151.5300000000002</v>
      </c>
      <c r="F7143">
        <v>0</v>
      </c>
      <c r="G7143">
        <v>0</v>
      </c>
      <c r="H7143">
        <v>0</v>
      </c>
      <c r="I7143">
        <v>0</v>
      </c>
      <c r="J7143">
        <v>0</v>
      </c>
      <c r="K7143" s="1">
        <v>113615.11</v>
      </c>
      <c r="L7143">
        <v>2145</v>
      </c>
      <c r="M7143" s="1">
        <f>SUM(D7143:F7143,H7143)</f>
        <v>113615.11</v>
      </c>
      <c r="N7143">
        <f>0.1*M7143</f>
        <v>11361.511</v>
      </c>
      <c r="O7143" t="b">
        <f>G7143&gt;N7143</f>
        <v>0</v>
      </c>
    </row>
    <row r="7144" spans="1:15" x14ac:dyDescent="0.2">
      <c r="A7144" t="s">
        <v>6515</v>
      </c>
      <c r="B7144" t="s">
        <v>2542</v>
      </c>
      <c r="C7144" t="s">
        <v>2543</v>
      </c>
      <c r="D7144" s="1">
        <v>110863.5</v>
      </c>
      <c r="E7144" s="1">
        <v>2151.5300000000002</v>
      </c>
      <c r="F7144">
        <v>600</v>
      </c>
      <c r="G7144">
        <v>0</v>
      </c>
      <c r="H7144">
        <v>0</v>
      </c>
      <c r="I7144">
        <v>0</v>
      </c>
      <c r="J7144">
        <v>0</v>
      </c>
      <c r="K7144" s="1">
        <v>113615.03</v>
      </c>
      <c r="L7144">
        <v>2186</v>
      </c>
      <c r="M7144" s="1">
        <f>SUM(D7144:F7144,H7144)</f>
        <v>113615.03</v>
      </c>
      <c r="N7144">
        <f>0.1*M7144</f>
        <v>11361.503000000001</v>
      </c>
      <c r="O7144" t="b">
        <f>G7144&gt;N7144</f>
        <v>0</v>
      </c>
    </row>
    <row r="7145" spans="1:15" x14ac:dyDescent="0.2">
      <c r="A7145" t="s">
        <v>6516</v>
      </c>
      <c r="B7145" t="s">
        <v>4562</v>
      </c>
      <c r="C7145" t="s">
        <v>1224</v>
      </c>
      <c r="D7145" s="1">
        <v>105989.12</v>
      </c>
      <c r="E7145" s="1">
        <v>2043.41</v>
      </c>
      <c r="F7145" s="1">
        <v>5581.1</v>
      </c>
      <c r="G7145">
        <v>0</v>
      </c>
      <c r="H7145">
        <v>0</v>
      </c>
      <c r="I7145">
        <v>0</v>
      </c>
      <c r="J7145">
        <v>0</v>
      </c>
      <c r="K7145" s="1">
        <v>113613.63</v>
      </c>
      <c r="L7145">
        <v>2169</v>
      </c>
      <c r="M7145" s="1">
        <f>SUM(D7145:F7145,H7145)</f>
        <v>113613.63</v>
      </c>
      <c r="N7145">
        <f>0.1*M7145</f>
        <v>11361.363000000001</v>
      </c>
      <c r="O7145" t="b">
        <f>G7145&gt;N7145</f>
        <v>0</v>
      </c>
    </row>
    <row r="7146" spans="1:15" x14ac:dyDescent="0.2">
      <c r="A7146" t="s">
        <v>6517</v>
      </c>
      <c r="B7146" t="s">
        <v>3481</v>
      </c>
      <c r="C7146" t="s">
        <v>1224</v>
      </c>
      <c r="D7146" s="1">
        <v>109272.8</v>
      </c>
      <c r="E7146" s="1">
        <v>2119.4</v>
      </c>
      <c r="F7146" s="1">
        <v>2200</v>
      </c>
      <c r="G7146">
        <v>0</v>
      </c>
      <c r="H7146">
        <v>0</v>
      </c>
      <c r="I7146">
        <v>0</v>
      </c>
      <c r="J7146">
        <v>0</v>
      </c>
      <c r="K7146" s="1">
        <v>113592.2</v>
      </c>
      <c r="L7146">
        <v>2180</v>
      </c>
      <c r="M7146" s="1">
        <f>SUM(D7146:F7146,H7146)</f>
        <v>113592.2</v>
      </c>
      <c r="N7146">
        <f>0.1*M7146</f>
        <v>11359.220000000001</v>
      </c>
      <c r="O7146" t="b">
        <f>G7146&gt;N7146</f>
        <v>0</v>
      </c>
    </row>
    <row r="7147" spans="1:15" x14ac:dyDescent="0.2">
      <c r="A7147" t="s">
        <v>6518</v>
      </c>
      <c r="B7147" t="s">
        <v>1223</v>
      </c>
      <c r="C7147" t="s">
        <v>1224</v>
      </c>
      <c r="D7147" s="1">
        <v>110950.07</v>
      </c>
      <c r="E7147" s="1">
        <v>2141.38</v>
      </c>
      <c r="F7147">
        <v>500</v>
      </c>
      <c r="G7147">
        <v>0</v>
      </c>
      <c r="H7147">
        <v>0</v>
      </c>
      <c r="I7147">
        <v>0</v>
      </c>
      <c r="J7147">
        <v>0</v>
      </c>
      <c r="K7147" s="1">
        <v>113591.45</v>
      </c>
      <c r="L7147">
        <v>2021</v>
      </c>
      <c r="M7147" s="1">
        <f>SUM(D7147:F7147,H7147)</f>
        <v>113591.45000000001</v>
      </c>
      <c r="N7147">
        <f>0.1*M7147</f>
        <v>11359.145000000002</v>
      </c>
      <c r="O7147" t="b">
        <f>G7147&gt;N7147</f>
        <v>0</v>
      </c>
    </row>
    <row r="7148" spans="1:15" x14ac:dyDescent="0.2">
      <c r="A7148" t="s">
        <v>6520</v>
      </c>
      <c r="B7148" t="s">
        <v>1722</v>
      </c>
      <c r="C7148" t="s">
        <v>6521</v>
      </c>
      <c r="D7148" s="1">
        <v>110881.64</v>
      </c>
      <c r="E7148">
        <v>586.63</v>
      </c>
      <c r="F7148" s="1">
        <v>2095.11</v>
      </c>
      <c r="G7148">
        <v>0</v>
      </c>
      <c r="H7148">
        <v>0</v>
      </c>
      <c r="I7148">
        <v>0</v>
      </c>
      <c r="J7148">
        <v>0</v>
      </c>
      <c r="K7148" s="1">
        <v>113563.38</v>
      </c>
      <c r="L7148">
        <v>2124</v>
      </c>
      <c r="M7148" s="1">
        <f>SUM(D7148:F7148,H7148)</f>
        <v>113563.38</v>
      </c>
      <c r="N7148">
        <f>0.1*M7148</f>
        <v>11356.338000000002</v>
      </c>
      <c r="O7148" t="b">
        <f>G7148&gt;N7148</f>
        <v>0</v>
      </c>
    </row>
    <row r="7149" spans="1:15" x14ac:dyDescent="0.2">
      <c r="A7149" t="s">
        <v>6522</v>
      </c>
      <c r="B7149" t="s">
        <v>3340</v>
      </c>
      <c r="C7149" t="s">
        <v>1224</v>
      </c>
      <c r="D7149" s="1">
        <v>109518.72</v>
      </c>
      <c r="E7149" s="1">
        <v>2090.91</v>
      </c>
      <c r="F7149" s="1">
        <v>1950</v>
      </c>
      <c r="G7149">
        <v>0</v>
      </c>
      <c r="H7149">
        <v>0</v>
      </c>
      <c r="I7149">
        <v>0</v>
      </c>
      <c r="J7149">
        <v>0</v>
      </c>
      <c r="K7149" s="1">
        <v>113559.63</v>
      </c>
      <c r="L7149">
        <v>2135</v>
      </c>
      <c r="M7149" s="1">
        <f>SUM(D7149:F7149,H7149)</f>
        <v>113559.63</v>
      </c>
      <c r="N7149">
        <f>0.1*M7149</f>
        <v>11355.963000000002</v>
      </c>
      <c r="O7149" t="b">
        <f>G7149&gt;N7149</f>
        <v>0</v>
      </c>
    </row>
    <row r="7150" spans="1:15" x14ac:dyDescent="0.2">
      <c r="A7150" t="s">
        <v>6523</v>
      </c>
      <c r="B7150" t="s">
        <v>4178</v>
      </c>
      <c r="C7150" t="s">
        <v>1224</v>
      </c>
      <c r="D7150" s="1">
        <v>110811.48</v>
      </c>
      <c r="E7150" s="1">
        <v>2141.38</v>
      </c>
      <c r="F7150">
        <v>600</v>
      </c>
      <c r="G7150">
        <v>0</v>
      </c>
      <c r="H7150">
        <v>0</v>
      </c>
      <c r="I7150">
        <v>0</v>
      </c>
      <c r="J7150">
        <v>0</v>
      </c>
      <c r="K7150" s="1">
        <v>113552.86</v>
      </c>
      <c r="L7150">
        <v>2132</v>
      </c>
      <c r="M7150" s="1">
        <f>SUM(D7150:F7150,H7150)</f>
        <v>113552.86</v>
      </c>
      <c r="N7150">
        <f>0.1*M7150</f>
        <v>11355.286</v>
      </c>
      <c r="O7150" t="b">
        <f>G7150&gt;N7150</f>
        <v>0</v>
      </c>
    </row>
    <row r="7151" spans="1:15" x14ac:dyDescent="0.2">
      <c r="A7151" t="s">
        <v>6524</v>
      </c>
      <c r="B7151" t="s">
        <v>3744</v>
      </c>
      <c r="C7151" t="s">
        <v>1224</v>
      </c>
      <c r="D7151" s="1">
        <v>104237.38</v>
      </c>
      <c r="E7151" s="1">
        <v>2053.0300000000002</v>
      </c>
      <c r="F7151" s="1">
        <v>7257.5</v>
      </c>
      <c r="G7151">
        <v>0</v>
      </c>
      <c r="H7151">
        <v>0</v>
      </c>
      <c r="I7151">
        <v>0</v>
      </c>
      <c r="J7151">
        <v>0</v>
      </c>
      <c r="K7151" s="1">
        <v>113547.91</v>
      </c>
      <c r="L7151">
        <v>1876</v>
      </c>
      <c r="M7151" s="1">
        <f>SUM(D7151:F7151,H7151)</f>
        <v>113547.91</v>
      </c>
      <c r="N7151">
        <f>0.1*M7151</f>
        <v>11354.791000000001</v>
      </c>
      <c r="O7151" t="b">
        <f>G7151&gt;N7151</f>
        <v>0</v>
      </c>
    </row>
    <row r="7152" spans="1:15" x14ac:dyDescent="0.2">
      <c r="A7152" t="s">
        <v>6525</v>
      </c>
      <c r="B7152" t="s">
        <v>3390</v>
      </c>
      <c r="C7152" t="s">
        <v>1224</v>
      </c>
      <c r="D7152" s="1">
        <v>111349.34</v>
      </c>
      <c r="E7152" s="1">
        <v>2192.04</v>
      </c>
      <c r="F7152">
        <v>0</v>
      </c>
      <c r="G7152">
        <v>0</v>
      </c>
      <c r="H7152">
        <v>0</v>
      </c>
      <c r="I7152">
        <v>0</v>
      </c>
      <c r="J7152">
        <v>0</v>
      </c>
      <c r="K7152" s="1">
        <v>113541.38</v>
      </c>
      <c r="L7152">
        <v>2180</v>
      </c>
      <c r="M7152" s="1">
        <f>SUM(D7152:F7152,H7152)</f>
        <v>113541.37999999999</v>
      </c>
      <c r="N7152">
        <f>0.1*M7152</f>
        <v>11354.137999999999</v>
      </c>
      <c r="O7152" t="b">
        <f>G7152&gt;N7152</f>
        <v>0</v>
      </c>
    </row>
    <row r="7153" spans="1:15" x14ac:dyDescent="0.2">
      <c r="A7153" t="s">
        <v>6526</v>
      </c>
      <c r="B7153" t="s">
        <v>2827</v>
      </c>
      <c r="C7153" t="s">
        <v>1224</v>
      </c>
      <c r="D7153" s="1">
        <v>98662.88</v>
      </c>
      <c r="E7153" s="1">
        <v>2048.58</v>
      </c>
      <c r="F7153" s="1">
        <v>12824.2</v>
      </c>
      <c r="G7153">
        <v>0</v>
      </c>
      <c r="H7153">
        <v>0</v>
      </c>
      <c r="I7153">
        <v>0</v>
      </c>
      <c r="J7153">
        <v>0</v>
      </c>
      <c r="K7153" s="1">
        <v>113535.66</v>
      </c>
      <c r="L7153">
        <v>2125</v>
      </c>
      <c r="M7153" s="1">
        <f>SUM(D7153:F7153,H7153)</f>
        <v>113535.66</v>
      </c>
      <c r="N7153">
        <f>0.1*M7153</f>
        <v>11353.566000000001</v>
      </c>
      <c r="O7153" t="b">
        <f>G7153&gt;N7153</f>
        <v>0</v>
      </c>
    </row>
    <row r="7154" spans="1:15" x14ac:dyDescent="0.2">
      <c r="A7154" t="s">
        <v>6528</v>
      </c>
      <c r="B7154" t="s">
        <v>1860</v>
      </c>
      <c r="C7154" t="s">
        <v>1224</v>
      </c>
      <c r="D7154" s="1">
        <v>110163.58</v>
      </c>
      <c r="E7154" s="1">
        <v>2151.5300000000002</v>
      </c>
      <c r="F7154" s="1">
        <v>1200</v>
      </c>
      <c r="G7154">
        <v>0</v>
      </c>
      <c r="H7154">
        <v>0</v>
      </c>
      <c r="I7154">
        <v>0</v>
      </c>
      <c r="J7154">
        <v>0</v>
      </c>
      <c r="K7154" s="1">
        <v>113515.11</v>
      </c>
      <c r="L7154">
        <v>2128</v>
      </c>
      <c r="M7154" s="1">
        <f>SUM(D7154:F7154,H7154)</f>
        <v>113515.11</v>
      </c>
      <c r="N7154">
        <f>0.1*M7154</f>
        <v>11351.511</v>
      </c>
      <c r="O7154" t="b">
        <f>G7154&gt;N7154</f>
        <v>0</v>
      </c>
    </row>
    <row r="7155" spans="1:15" x14ac:dyDescent="0.2">
      <c r="A7155" t="s">
        <v>6529</v>
      </c>
      <c r="B7155" t="s">
        <v>1629</v>
      </c>
      <c r="C7155" t="s">
        <v>1224</v>
      </c>
      <c r="D7155" s="1">
        <v>110863.5</v>
      </c>
      <c r="E7155" s="1">
        <v>2151.5300000000002</v>
      </c>
      <c r="F7155">
        <v>500</v>
      </c>
      <c r="G7155">
        <v>0</v>
      </c>
      <c r="H7155">
        <v>0</v>
      </c>
      <c r="I7155">
        <v>0</v>
      </c>
      <c r="J7155">
        <v>0</v>
      </c>
      <c r="K7155" s="1">
        <v>113515.03</v>
      </c>
      <c r="L7155">
        <v>2186</v>
      </c>
      <c r="M7155" s="1">
        <f>SUM(D7155:F7155,H7155)</f>
        <v>113515.03</v>
      </c>
      <c r="N7155">
        <f>0.1*M7155</f>
        <v>11351.503000000001</v>
      </c>
      <c r="O7155" t="b">
        <f>G7155&gt;N7155</f>
        <v>0</v>
      </c>
    </row>
    <row r="7156" spans="1:15" x14ac:dyDescent="0.2">
      <c r="A7156" t="s">
        <v>6530</v>
      </c>
      <c r="B7156" t="s">
        <v>1223</v>
      </c>
      <c r="C7156" t="s">
        <v>1224</v>
      </c>
      <c r="D7156" s="1">
        <v>113507.98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 s="1">
        <v>113507.98</v>
      </c>
      <c r="L7156">
        <v>2476</v>
      </c>
      <c r="M7156" s="1">
        <f>SUM(D7156:F7156,H7156)</f>
        <v>113507.98</v>
      </c>
      <c r="N7156">
        <f>0.1*M7156</f>
        <v>11350.798000000001</v>
      </c>
      <c r="O7156" t="b">
        <f>G7156&gt;N7156</f>
        <v>0</v>
      </c>
    </row>
    <row r="7157" spans="1:15" x14ac:dyDescent="0.2">
      <c r="A7157" t="s">
        <v>6531</v>
      </c>
      <c r="B7157" t="s">
        <v>2675</v>
      </c>
      <c r="C7157" t="s">
        <v>1224</v>
      </c>
      <c r="D7157" s="1">
        <v>111329</v>
      </c>
      <c r="E7157" s="1">
        <v>2174.5500000000002</v>
      </c>
      <c r="F7157">
        <v>0</v>
      </c>
      <c r="G7157">
        <v>0</v>
      </c>
      <c r="H7157">
        <v>0</v>
      </c>
      <c r="I7157">
        <v>0</v>
      </c>
      <c r="J7157">
        <v>0</v>
      </c>
      <c r="K7157" s="1">
        <v>113503.55</v>
      </c>
      <c r="L7157">
        <v>1867</v>
      </c>
      <c r="M7157" s="1">
        <f>SUM(D7157:F7157,H7157)</f>
        <v>113503.55</v>
      </c>
      <c r="N7157">
        <f>0.1*M7157</f>
        <v>11350.355000000001</v>
      </c>
      <c r="O7157" t="b">
        <f>G7157&gt;N7157</f>
        <v>0</v>
      </c>
    </row>
    <row r="7158" spans="1:15" x14ac:dyDescent="0.2">
      <c r="A7158" t="s">
        <v>6532</v>
      </c>
      <c r="B7158" t="s">
        <v>2982</v>
      </c>
      <c r="C7158" t="s">
        <v>1224</v>
      </c>
      <c r="D7158" s="1">
        <v>110350</v>
      </c>
      <c r="E7158" s="1">
        <v>2141.38</v>
      </c>
      <c r="F7158" s="1">
        <v>1000</v>
      </c>
      <c r="G7158">
        <v>0</v>
      </c>
      <c r="H7158">
        <v>0</v>
      </c>
      <c r="I7158">
        <v>0</v>
      </c>
      <c r="J7158">
        <v>0</v>
      </c>
      <c r="K7158" s="1">
        <v>113491.38</v>
      </c>
      <c r="L7158">
        <v>1945</v>
      </c>
      <c r="M7158" s="1">
        <f>SUM(D7158:F7158,H7158)</f>
        <v>113491.38</v>
      </c>
      <c r="N7158">
        <f>0.1*M7158</f>
        <v>11349.138000000001</v>
      </c>
      <c r="O7158" t="b">
        <f>G7158&gt;N7158</f>
        <v>0</v>
      </c>
    </row>
    <row r="7159" spans="1:15" x14ac:dyDescent="0.2">
      <c r="A7159" t="s">
        <v>6533</v>
      </c>
      <c r="B7159" t="s">
        <v>2827</v>
      </c>
      <c r="C7159" t="s">
        <v>1224</v>
      </c>
      <c r="D7159" s="1">
        <v>106902.3</v>
      </c>
      <c r="E7159" s="1">
        <v>2088.25</v>
      </c>
      <c r="F7159" s="1">
        <v>4499.88</v>
      </c>
      <c r="G7159">
        <v>0</v>
      </c>
      <c r="H7159">
        <v>0</v>
      </c>
      <c r="I7159">
        <v>0</v>
      </c>
      <c r="J7159">
        <v>0</v>
      </c>
      <c r="K7159" s="1">
        <v>113490.43</v>
      </c>
      <c r="L7159">
        <v>2370</v>
      </c>
      <c r="M7159" s="1">
        <f>SUM(D7159:F7159,H7159)</f>
        <v>113490.43000000001</v>
      </c>
      <c r="N7159">
        <f>0.1*M7159</f>
        <v>11349.043000000001</v>
      </c>
      <c r="O7159" t="b">
        <f>G7159&gt;N7159</f>
        <v>0</v>
      </c>
    </row>
    <row r="7160" spans="1:15" x14ac:dyDescent="0.2">
      <c r="A7160" t="s">
        <v>6534</v>
      </c>
      <c r="B7160" t="s">
        <v>3823</v>
      </c>
      <c r="C7160" t="s">
        <v>1224</v>
      </c>
      <c r="D7160" s="1">
        <v>111228</v>
      </c>
      <c r="E7160" s="1">
        <v>2141.38</v>
      </c>
      <c r="F7160">
        <v>117.02</v>
      </c>
      <c r="G7160">
        <v>0</v>
      </c>
      <c r="H7160">
        <v>0</v>
      </c>
      <c r="I7160">
        <v>0</v>
      </c>
      <c r="J7160">
        <v>0</v>
      </c>
      <c r="K7160" s="1">
        <v>113486.39999999999</v>
      </c>
      <c r="L7160">
        <v>2130</v>
      </c>
      <c r="M7160" s="1">
        <f>SUM(D7160:F7160,H7160)</f>
        <v>113486.40000000001</v>
      </c>
      <c r="N7160">
        <f>0.1*M7160</f>
        <v>11348.640000000001</v>
      </c>
      <c r="O7160" t="b">
        <f>G7160&gt;N7160</f>
        <v>0</v>
      </c>
    </row>
    <row r="7161" spans="1:15" x14ac:dyDescent="0.2">
      <c r="A7161" t="s">
        <v>6535</v>
      </c>
      <c r="B7161" t="s">
        <v>4658</v>
      </c>
      <c r="C7161" t="s">
        <v>5406</v>
      </c>
      <c r="D7161" s="1">
        <v>111393.25</v>
      </c>
      <c r="E7161" s="1">
        <v>2087.79</v>
      </c>
      <c r="F7161">
        <v>0</v>
      </c>
      <c r="G7161">
        <v>0</v>
      </c>
      <c r="H7161">
        <v>0</v>
      </c>
      <c r="I7161">
        <v>0</v>
      </c>
      <c r="J7161">
        <v>0</v>
      </c>
      <c r="K7161" s="1">
        <v>113481.04</v>
      </c>
      <c r="L7161">
        <v>2141</v>
      </c>
      <c r="M7161" s="1">
        <f>SUM(D7161:F7161,H7161)</f>
        <v>113481.04</v>
      </c>
      <c r="N7161">
        <f>0.1*M7161</f>
        <v>11348.103999999999</v>
      </c>
      <c r="O7161" t="b">
        <f>G7161&gt;N7161</f>
        <v>0</v>
      </c>
    </row>
    <row r="7162" spans="1:15" x14ac:dyDescent="0.2">
      <c r="A7162" t="s">
        <v>6536</v>
      </c>
      <c r="B7162" t="s">
        <v>1629</v>
      </c>
      <c r="C7162" t="s">
        <v>1224</v>
      </c>
      <c r="D7162" s="1">
        <v>111324.98</v>
      </c>
      <c r="E7162" s="1">
        <v>2151.5300000000002</v>
      </c>
      <c r="F7162">
        <v>0</v>
      </c>
      <c r="G7162">
        <v>0</v>
      </c>
      <c r="H7162">
        <v>0</v>
      </c>
      <c r="I7162">
        <v>0</v>
      </c>
      <c r="J7162">
        <v>0</v>
      </c>
      <c r="K7162" s="1">
        <v>113476.51</v>
      </c>
      <c r="L7162">
        <v>1821</v>
      </c>
      <c r="M7162" s="1">
        <f>SUM(D7162:F7162,H7162)</f>
        <v>113476.51</v>
      </c>
      <c r="N7162">
        <f>0.1*M7162</f>
        <v>11347.651</v>
      </c>
      <c r="O7162" t="b">
        <f>G7162&gt;N7162</f>
        <v>0</v>
      </c>
    </row>
    <row r="7163" spans="1:15" x14ac:dyDescent="0.2">
      <c r="A7163" t="s">
        <v>6537</v>
      </c>
      <c r="B7163" t="s">
        <v>1397</v>
      </c>
      <c r="C7163" t="s">
        <v>1224</v>
      </c>
      <c r="D7163" s="1">
        <v>110137.18</v>
      </c>
      <c r="E7163" s="1">
        <v>2044.92</v>
      </c>
      <c r="F7163" s="1">
        <v>1290</v>
      </c>
      <c r="G7163">
        <v>0</v>
      </c>
      <c r="H7163">
        <v>0</v>
      </c>
      <c r="I7163">
        <v>0</v>
      </c>
      <c r="J7163">
        <v>0</v>
      </c>
      <c r="K7163" s="1">
        <v>113472.1</v>
      </c>
      <c r="L7163">
        <v>2760</v>
      </c>
      <c r="M7163" s="1">
        <f>SUM(D7163:F7163,H7163)</f>
        <v>113472.09999999999</v>
      </c>
      <c r="N7163">
        <f>0.1*M7163</f>
        <v>11347.21</v>
      </c>
      <c r="O7163" t="b">
        <f>G7163&gt;N7163</f>
        <v>0</v>
      </c>
    </row>
    <row r="7164" spans="1:15" x14ac:dyDescent="0.2">
      <c r="A7164" t="s">
        <v>6538</v>
      </c>
      <c r="B7164" t="s">
        <v>3135</v>
      </c>
      <c r="C7164" t="s">
        <v>1224</v>
      </c>
      <c r="D7164" s="1">
        <v>111313.31</v>
      </c>
      <c r="E7164" s="1">
        <v>2155.4899999999998</v>
      </c>
      <c r="F7164">
        <v>0</v>
      </c>
      <c r="G7164">
        <v>0</v>
      </c>
      <c r="H7164">
        <v>0</v>
      </c>
      <c r="I7164">
        <v>0</v>
      </c>
      <c r="J7164">
        <v>0</v>
      </c>
      <c r="K7164" s="1">
        <v>113468.8</v>
      </c>
      <c r="L7164">
        <v>2474</v>
      </c>
      <c r="M7164" s="1">
        <f>SUM(D7164:F7164,H7164)</f>
        <v>113468.8</v>
      </c>
      <c r="N7164">
        <f>0.1*M7164</f>
        <v>11346.880000000001</v>
      </c>
      <c r="O7164" t="b">
        <f>G7164&gt;N7164</f>
        <v>0</v>
      </c>
    </row>
    <row r="7165" spans="1:15" x14ac:dyDescent="0.2">
      <c r="A7165" t="s">
        <v>6539</v>
      </c>
      <c r="B7165" t="s">
        <v>3088</v>
      </c>
      <c r="C7165" t="s">
        <v>1224</v>
      </c>
      <c r="D7165" s="1">
        <v>110625.33</v>
      </c>
      <c r="E7165" s="1">
        <v>2148.61</v>
      </c>
      <c r="F7165">
        <v>682.64</v>
      </c>
      <c r="G7165">
        <v>0</v>
      </c>
      <c r="H7165">
        <v>0</v>
      </c>
      <c r="I7165">
        <v>0</v>
      </c>
      <c r="J7165">
        <v>0</v>
      </c>
      <c r="K7165" s="1">
        <v>113456.58</v>
      </c>
      <c r="L7165">
        <v>2021</v>
      </c>
      <c r="M7165" s="1">
        <f>SUM(D7165:F7165,H7165)</f>
        <v>113456.58</v>
      </c>
      <c r="N7165">
        <f>0.1*M7165</f>
        <v>11345.658000000001</v>
      </c>
      <c r="O7165" t="b">
        <f>G7165&gt;N7165</f>
        <v>0</v>
      </c>
    </row>
    <row r="7166" spans="1:15" x14ac:dyDescent="0.2">
      <c r="A7166" t="s">
        <v>6540</v>
      </c>
      <c r="B7166" t="s">
        <v>1741</v>
      </c>
      <c r="C7166" t="s">
        <v>3418</v>
      </c>
      <c r="D7166" s="1">
        <v>111241</v>
      </c>
      <c r="E7166" s="1">
        <v>2215.37</v>
      </c>
      <c r="F7166">
        <v>0</v>
      </c>
      <c r="G7166">
        <v>0</v>
      </c>
      <c r="H7166">
        <v>0</v>
      </c>
      <c r="I7166">
        <v>0</v>
      </c>
      <c r="J7166">
        <v>0</v>
      </c>
      <c r="K7166" s="1">
        <v>113456.37</v>
      </c>
      <c r="L7166">
        <v>2139</v>
      </c>
      <c r="M7166" s="1">
        <f>SUM(D7166:F7166,H7166)</f>
        <v>113456.37</v>
      </c>
      <c r="N7166">
        <f>0.1*M7166</f>
        <v>11345.637000000001</v>
      </c>
      <c r="O7166" t="b">
        <f>G7166&gt;N7166</f>
        <v>0</v>
      </c>
    </row>
    <row r="7167" spans="1:15" x14ac:dyDescent="0.2">
      <c r="A7167" t="s">
        <v>6541</v>
      </c>
      <c r="B7167" t="s">
        <v>2445</v>
      </c>
      <c r="C7167" t="s">
        <v>1224</v>
      </c>
      <c r="D7167" s="1">
        <v>109811.6</v>
      </c>
      <c r="E7167" s="1">
        <v>2141.38</v>
      </c>
      <c r="F7167" s="1">
        <v>1500</v>
      </c>
      <c r="G7167">
        <v>0</v>
      </c>
      <c r="H7167">
        <v>0</v>
      </c>
      <c r="I7167">
        <v>0</v>
      </c>
      <c r="J7167">
        <v>0</v>
      </c>
      <c r="K7167" s="1">
        <v>113452.98</v>
      </c>
      <c r="L7167">
        <v>2188</v>
      </c>
      <c r="M7167" s="1">
        <f>SUM(D7167:F7167,H7167)</f>
        <v>113452.98000000001</v>
      </c>
      <c r="N7167">
        <f>0.1*M7167</f>
        <v>11345.298000000003</v>
      </c>
      <c r="O7167" t="b">
        <f>G7167&gt;N7167</f>
        <v>0</v>
      </c>
    </row>
    <row r="7168" spans="1:15" x14ac:dyDescent="0.2">
      <c r="A7168" t="s">
        <v>6543</v>
      </c>
      <c r="B7168" t="s">
        <v>2899</v>
      </c>
      <c r="C7168" t="s">
        <v>1224</v>
      </c>
      <c r="D7168" s="1">
        <v>110046.58</v>
      </c>
      <c r="E7168" s="1">
        <v>2044.76</v>
      </c>
      <c r="F7168" s="1">
        <v>1349</v>
      </c>
      <c r="G7168">
        <v>0</v>
      </c>
      <c r="H7168">
        <v>0</v>
      </c>
      <c r="I7168">
        <v>0</v>
      </c>
      <c r="J7168">
        <v>0</v>
      </c>
      <c r="K7168" s="1">
        <v>113440.34</v>
      </c>
      <c r="L7168">
        <v>1057</v>
      </c>
      <c r="M7168" s="1">
        <f>SUM(D7168:F7168,H7168)</f>
        <v>113440.34</v>
      </c>
      <c r="N7168">
        <f>0.1*M7168</f>
        <v>11344.034</v>
      </c>
      <c r="O7168" t="b">
        <f>G7168&gt;N7168</f>
        <v>0</v>
      </c>
    </row>
    <row r="7169" spans="1:15" x14ac:dyDescent="0.2">
      <c r="A7169" t="s">
        <v>6544</v>
      </c>
      <c r="B7169" t="s">
        <v>2764</v>
      </c>
      <c r="C7169" t="s">
        <v>1224</v>
      </c>
      <c r="D7169" s="1">
        <v>110787.5</v>
      </c>
      <c r="E7169" s="1">
        <v>2151.5300000000002</v>
      </c>
      <c r="F7169">
        <v>500</v>
      </c>
      <c r="G7169">
        <v>0</v>
      </c>
      <c r="H7169">
        <v>0</v>
      </c>
      <c r="I7169">
        <v>0</v>
      </c>
      <c r="J7169">
        <v>0</v>
      </c>
      <c r="K7169" s="1">
        <v>113439.03</v>
      </c>
      <c r="L7169">
        <v>2114</v>
      </c>
      <c r="M7169" s="1">
        <f>SUM(D7169:F7169,H7169)</f>
        <v>113439.03</v>
      </c>
      <c r="N7169">
        <f>0.1*M7169</f>
        <v>11343.903</v>
      </c>
      <c r="O7169" t="b">
        <f>G7169&gt;N7169</f>
        <v>0</v>
      </c>
    </row>
    <row r="7170" spans="1:15" x14ac:dyDescent="0.2">
      <c r="A7170" t="s">
        <v>6545</v>
      </c>
      <c r="B7170" t="s">
        <v>1349</v>
      </c>
      <c r="C7170" t="s">
        <v>6546</v>
      </c>
      <c r="D7170" s="1">
        <v>110454.24</v>
      </c>
      <c r="E7170">
        <v>586.63</v>
      </c>
      <c r="F7170" s="1">
        <v>2395.11</v>
      </c>
      <c r="G7170">
        <v>0</v>
      </c>
      <c r="H7170">
        <v>0</v>
      </c>
      <c r="I7170">
        <v>0</v>
      </c>
      <c r="J7170">
        <v>0</v>
      </c>
      <c r="K7170" s="1">
        <v>113435.98</v>
      </c>
      <c r="L7170">
        <v>2127</v>
      </c>
      <c r="M7170" s="1">
        <f>SUM(D7170:F7170,H7170)</f>
        <v>113435.98000000001</v>
      </c>
      <c r="N7170">
        <f>0.1*M7170</f>
        <v>11343.598000000002</v>
      </c>
      <c r="O7170" t="b">
        <f>G7170&gt;N7170</f>
        <v>0</v>
      </c>
    </row>
    <row r="7171" spans="1:15" x14ac:dyDescent="0.2">
      <c r="A7171" t="s">
        <v>6547</v>
      </c>
      <c r="B7171" t="s">
        <v>1964</v>
      </c>
      <c r="C7171" t="s">
        <v>6548</v>
      </c>
      <c r="D7171" s="1">
        <v>110454.24</v>
      </c>
      <c r="E7171">
        <v>586.63</v>
      </c>
      <c r="F7171" s="1">
        <v>2395.11</v>
      </c>
      <c r="G7171">
        <v>0</v>
      </c>
      <c r="H7171">
        <v>0</v>
      </c>
      <c r="I7171">
        <v>0</v>
      </c>
      <c r="J7171">
        <v>0</v>
      </c>
      <c r="K7171" s="1">
        <v>113435.98</v>
      </c>
      <c r="L7171">
        <v>2119</v>
      </c>
      <c r="M7171" s="1">
        <f>SUM(D7171:F7171,H7171)</f>
        <v>113435.98000000001</v>
      </c>
      <c r="N7171">
        <f>0.1*M7171</f>
        <v>11343.598000000002</v>
      </c>
      <c r="O7171" t="b">
        <f>G7171&gt;N7171</f>
        <v>0</v>
      </c>
    </row>
    <row r="7172" spans="1:15" x14ac:dyDescent="0.2">
      <c r="A7172" t="s">
        <v>6549</v>
      </c>
      <c r="B7172" t="s">
        <v>2092</v>
      </c>
      <c r="C7172" t="s">
        <v>2969</v>
      </c>
      <c r="D7172" s="1">
        <v>107740.96</v>
      </c>
      <c r="E7172" s="1">
        <v>2055.02</v>
      </c>
      <c r="F7172" s="1">
        <v>3637</v>
      </c>
      <c r="G7172">
        <v>0</v>
      </c>
      <c r="H7172">
        <v>0</v>
      </c>
      <c r="I7172">
        <v>0</v>
      </c>
      <c r="J7172">
        <v>0</v>
      </c>
      <c r="K7172" s="1">
        <v>113432.98</v>
      </c>
      <c r="L7172">
        <v>2127</v>
      </c>
      <c r="M7172" s="1">
        <f>SUM(D7172:F7172,H7172)</f>
        <v>113432.98000000001</v>
      </c>
      <c r="N7172">
        <f>0.1*M7172</f>
        <v>11343.298000000003</v>
      </c>
      <c r="O7172" t="b">
        <f>G7172&gt;N7172</f>
        <v>0</v>
      </c>
    </row>
    <row r="7173" spans="1:15" x14ac:dyDescent="0.2">
      <c r="A7173" t="s">
        <v>6550</v>
      </c>
      <c r="B7173" t="s">
        <v>2509</v>
      </c>
      <c r="C7173" t="s">
        <v>6551</v>
      </c>
      <c r="D7173" s="1">
        <v>112432.06</v>
      </c>
      <c r="E7173">
        <v>0</v>
      </c>
      <c r="F7173" s="1">
        <v>1000</v>
      </c>
      <c r="G7173">
        <v>0</v>
      </c>
      <c r="H7173">
        <v>0</v>
      </c>
      <c r="I7173">
        <v>0</v>
      </c>
      <c r="J7173">
        <v>0</v>
      </c>
      <c r="K7173" s="1">
        <v>113432.06</v>
      </c>
      <c r="L7173">
        <v>2124</v>
      </c>
      <c r="M7173" s="1">
        <f>SUM(D7173:F7173,H7173)</f>
        <v>113432.06</v>
      </c>
      <c r="N7173">
        <f>0.1*M7173</f>
        <v>11343.206</v>
      </c>
      <c r="O7173" t="b">
        <f>G7173&gt;N7173</f>
        <v>0</v>
      </c>
    </row>
    <row r="7174" spans="1:15" x14ac:dyDescent="0.2">
      <c r="A7174" t="s">
        <v>6552</v>
      </c>
      <c r="B7174" t="s">
        <v>1862</v>
      </c>
      <c r="C7174" t="s">
        <v>1224</v>
      </c>
      <c r="D7174" s="1">
        <v>111263.38</v>
      </c>
      <c r="E7174" s="1">
        <v>2161.2800000000002</v>
      </c>
      <c r="F7174">
        <v>0</v>
      </c>
      <c r="G7174">
        <v>0</v>
      </c>
      <c r="H7174">
        <v>0</v>
      </c>
      <c r="I7174">
        <v>0</v>
      </c>
      <c r="J7174">
        <v>0</v>
      </c>
      <c r="K7174" s="1">
        <v>113424.66</v>
      </c>
      <c r="L7174">
        <v>2136</v>
      </c>
      <c r="M7174" s="1">
        <f>SUM(D7174:F7174,H7174)</f>
        <v>113424.66</v>
      </c>
      <c r="N7174">
        <f>0.1*M7174</f>
        <v>11342.466</v>
      </c>
      <c r="O7174" t="b">
        <f>G7174&gt;N7174</f>
        <v>0</v>
      </c>
    </row>
    <row r="7175" spans="1:15" x14ac:dyDescent="0.2">
      <c r="A7175" t="s">
        <v>6553</v>
      </c>
      <c r="B7175" t="s">
        <v>1741</v>
      </c>
      <c r="C7175" t="s">
        <v>4150</v>
      </c>
      <c r="D7175" s="1">
        <v>111263.38</v>
      </c>
      <c r="E7175" s="1">
        <v>2151.5300000000002</v>
      </c>
      <c r="F7175">
        <v>0</v>
      </c>
      <c r="G7175">
        <v>0</v>
      </c>
      <c r="H7175">
        <v>0</v>
      </c>
      <c r="I7175">
        <v>0</v>
      </c>
      <c r="J7175">
        <v>0</v>
      </c>
      <c r="K7175" s="1">
        <v>113414.91</v>
      </c>
      <c r="L7175">
        <v>2368</v>
      </c>
      <c r="M7175" s="1">
        <f>SUM(D7175:F7175,H7175)</f>
        <v>113414.91</v>
      </c>
      <c r="N7175">
        <f>0.1*M7175</f>
        <v>11341.491000000002</v>
      </c>
      <c r="O7175" t="b">
        <f>G7175&gt;N7175</f>
        <v>0</v>
      </c>
    </row>
    <row r="7176" spans="1:15" x14ac:dyDescent="0.2">
      <c r="A7176" t="s">
        <v>6554</v>
      </c>
      <c r="B7176" t="s">
        <v>2786</v>
      </c>
      <c r="C7176" t="s">
        <v>1224</v>
      </c>
      <c r="D7176" s="1">
        <v>111263.38</v>
      </c>
      <c r="E7176" s="1">
        <v>2151.5300000000002</v>
      </c>
      <c r="F7176">
        <v>0</v>
      </c>
      <c r="G7176">
        <v>0</v>
      </c>
      <c r="H7176">
        <v>0</v>
      </c>
      <c r="I7176">
        <v>0</v>
      </c>
      <c r="J7176">
        <v>0</v>
      </c>
      <c r="K7176" s="1">
        <v>113414.91</v>
      </c>
      <c r="L7176">
        <v>2189</v>
      </c>
      <c r="M7176" s="1">
        <f>SUM(D7176:F7176,H7176)</f>
        <v>113414.91</v>
      </c>
      <c r="N7176">
        <f>0.1*M7176</f>
        <v>11341.491000000002</v>
      </c>
      <c r="O7176" t="b">
        <f>G7176&gt;N7176</f>
        <v>0</v>
      </c>
    </row>
    <row r="7177" spans="1:15" x14ac:dyDescent="0.2">
      <c r="A7177" t="s">
        <v>6555</v>
      </c>
      <c r="B7177" t="s">
        <v>3170</v>
      </c>
      <c r="C7177" t="s">
        <v>1224</v>
      </c>
      <c r="D7177" s="1">
        <v>111263.38</v>
      </c>
      <c r="E7177" s="1">
        <v>2151.5300000000002</v>
      </c>
      <c r="F7177">
        <v>0</v>
      </c>
      <c r="G7177">
        <v>0</v>
      </c>
      <c r="H7177">
        <v>0</v>
      </c>
      <c r="I7177">
        <v>0</v>
      </c>
      <c r="J7177">
        <v>0</v>
      </c>
      <c r="K7177" s="1">
        <v>113414.91</v>
      </c>
      <c r="L7177">
        <v>2131</v>
      </c>
      <c r="M7177" s="1">
        <f>SUM(D7177:F7177,H7177)</f>
        <v>113414.91</v>
      </c>
      <c r="N7177">
        <f>0.1*M7177</f>
        <v>11341.491000000002</v>
      </c>
      <c r="O7177" t="b">
        <f>G7177&gt;N7177</f>
        <v>0</v>
      </c>
    </row>
    <row r="7178" spans="1:15" x14ac:dyDescent="0.2">
      <c r="A7178" t="s">
        <v>6556</v>
      </c>
      <c r="B7178" t="s">
        <v>1741</v>
      </c>
      <c r="C7178" t="s">
        <v>4150</v>
      </c>
      <c r="D7178" s="1">
        <v>111273.04</v>
      </c>
      <c r="E7178" s="1">
        <v>2141.38</v>
      </c>
      <c r="F7178">
        <v>0</v>
      </c>
      <c r="G7178">
        <v>0</v>
      </c>
      <c r="H7178">
        <v>0</v>
      </c>
      <c r="I7178">
        <v>0</v>
      </c>
      <c r="J7178">
        <v>0</v>
      </c>
      <c r="K7178" s="1">
        <v>113414.42</v>
      </c>
      <c r="L7178">
        <v>2169</v>
      </c>
      <c r="M7178" s="1">
        <f>SUM(D7178:F7178,H7178)</f>
        <v>113414.42</v>
      </c>
      <c r="N7178">
        <f>0.1*M7178</f>
        <v>11341.442000000001</v>
      </c>
      <c r="O7178" t="b">
        <f>G7178&gt;N7178</f>
        <v>0</v>
      </c>
    </row>
    <row r="7179" spans="1:15" x14ac:dyDescent="0.2">
      <c r="A7179" t="s">
        <v>6557</v>
      </c>
      <c r="B7179" t="s">
        <v>3309</v>
      </c>
      <c r="C7179" t="s">
        <v>1224</v>
      </c>
      <c r="D7179" s="1">
        <v>110873.04</v>
      </c>
      <c r="E7179" s="1">
        <v>2141.38</v>
      </c>
      <c r="F7179">
        <v>400</v>
      </c>
      <c r="G7179">
        <v>0</v>
      </c>
      <c r="H7179">
        <v>0</v>
      </c>
      <c r="I7179">
        <v>0</v>
      </c>
      <c r="J7179">
        <v>0</v>
      </c>
      <c r="K7179" s="1">
        <v>113414.42</v>
      </c>
      <c r="L7179">
        <v>2467</v>
      </c>
      <c r="M7179" s="1">
        <f>SUM(D7179:F7179,H7179)</f>
        <v>113414.42</v>
      </c>
      <c r="N7179">
        <f>0.1*M7179</f>
        <v>11341.442000000001</v>
      </c>
      <c r="O7179" t="b">
        <f>G7179&gt;N7179</f>
        <v>0</v>
      </c>
    </row>
    <row r="7180" spans="1:15" x14ac:dyDescent="0.2">
      <c r="A7180" t="s">
        <v>6558</v>
      </c>
      <c r="B7180" t="s">
        <v>1297</v>
      </c>
      <c r="C7180" t="s">
        <v>4051</v>
      </c>
      <c r="D7180" s="1">
        <v>106498.2</v>
      </c>
      <c r="E7180">
        <v>0</v>
      </c>
      <c r="F7180" s="1">
        <v>4078.82</v>
      </c>
      <c r="G7180" s="1">
        <v>2837.33</v>
      </c>
      <c r="H7180">
        <v>0</v>
      </c>
      <c r="I7180">
        <v>0</v>
      </c>
      <c r="J7180">
        <v>0</v>
      </c>
      <c r="K7180" s="1">
        <v>113414.35</v>
      </c>
      <c r="L7180">
        <v>2137</v>
      </c>
      <c r="M7180" s="1">
        <f>SUM(D7180:F7180,H7180)</f>
        <v>110577.02</v>
      </c>
      <c r="N7180">
        <f>0.1*M7180</f>
        <v>11057.702000000001</v>
      </c>
      <c r="O7180" t="b">
        <f>G7180&gt;N7180</f>
        <v>0</v>
      </c>
    </row>
    <row r="7181" spans="1:15" x14ac:dyDescent="0.2">
      <c r="A7181" t="s">
        <v>6559</v>
      </c>
      <c r="B7181" t="s">
        <v>2013</v>
      </c>
      <c r="C7181" t="s">
        <v>1224</v>
      </c>
      <c r="D7181" s="1">
        <v>111264.78</v>
      </c>
      <c r="E7181" s="1">
        <v>2141.38</v>
      </c>
      <c r="F7181">
        <v>0</v>
      </c>
      <c r="G7181">
        <v>0</v>
      </c>
      <c r="H7181">
        <v>0</v>
      </c>
      <c r="I7181">
        <v>0</v>
      </c>
      <c r="J7181">
        <v>0</v>
      </c>
      <c r="K7181" s="1">
        <v>113406.16</v>
      </c>
      <c r="L7181">
        <v>1821</v>
      </c>
      <c r="M7181" s="1">
        <f>SUM(D7181:F7181,H7181)</f>
        <v>113406.16</v>
      </c>
      <c r="N7181">
        <f>0.1*M7181</f>
        <v>11340.616000000002</v>
      </c>
      <c r="O7181" t="b">
        <f>G7181&gt;N7181</f>
        <v>0</v>
      </c>
    </row>
    <row r="7182" spans="1:15" x14ac:dyDescent="0.2">
      <c r="A7182" t="s">
        <v>6560</v>
      </c>
      <c r="B7182" t="s">
        <v>3079</v>
      </c>
      <c r="C7182" t="s">
        <v>1224</v>
      </c>
      <c r="D7182" s="1">
        <v>111236.64</v>
      </c>
      <c r="E7182" s="1">
        <v>2167.7600000000002</v>
      </c>
      <c r="F7182">
        <v>0</v>
      </c>
      <c r="G7182">
        <v>0</v>
      </c>
      <c r="H7182">
        <v>0</v>
      </c>
      <c r="I7182">
        <v>0</v>
      </c>
      <c r="J7182">
        <v>0</v>
      </c>
      <c r="K7182" s="1">
        <v>113404.4</v>
      </c>
      <c r="L7182">
        <v>2368</v>
      </c>
      <c r="M7182" s="1">
        <f>SUM(D7182:F7182,H7182)</f>
        <v>113404.4</v>
      </c>
      <c r="N7182">
        <f>0.1*M7182</f>
        <v>11340.44</v>
      </c>
      <c r="O7182" t="b">
        <f>G7182&gt;N7182</f>
        <v>0</v>
      </c>
    </row>
    <row r="7183" spans="1:15" x14ac:dyDescent="0.2">
      <c r="A7183" t="s">
        <v>6561</v>
      </c>
      <c r="B7183" t="s">
        <v>1711</v>
      </c>
      <c r="C7183" t="s">
        <v>1224</v>
      </c>
      <c r="D7183" s="1">
        <v>111257.76</v>
      </c>
      <c r="E7183" s="1">
        <v>2146.08</v>
      </c>
      <c r="F7183">
        <v>0</v>
      </c>
      <c r="G7183">
        <v>0</v>
      </c>
      <c r="H7183">
        <v>0</v>
      </c>
      <c r="I7183">
        <v>0</v>
      </c>
      <c r="J7183">
        <v>0</v>
      </c>
      <c r="K7183" s="1">
        <v>113403.84</v>
      </c>
      <c r="L7183">
        <v>2302</v>
      </c>
      <c r="M7183" s="1">
        <f>SUM(D7183:F7183,H7183)</f>
        <v>113403.84</v>
      </c>
      <c r="N7183">
        <f>0.1*M7183</f>
        <v>11340.384</v>
      </c>
      <c r="O7183" t="b">
        <f>G7183&gt;N7183</f>
        <v>0</v>
      </c>
    </row>
    <row r="7184" spans="1:15" x14ac:dyDescent="0.2">
      <c r="A7184" t="s">
        <v>6562</v>
      </c>
      <c r="B7184" t="s">
        <v>1741</v>
      </c>
      <c r="C7184" t="s">
        <v>4150</v>
      </c>
      <c r="D7184" s="1">
        <v>111265.44</v>
      </c>
      <c r="E7184" s="1">
        <v>2137.66</v>
      </c>
      <c r="F7184">
        <v>0</v>
      </c>
      <c r="G7184">
        <v>0</v>
      </c>
      <c r="H7184">
        <v>0</v>
      </c>
      <c r="I7184">
        <v>0</v>
      </c>
      <c r="J7184">
        <v>0</v>
      </c>
      <c r="K7184" s="1">
        <v>113403.1</v>
      </c>
      <c r="L7184">
        <v>2184</v>
      </c>
      <c r="M7184" s="1">
        <f>SUM(D7184:F7184,H7184)</f>
        <v>113403.1</v>
      </c>
      <c r="N7184">
        <f>0.1*M7184</f>
        <v>11340.310000000001</v>
      </c>
      <c r="O7184" t="b">
        <f>G7184&gt;N7184</f>
        <v>0</v>
      </c>
    </row>
    <row r="7185" spans="1:15" x14ac:dyDescent="0.2">
      <c r="A7185" t="s">
        <v>6563</v>
      </c>
      <c r="B7185" t="s">
        <v>3270</v>
      </c>
      <c r="C7185" t="s">
        <v>1224</v>
      </c>
      <c r="D7185" s="1">
        <v>111261.54</v>
      </c>
      <c r="E7185" s="1">
        <v>2141.38</v>
      </c>
      <c r="F7185">
        <v>0</v>
      </c>
      <c r="G7185">
        <v>0</v>
      </c>
      <c r="H7185">
        <v>0</v>
      </c>
      <c r="I7185">
        <v>0</v>
      </c>
      <c r="J7185">
        <v>0</v>
      </c>
      <c r="K7185" s="1">
        <v>113402.92</v>
      </c>
      <c r="L7185">
        <v>2459</v>
      </c>
      <c r="M7185" s="1">
        <f>SUM(D7185:F7185,H7185)</f>
        <v>113402.92</v>
      </c>
      <c r="N7185">
        <f>0.1*M7185</f>
        <v>11340.292000000001</v>
      </c>
      <c r="O7185" t="b">
        <f>G7185&gt;N7185</f>
        <v>0</v>
      </c>
    </row>
    <row r="7186" spans="1:15" x14ac:dyDescent="0.2">
      <c r="A7186" t="s">
        <v>6564</v>
      </c>
      <c r="B7186" t="s">
        <v>1690</v>
      </c>
      <c r="C7186" t="s">
        <v>1224</v>
      </c>
      <c r="D7186" s="1">
        <v>107095.17</v>
      </c>
      <c r="E7186" s="1">
        <v>2150.91</v>
      </c>
      <c r="F7186" s="1">
        <v>4138</v>
      </c>
      <c r="G7186">
        <v>0</v>
      </c>
      <c r="H7186">
        <v>0</v>
      </c>
      <c r="I7186">
        <v>0</v>
      </c>
      <c r="J7186">
        <v>0</v>
      </c>
      <c r="K7186" s="1">
        <v>113384.08</v>
      </c>
      <c r="L7186">
        <v>2186</v>
      </c>
      <c r="M7186" s="1">
        <f>SUM(D7186:F7186,H7186)</f>
        <v>113384.08</v>
      </c>
      <c r="N7186">
        <f>0.1*M7186</f>
        <v>11338.408000000001</v>
      </c>
      <c r="O7186" t="b">
        <f>G7186&gt;N7186</f>
        <v>0</v>
      </c>
    </row>
    <row r="7187" spans="1:15" x14ac:dyDescent="0.2">
      <c r="A7187" t="s">
        <v>6565</v>
      </c>
      <c r="B7187" t="s">
        <v>3635</v>
      </c>
      <c r="C7187" t="s">
        <v>3943</v>
      </c>
      <c r="D7187" s="1">
        <v>109019.54</v>
      </c>
      <c r="E7187" s="1">
        <v>2035.29</v>
      </c>
      <c r="F7187" s="1">
        <v>2329.08</v>
      </c>
      <c r="G7187">
        <v>0</v>
      </c>
      <c r="H7187">
        <v>0</v>
      </c>
      <c r="I7187">
        <v>0</v>
      </c>
      <c r="J7187">
        <v>0</v>
      </c>
      <c r="K7187" s="1">
        <v>113383.91</v>
      </c>
      <c r="L7187">
        <v>2368</v>
      </c>
      <c r="M7187" s="1">
        <f>SUM(D7187:F7187,H7187)</f>
        <v>113383.90999999999</v>
      </c>
      <c r="N7187">
        <f>0.1*M7187</f>
        <v>11338.391</v>
      </c>
      <c r="O7187" t="b">
        <f>G7187&gt;N7187</f>
        <v>0</v>
      </c>
    </row>
    <row r="7188" spans="1:15" x14ac:dyDescent="0.2">
      <c r="A7188" t="s">
        <v>6566</v>
      </c>
      <c r="B7188" t="s">
        <v>3135</v>
      </c>
      <c r="C7188" t="s">
        <v>4081</v>
      </c>
      <c r="D7188" s="1">
        <v>111210.86</v>
      </c>
      <c r="E7188" s="1">
        <v>2168.85</v>
      </c>
      <c r="F7188">
        <v>0</v>
      </c>
      <c r="G7188">
        <v>0</v>
      </c>
      <c r="H7188">
        <v>0</v>
      </c>
      <c r="I7188">
        <v>0</v>
      </c>
      <c r="J7188">
        <v>0</v>
      </c>
      <c r="K7188" s="1">
        <v>113379.71</v>
      </c>
      <c r="L7188">
        <v>2118</v>
      </c>
      <c r="M7188" s="1">
        <f>SUM(D7188:F7188,H7188)</f>
        <v>113379.71</v>
      </c>
      <c r="N7188">
        <f>0.1*M7188</f>
        <v>11337.971000000001</v>
      </c>
      <c r="O7188" t="b">
        <f>G7188&gt;N7188</f>
        <v>0</v>
      </c>
    </row>
    <row r="7189" spans="1:15" x14ac:dyDescent="0.2">
      <c r="A7189" t="s">
        <v>6567</v>
      </c>
      <c r="B7189" t="s">
        <v>2764</v>
      </c>
      <c r="C7189" t="s">
        <v>2969</v>
      </c>
      <c r="D7189" s="1">
        <v>110384.32000000001</v>
      </c>
      <c r="E7189" s="1">
        <v>2151.5300000000002</v>
      </c>
      <c r="F7189">
        <v>820</v>
      </c>
      <c r="G7189">
        <v>0</v>
      </c>
      <c r="H7189">
        <v>0</v>
      </c>
      <c r="I7189">
        <v>0</v>
      </c>
      <c r="J7189">
        <v>0</v>
      </c>
      <c r="K7189" s="1">
        <v>113355.85</v>
      </c>
      <c r="L7189">
        <v>2145</v>
      </c>
      <c r="M7189" s="1">
        <f>SUM(D7189:F7189,H7189)</f>
        <v>113355.85</v>
      </c>
      <c r="N7189">
        <f>0.1*M7189</f>
        <v>11335.585000000001</v>
      </c>
      <c r="O7189" t="b">
        <f>G7189&gt;N7189</f>
        <v>0</v>
      </c>
    </row>
    <row r="7190" spans="1:15" x14ac:dyDescent="0.2">
      <c r="A7190" t="s">
        <v>6568</v>
      </c>
      <c r="B7190" t="s">
        <v>2968</v>
      </c>
      <c r="C7190" t="s">
        <v>1224</v>
      </c>
      <c r="D7190" s="1">
        <v>106364.98</v>
      </c>
      <c r="E7190" s="1">
        <v>6972.63</v>
      </c>
      <c r="F7190">
        <v>0</v>
      </c>
      <c r="G7190">
        <v>0</v>
      </c>
      <c r="H7190">
        <v>0</v>
      </c>
      <c r="I7190">
        <v>0</v>
      </c>
      <c r="J7190">
        <v>0</v>
      </c>
      <c r="K7190" s="1">
        <v>113337.61</v>
      </c>
      <c r="L7190">
        <v>2131</v>
      </c>
      <c r="M7190" s="1">
        <f>SUM(D7190:F7190,H7190)</f>
        <v>113337.61</v>
      </c>
      <c r="N7190">
        <f>0.1*M7190</f>
        <v>11333.761</v>
      </c>
      <c r="O7190" t="b">
        <f>G7190&gt;N7190</f>
        <v>0</v>
      </c>
    </row>
    <row r="7191" spans="1:15" x14ac:dyDescent="0.2">
      <c r="A7191" t="s">
        <v>6569</v>
      </c>
      <c r="B7191" t="s">
        <v>2209</v>
      </c>
      <c r="C7191" t="s">
        <v>1224</v>
      </c>
      <c r="D7191" s="1">
        <v>109677</v>
      </c>
      <c r="E7191" s="1">
        <v>2141.38</v>
      </c>
      <c r="F7191" s="1">
        <v>1500</v>
      </c>
      <c r="G7191">
        <v>0</v>
      </c>
      <c r="H7191">
        <v>0</v>
      </c>
      <c r="I7191">
        <v>0</v>
      </c>
      <c r="J7191">
        <v>0</v>
      </c>
      <c r="K7191" s="1">
        <v>113318.38</v>
      </c>
      <c r="L7191">
        <v>2056</v>
      </c>
      <c r="M7191" s="1">
        <f>SUM(D7191:F7191,H7191)</f>
        <v>113318.38</v>
      </c>
      <c r="N7191">
        <f>0.1*M7191</f>
        <v>11331.838000000002</v>
      </c>
      <c r="O7191" t="b">
        <f>G7191&gt;N7191</f>
        <v>0</v>
      </c>
    </row>
    <row r="7192" spans="1:15" x14ac:dyDescent="0.2">
      <c r="A7192" t="s">
        <v>6570</v>
      </c>
      <c r="B7192" t="s">
        <v>3076</v>
      </c>
      <c r="C7192" t="s">
        <v>1224</v>
      </c>
      <c r="D7192" s="1">
        <v>78862.86</v>
      </c>
      <c r="E7192" s="1">
        <v>2241.14</v>
      </c>
      <c r="F7192" s="1">
        <v>32199.5</v>
      </c>
      <c r="G7192">
        <v>0</v>
      </c>
      <c r="H7192">
        <v>0</v>
      </c>
      <c r="I7192">
        <v>0</v>
      </c>
      <c r="J7192">
        <v>0</v>
      </c>
      <c r="K7192" s="1">
        <v>113303.5</v>
      </c>
      <c r="L7192">
        <v>2131</v>
      </c>
      <c r="M7192" s="1">
        <f>SUM(D7192:F7192,H7192)</f>
        <v>113303.5</v>
      </c>
      <c r="N7192">
        <f>0.1*M7192</f>
        <v>11330.35</v>
      </c>
      <c r="O7192" t="b">
        <f>G7192&gt;N7192</f>
        <v>0</v>
      </c>
    </row>
    <row r="7193" spans="1:15" x14ac:dyDescent="0.2">
      <c r="A7193" t="s">
        <v>6571</v>
      </c>
      <c r="B7193" t="s">
        <v>3085</v>
      </c>
      <c r="C7193" t="s">
        <v>1224</v>
      </c>
      <c r="D7193" s="1">
        <v>107722.41</v>
      </c>
      <c r="E7193" s="1">
        <v>1994.29</v>
      </c>
      <c r="F7193" s="1">
        <v>3575</v>
      </c>
      <c r="G7193">
        <v>0</v>
      </c>
      <c r="H7193">
        <v>0</v>
      </c>
      <c r="I7193">
        <v>0</v>
      </c>
      <c r="J7193">
        <v>0</v>
      </c>
      <c r="K7193" s="1">
        <v>113291.7</v>
      </c>
      <c r="L7193">
        <v>2119</v>
      </c>
      <c r="M7193" s="1">
        <f>SUM(D7193:F7193,H7193)</f>
        <v>113291.7</v>
      </c>
      <c r="N7193">
        <f>0.1*M7193</f>
        <v>11329.17</v>
      </c>
      <c r="O7193" t="b">
        <f>G7193&gt;N7193</f>
        <v>0</v>
      </c>
    </row>
    <row r="7194" spans="1:15" x14ac:dyDescent="0.2">
      <c r="A7194" t="s">
        <v>6572</v>
      </c>
      <c r="B7194" t="s">
        <v>2209</v>
      </c>
      <c r="C7194" t="s">
        <v>3943</v>
      </c>
      <c r="D7194" s="1">
        <v>109650.08</v>
      </c>
      <c r="E7194" s="1">
        <v>2141.38</v>
      </c>
      <c r="F7194" s="1">
        <v>1500</v>
      </c>
      <c r="G7194">
        <v>0</v>
      </c>
      <c r="H7194">
        <v>0</v>
      </c>
      <c r="I7194">
        <v>0</v>
      </c>
      <c r="J7194">
        <v>0</v>
      </c>
      <c r="K7194" s="1">
        <v>113291.46</v>
      </c>
      <c r="L7194">
        <v>2169</v>
      </c>
      <c r="M7194" s="1">
        <f>SUM(D7194:F7194,H7194)</f>
        <v>113291.46</v>
      </c>
      <c r="N7194">
        <f>0.1*M7194</f>
        <v>11329.146000000001</v>
      </c>
      <c r="O7194" t="b">
        <f>G7194&gt;N7194</f>
        <v>0</v>
      </c>
    </row>
    <row r="7195" spans="1:15" x14ac:dyDescent="0.2">
      <c r="A7195" t="s">
        <v>6573</v>
      </c>
      <c r="B7195" t="s">
        <v>1987</v>
      </c>
      <c r="C7195" t="s">
        <v>1224</v>
      </c>
      <c r="D7195" s="1">
        <v>104759.02</v>
      </c>
      <c r="E7195" s="1">
        <v>2044.76</v>
      </c>
      <c r="F7195" s="1">
        <v>6486.9</v>
      </c>
      <c r="G7195">
        <v>0</v>
      </c>
      <c r="H7195">
        <v>0</v>
      </c>
      <c r="I7195">
        <v>0</v>
      </c>
      <c r="J7195">
        <v>0</v>
      </c>
      <c r="K7195" s="1">
        <v>113290.68</v>
      </c>
      <c r="L7195">
        <v>2364</v>
      </c>
      <c r="M7195" s="1">
        <f>SUM(D7195:F7195,H7195)</f>
        <v>113290.68</v>
      </c>
      <c r="N7195">
        <f>0.1*M7195</f>
        <v>11329.067999999999</v>
      </c>
      <c r="O7195" t="b">
        <f>G7195&gt;N7195</f>
        <v>0</v>
      </c>
    </row>
    <row r="7196" spans="1:15" x14ac:dyDescent="0.2">
      <c r="A7196" t="s">
        <v>6574</v>
      </c>
      <c r="B7196" t="s">
        <v>2209</v>
      </c>
      <c r="C7196" t="s">
        <v>1224</v>
      </c>
      <c r="D7196" s="1">
        <v>111146</v>
      </c>
      <c r="E7196" s="1">
        <v>2142.5700000000002</v>
      </c>
      <c r="F7196">
        <v>0</v>
      </c>
      <c r="G7196">
        <v>0</v>
      </c>
      <c r="H7196">
        <v>0</v>
      </c>
      <c r="I7196">
        <v>0</v>
      </c>
      <c r="J7196">
        <v>0</v>
      </c>
      <c r="K7196" s="1">
        <v>113288.57</v>
      </c>
      <c r="L7196">
        <v>2190</v>
      </c>
      <c r="M7196" s="1">
        <f>SUM(D7196:F7196,H7196)</f>
        <v>113288.57</v>
      </c>
      <c r="N7196">
        <f>0.1*M7196</f>
        <v>11328.857000000002</v>
      </c>
      <c r="O7196" t="b">
        <f>G7196&gt;N7196</f>
        <v>0</v>
      </c>
    </row>
    <row r="7197" spans="1:15" x14ac:dyDescent="0.2">
      <c r="A7197" t="s">
        <v>6575</v>
      </c>
      <c r="B7197" t="s">
        <v>1711</v>
      </c>
      <c r="C7197" t="s">
        <v>1224</v>
      </c>
      <c r="D7197" s="1">
        <v>108692.1</v>
      </c>
      <c r="E7197" s="1">
        <v>2095.4</v>
      </c>
      <c r="F7197" s="1">
        <v>2500</v>
      </c>
      <c r="G7197">
        <v>0</v>
      </c>
      <c r="H7197">
        <v>0</v>
      </c>
      <c r="I7197">
        <v>0</v>
      </c>
      <c r="J7197">
        <v>0</v>
      </c>
      <c r="K7197" s="1">
        <v>113287.5</v>
      </c>
      <c r="L7197">
        <v>2186</v>
      </c>
      <c r="M7197" s="1">
        <f>SUM(D7197:F7197,H7197)</f>
        <v>113287.5</v>
      </c>
      <c r="N7197">
        <f>0.1*M7197</f>
        <v>11328.75</v>
      </c>
      <c r="O7197" t="b">
        <f>G7197&gt;N7197</f>
        <v>0</v>
      </c>
    </row>
    <row r="7198" spans="1:15" x14ac:dyDescent="0.2">
      <c r="A7198" t="s">
        <v>6576</v>
      </c>
      <c r="B7198" t="s">
        <v>3942</v>
      </c>
      <c r="C7198" t="s">
        <v>1224</v>
      </c>
      <c r="D7198" s="1">
        <v>104540.42</v>
      </c>
      <c r="E7198" s="1">
        <v>2100.44</v>
      </c>
      <c r="F7198" s="1">
        <v>6638</v>
      </c>
      <c r="G7198">
        <v>0</v>
      </c>
      <c r="H7198">
        <v>0</v>
      </c>
      <c r="I7198">
        <v>0</v>
      </c>
      <c r="J7198">
        <v>0</v>
      </c>
      <c r="K7198" s="1">
        <v>113278.86</v>
      </c>
      <c r="L7198">
        <v>2145</v>
      </c>
      <c r="M7198" s="1">
        <f>SUM(D7198:F7198,H7198)</f>
        <v>113278.86</v>
      </c>
      <c r="N7198">
        <f>0.1*M7198</f>
        <v>11327.886</v>
      </c>
      <c r="O7198" t="b">
        <f>G7198&gt;N7198</f>
        <v>0</v>
      </c>
    </row>
    <row r="7199" spans="1:15" x14ac:dyDescent="0.2">
      <c r="A7199" t="s">
        <v>6577</v>
      </c>
      <c r="B7199" t="s">
        <v>3561</v>
      </c>
      <c r="C7199" t="s">
        <v>1224</v>
      </c>
      <c r="D7199" s="1">
        <v>107652.97</v>
      </c>
      <c r="E7199" s="1">
        <v>2138.19</v>
      </c>
      <c r="F7199" s="1">
        <v>3475</v>
      </c>
      <c r="G7199">
        <v>0</v>
      </c>
      <c r="H7199">
        <v>0</v>
      </c>
      <c r="I7199">
        <v>0</v>
      </c>
      <c r="J7199">
        <v>0</v>
      </c>
      <c r="K7199" s="1">
        <v>113266.16</v>
      </c>
      <c r="L7199">
        <v>2119</v>
      </c>
      <c r="M7199" s="1">
        <f>SUM(D7199:F7199,H7199)</f>
        <v>113266.16</v>
      </c>
      <c r="N7199">
        <f>0.1*M7199</f>
        <v>11326.616000000002</v>
      </c>
      <c r="O7199" t="b">
        <f>G7199&gt;N7199</f>
        <v>0</v>
      </c>
    </row>
    <row r="7200" spans="1:15" x14ac:dyDescent="0.2">
      <c r="A7200" t="s">
        <v>6578</v>
      </c>
      <c r="B7200" t="s">
        <v>3635</v>
      </c>
      <c r="C7200" t="s">
        <v>1224</v>
      </c>
      <c r="D7200" s="1">
        <v>110565.44</v>
      </c>
      <c r="E7200" s="1">
        <v>2145.2800000000002</v>
      </c>
      <c r="F7200">
        <v>551</v>
      </c>
      <c r="G7200">
        <v>0</v>
      </c>
      <c r="H7200">
        <v>0</v>
      </c>
      <c r="I7200">
        <v>0</v>
      </c>
      <c r="J7200">
        <v>0</v>
      </c>
      <c r="K7200" s="1">
        <v>113261.72</v>
      </c>
      <c r="L7200">
        <v>2130</v>
      </c>
      <c r="M7200" s="1">
        <f>SUM(D7200:F7200,H7200)</f>
        <v>113261.72</v>
      </c>
      <c r="N7200">
        <f>0.1*M7200</f>
        <v>11326.172</v>
      </c>
      <c r="O7200" t="b">
        <f>G7200&gt;N7200</f>
        <v>0</v>
      </c>
    </row>
    <row r="7201" spans="1:15" x14ac:dyDescent="0.2">
      <c r="A7201" t="s">
        <v>6579</v>
      </c>
      <c r="B7201" t="s">
        <v>1741</v>
      </c>
      <c r="C7201" t="s">
        <v>3994</v>
      </c>
      <c r="D7201" s="1">
        <v>111106.66</v>
      </c>
      <c r="E7201" s="1">
        <v>2151.52</v>
      </c>
      <c r="F7201">
        <v>0</v>
      </c>
      <c r="G7201">
        <v>0</v>
      </c>
      <c r="H7201">
        <v>0</v>
      </c>
      <c r="I7201">
        <v>0</v>
      </c>
      <c r="J7201">
        <v>0</v>
      </c>
      <c r="K7201" s="1">
        <v>113258.18</v>
      </c>
      <c r="L7201">
        <v>2043</v>
      </c>
      <c r="M7201" s="1">
        <f>SUM(D7201:F7201,H7201)</f>
        <v>113258.18000000001</v>
      </c>
      <c r="N7201">
        <f>0.1*M7201</f>
        <v>11325.818000000001</v>
      </c>
      <c r="O7201" t="b">
        <f>G7201&gt;N7201</f>
        <v>0</v>
      </c>
    </row>
    <row r="7202" spans="1:15" x14ac:dyDescent="0.2">
      <c r="A7202" t="s">
        <v>6580</v>
      </c>
      <c r="B7202" t="s">
        <v>3076</v>
      </c>
      <c r="C7202" t="s">
        <v>1224</v>
      </c>
      <c r="D7202" s="1">
        <v>110479.81</v>
      </c>
      <c r="E7202" s="1">
        <v>2146.08</v>
      </c>
      <c r="F7202">
        <v>625</v>
      </c>
      <c r="G7202">
        <v>0</v>
      </c>
      <c r="H7202">
        <v>0</v>
      </c>
      <c r="I7202">
        <v>0</v>
      </c>
      <c r="J7202">
        <v>0</v>
      </c>
      <c r="K7202" s="1">
        <v>113250.89</v>
      </c>
      <c r="L7202">
        <v>1741</v>
      </c>
      <c r="M7202" s="1">
        <f>SUM(D7202:F7202,H7202)</f>
        <v>113250.89</v>
      </c>
      <c r="N7202">
        <f>0.1*M7202</f>
        <v>11325.089</v>
      </c>
      <c r="O7202" t="b">
        <f>G7202&gt;N7202</f>
        <v>0</v>
      </c>
    </row>
    <row r="7203" spans="1:15" x14ac:dyDescent="0.2">
      <c r="A7203" t="s">
        <v>6581</v>
      </c>
      <c r="B7203" t="s">
        <v>2816</v>
      </c>
      <c r="C7203" t="s">
        <v>1224</v>
      </c>
      <c r="D7203" s="1">
        <v>107146.8</v>
      </c>
      <c r="E7203" s="1">
        <v>2095.4</v>
      </c>
      <c r="F7203" s="1">
        <v>4000</v>
      </c>
      <c r="G7203">
        <v>0</v>
      </c>
      <c r="H7203">
        <v>0</v>
      </c>
      <c r="I7203">
        <v>0</v>
      </c>
      <c r="J7203">
        <v>0</v>
      </c>
      <c r="K7203" s="1">
        <v>113242.2</v>
      </c>
      <c r="L7203">
        <v>2149</v>
      </c>
      <c r="M7203" s="1">
        <f>SUM(D7203:F7203,H7203)</f>
        <v>113242.2</v>
      </c>
      <c r="N7203">
        <f>0.1*M7203</f>
        <v>11324.220000000001</v>
      </c>
      <c r="O7203" t="b">
        <f>G7203&gt;N7203</f>
        <v>0</v>
      </c>
    </row>
    <row r="7204" spans="1:15" x14ac:dyDescent="0.2">
      <c r="A7204" t="s">
        <v>6582</v>
      </c>
      <c r="B7204" t="s">
        <v>2046</v>
      </c>
      <c r="C7204" t="s">
        <v>1224</v>
      </c>
      <c r="D7204" s="1">
        <v>109772.73</v>
      </c>
      <c r="E7204" s="1">
        <v>2141.38</v>
      </c>
      <c r="F7204" s="1">
        <v>1326.79</v>
      </c>
      <c r="G7204">
        <v>0</v>
      </c>
      <c r="H7204">
        <v>0</v>
      </c>
      <c r="I7204">
        <v>0</v>
      </c>
      <c r="J7204">
        <v>0</v>
      </c>
      <c r="K7204" s="1">
        <v>113240.9</v>
      </c>
      <c r="L7204">
        <v>2132</v>
      </c>
      <c r="M7204" s="1">
        <f>SUM(D7204:F7204,H7204)</f>
        <v>113240.9</v>
      </c>
      <c r="N7204">
        <f>0.1*M7204</f>
        <v>11324.09</v>
      </c>
      <c r="O7204" t="b">
        <f>G7204&gt;N7204</f>
        <v>0</v>
      </c>
    </row>
    <row r="7205" spans="1:15" x14ac:dyDescent="0.2">
      <c r="A7205" t="s">
        <v>6583</v>
      </c>
      <c r="B7205" t="s">
        <v>3135</v>
      </c>
      <c r="C7205" t="s">
        <v>2969</v>
      </c>
      <c r="D7205" s="1">
        <v>111079.22</v>
      </c>
      <c r="E7205" s="1">
        <v>2155.4899999999998</v>
      </c>
      <c r="F7205">
        <v>0</v>
      </c>
      <c r="G7205">
        <v>0</v>
      </c>
      <c r="H7205">
        <v>0</v>
      </c>
      <c r="I7205">
        <v>0</v>
      </c>
      <c r="J7205">
        <v>0</v>
      </c>
      <c r="K7205" s="1">
        <v>113234.71</v>
      </c>
      <c r="L7205">
        <v>2072</v>
      </c>
      <c r="M7205" s="1">
        <f>SUM(D7205:F7205,H7205)</f>
        <v>113234.71</v>
      </c>
      <c r="N7205">
        <f>0.1*M7205</f>
        <v>11323.471000000001</v>
      </c>
      <c r="O7205" t="b">
        <f>G7205&gt;N7205</f>
        <v>0</v>
      </c>
    </row>
    <row r="7206" spans="1:15" x14ac:dyDescent="0.2">
      <c r="A7206" t="s">
        <v>6584</v>
      </c>
      <c r="B7206" t="s">
        <v>1223</v>
      </c>
      <c r="C7206" t="s">
        <v>3470</v>
      </c>
      <c r="D7206" s="1">
        <v>113233.54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 s="1">
        <v>113233.54</v>
      </c>
      <c r="L7206">
        <v>2144</v>
      </c>
      <c r="M7206" s="1">
        <f>SUM(D7206:F7206,H7206)</f>
        <v>113233.54</v>
      </c>
      <c r="N7206">
        <f>0.1*M7206</f>
        <v>11323.353999999999</v>
      </c>
      <c r="O7206" t="b">
        <f>G7206&gt;N7206</f>
        <v>0</v>
      </c>
    </row>
    <row r="7207" spans="1:15" x14ac:dyDescent="0.2">
      <c r="A7207" t="s">
        <v>6585</v>
      </c>
      <c r="B7207" t="s">
        <v>1741</v>
      </c>
      <c r="C7207" t="s">
        <v>4150</v>
      </c>
      <c r="D7207" s="1">
        <v>111078.94</v>
      </c>
      <c r="E7207" s="1">
        <v>2151.5300000000002</v>
      </c>
      <c r="F7207">
        <v>0</v>
      </c>
      <c r="G7207">
        <v>0</v>
      </c>
      <c r="H7207">
        <v>0</v>
      </c>
      <c r="I7207">
        <v>0</v>
      </c>
      <c r="J7207">
        <v>0</v>
      </c>
      <c r="K7207" s="1">
        <v>113230.47</v>
      </c>
      <c r="L7207">
        <v>2356</v>
      </c>
      <c r="M7207" s="1">
        <f>SUM(D7207:F7207,H7207)</f>
        <v>113230.47</v>
      </c>
      <c r="N7207">
        <f>0.1*M7207</f>
        <v>11323.047</v>
      </c>
      <c r="O7207" t="b">
        <f>G7207&gt;N7207</f>
        <v>0</v>
      </c>
    </row>
    <row r="7208" spans="1:15" x14ac:dyDescent="0.2">
      <c r="A7208" t="s">
        <v>6586</v>
      </c>
      <c r="B7208" t="s">
        <v>3412</v>
      </c>
      <c r="C7208" t="s">
        <v>1224</v>
      </c>
      <c r="D7208" s="1">
        <v>108906.76</v>
      </c>
      <c r="E7208" s="1">
        <v>2003.11</v>
      </c>
      <c r="F7208" s="1">
        <v>2320</v>
      </c>
      <c r="G7208">
        <v>0</v>
      </c>
      <c r="H7208">
        <v>0</v>
      </c>
      <c r="I7208">
        <v>0</v>
      </c>
      <c r="J7208">
        <v>0</v>
      </c>
      <c r="K7208" s="1">
        <v>113229.87</v>
      </c>
      <c r="L7208">
        <v>2467</v>
      </c>
      <c r="M7208" s="1">
        <f>SUM(D7208:F7208,H7208)</f>
        <v>113229.87</v>
      </c>
      <c r="N7208">
        <f>0.1*M7208</f>
        <v>11322.987000000001</v>
      </c>
      <c r="O7208" t="b">
        <f>G7208&gt;N7208</f>
        <v>0</v>
      </c>
    </row>
    <row r="7209" spans="1:15" x14ac:dyDescent="0.2">
      <c r="A7209" t="s">
        <v>6587</v>
      </c>
      <c r="B7209" t="s">
        <v>2013</v>
      </c>
      <c r="C7209" t="s">
        <v>1224</v>
      </c>
      <c r="D7209" s="1">
        <v>110749.88</v>
      </c>
      <c r="E7209" s="1">
        <v>2141.38</v>
      </c>
      <c r="F7209">
        <v>331</v>
      </c>
      <c r="G7209">
        <v>0</v>
      </c>
      <c r="H7209">
        <v>0</v>
      </c>
      <c r="I7209">
        <v>0</v>
      </c>
      <c r="J7209">
        <v>0</v>
      </c>
      <c r="K7209" s="1">
        <v>113222.26</v>
      </c>
      <c r="L7209">
        <v>2122</v>
      </c>
      <c r="M7209" s="1">
        <f>SUM(D7209:F7209,H7209)</f>
        <v>113222.26000000001</v>
      </c>
      <c r="N7209">
        <f>0.1*M7209</f>
        <v>11322.226000000002</v>
      </c>
      <c r="O7209" t="b">
        <f>G7209&gt;N7209</f>
        <v>0</v>
      </c>
    </row>
    <row r="7210" spans="1:15" x14ac:dyDescent="0.2">
      <c r="A7210" t="s">
        <v>6588</v>
      </c>
      <c r="B7210" t="s">
        <v>2098</v>
      </c>
      <c r="C7210" t="s">
        <v>3341</v>
      </c>
      <c r="D7210" s="1">
        <v>105681.42</v>
      </c>
      <c r="E7210" s="1">
        <v>2023.67</v>
      </c>
      <c r="F7210" s="1">
        <v>5500</v>
      </c>
      <c r="G7210">
        <v>0</v>
      </c>
      <c r="H7210">
        <v>0</v>
      </c>
      <c r="I7210">
        <v>0</v>
      </c>
      <c r="J7210">
        <v>0</v>
      </c>
      <c r="K7210" s="1">
        <v>113205.09</v>
      </c>
      <c r="L7210">
        <v>2301</v>
      </c>
      <c r="M7210" s="1">
        <f>SUM(D7210:F7210,H7210)</f>
        <v>113205.09</v>
      </c>
      <c r="N7210">
        <f>0.1*M7210</f>
        <v>11320.509</v>
      </c>
      <c r="O7210" t="b">
        <f>G7210&gt;N7210</f>
        <v>0</v>
      </c>
    </row>
    <row r="7211" spans="1:15" x14ac:dyDescent="0.2">
      <c r="A7211" t="s">
        <v>6589</v>
      </c>
      <c r="B7211" t="s">
        <v>32</v>
      </c>
      <c r="C7211" t="s">
        <v>156</v>
      </c>
      <c r="D7211" s="1">
        <v>89344.7</v>
      </c>
      <c r="E7211" s="1">
        <v>7875.41</v>
      </c>
      <c r="F7211">
        <v>550</v>
      </c>
      <c r="G7211" s="1">
        <v>9938.84</v>
      </c>
      <c r="H7211" s="1">
        <v>5486.2</v>
      </c>
      <c r="I7211">
        <v>0</v>
      </c>
      <c r="J7211">
        <v>0</v>
      </c>
      <c r="K7211" s="1">
        <v>113195.15</v>
      </c>
      <c r="L7211">
        <v>2136</v>
      </c>
      <c r="M7211" s="1">
        <f>SUM(D7211:F7211,H7211)</f>
        <v>103256.31</v>
      </c>
      <c r="N7211">
        <f>0.1*M7211</f>
        <v>10325.631000000001</v>
      </c>
      <c r="O7211" t="b">
        <f>G7211&gt;N7211</f>
        <v>0</v>
      </c>
    </row>
    <row r="7212" spans="1:15" x14ac:dyDescent="0.2">
      <c r="A7212" t="s">
        <v>6590</v>
      </c>
      <c r="B7212" t="s">
        <v>19</v>
      </c>
      <c r="C7212" t="s">
        <v>58</v>
      </c>
      <c r="D7212">
        <v>0</v>
      </c>
      <c r="E7212">
        <v>0</v>
      </c>
      <c r="F7212" s="1">
        <v>13991.82</v>
      </c>
      <c r="G7212">
        <v>0</v>
      </c>
      <c r="H7212" s="1">
        <v>99191.8</v>
      </c>
      <c r="I7212">
        <v>0</v>
      </c>
      <c r="J7212">
        <v>0</v>
      </c>
      <c r="K7212" s="1">
        <v>113183.62</v>
      </c>
      <c r="L7212">
        <v>2136</v>
      </c>
      <c r="M7212" s="1">
        <f>SUM(D7212:F7212,H7212)</f>
        <v>113183.62</v>
      </c>
      <c r="N7212">
        <f>0.1*M7212</f>
        <v>11318.362000000001</v>
      </c>
      <c r="O7212" t="b">
        <f>G7212&gt;N7212</f>
        <v>0</v>
      </c>
    </row>
    <row r="7213" spans="1:15" x14ac:dyDescent="0.2">
      <c r="A7213" t="s">
        <v>6591</v>
      </c>
      <c r="B7213" t="s">
        <v>1987</v>
      </c>
      <c r="C7213" t="s">
        <v>2828</v>
      </c>
      <c r="D7213" s="1">
        <v>109934.48</v>
      </c>
      <c r="E7213" s="1">
        <v>2147</v>
      </c>
      <c r="F7213" s="1">
        <v>1100</v>
      </c>
      <c r="G7213">
        <v>0</v>
      </c>
      <c r="H7213">
        <v>0</v>
      </c>
      <c r="I7213">
        <v>0</v>
      </c>
      <c r="J7213">
        <v>0</v>
      </c>
      <c r="K7213" s="1">
        <v>113181.48</v>
      </c>
      <c r="L7213">
        <v>2124</v>
      </c>
      <c r="M7213" s="1">
        <f>SUM(D7213:F7213,H7213)</f>
        <v>113181.48</v>
      </c>
      <c r="N7213">
        <f>0.1*M7213</f>
        <v>11318.148000000001</v>
      </c>
      <c r="O7213" t="b">
        <f>G7213&gt;N7213</f>
        <v>0</v>
      </c>
    </row>
    <row r="7214" spans="1:15" x14ac:dyDescent="0.2">
      <c r="A7214" t="s">
        <v>6592</v>
      </c>
      <c r="B7214" t="s">
        <v>3390</v>
      </c>
      <c r="C7214" t="s">
        <v>1224</v>
      </c>
      <c r="D7214" s="1">
        <v>76582.44</v>
      </c>
      <c r="E7214" s="1">
        <v>2142.36</v>
      </c>
      <c r="F7214" s="1">
        <v>34451.760000000002</v>
      </c>
      <c r="G7214">
        <v>0</v>
      </c>
      <c r="H7214">
        <v>0</v>
      </c>
      <c r="I7214">
        <v>0</v>
      </c>
      <c r="J7214">
        <v>0</v>
      </c>
      <c r="K7214" s="1">
        <v>113176.56</v>
      </c>
      <c r="L7214">
        <v>2030</v>
      </c>
      <c r="M7214" s="1">
        <f>SUM(D7214:F7214,H7214)</f>
        <v>113176.56</v>
      </c>
      <c r="N7214">
        <f>0.1*M7214</f>
        <v>11317.656000000001</v>
      </c>
      <c r="O7214" t="b">
        <f>G7214&gt;N7214</f>
        <v>0</v>
      </c>
    </row>
    <row r="7215" spans="1:15" x14ac:dyDescent="0.2">
      <c r="A7215" t="s">
        <v>6593</v>
      </c>
      <c r="B7215" t="s">
        <v>1807</v>
      </c>
      <c r="C7215" t="s">
        <v>1224</v>
      </c>
      <c r="D7215" s="1">
        <v>111224.02</v>
      </c>
      <c r="E7215" s="1">
        <v>1950.72</v>
      </c>
      <c r="F7215">
        <v>0</v>
      </c>
      <c r="G7215">
        <v>0</v>
      </c>
      <c r="H7215">
        <v>0</v>
      </c>
      <c r="I7215">
        <v>0</v>
      </c>
      <c r="J7215">
        <v>0</v>
      </c>
      <c r="K7215" s="1">
        <v>113174.74</v>
      </c>
      <c r="L7215">
        <v>2763</v>
      </c>
      <c r="M7215" s="1">
        <f>SUM(D7215:F7215,H7215)</f>
        <v>113174.74</v>
      </c>
      <c r="N7215">
        <f>0.1*M7215</f>
        <v>11317.474000000002</v>
      </c>
      <c r="O7215" t="b">
        <f>G7215&gt;N7215</f>
        <v>0</v>
      </c>
    </row>
    <row r="7216" spans="1:15" x14ac:dyDescent="0.2">
      <c r="A7216" t="s">
        <v>6594</v>
      </c>
      <c r="B7216" t="s">
        <v>4615</v>
      </c>
      <c r="C7216" t="s">
        <v>1224</v>
      </c>
      <c r="D7216" s="1">
        <v>104736.58</v>
      </c>
      <c r="E7216" s="1">
        <v>1939.54</v>
      </c>
      <c r="F7216" s="1">
        <v>6497</v>
      </c>
      <c r="G7216">
        <v>0</v>
      </c>
      <c r="H7216">
        <v>0</v>
      </c>
      <c r="I7216">
        <v>0</v>
      </c>
      <c r="J7216">
        <v>0</v>
      </c>
      <c r="K7216" s="1">
        <v>113173.12</v>
      </c>
      <c r="L7216">
        <v>2136</v>
      </c>
      <c r="M7216" s="1">
        <f>SUM(D7216:F7216,H7216)</f>
        <v>113173.12</v>
      </c>
      <c r="N7216">
        <f>0.1*M7216</f>
        <v>11317.312</v>
      </c>
      <c r="O7216" t="b">
        <f>G7216&gt;N7216</f>
        <v>0</v>
      </c>
    </row>
    <row r="7217" spans="1:15" x14ac:dyDescent="0.2">
      <c r="A7217" t="s">
        <v>6595</v>
      </c>
      <c r="B7217" t="s">
        <v>2098</v>
      </c>
      <c r="C7217" t="s">
        <v>1224</v>
      </c>
      <c r="D7217" s="1">
        <v>110204.26</v>
      </c>
      <c r="E7217" s="1">
        <v>2141.38</v>
      </c>
      <c r="F7217">
        <v>826.79</v>
      </c>
      <c r="G7217">
        <v>0</v>
      </c>
      <c r="H7217">
        <v>0</v>
      </c>
      <c r="I7217">
        <v>0</v>
      </c>
      <c r="J7217">
        <v>0</v>
      </c>
      <c r="K7217" s="1">
        <v>113172.43</v>
      </c>
      <c r="L7217">
        <v>2184</v>
      </c>
      <c r="M7217" s="1">
        <f>SUM(D7217:F7217,H7217)</f>
        <v>113172.43</v>
      </c>
      <c r="N7217">
        <f>0.1*M7217</f>
        <v>11317.243</v>
      </c>
      <c r="O7217" t="b">
        <f>G7217&gt;N7217</f>
        <v>0</v>
      </c>
    </row>
    <row r="7218" spans="1:15" x14ac:dyDescent="0.2">
      <c r="A7218" t="s">
        <v>6596</v>
      </c>
      <c r="B7218" t="s">
        <v>1862</v>
      </c>
      <c r="C7218" t="s">
        <v>3041</v>
      </c>
      <c r="D7218" s="1">
        <v>109310.13</v>
      </c>
      <c r="E7218" s="1">
        <v>2079.85</v>
      </c>
      <c r="F7218" s="1">
        <v>1771</v>
      </c>
      <c r="G7218">
        <v>0</v>
      </c>
      <c r="H7218">
        <v>0</v>
      </c>
      <c r="I7218">
        <v>0</v>
      </c>
      <c r="J7218">
        <v>0</v>
      </c>
      <c r="K7218" s="1">
        <v>113160.98</v>
      </c>
      <c r="L7218">
        <v>1902</v>
      </c>
      <c r="M7218" s="1">
        <f>SUM(D7218:F7218,H7218)</f>
        <v>113160.98000000001</v>
      </c>
      <c r="N7218">
        <f>0.1*M7218</f>
        <v>11316.098000000002</v>
      </c>
      <c r="O7218" t="b">
        <f>G7218&gt;N7218</f>
        <v>0</v>
      </c>
    </row>
    <row r="7219" spans="1:15" x14ac:dyDescent="0.2">
      <c r="A7219" t="s">
        <v>6597</v>
      </c>
      <c r="B7219" t="s">
        <v>3141</v>
      </c>
      <c r="C7219" t="s">
        <v>1224</v>
      </c>
      <c r="D7219" s="1">
        <v>109645.24</v>
      </c>
      <c r="E7219" s="1">
        <v>2090.91</v>
      </c>
      <c r="F7219" s="1">
        <v>1423.61</v>
      </c>
      <c r="G7219">
        <v>0</v>
      </c>
      <c r="H7219">
        <v>0</v>
      </c>
      <c r="I7219">
        <v>0</v>
      </c>
      <c r="J7219">
        <v>0</v>
      </c>
      <c r="K7219" s="1">
        <v>113159.76</v>
      </c>
      <c r="L7219">
        <v>2136</v>
      </c>
      <c r="M7219" s="1">
        <f>SUM(D7219:F7219,H7219)</f>
        <v>113159.76000000001</v>
      </c>
      <c r="N7219">
        <f>0.1*M7219</f>
        <v>11315.976000000002</v>
      </c>
      <c r="O7219" t="b">
        <f>G7219&gt;N7219</f>
        <v>0</v>
      </c>
    </row>
    <row r="7220" spans="1:15" x14ac:dyDescent="0.2">
      <c r="A7220" t="s">
        <v>6598</v>
      </c>
      <c r="B7220" t="s">
        <v>19</v>
      </c>
      <c r="C7220" t="s">
        <v>58</v>
      </c>
      <c r="D7220" s="1">
        <v>105367.15</v>
      </c>
      <c r="E7220">
        <v>0</v>
      </c>
      <c r="F7220" s="1">
        <v>2684.55</v>
      </c>
      <c r="G7220" s="1">
        <v>5097.1099999999997</v>
      </c>
      <c r="H7220">
        <v>0</v>
      </c>
      <c r="I7220">
        <v>0</v>
      </c>
      <c r="J7220">
        <v>0</v>
      </c>
      <c r="K7220" s="1">
        <v>113148.81</v>
      </c>
      <c r="L7220">
        <v>2050</v>
      </c>
      <c r="M7220" s="1">
        <f>SUM(D7220:F7220,H7220)</f>
        <v>108051.7</v>
      </c>
      <c r="N7220">
        <f>0.1*M7220</f>
        <v>10805.17</v>
      </c>
      <c r="O7220" t="b">
        <f>G7220&gt;N7220</f>
        <v>0</v>
      </c>
    </row>
    <row r="7221" spans="1:15" x14ac:dyDescent="0.2">
      <c r="A7221" t="s">
        <v>6599</v>
      </c>
      <c r="B7221" t="s">
        <v>19</v>
      </c>
      <c r="C7221" t="s">
        <v>58</v>
      </c>
      <c r="D7221" s="1">
        <v>92500.97</v>
      </c>
      <c r="E7221">
        <v>0</v>
      </c>
      <c r="F7221">
        <v>800</v>
      </c>
      <c r="G7221" s="1">
        <v>1344.74</v>
      </c>
      <c r="H7221">
        <v>0</v>
      </c>
      <c r="I7221">
        <v>0</v>
      </c>
      <c r="J7221" s="1">
        <v>18500.240000000002</v>
      </c>
      <c r="K7221" s="1">
        <v>113145.95</v>
      </c>
      <c r="L7221">
        <v>2050</v>
      </c>
      <c r="M7221" s="1">
        <f>SUM(D7221:F7221,H7221)</f>
        <v>93300.97</v>
      </c>
      <c r="N7221">
        <f>0.1*M7221</f>
        <v>9330.0969999999998</v>
      </c>
      <c r="O7221" t="b">
        <f>G7221&gt;N7221</f>
        <v>0</v>
      </c>
    </row>
    <row r="7222" spans="1:15" x14ac:dyDescent="0.2">
      <c r="A7222" t="s">
        <v>6600</v>
      </c>
      <c r="B7222" t="s">
        <v>3483</v>
      </c>
      <c r="C7222" t="s">
        <v>1224</v>
      </c>
      <c r="D7222" s="1">
        <v>110986.54</v>
      </c>
      <c r="E7222" s="1">
        <v>2151.5300000000002</v>
      </c>
      <c r="F7222">
        <v>0</v>
      </c>
      <c r="G7222">
        <v>0</v>
      </c>
      <c r="H7222">
        <v>0</v>
      </c>
      <c r="I7222">
        <v>0</v>
      </c>
      <c r="J7222">
        <v>0</v>
      </c>
      <c r="K7222" s="1">
        <v>113138.07</v>
      </c>
      <c r="L7222">
        <v>2472</v>
      </c>
      <c r="M7222" s="1">
        <f>SUM(D7222:F7222,H7222)</f>
        <v>113138.06999999999</v>
      </c>
      <c r="N7222">
        <f>0.1*M7222</f>
        <v>11313.807000000001</v>
      </c>
      <c r="O7222" t="b">
        <f>G7222&gt;N7222</f>
        <v>0</v>
      </c>
    </row>
    <row r="7223" spans="1:15" x14ac:dyDescent="0.2">
      <c r="A7223" t="s">
        <v>6601</v>
      </c>
      <c r="B7223" t="s">
        <v>1629</v>
      </c>
      <c r="C7223" t="s">
        <v>1224</v>
      </c>
      <c r="D7223" s="1">
        <v>110983.66</v>
      </c>
      <c r="E7223" s="1">
        <v>2153.31</v>
      </c>
      <c r="F7223">
        <v>0</v>
      </c>
      <c r="G7223">
        <v>0</v>
      </c>
      <c r="H7223">
        <v>0</v>
      </c>
      <c r="I7223">
        <v>0</v>
      </c>
      <c r="J7223">
        <v>0</v>
      </c>
      <c r="K7223" s="1">
        <v>113136.97</v>
      </c>
      <c r="L7223">
        <v>2131</v>
      </c>
      <c r="M7223" s="1">
        <f>SUM(D7223:F7223,H7223)</f>
        <v>113136.97</v>
      </c>
      <c r="N7223">
        <f>0.1*M7223</f>
        <v>11313.697</v>
      </c>
      <c r="O7223" t="b">
        <f>G7223&gt;N7223</f>
        <v>0</v>
      </c>
    </row>
    <row r="7224" spans="1:15" x14ac:dyDescent="0.2">
      <c r="A7224" t="s">
        <v>6602</v>
      </c>
      <c r="B7224" t="s">
        <v>1722</v>
      </c>
      <c r="C7224" t="s">
        <v>6521</v>
      </c>
      <c r="D7224" s="1">
        <v>110454.25</v>
      </c>
      <c r="E7224">
        <v>586.63</v>
      </c>
      <c r="F7224" s="1">
        <v>2095.11</v>
      </c>
      <c r="G7224">
        <v>0</v>
      </c>
      <c r="H7224">
        <v>0</v>
      </c>
      <c r="I7224">
        <v>0</v>
      </c>
      <c r="J7224">
        <v>0</v>
      </c>
      <c r="K7224" s="1">
        <v>113135.99</v>
      </c>
      <c r="L7224">
        <v>2132</v>
      </c>
      <c r="M7224" s="1">
        <f>SUM(D7224:F7224,H7224)</f>
        <v>113135.99</v>
      </c>
      <c r="N7224">
        <f>0.1*M7224</f>
        <v>11313.599000000002</v>
      </c>
      <c r="O7224" t="b">
        <f>G7224&gt;N7224</f>
        <v>0</v>
      </c>
    </row>
    <row r="7225" spans="1:15" x14ac:dyDescent="0.2">
      <c r="A7225" t="s">
        <v>6603</v>
      </c>
      <c r="B7225" t="s">
        <v>1722</v>
      </c>
      <c r="C7225" t="s">
        <v>6604</v>
      </c>
      <c r="D7225" s="1">
        <v>110454.24</v>
      </c>
      <c r="E7225">
        <v>586.63</v>
      </c>
      <c r="F7225" s="1">
        <v>2095.11</v>
      </c>
      <c r="G7225">
        <v>0</v>
      </c>
      <c r="H7225">
        <v>0</v>
      </c>
      <c r="I7225">
        <v>0</v>
      </c>
      <c r="J7225">
        <v>0</v>
      </c>
      <c r="K7225" s="1">
        <v>113135.98</v>
      </c>
      <c r="L7225">
        <v>2135</v>
      </c>
      <c r="M7225" s="1">
        <f>SUM(D7225:F7225,H7225)</f>
        <v>113135.98000000001</v>
      </c>
      <c r="N7225">
        <f>0.1*M7225</f>
        <v>11313.598000000002</v>
      </c>
      <c r="O7225" t="b">
        <f>G7225&gt;N7225</f>
        <v>0</v>
      </c>
    </row>
    <row r="7226" spans="1:15" x14ac:dyDescent="0.2">
      <c r="A7226" t="s">
        <v>6605</v>
      </c>
      <c r="B7226" t="s">
        <v>19</v>
      </c>
      <c r="C7226" t="s">
        <v>6606</v>
      </c>
      <c r="D7226" s="1">
        <v>110454.22</v>
      </c>
      <c r="E7226">
        <v>586.63</v>
      </c>
      <c r="F7226" s="1">
        <v>2095.11</v>
      </c>
      <c r="G7226">
        <v>0</v>
      </c>
      <c r="H7226">
        <v>0</v>
      </c>
      <c r="I7226">
        <v>0</v>
      </c>
      <c r="J7226">
        <v>0</v>
      </c>
      <c r="K7226" s="1">
        <v>113135.96</v>
      </c>
      <c r="L7226">
        <v>2135</v>
      </c>
      <c r="M7226" s="1">
        <f>SUM(D7226:F7226,H7226)</f>
        <v>113135.96</v>
      </c>
      <c r="N7226">
        <f>0.1*M7226</f>
        <v>11313.596000000001</v>
      </c>
      <c r="O7226" t="b">
        <f>G7226&gt;N7226</f>
        <v>0</v>
      </c>
    </row>
    <row r="7227" spans="1:15" x14ac:dyDescent="0.2">
      <c r="A7227" t="s">
        <v>1033</v>
      </c>
      <c r="B7227" t="s">
        <v>1964</v>
      </c>
      <c r="C7227" t="s">
        <v>6607</v>
      </c>
      <c r="D7227" s="1">
        <v>110454.21</v>
      </c>
      <c r="E7227">
        <v>586.63</v>
      </c>
      <c r="F7227" s="1">
        <v>2095.11</v>
      </c>
      <c r="G7227">
        <v>0</v>
      </c>
      <c r="H7227">
        <v>0</v>
      </c>
      <c r="I7227">
        <v>0</v>
      </c>
      <c r="J7227">
        <v>0</v>
      </c>
      <c r="K7227" s="1">
        <v>113135.95</v>
      </c>
      <c r="L7227">
        <v>2135</v>
      </c>
      <c r="M7227" s="1">
        <f>SUM(D7227:F7227,H7227)</f>
        <v>113135.95000000001</v>
      </c>
      <c r="N7227">
        <f>0.1*M7227</f>
        <v>11313.595000000001</v>
      </c>
      <c r="O7227" t="b">
        <f>G7227&gt;N7227</f>
        <v>0</v>
      </c>
    </row>
    <row r="7228" spans="1:15" x14ac:dyDescent="0.2">
      <c r="A7228" t="s">
        <v>6608</v>
      </c>
      <c r="B7228" t="s">
        <v>1862</v>
      </c>
      <c r="C7228" t="s">
        <v>3943</v>
      </c>
      <c r="D7228" s="1">
        <v>110163.58</v>
      </c>
      <c r="E7228" s="1">
        <v>2161.2800000000002</v>
      </c>
      <c r="F7228">
        <v>810</v>
      </c>
      <c r="G7228">
        <v>0</v>
      </c>
      <c r="H7228">
        <v>0</v>
      </c>
      <c r="I7228">
        <v>0</v>
      </c>
      <c r="J7228">
        <v>0</v>
      </c>
      <c r="K7228" s="1">
        <v>113134.86</v>
      </c>
      <c r="L7228">
        <v>2472</v>
      </c>
      <c r="M7228" s="1">
        <f>SUM(D7228:F7228,H7228)</f>
        <v>113134.86</v>
      </c>
      <c r="N7228">
        <f>0.1*M7228</f>
        <v>11313.486000000001</v>
      </c>
      <c r="O7228" t="b">
        <f>G7228&gt;N7228</f>
        <v>0</v>
      </c>
    </row>
    <row r="7229" spans="1:15" x14ac:dyDescent="0.2">
      <c r="A7229" t="s">
        <v>6609</v>
      </c>
      <c r="B7229" t="s">
        <v>1741</v>
      </c>
      <c r="C7229" t="s">
        <v>3994</v>
      </c>
      <c r="D7229" s="1">
        <v>110992.02</v>
      </c>
      <c r="E7229" s="1">
        <v>2141.38</v>
      </c>
      <c r="F7229">
        <v>0</v>
      </c>
      <c r="G7229">
        <v>0</v>
      </c>
      <c r="H7229">
        <v>0</v>
      </c>
      <c r="I7229">
        <v>0</v>
      </c>
      <c r="J7229">
        <v>0</v>
      </c>
      <c r="K7229" s="1">
        <v>113133.4</v>
      </c>
      <c r="L7229">
        <v>2134</v>
      </c>
      <c r="M7229" s="1">
        <f>SUM(D7229:F7229,H7229)</f>
        <v>113133.40000000001</v>
      </c>
      <c r="N7229">
        <f>0.1*M7229</f>
        <v>11313.340000000002</v>
      </c>
      <c r="O7229" t="b">
        <f>G7229&gt;N7229</f>
        <v>0</v>
      </c>
    </row>
    <row r="7230" spans="1:15" x14ac:dyDescent="0.2">
      <c r="A7230" t="s">
        <v>6610</v>
      </c>
      <c r="B7230" t="s">
        <v>3069</v>
      </c>
      <c r="C7230" t="s">
        <v>3070</v>
      </c>
      <c r="D7230" s="1">
        <v>107571.6</v>
      </c>
      <c r="E7230" s="1">
        <v>1554.2</v>
      </c>
      <c r="F7230" s="1">
        <v>4000</v>
      </c>
      <c r="G7230">
        <v>0</v>
      </c>
      <c r="H7230">
        <v>0</v>
      </c>
      <c r="I7230">
        <v>0</v>
      </c>
      <c r="J7230">
        <v>0</v>
      </c>
      <c r="K7230" s="1">
        <v>113125.8</v>
      </c>
      <c r="L7230">
        <v>3087</v>
      </c>
      <c r="M7230" s="1">
        <f>SUM(D7230:F7230,H7230)</f>
        <v>113125.8</v>
      </c>
      <c r="N7230">
        <f>0.1*M7230</f>
        <v>11312.580000000002</v>
      </c>
      <c r="O7230" t="b">
        <f>G7230&gt;N7230</f>
        <v>0</v>
      </c>
    </row>
    <row r="7231" spans="1:15" x14ac:dyDescent="0.2">
      <c r="A7231" t="s">
        <v>6611</v>
      </c>
      <c r="B7231" t="s">
        <v>3450</v>
      </c>
      <c r="C7231" t="s">
        <v>3573</v>
      </c>
      <c r="D7231" s="1">
        <v>110945.41</v>
      </c>
      <c r="E7231" s="1">
        <v>2159.02</v>
      </c>
      <c r="F7231">
        <v>0</v>
      </c>
      <c r="G7231">
        <v>0</v>
      </c>
      <c r="H7231">
        <v>0</v>
      </c>
      <c r="I7231">
        <v>0</v>
      </c>
      <c r="J7231">
        <v>0</v>
      </c>
      <c r="K7231" s="1">
        <v>113104.43</v>
      </c>
      <c r="L7231">
        <v>2128</v>
      </c>
      <c r="M7231" s="1">
        <f>SUM(D7231:F7231,H7231)</f>
        <v>113104.43000000001</v>
      </c>
      <c r="N7231">
        <f>0.1*M7231</f>
        <v>11310.443000000001</v>
      </c>
      <c r="O7231" t="b">
        <f>G7231&gt;N7231</f>
        <v>0</v>
      </c>
    </row>
    <row r="7232" spans="1:15" x14ac:dyDescent="0.2">
      <c r="A7232" t="s">
        <v>6612</v>
      </c>
      <c r="B7232" t="s">
        <v>3883</v>
      </c>
      <c r="C7232" t="s">
        <v>1224</v>
      </c>
      <c r="D7232" s="1">
        <v>76102.740000000005</v>
      </c>
      <c r="E7232" s="1">
        <v>2151.5300000000002</v>
      </c>
      <c r="F7232" s="1">
        <v>34849</v>
      </c>
      <c r="G7232">
        <v>0</v>
      </c>
      <c r="H7232">
        <v>0</v>
      </c>
      <c r="I7232">
        <v>0</v>
      </c>
      <c r="J7232">
        <v>0</v>
      </c>
      <c r="K7232" s="1">
        <v>113103.27</v>
      </c>
      <c r="L7232">
        <v>2132</v>
      </c>
      <c r="M7232" s="1">
        <f>SUM(D7232:F7232,H7232)</f>
        <v>113103.27</v>
      </c>
      <c r="N7232">
        <f>0.1*M7232</f>
        <v>11310.327000000001</v>
      </c>
      <c r="O7232" t="b">
        <f>G7232&gt;N7232</f>
        <v>0</v>
      </c>
    </row>
    <row r="7233" spans="1:15" x14ac:dyDescent="0.2">
      <c r="A7233" t="s">
        <v>6613</v>
      </c>
      <c r="B7233" t="s">
        <v>1223</v>
      </c>
      <c r="C7233" t="s">
        <v>1224</v>
      </c>
      <c r="D7233" s="1">
        <v>110950.08</v>
      </c>
      <c r="E7233" s="1">
        <v>2141.38</v>
      </c>
      <c r="F7233">
        <v>0</v>
      </c>
      <c r="G7233">
        <v>0</v>
      </c>
      <c r="H7233">
        <v>0</v>
      </c>
      <c r="I7233">
        <v>0</v>
      </c>
      <c r="J7233">
        <v>0</v>
      </c>
      <c r="K7233" s="1">
        <v>113091.46</v>
      </c>
      <c r="L7233">
        <v>2124</v>
      </c>
      <c r="M7233" s="1">
        <f>SUM(D7233:F7233,H7233)</f>
        <v>113091.46</v>
      </c>
      <c r="N7233">
        <f>0.1*M7233</f>
        <v>11309.146000000001</v>
      </c>
      <c r="O7233" t="b">
        <f>G7233&gt;N7233</f>
        <v>0</v>
      </c>
    </row>
    <row r="7234" spans="1:15" x14ac:dyDescent="0.2">
      <c r="A7234" t="s">
        <v>6614</v>
      </c>
      <c r="B7234" t="s">
        <v>3942</v>
      </c>
      <c r="C7234" t="s">
        <v>1224</v>
      </c>
      <c r="D7234" s="1">
        <v>109650.08</v>
      </c>
      <c r="E7234" s="1">
        <v>2141.38</v>
      </c>
      <c r="F7234" s="1">
        <v>1291</v>
      </c>
      <c r="G7234">
        <v>0</v>
      </c>
      <c r="H7234">
        <v>0</v>
      </c>
      <c r="I7234">
        <v>0</v>
      </c>
      <c r="J7234">
        <v>0</v>
      </c>
      <c r="K7234" s="1">
        <v>113082.46</v>
      </c>
      <c r="L7234">
        <v>2122</v>
      </c>
      <c r="M7234" s="1">
        <f>SUM(D7234:F7234,H7234)</f>
        <v>113082.46</v>
      </c>
      <c r="N7234">
        <f>0.1*M7234</f>
        <v>11308.246000000001</v>
      </c>
      <c r="O7234" t="b">
        <f>G7234&gt;N7234</f>
        <v>0</v>
      </c>
    </row>
    <row r="7235" spans="1:15" x14ac:dyDescent="0.2">
      <c r="A7235" t="s">
        <v>6615</v>
      </c>
      <c r="B7235" t="s">
        <v>166</v>
      </c>
      <c r="C7235" t="s">
        <v>6616</v>
      </c>
      <c r="D7235" s="1">
        <v>106760.78</v>
      </c>
      <c r="E7235">
        <v>0</v>
      </c>
      <c r="F7235" s="1">
        <v>3263.06</v>
      </c>
      <c r="G7235" s="1">
        <v>3055.63</v>
      </c>
      <c r="H7235">
        <v>0</v>
      </c>
      <c r="I7235">
        <v>0</v>
      </c>
      <c r="J7235">
        <v>0</v>
      </c>
      <c r="K7235" s="1">
        <v>113079.47</v>
      </c>
      <c r="L7235">
        <v>2119</v>
      </c>
      <c r="M7235" s="1">
        <f>SUM(D7235:F7235,H7235)</f>
        <v>110023.84</v>
      </c>
      <c r="N7235">
        <f>0.1*M7235</f>
        <v>11002.384</v>
      </c>
      <c r="O7235" t="b">
        <f>G7235&gt;N7235</f>
        <v>0</v>
      </c>
    </row>
    <row r="7236" spans="1:15" x14ac:dyDescent="0.2">
      <c r="A7236" t="s">
        <v>6617</v>
      </c>
      <c r="B7236" t="s">
        <v>2542</v>
      </c>
      <c r="C7236" t="s">
        <v>3960</v>
      </c>
      <c r="D7236" s="1">
        <v>110314.59</v>
      </c>
      <c r="E7236" s="1">
        <v>2151.5300000000002</v>
      </c>
      <c r="F7236">
        <v>600</v>
      </c>
      <c r="G7236">
        <v>0</v>
      </c>
      <c r="H7236">
        <v>0</v>
      </c>
      <c r="I7236">
        <v>0</v>
      </c>
      <c r="J7236">
        <v>0</v>
      </c>
      <c r="K7236" s="1">
        <v>113066.12</v>
      </c>
      <c r="L7236">
        <v>2071</v>
      </c>
      <c r="M7236" s="1">
        <f>SUM(D7236:F7236,H7236)</f>
        <v>113066.12</v>
      </c>
      <c r="N7236">
        <f>0.1*M7236</f>
        <v>11306.612000000001</v>
      </c>
      <c r="O7236" t="b">
        <f>G7236&gt;N7236</f>
        <v>0</v>
      </c>
    </row>
    <row r="7237" spans="1:15" x14ac:dyDescent="0.2">
      <c r="A7237" t="s">
        <v>6618</v>
      </c>
      <c r="B7237" t="s">
        <v>3561</v>
      </c>
      <c r="C7237" t="s">
        <v>1224</v>
      </c>
      <c r="D7237" s="1">
        <v>109457.28</v>
      </c>
      <c r="E7237" s="1">
        <v>2108.61</v>
      </c>
      <c r="F7237" s="1">
        <v>1500</v>
      </c>
      <c r="G7237">
        <v>0</v>
      </c>
      <c r="H7237">
        <v>0</v>
      </c>
      <c r="I7237">
        <v>0</v>
      </c>
      <c r="J7237">
        <v>0</v>
      </c>
      <c r="K7237" s="1">
        <v>113065.89</v>
      </c>
      <c r="L7237">
        <v>2131</v>
      </c>
      <c r="M7237" s="1">
        <f>SUM(D7237:F7237,H7237)</f>
        <v>113065.89</v>
      </c>
      <c r="N7237">
        <f>0.1*M7237</f>
        <v>11306.589</v>
      </c>
      <c r="O7237" t="b">
        <f>G7237&gt;N7237</f>
        <v>0</v>
      </c>
    </row>
    <row r="7238" spans="1:15" x14ac:dyDescent="0.2">
      <c r="A7238" t="s">
        <v>6619</v>
      </c>
      <c r="B7238" t="s">
        <v>2764</v>
      </c>
      <c r="C7238" t="s">
        <v>1224</v>
      </c>
      <c r="D7238" s="1">
        <v>110863.5</v>
      </c>
      <c r="E7238" s="1">
        <v>2152.29</v>
      </c>
      <c r="F7238">
        <v>38</v>
      </c>
      <c r="G7238">
        <v>0</v>
      </c>
      <c r="H7238">
        <v>0</v>
      </c>
      <c r="I7238">
        <v>0</v>
      </c>
      <c r="J7238">
        <v>0</v>
      </c>
      <c r="K7238" s="1">
        <v>113053.79</v>
      </c>
      <c r="L7238">
        <v>2150</v>
      </c>
      <c r="M7238" s="1">
        <f>SUM(D7238:F7238,H7238)</f>
        <v>113053.79</v>
      </c>
      <c r="N7238">
        <f>0.1*M7238</f>
        <v>11305.379000000001</v>
      </c>
      <c r="O7238" t="b">
        <f>G7238&gt;N7238</f>
        <v>0</v>
      </c>
    </row>
    <row r="7239" spans="1:15" x14ac:dyDescent="0.2">
      <c r="A7239" t="s">
        <v>6620</v>
      </c>
      <c r="B7239" t="s">
        <v>1629</v>
      </c>
      <c r="C7239" t="s">
        <v>1224</v>
      </c>
      <c r="D7239" s="1">
        <v>110893.24</v>
      </c>
      <c r="E7239" s="1">
        <v>2152.12</v>
      </c>
      <c r="F7239">
        <v>0</v>
      </c>
      <c r="G7239">
        <v>0</v>
      </c>
      <c r="H7239">
        <v>0</v>
      </c>
      <c r="I7239">
        <v>0</v>
      </c>
      <c r="J7239">
        <v>0</v>
      </c>
      <c r="K7239" s="1">
        <v>113045.36</v>
      </c>
      <c r="L7239">
        <v>2861</v>
      </c>
      <c r="M7239" s="1">
        <f>SUM(D7239:F7239,H7239)</f>
        <v>113045.36</v>
      </c>
      <c r="N7239">
        <f>0.1*M7239</f>
        <v>11304.536</v>
      </c>
      <c r="O7239" t="b">
        <f>G7239&gt;N7239</f>
        <v>0</v>
      </c>
    </row>
    <row r="7240" spans="1:15" x14ac:dyDescent="0.2">
      <c r="A7240" t="s">
        <v>6621</v>
      </c>
      <c r="B7240" t="s">
        <v>3414</v>
      </c>
      <c r="C7240" t="s">
        <v>1224</v>
      </c>
      <c r="D7240" s="1">
        <v>110898.58</v>
      </c>
      <c r="E7240" s="1">
        <v>2141.38</v>
      </c>
      <c r="F7240">
        <v>0</v>
      </c>
      <c r="G7240">
        <v>0</v>
      </c>
      <c r="H7240">
        <v>0</v>
      </c>
      <c r="I7240">
        <v>0</v>
      </c>
      <c r="J7240">
        <v>0</v>
      </c>
      <c r="K7240" s="1">
        <v>113039.96</v>
      </c>
      <c r="L7240">
        <v>2124</v>
      </c>
      <c r="M7240" s="1">
        <f>SUM(D7240:F7240,H7240)</f>
        <v>113039.96</v>
      </c>
      <c r="N7240">
        <f>0.1*M7240</f>
        <v>11303.996000000001</v>
      </c>
      <c r="O7240" t="b">
        <f>G7240&gt;N7240</f>
        <v>0</v>
      </c>
    </row>
    <row r="7241" spans="1:15" x14ac:dyDescent="0.2">
      <c r="A7241" t="s">
        <v>6622</v>
      </c>
      <c r="B7241" t="s">
        <v>2567</v>
      </c>
      <c r="C7241" t="s">
        <v>1224</v>
      </c>
      <c r="D7241" s="1">
        <v>109902.76</v>
      </c>
      <c r="E7241" s="1">
        <v>2160.88</v>
      </c>
      <c r="F7241">
        <v>975.2</v>
      </c>
      <c r="G7241">
        <v>0</v>
      </c>
      <c r="H7241">
        <v>0</v>
      </c>
      <c r="I7241">
        <v>0</v>
      </c>
      <c r="J7241">
        <v>0</v>
      </c>
      <c r="K7241" s="1">
        <v>113038.84</v>
      </c>
      <c r="L7241">
        <v>2021</v>
      </c>
      <c r="M7241" s="1">
        <f>SUM(D7241:F7241,H7241)</f>
        <v>113038.84</v>
      </c>
      <c r="N7241">
        <f>0.1*M7241</f>
        <v>11303.884</v>
      </c>
      <c r="O7241" t="b">
        <f>G7241&gt;N7241</f>
        <v>0</v>
      </c>
    </row>
    <row r="7242" spans="1:15" x14ac:dyDescent="0.2">
      <c r="A7242" t="s">
        <v>6623</v>
      </c>
      <c r="B7242" t="s">
        <v>1223</v>
      </c>
      <c r="C7242" t="s">
        <v>6624</v>
      </c>
      <c r="D7242" s="1">
        <v>112037.94</v>
      </c>
      <c r="E7242">
        <v>0</v>
      </c>
      <c r="F7242" s="1">
        <v>1000</v>
      </c>
      <c r="G7242">
        <v>0</v>
      </c>
      <c r="H7242">
        <v>0</v>
      </c>
      <c r="I7242">
        <v>0</v>
      </c>
      <c r="J7242">
        <v>0</v>
      </c>
      <c r="K7242" s="1">
        <v>113037.94</v>
      </c>
      <c r="L7242">
        <v>2324</v>
      </c>
      <c r="M7242" s="1">
        <f>SUM(D7242:F7242,H7242)</f>
        <v>113037.94</v>
      </c>
      <c r="N7242">
        <f>0.1*M7242</f>
        <v>11303.794000000002</v>
      </c>
      <c r="O7242" t="b">
        <f>G7242&gt;N7242</f>
        <v>0</v>
      </c>
    </row>
    <row r="7243" spans="1:15" x14ac:dyDescent="0.2">
      <c r="A7243" t="s">
        <v>6626</v>
      </c>
      <c r="B7243" t="s">
        <v>1629</v>
      </c>
      <c r="C7243" t="s">
        <v>1224</v>
      </c>
      <c r="D7243" s="1">
        <v>110863.5</v>
      </c>
      <c r="E7243" s="1">
        <v>2151.5300000000002</v>
      </c>
      <c r="F7243">
        <v>0</v>
      </c>
      <c r="G7243">
        <v>0</v>
      </c>
      <c r="H7243">
        <v>0</v>
      </c>
      <c r="I7243">
        <v>0</v>
      </c>
      <c r="J7243">
        <v>0</v>
      </c>
      <c r="K7243" s="1">
        <v>113015.03</v>
      </c>
      <c r="L7243">
        <v>2445</v>
      </c>
      <c r="M7243" s="1">
        <f>SUM(D7243:F7243,H7243)</f>
        <v>113015.03</v>
      </c>
      <c r="N7243">
        <f>0.1*M7243</f>
        <v>11301.503000000001</v>
      </c>
      <c r="O7243" t="b">
        <f>G7243&gt;N7243</f>
        <v>0</v>
      </c>
    </row>
    <row r="7244" spans="1:15" x14ac:dyDescent="0.2">
      <c r="A7244" t="s">
        <v>6627</v>
      </c>
      <c r="B7244" t="s">
        <v>1741</v>
      </c>
      <c r="C7244" t="s">
        <v>4150</v>
      </c>
      <c r="D7244" s="1">
        <v>110863.5</v>
      </c>
      <c r="E7244" s="1">
        <v>2151.5300000000002</v>
      </c>
      <c r="F7244">
        <v>0</v>
      </c>
      <c r="G7244">
        <v>0</v>
      </c>
      <c r="H7244">
        <v>0</v>
      </c>
      <c r="I7244">
        <v>0</v>
      </c>
      <c r="J7244">
        <v>0</v>
      </c>
      <c r="K7244" s="1">
        <v>113015.03</v>
      </c>
      <c r="L7244">
        <v>2132</v>
      </c>
      <c r="M7244" s="1">
        <f>SUM(D7244:F7244,H7244)</f>
        <v>113015.03</v>
      </c>
      <c r="N7244">
        <f>0.1*M7244</f>
        <v>11301.503000000001</v>
      </c>
      <c r="O7244" t="b">
        <f>G7244&gt;N7244</f>
        <v>0</v>
      </c>
    </row>
    <row r="7245" spans="1:15" x14ac:dyDescent="0.2">
      <c r="A7245" t="s">
        <v>6628</v>
      </c>
      <c r="B7245" t="s">
        <v>1987</v>
      </c>
      <c r="C7245" t="s">
        <v>1224</v>
      </c>
      <c r="D7245" s="1">
        <v>110863.5</v>
      </c>
      <c r="E7245" s="1">
        <v>2151.5300000000002</v>
      </c>
      <c r="F7245">
        <v>0</v>
      </c>
      <c r="G7245">
        <v>0</v>
      </c>
      <c r="H7245">
        <v>0</v>
      </c>
      <c r="I7245">
        <v>0</v>
      </c>
      <c r="J7245">
        <v>0</v>
      </c>
      <c r="K7245" s="1">
        <v>113015.03</v>
      </c>
      <c r="L7245">
        <v>2190</v>
      </c>
      <c r="M7245" s="1">
        <f>SUM(D7245:F7245,H7245)</f>
        <v>113015.03</v>
      </c>
      <c r="N7245">
        <f>0.1*M7245</f>
        <v>11301.503000000001</v>
      </c>
      <c r="O7245" t="b">
        <f>G7245&gt;N7245</f>
        <v>0</v>
      </c>
    </row>
    <row r="7246" spans="1:15" x14ac:dyDescent="0.2">
      <c r="A7246" t="s">
        <v>6629</v>
      </c>
      <c r="B7246" t="s">
        <v>4738</v>
      </c>
      <c r="C7246" t="s">
        <v>1224</v>
      </c>
      <c r="D7246" s="1">
        <v>110863.5</v>
      </c>
      <c r="E7246" s="1">
        <v>2151.5300000000002</v>
      </c>
      <c r="F7246">
        <v>0</v>
      </c>
      <c r="G7246">
        <v>0</v>
      </c>
      <c r="H7246">
        <v>0</v>
      </c>
      <c r="I7246">
        <v>0</v>
      </c>
      <c r="J7246">
        <v>0</v>
      </c>
      <c r="K7246" s="1">
        <v>113015.03</v>
      </c>
      <c r="L7246">
        <v>1760</v>
      </c>
      <c r="M7246" s="1">
        <f>SUM(D7246:F7246,H7246)</f>
        <v>113015.03</v>
      </c>
      <c r="N7246">
        <f>0.1*M7246</f>
        <v>11301.503000000001</v>
      </c>
      <c r="O7246" t="b">
        <f>G7246&gt;N7246</f>
        <v>0</v>
      </c>
    </row>
    <row r="7247" spans="1:15" x14ac:dyDescent="0.2">
      <c r="A7247" t="s">
        <v>6630</v>
      </c>
      <c r="B7247" t="s">
        <v>1741</v>
      </c>
      <c r="C7247" t="s">
        <v>4150</v>
      </c>
      <c r="D7247" s="1">
        <v>112994.66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s="1">
        <v>112994.66</v>
      </c>
      <c r="L7247">
        <v>2152</v>
      </c>
      <c r="M7247" s="1">
        <f>SUM(D7247:F7247,H7247)</f>
        <v>112994.66</v>
      </c>
      <c r="N7247">
        <f>0.1*M7247</f>
        <v>11299.466</v>
      </c>
      <c r="O7247" t="b">
        <f>G7247&gt;N7247</f>
        <v>0</v>
      </c>
    </row>
    <row r="7248" spans="1:15" x14ac:dyDescent="0.2">
      <c r="A7248" t="s">
        <v>6631</v>
      </c>
      <c r="B7248" t="s">
        <v>2098</v>
      </c>
      <c r="C7248" t="s">
        <v>1224</v>
      </c>
      <c r="D7248" s="1">
        <v>110749.88</v>
      </c>
      <c r="E7248" s="1">
        <v>1902.53</v>
      </c>
      <c r="F7248">
        <v>330.72</v>
      </c>
      <c r="G7248">
        <v>0</v>
      </c>
      <c r="H7248">
        <v>0</v>
      </c>
      <c r="I7248">
        <v>0</v>
      </c>
      <c r="J7248">
        <v>0</v>
      </c>
      <c r="K7248" s="1">
        <v>112983.13</v>
      </c>
      <c r="L7248">
        <v>2468</v>
      </c>
      <c r="M7248" s="1">
        <f>SUM(D7248:F7248,H7248)</f>
        <v>112983.13</v>
      </c>
      <c r="N7248">
        <f>0.1*M7248</f>
        <v>11298.313000000002</v>
      </c>
      <c r="O7248" t="b">
        <f>G7248&gt;N7248</f>
        <v>0</v>
      </c>
    </row>
    <row r="7249" spans="1:15" x14ac:dyDescent="0.2">
      <c r="A7249" t="s">
        <v>6632</v>
      </c>
      <c r="B7249" t="s">
        <v>2098</v>
      </c>
      <c r="C7249" t="s">
        <v>1224</v>
      </c>
      <c r="D7249" s="1">
        <v>110014.14</v>
      </c>
      <c r="E7249" s="1">
        <v>2141.38</v>
      </c>
      <c r="F7249">
        <v>826.79</v>
      </c>
      <c r="G7249">
        <v>0</v>
      </c>
      <c r="H7249">
        <v>0</v>
      </c>
      <c r="I7249">
        <v>0</v>
      </c>
      <c r="J7249">
        <v>0</v>
      </c>
      <c r="K7249" s="1">
        <v>112982.31</v>
      </c>
      <c r="L7249">
        <v>2127</v>
      </c>
      <c r="M7249" s="1">
        <f>SUM(D7249:F7249,H7249)</f>
        <v>112982.31</v>
      </c>
      <c r="N7249">
        <f>0.1*M7249</f>
        <v>11298.231</v>
      </c>
      <c r="O7249" t="b">
        <f>G7249&gt;N7249</f>
        <v>0</v>
      </c>
    </row>
    <row r="7250" spans="1:15" x14ac:dyDescent="0.2">
      <c r="A7250" t="s">
        <v>6633</v>
      </c>
      <c r="B7250" t="s">
        <v>3635</v>
      </c>
      <c r="C7250" t="s">
        <v>1224</v>
      </c>
      <c r="D7250" s="1">
        <v>108678.42</v>
      </c>
      <c r="E7250" s="1">
        <v>2100.44</v>
      </c>
      <c r="F7250" s="1">
        <v>2200</v>
      </c>
      <c r="G7250">
        <v>0</v>
      </c>
      <c r="H7250">
        <v>0</v>
      </c>
      <c r="I7250">
        <v>0</v>
      </c>
      <c r="J7250">
        <v>0</v>
      </c>
      <c r="K7250" s="1">
        <v>112978.86</v>
      </c>
      <c r="L7250">
        <v>2375</v>
      </c>
      <c r="M7250" s="1">
        <f>SUM(D7250:F7250,H7250)</f>
        <v>112978.86</v>
      </c>
      <c r="N7250">
        <f>0.1*M7250</f>
        <v>11297.886</v>
      </c>
      <c r="O7250" t="b">
        <f>G7250&gt;N7250</f>
        <v>0</v>
      </c>
    </row>
    <row r="7251" spans="1:15" x14ac:dyDescent="0.2">
      <c r="A7251" t="s">
        <v>6634</v>
      </c>
      <c r="B7251" t="s">
        <v>2165</v>
      </c>
      <c r="C7251" t="s">
        <v>1224</v>
      </c>
      <c r="D7251" s="1">
        <v>107153.27</v>
      </c>
      <c r="E7251" s="1">
        <v>2075.4899999999998</v>
      </c>
      <c r="F7251" s="1">
        <v>3750</v>
      </c>
      <c r="G7251">
        <v>0</v>
      </c>
      <c r="H7251">
        <v>0</v>
      </c>
      <c r="I7251">
        <v>0</v>
      </c>
      <c r="J7251">
        <v>0</v>
      </c>
      <c r="K7251" s="1">
        <v>112978.76</v>
      </c>
      <c r="L7251">
        <v>2186</v>
      </c>
      <c r="M7251" s="1">
        <f>SUM(D7251:F7251,H7251)</f>
        <v>112978.76000000001</v>
      </c>
      <c r="N7251">
        <f>0.1*M7251</f>
        <v>11297.876000000002</v>
      </c>
      <c r="O7251" t="b">
        <f>G7251&gt;N7251</f>
        <v>0</v>
      </c>
    </row>
    <row r="7252" spans="1:15" x14ac:dyDescent="0.2">
      <c r="A7252" t="s">
        <v>6635</v>
      </c>
      <c r="B7252" t="s">
        <v>3414</v>
      </c>
      <c r="C7252" t="s">
        <v>1224</v>
      </c>
      <c r="D7252" s="1">
        <v>110817.06</v>
      </c>
      <c r="E7252" s="1">
        <v>2142.5700000000002</v>
      </c>
      <c r="F7252">
        <v>0</v>
      </c>
      <c r="G7252">
        <v>0</v>
      </c>
      <c r="H7252">
        <v>0</v>
      </c>
      <c r="I7252">
        <v>0</v>
      </c>
      <c r="J7252">
        <v>0</v>
      </c>
      <c r="K7252" s="1">
        <v>112959.63</v>
      </c>
      <c r="L7252">
        <v>2124</v>
      </c>
      <c r="M7252" s="1">
        <f>SUM(D7252:F7252,H7252)</f>
        <v>112959.63</v>
      </c>
      <c r="N7252">
        <f>0.1*M7252</f>
        <v>11295.963000000002</v>
      </c>
      <c r="O7252" t="b">
        <f>G7252&gt;N7252</f>
        <v>0</v>
      </c>
    </row>
    <row r="7253" spans="1:15" x14ac:dyDescent="0.2">
      <c r="A7253" t="s">
        <v>6636</v>
      </c>
      <c r="B7253" t="s">
        <v>1223</v>
      </c>
      <c r="C7253" t="s">
        <v>1224</v>
      </c>
      <c r="D7253" s="1">
        <v>107364.55</v>
      </c>
      <c r="E7253" s="1">
        <v>1993.36</v>
      </c>
      <c r="F7253" s="1">
        <v>3600</v>
      </c>
      <c r="G7253">
        <v>0</v>
      </c>
      <c r="H7253">
        <v>0</v>
      </c>
      <c r="I7253">
        <v>0</v>
      </c>
      <c r="J7253">
        <v>0</v>
      </c>
      <c r="K7253" s="1">
        <v>112957.91</v>
      </c>
      <c r="L7253">
        <v>2125</v>
      </c>
      <c r="M7253" s="1">
        <f>SUM(D7253:F7253,H7253)</f>
        <v>112957.91</v>
      </c>
      <c r="N7253">
        <f>0.1*M7253</f>
        <v>11295.791000000001</v>
      </c>
      <c r="O7253" t="b">
        <f>G7253&gt;N7253</f>
        <v>0</v>
      </c>
    </row>
    <row r="7254" spans="1:15" x14ac:dyDescent="0.2">
      <c r="A7254" t="s">
        <v>6637</v>
      </c>
      <c r="B7254" t="s">
        <v>3088</v>
      </c>
      <c r="C7254" t="s">
        <v>1224</v>
      </c>
      <c r="D7254" s="1">
        <v>110025.24</v>
      </c>
      <c r="E7254" s="1">
        <v>2150.56</v>
      </c>
      <c r="F7254">
        <v>780.16</v>
      </c>
      <c r="G7254">
        <v>0</v>
      </c>
      <c r="H7254">
        <v>0</v>
      </c>
      <c r="I7254">
        <v>0</v>
      </c>
      <c r="J7254">
        <v>0</v>
      </c>
      <c r="K7254" s="1">
        <v>112955.96</v>
      </c>
      <c r="L7254">
        <v>2048</v>
      </c>
      <c r="M7254" s="1">
        <f>SUM(D7254:F7254,H7254)</f>
        <v>112955.96</v>
      </c>
      <c r="N7254">
        <f>0.1*M7254</f>
        <v>11295.596000000001</v>
      </c>
      <c r="O7254" t="b">
        <f>G7254&gt;N7254</f>
        <v>0</v>
      </c>
    </row>
    <row r="7255" spans="1:15" x14ac:dyDescent="0.2">
      <c r="A7255" t="s">
        <v>6638</v>
      </c>
      <c r="B7255" t="s">
        <v>1690</v>
      </c>
      <c r="C7255" t="s">
        <v>1224</v>
      </c>
      <c r="D7255" s="1">
        <v>110811.48</v>
      </c>
      <c r="E7255" s="1">
        <v>2141.38</v>
      </c>
      <c r="F7255">
        <v>0</v>
      </c>
      <c r="G7255">
        <v>0</v>
      </c>
      <c r="H7255">
        <v>0</v>
      </c>
      <c r="I7255">
        <v>0</v>
      </c>
      <c r="J7255">
        <v>0</v>
      </c>
      <c r="K7255" s="1">
        <v>112952.86</v>
      </c>
      <c r="L7255">
        <v>2466</v>
      </c>
      <c r="M7255" s="1">
        <f>SUM(D7255:F7255,H7255)</f>
        <v>112952.86</v>
      </c>
      <c r="N7255">
        <f>0.1*M7255</f>
        <v>11295.286</v>
      </c>
      <c r="O7255" t="b">
        <f>G7255&gt;N7255</f>
        <v>0</v>
      </c>
    </row>
    <row r="7256" spans="1:15" x14ac:dyDescent="0.2">
      <c r="A7256" t="s">
        <v>6639</v>
      </c>
      <c r="B7256" t="s">
        <v>3088</v>
      </c>
      <c r="C7256" t="s">
        <v>1224</v>
      </c>
      <c r="D7256" s="1">
        <v>109325.32</v>
      </c>
      <c r="E7256" s="1">
        <v>2164.2199999999998</v>
      </c>
      <c r="F7256" s="1">
        <v>1462.8</v>
      </c>
      <c r="G7256">
        <v>0</v>
      </c>
      <c r="H7256">
        <v>0</v>
      </c>
      <c r="I7256">
        <v>0</v>
      </c>
      <c r="J7256">
        <v>0</v>
      </c>
      <c r="K7256" s="1">
        <v>112952.34</v>
      </c>
      <c r="L7256">
        <v>2131</v>
      </c>
      <c r="M7256" s="1">
        <f>SUM(D7256:F7256,H7256)</f>
        <v>112952.34000000001</v>
      </c>
      <c r="N7256">
        <f>0.1*M7256</f>
        <v>11295.234000000002</v>
      </c>
      <c r="O7256" t="b">
        <f>G7256&gt;N7256</f>
        <v>0</v>
      </c>
    </row>
    <row r="7257" spans="1:15" x14ac:dyDescent="0.2">
      <c r="A7257" t="s">
        <v>6640</v>
      </c>
      <c r="B7257" t="s">
        <v>3749</v>
      </c>
      <c r="C7257" t="s">
        <v>1224</v>
      </c>
      <c r="D7257" s="1">
        <v>110809.36</v>
      </c>
      <c r="E7257" s="1">
        <v>2141.38</v>
      </c>
      <c r="F7257">
        <v>0</v>
      </c>
      <c r="G7257">
        <v>0</v>
      </c>
      <c r="H7257">
        <v>0</v>
      </c>
      <c r="I7257">
        <v>0</v>
      </c>
      <c r="J7257">
        <v>0</v>
      </c>
      <c r="K7257" s="1">
        <v>112950.74</v>
      </c>
      <c r="L7257">
        <v>1906</v>
      </c>
      <c r="M7257" s="1">
        <f>SUM(D7257:F7257,H7257)</f>
        <v>112950.74</v>
      </c>
      <c r="N7257">
        <f>0.1*M7257</f>
        <v>11295.074000000001</v>
      </c>
      <c r="O7257" t="b">
        <f>G7257&gt;N7257</f>
        <v>0</v>
      </c>
    </row>
    <row r="7258" spans="1:15" x14ac:dyDescent="0.2">
      <c r="A7258" t="s">
        <v>6641</v>
      </c>
      <c r="B7258" t="s">
        <v>1912</v>
      </c>
      <c r="C7258" t="s">
        <v>3341</v>
      </c>
      <c r="D7258" s="1">
        <v>112946.93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s="1">
        <v>112946.93</v>
      </c>
      <c r="L7258">
        <v>2131</v>
      </c>
      <c r="M7258" s="1">
        <f>SUM(D7258:F7258,H7258)</f>
        <v>112946.93</v>
      </c>
      <c r="N7258">
        <f>0.1*M7258</f>
        <v>11294.692999999999</v>
      </c>
      <c r="O7258" t="b">
        <f>G7258&gt;N7258</f>
        <v>0</v>
      </c>
    </row>
    <row r="7259" spans="1:15" x14ac:dyDescent="0.2">
      <c r="A7259" t="s">
        <v>6642</v>
      </c>
      <c r="B7259" t="s">
        <v>3307</v>
      </c>
      <c r="C7259" t="s">
        <v>2828</v>
      </c>
      <c r="D7259" s="1">
        <v>109100.24</v>
      </c>
      <c r="E7259" s="1">
        <v>1961.37</v>
      </c>
      <c r="F7259" s="1">
        <v>1877.68</v>
      </c>
      <c r="G7259">
        <v>0</v>
      </c>
      <c r="H7259">
        <v>0</v>
      </c>
      <c r="I7259">
        <v>0</v>
      </c>
      <c r="J7259">
        <v>0</v>
      </c>
      <c r="K7259" s="1">
        <v>112939.29</v>
      </c>
      <c r="L7259">
        <v>2368</v>
      </c>
      <c r="M7259" s="1">
        <f>SUM(D7259:F7259,H7259)</f>
        <v>112939.29</v>
      </c>
      <c r="N7259">
        <f>0.1*M7259</f>
        <v>11293.929</v>
      </c>
      <c r="O7259" t="b">
        <f>G7259&gt;N7259</f>
        <v>0</v>
      </c>
    </row>
    <row r="7260" spans="1:15" x14ac:dyDescent="0.2">
      <c r="A7260" t="s">
        <v>6643</v>
      </c>
      <c r="B7260" t="s">
        <v>1741</v>
      </c>
      <c r="C7260" t="s">
        <v>1224</v>
      </c>
      <c r="D7260" s="1">
        <v>107793.12</v>
      </c>
      <c r="E7260" s="1">
        <v>2097.29</v>
      </c>
      <c r="F7260" s="1">
        <v>3043.8</v>
      </c>
      <c r="G7260">
        <v>0</v>
      </c>
      <c r="H7260">
        <v>0</v>
      </c>
      <c r="I7260">
        <v>0</v>
      </c>
      <c r="J7260">
        <v>0</v>
      </c>
      <c r="K7260" s="1">
        <v>112934.21</v>
      </c>
      <c r="L7260">
        <v>2131</v>
      </c>
      <c r="M7260" s="1">
        <f>SUM(D7260:F7260,H7260)</f>
        <v>112934.20999999999</v>
      </c>
      <c r="N7260">
        <f>0.1*M7260</f>
        <v>11293.421</v>
      </c>
      <c r="O7260" t="b">
        <f>G7260&gt;N7260</f>
        <v>0</v>
      </c>
    </row>
    <row r="7261" spans="1:15" x14ac:dyDescent="0.2">
      <c r="A7261" t="s">
        <v>6644</v>
      </c>
      <c r="B7261" t="s">
        <v>3135</v>
      </c>
      <c r="C7261" t="s">
        <v>1224</v>
      </c>
      <c r="D7261" s="1">
        <v>107824.56</v>
      </c>
      <c r="E7261" s="1">
        <v>2105.02</v>
      </c>
      <c r="F7261" s="1">
        <v>3000</v>
      </c>
      <c r="G7261">
        <v>0</v>
      </c>
      <c r="H7261">
        <v>0</v>
      </c>
      <c r="I7261">
        <v>0</v>
      </c>
      <c r="J7261">
        <v>0</v>
      </c>
      <c r="K7261" s="1">
        <v>112929.58</v>
      </c>
      <c r="L7261">
        <v>2190</v>
      </c>
      <c r="M7261" s="1">
        <f>SUM(D7261:F7261,H7261)</f>
        <v>112929.58</v>
      </c>
      <c r="N7261">
        <f>0.1*M7261</f>
        <v>11292.958000000001</v>
      </c>
      <c r="O7261" t="b">
        <f>G7261&gt;N7261</f>
        <v>0</v>
      </c>
    </row>
    <row r="7262" spans="1:15" x14ac:dyDescent="0.2">
      <c r="A7262" t="s">
        <v>6645</v>
      </c>
      <c r="B7262" t="s">
        <v>3942</v>
      </c>
      <c r="C7262" t="s">
        <v>1224</v>
      </c>
      <c r="D7262" s="1">
        <v>110763.72</v>
      </c>
      <c r="E7262" s="1">
        <v>2160.3000000000002</v>
      </c>
      <c r="F7262">
        <v>0</v>
      </c>
      <c r="G7262">
        <v>0</v>
      </c>
      <c r="H7262">
        <v>0</v>
      </c>
      <c r="I7262">
        <v>0</v>
      </c>
      <c r="J7262">
        <v>0</v>
      </c>
      <c r="K7262" s="1">
        <v>112924.02</v>
      </c>
      <c r="L7262">
        <v>2141</v>
      </c>
      <c r="M7262" s="1">
        <f>SUM(D7262:F7262,H7262)</f>
        <v>112924.02</v>
      </c>
      <c r="N7262">
        <f>0.1*M7262</f>
        <v>11292.402000000002</v>
      </c>
      <c r="O7262" t="b">
        <f>G7262&gt;N7262</f>
        <v>0</v>
      </c>
    </row>
    <row r="7263" spans="1:15" x14ac:dyDescent="0.2">
      <c r="A7263" t="s">
        <v>6646</v>
      </c>
      <c r="B7263" t="s">
        <v>3481</v>
      </c>
      <c r="C7263" t="s">
        <v>3943</v>
      </c>
      <c r="D7263" s="1">
        <v>110763.72</v>
      </c>
      <c r="E7263" s="1">
        <v>2160.3000000000002</v>
      </c>
      <c r="F7263">
        <v>0</v>
      </c>
      <c r="G7263">
        <v>0</v>
      </c>
      <c r="H7263">
        <v>0</v>
      </c>
      <c r="I7263">
        <v>0</v>
      </c>
      <c r="J7263">
        <v>0</v>
      </c>
      <c r="K7263" s="1">
        <v>112924.02</v>
      </c>
      <c r="L7263">
        <v>2127</v>
      </c>
      <c r="M7263" s="1">
        <f>SUM(D7263:F7263,H7263)</f>
        <v>112924.02</v>
      </c>
      <c r="N7263">
        <f>0.1*M7263</f>
        <v>11292.402000000002</v>
      </c>
      <c r="O7263" t="b">
        <f>G7263&gt;N7263</f>
        <v>0</v>
      </c>
    </row>
    <row r="7264" spans="1:15" x14ac:dyDescent="0.2">
      <c r="A7264" t="s">
        <v>6647</v>
      </c>
      <c r="B7264" t="s">
        <v>1860</v>
      </c>
      <c r="C7264" t="s">
        <v>1224</v>
      </c>
      <c r="D7264" s="1">
        <v>110163.58</v>
      </c>
      <c r="E7264" s="1">
        <v>2151.5300000000002</v>
      </c>
      <c r="F7264">
        <v>598</v>
      </c>
      <c r="G7264">
        <v>0</v>
      </c>
      <c r="H7264">
        <v>0</v>
      </c>
      <c r="I7264">
        <v>0</v>
      </c>
      <c r="J7264">
        <v>0</v>
      </c>
      <c r="K7264" s="1">
        <v>112913.11</v>
      </c>
      <c r="L7264">
        <v>2129</v>
      </c>
      <c r="M7264" s="1">
        <f>SUM(D7264:F7264,H7264)</f>
        <v>112913.11</v>
      </c>
      <c r="N7264">
        <f>0.1*M7264</f>
        <v>11291.311000000002</v>
      </c>
      <c r="O7264" t="b">
        <f>G7264&gt;N7264</f>
        <v>0</v>
      </c>
    </row>
    <row r="7265" spans="1:15" x14ac:dyDescent="0.2">
      <c r="A7265" t="s">
        <v>6648</v>
      </c>
      <c r="B7265" t="s">
        <v>2901</v>
      </c>
      <c r="C7265" t="s">
        <v>1224</v>
      </c>
      <c r="D7265" s="1">
        <v>107310.52</v>
      </c>
      <c r="E7265" s="1">
        <v>2090.91</v>
      </c>
      <c r="F7265" s="1">
        <v>3509</v>
      </c>
      <c r="G7265">
        <v>0</v>
      </c>
      <c r="H7265">
        <v>0</v>
      </c>
      <c r="I7265">
        <v>0</v>
      </c>
      <c r="J7265">
        <v>0</v>
      </c>
      <c r="K7265" s="1">
        <v>112910.43</v>
      </c>
      <c r="L7265">
        <v>1867</v>
      </c>
      <c r="M7265" s="1">
        <f>SUM(D7265:F7265,H7265)</f>
        <v>112910.43000000001</v>
      </c>
      <c r="N7265">
        <f>0.1*M7265</f>
        <v>11291.043000000001</v>
      </c>
      <c r="O7265" t="b">
        <f>G7265&gt;N7265</f>
        <v>0</v>
      </c>
    </row>
    <row r="7266" spans="1:15" x14ac:dyDescent="0.2">
      <c r="A7266" t="s">
        <v>6649</v>
      </c>
      <c r="B7266" t="s">
        <v>1741</v>
      </c>
      <c r="C7266" t="s">
        <v>3994</v>
      </c>
      <c r="D7266" s="1">
        <v>110772.45</v>
      </c>
      <c r="E7266" s="1">
        <v>2133.0300000000002</v>
      </c>
      <c r="F7266">
        <v>0</v>
      </c>
      <c r="G7266">
        <v>0</v>
      </c>
      <c r="H7266">
        <v>0</v>
      </c>
      <c r="I7266">
        <v>0</v>
      </c>
      <c r="J7266">
        <v>0</v>
      </c>
      <c r="K7266" s="1">
        <v>112905.48</v>
      </c>
      <c r="L7266">
        <v>2127</v>
      </c>
      <c r="M7266" s="1">
        <f>SUM(D7266:F7266,H7266)</f>
        <v>112905.48</v>
      </c>
      <c r="N7266">
        <f>0.1*M7266</f>
        <v>11290.548000000001</v>
      </c>
      <c r="O7266" t="b">
        <f>G7266&gt;N7266</f>
        <v>0</v>
      </c>
    </row>
    <row r="7267" spans="1:15" x14ac:dyDescent="0.2">
      <c r="A7267" t="s">
        <v>6650</v>
      </c>
      <c r="B7267" t="s">
        <v>2277</v>
      </c>
      <c r="C7267" t="s">
        <v>1224</v>
      </c>
      <c r="D7267" s="1">
        <v>110749.88</v>
      </c>
      <c r="E7267" s="1">
        <v>2141.38</v>
      </c>
      <c r="F7267">
        <v>0</v>
      </c>
      <c r="G7267">
        <v>0</v>
      </c>
      <c r="H7267">
        <v>0</v>
      </c>
      <c r="I7267">
        <v>0</v>
      </c>
      <c r="J7267">
        <v>0</v>
      </c>
      <c r="K7267" s="1">
        <v>112891.26</v>
      </c>
      <c r="L7267">
        <v>1915</v>
      </c>
      <c r="M7267" s="1">
        <f>SUM(D7267:F7267,H7267)</f>
        <v>112891.26000000001</v>
      </c>
      <c r="N7267">
        <f>0.1*M7267</f>
        <v>11289.126000000002</v>
      </c>
      <c r="O7267" t="b">
        <f>G7267&gt;N7267</f>
        <v>0</v>
      </c>
    </row>
    <row r="7268" spans="1:15" x14ac:dyDescent="0.2">
      <c r="A7268" t="s">
        <v>6651</v>
      </c>
      <c r="B7268" t="s">
        <v>4110</v>
      </c>
      <c r="C7268" t="s">
        <v>1224</v>
      </c>
      <c r="D7268" s="1">
        <v>110749.88</v>
      </c>
      <c r="E7268" s="1">
        <v>2141.38</v>
      </c>
      <c r="F7268">
        <v>0</v>
      </c>
      <c r="G7268">
        <v>0</v>
      </c>
      <c r="H7268">
        <v>0</v>
      </c>
      <c r="I7268">
        <v>0</v>
      </c>
      <c r="J7268">
        <v>0</v>
      </c>
      <c r="K7268" s="1">
        <v>112891.26</v>
      </c>
      <c r="L7268">
        <v>2128</v>
      </c>
      <c r="M7268" s="1">
        <f>SUM(D7268:F7268,H7268)</f>
        <v>112891.26000000001</v>
      </c>
      <c r="N7268">
        <f>0.1*M7268</f>
        <v>11289.126000000002</v>
      </c>
      <c r="O7268" t="b">
        <f>G7268&gt;N7268</f>
        <v>0</v>
      </c>
    </row>
    <row r="7269" spans="1:15" x14ac:dyDescent="0.2">
      <c r="A7269" t="s">
        <v>6652</v>
      </c>
      <c r="B7269" t="s">
        <v>3414</v>
      </c>
      <c r="C7269" t="s">
        <v>1224</v>
      </c>
      <c r="D7269" s="1">
        <v>110749.88</v>
      </c>
      <c r="E7269" s="1">
        <v>2133.62</v>
      </c>
      <c r="F7269">
        <v>0</v>
      </c>
      <c r="G7269">
        <v>0</v>
      </c>
      <c r="H7269">
        <v>0</v>
      </c>
      <c r="I7269">
        <v>0</v>
      </c>
      <c r="J7269">
        <v>0</v>
      </c>
      <c r="K7269" s="1">
        <v>112883.5</v>
      </c>
      <c r="L7269">
        <v>2132</v>
      </c>
      <c r="M7269" s="1">
        <f>SUM(D7269:F7269,H7269)</f>
        <v>112883.5</v>
      </c>
      <c r="N7269">
        <f>0.1*M7269</f>
        <v>11288.35</v>
      </c>
      <c r="O7269" t="b">
        <f>G7269&gt;N7269</f>
        <v>0</v>
      </c>
    </row>
    <row r="7270" spans="1:15" x14ac:dyDescent="0.2">
      <c r="A7270" t="s">
        <v>6653</v>
      </c>
      <c r="B7270" t="s">
        <v>1741</v>
      </c>
      <c r="C7270" t="s">
        <v>3418</v>
      </c>
      <c r="D7270" s="1">
        <v>110163.58</v>
      </c>
      <c r="E7270" s="1">
        <v>2181.7600000000002</v>
      </c>
      <c r="F7270">
        <v>536.36</v>
      </c>
      <c r="G7270">
        <v>0</v>
      </c>
      <c r="H7270">
        <v>0</v>
      </c>
      <c r="I7270">
        <v>0</v>
      </c>
      <c r="J7270">
        <v>0</v>
      </c>
      <c r="K7270" s="1">
        <v>112881.7</v>
      </c>
      <c r="L7270">
        <v>2131</v>
      </c>
      <c r="M7270" s="1">
        <f>SUM(D7270:F7270,H7270)</f>
        <v>112881.7</v>
      </c>
      <c r="N7270">
        <f>0.1*M7270</f>
        <v>11288.17</v>
      </c>
      <c r="O7270" t="b">
        <f>G7270&gt;N7270</f>
        <v>0</v>
      </c>
    </row>
    <row r="7271" spans="1:15" x14ac:dyDescent="0.2">
      <c r="A7271" t="s">
        <v>6654</v>
      </c>
      <c r="B7271" t="s">
        <v>2209</v>
      </c>
      <c r="C7271" t="s">
        <v>1224</v>
      </c>
      <c r="D7271" s="1">
        <v>109739.3</v>
      </c>
      <c r="E7271" s="1">
        <v>2141.9699999999998</v>
      </c>
      <c r="F7271" s="1">
        <v>1000</v>
      </c>
      <c r="G7271">
        <v>0</v>
      </c>
      <c r="H7271">
        <v>0</v>
      </c>
      <c r="I7271">
        <v>0</v>
      </c>
      <c r="J7271">
        <v>0</v>
      </c>
      <c r="K7271" s="1">
        <v>112881.27</v>
      </c>
      <c r="L7271">
        <v>2762</v>
      </c>
      <c r="M7271" s="1">
        <f>SUM(D7271:F7271,H7271)</f>
        <v>112881.27</v>
      </c>
      <c r="N7271">
        <f>0.1*M7271</f>
        <v>11288.127</v>
      </c>
      <c r="O7271" t="b">
        <f>G7271&gt;N7271</f>
        <v>0</v>
      </c>
    </row>
    <row r="7272" spans="1:15" x14ac:dyDescent="0.2">
      <c r="A7272" t="s">
        <v>6655</v>
      </c>
      <c r="B7272" t="s">
        <v>3561</v>
      </c>
      <c r="C7272" t="s">
        <v>1224</v>
      </c>
      <c r="D7272" s="1">
        <v>109352.02</v>
      </c>
      <c r="E7272" s="1">
        <v>2023.77</v>
      </c>
      <c r="F7272" s="1">
        <v>1500</v>
      </c>
      <c r="G7272">
        <v>0</v>
      </c>
      <c r="H7272">
        <v>0</v>
      </c>
      <c r="I7272">
        <v>0</v>
      </c>
      <c r="J7272">
        <v>0</v>
      </c>
      <c r="K7272" s="1">
        <v>112875.79</v>
      </c>
      <c r="L7272">
        <v>1721</v>
      </c>
      <c r="M7272" s="1">
        <f>SUM(D7272:F7272,H7272)</f>
        <v>112875.79000000001</v>
      </c>
      <c r="N7272">
        <f>0.1*M7272</f>
        <v>11287.579000000002</v>
      </c>
      <c r="O7272" t="b">
        <f>G7272&gt;N7272</f>
        <v>0</v>
      </c>
    </row>
    <row r="7273" spans="1:15" x14ac:dyDescent="0.2">
      <c r="A7273" t="s">
        <v>6656</v>
      </c>
      <c r="B7273" t="s">
        <v>4060</v>
      </c>
      <c r="C7273" t="s">
        <v>1224</v>
      </c>
      <c r="D7273" s="1">
        <v>110810.16</v>
      </c>
      <c r="E7273" s="1">
        <v>2049.4</v>
      </c>
      <c r="F7273">
        <v>0</v>
      </c>
      <c r="G7273">
        <v>0</v>
      </c>
      <c r="H7273">
        <v>0</v>
      </c>
      <c r="I7273">
        <v>0</v>
      </c>
      <c r="J7273">
        <v>0</v>
      </c>
      <c r="K7273" s="1">
        <v>112859.56</v>
      </c>
      <c r="L7273">
        <v>2474</v>
      </c>
      <c r="M7273" s="1">
        <f>SUM(D7273:F7273,H7273)</f>
        <v>112859.56</v>
      </c>
      <c r="N7273">
        <f>0.1*M7273</f>
        <v>11285.956</v>
      </c>
      <c r="O7273" t="b">
        <f>G7273&gt;N7273</f>
        <v>0</v>
      </c>
    </row>
    <row r="7274" spans="1:15" x14ac:dyDescent="0.2">
      <c r="A7274" t="s">
        <v>6657</v>
      </c>
      <c r="B7274" t="s">
        <v>1807</v>
      </c>
      <c r="C7274" t="s">
        <v>1224</v>
      </c>
      <c r="D7274" s="1">
        <v>110163.58</v>
      </c>
      <c r="E7274" s="1">
        <v>2161.9499999999998</v>
      </c>
      <c r="F7274">
        <v>521</v>
      </c>
      <c r="G7274">
        <v>0</v>
      </c>
      <c r="H7274">
        <v>0</v>
      </c>
      <c r="I7274">
        <v>0</v>
      </c>
      <c r="J7274">
        <v>0</v>
      </c>
      <c r="K7274" s="1">
        <v>112846.53</v>
      </c>
      <c r="L7274">
        <v>2124</v>
      </c>
      <c r="M7274" s="1">
        <f>SUM(D7274:F7274,H7274)</f>
        <v>112846.53</v>
      </c>
      <c r="N7274">
        <f>0.1*M7274</f>
        <v>11284.653</v>
      </c>
      <c r="O7274" t="b">
        <f>G7274&gt;N7274</f>
        <v>0</v>
      </c>
    </row>
    <row r="7275" spans="1:15" x14ac:dyDescent="0.2">
      <c r="A7275" t="s">
        <v>6658</v>
      </c>
      <c r="B7275" t="s">
        <v>1807</v>
      </c>
      <c r="C7275" t="s">
        <v>1224</v>
      </c>
      <c r="D7275" s="1">
        <v>110378.95</v>
      </c>
      <c r="E7275" s="1">
        <v>2151.5300000000002</v>
      </c>
      <c r="F7275">
        <v>300</v>
      </c>
      <c r="G7275">
        <v>0</v>
      </c>
      <c r="H7275">
        <v>0</v>
      </c>
      <c r="I7275">
        <v>0</v>
      </c>
      <c r="J7275">
        <v>0</v>
      </c>
      <c r="K7275" s="1">
        <v>112830.48</v>
      </c>
      <c r="L7275">
        <v>2130</v>
      </c>
      <c r="M7275" s="1">
        <f>SUM(D7275:F7275,H7275)</f>
        <v>112830.48</v>
      </c>
      <c r="N7275">
        <f>0.1*M7275</f>
        <v>11283.048000000001</v>
      </c>
      <c r="O7275" t="b">
        <f>G7275&gt;N7275</f>
        <v>0</v>
      </c>
    </row>
    <row r="7276" spans="1:15" x14ac:dyDescent="0.2">
      <c r="A7276" t="s">
        <v>6659</v>
      </c>
      <c r="B7276" t="s">
        <v>2827</v>
      </c>
      <c r="C7276" t="s">
        <v>2828</v>
      </c>
      <c r="D7276" s="1">
        <v>107733.78</v>
      </c>
      <c r="E7276" s="1">
        <v>2095.8000000000002</v>
      </c>
      <c r="F7276" s="1">
        <v>2999.88</v>
      </c>
      <c r="G7276">
        <v>0</v>
      </c>
      <c r="H7276">
        <v>0</v>
      </c>
      <c r="I7276">
        <v>0</v>
      </c>
      <c r="J7276">
        <v>0</v>
      </c>
      <c r="K7276" s="1">
        <v>112829.46</v>
      </c>
      <c r="L7276">
        <v>2132</v>
      </c>
      <c r="M7276" s="1">
        <f>SUM(D7276:F7276,H7276)</f>
        <v>112829.46</v>
      </c>
      <c r="N7276">
        <f>0.1*M7276</f>
        <v>11282.946000000002</v>
      </c>
      <c r="O7276" t="b">
        <f>G7276&gt;N7276</f>
        <v>0</v>
      </c>
    </row>
    <row r="7277" spans="1:15" x14ac:dyDescent="0.2">
      <c r="A7277" t="s">
        <v>6660</v>
      </c>
      <c r="B7277" t="s">
        <v>1741</v>
      </c>
      <c r="C7277" t="s">
        <v>3341</v>
      </c>
      <c r="D7277" s="1">
        <v>100746.2</v>
      </c>
      <c r="E7277">
        <v>0</v>
      </c>
      <c r="F7277" s="1">
        <v>12076.12</v>
      </c>
      <c r="G7277">
        <v>0</v>
      </c>
      <c r="H7277">
        <v>0</v>
      </c>
      <c r="I7277">
        <v>0</v>
      </c>
      <c r="J7277">
        <v>0</v>
      </c>
      <c r="K7277" s="1">
        <v>112822.32</v>
      </c>
      <c r="L7277">
        <v>2152</v>
      </c>
      <c r="M7277" s="1">
        <f>SUM(D7277:F7277,H7277)</f>
        <v>112822.31999999999</v>
      </c>
      <c r="N7277">
        <f>0.1*M7277</f>
        <v>11282.232</v>
      </c>
      <c r="O7277" t="b">
        <f>G7277&gt;N7277</f>
        <v>0</v>
      </c>
    </row>
    <row r="7278" spans="1:15" x14ac:dyDescent="0.2">
      <c r="A7278" t="s">
        <v>6661</v>
      </c>
      <c r="B7278" t="s">
        <v>1629</v>
      </c>
      <c r="C7278" t="s">
        <v>1224</v>
      </c>
      <c r="D7278" s="1">
        <v>107690.34</v>
      </c>
      <c r="E7278" s="1">
        <v>2097.2199999999998</v>
      </c>
      <c r="F7278" s="1">
        <v>3030</v>
      </c>
      <c r="G7278">
        <v>0</v>
      </c>
      <c r="H7278">
        <v>0</v>
      </c>
      <c r="I7278">
        <v>0</v>
      </c>
      <c r="J7278">
        <v>0</v>
      </c>
      <c r="K7278" s="1">
        <v>112817.56</v>
      </c>
      <c r="L7278">
        <v>2132</v>
      </c>
      <c r="M7278" s="1">
        <f>SUM(D7278:F7278,H7278)</f>
        <v>112817.56</v>
      </c>
      <c r="N7278">
        <f>0.1*M7278</f>
        <v>11281.756000000001</v>
      </c>
      <c r="O7278" t="b">
        <f>G7278&gt;N7278</f>
        <v>0</v>
      </c>
    </row>
    <row r="7279" spans="1:15" x14ac:dyDescent="0.2">
      <c r="A7279" t="s">
        <v>6662</v>
      </c>
      <c r="B7279" t="s">
        <v>1629</v>
      </c>
      <c r="C7279" t="s">
        <v>1224</v>
      </c>
      <c r="D7279" s="1">
        <v>102163.84</v>
      </c>
      <c r="E7279" s="1">
        <v>2085.8200000000002</v>
      </c>
      <c r="F7279" s="1">
        <v>8566.75</v>
      </c>
      <c r="G7279">
        <v>0</v>
      </c>
      <c r="H7279">
        <v>0</v>
      </c>
      <c r="I7279">
        <v>0</v>
      </c>
      <c r="J7279">
        <v>0</v>
      </c>
      <c r="K7279" s="1">
        <v>112816.41</v>
      </c>
      <c r="L7279">
        <v>2124</v>
      </c>
      <c r="M7279" s="1">
        <f>SUM(D7279:F7279,H7279)</f>
        <v>112816.41</v>
      </c>
      <c r="N7279">
        <f>0.1*M7279</f>
        <v>11281.641000000001</v>
      </c>
      <c r="O7279" t="b">
        <f>G7279&gt;N7279</f>
        <v>0</v>
      </c>
    </row>
    <row r="7280" spans="1:15" x14ac:dyDescent="0.2">
      <c r="A7280" t="s">
        <v>6663</v>
      </c>
      <c r="B7280" t="s">
        <v>2046</v>
      </c>
      <c r="C7280" t="s">
        <v>1224</v>
      </c>
      <c r="D7280" s="1">
        <v>107918.12</v>
      </c>
      <c r="E7280" s="1">
        <v>2090.91</v>
      </c>
      <c r="F7280" s="1">
        <v>2807.31</v>
      </c>
      <c r="G7280">
        <v>0</v>
      </c>
      <c r="H7280">
        <v>0</v>
      </c>
      <c r="I7280">
        <v>0</v>
      </c>
      <c r="J7280">
        <v>0</v>
      </c>
      <c r="K7280" s="1">
        <v>112816.34</v>
      </c>
      <c r="L7280">
        <v>2062</v>
      </c>
      <c r="M7280" s="1">
        <f>SUM(D7280:F7280,H7280)</f>
        <v>112816.34</v>
      </c>
      <c r="N7280">
        <f>0.1*M7280</f>
        <v>11281.634</v>
      </c>
      <c r="O7280" t="b">
        <f>G7280&gt;N7280</f>
        <v>0</v>
      </c>
    </row>
    <row r="7281" spans="1:15" x14ac:dyDescent="0.2">
      <c r="A7281" t="s">
        <v>6664</v>
      </c>
      <c r="B7281" t="s">
        <v>3079</v>
      </c>
      <c r="C7281" t="s">
        <v>1224</v>
      </c>
      <c r="D7281" s="1">
        <v>108681.9</v>
      </c>
      <c r="E7281" s="1">
        <v>2117.3000000000002</v>
      </c>
      <c r="F7281" s="1">
        <v>2000</v>
      </c>
      <c r="G7281">
        <v>0</v>
      </c>
      <c r="H7281">
        <v>0</v>
      </c>
      <c r="I7281">
        <v>0</v>
      </c>
      <c r="J7281">
        <v>0</v>
      </c>
      <c r="K7281" s="1">
        <v>112799.2</v>
      </c>
      <c r="L7281">
        <v>2124</v>
      </c>
      <c r="M7281" s="1">
        <f>SUM(D7281:F7281,H7281)</f>
        <v>112799.2</v>
      </c>
      <c r="N7281">
        <f>0.1*M7281</f>
        <v>11279.92</v>
      </c>
      <c r="O7281" t="b">
        <f>G7281&gt;N7281</f>
        <v>0</v>
      </c>
    </row>
    <row r="7282" spans="1:15" x14ac:dyDescent="0.2">
      <c r="A7282" t="s">
        <v>6665</v>
      </c>
      <c r="B7282" t="s">
        <v>3133</v>
      </c>
      <c r="C7282" t="s">
        <v>1224</v>
      </c>
      <c r="D7282" s="1">
        <v>109650.08</v>
      </c>
      <c r="E7282" s="1">
        <v>2141.38</v>
      </c>
      <c r="F7282" s="1">
        <v>1000</v>
      </c>
      <c r="G7282">
        <v>0</v>
      </c>
      <c r="H7282">
        <v>0</v>
      </c>
      <c r="I7282">
        <v>0</v>
      </c>
      <c r="J7282">
        <v>0</v>
      </c>
      <c r="K7282" s="1">
        <v>112791.46</v>
      </c>
      <c r="L7282">
        <v>2155</v>
      </c>
      <c r="M7282" s="1">
        <f>SUM(D7282:F7282,H7282)</f>
        <v>112791.46</v>
      </c>
      <c r="N7282">
        <f>0.1*M7282</f>
        <v>11279.146000000001</v>
      </c>
      <c r="O7282" t="b">
        <f>G7282&gt;N7282</f>
        <v>0</v>
      </c>
    </row>
    <row r="7283" spans="1:15" x14ac:dyDescent="0.2">
      <c r="A7283" t="s">
        <v>6666</v>
      </c>
      <c r="B7283" t="s">
        <v>2413</v>
      </c>
      <c r="C7283" t="s">
        <v>1224</v>
      </c>
      <c r="D7283" s="1">
        <v>110350</v>
      </c>
      <c r="E7283" s="1">
        <v>2141.38</v>
      </c>
      <c r="F7283">
        <v>300</v>
      </c>
      <c r="G7283">
        <v>0</v>
      </c>
      <c r="H7283">
        <v>0</v>
      </c>
      <c r="I7283">
        <v>0</v>
      </c>
      <c r="J7283">
        <v>0</v>
      </c>
      <c r="K7283" s="1">
        <v>112791.38</v>
      </c>
      <c r="L7283">
        <v>2067</v>
      </c>
      <c r="M7283" s="1">
        <f>SUM(D7283:F7283,H7283)</f>
        <v>112791.38</v>
      </c>
      <c r="N7283">
        <f>0.1*M7283</f>
        <v>11279.138000000001</v>
      </c>
      <c r="O7283" t="b">
        <f>G7283&gt;N7283</f>
        <v>0</v>
      </c>
    </row>
    <row r="7284" spans="1:15" x14ac:dyDescent="0.2">
      <c r="A7284" t="s">
        <v>6667</v>
      </c>
      <c r="B7284" t="s">
        <v>2968</v>
      </c>
      <c r="C7284" t="s">
        <v>1224</v>
      </c>
      <c r="D7284" s="1">
        <v>110649.44</v>
      </c>
      <c r="E7284" s="1">
        <v>2141.38</v>
      </c>
      <c r="F7284">
        <v>0</v>
      </c>
      <c r="G7284">
        <v>0</v>
      </c>
      <c r="H7284">
        <v>0</v>
      </c>
      <c r="I7284">
        <v>0</v>
      </c>
      <c r="J7284">
        <v>0</v>
      </c>
      <c r="K7284" s="1">
        <v>112790.82</v>
      </c>
      <c r="L7284">
        <v>2186</v>
      </c>
      <c r="M7284" s="1">
        <f>SUM(D7284:F7284,H7284)</f>
        <v>112790.82</v>
      </c>
      <c r="N7284">
        <f>0.1*M7284</f>
        <v>11279.082000000002</v>
      </c>
      <c r="O7284" t="b">
        <f>G7284&gt;N7284</f>
        <v>0</v>
      </c>
    </row>
    <row r="7285" spans="1:15" x14ac:dyDescent="0.2">
      <c r="A7285" t="s">
        <v>6669</v>
      </c>
      <c r="B7285" t="s">
        <v>3635</v>
      </c>
      <c r="C7285" t="s">
        <v>1224</v>
      </c>
      <c r="D7285" s="1">
        <v>107196.14</v>
      </c>
      <c r="E7285" s="1">
        <v>2090.91</v>
      </c>
      <c r="F7285" s="1">
        <v>3500</v>
      </c>
      <c r="G7285">
        <v>0</v>
      </c>
      <c r="H7285">
        <v>0</v>
      </c>
      <c r="I7285">
        <v>0</v>
      </c>
      <c r="J7285">
        <v>0</v>
      </c>
      <c r="K7285" s="1">
        <v>112787.05</v>
      </c>
      <c r="L7285">
        <v>2140</v>
      </c>
      <c r="M7285" s="1">
        <f>SUM(D7285:F7285,H7285)</f>
        <v>112787.05</v>
      </c>
      <c r="N7285">
        <f>0.1*M7285</f>
        <v>11278.705000000002</v>
      </c>
      <c r="O7285" t="b">
        <f>G7285&gt;N7285</f>
        <v>0</v>
      </c>
    </row>
    <row r="7286" spans="1:15" x14ac:dyDescent="0.2">
      <c r="A7286" t="s">
        <v>6670</v>
      </c>
      <c r="B7286" t="s">
        <v>19</v>
      </c>
      <c r="C7286" t="s">
        <v>58</v>
      </c>
      <c r="D7286" s="1">
        <v>88296.12</v>
      </c>
      <c r="E7286">
        <v>0</v>
      </c>
      <c r="F7286">
        <v>800</v>
      </c>
      <c r="G7286" s="1">
        <v>4145.22</v>
      </c>
      <c r="H7286">
        <v>0</v>
      </c>
      <c r="I7286" s="1">
        <v>1886</v>
      </c>
      <c r="J7286" s="1">
        <v>17659.240000000002</v>
      </c>
      <c r="K7286" s="1">
        <v>112786.58</v>
      </c>
      <c r="L7286">
        <v>2122</v>
      </c>
      <c r="M7286" s="1">
        <f>SUM(D7286:F7286,H7286)</f>
        <v>89096.12</v>
      </c>
      <c r="N7286">
        <f>0.1*M7286</f>
        <v>8909.6119999999992</v>
      </c>
      <c r="O7286" t="b">
        <f>G7286&gt;N7286</f>
        <v>0</v>
      </c>
    </row>
    <row r="7287" spans="1:15" x14ac:dyDescent="0.2">
      <c r="A7287" t="s">
        <v>6671</v>
      </c>
      <c r="B7287" t="s">
        <v>3819</v>
      </c>
      <c r="C7287" t="s">
        <v>1224</v>
      </c>
      <c r="D7287" s="1">
        <v>110644.1</v>
      </c>
      <c r="E7287" s="1">
        <v>2139.9899999999998</v>
      </c>
      <c r="F7287">
        <v>0</v>
      </c>
      <c r="G7287">
        <v>0</v>
      </c>
      <c r="H7287">
        <v>0</v>
      </c>
      <c r="I7287">
        <v>0</v>
      </c>
      <c r="J7287">
        <v>0</v>
      </c>
      <c r="K7287" s="1">
        <v>112784.09</v>
      </c>
      <c r="L7287">
        <v>1746</v>
      </c>
      <c r="M7287" s="1">
        <f>SUM(D7287:F7287,H7287)</f>
        <v>112784.09000000001</v>
      </c>
      <c r="N7287">
        <f>0.1*M7287</f>
        <v>11278.409000000001</v>
      </c>
      <c r="O7287" t="b">
        <f>G7287&gt;N7287</f>
        <v>0</v>
      </c>
    </row>
    <row r="7288" spans="1:15" x14ac:dyDescent="0.2">
      <c r="A7288" t="s">
        <v>6672</v>
      </c>
      <c r="B7288" t="s">
        <v>3450</v>
      </c>
      <c r="C7288" t="s">
        <v>1224</v>
      </c>
      <c r="D7288" s="1">
        <v>107767.85</v>
      </c>
      <c r="E7288" s="1">
        <v>2014.85</v>
      </c>
      <c r="F7288" s="1">
        <v>2980</v>
      </c>
      <c r="G7288">
        <v>0</v>
      </c>
      <c r="H7288">
        <v>0</v>
      </c>
      <c r="I7288">
        <v>0</v>
      </c>
      <c r="J7288">
        <v>0</v>
      </c>
      <c r="K7288" s="1">
        <v>112762.7</v>
      </c>
      <c r="L7288">
        <v>2116</v>
      </c>
      <c r="M7288" s="1">
        <f>SUM(D7288:F7288,H7288)</f>
        <v>112762.70000000001</v>
      </c>
      <c r="N7288">
        <f>0.1*M7288</f>
        <v>11276.270000000002</v>
      </c>
      <c r="O7288" t="b">
        <f>G7288&gt;N7288</f>
        <v>0</v>
      </c>
    </row>
    <row r="7289" spans="1:15" x14ac:dyDescent="0.2">
      <c r="A7289" t="s">
        <v>6673</v>
      </c>
      <c r="B7289" t="s">
        <v>3358</v>
      </c>
      <c r="C7289" t="s">
        <v>3470</v>
      </c>
      <c r="D7289" s="1">
        <v>112745.7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 s="1">
        <v>112745.7</v>
      </c>
      <c r="L7289">
        <v>1720</v>
      </c>
      <c r="M7289" s="1">
        <f>SUM(D7289:F7289,H7289)</f>
        <v>112745.7</v>
      </c>
      <c r="N7289">
        <f>0.1*M7289</f>
        <v>11274.57</v>
      </c>
      <c r="O7289" t="b">
        <f>G7289&gt;N7289</f>
        <v>0</v>
      </c>
    </row>
    <row r="7290" spans="1:15" x14ac:dyDescent="0.2">
      <c r="A7290" t="s">
        <v>6674</v>
      </c>
      <c r="B7290" t="s">
        <v>32</v>
      </c>
      <c r="C7290" t="s">
        <v>156</v>
      </c>
      <c r="D7290" s="1">
        <v>70880.42</v>
      </c>
      <c r="E7290" s="1">
        <v>8795.17</v>
      </c>
      <c r="F7290">
        <v>550</v>
      </c>
      <c r="G7290" s="1">
        <v>5005.2299999999996</v>
      </c>
      <c r="H7290" s="1">
        <v>27177.26</v>
      </c>
      <c r="I7290">
        <v>320</v>
      </c>
      <c r="J7290">
        <v>0</v>
      </c>
      <c r="K7290" s="1">
        <v>112728.08</v>
      </c>
      <c r="L7290">
        <v>2136</v>
      </c>
      <c r="M7290" s="1">
        <f>SUM(D7290:F7290,H7290)</f>
        <v>107402.84999999999</v>
      </c>
      <c r="N7290">
        <f>0.1*M7290</f>
        <v>10740.285</v>
      </c>
      <c r="O7290" t="b">
        <f>G7290&gt;N7290</f>
        <v>0</v>
      </c>
    </row>
    <row r="7291" spans="1:15" x14ac:dyDescent="0.2">
      <c r="A7291" t="s">
        <v>6676</v>
      </c>
      <c r="B7291" t="s">
        <v>2098</v>
      </c>
      <c r="C7291" t="s">
        <v>1224</v>
      </c>
      <c r="D7291" s="1">
        <v>98781.84</v>
      </c>
      <c r="E7291" s="1">
        <v>1892.73</v>
      </c>
      <c r="F7291" s="1">
        <v>12045.45</v>
      </c>
      <c r="G7291">
        <v>0</v>
      </c>
      <c r="H7291">
        <v>0</v>
      </c>
      <c r="I7291">
        <v>0</v>
      </c>
      <c r="J7291">
        <v>0</v>
      </c>
      <c r="K7291" s="1">
        <v>112720.02</v>
      </c>
      <c r="L7291">
        <v>2151</v>
      </c>
      <c r="M7291" s="1">
        <f>SUM(D7291:F7291,H7291)</f>
        <v>112720.01999999999</v>
      </c>
      <c r="N7291">
        <f>0.1*M7291</f>
        <v>11272.002</v>
      </c>
      <c r="O7291" t="b">
        <f>G7291&gt;N7291</f>
        <v>0</v>
      </c>
    </row>
    <row r="7292" spans="1:15" x14ac:dyDescent="0.2">
      <c r="A7292" t="s">
        <v>6679</v>
      </c>
      <c r="B7292" t="s">
        <v>3481</v>
      </c>
      <c r="C7292" t="s">
        <v>1224</v>
      </c>
      <c r="D7292" s="1">
        <v>110565.45</v>
      </c>
      <c r="E7292" s="1">
        <v>2141.38</v>
      </c>
      <c r="F7292">
        <v>0</v>
      </c>
      <c r="G7292">
        <v>0</v>
      </c>
      <c r="H7292">
        <v>0</v>
      </c>
      <c r="I7292">
        <v>0</v>
      </c>
      <c r="J7292">
        <v>0</v>
      </c>
      <c r="K7292" s="1">
        <v>112706.83</v>
      </c>
      <c r="L7292">
        <v>2467</v>
      </c>
      <c r="M7292" s="1">
        <f>SUM(D7292:F7292,H7292)</f>
        <v>112706.83</v>
      </c>
      <c r="N7292">
        <f>0.1*M7292</f>
        <v>11270.683000000001</v>
      </c>
      <c r="O7292" t="b">
        <f>G7292&gt;N7292</f>
        <v>0</v>
      </c>
    </row>
    <row r="7293" spans="1:15" x14ac:dyDescent="0.2">
      <c r="A7293" t="s">
        <v>6680</v>
      </c>
      <c r="B7293" t="s">
        <v>276</v>
      </c>
      <c r="C7293" t="s">
        <v>277</v>
      </c>
      <c r="D7293" s="1">
        <v>106169.71</v>
      </c>
      <c r="E7293">
        <v>0</v>
      </c>
      <c r="F7293" s="1">
        <v>6530</v>
      </c>
      <c r="G7293">
        <v>0</v>
      </c>
      <c r="H7293">
        <v>0</v>
      </c>
      <c r="I7293">
        <v>0</v>
      </c>
      <c r="J7293">
        <v>0</v>
      </c>
      <c r="K7293" s="1">
        <v>112699.71</v>
      </c>
      <c r="L7293">
        <v>2132</v>
      </c>
      <c r="M7293" s="1">
        <f>SUM(D7293:F7293,H7293)</f>
        <v>112699.71</v>
      </c>
      <c r="N7293">
        <f>0.1*M7293</f>
        <v>11269.971000000001</v>
      </c>
      <c r="O7293" t="b">
        <f>G7293&gt;N7293</f>
        <v>0</v>
      </c>
    </row>
    <row r="7294" spans="1:15" x14ac:dyDescent="0.2">
      <c r="A7294" t="s">
        <v>6681</v>
      </c>
      <c r="B7294" t="s">
        <v>3358</v>
      </c>
      <c r="C7294" t="s">
        <v>1224</v>
      </c>
      <c r="D7294" s="1">
        <v>109534.91</v>
      </c>
      <c r="E7294" s="1">
        <v>2158.9499999999998</v>
      </c>
      <c r="F7294" s="1">
        <v>1000</v>
      </c>
      <c r="G7294">
        <v>0</v>
      </c>
      <c r="H7294">
        <v>0</v>
      </c>
      <c r="I7294">
        <v>0</v>
      </c>
      <c r="J7294">
        <v>0</v>
      </c>
      <c r="K7294" s="1">
        <v>112693.86</v>
      </c>
      <c r="L7294">
        <v>2322</v>
      </c>
      <c r="M7294" s="1">
        <f>SUM(D7294:F7294,H7294)</f>
        <v>112693.86</v>
      </c>
      <c r="N7294">
        <f>0.1*M7294</f>
        <v>11269.386</v>
      </c>
      <c r="O7294" t="b">
        <f>G7294&gt;N7294</f>
        <v>0</v>
      </c>
    </row>
    <row r="7295" spans="1:15" x14ac:dyDescent="0.2">
      <c r="A7295" t="s">
        <v>6682</v>
      </c>
      <c r="B7295" t="s">
        <v>2209</v>
      </c>
      <c r="C7295" t="s">
        <v>1224</v>
      </c>
      <c r="D7295" s="1">
        <v>110545.86</v>
      </c>
      <c r="E7295" s="1">
        <v>2142.5700000000002</v>
      </c>
      <c r="F7295">
        <v>0</v>
      </c>
      <c r="G7295">
        <v>0</v>
      </c>
      <c r="H7295">
        <v>0</v>
      </c>
      <c r="I7295">
        <v>0</v>
      </c>
      <c r="J7295">
        <v>0</v>
      </c>
      <c r="K7295" s="1">
        <v>112688.43</v>
      </c>
      <c r="L7295">
        <v>2860</v>
      </c>
      <c r="M7295" s="1">
        <f>SUM(D7295:F7295,H7295)</f>
        <v>112688.43000000001</v>
      </c>
      <c r="N7295">
        <f>0.1*M7295</f>
        <v>11268.843000000001</v>
      </c>
      <c r="O7295" t="b">
        <f>G7295&gt;N7295</f>
        <v>0</v>
      </c>
    </row>
    <row r="7296" spans="1:15" x14ac:dyDescent="0.2">
      <c r="A7296" t="s">
        <v>6683</v>
      </c>
      <c r="B7296" t="s">
        <v>2901</v>
      </c>
      <c r="C7296" t="s">
        <v>1224</v>
      </c>
      <c r="D7296" s="1">
        <v>107095.16</v>
      </c>
      <c r="E7296" s="1">
        <v>2090.91</v>
      </c>
      <c r="F7296" s="1">
        <v>3500</v>
      </c>
      <c r="G7296">
        <v>0</v>
      </c>
      <c r="H7296">
        <v>0</v>
      </c>
      <c r="I7296">
        <v>0</v>
      </c>
      <c r="J7296">
        <v>0</v>
      </c>
      <c r="K7296" s="1">
        <v>112686.07</v>
      </c>
      <c r="L7296">
        <v>2021</v>
      </c>
      <c r="M7296" s="1">
        <f>SUM(D7296:F7296,H7296)</f>
        <v>112686.07</v>
      </c>
      <c r="N7296">
        <f>0.1*M7296</f>
        <v>11268.607000000002</v>
      </c>
      <c r="O7296" t="b">
        <f>G7296&gt;N7296</f>
        <v>0</v>
      </c>
    </row>
    <row r="7297" spans="1:15" x14ac:dyDescent="0.2">
      <c r="A7297" t="s">
        <v>6684</v>
      </c>
      <c r="B7297" t="s">
        <v>2165</v>
      </c>
      <c r="C7297" t="s">
        <v>3418</v>
      </c>
      <c r="D7297" s="1">
        <v>109708.19</v>
      </c>
      <c r="E7297" s="1">
        <v>2125.96</v>
      </c>
      <c r="F7297">
        <v>850</v>
      </c>
      <c r="G7297">
        <v>0</v>
      </c>
      <c r="H7297">
        <v>0</v>
      </c>
      <c r="I7297">
        <v>0</v>
      </c>
      <c r="J7297">
        <v>0</v>
      </c>
      <c r="K7297" s="1">
        <v>112684.15</v>
      </c>
      <c r="L7297">
        <v>2026</v>
      </c>
      <c r="M7297" s="1">
        <f>SUM(D7297:F7297,H7297)</f>
        <v>112684.15000000001</v>
      </c>
      <c r="N7297">
        <f>0.1*M7297</f>
        <v>11268.415000000001</v>
      </c>
      <c r="O7297" t="b">
        <f>G7297&gt;N7297</f>
        <v>0</v>
      </c>
    </row>
    <row r="7298" spans="1:15" x14ac:dyDescent="0.2">
      <c r="A7298" t="s">
        <v>6685</v>
      </c>
      <c r="B7298" t="s">
        <v>3338</v>
      </c>
      <c r="C7298" t="s">
        <v>3470</v>
      </c>
      <c r="D7298" s="1">
        <v>112675.09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 s="1">
        <v>112675.09</v>
      </c>
      <c r="L7298">
        <v>2118</v>
      </c>
      <c r="M7298" s="1">
        <f>SUM(D7298:F7298,H7298)</f>
        <v>112675.09</v>
      </c>
      <c r="N7298">
        <f>0.1*M7298</f>
        <v>11267.509</v>
      </c>
      <c r="O7298" t="b">
        <f>G7298&gt;N7298</f>
        <v>0</v>
      </c>
    </row>
    <row r="7299" spans="1:15" x14ac:dyDescent="0.2">
      <c r="A7299" t="s">
        <v>6686</v>
      </c>
      <c r="B7299" t="s">
        <v>3485</v>
      </c>
      <c r="C7299" t="s">
        <v>1224</v>
      </c>
      <c r="D7299" s="1">
        <v>103508.15</v>
      </c>
      <c r="E7299" s="1">
        <v>1989.93</v>
      </c>
      <c r="F7299" s="1">
        <v>7174.4</v>
      </c>
      <c r="G7299">
        <v>0</v>
      </c>
      <c r="H7299">
        <v>0</v>
      </c>
      <c r="I7299">
        <v>0</v>
      </c>
      <c r="J7299">
        <v>0</v>
      </c>
      <c r="K7299" s="1">
        <v>112672.48</v>
      </c>
      <c r="L7299">
        <v>2043</v>
      </c>
      <c r="M7299" s="1">
        <f>SUM(D7299:F7299,H7299)</f>
        <v>112672.47999999998</v>
      </c>
      <c r="N7299">
        <f>0.1*M7299</f>
        <v>11267.248</v>
      </c>
      <c r="O7299" t="b">
        <f>G7299&gt;N7299</f>
        <v>0</v>
      </c>
    </row>
    <row r="7300" spans="1:15" x14ac:dyDescent="0.2">
      <c r="A7300" t="s">
        <v>6687</v>
      </c>
      <c r="B7300" t="s">
        <v>2098</v>
      </c>
      <c r="C7300" t="s">
        <v>1224</v>
      </c>
      <c r="D7300" s="1">
        <v>109783.64</v>
      </c>
      <c r="E7300" s="1">
        <v>2046.72</v>
      </c>
      <c r="F7300">
        <v>826.79</v>
      </c>
      <c r="G7300">
        <v>0</v>
      </c>
      <c r="H7300">
        <v>0</v>
      </c>
      <c r="I7300">
        <v>0</v>
      </c>
      <c r="J7300">
        <v>0</v>
      </c>
      <c r="K7300" s="1">
        <v>112657.15</v>
      </c>
      <c r="L7300">
        <v>2186</v>
      </c>
      <c r="M7300" s="1">
        <f>SUM(D7300:F7300,H7300)</f>
        <v>112657.15</v>
      </c>
      <c r="N7300">
        <f>0.1*M7300</f>
        <v>11265.715</v>
      </c>
      <c r="O7300" t="b">
        <f>G7300&gt;N7300</f>
        <v>0</v>
      </c>
    </row>
    <row r="7301" spans="1:15" x14ac:dyDescent="0.2">
      <c r="A7301" t="s">
        <v>6688</v>
      </c>
      <c r="B7301" t="s">
        <v>2413</v>
      </c>
      <c r="C7301" t="s">
        <v>1224</v>
      </c>
      <c r="D7301" s="1">
        <v>110408.4</v>
      </c>
      <c r="E7301" s="1">
        <v>2248.14</v>
      </c>
      <c r="F7301">
        <v>0</v>
      </c>
      <c r="G7301">
        <v>0</v>
      </c>
      <c r="H7301">
        <v>0</v>
      </c>
      <c r="I7301">
        <v>0</v>
      </c>
      <c r="J7301">
        <v>0</v>
      </c>
      <c r="K7301" s="1">
        <v>112656.54</v>
      </c>
      <c r="L7301">
        <v>2061</v>
      </c>
      <c r="M7301" s="1">
        <f>SUM(D7301:F7301,H7301)</f>
        <v>112656.54</v>
      </c>
      <c r="N7301">
        <f>0.1*M7301</f>
        <v>11265.654</v>
      </c>
      <c r="O7301" t="b">
        <f>G7301&gt;N7301</f>
        <v>0</v>
      </c>
    </row>
    <row r="7302" spans="1:15" x14ac:dyDescent="0.2">
      <c r="A7302" t="s">
        <v>6689</v>
      </c>
      <c r="B7302" t="s">
        <v>3141</v>
      </c>
      <c r="C7302" t="s">
        <v>1224</v>
      </c>
      <c r="D7302" s="1">
        <v>110098.75</v>
      </c>
      <c r="E7302" s="1">
        <v>2136.42</v>
      </c>
      <c r="F7302">
        <v>400</v>
      </c>
      <c r="G7302">
        <v>0</v>
      </c>
      <c r="H7302">
        <v>0</v>
      </c>
      <c r="I7302">
        <v>0</v>
      </c>
      <c r="J7302">
        <v>0</v>
      </c>
      <c r="K7302" s="1">
        <v>112635.17</v>
      </c>
      <c r="L7302">
        <v>2136</v>
      </c>
      <c r="M7302" s="1">
        <f>SUM(D7302:F7302,H7302)</f>
        <v>112635.17</v>
      </c>
      <c r="N7302">
        <f>0.1*M7302</f>
        <v>11263.517</v>
      </c>
      <c r="O7302" t="b">
        <f>G7302&gt;N7302</f>
        <v>0</v>
      </c>
    </row>
    <row r="7303" spans="1:15" x14ac:dyDescent="0.2">
      <c r="A7303" t="s">
        <v>6690</v>
      </c>
      <c r="B7303" t="s">
        <v>2209</v>
      </c>
      <c r="C7303" t="s">
        <v>1224</v>
      </c>
      <c r="D7303" s="1">
        <v>110503.65</v>
      </c>
      <c r="E7303" s="1">
        <v>2130.1999999999998</v>
      </c>
      <c r="F7303">
        <v>0</v>
      </c>
      <c r="G7303">
        <v>0</v>
      </c>
      <c r="H7303">
        <v>0</v>
      </c>
      <c r="I7303">
        <v>0</v>
      </c>
      <c r="J7303">
        <v>0</v>
      </c>
      <c r="K7303" s="1">
        <v>112633.85</v>
      </c>
      <c r="L7303">
        <v>2190</v>
      </c>
      <c r="M7303" s="1">
        <f>SUM(D7303:F7303,H7303)</f>
        <v>112633.84999999999</v>
      </c>
      <c r="N7303">
        <f>0.1*M7303</f>
        <v>11263.385</v>
      </c>
      <c r="O7303" t="b">
        <f>G7303&gt;N7303</f>
        <v>0</v>
      </c>
    </row>
    <row r="7304" spans="1:15" x14ac:dyDescent="0.2">
      <c r="A7304" t="s">
        <v>6691</v>
      </c>
      <c r="B7304" t="s">
        <v>1741</v>
      </c>
      <c r="C7304" t="s">
        <v>4150</v>
      </c>
      <c r="D7304" s="1">
        <v>110525.08</v>
      </c>
      <c r="E7304" s="1">
        <v>2095.44</v>
      </c>
      <c r="F7304">
        <v>0</v>
      </c>
      <c r="G7304">
        <v>0</v>
      </c>
      <c r="H7304">
        <v>0</v>
      </c>
      <c r="I7304">
        <v>0</v>
      </c>
      <c r="J7304">
        <v>0</v>
      </c>
      <c r="K7304" s="1">
        <v>112620.52</v>
      </c>
      <c r="L7304">
        <v>2368</v>
      </c>
      <c r="M7304" s="1">
        <f>SUM(D7304:F7304,H7304)</f>
        <v>112620.52</v>
      </c>
      <c r="N7304">
        <f>0.1*M7304</f>
        <v>11262.052000000001</v>
      </c>
      <c r="O7304" t="b">
        <f>G7304&gt;N7304</f>
        <v>0</v>
      </c>
    </row>
    <row r="7305" spans="1:15" x14ac:dyDescent="0.2">
      <c r="A7305" t="s">
        <v>6692</v>
      </c>
      <c r="B7305" t="s">
        <v>4060</v>
      </c>
      <c r="C7305" t="s">
        <v>6693</v>
      </c>
      <c r="D7305" s="1">
        <v>111619.02</v>
      </c>
      <c r="E7305">
        <v>0</v>
      </c>
      <c r="F7305" s="1">
        <v>1000</v>
      </c>
      <c r="G7305">
        <v>0</v>
      </c>
      <c r="H7305">
        <v>0</v>
      </c>
      <c r="I7305">
        <v>0</v>
      </c>
      <c r="J7305">
        <v>0</v>
      </c>
      <c r="K7305" s="1">
        <v>112619.02</v>
      </c>
      <c r="L7305">
        <v>2145</v>
      </c>
      <c r="M7305" s="1">
        <f>SUM(D7305:F7305,H7305)</f>
        <v>112619.02</v>
      </c>
      <c r="N7305">
        <f>0.1*M7305</f>
        <v>11261.902000000002</v>
      </c>
      <c r="O7305" t="b">
        <f>G7305&gt;N7305</f>
        <v>0</v>
      </c>
    </row>
    <row r="7306" spans="1:15" x14ac:dyDescent="0.2">
      <c r="A7306" t="s">
        <v>6694</v>
      </c>
      <c r="B7306" t="s">
        <v>2496</v>
      </c>
      <c r="C7306" t="s">
        <v>1224</v>
      </c>
      <c r="D7306" s="1">
        <v>109650.08</v>
      </c>
      <c r="E7306" s="1">
        <v>2141.38</v>
      </c>
      <c r="F7306">
        <v>826.79</v>
      </c>
      <c r="G7306">
        <v>0</v>
      </c>
      <c r="H7306">
        <v>0</v>
      </c>
      <c r="I7306">
        <v>0</v>
      </c>
      <c r="J7306">
        <v>0</v>
      </c>
      <c r="K7306" s="1">
        <v>112618.25</v>
      </c>
      <c r="L7306">
        <v>2125</v>
      </c>
      <c r="M7306" s="1">
        <f>SUM(D7306:F7306,H7306)</f>
        <v>112618.25</v>
      </c>
      <c r="N7306">
        <f>0.1*M7306</f>
        <v>11261.825000000001</v>
      </c>
      <c r="O7306" t="b">
        <f>G7306&gt;N7306</f>
        <v>0</v>
      </c>
    </row>
    <row r="7307" spans="1:15" x14ac:dyDescent="0.2">
      <c r="A7307" t="s">
        <v>6695</v>
      </c>
      <c r="B7307" t="s">
        <v>1223</v>
      </c>
      <c r="C7307" t="s">
        <v>1224</v>
      </c>
      <c r="D7307" s="1">
        <v>108400</v>
      </c>
      <c r="E7307" s="1">
        <v>2141.38</v>
      </c>
      <c r="F7307" s="1">
        <v>2069</v>
      </c>
      <c r="G7307">
        <v>0</v>
      </c>
      <c r="H7307">
        <v>0</v>
      </c>
      <c r="I7307">
        <v>0</v>
      </c>
      <c r="J7307">
        <v>0</v>
      </c>
      <c r="K7307" s="1">
        <v>112610.38</v>
      </c>
      <c r="L7307">
        <v>2186</v>
      </c>
      <c r="M7307" s="1">
        <f>SUM(D7307:F7307,H7307)</f>
        <v>112610.38</v>
      </c>
      <c r="N7307">
        <f>0.1*M7307</f>
        <v>11261.038</v>
      </c>
      <c r="O7307" t="b">
        <f>G7307&gt;N7307</f>
        <v>0</v>
      </c>
    </row>
    <row r="7308" spans="1:15" x14ac:dyDescent="0.2">
      <c r="A7308" t="s">
        <v>6696</v>
      </c>
      <c r="B7308" t="s">
        <v>1397</v>
      </c>
      <c r="C7308" t="s">
        <v>2969</v>
      </c>
      <c r="D7308" s="1">
        <v>107992.18</v>
      </c>
      <c r="E7308" s="1">
        <v>2095.4</v>
      </c>
      <c r="F7308" s="1">
        <v>2500</v>
      </c>
      <c r="G7308">
        <v>0</v>
      </c>
      <c r="H7308">
        <v>0</v>
      </c>
      <c r="I7308">
        <v>0</v>
      </c>
      <c r="J7308">
        <v>0</v>
      </c>
      <c r="K7308" s="1">
        <v>112587.58</v>
      </c>
      <c r="L7308">
        <v>2072</v>
      </c>
      <c r="M7308" s="1">
        <f>SUM(D7308:F7308,H7308)</f>
        <v>112587.57999999999</v>
      </c>
      <c r="N7308">
        <f>0.1*M7308</f>
        <v>11258.758</v>
      </c>
      <c r="O7308" t="b">
        <f>G7308&gt;N7308</f>
        <v>0</v>
      </c>
    </row>
    <row r="7309" spans="1:15" x14ac:dyDescent="0.2">
      <c r="A7309" t="s">
        <v>6697</v>
      </c>
      <c r="B7309" t="s">
        <v>2691</v>
      </c>
      <c r="C7309" t="s">
        <v>3573</v>
      </c>
      <c r="D7309" s="1">
        <v>107992.18</v>
      </c>
      <c r="E7309" s="1">
        <v>2095.4</v>
      </c>
      <c r="F7309" s="1">
        <v>2500</v>
      </c>
      <c r="G7309">
        <v>0</v>
      </c>
      <c r="H7309">
        <v>0</v>
      </c>
      <c r="I7309">
        <v>0</v>
      </c>
      <c r="J7309">
        <v>0</v>
      </c>
      <c r="K7309" s="1">
        <v>112587.58</v>
      </c>
      <c r="L7309">
        <v>2136</v>
      </c>
      <c r="M7309" s="1">
        <f>SUM(D7309:F7309,H7309)</f>
        <v>112587.57999999999</v>
      </c>
      <c r="N7309">
        <f>0.1*M7309</f>
        <v>11258.758</v>
      </c>
      <c r="O7309" t="b">
        <f>G7309&gt;N7309</f>
        <v>0</v>
      </c>
    </row>
    <row r="7310" spans="1:15" x14ac:dyDescent="0.2">
      <c r="A7310" t="s">
        <v>6698</v>
      </c>
      <c r="B7310" t="s">
        <v>1297</v>
      </c>
      <c r="C7310" t="s">
        <v>5598</v>
      </c>
      <c r="D7310" s="1">
        <v>106498.33</v>
      </c>
      <c r="E7310">
        <v>0</v>
      </c>
      <c r="F7310" s="1">
        <v>2039.42</v>
      </c>
      <c r="G7310" s="1">
        <v>4049.39</v>
      </c>
      <c r="H7310">
        <v>0</v>
      </c>
      <c r="I7310">
        <v>0</v>
      </c>
      <c r="J7310">
        <v>0</v>
      </c>
      <c r="K7310" s="1">
        <v>112587.14</v>
      </c>
      <c r="L7310">
        <v>2136</v>
      </c>
      <c r="M7310" s="1">
        <f>SUM(D7310:F7310,H7310)</f>
        <v>108537.75</v>
      </c>
      <c r="N7310">
        <f>0.1*M7310</f>
        <v>10853.775000000001</v>
      </c>
      <c r="O7310" t="b">
        <f>G7310&gt;N7310</f>
        <v>0</v>
      </c>
    </row>
    <row r="7311" spans="1:15" x14ac:dyDescent="0.2">
      <c r="A7311" t="s">
        <v>6700</v>
      </c>
      <c r="B7311" t="s">
        <v>906</v>
      </c>
      <c r="C7311" t="s">
        <v>6701</v>
      </c>
      <c r="D7311" s="1">
        <v>110461.57</v>
      </c>
      <c r="E7311">
        <v>0</v>
      </c>
      <c r="F7311" s="1">
        <v>2115.38</v>
      </c>
      <c r="G7311">
        <v>0</v>
      </c>
      <c r="H7311">
        <v>0</v>
      </c>
      <c r="I7311">
        <v>0</v>
      </c>
      <c r="J7311">
        <v>0</v>
      </c>
      <c r="K7311" s="1">
        <v>112576.95</v>
      </c>
      <c r="L7311">
        <v>2125</v>
      </c>
      <c r="M7311" s="1">
        <f>SUM(D7311:F7311,H7311)</f>
        <v>112576.95000000001</v>
      </c>
      <c r="N7311">
        <f>0.1*M7311</f>
        <v>11257.695000000002</v>
      </c>
      <c r="O7311" t="b">
        <f>G7311&gt;N7311</f>
        <v>0</v>
      </c>
    </row>
    <row r="7312" spans="1:15" x14ac:dyDescent="0.2">
      <c r="A7312" t="s">
        <v>6702</v>
      </c>
      <c r="B7312" t="s">
        <v>2835</v>
      </c>
      <c r="C7312" t="s">
        <v>6703</v>
      </c>
      <c r="D7312" s="1">
        <v>110461.57</v>
      </c>
      <c r="E7312">
        <v>0</v>
      </c>
      <c r="F7312" s="1">
        <v>2115.38</v>
      </c>
      <c r="G7312">
        <v>0</v>
      </c>
      <c r="H7312">
        <v>0</v>
      </c>
      <c r="I7312">
        <v>0</v>
      </c>
      <c r="J7312">
        <v>0</v>
      </c>
      <c r="K7312" s="1">
        <v>112576.95</v>
      </c>
      <c r="L7312">
        <v>2136</v>
      </c>
      <c r="M7312" s="1">
        <f>SUM(D7312:F7312,H7312)</f>
        <v>112576.95000000001</v>
      </c>
      <c r="N7312">
        <f>0.1*M7312</f>
        <v>11257.695000000002</v>
      </c>
      <c r="O7312" t="b">
        <f>G7312&gt;N7312</f>
        <v>0</v>
      </c>
    </row>
    <row r="7313" spans="1:15" x14ac:dyDescent="0.2">
      <c r="A7313" t="s">
        <v>6704</v>
      </c>
      <c r="B7313" t="s">
        <v>2747</v>
      </c>
      <c r="C7313" t="s">
        <v>1224</v>
      </c>
      <c r="D7313" s="1">
        <v>103749.4</v>
      </c>
      <c r="E7313" s="1">
        <v>1994.29</v>
      </c>
      <c r="F7313" s="1">
        <v>6828.73</v>
      </c>
      <c r="G7313">
        <v>0</v>
      </c>
      <c r="H7313">
        <v>0</v>
      </c>
      <c r="I7313">
        <v>0</v>
      </c>
      <c r="J7313">
        <v>0</v>
      </c>
      <c r="K7313" s="1">
        <v>112572.42</v>
      </c>
      <c r="L7313">
        <v>1748</v>
      </c>
      <c r="M7313" s="1">
        <f>SUM(D7313:F7313,H7313)</f>
        <v>112572.41999999998</v>
      </c>
      <c r="N7313">
        <f>0.1*M7313</f>
        <v>11257.241999999998</v>
      </c>
      <c r="O7313" t="b">
        <f>G7313&gt;N7313</f>
        <v>0</v>
      </c>
    </row>
    <row r="7314" spans="1:15" x14ac:dyDescent="0.2">
      <c r="A7314" t="s">
        <v>6705</v>
      </c>
      <c r="B7314" t="s">
        <v>2013</v>
      </c>
      <c r="C7314" t="s">
        <v>1224</v>
      </c>
      <c r="D7314" s="1">
        <v>110350</v>
      </c>
      <c r="E7314" s="1">
        <v>2141.38</v>
      </c>
      <c r="F7314">
        <v>76</v>
      </c>
      <c r="G7314">
        <v>0</v>
      </c>
      <c r="H7314">
        <v>0</v>
      </c>
      <c r="I7314">
        <v>0</v>
      </c>
      <c r="J7314">
        <v>0</v>
      </c>
      <c r="K7314" s="1">
        <v>112567.38</v>
      </c>
      <c r="L7314">
        <v>2131</v>
      </c>
      <c r="M7314" s="1">
        <f>SUM(D7314:F7314,H7314)</f>
        <v>112567.38</v>
      </c>
      <c r="N7314">
        <f>0.1*M7314</f>
        <v>11256.738000000001</v>
      </c>
      <c r="O7314" t="b">
        <f>G7314&gt;N7314</f>
        <v>0</v>
      </c>
    </row>
    <row r="7315" spans="1:15" x14ac:dyDescent="0.2">
      <c r="A7315" t="s">
        <v>6706</v>
      </c>
      <c r="B7315" t="s">
        <v>3135</v>
      </c>
      <c r="C7315" t="s">
        <v>4103</v>
      </c>
      <c r="D7315" s="1">
        <v>99295.7</v>
      </c>
      <c r="E7315">
        <v>0</v>
      </c>
      <c r="F7315" s="1">
        <v>13268.34</v>
      </c>
      <c r="G7315">
        <v>0</v>
      </c>
      <c r="H7315">
        <v>0</v>
      </c>
      <c r="I7315">
        <v>0</v>
      </c>
      <c r="J7315">
        <v>0</v>
      </c>
      <c r="K7315" s="1">
        <v>112564.04</v>
      </c>
      <c r="L7315">
        <v>2136</v>
      </c>
      <c r="M7315" s="1">
        <f>SUM(D7315:F7315,H7315)</f>
        <v>112564.04</v>
      </c>
      <c r="N7315">
        <f>0.1*M7315</f>
        <v>11256.404</v>
      </c>
      <c r="O7315" t="b">
        <f>G7315&gt;N7315</f>
        <v>0</v>
      </c>
    </row>
    <row r="7316" spans="1:15" x14ac:dyDescent="0.2">
      <c r="A7316" t="s">
        <v>6709</v>
      </c>
      <c r="B7316" t="s">
        <v>3635</v>
      </c>
      <c r="C7316" t="s">
        <v>1224</v>
      </c>
      <c r="D7316" s="1">
        <v>110396.14</v>
      </c>
      <c r="E7316" s="1">
        <v>2141.38</v>
      </c>
      <c r="F7316">
        <v>0</v>
      </c>
      <c r="G7316">
        <v>0</v>
      </c>
      <c r="H7316">
        <v>0</v>
      </c>
      <c r="I7316">
        <v>0</v>
      </c>
      <c r="J7316">
        <v>0</v>
      </c>
      <c r="K7316" s="1">
        <v>112537.52</v>
      </c>
      <c r="L7316">
        <v>2171</v>
      </c>
      <c r="M7316" s="1">
        <f>SUM(D7316:F7316,H7316)</f>
        <v>112537.52</v>
      </c>
      <c r="N7316">
        <f>0.1*M7316</f>
        <v>11253.752</v>
      </c>
      <c r="O7316" t="b">
        <f>G7316&gt;N7316</f>
        <v>0</v>
      </c>
    </row>
    <row r="7317" spans="1:15" x14ac:dyDescent="0.2">
      <c r="A7317" t="s">
        <v>6710</v>
      </c>
      <c r="B7317" t="s">
        <v>3135</v>
      </c>
      <c r="C7317" t="s">
        <v>1224</v>
      </c>
      <c r="D7317" s="1">
        <v>110379.3</v>
      </c>
      <c r="E7317" s="1">
        <v>2155.4899999999998</v>
      </c>
      <c r="F7317">
        <v>0</v>
      </c>
      <c r="G7317">
        <v>0</v>
      </c>
      <c r="H7317">
        <v>0</v>
      </c>
      <c r="I7317">
        <v>0</v>
      </c>
      <c r="J7317">
        <v>0</v>
      </c>
      <c r="K7317" s="1">
        <v>112534.79</v>
      </c>
      <c r="L7317">
        <v>2459</v>
      </c>
      <c r="M7317" s="1">
        <f>SUM(D7317:F7317,H7317)</f>
        <v>112534.79000000001</v>
      </c>
      <c r="N7317">
        <f>0.1*M7317</f>
        <v>11253.479000000001</v>
      </c>
      <c r="O7317" t="b">
        <f>G7317&gt;N7317</f>
        <v>0</v>
      </c>
    </row>
    <row r="7318" spans="1:15" x14ac:dyDescent="0.2">
      <c r="A7318" t="s">
        <v>6711</v>
      </c>
      <c r="B7318" t="s">
        <v>3135</v>
      </c>
      <c r="C7318" t="s">
        <v>4081</v>
      </c>
      <c r="D7318" s="1">
        <v>110379.3</v>
      </c>
      <c r="E7318" s="1">
        <v>2155.4899999999998</v>
      </c>
      <c r="F7318">
        <v>0</v>
      </c>
      <c r="G7318">
        <v>0</v>
      </c>
      <c r="H7318">
        <v>0</v>
      </c>
      <c r="I7318">
        <v>0</v>
      </c>
      <c r="J7318">
        <v>0</v>
      </c>
      <c r="K7318" s="1">
        <v>112534.79</v>
      </c>
      <c r="L7318">
        <v>2144</v>
      </c>
      <c r="M7318" s="1">
        <f>SUM(D7318:F7318,H7318)</f>
        <v>112534.79000000001</v>
      </c>
      <c r="N7318">
        <f>0.1*M7318</f>
        <v>11253.479000000001</v>
      </c>
      <c r="O7318" t="b">
        <f>G7318&gt;N7318</f>
        <v>0</v>
      </c>
    </row>
    <row r="7319" spans="1:15" x14ac:dyDescent="0.2">
      <c r="A7319" t="s">
        <v>6712</v>
      </c>
      <c r="B7319" t="s">
        <v>3135</v>
      </c>
      <c r="C7319" t="s">
        <v>1224</v>
      </c>
      <c r="D7319" s="1">
        <v>110379.3</v>
      </c>
      <c r="E7319" s="1">
        <v>2155.4899999999998</v>
      </c>
      <c r="F7319">
        <v>0</v>
      </c>
      <c r="G7319">
        <v>0</v>
      </c>
      <c r="H7319">
        <v>0</v>
      </c>
      <c r="I7319">
        <v>0</v>
      </c>
      <c r="J7319">
        <v>0</v>
      </c>
      <c r="K7319" s="1">
        <v>112534.79</v>
      </c>
      <c r="L7319">
        <v>2121</v>
      </c>
      <c r="M7319" s="1">
        <f>SUM(D7319:F7319,H7319)</f>
        <v>112534.79000000001</v>
      </c>
      <c r="N7319">
        <f>0.1*M7319</f>
        <v>11253.479000000001</v>
      </c>
      <c r="O7319" t="b">
        <f>G7319&gt;N7319</f>
        <v>0</v>
      </c>
    </row>
    <row r="7320" spans="1:15" x14ac:dyDescent="0.2">
      <c r="A7320" t="s">
        <v>6713</v>
      </c>
      <c r="B7320" t="s">
        <v>1741</v>
      </c>
      <c r="C7320" t="s">
        <v>4150</v>
      </c>
      <c r="D7320" s="1">
        <v>110378.94</v>
      </c>
      <c r="E7320" s="1">
        <v>2151.5300000000002</v>
      </c>
      <c r="F7320">
        <v>0</v>
      </c>
      <c r="G7320">
        <v>0</v>
      </c>
      <c r="H7320">
        <v>0</v>
      </c>
      <c r="I7320">
        <v>0</v>
      </c>
      <c r="J7320">
        <v>0</v>
      </c>
      <c r="K7320" s="1">
        <v>112530.47</v>
      </c>
      <c r="L7320">
        <v>2061</v>
      </c>
      <c r="M7320" s="1">
        <f>SUM(D7320:F7320,H7320)</f>
        <v>112530.47</v>
      </c>
      <c r="N7320">
        <f>0.1*M7320</f>
        <v>11253.047</v>
      </c>
      <c r="O7320" t="b">
        <f>G7320&gt;N7320</f>
        <v>0</v>
      </c>
    </row>
    <row r="7321" spans="1:15" x14ac:dyDescent="0.2">
      <c r="A7321" t="s">
        <v>6714</v>
      </c>
      <c r="B7321" t="s">
        <v>3340</v>
      </c>
      <c r="C7321" t="s">
        <v>1224</v>
      </c>
      <c r="D7321" s="1">
        <v>110385.24</v>
      </c>
      <c r="E7321" s="1">
        <v>2141.38</v>
      </c>
      <c r="F7321">
        <v>0</v>
      </c>
      <c r="G7321">
        <v>0</v>
      </c>
      <c r="H7321">
        <v>0</v>
      </c>
      <c r="I7321">
        <v>0</v>
      </c>
      <c r="J7321">
        <v>0</v>
      </c>
      <c r="K7321" s="1">
        <v>112526.62</v>
      </c>
      <c r="L7321">
        <v>2026</v>
      </c>
      <c r="M7321" s="1">
        <f>SUM(D7321:F7321,H7321)</f>
        <v>112526.62000000001</v>
      </c>
      <c r="N7321">
        <f>0.1*M7321</f>
        <v>11252.662000000002</v>
      </c>
      <c r="O7321" t="b">
        <f>G7321&gt;N7321</f>
        <v>0</v>
      </c>
    </row>
    <row r="7322" spans="1:15" x14ac:dyDescent="0.2">
      <c r="A7322" t="s">
        <v>6715</v>
      </c>
      <c r="B7322" t="s">
        <v>166</v>
      </c>
      <c r="C7322" t="s">
        <v>6716</v>
      </c>
      <c r="D7322" s="1">
        <v>111944</v>
      </c>
      <c r="E7322">
        <v>578.66999999999996</v>
      </c>
      <c r="F7322">
        <v>0</v>
      </c>
      <c r="G7322">
        <v>0</v>
      </c>
      <c r="H7322">
        <v>0</v>
      </c>
      <c r="I7322">
        <v>0</v>
      </c>
      <c r="J7322">
        <v>0</v>
      </c>
      <c r="K7322" s="1">
        <v>112522.67</v>
      </c>
      <c r="L7322">
        <v>2127</v>
      </c>
      <c r="M7322" s="1">
        <f>SUM(D7322:F7322,H7322)</f>
        <v>112522.67</v>
      </c>
      <c r="N7322">
        <f>0.1*M7322</f>
        <v>11252.267</v>
      </c>
      <c r="O7322" t="b">
        <f>G7322&gt;N7322</f>
        <v>0</v>
      </c>
    </row>
    <row r="7323" spans="1:15" x14ac:dyDescent="0.2">
      <c r="A7323" t="s">
        <v>6717</v>
      </c>
      <c r="B7323" t="s">
        <v>2277</v>
      </c>
      <c r="C7323" t="s">
        <v>1224</v>
      </c>
      <c r="D7323" s="1">
        <v>110380.94</v>
      </c>
      <c r="E7323" s="1">
        <v>2141.38</v>
      </c>
      <c r="F7323">
        <v>0</v>
      </c>
      <c r="G7323">
        <v>0</v>
      </c>
      <c r="H7323">
        <v>0</v>
      </c>
      <c r="I7323">
        <v>0</v>
      </c>
      <c r="J7323">
        <v>0</v>
      </c>
      <c r="K7323" s="1">
        <v>112522.32</v>
      </c>
      <c r="L7323">
        <v>2127</v>
      </c>
      <c r="M7323" s="1">
        <f>SUM(D7323:F7323,H7323)</f>
        <v>112522.32</v>
      </c>
      <c r="N7323">
        <f>0.1*M7323</f>
        <v>11252.232000000002</v>
      </c>
      <c r="O7323" t="b">
        <f>G7323&gt;N7323</f>
        <v>0</v>
      </c>
    </row>
    <row r="7324" spans="1:15" x14ac:dyDescent="0.2">
      <c r="A7324" t="s">
        <v>6718</v>
      </c>
      <c r="B7324" t="s">
        <v>3819</v>
      </c>
      <c r="C7324" t="s">
        <v>4018</v>
      </c>
      <c r="D7324" s="1">
        <v>109375.76</v>
      </c>
      <c r="E7324" s="1">
        <v>2139.9899999999998</v>
      </c>
      <c r="F7324" s="1">
        <v>1000</v>
      </c>
      <c r="G7324">
        <v>0</v>
      </c>
      <c r="H7324">
        <v>0</v>
      </c>
      <c r="I7324">
        <v>0</v>
      </c>
      <c r="J7324">
        <v>0</v>
      </c>
      <c r="K7324" s="1">
        <v>112515.75</v>
      </c>
      <c r="L7324">
        <v>2190</v>
      </c>
      <c r="M7324" s="1">
        <f>SUM(D7324:F7324,H7324)</f>
        <v>112515.75</v>
      </c>
      <c r="N7324">
        <f>0.1*M7324</f>
        <v>11251.575000000001</v>
      </c>
      <c r="O7324" t="b">
        <f>G7324&gt;N7324</f>
        <v>0</v>
      </c>
    </row>
    <row r="7325" spans="1:15" x14ac:dyDescent="0.2">
      <c r="A7325" t="s">
        <v>6719</v>
      </c>
      <c r="B7325" t="s">
        <v>4060</v>
      </c>
      <c r="C7325" t="s">
        <v>1224</v>
      </c>
      <c r="D7325" s="1">
        <v>109772.73</v>
      </c>
      <c r="E7325" s="1">
        <v>2141.77</v>
      </c>
      <c r="F7325">
        <v>599.9</v>
      </c>
      <c r="G7325">
        <v>0</v>
      </c>
      <c r="H7325">
        <v>0</v>
      </c>
      <c r="I7325">
        <v>0</v>
      </c>
      <c r="J7325">
        <v>0</v>
      </c>
      <c r="K7325" s="1">
        <v>112514.4</v>
      </c>
      <c r="L7325">
        <v>2118</v>
      </c>
      <c r="M7325" s="1">
        <f>SUM(D7325:F7325,H7325)</f>
        <v>112514.4</v>
      </c>
      <c r="N7325">
        <f>0.1*M7325</f>
        <v>11251.44</v>
      </c>
      <c r="O7325" t="b">
        <f>G7325&gt;N7325</f>
        <v>0</v>
      </c>
    </row>
    <row r="7326" spans="1:15" x14ac:dyDescent="0.2">
      <c r="A7326" t="s">
        <v>6720</v>
      </c>
      <c r="B7326" t="s">
        <v>6721</v>
      </c>
      <c r="C7326" t="s">
        <v>6722</v>
      </c>
      <c r="D7326" s="1">
        <v>110402.38</v>
      </c>
      <c r="E7326" s="1">
        <v>2108.98</v>
      </c>
      <c r="F7326">
        <v>0</v>
      </c>
      <c r="G7326">
        <v>0</v>
      </c>
      <c r="H7326">
        <v>0</v>
      </c>
      <c r="I7326">
        <v>0</v>
      </c>
      <c r="J7326">
        <v>0</v>
      </c>
      <c r="K7326" s="1">
        <v>112511.36</v>
      </c>
      <c r="L7326">
        <v>2136</v>
      </c>
      <c r="M7326" s="1">
        <f>SUM(D7326:F7326,H7326)</f>
        <v>112511.36</v>
      </c>
      <c r="N7326">
        <f>0.1*M7326</f>
        <v>11251.136</v>
      </c>
      <c r="O7326" t="b">
        <f>G7326&gt;N7326</f>
        <v>0</v>
      </c>
    </row>
    <row r="7327" spans="1:15" x14ac:dyDescent="0.2">
      <c r="A7327" t="s">
        <v>6723</v>
      </c>
      <c r="B7327" t="s">
        <v>1741</v>
      </c>
      <c r="C7327" t="s">
        <v>4195</v>
      </c>
      <c r="D7327" s="1">
        <v>112504.94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 s="1">
        <v>112504.94</v>
      </c>
      <c r="L7327">
        <v>2128</v>
      </c>
      <c r="M7327" s="1">
        <f>SUM(D7327:F7327,H7327)</f>
        <v>112504.94</v>
      </c>
      <c r="N7327">
        <f>0.1*M7327</f>
        <v>11250.494000000001</v>
      </c>
      <c r="O7327" t="b">
        <f>G7327&gt;N7327</f>
        <v>0</v>
      </c>
    </row>
    <row r="7328" spans="1:15" x14ac:dyDescent="0.2">
      <c r="A7328" t="s">
        <v>6726</v>
      </c>
      <c r="B7328" t="s">
        <v>1690</v>
      </c>
      <c r="C7328" t="s">
        <v>1224</v>
      </c>
      <c r="D7328" s="1">
        <v>110350</v>
      </c>
      <c r="E7328" s="1">
        <v>2141.38</v>
      </c>
      <c r="F7328">
        <v>0</v>
      </c>
      <c r="G7328">
        <v>0</v>
      </c>
      <c r="H7328">
        <v>0</v>
      </c>
      <c r="I7328">
        <v>0</v>
      </c>
      <c r="J7328">
        <v>0</v>
      </c>
      <c r="K7328" s="1">
        <v>112491.38</v>
      </c>
      <c r="L7328">
        <v>2131</v>
      </c>
      <c r="M7328" s="1">
        <f>SUM(D7328:F7328,H7328)</f>
        <v>112491.38</v>
      </c>
      <c r="N7328">
        <f>0.1*M7328</f>
        <v>11249.138000000001</v>
      </c>
      <c r="O7328" t="b">
        <f>G7328&gt;N7328</f>
        <v>0</v>
      </c>
    </row>
    <row r="7329" spans="1:15" x14ac:dyDescent="0.2">
      <c r="A7329" t="s">
        <v>6727</v>
      </c>
      <c r="B7329" t="s">
        <v>2723</v>
      </c>
      <c r="C7329" t="s">
        <v>3418</v>
      </c>
      <c r="D7329" s="1">
        <v>110350</v>
      </c>
      <c r="E7329" s="1">
        <v>2141.38</v>
      </c>
      <c r="F7329">
        <v>0</v>
      </c>
      <c r="G7329">
        <v>0</v>
      </c>
      <c r="H7329">
        <v>0</v>
      </c>
      <c r="I7329">
        <v>0</v>
      </c>
      <c r="J7329">
        <v>0</v>
      </c>
      <c r="K7329" s="1">
        <v>112491.38</v>
      </c>
      <c r="L7329">
        <v>2176</v>
      </c>
      <c r="M7329" s="1">
        <f>SUM(D7329:F7329,H7329)</f>
        <v>112491.38</v>
      </c>
      <c r="N7329">
        <f>0.1*M7329</f>
        <v>11249.138000000001</v>
      </c>
      <c r="O7329" t="b">
        <f>G7329&gt;N7329</f>
        <v>0</v>
      </c>
    </row>
    <row r="7330" spans="1:15" x14ac:dyDescent="0.2">
      <c r="A7330" t="s">
        <v>6728</v>
      </c>
      <c r="B7330" t="s">
        <v>2013</v>
      </c>
      <c r="C7330" t="s">
        <v>1224</v>
      </c>
      <c r="D7330" s="1">
        <v>110350</v>
      </c>
      <c r="E7330" s="1">
        <v>2141.38</v>
      </c>
      <c r="F7330">
        <v>0</v>
      </c>
      <c r="G7330">
        <v>0</v>
      </c>
      <c r="H7330">
        <v>0</v>
      </c>
      <c r="I7330">
        <v>0</v>
      </c>
      <c r="J7330">
        <v>0</v>
      </c>
      <c r="K7330" s="1">
        <v>112491.38</v>
      </c>
      <c r="L7330">
        <v>2186</v>
      </c>
      <c r="M7330" s="1">
        <f>SUM(D7330:F7330,H7330)</f>
        <v>112491.38</v>
      </c>
      <c r="N7330">
        <f>0.1*M7330</f>
        <v>11249.138000000001</v>
      </c>
      <c r="O7330" t="b">
        <f>G7330&gt;N7330</f>
        <v>0</v>
      </c>
    </row>
    <row r="7331" spans="1:15" x14ac:dyDescent="0.2">
      <c r="A7331" t="s">
        <v>6729</v>
      </c>
      <c r="B7331" t="s">
        <v>3328</v>
      </c>
      <c r="C7331" t="s">
        <v>1224</v>
      </c>
      <c r="D7331" s="1">
        <v>110350</v>
      </c>
      <c r="E7331" s="1">
        <v>2141.38</v>
      </c>
      <c r="F7331">
        <v>0</v>
      </c>
      <c r="G7331">
        <v>0</v>
      </c>
      <c r="H7331">
        <v>0</v>
      </c>
      <c r="I7331">
        <v>0</v>
      </c>
      <c r="J7331">
        <v>0</v>
      </c>
      <c r="K7331" s="1">
        <v>112491.38</v>
      </c>
      <c r="L7331">
        <v>1940</v>
      </c>
      <c r="M7331" s="1">
        <f>SUM(D7331:F7331,H7331)</f>
        <v>112491.38</v>
      </c>
      <c r="N7331">
        <f>0.1*M7331</f>
        <v>11249.138000000001</v>
      </c>
      <c r="O7331" t="b">
        <f>G7331&gt;N7331</f>
        <v>0</v>
      </c>
    </row>
    <row r="7332" spans="1:15" x14ac:dyDescent="0.2">
      <c r="A7332" t="s">
        <v>6730</v>
      </c>
      <c r="B7332" t="s">
        <v>1223</v>
      </c>
      <c r="C7332" t="s">
        <v>1224</v>
      </c>
      <c r="D7332" s="1">
        <v>109470.2</v>
      </c>
      <c r="E7332" s="1">
        <v>2095.44</v>
      </c>
      <c r="F7332">
        <v>923.04</v>
      </c>
      <c r="G7332">
        <v>0</v>
      </c>
      <c r="H7332">
        <v>0</v>
      </c>
      <c r="I7332">
        <v>0</v>
      </c>
      <c r="J7332">
        <v>0</v>
      </c>
      <c r="K7332" s="1">
        <v>112488.68</v>
      </c>
      <c r="L7332">
        <v>2124</v>
      </c>
      <c r="M7332" s="1">
        <f>SUM(D7332:F7332,H7332)</f>
        <v>112488.68</v>
      </c>
      <c r="N7332">
        <f>0.1*M7332</f>
        <v>11248.868</v>
      </c>
      <c r="O7332" t="b">
        <f>G7332&gt;N7332</f>
        <v>0</v>
      </c>
    </row>
    <row r="7333" spans="1:15" x14ac:dyDescent="0.2">
      <c r="A7333" t="s">
        <v>6731</v>
      </c>
      <c r="B7333" t="s">
        <v>1741</v>
      </c>
      <c r="C7333" t="s">
        <v>3994</v>
      </c>
      <c r="D7333" s="1">
        <v>110350</v>
      </c>
      <c r="E7333" s="1">
        <v>2137.66</v>
      </c>
      <c r="F7333">
        <v>0</v>
      </c>
      <c r="G7333">
        <v>0</v>
      </c>
      <c r="H7333">
        <v>0</v>
      </c>
      <c r="I7333">
        <v>0</v>
      </c>
      <c r="J7333">
        <v>0</v>
      </c>
      <c r="K7333" s="1">
        <v>112487.66</v>
      </c>
      <c r="L7333">
        <v>2021</v>
      </c>
      <c r="M7333" s="1">
        <f>SUM(D7333:F7333,H7333)</f>
        <v>112487.66</v>
      </c>
      <c r="N7333">
        <f>0.1*M7333</f>
        <v>11248.766000000001</v>
      </c>
      <c r="O7333" t="b">
        <f>G7333&gt;N7333</f>
        <v>0</v>
      </c>
    </row>
    <row r="7334" spans="1:15" x14ac:dyDescent="0.2">
      <c r="A7334" t="s">
        <v>6732</v>
      </c>
      <c r="B7334" t="s">
        <v>1711</v>
      </c>
      <c r="C7334" t="s">
        <v>1224</v>
      </c>
      <c r="D7334" s="1">
        <v>107992.18</v>
      </c>
      <c r="E7334" s="1">
        <v>2095.4</v>
      </c>
      <c r="F7334" s="1">
        <v>2400</v>
      </c>
      <c r="G7334">
        <v>0</v>
      </c>
      <c r="H7334">
        <v>0</v>
      </c>
      <c r="I7334">
        <v>0</v>
      </c>
      <c r="J7334">
        <v>0</v>
      </c>
      <c r="K7334" s="1">
        <v>112487.58</v>
      </c>
      <c r="L7334">
        <v>2118</v>
      </c>
      <c r="M7334" s="1">
        <f>SUM(D7334:F7334,H7334)</f>
        <v>112487.57999999999</v>
      </c>
      <c r="N7334">
        <f>0.1*M7334</f>
        <v>11248.758</v>
      </c>
      <c r="O7334" t="b">
        <f>G7334&gt;N7334</f>
        <v>0</v>
      </c>
    </row>
    <row r="7335" spans="1:15" x14ac:dyDescent="0.2">
      <c r="A7335" t="s">
        <v>6733</v>
      </c>
      <c r="B7335" t="s">
        <v>3561</v>
      </c>
      <c r="C7335" t="s">
        <v>1224</v>
      </c>
      <c r="D7335" s="1">
        <v>109891.66</v>
      </c>
      <c r="E7335" s="1">
        <v>1994.29</v>
      </c>
      <c r="F7335">
        <v>600</v>
      </c>
      <c r="G7335">
        <v>0</v>
      </c>
      <c r="H7335">
        <v>0</v>
      </c>
      <c r="I7335">
        <v>0</v>
      </c>
      <c r="J7335">
        <v>0</v>
      </c>
      <c r="K7335" s="1">
        <v>112485.95</v>
      </c>
      <c r="L7335">
        <v>2067</v>
      </c>
      <c r="M7335" s="1">
        <f>SUM(D7335:F7335,H7335)</f>
        <v>112485.95</v>
      </c>
      <c r="N7335">
        <f>0.1*M7335</f>
        <v>11248.595000000001</v>
      </c>
      <c r="O7335" t="b">
        <f>G7335&gt;N7335</f>
        <v>0</v>
      </c>
    </row>
    <row r="7336" spans="1:15" x14ac:dyDescent="0.2">
      <c r="A7336" t="s">
        <v>6734</v>
      </c>
      <c r="B7336" t="s">
        <v>3635</v>
      </c>
      <c r="C7336" t="s">
        <v>1224</v>
      </c>
      <c r="D7336" s="1">
        <v>108955.42</v>
      </c>
      <c r="E7336" s="1">
        <v>2120.39</v>
      </c>
      <c r="F7336" s="1">
        <v>1410</v>
      </c>
      <c r="G7336">
        <v>0</v>
      </c>
      <c r="H7336">
        <v>0</v>
      </c>
      <c r="I7336">
        <v>0</v>
      </c>
      <c r="J7336">
        <v>0</v>
      </c>
      <c r="K7336" s="1">
        <v>112485.81</v>
      </c>
      <c r="L7336">
        <v>2128</v>
      </c>
      <c r="M7336" s="1">
        <f>SUM(D7336:F7336,H7336)</f>
        <v>112485.81</v>
      </c>
      <c r="N7336">
        <f>0.1*M7336</f>
        <v>11248.581</v>
      </c>
      <c r="O7336" t="b">
        <f>G7336&gt;N7336</f>
        <v>0</v>
      </c>
    </row>
    <row r="7337" spans="1:15" x14ac:dyDescent="0.2">
      <c r="A7337" t="s">
        <v>6735</v>
      </c>
      <c r="B7337" t="s">
        <v>869</v>
      </c>
      <c r="C7337" t="s">
        <v>3376</v>
      </c>
      <c r="D7337" s="1">
        <v>106498.34</v>
      </c>
      <c r="E7337">
        <v>0</v>
      </c>
      <c r="F7337" s="1">
        <v>2747.3</v>
      </c>
      <c r="G7337" s="1">
        <v>3233.95</v>
      </c>
      <c r="H7337">
        <v>0</v>
      </c>
      <c r="I7337">
        <v>0</v>
      </c>
      <c r="J7337">
        <v>0</v>
      </c>
      <c r="K7337" s="1">
        <v>112479.59</v>
      </c>
      <c r="L7337">
        <v>2124</v>
      </c>
      <c r="M7337" s="1">
        <f>SUM(D7337:F7337,H7337)</f>
        <v>109245.64</v>
      </c>
      <c r="N7337">
        <f>0.1*M7337</f>
        <v>10924.564</v>
      </c>
      <c r="O7337" t="b">
        <f>G7337&gt;N7337</f>
        <v>0</v>
      </c>
    </row>
    <row r="7338" spans="1:15" x14ac:dyDescent="0.2">
      <c r="A7338" t="s">
        <v>6736</v>
      </c>
      <c r="B7338" t="s">
        <v>1629</v>
      </c>
      <c r="C7338" t="s">
        <v>1224</v>
      </c>
      <c r="D7338" s="1">
        <v>104908.92</v>
      </c>
      <c r="E7338" s="1">
        <v>2047.14</v>
      </c>
      <c r="F7338" s="1">
        <v>5520</v>
      </c>
      <c r="G7338">
        <v>0</v>
      </c>
      <c r="H7338">
        <v>0</v>
      </c>
      <c r="I7338">
        <v>0</v>
      </c>
      <c r="J7338">
        <v>0</v>
      </c>
      <c r="K7338" s="1">
        <v>112476.06</v>
      </c>
      <c r="L7338">
        <v>2026</v>
      </c>
      <c r="M7338" s="1">
        <f>SUM(D7338:F7338,H7338)</f>
        <v>112476.06</v>
      </c>
      <c r="N7338">
        <f>0.1*M7338</f>
        <v>11247.606</v>
      </c>
      <c r="O7338" t="b">
        <f>G7338&gt;N7338</f>
        <v>0</v>
      </c>
    </row>
    <row r="7339" spans="1:15" x14ac:dyDescent="0.2">
      <c r="A7339" t="s">
        <v>6737</v>
      </c>
      <c r="B7339" t="s">
        <v>1860</v>
      </c>
      <c r="C7339" t="s">
        <v>1224</v>
      </c>
      <c r="D7339" s="1">
        <v>107020.24</v>
      </c>
      <c r="E7339" s="1">
        <v>2095.44</v>
      </c>
      <c r="F7339" s="1">
        <v>3359</v>
      </c>
      <c r="G7339">
        <v>0</v>
      </c>
      <c r="H7339">
        <v>0</v>
      </c>
      <c r="I7339">
        <v>0</v>
      </c>
      <c r="J7339">
        <v>0</v>
      </c>
      <c r="K7339" s="1">
        <v>112474.68</v>
      </c>
      <c r="L7339">
        <v>2143</v>
      </c>
      <c r="M7339" s="1">
        <f>SUM(D7339:F7339,H7339)</f>
        <v>112474.68000000001</v>
      </c>
      <c r="N7339">
        <f>0.1*M7339</f>
        <v>11247.468000000001</v>
      </c>
      <c r="O7339" t="b">
        <f>G7339&gt;N7339</f>
        <v>0</v>
      </c>
    </row>
    <row r="7340" spans="1:15" x14ac:dyDescent="0.2">
      <c r="A7340" t="s">
        <v>6738</v>
      </c>
      <c r="B7340" t="s">
        <v>2209</v>
      </c>
      <c r="C7340" t="s">
        <v>1224</v>
      </c>
      <c r="D7340" s="1">
        <v>110305.54</v>
      </c>
      <c r="E7340" s="1">
        <v>2168.0700000000002</v>
      </c>
      <c r="F7340">
        <v>0</v>
      </c>
      <c r="G7340">
        <v>0</v>
      </c>
      <c r="H7340">
        <v>0</v>
      </c>
      <c r="I7340">
        <v>0</v>
      </c>
      <c r="J7340">
        <v>0</v>
      </c>
      <c r="K7340" s="1">
        <v>112473.61</v>
      </c>
      <c r="L7340">
        <v>2124</v>
      </c>
      <c r="M7340" s="1">
        <f>SUM(D7340:F7340,H7340)</f>
        <v>112473.61</v>
      </c>
      <c r="N7340">
        <f>0.1*M7340</f>
        <v>11247.361000000001</v>
      </c>
      <c r="O7340" t="b">
        <f>G7340&gt;N7340</f>
        <v>0</v>
      </c>
    </row>
    <row r="7341" spans="1:15" x14ac:dyDescent="0.2">
      <c r="A7341" t="s">
        <v>6739</v>
      </c>
      <c r="B7341" t="s">
        <v>3942</v>
      </c>
      <c r="C7341" t="s">
        <v>1224</v>
      </c>
      <c r="D7341" s="1">
        <v>103290.34</v>
      </c>
      <c r="E7341" s="1">
        <v>2040.44</v>
      </c>
      <c r="F7341" s="1">
        <v>7131.5</v>
      </c>
      <c r="G7341">
        <v>0</v>
      </c>
      <c r="H7341">
        <v>0</v>
      </c>
      <c r="I7341">
        <v>0</v>
      </c>
      <c r="J7341">
        <v>0</v>
      </c>
      <c r="K7341" s="1">
        <v>112462.28</v>
      </c>
      <c r="L7341">
        <v>2026</v>
      </c>
      <c r="M7341" s="1">
        <f>SUM(D7341:F7341,H7341)</f>
        <v>112462.28</v>
      </c>
      <c r="N7341">
        <f>0.1*M7341</f>
        <v>11246.228000000001</v>
      </c>
      <c r="O7341" t="b">
        <f>G7341&gt;N7341</f>
        <v>0</v>
      </c>
    </row>
    <row r="7342" spans="1:15" x14ac:dyDescent="0.2">
      <c r="A7342" t="s">
        <v>6740</v>
      </c>
      <c r="B7342" t="s">
        <v>3307</v>
      </c>
      <c r="C7342" t="s">
        <v>1224</v>
      </c>
      <c r="D7342" s="1">
        <v>106588.6</v>
      </c>
      <c r="E7342" s="1">
        <v>1988.79</v>
      </c>
      <c r="F7342" s="1">
        <v>3877.68</v>
      </c>
      <c r="G7342">
        <v>0</v>
      </c>
      <c r="H7342">
        <v>0</v>
      </c>
      <c r="I7342">
        <v>0</v>
      </c>
      <c r="J7342">
        <v>0</v>
      </c>
      <c r="K7342" s="1">
        <v>112455.07</v>
      </c>
      <c r="L7342">
        <v>2067</v>
      </c>
      <c r="M7342" s="1">
        <f>SUM(D7342:F7342,H7342)</f>
        <v>112455.06999999999</v>
      </c>
      <c r="N7342">
        <f>0.1*M7342</f>
        <v>11245.507</v>
      </c>
      <c r="O7342" t="b">
        <f>G7342&gt;N7342</f>
        <v>0</v>
      </c>
    </row>
    <row r="7343" spans="1:15" x14ac:dyDescent="0.2">
      <c r="A7343" t="s">
        <v>6741</v>
      </c>
      <c r="B7343" t="s">
        <v>1862</v>
      </c>
      <c r="C7343" t="s">
        <v>3614</v>
      </c>
      <c r="D7343" s="1">
        <v>110312.18</v>
      </c>
      <c r="E7343" s="1">
        <v>2138.1999999999998</v>
      </c>
      <c r="F7343">
        <v>0</v>
      </c>
      <c r="G7343">
        <v>0</v>
      </c>
      <c r="H7343">
        <v>0</v>
      </c>
      <c r="I7343">
        <v>0</v>
      </c>
      <c r="J7343">
        <v>0</v>
      </c>
      <c r="K7343" s="1">
        <v>112450.38</v>
      </c>
      <c r="L7343">
        <v>1960</v>
      </c>
      <c r="M7343" s="1">
        <f>SUM(D7343:F7343,H7343)</f>
        <v>112450.37999999999</v>
      </c>
      <c r="N7343">
        <f>0.1*M7343</f>
        <v>11245.038</v>
      </c>
      <c r="O7343" t="b">
        <f>G7343&gt;N7343</f>
        <v>0</v>
      </c>
    </row>
    <row r="7344" spans="1:15" x14ac:dyDescent="0.2">
      <c r="A7344" t="s">
        <v>6743</v>
      </c>
      <c r="B7344" t="s">
        <v>1223</v>
      </c>
      <c r="C7344" t="s">
        <v>1224</v>
      </c>
      <c r="D7344" s="1">
        <v>109489.22</v>
      </c>
      <c r="E7344" s="1">
        <v>2138.1999999999998</v>
      </c>
      <c r="F7344">
        <v>800</v>
      </c>
      <c r="G7344">
        <v>0</v>
      </c>
      <c r="H7344">
        <v>0</v>
      </c>
      <c r="I7344">
        <v>0</v>
      </c>
      <c r="J7344">
        <v>0</v>
      </c>
      <c r="K7344" s="1">
        <v>112427.42</v>
      </c>
      <c r="L7344">
        <v>2301</v>
      </c>
      <c r="M7344" s="1">
        <f>SUM(D7344:F7344,H7344)</f>
        <v>112427.42</v>
      </c>
      <c r="N7344">
        <f>0.1*M7344</f>
        <v>11242.742</v>
      </c>
      <c r="O7344" t="b">
        <f>G7344&gt;N7344</f>
        <v>0</v>
      </c>
    </row>
    <row r="7345" spans="1:15" x14ac:dyDescent="0.2">
      <c r="A7345" t="s">
        <v>6744</v>
      </c>
      <c r="B7345" t="s">
        <v>3259</v>
      </c>
      <c r="C7345" t="s">
        <v>1224</v>
      </c>
      <c r="D7345" s="1">
        <v>110319.27</v>
      </c>
      <c r="E7345" s="1">
        <v>2106.36</v>
      </c>
      <c r="F7345">
        <v>0</v>
      </c>
      <c r="G7345">
        <v>0</v>
      </c>
      <c r="H7345">
        <v>0</v>
      </c>
      <c r="I7345">
        <v>0</v>
      </c>
      <c r="J7345">
        <v>0</v>
      </c>
      <c r="K7345" s="1">
        <v>112425.63</v>
      </c>
      <c r="L7345">
        <v>2131</v>
      </c>
      <c r="M7345" s="1">
        <f>SUM(D7345:F7345,H7345)</f>
        <v>112425.63</v>
      </c>
      <c r="N7345">
        <f>0.1*M7345</f>
        <v>11242.563000000002</v>
      </c>
      <c r="O7345" t="b">
        <f>G7345&gt;N7345</f>
        <v>0</v>
      </c>
    </row>
    <row r="7346" spans="1:15" x14ac:dyDescent="0.2">
      <c r="A7346" t="s">
        <v>6745</v>
      </c>
      <c r="B7346" t="s">
        <v>2165</v>
      </c>
      <c r="C7346" t="s">
        <v>1224</v>
      </c>
      <c r="D7346" s="1">
        <v>107961.11</v>
      </c>
      <c r="E7346" s="1">
        <v>2075.4899999999998</v>
      </c>
      <c r="F7346" s="1">
        <v>2376.5</v>
      </c>
      <c r="G7346">
        <v>0</v>
      </c>
      <c r="H7346">
        <v>0</v>
      </c>
      <c r="I7346">
        <v>0</v>
      </c>
      <c r="J7346">
        <v>0</v>
      </c>
      <c r="K7346" s="1">
        <v>112413.1</v>
      </c>
      <c r="L7346">
        <v>2138</v>
      </c>
      <c r="M7346" s="1">
        <f>SUM(D7346:F7346,H7346)</f>
        <v>112413.1</v>
      </c>
      <c r="N7346">
        <f>0.1*M7346</f>
        <v>11241.310000000001</v>
      </c>
      <c r="O7346" t="b">
        <f>G7346&gt;N7346</f>
        <v>0</v>
      </c>
    </row>
    <row r="7347" spans="1:15" x14ac:dyDescent="0.2">
      <c r="A7347" t="s">
        <v>6747</v>
      </c>
      <c r="B7347" t="s">
        <v>1741</v>
      </c>
      <c r="C7347" t="s">
        <v>4150</v>
      </c>
      <c r="D7347" s="1">
        <v>110259.16</v>
      </c>
      <c r="E7347" s="1">
        <v>2152.9499999999998</v>
      </c>
      <c r="F7347">
        <v>0</v>
      </c>
      <c r="G7347">
        <v>0</v>
      </c>
      <c r="H7347">
        <v>0</v>
      </c>
      <c r="I7347">
        <v>0</v>
      </c>
      <c r="J7347">
        <v>0</v>
      </c>
      <c r="K7347" s="1">
        <v>112412.11</v>
      </c>
      <c r="L7347">
        <v>2130</v>
      </c>
      <c r="M7347" s="1">
        <f>SUM(D7347:F7347,H7347)</f>
        <v>112412.11</v>
      </c>
      <c r="N7347">
        <f>0.1*M7347</f>
        <v>11241.211000000001</v>
      </c>
      <c r="O7347" t="b">
        <f>G7347&gt;N7347</f>
        <v>0</v>
      </c>
    </row>
    <row r="7348" spans="1:15" x14ac:dyDescent="0.2">
      <c r="A7348" t="s">
        <v>6748</v>
      </c>
      <c r="B7348" t="s">
        <v>1741</v>
      </c>
      <c r="C7348" t="s">
        <v>3341</v>
      </c>
      <c r="D7348" s="1">
        <v>110089.32</v>
      </c>
      <c r="E7348">
        <v>0</v>
      </c>
      <c r="F7348" s="1">
        <v>2319.9499999999998</v>
      </c>
      <c r="G7348">
        <v>0</v>
      </c>
      <c r="H7348">
        <v>0</v>
      </c>
      <c r="I7348">
        <v>0</v>
      </c>
      <c r="J7348">
        <v>0</v>
      </c>
      <c r="K7348" s="1">
        <v>112409.27</v>
      </c>
      <c r="L7348">
        <v>2067</v>
      </c>
      <c r="M7348" s="1">
        <f>SUM(D7348:F7348,H7348)</f>
        <v>112409.27</v>
      </c>
      <c r="N7348">
        <f>0.1*M7348</f>
        <v>11240.927000000001</v>
      </c>
      <c r="O7348" t="b">
        <f>G7348&gt;N7348</f>
        <v>0</v>
      </c>
    </row>
    <row r="7349" spans="1:15" x14ac:dyDescent="0.2">
      <c r="A7349" t="s">
        <v>6749</v>
      </c>
      <c r="B7349" t="s">
        <v>1690</v>
      </c>
      <c r="C7349" t="s">
        <v>1224</v>
      </c>
      <c r="D7349" s="1">
        <v>109790.88</v>
      </c>
      <c r="E7349" s="1">
        <v>2114.1999999999998</v>
      </c>
      <c r="F7349">
        <v>500</v>
      </c>
      <c r="G7349">
        <v>0</v>
      </c>
      <c r="H7349">
        <v>0</v>
      </c>
      <c r="I7349">
        <v>0</v>
      </c>
      <c r="J7349">
        <v>0</v>
      </c>
      <c r="K7349" s="1">
        <v>112405.08</v>
      </c>
      <c r="L7349">
        <v>2126</v>
      </c>
      <c r="M7349" s="1">
        <f>SUM(D7349:F7349,H7349)</f>
        <v>112405.08</v>
      </c>
      <c r="N7349">
        <f>0.1*M7349</f>
        <v>11240.508000000002</v>
      </c>
      <c r="O7349" t="b">
        <f>G7349&gt;N7349</f>
        <v>0</v>
      </c>
    </row>
    <row r="7350" spans="1:15" x14ac:dyDescent="0.2">
      <c r="A7350" t="s">
        <v>6751</v>
      </c>
      <c r="B7350" t="s">
        <v>2013</v>
      </c>
      <c r="C7350" t="s">
        <v>6752</v>
      </c>
      <c r="D7350" s="1">
        <v>108990.98</v>
      </c>
      <c r="E7350" s="1">
        <v>1851.79</v>
      </c>
      <c r="F7350" s="1">
        <v>1560</v>
      </c>
      <c r="G7350">
        <v>0</v>
      </c>
      <c r="H7350">
        <v>0</v>
      </c>
      <c r="I7350">
        <v>0</v>
      </c>
      <c r="J7350">
        <v>0</v>
      </c>
      <c r="K7350" s="1">
        <v>112402.77</v>
      </c>
      <c r="L7350">
        <v>2122</v>
      </c>
      <c r="M7350" s="1">
        <f>SUM(D7350:F7350,H7350)</f>
        <v>112402.76999999999</v>
      </c>
      <c r="N7350">
        <f>0.1*M7350</f>
        <v>11240.277</v>
      </c>
      <c r="O7350" t="b">
        <f>G7350&gt;N7350</f>
        <v>0</v>
      </c>
    </row>
    <row r="7351" spans="1:15" x14ac:dyDescent="0.2">
      <c r="A7351" t="s">
        <v>6753</v>
      </c>
      <c r="B7351" t="s">
        <v>2567</v>
      </c>
      <c r="C7351" t="s">
        <v>3418</v>
      </c>
      <c r="D7351" s="1">
        <v>110258.3</v>
      </c>
      <c r="E7351" s="1">
        <v>2141.38</v>
      </c>
      <c r="F7351">
        <v>0</v>
      </c>
      <c r="G7351">
        <v>0</v>
      </c>
      <c r="H7351">
        <v>0</v>
      </c>
      <c r="I7351">
        <v>0</v>
      </c>
      <c r="J7351">
        <v>0</v>
      </c>
      <c r="K7351" s="1">
        <v>112399.67999999999</v>
      </c>
      <c r="L7351">
        <v>2072</v>
      </c>
      <c r="M7351" s="1">
        <f>SUM(D7351:F7351,H7351)</f>
        <v>112399.68000000001</v>
      </c>
      <c r="N7351">
        <f>0.1*M7351</f>
        <v>11239.968000000001</v>
      </c>
      <c r="O7351" t="b">
        <f>G7351&gt;N7351</f>
        <v>0</v>
      </c>
    </row>
    <row r="7352" spans="1:15" x14ac:dyDescent="0.2">
      <c r="A7352" t="s">
        <v>6754</v>
      </c>
      <c r="B7352" t="s">
        <v>3079</v>
      </c>
      <c r="C7352" t="s">
        <v>1224</v>
      </c>
      <c r="D7352" s="1">
        <v>109781.7</v>
      </c>
      <c r="E7352" s="1">
        <v>2117.3000000000002</v>
      </c>
      <c r="F7352">
        <v>500</v>
      </c>
      <c r="G7352">
        <v>0</v>
      </c>
      <c r="H7352">
        <v>0</v>
      </c>
      <c r="I7352">
        <v>0</v>
      </c>
      <c r="J7352">
        <v>0</v>
      </c>
      <c r="K7352" s="1">
        <v>112399</v>
      </c>
      <c r="L7352">
        <v>1604</v>
      </c>
      <c r="M7352" s="1">
        <f>SUM(D7352:F7352,H7352)</f>
        <v>112399</v>
      </c>
      <c r="N7352">
        <f>0.1*M7352</f>
        <v>11239.900000000001</v>
      </c>
      <c r="O7352" t="b">
        <f>G7352&gt;N7352</f>
        <v>0</v>
      </c>
    </row>
    <row r="7353" spans="1:15" x14ac:dyDescent="0.2">
      <c r="A7353" t="s">
        <v>6755</v>
      </c>
      <c r="B7353" t="s">
        <v>2213</v>
      </c>
      <c r="C7353" t="s">
        <v>1224</v>
      </c>
      <c r="D7353" s="1">
        <v>110247.01</v>
      </c>
      <c r="E7353" s="1">
        <v>2147.75</v>
      </c>
      <c r="F7353">
        <v>0</v>
      </c>
      <c r="G7353">
        <v>0</v>
      </c>
      <c r="H7353">
        <v>0</v>
      </c>
      <c r="I7353">
        <v>0</v>
      </c>
      <c r="J7353">
        <v>0</v>
      </c>
      <c r="K7353" s="1">
        <v>112394.76</v>
      </c>
      <c r="L7353">
        <v>2140</v>
      </c>
      <c r="M7353" s="1">
        <f>SUM(D7353:F7353,H7353)</f>
        <v>112394.76</v>
      </c>
      <c r="N7353">
        <f>0.1*M7353</f>
        <v>11239.476000000001</v>
      </c>
      <c r="O7353" t="b">
        <f>G7353&gt;N7353</f>
        <v>0</v>
      </c>
    </row>
    <row r="7354" spans="1:15" x14ac:dyDescent="0.2">
      <c r="A7354" t="s">
        <v>6757</v>
      </c>
      <c r="B7354" t="s">
        <v>2542</v>
      </c>
      <c r="C7354" t="s">
        <v>3960</v>
      </c>
      <c r="D7354" s="1">
        <v>109650.08</v>
      </c>
      <c r="E7354" s="1">
        <v>2130.23</v>
      </c>
      <c r="F7354">
        <v>600</v>
      </c>
      <c r="G7354">
        <v>0</v>
      </c>
      <c r="H7354">
        <v>0</v>
      </c>
      <c r="I7354">
        <v>0</v>
      </c>
      <c r="J7354">
        <v>0</v>
      </c>
      <c r="K7354" s="1">
        <v>112380.31</v>
      </c>
      <c r="L7354">
        <v>2446</v>
      </c>
      <c r="M7354" s="1">
        <f>SUM(D7354:F7354,H7354)</f>
        <v>112380.31</v>
      </c>
      <c r="N7354">
        <f>0.1*M7354</f>
        <v>11238.031000000001</v>
      </c>
      <c r="O7354" t="b">
        <f>G7354&gt;N7354</f>
        <v>0</v>
      </c>
    </row>
    <row r="7355" spans="1:15" x14ac:dyDescent="0.2">
      <c r="A7355" t="s">
        <v>6759</v>
      </c>
      <c r="B7355" t="s">
        <v>3502</v>
      </c>
      <c r="C7355" t="s">
        <v>3573</v>
      </c>
      <c r="D7355" s="1">
        <v>110140.36</v>
      </c>
      <c r="E7355" s="1">
        <v>1987.04</v>
      </c>
      <c r="F7355">
        <v>250</v>
      </c>
      <c r="G7355">
        <v>0</v>
      </c>
      <c r="H7355">
        <v>0</v>
      </c>
      <c r="I7355">
        <v>0</v>
      </c>
      <c r="J7355">
        <v>0</v>
      </c>
      <c r="K7355" s="1">
        <v>112377.4</v>
      </c>
      <c r="L7355">
        <v>2132</v>
      </c>
      <c r="M7355" s="1">
        <f>SUM(D7355:F7355,H7355)</f>
        <v>112377.4</v>
      </c>
      <c r="N7355">
        <f>0.1*M7355</f>
        <v>11237.74</v>
      </c>
      <c r="O7355" t="b">
        <f>G7355&gt;N7355</f>
        <v>0</v>
      </c>
    </row>
    <row r="7356" spans="1:15" x14ac:dyDescent="0.2">
      <c r="A7356" t="s">
        <v>6760</v>
      </c>
      <c r="B7356" t="s">
        <v>665</v>
      </c>
      <c r="C7356" t="s">
        <v>6761</v>
      </c>
      <c r="D7356" s="1">
        <v>101542.99</v>
      </c>
      <c r="E7356" s="1">
        <v>7681.93</v>
      </c>
      <c r="F7356">
        <v>530</v>
      </c>
      <c r="G7356" s="1">
        <v>2617.19</v>
      </c>
      <c r="H7356">
        <v>0</v>
      </c>
      <c r="I7356">
        <v>0</v>
      </c>
      <c r="J7356">
        <v>0</v>
      </c>
      <c r="K7356" s="1">
        <v>112372.11</v>
      </c>
      <c r="L7356">
        <v>2128</v>
      </c>
      <c r="M7356" s="1">
        <f>SUM(D7356:F7356,H7356)</f>
        <v>109754.92000000001</v>
      </c>
      <c r="N7356">
        <f>0.1*M7356</f>
        <v>10975.492000000002</v>
      </c>
      <c r="O7356" t="b">
        <f>G7356&gt;N7356</f>
        <v>0</v>
      </c>
    </row>
    <row r="7357" spans="1:15" x14ac:dyDescent="0.2">
      <c r="A7357" t="s">
        <v>6762</v>
      </c>
      <c r="B7357" t="s">
        <v>19</v>
      </c>
      <c r="C7357" t="s">
        <v>2327</v>
      </c>
      <c r="D7357" s="1">
        <v>105498.12</v>
      </c>
      <c r="E7357">
        <v>0</v>
      </c>
      <c r="F7357" s="1">
        <v>1523.21</v>
      </c>
      <c r="G7357" s="1">
        <v>5348.76</v>
      </c>
      <c r="H7357">
        <v>0</v>
      </c>
      <c r="I7357">
        <v>0</v>
      </c>
      <c r="J7357">
        <v>0</v>
      </c>
      <c r="K7357" s="1">
        <v>112370.09</v>
      </c>
      <c r="L7357">
        <v>2127</v>
      </c>
      <c r="M7357" s="1">
        <f>SUM(D7357:F7357,H7357)</f>
        <v>107021.33</v>
      </c>
      <c r="N7357">
        <f>0.1*M7357</f>
        <v>10702.133000000002</v>
      </c>
      <c r="O7357" t="b">
        <f>G7357&gt;N7357</f>
        <v>0</v>
      </c>
    </row>
    <row r="7358" spans="1:15" x14ac:dyDescent="0.2">
      <c r="A7358" t="s">
        <v>6763</v>
      </c>
      <c r="B7358" t="s">
        <v>4506</v>
      </c>
      <c r="C7358" t="s">
        <v>1224</v>
      </c>
      <c r="D7358" s="1">
        <v>77722.559999999998</v>
      </c>
      <c r="E7358" s="1">
        <v>2190.5</v>
      </c>
      <c r="F7358" s="1">
        <v>32446.75</v>
      </c>
      <c r="G7358">
        <v>0</v>
      </c>
      <c r="H7358">
        <v>0</v>
      </c>
      <c r="I7358">
        <v>0</v>
      </c>
      <c r="J7358">
        <v>0</v>
      </c>
      <c r="K7358" s="1">
        <v>112359.81</v>
      </c>
      <c r="L7358">
        <v>2131</v>
      </c>
      <c r="M7358" s="1">
        <f>SUM(D7358:F7358,H7358)</f>
        <v>112359.81</v>
      </c>
      <c r="N7358">
        <f>0.1*M7358</f>
        <v>11235.981</v>
      </c>
      <c r="O7358" t="b">
        <f>G7358&gt;N7358</f>
        <v>0</v>
      </c>
    </row>
    <row r="7359" spans="1:15" x14ac:dyDescent="0.2">
      <c r="A7359" t="s">
        <v>6764</v>
      </c>
      <c r="B7359" t="s">
        <v>3085</v>
      </c>
      <c r="C7359" t="s">
        <v>1224</v>
      </c>
      <c r="D7359" s="1">
        <v>108166.18</v>
      </c>
      <c r="E7359" s="1">
        <v>1998.19</v>
      </c>
      <c r="F7359" s="1">
        <v>2195.04</v>
      </c>
      <c r="G7359">
        <v>0</v>
      </c>
      <c r="H7359">
        <v>0</v>
      </c>
      <c r="I7359">
        <v>0</v>
      </c>
      <c r="J7359">
        <v>0</v>
      </c>
      <c r="K7359" s="1">
        <v>112359.41</v>
      </c>
      <c r="L7359">
        <v>2053</v>
      </c>
      <c r="M7359" s="1">
        <f>SUM(D7359:F7359,H7359)</f>
        <v>112359.40999999999</v>
      </c>
      <c r="N7359">
        <f>0.1*M7359</f>
        <v>11235.940999999999</v>
      </c>
      <c r="O7359" t="b">
        <f>G7359&gt;N7359</f>
        <v>0</v>
      </c>
    </row>
    <row r="7360" spans="1:15" x14ac:dyDescent="0.2">
      <c r="A7360" t="s">
        <v>6766</v>
      </c>
      <c r="B7360" t="s">
        <v>3088</v>
      </c>
      <c r="C7360" t="s">
        <v>1224</v>
      </c>
      <c r="D7360" s="1">
        <v>107870.2</v>
      </c>
      <c r="E7360" s="1">
        <v>2113.75</v>
      </c>
      <c r="F7360" s="1">
        <v>2361.69</v>
      </c>
      <c r="G7360">
        <v>0</v>
      </c>
      <c r="H7360">
        <v>0</v>
      </c>
      <c r="I7360">
        <v>0</v>
      </c>
      <c r="J7360">
        <v>0</v>
      </c>
      <c r="K7360" s="1">
        <v>112345.64</v>
      </c>
      <c r="L7360">
        <v>2053</v>
      </c>
      <c r="M7360" s="1">
        <f>SUM(D7360:F7360,H7360)</f>
        <v>112345.64</v>
      </c>
      <c r="N7360">
        <f>0.1*M7360</f>
        <v>11234.564</v>
      </c>
      <c r="O7360" t="b">
        <f>G7360&gt;N7360</f>
        <v>0</v>
      </c>
    </row>
    <row r="7361" spans="1:15" x14ac:dyDescent="0.2">
      <c r="A7361" t="s">
        <v>6767</v>
      </c>
      <c r="B7361" t="s">
        <v>3823</v>
      </c>
      <c r="C7361" t="s">
        <v>2828</v>
      </c>
      <c r="D7361" s="1">
        <v>108492.6</v>
      </c>
      <c r="E7361" s="1">
        <v>2115.2199999999998</v>
      </c>
      <c r="F7361" s="1">
        <v>1726.52</v>
      </c>
      <c r="G7361">
        <v>0</v>
      </c>
      <c r="H7361">
        <v>0</v>
      </c>
      <c r="I7361">
        <v>0</v>
      </c>
      <c r="J7361">
        <v>0</v>
      </c>
      <c r="K7361" s="1">
        <v>112334.34</v>
      </c>
      <c r="L7361">
        <v>1778</v>
      </c>
      <c r="M7361" s="1">
        <f>SUM(D7361:F7361,H7361)</f>
        <v>112334.34000000001</v>
      </c>
      <c r="N7361">
        <f>0.1*M7361</f>
        <v>11233.434000000001</v>
      </c>
      <c r="O7361" t="b">
        <f>G7361&gt;N7361</f>
        <v>0</v>
      </c>
    </row>
    <row r="7362" spans="1:15" x14ac:dyDescent="0.2">
      <c r="A7362" t="s">
        <v>6768</v>
      </c>
      <c r="B7362" t="s">
        <v>2968</v>
      </c>
      <c r="C7362" t="s">
        <v>1224</v>
      </c>
      <c r="D7362" s="1">
        <v>110192.78</v>
      </c>
      <c r="E7362" s="1">
        <v>2141.38</v>
      </c>
      <c r="F7362">
        <v>0</v>
      </c>
      <c r="G7362">
        <v>0</v>
      </c>
      <c r="H7362">
        <v>0</v>
      </c>
      <c r="I7362">
        <v>0</v>
      </c>
      <c r="J7362">
        <v>0</v>
      </c>
      <c r="K7362" s="1">
        <v>112334.16</v>
      </c>
      <c r="L7362">
        <v>2136</v>
      </c>
      <c r="M7362" s="1">
        <f>SUM(D7362:F7362,H7362)</f>
        <v>112334.16</v>
      </c>
      <c r="N7362">
        <f>0.1*M7362</f>
        <v>11233.416000000001</v>
      </c>
      <c r="O7362" t="b">
        <f>G7362&gt;N7362</f>
        <v>0</v>
      </c>
    </row>
    <row r="7363" spans="1:15" x14ac:dyDescent="0.2">
      <c r="A7363" t="s">
        <v>6769</v>
      </c>
      <c r="B7363" t="s">
        <v>1862</v>
      </c>
      <c r="C7363" t="s">
        <v>1224</v>
      </c>
      <c r="D7363" s="1">
        <v>108024.6</v>
      </c>
      <c r="E7363" s="1">
        <v>2105.19</v>
      </c>
      <c r="F7363" s="1">
        <v>2200</v>
      </c>
      <c r="G7363">
        <v>0</v>
      </c>
      <c r="H7363">
        <v>0</v>
      </c>
      <c r="I7363">
        <v>0</v>
      </c>
      <c r="J7363">
        <v>0</v>
      </c>
      <c r="K7363" s="1">
        <v>112329.79</v>
      </c>
      <c r="L7363">
        <v>2128</v>
      </c>
      <c r="M7363" s="1">
        <f>SUM(D7363:F7363,H7363)</f>
        <v>112329.79000000001</v>
      </c>
      <c r="N7363">
        <f>0.1*M7363</f>
        <v>11232.979000000001</v>
      </c>
      <c r="O7363" t="b">
        <f>G7363&gt;N7363</f>
        <v>0</v>
      </c>
    </row>
    <row r="7364" spans="1:15" x14ac:dyDescent="0.2">
      <c r="A7364" t="s">
        <v>6770</v>
      </c>
      <c r="B7364" t="s">
        <v>2827</v>
      </c>
      <c r="C7364" t="s">
        <v>2828</v>
      </c>
      <c r="D7364" s="1">
        <v>109267.62</v>
      </c>
      <c r="E7364" s="1">
        <v>2134.98</v>
      </c>
      <c r="F7364">
        <v>923.04</v>
      </c>
      <c r="G7364">
        <v>0</v>
      </c>
      <c r="H7364">
        <v>0</v>
      </c>
      <c r="I7364">
        <v>0</v>
      </c>
      <c r="J7364">
        <v>0</v>
      </c>
      <c r="K7364" s="1">
        <v>112325.64</v>
      </c>
      <c r="L7364">
        <v>2139</v>
      </c>
      <c r="M7364" s="1">
        <f>SUM(D7364:F7364,H7364)</f>
        <v>112325.63999999998</v>
      </c>
      <c r="N7364">
        <f>0.1*M7364</f>
        <v>11232.563999999998</v>
      </c>
      <c r="O7364" t="b">
        <f>G7364&gt;N7364</f>
        <v>0</v>
      </c>
    </row>
    <row r="7365" spans="1:15" x14ac:dyDescent="0.2">
      <c r="A7365" t="s">
        <v>6771</v>
      </c>
      <c r="B7365" t="s">
        <v>1862</v>
      </c>
      <c r="C7365" t="s">
        <v>1224</v>
      </c>
      <c r="D7365" s="1">
        <v>110163.58</v>
      </c>
      <c r="E7365" s="1">
        <v>2161.2800000000002</v>
      </c>
      <c r="F7365">
        <v>0</v>
      </c>
      <c r="G7365">
        <v>0</v>
      </c>
      <c r="H7365">
        <v>0</v>
      </c>
      <c r="I7365">
        <v>0</v>
      </c>
      <c r="J7365">
        <v>0</v>
      </c>
      <c r="K7365" s="1">
        <v>112324.86</v>
      </c>
      <c r="L7365">
        <v>2130</v>
      </c>
      <c r="M7365" s="1">
        <f>SUM(D7365:F7365,H7365)</f>
        <v>112324.86</v>
      </c>
      <c r="N7365">
        <f>0.1*M7365</f>
        <v>11232.486000000001</v>
      </c>
      <c r="O7365" t="b">
        <f>G7365&gt;N7365</f>
        <v>0</v>
      </c>
    </row>
    <row r="7366" spans="1:15" x14ac:dyDescent="0.2">
      <c r="A7366" t="s">
        <v>6772</v>
      </c>
      <c r="B7366" t="s">
        <v>665</v>
      </c>
      <c r="C7366" t="s">
        <v>6773</v>
      </c>
      <c r="D7366" s="1">
        <v>109662.25</v>
      </c>
      <c r="E7366">
        <v>582.41999999999996</v>
      </c>
      <c r="F7366" s="1">
        <v>2080.09</v>
      </c>
      <c r="G7366">
        <v>0</v>
      </c>
      <c r="H7366">
        <v>0</v>
      </c>
      <c r="I7366">
        <v>0</v>
      </c>
      <c r="J7366">
        <v>0</v>
      </c>
      <c r="K7366" s="1">
        <v>112324.76</v>
      </c>
      <c r="L7366">
        <v>2125</v>
      </c>
      <c r="M7366" s="1">
        <f>SUM(D7366:F7366,H7366)</f>
        <v>112324.76</v>
      </c>
      <c r="N7366">
        <f>0.1*M7366</f>
        <v>11232.476000000001</v>
      </c>
      <c r="O7366" t="b">
        <f>G7366&gt;N7366</f>
        <v>0</v>
      </c>
    </row>
    <row r="7367" spans="1:15" x14ac:dyDescent="0.2">
      <c r="A7367" t="s">
        <v>6774</v>
      </c>
      <c r="B7367" t="s">
        <v>665</v>
      </c>
      <c r="C7367" t="s">
        <v>6775</v>
      </c>
      <c r="D7367" s="1">
        <v>109662.22</v>
      </c>
      <c r="E7367">
        <v>582.41999999999996</v>
      </c>
      <c r="F7367" s="1">
        <v>2080.09</v>
      </c>
      <c r="G7367">
        <v>0</v>
      </c>
      <c r="H7367">
        <v>0</v>
      </c>
      <c r="I7367">
        <v>0</v>
      </c>
      <c r="J7367">
        <v>0</v>
      </c>
      <c r="K7367" s="1">
        <v>112324.73</v>
      </c>
      <c r="L7367">
        <v>2114</v>
      </c>
      <c r="M7367" s="1">
        <f>SUM(D7367:F7367,H7367)</f>
        <v>112324.73</v>
      </c>
      <c r="N7367">
        <f>0.1*M7367</f>
        <v>11232.473</v>
      </c>
      <c r="O7367" t="b">
        <f>G7367&gt;N7367</f>
        <v>0</v>
      </c>
    </row>
    <row r="7368" spans="1:15" x14ac:dyDescent="0.2">
      <c r="A7368" t="s">
        <v>6776</v>
      </c>
      <c r="B7368" t="s">
        <v>1741</v>
      </c>
      <c r="C7368" t="s">
        <v>4150</v>
      </c>
      <c r="D7368" s="1">
        <v>110163.58</v>
      </c>
      <c r="E7368" s="1">
        <v>2151.5300000000002</v>
      </c>
      <c r="F7368">
        <v>0</v>
      </c>
      <c r="G7368">
        <v>0</v>
      </c>
      <c r="H7368">
        <v>0</v>
      </c>
      <c r="I7368">
        <v>0</v>
      </c>
      <c r="J7368">
        <v>0</v>
      </c>
      <c r="K7368" s="1">
        <v>112315.11</v>
      </c>
      <c r="L7368">
        <v>2186</v>
      </c>
      <c r="M7368" s="1">
        <f>SUM(D7368:F7368,H7368)</f>
        <v>112315.11</v>
      </c>
      <c r="N7368">
        <f>0.1*M7368</f>
        <v>11231.511</v>
      </c>
      <c r="O7368" t="b">
        <f>G7368&gt;N7368</f>
        <v>0</v>
      </c>
    </row>
    <row r="7369" spans="1:15" x14ac:dyDescent="0.2">
      <c r="A7369" t="s">
        <v>6777</v>
      </c>
      <c r="B7369" t="s">
        <v>1807</v>
      </c>
      <c r="C7369" t="s">
        <v>1224</v>
      </c>
      <c r="D7369" s="1">
        <v>110163.58</v>
      </c>
      <c r="E7369" s="1">
        <v>2151.5300000000002</v>
      </c>
      <c r="F7369">
        <v>0</v>
      </c>
      <c r="G7369">
        <v>0</v>
      </c>
      <c r="H7369">
        <v>0</v>
      </c>
      <c r="I7369">
        <v>0</v>
      </c>
      <c r="J7369">
        <v>0</v>
      </c>
      <c r="K7369" s="1">
        <v>112315.11</v>
      </c>
      <c r="L7369">
        <v>2121</v>
      </c>
      <c r="M7369" s="1">
        <f>SUM(D7369:F7369,H7369)</f>
        <v>112315.11</v>
      </c>
      <c r="N7369">
        <f>0.1*M7369</f>
        <v>11231.511</v>
      </c>
      <c r="O7369" t="b">
        <f>G7369&gt;N7369</f>
        <v>0</v>
      </c>
    </row>
    <row r="7370" spans="1:15" x14ac:dyDescent="0.2">
      <c r="A7370" t="s">
        <v>6778</v>
      </c>
      <c r="B7370" t="s">
        <v>2764</v>
      </c>
      <c r="C7370" t="s">
        <v>1224</v>
      </c>
      <c r="D7370" s="1">
        <v>110163.58</v>
      </c>
      <c r="E7370" s="1">
        <v>2151.5300000000002</v>
      </c>
      <c r="F7370">
        <v>0</v>
      </c>
      <c r="G7370">
        <v>0</v>
      </c>
      <c r="H7370">
        <v>0</v>
      </c>
      <c r="I7370">
        <v>0</v>
      </c>
      <c r="J7370">
        <v>0</v>
      </c>
      <c r="K7370" s="1">
        <v>112315.11</v>
      </c>
      <c r="L7370">
        <v>2184</v>
      </c>
      <c r="M7370" s="1">
        <f>SUM(D7370:F7370,H7370)</f>
        <v>112315.11</v>
      </c>
      <c r="N7370">
        <f>0.1*M7370</f>
        <v>11231.511</v>
      </c>
      <c r="O7370" t="b">
        <f>G7370&gt;N7370</f>
        <v>0</v>
      </c>
    </row>
    <row r="7371" spans="1:15" x14ac:dyDescent="0.2">
      <c r="A7371" t="s">
        <v>6779</v>
      </c>
      <c r="B7371" t="s">
        <v>1769</v>
      </c>
      <c r="C7371" t="s">
        <v>6397</v>
      </c>
      <c r="D7371" s="1">
        <v>110163.58</v>
      </c>
      <c r="E7371" s="1">
        <v>2151.5300000000002</v>
      </c>
      <c r="F7371">
        <v>0</v>
      </c>
      <c r="G7371">
        <v>0</v>
      </c>
      <c r="H7371">
        <v>0</v>
      </c>
      <c r="I7371">
        <v>0</v>
      </c>
      <c r="J7371">
        <v>0</v>
      </c>
      <c r="K7371" s="1">
        <v>112315.11</v>
      </c>
      <c r="L7371">
        <v>2131</v>
      </c>
      <c r="M7371" s="1">
        <f>SUM(D7371:F7371,H7371)</f>
        <v>112315.11</v>
      </c>
      <c r="N7371">
        <f>0.1*M7371</f>
        <v>11231.511</v>
      </c>
      <c r="O7371" t="b">
        <f>G7371&gt;N7371</f>
        <v>0</v>
      </c>
    </row>
    <row r="7372" spans="1:15" x14ac:dyDescent="0.2">
      <c r="A7372" t="s">
        <v>6780</v>
      </c>
      <c r="B7372" t="s">
        <v>1987</v>
      </c>
      <c r="C7372" t="s">
        <v>1224</v>
      </c>
      <c r="D7372" s="1">
        <v>110163.58</v>
      </c>
      <c r="E7372" s="1">
        <v>2151.5300000000002</v>
      </c>
      <c r="F7372">
        <v>0</v>
      </c>
      <c r="G7372">
        <v>0</v>
      </c>
      <c r="H7372">
        <v>0</v>
      </c>
      <c r="I7372">
        <v>0</v>
      </c>
      <c r="J7372">
        <v>0</v>
      </c>
      <c r="K7372" s="1">
        <v>112315.11</v>
      </c>
      <c r="L7372">
        <v>2186</v>
      </c>
      <c r="M7372" s="1">
        <f>SUM(D7372:F7372,H7372)</f>
        <v>112315.11</v>
      </c>
      <c r="N7372">
        <f>0.1*M7372</f>
        <v>11231.511</v>
      </c>
      <c r="O7372" t="b">
        <f>G7372&gt;N7372</f>
        <v>0</v>
      </c>
    </row>
    <row r="7373" spans="1:15" x14ac:dyDescent="0.2">
      <c r="A7373" t="s">
        <v>6781</v>
      </c>
      <c r="B7373" t="s">
        <v>1741</v>
      </c>
      <c r="C7373" t="s">
        <v>3994</v>
      </c>
      <c r="D7373" s="1">
        <v>110163.58</v>
      </c>
      <c r="E7373" s="1">
        <v>2151.5300000000002</v>
      </c>
      <c r="F7373">
        <v>0</v>
      </c>
      <c r="G7373">
        <v>0</v>
      </c>
      <c r="H7373">
        <v>0</v>
      </c>
      <c r="I7373">
        <v>0</v>
      </c>
      <c r="J7373">
        <v>0</v>
      </c>
      <c r="K7373" s="1">
        <v>112315.11</v>
      </c>
      <c r="L7373">
        <v>2148</v>
      </c>
      <c r="M7373" s="1">
        <f>SUM(D7373:F7373,H7373)</f>
        <v>112315.11</v>
      </c>
      <c r="N7373">
        <f>0.1*M7373</f>
        <v>11231.511</v>
      </c>
      <c r="O7373" t="b">
        <f>G7373&gt;N7373</f>
        <v>0</v>
      </c>
    </row>
    <row r="7374" spans="1:15" x14ac:dyDescent="0.2">
      <c r="A7374" t="s">
        <v>6782</v>
      </c>
      <c r="B7374" t="s">
        <v>3883</v>
      </c>
      <c r="C7374" t="s">
        <v>1224</v>
      </c>
      <c r="D7374" s="1">
        <v>110163.58</v>
      </c>
      <c r="E7374" s="1">
        <v>2151.5300000000002</v>
      </c>
      <c r="F7374">
        <v>0</v>
      </c>
      <c r="G7374">
        <v>0</v>
      </c>
      <c r="H7374">
        <v>0</v>
      </c>
      <c r="I7374">
        <v>0</v>
      </c>
      <c r="J7374">
        <v>0</v>
      </c>
      <c r="K7374" s="1">
        <v>112315.11</v>
      </c>
      <c r="L7374">
        <v>2119</v>
      </c>
      <c r="M7374" s="1">
        <f>SUM(D7374:F7374,H7374)</f>
        <v>112315.11</v>
      </c>
      <c r="N7374">
        <f>0.1*M7374</f>
        <v>11231.511</v>
      </c>
      <c r="O7374" t="b">
        <f>G7374&gt;N7374</f>
        <v>0</v>
      </c>
    </row>
    <row r="7375" spans="1:15" x14ac:dyDescent="0.2">
      <c r="A7375" t="s">
        <v>6783</v>
      </c>
      <c r="B7375" t="s">
        <v>2691</v>
      </c>
      <c r="C7375" t="s">
        <v>2969</v>
      </c>
      <c r="D7375" s="1">
        <v>110079.56</v>
      </c>
      <c r="E7375" s="1">
        <v>2229.15</v>
      </c>
      <c r="F7375">
        <v>0</v>
      </c>
      <c r="G7375">
        <v>0</v>
      </c>
      <c r="H7375">
        <v>0</v>
      </c>
      <c r="I7375">
        <v>0</v>
      </c>
      <c r="J7375">
        <v>0</v>
      </c>
      <c r="K7375" s="1">
        <v>112308.71</v>
      </c>
      <c r="L7375">
        <v>2171</v>
      </c>
      <c r="M7375" s="1">
        <f>SUM(D7375:F7375,H7375)</f>
        <v>112308.70999999999</v>
      </c>
      <c r="N7375">
        <f>0.1*M7375</f>
        <v>11230.870999999999</v>
      </c>
      <c r="O7375" t="b">
        <f>G7375&gt;N7375</f>
        <v>0</v>
      </c>
    </row>
    <row r="7376" spans="1:15" x14ac:dyDescent="0.2">
      <c r="A7376" t="s">
        <v>6784</v>
      </c>
      <c r="B7376" t="s">
        <v>2827</v>
      </c>
      <c r="C7376" t="s">
        <v>2969</v>
      </c>
      <c r="D7376" s="1">
        <v>109397.91</v>
      </c>
      <c r="E7376" s="1">
        <v>1975.07</v>
      </c>
      <c r="F7376">
        <v>923.04</v>
      </c>
      <c r="G7376">
        <v>0</v>
      </c>
      <c r="H7376">
        <v>0</v>
      </c>
      <c r="I7376">
        <v>0</v>
      </c>
      <c r="J7376">
        <v>0</v>
      </c>
      <c r="K7376" s="1">
        <v>112296.02</v>
      </c>
      <c r="L7376">
        <v>2127</v>
      </c>
      <c r="M7376" s="1">
        <f>SUM(D7376:F7376,H7376)</f>
        <v>112296.02</v>
      </c>
      <c r="N7376">
        <f>0.1*M7376</f>
        <v>11229.602000000001</v>
      </c>
      <c r="O7376" t="b">
        <f>G7376&gt;N7376</f>
        <v>0</v>
      </c>
    </row>
    <row r="7377" spans="1:15" x14ac:dyDescent="0.2">
      <c r="A7377" t="s">
        <v>6785</v>
      </c>
      <c r="B7377" t="s">
        <v>1564</v>
      </c>
      <c r="C7377" t="s">
        <v>2828</v>
      </c>
      <c r="D7377" s="1">
        <v>110002.57</v>
      </c>
      <c r="E7377" s="1">
        <v>2287.12</v>
      </c>
      <c r="F7377">
        <v>0</v>
      </c>
      <c r="G7377">
        <v>0</v>
      </c>
      <c r="H7377">
        <v>0</v>
      </c>
      <c r="I7377">
        <v>0</v>
      </c>
      <c r="J7377">
        <v>0</v>
      </c>
      <c r="K7377" s="1">
        <v>112289.69</v>
      </c>
      <c r="L7377">
        <v>2118</v>
      </c>
      <c r="M7377" s="1">
        <f>SUM(D7377:F7377,H7377)</f>
        <v>112289.69</v>
      </c>
      <c r="N7377">
        <f>0.1*M7377</f>
        <v>11228.969000000001</v>
      </c>
      <c r="O7377" t="b">
        <f>G7377&gt;N7377</f>
        <v>0</v>
      </c>
    </row>
    <row r="7378" spans="1:15" x14ac:dyDescent="0.2">
      <c r="A7378" t="s">
        <v>6786</v>
      </c>
      <c r="B7378" t="s">
        <v>3358</v>
      </c>
      <c r="C7378" t="s">
        <v>1224</v>
      </c>
      <c r="D7378" s="1">
        <v>109012.54</v>
      </c>
      <c r="E7378" s="1">
        <v>2155.61</v>
      </c>
      <c r="F7378" s="1">
        <v>1120.04</v>
      </c>
      <c r="G7378">
        <v>0</v>
      </c>
      <c r="H7378">
        <v>0</v>
      </c>
      <c r="I7378">
        <v>0</v>
      </c>
      <c r="J7378">
        <v>0</v>
      </c>
      <c r="K7378" s="1">
        <v>112288.19</v>
      </c>
      <c r="L7378">
        <v>2131</v>
      </c>
      <c r="M7378" s="1">
        <f>SUM(D7378:F7378,H7378)</f>
        <v>112288.18999999999</v>
      </c>
      <c r="N7378">
        <f>0.1*M7378</f>
        <v>11228.819</v>
      </c>
      <c r="O7378" t="b">
        <f>G7378&gt;N7378</f>
        <v>0</v>
      </c>
    </row>
    <row r="7379" spans="1:15" x14ac:dyDescent="0.2">
      <c r="A7379" t="s">
        <v>6787</v>
      </c>
      <c r="B7379" t="s">
        <v>3076</v>
      </c>
      <c r="C7379" t="s">
        <v>1224</v>
      </c>
      <c r="D7379" s="1">
        <v>110025.35</v>
      </c>
      <c r="E7379" s="1">
        <v>2255.96</v>
      </c>
      <c r="F7379">
        <v>0</v>
      </c>
      <c r="G7379">
        <v>0</v>
      </c>
      <c r="H7379">
        <v>0</v>
      </c>
      <c r="I7379">
        <v>0</v>
      </c>
      <c r="J7379">
        <v>0</v>
      </c>
      <c r="K7379" s="1">
        <v>112281.31</v>
      </c>
      <c r="L7379">
        <v>2067</v>
      </c>
      <c r="M7379" s="1">
        <f>SUM(D7379:F7379,H7379)</f>
        <v>112281.31000000001</v>
      </c>
      <c r="N7379">
        <f>0.1*M7379</f>
        <v>11228.131000000001</v>
      </c>
      <c r="O7379" t="b">
        <f>G7379&gt;N7379</f>
        <v>0</v>
      </c>
    </row>
    <row r="7380" spans="1:15" x14ac:dyDescent="0.2">
      <c r="A7380" t="s">
        <v>6788</v>
      </c>
      <c r="B7380" t="s">
        <v>2009</v>
      </c>
      <c r="C7380" t="s">
        <v>2506</v>
      </c>
      <c r="D7380" s="1">
        <v>95891.85</v>
      </c>
      <c r="E7380" s="1">
        <v>11441.75</v>
      </c>
      <c r="F7380">
        <v>0</v>
      </c>
      <c r="G7380" s="1">
        <v>4921.79</v>
      </c>
      <c r="H7380">
        <v>0</v>
      </c>
      <c r="I7380">
        <v>0</v>
      </c>
      <c r="J7380">
        <v>0</v>
      </c>
      <c r="K7380" s="1">
        <v>112255.39</v>
      </c>
      <c r="L7380">
        <v>2125</v>
      </c>
      <c r="M7380" s="1">
        <f>SUM(D7380:F7380,H7380)</f>
        <v>107333.6</v>
      </c>
      <c r="N7380">
        <f>0.1*M7380</f>
        <v>10733.36</v>
      </c>
      <c r="O7380" t="b">
        <f>G7380&gt;N7380</f>
        <v>0</v>
      </c>
    </row>
    <row r="7381" spans="1:15" x14ac:dyDescent="0.2">
      <c r="A7381" t="s">
        <v>6789</v>
      </c>
      <c r="B7381" t="s">
        <v>1860</v>
      </c>
      <c r="C7381" t="s">
        <v>1224</v>
      </c>
      <c r="D7381" s="1">
        <v>110083.74</v>
      </c>
      <c r="E7381" s="1">
        <v>2171.3200000000002</v>
      </c>
      <c r="F7381">
        <v>0</v>
      </c>
      <c r="G7381">
        <v>0</v>
      </c>
      <c r="H7381">
        <v>0</v>
      </c>
      <c r="I7381">
        <v>0</v>
      </c>
      <c r="J7381">
        <v>0</v>
      </c>
      <c r="K7381" s="1">
        <v>112255.06</v>
      </c>
      <c r="L7381">
        <v>2119</v>
      </c>
      <c r="M7381" s="1">
        <f>SUM(D7381:F7381,H7381)</f>
        <v>112255.06000000001</v>
      </c>
      <c r="N7381">
        <f>0.1*M7381</f>
        <v>11225.506000000001</v>
      </c>
      <c r="O7381" t="b">
        <f>G7381&gt;N7381</f>
        <v>0</v>
      </c>
    </row>
    <row r="7382" spans="1:15" x14ac:dyDescent="0.2">
      <c r="A7382" t="s">
        <v>6790</v>
      </c>
      <c r="B7382" t="s">
        <v>3819</v>
      </c>
      <c r="C7382" t="s">
        <v>3418</v>
      </c>
      <c r="D7382" s="1">
        <v>109650.16</v>
      </c>
      <c r="E7382" s="1">
        <v>2143.33</v>
      </c>
      <c r="F7382">
        <v>447.52</v>
      </c>
      <c r="G7382">
        <v>0</v>
      </c>
      <c r="H7382">
        <v>0</v>
      </c>
      <c r="I7382">
        <v>0</v>
      </c>
      <c r="J7382">
        <v>0</v>
      </c>
      <c r="K7382" s="1">
        <v>112241.01</v>
      </c>
      <c r="L7382">
        <v>2186</v>
      </c>
      <c r="M7382" s="1">
        <f>SUM(D7382:F7382,H7382)</f>
        <v>112241.01000000001</v>
      </c>
      <c r="N7382">
        <f>0.1*M7382</f>
        <v>11224.101000000002</v>
      </c>
      <c r="O7382" t="b">
        <f>G7382&gt;N7382</f>
        <v>0</v>
      </c>
    </row>
    <row r="7383" spans="1:15" x14ac:dyDescent="0.2">
      <c r="A7383" t="s">
        <v>6791</v>
      </c>
      <c r="B7383" t="s">
        <v>3883</v>
      </c>
      <c r="C7383" t="s">
        <v>3070</v>
      </c>
      <c r="D7383" s="1">
        <v>102204.1</v>
      </c>
      <c r="E7383" s="1">
        <v>1994.29</v>
      </c>
      <c r="F7383" s="1">
        <v>8036.32</v>
      </c>
      <c r="G7383">
        <v>0</v>
      </c>
      <c r="H7383">
        <v>0</v>
      </c>
      <c r="I7383">
        <v>0</v>
      </c>
      <c r="J7383">
        <v>0</v>
      </c>
      <c r="K7383" s="1">
        <v>112234.71</v>
      </c>
      <c r="L7383">
        <v>2370</v>
      </c>
      <c r="M7383" s="1">
        <f>SUM(D7383:F7383,H7383)</f>
        <v>112234.70999999999</v>
      </c>
      <c r="N7383">
        <f>0.1*M7383</f>
        <v>11223.471</v>
      </c>
      <c r="O7383" t="b">
        <f>G7383&gt;N7383</f>
        <v>0</v>
      </c>
    </row>
    <row r="7384" spans="1:15" x14ac:dyDescent="0.2">
      <c r="A7384" t="s">
        <v>6792</v>
      </c>
      <c r="B7384" t="s">
        <v>2277</v>
      </c>
      <c r="C7384" t="s">
        <v>1224</v>
      </c>
      <c r="D7384" s="1">
        <v>102932.74</v>
      </c>
      <c r="E7384" s="1">
        <v>1939.54</v>
      </c>
      <c r="F7384" s="1">
        <v>7350</v>
      </c>
      <c r="G7384">
        <v>0</v>
      </c>
      <c r="H7384">
        <v>0</v>
      </c>
      <c r="I7384">
        <v>0</v>
      </c>
      <c r="J7384">
        <v>0</v>
      </c>
      <c r="K7384" s="1">
        <v>112222.28</v>
      </c>
      <c r="L7384">
        <v>2131</v>
      </c>
      <c r="M7384" s="1">
        <f>SUM(D7384:F7384,H7384)</f>
        <v>112222.28</v>
      </c>
      <c r="N7384">
        <f>0.1*M7384</f>
        <v>11222.228000000001</v>
      </c>
      <c r="O7384" t="b">
        <f>G7384&gt;N7384</f>
        <v>0</v>
      </c>
    </row>
    <row r="7385" spans="1:15" x14ac:dyDescent="0.2">
      <c r="A7385" t="s">
        <v>6793</v>
      </c>
      <c r="B7385" t="s">
        <v>2232</v>
      </c>
      <c r="C7385" t="s">
        <v>3418</v>
      </c>
      <c r="D7385" s="1">
        <v>102062.1</v>
      </c>
      <c r="E7385" s="1">
        <v>2024.31</v>
      </c>
      <c r="F7385">
        <v>974.85</v>
      </c>
      <c r="G7385">
        <v>0</v>
      </c>
      <c r="H7385" s="1">
        <v>7160.5</v>
      </c>
      <c r="I7385">
        <v>0</v>
      </c>
      <c r="J7385">
        <v>0</v>
      </c>
      <c r="K7385" s="1">
        <v>112221.75999999999</v>
      </c>
      <c r="L7385">
        <v>1960</v>
      </c>
      <c r="M7385" s="1">
        <f>SUM(D7385:F7385,H7385)</f>
        <v>112221.76000000001</v>
      </c>
      <c r="N7385">
        <f>0.1*M7385</f>
        <v>11222.176000000001</v>
      </c>
      <c r="O7385" t="b">
        <f>G7385&gt;N7385</f>
        <v>0</v>
      </c>
    </row>
    <row r="7386" spans="1:15" x14ac:dyDescent="0.2">
      <c r="A7386" t="s">
        <v>6794</v>
      </c>
      <c r="B7386" t="s">
        <v>4506</v>
      </c>
      <c r="C7386" t="s">
        <v>1224</v>
      </c>
      <c r="D7386" s="1">
        <v>108641.06</v>
      </c>
      <c r="E7386" s="1">
        <v>2095.44</v>
      </c>
      <c r="F7386" s="1">
        <v>1484.5</v>
      </c>
      <c r="G7386">
        <v>0</v>
      </c>
      <c r="H7386">
        <v>0</v>
      </c>
      <c r="I7386">
        <v>0</v>
      </c>
      <c r="J7386">
        <v>0</v>
      </c>
      <c r="K7386" s="1">
        <v>112221</v>
      </c>
      <c r="L7386">
        <v>2186</v>
      </c>
      <c r="M7386" s="1">
        <f>SUM(D7386:F7386,H7386)</f>
        <v>112221</v>
      </c>
      <c r="N7386">
        <f>0.1*M7386</f>
        <v>11222.1</v>
      </c>
      <c r="O7386" t="b">
        <f>G7386&gt;N7386</f>
        <v>0</v>
      </c>
    </row>
    <row r="7387" spans="1:15" x14ac:dyDescent="0.2">
      <c r="A7387" t="s">
        <v>6795</v>
      </c>
      <c r="B7387" t="s">
        <v>4406</v>
      </c>
      <c r="C7387" t="s">
        <v>1224</v>
      </c>
      <c r="D7387" s="1">
        <v>109650.08</v>
      </c>
      <c r="E7387" s="1">
        <v>2141.38</v>
      </c>
      <c r="F7387">
        <v>400</v>
      </c>
      <c r="G7387">
        <v>0</v>
      </c>
      <c r="H7387">
        <v>0</v>
      </c>
      <c r="I7387">
        <v>0</v>
      </c>
      <c r="J7387">
        <v>0</v>
      </c>
      <c r="K7387" s="1">
        <v>112191.46</v>
      </c>
      <c r="L7387">
        <v>2072</v>
      </c>
      <c r="M7387" s="1">
        <f>SUM(D7387:F7387,H7387)</f>
        <v>112191.46</v>
      </c>
      <c r="N7387">
        <f>0.1*M7387</f>
        <v>11219.146000000001</v>
      </c>
      <c r="O7387" t="b">
        <f>G7387&gt;N7387</f>
        <v>0</v>
      </c>
    </row>
    <row r="7388" spans="1:15" x14ac:dyDescent="0.2">
      <c r="A7388" t="s">
        <v>6796</v>
      </c>
      <c r="B7388" t="s">
        <v>2013</v>
      </c>
      <c r="C7388" t="s">
        <v>1224</v>
      </c>
      <c r="D7388" s="1">
        <v>104540.42</v>
      </c>
      <c r="E7388" s="1">
        <v>2040.44</v>
      </c>
      <c r="F7388" s="1">
        <v>5600</v>
      </c>
      <c r="G7388">
        <v>0</v>
      </c>
      <c r="H7388">
        <v>0</v>
      </c>
      <c r="I7388">
        <v>0</v>
      </c>
      <c r="J7388">
        <v>0</v>
      </c>
      <c r="K7388" s="1">
        <v>112180.86</v>
      </c>
      <c r="L7388">
        <v>2632</v>
      </c>
      <c r="M7388" s="1">
        <f>SUM(D7388:F7388,H7388)</f>
        <v>112180.86</v>
      </c>
      <c r="N7388">
        <f>0.1*M7388</f>
        <v>11218.086000000001</v>
      </c>
      <c r="O7388" t="b">
        <f>G7388&gt;N7388</f>
        <v>0</v>
      </c>
    </row>
    <row r="7389" spans="1:15" x14ac:dyDescent="0.2">
      <c r="A7389" t="s">
        <v>6797</v>
      </c>
      <c r="B7389" t="s">
        <v>2098</v>
      </c>
      <c r="C7389" t="s">
        <v>1224</v>
      </c>
      <c r="D7389" s="1">
        <v>101983.42</v>
      </c>
      <c r="E7389" s="1">
        <v>1989.93</v>
      </c>
      <c r="F7389" s="1">
        <v>8206.31</v>
      </c>
      <c r="G7389">
        <v>0</v>
      </c>
      <c r="H7389">
        <v>0</v>
      </c>
      <c r="I7389">
        <v>0</v>
      </c>
      <c r="J7389">
        <v>0</v>
      </c>
      <c r="K7389" s="1">
        <v>112179.66</v>
      </c>
      <c r="L7389">
        <v>2127</v>
      </c>
      <c r="M7389" s="1">
        <f>SUM(D7389:F7389,H7389)</f>
        <v>112179.65999999999</v>
      </c>
      <c r="N7389">
        <f>0.1*M7389</f>
        <v>11217.966</v>
      </c>
      <c r="O7389" t="b">
        <f>G7389&gt;N7389</f>
        <v>0</v>
      </c>
    </row>
    <row r="7390" spans="1:15" x14ac:dyDescent="0.2">
      <c r="A7390" t="s">
        <v>6798</v>
      </c>
      <c r="B7390" t="s">
        <v>3450</v>
      </c>
      <c r="C7390" t="s">
        <v>3943</v>
      </c>
      <c r="D7390" s="1">
        <v>108743.52</v>
      </c>
      <c r="E7390" s="1">
        <v>1986.23</v>
      </c>
      <c r="F7390" s="1">
        <v>1440</v>
      </c>
      <c r="G7390">
        <v>0</v>
      </c>
      <c r="H7390">
        <v>0</v>
      </c>
      <c r="I7390">
        <v>0</v>
      </c>
      <c r="J7390">
        <v>0</v>
      </c>
      <c r="K7390" s="1">
        <v>112169.75</v>
      </c>
      <c r="L7390">
        <v>2135</v>
      </c>
      <c r="M7390" s="1">
        <f>SUM(D7390:F7390,H7390)</f>
        <v>112169.75</v>
      </c>
      <c r="N7390">
        <f>0.1*M7390</f>
        <v>11216.975</v>
      </c>
      <c r="O7390" t="b">
        <f>G7390&gt;N7390</f>
        <v>0</v>
      </c>
    </row>
    <row r="7391" spans="1:15" x14ac:dyDescent="0.2">
      <c r="A7391" t="s">
        <v>6799</v>
      </c>
      <c r="B7391" t="s">
        <v>3616</v>
      </c>
      <c r="C7391" t="s">
        <v>3041</v>
      </c>
      <c r="D7391" s="1">
        <v>107376.48</v>
      </c>
      <c r="E7391" s="1">
        <v>2082.64</v>
      </c>
      <c r="F7391" s="1">
        <v>2700</v>
      </c>
      <c r="G7391">
        <v>0</v>
      </c>
      <c r="H7391">
        <v>0</v>
      </c>
      <c r="I7391">
        <v>0</v>
      </c>
      <c r="J7391">
        <v>0</v>
      </c>
      <c r="K7391" s="1">
        <v>112159.12</v>
      </c>
      <c r="L7391">
        <v>2125</v>
      </c>
      <c r="M7391" s="1">
        <f>SUM(D7391:F7391,H7391)</f>
        <v>112159.12</v>
      </c>
      <c r="N7391">
        <f>0.1*M7391</f>
        <v>11215.912</v>
      </c>
      <c r="O7391" t="b">
        <f>G7391&gt;N7391</f>
        <v>0</v>
      </c>
    </row>
    <row r="7392" spans="1:15" x14ac:dyDescent="0.2">
      <c r="A7392" t="s">
        <v>6800</v>
      </c>
      <c r="B7392" t="s">
        <v>1741</v>
      </c>
      <c r="C7392" t="s">
        <v>2969</v>
      </c>
      <c r="D7392" s="1">
        <v>107356.84</v>
      </c>
      <c r="E7392" s="1">
        <v>2095.44</v>
      </c>
      <c r="F7392" s="1">
        <v>2706.6</v>
      </c>
      <c r="G7392">
        <v>0</v>
      </c>
      <c r="H7392">
        <v>0</v>
      </c>
      <c r="I7392">
        <v>0</v>
      </c>
      <c r="J7392">
        <v>0</v>
      </c>
      <c r="K7392" s="1">
        <v>112158.88</v>
      </c>
      <c r="L7392">
        <v>2131</v>
      </c>
      <c r="M7392" s="1">
        <f>SUM(D7392:F7392,H7392)</f>
        <v>112158.88</v>
      </c>
      <c r="N7392">
        <f>0.1*M7392</f>
        <v>11215.888000000001</v>
      </c>
      <c r="O7392" t="b">
        <f>G7392&gt;N7392</f>
        <v>0</v>
      </c>
    </row>
    <row r="7393" spans="1:15" x14ac:dyDescent="0.2">
      <c r="A7393" t="s">
        <v>6801</v>
      </c>
      <c r="B7393" t="s">
        <v>2013</v>
      </c>
      <c r="C7393" t="s">
        <v>1224</v>
      </c>
      <c r="D7393" s="1">
        <v>109865.45</v>
      </c>
      <c r="E7393" s="1">
        <v>2141.38</v>
      </c>
      <c r="F7393">
        <v>150</v>
      </c>
      <c r="G7393">
        <v>0</v>
      </c>
      <c r="H7393">
        <v>0</v>
      </c>
      <c r="I7393">
        <v>0</v>
      </c>
      <c r="J7393">
        <v>0</v>
      </c>
      <c r="K7393" s="1">
        <v>112156.83</v>
      </c>
      <c r="L7393">
        <v>2122</v>
      </c>
      <c r="M7393" s="1">
        <f>SUM(D7393:F7393,H7393)</f>
        <v>112156.83</v>
      </c>
      <c r="N7393">
        <f>0.1*M7393</f>
        <v>11215.683000000001</v>
      </c>
      <c r="O7393" t="b">
        <f>G7393&gt;N7393</f>
        <v>0</v>
      </c>
    </row>
    <row r="7394" spans="1:15" x14ac:dyDescent="0.2">
      <c r="A7394" t="s">
        <v>6802</v>
      </c>
      <c r="B7394" t="s">
        <v>32</v>
      </c>
      <c r="C7394" t="s">
        <v>156</v>
      </c>
      <c r="D7394" s="1">
        <v>97014.2</v>
      </c>
      <c r="E7394" s="1">
        <v>7849.2</v>
      </c>
      <c r="F7394">
        <v>550</v>
      </c>
      <c r="G7394" s="1">
        <v>6731.57</v>
      </c>
      <c r="H7394">
        <v>0</v>
      </c>
      <c r="I7394">
        <v>0</v>
      </c>
      <c r="J7394">
        <v>0</v>
      </c>
      <c r="K7394" s="1">
        <v>112144.97</v>
      </c>
      <c r="L7394">
        <v>2132</v>
      </c>
      <c r="M7394" s="1">
        <f>SUM(D7394:F7394,H7394)</f>
        <v>105413.4</v>
      </c>
      <c r="N7394">
        <f>0.1*M7394</f>
        <v>10541.34</v>
      </c>
      <c r="O7394" t="b">
        <f>G7394&gt;N7394</f>
        <v>0</v>
      </c>
    </row>
    <row r="7395" spans="1:15" x14ac:dyDescent="0.2">
      <c r="A7395" t="s">
        <v>6803</v>
      </c>
      <c r="B7395" t="s">
        <v>6721</v>
      </c>
      <c r="C7395" t="s">
        <v>6722</v>
      </c>
      <c r="D7395" s="1">
        <v>108681.99</v>
      </c>
      <c r="E7395" s="1">
        <v>2019.08</v>
      </c>
      <c r="F7395" s="1">
        <v>1442.46</v>
      </c>
      <c r="G7395">
        <v>0</v>
      </c>
      <c r="H7395">
        <v>0</v>
      </c>
      <c r="I7395">
        <v>0</v>
      </c>
      <c r="J7395">
        <v>0</v>
      </c>
      <c r="K7395" s="1">
        <v>112143.53</v>
      </c>
      <c r="L7395">
        <v>2124</v>
      </c>
      <c r="M7395" s="1">
        <f>SUM(D7395:F7395,H7395)</f>
        <v>112143.53000000001</v>
      </c>
      <c r="N7395">
        <f>0.1*M7395</f>
        <v>11214.353000000003</v>
      </c>
      <c r="O7395" t="b">
        <f>G7395&gt;N7395</f>
        <v>0</v>
      </c>
    </row>
    <row r="7396" spans="1:15" x14ac:dyDescent="0.2">
      <c r="A7396" t="s">
        <v>6804</v>
      </c>
      <c r="B7396" t="s">
        <v>1223</v>
      </c>
      <c r="C7396" t="s">
        <v>1224</v>
      </c>
      <c r="D7396" s="1">
        <v>107699.24</v>
      </c>
      <c r="E7396" s="1">
        <v>1943.82</v>
      </c>
      <c r="F7396" s="1">
        <v>2500</v>
      </c>
      <c r="G7396">
        <v>0</v>
      </c>
      <c r="H7396">
        <v>0</v>
      </c>
      <c r="I7396">
        <v>0</v>
      </c>
      <c r="J7396">
        <v>0</v>
      </c>
      <c r="K7396" s="1">
        <v>112143.06</v>
      </c>
      <c r="L7396">
        <v>2368</v>
      </c>
      <c r="M7396" s="1">
        <f>SUM(D7396:F7396,H7396)</f>
        <v>112143.06000000001</v>
      </c>
      <c r="N7396">
        <f>0.1*M7396</f>
        <v>11214.306000000002</v>
      </c>
      <c r="O7396" t="b">
        <f>G7396&gt;N7396</f>
        <v>0</v>
      </c>
    </row>
    <row r="7397" spans="1:15" x14ac:dyDescent="0.2">
      <c r="A7397" t="s">
        <v>6805</v>
      </c>
      <c r="B7397" t="s">
        <v>2209</v>
      </c>
      <c r="C7397" t="s">
        <v>1224</v>
      </c>
      <c r="D7397" s="1">
        <v>109994.9</v>
      </c>
      <c r="E7397" s="1">
        <v>2134.37</v>
      </c>
      <c r="F7397">
        <v>0</v>
      </c>
      <c r="G7397">
        <v>0</v>
      </c>
      <c r="H7397">
        <v>0</v>
      </c>
      <c r="I7397">
        <v>0</v>
      </c>
      <c r="J7397">
        <v>0</v>
      </c>
      <c r="K7397" s="1">
        <v>112129.27</v>
      </c>
      <c r="L7397">
        <v>2127</v>
      </c>
      <c r="M7397" s="1">
        <f>SUM(D7397:F7397,H7397)</f>
        <v>112129.26999999999</v>
      </c>
      <c r="N7397">
        <f>0.1*M7397</f>
        <v>11212.927</v>
      </c>
      <c r="O7397" t="b">
        <f>G7397&gt;N7397</f>
        <v>0</v>
      </c>
    </row>
    <row r="7398" spans="1:15" x14ac:dyDescent="0.2">
      <c r="A7398" t="s">
        <v>6806</v>
      </c>
      <c r="B7398" t="s">
        <v>1862</v>
      </c>
      <c r="C7398" t="s">
        <v>1224</v>
      </c>
      <c r="D7398" s="1">
        <v>109980.01</v>
      </c>
      <c r="E7398" s="1">
        <v>2143.83</v>
      </c>
      <c r="F7398">
        <v>0</v>
      </c>
      <c r="G7398">
        <v>0</v>
      </c>
      <c r="H7398">
        <v>0</v>
      </c>
      <c r="I7398">
        <v>0</v>
      </c>
      <c r="J7398">
        <v>0</v>
      </c>
      <c r="K7398" s="1">
        <v>112123.84</v>
      </c>
      <c r="L7398">
        <v>1930</v>
      </c>
      <c r="M7398" s="1">
        <f>SUM(D7398:F7398,H7398)</f>
        <v>112123.84</v>
      </c>
      <c r="N7398">
        <f>0.1*M7398</f>
        <v>11212.384</v>
      </c>
      <c r="O7398" t="b">
        <f>G7398&gt;N7398</f>
        <v>0</v>
      </c>
    </row>
    <row r="7399" spans="1:15" x14ac:dyDescent="0.2">
      <c r="A7399" t="s">
        <v>6807</v>
      </c>
      <c r="B7399" t="s">
        <v>4178</v>
      </c>
      <c r="C7399" t="s">
        <v>1224</v>
      </c>
      <c r="D7399" s="1">
        <v>109977.22</v>
      </c>
      <c r="E7399" s="1">
        <v>2141.38</v>
      </c>
      <c r="F7399">
        <v>0</v>
      </c>
      <c r="G7399">
        <v>0</v>
      </c>
      <c r="H7399">
        <v>0</v>
      </c>
      <c r="I7399">
        <v>0</v>
      </c>
      <c r="J7399">
        <v>0</v>
      </c>
      <c r="K7399" s="1">
        <v>112118.6</v>
      </c>
      <c r="L7399">
        <v>2171</v>
      </c>
      <c r="M7399" s="1">
        <f>SUM(D7399:F7399,H7399)</f>
        <v>112118.6</v>
      </c>
      <c r="N7399">
        <f>0.1*M7399</f>
        <v>11211.86</v>
      </c>
      <c r="O7399" t="b">
        <f>G7399&gt;N7399</f>
        <v>0</v>
      </c>
    </row>
    <row r="7400" spans="1:15" x14ac:dyDescent="0.2">
      <c r="A7400" t="s">
        <v>6808</v>
      </c>
      <c r="B7400" t="s">
        <v>1564</v>
      </c>
      <c r="C7400" t="s">
        <v>6809</v>
      </c>
      <c r="D7400" s="1">
        <v>112117.92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 s="1">
        <v>112117.92</v>
      </c>
      <c r="L7400">
        <v>2121</v>
      </c>
      <c r="M7400" s="1">
        <f>SUM(D7400:F7400,H7400)</f>
        <v>112117.92</v>
      </c>
      <c r="N7400">
        <f>0.1*M7400</f>
        <v>11211.792000000001</v>
      </c>
      <c r="O7400" t="b">
        <f>G7400&gt;N7400</f>
        <v>0</v>
      </c>
    </row>
    <row r="7401" spans="1:15" x14ac:dyDescent="0.2">
      <c r="A7401" t="s">
        <v>6810</v>
      </c>
      <c r="B7401" t="s">
        <v>4615</v>
      </c>
      <c r="C7401" t="s">
        <v>1224</v>
      </c>
      <c r="D7401" s="1">
        <v>109521.46</v>
      </c>
      <c r="E7401" s="1">
        <v>2090.91</v>
      </c>
      <c r="F7401">
        <v>500</v>
      </c>
      <c r="G7401">
        <v>0</v>
      </c>
      <c r="H7401">
        <v>0</v>
      </c>
      <c r="I7401">
        <v>0</v>
      </c>
      <c r="J7401">
        <v>0</v>
      </c>
      <c r="K7401" s="1">
        <v>112112.37</v>
      </c>
      <c r="L7401">
        <v>2125</v>
      </c>
      <c r="M7401" s="1">
        <f>SUM(D7401:F7401,H7401)</f>
        <v>112112.37000000001</v>
      </c>
      <c r="N7401">
        <f>0.1*M7401</f>
        <v>11211.237000000001</v>
      </c>
      <c r="O7401" t="b">
        <f>G7401&gt;N7401</f>
        <v>0</v>
      </c>
    </row>
    <row r="7402" spans="1:15" x14ac:dyDescent="0.2">
      <c r="A7402" t="s">
        <v>6811</v>
      </c>
      <c r="B7402" t="s">
        <v>3137</v>
      </c>
      <c r="C7402" t="s">
        <v>2196</v>
      </c>
      <c r="D7402" s="1">
        <v>112107.16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 s="1">
        <v>112107.16</v>
      </c>
      <c r="L7402">
        <v>2176</v>
      </c>
      <c r="M7402" s="1">
        <f>SUM(D7402:F7402,H7402)</f>
        <v>112107.16</v>
      </c>
      <c r="N7402">
        <f>0.1*M7402</f>
        <v>11210.716</v>
      </c>
      <c r="O7402" t="b">
        <f>G7402&gt;N7402</f>
        <v>0</v>
      </c>
    </row>
    <row r="7403" spans="1:15" x14ac:dyDescent="0.2">
      <c r="A7403" t="s">
        <v>6812</v>
      </c>
      <c r="B7403" t="s">
        <v>276</v>
      </c>
      <c r="C7403" t="s">
        <v>277</v>
      </c>
      <c r="D7403" s="1">
        <v>107892.67</v>
      </c>
      <c r="E7403">
        <v>0</v>
      </c>
      <c r="F7403" s="1">
        <v>4210</v>
      </c>
      <c r="G7403">
        <v>0</v>
      </c>
      <c r="H7403">
        <v>0</v>
      </c>
      <c r="I7403">
        <v>0</v>
      </c>
      <c r="J7403">
        <v>0</v>
      </c>
      <c r="K7403" s="1">
        <v>112102.67</v>
      </c>
      <c r="L7403">
        <v>2048</v>
      </c>
      <c r="M7403" s="1">
        <f>SUM(D7403:F7403,H7403)</f>
        <v>112102.67</v>
      </c>
      <c r="N7403">
        <f>0.1*M7403</f>
        <v>11210.267</v>
      </c>
      <c r="O7403" t="b">
        <f>G7403&gt;N7403</f>
        <v>0</v>
      </c>
    </row>
    <row r="7404" spans="1:15" x14ac:dyDescent="0.2">
      <c r="A7404" t="s">
        <v>6813</v>
      </c>
      <c r="B7404" t="s">
        <v>1741</v>
      </c>
      <c r="C7404" t="s">
        <v>4150</v>
      </c>
      <c r="D7404" s="1">
        <v>109993.46</v>
      </c>
      <c r="E7404" s="1">
        <v>2100.5</v>
      </c>
      <c r="F7404">
        <v>0</v>
      </c>
      <c r="G7404">
        <v>0</v>
      </c>
      <c r="H7404">
        <v>0</v>
      </c>
      <c r="I7404">
        <v>0</v>
      </c>
      <c r="J7404">
        <v>0</v>
      </c>
      <c r="K7404" s="1">
        <v>112093.96</v>
      </c>
      <c r="L7404">
        <v>2050</v>
      </c>
      <c r="M7404" s="1">
        <f>SUM(D7404:F7404,H7404)</f>
        <v>112093.96</v>
      </c>
      <c r="N7404">
        <f>0.1*M7404</f>
        <v>11209.396000000001</v>
      </c>
      <c r="O7404" t="b">
        <f>G7404&gt;N7404</f>
        <v>0</v>
      </c>
    </row>
    <row r="7405" spans="1:15" x14ac:dyDescent="0.2">
      <c r="A7405" t="s">
        <v>6814</v>
      </c>
      <c r="B7405" t="s">
        <v>3390</v>
      </c>
      <c r="C7405" t="s">
        <v>1224</v>
      </c>
      <c r="D7405" s="1">
        <v>109650.08</v>
      </c>
      <c r="E7405" s="1">
        <v>2141.38</v>
      </c>
      <c r="F7405">
        <v>300</v>
      </c>
      <c r="G7405">
        <v>0</v>
      </c>
      <c r="H7405">
        <v>0</v>
      </c>
      <c r="I7405">
        <v>0</v>
      </c>
      <c r="J7405">
        <v>0</v>
      </c>
      <c r="K7405" s="1">
        <v>112091.46</v>
      </c>
      <c r="L7405">
        <v>2445</v>
      </c>
      <c r="M7405" s="1">
        <f>SUM(D7405:F7405,H7405)</f>
        <v>112091.46</v>
      </c>
      <c r="N7405">
        <f>0.1*M7405</f>
        <v>11209.146000000001</v>
      </c>
      <c r="O7405" t="b">
        <f>G7405&gt;N7405</f>
        <v>0</v>
      </c>
    </row>
    <row r="7406" spans="1:15" x14ac:dyDescent="0.2">
      <c r="A7406" t="s">
        <v>6815</v>
      </c>
      <c r="B7406" t="s">
        <v>2899</v>
      </c>
      <c r="C7406" t="s">
        <v>1224</v>
      </c>
      <c r="D7406" s="1">
        <v>110046.58</v>
      </c>
      <c r="E7406" s="1">
        <v>2044.76</v>
      </c>
      <c r="F7406">
        <v>0</v>
      </c>
      <c r="G7406">
        <v>0</v>
      </c>
      <c r="H7406">
        <v>0</v>
      </c>
      <c r="I7406">
        <v>0</v>
      </c>
      <c r="J7406">
        <v>0</v>
      </c>
      <c r="K7406" s="1">
        <v>112091.34</v>
      </c>
      <c r="L7406">
        <v>2186</v>
      </c>
      <c r="M7406" s="1">
        <f>SUM(D7406:F7406,H7406)</f>
        <v>112091.34</v>
      </c>
      <c r="N7406">
        <f>0.1*M7406</f>
        <v>11209.134</v>
      </c>
      <c r="O7406" t="b">
        <f>G7406&gt;N7406</f>
        <v>0</v>
      </c>
    </row>
    <row r="7407" spans="1:15" x14ac:dyDescent="0.2">
      <c r="A7407" t="s">
        <v>6816</v>
      </c>
      <c r="B7407" t="s">
        <v>4115</v>
      </c>
      <c r="C7407" t="s">
        <v>1691</v>
      </c>
      <c r="D7407" s="1">
        <v>72785.25</v>
      </c>
      <c r="E7407">
        <v>0</v>
      </c>
      <c r="F7407" s="1">
        <v>39304.04</v>
      </c>
      <c r="G7407">
        <v>0</v>
      </c>
      <c r="H7407">
        <v>0</v>
      </c>
      <c r="I7407">
        <v>0</v>
      </c>
      <c r="J7407">
        <v>0</v>
      </c>
      <c r="K7407" s="1">
        <v>112089.29</v>
      </c>
      <c r="L7407">
        <v>2124</v>
      </c>
      <c r="M7407" s="1">
        <f>SUM(D7407:F7407,H7407)</f>
        <v>112089.29000000001</v>
      </c>
      <c r="N7407">
        <f>0.1*M7407</f>
        <v>11208.929000000002</v>
      </c>
      <c r="O7407" t="b">
        <f>G7407&gt;N7407</f>
        <v>0</v>
      </c>
    </row>
    <row r="7408" spans="1:15" x14ac:dyDescent="0.2">
      <c r="A7408" t="s">
        <v>6817</v>
      </c>
      <c r="B7408" t="s">
        <v>1297</v>
      </c>
      <c r="C7408" t="s">
        <v>4972</v>
      </c>
      <c r="D7408" s="1">
        <v>106498.35</v>
      </c>
      <c r="E7408">
        <v>0</v>
      </c>
      <c r="F7408" s="1">
        <v>2339.42</v>
      </c>
      <c r="G7408" s="1">
        <v>3250.53</v>
      </c>
      <c r="H7408">
        <v>0</v>
      </c>
      <c r="I7408">
        <v>0</v>
      </c>
      <c r="J7408">
        <v>0</v>
      </c>
      <c r="K7408" s="1">
        <v>112088.3</v>
      </c>
      <c r="L7408">
        <v>2136</v>
      </c>
      <c r="M7408" s="1">
        <f>SUM(D7408:F7408,H7408)</f>
        <v>108837.77</v>
      </c>
      <c r="N7408">
        <f>0.1*M7408</f>
        <v>10883.777000000002</v>
      </c>
      <c r="O7408" t="b">
        <f>G7408&gt;N7408</f>
        <v>0</v>
      </c>
    </row>
    <row r="7409" spans="1:15" x14ac:dyDescent="0.2">
      <c r="A7409" t="s">
        <v>6818</v>
      </c>
      <c r="B7409" t="s">
        <v>1711</v>
      </c>
      <c r="C7409" t="s">
        <v>1224</v>
      </c>
      <c r="D7409" s="1">
        <v>107992.18</v>
      </c>
      <c r="E7409" s="1">
        <v>2095.4</v>
      </c>
      <c r="F7409" s="1">
        <v>2000</v>
      </c>
      <c r="G7409">
        <v>0</v>
      </c>
      <c r="H7409">
        <v>0</v>
      </c>
      <c r="I7409">
        <v>0</v>
      </c>
      <c r="J7409">
        <v>0</v>
      </c>
      <c r="K7409" s="1">
        <v>112087.58</v>
      </c>
      <c r="L7409">
        <v>1701</v>
      </c>
      <c r="M7409" s="1">
        <f>SUM(D7409:F7409,H7409)</f>
        <v>112087.57999999999</v>
      </c>
      <c r="N7409">
        <f>0.1*M7409</f>
        <v>11208.758</v>
      </c>
      <c r="O7409" t="b">
        <f>G7409&gt;N7409</f>
        <v>0</v>
      </c>
    </row>
    <row r="7410" spans="1:15" x14ac:dyDescent="0.2">
      <c r="A7410" t="s">
        <v>6819</v>
      </c>
      <c r="B7410" t="s">
        <v>3942</v>
      </c>
      <c r="C7410" t="s">
        <v>1224</v>
      </c>
      <c r="D7410" s="1">
        <v>101983.42</v>
      </c>
      <c r="E7410" s="1">
        <v>1989.93</v>
      </c>
      <c r="F7410" s="1">
        <v>8100</v>
      </c>
      <c r="G7410">
        <v>0</v>
      </c>
      <c r="H7410">
        <v>0</v>
      </c>
      <c r="I7410">
        <v>0</v>
      </c>
      <c r="J7410">
        <v>0</v>
      </c>
      <c r="K7410" s="1">
        <v>112073.35</v>
      </c>
      <c r="L7410">
        <v>2021</v>
      </c>
      <c r="M7410" s="1">
        <f>SUM(D7410:F7410,H7410)</f>
        <v>112073.34999999999</v>
      </c>
      <c r="N7410">
        <f>0.1*M7410</f>
        <v>11207.334999999999</v>
      </c>
      <c r="O7410" t="b">
        <f>G7410&gt;N7410</f>
        <v>0</v>
      </c>
    </row>
    <row r="7411" spans="1:15" x14ac:dyDescent="0.2">
      <c r="A7411" t="s">
        <v>6820</v>
      </c>
      <c r="B7411" t="s">
        <v>2764</v>
      </c>
      <c r="C7411" t="s">
        <v>1224</v>
      </c>
      <c r="D7411" s="1">
        <v>104893.62</v>
      </c>
      <c r="E7411" s="1">
        <v>2044.76</v>
      </c>
      <c r="F7411" s="1">
        <v>5100.71</v>
      </c>
      <c r="G7411">
        <v>0</v>
      </c>
      <c r="H7411">
        <v>0</v>
      </c>
      <c r="I7411">
        <v>0</v>
      </c>
      <c r="J7411">
        <v>0</v>
      </c>
      <c r="K7411" s="1">
        <v>112039.09</v>
      </c>
      <c r="L7411">
        <v>2186</v>
      </c>
      <c r="M7411" s="1">
        <f>SUM(D7411:F7411,H7411)</f>
        <v>112039.09</v>
      </c>
      <c r="N7411">
        <f>0.1*M7411</f>
        <v>11203.909</v>
      </c>
      <c r="O7411" t="b">
        <f>G7411&gt;N7411</f>
        <v>0</v>
      </c>
    </row>
    <row r="7412" spans="1:15" x14ac:dyDescent="0.2">
      <c r="A7412" t="s">
        <v>6821</v>
      </c>
      <c r="B7412" t="s">
        <v>2046</v>
      </c>
      <c r="C7412" t="s">
        <v>1224</v>
      </c>
      <c r="D7412" s="1">
        <v>105703.75</v>
      </c>
      <c r="E7412" s="1">
        <v>2042.39</v>
      </c>
      <c r="F7412" s="1">
        <v>4284.22</v>
      </c>
      <c r="G7412">
        <v>0</v>
      </c>
      <c r="H7412">
        <v>0</v>
      </c>
      <c r="I7412">
        <v>0</v>
      </c>
      <c r="J7412">
        <v>0</v>
      </c>
      <c r="K7412" s="1">
        <v>112030.36</v>
      </c>
      <c r="L7412">
        <v>2136</v>
      </c>
      <c r="M7412" s="1">
        <f>SUM(D7412:F7412,H7412)</f>
        <v>112030.36</v>
      </c>
      <c r="N7412">
        <f>0.1*M7412</f>
        <v>11203.036</v>
      </c>
      <c r="O7412" t="b">
        <f>G7412&gt;N7412</f>
        <v>0</v>
      </c>
    </row>
    <row r="7413" spans="1:15" x14ac:dyDescent="0.2">
      <c r="A7413" t="s">
        <v>6823</v>
      </c>
      <c r="B7413" t="s">
        <v>2901</v>
      </c>
      <c r="C7413" t="s">
        <v>1224</v>
      </c>
      <c r="D7413" s="1">
        <v>109769.04</v>
      </c>
      <c r="E7413" s="1">
        <v>2143.33</v>
      </c>
      <c r="F7413">
        <v>97.52</v>
      </c>
      <c r="G7413">
        <v>0</v>
      </c>
      <c r="H7413">
        <v>0</v>
      </c>
      <c r="I7413">
        <v>0</v>
      </c>
      <c r="J7413">
        <v>0</v>
      </c>
      <c r="K7413" s="1">
        <v>112009.89</v>
      </c>
      <c r="L7413">
        <v>1985</v>
      </c>
      <c r="M7413" s="1">
        <f>SUM(D7413:F7413,H7413)</f>
        <v>112009.89</v>
      </c>
      <c r="N7413">
        <f>0.1*M7413</f>
        <v>11200.989000000001</v>
      </c>
      <c r="O7413" t="b">
        <f>G7413&gt;N7413</f>
        <v>0</v>
      </c>
    </row>
    <row r="7414" spans="1:15" x14ac:dyDescent="0.2">
      <c r="A7414" t="s">
        <v>6824</v>
      </c>
      <c r="B7414" t="s">
        <v>2901</v>
      </c>
      <c r="C7414" t="s">
        <v>1224</v>
      </c>
      <c r="D7414" s="1">
        <v>109865.44</v>
      </c>
      <c r="E7414" s="1">
        <v>2141.38</v>
      </c>
      <c r="F7414">
        <v>0</v>
      </c>
      <c r="G7414">
        <v>0</v>
      </c>
      <c r="H7414">
        <v>0</v>
      </c>
      <c r="I7414">
        <v>0</v>
      </c>
      <c r="J7414">
        <v>0</v>
      </c>
      <c r="K7414" s="1">
        <v>112006.82</v>
      </c>
      <c r="L7414">
        <v>1864</v>
      </c>
      <c r="M7414" s="1">
        <f>SUM(D7414:F7414,H7414)</f>
        <v>112006.82</v>
      </c>
      <c r="N7414">
        <f>0.1*M7414</f>
        <v>11200.682000000001</v>
      </c>
      <c r="O7414" t="b">
        <f>G7414&gt;N7414</f>
        <v>0</v>
      </c>
    </row>
    <row r="7415" spans="1:15" x14ac:dyDescent="0.2">
      <c r="A7415" t="s">
        <v>6825</v>
      </c>
      <c r="B7415" t="s">
        <v>3876</v>
      </c>
      <c r="C7415" t="s">
        <v>1224</v>
      </c>
      <c r="D7415" s="1">
        <v>109865.44</v>
      </c>
      <c r="E7415" s="1">
        <v>2141.38</v>
      </c>
      <c r="F7415">
        <v>0</v>
      </c>
      <c r="G7415">
        <v>0</v>
      </c>
      <c r="H7415">
        <v>0</v>
      </c>
      <c r="I7415">
        <v>0</v>
      </c>
      <c r="J7415">
        <v>0</v>
      </c>
      <c r="K7415" s="1">
        <v>112006.82</v>
      </c>
      <c r="L7415">
        <v>2132</v>
      </c>
      <c r="M7415" s="1">
        <f>SUM(D7415:F7415,H7415)</f>
        <v>112006.82</v>
      </c>
      <c r="N7415">
        <f>0.1*M7415</f>
        <v>11200.682000000001</v>
      </c>
      <c r="O7415" t="b">
        <f>G7415&gt;N7415</f>
        <v>0</v>
      </c>
    </row>
    <row r="7416" spans="1:15" x14ac:dyDescent="0.2">
      <c r="A7416" t="s">
        <v>6827</v>
      </c>
      <c r="B7416" t="s">
        <v>5560</v>
      </c>
      <c r="C7416" t="s">
        <v>1224</v>
      </c>
      <c r="D7416" s="1">
        <v>108851.5</v>
      </c>
      <c r="E7416" s="1">
        <v>2141.38</v>
      </c>
      <c r="F7416" s="1">
        <v>1000</v>
      </c>
      <c r="G7416">
        <v>0</v>
      </c>
      <c r="H7416">
        <v>0</v>
      </c>
      <c r="I7416">
        <v>0</v>
      </c>
      <c r="J7416">
        <v>0</v>
      </c>
      <c r="K7416" s="1">
        <v>111992.88</v>
      </c>
      <c r="L7416">
        <v>2184</v>
      </c>
      <c r="M7416" s="1">
        <f>SUM(D7416:F7416,H7416)</f>
        <v>111992.88</v>
      </c>
      <c r="N7416">
        <f>0.1*M7416</f>
        <v>11199.288</v>
      </c>
      <c r="O7416" t="b">
        <f>G7416&gt;N7416</f>
        <v>0</v>
      </c>
    </row>
    <row r="7417" spans="1:15" x14ac:dyDescent="0.2">
      <c r="A7417" t="s">
        <v>6828</v>
      </c>
      <c r="B7417" t="s">
        <v>3358</v>
      </c>
      <c r="C7417" t="s">
        <v>1224</v>
      </c>
      <c r="D7417" s="1">
        <v>103440.22</v>
      </c>
      <c r="E7417" s="1">
        <v>2026.42</v>
      </c>
      <c r="F7417" s="1">
        <v>6525</v>
      </c>
      <c r="G7417">
        <v>0</v>
      </c>
      <c r="H7417">
        <v>0</v>
      </c>
      <c r="I7417">
        <v>0</v>
      </c>
      <c r="J7417">
        <v>0</v>
      </c>
      <c r="K7417" s="1">
        <v>111991.64</v>
      </c>
      <c r="L7417">
        <v>2136</v>
      </c>
      <c r="M7417" s="1">
        <f>SUM(D7417:F7417,H7417)</f>
        <v>111991.64</v>
      </c>
      <c r="N7417">
        <f>0.1*M7417</f>
        <v>11199.164000000001</v>
      </c>
      <c r="O7417" t="b">
        <f>G7417&gt;N7417</f>
        <v>0</v>
      </c>
    </row>
    <row r="7418" spans="1:15" x14ac:dyDescent="0.2">
      <c r="A7418" t="s">
        <v>6829</v>
      </c>
      <c r="B7418" t="s">
        <v>1912</v>
      </c>
      <c r="C7418" t="s">
        <v>3341</v>
      </c>
      <c r="D7418" s="1">
        <v>108445.19</v>
      </c>
      <c r="E7418" s="1">
        <v>2044.76</v>
      </c>
      <c r="F7418" s="1">
        <v>1500</v>
      </c>
      <c r="G7418">
        <v>0</v>
      </c>
      <c r="H7418">
        <v>0</v>
      </c>
      <c r="I7418">
        <v>0</v>
      </c>
      <c r="J7418">
        <v>0</v>
      </c>
      <c r="K7418" s="1">
        <v>111989.95</v>
      </c>
      <c r="L7418">
        <v>2145</v>
      </c>
      <c r="M7418" s="1">
        <f>SUM(D7418:F7418,H7418)</f>
        <v>111989.95</v>
      </c>
      <c r="N7418">
        <f>0.1*M7418</f>
        <v>11198.995000000001</v>
      </c>
      <c r="O7418" t="b">
        <f>G7418&gt;N7418</f>
        <v>0</v>
      </c>
    </row>
    <row r="7419" spans="1:15" x14ac:dyDescent="0.2">
      <c r="A7419" t="s">
        <v>6831</v>
      </c>
      <c r="B7419" t="s">
        <v>1741</v>
      </c>
      <c r="C7419" t="s">
        <v>4150</v>
      </c>
      <c r="D7419" s="1">
        <v>109842</v>
      </c>
      <c r="E7419" s="1">
        <v>2135.58</v>
      </c>
      <c r="F7419">
        <v>0</v>
      </c>
      <c r="G7419">
        <v>0</v>
      </c>
      <c r="H7419">
        <v>0</v>
      </c>
      <c r="I7419">
        <v>0</v>
      </c>
      <c r="J7419">
        <v>0</v>
      </c>
      <c r="K7419" s="1">
        <v>111977.58</v>
      </c>
      <c r="L7419">
        <v>2724</v>
      </c>
      <c r="M7419" s="1">
        <f>SUM(D7419:F7419,H7419)</f>
        <v>111977.58</v>
      </c>
      <c r="N7419">
        <f>0.1*M7419</f>
        <v>11197.758000000002</v>
      </c>
      <c r="O7419" t="b">
        <f>G7419&gt;N7419</f>
        <v>0</v>
      </c>
    </row>
    <row r="7420" spans="1:15" x14ac:dyDescent="0.2">
      <c r="A7420" t="s">
        <v>6832</v>
      </c>
      <c r="B7420" t="s">
        <v>32</v>
      </c>
      <c r="C7420" t="s">
        <v>156</v>
      </c>
      <c r="D7420" s="1">
        <v>72226.509999999995</v>
      </c>
      <c r="E7420" s="1">
        <v>8399.6299999999992</v>
      </c>
      <c r="F7420">
        <v>550</v>
      </c>
      <c r="G7420" s="1">
        <v>4176.18</v>
      </c>
      <c r="H7420" s="1">
        <v>25983.69</v>
      </c>
      <c r="I7420">
        <v>640</v>
      </c>
      <c r="J7420">
        <v>0</v>
      </c>
      <c r="K7420" s="1">
        <v>111976.01</v>
      </c>
      <c r="L7420">
        <v>2132</v>
      </c>
      <c r="M7420" s="1">
        <f>SUM(D7420:F7420,H7420)</f>
        <v>107159.83</v>
      </c>
      <c r="N7420">
        <f>0.1*M7420</f>
        <v>10715.983</v>
      </c>
      <c r="O7420" t="b">
        <f>G7420&gt;N7420</f>
        <v>0</v>
      </c>
    </row>
    <row r="7421" spans="1:15" x14ac:dyDescent="0.2">
      <c r="A7421" t="s">
        <v>6833</v>
      </c>
      <c r="B7421" t="s">
        <v>1912</v>
      </c>
      <c r="C7421" t="s">
        <v>2978</v>
      </c>
      <c r="D7421" s="1">
        <v>107556.73</v>
      </c>
      <c r="E7421" s="1">
        <v>1917.82</v>
      </c>
      <c r="F7421" s="1">
        <v>2500</v>
      </c>
      <c r="G7421">
        <v>0</v>
      </c>
      <c r="H7421">
        <v>0</v>
      </c>
      <c r="I7421">
        <v>0</v>
      </c>
      <c r="J7421">
        <v>0</v>
      </c>
      <c r="K7421" s="1">
        <v>111974.55</v>
      </c>
      <c r="L7421">
        <v>2333</v>
      </c>
      <c r="M7421" s="1">
        <f>SUM(D7421:F7421,H7421)</f>
        <v>111974.55</v>
      </c>
      <c r="N7421">
        <f>0.1*M7421</f>
        <v>11197.455000000002</v>
      </c>
      <c r="O7421" t="b">
        <f>G7421&gt;N7421</f>
        <v>0</v>
      </c>
    </row>
    <row r="7422" spans="1:15" x14ac:dyDescent="0.2">
      <c r="A7422" t="s">
        <v>6834</v>
      </c>
      <c r="B7422" t="s">
        <v>2901</v>
      </c>
      <c r="C7422" t="s">
        <v>1224</v>
      </c>
      <c r="D7422" s="1">
        <v>109650.08</v>
      </c>
      <c r="E7422" s="1">
        <v>2141.38</v>
      </c>
      <c r="F7422">
        <v>175</v>
      </c>
      <c r="G7422">
        <v>0</v>
      </c>
      <c r="H7422">
        <v>0</v>
      </c>
      <c r="I7422">
        <v>0</v>
      </c>
      <c r="J7422">
        <v>0</v>
      </c>
      <c r="K7422" s="1">
        <v>111966.46</v>
      </c>
      <c r="L7422">
        <v>2129</v>
      </c>
      <c r="M7422" s="1">
        <f>SUM(D7422:F7422,H7422)</f>
        <v>111966.46</v>
      </c>
      <c r="N7422">
        <f>0.1*M7422</f>
        <v>11196.646000000001</v>
      </c>
      <c r="O7422" t="b">
        <f>G7422&gt;N7422</f>
        <v>0</v>
      </c>
    </row>
    <row r="7423" spans="1:15" x14ac:dyDescent="0.2">
      <c r="A7423" t="s">
        <v>6835</v>
      </c>
      <c r="B7423" t="s">
        <v>2496</v>
      </c>
      <c r="C7423" t="s">
        <v>1224</v>
      </c>
      <c r="D7423" s="1">
        <v>109028.26</v>
      </c>
      <c r="E7423" s="1">
        <v>2129.5700000000002</v>
      </c>
      <c r="F7423">
        <v>807.31</v>
      </c>
      <c r="G7423">
        <v>0</v>
      </c>
      <c r="H7423">
        <v>0</v>
      </c>
      <c r="I7423">
        <v>0</v>
      </c>
      <c r="J7423">
        <v>0</v>
      </c>
      <c r="K7423" s="1">
        <v>111965.14</v>
      </c>
      <c r="L7423">
        <v>2186</v>
      </c>
      <c r="M7423" s="1">
        <f>SUM(D7423:F7423,H7423)</f>
        <v>111965.14</v>
      </c>
      <c r="N7423">
        <f>0.1*M7423</f>
        <v>11196.514000000001</v>
      </c>
      <c r="O7423" t="b">
        <f>G7423&gt;N7423</f>
        <v>0</v>
      </c>
    </row>
    <row r="7424" spans="1:15" x14ac:dyDescent="0.2">
      <c r="A7424" t="s">
        <v>6836</v>
      </c>
      <c r="B7424" t="s">
        <v>1223</v>
      </c>
      <c r="C7424" t="s">
        <v>1224</v>
      </c>
      <c r="D7424" s="1">
        <v>109849.02</v>
      </c>
      <c r="E7424" s="1">
        <v>2112.2600000000002</v>
      </c>
      <c r="F7424">
        <v>0</v>
      </c>
      <c r="G7424">
        <v>0</v>
      </c>
      <c r="H7424">
        <v>0</v>
      </c>
      <c r="I7424">
        <v>0</v>
      </c>
      <c r="J7424">
        <v>0</v>
      </c>
      <c r="K7424" s="1">
        <v>111961.28</v>
      </c>
      <c r="L7424">
        <v>2118</v>
      </c>
      <c r="M7424" s="1">
        <f>SUM(D7424:F7424,H7424)</f>
        <v>111961.28</v>
      </c>
      <c r="N7424">
        <f>0.1*M7424</f>
        <v>11196.128000000001</v>
      </c>
      <c r="O7424" t="b">
        <f>G7424&gt;N7424</f>
        <v>0</v>
      </c>
    </row>
    <row r="7425" spans="1:15" x14ac:dyDescent="0.2">
      <c r="A7425" t="s">
        <v>6837</v>
      </c>
      <c r="B7425" t="s">
        <v>3733</v>
      </c>
      <c r="C7425" t="s">
        <v>3418</v>
      </c>
      <c r="D7425" s="1">
        <v>109012.54</v>
      </c>
      <c r="E7425" s="1">
        <v>2146.08</v>
      </c>
      <c r="F7425">
        <v>800</v>
      </c>
      <c r="G7425">
        <v>0</v>
      </c>
      <c r="H7425">
        <v>0</v>
      </c>
      <c r="I7425">
        <v>0</v>
      </c>
      <c r="J7425">
        <v>0</v>
      </c>
      <c r="K7425" s="1">
        <v>111958.62</v>
      </c>
      <c r="L7425">
        <v>2125</v>
      </c>
      <c r="M7425" s="1">
        <f>SUM(D7425:F7425,H7425)</f>
        <v>111958.62</v>
      </c>
      <c r="N7425">
        <f>0.1*M7425</f>
        <v>11195.862000000001</v>
      </c>
      <c r="O7425" t="b">
        <f>G7425&gt;N7425</f>
        <v>0</v>
      </c>
    </row>
    <row r="7426" spans="1:15" x14ac:dyDescent="0.2">
      <c r="A7426" t="s">
        <v>6838</v>
      </c>
      <c r="B7426" t="s">
        <v>4168</v>
      </c>
      <c r="C7426" t="s">
        <v>1224</v>
      </c>
      <c r="D7426" s="1">
        <v>109611.78</v>
      </c>
      <c r="E7426" s="1">
        <v>2145.2800000000002</v>
      </c>
      <c r="F7426">
        <v>195.04</v>
      </c>
      <c r="G7426">
        <v>0</v>
      </c>
      <c r="H7426">
        <v>0</v>
      </c>
      <c r="I7426">
        <v>0</v>
      </c>
      <c r="J7426">
        <v>0</v>
      </c>
      <c r="K7426" s="1">
        <v>111952.1</v>
      </c>
      <c r="L7426">
        <v>2186</v>
      </c>
      <c r="M7426" s="1">
        <f>SUM(D7426:F7426,H7426)</f>
        <v>111952.09999999999</v>
      </c>
      <c r="N7426">
        <f>0.1*M7426</f>
        <v>11195.21</v>
      </c>
      <c r="O7426" t="b">
        <f>G7426&gt;N7426</f>
        <v>0</v>
      </c>
    </row>
    <row r="7427" spans="1:15" x14ac:dyDescent="0.2">
      <c r="A7427" t="s">
        <v>6839</v>
      </c>
      <c r="B7427" t="s">
        <v>2013</v>
      </c>
      <c r="C7427" t="s">
        <v>1224</v>
      </c>
      <c r="D7427" s="1">
        <v>109650.08</v>
      </c>
      <c r="E7427" s="1">
        <v>2141.38</v>
      </c>
      <c r="F7427">
        <v>150</v>
      </c>
      <c r="G7427">
        <v>0</v>
      </c>
      <c r="H7427">
        <v>0</v>
      </c>
      <c r="I7427">
        <v>0</v>
      </c>
      <c r="J7427">
        <v>0</v>
      </c>
      <c r="K7427" s="1">
        <v>111941.46</v>
      </c>
      <c r="L7427">
        <v>2122</v>
      </c>
      <c r="M7427" s="1">
        <f>SUM(D7427:F7427,H7427)</f>
        <v>111941.46</v>
      </c>
      <c r="N7427">
        <f>0.1*M7427</f>
        <v>11194.146000000001</v>
      </c>
      <c r="O7427" t="b">
        <f>G7427&gt;N7427</f>
        <v>0</v>
      </c>
    </row>
    <row r="7428" spans="1:15" x14ac:dyDescent="0.2">
      <c r="A7428" t="s">
        <v>6840</v>
      </c>
      <c r="B7428" t="s">
        <v>2761</v>
      </c>
      <c r="C7428" t="s">
        <v>1224</v>
      </c>
      <c r="D7428" s="1">
        <v>109793.01</v>
      </c>
      <c r="E7428" s="1">
        <v>2146.08</v>
      </c>
      <c r="F7428">
        <v>0</v>
      </c>
      <c r="G7428">
        <v>0</v>
      </c>
      <c r="H7428">
        <v>0</v>
      </c>
      <c r="I7428">
        <v>0</v>
      </c>
      <c r="J7428">
        <v>0</v>
      </c>
      <c r="K7428" s="1">
        <v>111939.09</v>
      </c>
      <c r="L7428">
        <v>2132</v>
      </c>
      <c r="M7428" s="1">
        <f>SUM(D7428:F7428,H7428)</f>
        <v>111939.09</v>
      </c>
      <c r="N7428">
        <f>0.1*M7428</f>
        <v>11193.909</v>
      </c>
      <c r="O7428" t="b">
        <f>G7428&gt;N7428</f>
        <v>0</v>
      </c>
    </row>
    <row r="7429" spans="1:15" x14ac:dyDescent="0.2">
      <c r="A7429" t="s">
        <v>6841</v>
      </c>
      <c r="B7429" t="s">
        <v>3133</v>
      </c>
      <c r="C7429" t="s">
        <v>1224</v>
      </c>
      <c r="D7429" s="1">
        <v>108930.69</v>
      </c>
      <c r="E7429" s="1">
        <v>2098.67</v>
      </c>
      <c r="F7429">
        <v>900</v>
      </c>
      <c r="G7429">
        <v>0</v>
      </c>
      <c r="H7429">
        <v>0</v>
      </c>
      <c r="I7429">
        <v>0</v>
      </c>
      <c r="J7429">
        <v>0</v>
      </c>
      <c r="K7429" s="1">
        <v>111929.36</v>
      </c>
      <c r="L7429">
        <v>1915</v>
      </c>
      <c r="M7429" s="1">
        <f>SUM(D7429:F7429,H7429)</f>
        <v>111929.36</v>
      </c>
      <c r="N7429">
        <f>0.1*M7429</f>
        <v>11192.936000000002</v>
      </c>
      <c r="O7429" t="b">
        <f>G7429&gt;N7429</f>
        <v>0</v>
      </c>
    </row>
    <row r="7430" spans="1:15" x14ac:dyDescent="0.2">
      <c r="A7430" t="s">
        <v>6842</v>
      </c>
      <c r="B7430" t="s">
        <v>6721</v>
      </c>
      <c r="C7430" t="s">
        <v>6722</v>
      </c>
      <c r="D7430" s="1">
        <v>109617.8</v>
      </c>
      <c r="E7430" s="1">
        <v>2108.98</v>
      </c>
      <c r="F7430">
        <v>198.96</v>
      </c>
      <c r="G7430">
        <v>0</v>
      </c>
      <c r="H7430">
        <v>0</v>
      </c>
      <c r="I7430">
        <v>0</v>
      </c>
      <c r="J7430">
        <v>0</v>
      </c>
      <c r="K7430" s="1">
        <v>111925.74</v>
      </c>
      <c r="L7430">
        <v>2021</v>
      </c>
      <c r="M7430" s="1">
        <f>SUM(D7430:F7430,H7430)</f>
        <v>111925.74</v>
      </c>
      <c r="N7430">
        <f>0.1*M7430</f>
        <v>11192.574000000001</v>
      </c>
      <c r="O7430" t="b">
        <f>G7430&gt;N7430</f>
        <v>0</v>
      </c>
    </row>
    <row r="7431" spans="1:15" x14ac:dyDescent="0.2">
      <c r="A7431" t="s">
        <v>6843</v>
      </c>
      <c r="B7431" t="s">
        <v>2471</v>
      </c>
      <c r="C7431" t="s">
        <v>3614</v>
      </c>
      <c r="D7431" s="1">
        <v>109859.26</v>
      </c>
      <c r="E7431" s="1">
        <v>2044.76</v>
      </c>
      <c r="F7431">
        <v>0</v>
      </c>
      <c r="G7431">
        <v>0</v>
      </c>
      <c r="H7431">
        <v>0</v>
      </c>
      <c r="I7431">
        <v>0</v>
      </c>
      <c r="J7431">
        <v>0</v>
      </c>
      <c r="K7431" s="1">
        <v>111904.02</v>
      </c>
      <c r="L7431">
        <v>2072</v>
      </c>
      <c r="M7431" s="1">
        <f>SUM(D7431:F7431,H7431)</f>
        <v>111904.01999999999</v>
      </c>
      <c r="N7431">
        <f>0.1*M7431</f>
        <v>11190.402</v>
      </c>
      <c r="O7431" t="b">
        <f>G7431&gt;N7431</f>
        <v>0</v>
      </c>
    </row>
    <row r="7432" spans="1:15" x14ac:dyDescent="0.2">
      <c r="A7432" t="s">
        <v>6844</v>
      </c>
      <c r="B7432" t="s">
        <v>3069</v>
      </c>
      <c r="C7432" t="s">
        <v>1224</v>
      </c>
      <c r="D7432" s="1">
        <v>109859.26</v>
      </c>
      <c r="E7432" s="1">
        <v>2044.76</v>
      </c>
      <c r="F7432">
        <v>0</v>
      </c>
      <c r="G7432">
        <v>0</v>
      </c>
      <c r="H7432">
        <v>0</v>
      </c>
      <c r="I7432">
        <v>0</v>
      </c>
      <c r="J7432">
        <v>0</v>
      </c>
      <c r="K7432" s="1">
        <v>111904.02</v>
      </c>
      <c r="L7432">
        <v>2171</v>
      </c>
      <c r="M7432" s="1">
        <f>SUM(D7432:F7432,H7432)</f>
        <v>111904.01999999999</v>
      </c>
      <c r="N7432">
        <f>0.1*M7432</f>
        <v>11190.402</v>
      </c>
      <c r="O7432" t="b">
        <f>G7432&gt;N7432</f>
        <v>0</v>
      </c>
    </row>
    <row r="7433" spans="1:15" x14ac:dyDescent="0.2">
      <c r="A7433" t="s">
        <v>6845</v>
      </c>
      <c r="B7433" t="s">
        <v>1711</v>
      </c>
      <c r="C7433" t="s">
        <v>1224</v>
      </c>
      <c r="D7433" s="1">
        <v>108162.52</v>
      </c>
      <c r="E7433" s="1">
        <v>1994.46</v>
      </c>
      <c r="F7433" s="1">
        <v>1720</v>
      </c>
      <c r="G7433">
        <v>0</v>
      </c>
      <c r="H7433">
        <v>0</v>
      </c>
      <c r="I7433">
        <v>0</v>
      </c>
      <c r="J7433">
        <v>0</v>
      </c>
      <c r="K7433" s="1">
        <v>111876.98</v>
      </c>
      <c r="L7433">
        <v>2072</v>
      </c>
      <c r="M7433" s="1">
        <f>SUM(D7433:F7433,H7433)</f>
        <v>111876.98000000001</v>
      </c>
      <c r="N7433">
        <f>0.1*M7433</f>
        <v>11187.698000000002</v>
      </c>
      <c r="O7433" t="b">
        <f>G7433&gt;N7433</f>
        <v>0</v>
      </c>
    </row>
    <row r="7434" spans="1:15" x14ac:dyDescent="0.2">
      <c r="A7434" t="s">
        <v>6846</v>
      </c>
      <c r="B7434" t="s">
        <v>1741</v>
      </c>
      <c r="C7434" t="s">
        <v>4150</v>
      </c>
      <c r="D7434" s="1">
        <v>109778.48</v>
      </c>
      <c r="E7434" s="1">
        <v>2095.44</v>
      </c>
      <c r="F7434">
        <v>0</v>
      </c>
      <c r="G7434">
        <v>0</v>
      </c>
      <c r="H7434">
        <v>0</v>
      </c>
      <c r="I7434">
        <v>0</v>
      </c>
      <c r="J7434">
        <v>0</v>
      </c>
      <c r="K7434" s="1">
        <v>111873.92</v>
      </c>
      <c r="L7434">
        <v>2130</v>
      </c>
      <c r="M7434" s="1">
        <f>SUM(D7434:F7434,H7434)</f>
        <v>111873.92</v>
      </c>
      <c r="N7434">
        <f>0.1*M7434</f>
        <v>11187.392</v>
      </c>
      <c r="O7434" t="b">
        <f>G7434&gt;N7434</f>
        <v>0</v>
      </c>
    </row>
    <row r="7435" spans="1:15" x14ac:dyDescent="0.2">
      <c r="A7435" t="s">
        <v>6847</v>
      </c>
      <c r="B7435" t="s">
        <v>1223</v>
      </c>
      <c r="C7435" t="s">
        <v>1224</v>
      </c>
      <c r="D7435" s="1">
        <v>109778.48</v>
      </c>
      <c r="E7435" s="1">
        <v>2095.44</v>
      </c>
      <c r="F7435">
        <v>0</v>
      </c>
      <c r="G7435">
        <v>0</v>
      </c>
      <c r="H7435">
        <v>0</v>
      </c>
      <c r="I7435">
        <v>0</v>
      </c>
      <c r="J7435">
        <v>0</v>
      </c>
      <c r="K7435" s="1">
        <v>111873.92</v>
      </c>
      <c r="L7435">
        <v>1467</v>
      </c>
      <c r="M7435" s="1">
        <f>SUM(D7435:F7435,H7435)</f>
        <v>111873.92</v>
      </c>
      <c r="N7435">
        <f>0.1*M7435</f>
        <v>11187.392</v>
      </c>
      <c r="O7435" t="b">
        <f>G7435&gt;N7435</f>
        <v>0</v>
      </c>
    </row>
    <row r="7436" spans="1:15" x14ac:dyDescent="0.2">
      <c r="A7436" t="s">
        <v>6848</v>
      </c>
      <c r="B7436" t="s">
        <v>2816</v>
      </c>
      <c r="C7436" t="s">
        <v>3573</v>
      </c>
      <c r="D7436" s="1">
        <v>109712.46</v>
      </c>
      <c r="E7436" s="1">
        <v>2146.08</v>
      </c>
      <c r="F7436">
        <v>0</v>
      </c>
      <c r="G7436">
        <v>0</v>
      </c>
      <c r="H7436">
        <v>0</v>
      </c>
      <c r="I7436">
        <v>0</v>
      </c>
      <c r="J7436">
        <v>0</v>
      </c>
      <c r="K7436" s="1">
        <v>111858.54</v>
      </c>
      <c r="L7436">
        <v>1701</v>
      </c>
      <c r="M7436" s="1">
        <f>SUM(D7436:F7436,H7436)</f>
        <v>111858.54000000001</v>
      </c>
      <c r="N7436">
        <f>0.1*M7436</f>
        <v>11185.854000000001</v>
      </c>
      <c r="O7436" t="b">
        <f>G7436&gt;N7436</f>
        <v>0</v>
      </c>
    </row>
    <row r="7437" spans="1:15" x14ac:dyDescent="0.2">
      <c r="A7437" t="s">
        <v>6849</v>
      </c>
      <c r="B7437" t="s">
        <v>3338</v>
      </c>
      <c r="C7437" t="s">
        <v>4255</v>
      </c>
      <c r="D7437" s="1">
        <v>110852.82</v>
      </c>
      <c r="E7437">
        <v>0</v>
      </c>
      <c r="F7437" s="1">
        <v>1000</v>
      </c>
      <c r="G7437">
        <v>0</v>
      </c>
      <c r="H7437">
        <v>0</v>
      </c>
      <c r="I7437">
        <v>0</v>
      </c>
      <c r="J7437">
        <v>0</v>
      </c>
      <c r="K7437" s="1">
        <v>111852.82</v>
      </c>
      <c r="L7437">
        <v>2124</v>
      </c>
      <c r="M7437" s="1">
        <f>SUM(D7437:F7437,H7437)</f>
        <v>111852.82</v>
      </c>
      <c r="N7437">
        <f>0.1*M7437</f>
        <v>11185.282000000001</v>
      </c>
      <c r="O7437" t="b">
        <f>G7437&gt;N7437</f>
        <v>0</v>
      </c>
    </row>
    <row r="7438" spans="1:15" x14ac:dyDescent="0.2">
      <c r="A7438" t="s">
        <v>6851</v>
      </c>
      <c r="B7438" t="s">
        <v>3390</v>
      </c>
      <c r="C7438" t="s">
        <v>2969</v>
      </c>
      <c r="D7438" s="1">
        <v>109650.08</v>
      </c>
      <c r="E7438" s="1">
        <v>2142.36</v>
      </c>
      <c r="F7438">
        <v>48.76</v>
      </c>
      <c r="G7438">
        <v>0</v>
      </c>
      <c r="H7438">
        <v>0</v>
      </c>
      <c r="I7438">
        <v>0</v>
      </c>
      <c r="J7438">
        <v>0</v>
      </c>
      <c r="K7438" s="1">
        <v>111841.2</v>
      </c>
      <c r="L7438">
        <v>2186</v>
      </c>
      <c r="M7438" s="1">
        <f>SUM(D7438:F7438,H7438)</f>
        <v>111841.2</v>
      </c>
      <c r="N7438">
        <f>0.1*M7438</f>
        <v>11184.12</v>
      </c>
      <c r="O7438" t="b">
        <f>G7438&gt;N7438</f>
        <v>0</v>
      </c>
    </row>
    <row r="7439" spans="1:15" x14ac:dyDescent="0.2">
      <c r="A7439" t="s">
        <v>6852</v>
      </c>
      <c r="B7439" t="s">
        <v>1323</v>
      </c>
      <c r="C7439" t="s">
        <v>5147</v>
      </c>
      <c r="D7439" s="1">
        <v>111837.48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 s="1">
        <v>111837.48</v>
      </c>
      <c r="L7439">
        <v>2122</v>
      </c>
      <c r="M7439" s="1">
        <f>SUM(D7439:F7439,H7439)</f>
        <v>111837.48</v>
      </c>
      <c r="N7439">
        <f>0.1*M7439</f>
        <v>11183.748</v>
      </c>
      <c r="O7439" t="b">
        <f>G7439&gt;N7439</f>
        <v>0</v>
      </c>
    </row>
    <row r="7440" spans="1:15" x14ac:dyDescent="0.2">
      <c r="A7440" t="s">
        <v>6853</v>
      </c>
      <c r="B7440" t="s">
        <v>2390</v>
      </c>
      <c r="C7440" t="s">
        <v>5213</v>
      </c>
      <c r="D7440" s="1">
        <v>105387.11</v>
      </c>
      <c r="E7440">
        <v>0</v>
      </c>
      <c r="F7440" s="1">
        <v>6450</v>
      </c>
      <c r="G7440">
        <v>0</v>
      </c>
      <c r="H7440">
        <v>0</v>
      </c>
      <c r="I7440">
        <v>0</v>
      </c>
      <c r="J7440">
        <v>0</v>
      </c>
      <c r="K7440" s="1">
        <v>111837.11</v>
      </c>
      <c r="L7440">
        <v>1950</v>
      </c>
      <c r="M7440" s="1">
        <f>SUM(D7440:F7440,H7440)</f>
        <v>111837.11</v>
      </c>
      <c r="N7440">
        <f>0.1*M7440</f>
        <v>11183.711000000001</v>
      </c>
      <c r="O7440" t="b">
        <f>G7440&gt;N7440</f>
        <v>0</v>
      </c>
    </row>
    <row r="7441" spans="1:15" x14ac:dyDescent="0.2">
      <c r="A7441" t="s">
        <v>6854</v>
      </c>
      <c r="B7441" t="s">
        <v>3309</v>
      </c>
      <c r="C7441" t="s">
        <v>1224</v>
      </c>
      <c r="D7441" s="1">
        <v>109753.21</v>
      </c>
      <c r="E7441" s="1">
        <v>2079.61</v>
      </c>
      <c r="F7441">
        <v>0</v>
      </c>
      <c r="G7441">
        <v>0</v>
      </c>
      <c r="H7441">
        <v>0</v>
      </c>
      <c r="I7441">
        <v>0</v>
      </c>
      <c r="J7441">
        <v>0</v>
      </c>
      <c r="K7441" s="1">
        <v>111832.82</v>
      </c>
      <c r="L7441">
        <v>2169</v>
      </c>
      <c r="M7441" s="1">
        <f>SUM(D7441:F7441,H7441)</f>
        <v>111832.82</v>
      </c>
      <c r="N7441">
        <f>0.1*M7441</f>
        <v>11183.282000000001</v>
      </c>
      <c r="O7441" t="b">
        <f>G7441&gt;N7441</f>
        <v>0</v>
      </c>
    </row>
    <row r="7442" spans="1:15" x14ac:dyDescent="0.2">
      <c r="A7442" t="s">
        <v>6855</v>
      </c>
      <c r="B7442" t="s">
        <v>3085</v>
      </c>
      <c r="C7442" t="s">
        <v>1224</v>
      </c>
      <c r="D7442" s="1">
        <v>105357.57</v>
      </c>
      <c r="E7442" s="1">
        <v>1943.82</v>
      </c>
      <c r="F7442" s="1">
        <v>4500</v>
      </c>
      <c r="G7442">
        <v>0</v>
      </c>
      <c r="H7442">
        <v>0</v>
      </c>
      <c r="I7442">
        <v>0</v>
      </c>
      <c r="J7442">
        <v>0</v>
      </c>
      <c r="K7442" s="1">
        <v>111801.39</v>
      </c>
      <c r="L7442">
        <v>2330</v>
      </c>
      <c r="M7442" s="1">
        <f>SUM(D7442:F7442,H7442)</f>
        <v>111801.39000000001</v>
      </c>
      <c r="N7442">
        <f>0.1*M7442</f>
        <v>11180.139000000003</v>
      </c>
      <c r="O7442" t="b">
        <f>G7442&gt;N7442</f>
        <v>0</v>
      </c>
    </row>
    <row r="7443" spans="1:15" x14ac:dyDescent="0.2">
      <c r="A7443" t="s">
        <v>6856</v>
      </c>
      <c r="B7443" t="s">
        <v>1741</v>
      </c>
      <c r="C7443" t="s">
        <v>3418</v>
      </c>
      <c r="D7443" s="1">
        <v>107068.86</v>
      </c>
      <c r="E7443" s="1">
        <v>2031.71</v>
      </c>
      <c r="F7443" s="1">
        <v>2700</v>
      </c>
      <c r="G7443">
        <v>0</v>
      </c>
      <c r="H7443">
        <v>0</v>
      </c>
      <c r="I7443">
        <v>0</v>
      </c>
      <c r="J7443">
        <v>0</v>
      </c>
      <c r="K7443" s="1">
        <v>111800.57</v>
      </c>
      <c r="L7443">
        <v>2169</v>
      </c>
      <c r="M7443" s="1">
        <f>SUM(D7443:F7443,H7443)</f>
        <v>111800.57</v>
      </c>
      <c r="N7443">
        <f>0.1*M7443</f>
        <v>11180.057000000001</v>
      </c>
      <c r="O7443" t="b">
        <f>G7443&gt;N7443</f>
        <v>0</v>
      </c>
    </row>
    <row r="7444" spans="1:15" x14ac:dyDescent="0.2">
      <c r="A7444" t="s">
        <v>6857</v>
      </c>
      <c r="B7444" t="s">
        <v>4615</v>
      </c>
      <c r="C7444" t="s">
        <v>1224</v>
      </c>
      <c r="D7444" s="1">
        <v>107951.46</v>
      </c>
      <c r="E7444" s="1">
        <v>2098.21</v>
      </c>
      <c r="F7444" s="1">
        <v>1750</v>
      </c>
      <c r="G7444">
        <v>0</v>
      </c>
      <c r="H7444">
        <v>0</v>
      </c>
      <c r="I7444">
        <v>0</v>
      </c>
      <c r="J7444">
        <v>0</v>
      </c>
      <c r="K7444" s="1">
        <v>111799.67</v>
      </c>
      <c r="L7444">
        <v>2061</v>
      </c>
      <c r="M7444" s="1">
        <f>SUM(D7444:F7444,H7444)</f>
        <v>111799.67000000001</v>
      </c>
      <c r="N7444">
        <f>0.1*M7444</f>
        <v>11179.967000000002</v>
      </c>
      <c r="O7444" t="b">
        <f>G7444&gt;N7444</f>
        <v>0</v>
      </c>
    </row>
    <row r="7445" spans="1:15" x14ac:dyDescent="0.2">
      <c r="A7445" t="s">
        <v>6858</v>
      </c>
      <c r="B7445" t="s">
        <v>3942</v>
      </c>
      <c r="C7445" t="s">
        <v>1224</v>
      </c>
      <c r="D7445" s="1">
        <v>109650.08</v>
      </c>
      <c r="E7445" s="1">
        <v>2141.38</v>
      </c>
      <c r="F7445">
        <v>0</v>
      </c>
      <c r="G7445">
        <v>0</v>
      </c>
      <c r="H7445">
        <v>0</v>
      </c>
      <c r="I7445">
        <v>0</v>
      </c>
      <c r="J7445">
        <v>0</v>
      </c>
      <c r="K7445" s="1">
        <v>111791.46</v>
      </c>
      <c r="L7445">
        <v>2191</v>
      </c>
      <c r="M7445" s="1">
        <f>SUM(D7445:F7445,H7445)</f>
        <v>111791.46</v>
      </c>
      <c r="N7445">
        <f>0.1*M7445</f>
        <v>11179.146000000001</v>
      </c>
      <c r="O7445" t="b">
        <f>G7445&gt;N7445</f>
        <v>0</v>
      </c>
    </row>
    <row r="7446" spans="1:15" x14ac:dyDescent="0.2">
      <c r="A7446" t="s">
        <v>6859</v>
      </c>
      <c r="B7446" t="s">
        <v>3309</v>
      </c>
      <c r="C7446" t="s">
        <v>1224</v>
      </c>
      <c r="D7446" s="1">
        <v>109650.08</v>
      </c>
      <c r="E7446" s="1">
        <v>2141.38</v>
      </c>
      <c r="F7446">
        <v>0</v>
      </c>
      <c r="G7446">
        <v>0</v>
      </c>
      <c r="H7446">
        <v>0</v>
      </c>
      <c r="I7446">
        <v>0</v>
      </c>
      <c r="J7446">
        <v>0</v>
      </c>
      <c r="K7446" s="1">
        <v>111791.46</v>
      </c>
      <c r="L7446">
        <v>2132</v>
      </c>
      <c r="M7446" s="1">
        <f>SUM(D7446:F7446,H7446)</f>
        <v>111791.46</v>
      </c>
      <c r="N7446">
        <f>0.1*M7446</f>
        <v>11179.146000000001</v>
      </c>
      <c r="O7446" t="b">
        <f>G7446&gt;N7446</f>
        <v>0</v>
      </c>
    </row>
    <row r="7447" spans="1:15" x14ac:dyDescent="0.2">
      <c r="A7447" t="s">
        <v>6860</v>
      </c>
      <c r="B7447" t="s">
        <v>1223</v>
      </c>
      <c r="C7447" t="s">
        <v>1224</v>
      </c>
      <c r="D7447" s="1">
        <v>109650.08</v>
      </c>
      <c r="E7447" s="1">
        <v>2141.38</v>
      </c>
      <c r="F7447">
        <v>0</v>
      </c>
      <c r="G7447">
        <v>0</v>
      </c>
      <c r="H7447">
        <v>0</v>
      </c>
      <c r="I7447">
        <v>0</v>
      </c>
      <c r="J7447">
        <v>0</v>
      </c>
      <c r="K7447" s="1">
        <v>111791.46</v>
      </c>
      <c r="L7447">
        <v>2324</v>
      </c>
      <c r="M7447" s="1">
        <f>SUM(D7447:F7447,H7447)</f>
        <v>111791.46</v>
      </c>
      <c r="N7447">
        <f>0.1*M7447</f>
        <v>11179.146000000001</v>
      </c>
      <c r="O7447" t="b">
        <f>G7447&gt;N7447</f>
        <v>0</v>
      </c>
    </row>
    <row r="7448" spans="1:15" x14ac:dyDescent="0.2">
      <c r="A7448" t="s">
        <v>6861</v>
      </c>
      <c r="B7448" t="s">
        <v>2723</v>
      </c>
      <c r="C7448" t="s">
        <v>1224</v>
      </c>
      <c r="D7448" s="1">
        <v>109650.08</v>
      </c>
      <c r="E7448" s="1">
        <v>2141.38</v>
      </c>
      <c r="F7448">
        <v>0</v>
      </c>
      <c r="G7448">
        <v>0</v>
      </c>
      <c r="H7448">
        <v>0</v>
      </c>
      <c r="I7448">
        <v>0</v>
      </c>
      <c r="J7448">
        <v>0</v>
      </c>
      <c r="K7448" s="1">
        <v>111791.46</v>
      </c>
      <c r="L7448">
        <v>1923</v>
      </c>
      <c r="M7448" s="1">
        <f>SUM(D7448:F7448,H7448)</f>
        <v>111791.46</v>
      </c>
      <c r="N7448">
        <f>0.1*M7448</f>
        <v>11179.146000000001</v>
      </c>
      <c r="O7448" t="b">
        <f>G7448&gt;N7448</f>
        <v>0</v>
      </c>
    </row>
    <row r="7449" spans="1:15" x14ac:dyDescent="0.2">
      <c r="A7449" t="s">
        <v>6862</v>
      </c>
      <c r="B7449" t="s">
        <v>2013</v>
      </c>
      <c r="C7449" t="s">
        <v>1224</v>
      </c>
      <c r="D7449" s="1">
        <v>109650.08</v>
      </c>
      <c r="E7449" s="1">
        <v>2141.38</v>
      </c>
      <c r="F7449">
        <v>0</v>
      </c>
      <c r="G7449">
        <v>0</v>
      </c>
      <c r="H7449">
        <v>0</v>
      </c>
      <c r="I7449">
        <v>0</v>
      </c>
      <c r="J7449">
        <v>0</v>
      </c>
      <c r="K7449" s="1">
        <v>111791.46</v>
      </c>
      <c r="L7449">
        <v>2368</v>
      </c>
      <c r="M7449" s="1">
        <f>SUM(D7449:F7449,H7449)</f>
        <v>111791.46</v>
      </c>
      <c r="N7449">
        <f>0.1*M7449</f>
        <v>11179.146000000001</v>
      </c>
      <c r="O7449" t="b">
        <f>G7449&gt;N7449</f>
        <v>0</v>
      </c>
    </row>
    <row r="7450" spans="1:15" x14ac:dyDescent="0.2">
      <c r="A7450" t="s">
        <v>6863</v>
      </c>
      <c r="B7450" t="s">
        <v>3414</v>
      </c>
      <c r="C7450" t="s">
        <v>1224</v>
      </c>
      <c r="D7450" s="1">
        <v>109650.08</v>
      </c>
      <c r="E7450" s="1">
        <v>2141.38</v>
      </c>
      <c r="F7450">
        <v>0</v>
      </c>
      <c r="G7450">
        <v>0</v>
      </c>
      <c r="H7450">
        <v>0</v>
      </c>
      <c r="I7450">
        <v>0</v>
      </c>
      <c r="J7450">
        <v>0</v>
      </c>
      <c r="K7450" s="1">
        <v>111791.46</v>
      </c>
      <c r="L7450">
        <v>1760</v>
      </c>
      <c r="M7450" s="1">
        <f>SUM(D7450:F7450,H7450)</f>
        <v>111791.46</v>
      </c>
      <c r="N7450">
        <f>0.1*M7450</f>
        <v>11179.146000000001</v>
      </c>
      <c r="O7450" t="b">
        <f>G7450&gt;N7450</f>
        <v>0</v>
      </c>
    </row>
    <row r="7451" spans="1:15" x14ac:dyDescent="0.2">
      <c r="A7451" t="s">
        <v>6864</v>
      </c>
      <c r="B7451" t="s">
        <v>2723</v>
      </c>
      <c r="C7451" t="s">
        <v>1224</v>
      </c>
      <c r="D7451" s="1">
        <v>109650.08</v>
      </c>
      <c r="E7451" s="1">
        <v>2141.38</v>
      </c>
      <c r="F7451">
        <v>0</v>
      </c>
      <c r="G7451">
        <v>0</v>
      </c>
      <c r="H7451">
        <v>0</v>
      </c>
      <c r="I7451">
        <v>0</v>
      </c>
      <c r="J7451">
        <v>0</v>
      </c>
      <c r="K7451" s="1">
        <v>111791.46</v>
      </c>
      <c r="L7451">
        <v>1748</v>
      </c>
      <c r="M7451" s="1">
        <f>SUM(D7451:F7451,H7451)</f>
        <v>111791.46</v>
      </c>
      <c r="N7451">
        <f>0.1*M7451</f>
        <v>11179.146000000001</v>
      </c>
      <c r="O7451" t="b">
        <f>G7451&gt;N7451</f>
        <v>0</v>
      </c>
    </row>
    <row r="7452" spans="1:15" x14ac:dyDescent="0.2">
      <c r="A7452" t="s">
        <v>6865</v>
      </c>
      <c r="B7452" t="s">
        <v>2638</v>
      </c>
      <c r="C7452" t="s">
        <v>1224</v>
      </c>
      <c r="D7452" s="1">
        <v>109650.08</v>
      </c>
      <c r="E7452" s="1">
        <v>2141.38</v>
      </c>
      <c r="F7452">
        <v>0</v>
      </c>
      <c r="G7452">
        <v>0</v>
      </c>
      <c r="H7452">
        <v>0</v>
      </c>
      <c r="I7452">
        <v>0</v>
      </c>
      <c r="J7452">
        <v>0</v>
      </c>
      <c r="K7452" s="1">
        <v>111791.46</v>
      </c>
      <c r="L7452">
        <v>2191</v>
      </c>
      <c r="M7452" s="1">
        <f>SUM(D7452:F7452,H7452)</f>
        <v>111791.46</v>
      </c>
      <c r="N7452">
        <f>0.1*M7452</f>
        <v>11179.146000000001</v>
      </c>
      <c r="O7452" t="b">
        <f>G7452&gt;N7452</f>
        <v>0</v>
      </c>
    </row>
    <row r="7453" spans="1:15" x14ac:dyDescent="0.2">
      <c r="A7453" t="s">
        <v>6866</v>
      </c>
      <c r="B7453" t="s">
        <v>1690</v>
      </c>
      <c r="C7453" t="s">
        <v>1224</v>
      </c>
      <c r="D7453" s="1">
        <v>109650.08</v>
      </c>
      <c r="E7453" s="1">
        <v>2141.38</v>
      </c>
      <c r="F7453">
        <v>0</v>
      </c>
      <c r="G7453">
        <v>0</v>
      </c>
      <c r="H7453">
        <v>0</v>
      </c>
      <c r="I7453">
        <v>0</v>
      </c>
      <c r="J7453">
        <v>0</v>
      </c>
      <c r="K7453" s="1">
        <v>111791.46</v>
      </c>
      <c r="L7453">
        <v>2135</v>
      </c>
      <c r="M7453" s="1">
        <f>SUM(D7453:F7453,H7453)</f>
        <v>111791.46</v>
      </c>
      <c r="N7453">
        <f>0.1*M7453</f>
        <v>11179.146000000001</v>
      </c>
      <c r="O7453" t="b">
        <f>G7453&gt;N7453</f>
        <v>0</v>
      </c>
    </row>
    <row r="7454" spans="1:15" x14ac:dyDescent="0.2">
      <c r="A7454" t="s">
        <v>6867</v>
      </c>
      <c r="B7454" t="s">
        <v>2982</v>
      </c>
      <c r="C7454" t="s">
        <v>1224</v>
      </c>
      <c r="D7454" s="1">
        <v>109650.08</v>
      </c>
      <c r="E7454" s="1">
        <v>2141.38</v>
      </c>
      <c r="F7454">
        <v>0</v>
      </c>
      <c r="G7454">
        <v>0</v>
      </c>
      <c r="H7454">
        <v>0</v>
      </c>
      <c r="I7454">
        <v>0</v>
      </c>
      <c r="J7454">
        <v>0</v>
      </c>
      <c r="K7454" s="1">
        <v>111791.46</v>
      </c>
      <c r="L7454">
        <v>2170</v>
      </c>
      <c r="M7454" s="1">
        <f>SUM(D7454:F7454,H7454)</f>
        <v>111791.46</v>
      </c>
      <c r="N7454">
        <f>0.1*M7454</f>
        <v>11179.146000000001</v>
      </c>
      <c r="O7454" t="b">
        <f>G7454&gt;N7454</f>
        <v>0</v>
      </c>
    </row>
    <row r="7455" spans="1:15" x14ac:dyDescent="0.2">
      <c r="A7455" t="s">
        <v>6868</v>
      </c>
      <c r="B7455" t="s">
        <v>3582</v>
      </c>
      <c r="C7455" t="s">
        <v>3418</v>
      </c>
      <c r="D7455" s="1">
        <v>109650.08</v>
      </c>
      <c r="E7455" s="1">
        <v>2141.38</v>
      </c>
      <c r="F7455">
        <v>0</v>
      </c>
      <c r="G7455">
        <v>0</v>
      </c>
      <c r="H7455">
        <v>0</v>
      </c>
      <c r="I7455">
        <v>0</v>
      </c>
      <c r="J7455">
        <v>0</v>
      </c>
      <c r="K7455" s="1">
        <v>111791.46</v>
      </c>
      <c r="L7455">
        <v>2026</v>
      </c>
      <c r="M7455" s="1">
        <f>SUM(D7455:F7455,H7455)</f>
        <v>111791.46</v>
      </c>
      <c r="N7455">
        <f>0.1*M7455</f>
        <v>11179.146000000001</v>
      </c>
      <c r="O7455" t="b">
        <f>G7455&gt;N7455</f>
        <v>0</v>
      </c>
    </row>
    <row r="7456" spans="1:15" x14ac:dyDescent="0.2">
      <c r="A7456" t="s">
        <v>6869</v>
      </c>
      <c r="B7456" t="s">
        <v>2968</v>
      </c>
      <c r="C7456" t="s">
        <v>1224</v>
      </c>
      <c r="D7456" s="1">
        <v>109650.08</v>
      </c>
      <c r="E7456" s="1">
        <v>2141.38</v>
      </c>
      <c r="F7456">
        <v>0</v>
      </c>
      <c r="G7456">
        <v>0</v>
      </c>
      <c r="H7456">
        <v>0</v>
      </c>
      <c r="I7456">
        <v>0</v>
      </c>
      <c r="J7456">
        <v>0</v>
      </c>
      <c r="K7456" s="1">
        <v>111791.46</v>
      </c>
      <c r="L7456">
        <v>2021</v>
      </c>
      <c r="M7456" s="1">
        <f>SUM(D7456:F7456,H7456)</f>
        <v>111791.46</v>
      </c>
      <c r="N7456">
        <f>0.1*M7456</f>
        <v>11179.146000000001</v>
      </c>
      <c r="O7456" t="b">
        <f>G7456&gt;N7456</f>
        <v>0</v>
      </c>
    </row>
    <row r="7457" spans="1:15" x14ac:dyDescent="0.2">
      <c r="A7457" t="s">
        <v>6870</v>
      </c>
      <c r="B7457" t="s">
        <v>3749</v>
      </c>
      <c r="C7457" t="s">
        <v>2969</v>
      </c>
      <c r="D7457" s="1">
        <v>109650.08</v>
      </c>
      <c r="E7457" s="1">
        <v>2141.38</v>
      </c>
      <c r="F7457">
        <v>0</v>
      </c>
      <c r="G7457">
        <v>0</v>
      </c>
      <c r="H7457">
        <v>0</v>
      </c>
      <c r="I7457">
        <v>0</v>
      </c>
      <c r="J7457">
        <v>0</v>
      </c>
      <c r="K7457" s="1">
        <v>111791.46</v>
      </c>
      <c r="L7457">
        <v>2152</v>
      </c>
      <c r="M7457" s="1">
        <f>SUM(D7457:F7457,H7457)</f>
        <v>111791.46</v>
      </c>
      <c r="N7457">
        <f>0.1*M7457</f>
        <v>11179.146000000001</v>
      </c>
      <c r="O7457" t="b">
        <f>G7457&gt;N7457</f>
        <v>0</v>
      </c>
    </row>
    <row r="7458" spans="1:15" x14ac:dyDescent="0.2">
      <c r="A7458" t="s">
        <v>6871</v>
      </c>
      <c r="B7458" t="s">
        <v>2638</v>
      </c>
      <c r="C7458" t="s">
        <v>1224</v>
      </c>
      <c r="D7458" s="1">
        <v>109650.08</v>
      </c>
      <c r="E7458" s="1">
        <v>2141.38</v>
      </c>
      <c r="F7458">
        <v>0</v>
      </c>
      <c r="G7458">
        <v>0</v>
      </c>
      <c r="H7458">
        <v>0</v>
      </c>
      <c r="I7458">
        <v>0</v>
      </c>
      <c r="J7458">
        <v>0</v>
      </c>
      <c r="K7458" s="1">
        <v>111791.46</v>
      </c>
      <c r="L7458">
        <v>2132</v>
      </c>
      <c r="M7458" s="1">
        <f>SUM(D7458:F7458,H7458)</f>
        <v>111791.46</v>
      </c>
      <c r="N7458">
        <f>0.1*M7458</f>
        <v>11179.146000000001</v>
      </c>
      <c r="O7458" t="b">
        <f>G7458&gt;N7458</f>
        <v>0</v>
      </c>
    </row>
    <row r="7459" spans="1:15" x14ac:dyDescent="0.2">
      <c r="A7459" t="s">
        <v>6872</v>
      </c>
      <c r="B7459" t="s">
        <v>2901</v>
      </c>
      <c r="C7459" t="s">
        <v>1224</v>
      </c>
      <c r="D7459" s="1">
        <v>109650.08</v>
      </c>
      <c r="E7459" s="1">
        <v>2141.38</v>
      </c>
      <c r="F7459">
        <v>0</v>
      </c>
      <c r="G7459">
        <v>0</v>
      </c>
      <c r="H7459">
        <v>0</v>
      </c>
      <c r="I7459">
        <v>0</v>
      </c>
      <c r="J7459">
        <v>0</v>
      </c>
      <c r="K7459" s="1">
        <v>111791.46</v>
      </c>
      <c r="L7459">
        <v>2906</v>
      </c>
      <c r="M7459" s="1">
        <f>SUM(D7459:F7459,H7459)</f>
        <v>111791.46</v>
      </c>
      <c r="N7459">
        <f>0.1*M7459</f>
        <v>11179.146000000001</v>
      </c>
      <c r="O7459" t="b">
        <f>G7459&gt;N7459</f>
        <v>0</v>
      </c>
    </row>
    <row r="7460" spans="1:15" x14ac:dyDescent="0.2">
      <c r="A7460" t="s">
        <v>6873</v>
      </c>
      <c r="B7460" t="s">
        <v>1741</v>
      </c>
      <c r="C7460" t="s">
        <v>4150</v>
      </c>
      <c r="D7460" s="1">
        <v>109650.08</v>
      </c>
      <c r="E7460" s="1">
        <v>2141.38</v>
      </c>
      <c r="F7460">
        <v>0</v>
      </c>
      <c r="G7460">
        <v>0</v>
      </c>
      <c r="H7460">
        <v>0</v>
      </c>
      <c r="I7460">
        <v>0</v>
      </c>
      <c r="J7460">
        <v>0</v>
      </c>
      <c r="K7460" s="1">
        <v>111791.46</v>
      </c>
      <c r="L7460">
        <v>2169</v>
      </c>
      <c r="M7460" s="1">
        <f>SUM(D7460:F7460,H7460)</f>
        <v>111791.46</v>
      </c>
      <c r="N7460">
        <f>0.1*M7460</f>
        <v>11179.146000000001</v>
      </c>
      <c r="O7460" t="b">
        <f>G7460&gt;N7460</f>
        <v>0</v>
      </c>
    </row>
    <row r="7461" spans="1:15" x14ac:dyDescent="0.2">
      <c r="A7461" t="s">
        <v>6874</v>
      </c>
      <c r="B7461" t="s">
        <v>1741</v>
      </c>
      <c r="C7461" t="s">
        <v>4150</v>
      </c>
      <c r="D7461" s="1">
        <v>109650.08</v>
      </c>
      <c r="E7461" s="1">
        <v>2141.38</v>
      </c>
      <c r="F7461">
        <v>0</v>
      </c>
      <c r="G7461">
        <v>0</v>
      </c>
      <c r="H7461">
        <v>0</v>
      </c>
      <c r="I7461">
        <v>0</v>
      </c>
      <c r="J7461">
        <v>0</v>
      </c>
      <c r="K7461" s="1">
        <v>111791.46</v>
      </c>
      <c r="L7461">
        <v>1741</v>
      </c>
      <c r="M7461" s="1">
        <f>SUM(D7461:F7461,H7461)</f>
        <v>111791.46</v>
      </c>
      <c r="N7461">
        <f>0.1*M7461</f>
        <v>11179.146000000001</v>
      </c>
      <c r="O7461" t="b">
        <f>G7461&gt;N7461</f>
        <v>0</v>
      </c>
    </row>
    <row r="7462" spans="1:15" x14ac:dyDescent="0.2">
      <c r="A7462" t="s">
        <v>6875</v>
      </c>
      <c r="B7462" t="s">
        <v>1690</v>
      </c>
      <c r="C7462" t="s">
        <v>1224</v>
      </c>
      <c r="D7462" s="1">
        <v>109650.08</v>
      </c>
      <c r="E7462" s="1">
        <v>2141.38</v>
      </c>
      <c r="F7462">
        <v>0</v>
      </c>
      <c r="G7462">
        <v>0</v>
      </c>
      <c r="H7462">
        <v>0</v>
      </c>
      <c r="I7462">
        <v>0</v>
      </c>
      <c r="J7462">
        <v>0</v>
      </c>
      <c r="K7462" s="1">
        <v>111791.46</v>
      </c>
      <c r="L7462">
        <v>2446</v>
      </c>
      <c r="M7462" s="1">
        <f>SUM(D7462:F7462,H7462)</f>
        <v>111791.46</v>
      </c>
      <c r="N7462">
        <f>0.1*M7462</f>
        <v>11179.146000000001</v>
      </c>
      <c r="O7462" t="b">
        <f>G7462&gt;N7462</f>
        <v>0</v>
      </c>
    </row>
    <row r="7463" spans="1:15" x14ac:dyDescent="0.2">
      <c r="A7463" t="s">
        <v>6876</v>
      </c>
      <c r="B7463" t="s">
        <v>1741</v>
      </c>
      <c r="C7463" t="s">
        <v>3994</v>
      </c>
      <c r="D7463" s="1">
        <v>109650.08</v>
      </c>
      <c r="E7463" s="1">
        <v>2141.38</v>
      </c>
      <c r="F7463">
        <v>0</v>
      </c>
      <c r="G7463">
        <v>0</v>
      </c>
      <c r="H7463">
        <v>0</v>
      </c>
      <c r="I7463">
        <v>0</v>
      </c>
      <c r="J7463">
        <v>0</v>
      </c>
      <c r="K7463" s="1">
        <v>111791.46</v>
      </c>
      <c r="L7463">
        <v>2186</v>
      </c>
      <c r="M7463" s="1">
        <f>SUM(D7463:F7463,H7463)</f>
        <v>111791.46</v>
      </c>
      <c r="N7463">
        <f>0.1*M7463</f>
        <v>11179.146000000001</v>
      </c>
      <c r="O7463" t="b">
        <f>G7463&gt;N7463</f>
        <v>0</v>
      </c>
    </row>
    <row r="7464" spans="1:15" x14ac:dyDescent="0.2">
      <c r="A7464" t="s">
        <v>6877</v>
      </c>
      <c r="B7464" t="s">
        <v>3483</v>
      </c>
      <c r="C7464" t="s">
        <v>3614</v>
      </c>
      <c r="D7464" s="1">
        <v>109428.6</v>
      </c>
      <c r="E7464" s="1">
        <v>2095.44</v>
      </c>
      <c r="F7464">
        <v>250</v>
      </c>
      <c r="G7464">
        <v>0</v>
      </c>
      <c r="H7464">
        <v>0</v>
      </c>
      <c r="I7464">
        <v>0</v>
      </c>
      <c r="J7464">
        <v>0</v>
      </c>
      <c r="K7464" s="1">
        <v>111774.04</v>
      </c>
      <c r="L7464">
        <v>2131</v>
      </c>
      <c r="M7464" s="1">
        <f>SUM(D7464:F7464,H7464)</f>
        <v>111774.04000000001</v>
      </c>
      <c r="N7464">
        <f>0.1*M7464</f>
        <v>11177.404000000002</v>
      </c>
      <c r="O7464" t="b">
        <f>G7464&gt;N7464</f>
        <v>0</v>
      </c>
    </row>
    <row r="7465" spans="1:15" x14ac:dyDescent="0.2">
      <c r="A7465" t="s">
        <v>6878</v>
      </c>
      <c r="B7465" t="s">
        <v>5344</v>
      </c>
      <c r="C7465" t="s">
        <v>87</v>
      </c>
      <c r="D7465" s="1">
        <v>106498.38</v>
      </c>
      <c r="E7465">
        <v>0</v>
      </c>
      <c r="F7465" s="1">
        <v>4378.84</v>
      </c>
      <c r="G7465">
        <v>883.65</v>
      </c>
      <c r="H7465">
        <v>0</v>
      </c>
      <c r="I7465">
        <v>0</v>
      </c>
      <c r="J7465">
        <v>0</v>
      </c>
      <c r="K7465" s="1">
        <v>111760.87</v>
      </c>
      <c r="L7465">
        <v>2136</v>
      </c>
      <c r="M7465" s="1">
        <f>SUM(D7465:F7465,H7465)</f>
        <v>110877.22</v>
      </c>
      <c r="N7465">
        <f>0.1*M7465</f>
        <v>11087.722000000002</v>
      </c>
      <c r="O7465" t="b">
        <f>G7465&gt;N7465</f>
        <v>0</v>
      </c>
    </row>
    <row r="7466" spans="1:15" x14ac:dyDescent="0.2">
      <c r="A7466" t="s">
        <v>6879</v>
      </c>
      <c r="B7466" t="s">
        <v>2827</v>
      </c>
      <c r="C7466" t="s">
        <v>1224</v>
      </c>
      <c r="D7466" s="1">
        <v>105647.17</v>
      </c>
      <c r="E7466" s="1">
        <v>2033.71</v>
      </c>
      <c r="F7466" s="1">
        <v>4073.04</v>
      </c>
      <c r="G7466">
        <v>0</v>
      </c>
      <c r="H7466">
        <v>0</v>
      </c>
      <c r="I7466">
        <v>0</v>
      </c>
      <c r="J7466">
        <v>0</v>
      </c>
      <c r="K7466" s="1">
        <v>111753.92</v>
      </c>
      <c r="L7466">
        <v>2131</v>
      </c>
      <c r="M7466" s="1">
        <f>SUM(D7466:F7466,H7466)</f>
        <v>111753.92</v>
      </c>
      <c r="N7466">
        <f>0.1*M7466</f>
        <v>11175.392</v>
      </c>
      <c r="O7466" t="b">
        <f>G7466&gt;N7466</f>
        <v>0</v>
      </c>
    </row>
    <row r="7467" spans="1:15" x14ac:dyDescent="0.2">
      <c r="A7467" t="s">
        <v>6880</v>
      </c>
      <c r="B7467" t="s">
        <v>2835</v>
      </c>
      <c r="C7467" t="s">
        <v>6131</v>
      </c>
      <c r="D7467" s="1">
        <v>106498.3</v>
      </c>
      <c r="E7467">
        <v>0</v>
      </c>
      <c r="F7467" s="1">
        <v>4078.84</v>
      </c>
      <c r="G7467" s="1">
        <v>1175.29</v>
      </c>
      <c r="H7467">
        <v>0</v>
      </c>
      <c r="I7467">
        <v>0</v>
      </c>
      <c r="J7467">
        <v>0</v>
      </c>
      <c r="K7467" s="1">
        <v>111752.43</v>
      </c>
      <c r="L7467">
        <v>2119</v>
      </c>
      <c r="M7467" s="1">
        <f>SUM(D7467:F7467,H7467)</f>
        <v>110577.14</v>
      </c>
      <c r="N7467">
        <f>0.1*M7467</f>
        <v>11057.714</v>
      </c>
      <c r="O7467" t="b">
        <f>G7467&gt;N7467</f>
        <v>0</v>
      </c>
    </row>
    <row r="7468" spans="1:15" x14ac:dyDescent="0.2">
      <c r="A7468" t="s">
        <v>6881</v>
      </c>
      <c r="B7468" t="s">
        <v>6882</v>
      </c>
      <c r="C7468" t="s">
        <v>6883</v>
      </c>
      <c r="D7468" s="1">
        <v>110461.57</v>
      </c>
      <c r="E7468">
        <v>0</v>
      </c>
      <c r="F7468" s="1">
        <v>1269.23</v>
      </c>
      <c r="G7468">
        <v>0</v>
      </c>
      <c r="H7468">
        <v>0</v>
      </c>
      <c r="I7468">
        <v>0</v>
      </c>
      <c r="J7468">
        <v>0</v>
      </c>
      <c r="K7468" s="1">
        <v>111730.8</v>
      </c>
      <c r="L7468">
        <v>2124</v>
      </c>
      <c r="M7468" s="1">
        <f>SUM(D7468:F7468,H7468)</f>
        <v>111730.8</v>
      </c>
      <c r="N7468">
        <f>0.1*M7468</f>
        <v>11173.080000000002</v>
      </c>
      <c r="O7468" t="b">
        <f>G7468&gt;N7468</f>
        <v>0</v>
      </c>
    </row>
    <row r="7469" spans="1:15" x14ac:dyDescent="0.2">
      <c r="A7469" t="s">
        <v>6884</v>
      </c>
      <c r="B7469" t="s">
        <v>3309</v>
      </c>
      <c r="C7469" t="s">
        <v>1224</v>
      </c>
      <c r="D7469" s="1">
        <v>107795.08</v>
      </c>
      <c r="E7469" s="1">
        <v>2090.91</v>
      </c>
      <c r="F7469" s="1">
        <v>1840</v>
      </c>
      <c r="G7469">
        <v>0</v>
      </c>
      <c r="H7469">
        <v>0</v>
      </c>
      <c r="I7469">
        <v>0</v>
      </c>
      <c r="J7469">
        <v>0</v>
      </c>
      <c r="K7469" s="1">
        <v>111725.99</v>
      </c>
      <c r="L7469">
        <v>2081</v>
      </c>
      <c r="M7469" s="1">
        <f>SUM(D7469:F7469,H7469)</f>
        <v>111725.99</v>
      </c>
      <c r="N7469">
        <f>0.1*M7469</f>
        <v>11172.599000000002</v>
      </c>
      <c r="O7469" t="b">
        <f>G7469&gt;N7469</f>
        <v>0</v>
      </c>
    </row>
    <row r="7470" spans="1:15" x14ac:dyDescent="0.2">
      <c r="A7470" t="s">
        <v>6887</v>
      </c>
      <c r="B7470" t="s">
        <v>3883</v>
      </c>
      <c r="C7470" t="s">
        <v>1224</v>
      </c>
      <c r="D7470" s="1">
        <v>108624.68</v>
      </c>
      <c r="E7470" s="1">
        <v>2095.44</v>
      </c>
      <c r="F7470" s="1">
        <v>1000</v>
      </c>
      <c r="G7470">
        <v>0</v>
      </c>
      <c r="H7470">
        <v>0</v>
      </c>
      <c r="I7470">
        <v>0</v>
      </c>
      <c r="J7470">
        <v>0</v>
      </c>
      <c r="K7470" s="1">
        <v>111720.12</v>
      </c>
      <c r="L7470">
        <v>2050</v>
      </c>
      <c r="M7470" s="1">
        <f>SUM(D7470:F7470,H7470)</f>
        <v>111720.12</v>
      </c>
      <c r="N7470">
        <f>0.1*M7470</f>
        <v>11172.012000000001</v>
      </c>
      <c r="O7470" t="b">
        <f>G7470&gt;N7470</f>
        <v>0</v>
      </c>
    </row>
    <row r="7471" spans="1:15" x14ac:dyDescent="0.2">
      <c r="A7471" t="s">
        <v>6888</v>
      </c>
      <c r="B7471" t="s">
        <v>3483</v>
      </c>
      <c r="C7471" t="s">
        <v>1224</v>
      </c>
      <c r="D7471" s="1">
        <v>102867.4</v>
      </c>
      <c r="E7471" s="1">
        <v>2009.45</v>
      </c>
      <c r="F7471" s="1">
        <v>6833</v>
      </c>
      <c r="G7471">
        <v>0</v>
      </c>
      <c r="H7471">
        <v>0</v>
      </c>
      <c r="I7471">
        <v>0</v>
      </c>
      <c r="J7471">
        <v>0</v>
      </c>
      <c r="K7471" s="1">
        <v>111709.85</v>
      </c>
      <c r="L7471">
        <v>2703</v>
      </c>
      <c r="M7471" s="1">
        <f>SUM(D7471:F7471,H7471)</f>
        <v>111709.84999999999</v>
      </c>
      <c r="N7471">
        <f>0.1*M7471</f>
        <v>11170.985000000001</v>
      </c>
      <c r="O7471" t="b">
        <f>G7471&gt;N7471</f>
        <v>0</v>
      </c>
    </row>
    <row r="7472" spans="1:15" x14ac:dyDescent="0.2">
      <c r="A7472" t="s">
        <v>6889</v>
      </c>
      <c r="B7472" t="s">
        <v>2092</v>
      </c>
      <c r="C7472" t="s">
        <v>1224</v>
      </c>
      <c r="D7472" s="1">
        <v>109590.08</v>
      </c>
      <c r="E7472" s="1">
        <v>2111.65</v>
      </c>
      <c r="F7472">
        <v>0</v>
      </c>
      <c r="G7472">
        <v>0</v>
      </c>
      <c r="H7472">
        <v>0</v>
      </c>
      <c r="I7472">
        <v>0</v>
      </c>
      <c r="J7472">
        <v>0</v>
      </c>
      <c r="K7472" s="1">
        <v>111701.73</v>
      </c>
      <c r="L7472">
        <v>2113</v>
      </c>
      <c r="M7472" s="1">
        <f>SUM(D7472:F7472,H7472)</f>
        <v>111701.73</v>
      </c>
      <c r="N7472">
        <f>0.1*M7472</f>
        <v>11170.173000000001</v>
      </c>
      <c r="O7472" t="b">
        <f>G7472&gt;N7472</f>
        <v>0</v>
      </c>
    </row>
    <row r="7473" spans="1:15" x14ac:dyDescent="0.2">
      <c r="A7473" t="s">
        <v>6890</v>
      </c>
      <c r="B7473" t="s">
        <v>3414</v>
      </c>
      <c r="C7473" t="s">
        <v>1224</v>
      </c>
      <c r="D7473" s="1">
        <v>109569.35</v>
      </c>
      <c r="E7473" s="1">
        <v>2120.98</v>
      </c>
      <c r="F7473">
        <v>0</v>
      </c>
      <c r="G7473">
        <v>0</v>
      </c>
      <c r="H7473">
        <v>0</v>
      </c>
      <c r="I7473">
        <v>0</v>
      </c>
      <c r="J7473">
        <v>0</v>
      </c>
      <c r="K7473" s="1">
        <v>111690.33</v>
      </c>
      <c r="L7473">
        <v>2481</v>
      </c>
      <c r="M7473" s="1">
        <f>SUM(D7473:F7473,H7473)</f>
        <v>111690.33</v>
      </c>
      <c r="N7473">
        <f>0.1*M7473</f>
        <v>11169.033000000001</v>
      </c>
      <c r="O7473" t="b">
        <f>G7473&gt;N7473</f>
        <v>0</v>
      </c>
    </row>
    <row r="7474" spans="1:15" x14ac:dyDescent="0.2">
      <c r="A7474" t="s">
        <v>6891</v>
      </c>
      <c r="B7474" t="s">
        <v>3309</v>
      </c>
      <c r="C7474" t="s">
        <v>1224</v>
      </c>
      <c r="D7474" s="1">
        <v>99432.74</v>
      </c>
      <c r="E7474" s="1">
        <v>1939.54</v>
      </c>
      <c r="F7474" s="1">
        <v>10310</v>
      </c>
      <c r="G7474">
        <v>0</v>
      </c>
      <c r="H7474">
        <v>0</v>
      </c>
      <c r="I7474">
        <v>0</v>
      </c>
      <c r="J7474">
        <v>0</v>
      </c>
      <c r="K7474" s="1">
        <v>111682.28</v>
      </c>
      <c r="L7474">
        <v>2132</v>
      </c>
      <c r="M7474" s="1">
        <f>SUM(D7474:F7474,H7474)</f>
        <v>111682.28</v>
      </c>
      <c r="N7474">
        <f>0.1*M7474</f>
        <v>11168.228000000001</v>
      </c>
      <c r="O7474" t="b">
        <f>G7474&gt;N7474</f>
        <v>0</v>
      </c>
    </row>
    <row r="7475" spans="1:15" x14ac:dyDescent="0.2">
      <c r="A7475" t="s">
        <v>6892</v>
      </c>
      <c r="B7475" t="s">
        <v>2445</v>
      </c>
      <c r="C7475" t="s">
        <v>1224</v>
      </c>
      <c r="D7475" s="1">
        <v>105640.23</v>
      </c>
      <c r="E7475" s="1">
        <v>2040.44</v>
      </c>
      <c r="F7475" s="1">
        <v>3995.77</v>
      </c>
      <c r="G7475">
        <v>0</v>
      </c>
      <c r="H7475">
        <v>0</v>
      </c>
      <c r="I7475">
        <v>0</v>
      </c>
      <c r="J7475">
        <v>0</v>
      </c>
      <c r="K7475" s="1">
        <v>111676.44</v>
      </c>
      <c r="L7475">
        <v>1701</v>
      </c>
      <c r="M7475" s="1">
        <f>SUM(D7475:F7475,H7475)</f>
        <v>111676.44</v>
      </c>
      <c r="N7475">
        <f>0.1*M7475</f>
        <v>11167.644</v>
      </c>
      <c r="O7475" t="b">
        <f>G7475&gt;N7475</f>
        <v>0</v>
      </c>
    </row>
    <row r="7476" spans="1:15" x14ac:dyDescent="0.2">
      <c r="A7476" t="s">
        <v>6894</v>
      </c>
      <c r="B7476" t="s">
        <v>3502</v>
      </c>
      <c r="C7476" t="s">
        <v>3629</v>
      </c>
      <c r="D7476" s="1">
        <v>109577.96</v>
      </c>
      <c r="E7476" s="1">
        <v>2090.33</v>
      </c>
      <c r="F7476">
        <v>0</v>
      </c>
      <c r="G7476">
        <v>0</v>
      </c>
      <c r="H7476">
        <v>0</v>
      </c>
      <c r="I7476">
        <v>0</v>
      </c>
      <c r="J7476">
        <v>0</v>
      </c>
      <c r="K7476" s="1">
        <v>111668.29</v>
      </c>
      <c r="L7476">
        <v>2124</v>
      </c>
      <c r="M7476" s="1">
        <f>SUM(D7476:F7476,H7476)</f>
        <v>111668.29000000001</v>
      </c>
      <c r="N7476">
        <f>0.1*M7476</f>
        <v>11166.829000000002</v>
      </c>
      <c r="O7476" t="b">
        <f>G7476&gt;N7476</f>
        <v>0</v>
      </c>
    </row>
    <row r="7477" spans="1:15" x14ac:dyDescent="0.2">
      <c r="A7477" t="s">
        <v>6895</v>
      </c>
      <c r="B7477" t="s">
        <v>5560</v>
      </c>
      <c r="C7477" t="s">
        <v>2969</v>
      </c>
      <c r="D7477" s="1">
        <v>109466.64</v>
      </c>
      <c r="E7477" s="1">
        <v>2192.04</v>
      </c>
      <c r="F7477">
        <v>0</v>
      </c>
      <c r="G7477">
        <v>0</v>
      </c>
      <c r="H7477">
        <v>0</v>
      </c>
      <c r="I7477">
        <v>0</v>
      </c>
      <c r="J7477">
        <v>0</v>
      </c>
      <c r="K7477" s="1">
        <v>111658.68</v>
      </c>
      <c r="L7477">
        <v>2050</v>
      </c>
      <c r="M7477" s="1">
        <f>SUM(D7477:F7477,H7477)</f>
        <v>111658.68</v>
      </c>
      <c r="N7477">
        <f>0.1*M7477</f>
        <v>11165.868</v>
      </c>
      <c r="O7477" t="b">
        <f>G7477&gt;N7477</f>
        <v>0</v>
      </c>
    </row>
    <row r="7478" spans="1:15" x14ac:dyDescent="0.2">
      <c r="A7478" t="s">
        <v>6896</v>
      </c>
      <c r="B7478" t="s">
        <v>2098</v>
      </c>
      <c r="C7478" t="s">
        <v>1224</v>
      </c>
      <c r="D7478" s="1">
        <v>108758.34</v>
      </c>
      <c r="E7478" s="1">
        <v>2090.91</v>
      </c>
      <c r="F7478">
        <v>807.31</v>
      </c>
      <c r="G7478">
        <v>0</v>
      </c>
      <c r="H7478">
        <v>0</v>
      </c>
      <c r="I7478">
        <v>0</v>
      </c>
      <c r="J7478">
        <v>0</v>
      </c>
      <c r="K7478" s="1">
        <v>111656.56</v>
      </c>
      <c r="L7478">
        <v>2169</v>
      </c>
      <c r="M7478" s="1">
        <f>SUM(D7478:F7478,H7478)</f>
        <v>111656.56</v>
      </c>
      <c r="N7478">
        <f>0.1*M7478</f>
        <v>11165.656000000001</v>
      </c>
      <c r="O7478" t="b">
        <f>G7478&gt;N7478</f>
        <v>0</v>
      </c>
    </row>
    <row r="7479" spans="1:15" x14ac:dyDescent="0.2">
      <c r="A7479" t="s">
        <v>6897</v>
      </c>
      <c r="B7479" t="s">
        <v>2209</v>
      </c>
      <c r="C7479" t="s">
        <v>1224</v>
      </c>
      <c r="D7479" s="1">
        <v>104996.89</v>
      </c>
      <c r="E7479" s="1">
        <v>1907.46</v>
      </c>
      <c r="F7479" s="1">
        <v>4740.5</v>
      </c>
      <c r="G7479">
        <v>0</v>
      </c>
      <c r="H7479">
        <v>0</v>
      </c>
      <c r="I7479">
        <v>0</v>
      </c>
      <c r="J7479">
        <v>0</v>
      </c>
      <c r="K7479" s="1">
        <v>111644.85</v>
      </c>
      <c r="L7479">
        <v>2136</v>
      </c>
      <c r="M7479" s="1">
        <f>SUM(D7479:F7479,H7479)</f>
        <v>111644.85</v>
      </c>
      <c r="N7479">
        <f>0.1*M7479</f>
        <v>11164.485000000001</v>
      </c>
      <c r="O7479" t="b">
        <f>G7479&gt;N7479</f>
        <v>0</v>
      </c>
    </row>
    <row r="7480" spans="1:15" x14ac:dyDescent="0.2">
      <c r="A7480" t="s">
        <v>6898</v>
      </c>
      <c r="B7480" t="s">
        <v>3603</v>
      </c>
      <c r="C7480" t="s">
        <v>1224</v>
      </c>
      <c r="D7480" s="1">
        <v>107095.16</v>
      </c>
      <c r="E7480" s="1">
        <v>2100.66</v>
      </c>
      <c r="F7480" s="1">
        <v>2440.2800000000002</v>
      </c>
      <c r="G7480">
        <v>0</v>
      </c>
      <c r="H7480">
        <v>0</v>
      </c>
      <c r="I7480">
        <v>0</v>
      </c>
      <c r="J7480">
        <v>0</v>
      </c>
      <c r="K7480" s="1">
        <v>111636.1</v>
      </c>
      <c r="L7480">
        <v>2050</v>
      </c>
      <c r="M7480" s="1">
        <f>SUM(D7480:F7480,H7480)</f>
        <v>111636.1</v>
      </c>
      <c r="N7480">
        <f>0.1*M7480</f>
        <v>11163.61</v>
      </c>
      <c r="O7480" t="b">
        <f>G7480&gt;N7480</f>
        <v>0</v>
      </c>
    </row>
    <row r="7481" spans="1:15" x14ac:dyDescent="0.2">
      <c r="A7481" t="s">
        <v>6899</v>
      </c>
      <c r="B7481" t="s">
        <v>3340</v>
      </c>
      <c r="C7481" t="s">
        <v>4150</v>
      </c>
      <c r="D7481" s="1">
        <v>109526.72</v>
      </c>
      <c r="E7481" s="1">
        <v>2104.2600000000002</v>
      </c>
      <c r="F7481">
        <v>0</v>
      </c>
      <c r="G7481">
        <v>0</v>
      </c>
      <c r="H7481">
        <v>0</v>
      </c>
      <c r="I7481">
        <v>0</v>
      </c>
      <c r="J7481">
        <v>0</v>
      </c>
      <c r="K7481" s="1">
        <v>111630.98</v>
      </c>
      <c r="L7481">
        <v>2131</v>
      </c>
      <c r="M7481" s="1">
        <f>SUM(D7481:F7481,H7481)</f>
        <v>111630.98</v>
      </c>
      <c r="N7481">
        <f>0.1*M7481</f>
        <v>11163.098</v>
      </c>
      <c r="O7481" t="b">
        <f>G7481&gt;N7481</f>
        <v>0</v>
      </c>
    </row>
    <row r="7482" spans="1:15" x14ac:dyDescent="0.2">
      <c r="A7482" t="s">
        <v>6900</v>
      </c>
      <c r="B7482" t="s">
        <v>2835</v>
      </c>
      <c r="C7482" t="s">
        <v>6131</v>
      </c>
      <c r="D7482" s="1">
        <v>106498.3</v>
      </c>
      <c r="E7482">
        <v>0</v>
      </c>
      <c r="F7482" s="1">
        <v>4078.84</v>
      </c>
      <c r="G7482" s="1">
        <v>1048.8399999999999</v>
      </c>
      <c r="H7482">
        <v>0</v>
      </c>
      <c r="I7482">
        <v>0</v>
      </c>
      <c r="J7482">
        <v>0</v>
      </c>
      <c r="K7482" s="1">
        <v>111625.98</v>
      </c>
      <c r="L7482">
        <v>2127</v>
      </c>
      <c r="M7482" s="1">
        <f>SUM(D7482:F7482,H7482)</f>
        <v>110577.14</v>
      </c>
      <c r="N7482">
        <f>0.1*M7482</f>
        <v>11057.714</v>
      </c>
      <c r="O7482" t="b">
        <f>G7482&gt;N7482</f>
        <v>0</v>
      </c>
    </row>
    <row r="7483" spans="1:15" x14ac:dyDescent="0.2">
      <c r="A7483" t="s">
        <v>6901</v>
      </c>
      <c r="B7483" t="s">
        <v>32</v>
      </c>
      <c r="C7483" t="s">
        <v>156</v>
      </c>
      <c r="D7483" s="1">
        <v>98122.31</v>
      </c>
      <c r="E7483" s="1">
        <v>8042.53</v>
      </c>
      <c r="F7483">
        <v>550</v>
      </c>
      <c r="G7483" s="1">
        <v>4910.3</v>
      </c>
      <c r="H7483">
        <v>0</v>
      </c>
      <c r="I7483">
        <v>0</v>
      </c>
      <c r="J7483">
        <v>0</v>
      </c>
      <c r="K7483" s="1">
        <v>111625.14</v>
      </c>
      <c r="L7483">
        <v>2122</v>
      </c>
      <c r="M7483" s="1">
        <f>SUM(D7483:F7483,H7483)</f>
        <v>106714.84</v>
      </c>
      <c r="N7483">
        <f>0.1*M7483</f>
        <v>10671.484</v>
      </c>
      <c r="O7483" t="b">
        <f>G7483&gt;N7483</f>
        <v>0</v>
      </c>
    </row>
    <row r="7484" spans="1:15" x14ac:dyDescent="0.2">
      <c r="A7484" t="s">
        <v>6902</v>
      </c>
      <c r="B7484" t="s">
        <v>1722</v>
      </c>
      <c r="C7484" t="s">
        <v>3782</v>
      </c>
      <c r="D7484" s="1">
        <v>106498.31</v>
      </c>
      <c r="E7484">
        <v>0</v>
      </c>
      <c r="F7484" s="1">
        <v>2447.3000000000002</v>
      </c>
      <c r="G7484" s="1">
        <v>2678.04</v>
      </c>
      <c r="H7484">
        <v>0</v>
      </c>
      <c r="I7484">
        <v>0</v>
      </c>
      <c r="J7484">
        <v>0</v>
      </c>
      <c r="K7484" s="1">
        <v>111623.65</v>
      </c>
      <c r="L7484">
        <v>2155</v>
      </c>
      <c r="M7484" s="1">
        <f>SUM(D7484:F7484,H7484)</f>
        <v>108945.61</v>
      </c>
      <c r="N7484">
        <f>0.1*M7484</f>
        <v>10894.561000000002</v>
      </c>
      <c r="O7484" t="b">
        <f>G7484&gt;N7484</f>
        <v>0</v>
      </c>
    </row>
    <row r="7485" spans="1:15" x14ac:dyDescent="0.2">
      <c r="A7485" t="s">
        <v>6903</v>
      </c>
      <c r="B7485" t="s">
        <v>2477</v>
      </c>
      <c r="C7485" t="s">
        <v>3318</v>
      </c>
      <c r="D7485" s="1">
        <v>111604.78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 s="1">
        <v>111604.78</v>
      </c>
      <c r="L7485">
        <v>2131</v>
      </c>
      <c r="M7485" s="1">
        <f>SUM(D7485:F7485,H7485)</f>
        <v>111604.78</v>
      </c>
      <c r="N7485">
        <f>0.1*M7485</f>
        <v>11160.478000000001</v>
      </c>
      <c r="O7485" t="b">
        <f>G7485&gt;N7485</f>
        <v>0</v>
      </c>
    </row>
    <row r="7486" spans="1:15" x14ac:dyDescent="0.2">
      <c r="A7486" t="s">
        <v>6904</v>
      </c>
      <c r="B7486" t="s">
        <v>1741</v>
      </c>
      <c r="C7486" t="s">
        <v>4150</v>
      </c>
      <c r="D7486" s="1">
        <v>106929.48</v>
      </c>
      <c r="E7486" s="1">
        <v>2167.34</v>
      </c>
      <c r="F7486" s="1">
        <v>2504.12</v>
      </c>
      <c r="G7486">
        <v>0</v>
      </c>
      <c r="H7486">
        <v>0</v>
      </c>
      <c r="I7486">
        <v>0</v>
      </c>
      <c r="J7486">
        <v>0</v>
      </c>
      <c r="K7486" s="1">
        <v>111600.94</v>
      </c>
      <c r="L7486">
        <v>2152</v>
      </c>
      <c r="M7486" s="1">
        <f>SUM(D7486:F7486,H7486)</f>
        <v>111600.93999999999</v>
      </c>
      <c r="N7486">
        <f>0.1*M7486</f>
        <v>11160.093999999999</v>
      </c>
      <c r="O7486" t="b">
        <f>G7486&gt;N7486</f>
        <v>0</v>
      </c>
    </row>
    <row r="7487" spans="1:15" x14ac:dyDescent="0.2">
      <c r="A7487" t="s">
        <v>6905</v>
      </c>
      <c r="B7487" t="s">
        <v>4738</v>
      </c>
      <c r="C7487" t="s">
        <v>1224</v>
      </c>
      <c r="D7487" s="1">
        <v>108424.48</v>
      </c>
      <c r="E7487" s="1">
        <v>2095.44</v>
      </c>
      <c r="F7487" s="1">
        <v>1075</v>
      </c>
      <c r="G7487">
        <v>0</v>
      </c>
      <c r="H7487">
        <v>0</v>
      </c>
      <c r="I7487">
        <v>0</v>
      </c>
      <c r="J7487">
        <v>0</v>
      </c>
      <c r="K7487" s="1">
        <v>111594.92</v>
      </c>
      <c r="L7487">
        <v>2184</v>
      </c>
      <c r="M7487" s="1">
        <f>SUM(D7487:F7487,H7487)</f>
        <v>111594.92</v>
      </c>
      <c r="N7487">
        <f>0.1*M7487</f>
        <v>11159.492</v>
      </c>
      <c r="O7487" t="b">
        <f>G7487&gt;N7487</f>
        <v>0</v>
      </c>
    </row>
    <row r="7488" spans="1:15" x14ac:dyDescent="0.2">
      <c r="A7488" t="s">
        <v>6906</v>
      </c>
      <c r="B7488" t="s">
        <v>4115</v>
      </c>
      <c r="C7488" t="s">
        <v>1224</v>
      </c>
      <c r="D7488" s="1">
        <v>109493.7</v>
      </c>
      <c r="E7488" s="1">
        <v>2090.7199999999998</v>
      </c>
      <c r="F7488">
        <v>0</v>
      </c>
      <c r="G7488">
        <v>0</v>
      </c>
      <c r="H7488">
        <v>0</v>
      </c>
      <c r="I7488">
        <v>0</v>
      </c>
      <c r="J7488">
        <v>0</v>
      </c>
      <c r="K7488" s="1">
        <v>111584.42</v>
      </c>
      <c r="L7488">
        <v>2118</v>
      </c>
      <c r="M7488" s="1">
        <f>SUM(D7488:F7488,H7488)</f>
        <v>111584.42</v>
      </c>
      <c r="N7488">
        <f>0.1*M7488</f>
        <v>11158.442000000001</v>
      </c>
      <c r="O7488" t="b">
        <f>G7488&gt;N7488</f>
        <v>0</v>
      </c>
    </row>
    <row r="7489" spans="1:15" x14ac:dyDescent="0.2">
      <c r="A7489" t="s">
        <v>6907</v>
      </c>
      <c r="B7489" t="s">
        <v>1918</v>
      </c>
      <c r="C7489" t="s">
        <v>1224</v>
      </c>
      <c r="D7489" s="1">
        <v>109459.88</v>
      </c>
      <c r="E7489" s="1">
        <v>2103.85</v>
      </c>
      <c r="F7489">
        <v>0</v>
      </c>
      <c r="G7489">
        <v>0</v>
      </c>
      <c r="H7489">
        <v>0</v>
      </c>
      <c r="I7489">
        <v>0</v>
      </c>
      <c r="J7489">
        <v>0</v>
      </c>
      <c r="K7489" s="1">
        <v>111563.73</v>
      </c>
      <c r="L7489">
        <v>2026</v>
      </c>
      <c r="M7489" s="1">
        <f>SUM(D7489:F7489,H7489)</f>
        <v>111563.73000000001</v>
      </c>
      <c r="N7489">
        <f>0.1*M7489</f>
        <v>11156.373000000001</v>
      </c>
      <c r="O7489" t="b">
        <f>G7489&gt;N7489</f>
        <v>0</v>
      </c>
    </row>
    <row r="7490" spans="1:15" x14ac:dyDescent="0.2">
      <c r="A7490" t="s">
        <v>6908</v>
      </c>
      <c r="B7490" t="s">
        <v>2092</v>
      </c>
      <c r="C7490" t="s">
        <v>2923</v>
      </c>
      <c r="D7490" s="1">
        <v>105670.8</v>
      </c>
      <c r="E7490">
        <v>0</v>
      </c>
      <c r="F7490" s="1">
        <v>5890</v>
      </c>
      <c r="G7490">
        <v>0</v>
      </c>
      <c r="H7490">
        <v>0</v>
      </c>
      <c r="I7490">
        <v>0</v>
      </c>
      <c r="J7490">
        <v>0</v>
      </c>
      <c r="K7490" s="1">
        <v>111560.8</v>
      </c>
      <c r="L7490">
        <v>1730</v>
      </c>
      <c r="M7490" s="1">
        <f>SUM(D7490:F7490,H7490)</f>
        <v>111560.8</v>
      </c>
      <c r="N7490">
        <f>0.1*M7490</f>
        <v>11156.080000000002</v>
      </c>
      <c r="O7490" t="b">
        <f>G7490&gt;N7490</f>
        <v>0</v>
      </c>
    </row>
    <row r="7491" spans="1:15" x14ac:dyDescent="0.2">
      <c r="A7491" t="s">
        <v>6909</v>
      </c>
      <c r="B7491" t="s">
        <v>2165</v>
      </c>
      <c r="C7491" t="s">
        <v>1224</v>
      </c>
      <c r="D7491" s="1">
        <v>108943.41</v>
      </c>
      <c r="E7491" s="1">
        <v>2116.25</v>
      </c>
      <c r="F7491">
        <v>500</v>
      </c>
      <c r="G7491">
        <v>0</v>
      </c>
      <c r="H7491">
        <v>0</v>
      </c>
      <c r="I7491">
        <v>0</v>
      </c>
      <c r="J7491">
        <v>0</v>
      </c>
      <c r="K7491" s="1">
        <v>111559.66</v>
      </c>
      <c r="L7491">
        <v>2130</v>
      </c>
      <c r="M7491" s="1">
        <f>SUM(D7491:F7491,H7491)</f>
        <v>111559.66</v>
      </c>
      <c r="N7491">
        <f>0.1*M7491</f>
        <v>11155.966</v>
      </c>
      <c r="O7491" t="b">
        <f>G7491&gt;N7491</f>
        <v>0</v>
      </c>
    </row>
    <row r="7492" spans="1:15" x14ac:dyDescent="0.2">
      <c r="A7492" t="s">
        <v>6910</v>
      </c>
      <c r="B7492" t="s">
        <v>2835</v>
      </c>
      <c r="C7492" t="s">
        <v>6131</v>
      </c>
      <c r="D7492" s="1">
        <v>106858.29</v>
      </c>
      <c r="E7492">
        <v>0</v>
      </c>
      <c r="F7492" s="1">
        <v>4078.84</v>
      </c>
      <c r="G7492">
        <v>611.83000000000004</v>
      </c>
      <c r="H7492">
        <v>0</v>
      </c>
      <c r="I7492">
        <v>0</v>
      </c>
      <c r="J7492">
        <v>0</v>
      </c>
      <c r="K7492" s="1">
        <v>111548.96</v>
      </c>
      <c r="L7492">
        <v>2132</v>
      </c>
      <c r="M7492" s="1">
        <f>SUM(D7492:F7492,H7492)</f>
        <v>110937.12999999999</v>
      </c>
      <c r="N7492">
        <f>0.1*M7492</f>
        <v>11093.713</v>
      </c>
      <c r="O7492" t="b">
        <f>G7492&gt;N7492</f>
        <v>0</v>
      </c>
    </row>
    <row r="7493" spans="1:15" x14ac:dyDescent="0.2">
      <c r="A7493" t="s">
        <v>6911</v>
      </c>
      <c r="B7493" t="s">
        <v>2901</v>
      </c>
      <c r="C7493" t="s">
        <v>1224</v>
      </c>
      <c r="D7493" s="1">
        <v>103410.63</v>
      </c>
      <c r="E7493" s="1">
        <v>1989.93</v>
      </c>
      <c r="F7493" s="1">
        <v>6145</v>
      </c>
      <c r="G7493">
        <v>0</v>
      </c>
      <c r="H7493">
        <v>0</v>
      </c>
      <c r="I7493">
        <v>0</v>
      </c>
      <c r="J7493">
        <v>0</v>
      </c>
      <c r="K7493" s="1">
        <v>111545.56</v>
      </c>
      <c r="L7493">
        <v>1775</v>
      </c>
      <c r="M7493" s="1">
        <f>SUM(D7493:F7493,H7493)</f>
        <v>111545.56</v>
      </c>
      <c r="N7493">
        <f>0.1*M7493</f>
        <v>11154.556</v>
      </c>
      <c r="O7493" t="b">
        <f>G7493&gt;N7493</f>
        <v>0</v>
      </c>
    </row>
    <row r="7494" spans="1:15" x14ac:dyDescent="0.2">
      <c r="A7494" t="s">
        <v>6912</v>
      </c>
      <c r="B7494" t="s">
        <v>2013</v>
      </c>
      <c r="C7494" t="s">
        <v>1224</v>
      </c>
      <c r="D7494" s="1">
        <v>108400</v>
      </c>
      <c r="E7494" s="1">
        <v>2141.38</v>
      </c>
      <c r="F7494" s="1">
        <v>1000</v>
      </c>
      <c r="G7494">
        <v>0</v>
      </c>
      <c r="H7494">
        <v>0</v>
      </c>
      <c r="I7494">
        <v>0</v>
      </c>
      <c r="J7494">
        <v>0</v>
      </c>
      <c r="K7494" s="1">
        <v>111541.38</v>
      </c>
      <c r="L7494">
        <v>2124</v>
      </c>
      <c r="M7494" s="1">
        <f>SUM(D7494:F7494,H7494)</f>
        <v>111541.38</v>
      </c>
      <c r="N7494">
        <f>0.1*M7494</f>
        <v>11154.138000000001</v>
      </c>
      <c r="O7494" t="b">
        <f>G7494&gt;N7494</f>
        <v>0</v>
      </c>
    </row>
    <row r="7495" spans="1:15" x14ac:dyDescent="0.2">
      <c r="A7495" t="s">
        <v>6913</v>
      </c>
      <c r="B7495" t="s">
        <v>2835</v>
      </c>
      <c r="C7495" t="s">
        <v>6131</v>
      </c>
      <c r="D7495" s="1">
        <v>106498.29</v>
      </c>
      <c r="E7495">
        <v>0</v>
      </c>
      <c r="F7495" s="1">
        <v>4078.84</v>
      </c>
      <c r="G7495">
        <v>961.44</v>
      </c>
      <c r="H7495">
        <v>0</v>
      </c>
      <c r="I7495">
        <v>0</v>
      </c>
      <c r="J7495">
        <v>0</v>
      </c>
      <c r="K7495" s="1">
        <v>111538.57</v>
      </c>
      <c r="L7495">
        <v>2128</v>
      </c>
      <c r="M7495" s="1">
        <f>SUM(D7495:F7495,H7495)</f>
        <v>110577.12999999999</v>
      </c>
      <c r="N7495">
        <f>0.1*M7495</f>
        <v>11057.713</v>
      </c>
      <c r="O7495" t="b">
        <f>G7495&gt;N7495</f>
        <v>0</v>
      </c>
    </row>
    <row r="7496" spans="1:15" x14ac:dyDescent="0.2">
      <c r="A7496" t="s">
        <v>6914</v>
      </c>
      <c r="B7496" t="s">
        <v>1987</v>
      </c>
      <c r="C7496" t="s">
        <v>1224</v>
      </c>
      <c r="D7496" s="1">
        <v>104759.02</v>
      </c>
      <c r="E7496" s="1">
        <v>2064.2600000000002</v>
      </c>
      <c r="F7496" s="1">
        <v>4707.21</v>
      </c>
      <c r="G7496">
        <v>0</v>
      </c>
      <c r="H7496">
        <v>0</v>
      </c>
      <c r="I7496">
        <v>0</v>
      </c>
      <c r="J7496">
        <v>0</v>
      </c>
      <c r="K7496" s="1">
        <v>111530.49</v>
      </c>
      <c r="L7496">
        <v>2124</v>
      </c>
      <c r="M7496" s="1">
        <f>SUM(D7496:F7496,H7496)</f>
        <v>111530.49</v>
      </c>
      <c r="N7496">
        <f>0.1*M7496</f>
        <v>11153.049000000001</v>
      </c>
      <c r="O7496" t="b">
        <f>G7496&gt;N7496</f>
        <v>0</v>
      </c>
    </row>
    <row r="7497" spans="1:15" x14ac:dyDescent="0.2">
      <c r="A7497" t="s">
        <v>6915</v>
      </c>
      <c r="B7497" t="s">
        <v>2477</v>
      </c>
      <c r="C7497" t="s">
        <v>3318</v>
      </c>
      <c r="D7497" s="1">
        <v>111528.62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 s="1">
        <v>111528.62</v>
      </c>
      <c r="L7497">
        <v>2445</v>
      </c>
      <c r="M7497" s="1">
        <f>SUM(D7497:F7497,H7497)</f>
        <v>111528.62</v>
      </c>
      <c r="N7497">
        <f>0.1*M7497</f>
        <v>11152.862000000001</v>
      </c>
      <c r="O7497" t="b">
        <f>G7497&gt;N7497</f>
        <v>0</v>
      </c>
    </row>
    <row r="7498" spans="1:15" x14ac:dyDescent="0.2">
      <c r="A7498" t="s">
        <v>6916</v>
      </c>
      <c r="B7498" t="s">
        <v>2477</v>
      </c>
      <c r="C7498" t="s">
        <v>3318</v>
      </c>
      <c r="D7498" s="1">
        <v>111528.62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 s="1">
        <v>111528.62</v>
      </c>
      <c r="L7498">
        <v>2631</v>
      </c>
      <c r="M7498" s="1">
        <f>SUM(D7498:F7498,H7498)</f>
        <v>111528.62</v>
      </c>
      <c r="N7498">
        <f>0.1*M7498</f>
        <v>11152.862000000001</v>
      </c>
      <c r="O7498" t="b">
        <f>G7498&gt;N7498</f>
        <v>0</v>
      </c>
    </row>
    <row r="7499" spans="1:15" x14ac:dyDescent="0.2">
      <c r="A7499" t="s">
        <v>6917</v>
      </c>
      <c r="B7499" t="s">
        <v>2477</v>
      </c>
      <c r="C7499" t="s">
        <v>3318</v>
      </c>
      <c r="D7499" s="1">
        <v>111528.62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 s="1">
        <v>111528.62</v>
      </c>
      <c r="L7499">
        <v>2130</v>
      </c>
      <c r="M7499" s="1">
        <f>SUM(D7499:F7499,H7499)</f>
        <v>111528.62</v>
      </c>
      <c r="N7499">
        <f>0.1*M7499</f>
        <v>11152.862000000001</v>
      </c>
      <c r="O7499" t="b">
        <f>G7499&gt;N7499</f>
        <v>0</v>
      </c>
    </row>
    <row r="7500" spans="1:15" x14ac:dyDescent="0.2">
      <c r="A7500" t="s">
        <v>6918</v>
      </c>
      <c r="B7500" t="s">
        <v>3942</v>
      </c>
      <c r="C7500" t="s">
        <v>1224</v>
      </c>
      <c r="D7500" s="1">
        <v>104540.42</v>
      </c>
      <c r="E7500" s="1">
        <v>2040.44</v>
      </c>
      <c r="F7500" s="1">
        <v>4943.5</v>
      </c>
      <c r="G7500">
        <v>0</v>
      </c>
      <c r="H7500">
        <v>0</v>
      </c>
      <c r="I7500">
        <v>0</v>
      </c>
      <c r="J7500">
        <v>0</v>
      </c>
      <c r="K7500" s="1">
        <v>111524.36</v>
      </c>
      <c r="L7500">
        <v>2132</v>
      </c>
      <c r="M7500" s="1">
        <f>SUM(D7500:F7500,H7500)</f>
        <v>111524.36</v>
      </c>
      <c r="N7500">
        <f>0.1*M7500</f>
        <v>11152.436000000002</v>
      </c>
      <c r="O7500" t="b">
        <f>G7500&gt;N7500</f>
        <v>0</v>
      </c>
    </row>
    <row r="7501" spans="1:15" x14ac:dyDescent="0.2">
      <c r="A7501" t="s">
        <v>6919</v>
      </c>
      <c r="B7501" t="s">
        <v>2638</v>
      </c>
      <c r="C7501" t="s">
        <v>1224</v>
      </c>
      <c r="D7501" s="1">
        <v>107918.12</v>
      </c>
      <c r="E7501" s="1">
        <v>2090.91</v>
      </c>
      <c r="F7501" s="1">
        <v>1500</v>
      </c>
      <c r="G7501">
        <v>0</v>
      </c>
      <c r="H7501">
        <v>0</v>
      </c>
      <c r="I7501">
        <v>0</v>
      </c>
      <c r="J7501">
        <v>0</v>
      </c>
      <c r="K7501" s="1">
        <v>111509.03</v>
      </c>
      <c r="L7501">
        <v>2356</v>
      </c>
      <c r="M7501" s="1">
        <f>SUM(D7501:F7501,H7501)</f>
        <v>111509.03</v>
      </c>
      <c r="N7501">
        <f>0.1*M7501</f>
        <v>11150.903</v>
      </c>
      <c r="O7501" t="b">
        <f>G7501&gt;N7501</f>
        <v>0</v>
      </c>
    </row>
    <row r="7502" spans="1:15" x14ac:dyDescent="0.2">
      <c r="A7502" t="s">
        <v>6920</v>
      </c>
      <c r="B7502" t="s">
        <v>3942</v>
      </c>
      <c r="C7502" t="s">
        <v>1224</v>
      </c>
      <c r="D7502" s="1">
        <v>107918.12</v>
      </c>
      <c r="E7502" s="1">
        <v>2090.91</v>
      </c>
      <c r="F7502" s="1">
        <v>1500</v>
      </c>
      <c r="G7502">
        <v>0</v>
      </c>
      <c r="H7502">
        <v>0</v>
      </c>
      <c r="I7502">
        <v>0</v>
      </c>
      <c r="J7502">
        <v>0</v>
      </c>
      <c r="K7502" s="1">
        <v>111509.03</v>
      </c>
      <c r="L7502">
        <v>2050</v>
      </c>
      <c r="M7502" s="1">
        <f>SUM(D7502:F7502,H7502)</f>
        <v>111509.03</v>
      </c>
      <c r="N7502">
        <f>0.1*M7502</f>
        <v>11150.903</v>
      </c>
      <c r="O7502" t="b">
        <f>G7502&gt;N7502</f>
        <v>0</v>
      </c>
    </row>
    <row r="7503" spans="1:15" x14ac:dyDescent="0.2">
      <c r="A7503" t="s">
        <v>6921</v>
      </c>
      <c r="B7503" t="s">
        <v>19</v>
      </c>
      <c r="C7503" t="s">
        <v>429</v>
      </c>
      <c r="D7503" s="1">
        <v>92847.15</v>
      </c>
      <c r="E7503">
        <v>0</v>
      </c>
      <c r="F7503">
        <v>850</v>
      </c>
      <c r="G7503" s="1">
        <v>8520.43</v>
      </c>
      <c r="H7503">
        <v>0</v>
      </c>
      <c r="I7503">
        <v>0</v>
      </c>
      <c r="J7503" s="1">
        <v>9284.7000000000007</v>
      </c>
      <c r="K7503" s="1">
        <v>111502.28</v>
      </c>
      <c r="L7503">
        <v>2124</v>
      </c>
      <c r="M7503" s="1">
        <f>SUM(D7503:F7503,H7503)</f>
        <v>93697.15</v>
      </c>
      <c r="N7503">
        <f>0.1*M7503</f>
        <v>9369.7150000000001</v>
      </c>
      <c r="O7503" t="b">
        <f>G7503&gt;N7503</f>
        <v>0</v>
      </c>
    </row>
    <row r="7504" spans="1:15" x14ac:dyDescent="0.2">
      <c r="A7504" t="s">
        <v>6924</v>
      </c>
      <c r="B7504" t="s">
        <v>19</v>
      </c>
      <c r="C7504" t="s">
        <v>58</v>
      </c>
      <c r="D7504" s="1">
        <v>25901.919999999998</v>
      </c>
      <c r="E7504">
        <v>0</v>
      </c>
      <c r="F7504">
        <v>850</v>
      </c>
      <c r="G7504" s="1">
        <v>2878.35</v>
      </c>
      <c r="H7504" s="1">
        <v>66175.460000000006</v>
      </c>
      <c r="I7504" s="1">
        <v>6486</v>
      </c>
      <c r="J7504" s="1">
        <v>9207.7199999999993</v>
      </c>
      <c r="K7504" s="1">
        <v>111499.45</v>
      </c>
      <c r="L7504">
        <v>2136</v>
      </c>
      <c r="M7504" s="1">
        <f>SUM(D7504:F7504,H7504)</f>
        <v>92927.38</v>
      </c>
      <c r="N7504">
        <f>0.1*M7504</f>
        <v>9292.7380000000012</v>
      </c>
      <c r="O7504" t="b">
        <f>G7504&gt;N7504</f>
        <v>0</v>
      </c>
    </row>
    <row r="7505" spans="1:15" x14ac:dyDescent="0.2">
      <c r="A7505" t="s">
        <v>6925</v>
      </c>
      <c r="B7505" t="s">
        <v>3481</v>
      </c>
      <c r="C7505" t="s">
        <v>1224</v>
      </c>
      <c r="D7505" s="1">
        <v>104573.54</v>
      </c>
      <c r="E7505" s="1">
        <v>6922.18</v>
      </c>
      <c r="F7505">
        <v>0</v>
      </c>
      <c r="G7505">
        <v>0</v>
      </c>
      <c r="H7505">
        <v>0</v>
      </c>
      <c r="I7505">
        <v>0</v>
      </c>
      <c r="J7505">
        <v>0</v>
      </c>
      <c r="K7505" s="1">
        <v>111495.72</v>
      </c>
      <c r="L7505">
        <v>1702</v>
      </c>
      <c r="M7505" s="1">
        <f>SUM(D7505:F7505,H7505)</f>
        <v>111495.72</v>
      </c>
      <c r="N7505">
        <f>0.1*M7505</f>
        <v>11149.572</v>
      </c>
      <c r="O7505" t="b">
        <f>G7505&gt;N7505</f>
        <v>0</v>
      </c>
    </row>
    <row r="7506" spans="1:15" x14ac:dyDescent="0.2">
      <c r="A7506" t="s">
        <v>6926</v>
      </c>
      <c r="B7506" t="s">
        <v>2675</v>
      </c>
      <c r="C7506" t="s">
        <v>2969</v>
      </c>
      <c r="D7506" s="1">
        <v>109358.29</v>
      </c>
      <c r="E7506" s="1">
        <v>2135.59</v>
      </c>
      <c r="F7506">
        <v>0</v>
      </c>
      <c r="G7506">
        <v>0</v>
      </c>
      <c r="H7506">
        <v>0</v>
      </c>
      <c r="I7506">
        <v>0</v>
      </c>
      <c r="J7506">
        <v>0</v>
      </c>
      <c r="K7506" s="1">
        <v>111493.88</v>
      </c>
      <c r="L7506">
        <v>1890</v>
      </c>
      <c r="M7506" s="1">
        <f>SUM(D7506:F7506,H7506)</f>
        <v>111493.87999999999</v>
      </c>
      <c r="N7506">
        <f>0.1*M7506</f>
        <v>11149.387999999999</v>
      </c>
      <c r="O7506" t="b">
        <f>G7506&gt;N7506</f>
        <v>0</v>
      </c>
    </row>
    <row r="7507" spans="1:15" x14ac:dyDescent="0.2">
      <c r="A7507" t="s">
        <v>6927</v>
      </c>
      <c r="B7507" t="s">
        <v>1711</v>
      </c>
      <c r="C7507" t="s">
        <v>1224</v>
      </c>
      <c r="D7507" s="1">
        <v>107992.18</v>
      </c>
      <c r="E7507" s="1">
        <v>2095.4</v>
      </c>
      <c r="F7507" s="1">
        <v>1400</v>
      </c>
      <c r="G7507">
        <v>0</v>
      </c>
      <c r="H7507">
        <v>0</v>
      </c>
      <c r="I7507">
        <v>0</v>
      </c>
      <c r="J7507">
        <v>0</v>
      </c>
      <c r="K7507" s="1">
        <v>111487.58</v>
      </c>
      <c r="L7507">
        <v>2026</v>
      </c>
      <c r="M7507" s="1">
        <f>SUM(D7507:F7507,H7507)</f>
        <v>111487.57999999999</v>
      </c>
      <c r="N7507">
        <f>0.1*M7507</f>
        <v>11148.758</v>
      </c>
      <c r="O7507" t="b">
        <f>G7507&gt;N7507</f>
        <v>0</v>
      </c>
    </row>
    <row r="7508" spans="1:15" x14ac:dyDescent="0.2">
      <c r="A7508" t="s">
        <v>6928</v>
      </c>
      <c r="B7508" t="s">
        <v>2209</v>
      </c>
      <c r="C7508" t="s">
        <v>1224</v>
      </c>
      <c r="D7508" s="1">
        <v>104868.42</v>
      </c>
      <c r="E7508" s="1">
        <v>1902.79</v>
      </c>
      <c r="F7508" s="1">
        <v>4716</v>
      </c>
      <c r="G7508">
        <v>0</v>
      </c>
      <c r="H7508">
        <v>0</v>
      </c>
      <c r="I7508">
        <v>0</v>
      </c>
      <c r="J7508">
        <v>0</v>
      </c>
      <c r="K7508" s="1">
        <v>111487.21</v>
      </c>
      <c r="L7508">
        <v>2186</v>
      </c>
      <c r="M7508" s="1">
        <f>SUM(D7508:F7508,H7508)</f>
        <v>111487.20999999999</v>
      </c>
      <c r="N7508">
        <f>0.1*M7508</f>
        <v>11148.721</v>
      </c>
      <c r="O7508" t="b">
        <f>G7508&gt;N7508</f>
        <v>0</v>
      </c>
    </row>
    <row r="7509" spans="1:15" x14ac:dyDescent="0.2">
      <c r="A7509" t="s">
        <v>6929</v>
      </c>
      <c r="B7509" t="s">
        <v>3390</v>
      </c>
      <c r="C7509" t="s">
        <v>1224</v>
      </c>
      <c r="D7509" s="1">
        <v>109395.12</v>
      </c>
      <c r="E7509" s="1">
        <v>2090.91</v>
      </c>
      <c r="F7509">
        <v>0</v>
      </c>
      <c r="G7509">
        <v>0</v>
      </c>
      <c r="H7509">
        <v>0</v>
      </c>
      <c r="I7509">
        <v>0</v>
      </c>
      <c r="J7509">
        <v>0</v>
      </c>
      <c r="K7509" s="1">
        <v>111486.03</v>
      </c>
      <c r="L7509">
        <v>2122</v>
      </c>
      <c r="M7509" s="1">
        <f>SUM(D7509:F7509,H7509)</f>
        <v>111486.03</v>
      </c>
      <c r="N7509">
        <f>0.1*M7509</f>
        <v>11148.603000000001</v>
      </c>
      <c r="O7509" t="b">
        <f>G7509&gt;N7509</f>
        <v>0</v>
      </c>
    </row>
    <row r="7510" spans="1:15" x14ac:dyDescent="0.2">
      <c r="A7510" t="s">
        <v>6930</v>
      </c>
      <c r="B7510" t="s">
        <v>1711</v>
      </c>
      <c r="C7510" t="s">
        <v>1224</v>
      </c>
      <c r="D7510" s="1">
        <v>109037.26</v>
      </c>
      <c r="E7510" s="1">
        <v>2044.92</v>
      </c>
      <c r="F7510">
        <v>400</v>
      </c>
      <c r="G7510">
        <v>0</v>
      </c>
      <c r="H7510">
        <v>0</v>
      </c>
      <c r="I7510">
        <v>0</v>
      </c>
      <c r="J7510">
        <v>0</v>
      </c>
      <c r="K7510" s="1">
        <v>111482.18</v>
      </c>
      <c r="L7510">
        <v>2464</v>
      </c>
      <c r="M7510" s="1">
        <f>SUM(D7510:F7510,H7510)</f>
        <v>111482.18</v>
      </c>
      <c r="N7510">
        <f>0.1*M7510</f>
        <v>11148.218000000001</v>
      </c>
      <c r="O7510" t="b">
        <f>G7510&gt;N7510</f>
        <v>0</v>
      </c>
    </row>
    <row r="7511" spans="1:15" x14ac:dyDescent="0.2">
      <c r="A7511" t="s">
        <v>6932</v>
      </c>
      <c r="B7511" t="s">
        <v>1807</v>
      </c>
      <c r="C7511" t="s">
        <v>1224</v>
      </c>
      <c r="D7511" s="1">
        <v>108424.48</v>
      </c>
      <c r="E7511" s="1">
        <v>2108.1999999999998</v>
      </c>
      <c r="F7511">
        <v>938</v>
      </c>
      <c r="G7511">
        <v>0</v>
      </c>
      <c r="H7511">
        <v>0</v>
      </c>
      <c r="I7511">
        <v>0</v>
      </c>
      <c r="J7511">
        <v>0</v>
      </c>
      <c r="K7511" s="1">
        <v>111470.68</v>
      </c>
      <c r="L7511">
        <v>2120</v>
      </c>
      <c r="M7511" s="1">
        <f>SUM(D7511:F7511,H7511)</f>
        <v>111470.68</v>
      </c>
      <c r="N7511">
        <f>0.1*M7511</f>
        <v>11147.067999999999</v>
      </c>
      <c r="O7511" t="b">
        <f>G7511&gt;N7511</f>
        <v>0</v>
      </c>
    </row>
    <row r="7512" spans="1:15" x14ac:dyDescent="0.2">
      <c r="A7512" t="s">
        <v>6933</v>
      </c>
      <c r="B7512" t="s">
        <v>1912</v>
      </c>
      <c r="C7512" t="s">
        <v>1224</v>
      </c>
      <c r="D7512" s="1">
        <v>109343.83</v>
      </c>
      <c r="E7512" s="1">
        <v>2119.17</v>
      </c>
      <c r="F7512">
        <v>0</v>
      </c>
      <c r="G7512">
        <v>0</v>
      </c>
      <c r="H7512">
        <v>0</v>
      </c>
      <c r="I7512">
        <v>0</v>
      </c>
      <c r="J7512">
        <v>0</v>
      </c>
      <c r="K7512" s="1">
        <v>111463</v>
      </c>
      <c r="L7512">
        <v>2131</v>
      </c>
      <c r="M7512" s="1">
        <f>SUM(D7512:F7512,H7512)</f>
        <v>111463</v>
      </c>
      <c r="N7512">
        <f>0.1*M7512</f>
        <v>11146.300000000001</v>
      </c>
      <c r="O7512" t="b">
        <f>G7512&gt;N7512</f>
        <v>0</v>
      </c>
    </row>
    <row r="7513" spans="1:15" x14ac:dyDescent="0.2">
      <c r="A7513" t="s">
        <v>6934</v>
      </c>
      <c r="B7513" t="s">
        <v>1629</v>
      </c>
      <c r="C7513" t="s">
        <v>1224</v>
      </c>
      <c r="D7513" s="1">
        <v>108263.7</v>
      </c>
      <c r="E7513" s="1">
        <v>2125.83</v>
      </c>
      <c r="F7513" s="1">
        <v>1072.72</v>
      </c>
      <c r="G7513">
        <v>0</v>
      </c>
      <c r="H7513">
        <v>0</v>
      </c>
      <c r="I7513">
        <v>0</v>
      </c>
      <c r="J7513">
        <v>0</v>
      </c>
      <c r="K7513" s="1">
        <v>111462.25</v>
      </c>
      <c r="L7513">
        <v>2136</v>
      </c>
      <c r="M7513" s="1">
        <f>SUM(D7513:F7513,H7513)</f>
        <v>111462.25</v>
      </c>
      <c r="N7513">
        <f>0.1*M7513</f>
        <v>11146.225</v>
      </c>
      <c r="O7513" t="b">
        <f>G7513&gt;N7513</f>
        <v>0</v>
      </c>
    </row>
    <row r="7514" spans="1:15" x14ac:dyDescent="0.2">
      <c r="A7514" t="s">
        <v>6935</v>
      </c>
      <c r="B7514" t="s">
        <v>1741</v>
      </c>
      <c r="C7514" t="s">
        <v>2969</v>
      </c>
      <c r="D7514" s="1">
        <v>109366.27</v>
      </c>
      <c r="E7514" s="1">
        <v>2095.44</v>
      </c>
      <c r="F7514">
        <v>0</v>
      </c>
      <c r="G7514">
        <v>0</v>
      </c>
      <c r="H7514">
        <v>0</v>
      </c>
      <c r="I7514">
        <v>0</v>
      </c>
      <c r="J7514">
        <v>0</v>
      </c>
      <c r="K7514" s="1">
        <v>111461.71</v>
      </c>
      <c r="L7514">
        <v>1721</v>
      </c>
      <c r="M7514" s="1">
        <f>SUM(D7514:F7514,H7514)</f>
        <v>111461.71</v>
      </c>
      <c r="N7514">
        <f>0.1*M7514</f>
        <v>11146.171000000002</v>
      </c>
      <c r="O7514" t="b">
        <f>G7514&gt;N7514</f>
        <v>0</v>
      </c>
    </row>
    <row r="7515" spans="1:15" x14ac:dyDescent="0.2">
      <c r="A7515" t="s">
        <v>6936</v>
      </c>
      <c r="B7515" t="s">
        <v>2968</v>
      </c>
      <c r="C7515" t="s">
        <v>1224</v>
      </c>
      <c r="D7515" s="1">
        <v>107362.82</v>
      </c>
      <c r="E7515" s="1">
        <v>2090.91</v>
      </c>
      <c r="F7515" s="1">
        <v>2000</v>
      </c>
      <c r="G7515">
        <v>0</v>
      </c>
      <c r="H7515">
        <v>0</v>
      </c>
      <c r="I7515">
        <v>0</v>
      </c>
      <c r="J7515">
        <v>0</v>
      </c>
      <c r="K7515" s="1">
        <v>111453.73</v>
      </c>
      <c r="L7515">
        <v>2026</v>
      </c>
      <c r="M7515" s="1">
        <f>SUM(D7515:F7515,H7515)</f>
        <v>111453.73000000001</v>
      </c>
      <c r="N7515">
        <f>0.1*M7515</f>
        <v>11145.373000000001</v>
      </c>
      <c r="O7515" t="b">
        <f>G7515&gt;N7515</f>
        <v>0</v>
      </c>
    </row>
    <row r="7516" spans="1:15" x14ac:dyDescent="0.2">
      <c r="A7516" t="s">
        <v>6937</v>
      </c>
      <c r="B7516" t="s">
        <v>19</v>
      </c>
      <c r="C7516" t="s">
        <v>58</v>
      </c>
      <c r="D7516" s="1">
        <v>58937.16</v>
      </c>
      <c r="E7516">
        <v>0</v>
      </c>
      <c r="F7516" s="1">
        <v>3350</v>
      </c>
      <c r="G7516" s="1">
        <v>2443.14</v>
      </c>
      <c r="H7516" s="1">
        <v>46719.360000000001</v>
      </c>
      <c r="I7516">
        <v>0</v>
      </c>
      <c r="J7516">
        <v>0</v>
      </c>
      <c r="K7516" s="1">
        <v>111449.66</v>
      </c>
      <c r="L7516">
        <v>2664</v>
      </c>
      <c r="M7516" s="1">
        <f>SUM(D7516:F7516,H7516)</f>
        <v>109006.52</v>
      </c>
      <c r="N7516">
        <f>0.1*M7516</f>
        <v>10900.652000000002</v>
      </c>
      <c r="O7516" t="b">
        <f>G7516&gt;N7516</f>
        <v>0</v>
      </c>
    </row>
    <row r="7517" spans="1:15" x14ac:dyDescent="0.2">
      <c r="A7517" t="s">
        <v>6938</v>
      </c>
      <c r="B7517" t="s">
        <v>4110</v>
      </c>
      <c r="C7517" t="s">
        <v>1224</v>
      </c>
      <c r="D7517" s="1">
        <v>108407.22</v>
      </c>
      <c r="E7517" s="1">
        <v>2098.5500000000002</v>
      </c>
      <c r="F7517">
        <v>943.12</v>
      </c>
      <c r="G7517">
        <v>0</v>
      </c>
      <c r="H7517">
        <v>0</v>
      </c>
      <c r="I7517">
        <v>0</v>
      </c>
      <c r="J7517">
        <v>0</v>
      </c>
      <c r="K7517" s="1">
        <v>111448.89</v>
      </c>
      <c r="L7517">
        <v>2176</v>
      </c>
      <c r="M7517" s="1">
        <f>SUM(D7517:F7517,H7517)</f>
        <v>111448.89</v>
      </c>
      <c r="N7517">
        <f>0.1*M7517</f>
        <v>11144.889000000001</v>
      </c>
      <c r="O7517" t="b">
        <f>G7517&gt;N7517</f>
        <v>0</v>
      </c>
    </row>
    <row r="7518" spans="1:15" x14ac:dyDescent="0.2">
      <c r="A7518" t="s">
        <v>6939</v>
      </c>
      <c r="B7518" t="s">
        <v>19</v>
      </c>
      <c r="C7518" t="s">
        <v>58</v>
      </c>
      <c r="D7518">
        <v>0</v>
      </c>
      <c r="E7518">
        <v>0</v>
      </c>
      <c r="F7518" s="1">
        <v>9635.0300000000007</v>
      </c>
      <c r="G7518">
        <v>0</v>
      </c>
      <c r="H7518" s="1">
        <v>92555.16</v>
      </c>
      <c r="I7518">
        <v>0</v>
      </c>
      <c r="J7518" s="1">
        <v>9255.44</v>
      </c>
      <c r="K7518" s="1">
        <v>111445.63</v>
      </c>
      <c r="L7518">
        <v>2135</v>
      </c>
      <c r="M7518" s="1">
        <f>SUM(D7518:F7518,H7518)</f>
        <v>102190.19</v>
      </c>
      <c r="N7518">
        <f>0.1*M7518</f>
        <v>10219.019</v>
      </c>
      <c r="O7518" t="b">
        <f>G7518&gt;N7518</f>
        <v>0</v>
      </c>
    </row>
    <row r="7519" spans="1:15" x14ac:dyDescent="0.2">
      <c r="A7519" t="s">
        <v>6940</v>
      </c>
      <c r="B7519" t="s">
        <v>665</v>
      </c>
      <c r="C7519" t="s">
        <v>6941</v>
      </c>
      <c r="D7519" s="1">
        <v>102040.14</v>
      </c>
      <c r="E7519" s="1">
        <v>7664.79</v>
      </c>
      <c r="F7519" s="1">
        <v>1726.83</v>
      </c>
      <c r="G7519">
        <v>0</v>
      </c>
      <c r="H7519">
        <v>0</v>
      </c>
      <c r="I7519">
        <v>0</v>
      </c>
      <c r="J7519">
        <v>0</v>
      </c>
      <c r="K7519" s="1">
        <v>111431.76</v>
      </c>
      <c r="L7519">
        <v>1890</v>
      </c>
      <c r="M7519" s="1">
        <f>SUM(D7519:F7519,H7519)</f>
        <v>111431.76</v>
      </c>
      <c r="N7519">
        <f>0.1*M7519</f>
        <v>11143.175999999999</v>
      </c>
      <c r="O7519" t="b">
        <f>G7519&gt;N7519</f>
        <v>0</v>
      </c>
    </row>
    <row r="7520" spans="1:15" x14ac:dyDescent="0.2">
      <c r="A7520" t="s">
        <v>6942</v>
      </c>
      <c r="B7520" t="s">
        <v>4562</v>
      </c>
      <c r="C7520" t="s">
        <v>1224</v>
      </c>
      <c r="D7520" s="1">
        <v>107884.3</v>
      </c>
      <c r="E7520" s="1">
        <v>2092.69</v>
      </c>
      <c r="F7520" s="1">
        <v>1449</v>
      </c>
      <c r="G7520">
        <v>0</v>
      </c>
      <c r="H7520">
        <v>0</v>
      </c>
      <c r="I7520">
        <v>0</v>
      </c>
      <c r="J7520">
        <v>0</v>
      </c>
      <c r="K7520" s="1">
        <v>111425.99</v>
      </c>
      <c r="L7520">
        <v>2136</v>
      </c>
      <c r="M7520" s="1">
        <f>SUM(D7520:F7520,H7520)</f>
        <v>111425.99</v>
      </c>
      <c r="N7520">
        <f>0.1*M7520</f>
        <v>11142.599000000002</v>
      </c>
      <c r="O7520" t="b">
        <f>G7520&gt;N7520</f>
        <v>0</v>
      </c>
    </row>
    <row r="7521" spans="1:15" x14ac:dyDescent="0.2">
      <c r="A7521" t="s">
        <v>6943</v>
      </c>
      <c r="B7521" t="s">
        <v>1807</v>
      </c>
      <c r="C7521" t="s">
        <v>1224</v>
      </c>
      <c r="D7521" s="1">
        <v>108511.6</v>
      </c>
      <c r="E7521" s="1">
        <v>2110.39</v>
      </c>
      <c r="F7521">
        <v>800</v>
      </c>
      <c r="G7521">
        <v>0</v>
      </c>
      <c r="H7521">
        <v>0</v>
      </c>
      <c r="I7521">
        <v>0</v>
      </c>
      <c r="J7521">
        <v>0</v>
      </c>
      <c r="K7521" s="1">
        <v>111421.99</v>
      </c>
      <c r="L7521">
        <v>2131</v>
      </c>
      <c r="M7521" s="1">
        <f>SUM(D7521:F7521,H7521)</f>
        <v>111421.99</v>
      </c>
      <c r="N7521">
        <f>0.1*M7521</f>
        <v>11142.199000000001</v>
      </c>
      <c r="O7521" t="b">
        <f>G7521&gt;N7521</f>
        <v>0</v>
      </c>
    </row>
    <row r="7522" spans="1:15" x14ac:dyDescent="0.2">
      <c r="A7522" t="s">
        <v>6945</v>
      </c>
      <c r="B7522" t="s">
        <v>19</v>
      </c>
      <c r="C7522" t="s">
        <v>58</v>
      </c>
      <c r="D7522">
        <v>432.5</v>
      </c>
      <c r="E7522">
        <v>0</v>
      </c>
      <c r="F7522" s="1">
        <v>14640.05</v>
      </c>
      <c r="G7522">
        <v>0</v>
      </c>
      <c r="H7522" s="1">
        <v>96343.22</v>
      </c>
      <c r="I7522">
        <v>0</v>
      </c>
      <c r="J7522">
        <v>0</v>
      </c>
      <c r="K7522" s="1">
        <v>111415.77</v>
      </c>
      <c r="L7522">
        <v>2136</v>
      </c>
      <c r="M7522" s="1">
        <f>SUM(D7522:F7522,H7522)</f>
        <v>111415.77</v>
      </c>
      <c r="N7522">
        <f>0.1*M7522</f>
        <v>11141.577000000001</v>
      </c>
      <c r="O7522" t="b">
        <f>G7522&gt;N7522</f>
        <v>0</v>
      </c>
    </row>
    <row r="7523" spans="1:15" x14ac:dyDescent="0.2">
      <c r="A7523" t="s">
        <v>6946</v>
      </c>
      <c r="B7523" t="s">
        <v>3148</v>
      </c>
      <c r="C7523" t="s">
        <v>1224</v>
      </c>
      <c r="D7523" s="1">
        <v>108815.14</v>
      </c>
      <c r="E7523" s="1">
        <v>2093.52</v>
      </c>
      <c r="F7523">
        <v>500</v>
      </c>
      <c r="G7523">
        <v>0</v>
      </c>
      <c r="H7523">
        <v>0</v>
      </c>
      <c r="I7523">
        <v>0</v>
      </c>
      <c r="J7523">
        <v>0</v>
      </c>
      <c r="K7523" s="1">
        <v>111408.66</v>
      </c>
      <c r="L7523">
        <v>2131</v>
      </c>
      <c r="M7523" s="1">
        <f>SUM(D7523:F7523,H7523)</f>
        <v>111408.66</v>
      </c>
      <c r="N7523">
        <f>0.1*M7523</f>
        <v>11140.866000000002</v>
      </c>
      <c r="O7523" t="b">
        <f>G7523&gt;N7523</f>
        <v>0</v>
      </c>
    </row>
    <row r="7524" spans="1:15" x14ac:dyDescent="0.2">
      <c r="A7524" t="s">
        <v>6948</v>
      </c>
      <c r="B7524" t="s">
        <v>1297</v>
      </c>
      <c r="C7524" t="s">
        <v>4972</v>
      </c>
      <c r="D7524" s="1">
        <v>106498.28</v>
      </c>
      <c r="E7524">
        <v>0</v>
      </c>
      <c r="F7524" s="1">
        <v>4378.84</v>
      </c>
      <c r="G7524">
        <v>524.41999999999996</v>
      </c>
      <c r="H7524">
        <v>0</v>
      </c>
      <c r="I7524">
        <v>0</v>
      </c>
      <c r="J7524">
        <v>0</v>
      </c>
      <c r="K7524" s="1">
        <v>111401.54</v>
      </c>
      <c r="L7524">
        <v>1908</v>
      </c>
      <c r="M7524" s="1">
        <f>SUM(D7524:F7524,H7524)</f>
        <v>110877.12</v>
      </c>
      <c r="N7524">
        <f>0.1*M7524</f>
        <v>11087.712</v>
      </c>
      <c r="O7524" t="b">
        <f>G7524&gt;N7524</f>
        <v>0</v>
      </c>
    </row>
    <row r="7525" spans="1:15" x14ac:dyDescent="0.2">
      <c r="A7525" t="s">
        <v>6949</v>
      </c>
      <c r="B7525" t="s">
        <v>3819</v>
      </c>
      <c r="C7525" t="s">
        <v>1224</v>
      </c>
      <c r="D7525" s="1">
        <v>105842</v>
      </c>
      <c r="E7525" s="1">
        <v>2054.71</v>
      </c>
      <c r="F7525" s="1">
        <v>3500</v>
      </c>
      <c r="G7525">
        <v>0</v>
      </c>
      <c r="H7525">
        <v>0</v>
      </c>
      <c r="I7525">
        <v>0</v>
      </c>
      <c r="J7525">
        <v>0</v>
      </c>
      <c r="K7525" s="1">
        <v>111396.71</v>
      </c>
      <c r="L7525">
        <v>2149</v>
      </c>
      <c r="M7525" s="1">
        <f>SUM(D7525:F7525,H7525)</f>
        <v>111396.71</v>
      </c>
      <c r="N7525">
        <f>0.1*M7525</f>
        <v>11139.671000000002</v>
      </c>
      <c r="O7525" t="b">
        <f>G7525&gt;N7525</f>
        <v>0</v>
      </c>
    </row>
    <row r="7526" spans="1:15" x14ac:dyDescent="0.2">
      <c r="A7526" t="s">
        <v>6950</v>
      </c>
      <c r="B7526" t="s">
        <v>3259</v>
      </c>
      <c r="C7526" t="s">
        <v>1224</v>
      </c>
      <c r="D7526" s="1">
        <v>107764.53</v>
      </c>
      <c r="E7526" s="1">
        <v>2055.9</v>
      </c>
      <c r="F7526" s="1">
        <v>1572</v>
      </c>
      <c r="G7526">
        <v>0</v>
      </c>
      <c r="H7526">
        <v>0</v>
      </c>
      <c r="I7526">
        <v>0</v>
      </c>
      <c r="J7526">
        <v>0</v>
      </c>
      <c r="K7526" s="1">
        <v>111392.43</v>
      </c>
      <c r="L7526">
        <v>2132</v>
      </c>
      <c r="M7526" s="1">
        <f>SUM(D7526:F7526,H7526)</f>
        <v>111392.43</v>
      </c>
      <c r="N7526">
        <f>0.1*M7526</f>
        <v>11139.243</v>
      </c>
      <c r="O7526" t="b">
        <f>G7526&gt;N7526</f>
        <v>0</v>
      </c>
    </row>
    <row r="7527" spans="1:15" x14ac:dyDescent="0.2">
      <c r="A7527" t="s">
        <v>6951</v>
      </c>
      <c r="B7527" t="s">
        <v>2567</v>
      </c>
      <c r="C7527" t="s">
        <v>1224</v>
      </c>
      <c r="D7527" s="1">
        <v>108298.9</v>
      </c>
      <c r="E7527" s="1">
        <v>2090.91</v>
      </c>
      <c r="F7527" s="1">
        <v>1000</v>
      </c>
      <c r="G7527">
        <v>0</v>
      </c>
      <c r="H7527">
        <v>0</v>
      </c>
      <c r="I7527">
        <v>0</v>
      </c>
      <c r="J7527">
        <v>0</v>
      </c>
      <c r="K7527" s="1">
        <v>111389.81</v>
      </c>
      <c r="L7527">
        <v>2188</v>
      </c>
      <c r="M7527" s="1">
        <f>SUM(D7527:F7527,H7527)</f>
        <v>111389.81</v>
      </c>
      <c r="N7527">
        <f>0.1*M7527</f>
        <v>11138.981</v>
      </c>
      <c r="O7527" t="b">
        <f>G7527&gt;N7527</f>
        <v>0</v>
      </c>
    </row>
    <row r="7528" spans="1:15" x14ac:dyDescent="0.2">
      <c r="A7528" t="s">
        <v>6952</v>
      </c>
      <c r="B7528" t="s">
        <v>4060</v>
      </c>
      <c r="C7528" t="s">
        <v>1224</v>
      </c>
      <c r="D7528" s="1">
        <v>109217.7</v>
      </c>
      <c r="E7528" s="1">
        <v>2158.92</v>
      </c>
      <c r="F7528">
        <v>0</v>
      </c>
      <c r="G7528">
        <v>0</v>
      </c>
      <c r="H7528">
        <v>0</v>
      </c>
      <c r="I7528">
        <v>0</v>
      </c>
      <c r="J7528">
        <v>0</v>
      </c>
      <c r="K7528" s="1">
        <v>111376.62</v>
      </c>
      <c r="L7528">
        <v>2127</v>
      </c>
      <c r="M7528" s="1">
        <f>SUM(D7528:F7528,H7528)</f>
        <v>111376.62</v>
      </c>
      <c r="N7528">
        <f>0.1*M7528</f>
        <v>11137.662</v>
      </c>
      <c r="O7528" t="b">
        <f>G7528&gt;N7528</f>
        <v>0</v>
      </c>
    </row>
    <row r="7529" spans="1:15" x14ac:dyDescent="0.2">
      <c r="A7529" t="s">
        <v>6953</v>
      </c>
      <c r="B7529" t="s">
        <v>3561</v>
      </c>
      <c r="C7529" t="s">
        <v>1224</v>
      </c>
      <c r="D7529" s="1">
        <v>109352.02</v>
      </c>
      <c r="E7529" s="1">
        <v>2023.77</v>
      </c>
      <c r="F7529">
        <v>0</v>
      </c>
      <c r="G7529">
        <v>0</v>
      </c>
      <c r="H7529">
        <v>0</v>
      </c>
      <c r="I7529">
        <v>0</v>
      </c>
      <c r="J7529">
        <v>0</v>
      </c>
      <c r="K7529" s="1">
        <v>111375.79</v>
      </c>
      <c r="L7529">
        <v>1590</v>
      </c>
      <c r="M7529" s="1">
        <f>SUM(D7529:F7529,H7529)</f>
        <v>111375.79000000001</v>
      </c>
      <c r="N7529">
        <f>0.1*M7529</f>
        <v>11137.579000000002</v>
      </c>
      <c r="O7529" t="b">
        <f>G7529&gt;N7529</f>
        <v>0</v>
      </c>
    </row>
    <row r="7530" spans="1:15" x14ac:dyDescent="0.2">
      <c r="A7530" t="s">
        <v>6954</v>
      </c>
      <c r="B7530" t="s">
        <v>3883</v>
      </c>
      <c r="C7530" t="s">
        <v>1224</v>
      </c>
      <c r="D7530" s="1">
        <v>104759.02</v>
      </c>
      <c r="E7530" s="1">
        <v>2044.76</v>
      </c>
      <c r="F7530" s="1">
        <v>4550</v>
      </c>
      <c r="G7530">
        <v>0</v>
      </c>
      <c r="H7530">
        <v>0</v>
      </c>
      <c r="I7530">
        <v>0</v>
      </c>
      <c r="J7530">
        <v>0</v>
      </c>
      <c r="K7530" s="1">
        <v>111353.78</v>
      </c>
      <c r="L7530">
        <v>1887</v>
      </c>
      <c r="M7530" s="1">
        <f>SUM(D7530:F7530,H7530)</f>
        <v>111353.78</v>
      </c>
      <c r="N7530">
        <f>0.1*M7530</f>
        <v>11135.378000000001</v>
      </c>
      <c r="O7530" t="b">
        <f>G7530&gt;N7530</f>
        <v>0</v>
      </c>
    </row>
    <row r="7531" spans="1:15" x14ac:dyDescent="0.2">
      <c r="A7531" t="s">
        <v>6955</v>
      </c>
      <c r="B7531" t="s">
        <v>3764</v>
      </c>
      <c r="C7531" t="s">
        <v>6956</v>
      </c>
      <c r="D7531" s="1">
        <v>110454.18</v>
      </c>
      <c r="E7531">
        <v>586.63</v>
      </c>
      <c r="F7531">
        <v>300</v>
      </c>
      <c r="G7531">
        <v>0</v>
      </c>
      <c r="H7531">
        <v>0</v>
      </c>
      <c r="I7531">
        <v>0</v>
      </c>
      <c r="J7531">
        <v>0</v>
      </c>
      <c r="K7531" s="1">
        <v>111340.81</v>
      </c>
      <c r="L7531">
        <v>2132</v>
      </c>
      <c r="M7531" s="1">
        <f>SUM(D7531:F7531,H7531)</f>
        <v>111340.81</v>
      </c>
      <c r="N7531">
        <f>0.1*M7531</f>
        <v>11134.081</v>
      </c>
      <c r="O7531" t="b">
        <f>G7531&gt;N7531</f>
        <v>0</v>
      </c>
    </row>
    <row r="7532" spans="1:15" x14ac:dyDescent="0.2">
      <c r="A7532" t="s">
        <v>6957</v>
      </c>
      <c r="B7532" t="s">
        <v>19</v>
      </c>
      <c r="C7532" t="s">
        <v>58</v>
      </c>
      <c r="D7532" s="1">
        <v>90265.27</v>
      </c>
      <c r="E7532">
        <v>0</v>
      </c>
      <c r="F7532">
        <v>800</v>
      </c>
      <c r="G7532" s="1">
        <v>2219.3200000000002</v>
      </c>
      <c r="H7532">
        <v>0</v>
      </c>
      <c r="I7532">
        <v>0</v>
      </c>
      <c r="J7532" s="1">
        <v>18053.02</v>
      </c>
      <c r="K7532" s="1">
        <v>111337.61</v>
      </c>
      <c r="L7532">
        <v>2124</v>
      </c>
      <c r="M7532" s="1">
        <f>SUM(D7532:F7532,H7532)</f>
        <v>91065.27</v>
      </c>
      <c r="N7532">
        <f>0.1*M7532</f>
        <v>9106.527</v>
      </c>
      <c r="O7532" t="b">
        <f>G7532&gt;N7532</f>
        <v>0</v>
      </c>
    </row>
    <row r="7533" spans="1:15" x14ac:dyDescent="0.2">
      <c r="A7533" t="s">
        <v>6958</v>
      </c>
      <c r="B7533" t="s">
        <v>1690</v>
      </c>
      <c r="C7533" t="s">
        <v>1224</v>
      </c>
      <c r="D7533" s="1">
        <v>108343.66</v>
      </c>
      <c r="E7533" s="1">
        <v>2090.91</v>
      </c>
      <c r="F7533">
        <v>900</v>
      </c>
      <c r="G7533">
        <v>0</v>
      </c>
      <c r="H7533">
        <v>0</v>
      </c>
      <c r="I7533">
        <v>0</v>
      </c>
      <c r="J7533">
        <v>0</v>
      </c>
      <c r="K7533" s="1">
        <v>111334.57</v>
      </c>
      <c r="L7533">
        <v>2176</v>
      </c>
      <c r="M7533" s="1">
        <f>SUM(D7533:F7533,H7533)</f>
        <v>111334.57</v>
      </c>
      <c r="N7533">
        <f>0.1*M7533</f>
        <v>11133.457000000002</v>
      </c>
      <c r="O7533" t="b">
        <f>G7533&gt;N7533</f>
        <v>0</v>
      </c>
    </row>
    <row r="7534" spans="1:15" x14ac:dyDescent="0.2">
      <c r="A7534" t="s">
        <v>6959</v>
      </c>
      <c r="B7534" t="s">
        <v>2098</v>
      </c>
      <c r="C7534" t="s">
        <v>1224</v>
      </c>
      <c r="D7534" s="1">
        <v>91281.919999999998</v>
      </c>
      <c r="E7534" s="1">
        <v>1563.14</v>
      </c>
      <c r="F7534" s="1">
        <v>18479.23</v>
      </c>
      <c r="G7534">
        <v>0</v>
      </c>
      <c r="H7534">
        <v>0</v>
      </c>
      <c r="I7534">
        <v>0</v>
      </c>
      <c r="J7534">
        <v>0</v>
      </c>
      <c r="K7534" s="1">
        <v>111324.29</v>
      </c>
      <c r="L7534">
        <v>2343</v>
      </c>
      <c r="M7534" s="1">
        <f>SUM(D7534:F7534,H7534)</f>
        <v>111324.29</v>
      </c>
      <c r="N7534">
        <f>0.1*M7534</f>
        <v>11132.429</v>
      </c>
      <c r="O7534" t="b">
        <f>G7534&gt;N7534</f>
        <v>0</v>
      </c>
    </row>
    <row r="7535" spans="1:15" x14ac:dyDescent="0.2">
      <c r="A7535" t="s">
        <v>6961</v>
      </c>
      <c r="B7535" t="s">
        <v>3148</v>
      </c>
      <c r="C7535" t="s">
        <v>1224</v>
      </c>
      <c r="D7535" s="1">
        <v>108692.1</v>
      </c>
      <c r="E7535" s="1">
        <v>2093.52</v>
      </c>
      <c r="F7535">
        <v>500</v>
      </c>
      <c r="G7535">
        <v>0</v>
      </c>
      <c r="H7535">
        <v>0</v>
      </c>
      <c r="I7535">
        <v>0</v>
      </c>
      <c r="J7535">
        <v>0</v>
      </c>
      <c r="K7535" s="1">
        <v>111285.62</v>
      </c>
      <c r="L7535">
        <v>2186</v>
      </c>
      <c r="M7535" s="1">
        <f>SUM(D7535:F7535,H7535)</f>
        <v>111285.62000000001</v>
      </c>
      <c r="N7535">
        <f>0.1*M7535</f>
        <v>11128.562000000002</v>
      </c>
      <c r="O7535" t="b">
        <f>G7535&gt;N7535</f>
        <v>0</v>
      </c>
    </row>
    <row r="7536" spans="1:15" x14ac:dyDescent="0.2">
      <c r="A7536" t="s">
        <v>6962</v>
      </c>
      <c r="B7536" t="s">
        <v>3561</v>
      </c>
      <c r="C7536" t="s">
        <v>2969</v>
      </c>
      <c r="D7536" s="1">
        <v>109237.98</v>
      </c>
      <c r="E7536" s="1">
        <v>2044.76</v>
      </c>
      <c r="F7536">
        <v>0</v>
      </c>
      <c r="G7536">
        <v>0</v>
      </c>
      <c r="H7536">
        <v>0</v>
      </c>
      <c r="I7536">
        <v>0</v>
      </c>
      <c r="J7536">
        <v>0</v>
      </c>
      <c r="K7536" s="1">
        <v>111282.74</v>
      </c>
      <c r="L7536">
        <v>2136</v>
      </c>
      <c r="M7536" s="1">
        <f>SUM(D7536:F7536,H7536)</f>
        <v>111282.73999999999</v>
      </c>
      <c r="N7536">
        <f>0.1*M7536</f>
        <v>11128.273999999999</v>
      </c>
      <c r="O7536" t="b">
        <f>G7536&gt;N7536</f>
        <v>0</v>
      </c>
    </row>
    <row r="7537" spans="1:15" x14ac:dyDescent="0.2">
      <c r="A7537" t="s">
        <v>6964</v>
      </c>
      <c r="B7537" t="s">
        <v>2638</v>
      </c>
      <c r="C7537" t="s">
        <v>1224</v>
      </c>
      <c r="D7537" s="1">
        <v>105874.82</v>
      </c>
      <c r="E7537" s="1">
        <v>2090.91</v>
      </c>
      <c r="F7537" s="1">
        <v>3295.03</v>
      </c>
      <c r="G7537">
        <v>0</v>
      </c>
      <c r="H7537">
        <v>0</v>
      </c>
      <c r="I7537">
        <v>0</v>
      </c>
      <c r="J7537">
        <v>0</v>
      </c>
      <c r="K7537" s="1">
        <v>111260.76</v>
      </c>
      <c r="L7537">
        <v>2136</v>
      </c>
      <c r="M7537" s="1">
        <f>SUM(D7537:F7537,H7537)</f>
        <v>111260.76000000001</v>
      </c>
      <c r="N7537">
        <f>0.1*M7537</f>
        <v>11126.076000000001</v>
      </c>
      <c r="O7537" t="b">
        <f>G7537&gt;N7537</f>
        <v>0</v>
      </c>
    </row>
    <row r="7538" spans="1:15" x14ac:dyDescent="0.2">
      <c r="A7538" t="s">
        <v>6965</v>
      </c>
      <c r="B7538" t="s">
        <v>19</v>
      </c>
      <c r="C7538" t="s">
        <v>3461</v>
      </c>
      <c r="D7538" s="1">
        <v>101777.01</v>
      </c>
      <c r="E7538">
        <v>0</v>
      </c>
      <c r="F7538" s="1">
        <v>1466.21</v>
      </c>
      <c r="G7538" s="1">
        <v>8013.88</v>
      </c>
      <c r="H7538">
        <v>0</v>
      </c>
      <c r="I7538">
        <v>0</v>
      </c>
      <c r="J7538">
        <v>0</v>
      </c>
      <c r="K7538" s="1">
        <v>111257.1</v>
      </c>
      <c r="L7538">
        <v>2132</v>
      </c>
      <c r="M7538" s="1">
        <f>SUM(D7538:F7538,H7538)</f>
        <v>103243.22</v>
      </c>
      <c r="N7538">
        <f>0.1*M7538</f>
        <v>10324.322</v>
      </c>
      <c r="O7538" t="b">
        <f>G7538&gt;N7538</f>
        <v>0</v>
      </c>
    </row>
    <row r="7539" spans="1:15" x14ac:dyDescent="0.2">
      <c r="A7539" t="s">
        <v>6966</v>
      </c>
      <c r="B7539" t="s">
        <v>2165</v>
      </c>
      <c r="C7539" t="s">
        <v>1224</v>
      </c>
      <c r="D7539" s="1">
        <v>106677.47</v>
      </c>
      <c r="E7539" s="1">
        <v>2090.91</v>
      </c>
      <c r="F7539" s="1">
        <v>2484.5</v>
      </c>
      <c r="G7539">
        <v>0</v>
      </c>
      <c r="H7539">
        <v>0</v>
      </c>
      <c r="I7539">
        <v>0</v>
      </c>
      <c r="J7539">
        <v>0</v>
      </c>
      <c r="K7539" s="1">
        <v>111252.88</v>
      </c>
      <c r="L7539">
        <v>2131</v>
      </c>
      <c r="M7539" s="1">
        <f>SUM(D7539:F7539,H7539)</f>
        <v>111252.88</v>
      </c>
      <c r="N7539">
        <f>0.1*M7539</f>
        <v>11125.288</v>
      </c>
      <c r="O7539" t="b">
        <f>G7539&gt;N7539</f>
        <v>0</v>
      </c>
    </row>
    <row r="7540" spans="1:15" x14ac:dyDescent="0.2">
      <c r="A7540" t="s">
        <v>6967</v>
      </c>
      <c r="B7540" t="s">
        <v>32</v>
      </c>
      <c r="C7540" t="s">
        <v>3376</v>
      </c>
      <c r="D7540" s="1">
        <v>106498.28</v>
      </c>
      <c r="E7540">
        <v>0</v>
      </c>
      <c r="F7540" s="1">
        <v>4378.84</v>
      </c>
      <c r="G7540">
        <v>349.61</v>
      </c>
      <c r="H7540">
        <v>0</v>
      </c>
      <c r="I7540">
        <v>0</v>
      </c>
      <c r="J7540">
        <v>0</v>
      </c>
      <c r="K7540" s="1">
        <v>111226.73</v>
      </c>
      <c r="L7540">
        <v>2135</v>
      </c>
      <c r="M7540" s="1">
        <f>SUM(D7540:F7540,H7540)</f>
        <v>110877.12</v>
      </c>
      <c r="N7540">
        <f>0.1*M7540</f>
        <v>11087.712</v>
      </c>
      <c r="O7540" t="b">
        <f>G7540&gt;N7540</f>
        <v>0</v>
      </c>
    </row>
    <row r="7541" spans="1:15" x14ac:dyDescent="0.2">
      <c r="A7541" t="s">
        <v>6968</v>
      </c>
      <c r="B7541" t="s">
        <v>3733</v>
      </c>
      <c r="C7541" t="s">
        <v>1224</v>
      </c>
      <c r="D7541" s="1">
        <v>106228.13</v>
      </c>
      <c r="E7541" s="1">
        <v>1956.01</v>
      </c>
      <c r="F7541" s="1">
        <v>3040</v>
      </c>
      <c r="G7541">
        <v>0</v>
      </c>
      <c r="H7541">
        <v>0</v>
      </c>
      <c r="I7541">
        <v>0</v>
      </c>
      <c r="J7541">
        <v>0</v>
      </c>
      <c r="K7541" s="1">
        <v>111224.14</v>
      </c>
      <c r="L7541">
        <v>2126</v>
      </c>
      <c r="M7541" s="1">
        <f>SUM(D7541:F7541,H7541)</f>
        <v>111224.14</v>
      </c>
      <c r="N7541">
        <f>0.1*M7541</f>
        <v>11122.414000000001</v>
      </c>
      <c r="O7541" t="b">
        <f>G7541&gt;N7541</f>
        <v>0</v>
      </c>
    </row>
    <row r="7542" spans="1:15" x14ac:dyDescent="0.2">
      <c r="A7542" t="s">
        <v>6969</v>
      </c>
      <c r="B7542" t="s">
        <v>2013</v>
      </c>
      <c r="C7542" t="s">
        <v>1224</v>
      </c>
      <c r="D7542" s="1">
        <v>108669.41</v>
      </c>
      <c r="E7542" s="1">
        <v>2103.16</v>
      </c>
      <c r="F7542">
        <v>439.52</v>
      </c>
      <c r="G7542">
        <v>0</v>
      </c>
      <c r="H7542">
        <v>0</v>
      </c>
      <c r="I7542">
        <v>0</v>
      </c>
      <c r="J7542">
        <v>0</v>
      </c>
      <c r="K7542" s="1">
        <v>111212.09</v>
      </c>
      <c r="L7542">
        <v>2184</v>
      </c>
      <c r="M7542" s="1">
        <f>SUM(D7542:F7542,H7542)</f>
        <v>111212.09000000001</v>
      </c>
      <c r="N7542">
        <f>0.1*M7542</f>
        <v>11121.209000000003</v>
      </c>
      <c r="O7542" t="b">
        <f>G7542&gt;N7542</f>
        <v>0</v>
      </c>
    </row>
    <row r="7543" spans="1:15" x14ac:dyDescent="0.2">
      <c r="A7543" t="s">
        <v>6971</v>
      </c>
      <c r="B7543" t="s">
        <v>3942</v>
      </c>
      <c r="C7543" t="s">
        <v>2099</v>
      </c>
      <c r="D7543" s="1">
        <v>111194.26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 s="1">
        <v>111194.26</v>
      </c>
      <c r="L7543">
        <v>2136</v>
      </c>
      <c r="M7543" s="1">
        <f>SUM(D7543:F7543,H7543)</f>
        <v>111194.26</v>
      </c>
      <c r="N7543">
        <f>0.1*M7543</f>
        <v>11119.425999999999</v>
      </c>
      <c r="O7543" t="b">
        <f>G7543&gt;N7543</f>
        <v>0</v>
      </c>
    </row>
    <row r="7544" spans="1:15" x14ac:dyDescent="0.2">
      <c r="A7544" t="s">
        <v>6972</v>
      </c>
      <c r="B7544" t="s">
        <v>2046</v>
      </c>
      <c r="C7544" t="s">
        <v>1224</v>
      </c>
      <c r="D7544" s="1">
        <v>107795.08</v>
      </c>
      <c r="E7544" s="1">
        <v>2090.91</v>
      </c>
      <c r="F7544" s="1">
        <v>1307.31</v>
      </c>
      <c r="G7544">
        <v>0</v>
      </c>
      <c r="H7544">
        <v>0</v>
      </c>
      <c r="I7544">
        <v>0</v>
      </c>
      <c r="J7544">
        <v>0</v>
      </c>
      <c r="K7544" s="1">
        <v>111193.3</v>
      </c>
      <c r="L7544">
        <v>2136</v>
      </c>
      <c r="M7544" s="1">
        <f>SUM(D7544:F7544,H7544)</f>
        <v>111193.3</v>
      </c>
      <c r="N7544">
        <f>0.1*M7544</f>
        <v>11119.330000000002</v>
      </c>
      <c r="O7544" t="b">
        <f>G7544&gt;N7544</f>
        <v>0</v>
      </c>
    </row>
    <row r="7545" spans="1:15" x14ac:dyDescent="0.2">
      <c r="A7545" t="s">
        <v>6973</v>
      </c>
      <c r="B7545" t="s">
        <v>2046</v>
      </c>
      <c r="C7545" t="s">
        <v>1224</v>
      </c>
      <c r="D7545" s="1">
        <v>107795.08</v>
      </c>
      <c r="E7545" s="1">
        <v>2090.91</v>
      </c>
      <c r="F7545" s="1">
        <v>1307.31</v>
      </c>
      <c r="G7545">
        <v>0</v>
      </c>
      <c r="H7545">
        <v>0</v>
      </c>
      <c r="I7545">
        <v>0</v>
      </c>
      <c r="J7545">
        <v>0</v>
      </c>
      <c r="K7545" s="1">
        <v>111193.3</v>
      </c>
      <c r="L7545">
        <v>2130</v>
      </c>
      <c r="M7545" s="1">
        <f>SUM(D7545:F7545,H7545)</f>
        <v>111193.3</v>
      </c>
      <c r="N7545">
        <f>0.1*M7545</f>
        <v>11119.330000000002</v>
      </c>
      <c r="O7545" t="b">
        <f>G7545&gt;N7545</f>
        <v>0</v>
      </c>
    </row>
    <row r="7546" spans="1:15" x14ac:dyDescent="0.2">
      <c r="A7546" t="s">
        <v>6974</v>
      </c>
      <c r="B7546" t="s">
        <v>2835</v>
      </c>
      <c r="C7546" t="s">
        <v>6131</v>
      </c>
      <c r="D7546" s="1">
        <v>106498.31</v>
      </c>
      <c r="E7546">
        <v>0</v>
      </c>
      <c r="F7546" s="1">
        <v>4078.84</v>
      </c>
      <c r="G7546">
        <v>611.83000000000004</v>
      </c>
      <c r="H7546">
        <v>0</v>
      </c>
      <c r="I7546">
        <v>0</v>
      </c>
      <c r="J7546">
        <v>0</v>
      </c>
      <c r="K7546" s="1">
        <v>111188.98</v>
      </c>
      <c r="L7546">
        <v>2356</v>
      </c>
      <c r="M7546" s="1">
        <f>SUM(D7546:F7546,H7546)</f>
        <v>110577.15</v>
      </c>
      <c r="N7546">
        <f>0.1*M7546</f>
        <v>11057.715</v>
      </c>
      <c r="O7546" t="b">
        <f>G7546&gt;N7546</f>
        <v>0</v>
      </c>
    </row>
    <row r="7547" spans="1:15" x14ac:dyDescent="0.2">
      <c r="A7547" t="s">
        <v>6975</v>
      </c>
      <c r="B7547" t="s">
        <v>4506</v>
      </c>
      <c r="C7547" t="s">
        <v>1224</v>
      </c>
      <c r="D7547" s="1">
        <v>108602.92</v>
      </c>
      <c r="E7547" s="1">
        <v>2095.44</v>
      </c>
      <c r="F7547">
        <v>487.5</v>
      </c>
      <c r="G7547">
        <v>0</v>
      </c>
      <c r="H7547">
        <v>0</v>
      </c>
      <c r="I7547">
        <v>0</v>
      </c>
      <c r="J7547">
        <v>0</v>
      </c>
      <c r="K7547" s="1">
        <v>111185.86</v>
      </c>
      <c r="L7547">
        <v>2131</v>
      </c>
      <c r="M7547" s="1">
        <f>SUM(D7547:F7547,H7547)</f>
        <v>111185.86</v>
      </c>
      <c r="N7547">
        <f>0.1*M7547</f>
        <v>11118.586000000001</v>
      </c>
      <c r="O7547" t="b">
        <f>G7547&gt;N7547</f>
        <v>0</v>
      </c>
    </row>
    <row r="7548" spans="1:15" x14ac:dyDescent="0.2">
      <c r="A7548" t="s">
        <v>6976</v>
      </c>
      <c r="B7548" t="s">
        <v>3751</v>
      </c>
      <c r="C7548" t="s">
        <v>1224</v>
      </c>
      <c r="D7548" s="1">
        <v>103819.46</v>
      </c>
      <c r="E7548" s="1">
        <v>2099.61</v>
      </c>
      <c r="F7548" s="1">
        <v>5266.08</v>
      </c>
      <c r="G7548">
        <v>0</v>
      </c>
      <c r="H7548">
        <v>0</v>
      </c>
      <c r="I7548">
        <v>0</v>
      </c>
      <c r="J7548">
        <v>0</v>
      </c>
      <c r="K7548" s="1">
        <v>111185.15</v>
      </c>
      <c r="L7548">
        <v>2368</v>
      </c>
      <c r="M7548" s="1">
        <f>SUM(D7548:F7548,H7548)</f>
        <v>111185.15000000001</v>
      </c>
      <c r="N7548">
        <f>0.1*M7548</f>
        <v>11118.515000000001</v>
      </c>
      <c r="O7548" t="b">
        <f>G7548&gt;N7548</f>
        <v>0</v>
      </c>
    </row>
    <row r="7549" spans="1:15" x14ac:dyDescent="0.2">
      <c r="A7549" t="s">
        <v>6977</v>
      </c>
      <c r="B7549" t="s">
        <v>3340</v>
      </c>
      <c r="C7549" t="s">
        <v>3341</v>
      </c>
      <c r="D7549" s="1">
        <v>107531.64</v>
      </c>
      <c r="E7549">
        <v>0</v>
      </c>
      <c r="F7549" s="1">
        <v>3650</v>
      </c>
      <c r="G7549">
        <v>0</v>
      </c>
      <c r="H7549">
        <v>0</v>
      </c>
      <c r="I7549">
        <v>0</v>
      </c>
      <c r="J7549">
        <v>0</v>
      </c>
      <c r="K7549" s="1">
        <v>111181.64</v>
      </c>
      <c r="L7549">
        <v>1746</v>
      </c>
      <c r="M7549" s="1">
        <f>SUM(D7549:F7549,H7549)</f>
        <v>111181.64</v>
      </c>
      <c r="N7549">
        <f>0.1*M7549</f>
        <v>11118.164000000001</v>
      </c>
      <c r="O7549" t="b">
        <f>G7549&gt;N7549</f>
        <v>0</v>
      </c>
    </row>
    <row r="7550" spans="1:15" x14ac:dyDescent="0.2">
      <c r="A7550" t="s">
        <v>6978</v>
      </c>
      <c r="B7550" t="s">
        <v>2835</v>
      </c>
      <c r="C7550" t="s">
        <v>6131</v>
      </c>
      <c r="D7550" s="1">
        <v>106498.29</v>
      </c>
      <c r="E7550">
        <v>0</v>
      </c>
      <c r="F7550" s="1">
        <v>4078.84</v>
      </c>
      <c r="G7550">
        <v>594.33000000000004</v>
      </c>
      <c r="H7550">
        <v>0</v>
      </c>
      <c r="I7550">
        <v>0</v>
      </c>
      <c r="J7550">
        <v>0</v>
      </c>
      <c r="K7550" s="1">
        <v>111171.46</v>
      </c>
      <c r="L7550">
        <v>2132</v>
      </c>
      <c r="M7550" s="1">
        <f>SUM(D7550:F7550,H7550)</f>
        <v>110577.12999999999</v>
      </c>
      <c r="N7550">
        <f>0.1*M7550</f>
        <v>11057.713</v>
      </c>
      <c r="O7550" t="b">
        <f>G7550&gt;N7550</f>
        <v>0</v>
      </c>
    </row>
    <row r="7551" spans="1:15" x14ac:dyDescent="0.2">
      <c r="A7551" t="s">
        <v>6979</v>
      </c>
      <c r="B7551" t="s">
        <v>1629</v>
      </c>
      <c r="C7551" t="s">
        <v>1224</v>
      </c>
      <c r="D7551" s="1">
        <v>109041.92</v>
      </c>
      <c r="E7551" s="1">
        <v>2124.6999999999998</v>
      </c>
      <c r="F7551">
        <v>0</v>
      </c>
      <c r="G7551">
        <v>0</v>
      </c>
      <c r="H7551">
        <v>0</v>
      </c>
      <c r="I7551">
        <v>0</v>
      </c>
      <c r="J7551">
        <v>0</v>
      </c>
      <c r="K7551" s="1">
        <v>111166.62</v>
      </c>
      <c r="L7551">
        <v>2062</v>
      </c>
      <c r="M7551" s="1">
        <f>SUM(D7551:F7551,H7551)</f>
        <v>111166.62</v>
      </c>
      <c r="N7551">
        <f>0.1*M7551</f>
        <v>11116.662</v>
      </c>
      <c r="O7551" t="b">
        <f>G7551&gt;N7551</f>
        <v>0</v>
      </c>
    </row>
    <row r="7552" spans="1:15" x14ac:dyDescent="0.2">
      <c r="A7552" t="s">
        <v>6980</v>
      </c>
      <c r="B7552" t="s">
        <v>3741</v>
      </c>
      <c r="C7552" t="s">
        <v>1224</v>
      </c>
      <c r="D7552" s="1">
        <v>108066.82</v>
      </c>
      <c r="E7552" s="1">
        <v>2090.91</v>
      </c>
      <c r="F7552" s="1">
        <v>1000</v>
      </c>
      <c r="G7552">
        <v>0</v>
      </c>
      <c r="H7552">
        <v>0</v>
      </c>
      <c r="I7552">
        <v>0</v>
      </c>
      <c r="J7552">
        <v>0</v>
      </c>
      <c r="K7552" s="1">
        <v>111157.73</v>
      </c>
      <c r="L7552">
        <v>2066</v>
      </c>
      <c r="M7552" s="1">
        <f>SUM(D7552:F7552,H7552)</f>
        <v>111157.73000000001</v>
      </c>
      <c r="N7552">
        <f>0.1*M7552</f>
        <v>11115.773000000001</v>
      </c>
      <c r="O7552" t="b">
        <f>G7552&gt;N7552</f>
        <v>0</v>
      </c>
    </row>
    <row r="7553" spans="1:15" x14ac:dyDescent="0.2">
      <c r="A7553" t="s">
        <v>6982</v>
      </c>
      <c r="B7553" t="s">
        <v>3390</v>
      </c>
      <c r="C7553" t="s">
        <v>1224</v>
      </c>
      <c r="D7553" s="1">
        <v>107825.84</v>
      </c>
      <c r="E7553" s="1">
        <v>2090.91</v>
      </c>
      <c r="F7553" s="1">
        <v>1234.23</v>
      </c>
      <c r="G7553">
        <v>0</v>
      </c>
      <c r="H7553">
        <v>0</v>
      </c>
      <c r="I7553">
        <v>0</v>
      </c>
      <c r="J7553">
        <v>0</v>
      </c>
      <c r="K7553" s="1">
        <v>111150.98</v>
      </c>
      <c r="L7553">
        <v>2115</v>
      </c>
      <c r="M7553" s="1">
        <f>SUM(D7553:F7553,H7553)</f>
        <v>111150.98</v>
      </c>
      <c r="N7553">
        <f>0.1*M7553</f>
        <v>11115.098</v>
      </c>
      <c r="O7553" t="b">
        <f>G7553&gt;N7553</f>
        <v>0</v>
      </c>
    </row>
    <row r="7554" spans="1:15" x14ac:dyDescent="0.2">
      <c r="A7554" t="s">
        <v>6983</v>
      </c>
      <c r="B7554" t="s">
        <v>1690</v>
      </c>
      <c r="C7554" t="s">
        <v>1224</v>
      </c>
      <c r="D7554" s="1">
        <v>108050.31</v>
      </c>
      <c r="E7554" s="1">
        <v>2090.91</v>
      </c>
      <c r="F7554" s="1">
        <v>1000</v>
      </c>
      <c r="G7554">
        <v>0</v>
      </c>
      <c r="H7554">
        <v>0</v>
      </c>
      <c r="I7554">
        <v>0</v>
      </c>
      <c r="J7554">
        <v>0</v>
      </c>
      <c r="K7554" s="1">
        <v>111141.22</v>
      </c>
      <c r="L7554">
        <v>2184</v>
      </c>
      <c r="M7554" s="1">
        <f>SUM(D7554:F7554,H7554)</f>
        <v>111141.22</v>
      </c>
      <c r="N7554">
        <f>0.1*M7554</f>
        <v>11114.122000000001</v>
      </c>
      <c r="O7554" t="b">
        <f>G7554&gt;N7554</f>
        <v>0</v>
      </c>
    </row>
    <row r="7555" spans="1:15" x14ac:dyDescent="0.2">
      <c r="A7555" t="s">
        <v>6984</v>
      </c>
      <c r="B7555" t="s">
        <v>2277</v>
      </c>
      <c r="C7555" t="s">
        <v>1224</v>
      </c>
      <c r="D7555" s="1">
        <v>105650.86</v>
      </c>
      <c r="E7555" s="1">
        <v>1958.63</v>
      </c>
      <c r="F7555" s="1">
        <v>3500</v>
      </c>
      <c r="G7555">
        <v>0</v>
      </c>
      <c r="H7555">
        <v>0</v>
      </c>
      <c r="I7555">
        <v>0</v>
      </c>
      <c r="J7555">
        <v>0</v>
      </c>
      <c r="K7555" s="1">
        <v>111109.49</v>
      </c>
      <c r="L7555">
        <v>2116</v>
      </c>
      <c r="M7555" s="1">
        <f>SUM(D7555:F7555,H7555)</f>
        <v>111109.49</v>
      </c>
      <c r="N7555">
        <f>0.1*M7555</f>
        <v>11110.949000000001</v>
      </c>
      <c r="O7555" t="b">
        <f>G7555&gt;N7555</f>
        <v>0</v>
      </c>
    </row>
    <row r="7556" spans="1:15" x14ac:dyDescent="0.2">
      <c r="A7556" t="s">
        <v>6985</v>
      </c>
      <c r="B7556" t="s">
        <v>2046</v>
      </c>
      <c r="C7556" t="s">
        <v>1224</v>
      </c>
      <c r="D7556" s="1">
        <v>106960.78</v>
      </c>
      <c r="E7556" s="1">
        <v>2090.91</v>
      </c>
      <c r="F7556" s="1">
        <v>2051.31</v>
      </c>
      <c r="G7556">
        <v>0</v>
      </c>
      <c r="H7556">
        <v>0</v>
      </c>
      <c r="I7556">
        <v>0</v>
      </c>
      <c r="J7556">
        <v>0</v>
      </c>
      <c r="K7556" s="1">
        <v>111103</v>
      </c>
      <c r="L7556">
        <v>2472</v>
      </c>
      <c r="M7556" s="1">
        <f>SUM(D7556:F7556,H7556)</f>
        <v>111103</v>
      </c>
      <c r="N7556">
        <f>0.1*M7556</f>
        <v>11110.300000000001</v>
      </c>
      <c r="O7556" t="b">
        <f>G7556&gt;N7556</f>
        <v>0</v>
      </c>
    </row>
    <row r="7557" spans="1:15" x14ac:dyDescent="0.2">
      <c r="A7557" t="s">
        <v>6986</v>
      </c>
      <c r="B7557" t="s">
        <v>1862</v>
      </c>
      <c r="C7557" t="s">
        <v>1224</v>
      </c>
      <c r="D7557" s="1">
        <v>108968.86</v>
      </c>
      <c r="E7557" s="1">
        <v>2124.86</v>
      </c>
      <c r="F7557">
        <v>0</v>
      </c>
      <c r="G7557">
        <v>0</v>
      </c>
      <c r="H7557">
        <v>0</v>
      </c>
      <c r="I7557">
        <v>0</v>
      </c>
      <c r="J7557">
        <v>0</v>
      </c>
      <c r="K7557" s="1">
        <v>111093.72</v>
      </c>
      <c r="L7557">
        <v>2128</v>
      </c>
      <c r="M7557" s="1">
        <f>SUM(D7557:F7557,H7557)</f>
        <v>111093.72</v>
      </c>
      <c r="N7557">
        <f>0.1*M7557</f>
        <v>11109.372000000001</v>
      </c>
      <c r="O7557" t="b">
        <f>G7557&gt;N7557</f>
        <v>0</v>
      </c>
    </row>
    <row r="7558" spans="1:15" x14ac:dyDescent="0.2">
      <c r="A7558" t="s">
        <v>6987</v>
      </c>
      <c r="B7558" t="s">
        <v>1807</v>
      </c>
      <c r="C7558" t="s">
        <v>1224</v>
      </c>
      <c r="D7558" s="1">
        <v>108968.86</v>
      </c>
      <c r="E7558" s="1">
        <v>2124.86</v>
      </c>
      <c r="F7558">
        <v>0</v>
      </c>
      <c r="G7558">
        <v>0</v>
      </c>
      <c r="H7558">
        <v>0</v>
      </c>
      <c r="I7558">
        <v>0</v>
      </c>
      <c r="J7558">
        <v>0</v>
      </c>
      <c r="K7558" s="1">
        <v>111093.72</v>
      </c>
      <c r="L7558">
        <v>2184</v>
      </c>
      <c r="M7558" s="1">
        <f>SUM(D7558:F7558,H7558)</f>
        <v>111093.72</v>
      </c>
      <c r="N7558">
        <f>0.1*M7558</f>
        <v>11109.372000000001</v>
      </c>
      <c r="O7558" t="b">
        <f>G7558&gt;N7558</f>
        <v>0</v>
      </c>
    </row>
    <row r="7559" spans="1:15" x14ac:dyDescent="0.2">
      <c r="A7559" t="s">
        <v>6988</v>
      </c>
      <c r="B7559" t="s">
        <v>3483</v>
      </c>
      <c r="C7559" t="s">
        <v>1224</v>
      </c>
      <c r="D7559" s="1">
        <v>108968.86</v>
      </c>
      <c r="E7559" s="1">
        <v>2124.86</v>
      </c>
      <c r="F7559">
        <v>0</v>
      </c>
      <c r="G7559">
        <v>0</v>
      </c>
      <c r="H7559">
        <v>0</v>
      </c>
      <c r="I7559">
        <v>0</v>
      </c>
      <c r="J7559">
        <v>0</v>
      </c>
      <c r="K7559" s="1">
        <v>111093.72</v>
      </c>
      <c r="L7559">
        <v>2190</v>
      </c>
      <c r="M7559" s="1">
        <f>SUM(D7559:F7559,H7559)</f>
        <v>111093.72</v>
      </c>
      <c r="N7559">
        <f>0.1*M7559</f>
        <v>11109.372000000001</v>
      </c>
      <c r="O7559" t="b">
        <f>G7559&gt;N7559</f>
        <v>0</v>
      </c>
    </row>
    <row r="7560" spans="1:15" x14ac:dyDescent="0.2">
      <c r="A7560" t="s">
        <v>6989</v>
      </c>
      <c r="B7560" t="s">
        <v>1629</v>
      </c>
      <c r="C7560" t="s">
        <v>3418</v>
      </c>
      <c r="D7560" s="1">
        <v>108968.86</v>
      </c>
      <c r="E7560" s="1">
        <v>2124.86</v>
      </c>
      <c r="F7560">
        <v>0</v>
      </c>
      <c r="G7560">
        <v>0</v>
      </c>
      <c r="H7560">
        <v>0</v>
      </c>
      <c r="I7560">
        <v>0</v>
      </c>
      <c r="J7560">
        <v>0</v>
      </c>
      <c r="K7560" s="1">
        <v>111093.72</v>
      </c>
      <c r="L7560">
        <v>2128</v>
      </c>
      <c r="M7560" s="1">
        <f>SUM(D7560:F7560,H7560)</f>
        <v>111093.72</v>
      </c>
      <c r="N7560">
        <f>0.1*M7560</f>
        <v>11109.372000000001</v>
      </c>
      <c r="O7560" t="b">
        <f>G7560&gt;N7560</f>
        <v>0</v>
      </c>
    </row>
    <row r="7561" spans="1:15" x14ac:dyDescent="0.2">
      <c r="A7561" t="s">
        <v>6990</v>
      </c>
      <c r="B7561" t="s">
        <v>1711</v>
      </c>
      <c r="C7561" t="s">
        <v>1224</v>
      </c>
      <c r="D7561" s="1">
        <v>107992.18</v>
      </c>
      <c r="E7561" s="1">
        <v>2095.4</v>
      </c>
      <c r="F7561" s="1">
        <v>1000</v>
      </c>
      <c r="G7561">
        <v>0</v>
      </c>
      <c r="H7561">
        <v>0</v>
      </c>
      <c r="I7561">
        <v>0</v>
      </c>
      <c r="J7561">
        <v>0</v>
      </c>
      <c r="K7561" s="1">
        <v>111087.58</v>
      </c>
      <c r="L7561">
        <v>2341</v>
      </c>
      <c r="M7561" s="1">
        <f>SUM(D7561:F7561,H7561)</f>
        <v>111087.57999999999</v>
      </c>
      <c r="N7561">
        <f>0.1*M7561</f>
        <v>11108.758</v>
      </c>
      <c r="O7561" t="b">
        <f>G7561&gt;N7561</f>
        <v>0</v>
      </c>
    </row>
    <row r="7562" spans="1:15" x14ac:dyDescent="0.2">
      <c r="A7562" t="s">
        <v>6991</v>
      </c>
      <c r="B7562" t="s">
        <v>1918</v>
      </c>
      <c r="C7562" t="s">
        <v>1224</v>
      </c>
      <c r="D7562" s="1">
        <v>108010.66</v>
      </c>
      <c r="E7562" s="1">
        <v>2072.23</v>
      </c>
      <c r="F7562" s="1">
        <v>1000</v>
      </c>
      <c r="G7562">
        <v>0</v>
      </c>
      <c r="H7562">
        <v>0</v>
      </c>
      <c r="I7562">
        <v>0</v>
      </c>
      <c r="J7562">
        <v>0</v>
      </c>
      <c r="K7562" s="1">
        <v>111082.89</v>
      </c>
      <c r="L7562">
        <v>2478</v>
      </c>
      <c r="M7562" s="1">
        <f>SUM(D7562:F7562,H7562)</f>
        <v>111082.89</v>
      </c>
      <c r="N7562">
        <f>0.1*M7562</f>
        <v>11108.289000000001</v>
      </c>
      <c r="O7562" t="b">
        <f>G7562&gt;N7562</f>
        <v>0</v>
      </c>
    </row>
    <row r="7563" spans="1:15" x14ac:dyDescent="0.2">
      <c r="A7563" t="s">
        <v>6993</v>
      </c>
      <c r="B7563" t="s">
        <v>1987</v>
      </c>
      <c r="C7563" t="s">
        <v>1224</v>
      </c>
      <c r="D7563" s="1">
        <v>105858.82</v>
      </c>
      <c r="E7563" s="1">
        <v>2044.76</v>
      </c>
      <c r="F7563" s="1">
        <v>3150</v>
      </c>
      <c r="G7563">
        <v>0</v>
      </c>
      <c r="H7563">
        <v>0</v>
      </c>
      <c r="I7563">
        <v>0</v>
      </c>
      <c r="J7563">
        <v>0</v>
      </c>
      <c r="K7563" s="1">
        <v>111053.58</v>
      </c>
      <c r="L7563">
        <v>2072</v>
      </c>
      <c r="M7563" s="1">
        <f>SUM(D7563:F7563,H7563)</f>
        <v>111053.58</v>
      </c>
      <c r="N7563">
        <f>0.1*M7563</f>
        <v>11105.358</v>
      </c>
      <c r="O7563" t="b">
        <f>G7563&gt;N7563</f>
        <v>0</v>
      </c>
    </row>
    <row r="7564" spans="1:15" x14ac:dyDescent="0.2">
      <c r="A7564" t="s">
        <v>6994</v>
      </c>
      <c r="B7564" t="s">
        <v>1722</v>
      </c>
      <c r="C7564" t="s">
        <v>6604</v>
      </c>
      <c r="D7564" s="1">
        <v>110454.21</v>
      </c>
      <c r="E7564">
        <v>586.63</v>
      </c>
      <c r="F7564">
        <v>0</v>
      </c>
      <c r="G7564">
        <v>0</v>
      </c>
      <c r="H7564">
        <v>0</v>
      </c>
      <c r="I7564">
        <v>0</v>
      </c>
      <c r="J7564">
        <v>0</v>
      </c>
      <c r="K7564" s="1">
        <v>111040.84</v>
      </c>
      <c r="L7564">
        <v>2130</v>
      </c>
      <c r="M7564" s="1">
        <f>SUM(D7564:F7564,H7564)</f>
        <v>111040.84000000001</v>
      </c>
      <c r="N7564">
        <f>0.1*M7564</f>
        <v>11104.084000000003</v>
      </c>
      <c r="O7564" t="b">
        <f>G7564&gt;N7564</f>
        <v>0</v>
      </c>
    </row>
    <row r="7565" spans="1:15" x14ac:dyDescent="0.2">
      <c r="A7565" t="s">
        <v>6995</v>
      </c>
      <c r="B7565" t="s">
        <v>3495</v>
      </c>
      <c r="C7565" t="s">
        <v>6996</v>
      </c>
      <c r="D7565" s="1">
        <v>110454.2</v>
      </c>
      <c r="E7565">
        <v>586.63</v>
      </c>
      <c r="F7565">
        <v>0</v>
      </c>
      <c r="G7565">
        <v>0</v>
      </c>
      <c r="H7565">
        <v>0</v>
      </c>
      <c r="I7565">
        <v>0</v>
      </c>
      <c r="J7565">
        <v>0</v>
      </c>
      <c r="K7565" s="1">
        <v>111040.83</v>
      </c>
      <c r="L7565">
        <v>2131</v>
      </c>
      <c r="M7565" s="1">
        <f>SUM(D7565:F7565,H7565)</f>
        <v>111040.83</v>
      </c>
      <c r="N7565">
        <f>0.1*M7565</f>
        <v>11104.083000000001</v>
      </c>
      <c r="O7565" t="b">
        <f>G7565&gt;N7565</f>
        <v>0</v>
      </c>
    </row>
    <row r="7566" spans="1:15" x14ac:dyDescent="0.2">
      <c r="A7566" t="s">
        <v>6997</v>
      </c>
      <c r="B7566" t="s">
        <v>1862</v>
      </c>
      <c r="C7566" t="s">
        <v>1224</v>
      </c>
      <c r="D7566" s="1">
        <v>108425.22</v>
      </c>
      <c r="E7566" s="1">
        <v>2114.13</v>
      </c>
      <c r="F7566">
        <v>500</v>
      </c>
      <c r="G7566">
        <v>0</v>
      </c>
      <c r="H7566">
        <v>0</v>
      </c>
      <c r="I7566">
        <v>0</v>
      </c>
      <c r="J7566">
        <v>0</v>
      </c>
      <c r="K7566" s="1">
        <v>111039.35</v>
      </c>
      <c r="L7566">
        <v>2121</v>
      </c>
      <c r="M7566" s="1">
        <f>SUM(D7566:F7566,H7566)</f>
        <v>111039.35</v>
      </c>
      <c r="N7566">
        <f>0.1*M7566</f>
        <v>11103.935000000001</v>
      </c>
      <c r="O7566" t="b">
        <f>G7566&gt;N7566</f>
        <v>0</v>
      </c>
    </row>
    <row r="7567" spans="1:15" x14ac:dyDescent="0.2">
      <c r="A7567" t="s">
        <v>6998</v>
      </c>
      <c r="B7567" t="s">
        <v>2899</v>
      </c>
      <c r="C7567" t="s">
        <v>1224</v>
      </c>
      <c r="D7567" s="1">
        <v>108191.58</v>
      </c>
      <c r="E7567" s="1">
        <v>1994.29</v>
      </c>
      <c r="F7567">
        <v>850</v>
      </c>
      <c r="G7567">
        <v>0</v>
      </c>
      <c r="H7567">
        <v>0</v>
      </c>
      <c r="I7567">
        <v>0</v>
      </c>
      <c r="J7567">
        <v>0</v>
      </c>
      <c r="K7567" s="1">
        <v>111035.87</v>
      </c>
      <c r="L7567">
        <v>2186</v>
      </c>
      <c r="M7567" s="1">
        <f>SUM(D7567:F7567,H7567)</f>
        <v>111035.87</v>
      </c>
      <c r="N7567">
        <f>0.1*M7567</f>
        <v>11103.587</v>
      </c>
      <c r="O7567" t="b">
        <f>G7567&gt;N7567</f>
        <v>0</v>
      </c>
    </row>
    <row r="7568" spans="1:15" x14ac:dyDescent="0.2">
      <c r="A7568" t="s">
        <v>6999</v>
      </c>
      <c r="B7568" t="s">
        <v>1807</v>
      </c>
      <c r="C7568" t="s">
        <v>1224</v>
      </c>
      <c r="D7568" s="1">
        <v>108899.36</v>
      </c>
      <c r="E7568" s="1">
        <v>2126.5500000000002</v>
      </c>
      <c r="F7568">
        <v>0</v>
      </c>
      <c r="G7568">
        <v>0</v>
      </c>
      <c r="H7568">
        <v>0</v>
      </c>
      <c r="I7568">
        <v>0</v>
      </c>
      <c r="J7568">
        <v>0</v>
      </c>
      <c r="K7568" s="1">
        <v>111025.91</v>
      </c>
      <c r="L7568">
        <v>1960</v>
      </c>
      <c r="M7568" s="1">
        <f>SUM(D7568:F7568,H7568)</f>
        <v>111025.91</v>
      </c>
      <c r="N7568">
        <f>0.1*M7568</f>
        <v>11102.591</v>
      </c>
      <c r="O7568" t="b">
        <f>G7568&gt;N7568</f>
        <v>0</v>
      </c>
    </row>
    <row r="7569" spans="1:15" x14ac:dyDescent="0.2">
      <c r="A7569" t="s">
        <v>7001</v>
      </c>
      <c r="B7569" t="s">
        <v>3876</v>
      </c>
      <c r="C7569" t="s">
        <v>1224</v>
      </c>
      <c r="D7569" s="1">
        <v>108926.06</v>
      </c>
      <c r="E7569" s="1">
        <v>2090.91</v>
      </c>
      <c r="F7569">
        <v>0</v>
      </c>
      <c r="G7569">
        <v>0</v>
      </c>
      <c r="H7569">
        <v>0</v>
      </c>
      <c r="I7569">
        <v>0</v>
      </c>
      <c r="J7569">
        <v>0</v>
      </c>
      <c r="K7569" s="1">
        <v>111016.97</v>
      </c>
      <c r="L7569">
        <v>2132</v>
      </c>
      <c r="M7569" s="1">
        <f>SUM(D7569:F7569,H7569)</f>
        <v>111016.97</v>
      </c>
      <c r="N7569">
        <f>0.1*M7569</f>
        <v>11101.697</v>
      </c>
      <c r="O7569" t="b">
        <f>G7569&gt;N7569</f>
        <v>0</v>
      </c>
    </row>
    <row r="7570" spans="1:15" x14ac:dyDescent="0.2">
      <c r="A7570" t="s">
        <v>7003</v>
      </c>
      <c r="B7570" t="s">
        <v>2764</v>
      </c>
      <c r="C7570" t="s">
        <v>1224</v>
      </c>
      <c r="D7570" s="1">
        <v>108158.94</v>
      </c>
      <c r="E7570" s="1">
        <v>2044.76</v>
      </c>
      <c r="F7570">
        <v>800</v>
      </c>
      <c r="G7570">
        <v>0</v>
      </c>
      <c r="H7570">
        <v>0</v>
      </c>
      <c r="I7570">
        <v>0</v>
      </c>
      <c r="J7570">
        <v>0</v>
      </c>
      <c r="K7570" s="1">
        <v>111003.7</v>
      </c>
      <c r="L7570">
        <v>2026</v>
      </c>
      <c r="M7570" s="1">
        <f>SUM(D7570:F7570,H7570)</f>
        <v>111003.7</v>
      </c>
      <c r="N7570">
        <f>0.1*M7570</f>
        <v>11100.37</v>
      </c>
      <c r="O7570" t="b">
        <f>G7570&gt;N7570</f>
        <v>0</v>
      </c>
    </row>
    <row r="7571" spans="1:15" x14ac:dyDescent="0.2">
      <c r="A7571" t="s">
        <v>7004</v>
      </c>
      <c r="B7571" t="s">
        <v>19</v>
      </c>
      <c r="C7571" t="s">
        <v>211</v>
      </c>
      <c r="D7571" s="1">
        <v>81229.95</v>
      </c>
      <c r="E7571">
        <v>0</v>
      </c>
      <c r="F7571">
        <v>800</v>
      </c>
      <c r="G7571" s="1">
        <v>6619.48</v>
      </c>
      <c r="H7571" s="1">
        <v>22348.14</v>
      </c>
      <c r="I7571">
        <v>0</v>
      </c>
      <c r="J7571">
        <v>0</v>
      </c>
      <c r="K7571" s="1">
        <v>110997.57</v>
      </c>
      <c r="L7571">
        <v>2132</v>
      </c>
      <c r="M7571" s="1">
        <f>SUM(D7571:F7571,H7571)</f>
        <v>104378.09</v>
      </c>
      <c r="N7571">
        <f>0.1*M7571</f>
        <v>10437.809000000001</v>
      </c>
      <c r="O7571" t="b">
        <f>G7571&gt;N7571</f>
        <v>0</v>
      </c>
    </row>
    <row r="7572" spans="1:15" x14ac:dyDescent="0.2">
      <c r="A7572" t="s">
        <v>7005</v>
      </c>
      <c r="B7572" t="s">
        <v>2046</v>
      </c>
      <c r="C7572" t="s">
        <v>1224</v>
      </c>
      <c r="D7572" s="1">
        <v>107095.16</v>
      </c>
      <c r="E7572" s="1">
        <v>2090.91</v>
      </c>
      <c r="F7572" s="1">
        <v>1807.31</v>
      </c>
      <c r="G7572">
        <v>0</v>
      </c>
      <c r="H7572">
        <v>0</v>
      </c>
      <c r="I7572">
        <v>0</v>
      </c>
      <c r="J7572">
        <v>0</v>
      </c>
      <c r="K7572" s="1">
        <v>110993.38</v>
      </c>
      <c r="L7572">
        <v>2136</v>
      </c>
      <c r="M7572" s="1">
        <f>SUM(D7572:F7572,H7572)</f>
        <v>110993.38</v>
      </c>
      <c r="N7572">
        <f>0.1*M7572</f>
        <v>11099.338000000002</v>
      </c>
      <c r="O7572" t="b">
        <f>G7572&gt;N7572</f>
        <v>0</v>
      </c>
    </row>
    <row r="7573" spans="1:15" x14ac:dyDescent="0.2">
      <c r="A7573" t="s">
        <v>7006</v>
      </c>
      <c r="B7573" t="s">
        <v>2092</v>
      </c>
      <c r="C7573" t="s">
        <v>1224</v>
      </c>
      <c r="D7573" s="1">
        <v>99373.7</v>
      </c>
      <c r="E7573" s="1">
        <v>1909.83</v>
      </c>
      <c r="F7573" s="1">
        <v>9707.35</v>
      </c>
      <c r="G7573">
        <v>0</v>
      </c>
      <c r="H7573">
        <v>0</v>
      </c>
      <c r="I7573">
        <v>0</v>
      </c>
      <c r="J7573">
        <v>0</v>
      </c>
      <c r="K7573" s="1">
        <v>110990.88</v>
      </c>
      <c r="L7573">
        <v>2131</v>
      </c>
      <c r="M7573" s="1">
        <f>SUM(D7573:F7573,H7573)</f>
        <v>110990.88</v>
      </c>
      <c r="N7573">
        <f>0.1*M7573</f>
        <v>11099.088000000002</v>
      </c>
      <c r="O7573" t="b">
        <f>G7573&gt;N7573</f>
        <v>0</v>
      </c>
    </row>
    <row r="7574" spans="1:15" x14ac:dyDescent="0.2">
      <c r="A7574" t="s">
        <v>7007</v>
      </c>
      <c r="B7574" t="s">
        <v>32</v>
      </c>
      <c r="C7574" t="s">
        <v>156</v>
      </c>
      <c r="D7574" s="1">
        <v>96435.46</v>
      </c>
      <c r="E7574" s="1">
        <v>7852.12</v>
      </c>
      <c r="F7574">
        <v>550</v>
      </c>
      <c r="G7574" s="1">
        <v>5572.81</v>
      </c>
      <c r="H7574">
        <v>578.74</v>
      </c>
      <c r="I7574">
        <v>0</v>
      </c>
      <c r="J7574">
        <v>0</v>
      </c>
      <c r="K7574" s="1">
        <v>110989.13</v>
      </c>
      <c r="L7574">
        <v>2124</v>
      </c>
      <c r="M7574" s="1">
        <f>SUM(D7574:F7574,H7574)</f>
        <v>105416.32000000001</v>
      </c>
      <c r="N7574">
        <f>0.1*M7574</f>
        <v>10541.632000000001</v>
      </c>
      <c r="O7574" t="b">
        <f>G7574&gt;N7574</f>
        <v>0</v>
      </c>
    </row>
    <row r="7575" spans="1:15" x14ac:dyDescent="0.2">
      <c r="A7575" t="s">
        <v>7008</v>
      </c>
      <c r="B7575" t="s">
        <v>3502</v>
      </c>
      <c r="C7575" t="s">
        <v>1224</v>
      </c>
      <c r="D7575" s="1">
        <v>108843.7</v>
      </c>
      <c r="E7575" s="1">
        <v>2141.0100000000002</v>
      </c>
      <c r="F7575">
        <v>0</v>
      </c>
      <c r="G7575">
        <v>0</v>
      </c>
      <c r="H7575">
        <v>0</v>
      </c>
      <c r="I7575">
        <v>0</v>
      </c>
      <c r="J7575">
        <v>0</v>
      </c>
      <c r="K7575" s="1">
        <v>110984.71</v>
      </c>
      <c r="L7575">
        <v>2131</v>
      </c>
      <c r="M7575" s="1">
        <f>SUM(D7575:F7575,H7575)</f>
        <v>110984.70999999999</v>
      </c>
      <c r="N7575">
        <f>0.1*M7575</f>
        <v>11098.471</v>
      </c>
      <c r="O7575" t="b">
        <f>G7575&gt;N7575</f>
        <v>0</v>
      </c>
    </row>
    <row r="7576" spans="1:15" x14ac:dyDescent="0.2">
      <c r="A7576" t="s">
        <v>7009</v>
      </c>
      <c r="B7576" t="s">
        <v>4115</v>
      </c>
      <c r="C7576" t="s">
        <v>1224</v>
      </c>
      <c r="D7576" s="1">
        <v>107543.7</v>
      </c>
      <c r="E7576" s="1">
        <v>2138.5</v>
      </c>
      <c r="F7576" s="1">
        <v>1300</v>
      </c>
      <c r="G7576">
        <v>0</v>
      </c>
      <c r="H7576">
        <v>0</v>
      </c>
      <c r="I7576">
        <v>0</v>
      </c>
      <c r="J7576">
        <v>0</v>
      </c>
      <c r="K7576" s="1">
        <v>110982.2</v>
      </c>
      <c r="L7576">
        <v>2131</v>
      </c>
      <c r="M7576" s="1">
        <f>SUM(D7576:F7576,H7576)</f>
        <v>110982.2</v>
      </c>
      <c r="N7576">
        <f>0.1*M7576</f>
        <v>11098.220000000001</v>
      </c>
      <c r="O7576" t="b">
        <f>G7576&gt;N7576</f>
        <v>0</v>
      </c>
    </row>
    <row r="7577" spans="1:15" x14ac:dyDescent="0.2">
      <c r="A7577" t="s">
        <v>7010</v>
      </c>
      <c r="B7577" t="s">
        <v>3259</v>
      </c>
      <c r="C7577" t="s">
        <v>1224</v>
      </c>
      <c r="D7577" s="1">
        <v>108925.93</v>
      </c>
      <c r="E7577" s="1">
        <v>2055.9</v>
      </c>
      <c r="F7577">
        <v>0</v>
      </c>
      <c r="G7577">
        <v>0</v>
      </c>
      <c r="H7577">
        <v>0</v>
      </c>
      <c r="I7577">
        <v>0</v>
      </c>
      <c r="J7577">
        <v>0</v>
      </c>
      <c r="K7577" s="1">
        <v>110981.83</v>
      </c>
      <c r="L7577">
        <v>2322</v>
      </c>
      <c r="M7577" s="1">
        <f>SUM(D7577:F7577,H7577)</f>
        <v>110981.82999999999</v>
      </c>
      <c r="N7577">
        <f>0.1*M7577</f>
        <v>11098.182999999999</v>
      </c>
      <c r="O7577" t="b">
        <f>G7577&gt;N7577</f>
        <v>0</v>
      </c>
    </row>
    <row r="7578" spans="1:15" x14ac:dyDescent="0.2">
      <c r="A7578" t="s">
        <v>7011</v>
      </c>
      <c r="B7578" t="s">
        <v>32</v>
      </c>
      <c r="C7578" t="s">
        <v>156</v>
      </c>
      <c r="D7578" s="1">
        <v>95130.72</v>
      </c>
      <c r="E7578" s="1">
        <v>9083.0300000000007</v>
      </c>
      <c r="F7578" s="1">
        <v>2586.14</v>
      </c>
      <c r="G7578" s="1">
        <v>3525.17</v>
      </c>
      <c r="H7578">
        <v>0</v>
      </c>
      <c r="I7578">
        <v>656</v>
      </c>
      <c r="J7578">
        <v>0</v>
      </c>
      <c r="K7578" s="1">
        <v>110981.06</v>
      </c>
      <c r="L7578">
        <v>2189</v>
      </c>
      <c r="M7578" s="1">
        <f>SUM(D7578:F7578,H7578)</f>
        <v>106799.89</v>
      </c>
      <c r="N7578">
        <f>0.1*M7578</f>
        <v>10679.989000000001</v>
      </c>
      <c r="O7578" t="b">
        <f>G7578&gt;N7578</f>
        <v>0</v>
      </c>
    </row>
    <row r="7579" spans="1:15" x14ac:dyDescent="0.2">
      <c r="A7579" t="s">
        <v>7012</v>
      </c>
      <c r="B7579" t="s">
        <v>19</v>
      </c>
      <c r="C7579" t="s">
        <v>58</v>
      </c>
      <c r="D7579" s="1">
        <v>103108.53</v>
      </c>
      <c r="E7579">
        <v>0</v>
      </c>
      <c r="F7579">
        <v>800</v>
      </c>
      <c r="G7579" s="1">
        <v>7067.16</v>
      </c>
      <c r="H7579">
        <v>0</v>
      </c>
      <c r="I7579">
        <v>0</v>
      </c>
      <c r="J7579">
        <v>0</v>
      </c>
      <c r="K7579" s="1">
        <v>110975.69</v>
      </c>
      <c r="L7579">
        <v>2127</v>
      </c>
      <c r="M7579" s="1">
        <f>SUM(D7579:F7579,H7579)</f>
        <v>103908.53</v>
      </c>
      <c r="N7579">
        <f>0.1*M7579</f>
        <v>10390.853000000001</v>
      </c>
      <c r="O7579" t="b">
        <f>G7579&gt;N7579</f>
        <v>0</v>
      </c>
    </row>
    <row r="7580" spans="1:15" x14ac:dyDescent="0.2">
      <c r="A7580" t="s">
        <v>7015</v>
      </c>
      <c r="B7580" t="s">
        <v>2747</v>
      </c>
      <c r="C7580" t="s">
        <v>1224</v>
      </c>
      <c r="D7580" s="1">
        <v>108869.98</v>
      </c>
      <c r="E7580" s="1">
        <v>2095.44</v>
      </c>
      <c r="F7580">
        <v>0</v>
      </c>
      <c r="G7580">
        <v>0</v>
      </c>
      <c r="H7580">
        <v>0</v>
      </c>
      <c r="I7580">
        <v>0</v>
      </c>
      <c r="J7580">
        <v>0</v>
      </c>
      <c r="K7580" s="1">
        <v>110965.42</v>
      </c>
      <c r="L7580">
        <v>2132</v>
      </c>
      <c r="M7580" s="1">
        <f>SUM(D7580:F7580,H7580)</f>
        <v>110965.42</v>
      </c>
      <c r="N7580">
        <f>0.1*M7580</f>
        <v>11096.542000000001</v>
      </c>
      <c r="O7580" t="b">
        <f>G7580&gt;N7580</f>
        <v>0</v>
      </c>
    </row>
    <row r="7581" spans="1:15" x14ac:dyDescent="0.2">
      <c r="A7581" t="s">
        <v>7016</v>
      </c>
      <c r="B7581" t="s">
        <v>19</v>
      </c>
      <c r="C7581" t="s">
        <v>58</v>
      </c>
      <c r="D7581" s="1">
        <v>95449.96</v>
      </c>
      <c r="E7581">
        <v>0</v>
      </c>
      <c r="F7581" s="1">
        <v>2521.08</v>
      </c>
      <c r="G7581" s="1">
        <v>3442.52</v>
      </c>
      <c r="H7581">
        <v>0</v>
      </c>
      <c r="I7581">
        <v>0</v>
      </c>
      <c r="J7581" s="1">
        <v>9545.1200000000008</v>
      </c>
      <c r="K7581" s="1">
        <v>110958.68</v>
      </c>
      <c r="L7581">
        <v>2136</v>
      </c>
      <c r="M7581" s="1">
        <f>SUM(D7581:F7581,H7581)</f>
        <v>97971.040000000008</v>
      </c>
      <c r="N7581">
        <f>0.1*M7581</f>
        <v>9797.1040000000012</v>
      </c>
      <c r="O7581" t="b">
        <f>G7581&gt;N7581</f>
        <v>0</v>
      </c>
    </row>
    <row r="7582" spans="1:15" x14ac:dyDescent="0.2">
      <c r="A7582" t="s">
        <v>7018</v>
      </c>
      <c r="B7582" t="s">
        <v>3079</v>
      </c>
      <c r="C7582" t="s">
        <v>1224</v>
      </c>
      <c r="D7582" s="1">
        <v>108681.9</v>
      </c>
      <c r="E7582" s="1">
        <v>2270.92</v>
      </c>
      <c r="F7582">
        <v>0</v>
      </c>
      <c r="G7582">
        <v>0</v>
      </c>
      <c r="H7582">
        <v>0</v>
      </c>
      <c r="I7582">
        <v>0</v>
      </c>
      <c r="J7582">
        <v>0</v>
      </c>
      <c r="K7582" s="1">
        <v>110952.82</v>
      </c>
      <c r="L7582">
        <v>2020</v>
      </c>
      <c r="M7582" s="1">
        <f>SUM(D7582:F7582,H7582)</f>
        <v>110952.81999999999</v>
      </c>
      <c r="N7582">
        <f>0.1*M7582</f>
        <v>11095.281999999999</v>
      </c>
      <c r="O7582" t="b">
        <f>G7582&gt;N7582</f>
        <v>0</v>
      </c>
    </row>
    <row r="7583" spans="1:15" x14ac:dyDescent="0.2">
      <c r="A7583" t="s">
        <v>7019</v>
      </c>
      <c r="B7583" t="s">
        <v>2816</v>
      </c>
      <c r="C7583" t="s">
        <v>2969</v>
      </c>
      <c r="D7583" s="1">
        <v>103891.96</v>
      </c>
      <c r="E7583" s="1">
        <v>2044.92</v>
      </c>
      <c r="F7583" s="1">
        <v>5000</v>
      </c>
      <c r="G7583">
        <v>0</v>
      </c>
      <c r="H7583">
        <v>0</v>
      </c>
      <c r="I7583">
        <v>0</v>
      </c>
      <c r="J7583">
        <v>0</v>
      </c>
      <c r="K7583" s="1">
        <v>110936.88</v>
      </c>
      <c r="L7583">
        <v>2472</v>
      </c>
      <c r="M7583" s="1">
        <f>SUM(D7583:F7583,H7583)</f>
        <v>110936.88</v>
      </c>
      <c r="N7583">
        <f>0.1*M7583</f>
        <v>11093.688000000002</v>
      </c>
      <c r="O7583" t="b">
        <f>G7583&gt;N7583</f>
        <v>0</v>
      </c>
    </row>
    <row r="7584" spans="1:15" x14ac:dyDescent="0.2">
      <c r="A7584" t="s">
        <v>7020</v>
      </c>
      <c r="B7584" t="s">
        <v>3635</v>
      </c>
      <c r="C7584" t="s">
        <v>1224</v>
      </c>
      <c r="D7584" s="1">
        <v>108194.96</v>
      </c>
      <c r="E7584" s="1">
        <v>2090.91</v>
      </c>
      <c r="F7584">
        <v>647</v>
      </c>
      <c r="G7584">
        <v>0</v>
      </c>
      <c r="H7584">
        <v>0</v>
      </c>
      <c r="I7584">
        <v>0</v>
      </c>
      <c r="J7584">
        <v>0</v>
      </c>
      <c r="K7584" s="1">
        <v>110932.87</v>
      </c>
      <c r="L7584">
        <v>2130</v>
      </c>
      <c r="M7584" s="1">
        <f>SUM(D7584:F7584,H7584)</f>
        <v>110932.87000000001</v>
      </c>
      <c r="N7584">
        <f>0.1*M7584</f>
        <v>11093.287000000002</v>
      </c>
      <c r="O7584" t="b">
        <f>G7584&gt;N7584</f>
        <v>0</v>
      </c>
    </row>
    <row r="7585" spans="1:15" x14ac:dyDescent="0.2">
      <c r="A7585" t="s">
        <v>7021</v>
      </c>
      <c r="B7585" t="s">
        <v>19</v>
      </c>
      <c r="C7585" t="s">
        <v>58</v>
      </c>
      <c r="D7585" s="1">
        <v>107498.45</v>
      </c>
      <c r="E7585">
        <v>0</v>
      </c>
      <c r="F7585">
        <v>800</v>
      </c>
      <c r="G7585" s="1">
        <v>2632.59</v>
      </c>
      <c r="H7585">
        <v>0</v>
      </c>
      <c r="I7585">
        <v>0</v>
      </c>
      <c r="J7585">
        <v>0</v>
      </c>
      <c r="K7585" s="1">
        <v>110931.04</v>
      </c>
      <c r="L7585">
        <v>2190</v>
      </c>
      <c r="M7585" s="1">
        <f>SUM(D7585:F7585,H7585)</f>
        <v>108298.45</v>
      </c>
      <c r="N7585">
        <f>0.1*M7585</f>
        <v>10829.845000000001</v>
      </c>
      <c r="O7585" t="b">
        <f>G7585&gt;N7585</f>
        <v>0</v>
      </c>
    </row>
    <row r="7586" spans="1:15" x14ac:dyDescent="0.2">
      <c r="A7586" t="s">
        <v>7022</v>
      </c>
      <c r="B7586" t="s">
        <v>1690</v>
      </c>
      <c r="C7586" t="s">
        <v>1224</v>
      </c>
      <c r="D7586" s="1">
        <v>107333.08</v>
      </c>
      <c r="E7586" s="1">
        <v>2090.91</v>
      </c>
      <c r="F7586" s="1">
        <v>1500</v>
      </c>
      <c r="G7586">
        <v>0</v>
      </c>
      <c r="H7586">
        <v>0</v>
      </c>
      <c r="I7586">
        <v>0</v>
      </c>
      <c r="J7586">
        <v>0</v>
      </c>
      <c r="K7586" s="1">
        <v>110923.99</v>
      </c>
      <c r="L7586">
        <v>2127</v>
      </c>
      <c r="M7586" s="1">
        <f>SUM(D7586:F7586,H7586)</f>
        <v>110923.99</v>
      </c>
      <c r="N7586">
        <f>0.1*M7586</f>
        <v>11092.399000000001</v>
      </c>
      <c r="O7586" t="b">
        <f>G7586&gt;N7586</f>
        <v>0</v>
      </c>
    </row>
    <row r="7587" spans="1:15" x14ac:dyDescent="0.2">
      <c r="A7587" t="s">
        <v>7023</v>
      </c>
      <c r="B7587" t="s">
        <v>2827</v>
      </c>
      <c r="C7587" t="s">
        <v>2828</v>
      </c>
      <c r="D7587" s="1">
        <v>105578.94</v>
      </c>
      <c r="E7587" s="1">
        <v>2082.17</v>
      </c>
      <c r="F7587" s="1">
        <v>3258.32</v>
      </c>
      <c r="G7587">
        <v>0</v>
      </c>
      <c r="H7587">
        <v>0</v>
      </c>
      <c r="I7587">
        <v>0</v>
      </c>
      <c r="J7587">
        <v>0</v>
      </c>
      <c r="K7587" s="1">
        <v>110919.43</v>
      </c>
      <c r="L7587">
        <v>2139</v>
      </c>
      <c r="M7587" s="1">
        <f>SUM(D7587:F7587,H7587)</f>
        <v>110919.43000000001</v>
      </c>
      <c r="N7587">
        <f>0.1*M7587</f>
        <v>11091.943000000001</v>
      </c>
      <c r="O7587" t="b">
        <f>G7587&gt;N7587</f>
        <v>0</v>
      </c>
    </row>
    <row r="7588" spans="1:15" x14ac:dyDescent="0.2">
      <c r="A7588" t="s">
        <v>7024</v>
      </c>
      <c r="B7588" t="s">
        <v>2675</v>
      </c>
      <c r="C7588" t="s">
        <v>1224</v>
      </c>
      <c r="D7588" s="1">
        <v>107828.51</v>
      </c>
      <c r="E7588" s="1">
        <v>2090.91</v>
      </c>
      <c r="F7588" s="1">
        <v>1000</v>
      </c>
      <c r="G7588">
        <v>0</v>
      </c>
      <c r="H7588">
        <v>0</v>
      </c>
      <c r="I7588">
        <v>0</v>
      </c>
      <c r="J7588">
        <v>0</v>
      </c>
      <c r="K7588" s="1">
        <v>110919.42</v>
      </c>
      <c r="L7588">
        <v>2138</v>
      </c>
      <c r="M7588" s="1">
        <f>SUM(D7588:F7588,H7588)</f>
        <v>110919.42</v>
      </c>
      <c r="N7588">
        <f>0.1*M7588</f>
        <v>11091.942000000001</v>
      </c>
      <c r="O7588" t="b">
        <f>G7588&gt;N7588</f>
        <v>0</v>
      </c>
    </row>
    <row r="7589" spans="1:15" x14ac:dyDescent="0.2">
      <c r="A7589" t="s">
        <v>7025</v>
      </c>
      <c r="B7589" t="s">
        <v>1629</v>
      </c>
      <c r="C7589" t="s">
        <v>1224</v>
      </c>
      <c r="D7589" s="1">
        <v>108822.64</v>
      </c>
      <c r="E7589" s="1">
        <v>2095.44</v>
      </c>
      <c r="F7589">
        <v>0</v>
      </c>
      <c r="G7589">
        <v>0</v>
      </c>
      <c r="H7589">
        <v>0</v>
      </c>
      <c r="I7589">
        <v>0</v>
      </c>
      <c r="J7589">
        <v>0</v>
      </c>
      <c r="K7589" s="1">
        <v>110918.08</v>
      </c>
      <c r="L7589">
        <v>2131</v>
      </c>
      <c r="M7589" s="1">
        <f>SUM(D7589:F7589,H7589)</f>
        <v>110918.08</v>
      </c>
      <c r="N7589">
        <f>0.1*M7589</f>
        <v>11091.808000000001</v>
      </c>
      <c r="O7589" t="b">
        <f>G7589&gt;N7589</f>
        <v>0</v>
      </c>
    </row>
    <row r="7590" spans="1:15" x14ac:dyDescent="0.2">
      <c r="A7590" t="s">
        <v>7026</v>
      </c>
      <c r="B7590" t="s">
        <v>2960</v>
      </c>
      <c r="C7590" t="s">
        <v>1224</v>
      </c>
      <c r="D7590" s="1">
        <v>107324.68</v>
      </c>
      <c r="E7590" s="1">
        <v>2095.44</v>
      </c>
      <c r="F7590" s="1">
        <v>1492.25</v>
      </c>
      <c r="G7590">
        <v>0</v>
      </c>
      <c r="H7590">
        <v>0</v>
      </c>
      <c r="I7590">
        <v>0</v>
      </c>
      <c r="J7590">
        <v>0</v>
      </c>
      <c r="K7590" s="1">
        <v>110912.37</v>
      </c>
      <c r="L7590">
        <v>2130</v>
      </c>
      <c r="M7590" s="1">
        <f>SUM(D7590:F7590,H7590)</f>
        <v>110912.37</v>
      </c>
      <c r="N7590">
        <f>0.1*M7590</f>
        <v>11091.237000000001</v>
      </c>
      <c r="O7590" t="b">
        <f>G7590&gt;N7590</f>
        <v>0</v>
      </c>
    </row>
    <row r="7591" spans="1:15" x14ac:dyDescent="0.2">
      <c r="A7591" t="s">
        <v>7027</v>
      </c>
      <c r="B7591" t="s">
        <v>1690</v>
      </c>
      <c r="C7591" t="s">
        <v>1224</v>
      </c>
      <c r="D7591" s="1">
        <v>107095.16</v>
      </c>
      <c r="E7591" s="1">
        <v>2090.91</v>
      </c>
      <c r="F7591" s="1">
        <v>1723.89</v>
      </c>
      <c r="G7591">
        <v>0</v>
      </c>
      <c r="H7591">
        <v>0</v>
      </c>
      <c r="I7591">
        <v>0</v>
      </c>
      <c r="J7591">
        <v>0</v>
      </c>
      <c r="K7591" s="1">
        <v>110909.96</v>
      </c>
      <c r="L7591">
        <v>1742</v>
      </c>
      <c r="M7591" s="1">
        <f>SUM(D7591:F7591,H7591)</f>
        <v>110909.96</v>
      </c>
      <c r="N7591">
        <f>0.1*M7591</f>
        <v>11090.996000000001</v>
      </c>
      <c r="O7591" t="b">
        <f>G7591&gt;N7591</f>
        <v>0</v>
      </c>
    </row>
    <row r="7592" spans="1:15" x14ac:dyDescent="0.2">
      <c r="A7592" t="s">
        <v>7028</v>
      </c>
      <c r="B7592" t="s">
        <v>2747</v>
      </c>
      <c r="C7592" t="s">
        <v>1224</v>
      </c>
      <c r="D7592" s="1">
        <v>106269.98</v>
      </c>
      <c r="E7592" s="1">
        <v>2095.44</v>
      </c>
      <c r="F7592" s="1">
        <v>2543</v>
      </c>
      <c r="G7592">
        <v>0</v>
      </c>
      <c r="H7592">
        <v>0</v>
      </c>
      <c r="I7592">
        <v>0</v>
      </c>
      <c r="J7592">
        <v>0</v>
      </c>
      <c r="K7592" s="1">
        <v>110908.42</v>
      </c>
      <c r="L7592">
        <v>1701</v>
      </c>
      <c r="M7592" s="1">
        <f>SUM(D7592:F7592,H7592)</f>
        <v>110908.42</v>
      </c>
      <c r="N7592">
        <f>0.1*M7592</f>
        <v>11090.842000000001</v>
      </c>
      <c r="O7592" t="b">
        <f>G7592&gt;N7592</f>
        <v>0</v>
      </c>
    </row>
    <row r="7593" spans="1:15" x14ac:dyDescent="0.2">
      <c r="A7593" t="s">
        <v>7029</v>
      </c>
      <c r="B7593" t="s">
        <v>3603</v>
      </c>
      <c r="C7593" t="s">
        <v>1224</v>
      </c>
      <c r="D7593" s="1">
        <v>102181.38</v>
      </c>
      <c r="E7593" s="1">
        <v>1919.63</v>
      </c>
      <c r="F7593" s="1">
        <v>6807.36</v>
      </c>
      <c r="G7593">
        <v>0</v>
      </c>
      <c r="H7593">
        <v>0</v>
      </c>
      <c r="I7593">
        <v>0</v>
      </c>
      <c r="J7593">
        <v>0</v>
      </c>
      <c r="K7593" s="1">
        <v>110908.37</v>
      </c>
      <c r="L7593">
        <v>2131</v>
      </c>
      <c r="M7593" s="1">
        <f>SUM(D7593:F7593,H7593)</f>
        <v>110908.37000000001</v>
      </c>
      <c r="N7593">
        <f>0.1*M7593</f>
        <v>11090.837000000001</v>
      </c>
      <c r="O7593" t="b">
        <f>G7593&gt;N7593</f>
        <v>0</v>
      </c>
    </row>
    <row r="7594" spans="1:15" x14ac:dyDescent="0.2">
      <c r="A7594" t="s">
        <v>7030</v>
      </c>
      <c r="B7594" t="s">
        <v>6307</v>
      </c>
      <c r="C7594" t="s">
        <v>1224</v>
      </c>
      <c r="D7594" s="1">
        <v>107737.88</v>
      </c>
      <c r="E7594" s="1">
        <v>1847.29</v>
      </c>
      <c r="F7594" s="1">
        <v>1320</v>
      </c>
      <c r="G7594">
        <v>0</v>
      </c>
      <c r="H7594">
        <v>0</v>
      </c>
      <c r="I7594">
        <v>0</v>
      </c>
      <c r="J7594">
        <v>0</v>
      </c>
      <c r="K7594" s="1">
        <v>110905.17</v>
      </c>
      <c r="L7594">
        <v>2131</v>
      </c>
      <c r="M7594" s="1">
        <f>SUM(D7594:F7594,H7594)</f>
        <v>110905.17</v>
      </c>
      <c r="N7594">
        <f>0.1*M7594</f>
        <v>11090.517</v>
      </c>
      <c r="O7594" t="b">
        <f>G7594&gt;N7594</f>
        <v>0</v>
      </c>
    </row>
    <row r="7595" spans="1:15" x14ac:dyDescent="0.2">
      <c r="A7595" t="s">
        <v>7031</v>
      </c>
      <c r="B7595" t="s">
        <v>1912</v>
      </c>
      <c r="C7595" t="s">
        <v>2978</v>
      </c>
      <c r="D7595" s="1">
        <v>110905.08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s="1">
        <v>110905.08</v>
      </c>
      <c r="L7595">
        <v>2129</v>
      </c>
      <c r="M7595" s="1">
        <f>SUM(D7595:F7595,H7595)</f>
        <v>110905.08</v>
      </c>
      <c r="N7595">
        <f>0.1*M7595</f>
        <v>11090.508000000002</v>
      </c>
      <c r="O7595" t="b">
        <f>G7595&gt;N7595</f>
        <v>0</v>
      </c>
    </row>
    <row r="7596" spans="1:15" x14ac:dyDescent="0.2">
      <c r="A7596" t="s">
        <v>7032</v>
      </c>
      <c r="B7596" t="s">
        <v>665</v>
      </c>
      <c r="C7596" t="s">
        <v>7033</v>
      </c>
      <c r="D7596" s="1">
        <v>101541.41</v>
      </c>
      <c r="E7596" s="1">
        <v>7383.62</v>
      </c>
      <c r="F7596" s="1">
        <v>1972.92</v>
      </c>
      <c r="G7596">
        <v>0</v>
      </c>
      <c r="H7596">
        <v>0</v>
      </c>
      <c r="I7596">
        <v>0</v>
      </c>
      <c r="J7596">
        <v>0</v>
      </c>
      <c r="K7596" s="1">
        <v>110897.95</v>
      </c>
      <c r="L7596">
        <v>2131</v>
      </c>
      <c r="M7596" s="1">
        <f>SUM(D7596:F7596,H7596)</f>
        <v>110897.95</v>
      </c>
      <c r="N7596">
        <f>0.1*M7596</f>
        <v>11089.795</v>
      </c>
      <c r="O7596" t="b">
        <f>G7596&gt;N7596</f>
        <v>0</v>
      </c>
    </row>
    <row r="7597" spans="1:15" x14ac:dyDescent="0.2">
      <c r="A7597" t="s">
        <v>7034</v>
      </c>
      <c r="B7597" t="s">
        <v>4206</v>
      </c>
      <c r="C7597" t="s">
        <v>1224</v>
      </c>
      <c r="D7597" s="1">
        <v>107999.28</v>
      </c>
      <c r="E7597" s="1">
        <v>2090.91</v>
      </c>
      <c r="F7597">
        <v>807.31</v>
      </c>
      <c r="G7597">
        <v>0</v>
      </c>
      <c r="H7597">
        <v>0</v>
      </c>
      <c r="I7597">
        <v>0</v>
      </c>
      <c r="J7597">
        <v>0</v>
      </c>
      <c r="K7597" s="1">
        <v>110897.5</v>
      </c>
      <c r="L7597">
        <v>2136</v>
      </c>
      <c r="M7597" s="1">
        <f>SUM(D7597:F7597,H7597)</f>
        <v>110897.5</v>
      </c>
      <c r="N7597">
        <f>0.1*M7597</f>
        <v>11089.75</v>
      </c>
      <c r="O7597" t="b">
        <f>G7597&gt;N7597</f>
        <v>0</v>
      </c>
    </row>
    <row r="7598" spans="1:15" x14ac:dyDescent="0.2">
      <c r="A7598" t="s">
        <v>7035</v>
      </c>
      <c r="B7598" t="s">
        <v>1690</v>
      </c>
      <c r="C7598" t="s">
        <v>1224</v>
      </c>
      <c r="D7598" s="1">
        <v>107795.08</v>
      </c>
      <c r="E7598" s="1">
        <v>2090.91</v>
      </c>
      <c r="F7598" s="1">
        <v>1000</v>
      </c>
      <c r="G7598">
        <v>0</v>
      </c>
      <c r="H7598">
        <v>0</v>
      </c>
      <c r="I7598">
        <v>0</v>
      </c>
      <c r="J7598">
        <v>0</v>
      </c>
      <c r="K7598" s="1">
        <v>110885.99</v>
      </c>
      <c r="L7598">
        <v>2136</v>
      </c>
      <c r="M7598" s="1">
        <f>SUM(D7598:F7598,H7598)</f>
        <v>110885.99</v>
      </c>
      <c r="N7598">
        <f>0.1*M7598</f>
        <v>11088.599000000002</v>
      </c>
      <c r="O7598" t="b">
        <f>G7598&gt;N7598</f>
        <v>0</v>
      </c>
    </row>
    <row r="7599" spans="1:15" x14ac:dyDescent="0.2">
      <c r="A7599" t="s">
        <v>7036</v>
      </c>
      <c r="B7599" t="s">
        <v>3079</v>
      </c>
      <c r="C7599" t="s">
        <v>1224</v>
      </c>
      <c r="D7599" s="1">
        <v>87250.32</v>
      </c>
      <c r="E7599" s="1">
        <v>2474.9</v>
      </c>
      <c r="F7599" s="1">
        <v>21159</v>
      </c>
      <c r="G7599">
        <v>0</v>
      </c>
      <c r="H7599">
        <v>0</v>
      </c>
      <c r="I7599">
        <v>0</v>
      </c>
      <c r="J7599">
        <v>0</v>
      </c>
      <c r="K7599" s="1">
        <v>110884.22</v>
      </c>
      <c r="L7599">
        <v>2140</v>
      </c>
      <c r="M7599" s="1">
        <f>SUM(D7599:F7599,H7599)</f>
        <v>110884.22</v>
      </c>
      <c r="N7599">
        <f>0.1*M7599</f>
        <v>11088.422</v>
      </c>
      <c r="O7599" t="b">
        <f>G7599&gt;N7599</f>
        <v>0</v>
      </c>
    </row>
    <row r="7600" spans="1:15" x14ac:dyDescent="0.2">
      <c r="A7600" t="s">
        <v>7037</v>
      </c>
      <c r="B7600" t="s">
        <v>869</v>
      </c>
      <c r="C7600" t="s">
        <v>3376</v>
      </c>
      <c r="D7600" s="1">
        <v>106498.28</v>
      </c>
      <c r="E7600">
        <v>0</v>
      </c>
      <c r="F7600" s="1">
        <v>4378.84</v>
      </c>
      <c r="G7600">
        <v>0</v>
      </c>
      <c r="H7600">
        <v>0</v>
      </c>
      <c r="I7600">
        <v>0</v>
      </c>
      <c r="J7600">
        <v>0</v>
      </c>
      <c r="K7600" s="1">
        <v>110877.12</v>
      </c>
      <c r="L7600">
        <v>2368</v>
      </c>
      <c r="M7600" s="1">
        <f>SUM(D7600:F7600,H7600)</f>
        <v>110877.12</v>
      </c>
      <c r="N7600">
        <f>0.1*M7600</f>
        <v>11087.712</v>
      </c>
      <c r="O7600" t="b">
        <f>G7600&gt;N7600</f>
        <v>0</v>
      </c>
    </row>
    <row r="7601" spans="1:15" x14ac:dyDescent="0.2">
      <c r="A7601" t="s">
        <v>7039</v>
      </c>
      <c r="B7601" t="s">
        <v>2046</v>
      </c>
      <c r="C7601" t="s">
        <v>1224</v>
      </c>
      <c r="D7601" s="1">
        <v>105493.99</v>
      </c>
      <c r="E7601" s="1">
        <v>2040.44</v>
      </c>
      <c r="F7601" s="1">
        <v>3338.36</v>
      </c>
      <c r="G7601">
        <v>0</v>
      </c>
      <c r="H7601">
        <v>0</v>
      </c>
      <c r="I7601">
        <v>0</v>
      </c>
      <c r="J7601">
        <v>0</v>
      </c>
      <c r="K7601" s="1">
        <v>110872.79</v>
      </c>
      <c r="L7601">
        <v>2135</v>
      </c>
      <c r="M7601" s="1">
        <f>SUM(D7601:F7601,H7601)</f>
        <v>110872.79000000001</v>
      </c>
      <c r="N7601">
        <f>0.1*M7601</f>
        <v>11087.279000000002</v>
      </c>
      <c r="O7601" t="b">
        <f>G7601&gt;N7601</f>
        <v>0</v>
      </c>
    </row>
    <row r="7602" spans="1:15" x14ac:dyDescent="0.2">
      <c r="A7602" t="s">
        <v>7041</v>
      </c>
      <c r="B7602" t="s">
        <v>4206</v>
      </c>
      <c r="C7602" t="s">
        <v>1224</v>
      </c>
      <c r="D7602" s="1">
        <v>107132.21</v>
      </c>
      <c r="E7602" s="1">
        <v>2090.91</v>
      </c>
      <c r="F7602" s="1">
        <v>1631.47</v>
      </c>
      <c r="G7602">
        <v>0</v>
      </c>
      <c r="H7602">
        <v>0</v>
      </c>
      <c r="I7602">
        <v>0</v>
      </c>
      <c r="J7602">
        <v>0</v>
      </c>
      <c r="K7602" s="1">
        <v>110854.59</v>
      </c>
      <c r="L7602">
        <v>2332</v>
      </c>
      <c r="M7602" s="1">
        <f>SUM(D7602:F7602,H7602)</f>
        <v>110854.59000000001</v>
      </c>
      <c r="N7602">
        <f>0.1*M7602</f>
        <v>11085.459000000003</v>
      </c>
      <c r="O7602" t="b">
        <f>G7602&gt;N7602</f>
        <v>0</v>
      </c>
    </row>
    <row r="7603" spans="1:15" x14ac:dyDescent="0.2">
      <c r="A7603" t="s">
        <v>7042</v>
      </c>
      <c r="B7603" t="s">
        <v>19</v>
      </c>
      <c r="C7603" t="s">
        <v>3376</v>
      </c>
      <c r="D7603" s="1">
        <v>105582.31</v>
      </c>
      <c r="E7603">
        <v>0</v>
      </c>
      <c r="F7603">
        <v>0</v>
      </c>
      <c r="G7603" s="1">
        <v>5272.19</v>
      </c>
      <c r="H7603">
        <v>0</v>
      </c>
      <c r="I7603">
        <v>0</v>
      </c>
      <c r="J7603">
        <v>0</v>
      </c>
      <c r="K7603" s="1">
        <v>110854.5</v>
      </c>
      <c r="L7603">
        <v>2136</v>
      </c>
      <c r="M7603" s="1">
        <f>SUM(D7603:F7603,H7603)</f>
        <v>105582.31</v>
      </c>
      <c r="N7603">
        <f>0.1*M7603</f>
        <v>10558.231</v>
      </c>
      <c r="O7603" t="b">
        <f>G7603&gt;N7603</f>
        <v>0</v>
      </c>
    </row>
    <row r="7604" spans="1:15" x14ac:dyDescent="0.2">
      <c r="A7604" t="s">
        <v>7045</v>
      </c>
      <c r="B7604" t="s">
        <v>1918</v>
      </c>
      <c r="C7604" t="s">
        <v>1224</v>
      </c>
      <c r="D7604" s="1">
        <v>106897.36</v>
      </c>
      <c r="E7604" s="1">
        <v>1943.82</v>
      </c>
      <c r="F7604" s="1">
        <v>2000</v>
      </c>
      <c r="G7604">
        <v>0</v>
      </c>
      <c r="H7604">
        <v>0</v>
      </c>
      <c r="I7604">
        <v>0</v>
      </c>
      <c r="J7604">
        <v>0</v>
      </c>
      <c r="K7604" s="1">
        <v>110841.18</v>
      </c>
      <c r="L7604">
        <v>2072</v>
      </c>
      <c r="M7604" s="1">
        <f>SUM(D7604:F7604,H7604)</f>
        <v>110841.18000000001</v>
      </c>
      <c r="N7604">
        <f>0.1*M7604</f>
        <v>11084.118000000002</v>
      </c>
      <c r="O7604" t="b">
        <f>G7604&gt;N7604</f>
        <v>0</v>
      </c>
    </row>
    <row r="7605" spans="1:15" x14ac:dyDescent="0.2">
      <c r="A7605" t="s">
        <v>7046</v>
      </c>
      <c r="B7605" t="s">
        <v>1741</v>
      </c>
      <c r="C7605" t="s">
        <v>3994</v>
      </c>
      <c r="D7605" s="1">
        <v>108733.75999999999</v>
      </c>
      <c r="E7605" s="1">
        <v>2095.44</v>
      </c>
      <c r="F7605">
        <v>0</v>
      </c>
      <c r="G7605">
        <v>0</v>
      </c>
      <c r="H7605">
        <v>0</v>
      </c>
      <c r="I7605">
        <v>0</v>
      </c>
      <c r="J7605">
        <v>0</v>
      </c>
      <c r="K7605" s="1">
        <v>110829.2</v>
      </c>
      <c r="L7605">
        <v>2061</v>
      </c>
      <c r="M7605" s="1">
        <f>SUM(D7605:F7605,H7605)</f>
        <v>110829.2</v>
      </c>
      <c r="N7605">
        <f>0.1*M7605</f>
        <v>11082.92</v>
      </c>
      <c r="O7605" t="b">
        <f>G7605&gt;N7605</f>
        <v>0</v>
      </c>
    </row>
    <row r="7606" spans="1:15" x14ac:dyDescent="0.2">
      <c r="A7606" t="s">
        <v>7047</v>
      </c>
      <c r="B7606" t="s">
        <v>3259</v>
      </c>
      <c r="C7606" t="s">
        <v>1224</v>
      </c>
      <c r="D7606" s="1">
        <v>106307.25</v>
      </c>
      <c r="E7606" s="1">
        <v>2005.39</v>
      </c>
      <c r="F7606" s="1">
        <v>2516</v>
      </c>
      <c r="G7606">
        <v>0</v>
      </c>
      <c r="H7606">
        <v>0</v>
      </c>
      <c r="I7606">
        <v>0</v>
      </c>
      <c r="J7606">
        <v>0</v>
      </c>
      <c r="K7606" s="1">
        <v>110828.64</v>
      </c>
      <c r="L7606">
        <v>1906</v>
      </c>
      <c r="M7606" s="1">
        <f>SUM(D7606:F7606,H7606)</f>
        <v>110828.64</v>
      </c>
      <c r="N7606">
        <f>0.1*M7606</f>
        <v>11082.864000000001</v>
      </c>
      <c r="O7606" t="b">
        <f>G7606&gt;N7606</f>
        <v>0</v>
      </c>
    </row>
    <row r="7607" spans="1:15" x14ac:dyDescent="0.2">
      <c r="A7607" t="s">
        <v>7048</v>
      </c>
      <c r="B7607" t="s">
        <v>2213</v>
      </c>
      <c r="C7607" t="s">
        <v>1224</v>
      </c>
      <c r="D7607" s="1">
        <v>99887.86</v>
      </c>
      <c r="E7607" s="1">
        <v>1936.37</v>
      </c>
      <c r="F7607" s="1">
        <v>9000</v>
      </c>
      <c r="G7607">
        <v>0</v>
      </c>
      <c r="H7607">
        <v>0</v>
      </c>
      <c r="I7607">
        <v>0</v>
      </c>
      <c r="J7607">
        <v>0</v>
      </c>
      <c r="K7607" s="1">
        <v>110824.23</v>
      </c>
      <c r="L7607">
        <v>2131</v>
      </c>
      <c r="M7607" s="1">
        <f>SUM(D7607:F7607,H7607)</f>
        <v>110824.23</v>
      </c>
      <c r="N7607">
        <f>0.1*M7607</f>
        <v>11082.423000000001</v>
      </c>
      <c r="O7607" t="b">
        <f>G7607&gt;N7607</f>
        <v>0</v>
      </c>
    </row>
    <row r="7608" spans="1:15" x14ac:dyDescent="0.2">
      <c r="A7608" t="s">
        <v>7049</v>
      </c>
      <c r="B7608" t="s">
        <v>3412</v>
      </c>
      <c r="C7608" t="s">
        <v>3943</v>
      </c>
      <c r="D7608" s="1">
        <v>107085.44</v>
      </c>
      <c r="E7608" s="1">
        <v>1981.97</v>
      </c>
      <c r="F7608" s="1">
        <v>1755.36</v>
      </c>
      <c r="G7608">
        <v>0</v>
      </c>
      <c r="H7608">
        <v>0</v>
      </c>
      <c r="I7608">
        <v>0</v>
      </c>
      <c r="J7608">
        <v>0</v>
      </c>
      <c r="K7608" s="1">
        <v>110822.77</v>
      </c>
      <c r="L7608">
        <v>2135</v>
      </c>
      <c r="M7608" s="1">
        <f>SUM(D7608:F7608,H7608)</f>
        <v>110822.77</v>
      </c>
      <c r="N7608">
        <f>0.1*M7608</f>
        <v>11082.277000000002</v>
      </c>
      <c r="O7608" t="b">
        <f>G7608&gt;N7608</f>
        <v>0</v>
      </c>
    </row>
    <row r="7609" spans="1:15" x14ac:dyDescent="0.2">
      <c r="A7609" t="s">
        <v>7050</v>
      </c>
      <c r="B7609" t="s">
        <v>2165</v>
      </c>
      <c r="C7609" t="s">
        <v>1224</v>
      </c>
      <c r="D7609" s="1">
        <v>108736.53</v>
      </c>
      <c r="E7609" s="1">
        <v>2085.02</v>
      </c>
      <c r="F7609">
        <v>0</v>
      </c>
      <c r="G7609">
        <v>0</v>
      </c>
      <c r="H7609">
        <v>0</v>
      </c>
      <c r="I7609">
        <v>0</v>
      </c>
      <c r="J7609">
        <v>0</v>
      </c>
      <c r="K7609" s="1">
        <v>110821.55</v>
      </c>
      <c r="L7609">
        <v>2322</v>
      </c>
      <c r="M7609" s="1">
        <f>SUM(D7609:F7609,H7609)</f>
        <v>110821.55</v>
      </c>
      <c r="N7609">
        <f>0.1*M7609</f>
        <v>11082.155000000001</v>
      </c>
      <c r="O7609" t="b">
        <f>G7609&gt;N7609</f>
        <v>0</v>
      </c>
    </row>
    <row r="7610" spans="1:15" x14ac:dyDescent="0.2">
      <c r="A7610" t="s">
        <v>7051</v>
      </c>
      <c r="B7610" t="s">
        <v>2542</v>
      </c>
      <c r="C7610" t="s">
        <v>3960</v>
      </c>
      <c r="D7610" s="1">
        <v>107833.38</v>
      </c>
      <c r="E7610" s="1">
        <v>2087.08</v>
      </c>
      <c r="F7610">
        <v>892.56</v>
      </c>
      <c r="G7610">
        <v>0</v>
      </c>
      <c r="H7610">
        <v>0</v>
      </c>
      <c r="I7610">
        <v>0</v>
      </c>
      <c r="J7610">
        <v>0</v>
      </c>
      <c r="K7610" s="1">
        <v>110813.02</v>
      </c>
      <c r="L7610">
        <v>2144</v>
      </c>
      <c r="M7610" s="1">
        <f>SUM(D7610:F7610,H7610)</f>
        <v>110813.02</v>
      </c>
      <c r="N7610">
        <f>0.1*M7610</f>
        <v>11081.302000000001</v>
      </c>
      <c r="O7610" t="b">
        <f>G7610&gt;N7610</f>
        <v>0</v>
      </c>
    </row>
    <row r="7611" spans="1:15" x14ac:dyDescent="0.2">
      <c r="A7611" t="s">
        <v>7052</v>
      </c>
      <c r="B7611" t="s">
        <v>1323</v>
      </c>
      <c r="C7611" t="s">
        <v>1324</v>
      </c>
      <c r="D7611" s="1">
        <v>106498.29</v>
      </c>
      <c r="E7611">
        <v>0</v>
      </c>
      <c r="F7611" s="1">
        <v>2039.42</v>
      </c>
      <c r="G7611" s="1">
        <v>2272.4899999999998</v>
      </c>
      <c r="H7611">
        <v>0</v>
      </c>
      <c r="I7611">
        <v>0</v>
      </c>
      <c r="J7611">
        <v>0</v>
      </c>
      <c r="K7611" s="1">
        <v>110810.2</v>
      </c>
      <c r="L7611">
        <v>2129</v>
      </c>
      <c r="M7611" s="1">
        <f>SUM(D7611:F7611,H7611)</f>
        <v>108537.70999999999</v>
      </c>
      <c r="N7611">
        <f>0.1*M7611</f>
        <v>10853.771000000001</v>
      </c>
      <c r="O7611" t="b">
        <f>G7611&gt;N7611</f>
        <v>0</v>
      </c>
    </row>
    <row r="7612" spans="1:15" x14ac:dyDescent="0.2">
      <c r="A7612" t="s">
        <v>7053</v>
      </c>
      <c r="B7612" t="s">
        <v>1741</v>
      </c>
      <c r="C7612" t="s">
        <v>3418</v>
      </c>
      <c r="D7612" s="1">
        <v>103819.46</v>
      </c>
      <c r="E7612" s="1">
        <v>2001.96</v>
      </c>
      <c r="F7612" s="1">
        <v>4988.58</v>
      </c>
      <c r="G7612">
        <v>0</v>
      </c>
      <c r="H7612">
        <v>0</v>
      </c>
      <c r="I7612">
        <v>0</v>
      </c>
      <c r="J7612">
        <v>0</v>
      </c>
      <c r="K7612" s="1">
        <v>110810</v>
      </c>
      <c r="L7612">
        <v>2132</v>
      </c>
      <c r="M7612" s="1">
        <f>SUM(D7612:F7612,H7612)</f>
        <v>110810.00000000001</v>
      </c>
      <c r="N7612">
        <f>0.1*M7612</f>
        <v>11081.000000000002</v>
      </c>
      <c r="O7612" t="b">
        <f>G7612&gt;N7612</f>
        <v>0</v>
      </c>
    </row>
    <row r="7613" spans="1:15" x14ac:dyDescent="0.2">
      <c r="A7613" t="s">
        <v>7054</v>
      </c>
      <c r="B7613" t="s">
        <v>4110</v>
      </c>
      <c r="C7613" t="s">
        <v>1224</v>
      </c>
      <c r="D7613" s="1">
        <v>108264.85</v>
      </c>
      <c r="E7613" s="1">
        <v>2096.81</v>
      </c>
      <c r="F7613">
        <v>438.84</v>
      </c>
      <c r="G7613">
        <v>0</v>
      </c>
      <c r="H7613">
        <v>0</v>
      </c>
      <c r="I7613">
        <v>0</v>
      </c>
      <c r="J7613">
        <v>0</v>
      </c>
      <c r="K7613" s="1">
        <v>110800.5</v>
      </c>
      <c r="L7613">
        <v>2148</v>
      </c>
      <c r="M7613" s="1">
        <f>SUM(D7613:F7613,H7613)</f>
        <v>110800.5</v>
      </c>
      <c r="N7613">
        <f>0.1*M7613</f>
        <v>11080.050000000001</v>
      </c>
      <c r="O7613" t="b">
        <f>G7613&gt;N7613</f>
        <v>0</v>
      </c>
    </row>
    <row r="7614" spans="1:15" x14ac:dyDescent="0.2">
      <c r="A7614" t="s">
        <v>7055</v>
      </c>
      <c r="B7614" t="s">
        <v>869</v>
      </c>
      <c r="C7614" t="s">
        <v>870</v>
      </c>
      <c r="D7614" s="1">
        <v>109943.07</v>
      </c>
      <c r="E7614">
        <v>0</v>
      </c>
      <c r="F7614">
        <v>300</v>
      </c>
      <c r="G7614">
        <v>545.66999999999996</v>
      </c>
      <c r="H7614">
        <v>0</v>
      </c>
      <c r="I7614">
        <v>0</v>
      </c>
      <c r="J7614">
        <v>0</v>
      </c>
      <c r="K7614" s="1">
        <v>110788.74</v>
      </c>
      <c r="L7614">
        <v>2135</v>
      </c>
      <c r="M7614" s="1">
        <f>SUM(D7614:F7614,H7614)</f>
        <v>110243.07</v>
      </c>
      <c r="N7614">
        <f>0.1*M7614</f>
        <v>11024.307000000001</v>
      </c>
      <c r="O7614" t="b">
        <f>G7614&gt;N7614</f>
        <v>0</v>
      </c>
    </row>
    <row r="7615" spans="1:15" x14ac:dyDescent="0.2">
      <c r="A7615" t="s">
        <v>7056</v>
      </c>
      <c r="B7615" t="s">
        <v>3414</v>
      </c>
      <c r="C7615" t="s">
        <v>1224</v>
      </c>
      <c r="D7615" s="1">
        <v>107795.08</v>
      </c>
      <c r="E7615" s="1">
        <v>2090.91</v>
      </c>
      <c r="F7615">
        <v>900</v>
      </c>
      <c r="G7615">
        <v>0</v>
      </c>
      <c r="H7615">
        <v>0</v>
      </c>
      <c r="I7615">
        <v>0</v>
      </c>
      <c r="J7615">
        <v>0</v>
      </c>
      <c r="K7615" s="1">
        <v>110785.99</v>
      </c>
      <c r="L7615">
        <v>2135</v>
      </c>
      <c r="M7615" s="1">
        <f>SUM(D7615:F7615,H7615)</f>
        <v>110785.99</v>
      </c>
      <c r="N7615">
        <f>0.1*M7615</f>
        <v>11078.599000000002</v>
      </c>
      <c r="O7615" t="b">
        <f>G7615&gt;N7615</f>
        <v>0</v>
      </c>
    </row>
    <row r="7616" spans="1:15" x14ac:dyDescent="0.2">
      <c r="A7616" t="s">
        <v>7059</v>
      </c>
      <c r="B7616" t="s">
        <v>3483</v>
      </c>
      <c r="C7616" t="s">
        <v>1224</v>
      </c>
      <c r="D7616" s="1">
        <v>108424.48</v>
      </c>
      <c r="E7616" s="1">
        <v>2095.44</v>
      </c>
      <c r="F7616">
        <v>250</v>
      </c>
      <c r="G7616">
        <v>0</v>
      </c>
      <c r="H7616">
        <v>0</v>
      </c>
      <c r="I7616">
        <v>0</v>
      </c>
      <c r="J7616">
        <v>0</v>
      </c>
      <c r="K7616" s="1">
        <v>110769.92</v>
      </c>
      <c r="L7616">
        <v>2445</v>
      </c>
      <c r="M7616" s="1">
        <f>SUM(D7616:F7616,H7616)</f>
        <v>110769.92</v>
      </c>
      <c r="N7616">
        <f>0.1*M7616</f>
        <v>11076.992</v>
      </c>
      <c r="O7616" t="b">
        <f>G7616&gt;N7616</f>
        <v>0</v>
      </c>
    </row>
    <row r="7617" spans="1:15" x14ac:dyDescent="0.2">
      <c r="A7617" t="s">
        <v>7060</v>
      </c>
      <c r="B7617" t="s">
        <v>3261</v>
      </c>
      <c r="C7617" t="s">
        <v>6809</v>
      </c>
      <c r="D7617" s="1">
        <v>109753.28</v>
      </c>
      <c r="E7617">
        <v>0</v>
      </c>
      <c r="F7617" s="1">
        <v>1000</v>
      </c>
      <c r="G7617">
        <v>0</v>
      </c>
      <c r="H7617">
        <v>0</v>
      </c>
      <c r="I7617">
        <v>0</v>
      </c>
      <c r="J7617">
        <v>0</v>
      </c>
      <c r="K7617" s="1">
        <v>110753.28</v>
      </c>
      <c r="L7617">
        <v>1453</v>
      </c>
      <c r="M7617" s="1">
        <f>SUM(D7617:F7617,H7617)</f>
        <v>110753.28</v>
      </c>
      <c r="N7617">
        <f>0.1*M7617</f>
        <v>11075.328000000001</v>
      </c>
      <c r="O7617" t="b">
        <f>G7617&gt;N7617</f>
        <v>0</v>
      </c>
    </row>
    <row r="7618" spans="1:15" x14ac:dyDescent="0.2">
      <c r="A7618" t="s">
        <v>7061</v>
      </c>
      <c r="B7618" t="s">
        <v>2827</v>
      </c>
      <c r="C7618" t="s">
        <v>1224</v>
      </c>
      <c r="D7618" s="1">
        <v>105652.22</v>
      </c>
      <c r="E7618" s="1">
        <v>2088.25</v>
      </c>
      <c r="F7618" s="1">
        <v>2999.88</v>
      </c>
      <c r="G7618">
        <v>0</v>
      </c>
      <c r="H7618">
        <v>0</v>
      </c>
      <c r="I7618">
        <v>0</v>
      </c>
      <c r="J7618">
        <v>0</v>
      </c>
      <c r="K7618" s="1">
        <v>110740.35</v>
      </c>
      <c r="L7618">
        <v>2143</v>
      </c>
      <c r="M7618" s="1">
        <f>SUM(D7618:F7618,H7618)</f>
        <v>110740.35</v>
      </c>
      <c r="N7618">
        <f>0.1*M7618</f>
        <v>11074.035000000002</v>
      </c>
      <c r="O7618" t="b">
        <f>G7618&gt;N7618</f>
        <v>0</v>
      </c>
    </row>
    <row r="7619" spans="1:15" x14ac:dyDescent="0.2">
      <c r="A7619" t="s">
        <v>7062</v>
      </c>
      <c r="B7619" t="s">
        <v>3259</v>
      </c>
      <c r="C7619" t="s">
        <v>3943</v>
      </c>
      <c r="D7619" s="1">
        <v>106721.73</v>
      </c>
      <c r="E7619" s="1">
        <v>2018.27</v>
      </c>
      <c r="F7619" s="1">
        <v>2000</v>
      </c>
      <c r="G7619">
        <v>0</v>
      </c>
      <c r="H7619">
        <v>0</v>
      </c>
      <c r="I7619">
        <v>0</v>
      </c>
      <c r="J7619">
        <v>0</v>
      </c>
      <c r="K7619" s="1">
        <v>110740</v>
      </c>
      <c r="L7619">
        <v>2131</v>
      </c>
      <c r="M7619" s="1">
        <f>SUM(D7619:F7619,H7619)</f>
        <v>110740</v>
      </c>
      <c r="N7619">
        <f>0.1*M7619</f>
        <v>11074</v>
      </c>
      <c r="O7619" t="b">
        <f>G7619&gt;N7619</f>
        <v>0</v>
      </c>
    </row>
    <row r="7620" spans="1:15" x14ac:dyDescent="0.2">
      <c r="A7620" t="s">
        <v>7063</v>
      </c>
      <c r="B7620" t="s">
        <v>19</v>
      </c>
      <c r="C7620" t="s">
        <v>58</v>
      </c>
      <c r="D7620" s="1">
        <v>98147.4</v>
      </c>
      <c r="E7620">
        <v>0</v>
      </c>
      <c r="F7620">
        <v>800</v>
      </c>
      <c r="G7620" s="1">
        <v>7375.14</v>
      </c>
      <c r="H7620">
        <v>0</v>
      </c>
      <c r="I7620" s="1">
        <v>4416</v>
      </c>
      <c r="J7620">
        <v>0</v>
      </c>
      <c r="K7620" s="1">
        <v>110738.54</v>
      </c>
      <c r="L7620">
        <v>2136</v>
      </c>
      <c r="M7620" s="1">
        <f>SUM(D7620:F7620,H7620)</f>
        <v>98947.4</v>
      </c>
      <c r="N7620">
        <f>0.1*M7620</f>
        <v>9894.74</v>
      </c>
      <c r="O7620" t="b">
        <f>G7620&gt;N7620</f>
        <v>0</v>
      </c>
    </row>
    <row r="7621" spans="1:15" x14ac:dyDescent="0.2">
      <c r="A7621" t="s">
        <v>7064</v>
      </c>
      <c r="B7621" t="s">
        <v>1741</v>
      </c>
      <c r="C7621" t="s">
        <v>3418</v>
      </c>
      <c r="D7621" s="1">
        <v>108024.6</v>
      </c>
      <c r="E7621" s="1">
        <v>2110.0700000000002</v>
      </c>
      <c r="F7621">
        <v>600</v>
      </c>
      <c r="G7621">
        <v>0</v>
      </c>
      <c r="H7621">
        <v>0</v>
      </c>
      <c r="I7621">
        <v>0</v>
      </c>
      <c r="J7621">
        <v>0</v>
      </c>
      <c r="K7621" s="1">
        <v>110734.67</v>
      </c>
      <c r="L7621">
        <v>1602</v>
      </c>
      <c r="M7621" s="1">
        <f>SUM(D7621:F7621,H7621)</f>
        <v>110734.67000000001</v>
      </c>
      <c r="N7621">
        <f>0.1*M7621</f>
        <v>11073.467000000002</v>
      </c>
      <c r="O7621" t="b">
        <f>G7621&gt;N7621</f>
        <v>0</v>
      </c>
    </row>
    <row r="7622" spans="1:15" x14ac:dyDescent="0.2">
      <c r="A7622" t="s">
        <v>7065</v>
      </c>
      <c r="B7622" t="s">
        <v>1918</v>
      </c>
      <c r="C7622" t="s">
        <v>1224</v>
      </c>
      <c r="D7622" s="1">
        <v>106688.52</v>
      </c>
      <c r="E7622" s="1">
        <v>2044.92</v>
      </c>
      <c r="F7622" s="1">
        <v>2000</v>
      </c>
      <c r="G7622">
        <v>0</v>
      </c>
      <c r="H7622">
        <v>0</v>
      </c>
      <c r="I7622">
        <v>0</v>
      </c>
      <c r="J7622">
        <v>0</v>
      </c>
      <c r="K7622" s="1">
        <v>110733.44</v>
      </c>
      <c r="L7622">
        <v>2045</v>
      </c>
      <c r="M7622" s="1">
        <f>SUM(D7622:F7622,H7622)</f>
        <v>110733.44</v>
      </c>
      <c r="N7622">
        <f>0.1*M7622</f>
        <v>11073.344000000001</v>
      </c>
      <c r="O7622" t="b">
        <f>G7622&gt;N7622</f>
        <v>0</v>
      </c>
    </row>
    <row r="7623" spans="1:15" x14ac:dyDescent="0.2">
      <c r="A7623" t="s">
        <v>7066</v>
      </c>
      <c r="B7623" t="s">
        <v>1862</v>
      </c>
      <c r="C7623" t="s">
        <v>1224</v>
      </c>
      <c r="D7623" s="1">
        <v>106124.68</v>
      </c>
      <c r="E7623" s="1">
        <v>2105.19</v>
      </c>
      <c r="F7623" s="1">
        <v>2500</v>
      </c>
      <c r="G7623">
        <v>0</v>
      </c>
      <c r="H7623">
        <v>0</v>
      </c>
      <c r="I7623">
        <v>0</v>
      </c>
      <c r="J7623">
        <v>0</v>
      </c>
      <c r="K7623" s="1">
        <v>110729.87</v>
      </c>
      <c r="L7623">
        <v>2302</v>
      </c>
      <c r="M7623" s="1">
        <f>SUM(D7623:F7623,H7623)</f>
        <v>110729.87</v>
      </c>
      <c r="N7623">
        <f>0.1*M7623</f>
        <v>11072.987000000001</v>
      </c>
      <c r="O7623" t="b">
        <f>G7623&gt;N7623</f>
        <v>0</v>
      </c>
    </row>
    <row r="7624" spans="1:15" x14ac:dyDescent="0.2">
      <c r="A7624" t="s">
        <v>7067</v>
      </c>
      <c r="B7624" t="s">
        <v>2835</v>
      </c>
      <c r="C7624" t="s">
        <v>7068</v>
      </c>
      <c r="D7624" s="1">
        <v>106498.3</v>
      </c>
      <c r="E7624">
        <v>0</v>
      </c>
      <c r="F7624" s="1">
        <v>2039.42</v>
      </c>
      <c r="G7624" s="1">
        <v>2185.09</v>
      </c>
      <c r="H7624">
        <v>0</v>
      </c>
      <c r="I7624">
        <v>0</v>
      </c>
      <c r="J7624">
        <v>0</v>
      </c>
      <c r="K7624" s="1">
        <v>110722.81</v>
      </c>
      <c r="L7624">
        <v>2127</v>
      </c>
      <c r="M7624" s="1">
        <f>SUM(D7624:F7624,H7624)</f>
        <v>108537.72</v>
      </c>
      <c r="N7624">
        <f>0.1*M7624</f>
        <v>10853.772000000001</v>
      </c>
      <c r="O7624" t="b">
        <f>G7624&gt;N7624</f>
        <v>0</v>
      </c>
    </row>
    <row r="7625" spans="1:15" x14ac:dyDescent="0.2">
      <c r="A7625" t="s">
        <v>7069</v>
      </c>
      <c r="B7625" t="s">
        <v>3338</v>
      </c>
      <c r="C7625" t="s">
        <v>3470</v>
      </c>
      <c r="D7625" s="1">
        <v>110706.75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 s="1">
        <v>110706.75</v>
      </c>
      <c r="L7625">
        <v>2131</v>
      </c>
      <c r="M7625" s="1">
        <f>SUM(D7625:F7625,H7625)</f>
        <v>110706.75</v>
      </c>
      <c r="N7625">
        <f>0.1*M7625</f>
        <v>11070.675000000001</v>
      </c>
      <c r="O7625" t="b">
        <f>G7625&gt;N7625</f>
        <v>0</v>
      </c>
    </row>
    <row r="7626" spans="1:15" x14ac:dyDescent="0.2">
      <c r="A7626" t="s">
        <v>7070</v>
      </c>
      <c r="B7626" t="s">
        <v>953</v>
      </c>
      <c r="C7626" t="s">
        <v>7071</v>
      </c>
      <c r="D7626" s="1">
        <v>106268.09</v>
      </c>
      <c r="E7626">
        <v>0</v>
      </c>
      <c r="F7626" s="1">
        <v>2770</v>
      </c>
      <c r="G7626" s="1">
        <v>1668.11</v>
      </c>
      <c r="H7626">
        <v>0</v>
      </c>
      <c r="I7626">
        <v>0</v>
      </c>
      <c r="J7626">
        <v>0</v>
      </c>
      <c r="K7626" s="1">
        <v>110706.2</v>
      </c>
      <c r="L7626">
        <v>2035</v>
      </c>
      <c r="M7626" s="1">
        <f>SUM(D7626:F7626,H7626)</f>
        <v>109038.09</v>
      </c>
      <c r="N7626">
        <f>0.1*M7626</f>
        <v>10903.809000000001</v>
      </c>
      <c r="O7626" t="b">
        <f>G7626&gt;N7626</f>
        <v>0</v>
      </c>
    </row>
    <row r="7627" spans="1:15" x14ac:dyDescent="0.2">
      <c r="A7627" t="s">
        <v>7072</v>
      </c>
      <c r="B7627" t="s">
        <v>2496</v>
      </c>
      <c r="C7627" t="s">
        <v>1224</v>
      </c>
      <c r="D7627" s="1">
        <v>107795.08</v>
      </c>
      <c r="E7627" s="1">
        <v>2090.91</v>
      </c>
      <c r="F7627">
        <v>807.31</v>
      </c>
      <c r="G7627">
        <v>0</v>
      </c>
      <c r="H7627">
        <v>0</v>
      </c>
      <c r="I7627">
        <v>0</v>
      </c>
      <c r="J7627">
        <v>0</v>
      </c>
      <c r="K7627" s="1">
        <v>110693.3</v>
      </c>
      <c r="L7627">
        <v>2301</v>
      </c>
      <c r="M7627" s="1">
        <f>SUM(D7627:F7627,H7627)</f>
        <v>110693.3</v>
      </c>
      <c r="N7627">
        <f>0.1*M7627</f>
        <v>11069.330000000002</v>
      </c>
      <c r="O7627" t="b">
        <f>G7627&gt;N7627</f>
        <v>0</v>
      </c>
    </row>
    <row r="7628" spans="1:15" x14ac:dyDescent="0.2">
      <c r="A7628" t="s">
        <v>7073</v>
      </c>
      <c r="B7628" t="s">
        <v>665</v>
      </c>
      <c r="C7628" t="s">
        <v>7074</v>
      </c>
      <c r="D7628" s="1">
        <v>108934.94</v>
      </c>
      <c r="E7628">
        <v>560.73</v>
      </c>
      <c r="F7628" s="1">
        <v>1197.32</v>
      </c>
      <c r="G7628">
        <v>0</v>
      </c>
      <c r="H7628">
        <v>0</v>
      </c>
      <c r="I7628">
        <v>0</v>
      </c>
      <c r="J7628">
        <v>0</v>
      </c>
      <c r="K7628" s="1">
        <v>110692.99</v>
      </c>
      <c r="L7628">
        <v>2130</v>
      </c>
      <c r="M7628" s="1">
        <f>SUM(D7628:F7628,H7628)</f>
        <v>110692.99</v>
      </c>
      <c r="N7628">
        <f>0.1*M7628</f>
        <v>11069.299000000001</v>
      </c>
      <c r="O7628" t="b">
        <f>G7628&gt;N7628</f>
        <v>0</v>
      </c>
    </row>
    <row r="7629" spans="1:15" x14ac:dyDescent="0.2">
      <c r="A7629" t="s">
        <v>7075</v>
      </c>
      <c r="B7629" t="s">
        <v>4110</v>
      </c>
      <c r="C7629" t="s">
        <v>1224</v>
      </c>
      <c r="D7629" s="1">
        <v>108456.44</v>
      </c>
      <c r="E7629" s="1">
        <v>2089</v>
      </c>
      <c r="F7629">
        <v>146.28</v>
      </c>
      <c r="G7629">
        <v>0</v>
      </c>
      <c r="H7629">
        <v>0</v>
      </c>
      <c r="I7629">
        <v>0</v>
      </c>
      <c r="J7629">
        <v>0</v>
      </c>
      <c r="K7629" s="1">
        <v>110691.72</v>
      </c>
      <c r="L7629">
        <v>2152</v>
      </c>
      <c r="M7629" s="1">
        <f>SUM(D7629:F7629,H7629)</f>
        <v>110691.72</v>
      </c>
      <c r="N7629">
        <f>0.1*M7629</f>
        <v>11069.172</v>
      </c>
      <c r="O7629" t="b">
        <f>G7629&gt;N7629</f>
        <v>0</v>
      </c>
    </row>
    <row r="7630" spans="1:15" x14ac:dyDescent="0.2">
      <c r="A7630" t="s">
        <v>7076</v>
      </c>
      <c r="B7630" t="s">
        <v>3137</v>
      </c>
      <c r="C7630" t="s">
        <v>1224</v>
      </c>
      <c r="D7630" s="1">
        <v>96440.78</v>
      </c>
      <c r="E7630" s="1">
        <v>1857.2</v>
      </c>
      <c r="F7630" s="1">
        <v>12390.03</v>
      </c>
      <c r="G7630">
        <v>0</v>
      </c>
      <c r="H7630">
        <v>0</v>
      </c>
      <c r="I7630">
        <v>0</v>
      </c>
      <c r="J7630">
        <v>0</v>
      </c>
      <c r="K7630" s="1">
        <v>110688.01</v>
      </c>
      <c r="L7630">
        <v>2130</v>
      </c>
      <c r="M7630" s="1">
        <f>SUM(D7630:F7630,H7630)</f>
        <v>110688.01</v>
      </c>
      <c r="N7630">
        <f>0.1*M7630</f>
        <v>11068.800999999999</v>
      </c>
      <c r="O7630" t="b">
        <f>G7630&gt;N7630</f>
        <v>0</v>
      </c>
    </row>
    <row r="7631" spans="1:15" x14ac:dyDescent="0.2">
      <c r="A7631" t="s">
        <v>7077</v>
      </c>
      <c r="B7631" t="s">
        <v>3819</v>
      </c>
      <c r="C7631" t="s">
        <v>1224</v>
      </c>
      <c r="D7631" s="1">
        <v>107095.16</v>
      </c>
      <c r="E7631" s="1">
        <v>2089.52</v>
      </c>
      <c r="F7631" s="1">
        <v>1500</v>
      </c>
      <c r="G7631">
        <v>0</v>
      </c>
      <c r="H7631">
        <v>0</v>
      </c>
      <c r="I7631">
        <v>0</v>
      </c>
      <c r="J7631">
        <v>0</v>
      </c>
      <c r="K7631" s="1">
        <v>110684.68</v>
      </c>
      <c r="L7631">
        <v>2302</v>
      </c>
      <c r="M7631" s="1">
        <f>SUM(D7631:F7631,H7631)</f>
        <v>110684.68000000001</v>
      </c>
      <c r="N7631">
        <f>0.1*M7631</f>
        <v>11068.468000000001</v>
      </c>
      <c r="O7631" t="b">
        <f>G7631&gt;N7631</f>
        <v>0</v>
      </c>
    </row>
    <row r="7632" spans="1:15" x14ac:dyDescent="0.2">
      <c r="A7632" t="s">
        <v>7078</v>
      </c>
      <c r="B7632" t="s">
        <v>1223</v>
      </c>
      <c r="C7632" t="s">
        <v>1224</v>
      </c>
      <c r="D7632" s="1">
        <v>108683.34</v>
      </c>
      <c r="E7632" s="1">
        <v>1989.93</v>
      </c>
      <c r="F7632">
        <v>0</v>
      </c>
      <c r="G7632">
        <v>0</v>
      </c>
      <c r="H7632">
        <v>0</v>
      </c>
      <c r="I7632">
        <v>0</v>
      </c>
      <c r="J7632">
        <v>0</v>
      </c>
      <c r="K7632" s="1">
        <v>110673.27</v>
      </c>
      <c r="L7632">
        <v>2143</v>
      </c>
      <c r="M7632" s="1">
        <f>SUM(D7632:F7632,H7632)</f>
        <v>110673.26999999999</v>
      </c>
      <c r="N7632">
        <f>0.1*M7632</f>
        <v>11067.326999999999</v>
      </c>
      <c r="O7632" t="b">
        <f>G7632&gt;N7632</f>
        <v>0</v>
      </c>
    </row>
    <row r="7633" spans="1:15" x14ac:dyDescent="0.2">
      <c r="A7633" t="s">
        <v>7079</v>
      </c>
      <c r="B7633" t="s">
        <v>2009</v>
      </c>
      <c r="C7633" t="s">
        <v>7080</v>
      </c>
      <c r="D7633" s="1">
        <v>90018.86</v>
      </c>
      <c r="E7633" s="1">
        <v>11527.62</v>
      </c>
      <c r="F7633" s="1">
        <v>1836</v>
      </c>
      <c r="G7633" s="1">
        <v>7288.47</v>
      </c>
      <c r="H7633">
        <v>0</v>
      </c>
      <c r="I7633">
        <v>0</v>
      </c>
      <c r="J7633">
        <v>0</v>
      </c>
      <c r="K7633" s="1">
        <v>110670.95</v>
      </c>
      <c r="L7633">
        <v>2130</v>
      </c>
      <c r="M7633" s="1">
        <f>SUM(D7633:F7633,H7633)</f>
        <v>103382.48</v>
      </c>
      <c r="N7633">
        <f>0.1*M7633</f>
        <v>10338.248</v>
      </c>
      <c r="O7633" t="b">
        <f>G7633&gt;N7633</f>
        <v>0</v>
      </c>
    </row>
    <row r="7634" spans="1:15" x14ac:dyDescent="0.2">
      <c r="A7634" t="s">
        <v>7081</v>
      </c>
      <c r="B7634" t="s">
        <v>1741</v>
      </c>
      <c r="C7634" t="s">
        <v>3994</v>
      </c>
      <c r="D7634" s="1">
        <v>108549.54</v>
      </c>
      <c r="E7634" s="1">
        <v>2118.54</v>
      </c>
      <c r="F7634">
        <v>0</v>
      </c>
      <c r="G7634">
        <v>0</v>
      </c>
      <c r="H7634">
        <v>0</v>
      </c>
      <c r="I7634">
        <v>0</v>
      </c>
      <c r="J7634">
        <v>0</v>
      </c>
      <c r="K7634" s="1">
        <v>110668.08</v>
      </c>
      <c r="L7634">
        <v>2140</v>
      </c>
      <c r="M7634" s="1">
        <f>SUM(D7634:F7634,H7634)</f>
        <v>110668.07999999999</v>
      </c>
      <c r="N7634">
        <f>0.1*M7634</f>
        <v>11066.807999999999</v>
      </c>
      <c r="O7634" t="b">
        <f>G7634&gt;N7634</f>
        <v>0</v>
      </c>
    </row>
    <row r="7635" spans="1:15" x14ac:dyDescent="0.2">
      <c r="A7635" t="s">
        <v>7082</v>
      </c>
      <c r="B7635" t="s">
        <v>1629</v>
      </c>
      <c r="C7635" t="s">
        <v>1224</v>
      </c>
      <c r="D7635" s="1">
        <v>105458.94</v>
      </c>
      <c r="E7635" s="1">
        <v>2044.76</v>
      </c>
      <c r="F7635" s="1">
        <v>3160</v>
      </c>
      <c r="G7635">
        <v>0</v>
      </c>
      <c r="H7635">
        <v>0</v>
      </c>
      <c r="I7635">
        <v>0</v>
      </c>
      <c r="J7635">
        <v>0</v>
      </c>
      <c r="K7635" s="1">
        <v>110663.7</v>
      </c>
      <c r="L7635">
        <v>2186</v>
      </c>
      <c r="M7635" s="1">
        <f>SUM(D7635:F7635,H7635)</f>
        <v>110663.7</v>
      </c>
      <c r="N7635">
        <f>0.1*M7635</f>
        <v>11066.37</v>
      </c>
      <c r="O7635" t="b">
        <f>G7635&gt;N7635</f>
        <v>0</v>
      </c>
    </row>
    <row r="7636" spans="1:15" x14ac:dyDescent="0.2">
      <c r="A7636" t="s">
        <v>7083</v>
      </c>
      <c r="B7636" t="s">
        <v>3261</v>
      </c>
      <c r="C7636" t="s">
        <v>3470</v>
      </c>
      <c r="D7636" s="1">
        <v>110657.04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 s="1">
        <v>110657.04</v>
      </c>
      <c r="L7636">
        <v>2370</v>
      </c>
      <c r="M7636" s="1">
        <f>SUM(D7636:F7636,H7636)</f>
        <v>110657.04</v>
      </c>
      <c r="N7636">
        <f>0.1*M7636</f>
        <v>11065.704</v>
      </c>
      <c r="O7636" t="b">
        <f>G7636&gt;N7636</f>
        <v>0</v>
      </c>
    </row>
    <row r="7637" spans="1:15" x14ac:dyDescent="0.2">
      <c r="A7637" t="s">
        <v>7084</v>
      </c>
      <c r="B7637" t="s">
        <v>2471</v>
      </c>
      <c r="C7637" t="s">
        <v>1224</v>
      </c>
      <c r="D7637" s="1">
        <v>108609.18</v>
      </c>
      <c r="E7637" s="1">
        <v>2044.76</v>
      </c>
      <c r="F7637">
        <v>0</v>
      </c>
      <c r="G7637">
        <v>0</v>
      </c>
      <c r="H7637">
        <v>0</v>
      </c>
      <c r="I7637">
        <v>0</v>
      </c>
      <c r="J7637">
        <v>0</v>
      </c>
      <c r="K7637" s="1">
        <v>110653.94</v>
      </c>
      <c r="L7637">
        <v>2126</v>
      </c>
      <c r="M7637" s="1">
        <f>SUM(D7637:F7637,H7637)</f>
        <v>110653.93999999999</v>
      </c>
      <c r="N7637">
        <f>0.1*M7637</f>
        <v>11065.394</v>
      </c>
      <c r="O7637" t="b">
        <f>G7637&gt;N7637</f>
        <v>0</v>
      </c>
    </row>
    <row r="7638" spans="1:15" x14ac:dyDescent="0.2">
      <c r="A7638" t="s">
        <v>7085</v>
      </c>
      <c r="B7638" t="s">
        <v>2232</v>
      </c>
      <c r="C7638" t="s">
        <v>3470</v>
      </c>
      <c r="D7638" s="1">
        <v>110637.46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 s="1">
        <v>110637.46</v>
      </c>
      <c r="L7638">
        <v>2126</v>
      </c>
      <c r="M7638" s="1">
        <f>SUM(D7638:F7638,H7638)</f>
        <v>110637.46</v>
      </c>
      <c r="N7638">
        <f>0.1*M7638</f>
        <v>11063.746000000001</v>
      </c>
      <c r="O7638" t="b">
        <f>G7638&gt;N7638</f>
        <v>0</v>
      </c>
    </row>
    <row r="7639" spans="1:15" x14ac:dyDescent="0.2">
      <c r="A7639" t="s">
        <v>7086</v>
      </c>
      <c r="B7639" t="s">
        <v>1629</v>
      </c>
      <c r="C7639" t="s">
        <v>1224</v>
      </c>
      <c r="D7639" s="1">
        <v>105858.82</v>
      </c>
      <c r="E7639" s="1">
        <v>2044.76</v>
      </c>
      <c r="F7639" s="1">
        <v>2732.72</v>
      </c>
      <c r="G7639">
        <v>0</v>
      </c>
      <c r="H7639">
        <v>0</v>
      </c>
      <c r="I7639">
        <v>0</v>
      </c>
      <c r="J7639">
        <v>0</v>
      </c>
      <c r="K7639" s="1">
        <v>110636.3</v>
      </c>
      <c r="L7639">
        <v>2130</v>
      </c>
      <c r="M7639" s="1">
        <f>SUM(D7639:F7639,H7639)</f>
        <v>110636.3</v>
      </c>
      <c r="N7639">
        <f>0.1*M7639</f>
        <v>11063.630000000001</v>
      </c>
      <c r="O7639" t="b">
        <f>G7639&gt;N7639</f>
        <v>0</v>
      </c>
    </row>
    <row r="7640" spans="1:15" x14ac:dyDescent="0.2">
      <c r="A7640" t="s">
        <v>7087</v>
      </c>
      <c r="B7640" t="s">
        <v>2277</v>
      </c>
      <c r="C7640" t="s">
        <v>1224</v>
      </c>
      <c r="D7640" s="1">
        <v>104718.86</v>
      </c>
      <c r="E7640" s="1">
        <v>2039.29</v>
      </c>
      <c r="F7640" s="1">
        <v>3877</v>
      </c>
      <c r="G7640">
        <v>0</v>
      </c>
      <c r="H7640">
        <v>0</v>
      </c>
      <c r="I7640">
        <v>0</v>
      </c>
      <c r="J7640">
        <v>0</v>
      </c>
      <c r="K7640" s="1">
        <v>110635.15</v>
      </c>
      <c r="L7640">
        <v>2152</v>
      </c>
      <c r="M7640" s="1">
        <f>SUM(D7640:F7640,H7640)</f>
        <v>110635.15</v>
      </c>
      <c r="N7640">
        <f>0.1*M7640</f>
        <v>11063.514999999999</v>
      </c>
      <c r="O7640" t="b">
        <f>G7640&gt;N7640</f>
        <v>0</v>
      </c>
    </row>
    <row r="7641" spans="1:15" x14ac:dyDescent="0.2">
      <c r="A7641" t="s">
        <v>7088</v>
      </c>
      <c r="B7641" t="s">
        <v>2277</v>
      </c>
      <c r="C7641" t="s">
        <v>1224</v>
      </c>
      <c r="D7641" s="1">
        <v>105240.34</v>
      </c>
      <c r="E7641" s="1">
        <v>2040.44</v>
      </c>
      <c r="F7641" s="1">
        <v>3352</v>
      </c>
      <c r="G7641">
        <v>0</v>
      </c>
      <c r="H7641">
        <v>0</v>
      </c>
      <c r="I7641">
        <v>0</v>
      </c>
      <c r="J7641">
        <v>0</v>
      </c>
      <c r="K7641" s="1">
        <v>110632.78</v>
      </c>
      <c r="L7641">
        <v>1907</v>
      </c>
      <c r="M7641" s="1">
        <f>SUM(D7641:F7641,H7641)</f>
        <v>110632.78</v>
      </c>
      <c r="N7641">
        <f>0.1*M7641</f>
        <v>11063.278</v>
      </c>
      <c r="O7641" t="b">
        <f>G7641&gt;N7641</f>
        <v>0</v>
      </c>
    </row>
    <row r="7642" spans="1:15" x14ac:dyDescent="0.2">
      <c r="A7642" t="s">
        <v>7089</v>
      </c>
      <c r="B7642" t="s">
        <v>1918</v>
      </c>
      <c r="C7642" t="s">
        <v>1224</v>
      </c>
      <c r="D7642" s="1">
        <v>101583.06</v>
      </c>
      <c r="E7642" s="1">
        <v>1952.5</v>
      </c>
      <c r="F7642" s="1">
        <v>7083.72</v>
      </c>
      <c r="G7642">
        <v>0</v>
      </c>
      <c r="H7642">
        <v>0</v>
      </c>
      <c r="I7642">
        <v>0</v>
      </c>
      <c r="J7642">
        <v>0</v>
      </c>
      <c r="K7642" s="1">
        <v>110619.28</v>
      </c>
      <c r="L7642">
        <v>2721</v>
      </c>
      <c r="M7642" s="1">
        <f>SUM(D7642:F7642,H7642)</f>
        <v>110619.28</v>
      </c>
      <c r="N7642">
        <f>0.1*M7642</f>
        <v>11061.928</v>
      </c>
      <c r="O7642" t="b">
        <f>G7642&gt;N7642</f>
        <v>0</v>
      </c>
    </row>
    <row r="7643" spans="1:15" x14ac:dyDescent="0.2">
      <c r="A7643" t="s">
        <v>7090</v>
      </c>
      <c r="B7643" t="s">
        <v>3270</v>
      </c>
      <c r="C7643" t="s">
        <v>1224</v>
      </c>
      <c r="D7643" s="1">
        <v>107095.16</v>
      </c>
      <c r="E7643" s="1">
        <v>2090.91</v>
      </c>
      <c r="F7643" s="1">
        <v>1423.61</v>
      </c>
      <c r="G7643">
        <v>0</v>
      </c>
      <c r="H7643">
        <v>0</v>
      </c>
      <c r="I7643">
        <v>0</v>
      </c>
      <c r="J7643">
        <v>0</v>
      </c>
      <c r="K7643" s="1">
        <v>110609.68</v>
      </c>
      <c r="L7643">
        <v>2190</v>
      </c>
      <c r="M7643" s="1">
        <f>SUM(D7643:F7643,H7643)</f>
        <v>110609.68000000001</v>
      </c>
      <c r="N7643">
        <f>0.1*M7643</f>
        <v>11060.968000000001</v>
      </c>
      <c r="O7643" t="b">
        <f>G7643&gt;N7643</f>
        <v>0</v>
      </c>
    </row>
    <row r="7644" spans="1:15" x14ac:dyDescent="0.2">
      <c r="A7644" t="s">
        <v>7091</v>
      </c>
      <c r="B7644" t="s">
        <v>2880</v>
      </c>
      <c r="C7644" t="s">
        <v>1224</v>
      </c>
      <c r="D7644" s="1">
        <v>101899.61</v>
      </c>
      <c r="E7644" s="1">
        <v>1951.82</v>
      </c>
      <c r="F7644" s="1">
        <v>6757.27</v>
      </c>
      <c r="G7644">
        <v>0</v>
      </c>
      <c r="H7644">
        <v>0</v>
      </c>
      <c r="I7644">
        <v>0</v>
      </c>
      <c r="J7644">
        <v>0</v>
      </c>
      <c r="K7644" s="1">
        <v>110608.7</v>
      </c>
      <c r="L7644">
        <v>2128</v>
      </c>
      <c r="M7644" s="1">
        <f>SUM(D7644:F7644,H7644)</f>
        <v>110608.70000000001</v>
      </c>
      <c r="N7644">
        <f>0.1*M7644</f>
        <v>11060.870000000003</v>
      </c>
      <c r="O7644" t="b">
        <f>G7644&gt;N7644</f>
        <v>0</v>
      </c>
    </row>
    <row r="7645" spans="1:15" x14ac:dyDescent="0.2">
      <c r="A7645" t="s">
        <v>7092</v>
      </c>
      <c r="B7645" t="s">
        <v>1741</v>
      </c>
      <c r="C7645" t="s">
        <v>4150</v>
      </c>
      <c r="D7645" s="1">
        <v>108478.39</v>
      </c>
      <c r="E7645" s="1">
        <v>2121.33</v>
      </c>
      <c r="F7645">
        <v>0</v>
      </c>
      <c r="G7645">
        <v>0</v>
      </c>
      <c r="H7645">
        <v>0</v>
      </c>
      <c r="I7645">
        <v>0</v>
      </c>
      <c r="J7645">
        <v>0</v>
      </c>
      <c r="K7645" s="1">
        <v>110599.72</v>
      </c>
      <c r="L7645">
        <v>2118</v>
      </c>
      <c r="M7645" s="1">
        <f>SUM(D7645:F7645,H7645)</f>
        <v>110599.72</v>
      </c>
      <c r="N7645">
        <f>0.1*M7645</f>
        <v>11059.972000000002</v>
      </c>
      <c r="O7645" t="b">
        <f>G7645&gt;N7645</f>
        <v>0</v>
      </c>
    </row>
    <row r="7646" spans="1:15" x14ac:dyDescent="0.2">
      <c r="A7646" t="s">
        <v>7093</v>
      </c>
      <c r="B7646" t="s">
        <v>1690</v>
      </c>
      <c r="C7646" t="s">
        <v>1224</v>
      </c>
      <c r="D7646" s="1">
        <v>108501.12</v>
      </c>
      <c r="E7646" s="1">
        <v>2090.91</v>
      </c>
      <c r="F7646">
        <v>0</v>
      </c>
      <c r="G7646">
        <v>0</v>
      </c>
      <c r="H7646">
        <v>0</v>
      </c>
      <c r="I7646">
        <v>0</v>
      </c>
      <c r="J7646">
        <v>0</v>
      </c>
      <c r="K7646" s="1">
        <v>110592.03</v>
      </c>
      <c r="L7646">
        <v>2155</v>
      </c>
      <c r="M7646" s="1">
        <f>SUM(D7646:F7646,H7646)</f>
        <v>110592.03</v>
      </c>
      <c r="N7646">
        <f>0.1*M7646</f>
        <v>11059.203000000001</v>
      </c>
      <c r="O7646" t="b">
        <f>G7646&gt;N7646</f>
        <v>0</v>
      </c>
    </row>
    <row r="7647" spans="1:15" x14ac:dyDescent="0.2">
      <c r="A7647" t="s">
        <v>7094</v>
      </c>
      <c r="B7647" t="s">
        <v>3502</v>
      </c>
      <c r="C7647" t="s">
        <v>1224</v>
      </c>
      <c r="D7647" s="1">
        <v>107863.14</v>
      </c>
      <c r="E7647" s="1">
        <v>2093.3000000000002</v>
      </c>
      <c r="F7647">
        <v>633.88</v>
      </c>
      <c r="G7647">
        <v>0</v>
      </c>
      <c r="H7647">
        <v>0</v>
      </c>
      <c r="I7647">
        <v>0</v>
      </c>
      <c r="J7647">
        <v>0</v>
      </c>
      <c r="K7647" s="1">
        <v>110590.32</v>
      </c>
      <c r="L7647">
        <v>2124</v>
      </c>
      <c r="M7647" s="1">
        <f>SUM(D7647:F7647,H7647)</f>
        <v>110590.32</v>
      </c>
      <c r="N7647">
        <f>0.1*M7647</f>
        <v>11059.032000000001</v>
      </c>
      <c r="O7647" t="b">
        <f>G7647&gt;N7647</f>
        <v>0</v>
      </c>
    </row>
    <row r="7648" spans="1:15" x14ac:dyDescent="0.2">
      <c r="A7648" t="s">
        <v>7095</v>
      </c>
      <c r="B7648" t="s">
        <v>2209</v>
      </c>
      <c r="C7648" t="s">
        <v>1224</v>
      </c>
      <c r="D7648" s="1">
        <v>107095.16</v>
      </c>
      <c r="E7648" s="1">
        <v>2090.91</v>
      </c>
      <c r="F7648" s="1">
        <v>1400</v>
      </c>
      <c r="G7648">
        <v>0</v>
      </c>
      <c r="H7648">
        <v>0</v>
      </c>
      <c r="I7648">
        <v>0</v>
      </c>
      <c r="J7648">
        <v>0</v>
      </c>
      <c r="K7648" s="1">
        <v>110586.07</v>
      </c>
      <c r="L7648">
        <v>2122</v>
      </c>
      <c r="M7648" s="1">
        <f>SUM(D7648:F7648,H7648)</f>
        <v>110586.07</v>
      </c>
      <c r="N7648">
        <f>0.1*M7648</f>
        <v>11058.607000000002</v>
      </c>
      <c r="O7648" t="b">
        <f>G7648&gt;N7648</f>
        <v>0</v>
      </c>
    </row>
    <row r="7649" spans="1:15" x14ac:dyDescent="0.2">
      <c r="A7649" t="s">
        <v>7096</v>
      </c>
      <c r="B7649" t="s">
        <v>2968</v>
      </c>
      <c r="C7649" t="s">
        <v>7097</v>
      </c>
      <c r="D7649" s="1">
        <v>56304.04</v>
      </c>
      <c r="E7649">
        <v>0</v>
      </c>
      <c r="F7649" s="1">
        <v>54275</v>
      </c>
      <c r="G7649">
        <v>0</v>
      </c>
      <c r="H7649">
        <v>0</v>
      </c>
      <c r="I7649">
        <v>0</v>
      </c>
      <c r="J7649">
        <v>0</v>
      </c>
      <c r="K7649" s="1">
        <v>110579.04</v>
      </c>
      <c r="L7649">
        <v>2368</v>
      </c>
      <c r="M7649" s="1">
        <f>SUM(D7649:F7649,H7649)</f>
        <v>110579.04000000001</v>
      </c>
      <c r="N7649">
        <f>0.1*M7649</f>
        <v>11057.904000000002</v>
      </c>
      <c r="O7649" t="b">
        <f>G7649&gt;N7649</f>
        <v>0</v>
      </c>
    </row>
    <row r="7650" spans="1:15" x14ac:dyDescent="0.2">
      <c r="A7650" t="s">
        <v>7098</v>
      </c>
      <c r="B7650" t="s">
        <v>19</v>
      </c>
      <c r="C7650" t="s">
        <v>87</v>
      </c>
      <c r="D7650" s="1">
        <v>106498.32</v>
      </c>
      <c r="E7650">
        <v>0</v>
      </c>
      <c r="F7650" s="1">
        <v>4078.84</v>
      </c>
      <c r="G7650">
        <v>0</v>
      </c>
      <c r="H7650">
        <v>0</v>
      </c>
      <c r="I7650">
        <v>0</v>
      </c>
      <c r="J7650">
        <v>0</v>
      </c>
      <c r="K7650" s="1">
        <v>110577.16</v>
      </c>
      <c r="L7650">
        <v>2132</v>
      </c>
      <c r="M7650" s="1">
        <f>SUM(D7650:F7650,H7650)</f>
        <v>110577.16</v>
      </c>
      <c r="N7650">
        <f>0.1*M7650</f>
        <v>11057.716</v>
      </c>
      <c r="O7650" t="b">
        <f>G7650&gt;N7650</f>
        <v>0</v>
      </c>
    </row>
    <row r="7651" spans="1:15" x14ac:dyDescent="0.2">
      <c r="A7651" t="s">
        <v>7099</v>
      </c>
      <c r="B7651" t="s">
        <v>166</v>
      </c>
      <c r="C7651" t="s">
        <v>87</v>
      </c>
      <c r="D7651" s="1">
        <v>106498.32</v>
      </c>
      <c r="E7651">
        <v>0</v>
      </c>
      <c r="F7651" s="1">
        <v>4078.84</v>
      </c>
      <c r="G7651">
        <v>0</v>
      </c>
      <c r="H7651">
        <v>0</v>
      </c>
      <c r="I7651">
        <v>0</v>
      </c>
      <c r="J7651">
        <v>0</v>
      </c>
      <c r="K7651" s="1">
        <v>110577.16</v>
      </c>
      <c r="L7651">
        <v>2122</v>
      </c>
      <c r="M7651" s="1">
        <f>SUM(D7651:F7651,H7651)</f>
        <v>110577.16</v>
      </c>
      <c r="N7651">
        <f>0.1*M7651</f>
        <v>11057.716</v>
      </c>
      <c r="O7651" t="b">
        <f>G7651&gt;N7651</f>
        <v>0</v>
      </c>
    </row>
    <row r="7652" spans="1:15" x14ac:dyDescent="0.2">
      <c r="A7652" t="s">
        <v>7100</v>
      </c>
      <c r="B7652" t="s">
        <v>19</v>
      </c>
      <c r="C7652" t="s">
        <v>87</v>
      </c>
      <c r="D7652" s="1">
        <v>106498.29</v>
      </c>
      <c r="E7652">
        <v>0</v>
      </c>
      <c r="F7652" s="1">
        <v>4078.84</v>
      </c>
      <c r="G7652">
        <v>0</v>
      </c>
      <c r="H7652">
        <v>0</v>
      </c>
      <c r="I7652">
        <v>0</v>
      </c>
      <c r="J7652">
        <v>0</v>
      </c>
      <c r="K7652" s="1">
        <v>110577.13</v>
      </c>
      <c r="L7652">
        <v>2184</v>
      </c>
      <c r="M7652" s="1">
        <f>SUM(D7652:F7652,H7652)</f>
        <v>110577.12999999999</v>
      </c>
      <c r="N7652">
        <f>0.1*M7652</f>
        <v>11057.713</v>
      </c>
      <c r="O7652" t="b">
        <f>G7652&gt;N7652</f>
        <v>0</v>
      </c>
    </row>
    <row r="7653" spans="1:15" x14ac:dyDescent="0.2">
      <c r="A7653" t="s">
        <v>7101</v>
      </c>
      <c r="B7653" t="s">
        <v>2835</v>
      </c>
      <c r="C7653" t="s">
        <v>6131</v>
      </c>
      <c r="D7653" s="1">
        <v>106498.29</v>
      </c>
      <c r="E7653">
        <v>0</v>
      </c>
      <c r="F7653" s="1">
        <v>4078.84</v>
      </c>
      <c r="G7653">
        <v>0</v>
      </c>
      <c r="H7653">
        <v>0</v>
      </c>
      <c r="I7653">
        <v>0</v>
      </c>
      <c r="J7653">
        <v>0</v>
      </c>
      <c r="K7653" s="1">
        <v>110577.13</v>
      </c>
      <c r="L7653">
        <v>2130</v>
      </c>
      <c r="M7653" s="1">
        <f>SUM(D7653:F7653,H7653)</f>
        <v>110577.12999999999</v>
      </c>
      <c r="N7653">
        <f>0.1*M7653</f>
        <v>11057.713</v>
      </c>
      <c r="O7653" t="b">
        <f>G7653&gt;N7653</f>
        <v>0</v>
      </c>
    </row>
    <row r="7654" spans="1:15" x14ac:dyDescent="0.2">
      <c r="A7654" t="s">
        <v>7102</v>
      </c>
      <c r="B7654" t="s">
        <v>32</v>
      </c>
      <c r="C7654" t="s">
        <v>87</v>
      </c>
      <c r="D7654" s="1">
        <v>106498.28</v>
      </c>
      <c r="E7654">
        <v>0</v>
      </c>
      <c r="F7654" s="1">
        <v>4078.84</v>
      </c>
      <c r="G7654">
        <v>0</v>
      </c>
      <c r="H7654">
        <v>0</v>
      </c>
      <c r="I7654">
        <v>0</v>
      </c>
      <c r="J7654">
        <v>0</v>
      </c>
      <c r="K7654" s="1">
        <v>110577.12</v>
      </c>
      <c r="L7654">
        <v>2135</v>
      </c>
      <c r="M7654" s="1">
        <f>SUM(D7654:F7654,H7654)</f>
        <v>110577.12</v>
      </c>
      <c r="N7654">
        <f>0.1*M7654</f>
        <v>11057.712</v>
      </c>
      <c r="O7654" t="b">
        <f>G7654&gt;N7654</f>
        <v>0</v>
      </c>
    </row>
    <row r="7655" spans="1:15" x14ac:dyDescent="0.2">
      <c r="A7655" t="s">
        <v>7103</v>
      </c>
      <c r="B7655" t="s">
        <v>2960</v>
      </c>
      <c r="C7655" t="s">
        <v>1224</v>
      </c>
      <c r="D7655" s="1">
        <v>107324.68</v>
      </c>
      <c r="E7655" s="1">
        <v>2095.44</v>
      </c>
      <c r="F7655" s="1">
        <v>1150.5</v>
      </c>
      <c r="G7655">
        <v>0</v>
      </c>
      <c r="H7655">
        <v>0</v>
      </c>
      <c r="I7655">
        <v>0</v>
      </c>
      <c r="J7655">
        <v>0</v>
      </c>
      <c r="K7655" s="1">
        <v>110570.62</v>
      </c>
      <c r="L7655">
        <v>2375</v>
      </c>
      <c r="M7655" s="1">
        <f>SUM(D7655:F7655,H7655)</f>
        <v>110570.62</v>
      </c>
      <c r="N7655">
        <f>0.1*M7655</f>
        <v>11057.062</v>
      </c>
      <c r="O7655" t="b">
        <f>G7655&gt;N7655</f>
        <v>0</v>
      </c>
    </row>
    <row r="7656" spans="1:15" x14ac:dyDescent="0.2">
      <c r="A7656" t="s">
        <v>7104</v>
      </c>
      <c r="B7656" t="s">
        <v>2413</v>
      </c>
      <c r="C7656" t="s">
        <v>1224</v>
      </c>
      <c r="D7656" s="1">
        <v>106978.82</v>
      </c>
      <c r="E7656" s="1">
        <v>2040.44</v>
      </c>
      <c r="F7656" s="1">
        <v>1550</v>
      </c>
      <c r="G7656">
        <v>0</v>
      </c>
      <c r="H7656">
        <v>0</v>
      </c>
      <c r="I7656">
        <v>0</v>
      </c>
      <c r="J7656">
        <v>0</v>
      </c>
      <c r="K7656" s="1">
        <v>110569.26</v>
      </c>
      <c r="L7656">
        <v>2184</v>
      </c>
      <c r="M7656" s="1">
        <f>SUM(D7656:F7656,H7656)</f>
        <v>110569.26000000001</v>
      </c>
      <c r="N7656">
        <f>0.1*M7656</f>
        <v>11056.926000000001</v>
      </c>
      <c r="O7656" t="b">
        <f>G7656&gt;N7656</f>
        <v>0</v>
      </c>
    </row>
    <row r="7657" spans="1:15" x14ac:dyDescent="0.2">
      <c r="A7657" t="s">
        <v>7105</v>
      </c>
      <c r="B7657" t="s">
        <v>2567</v>
      </c>
      <c r="C7657" t="s">
        <v>1224</v>
      </c>
      <c r="D7657" s="1">
        <v>107095.16</v>
      </c>
      <c r="E7657" s="1">
        <v>2108.46</v>
      </c>
      <c r="F7657" s="1">
        <v>1365.28</v>
      </c>
      <c r="G7657">
        <v>0</v>
      </c>
      <c r="H7657">
        <v>0</v>
      </c>
      <c r="I7657">
        <v>0</v>
      </c>
      <c r="J7657">
        <v>0</v>
      </c>
      <c r="K7657" s="1">
        <v>110568.9</v>
      </c>
      <c r="L7657">
        <v>2124</v>
      </c>
      <c r="M7657" s="1">
        <f>SUM(D7657:F7657,H7657)</f>
        <v>110568.90000000001</v>
      </c>
      <c r="N7657">
        <f>0.1*M7657</f>
        <v>11056.890000000001</v>
      </c>
      <c r="O7657" t="b">
        <f>G7657&gt;N7657</f>
        <v>0</v>
      </c>
    </row>
    <row r="7658" spans="1:15" x14ac:dyDescent="0.2">
      <c r="A7658" t="s">
        <v>7106</v>
      </c>
      <c r="B7658" t="s">
        <v>1741</v>
      </c>
      <c r="C7658" t="s">
        <v>1224</v>
      </c>
      <c r="D7658" s="1">
        <v>107451.32</v>
      </c>
      <c r="E7658" s="1">
        <v>2095.2600000000002</v>
      </c>
      <c r="F7658" s="1">
        <v>1022.07</v>
      </c>
      <c r="G7658">
        <v>0</v>
      </c>
      <c r="H7658">
        <v>0</v>
      </c>
      <c r="I7658">
        <v>0</v>
      </c>
      <c r="J7658">
        <v>0</v>
      </c>
      <c r="K7658" s="1">
        <v>110568.65</v>
      </c>
      <c r="L7658">
        <v>1867</v>
      </c>
      <c r="M7658" s="1">
        <f>SUM(D7658:F7658,H7658)</f>
        <v>110568.65000000001</v>
      </c>
      <c r="N7658">
        <f>0.1*M7658</f>
        <v>11056.865000000002</v>
      </c>
      <c r="O7658" t="b">
        <f>G7658&gt;N7658</f>
        <v>0</v>
      </c>
    </row>
    <row r="7659" spans="1:15" x14ac:dyDescent="0.2">
      <c r="A7659" t="s">
        <v>7107</v>
      </c>
      <c r="B7659" t="s">
        <v>3108</v>
      </c>
      <c r="C7659" t="s">
        <v>7108</v>
      </c>
      <c r="D7659" s="1">
        <v>108113.75</v>
      </c>
      <c r="E7659">
        <v>565.21</v>
      </c>
      <c r="F7659" s="1">
        <v>1886.02</v>
      </c>
      <c r="G7659">
        <v>0</v>
      </c>
      <c r="H7659">
        <v>0</v>
      </c>
      <c r="I7659">
        <v>0</v>
      </c>
      <c r="J7659">
        <v>0</v>
      </c>
      <c r="K7659" s="1">
        <v>110564.98</v>
      </c>
      <c r="L7659">
        <v>1772</v>
      </c>
      <c r="M7659" s="1">
        <f>SUM(D7659:F7659,H7659)</f>
        <v>110564.98000000001</v>
      </c>
      <c r="N7659">
        <f>0.1*M7659</f>
        <v>11056.498000000001</v>
      </c>
      <c r="O7659" t="b">
        <f>G7659&gt;N7659</f>
        <v>0</v>
      </c>
    </row>
    <row r="7660" spans="1:15" x14ac:dyDescent="0.2">
      <c r="A7660" t="s">
        <v>7110</v>
      </c>
      <c r="B7660" t="s">
        <v>1918</v>
      </c>
      <c r="C7660" t="s">
        <v>1224</v>
      </c>
      <c r="D7660" s="1">
        <v>105439.7</v>
      </c>
      <c r="E7660" s="1">
        <v>2053.38</v>
      </c>
      <c r="F7660" s="1">
        <v>3058</v>
      </c>
      <c r="G7660">
        <v>0</v>
      </c>
      <c r="H7660">
        <v>0</v>
      </c>
      <c r="I7660">
        <v>0</v>
      </c>
      <c r="J7660">
        <v>0</v>
      </c>
      <c r="K7660" s="1">
        <v>110551.08</v>
      </c>
      <c r="L7660">
        <v>2136</v>
      </c>
      <c r="M7660" s="1">
        <f>SUM(D7660:F7660,H7660)</f>
        <v>110551.08</v>
      </c>
      <c r="N7660">
        <f>0.1*M7660</f>
        <v>11055.108</v>
      </c>
      <c r="O7660" t="b">
        <f>G7660&gt;N7660</f>
        <v>0</v>
      </c>
    </row>
    <row r="7661" spans="1:15" x14ac:dyDescent="0.2">
      <c r="A7661" t="s">
        <v>7111</v>
      </c>
      <c r="B7661" t="s">
        <v>3883</v>
      </c>
      <c r="C7661" t="s">
        <v>1224</v>
      </c>
      <c r="D7661" s="1">
        <v>99864.72</v>
      </c>
      <c r="E7661" s="1">
        <v>1933.32</v>
      </c>
      <c r="F7661" s="1">
        <v>8747.19</v>
      </c>
      <c r="G7661">
        <v>0</v>
      </c>
      <c r="H7661">
        <v>0</v>
      </c>
      <c r="I7661">
        <v>0</v>
      </c>
      <c r="J7661">
        <v>0</v>
      </c>
      <c r="K7661" s="1">
        <v>110545.23</v>
      </c>
      <c r="L7661">
        <v>2122</v>
      </c>
      <c r="M7661" s="1">
        <f>SUM(D7661:F7661,H7661)</f>
        <v>110545.23000000001</v>
      </c>
      <c r="N7661">
        <f>0.1*M7661</f>
        <v>11054.523000000001</v>
      </c>
      <c r="O7661" t="b">
        <f>G7661&gt;N7661</f>
        <v>0</v>
      </c>
    </row>
    <row r="7662" spans="1:15" x14ac:dyDescent="0.2">
      <c r="A7662" t="s">
        <v>7112</v>
      </c>
      <c r="B7662" t="s">
        <v>1918</v>
      </c>
      <c r="C7662" t="s">
        <v>1224</v>
      </c>
      <c r="D7662" s="1">
        <v>106689.78</v>
      </c>
      <c r="E7662" s="1">
        <v>2053.38</v>
      </c>
      <c r="F7662" s="1">
        <v>1800</v>
      </c>
      <c r="G7662">
        <v>0</v>
      </c>
      <c r="H7662">
        <v>0</v>
      </c>
      <c r="I7662">
        <v>0</v>
      </c>
      <c r="J7662">
        <v>0</v>
      </c>
      <c r="K7662" s="1">
        <v>110543.16</v>
      </c>
      <c r="L7662">
        <v>2121</v>
      </c>
      <c r="M7662" s="1">
        <f>SUM(D7662:F7662,H7662)</f>
        <v>110543.16</v>
      </c>
      <c r="N7662">
        <f>0.1*M7662</f>
        <v>11054.316000000001</v>
      </c>
      <c r="O7662" t="b">
        <f>G7662&gt;N7662</f>
        <v>0</v>
      </c>
    </row>
    <row r="7663" spans="1:15" x14ac:dyDescent="0.2">
      <c r="A7663" t="s">
        <v>7113</v>
      </c>
      <c r="B7663" t="s">
        <v>2901</v>
      </c>
      <c r="C7663" t="s">
        <v>3418</v>
      </c>
      <c r="D7663" s="1">
        <v>108400</v>
      </c>
      <c r="E7663" s="1">
        <v>2141.38</v>
      </c>
      <c r="F7663">
        <v>0</v>
      </c>
      <c r="G7663">
        <v>0</v>
      </c>
      <c r="H7663">
        <v>0</v>
      </c>
      <c r="I7663">
        <v>0</v>
      </c>
      <c r="J7663">
        <v>0</v>
      </c>
      <c r="K7663" s="1">
        <v>110541.38</v>
      </c>
      <c r="L7663">
        <v>2127</v>
      </c>
      <c r="M7663" s="1">
        <f>SUM(D7663:F7663,H7663)</f>
        <v>110541.38</v>
      </c>
      <c r="N7663">
        <f>0.1*M7663</f>
        <v>11054.138000000001</v>
      </c>
      <c r="O7663" t="b">
        <f>G7663&gt;N7663</f>
        <v>0</v>
      </c>
    </row>
    <row r="7664" spans="1:15" x14ac:dyDescent="0.2">
      <c r="A7664" t="s">
        <v>7115</v>
      </c>
      <c r="B7664" t="s">
        <v>1629</v>
      </c>
      <c r="C7664" t="s">
        <v>1224</v>
      </c>
      <c r="D7664" s="1">
        <v>108424.48</v>
      </c>
      <c r="E7664" s="1">
        <v>2095.44</v>
      </c>
      <c r="F7664">
        <v>0</v>
      </c>
      <c r="G7664">
        <v>0</v>
      </c>
      <c r="H7664">
        <v>0</v>
      </c>
      <c r="I7664">
        <v>0</v>
      </c>
      <c r="J7664">
        <v>0</v>
      </c>
      <c r="K7664" s="1">
        <v>110519.92</v>
      </c>
      <c r="L7664">
        <v>2131</v>
      </c>
      <c r="M7664" s="1">
        <f>SUM(D7664:F7664,H7664)</f>
        <v>110519.92</v>
      </c>
      <c r="N7664">
        <f>0.1*M7664</f>
        <v>11051.992</v>
      </c>
      <c r="O7664" t="b">
        <f>G7664&gt;N7664</f>
        <v>0</v>
      </c>
    </row>
    <row r="7665" spans="1:15" x14ac:dyDescent="0.2">
      <c r="A7665" t="s">
        <v>7116</v>
      </c>
      <c r="B7665" t="s">
        <v>1987</v>
      </c>
      <c r="C7665" t="s">
        <v>1224</v>
      </c>
      <c r="D7665" s="1">
        <v>108424.48</v>
      </c>
      <c r="E7665" s="1">
        <v>2095.44</v>
      </c>
      <c r="F7665">
        <v>0</v>
      </c>
      <c r="G7665">
        <v>0</v>
      </c>
      <c r="H7665">
        <v>0</v>
      </c>
      <c r="I7665">
        <v>0</v>
      </c>
      <c r="J7665">
        <v>0</v>
      </c>
      <c r="K7665" s="1">
        <v>110519.92</v>
      </c>
      <c r="L7665">
        <v>2124</v>
      </c>
      <c r="M7665" s="1">
        <f>SUM(D7665:F7665,H7665)</f>
        <v>110519.92</v>
      </c>
      <c r="N7665">
        <f>0.1*M7665</f>
        <v>11051.992</v>
      </c>
      <c r="O7665" t="b">
        <f>G7665&gt;N7665</f>
        <v>0</v>
      </c>
    </row>
    <row r="7666" spans="1:15" x14ac:dyDescent="0.2">
      <c r="A7666" t="s">
        <v>7117</v>
      </c>
      <c r="B7666" t="s">
        <v>1741</v>
      </c>
      <c r="C7666" t="s">
        <v>1224</v>
      </c>
      <c r="D7666" s="1">
        <v>108424.48</v>
      </c>
      <c r="E7666" s="1">
        <v>2095.44</v>
      </c>
      <c r="F7666">
        <v>0</v>
      </c>
      <c r="G7666">
        <v>0</v>
      </c>
      <c r="H7666">
        <v>0</v>
      </c>
      <c r="I7666">
        <v>0</v>
      </c>
      <c r="J7666">
        <v>0</v>
      </c>
      <c r="K7666" s="1">
        <v>110519.92</v>
      </c>
      <c r="L7666">
        <v>2339</v>
      </c>
      <c r="M7666" s="1">
        <f>SUM(D7666:F7666,H7666)</f>
        <v>110519.92</v>
      </c>
      <c r="N7666">
        <f>0.1*M7666</f>
        <v>11051.992</v>
      </c>
      <c r="O7666" t="b">
        <f>G7666&gt;N7666</f>
        <v>0</v>
      </c>
    </row>
    <row r="7667" spans="1:15" x14ac:dyDescent="0.2">
      <c r="A7667" t="s">
        <v>7118</v>
      </c>
      <c r="B7667" t="s">
        <v>4216</v>
      </c>
      <c r="C7667" t="s">
        <v>1224</v>
      </c>
      <c r="D7667" s="1">
        <v>104564.48</v>
      </c>
      <c r="E7667" s="1">
        <v>2016.07</v>
      </c>
      <c r="F7667" s="1">
        <v>3923.07</v>
      </c>
      <c r="G7667">
        <v>0</v>
      </c>
      <c r="H7667">
        <v>0</v>
      </c>
      <c r="I7667">
        <v>0</v>
      </c>
      <c r="J7667">
        <v>0</v>
      </c>
      <c r="K7667" s="1">
        <v>110503.62</v>
      </c>
      <c r="L7667">
        <v>2139</v>
      </c>
      <c r="M7667" s="1">
        <f>SUM(D7667:F7667,H7667)</f>
        <v>110503.62000000001</v>
      </c>
      <c r="N7667">
        <f>0.1*M7667</f>
        <v>11050.362000000001</v>
      </c>
      <c r="O7667" t="b">
        <f>G7667&gt;N7667</f>
        <v>0</v>
      </c>
    </row>
    <row r="7668" spans="1:15" x14ac:dyDescent="0.2">
      <c r="A7668" t="s">
        <v>7119</v>
      </c>
      <c r="B7668" t="s">
        <v>3844</v>
      </c>
      <c r="C7668" t="s">
        <v>1224</v>
      </c>
      <c r="D7668" s="1">
        <v>108455.87</v>
      </c>
      <c r="E7668" s="1">
        <v>2044.76</v>
      </c>
      <c r="F7668">
        <v>0</v>
      </c>
      <c r="G7668">
        <v>0</v>
      </c>
      <c r="H7668">
        <v>0</v>
      </c>
      <c r="I7668">
        <v>0</v>
      </c>
      <c r="J7668">
        <v>0</v>
      </c>
      <c r="K7668" s="1">
        <v>110500.63</v>
      </c>
      <c r="L7668">
        <v>2136</v>
      </c>
      <c r="M7668" s="1">
        <f>SUM(D7668:F7668,H7668)</f>
        <v>110500.62999999999</v>
      </c>
      <c r="N7668">
        <f>0.1*M7668</f>
        <v>11050.063</v>
      </c>
      <c r="O7668" t="b">
        <f>G7668&gt;N7668</f>
        <v>0</v>
      </c>
    </row>
    <row r="7669" spans="1:15" x14ac:dyDescent="0.2">
      <c r="A7669" t="s">
        <v>7120</v>
      </c>
      <c r="B7669" t="s">
        <v>2046</v>
      </c>
      <c r="C7669" t="s">
        <v>1224</v>
      </c>
      <c r="D7669" s="1">
        <v>106499.36</v>
      </c>
      <c r="E7669" s="1">
        <v>2092.86</v>
      </c>
      <c r="F7669" s="1">
        <v>1904.83</v>
      </c>
      <c r="G7669">
        <v>0</v>
      </c>
      <c r="H7669">
        <v>0</v>
      </c>
      <c r="I7669">
        <v>0</v>
      </c>
      <c r="J7669">
        <v>0</v>
      </c>
      <c r="K7669" s="1">
        <v>110497.05</v>
      </c>
      <c r="L7669">
        <v>2130</v>
      </c>
      <c r="M7669" s="1">
        <f>SUM(D7669:F7669,H7669)</f>
        <v>110497.05</v>
      </c>
      <c r="N7669">
        <f>0.1*M7669</f>
        <v>11049.705000000002</v>
      </c>
      <c r="O7669" t="b">
        <f>G7669&gt;N7669</f>
        <v>0</v>
      </c>
    </row>
    <row r="7670" spans="1:15" x14ac:dyDescent="0.2">
      <c r="A7670" t="s">
        <v>7121</v>
      </c>
      <c r="B7670" t="s">
        <v>19</v>
      </c>
      <c r="C7670" t="s">
        <v>58</v>
      </c>
      <c r="D7670" s="1">
        <v>97209.68</v>
      </c>
      <c r="E7670">
        <v>0</v>
      </c>
      <c r="F7670">
        <v>800</v>
      </c>
      <c r="G7670" s="1">
        <v>9724.7199999999993</v>
      </c>
      <c r="H7670">
        <v>0</v>
      </c>
      <c r="I7670" s="1">
        <v>2760</v>
      </c>
      <c r="J7670">
        <v>0</v>
      </c>
      <c r="K7670" s="1">
        <v>110494.39999999999</v>
      </c>
      <c r="L7670">
        <v>2136</v>
      </c>
      <c r="M7670" s="1">
        <f>SUM(D7670:F7670,H7670)</f>
        <v>98009.68</v>
      </c>
      <c r="N7670">
        <f>0.1*M7670</f>
        <v>9800.9679999999989</v>
      </c>
      <c r="O7670" t="b">
        <f>G7670&gt;N7670</f>
        <v>0</v>
      </c>
    </row>
    <row r="7671" spans="1:15" x14ac:dyDescent="0.2">
      <c r="A7671" t="s">
        <v>7122</v>
      </c>
      <c r="B7671" t="s">
        <v>3876</v>
      </c>
      <c r="C7671" t="s">
        <v>1224</v>
      </c>
      <c r="D7671" s="1">
        <v>108403.14</v>
      </c>
      <c r="E7671" s="1">
        <v>2090.91</v>
      </c>
      <c r="F7671">
        <v>0</v>
      </c>
      <c r="G7671">
        <v>0</v>
      </c>
      <c r="H7671">
        <v>0</v>
      </c>
      <c r="I7671">
        <v>0</v>
      </c>
      <c r="J7671">
        <v>0</v>
      </c>
      <c r="K7671" s="1">
        <v>110494.05</v>
      </c>
      <c r="L7671">
        <v>2052</v>
      </c>
      <c r="M7671" s="1">
        <f>SUM(D7671:F7671,H7671)</f>
        <v>110494.05</v>
      </c>
      <c r="N7671">
        <f>0.1*M7671</f>
        <v>11049.405000000001</v>
      </c>
      <c r="O7671" t="b">
        <f>G7671&gt;N7671</f>
        <v>0</v>
      </c>
    </row>
    <row r="7672" spans="1:15" x14ac:dyDescent="0.2">
      <c r="A7672" t="s">
        <v>7123</v>
      </c>
      <c r="B7672" t="s">
        <v>32</v>
      </c>
      <c r="C7672" t="s">
        <v>3376</v>
      </c>
      <c r="D7672" s="1">
        <v>106498.33</v>
      </c>
      <c r="E7672">
        <v>0</v>
      </c>
      <c r="F7672" s="1">
        <v>3544.21</v>
      </c>
      <c r="G7672">
        <v>445.75</v>
      </c>
      <c r="H7672">
        <v>0</v>
      </c>
      <c r="I7672">
        <v>0</v>
      </c>
      <c r="J7672">
        <v>0</v>
      </c>
      <c r="K7672" s="1">
        <v>110488.29</v>
      </c>
      <c r="L7672">
        <v>2132</v>
      </c>
      <c r="M7672" s="1">
        <f>SUM(D7672:F7672,H7672)</f>
        <v>110042.54000000001</v>
      </c>
      <c r="N7672">
        <f>0.1*M7672</f>
        <v>11004.254000000001</v>
      </c>
      <c r="O7672" t="b">
        <f>G7672&gt;N7672</f>
        <v>0</v>
      </c>
    </row>
    <row r="7673" spans="1:15" x14ac:dyDescent="0.2">
      <c r="A7673" t="s">
        <v>7124</v>
      </c>
      <c r="B7673" t="s">
        <v>2098</v>
      </c>
      <c r="C7673" t="s">
        <v>2969</v>
      </c>
      <c r="D7673" s="1">
        <v>108395.16</v>
      </c>
      <c r="E7673" s="1">
        <v>2090.91</v>
      </c>
      <c r="F7673">
        <v>0</v>
      </c>
      <c r="G7673">
        <v>0</v>
      </c>
      <c r="H7673">
        <v>0</v>
      </c>
      <c r="I7673">
        <v>0</v>
      </c>
      <c r="J7673">
        <v>0</v>
      </c>
      <c r="K7673" s="1">
        <v>110486.07</v>
      </c>
      <c r="L7673">
        <v>2368</v>
      </c>
      <c r="M7673" s="1">
        <f>SUM(D7673:F7673,H7673)</f>
        <v>110486.07</v>
      </c>
      <c r="N7673">
        <f>0.1*M7673</f>
        <v>11048.607000000002</v>
      </c>
      <c r="O7673" t="b">
        <f>G7673&gt;N7673</f>
        <v>0</v>
      </c>
    </row>
    <row r="7674" spans="1:15" x14ac:dyDescent="0.2">
      <c r="A7674" t="s">
        <v>7125</v>
      </c>
      <c r="B7674" t="s">
        <v>2567</v>
      </c>
      <c r="C7674" t="s">
        <v>1224</v>
      </c>
      <c r="D7674" s="1">
        <v>108395.16</v>
      </c>
      <c r="E7674" s="1">
        <v>2090.91</v>
      </c>
      <c r="F7674">
        <v>0</v>
      </c>
      <c r="G7674">
        <v>0</v>
      </c>
      <c r="H7674">
        <v>0</v>
      </c>
      <c r="I7674">
        <v>0</v>
      </c>
      <c r="J7674">
        <v>0</v>
      </c>
      <c r="K7674" s="1">
        <v>110486.07</v>
      </c>
      <c r="L7674">
        <v>2368</v>
      </c>
      <c r="M7674" s="1">
        <f>SUM(D7674:F7674,H7674)</f>
        <v>110486.07</v>
      </c>
      <c r="N7674">
        <f>0.1*M7674</f>
        <v>11048.607000000002</v>
      </c>
      <c r="O7674" t="b">
        <f>G7674&gt;N7674</f>
        <v>0</v>
      </c>
    </row>
    <row r="7675" spans="1:15" x14ac:dyDescent="0.2">
      <c r="A7675" t="s">
        <v>7126</v>
      </c>
      <c r="B7675" t="s">
        <v>4615</v>
      </c>
      <c r="C7675" t="s">
        <v>1224</v>
      </c>
      <c r="D7675" s="1">
        <v>108395.16</v>
      </c>
      <c r="E7675" s="1">
        <v>2090.91</v>
      </c>
      <c r="F7675">
        <v>0</v>
      </c>
      <c r="G7675">
        <v>0</v>
      </c>
      <c r="H7675">
        <v>0</v>
      </c>
      <c r="I7675">
        <v>0</v>
      </c>
      <c r="J7675">
        <v>0</v>
      </c>
      <c r="K7675" s="1">
        <v>110486.07</v>
      </c>
      <c r="L7675">
        <v>1845</v>
      </c>
      <c r="M7675" s="1">
        <f>SUM(D7675:F7675,H7675)</f>
        <v>110486.07</v>
      </c>
      <c r="N7675">
        <f>0.1*M7675</f>
        <v>11048.607000000002</v>
      </c>
      <c r="O7675" t="b">
        <f>G7675&gt;N7675</f>
        <v>0</v>
      </c>
    </row>
    <row r="7676" spans="1:15" x14ac:dyDescent="0.2">
      <c r="A7676" t="s">
        <v>7127</v>
      </c>
      <c r="B7676" t="s">
        <v>2413</v>
      </c>
      <c r="C7676" t="s">
        <v>1224</v>
      </c>
      <c r="D7676" s="1">
        <v>108194.96</v>
      </c>
      <c r="E7676" s="1">
        <v>2090.91</v>
      </c>
      <c r="F7676">
        <v>200</v>
      </c>
      <c r="G7676">
        <v>0</v>
      </c>
      <c r="H7676">
        <v>0</v>
      </c>
      <c r="I7676">
        <v>0</v>
      </c>
      <c r="J7676">
        <v>0</v>
      </c>
      <c r="K7676" s="1">
        <v>110485.87</v>
      </c>
      <c r="L7676">
        <v>2186</v>
      </c>
      <c r="M7676" s="1">
        <f>SUM(D7676:F7676,H7676)</f>
        <v>110485.87000000001</v>
      </c>
      <c r="N7676">
        <f>0.1*M7676</f>
        <v>11048.587000000001</v>
      </c>
      <c r="O7676" t="b">
        <f>G7676&gt;N7676</f>
        <v>0</v>
      </c>
    </row>
    <row r="7677" spans="1:15" x14ac:dyDescent="0.2">
      <c r="A7677" t="s">
        <v>7128</v>
      </c>
      <c r="B7677" t="s">
        <v>3502</v>
      </c>
      <c r="C7677" t="s">
        <v>1224</v>
      </c>
      <c r="D7677" s="1">
        <v>107168.38</v>
      </c>
      <c r="E7677" s="1">
        <v>1989.39</v>
      </c>
      <c r="F7677" s="1">
        <v>1320</v>
      </c>
      <c r="G7677">
        <v>0</v>
      </c>
      <c r="H7677">
        <v>0</v>
      </c>
      <c r="I7677">
        <v>0</v>
      </c>
      <c r="J7677">
        <v>0</v>
      </c>
      <c r="K7677" s="1">
        <v>110477.77</v>
      </c>
      <c r="L7677">
        <v>2144</v>
      </c>
      <c r="M7677" s="1">
        <f>SUM(D7677:F7677,H7677)</f>
        <v>110477.77</v>
      </c>
      <c r="N7677">
        <f>0.1*M7677</f>
        <v>11047.777000000002</v>
      </c>
      <c r="O7677" t="b">
        <f>G7677&gt;N7677</f>
        <v>0</v>
      </c>
    </row>
    <row r="7678" spans="1:15" x14ac:dyDescent="0.2">
      <c r="A7678" t="s">
        <v>7129</v>
      </c>
      <c r="B7678" t="s">
        <v>4501</v>
      </c>
      <c r="C7678" t="s">
        <v>1224</v>
      </c>
      <c r="D7678" s="1">
        <v>107095.16</v>
      </c>
      <c r="E7678" s="1">
        <v>2090.91</v>
      </c>
      <c r="F7678" s="1">
        <v>1273.8900000000001</v>
      </c>
      <c r="G7678">
        <v>0</v>
      </c>
      <c r="H7678">
        <v>0</v>
      </c>
      <c r="I7678">
        <v>0</v>
      </c>
      <c r="J7678">
        <v>0</v>
      </c>
      <c r="K7678" s="1">
        <v>110459.96</v>
      </c>
      <c r="L7678">
        <v>2118</v>
      </c>
      <c r="M7678" s="1">
        <f>SUM(D7678:F7678,H7678)</f>
        <v>110459.96</v>
      </c>
      <c r="N7678">
        <f>0.1*M7678</f>
        <v>11045.996000000001</v>
      </c>
      <c r="O7678" t="b">
        <f>G7678&gt;N7678</f>
        <v>0</v>
      </c>
    </row>
    <row r="7679" spans="1:15" x14ac:dyDescent="0.2">
      <c r="A7679" t="s">
        <v>7130</v>
      </c>
      <c r="B7679" t="s">
        <v>2723</v>
      </c>
      <c r="C7679" t="s">
        <v>1224</v>
      </c>
      <c r="D7679" s="1">
        <v>90992.04</v>
      </c>
      <c r="E7679" s="1">
        <v>1763.23</v>
      </c>
      <c r="F7679" s="1">
        <v>17700</v>
      </c>
      <c r="G7679">
        <v>0</v>
      </c>
      <c r="H7679">
        <v>0</v>
      </c>
      <c r="I7679">
        <v>0</v>
      </c>
      <c r="J7679">
        <v>0</v>
      </c>
      <c r="K7679" s="1">
        <v>110455.27</v>
      </c>
      <c r="L7679">
        <v>2140</v>
      </c>
      <c r="M7679" s="1">
        <f>SUM(D7679:F7679,H7679)</f>
        <v>110455.26999999999</v>
      </c>
      <c r="N7679">
        <f>0.1*M7679</f>
        <v>11045.527</v>
      </c>
      <c r="O7679" t="b">
        <f>G7679&gt;N7679</f>
        <v>0</v>
      </c>
    </row>
    <row r="7680" spans="1:15" x14ac:dyDescent="0.2">
      <c r="A7680" t="s">
        <v>7131</v>
      </c>
      <c r="B7680" t="s">
        <v>3036</v>
      </c>
      <c r="C7680" t="s">
        <v>1224</v>
      </c>
      <c r="D7680" s="1">
        <v>107356.84</v>
      </c>
      <c r="E7680" s="1">
        <v>2095.44</v>
      </c>
      <c r="F7680" s="1">
        <v>1000</v>
      </c>
      <c r="G7680">
        <v>0</v>
      </c>
      <c r="H7680">
        <v>0</v>
      </c>
      <c r="I7680">
        <v>0</v>
      </c>
      <c r="J7680">
        <v>0</v>
      </c>
      <c r="K7680" s="1">
        <v>110452.28</v>
      </c>
      <c r="L7680">
        <v>2118</v>
      </c>
      <c r="M7680" s="1">
        <f>SUM(D7680:F7680,H7680)</f>
        <v>110452.28</v>
      </c>
      <c r="N7680">
        <f>0.1*M7680</f>
        <v>11045.228000000001</v>
      </c>
      <c r="O7680" t="b">
        <f>G7680&gt;N7680</f>
        <v>0</v>
      </c>
    </row>
    <row r="7681" spans="1:15" x14ac:dyDescent="0.2">
      <c r="A7681" t="s">
        <v>7132</v>
      </c>
      <c r="B7681" t="s">
        <v>5580</v>
      </c>
      <c r="C7681" t="s">
        <v>1224</v>
      </c>
      <c r="D7681" s="1">
        <v>95153.94</v>
      </c>
      <c r="E7681">
        <v>0</v>
      </c>
      <c r="F7681" s="1">
        <v>15295</v>
      </c>
      <c r="G7681">
        <v>0</v>
      </c>
      <c r="H7681">
        <v>0</v>
      </c>
      <c r="I7681">
        <v>0</v>
      </c>
      <c r="J7681">
        <v>0</v>
      </c>
      <c r="K7681" s="1">
        <v>110448.94</v>
      </c>
      <c r="L7681">
        <v>2170</v>
      </c>
      <c r="M7681" s="1">
        <f>SUM(D7681:F7681,H7681)</f>
        <v>110448.94</v>
      </c>
      <c r="N7681">
        <f>0.1*M7681</f>
        <v>11044.894</v>
      </c>
      <c r="O7681" t="b">
        <f>G7681&gt;N7681</f>
        <v>0</v>
      </c>
    </row>
    <row r="7682" spans="1:15" x14ac:dyDescent="0.2">
      <c r="A7682" t="s">
        <v>7133</v>
      </c>
      <c r="B7682" t="s">
        <v>3076</v>
      </c>
      <c r="C7682" t="s">
        <v>1224</v>
      </c>
      <c r="D7682" s="1">
        <v>107622.97</v>
      </c>
      <c r="E7682" s="1">
        <v>2074.04</v>
      </c>
      <c r="F7682">
        <v>750</v>
      </c>
      <c r="G7682">
        <v>0</v>
      </c>
      <c r="H7682">
        <v>0</v>
      </c>
      <c r="I7682">
        <v>0</v>
      </c>
      <c r="J7682">
        <v>0</v>
      </c>
      <c r="K7682" s="1">
        <v>110447.01</v>
      </c>
      <c r="L7682">
        <v>2122</v>
      </c>
      <c r="M7682" s="1">
        <f>SUM(D7682:F7682,H7682)</f>
        <v>110447.01</v>
      </c>
      <c r="N7682">
        <f>0.1*M7682</f>
        <v>11044.701000000001</v>
      </c>
      <c r="O7682" t="b">
        <f>G7682&gt;N7682</f>
        <v>0</v>
      </c>
    </row>
    <row r="7683" spans="1:15" x14ac:dyDescent="0.2">
      <c r="A7683" t="s">
        <v>7134</v>
      </c>
      <c r="B7683" t="s">
        <v>4060</v>
      </c>
      <c r="C7683" t="s">
        <v>1224</v>
      </c>
      <c r="D7683" s="1">
        <v>108203.89</v>
      </c>
      <c r="E7683" s="1">
        <v>2141.94</v>
      </c>
      <c r="F7683">
        <v>97.52</v>
      </c>
      <c r="G7683">
        <v>0</v>
      </c>
      <c r="H7683">
        <v>0</v>
      </c>
      <c r="I7683">
        <v>0</v>
      </c>
      <c r="J7683">
        <v>0</v>
      </c>
      <c r="K7683" s="1">
        <v>110443.35</v>
      </c>
      <c r="L7683">
        <v>2125</v>
      </c>
      <c r="M7683" s="1">
        <f>SUM(D7683:F7683,H7683)</f>
        <v>110443.35</v>
      </c>
      <c r="N7683">
        <f>0.1*M7683</f>
        <v>11044.335000000001</v>
      </c>
      <c r="O7683" t="b">
        <f>G7683&gt;N7683</f>
        <v>0</v>
      </c>
    </row>
    <row r="7684" spans="1:15" x14ac:dyDescent="0.2">
      <c r="A7684" t="s">
        <v>7135</v>
      </c>
      <c r="B7684" t="s">
        <v>1807</v>
      </c>
      <c r="C7684" t="s">
        <v>1224</v>
      </c>
      <c r="D7684" s="1">
        <v>102338.7</v>
      </c>
      <c r="E7684" s="1">
        <v>1994.29</v>
      </c>
      <c r="F7684" s="1">
        <v>6100</v>
      </c>
      <c r="G7684">
        <v>0</v>
      </c>
      <c r="H7684">
        <v>0</v>
      </c>
      <c r="I7684">
        <v>0</v>
      </c>
      <c r="J7684">
        <v>0</v>
      </c>
      <c r="K7684" s="1">
        <v>110432.99</v>
      </c>
      <c r="L7684">
        <v>2155</v>
      </c>
      <c r="M7684" s="1">
        <f>SUM(D7684:F7684,H7684)</f>
        <v>110432.98999999999</v>
      </c>
      <c r="N7684">
        <f>0.1*M7684</f>
        <v>11043.298999999999</v>
      </c>
      <c r="O7684" t="b">
        <f>G7684&gt;N7684</f>
        <v>0</v>
      </c>
    </row>
    <row r="7685" spans="1:15" x14ac:dyDescent="0.2">
      <c r="A7685" t="s">
        <v>7136</v>
      </c>
      <c r="B7685" t="s">
        <v>1807</v>
      </c>
      <c r="C7685" t="s">
        <v>1224</v>
      </c>
      <c r="D7685" s="1">
        <v>107324.68</v>
      </c>
      <c r="E7685" s="1">
        <v>2095.44</v>
      </c>
      <c r="F7685" s="1">
        <v>1000</v>
      </c>
      <c r="G7685">
        <v>0</v>
      </c>
      <c r="H7685">
        <v>0</v>
      </c>
      <c r="I7685">
        <v>0</v>
      </c>
      <c r="J7685">
        <v>0</v>
      </c>
      <c r="K7685" s="1">
        <v>110420.12</v>
      </c>
      <c r="L7685">
        <v>2135</v>
      </c>
      <c r="M7685" s="1">
        <f>SUM(D7685:F7685,H7685)</f>
        <v>110420.12</v>
      </c>
      <c r="N7685">
        <f>0.1*M7685</f>
        <v>11042.012000000001</v>
      </c>
      <c r="O7685" t="b">
        <f>G7685&gt;N7685</f>
        <v>0</v>
      </c>
    </row>
    <row r="7686" spans="1:15" x14ac:dyDescent="0.2">
      <c r="A7686" t="s">
        <v>7137</v>
      </c>
      <c r="B7686" t="s">
        <v>3603</v>
      </c>
      <c r="C7686" t="s">
        <v>1224</v>
      </c>
      <c r="D7686" s="1">
        <v>103290.34</v>
      </c>
      <c r="E7686" s="1">
        <v>2050.19</v>
      </c>
      <c r="F7686" s="1">
        <v>5078.59</v>
      </c>
      <c r="G7686">
        <v>0</v>
      </c>
      <c r="H7686">
        <v>0</v>
      </c>
      <c r="I7686">
        <v>0</v>
      </c>
      <c r="J7686">
        <v>0</v>
      </c>
      <c r="K7686" s="1">
        <v>110419.12</v>
      </c>
      <c r="L7686">
        <v>2122</v>
      </c>
      <c r="M7686" s="1">
        <f>SUM(D7686:F7686,H7686)</f>
        <v>110419.12</v>
      </c>
      <c r="N7686">
        <f>0.1*M7686</f>
        <v>11041.912</v>
      </c>
      <c r="O7686" t="b">
        <f>G7686&gt;N7686</f>
        <v>0</v>
      </c>
    </row>
    <row r="7687" spans="1:15" x14ac:dyDescent="0.2">
      <c r="A7687" t="s">
        <v>7138</v>
      </c>
      <c r="B7687" t="s">
        <v>2277</v>
      </c>
      <c r="C7687" t="s">
        <v>1224</v>
      </c>
      <c r="D7687" s="1">
        <v>108318</v>
      </c>
      <c r="E7687" s="1">
        <v>2090.91</v>
      </c>
      <c r="F7687">
        <v>0</v>
      </c>
      <c r="G7687">
        <v>0</v>
      </c>
      <c r="H7687">
        <v>0</v>
      </c>
      <c r="I7687">
        <v>0</v>
      </c>
      <c r="J7687">
        <v>0</v>
      </c>
      <c r="K7687" s="1">
        <v>110408.91</v>
      </c>
      <c r="L7687">
        <v>1821</v>
      </c>
      <c r="M7687" s="1">
        <f>SUM(D7687:F7687,H7687)</f>
        <v>110408.91</v>
      </c>
      <c r="N7687">
        <f>0.1*M7687</f>
        <v>11040.891000000001</v>
      </c>
      <c r="O7687" t="b">
        <f>G7687&gt;N7687</f>
        <v>0</v>
      </c>
    </row>
    <row r="7688" spans="1:15" x14ac:dyDescent="0.2">
      <c r="A7688" t="s">
        <v>7139</v>
      </c>
      <c r="B7688" t="s">
        <v>3819</v>
      </c>
      <c r="C7688" t="s">
        <v>1224</v>
      </c>
      <c r="D7688" s="1">
        <v>107310.52</v>
      </c>
      <c r="E7688" s="1">
        <v>2089.52</v>
      </c>
      <c r="F7688" s="1">
        <v>1000</v>
      </c>
      <c r="G7688">
        <v>0</v>
      </c>
      <c r="H7688">
        <v>0</v>
      </c>
      <c r="I7688">
        <v>0</v>
      </c>
      <c r="J7688">
        <v>0</v>
      </c>
      <c r="K7688" s="1">
        <v>110400.04</v>
      </c>
      <c r="L7688">
        <v>2132</v>
      </c>
      <c r="M7688" s="1">
        <f>SUM(D7688:F7688,H7688)</f>
        <v>110400.04000000001</v>
      </c>
      <c r="N7688">
        <f>0.1*M7688</f>
        <v>11040.004000000001</v>
      </c>
      <c r="O7688" t="b">
        <f>G7688&gt;N7688</f>
        <v>0</v>
      </c>
    </row>
    <row r="7689" spans="1:15" x14ac:dyDescent="0.2">
      <c r="A7689" t="s">
        <v>7142</v>
      </c>
      <c r="B7689" t="s">
        <v>2277</v>
      </c>
      <c r="C7689" t="s">
        <v>1224</v>
      </c>
      <c r="D7689" s="1">
        <v>107795.08</v>
      </c>
      <c r="E7689" s="1">
        <v>2090.91</v>
      </c>
      <c r="F7689">
        <v>500</v>
      </c>
      <c r="G7689">
        <v>0</v>
      </c>
      <c r="H7689">
        <v>0</v>
      </c>
      <c r="I7689">
        <v>0</v>
      </c>
      <c r="J7689">
        <v>0</v>
      </c>
      <c r="K7689" s="1">
        <v>110385.99</v>
      </c>
      <c r="L7689">
        <v>1468</v>
      </c>
      <c r="M7689" s="1">
        <f>SUM(D7689:F7689,H7689)</f>
        <v>110385.99</v>
      </c>
      <c r="N7689">
        <f>0.1*M7689</f>
        <v>11038.599000000002</v>
      </c>
      <c r="O7689" t="b">
        <f>G7689&gt;N7689</f>
        <v>0</v>
      </c>
    </row>
    <row r="7690" spans="1:15" x14ac:dyDescent="0.2">
      <c r="A7690" t="s">
        <v>7143</v>
      </c>
      <c r="B7690" t="s">
        <v>1690</v>
      </c>
      <c r="C7690" t="s">
        <v>1224</v>
      </c>
      <c r="D7690" s="1">
        <v>107795.08</v>
      </c>
      <c r="E7690" s="1">
        <v>2090.91</v>
      </c>
      <c r="F7690">
        <v>500</v>
      </c>
      <c r="G7690">
        <v>0</v>
      </c>
      <c r="H7690">
        <v>0</v>
      </c>
      <c r="I7690">
        <v>0</v>
      </c>
      <c r="J7690">
        <v>0</v>
      </c>
      <c r="K7690" s="1">
        <v>110385.99</v>
      </c>
      <c r="L7690">
        <v>2072</v>
      </c>
      <c r="M7690" s="1">
        <f>SUM(D7690:F7690,H7690)</f>
        <v>110385.99</v>
      </c>
      <c r="N7690">
        <f>0.1*M7690</f>
        <v>11038.599000000002</v>
      </c>
      <c r="O7690" t="b">
        <f>G7690&gt;N7690</f>
        <v>0</v>
      </c>
    </row>
    <row r="7691" spans="1:15" x14ac:dyDescent="0.2">
      <c r="A7691" t="s">
        <v>7144</v>
      </c>
      <c r="B7691" t="s">
        <v>1711</v>
      </c>
      <c r="C7691" t="s">
        <v>1224</v>
      </c>
      <c r="D7691" s="1">
        <v>105598.78</v>
      </c>
      <c r="E7691" s="1">
        <v>2079.0500000000002</v>
      </c>
      <c r="F7691" s="1">
        <v>2706.6</v>
      </c>
      <c r="G7691">
        <v>0</v>
      </c>
      <c r="H7691">
        <v>0</v>
      </c>
      <c r="I7691">
        <v>0</v>
      </c>
      <c r="J7691">
        <v>0</v>
      </c>
      <c r="K7691" s="1">
        <v>110384.43</v>
      </c>
      <c r="L7691">
        <v>2124</v>
      </c>
      <c r="M7691" s="1">
        <f>SUM(D7691:F7691,H7691)</f>
        <v>110384.43000000001</v>
      </c>
      <c r="N7691">
        <f>0.1*M7691</f>
        <v>11038.443000000001</v>
      </c>
      <c r="O7691" t="b">
        <f>G7691&gt;N7691</f>
        <v>0</v>
      </c>
    </row>
    <row r="7692" spans="1:15" x14ac:dyDescent="0.2">
      <c r="A7692" t="s">
        <v>7145</v>
      </c>
      <c r="B7692" t="s">
        <v>3361</v>
      </c>
      <c r="C7692" t="s">
        <v>1224</v>
      </c>
      <c r="D7692" s="1">
        <v>107058.98</v>
      </c>
      <c r="E7692" s="1">
        <v>2044.76</v>
      </c>
      <c r="F7692" s="1">
        <v>1276</v>
      </c>
      <c r="G7692">
        <v>0</v>
      </c>
      <c r="H7692">
        <v>0</v>
      </c>
      <c r="I7692">
        <v>0</v>
      </c>
      <c r="J7692">
        <v>0</v>
      </c>
      <c r="K7692" s="1">
        <v>110379.74</v>
      </c>
      <c r="L7692">
        <v>2124</v>
      </c>
      <c r="M7692" s="1">
        <f>SUM(D7692:F7692,H7692)</f>
        <v>110379.73999999999</v>
      </c>
      <c r="N7692">
        <f>0.1*M7692</f>
        <v>11037.974</v>
      </c>
      <c r="O7692" t="b">
        <f>G7692&gt;N7692</f>
        <v>0</v>
      </c>
    </row>
    <row r="7693" spans="1:15" x14ac:dyDescent="0.2">
      <c r="A7693" t="s">
        <v>7146</v>
      </c>
      <c r="B7693" t="s">
        <v>3261</v>
      </c>
      <c r="C7693" t="s">
        <v>5740</v>
      </c>
      <c r="D7693" s="1">
        <v>110378.58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 s="1">
        <v>110378.58</v>
      </c>
      <c r="L7693">
        <v>2464</v>
      </c>
      <c r="M7693" s="1">
        <f>SUM(D7693:F7693,H7693)</f>
        <v>110378.58</v>
      </c>
      <c r="N7693">
        <f>0.1*M7693</f>
        <v>11037.858</v>
      </c>
      <c r="O7693" t="b">
        <f>G7693&gt;N7693</f>
        <v>0</v>
      </c>
    </row>
    <row r="7694" spans="1:15" x14ac:dyDescent="0.2">
      <c r="A7694" t="s">
        <v>7147</v>
      </c>
      <c r="B7694" t="s">
        <v>2764</v>
      </c>
      <c r="C7694" t="s">
        <v>1224</v>
      </c>
      <c r="D7694" s="1">
        <v>108024.6</v>
      </c>
      <c r="E7694" s="1">
        <v>2095.44</v>
      </c>
      <c r="F7694">
        <v>250</v>
      </c>
      <c r="G7694">
        <v>0</v>
      </c>
      <c r="H7694">
        <v>0</v>
      </c>
      <c r="I7694">
        <v>0</v>
      </c>
      <c r="J7694">
        <v>0</v>
      </c>
      <c r="K7694" s="1">
        <v>110370.04</v>
      </c>
      <c r="L7694">
        <v>2130</v>
      </c>
      <c r="M7694" s="1">
        <f>SUM(D7694:F7694,H7694)</f>
        <v>110370.04000000001</v>
      </c>
      <c r="N7694">
        <f>0.1*M7694</f>
        <v>11037.004000000001</v>
      </c>
      <c r="O7694" t="b">
        <f>G7694&gt;N7694</f>
        <v>0</v>
      </c>
    </row>
    <row r="7695" spans="1:15" x14ac:dyDescent="0.2">
      <c r="A7695" t="s">
        <v>7148</v>
      </c>
      <c r="B7695" t="s">
        <v>2232</v>
      </c>
      <c r="C7695" t="s">
        <v>3418</v>
      </c>
      <c r="D7695" s="1">
        <v>108284.24</v>
      </c>
      <c r="E7695" s="1">
        <v>2082.64</v>
      </c>
      <c r="F7695">
        <v>0</v>
      </c>
      <c r="G7695">
        <v>0</v>
      </c>
      <c r="H7695">
        <v>0</v>
      </c>
      <c r="I7695">
        <v>0</v>
      </c>
      <c r="J7695">
        <v>0</v>
      </c>
      <c r="K7695" s="1">
        <v>110366.88</v>
      </c>
      <c r="L7695">
        <v>2125</v>
      </c>
      <c r="M7695" s="1">
        <f>SUM(D7695:F7695,H7695)</f>
        <v>110366.88</v>
      </c>
      <c r="N7695">
        <f>0.1*M7695</f>
        <v>11036.688000000002</v>
      </c>
      <c r="O7695" t="b">
        <f>G7695&gt;N7695</f>
        <v>0</v>
      </c>
    </row>
    <row r="7696" spans="1:15" x14ac:dyDescent="0.2">
      <c r="A7696" t="s">
        <v>7149</v>
      </c>
      <c r="B7696" t="s">
        <v>1741</v>
      </c>
      <c r="C7696" t="s">
        <v>4150</v>
      </c>
      <c r="D7696" s="1">
        <v>108240.04</v>
      </c>
      <c r="E7696" s="1">
        <v>2095.44</v>
      </c>
      <c r="F7696">
        <v>0</v>
      </c>
      <c r="G7696">
        <v>0</v>
      </c>
      <c r="H7696">
        <v>0</v>
      </c>
      <c r="I7696">
        <v>0</v>
      </c>
      <c r="J7696">
        <v>0</v>
      </c>
      <c r="K7696" s="1">
        <v>110335.48</v>
      </c>
      <c r="L7696">
        <v>1776</v>
      </c>
      <c r="M7696" s="1">
        <f>SUM(D7696:F7696,H7696)</f>
        <v>110335.48</v>
      </c>
      <c r="N7696">
        <f>0.1*M7696</f>
        <v>11033.548000000001</v>
      </c>
      <c r="O7696" t="b">
        <f>G7696&gt;N7696</f>
        <v>0</v>
      </c>
    </row>
    <row r="7697" spans="1:15" x14ac:dyDescent="0.2">
      <c r="A7697" t="s">
        <v>7150</v>
      </c>
      <c r="B7697" t="s">
        <v>2739</v>
      </c>
      <c r="C7697" t="s">
        <v>1224</v>
      </c>
      <c r="D7697" s="1">
        <v>107243.86</v>
      </c>
      <c r="E7697" s="1">
        <v>2090.91</v>
      </c>
      <c r="F7697" s="1">
        <v>1000</v>
      </c>
      <c r="G7697">
        <v>0</v>
      </c>
      <c r="H7697">
        <v>0</v>
      </c>
      <c r="I7697">
        <v>0</v>
      </c>
      <c r="J7697">
        <v>0</v>
      </c>
      <c r="K7697" s="1">
        <v>110334.77</v>
      </c>
      <c r="L7697">
        <v>2188</v>
      </c>
      <c r="M7697" s="1">
        <f>SUM(D7697:F7697,H7697)</f>
        <v>110334.77</v>
      </c>
      <c r="N7697">
        <f>0.1*M7697</f>
        <v>11033.477000000001</v>
      </c>
      <c r="O7697" t="b">
        <f>G7697&gt;N7697</f>
        <v>0</v>
      </c>
    </row>
    <row r="7698" spans="1:15" x14ac:dyDescent="0.2">
      <c r="A7698" t="s">
        <v>7151</v>
      </c>
      <c r="B7698" t="s">
        <v>2980</v>
      </c>
      <c r="C7698" t="s">
        <v>1224</v>
      </c>
      <c r="D7698" s="1">
        <v>107294.15</v>
      </c>
      <c r="E7698" s="1">
        <v>2040.44</v>
      </c>
      <c r="F7698" s="1">
        <v>1000</v>
      </c>
      <c r="G7698">
        <v>0</v>
      </c>
      <c r="H7698">
        <v>0</v>
      </c>
      <c r="I7698">
        <v>0</v>
      </c>
      <c r="J7698">
        <v>0</v>
      </c>
      <c r="K7698" s="1">
        <v>110334.59</v>
      </c>
      <c r="L7698">
        <v>2136</v>
      </c>
      <c r="M7698" s="1">
        <f>SUM(D7698:F7698,H7698)</f>
        <v>110334.59</v>
      </c>
      <c r="N7698">
        <f>0.1*M7698</f>
        <v>11033.459000000001</v>
      </c>
      <c r="O7698" t="b">
        <f>G7698&gt;N7698</f>
        <v>0</v>
      </c>
    </row>
    <row r="7699" spans="1:15" x14ac:dyDescent="0.2">
      <c r="A7699" t="s">
        <v>7152</v>
      </c>
      <c r="B7699" t="s">
        <v>3259</v>
      </c>
      <c r="C7699" t="s">
        <v>1224</v>
      </c>
      <c r="D7699" s="1">
        <v>108273.27</v>
      </c>
      <c r="E7699" s="1">
        <v>2053.96</v>
      </c>
      <c r="F7699">
        <v>0</v>
      </c>
      <c r="G7699">
        <v>0</v>
      </c>
      <c r="H7699">
        <v>0</v>
      </c>
      <c r="I7699">
        <v>0</v>
      </c>
      <c r="J7699">
        <v>0</v>
      </c>
      <c r="K7699" s="1">
        <v>110327.23</v>
      </c>
      <c r="L7699">
        <v>1830</v>
      </c>
      <c r="M7699" s="1">
        <f>SUM(D7699:F7699,H7699)</f>
        <v>110327.23000000001</v>
      </c>
      <c r="N7699">
        <f>0.1*M7699</f>
        <v>11032.723000000002</v>
      </c>
      <c r="O7699" t="b">
        <f>G7699&gt;N7699</f>
        <v>0</v>
      </c>
    </row>
    <row r="7700" spans="1:15" x14ac:dyDescent="0.2">
      <c r="A7700" t="s">
        <v>7153</v>
      </c>
      <c r="B7700" t="s">
        <v>4164</v>
      </c>
      <c r="C7700" t="s">
        <v>1224</v>
      </c>
      <c r="D7700" s="1">
        <v>108262.59</v>
      </c>
      <c r="E7700" s="1">
        <v>2055.4899999999998</v>
      </c>
      <c r="F7700">
        <v>0</v>
      </c>
      <c r="G7700">
        <v>0</v>
      </c>
      <c r="H7700">
        <v>0</v>
      </c>
      <c r="I7700">
        <v>0</v>
      </c>
      <c r="J7700">
        <v>0</v>
      </c>
      <c r="K7700" s="1">
        <v>110318.08</v>
      </c>
      <c r="L7700">
        <v>2136</v>
      </c>
      <c r="M7700" s="1">
        <f>SUM(D7700:F7700,H7700)</f>
        <v>110318.08</v>
      </c>
      <c r="N7700">
        <f>0.1*M7700</f>
        <v>11031.808000000001</v>
      </c>
      <c r="O7700" t="b">
        <f>G7700&gt;N7700</f>
        <v>0</v>
      </c>
    </row>
    <row r="7701" spans="1:15" x14ac:dyDescent="0.2">
      <c r="A7701" t="s">
        <v>7154</v>
      </c>
      <c r="B7701" t="s">
        <v>3747</v>
      </c>
      <c r="C7701" t="s">
        <v>1224</v>
      </c>
      <c r="D7701" s="1">
        <v>104540.42</v>
      </c>
      <c r="E7701" s="1">
        <v>2040.44</v>
      </c>
      <c r="F7701" s="1">
        <v>3736.5</v>
      </c>
      <c r="G7701">
        <v>0</v>
      </c>
      <c r="H7701">
        <v>0</v>
      </c>
      <c r="I7701">
        <v>0</v>
      </c>
      <c r="J7701">
        <v>0</v>
      </c>
      <c r="K7701" s="1">
        <v>110317.36</v>
      </c>
      <c r="L7701">
        <v>2128</v>
      </c>
      <c r="M7701" s="1">
        <f>SUM(D7701:F7701,H7701)</f>
        <v>110317.36</v>
      </c>
      <c r="N7701">
        <f>0.1*M7701</f>
        <v>11031.736000000001</v>
      </c>
      <c r="O7701" t="b">
        <f>G7701&gt;N7701</f>
        <v>0</v>
      </c>
    </row>
    <row r="7702" spans="1:15" x14ac:dyDescent="0.2">
      <c r="A7702" t="s">
        <v>7155</v>
      </c>
      <c r="B7702" t="s">
        <v>3751</v>
      </c>
      <c r="C7702" t="s">
        <v>3418</v>
      </c>
      <c r="D7702" s="1">
        <v>104759.02</v>
      </c>
      <c r="E7702" s="1">
        <v>2053.54</v>
      </c>
      <c r="F7702" s="1">
        <v>3500</v>
      </c>
      <c r="G7702">
        <v>0</v>
      </c>
      <c r="H7702">
        <v>0</v>
      </c>
      <c r="I7702">
        <v>0</v>
      </c>
      <c r="J7702">
        <v>0</v>
      </c>
      <c r="K7702" s="1">
        <v>110312.56</v>
      </c>
      <c r="L7702">
        <v>2124</v>
      </c>
      <c r="M7702" s="1">
        <f>SUM(D7702:F7702,H7702)</f>
        <v>110312.56</v>
      </c>
      <c r="N7702">
        <f>0.1*M7702</f>
        <v>11031.256000000001</v>
      </c>
      <c r="O7702" t="b">
        <f>G7702&gt;N7702</f>
        <v>0</v>
      </c>
    </row>
    <row r="7703" spans="1:15" x14ac:dyDescent="0.2">
      <c r="A7703" t="s">
        <v>7156</v>
      </c>
      <c r="B7703" t="s">
        <v>1741</v>
      </c>
      <c r="C7703" t="s">
        <v>1224</v>
      </c>
      <c r="D7703" s="1">
        <v>108312.24</v>
      </c>
      <c r="E7703" s="1">
        <v>1994.29</v>
      </c>
      <c r="F7703">
        <v>0</v>
      </c>
      <c r="G7703">
        <v>0</v>
      </c>
      <c r="H7703">
        <v>0</v>
      </c>
      <c r="I7703">
        <v>0</v>
      </c>
      <c r="J7703">
        <v>0</v>
      </c>
      <c r="K7703" s="1">
        <v>110306.53</v>
      </c>
      <c r="L7703">
        <v>2368</v>
      </c>
      <c r="M7703" s="1">
        <f>SUM(D7703:F7703,H7703)</f>
        <v>110306.53</v>
      </c>
      <c r="N7703">
        <f>0.1*M7703</f>
        <v>11030.653</v>
      </c>
      <c r="O7703" t="b">
        <f>G7703&gt;N7703</f>
        <v>0</v>
      </c>
    </row>
    <row r="7704" spans="1:15" x14ac:dyDescent="0.2">
      <c r="A7704" t="s">
        <v>7157</v>
      </c>
      <c r="B7704" t="s">
        <v>1690</v>
      </c>
      <c r="C7704" t="s">
        <v>1224</v>
      </c>
      <c r="D7704" s="1">
        <v>108215.52</v>
      </c>
      <c r="E7704" s="1">
        <v>2090.94</v>
      </c>
      <c r="F7704">
        <v>0</v>
      </c>
      <c r="G7704">
        <v>0</v>
      </c>
      <c r="H7704">
        <v>0</v>
      </c>
      <c r="I7704">
        <v>0</v>
      </c>
      <c r="J7704">
        <v>0</v>
      </c>
      <c r="K7704" s="1">
        <v>110306.46</v>
      </c>
      <c r="L7704">
        <v>2351</v>
      </c>
      <c r="M7704" s="1">
        <f>SUM(D7704:F7704,H7704)</f>
        <v>110306.46</v>
      </c>
      <c r="N7704">
        <f>0.1*M7704</f>
        <v>11030.646000000001</v>
      </c>
      <c r="O7704" t="b">
        <f>G7704&gt;N7704</f>
        <v>0</v>
      </c>
    </row>
    <row r="7705" spans="1:15" x14ac:dyDescent="0.2">
      <c r="A7705" t="s">
        <v>7158</v>
      </c>
      <c r="B7705" t="s">
        <v>4164</v>
      </c>
      <c r="C7705" t="s">
        <v>1224</v>
      </c>
      <c r="D7705" s="1">
        <v>108220.52</v>
      </c>
      <c r="E7705" s="1">
        <v>2078.88</v>
      </c>
      <c r="F7705">
        <v>0</v>
      </c>
      <c r="G7705">
        <v>0</v>
      </c>
      <c r="H7705">
        <v>0</v>
      </c>
      <c r="I7705">
        <v>0</v>
      </c>
      <c r="J7705">
        <v>0</v>
      </c>
      <c r="K7705" s="1">
        <v>110299.4</v>
      </c>
      <c r="L7705">
        <v>1760</v>
      </c>
      <c r="M7705" s="1">
        <f>SUM(D7705:F7705,H7705)</f>
        <v>110299.40000000001</v>
      </c>
      <c r="N7705">
        <f>0.1*M7705</f>
        <v>11029.940000000002</v>
      </c>
      <c r="O7705" t="b">
        <f>G7705&gt;N7705</f>
        <v>0</v>
      </c>
    </row>
    <row r="7706" spans="1:15" x14ac:dyDescent="0.2">
      <c r="A7706" t="s">
        <v>7159</v>
      </c>
      <c r="B7706" t="s">
        <v>2982</v>
      </c>
      <c r="C7706" t="s">
        <v>3943</v>
      </c>
      <c r="D7706" s="1">
        <v>68286.64</v>
      </c>
      <c r="E7706" s="1">
        <v>1045.54</v>
      </c>
      <c r="F7706">
        <v>0</v>
      </c>
      <c r="G7706">
        <v>0</v>
      </c>
      <c r="H7706" s="1">
        <v>40966.699999999997</v>
      </c>
      <c r="I7706">
        <v>0</v>
      </c>
      <c r="J7706">
        <v>0</v>
      </c>
      <c r="K7706" s="1">
        <v>110298.88</v>
      </c>
      <c r="L7706">
        <v>2152</v>
      </c>
      <c r="M7706" s="1">
        <f>SUM(D7706:F7706,H7706)</f>
        <v>110298.87999999999</v>
      </c>
      <c r="N7706">
        <f>0.1*M7706</f>
        <v>11029.887999999999</v>
      </c>
      <c r="O7706" t="b">
        <f>G7706&gt;N7706</f>
        <v>0</v>
      </c>
    </row>
    <row r="7707" spans="1:15" x14ac:dyDescent="0.2">
      <c r="A7707" t="s">
        <v>7160</v>
      </c>
      <c r="B7707" t="s">
        <v>4506</v>
      </c>
      <c r="C7707" t="s">
        <v>1224</v>
      </c>
      <c r="D7707" s="1">
        <v>108203.04</v>
      </c>
      <c r="E7707" s="1">
        <v>2095.44</v>
      </c>
      <c r="F7707">
        <v>0</v>
      </c>
      <c r="G7707">
        <v>0</v>
      </c>
      <c r="H7707">
        <v>0</v>
      </c>
      <c r="I7707">
        <v>0</v>
      </c>
      <c r="J7707">
        <v>0</v>
      </c>
      <c r="K7707" s="1">
        <v>110298.48</v>
      </c>
      <c r="L7707">
        <v>2184</v>
      </c>
      <c r="M7707" s="1">
        <f>SUM(D7707:F7707,H7707)</f>
        <v>110298.48</v>
      </c>
      <c r="N7707">
        <f>0.1*M7707</f>
        <v>11029.848</v>
      </c>
      <c r="O7707" t="b">
        <f>G7707&gt;N7707</f>
        <v>0</v>
      </c>
    </row>
    <row r="7708" spans="1:15" x14ac:dyDescent="0.2">
      <c r="A7708" t="s">
        <v>7161</v>
      </c>
      <c r="B7708" t="s">
        <v>2098</v>
      </c>
      <c r="C7708" t="s">
        <v>1224</v>
      </c>
      <c r="D7708" s="1">
        <v>107637.66</v>
      </c>
      <c r="E7708" s="1">
        <v>2090.91</v>
      </c>
      <c r="F7708">
        <v>565.11</v>
      </c>
      <c r="G7708">
        <v>0</v>
      </c>
      <c r="H7708">
        <v>0</v>
      </c>
      <c r="I7708">
        <v>0</v>
      </c>
      <c r="J7708">
        <v>0</v>
      </c>
      <c r="K7708" s="1">
        <v>110293.68</v>
      </c>
      <c r="L7708">
        <v>1867</v>
      </c>
      <c r="M7708" s="1">
        <f>SUM(D7708:F7708,H7708)</f>
        <v>110293.68000000001</v>
      </c>
      <c r="N7708">
        <f>0.1*M7708</f>
        <v>11029.368000000002</v>
      </c>
      <c r="O7708" t="b">
        <f>G7708&gt;N7708</f>
        <v>0</v>
      </c>
    </row>
    <row r="7709" spans="1:15" x14ac:dyDescent="0.2">
      <c r="A7709" t="s">
        <v>7162</v>
      </c>
      <c r="B7709" t="s">
        <v>2013</v>
      </c>
      <c r="C7709" t="s">
        <v>1224</v>
      </c>
      <c r="D7709" s="1">
        <v>107399.74</v>
      </c>
      <c r="E7709" s="1">
        <v>2090.91</v>
      </c>
      <c r="F7709">
        <v>800</v>
      </c>
      <c r="G7709">
        <v>0</v>
      </c>
      <c r="H7709">
        <v>0</v>
      </c>
      <c r="I7709">
        <v>0</v>
      </c>
      <c r="J7709">
        <v>0</v>
      </c>
      <c r="K7709" s="1">
        <v>110290.65</v>
      </c>
      <c r="L7709">
        <v>2124</v>
      </c>
      <c r="M7709" s="1">
        <f>SUM(D7709:F7709,H7709)</f>
        <v>110290.65000000001</v>
      </c>
      <c r="N7709">
        <f>0.1*M7709</f>
        <v>11029.065000000002</v>
      </c>
      <c r="O7709" t="b">
        <f>G7709&gt;N7709</f>
        <v>0</v>
      </c>
    </row>
    <row r="7710" spans="1:15" x14ac:dyDescent="0.2">
      <c r="A7710" t="s">
        <v>7163</v>
      </c>
      <c r="B7710" t="s">
        <v>3390</v>
      </c>
      <c r="C7710" t="s">
        <v>1224</v>
      </c>
      <c r="D7710" s="1">
        <v>108194.96</v>
      </c>
      <c r="E7710" s="1">
        <v>2090.91</v>
      </c>
      <c r="F7710">
        <v>0</v>
      </c>
      <c r="G7710">
        <v>0</v>
      </c>
      <c r="H7710">
        <v>0</v>
      </c>
      <c r="I7710">
        <v>0</v>
      </c>
      <c r="J7710">
        <v>0</v>
      </c>
      <c r="K7710" s="1">
        <v>110285.87</v>
      </c>
      <c r="L7710">
        <v>2119</v>
      </c>
      <c r="M7710" s="1">
        <f>SUM(D7710:F7710,H7710)</f>
        <v>110285.87000000001</v>
      </c>
      <c r="N7710">
        <f>0.1*M7710</f>
        <v>11028.587000000001</v>
      </c>
      <c r="O7710" t="b">
        <f>G7710&gt;N7710</f>
        <v>0</v>
      </c>
    </row>
    <row r="7711" spans="1:15" x14ac:dyDescent="0.2">
      <c r="A7711" t="s">
        <v>7164</v>
      </c>
      <c r="B7711" t="s">
        <v>2901</v>
      </c>
      <c r="C7711" t="s">
        <v>1224</v>
      </c>
      <c r="D7711" s="1">
        <v>108194.96</v>
      </c>
      <c r="E7711" s="1">
        <v>2090.91</v>
      </c>
      <c r="F7711">
        <v>0</v>
      </c>
      <c r="G7711">
        <v>0</v>
      </c>
      <c r="H7711">
        <v>0</v>
      </c>
      <c r="I7711">
        <v>0</v>
      </c>
      <c r="J7711">
        <v>0</v>
      </c>
      <c r="K7711" s="1">
        <v>110285.87</v>
      </c>
      <c r="L7711">
        <v>2155</v>
      </c>
      <c r="M7711" s="1">
        <f>SUM(D7711:F7711,H7711)</f>
        <v>110285.87000000001</v>
      </c>
      <c r="N7711">
        <f>0.1*M7711</f>
        <v>11028.587000000001</v>
      </c>
      <c r="O7711" t="b">
        <f>G7711&gt;N7711</f>
        <v>0</v>
      </c>
    </row>
    <row r="7712" spans="1:15" x14ac:dyDescent="0.2">
      <c r="A7712" t="s">
        <v>7165</v>
      </c>
      <c r="B7712" t="s">
        <v>1223</v>
      </c>
      <c r="C7712" t="s">
        <v>1224</v>
      </c>
      <c r="D7712" s="1">
        <v>108194.96</v>
      </c>
      <c r="E7712" s="1">
        <v>2090.91</v>
      </c>
      <c r="F7712">
        <v>0</v>
      </c>
      <c r="G7712">
        <v>0</v>
      </c>
      <c r="H7712">
        <v>0</v>
      </c>
      <c r="I7712">
        <v>0</v>
      </c>
      <c r="J7712">
        <v>0</v>
      </c>
      <c r="K7712" s="1">
        <v>110285.87</v>
      </c>
      <c r="L7712">
        <v>2124</v>
      </c>
      <c r="M7712" s="1">
        <f>SUM(D7712:F7712,H7712)</f>
        <v>110285.87000000001</v>
      </c>
      <c r="N7712">
        <f>0.1*M7712</f>
        <v>11028.587000000001</v>
      </c>
      <c r="O7712" t="b">
        <f>G7712&gt;N7712</f>
        <v>0</v>
      </c>
    </row>
    <row r="7713" spans="1:15" x14ac:dyDescent="0.2">
      <c r="A7713" t="s">
        <v>7166</v>
      </c>
      <c r="B7713" t="s">
        <v>1242</v>
      </c>
      <c r="C7713" t="s">
        <v>5252</v>
      </c>
      <c r="D7713" s="1">
        <v>106498.3</v>
      </c>
      <c r="E7713">
        <v>0</v>
      </c>
      <c r="F7713">
        <v>300</v>
      </c>
      <c r="G7713" s="1">
        <v>3477.79</v>
      </c>
      <c r="H7713">
        <v>0</v>
      </c>
      <c r="I7713">
        <v>0</v>
      </c>
      <c r="J7713">
        <v>0</v>
      </c>
      <c r="K7713" s="1">
        <v>110276.09</v>
      </c>
      <c r="L7713">
        <v>2215</v>
      </c>
      <c r="M7713" s="1">
        <f>SUM(D7713:F7713,H7713)</f>
        <v>106798.3</v>
      </c>
      <c r="N7713">
        <f>0.1*M7713</f>
        <v>10679.830000000002</v>
      </c>
      <c r="O7713" t="b">
        <f>G7713&gt;N7713</f>
        <v>0</v>
      </c>
    </row>
    <row r="7714" spans="1:15" x14ac:dyDescent="0.2">
      <c r="A7714" t="s">
        <v>7167</v>
      </c>
      <c r="B7714" t="s">
        <v>3031</v>
      </c>
      <c r="C7714" t="s">
        <v>1224</v>
      </c>
      <c r="D7714" s="1">
        <v>107983.62</v>
      </c>
      <c r="E7714" s="1">
        <v>2287.12</v>
      </c>
      <c r="F7714">
        <v>0</v>
      </c>
      <c r="G7714">
        <v>0</v>
      </c>
      <c r="H7714">
        <v>0</v>
      </c>
      <c r="I7714">
        <v>0</v>
      </c>
      <c r="J7714">
        <v>0</v>
      </c>
      <c r="K7714" s="1">
        <v>110270.74</v>
      </c>
      <c r="L7714">
        <v>2122</v>
      </c>
      <c r="M7714" s="1">
        <f>SUM(D7714:F7714,H7714)</f>
        <v>110270.73999999999</v>
      </c>
      <c r="N7714">
        <f>0.1*M7714</f>
        <v>11027.074000000001</v>
      </c>
      <c r="O7714" t="b">
        <f>G7714&gt;N7714</f>
        <v>0</v>
      </c>
    </row>
    <row r="7715" spans="1:15" x14ac:dyDescent="0.2">
      <c r="A7715" t="s">
        <v>7168</v>
      </c>
      <c r="B7715" t="s">
        <v>19</v>
      </c>
      <c r="C7715" t="s">
        <v>58</v>
      </c>
      <c r="D7715" s="1">
        <v>77805.87</v>
      </c>
      <c r="E7715">
        <v>0</v>
      </c>
      <c r="F7715" s="1">
        <v>2746.5</v>
      </c>
      <c r="G7715" s="1">
        <v>1487.62</v>
      </c>
      <c r="H7715" s="1">
        <v>28229.95</v>
      </c>
      <c r="I7715">
        <v>0</v>
      </c>
      <c r="J7715">
        <v>0</v>
      </c>
      <c r="K7715" s="1">
        <v>110269.94</v>
      </c>
      <c r="L7715">
        <v>2048</v>
      </c>
      <c r="M7715" s="1">
        <f>SUM(D7715:F7715,H7715)</f>
        <v>108782.31999999999</v>
      </c>
      <c r="N7715">
        <f>0.1*M7715</f>
        <v>10878.232</v>
      </c>
      <c r="O7715" t="b">
        <f>G7715&gt;N7715</f>
        <v>0</v>
      </c>
    </row>
    <row r="7716" spans="1:15" x14ac:dyDescent="0.2">
      <c r="A7716" t="s">
        <v>7169</v>
      </c>
      <c r="B7716" t="s">
        <v>2046</v>
      </c>
      <c r="C7716" t="s">
        <v>5980</v>
      </c>
      <c r="D7716" s="1">
        <v>107759.36</v>
      </c>
      <c r="E7716">
        <v>0</v>
      </c>
      <c r="F7716" s="1">
        <v>2500</v>
      </c>
      <c r="G7716">
        <v>0</v>
      </c>
      <c r="H7716">
        <v>0</v>
      </c>
      <c r="I7716">
        <v>0</v>
      </c>
      <c r="J7716">
        <v>0</v>
      </c>
      <c r="K7716" s="1">
        <v>110259.36</v>
      </c>
      <c r="L7716">
        <v>2136</v>
      </c>
      <c r="M7716" s="1">
        <f>SUM(D7716:F7716,H7716)</f>
        <v>110259.36</v>
      </c>
      <c r="N7716">
        <f>0.1*M7716</f>
        <v>11025.936000000002</v>
      </c>
      <c r="O7716" t="b">
        <f>G7716&gt;N7716</f>
        <v>0</v>
      </c>
    </row>
    <row r="7717" spans="1:15" x14ac:dyDescent="0.2">
      <c r="A7717" t="s">
        <v>7172</v>
      </c>
      <c r="B7717" t="s">
        <v>2960</v>
      </c>
      <c r="C7717" t="s">
        <v>1224</v>
      </c>
      <c r="D7717" s="1">
        <v>104305.7</v>
      </c>
      <c r="E7717" s="1">
        <v>2052.92</v>
      </c>
      <c r="F7717" s="1">
        <v>3895.5</v>
      </c>
      <c r="G7717">
        <v>0</v>
      </c>
      <c r="H7717">
        <v>0</v>
      </c>
      <c r="I7717">
        <v>0</v>
      </c>
      <c r="J7717">
        <v>0</v>
      </c>
      <c r="K7717" s="1">
        <v>110254.12</v>
      </c>
      <c r="L7717">
        <v>2136</v>
      </c>
      <c r="M7717" s="1">
        <f>SUM(D7717:F7717,H7717)</f>
        <v>110254.12</v>
      </c>
      <c r="N7717">
        <f>0.1*M7717</f>
        <v>11025.412</v>
      </c>
      <c r="O7717" t="b">
        <f>G7717&gt;N7717</f>
        <v>0</v>
      </c>
    </row>
    <row r="7718" spans="1:15" x14ac:dyDescent="0.2">
      <c r="A7718" t="s">
        <v>7174</v>
      </c>
      <c r="B7718" t="s">
        <v>32</v>
      </c>
      <c r="C7718" t="s">
        <v>156</v>
      </c>
      <c r="D7718" s="1">
        <v>73608.679999999993</v>
      </c>
      <c r="E7718">
        <v>560.15</v>
      </c>
      <c r="F7718">
        <v>550</v>
      </c>
      <c r="G7718" s="1">
        <v>7458.07</v>
      </c>
      <c r="H7718">
        <v>0</v>
      </c>
      <c r="I7718" s="1">
        <v>28063.75</v>
      </c>
      <c r="J7718">
        <v>0</v>
      </c>
      <c r="K7718" s="1">
        <v>110240.65</v>
      </c>
      <c r="L7718">
        <v>2136</v>
      </c>
      <c r="M7718" s="1">
        <f>SUM(D7718:F7718,H7718)</f>
        <v>74718.829999999987</v>
      </c>
      <c r="N7718">
        <f>0.1*M7718</f>
        <v>7471.8829999999989</v>
      </c>
      <c r="O7718" t="b">
        <f>G7718&gt;N7718</f>
        <v>0</v>
      </c>
    </row>
    <row r="7719" spans="1:15" x14ac:dyDescent="0.2">
      <c r="A7719" t="s">
        <v>7175</v>
      </c>
      <c r="B7719" t="s">
        <v>1711</v>
      </c>
      <c r="C7719" t="s">
        <v>3341</v>
      </c>
      <c r="D7719" s="1">
        <v>110232.44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 s="1">
        <v>110232.44</v>
      </c>
      <c r="L7719">
        <v>2026</v>
      </c>
      <c r="M7719" s="1">
        <f>SUM(D7719:F7719,H7719)</f>
        <v>110232.44</v>
      </c>
      <c r="N7719">
        <f>0.1*M7719</f>
        <v>11023.244000000001</v>
      </c>
      <c r="O7719" t="b">
        <f>G7719&gt;N7719</f>
        <v>0</v>
      </c>
    </row>
    <row r="7720" spans="1:15" x14ac:dyDescent="0.2">
      <c r="A7720" t="s">
        <v>7176</v>
      </c>
      <c r="B7720" t="s">
        <v>3328</v>
      </c>
      <c r="C7720" t="s">
        <v>1224</v>
      </c>
      <c r="D7720" s="1">
        <v>105840.42</v>
      </c>
      <c r="E7720" s="1">
        <v>2040.44</v>
      </c>
      <c r="F7720" s="1">
        <v>2350</v>
      </c>
      <c r="G7720">
        <v>0</v>
      </c>
      <c r="H7720">
        <v>0</v>
      </c>
      <c r="I7720">
        <v>0</v>
      </c>
      <c r="J7720">
        <v>0</v>
      </c>
      <c r="K7720" s="1">
        <v>110230.86</v>
      </c>
      <c r="L7720">
        <v>2119</v>
      </c>
      <c r="M7720" s="1">
        <f>SUM(D7720:F7720,H7720)</f>
        <v>110230.86</v>
      </c>
      <c r="N7720">
        <f>0.1*M7720</f>
        <v>11023.086000000001</v>
      </c>
      <c r="O7720" t="b">
        <f>G7720&gt;N7720</f>
        <v>0</v>
      </c>
    </row>
    <row r="7721" spans="1:15" x14ac:dyDescent="0.2">
      <c r="A7721" t="s">
        <v>7177</v>
      </c>
      <c r="B7721" t="s">
        <v>3561</v>
      </c>
      <c r="C7721" t="s">
        <v>1224</v>
      </c>
      <c r="D7721" s="1">
        <v>106257.8</v>
      </c>
      <c r="E7721" s="1">
        <v>1972.42</v>
      </c>
      <c r="F7721" s="1">
        <v>1987.6</v>
      </c>
      <c r="G7721">
        <v>0</v>
      </c>
      <c r="H7721">
        <v>0</v>
      </c>
      <c r="I7721">
        <v>0</v>
      </c>
      <c r="J7721">
        <v>0</v>
      </c>
      <c r="K7721" s="1">
        <v>110217.82</v>
      </c>
      <c r="L7721">
        <v>2143</v>
      </c>
      <c r="M7721" s="1">
        <f>SUM(D7721:F7721,H7721)</f>
        <v>110217.82</v>
      </c>
      <c r="N7721">
        <f>0.1*M7721</f>
        <v>11021.782000000001</v>
      </c>
      <c r="O7721" t="b">
        <f>G7721&gt;N7721</f>
        <v>0</v>
      </c>
    </row>
    <row r="7722" spans="1:15" x14ac:dyDescent="0.2">
      <c r="A7722" t="s">
        <v>7178</v>
      </c>
      <c r="B7722" t="s">
        <v>3076</v>
      </c>
      <c r="C7722" t="s">
        <v>1224</v>
      </c>
      <c r="D7722" s="1">
        <v>101863.81</v>
      </c>
      <c r="E7722" s="1">
        <v>1943.95</v>
      </c>
      <c r="F7722" s="1">
        <v>6400</v>
      </c>
      <c r="G7722">
        <v>0</v>
      </c>
      <c r="H7722">
        <v>0</v>
      </c>
      <c r="I7722">
        <v>0</v>
      </c>
      <c r="J7722">
        <v>0</v>
      </c>
      <c r="K7722" s="1">
        <v>110207.76</v>
      </c>
      <c r="L7722">
        <v>2136</v>
      </c>
      <c r="M7722" s="1">
        <f>SUM(D7722:F7722,H7722)</f>
        <v>110207.76</v>
      </c>
      <c r="N7722">
        <f>0.1*M7722</f>
        <v>11020.776</v>
      </c>
      <c r="O7722" t="b">
        <f>G7722&gt;N7722</f>
        <v>0</v>
      </c>
    </row>
    <row r="7723" spans="1:15" x14ac:dyDescent="0.2">
      <c r="A7723" t="s">
        <v>7179</v>
      </c>
      <c r="B7723" t="s">
        <v>869</v>
      </c>
      <c r="C7723" t="s">
        <v>3376</v>
      </c>
      <c r="D7723" s="1">
        <v>91520.82</v>
      </c>
      <c r="E7723">
        <v>0</v>
      </c>
      <c r="F7723" s="1">
        <v>17445.52</v>
      </c>
      <c r="G7723" s="1">
        <v>1223.6400000000001</v>
      </c>
      <c r="H7723">
        <v>0</v>
      </c>
      <c r="I7723">
        <v>0</v>
      </c>
      <c r="J7723">
        <v>0</v>
      </c>
      <c r="K7723" s="1">
        <v>110189.98</v>
      </c>
      <c r="L7723">
        <v>2136</v>
      </c>
      <c r="M7723" s="1">
        <f>SUM(D7723:F7723,H7723)</f>
        <v>108966.34000000001</v>
      </c>
      <c r="N7723">
        <f>0.1*M7723</f>
        <v>10896.634000000002</v>
      </c>
      <c r="O7723" t="b">
        <f>G7723&gt;N7723</f>
        <v>0</v>
      </c>
    </row>
    <row r="7724" spans="1:15" x14ac:dyDescent="0.2">
      <c r="A7724" t="s">
        <v>7180</v>
      </c>
      <c r="B7724" t="s">
        <v>2982</v>
      </c>
      <c r="C7724" t="s">
        <v>1224</v>
      </c>
      <c r="D7724" s="1">
        <v>107095.16</v>
      </c>
      <c r="E7724" s="1">
        <v>2090.91</v>
      </c>
      <c r="F7724" s="1">
        <v>1000</v>
      </c>
      <c r="G7724">
        <v>0</v>
      </c>
      <c r="H7724">
        <v>0</v>
      </c>
      <c r="I7724">
        <v>0</v>
      </c>
      <c r="J7724">
        <v>0</v>
      </c>
      <c r="K7724" s="1">
        <v>110186.07</v>
      </c>
      <c r="L7724">
        <v>2169</v>
      </c>
      <c r="M7724" s="1">
        <f>SUM(D7724:F7724,H7724)</f>
        <v>110186.07</v>
      </c>
      <c r="N7724">
        <f>0.1*M7724</f>
        <v>11018.607000000002</v>
      </c>
      <c r="O7724" t="b">
        <f>G7724&gt;N7724</f>
        <v>0</v>
      </c>
    </row>
    <row r="7725" spans="1:15" x14ac:dyDescent="0.2">
      <c r="A7725" t="s">
        <v>7181</v>
      </c>
      <c r="B7725" t="s">
        <v>2013</v>
      </c>
      <c r="C7725" t="s">
        <v>1224</v>
      </c>
      <c r="D7725" s="1">
        <v>107095.16</v>
      </c>
      <c r="E7725" s="1">
        <v>2090.91</v>
      </c>
      <c r="F7725" s="1">
        <v>1000</v>
      </c>
      <c r="G7725">
        <v>0</v>
      </c>
      <c r="H7725">
        <v>0</v>
      </c>
      <c r="I7725">
        <v>0</v>
      </c>
      <c r="J7725">
        <v>0</v>
      </c>
      <c r="K7725" s="1">
        <v>110186.07</v>
      </c>
      <c r="L7725">
        <v>2186</v>
      </c>
      <c r="M7725" s="1">
        <f>SUM(D7725:F7725,H7725)</f>
        <v>110186.07</v>
      </c>
      <c r="N7725">
        <f>0.1*M7725</f>
        <v>11018.607000000002</v>
      </c>
      <c r="O7725" t="b">
        <f>G7725&gt;N7725</f>
        <v>0</v>
      </c>
    </row>
    <row r="7726" spans="1:15" x14ac:dyDescent="0.2">
      <c r="A7726" t="s">
        <v>7182</v>
      </c>
      <c r="B7726" t="s">
        <v>2646</v>
      </c>
      <c r="C7726" t="s">
        <v>1224</v>
      </c>
      <c r="D7726" s="1">
        <v>107095.16</v>
      </c>
      <c r="E7726" s="1">
        <v>2090.91</v>
      </c>
      <c r="F7726" s="1">
        <v>1000</v>
      </c>
      <c r="G7726">
        <v>0</v>
      </c>
      <c r="H7726">
        <v>0</v>
      </c>
      <c r="I7726">
        <v>0</v>
      </c>
      <c r="J7726">
        <v>0</v>
      </c>
      <c r="K7726" s="1">
        <v>110186.07</v>
      </c>
      <c r="L7726">
        <v>1970</v>
      </c>
      <c r="M7726" s="1">
        <f>SUM(D7726:F7726,H7726)</f>
        <v>110186.07</v>
      </c>
      <c r="N7726">
        <f>0.1*M7726</f>
        <v>11018.607000000002</v>
      </c>
      <c r="O7726" t="b">
        <f>G7726&gt;N7726</f>
        <v>0</v>
      </c>
    </row>
    <row r="7727" spans="1:15" x14ac:dyDescent="0.2">
      <c r="A7727" t="s">
        <v>7183</v>
      </c>
      <c r="B7727" t="s">
        <v>3141</v>
      </c>
      <c r="C7727" t="s">
        <v>1224</v>
      </c>
      <c r="D7727" s="1">
        <v>107795.08</v>
      </c>
      <c r="E7727" s="1">
        <v>2090.91</v>
      </c>
      <c r="F7727">
        <v>300</v>
      </c>
      <c r="G7727">
        <v>0</v>
      </c>
      <c r="H7727">
        <v>0</v>
      </c>
      <c r="I7727">
        <v>0</v>
      </c>
      <c r="J7727">
        <v>0</v>
      </c>
      <c r="K7727" s="1">
        <v>110185.99</v>
      </c>
      <c r="L7727">
        <v>2322</v>
      </c>
      <c r="M7727" s="1">
        <f>SUM(D7727:F7727,H7727)</f>
        <v>110185.99</v>
      </c>
      <c r="N7727">
        <f>0.1*M7727</f>
        <v>11018.599000000002</v>
      </c>
      <c r="O7727" t="b">
        <f>G7727&gt;N7727</f>
        <v>0</v>
      </c>
    </row>
    <row r="7728" spans="1:15" x14ac:dyDescent="0.2">
      <c r="A7728" t="s">
        <v>7184</v>
      </c>
      <c r="B7728" t="s">
        <v>3977</v>
      </c>
      <c r="C7728" t="s">
        <v>1224</v>
      </c>
      <c r="D7728" s="1">
        <v>104540.42</v>
      </c>
      <c r="E7728" s="1">
        <v>2040.44</v>
      </c>
      <c r="F7728" s="1">
        <v>3600</v>
      </c>
      <c r="G7728">
        <v>0</v>
      </c>
      <c r="H7728">
        <v>0</v>
      </c>
      <c r="I7728">
        <v>0</v>
      </c>
      <c r="J7728">
        <v>0</v>
      </c>
      <c r="K7728" s="1">
        <v>110180.86</v>
      </c>
      <c r="L7728">
        <v>2062</v>
      </c>
      <c r="M7728" s="1">
        <f>SUM(D7728:F7728,H7728)</f>
        <v>110180.86</v>
      </c>
      <c r="N7728">
        <f>0.1*M7728</f>
        <v>11018.086000000001</v>
      </c>
      <c r="O7728" t="b">
        <f>G7728&gt;N7728</f>
        <v>0</v>
      </c>
    </row>
    <row r="7729" spans="1:15" x14ac:dyDescent="0.2">
      <c r="A7729" t="s">
        <v>7186</v>
      </c>
      <c r="B7729" t="s">
        <v>2046</v>
      </c>
      <c r="C7729" t="s">
        <v>1224</v>
      </c>
      <c r="D7729" s="1">
        <v>107273.60000000001</v>
      </c>
      <c r="E7729" s="1">
        <v>2090.91</v>
      </c>
      <c r="F7729">
        <v>807.31</v>
      </c>
      <c r="G7729">
        <v>0</v>
      </c>
      <c r="H7729">
        <v>0</v>
      </c>
      <c r="I7729">
        <v>0</v>
      </c>
      <c r="J7729">
        <v>0</v>
      </c>
      <c r="K7729" s="1">
        <v>110171.82</v>
      </c>
      <c r="L7729">
        <v>2135</v>
      </c>
      <c r="M7729" s="1">
        <f>SUM(D7729:F7729,H7729)</f>
        <v>110171.82</v>
      </c>
      <c r="N7729">
        <f>0.1*M7729</f>
        <v>11017.182000000001</v>
      </c>
      <c r="O7729" t="b">
        <f>G7729&gt;N7729</f>
        <v>0</v>
      </c>
    </row>
    <row r="7730" spans="1:15" x14ac:dyDescent="0.2">
      <c r="A7730" t="s">
        <v>7187</v>
      </c>
      <c r="B7730" t="s">
        <v>3883</v>
      </c>
      <c r="C7730" t="s">
        <v>3614</v>
      </c>
      <c r="D7730" s="1">
        <v>107324.68</v>
      </c>
      <c r="E7730" s="1">
        <v>2095.44</v>
      </c>
      <c r="F7730">
        <v>750</v>
      </c>
      <c r="G7730">
        <v>0</v>
      </c>
      <c r="H7730">
        <v>0</v>
      </c>
      <c r="I7730">
        <v>0</v>
      </c>
      <c r="J7730">
        <v>0</v>
      </c>
      <c r="K7730" s="1">
        <v>110170.12</v>
      </c>
      <c r="L7730">
        <v>2186</v>
      </c>
      <c r="M7730" s="1">
        <f>SUM(D7730:F7730,H7730)</f>
        <v>110170.12</v>
      </c>
      <c r="N7730">
        <f>0.1*M7730</f>
        <v>11017.012000000001</v>
      </c>
      <c r="O7730" t="b">
        <f>G7730&gt;N7730</f>
        <v>0</v>
      </c>
    </row>
    <row r="7731" spans="1:15" x14ac:dyDescent="0.2">
      <c r="A7731" t="s">
        <v>7188</v>
      </c>
      <c r="B7731" t="s">
        <v>1223</v>
      </c>
      <c r="C7731" t="s">
        <v>1224</v>
      </c>
      <c r="D7731" s="1">
        <v>108168.6</v>
      </c>
      <c r="E7731" s="1">
        <v>1994.88</v>
      </c>
      <c r="F7731">
        <v>0</v>
      </c>
      <c r="G7731">
        <v>0</v>
      </c>
      <c r="H7731">
        <v>0</v>
      </c>
      <c r="I7731">
        <v>0</v>
      </c>
      <c r="J7731">
        <v>0</v>
      </c>
      <c r="K7731" s="1">
        <v>110163.48</v>
      </c>
      <c r="L7731">
        <v>2145</v>
      </c>
      <c r="M7731" s="1">
        <f>SUM(D7731:F7731,H7731)</f>
        <v>110163.48000000001</v>
      </c>
      <c r="N7731">
        <f>0.1*M7731</f>
        <v>11016.348000000002</v>
      </c>
      <c r="O7731" t="b">
        <f>G7731&gt;N7731</f>
        <v>0</v>
      </c>
    </row>
    <row r="7732" spans="1:15" x14ac:dyDescent="0.2">
      <c r="A7732" t="s">
        <v>7189</v>
      </c>
      <c r="B7732" t="s">
        <v>4738</v>
      </c>
      <c r="C7732" t="s">
        <v>1224</v>
      </c>
      <c r="D7732" s="1">
        <v>107540.04</v>
      </c>
      <c r="E7732" s="1">
        <v>2095.44</v>
      </c>
      <c r="F7732">
        <v>500</v>
      </c>
      <c r="G7732">
        <v>0</v>
      </c>
      <c r="H7732">
        <v>0</v>
      </c>
      <c r="I7732">
        <v>0</v>
      </c>
      <c r="J7732">
        <v>0</v>
      </c>
      <c r="K7732" s="1">
        <v>110135.48</v>
      </c>
      <c r="L7732">
        <v>2136</v>
      </c>
      <c r="M7732" s="1">
        <f>SUM(D7732:F7732,H7732)</f>
        <v>110135.48</v>
      </c>
      <c r="N7732">
        <f>0.1*M7732</f>
        <v>11013.548000000001</v>
      </c>
      <c r="O7732" t="b">
        <f>G7732&gt;N7732</f>
        <v>0</v>
      </c>
    </row>
    <row r="7733" spans="1:15" x14ac:dyDescent="0.2">
      <c r="A7733" t="s">
        <v>7190</v>
      </c>
      <c r="B7733" t="s">
        <v>3744</v>
      </c>
      <c r="C7733" t="s">
        <v>1224</v>
      </c>
      <c r="D7733" s="1">
        <v>104529.12</v>
      </c>
      <c r="E7733" s="1">
        <v>2002.56</v>
      </c>
      <c r="F7733" s="1">
        <v>3600</v>
      </c>
      <c r="G7733">
        <v>0</v>
      </c>
      <c r="H7733">
        <v>0</v>
      </c>
      <c r="I7733">
        <v>0</v>
      </c>
      <c r="J7733">
        <v>0</v>
      </c>
      <c r="K7733" s="1">
        <v>110131.68</v>
      </c>
      <c r="L7733">
        <v>2126</v>
      </c>
      <c r="M7733" s="1">
        <f>SUM(D7733:F7733,H7733)</f>
        <v>110131.68</v>
      </c>
      <c r="N7733">
        <f>0.1*M7733</f>
        <v>11013.168</v>
      </c>
      <c r="O7733" t="b">
        <f>G7733&gt;N7733</f>
        <v>0</v>
      </c>
    </row>
    <row r="7734" spans="1:15" x14ac:dyDescent="0.2">
      <c r="A7734" t="s">
        <v>7191</v>
      </c>
      <c r="B7734" t="s">
        <v>4192</v>
      </c>
      <c r="C7734" t="s">
        <v>1224</v>
      </c>
      <c r="D7734" s="1">
        <v>108039.8</v>
      </c>
      <c r="E7734" s="1">
        <v>2090.91</v>
      </c>
      <c r="F7734">
        <v>0</v>
      </c>
      <c r="G7734">
        <v>0</v>
      </c>
      <c r="H7734">
        <v>0</v>
      </c>
      <c r="I7734">
        <v>0</v>
      </c>
      <c r="J7734">
        <v>0</v>
      </c>
      <c r="K7734" s="1">
        <v>110130.71</v>
      </c>
      <c r="L7734">
        <v>2043</v>
      </c>
      <c r="M7734" s="1">
        <f>SUM(D7734:F7734,H7734)</f>
        <v>110130.71</v>
      </c>
      <c r="N7734">
        <f>0.1*M7734</f>
        <v>11013.071000000002</v>
      </c>
      <c r="O7734" t="b">
        <f>G7734&gt;N7734</f>
        <v>0</v>
      </c>
    </row>
    <row r="7735" spans="1:15" x14ac:dyDescent="0.2">
      <c r="A7735" t="s">
        <v>7192</v>
      </c>
      <c r="B7735" t="s">
        <v>1862</v>
      </c>
      <c r="C7735" t="s">
        <v>1224</v>
      </c>
      <c r="D7735" s="1">
        <v>108024.6</v>
      </c>
      <c r="E7735" s="1">
        <v>2105.19</v>
      </c>
      <c r="F7735">
        <v>0</v>
      </c>
      <c r="G7735">
        <v>0</v>
      </c>
      <c r="H7735">
        <v>0</v>
      </c>
      <c r="I7735">
        <v>0</v>
      </c>
      <c r="J7735">
        <v>0</v>
      </c>
      <c r="K7735" s="1">
        <v>110129.79</v>
      </c>
      <c r="L7735">
        <v>2132</v>
      </c>
      <c r="M7735" s="1">
        <f>SUM(D7735:F7735,H7735)</f>
        <v>110129.79000000001</v>
      </c>
      <c r="N7735">
        <f>0.1*M7735</f>
        <v>11012.979000000001</v>
      </c>
      <c r="O7735" t="b">
        <f>G7735&gt;N7735</f>
        <v>0</v>
      </c>
    </row>
    <row r="7736" spans="1:15" x14ac:dyDescent="0.2">
      <c r="A7736" t="s">
        <v>7193</v>
      </c>
      <c r="B7736" t="s">
        <v>1862</v>
      </c>
      <c r="C7736" t="s">
        <v>1224</v>
      </c>
      <c r="D7736" s="1">
        <v>108024.6</v>
      </c>
      <c r="E7736" s="1">
        <v>2097.4</v>
      </c>
      <c r="F7736">
        <v>0</v>
      </c>
      <c r="G7736">
        <v>0</v>
      </c>
      <c r="H7736">
        <v>0</v>
      </c>
      <c r="I7736">
        <v>0</v>
      </c>
      <c r="J7736">
        <v>0</v>
      </c>
      <c r="K7736" s="1">
        <v>110122</v>
      </c>
      <c r="L7736">
        <v>2176</v>
      </c>
      <c r="M7736" s="1">
        <f>SUM(D7736:F7736,H7736)</f>
        <v>110122</v>
      </c>
      <c r="N7736">
        <f>0.1*M7736</f>
        <v>11012.2</v>
      </c>
      <c r="O7736" t="b">
        <f>G7736&gt;N7736</f>
        <v>0</v>
      </c>
    </row>
    <row r="7737" spans="1:15" x14ac:dyDescent="0.2">
      <c r="A7737" t="s">
        <v>7194</v>
      </c>
      <c r="B7737" t="s">
        <v>3133</v>
      </c>
      <c r="C7737" t="s">
        <v>1224</v>
      </c>
      <c r="D7737" s="1">
        <v>104540.42</v>
      </c>
      <c r="E7737" s="1">
        <v>2040.44</v>
      </c>
      <c r="F7737" s="1">
        <v>3540.5</v>
      </c>
      <c r="G7737">
        <v>0</v>
      </c>
      <c r="H7737">
        <v>0</v>
      </c>
      <c r="I7737">
        <v>0</v>
      </c>
      <c r="J7737">
        <v>0</v>
      </c>
      <c r="K7737" s="1">
        <v>110121.36</v>
      </c>
      <c r="L7737">
        <v>2128</v>
      </c>
      <c r="M7737" s="1">
        <f>SUM(D7737:F7737,H7737)</f>
        <v>110121.36</v>
      </c>
      <c r="N7737">
        <f>0.1*M7737</f>
        <v>11012.136</v>
      </c>
      <c r="O7737" t="b">
        <f>G7737&gt;N7737</f>
        <v>0</v>
      </c>
    </row>
    <row r="7738" spans="1:15" x14ac:dyDescent="0.2">
      <c r="A7738" t="s">
        <v>7195</v>
      </c>
      <c r="B7738" t="s">
        <v>5344</v>
      </c>
      <c r="C7738" t="s">
        <v>7196</v>
      </c>
      <c r="D7738" s="1">
        <v>109820.71</v>
      </c>
      <c r="E7738">
        <v>0</v>
      </c>
      <c r="F7738">
        <v>300</v>
      </c>
      <c r="G7738">
        <v>0</v>
      </c>
      <c r="H7738">
        <v>0</v>
      </c>
      <c r="I7738">
        <v>0</v>
      </c>
      <c r="J7738">
        <v>0</v>
      </c>
      <c r="K7738" s="1">
        <v>110120.71</v>
      </c>
      <c r="L7738">
        <v>2132</v>
      </c>
      <c r="M7738" s="1">
        <f>SUM(D7738:F7738,H7738)</f>
        <v>110120.71</v>
      </c>
      <c r="N7738">
        <f>0.1*M7738</f>
        <v>11012.071000000002</v>
      </c>
      <c r="O7738" t="b">
        <f>G7738&gt;N7738</f>
        <v>0</v>
      </c>
    </row>
    <row r="7739" spans="1:15" x14ac:dyDescent="0.2">
      <c r="A7739" t="s">
        <v>7197</v>
      </c>
      <c r="B7739" t="s">
        <v>3751</v>
      </c>
      <c r="C7739" t="s">
        <v>3943</v>
      </c>
      <c r="D7739" s="1">
        <v>108024.6</v>
      </c>
      <c r="E7739" s="1">
        <v>2095.44</v>
      </c>
      <c r="F7739">
        <v>0</v>
      </c>
      <c r="G7739">
        <v>0</v>
      </c>
      <c r="H7739">
        <v>0</v>
      </c>
      <c r="I7739">
        <v>0</v>
      </c>
      <c r="J7739">
        <v>0</v>
      </c>
      <c r="K7739" s="1">
        <v>110120.04</v>
      </c>
      <c r="L7739">
        <v>2120</v>
      </c>
      <c r="M7739" s="1">
        <f>SUM(D7739:F7739,H7739)</f>
        <v>110120.04000000001</v>
      </c>
      <c r="N7739">
        <f>0.1*M7739</f>
        <v>11012.004000000001</v>
      </c>
      <c r="O7739" t="b">
        <f>G7739&gt;N7739</f>
        <v>0</v>
      </c>
    </row>
    <row r="7740" spans="1:15" x14ac:dyDescent="0.2">
      <c r="A7740" t="s">
        <v>7198</v>
      </c>
      <c r="B7740" t="s">
        <v>4108</v>
      </c>
      <c r="C7740" t="s">
        <v>1224</v>
      </c>
      <c r="D7740" s="1">
        <v>108024.6</v>
      </c>
      <c r="E7740" s="1">
        <v>2095.44</v>
      </c>
      <c r="F7740">
        <v>0</v>
      </c>
      <c r="G7740">
        <v>0</v>
      </c>
      <c r="H7740">
        <v>0</v>
      </c>
      <c r="I7740">
        <v>0</v>
      </c>
      <c r="J7740">
        <v>0</v>
      </c>
      <c r="K7740" s="1">
        <v>110120.04</v>
      </c>
      <c r="L7740">
        <v>2186</v>
      </c>
      <c r="M7740" s="1">
        <f>SUM(D7740:F7740,H7740)</f>
        <v>110120.04000000001</v>
      </c>
      <c r="N7740">
        <f>0.1*M7740</f>
        <v>11012.004000000001</v>
      </c>
      <c r="O7740" t="b">
        <f>G7740&gt;N7740</f>
        <v>0</v>
      </c>
    </row>
    <row r="7741" spans="1:15" x14ac:dyDescent="0.2">
      <c r="A7741" t="s">
        <v>7199</v>
      </c>
      <c r="B7741" t="s">
        <v>2764</v>
      </c>
      <c r="C7741" t="s">
        <v>1224</v>
      </c>
      <c r="D7741" s="1">
        <v>108024.6</v>
      </c>
      <c r="E7741" s="1">
        <v>2095.44</v>
      </c>
      <c r="F7741">
        <v>0</v>
      </c>
      <c r="G7741">
        <v>0</v>
      </c>
      <c r="H7741">
        <v>0</v>
      </c>
      <c r="I7741">
        <v>0</v>
      </c>
      <c r="J7741">
        <v>0</v>
      </c>
      <c r="K7741" s="1">
        <v>110120.04</v>
      </c>
      <c r="L7741">
        <v>2132</v>
      </c>
      <c r="M7741" s="1">
        <f>SUM(D7741:F7741,H7741)</f>
        <v>110120.04000000001</v>
      </c>
      <c r="N7741">
        <f>0.1*M7741</f>
        <v>11012.004000000001</v>
      </c>
      <c r="O7741" t="b">
        <f>G7741&gt;N7741</f>
        <v>0</v>
      </c>
    </row>
    <row r="7742" spans="1:15" x14ac:dyDescent="0.2">
      <c r="A7742" t="s">
        <v>7200</v>
      </c>
      <c r="B7742" t="s">
        <v>6721</v>
      </c>
      <c r="C7742" t="s">
        <v>6722</v>
      </c>
      <c r="D7742" s="1">
        <v>108010.12</v>
      </c>
      <c r="E7742" s="1">
        <v>2108.98</v>
      </c>
      <c r="F7742">
        <v>0</v>
      </c>
      <c r="G7742">
        <v>0</v>
      </c>
      <c r="H7742">
        <v>0</v>
      </c>
      <c r="I7742">
        <v>0</v>
      </c>
      <c r="J7742">
        <v>0</v>
      </c>
      <c r="K7742" s="1">
        <v>110119.1</v>
      </c>
      <c r="L7742">
        <v>2136</v>
      </c>
      <c r="M7742" s="1">
        <f>SUM(D7742:F7742,H7742)</f>
        <v>110119.09999999999</v>
      </c>
      <c r="N7742">
        <f>0.1*M7742</f>
        <v>11011.91</v>
      </c>
      <c r="O7742" t="b">
        <f>G7742&gt;N7742</f>
        <v>0</v>
      </c>
    </row>
    <row r="7743" spans="1:15" x14ac:dyDescent="0.2">
      <c r="A7743" t="s">
        <v>7202</v>
      </c>
      <c r="B7743" t="s">
        <v>2901</v>
      </c>
      <c r="C7743" t="s">
        <v>1224</v>
      </c>
      <c r="D7743" s="1">
        <v>98358.05</v>
      </c>
      <c r="E7743" s="1">
        <v>1865.15</v>
      </c>
      <c r="F7743" s="1">
        <v>9874.5</v>
      </c>
      <c r="G7743">
        <v>0</v>
      </c>
      <c r="H7743">
        <v>0</v>
      </c>
      <c r="I7743">
        <v>0</v>
      </c>
      <c r="J7743">
        <v>0</v>
      </c>
      <c r="K7743" s="1">
        <v>110097.7</v>
      </c>
      <c r="L7743">
        <v>2129</v>
      </c>
      <c r="M7743" s="1">
        <f>SUM(D7743:F7743,H7743)</f>
        <v>110097.7</v>
      </c>
      <c r="N7743">
        <f>0.1*M7743</f>
        <v>11009.77</v>
      </c>
      <c r="O7743" t="b">
        <f>G7743&gt;N7743</f>
        <v>0</v>
      </c>
    </row>
    <row r="7744" spans="1:15" x14ac:dyDescent="0.2">
      <c r="A7744" t="s">
        <v>7203</v>
      </c>
      <c r="B7744" t="s">
        <v>2542</v>
      </c>
      <c r="C7744" t="s">
        <v>3418</v>
      </c>
      <c r="D7744" s="1">
        <v>107385.11</v>
      </c>
      <c r="E7744" s="1">
        <v>2095.4499999999998</v>
      </c>
      <c r="F7744">
        <v>600</v>
      </c>
      <c r="G7744">
        <v>0</v>
      </c>
      <c r="H7744">
        <v>0</v>
      </c>
      <c r="I7744">
        <v>0</v>
      </c>
      <c r="J7744">
        <v>0</v>
      </c>
      <c r="K7744" s="1">
        <v>110080.56</v>
      </c>
      <c r="L7744">
        <v>2126</v>
      </c>
      <c r="M7744" s="1">
        <f>SUM(D7744:F7744,H7744)</f>
        <v>110080.56</v>
      </c>
      <c r="N7744">
        <f>0.1*M7744</f>
        <v>11008.056</v>
      </c>
      <c r="O7744" t="b">
        <f>G7744&gt;N7744</f>
        <v>0</v>
      </c>
    </row>
    <row r="7745" spans="1:15" x14ac:dyDescent="0.2">
      <c r="A7745" t="s">
        <v>7204</v>
      </c>
      <c r="B7745" t="s">
        <v>3003</v>
      </c>
      <c r="C7745" t="s">
        <v>6809</v>
      </c>
      <c r="D7745" s="1">
        <v>110067.82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s="1">
        <v>110067.82</v>
      </c>
      <c r="L7745">
        <v>2131</v>
      </c>
      <c r="M7745" s="1">
        <f>SUM(D7745:F7745,H7745)</f>
        <v>110067.82</v>
      </c>
      <c r="N7745">
        <f>0.1*M7745</f>
        <v>11006.782000000001</v>
      </c>
      <c r="O7745" t="b">
        <f>G7745&gt;N7745</f>
        <v>0</v>
      </c>
    </row>
    <row r="7746" spans="1:15" x14ac:dyDescent="0.2">
      <c r="A7746" t="s">
        <v>7205</v>
      </c>
      <c r="B7746" t="s">
        <v>4178</v>
      </c>
      <c r="C7746" t="s">
        <v>1224</v>
      </c>
      <c r="D7746" s="1">
        <v>107779.5</v>
      </c>
      <c r="E7746" s="1">
        <v>2287.12</v>
      </c>
      <c r="F7746">
        <v>0</v>
      </c>
      <c r="G7746">
        <v>0</v>
      </c>
      <c r="H7746">
        <v>0</v>
      </c>
      <c r="I7746">
        <v>0</v>
      </c>
      <c r="J7746">
        <v>0</v>
      </c>
      <c r="K7746" s="1">
        <v>110066.62</v>
      </c>
      <c r="L7746">
        <v>1730</v>
      </c>
      <c r="M7746" s="1">
        <f>SUM(D7746:F7746,H7746)</f>
        <v>110066.62</v>
      </c>
      <c r="N7746">
        <f>0.1*M7746</f>
        <v>11006.662</v>
      </c>
      <c r="O7746" t="b">
        <f>G7746&gt;N7746</f>
        <v>0</v>
      </c>
    </row>
    <row r="7747" spans="1:15" x14ac:dyDescent="0.2">
      <c r="A7747" t="s">
        <v>7206</v>
      </c>
      <c r="B7747" t="s">
        <v>3747</v>
      </c>
      <c r="C7747" t="s">
        <v>1224</v>
      </c>
      <c r="D7747" s="1">
        <v>107749.44</v>
      </c>
      <c r="E7747" s="1">
        <v>2090.91</v>
      </c>
      <c r="F7747">
        <v>225</v>
      </c>
      <c r="G7747">
        <v>0</v>
      </c>
      <c r="H7747">
        <v>0</v>
      </c>
      <c r="I7747">
        <v>0</v>
      </c>
      <c r="J7747">
        <v>0</v>
      </c>
      <c r="K7747" s="1">
        <v>110065.35</v>
      </c>
      <c r="L7747">
        <v>1960</v>
      </c>
      <c r="M7747" s="1">
        <f>SUM(D7747:F7747,H7747)</f>
        <v>110065.35</v>
      </c>
      <c r="N7747">
        <f>0.1*M7747</f>
        <v>11006.535000000002</v>
      </c>
      <c r="O7747" t="b">
        <f>G7747&gt;N7747</f>
        <v>0</v>
      </c>
    </row>
    <row r="7748" spans="1:15" x14ac:dyDescent="0.2">
      <c r="A7748" t="s">
        <v>7207</v>
      </c>
      <c r="B7748" t="s">
        <v>3823</v>
      </c>
      <c r="C7748" t="s">
        <v>1224</v>
      </c>
      <c r="D7748" s="1">
        <v>107973.16</v>
      </c>
      <c r="E7748" s="1">
        <v>2090.91</v>
      </c>
      <c r="F7748">
        <v>0</v>
      </c>
      <c r="G7748">
        <v>0</v>
      </c>
      <c r="H7748">
        <v>0</v>
      </c>
      <c r="I7748">
        <v>0</v>
      </c>
      <c r="J7748">
        <v>0</v>
      </c>
      <c r="K7748" s="1">
        <v>110064.07</v>
      </c>
      <c r="L7748">
        <v>1945</v>
      </c>
      <c r="M7748" s="1">
        <f>SUM(D7748:F7748,H7748)</f>
        <v>110064.07</v>
      </c>
      <c r="N7748">
        <f>0.1*M7748</f>
        <v>11006.407000000001</v>
      </c>
      <c r="O7748" t="b">
        <f>G7748&gt;N7748</f>
        <v>0</v>
      </c>
    </row>
    <row r="7749" spans="1:15" x14ac:dyDescent="0.2">
      <c r="A7749" t="s">
        <v>7208</v>
      </c>
      <c r="B7749" t="s">
        <v>2968</v>
      </c>
      <c r="C7749" t="s">
        <v>1224</v>
      </c>
      <c r="D7749" s="1">
        <v>107518.38</v>
      </c>
      <c r="E7749" s="1">
        <v>2141.38</v>
      </c>
      <c r="F7749">
        <v>400</v>
      </c>
      <c r="G7749">
        <v>0</v>
      </c>
      <c r="H7749">
        <v>0</v>
      </c>
      <c r="I7749">
        <v>0</v>
      </c>
      <c r="J7749">
        <v>0</v>
      </c>
      <c r="K7749" s="1">
        <v>110059.76</v>
      </c>
      <c r="L7749">
        <v>2131</v>
      </c>
      <c r="M7749" s="1">
        <f>SUM(D7749:F7749,H7749)</f>
        <v>110059.76000000001</v>
      </c>
      <c r="N7749">
        <f>0.1*M7749</f>
        <v>11005.976000000002</v>
      </c>
      <c r="O7749" t="b">
        <f>G7749&gt;N7749</f>
        <v>0</v>
      </c>
    </row>
    <row r="7750" spans="1:15" x14ac:dyDescent="0.2">
      <c r="A7750" t="s">
        <v>7209</v>
      </c>
      <c r="B7750" t="s">
        <v>1297</v>
      </c>
      <c r="C7750" t="s">
        <v>4972</v>
      </c>
      <c r="D7750" s="1">
        <v>100248.32000000001</v>
      </c>
      <c r="E7750">
        <v>0</v>
      </c>
      <c r="F7750" s="1">
        <v>2200.59</v>
      </c>
      <c r="G7750" s="1">
        <v>7602.82</v>
      </c>
      <c r="H7750">
        <v>0</v>
      </c>
      <c r="I7750">
        <v>0</v>
      </c>
      <c r="J7750">
        <v>0</v>
      </c>
      <c r="K7750" s="1">
        <v>110051.73</v>
      </c>
      <c r="L7750">
        <v>2131</v>
      </c>
      <c r="M7750" s="1">
        <f>SUM(D7750:F7750,H7750)</f>
        <v>102448.91</v>
      </c>
      <c r="N7750">
        <f>0.1*M7750</f>
        <v>10244.891000000001</v>
      </c>
      <c r="O7750" t="b">
        <f>G7750&gt;N7750</f>
        <v>0</v>
      </c>
    </row>
    <row r="7751" spans="1:15" x14ac:dyDescent="0.2">
      <c r="A7751" t="s">
        <v>7210</v>
      </c>
      <c r="B7751" t="s">
        <v>2046</v>
      </c>
      <c r="C7751" t="s">
        <v>1224</v>
      </c>
      <c r="D7751" s="1">
        <v>103599.74</v>
      </c>
      <c r="E7751" s="1">
        <v>1989.93</v>
      </c>
      <c r="F7751" s="1">
        <v>4443.2</v>
      </c>
      <c r="G7751">
        <v>0</v>
      </c>
      <c r="H7751">
        <v>0</v>
      </c>
      <c r="I7751">
        <v>0</v>
      </c>
      <c r="J7751">
        <v>0</v>
      </c>
      <c r="K7751" s="1">
        <v>110032.87</v>
      </c>
      <c r="L7751">
        <v>2118</v>
      </c>
      <c r="M7751" s="1">
        <f>SUM(D7751:F7751,H7751)</f>
        <v>110032.87</v>
      </c>
      <c r="N7751">
        <f>0.1*M7751</f>
        <v>11003.287</v>
      </c>
      <c r="O7751" t="b">
        <f>G7751&gt;N7751</f>
        <v>0</v>
      </c>
    </row>
    <row r="7752" spans="1:15" x14ac:dyDescent="0.2">
      <c r="A7752" t="s">
        <v>7211</v>
      </c>
      <c r="B7752" t="s">
        <v>3844</v>
      </c>
      <c r="C7752" t="s">
        <v>1224</v>
      </c>
      <c r="D7752" s="1">
        <v>107324.68</v>
      </c>
      <c r="E7752" s="1">
        <v>2097.39</v>
      </c>
      <c r="F7752">
        <v>597.52</v>
      </c>
      <c r="G7752">
        <v>0</v>
      </c>
      <c r="H7752">
        <v>0</v>
      </c>
      <c r="I7752">
        <v>0</v>
      </c>
      <c r="J7752">
        <v>0</v>
      </c>
      <c r="K7752" s="1">
        <v>110019.59</v>
      </c>
      <c r="L7752">
        <v>2465</v>
      </c>
      <c r="M7752" s="1">
        <f>SUM(D7752:F7752,H7752)</f>
        <v>110019.59</v>
      </c>
      <c r="N7752">
        <f>0.1*M7752</f>
        <v>11001.959000000001</v>
      </c>
      <c r="O7752" t="b">
        <f>G7752&gt;N7752</f>
        <v>0</v>
      </c>
    </row>
    <row r="7753" spans="1:15" x14ac:dyDescent="0.2">
      <c r="A7753" t="s">
        <v>7212</v>
      </c>
      <c r="B7753" t="s">
        <v>2496</v>
      </c>
      <c r="C7753" t="s">
        <v>2969</v>
      </c>
      <c r="D7753" s="1">
        <v>107918.12</v>
      </c>
      <c r="E7753" s="1">
        <v>2090.91</v>
      </c>
      <c r="F7753">
        <v>0</v>
      </c>
      <c r="G7753">
        <v>0</v>
      </c>
      <c r="H7753">
        <v>0</v>
      </c>
      <c r="I7753">
        <v>0</v>
      </c>
      <c r="J7753">
        <v>0</v>
      </c>
      <c r="K7753" s="1">
        <v>110009.03</v>
      </c>
      <c r="L7753">
        <v>2067</v>
      </c>
      <c r="M7753" s="1">
        <f>SUM(D7753:F7753,H7753)</f>
        <v>110009.03</v>
      </c>
      <c r="N7753">
        <f>0.1*M7753</f>
        <v>11000.903</v>
      </c>
      <c r="O7753" t="b">
        <f>G7753&gt;N7753</f>
        <v>0</v>
      </c>
    </row>
    <row r="7754" spans="1:15" x14ac:dyDescent="0.2">
      <c r="A7754" t="s">
        <v>7213</v>
      </c>
      <c r="B7754" t="s">
        <v>3485</v>
      </c>
      <c r="C7754" t="s">
        <v>1224</v>
      </c>
      <c r="D7754" s="1">
        <v>106252.48</v>
      </c>
      <c r="E7754" s="1">
        <v>1952.68</v>
      </c>
      <c r="F7754" s="1">
        <v>1800.06</v>
      </c>
      <c r="G7754">
        <v>0</v>
      </c>
      <c r="H7754">
        <v>0</v>
      </c>
      <c r="I7754">
        <v>0</v>
      </c>
      <c r="J7754">
        <v>0</v>
      </c>
      <c r="K7754" s="1">
        <v>110005.22</v>
      </c>
      <c r="L7754">
        <v>2124</v>
      </c>
      <c r="M7754" s="1">
        <f>SUM(D7754:F7754,H7754)</f>
        <v>110005.21999999999</v>
      </c>
      <c r="N7754">
        <f>0.1*M7754</f>
        <v>11000.521999999999</v>
      </c>
      <c r="O7754" t="b">
        <f>G7754&gt;N7754</f>
        <v>0</v>
      </c>
    </row>
    <row r="7755" spans="1:15" x14ac:dyDescent="0.2">
      <c r="A7755" t="s">
        <v>7214</v>
      </c>
      <c r="B7755" t="s">
        <v>2046</v>
      </c>
      <c r="C7755" t="s">
        <v>1224</v>
      </c>
      <c r="D7755" s="1">
        <v>107095.16</v>
      </c>
      <c r="E7755" s="1">
        <v>2090.91</v>
      </c>
      <c r="F7755">
        <v>807.31</v>
      </c>
      <c r="G7755">
        <v>0</v>
      </c>
      <c r="H7755">
        <v>0</v>
      </c>
      <c r="I7755">
        <v>0</v>
      </c>
      <c r="J7755">
        <v>0</v>
      </c>
      <c r="K7755" s="1">
        <v>109993.38</v>
      </c>
      <c r="L7755">
        <v>2131</v>
      </c>
      <c r="M7755" s="1">
        <f>SUM(D7755:F7755,H7755)</f>
        <v>109993.38</v>
      </c>
      <c r="N7755">
        <f>0.1*M7755</f>
        <v>10999.338000000002</v>
      </c>
      <c r="O7755" t="b">
        <f>G7755&gt;N7755</f>
        <v>0</v>
      </c>
    </row>
    <row r="7756" spans="1:15" x14ac:dyDescent="0.2">
      <c r="A7756" t="s">
        <v>7215</v>
      </c>
      <c r="B7756" t="s">
        <v>2496</v>
      </c>
      <c r="C7756" t="s">
        <v>1224</v>
      </c>
      <c r="D7756" s="1">
        <v>107095.16</v>
      </c>
      <c r="E7756" s="1">
        <v>2090.91</v>
      </c>
      <c r="F7756">
        <v>807.31</v>
      </c>
      <c r="G7756">
        <v>0</v>
      </c>
      <c r="H7756">
        <v>0</v>
      </c>
      <c r="I7756">
        <v>0</v>
      </c>
      <c r="J7756">
        <v>0</v>
      </c>
      <c r="K7756" s="1">
        <v>109993.38</v>
      </c>
      <c r="L7756">
        <v>2368</v>
      </c>
      <c r="M7756" s="1">
        <f>SUM(D7756:F7756,H7756)</f>
        <v>109993.38</v>
      </c>
      <c r="N7756">
        <f>0.1*M7756</f>
        <v>10999.338000000002</v>
      </c>
      <c r="O7756" t="b">
        <f>G7756&gt;N7756</f>
        <v>0</v>
      </c>
    </row>
    <row r="7757" spans="1:15" x14ac:dyDescent="0.2">
      <c r="A7757" t="s">
        <v>7216</v>
      </c>
      <c r="B7757" t="s">
        <v>2098</v>
      </c>
      <c r="C7757" t="s">
        <v>1224</v>
      </c>
      <c r="D7757" s="1">
        <v>107095.16</v>
      </c>
      <c r="E7757" s="1">
        <v>2090.91</v>
      </c>
      <c r="F7757">
        <v>807.31</v>
      </c>
      <c r="G7757">
        <v>0</v>
      </c>
      <c r="H7757">
        <v>0</v>
      </c>
      <c r="I7757">
        <v>0</v>
      </c>
      <c r="J7757">
        <v>0</v>
      </c>
      <c r="K7757" s="1">
        <v>109993.38</v>
      </c>
      <c r="L7757">
        <v>2189</v>
      </c>
      <c r="M7757" s="1">
        <f>SUM(D7757:F7757,H7757)</f>
        <v>109993.38</v>
      </c>
      <c r="N7757">
        <f>0.1*M7757</f>
        <v>10999.338000000002</v>
      </c>
      <c r="O7757" t="b">
        <f>G7757&gt;N7757</f>
        <v>0</v>
      </c>
    </row>
    <row r="7758" spans="1:15" x14ac:dyDescent="0.2">
      <c r="A7758" t="s">
        <v>7217</v>
      </c>
      <c r="B7758" t="s">
        <v>2496</v>
      </c>
      <c r="C7758" t="s">
        <v>1224</v>
      </c>
      <c r="D7758" s="1">
        <v>107095.16</v>
      </c>
      <c r="E7758" s="1">
        <v>2090.91</v>
      </c>
      <c r="F7758">
        <v>807.31</v>
      </c>
      <c r="G7758">
        <v>0</v>
      </c>
      <c r="H7758">
        <v>0</v>
      </c>
      <c r="I7758">
        <v>0</v>
      </c>
      <c r="J7758">
        <v>0</v>
      </c>
      <c r="K7758" s="1">
        <v>109993.38</v>
      </c>
      <c r="L7758">
        <v>2125</v>
      </c>
      <c r="M7758" s="1">
        <f>SUM(D7758:F7758,H7758)</f>
        <v>109993.38</v>
      </c>
      <c r="N7758">
        <f>0.1*M7758</f>
        <v>10999.338000000002</v>
      </c>
      <c r="O7758" t="b">
        <f>G7758&gt;N7758</f>
        <v>0</v>
      </c>
    </row>
    <row r="7759" spans="1:15" x14ac:dyDescent="0.2">
      <c r="A7759" t="s">
        <v>7218</v>
      </c>
      <c r="B7759" t="s">
        <v>3108</v>
      </c>
      <c r="C7759" t="s">
        <v>87</v>
      </c>
      <c r="D7759" s="1">
        <v>106671.76</v>
      </c>
      <c r="E7759">
        <v>0</v>
      </c>
      <c r="F7759">
        <v>0</v>
      </c>
      <c r="G7759" s="1">
        <v>3311.72</v>
      </c>
      <c r="H7759">
        <v>0</v>
      </c>
      <c r="I7759">
        <v>0</v>
      </c>
      <c r="J7759">
        <v>0</v>
      </c>
      <c r="K7759" s="1">
        <v>109983.48</v>
      </c>
      <c r="L7759">
        <v>2124</v>
      </c>
      <c r="M7759" s="1">
        <f>SUM(D7759:F7759,H7759)</f>
        <v>106671.76</v>
      </c>
      <c r="N7759">
        <f>0.1*M7759</f>
        <v>10667.175999999999</v>
      </c>
      <c r="O7759" t="b">
        <f>G7759&gt;N7759</f>
        <v>0</v>
      </c>
    </row>
    <row r="7760" spans="1:15" x14ac:dyDescent="0.2">
      <c r="A7760" t="s">
        <v>7219</v>
      </c>
      <c r="B7760" t="s">
        <v>1629</v>
      </c>
      <c r="C7760" t="s">
        <v>1224</v>
      </c>
      <c r="D7760" s="1">
        <v>107876.78</v>
      </c>
      <c r="E7760" s="1">
        <v>2103.2800000000002</v>
      </c>
      <c r="F7760">
        <v>0</v>
      </c>
      <c r="G7760">
        <v>0</v>
      </c>
      <c r="H7760">
        <v>0</v>
      </c>
      <c r="I7760">
        <v>0</v>
      </c>
      <c r="J7760">
        <v>0</v>
      </c>
      <c r="K7760" s="1">
        <v>109980.06</v>
      </c>
      <c r="L7760">
        <v>1801</v>
      </c>
      <c r="M7760" s="1">
        <f>SUM(D7760:F7760,H7760)</f>
        <v>109980.06</v>
      </c>
      <c r="N7760">
        <f>0.1*M7760</f>
        <v>10998.006000000001</v>
      </c>
      <c r="O7760" t="b">
        <f>G7760&gt;N7760</f>
        <v>0</v>
      </c>
    </row>
    <row r="7761" spans="1:15" x14ac:dyDescent="0.2">
      <c r="A7761" t="s">
        <v>7220</v>
      </c>
      <c r="B7761" t="s">
        <v>3085</v>
      </c>
      <c r="C7761" t="s">
        <v>1224</v>
      </c>
      <c r="D7761" s="1">
        <v>104734.36</v>
      </c>
      <c r="E7761" s="1">
        <v>1943.82</v>
      </c>
      <c r="F7761" s="1">
        <v>3300</v>
      </c>
      <c r="G7761">
        <v>0</v>
      </c>
      <c r="H7761">
        <v>0</v>
      </c>
      <c r="I7761">
        <v>0</v>
      </c>
      <c r="J7761">
        <v>0</v>
      </c>
      <c r="K7761" s="1">
        <v>109978.18</v>
      </c>
      <c r="L7761">
        <v>1702</v>
      </c>
      <c r="M7761" s="1">
        <f>SUM(D7761:F7761,H7761)</f>
        <v>109978.18000000001</v>
      </c>
      <c r="N7761">
        <f>0.1*M7761</f>
        <v>10997.818000000001</v>
      </c>
      <c r="O7761" t="b">
        <f>G7761&gt;N7761</f>
        <v>0</v>
      </c>
    </row>
    <row r="7762" spans="1:15" x14ac:dyDescent="0.2">
      <c r="A7762" t="s">
        <v>7221</v>
      </c>
      <c r="B7762" t="s">
        <v>2901</v>
      </c>
      <c r="C7762" t="s">
        <v>1224</v>
      </c>
      <c r="D7762" s="1">
        <v>107095.16</v>
      </c>
      <c r="E7762" s="1">
        <v>2090.91</v>
      </c>
      <c r="F7762">
        <v>784</v>
      </c>
      <c r="G7762">
        <v>0</v>
      </c>
      <c r="H7762">
        <v>0</v>
      </c>
      <c r="I7762">
        <v>0</v>
      </c>
      <c r="J7762">
        <v>0</v>
      </c>
      <c r="K7762" s="1">
        <v>109970.07</v>
      </c>
      <c r="L7762">
        <v>2139</v>
      </c>
      <c r="M7762" s="1">
        <f>SUM(D7762:F7762,H7762)</f>
        <v>109970.07</v>
      </c>
      <c r="N7762">
        <f>0.1*M7762</f>
        <v>10997.007000000001</v>
      </c>
      <c r="O7762" t="b">
        <f>G7762&gt;N7762</f>
        <v>0</v>
      </c>
    </row>
    <row r="7763" spans="1:15" x14ac:dyDescent="0.2">
      <c r="A7763" t="s">
        <v>7222</v>
      </c>
      <c r="B7763" t="s">
        <v>166</v>
      </c>
      <c r="C7763" t="s">
        <v>7223</v>
      </c>
      <c r="D7763" s="1">
        <v>99691.35</v>
      </c>
      <c r="E7763">
        <v>0</v>
      </c>
      <c r="F7763">
        <v>464</v>
      </c>
      <c r="G7763" s="1">
        <v>9812.9500000000007</v>
      </c>
      <c r="H7763">
        <v>0</v>
      </c>
      <c r="I7763">
        <v>0</v>
      </c>
      <c r="J7763">
        <v>0</v>
      </c>
      <c r="K7763" s="1">
        <v>109968.3</v>
      </c>
      <c r="L7763">
        <v>2124</v>
      </c>
      <c r="M7763" s="1">
        <f>SUM(D7763:F7763,H7763)</f>
        <v>100155.35</v>
      </c>
      <c r="N7763">
        <f>0.1*M7763</f>
        <v>10015.535000000002</v>
      </c>
      <c r="O7763" t="b">
        <f>G7763&gt;N7763</f>
        <v>0</v>
      </c>
    </row>
    <row r="7764" spans="1:15" x14ac:dyDescent="0.2">
      <c r="A7764" t="s">
        <v>7224</v>
      </c>
      <c r="B7764" t="s">
        <v>3137</v>
      </c>
      <c r="C7764" t="s">
        <v>1224</v>
      </c>
      <c r="D7764" s="1">
        <v>107847.03999999999</v>
      </c>
      <c r="E7764" s="1">
        <v>2102.69</v>
      </c>
      <c r="F7764">
        <v>0</v>
      </c>
      <c r="G7764">
        <v>0</v>
      </c>
      <c r="H7764">
        <v>0</v>
      </c>
      <c r="I7764">
        <v>0</v>
      </c>
      <c r="J7764">
        <v>0</v>
      </c>
      <c r="K7764" s="1">
        <v>109949.73</v>
      </c>
      <c r="L7764">
        <v>2136</v>
      </c>
      <c r="M7764" s="1">
        <f>SUM(D7764:F7764,H7764)</f>
        <v>109949.73</v>
      </c>
      <c r="N7764">
        <f>0.1*M7764</f>
        <v>10994.973</v>
      </c>
      <c r="O7764" t="b">
        <f>G7764&gt;N7764</f>
        <v>0</v>
      </c>
    </row>
    <row r="7765" spans="1:15" x14ac:dyDescent="0.2">
      <c r="A7765" t="s">
        <v>7227</v>
      </c>
      <c r="B7765" t="s">
        <v>3261</v>
      </c>
      <c r="C7765" t="s">
        <v>2828</v>
      </c>
      <c r="D7765" s="1">
        <v>107833.23</v>
      </c>
      <c r="E7765" s="1">
        <v>2106.3200000000002</v>
      </c>
      <c r="F7765">
        <v>0</v>
      </c>
      <c r="G7765">
        <v>0</v>
      </c>
      <c r="H7765">
        <v>0</v>
      </c>
      <c r="I7765">
        <v>0</v>
      </c>
      <c r="J7765">
        <v>0</v>
      </c>
      <c r="K7765" s="1">
        <v>109939.55</v>
      </c>
      <c r="L7765">
        <v>2467</v>
      </c>
      <c r="M7765" s="1">
        <f>SUM(D7765:F7765,H7765)</f>
        <v>109939.55</v>
      </c>
      <c r="N7765">
        <f>0.1*M7765</f>
        <v>10993.955000000002</v>
      </c>
      <c r="O7765" t="b">
        <f>G7765&gt;N7765</f>
        <v>0</v>
      </c>
    </row>
    <row r="7766" spans="1:15" x14ac:dyDescent="0.2">
      <c r="A7766" t="s">
        <v>7228</v>
      </c>
      <c r="B7766" t="s">
        <v>2816</v>
      </c>
      <c r="C7766" t="s">
        <v>1224</v>
      </c>
      <c r="D7766" s="1">
        <v>103891.96</v>
      </c>
      <c r="E7766" s="1">
        <v>2044.92</v>
      </c>
      <c r="F7766" s="1">
        <v>4000</v>
      </c>
      <c r="G7766">
        <v>0</v>
      </c>
      <c r="H7766">
        <v>0</v>
      </c>
      <c r="I7766">
        <v>0</v>
      </c>
      <c r="J7766">
        <v>0</v>
      </c>
      <c r="K7766" s="1">
        <v>109936.88</v>
      </c>
      <c r="L7766">
        <v>2121</v>
      </c>
      <c r="M7766" s="1">
        <f>SUM(D7766:F7766,H7766)</f>
        <v>109936.88</v>
      </c>
      <c r="N7766">
        <f>0.1*M7766</f>
        <v>10993.688000000002</v>
      </c>
      <c r="O7766" t="b">
        <f>G7766&gt;N7766</f>
        <v>0</v>
      </c>
    </row>
    <row r="7767" spans="1:15" x14ac:dyDescent="0.2">
      <c r="A7767" t="s">
        <v>7229</v>
      </c>
      <c r="B7767" t="s">
        <v>3942</v>
      </c>
      <c r="C7767" t="s">
        <v>1224</v>
      </c>
      <c r="D7767" s="1">
        <v>105845.08</v>
      </c>
      <c r="E7767" s="1">
        <v>2090.91</v>
      </c>
      <c r="F7767" s="1">
        <v>2000</v>
      </c>
      <c r="G7767">
        <v>0</v>
      </c>
      <c r="H7767">
        <v>0</v>
      </c>
      <c r="I7767">
        <v>0</v>
      </c>
      <c r="J7767">
        <v>0</v>
      </c>
      <c r="K7767" s="1">
        <v>109935.99</v>
      </c>
      <c r="L7767">
        <v>2445</v>
      </c>
      <c r="M7767" s="1">
        <f>SUM(D7767:F7767,H7767)</f>
        <v>109935.99</v>
      </c>
      <c r="N7767">
        <f>0.1*M7767</f>
        <v>10993.599000000002</v>
      </c>
      <c r="O7767" t="b">
        <f>G7767&gt;N7767</f>
        <v>0</v>
      </c>
    </row>
    <row r="7768" spans="1:15" x14ac:dyDescent="0.2">
      <c r="A7768" t="s">
        <v>7230</v>
      </c>
      <c r="B7768" t="s">
        <v>3135</v>
      </c>
      <c r="C7768" t="s">
        <v>1224</v>
      </c>
      <c r="D7768" s="1">
        <v>107824.56</v>
      </c>
      <c r="E7768" s="1">
        <v>2105.02</v>
      </c>
      <c r="F7768">
        <v>0</v>
      </c>
      <c r="G7768">
        <v>0</v>
      </c>
      <c r="H7768">
        <v>0</v>
      </c>
      <c r="I7768">
        <v>0</v>
      </c>
      <c r="J7768">
        <v>0</v>
      </c>
      <c r="K7768" s="1">
        <v>109929.58</v>
      </c>
      <c r="L7768">
        <v>2210</v>
      </c>
      <c r="M7768" s="1">
        <f>SUM(D7768:F7768,H7768)</f>
        <v>109929.58</v>
      </c>
      <c r="N7768">
        <f>0.1*M7768</f>
        <v>10992.958000000001</v>
      </c>
      <c r="O7768" t="b">
        <f>G7768&gt;N7768</f>
        <v>0</v>
      </c>
    </row>
    <row r="7769" spans="1:15" x14ac:dyDescent="0.2">
      <c r="A7769" t="s">
        <v>7231</v>
      </c>
      <c r="B7769" t="s">
        <v>3135</v>
      </c>
      <c r="C7769" t="s">
        <v>1224</v>
      </c>
      <c r="D7769" s="1">
        <v>107824.56</v>
      </c>
      <c r="E7769" s="1">
        <v>2105.02</v>
      </c>
      <c r="F7769">
        <v>0</v>
      </c>
      <c r="G7769">
        <v>0</v>
      </c>
      <c r="H7769">
        <v>0</v>
      </c>
      <c r="I7769">
        <v>0</v>
      </c>
      <c r="J7769">
        <v>0</v>
      </c>
      <c r="K7769" s="1">
        <v>109929.58</v>
      </c>
      <c r="L7769">
        <v>2188</v>
      </c>
      <c r="M7769" s="1">
        <f>SUM(D7769:F7769,H7769)</f>
        <v>109929.58</v>
      </c>
      <c r="N7769">
        <f>0.1*M7769</f>
        <v>10992.958000000001</v>
      </c>
      <c r="O7769" t="b">
        <f>G7769&gt;N7769</f>
        <v>0</v>
      </c>
    </row>
    <row r="7770" spans="1:15" x14ac:dyDescent="0.2">
      <c r="A7770" t="s">
        <v>7232</v>
      </c>
      <c r="B7770" t="s">
        <v>3135</v>
      </c>
      <c r="C7770" t="s">
        <v>1224</v>
      </c>
      <c r="D7770" s="1">
        <v>107824.56</v>
      </c>
      <c r="E7770" s="1">
        <v>2105.02</v>
      </c>
      <c r="F7770">
        <v>0</v>
      </c>
      <c r="G7770">
        <v>0</v>
      </c>
      <c r="H7770">
        <v>0</v>
      </c>
      <c r="I7770">
        <v>0</v>
      </c>
      <c r="J7770">
        <v>0</v>
      </c>
      <c r="K7770" s="1">
        <v>109929.58</v>
      </c>
      <c r="L7770">
        <v>2184</v>
      </c>
      <c r="M7770" s="1">
        <f>SUM(D7770:F7770,H7770)</f>
        <v>109929.58</v>
      </c>
      <c r="N7770">
        <f>0.1*M7770</f>
        <v>10992.958000000001</v>
      </c>
      <c r="O7770" t="b">
        <f>G7770&gt;N7770</f>
        <v>0</v>
      </c>
    </row>
    <row r="7771" spans="1:15" x14ac:dyDescent="0.2">
      <c r="A7771" t="s">
        <v>7233</v>
      </c>
      <c r="B7771" t="s">
        <v>3135</v>
      </c>
      <c r="C7771" t="s">
        <v>3943</v>
      </c>
      <c r="D7771" s="1">
        <v>107824.56</v>
      </c>
      <c r="E7771" s="1">
        <v>2105.02</v>
      </c>
      <c r="F7771">
        <v>0</v>
      </c>
      <c r="G7771">
        <v>0</v>
      </c>
      <c r="H7771">
        <v>0</v>
      </c>
      <c r="I7771">
        <v>0</v>
      </c>
      <c r="J7771">
        <v>0</v>
      </c>
      <c r="K7771" s="1">
        <v>109929.58</v>
      </c>
      <c r="L7771">
        <v>2478</v>
      </c>
      <c r="M7771" s="1">
        <f>SUM(D7771:F7771,H7771)</f>
        <v>109929.58</v>
      </c>
      <c r="N7771">
        <f>0.1*M7771</f>
        <v>10992.958000000001</v>
      </c>
      <c r="O7771" t="b">
        <f>G7771&gt;N7771</f>
        <v>0</v>
      </c>
    </row>
    <row r="7772" spans="1:15" x14ac:dyDescent="0.2">
      <c r="A7772" t="s">
        <v>7234</v>
      </c>
      <c r="B7772" t="s">
        <v>3414</v>
      </c>
      <c r="C7772" t="s">
        <v>1224</v>
      </c>
      <c r="D7772" s="1">
        <v>107825.84</v>
      </c>
      <c r="E7772" s="1">
        <v>2090.91</v>
      </c>
      <c r="F7772">
        <v>0</v>
      </c>
      <c r="G7772">
        <v>0</v>
      </c>
      <c r="H7772">
        <v>0</v>
      </c>
      <c r="I7772">
        <v>0</v>
      </c>
      <c r="J7772">
        <v>0</v>
      </c>
      <c r="K7772" s="1">
        <v>109916.75</v>
      </c>
      <c r="L7772">
        <v>2130</v>
      </c>
      <c r="M7772" s="1">
        <f>SUM(D7772:F7772,H7772)</f>
        <v>109916.75</v>
      </c>
      <c r="N7772">
        <f>0.1*M7772</f>
        <v>10991.675000000001</v>
      </c>
      <c r="O7772" t="b">
        <f>G7772&gt;N7772</f>
        <v>0</v>
      </c>
    </row>
    <row r="7773" spans="1:15" x14ac:dyDescent="0.2">
      <c r="A7773" t="s">
        <v>7235</v>
      </c>
      <c r="B7773" t="s">
        <v>3485</v>
      </c>
      <c r="C7773" t="s">
        <v>1224</v>
      </c>
      <c r="D7773" s="1">
        <v>106775.26</v>
      </c>
      <c r="E7773" s="1">
        <v>2141.38</v>
      </c>
      <c r="F7773" s="1">
        <v>1000</v>
      </c>
      <c r="G7773">
        <v>0</v>
      </c>
      <c r="H7773">
        <v>0</v>
      </c>
      <c r="I7773">
        <v>0</v>
      </c>
      <c r="J7773">
        <v>0</v>
      </c>
      <c r="K7773" s="1">
        <v>109916.64</v>
      </c>
      <c r="L7773">
        <v>2131</v>
      </c>
      <c r="M7773" s="1">
        <f>SUM(D7773:F7773,H7773)</f>
        <v>109916.64</v>
      </c>
      <c r="N7773">
        <f>0.1*M7773</f>
        <v>10991.664000000001</v>
      </c>
      <c r="O7773" t="b">
        <f>G7773&gt;N7773</f>
        <v>0</v>
      </c>
    </row>
    <row r="7774" spans="1:15" x14ac:dyDescent="0.2">
      <c r="A7774" t="s">
        <v>7236</v>
      </c>
      <c r="B7774" t="s">
        <v>2816</v>
      </c>
      <c r="C7774" t="s">
        <v>1224</v>
      </c>
      <c r="D7774" s="1">
        <v>102904.02</v>
      </c>
      <c r="E7774" s="1">
        <v>1994.29</v>
      </c>
      <c r="F7774" s="1">
        <v>5000</v>
      </c>
      <c r="G7774">
        <v>0</v>
      </c>
      <c r="H7774">
        <v>0</v>
      </c>
      <c r="I7774">
        <v>0</v>
      </c>
      <c r="J7774">
        <v>0</v>
      </c>
      <c r="K7774" s="1">
        <v>109898.31</v>
      </c>
      <c r="L7774">
        <v>2472</v>
      </c>
      <c r="M7774" s="1">
        <f>SUM(D7774:F7774,H7774)</f>
        <v>109898.31</v>
      </c>
      <c r="N7774">
        <f>0.1*M7774</f>
        <v>10989.831</v>
      </c>
      <c r="O7774" t="b">
        <f>G7774&gt;N7774</f>
        <v>0</v>
      </c>
    </row>
    <row r="7775" spans="1:15" x14ac:dyDescent="0.2">
      <c r="A7775" t="s">
        <v>7237</v>
      </c>
      <c r="B7775" t="s">
        <v>3502</v>
      </c>
      <c r="C7775" t="s">
        <v>1224</v>
      </c>
      <c r="D7775" s="1">
        <v>107805.28</v>
      </c>
      <c r="E7775" s="1">
        <v>2090.33</v>
      </c>
      <c r="F7775">
        <v>0</v>
      </c>
      <c r="G7775">
        <v>0</v>
      </c>
      <c r="H7775">
        <v>0</v>
      </c>
      <c r="I7775">
        <v>0</v>
      </c>
      <c r="J7775">
        <v>0</v>
      </c>
      <c r="K7775" s="1">
        <v>109895.61</v>
      </c>
      <c r="L7775">
        <v>2703</v>
      </c>
      <c r="M7775" s="1">
        <f>SUM(D7775:F7775,H7775)</f>
        <v>109895.61</v>
      </c>
      <c r="N7775">
        <f>0.1*M7775</f>
        <v>10989.561000000002</v>
      </c>
      <c r="O7775" t="b">
        <f>G7775&gt;N7775</f>
        <v>0</v>
      </c>
    </row>
    <row r="7776" spans="1:15" x14ac:dyDescent="0.2">
      <c r="A7776" t="s">
        <v>7238</v>
      </c>
      <c r="B7776" t="s">
        <v>3261</v>
      </c>
      <c r="C7776" t="s">
        <v>7239</v>
      </c>
      <c r="D7776" s="1">
        <v>108892.94</v>
      </c>
      <c r="E7776">
        <v>0</v>
      </c>
      <c r="F7776" s="1">
        <v>1000</v>
      </c>
      <c r="G7776">
        <v>0</v>
      </c>
      <c r="H7776">
        <v>0</v>
      </c>
      <c r="I7776">
        <v>0</v>
      </c>
      <c r="J7776">
        <v>0</v>
      </c>
      <c r="K7776" s="1">
        <v>109892.94</v>
      </c>
      <c r="L7776">
        <v>2125</v>
      </c>
      <c r="M7776" s="1">
        <f>SUM(D7776:F7776,H7776)</f>
        <v>109892.94</v>
      </c>
      <c r="N7776">
        <f>0.1*M7776</f>
        <v>10989.294000000002</v>
      </c>
      <c r="O7776" t="b">
        <f>G7776&gt;N7776</f>
        <v>0</v>
      </c>
    </row>
    <row r="7777" spans="1:15" x14ac:dyDescent="0.2">
      <c r="A7777" t="s">
        <v>7240</v>
      </c>
      <c r="B7777" t="s">
        <v>3747</v>
      </c>
      <c r="C7777" t="s">
        <v>1224</v>
      </c>
      <c r="D7777" s="1">
        <v>107795.08</v>
      </c>
      <c r="E7777" s="1">
        <v>2090.91</v>
      </c>
      <c r="F7777">
        <v>0</v>
      </c>
      <c r="G7777">
        <v>0</v>
      </c>
      <c r="H7777">
        <v>0</v>
      </c>
      <c r="I7777">
        <v>0</v>
      </c>
      <c r="J7777">
        <v>0</v>
      </c>
      <c r="K7777" s="1">
        <v>109885.99</v>
      </c>
      <c r="L7777">
        <v>1949</v>
      </c>
      <c r="M7777" s="1">
        <f>SUM(D7777:F7777,H7777)</f>
        <v>109885.99</v>
      </c>
      <c r="N7777">
        <f>0.1*M7777</f>
        <v>10988.599000000002</v>
      </c>
      <c r="O7777" t="b">
        <f>G7777&gt;N7777</f>
        <v>0</v>
      </c>
    </row>
    <row r="7778" spans="1:15" x14ac:dyDescent="0.2">
      <c r="A7778" t="s">
        <v>7241</v>
      </c>
      <c r="B7778" t="s">
        <v>4105</v>
      </c>
      <c r="C7778" t="s">
        <v>2969</v>
      </c>
      <c r="D7778" s="1">
        <v>107795.08</v>
      </c>
      <c r="E7778" s="1">
        <v>2090.91</v>
      </c>
      <c r="F7778">
        <v>0</v>
      </c>
      <c r="G7778">
        <v>0</v>
      </c>
      <c r="H7778">
        <v>0</v>
      </c>
      <c r="I7778">
        <v>0</v>
      </c>
      <c r="J7778">
        <v>0</v>
      </c>
      <c r="K7778" s="1">
        <v>109885.99</v>
      </c>
      <c r="L7778">
        <v>2136</v>
      </c>
      <c r="M7778" s="1">
        <f>SUM(D7778:F7778,H7778)</f>
        <v>109885.99</v>
      </c>
      <c r="N7778">
        <f>0.1*M7778</f>
        <v>10988.599000000002</v>
      </c>
      <c r="O7778" t="b">
        <f>G7778&gt;N7778</f>
        <v>0</v>
      </c>
    </row>
    <row r="7779" spans="1:15" x14ac:dyDescent="0.2">
      <c r="A7779" t="s">
        <v>7242</v>
      </c>
      <c r="B7779" t="s">
        <v>2675</v>
      </c>
      <c r="C7779" t="s">
        <v>1224</v>
      </c>
      <c r="D7779" s="1">
        <v>107795.08</v>
      </c>
      <c r="E7779" s="1">
        <v>2090.91</v>
      </c>
      <c r="F7779">
        <v>0</v>
      </c>
      <c r="G7779">
        <v>0</v>
      </c>
      <c r="H7779">
        <v>0</v>
      </c>
      <c r="I7779">
        <v>0</v>
      </c>
      <c r="J7779">
        <v>0</v>
      </c>
      <c r="K7779" s="1">
        <v>109885.99</v>
      </c>
      <c r="L7779">
        <v>2124</v>
      </c>
      <c r="M7779" s="1">
        <f>SUM(D7779:F7779,H7779)</f>
        <v>109885.99</v>
      </c>
      <c r="N7779">
        <f>0.1*M7779</f>
        <v>10988.599000000002</v>
      </c>
      <c r="O7779" t="b">
        <f>G7779&gt;N7779</f>
        <v>0</v>
      </c>
    </row>
    <row r="7780" spans="1:15" x14ac:dyDescent="0.2">
      <c r="A7780" t="s">
        <v>7243</v>
      </c>
      <c r="B7780" t="s">
        <v>2277</v>
      </c>
      <c r="C7780" t="s">
        <v>1224</v>
      </c>
      <c r="D7780" s="1">
        <v>107795.08</v>
      </c>
      <c r="E7780" s="1">
        <v>2090.91</v>
      </c>
      <c r="F7780">
        <v>0</v>
      </c>
      <c r="G7780">
        <v>0</v>
      </c>
      <c r="H7780">
        <v>0</v>
      </c>
      <c r="I7780">
        <v>0</v>
      </c>
      <c r="J7780">
        <v>0</v>
      </c>
      <c r="K7780" s="1">
        <v>109885.99</v>
      </c>
      <c r="L7780">
        <v>1845</v>
      </c>
      <c r="M7780" s="1">
        <f>SUM(D7780:F7780,H7780)</f>
        <v>109885.99</v>
      </c>
      <c r="N7780">
        <f>0.1*M7780</f>
        <v>10988.599000000002</v>
      </c>
      <c r="O7780" t="b">
        <f>G7780&gt;N7780</f>
        <v>0</v>
      </c>
    </row>
    <row r="7781" spans="1:15" x14ac:dyDescent="0.2">
      <c r="A7781" t="s">
        <v>7244</v>
      </c>
      <c r="B7781" t="s">
        <v>2277</v>
      </c>
      <c r="C7781" t="s">
        <v>1224</v>
      </c>
      <c r="D7781" s="1">
        <v>107795.08</v>
      </c>
      <c r="E7781" s="1">
        <v>2090.91</v>
      </c>
      <c r="F7781">
        <v>0</v>
      </c>
      <c r="G7781">
        <v>0</v>
      </c>
      <c r="H7781">
        <v>0</v>
      </c>
      <c r="I7781">
        <v>0</v>
      </c>
      <c r="J7781">
        <v>0</v>
      </c>
      <c r="K7781" s="1">
        <v>109885.99</v>
      </c>
      <c r="L7781">
        <v>2482</v>
      </c>
      <c r="M7781" s="1">
        <f>SUM(D7781:F7781,H7781)</f>
        <v>109885.99</v>
      </c>
      <c r="N7781">
        <f>0.1*M7781</f>
        <v>10988.599000000002</v>
      </c>
      <c r="O7781" t="b">
        <f>G7781&gt;N7781</f>
        <v>0</v>
      </c>
    </row>
    <row r="7782" spans="1:15" x14ac:dyDescent="0.2">
      <c r="A7782" t="s">
        <v>7245</v>
      </c>
      <c r="B7782" t="s">
        <v>3309</v>
      </c>
      <c r="C7782" t="s">
        <v>1224</v>
      </c>
      <c r="D7782" s="1">
        <v>107795.08</v>
      </c>
      <c r="E7782" s="1">
        <v>2090.91</v>
      </c>
      <c r="F7782">
        <v>0</v>
      </c>
      <c r="G7782">
        <v>0</v>
      </c>
      <c r="H7782">
        <v>0</v>
      </c>
      <c r="I7782">
        <v>0</v>
      </c>
      <c r="J7782">
        <v>0</v>
      </c>
      <c r="K7782" s="1">
        <v>109885.99</v>
      </c>
      <c r="L7782">
        <v>1757</v>
      </c>
      <c r="M7782" s="1">
        <f>SUM(D7782:F7782,H7782)</f>
        <v>109885.99</v>
      </c>
      <c r="N7782">
        <f>0.1*M7782</f>
        <v>10988.599000000002</v>
      </c>
      <c r="O7782" t="b">
        <f>G7782&gt;N7782</f>
        <v>0</v>
      </c>
    </row>
    <row r="7783" spans="1:15" x14ac:dyDescent="0.2">
      <c r="A7783" t="s">
        <v>7246</v>
      </c>
      <c r="B7783" t="s">
        <v>2638</v>
      </c>
      <c r="C7783" t="s">
        <v>1224</v>
      </c>
      <c r="D7783" s="1">
        <v>107795.08</v>
      </c>
      <c r="E7783" s="1">
        <v>2090.91</v>
      </c>
      <c r="F7783">
        <v>0</v>
      </c>
      <c r="G7783">
        <v>0</v>
      </c>
      <c r="H7783">
        <v>0</v>
      </c>
      <c r="I7783">
        <v>0</v>
      </c>
      <c r="J7783">
        <v>0</v>
      </c>
      <c r="K7783" s="1">
        <v>109885.99</v>
      </c>
      <c r="L7783">
        <v>2050</v>
      </c>
      <c r="M7783" s="1">
        <f>SUM(D7783:F7783,H7783)</f>
        <v>109885.99</v>
      </c>
      <c r="N7783">
        <f>0.1*M7783</f>
        <v>10988.599000000002</v>
      </c>
      <c r="O7783" t="b">
        <f>G7783&gt;N7783</f>
        <v>0</v>
      </c>
    </row>
    <row r="7784" spans="1:15" x14ac:dyDescent="0.2">
      <c r="A7784" t="s">
        <v>7247</v>
      </c>
      <c r="B7784" t="s">
        <v>3485</v>
      </c>
      <c r="C7784" t="s">
        <v>1224</v>
      </c>
      <c r="D7784" s="1">
        <v>107795.08</v>
      </c>
      <c r="E7784" s="1">
        <v>2090.91</v>
      </c>
      <c r="F7784">
        <v>0</v>
      </c>
      <c r="G7784">
        <v>0</v>
      </c>
      <c r="H7784">
        <v>0</v>
      </c>
      <c r="I7784">
        <v>0</v>
      </c>
      <c r="J7784">
        <v>0</v>
      </c>
      <c r="K7784" s="1">
        <v>109885.99</v>
      </c>
      <c r="L7784">
        <v>2122</v>
      </c>
      <c r="M7784" s="1">
        <f>SUM(D7784:F7784,H7784)</f>
        <v>109885.99</v>
      </c>
      <c r="N7784">
        <f>0.1*M7784</f>
        <v>10988.599000000002</v>
      </c>
      <c r="O7784" t="b">
        <f>G7784&gt;N7784</f>
        <v>0</v>
      </c>
    </row>
    <row r="7785" spans="1:15" x14ac:dyDescent="0.2">
      <c r="A7785" t="s">
        <v>7248</v>
      </c>
      <c r="B7785" t="s">
        <v>1860</v>
      </c>
      <c r="C7785" t="s">
        <v>1224</v>
      </c>
      <c r="D7785" s="1">
        <v>106074.6</v>
      </c>
      <c r="E7785" s="1">
        <v>2095.44</v>
      </c>
      <c r="F7785" s="1">
        <v>1715</v>
      </c>
      <c r="G7785">
        <v>0</v>
      </c>
      <c r="H7785">
        <v>0</v>
      </c>
      <c r="I7785">
        <v>0</v>
      </c>
      <c r="J7785">
        <v>0</v>
      </c>
      <c r="K7785" s="1">
        <v>109885.04</v>
      </c>
      <c r="L7785">
        <v>2145</v>
      </c>
      <c r="M7785" s="1">
        <f>SUM(D7785:F7785,H7785)</f>
        <v>109885.04000000001</v>
      </c>
      <c r="N7785">
        <f>0.1*M7785</f>
        <v>10988.504000000001</v>
      </c>
      <c r="O7785" t="b">
        <f>G7785&gt;N7785</f>
        <v>0</v>
      </c>
    </row>
    <row r="7786" spans="1:15" x14ac:dyDescent="0.2">
      <c r="A7786" t="s">
        <v>7249</v>
      </c>
      <c r="B7786" t="s">
        <v>3502</v>
      </c>
      <c r="C7786" t="s">
        <v>1224</v>
      </c>
      <c r="D7786" s="1">
        <v>106278.04</v>
      </c>
      <c r="E7786" s="1">
        <v>2092.02</v>
      </c>
      <c r="F7786" s="1">
        <v>1500</v>
      </c>
      <c r="G7786">
        <v>0</v>
      </c>
      <c r="H7786">
        <v>0</v>
      </c>
      <c r="I7786">
        <v>0</v>
      </c>
      <c r="J7786">
        <v>0</v>
      </c>
      <c r="K7786" s="1">
        <v>109870.06</v>
      </c>
      <c r="L7786">
        <v>2130</v>
      </c>
      <c r="M7786" s="1">
        <f>SUM(D7786:F7786,H7786)</f>
        <v>109870.06</v>
      </c>
      <c r="N7786">
        <f>0.1*M7786</f>
        <v>10987.006000000001</v>
      </c>
      <c r="O7786" t="b">
        <f>G7786&gt;N7786</f>
        <v>0</v>
      </c>
    </row>
    <row r="7787" spans="1:15" x14ac:dyDescent="0.2">
      <c r="A7787" t="s">
        <v>7252</v>
      </c>
      <c r="B7787" t="s">
        <v>1741</v>
      </c>
      <c r="C7787" t="s">
        <v>3994</v>
      </c>
      <c r="D7787" s="1">
        <v>107774.51</v>
      </c>
      <c r="E7787" s="1">
        <v>2077.3200000000002</v>
      </c>
      <c r="F7787">
        <v>0</v>
      </c>
      <c r="G7787">
        <v>0</v>
      </c>
      <c r="H7787">
        <v>0</v>
      </c>
      <c r="I7787">
        <v>0</v>
      </c>
      <c r="J7787">
        <v>0</v>
      </c>
      <c r="K7787" s="1">
        <v>109851.83</v>
      </c>
      <c r="L7787">
        <v>2124</v>
      </c>
      <c r="M7787" s="1">
        <f>SUM(D7787:F7787,H7787)</f>
        <v>109851.83</v>
      </c>
      <c r="N7787">
        <f>0.1*M7787</f>
        <v>10985.183000000001</v>
      </c>
      <c r="O7787" t="b">
        <f>G7787&gt;N7787</f>
        <v>0</v>
      </c>
    </row>
    <row r="7788" spans="1:15" x14ac:dyDescent="0.2">
      <c r="A7788" t="s">
        <v>7254</v>
      </c>
      <c r="B7788" t="s">
        <v>1860</v>
      </c>
      <c r="C7788" t="s">
        <v>1224</v>
      </c>
      <c r="D7788" s="1">
        <v>107549.08</v>
      </c>
      <c r="E7788" s="1">
        <v>2099.34</v>
      </c>
      <c r="F7788">
        <v>195.04</v>
      </c>
      <c r="G7788">
        <v>0</v>
      </c>
      <c r="H7788">
        <v>0</v>
      </c>
      <c r="I7788">
        <v>0</v>
      </c>
      <c r="J7788">
        <v>0</v>
      </c>
      <c r="K7788" s="1">
        <v>109843.46</v>
      </c>
      <c r="L7788">
        <v>1876</v>
      </c>
      <c r="M7788" s="1">
        <f>SUM(D7788:F7788,H7788)</f>
        <v>109843.45999999999</v>
      </c>
      <c r="N7788">
        <f>0.1*M7788</f>
        <v>10984.346</v>
      </c>
      <c r="O7788" t="b">
        <f>G7788&gt;N7788</f>
        <v>0</v>
      </c>
    </row>
    <row r="7789" spans="1:15" x14ac:dyDescent="0.2">
      <c r="A7789" t="s">
        <v>7255</v>
      </c>
      <c r="B7789" t="s">
        <v>1987</v>
      </c>
      <c r="C7789" t="s">
        <v>1224</v>
      </c>
      <c r="D7789" s="1">
        <v>107324.68</v>
      </c>
      <c r="E7789" s="1">
        <v>2095.44</v>
      </c>
      <c r="F7789">
        <v>422.7</v>
      </c>
      <c r="G7789">
        <v>0</v>
      </c>
      <c r="H7789">
        <v>0</v>
      </c>
      <c r="I7789">
        <v>0</v>
      </c>
      <c r="J7789">
        <v>0</v>
      </c>
      <c r="K7789" s="1">
        <v>109842.82</v>
      </c>
      <c r="L7789">
        <v>2130</v>
      </c>
      <c r="M7789" s="1">
        <f>SUM(D7789:F7789,H7789)</f>
        <v>109842.81999999999</v>
      </c>
      <c r="N7789">
        <f>0.1*M7789</f>
        <v>10984.281999999999</v>
      </c>
      <c r="O7789" t="b">
        <f>G7789&gt;N7789</f>
        <v>0</v>
      </c>
    </row>
    <row r="7790" spans="1:15" x14ac:dyDescent="0.2">
      <c r="A7790" t="s">
        <v>7256</v>
      </c>
      <c r="B7790" t="s">
        <v>3485</v>
      </c>
      <c r="C7790" t="s">
        <v>1224</v>
      </c>
      <c r="D7790" s="1">
        <v>106122.88</v>
      </c>
      <c r="E7790" s="1">
        <v>2044.52</v>
      </c>
      <c r="F7790" s="1">
        <v>1675</v>
      </c>
      <c r="G7790">
        <v>0</v>
      </c>
      <c r="H7790">
        <v>0</v>
      </c>
      <c r="I7790">
        <v>0</v>
      </c>
      <c r="J7790">
        <v>0</v>
      </c>
      <c r="K7790" s="1">
        <v>109842.4</v>
      </c>
      <c r="L7790">
        <v>2026</v>
      </c>
      <c r="M7790" s="1">
        <f>SUM(D7790:F7790,H7790)</f>
        <v>109842.40000000001</v>
      </c>
      <c r="N7790">
        <f>0.1*M7790</f>
        <v>10984.240000000002</v>
      </c>
      <c r="O7790" t="b">
        <f>G7790&gt;N7790</f>
        <v>0</v>
      </c>
    </row>
    <row r="7791" spans="1:15" x14ac:dyDescent="0.2">
      <c r="A7791" t="s">
        <v>7258</v>
      </c>
      <c r="B7791" t="s">
        <v>2901</v>
      </c>
      <c r="C7791" t="s">
        <v>1224</v>
      </c>
      <c r="D7791" s="1">
        <v>95441.76</v>
      </c>
      <c r="E7791" s="1">
        <v>1852.56</v>
      </c>
      <c r="F7791" s="1">
        <v>12544</v>
      </c>
      <c r="G7791">
        <v>0</v>
      </c>
      <c r="H7791">
        <v>0</v>
      </c>
      <c r="I7791">
        <v>0</v>
      </c>
      <c r="J7791">
        <v>0</v>
      </c>
      <c r="K7791" s="1">
        <v>109838.32</v>
      </c>
      <c r="L7791">
        <v>2129</v>
      </c>
      <c r="M7791" s="1">
        <f>SUM(D7791:F7791,H7791)</f>
        <v>109838.31999999999</v>
      </c>
      <c r="N7791">
        <f>0.1*M7791</f>
        <v>10983.832</v>
      </c>
      <c r="O7791" t="b">
        <f>G7791&gt;N7791</f>
        <v>0</v>
      </c>
    </row>
    <row r="7792" spans="1:15" x14ac:dyDescent="0.2">
      <c r="A7792" t="s">
        <v>7259</v>
      </c>
      <c r="B7792" t="s">
        <v>3101</v>
      </c>
      <c r="C7792" t="s">
        <v>87</v>
      </c>
      <c r="D7792" s="1">
        <v>106498.3</v>
      </c>
      <c r="E7792">
        <v>0</v>
      </c>
      <c r="F7792" s="1">
        <v>2747.34</v>
      </c>
      <c r="G7792">
        <v>589.98</v>
      </c>
      <c r="H7792">
        <v>0</v>
      </c>
      <c r="I7792">
        <v>0</v>
      </c>
      <c r="J7792">
        <v>0</v>
      </c>
      <c r="K7792" s="1">
        <v>109835.62</v>
      </c>
      <c r="L7792">
        <v>2090</v>
      </c>
      <c r="M7792" s="1">
        <f>SUM(D7792:F7792,H7792)</f>
        <v>109245.64</v>
      </c>
      <c r="N7792">
        <f>0.1*M7792</f>
        <v>10924.564</v>
      </c>
      <c r="O7792" t="b">
        <f>G7792&gt;N7792</f>
        <v>0</v>
      </c>
    </row>
    <row r="7793" spans="1:15" x14ac:dyDescent="0.2">
      <c r="A7793" t="s">
        <v>7260</v>
      </c>
      <c r="B7793" t="s">
        <v>19</v>
      </c>
      <c r="C7793" t="s">
        <v>7261</v>
      </c>
      <c r="D7793" s="1">
        <v>100522.93</v>
      </c>
      <c r="E7793">
        <v>0</v>
      </c>
      <c r="F7793" s="1">
        <v>3731.96</v>
      </c>
      <c r="G7793" s="1">
        <v>5569.27</v>
      </c>
      <c r="H7793">
        <v>0</v>
      </c>
      <c r="I7793">
        <v>0</v>
      </c>
      <c r="J7793">
        <v>0</v>
      </c>
      <c r="K7793" s="1">
        <v>109824.16</v>
      </c>
      <c r="L7793">
        <v>2121</v>
      </c>
      <c r="M7793" s="1">
        <f>SUM(D7793:F7793,H7793)</f>
        <v>104254.89</v>
      </c>
      <c r="N7793">
        <f>0.1*M7793</f>
        <v>10425.489000000001</v>
      </c>
      <c r="O7793" t="b">
        <f>G7793&gt;N7793</f>
        <v>0</v>
      </c>
    </row>
    <row r="7794" spans="1:15" x14ac:dyDescent="0.2">
      <c r="A7794" t="s">
        <v>7262</v>
      </c>
      <c r="B7794" t="s">
        <v>1862</v>
      </c>
      <c r="C7794" t="s">
        <v>1224</v>
      </c>
      <c r="D7794" s="1">
        <v>107723.54</v>
      </c>
      <c r="E7794" s="1">
        <v>2091.5500000000002</v>
      </c>
      <c r="F7794">
        <v>0</v>
      </c>
      <c r="G7794">
        <v>0</v>
      </c>
      <c r="H7794">
        <v>0</v>
      </c>
      <c r="I7794">
        <v>0</v>
      </c>
      <c r="J7794">
        <v>0</v>
      </c>
      <c r="K7794" s="1">
        <v>109815.09</v>
      </c>
      <c r="L7794">
        <v>2128</v>
      </c>
      <c r="M7794" s="1">
        <f>SUM(D7794:F7794,H7794)</f>
        <v>109815.09</v>
      </c>
      <c r="N7794">
        <f>0.1*M7794</f>
        <v>10981.509</v>
      </c>
      <c r="O7794" t="b">
        <f>G7794&gt;N7794</f>
        <v>0</v>
      </c>
    </row>
    <row r="7795" spans="1:15" x14ac:dyDescent="0.2">
      <c r="A7795" t="s">
        <v>7263</v>
      </c>
      <c r="B7795" t="s">
        <v>1242</v>
      </c>
      <c r="C7795" t="s">
        <v>7264</v>
      </c>
      <c r="D7795" s="1">
        <v>108626.41</v>
      </c>
      <c r="E7795">
        <v>0</v>
      </c>
      <c r="F7795">
        <v>632.69000000000005</v>
      </c>
      <c r="G7795">
        <v>532.77</v>
      </c>
      <c r="H7795">
        <v>0</v>
      </c>
      <c r="I7795">
        <v>0</v>
      </c>
      <c r="J7795">
        <v>0</v>
      </c>
      <c r="K7795" s="1">
        <v>109791.87</v>
      </c>
      <c r="L7795">
        <v>2130</v>
      </c>
      <c r="M7795" s="1">
        <f>SUM(D7795:F7795,H7795)</f>
        <v>109259.1</v>
      </c>
      <c r="N7795">
        <f>0.1*M7795</f>
        <v>10925.910000000002</v>
      </c>
      <c r="O7795" t="b">
        <f>G7795&gt;N7795</f>
        <v>0</v>
      </c>
    </row>
    <row r="7796" spans="1:15" x14ac:dyDescent="0.2">
      <c r="A7796" t="s">
        <v>7265</v>
      </c>
      <c r="B7796" t="s">
        <v>3079</v>
      </c>
      <c r="C7796" t="s">
        <v>1224</v>
      </c>
      <c r="D7796" s="1">
        <v>107672.22</v>
      </c>
      <c r="E7796" s="1">
        <v>2117.3000000000002</v>
      </c>
      <c r="F7796">
        <v>0</v>
      </c>
      <c r="G7796">
        <v>0</v>
      </c>
      <c r="H7796">
        <v>0</v>
      </c>
      <c r="I7796">
        <v>0</v>
      </c>
      <c r="J7796">
        <v>0</v>
      </c>
      <c r="K7796" s="1">
        <v>109789.52</v>
      </c>
      <c r="L7796">
        <v>2188</v>
      </c>
      <c r="M7796" s="1">
        <f>SUM(D7796:F7796,H7796)</f>
        <v>109789.52</v>
      </c>
      <c r="N7796">
        <f>0.1*M7796</f>
        <v>10978.952000000001</v>
      </c>
      <c r="O7796" t="b">
        <f>G7796&gt;N7796</f>
        <v>0</v>
      </c>
    </row>
    <row r="7797" spans="1:15" x14ac:dyDescent="0.2">
      <c r="A7797" t="s">
        <v>7266</v>
      </c>
      <c r="B7797" t="s">
        <v>3412</v>
      </c>
      <c r="C7797" t="s">
        <v>1224</v>
      </c>
      <c r="D7797" s="1">
        <v>107095.16</v>
      </c>
      <c r="E7797" s="1">
        <v>2090.91</v>
      </c>
      <c r="F7797">
        <v>600</v>
      </c>
      <c r="G7797">
        <v>0</v>
      </c>
      <c r="H7797">
        <v>0</v>
      </c>
      <c r="I7797">
        <v>0</v>
      </c>
      <c r="J7797">
        <v>0</v>
      </c>
      <c r="K7797" s="1">
        <v>109786.07</v>
      </c>
      <c r="L7797">
        <v>2026</v>
      </c>
      <c r="M7797" s="1">
        <f>SUM(D7797:F7797,H7797)</f>
        <v>109786.07</v>
      </c>
      <c r="N7797">
        <f>0.1*M7797</f>
        <v>10978.607000000002</v>
      </c>
      <c r="O7797" t="b">
        <f>G7797&gt;N7797</f>
        <v>0</v>
      </c>
    </row>
    <row r="7798" spans="1:15" x14ac:dyDescent="0.2">
      <c r="A7798" t="s">
        <v>7267</v>
      </c>
      <c r="B7798" t="s">
        <v>1862</v>
      </c>
      <c r="C7798" t="s">
        <v>1224</v>
      </c>
      <c r="D7798" s="1">
        <v>106204.1</v>
      </c>
      <c r="E7798" s="1">
        <v>2004.04</v>
      </c>
      <c r="F7798" s="1">
        <v>1570</v>
      </c>
      <c r="G7798">
        <v>0</v>
      </c>
      <c r="H7798">
        <v>0</v>
      </c>
      <c r="I7798">
        <v>0</v>
      </c>
      <c r="J7798">
        <v>0</v>
      </c>
      <c r="K7798" s="1">
        <v>109778.14</v>
      </c>
      <c r="L7798">
        <v>2150</v>
      </c>
      <c r="M7798" s="1">
        <f>SUM(D7798:F7798,H7798)</f>
        <v>109778.14</v>
      </c>
      <c r="N7798">
        <f>0.1*M7798</f>
        <v>10977.814</v>
      </c>
      <c r="O7798" t="b">
        <f>G7798&gt;N7798</f>
        <v>0</v>
      </c>
    </row>
    <row r="7799" spans="1:15" x14ac:dyDescent="0.2">
      <c r="A7799" t="s">
        <v>7269</v>
      </c>
      <c r="B7799" t="s">
        <v>3390</v>
      </c>
      <c r="C7799" t="s">
        <v>1224</v>
      </c>
      <c r="D7799" s="1">
        <v>104281.54</v>
      </c>
      <c r="E7799" s="1">
        <v>2035.36</v>
      </c>
      <c r="F7799" s="1">
        <v>3455.63</v>
      </c>
      <c r="G7799">
        <v>0</v>
      </c>
      <c r="H7799">
        <v>0</v>
      </c>
      <c r="I7799">
        <v>0</v>
      </c>
      <c r="J7799">
        <v>0</v>
      </c>
      <c r="K7799" s="1">
        <v>109772.53</v>
      </c>
      <c r="L7799">
        <v>2908</v>
      </c>
      <c r="M7799" s="1">
        <f>SUM(D7799:F7799,H7799)</f>
        <v>109772.53</v>
      </c>
      <c r="N7799">
        <f>0.1*M7799</f>
        <v>10977.253000000001</v>
      </c>
      <c r="O7799" t="b">
        <f>G7799&gt;N7799</f>
        <v>0</v>
      </c>
    </row>
    <row r="7800" spans="1:15" x14ac:dyDescent="0.2">
      <c r="A7800" t="s">
        <v>7270</v>
      </c>
      <c r="B7800" t="s">
        <v>2816</v>
      </c>
      <c r="C7800" t="s">
        <v>1224</v>
      </c>
      <c r="D7800" s="1">
        <v>102159.48</v>
      </c>
      <c r="E7800" s="1">
        <v>2007.65</v>
      </c>
      <c r="F7800" s="1">
        <v>5600</v>
      </c>
      <c r="G7800">
        <v>0</v>
      </c>
      <c r="H7800">
        <v>0</v>
      </c>
      <c r="I7800">
        <v>0</v>
      </c>
      <c r="J7800">
        <v>0</v>
      </c>
      <c r="K7800" s="1">
        <v>109767.13</v>
      </c>
      <c r="L7800">
        <v>2122</v>
      </c>
      <c r="M7800" s="1">
        <f>SUM(D7800:F7800,H7800)</f>
        <v>109767.12999999999</v>
      </c>
      <c r="N7800">
        <f>0.1*M7800</f>
        <v>10976.713</v>
      </c>
      <c r="O7800" t="b">
        <f>G7800&gt;N7800</f>
        <v>0</v>
      </c>
    </row>
    <row r="7801" spans="1:15" x14ac:dyDescent="0.2">
      <c r="A7801" t="s">
        <v>7271</v>
      </c>
      <c r="B7801" t="s">
        <v>2960</v>
      </c>
      <c r="C7801" t="s">
        <v>3629</v>
      </c>
      <c r="D7801" s="1">
        <v>101570.83</v>
      </c>
      <c r="E7801" s="1">
        <v>1872.59</v>
      </c>
      <c r="F7801" s="1">
        <v>6320.92</v>
      </c>
      <c r="G7801">
        <v>0</v>
      </c>
      <c r="H7801">
        <v>0</v>
      </c>
      <c r="I7801">
        <v>0</v>
      </c>
      <c r="J7801">
        <v>0</v>
      </c>
      <c r="K7801" s="1">
        <v>109764.34</v>
      </c>
      <c r="L7801">
        <v>2131</v>
      </c>
      <c r="M7801" s="1">
        <f>SUM(D7801:F7801,H7801)</f>
        <v>109764.34</v>
      </c>
      <c r="N7801">
        <f>0.1*M7801</f>
        <v>10976.434000000001</v>
      </c>
      <c r="O7801" t="b">
        <f>G7801&gt;N7801</f>
        <v>0</v>
      </c>
    </row>
    <row r="7802" spans="1:15" x14ac:dyDescent="0.2">
      <c r="A7802" t="s">
        <v>7272</v>
      </c>
      <c r="B7802" t="s">
        <v>1918</v>
      </c>
      <c r="C7802" t="s">
        <v>1224</v>
      </c>
      <c r="D7802" s="1">
        <v>106081.57</v>
      </c>
      <c r="E7802" s="1">
        <v>2505.88</v>
      </c>
      <c r="F7802" s="1">
        <v>1176</v>
      </c>
      <c r="G7802">
        <v>0</v>
      </c>
      <c r="H7802">
        <v>0</v>
      </c>
      <c r="I7802">
        <v>0</v>
      </c>
      <c r="J7802">
        <v>0</v>
      </c>
      <c r="K7802" s="1">
        <v>109763.45</v>
      </c>
      <c r="L7802">
        <v>1510</v>
      </c>
      <c r="M7802" s="1">
        <f>SUM(D7802:F7802,H7802)</f>
        <v>109763.45000000001</v>
      </c>
      <c r="N7802">
        <f>0.1*M7802</f>
        <v>10976.345000000001</v>
      </c>
      <c r="O7802" t="b">
        <f>G7802&gt;N7802</f>
        <v>0</v>
      </c>
    </row>
    <row r="7803" spans="1:15" x14ac:dyDescent="0.2">
      <c r="A7803" t="s">
        <v>7273</v>
      </c>
      <c r="B7803" t="s">
        <v>665</v>
      </c>
      <c r="C7803" t="s">
        <v>7274</v>
      </c>
      <c r="D7803" s="1">
        <v>98405.1</v>
      </c>
      <c r="E7803" s="1">
        <v>6765.91</v>
      </c>
      <c r="F7803" s="1">
        <v>4588.6499999999996</v>
      </c>
      <c r="G7803">
        <v>0</v>
      </c>
      <c r="H7803">
        <v>0</v>
      </c>
      <c r="I7803">
        <v>0</v>
      </c>
      <c r="J7803">
        <v>0</v>
      </c>
      <c r="K7803" s="1">
        <v>109759.66</v>
      </c>
      <c r="L7803">
        <v>2129</v>
      </c>
      <c r="M7803" s="1">
        <f>SUM(D7803:F7803,H7803)</f>
        <v>109759.66</v>
      </c>
      <c r="N7803">
        <f>0.1*M7803</f>
        <v>10975.966</v>
      </c>
      <c r="O7803" t="b">
        <f>G7803&gt;N7803</f>
        <v>0</v>
      </c>
    </row>
    <row r="7804" spans="1:15" x14ac:dyDescent="0.2">
      <c r="A7804" t="s">
        <v>7275</v>
      </c>
      <c r="B7804" t="s">
        <v>32</v>
      </c>
      <c r="C7804" t="s">
        <v>987</v>
      </c>
      <c r="D7804" s="1">
        <v>65098.44</v>
      </c>
      <c r="E7804" s="1">
        <v>9733.6</v>
      </c>
      <c r="F7804" s="1">
        <v>32725.19</v>
      </c>
      <c r="G7804" s="1">
        <v>2198.2800000000002</v>
      </c>
      <c r="H7804">
        <v>0</v>
      </c>
      <c r="I7804">
        <v>0</v>
      </c>
      <c r="J7804">
        <v>0</v>
      </c>
      <c r="K7804" s="1">
        <v>109755.51</v>
      </c>
      <c r="L7804">
        <v>2132</v>
      </c>
      <c r="M7804" s="1">
        <f>SUM(D7804:F7804,H7804)</f>
        <v>107557.23000000001</v>
      </c>
      <c r="N7804">
        <f>0.1*M7804</f>
        <v>10755.723000000002</v>
      </c>
      <c r="O7804" t="b">
        <f>G7804&gt;N7804</f>
        <v>0</v>
      </c>
    </row>
    <row r="7805" spans="1:15" x14ac:dyDescent="0.2">
      <c r="A7805" t="s">
        <v>7276</v>
      </c>
      <c r="B7805" t="s">
        <v>3261</v>
      </c>
      <c r="C7805" t="s">
        <v>5740</v>
      </c>
      <c r="D7805" s="1">
        <v>109753.02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s="1">
        <v>109753.02</v>
      </c>
      <c r="L7805">
        <v>2151</v>
      </c>
      <c r="M7805" s="1">
        <f>SUM(D7805:F7805,H7805)</f>
        <v>109753.02</v>
      </c>
      <c r="N7805">
        <f>0.1*M7805</f>
        <v>10975.302000000001</v>
      </c>
      <c r="O7805" t="b">
        <f>G7805&gt;N7805</f>
        <v>0</v>
      </c>
    </row>
    <row r="7806" spans="1:15" x14ac:dyDescent="0.2">
      <c r="A7806" t="s">
        <v>7277</v>
      </c>
      <c r="B7806" t="s">
        <v>1918</v>
      </c>
      <c r="C7806" t="s">
        <v>1224</v>
      </c>
      <c r="D7806" s="1">
        <v>106689.78</v>
      </c>
      <c r="E7806" s="1">
        <v>2053.38</v>
      </c>
      <c r="F7806" s="1">
        <v>1000</v>
      </c>
      <c r="G7806">
        <v>0</v>
      </c>
      <c r="H7806">
        <v>0</v>
      </c>
      <c r="I7806">
        <v>0</v>
      </c>
      <c r="J7806">
        <v>0</v>
      </c>
      <c r="K7806" s="1">
        <v>109743.16</v>
      </c>
      <c r="L7806">
        <v>2155</v>
      </c>
      <c r="M7806" s="1">
        <f>SUM(D7806:F7806,H7806)</f>
        <v>109743.16</v>
      </c>
      <c r="N7806">
        <f>0.1*M7806</f>
        <v>10974.316000000001</v>
      </c>
      <c r="O7806" t="b">
        <f>G7806&gt;N7806</f>
        <v>0</v>
      </c>
    </row>
    <row r="7807" spans="1:15" x14ac:dyDescent="0.2">
      <c r="A7807" t="s">
        <v>7278</v>
      </c>
      <c r="B7807" t="s">
        <v>2786</v>
      </c>
      <c r="C7807" t="s">
        <v>1224</v>
      </c>
      <c r="D7807" s="1">
        <v>106649.43</v>
      </c>
      <c r="E7807" s="1">
        <v>2085.6999999999998</v>
      </c>
      <c r="F7807" s="1">
        <v>1000</v>
      </c>
      <c r="G7807">
        <v>0</v>
      </c>
      <c r="H7807">
        <v>0</v>
      </c>
      <c r="I7807">
        <v>0</v>
      </c>
      <c r="J7807">
        <v>0</v>
      </c>
      <c r="K7807" s="1">
        <v>109735.13</v>
      </c>
      <c r="L7807">
        <v>2121</v>
      </c>
      <c r="M7807" s="1">
        <f>SUM(D7807:F7807,H7807)</f>
        <v>109735.12999999999</v>
      </c>
      <c r="N7807">
        <f>0.1*M7807</f>
        <v>10973.512999999999</v>
      </c>
      <c r="O7807" t="b">
        <f>G7807&gt;N7807</f>
        <v>0</v>
      </c>
    </row>
    <row r="7808" spans="1:15" x14ac:dyDescent="0.2">
      <c r="A7808" t="s">
        <v>7279</v>
      </c>
      <c r="B7808" t="s">
        <v>3502</v>
      </c>
      <c r="C7808" t="s">
        <v>1224</v>
      </c>
      <c r="D7808" s="1">
        <v>107593.62</v>
      </c>
      <c r="E7808" s="1">
        <v>2141.0100000000002</v>
      </c>
      <c r="F7808">
        <v>0</v>
      </c>
      <c r="G7808">
        <v>0</v>
      </c>
      <c r="H7808">
        <v>0</v>
      </c>
      <c r="I7808">
        <v>0</v>
      </c>
      <c r="J7808">
        <v>0</v>
      </c>
      <c r="K7808" s="1">
        <v>109734.63</v>
      </c>
      <c r="L7808">
        <v>2121</v>
      </c>
      <c r="M7808" s="1">
        <f>SUM(D7808:F7808,H7808)</f>
        <v>109734.62999999999</v>
      </c>
      <c r="N7808">
        <f>0.1*M7808</f>
        <v>10973.463</v>
      </c>
      <c r="O7808" t="b">
        <f>G7808&gt;N7808</f>
        <v>0</v>
      </c>
    </row>
    <row r="7809" spans="1:15" x14ac:dyDescent="0.2">
      <c r="A7809" t="s">
        <v>7281</v>
      </c>
      <c r="B7809" t="s">
        <v>2638</v>
      </c>
      <c r="C7809" t="s">
        <v>1224</v>
      </c>
      <c r="D7809" s="1">
        <v>107620.84</v>
      </c>
      <c r="E7809" s="1">
        <v>2095.44</v>
      </c>
      <c r="F7809">
        <v>0</v>
      </c>
      <c r="G7809">
        <v>0</v>
      </c>
      <c r="H7809">
        <v>0</v>
      </c>
      <c r="I7809">
        <v>0</v>
      </c>
      <c r="J7809">
        <v>0</v>
      </c>
      <c r="K7809" s="1">
        <v>109716.28</v>
      </c>
      <c r="L7809">
        <v>2368</v>
      </c>
      <c r="M7809" s="1">
        <f>SUM(D7809:F7809,H7809)</f>
        <v>109716.28</v>
      </c>
      <c r="N7809">
        <f>0.1*M7809</f>
        <v>10971.628000000001</v>
      </c>
      <c r="O7809" t="b">
        <f>G7809&gt;N7809</f>
        <v>0</v>
      </c>
    </row>
    <row r="7810" spans="1:15" x14ac:dyDescent="0.2">
      <c r="A7810" t="s">
        <v>7282</v>
      </c>
      <c r="B7810" t="s">
        <v>665</v>
      </c>
      <c r="C7810" t="s">
        <v>7283</v>
      </c>
      <c r="D7810" s="1">
        <v>101541.45</v>
      </c>
      <c r="E7810" s="1">
        <v>7634.66</v>
      </c>
      <c r="F7810">
        <v>530</v>
      </c>
      <c r="G7810">
        <v>0</v>
      </c>
      <c r="H7810">
        <v>0</v>
      </c>
      <c r="I7810">
        <v>0</v>
      </c>
      <c r="J7810">
        <v>0</v>
      </c>
      <c r="K7810" s="1">
        <v>109706.11</v>
      </c>
      <c r="L7810">
        <v>2131</v>
      </c>
      <c r="M7810" s="1">
        <f>SUM(D7810:F7810,H7810)</f>
        <v>109706.11</v>
      </c>
      <c r="N7810">
        <f>0.1*M7810</f>
        <v>10970.611000000001</v>
      </c>
      <c r="O7810" t="b">
        <f>G7810&gt;N7810</f>
        <v>0</v>
      </c>
    </row>
    <row r="7811" spans="1:15" x14ac:dyDescent="0.2">
      <c r="A7811" t="s">
        <v>7284</v>
      </c>
      <c r="B7811" t="s">
        <v>1711</v>
      </c>
      <c r="C7811" t="s">
        <v>1224</v>
      </c>
      <c r="D7811" s="1">
        <v>107705.48</v>
      </c>
      <c r="E7811" s="1">
        <v>1994.46</v>
      </c>
      <c r="F7811">
        <v>0</v>
      </c>
      <c r="G7811">
        <v>0</v>
      </c>
      <c r="H7811">
        <v>0</v>
      </c>
      <c r="I7811">
        <v>0</v>
      </c>
      <c r="J7811">
        <v>0</v>
      </c>
      <c r="K7811" s="1">
        <v>109699.94</v>
      </c>
      <c r="L7811">
        <v>2131</v>
      </c>
      <c r="M7811" s="1">
        <f>SUM(D7811:F7811,H7811)</f>
        <v>109699.94</v>
      </c>
      <c r="N7811">
        <f>0.1*M7811</f>
        <v>10969.994000000001</v>
      </c>
      <c r="O7811" t="b">
        <f>G7811&gt;N7811</f>
        <v>0</v>
      </c>
    </row>
    <row r="7812" spans="1:15" x14ac:dyDescent="0.2">
      <c r="A7812" t="s">
        <v>7285</v>
      </c>
      <c r="B7812" t="s">
        <v>2477</v>
      </c>
      <c r="C7812" t="s">
        <v>3318</v>
      </c>
      <c r="D7812" s="1">
        <v>109688.82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 s="1">
        <v>109688.82</v>
      </c>
      <c r="L7812">
        <v>2141</v>
      </c>
      <c r="M7812" s="1">
        <f>SUM(D7812:F7812,H7812)</f>
        <v>109688.82</v>
      </c>
      <c r="N7812">
        <f>0.1*M7812</f>
        <v>10968.882000000001</v>
      </c>
      <c r="O7812" t="b">
        <f>G7812&gt;N7812</f>
        <v>0</v>
      </c>
    </row>
    <row r="7813" spans="1:15" x14ac:dyDescent="0.2">
      <c r="A7813" t="s">
        <v>7286</v>
      </c>
      <c r="B7813" t="s">
        <v>4406</v>
      </c>
      <c r="C7813" t="s">
        <v>1224</v>
      </c>
      <c r="D7813" s="1">
        <v>107095.16</v>
      </c>
      <c r="E7813" s="1">
        <v>2090.91</v>
      </c>
      <c r="F7813">
        <v>500</v>
      </c>
      <c r="G7813">
        <v>0</v>
      </c>
      <c r="H7813">
        <v>0</v>
      </c>
      <c r="I7813">
        <v>0</v>
      </c>
      <c r="J7813">
        <v>0</v>
      </c>
      <c r="K7813" s="1">
        <v>109686.07</v>
      </c>
      <c r="L7813">
        <v>2472</v>
      </c>
      <c r="M7813" s="1">
        <f>SUM(D7813:F7813,H7813)</f>
        <v>109686.07</v>
      </c>
      <c r="N7813">
        <f>0.1*M7813</f>
        <v>10968.607000000002</v>
      </c>
      <c r="O7813" t="b">
        <f>G7813&gt;N7813</f>
        <v>0</v>
      </c>
    </row>
    <row r="7814" spans="1:15" x14ac:dyDescent="0.2">
      <c r="A7814" t="s">
        <v>7287</v>
      </c>
      <c r="B7814" t="s">
        <v>5560</v>
      </c>
      <c r="C7814" t="s">
        <v>2099</v>
      </c>
      <c r="D7814" s="1">
        <v>109664.91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 s="1">
        <v>109664.91</v>
      </c>
      <c r="L7814">
        <v>2125</v>
      </c>
      <c r="M7814" s="1">
        <f>SUM(D7814:F7814,H7814)</f>
        <v>109664.91</v>
      </c>
      <c r="N7814">
        <f>0.1*M7814</f>
        <v>10966.491000000002</v>
      </c>
      <c r="O7814" t="b">
        <f>G7814&gt;N7814</f>
        <v>0</v>
      </c>
    </row>
    <row r="7815" spans="1:15" x14ac:dyDescent="0.2">
      <c r="A7815" t="s">
        <v>7288</v>
      </c>
      <c r="B7815" t="s">
        <v>4108</v>
      </c>
      <c r="C7815" t="s">
        <v>1224</v>
      </c>
      <c r="D7815" s="1">
        <v>98278.82</v>
      </c>
      <c r="E7815" s="1">
        <v>1851.12</v>
      </c>
      <c r="F7815" s="1">
        <v>9533.33</v>
      </c>
      <c r="G7815">
        <v>0</v>
      </c>
      <c r="H7815">
        <v>0</v>
      </c>
      <c r="I7815">
        <v>0</v>
      </c>
      <c r="J7815">
        <v>0</v>
      </c>
      <c r="K7815" s="1">
        <v>109663.27</v>
      </c>
      <c r="L7815">
        <v>2136</v>
      </c>
      <c r="M7815" s="1">
        <f>SUM(D7815:F7815,H7815)</f>
        <v>109663.27</v>
      </c>
      <c r="N7815">
        <f>0.1*M7815</f>
        <v>10966.327000000001</v>
      </c>
      <c r="O7815" t="b">
        <f>G7815&gt;N7815</f>
        <v>0</v>
      </c>
    </row>
    <row r="7816" spans="1:15" x14ac:dyDescent="0.2">
      <c r="A7816" t="s">
        <v>7289</v>
      </c>
      <c r="B7816" t="s">
        <v>2232</v>
      </c>
      <c r="C7816" t="s">
        <v>1224</v>
      </c>
      <c r="D7816" s="1">
        <v>107597.62</v>
      </c>
      <c r="E7816" s="1">
        <v>2044.76</v>
      </c>
      <c r="F7816">
        <v>0</v>
      </c>
      <c r="G7816">
        <v>0</v>
      </c>
      <c r="H7816">
        <v>0</v>
      </c>
      <c r="I7816">
        <v>0</v>
      </c>
      <c r="J7816">
        <v>0</v>
      </c>
      <c r="K7816" s="1">
        <v>109642.38</v>
      </c>
      <c r="L7816">
        <v>2169</v>
      </c>
      <c r="M7816" s="1">
        <f>SUM(D7816:F7816,H7816)</f>
        <v>109642.37999999999</v>
      </c>
      <c r="N7816">
        <f>0.1*M7816</f>
        <v>10964.237999999999</v>
      </c>
      <c r="O7816" t="b">
        <f>G7816&gt;N7816</f>
        <v>0</v>
      </c>
    </row>
    <row r="7817" spans="1:15" x14ac:dyDescent="0.2">
      <c r="A7817" t="s">
        <v>7290</v>
      </c>
      <c r="B7817" t="s">
        <v>2723</v>
      </c>
      <c r="C7817" t="s">
        <v>1224</v>
      </c>
      <c r="D7817" s="1">
        <v>104540.42</v>
      </c>
      <c r="E7817" s="1">
        <v>2040.44</v>
      </c>
      <c r="F7817" s="1">
        <v>3060.66</v>
      </c>
      <c r="G7817">
        <v>0</v>
      </c>
      <c r="H7817">
        <v>0</v>
      </c>
      <c r="I7817">
        <v>0</v>
      </c>
      <c r="J7817">
        <v>0</v>
      </c>
      <c r="K7817" s="1">
        <v>109641.52</v>
      </c>
      <c r="L7817">
        <v>2148</v>
      </c>
      <c r="M7817" s="1">
        <f>SUM(D7817:F7817,H7817)</f>
        <v>109641.52</v>
      </c>
      <c r="N7817">
        <f>0.1*M7817</f>
        <v>10964.152000000002</v>
      </c>
      <c r="O7817" t="b">
        <f>G7817&gt;N7817</f>
        <v>0</v>
      </c>
    </row>
    <row r="7818" spans="1:15" x14ac:dyDescent="0.2">
      <c r="A7818" t="s">
        <v>7291</v>
      </c>
      <c r="B7818" t="s">
        <v>3031</v>
      </c>
      <c r="C7818" t="s">
        <v>1224</v>
      </c>
      <c r="D7818" s="1">
        <v>107095.17</v>
      </c>
      <c r="E7818" s="1">
        <v>2090.91</v>
      </c>
      <c r="F7818">
        <v>450</v>
      </c>
      <c r="G7818">
        <v>0</v>
      </c>
      <c r="H7818">
        <v>0</v>
      </c>
      <c r="I7818">
        <v>0</v>
      </c>
      <c r="J7818">
        <v>0</v>
      </c>
      <c r="K7818" s="1">
        <v>109636.08</v>
      </c>
      <c r="L7818">
        <v>2135</v>
      </c>
      <c r="M7818" s="1">
        <f>SUM(D7818:F7818,H7818)</f>
        <v>109636.08</v>
      </c>
      <c r="N7818">
        <f>0.1*M7818</f>
        <v>10963.608</v>
      </c>
      <c r="O7818" t="b">
        <f>G7818&gt;N7818</f>
        <v>0</v>
      </c>
    </row>
    <row r="7819" spans="1:15" x14ac:dyDescent="0.2">
      <c r="A7819" t="s">
        <v>7292</v>
      </c>
      <c r="B7819" t="s">
        <v>3185</v>
      </c>
      <c r="C7819" t="s">
        <v>1224</v>
      </c>
      <c r="D7819" s="1">
        <v>107544.95</v>
      </c>
      <c r="E7819" s="1">
        <v>2090.91</v>
      </c>
      <c r="F7819">
        <v>0</v>
      </c>
      <c r="G7819">
        <v>0</v>
      </c>
      <c r="H7819">
        <v>0</v>
      </c>
      <c r="I7819">
        <v>0</v>
      </c>
      <c r="J7819">
        <v>0</v>
      </c>
      <c r="K7819" s="1">
        <v>109635.86</v>
      </c>
      <c r="L7819">
        <v>2026</v>
      </c>
      <c r="M7819" s="1">
        <f>SUM(D7819:F7819,H7819)</f>
        <v>109635.86</v>
      </c>
      <c r="N7819">
        <f>0.1*M7819</f>
        <v>10963.586000000001</v>
      </c>
      <c r="O7819" t="b">
        <f>G7819&gt;N7819</f>
        <v>0</v>
      </c>
    </row>
    <row r="7820" spans="1:15" x14ac:dyDescent="0.2">
      <c r="A7820" t="s">
        <v>7293</v>
      </c>
      <c r="B7820" t="s">
        <v>3390</v>
      </c>
      <c r="C7820" t="s">
        <v>1224</v>
      </c>
      <c r="D7820" s="1">
        <v>107549.68</v>
      </c>
      <c r="E7820" s="1">
        <v>2086.0700000000002</v>
      </c>
      <c r="F7820">
        <v>0</v>
      </c>
      <c r="G7820">
        <v>0</v>
      </c>
      <c r="H7820">
        <v>0</v>
      </c>
      <c r="I7820">
        <v>0</v>
      </c>
      <c r="J7820">
        <v>0</v>
      </c>
      <c r="K7820" s="1">
        <v>109635.75</v>
      </c>
      <c r="L7820">
        <v>1742</v>
      </c>
      <c r="M7820" s="1">
        <f>SUM(D7820:F7820,H7820)</f>
        <v>109635.75</v>
      </c>
      <c r="N7820">
        <f>0.1*M7820</f>
        <v>10963.575000000001</v>
      </c>
      <c r="O7820" t="b">
        <f>G7820&gt;N7820</f>
        <v>0</v>
      </c>
    </row>
    <row r="7821" spans="1:15" x14ac:dyDescent="0.2">
      <c r="A7821" t="s">
        <v>7294</v>
      </c>
      <c r="B7821" t="s">
        <v>1860</v>
      </c>
      <c r="C7821" t="s">
        <v>3629</v>
      </c>
      <c r="D7821" s="1">
        <v>107540.04</v>
      </c>
      <c r="E7821" s="1">
        <v>2095.44</v>
      </c>
      <c r="F7821">
        <v>0</v>
      </c>
      <c r="G7821">
        <v>0</v>
      </c>
      <c r="H7821">
        <v>0</v>
      </c>
      <c r="I7821">
        <v>0</v>
      </c>
      <c r="J7821">
        <v>0</v>
      </c>
      <c r="K7821" s="1">
        <v>109635.48</v>
      </c>
      <c r="L7821">
        <v>2121</v>
      </c>
      <c r="M7821" s="1">
        <f>SUM(D7821:F7821,H7821)</f>
        <v>109635.48</v>
      </c>
      <c r="N7821">
        <f>0.1*M7821</f>
        <v>10963.548000000001</v>
      </c>
      <c r="O7821" t="b">
        <f>G7821&gt;N7821</f>
        <v>0</v>
      </c>
    </row>
    <row r="7822" spans="1:15" x14ac:dyDescent="0.2">
      <c r="A7822" t="s">
        <v>7295</v>
      </c>
      <c r="B7822" t="s">
        <v>1711</v>
      </c>
      <c r="C7822" t="s">
        <v>1224</v>
      </c>
      <c r="D7822" s="1">
        <v>105437.26</v>
      </c>
      <c r="E7822" s="1">
        <v>2044.92</v>
      </c>
      <c r="F7822" s="1">
        <v>2150</v>
      </c>
      <c r="G7822">
        <v>0</v>
      </c>
      <c r="H7822">
        <v>0</v>
      </c>
      <c r="I7822">
        <v>0</v>
      </c>
      <c r="J7822">
        <v>0</v>
      </c>
      <c r="K7822" s="1">
        <v>109632.18</v>
      </c>
      <c r="L7822">
        <v>2184</v>
      </c>
      <c r="M7822" s="1">
        <f>SUM(D7822:F7822,H7822)</f>
        <v>109632.18</v>
      </c>
      <c r="N7822">
        <f>0.1*M7822</f>
        <v>10963.218000000001</v>
      </c>
      <c r="O7822" t="b">
        <f>G7822&gt;N7822</f>
        <v>0</v>
      </c>
    </row>
    <row r="7823" spans="1:15" x14ac:dyDescent="0.2">
      <c r="A7823" t="s">
        <v>7297</v>
      </c>
      <c r="B7823" t="s">
        <v>3502</v>
      </c>
      <c r="C7823" t="s">
        <v>1224</v>
      </c>
      <c r="D7823" s="1">
        <v>106302.94</v>
      </c>
      <c r="E7823" s="1">
        <v>1989.39</v>
      </c>
      <c r="F7823" s="1">
        <v>1320</v>
      </c>
      <c r="G7823">
        <v>0</v>
      </c>
      <c r="H7823">
        <v>0</v>
      </c>
      <c r="I7823">
        <v>0</v>
      </c>
      <c r="J7823">
        <v>0</v>
      </c>
      <c r="K7823" s="1">
        <v>109612.33</v>
      </c>
      <c r="L7823">
        <v>2860</v>
      </c>
      <c r="M7823" s="1">
        <f>SUM(D7823:F7823,H7823)</f>
        <v>109612.33</v>
      </c>
      <c r="N7823">
        <f>0.1*M7823</f>
        <v>10961.233</v>
      </c>
      <c r="O7823" t="b">
        <f>G7823&gt;N7823</f>
        <v>0</v>
      </c>
    </row>
    <row r="7824" spans="1:15" x14ac:dyDescent="0.2">
      <c r="A7824" t="s">
        <v>7298</v>
      </c>
      <c r="B7824" t="s">
        <v>1711</v>
      </c>
      <c r="C7824" t="s">
        <v>1224</v>
      </c>
      <c r="D7824" s="1">
        <v>106268.82</v>
      </c>
      <c r="E7824" s="1">
        <v>2048.5500000000002</v>
      </c>
      <c r="F7824" s="1">
        <v>1285</v>
      </c>
      <c r="G7824">
        <v>0</v>
      </c>
      <c r="H7824">
        <v>0</v>
      </c>
      <c r="I7824">
        <v>0</v>
      </c>
      <c r="J7824">
        <v>0</v>
      </c>
      <c r="K7824" s="1">
        <v>109602.37</v>
      </c>
      <c r="L7824">
        <v>1880</v>
      </c>
      <c r="M7824" s="1">
        <f>SUM(D7824:F7824,H7824)</f>
        <v>109602.37000000001</v>
      </c>
      <c r="N7824">
        <f>0.1*M7824</f>
        <v>10960.237000000001</v>
      </c>
      <c r="O7824" t="b">
        <f>G7824&gt;N7824</f>
        <v>0</v>
      </c>
    </row>
    <row r="7825" spans="1:15" x14ac:dyDescent="0.2">
      <c r="A7825" t="s">
        <v>7299</v>
      </c>
      <c r="B7825" t="s">
        <v>2098</v>
      </c>
      <c r="C7825" t="s">
        <v>3418</v>
      </c>
      <c r="D7825" s="1">
        <v>106840.38</v>
      </c>
      <c r="E7825" s="1">
        <v>2048.9699999999998</v>
      </c>
      <c r="F7825">
        <v>709.03</v>
      </c>
      <c r="G7825">
        <v>0</v>
      </c>
      <c r="H7825">
        <v>0</v>
      </c>
      <c r="I7825">
        <v>0</v>
      </c>
      <c r="J7825">
        <v>0</v>
      </c>
      <c r="K7825" s="1">
        <v>109598.38</v>
      </c>
      <c r="L7825">
        <v>2122</v>
      </c>
      <c r="M7825" s="1">
        <f>SUM(D7825:F7825,H7825)</f>
        <v>109598.38</v>
      </c>
      <c r="N7825">
        <f>0.1*M7825</f>
        <v>10959.838000000002</v>
      </c>
      <c r="O7825" t="b">
        <f>G7825&gt;N7825</f>
        <v>0</v>
      </c>
    </row>
    <row r="7826" spans="1:15" x14ac:dyDescent="0.2">
      <c r="A7826" t="s">
        <v>7300</v>
      </c>
      <c r="B7826" t="s">
        <v>2098</v>
      </c>
      <c r="C7826" t="s">
        <v>1224</v>
      </c>
      <c r="D7826" s="1">
        <v>106769.52</v>
      </c>
      <c r="E7826" s="1">
        <v>2040.44</v>
      </c>
      <c r="F7826">
        <v>787.81</v>
      </c>
      <c r="G7826">
        <v>0</v>
      </c>
      <c r="H7826">
        <v>0</v>
      </c>
      <c r="I7826">
        <v>0</v>
      </c>
      <c r="J7826">
        <v>0</v>
      </c>
      <c r="K7826" s="1">
        <v>109597.77</v>
      </c>
      <c r="L7826">
        <v>2301</v>
      </c>
      <c r="M7826" s="1">
        <f>SUM(D7826:F7826,H7826)</f>
        <v>109597.77</v>
      </c>
      <c r="N7826">
        <f>0.1*M7826</f>
        <v>10959.777000000002</v>
      </c>
      <c r="O7826" t="b">
        <f>G7826&gt;N7826</f>
        <v>0</v>
      </c>
    </row>
    <row r="7827" spans="1:15" x14ac:dyDescent="0.2">
      <c r="A7827" t="s">
        <v>7301</v>
      </c>
      <c r="B7827" t="s">
        <v>3751</v>
      </c>
      <c r="C7827" t="s">
        <v>1224</v>
      </c>
      <c r="D7827" s="1">
        <v>105149.28</v>
      </c>
      <c r="E7827" s="1">
        <v>1943.82</v>
      </c>
      <c r="F7827" s="1">
        <v>2500</v>
      </c>
      <c r="G7827">
        <v>0</v>
      </c>
      <c r="H7827">
        <v>0</v>
      </c>
      <c r="I7827">
        <v>0</v>
      </c>
      <c r="J7827">
        <v>0</v>
      </c>
      <c r="K7827" s="1">
        <v>109593.1</v>
      </c>
      <c r="L7827">
        <v>2382</v>
      </c>
      <c r="M7827" s="1">
        <f>SUM(D7827:F7827,H7827)</f>
        <v>109593.1</v>
      </c>
      <c r="N7827">
        <f>0.1*M7827</f>
        <v>10959.310000000001</v>
      </c>
      <c r="O7827" t="b">
        <f>G7827&gt;N7827</f>
        <v>0</v>
      </c>
    </row>
    <row r="7828" spans="1:15" x14ac:dyDescent="0.2">
      <c r="A7828" t="s">
        <v>7302</v>
      </c>
      <c r="B7828" t="s">
        <v>3483</v>
      </c>
      <c r="C7828" t="s">
        <v>1224</v>
      </c>
      <c r="D7828" s="1">
        <v>104893.62</v>
      </c>
      <c r="E7828" s="1">
        <v>2044.76</v>
      </c>
      <c r="F7828" s="1">
        <v>2650</v>
      </c>
      <c r="G7828">
        <v>0</v>
      </c>
      <c r="H7828">
        <v>0</v>
      </c>
      <c r="I7828">
        <v>0</v>
      </c>
      <c r="J7828">
        <v>0</v>
      </c>
      <c r="K7828" s="1">
        <v>109588.38</v>
      </c>
      <c r="L7828">
        <v>1545</v>
      </c>
      <c r="M7828" s="1">
        <f>SUM(D7828:F7828,H7828)</f>
        <v>109588.37999999999</v>
      </c>
      <c r="N7828">
        <f>0.1*M7828</f>
        <v>10958.838</v>
      </c>
      <c r="O7828" t="b">
        <f>G7828&gt;N7828</f>
        <v>0</v>
      </c>
    </row>
    <row r="7829" spans="1:15" x14ac:dyDescent="0.2">
      <c r="A7829" t="s">
        <v>7303</v>
      </c>
      <c r="B7829" t="s">
        <v>3942</v>
      </c>
      <c r="C7829" t="s">
        <v>1224</v>
      </c>
      <c r="D7829" s="1">
        <v>107095.16</v>
      </c>
      <c r="E7829" s="1">
        <v>2090.91</v>
      </c>
      <c r="F7829">
        <v>400</v>
      </c>
      <c r="G7829">
        <v>0</v>
      </c>
      <c r="H7829">
        <v>0</v>
      </c>
      <c r="I7829">
        <v>0</v>
      </c>
      <c r="J7829">
        <v>0</v>
      </c>
      <c r="K7829" s="1">
        <v>109586.07</v>
      </c>
      <c r="L7829">
        <v>2045</v>
      </c>
      <c r="M7829" s="1">
        <f>SUM(D7829:F7829,H7829)</f>
        <v>109586.07</v>
      </c>
      <c r="N7829">
        <f>0.1*M7829</f>
        <v>10958.607000000002</v>
      </c>
      <c r="O7829" t="b">
        <f>G7829&gt;N7829</f>
        <v>0</v>
      </c>
    </row>
    <row r="7830" spans="1:15" x14ac:dyDescent="0.2">
      <c r="A7830" t="s">
        <v>7304</v>
      </c>
      <c r="B7830" t="s">
        <v>3823</v>
      </c>
      <c r="C7830" t="s">
        <v>3418</v>
      </c>
      <c r="D7830" s="1">
        <v>104540.42</v>
      </c>
      <c r="E7830" s="1">
        <v>2040.44</v>
      </c>
      <c r="F7830" s="1">
        <v>3000</v>
      </c>
      <c r="G7830">
        <v>0</v>
      </c>
      <c r="H7830">
        <v>0</v>
      </c>
      <c r="I7830">
        <v>0</v>
      </c>
      <c r="J7830">
        <v>0</v>
      </c>
      <c r="K7830" s="1">
        <v>109580.86</v>
      </c>
      <c r="L7830">
        <v>2359</v>
      </c>
      <c r="M7830" s="1">
        <f>SUM(D7830:F7830,H7830)</f>
        <v>109580.86</v>
      </c>
      <c r="N7830">
        <f>0.1*M7830</f>
        <v>10958.086000000001</v>
      </c>
      <c r="O7830" t="b">
        <f>G7830&gt;N7830</f>
        <v>0</v>
      </c>
    </row>
    <row r="7831" spans="1:15" x14ac:dyDescent="0.2">
      <c r="A7831" t="s">
        <v>7305</v>
      </c>
      <c r="B7831" t="s">
        <v>2277</v>
      </c>
      <c r="C7831" t="s">
        <v>1224</v>
      </c>
      <c r="D7831" s="1">
        <v>107482.98</v>
      </c>
      <c r="E7831" s="1">
        <v>2096.2600000000002</v>
      </c>
      <c r="F7831">
        <v>0</v>
      </c>
      <c r="G7831">
        <v>0</v>
      </c>
      <c r="H7831">
        <v>0</v>
      </c>
      <c r="I7831">
        <v>0</v>
      </c>
      <c r="J7831">
        <v>0</v>
      </c>
      <c r="K7831" s="1">
        <v>109579.24</v>
      </c>
      <c r="L7831">
        <v>1960</v>
      </c>
      <c r="M7831" s="1">
        <f>SUM(D7831:F7831,H7831)</f>
        <v>109579.23999999999</v>
      </c>
      <c r="N7831">
        <f>0.1*M7831</f>
        <v>10957.923999999999</v>
      </c>
      <c r="O7831" t="b">
        <f>G7831&gt;N7831</f>
        <v>0</v>
      </c>
    </row>
    <row r="7832" spans="1:15" x14ac:dyDescent="0.2">
      <c r="A7832" t="s">
        <v>7306</v>
      </c>
      <c r="B7832" t="s">
        <v>3170</v>
      </c>
      <c r="C7832" t="s">
        <v>4374</v>
      </c>
      <c r="D7832" s="1">
        <v>107506.91</v>
      </c>
      <c r="E7832" s="1">
        <v>2066.8200000000002</v>
      </c>
      <c r="F7832">
        <v>0</v>
      </c>
      <c r="G7832">
        <v>0</v>
      </c>
      <c r="H7832">
        <v>0</v>
      </c>
      <c r="I7832">
        <v>0</v>
      </c>
      <c r="J7832">
        <v>0</v>
      </c>
      <c r="K7832" s="1">
        <v>109573.73</v>
      </c>
      <c r="L7832">
        <v>2126</v>
      </c>
      <c r="M7832" s="1">
        <f>SUM(D7832:F7832,H7832)</f>
        <v>109573.73000000001</v>
      </c>
      <c r="N7832">
        <f>0.1*M7832</f>
        <v>10957.373000000001</v>
      </c>
      <c r="O7832" t="b">
        <f>G7832&gt;N7832</f>
        <v>0</v>
      </c>
    </row>
    <row r="7833" spans="1:15" x14ac:dyDescent="0.2">
      <c r="A7833" t="s">
        <v>7307</v>
      </c>
      <c r="B7833" t="s">
        <v>2046</v>
      </c>
      <c r="C7833" t="s">
        <v>1224</v>
      </c>
      <c r="D7833" s="1">
        <v>106729.89</v>
      </c>
      <c r="E7833" s="1">
        <v>2040.44</v>
      </c>
      <c r="F7833">
        <v>787.81</v>
      </c>
      <c r="G7833">
        <v>0</v>
      </c>
      <c r="H7833">
        <v>0</v>
      </c>
      <c r="I7833">
        <v>0</v>
      </c>
      <c r="J7833">
        <v>0</v>
      </c>
      <c r="K7833" s="1">
        <v>109558.14</v>
      </c>
      <c r="L7833">
        <v>2145</v>
      </c>
      <c r="M7833" s="1">
        <f>SUM(D7833:F7833,H7833)</f>
        <v>109558.14</v>
      </c>
      <c r="N7833">
        <f>0.1*M7833</f>
        <v>10955.814</v>
      </c>
      <c r="O7833" t="b">
        <f>G7833&gt;N7833</f>
        <v>0</v>
      </c>
    </row>
    <row r="7834" spans="1:15" x14ac:dyDescent="0.2">
      <c r="A7834" t="s">
        <v>7308</v>
      </c>
      <c r="B7834" t="s">
        <v>1629</v>
      </c>
      <c r="C7834" t="s">
        <v>1224</v>
      </c>
      <c r="D7834" s="1">
        <v>104759.02</v>
      </c>
      <c r="E7834" s="1">
        <v>2066.21</v>
      </c>
      <c r="F7834" s="1">
        <v>2732.72</v>
      </c>
      <c r="G7834">
        <v>0</v>
      </c>
      <c r="H7834">
        <v>0</v>
      </c>
      <c r="I7834">
        <v>0</v>
      </c>
      <c r="J7834">
        <v>0</v>
      </c>
      <c r="K7834" s="1">
        <v>109557.95</v>
      </c>
      <c r="L7834">
        <v>2130</v>
      </c>
      <c r="M7834" s="1">
        <f>SUM(D7834:F7834,H7834)</f>
        <v>109557.95000000001</v>
      </c>
      <c r="N7834">
        <f>0.1*M7834</f>
        <v>10955.795000000002</v>
      </c>
      <c r="O7834" t="b">
        <f>G7834&gt;N7834</f>
        <v>0</v>
      </c>
    </row>
    <row r="7835" spans="1:15" x14ac:dyDescent="0.2">
      <c r="A7835" t="s">
        <v>7311</v>
      </c>
      <c r="B7835" t="s">
        <v>1629</v>
      </c>
      <c r="C7835" t="s">
        <v>1224</v>
      </c>
      <c r="D7835" s="1">
        <v>107444.84</v>
      </c>
      <c r="E7835" s="1">
        <v>2097.2199999999998</v>
      </c>
      <c r="F7835">
        <v>0</v>
      </c>
      <c r="G7835">
        <v>0</v>
      </c>
      <c r="H7835">
        <v>0</v>
      </c>
      <c r="I7835">
        <v>0</v>
      </c>
      <c r="J7835">
        <v>0</v>
      </c>
      <c r="K7835" s="1">
        <v>109542.06</v>
      </c>
      <c r="L7835">
        <v>2474</v>
      </c>
      <c r="M7835" s="1">
        <f>SUM(D7835:F7835,H7835)</f>
        <v>109542.06</v>
      </c>
      <c r="N7835">
        <f>0.1*M7835</f>
        <v>10954.206</v>
      </c>
      <c r="O7835" t="b">
        <f>G7835&gt;N7835</f>
        <v>0</v>
      </c>
    </row>
    <row r="7836" spans="1:15" x14ac:dyDescent="0.2">
      <c r="A7836" t="s">
        <v>7312</v>
      </c>
      <c r="B7836" t="s">
        <v>1807</v>
      </c>
      <c r="C7836" t="s">
        <v>2196</v>
      </c>
      <c r="D7836" s="1">
        <v>108841.60000000001</v>
      </c>
      <c r="E7836">
        <v>0</v>
      </c>
      <c r="F7836">
        <v>700</v>
      </c>
      <c r="G7836">
        <v>0</v>
      </c>
      <c r="H7836">
        <v>0</v>
      </c>
      <c r="I7836">
        <v>0</v>
      </c>
      <c r="J7836">
        <v>0</v>
      </c>
      <c r="K7836" s="1">
        <v>109541.6</v>
      </c>
      <c r="L7836">
        <v>2119</v>
      </c>
      <c r="M7836" s="1">
        <f>SUM(D7836:F7836,H7836)</f>
        <v>109541.6</v>
      </c>
      <c r="N7836">
        <f>0.1*M7836</f>
        <v>10954.160000000002</v>
      </c>
      <c r="O7836" t="b">
        <f>G7836&gt;N7836</f>
        <v>0</v>
      </c>
    </row>
    <row r="7837" spans="1:15" x14ac:dyDescent="0.2">
      <c r="A7837" t="s">
        <v>7313</v>
      </c>
      <c r="B7837" t="s">
        <v>3261</v>
      </c>
      <c r="C7837" t="s">
        <v>4918</v>
      </c>
      <c r="D7837" s="1">
        <v>108540.48</v>
      </c>
      <c r="E7837">
        <v>0</v>
      </c>
      <c r="F7837" s="1">
        <v>1000</v>
      </c>
      <c r="G7837">
        <v>0</v>
      </c>
      <c r="H7837">
        <v>0</v>
      </c>
      <c r="I7837">
        <v>0</v>
      </c>
      <c r="J7837">
        <v>0</v>
      </c>
      <c r="K7837" s="1">
        <v>109540.48</v>
      </c>
      <c r="L7837">
        <v>2128</v>
      </c>
      <c r="M7837" s="1">
        <f>SUM(D7837:F7837,H7837)</f>
        <v>109540.48</v>
      </c>
      <c r="N7837">
        <f>0.1*M7837</f>
        <v>10954.048000000001</v>
      </c>
      <c r="O7837" t="b">
        <f>G7837&gt;N7837</f>
        <v>0</v>
      </c>
    </row>
    <row r="7838" spans="1:15" x14ac:dyDescent="0.2">
      <c r="A7838" t="s">
        <v>7314</v>
      </c>
      <c r="B7838" t="s">
        <v>19</v>
      </c>
      <c r="C7838" t="s">
        <v>58</v>
      </c>
      <c r="D7838" s="1">
        <v>9363.2099999999991</v>
      </c>
      <c r="E7838">
        <v>0</v>
      </c>
      <c r="F7838" s="1">
        <v>2710.86</v>
      </c>
      <c r="G7838">
        <v>0</v>
      </c>
      <c r="H7838" s="1">
        <v>97452.71</v>
      </c>
      <c r="I7838">
        <v>0</v>
      </c>
      <c r="J7838">
        <v>0</v>
      </c>
      <c r="K7838" s="1">
        <v>109526.78</v>
      </c>
      <c r="L7838">
        <v>2368</v>
      </c>
      <c r="M7838" s="1">
        <f>SUM(D7838:F7838,H7838)</f>
        <v>109526.78</v>
      </c>
      <c r="N7838">
        <f>0.1*M7838</f>
        <v>10952.678</v>
      </c>
      <c r="O7838" t="b">
        <f>G7838&gt;N7838</f>
        <v>0</v>
      </c>
    </row>
    <row r="7839" spans="1:15" x14ac:dyDescent="0.2">
      <c r="A7839" t="s">
        <v>7315</v>
      </c>
      <c r="B7839" t="s">
        <v>3747</v>
      </c>
      <c r="C7839" t="s">
        <v>1224</v>
      </c>
      <c r="D7839" s="1">
        <v>107422.3</v>
      </c>
      <c r="E7839" s="1">
        <v>2096.2600000000002</v>
      </c>
      <c r="F7839">
        <v>0</v>
      </c>
      <c r="G7839">
        <v>0</v>
      </c>
      <c r="H7839">
        <v>0</v>
      </c>
      <c r="I7839">
        <v>0</v>
      </c>
      <c r="J7839">
        <v>0</v>
      </c>
      <c r="K7839" s="1">
        <v>109518.56</v>
      </c>
      <c r="L7839">
        <v>2302</v>
      </c>
      <c r="M7839" s="1">
        <f>SUM(D7839:F7839,H7839)</f>
        <v>109518.56</v>
      </c>
      <c r="N7839">
        <f>0.1*M7839</f>
        <v>10951.856</v>
      </c>
      <c r="O7839" t="b">
        <f>G7839&gt;N7839</f>
        <v>0</v>
      </c>
    </row>
    <row r="7840" spans="1:15" x14ac:dyDescent="0.2">
      <c r="A7840" t="s">
        <v>7316</v>
      </c>
      <c r="B7840" t="s">
        <v>2092</v>
      </c>
      <c r="C7840" t="s">
        <v>1224</v>
      </c>
      <c r="D7840" s="1">
        <v>105303.38</v>
      </c>
      <c r="E7840" s="1">
        <v>2010.71</v>
      </c>
      <c r="F7840" s="1">
        <v>2200</v>
      </c>
      <c r="G7840">
        <v>0</v>
      </c>
      <c r="H7840">
        <v>0</v>
      </c>
      <c r="I7840">
        <v>0</v>
      </c>
      <c r="J7840">
        <v>0</v>
      </c>
      <c r="K7840" s="1">
        <v>109514.09</v>
      </c>
      <c r="L7840">
        <v>2135</v>
      </c>
      <c r="M7840" s="1">
        <f>SUM(D7840:F7840,H7840)</f>
        <v>109514.09000000001</v>
      </c>
      <c r="N7840">
        <f>0.1*M7840</f>
        <v>10951.409000000001</v>
      </c>
      <c r="O7840" t="b">
        <f>G7840&gt;N7840</f>
        <v>0</v>
      </c>
    </row>
    <row r="7841" spans="1:15" x14ac:dyDescent="0.2">
      <c r="A7841" t="s">
        <v>7317</v>
      </c>
      <c r="B7841" t="s">
        <v>4110</v>
      </c>
      <c r="C7841" t="s">
        <v>1224</v>
      </c>
      <c r="D7841" s="1">
        <v>104540.42</v>
      </c>
      <c r="E7841" s="1">
        <v>2040.44</v>
      </c>
      <c r="F7841" s="1">
        <v>2925.56</v>
      </c>
      <c r="G7841">
        <v>0</v>
      </c>
      <c r="H7841">
        <v>0</v>
      </c>
      <c r="I7841">
        <v>0</v>
      </c>
      <c r="J7841">
        <v>0</v>
      </c>
      <c r="K7841" s="1">
        <v>109506.42</v>
      </c>
      <c r="L7841">
        <v>2478</v>
      </c>
      <c r="M7841" s="1">
        <f>SUM(D7841:F7841,H7841)</f>
        <v>109506.42</v>
      </c>
      <c r="N7841">
        <f>0.1*M7841</f>
        <v>10950.642</v>
      </c>
      <c r="O7841" t="b">
        <f>G7841&gt;N7841</f>
        <v>0</v>
      </c>
    </row>
    <row r="7842" spans="1:15" x14ac:dyDescent="0.2">
      <c r="A7842" t="s">
        <v>7318</v>
      </c>
      <c r="B7842" t="s">
        <v>7319</v>
      </c>
      <c r="C7842" t="s">
        <v>7320</v>
      </c>
      <c r="D7842" s="1">
        <v>105461.51</v>
      </c>
      <c r="E7842">
        <v>0</v>
      </c>
      <c r="F7842" s="1">
        <v>4038.46</v>
      </c>
      <c r="G7842">
        <v>0</v>
      </c>
      <c r="H7842">
        <v>0</v>
      </c>
      <c r="I7842">
        <v>0</v>
      </c>
      <c r="J7842">
        <v>0</v>
      </c>
      <c r="K7842" s="1">
        <v>109499.97</v>
      </c>
      <c r="L7842">
        <v>2124</v>
      </c>
      <c r="M7842" s="1">
        <f>SUM(D7842:F7842,H7842)</f>
        <v>109499.97</v>
      </c>
      <c r="N7842">
        <f>0.1*M7842</f>
        <v>10949.997000000001</v>
      </c>
      <c r="O7842" t="b">
        <f>G7842&gt;N7842</f>
        <v>0</v>
      </c>
    </row>
    <row r="7843" spans="1:15" x14ac:dyDescent="0.2">
      <c r="A7843" t="s">
        <v>7321</v>
      </c>
      <c r="B7843" t="s">
        <v>3079</v>
      </c>
      <c r="C7843" t="s">
        <v>1224</v>
      </c>
      <c r="D7843" s="1">
        <v>107424.82</v>
      </c>
      <c r="E7843" s="1">
        <v>2066.7800000000002</v>
      </c>
      <c r="F7843">
        <v>0</v>
      </c>
      <c r="G7843">
        <v>0</v>
      </c>
      <c r="H7843">
        <v>0</v>
      </c>
      <c r="I7843">
        <v>0</v>
      </c>
      <c r="J7843">
        <v>0</v>
      </c>
      <c r="K7843" s="1">
        <v>109491.6</v>
      </c>
      <c r="L7843">
        <v>2911</v>
      </c>
      <c r="M7843" s="1">
        <f>SUM(D7843:F7843,H7843)</f>
        <v>109491.6</v>
      </c>
      <c r="N7843">
        <f>0.1*M7843</f>
        <v>10949.160000000002</v>
      </c>
      <c r="O7843" t="b">
        <f>G7843&gt;N7843</f>
        <v>0</v>
      </c>
    </row>
    <row r="7844" spans="1:15" x14ac:dyDescent="0.2">
      <c r="A7844" t="s">
        <v>7322</v>
      </c>
      <c r="B7844" t="s">
        <v>2675</v>
      </c>
      <c r="C7844" t="s">
        <v>1224</v>
      </c>
      <c r="D7844" s="1">
        <v>107095.16</v>
      </c>
      <c r="E7844" s="1">
        <v>2090.91</v>
      </c>
      <c r="F7844">
        <v>300</v>
      </c>
      <c r="G7844">
        <v>0</v>
      </c>
      <c r="H7844">
        <v>0</v>
      </c>
      <c r="I7844">
        <v>0</v>
      </c>
      <c r="J7844">
        <v>0</v>
      </c>
      <c r="K7844" s="1">
        <v>109486.07</v>
      </c>
      <c r="L7844">
        <v>2186</v>
      </c>
      <c r="M7844" s="1">
        <f>SUM(D7844:F7844,H7844)</f>
        <v>109486.07</v>
      </c>
      <c r="N7844">
        <f>0.1*M7844</f>
        <v>10948.607000000002</v>
      </c>
      <c r="O7844" t="b">
        <f>G7844&gt;N7844</f>
        <v>0</v>
      </c>
    </row>
    <row r="7845" spans="1:15" x14ac:dyDescent="0.2">
      <c r="A7845" t="s">
        <v>7323</v>
      </c>
      <c r="B7845" t="s">
        <v>3561</v>
      </c>
      <c r="C7845" t="s">
        <v>1224</v>
      </c>
      <c r="D7845" s="1">
        <v>107491.66</v>
      </c>
      <c r="E7845" s="1">
        <v>1994.29</v>
      </c>
      <c r="F7845">
        <v>0</v>
      </c>
      <c r="G7845">
        <v>0</v>
      </c>
      <c r="H7845">
        <v>0</v>
      </c>
      <c r="I7845">
        <v>0</v>
      </c>
      <c r="J7845">
        <v>0</v>
      </c>
      <c r="K7845" s="1">
        <v>109485.95</v>
      </c>
      <c r="L7845">
        <v>2460</v>
      </c>
      <c r="M7845" s="1">
        <f>SUM(D7845:F7845,H7845)</f>
        <v>109485.95</v>
      </c>
      <c r="N7845">
        <f>0.1*M7845</f>
        <v>10948.595000000001</v>
      </c>
      <c r="O7845" t="b">
        <f>G7845&gt;N7845</f>
        <v>0</v>
      </c>
    </row>
    <row r="7846" spans="1:15" x14ac:dyDescent="0.2">
      <c r="A7846" t="s">
        <v>7324</v>
      </c>
      <c r="B7846" t="s">
        <v>3561</v>
      </c>
      <c r="C7846" t="s">
        <v>3070</v>
      </c>
      <c r="D7846" s="1">
        <v>107491.66</v>
      </c>
      <c r="E7846" s="1">
        <v>1994.29</v>
      </c>
      <c r="F7846">
        <v>0</v>
      </c>
      <c r="G7846">
        <v>0</v>
      </c>
      <c r="H7846">
        <v>0</v>
      </c>
      <c r="I7846">
        <v>0</v>
      </c>
      <c r="J7846">
        <v>0</v>
      </c>
      <c r="K7846" s="1">
        <v>109485.95</v>
      </c>
      <c r="L7846">
        <v>2053</v>
      </c>
      <c r="M7846" s="1">
        <f>SUM(D7846:F7846,H7846)</f>
        <v>109485.95</v>
      </c>
      <c r="N7846">
        <f>0.1*M7846</f>
        <v>10948.595000000001</v>
      </c>
      <c r="O7846" t="b">
        <f>G7846&gt;N7846</f>
        <v>0</v>
      </c>
    </row>
    <row r="7847" spans="1:15" x14ac:dyDescent="0.2">
      <c r="A7847" t="s">
        <v>7325</v>
      </c>
      <c r="B7847" t="s">
        <v>3307</v>
      </c>
      <c r="C7847" t="s">
        <v>1224</v>
      </c>
      <c r="D7847" s="1">
        <v>105636.84</v>
      </c>
      <c r="E7847" s="1">
        <v>1961.37</v>
      </c>
      <c r="F7847" s="1">
        <v>1877.68</v>
      </c>
      <c r="G7847">
        <v>0</v>
      </c>
      <c r="H7847">
        <v>0</v>
      </c>
      <c r="I7847">
        <v>0</v>
      </c>
      <c r="J7847">
        <v>0</v>
      </c>
      <c r="K7847" s="1">
        <v>109475.89</v>
      </c>
      <c r="L7847">
        <v>2124</v>
      </c>
      <c r="M7847" s="1">
        <f>SUM(D7847:F7847,H7847)</f>
        <v>109475.88999999998</v>
      </c>
      <c r="N7847">
        <f>0.1*M7847</f>
        <v>10947.589</v>
      </c>
      <c r="O7847" t="b">
        <f>G7847&gt;N7847</f>
        <v>0</v>
      </c>
    </row>
    <row r="7848" spans="1:15" x14ac:dyDescent="0.2">
      <c r="A7848" t="s">
        <v>7327</v>
      </c>
      <c r="B7848" t="s">
        <v>2542</v>
      </c>
      <c r="C7848" t="s">
        <v>4048</v>
      </c>
      <c r="D7848" s="1">
        <v>106804.72</v>
      </c>
      <c r="E7848" s="1">
        <v>2052.89</v>
      </c>
      <c r="F7848">
        <v>600</v>
      </c>
      <c r="G7848">
        <v>0</v>
      </c>
      <c r="H7848">
        <v>0</v>
      </c>
      <c r="I7848">
        <v>0</v>
      </c>
      <c r="J7848">
        <v>0</v>
      </c>
      <c r="K7848" s="1">
        <v>109457.61</v>
      </c>
      <c r="L7848">
        <v>2155</v>
      </c>
      <c r="M7848" s="1">
        <f>SUM(D7848:F7848,H7848)</f>
        <v>109457.61</v>
      </c>
      <c r="N7848">
        <f>0.1*M7848</f>
        <v>10945.761</v>
      </c>
      <c r="O7848" t="b">
        <f>G7848&gt;N7848</f>
        <v>0</v>
      </c>
    </row>
    <row r="7849" spans="1:15" x14ac:dyDescent="0.2">
      <c r="A7849" t="s">
        <v>7328</v>
      </c>
      <c r="B7849" t="s">
        <v>3747</v>
      </c>
      <c r="C7849" t="s">
        <v>1224</v>
      </c>
      <c r="D7849" s="1">
        <v>101248.02</v>
      </c>
      <c r="E7849" s="1">
        <v>6820.83</v>
      </c>
      <c r="F7849" s="1">
        <v>1388.52</v>
      </c>
      <c r="G7849">
        <v>0</v>
      </c>
      <c r="H7849">
        <v>0</v>
      </c>
      <c r="I7849">
        <v>0</v>
      </c>
      <c r="J7849">
        <v>0</v>
      </c>
      <c r="K7849" s="1">
        <v>109457.37</v>
      </c>
      <c r="L7849">
        <v>2738</v>
      </c>
      <c r="M7849" s="1">
        <f>SUM(D7849:F7849,H7849)</f>
        <v>109457.37000000001</v>
      </c>
      <c r="N7849">
        <f>0.1*M7849</f>
        <v>10945.737000000001</v>
      </c>
      <c r="O7849" t="b">
        <f>G7849&gt;N7849</f>
        <v>0</v>
      </c>
    </row>
    <row r="7850" spans="1:15" x14ac:dyDescent="0.2">
      <c r="A7850" t="s">
        <v>7329</v>
      </c>
      <c r="B7850" t="s">
        <v>4192</v>
      </c>
      <c r="C7850" t="s">
        <v>1224</v>
      </c>
      <c r="D7850" s="1">
        <v>106403.04</v>
      </c>
      <c r="E7850" s="1">
        <v>2053.62</v>
      </c>
      <c r="F7850" s="1">
        <v>1000</v>
      </c>
      <c r="G7850">
        <v>0</v>
      </c>
      <c r="H7850">
        <v>0</v>
      </c>
      <c r="I7850">
        <v>0</v>
      </c>
      <c r="J7850">
        <v>0</v>
      </c>
      <c r="K7850" s="1">
        <v>109456.66</v>
      </c>
      <c r="L7850">
        <v>2124</v>
      </c>
      <c r="M7850" s="1">
        <f>SUM(D7850:F7850,H7850)</f>
        <v>109456.65999999999</v>
      </c>
      <c r="N7850">
        <f>0.1*M7850</f>
        <v>10945.665999999999</v>
      </c>
      <c r="O7850" t="b">
        <f>G7850&gt;N7850</f>
        <v>0</v>
      </c>
    </row>
    <row r="7851" spans="1:15" x14ac:dyDescent="0.2">
      <c r="A7851" t="s">
        <v>7330</v>
      </c>
      <c r="B7851" t="s">
        <v>4178</v>
      </c>
      <c r="C7851" t="s">
        <v>1224</v>
      </c>
      <c r="D7851" s="1">
        <v>107362.82</v>
      </c>
      <c r="E7851" s="1">
        <v>2092.69</v>
      </c>
      <c r="F7851">
        <v>0</v>
      </c>
      <c r="G7851">
        <v>0</v>
      </c>
      <c r="H7851">
        <v>0</v>
      </c>
      <c r="I7851">
        <v>0</v>
      </c>
      <c r="J7851">
        <v>0</v>
      </c>
      <c r="K7851" s="1">
        <v>109455.51</v>
      </c>
      <c r="L7851">
        <v>2186</v>
      </c>
      <c r="M7851" s="1">
        <f>SUM(D7851:F7851,H7851)</f>
        <v>109455.51000000001</v>
      </c>
      <c r="N7851">
        <f>0.1*M7851</f>
        <v>10945.551000000001</v>
      </c>
      <c r="O7851" t="b">
        <f>G7851&gt;N7851</f>
        <v>0</v>
      </c>
    </row>
    <row r="7852" spans="1:15" x14ac:dyDescent="0.2">
      <c r="A7852" t="s">
        <v>7331</v>
      </c>
      <c r="B7852" t="s">
        <v>2835</v>
      </c>
      <c r="C7852" t="s">
        <v>6131</v>
      </c>
      <c r="D7852" s="1">
        <v>106498.31</v>
      </c>
      <c r="E7852">
        <v>0</v>
      </c>
      <c r="F7852" s="1">
        <v>2339.42</v>
      </c>
      <c r="G7852">
        <v>611.83000000000004</v>
      </c>
      <c r="H7852">
        <v>0</v>
      </c>
      <c r="I7852">
        <v>0</v>
      </c>
      <c r="J7852">
        <v>0</v>
      </c>
      <c r="K7852" s="1">
        <v>109449.56</v>
      </c>
      <c r="L7852">
        <v>2126</v>
      </c>
      <c r="M7852" s="1">
        <f>SUM(D7852:F7852,H7852)</f>
        <v>108837.73</v>
      </c>
      <c r="N7852">
        <f>0.1*M7852</f>
        <v>10883.773000000001</v>
      </c>
      <c r="O7852" t="b">
        <f>G7852&gt;N7852</f>
        <v>0</v>
      </c>
    </row>
    <row r="7853" spans="1:15" x14ac:dyDescent="0.2">
      <c r="A7853" t="s">
        <v>7333</v>
      </c>
      <c r="B7853" t="s">
        <v>19</v>
      </c>
      <c r="C7853" t="s">
        <v>58</v>
      </c>
      <c r="D7853" s="1">
        <v>22119.95</v>
      </c>
      <c r="E7853">
        <v>0</v>
      </c>
      <c r="F7853">
        <v>800</v>
      </c>
      <c r="G7853" s="1">
        <v>2201.73</v>
      </c>
      <c r="H7853" s="1">
        <v>84313.8</v>
      </c>
      <c r="I7853">
        <v>0</v>
      </c>
      <c r="J7853">
        <v>0</v>
      </c>
      <c r="K7853" s="1">
        <v>109435.48</v>
      </c>
      <c r="L7853">
        <v>2341</v>
      </c>
      <c r="M7853" s="1">
        <f>SUM(D7853:F7853,H7853)</f>
        <v>107233.75</v>
      </c>
      <c r="N7853">
        <f>0.1*M7853</f>
        <v>10723.375</v>
      </c>
      <c r="O7853" t="b">
        <f>G7853&gt;N7853</f>
        <v>0</v>
      </c>
    </row>
    <row r="7854" spans="1:15" x14ac:dyDescent="0.2">
      <c r="A7854" t="s">
        <v>7334</v>
      </c>
      <c r="B7854" t="s">
        <v>2691</v>
      </c>
      <c r="C7854" t="s">
        <v>1224</v>
      </c>
      <c r="D7854" s="1">
        <v>106137.18</v>
      </c>
      <c r="E7854" s="1">
        <v>2044.92</v>
      </c>
      <c r="F7854" s="1">
        <v>1250</v>
      </c>
      <c r="G7854">
        <v>0</v>
      </c>
      <c r="H7854">
        <v>0</v>
      </c>
      <c r="I7854">
        <v>0</v>
      </c>
      <c r="J7854">
        <v>0</v>
      </c>
      <c r="K7854" s="1">
        <v>109432.1</v>
      </c>
      <c r="L7854">
        <v>2130</v>
      </c>
      <c r="M7854" s="1">
        <f>SUM(D7854:F7854,H7854)</f>
        <v>109432.09999999999</v>
      </c>
      <c r="N7854">
        <f>0.1*M7854</f>
        <v>10943.21</v>
      </c>
      <c r="O7854" t="b">
        <f>G7854&gt;N7854</f>
        <v>0</v>
      </c>
    </row>
    <row r="7855" spans="1:15" x14ac:dyDescent="0.2">
      <c r="A7855" t="s">
        <v>7335</v>
      </c>
      <c r="B7855" t="s">
        <v>3003</v>
      </c>
      <c r="C7855" t="s">
        <v>3943</v>
      </c>
      <c r="D7855" s="1">
        <v>107324.68</v>
      </c>
      <c r="E7855" s="1">
        <v>2095.44</v>
      </c>
      <c r="F7855">
        <v>0</v>
      </c>
      <c r="G7855">
        <v>0</v>
      </c>
      <c r="H7855">
        <v>0</v>
      </c>
      <c r="I7855">
        <v>0</v>
      </c>
      <c r="J7855">
        <v>0</v>
      </c>
      <c r="K7855" s="1">
        <v>109420.12</v>
      </c>
      <c r="L7855">
        <v>2119</v>
      </c>
      <c r="M7855" s="1">
        <f>SUM(D7855:F7855,H7855)</f>
        <v>109420.12</v>
      </c>
      <c r="N7855">
        <f>0.1*M7855</f>
        <v>10942.012000000001</v>
      </c>
      <c r="O7855" t="b">
        <f>G7855&gt;N7855</f>
        <v>0</v>
      </c>
    </row>
    <row r="7856" spans="1:15" x14ac:dyDescent="0.2">
      <c r="A7856" t="s">
        <v>7336</v>
      </c>
      <c r="B7856" t="s">
        <v>4164</v>
      </c>
      <c r="C7856" t="s">
        <v>1224</v>
      </c>
      <c r="D7856" s="1">
        <v>107324.68</v>
      </c>
      <c r="E7856" s="1">
        <v>2095.44</v>
      </c>
      <c r="F7856">
        <v>0</v>
      </c>
      <c r="G7856">
        <v>0</v>
      </c>
      <c r="H7856">
        <v>0</v>
      </c>
      <c r="I7856">
        <v>0</v>
      </c>
      <c r="J7856">
        <v>0</v>
      </c>
      <c r="K7856" s="1">
        <v>109420.12</v>
      </c>
      <c r="L7856">
        <v>2026</v>
      </c>
      <c r="M7856" s="1">
        <f>SUM(D7856:F7856,H7856)</f>
        <v>109420.12</v>
      </c>
      <c r="N7856">
        <f>0.1*M7856</f>
        <v>10942.012000000001</v>
      </c>
      <c r="O7856" t="b">
        <f>G7856&gt;N7856</f>
        <v>0</v>
      </c>
    </row>
    <row r="7857" spans="1:15" x14ac:dyDescent="0.2">
      <c r="A7857" t="s">
        <v>7337</v>
      </c>
      <c r="B7857" t="s">
        <v>1223</v>
      </c>
      <c r="C7857" t="s">
        <v>5187</v>
      </c>
      <c r="D7857" s="1">
        <v>107324.68</v>
      </c>
      <c r="E7857" s="1">
        <v>2095.44</v>
      </c>
      <c r="F7857">
        <v>0</v>
      </c>
      <c r="G7857">
        <v>0</v>
      </c>
      <c r="H7857">
        <v>0</v>
      </c>
      <c r="I7857">
        <v>0</v>
      </c>
      <c r="J7857">
        <v>0</v>
      </c>
      <c r="K7857" s="1">
        <v>109420.12</v>
      </c>
      <c r="L7857">
        <v>2119</v>
      </c>
      <c r="M7857" s="1">
        <f>SUM(D7857:F7857,H7857)</f>
        <v>109420.12</v>
      </c>
      <c r="N7857">
        <f>0.1*M7857</f>
        <v>10942.012000000001</v>
      </c>
      <c r="O7857" t="b">
        <f>G7857&gt;N7857</f>
        <v>0</v>
      </c>
    </row>
    <row r="7858" spans="1:15" x14ac:dyDescent="0.2">
      <c r="A7858" t="s">
        <v>7338</v>
      </c>
      <c r="B7858" t="s">
        <v>2764</v>
      </c>
      <c r="C7858" t="s">
        <v>1224</v>
      </c>
      <c r="D7858" s="1">
        <v>107324.68</v>
      </c>
      <c r="E7858" s="1">
        <v>2095.44</v>
      </c>
      <c r="F7858">
        <v>0</v>
      </c>
      <c r="G7858">
        <v>0</v>
      </c>
      <c r="H7858">
        <v>0</v>
      </c>
      <c r="I7858">
        <v>0</v>
      </c>
      <c r="J7858">
        <v>0</v>
      </c>
      <c r="K7858" s="1">
        <v>109420.12</v>
      </c>
      <c r="L7858">
        <v>2121</v>
      </c>
      <c r="M7858" s="1">
        <f>SUM(D7858:F7858,H7858)</f>
        <v>109420.12</v>
      </c>
      <c r="N7858">
        <f>0.1*M7858</f>
        <v>10942.012000000001</v>
      </c>
      <c r="O7858" t="b">
        <f>G7858&gt;N7858</f>
        <v>0</v>
      </c>
    </row>
    <row r="7859" spans="1:15" x14ac:dyDescent="0.2">
      <c r="A7859" t="s">
        <v>7339</v>
      </c>
      <c r="B7859" t="s">
        <v>1987</v>
      </c>
      <c r="C7859" t="s">
        <v>1224</v>
      </c>
      <c r="D7859" s="1">
        <v>107324.68</v>
      </c>
      <c r="E7859" s="1">
        <v>2095.44</v>
      </c>
      <c r="F7859">
        <v>0</v>
      </c>
      <c r="G7859">
        <v>0</v>
      </c>
      <c r="H7859">
        <v>0</v>
      </c>
      <c r="I7859">
        <v>0</v>
      </c>
      <c r="J7859">
        <v>0</v>
      </c>
      <c r="K7859" s="1">
        <v>109420.12</v>
      </c>
      <c r="L7859">
        <v>2122</v>
      </c>
      <c r="M7859" s="1">
        <f>SUM(D7859:F7859,H7859)</f>
        <v>109420.12</v>
      </c>
      <c r="N7859">
        <f>0.1*M7859</f>
        <v>10942.012000000001</v>
      </c>
      <c r="O7859" t="b">
        <f>G7859&gt;N7859</f>
        <v>0</v>
      </c>
    </row>
    <row r="7860" spans="1:15" x14ac:dyDescent="0.2">
      <c r="A7860" t="s">
        <v>7340</v>
      </c>
      <c r="B7860" t="s">
        <v>1741</v>
      </c>
      <c r="C7860" t="s">
        <v>4150</v>
      </c>
      <c r="D7860" s="1">
        <v>107324.68</v>
      </c>
      <c r="E7860" s="1">
        <v>2095.44</v>
      </c>
      <c r="F7860">
        <v>0</v>
      </c>
      <c r="G7860">
        <v>0</v>
      </c>
      <c r="H7860">
        <v>0</v>
      </c>
      <c r="I7860">
        <v>0</v>
      </c>
      <c r="J7860">
        <v>0</v>
      </c>
      <c r="K7860" s="1">
        <v>109420.12</v>
      </c>
      <c r="L7860">
        <v>2135</v>
      </c>
      <c r="M7860" s="1">
        <f>SUM(D7860:F7860,H7860)</f>
        <v>109420.12</v>
      </c>
      <c r="N7860">
        <f>0.1*M7860</f>
        <v>10942.012000000001</v>
      </c>
      <c r="O7860" t="b">
        <f>G7860&gt;N7860</f>
        <v>0</v>
      </c>
    </row>
    <row r="7861" spans="1:15" x14ac:dyDescent="0.2">
      <c r="A7861" t="s">
        <v>7341</v>
      </c>
      <c r="B7861" t="s">
        <v>2786</v>
      </c>
      <c r="C7861" t="s">
        <v>1224</v>
      </c>
      <c r="D7861" s="1">
        <v>107324.68</v>
      </c>
      <c r="E7861" s="1">
        <v>2095.44</v>
      </c>
      <c r="F7861">
        <v>0</v>
      </c>
      <c r="G7861">
        <v>0</v>
      </c>
      <c r="H7861">
        <v>0</v>
      </c>
      <c r="I7861">
        <v>0</v>
      </c>
      <c r="J7861">
        <v>0</v>
      </c>
      <c r="K7861" s="1">
        <v>109420.12</v>
      </c>
      <c r="L7861">
        <v>2081</v>
      </c>
      <c r="M7861" s="1">
        <f>SUM(D7861:F7861,H7861)</f>
        <v>109420.12</v>
      </c>
      <c r="N7861">
        <f>0.1*M7861</f>
        <v>10942.012000000001</v>
      </c>
      <c r="O7861" t="b">
        <f>G7861&gt;N7861</f>
        <v>0</v>
      </c>
    </row>
    <row r="7862" spans="1:15" x14ac:dyDescent="0.2">
      <c r="A7862" t="s">
        <v>7342</v>
      </c>
      <c r="B7862" t="s">
        <v>3036</v>
      </c>
      <c r="C7862" t="s">
        <v>3943</v>
      </c>
      <c r="D7862" s="1">
        <v>107324.68</v>
      </c>
      <c r="E7862" s="1">
        <v>2095.44</v>
      </c>
      <c r="F7862">
        <v>0</v>
      </c>
      <c r="G7862">
        <v>0</v>
      </c>
      <c r="H7862">
        <v>0</v>
      </c>
      <c r="I7862">
        <v>0</v>
      </c>
      <c r="J7862">
        <v>0</v>
      </c>
      <c r="K7862" s="1">
        <v>109420.12</v>
      </c>
      <c r="L7862">
        <v>2124</v>
      </c>
      <c r="M7862" s="1">
        <f>SUM(D7862:F7862,H7862)</f>
        <v>109420.12</v>
      </c>
      <c r="N7862">
        <f>0.1*M7862</f>
        <v>10942.012000000001</v>
      </c>
      <c r="O7862" t="b">
        <f>G7862&gt;N7862</f>
        <v>0</v>
      </c>
    </row>
    <row r="7863" spans="1:15" x14ac:dyDescent="0.2">
      <c r="A7863" t="s">
        <v>7343</v>
      </c>
      <c r="B7863" t="s">
        <v>1741</v>
      </c>
      <c r="C7863" t="s">
        <v>1224</v>
      </c>
      <c r="D7863" s="1">
        <v>107324.68</v>
      </c>
      <c r="E7863" s="1">
        <v>2095.44</v>
      </c>
      <c r="F7863">
        <v>0</v>
      </c>
      <c r="G7863">
        <v>0</v>
      </c>
      <c r="H7863">
        <v>0</v>
      </c>
      <c r="I7863">
        <v>0</v>
      </c>
      <c r="J7863">
        <v>0</v>
      </c>
      <c r="K7863" s="1">
        <v>109420.12</v>
      </c>
      <c r="L7863">
        <v>2170</v>
      </c>
      <c r="M7863" s="1">
        <f>SUM(D7863:F7863,H7863)</f>
        <v>109420.12</v>
      </c>
      <c r="N7863">
        <f>0.1*M7863</f>
        <v>10942.012000000001</v>
      </c>
      <c r="O7863" t="b">
        <f>G7863&gt;N7863</f>
        <v>0</v>
      </c>
    </row>
    <row r="7864" spans="1:15" x14ac:dyDescent="0.2">
      <c r="A7864" t="s">
        <v>7344</v>
      </c>
      <c r="B7864" t="s">
        <v>3036</v>
      </c>
      <c r="C7864" t="s">
        <v>1224</v>
      </c>
      <c r="D7864" s="1">
        <v>107324.68</v>
      </c>
      <c r="E7864" s="1">
        <v>2095.44</v>
      </c>
      <c r="F7864">
        <v>0</v>
      </c>
      <c r="G7864">
        <v>0</v>
      </c>
      <c r="H7864">
        <v>0</v>
      </c>
      <c r="I7864">
        <v>0</v>
      </c>
      <c r="J7864">
        <v>0</v>
      </c>
      <c r="K7864" s="1">
        <v>109420.12</v>
      </c>
      <c r="L7864">
        <v>2333</v>
      </c>
      <c r="M7864" s="1">
        <f>SUM(D7864:F7864,H7864)</f>
        <v>109420.12</v>
      </c>
      <c r="N7864">
        <f>0.1*M7864</f>
        <v>10942.012000000001</v>
      </c>
      <c r="O7864" t="b">
        <f>G7864&gt;N7864</f>
        <v>0</v>
      </c>
    </row>
    <row r="7865" spans="1:15" x14ac:dyDescent="0.2">
      <c r="A7865" t="s">
        <v>7345</v>
      </c>
      <c r="B7865" t="s">
        <v>3844</v>
      </c>
      <c r="C7865" t="s">
        <v>1224</v>
      </c>
      <c r="D7865" s="1">
        <v>107324.68</v>
      </c>
      <c r="E7865" s="1">
        <v>2095.44</v>
      </c>
      <c r="F7865">
        <v>0</v>
      </c>
      <c r="G7865">
        <v>0</v>
      </c>
      <c r="H7865">
        <v>0</v>
      </c>
      <c r="I7865">
        <v>0</v>
      </c>
      <c r="J7865">
        <v>0</v>
      </c>
      <c r="K7865" s="1">
        <v>109420.12</v>
      </c>
      <c r="L7865">
        <v>2461</v>
      </c>
      <c r="M7865" s="1">
        <f>SUM(D7865:F7865,H7865)</f>
        <v>109420.12</v>
      </c>
      <c r="N7865">
        <f>0.1*M7865</f>
        <v>10942.012000000001</v>
      </c>
      <c r="O7865" t="b">
        <f>G7865&gt;N7865</f>
        <v>0</v>
      </c>
    </row>
    <row r="7866" spans="1:15" x14ac:dyDescent="0.2">
      <c r="A7866" t="s">
        <v>7346</v>
      </c>
      <c r="B7866" t="s">
        <v>3883</v>
      </c>
      <c r="C7866" t="s">
        <v>1224</v>
      </c>
      <c r="D7866" s="1">
        <v>106374.38</v>
      </c>
      <c r="E7866" s="1">
        <v>2044.76</v>
      </c>
      <c r="F7866" s="1">
        <v>1000</v>
      </c>
      <c r="G7866">
        <v>0</v>
      </c>
      <c r="H7866">
        <v>0</v>
      </c>
      <c r="I7866">
        <v>0</v>
      </c>
      <c r="J7866">
        <v>0</v>
      </c>
      <c r="K7866" s="1">
        <v>109419.14</v>
      </c>
      <c r="L7866">
        <v>2170</v>
      </c>
      <c r="M7866" s="1">
        <f>SUM(D7866:F7866,H7866)</f>
        <v>109419.14</v>
      </c>
      <c r="N7866">
        <f>0.1*M7866</f>
        <v>10941.914000000001</v>
      </c>
      <c r="O7866" t="b">
        <f>G7866&gt;N7866</f>
        <v>0</v>
      </c>
    </row>
    <row r="7867" spans="1:15" x14ac:dyDescent="0.2">
      <c r="A7867" t="s">
        <v>7348</v>
      </c>
      <c r="B7867" t="s">
        <v>2209</v>
      </c>
      <c r="C7867" t="s">
        <v>3418</v>
      </c>
      <c r="D7867" s="1">
        <v>105362.14</v>
      </c>
      <c r="E7867" s="1">
        <v>2053.62</v>
      </c>
      <c r="F7867" s="1">
        <v>2000</v>
      </c>
      <c r="G7867">
        <v>0</v>
      </c>
      <c r="H7867">
        <v>0</v>
      </c>
      <c r="I7867">
        <v>0</v>
      </c>
      <c r="J7867">
        <v>0</v>
      </c>
      <c r="K7867" s="1">
        <v>109415.76</v>
      </c>
      <c r="L7867">
        <v>2081</v>
      </c>
      <c r="M7867" s="1">
        <f>SUM(D7867:F7867,H7867)</f>
        <v>109415.76</v>
      </c>
      <c r="N7867">
        <f>0.1*M7867</f>
        <v>10941.576000000001</v>
      </c>
      <c r="O7867" t="b">
        <f>G7867&gt;N7867</f>
        <v>0</v>
      </c>
    </row>
    <row r="7868" spans="1:15" x14ac:dyDescent="0.2">
      <c r="A7868" t="s">
        <v>7349</v>
      </c>
      <c r="B7868" t="s">
        <v>1987</v>
      </c>
      <c r="C7868" t="s">
        <v>1224</v>
      </c>
      <c r="D7868" s="1">
        <v>107366.66</v>
      </c>
      <c r="E7868" s="1">
        <v>2044.76</v>
      </c>
      <c r="F7868">
        <v>0</v>
      </c>
      <c r="G7868">
        <v>0</v>
      </c>
      <c r="H7868">
        <v>0</v>
      </c>
      <c r="I7868">
        <v>0</v>
      </c>
      <c r="J7868">
        <v>0</v>
      </c>
      <c r="K7868" s="1">
        <v>109411.42</v>
      </c>
      <c r="L7868">
        <v>2093</v>
      </c>
      <c r="M7868" s="1">
        <f>SUM(D7868:F7868,H7868)</f>
        <v>109411.42</v>
      </c>
      <c r="N7868">
        <f>0.1*M7868</f>
        <v>10941.142</v>
      </c>
      <c r="O7868" t="b">
        <f>G7868&gt;N7868</f>
        <v>0</v>
      </c>
    </row>
    <row r="7869" spans="1:15" x14ac:dyDescent="0.2">
      <c r="A7869" t="s">
        <v>7350</v>
      </c>
      <c r="B7869" t="s">
        <v>2901</v>
      </c>
      <c r="C7869" t="s">
        <v>1224</v>
      </c>
      <c r="D7869" s="1">
        <v>107310.52</v>
      </c>
      <c r="E7869" s="1">
        <v>2090.91</v>
      </c>
      <c r="F7869">
        <v>0</v>
      </c>
      <c r="G7869">
        <v>0</v>
      </c>
      <c r="H7869">
        <v>0</v>
      </c>
      <c r="I7869">
        <v>0</v>
      </c>
      <c r="J7869">
        <v>0</v>
      </c>
      <c r="K7869" s="1">
        <v>109401.43</v>
      </c>
      <c r="L7869">
        <v>1867</v>
      </c>
      <c r="M7869" s="1">
        <f>SUM(D7869:F7869,H7869)</f>
        <v>109401.43000000001</v>
      </c>
      <c r="N7869">
        <f>0.1*M7869</f>
        <v>10940.143000000002</v>
      </c>
      <c r="O7869" t="b">
        <f>G7869&gt;N7869</f>
        <v>0</v>
      </c>
    </row>
    <row r="7870" spans="1:15" x14ac:dyDescent="0.2">
      <c r="A7870" t="s">
        <v>7351</v>
      </c>
      <c r="B7870" t="s">
        <v>32</v>
      </c>
      <c r="C7870" t="s">
        <v>1608</v>
      </c>
      <c r="D7870" s="1">
        <v>3400.09</v>
      </c>
      <c r="E7870" s="1">
        <v>18774</v>
      </c>
      <c r="F7870" s="1">
        <v>86566.6</v>
      </c>
      <c r="G7870">
        <v>0</v>
      </c>
      <c r="H7870">
        <v>658.54</v>
      </c>
      <c r="I7870">
        <v>0</v>
      </c>
      <c r="J7870">
        <v>0</v>
      </c>
      <c r="K7870" s="1">
        <v>109399.23</v>
      </c>
      <c r="L7870">
        <v>2056</v>
      </c>
      <c r="M7870" s="1">
        <f>SUM(D7870:F7870,H7870)</f>
        <v>109399.23</v>
      </c>
      <c r="N7870">
        <f>0.1*M7870</f>
        <v>10939.923000000001</v>
      </c>
      <c r="O7870" t="b">
        <f>G7870&gt;N7870</f>
        <v>0</v>
      </c>
    </row>
    <row r="7871" spans="1:15" x14ac:dyDescent="0.2">
      <c r="A7871" t="s">
        <v>7353</v>
      </c>
      <c r="B7871" t="s">
        <v>3390</v>
      </c>
      <c r="C7871" t="s">
        <v>1224</v>
      </c>
      <c r="D7871" s="1">
        <v>107303.34</v>
      </c>
      <c r="E7871" s="1">
        <v>2095.0700000000002</v>
      </c>
      <c r="F7871">
        <v>0</v>
      </c>
      <c r="G7871">
        <v>0</v>
      </c>
      <c r="H7871">
        <v>0</v>
      </c>
      <c r="I7871">
        <v>0</v>
      </c>
      <c r="J7871">
        <v>0</v>
      </c>
      <c r="K7871" s="1">
        <v>109398.41</v>
      </c>
      <c r="L7871">
        <v>2121</v>
      </c>
      <c r="M7871" s="1">
        <f>SUM(D7871:F7871,H7871)</f>
        <v>109398.41</v>
      </c>
      <c r="N7871">
        <f>0.1*M7871</f>
        <v>10939.841</v>
      </c>
      <c r="O7871" t="b">
        <f>G7871&gt;N7871</f>
        <v>0</v>
      </c>
    </row>
    <row r="7872" spans="1:15" x14ac:dyDescent="0.2">
      <c r="A7872" t="s">
        <v>7355</v>
      </c>
      <c r="B7872" t="s">
        <v>2827</v>
      </c>
      <c r="C7872" t="s">
        <v>1224</v>
      </c>
      <c r="D7872" s="1">
        <v>104347.56</v>
      </c>
      <c r="E7872" s="1">
        <v>2037.79</v>
      </c>
      <c r="F7872" s="1">
        <v>2999.88</v>
      </c>
      <c r="G7872">
        <v>0</v>
      </c>
      <c r="H7872">
        <v>0</v>
      </c>
      <c r="I7872">
        <v>0</v>
      </c>
      <c r="J7872">
        <v>0</v>
      </c>
      <c r="K7872" s="1">
        <v>109385.23</v>
      </c>
      <c r="L7872">
        <v>2122</v>
      </c>
      <c r="M7872" s="1">
        <f>SUM(D7872:F7872,H7872)</f>
        <v>109385.23</v>
      </c>
      <c r="N7872">
        <f>0.1*M7872</f>
        <v>10938.523000000001</v>
      </c>
      <c r="O7872" t="b">
        <f>G7872&gt;N7872</f>
        <v>0</v>
      </c>
    </row>
    <row r="7873" spans="1:15" x14ac:dyDescent="0.2">
      <c r="A7873" t="s">
        <v>7356</v>
      </c>
      <c r="B7873" t="s">
        <v>3088</v>
      </c>
      <c r="C7873" t="s">
        <v>1224</v>
      </c>
      <c r="D7873" s="1">
        <v>99928.08</v>
      </c>
      <c r="E7873" s="1">
        <v>1961.88</v>
      </c>
      <c r="F7873" s="1">
        <v>7480.16</v>
      </c>
      <c r="G7873">
        <v>0</v>
      </c>
      <c r="H7873">
        <v>0</v>
      </c>
      <c r="I7873">
        <v>0</v>
      </c>
      <c r="J7873">
        <v>0</v>
      </c>
      <c r="K7873" s="1">
        <v>109370.12</v>
      </c>
      <c r="L7873">
        <v>2368</v>
      </c>
      <c r="M7873" s="1">
        <f>SUM(D7873:F7873,H7873)</f>
        <v>109370.12000000001</v>
      </c>
      <c r="N7873">
        <f>0.1*M7873</f>
        <v>10937.012000000002</v>
      </c>
      <c r="O7873" t="b">
        <f>G7873&gt;N7873</f>
        <v>0</v>
      </c>
    </row>
    <row r="7874" spans="1:15" x14ac:dyDescent="0.2">
      <c r="A7874" t="s">
        <v>7357</v>
      </c>
      <c r="B7874" t="s">
        <v>1242</v>
      </c>
      <c r="C7874" t="s">
        <v>5252</v>
      </c>
      <c r="D7874" s="1">
        <v>106498.33</v>
      </c>
      <c r="E7874">
        <v>0</v>
      </c>
      <c r="F7874" s="1">
        <v>2339.42</v>
      </c>
      <c r="G7874">
        <v>531.41</v>
      </c>
      <c r="H7874">
        <v>0</v>
      </c>
      <c r="I7874">
        <v>0</v>
      </c>
      <c r="J7874">
        <v>0</v>
      </c>
      <c r="K7874" s="1">
        <v>109369.16</v>
      </c>
      <c r="L7874">
        <v>2125</v>
      </c>
      <c r="M7874" s="1">
        <f>SUM(D7874:F7874,H7874)</f>
        <v>108837.75</v>
      </c>
      <c r="N7874">
        <f>0.1*M7874</f>
        <v>10883.775000000001</v>
      </c>
      <c r="O7874" t="b">
        <f>G7874&gt;N7874</f>
        <v>0</v>
      </c>
    </row>
    <row r="7875" spans="1:15" x14ac:dyDescent="0.2">
      <c r="A7875" t="s">
        <v>7358</v>
      </c>
      <c r="B7875" t="s">
        <v>3135</v>
      </c>
      <c r="C7875" t="s">
        <v>1224</v>
      </c>
      <c r="D7875" s="1">
        <v>107273.66</v>
      </c>
      <c r="E7875" s="1">
        <v>2088.25</v>
      </c>
      <c r="F7875">
        <v>0</v>
      </c>
      <c r="G7875">
        <v>0</v>
      </c>
      <c r="H7875">
        <v>0</v>
      </c>
      <c r="I7875">
        <v>0</v>
      </c>
      <c r="J7875">
        <v>0</v>
      </c>
      <c r="K7875" s="1">
        <v>109361.91</v>
      </c>
      <c r="L7875">
        <v>1852</v>
      </c>
      <c r="M7875" s="1">
        <f>SUM(D7875:F7875,H7875)</f>
        <v>109361.91</v>
      </c>
      <c r="N7875">
        <f>0.1*M7875</f>
        <v>10936.191000000001</v>
      </c>
      <c r="O7875" t="b">
        <f>G7875&gt;N7875</f>
        <v>0</v>
      </c>
    </row>
    <row r="7876" spans="1:15" x14ac:dyDescent="0.2">
      <c r="A7876" t="s">
        <v>7359</v>
      </c>
      <c r="B7876" t="s">
        <v>2165</v>
      </c>
      <c r="C7876" t="s">
        <v>1224</v>
      </c>
      <c r="D7876" s="1">
        <v>106980.98</v>
      </c>
      <c r="E7876" s="1">
        <v>1937.27</v>
      </c>
      <c r="F7876">
        <v>439</v>
      </c>
      <c r="G7876">
        <v>0</v>
      </c>
      <c r="H7876">
        <v>0</v>
      </c>
      <c r="I7876">
        <v>0</v>
      </c>
      <c r="J7876">
        <v>0</v>
      </c>
      <c r="K7876" s="1">
        <v>109357.25</v>
      </c>
      <c r="L7876">
        <v>2375</v>
      </c>
      <c r="M7876" s="1">
        <f>SUM(D7876:F7876,H7876)</f>
        <v>109357.25</v>
      </c>
      <c r="N7876">
        <f>0.1*M7876</f>
        <v>10935.725</v>
      </c>
      <c r="O7876" t="b">
        <f>G7876&gt;N7876</f>
        <v>0</v>
      </c>
    </row>
    <row r="7877" spans="1:15" x14ac:dyDescent="0.2">
      <c r="A7877" t="s">
        <v>7361</v>
      </c>
      <c r="B7877" t="s">
        <v>3259</v>
      </c>
      <c r="C7877" t="s">
        <v>1224</v>
      </c>
      <c r="D7877" s="1">
        <v>106327.83</v>
      </c>
      <c r="E7877" s="1">
        <v>2018.58</v>
      </c>
      <c r="F7877" s="1">
        <v>1000</v>
      </c>
      <c r="G7877">
        <v>0</v>
      </c>
      <c r="H7877">
        <v>0</v>
      </c>
      <c r="I7877">
        <v>0</v>
      </c>
      <c r="J7877">
        <v>0</v>
      </c>
      <c r="K7877" s="1">
        <v>109346.41</v>
      </c>
      <c r="L7877">
        <v>2124</v>
      </c>
      <c r="M7877" s="1">
        <f>SUM(D7877:F7877,H7877)</f>
        <v>109346.41</v>
      </c>
      <c r="N7877">
        <f>0.1*M7877</f>
        <v>10934.641000000001</v>
      </c>
      <c r="O7877" t="b">
        <f>G7877&gt;N7877</f>
        <v>0</v>
      </c>
    </row>
    <row r="7878" spans="1:15" x14ac:dyDescent="0.2">
      <c r="A7878" t="s">
        <v>7362</v>
      </c>
      <c r="B7878" t="s">
        <v>4108</v>
      </c>
      <c r="C7878" t="s">
        <v>1224</v>
      </c>
      <c r="D7878" s="1">
        <v>107290.04</v>
      </c>
      <c r="E7878" s="1">
        <v>2044.76</v>
      </c>
      <c r="F7878">
        <v>0</v>
      </c>
      <c r="G7878">
        <v>0</v>
      </c>
      <c r="H7878">
        <v>0</v>
      </c>
      <c r="I7878">
        <v>0</v>
      </c>
      <c r="J7878">
        <v>0</v>
      </c>
      <c r="K7878" s="1">
        <v>109334.8</v>
      </c>
      <c r="L7878">
        <v>2136</v>
      </c>
      <c r="M7878" s="1">
        <f>SUM(D7878:F7878,H7878)</f>
        <v>109334.79999999999</v>
      </c>
      <c r="N7878">
        <f>0.1*M7878</f>
        <v>10933.48</v>
      </c>
      <c r="O7878" t="b">
        <f>G7878&gt;N7878</f>
        <v>0</v>
      </c>
    </row>
    <row r="7879" spans="1:15" x14ac:dyDescent="0.2">
      <c r="A7879" t="s">
        <v>7363</v>
      </c>
      <c r="B7879" t="s">
        <v>2209</v>
      </c>
      <c r="C7879" t="s">
        <v>1224</v>
      </c>
      <c r="D7879" s="1">
        <v>107243.86</v>
      </c>
      <c r="E7879" s="1">
        <v>2090.91</v>
      </c>
      <c r="F7879">
        <v>0</v>
      </c>
      <c r="G7879">
        <v>0</v>
      </c>
      <c r="H7879">
        <v>0</v>
      </c>
      <c r="I7879">
        <v>0</v>
      </c>
      <c r="J7879">
        <v>0</v>
      </c>
      <c r="K7879" s="1">
        <v>109334.77</v>
      </c>
      <c r="L7879">
        <v>2132</v>
      </c>
      <c r="M7879" s="1">
        <f>SUM(D7879:F7879,H7879)</f>
        <v>109334.77</v>
      </c>
      <c r="N7879">
        <f>0.1*M7879</f>
        <v>10933.477000000001</v>
      </c>
      <c r="O7879" t="b">
        <f>G7879&gt;N7879</f>
        <v>0</v>
      </c>
    </row>
    <row r="7880" spans="1:15" x14ac:dyDescent="0.2">
      <c r="A7880" t="s">
        <v>7364</v>
      </c>
      <c r="B7880" t="s">
        <v>4178</v>
      </c>
      <c r="C7880" t="s">
        <v>1224</v>
      </c>
      <c r="D7880" s="1">
        <v>106229.72</v>
      </c>
      <c r="E7880" s="1">
        <v>2090.91</v>
      </c>
      <c r="F7880" s="1">
        <v>1000</v>
      </c>
      <c r="G7880">
        <v>0</v>
      </c>
      <c r="H7880">
        <v>0</v>
      </c>
      <c r="I7880">
        <v>0</v>
      </c>
      <c r="J7880">
        <v>0</v>
      </c>
      <c r="K7880" s="1">
        <v>109320.63</v>
      </c>
      <c r="L7880">
        <v>2132</v>
      </c>
      <c r="M7880" s="1">
        <f>SUM(D7880:F7880,H7880)</f>
        <v>109320.63</v>
      </c>
      <c r="N7880">
        <f>0.1*M7880</f>
        <v>10932.063000000002</v>
      </c>
      <c r="O7880" t="b">
        <f>G7880&gt;N7880</f>
        <v>0</v>
      </c>
    </row>
    <row r="7881" spans="1:15" x14ac:dyDescent="0.2">
      <c r="A7881" t="s">
        <v>7365</v>
      </c>
      <c r="B7881" t="s">
        <v>3823</v>
      </c>
      <c r="C7881" t="s">
        <v>1224</v>
      </c>
      <c r="D7881" s="1">
        <v>106518.22</v>
      </c>
      <c r="E7881" s="1">
        <v>2040.44</v>
      </c>
      <c r="F7881">
        <v>750</v>
      </c>
      <c r="G7881">
        <v>0</v>
      </c>
      <c r="H7881">
        <v>0</v>
      </c>
      <c r="I7881">
        <v>0</v>
      </c>
      <c r="J7881">
        <v>0</v>
      </c>
      <c r="K7881" s="1">
        <v>109308.66</v>
      </c>
      <c r="L7881">
        <v>2136</v>
      </c>
      <c r="M7881" s="1">
        <f>SUM(D7881:F7881,H7881)</f>
        <v>109308.66</v>
      </c>
      <c r="N7881">
        <f>0.1*M7881</f>
        <v>10930.866000000002</v>
      </c>
      <c r="O7881" t="b">
        <f>G7881&gt;N7881</f>
        <v>0</v>
      </c>
    </row>
    <row r="7882" spans="1:15" x14ac:dyDescent="0.2">
      <c r="A7882" t="s">
        <v>7366</v>
      </c>
      <c r="B7882" t="s">
        <v>869</v>
      </c>
      <c r="C7882" t="s">
        <v>3376</v>
      </c>
      <c r="D7882" s="1">
        <v>106498.29</v>
      </c>
      <c r="E7882">
        <v>0</v>
      </c>
      <c r="F7882" s="1">
        <v>2800</v>
      </c>
      <c r="G7882">
        <v>0</v>
      </c>
      <c r="H7882">
        <v>0</v>
      </c>
      <c r="I7882">
        <v>0</v>
      </c>
      <c r="J7882">
        <v>0</v>
      </c>
      <c r="K7882" s="1">
        <v>109298.29</v>
      </c>
      <c r="L7882">
        <v>2122</v>
      </c>
      <c r="M7882" s="1">
        <f>SUM(D7882:F7882,H7882)</f>
        <v>109298.29</v>
      </c>
      <c r="N7882">
        <f>0.1*M7882</f>
        <v>10929.829</v>
      </c>
      <c r="O7882" t="b">
        <f>G7882&gt;N7882</f>
        <v>0</v>
      </c>
    </row>
    <row r="7883" spans="1:15" x14ac:dyDescent="0.2">
      <c r="A7883" t="s">
        <v>7367</v>
      </c>
      <c r="B7883" t="s">
        <v>2013</v>
      </c>
      <c r="C7883" t="s">
        <v>1224</v>
      </c>
      <c r="D7883" s="1">
        <v>107095.16</v>
      </c>
      <c r="E7883" s="1">
        <v>2090.91</v>
      </c>
      <c r="F7883">
        <v>100</v>
      </c>
      <c r="G7883">
        <v>0</v>
      </c>
      <c r="H7883">
        <v>0</v>
      </c>
      <c r="I7883">
        <v>0</v>
      </c>
      <c r="J7883">
        <v>0</v>
      </c>
      <c r="K7883" s="1">
        <v>109286.07</v>
      </c>
      <c r="L7883">
        <v>2131</v>
      </c>
      <c r="M7883" s="1">
        <f>SUM(D7883:F7883,H7883)</f>
        <v>109286.07</v>
      </c>
      <c r="N7883">
        <f>0.1*M7883</f>
        <v>10928.607000000002</v>
      </c>
      <c r="O7883" t="b">
        <f>G7883&gt;N7883</f>
        <v>0</v>
      </c>
    </row>
    <row r="7884" spans="1:15" x14ac:dyDescent="0.2">
      <c r="A7884" t="s">
        <v>7368</v>
      </c>
      <c r="B7884" t="s">
        <v>1711</v>
      </c>
      <c r="C7884" t="s">
        <v>1224</v>
      </c>
      <c r="D7884" s="1">
        <v>107194.78</v>
      </c>
      <c r="E7884" s="1">
        <v>2071.9899999999998</v>
      </c>
      <c r="F7884">
        <v>0</v>
      </c>
      <c r="G7884">
        <v>0</v>
      </c>
      <c r="H7884">
        <v>0</v>
      </c>
      <c r="I7884">
        <v>0</v>
      </c>
      <c r="J7884">
        <v>0</v>
      </c>
      <c r="K7884" s="1">
        <v>109266.77</v>
      </c>
      <c r="L7884">
        <v>2132</v>
      </c>
      <c r="M7884" s="1">
        <f>SUM(D7884:F7884,H7884)</f>
        <v>109266.77</v>
      </c>
      <c r="N7884">
        <f>0.1*M7884</f>
        <v>10926.677000000001</v>
      </c>
      <c r="O7884" t="b">
        <f>G7884&gt;N7884</f>
        <v>0</v>
      </c>
    </row>
    <row r="7885" spans="1:15" x14ac:dyDescent="0.2">
      <c r="A7885" t="s">
        <v>7369</v>
      </c>
      <c r="B7885" t="s">
        <v>32</v>
      </c>
      <c r="C7885" t="s">
        <v>156</v>
      </c>
      <c r="D7885" s="1">
        <v>64946.22</v>
      </c>
      <c r="E7885" s="1">
        <v>8050.67</v>
      </c>
      <c r="F7885">
        <v>550</v>
      </c>
      <c r="G7885" s="1">
        <v>1338.64</v>
      </c>
      <c r="H7885" s="1">
        <v>34378.9</v>
      </c>
      <c r="I7885">
        <v>0</v>
      </c>
      <c r="J7885">
        <v>0</v>
      </c>
      <c r="K7885" s="1">
        <v>109264.43</v>
      </c>
      <c r="L7885">
        <v>2136</v>
      </c>
      <c r="M7885" s="1">
        <f>SUM(D7885:F7885,H7885)</f>
        <v>107925.79000000001</v>
      </c>
      <c r="N7885">
        <f>0.1*M7885</f>
        <v>10792.579000000002</v>
      </c>
      <c r="O7885" t="b">
        <f>G7885&gt;N7885</f>
        <v>0</v>
      </c>
    </row>
    <row r="7886" spans="1:15" x14ac:dyDescent="0.2">
      <c r="A7886" t="s">
        <v>7370</v>
      </c>
      <c r="B7886" t="s">
        <v>3088</v>
      </c>
      <c r="C7886" t="s">
        <v>1224</v>
      </c>
      <c r="D7886" s="1">
        <v>103155.75</v>
      </c>
      <c r="E7886" s="1">
        <v>1927.55</v>
      </c>
      <c r="F7886" s="1">
        <v>4165.6000000000004</v>
      </c>
      <c r="G7886">
        <v>0</v>
      </c>
      <c r="H7886">
        <v>0</v>
      </c>
      <c r="I7886">
        <v>0</v>
      </c>
      <c r="J7886">
        <v>0</v>
      </c>
      <c r="K7886" s="1">
        <v>109248.9</v>
      </c>
      <c r="L7886">
        <v>2467</v>
      </c>
      <c r="M7886" s="1">
        <f>SUM(D7886:F7886,H7886)</f>
        <v>109248.90000000001</v>
      </c>
      <c r="N7886">
        <f>0.1*M7886</f>
        <v>10924.890000000001</v>
      </c>
      <c r="O7886" t="b">
        <f>G7886&gt;N7886</f>
        <v>0</v>
      </c>
    </row>
    <row r="7887" spans="1:15" x14ac:dyDescent="0.2">
      <c r="A7887" t="s">
        <v>7371</v>
      </c>
      <c r="B7887" t="s">
        <v>3003</v>
      </c>
      <c r="C7887" t="s">
        <v>1224</v>
      </c>
      <c r="D7887" s="1">
        <v>107198.48</v>
      </c>
      <c r="E7887" s="1">
        <v>2044.76</v>
      </c>
      <c r="F7887">
        <v>0</v>
      </c>
      <c r="G7887">
        <v>0</v>
      </c>
      <c r="H7887">
        <v>0</v>
      </c>
      <c r="I7887">
        <v>0</v>
      </c>
      <c r="J7887">
        <v>0</v>
      </c>
      <c r="K7887" s="1">
        <v>109243.24</v>
      </c>
      <c r="L7887">
        <v>2131</v>
      </c>
      <c r="M7887" s="1">
        <f>SUM(D7887:F7887,H7887)</f>
        <v>109243.23999999999</v>
      </c>
      <c r="N7887">
        <f>0.1*M7887</f>
        <v>10924.324000000001</v>
      </c>
      <c r="O7887" t="b">
        <f>G7887&gt;N7887</f>
        <v>0</v>
      </c>
    </row>
    <row r="7888" spans="1:15" x14ac:dyDescent="0.2">
      <c r="A7888" t="s">
        <v>7372</v>
      </c>
      <c r="B7888" t="s">
        <v>2092</v>
      </c>
      <c r="C7888" t="s">
        <v>1224</v>
      </c>
      <c r="D7888" s="1">
        <v>105302.68</v>
      </c>
      <c r="E7888" s="1">
        <v>2023.91</v>
      </c>
      <c r="F7888" s="1">
        <v>1915</v>
      </c>
      <c r="G7888">
        <v>0</v>
      </c>
      <c r="H7888">
        <v>0</v>
      </c>
      <c r="I7888">
        <v>0</v>
      </c>
      <c r="J7888">
        <v>0</v>
      </c>
      <c r="K7888" s="1">
        <v>109241.59</v>
      </c>
      <c r="L7888">
        <v>2113</v>
      </c>
      <c r="M7888" s="1">
        <f>SUM(D7888:F7888,H7888)</f>
        <v>109241.59</v>
      </c>
      <c r="N7888">
        <f>0.1*M7888</f>
        <v>10924.159</v>
      </c>
      <c r="O7888" t="b">
        <f>G7888&gt;N7888</f>
        <v>0</v>
      </c>
    </row>
    <row r="7889" spans="1:15" x14ac:dyDescent="0.2">
      <c r="A7889" t="s">
        <v>7373</v>
      </c>
      <c r="B7889" t="s">
        <v>3185</v>
      </c>
      <c r="C7889" t="s">
        <v>3418</v>
      </c>
      <c r="D7889" s="1">
        <v>105069.08</v>
      </c>
      <c r="E7889" s="1">
        <v>2040.44</v>
      </c>
      <c r="F7889" s="1">
        <v>2125</v>
      </c>
      <c r="G7889">
        <v>0</v>
      </c>
      <c r="H7889">
        <v>0</v>
      </c>
      <c r="I7889">
        <v>0</v>
      </c>
      <c r="J7889">
        <v>0</v>
      </c>
      <c r="K7889" s="1">
        <v>109234.52</v>
      </c>
      <c r="L7889">
        <v>2021</v>
      </c>
      <c r="M7889" s="1">
        <f>SUM(D7889:F7889,H7889)</f>
        <v>109234.52</v>
      </c>
      <c r="N7889">
        <f>0.1*M7889</f>
        <v>10923.452000000001</v>
      </c>
      <c r="O7889" t="b">
        <f>G7889&gt;N7889</f>
        <v>0</v>
      </c>
    </row>
    <row r="7890" spans="1:15" x14ac:dyDescent="0.2">
      <c r="A7890" t="s">
        <v>7374</v>
      </c>
      <c r="B7890" t="s">
        <v>2165</v>
      </c>
      <c r="C7890" t="s">
        <v>1224</v>
      </c>
      <c r="D7890" s="1">
        <v>107153.27</v>
      </c>
      <c r="E7890" s="1">
        <v>2075.4899999999998</v>
      </c>
      <c r="F7890">
        <v>0</v>
      </c>
      <c r="G7890">
        <v>0</v>
      </c>
      <c r="H7890">
        <v>0</v>
      </c>
      <c r="I7890">
        <v>0</v>
      </c>
      <c r="J7890">
        <v>0</v>
      </c>
      <c r="K7890" s="1">
        <v>109228.76</v>
      </c>
      <c r="L7890">
        <v>2138</v>
      </c>
      <c r="M7890" s="1">
        <f>SUM(D7890:F7890,H7890)</f>
        <v>109228.76000000001</v>
      </c>
      <c r="N7890">
        <f>0.1*M7890</f>
        <v>10922.876000000002</v>
      </c>
      <c r="O7890" t="b">
        <f>G7890&gt;N7890</f>
        <v>0</v>
      </c>
    </row>
    <row r="7891" spans="1:15" x14ac:dyDescent="0.2">
      <c r="A7891" t="s">
        <v>7375</v>
      </c>
      <c r="B7891" t="s">
        <v>1862</v>
      </c>
      <c r="C7891" t="s">
        <v>2969</v>
      </c>
      <c r="D7891" s="1">
        <v>107135.42</v>
      </c>
      <c r="E7891" s="1">
        <v>2093.16</v>
      </c>
      <c r="F7891">
        <v>0</v>
      </c>
      <c r="G7891">
        <v>0</v>
      </c>
      <c r="H7891">
        <v>0</v>
      </c>
      <c r="I7891">
        <v>0</v>
      </c>
      <c r="J7891">
        <v>0</v>
      </c>
      <c r="K7891" s="1">
        <v>109228.58</v>
      </c>
      <c r="L7891">
        <v>1906</v>
      </c>
      <c r="M7891" s="1">
        <f>SUM(D7891:F7891,H7891)</f>
        <v>109228.58</v>
      </c>
      <c r="N7891">
        <f>0.1*M7891</f>
        <v>10922.858</v>
      </c>
      <c r="O7891" t="b">
        <f>G7891&gt;N7891</f>
        <v>0</v>
      </c>
    </row>
    <row r="7892" spans="1:15" x14ac:dyDescent="0.2">
      <c r="A7892" t="s">
        <v>7376</v>
      </c>
      <c r="B7892" t="s">
        <v>2046</v>
      </c>
      <c r="C7892" t="s">
        <v>1224</v>
      </c>
      <c r="D7892" s="1">
        <v>106357.59</v>
      </c>
      <c r="E7892" s="1">
        <v>2061.79</v>
      </c>
      <c r="F7892">
        <v>807.31</v>
      </c>
      <c r="G7892">
        <v>0</v>
      </c>
      <c r="H7892">
        <v>0</v>
      </c>
      <c r="I7892">
        <v>0</v>
      </c>
      <c r="J7892">
        <v>0</v>
      </c>
      <c r="K7892" s="1">
        <v>109226.69</v>
      </c>
      <c r="L7892">
        <v>2130</v>
      </c>
      <c r="M7892" s="1">
        <f>SUM(D7892:F7892,H7892)</f>
        <v>109226.68999999999</v>
      </c>
      <c r="N7892">
        <f>0.1*M7892</f>
        <v>10922.669</v>
      </c>
      <c r="O7892" t="b">
        <f>G7892&gt;N7892</f>
        <v>0</v>
      </c>
    </row>
    <row r="7893" spans="1:15" x14ac:dyDescent="0.2">
      <c r="A7893" t="s">
        <v>7377</v>
      </c>
      <c r="B7893" t="s">
        <v>869</v>
      </c>
      <c r="C7893" t="s">
        <v>3376</v>
      </c>
      <c r="D7893" s="1">
        <v>106498.26</v>
      </c>
      <c r="E7893">
        <v>0</v>
      </c>
      <c r="F7893">
        <v>300</v>
      </c>
      <c r="G7893" s="1">
        <v>2425.4499999999998</v>
      </c>
      <c r="H7893">
        <v>0</v>
      </c>
      <c r="I7893">
        <v>0</v>
      </c>
      <c r="J7893">
        <v>0</v>
      </c>
      <c r="K7893" s="1">
        <v>109223.71</v>
      </c>
      <c r="L7893">
        <v>2132</v>
      </c>
      <c r="M7893" s="1">
        <f>SUM(D7893:F7893,H7893)</f>
        <v>106798.26</v>
      </c>
      <c r="N7893">
        <f>0.1*M7893</f>
        <v>10679.826000000001</v>
      </c>
      <c r="O7893" t="b">
        <f>G7893&gt;N7893</f>
        <v>0</v>
      </c>
    </row>
    <row r="7894" spans="1:15" x14ac:dyDescent="0.2">
      <c r="A7894" t="s">
        <v>7378</v>
      </c>
      <c r="B7894" t="s">
        <v>3390</v>
      </c>
      <c r="C7894" t="s">
        <v>1224</v>
      </c>
      <c r="D7894" s="1">
        <v>104732.74</v>
      </c>
      <c r="E7894" s="1">
        <v>1939.54</v>
      </c>
      <c r="F7894" s="1">
        <v>2534.23</v>
      </c>
      <c r="G7894">
        <v>0</v>
      </c>
      <c r="H7894">
        <v>0</v>
      </c>
      <c r="I7894">
        <v>0</v>
      </c>
      <c r="J7894">
        <v>0</v>
      </c>
      <c r="K7894" s="1">
        <v>109206.51</v>
      </c>
      <c r="L7894">
        <v>2125</v>
      </c>
      <c r="M7894" s="1">
        <f>SUM(D7894:F7894,H7894)</f>
        <v>109206.51</v>
      </c>
      <c r="N7894">
        <f>0.1*M7894</f>
        <v>10920.651</v>
      </c>
      <c r="O7894" t="b">
        <f>G7894&gt;N7894</f>
        <v>0</v>
      </c>
    </row>
    <row r="7895" spans="1:15" x14ac:dyDescent="0.2">
      <c r="A7895" t="s">
        <v>7380</v>
      </c>
      <c r="B7895" t="s">
        <v>4406</v>
      </c>
      <c r="C7895" t="s">
        <v>1224</v>
      </c>
      <c r="D7895" s="1">
        <v>107095.16</v>
      </c>
      <c r="E7895" s="1">
        <v>2090.91</v>
      </c>
      <c r="F7895">
        <v>0</v>
      </c>
      <c r="G7895">
        <v>0</v>
      </c>
      <c r="H7895">
        <v>0</v>
      </c>
      <c r="I7895">
        <v>0</v>
      </c>
      <c r="J7895">
        <v>0</v>
      </c>
      <c r="K7895" s="1">
        <v>109186.07</v>
      </c>
      <c r="L7895">
        <v>2184</v>
      </c>
      <c r="M7895" s="1">
        <f>SUM(D7895:F7895,H7895)</f>
        <v>109186.07</v>
      </c>
      <c r="N7895">
        <f>0.1*M7895</f>
        <v>10918.607000000002</v>
      </c>
      <c r="O7895" t="b">
        <f>G7895&gt;N7895</f>
        <v>0</v>
      </c>
    </row>
    <row r="7896" spans="1:15" x14ac:dyDescent="0.2">
      <c r="A7896" t="s">
        <v>7381</v>
      </c>
      <c r="B7896" t="s">
        <v>2013</v>
      </c>
      <c r="C7896" t="s">
        <v>1224</v>
      </c>
      <c r="D7896" s="1">
        <v>107095.16</v>
      </c>
      <c r="E7896" s="1">
        <v>2090.91</v>
      </c>
      <c r="F7896">
        <v>0</v>
      </c>
      <c r="G7896">
        <v>0</v>
      </c>
      <c r="H7896">
        <v>0</v>
      </c>
      <c r="I7896">
        <v>0</v>
      </c>
      <c r="J7896">
        <v>0</v>
      </c>
      <c r="K7896" s="1">
        <v>109186.07</v>
      </c>
      <c r="L7896">
        <v>2067</v>
      </c>
      <c r="M7896" s="1">
        <f>SUM(D7896:F7896,H7896)</f>
        <v>109186.07</v>
      </c>
      <c r="N7896">
        <f>0.1*M7896</f>
        <v>10918.607000000002</v>
      </c>
      <c r="O7896" t="b">
        <f>G7896&gt;N7896</f>
        <v>0</v>
      </c>
    </row>
    <row r="7897" spans="1:15" x14ac:dyDescent="0.2">
      <c r="A7897" t="s">
        <v>7382</v>
      </c>
      <c r="B7897" t="s">
        <v>2638</v>
      </c>
      <c r="C7897" t="s">
        <v>1224</v>
      </c>
      <c r="D7897" s="1">
        <v>107095.16</v>
      </c>
      <c r="E7897" s="1">
        <v>2090.91</v>
      </c>
      <c r="F7897">
        <v>0</v>
      </c>
      <c r="G7897">
        <v>0</v>
      </c>
      <c r="H7897">
        <v>0</v>
      </c>
      <c r="I7897">
        <v>0</v>
      </c>
      <c r="J7897">
        <v>0</v>
      </c>
      <c r="K7897" s="1">
        <v>109186.07</v>
      </c>
      <c r="L7897">
        <v>2136</v>
      </c>
      <c r="M7897" s="1">
        <f>SUM(D7897:F7897,H7897)</f>
        <v>109186.07</v>
      </c>
      <c r="N7897">
        <f>0.1*M7897</f>
        <v>10918.607000000002</v>
      </c>
      <c r="O7897" t="b">
        <f>G7897&gt;N7897</f>
        <v>0</v>
      </c>
    </row>
    <row r="7898" spans="1:15" x14ac:dyDescent="0.2">
      <c r="A7898" t="s">
        <v>7383</v>
      </c>
      <c r="B7898" t="s">
        <v>2013</v>
      </c>
      <c r="C7898" t="s">
        <v>1224</v>
      </c>
      <c r="D7898" s="1">
        <v>107095.16</v>
      </c>
      <c r="E7898" s="1">
        <v>2090.91</v>
      </c>
      <c r="F7898">
        <v>0</v>
      </c>
      <c r="G7898">
        <v>0</v>
      </c>
      <c r="H7898">
        <v>0</v>
      </c>
      <c r="I7898">
        <v>0</v>
      </c>
      <c r="J7898">
        <v>0</v>
      </c>
      <c r="K7898" s="1">
        <v>109186.07</v>
      </c>
      <c r="L7898">
        <v>2184</v>
      </c>
      <c r="M7898" s="1">
        <f>SUM(D7898:F7898,H7898)</f>
        <v>109186.07</v>
      </c>
      <c r="N7898">
        <f>0.1*M7898</f>
        <v>10918.607000000002</v>
      </c>
      <c r="O7898" t="b">
        <f>G7898&gt;N7898</f>
        <v>0</v>
      </c>
    </row>
    <row r="7899" spans="1:15" x14ac:dyDescent="0.2">
      <c r="A7899" t="s">
        <v>7384</v>
      </c>
      <c r="B7899" t="s">
        <v>3481</v>
      </c>
      <c r="C7899" t="s">
        <v>1224</v>
      </c>
      <c r="D7899" s="1">
        <v>107095.16</v>
      </c>
      <c r="E7899" s="1">
        <v>2090.91</v>
      </c>
      <c r="F7899">
        <v>0</v>
      </c>
      <c r="G7899">
        <v>0</v>
      </c>
      <c r="H7899">
        <v>0</v>
      </c>
      <c r="I7899">
        <v>0</v>
      </c>
      <c r="J7899">
        <v>0</v>
      </c>
      <c r="K7899" s="1">
        <v>109186.07</v>
      </c>
      <c r="L7899">
        <v>2131</v>
      </c>
      <c r="M7899" s="1">
        <f>SUM(D7899:F7899,H7899)</f>
        <v>109186.07</v>
      </c>
      <c r="N7899">
        <f>0.1*M7899</f>
        <v>10918.607000000002</v>
      </c>
      <c r="O7899" t="b">
        <f>G7899&gt;N7899</f>
        <v>0</v>
      </c>
    </row>
    <row r="7900" spans="1:15" x14ac:dyDescent="0.2">
      <c r="A7900" t="s">
        <v>7385</v>
      </c>
      <c r="B7900" t="s">
        <v>2209</v>
      </c>
      <c r="C7900" t="s">
        <v>1224</v>
      </c>
      <c r="D7900" s="1">
        <v>107095.16</v>
      </c>
      <c r="E7900" s="1">
        <v>2090.91</v>
      </c>
      <c r="F7900">
        <v>0</v>
      </c>
      <c r="G7900">
        <v>0</v>
      </c>
      <c r="H7900">
        <v>0</v>
      </c>
      <c r="I7900">
        <v>0</v>
      </c>
      <c r="J7900">
        <v>0</v>
      </c>
      <c r="K7900" s="1">
        <v>109186.07</v>
      </c>
      <c r="L7900">
        <v>2364</v>
      </c>
      <c r="M7900" s="1">
        <f>SUM(D7900:F7900,H7900)</f>
        <v>109186.07</v>
      </c>
      <c r="N7900">
        <f>0.1*M7900</f>
        <v>10918.607000000002</v>
      </c>
      <c r="O7900" t="b">
        <f>G7900&gt;N7900</f>
        <v>0</v>
      </c>
    </row>
    <row r="7901" spans="1:15" x14ac:dyDescent="0.2">
      <c r="A7901" t="s">
        <v>7386</v>
      </c>
      <c r="B7901" t="s">
        <v>3390</v>
      </c>
      <c r="C7901" t="s">
        <v>1224</v>
      </c>
      <c r="D7901" s="1">
        <v>107095.16</v>
      </c>
      <c r="E7901" s="1">
        <v>2090.91</v>
      </c>
      <c r="F7901">
        <v>0</v>
      </c>
      <c r="G7901">
        <v>0</v>
      </c>
      <c r="H7901">
        <v>0</v>
      </c>
      <c r="I7901">
        <v>0</v>
      </c>
      <c r="J7901">
        <v>0</v>
      </c>
      <c r="K7901" s="1">
        <v>109186.07</v>
      </c>
      <c r="L7901">
        <v>1760</v>
      </c>
      <c r="M7901" s="1">
        <f>SUM(D7901:F7901,H7901)</f>
        <v>109186.07</v>
      </c>
      <c r="N7901">
        <f>0.1*M7901</f>
        <v>10918.607000000002</v>
      </c>
      <c r="O7901" t="b">
        <f>G7901&gt;N7901</f>
        <v>0</v>
      </c>
    </row>
    <row r="7902" spans="1:15" x14ac:dyDescent="0.2">
      <c r="A7902" t="s">
        <v>7387</v>
      </c>
      <c r="B7902" t="s">
        <v>3747</v>
      </c>
      <c r="C7902" t="s">
        <v>1224</v>
      </c>
      <c r="D7902" s="1">
        <v>107095.16</v>
      </c>
      <c r="E7902" s="1">
        <v>2090.91</v>
      </c>
      <c r="F7902">
        <v>0</v>
      </c>
      <c r="G7902">
        <v>0</v>
      </c>
      <c r="H7902">
        <v>0</v>
      </c>
      <c r="I7902">
        <v>0</v>
      </c>
      <c r="J7902">
        <v>0</v>
      </c>
      <c r="K7902" s="1">
        <v>109186.07</v>
      </c>
      <c r="L7902">
        <v>1701</v>
      </c>
      <c r="M7902" s="1">
        <f>SUM(D7902:F7902,H7902)</f>
        <v>109186.07</v>
      </c>
      <c r="N7902">
        <f>0.1*M7902</f>
        <v>10918.607000000002</v>
      </c>
      <c r="O7902" t="b">
        <f>G7902&gt;N7902</f>
        <v>0</v>
      </c>
    </row>
    <row r="7903" spans="1:15" x14ac:dyDescent="0.2">
      <c r="A7903" t="s">
        <v>7388</v>
      </c>
      <c r="B7903" t="s">
        <v>2968</v>
      </c>
      <c r="C7903" t="s">
        <v>1224</v>
      </c>
      <c r="D7903" s="1">
        <v>107095.16</v>
      </c>
      <c r="E7903" s="1">
        <v>2090.91</v>
      </c>
      <c r="F7903">
        <v>0</v>
      </c>
      <c r="G7903">
        <v>0</v>
      </c>
      <c r="H7903">
        <v>0</v>
      </c>
      <c r="I7903">
        <v>0</v>
      </c>
      <c r="J7903">
        <v>0</v>
      </c>
      <c r="K7903" s="1">
        <v>109186.07</v>
      </c>
      <c r="L7903">
        <v>2445</v>
      </c>
      <c r="M7903" s="1">
        <f>SUM(D7903:F7903,H7903)</f>
        <v>109186.07</v>
      </c>
      <c r="N7903">
        <f>0.1*M7903</f>
        <v>10918.607000000002</v>
      </c>
      <c r="O7903" t="b">
        <f>G7903&gt;N7903</f>
        <v>0</v>
      </c>
    </row>
    <row r="7904" spans="1:15" x14ac:dyDescent="0.2">
      <c r="A7904" t="s">
        <v>7389</v>
      </c>
      <c r="B7904" t="s">
        <v>2046</v>
      </c>
      <c r="C7904" t="s">
        <v>1224</v>
      </c>
      <c r="D7904" s="1">
        <v>107095.16</v>
      </c>
      <c r="E7904" s="1">
        <v>2090.91</v>
      </c>
      <c r="F7904">
        <v>0</v>
      </c>
      <c r="G7904">
        <v>0</v>
      </c>
      <c r="H7904">
        <v>0</v>
      </c>
      <c r="I7904">
        <v>0</v>
      </c>
      <c r="J7904">
        <v>0</v>
      </c>
      <c r="K7904" s="1">
        <v>109186.07</v>
      </c>
      <c r="L7904">
        <v>2050</v>
      </c>
      <c r="M7904" s="1">
        <f>SUM(D7904:F7904,H7904)</f>
        <v>109186.07</v>
      </c>
      <c r="N7904">
        <f>0.1*M7904</f>
        <v>10918.607000000002</v>
      </c>
      <c r="O7904" t="b">
        <f>G7904&gt;N7904</f>
        <v>0</v>
      </c>
    </row>
    <row r="7905" spans="1:15" x14ac:dyDescent="0.2">
      <c r="A7905" t="s">
        <v>7390</v>
      </c>
      <c r="B7905" t="s">
        <v>3649</v>
      </c>
      <c r="C7905" t="s">
        <v>1224</v>
      </c>
      <c r="D7905" s="1">
        <v>107095.16</v>
      </c>
      <c r="E7905" s="1">
        <v>2090.91</v>
      </c>
      <c r="F7905">
        <v>0</v>
      </c>
      <c r="G7905">
        <v>0</v>
      </c>
      <c r="H7905">
        <v>0</v>
      </c>
      <c r="I7905">
        <v>0</v>
      </c>
      <c r="J7905">
        <v>0</v>
      </c>
      <c r="K7905" s="1">
        <v>109186.07</v>
      </c>
      <c r="L7905">
        <v>2169</v>
      </c>
      <c r="M7905" s="1">
        <f>SUM(D7905:F7905,H7905)</f>
        <v>109186.07</v>
      </c>
      <c r="N7905">
        <f>0.1*M7905</f>
        <v>10918.607000000002</v>
      </c>
      <c r="O7905" t="b">
        <f>G7905&gt;N7905</f>
        <v>0</v>
      </c>
    </row>
    <row r="7906" spans="1:15" x14ac:dyDescent="0.2">
      <c r="A7906" t="s">
        <v>7391</v>
      </c>
      <c r="B7906" t="s">
        <v>4164</v>
      </c>
      <c r="C7906" t="s">
        <v>1224</v>
      </c>
      <c r="D7906" s="1">
        <v>102204.1</v>
      </c>
      <c r="E7906" s="1">
        <v>1994.29</v>
      </c>
      <c r="F7906" s="1">
        <v>4985.7299999999996</v>
      </c>
      <c r="G7906">
        <v>0</v>
      </c>
      <c r="H7906">
        <v>0</v>
      </c>
      <c r="I7906">
        <v>0</v>
      </c>
      <c r="J7906">
        <v>0</v>
      </c>
      <c r="K7906" s="1">
        <v>109184.12</v>
      </c>
      <c r="L7906">
        <v>2453</v>
      </c>
      <c r="M7906" s="1">
        <f>SUM(D7906:F7906,H7906)</f>
        <v>109184.12</v>
      </c>
      <c r="N7906">
        <f>0.1*M7906</f>
        <v>10918.412</v>
      </c>
      <c r="O7906" t="b">
        <f>G7906&gt;N7906</f>
        <v>0</v>
      </c>
    </row>
    <row r="7907" spans="1:15" x14ac:dyDescent="0.2">
      <c r="A7907" t="s">
        <v>7392</v>
      </c>
      <c r="B7907" t="s">
        <v>3741</v>
      </c>
      <c r="C7907" t="s">
        <v>1224</v>
      </c>
      <c r="D7907" s="1">
        <v>98120.39</v>
      </c>
      <c r="E7907" s="1">
        <v>1890.91</v>
      </c>
      <c r="F7907" s="1">
        <v>9167.5</v>
      </c>
      <c r="G7907">
        <v>0</v>
      </c>
      <c r="H7907">
        <v>0</v>
      </c>
      <c r="I7907">
        <v>0</v>
      </c>
      <c r="J7907">
        <v>0</v>
      </c>
      <c r="K7907" s="1">
        <v>109178.8</v>
      </c>
      <c r="L7907">
        <v>2149</v>
      </c>
      <c r="M7907" s="1">
        <f>SUM(D7907:F7907,H7907)</f>
        <v>109178.8</v>
      </c>
      <c r="N7907">
        <f>0.1*M7907</f>
        <v>10917.880000000001</v>
      </c>
      <c r="O7907" t="b">
        <f>G7907&gt;N7907</f>
        <v>0</v>
      </c>
    </row>
    <row r="7908" spans="1:15" x14ac:dyDescent="0.2">
      <c r="A7908" t="s">
        <v>7393</v>
      </c>
      <c r="B7908" t="s">
        <v>2827</v>
      </c>
      <c r="C7908" t="s">
        <v>1224</v>
      </c>
      <c r="D7908" s="1">
        <v>96353.22</v>
      </c>
      <c r="E7908" s="1">
        <v>1826.63</v>
      </c>
      <c r="F7908" s="1">
        <v>10994.57</v>
      </c>
      <c r="G7908">
        <v>0</v>
      </c>
      <c r="H7908">
        <v>0</v>
      </c>
      <c r="I7908">
        <v>0</v>
      </c>
      <c r="J7908">
        <v>0</v>
      </c>
      <c r="K7908" s="1">
        <v>109174.42</v>
      </c>
      <c r="L7908">
        <v>2131</v>
      </c>
      <c r="M7908" s="1">
        <f>SUM(D7908:F7908,H7908)</f>
        <v>109174.42000000001</v>
      </c>
      <c r="N7908">
        <f>0.1*M7908</f>
        <v>10917.442000000003</v>
      </c>
      <c r="O7908" t="b">
        <f>G7908&gt;N7908</f>
        <v>0</v>
      </c>
    </row>
    <row r="7909" spans="1:15" x14ac:dyDescent="0.2">
      <c r="A7909" t="s">
        <v>7394</v>
      </c>
      <c r="B7909" t="s">
        <v>2013</v>
      </c>
      <c r="C7909" t="s">
        <v>1224</v>
      </c>
      <c r="D7909" s="1">
        <v>102295.64</v>
      </c>
      <c r="E7909" s="1">
        <v>6871.41</v>
      </c>
      <c r="F7909">
        <v>0</v>
      </c>
      <c r="G7909">
        <v>0</v>
      </c>
      <c r="H7909">
        <v>0</v>
      </c>
      <c r="I7909">
        <v>0</v>
      </c>
      <c r="J7909">
        <v>0</v>
      </c>
      <c r="K7909" s="1">
        <v>109167.05</v>
      </c>
      <c r="L7909">
        <v>2190</v>
      </c>
      <c r="M7909" s="1">
        <f>SUM(D7909:F7909,H7909)</f>
        <v>109167.05</v>
      </c>
      <c r="N7909">
        <f>0.1*M7909</f>
        <v>10916.705000000002</v>
      </c>
      <c r="O7909" t="b">
        <f>G7909&gt;N7909</f>
        <v>0</v>
      </c>
    </row>
    <row r="7910" spans="1:15" x14ac:dyDescent="0.2">
      <c r="A7910" t="s">
        <v>7395</v>
      </c>
      <c r="B7910" t="s">
        <v>2764</v>
      </c>
      <c r="C7910" t="s">
        <v>1224</v>
      </c>
      <c r="D7910" s="1">
        <v>97092.28</v>
      </c>
      <c r="E7910" s="1">
        <v>2127.36</v>
      </c>
      <c r="F7910" s="1">
        <v>9947.0400000000009</v>
      </c>
      <c r="G7910">
        <v>0</v>
      </c>
      <c r="H7910">
        <v>0</v>
      </c>
      <c r="I7910">
        <v>0</v>
      </c>
      <c r="J7910">
        <v>0</v>
      </c>
      <c r="K7910" s="1">
        <v>109166.68</v>
      </c>
      <c r="L7910">
        <v>2176</v>
      </c>
      <c r="M7910" s="1">
        <f>SUM(D7910:F7910,H7910)</f>
        <v>109166.68</v>
      </c>
      <c r="N7910">
        <f>0.1*M7910</f>
        <v>10916.668</v>
      </c>
      <c r="O7910" t="b">
        <f>G7910&gt;N7910</f>
        <v>0</v>
      </c>
    </row>
    <row r="7911" spans="1:15" x14ac:dyDescent="0.2">
      <c r="A7911" t="s">
        <v>7396</v>
      </c>
      <c r="B7911" t="s">
        <v>3744</v>
      </c>
      <c r="C7911" t="s">
        <v>1224</v>
      </c>
      <c r="D7911" s="1">
        <v>106606.82</v>
      </c>
      <c r="E7911" s="1">
        <v>2053.0300000000002</v>
      </c>
      <c r="F7911">
        <v>500</v>
      </c>
      <c r="G7911">
        <v>0</v>
      </c>
      <c r="H7911">
        <v>0</v>
      </c>
      <c r="I7911">
        <v>0</v>
      </c>
      <c r="J7911">
        <v>0</v>
      </c>
      <c r="K7911" s="1">
        <v>109159.85</v>
      </c>
      <c r="L7911">
        <v>2090</v>
      </c>
      <c r="M7911" s="1">
        <f>SUM(D7911:F7911,H7911)</f>
        <v>109159.85</v>
      </c>
      <c r="N7911">
        <f>0.1*M7911</f>
        <v>10915.985000000001</v>
      </c>
      <c r="O7911" t="b">
        <f>G7911&gt;N7911</f>
        <v>0</v>
      </c>
    </row>
    <row r="7912" spans="1:15" x14ac:dyDescent="0.2">
      <c r="A7912" t="s">
        <v>7397</v>
      </c>
      <c r="B7912" t="s">
        <v>3483</v>
      </c>
      <c r="C7912" t="s">
        <v>1224</v>
      </c>
      <c r="D7912" s="1">
        <v>105458.94</v>
      </c>
      <c r="E7912" s="1">
        <v>2044.76</v>
      </c>
      <c r="F7912" s="1">
        <v>1650</v>
      </c>
      <c r="G7912">
        <v>0</v>
      </c>
      <c r="H7912">
        <v>0</v>
      </c>
      <c r="I7912">
        <v>0</v>
      </c>
      <c r="J7912">
        <v>0</v>
      </c>
      <c r="K7912" s="1">
        <v>109153.7</v>
      </c>
      <c r="L7912">
        <v>2090</v>
      </c>
      <c r="M7912" s="1">
        <f>SUM(D7912:F7912,H7912)</f>
        <v>109153.7</v>
      </c>
      <c r="N7912">
        <f>0.1*M7912</f>
        <v>10915.37</v>
      </c>
      <c r="O7912" t="b">
        <f>G7912&gt;N7912</f>
        <v>0</v>
      </c>
    </row>
    <row r="7913" spans="1:15" x14ac:dyDescent="0.2">
      <c r="A7913" t="s">
        <v>7398</v>
      </c>
      <c r="B7913" t="s">
        <v>3259</v>
      </c>
      <c r="C7913" t="s">
        <v>1224</v>
      </c>
      <c r="D7913" s="1">
        <v>106030.43</v>
      </c>
      <c r="E7913" s="1">
        <v>2018.58</v>
      </c>
      <c r="F7913" s="1">
        <v>1100</v>
      </c>
      <c r="G7913">
        <v>0</v>
      </c>
      <c r="H7913">
        <v>0</v>
      </c>
      <c r="I7913">
        <v>0</v>
      </c>
      <c r="J7913">
        <v>0</v>
      </c>
      <c r="K7913" s="1">
        <v>109149.01</v>
      </c>
      <c r="L7913">
        <v>2129</v>
      </c>
      <c r="M7913" s="1">
        <f>SUM(D7913:F7913,H7913)</f>
        <v>109149.01</v>
      </c>
      <c r="N7913">
        <f>0.1*M7913</f>
        <v>10914.901</v>
      </c>
      <c r="O7913" t="b">
        <f>G7913&gt;N7913</f>
        <v>0</v>
      </c>
    </row>
    <row r="7914" spans="1:15" x14ac:dyDescent="0.2">
      <c r="A7914" t="s">
        <v>7399</v>
      </c>
      <c r="B7914" t="s">
        <v>869</v>
      </c>
      <c r="C7914" t="s">
        <v>3376</v>
      </c>
      <c r="D7914" s="1">
        <v>106498.28</v>
      </c>
      <c r="E7914">
        <v>0</v>
      </c>
      <c r="F7914" s="1">
        <v>2339.42</v>
      </c>
      <c r="G7914">
        <v>305.91000000000003</v>
      </c>
      <c r="H7914">
        <v>0</v>
      </c>
      <c r="I7914">
        <v>0</v>
      </c>
      <c r="J7914">
        <v>0</v>
      </c>
      <c r="K7914" s="1">
        <v>109143.61</v>
      </c>
      <c r="L7914">
        <v>2132</v>
      </c>
      <c r="M7914" s="1">
        <f>SUM(D7914:F7914,H7914)</f>
        <v>108837.7</v>
      </c>
      <c r="N7914">
        <f>0.1*M7914</f>
        <v>10883.77</v>
      </c>
      <c r="O7914" t="b">
        <f>G7914&gt;N7914</f>
        <v>0</v>
      </c>
    </row>
    <row r="7915" spans="1:15" x14ac:dyDescent="0.2">
      <c r="A7915" t="s">
        <v>7400</v>
      </c>
      <c r="B7915" t="s">
        <v>3135</v>
      </c>
      <c r="C7915" t="s">
        <v>1224</v>
      </c>
      <c r="D7915" s="1">
        <v>105473.9</v>
      </c>
      <c r="E7915" s="1">
        <v>1917.15</v>
      </c>
      <c r="F7915" s="1">
        <v>1745</v>
      </c>
      <c r="G7915">
        <v>0</v>
      </c>
      <c r="H7915">
        <v>0</v>
      </c>
      <c r="I7915">
        <v>0</v>
      </c>
      <c r="J7915">
        <v>0</v>
      </c>
      <c r="K7915" s="1">
        <v>109136.05</v>
      </c>
      <c r="L7915">
        <v>2124</v>
      </c>
      <c r="M7915" s="1">
        <f>SUM(D7915:F7915,H7915)</f>
        <v>109136.04999999999</v>
      </c>
      <c r="N7915">
        <f>0.1*M7915</f>
        <v>10913.605</v>
      </c>
      <c r="O7915" t="b">
        <f>G7915&gt;N7915</f>
        <v>0</v>
      </c>
    </row>
    <row r="7916" spans="1:15" x14ac:dyDescent="0.2">
      <c r="A7916" t="s">
        <v>7401</v>
      </c>
      <c r="B7916" t="s">
        <v>2098</v>
      </c>
      <c r="C7916" t="s">
        <v>1224</v>
      </c>
      <c r="D7916" s="1">
        <v>106229.72</v>
      </c>
      <c r="E7916" s="1">
        <v>2090.91</v>
      </c>
      <c r="F7916">
        <v>807.31</v>
      </c>
      <c r="G7916">
        <v>0</v>
      </c>
      <c r="H7916">
        <v>0</v>
      </c>
      <c r="I7916">
        <v>0</v>
      </c>
      <c r="J7916">
        <v>0</v>
      </c>
      <c r="K7916" s="1">
        <v>109127.94</v>
      </c>
      <c r="L7916">
        <v>2170</v>
      </c>
      <c r="M7916" s="1">
        <f>SUM(D7916:F7916,H7916)</f>
        <v>109127.94</v>
      </c>
      <c r="N7916">
        <f>0.1*M7916</f>
        <v>10912.794000000002</v>
      </c>
      <c r="O7916" t="b">
        <f>G7916&gt;N7916</f>
        <v>0</v>
      </c>
    </row>
    <row r="7917" spans="1:15" x14ac:dyDescent="0.2">
      <c r="A7917" t="s">
        <v>7402</v>
      </c>
      <c r="B7917" t="s">
        <v>3453</v>
      </c>
      <c r="C7917" t="s">
        <v>1224</v>
      </c>
      <c r="D7917" s="1">
        <v>104759.02</v>
      </c>
      <c r="E7917" s="1">
        <v>2044.76</v>
      </c>
      <c r="F7917" s="1">
        <v>2319</v>
      </c>
      <c r="G7917">
        <v>0</v>
      </c>
      <c r="H7917">
        <v>0</v>
      </c>
      <c r="I7917">
        <v>0</v>
      </c>
      <c r="J7917">
        <v>0</v>
      </c>
      <c r="K7917" s="1">
        <v>109122.78</v>
      </c>
      <c r="L7917">
        <v>2135</v>
      </c>
      <c r="M7917" s="1">
        <f>SUM(D7917:F7917,H7917)</f>
        <v>109122.78</v>
      </c>
      <c r="N7917">
        <f>0.1*M7917</f>
        <v>10912.278</v>
      </c>
      <c r="O7917" t="b">
        <f>G7917&gt;N7917</f>
        <v>0</v>
      </c>
    </row>
    <row r="7918" spans="1:15" x14ac:dyDescent="0.2">
      <c r="A7918" t="s">
        <v>7403</v>
      </c>
      <c r="B7918" t="s">
        <v>1987</v>
      </c>
      <c r="C7918" t="s">
        <v>1224</v>
      </c>
      <c r="D7918" s="1">
        <v>107074.39</v>
      </c>
      <c r="E7918" s="1">
        <v>2044.76</v>
      </c>
      <c r="F7918">
        <v>0</v>
      </c>
      <c r="G7918">
        <v>0</v>
      </c>
      <c r="H7918">
        <v>0</v>
      </c>
      <c r="I7918">
        <v>0</v>
      </c>
      <c r="J7918">
        <v>0</v>
      </c>
      <c r="K7918" s="1">
        <v>109119.15</v>
      </c>
      <c r="L7918">
        <v>2026</v>
      </c>
      <c r="M7918" s="1">
        <f>SUM(D7918:F7918,H7918)</f>
        <v>109119.15</v>
      </c>
      <c r="N7918">
        <f>0.1*M7918</f>
        <v>10911.915000000001</v>
      </c>
      <c r="O7918" t="b">
        <f>G7918&gt;N7918</f>
        <v>0</v>
      </c>
    </row>
    <row r="7919" spans="1:15" x14ac:dyDescent="0.2">
      <c r="A7919" t="s">
        <v>7404</v>
      </c>
      <c r="B7919" t="s">
        <v>19</v>
      </c>
      <c r="C7919" t="s">
        <v>7405</v>
      </c>
      <c r="D7919" s="1">
        <v>106578.84</v>
      </c>
      <c r="E7919">
        <v>555.11</v>
      </c>
      <c r="F7919" s="1">
        <v>1982.53</v>
      </c>
      <c r="G7919">
        <v>0</v>
      </c>
      <c r="H7919">
        <v>0</v>
      </c>
      <c r="I7919">
        <v>0</v>
      </c>
      <c r="J7919">
        <v>0</v>
      </c>
      <c r="K7919" s="1">
        <v>109116.48</v>
      </c>
      <c r="L7919">
        <v>2131</v>
      </c>
      <c r="M7919" s="1">
        <f>SUM(D7919:F7919,H7919)</f>
        <v>109116.48</v>
      </c>
      <c r="N7919">
        <f>0.1*M7919</f>
        <v>10911.648000000001</v>
      </c>
      <c r="O7919" t="b">
        <f>G7919&gt;N7919</f>
        <v>0</v>
      </c>
    </row>
    <row r="7920" spans="1:15" x14ac:dyDescent="0.2">
      <c r="A7920" t="s">
        <v>7406</v>
      </c>
      <c r="B7920" t="s">
        <v>3823</v>
      </c>
      <c r="C7920" t="s">
        <v>1224</v>
      </c>
      <c r="D7920" s="1">
        <v>102563.35</v>
      </c>
      <c r="E7920" s="1">
        <v>1941.42</v>
      </c>
      <c r="F7920" s="1">
        <v>4600</v>
      </c>
      <c r="G7920">
        <v>0</v>
      </c>
      <c r="H7920">
        <v>0</v>
      </c>
      <c r="I7920">
        <v>0</v>
      </c>
      <c r="J7920">
        <v>0</v>
      </c>
      <c r="K7920" s="1">
        <v>109104.77</v>
      </c>
      <c r="L7920">
        <v>2026</v>
      </c>
      <c r="M7920" s="1">
        <f>SUM(D7920:F7920,H7920)</f>
        <v>109104.77</v>
      </c>
      <c r="N7920">
        <f>0.1*M7920</f>
        <v>10910.477000000001</v>
      </c>
      <c r="O7920" t="b">
        <f>G7920&gt;N7920</f>
        <v>0</v>
      </c>
    </row>
    <row r="7921" spans="1:15" x14ac:dyDescent="0.2">
      <c r="A7921" t="s">
        <v>7407</v>
      </c>
      <c r="B7921" t="s">
        <v>1807</v>
      </c>
      <c r="C7921" t="s">
        <v>1224</v>
      </c>
      <c r="D7921" s="1">
        <v>107058.98</v>
      </c>
      <c r="E7921" s="1">
        <v>2044.76</v>
      </c>
      <c r="F7921">
        <v>0</v>
      </c>
      <c r="G7921">
        <v>0</v>
      </c>
      <c r="H7921">
        <v>0</v>
      </c>
      <c r="I7921">
        <v>0</v>
      </c>
      <c r="J7921">
        <v>0</v>
      </c>
      <c r="K7921" s="1">
        <v>109103.74</v>
      </c>
      <c r="L7921">
        <v>2067</v>
      </c>
      <c r="M7921" s="1">
        <f>SUM(D7921:F7921,H7921)</f>
        <v>109103.73999999999</v>
      </c>
      <c r="N7921">
        <f>0.1*M7921</f>
        <v>10910.374</v>
      </c>
      <c r="O7921" t="b">
        <f>G7921&gt;N7921</f>
        <v>0</v>
      </c>
    </row>
    <row r="7922" spans="1:15" x14ac:dyDescent="0.2">
      <c r="A7922" t="s">
        <v>7408</v>
      </c>
      <c r="B7922" t="s">
        <v>1807</v>
      </c>
      <c r="C7922" t="s">
        <v>1224</v>
      </c>
      <c r="D7922" s="1">
        <v>106059.02</v>
      </c>
      <c r="E7922" s="1">
        <v>2044.76</v>
      </c>
      <c r="F7922">
        <v>996</v>
      </c>
      <c r="G7922">
        <v>0</v>
      </c>
      <c r="H7922">
        <v>0</v>
      </c>
      <c r="I7922">
        <v>0</v>
      </c>
      <c r="J7922">
        <v>0</v>
      </c>
      <c r="K7922" s="1">
        <v>109099.78</v>
      </c>
      <c r="L7922">
        <v>2186</v>
      </c>
      <c r="M7922" s="1">
        <f>SUM(D7922:F7922,H7922)</f>
        <v>109099.78</v>
      </c>
      <c r="N7922">
        <f>0.1*M7922</f>
        <v>10909.978000000001</v>
      </c>
      <c r="O7922" t="b">
        <f>G7922&gt;N7922</f>
        <v>0</v>
      </c>
    </row>
    <row r="7923" spans="1:15" x14ac:dyDescent="0.2">
      <c r="A7923" t="s">
        <v>7409</v>
      </c>
      <c r="B7923" t="s">
        <v>3328</v>
      </c>
      <c r="C7923" t="s">
        <v>1224</v>
      </c>
      <c r="D7923" s="1">
        <v>104540.42</v>
      </c>
      <c r="E7923" s="1">
        <v>2040.44</v>
      </c>
      <c r="F7923" s="1">
        <v>2500</v>
      </c>
      <c r="G7923">
        <v>0</v>
      </c>
      <c r="H7923">
        <v>0</v>
      </c>
      <c r="I7923">
        <v>0</v>
      </c>
      <c r="J7923">
        <v>0</v>
      </c>
      <c r="K7923" s="1">
        <v>109080.86</v>
      </c>
      <c r="L7923">
        <v>2492</v>
      </c>
      <c r="M7923" s="1">
        <f>SUM(D7923:F7923,H7923)</f>
        <v>109080.86</v>
      </c>
      <c r="N7923">
        <f>0.1*M7923</f>
        <v>10908.086000000001</v>
      </c>
      <c r="O7923" t="b">
        <f>G7923&gt;N7923</f>
        <v>0</v>
      </c>
    </row>
    <row r="7924" spans="1:15" x14ac:dyDescent="0.2">
      <c r="A7924" t="s">
        <v>7410</v>
      </c>
      <c r="B7924" t="s">
        <v>32</v>
      </c>
      <c r="C7924" t="s">
        <v>156</v>
      </c>
      <c r="D7924" s="1">
        <v>98019.66</v>
      </c>
      <c r="E7924" s="1">
        <v>7699.43</v>
      </c>
      <c r="F7924">
        <v>550</v>
      </c>
      <c r="G7924" s="1">
        <v>2804.71</v>
      </c>
      <c r="H7924">
        <v>0</v>
      </c>
      <c r="I7924">
        <v>0</v>
      </c>
      <c r="J7924">
        <v>0</v>
      </c>
      <c r="K7924" s="1">
        <v>109073.8</v>
      </c>
      <c r="L7924">
        <v>2135</v>
      </c>
      <c r="M7924" s="1">
        <f>SUM(D7924:F7924,H7924)</f>
        <v>106269.09</v>
      </c>
      <c r="N7924">
        <f>0.1*M7924</f>
        <v>10626.909</v>
      </c>
      <c r="O7924" t="b">
        <f>G7924&gt;N7924</f>
        <v>0</v>
      </c>
    </row>
    <row r="7925" spans="1:15" x14ac:dyDescent="0.2">
      <c r="A7925" t="s">
        <v>7412</v>
      </c>
      <c r="B7925" t="s">
        <v>3561</v>
      </c>
      <c r="C7925" t="s">
        <v>1224</v>
      </c>
      <c r="D7925" s="1">
        <v>107018.38</v>
      </c>
      <c r="E7925" s="1">
        <v>2041.01</v>
      </c>
      <c r="F7925">
        <v>0</v>
      </c>
      <c r="G7925">
        <v>0</v>
      </c>
      <c r="H7925">
        <v>0</v>
      </c>
      <c r="I7925">
        <v>0</v>
      </c>
      <c r="J7925">
        <v>0</v>
      </c>
      <c r="K7925" s="1">
        <v>109059.39</v>
      </c>
      <c r="L7925">
        <v>2121</v>
      </c>
      <c r="M7925" s="1">
        <f>SUM(D7925:F7925,H7925)</f>
        <v>109059.39</v>
      </c>
      <c r="N7925">
        <f>0.1*M7925</f>
        <v>10905.939</v>
      </c>
      <c r="O7925" t="b">
        <f>G7925&gt;N7925</f>
        <v>0</v>
      </c>
    </row>
    <row r="7926" spans="1:15" x14ac:dyDescent="0.2">
      <c r="A7926" t="s">
        <v>7414</v>
      </c>
      <c r="B7926" t="s">
        <v>869</v>
      </c>
      <c r="C7926" t="s">
        <v>3376</v>
      </c>
      <c r="D7926" s="1">
        <v>106498.32</v>
      </c>
      <c r="E7926">
        <v>0</v>
      </c>
      <c r="F7926" s="1">
        <v>2339.42</v>
      </c>
      <c r="G7926">
        <v>218.51</v>
      </c>
      <c r="H7926">
        <v>0</v>
      </c>
      <c r="I7926">
        <v>0</v>
      </c>
      <c r="J7926">
        <v>0</v>
      </c>
      <c r="K7926" s="1">
        <v>109056.25</v>
      </c>
      <c r="L7926">
        <v>2459</v>
      </c>
      <c r="M7926" s="1">
        <f>SUM(D7926:F7926,H7926)</f>
        <v>108837.74</v>
      </c>
      <c r="N7926">
        <f>0.1*M7926</f>
        <v>10883.774000000001</v>
      </c>
      <c r="O7926" t="b">
        <f>G7926&gt;N7926</f>
        <v>0</v>
      </c>
    </row>
    <row r="7927" spans="1:15" x14ac:dyDescent="0.2">
      <c r="A7927" t="s">
        <v>7415</v>
      </c>
      <c r="B7927" t="s">
        <v>2747</v>
      </c>
      <c r="C7927" t="s">
        <v>1224</v>
      </c>
      <c r="D7927" s="1">
        <v>107004.24</v>
      </c>
      <c r="E7927" s="1">
        <v>2044.76</v>
      </c>
      <c r="F7927">
        <v>0</v>
      </c>
      <c r="G7927">
        <v>0</v>
      </c>
      <c r="H7927">
        <v>0</v>
      </c>
      <c r="I7927">
        <v>0</v>
      </c>
      <c r="J7927">
        <v>0</v>
      </c>
      <c r="K7927" s="1">
        <v>109049</v>
      </c>
      <c r="L7927">
        <v>2155</v>
      </c>
      <c r="M7927" s="1">
        <f>SUM(D7927:F7927,H7927)</f>
        <v>109049</v>
      </c>
      <c r="N7927">
        <f>0.1*M7927</f>
        <v>10904.900000000001</v>
      </c>
      <c r="O7927" t="b">
        <f>G7927&gt;N7927</f>
        <v>0</v>
      </c>
    </row>
    <row r="7928" spans="1:15" x14ac:dyDescent="0.2">
      <c r="A7928" t="s">
        <v>7416</v>
      </c>
      <c r="B7928" t="s">
        <v>3883</v>
      </c>
      <c r="C7928" t="s">
        <v>1224</v>
      </c>
      <c r="D7928" s="1">
        <v>106446.88</v>
      </c>
      <c r="E7928" s="1">
        <v>2341.63</v>
      </c>
      <c r="F7928">
        <v>250</v>
      </c>
      <c r="G7928">
        <v>0</v>
      </c>
      <c r="H7928">
        <v>0</v>
      </c>
      <c r="I7928">
        <v>0</v>
      </c>
      <c r="J7928">
        <v>0</v>
      </c>
      <c r="K7928" s="1">
        <v>109038.51</v>
      </c>
      <c r="L7928">
        <v>2124</v>
      </c>
      <c r="M7928" s="1">
        <f>SUM(D7928:F7928,H7928)</f>
        <v>109038.51000000001</v>
      </c>
      <c r="N7928">
        <f>0.1*M7928</f>
        <v>10903.851000000002</v>
      </c>
      <c r="O7928" t="b">
        <f>G7928&gt;N7928</f>
        <v>0</v>
      </c>
    </row>
    <row r="7929" spans="1:15" x14ac:dyDescent="0.2">
      <c r="A7929" t="s">
        <v>7417</v>
      </c>
      <c r="B7929" t="s">
        <v>5411</v>
      </c>
      <c r="C7929" t="s">
        <v>374</v>
      </c>
      <c r="D7929" s="1">
        <v>106453.81</v>
      </c>
      <c r="E7929">
        <v>565.38</v>
      </c>
      <c r="F7929" s="1">
        <v>2019.23</v>
      </c>
      <c r="G7929">
        <v>0</v>
      </c>
      <c r="H7929">
        <v>0</v>
      </c>
      <c r="I7929">
        <v>0</v>
      </c>
      <c r="J7929">
        <v>0</v>
      </c>
      <c r="K7929" s="1">
        <v>109038.42</v>
      </c>
      <c r="L7929">
        <v>2127</v>
      </c>
      <c r="M7929" s="1">
        <f>SUM(D7929:F7929,H7929)</f>
        <v>109038.42</v>
      </c>
      <c r="N7929">
        <f>0.1*M7929</f>
        <v>10903.842000000001</v>
      </c>
      <c r="O7929" t="b">
        <f>G7929&gt;N7929</f>
        <v>0</v>
      </c>
    </row>
    <row r="7930" spans="1:15" x14ac:dyDescent="0.2">
      <c r="A7930" t="s">
        <v>7418</v>
      </c>
      <c r="B7930" t="s">
        <v>2968</v>
      </c>
      <c r="C7930" t="s">
        <v>1224</v>
      </c>
      <c r="D7930" s="1">
        <v>105979.19</v>
      </c>
      <c r="E7930" s="1">
        <v>2053.62</v>
      </c>
      <c r="F7930" s="1">
        <v>1000</v>
      </c>
      <c r="G7930">
        <v>0</v>
      </c>
      <c r="H7930">
        <v>0</v>
      </c>
      <c r="I7930">
        <v>0</v>
      </c>
      <c r="J7930">
        <v>0</v>
      </c>
      <c r="K7930" s="1">
        <v>109032.81</v>
      </c>
      <c r="L7930">
        <v>2453</v>
      </c>
      <c r="M7930" s="1">
        <f>SUM(D7930:F7930,H7930)</f>
        <v>109032.81</v>
      </c>
      <c r="N7930">
        <f>0.1*M7930</f>
        <v>10903.281000000001</v>
      </c>
      <c r="O7930" t="b">
        <f>G7930&gt;N7930</f>
        <v>0</v>
      </c>
    </row>
    <row r="7931" spans="1:15" x14ac:dyDescent="0.2">
      <c r="A7931" t="s">
        <v>7419</v>
      </c>
      <c r="B7931" t="s">
        <v>3088</v>
      </c>
      <c r="C7931" t="s">
        <v>1224</v>
      </c>
      <c r="D7931" s="1">
        <v>102481.56</v>
      </c>
      <c r="E7931" s="1">
        <v>2023.04</v>
      </c>
      <c r="F7931" s="1">
        <v>4516.5200000000004</v>
      </c>
      <c r="G7931">
        <v>0</v>
      </c>
      <c r="H7931">
        <v>0</v>
      </c>
      <c r="I7931">
        <v>0</v>
      </c>
      <c r="J7931">
        <v>0</v>
      </c>
      <c r="K7931" s="1">
        <v>109021.12</v>
      </c>
      <c r="L7931">
        <v>2186</v>
      </c>
      <c r="M7931" s="1">
        <f>SUM(D7931:F7931,H7931)</f>
        <v>109021.12</v>
      </c>
      <c r="N7931">
        <f>0.1*M7931</f>
        <v>10902.112000000001</v>
      </c>
      <c r="O7931" t="b">
        <f>G7931&gt;N7931</f>
        <v>0</v>
      </c>
    </row>
    <row r="7932" spans="1:15" x14ac:dyDescent="0.2">
      <c r="A7932" t="s">
        <v>7420</v>
      </c>
      <c r="B7932" t="s">
        <v>3685</v>
      </c>
      <c r="C7932" t="s">
        <v>1224</v>
      </c>
      <c r="D7932" s="1">
        <v>104974.38</v>
      </c>
      <c r="E7932" s="1">
        <v>2044.76</v>
      </c>
      <c r="F7932" s="1">
        <v>2000</v>
      </c>
      <c r="G7932">
        <v>0</v>
      </c>
      <c r="H7932">
        <v>0</v>
      </c>
      <c r="I7932">
        <v>0</v>
      </c>
      <c r="J7932">
        <v>0</v>
      </c>
      <c r="K7932" s="1">
        <v>109019.14</v>
      </c>
      <c r="L7932">
        <v>2368</v>
      </c>
      <c r="M7932" s="1">
        <f>SUM(D7932:F7932,H7932)</f>
        <v>109019.14</v>
      </c>
      <c r="N7932">
        <f>0.1*M7932</f>
        <v>10901.914000000001</v>
      </c>
      <c r="O7932" t="b">
        <f>G7932&gt;N7932</f>
        <v>0</v>
      </c>
    </row>
    <row r="7933" spans="1:15" x14ac:dyDescent="0.2">
      <c r="A7933" t="s">
        <v>7421</v>
      </c>
      <c r="B7933" t="s">
        <v>3069</v>
      </c>
      <c r="C7933" t="s">
        <v>1224</v>
      </c>
      <c r="D7933" s="1">
        <v>101269.86</v>
      </c>
      <c r="E7933" s="1">
        <v>1856.07</v>
      </c>
      <c r="F7933" s="1">
        <v>5890.18</v>
      </c>
      <c r="G7933">
        <v>0</v>
      </c>
      <c r="H7933">
        <v>0</v>
      </c>
      <c r="I7933">
        <v>0</v>
      </c>
      <c r="J7933">
        <v>0</v>
      </c>
      <c r="K7933" s="1">
        <v>109016.11</v>
      </c>
      <c r="L7933">
        <v>2149</v>
      </c>
      <c r="M7933" s="1">
        <f>SUM(D7933:F7933,H7933)</f>
        <v>109016.11000000002</v>
      </c>
      <c r="N7933">
        <f>0.1*M7933</f>
        <v>10901.611000000003</v>
      </c>
      <c r="O7933" t="b">
        <f>G7933&gt;N7933</f>
        <v>0</v>
      </c>
    </row>
    <row r="7934" spans="1:15" x14ac:dyDescent="0.2">
      <c r="A7934" t="s">
        <v>7422</v>
      </c>
      <c r="B7934" t="s">
        <v>3390</v>
      </c>
      <c r="C7934" t="s">
        <v>1224</v>
      </c>
      <c r="D7934" s="1">
        <v>106012.48</v>
      </c>
      <c r="E7934" s="1">
        <v>1953.66</v>
      </c>
      <c r="F7934" s="1">
        <v>1048.76</v>
      </c>
      <c r="G7934">
        <v>0</v>
      </c>
      <c r="H7934">
        <v>0</v>
      </c>
      <c r="I7934">
        <v>0</v>
      </c>
      <c r="J7934">
        <v>0</v>
      </c>
      <c r="K7934" s="1">
        <v>109014.9</v>
      </c>
      <c r="L7934">
        <v>2189</v>
      </c>
      <c r="M7934" s="1">
        <f>SUM(D7934:F7934,H7934)</f>
        <v>109014.9</v>
      </c>
      <c r="N7934">
        <f>0.1*M7934</f>
        <v>10901.49</v>
      </c>
      <c r="O7934" t="b">
        <f>G7934&gt;N7934</f>
        <v>0</v>
      </c>
    </row>
    <row r="7935" spans="1:15" x14ac:dyDescent="0.2">
      <c r="A7935" t="s">
        <v>7423</v>
      </c>
      <c r="B7935" t="s">
        <v>1807</v>
      </c>
      <c r="C7935" t="s">
        <v>1224</v>
      </c>
      <c r="D7935" s="1">
        <v>102217.37</v>
      </c>
      <c r="E7935" s="1">
        <v>1916.63</v>
      </c>
      <c r="F7935" s="1">
        <v>4880</v>
      </c>
      <c r="G7935">
        <v>0</v>
      </c>
      <c r="H7935">
        <v>0</v>
      </c>
      <c r="I7935">
        <v>0</v>
      </c>
      <c r="J7935">
        <v>0</v>
      </c>
      <c r="K7935" s="1">
        <v>109014</v>
      </c>
      <c r="L7935">
        <v>2446</v>
      </c>
      <c r="M7935" s="1">
        <f>SUM(D7935:F7935,H7935)</f>
        <v>109014</v>
      </c>
      <c r="N7935">
        <f>0.1*M7935</f>
        <v>10901.400000000001</v>
      </c>
      <c r="O7935" t="b">
        <f>G7935&gt;N7935</f>
        <v>0</v>
      </c>
    </row>
    <row r="7936" spans="1:15" x14ac:dyDescent="0.2">
      <c r="A7936" t="s">
        <v>7424</v>
      </c>
      <c r="B7936" t="s">
        <v>19</v>
      </c>
      <c r="C7936" t="s">
        <v>2327</v>
      </c>
      <c r="D7936" s="1">
        <v>106835.31</v>
      </c>
      <c r="E7936">
        <v>0</v>
      </c>
      <c r="F7936">
        <v>0</v>
      </c>
      <c r="G7936" s="1">
        <v>2161.9499999999998</v>
      </c>
      <c r="H7936">
        <v>0</v>
      </c>
      <c r="I7936">
        <v>0</v>
      </c>
      <c r="J7936">
        <v>0</v>
      </c>
      <c r="K7936" s="1">
        <v>108997.26</v>
      </c>
      <c r="L7936">
        <v>2132</v>
      </c>
      <c r="M7936" s="1">
        <f>SUM(D7936:F7936,H7936)</f>
        <v>106835.31</v>
      </c>
      <c r="N7936">
        <f>0.1*M7936</f>
        <v>10683.531000000001</v>
      </c>
      <c r="O7936" t="b">
        <f>G7936&gt;N7936</f>
        <v>0</v>
      </c>
    </row>
    <row r="7937" spans="1:15" x14ac:dyDescent="0.2">
      <c r="A7937" t="s">
        <v>7426</v>
      </c>
      <c r="B7937" t="s">
        <v>1741</v>
      </c>
      <c r="C7937" t="s">
        <v>3994</v>
      </c>
      <c r="D7937" s="1">
        <v>108984.8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 s="1">
        <v>108984.8</v>
      </c>
      <c r="L7937">
        <v>2184</v>
      </c>
      <c r="M7937" s="1">
        <f>SUM(D7937:F7937,H7937)</f>
        <v>108984.8</v>
      </c>
      <c r="N7937">
        <f>0.1*M7937</f>
        <v>10898.480000000001</v>
      </c>
      <c r="O7937" t="b">
        <f>G7937&gt;N7937</f>
        <v>0</v>
      </c>
    </row>
    <row r="7938" spans="1:15" x14ac:dyDescent="0.2">
      <c r="A7938" t="s">
        <v>7427</v>
      </c>
      <c r="B7938" t="s">
        <v>1569</v>
      </c>
      <c r="C7938" t="s">
        <v>3470</v>
      </c>
      <c r="D7938" s="1">
        <v>108983.58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 s="1">
        <v>108983.58</v>
      </c>
      <c r="L7938">
        <v>2492</v>
      </c>
      <c r="M7938" s="1">
        <f>SUM(D7938:F7938,H7938)</f>
        <v>108983.58</v>
      </c>
      <c r="N7938">
        <f>0.1*M7938</f>
        <v>10898.358</v>
      </c>
      <c r="O7938" t="b">
        <f>G7938&gt;N7938</f>
        <v>0</v>
      </c>
    </row>
    <row r="7939" spans="1:15" x14ac:dyDescent="0.2">
      <c r="A7939" t="s">
        <v>7428</v>
      </c>
      <c r="B7939" t="s">
        <v>3390</v>
      </c>
      <c r="C7939" t="s">
        <v>1224</v>
      </c>
      <c r="D7939" s="1">
        <v>104283.38</v>
      </c>
      <c r="E7939" s="1">
        <v>1989.93</v>
      </c>
      <c r="F7939" s="1">
        <v>2700</v>
      </c>
      <c r="G7939">
        <v>0</v>
      </c>
      <c r="H7939">
        <v>0</v>
      </c>
      <c r="I7939">
        <v>0</v>
      </c>
      <c r="J7939">
        <v>0</v>
      </c>
      <c r="K7939" s="1">
        <v>108973.31</v>
      </c>
      <c r="L7939">
        <v>2136</v>
      </c>
      <c r="M7939" s="1">
        <f>SUM(D7939:F7939,H7939)</f>
        <v>108973.31</v>
      </c>
      <c r="N7939">
        <f>0.1*M7939</f>
        <v>10897.331</v>
      </c>
      <c r="O7939" t="b">
        <f>G7939&gt;N7939</f>
        <v>0</v>
      </c>
    </row>
    <row r="7940" spans="1:15" x14ac:dyDescent="0.2">
      <c r="A7940" t="s">
        <v>7429</v>
      </c>
      <c r="B7940" t="s">
        <v>3502</v>
      </c>
      <c r="C7940" t="s">
        <v>1224</v>
      </c>
      <c r="D7940" s="1">
        <v>106278.04</v>
      </c>
      <c r="E7940" s="1">
        <v>2117.15</v>
      </c>
      <c r="F7940">
        <v>560.74</v>
      </c>
      <c r="G7940">
        <v>0</v>
      </c>
      <c r="H7940">
        <v>0</v>
      </c>
      <c r="I7940">
        <v>0</v>
      </c>
      <c r="J7940">
        <v>0</v>
      </c>
      <c r="K7940" s="1">
        <v>108955.93</v>
      </c>
      <c r="L7940">
        <v>2343</v>
      </c>
      <c r="M7940" s="1">
        <f>SUM(D7940:F7940,H7940)</f>
        <v>108955.93</v>
      </c>
      <c r="N7940">
        <f>0.1*M7940</f>
        <v>10895.593000000001</v>
      </c>
      <c r="O7940" t="b">
        <f>G7940&gt;N7940</f>
        <v>0</v>
      </c>
    </row>
    <row r="7941" spans="1:15" x14ac:dyDescent="0.2">
      <c r="A7941" t="s">
        <v>7430</v>
      </c>
      <c r="B7941" t="s">
        <v>2209</v>
      </c>
      <c r="C7941" t="s">
        <v>1224</v>
      </c>
      <c r="D7941" s="1">
        <v>105240.34</v>
      </c>
      <c r="E7941" s="1">
        <v>2040.44</v>
      </c>
      <c r="F7941" s="1">
        <v>1675</v>
      </c>
      <c r="G7941">
        <v>0</v>
      </c>
      <c r="H7941">
        <v>0</v>
      </c>
      <c r="I7941">
        <v>0</v>
      </c>
      <c r="J7941">
        <v>0</v>
      </c>
      <c r="K7941" s="1">
        <v>108955.78</v>
      </c>
      <c r="L7941">
        <v>2169</v>
      </c>
      <c r="M7941" s="1">
        <f>SUM(D7941:F7941,H7941)</f>
        <v>108955.78</v>
      </c>
      <c r="N7941">
        <f>0.1*M7941</f>
        <v>10895.578000000001</v>
      </c>
      <c r="O7941" t="b">
        <f>G7941&gt;N7941</f>
        <v>0</v>
      </c>
    </row>
    <row r="7942" spans="1:15" x14ac:dyDescent="0.2">
      <c r="A7942" t="s">
        <v>7431</v>
      </c>
      <c r="B7942" t="s">
        <v>32</v>
      </c>
      <c r="C7942" t="s">
        <v>156</v>
      </c>
      <c r="D7942" s="1">
        <v>93841.12</v>
      </c>
      <c r="E7942" s="1">
        <v>7198.84</v>
      </c>
      <c r="F7942">
        <v>550</v>
      </c>
      <c r="G7942" s="1">
        <v>7361.3</v>
      </c>
      <c r="H7942">
        <v>0</v>
      </c>
      <c r="I7942">
        <v>0</v>
      </c>
      <c r="J7942">
        <v>0</v>
      </c>
      <c r="K7942" s="1">
        <v>108951.26</v>
      </c>
      <c r="L7942">
        <v>2125</v>
      </c>
      <c r="M7942" s="1">
        <f>SUM(D7942:F7942,H7942)</f>
        <v>101589.95999999999</v>
      </c>
      <c r="N7942">
        <f>0.1*M7942</f>
        <v>10158.995999999999</v>
      </c>
      <c r="O7942" t="b">
        <f>G7942&gt;N7942</f>
        <v>0</v>
      </c>
    </row>
    <row r="7943" spans="1:15" x14ac:dyDescent="0.2">
      <c r="A7943" t="s">
        <v>7432</v>
      </c>
      <c r="B7943" t="s">
        <v>1397</v>
      </c>
      <c r="C7943" t="s">
        <v>1224</v>
      </c>
      <c r="D7943" s="1">
        <v>102477.06</v>
      </c>
      <c r="E7943" s="1">
        <v>1609.78</v>
      </c>
      <c r="F7943" s="1">
        <v>4859.55</v>
      </c>
      <c r="G7943">
        <v>0</v>
      </c>
      <c r="H7943">
        <v>0</v>
      </c>
      <c r="I7943">
        <v>0</v>
      </c>
      <c r="J7943">
        <v>0</v>
      </c>
      <c r="K7943" s="1">
        <v>108946.39</v>
      </c>
      <c r="L7943">
        <v>2081</v>
      </c>
      <c r="M7943" s="1">
        <f>SUM(D7943:F7943,H7943)</f>
        <v>108946.39</v>
      </c>
      <c r="N7943">
        <f>0.1*M7943</f>
        <v>10894.639000000001</v>
      </c>
      <c r="O7943" t="b">
        <f>G7943&gt;N7943</f>
        <v>0</v>
      </c>
    </row>
    <row r="7944" spans="1:15" x14ac:dyDescent="0.2">
      <c r="A7944" t="s">
        <v>7433</v>
      </c>
      <c r="B7944" t="s">
        <v>2445</v>
      </c>
      <c r="C7944" t="s">
        <v>1224</v>
      </c>
      <c r="D7944" s="1">
        <v>105640.22</v>
      </c>
      <c r="E7944" s="1">
        <v>2040.44</v>
      </c>
      <c r="F7944" s="1">
        <v>1250</v>
      </c>
      <c r="G7944">
        <v>0</v>
      </c>
      <c r="H7944">
        <v>0</v>
      </c>
      <c r="I7944">
        <v>0</v>
      </c>
      <c r="J7944">
        <v>0</v>
      </c>
      <c r="K7944" s="1">
        <v>108930.66</v>
      </c>
      <c r="L7944">
        <v>2090</v>
      </c>
      <c r="M7944" s="1">
        <f>SUM(D7944:F7944,H7944)</f>
        <v>108930.66</v>
      </c>
      <c r="N7944">
        <f>0.1*M7944</f>
        <v>10893.066000000001</v>
      </c>
      <c r="O7944" t="b">
        <f>G7944&gt;N7944</f>
        <v>0</v>
      </c>
    </row>
    <row r="7945" spans="1:15" x14ac:dyDescent="0.2">
      <c r="A7945" t="s">
        <v>7434</v>
      </c>
      <c r="B7945" t="s">
        <v>1569</v>
      </c>
      <c r="C7945" t="s">
        <v>5911</v>
      </c>
      <c r="D7945" s="1">
        <v>108926.88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 s="1">
        <v>108926.88</v>
      </c>
      <c r="L7945">
        <v>2121</v>
      </c>
      <c r="M7945" s="1">
        <f>SUM(D7945:F7945,H7945)</f>
        <v>108926.88</v>
      </c>
      <c r="N7945">
        <f>0.1*M7945</f>
        <v>10892.688000000002</v>
      </c>
      <c r="O7945" t="b">
        <f>G7945&gt;N7945</f>
        <v>0</v>
      </c>
    </row>
    <row r="7946" spans="1:15" x14ac:dyDescent="0.2">
      <c r="A7946" t="s">
        <v>7435</v>
      </c>
      <c r="B7946" t="s">
        <v>2968</v>
      </c>
      <c r="C7946" t="s">
        <v>1224</v>
      </c>
      <c r="D7946" s="1">
        <v>104874.74</v>
      </c>
      <c r="E7946" s="1">
        <v>2040.44</v>
      </c>
      <c r="F7946" s="1">
        <v>2000</v>
      </c>
      <c r="G7946">
        <v>0</v>
      </c>
      <c r="H7946">
        <v>0</v>
      </c>
      <c r="I7946">
        <v>0</v>
      </c>
      <c r="J7946">
        <v>0</v>
      </c>
      <c r="K7946" s="1">
        <v>108915.18</v>
      </c>
      <c r="L7946">
        <v>2131</v>
      </c>
      <c r="M7946" s="1">
        <f>SUM(D7946:F7946,H7946)</f>
        <v>108915.18000000001</v>
      </c>
      <c r="N7946">
        <f>0.1*M7946</f>
        <v>10891.518000000002</v>
      </c>
      <c r="O7946" t="b">
        <f>G7946&gt;N7946</f>
        <v>0</v>
      </c>
    </row>
    <row r="7947" spans="1:15" x14ac:dyDescent="0.2">
      <c r="A7947" t="s">
        <v>7436</v>
      </c>
      <c r="B7947" t="s">
        <v>2835</v>
      </c>
      <c r="C7947" t="s">
        <v>6131</v>
      </c>
      <c r="D7947" s="1">
        <v>106538.27</v>
      </c>
      <c r="E7947">
        <v>0</v>
      </c>
      <c r="F7947">
        <v>349.61</v>
      </c>
      <c r="G7947" s="1">
        <v>2026.01</v>
      </c>
      <c r="H7947">
        <v>0</v>
      </c>
      <c r="I7947">
        <v>0</v>
      </c>
      <c r="J7947">
        <v>0</v>
      </c>
      <c r="K7947" s="1">
        <v>108913.89</v>
      </c>
      <c r="L7947">
        <v>2124</v>
      </c>
      <c r="M7947" s="1">
        <f>SUM(D7947:F7947,H7947)</f>
        <v>106887.88</v>
      </c>
      <c r="N7947">
        <f>0.1*M7947</f>
        <v>10688.788</v>
      </c>
      <c r="O7947" t="b">
        <f>G7947&gt;N7947</f>
        <v>0</v>
      </c>
    </row>
    <row r="7948" spans="1:15" x14ac:dyDescent="0.2">
      <c r="A7948" t="s">
        <v>7437</v>
      </c>
      <c r="B7948" t="s">
        <v>2968</v>
      </c>
      <c r="C7948" t="s">
        <v>1224</v>
      </c>
      <c r="D7948" s="1">
        <v>105448.52</v>
      </c>
      <c r="E7948" s="1">
        <v>2040.44</v>
      </c>
      <c r="F7948" s="1">
        <v>1419.9</v>
      </c>
      <c r="G7948">
        <v>0</v>
      </c>
      <c r="H7948">
        <v>0</v>
      </c>
      <c r="I7948">
        <v>0</v>
      </c>
      <c r="J7948">
        <v>0</v>
      </c>
      <c r="K7948" s="1">
        <v>108908.86</v>
      </c>
      <c r="L7948">
        <v>2368</v>
      </c>
      <c r="M7948" s="1">
        <f>SUM(D7948:F7948,H7948)</f>
        <v>108908.86</v>
      </c>
      <c r="N7948">
        <f>0.1*M7948</f>
        <v>10890.886</v>
      </c>
      <c r="O7948" t="b">
        <f>G7948&gt;N7948</f>
        <v>0</v>
      </c>
    </row>
    <row r="7949" spans="1:15" x14ac:dyDescent="0.2">
      <c r="A7949" t="s">
        <v>7438</v>
      </c>
      <c r="B7949" t="s">
        <v>2764</v>
      </c>
      <c r="C7949" t="s">
        <v>1224</v>
      </c>
      <c r="D7949" s="1">
        <v>106837.33</v>
      </c>
      <c r="E7949" s="1">
        <v>2070.1</v>
      </c>
      <c r="F7949">
        <v>0</v>
      </c>
      <c r="G7949">
        <v>0</v>
      </c>
      <c r="H7949">
        <v>0</v>
      </c>
      <c r="I7949">
        <v>0</v>
      </c>
      <c r="J7949">
        <v>0</v>
      </c>
      <c r="K7949" s="1">
        <v>108907.43</v>
      </c>
      <c r="L7949">
        <v>1843</v>
      </c>
      <c r="M7949" s="1">
        <f>SUM(D7949:F7949,H7949)</f>
        <v>108907.43000000001</v>
      </c>
      <c r="N7949">
        <f>0.1*M7949</f>
        <v>10890.743000000002</v>
      </c>
      <c r="O7949" t="b">
        <f>G7949&gt;N7949</f>
        <v>0</v>
      </c>
    </row>
    <row r="7950" spans="1:15" x14ac:dyDescent="0.2">
      <c r="A7950" t="s">
        <v>7439</v>
      </c>
      <c r="B7950" t="s">
        <v>3823</v>
      </c>
      <c r="C7950" t="s">
        <v>2828</v>
      </c>
      <c r="D7950" s="1">
        <v>103231.96</v>
      </c>
      <c r="E7950" s="1">
        <v>1949.11</v>
      </c>
      <c r="F7950" s="1">
        <v>3717.02</v>
      </c>
      <c r="G7950">
        <v>0</v>
      </c>
      <c r="H7950">
        <v>0</v>
      </c>
      <c r="I7950">
        <v>0</v>
      </c>
      <c r="J7950">
        <v>0</v>
      </c>
      <c r="K7950" s="1">
        <v>108898.09</v>
      </c>
      <c r="L7950">
        <v>2129</v>
      </c>
      <c r="M7950" s="1">
        <f>SUM(D7950:F7950,H7950)</f>
        <v>108898.09000000001</v>
      </c>
      <c r="N7950">
        <f>0.1*M7950</f>
        <v>10889.809000000001</v>
      </c>
      <c r="O7950" t="b">
        <f>G7950&gt;N7950</f>
        <v>0</v>
      </c>
    </row>
    <row r="7951" spans="1:15" x14ac:dyDescent="0.2">
      <c r="A7951" t="s">
        <v>7440</v>
      </c>
      <c r="B7951" t="s">
        <v>3261</v>
      </c>
      <c r="C7951" t="s">
        <v>7441</v>
      </c>
      <c r="D7951" s="1">
        <v>107892.98</v>
      </c>
      <c r="E7951">
        <v>0</v>
      </c>
      <c r="F7951" s="1">
        <v>1000</v>
      </c>
      <c r="G7951">
        <v>0</v>
      </c>
      <c r="H7951">
        <v>0</v>
      </c>
      <c r="I7951">
        <v>0</v>
      </c>
      <c r="J7951">
        <v>0</v>
      </c>
      <c r="K7951" s="1">
        <v>108892.98</v>
      </c>
      <c r="L7951">
        <v>2131</v>
      </c>
      <c r="M7951" s="1">
        <f>SUM(D7951:F7951,H7951)</f>
        <v>108892.98</v>
      </c>
      <c r="N7951">
        <f>0.1*M7951</f>
        <v>10889.298000000001</v>
      </c>
      <c r="O7951" t="b">
        <f>G7951&gt;N7951</f>
        <v>0</v>
      </c>
    </row>
    <row r="7952" spans="1:15" x14ac:dyDescent="0.2">
      <c r="A7952" t="s">
        <v>7442</v>
      </c>
      <c r="B7952" t="s">
        <v>3170</v>
      </c>
      <c r="C7952" t="s">
        <v>1224</v>
      </c>
      <c r="D7952" s="1">
        <v>106806.99</v>
      </c>
      <c r="E7952" s="1">
        <v>2085.7199999999998</v>
      </c>
      <c r="F7952">
        <v>0</v>
      </c>
      <c r="G7952">
        <v>0</v>
      </c>
      <c r="H7952">
        <v>0</v>
      </c>
      <c r="I7952">
        <v>0</v>
      </c>
      <c r="J7952">
        <v>0</v>
      </c>
      <c r="K7952" s="1">
        <v>108892.71</v>
      </c>
      <c r="L7952">
        <v>2364</v>
      </c>
      <c r="M7952" s="1">
        <f>SUM(D7952:F7952,H7952)</f>
        <v>108892.71</v>
      </c>
      <c r="N7952">
        <f>0.1*M7952</f>
        <v>10889.271000000001</v>
      </c>
      <c r="O7952" t="b">
        <f>G7952&gt;N7952</f>
        <v>0</v>
      </c>
    </row>
    <row r="7953" spans="1:15" x14ac:dyDescent="0.2">
      <c r="A7953" t="s">
        <v>7443</v>
      </c>
      <c r="B7953" t="s">
        <v>1242</v>
      </c>
      <c r="C7953" t="s">
        <v>5252</v>
      </c>
      <c r="D7953" s="1">
        <v>104256.1</v>
      </c>
      <c r="E7953">
        <v>0</v>
      </c>
      <c r="F7953" s="1">
        <v>2289.6799999999998</v>
      </c>
      <c r="G7953" s="1">
        <v>2344.98</v>
      </c>
      <c r="H7953">
        <v>0</v>
      </c>
      <c r="I7953">
        <v>0</v>
      </c>
      <c r="J7953">
        <v>0</v>
      </c>
      <c r="K7953" s="1">
        <v>108890.76</v>
      </c>
      <c r="L7953">
        <v>2128</v>
      </c>
      <c r="M7953" s="1">
        <f>SUM(D7953:F7953,H7953)</f>
        <v>106545.78</v>
      </c>
      <c r="N7953">
        <f>0.1*M7953</f>
        <v>10654.578000000001</v>
      </c>
      <c r="O7953" t="b">
        <f>G7953&gt;N7953</f>
        <v>0</v>
      </c>
    </row>
    <row r="7954" spans="1:15" x14ac:dyDescent="0.2">
      <c r="A7954" t="s">
        <v>7444</v>
      </c>
      <c r="B7954" t="s">
        <v>1918</v>
      </c>
      <c r="C7954" t="s">
        <v>1224</v>
      </c>
      <c r="D7954" s="1">
        <v>102402.2</v>
      </c>
      <c r="E7954" s="1">
        <v>1965.63</v>
      </c>
      <c r="F7954" s="1">
        <v>4508</v>
      </c>
      <c r="G7954">
        <v>0</v>
      </c>
      <c r="H7954">
        <v>0</v>
      </c>
      <c r="I7954">
        <v>0</v>
      </c>
      <c r="J7954">
        <v>0</v>
      </c>
      <c r="K7954" s="1">
        <v>108875.83</v>
      </c>
      <c r="L7954">
        <v>2128</v>
      </c>
      <c r="M7954" s="1">
        <f>SUM(D7954:F7954,H7954)</f>
        <v>108875.83</v>
      </c>
      <c r="N7954">
        <f>0.1*M7954</f>
        <v>10887.583000000001</v>
      </c>
      <c r="O7954" t="b">
        <f>G7954&gt;N7954</f>
        <v>0</v>
      </c>
    </row>
    <row r="7955" spans="1:15" x14ac:dyDescent="0.2">
      <c r="A7955" t="s">
        <v>7445</v>
      </c>
      <c r="B7955" t="s">
        <v>3170</v>
      </c>
      <c r="C7955" t="s">
        <v>1224</v>
      </c>
      <c r="D7955" s="1">
        <v>106806.99</v>
      </c>
      <c r="E7955" s="1">
        <v>2066.8200000000002</v>
      </c>
      <c r="F7955">
        <v>0</v>
      </c>
      <c r="G7955">
        <v>0</v>
      </c>
      <c r="H7955">
        <v>0</v>
      </c>
      <c r="I7955">
        <v>0</v>
      </c>
      <c r="J7955">
        <v>0</v>
      </c>
      <c r="K7955" s="1">
        <v>108873.81</v>
      </c>
      <c r="L7955">
        <v>1721</v>
      </c>
      <c r="M7955" s="1">
        <f>SUM(D7955:F7955,H7955)</f>
        <v>108873.81000000001</v>
      </c>
      <c r="N7955">
        <f>0.1*M7955</f>
        <v>10887.381000000001</v>
      </c>
      <c r="O7955" t="b">
        <f>G7955&gt;N7955</f>
        <v>0</v>
      </c>
    </row>
    <row r="7956" spans="1:15" x14ac:dyDescent="0.2">
      <c r="A7956" t="s">
        <v>7446</v>
      </c>
      <c r="B7956" t="s">
        <v>1741</v>
      </c>
      <c r="C7956" t="s">
        <v>4150</v>
      </c>
      <c r="D7956" s="1">
        <v>106765.66</v>
      </c>
      <c r="E7956" s="1">
        <v>2104.2199999999998</v>
      </c>
      <c r="F7956">
        <v>0</v>
      </c>
      <c r="G7956">
        <v>0</v>
      </c>
      <c r="H7956">
        <v>0</v>
      </c>
      <c r="I7956">
        <v>0</v>
      </c>
      <c r="J7956">
        <v>0</v>
      </c>
      <c r="K7956" s="1">
        <v>108869.88</v>
      </c>
      <c r="L7956">
        <v>2169</v>
      </c>
      <c r="M7956" s="1">
        <f>SUM(D7956:F7956,H7956)</f>
        <v>108869.88</v>
      </c>
      <c r="N7956">
        <f>0.1*M7956</f>
        <v>10886.988000000001</v>
      </c>
      <c r="O7956" t="b">
        <f>G7956&gt;N7956</f>
        <v>0</v>
      </c>
    </row>
    <row r="7957" spans="1:15" x14ac:dyDescent="0.2">
      <c r="A7957" t="s">
        <v>7447</v>
      </c>
      <c r="B7957" t="s">
        <v>3170</v>
      </c>
      <c r="C7957" t="s">
        <v>1224</v>
      </c>
      <c r="D7957" s="1">
        <v>106827.49</v>
      </c>
      <c r="E7957" s="1">
        <v>2037.7</v>
      </c>
      <c r="F7957">
        <v>0</v>
      </c>
      <c r="G7957">
        <v>0</v>
      </c>
      <c r="H7957">
        <v>0</v>
      </c>
      <c r="I7957">
        <v>0</v>
      </c>
      <c r="J7957">
        <v>0</v>
      </c>
      <c r="K7957" s="1">
        <v>108865.19</v>
      </c>
      <c r="L7957">
        <v>2130</v>
      </c>
      <c r="M7957" s="1">
        <f>SUM(D7957:F7957,H7957)</f>
        <v>108865.19</v>
      </c>
      <c r="N7957">
        <f>0.1*M7957</f>
        <v>10886.519</v>
      </c>
      <c r="O7957" t="b">
        <f>G7957&gt;N7957</f>
        <v>0</v>
      </c>
    </row>
    <row r="7958" spans="1:15" x14ac:dyDescent="0.2">
      <c r="A7958" t="s">
        <v>7448</v>
      </c>
      <c r="B7958" t="s">
        <v>3883</v>
      </c>
      <c r="C7958" t="s">
        <v>3812</v>
      </c>
      <c r="D7958" s="1">
        <v>106862.15</v>
      </c>
      <c r="E7958">
        <v>0</v>
      </c>
      <c r="F7958" s="1">
        <v>2000</v>
      </c>
      <c r="G7958">
        <v>0</v>
      </c>
      <c r="H7958">
        <v>0</v>
      </c>
      <c r="I7958">
        <v>0</v>
      </c>
      <c r="J7958">
        <v>0</v>
      </c>
      <c r="K7958" s="1">
        <v>108862.15</v>
      </c>
      <c r="L7958">
        <v>2132</v>
      </c>
      <c r="M7958" s="1">
        <f>SUM(D7958:F7958,H7958)</f>
        <v>108862.15</v>
      </c>
      <c r="N7958">
        <f>0.1*M7958</f>
        <v>10886.215</v>
      </c>
      <c r="O7958" t="b">
        <f>G7958&gt;N7958</f>
        <v>0</v>
      </c>
    </row>
    <row r="7959" spans="1:15" x14ac:dyDescent="0.2">
      <c r="A7959" t="s">
        <v>7450</v>
      </c>
      <c r="B7959" t="s">
        <v>4337</v>
      </c>
      <c r="C7959" t="s">
        <v>1224</v>
      </c>
      <c r="D7959" s="1">
        <v>105676.26</v>
      </c>
      <c r="E7959" s="1">
        <v>2029.23</v>
      </c>
      <c r="F7959" s="1">
        <v>1150</v>
      </c>
      <c r="G7959">
        <v>0</v>
      </c>
      <c r="H7959">
        <v>0</v>
      </c>
      <c r="I7959">
        <v>0</v>
      </c>
      <c r="J7959">
        <v>0</v>
      </c>
      <c r="K7959" s="1">
        <v>108855.49</v>
      </c>
      <c r="L7959">
        <v>2026</v>
      </c>
      <c r="M7959" s="1">
        <f>SUM(D7959:F7959,H7959)</f>
        <v>108855.48999999999</v>
      </c>
      <c r="N7959">
        <f>0.1*M7959</f>
        <v>10885.548999999999</v>
      </c>
      <c r="O7959" t="b">
        <f>G7959&gt;N7959</f>
        <v>0</v>
      </c>
    </row>
    <row r="7960" spans="1:15" x14ac:dyDescent="0.2">
      <c r="A7960" t="s">
        <v>7451</v>
      </c>
      <c r="B7960" t="s">
        <v>4105</v>
      </c>
      <c r="C7960" t="s">
        <v>1224</v>
      </c>
      <c r="D7960" s="1">
        <v>106756.44</v>
      </c>
      <c r="E7960" s="1">
        <v>2090.91</v>
      </c>
      <c r="F7960">
        <v>0</v>
      </c>
      <c r="G7960">
        <v>0</v>
      </c>
      <c r="H7960">
        <v>0</v>
      </c>
      <c r="I7960">
        <v>0</v>
      </c>
      <c r="J7960">
        <v>0</v>
      </c>
      <c r="K7960" s="1">
        <v>108847.35</v>
      </c>
      <c r="L7960">
        <v>3874</v>
      </c>
      <c r="M7960" s="1">
        <f>SUM(D7960:F7960,H7960)</f>
        <v>108847.35</v>
      </c>
      <c r="N7960">
        <f>0.1*M7960</f>
        <v>10884.735000000001</v>
      </c>
      <c r="O7960" t="b">
        <f>G7960&gt;N7960</f>
        <v>0</v>
      </c>
    </row>
    <row r="7961" spans="1:15" x14ac:dyDescent="0.2">
      <c r="A7961" t="s">
        <v>7452</v>
      </c>
      <c r="B7961" t="s">
        <v>1629</v>
      </c>
      <c r="C7961" t="s">
        <v>2196</v>
      </c>
      <c r="D7961" s="1">
        <v>108841.60000000001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 s="1">
        <v>108841.60000000001</v>
      </c>
      <c r="L7961">
        <v>2062</v>
      </c>
      <c r="M7961" s="1">
        <f>SUM(D7961:F7961,H7961)</f>
        <v>108841.60000000001</v>
      </c>
      <c r="N7961">
        <f>0.1*M7961</f>
        <v>10884.160000000002</v>
      </c>
      <c r="O7961" t="b">
        <f>G7961&gt;N7961</f>
        <v>0</v>
      </c>
    </row>
    <row r="7962" spans="1:15" x14ac:dyDescent="0.2">
      <c r="A7962" t="s">
        <v>7453</v>
      </c>
      <c r="B7962" t="s">
        <v>3764</v>
      </c>
      <c r="C7962" t="s">
        <v>87</v>
      </c>
      <c r="D7962" s="1">
        <v>106498.33</v>
      </c>
      <c r="E7962">
        <v>0</v>
      </c>
      <c r="F7962" s="1">
        <v>2339.42</v>
      </c>
      <c r="G7962">
        <v>0</v>
      </c>
      <c r="H7962">
        <v>0</v>
      </c>
      <c r="I7962">
        <v>0</v>
      </c>
      <c r="J7962">
        <v>0</v>
      </c>
      <c r="K7962" s="1">
        <v>108837.75</v>
      </c>
      <c r="L7962">
        <v>2125</v>
      </c>
      <c r="M7962" s="1">
        <f>SUM(D7962:F7962,H7962)</f>
        <v>108837.75</v>
      </c>
      <c r="N7962">
        <f>0.1*M7962</f>
        <v>10883.775000000001</v>
      </c>
      <c r="O7962" t="b">
        <f>G7962&gt;N7962</f>
        <v>0</v>
      </c>
    </row>
    <row r="7963" spans="1:15" x14ac:dyDescent="0.2">
      <c r="A7963" t="s">
        <v>7454</v>
      </c>
      <c r="B7963" t="s">
        <v>869</v>
      </c>
      <c r="C7963" t="s">
        <v>3376</v>
      </c>
      <c r="D7963" s="1">
        <v>106498.31</v>
      </c>
      <c r="E7963">
        <v>0</v>
      </c>
      <c r="F7963" s="1">
        <v>2339.42</v>
      </c>
      <c r="G7963">
        <v>0</v>
      </c>
      <c r="H7963">
        <v>0</v>
      </c>
      <c r="I7963">
        <v>0</v>
      </c>
      <c r="J7963">
        <v>0</v>
      </c>
      <c r="K7963" s="1">
        <v>108837.73</v>
      </c>
      <c r="L7963">
        <v>2127</v>
      </c>
      <c r="M7963" s="1">
        <f>SUM(D7963:F7963,H7963)</f>
        <v>108837.73</v>
      </c>
      <c r="N7963">
        <f>0.1*M7963</f>
        <v>10883.773000000001</v>
      </c>
      <c r="O7963" t="b">
        <f>G7963&gt;N7963</f>
        <v>0</v>
      </c>
    </row>
    <row r="7964" spans="1:15" x14ac:dyDescent="0.2">
      <c r="A7964" t="s">
        <v>7455</v>
      </c>
      <c r="B7964" t="s">
        <v>1711</v>
      </c>
      <c r="C7964" t="s">
        <v>1224</v>
      </c>
      <c r="D7964" s="1">
        <v>106742.1</v>
      </c>
      <c r="E7964" s="1">
        <v>2095.4</v>
      </c>
      <c r="F7964">
        <v>0</v>
      </c>
      <c r="G7964">
        <v>0</v>
      </c>
      <c r="H7964">
        <v>0</v>
      </c>
      <c r="I7964">
        <v>0</v>
      </c>
      <c r="J7964">
        <v>0</v>
      </c>
      <c r="K7964" s="1">
        <v>108837.5</v>
      </c>
      <c r="L7964">
        <v>2351</v>
      </c>
      <c r="M7964" s="1">
        <f>SUM(D7964:F7964,H7964)</f>
        <v>108837.5</v>
      </c>
      <c r="N7964">
        <f>0.1*M7964</f>
        <v>10883.75</v>
      </c>
      <c r="O7964" t="b">
        <f>G7964&gt;N7964</f>
        <v>0</v>
      </c>
    </row>
    <row r="7965" spans="1:15" x14ac:dyDescent="0.2">
      <c r="A7965" t="s">
        <v>7456</v>
      </c>
      <c r="B7965" t="s">
        <v>1629</v>
      </c>
      <c r="C7965" t="s">
        <v>1224</v>
      </c>
      <c r="D7965" s="1">
        <v>105489.88</v>
      </c>
      <c r="E7965" s="1">
        <v>2274.6799999999998</v>
      </c>
      <c r="F7965" s="1">
        <v>1072.72</v>
      </c>
      <c r="G7965">
        <v>0</v>
      </c>
      <c r="H7965">
        <v>0</v>
      </c>
      <c r="I7965">
        <v>0</v>
      </c>
      <c r="J7965">
        <v>0</v>
      </c>
      <c r="K7965" s="1">
        <v>108837.28</v>
      </c>
      <c r="L7965">
        <v>2169</v>
      </c>
      <c r="M7965" s="1">
        <f>SUM(D7965:F7965,H7965)</f>
        <v>108837.28</v>
      </c>
      <c r="N7965">
        <f>0.1*M7965</f>
        <v>10883.728000000001</v>
      </c>
      <c r="O7965" t="b">
        <f>G7965&gt;N7965</f>
        <v>0</v>
      </c>
    </row>
    <row r="7966" spans="1:15" x14ac:dyDescent="0.2">
      <c r="A7966" t="s">
        <v>7457</v>
      </c>
      <c r="B7966" t="s">
        <v>32</v>
      </c>
      <c r="C7966" t="s">
        <v>156</v>
      </c>
      <c r="D7966">
        <v>233.87</v>
      </c>
      <c r="E7966" s="1">
        <v>5089.82</v>
      </c>
      <c r="F7966" s="1">
        <v>2821.82</v>
      </c>
      <c r="G7966">
        <v>0</v>
      </c>
      <c r="H7966" s="1">
        <v>100690.77</v>
      </c>
      <c r="I7966">
        <v>0</v>
      </c>
      <c r="J7966">
        <v>0</v>
      </c>
      <c r="K7966" s="1">
        <v>108836.28</v>
      </c>
      <c r="L7966">
        <v>2124</v>
      </c>
      <c r="M7966" s="1">
        <f>SUM(D7966:F7966,H7966)</f>
        <v>108836.28</v>
      </c>
      <c r="N7966">
        <f>0.1*M7966</f>
        <v>10883.628000000001</v>
      </c>
      <c r="O7966" t="b">
        <f>G7966&gt;N7966</f>
        <v>0</v>
      </c>
    </row>
    <row r="7967" spans="1:15" x14ac:dyDescent="0.2">
      <c r="A7967" t="s">
        <v>7459</v>
      </c>
      <c r="B7967" t="s">
        <v>19</v>
      </c>
      <c r="C7967" t="s">
        <v>28</v>
      </c>
      <c r="D7967" s="1">
        <v>107964.83</v>
      </c>
      <c r="E7967">
        <v>0</v>
      </c>
      <c r="F7967">
        <v>850</v>
      </c>
      <c r="G7967">
        <v>0</v>
      </c>
      <c r="H7967">
        <v>0</v>
      </c>
      <c r="I7967">
        <v>0</v>
      </c>
      <c r="J7967">
        <v>0</v>
      </c>
      <c r="K7967" s="1">
        <v>108814.83</v>
      </c>
      <c r="L7967">
        <v>2341</v>
      </c>
      <c r="M7967" s="1">
        <f>SUM(D7967:F7967,H7967)</f>
        <v>108814.83</v>
      </c>
      <c r="N7967">
        <f>0.1*M7967</f>
        <v>10881.483</v>
      </c>
      <c r="O7967" t="b">
        <f>G7967&gt;N7967</f>
        <v>0</v>
      </c>
    </row>
    <row r="7968" spans="1:15" x14ac:dyDescent="0.2">
      <c r="A7968" t="s">
        <v>7460</v>
      </c>
      <c r="B7968" t="s">
        <v>3823</v>
      </c>
      <c r="C7968" t="s">
        <v>1224</v>
      </c>
      <c r="D7968" s="1">
        <v>106758.26</v>
      </c>
      <c r="E7968" s="1">
        <v>2040.44</v>
      </c>
      <c r="F7968">
        <v>0</v>
      </c>
      <c r="G7968">
        <v>0</v>
      </c>
      <c r="H7968">
        <v>0</v>
      </c>
      <c r="I7968">
        <v>0</v>
      </c>
      <c r="J7968">
        <v>0</v>
      </c>
      <c r="K7968" s="1">
        <v>108798.7</v>
      </c>
      <c r="L7968">
        <v>2026</v>
      </c>
      <c r="M7968" s="1">
        <f>SUM(D7968:F7968,H7968)</f>
        <v>108798.7</v>
      </c>
      <c r="N7968">
        <f>0.1*M7968</f>
        <v>10879.87</v>
      </c>
      <c r="O7968" t="b">
        <f>G7968&gt;N7968</f>
        <v>0</v>
      </c>
    </row>
    <row r="7969" spans="1:15" x14ac:dyDescent="0.2">
      <c r="A7969" t="s">
        <v>7461</v>
      </c>
      <c r="B7969" t="s">
        <v>1223</v>
      </c>
      <c r="C7969" t="s">
        <v>3470</v>
      </c>
      <c r="D7969" s="1">
        <v>108786.7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 s="1">
        <v>108786.7</v>
      </c>
      <c r="L7969">
        <v>2130</v>
      </c>
      <c r="M7969" s="1">
        <f>SUM(D7969:F7969,H7969)</f>
        <v>108786.7</v>
      </c>
      <c r="N7969">
        <f>0.1*M7969</f>
        <v>10878.67</v>
      </c>
      <c r="O7969" t="b">
        <f>G7969&gt;N7969</f>
        <v>0</v>
      </c>
    </row>
    <row r="7970" spans="1:15" x14ac:dyDescent="0.2">
      <c r="A7970" t="s">
        <v>7462</v>
      </c>
      <c r="B7970" t="s">
        <v>3085</v>
      </c>
      <c r="C7970" t="s">
        <v>1224</v>
      </c>
      <c r="D7970" s="1">
        <v>106589.18</v>
      </c>
      <c r="E7970" s="1">
        <v>1998.19</v>
      </c>
      <c r="F7970">
        <v>195.04</v>
      </c>
      <c r="G7970">
        <v>0</v>
      </c>
      <c r="H7970">
        <v>0</v>
      </c>
      <c r="I7970">
        <v>0</v>
      </c>
      <c r="J7970">
        <v>0</v>
      </c>
      <c r="K7970" s="1">
        <v>108782.41</v>
      </c>
      <c r="L7970">
        <v>2136</v>
      </c>
      <c r="M7970" s="1">
        <f>SUM(D7970:F7970,H7970)</f>
        <v>108782.40999999999</v>
      </c>
      <c r="N7970">
        <f>0.1*M7970</f>
        <v>10878.241</v>
      </c>
      <c r="O7970" t="b">
        <f>G7970&gt;N7970</f>
        <v>0</v>
      </c>
    </row>
    <row r="7971" spans="1:15" x14ac:dyDescent="0.2">
      <c r="A7971" t="s">
        <v>7463</v>
      </c>
      <c r="B7971" t="s">
        <v>3069</v>
      </c>
      <c r="C7971" t="s">
        <v>1224</v>
      </c>
      <c r="D7971" s="1">
        <v>103374.48</v>
      </c>
      <c r="E7971" s="1">
        <v>1916.66</v>
      </c>
      <c r="F7971" s="1">
        <v>3481.8</v>
      </c>
      <c r="G7971">
        <v>0</v>
      </c>
      <c r="H7971">
        <v>0</v>
      </c>
      <c r="I7971">
        <v>0</v>
      </c>
      <c r="J7971">
        <v>0</v>
      </c>
      <c r="K7971" s="1">
        <v>108772.94</v>
      </c>
      <c r="L7971">
        <v>2184</v>
      </c>
      <c r="M7971" s="1">
        <f>SUM(D7971:F7971,H7971)</f>
        <v>108772.94</v>
      </c>
      <c r="N7971">
        <f>0.1*M7971</f>
        <v>10877.294000000002</v>
      </c>
      <c r="O7971" t="b">
        <f>G7971&gt;N7971</f>
        <v>0</v>
      </c>
    </row>
    <row r="7972" spans="1:15" x14ac:dyDescent="0.2">
      <c r="A7972" t="s">
        <v>7464</v>
      </c>
      <c r="B7972" t="s">
        <v>1741</v>
      </c>
      <c r="C7972" t="s">
        <v>3994</v>
      </c>
      <c r="D7972" s="1">
        <v>106681.17</v>
      </c>
      <c r="E7972" s="1">
        <v>2086.5500000000002</v>
      </c>
      <c r="F7972">
        <v>0</v>
      </c>
      <c r="G7972">
        <v>0</v>
      </c>
      <c r="H7972">
        <v>0</v>
      </c>
      <c r="I7972">
        <v>0</v>
      </c>
      <c r="J7972">
        <v>0</v>
      </c>
      <c r="K7972" s="1">
        <v>108767.72</v>
      </c>
      <c r="L7972">
        <v>1880</v>
      </c>
      <c r="M7972" s="1">
        <f>SUM(D7972:F7972,H7972)</f>
        <v>108767.72</v>
      </c>
      <c r="N7972">
        <f>0.1*M7972</f>
        <v>10876.772000000001</v>
      </c>
      <c r="O7972" t="b">
        <f>G7972&gt;N7972</f>
        <v>0</v>
      </c>
    </row>
    <row r="7973" spans="1:15" x14ac:dyDescent="0.2">
      <c r="A7973" t="s">
        <v>7465</v>
      </c>
      <c r="B7973" t="s">
        <v>166</v>
      </c>
      <c r="C7973" t="s">
        <v>7466</v>
      </c>
      <c r="D7973" s="1">
        <v>107802.14</v>
      </c>
      <c r="E7973">
        <v>0</v>
      </c>
      <c r="F7973">
        <v>0</v>
      </c>
      <c r="G7973">
        <v>961.43</v>
      </c>
      <c r="H7973">
        <v>0</v>
      </c>
      <c r="I7973">
        <v>0</v>
      </c>
      <c r="J7973">
        <v>0</v>
      </c>
      <c r="K7973" s="1">
        <v>108763.57</v>
      </c>
      <c r="L7973">
        <v>2118</v>
      </c>
      <c r="M7973" s="1">
        <f>SUM(D7973:F7973,H7973)</f>
        <v>107802.14</v>
      </c>
      <c r="N7973">
        <f>0.1*M7973</f>
        <v>10780.214</v>
      </c>
      <c r="O7973" t="b">
        <f>G7973&gt;N7973</f>
        <v>0</v>
      </c>
    </row>
    <row r="7974" spans="1:15" x14ac:dyDescent="0.2">
      <c r="A7974" t="s">
        <v>7467</v>
      </c>
      <c r="B7974" t="s">
        <v>1741</v>
      </c>
      <c r="C7974" t="s">
        <v>3994</v>
      </c>
      <c r="D7974" s="1">
        <v>106709.02</v>
      </c>
      <c r="E7974" s="1">
        <v>2044.76</v>
      </c>
      <c r="F7974">
        <v>0</v>
      </c>
      <c r="G7974">
        <v>0</v>
      </c>
      <c r="H7974">
        <v>0</v>
      </c>
      <c r="I7974">
        <v>0</v>
      </c>
      <c r="J7974">
        <v>0</v>
      </c>
      <c r="K7974" s="1">
        <v>108753.78</v>
      </c>
      <c r="L7974">
        <v>1915</v>
      </c>
      <c r="M7974" s="1">
        <f>SUM(D7974:F7974,H7974)</f>
        <v>108753.78</v>
      </c>
      <c r="N7974">
        <f>0.1*M7974</f>
        <v>10875.378000000001</v>
      </c>
      <c r="O7974" t="b">
        <f>G7974&gt;N7974</f>
        <v>0</v>
      </c>
    </row>
    <row r="7975" spans="1:15" x14ac:dyDescent="0.2">
      <c r="A7975" t="s">
        <v>7470</v>
      </c>
      <c r="B7975" t="s">
        <v>3036</v>
      </c>
      <c r="C7975" t="s">
        <v>1224</v>
      </c>
      <c r="D7975" s="1">
        <v>106304.32000000001</v>
      </c>
      <c r="E7975" s="1">
        <v>2044.76</v>
      </c>
      <c r="F7975">
        <v>400</v>
      </c>
      <c r="G7975">
        <v>0</v>
      </c>
      <c r="H7975">
        <v>0</v>
      </c>
      <c r="I7975">
        <v>0</v>
      </c>
      <c r="J7975">
        <v>0</v>
      </c>
      <c r="K7975" s="1">
        <v>108749.08</v>
      </c>
      <c r="L7975">
        <v>2136</v>
      </c>
      <c r="M7975" s="1">
        <f>SUM(D7975:F7975,H7975)</f>
        <v>108749.08</v>
      </c>
      <c r="N7975">
        <f>0.1*M7975</f>
        <v>10874.908000000001</v>
      </c>
      <c r="O7975" t="b">
        <f>G7975&gt;N7975</f>
        <v>0</v>
      </c>
    </row>
    <row r="7976" spans="1:15" x14ac:dyDescent="0.2">
      <c r="A7976" t="s">
        <v>7471</v>
      </c>
      <c r="B7976" t="s">
        <v>2542</v>
      </c>
      <c r="C7976" t="s">
        <v>3960</v>
      </c>
      <c r="D7976" s="1">
        <v>106096.78</v>
      </c>
      <c r="E7976" s="1">
        <v>2078.9499999999998</v>
      </c>
      <c r="F7976">
        <v>567.20000000000005</v>
      </c>
      <c r="G7976">
        <v>0</v>
      </c>
      <c r="H7976">
        <v>0</v>
      </c>
      <c r="I7976">
        <v>0</v>
      </c>
      <c r="J7976">
        <v>0</v>
      </c>
      <c r="K7976" s="1">
        <v>108742.93</v>
      </c>
      <c r="L7976">
        <v>2148</v>
      </c>
      <c r="M7976" s="1">
        <f>SUM(D7976:F7976,H7976)</f>
        <v>108742.93</v>
      </c>
      <c r="N7976">
        <f>0.1*M7976</f>
        <v>10874.293</v>
      </c>
      <c r="O7976" t="b">
        <f>G7976&gt;N7976</f>
        <v>0</v>
      </c>
    </row>
    <row r="7977" spans="1:15" x14ac:dyDescent="0.2">
      <c r="A7977" t="s">
        <v>7472</v>
      </c>
      <c r="B7977" t="s">
        <v>2739</v>
      </c>
      <c r="C7977" t="s">
        <v>2969</v>
      </c>
      <c r="D7977" s="1">
        <v>106564.52</v>
      </c>
      <c r="E7977" s="1">
        <v>2173.65</v>
      </c>
      <c r="F7977">
        <v>0</v>
      </c>
      <c r="G7977">
        <v>0</v>
      </c>
      <c r="H7977">
        <v>0</v>
      </c>
      <c r="I7977">
        <v>0</v>
      </c>
      <c r="J7977">
        <v>0</v>
      </c>
      <c r="K7977" s="1">
        <v>108738.17</v>
      </c>
      <c r="L7977">
        <v>2081</v>
      </c>
      <c r="M7977" s="1">
        <f>SUM(D7977:F7977,H7977)</f>
        <v>108738.17</v>
      </c>
      <c r="N7977">
        <f>0.1*M7977</f>
        <v>10873.817000000001</v>
      </c>
      <c r="O7977" t="b">
        <f>G7977&gt;N7977</f>
        <v>0</v>
      </c>
    </row>
    <row r="7978" spans="1:15" x14ac:dyDescent="0.2">
      <c r="A7978" t="s">
        <v>7473</v>
      </c>
      <c r="B7978" t="s">
        <v>1918</v>
      </c>
      <c r="C7978" t="s">
        <v>1224</v>
      </c>
      <c r="D7978" s="1">
        <v>106689.78</v>
      </c>
      <c r="E7978" s="1">
        <v>2043.67</v>
      </c>
      <c r="F7978">
        <v>0</v>
      </c>
      <c r="G7978">
        <v>0</v>
      </c>
      <c r="H7978">
        <v>0</v>
      </c>
      <c r="I7978">
        <v>0</v>
      </c>
      <c r="J7978">
        <v>0</v>
      </c>
      <c r="K7978" s="1">
        <v>108733.45</v>
      </c>
      <c r="L7978">
        <v>1876</v>
      </c>
      <c r="M7978" s="1">
        <f>SUM(D7978:F7978,H7978)</f>
        <v>108733.45</v>
      </c>
      <c r="N7978">
        <f>0.1*M7978</f>
        <v>10873.345000000001</v>
      </c>
      <c r="O7978" t="b">
        <f>G7978&gt;N7978</f>
        <v>0</v>
      </c>
    </row>
    <row r="7979" spans="1:15" x14ac:dyDescent="0.2">
      <c r="A7979" t="s">
        <v>7474</v>
      </c>
      <c r="B7979" t="s">
        <v>2691</v>
      </c>
      <c r="C7979" t="s">
        <v>1224</v>
      </c>
      <c r="D7979" s="1">
        <v>105437.26</v>
      </c>
      <c r="E7979" s="1">
        <v>2044.92</v>
      </c>
      <c r="F7979" s="1">
        <v>1250</v>
      </c>
      <c r="G7979">
        <v>0</v>
      </c>
      <c r="H7979">
        <v>0</v>
      </c>
      <c r="I7979">
        <v>0</v>
      </c>
      <c r="J7979">
        <v>0</v>
      </c>
      <c r="K7979" s="1">
        <v>108732.18</v>
      </c>
      <c r="L7979">
        <v>2135</v>
      </c>
      <c r="M7979" s="1">
        <f>SUM(D7979:F7979,H7979)</f>
        <v>108732.18</v>
      </c>
      <c r="N7979">
        <f>0.1*M7979</f>
        <v>10873.218000000001</v>
      </c>
      <c r="O7979" t="b">
        <f>G7979&gt;N7979</f>
        <v>0</v>
      </c>
    </row>
    <row r="7980" spans="1:15" x14ac:dyDescent="0.2">
      <c r="A7980" t="s">
        <v>7475</v>
      </c>
      <c r="B7980" t="s">
        <v>1741</v>
      </c>
      <c r="C7980" t="s">
        <v>4150</v>
      </c>
      <c r="D7980" s="1">
        <v>106638.02</v>
      </c>
      <c r="E7980" s="1">
        <v>2081.92</v>
      </c>
      <c r="F7980">
        <v>0</v>
      </c>
      <c r="G7980">
        <v>0</v>
      </c>
      <c r="H7980">
        <v>0</v>
      </c>
      <c r="I7980">
        <v>0</v>
      </c>
      <c r="J7980">
        <v>0</v>
      </c>
      <c r="K7980" s="1">
        <v>108719.94</v>
      </c>
      <c r="L7980">
        <v>1960</v>
      </c>
      <c r="M7980" s="1">
        <f>SUM(D7980:F7980,H7980)</f>
        <v>108719.94</v>
      </c>
      <c r="N7980">
        <f>0.1*M7980</f>
        <v>10871.994000000001</v>
      </c>
      <c r="O7980" t="b">
        <f>G7980&gt;N7980</f>
        <v>0</v>
      </c>
    </row>
    <row r="7981" spans="1:15" x14ac:dyDescent="0.2">
      <c r="A7981" t="s">
        <v>7476</v>
      </c>
      <c r="B7981" t="s">
        <v>19</v>
      </c>
      <c r="C7981" t="s">
        <v>58</v>
      </c>
      <c r="D7981" s="1">
        <v>104210</v>
      </c>
      <c r="E7981">
        <v>0</v>
      </c>
      <c r="F7981">
        <v>800</v>
      </c>
      <c r="G7981" s="1">
        <v>3707.67</v>
      </c>
      <c r="H7981">
        <v>0</v>
      </c>
      <c r="I7981">
        <v>0</v>
      </c>
      <c r="J7981">
        <v>0</v>
      </c>
      <c r="K7981" s="1">
        <v>108717.67</v>
      </c>
      <c r="L7981">
        <v>2132</v>
      </c>
      <c r="M7981" s="1">
        <f>SUM(D7981:F7981,H7981)</f>
        <v>105010</v>
      </c>
      <c r="N7981">
        <f>0.1*M7981</f>
        <v>10501</v>
      </c>
      <c r="O7981" t="b">
        <f>G7981&gt;N7981</f>
        <v>0</v>
      </c>
    </row>
    <row r="7982" spans="1:15" x14ac:dyDescent="0.2">
      <c r="A7982" t="s">
        <v>7477</v>
      </c>
      <c r="B7982" t="s">
        <v>1629</v>
      </c>
      <c r="C7982" t="s">
        <v>1224</v>
      </c>
      <c r="D7982" s="1">
        <v>104759.03</v>
      </c>
      <c r="E7982" s="1">
        <v>2044.76</v>
      </c>
      <c r="F7982" s="1">
        <v>1902.72</v>
      </c>
      <c r="G7982">
        <v>0</v>
      </c>
      <c r="H7982">
        <v>0</v>
      </c>
      <c r="I7982">
        <v>0</v>
      </c>
      <c r="J7982">
        <v>0</v>
      </c>
      <c r="K7982" s="1">
        <v>108706.51</v>
      </c>
      <c r="L7982">
        <v>2186</v>
      </c>
      <c r="M7982" s="1">
        <f>SUM(D7982:F7982,H7982)</f>
        <v>108706.51</v>
      </c>
      <c r="N7982">
        <f>0.1*M7982</f>
        <v>10870.651</v>
      </c>
      <c r="O7982" t="b">
        <f>G7982&gt;N7982</f>
        <v>0</v>
      </c>
    </row>
    <row r="7983" spans="1:15" x14ac:dyDescent="0.2">
      <c r="A7983" t="s">
        <v>7478</v>
      </c>
      <c r="B7983" t="s">
        <v>1297</v>
      </c>
      <c r="C7983" t="s">
        <v>4972</v>
      </c>
      <c r="D7983" s="1">
        <v>103744.86</v>
      </c>
      <c r="E7983">
        <v>78.03</v>
      </c>
      <c r="F7983" s="1">
        <v>1950.66</v>
      </c>
      <c r="G7983" s="1">
        <v>2921.41</v>
      </c>
      <c r="H7983">
        <v>0</v>
      </c>
      <c r="I7983">
        <v>0</v>
      </c>
      <c r="J7983">
        <v>0</v>
      </c>
      <c r="K7983" s="1">
        <v>108694.96</v>
      </c>
      <c r="L7983">
        <v>2118</v>
      </c>
      <c r="M7983" s="1">
        <f>SUM(D7983:F7983,H7983)</f>
        <v>105773.55</v>
      </c>
      <c r="N7983">
        <f>0.1*M7983</f>
        <v>10577.355000000001</v>
      </c>
      <c r="O7983" t="b">
        <f>G7983&gt;N7983</f>
        <v>0</v>
      </c>
    </row>
    <row r="7984" spans="1:15" x14ac:dyDescent="0.2">
      <c r="A7984" t="s">
        <v>7479</v>
      </c>
      <c r="B7984" t="s">
        <v>1862</v>
      </c>
      <c r="C7984" t="s">
        <v>3070</v>
      </c>
      <c r="D7984" s="1">
        <v>95642.44</v>
      </c>
      <c r="E7984" s="1">
        <v>1852.69</v>
      </c>
      <c r="F7984" s="1">
        <v>11199.48</v>
      </c>
      <c r="G7984">
        <v>0</v>
      </c>
      <c r="H7984">
        <v>0</v>
      </c>
      <c r="I7984">
        <v>0</v>
      </c>
      <c r="J7984">
        <v>0</v>
      </c>
      <c r="K7984" s="1">
        <v>108694.61</v>
      </c>
      <c r="L7984">
        <v>1826</v>
      </c>
      <c r="M7984" s="1">
        <f>SUM(D7984:F7984,H7984)</f>
        <v>108694.61</v>
      </c>
      <c r="N7984">
        <f>0.1*M7984</f>
        <v>10869.461000000001</v>
      </c>
      <c r="O7984" t="b">
        <f>G7984&gt;N7984</f>
        <v>0</v>
      </c>
    </row>
    <row r="7985" spans="1:15" x14ac:dyDescent="0.2">
      <c r="A7985" t="s">
        <v>7480</v>
      </c>
      <c r="B7985" t="s">
        <v>1569</v>
      </c>
      <c r="C7985" t="s">
        <v>6809</v>
      </c>
      <c r="D7985" s="1">
        <v>107692.78</v>
      </c>
      <c r="E7985">
        <v>0</v>
      </c>
      <c r="F7985" s="1">
        <v>1000</v>
      </c>
      <c r="G7985">
        <v>0</v>
      </c>
      <c r="H7985">
        <v>0</v>
      </c>
      <c r="I7985">
        <v>0</v>
      </c>
      <c r="J7985">
        <v>0</v>
      </c>
      <c r="K7985" s="1">
        <v>108692.78</v>
      </c>
      <c r="L7985">
        <v>2169</v>
      </c>
      <c r="M7985" s="1">
        <f>SUM(D7985:F7985,H7985)</f>
        <v>108692.78</v>
      </c>
      <c r="N7985">
        <f>0.1*M7985</f>
        <v>10869.278</v>
      </c>
      <c r="O7985" t="b">
        <f>G7985&gt;N7985</f>
        <v>0</v>
      </c>
    </row>
    <row r="7986" spans="1:15" x14ac:dyDescent="0.2">
      <c r="A7986" t="s">
        <v>7481</v>
      </c>
      <c r="B7986" t="s">
        <v>3412</v>
      </c>
      <c r="C7986" t="s">
        <v>1224</v>
      </c>
      <c r="D7986" s="1">
        <v>105432.74</v>
      </c>
      <c r="E7986" s="1">
        <v>1939.54</v>
      </c>
      <c r="F7986" s="1">
        <v>1320</v>
      </c>
      <c r="G7986">
        <v>0</v>
      </c>
      <c r="H7986">
        <v>0</v>
      </c>
      <c r="I7986">
        <v>0</v>
      </c>
      <c r="J7986">
        <v>0</v>
      </c>
      <c r="K7986" s="1">
        <v>108692.28</v>
      </c>
      <c r="L7986">
        <v>2136</v>
      </c>
      <c r="M7986" s="1">
        <f>SUM(D7986:F7986,H7986)</f>
        <v>108692.28</v>
      </c>
      <c r="N7986">
        <f>0.1*M7986</f>
        <v>10869.228000000001</v>
      </c>
      <c r="O7986" t="b">
        <f>G7986&gt;N7986</f>
        <v>0</v>
      </c>
    </row>
    <row r="7987" spans="1:15" x14ac:dyDescent="0.2">
      <c r="A7987" t="s">
        <v>7482</v>
      </c>
      <c r="B7987" t="s">
        <v>3582</v>
      </c>
      <c r="C7987" t="s">
        <v>1224</v>
      </c>
      <c r="D7987" s="1">
        <v>104184.7</v>
      </c>
      <c r="E7987" s="1">
        <v>2040.44</v>
      </c>
      <c r="F7987" s="1">
        <v>2450</v>
      </c>
      <c r="G7987">
        <v>0</v>
      </c>
      <c r="H7987">
        <v>0</v>
      </c>
      <c r="I7987">
        <v>0</v>
      </c>
      <c r="J7987">
        <v>0</v>
      </c>
      <c r="K7987" s="1">
        <v>108675.14</v>
      </c>
      <c r="L7987">
        <v>2131</v>
      </c>
      <c r="M7987" s="1">
        <f>SUM(D7987:F7987,H7987)</f>
        <v>108675.14</v>
      </c>
      <c r="N7987">
        <f>0.1*M7987</f>
        <v>10867.514000000001</v>
      </c>
      <c r="O7987" t="b">
        <f>G7987&gt;N7987</f>
        <v>0</v>
      </c>
    </row>
    <row r="7988" spans="1:15" x14ac:dyDescent="0.2">
      <c r="A7988" t="s">
        <v>7483</v>
      </c>
      <c r="B7988" t="s">
        <v>3251</v>
      </c>
      <c r="C7988" t="s">
        <v>7484</v>
      </c>
      <c r="D7988" s="1">
        <v>106098.21</v>
      </c>
      <c r="E7988">
        <v>563.5</v>
      </c>
      <c r="F7988" s="1">
        <v>2012.48</v>
      </c>
      <c r="G7988">
        <v>0</v>
      </c>
      <c r="H7988">
        <v>0</v>
      </c>
      <c r="I7988">
        <v>0</v>
      </c>
      <c r="J7988">
        <v>0</v>
      </c>
      <c r="K7988" s="1">
        <v>108674.19</v>
      </c>
      <c r="L7988">
        <v>2124</v>
      </c>
      <c r="M7988" s="1">
        <f>SUM(D7988:F7988,H7988)</f>
        <v>108674.19</v>
      </c>
      <c r="N7988">
        <f>0.1*M7988</f>
        <v>10867.419000000002</v>
      </c>
      <c r="O7988" t="b">
        <f>G7988&gt;N7988</f>
        <v>0</v>
      </c>
    </row>
    <row r="7989" spans="1:15" x14ac:dyDescent="0.2">
      <c r="A7989" t="s">
        <v>7485</v>
      </c>
      <c r="B7989" t="s">
        <v>1769</v>
      </c>
      <c r="C7989" t="s">
        <v>3440</v>
      </c>
      <c r="D7989" s="1">
        <v>108673.08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 s="1">
        <v>108673.08</v>
      </c>
      <c r="L7989">
        <v>1966</v>
      </c>
      <c r="M7989" s="1">
        <f>SUM(D7989:F7989,H7989)</f>
        <v>108673.08</v>
      </c>
      <c r="N7989">
        <f>0.1*M7989</f>
        <v>10867.308000000001</v>
      </c>
      <c r="O7989" t="b">
        <f>G7989&gt;N7989</f>
        <v>0</v>
      </c>
    </row>
    <row r="7990" spans="1:15" x14ac:dyDescent="0.2">
      <c r="A7990" t="s">
        <v>7486</v>
      </c>
      <c r="B7990" t="s">
        <v>4562</v>
      </c>
      <c r="C7990" t="s">
        <v>1224</v>
      </c>
      <c r="D7990" s="1">
        <v>106136.62</v>
      </c>
      <c r="E7990" s="1">
        <v>2055.9</v>
      </c>
      <c r="F7990">
        <v>480</v>
      </c>
      <c r="G7990">
        <v>0</v>
      </c>
      <c r="H7990">
        <v>0</v>
      </c>
      <c r="I7990">
        <v>0</v>
      </c>
      <c r="J7990">
        <v>0</v>
      </c>
      <c r="K7990" s="1">
        <v>108672.52</v>
      </c>
      <c r="L7990">
        <v>2136</v>
      </c>
      <c r="M7990" s="1">
        <f>SUM(D7990:F7990,H7990)</f>
        <v>108672.51999999999</v>
      </c>
      <c r="N7990">
        <f>0.1*M7990</f>
        <v>10867.252</v>
      </c>
      <c r="O7990" t="b">
        <f>G7990&gt;N7990</f>
        <v>0</v>
      </c>
    </row>
    <row r="7991" spans="1:15" x14ac:dyDescent="0.2">
      <c r="A7991" t="s">
        <v>7487</v>
      </c>
      <c r="B7991" t="s">
        <v>3741</v>
      </c>
      <c r="C7991" t="s">
        <v>2969</v>
      </c>
      <c r="D7991" s="1">
        <v>106260.44</v>
      </c>
      <c r="E7991" s="1">
        <v>2098.38</v>
      </c>
      <c r="F7991">
        <v>300</v>
      </c>
      <c r="G7991">
        <v>0</v>
      </c>
      <c r="H7991">
        <v>0</v>
      </c>
      <c r="I7991">
        <v>0</v>
      </c>
      <c r="J7991">
        <v>0</v>
      </c>
      <c r="K7991" s="1">
        <v>108658.82</v>
      </c>
      <c r="L7991">
        <v>2301</v>
      </c>
      <c r="M7991" s="1">
        <f>SUM(D7991:F7991,H7991)</f>
        <v>108658.82</v>
      </c>
      <c r="N7991">
        <f>0.1*M7991</f>
        <v>10865.882000000001</v>
      </c>
      <c r="O7991" t="b">
        <f>G7991&gt;N7991</f>
        <v>0</v>
      </c>
    </row>
    <row r="7992" spans="1:15" x14ac:dyDescent="0.2">
      <c r="A7992" t="s">
        <v>7488</v>
      </c>
      <c r="B7992" t="s">
        <v>1223</v>
      </c>
      <c r="C7992" t="s">
        <v>3470</v>
      </c>
      <c r="D7992" s="1">
        <v>108656.8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s="1">
        <v>108656.8</v>
      </c>
      <c r="L7992">
        <v>2122</v>
      </c>
      <c r="M7992" s="1">
        <f>SUM(D7992:F7992,H7992)</f>
        <v>108656.8</v>
      </c>
      <c r="N7992">
        <f>0.1*M7992</f>
        <v>10865.68</v>
      </c>
      <c r="O7992" t="b">
        <f>G7992&gt;N7992</f>
        <v>0</v>
      </c>
    </row>
    <row r="7993" spans="1:15" x14ac:dyDescent="0.2">
      <c r="A7993" t="s">
        <v>7490</v>
      </c>
      <c r="B7993" t="s">
        <v>3483</v>
      </c>
      <c r="C7993" t="s">
        <v>2969</v>
      </c>
      <c r="D7993" s="1">
        <v>106557.04</v>
      </c>
      <c r="E7993" s="1">
        <v>2085.31</v>
      </c>
      <c r="F7993">
        <v>0</v>
      </c>
      <c r="G7993">
        <v>0</v>
      </c>
      <c r="H7993">
        <v>0</v>
      </c>
      <c r="I7993">
        <v>0</v>
      </c>
      <c r="J7993">
        <v>0</v>
      </c>
      <c r="K7993" s="1">
        <v>108642.35</v>
      </c>
      <c r="L7993">
        <v>2043</v>
      </c>
      <c r="M7993" s="1">
        <f>SUM(D7993:F7993,H7993)</f>
        <v>108642.34999999999</v>
      </c>
      <c r="N7993">
        <f>0.1*M7993</f>
        <v>10864.235000000001</v>
      </c>
      <c r="O7993" t="b">
        <f>G7993&gt;N7993</f>
        <v>0</v>
      </c>
    </row>
    <row r="7994" spans="1:15" x14ac:dyDescent="0.2">
      <c r="A7994" t="s">
        <v>7491</v>
      </c>
      <c r="B7994" t="s">
        <v>1741</v>
      </c>
      <c r="C7994" t="s">
        <v>3341</v>
      </c>
      <c r="D7994" s="1">
        <v>103768.28</v>
      </c>
      <c r="E7994">
        <v>0</v>
      </c>
      <c r="F7994" s="1">
        <v>4870.17</v>
      </c>
      <c r="G7994">
        <v>0</v>
      </c>
      <c r="H7994">
        <v>0</v>
      </c>
      <c r="I7994">
        <v>0</v>
      </c>
      <c r="J7994">
        <v>0</v>
      </c>
      <c r="K7994" s="1">
        <v>108638.45</v>
      </c>
      <c r="L7994">
        <v>2072</v>
      </c>
      <c r="M7994" s="1">
        <f>SUM(D7994:F7994,H7994)</f>
        <v>108638.45</v>
      </c>
      <c r="N7994">
        <f>0.1*M7994</f>
        <v>10863.845000000001</v>
      </c>
      <c r="O7994" t="b">
        <f>G7994&gt;N7994</f>
        <v>0</v>
      </c>
    </row>
    <row r="7995" spans="1:15" x14ac:dyDescent="0.2">
      <c r="A7995" t="s">
        <v>7492</v>
      </c>
      <c r="B7995" t="s">
        <v>2739</v>
      </c>
      <c r="C7995" t="s">
        <v>1224</v>
      </c>
      <c r="D7995" s="1">
        <v>104618.49</v>
      </c>
      <c r="E7995" s="1">
        <v>2017.15</v>
      </c>
      <c r="F7995" s="1">
        <v>2000</v>
      </c>
      <c r="G7995">
        <v>0</v>
      </c>
      <c r="H7995">
        <v>0</v>
      </c>
      <c r="I7995">
        <v>0</v>
      </c>
      <c r="J7995">
        <v>0</v>
      </c>
      <c r="K7995" s="1">
        <v>108635.64</v>
      </c>
      <c r="L7995">
        <v>2180</v>
      </c>
      <c r="M7995" s="1">
        <f>SUM(D7995:F7995,H7995)</f>
        <v>108635.64</v>
      </c>
      <c r="N7995">
        <f>0.1*M7995</f>
        <v>10863.564</v>
      </c>
      <c r="O7995" t="b">
        <f>G7995&gt;N7995</f>
        <v>0</v>
      </c>
    </row>
    <row r="7996" spans="1:15" x14ac:dyDescent="0.2">
      <c r="A7996" t="s">
        <v>7493</v>
      </c>
      <c r="B7996" t="s">
        <v>19</v>
      </c>
      <c r="C7996" t="s">
        <v>87</v>
      </c>
      <c r="D7996" s="1">
        <v>106498.31</v>
      </c>
      <c r="E7996">
        <v>0</v>
      </c>
      <c r="F7996" s="1">
        <v>2039.42</v>
      </c>
      <c r="G7996">
        <v>87.4</v>
      </c>
      <c r="H7996">
        <v>0</v>
      </c>
      <c r="I7996">
        <v>0</v>
      </c>
      <c r="J7996">
        <v>0</v>
      </c>
      <c r="K7996" s="1">
        <v>108625.13</v>
      </c>
      <c r="L7996">
        <v>2169</v>
      </c>
      <c r="M7996" s="1">
        <f>SUM(D7996:F7996,H7996)</f>
        <v>108537.73</v>
      </c>
      <c r="N7996">
        <f>0.1*M7996</f>
        <v>10853.773000000001</v>
      </c>
      <c r="O7996" t="b">
        <f>G7996&gt;N7996</f>
        <v>0</v>
      </c>
    </row>
    <row r="7997" spans="1:15" x14ac:dyDescent="0.2">
      <c r="A7997" t="s">
        <v>7494</v>
      </c>
      <c r="B7997" t="s">
        <v>3135</v>
      </c>
      <c r="C7997" t="s">
        <v>4081</v>
      </c>
      <c r="D7997" s="1">
        <v>106537.3</v>
      </c>
      <c r="E7997" s="1">
        <v>2079.2800000000002</v>
      </c>
      <c r="F7997">
        <v>0</v>
      </c>
      <c r="G7997">
        <v>0</v>
      </c>
      <c r="H7997">
        <v>0</v>
      </c>
      <c r="I7997">
        <v>0</v>
      </c>
      <c r="J7997">
        <v>0</v>
      </c>
      <c r="K7997" s="1">
        <v>108616.58</v>
      </c>
      <c r="L7997">
        <v>2124</v>
      </c>
      <c r="M7997" s="1">
        <f>SUM(D7997:F7997,H7997)</f>
        <v>108616.58</v>
      </c>
      <c r="N7997">
        <f>0.1*M7997</f>
        <v>10861.658000000001</v>
      </c>
      <c r="O7997" t="b">
        <f>G7997&gt;N7997</f>
        <v>0</v>
      </c>
    </row>
    <row r="7998" spans="1:15" x14ac:dyDescent="0.2">
      <c r="A7998" t="s">
        <v>7495</v>
      </c>
      <c r="B7998" t="s">
        <v>3412</v>
      </c>
      <c r="C7998" t="s">
        <v>1224</v>
      </c>
      <c r="D7998" s="1">
        <v>106589.34</v>
      </c>
      <c r="E7998" s="1">
        <v>2018.07</v>
      </c>
      <c r="F7998">
        <v>0</v>
      </c>
      <c r="G7998">
        <v>0</v>
      </c>
      <c r="H7998">
        <v>0</v>
      </c>
      <c r="I7998">
        <v>0</v>
      </c>
      <c r="J7998">
        <v>0</v>
      </c>
      <c r="K7998" s="1">
        <v>108607.41</v>
      </c>
      <c r="L7998">
        <v>2061</v>
      </c>
      <c r="M7998" s="1">
        <f>SUM(D7998:F7998,H7998)</f>
        <v>108607.41</v>
      </c>
      <c r="N7998">
        <f>0.1*M7998</f>
        <v>10860.741000000002</v>
      </c>
      <c r="O7998" t="b">
        <f>G7998&gt;N7998</f>
        <v>0</v>
      </c>
    </row>
    <row r="7999" spans="1:15" x14ac:dyDescent="0.2">
      <c r="A7999" t="s">
        <v>7496</v>
      </c>
      <c r="B7999" t="s">
        <v>4501</v>
      </c>
      <c r="C7999" t="s">
        <v>3943</v>
      </c>
      <c r="D7999" s="1">
        <v>104567.48</v>
      </c>
      <c r="E7999" s="1">
        <v>1939.55</v>
      </c>
      <c r="F7999" s="1">
        <v>2100</v>
      </c>
      <c r="G7999">
        <v>0</v>
      </c>
      <c r="H7999">
        <v>0</v>
      </c>
      <c r="I7999">
        <v>0</v>
      </c>
      <c r="J7999">
        <v>0</v>
      </c>
      <c r="K7999" s="1">
        <v>108607.03</v>
      </c>
      <c r="L7999">
        <v>2126</v>
      </c>
      <c r="M7999" s="1">
        <f>SUM(D7999:F7999,H7999)</f>
        <v>108607.03</v>
      </c>
      <c r="N7999">
        <f>0.1*M7999</f>
        <v>10860.703000000001</v>
      </c>
      <c r="O7999" t="b">
        <f>G7999&gt;N7999</f>
        <v>0</v>
      </c>
    </row>
    <row r="8000" spans="1:15" x14ac:dyDescent="0.2">
      <c r="A8000" t="s">
        <v>7498</v>
      </c>
      <c r="B8000" t="s">
        <v>1397</v>
      </c>
      <c r="C8000" t="s">
        <v>1224</v>
      </c>
      <c r="D8000" s="1">
        <v>101268.42</v>
      </c>
      <c r="E8000" s="1">
        <v>1945.96</v>
      </c>
      <c r="F8000" s="1">
        <v>5390.18</v>
      </c>
      <c r="G8000">
        <v>0</v>
      </c>
      <c r="H8000">
        <v>0</v>
      </c>
      <c r="I8000">
        <v>0</v>
      </c>
      <c r="J8000">
        <v>0</v>
      </c>
      <c r="K8000" s="1">
        <v>108604.56</v>
      </c>
      <c r="L8000">
        <v>2121</v>
      </c>
      <c r="M8000" s="1">
        <f>SUM(D8000:F8000,H8000)</f>
        <v>108604.56</v>
      </c>
      <c r="N8000">
        <f>0.1*M8000</f>
        <v>10860.456</v>
      </c>
      <c r="O8000" t="b">
        <f>G8000&gt;N8000</f>
        <v>0</v>
      </c>
    </row>
    <row r="8001" spans="1:15" x14ac:dyDescent="0.2">
      <c r="A8001" t="s">
        <v>7499</v>
      </c>
      <c r="B8001" t="s">
        <v>2542</v>
      </c>
      <c r="C8001" t="s">
        <v>3960</v>
      </c>
      <c r="D8001" s="1">
        <v>105458.94</v>
      </c>
      <c r="E8001" s="1">
        <v>2044.76</v>
      </c>
      <c r="F8001" s="1">
        <v>1100.28</v>
      </c>
      <c r="G8001">
        <v>0</v>
      </c>
      <c r="H8001">
        <v>0</v>
      </c>
      <c r="I8001">
        <v>0</v>
      </c>
      <c r="J8001">
        <v>0</v>
      </c>
      <c r="K8001" s="1">
        <v>108603.98</v>
      </c>
      <c r="L8001">
        <v>2128</v>
      </c>
      <c r="M8001" s="1">
        <f>SUM(D8001:F8001,H8001)</f>
        <v>108603.98</v>
      </c>
      <c r="N8001">
        <f>0.1*M8001</f>
        <v>10860.398000000001</v>
      </c>
      <c r="O8001" t="b">
        <f>G8001&gt;N8001</f>
        <v>0</v>
      </c>
    </row>
    <row r="8002" spans="1:15" x14ac:dyDescent="0.2">
      <c r="A8002" t="s">
        <v>7500</v>
      </c>
      <c r="B8002" t="s">
        <v>3135</v>
      </c>
      <c r="C8002" t="s">
        <v>1224</v>
      </c>
      <c r="D8002" s="1">
        <v>106545.72</v>
      </c>
      <c r="E8002" s="1">
        <v>2054.5100000000002</v>
      </c>
      <c r="F8002">
        <v>0</v>
      </c>
      <c r="G8002">
        <v>0</v>
      </c>
      <c r="H8002">
        <v>0</v>
      </c>
      <c r="I8002">
        <v>0</v>
      </c>
      <c r="J8002">
        <v>0</v>
      </c>
      <c r="K8002" s="1">
        <v>108600.23</v>
      </c>
      <c r="L8002">
        <v>2072</v>
      </c>
      <c r="M8002" s="1">
        <f>SUM(D8002:F8002,H8002)</f>
        <v>108600.23</v>
      </c>
      <c r="N8002">
        <f>0.1*M8002</f>
        <v>10860.023000000001</v>
      </c>
      <c r="O8002" t="b">
        <f>G8002&gt;N8002</f>
        <v>0</v>
      </c>
    </row>
    <row r="8003" spans="1:15" x14ac:dyDescent="0.2">
      <c r="A8003" t="s">
        <v>7501</v>
      </c>
      <c r="B8003" t="s">
        <v>2968</v>
      </c>
      <c r="C8003" t="s">
        <v>1224</v>
      </c>
      <c r="D8003" s="1">
        <v>104540.42</v>
      </c>
      <c r="E8003" s="1">
        <v>2040.44</v>
      </c>
      <c r="F8003" s="1">
        <v>2000</v>
      </c>
      <c r="G8003">
        <v>0</v>
      </c>
      <c r="H8003">
        <v>0</v>
      </c>
      <c r="I8003">
        <v>0</v>
      </c>
      <c r="J8003">
        <v>0</v>
      </c>
      <c r="K8003" s="1">
        <v>108580.86</v>
      </c>
      <c r="L8003">
        <v>1702</v>
      </c>
      <c r="M8003" s="1">
        <f>SUM(D8003:F8003,H8003)</f>
        <v>108580.86</v>
      </c>
      <c r="N8003">
        <f>0.1*M8003</f>
        <v>10858.086000000001</v>
      </c>
      <c r="O8003" t="b">
        <f>G8003&gt;N8003</f>
        <v>0</v>
      </c>
    </row>
    <row r="8004" spans="1:15" x14ac:dyDescent="0.2">
      <c r="A8004" t="s">
        <v>7503</v>
      </c>
      <c r="B8004" t="s">
        <v>3414</v>
      </c>
      <c r="C8004" t="s">
        <v>1224</v>
      </c>
      <c r="D8004" s="1">
        <v>105515.18</v>
      </c>
      <c r="E8004" s="1">
        <v>2040.44</v>
      </c>
      <c r="F8004" s="1">
        <v>1000</v>
      </c>
      <c r="G8004">
        <v>0</v>
      </c>
      <c r="H8004">
        <v>0</v>
      </c>
      <c r="I8004">
        <v>0</v>
      </c>
      <c r="J8004">
        <v>0</v>
      </c>
      <c r="K8004" s="1">
        <v>108555.62</v>
      </c>
      <c r="L8004">
        <v>2148</v>
      </c>
      <c r="M8004" s="1">
        <f>SUM(D8004:F8004,H8004)</f>
        <v>108555.62</v>
      </c>
      <c r="N8004">
        <f>0.1*M8004</f>
        <v>10855.562</v>
      </c>
      <c r="O8004" t="b">
        <f>G8004&gt;N8004</f>
        <v>0</v>
      </c>
    </row>
    <row r="8005" spans="1:15" x14ac:dyDescent="0.2">
      <c r="A8005" t="s">
        <v>7504</v>
      </c>
      <c r="B8005" t="s">
        <v>3358</v>
      </c>
      <c r="C8005" t="s">
        <v>1224</v>
      </c>
      <c r="D8005" s="1">
        <v>106446.88</v>
      </c>
      <c r="E8005" s="1">
        <v>2101.02</v>
      </c>
      <c r="F8005">
        <v>0</v>
      </c>
      <c r="G8005">
        <v>0</v>
      </c>
      <c r="H8005">
        <v>0</v>
      </c>
      <c r="I8005">
        <v>0</v>
      </c>
      <c r="J8005">
        <v>0</v>
      </c>
      <c r="K8005" s="1">
        <v>108547.9</v>
      </c>
      <c r="L8005">
        <v>2136</v>
      </c>
      <c r="M8005" s="1">
        <f>SUM(D8005:F8005,H8005)</f>
        <v>108547.90000000001</v>
      </c>
      <c r="N8005">
        <f>0.1*M8005</f>
        <v>10854.79</v>
      </c>
      <c r="O8005" t="b">
        <f>G8005&gt;N8005</f>
        <v>0</v>
      </c>
    </row>
    <row r="8006" spans="1:15" x14ac:dyDescent="0.2">
      <c r="A8006" t="s">
        <v>7505</v>
      </c>
      <c r="B8006" t="s">
        <v>3358</v>
      </c>
      <c r="C8006" t="s">
        <v>3573</v>
      </c>
      <c r="D8006" s="1">
        <v>106446.88</v>
      </c>
      <c r="E8006" s="1">
        <v>2101.02</v>
      </c>
      <c r="F8006">
        <v>0</v>
      </c>
      <c r="G8006">
        <v>0</v>
      </c>
      <c r="H8006">
        <v>0</v>
      </c>
      <c r="I8006">
        <v>0</v>
      </c>
      <c r="J8006">
        <v>0</v>
      </c>
      <c r="K8006" s="1">
        <v>108547.9</v>
      </c>
      <c r="L8006">
        <v>2445</v>
      </c>
      <c r="M8006" s="1">
        <f>SUM(D8006:F8006,H8006)</f>
        <v>108547.90000000001</v>
      </c>
      <c r="N8006">
        <f>0.1*M8006</f>
        <v>10854.79</v>
      </c>
      <c r="O8006" t="b">
        <f>G8006&gt;N8006</f>
        <v>0</v>
      </c>
    </row>
    <row r="8007" spans="1:15" x14ac:dyDescent="0.2">
      <c r="A8007" t="s">
        <v>7506</v>
      </c>
      <c r="B8007" t="s">
        <v>19</v>
      </c>
      <c r="C8007" t="s">
        <v>58</v>
      </c>
      <c r="D8007" s="1">
        <v>84164.61</v>
      </c>
      <c r="E8007">
        <v>0</v>
      </c>
      <c r="F8007">
        <v>800</v>
      </c>
      <c r="G8007" s="1">
        <v>7159.89</v>
      </c>
      <c r="H8007">
        <v>0</v>
      </c>
      <c r="I8007" s="1">
        <v>16422</v>
      </c>
      <c r="J8007">
        <v>0</v>
      </c>
      <c r="K8007" s="1">
        <v>108546.5</v>
      </c>
      <c r="L8007">
        <v>2124</v>
      </c>
      <c r="M8007" s="1">
        <f>SUM(D8007:F8007,H8007)</f>
        <v>84964.61</v>
      </c>
      <c r="N8007">
        <f>0.1*M8007</f>
        <v>8496.4610000000011</v>
      </c>
      <c r="O8007" t="b">
        <f>G8007&gt;N8007</f>
        <v>0</v>
      </c>
    </row>
    <row r="8008" spans="1:15" x14ac:dyDescent="0.2">
      <c r="A8008" t="s">
        <v>7507</v>
      </c>
      <c r="B8008" t="s">
        <v>4216</v>
      </c>
      <c r="C8008" t="s">
        <v>1224</v>
      </c>
      <c r="D8008" s="1">
        <v>105301.86</v>
      </c>
      <c r="E8008" s="1">
        <v>2040.44</v>
      </c>
      <c r="F8008" s="1">
        <v>1200</v>
      </c>
      <c r="G8008">
        <v>0</v>
      </c>
      <c r="H8008">
        <v>0</v>
      </c>
      <c r="I8008">
        <v>0</v>
      </c>
      <c r="J8008">
        <v>0</v>
      </c>
      <c r="K8008" s="1">
        <v>108542.3</v>
      </c>
      <c r="L8008">
        <v>2132</v>
      </c>
      <c r="M8008" s="1">
        <f>SUM(D8008:F8008,H8008)</f>
        <v>108542.3</v>
      </c>
      <c r="N8008">
        <f>0.1*M8008</f>
        <v>10854.230000000001</v>
      </c>
      <c r="O8008" t="b">
        <f>G8008&gt;N8008</f>
        <v>0</v>
      </c>
    </row>
    <row r="8009" spans="1:15" x14ac:dyDescent="0.2">
      <c r="A8009" t="s">
        <v>7508</v>
      </c>
      <c r="B8009" t="s">
        <v>1323</v>
      </c>
      <c r="C8009" t="s">
        <v>1324</v>
      </c>
      <c r="D8009" s="1">
        <v>106498.29</v>
      </c>
      <c r="E8009" s="1">
        <v>2043.32</v>
      </c>
      <c r="F8009">
        <v>0</v>
      </c>
      <c r="G8009">
        <v>0</v>
      </c>
      <c r="H8009">
        <v>0</v>
      </c>
      <c r="I8009">
        <v>0</v>
      </c>
      <c r="J8009">
        <v>0</v>
      </c>
      <c r="K8009" s="1">
        <v>108541.61</v>
      </c>
      <c r="L8009">
        <v>2050</v>
      </c>
      <c r="M8009" s="1">
        <f>SUM(D8009:F8009,H8009)</f>
        <v>108541.61</v>
      </c>
      <c r="N8009">
        <f>0.1*M8009</f>
        <v>10854.161</v>
      </c>
      <c r="O8009" t="b">
        <f>G8009&gt;N8009</f>
        <v>0</v>
      </c>
    </row>
    <row r="8010" spans="1:15" x14ac:dyDescent="0.2">
      <c r="A8010" t="s">
        <v>7509</v>
      </c>
      <c r="B8010" t="s">
        <v>1862</v>
      </c>
      <c r="C8010" t="s">
        <v>1224</v>
      </c>
      <c r="D8010" s="1">
        <v>103011.94</v>
      </c>
      <c r="E8010" s="1">
        <v>2016.72</v>
      </c>
      <c r="F8010" s="1">
        <v>3511.56</v>
      </c>
      <c r="G8010">
        <v>0</v>
      </c>
      <c r="H8010">
        <v>0</v>
      </c>
      <c r="I8010">
        <v>0</v>
      </c>
      <c r="J8010">
        <v>0</v>
      </c>
      <c r="K8010" s="1">
        <v>108540.22</v>
      </c>
      <c r="L8010">
        <v>2152</v>
      </c>
      <c r="M8010" s="1">
        <f>SUM(D8010:F8010,H8010)</f>
        <v>108540.22</v>
      </c>
      <c r="N8010">
        <f>0.1*M8010</f>
        <v>10854.022000000001</v>
      </c>
      <c r="O8010" t="b">
        <f>G8010&gt;N8010</f>
        <v>0</v>
      </c>
    </row>
    <row r="8011" spans="1:15" x14ac:dyDescent="0.2">
      <c r="A8011" t="s">
        <v>7510</v>
      </c>
      <c r="B8011" t="s">
        <v>869</v>
      </c>
      <c r="C8011" t="s">
        <v>3376</v>
      </c>
      <c r="D8011" s="1">
        <v>106498.3</v>
      </c>
      <c r="E8011">
        <v>0</v>
      </c>
      <c r="F8011" s="1">
        <v>2039.42</v>
      </c>
      <c r="G8011">
        <v>0</v>
      </c>
      <c r="H8011">
        <v>0</v>
      </c>
      <c r="I8011">
        <v>0</v>
      </c>
      <c r="J8011">
        <v>0</v>
      </c>
      <c r="K8011" s="1">
        <v>108537.72</v>
      </c>
      <c r="L8011">
        <v>2125</v>
      </c>
      <c r="M8011" s="1">
        <f>SUM(D8011:F8011,H8011)</f>
        <v>108537.72</v>
      </c>
      <c r="N8011">
        <f>0.1*M8011</f>
        <v>10853.772000000001</v>
      </c>
      <c r="O8011" t="b">
        <f>G8011&gt;N8011</f>
        <v>0</v>
      </c>
    </row>
    <row r="8012" spans="1:15" x14ac:dyDescent="0.2">
      <c r="A8012" t="s">
        <v>7511</v>
      </c>
      <c r="B8012" t="s">
        <v>2835</v>
      </c>
      <c r="C8012" t="s">
        <v>6131</v>
      </c>
      <c r="D8012" s="1">
        <v>106498.29</v>
      </c>
      <c r="E8012">
        <v>0</v>
      </c>
      <c r="F8012" s="1">
        <v>2039.42</v>
      </c>
      <c r="G8012">
        <v>0</v>
      </c>
      <c r="H8012">
        <v>0</v>
      </c>
      <c r="I8012">
        <v>0</v>
      </c>
      <c r="J8012">
        <v>0</v>
      </c>
      <c r="K8012" s="1">
        <v>108537.71</v>
      </c>
      <c r="L8012">
        <v>2124</v>
      </c>
      <c r="M8012" s="1">
        <f>SUM(D8012:F8012,H8012)</f>
        <v>108537.70999999999</v>
      </c>
      <c r="N8012">
        <f>0.1*M8012</f>
        <v>10853.771000000001</v>
      </c>
      <c r="O8012" t="b">
        <f>G8012&gt;N8012</f>
        <v>0</v>
      </c>
    </row>
    <row r="8013" spans="1:15" x14ac:dyDescent="0.2">
      <c r="A8013" t="s">
        <v>7512</v>
      </c>
      <c r="B8013" t="s">
        <v>3261</v>
      </c>
      <c r="C8013" t="s">
        <v>7239</v>
      </c>
      <c r="D8013" s="1">
        <v>107508.22</v>
      </c>
      <c r="E8013">
        <v>0</v>
      </c>
      <c r="F8013" s="1">
        <v>1000</v>
      </c>
      <c r="G8013">
        <v>0</v>
      </c>
      <c r="H8013">
        <v>0</v>
      </c>
      <c r="I8013">
        <v>0</v>
      </c>
      <c r="J8013">
        <v>0</v>
      </c>
      <c r="K8013" s="1">
        <v>108508.22</v>
      </c>
      <c r="L8013">
        <v>2136</v>
      </c>
      <c r="M8013" s="1">
        <f>SUM(D8013:F8013,H8013)</f>
        <v>108508.22</v>
      </c>
      <c r="N8013">
        <f>0.1*M8013</f>
        <v>10850.822</v>
      </c>
      <c r="O8013" t="b">
        <f>G8013&gt;N8013</f>
        <v>0</v>
      </c>
    </row>
    <row r="8014" spans="1:15" x14ac:dyDescent="0.2">
      <c r="A8014" t="s">
        <v>7513</v>
      </c>
      <c r="B8014" t="s">
        <v>4108</v>
      </c>
      <c r="C8014" t="s">
        <v>1224</v>
      </c>
      <c r="D8014" s="1">
        <v>102904.02</v>
      </c>
      <c r="E8014" s="1">
        <v>1994.29</v>
      </c>
      <c r="F8014" s="1">
        <v>3600</v>
      </c>
      <c r="G8014">
        <v>0</v>
      </c>
      <c r="H8014">
        <v>0</v>
      </c>
      <c r="I8014">
        <v>0</v>
      </c>
      <c r="J8014">
        <v>0</v>
      </c>
      <c r="K8014" s="1">
        <v>108498.31</v>
      </c>
      <c r="L8014">
        <v>2453</v>
      </c>
      <c r="M8014" s="1">
        <f>SUM(D8014:F8014,H8014)</f>
        <v>108498.31</v>
      </c>
      <c r="N8014">
        <f>0.1*M8014</f>
        <v>10849.831</v>
      </c>
      <c r="O8014" t="b">
        <f>G8014&gt;N8014</f>
        <v>0</v>
      </c>
    </row>
    <row r="8015" spans="1:15" x14ac:dyDescent="0.2">
      <c r="A8015" t="s">
        <v>7514</v>
      </c>
      <c r="B8015" t="s">
        <v>1807</v>
      </c>
      <c r="C8015" t="s">
        <v>1224</v>
      </c>
      <c r="D8015" s="1">
        <v>106204.1</v>
      </c>
      <c r="E8015" s="1">
        <v>2091.04</v>
      </c>
      <c r="F8015">
        <v>200</v>
      </c>
      <c r="G8015">
        <v>0</v>
      </c>
      <c r="H8015">
        <v>0</v>
      </c>
      <c r="I8015">
        <v>0</v>
      </c>
      <c r="J8015">
        <v>0</v>
      </c>
      <c r="K8015" s="1">
        <v>108495.14</v>
      </c>
      <c r="L8015">
        <v>1945</v>
      </c>
      <c r="M8015" s="1">
        <f>SUM(D8015:F8015,H8015)</f>
        <v>108495.14</v>
      </c>
      <c r="N8015">
        <f>0.1*M8015</f>
        <v>10849.514000000001</v>
      </c>
      <c r="O8015" t="b">
        <f>G8015&gt;N8015</f>
        <v>0</v>
      </c>
    </row>
    <row r="8016" spans="1:15" x14ac:dyDescent="0.2">
      <c r="A8016" t="s">
        <v>7515</v>
      </c>
      <c r="B8016" t="s">
        <v>869</v>
      </c>
      <c r="C8016" t="s">
        <v>870</v>
      </c>
      <c r="D8016" s="1">
        <v>108106.17</v>
      </c>
      <c r="E8016">
        <v>0</v>
      </c>
      <c r="F8016">
        <v>300</v>
      </c>
      <c r="G8016">
        <v>86.66</v>
      </c>
      <c r="H8016">
        <v>0</v>
      </c>
      <c r="I8016">
        <v>0</v>
      </c>
      <c r="J8016">
        <v>0</v>
      </c>
      <c r="K8016" s="1">
        <v>108492.83</v>
      </c>
      <c r="L8016">
        <v>2132</v>
      </c>
      <c r="M8016" s="1">
        <f>SUM(D8016:F8016,H8016)</f>
        <v>108406.17</v>
      </c>
      <c r="N8016">
        <f>0.1*M8016</f>
        <v>10840.617</v>
      </c>
      <c r="O8016" t="b">
        <f>G8016&gt;N8016</f>
        <v>0</v>
      </c>
    </row>
    <row r="8017" spans="1:15" x14ac:dyDescent="0.2">
      <c r="A8017" t="s">
        <v>7516</v>
      </c>
      <c r="B8017" t="s">
        <v>2098</v>
      </c>
      <c r="C8017" t="s">
        <v>1224</v>
      </c>
      <c r="D8017" s="1">
        <v>105660.78</v>
      </c>
      <c r="E8017" s="1">
        <v>2040.44</v>
      </c>
      <c r="F8017">
        <v>787.81</v>
      </c>
      <c r="G8017">
        <v>0</v>
      </c>
      <c r="H8017">
        <v>0</v>
      </c>
      <c r="I8017">
        <v>0</v>
      </c>
      <c r="J8017">
        <v>0</v>
      </c>
      <c r="K8017" s="1">
        <v>108489.03</v>
      </c>
      <c r="L8017">
        <v>1832</v>
      </c>
      <c r="M8017" s="1">
        <f>SUM(D8017:F8017,H8017)</f>
        <v>108489.03</v>
      </c>
      <c r="N8017">
        <f>0.1*M8017</f>
        <v>10848.903</v>
      </c>
      <c r="O8017" t="b">
        <f>G8017&gt;N8017</f>
        <v>0</v>
      </c>
    </row>
    <row r="8018" spans="1:15" x14ac:dyDescent="0.2">
      <c r="A8018" t="s">
        <v>7517</v>
      </c>
      <c r="B8018" t="s">
        <v>19</v>
      </c>
      <c r="C8018" t="s">
        <v>475</v>
      </c>
      <c r="D8018">
        <v>0</v>
      </c>
      <c r="E8018">
        <v>0</v>
      </c>
      <c r="F8018" s="1">
        <v>6609.29</v>
      </c>
      <c r="G8018">
        <v>0</v>
      </c>
      <c r="H8018" s="1">
        <v>92612.36</v>
      </c>
      <c r="I8018">
        <v>0</v>
      </c>
      <c r="J8018" s="1">
        <v>9261.24</v>
      </c>
      <c r="K8018" s="1">
        <v>108482.89</v>
      </c>
      <c r="L8018">
        <v>2176</v>
      </c>
      <c r="M8018" s="1">
        <f>SUM(D8018:F8018,H8018)</f>
        <v>99221.65</v>
      </c>
      <c r="N8018">
        <f>0.1*M8018</f>
        <v>9922.1650000000009</v>
      </c>
      <c r="O8018" t="b">
        <f>G8018&gt;N8018</f>
        <v>0</v>
      </c>
    </row>
    <row r="8019" spans="1:15" x14ac:dyDescent="0.2">
      <c r="A8019" t="s">
        <v>7518</v>
      </c>
      <c r="B8019" t="s">
        <v>3261</v>
      </c>
      <c r="C8019" t="s">
        <v>2828</v>
      </c>
      <c r="D8019" s="1">
        <v>106155.68</v>
      </c>
      <c r="E8019" s="1">
        <v>2080.94</v>
      </c>
      <c r="F8019">
        <v>225</v>
      </c>
      <c r="G8019">
        <v>0</v>
      </c>
      <c r="H8019">
        <v>0</v>
      </c>
      <c r="I8019">
        <v>0</v>
      </c>
      <c r="J8019">
        <v>0</v>
      </c>
      <c r="K8019" s="1">
        <v>108461.62</v>
      </c>
      <c r="L8019">
        <v>2072</v>
      </c>
      <c r="M8019" s="1">
        <f>SUM(D8019:F8019,H8019)</f>
        <v>108461.62</v>
      </c>
      <c r="N8019">
        <f>0.1*M8019</f>
        <v>10846.162</v>
      </c>
      <c r="O8019" t="b">
        <f>G8019&gt;N8019</f>
        <v>0</v>
      </c>
    </row>
    <row r="8020" spans="1:15" x14ac:dyDescent="0.2">
      <c r="A8020" t="s">
        <v>7519</v>
      </c>
      <c r="B8020" t="s">
        <v>3133</v>
      </c>
      <c r="C8020" t="s">
        <v>3943</v>
      </c>
      <c r="D8020" s="1">
        <v>105432.92</v>
      </c>
      <c r="E8020" s="1">
        <v>1939.54</v>
      </c>
      <c r="F8020" s="1">
        <v>1080</v>
      </c>
      <c r="G8020">
        <v>0</v>
      </c>
      <c r="H8020">
        <v>0</v>
      </c>
      <c r="I8020">
        <v>0</v>
      </c>
      <c r="J8020">
        <v>0</v>
      </c>
      <c r="K8020" s="1">
        <v>108452.46</v>
      </c>
      <c r="L8020">
        <v>1880</v>
      </c>
      <c r="M8020" s="1">
        <f>SUM(D8020:F8020,H8020)</f>
        <v>108452.45999999999</v>
      </c>
      <c r="N8020">
        <f>0.1*M8020</f>
        <v>10845.245999999999</v>
      </c>
      <c r="O8020" t="b">
        <f>G8020&gt;N8020</f>
        <v>0</v>
      </c>
    </row>
    <row r="8021" spans="1:15" x14ac:dyDescent="0.2">
      <c r="A8021" t="s">
        <v>7520</v>
      </c>
      <c r="B8021" t="s">
        <v>1741</v>
      </c>
      <c r="C8021" t="s">
        <v>1224</v>
      </c>
      <c r="D8021" s="1">
        <v>104759.02</v>
      </c>
      <c r="E8021" s="1">
        <v>2066.6999999999998</v>
      </c>
      <c r="F8021" s="1">
        <v>1623.36</v>
      </c>
      <c r="G8021">
        <v>0</v>
      </c>
      <c r="H8021">
        <v>0</v>
      </c>
      <c r="I8021">
        <v>0</v>
      </c>
      <c r="J8021">
        <v>0</v>
      </c>
      <c r="K8021" s="1">
        <v>108449.08</v>
      </c>
      <c r="L8021">
        <v>2122</v>
      </c>
      <c r="M8021" s="1">
        <f>SUM(D8021:F8021,H8021)</f>
        <v>108449.08</v>
      </c>
      <c r="N8021">
        <f>0.1*M8021</f>
        <v>10844.908000000001</v>
      </c>
      <c r="O8021" t="b">
        <f>G8021&gt;N8021</f>
        <v>0</v>
      </c>
    </row>
    <row r="8022" spans="1:15" x14ac:dyDescent="0.2">
      <c r="A8022" t="s">
        <v>7521</v>
      </c>
      <c r="B8022" t="s">
        <v>2390</v>
      </c>
      <c r="C8022" t="s">
        <v>1224</v>
      </c>
      <c r="D8022" s="1">
        <v>96388.35</v>
      </c>
      <c r="E8022">
        <v>0</v>
      </c>
      <c r="F8022" s="1">
        <v>12050</v>
      </c>
      <c r="G8022">
        <v>0</v>
      </c>
      <c r="H8022">
        <v>0</v>
      </c>
      <c r="I8022">
        <v>0</v>
      </c>
      <c r="J8022">
        <v>0</v>
      </c>
      <c r="K8022" s="1">
        <v>108438.35</v>
      </c>
      <c r="L8022">
        <v>3826</v>
      </c>
      <c r="M8022" s="1">
        <f>SUM(D8022:F8022,H8022)</f>
        <v>108438.35</v>
      </c>
      <c r="N8022">
        <f>0.1*M8022</f>
        <v>10843.835000000001</v>
      </c>
      <c r="O8022" t="b">
        <f>G8022&gt;N8022</f>
        <v>0</v>
      </c>
    </row>
    <row r="8023" spans="1:15" x14ac:dyDescent="0.2">
      <c r="A8023" t="s">
        <v>7522</v>
      </c>
      <c r="B8023" t="s">
        <v>1323</v>
      </c>
      <c r="C8023" t="s">
        <v>7523</v>
      </c>
      <c r="D8023" s="1">
        <v>106199.9</v>
      </c>
      <c r="E8023">
        <v>0</v>
      </c>
      <c r="F8023" s="1">
        <v>1095.8699999999999</v>
      </c>
      <c r="G8023" s="1">
        <v>1141.48</v>
      </c>
      <c r="H8023">
        <v>0</v>
      </c>
      <c r="I8023">
        <v>0</v>
      </c>
      <c r="J8023">
        <v>0</v>
      </c>
      <c r="K8023" s="1">
        <v>108437.25</v>
      </c>
      <c r="L8023">
        <v>2132</v>
      </c>
      <c r="M8023" s="1">
        <f>SUM(D8023:F8023,H8023)</f>
        <v>107295.76999999999</v>
      </c>
      <c r="N8023">
        <f>0.1*M8023</f>
        <v>10729.576999999999</v>
      </c>
      <c r="O8023" t="b">
        <f>G8023&gt;N8023</f>
        <v>0</v>
      </c>
    </row>
    <row r="8024" spans="1:15" x14ac:dyDescent="0.2">
      <c r="A8024" t="s">
        <v>7524</v>
      </c>
      <c r="B8024" t="s">
        <v>2723</v>
      </c>
      <c r="C8024" t="s">
        <v>1224</v>
      </c>
      <c r="D8024" s="1">
        <v>104540.42</v>
      </c>
      <c r="E8024" s="1">
        <v>2040.44</v>
      </c>
      <c r="F8024" s="1">
        <v>1850</v>
      </c>
      <c r="G8024">
        <v>0</v>
      </c>
      <c r="H8024">
        <v>0</v>
      </c>
      <c r="I8024">
        <v>0</v>
      </c>
      <c r="J8024">
        <v>0</v>
      </c>
      <c r="K8024" s="1">
        <v>108430.86</v>
      </c>
      <c r="L8024">
        <v>2914</v>
      </c>
      <c r="M8024" s="1">
        <f>SUM(D8024:F8024,H8024)</f>
        <v>108430.86</v>
      </c>
      <c r="N8024">
        <f>0.1*M8024</f>
        <v>10843.086000000001</v>
      </c>
      <c r="O8024" t="b">
        <f>G8024&gt;N8024</f>
        <v>0</v>
      </c>
    </row>
    <row r="8025" spans="1:15" x14ac:dyDescent="0.2">
      <c r="A8025" t="s">
        <v>7525</v>
      </c>
      <c r="B8025" t="s">
        <v>3108</v>
      </c>
      <c r="C8025" t="s">
        <v>87</v>
      </c>
      <c r="D8025" s="1">
        <v>106498.28</v>
      </c>
      <c r="E8025">
        <v>0</v>
      </c>
      <c r="F8025" s="1">
        <v>1931.53</v>
      </c>
      <c r="G8025">
        <v>0</v>
      </c>
      <c r="H8025">
        <v>0</v>
      </c>
      <c r="I8025">
        <v>0</v>
      </c>
      <c r="J8025">
        <v>0</v>
      </c>
      <c r="K8025" s="1">
        <v>108429.81</v>
      </c>
      <c r="L8025">
        <v>2132</v>
      </c>
      <c r="M8025" s="1">
        <f>SUM(D8025:F8025,H8025)</f>
        <v>108429.81</v>
      </c>
      <c r="N8025">
        <f>0.1*M8025</f>
        <v>10842.981</v>
      </c>
      <c r="O8025" t="b">
        <f>G8025&gt;N8025</f>
        <v>0</v>
      </c>
    </row>
    <row r="8026" spans="1:15" x14ac:dyDescent="0.2">
      <c r="A8026" t="s">
        <v>7526</v>
      </c>
      <c r="B8026" t="s">
        <v>1987</v>
      </c>
      <c r="C8026" t="s">
        <v>1224</v>
      </c>
      <c r="D8026" s="1">
        <v>106381.98</v>
      </c>
      <c r="E8026" s="1">
        <v>2044.76</v>
      </c>
      <c r="F8026">
        <v>0</v>
      </c>
      <c r="G8026">
        <v>0</v>
      </c>
      <c r="H8026">
        <v>0</v>
      </c>
      <c r="I8026">
        <v>0</v>
      </c>
      <c r="J8026">
        <v>0</v>
      </c>
      <c r="K8026" s="1">
        <v>108426.74</v>
      </c>
      <c r="L8026">
        <v>2302</v>
      </c>
      <c r="M8026" s="1">
        <f>SUM(D8026:F8026,H8026)</f>
        <v>108426.73999999999</v>
      </c>
      <c r="N8026">
        <f>0.1*M8026</f>
        <v>10842.673999999999</v>
      </c>
      <c r="O8026" t="b">
        <f>G8026&gt;N8026</f>
        <v>0</v>
      </c>
    </row>
    <row r="8027" spans="1:15" x14ac:dyDescent="0.2">
      <c r="A8027" t="s">
        <v>7528</v>
      </c>
      <c r="B8027" t="s">
        <v>19</v>
      </c>
      <c r="C8027" t="s">
        <v>94</v>
      </c>
      <c r="D8027" s="1">
        <v>98280.56</v>
      </c>
      <c r="E8027">
        <v>0</v>
      </c>
      <c r="F8027">
        <v>850</v>
      </c>
      <c r="G8027" s="1">
        <v>9288.1200000000008</v>
      </c>
      <c r="H8027">
        <v>0</v>
      </c>
      <c r="I8027">
        <v>0</v>
      </c>
      <c r="J8027">
        <v>0</v>
      </c>
      <c r="K8027" s="1">
        <v>108418.68</v>
      </c>
      <c r="L8027">
        <v>2128</v>
      </c>
      <c r="M8027" s="1">
        <f>SUM(D8027:F8027,H8027)</f>
        <v>99130.559999999998</v>
      </c>
      <c r="N8027">
        <f>0.1*M8027</f>
        <v>9913.0560000000005</v>
      </c>
      <c r="O8027" t="b">
        <f>G8027&gt;N8027</f>
        <v>0</v>
      </c>
    </row>
    <row r="8028" spans="1:15" x14ac:dyDescent="0.2">
      <c r="A8028" t="s">
        <v>7529</v>
      </c>
      <c r="B8028" t="s">
        <v>2764</v>
      </c>
      <c r="C8028" t="s">
        <v>1224</v>
      </c>
      <c r="D8028" s="1">
        <v>104759.02</v>
      </c>
      <c r="E8028" s="1">
        <v>2044.76</v>
      </c>
      <c r="F8028" s="1">
        <v>1600</v>
      </c>
      <c r="G8028">
        <v>0</v>
      </c>
      <c r="H8028">
        <v>0</v>
      </c>
      <c r="I8028">
        <v>0</v>
      </c>
      <c r="J8028">
        <v>0</v>
      </c>
      <c r="K8028" s="1">
        <v>108403.78</v>
      </c>
      <c r="L8028">
        <v>1810</v>
      </c>
      <c r="M8028" s="1">
        <f>SUM(D8028:F8028,H8028)</f>
        <v>108403.78</v>
      </c>
      <c r="N8028">
        <f>0.1*M8028</f>
        <v>10840.378000000001</v>
      </c>
      <c r="O8028" t="b">
        <f>G8028&gt;N8028</f>
        <v>0</v>
      </c>
    </row>
    <row r="8029" spans="1:15" x14ac:dyDescent="0.2">
      <c r="A8029" t="s">
        <v>7530</v>
      </c>
      <c r="B8029" t="s">
        <v>4105</v>
      </c>
      <c r="C8029" t="s">
        <v>1224</v>
      </c>
      <c r="D8029" s="1">
        <v>101400.42</v>
      </c>
      <c r="E8029" s="1">
        <v>2003.11</v>
      </c>
      <c r="F8029" s="1">
        <v>5000</v>
      </c>
      <c r="G8029">
        <v>0</v>
      </c>
      <c r="H8029">
        <v>0</v>
      </c>
      <c r="I8029">
        <v>0</v>
      </c>
      <c r="J8029">
        <v>0</v>
      </c>
      <c r="K8029" s="1">
        <v>108403.53</v>
      </c>
      <c r="L8029">
        <v>2155</v>
      </c>
      <c r="M8029" s="1">
        <f>SUM(D8029:F8029,H8029)</f>
        <v>108403.53</v>
      </c>
      <c r="N8029">
        <f>0.1*M8029</f>
        <v>10840.353000000001</v>
      </c>
      <c r="O8029" t="b">
        <f>G8029&gt;N8029</f>
        <v>0</v>
      </c>
    </row>
    <row r="8030" spans="1:15" x14ac:dyDescent="0.2">
      <c r="A8030" t="s">
        <v>7531</v>
      </c>
      <c r="B8030" t="s">
        <v>3483</v>
      </c>
      <c r="C8030" t="s">
        <v>1224</v>
      </c>
      <c r="D8030" s="1">
        <v>102904.02</v>
      </c>
      <c r="E8030" s="1">
        <v>1994.29</v>
      </c>
      <c r="F8030" s="1">
        <v>3500</v>
      </c>
      <c r="G8030">
        <v>0</v>
      </c>
      <c r="H8030">
        <v>0</v>
      </c>
      <c r="I8030">
        <v>0</v>
      </c>
      <c r="J8030">
        <v>0</v>
      </c>
      <c r="K8030" s="1">
        <v>108398.31</v>
      </c>
      <c r="L8030">
        <v>2121</v>
      </c>
      <c r="M8030" s="1">
        <f>SUM(D8030:F8030,H8030)</f>
        <v>108398.31</v>
      </c>
      <c r="N8030">
        <f>0.1*M8030</f>
        <v>10839.831</v>
      </c>
      <c r="O8030" t="b">
        <f>G8030&gt;N8030</f>
        <v>0</v>
      </c>
    </row>
    <row r="8031" spans="1:15" x14ac:dyDescent="0.2">
      <c r="A8031" t="s">
        <v>7532</v>
      </c>
      <c r="B8031" t="s">
        <v>1741</v>
      </c>
      <c r="C8031" t="s">
        <v>4150</v>
      </c>
      <c r="D8031" s="1">
        <v>104846.15</v>
      </c>
      <c r="E8031" s="1">
        <v>2037.72</v>
      </c>
      <c r="F8031" s="1">
        <v>1500</v>
      </c>
      <c r="G8031">
        <v>0</v>
      </c>
      <c r="H8031">
        <v>0</v>
      </c>
      <c r="I8031">
        <v>0</v>
      </c>
      <c r="J8031">
        <v>0</v>
      </c>
      <c r="K8031" s="1">
        <v>108383.87</v>
      </c>
      <c r="L8031">
        <v>2169</v>
      </c>
      <c r="M8031" s="1">
        <f>SUM(D8031:F8031,H8031)</f>
        <v>108383.87</v>
      </c>
      <c r="N8031">
        <f>0.1*M8031</f>
        <v>10838.387000000001</v>
      </c>
      <c r="O8031" t="b">
        <f>G8031&gt;N8031</f>
        <v>0</v>
      </c>
    </row>
    <row r="8032" spans="1:15" x14ac:dyDescent="0.2">
      <c r="A8032" t="s">
        <v>7533</v>
      </c>
      <c r="B8032" t="s">
        <v>3502</v>
      </c>
      <c r="C8032" t="s">
        <v>1224</v>
      </c>
      <c r="D8032" s="1">
        <v>106278.04</v>
      </c>
      <c r="E8032" s="1">
        <v>2090.33</v>
      </c>
      <c r="F8032">
        <v>0</v>
      </c>
      <c r="G8032">
        <v>0</v>
      </c>
      <c r="H8032">
        <v>0</v>
      </c>
      <c r="I8032">
        <v>0</v>
      </c>
      <c r="J8032">
        <v>0</v>
      </c>
      <c r="K8032" s="1">
        <v>108368.37</v>
      </c>
      <c r="L8032">
        <v>2136</v>
      </c>
      <c r="M8032" s="1">
        <f>SUM(D8032:F8032,H8032)</f>
        <v>108368.37</v>
      </c>
      <c r="N8032">
        <f>0.1*M8032</f>
        <v>10836.837</v>
      </c>
      <c r="O8032" t="b">
        <f>G8032&gt;N8032</f>
        <v>0</v>
      </c>
    </row>
    <row r="8033" spans="1:15" x14ac:dyDescent="0.2">
      <c r="A8033" t="s">
        <v>7534</v>
      </c>
      <c r="B8033" t="s">
        <v>3502</v>
      </c>
      <c r="C8033" t="s">
        <v>1224</v>
      </c>
      <c r="D8033" s="1">
        <v>106278.04</v>
      </c>
      <c r="E8033" s="1">
        <v>2090.33</v>
      </c>
      <c r="F8033">
        <v>0</v>
      </c>
      <c r="G8033">
        <v>0</v>
      </c>
      <c r="H8033">
        <v>0</v>
      </c>
      <c r="I8033">
        <v>0</v>
      </c>
      <c r="J8033">
        <v>0</v>
      </c>
      <c r="K8033" s="1">
        <v>108368.37</v>
      </c>
      <c r="L8033">
        <v>2302</v>
      </c>
      <c r="M8033" s="1">
        <f>SUM(D8033:F8033,H8033)</f>
        <v>108368.37</v>
      </c>
      <c r="N8033">
        <f>0.1*M8033</f>
        <v>10836.837</v>
      </c>
      <c r="O8033" t="b">
        <f>G8033&gt;N8033</f>
        <v>0</v>
      </c>
    </row>
    <row r="8034" spans="1:15" x14ac:dyDescent="0.2">
      <c r="A8034" t="s">
        <v>7535</v>
      </c>
      <c r="B8034" t="s">
        <v>4037</v>
      </c>
      <c r="C8034" t="s">
        <v>1224</v>
      </c>
      <c r="D8034" s="1">
        <v>100004.74</v>
      </c>
      <c r="E8034" s="1">
        <v>1894.86</v>
      </c>
      <c r="F8034" s="1">
        <v>6464.2</v>
      </c>
      <c r="G8034">
        <v>0</v>
      </c>
      <c r="H8034">
        <v>0</v>
      </c>
      <c r="I8034">
        <v>0</v>
      </c>
      <c r="J8034">
        <v>0</v>
      </c>
      <c r="K8034" s="1">
        <v>108363.8</v>
      </c>
      <c r="L8034">
        <v>2135</v>
      </c>
      <c r="M8034" s="1">
        <f>SUM(D8034:F8034,H8034)</f>
        <v>108363.8</v>
      </c>
      <c r="N8034">
        <f>0.1*M8034</f>
        <v>10836.380000000001</v>
      </c>
      <c r="O8034" t="b">
        <f>G8034&gt;N8034</f>
        <v>0</v>
      </c>
    </row>
    <row r="8035" spans="1:15" x14ac:dyDescent="0.2">
      <c r="A8035" t="s">
        <v>7536</v>
      </c>
      <c r="B8035" t="s">
        <v>6307</v>
      </c>
      <c r="C8035" t="s">
        <v>1224</v>
      </c>
      <c r="D8035" s="1">
        <v>105456.86</v>
      </c>
      <c r="E8035" s="1">
        <v>2081.2199999999998</v>
      </c>
      <c r="F8035">
        <v>825</v>
      </c>
      <c r="G8035">
        <v>0</v>
      </c>
      <c r="H8035">
        <v>0</v>
      </c>
      <c r="I8035">
        <v>0</v>
      </c>
      <c r="J8035">
        <v>0</v>
      </c>
      <c r="K8035" s="1">
        <v>108363.08</v>
      </c>
      <c r="L8035">
        <v>1906</v>
      </c>
      <c r="M8035" s="1">
        <f>SUM(D8035:F8035,H8035)</f>
        <v>108363.08</v>
      </c>
      <c r="N8035">
        <f>0.1*M8035</f>
        <v>10836.308000000001</v>
      </c>
      <c r="O8035" t="b">
        <f>G8035&gt;N8035</f>
        <v>0</v>
      </c>
    </row>
    <row r="8036" spans="1:15" x14ac:dyDescent="0.2">
      <c r="A8036" t="s">
        <v>7537</v>
      </c>
      <c r="B8036" t="s">
        <v>4060</v>
      </c>
      <c r="C8036" t="s">
        <v>1224</v>
      </c>
      <c r="D8036" s="1">
        <v>105689.82</v>
      </c>
      <c r="E8036" s="1">
        <v>2068.5300000000002</v>
      </c>
      <c r="F8036">
        <v>599.9</v>
      </c>
      <c r="G8036">
        <v>0</v>
      </c>
      <c r="H8036">
        <v>0</v>
      </c>
      <c r="I8036">
        <v>0</v>
      </c>
      <c r="J8036">
        <v>0</v>
      </c>
      <c r="K8036" s="1">
        <v>108358.25</v>
      </c>
      <c r="L8036">
        <v>2155</v>
      </c>
      <c r="M8036" s="1">
        <f>SUM(D8036:F8036,H8036)</f>
        <v>108358.25</v>
      </c>
      <c r="N8036">
        <f>0.1*M8036</f>
        <v>10835.825000000001</v>
      </c>
      <c r="O8036" t="b">
        <f>G8036&gt;N8036</f>
        <v>0</v>
      </c>
    </row>
    <row r="8037" spans="1:15" x14ac:dyDescent="0.2">
      <c r="A8037" t="s">
        <v>7538</v>
      </c>
      <c r="B8037" t="s">
        <v>3137</v>
      </c>
      <c r="C8037" t="s">
        <v>1224</v>
      </c>
      <c r="D8037" s="1">
        <v>102345.38</v>
      </c>
      <c r="E8037" s="1">
        <v>1842.94</v>
      </c>
      <c r="F8037" s="1">
        <v>4165.88</v>
      </c>
      <c r="G8037">
        <v>0</v>
      </c>
      <c r="H8037">
        <v>0</v>
      </c>
      <c r="I8037">
        <v>0</v>
      </c>
      <c r="J8037">
        <v>0</v>
      </c>
      <c r="K8037" s="1">
        <v>108354.2</v>
      </c>
      <c r="L8037">
        <v>1913</v>
      </c>
      <c r="M8037" s="1">
        <f>SUM(D8037:F8037,H8037)</f>
        <v>108354.20000000001</v>
      </c>
      <c r="N8037">
        <f>0.1*M8037</f>
        <v>10835.420000000002</v>
      </c>
      <c r="O8037" t="b">
        <f>G8037&gt;N8037</f>
        <v>0</v>
      </c>
    </row>
    <row r="8038" spans="1:15" x14ac:dyDescent="0.2">
      <c r="A8038" t="s">
        <v>7539</v>
      </c>
      <c r="B8038" t="s">
        <v>1987</v>
      </c>
      <c r="C8038" t="s">
        <v>1224</v>
      </c>
      <c r="D8038" s="1">
        <v>104759.02</v>
      </c>
      <c r="E8038" s="1">
        <v>2044.76</v>
      </c>
      <c r="F8038" s="1">
        <v>1550</v>
      </c>
      <c r="G8038">
        <v>0</v>
      </c>
      <c r="H8038">
        <v>0</v>
      </c>
      <c r="I8038">
        <v>0</v>
      </c>
      <c r="J8038">
        <v>0</v>
      </c>
      <c r="K8038" s="1">
        <v>108353.78</v>
      </c>
      <c r="L8038">
        <v>2125</v>
      </c>
      <c r="M8038" s="1">
        <f>SUM(D8038:F8038,H8038)</f>
        <v>108353.78</v>
      </c>
      <c r="N8038">
        <f>0.1*M8038</f>
        <v>10835.378000000001</v>
      </c>
      <c r="O8038" t="b">
        <f>G8038&gt;N8038</f>
        <v>0</v>
      </c>
    </row>
    <row r="8039" spans="1:15" x14ac:dyDescent="0.2">
      <c r="A8039" t="s">
        <v>7540</v>
      </c>
      <c r="B8039" t="s">
        <v>4060</v>
      </c>
      <c r="C8039" t="s">
        <v>2969</v>
      </c>
      <c r="D8039" s="1">
        <v>106305.5</v>
      </c>
      <c r="E8039" s="1">
        <v>2044.76</v>
      </c>
      <c r="F8039">
        <v>0</v>
      </c>
      <c r="G8039">
        <v>0</v>
      </c>
      <c r="H8039">
        <v>0</v>
      </c>
      <c r="I8039">
        <v>0</v>
      </c>
      <c r="J8039">
        <v>0</v>
      </c>
      <c r="K8039" s="1">
        <v>108350.26</v>
      </c>
      <c r="L8039">
        <v>2131</v>
      </c>
      <c r="M8039" s="1">
        <f>SUM(D8039:F8039,H8039)</f>
        <v>108350.26</v>
      </c>
      <c r="N8039">
        <f>0.1*M8039</f>
        <v>10835.026</v>
      </c>
      <c r="O8039" t="b">
        <f>G8039&gt;N8039</f>
        <v>0</v>
      </c>
    </row>
    <row r="8040" spans="1:15" x14ac:dyDescent="0.2">
      <c r="A8040" t="s">
        <v>7541</v>
      </c>
      <c r="B8040" t="s">
        <v>1918</v>
      </c>
      <c r="C8040" t="s">
        <v>1224</v>
      </c>
      <c r="D8040" s="1">
        <v>104053.44</v>
      </c>
      <c r="E8040" s="1">
        <v>1915.04</v>
      </c>
      <c r="F8040" s="1">
        <v>2372.13</v>
      </c>
      <c r="G8040">
        <v>0</v>
      </c>
      <c r="H8040">
        <v>0</v>
      </c>
      <c r="I8040">
        <v>0</v>
      </c>
      <c r="J8040">
        <v>0</v>
      </c>
      <c r="K8040" s="1">
        <v>108340.61</v>
      </c>
      <c r="L8040">
        <v>2119</v>
      </c>
      <c r="M8040" s="1">
        <f>SUM(D8040:F8040,H8040)</f>
        <v>108340.61</v>
      </c>
      <c r="N8040">
        <f>0.1*M8040</f>
        <v>10834.061000000002</v>
      </c>
      <c r="O8040" t="b">
        <f>G8040&gt;N8040</f>
        <v>0</v>
      </c>
    </row>
    <row r="8041" spans="1:15" x14ac:dyDescent="0.2">
      <c r="A8041" t="s">
        <v>7542</v>
      </c>
      <c r="B8041" t="s">
        <v>3036</v>
      </c>
      <c r="C8041" t="s">
        <v>1224</v>
      </c>
      <c r="D8041" s="1">
        <v>104788.76</v>
      </c>
      <c r="E8041" s="1">
        <v>2044.76</v>
      </c>
      <c r="F8041" s="1">
        <v>1500</v>
      </c>
      <c r="G8041">
        <v>0</v>
      </c>
      <c r="H8041">
        <v>0</v>
      </c>
      <c r="I8041">
        <v>0</v>
      </c>
      <c r="J8041">
        <v>0</v>
      </c>
      <c r="K8041" s="1">
        <v>108333.52</v>
      </c>
      <c r="L8041">
        <v>2359</v>
      </c>
      <c r="M8041" s="1">
        <f>SUM(D8041:F8041,H8041)</f>
        <v>108333.51999999999</v>
      </c>
      <c r="N8041">
        <f>0.1*M8041</f>
        <v>10833.351999999999</v>
      </c>
      <c r="O8041" t="b">
        <f>G8041&gt;N8041</f>
        <v>0</v>
      </c>
    </row>
    <row r="8042" spans="1:15" x14ac:dyDescent="0.2">
      <c r="A8042" t="s">
        <v>7543</v>
      </c>
      <c r="B8042" t="s">
        <v>1629</v>
      </c>
      <c r="C8042" t="s">
        <v>1224</v>
      </c>
      <c r="D8042" s="1">
        <v>103539.88</v>
      </c>
      <c r="E8042" s="1">
        <v>2044.76</v>
      </c>
      <c r="F8042" s="1">
        <v>2732.72</v>
      </c>
      <c r="G8042">
        <v>0</v>
      </c>
      <c r="H8042">
        <v>0</v>
      </c>
      <c r="I8042">
        <v>0</v>
      </c>
      <c r="J8042">
        <v>0</v>
      </c>
      <c r="K8042" s="1">
        <v>108317.36</v>
      </c>
      <c r="L8042">
        <v>2186</v>
      </c>
      <c r="M8042" s="1">
        <f>SUM(D8042:F8042,H8042)</f>
        <v>108317.36</v>
      </c>
      <c r="N8042">
        <f>0.1*M8042</f>
        <v>10831.736000000001</v>
      </c>
      <c r="O8042" t="b">
        <f>G8042&gt;N8042</f>
        <v>0</v>
      </c>
    </row>
    <row r="8043" spans="1:15" x14ac:dyDescent="0.2">
      <c r="A8043" t="s">
        <v>7544</v>
      </c>
      <c r="B8043" t="s">
        <v>1918</v>
      </c>
      <c r="C8043" t="s">
        <v>2010</v>
      </c>
      <c r="D8043" s="1">
        <v>108309.52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 s="1">
        <v>108309.52</v>
      </c>
      <c r="L8043">
        <v>2124</v>
      </c>
      <c r="M8043" s="1">
        <f>SUM(D8043:F8043,H8043)</f>
        <v>108309.52</v>
      </c>
      <c r="N8043">
        <f>0.1*M8043</f>
        <v>10830.952000000001</v>
      </c>
      <c r="O8043" t="b">
        <f>G8043&gt;N8043</f>
        <v>0</v>
      </c>
    </row>
    <row r="8044" spans="1:15" x14ac:dyDescent="0.2">
      <c r="A8044" t="s">
        <v>7545</v>
      </c>
      <c r="B8044" t="s">
        <v>1397</v>
      </c>
      <c r="C8044" t="s">
        <v>1224</v>
      </c>
      <c r="D8044" s="1">
        <v>102331.62</v>
      </c>
      <c r="E8044" s="1">
        <v>1977.69</v>
      </c>
      <c r="F8044" s="1">
        <v>4000</v>
      </c>
      <c r="G8044">
        <v>0</v>
      </c>
      <c r="H8044">
        <v>0</v>
      </c>
      <c r="I8044">
        <v>0</v>
      </c>
      <c r="J8044">
        <v>0</v>
      </c>
      <c r="K8044" s="1">
        <v>108309.31</v>
      </c>
      <c r="L8044">
        <v>2139</v>
      </c>
      <c r="M8044" s="1">
        <f>SUM(D8044:F8044,H8044)</f>
        <v>108309.31</v>
      </c>
      <c r="N8044">
        <f>0.1*M8044</f>
        <v>10830.931</v>
      </c>
      <c r="O8044" t="b">
        <f>G8044&gt;N8044</f>
        <v>0</v>
      </c>
    </row>
    <row r="8045" spans="1:15" x14ac:dyDescent="0.2">
      <c r="A8045" t="s">
        <v>7546</v>
      </c>
      <c r="B8045" t="s">
        <v>3603</v>
      </c>
      <c r="C8045" t="s">
        <v>1224</v>
      </c>
      <c r="D8045" s="1">
        <v>105363.38</v>
      </c>
      <c r="E8045" s="1">
        <v>2067.75</v>
      </c>
      <c r="F8045">
        <v>877.68</v>
      </c>
      <c r="G8045">
        <v>0</v>
      </c>
      <c r="H8045">
        <v>0</v>
      </c>
      <c r="I8045">
        <v>0</v>
      </c>
      <c r="J8045">
        <v>0</v>
      </c>
      <c r="K8045" s="1">
        <v>108308.81</v>
      </c>
      <c r="L8045">
        <v>2130</v>
      </c>
      <c r="M8045" s="1">
        <f>SUM(D8045:F8045,H8045)</f>
        <v>108308.81</v>
      </c>
      <c r="N8045">
        <f>0.1*M8045</f>
        <v>10830.881000000001</v>
      </c>
      <c r="O8045" t="b">
        <f>G8045&gt;N8045</f>
        <v>0</v>
      </c>
    </row>
    <row r="8046" spans="1:15" x14ac:dyDescent="0.2">
      <c r="A8046" t="s">
        <v>7547</v>
      </c>
      <c r="B8046" t="s">
        <v>2098</v>
      </c>
      <c r="C8046" t="s">
        <v>1224</v>
      </c>
      <c r="D8046" s="1">
        <v>105478.26</v>
      </c>
      <c r="E8046" s="1">
        <v>2040.44</v>
      </c>
      <c r="F8046">
        <v>787.81</v>
      </c>
      <c r="G8046">
        <v>0</v>
      </c>
      <c r="H8046">
        <v>0</v>
      </c>
      <c r="I8046">
        <v>0</v>
      </c>
      <c r="J8046">
        <v>0</v>
      </c>
      <c r="K8046" s="1">
        <v>108306.51</v>
      </c>
      <c r="L8046">
        <v>2061</v>
      </c>
      <c r="M8046" s="1">
        <f>SUM(D8046:F8046,H8046)</f>
        <v>108306.51</v>
      </c>
      <c r="N8046">
        <f>0.1*M8046</f>
        <v>10830.651</v>
      </c>
      <c r="O8046" t="b">
        <f>G8046&gt;N8046</f>
        <v>0</v>
      </c>
    </row>
    <row r="8047" spans="1:15" x14ac:dyDescent="0.2">
      <c r="A8047" t="s">
        <v>7548</v>
      </c>
      <c r="B8047" t="s">
        <v>3137</v>
      </c>
      <c r="C8047" t="s">
        <v>3573</v>
      </c>
      <c r="D8047" s="1">
        <v>104759.02</v>
      </c>
      <c r="E8047" s="1">
        <v>2044.76</v>
      </c>
      <c r="F8047" s="1">
        <v>1500</v>
      </c>
      <c r="G8047">
        <v>0</v>
      </c>
      <c r="H8047">
        <v>0</v>
      </c>
      <c r="I8047">
        <v>0</v>
      </c>
      <c r="J8047">
        <v>0</v>
      </c>
      <c r="K8047" s="1">
        <v>108303.78</v>
      </c>
      <c r="L8047">
        <v>2460</v>
      </c>
      <c r="M8047" s="1">
        <f>SUM(D8047:F8047,H8047)</f>
        <v>108303.78</v>
      </c>
      <c r="N8047">
        <f>0.1*M8047</f>
        <v>10830.378000000001</v>
      </c>
      <c r="O8047" t="b">
        <f>G8047&gt;N8047</f>
        <v>0</v>
      </c>
    </row>
    <row r="8048" spans="1:15" x14ac:dyDescent="0.2">
      <c r="A8048" t="s">
        <v>7549</v>
      </c>
      <c r="B8048" t="s">
        <v>1918</v>
      </c>
      <c r="C8048" t="s">
        <v>1224</v>
      </c>
      <c r="D8048" s="1">
        <v>102611.24</v>
      </c>
      <c r="E8048" s="1">
        <v>1965.57</v>
      </c>
      <c r="F8048" s="1">
        <v>3724</v>
      </c>
      <c r="G8048">
        <v>0</v>
      </c>
      <c r="H8048">
        <v>0</v>
      </c>
      <c r="I8048">
        <v>0</v>
      </c>
      <c r="J8048">
        <v>0</v>
      </c>
      <c r="K8048" s="1">
        <v>108300.81</v>
      </c>
      <c r="L8048">
        <v>3038</v>
      </c>
      <c r="M8048" s="1">
        <f>SUM(D8048:F8048,H8048)</f>
        <v>108300.81000000001</v>
      </c>
      <c r="N8048">
        <f>0.1*M8048</f>
        <v>10830.081000000002</v>
      </c>
      <c r="O8048" t="b">
        <f>G8048&gt;N8048</f>
        <v>0</v>
      </c>
    </row>
    <row r="8049" spans="1:15" x14ac:dyDescent="0.2">
      <c r="A8049" t="s">
        <v>7550</v>
      </c>
      <c r="B8049" t="s">
        <v>1223</v>
      </c>
      <c r="C8049" t="s">
        <v>7551</v>
      </c>
      <c r="D8049" s="1">
        <v>107292.91</v>
      </c>
      <c r="E8049">
        <v>0</v>
      </c>
      <c r="F8049" s="1">
        <v>1000</v>
      </c>
      <c r="G8049">
        <v>0</v>
      </c>
      <c r="H8049">
        <v>0</v>
      </c>
      <c r="I8049">
        <v>0</v>
      </c>
      <c r="J8049">
        <v>0</v>
      </c>
      <c r="K8049" s="1">
        <v>108292.91</v>
      </c>
      <c r="L8049">
        <v>2126</v>
      </c>
      <c r="M8049" s="1">
        <f>SUM(D8049:F8049,H8049)</f>
        <v>108292.91</v>
      </c>
      <c r="N8049">
        <f>0.1*M8049</f>
        <v>10829.291000000001</v>
      </c>
      <c r="O8049" t="b">
        <f>G8049&gt;N8049</f>
        <v>0</v>
      </c>
    </row>
    <row r="8050" spans="1:15" x14ac:dyDescent="0.2">
      <c r="A8050" t="s">
        <v>7552</v>
      </c>
      <c r="B8050" t="s">
        <v>2082</v>
      </c>
      <c r="C8050" t="s">
        <v>6153</v>
      </c>
      <c r="D8050" s="1">
        <v>107292.9</v>
      </c>
      <c r="E8050">
        <v>0</v>
      </c>
      <c r="F8050" s="1">
        <v>1000</v>
      </c>
      <c r="G8050">
        <v>0</v>
      </c>
      <c r="H8050">
        <v>0</v>
      </c>
      <c r="I8050">
        <v>0</v>
      </c>
      <c r="J8050">
        <v>0</v>
      </c>
      <c r="K8050" s="1">
        <v>108292.9</v>
      </c>
      <c r="L8050">
        <v>2128</v>
      </c>
      <c r="M8050" s="1">
        <f>SUM(D8050:F8050,H8050)</f>
        <v>108292.9</v>
      </c>
      <c r="N8050">
        <f>0.1*M8050</f>
        <v>10829.29</v>
      </c>
      <c r="O8050" t="b">
        <f>G8050&gt;N8050</f>
        <v>0</v>
      </c>
    </row>
    <row r="8051" spans="1:15" x14ac:dyDescent="0.2">
      <c r="A8051" t="s">
        <v>7553</v>
      </c>
      <c r="B8051" t="s">
        <v>3261</v>
      </c>
      <c r="C8051" t="s">
        <v>3262</v>
      </c>
      <c r="D8051" s="1">
        <v>107292.9</v>
      </c>
      <c r="E8051">
        <v>0</v>
      </c>
      <c r="F8051" s="1">
        <v>1000</v>
      </c>
      <c r="G8051">
        <v>0</v>
      </c>
      <c r="H8051">
        <v>0</v>
      </c>
      <c r="I8051">
        <v>0</v>
      </c>
      <c r="J8051">
        <v>0</v>
      </c>
      <c r="K8051" s="1">
        <v>108292.9</v>
      </c>
      <c r="L8051">
        <v>2332</v>
      </c>
      <c r="M8051" s="1">
        <f>SUM(D8051:F8051,H8051)</f>
        <v>108292.9</v>
      </c>
      <c r="N8051">
        <f>0.1*M8051</f>
        <v>10829.29</v>
      </c>
      <c r="O8051" t="b">
        <f>G8051&gt;N8051</f>
        <v>0</v>
      </c>
    </row>
    <row r="8052" spans="1:15" x14ac:dyDescent="0.2">
      <c r="A8052" t="s">
        <v>7554</v>
      </c>
      <c r="B8052" t="s">
        <v>2747</v>
      </c>
      <c r="C8052" t="s">
        <v>1224</v>
      </c>
      <c r="D8052" s="1">
        <v>103749.4</v>
      </c>
      <c r="E8052" s="1">
        <v>1994.29</v>
      </c>
      <c r="F8052" s="1">
        <v>2543</v>
      </c>
      <c r="G8052">
        <v>0</v>
      </c>
      <c r="H8052">
        <v>0</v>
      </c>
      <c r="I8052">
        <v>0</v>
      </c>
      <c r="J8052">
        <v>0</v>
      </c>
      <c r="K8052" s="1">
        <v>108286.69</v>
      </c>
      <c r="L8052">
        <v>1810</v>
      </c>
      <c r="M8052" s="1">
        <f>SUM(D8052:F8052,H8052)</f>
        <v>108286.68999999999</v>
      </c>
      <c r="N8052">
        <f>0.1*M8052</f>
        <v>10828.669</v>
      </c>
      <c r="O8052" t="b">
        <f>G8052&gt;N8052</f>
        <v>0</v>
      </c>
    </row>
    <row r="8053" spans="1:15" x14ac:dyDescent="0.2">
      <c r="A8053" t="s">
        <v>7555</v>
      </c>
      <c r="B8053" t="s">
        <v>4562</v>
      </c>
      <c r="C8053" t="s">
        <v>1224</v>
      </c>
      <c r="D8053" s="1">
        <v>105759.18</v>
      </c>
      <c r="E8053" s="1">
        <v>2042.82</v>
      </c>
      <c r="F8053">
        <v>480</v>
      </c>
      <c r="G8053">
        <v>0</v>
      </c>
      <c r="H8053">
        <v>0</v>
      </c>
      <c r="I8053">
        <v>0</v>
      </c>
      <c r="J8053">
        <v>0</v>
      </c>
      <c r="K8053" s="1">
        <v>108282</v>
      </c>
      <c r="L8053">
        <v>2130</v>
      </c>
      <c r="M8053" s="1">
        <f>SUM(D8053:F8053,H8053)</f>
        <v>108282</v>
      </c>
      <c r="N8053">
        <f>0.1*M8053</f>
        <v>10828.2</v>
      </c>
      <c r="O8053" t="b">
        <f>G8053&gt;N8053</f>
        <v>0</v>
      </c>
    </row>
    <row r="8054" spans="1:15" x14ac:dyDescent="0.2">
      <c r="A8054" t="s">
        <v>7556</v>
      </c>
      <c r="B8054" t="s">
        <v>3485</v>
      </c>
      <c r="C8054" t="s">
        <v>1224</v>
      </c>
      <c r="D8054" s="1">
        <v>105240.34</v>
      </c>
      <c r="E8054" s="1">
        <v>2040.44</v>
      </c>
      <c r="F8054" s="1">
        <v>1000</v>
      </c>
      <c r="G8054">
        <v>0</v>
      </c>
      <c r="H8054">
        <v>0</v>
      </c>
      <c r="I8054">
        <v>0</v>
      </c>
      <c r="J8054">
        <v>0</v>
      </c>
      <c r="K8054" s="1">
        <v>108280.78</v>
      </c>
      <c r="L8054">
        <v>2188</v>
      </c>
      <c r="M8054" s="1">
        <f>SUM(D8054:F8054,H8054)</f>
        <v>108280.78</v>
      </c>
      <c r="N8054">
        <f>0.1*M8054</f>
        <v>10828.078000000001</v>
      </c>
      <c r="O8054" t="b">
        <f>G8054&gt;N8054</f>
        <v>0</v>
      </c>
    </row>
    <row r="8055" spans="1:15" x14ac:dyDescent="0.2">
      <c r="A8055" t="s">
        <v>7557</v>
      </c>
      <c r="B8055" t="s">
        <v>665</v>
      </c>
      <c r="C8055" t="s">
        <v>7558</v>
      </c>
      <c r="D8055" s="1">
        <v>93013.61</v>
      </c>
      <c r="E8055" s="1">
        <v>7438.78</v>
      </c>
      <c r="F8055" s="1">
        <v>1923.87</v>
      </c>
      <c r="G8055" s="1">
        <v>5900.32</v>
      </c>
      <c r="H8055">
        <v>0</v>
      </c>
      <c r="I8055">
        <v>0</v>
      </c>
      <c r="J8055">
        <v>0</v>
      </c>
      <c r="K8055" s="1">
        <v>108276.58</v>
      </c>
      <c r="L8055">
        <v>2026</v>
      </c>
      <c r="M8055" s="1">
        <f>SUM(D8055:F8055,H8055)</f>
        <v>102376.26</v>
      </c>
      <c r="N8055">
        <f>0.1*M8055</f>
        <v>10237.626</v>
      </c>
      <c r="O8055" t="b">
        <f>G8055&gt;N8055</f>
        <v>0</v>
      </c>
    </row>
    <row r="8056" spans="1:15" x14ac:dyDescent="0.2">
      <c r="A8056" t="s">
        <v>7559</v>
      </c>
      <c r="B8056" t="s">
        <v>166</v>
      </c>
      <c r="C8056" t="s">
        <v>5167</v>
      </c>
      <c r="D8056" s="1">
        <v>106524.01</v>
      </c>
      <c r="E8056">
        <v>0</v>
      </c>
      <c r="F8056" s="1">
        <v>1737.93</v>
      </c>
      <c r="G8056">
        <v>0</v>
      </c>
      <c r="H8056">
        <v>0</v>
      </c>
      <c r="I8056">
        <v>0</v>
      </c>
      <c r="J8056">
        <v>0</v>
      </c>
      <c r="K8056" s="1">
        <v>108261.94</v>
      </c>
      <c r="L8056">
        <v>2124</v>
      </c>
      <c r="M8056" s="1">
        <f>SUM(D8056:F8056,H8056)</f>
        <v>108261.93999999999</v>
      </c>
      <c r="N8056">
        <f>0.1*M8056</f>
        <v>10826.194</v>
      </c>
      <c r="O8056" t="b">
        <f>G8056&gt;N8056</f>
        <v>0</v>
      </c>
    </row>
    <row r="8057" spans="1:15" x14ac:dyDescent="0.2">
      <c r="A8057" t="s">
        <v>7560</v>
      </c>
      <c r="B8057" t="s">
        <v>19</v>
      </c>
      <c r="C8057" t="s">
        <v>58</v>
      </c>
      <c r="D8057" s="1">
        <v>97004.15</v>
      </c>
      <c r="E8057">
        <v>0</v>
      </c>
      <c r="F8057">
        <v>800</v>
      </c>
      <c r="G8057">
        <v>756.35</v>
      </c>
      <c r="H8057">
        <v>0</v>
      </c>
      <c r="I8057">
        <v>0</v>
      </c>
      <c r="J8057" s="1">
        <v>9700.44</v>
      </c>
      <c r="K8057" s="1">
        <v>108260.94</v>
      </c>
      <c r="L8057">
        <v>2124</v>
      </c>
      <c r="M8057" s="1">
        <f>SUM(D8057:F8057,H8057)</f>
        <v>97804.15</v>
      </c>
      <c r="N8057">
        <f>0.1*M8057</f>
        <v>9780.4149999999991</v>
      </c>
      <c r="O8057" t="b">
        <f>G8057&gt;N8057</f>
        <v>0</v>
      </c>
    </row>
    <row r="8058" spans="1:15" x14ac:dyDescent="0.2">
      <c r="A8058" t="s">
        <v>7561</v>
      </c>
      <c r="B8058" t="s">
        <v>1807</v>
      </c>
      <c r="C8058" t="s">
        <v>1224</v>
      </c>
      <c r="D8058" s="1">
        <v>103288.48</v>
      </c>
      <c r="E8058" s="1">
        <v>1967.97</v>
      </c>
      <c r="F8058" s="1">
        <v>2999.88</v>
      </c>
      <c r="G8058">
        <v>0</v>
      </c>
      <c r="H8058">
        <v>0</v>
      </c>
      <c r="I8058">
        <v>0</v>
      </c>
      <c r="J8058">
        <v>0</v>
      </c>
      <c r="K8058" s="1">
        <v>108256.33</v>
      </c>
      <c r="L8058">
        <v>2760</v>
      </c>
      <c r="M8058" s="1">
        <f>SUM(D8058:F8058,H8058)</f>
        <v>108256.33</v>
      </c>
      <c r="N8058">
        <f>0.1*M8058</f>
        <v>10825.633000000002</v>
      </c>
      <c r="O8058" t="b">
        <f>G8058&gt;N8058</f>
        <v>0</v>
      </c>
    </row>
    <row r="8059" spans="1:15" x14ac:dyDescent="0.2">
      <c r="A8059" t="s">
        <v>7562</v>
      </c>
      <c r="B8059" t="s">
        <v>2816</v>
      </c>
      <c r="C8059" t="s">
        <v>1224</v>
      </c>
      <c r="D8059" s="1">
        <v>105437.2</v>
      </c>
      <c r="E8059" s="1">
        <v>2095.4</v>
      </c>
      <c r="F8059">
        <v>715</v>
      </c>
      <c r="G8059">
        <v>0</v>
      </c>
      <c r="H8059">
        <v>0</v>
      </c>
      <c r="I8059">
        <v>0</v>
      </c>
      <c r="J8059">
        <v>0</v>
      </c>
      <c r="K8059" s="1">
        <v>108247.6</v>
      </c>
      <c r="L8059">
        <v>2135</v>
      </c>
      <c r="M8059" s="1">
        <f>SUM(D8059:F8059,H8059)</f>
        <v>108247.59999999999</v>
      </c>
      <c r="N8059">
        <f>0.1*M8059</f>
        <v>10824.76</v>
      </c>
      <c r="O8059" t="b">
        <f>G8059&gt;N8059</f>
        <v>0</v>
      </c>
    </row>
    <row r="8060" spans="1:15" x14ac:dyDescent="0.2">
      <c r="A8060" t="s">
        <v>7563</v>
      </c>
      <c r="B8060" t="s">
        <v>3561</v>
      </c>
      <c r="C8060" t="s">
        <v>1224</v>
      </c>
      <c r="D8060" s="1">
        <v>106241.58</v>
      </c>
      <c r="E8060" s="1">
        <v>1994.29</v>
      </c>
      <c r="F8060">
        <v>0</v>
      </c>
      <c r="G8060">
        <v>0</v>
      </c>
      <c r="H8060">
        <v>0</v>
      </c>
      <c r="I8060">
        <v>0</v>
      </c>
      <c r="J8060">
        <v>0</v>
      </c>
      <c r="K8060" s="1">
        <v>108235.87</v>
      </c>
      <c r="L8060">
        <v>1970</v>
      </c>
      <c r="M8060" s="1">
        <f>SUM(D8060:F8060,H8060)</f>
        <v>108235.87</v>
      </c>
      <c r="N8060">
        <f>0.1*M8060</f>
        <v>10823.587</v>
      </c>
      <c r="O8060" t="b">
        <f>G8060&gt;N8060</f>
        <v>0</v>
      </c>
    </row>
    <row r="8061" spans="1:15" x14ac:dyDescent="0.2">
      <c r="A8061" t="s">
        <v>7564</v>
      </c>
      <c r="B8061" t="s">
        <v>1629</v>
      </c>
      <c r="C8061" t="s">
        <v>1224</v>
      </c>
      <c r="D8061" s="1">
        <v>105833.84</v>
      </c>
      <c r="E8061" s="1">
        <v>1994.88</v>
      </c>
      <c r="F8061">
        <v>400</v>
      </c>
      <c r="G8061">
        <v>0</v>
      </c>
      <c r="H8061">
        <v>0</v>
      </c>
      <c r="I8061">
        <v>0</v>
      </c>
      <c r="J8061">
        <v>0</v>
      </c>
      <c r="K8061" s="1">
        <v>108228.72</v>
      </c>
      <c r="L8061">
        <v>2128</v>
      </c>
      <c r="M8061" s="1">
        <f>SUM(D8061:F8061,H8061)</f>
        <v>108228.72</v>
      </c>
      <c r="N8061">
        <f>0.1*M8061</f>
        <v>10822.872000000001</v>
      </c>
      <c r="O8061" t="b">
        <f>G8061&gt;N8061</f>
        <v>0</v>
      </c>
    </row>
    <row r="8062" spans="1:15" x14ac:dyDescent="0.2">
      <c r="A8062" t="s">
        <v>7565</v>
      </c>
      <c r="B8062" t="s">
        <v>2235</v>
      </c>
      <c r="C8062" t="s">
        <v>7566</v>
      </c>
      <c r="D8062" s="1">
        <v>107663.45</v>
      </c>
      <c r="E8062">
        <v>558.84</v>
      </c>
      <c r="F8062">
        <v>0</v>
      </c>
      <c r="G8062">
        <v>0</v>
      </c>
      <c r="H8062">
        <v>0</v>
      </c>
      <c r="I8062">
        <v>0</v>
      </c>
      <c r="J8062">
        <v>0</v>
      </c>
      <c r="K8062" s="1">
        <v>108222.29</v>
      </c>
      <c r="L8062">
        <v>2130</v>
      </c>
      <c r="M8062" s="1">
        <f>SUM(D8062:F8062,H8062)</f>
        <v>108222.29</v>
      </c>
      <c r="N8062">
        <f>0.1*M8062</f>
        <v>10822.228999999999</v>
      </c>
      <c r="O8062" t="b">
        <f>G8062&gt;N8062</f>
        <v>0</v>
      </c>
    </row>
    <row r="8063" spans="1:15" x14ac:dyDescent="0.2">
      <c r="A8063" t="s">
        <v>7567</v>
      </c>
      <c r="B8063" t="s">
        <v>3775</v>
      </c>
      <c r="C8063" t="s">
        <v>1224</v>
      </c>
      <c r="D8063" s="1">
        <v>100532.54</v>
      </c>
      <c r="E8063" s="1">
        <v>1939.54</v>
      </c>
      <c r="F8063" s="1">
        <v>5748.87</v>
      </c>
      <c r="G8063">
        <v>0</v>
      </c>
      <c r="H8063">
        <v>0</v>
      </c>
      <c r="I8063">
        <v>0</v>
      </c>
      <c r="J8063">
        <v>0</v>
      </c>
      <c r="K8063" s="1">
        <v>108220.95</v>
      </c>
      <c r="L8063">
        <v>2090</v>
      </c>
      <c r="M8063" s="1">
        <f>SUM(D8063:F8063,H8063)</f>
        <v>108220.94999999998</v>
      </c>
      <c r="N8063">
        <f>0.1*M8063</f>
        <v>10822.094999999999</v>
      </c>
      <c r="O8063" t="b">
        <f>G8063&gt;N8063</f>
        <v>0</v>
      </c>
    </row>
    <row r="8064" spans="1:15" x14ac:dyDescent="0.2">
      <c r="A8064" t="s">
        <v>7568</v>
      </c>
      <c r="B8064" t="s">
        <v>3485</v>
      </c>
      <c r="C8064" t="s">
        <v>1224</v>
      </c>
      <c r="D8064" s="1">
        <v>105929.82</v>
      </c>
      <c r="E8064" s="1">
        <v>2287.12</v>
      </c>
      <c r="F8064">
        <v>0</v>
      </c>
      <c r="G8064">
        <v>0</v>
      </c>
      <c r="H8064">
        <v>0</v>
      </c>
      <c r="I8064">
        <v>0</v>
      </c>
      <c r="J8064">
        <v>0</v>
      </c>
      <c r="K8064" s="1">
        <v>108216.94</v>
      </c>
      <c r="L8064">
        <v>2021</v>
      </c>
      <c r="M8064" s="1">
        <f>SUM(D8064:F8064,H8064)</f>
        <v>108216.94</v>
      </c>
      <c r="N8064">
        <f>0.1*M8064</f>
        <v>10821.694000000001</v>
      </c>
      <c r="O8064" t="b">
        <f>G8064&gt;N8064</f>
        <v>0</v>
      </c>
    </row>
    <row r="8065" spans="1:15" x14ac:dyDescent="0.2">
      <c r="A8065" t="s">
        <v>7569</v>
      </c>
      <c r="B8065" t="s">
        <v>1690</v>
      </c>
      <c r="C8065" t="s">
        <v>1224</v>
      </c>
      <c r="D8065" s="1">
        <v>106163.38</v>
      </c>
      <c r="E8065" s="1">
        <v>2040.44</v>
      </c>
      <c r="F8065">
        <v>0</v>
      </c>
      <c r="G8065">
        <v>0</v>
      </c>
      <c r="H8065">
        <v>0</v>
      </c>
      <c r="I8065">
        <v>0</v>
      </c>
      <c r="J8065">
        <v>0</v>
      </c>
      <c r="K8065" s="1">
        <v>108203.82</v>
      </c>
      <c r="L8065">
        <v>2339</v>
      </c>
      <c r="M8065" s="1">
        <f>SUM(D8065:F8065,H8065)</f>
        <v>108203.82</v>
      </c>
      <c r="N8065">
        <f>0.1*M8065</f>
        <v>10820.382000000001</v>
      </c>
      <c r="O8065" t="b">
        <f>G8065&gt;N8065</f>
        <v>0</v>
      </c>
    </row>
    <row r="8066" spans="1:15" x14ac:dyDescent="0.2">
      <c r="A8066" t="s">
        <v>7570</v>
      </c>
      <c r="B8066" t="s">
        <v>869</v>
      </c>
      <c r="C8066" t="s">
        <v>3376</v>
      </c>
      <c r="D8066" s="1">
        <v>106498.29</v>
      </c>
      <c r="E8066">
        <v>0</v>
      </c>
      <c r="F8066">
        <v>300</v>
      </c>
      <c r="G8066" s="1">
        <v>1403.7</v>
      </c>
      <c r="H8066">
        <v>0</v>
      </c>
      <c r="I8066">
        <v>0</v>
      </c>
      <c r="J8066">
        <v>0</v>
      </c>
      <c r="K8066" s="1">
        <v>108201.99</v>
      </c>
      <c r="L8066">
        <v>2125</v>
      </c>
      <c r="M8066" s="1">
        <f>SUM(D8066:F8066,H8066)</f>
        <v>106798.29</v>
      </c>
      <c r="N8066">
        <f>0.1*M8066</f>
        <v>10679.829</v>
      </c>
      <c r="O8066" t="b">
        <f>G8066&gt;N8066</f>
        <v>0</v>
      </c>
    </row>
    <row r="8067" spans="1:15" x14ac:dyDescent="0.2">
      <c r="A8067" t="s">
        <v>7571</v>
      </c>
      <c r="B8067" t="s">
        <v>4337</v>
      </c>
      <c r="C8067" t="s">
        <v>1224</v>
      </c>
      <c r="D8067" s="1">
        <v>104974.38</v>
      </c>
      <c r="E8067" s="1">
        <v>2044.76</v>
      </c>
      <c r="F8067" s="1">
        <v>1175</v>
      </c>
      <c r="G8067">
        <v>0</v>
      </c>
      <c r="H8067">
        <v>0</v>
      </c>
      <c r="I8067">
        <v>0</v>
      </c>
      <c r="J8067">
        <v>0</v>
      </c>
      <c r="K8067" s="1">
        <v>108194.14</v>
      </c>
      <c r="L8067">
        <v>2062</v>
      </c>
      <c r="M8067" s="1">
        <f>SUM(D8067:F8067,H8067)</f>
        <v>108194.14</v>
      </c>
      <c r="N8067">
        <f>0.1*M8067</f>
        <v>10819.414000000001</v>
      </c>
      <c r="O8067" t="b">
        <f>G8067&gt;N8067</f>
        <v>0</v>
      </c>
    </row>
    <row r="8068" spans="1:15" x14ac:dyDescent="0.2">
      <c r="A8068" t="s">
        <v>7572</v>
      </c>
      <c r="B8068" t="s">
        <v>2098</v>
      </c>
      <c r="C8068" t="s">
        <v>1224</v>
      </c>
      <c r="D8068" s="1">
        <v>104540.42</v>
      </c>
      <c r="E8068" s="1">
        <v>2040.44</v>
      </c>
      <c r="F8068" s="1">
        <v>1609.03</v>
      </c>
      <c r="G8068">
        <v>0</v>
      </c>
      <c r="H8068">
        <v>0</v>
      </c>
      <c r="I8068">
        <v>0</v>
      </c>
      <c r="J8068">
        <v>0</v>
      </c>
      <c r="K8068" s="1">
        <v>108189.89</v>
      </c>
      <c r="L8068">
        <v>2116</v>
      </c>
      <c r="M8068" s="1">
        <f>SUM(D8068:F8068,H8068)</f>
        <v>108189.89</v>
      </c>
      <c r="N8068">
        <f>0.1*M8068</f>
        <v>10818.989000000001</v>
      </c>
      <c r="O8068" t="b">
        <f>G8068&gt;N8068</f>
        <v>0</v>
      </c>
    </row>
    <row r="8069" spans="1:15" x14ac:dyDescent="0.2">
      <c r="A8069" t="s">
        <v>7573</v>
      </c>
      <c r="B8069" t="s">
        <v>3340</v>
      </c>
      <c r="C8069" t="s">
        <v>1224</v>
      </c>
      <c r="D8069" s="1">
        <v>106141.02</v>
      </c>
      <c r="E8069" s="1">
        <v>2040.44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108181.46</v>
      </c>
      <c r="L8069">
        <v>2135</v>
      </c>
      <c r="M8069" s="1">
        <f>SUM(D8069:F8069,H8069)</f>
        <v>108181.46</v>
      </c>
      <c r="N8069">
        <f>0.1*M8069</f>
        <v>10818.146000000001</v>
      </c>
      <c r="O8069" t="b">
        <f>G8069&gt;N8069</f>
        <v>0</v>
      </c>
    </row>
    <row r="8070" spans="1:15" x14ac:dyDescent="0.2">
      <c r="A8070" t="s">
        <v>7574</v>
      </c>
      <c r="B8070" t="s">
        <v>1223</v>
      </c>
      <c r="C8070" t="s">
        <v>1224</v>
      </c>
      <c r="D8070" s="1">
        <v>106074.6</v>
      </c>
      <c r="E8070" s="1">
        <v>2105.19</v>
      </c>
      <c r="F8070">
        <v>0</v>
      </c>
      <c r="G8070">
        <v>0</v>
      </c>
      <c r="H8070">
        <v>0</v>
      </c>
      <c r="I8070">
        <v>0</v>
      </c>
      <c r="J8070">
        <v>0</v>
      </c>
      <c r="K8070" s="1">
        <v>108179.79</v>
      </c>
      <c r="L8070">
        <v>2186</v>
      </c>
      <c r="M8070" s="1">
        <f>SUM(D8070:F8070,H8070)</f>
        <v>108179.79000000001</v>
      </c>
      <c r="N8070">
        <f>0.1*M8070</f>
        <v>10817.979000000001</v>
      </c>
      <c r="O8070" t="b">
        <f>G8070&gt;N8070</f>
        <v>0</v>
      </c>
    </row>
    <row r="8071" spans="1:15" x14ac:dyDescent="0.2">
      <c r="A8071" t="s">
        <v>7575</v>
      </c>
      <c r="B8071" t="s">
        <v>4060</v>
      </c>
      <c r="C8071" t="s">
        <v>1224</v>
      </c>
      <c r="D8071" s="1">
        <v>105562.32</v>
      </c>
      <c r="E8071" s="1">
        <v>2050.62</v>
      </c>
      <c r="F8071">
        <v>560</v>
      </c>
      <c r="G8071">
        <v>0</v>
      </c>
      <c r="H8071">
        <v>0</v>
      </c>
      <c r="I8071">
        <v>0</v>
      </c>
      <c r="J8071">
        <v>0</v>
      </c>
      <c r="K8071" s="1">
        <v>108172.94</v>
      </c>
      <c r="L8071">
        <v>2127</v>
      </c>
      <c r="M8071" s="1">
        <f>SUM(D8071:F8071,H8071)</f>
        <v>108172.94</v>
      </c>
      <c r="N8071">
        <f>0.1*M8071</f>
        <v>10817.294000000002</v>
      </c>
      <c r="O8071" t="b">
        <f>G8071&gt;N8071</f>
        <v>0</v>
      </c>
    </row>
    <row r="8072" spans="1:15" x14ac:dyDescent="0.2">
      <c r="A8072" t="s">
        <v>7576</v>
      </c>
      <c r="B8072" t="s">
        <v>2764</v>
      </c>
      <c r="C8072" t="s">
        <v>1224</v>
      </c>
      <c r="D8072" s="1">
        <v>106074.6</v>
      </c>
      <c r="E8072" s="1">
        <v>2095.44</v>
      </c>
      <c r="F8072">
        <v>0</v>
      </c>
      <c r="G8072">
        <v>0</v>
      </c>
      <c r="H8072">
        <v>0</v>
      </c>
      <c r="I8072">
        <v>0</v>
      </c>
      <c r="J8072">
        <v>0</v>
      </c>
      <c r="K8072" s="1">
        <v>108170.04</v>
      </c>
      <c r="L8072">
        <v>2066</v>
      </c>
      <c r="M8072" s="1">
        <f>SUM(D8072:F8072,H8072)</f>
        <v>108170.04000000001</v>
      </c>
      <c r="N8072">
        <f>0.1*M8072</f>
        <v>10817.004000000001</v>
      </c>
      <c r="O8072" t="b">
        <f>G8072&gt;N8072</f>
        <v>0</v>
      </c>
    </row>
    <row r="8073" spans="1:15" x14ac:dyDescent="0.2">
      <c r="A8073" t="s">
        <v>7577</v>
      </c>
      <c r="B8073" t="s">
        <v>869</v>
      </c>
      <c r="C8073" t="s">
        <v>3376</v>
      </c>
      <c r="D8073" s="1">
        <v>106498.33</v>
      </c>
      <c r="E8073">
        <v>0</v>
      </c>
      <c r="F8073">
        <v>300</v>
      </c>
      <c r="G8073" s="1">
        <v>1369.62</v>
      </c>
      <c r="H8073">
        <v>0</v>
      </c>
      <c r="I8073">
        <v>0</v>
      </c>
      <c r="J8073">
        <v>0</v>
      </c>
      <c r="K8073" s="1">
        <v>108167.95</v>
      </c>
      <c r="L8073">
        <v>2122</v>
      </c>
      <c r="M8073" s="1">
        <f>SUM(D8073:F8073,H8073)</f>
        <v>106798.33</v>
      </c>
      <c r="N8073">
        <f>0.1*M8073</f>
        <v>10679.833000000001</v>
      </c>
      <c r="O8073" t="b">
        <f>G8073&gt;N8073</f>
        <v>0</v>
      </c>
    </row>
    <row r="8074" spans="1:15" x14ac:dyDescent="0.2">
      <c r="A8074" t="s">
        <v>7578</v>
      </c>
      <c r="B8074" t="s">
        <v>3823</v>
      </c>
      <c r="C8074" t="s">
        <v>1224</v>
      </c>
      <c r="D8074" s="1">
        <v>105418.42</v>
      </c>
      <c r="E8074" s="1">
        <v>2040.44</v>
      </c>
      <c r="F8074">
        <v>700</v>
      </c>
      <c r="G8074">
        <v>0</v>
      </c>
      <c r="H8074">
        <v>0</v>
      </c>
      <c r="I8074">
        <v>0</v>
      </c>
      <c r="J8074">
        <v>0</v>
      </c>
      <c r="K8074" s="1">
        <v>108158.86</v>
      </c>
      <c r="L8074">
        <v>2124</v>
      </c>
      <c r="M8074" s="1">
        <f>SUM(D8074:F8074,H8074)</f>
        <v>108158.86</v>
      </c>
      <c r="N8074">
        <f>0.1*M8074</f>
        <v>10815.886</v>
      </c>
      <c r="O8074" t="b">
        <f>G8074&gt;N8074</f>
        <v>0</v>
      </c>
    </row>
    <row r="8075" spans="1:15" x14ac:dyDescent="0.2">
      <c r="A8075" t="s">
        <v>7579</v>
      </c>
      <c r="B8075" t="s">
        <v>4164</v>
      </c>
      <c r="C8075" t="s">
        <v>1224</v>
      </c>
      <c r="D8075" s="1">
        <v>106142.5</v>
      </c>
      <c r="E8075" s="1">
        <v>1994.29</v>
      </c>
      <c r="F8075">
        <v>0</v>
      </c>
      <c r="G8075">
        <v>0</v>
      </c>
      <c r="H8075">
        <v>0</v>
      </c>
      <c r="I8075">
        <v>0</v>
      </c>
      <c r="J8075">
        <v>0</v>
      </c>
      <c r="K8075" s="1">
        <v>108136.79</v>
      </c>
      <c r="L8075">
        <v>2130</v>
      </c>
      <c r="M8075" s="1">
        <f>SUM(D8075:F8075,H8075)</f>
        <v>108136.79</v>
      </c>
      <c r="N8075">
        <f>0.1*M8075</f>
        <v>10813.679</v>
      </c>
      <c r="O8075" t="b">
        <f>G8075&gt;N8075</f>
        <v>0</v>
      </c>
    </row>
    <row r="8076" spans="1:15" x14ac:dyDescent="0.2">
      <c r="A8076" t="s">
        <v>7580</v>
      </c>
      <c r="B8076" t="s">
        <v>4658</v>
      </c>
      <c r="C8076" t="s">
        <v>5406</v>
      </c>
      <c r="D8076" s="1">
        <v>105990.59</v>
      </c>
      <c r="E8076" s="1">
        <v>2141.38</v>
      </c>
      <c r="F8076">
        <v>0</v>
      </c>
      <c r="G8076">
        <v>0</v>
      </c>
      <c r="H8076">
        <v>0</v>
      </c>
      <c r="I8076">
        <v>0</v>
      </c>
      <c r="J8076">
        <v>0</v>
      </c>
      <c r="K8076" s="1">
        <v>108131.97</v>
      </c>
      <c r="L8076">
        <v>2121</v>
      </c>
      <c r="M8076" s="1">
        <f>SUM(D8076:F8076,H8076)</f>
        <v>108131.97</v>
      </c>
      <c r="N8076">
        <f>0.1*M8076</f>
        <v>10813.197</v>
      </c>
      <c r="O8076" t="b">
        <f>G8076&gt;N8076</f>
        <v>0</v>
      </c>
    </row>
    <row r="8077" spans="1:15" x14ac:dyDescent="0.2">
      <c r="A8077" t="s">
        <v>7581</v>
      </c>
      <c r="B8077" t="s">
        <v>2477</v>
      </c>
      <c r="C8077" t="s">
        <v>7582</v>
      </c>
      <c r="D8077" s="1">
        <v>108131.54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 s="1">
        <v>108131.54</v>
      </c>
      <c r="L8077">
        <v>2124</v>
      </c>
      <c r="M8077" s="1">
        <f>SUM(D8077:F8077,H8077)</f>
        <v>108131.54</v>
      </c>
      <c r="N8077">
        <f>0.1*M8077</f>
        <v>10813.154</v>
      </c>
      <c r="O8077" t="b">
        <f>G8077&gt;N8077</f>
        <v>0</v>
      </c>
    </row>
    <row r="8078" spans="1:15" x14ac:dyDescent="0.2">
      <c r="A8078" t="s">
        <v>7583</v>
      </c>
      <c r="B8078" t="s">
        <v>2835</v>
      </c>
      <c r="C8078" t="s">
        <v>6131</v>
      </c>
      <c r="D8078" s="1">
        <v>106090.43</v>
      </c>
      <c r="E8078">
        <v>0</v>
      </c>
      <c r="F8078">
        <v>815.76</v>
      </c>
      <c r="G8078" s="1">
        <v>1223.6600000000001</v>
      </c>
      <c r="H8078">
        <v>0</v>
      </c>
      <c r="I8078">
        <v>0</v>
      </c>
      <c r="J8078">
        <v>0</v>
      </c>
      <c r="K8078" s="1">
        <v>108129.85</v>
      </c>
      <c r="L8078">
        <v>2136</v>
      </c>
      <c r="M8078" s="1">
        <f>SUM(D8078:F8078,H8078)</f>
        <v>106906.18999999999</v>
      </c>
      <c r="N8078">
        <f>0.1*M8078</f>
        <v>10690.618999999999</v>
      </c>
      <c r="O8078" t="b">
        <f>G8078&gt;N8078</f>
        <v>0</v>
      </c>
    </row>
    <row r="8079" spans="1:15" x14ac:dyDescent="0.2">
      <c r="A8079" t="s">
        <v>7585</v>
      </c>
      <c r="B8079" t="s">
        <v>6120</v>
      </c>
      <c r="C8079" t="s">
        <v>7586</v>
      </c>
      <c r="D8079" s="1">
        <v>108120.48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 s="1">
        <v>108120.48</v>
      </c>
      <c r="L8079">
        <v>2131</v>
      </c>
      <c r="M8079" s="1">
        <f>SUM(D8079:F8079,H8079)</f>
        <v>108120.48</v>
      </c>
      <c r="N8079">
        <f>0.1*M8079</f>
        <v>10812.048000000001</v>
      </c>
      <c r="O8079" t="b">
        <f>G8079&gt;N8079</f>
        <v>0</v>
      </c>
    </row>
    <row r="8080" spans="1:15" x14ac:dyDescent="0.2">
      <c r="A8080" t="s">
        <v>7587</v>
      </c>
      <c r="B8080" t="s">
        <v>2723</v>
      </c>
      <c r="C8080" t="s">
        <v>1224</v>
      </c>
      <c r="D8080" s="1">
        <v>106078.9</v>
      </c>
      <c r="E8080" s="1">
        <v>2040.44</v>
      </c>
      <c r="F8080">
        <v>0</v>
      </c>
      <c r="G8080">
        <v>0</v>
      </c>
      <c r="H8080">
        <v>0</v>
      </c>
      <c r="I8080">
        <v>0</v>
      </c>
      <c r="J8080">
        <v>0</v>
      </c>
      <c r="K8080" s="1">
        <v>108119.34</v>
      </c>
      <c r="L8080">
        <v>1242</v>
      </c>
      <c r="M8080" s="1">
        <f>SUM(D8080:F8080,H8080)</f>
        <v>108119.34</v>
      </c>
      <c r="N8080">
        <f>0.1*M8080</f>
        <v>10811.934000000001</v>
      </c>
      <c r="O8080" t="b">
        <f>G8080&gt;N8080</f>
        <v>0</v>
      </c>
    </row>
    <row r="8081" spans="1:15" x14ac:dyDescent="0.2">
      <c r="A8081" t="s">
        <v>7588</v>
      </c>
      <c r="B8081" t="s">
        <v>2445</v>
      </c>
      <c r="C8081" t="s">
        <v>1224</v>
      </c>
      <c r="D8081" s="1">
        <v>106070.91</v>
      </c>
      <c r="E8081" s="1">
        <v>2040.44</v>
      </c>
      <c r="F8081">
        <v>0</v>
      </c>
      <c r="G8081">
        <v>0</v>
      </c>
      <c r="H8081">
        <v>0</v>
      </c>
      <c r="I8081">
        <v>0</v>
      </c>
      <c r="J8081">
        <v>0</v>
      </c>
      <c r="K8081" s="1">
        <v>108111.35</v>
      </c>
      <c r="L8081">
        <v>1880</v>
      </c>
      <c r="M8081" s="1">
        <f>SUM(D8081:F8081,H8081)</f>
        <v>108111.35</v>
      </c>
      <c r="N8081">
        <f>0.1*M8081</f>
        <v>10811.135000000002</v>
      </c>
      <c r="O8081" t="b">
        <f>G8081&gt;N8081</f>
        <v>0</v>
      </c>
    </row>
    <row r="8082" spans="1:15" x14ac:dyDescent="0.2">
      <c r="A8082" t="s">
        <v>7589</v>
      </c>
      <c r="B8082" t="s">
        <v>3170</v>
      </c>
      <c r="C8082" t="s">
        <v>1224</v>
      </c>
      <c r="D8082" s="1">
        <v>104951.99</v>
      </c>
      <c r="E8082" s="1">
        <v>2016.34</v>
      </c>
      <c r="F8082" s="1">
        <v>1140</v>
      </c>
      <c r="G8082">
        <v>0</v>
      </c>
      <c r="H8082">
        <v>0</v>
      </c>
      <c r="I8082">
        <v>0</v>
      </c>
      <c r="J8082">
        <v>0</v>
      </c>
      <c r="K8082" s="1">
        <v>108108.33</v>
      </c>
      <c r="L8082">
        <v>1604</v>
      </c>
      <c r="M8082" s="1">
        <f>SUM(D8082:F8082,H8082)</f>
        <v>108108.33</v>
      </c>
      <c r="N8082">
        <f>0.1*M8082</f>
        <v>10810.833000000001</v>
      </c>
      <c r="O8082" t="b">
        <f>G8082&gt;N8082</f>
        <v>0</v>
      </c>
    </row>
    <row r="8083" spans="1:15" x14ac:dyDescent="0.2">
      <c r="A8083" t="s">
        <v>7590</v>
      </c>
      <c r="B8083" t="s">
        <v>2764</v>
      </c>
      <c r="C8083" t="s">
        <v>1224</v>
      </c>
      <c r="D8083" s="1">
        <v>106059.02</v>
      </c>
      <c r="E8083" s="1">
        <v>2044.76</v>
      </c>
      <c r="F8083">
        <v>0</v>
      </c>
      <c r="G8083">
        <v>0</v>
      </c>
      <c r="H8083">
        <v>0</v>
      </c>
      <c r="I8083">
        <v>0</v>
      </c>
      <c r="J8083">
        <v>0</v>
      </c>
      <c r="K8083" s="1">
        <v>108103.78</v>
      </c>
      <c r="L8083">
        <v>2459</v>
      </c>
      <c r="M8083" s="1">
        <f>SUM(D8083:F8083,H8083)</f>
        <v>108103.78</v>
      </c>
      <c r="N8083">
        <f>0.1*M8083</f>
        <v>10810.378000000001</v>
      </c>
      <c r="O8083" t="b">
        <f>G8083&gt;N8083</f>
        <v>0</v>
      </c>
    </row>
    <row r="8084" spans="1:15" x14ac:dyDescent="0.2">
      <c r="A8084" t="s">
        <v>7591</v>
      </c>
      <c r="B8084" t="s">
        <v>2542</v>
      </c>
      <c r="C8084" t="s">
        <v>3960</v>
      </c>
      <c r="D8084" s="1">
        <v>105458.94</v>
      </c>
      <c r="E8084" s="1">
        <v>2044.76</v>
      </c>
      <c r="F8084">
        <v>600</v>
      </c>
      <c r="G8084">
        <v>0</v>
      </c>
      <c r="H8084">
        <v>0</v>
      </c>
      <c r="I8084">
        <v>0</v>
      </c>
      <c r="J8084">
        <v>0</v>
      </c>
      <c r="K8084" s="1">
        <v>108103.7</v>
      </c>
      <c r="L8084">
        <v>2093</v>
      </c>
      <c r="M8084" s="1">
        <f>SUM(D8084:F8084,H8084)</f>
        <v>108103.7</v>
      </c>
      <c r="N8084">
        <f>0.1*M8084</f>
        <v>10810.37</v>
      </c>
      <c r="O8084" t="b">
        <f>G8084&gt;N8084</f>
        <v>0</v>
      </c>
    </row>
    <row r="8085" spans="1:15" x14ac:dyDescent="0.2">
      <c r="A8085" t="s">
        <v>7592</v>
      </c>
      <c r="B8085" t="s">
        <v>4206</v>
      </c>
      <c r="C8085" t="s">
        <v>1224</v>
      </c>
      <c r="D8085" s="1">
        <v>105273.77</v>
      </c>
      <c r="E8085" s="1">
        <v>2040.44</v>
      </c>
      <c r="F8085">
        <v>787.81</v>
      </c>
      <c r="G8085">
        <v>0</v>
      </c>
      <c r="H8085">
        <v>0</v>
      </c>
      <c r="I8085">
        <v>0</v>
      </c>
      <c r="J8085">
        <v>0</v>
      </c>
      <c r="K8085" s="1">
        <v>108102.02</v>
      </c>
      <c r="L8085">
        <v>2766</v>
      </c>
      <c r="M8085" s="1">
        <f>SUM(D8085:F8085,H8085)</f>
        <v>108102.02</v>
      </c>
      <c r="N8085">
        <f>0.1*M8085</f>
        <v>10810.202000000001</v>
      </c>
      <c r="O8085" t="b">
        <f>G8085&gt;N8085</f>
        <v>0</v>
      </c>
    </row>
    <row r="8086" spans="1:15" x14ac:dyDescent="0.2">
      <c r="A8086" t="s">
        <v>7593</v>
      </c>
      <c r="B8086" t="s">
        <v>2835</v>
      </c>
      <c r="C8086" t="s">
        <v>6131</v>
      </c>
      <c r="D8086" s="1">
        <v>108098.31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 s="1">
        <v>108098.31</v>
      </c>
      <c r="L8086">
        <v>2127</v>
      </c>
      <c r="M8086" s="1">
        <f>SUM(D8086:F8086,H8086)</f>
        <v>108098.31</v>
      </c>
      <c r="N8086">
        <f>0.1*M8086</f>
        <v>10809.831</v>
      </c>
      <c r="O8086" t="b">
        <f>G8086&gt;N8086</f>
        <v>0</v>
      </c>
    </row>
    <row r="8087" spans="1:15" x14ac:dyDescent="0.2">
      <c r="A8087" t="s">
        <v>7594</v>
      </c>
      <c r="B8087" t="s">
        <v>3649</v>
      </c>
      <c r="C8087" t="s">
        <v>1224</v>
      </c>
      <c r="D8087" s="1">
        <v>101983.42</v>
      </c>
      <c r="E8087" s="1">
        <v>1989.93</v>
      </c>
      <c r="F8087" s="1">
        <v>4121.0600000000004</v>
      </c>
      <c r="G8087">
        <v>0</v>
      </c>
      <c r="H8087">
        <v>0</v>
      </c>
      <c r="I8087">
        <v>0</v>
      </c>
      <c r="J8087">
        <v>0</v>
      </c>
      <c r="K8087" s="1">
        <v>108094.41</v>
      </c>
      <c r="L8087">
        <v>2169</v>
      </c>
      <c r="M8087" s="1">
        <f>SUM(D8087:F8087,H8087)</f>
        <v>108094.40999999999</v>
      </c>
      <c r="N8087">
        <f>0.1*M8087</f>
        <v>10809.440999999999</v>
      </c>
      <c r="O8087" t="b">
        <f>G8087&gt;N8087</f>
        <v>0</v>
      </c>
    </row>
    <row r="8088" spans="1:15" x14ac:dyDescent="0.2">
      <c r="A8088" t="s">
        <v>7595</v>
      </c>
      <c r="B8088" t="s">
        <v>3088</v>
      </c>
      <c r="C8088" t="s">
        <v>1224</v>
      </c>
      <c r="D8088" s="1">
        <v>104915.58</v>
      </c>
      <c r="E8088" s="1">
        <v>2056.46</v>
      </c>
      <c r="F8088" s="1">
        <v>1121.48</v>
      </c>
      <c r="G8088">
        <v>0</v>
      </c>
      <c r="H8088">
        <v>0</v>
      </c>
      <c r="I8088">
        <v>0</v>
      </c>
      <c r="J8088">
        <v>0</v>
      </c>
      <c r="K8088" s="1">
        <v>108093.52</v>
      </c>
      <c r="L8088">
        <v>2188</v>
      </c>
      <c r="M8088" s="1">
        <f>SUM(D8088:F8088,H8088)</f>
        <v>108093.52</v>
      </c>
      <c r="N8088">
        <f>0.1*M8088</f>
        <v>10809.352000000001</v>
      </c>
      <c r="O8088" t="b">
        <f>G8088&gt;N8088</f>
        <v>0</v>
      </c>
    </row>
    <row r="8089" spans="1:15" x14ac:dyDescent="0.2">
      <c r="A8089" t="s">
        <v>7596</v>
      </c>
      <c r="B8089" t="s">
        <v>1902</v>
      </c>
      <c r="C8089" t="s">
        <v>3689</v>
      </c>
      <c r="D8089" s="1">
        <v>107519.41</v>
      </c>
      <c r="E8089">
        <v>562.6</v>
      </c>
      <c r="F8089">
        <v>0</v>
      </c>
      <c r="G8089">
        <v>0</v>
      </c>
      <c r="H8089">
        <v>0</v>
      </c>
      <c r="I8089">
        <v>0</v>
      </c>
      <c r="J8089">
        <v>0</v>
      </c>
      <c r="K8089" s="1">
        <v>108082.01</v>
      </c>
      <c r="L8089">
        <v>2119</v>
      </c>
      <c r="M8089" s="1">
        <f>SUM(D8089:F8089,H8089)</f>
        <v>108082.01000000001</v>
      </c>
      <c r="N8089">
        <f>0.1*M8089</f>
        <v>10808.201000000001</v>
      </c>
      <c r="O8089" t="b">
        <f>G8089&gt;N8089</f>
        <v>0</v>
      </c>
    </row>
    <row r="8090" spans="1:15" x14ac:dyDescent="0.2">
      <c r="A8090" t="s">
        <v>7597</v>
      </c>
      <c r="B8090" t="s">
        <v>2638</v>
      </c>
      <c r="C8090" t="s">
        <v>1224</v>
      </c>
      <c r="D8090" s="1">
        <v>104540.42</v>
      </c>
      <c r="E8090" s="1">
        <v>2040.44</v>
      </c>
      <c r="F8090" s="1">
        <v>1500</v>
      </c>
      <c r="G8090">
        <v>0</v>
      </c>
      <c r="H8090">
        <v>0</v>
      </c>
      <c r="I8090">
        <v>0</v>
      </c>
      <c r="J8090">
        <v>0</v>
      </c>
      <c r="K8090" s="1">
        <v>108080.86</v>
      </c>
      <c r="L8090">
        <v>2121</v>
      </c>
      <c r="M8090" s="1">
        <f>SUM(D8090:F8090,H8090)</f>
        <v>108080.86</v>
      </c>
      <c r="N8090">
        <f>0.1*M8090</f>
        <v>10808.086000000001</v>
      </c>
      <c r="O8090" t="b">
        <f>G8090&gt;N8090</f>
        <v>0</v>
      </c>
    </row>
    <row r="8091" spans="1:15" x14ac:dyDescent="0.2">
      <c r="A8091" t="s">
        <v>7602</v>
      </c>
      <c r="B8091" t="s">
        <v>1860</v>
      </c>
      <c r="C8091" t="s">
        <v>2969</v>
      </c>
      <c r="D8091" s="1">
        <v>103508.94</v>
      </c>
      <c r="E8091" s="1">
        <v>2044.76</v>
      </c>
      <c r="F8091" s="1">
        <v>2500</v>
      </c>
      <c r="G8091">
        <v>0</v>
      </c>
      <c r="H8091">
        <v>0</v>
      </c>
      <c r="I8091">
        <v>0</v>
      </c>
      <c r="J8091">
        <v>0</v>
      </c>
      <c r="K8091" s="1">
        <v>108053.7</v>
      </c>
      <c r="L8091">
        <v>3841</v>
      </c>
      <c r="M8091" s="1">
        <f>SUM(D8091:F8091,H8091)</f>
        <v>108053.7</v>
      </c>
      <c r="N8091">
        <f>0.1*M8091</f>
        <v>10805.37</v>
      </c>
      <c r="O8091" t="b">
        <f>G8091&gt;N8091</f>
        <v>0</v>
      </c>
    </row>
    <row r="8092" spans="1:15" x14ac:dyDescent="0.2">
      <c r="A8092" t="s">
        <v>7603</v>
      </c>
      <c r="B8092" t="s">
        <v>4164</v>
      </c>
      <c r="C8092" t="s">
        <v>1224</v>
      </c>
      <c r="D8092" s="1">
        <v>105995.31</v>
      </c>
      <c r="E8092" s="1">
        <v>2055.4899999999998</v>
      </c>
      <c r="F8092">
        <v>0</v>
      </c>
      <c r="G8092">
        <v>0</v>
      </c>
      <c r="H8092">
        <v>0</v>
      </c>
      <c r="I8092">
        <v>0</v>
      </c>
      <c r="J8092">
        <v>0</v>
      </c>
      <c r="K8092" s="1">
        <v>108050.8</v>
      </c>
      <c r="L8092">
        <v>1770</v>
      </c>
      <c r="M8092" s="1">
        <f>SUM(D8092:F8092,H8092)</f>
        <v>108050.8</v>
      </c>
      <c r="N8092">
        <f>0.1*M8092</f>
        <v>10805.080000000002</v>
      </c>
      <c r="O8092" t="b">
        <f>G8092&gt;N8092</f>
        <v>0</v>
      </c>
    </row>
    <row r="8093" spans="1:15" x14ac:dyDescent="0.2">
      <c r="A8093" t="s">
        <v>7604</v>
      </c>
      <c r="B8093" t="s">
        <v>3088</v>
      </c>
      <c r="C8093" t="s">
        <v>1224</v>
      </c>
      <c r="D8093" s="1">
        <v>105515.66</v>
      </c>
      <c r="E8093" s="1">
        <v>2043.78</v>
      </c>
      <c r="F8093">
        <v>487.6</v>
      </c>
      <c r="G8093">
        <v>0</v>
      </c>
      <c r="H8093">
        <v>0</v>
      </c>
      <c r="I8093">
        <v>0</v>
      </c>
      <c r="J8093">
        <v>0</v>
      </c>
      <c r="K8093" s="1">
        <v>108047.03999999999</v>
      </c>
      <c r="L8093">
        <v>2351</v>
      </c>
      <c r="M8093" s="1">
        <f>SUM(D8093:F8093,H8093)</f>
        <v>108047.04000000001</v>
      </c>
      <c r="N8093">
        <f>0.1*M8093</f>
        <v>10804.704000000002</v>
      </c>
      <c r="O8093" t="b">
        <f>G8093&gt;N8093</f>
        <v>0</v>
      </c>
    </row>
    <row r="8094" spans="1:15" x14ac:dyDescent="0.2">
      <c r="A8094" t="s">
        <v>7605</v>
      </c>
      <c r="B8094" t="s">
        <v>2165</v>
      </c>
      <c r="C8094" t="s">
        <v>1224</v>
      </c>
      <c r="D8094" s="1">
        <v>103672.27</v>
      </c>
      <c r="E8094" s="1">
        <v>1987.7</v>
      </c>
      <c r="F8094" s="1">
        <v>2385</v>
      </c>
      <c r="G8094">
        <v>0</v>
      </c>
      <c r="H8094">
        <v>0</v>
      </c>
      <c r="I8094">
        <v>0</v>
      </c>
      <c r="J8094">
        <v>0</v>
      </c>
      <c r="K8094" s="1">
        <v>108044.97</v>
      </c>
      <c r="L8094">
        <v>2169</v>
      </c>
      <c r="M8094" s="1">
        <f>SUM(D8094:F8094,H8094)</f>
        <v>108044.97</v>
      </c>
      <c r="N8094">
        <f>0.1*M8094</f>
        <v>10804.497000000001</v>
      </c>
      <c r="O8094" t="b">
        <f>G8094&gt;N8094</f>
        <v>0</v>
      </c>
    </row>
    <row r="8095" spans="1:15" x14ac:dyDescent="0.2">
      <c r="A8095" t="s">
        <v>7607</v>
      </c>
      <c r="B8095" t="s">
        <v>3069</v>
      </c>
      <c r="C8095" t="s">
        <v>3573</v>
      </c>
      <c r="D8095" s="1">
        <v>106070.48</v>
      </c>
      <c r="E8095" s="1">
        <v>1962.67</v>
      </c>
      <c r="F8095">
        <v>0</v>
      </c>
      <c r="G8095">
        <v>0</v>
      </c>
      <c r="H8095">
        <v>0</v>
      </c>
      <c r="I8095">
        <v>0</v>
      </c>
      <c r="J8095">
        <v>0</v>
      </c>
      <c r="K8095" s="1">
        <v>108033.15</v>
      </c>
      <c r="L8095">
        <v>2184</v>
      </c>
      <c r="M8095" s="1">
        <f>SUM(D8095:F8095,H8095)</f>
        <v>108033.15</v>
      </c>
      <c r="N8095">
        <f>0.1*M8095</f>
        <v>10803.315000000001</v>
      </c>
      <c r="O8095" t="b">
        <f>G8095&gt;N8095</f>
        <v>0</v>
      </c>
    </row>
    <row r="8096" spans="1:15" x14ac:dyDescent="0.2">
      <c r="A8096" t="s">
        <v>7609</v>
      </c>
      <c r="B8096" t="s">
        <v>2723</v>
      </c>
      <c r="C8096" t="s">
        <v>1224</v>
      </c>
      <c r="D8096" s="1">
        <v>104540.42</v>
      </c>
      <c r="E8096" s="1">
        <v>2040.44</v>
      </c>
      <c r="F8096" s="1">
        <v>1450</v>
      </c>
      <c r="G8096">
        <v>0</v>
      </c>
      <c r="H8096">
        <v>0</v>
      </c>
      <c r="I8096">
        <v>0</v>
      </c>
      <c r="J8096">
        <v>0</v>
      </c>
      <c r="K8096" s="1">
        <v>108030.86</v>
      </c>
      <c r="L8096">
        <v>3102</v>
      </c>
      <c r="M8096" s="1">
        <f>SUM(D8096:F8096,H8096)</f>
        <v>108030.86</v>
      </c>
      <c r="N8096">
        <f>0.1*M8096</f>
        <v>10803.086000000001</v>
      </c>
      <c r="O8096" t="b">
        <f>G8096&gt;N8096</f>
        <v>0</v>
      </c>
    </row>
    <row r="8097" spans="1:15" x14ac:dyDescent="0.2">
      <c r="A8097" t="s">
        <v>7610</v>
      </c>
      <c r="B8097" t="s">
        <v>4137</v>
      </c>
      <c r="C8097" t="s">
        <v>1224</v>
      </c>
      <c r="D8097" s="1">
        <v>105010.21</v>
      </c>
      <c r="E8097" s="1">
        <v>1902.08</v>
      </c>
      <c r="F8097" s="1">
        <v>1100</v>
      </c>
      <c r="G8097">
        <v>0</v>
      </c>
      <c r="H8097">
        <v>0</v>
      </c>
      <c r="I8097">
        <v>0</v>
      </c>
      <c r="J8097">
        <v>0</v>
      </c>
      <c r="K8097" s="1">
        <v>108012.29</v>
      </c>
      <c r="L8097">
        <v>2169</v>
      </c>
      <c r="M8097" s="1">
        <f>SUM(D8097:F8097,H8097)</f>
        <v>108012.29000000001</v>
      </c>
      <c r="N8097">
        <f>0.1*M8097</f>
        <v>10801.229000000001</v>
      </c>
      <c r="O8097" t="b">
        <f>G8097&gt;N8097</f>
        <v>0</v>
      </c>
    </row>
    <row r="8098" spans="1:15" x14ac:dyDescent="0.2">
      <c r="A8098" t="s">
        <v>7611</v>
      </c>
      <c r="B8098" t="s">
        <v>2445</v>
      </c>
      <c r="C8098" t="s">
        <v>1224</v>
      </c>
      <c r="D8098" s="1">
        <v>105768.68</v>
      </c>
      <c r="E8098" s="1">
        <v>2044.34</v>
      </c>
      <c r="F8098">
        <v>195.04</v>
      </c>
      <c r="G8098">
        <v>0</v>
      </c>
      <c r="H8098">
        <v>0</v>
      </c>
      <c r="I8098">
        <v>0</v>
      </c>
      <c r="J8098">
        <v>0</v>
      </c>
      <c r="K8098" s="1">
        <v>108008.06</v>
      </c>
      <c r="L8098">
        <v>2119</v>
      </c>
      <c r="M8098" s="1">
        <f>SUM(D8098:F8098,H8098)</f>
        <v>108008.05999999998</v>
      </c>
      <c r="N8098">
        <f>0.1*M8098</f>
        <v>10800.805999999999</v>
      </c>
      <c r="O8098" t="b">
        <f>G8098&gt;N8098</f>
        <v>0</v>
      </c>
    </row>
    <row r="8099" spans="1:15" x14ac:dyDescent="0.2">
      <c r="A8099" t="s">
        <v>7612</v>
      </c>
      <c r="B8099" t="s">
        <v>1629</v>
      </c>
      <c r="C8099" t="s">
        <v>1224</v>
      </c>
      <c r="D8099" s="1">
        <v>102204.1</v>
      </c>
      <c r="E8099" s="1">
        <v>1994.29</v>
      </c>
      <c r="F8099" s="1">
        <v>3800</v>
      </c>
      <c r="G8099">
        <v>0</v>
      </c>
      <c r="H8099">
        <v>0</v>
      </c>
      <c r="I8099">
        <v>0</v>
      </c>
      <c r="J8099">
        <v>0</v>
      </c>
      <c r="K8099" s="1">
        <v>107998.39</v>
      </c>
      <c r="L8099">
        <v>2130</v>
      </c>
      <c r="M8099" s="1">
        <f>SUM(D8099:F8099,H8099)</f>
        <v>107998.39</v>
      </c>
      <c r="N8099">
        <f>0.1*M8099</f>
        <v>10799.839</v>
      </c>
      <c r="O8099" t="b">
        <f>G8099&gt;N8099</f>
        <v>0</v>
      </c>
    </row>
    <row r="8100" spans="1:15" x14ac:dyDescent="0.2">
      <c r="A8100" t="s">
        <v>7613</v>
      </c>
      <c r="B8100" t="s">
        <v>2764</v>
      </c>
      <c r="C8100" t="s">
        <v>1224</v>
      </c>
      <c r="D8100" s="1">
        <v>106043.38</v>
      </c>
      <c r="E8100" s="1">
        <v>1943.82</v>
      </c>
      <c r="F8100">
        <v>0</v>
      </c>
      <c r="G8100">
        <v>0</v>
      </c>
      <c r="H8100">
        <v>0</v>
      </c>
      <c r="I8100">
        <v>0</v>
      </c>
      <c r="J8100">
        <v>0</v>
      </c>
      <c r="K8100" s="1">
        <v>107987.2</v>
      </c>
      <c r="L8100">
        <v>2130</v>
      </c>
      <c r="M8100" s="1">
        <f>SUM(D8100:F8100,H8100)</f>
        <v>107987.20000000001</v>
      </c>
      <c r="N8100">
        <f>0.1*M8100</f>
        <v>10798.720000000001</v>
      </c>
      <c r="O8100" t="b">
        <f>G8100&gt;N8100</f>
        <v>0</v>
      </c>
    </row>
    <row r="8101" spans="1:15" x14ac:dyDescent="0.2">
      <c r="A8101" t="s">
        <v>7614</v>
      </c>
      <c r="B8101" t="s">
        <v>2835</v>
      </c>
      <c r="C8101" t="s">
        <v>6131</v>
      </c>
      <c r="D8101" s="1">
        <v>106498.29</v>
      </c>
      <c r="E8101">
        <v>0</v>
      </c>
      <c r="F8101">
        <v>0</v>
      </c>
      <c r="G8101" s="1">
        <v>1485.87</v>
      </c>
      <c r="H8101">
        <v>0</v>
      </c>
      <c r="I8101">
        <v>0</v>
      </c>
      <c r="J8101">
        <v>0</v>
      </c>
      <c r="K8101" s="1">
        <v>107984.16</v>
      </c>
      <c r="L8101">
        <v>2135</v>
      </c>
      <c r="M8101" s="1">
        <f>SUM(D8101:F8101,H8101)</f>
        <v>106498.29</v>
      </c>
      <c r="N8101">
        <f>0.1*M8101</f>
        <v>10649.829</v>
      </c>
      <c r="O8101" t="b">
        <f>G8101&gt;N8101</f>
        <v>0</v>
      </c>
    </row>
    <row r="8102" spans="1:15" x14ac:dyDescent="0.2">
      <c r="A8102" t="s">
        <v>7615</v>
      </c>
      <c r="B8102" t="s">
        <v>3414</v>
      </c>
      <c r="C8102" t="s">
        <v>1224</v>
      </c>
      <c r="D8102" s="1">
        <v>105893.16</v>
      </c>
      <c r="E8102" s="1">
        <v>2090.91</v>
      </c>
      <c r="F8102">
        <v>0</v>
      </c>
      <c r="G8102">
        <v>0</v>
      </c>
      <c r="H8102">
        <v>0</v>
      </c>
      <c r="I8102">
        <v>0</v>
      </c>
      <c r="J8102">
        <v>0</v>
      </c>
      <c r="K8102" s="1">
        <v>107984.07</v>
      </c>
      <c r="L8102">
        <v>1760</v>
      </c>
      <c r="M8102" s="1">
        <f>SUM(D8102:F8102,H8102)</f>
        <v>107984.07</v>
      </c>
      <c r="N8102">
        <f>0.1*M8102</f>
        <v>10798.407000000001</v>
      </c>
      <c r="O8102" t="b">
        <f>G8102&gt;N8102</f>
        <v>0</v>
      </c>
    </row>
    <row r="8103" spans="1:15" x14ac:dyDescent="0.2">
      <c r="A8103" t="s">
        <v>7616</v>
      </c>
      <c r="B8103" t="s">
        <v>3390</v>
      </c>
      <c r="C8103" t="s">
        <v>3943</v>
      </c>
      <c r="D8103" s="1">
        <v>101983.42</v>
      </c>
      <c r="E8103" s="1">
        <v>1989.93</v>
      </c>
      <c r="F8103" s="1">
        <v>4000</v>
      </c>
      <c r="G8103">
        <v>0</v>
      </c>
      <c r="H8103">
        <v>0</v>
      </c>
      <c r="I8103">
        <v>0</v>
      </c>
      <c r="J8103">
        <v>0</v>
      </c>
      <c r="K8103" s="1">
        <v>107973.35</v>
      </c>
      <c r="L8103">
        <v>2359</v>
      </c>
      <c r="M8103" s="1">
        <f>SUM(D8103:F8103,H8103)</f>
        <v>107973.34999999999</v>
      </c>
      <c r="N8103">
        <f>0.1*M8103</f>
        <v>10797.334999999999</v>
      </c>
      <c r="O8103" t="b">
        <f>G8103&gt;N8103</f>
        <v>0</v>
      </c>
    </row>
    <row r="8104" spans="1:15" x14ac:dyDescent="0.2">
      <c r="A8104" t="s">
        <v>7617</v>
      </c>
      <c r="B8104" t="s">
        <v>869</v>
      </c>
      <c r="C8104" t="s">
        <v>3376</v>
      </c>
      <c r="D8104" s="1">
        <v>106498.33</v>
      </c>
      <c r="E8104">
        <v>0</v>
      </c>
      <c r="F8104">
        <v>815.77</v>
      </c>
      <c r="G8104">
        <v>655.53</v>
      </c>
      <c r="H8104">
        <v>0</v>
      </c>
      <c r="I8104">
        <v>0</v>
      </c>
      <c r="J8104">
        <v>0</v>
      </c>
      <c r="K8104" s="1">
        <v>107969.63</v>
      </c>
      <c r="L8104">
        <v>2113</v>
      </c>
      <c r="M8104" s="1">
        <f>SUM(D8104:F8104,H8104)</f>
        <v>107314.1</v>
      </c>
      <c r="N8104">
        <f>0.1*M8104</f>
        <v>10731.410000000002</v>
      </c>
      <c r="O8104" t="b">
        <f>G8104&gt;N8104</f>
        <v>0</v>
      </c>
    </row>
    <row r="8105" spans="1:15" x14ac:dyDescent="0.2">
      <c r="A8105" t="s">
        <v>7618</v>
      </c>
      <c r="B8105" t="s">
        <v>2165</v>
      </c>
      <c r="C8105" t="s">
        <v>1224</v>
      </c>
      <c r="D8105" s="1">
        <v>105919.41</v>
      </c>
      <c r="E8105" s="1">
        <v>2043.87</v>
      </c>
      <c r="F8105">
        <v>0</v>
      </c>
      <c r="G8105">
        <v>0</v>
      </c>
      <c r="H8105">
        <v>0</v>
      </c>
      <c r="I8105">
        <v>0</v>
      </c>
      <c r="J8105">
        <v>0</v>
      </c>
      <c r="K8105" s="1">
        <v>107963.28</v>
      </c>
      <c r="L8105">
        <v>2155</v>
      </c>
      <c r="M8105" s="1">
        <f>SUM(D8105:F8105,H8105)</f>
        <v>107963.28</v>
      </c>
      <c r="N8105">
        <f>0.1*M8105</f>
        <v>10796.328000000001</v>
      </c>
      <c r="O8105" t="b">
        <f>G8105&gt;N8105</f>
        <v>0</v>
      </c>
    </row>
    <row r="8106" spans="1:15" x14ac:dyDescent="0.2">
      <c r="A8106" t="s">
        <v>7619</v>
      </c>
      <c r="B8106" t="s">
        <v>19</v>
      </c>
      <c r="C8106" t="s">
        <v>58</v>
      </c>
      <c r="D8106">
        <v>0</v>
      </c>
      <c r="E8106">
        <v>0</v>
      </c>
      <c r="F8106" s="1">
        <v>12677.27</v>
      </c>
      <c r="G8106">
        <v>0</v>
      </c>
      <c r="H8106" s="1">
        <v>95278.84</v>
      </c>
      <c r="I8106">
        <v>0</v>
      </c>
      <c r="J8106">
        <v>0</v>
      </c>
      <c r="K8106" s="1">
        <v>107956.11</v>
      </c>
      <c r="L8106">
        <v>2136</v>
      </c>
      <c r="M8106" s="1">
        <f>SUM(D8106:F8106,H8106)</f>
        <v>107956.11</v>
      </c>
      <c r="N8106">
        <f>0.1*M8106</f>
        <v>10795.611000000001</v>
      </c>
      <c r="O8106" t="b">
        <f>G8106&gt;N8106</f>
        <v>0</v>
      </c>
    </row>
    <row r="8107" spans="1:15" x14ac:dyDescent="0.2">
      <c r="A8107" t="s">
        <v>7620</v>
      </c>
      <c r="B8107" t="s">
        <v>4501</v>
      </c>
      <c r="C8107" t="s">
        <v>1224</v>
      </c>
      <c r="D8107" s="1">
        <v>104540.43</v>
      </c>
      <c r="E8107" s="1">
        <v>2062.87</v>
      </c>
      <c r="F8107" s="1">
        <v>1352.18</v>
      </c>
      <c r="G8107">
        <v>0</v>
      </c>
      <c r="H8107">
        <v>0</v>
      </c>
      <c r="I8107">
        <v>0</v>
      </c>
      <c r="J8107">
        <v>0</v>
      </c>
      <c r="K8107" s="1">
        <v>107955.48</v>
      </c>
      <c r="L8107">
        <v>2128</v>
      </c>
      <c r="M8107" s="1">
        <f>SUM(D8107:F8107,H8107)</f>
        <v>107955.47999999998</v>
      </c>
      <c r="N8107">
        <f>0.1*M8107</f>
        <v>10795.547999999999</v>
      </c>
      <c r="O8107" t="b">
        <f>G8107&gt;N8107</f>
        <v>0</v>
      </c>
    </row>
    <row r="8108" spans="1:15" x14ac:dyDescent="0.2">
      <c r="A8108" t="s">
        <v>7621</v>
      </c>
      <c r="B8108" t="s">
        <v>1807</v>
      </c>
      <c r="C8108" t="s">
        <v>1224</v>
      </c>
      <c r="D8108" s="1">
        <v>104916.14</v>
      </c>
      <c r="E8108" s="1">
        <v>2028.07</v>
      </c>
      <c r="F8108" s="1">
        <v>1000</v>
      </c>
      <c r="G8108">
        <v>0</v>
      </c>
      <c r="H8108">
        <v>0</v>
      </c>
      <c r="I8108">
        <v>0</v>
      </c>
      <c r="J8108">
        <v>0</v>
      </c>
      <c r="K8108" s="1">
        <v>107944.21</v>
      </c>
      <c r="L8108">
        <v>2122</v>
      </c>
      <c r="M8108" s="1">
        <f>SUM(D8108:F8108,H8108)</f>
        <v>107944.21</v>
      </c>
      <c r="N8108">
        <f>0.1*M8108</f>
        <v>10794.421000000002</v>
      </c>
      <c r="O8108" t="b">
        <f>G8108&gt;N8108</f>
        <v>0</v>
      </c>
    </row>
    <row r="8109" spans="1:15" x14ac:dyDescent="0.2">
      <c r="A8109" t="s">
        <v>7622</v>
      </c>
      <c r="B8109" t="s">
        <v>953</v>
      </c>
      <c r="C8109" t="s">
        <v>7623</v>
      </c>
      <c r="D8109" s="1">
        <v>103252.28</v>
      </c>
      <c r="E8109">
        <v>0</v>
      </c>
      <c r="F8109" s="1">
        <v>4688.24</v>
      </c>
      <c r="G8109">
        <v>0</v>
      </c>
      <c r="H8109">
        <v>0</v>
      </c>
      <c r="I8109">
        <v>0</v>
      </c>
      <c r="J8109">
        <v>0</v>
      </c>
      <c r="K8109" s="1">
        <v>107940.52</v>
      </c>
      <c r="L8109">
        <v>2170</v>
      </c>
      <c r="M8109" s="1">
        <f>SUM(D8109:F8109,H8109)</f>
        <v>107940.52</v>
      </c>
      <c r="N8109">
        <f>0.1*M8109</f>
        <v>10794.052000000001</v>
      </c>
      <c r="O8109" t="b">
        <f>G8109&gt;N8109</f>
        <v>0</v>
      </c>
    </row>
    <row r="8110" spans="1:15" x14ac:dyDescent="0.2">
      <c r="A8110" t="s">
        <v>7624</v>
      </c>
      <c r="B8110" t="s">
        <v>3270</v>
      </c>
      <c r="C8110" t="s">
        <v>1224</v>
      </c>
      <c r="D8110" s="1">
        <v>102297.52</v>
      </c>
      <c r="E8110" s="1">
        <v>1862.26</v>
      </c>
      <c r="F8110" s="1">
        <v>3780.5</v>
      </c>
      <c r="G8110">
        <v>0</v>
      </c>
      <c r="H8110">
        <v>0</v>
      </c>
      <c r="I8110">
        <v>0</v>
      </c>
      <c r="J8110">
        <v>0</v>
      </c>
      <c r="K8110" s="1">
        <v>107940.28</v>
      </c>
      <c r="L8110">
        <v>2126</v>
      </c>
      <c r="M8110" s="1">
        <f>SUM(D8110:F8110,H8110)</f>
        <v>107940.28</v>
      </c>
      <c r="N8110">
        <f>0.1*M8110</f>
        <v>10794.028</v>
      </c>
      <c r="O8110" t="b">
        <f>G8110&gt;N8110</f>
        <v>0</v>
      </c>
    </row>
    <row r="8111" spans="1:15" x14ac:dyDescent="0.2">
      <c r="A8111" t="s">
        <v>7625</v>
      </c>
      <c r="B8111" t="s">
        <v>1862</v>
      </c>
      <c r="C8111" t="s">
        <v>1224</v>
      </c>
      <c r="D8111" s="1">
        <v>105873.12</v>
      </c>
      <c r="E8111" s="1">
        <v>2066.98</v>
      </c>
      <c r="F8111">
        <v>0</v>
      </c>
      <c r="G8111">
        <v>0</v>
      </c>
      <c r="H8111">
        <v>0</v>
      </c>
      <c r="I8111">
        <v>0</v>
      </c>
      <c r="J8111">
        <v>0</v>
      </c>
      <c r="K8111" s="1">
        <v>107940.1</v>
      </c>
      <c r="L8111">
        <v>2184</v>
      </c>
      <c r="M8111" s="1">
        <f>SUM(D8111:F8111,H8111)</f>
        <v>107940.09999999999</v>
      </c>
      <c r="N8111">
        <f>0.1*M8111</f>
        <v>10794.01</v>
      </c>
      <c r="O8111" t="b">
        <f>G8111&gt;N8111</f>
        <v>0</v>
      </c>
    </row>
    <row r="8112" spans="1:15" x14ac:dyDescent="0.2">
      <c r="A8112" t="s">
        <v>7626</v>
      </c>
      <c r="B8112" t="s">
        <v>4037</v>
      </c>
      <c r="C8112" t="s">
        <v>7627</v>
      </c>
      <c r="D8112" s="1">
        <v>107937.68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 s="1">
        <v>107937.68</v>
      </c>
      <c r="L8112">
        <v>2136</v>
      </c>
      <c r="M8112" s="1">
        <f>SUM(D8112:F8112,H8112)</f>
        <v>107937.68</v>
      </c>
      <c r="N8112">
        <f>0.1*M8112</f>
        <v>10793.768</v>
      </c>
      <c r="O8112" t="b">
        <f>G8112&gt;N8112</f>
        <v>0</v>
      </c>
    </row>
    <row r="8113" spans="1:15" x14ac:dyDescent="0.2">
      <c r="A8113" t="s">
        <v>7628</v>
      </c>
      <c r="B8113" t="s">
        <v>1860</v>
      </c>
      <c r="C8113" t="s">
        <v>1224</v>
      </c>
      <c r="D8113" s="1">
        <v>105873.12</v>
      </c>
      <c r="E8113" s="1">
        <v>2063.69</v>
      </c>
      <c r="F8113">
        <v>0</v>
      </c>
      <c r="G8113">
        <v>0</v>
      </c>
      <c r="H8113">
        <v>0</v>
      </c>
      <c r="I8113">
        <v>0</v>
      </c>
      <c r="J8113">
        <v>0</v>
      </c>
      <c r="K8113" s="1">
        <v>107936.81</v>
      </c>
      <c r="L8113">
        <v>2139</v>
      </c>
      <c r="M8113" s="1">
        <f>SUM(D8113:F8113,H8113)</f>
        <v>107936.81</v>
      </c>
      <c r="N8113">
        <f>0.1*M8113</f>
        <v>10793.681</v>
      </c>
      <c r="O8113" t="b">
        <f>G8113&gt;N8113</f>
        <v>0</v>
      </c>
    </row>
    <row r="8114" spans="1:15" x14ac:dyDescent="0.2">
      <c r="A8114" t="s">
        <v>7629</v>
      </c>
      <c r="B8114" t="s">
        <v>4501</v>
      </c>
      <c r="C8114" t="s">
        <v>1224</v>
      </c>
      <c r="D8114" s="1">
        <v>105845.08</v>
      </c>
      <c r="E8114" s="1">
        <v>2090.91</v>
      </c>
      <c r="F8114">
        <v>0</v>
      </c>
      <c r="G8114">
        <v>0</v>
      </c>
      <c r="H8114">
        <v>0</v>
      </c>
      <c r="I8114">
        <v>0</v>
      </c>
      <c r="J8114">
        <v>0</v>
      </c>
      <c r="K8114" s="1">
        <v>107935.99</v>
      </c>
      <c r="L8114">
        <v>2048</v>
      </c>
      <c r="M8114" s="1">
        <f>SUM(D8114:F8114,H8114)</f>
        <v>107935.99</v>
      </c>
      <c r="N8114">
        <f>0.1*M8114</f>
        <v>10793.599000000002</v>
      </c>
      <c r="O8114" t="b">
        <f>G8114&gt;N8114</f>
        <v>0</v>
      </c>
    </row>
    <row r="8115" spans="1:15" x14ac:dyDescent="0.2">
      <c r="A8115" t="s">
        <v>7630</v>
      </c>
      <c r="B8115" t="s">
        <v>2646</v>
      </c>
      <c r="C8115" t="s">
        <v>1224</v>
      </c>
      <c r="D8115" s="1">
        <v>105845.08</v>
      </c>
      <c r="E8115" s="1">
        <v>2090.91</v>
      </c>
      <c r="F8115">
        <v>0</v>
      </c>
      <c r="G8115">
        <v>0</v>
      </c>
      <c r="H8115">
        <v>0</v>
      </c>
      <c r="I8115">
        <v>0</v>
      </c>
      <c r="J8115">
        <v>0</v>
      </c>
      <c r="K8115" s="1">
        <v>107935.99</v>
      </c>
      <c r="L8115">
        <v>1970</v>
      </c>
      <c r="M8115" s="1">
        <f>SUM(D8115:F8115,H8115)</f>
        <v>107935.99</v>
      </c>
      <c r="N8115">
        <f>0.1*M8115</f>
        <v>10793.599000000002</v>
      </c>
      <c r="O8115" t="b">
        <f>G8115&gt;N8115</f>
        <v>0</v>
      </c>
    </row>
    <row r="8116" spans="1:15" x14ac:dyDescent="0.2">
      <c r="A8116" t="s">
        <v>7631</v>
      </c>
      <c r="B8116" t="s">
        <v>2638</v>
      </c>
      <c r="C8116" t="s">
        <v>1224</v>
      </c>
      <c r="D8116" s="1">
        <v>105845.08</v>
      </c>
      <c r="E8116" s="1">
        <v>2090.91</v>
      </c>
      <c r="F8116">
        <v>0</v>
      </c>
      <c r="G8116">
        <v>0</v>
      </c>
      <c r="H8116">
        <v>0</v>
      </c>
      <c r="I8116">
        <v>0</v>
      </c>
      <c r="J8116">
        <v>0</v>
      </c>
      <c r="K8116" s="1">
        <v>107935.99</v>
      </c>
      <c r="L8116">
        <v>2127</v>
      </c>
      <c r="M8116" s="1">
        <f>SUM(D8116:F8116,H8116)</f>
        <v>107935.99</v>
      </c>
      <c r="N8116">
        <f>0.1*M8116</f>
        <v>10793.599000000002</v>
      </c>
      <c r="O8116" t="b">
        <f>G8116&gt;N8116</f>
        <v>0</v>
      </c>
    </row>
    <row r="8117" spans="1:15" x14ac:dyDescent="0.2">
      <c r="A8117" t="s">
        <v>7633</v>
      </c>
      <c r="B8117" t="s">
        <v>3685</v>
      </c>
      <c r="C8117" t="s">
        <v>1224</v>
      </c>
      <c r="D8117" s="1">
        <v>105873.12</v>
      </c>
      <c r="E8117" s="1">
        <v>2057.23</v>
      </c>
      <c r="F8117">
        <v>0</v>
      </c>
      <c r="G8117">
        <v>0</v>
      </c>
      <c r="H8117">
        <v>0</v>
      </c>
      <c r="I8117">
        <v>0</v>
      </c>
      <c r="J8117">
        <v>0</v>
      </c>
      <c r="K8117" s="1">
        <v>107930.35</v>
      </c>
      <c r="L8117">
        <v>2453</v>
      </c>
      <c r="M8117" s="1">
        <f>SUM(D8117:F8117,H8117)</f>
        <v>107930.34999999999</v>
      </c>
      <c r="N8117">
        <f>0.1*M8117</f>
        <v>10793.035</v>
      </c>
      <c r="O8117" t="b">
        <f>G8117&gt;N8117</f>
        <v>0</v>
      </c>
    </row>
    <row r="8118" spans="1:15" x14ac:dyDescent="0.2">
      <c r="A8118" t="s">
        <v>7634</v>
      </c>
      <c r="B8118" t="s">
        <v>3741</v>
      </c>
      <c r="C8118" t="s">
        <v>1224</v>
      </c>
      <c r="D8118" s="1">
        <v>105840.42</v>
      </c>
      <c r="E8118" s="1">
        <v>2040.44</v>
      </c>
      <c r="F8118">
        <v>42</v>
      </c>
      <c r="G8118">
        <v>0</v>
      </c>
      <c r="H8118">
        <v>0</v>
      </c>
      <c r="I8118">
        <v>0</v>
      </c>
      <c r="J8118">
        <v>0</v>
      </c>
      <c r="K8118" s="1">
        <v>107922.86</v>
      </c>
      <c r="L8118">
        <v>2356</v>
      </c>
      <c r="M8118" s="1">
        <f>SUM(D8118:F8118,H8118)</f>
        <v>107922.86</v>
      </c>
      <c r="N8118">
        <f>0.1*M8118</f>
        <v>10792.286</v>
      </c>
      <c r="O8118" t="b">
        <f>G8118&gt;N8118</f>
        <v>0</v>
      </c>
    </row>
    <row r="8119" spans="1:15" x14ac:dyDescent="0.2">
      <c r="A8119" t="s">
        <v>7635</v>
      </c>
      <c r="B8119" t="s">
        <v>3649</v>
      </c>
      <c r="C8119" t="s">
        <v>1224</v>
      </c>
      <c r="D8119" s="1">
        <v>99432.74</v>
      </c>
      <c r="E8119" s="1">
        <v>1939.54</v>
      </c>
      <c r="F8119" s="1">
        <v>6541.98</v>
      </c>
      <c r="G8119">
        <v>0</v>
      </c>
      <c r="H8119">
        <v>0</v>
      </c>
      <c r="I8119">
        <v>0</v>
      </c>
      <c r="J8119">
        <v>0</v>
      </c>
      <c r="K8119" s="1">
        <v>107914.26</v>
      </c>
      <c r="L8119">
        <v>2062</v>
      </c>
      <c r="M8119" s="1">
        <f>SUM(D8119:F8119,H8119)</f>
        <v>107914.26</v>
      </c>
      <c r="N8119">
        <f>0.1*M8119</f>
        <v>10791.425999999999</v>
      </c>
      <c r="O8119" t="b">
        <f>G8119&gt;N8119</f>
        <v>0</v>
      </c>
    </row>
    <row r="8120" spans="1:15" x14ac:dyDescent="0.2">
      <c r="A8120" t="s">
        <v>7636</v>
      </c>
      <c r="B8120" t="s">
        <v>1769</v>
      </c>
      <c r="C8120" t="s">
        <v>6397</v>
      </c>
      <c r="D8120" s="1">
        <v>105885.24</v>
      </c>
      <c r="E8120" s="1">
        <v>2021.57</v>
      </c>
      <c r="F8120">
        <v>0</v>
      </c>
      <c r="G8120">
        <v>0</v>
      </c>
      <c r="H8120">
        <v>0</v>
      </c>
      <c r="I8120">
        <v>0</v>
      </c>
      <c r="J8120">
        <v>0</v>
      </c>
      <c r="K8120" s="1">
        <v>107906.81</v>
      </c>
      <c r="L8120">
        <v>2126</v>
      </c>
      <c r="M8120" s="1">
        <f>SUM(D8120:F8120,H8120)</f>
        <v>107906.81000000001</v>
      </c>
      <c r="N8120">
        <f>0.1*M8120</f>
        <v>10790.681000000002</v>
      </c>
      <c r="O8120" t="b">
        <f>G8120&gt;N8120</f>
        <v>0</v>
      </c>
    </row>
    <row r="8121" spans="1:15" x14ac:dyDescent="0.2">
      <c r="A8121" t="s">
        <v>7637</v>
      </c>
      <c r="B8121" t="s">
        <v>1807</v>
      </c>
      <c r="C8121" t="s">
        <v>1224</v>
      </c>
      <c r="D8121" s="1">
        <v>105858.83</v>
      </c>
      <c r="E8121" s="1">
        <v>2044.76</v>
      </c>
      <c r="F8121">
        <v>0</v>
      </c>
      <c r="G8121">
        <v>0</v>
      </c>
      <c r="H8121">
        <v>0</v>
      </c>
      <c r="I8121">
        <v>0</v>
      </c>
      <c r="J8121">
        <v>0</v>
      </c>
      <c r="K8121" s="1">
        <v>107903.59</v>
      </c>
      <c r="L8121">
        <v>2136</v>
      </c>
      <c r="M8121" s="1">
        <f>SUM(D8121:F8121,H8121)</f>
        <v>107903.59</v>
      </c>
      <c r="N8121">
        <f>0.1*M8121</f>
        <v>10790.359</v>
      </c>
      <c r="O8121" t="b">
        <f>G8121&gt;N8121</f>
        <v>0</v>
      </c>
    </row>
    <row r="8122" spans="1:15" x14ac:dyDescent="0.2">
      <c r="A8122" t="s">
        <v>7638</v>
      </c>
      <c r="B8122" t="s">
        <v>3685</v>
      </c>
      <c r="C8122" t="s">
        <v>1224</v>
      </c>
      <c r="D8122" s="1">
        <v>105858.82</v>
      </c>
      <c r="E8122" s="1">
        <v>2044.76</v>
      </c>
      <c r="F8122">
        <v>0</v>
      </c>
      <c r="G8122">
        <v>0</v>
      </c>
      <c r="H8122">
        <v>0</v>
      </c>
      <c r="I8122">
        <v>0</v>
      </c>
      <c r="J8122">
        <v>0</v>
      </c>
      <c r="K8122" s="1">
        <v>107903.58</v>
      </c>
      <c r="L8122">
        <v>2136</v>
      </c>
      <c r="M8122" s="1">
        <f>SUM(D8122:F8122,H8122)</f>
        <v>107903.58</v>
      </c>
      <c r="N8122">
        <f>0.1*M8122</f>
        <v>10790.358</v>
      </c>
      <c r="O8122" t="b">
        <f>G8122&gt;N8122</f>
        <v>0</v>
      </c>
    </row>
    <row r="8123" spans="1:15" x14ac:dyDescent="0.2">
      <c r="A8123" t="s">
        <v>7639</v>
      </c>
      <c r="B8123" t="s">
        <v>2764</v>
      </c>
      <c r="C8123" t="s">
        <v>1224</v>
      </c>
      <c r="D8123" s="1">
        <v>105858.82</v>
      </c>
      <c r="E8123" s="1">
        <v>2044.76</v>
      </c>
      <c r="F8123">
        <v>0</v>
      </c>
      <c r="G8123">
        <v>0</v>
      </c>
      <c r="H8123">
        <v>0</v>
      </c>
      <c r="I8123">
        <v>0</v>
      </c>
      <c r="J8123">
        <v>0</v>
      </c>
      <c r="K8123" s="1">
        <v>107903.58</v>
      </c>
      <c r="L8123">
        <v>2072</v>
      </c>
      <c r="M8123" s="1">
        <f>SUM(D8123:F8123,H8123)</f>
        <v>107903.58</v>
      </c>
      <c r="N8123">
        <f>0.1*M8123</f>
        <v>10790.358</v>
      </c>
      <c r="O8123" t="b">
        <f>G8123&gt;N8123</f>
        <v>0</v>
      </c>
    </row>
    <row r="8124" spans="1:15" x14ac:dyDescent="0.2">
      <c r="A8124" t="s">
        <v>7640</v>
      </c>
      <c r="B8124" t="s">
        <v>1629</v>
      </c>
      <c r="C8124" t="s">
        <v>1224</v>
      </c>
      <c r="D8124" s="1">
        <v>105858.82</v>
      </c>
      <c r="E8124" s="1">
        <v>2044.76</v>
      </c>
      <c r="F8124">
        <v>0</v>
      </c>
      <c r="G8124">
        <v>0</v>
      </c>
      <c r="H8124">
        <v>0</v>
      </c>
      <c r="I8124">
        <v>0</v>
      </c>
      <c r="J8124">
        <v>0</v>
      </c>
      <c r="K8124" s="1">
        <v>107903.58</v>
      </c>
      <c r="L8124">
        <v>2130</v>
      </c>
      <c r="M8124" s="1">
        <f>SUM(D8124:F8124,H8124)</f>
        <v>107903.58</v>
      </c>
      <c r="N8124">
        <f>0.1*M8124</f>
        <v>10790.358</v>
      </c>
      <c r="O8124" t="b">
        <f>G8124&gt;N8124</f>
        <v>0</v>
      </c>
    </row>
    <row r="8125" spans="1:15" x14ac:dyDescent="0.2">
      <c r="A8125" t="s">
        <v>7642</v>
      </c>
      <c r="B8125" t="s">
        <v>1741</v>
      </c>
      <c r="C8125" t="s">
        <v>4150</v>
      </c>
      <c r="D8125" s="1">
        <v>87516.04</v>
      </c>
      <c r="E8125" s="1">
        <v>1768.46</v>
      </c>
      <c r="F8125" s="1">
        <v>1022.07</v>
      </c>
      <c r="G8125">
        <v>0</v>
      </c>
      <c r="H8125" s="1">
        <v>17591.57</v>
      </c>
      <c r="I8125">
        <v>0</v>
      </c>
      <c r="J8125">
        <v>0</v>
      </c>
      <c r="K8125" s="1">
        <v>107898.14</v>
      </c>
      <c r="L8125">
        <v>2119</v>
      </c>
      <c r="M8125" s="1">
        <f>SUM(D8125:F8125,H8125)</f>
        <v>107898.14000000001</v>
      </c>
      <c r="N8125">
        <f>0.1*M8125</f>
        <v>10789.814000000002</v>
      </c>
      <c r="O8125" t="b">
        <f>G8125&gt;N8125</f>
        <v>0</v>
      </c>
    </row>
    <row r="8126" spans="1:15" x14ac:dyDescent="0.2">
      <c r="A8126" t="s">
        <v>7643</v>
      </c>
      <c r="B8126" t="s">
        <v>1807</v>
      </c>
      <c r="C8126" t="s">
        <v>1224</v>
      </c>
      <c r="D8126" s="1">
        <v>102904.02</v>
      </c>
      <c r="E8126" s="1">
        <v>1994.29</v>
      </c>
      <c r="F8126" s="1">
        <v>2996</v>
      </c>
      <c r="G8126">
        <v>0</v>
      </c>
      <c r="H8126">
        <v>0</v>
      </c>
      <c r="I8126">
        <v>0</v>
      </c>
      <c r="J8126">
        <v>0</v>
      </c>
      <c r="K8126" s="1">
        <v>107894.31</v>
      </c>
      <c r="L8126">
        <v>2186</v>
      </c>
      <c r="M8126" s="1">
        <f>SUM(D8126:F8126,H8126)</f>
        <v>107894.31</v>
      </c>
      <c r="N8126">
        <f>0.1*M8126</f>
        <v>10789.431</v>
      </c>
      <c r="O8126" t="b">
        <f>G8126&gt;N8126</f>
        <v>0</v>
      </c>
    </row>
    <row r="8127" spans="1:15" x14ac:dyDescent="0.2">
      <c r="A8127" t="s">
        <v>7644</v>
      </c>
      <c r="B8127" t="s">
        <v>2413</v>
      </c>
      <c r="C8127" t="s">
        <v>1224</v>
      </c>
      <c r="D8127" s="1">
        <v>104540.42</v>
      </c>
      <c r="E8127" s="1">
        <v>2040.44</v>
      </c>
      <c r="F8127" s="1">
        <v>1300</v>
      </c>
      <c r="G8127">
        <v>0</v>
      </c>
      <c r="H8127">
        <v>0</v>
      </c>
      <c r="I8127">
        <v>0</v>
      </c>
      <c r="J8127">
        <v>0</v>
      </c>
      <c r="K8127" s="1">
        <v>107880.86</v>
      </c>
      <c r="L8127">
        <v>2368</v>
      </c>
      <c r="M8127" s="1">
        <f>SUM(D8127:F8127,H8127)</f>
        <v>107880.86</v>
      </c>
      <c r="N8127">
        <f>0.1*M8127</f>
        <v>10788.086000000001</v>
      </c>
      <c r="O8127" t="b">
        <f>G8127&gt;N8127</f>
        <v>0</v>
      </c>
    </row>
    <row r="8128" spans="1:15" x14ac:dyDescent="0.2">
      <c r="A8128" t="s">
        <v>7645</v>
      </c>
      <c r="B8128" t="s">
        <v>2646</v>
      </c>
      <c r="C8128" t="s">
        <v>1224</v>
      </c>
      <c r="D8128" s="1">
        <v>105240.34</v>
      </c>
      <c r="E8128" s="1">
        <v>2040.44</v>
      </c>
      <c r="F8128">
        <v>600</v>
      </c>
      <c r="G8128">
        <v>0</v>
      </c>
      <c r="H8128">
        <v>0</v>
      </c>
      <c r="I8128">
        <v>0</v>
      </c>
      <c r="J8128">
        <v>0</v>
      </c>
      <c r="K8128" s="1">
        <v>107880.78</v>
      </c>
      <c r="L8128">
        <v>2472</v>
      </c>
      <c r="M8128" s="1">
        <f>SUM(D8128:F8128,H8128)</f>
        <v>107880.78</v>
      </c>
      <c r="N8128">
        <f>0.1*M8128</f>
        <v>10788.078000000001</v>
      </c>
      <c r="O8128" t="b">
        <f>G8128&gt;N8128</f>
        <v>0</v>
      </c>
    </row>
    <row r="8129" spans="1:15" x14ac:dyDescent="0.2">
      <c r="A8129" t="s">
        <v>7646</v>
      </c>
      <c r="B8129" t="s">
        <v>3844</v>
      </c>
      <c r="C8129" t="s">
        <v>1224</v>
      </c>
      <c r="D8129" s="1">
        <v>105858.82</v>
      </c>
      <c r="E8129" s="1">
        <v>2013.3</v>
      </c>
      <c r="F8129">
        <v>0</v>
      </c>
      <c r="G8129">
        <v>0</v>
      </c>
      <c r="H8129">
        <v>0</v>
      </c>
      <c r="I8129">
        <v>0</v>
      </c>
      <c r="J8129">
        <v>0</v>
      </c>
      <c r="K8129" s="1">
        <v>107872.12</v>
      </c>
      <c r="L8129">
        <v>2139</v>
      </c>
      <c r="M8129" s="1">
        <f>SUM(D8129:F8129,H8129)</f>
        <v>107872.12000000001</v>
      </c>
      <c r="N8129">
        <f>0.1*M8129</f>
        <v>10787.212000000001</v>
      </c>
      <c r="O8129" t="b">
        <f>G8129&gt;N8129</f>
        <v>0</v>
      </c>
    </row>
    <row r="8130" spans="1:15" x14ac:dyDescent="0.2">
      <c r="A8130" t="s">
        <v>7648</v>
      </c>
      <c r="B8130" t="s">
        <v>2046</v>
      </c>
      <c r="C8130" t="s">
        <v>1224</v>
      </c>
      <c r="D8130" s="1">
        <v>104540.42</v>
      </c>
      <c r="E8130" s="1">
        <v>2040.44</v>
      </c>
      <c r="F8130" s="1">
        <v>1287.81</v>
      </c>
      <c r="G8130">
        <v>0</v>
      </c>
      <c r="H8130">
        <v>0</v>
      </c>
      <c r="I8130">
        <v>0</v>
      </c>
      <c r="J8130">
        <v>0</v>
      </c>
      <c r="K8130" s="1">
        <v>107868.67</v>
      </c>
      <c r="L8130">
        <v>2132</v>
      </c>
      <c r="M8130" s="1">
        <f>SUM(D8130:F8130,H8130)</f>
        <v>107868.67</v>
      </c>
      <c r="N8130">
        <f>0.1*M8130</f>
        <v>10786.867</v>
      </c>
      <c r="O8130" t="b">
        <f>G8130&gt;N8130</f>
        <v>0</v>
      </c>
    </row>
    <row r="8131" spans="1:15" x14ac:dyDescent="0.2">
      <c r="A8131" t="s">
        <v>7649</v>
      </c>
      <c r="B8131" t="s">
        <v>1902</v>
      </c>
      <c r="C8131" t="s">
        <v>7650</v>
      </c>
      <c r="D8131" s="1">
        <v>104143.76</v>
      </c>
      <c r="E8131">
        <v>553.12</v>
      </c>
      <c r="F8131" s="1">
        <v>3160.66</v>
      </c>
      <c r="G8131">
        <v>0</v>
      </c>
      <c r="H8131">
        <v>0</v>
      </c>
      <c r="I8131">
        <v>0</v>
      </c>
      <c r="J8131">
        <v>0</v>
      </c>
      <c r="K8131" s="1">
        <v>107857.54</v>
      </c>
      <c r="L8131">
        <v>2131</v>
      </c>
      <c r="M8131" s="1">
        <f>SUM(D8131:F8131,H8131)</f>
        <v>107857.54</v>
      </c>
      <c r="N8131">
        <f>0.1*M8131</f>
        <v>10785.754000000001</v>
      </c>
      <c r="O8131" t="b">
        <f>G8131&gt;N8131</f>
        <v>0</v>
      </c>
    </row>
    <row r="8132" spans="1:15" x14ac:dyDescent="0.2">
      <c r="A8132" t="s">
        <v>7651</v>
      </c>
      <c r="B8132" t="s">
        <v>276</v>
      </c>
      <c r="C8132" t="s">
        <v>7652</v>
      </c>
      <c r="D8132" s="1">
        <v>31957.77</v>
      </c>
      <c r="E8132">
        <v>0</v>
      </c>
      <c r="F8132" s="1">
        <v>74845.05</v>
      </c>
      <c r="G8132" s="1">
        <v>1054.6199999999999</v>
      </c>
      <c r="H8132">
        <v>0</v>
      </c>
      <c r="I8132">
        <v>0</v>
      </c>
      <c r="J8132">
        <v>0</v>
      </c>
      <c r="K8132" s="1">
        <v>107857.44</v>
      </c>
      <c r="L8132">
        <v>2189</v>
      </c>
      <c r="M8132" s="1">
        <f>SUM(D8132:F8132,H8132)</f>
        <v>106802.82</v>
      </c>
      <c r="N8132">
        <f>0.1*M8132</f>
        <v>10680.282000000001</v>
      </c>
      <c r="O8132" t="b">
        <f>G8132&gt;N8132</f>
        <v>0</v>
      </c>
    </row>
    <row r="8133" spans="1:15" x14ac:dyDescent="0.2">
      <c r="A8133" t="s">
        <v>7653</v>
      </c>
      <c r="B8133" t="s">
        <v>3942</v>
      </c>
      <c r="C8133" t="s">
        <v>2969</v>
      </c>
      <c r="D8133" s="1">
        <v>105804.06</v>
      </c>
      <c r="E8133" s="1">
        <v>2040.44</v>
      </c>
      <c r="F8133">
        <v>0</v>
      </c>
      <c r="G8133">
        <v>0</v>
      </c>
      <c r="H8133">
        <v>0</v>
      </c>
      <c r="I8133">
        <v>0</v>
      </c>
      <c r="J8133">
        <v>0</v>
      </c>
      <c r="K8133" s="1">
        <v>107844.5</v>
      </c>
      <c r="L8133">
        <v>2186</v>
      </c>
      <c r="M8133" s="1">
        <f>SUM(D8133:F8133,H8133)</f>
        <v>107844.5</v>
      </c>
      <c r="N8133">
        <f>0.1*M8133</f>
        <v>10784.45</v>
      </c>
      <c r="O8133" t="b">
        <f>G8133&gt;N8133</f>
        <v>0</v>
      </c>
    </row>
    <row r="8134" spans="1:15" x14ac:dyDescent="0.2">
      <c r="A8134" t="s">
        <v>7654</v>
      </c>
      <c r="B8134" t="s">
        <v>3744</v>
      </c>
      <c r="C8134" t="s">
        <v>1224</v>
      </c>
      <c r="D8134" s="1">
        <v>105783.86</v>
      </c>
      <c r="E8134" s="1">
        <v>2053.0300000000002</v>
      </c>
      <c r="F8134">
        <v>0</v>
      </c>
      <c r="G8134">
        <v>0</v>
      </c>
      <c r="H8134">
        <v>0</v>
      </c>
      <c r="I8134">
        <v>0</v>
      </c>
      <c r="J8134">
        <v>0</v>
      </c>
      <c r="K8134" s="1">
        <v>107836.89</v>
      </c>
      <c r="L8134">
        <v>2184</v>
      </c>
      <c r="M8134" s="1">
        <f>SUM(D8134:F8134,H8134)</f>
        <v>107836.89</v>
      </c>
      <c r="N8134">
        <f>0.1*M8134</f>
        <v>10783.689</v>
      </c>
      <c r="O8134" t="b">
        <f>G8134&gt;N8134</f>
        <v>0</v>
      </c>
    </row>
    <row r="8135" spans="1:15" x14ac:dyDescent="0.2">
      <c r="A8135" t="s">
        <v>7655</v>
      </c>
      <c r="B8135" t="s">
        <v>2009</v>
      </c>
      <c r="C8135" t="s">
        <v>7080</v>
      </c>
      <c r="D8135" s="1">
        <v>91018.82</v>
      </c>
      <c r="E8135" s="1">
        <v>11034.46</v>
      </c>
      <c r="F8135" s="1">
        <v>3213</v>
      </c>
      <c r="G8135" s="1">
        <v>2570.09</v>
      </c>
      <c r="H8135">
        <v>0</v>
      </c>
      <c r="I8135">
        <v>0</v>
      </c>
      <c r="J8135">
        <v>0</v>
      </c>
      <c r="K8135" s="1">
        <v>107836.37</v>
      </c>
      <c r="L8135">
        <v>2124</v>
      </c>
      <c r="M8135" s="1">
        <f>SUM(D8135:F8135,H8135)</f>
        <v>105266.28</v>
      </c>
      <c r="N8135">
        <f>0.1*M8135</f>
        <v>10526.628000000001</v>
      </c>
      <c r="O8135" t="b">
        <f>G8135&gt;N8135</f>
        <v>0</v>
      </c>
    </row>
    <row r="8136" spans="1:15" x14ac:dyDescent="0.2">
      <c r="A8136" t="s">
        <v>7658</v>
      </c>
      <c r="B8136" t="s">
        <v>2638</v>
      </c>
      <c r="C8136" t="s">
        <v>1224</v>
      </c>
      <c r="D8136" s="1">
        <v>105275.18</v>
      </c>
      <c r="E8136" s="1">
        <v>2040.44</v>
      </c>
      <c r="F8136">
        <v>500</v>
      </c>
      <c r="G8136">
        <v>0</v>
      </c>
      <c r="H8136">
        <v>0</v>
      </c>
      <c r="I8136">
        <v>0</v>
      </c>
      <c r="J8136">
        <v>0</v>
      </c>
      <c r="K8136" s="1">
        <v>107815.62</v>
      </c>
      <c r="L8136">
        <v>2119</v>
      </c>
      <c r="M8136" s="1">
        <f>SUM(D8136:F8136,H8136)</f>
        <v>107815.62</v>
      </c>
      <c r="N8136">
        <f>0.1*M8136</f>
        <v>10781.562</v>
      </c>
      <c r="O8136" t="b">
        <f>G8136&gt;N8136</f>
        <v>0</v>
      </c>
    </row>
    <row r="8137" spans="1:15" x14ac:dyDescent="0.2">
      <c r="A8137" t="s">
        <v>7659</v>
      </c>
      <c r="B8137" t="s">
        <v>2209</v>
      </c>
      <c r="C8137" t="s">
        <v>3943</v>
      </c>
      <c r="D8137" s="1">
        <v>105261.1</v>
      </c>
      <c r="E8137" s="1">
        <v>1952.62</v>
      </c>
      <c r="F8137">
        <v>600</v>
      </c>
      <c r="G8137">
        <v>0</v>
      </c>
      <c r="H8137">
        <v>0</v>
      </c>
      <c r="I8137">
        <v>0</v>
      </c>
      <c r="J8137">
        <v>0</v>
      </c>
      <c r="K8137" s="1">
        <v>107813.72</v>
      </c>
      <c r="L8137">
        <v>2356</v>
      </c>
      <c r="M8137" s="1">
        <f>SUM(D8137:F8137,H8137)</f>
        <v>107813.72</v>
      </c>
      <c r="N8137">
        <f>0.1*M8137</f>
        <v>10781.372000000001</v>
      </c>
      <c r="O8137" t="b">
        <f>G8137&gt;N8137</f>
        <v>0</v>
      </c>
    </row>
    <row r="8138" spans="1:15" x14ac:dyDescent="0.2">
      <c r="A8138" t="s">
        <v>7660</v>
      </c>
      <c r="B8138" t="s">
        <v>2235</v>
      </c>
      <c r="C8138" t="s">
        <v>7661</v>
      </c>
      <c r="D8138" s="1">
        <v>107308.89</v>
      </c>
      <c r="E8138">
        <v>502.95</v>
      </c>
      <c r="F8138">
        <v>0</v>
      </c>
      <c r="G8138">
        <v>0</v>
      </c>
      <c r="H8138">
        <v>0</v>
      </c>
      <c r="I8138">
        <v>0</v>
      </c>
      <c r="J8138">
        <v>0</v>
      </c>
      <c r="K8138" s="1">
        <v>107811.84</v>
      </c>
      <c r="L8138">
        <v>2124</v>
      </c>
      <c r="M8138" s="1">
        <f>SUM(D8138:F8138,H8138)</f>
        <v>107811.84</v>
      </c>
      <c r="N8138">
        <f>0.1*M8138</f>
        <v>10781.184000000001</v>
      </c>
      <c r="O8138" t="b">
        <f>G8138&gt;N8138</f>
        <v>0</v>
      </c>
    </row>
    <row r="8139" spans="1:15" x14ac:dyDescent="0.2">
      <c r="A8139" t="s">
        <v>7662</v>
      </c>
      <c r="B8139" t="s">
        <v>2764</v>
      </c>
      <c r="C8139" t="s">
        <v>1224</v>
      </c>
      <c r="D8139" s="1">
        <v>105458.94</v>
      </c>
      <c r="E8139" s="1">
        <v>2044.76</v>
      </c>
      <c r="F8139">
        <v>300</v>
      </c>
      <c r="G8139">
        <v>0</v>
      </c>
      <c r="H8139">
        <v>0</v>
      </c>
      <c r="I8139">
        <v>0</v>
      </c>
      <c r="J8139">
        <v>0</v>
      </c>
      <c r="K8139" s="1">
        <v>107803.7</v>
      </c>
      <c r="L8139">
        <v>2122</v>
      </c>
      <c r="M8139" s="1">
        <f>SUM(D8139:F8139,H8139)</f>
        <v>107803.7</v>
      </c>
      <c r="N8139">
        <f>0.1*M8139</f>
        <v>10780.37</v>
      </c>
      <c r="O8139" t="b">
        <f>G8139&gt;N8139</f>
        <v>0</v>
      </c>
    </row>
    <row r="8140" spans="1:15" x14ac:dyDescent="0.2">
      <c r="A8140" t="s">
        <v>7663</v>
      </c>
      <c r="B8140" t="s">
        <v>166</v>
      </c>
      <c r="C8140" t="s">
        <v>7223</v>
      </c>
      <c r="D8140" s="1">
        <v>98441.38</v>
      </c>
      <c r="E8140">
        <v>0</v>
      </c>
      <c r="F8140" s="1">
        <v>2660</v>
      </c>
      <c r="G8140" s="1">
        <v>6691</v>
      </c>
      <c r="H8140">
        <v>0</v>
      </c>
      <c r="I8140">
        <v>0</v>
      </c>
      <c r="J8140">
        <v>0</v>
      </c>
      <c r="K8140" s="1">
        <v>107792.38</v>
      </c>
      <c r="L8140">
        <v>2359</v>
      </c>
      <c r="M8140" s="1">
        <f>SUM(D8140:F8140,H8140)</f>
        <v>101101.38</v>
      </c>
      <c r="N8140">
        <f>0.1*M8140</f>
        <v>10110.138000000001</v>
      </c>
      <c r="O8140" t="b">
        <f>G8140&gt;N8140</f>
        <v>0</v>
      </c>
    </row>
    <row r="8141" spans="1:15" x14ac:dyDescent="0.2">
      <c r="A8141" t="s">
        <v>7664</v>
      </c>
      <c r="B8141" t="s">
        <v>4703</v>
      </c>
      <c r="C8141" t="s">
        <v>1224</v>
      </c>
      <c r="D8141" s="1">
        <v>104788.89</v>
      </c>
      <c r="E8141" s="1">
        <v>1994.29</v>
      </c>
      <c r="F8141" s="1">
        <v>1000</v>
      </c>
      <c r="G8141">
        <v>0</v>
      </c>
      <c r="H8141">
        <v>0</v>
      </c>
      <c r="I8141">
        <v>0</v>
      </c>
      <c r="J8141">
        <v>0</v>
      </c>
      <c r="K8141" s="1">
        <v>107783.18</v>
      </c>
      <c r="L8141">
        <v>2186</v>
      </c>
      <c r="M8141" s="1">
        <f>SUM(D8141:F8141,H8141)</f>
        <v>107783.18</v>
      </c>
      <c r="N8141">
        <f>0.1*M8141</f>
        <v>10778.317999999999</v>
      </c>
      <c r="O8141" t="b">
        <f>G8141&gt;N8141</f>
        <v>0</v>
      </c>
    </row>
    <row r="8142" spans="1:15" x14ac:dyDescent="0.2">
      <c r="A8142" t="s">
        <v>7665</v>
      </c>
      <c r="B8142" t="s">
        <v>3747</v>
      </c>
      <c r="C8142" t="s">
        <v>1224</v>
      </c>
      <c r="D8142" s="1">
        <v>104540.42</v>
      </c>
      <c r="E8142" s="1">
        <v>2040.44</v>
      </c>
      <c r="F8142" s="1">
        <v>1198.8900000000001</v>
      </c>
      <c r="G8142">
        <v>0</v>
      </c>
      <c r="H8142">
        <v>0</v>
      </c>
      <c r="I8142">
        <v>0</v>
      </c>
      <c r="J8142">
        <v>0</v>
      </c>
      <c r="K8142" s="1">
        <v>107779.75</v>
      </c>
      <c r="L8142">
        <v>2176</v>
      </c>
      <c r="M8142" s="1">
        <f>SUM(D8142:F8142,H8142)</f>
        <v>107779.75</v>
      </c>
      <c r="N8142">
        <f>0.1*M8142</f>
        <v>10777.975</v>
      </c>
      <c r="O8142" t="b">
        <f>G8142&gt;N8142</f>
        <v>0</v>
      </c>
    </row>
    <row r="8143" spans="1:15" x14ac:dyDescent="0.2">
      <c r="A8143" t="s">
        <v>7666</v>
      </c>
      <c r="B8143" t="s">
        <v>3170</v>
      </c>
      <c r="C8143" t="s">
        <v>1224</v>
      </c>
      <c r="D8143" s="1">
        <v>105823.39</v>
      </c>
      <c r="E8143" s="1">
        <v>1955.76</v>
      </c>
      <c r="F8143">
        <v>0</v>
      </c>
      <c r="G8143">
        <v>0</v>
      </c>
      <c r="H8143">
        <v>0</v>
      </c>
      <c r="I8143">
        <v>0</v>
      </c>
      <c r="J8143">
        <v>0</v>
      </c>
      <c r="K8143" s="1">
        <v>107779.15</v>
      </c>
      <c r="L8143">
        <v>2121</v>
      </c>
      <c r="M8143" s="1">
        <f>SUM(D8143:F8143,H8143)</f>
        <v>107779.15</v>
      </c>
      <c r="N8143">
        <f>0.1*M8143</f>
        <v>10777.915000000001</v>
      </c>
      <c r="O8143" t="b">
        <f>G8143&gt;N8143</f>
        <v>0</v>
      </c>
    </row>
    <row r="8144" spans="1:15" x14ac:dyDescent="0.2">
      <c r="A8144" t="s">
        <v>7667</v>
      </c>
      <c r="B8144" t="s">
        <v>1223</v>
      </c>
      <c r="C8144" t="s">
        <v>1224</v>
      </c>
      <c r="D8144" s="1">
        <v>105736.39</v>
      </c>
      <c r="E8144" s="1">
        <v>2040.44</v>
      </c>
      <c r="F8144">
        <v>0</v>
      </c>
      <c r="G8144">
        <v>0</v>
      </c>
      <c r="H8144">
        <v>0</v>
      </c>
      <c r="I8144">
        <v>0</v>
      </c>
      <c r="J8144">
        <v>0</v>
      </c>
      <c r="K8144" s="1">
        <v>107776.83</v>
      </c>
      <c r="L8144">
        <v>2170</v>
      </c>
      <c r="M8144" s="1">
        <f>SUM(D8144:F8144,H8144)</f>
        <v>107776.83</v>
      </c>
      <c r="N8144">
        <f>0.1*M8144</f>
        <v>10777.683000000001</v>
      </c>
      <c r="O8144" t="b">
        <f>G8144&gt;N8144</f>
        <v>0</v>
      </c>
    </row>
    <row r="8145" spans="1:15" x14ac:dyDescent="0.2">
      <c r="A8145" t="s">
        <v>7668</v>
      </c>
      <c r="B8145" t="s">
        <v>3148</v>
      </c>
      <c r="C8145" t="s">
        <v>1224</v>
      </c>
      <c r="D8145" s="1">
        <v>105437.26</v>
      </c>
      <c r="E8145" s="1">
        <v>2045.02</v>
      </c>
      <c r="F8145">
        <v>292.56</v>
      </c>
      <c r="G8145">
        <v>0</v>
      </c>
      <c r="H8145">
        <v>0</v>
      </c>
      <c r="I8145">
        <v>0</v>
      </c>
      <c r="J8145">
        <v>0</v>
      </c>
      <c r="K8145" s="1">
        <v>107774.84</v>
      </c>
      <c r="L8145">
        <v>2066</v>
      </c>
      <c r="M8145" s="1">
        <f>SUM(D8145:F8145,H8145)</f>
        <v>107774.84</v>
      </c>
      <c r="N8145">
        <f>0.1*M8145</f>
        <v>10777.484</v>
      </c>
      <c r="O8145" t="b">
        <f>G8145&gt;N8145</f>
        <v>0</v>
      </c>
    </row>
    <row r="8146" spans="1:15" x14ac:dyDescent="0.2">
      <c r="A8146" t="s">
        <v>7669</v>
      </c>
      <c r="B8146" t="s">
        <v>2013</v>
      </c>
      <c r="C8146" t="s">
        <v>1224</v>
      </c>
      <c r="D8146" s="1">
        <v>105240.34</v>
      </c>
      <c r="E8146" s="1">
        <v>2034.14</v>
      </c>
      <c r="F8146">
        <v>500</v>
      </c>
      <c r="G8146">
        <v>0</v>
      </c>
      <c r="H8146">
        <v>0</v>
      </c>
      <c r="I8146">
        <v>0</v>
      </c>
      <c r="J8146">
        <v>0</v>
      </c>
      <c r="K8146" s="1">
        <v>107774.48</v>
      </c>
      <c r="L8146">
        <v>2767</v>
      </c>
      <c r="M8146" s="1">
        <f>SUM(D8146:F8146,H8146)</f>
        <v>107774.48</v>
      </c>
      <c r="N8146">
        <f>0.1*M8146</f>
        <v>10777.448</v>
      </c>
      <c r="O8146" t="b">
        <f>G8146&gt;N8146</f>
        <v>0</v>
      </c>
    </row>
    <row r="8147" spans="1:15" x14ac:dyDescent="0.2">
      <c r="A8147" t="s">
        <v>7670</v>
      </c>
      <c r="B8147" t="s">
        <v>1741</v>
      </c>
      <c r="C8147" t="s">
        <v>4150</v>
      </c>
      <c r="D8147" s="1">
        <v>105729.56</v>
      </c>
      <c r="E8147" s="1">
        <v>2044.76</v>
      </c>
      <c r="F8147">
        <v>0</v>
      </c>
      <c r="G8147">
        <v>0</v>
      </c>
      <c r="H8147">
        <v>0</v>
      </c>
      <c r="I8147">
        <v>0</v>
      </c>
      <c r="J8147">
        <v>0</v>
      </c>
      <c r="K8147" s="1">
        <v>107774.32</v>
      </c>
      <c r="L8147">
        <v>2130</v>
      </c>
      <c r="M8147" s="1">
        <f>SUM(D8147:F8147,H8147)</f>
        <v>107774.31999999999</v>
      </c>
      <c r="N8147">
        <f>0.1*M8147</f>
        <v>10777.432000000001</v>
      </c>
      <c r="O8147" t="b">
        <f>G8147&gt;N8147</f>
        <v>0</v>
      </c>
    </row>
    <row r="8148" spans="1:15" x14ac:dyDescent="0.2">
      <c r="A8148" t="s">
        <v>7671</v>
      </c>
      <c r="B8148" t="s">
        <v>2009</v>
      </c>
      <c r="C8148" t="s">
        <v>4465</v>
      </c>
      <c r="D8148" s="1">
        <v>89218.84</v>
      </c>
      <c r="E8148" s="1">
        <v>10811.02</v>
      </c>
      <c r="F8148" s="1">
        <v>3179</v>
      </c>
      <c r="G8148" s="1">
        <v>4559.3599999999997</v>
      </c>
      <c r="H8148">
        <v>0</v>
      </c>
      <c r="I8148">
        <v>0</v>
      </c>
      <c r="J8148">
        <v>0</v>
      </c>
      <c r="K8148" s="1">
        <v>107768.22</v>
      </c>
      <c r="L8148">
        <v>1721</v>
      </c>
      <c r="M8148" s="1">
        <f>SUM(D8148:F8148,H8148)</f>
        <v>103208.86</v>
      </c>
      <c r="N8148">
        <f>0.1*M8148</f>
        <v>10320.886</v>
      </c>
      <c r="O8148" t="b">
        <f>G8148&gt;N8148</f>
        <v>0</v>
      </c>
    </row>
    <row r="8149" spans="1:15" x14ac:dyDescent="0.2">
      <c r="A8149" t="s">
        <v>7674</v>
      </c>
      <c r="B8149" t="s">
        <v>2827</v>
      </c>
      <c r="C8149" t="s">
        <v>1224</v>
      </c>
      <c r="D8149" s="1">
        <v>100059.98</v>
      </c>
      <c r="E8149" s="1">
        <v>1950.04</v>
      </c>
      <c r="F8149" s="1">
        <v>5724.88</v>
      </c>
      <c r="G8149">
        <v>0</v>
      </c>
      <c r="H8149">
        <v>0</v>
      </c>
      <c r="I8149">
        <v>0</v>
      </c>
      <c r="J8149">
        <v>0</v>
      </c>
      <c r="K8149" s="1">
        <v>107734.9</v>
      </c>
      <c r="L8149">
        <v>2119</v>
      </c>
      <c r="M8149" s="1">
        <f>SUM(D8149:F8149,H8149)</f>
        <v>107734.9</v>
      </c>
      <c r="N8149">
        <f>0.1*M8149</f>
        <v>10773.49</v>
      </c>
      <c r="O8149" t="b">
        <f>G8149&gt;N8149</f>
        <v>0</v>
      </c>
    </row>
    <row r="8150" spans="1:15" x14ac:dyDescent="0.2">
      <c r="A8150" t="s">
        <v>7675</v>
      </c>
      <c r="B8150" t="s">
        <v>19</v>
      </c>
      <c r="C8150" t="s">
        <v>58</v>
      </c>
      <c r="D8150">
        <v>0</v>
      </c>
      <c r="E8150">
        <v>0</v>
      </c>
      <c r="F8150" s="1">
        <v>12677.27</v>
      </c>
      <c r="G8150">
        <v>0</v>
      </c>
      <c r="H8150" s="1">
        <v>95052.13</v>
      </c>
      <c r="I8150">
        <v>0</v>
      </c>
      <c r="J8150">
        <v>0</v>
      </c>
      <c r="K8150" s="1">
        <v>107729.4</v>
      </c>
      <c r="L8150">
        <v>2343</v>
      </c>
      <c r="M8150" s="1">
        <f>SUM(D8150:F8150,H8150)</f>
        <v>107729.40000000001</v>
      </c>
      <c r="N8150">
        <f>0.1*M8150</f>
        <v>10772.940000000002</v>
      </c>
      <c r="O8150" t="b">
        <f>G8150&gt;N8150</f>
        <v>0</v>
      </c>
    </row>
    <row r="8151" spans="1:15" x14ac:dyDescent="0.2">
      <c r="A8151" t="s">
        <v>7678</v>
      </c>
      <c r="B8151" t="s">
        <v>2835</v>
      </c>
      <c r="C8151" t="s">
        <v>6131</v>
      </c>
      <c r="D8151" s="1">
        <v>106498.36</v>
      </c>
      <c r="E8151">
        <v>0</v>
      </c>
      <c r="F8151" s="1">
        <v>1223.6500000000001</v>
      </c>
      <c r="G8151">
        <v>0</v>
      </c>
      <c r="H8151">
        <v>0</v>
      </c>
      <c r="I8151">
        <v>0</v>
      </c>
      <c r="J8151">
        <v>0</v>
      </c>
      <c r="K8151" s="1">
        <v>107722.01</v>
      </c>
      <c r="L8151">
        <v>2125</v>
      </c>
      <c r="M8151" s="1">
        <f>SUM(D8151:F8151,H8151)</f>
        <v>107722.01</v>
      </c>
      <c r="N8151">
        <f>0.1*M8151</f>
        <v>10772.201000000001</v>
      </c>
      <c r="O8151" t="b">
        <f>G8151&gt;N8151</f>
        <v>0</v>
      </c>
    </row>
    <row r="8152" spans="1:15" x14ac:dyDescent="0.2">
      <c r="A8152" t="s">
        <v>7679</v>
      </c>
      <c r="B8152" t="s">
        <v>166</v>
      </c>
      <c r="C8152" t="s">
        <v>87</v>
      </c>
      <c r="D8152" s="1">
        <v>106498.29</v>
      </c>
      <c r="E8152">
        <v>0</v>
      </c>
      <c r="F8152">
        <v>0</v>
      </c>
      <c r="G8152" s="1">
        <v>1223.6500000000001</v>
      </c>
      <c r="H8152">
        <v>0</v>
      </c>
      <c r="I8152">
        <v>0</v>
      </c>
      <c r="J8152">
        <v>0</v>
      </c>
      <c r="K8152" s="1">
        <v>107721.94</v>
      </c>
      <c r="L8152">
        <v>2124</v>
      </c>
      <c r="M8152" s="1">
        <f>SUM(D8152:F8152,H8152)</f>
        <v>106498.29</v>
      </c>
      <c r="N8152">
        <f>0.1*M8152</f>
        <v>10649.829</v>
      </c>
      <c r="O8152" t="b">
        <f>G8152&gt;N8152</f>
        <v>0</v>
      </c>
    </row>
    <row r="8153" spans="1:15" x14ac:dyDescent="0.2">
      <c r="A8153" t="s">
        <v>7680</v>
      </c>
      <c r="B8153" t="s">
        <v>3483</v>
      </c>
      <c r="C8153" t="s">
        <v>1224</v>
      </c>
      <c r="D8153" s="1">
        <v>105674.8</v>
      </c>
      <c r="E8153" s="1">
        <v>2044.76</v>
      </c>
      <c r="F8153">
        <v>0</v>
      </c>
      <c r="G8153">
        <v>0</v>
      </c>
      <c r="H8153">
        <v>0</v>
      </c>
      <c r="I8153">
        <v>0</v>
      </c>
      <c r="J8153">
        <v>0</v>
      </c>
      <c r="K8153" s="1">
        <v>107719.56</v>
      </c>
      <c r="L8153">
        <v>2445</v>
      </c>
      <c r="M8153" s="1">
        <f>SUM(D8153:F8153,H8153)</f>
        <v>107719.56</v>
      </c>
      <c r="N8153">
        <f>0.1*M8153</f>
        <v>10771.956</v>
      </c>
      <c r="O8153" t="b">
        <f>G8153&gt;N8153</f>
        <v>0</v>
      </c>
    </row>
    <row r="8154" spans="1:15" x14ac:dyDescent="0.2">
      <c r="A8154" t="s">
        <v>798</v>
      </c>
      <c r="B8154" t="s">
        <v>1690</v>
      </c>
      <c r="C8154" t="s">
        <v>1224</v>
      </c>
      <c r="D8154" s="1">
        <v>105668.81</v>
      </c>
      <c r="E8154" s="1">
        <v>2046.55</v>
      </c>
      <c r="F8154">
        <v>0</v>
      </c>
      <c r="G8154">
        <v>0</v>
      </c>
      <c r="H8154">
        <v>0</v>
      </c>
      <c r="I8154">
        <v>0</v>
      </c>
      <c r="J8154">
        <v>0</v>
      </c>
      <c r="K8154" s="1">
        <v>107715.36</v>
      </c>
      <c r="L8154">
        <v>2061</v>
      </c>
      <c r="M8154" s="1">
        <f>SUM(D8154:F8154,H8154)</f>
        <v>107715.36</v>
      </c>
      <c r="N8154">
        <f>0.1*M8154</f>
        <v>10771.536</v>
      </c>
      <c r="O8154" t="b">
        <f>G8154&gt;N8154</f>
        <v>0</v>
      </c>
    </row>
    <row r="8155" spans="1:15" x14ac:dyDescent="0.2">
      <c r="A8155" t="s">
        <v>7681</v>
      </c>
      <c r="B8155" t="s">
        <v>1741</v>
      </c>
      <c r="C8155" t="s">
        <v>1224</v>
      </c>
      <c r="D8155" s="1">
        <v>105515.9</v>
      </c>
      <c r="E8155" s="1">
        <v>2190.5</v>
      </c>
      <c r="F8155">
        <v>0</v>
      </c>
      <c r="G8155">
        <v>0</v>
      </c>
      <c r="H8155">
        <v>0</v>
      </c>
      <c r="I8155">
        <v>0</v>
      </c>
      <c r="J8155">
        <v>0</v>
      </c>
      <c r="K8155" s="1">
        <v>107706.4</v>
      </c>
      <c r="L8155">
        <v>2124</v>
      </c>
      <c r="M8155" s="1">
        <f>SUM(D8155:F8155,H8155)</f>
        <v>107706.4</v>
      </c>
      <c r="N8155">
        <f>0.1*M8155</f>
        <v>10770.64</v>
      </c>
      <c r="O8155" t="b">
        <f>G8155&gt;N8155</f>
        <v>0</v>
      </c>
    </row>
    <row r="8156" spans="1:15" x14ac:dyDescent="0.2">
      <c r="A8156" t="s">
        <v>7682</v>
      </c>
      <c r="B8156" t="s">
        <v>4110</v>
      </c>
      <c r="C8156" t="s">
        <v>1224</v>
      </c>
      <c r="D8156" s="1">
        <v>105508</v>
      </c>
      <c r="E8156" s="1">
        <v>2048.7199999999998</v>
      </c>
      <c r="F8156">
        <v>146.28</v>
      </c>
      <c r="G8156">
        <v>0</v>
      </c>
      <c r="H8156">
        <v>0</v>
      </c>
      <c r="I8156">
        <v>0</v>
      </c>
      <c r="J8156">
        <v>0</v>
      </c>
      <c r="K8156" s="1">
        <v>107703</v>
      </c>
      <c r="L8156">
        <v>2128</v>
      </c>
      <c r="M8156" s="1">
        <f>SUM(D8156:F8156,H8156)</f>
        <v>107703</v>
      </c>
      <c r="N8156">
        <f>0.1*M8156</f>
        <v>10770.300000000001</v>
      </c>
      <c r="O8156" t="b">
        <f>G8156&gt;N8156</f>
        <v>0</v>
      </c>
    </row>
    <row r="8157" spans="1:15" x14ac:dyDescent="0.2">
      <c r="A8157" t="s">
        <v>7683</v>
      </c>
      <c r="B8157" t="s">
        <v>2413</v>
      </c>
      <c r="C8157" t="s">
        <v>1224</v>
      </c>
      <c r="D8157" s="1">
        <v>105455.78</v>
      </c>
      <c r="E8157" s="1">
        <v>2040.44</v>
      </c>
      <c r="F8157">
        <v>200</v>
      </c>
      <c r="G8157">
        <v>0</v>
      </c>
      <c r="H8157">
        <v>0</v>
      </c>
      <c r="I8157">
        <v>0</v>
      </c>
      <c r="J8157">
        <v>0</v>
      </c>
      <c r="K8157" s="1">
        <v>107696.22</v>
      </c>
      <c r="L8157">
        <v>3087</v>
      </c>
      <c r="M8157" s="1">
        <f>SUM(D8157:F8157,H8157)</f>
        <v>107696.22</v>
      </c>
      <c r="N8157">
        <f>0.1*M8157</f>
        <v>10769.622000000001</v>
      </c>
      <c r="O8157" t="b">
        <f>G8157&gt;N8157</f>
        <v>0</v>
      </c>
    </row>
    <row r="8158" spans="1:15" x14ac:dyDescent="0.2">
      <c r="A8158" t="s">
        <v>7684</v>
      </c>
      <c r="B8158" t="s">
        <v>4137</v>
      </c>
      <c r="C8158" t="s">
        <v>1224</v>
      </c>
      <c r="D8158" s="1">
        <v>105640.22</v>
      </c>
      <c r="E8158" s="1">
        <v>2040.44</v>
      </c>
      <c r="F8158">
        <v>0</v>
      </c>
      <c r="G8158">
        <v>0</v>
      </c>
      <c r="H8158">
        <v>0</v>
      </c>
      <c r="I8158">
        <v>0</v>
      </c>
      <c r="J8158">
        <v>0</v>
      </c>
      <c r="K8158" s="1">
        <v>107680.66</v>
      </c>
      <c r="L8158">
        <v>2130</v>
      </c>
      <c r="M8158" s="1">
        <f>SUM(D8158:F8158,H8158)</f>
        <v>107680.66</v>
      </c>
      <c r="N8158">
        <f>0.1*M8158</f>
        <v>10768.066000000001</v>
      </c>
      <c r="O8158" t="b">
        <f>G8158&gt;N8158</f>
        <v>0</v>
      </c>
    </row>
    <row r="8159" spans="1:15" x14ac:dyDescent="0.2">
      <c r="A8159" t="s">
        <v>7685</v>
      </c>
      <c r="B8159" t="s">
        <v>2013</v>
      </c>
      <c r="C8159" t="s">
        <v>1224</v>
      </c>
      <c r="D8159" s="1">
        <v>105640.22</v>
      </c>
      <c r="E8159" s="1">
        <v>2040.44</v>
      </c>
      <c r="F8159">
        <v>0</v>
      </c>
      <c r="G8159">
        <v>0</v>
      </c>
      <c r="H8159">
        <v>0</v>
      </c>
      <c r="I8159">
        <v>0</v>
      </c>
      <c r="J8159">
        <v>0</v>
      </c>
      <c r="K8159" s="1">
        <v>107680.66</v>
      </c>
      <c r="L8159">
        <v>2136</v>
      </c>
      <c r="M8159" s="1">
        <f>SUM(D8159:F8159,H8159)</f>
        <v>107680.66</v>
      </c>
      <c r="N8159">
        <f>0.1*M8159</f>
        <v>10768.066000000001</v>
      </c>
      <c r="O8159" t="b">
        <f>G8159&gt;N8159</f>
        <v>0</v>
      </c>
    </row>
    <row r="8160" spans="1:15" x14ac:dyDescent="0.2">
      <c r="A8160" t="s">
        <v>7686</v>
      </c>
      <c r="B8160" t="s">
        <v>3747</v>
      </c>
      <c r="C8160" t="s">
        <v>1224</v>
      </c>
      <c r="D8160" s="1">
        <v>105640.22</v>
      </c>
      <c r="E8160" s="1">
        <v>2040.44</v>
      </c>
      <c r="F8160">
        <v>0</v>
      </c>
      <c r="G8160">
        <v>0</v>
      </c>
      <c r="H8160">
        <v>0</v>
      </c>
      <c r="I8160">
        <v>0</v>
      </c>
      <c r="J8160">
        <v>0</v>
      </c>
      <c r="K8160" s="1">
        <v>107680.66</v>
      </c>
      <c r="L8160">
        <v>2128</v>
      </c>
      <c r="M8160" s="1">
        <f>SUM(D8160:F8160,H8160)</f>
        <v>107680.66</v>
      </c>
      <c r="N8160">
        <f>0.1*M8160</f>
        <v>10768.066000000001</v>
      </c>
      <c r="O8160" t="b">
        <f>G8160&gt;N8160</f>
        <v>0</v>
      </c>
    </row>
    <row r="8161" spans="1:15" x14ac:dyDescent="0.2">
      <c r="A8161" t="s">
        <v>7687</v>
      </c>
      <c r="B8161" t="s">
        <v>3942</v>
      </c>
      <c r="C8161" t="s">
        <v>5257</v>
      </c>
      <c r="D8161" s="1">
        <v>105640.22</v>
      </c>
      <c r="E8161" s="1">
        <v>2040.44</v>
      </c>
      <c r="F8161">
        <v>0</v>
      </c>
      <c r="G8161">
        <v>0</v>
      </c>
      <c r="H8161">
        <v>0</v>
      </c>
      <c r="I8161">
        <v>0</v>
      </c>
      <c r="J8161">
        <v>0</v>
      </c>
      <c r="K8161" s="1">
        <v>107680.66</v>
      </c>
      <c r="L8161">
        <v>2043</v>
      </c>
      <c r="M8161" s="1">
        <f>SUM(D8161:F8161,H8161)</f>
        <v>107680.66</v>
      </c>
      <c r="N8161">
        <f>0.1*M8161</f>
        <v>10768.066000000001</v>
      </c>
      <c r="O8161" t="b">
        <f>G8161&gt;N8161</f>
        <v>0</v>
      </c>
    </row>
    <row r="8162" spans="1:15" x14ac:dyDescent="0.2">
      <c r="A8162" t="s">
        <v>7688</v>
      </c>
      <c r="B8162" t="s">
        <v>2723</v>
      </c>
      <c r="C8162" t="s">
        <v>3418</v>
      </c>
      <c r="D8162" s="1">
        <v>105640.22</v>
      </c>
      <c r="E8162" s="1">
        <v>2040.44</v>
      </c>
      <c r="F8162">
        <v>0</v>
      </c>
      <c r="G8162">
        <v>0</v>
      </c>
      <c r="H8162">
        <v>0</v>
      </c>
      <c r="I8162">
        <v>0</v>
      </c>
      <c r="J8162">
        <v>0</v>
      </c>
      <c r="K8162" s="1">
        <v>107680.66</v>
      </c>
      <c r="L8162">
        <v>1960</v>
      </c>
      <c r="M8162" s="1">
        <f>SUM(D8162:F8162,H8162)</f>
        <v>107680.66</v>
      </c>
      <c r="N8162">
        <f>0.1*M8162</f>
        <v>10768.066000000001</v>
      </c>
      <c r="O8162" t="b">
        <f>G8162&gt;N8162</f>
        <v>0</v>
      </c>
    </row>
    <row r="8163" spans="1:15" x14ac:dyDescent="0.2">
      <c r="A8163" t="s">
        <v>7689</v>
      </c>
      <c r="B8163" t="s">
        <v>3942</v>
      </c>
      <c r="C8163" t="s">
        <v>1224</v>
      </c>
      <c r="D8163" s="1">
        <v>105640.22</v>
      </c>
      <c r="E8163" s="1">
        <v>2040.44</v>
      </c>
      <c r="F8163">
        <v>0</v>
      </c>
      <c r="G8163">
        <v>0</v>
      </c>
      <c r="H8163">
        <v>0</v>
      </c>
      <c r="I8163">
        <v>0</v>
      </c>
      <c r="J8163">
        <v>0</v>
      </c>
      <c r="K8163" s="1">
        <v>107680.66</v>
      </c>
      <c r="L8163">
        <v>2125</v>
      </c>
      <c r="M8163" s="1">
        <f>SUM(D8163:F8163,H8163)</f>
        <v>107680.66</v>
      </c>
      <c r="N8163">
        <f>0.1*M8163</f>
        <v>10768.066000000001</v>
      </c>
      <c r="O8163" t="b">
        <f>G8163&gt;N8163</f>
        <v>0</v>
      </c>
    </row>
    <row r="8164" spans="1:15" x14ac:dyDescent="0.2">
      <c r="A8164" t="s">
        <v>7690</v>
      </c>
      <c r="B8164" t="s">
        <v>3635</v>
      </c>
      <c r="C8164" t="s">
        <v>1224</v>
      </c>
      <c r="D8164" s="1">
        <v>105640.22</v>
      </c>
      <c r="E8164" s="1">
        <v>2040.44</v>
      </c>
      <c r="F8164">
        <v>0</v>
      </c>
      <c r="G8164">
        <v>0</v>
      </c>
      <c r="H8164">
        <v>0</v>
      </c>
      <c r="I8164">
        <v>0</v>
      </c>
      <c r="J8164">
        <v>0</v>
      </c>
      <c r="K8164" s="1">
        <v>107680.66</v>
      </c>
      <c r="L8164">
        <v>2364</v>
      </c>
      <c r="M8164" s="1">
        <f>SUM(D8164:F8164,H8164)</f>
        <v>107680.66</v>
      </c>
      <c r="N8164">
        <f>0.1*M8164</f>
        <v>10768.066000000001</v>
      </c>
      <c r="O8164" t="b">
        <f>G8164&gt;N8164</f>
        <v>0</v>
      </c>
    </row>
    <row r="8165" spans="1:15" x14ac:dyDescent="0.2">
      <c r="A8165" t="s">
        <v>7691</v>
      </c>
      <c r="B8165" t="s">
        <v>3414</v>
      </c>
      <c r="C8165" t="s">
        <v>1224</v>
      </c>
      <c r="D8165" s="1">
        <v>105640.22</v>
      </c>
      <c r="E8165" s="1">
        <v>2040.44</v>
      </c>
      <c r="F8165">
        <v>0</v>
      </c>
      <c r="G8165">
        <v>0</v>
      </c>
      <c r="H8165">
        <v>0</v>
      </c>
      <c r="I8165">
        <v>0</v>
      </c>
      <c r="J8165">
        <v>0</v>
      </c>
      <c r="K8165" s="1">
        <v>107680.66</v>
      </c>
      <c r="L8165">
        <v>2169</v>
      </c>
      <c r="M8165" s="1">
        <f>SUM(D8165:F8165,H8165)</f>
        <v>107680.66</v>
      </c>
      <c r="N8165">
        <f>0.1*M8165</f>
        <v>10768.066000000001</v>
      </c>
      <c r="O8165" t="b">
        <f>G8165&gt;N8165</f>
        <v>0</v>
      </c>
    </row>
    <row r="8166" spans="1:15" x14ac:dyDescent="0.2">
      <c r="A8166" t="s">
        <v>7692</v>
      </c>
      <c r="B8166" t="s">
        <v>3133</v>
      </c>
      <c r="C8166" t="s">
        <v>1224</v>
      </c>
      <c r="D8166" s="1">
        <v>105640.22</v>
      </c>
      <c r="E8166" s="1">
        <v>2040.44</v>
      </c>
      <c r="F8166">
        <v>0</v>
      </c>
      <c r="G8166">
        <v>0</v>
      </c>
      <c r="H8166">
        <v>0</v>
      </c>
      <c r="I8166">
        <v>0</v>
      </c>
      <c r="J8166">
        <v>0</v>
      </c>
      <c r="K8166" s="1">
        <v>107680.66</v>
      </c>
      <c r="L8166">
        <v>2445</v>
      </c>
      <c r="M8166" s="1">
        <f>SUM(D8166:F8166,H8166)</f>
        <v>107680.66</v>
      </c>
      <c r="N8166">
        <f>0.1*M8166</f>
        <v>10768.066000000001</v>
      </c>
      <c r="O8166" t="b">
        <f>G8166&gt;N8166</f>
        <v>0</v>
      </c>
    </row>
    <row r="8167" spans="1:15" x14ac:dyDescent="0.2">
      <c r="A8167" t="s">
        <v>7693</v>
      </c>
      <c r="B8167" t="s">
        <v>1987</v>
      </c>
      <c r="C8167" t="s">
        <v>1224</v>
      </c>
      <c r="D8167" s="1">
        <v>103035.66</v>
      </c>
      <c r="E8167" s="1">
        <v>2007.65</v>
      </c>
      <c r="F8167" s="1">
        <v>2625</v>
      </c>
      <c r="G8167">
        <v>0</v>
      </c>
      <c r="H8167">
        <v>0</v>
      </c>
      <c r="I8167">
        <v>0</v>
      </c>
      <c r="J8167">
        <v>0</v>
      </c>
      <c r="K8167" s="1">
        <v>107668.31</v>
      </c>
      <c r="L8167">
        <v>2043</v>
      </c>
      <c r="M8167" s="1">
        <f>SUM(D8167:F8167,H8167)</f>
        <v>107668.31</v>
      </c>
      <c r="N8167">
        <f>0.1*M8167</f>
        <v>10766.831</v>
      </c>
      <c r="O8167" t="b">
        <f>G8167&gt;N8167</f>
        <v>0</v>
      </c>
    </row>
    <row r="8168" spans="1:15" x14ac:dyDescent="0.2">
      <c r="A8168" t="s">
        <v>7694</v>
      </c>
      <c r="B8168" t="s">
        <v>3108</v>
      </c>
      <c r="C8168" t="s">
        <v>87</v>
      </c>
      <c r="D8168" s="1">
        <v>106498.32</v>
      </c>
      <c r="E8168">
        <v>0</v>
      </c>
      <c r="F8168">
        <v>0</v>
      </c>
      <c r="G8168" s="1">
        <v>1158.1099999999999</v>
      </c>
      <c r="H8168">
        <v>0</v>
      </c>
      <c r="I8168">
        <v>0</v>
      </c>
      <c r="J8168">
        <v>0</v>
      </c>
      <c r="K8168" s="1">
        <v>107656.43</v>
      </c>
      <c r="L8168">
        <v>2127</v>
      </c>
      <c r="M8168" s="1">
        <f>SUM(D8168:F8168,H8168)</f>
        <v>106498.32</v>
      </c>
      <c r="N8168">
        <f>0.1*M8168</f>
        <v>10649.832000000002</v>
      </c>
      <c r="O8168" t="b">
        <f>G8168&gt;N8168</f>
        <v>0</v>
      </c>
    </row>
    <row r="8169" spans="1:15" x14ac:dyDescent="0.2">
      <c r="A8169" t="s">
        <v>7695</v>
      </c>
      <c r="B8169" t="s">
        <v>1223</v>
      </c>
      <c r="C8169" t="s">
        <v>7696</v>
      </c>
      <c r="D8169" s="1">
        <v>54211.73</v>
      </c>
      <c r="E8169">
        <v>0</v>
      </c>
      <c r="F8169" s="1">
        <v>53434.43</v>
      </c>
      <c r="G8169">
        <v>0</v>
      </c>
      <c r="H8169">
        <v>0</v>
      </c>
      <c r="I8169">
        <v>0</v>
      </c>
      <c r="J8169">
        <v>0</v>
      </c>
      <c r="K8169" s="1">
        <v>107646.16</v>
      </c>
      <c r="L8169">
        <v>2129</v>
      </c>
      <c r="M8169" s="1">
        <f>SUM(D8169:F8169,H8169)</f>
        <v>107646.16</v>
      </c>
      <c r="N8169">
        <f>0.1*M8169</f>
        <v>10764.616000000002</v>
      </c>
      <c r="O8169" t="b">
        <f>G8169&gt;N8169</f>
        <v>0</v>
      </c>
    </row>
    <row r="8170" spans="1:15" x14ac:dyDescent="0.2">
      <c r="A8170" t="s">
        <v>7697</v>
      </c>
      <c r="B8170" t="s">
        <v>3741</v>
      </c>
      <c r="C8170" t="s">
        <v>1224</v>
      </c>
      <c r="D8170" s="1">
        <v>104623.64</v>
      </c>
      <c r="E8170" s="1">
        <v>2018.38</v>
      </c>
      <c r="F8170" s="1">
        <v>1000</v>
      </c>
      <c r="G8170">
        <v>0</v>
      </c>
      <c r="H8170">
        <v>0</v>
      </c>
      <c r="I8170">
        <v>0</v>
      </c>
      <c r="J8170">
        <v>0</v>
      </c>
      <c r="K8170" s="1">
        <v>107642.02</v>
      </c>
      <c r="L8170">
        <v>2128</v>
      </c>
      <c r="M8170" s="1">
        <f>SUM(D8170:F8170,H8170)</f>
        <v>107642.02</v>
      </c>
      <c r="N8170">
        <f>0.1*M8170</f>
        <v>10764.202000000001</v>
      </c>
      <c r="O8170" t="b">
        <f>G8170&gt;N8170</f>
        <v>0</v>
      </c>
    </row>
    <row r="8171" spans="1:15" x14ac:dyDescent="0.2">
      <c r="A8171" t="s">
        <v>7698</v>
      </c>
      <c r="B8171" t="s">
        <v>3876</v>
      </c>
      <c r="C8171" t="s">
        <v>1224</v>
      </c>
      <c r="D8171" s="1">
        <v>104599.9</v>
      </c>
      <c r="E8171" s="1">
        <v>2040.44</v>
      </c>
      <c r="F8171" s="1">
        <v>1000</v>
      </c>
      <c r="G8171">
        <v>0</v>
      </c>
      <c r="H8171">
        <v>0</v>
      </c>
      <c r="I8171">
        <v>0</v>
      </c>
      <c r="J8171">
        <v>0</v>
      </c>
      <c r="K8171" s="1">
        <v>107640.34</v>
      </c>
      <c r="L8171">
        <v>2186</v>
      </c>
      <c r="M8171" s="1">
        <f>SUM(D8171:F8171,H8171)</f>
        <v>107640.34</v>
      </c>
      <c r="N8171">
        <f>0.1*M8171</f>
        <v>10764.034</v>
      </c>
      <c r="O8171" t="b">
        <f>G8171&gt;N8171</f>
        <v>0</v>
      </c>
    </row>
    <row r="8172" spans="1:15" x14ac:dyDescent="0.2">
      <c r="A8172" t="s">
        <v>7699</v>
      </c>
      <c r="B8172" t="s">
        <v>2835</v>
      </c>
      <c r="C8172" t="s">
        <v>6131</v>
      </c>
      <c r="D8172" s="1">
        <v>106498.32</v>
      </c>
      <c r="E8172">
        <v>0</v>
      </c>
      <c r="F8172">
        <v>0</v>
      </c>
      <c r="G8172" s="1">
        <v>1136.25</v>
      </c>
      <c r="H8172">
        <v>0</v>
      </c>
      <c r="I8172">
        <v>0</v>
      </c>
      <c r="J8172">
        <v>0</v>
      </c>
      <c r="K8172" s="1">
        <v>107634.57</v>
      </c>
      <c r="L8172">
        <v>2119</v>
      </c>
      <c r="M8172" s="1">
        <f>SUM(D8172:F8172,H8172)</f>
        <v>106498.32</v>
      </c>
      <c r="N8172">
        <f>0.1*M8172</f>
        <v>10649.832000000002</v>
      </c>
      <c r="O8172" t="b">
        <f>G8172&gt;N8172</f>
        <v>0</v>
      </c>
    </row>
    <row r="8173" spans="1:15" x14ac:dyDescent="0.2">
      <c r="A8173" t="s">
        <v>7700</v>
      </c>
      <c r="B8173" t="s">
        <v>1741</v>
      </c>
      <c r="C8173" t="s">
        <v>5662</v>
      </c>
      <c r="D8173" s="1">
        <v>105581.98</v>
      </c>
      <c r="E8173" s="1">
        <v>2044.76</v>
      </c>
      <c r="F8173">
        <v>0</v>
      </c>
      <c r="G8173">
        <v>0</v>
      </c>
      <c r="H8173">
        <v>0</v>
      </c>
      <c r="I8173">
        <v>0</v>
      </c>
      <c r="J8173">
        <v>0</v>
      </c>
      <c r="K8173" s="1">
        <v>107626.74</v>
      </c>
      <c r="L8173">
        <v>2136</v>
      </c>
      <c r="M8173" s="1">
        <f>SUM(D8173:F8173,H8173)</f>
        <v>107626.73999999999</v>
      </c>
      <c r="N8173">
        <f>0.1*M8173</f>
        <v>10762.673999999999</v>
      </c>
      <c r="O8173" t="b">
        <f>G8173&gt;N8173</f>
        <v>0</v>
      </c>
    </row>
    <row r="8174" spans="1:15" x14ac:dyDescent="0.2">
      <c r="A8174" t="s">
        <v>7701</v>
      </c>
      <c r="B8174" t="s">
        <v>2165</v>
      </c>
      <c r="C8174" t="s">
        <v>1224</v>
      </c>
      <c r="D8174" s="1">
        <v>104598.53</v>
      </c>
      <c r="E8174" s="1">
        <v>2025.02</v>
      </c>
      <c r="F8174" s="1">
        <v>1000</v>
      </c>
      <c r="G8174">
        <v>0</v>
      </c>
      <c r="H8174">
        <v>0</v>
      </c>
      <c r="I8174">
        <v>0</v>
      </c>
      <c r="J8174">
        <v>0</v>
      </c>
      <c r="K8174" s="1">
        <v>107623.55</v>
      </c>
      <c r="L8174">
        <v>2021</v>
      </c>
      <c r="M8174" s="1">
        <f>SUM(D8174:F8174,H8174)</f>
        <v>107623.55</v>
      </c>
      <c r="N8174">
        <f>0.1*M8174</f>
        <v>10762.355000000001</v>
      </c>
      <c r="O8174" t="b">
        <f>G8174&gt;N8174</f>
        <v>0</v>
      </c>
    </row>
    <row r="8175" spans="1:15" x14ac:dyDescent="0.2">
      <c r="A8175" t="s">
        <v>7702</v>
      </c>
      <c r="B8175" t="s">
        <v>3170</v>
      </c>
      <c r="C8175" t="s">
        <v>3960</v>
      </c>
      <c r="D8175" s="1">
        <v>104974.56</v>
      </c>
      <c r="E8175" s="1">
        <v>2044.76</v>
      </c>
      <c r="F8175">
        <v>600</v>
      </c>
      <c r="G8175">
        <v>0</v>
      </c>
      <c r="H8175">
        <v>0</v>
      </c>
      <c r="I8175">
        <v>0</v>
      </c>
      <c r="J8175">
        <v>0</v>
      </c>
      <c r="K8175" s="1">
        <v>107619.32</v>
      </c>
      <c r="L8175">
        <v>2119</v>
      </c>
      <c r="M8175" s="1">
        <f>SUM(D8175:F8175,H8175)</f>
        <v>107619.31999999999</v>
      </c>
      <c r="N8175">
        <f>0.1*M8175</f>
        <v>10761.932000000001</v>
      </c>
      <c r="O8175" t="b">
        <f>G8175&gt;N8175</f>
        <v>0</v>
      </c>
    </row>
    <row r="8176" spans="1:15" x14ac:dyDescent="0.2">
      <c r="A8176" t="s">
        <v>7703</v>
      </c>
      <c r="B8176" t="s">
        <v>19</v>
      </c>
      <c r="C8176" t="s">
        <v>58</v>
      </c>
      <c r="D8176">
        <v>477.71</v>
      </c>
      <c r="E8176">
        <v>0</v>
      </c>
      <c r="F8176">
        <v>800</v>
      </c>
      <c r="G8176">
        <v>0</v>
      </c>
      <c r="H8176" s="1">
        <v>106338.21</v>
      </c>
      <c r="I8176">
        <v>0</v>
      </c>
      <c r="J8176">
        <v>0</v>
      </c>
      <c r="K8176" s="1">
        <v>107615.92</v>
      </c>
      <c r="L8176">
        <v>2122</v>
      </c>
      <c r="M8176" s="1">
        <f>SUM(D8176:F8176,H8176)</f>
        <v>107615.92000000001</v>
      </c>
      <c r="N8176">
        <f>0.1*M8176</f>
        <v>10761.592000000002</v>
      </c>
      <c r="O8176" t="b">
        <f>G8176&gt;N8176</f>
        <v>0</v>
      </c>
    </row>
    <row r="8177" spans="1:15" x14ac:dyDescent="0.2">
      <c r="A8177" t="s">
        <v>7704</v>
      </c>
      <c r="B8177" t="s">
        <v>2209</v>
      </c>
      <c r="C8177" t="s">
        <v>1224</v>
      </c>
      <c r="D8177" s="1">
        <v>104573.85</v>
      </c>
      <c r="E8177" s="1">
        <v>2040.44</v>
      </c>
      <c r="F8177" s="1">
        <v>1000</v>
      </c>
      <c r="G8177">
        <v>0</v>
      </c>
      <c r="H8177">
        <v>0</v>
      </c>
      <c r="I8177">
        <v>0</v>
      </c>
      <c r="J8177">
        <v>0</v>
      </c>
      <c r="K8177" s="1">
        <v>107614.29</v>
      </c>
      <c r="L8177">
        <v>2136</v>
      </c>
      <c r="M8177" s="1">
        <f>SUM(D8177:F8177,H8177)</f>
        <v>107614.29000000001</v>
      </c>
      <c r="N8177">
        <f>0.1*M8177</f>
        <v>10761.429000000002</v>
      </c>
      <c r="O8177" t="b">
        <f>G8177&gt;N8177</f>
        <v>0</v>
      </c>
    </row>
    <row r="8178" spans="1:15" x14ac:dyDescent="0.2">
      <c r="A8178" t="s">
        <v>7705</v>
      </c>
      <c r="B8178" t="s">
        <v>2567</v>
      </c>
      <c r="C8178" t="s">
        <v>1224</v>
      </c>
      <c r="D8178" s="1">
        <v>105571.17</v>
      </c>
      <c r="E8178" s="1">
        <v>2040.44</v>
      </c>
      <c r="F8178">
        <v>0</v>
      </c>
      <c r="G8178">
        <v>0</v>
      </c>
      <c r="H8178">
        <v>0</v>
      </c>
      <c r="I8178">
        <v>0</v>
      </c>
      <c r="J8178">
        <v>0</v>
      </c>
      <c r="K8178" s="1">
        <v>107611.61</v>
      </c>
      <c r="L8178">
        <v>2186</v>
      </c>
      <c r="M8178" s="1">
        <f>SUM(D8178:F8178,H8178)</f>
        <v>107611.61</v>
      </c>
      <c r="N8178">
        <f>0.1*M8178</f>
        <v>10761.161</v>
      </c>
      <c r="O8178" t="b">
        <f>G8178&gt;N8178</f>
        <v>0</v>
      </c>
    </row>
    <row r="8179" spans="1:15" x14ac:dyDescent="0.2">
      <c r="A8179" t="s">
        <v>7706</v>
      </c>
      <c r="B8179" t="s">
        <v>1629</v>
      </c>
      <c r="C8179" t="s">
        <v>1224</v>
      </c>
      <c r="D8179" s="1">
        <v>105550.56</v>
      </c>
      <c r="E8179" s="1">
        <v>2045.35</v>
      </c>
      <c r="F8179">
        <v>0</v>
      </c>
      <c r="G8179">
        <v>0</v>
      </c>
      <c r="H8179">
        <v>0</v>
      </c>
      <c r="I8179">
        <v>0</v>
      </c>
      <c r="J8179">
        <v>0</v>
      </c>
      <c r="K8179" s="1">
        <v>107595.91</v>
      </c>
      <c r="L8179">
        <v>2130</v>
      </c>
      <c r="M8179" s="1">
        <f>SUM(D8179:F8179,H8179)</f>
        <v>107595.91</v>
      </c>
      <c r="N8179">
        <f>0.1*M8179</f>
        <v>10759.591</v>
      </c>
      <c r="O8179" t="b">
        <f>G8179&gt;N8179</f>
        <v>0</v>
      </c>
    </row>
    <row r="8180" spans="1:15" x14ac:dyDescent="0.2">
      <c r="A8180" t="s">
        <v>7708</v>
      </c>
      <c r="B8180" t="s">
        <v>4346</v>
      </c>
      <c r="C8180" t="s">
        <v>7709</v>
      </c>
      <c r="D8180" s="1">
        <v>102838.63</v>
      </c>
      <c r="E8180">
        <v>546.17999999999995</v>
      </c>
      <c r="F8180" s="1">
        <v>4201.32</v>
      </c>
      <c r="G8180">
        <v>0</v>
      </c>
      <c r="H8180">
        <v>0</v>
      </c>
      <c r="I8180">
        <v>0</v>
      </c>
      <c r="J8180">
        <v>0</v>
      </c>
      <c r="K8180" s="1">
        <v>107586.13</v>
      </c>
      <c r="L8180">
        <v>2132</v>
      </c>
      <c r="M8180" s="1">
        <f>SUM(D8180:F8180,H8180)</f>
        <v>107586.13</v>
      </c>
      <c r="N8180">
        <f>0.1*M8180</f>
        <v>10758.613000000001</v>
      </c>
      <c r="O8180" t="b">
        <f>G8180&gt;N8180</f>
        <v>0</v>
      </c>
    </row>
    <row r="8181" spans="1:15" x14ac:dyDescent="0.2">
      <c r="A8181" t="s">
        <v>7710</v>
      </c>
      <c r="B8181" t="s">
        <v>3819</v>
      </c>
      <c r="C8181" t="s">
        <v>1224</v>
      </c>
      <c r="D8181" s="1">
        <v>105240.34</v>
      </c>
      <c r="E8181" s="1">
        <v>2039.05</v>
      </c>
      <c r="F8181">
        <v>300.2</v>
      </c>
      <c r="G8181">
        <v>0</v>
      </c>
      <c r="H8181">
        <v>0</v>
      </c>
      <c r="I8181">
        <v>0</v>
      </c>
      <c r="J8181">
        <v>0</v>
      </c>
      <c r="K8181" s="1">
        <v>107579.59</v>
      </c>
      <c r="L8181">
        <v>2072</v>
      </c>
      <c r="M8181" s="1">
        <f>SUM(D8181:F8181,H8181)</f>
        <v>107579.59</v>
      </c>
      <c r="N8181">
        <f>0.1*M8181</f>
        <v>10757.959000000001</v>
      </c>
      <c r="O8181" t="b">
        <f>G8181&gt;N8181</f>
        <v>0</v>
      </c>
    </row>
    <row r="8182" spans="1:15" x14ac:dyDescent="0.2">
      <c r="A8182" t="s">
        <v>7711</v>
      </c>
      <c r="B8182" t="s">
        <v>3876</v>
      </c>
      <c r="C8182" t="s">
        <v>1224</v>
      </c>
      <c r="D8182" s="1">
        <v>104540.42</v>
      </c>
      <c r="E8182" s="1">
        <v>2046.29</v>
      </c>
      <c r="F8182">
        <v>992.56</v>
      </c>
      <c r="G8182">
        <v>0</v>
      </c>
      <c r="H8182">
        <v>0</v>
      </c>
      <c r="I8182">
        <v>0</v>
      </c>
      <c r="J8182">
        <v>0</v>
      </c>
      <c r="K8182" s="1">
        <v>107579.27</v>
      </c>
      <c r="L8182">
        <v>2131</v>
      </c>
      <c r="M8182" s="1">
        <f>SUM(D8182:F8182,H8182)</f>
        <v>107579.26999999999</v>
      </c>
      <c r="N8182">
        <f>0.1*M8182</f>
        <v>10757.927</v>
      </c>
      <c r="O8182" t="b">
        <f>G8182&gt;N8182</f>
        <v>0</v>
      </c>
    </row>
    <row r="8183" spans="1:15" x14ac:dyDescent="0.2">
      <c r="A8183" t="s">
        <v>7712</v>
      </c>
      <c r="B8183" t="s">
        <v>2739</v>
      </c>
      <c r="C8183" t="s">
        <v>1224</v>
      </c>
      <c r="D8183" s="1">
        <v>87926.03</v>
      </c>
      <c r="E8183" s="1">
        <v>1989.93</v>
      </c>
      <c r="F8183">
        <v>0</v>
      </c>
      <c r="G8183">
        <v>0</v>
      </c>
      <c r="H8183" s="1">
        <v>17662.8</v>
      </c>
      <c r="I8183">
        <v>0</v>
      </c>
      <c r="J8183">
        <v>0</v>
      </c>
      <c r="K8183" s="1">
        <v>107578.76</v>
      </c>
      <c r="L8183">
        <v>1701</v>
      </c>
      <c r="M8183" s="1">
        <f>SUM(D8183:F8183,H8183)</f>
        <v>107578.76</v>
      </c>
      <c r="N8183">
        <f>0.1*M8183</f>
        <v>10757.876</v>
      </c>
      <c r="O8183" t="b">
        <f>G8183&gt;N8183</f>
        <v>0</v>
      </c>
    </row>
    <row r="8184" spans="1:15" x14ac:dyDescent="0.2">
      <c r="A8184" t="s">
        <v>7714</v>
      </c>
      <c r="B8184" t="s">
        <v>2013</v>
      </c>
      <c r="C8184" t="s">
        <v>3573</v>
      </c>
      <c r="D8184" s="1">
        <v>105362.14</v>
      </c>
      <c r="E8184" s="1">
        <v>2056.5500000000002</v>
      </c>
      <c r="F8184">
        <v>146.28</v>
      </c>
      <c r="G8184">
        <v>0</v>
      </c>
      <c r="H8184">
        <v>0</v>
      </c>
      <c r="I8184">
        <v>0</v>
      </c>
      <c r="J8184">
        <v>0</v>
      </c>
      <c r="K8184" s="1">
        <v>107564.97</v>
      </c>
      <c r="L8184">
        <v>2143</v>
      </c>
      <c r="M8184" s="1">
        <f>SUM(D8184:F8184,H8184)</f>
        <v>107564.97</v>
      </c>
      <c r="N8184">
        <f>0.1*M8184</f>
        <v>10756.497000000001</v>
      </c>
      <c r="O8184" t="b">
        <f>G8184&gt;N8184</f>
        <v>0</v>
      </c>
    </row>
    <row r="8185" spans="1:15" x14ac:dyDescent="0.2">
      <c r="A8185" t="s">
        <v>7715</v>
      </c>
      <c r="B8185" t="s">
        <v>3358</v>
      </c>
      <c r="C8185" t="s">
        <v>1224</v>
      </c>
      <c r="D8185" s="1">
        <v>101337.22</v>
      </c>
      <c r="E8185" s="1">
        <v>2000.08</v>
      </c>
      <c r="F8185" s="1">
        <v>4208.84</v>
      </c>
      <c r="G8185">
        <v>0</v>
      </c>
      <c r="H8185">
        <v>0</v>
      </c>
      <c r="I8185">
        <v>0</v>
      </c>
      <c r="J8185">
        <v>0</v>
      </c>
      <c r="K8185" s="1">
        <v>107546.14</v>
      </c>
      <c r="L8185">
        <v>2135</v>
      </c>
      <c r="M8185" s="1">
        <f>SUM(D8185:F8185,H8185)</f>
        <v>107546.14</v>
      </c>
      <c r="N8185">
        <f>0.1*M8185</f>
        <v>10754.614000000001</v>
      </c>
      <c r="O8185" t="b">
        <f>G8185&gt;N8185</f>
        <v>0</v>
      </c>
    </row>
    <row r="8186" spans="1:15" x14ac:dyDescent="0.2">
      <c r="A8186" t="s">
        <v>7716</v>
      </c>
      <c r="B8186" t="s">
        <v>1629</v>
      </c>
      <c r="C8186" t="s">
        <v>1224</v>
      </c>
      <c r="D8186" s="1">
        <v>105489.88</v>
      </c>
      <c r="E8186" s="1">
        <v>2044.76</v>
      </c>
      <c r="F8186">
        <v>0</v>
      </c>
      <c r="G8186">
        <v>0</v>
      </c>
      <c r="H8186">
        <v>0</v>
      </c>
      <c r="I8186">
        <v>0</v>
      </c>
      <c r="J8186">
        <v>0</v>
      </c>
      <c r="K8186" s="1">
        <v>107534.64</v>
      </c>
      <c r="L8186">
        <v>2127</v>
      </c>
      <c r="M8186" s="1">
        <f>SUM(D8186:F8186,H8186)</f>
        <v>107534.64</v>
      </c>
      <c r="N8186">
        <f>0.1*M8186</f>
        <v>10753.464</v>
      </c>
      <c r="O8186" t="b">
        <f>G8186&gt;N8186</f>
        <v>0</v>
      </c>
    </row>
    <row r="8187" spans="1:15" x14ac:dyDescent="0.2">
      <c r="A8187" t="s">
        <v>7717</v>
      </c>
      <c r="B8187" t="s">
        <v>2471</v>
      </c>
      <c r="C8187" t="s">
        <v>2969</v>
      </c>
      <c r="D8187" s="1">
        <v>105571.86</v>
      </c>
      <c r="E8187" s="1">
        <v>1957.01</v>
      </c>
      <c r="F8187">
        <v>0</v>
      </c>
      <c r="G8187">
        <v>0</v>
      </c>
      <c r="H8187">
        <v>0</v>
      </c>
      <c r="I8187">
        <v>0</v>
      </c>
      <c r="J8187">
        <v>0</v>
      </c>
      <c r="K8187" s="1">
        <v>107528.87</v>
      </c>
      <c r="L8187">
        <v>2019</v>
      </c>
      <c r="M8187" s="1">
        <f>SUM(D8187:F8187,H8187)</f>
        <v>107528.87</v>
      </c>
      <c r="N8187">
        <f>0.1*M8187</f>
        <v>10752.887000000001</v>
      </c>
      <c r="O8187" t="b">
        <f>G8187&gt;N8187</f>
        <v>0</v>
      </c>
    </row>
    <row r="8188" spans="1:15" x14ac:dyDescent="0.2">
      <c r="A8188" t="s">
        <v>7718</v>
      </c>
      <c r="B8188" t="s">
        <v>19</v>
      </c>
      <c r="C8188" t="s">
        <v>58</v>
      </c>
      <c r="D8188" s="1">
        <v>106035.82</v>
      </c>
      <c r="E8188">
        <v>0</v>
      </c>
      <c r="F8188">
        <v>850</v>
      </c>
      <c r="G8188">
        <v>635.89</v>
      </c>
      <c r="H8188">
        <v>0</v>
      </c>
      <c r="I8188">
        <v>0</v>
      </c>
      <c r="J8188">
        <v>0</v>
      </c>
      <c r="K8188" s="1">
        <v>107521.71</v>
      </c>
      <c r="L8188">
        <v>2184</v>
      </c>
      <c r="M8188" s="1">
        <f>SUM(D8188:F8188,H8188)</f>
        <v>106885.82</v>
      </c>
      <c r="N8188">
        <f>0.1*M8188</f>
        <v>10688.582000000002</v>
      </c>
      <c r="O8188" t="b">
        <f>G8188&gt;N8188</f>
        <v>0</v>
      </c>
    </row>
    <row r="8189" spans="1:15" x14ac:dyDescent="0.2">
      <c r="A8189" t="s">
        <v>7719</v>
      </c>
      <c r="B8189" t="s">
        <v>2980</v>
      </c>
      <c r="C8189" t="s">
        <v>1224</v>
      </c>
      <c r="D8189" s="1">
        <v>104729.93</v>
      </c>
      <c r="E8189" s="1">
        <v>2040.44</v>
      </c>
      <c r="F8189">
        <v>750</v>
      </c>
      <c r="G8189">
        <v>0</v>
      </c>
      <c r="H8189">
        <v>0</v>
      </c>
      <c r="I8189">
        <v>0</v>
      </c>
      <c r="J8189">
        <v>0</v>
      </c>
      <c r="K8189" s="1">
        <v>107520.37</v>
      </c>
      <c r="L8189">
        <v>2215</v>
      </c>
      <c r="M8189" s="1">
        <f>SUM(D8189:F8189,H8189)</f>
        <v>107520.37</v>
      </c>
      <c r="N8189">
        <f>0.1*M8189</f>
        <v>10752.037</v>
      </c>
      <c r="O8189" t="b">
        <f>G8189&gt;N8189</f>
        <v>0</v>
      </c>
    </row>
    <row r="8190" spans="1:15" x14ac:dyDescent="0.2">
      <c r="A8190" t="s">
        <v>7720</v>
      </c>
      <c r="B8190" t="s">
        <v>7721</v>
      </c>
      <c r="C8190" t="s">
        <v>3655</v>
      </c>
      <c r="D8190" s="1">
        <v>105062.31</v>
      </c>
      <c r="E8190">
        <v>536.66999999999996</v>
      </c>
      <c r="F8190" s="1">
        <v>1916.67</v>
      </c>
      <c r="G8190">
        <v>0</v>
      </c>
      <c r="H8190">
        <v>0</v>
      </c>
      <c r="I8190">
        <v>0</v>
      </c>
      <c r="J8190">
        <v>0</v>
      </c>
      <c r="K8190" s="1">
        <v>107515.65</v>
      </c>
      <c r="L8190">
        <v>2128</v>
      </c>
      <c r="M8190" s="1">
        <f>SUM(D8190:F8190,H8190)</f>
        <v>107515.65</v>
      </c>
      <c r="N8190">
        <f>0.1*M8190</f>
        <v>10751.565000000001</v>
      </c>
      <c r="O8190" t="b">
        <f>G8190&gt;N8190</f>
        <v>0</v>
      </c>
    </row>
    <row r="8191" spans="1:15" x14ac:dyDescent="0.2">
      <c r="A8191" t="s">
        <v>7723</v>
      </c>
      <c r="B8191" t="s">
        <v>3751</v>
      </c>
      <c r="C8191" t="s">
        <v>3629</v>
      </c>
      <c r="D8191" s="1">
        <v>105458.94</v>
      </c>
      <c r="E8191" s="1">
        <v>2044.76</v>
      </c>
      <c r="F8191">
        <v>0</v>
      </c>
      <c r="G8191">
        <v>0</v>
      </c>
      <c r="H8191">
        <v>0</v>
      </c>
      <c r="I8191">
        <v>0</v>
      </c>
      <c r="J8191">
        <v>0</v>
      </c>
      <c r="K8191" s="1">
        <v>107503.7</v>
      </c>
      <c r="L8191">
        <v>2131</v>
      </c>
      <c r="M8191" s="1">
        <f>SUM(D8191:F8191,H8191)</f>
        <v>107503.7</v>
      </c>
      <c r="N8191">
        <f>0.1*M8191</f>
        <v>10750.37</v>
      </c>
      <c r="O8191" t="b">
        <f>G8191&gt;N8191</f>
        <v>0</v>
      </c>
    </row>
    <row r="8192" spans="1:15" x14ac:dyDescent="0.2">
      <c r="A8192" t="s">
        <v>7724</v>
      </c>
      <c r="B8192" t="s">
        <v>3623</v>
      </c>
      <c r="C8192" t="s">
        <v>1224</v>
      </c>
      <c r="D8192" s="1">
        <v>105458.94</v>
      </c>
      <c r="E8192" s="1">
        <v>2044.76</v>
      </c>
      <c r="F8192">
        <v>0</v>
      </c>
      <c r="G8192">
        <v>0</v>
      </c>
      <c r="H8192">
        <v>0</v>
      </c>
      <c r="I8192">
        <v>0</v>
      </c>
      <c r="J8192">
        <v>0</v>
      </c>
      <c r="K8192" s="1">
        <v>107503.7</v>
      </c>
      <c r="L8192">
        <v>2301</v>
      </c>
      <c r="M8192" s="1">
        <f>SUM(D8192:F8192,H8192)</f>
        <v>107503.7</v>
      </c>
      <c r="N8192">
        <f>0.1*M8192</f>
        <v>10750.37</v>
      </c>
      <c r="O8192" t="b">
        <f>G8192&gt;N8192</f>
        <v>0</v>
      </c>
    </row>
    <row r="8193" spans="1:15" x14ac:dyDescent="0.2">
      <c r="A8193" t="s">
        <v>7725</v>
      </c>
      <c r="B8193" t="s">
        <v>1629</v>
      </c>
      <c r="C8193" t="s">
        <v>1224</v>
      </c>
      <c r="D8193" s="1">
        <v>105458.94</v>
      </c>
      <c r="E8193" s="1">
        <v>2044.76</v>
      </c>
      <c r="F8193">
        <v>0</v>
      </c>
      <c r="G8193">
        <v>0</v>
      </c>
      <c r="H8193">
        <v>0</v>
      </c>
      <c r="I8193">
        <v>0</v>
      </c>
      <c r="J8193">
        <v>0</v>
      </c>
      <c r="K8193" s="1">
        <v>107503.7</v>
      </c>
      <c r="L8193">
        <v>2472</v>
      </c>
      <c r="M8193" s="1">
        <f>SUM(D8193:F8193,H8193)</f>
        <v>107503.7</v>
      </c>
      <c r="N8193">
        <f>0.1*M8193</f>
        <v>10750.37</v>
      </c>
      <c r="O8193" t="b">
        <f>G8193&gt;N8193</f>
        <v>0</v>
      </c>
    </row>
    <row r="8194" spans="1:15" x14ac:dyDescent="0.2">
      <c r="A8194" t="s">
        <v>7726</v>
      </c>
      <c r="B8194" t="s">
        <v>2764</v>
      </c>
      <c r="C8194" t="s">
        <v>1224</v>
      </c>
      <c r="D8194" s="1">
        <v>105458.94</v>
      </c>
      <c r="E8194" s="1">
        <v>2044.76</v>
      </c>
      <c r="F8194">
        <v>0</v>
      </c>
      <c r="G8194">
        <v>0</v>
      </c>
      <c r="H8194">
        <v>0</v>
      </c>
      <c r="I8194">
        <v>0</v>
      </c>
      <c r="J8194">
        <v>0</v>
      </c>
      <c r="K8194" s="1">
        <v>107503.7</v>
      </c>
      <c r="L8194">
        <v>1876</v>
      </c>
      <c r="M8194" s="1">
        <f>SUM(D8194:F8194,H8194)</f>
        <v>107503.7</v>
      </c>
      <c r="N8194">
        <f>0.1*M8194</f>
        <v>10750.37</v>
      </c>
      <c r="O8194" t="b">
        <f>G8194&gt;N8194</f>
        <v>0</v>
      </c>
    </row>
    <row r="8195" spans="1:15" x14ac:dyDescent="0.2">
      <c r="A8195" t="s">
        <v>7727</v>
      </c>
      <c r="B8195" t="s">
        <v>1741</v>
      </c>
      <c r="C8195" t="s">
        <v>3994</v>
      </c>
      <c r="D8195" s="1">
        <v>105458.94</v>
      </c>
      <c r="E8195" s="1">
        <v>2044.76</v>
      </c>
      <c r="F8195">
        <v>0</v>
      </c>
      <c r="G8195">
        <v>0</v>
      </c>
      <c r="H8195">
        <v>0</v>
      </c>
      <c r="I8195">
        <v>0</v>
      </c>
      <c r="J8195">
        <v>0</v>
      </c>
      <c r="K8195" s="1">
        <v>107503.7</v>
      </c>
      <c r="L8195">
        <v>2446</v>
      </c>
      <c r="M8195" s="1">
        <f>SUM(D8195:F8195,H8195)</f>
        <v>107503.7</v>
      </c>
      <c r="N8195">
        <f>0.1*M8195</f>
        <v>10750.37</v>
      </c>
      <c r="O8195" t="b">
        <f>G8195&gt;N8195</f>
        <v>0</v>
      </c>
    </row>
    <row r="8196" spans="1:15" x14ac:dyDescent="0.2">
      <c r="A8196" t="s">
        <v>7728</v>
      </c>
      <c r="B8196" t="s">
        <v>3502</v>
      </c>
      <c r="C8196" t="s">
        <v>1224</v>
      </c>
      <c r="D8196" s="1">
        <v>105412.6</v>
      </c>
      <c r="E8196" s="1">
        <v>2090.33</v>
      </c>
      <c r="F8196">
        <v>0</v>
      </c>
      <c r="G8196">
        <v>0</v>
      </c>
      <c r="H8196">
        <v>0</v>
      </c>
      <c r="I8196">
        <v>0</v>
      </c>
      <c r="J8196">
        <v>0</v>
      </c>
      <c r="K8196" s="1">
        <v>107502.93</v>
      </c>
      <c r="L8196">
        <v>2119</v>
      </c>
      <c r="M8196" s="1">
        <f>SUM(D8196:F8196,H8196)</f>
        <v>107502.93000000001</v>
      </c>
      <c r="N8196">
        <f>0.1*M8196</f>
        <v>10750.293000000001</v>
      </c>
      <c r="O8196" t="b">
        <f>G8196&gt;N8196</f>
        <v>0</v>
      </c>
    </row>
    <row r="8197" spans="1:15" x14ac:dyDescent="0.2">
      <c r="A8197" t="s">
        <v>7729</v>
      </c>
      <c r="B8197" t="s">
        <v>3502</v>
      </c>
      <c r="C8197" t="s">
        <v>1224</v>
      </c>
      <c r="D8197" s="1">
        <v>105412.6</v>
      </c>
      <c r="E8197" s="1">
        <v>2090.33</v>
      </c>
      <c r="F8197">
        <v>0</v>
      </c>
      <c r="G8197">
        <v>0</v>
      </c>
      <c r="H8197">
        <v>0</v>
      </c>
      <c r="I8197">
        <v>0</v>
      </c>
      <c r="J8197">
        <v>0</v>
      </c>
      <c r="K8197" s="1">
        <v>107502.93</v>
      </c>
      <c r="L8197">
        <v>2130</v>
      </c>
      <c r="M8197" s="1">
        <f>SUM(D8197:F8197,H8197)</f>
        <v>107502.93000000001</v>
      </c>
      <c r="N8197">
        <f>0.1*M8197</f>
        <v>10750.293000000001</v>
      </c>
      <c r="O8197" t="b">
        <f>G8197&gt;N8197</f>
        <v>0</v>
      </c>
    </row>
    <row r="8198" spans="1:15" x14ac:dyDescent="0.2">
      <c r="A8198" t="s">
        <v>7730</v>
      </c>
      <c r="B8198" t="s">
        <v>1741</v>
      </c>
      <c r="C8198" t="s">
        <v>4150</v>
      </c>
      <c r="D8198" s="1">
        <v>104478.81</v>
      </c>
      <c r="E8198" s="1">
        <v>2022.13</v>
      </c>
      <c r="F8198" s="1">
        <v>1000</v>
      </c>
      <c r="G8198">
        <v>0</v>
      </c>
      <c r="H8198">
        <v>0</v>
      </c>
      <c r="I8198">
        <v>0</v>
      </c>
      <c r="J8198">
        <v>0</v>
      </c>
      <c r="K8198" s="1">
        <v>107500.94</v>
      </c>
      <c r="L8198">
        <v>2169</v>
      </c>
      <c r="M8198" s="1">
        <f>SUM(D8198:F8198,H8198)</f>
        <v>107500.94</v>
      </c>
      <c r="N8198">
        <f>0.1*M8198</f>
        <v>10750.094000000001</v>
      </c>
      <c r="O8198" t="b">
        <f>G8198&gt;N8198</f>
        <v>0</v>
      </c>
    </row>
    <row r="8199" spans="1:15" x14ac:dyDescent="0.2">
      <c r="A8199" t="s">
        <v>7731</v>
      </c>
      <c r="B8199" t="s">
        <v>1629</v>
      </c>
      <c r="C8199" t="s">
        <v>3629</v>
      </c>
      <c r="D8199" s="1">
        <v>105504.02</v>
      </c>
      <c r="E8199" s="1">
        <v>1994.29</v>
      </c>
      <c r="F8199">
        <v>0</v>
      </c>
      <c r="G8199">
        <v>0</v>
      </c>
      <c r="H8199">
        <v>0</v>
      </c>
      <c r="I8199">
        <v>0</v>
      </c>
      <c r="J8199">
        <v>0</v>
      </c>
      <c r="K8199" s="1">
        <v>107498.31</v>
      </c>
      <c r="L8199">
        <v>2458</v>
      </c>
      <c r="M8199" s="1">
        <f>SUM(D8199:F8199,H8199)</f>
        <v>107498.31</v>
      </c>
      <c r="N8199">
        <f>0.1*M8199</f>
        <v>10749.831</v>
      </c>
      <c r="O8199" t="b">
        <f>G8199&gt;N8199</f>
        <v>0</v>
      </c>
    </row>
    <row r="8200" spans="1:15" x14ac:dyDescent="0.2">
      <c r="A8200" t="s">
        <v>7732</v>
      </c>
      <c r="B8200" t="s">
        <v>4178</v>
      </c>
      <c r="C8200" t="s">
        <v>1224</v>
      </c>
      <c r="D8200" s="1">
        <v>105455.78</v>
      </c>
      <c r="E8200" s="1">
        <v>2040.44</v>
      </c>
      <c r="F8200">
        <v>0</v>
      </c>
      <c r="G8200">
        <v>0</v>
      </c>
      <c r="H8200">
        <v>0</v>
      </c>
      <c r="I8200">
        <v>0</v>
      </c>
      <c r="J8200">
        <v>0</v>
      </c>
      <c r="K8200" s="1">
        <v>107496.22</v>
      </c>
      <c r="L8200">
        <v>2170</v>
      </c>
      <c r="M8200" s="1">
        <f>SUM(D8200:F8200,H8200)</f>
        <v>107496.22</v>
      </c>
      <c r="N8200">
        <f>0.1*M8200</f>
        <v>10749.622000000001</v>
      </c>
      <c r="O8200" t="b">
        <f>G8200&gt;N8200</f>
        <v>0</v>
      </c>
    </row>
    <row r="8201" spans="1:15" x14ac:dyDescent="0.2">
      <c r="A8201" t="s">
        <v>7733</v>
      </c>
      <c r="B8201" t="s">
        <v>1918</v>
      </c>
      <c r="C8201" t="s">
        <v>1224</v>
      </c>
      <c r="D8201" s="1">
        <v>105439.7</v>
      </c>
      <c r="E8201" s="1">
        <v>2053.38</v>
      </c>
      <c r="F8201">
        <v>0</v>
      </c>
      <c r="G8201">
        <v>0</v>
      </c>
      <c r="H8201">
        <v>0</v>
      </c>
      <c r="I8201">
        <v>0</v>
      </c>
      <c r="J8201">
        <v>0</v>
      </c>
      <c r="K8201" s="1">
        <v>107493.08</v>
      </c>
      <c r="L8201">
        <v>2176</v>
      </c>
      <c r="M8201" s="1">
        <f>SUM(D8201:F8201,H8201)</f>
        <v>107493.08</v>
      </c>
      <c r="N8201">
        <f>0.1*M8201</f>
        <v>10749.308000000001</v>
      </c>
      <c r="O8201" t="b">
        <f>G8201&gt;N8201</f>
        <v>0</v>
      </c>
    </row>
    <row r="8202" spans="1:15" x14ac:dyDescent="0.2">
      <c r="A8202" t="s">
        <v>7734</v>
      </c>
      <c r="B8202" t="s">
        <v>2046</v>
      </c>
      <c r="C8202" t="s">
        <v>1224</v>
      </c>
      <c r="D8202" s="1">
        <v>104658.64</v>
      </c>
      <c r="E8202" s="1">
        <v>2040.44</v>
      </c>
      <c r="F8202">
        <v>787.81</v>
      </c>
      <c r="G8202">
        <v>0</v>
      </c>
      <c r="H8202">
        <v>0</v>
      </c>
      <c r="I8202">
        <v>0</v>
      </c>
      <c r="J8202">
        <v>0</v>
      </c>
      <c r="K8202" s="1">
        <v>107486.89</v>
      </c>
      <c r="L8202">
        <v>3824</v>
      </c>
      <c r="M8202" s="1">
        <f>SUM(D8202:F8202,H8202)</f>
        <v>107486.89</v>
      </c>
      <c r="N8202">
        <f>0.1*M8202</f>
        <v>10748.689</v>
      </c>
      <c r="O8202" t="b">
        <f>G8202&gt;N8202</f>
        <v>0</v>
      </c>
    </row>
    <row r="8203" spans="1:15" x14ac:dyDescent="0.2">
      <c r="A8203" t="s">
        <v>7735</v>
      </c>
      <c r="B8203" t="s">
        <v>2691</v>
      </c>
      <c r="C8203" t="s">
        <v>1224</v>
      </c>
      <c r="D8203" s="1">
        <v>105437.26</v>
      </c>
      <c r="E8203" s="1">
        <v>2044.92</v>
      </c>
      <c r="F8203">
        <v>0</v>
      </c>
      <c r="G8203">
        <v>0</v>
      </c>
      <c r="H8203">
        <v>0</v>
      </c>
      <c r="I8203">
        <v>0</v>
      </c>
      <c r="J8203">
        <v>0</v>
      </c>
      <c r="K8203" s="1">
        <v>107482.18</v>
      </c>
      <c r="L8203">
        <v>2130</v>
      </c>
      <c r="M8203" s="1">
        <f>SUM(D8203:F8203,H8203)</f>
        <v>107482.18</v>
      </c>
      <c r="N8203">
        <f>0.1*M8203</f>
        <v>10748.218000000001</v>
      </c>
      <c r="O8203" t="b">
        <f>G8203&gt;N8203</f>
        <v>0</v>
      </c>
    </row>
    <row r="8204" spans="1:15" x14ac:dyDescent="0.2">
      <c r="A8204" t="s">
        <v>7736</v>
      </c>
      <c r="B8204" t="s">
        <v>1397</v>
      </c>
      <c r="C8204" t="s">
        <v>1224</v>
      </c>
      <c r="D8204" s="1">
        <v>105437.26</v>
      </c>
      <c r="E8204" s="1">
        <v>2044.92</v>
      </c>
      <c r="F8204">
        <v>0</v>
      </c>
      <c r="G8204">
        <v>0</v>
      </c>
      <c r="H8204">
        <v>0</v>
      </c>
      <c r="I8204">
        <v>0</v>
      </c>
      <c r="J8204">
        <v>0</v>
      </c>
      <c r="K8204" s="1">
        <v>107482.18</v>
      </c>
      <c r="L8204">
        <v>2130</v>
      </c>
      <c r="M8204" s="1">
        <f>SUM(D8204:F8204,H8204)</f>
        <v>107482.18</v>
      </c>
      <c r="N8204">
        <f>0.1*M8204</f>
        <v>10748.218000000001</v>
      </c>
      <c r="O8204" t="b">
        <f>G8204&gt;N8204</f>
        <v>0</v>
      </c>
    </row>
    <row r="8205" spans="1:15" x14ac:dyDescent="0.2">
      <c r="A8205" t="s">
        <v>7737</v>
      </c>
      <c r="B8205" t="s">
        <v>2691</v>
      </c>
      <c r="C8205" t="s">
        <v>1224</v>
      </c>
      <c r="D8205" s="1">
        <v>105437.26</v>
      </c>
      <c r="E8205" s="1">
        <v>2044.92</v>
      </c>
      <c r="F8205">
        <v>0</v>
      </c>
      <c r="G8205">
        <v>0</v>
      </c>
      <c r="H8205">
        <v>0</v>
      </c>
      <c r="I8205">
        <v>0</v>
      </c>
      <c r="J8205">
        <v>0</v>
      </c>
      <c r="K8205" s="1">
        <v>107482.18</v>
      </c>
      <c r="L8205">
        <v>2474</v>
      </c>
      <c r="M8205" s="1">
        <f>SUM(D8205:F8205,H8205)</f>
        <v>107482.18</v>
      </c>
      <c r="N8205">
        <f>0.1*M8205</f>
        <v>10748.218000000001</v>
      </c>
      <c r="O8205" t="b">
        <f>G8205&gt;N8205</f>
        <v>0</v>
      </c>
    </row>
    <row r="8206" spans="1:15" x14ac:dyDescent="0.2">
      <c r="A8206" t="s">
        <v>7738</v>
      </c>
      <c r="B8206" t="s">
        <v>1711</v>
      </c>
      <c r="C8206" t="s">
        <v>1224</v>
      </c>
      <c r="D8206" s="1">
        <v>105437.26</v>
      </c>
      <c r="E8206" s="1">
        <v>2044.92</v>
      </c>
      <c r="F8206">
        <v>0</v>
      </c>
      <c r="G8206">
        <v>0</v>
      </c>
      <c r="H8206">
        <v>0</v>
      </c>
      <c r="I8206">
        <v>0</v>
      </c>
      <c r="J8206">
        <v>0</v>
      </c>
      <c r="K8206" s="1">
        <v>107482.18</v>
      </c>
      <c r="L8206">
        <v>2131</v>
      </c>
      <c r="M8206" s="1">
        <f>SUM(D8206:F8206,H8206)</f>
        <v>107482.18</v>
      </c>
      <c r="N8206">
        <f>0.1*M8206</f>
        <v>10748.218000000001</v>
      </c>
      <c r="O8206" t="b">
        <f>G8206&gt;N8206</f>
        <v>0</v>
      </c>
    </row>
    <row r="8207" spans="1:15" x14ac:dyDescent="0.2">
      <c r="A8207" t="s">
        <v>7739</v>
      </c>
      <c r="B8207" t="s">
        <v>7740</v>
      </c>
      <c r="C8207" t="s">
        <v>7741</v>
      </c>
      <c r="D8207" s="1">
        <v>105461.51</v>
      </c>
      <c r="E8207">
        <v>0</v>
      </c>
      <c r="F8207" s="1">
        <v>2019.23</v>
      </c>
      <c r="G8207">
        <v>0</v>
      </c>
      <c r="H8207">
        <v>0</v>
      </c>
      <c r="I8207">
        <v>0</v>
      </c>
      <c r="J8207">
        <v>0</v>
      </c>
      <c r="K8207" s="1">
        <v>107480.74</v>
      </c>
      <c r="L8207">
        <v>2128</v>
      </c>
      <c r="M8207" s="1">
        <f>SUM(D8207:F8207,H8207)</f>
        <v>107480.73999999999</v>
      </c>
      <c r="N8207">
        <f>0.1*M8207</f>
        <v>10748.074000000001</v>
      </c>
      <c r="O8207" t="b">
        <f>G8207&gt;N8207</f>
        <v>0</v>
      </c>
    </row>
    <row r="8208" spans="1:15" x14ac:dyDescent="0.2">
      <c r="A8208" t="s">
        <v>7742</v>
      </c>
      <c r="B8208" t="s">
        <v>2723</v>
      </c>
      <c r="C8208" t="s">
        <v>1224</v>
      </c>
      <c r="D8208" s="1">
        <v>105240.34</v>
      </c>
      <c r="E8208" s="1">
        <v>2044.34</v>
      </c>
      <c r="F8208">
        <v>195.04</v>
      </c>
      <c r="G8208">
        <v>0</v>
      </c>
      <c r="H8208">
        <v>0</v>
      </c>
      <c r="I8208">
        <v>0</v>
      </c>
      <c r="J8208">
        <v>0</v>
      </c>
      <c r="K8208" s="1">
        <v>107479.72</v>
      </c>
      <c r="L8208">
        <v>2132</v>
      </c>
      <c r="M8208" s="1">
        <f>SUM(D8208:F8208,H8208)</f>
        <v>107479.71999999999</v>
      </c>
      <c r="N8208">
        <f>0.1*M8208</f>
        <v>10747.972</v>
      </c>
      <c r="O8208" t="b">
        <f>G8208&gt;N8208</f>
        <v>0</v>
      </c>
    </row>
    <row r="8209" spans="1:15" x14ac:dyDescent="0.2">
      <c r="A8209" t="s">
        <v>7743</v>
      </c>
      <c r="B8209" t="s">
        <v>1397</v>
      </c>
      <c r="C8209" t="s">
        <v>1224</v>
      </c>
      <c r="D8209" s="1">
        <v>105182.48</v>
      </c>
      <c r="E8209" s="1">
        <v>1994.46</v>
      </c>
      <c r="F8209">
        <v>300</v>
      </c>
      <c r="G8209">
        <v>0</v>
      </c>
      <c r="H8209">
        <v>0</v>
      </c>
      <c r="I8209">
        <v>0</v>
      </c>
      <c r="J8209">
        <v>0</v>
      </c>
      <c r="K8209" s="1">
        <v>107476.94</v>
      </c>
      <c r="L8209">
        <v>2119</v>
      </c>
      <c r="M8209" s="1">
        <f>SUM(D8209:F8209,H8209)</f>
        <v>107476.94</v>
      </c>
      <c r="N8209">
        <f>0.1*M8209</f>
        <v>10747.694000000001</v>
      </c>
      <c r="O8209" t="b">
        <f>G8209&gt;N8209</f>
        <v>0</v>
      </c>
    </row>
    <row r="8210" spans="1:15" x14ac:dyDescent="0.2">
      <c r="A8210" t="s">
        <v>7744</v>
      </c>
      <c r="B8210" t="s">
        <v>1223</v>
      </c>
      <c r="C8210" t="s">
        <v>1224</v>
      </c>
      <c r="D8210" s="1">
        <v>105484.18</v>
      </c>
      <c r="E8210" s="1">
        <v>1989.93</v>
      </c>
      <c r="F8210">
        <v>0</v>
      </c>
      <c r="G8210">
        <v>0</v>
      </c>
      <c r="H8210">
        <v>0</v>
      </c>
      <c r="I8210">
        <v>0</v>
      </c>
      <c r="J8210">
        <v>0</v>
      </c>
      <c r="K8210" s="1">
        <v>107474.11</v>
      </c>
      <c r="L8210">
        <v>2301</v>
      </c>
      <c r="M8210" s="1">
        <f>SUM(D8210:F8210,H8210)</f>
        <v>107474.10999999999</v>
      </c>
      <c r="N8210">
        <f>0.1*M8210</f>
        <v>10747.411</v>
      </c>
      <c r="O8210" t="b">
        <f>G8210&gt;N8210</f>
        <v>0</v>
      </c>
    </row>
    <row r="8211" spans="1:15" x14ac:dyDescent="0.2">
      <c r="A8211" t="s">
        <v>7746</v>
      </c>
      <c r="B8211" t="s">
        <v>3137</v>
      </c>
      <c r="C8211" t="s">
        <v>7551</v>
      </c>
      <c r="D8211" s="1">
        <v>107215.73</v>
      </c>
      <c r="E8211">
        <v>0</v>
      </c>
      <c r="F8211">
        <v>250</v>
      </c>
      <c r="G8211">
        <v>0</v>
      </c>
      <c r="H8211">
        <v>0</v>
      </c>
      <c r="I8211">
        <v>0</v>
      </c>
      <c r="J8211">
        <v>0</v>
      </c>
      <c r="K8211" s="1">
        <v>107465.73</v>
      </c>
      <c r="L8211">
        <v>2368</v>
      </c>
      <c r="M8211" s="1">
        <f>SUM(D8211:F8211,H8211)</f>
        <v>107465.73</v>
      </c>
      <c r="N8211">
        <f>0.1*M8211</f>
        <v>10746.573</v>
      </c>
      <c r="O8211" t="b">
        <f>G8211&gt;N8211</f>
        <v>0</v>
      </c>
    </row>
    <row r="8212" spans="1:15" x14ac:dyDescent="0.2">
      <c r="A8212" t="s">
        <v>7747</v>
      </c>
      <c r="B8212" t="s">
        <v>2477</v>
      </c>
      <c r="C8212" t="s">
        <v>3318</v>
      </c>
      <c r="D8212" s="1">
        <v>107461.22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 s="1">
        <v>107461.22</v>
      </c>
      <c r="L8212">
        <v>2125</v>
      </c>
      <c r="M8212" s="1">
        <f>SUM(D8212:F8212,H8212)</f>
        <v>107461.22</v>
      </c>
      <c r="N8212">
        <f>0.1*M8212</f>
        <v>10746.122000000001</v>
      </c>
      <c r="O8212" t="b">
        <f>G8212&gt;N8212</f>
        <v>0</v>
      </c>
    </row>
    <row r="8213" spans="1:15" x14ac:dyDescent="0.2">
      <c r="A8213" t="s">
        <v>7748</v>
      </c>
      <c r="B8213" t="s">
        <v>2165</v>
      </c>
      <c r="C8213" t="s">
        <v>1224</v>
      </c>
      <c r="D8213" s="1">
        <v>105420.79</v>
      </c>
      <c r="E8213" s="1">
        <v>2038.21</v>
      </c>
      <c r="F8213">
        <v>0</v>
      </c>
      <c r="G8213">
        <v>0</v>
      </c>
      <c r="H8213">
        <v>0</v>
      </c>
      <c r="I8213">
        <v>0</v>
      </c>
      <c r="J8213">
        <v>0</v>
      </c>
      <c r="K8213" s="1">
        <v>107459</v>
      </c>
      <c r="L8213">
        <v>2191</v>
      </c>
      <c r="M8213" s="1">
        <f>SUM(D8213:F8213,H8213)</f>
        <v>107459</v>
      </c>
      <c r="N8213">
        <f>0.1*M8213</f>
        <v>10745.900000000001</v>
      </c>
      <c r="O8213" t="b">
        <f>G8213&gt;N8213</f>
        <v>0</v>
      </c>
    </row>
    <row r="8214" spans="1:15" x14ac:dyDescent="0.2">
      <c r="A8214" t="s">
        <v>7749</v>
      </c>
      <c r="B8214" t="s">
        <v>3088</v>
      </c>
      <c r="C8214" t="s">
        <v>1224</v>
      </c>
      <c r="D8214" s="1">
        <v>104915.58</v>
      </c>
      <c r="E8214" s="1">
        <v>2043.78</v>
      </c>
      <c r="F8214">
        <v>487.6</v>
      </c>
      <c r="G8214">
        <v>0</v>
      </c>
      <c r="H8214">
        <v>0</v>
      </c>
      <c r="I8214">
        <v>0</v>
      </c>
      <c r="J8214">
        <v>0</v>
      </c>
      <c r="K8214" s="1">
        <v>107446.96</v>
      </c>
      <c r="L8214">
        <v>2121</v>
      </c>
      <c r="M8214" s="1">
        <f>SUM(D8214:F8214,H8214)</f>
        <v>107446.96</v>
      </c>
      <c r="N8214">
        <f>0.1*M8214</f>
        <v>10744.696000000002</v>
      </c>
      <c r="O8214" t="b">
        <f>G8214&gt;N8214</f>
        <v>0</v>
      </c>
    </row>
    <row r="8215" spans="1:15" x14ac:dyDescent="0.2">
      <c r="A8215" t="s">
        <v>7750</v>
      </c>
      <c r="B8215" t="s">
        <v>665</v>
      </c>
      <c r="C8215" t="s">
        <v>7283</v>
      </c>
      <c r="D8215" s="1">
        <v>97869.58</v>
      </c>
      <c r="E8215" s="1">
        <v>6544.62</v>
      </c>
      <c r="F8215" s="1">
        <v>3030</v>
      </c>
      <c r="G8215">
        <v>0</v>
      </c>
      <c r="H8215">
        <v>0</v>
      </c>
      <c r="I8215">
        <v>0</v>
      </c>
      <c r="J8215">
        <v>0</v>
      </c>
      <c r="K8215" s="1">
        <v>107444.2</v>
      </c>
      <c r="L8215">
        <v>2151</v>
      </c>
      <c r="M8215" s="1">
        <f>SUM(D8215:F8215,H8215)</f>
        <v>107444.2</v>
      </c>
      <c r="N8215">
        <f>0.1*M8215</f>
        <v>10744.42</v>
      </c>
      <c r="O8215" t="b">
        <f>G8215&gt;N8215</f>
        <v>0</v>
      </c>
    </row>
    <row r="8216" spans="1:15" x14ac:dyDescent="0.2">
      <c r="A8216" t="s">
        <v>7753</v>
      </c>
      <c r="B8216" t="s">
        <v>4108</v>
      </c>
      <c r="C8216" t="s">
        <v>3470</v>
      </c>
      <c r="D8216" s="1">
        <v>107434.08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 s="1">
        <v>107434.08</v>
      </c>
      <c r="L8216">
        <v>2131</v>
      </c>
      <c r="M8216" s="1">
        <f>SUM(D8216:F8216,H8216)</f>
        <v>107434.08</v>
      </c>
      <c r="N8216">
        <f>0.1*M8216</f>
        <v>10743.408000000001</v>
      </c>
      <c r="O8216" t="b">
        <f>G8216&gt;N8216</f>
        <v>0</v>
      </c>
    </row>
    <row r="8217" spans="1:15" x14ac:dyDescent="0.2">
      <c r="A8217" t="s">
        <v>7756</v>
      </c>
      <c r="B8217" t="s">
        <v>3309</v>
      </c>
      <c r="C8217" t="s">
        <v>3573</v>
      </c>
      <c r="D8217" s="1">
        <v>105362.14</v>
      </c>
      <c r="E8217" s="1">
        <v>2053.62</v>
      </c>
      <c r="F8217">
        <v>0</v>
      </c>
      <c r="G8217">
        <v>0</v>
      </c>
      <c r="H8217">
        <v>0</v>
      </c>
      <c r="I8217">
        <v>0</v>
      </c>
      <c r="J8217">
        <v>0</v>
      </c>
      <c r="K8217" s="1">
        <v>107415.76</v>
      </c>
      <c r="L8217">
        <v>2492</v>
      </c>
      <c r="M8217" s="1">
        <f>SUM(D8217:F8217,H8217)</f>
        <v>107415.76</v>
      </c>
      <c r="N8217">
        <f>0.1*M8217</f>
        <v>10741.576000000001</v>
      </c>
      <c r="O8217" t="b">
        <f>G8217&gt;N8217</f>
        <v>0</v>
      </c>
    </row>
    <row r="8218" spans="1:15" x14ac:dyDescent="0.2">
      <c r="A8218" t="s">
        <v>7757</v>
      </c>
      <c r="B8218" t="s">
        <v>4562</v>
      </c>
      <c r="C8218" t="s">
        <v>1224</v>
      </c>
      <c r="D8218" s="1">
        <v>96610.62</v>
      </c>
      <c r="E8218" s="1">
        <v>1875.77</v>
      </c>
      <c r="F8218" s="1">
        <v>8928.2000000000007</v>
      </c>
      <c r="G8218">
        <v>0</v>
      </c>
      <c r="H8218">
        <v>0</v>
      </c>
      <c r="I8218">
        <v>0</v>
      </c>
      <c r="J8218">
        <v>0</v>
      </c>
      <c r="K8218" s="1">
        <v>107414.59</v>
      </c>
      <c r="L8218">
        <v>2132</v>
      </c>
      <c r="M8218" s="1">
        <f>SUM(D8218:F8218,H8218)</f>
        <v>107414.59</v>
      </c>
      <c r="N8218">
        <f>0.1*M8218</f>
        <v>10741.459000000001</v>
      </c>
      <c r="O8218" t="b">
        <f>G8218&gt;N8218</f>
        <v>0</v>
      </c>
    </row>
    <row r="8219" spans="1:15" x14ac:dyDescent="0.2">
      <c r="A8219" t="s">
        <v>7758</v>
      </c>
      <c r="B8219" t="s">
        <v>2209</v>
      </c>
      <c r="C8219" t="s">
        <v>1224</v>
      </c>
      <c r="D8219" s="1">
        <v>101944.98</v>
      </c>
      <c r="E8219" s="1">
        <v>1968.98</v>
      </c>
      <c r="F8219" s="1">
        <v>3500</v>
      </c>
      <c r="G8219">
        <v>0</v>
      </c>
      <c r="H8219">
        <v>0</v>
      </c>
      <c r="I8219">
        <v>0</v>
      </c>
      <c r="J8219">
        <v>0</v>
      </c>
      <c r="K8219" s="1">
        <v>107413.96</v>
      </c>
      <c r="L8219">
        <v>2474</v>
      </c>
      <c r="M8219" s="1">
        <f>SUM(D8219:F8219,H8219)</f>
        <v>107413.95999999999</v>
      </c>
      <c r="N8219">
        <f>0.1*M8219</f>
        <v>10741.396000000001</v>
      </c>
      <c r="O8219" t="b">
        <f>G8219&gt;N8219</f>
        <v>0</v>
      </c>
    </row>
    <row r="8220" spans="1:15" x14ac:dyDescent="0.2">
      <c r="A8220" t="s">
        <v>7759</v>
      </c>
      <c r="B8220" t="s">
        <v>3390</v>
      </c>
      <c r="C8220" t="s">
        <v>1224</v>
      </c>
      <c r="D8220" s="1">
        <v>105363.38</v>
      </c>
      <c r="E8220" s="1">
        <v>2040.44</v>
      </c>
      <c r="F8220">
        <v>0</v>
      </c>
      <c r="G8220">
        <v>0</v>
      </c>
      <c r="H8220">
        <v>0</v>
      </c>
      <c r="I8220">
        <v>0</v>
      </c>
      <c r="J8220">
        <v>0</v>
      </c>
      <c r="K8220" s="1">
        <v>107403.82</v>
      </c>
      <c r="L8220">
        <v>2132</v>
      </c>
      <c r="M8220" s="1">
        <f>SUM(D8220:F8220,H8220)</f>
        <v>107403.82</v>
      </c>
      <c r="N8220">
        <f>0.1*M8220</f>
        <v>10740.382000000001</v>
      </c>
      <c r="O8220" t="b">
        <f>G8220&gt;N8220</f>
        <v>0</v>
      </c>
    </row>
    <row r="8221" spans="1:15" x14ac:dyDescent="0.2">
      <c r="A8221" t="s">
        <v>7760</v>
      </c>
      <c r="B8221" t="s">
        <v>4206</v>
      </c>
      <c r="C8221" t="s">
        <v>1224</v>
      </c>
      <c r="D8221" s="1">
        <v>104573.85</v>
      </c>
      <c r="E8221" s="1">
        <v>2040.44</v>
      </c>
      <c r="F8221">
        <v>787.81</v>
      </c>
      <c r="G8221">
        <v>0</v>
      </c>
      <c r="H8221">
        <v>0</v>
      </c>
      <c r="I8221">
        <v>0</v>
      </c>
      <c r="J8221">
        <v>0</v>
      </c>
      <c r="K8221" s="1">
        <v>107402.1</v>
      </c>
      <c r="L8221">
        <v>2180</v>
      </c>
      <c r="M8221" s="1">
        <f>SUM(D8221:F8221,H8221)</f>
        <v>107402.1</v>
      </c>
      <c r="N8221">
        <f>0.1*M8221</f>
        <v>10740.210000000001</v>
      </c>
      <c r="O8221" t="b">
        <f>G8221&gt;N8221</f>
        <v>0</v>
      </c>
    </row>
    <row r="8222" spans="1:15" x14ac:dyDescent="0.2">
      <c r="A8222" t="s">
        <v>7761</v>
      </c>
      <c r="B8222" t="s">
        <v>3085</v>
      </c>
      <c r="C8222" t="s">
        <v>2010</v>
      </c>
      <c r="D8222" s="1">
        <v>107396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s="1">
        <v>107396</v>
      </c>
      <c r="L8222">
        <v>2184</v>
      </c>
      <c r="M8222" s="1">
        <f>SUM(D8222:F8222,H8222)</f>
        <v>107396</v>
      </c>
      <c r="N8222">
        <f>0.1*M8222</f>
        <v>10739.6</v>
      </c>
      <c r="O8222" t="b">
        <f>G8222&gt;N8222</f>
        <v>0</v>
      </c>
    </row>
    <row r="8223" spans="1:15" x14ac:dyDescent="0.2">
      <c r="A8223" t="s">
        <v>7762</v>
      </c>
      <c r="B8223" t="s">
        <v>1741</v>
      </c>
      <c r="C8223" t="s">
        <v>3994</v>
      </c>
      <c r="D8223" s="1">
        <v>105359.3</v>
      </c>
      <c r="E8223" s="1">
        <v>2032.15</v>
      </c>
      <c r="F8223">
        <v>0</v>
      </c>
      <c r="G8223">
        <v>0</v>
      </c>
      <c r="H8223">
        <v>0</v>
      </c>
      <c r="I8223">
        <v>0</v>
      </c>
      <c r="J8223">
        <v>0</v>
      </c>
      <c r="K8223" s="1">
        <v>107391.45</v>
      </c>
      <c r="L8223">
        <v>2702</v>
      </c>
      <c r="M8223" s="1">
        <f>SUM(D8223:F8223,H8223)</f>
        <v>107391.45</v>
      </c>
      <c r="N8223">
        <f>0.1*M8223</f>
        <v>10739.145</v>
      </c>
      <c r="O8223" t="b">
        <f>G8223&gt;N8223</f>
        <v>0</v>
      </c>
    </row>
    <row r="8224" spans="1:15" x14ac:dyDescent="0.2">
      <c r="A8224" t="s">
        <v>7764</v>
      </c>
      <c r="B8224" t="s">
        <v>3088</v>
      </c>
      <c r="C8224" t="s">
        <v>1224</v>
      </c>
      <c r="D8224" s="1">
        <v>102695.4</v>
      </c>
      <c r="E8224" s="1">
        <v>2049.37</v>
      </c>
      <c r="F8224" s="1">
        <v>2633.04</v>
      </c>
      <c r="G8224">
        <v>0</v>
      </c>
      <c r="H8224">
        <v>0</v>
      </c>
      <c r="I8224">
        <v>0</v>
      </c>
      <c r="J8224">
        <v>0</v>
      </c>
      <c r="K8224" s="1">
        <v>107377.81</v>
      </c>
      <c r="L8224">
        <v>2127</v>
      </c>
      <c r="M8224" s="1">
        <f>SUM(D8224:F8224,H8224)</f>
        <v>107377.80999999998</v>
      </c>
      <c r="N8224">
        <f>0.1*M8224</f>
        <v>10737.780999999999</v>
      </c>
      <c r="O8224" t="b">
        <f>G8224&gt;N8224</f>
        <v>0</v>
      </c>
    </row>
    <row r="8225" spans="1:15" x14ac:dyDescent="0.2">
      <c r="A8225" t="s">
        <v>7765</v>
      </c>
      <c r="B8225" t="s">
        <v>3453</v>
      </c>
      <c r="C8225" t="s">
        <v>1224</v>
      </c>
      <c r="D8225" s="1">
        <v>103303.9</v>
      </c>
      <c r="E8225" s="1">
        <v>1994.29</v>
      </c>
      <c r="F8225" s="1">
        <v>2075.1999999999998</v>
      </c>
      <c r="G8225">
        <v>0</v>
      </c>
      <c r="H8225">
        <v>0</v>
      </c>
      <c r="I8225">
        <v>0</v>
      </c>
      <c r="J8225">
        <v>0</v>
      </c>
      <c r="K8225" s="1">
        <v>107373.39</v>
      </c>
      <c r="L8225">
        <v>2169</v>
      </c>
      <c r="M8225" s="1">
        <f>SUM(D8225:F8225,H8225)</f>
        <v>107373.38999999998</v>
      </c>
      <c r="N8225">
        <f>0.1*M8225</f>
        <v>10737.339</v>
      </c>
      <c r="O8225" t="b">
        <f>G8225&gt;N8225</f>
        <v>0</v>
      </c>
    </row>
    <row r="8226" spans="1:15" x14ac:dyDescent="0.2">
      <c r="A8226" t="s">
        <v>7766</v>
      </c>
      <c r="B8226" t="s">
        <v>2046</v>
      </c>
      <c r="C8226" t="s">
        <v>1224</v>
      </c>
      <c r="D8226" s="1">
        <v>104540.42</v>
      </c>
      <c r="E8226" s="1">
        <v>2040.44</v>
      </c>
      <c r="F8226">
        <v>787.81</v>
      </c>
      <c r="G8226">
        <v>0</v>
      </c>
      <c r="H8226">
        <v>0</v>
      </c>
      <c r="I8226">
        <v>0</v>
      </c>
      <c r="J8226">
        <v>0</v>
      </c>
      <c r="K8226" s="1">
        <v>107368.67</v>
      </c>
      <c r="L8226">
        <v>2026</v>
      </c>
      <c r="M8226" s="1">
        <f>SUM(D8226:F8226,H8226)</f>
        <v>107368.67</v>
      </c>
      <c r="N8226">
        <f>0.1*M8226</f>
        <v>10736.867</v>
      </c>
      <c r="O8226" t="b">
        <f>G8226&gt;N8226</f>
        <v>0</v>
      </c>
    </row>
    <row r="8227" spans="1:15" x14ac:dyDescent="0.2">
      <c r="A8227" t="s">
        <v>7767</v>
      </c>
      <c r="B8227" t="s">
        <v>2046</v>
      </c>
      <c r="C8227" t="s">
        <v>1224</v>
      </c>
      <c r="D8227" s="1">
        <v>104540.42</v>
      </c>
      <c r="E8227" s="1">
        <v>2040.44</v>
      </c>
      <c r="F8227">
        <v>787.81</v>
      </c>
      <c r="G8227">
        <v>0</v>
      </c>
      <c r="H8227">
        <v>0</v>
      </c>
      <c r="I8227">
        <v>0</v>
      </c>
      <c r="J8227">
        <v>0</v>
      </c>
      <c r="K8227" s="1">
        <v>107368.67</v>
      </c>
      <c r="L8227">
        <v>2130</v>
      </c>
      <c r="M8227" s="1">
        <f>SUM(D8227:F8227,H8227)</f>
        <v>107368.67</v>
      </c>
      <c r="N8227">
        <f>0.1*M8227</f>
        <v>10736.867</v>
      </c>
      <c r="O8227" t="b">
        <f>G8227&gt;N8227</f>
        <v>0</v>
      </c>
    </row>
    <row r="8228" spans="1:15" x14ac:dyDescent="0.2">
      <c r="A8228" t="s">
        <v>7768</v>
      </c>
      <c r="B8228" t="s">
        <v>2046</v>
      </c>
      <c r="C8228" t="s">
        <v>1224</v>
      </c>
      <c r="D8228" s="1">
        <v>104540.42</v>
      </c>
      <c r="E8228" s="1">
        <v>2040.44</v>
      </c>
      <c r="F8228">
        <v>787.81</v>
      </c>
      <c r="G8228">
        <v>0</v>
      </c>
      <c r="H8228">
        <v>0</v>
      </c>
      <c r="I8228">
        <v>0</v>
      </c>
      <c r="J8228">
        <v>0</v>
      </c>
      <c r="K8228" s="1">
        <v>107368.67</v>
      </c>
      <c r="L8228">
        <v>2132</v>
      </c>
      <c r="M8228" s="1">
        <f>SUM(D8228:F8228,H8228)</f>
        <v>107368.67</v>
      </c>
      <c r="N8228">
        <f>0.1*M8228</f>
        <v>10736.867</v>
      </c>
      <c r="O8228" t="b">
        <f>G8228&gt;N8228</f>
        <v>0</v>
      </c>
    </row>
    <row r="8229" spans="1:15" x14ac:dyDescent="0.2">
      <c r="A8229" t="s">
        <v>7769</v>
      </c>
      <c r="B8229" t="s">
        <v>2046</v>
      </c>
      <c r="C8229" t="s">
        <v>1224</v>
      </c>
      <c r="D8229" s="1">
        <v>104540.42</v>
      </c>
      <c r="E8229" s="1">
        <v>2040.44</v>
      </c>
      <c r="F8229">
        <v>787.81</v>
      </c>
      <c r="G8229">
        <v>0</v>
      </c>
      <c r="H8229">
        <v>0</v>
      </c>
      <c r="I8229">
        <v>0</v>
      </c>
      <c r="J8229">
        <v>0</v>
      </c>
      <c r="K8229" s="1">
        <v>107368.67</v>
      </c>
      <c r="L8229">
        <v>1801</v>
      </c>
      <c r="M8229" s="1">
        <f>SUM(D8229:F8229,H8229)</f>
        <v>107368.67</v>
      </c>
      <c r="N8229">
        <f>0.1*M8229</f>
        <v>10736.867</v>
      </c>
      <c r="O8229" t="b">
        <f>G8229&gt;N8229</f>
        <v>0</v>
      </c>
    </row>
    <row r="8230" spans="1:15" x14ac:dyDescent="0.2">
      <c r="A8230" t="s">
        <v>7770</v>
      </c>
      <c r="B8230" t="s">
        <v>1741</v>
      </c>
      <c r="C8230" t="s">
        <v>1224</v>
      </c>
      <c r="D8230" s="1">
        <v>105473.92</v>
      </c>
      <c r="E8230" s="1">
        <v>1893.31</v>
      </c>
      <c r="F8230">
        <v>0</v>
      </c>
      <c r="G8230">
        <v>0</v>
      </c>
      <c r="H8230">
        <v>0</v>
      </c>
      <c r="I8230">
        <v>0</v>
      </c>
      <c r="J8230">
        <v>0</v>
      </c>
      <c r="K8230" s="1">
        <v>107367.23</v>
      </c>
      <c r="L8230">
        <v>2038</v>
      </c>
      <c r="M8230" s="1">
        <f>SUM(D8230:F8230,H8230)</f>
        <v>107367.23</v>
      </c>
      <c r="N8230">
        <f>0.1*M8230</f>
        <v>10736.723</v>
      </c>
      <c r="O8230" t="b">
        <f>G8230&gt;N8230</f>
        <v>0</v>
      </c>
    </row>
    <row r="8231" spans="1:15" x14ac:dyDescent="0.2">
      <c r="A8231" t="s">
        <v>7771</v>
      </c>
      <c r="B8231" t="s">
        <v>3635</v>
      </c>
      <c r="C8231" t="s">
        <v>1224</v>
      </c>
      <c r="D8231" s="1">
        <v>100252.48</v>
      </c>
      <c r="E8231" s="1">
        <v>1956.58</v>
      </c>
      <c r="F8231" s="1">
        <v>5147</v>
      </c>
      <c r="G8231">
        <v>0</v>
      </c>
      <c r="H8231">
        <v>0</v>
      </c>
      <c r="I8231">
        <v>0</v>
      </c>
      <c r="J8231">
        <v>0</v>
      </c>
      <c r="K8231" s="1">
        <v>107356.06</v>
      </c>
      <c r="L8231">
        <v>2021</v>
      </c>
      <c r="M8231" s="1">
        <f>SUM(D8231:F8231,H8231)</f>
        <v>107356.06</v>
      </c>
      <c r="N8231">
        <f>0.1*M8231</f>
        <v>10735.606</v>
      </c>
      <c r="O8231" t="b">
        <f>G8231&gt;N8231</f>
        <v>0</v>
      </c>
    </row>
    <row r="8232" spans="1:15" x14ac:dyDescent="0.2">
      <c r="A8232" t="s">
        <v>7772</v>
      </c>
      <c r="B8232" t="s">
        <v>4164</v>
      </c>
      <c r="C8232" t="s">
        <v>1224</v>
      </c>
      <c r="D8232" s="1">
        <v>105295.39</v>
      </c>
      <c r="E8232" s="1">
        <v>2055.4899999999998</v>
      </c>
      <c r="F8232">
        <v>0</v>
      </c>
      <c r="G8232">
        <v>0</v>
      </c>
      <c r="H8232">
        <v>0</v>
      </c>
      <c r="I8232">
        <v>0</v>
      </c>
      <c r="J8232">
        <v>0</v>
      </c>
      <c r="K8232" s="1">
        <v>107350.88</v>
      </c>
      <c r="L8232">
        <v>2136</v>
      </c>
      <c r="M8232" s="1">
        <f>SUM(D8232:F8232,H8232)</f>
        <v>107350.88</v>
      </c>
      <c r="N8232">
        <f>0.1*M8232</f>
        <v>10735.088000000002</v>
      </c>
      <c r="O8232" t="b">
        <f>G8232&gt;N8232</f>
        <v>0</v>
      </c>
    </row>
    <row r="8233" spans="1:15" x14ac:dyDescent="0.2">
      <c r="A8233" t="s">
        <v>7773</v>
      </c>
      <c r="B8233" t="s">
        <v>19</v>
      </c>
      <c r="C8233" t="s">
        <v>211</v>
      </c>
      <c r="D8233" s="1">
        <v>87453.67</v>
      </c>
      <c r="E8233">
        <v>0</v>
      </c>
      <c r="F8233">
        <v>800</v>
      </c>
      <c r="G8233" s="1">
        <v>1401.15</v>
      </c>
      <c r="H8233">
        <v>0</v>
      </c>
      <c r="I8233">
        <v>184</v>
      </c>
      <c r="J8233" s="1">
        <v>17490.759999999998</v>
      </c>
      <c r="K8233" s="1">
        <v>107329.58</v>
      </c>
      <c r="L8233">
        <v>2122</v>
      </c>
      <c r="M8233" s="1">
        <f>SUM(D8233:F8233,H8233)</f>
        <v>88253.67</v>
      </c>
      <c r="N8233">
        <f>0.1*M8233</f>
        <v>8825.3670000000002</v>
      </c>
      <c r="O8233" t="b">
        <f>G8233&gt;N8233</f>
        <v>0</v>
      </c>
    </row>
    <row r="8234" spans="1:15" x14ac:dyDescent="0.2">
      <c r="A8234" t="s">
        <v>7774</v>
      </c>
      <c r="B8234" t="s">
        <v>2835</v>
      </c>
      <c r="C8234" t="s">
        <v>6131</v>
      </c>
      <c r="D8234" s="1">
        <v>106498.26</v>
      </c>
      <c r="E8234">
        <v>0</v>
      </c>
      <c r="F8234">
        <v>0</v>
      </c>
      <c r="G8234">
        <v>830.34</v>
      </c>
      <c r="H8234">
        <v>0</v>
      </c>
      <c r="I8234">
        <v>0</v>
      </c>
      <c r="J8234">
        <v>0</v>
      </c>
      <c r="K8234" s="1">
        <v>107328.6</v>
      </c>
      <c r="L8234">
        <v>2093</v>
      </c>
      <c r="M8234" s="1">
        <f>SUM(D8234:F8234,H8234)</f>
        <v>106498.26</v>
      </c>
      <c r="N8234">
        <f>0.1*M8234</f>
        <v>10649.826000000001</v>
      </c>
      <c r="O8234" t="b">
        <f>G8234&gt;N8234</f>
        <v>0</v>
      </c>
    </row>
    <row r="8235" spans="1:15" x14ac:dyDescent="0.2">
      <c r="A8235" t="s">
        <v>7775</v>
      </c>
      <c r="B8235" t="s">
        <v>3088</v>
      </c>
      <c r="C8235" t="s">
        <v>1224</v>
      </c>
      <c r="D8235" s="1">
        <v>103926.19</v>
      </c>
      <c r="E8235" s="1">
        <v>1932.54</v>
      </c>
      <c r="F8235" s="1">
        <v>1462.8</v>
      </c>
      <c r="G8235">
        <v>0</v>
      </c>
      <c r="H8235">
        <v>0</v>
      </c>
      <c r="I8235">
        <v>0</v>
      </c>
      <c r="J8235">
        <v>0</v>
      </c>
      <c r="K8235" s="1">
        <v>107321.53</v>
      </c>
      <c r="L8235">
        <v>2660</v>
      </c>
      <c r="M8235" s="1">
        <f>SUM(D8235:F8235,H8235)</f>
        <v>107321.53</v>
      </c>
      <c r="N8235">
        <f>0.1*M8235</f>
        <v>10732.153</v>
      </c>
      <c r="O8235" t="b">
        <f>G8235&gt;N8235</f>
        <v>0</v>
      </c>
    </row>
    <row r="8236" spans="1:15" x14ac:dyDescent="0.2">
      <c r="A8236" t="s">
        <v>7776</v>
      </c>
      <c r="B8236" t="s">
        <v>1629</v>
      </c>
      <c r="C8236" t="s">
        <v>1224</v>
      </c>
      <c r="D8236" s="1">
        <v>104219.34</v>
      </c>
      <c r="E8236" s="1">
        <v>1947.98</v>
      </c>
      <c r="F8236" s="1">
        <v>1150</v>
      </c>
      <c r="G8236">
        <v>0</v>
      </c>
      <c r="H8236">
        <v>0</v>
      </c>
      <c r="I8236">
        <v>0</v>
      </c>
      <c r="J8236">
        <v>0</v>
      </c>
      <c r="K8236" s="1">
        <v>107317.32</v>
      </c>
      <c r="L8236">
        <v>2155</v>
      </c>
      <c r="M8236" s="1">
        <f>SUM(D8236:F8236,H8236)</f>
        <v>107317.31999999999</v>
      </c>
      <c r="N8236">
        <f>0.1*M8236</f>
        <v>10731.732</v>
      </c>
      <c r="O8236" t="b">
        <f>G8236&gt;N8236</f>
        <v>0</v>
      </c>
    </row>
    <row r="8237" spans="1:15" x14ac:dyDescent="0.2">
      <c r="A8237" t="s">
        <v>7777</v>
      </c>
      <c r="B8237" t="s">
        <v>6721</v>
      </c>
      <c r="C8237" t="s">
        <v>6722</v>
      </c>
      <c r="D8237" s="1">
        <v>104158.98</v>
      </c>
      <c r="E8237" s="1">
        <v>2088.3200000000002</v>
      </c>
      <c r="F8237" s="1">
        <v>1069.4100000000001</v>
      </c>
      <c r="G8237">
        <v>0</v>
      </c>
      <c r="H8237">
        <v>0</v>
      </c>
      <c r="I8237">
        <v>0</v>
      </c>
      <c r="J8237">
        <v>0</v>
      </c>
      <c r="K8237" s="1">
        <v>107316.71</v>
      </c>
      <c r="L8237">
        <v>2131</v>
      </c>
      <c r="M8237" s="1">
        <f>SUM(D8237:F8237,H8237)</f>
        <v>107316.71</v>
      </c>
      <c r="N8237">
        <f>0.1*M8237</f>
        <v>10731.671000000002</v>
      </c>
      <c r="O8237" t="b">
        <f>G8237&gt;N8237</f>
        <v>0</v>
      </c>
    </row>
    <row r="8238" spans="1:15" x14ac:dyDescent="0.2">
      <c r="A8238" t="s">
        <v>7778</v>
      </c>
      <c r="B8238" t="s">
        <v>1349</v>
      </c>
      <c r="C8238" t="s">
        <v>7779</v>
      </c>
      <c r="D8238" s="1">
        <v>105933.01</v>
      </c>
      <c r="E8238">
        <v>548.16999999999996</v>
      </c>
      <c r="F8238">
        <v>833.1</v>
      </c>
      <c r="G8238">
        <v>0</v>
      </c>
      <c r="H8238">
        <v>0</v>
      </c>
      <c r="I8238">
        <v>0</v>
      </c>
      <c r="J8238">
        <v>0</v>
      </c>
      <c r="K8238" s="1">
        <v>107314.28</v>
      </c>
      <c r="L8238">
        <v>2128</v>
      </c>
      <c r="M8238" s="1">
        <f>SUM(D8238:F8238,H8238)</f>
        <v>107314.28</v>
      </c>
      <c r="N8238">
        <f>0.1*M8238</f>
        <v>10731.428</v>
      </c>
      <c r="O8238" t="b">
        <f>G8238&gt;N8238</f>
        <v>0</v>
      </c>
    </row>
    <row r="8239" spans="1:15" x14ac:dyDescent="0.2">
      <c r="A8239" t="s">
        <v>7780</v>
      </c>
      <c r="B8239" t="s">
        <v>3328</v>
      </c>
      <c r="C8239" t="s">
        <v>1224</v>
      </c>
      <c r="D8239" s="1">
        <v>104092.1</v>
      </c>
      <c r="E8239" s="1">
        <v>1895.37</v>
      </c>
      <c r="F8239" s="1">
        <v>1320</v>
      </c>
      <c r="G8239">
        <v>0</v>
      </c>
      <c r="H8239">
        <v>0</v>
      </c>
      <c r="I8239">
        <v>0</v>
      </c>
      <c r="J8239">
        <v>0</v>
      </c>
      <c r="K8239" s="1">
        <v>107307.47</v>
      </c>
      <c r="L8239">
        <v>2184</v>
      </c>
      <c r="M8239" s="1">
        <f>SUM(D8239:F8239,H8239)</f>
        <v>107307.47</v>
      </c>
      <c r="N8239">
        <f>0.1*M8239</f>
        <v>10730.747000000001</v>
      </c>
      <c r="O8239" t="b">
        <f>G8239&gt;N8239</f>
        <v>0</v>
      </c>
    </row>
    <row r="8240" spans="1:15" x14ac:dyDescent="0.2">
      <c r="A8240" t="s">
        <v>7781</v>
      </c>
      <c r="B8240" t="s">
        <v>1987</v>
      </c>
      <c r="C8240" t="s">
        <v>1224</v>
      </c>
      <c r="D8240" s="1">
        <v>104759.02</v>
      </c>
      <c r="E8240" s="1">
        <v>2044.76</v>
      </c>
      <c r="F8240">
        <v>500</v>
      </c>
      <c r="G8240">
        <v>0</v>
      </c>
      <c r="H8240">
        <v>0</v>
      </c>
      <c r="I8240">
        <v>0</v>
      </c>
      <c r="J8240">
        <v>0</v>
      </c>
      <c r="K8240" s="1">
        <v>107303.78</v>
      </c>
      <c r="L8240">
        <v>2126</v>
      </c>
      <c r="M8240" s="1">
        <f>SUM(D8240:F8240,H8240)</f>
        <v>107303.78</v>
      </c>
      <c r="N8240">
        <f>0.1*M8240</f>
        <v>10730.378000000001</v>
      </c>
      <c r="O8240" t="b">
        <f>G8240&gt;N8240</f>
        <v>0</v>
      </c>
    </row>
    <row r="8241" spans="1:15" x14ac:dyDescent="0.2">
      <c r="A8241" t="s">
        <v>7782</v>
      </c>
      <c r="B8241" t="s">
        <v>2786</v>
      </c>
      <c r="C8241" t="s">
        <v>1224</v>
      </c>
      <c r="D8241" s="1">
        <v>104759.02</v>
      </c>
      <c r="E8241" s="1">
        <v>2044.76</v>
      </c>
      <c r="F8241">
        <v>500</v>
      </c>
      <c r="G8241">
        <v>0</v>
      </c>
      <c r="H8241">
        <v>0</v>
      </c>
      <c r="I8241">
        <v>0</v>
      </c>
      <c r="J8241">
        <v>0</v>
      </c>
      <c r="K8241" s="1">
        <v>107303.78</v>
      </c>
      <c r="L8241">
        <v>2131</v>
      </c>
      <c r="M8241" s="1">
        <f>SUM(D8241:F8241,H8241)</f>
        <v>107303.78</v>
      </c>
      <c r="N8241">
        <f>0.1*M8241</f>
        <v>10730.378000000001</v>
      </c>
      <c r="O8241" t="b">
        <f>G8241&gt;N8241</f>
        <v>0</v>
      </c>
    </row>
    <row r="8242" spans="1:15" x14ac:dyDescent="0.2">
      <c r="A8242" t="s">
        <v>7783</v>
      </c>
      <c r="B8242" t="s">
        <v>3481</v>
      </c>
      <c r="C8242" t="s">
        <v>1224</v>
      </c>
      <c r="D8242" s="1">
        <v>105255.72</v>
      </c>
      <c r="E8242" s="1">
        <v>2040.44</v>
      </c>
      <c r="F8242">
        <v>0</v>
      </c>
      <c r="G8242">
        <v>0</v>
      </c>
      <c r="H8242">
        <v>0</v>
      </c>
      <c r="I8242">
        <v>0</v>
      </c>
      <c r="J8242">
        <v>0</v>
      </c>
      <c r="K8242" s="1">
        <v>107296.16</v>
      </c>
      <c r="L8242">
        <v>1746</v>
      </c>
      <c r="M8242" s="1">
        <f>SUM(D8242:F8242,H8242)</f>
        <v>107296.16</v>
      </c>
      <c r="N8242">
        <f>0.1*M8242</f>
        <v>10729.616000000002</v>
      </c>
      <c r="O8242" t="b">
        <f>G8242&gt;N8242</f>
        <v>0</v>
      </c>
    </row>
    <row r="8243" spans="1:15" x14ac:dyDescent="0.2">
      <c r="A8243" t="s">
        <v>7784</v>
      </c>
      <c r="B8243" t="s">
        <v>2835</v>
      </c>
      <c r="C8243" t="s">
        <v>7785</v>
      </c>
      <c r="D8243" s="1">
        <v>102838.91</v>
      </c>
      <c r="E8243">
        <v>546.17999999999995</v>
      </c>
      <c r="F8243" s="1">
        <v>3901.32</v>
      </c>
      <c r="G8243">
        <v>0</v>
      </c>
      <c r="H8243">
        <v>0</v>
      </c>
      <c r="I8243">
        <v>0</v>
      </c>
      <c r="J8243">
        <v>0</v>
      </c>
      <c r="K8243" s="1">
        <v>107286.41</v>
      </c>
      <c r="L8243">
        <v>2124</v>
      </c>
      <c r="M8243" s="1">
        <f>SUM(D8243:F8243,H8243)</f>
        <v>107286.41</v>
      </c>
      <c r="N8243">
        <f>0.1*M8243</f>
        <v>10728.641000000001</v>
      </c>
      <c r="O8243" t="b">
        <f>G8243&gt;N8243</f>
        <v>0</v>
      </c>
    </row>
    <row r="8244" spans="1:15" x14ac:dyDescent="0.2">
      <c r="A8244" t="s">
        <v>7786</v>
      </c>
      <c r="B8244" t="s">
        <v>2827</v>
      </c>
      <c r="C8244" t="s">
        <v>1224</v>
      </c>
      <c r="D8244" s="1">
        <v>98704.28</v>
      </c>
      <c r="E8244" s="1">
        <v>1975.66</v>
      </c>
      <c r="F8244" s="1">
        <v>6605.32</v>
      </c>
      <c r="G8244">
        <v>0</v>
      </c>
      <c r="H8244">
        <v>0</v>
      </c>
      <c r="I8244">
        <v>0</v>
      </c>
      <c r="J8244">
        <v>0</v>
      </c>
      <c r="K8244" s="1">
        <v>107285.26</v>
      </c>
      <c r="L8244">
        <v>2130</v>
      </c>
      <c r="M8244" s="1">
        <f>SUM(D8244:F8244,H8244)</f>
        <v>107285.26000000001</v>
      </c>
      <c r="N8244">
        <f>0.1*M8244</f>
        <v>10728.526000000002</v>
      </c>
      <c r="O8244" t="b">
        <f>G8244&gt;N8244</f>
        <v>0</v>
      </c>
    </row>
    <row r="8245" spans="1:15" x14ac:dyDescent="0.2">
      <c r="A8245" t="s">
        <v>7787</v>
      </c>
      <c r="B8245" t="s">
        <v>3977</v>
      </c>
      <c r="C8245" t="s">
        <v>1224</v>
      </c>
      <c r="D8245" s="1">
        <v>105240.35</v>
      </c>
      <c r="E8245" s="1">
        <v>2040.44</v>
      </c>
      <c r="F8245">
        <v>0</v>
      </c>
      <c r="G8245">
        <v>0</v>
      </c>
      <c r="H8245">
        <v>0</v>
      </c>
      <c r="I8245">
        <v>0</v>
      </c>
      <c r="J8245">
        <v>0</v>
      </c>
      <c r="K8245" s="1">
        <v>107280.79</v>
      </c>
      <c r="L8245">
        <v>2126</v>
      </c>
      <c r="M8245" s="1">
        <f>SUM(D8245:F8245,H8245)</f>
        <v>107280.79000000001</v>
      </c>
      <c r="N8245">
        <f>0.1*M8245</f>
        <v>10728.079000000002</v>
      </c>
      <c r="O8245" t="b">
        <f>G8245&gt;N8245</f>
        <v>0</v>
      </c>
    </row>
    <row r="8246" spans="1:15" x14ac:dyDescent="0.2">
      <c r="A8246" t="s">
        <v>7788</v>
      </c>
      <c r="B8246" t="s">
        <v>2723</v>
      </c>
      <c r="C8246" t="s">
        <v>1224</v>
      </c>
      <c r="D8246" s="1">
        <v>105240.34</v>
      </c>
      <c r="E8246" s="1">
        <v>2040.44</v>
      </c>
      <c r="F8246">
        <v>0</v>
      </c>
      <c r="G8246">
        <v>0</v>
      </c>
      <c r="H8246">
        <v>0</v>
      </c>
      <c r="I8246">
        <v>0</v>
      </c>
      <c r="J8246">
        <v>0</v>
      </c>
      <c r="K8246" s="1">
        <v>107280.78</v>
      </c>
      <c r="L8246">
        <v>2368</v>
      </c>
      <c r="M8246" s="1">
        <f>SUM(D8246:F8246,H8246)</f>
        <v>107280.78</v>
      </c>
      <c r="N8246">
        <f>0.1*M8246</f>
        <v>10728.078000000001</v>
      </c>
      <c r="O8246" t="b">
        <f>G8246&gt;N8246</f>
        <v>0</v>
      </c>
    </row>
    <row r="8247" spans="1:15" x14ac:dyDescent="0.2">
      <c r="A8247" t="s">
        <v>7789</v>
      </c>
      <c r="B8247" t="s">
        <v>3270</v>
      </c>
      <c r="C8247" t="s">
        <v>1224</v>
      </c>
      <c r="D8247" s="1">
        <v>105240.34</v>
      </c>
      <c r="E8247" s="1">
        <v>2040.44</v>
      </c>
      <c r="F8247">
        <v>0</v>
      </c>
      <c r="G8247">
        <v>0</v>
      </c>
      <c r="H8247">
        <v>0</v>
      </c>
      <c r="I8247">
        <v>0</v>
      </c>
      <c r="J8247">
        <v>0</v>
      </c>
      <c r="K8247" s="1">
        <v>107280.78</v>
      </c>
      <c r="L8247">
        <v>2126</v>
      </c>
      <c r="M8247" s="1">
        <f>SUM(D8247:F8247,H8247)</f>
        <v>107280.78</v>
      </c>
      <c r="N8247">
        <f>0.1*M8247</f>
        <v>10728.078000000001</v>
      </c>
      <c r="O8247" t="b">
        <f>G8247&gt;N8247</f>
        <v>0</v>
      </c>
    </row>
    <row r="8248" spans="1:15" x14ac:dyDescent="0.2">
      <c r="A8248" t="s">
        <v>7790</v>
      </c>
      <c r="B8248" t="s">
        <v>4501</v>
      </c>
      <c r="C8248" t="s">
        <v>1224</v>
      </c>
      <c r="D8248" s="1">
        <v>105240.34</v>
      </c>
      <c r="E8248" s="1">
        <v>2040.44</v>
      </c>
      <c r="F8248">
        <v>0</v>
      </c>
      <c r="G8248">
        <v>0</v>
      </c>
      <c r="H8248">
        <v>0</v>
      </c>
      <c r="I8248">
        <v>0</v>
      </c>
      <c r="J8248">
        <v>0</v>
      </c>
      <c r="K8248" s="1">
        <v>107280.78</v>
      </c>
      <c r="L8248">
        <v>2474</v>
      </c>
      <c r="M8248" s="1">
        <f>SUM(D8248:F8248,H8248)</f>
        <v>107280.78</v>
      </c>
      <c r="N8248">
        <f>0.1*M8248</f>
        <v>10728.078000000001</v>
      </c>
      <c r="O8248" t="b">
        <f>G8248&gt;N8248</f>
        <v>0</v>
      </c>
    </row>
    <row r="8249" spans="1:15" x14ac:dyDescent="0.2">
      <c r="A8249" t="s">
        <v>7791</v>
      </c>
      <c r="B8249" t="s">
        <v>3942</v>
      </c>
      <c r="C8249" t="s">
        <v>1224</v>
      </c>
      <c r="D8249" s="1">
        <v>105240.34</v>
      </c>
      <c r="E8249" s="1">
        <v>2040.44</v>
      </c>
      <c r="F8249">
        <v>0</v>
      </c>
      <c r="G8249">
        <v>0</v>
      </c>
      <c r="H8249">
        <v>0</v>
      </c>
      <c r="I8249">
        <v>0</v>
      </c>
      <c r="J8249">
        <v>0</v>
      </c>
      <c r="K8249" s="1">
        <v>107280.78</v>
      </c>
      <c r="L8249">
        <v>2127</v>
      </c>
      <c r="M8249" s="1">
        <f>SUM(D8249:F8249,H8249)</f>
        <v>107280.78</v>
      </c>
      <c r="N8249">
        <f>0.1*M8249</f>
        <v>10728.078000000001</v>
      </c>
      <c r="O8249" t="b">
        <f>G8249&gt;N8249</f>
        <v>0</v>
      </c>
    </row>
    <row r="8250" spans="1:15" x14ac:dyDescent="0.2">
      <c r="A8250" t="s">
        <v>7792</v>
      </c>
      <c r="B8250" t="s">
        <v>3823</v>
      </c>
      <c r="C8250" t="s">
        <v>1224</v>
      </c>
      <c r="D8250" s="1">
        <v>105240.34</v>
      </c>
      <c r="E8250" s="1">
        <v>2040.44</v>
      </c>
      <c r="F8250">
        <v>0</v>
      </c>
      <c r="G8250">
        <v>0</v>
      </c>
      <c r="H8250">
        <v>0</v>
      </c>
      <c r="I8250">
        <v>0</v>
      </c>
      <c r="J8250">
        <v>0</v>
      </c>
      <c r="K8250" s="1">
        <v>107280.78</v>
      </c>
      <c r="L8250">
        <v>2125</v>
      </c>
      <c r="M8250" s="1">
        <f>SUM(D8250:F8250,H8250)</f>
        <v>107280.78</v>
      </c>
      <c r="N8250">
        <f>0.1*M8250</f>
        <v>10728.078000000001</v>
      </c>
      <c r="O8250" t="b">
        <f>G8250&gt;N8250</f>
        <v>0</v>
      </c>
    </row>
    <row r="8251" spans="1:15" x14ac:dyDescent="0.2">
      <c r="A8251" t="s">
        <v>7793</v>
      </c>
      <c r="B8251" t="s">
        <v>2723</v>
      </c>
      <c r="C8251" t="s">
        <v>1224</v>
      </c>
      <c r="D8251" s="1">
        <v>105240.34</v>
      </c>
      <c r="E8251" s="1">
        <v>2040.44</v>
      </c>
      <c r="F8251">
        <v>0</v>
      </c>
      <c r="G8251">
        <v>0</v>
      </c>
      <c r="H8251">
        <v>0</v>
      </c>
      <c r="I8251">
        <v>0</v>
      </c>
      <c r="J8251">
        <v>0</v>
      </c>
      <c r="K8251" s="1">
        <v>107280.78</v>
      </c>
      <c r="L8251">
        <v>1906</v>
      </c>
      <c r="M8251" s="1">
        <f>SUM(D8251:F8251,H8251)</f>
        <v>107280.78</v>
      </c>
      <c r="N8251">
        <f>0.1*M8251</f>
        <v>10728.078000000001</v>
      </c>
      <c r="O8251" t="b">
        <f>G8251&gt;N8251</f>
        <v>0</v>
      </c>
    </row>
    <row r="8252" spans="1:15" x14ac:dyDescent="0.2">
      <c r="A8252" t="s">
        <v>7794</v>
      </c>
      <c r="B8252" t="s">
        <v>2675</v>
      </c>
      <c r="C8252" t="s">
        <v>1224</v>
      </c>
      <c r="D8252" s="1">
        <v>105240.34</v>
      </c>
      <c r="E8252" s="1">
        <v>2040.44</v>
      </c>
      <c r="F8252">
        <v>0</v>
      </c>
      <c r="G8252">
        <v>0</v>
      </c>
      <c r="H8252">
        <v>0</v>
      </c>
      <c r="I8252">
        <v>0</v>
      </c>
      <c r="J8252">
        <v>0</v>
      </c>
      <c r="K8252" s="1">
        <v>107280.78</v>
      </c>
      <c r="L8252">
        <v>1887</v>
      </c>
      <c r="M8252" s="1">
        <f>SUM(D8252:F8252,H8252)</f>
        <v>107280.78</v>
      </c>
      <c r="N8252">
        <f>0.1*M8252</f>
        <v>10728.078000000001</v>
      </c>
      <c r="O8252" t="b">
        <f>G8252&gt;N8252</f>
        <v>0</v>
      </c>
    </row>
    <row r="8253" spans="1:15" x14ac:dyDescent="0.2">
      <c r="A8253" t="s">
        <v>7795</v>
      </c>
      <c r="B8253" t="s">
        <v>3942</v>
      </c>
      <c r="C8253" t="s">
        <v>1224</v>
      </c>
      <c r="D8253" s="1">
        <v>105222.57</v>
      </c>
      <c r="E8253" s="1">
        <v>2053.77</v>
      </c>
      <c r="F8253">
        <v>0</v>
      </c>
      <c r="G8253">
        <v>0</v>
      </c>
      <c r="H8253">
        <v>0</v>
      </c>
      <c r="I8253">
        <v>0</v>
      </c>
      <c r="J8253">
        <v>0</v>
      </c>
      <c r="K8253" s="1">
        <v>107276.34</v>
      </c>
      <c r="L8253">
        <v>1701</v>
      </c>
      <c r="M8253" s="1">
        <f>SUM(D8253:F8253,H8253)</f>
        <v>107276.34000000001</v>
      </c>
      <c r="N8253">
        <f>0.1*M8253</f>
        <v>10727.634000000002</v>
      </c>
      <c r="O8253" t="b">
        <f>G8253&gt;N8253</f>
        <v>0</v>
      </c>
    </row>
    <row r="8254" spans="1:15" x14ac:dyDescent="0.2">
      <c r="A8254" t="s">
        <v>7796</v>
      </c>
      <c r="B8254" t="s">
        <v>3844</v>
      </c>
      <c r="C8254" t="s">
        <v>1224</v>
      </c>
      <c r="D8254" s="1">
        <v>104731.68</v>
      </c>
      <c r="E8254" s="1">
        <v>2017.58</v>
      </c>
      <c r="F8254">
        <v>500</v>
      </c>
      <c r="G8254">
        <v>0</v>
      </c>
      <c r="H8254">
        <v>0</v>
      </c>
      <c r="I8254">
        <v>0</v>
      </c>
      <c r="J8254">
        <v>0</v>
      </c>
      <c r="K8254" s="1">
        <v>107249.26</v>
      </c>
      <c r="L8254">
        <v>2343</v>
      </c>
      <c r="M8254" s="1">
        <f>SUM(D8254:F8254,H8254)</f>
        <v>107249.26</v>
      </c>
      <c r="N8254">
        <f>0.1*M8254</f>
        <v>10724.925999999999</v>
      </c>
      <c r="O8254" t="b">
        <f>G8254&gt;N8254</f>
        <v>0</v>
      </c>
    </row>
    <row r="8255" spans="1:15" x14ac:dyDescent="0.2">
      <c r="A8255" t="s">
        <v>7797</v>
      </c>
      <c r="B8255" t="s">
        <v>3185</v>
      </c>
      <c r="C8255" t="s">
        <v>1224</v>
      </c>
      <c r="D8255" s="1">
        <v>105205.77</v>
      </c>
      <c r="E8255" s="1">
        <v>2040.44</v>
      </c>
      <c r="F8255">
        <v>0</v>
      </c>
      <c r="G8255">
        <v>0</v>
      </c>
      <c r="H8255">
        <v>0</v>
      </c>
      <c r="I8255">
        <v>0</v>
      </c>
      <c r="J8255">
        <v>0</v>
      </c>
      <c r="K8255" s="1">
        <v>107246.21</v>
      </c>
      <c r="L8255">
        <v>2169</v>
      </c>
      <c r="M8255" s="1">
        <f>SUM(D8255:F8255,H8255)</f>
        <v>107246.21</v>
      </c>
      <c r="N8255">
        <f>0.1*M8255</f>
        <v>10724.621000000001</v>
      </c>
      <c r="O8255" t="b">
        <f>G8255&gt;N8255</f>
        <v>0</v>
      </c>
    </row>
    <row r="8256" spans="1:15" x14ac:dyDescent="0.2">
      <c r="A8256" t="s">
        <v>7798</v>
      </c>
      <c r="B8256" t="s">
        <v>3485</v>
      </c>
      <c r="C8256" t="s">
        <v>2969</v>
      </c>
      <c r="D8256" s="1">
        <v>105138.84</v>
      </c>
      <c r="E8256" s="1">
        <v>2052.27</v>
      </c>
      <c r="F8256">
        <v>50.1</v>
      </c>
      <c r="G8256">
        <v>0</v>
      </c>
      <c r="H8256">
        <v>0</v>
      </c>
      <c r="I8256">
        <v>0</v>
      </c>
      <c r="J8256">
        <v>0</v>
      </c>
      <c r="K8256" s="1">
        <v>107241.21</v>
      </c>
      <c r="L8256">
        <v>2375</v>
      </c>
      <c r="M8256" s="1">
        <f>SUM(D8256:F8256,H8256)</f>
        <v>107241.21</v>
      </c>
      <c r="N8256">
        <f>0.1*M8256</f>
        <v>10724.121000000001</v>
      </c>
      <c r="O8256" t="b">
        <f>G8256&gt;N8256</f>
        <v>0</v>
      </c>
    </row>
    <row r="8257" spans="1:15" x14ac:dyDescent="0.2">
      <c r="A8257" t="s">
        <v>7799</v>
      </c>
      <c r="B8257" t="s">
        <v>3141</v>
      </c>
      <c r="C8257" t="s">
        <v>1224</v>
      </c>
      <c r="D8257" s="1">
        <v>95381.08</v>
      </c>
      <c r="E8257" s="1">
        <v>1852.56</v>
      </c>
      <c r="F8257" s="1">
        <v>10000</v>
      </c>
      <c r="G8257">
        <v>0</v>
      </c>
      <c r="H8257">
        <v>0</v>
      </c>
      <c r="I8257">
        <v>0</v>
      </c>
      <c r="J8257">
        <v>0</v>
      </c>
      <c r="K8257" s="1">
        <v>107233.64</v>
      </c>
      <c r="L8257">
        <v>2302</v>
      </c>
      <c r="M8257" s="1">
        <f>SUM(D8257:F8257,H8257)</f>
        <v>107233.64</v>
      </c>
      <c r="N8257">
        <f>0.1*M8257</f>
        <v>10723.364000000001</v>
      </c>
      <c r="O8257" t="b">
        <f>G8257&gt;N8257</f>
        <v>0</v>
      </c>
    </row>
    <row r="8258" spans="1:15" x14ac:dyDescent="0.2">
      <c r="A8258" t="s">
        <v>7800</v>
      </c>
      <c r="B8258" t="s">
        <v>2761</v>
      </c>
      <c r="C8258" t="s">
        <v>1224</v>
      </c>
      <c r="D8258" s="1">
        <v>103806.99</v>
      </c>
      <c r="E8258" s="1">
        <v>2035.22</v>
      </c>
      <c r="F8258" s="1">
        <v>1375</v>
      </c>
      <c r="G8258">
        <v>0</v>
      </c>
      <c r="H8258">
        <v>0</v>
      </c>
      <c r="I8258">
        <v>0</v>
      </c>
      <c r="J8258">
        <v>0</v>
      </c>
      <c r="K8258" s="1">
        <v>107217.21</v>
      </c>
      <c r="L8258">
        <v>2067</v>
      </c>
      <c r="M8258" s="1">
        <f>SUM(D8258:F8258,H8258)</f>
        <v>107217.21</v>
      </c>
      <c r="N8258">
        <f>0.1*M8258</f>
        <v>10721.721000000001</v>
      </c>
      <c r="O8258" t="b">
        <f>G8258&gt;N8258</f>
        <v>0</v>
      </c>
    </row>
    <row r="8259" spans="1:15" x14ac:dyDescent="0.2">
      <c r="A8259" t="s">
        <v>7801</v>
      </c>
      <c r="B8259" t="s">
        <v>2277</v>
      </c>
      <c r="C8259" t="s">
        <v>1224</v>
      </c>
      <c r="D8259" s="1">
        <v>104571.36</v>
      </c>
      <c r="E8259" s="1">
        <v>2040.44</v>
      </c>
      <c r="F8259">
        <v>600</v>
      </c>
      <c r="G8259">
        <v>0</v>
      </c>
      <c r="H8259">
        <v>0</v>
      </c>
      <c r="I8259">
        <v>0</v>
      </c>
      <c r="J8259">
        <v>0</v>
      </c>
      <c r="K8259" s="1">
        <v>107211.8</v>
      </c>
      <c r="L8259">
        <v>1864</v>
      </c>
      <c r="M8259" s="1">
        <f>SUM(D8259:F8259,H8259)</f>
        <v>107211.8</v>
      </c>
      <c r="N8259">
        <f>0.1*M8259</f>
        <v>10721.18</v>
      </c>
      <c r="O8259" t="b">
        <f>G8259&gt;N8259</f>
        <v>0</v>
      </c>
    </row>
    <row r="8260" spans="1:15" x14ac:dyDescent="0.2">
      <c r="A8260" t="s">
        <v>7802</v>
      </c>
      <c r="B8260" t="s">
        <v>3481</v>
      </c>
      <c r="C8260" t="s">
        <v>1224</v>
      </c>
      <c r="D8260" s="1">
        <v>104681.37</v>
      </c>
      <c r="E8260" s="1">
        <v>2029.41</v>
      </c>
      <c r="F8260">
        <v>500</v>
      </c>
      <c r="G8260">
        <v>0</v>
      </c>
      <c r="H8260">
        <v>0</v>
      </c>
      <c r="I8260">
        <v>0</v>
      </c>
      <c r="J8260">
        <v>0</v>
      </c>
      <c r="K8260" s="1">
        <v>107210.78</v>
      </c>
      <c r="L8260">
        <v>1757</v>
      </c>
      <c r="M8260" s="1">
        <f>SUM(D8260:F8260,H8260)</f>
        <v>107210.78</v>
      </c>
      <c r="N8260">
        <f>0.1*M8260</f>
        <v>10721.078000000001</v>
      </c>
      <c r="O8260" t="b">
        <f>G8260&gt;N8260</f>
        <v>0</v>
      </c>
    </row>
    <row r="8261" spans="1:15" x14ac:dyDescent="0.2">
      <c r="A8261" t="s">
        <v>7803</v>
      </c>
      <c r="B8261" t="s">
        <v>4525</v>
      </c>
      <c r="C8261" t="s">
        <v>87</v>
      </c>
      <c r="D8261" s="1">
        <v>106898.33</v>
      </c>
      <c r="E8261">
        <v>0</v>
      </c>
      <c r="F8261">
        <v>300</v>
      </c>
      <c r="G8261">
        <v>0</v>
      </c>
      <c r="H8261">
        <v>0</v>
      </c>
      <c r="I8261">
        <v>0</v>
      </c>
      <c r="J8261">
        <v>0</v>
      </c>
      <c r="K8261" s="1">
        <v>107198.33</v>
      </c>
      <c r="L8261">
        <v>2131</v>
      </c>
      <c r="M8261" s="1">
        <f>SUM(D8261:F8261,H8261)</f>
        <v>107198.33</v>
      </c>
      <c r="N8261">
        <f>0.1*M8261</f>
        <v>10719.833000000001</v>
      </c>
      <c r="O8261" t="b">
        <f>G8261&gt;N8261</f>
        <v>0</v>
      </c>
    </row>
    <row r="8262" spans="1:15" x14ac:dyDescent="0.2">
      <c r="A8262" t="s">
        <v>7804</v>
      </c>
      <c r="B8262" t="s">
        <v>1987</v>
      </c>
      <c r="C8262" t="s">
        <v>1224</v>
      </c>
      <c r="D8262" s="1">
        <v>103749.34</v>
      </c>
      <c r="E8262" s="1">
        <v>2044.76</v>
      </c>
      <c r="F8262" s="1">
        <v>1400</v>
      </c>
      <c r="G8262">
        <v>0</v>
      </c>
      <c r="H8262">
        <v>0</v>
      </c>
      <c r="I8262">
        <v>0</v>
      </c>
      <c r="J8262">
        <v>0</v>
      </c>
      <c r="K8262" s="1">
        <v>107194.1</v>
      </c>
      <c r="L8262">
        <v>1864</v>
      </c>
      <c r="M8262" s="1">
        <f>SUM(D8262:F8262,H8262)</f>
        <v>107194.09999999999</v>
      </c>
      <c r="N8262">
        <f>0.1*M8262</f>
        <v>10719.41</v>
      </c>
      <c r="O8262" t="b">
        <f>G8262&gt;N8262</f>
        <v>0</v>
      </c>
    </row>
    <row r="8263" spans="1:15" x14ac:dyDescent="0.2">
      <c r="A8263" t="s">
        <v>7805</v>
      </c>
      <c r="B8263" t="s">
        <v>869</v>
      </c>
      <c r="C8263" t="s">
        <v>3376</v>
      </c>
      <c r="D8263" s="1">
        <v>106498.38</v>
      </c>
      <c r="E8263">
        <v>0</v>
      </c>
      <c r="F8263">
        <v>300</v>
      </c>
      <c r="G8263">
        <v>393.32</v>
      </c>
      <c r="H8263">
        <v>0</v>
      </c>
      <c r="I8263">
        <v>0</v>
      </c>
      <c r="J8263">
        <v>0</v>
      </c>
      <c r="K8263" s="1">
        <v>107191.7</v>
      </c>
      <c r="L8263">
        <v>2122</v>
      </c>
      <c r="M8263" s="1">
        <f>SUM(D8263:F8263,H8263)</f>
        <v>106798.38</v>
      </c>
      <c r="N8263">
        <f>0.1*M8263</f>
        <v>10679.838000000002</v>
      </c>
      <c r="O8263" t="b">
        <f>G8263&gt;N8263</f>
        <v>0</v>
      </c>
    </row>
    <row r="8264" spans="1:15" x14ac:dyDescent="0.2">
      <c r="A8264" t="s">
        <v>7806</v>
      </c>
      <c r="B8264" t="s">
        <v>5344</v>
      </c>
      <c r="C8264" t="s">
        <v>87</v>
      </c>
      <c r="D8264" s="1">
        <v>105354.39</v>
      </c>
      <c r="E8264">
        <v>0</v>
      </c>
      <c r="F8264" s="1">
        <v>1834.89</v>
      </c>
      <c r="G8264">
        <v>0</v>
      </c>
      <c r="H8264">
        <v>0</v>
      </c>
      <c r="I8264">
        <v>0</v>
      </c>
      <c r="J8264">
        <v>0</v>
      </c>
      <c r="K8264" s="1">
        <v>107189.28</v>
      </c>
      <c r="L8264">
        <v>2184</v>
      </c>
      <c r="M8264" s="1">
        <f>SUM(D8264:F8264,H8264)</f>
        <v>107189.28</v>
      </c>
      <c r="N8264">
        <f>0.1*M8264</f>
        <v>10718.928</v>
      </c>
      <c r="O8264" t="b">
        <f>G8264&gt;N8264</f>
        <v>0</v>
      </c>
    </row>
    <row r="8265" spans="1:15" x14ac:dyDescent="0.2">
      <c r="A8265" t="s">
        <v>7807</v>
      </c>
      <c r="B8265" t="s">
        <v>3775</v>
      </c>
      <c r="C8265" t="s">
        <v>1224</v>
      </c>
      <c r="D8265" s="1">
        <v>101718.14</v>
      </c>
      <c r="E8265" s="1">
        <v>1957.37</v>
      </c>
      <c r="F8265" s="1">
        <v>3510.04</v>
      </c>
      <c r="G8265">
        <v>0</v>
      </c>
      <c r="H8265">
        <v>0</v>
      </c>
      <c r="I8265">
        <v>0</v>
      </c>
      <c r="J8265">
        <v>0</v>
      </c>
      <c r="K8265" s="1">
        <v>107185.55</v>
      </c>
      <c r="L8265">
        <v>2132</v>
      </c>
      <c r="M8265" s="1">
        <f>SUM(D8265:F8265,H8265)</f>
        <v>107185.54999999999</v>
      </c>
      <c r="N8265">
        <f>0.1*M8265</f>
        <v>10718.555</v>
      </c>
      <c r="O8265" t="b">
        <f>G8265&gt;N8265</f>
        <v>0</v>
      </c>
    </row>
    <row r="8266" spans="1:15" x14ac:dyDescent="0.2">
      <c r="A8266" t="s">
        <v>7808</v>
      </c>
      <c r="B8266" t="s">
        <v>3749</v>
      </c>
      <c r="C8266" t="s">
        <v>1224</v>
      </c>
      <c r="D8266" s="1">
        <v>102984.82</v>
      </c>
      <c r="E8266" s="1">
        <v>1989.93</v>
      </c>
      <c r="F8266" s="1">
        <v>2200</v>
      </c>
      <c r="G8266">
        <v>0</v>
      </c>
      <c r="H8266">
        <v>0</v>
      </c>
      <c r="I8266">
        <v>0</v>
      </c>
      <c r="J8266">
        <v>0</v>
      </c>
      <c r="K8266" s="1">
        <v>107174.75</v>
      </c>
      <c r="L8266">
        <v>2129</v>
      </c>
      <c r="M8266" s="1">
        <f>SUM(D8266:F8266,H8266)</f>
        <v>107174.75</v>
      </c>
      <c r="N8266">
        <f>0.1*M8266</f>
        <v>10717.475</v>
      </c>
      <c r="O8266" t="b">
        <f>G8266&gt;N8266</f>
        <v>0</v>
      </c>
    </row>
    <row r="8267" spans="1:15" x14ac:dyDescent="0.2">
      <c r="A8267" t="s">
        <v>7809</v>
      </c>
      <c r="B8267" t="s">
        <v>2764</v>
      </c>
      <c r="C8267" t="s">
        <v>1224</v>
      </c>
      <c r="D8267" s="1">
        <v>104759.02</v>
      </c>
      <c r="E8267" s="1">
        <v>2044.76</v>
      </c>
      <c r="F8267">
        <v>350</v>
      </c>
      <c r="G8267">
        <v>0</v>
      </c>
      <c r="H8267">
        <v>0</v>
      </c>
      <c r="I8267">
        <v>0</v>
      </c>
      <c r="J8267">
        <v>0</v>
      </c>
      <c r="K8267" s="1">
        <v>107153.78</v>
      </c>
      <c r="L8267">
        <v>2301</v>
      </c>
      <c r="M8267" s="1">
        <f>SUM(D8267:F8267,H8267)</f>
        <v>107153.78</v>
      </c>
      <c r="N8267">
        <f>0.1*M8267</f>
        <v>10715.378000000001</v>
      </c>
      <c r="O8267" t="b">
        <f>G8267&gt;N8267</f>
        <v>0</v>
      </c>
    </row>
    <row r="8268" spans="1:15" x14ac:dyDescent="0.2">
      <c r="A8268" t="s">
        <v>7810</v>
      </c>
      <c r="B8268" t="s">
        <v>276</v>
      </c>
      <c r="C8268" t="s">
        <v>277</v>
      </c>
      <c r="D8268" s="1">
        <v>106898.8</v>
      </c>
      <c r="E8268">
        <v>0</v>
      </c>
      <c r="F8268">
        <v>250</v>
      </c>
      <c r="G8268">
        <v>0</v>
      </c>
      <c r="H8268">
        <v>0</v>
      </c>
      <c r="I8268">
        <v>0</v>
      </c>
      <c r="J8268">
        <v>0</v>
      </c>
      <c r="K8268" s="1">
        <v>107148.8</v>
      </c>
      <c r="L8268">
        <v>2132</v>
      </c>
      <c r="M8268" s="1">
        <f>SUM(D8268:F8268,H8268)</f>
        <v>107148.8</v>
      </c>
      <c r="N8268">
        <f>0.1*M8268</f>
        <v>10714.880000000001</v>
      </c>
      <c r="O8268" t="b">
        <f>G8268&gt;N8268</f>
        <v>0</v>
      </c>
    </row>
    <row r="8269" spans="1:15" x14ac:dyDescent="0.2">
      <c r="A8269" t="s">
        <v>7811</v>
      </c>
      <c r="B8269" t="s">
        <v>2960</v>
      </c>
      <c r="C8269" t="s">
        <v>1224</v>
      </c>
      <c r="D8269" s="1">
        <v>93013.02</v>
      </c>
      <c r="E8269" s="1">
        <v>1805.48</v>
      </c>
      <c r="F8269" s="1">
        <v>12323.9</v>
      </c>
      <c r="G8269">
        <v>0</v>
      </c>
      <c r="H8269">
        <v>0</v>
      </c>
      <c r="I8269">
        <v>0</v>
      </c>
      <c r="J8269">
        <v>0</v>
      </c>
      <c r="K8269" s="1">
        <v>107142.39999999999</v>
      </c>
      <c r="L8269">
        <v>2126</v>
      </c>
      <c r="M8269" s="1">
        <f>SUM(D8269:F8269,H8269)</f>
        <v>107142.39999999999</v>
      </c>
      <c r="N8269">
        <f>0.1*M8269</f>
        <v>10714.24</v>
      </c>
      <c r="O8269" t="b">
        <f>G8269&gt;N8269</f>
        <v>0</v>
      </c>
    </row>
    <row r="8270" spans="1:15" x14ac:dyDescent="0.2">
      <c r="A8270" t="s">
        <v>7812</v>
      </c>
      <c r="B8270" t="s">
        <v>2739</v>
      </c>
      <c r="C8270" t="s">
        <v>1224</v>
      </c>
      <c r="D8270" s="1">
        <v>104540.42</v>
      </c>
      <c r="E8270" s="1">
        <v>2040.44</v>
      </c>
      <c r="F8270">
        <v>550</v>
      </c>
      <c r="G8270">
        <v>0</v>
      </c>
      <c r="H8270">
        <v>0</v>
      </c>
      <c r="I8270">
        <v>0</v>
      </c>
      <c r="J8270">
        <v>0</v>
      </c>
      <c r="K8270" s="1">
        <v>107130.86</v>
      </c>
      <c r="L8270">
        <v>2119</v>
      </c>
      <c r="M8270" s="1">
        <f>SUM(D8270:F8270,H8270)</f>
        <v>107130.86</v>
      </c>
      <c r="N8270">
        <f>0.1*M8270</f>
        <v>10713.086000000001</v>
      </c>
      <c r="O8270" t="b">
        <f>G8270&gt;N8270</f>
        <v>0</v>
      </c>
    </row>
    <row r="8271" spans="1:15" x14ac:dyDescent="0.2">
      <c r="A8271" t="s">
        <v>7813</v>
      </c>
      <c r="B8271" t="s">
        <v>4562</v>
      </c>
      <c r="C8271" t="s">
        <v>1224</v>
      </c>
      <c r="D8271" s="1">
        <v>103290.34</v>
      </c>
      <c r="E8271" s="1">
        <v>2040.44</v>
      </c>
      <c r="F8271" s="1">
        <v>1800</v>
      </c>
      <c r="G8271">
        <v>0</v>
      </c>
      <c r="H8271">
        <v>0</v>
      </c>
      <c r="I8271">
        <v>0</v>
      </c>
      <c r="J8271">
        <v>0</v>
      </c>
      <c r="K8271" s="1">
        <v>107130.78</v>
      </c>
      <c r="L8271">
        <v>2453</v>
      </c>
      <c r="M8271" s="1">
        <f>SUM(D8271:F8271,H8271)</f>
        <v>107130.78</v>
      </c>
      <c r="N8271">
        <f>0.1*M8271</f>
        <v>10713.078000000001</v>
      </c>
      <c r="O8271" t="b">
        <f>G8271&gt;N8271</f>
        <v>0</v>
      </c>
    </row>
    <row r="8272" spans="1:15" x14ac:dyDescent="0.2">
      <c r="A8272" t="s">
        <v>7816</v>
      </c>
      <c r="B8272" t="s">
        <v>869</v>
      </c>
      <c r="C8272" t="s">
        <v>3376</v>
      </c>
      <c r="D8272" s="1">
        <v>104658.01</v>
      </c>
      <c r="E8272">
        <v>0</v>
      </c>
      <c r="F8272">
        <v>275</v>
      </c>
      <c r="G8272" s="1">
        <v>2189.96</v>
      </c>
      <c r="H8272">
        <v>0</v>
      </c>
      <c r="I8272">
        <v>0</v>
      </c>
      <c r="J8272">
        <v>0</v>
      </c>
      <c r="K8272" s="1">
        <v>107122.97</v>
      </c>
      <c r="L8272">
        <v>2125</v>
      </c>
      <c r="M8272" s="1">
        <f>SUM(D8272:F8272,H8272)</f>
        <v>104933.01</v>
      </c>
      <c r="N8272">
        <f>0.1*M8272</f>
        <v>10493.300999999999</v>
      </c>
      <c r="O8272" t="b">
        <f>G8272&gt;N8272</f>
        <v>0</v>
      </c>
    </row>
    <row r="8273" spans="1:15" x14ac:dyDescent="0.2">
      <c r="A8273" t="s">
        <v>7817</v>
      </c>
      <c r="B8273" t="s">
        <v>4562</v>
      </c>
      <c r="C8273" t="s">
        <v>1224</v>
      </c>
      <c r="D8273" s="1">
        <v>104645.4</v>
      </c>
      <c r="E8273" s="1">
        <v>1994.09</v>
      </c>
      <c r="F8273">
        <v>480</v>
      </c>
      <c r="G8273">
        <v>0</v>
      </c>
      <c r="H8273">
        <v>0</v>
      </c>
      <c r="I8273">
        <v>0</v>
      </c>
      <c r="J8273">
        <v>0</v>
      </c>
      <c r="K8273" s="1">
        <v>107119.49</v>
      </c>
      <c r="L8273">
        <v>2124</v>
      </c>
      <c r="M8273" s="1">
        <f>SUM(D8273:F8273,H8273)</f>
        <v>107119.48999999999</v>
      </c>
      <c r="N8273">
        <f>0.1*M8273</f>
        <v>10711.949000000001</v>
      </c>
      <c r="O8273" t="b">
        <f>G8273&gt;N8273</f>
        <v>0</v>
      </c>
    </row>
    <row r="8274" spans="1:15" x14ac:dyDescent="0.2">
      <c r="A8274" t="s">
        <v>7818</v>
      </c>
      <c r="B8274" t="s">
        <v>3603</v>
      </c>
      <c r="C8274" t="s">
        <v>1224</v>
      </c>
      <c r="D8274" s="1">
        <v>105079.72</v>
      </c>
      <c r="E8274" s="1">
        <v>2029.41</v>
      </c>
      <c r="F8274">
        <v>0</v>
      </c>
      <c r="G8274">
        <v>0</v>
      </c>
      <c r="H8274">
        <v>0</v>
      </c>
      <c r="I8274">
        <v>0</v>
      </c>
      <c r="J8274">
        <v>0</v>
      </c>
      <c r="K8274" s="1">
        <v>107109.13</v>
      </c>
      <c r="L8274">
        <v>2360</v>
      </c>
      <c r="M8274" s="1">
        <f>SUM(D8274:F8274,H8274)</f>
        <v>107109.13</v>
      </c>
      <c r="N8274">
        <f>0.1*M8274</f>
        <v>10710.913</v>
      </c>
      <c r="O8274" t="b">
        <f>G8274&gt;N8274</f>
        <v>0</v>
      </c>
    </row>
    <row r="8275" spans="1:15" x14ac:dyDescent="0.2">
      <c r="A8275" t="s">
        <v>7819</v>
      </c>
      <c r="B8275" t="s">
        <v>3148</v>
      </c>
      <c r="C8275" t="s">
        <v>1224</v>
      </c>
      <c r="D8275" s="1">
        <v>103582.44</v>
      </c>
      <c r="E8275" s="1">
        <v>1998.43</v>
      </c>
      <c r="F8275" s="1">
        <v>1523.96</v>
      </c>
      <c r="G8275">
        <v>0</v>
      </c>
      <c r="H8275">
        <v>0</v>
      </c>
      <c r="I8275">
        <v>0</v>
      </c>
      <c r="J8275">
        <v>0</v>
      </c>
      <c r="K8275" s="1">
        <v>107104.83</v>
      </c>
      <c r="L8275">
        <v>2132</v>
      </c>
      <c r="M8275" s="1">
        <f>SUM(D8275:F8275,H8275)</f>
        <v>107104.83</v>
      </c>
      <c r="N8275">
        <f>0.1*M8275</f>
        <v>10710.483</v>
      </c>
      <c r="O8275" t="b">
        <f>G8275&gt;N8275</f>
        <v>0</v>
      </c>
    </row>
    <row r="8276" spans="1:15" x14ac:dyDescent="0.2">
      <c r="A8276" t="s">
        <v>7820</v>
      </c>
      <c r="B8276" t="s">
        <v>1860</v>
      </c>
      <c r="C8276" t="s">
        <v>1224</v>
      </c>
      <c r="D8276" s="1">
        <v>104759.02</v>
      </c>
      <c r="E8276" s="1">
        <v>2044.76</v>
      </c>
      <c r="F8276">
        <v>300</v>
      </c>
      <c r="G8276">
        <v>0</v>
      </c>
      <c r="H8276">
        <v>0</v>
      </c>
      <c r="I8276">
        <v>0</v>
      </c>
      <c r="J8276">
        <v>0</v>
      </c>
      <c r="K8276" s="1">
        <v>107103.78</v>
      </c>
      <c r="L8276">
        <v>2176</v>
      </c>
      <c r="M8276" s="1">
        <f>SUM(D8276:F8276,H8276)</f>
        <v>107103.78</v>
      </c>
      <c r="N8276">
        <f>0.1*M8276</f>
        <v>10710.378000000001</v>
      </c>
      <c r="O8276" t="b">
        <f>G8276&gt;N8276</f>
        <v>0</v>
      </c>
    </row>
    <row r="8277" spans="1:15" x14ac:dyDescent="0.2">
      <c r="A8277" t="s">
        <v>7821</v>
      </c>
      <c r="B8277" t="s">
        <v>1323</v>
      </c>
      <c r="C8277" t="s">
        <v>1324</v>
      </c>
      <c r="D8277" s="1">
        <v>106798.3</v>
      </c>
      <c r="E8277">
        <v>0</v>
      </c>
      <c r="F8277">
        <v>300</v>
      </c>
      <c r="G8277">
        <v>0</v>
      </c>
      <c r="H8277">
        <v>0</v>
      </c>
      <c r="I8277">
        <v>0</v>
      </c>
      <c r="J8277">
        <v>0</v>
      </c>
      <c r="K8277" s="1">
        <v>107098.3</v>
      </c>
      <c r="L8277">
        <v>2125</v>
      </c>
      <c r="M8277" s="1">
        <f>SUM(D8277:F8277,H8277)</f>
        <v>107098.3</v>
      </c>
      <c r="N8277">
        <f>0.1*M8277</f>
        <v>10709.830000000002</v>
      </c>
      <c r="O8277" t="b">
        <f>G8277&gt;N8277</f>
        <v>0</v>
      </c>
    </row>
    <row r="8278" spans="1:15" x14ac:dyDescent="0.2">
      <c r="A8278" t="s">
        <v>7822</v>
      </c>
      <c r="B8278" t="s">
        <v>2786</v>
      </c>
      <c r="C8278" t="s">
        <v>1224</v>
      </c>
      <c r="D8278" s="1">
        <v>102204.1</v>
      </c>
      <c r="E8278" s="1">
        <v>1992.35</v>
      </c>
      <c r="F8278" s="1">
        <v>2900</v>
      </c>
      <c r="G8278">
        <v>0</v>
      </c>
      <c r="H8278">
        <v>0</v>
      </c>
      <c r="I8278">
        <v>0</v>
      </c>
      <c r="J8278">
        <v>0</v>
      </c>
      <c r="K8278" s="1">
        <v>107096.45</v>
      </c>
      <c r="L8278">
        <v>2131</v>
      </c>
      <c r="M8278" s="1">
        <f>SUM(D8278:F8278,H8278)</f>
        <v>107096.45000000001</v>
      </c>
      <c r="N8278">
        <f>0.1*M8278</f>
        <v>10709.645000000002</v>
      </c>
      <c r="O8278" t="b">
        <f>G8278&gt;N8278</f>
        <v>0</v>
      </c>
    </row>
    <row r="8279" spans="1:15" x14ac:dyDescent="0.2">
      <c r="A8279" t="s">
        <v>7823</v>
      </c>
      <c r="B8279" t="s">
        <v>3502</v>
      </c>
      <c r="C8279" t="s">
        <v>1224</v>
      </c>
      <c r="D8279" s="1">
        <v>105050.98</v>
      </c>
      <c r="E8279" s="1">
        <v>2039.86</v>
      </c>
      <c r="F8279">
        <v>0</v>
      </c>
      <c r="G8279">
        <v>0</v>
      </c>
      <c r="H8279">
        <v>0</v>
      </c>
      <c r="I8279">
        <v>0</v>
      </c>
      <c r="J8279">
        <v>0</v>
      </c>
      <c r="K8279" s="1">
        <v>107090.84</v>
      </c>
      <c r="L8279">
        <v>2139</v>
      </c>
      <c r="M8279" s="1">
        <f>SUM(D8279:F8279,H8279)</f>
        <v>107090.84</v>
      </c>
      <c r="N8279">
        <f>0.1*M8279</f>
        <v>10709.084000000001</v>
      </c>
      <c r="O8279" t="b">
        <f>G8279&gt;N8279</f>
        <v>0</v>
      </c>
    </row>
    <row r="8280" spans="1:15" x14ac:dyDescent="0.2">
      <c r="A8280" t="s">
        <v>7824</v>
      </c>
      <c r="B8280" t="s">
        <v>3733</v>
      </c>
      <c r="C8280" t="s">
        <v>1224</v>
      </c>
      <c r="D8280" s="1">
        <v>105048.49</v>
      </c>
      <c r="E8280" s="1">
        <v>2040.44</v>
      </c>
      <c r="F8280">
        <v>0</v>
      </c>
      <c r="G8280">
        <v>0</v>
      </c>
      <c r="H8280">
        <v>0</v>
      </c>
      <c r="I8280">
        <v>0</v>
      </c>
      <c r="J8280">
        <v>0</v>
      </c>
      <c r="K8280" s="1">
        <v>107088.93</v>
      </c>
      <c r="L8280">
        <v>2124</v>
      </c>
      <c r="M8280" s="1">
        <f>SUM(D8280:F8280,H8280)</f>
        <v>107088.93000000001</v>
      </c>
      <c r="N8280">
        <f>0.1*M8280</f>
        <v>10708.893000000002</v>
      </c>
      <c r="O8280" t="b">
        <f>G8280&gt;N8280</f>
        <v>0</v>
      </c>
    </row>
    <row r="8281" spans="1:15" x14ac:dyDescent="0.2">
      <c r="A8281" t="s">
        <v>7825</v>
      </c>
      <c r="B8281" t="s">
        <v>4105</v>
      </c>
      <c r="C8281" t="s">
        <v>1224</v>
      </c>
      <c r="D8281" s="1">
        <v>104540.42</v>
      </c>
      <c r="E8281" s="1">
        <v>2040.44</v>
      </c>
      <c r="F8281">
        <v>500</v>
      </c>
      <c r="G8281">
        <v>0</v>
      </c>
      <c r="H8281">
        <v>0</v>
      </c>
      <c r="I8281">
        <v>0</v>
      </c>
      <c r="J8281">
        <v>0</v>
      </c>
      <c r="K8281" s="1">
        <v>107080.86</v>
      </c>
      <c r="L8281">
        <v>1876</v>
      </c>
      <c r="M8281" s="1">
        <f>SUM(D8281:F8281,H8281)</f>
        <v>107080.86</v>
      </c>
      <c r="N8281">
        <f>0.1*M8281</f>
        <v>10708.086000000001</v>
      </c>
      <c r="O8281" t="b">
        <f>G8281&gt;N8281</f>
        <v>0</v>
      </c>
    </row>
    <row r="8282" spans="1:15" x14ac:dyDescent="0.2">
      <c r="A8282" t="s">
        <v>7826</v>
      </c>
      <c r="B8282" t="s">
        <v>2445</v>
      </c>
      <c r="C8282" t="s">
        <v>1224</v>
      </c>
      <c r="D8282" s="1">
        <v>104540.42</v>
      </c>
      <c r="E8282" s="1">
        <v>2040.44</v>
      </c>
      <c r="F8282">
        <v>500</v>
      </c>
      <c r="G8282">
        <v>0</v>
      </c>
      <c r="H8282">
        <v>0</v>
      </c>
      <c r="I8282">
        <v>0</v>
      </c>
      <c r="J8282">
        <v>0</v>
      </c>
      <c r="K8282" s="1">
        <v>107080.86</v>
      </c>
      <c r="L8282">
        <v>2125</v>
      </c>
      <c r="M8282" s="1">
        <f>SUM(D8282:F8282,H8282)</f>
        <v>107080.86</v>
      </c>
      <c r="N8282">
        <f>0.1*M8282</f>
        <v>10708.086000000001</v>
      </c>
      <c r="O8282" t="b">
        <f>G8282&gt;N8282</f>
        <v>0</v>
      </c>
    </row>
    <row r="8283" spans="1:15" x14ac:dyDescent="0.2">
      <c r="A8283" t="s">
        <v>7827</v>
      </c>
      <c r="B8283" t="s">
        <v>4105</v>
      </c>
      <c r="C8283" t="s">
        <v>1224</v>
      </c>
      <c r="D8283" s="1">
        <v>104540.42</v>
      </c>
      <c r="E8283" s="1">
        <v>2040.44</v>
      </c>
      <c r="F8283">
        <v>500</v>
      </c>
      <c r="G8283">
        <v>0</v>
      </c>
      <c r="H8283">
        <v>0</v>
      </c>
      <c r="I8283">
        <v>0</v>
      </c>
      <c r="J8283">
        <v>0</v>
      </c>
      <c r="K8283" s="1">
        <v>107080.86</v>
      </c>
      <c r="L8283">
        <v>1742</v>
      </c>
      <c r="M8283" s="1">
        <f>SUM(D8283:F8283,H8283)</f>
        <v>107080.86</v>
      </c>
      <c r="N8283">
        <f>0.1*M8283</f>
        <v>10708.086000000001</v>
      </c>
      <c r="O8283" t="b">
        <f>G8283&gt;N8283</f>
        <v>0</v>
      </c>
    </row>
    <row r="8284" spans="1:15" x14ac:dyDescent="0.2">
      <c r="A8284" t="s">
        <v>7828</v>
      </c>
      <c r="B8284" t="s">
        <v>1722</v>
      </c>
      <c r="C8284" t="s">
        <v>7829</v>
      </c>
      <c r="D8284" s="1">
        <v>97168.31</v>
      </c>
      <c r="E8284">
        <v>0</v>
      </c>
      <c r="F8284">
        <v>728.19</v>
      </c>
      <c r="G8284" s="1">
        <v>9179.41</v>
      </c>
      <c r="H8284">
        <v>0</v>
      </c>
      <c r="I8284">
        <v>0</v>
      </c>
      <c r="J8284">
        <v>0</v>
      </c>
      <c r="K8284" s="1">
        <v>107075.91</v>
      </c>
      <c r="L8284">
        <v>2125</v>
      </c>
      <c r="M8284" s="1">
        <f>SUM(D8284:F8284,H8284)</f>
        <v>97896.5</v>
      </c>
      <c r="N8284">
        <f>0.1*M8284</f>
        <v>9789.65</v>
      </c>
      <c r="O8284" t="b">
        <f>G8284&gt;N8284</f>
        <v>0</v>
      </c>
    </row>
    <row r="8285" spans="1:15" x14ac:dyDescent="0.2">
      <c r="A8285" t="s">
        <v>7830</v>
      </c>
      <c r="B8285" t="s">
        <v>1690</v>
      </c>
      <c r="C8285" t="s">
        <v>1224</v>
      </c>
      <c r="D8285" s="1">
        <v>103606.14</v>
      </c>
      <c r="E8285" s="1">
        <v>1989.93</v>
      </c>
      <c r="F8285" s="1">
        <v>1475</v>
      </c>
      <c r="G8285">
        <v>0</v>
      </c>
      <c r="H8285">
        <v>0</v>
      </c>
      <c r="I8285">
        <v>0</v>
      </c>
      <c r="J8285">
        <v>0</v>
      </c>
      <c r="K8285" s="1">
        <v>107071.07</v>
      </c>
      <c r="L8285">
        <v>2130</v>
      </c>
      <c r="M8285" s="1">
        <f>SUM(D8285:F8285,H8285)</f>
        <v>107071.06999999999</v>
      </c>
      <c r="N8285">
        <f>0.1*M8285</f>
        <v>10707.107</v>
      </c>
      <c r="O8285" t="b">
        <f>G8285&gt;N8285</f>
        <v>0</v>
      </c>
    </row>
    <row r="8286" spans="1:15" x14ac:dyDescent="0.2">
      <c r="A8286" t="s">
        <v>7831</v>
      </c>
      <c r="B8286" t="s">
        <v>1987</v>
      </c>
      <c r="C8286" t="s">
        <v>4018</v>
      </c>
      <c r="D8286" s="1">
        <v>107070.9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s="1">
        <v>107070.9</v>
      </c>
      <c r="L8286">
        <v>2115</v>
      </c>
      <c r="M8286" s="1">
        <f>SUM(D8286:F8286,H8286)</f>
        <v>107070.9</v>
      </c>
      <c r="N8286">
        <f>0.1*M8286</f>
        <v>10707.09</v>
      </c>
      <c r="O8286" t="b">
        <f>G8286&gt;N8286</f>
        <v>0</v>
      </c>
    </row>
    <row r="8287" spans="1:15" x14ac:dyDescent="0.2">
      <c r="A8287" t="s">
        <v>7833</v>
      </c>
      <c r="B8287" t="s">
        <v>3170</v>
      </c>
      <c r="C8287" t="s">
        <v>1224</v>
      </c>
      <c r="D8287" s="1">
        <v>105028.89</v>
      </c>
      <c r="E8287" s="1">
        <v>2016.34</v>
      </c>
      <c r="F8287">
        <v>0</v>
      </c>
      <c r="G8287">
        <v>0</v>
      </c>
      <c r="H8287">
        <v>0</v>
      </c>
      <c r="I8287">
        <v>0</v>
      </c>
      <c r="J8287">
        <v>0</v>
      </c>
      <c r="K8287" s="1">
        <v>107045.23</v>
      </c>
      <c r="L8287">
        <v>2139</v>
      </c>
      <c r="M8287" s="1">
        <f>SUM(D8287:F8287,H8287)</f>
        <v>107045.23</v>
      </c>
      <c r="N8287">
        <f>0.1*M8287</f>
        <v>10704.523000000001</v>
      </c>
      <c r="O8287" t="b">
        <f>G8287&gt;N8287</f>
        <v>0</v>
      </c>
    </row>
    <row r="8288" spans="1:15" x14ac:dyDescent="0.2">
      <c r="A8288" t="s">
        <v>7834</v>
      </c>
      <c r="B8288" t="s">
        <v>2567</v>
      </c>
      <c r="C8288" t="s">
        <v>1224</v>
      </c>
      <c r="D8288" s="1">
        <v>104993.9</v>
      </c>
      <c r="E8288" s="1">
        <v>2040.44</v>
      </c>
      <c r="F8288">
        <v>0</v>
      </c>
      <c r="G8288">
        <v>0</v>
      </c>
      <c r="H8288">
        <v>0</v>
      </c>
      <c r="I8288">
        <v>0</v>
      </c>
      <c r="J8288">
        <v>0</v>
      </c>
      <c r="K8288" s="1">
        <v>107034.34</v>
      </c>
      <c r="L8288">
        <v>2066</v>
      </c>
      <c r="M8288" s="1">
        <f>SUM(D8288:F8288,H8288)</f>
        <v>107034.34</v>
      </c>
      <c r="N8288">
        <f>0.1*M8288</f>
        <v>10703.434000000001</v>
      </c>
      <c r="O8288" t="b">
        <f>G8288&gt;N8288</f>
        <v>0</v>
      </c>
    </row>
    <row r="8289" spans="1:15" x14ac:dyDescent="0.2">
      <c r="A8289" t="s">
        <v>7835</v>
      </c>
      <c r="B8289" t="s">
        <v>1860</v>
      </c>
      <c r="C8289" t="s">
        <v>1224</v>
      </c>
      <c r="D8289" s="1">
        <v>95570.82</v>
      </c>
      <c r="E8289" s="1">
        <v>1856.01</v>
      </c>
      <c r="F8289" s="1">
        <v>9600</v>
      </c>
      <c r="G8289">
        <v>0</v>
      </c>
      <c r="H8289">
        <v>0</v>
      </c>
      <c r="I8289">
        <v>0</v>
      </c>
      <c r="J8289">
        <v>0</v>
      </c>
      <c r="K8289" s="1">
        <v>107026.83</v>
      </c>
      <c r="L8289">
        <v>2134</v>
      </c>
      <c r="M8289" s="1">
        <f>SUM(D8289:F8289,H8289)</f>
        <v>107026.83</v>
      </c>
      <c r="N8289">
        <f>0.1*M8289</f>
        <v>10702.683000000001</v>
      </c>
      <c r="O8289" t="b">
        <f>G8289&gt;N8289</f>
        <v>0</v>
      </c>
    </row>
    <row r="8290" spans="1:15" x14ac:dyDescent="0.2">
      <c r="A8290" t="s">
        <v>7836</v>
      </c>
      <c r="B8290" t="s">
        <v>2835</v>
      </c>
      <c r="C8290" t="s">
        <v>6131</v>
      </c>
      <c r="D8290" s="1">
        <v>106498.3</v>
      </c>
      <c r="E8290">
        <v>0</v>
      </c>
      <c r="F8290">
        <v>0</v>
      </c>
      <c r="G8290">
        <v>524.41999999999996</v>
      </c>
      <c r="H8290">
        <v>0</v>
      </c>
      <c r="I8290">
        <v>0</v>
      </c>
      <c r="J8290">
        <v>0</v>
      </c>
      <c r="K8290" s="1">
        <v>107022.72</v>
      </c>
      <c r="L8290">
        <v>2062</v>
      </c>
      <c r="M8290" s="1">
        <f>SUM(D8290:F8290,H8290)</f>
        <v>106498.3</v>
      </c>
      <c r="N8290">
        <f>0.1*M8290</f>
        <v>10649.830000000002</v>
      </c>
      <c r="O8290" t="b">
        <f>G8290&gt;N8290</f>
        <v>0</v>
      </c>
    </row>
    <row r="8291" spans="1:15" x14ac:dyDescent="0.2">
      <c r="A8291" t="s">
        <v>7837</v>
      </c>
      <c r="B8291" t="s">
        <v>1807</v>
      </c>
      <c r="C8291" t="s">
        <v>1224</v>
      </c>
      <c r="D8291" s="1">
        <v>101927.77</v>
      </c>
      <c r="E8291" s="1">
        <v>1978.21</v>
      </c>
      <c r="F8291" s="1">
        <v>3115</v>
      </c>
      <c r="G8291">
        <v>0</v>
      </c>
      <c r="H8291">
        <v>0</v>
      </c>
      <c r="I8291">
        <v>0</v>
      </c>
      <c r="J8291">
        <v>0</v>
      </c>
      <c r="K8291" s="1">
        <v>107020.98</v>
      </c>
      <c r="L8291">
        <v>2180</v>
      </c>
      <c r="M8291" s="1">
        <f>SUM(D8291:F8291,H8291)</f>
        <v>107020.98000000001</v>
      </c>
      <c r="N8291">
        <f>0.1*M8291</f>
        <v>10702.098000000002</v>
      </c>
      <c r="O8291" t="b">
        <f>G8291&gt;N8291</f>
        <v>0</v>
      </c>
    </row>
    <row r="8292" spans="1:15" x14ac:dyDescent="0.2">
      <c r="A8292" t="s">
        <v>7838</v>
      </c>
      <c r="B8292" t="s">
        <v>2764</v>
      </c>
      <c r="C8292" t="s">
        <v>1224</v>
      </c>
      <c r="D8292" s="1">
        <v>104974.38</v>
      </c>
      <c r="E8292" s="1">
        <v>2044.76</v>
      </c>
      <c r="F8292">
        <v>0</v>
      </c>
      <c r="G8292">
        <v>0</v>
      </c>
      <c r="H8292">
        <v>0</v>
      </c>
      <c r="I8292">
        <v>0</v>
      </c>
      <c r="J8292">
        <v>0</v>
      </c>
      <c r="K8292" s="1">
        <v>107019.14</v>
      </c>
      <c r="L8292">
        <v>2343</v>
      </c>
      <c r="M8292" s="1">
        <f>SUM(D8292:F8292,H8292)</f>
        <v>107019.14</v>
      </c>
      <c r="N8292">
        <f>0.1*M8292</f>
        <v>10701.914000000001</v>
      </c>
      <c r="O8292" t="b">
        <f>G8292&gt;N8292</f>
        <v>0</v>
      </c>
    </row>
    <row r="8293" spans="1:15" x14ac:dyDescent="0.2">
      <c r="A8293" t="s">
        <v>7839</v>
      </c>
      <c r="B8293" t="s">
        <v>3502</v>
      </c>
      <c r="C8293" t="s">
        <v>1224</v>
      </c>
      <c r="D8293" s="1">
        <v>104974.38</v>
      </c>
      <c r="E8293" s="1">
        <v>2040.88</v>
      </c>
      <c r="F8293">
        <v>0</v>
      </c>
      <c r="G8293">
        <v>0</v>
      </c>
      <c r="H8293">
        <v>0</v>
      </c>
      <c r="I8293">
        <v>0</v>
      </c>
      <c r="J8293">
        <v>0</v>
      </c>
      <c r="K8293" s="1">
        <v>107015.26</v>
      </c>
      <c r="L8293">
        <v>2132</v>
      </c>
      <c r="M8293" s="1">
        <f>SUM(D8293:F8293,H8293)</f>
        <v>107015.26000000001</v>
      </c>
      <c r="N8293">
        <f>0.1*M8293</f>
        <v>10701.526000000002</v>
      </c>
      <c r="O8293" t="b">
        <f>G8293&gt;N8293</f>
        <v>0</v>
      </c>
    </row>
    <row r="8294" spans="1:15" x14ac:dyDescent="0.2">
      <c r="A8294" t="s">
        <v>7840</v>
      </c>
      <c r="B8294" t="s">
        <v>1862</v>
      </c>
      <c r="C8294" t="s">
        <v>1224</v>
      </c>
      <c r="D8294" s="1">
        <v>103749.9</v>
      </c>
      <c r="E8294" s="1">
        <v>2261.83</v>
      </c>
      <c r="F8294" s="1">
        <v>1000</v>
      </c>
      <c r="G8294">
        <v>0</v>
      </c>
      <c r="H8294">
        <v>0</v>
      </c>
      <c r="I8294">
        <v>0</v>
      </c>
      <c r="J8294">
        <v>0</v>
      </c>
      <c r="K8294" s="1">
        <v>107011.73</v>
      </c>
      <c r="L8294">
        <v>2151</v>
      </c>
      <c r="M8294" s="1">
        <f>SUM(D8294:F8294,H8294)</f>
        <v>107011.73</v>
      </c>
      <c r="N8294">
        <f>0.1*M8294</f>
        <v>10701.173000000001</v>
      </c>
      <c r="O8294" t="b">
        <f>G8294&gt;N8294</f>
        <v>0</v>
      </c>
    </row>
    <row r="8295" spans="1:15" x14ac:dyDescent="0.2">
      <c r="A8295" t="s">
        <v>7841</v>
      </c>
      <c r="B8295" t="s">
        <v>19</v>
      </c>
      <c r="C8295" t="s">
        <v>58</v>
      </c>
      <c r="D8295" s="1">
        <v>94156.49</v>
      </c>
      <c r="E8295">
        <v>0</v>
      </c>
      <c r="F8295">
        <v>800</v>
      </c>
      <c r="G8295" s="1">
        <v>2638.46</v>
      </c>
      <c r="H8295">
        <v>0</v>
      </c>
      <c r="I8295">
        <v>0</v>
      </c>
      <c r="J8295" s="1">
        <v>9415.73</v>
      </c>
      <c r="K8295" s="1">
        <v>107010.68</v>
      </c>
      <c r="L8295">
        <v>2302</v>
      </c>
      <c r="M8295" s="1">
        <f>SUM(D8295:F8295,H8295)</f>
        <v>94956.49</v>
      </c>
      <c r="N8295">
        <f>0.1*M8295</f>
        <v>9495.6490000000013</v>
      </c>
      <c r="O8295" t="b">
        <f>G8295&gt;N8295</f>
        <v>0</v>
      </c>
    </row>
    <row r="8296" spans="1:15" x14ac:dyDescent="0.2">
      <c r="A8296" t="s">
        <v>7844</v>
      </c>
      <c r="B8296" t="s">
        <v>1918</v>
      </c>
      <c r="C8296" t="s">
        <v>1224</v>
      </c>
      <c r="D8296" s="1">
        <v>105016.02</v>
      </c>
      <c r="E8296" s="1">
        <v>1979.12</v>
      </c>
      <c r="F8296">
        <v>0</v>
      </c>
      <c r="G8296">
        <v>0</v>
      </c>
      <c r="H8296">
        <v>0</v>
      </c>
      <c r="I8296">
        <v>0</v>
      </c>
      <c r="J8296">
        <v>0</v>
      </c>
      <c r="K8296" s="1">
        <v>106995.14</v>
      </c>
      <c r="L8296">
        <v>2021</v>
      </c>
      <c r="M8296" s="1">
        <f>SUM(D8296:F8296,H8296)</f>
        <v>106995.14</v>
      </c>
      <c r="N8296">
        <f>0.1*M8296</f>
        <v>10699.514000000001</v>
      </c>
      <c r="O8296" t="b">
        <f>G8296&gt;N8296</f>
        <v>0</v>
      </c>
    </row>
    <row r="8297" spans="1:15" x14ac:dyDescent="0.2">
      <c r="A8297" t="s">
        <v>7845</v>
      </c>
      <c r="B8297" t="s">
        <v>3635</v>
      </c>
      <c r="C8297" t="s">
        <v>1224</v>
      </c>
      <c r="D8297" s="1">
        <v>104742.38</v>
      </c>
      <c r="E8297" s="1">
        <v>2040.44</v>
      </c>
      <c r="F8297">
        <v>200</v>
      </c>
      <c r="G8297">
        <v>0</v>
      </c>
      <c r="H8297">
        <v>0</v>
      </c>
      <c r="I8297">
        <v>0</v>
      </c>
      <c r="J8297">
        <v>0</v>
      </c>
      <c r="K8297" s="1">
        <v>106982.82</v>
      </c>
      <c r="L8297">
        <v>2124</v>
      </c>
      <c r="M8297" s="1">
        <f>SUM(D8297:F8297,H8297)</f>
        <v>106982.82</v>
      </c>
      <c r="N8297">
        <f>0.1*M8297</f>
        <v>10698.282000000001</v>
      </c>
      <c r="O8297" t="b">
        <f>G8297&gt;N8297</f>
        <v>0</v>
      </c>
    </row>
    <row r="8298" spans="1:15" x14ac:dyDescent="0.2">
      <c r="A8298" t="s">
        <v>7847</v>
      </c>
      <c r="B8298" t="s">
        <v>4108</v>
      </c>
      <c r="C8298" t="s">
        <v>1224</v>
      </c>
      <c r="D8298" s="1">
        <v>103807.9</v>
      </c>
      <c r="E8298" s="1">
        <v>2044.76</v>
      </c>
      <c r="F8298" s="1">
        <v>1123</v>
      </c>
      <c r="G8298">
        <v>0</v>
      </c>
      <c r="H8298">
        <v>0</v>
      </c>
      <c r="I8298">
        <v>0</v>
      </c>
      <c r="J8298">
        <v>0</v>
      </c>
      <c r="K8298" s="1">
        <v>106975.66</v>
      </c>
      <c r="L8298">
        <v>2762</v>
      </c>
      <c r="M8298" s="1">
        <f>SUM(D8298:F8298,H8298)</f>
        <v>106975.65999999999</v>
      </c>
      <c r="N8298">
        <f>0.1*M8298</f>
        <v>10697.565999999999</v>
      </c>
      <c r="O8298" t="b">
        <f>G8298&gt;N8298</f>
        <v>0</v>
      </c>
    </row>
    <row r="8299" spans="1:15" x14ac:dyDescent="0.2">
      <c r="A8299" t="s">
        <v>7848</v>
      </c>
      <c r="B8299" t="s">
        <v>19</v>
      </c>
      <c r="C8299" t="s">
        <v>3461</v>
      </c>
      <c r="D8299" s="1">
        <v>101720.98</v>
      </c>
      <c r="E8299">
        <v>0</v>
      </c>
      <c r="F8299">
        <v>0</v>
      </c>
      <c r="G8299" s="1">
        <v>5246.12</v>
      </c>
      <c r="H8299">
        <v>0</v>
      </c>
      <c r="I8299">
        <v>0</v>
      </c>
      <c r="J8299">
        <v>0</v>
      </c>
      <c r="K8299" s="1">
        <v>106967.1</v>
      </c>
      <c r="L8299">
        <v>2149</v>
      </c>
      <c r="M8299" s="1">
        <f>SUM(D8299:F8299,H8299)</f>
        <v>101720.98</v>
      </c>
      <c r="N8299">
        <f>0.1*M8299</f>
        <v>10172.098</v>
      </c>
      <c r="O8299" t="b">
        <f>G8299&gt;N8299</f>
        <v>0</v>
      </c>
    </row>
    <row r="8300" spans="1:15" x14ac:dyDescent="0.2">
      <c r="A8300" t="s">
        <v>7849</v>
      </c>
      <c r="B8300" t="s">
        <v>2013</v>
      </c>
      <c r="C8300" t="s">
        <v>1224</v>
      </c>
      <c r="D8300" s="1">
        <v>104780.42</v>
      </c>
      <c r="E8300" s="1">
        <v>2018.08</v>
      </c>
      <c r="F8300">
        <v>165</v>
      </c>
      <c r="G8300">
        <v>0</v>
      </c>
      <c r="H8300">
        <v>0</v>
      </c>
      <c r="I8300">
        <v>0</v>
      </c>
      <c r="J8300">
        <v>0</v>
      </c>
      <c r="K8300" s="1">
        <v>106963.5</v>
      </c>
      <c r="L8300">
        <v>2136</v>
      </c>
      <c r="M8300" s="1">
        <f>SUM(D8300:F8300,H8300)</f>
        <v>106963.5</v>
      </c>
      <c r="N8300">
        <f>0.1*M8300</f>
        <v>10696.35</v>
      </c>
      <c r="O8300" t="b">
        <f>G8300&gt;N8300</f>
        <v>0</v>
      </c>
    </row>
    <row r="8301" spans="1:15" x14ac:dyDescent="0.2">
      <c r="A8301" t="s">
        <v>7850</v>
      </c>
      <c r="B8301" t="s">
        <v>2723</v>
      </c>
      <c r="C8301" t="s">
        <v>1224</v>
      </c>
      <c r="D8301" s="1">
        <v>103505.05</v>
      </c>
      <c r="E8301" s="1">
        <v>2003.11</v>
      </c>
      <c r="F8301" s="1">
        <v>1450</v>
      </c>
      <c r="G8301">
        <v>0</v>
      </c>
      <c r="H8301">
        <v>0</v>
      </c>
      <c r="I8301">
        <v>0</v>
      </c>
      <c r="J8301">
        <v>0</v>
      </c>
      <c r="K8301" s="1">
        <v>106958.16</v>
      </c>
      <c r="L8301">
        <v>2128</v>
      </c>
      <c r="M8301" s="1">
        <f>SUM(D8301:F8301,H8301)</f>
        <v>106958.16</v>
      </c>
      <c r="N8301">
        <f>0.1*M8301</f>
        <v>10695.816000000001</v>
      </c>
      <c r="O8301" t="b">
        <f>G8301&gt;N8301</f>
        <v>0</v>
      </c>
    </row>
    <row r="8302" spans="1:15" x14ac:dyDescent="0.2">
      <c r="A8302" t="s">
        <v>7851</v>
      </c>
      <c r="B8302" t="s">
        <v>3088</v>
      </c>
      <c r="C8302" t="s">
        <v>2969</v>
      </c>
      <c r="D8302" s="1">
        <v>104915.58</v>
      </c>
      <c r="E8302" s="1">
        <v>2034.03</v>
      </c>
      <c r="F8302">
        <v>0</v>
      </c>
      <c r="G8302">
        <v>0</v>
      </c>
      <c r="H8302">
        <v>0</v>
      </c>
      <c r="I8302">
        <v>0</v>
      </c>
      <c r="J8302">
        <v>0</v>
      </c>
      <c r="K8302" s="1">
        <v>106949.61</v>
      </c>
      <c r="L8302">
        <v>2124</v>
      </c>
      <c r="M8302" s="1">
        <f>SUM(D8302:F8302,H8302)</f>
        <v>106949.61</v>
      </c>
      <c r="N8302">
        <f>0.1*M8302</f>
        <v>10694.961000000001</v>
      </c>
      <c r="O8302" t="b">
        <f>G8302&gt;N8302</f>
        <v>0</v>
      </c>
    </row>
    <row r="8303" spans="1:15" x14ac:dyDescent="0.2">
      <c r="A8303" t="s">
        <v>7852</v>
      </c>
      <c r="B8303" t="s">
        <v>1987</v>
      </c>
      <c r="C8303" t="s">
        <v>1224</v>
      </c>
      <c r="D8303" s="1">
        <v>104898.8</v>
      </c>
      <c r="E8303" s="1">
        <v>2033.71</v>
      </c>
      <c r="F8303">
        <v>0</v>
      </c>
      <c r="G8303">
        <v>0</v>
      </c>
      <c r="H8303">
        <v>0</v>
      </c>
      <c r="I8303">
        <v>0</v>
      </c>
      <c r="J8303">
        <v>0</v>
      </c>
      <c r="K8303" s="1">
        <v>106932.51</v>
      </c>
      <c r="L8303">
        <v>2186</v>
      </c>
      <c r="M8303" s="1">
        <f>SUM(D8303:F8303,H8303)</f>
        <v>106932.51000000001</v>
      </c>
      <c r="N8303">
        <f>0.1*M8303</f>
        <v>10693.251000000002</v>
      </c>
      <c r="O8303" t="b">
        <f>G8303&gt;N8303</f>
        <v>0</v>
      </c>
    </row>
    <row r="8304" spans="1:15" x14ac:dyDescent="0.2">
      <c r="A8304" t="s">
        <v>7853</v>
      </c>
      <c r="B8304" t="s">
        <v>3094</v>
      </c>
      <c r="C8304" t="s">
        <v>7854</v>
      </c>
      <c r="D8304" s="1">
        <v>96125.759999999995</v>
      </c>
      <c r="E8304" s="1">
        <v>1955.78</v>
      </c>
      <c r="F8304" s="1">
        <v>8850.2800000000007</v>
      </c>
      <c r="G8304">
        <v>0</v>
      </c>
      <c r="H8304">
        <v>0</v>
      </c>
      <c r="I8304">
        <v>0</v>
      </c>
      <c r="J8304">
        <v>0</v>
      </c>
      <c r="K8304" s="1">
        <v>106931.82</v>
      </c>
      <c r="L8304">
        <v>2124</v>
      </c>
      <c r="M8304" s="1">
        <f>SUM(D8304:F8304,H8304)</f>
        <v>106931.81999999999</v>
      </c>
      <c r="N8304">
        <f>0.1*M8304</f>
        <v>10693.182000000001</v>
      </c>
      <c r="O8304" t="b">
        <f>G8304&gt;N8304</f>
        <v>0</v>
      </c>
    </row>
    <row r="8305" spans="1:15" x14ac:dyDescent="0.2">
      <c r="A8305" t="s">
        <v>7855</v>
      </c>
      <c r="B8305" t="s">
        <v>1629</v>
      </c>
      <c r="C8305" t="s">
        <v>1224</v>
      </c>
      <c r="D8305" s="1">
        <v>104880.38</v>
      </c>
      <c r="E8305" s="1">
        <v>2045.95</v>
      </c>
      <c r="F8305">
        <v>0</v>
      </c>
      <c r="G8305">
        <v>0</v>
      </c>
      <c r="H8305">
        <v>0</v>
      </c>
      <c r="I8305">
        <v>0</v>
      </c>
      <c r="J8305">
        <v>0</v>
      </c>
      <c r="K8305" s="1">
        <v>106926.33</v>
      </c>
      <c r="L8305">
        <v>2176</v>
      </c>
      <c r="M8305" s="1">
        <f>SUM(D8305:F8305,H8305)</f>
        <v>106926.33</v>
      </c>
      <c r="N8305">
        <f>0.1*M8305</f>
        <v>10692.633000000002</v>
      </c>
      <c r="O8305" t="b">
        <f>G8305&gt;N8305</f>
        <v>0</v>
      </c>
    </row>
    <row r="8306" spans="1:15" x14ac:dyDescent="0.2">
      <c r="A8306" t="s">
        <v>7856</v>
      </c>
      <c r="B8306" t="s">
        <v>32</v>
      </c>
      <c r="C8306" t="s">
        <v>156</v>
      </c>
      <c r="D8306" s="1">
        <v>75674.63</v>
      </c>
      <c r="E8306">
        <v>560.19000000000005</v>
      </c>
      <c r="F8306">
        <v>550</v>
      </c>
      <c r="G8306" s="1">
        <v>6391.98</v>
      </c>
      <c r="H8306">
        <v>0</v>
      </c>
      <c r="I8306" s="1">
        <v>23748</v>
      </c>
      <c r="J8306">
        <v>0</v>
      </c>
      <c r="K8306" s="1">
        <v>106924.8</v>
      </c>
      <c r="L8306">
        <v>2121</v>
      </c>
      <c r="M8306" s="1">
        <f>SUM(D8306:F8306,H8306)</f>
        <v>76784.820000000007</v>
      </c>
      <c r="N8306">
        <f>0.1*M8306</f>
        <v>7678.4820000000009</v>
      </c>
      <c r="O8306" t="b">
        <f>G8306&gt;N8306</f>
        <v>0</v>
      </c>
    </row>
    <row r="8307" spans="1:15" x14ac:dyDescent="0.2">
      <c r="A8307" t="s">
        <v>7857</v>
      </c>
      <c r="B8307" t="s">
        <v>3764</v>
      </c>
      <c r="C8307" t="s">
        <v>87</v>
      </c>
      <c r="D8307" s="1">
        <v>106394.27</v>
      </c>
      <c r="E8307">
        <v>0</v>
      </c>
      <c r="F8307">
        <v>0</v>
      </c>
      <c r="G8307">
        <v>520.04999999999995</v>
      </c>
      <c r="H8307">
        <v>0</v>
      </c>
      <c r="I8307">
        <v>0</v>
      </c>
      <c r="J8307">
        <v>0</v>
      </c>
      <c r="K8307" s="1">
        <v>106914.32</v>
      </c>
      <c r="L8307">
        <v>2127</v>
      </c>
      <c r="M8307" s="1">
        <f>SUM(D8307:F8307,H8307)</f>
        <v>106394.27</v>
      </c>
      <c r="N8307">
        <f>0.1*M8307</f>
        <v>10639.427000000001</v>
      </c>
      <c r="O8307" t="b">
        <f>G8307&gt;N8307</f>
        <v>0</v>
      </c>
    </row>
    <row r="8308" spans="1:15" x14ac:dyDescent="0.2">
      <c r="A8308" t="s">
        <v>7858</v>
      </c>
      <c r="B8308" t="s">
        <v>3069</v>
      </c>
      <c r="C8308" t="s">
        <v>1224</v>
      </c>
      <c r="D8308" s="1">
        <v>104964.96</v>
      </c>
      <c r="E8308" s="1">
        <v>1943.82</v>
      </c>
      <c r="F8308">
        <v>0</v>
      </c>
      <c r="G8308">
        <v>0</v>
      </c>
      <c r="H8308">
        <v>0</v>
      </c>
      <c r="I8308">
        <v>0</v>
      </c>
      <c r="J8308">
        <v>0</v>
      </c>
      <c r="K8308" s="1">
        <v>106908.78</v>
      </c>
      <c r="L8308">
        <v>2360</v>
      </c>
      <c r="M8308" s="1">
        <f>SUM(D8308:F8308,H8308)</f>
        <v>106908.78000000001</v>
      </c>
      <c r="N8308">
        <f>0.1*M8308</f>
        <v>10690.878000000002</v>
      </c>
      <c r="O8308" t="b">
        <f>G8308&gt;N8308</f>
        <v>0</v>
      </c>
    </row>
    <row r="8309" spans="1:15" x14ac:dyDescent="0.2">
      <c r="A8309" t="s">
        <v>7859</v>
      </c>
      <c r="B8309" t="s">
        <v>1860</v>
      </c>
      <c r="C8309" t="s">
        <v>1224</v>
      </c>
      <c r="D8309" s="1">
        <v>102904.02</v>
      </c>
      <c r="E8309" s="1">
        <v>1994.29</v>
      </c>
      <c r="F8309" s="1">
        <v>2000</v>
      </c>
      <c r="G8309">
        <v>0</v>
      </c>
      <c r="H8309">
        <v>0</v>
      </c>
      <c r="I8309">
        <v>0</v>
      </c>
      <c r="J8309">
        <v>0</v>
      </c>
      <c r="K8309" s="1">
        <v>106898.31</v>
      </c>
      <c r="L8309">
        <v>2148</v>
      </c>
      <c r="M8309" s="1">
        <f>SUM(D8309:F8309,H8309)</f>
        <v>106898.31</v>
      </c>
      <c r="N8309">
        <f>0.1*M8309</f>
        <v>10689.831</v>
      </c>
      <c r="O8309" t="b">
        <f>G8309&gt;N8309</f>
        <v>0</v>
      </c>
    </row>
    <row r="8310" spans="1:15" x14ac:dyDescent="0.2">
      <c r="A8310" t="s">
        <v>7860</v>
      </c>
      <c r="B8310" t="s">
        <v>1860</v>
      </c>
      <c r="C8310" t="s">
        <v>1224</v>
      </c>
      <c r="D8310" s="1">
        <v>104759.02</v>
      </c>
      <c r="E8310" s="1">
        <v>2040.88</v>
      </c>
      <c r="F8310">
        <v>98</v>
      </c>
      <c r="G8310">
        <v>0</v>
      </c>
      <c r="H8310">
        <v>0</v>
      </c>
      <c r="I8310">
        <v>0</v>
      </c>
      <c r="J8310">
        <v>0</v>
      </c>
      <c r="K8310" s="1">
        <v>106897.9</v>
      </c>
      <c r="L8310">
        <v>2494</v>
      </c>
      <c r="M8310" s="1">
        <f>SUM(D8310:F8310,H8310)</f>
        <v>106897.90000000001</v>
      </c>
      <c r="N8310">
        <f>0.1*M8310</f>
        <v>10689.79</v>
      </c>
      <c r="O8310" t="b">
        <f>G8310&gt;N8310</f>
        <v>0</v>
      </c>
    </row>
    <row r="8311" spans="1:15" x14ac:dyDescent="0.2">
      <c r="A8311" t="s">
        <v>7861</v>
      </c>
      <c r="B8311" t="s">
        <v>3270</v>
      </c>
      <c r="C8311" t="s">
        <v>1224</v>
      </c>
      <c r="D8311" s="1">
        <v>100952.05</v>
      </c>
      <c r="E8311" s="1">
        <v>1939.55</v>
      </c>
      <c r="F8311" s="1">
        <v>4000</v>
      </c>
      <c r="G8311">
        <v>0</v>
      </c>
      <c r="H8311">
        <v>0</v>
      </c>
      <c r="I8311">
        <v>0</v>
      </c>
      <c r="J8311">
        <v>0</v>
      </c>
      <c r="K8311" s="1">
        <v>106891.6</v>
      </c>
      <c r="L8311">
        <v>2189</v>
      </c>
      <c r="M8311" s="1">
        <f>SUM(D8311:F8311,H8311)</f>
        <v>106891.6</v>
      </c>
      <c r="N8311">
        <f>0.1*M8311</f>
        <v>10689.160000000002</v>
      </c>
      <c r="O8311" t="b">
        <f>G8311&gt;N8311</f>
        <v>0</v>
      </c>
    </row>
    <row r="8312" spans="1:15" x14ac:dyDescent="0.2">
      <c r="A8312" t="s">
        <v>7862</v>
      </c>
      <c r="B8312" t="s">
        <v>3814</v>
      </c>
      <c r="C8312" t="s">
        <v>3376</v>
      </c>
      <c r="D8312" s="1">
        <v>106498.31</v>
      </c>
      <c r="E8312">
        <v>0</v>
      </c>
      <c r="F8312">
        <v>300</v>
      </c>
      <c r="G8312">
        <v>89.15</v>
      </c>
      <c r="H8312">
        <v>0</v>
      </c>
      <c r="I8312">
        <v>0</v>
      </c>
      <c r="J8312">
        <v>0</v>
      </c>
      <c r="K8312" s="1">
        <v>106887.46</v>
      </c>
      <c r="L8312">
        <v>2131</v>
      </c>
      <c r="M8312" s="1">
        <f>SUM(D8312:F8312,H8312)</f>
        <v>106798.31</v>
      </c>
      <c r="N8312">
        <f>0.1*M8312</f>
        <v>10679.831</v>
      </c>
      <c r="O8312" t="b">
        <f>G8312&gt;N8312</f>
        <v>0</v>
      </c>
    </row>
    <row r="8313" spans="1:15" x14ac:dyDescent="0.2">
      <c r="A8313" t="s">
        <v>7863</v>
      </c>
      <c r="B8313" t="s">
        <v>3764</v>
      </c>
      <c r="C8313" t="s">
        <v>87</v>
      </c>
      <c r="D8313" s="1">
        <v>106498.32</v>
      </c>
      <c r="E8313">
        <v>0</v>
      </c>
      <c r="F8313">
        <v>300</v>
      </c>
      <c r="G8313">
        <v>87.4</v>
      </c>
      <c r="H8313">
        <v>0</v>
      </c>
      <c r="I8313">
        <v>0</v>
      </c>
      <c r="J8313">
        <v>0</v>
      </c>
      <c r="K8313" s="1">
        <v>106885.72</v>
      </c>
      <c r="L8313">
        <v>2122</v>
      </c>
      <c r="M8313" s="1">
        <f>SUM(D8313:F8313,H8313)</f>
        <v>106798.32</v>
      </c>
      <c r="N8313">
        <f>0.1*M8313</f>
        <v>10679.832000000002</v>
      </c>
      <c r="O8313" t="b">
        <f>G8313&gt;N8313</f>
        <v>0</v>
      </c>
    </row>
    <row r="8314" spans="1:15" x14ac:dyDescent="0.2">
      <c r="A8314" t="s">
        <v>7864</v>
      </c>
      <c r="B8314" t="s">
        <v>1899</v>
      </c>
      <c r="C8314" t="s">
        <v>6548</v>
      </c>
      <c r="D8314" s="1">
        <v>104597.75</v>
      </c>
      <c r="E8314">
        <v>546.17999999999995</v>
      </c>
      <c r="F8314" s="1">
        <v>1735.53</v>
      </c>
      <c r="G8314">
        <v>0</v>
      </c>
      <c r="H8314">
        <v>0</v>
      </c>
      <c r="I8314">
        <v>0</v>
      </c>
      <c r="J8314">
        <v>0</v>
      </c>
      <c r="K8314" s="1">
        <v>106879.46</v>
      </c>
      <c r="L8314">
        <v>2122</v>
      </c>
      <c r="M8314" s="1">
        <f>SUM(D8314:F8314,H8314)</f>
        <v>106879.45999999999</v>
      </c>
      <c r="N8314">
        <f>0.1*M8314</f>
        <v>10687.946</v>
      </c>
      <c r="O8314" t="b">
        <f>G8314&gt;N8314</f>
        <v>0</v>
      </c>
    </row>
    <row r="8315" spans="1:15" x14ac:dyDescent="0.2">
      <c r="A8315" t="s">
        <v>7865</v>
      </c>
      <c r="B8315" t="s">
        <v>869</v>
      </c>
      <c r="C8315" t="s">
        <v>3376</v>
      </c>
      <c r="D8315" s="1">
        <v>106498.3</v>
      </c>
      <c r="E8315">
        <v>0</v>
      </c>
      <c r="F8315">
        <v>50</v>
      </c>
      <c r="G8315">
        <v>327.76</v>
      </c>
      <c r="H8315">
        <v>0</v>
      </c>
      <c r="I8315">
        <v>0</v>
      </c>
      <c r="J8315">
        <v>0</v>
      </c>
      <c r="K8315" s="1">
        <v>106876.06</v>
      </c>
      <c r="L8315">
        <v>2129</v>
      </c>
      <c r="M8315" s="1">
        <f>SUM(D8315:F8315,H8315)</f>
        <v>106548.3</v>
      </c>
      <c r="N8315">
        <f>0.1*M8315</f>
        <v>10654.830000000002</v>
      </c>
      <c r="O8315" t="b">
        <f>G8315&gt;N8315</f>
        <v>0</v>
      </c>
    </row>
    <row r="8316" spans="1:15" x14ac:dyDescent="0.2">
      <c r="A8316" t="s">
        <v>7866</v>
      </c>
      <c r="B8316" t="s">
        <v>1902</v>
      </c>
      <c r="C8316" t="s">
        <v>7650</v>
      </c>
      <c r="D8316" s="1">
        <v>103948.16</v>
      </c>
      <c r="E8316">
        <v>531.84</v>
      </c>
      <c r="F8316" s="1">
        <v>2387.86</v>
      </c>
      <c r="G8316">
        <v>0</v>
      </c>
      <c r="H8316">
        <v>0</v>
      </c>
      <c r="I8316">
        <v>0</v>
      </c>
      <c r="J8316">
        <v>0</v>
      </c>
      <c r="K8316" s="1">
        <v>106867.86</v>
      </c>
      <c r="L8316">
        <v>2121</v>
      </c>
      <c r="M8316" s="1">
        <f>SUM(D8316:F8316,H8316)</f>
        <v>106867.86</v>
      </c>
      <c r="N8316">
        <f>0.1*M8316</f>
        <v>10686.786</v>
      </c>
      <c r="O8316" t="b">
        <f>G8316&gt;N8316</f>
        <v>0</v>
      </c>
    </row>
    <row r="8317" spans="1:15" x14ac:dyDescent="0.2">
      <c r="A8317" t="s">
        <v>7867</v>
      </c>
      <c r="B8317" t="s">
        <v>2046</v>
      </c>
      <c r="C8317" t="s">
        <v>1224</v>
      </c>
      <c r="D8317" s="1">
        <v>104221.36</v>
      </c>
      <c r="E8317" s="1">
        <v>1994.29</v>
      </c>
      <c r="F8317">
        <v>648</v>
      </c>
      <c r="G8317">
        <v>0</v>
      </c>
      <c r="H8317">
        <v>0</v>
      </c>
      <c r="I8317">
        <v>0</v>
      </c>
      <c r="J8317">
        <v>0</v>
      </c>
      <c r="K8317" s="1">
        <v>106863.65</v>
      </c>
      <c r="L8317">
        <v>2115</v>
      </c>
      <c r="M8317" s="1">
        <f>SUM(D8317:F8317,H8317)</f>
        <v>106863.65</v>
      </c>
      <c r="N8317">
        <f>0.1*M8317</f>
        <v>10686.365</v>
      </c>
      <c r="O8317" t="b">
        <f>G8317&gt;N8317</f>
        <v>0</v>
      </c>
    </row>
    <row r="8318" spans="1:15" x14ac:dyDescent="0.2">
      <c r="A8318" t="s">
        <v>7868</v>
      </c>
      <c r="B8318" t="s">
        <v>3036</v>
      </c>
      <c r="C8318" t="s">
        <v>1224</v>
      </c>
      <c r="D8318" s="1">
        <v>104818.5</v>
      </c>
      <c r="E8318" s="1">
        <v>2044.76</v>
      </c>
      <c r="F8318">
        <v>0</v>
      </c>
      <c r="G8318">
        <v>0</v>
      </c>
      <c r="H8318">
        <v>0</v>
      </c>
      <c r="I8318">
        <v>0</v>
      </c>
      <c r="J8318">
        <v>0</v>
      </c>
      <c r="K8318" s="1">
        <v>106863.26</v>
      </c>
      <c r="L8318">
        <v>2043</v>
      </c>
      <c r="M8318" s="1">
        <f>SUM(D8318:F8318,H8318)</f>
        <v>106863.26</v>
      </c>
      <c r="N8318">
        <f>0.1*M8318</f>
        <v>10686.326000000001</v>
      </c>
      <c r="O8318" t="b">
        <f>G8318&gt;N8318</f>
        <v>0</v>
      </c>
    </row>
    <row r="8319" spans="1:15" x14ac:dyDescent="0.2">
      <c r="A8319" t="s">
        <v>7869</v>
      </c>
      <c r="B8319" t="s">
        <v>4137</v>
      </c>
      <c r="C8319" t="s">
        <v>1224</v>
      </c>
      <c r="D8319" s="1">
        <v>103750.74</v>
      </c>
      <c r="E8319" s="1">
        <v>1994.29</v>
      </c>
      <c r="F8319" s="1">
        <v>1094.1300000000001</v>
      </c>
      <c r="G8319">
        <v>0</v>
      </c>
      <c r="H8319">
        <v>0</v>
      </c>
      <c r="I8319">
        <v>0</v>
      </c>
      <c r="J8319">
        <v>0</v>
      </c>
      <c r="K8319" s="1">
        <v>106839.16</v>
      </c>
      <c r="L8319">
        <v>2121</v>
      </c>
      <c r="M8319" s="1">
        <f>SUM(D8319:F8319,H8319)</f>
        <v>106839.16</v>
      </c>
      <c r="N8319">
        <f>0.1*M8319</f>
        <v>10683.916000000001</v>
      </c>
      <c r="O8319" t="b">
        <f>G8319&gt;N8319</f>
        <v>0</v>
      </c>
    </row>
    <row r="8320" spans="1:15" x14ac:dyDescent="0.2">
      <c r="A8320" t="s">
        <v>7870</v>
      </c>
      <c r="B8320" t="s">
        <v>3108</v>
      </c>
      <c r="C8320" t="s">
        <v>7871</v>
      </c>
      <c r="D8320" s="1">
        <v>96456.28</v>
      </c>
      <c r="E8320">
        <v>0</v>
      </c>
      <c r="F8320" s="1">
        <v>1975.97</v>
      </c>
      <c r="G8320" s="1">
        <v>8404.92</v>
      </c>
      <c r="H8320">
        <v>0</v>
      </c>
      <c r="I8320">
        <v>0</v>
      </c>
      <c r="J8320">
        <v>0</v>
      </c>
      <c r="K8320" s="1">
        <v>106837.17</v>
      </c>
      <c r="L8320">
        <v>2148</v>
      </c>
      <c r="M8320" s="1">
        <f>SUM(D8320:F8320,H8320)</f>
        <v>98432.25</v>
      </c>
      <c r="N8320">
        <f>0.1*M8320</f>
        <v>9843.2250000000004</v>
      </c>
      <c r="O8320" t="b">
        <f>G8320&gt;N8320</f>
        <v>0</v>
      </c>
    </row>
    <row r="8321" spans="1:15" x14ac:dyDescent="0.2">
      <c r="A8321" t="s">
        <v>7872</v>
      </c>
      <c r="B8321" t="s">
        <v>1629</v>
      </c>
      <c r="C8321" t="s">
        <v>1224</v>
      </c>
      <c r="D8321" s="1">
        <v>104788.76</v>
      </c>
      <c r="E8321" s="1">
        <v>2045.35</v>
      </c>
      <c r="F8321">
        <v>0</v>
      </c>
      <c r="G8321">
        <v>0</v>
      </c>
      <c r="H8321">
        <v>0</v>
      </c>
      <c r="I8321">
        <v>0</v>
      </c>
      <c r="J8321">
        <v>0</v>
      </c>
      <c r="K8321" s="1">
        <v>106834.11</v>
      </c>
      <c r="L8321">
        <v>2124</v>
      </c>
      <c r="M8321" s="1">
        <f>SUM(D8321:F8321,H8321)</f>
        <v>106834.11</v>
      </c>
      <c r="N8321">
        <f>0.1*M8321</f>
        <v>10683.411</v>
      </c>
      <c r="O8321" t="b">
        <f>G8321&gt;N8321</f>
        <v>0</v>
      </c>
    </row>
    <row r="8322" spans="1:15" x14ac:dyDescent="0.2">
      <c r="A8322" t="s">
        <v>7873</v>
      </c>
      <c r="B8322" t="s">
        <v>1629</v>
      </c>
      <c r="C8322" t="s">
        <v>1224</v>
      </c>
      <c r="D8322" s="1">
        <v>104788.76</v>
      </c>
      <c r="E8322" s="1">
        <v>2045.35</v>
      </c>
      <c r="F8322">
        <v>0</v>
      </c>
      <c r="G8322">
        <v>0</v>
      </c>
      <c r="H8322">
        <v>0</v>
      </c>
      <c r="I8322">
        <v>0</v>
      </c>
      <c r="J8322">
        <v>0</v>
      </c>
      <c r="K8322" s="1">
        <v>106834.11</v>
      </c>
      <c r="L8322">
        <v>2132</v>
      </c>
      <c r="M8322" s="1">
        <f>SUM(D8322:F8322,H8322)</f>
        <v>106834.11</v>
      </c>
      <c r="N8322">
        <f>0.1*M8322</f>
        <v>10683.411</v>
      </c>
      <c r="O8322" t="b">
        <f>G8322&gt;N8322</f>
        <v>0</v>
      </c>
    </row>
    <row r="8323" spans="1:15" x14ac:dyDescent="0.2">
      <c r="A8323" t="s">
        <v>7874</v>
      </c>
      <c r="B8323" t="s">
        <v>166</v>
      </c>
      <c r="C8323" t="s">
        <v>7875</v>
      </c>
      <c r="D8323" s="1">
        <v>104690.58</v>
      </c>
      <c r="E8323">
        <v>555.11</v>
      </c>
      <c r="F8323" s="1">
        <v>1586.02</v>
      </c>
      <c r="G8323">
        <v>0</v>
      </c>
      <c r="H8323">
        <v>0</v>
      </c>
      <c r="I8323">
        <v>0</v>
      </c>
      <c r="J8323">
        <v>0</v>
      </c>
      <c r="K8323" s="1">
        <v>106831.71</v>
      </c>
      <c r="L8323">
        <v>2108</v>
      </c>
      <c r="M8323" s="1">
        <f>SUM(D8323:F8323,H8323)</f>
        <v>106831.71</v>
      </c>
      <c r="N8323">
        <f>0.1*M8323</f>
        <v>10683.171000000002</v>
      </c>
      <c r="O8323" t="b">
        <f>G8323&gt;N8323</f>
        <v>0</v>
      </c>
    </row>
    <row r="8324" spans="1:15" x14ac:dyDescent="0.2">
      <c r="A8324" t="s">
        <v>7876</v>
      </c>
      <c r="B8324" t="s">
        <v>3390</v>
      </c>
      <c r="C8324" t="s">
        <v>1224</v>
      </c>
      <c r="D8324" s="1">
        <v>104540.42</v>
      </c>
      <c r="E8324" s="1">
        <v>2045.32</v>
      </c>
      <c r="F8324">
        <v>243.8</v>
      </c>
      <c r="G8324">
        <v>0</v>
      </c>
      <c r="H8324">
        <v>0</v>
      </c>
      <c r="I8324">
        <v>0</v>
      </c>
      <c r="J8324">
        <v>0</v>
      </c>
      <c r="K8324" s="1">
        <v>106829.54</v>
      </c>
      <c r="L8324">
        <v>2461</v>
      </c>
      <c r="M8324" s="1">
        <f>SUM(D8324:F8324,H8324)</f>
        <v>106829.54000000001</v>
      </c>
      <c r="N8324">
        <f>0.1*M8324</f>
        <v>10682.954000000002</v>
      </c>
      <c r="O8324" t="b">
        <f>G8324&gt;N8324</f>
        <v>0</v>
      </c>
    </row>
    <row r="8325" spans="1:15" x14ac:dyDescent="0.2">
      <c r="A8325" t="s">
        <v>7877</v>
      </c>
      <c r="B8325" t="s">
        <v>3390</v>
      </c>
      <c r="C8325" t="s">
        <v>1224</v>
      </c>
      <c r="D8325" s="1">
        <v>104540.42</v>
      </c>
      <c r="E8325" s="1">
        <v>2040.44</v>
      </c>
      <c r="F8325">
        <v>234.23</v>
      </c>
      <c r="G8325">
        <v>0</v>
      </c>
      <c r="H8325">
        <v>0</v>
      </c>
      <c r="I8325">
        <v>0</v>
      </c>
      <c r="J8325">
        <v>0</v>
      </c>
      <c r="K8325" s="1">
        <v>106815.09</v>
      </c>
      <c r="L8325">
        <v>2130</v>
      </c>
      <c r="M8325" s="1">
        <f>SUM(D8325:F8325,H8325)</f>
        <v>106815.09</v>
      </c>
      <c r="N8325">
        <f>0.1*M8325</f>
        <v>10681.509</v>
      </c>
      <c r="O8325" t="b">
        <f>G8325&gt;N8325</f>
        <v>0</v>
      </c>
    </row>
    <row r="8326" spans="1:15" x14ac:dyDescent="0.2">
      <c r="A8326" t="s">
        <v>7878</v>
      </c>
      <c r="B8326" t="s">
        <v>1862</v>
      </c>
      <c r="C8326" t="s">
        <v>1224</v>
      </c>
      <c r="D8326" s="1">
        <v>104759.02</v>
      </c>
      <c r="E8326" s="1">
        <v>2054.5100000000002</v>
      </c>
      <c r="F8326">
        <v>0</v>
      </c>
      <c r="G8326">
        <v>0</v>
      </c>
      <c r="H8326">
        <v>0</v>
      </c>
      <c r="I8326">
        <v>0</v>
      </c>
      <c r="J8326">
        <v>0</v>
      </c>
      <c r="K8326" s="1">
        <v>106813.53</v>
      </c>
      <c r="L8326">
        <v>3801</v>
      </c>
      <c r="M8326" s="1">
        <f>SUM(D8326:F8326,H8326)</f>
        <v>106813.53</v>
      </c>
      <c r="N8326">
        <f>0.1*M8326</f>
        <v>10681.353000000001</v>
      </c>
      <c r="O8326" t="b">
        <f>G8326&gt;N8326</f>
        <v>0</v>
      </c>
    </row>
    <row r="8327" spans="1:15" x14ac:dyDescent="0.2">
      <c r="A8327" t="s">
        <v>7879</v>
      </c>
      <c r="B8327" t="s">
        <v>3372</v>
      </c>
      <c r="C8327" t="s">
        <v>3943</v>
      </c>
      <c r="D8327" s="1">
        <v>104759.2</v>
      </c>
      <c r="E8327" s="1">
        <v>2044.76</v>
      </c>
      <c r="F8327">
        <v>0</v>
      </c>
      <c r="G8327">
        <v>0</v>
      </c>
      <c r="H8327">
        <v>0</v>
      </c>
      <c r="I8327">
        <v>0</v>
      </c>
      <c r="J8327">
        <v>0</v>
      </c>
      <c r="K8327" s="1">
        <v>106803.96</v>
      </c>
      <c r="L8327">
        <v>2125</v>
      </c>
      <c r="M8327" s="1">
        <f>SUM(D8327:F8327,H8327)</f>
        <v>106803.95999999999</v>
      </c>
      <c r="N8327">
        <f>0.1*M8327</f>
        <v>10680.396000000001</v>
      </c>
      <c r="O8327" t="b">
        <f>G8327&gt;N8327</f>
        <v>0</v>
      </c>
    </row>
    <row r="8328" spans="1:15" x14ac:dyDescent="0.2">
      <c r="A8328" t="s">
        <v>7880</v>
      </c>
      <c r="B8328" t="s">
        <v>3036</v>
      </c>
      <c r="C8328" t="s">
        <v>1224</v>
      </c>
      <c r="D8328" s="1">
        <v>104759.02</v>
      </c>
      <c r="E8328" s="1">
        <v>2044.76</v>
      </c>
      <c r="F8328">
        <v>0</v>
      </c>
      <c r="G8328">
        <v>0</v>
      </c>
      <c r="H8328">
        <v>0</v>
      </c>
      <c r="I8328">
        <v>0</v>
      </c>
      <c r="J8328">
        <v>0</v>
      </c>
      <c r="K8328" s="1">
        <v>106803.78</v>
      </c>
      <c r="L8328">
        <v>2136</v>
      </c>
      <c r="M8328" s="1">
        <f>SUM(D8328:F8328,H8328)</f>
        <v>106803.78</v>
      </c>
      <c r="N8328">
        <f>0.1*M8328</f>
        <v>10680.378000000001</v>
      </c>
      <c r="O8328" t="b">
        <f>G8328&gt;N8328</f>
        <v>0</v>
      </c>
    </row>
    <row r="8329" spans="1:15" x14ac:dyDescent="0.2">
      <c r="A8329" t="s">
        <v>7881</v>
      </c>
      <c r="B8329" t="s">
        <v>1987</v>
      </c>
      <c r="C8329" t="s">
        <v>1224</v>
      </c>
      <c r="D8329" s="1">
        <v>104759.02</v>
      </c>
      <c r="E8329" s="1">
        <v>2044.76</v>
      </c>
      <c r="F8329">
        <v>0</v>
      </c>
      <c r="G8329">
        <v>0</v>
      </c>
      <c r="H8329">
        <v>0</v>
      </c>
      <c r="I8329">
        <v>0</v>
      </c>
      <c r="J8329">
        <v>0</v>
      </c>
      <c r="K8329" s="1">
        <v>106803.78</v>
      </c>
      <c r="L8329">
        <v>2090</v>
      </c>
      <c r="M8329" s="1">
        <f>SUM(D8329:F8329,H8329)</f>
        <v>106803.78</v>
      </c>
      <c r="N8329">
        <f>0.1*M8329</f>
        <v>10680.378000000001</v>
      </c>
      <c r="O8329" t="b">
        <f>G8329&gt;N8329</f>
        <v>0</v>
      </c>
    </row>
    <row r="8330" spans="1:15" x14ac:dyDescent="0.2">
      <c r="A8330" t="s">
        <v>7882</v>
      </c>
      <c r="B8330" t="s">
        <v>3483</v>
      </c>
      <c r="C8330" t="s">
        <v>1224</v>
      </c>
      <c r="D8330" s="1">
        <v>104759.02</v>
      </c>
      <c r="E8330" s="1">
        <v>2044.76</v>
      </c>
      <c r="F8330">
        <v>0</v>
      </c>
      <c r="G8330">
        <v>0</v>
      </c>
      <c r="H8330">
        <v>0</v>
      </c>
      <c r="I8330">
        <v>0</v>
      </c>
      <c r="J8330">
        <v>0</v>
      </c>
      <c r="K8330" s="1">
        <v>106803.78</v>
      </c>
      <c r="L8330">
        <v>2169</v>
      </c>
      <c r="M8330" s="1">
        <f>SUM(D8330:F8330,H8330)</f>
        <v>106803.78</v>
      </c>
      <c r="N8330">
        <f>0.1*M8330</f>
        <v>10680.378000000001</v>
      </c>
      <c r="O8330" t="b">
        <f>G8330&gt;N8330</f>
        <v>0</v>
      </c>
    </row>
    <row r="8331" spans="1:15" x14ac:dyDescent="0.2">
      <c r="A8331" t="s">
        <v>7883</v>
      </c>
      <c r="B8331" t="s">
        <v>4164</v>
      </c>
      <c r="C8331" t="s">
        <v>1224</v>
      </c>
      <c r="D8331" s="1">
        <v>104759.02</v>
      </c>
      <c r="E8331" s="1">
        <v>2044.76</v>
      </c>
      <c r="F8331">
        <v>0</v>
      </c>
      <c r="G8331">
        <v>0</v>
      </c>
      <c r="H8331">
        <v>0</v>
      </c>
      <c r="I8331">
        <v>0</v>
      </c>
      <c r="J8331">
        <v>0</v>
      </c>
      <c r="K8331" s="1">
        <v>106803.78</v>
      </c>
      <c r="L8331">
        <v>2126</v>
      </c>
      <c r="M8331" s="1">
        <f>SUM(D8331:F8331,H8331)</f>
        <v>106803.78</v>
      </c>
      <c r="N8331">
        <f>0.1*M8331</f>
        <v>10680.378000000001</v>
      </c>
      <c r="O8331" t="b">
        <f>G8331&gt;N8331</f>
        <v>0</v>
      </c>
    </row>
    <row r="8332" spans="1:15" x14ac:dyDescent="0.2">
      <c r="A8332" t="s">
        <v>7884</v>
      </c>
      <c r="B8332" t="s">
        <v>1629</v>
      </c>
      <c r="C8332" t="s">
        <v>3629</v>
      </c>
      <c r="D8332" s="1">
        <v>104759.02</v>
      </c>
      <c r="E8332" s="1">
        <v>2044.76</v>
      </c>
      <c r="F8332">
        <v>0</v>
      </c>
      <c r="G8332">
        <v>0</v>
      </c>
      <c r="H8332">
        <v>0</v>
      </c>
      <c r="I8332">
        <v>0</v>
      </c>
      <c r="J8332">
        <v>0</v>
      </c>
      <c r="K8332" s="1">
        <v>106803.78</v>
      </c>
      <c r="L8332">
        <v>2126</v>
      </c>
      <c r="M8332" s="1">
        <f>SUM(D8332:F8332,H8332)</f>
        <v>106803.78</v>
      </c>
      <c r="N8332">
        <f>0.1*M8332</f>
        <v>10680.378000000001</v>
      </c>
      <c r="O8332" t="b">
        <f>G8332&gt;N8332</f>
        <v>0</v>
      </c>
    </row>
    <row r="8333" spans="1:15" x14ac:dyDescent="0.2">
      <c r="A8333" t="s">
        <v>7885</v>
      </c>
      <c r="B8333" t="s">
        <v>1629</v>
      </c>
      <c r="C8333" t="s">
        <v>3629</v>
      </c>
      <c r="D8333" s="1">
        <v>104759.02</v>
      </c>
      <c r="E8333" s="1">
        <v>2044.76</v>
      </c>
      <c r="F8333">
        <v>0</v>
      </c>
      <c r="G8333">
        <v>0</v>
      </c>
      <c r="H8333">
        <v>0</v>
      </c>
      <c r="I8333">
        <v>0</v>
      </c>
      <c r="J8333">
        <v>0</v>
      </c>
      <c r="K8333" s="1">
        <v>106803.78</v>
      </c>
      <c r="L8333">
        <v>2128</v>
      </c>
      <c r="M8333" s="1">
        <f>SUM(D8333:F8333,H8333)</f>
        <v>106803.78</v>
      </c>
      <c r="N8333">
        <f>0.1*M8333</f>
        <v>10680.378000000001</v>
      </c>
      <c r="O8333" t="b">
        <f>G8333&gt;N8333</f>
        <v>0</v>
      </c>
    </row>
    <row r="8334" spans="1:15" x14ac:dyDescent="0.2">
      <c r="A8334" t="s">
        <v>7886</v>
      </c>
      <c r="B8334" t="s">
        <v>3883</v>
      </c>
      <c r="C8334" t="s">
        <v>1224</v>
      </c>
      <c r="D8334" s="1">
        <v>104759.02</v>
      </c>
      <c r="E8334" s="1">
        <v>2044.76</v>
      </c>
      <c r="F8334">
        <v>0</v>
      </c>
      <c r="G8334">
        <v>0</v>
      </c>
      <c r="H8334">
        <v>0</v>
      </c>
      <c r="I8334">
        <v>0</v>
      </c>
      <c r="J8334">
        <v>0</v>
      </c>
      <c r="K8334" s="1">
        <v>106803.78</v>
      </c>
      <c r="L8334">
        <v>2026</v>
      </c>
      <c r="M8334" s="1">
        <f>SUM(D8334:F8334,H8334)</f>
        <v>106803.78</v>
      </c>
      <c r="N8334">
        <f>0.1*M8334</f>
        <v>10680.378000000001</v>
      </c>
      <c r="O8334" t="b">
        <f>G8334&gt;N8334</f>
        <v>0</v>
      </c>
    </row>
    <row r="8335" spans="1:15" x14ac:dyDescent="0.2">
      <c r="A8335" t="s">
        <v>7887</v>
      </c>
      <c r="B8335" t="s">
        <v>1862</v>
      </c>
      <c r="C8335" t="s">
        <v>1224</v>
      </c>
      <c r="D8335" s="1">
        <v>104759.02</v>
      </c>
      <c r="E8335" s="1">
        <v>2044.76</v>
      </c>
      <c r="F8335">
        <v>0</v>
      </c>
      <c r="G8335">
        <v>0</v>
      </c>
      <c r="H8335">
        <v>0</v>
      </c>
      <c r="I8335">
        <v>0</v>
      </c>
      <c r="J8335">
        <v>0</v>
      </c>
      <c r="K8335" s="1">
        <v>106803.78</v>
      </c>
      <c r="L8335">
        <v>1757</v>
      </c>
      <c r="M8335" s="1">
        <f>SUM(D8335:F8335,H8335)</f>
        <v>106803.78</v>
      </c>
      <c r="N8335">
        <f>0.1*M8335</f>
        <v>10680.378000000001</v>
      </c>
      <c r="O8335" t="b">
        <f>G8335&gt;N8335</f>
        <v>0</v>
      </c>
    </row>
    <row r="8336" spans="1:15" x14ac:dyDescent="0.2">
      <c r="A8336" t="s">
        <v>7888</v>
      </c>
      <c r="B8336" t="s">
        <v>2764</v>
      </c>
      <c r="C8336" t="s">
        <v>1224</v>
      </c>
      <c r="D8336" s="1">
        <v>104759.02</v>
      </c>
      <c r="E8336" s="1">
        <v>2044.76</v>
      </c>
      <c r="F8336">
        <v>0</v>
      </c>
      <c r="G8336">
        <v>0</v>
      </c>
      <c r="H8336">
        <v>0</v>
      </c>
      <c r="I8336">
        <v>0</v>
      </c>
      <c r="J8336">
        <v>0</v>
      </c>
      <c r="K8336" s="1">
        <v>106803.78</v>
      </c>
      <c r="L8336">
        <v>2132</v>
      </c>
      <c r="M8336" s="1">
        <f>SUM(D8336:F8336,H8336)</f>
        <v>106803.78</v>
      </c>
      <c r="N8336">
        <f>0.1*M8336</f>
        <v>10680.378000000001</v>
      </c>
      <c r="O8336" t="b">
        <f>G8336&gt;N8336</f>
        <v>0</v>
      </c>
    </row>
    <row r="8337" spans="1:15" x14ac:dyDescent="0.2">
      <c r="A8337" t="s">
        <v>7889</v>
      </c>
      <c r="B8337" t="s">
        <v>1987</v>
      </c>
      <c r="C8337" t="s">
        <v>1224</v>
      </c>
      <c r="D8337" s="1">
        <v>104759.02</v>
      </c>
      <c r="E8337" s="1">
        <v>2044.76</v>
      </c>
      <c r="F8337">
        <v>0</v>
      </c>
      <c r="G8337">
        <v>0</v>
      </c>
      <c r="H8337">
        <v>0</v>
      </c>
      <c r="I8337">
        <v>0</v>
      </c>
      <c r="J8337">
        <v>0</v>
      </c>
      <c r="K8337" s="1">
        <v>106803.78</v>
      </c>
      <c r="L8337">
        <v>2126</v>
      </c>
      <c r="M8337" s="1">
        <f>SUM(D8337:F8337,H8337)</f>
        <v>106803.78</v>
      </c>
      <c r="N8337">
        <f>0.1*M8337</f>
        <v>10680.378000000001</v>
      </c>
      <c r="O8337" t="b">
        <f>G8337&gt;N8337</f>
        <v>0</v>
      </c>
    </row>
    <row r="8338" spans="1:15" x14ac:dyDescent="0.2">
      <c r="A8338" t="s">
        <v>7890</v>
      </c>
      <c r="B8338" t="s">
        <v>3572</v>
      </c>
      <c r="C8338" t="s">
        <v>1224</v>
      </c>
      <c r="D8338" s="1">
        <v>104759.02</v>
      </c>
      <c r="E8338" s="1">
        <v>2044.76</v>
      </c>
      <c r="F8338">
        <v>0</v>
      </c>
      <c r="G8338">
        <v>0</v>
      </c>
      <c r="H8338">
        <v>0</v>
      </c>
      <c r="I8338">
        <v>0</v>
      </c>
      <c r="J8338">
        <v>0</v>
      </c>
      <c r="K8338" s="1">
        <v>106803.78</v>
      </c>
      <c r="L8338">
        <v>2474</v>
      </c>
      <c r="M8338" s="1">
        <f>SUM(D8338:F8338,H8338)</f>
        <v>106803.78</v>
      </c>
      <c r="N8338">
        <f>0.1*M8338</f>
        <v>10680.378000000001</v>
      </c>
      <c r="O8338" t="b">
        <f>G8338&gt;N8338</f>
        <v>0</v>
      </c>
    </row>
    <row r="8339" spans="1:15" x14ac:dyDescent="0.2">
      <c r="A8339" t="s">
        <v>7891</v>
      </c>
      <c r="B8339" t="s">
        <v>5591</v>
      </c>
      <c r="C8339" t="s">
        <v>1224</v>
      </c>
      <c r="D8339" s="1">
        <v>104759.02</v>
      </c>
      <c r="E8339" s="1">
        <v>2044.76</v>
      </c>
      <c r="F8339">
        <v>0</v>
      </c>
      <c r="G8339">
        <v>0</v>
      </c>
      <c r="H8339">
        <v>0</v>
      </c>
      <c r="I8339">
        <v>0</v>
      </c>
      <c r="J8339">
        <v>0</v>
      </c>
      <c r="K8339" s="1">
        <v>106803.78</v>
      </c>
      <c r="L8339">
        <v>2169</v>
      </c>
      <c r="M8339" s="1">
        <f>SUM(D8339:F8339,H8339)</f>
        <v>106803.78</v>
      </c>
      <c r="N8339">
        <f>0.1*M8339</f>
        <v>10680.378000000001</v>
      </c>
      <c r="O8339" t="b">
        <f>G8339&gt;N8339</f>
        <v>0</v>
      </c>
    </row>
    <row r="8340" spans="1:15" x14ac:dyDescent="0.2">
      <c r="A8340" t="s">
        <v>7892</v>
      </c>
      <c r="B8340" t="s">
        <v>1987</v>
      </c>
      <c r="C8340" t="s">
        <v>2969</v>
      </c>
      <c r="D8340" s="1">
        <v>104759.02</v>
      </c>
      <c r="E8340" s="1">
        <v>2044.76</v>
      </c>
      <c r="F8340">
        <v>0</v>
      </c>
      <c r="G8340">
        <v>0</v>
      </c>
      <c r="H8340">
        <v>0</v>
      </c>
      <c r="I8340">
        <v>0</v>
      </c>
      <c r="J8340">
        <v>0</v>
      </c>
      <c r="K8340" s="1">
        <v>106803.78</v>
      </c>
      <c r="L8340">
        <v>2021</v>
      </c>
      <c r="M8340" s="1">
        <f>SUM(D8340:F8340,H8340)</f>
        <v>106803.78</v>
      </c>
      <c r="N8340">
        <f>0.1*M8340</f>
        <v>10680.378000000001</v>
      </c>
      <c r="O8340" t="b">
        <f>G8340&gt;N8340</f>
        <v>0</v>
      </c>
    </row>
    <row r="8341" spans="1:15" x14ac:dyDescent="0.2">
      <c r="A8341" t="s">
        <v>7893</v>
      </c>
      <c r="B8341" t="s">
        <v>1741</v>
      </c>
      <c r="C8341" t="s">
        <v>3994</v>
      </c>
      <c r="D8341" s="1">
        <v>104759.02</v>
      </c>
      <c r="E8341" s="1">
        <v>2044.76</v>
      </c>
      <c r="F8341">
        <v>0</v>
      </c>
      <c r="G8341">
        <v>0</v>
      </c>
      <c r="H8341">
        <v>0</v>
      </c>
      <c r="I8341">
        <v>0</v>
      </c>
      <c r="J8341">
        <v>0</v>
      </c>
      <c r="K8341" s="1">
        <v>106803.78</v>
      </c>
      <c r="L8341">
        <v>2186</v>
      </c>
      <c r="M8341" s="1">
        <f>SUM(D8341:F8341,H8341)</f>
        <v>106803.78</v>
      </c>
      <c r="N8341">
        <f>0.1*M8341</f>
        <v>10680.378000000001</v>
      </c>
      <c r="O8341" t="b">
        <f>G8341&gt;N8341</f>
        <v>0</v>
      </c>
    </row>
    <row r="8342" spans="1:15" x14ac:dyDescent="0.2">
      <c r="A8342" t="s">
        <v>7894</v>
      </c>
      <c r="B8342" t="s">
        <v>3170</v>
      </c>
      <c r="C8342" t="s">
        <v>1224</v>
      </c>
      <c r="D8342" s="1">
        <v>104759.02</v>
      </c>
      <c r="E8342" s="1">
        <v>2044.76</v>
      </c>
      <c r="F8342">
        <v>0</v>
      </c>
      <c r="G8342">
        <v>0</v>
      </c>
      <c r="H8342">
        <v>0</v>
      </c>
      <c r="I8342">
        <v>0</v>
      </c>
      <c r="J8342">
        <v>0</v>
      </c>
      <c r="K8342" s="1">
        <v>106803.78</v>
      </c>
      <c r="L8342">
        <v>2143</v>
      </c>
      <c r="M8342" s="1">
        <f>SUM(D8342:F8342,H8342)</f>
        <v>106803.78</v>
      </c>
      <c r="N8342">
        <f>0.1*M8342</f>
        <v>10680.378000000001</v>
      </c>
      <c r="O8342" t="b">
        <f>G8342&gt;N8342</f>
        <v>0</v>
      </c>
    </row>
    <row r="8343" spans="1:15" x14ac:dyDescent="0.2">
      <c r="A8343" t="s">
        <v>7895</v>
      </c>
      <c r="B8343" t="s">
        <v>1629</v>
      </c>
      <c r="C8343" t="s">
        <v>1224</v>
      </c>
      <c r="D8343" s="1">
        <v>104759.02</v>
      </c>
      <c r="E8343" s="1">
        <v>2044.76</v>
      </c>
      <c r="F8343">
        <v>0</v>
      </c>
      <c r="G8343">
        <v>0</v>
      </c>
      <c r="H8343">
        <v>0</v>
      </c>
      <c r="I8343">
        <v>0</v>
      </c>
      <c r="J8343">
        <v>0</v>
      </c>
      <c r="K8343" s="1">
        <v>106803.78</v>
      </c>
      <c r="L8343">
        <v>2093</v>
      </c>
      <c r="M8343" s="1">
        <f>SUM(D8343:F8343,H8343)</f>
        <v>106803.78</v>
      </c>
      <c r="N8343">
        <f>0.1*M8343</f>
        <v>10680.378000000001</v>
      </c>
      <c r="O8343" t="b">
        <f>G8343&gt;N8343</f>
        <v>0</v>
      </c>
    </row>
    <row r="8344" spans="1:15" x14ac:dyDescent="0.2">
      <c r="A8344" t="s">
        <v>7896</v>
      </c>
      <c r="B8344" t="s">
        <v>1741</v>
      </c>
      <c r="C8344" t="s">
        <v>1224</v>
      </c>
      <c r="D8344" s="1">
        <v>104759.02</v>
      </c>
      <c r="E8344" s="1">
        <v>2044.76</v>
      </c>
      <c r="F8344">
        <v>0</v>
      </c>
      <c r="G8344">
        <v>0</v>
      </c>
      <c r="H8344">
        <v>0</v>
      </c>
      <c r="I8344">
        <v>0</v>
      </c>
      <c r="J8344">
        <v>0</v>
      </c>
      <c r="K8344" s="1">
        <v>106803.78</v>
      </c>
      <c r="L8344">
        <v>2090</v>
      </c>
      <c r="M8344" s="1">
        <f>SUM(D8344:F8344,H8344)</f>
        <v>106803.78</v>
      </c>
      <c r="N8344">
        <f>0.1*M8344</f>
        <v>10680.378000000001</v>
      </c>
      <c r="O8344" t="b">
        <f>G8344&gt;N8344</f>
        <v>0</v>
      </c>
    </row>
    <row r="8345" spans="1:15" x14ac:dyDescent="0.2">
      <c r="A8345" t="s">
        <v>7897</v>
      </c>
      <c r="B8345" t="s">
        <v>3764</v>
      </c>
      <c r="C8345" t="s">
        <v>7898</v>
      </c>
      <c r="D8345" s="1">
        <v>106498.34</v>
      </c>
      <c r="E8345">
        <v>0</v>
      </c>
      <c r="F8345">
        <v>300</v>
      </c>
      <c r="G8345">
        <v>0</v>
      </c>
      <c r="H8345">
        <v>0</v>
      </c>
      <c r="I8345">
        <v>0</v>
      </c>
      <c r="J8345">
        <v>0</v>
      </c>
      <c r="K8345" s="1">
        <v>106798.34</v>
      </c>
      <c r="L8345">
        <v>2126</v>
      </c>
      <c r="M8345" s="1">
        <f>SUM(D8345:F8345,H8345)</f>
        <v>106798.34</v>
      </c>
      <c r="N8345">
        <f>0.1*M8345</f>
        <v>10679.834000000001</v>
      </c>
      <c r="O8345" t="b">
        <f>G8345&gt;N8345</f>
        <v>0</v>
      </c>
    </row>
    <row r="8346" spans="1:15" x14ac:dyDescent="0.2">
      <c r="A8346" t="s">
        <v>7899</v>
      </c>
      <c r="B8346" t="s">
        <v>869</v>
      </c>
      <c r="C8346" t="s">
        <v>3376</v>
      </c>
      <c r="D8346" s="1">
        <v>106498.32</v>
      </c>
      <c r="E8346">
        <v>0</v>
      </c>
      <c r="F8346">
        <v>300</v>
      </c>
      <c r="G8346">
        <v>0</v>
      </c>
      <c r="H8346">
        <v>0</v>
      </c>
      <c r="I8346">
        <v>0</v>
      </c>
      <c r="J8346">
        <v>0</v>
      </c>
      <c r="K8346" s="1">
        <v>106798.32</v>
      </c>
      <c r="L8346">
        <v>2130</v>
      </c>
      <c r="M8346" s="1">
        <f>SUM(D8346:F8346,H8346)</f>
        <v>106798.32</v>
      </c>
      <c r="N8346">
        <f>0.1*M8346</f>
        <v>10679.832000000002</v>
      </c>
      <c r="O8346" t="b">
        <f>G8346&gt;N8346</f>
        <v>0</v>
      </c>
    </row>
    <row r="8347" spans="1:15" x14ac:dyDescent="0.2">
      <c r="A8347" t="s">
        <v>7900</v>
      </c>
      <c r="B8347" t="s">
        <v>869</v>
      </c>
      <c r="C8347" t="s">
        <v>3376</v>
      </c>
      <c r="D8347" s="1">
        <v>106498.31</v>
      </c>
      <c r="E8347">
        <v>0</v>
      </c>
      <c r="F8347">
        <v>300</v>
      </c>
      <c r="G8347">
        <v>0</v>
      </c>
      <c r="H8347">
        <v>0</v>
      </c>
      <c r="I8347">
        <v>0</v>
      </c>
      <c r="J8347">
        <v>0</v>
      </c>
      <c r="K8347" s="1">
        <v>106798.31</v>
      </c>
      <c r="L8347">
        <v>2125</v>
      </c>
      <c r="M8347" s="1">
        <f>SUM(D8347:F8347,H8347)</f>
        <v>106798.31</v>
      </c>
      <c r="N8347">
        <f>0.1*M8347</f>
        <v>10679.831</v>
      </c>
      <c r="O8347" t="b">
        <f>G8347&gt;N8347</f>
        <v>0</v>
      </c>
    </row>
    <row r="8348" spans="1:15" x14ac:dyDescent="0.2">
      <c r="A8348" t="s">
        <v>7901</v>
      </c>
      <c r="B8348" t="s">
        <v>3108</v>
      </c>
      <c r="C8348" t="s">
        <v>3376</v>
      </c>
      <c r="D8348" s="1">
        <v>106498.3</v>
      </c>
      <c r="E8348">
        <v>0</v>
      </c>
      <c r="F8348">
        <v>300</v>
      </c>
      <c r="G8348">
        <v>0</v>
      </c>
      <c r="H8348">
        <v>0</v>
      </c>
      <c r="I8348">
        <v>0</v>
      </c>
      <c r="J8348">
        <v>0</v>
      </c>
      <c r="K8348" s="1">
        <v>106798.3</v>
      </c>
      <c r="L8348">
        <v>2119</v>
      </c>
      <c r="M8348" s="1">
        <f>SUM(D8348:F8348,H8348)</f>
        <v>106798.3</v>
      </c>
      <c r="N8348">
        <f>0.1*M8348</f>
        <v>10679.830000000002</v>
      </c>
      <c r="O8348" t="b">
        <f>G8348&gt;N8348</f>
        <v>0</v>
      </c>
    </row>
    <row r="8349" spans="1:15" x14ac:dyDescent="0.2">
      <c r="A8349" t="s">
        <v>7902</v>
      </c>
      <c r="B8349" t="s">
        <v>869</v>
      </c>
      <c r="C8349" t="s">
        <v>3376</v>
      </c>
      <c r="D8349" s="1">
        <v>106498.27</v>
      </c>
      <c r="E8349">
        <v>0</v>
      </c>
      <c r="F8349">
        <v>300</v>
      </c>
      <c r="G8349">
        <v>0</v>
      </c>
      <c r="H8349">
        <v>0</v>
      </c>
      <c r="I8349">
        <v>0</v>
      </c>
      <c r="J8349">
        <v>0</v>
      </c>
      <c r="K8349" s="1">
        <v>106798.27</v>
      </c>
      <c r="L8349">
        <v>2136</v>
      </c>
      <c r="M8349" s="1">
        <f>SUM(D8349:F8349,H8349)</f>
        <v>106798.27</v>
      </c>
      <c r="N8349">
        <f>0.1*M8349</f>
        <v>10679.827000000001</v>
      </c>
      <c r="O8349" t="b">
        <f>G8349&gt;N8349</f>
        <v>0</v>
      </c>
    </row>
    <row r="8350" spans="1:15" x14ac:dyDescent="0.2">
      <c r="A8350" t="s">
        <v>7903</v>
      </c>
      <c r="B8350" t="s">
        <v>1629</v>
      </c>
      <c r="C8350" t="s">
        <v>1224</v>
      </c>
      <c r="D8350" s="1">
        <v>104759.02</v>
      </c>
      <c r="E8350" s="1">
        <v>2038.94</v>
      </c>
      <c r="F8350">
        <v>0</v>
      </c>
      <c r="G8350">
        <v>0</v>
      </c>
      <c r="H8350">
        <v>0</v>
      </c>
      <c r="I8350">
        <v>0</v>
      </c>
      <c r="J8350">
        <v>0</v>
      </c>
      <c r="K8350" s="1">
        <v>106797.96</v>
      </c>
      <c r="L8350">
        <v>2169</v>
      </c>
      <c r="M8350" s="1">
        <f>SUM(D8350:F8350,H8350)</f>
        <v>106797.96</v>
      </c>
      <c r="N8350">
        <f>0.1*M8350</f>
        <v>10679.796000000002</v>
      </c>
      <c r="O8350" t="b">
        <f>G8350&gt;N8350</f>
        <v>0</v>
      </c>
    </row>
    <row r="8351" spans="1:15" x14ac:dyDescent="0.2">
      <c r="A8351" t="s">
        <v>7904</v>
      </c>
      <c r="B8351" t="s">
        <v>2723</v>
      </c>
      <c r="C8351" t="s">
        <v>1224</v>
      </c>
      <c r="D8351" s="1">
        <v>104755.78</v>
      </c>
      <c r="E8351" s="1">
        <v>2040.44</v>
      </c>
      <c r="F8351">
        <v>0</v>
      </c>
      <c r="G8351">
        <v>0</v>
      </c>
      <c r="H8351">
        <v>0</v>
      </c>
      <c r="I8351">
        <v>0</v>
      </c>
      <c r="J8351">
        <v>0</v>
      </c>
      <c r="K8351" s="1">
        <v>106796.22</v>
      </c>
      <c r="L8351">
        <v>2144</v>
      </c>
      <c r="M8351" s="1">
        <f>SUM(D8351:F8351,H8351)</f>
        <v>106796.22</v>
      </c>
      <c r="N8351">
        <f>0.1*M8351</f>
        <v>10679.622000000001</v>
      </c>
      <c r="O8351" t="b">
        <f>G8351&gt;N8351</f>
        <v>0</v>
      </c>
    </row>
    <row r="8352" spans="1:15" x14ac:dyDescent="0.2">
      <c r="A8352" t="s">
        <v>7905</v>
      </c>
      <c r="B8352" t="s">
        <v>2277</v>
      </c>
      <c r="C8352" t="s">
        <v>1224</v>
      </c>
      <c r="D8352" s="1">
        <v>104755.78</v>
      </c>
      <c r="E8352" s="1">
        <v>2040.44</v>
      </c>
      <c r="F8352">
        <v>0</v>
      </c>
      <c r="G8352">
        <v>0</v>
      </c>
      <c r="H8352">
        <v>0</v>
      </c>
      <c r="I8352">
        <v>0</v>
      </c>
      <c r="J8352">
        <v>0</v>
      </c>
      <c r="K8352" s="1">
        <v>106796.22</v>
      </c>
      <c r="L8352">
        <v>2151</v>
      </c>
      <c r="M8352" s="1">
        <f>SUM(D8352:F8352,H8352)</f>
        <v>106796.22</v>
      </c>
      <c r="N8352">
        <f>0.1*M8352</f>
        <v>10679.622000000001</v>
      </c>
      <c r="O8352" t="b">
        <f>G8352&gt;N8352</f>
        <v>0</v>
      </c>
    </row>
    <row r="8353" spans="1:15" x14ac:dyDescent="0.2">
      <c r="A8353" t="s">
        <v>7907</v>
      </c>
      <c r="B8353" t="s">
        <v>2413</v>
      </c>
      <c r="C8353" t="s">
        <v>1224</v>
      </c>
      <c r="D8353" s="1">
        <v>104540.42</v>
      </c>
      <c r="E8353" s="1">
        <v>2040.44</v>
      </c>
      <c r="F8353">
        <v>200</v>
      </c>
      <c r="G8353">
        <v>0</v>
      </c>
      <c r="H8353">
        <v>0</v>
      </c>
      <c r="I8353">
        <v>0</v>
      </c>
      <c r="J8353">
        <v>0</v>
      </c>
      <c r="K8353" s="1">
        <v>106780.86</v>
      </c>
      <c r="L8353">
        <v>1602</v>
      </c>
      <c r="M8353" s="1">
        <f>SUM(D8353:F8353,H8353)</f>
        <v>106780.86</v>
      </c>
      <c r="N8353">
        <f>0.1*M8353</f>
        <v>10678.086000000001</v>
      </c>
      <c r="O8353" t="b">
        <f>G8353&gt;N8353</f>
        <v>0</v>
      </c>
    </row>
    <row r="8354" spans="1:15" x14ac:dyDescent="0.2">
      <c r="A8354" t="s">
        <v>7908</v>
      </c>
      <c r="B8354" t="s">
        <v>19</v>
      </c>
      <c r="C8354" t="s">
        <v>58</v>
      </c>
      <c r="D8354" s="1">
        <v>96343.22</v>
      </c>
      <c r="E8354">
        <v>0</v>
      </c>
      <c r="F8354">
        <v>800</v>
      </c>
      <c r="G8354" s="1">
        <v>8344.36</v>
      </c>
      <c r="H8354">
        <v>0</v>
      </c>
      <c r="I8354" s="1">
        <v>1288</v>
      </c>
      <c r="J8354">
        <v>0</v>
      </c>
      <c r="K8354" s="1">
        <v>106775.58</v>
      </c>
      <c r="L8354">
        <v>2155</v>
      </c>
      <c r="M8354" s="1">
        <f>SUM(D8354:F8354,H8354)</f>
        <v>97143.22</v>
      </c>
      <c r="N8354">
        <f>0.1*M8354</f>
        <v>9714.3220000000001</v>
      </c>
      <c r="O8354" t="b">
        <f>G8354&gt;N8354</f>
        <v>0</v>
      </c>
    </row>
    <row r="8355" spans="1:15" x14ac:dyDescent="0.2">
      <c r="A8355" t="s">
        <v>7909</v>
      </c>
      <c r="B8355" t="s">
        <v>3749</v>
      </c>
      <c r="C8355" t="s">
        <v>1224</v>
      </c>
      <c r="D8355" s="1">
        <v>103283.42</v>
      </c>
      <c r="E8355" s="1">
        <v>1989.93</v>
      </c>
      <c r="F8355" s="1">
        <v>1500</v>
      </c>
      <c r="G8355">
        <v>0</v>
      </c>
      <c r="H8355">
        <v>0</v>
      </c>
      <c r="I8355">
        <v>0</v>
      </c>
      <c r="J8355">
        <v>0</v>
      </c>
      <c r="K8355" s="1">
        <v>106773.35</v>
      </c>
      <c r="L8355">
        <v>2128</v>
      </c>
      <c r="M8355" s="1">
        <f>SUM(D8355:F8355,H8355)</f>
        <v>106773.34999999999</v>
      </c>
      <c r="N8355">
        <f>0.1*M8355</f>
        <v>10677.334999999999</v>
      </c>
      <c r="O8355" t="b">
        <f>G8355&gt;N8355</f>
        <v>0</v>
      </c>
    </row>
    <row r="8356" spans="1:15" x14ac:dyDescent="0.2">
      <c r="A8356" t="s">
        <v>7910</v>
      </c>
      <c r="B8356" t="s">
        <v>3733</v>
      </c>
      <c r="C8356" t="s">
        <v>1224</v>
      </c>
      <c r="D8356" s="1">
        <v>103891.96</v>
      </c>
      <c r="E8356" s="1">
        <v>2045.9</v>
      </c>
      <c r="F8356">
        <v>800</v>
      </c>
      <c r="G8356">
        <v>0</v>
      </c>
      <c r="H8356">
        <v>0</v>
      </c>
      <c r="I8356">
        <v>0</v>
      </c>
      <c r="J8356">
        <v>0</v>
      </c>
      <c r="K8356" s="1">
        <v>106737.86</v>
      </c>
      <c r="L8356">
        <v>2906</v>
      </c>
      <c r="M8356" s="1">
        <f>SUM(D8356:F8356,H8356)</f>
        <v>106737.86</v>
      </c>
      <c r="N8356">
        <f>0.1*M8356</f>
        <v>10673.786</v>
      </c>
      <c r="O8356" t="b">
        <f>G8356&gt;N8356</f>
        <v>0</v>
      </c>
    </row>
    <row r="8357" spans="1:15" x14ac:dyDescent="0.2">
      <c r="A8357" t="s">
        <v>7911</v>
      </c>
      <c r="B8357" t="s">
        <v>6307</v>
      </c>
      <c r="C8357" t="s">
        <v>1224</v>
      </c>
      <c r="D8357" s="1">
        <v>104674.27</v>
      </c>
      <c r="E8357" s="1">
        <v>2058.41</v>
      </c>
      <c r="F8357">
        <v>0</v>
      </c>
      <c r="G8357">
        <v>0</v>
      </c>
      <c r="H8357">
        <v>0</v>
      </c>
      <c r="I8357">
        <v>0</v>
      </c>
      <c r="J8357">
        <v>0</v>
      </c>
      <c r="K8357" s="1">
        <v>106732.68</v>
      </c>
      <c r="L8357">
        <v>2132</v>
      </c>
      <c r="M8357" s="1">
        <f>SUM(D8357:F8357,H8357)</f>
        <v>106732.68000000001</v>
      </c>
      <c r="N8357">
        <f>0.1*M8357</f>
        <v>10673.268000000002</v>
      </c>
      <c r="O8357" t="b">
        <f>G8357&gt;N8357</f>
        <v>0</v>
      </c>
    </row>
    <row r="8358" spans="1:15" x14ac:dyDescent="0.2">
      <c r="A8358" t="s">
        <v>7912</v>
      </c>
      <c r="B8358" t="s">
        <v>3483</v>
      </c>
      <c r="C8358" t="s">
        <v>1224</v>
      </c>
      <c r="D8358" s="1">
        <v>104729.39</v>
      </c>
      <c r="E8358" s="1">
        <v>1994.29</v>
      </c>
      <c r="F8358">
        <v>0</v>
      </c>
      <c r="G8358">
        <v>0</v>
      </c>
      <c r="H8358">
        <v>0</v>
      </c>
      <c r="I8358">
        <v>0</v>
      </c>
      <c r="J8358">
        <v>0</v>
      </c>
      <c r="K8358" s="1">
        <v>106723.68</v>
      </c>
      <c r="L8358">
        <v>2131</v>
      </c>
      <c r="M8358" s="1">
        <f>SUM(D8358:F8358,H8358)</f>
        <v>106723.68</v>
      </c>
      <c r="N8358">
        <f>0.1*M8358</f>
        <v>10672.368</v>
      </c>
      <c r="O8358" t="b">
        <f>G8358&gt;N8358</f>
        <v>0</v>
      </c>
    </row>
    <row r="8359" spans="1:15" x14ac:dyDescent="0.2">
      <c r="A8359" t="s">
        <v>7913</v>
      </c>
      <c r="B8359" t="s">
        <v>3213</v>
      </c>
      <c r="C8359" t="s">
        <v>5252</v>
      </c>
      <c r="D8359" s="1">
        <v>106498.32</v>
      </c>
      <c r="E8359">
        <v>0</v>
      </c>
      <c r="F8359">
        <v>225</v>
      </c>
      <c r="G8359">
        <v>0</v>
      </c>
      <c r="H8359">
        <v>0</v>
      </c>
      <c r="I8359">
        <v>0</v>
      </c>
      <c r="J8359">
        <v>0</v>
      </c>
      <c r="K8359" s="1">
        <v>106723.32</v>
      </c>
      <c r="L8359">
        <v>2131</v>
      </c>
      <c r="M8359" s="1">
        <f>SUM(D8359:F8359,H8359)</f>
        <v>106723.32</v>
      </c>
      <c r="N8359">
        <f>0.1*M8359</f>
        <v>10672.332000000002</v>
      </c>
      <c r="O8359" t="b">
        <f>G8359&gt;N8359</f>
        <v>0</v>
      </c>
    </row>
    <row r="8360" spans="1:15" x14ac:dyDescent="0.2">
      <c r="A8360" t="s">
        <v>7914</v>
      </c>
      <c r="B8360" t="s">
        <v>3185</v>
      </c>
      <c r="C8360" t="s">
        <v>3943</v>
      </c>
      <c r="D8360" s="1">
        <v>104182.84</v>
      </c>
      <c r="E8360" s="1">
        <v>1939.55</v>
      </c>
      <c r="F8360">
        <v>600</v>
      </c>
      <c r="G8360">
        <v>0</v>
      </c>
      <c r="H8360">
        <v>0</v>
      </c>
      <c r="I8360">
        <v>0</v>
      </c>
      <c r="J8360">
        <v>0</v>
      </c>
      <c r="K8360" s="1">
        <v>106722.39</v>
      </c>
      <c r="L8360">
        <v>2124</v>
      </c>
      <c r="M8360" s="1">
        <f>SUM(D8360:F8360,H8360)</f>
        <v>106722.39</v>
      </c>
      <c r="N8360">
        <f>0.1*M8360</f>
        <v>10672.239000000001</v>
      </c>
      <c r="O8360" t="b">
        <f>G8360&gt;N8360</f>
        <v>0</v>
      </c>
    </row>
    <row r="8361" spans="1:15" x14ac:dyDescent="0.2">
      <c r="A8361" t="s">
        <v>7915</v>
      </c>
      <c r="B8361" t="s">
        <v>2835</v>
      </c>
      <c r="C8361" t="s">
        <v>6131</v>
      </c>
      <c r="D8361" s="1">
        <v>106538.3</v>
      </c>
      <c r="E8361">
        <v>0</v>
      </c>
      <c r="F8361">
        <v>0</v>
      </c>
      <c r="G8361">
        <v>178.3</v>
      </c>
      <c r="H8361">
        <v>0</v>
      </c>
      <c r="I8361">
        <v>0</v>
      </c>
      <c r="J8361">
        <v>0</v>
      </c>
      <c r="K8361" s="1">
        <v>106716.6</v>
      </c>
      <c r="L8361">
        <v>2125</v>
      </c>
      <c r="M8361" s="1">
        <f>SUM(D8361:F8361,H8361)</f>
        <v>106538.3</v>
      </c>
      <c r="N8361">
        <f>0.1*M8361</f>
        <v>10653.830000000002</v>
      </c>
      <c r="O8361" t="b">
        <f>G8361&gt;N8361</f>
        <v>0</v>
      </c>
    </row>
    <row r="8362" spans="1:15" x14ac:dyDescent="0.2">
      <c r="A8362" t="s">
        <v>7916</v>
      </c>
      <c r="B8362" t="s">
        <v>3685</v>
      </c>
      <c r="C8362" t="s">
        <v>1224</v>
      </c>
      <c r="D8362" s="1">
        <v>102204.1</v>
      </c>
      <c r="E8362" s="1">
        <v>1994.29</v>
      </c>
      <c r="F8362" s="1">
        <v>2500</v>
      </c>
      <c r="G8362">
        <v>0</v>
      </c>
      <c r="H8362">
        <v>0</v>
      </c>
      <c r="I8362">
        <v>0</v>
      </c>
      <c r="J8362">
        <v>0</v>
      </c>
      <c r="K8362" s="1">
        <v>106698.39</v>
      </c>
      <c r="L8362">
        <v>1778</v>
      </c>
      <c r="M8362" s="1">
        <f>SUM(D8362:F8362,H8362)</f>
        <v>106698.39</v>
      </c>
      <c r="N8362">
        <f>0.1*M8362</f>
        <v>10669.839</v>
      </c>
      <c r="O8362" t="b">
        <f>G8362&gt;N8362</f>
        <v>0</v>
      </c>
    </row>
    <row r="8363" spans="1:15" x14ac:dyDescent="0.2">
      <c r="A8363" t="s">
        <v>7917</v>
      </c>
      <c r="B8363" t="s">
        <v>2764</v>
      </c>
      <c r="C8363" t="s">
        <v>1224</v>
      </c>
      <c r="D8363" s="1">
        <v>103449.26</v>
      </c>
      <c r="E8363" s="1">
        <v>1943.82</v>
      </c>
      <c r="F8363" s="1">
        <v>1300</v>
      </c>
      <c r="G8363">
        <v>0</v>
      </c>
      <c r="H8363">
        <v>0</v>
      </c>
      <c r="I8363">
        <v>0</v>
      </c>
      <c r="J8363">
        <v>0</v>
      </c>
      <c r="K8363" s="1">
        <v>106693.08</v>
      </c>
      <c r="L8363">
        <v>2119</v>
      </c>
      <c r="M8363" s="1">
        <f>SUM(D8363:F8363,H8363)</f>
        <v>106693.08</v>
      </c>
      <c r="N8363">
        <f>0.1*M8363</f>
        <v>10669.308000000001</v>
      </c>
      <c r="O8363" t="b">
        <f>G8363&gt;N8363</f>
        <v>0</v>
      </c>
    </row>
    <row r="8364" spans="1:15" x14ac:dyDescent="0.2">
      <c r="A8364" t="s">
        <v>7918</v>
      </c>
      <c r="B8364" t="s">
        <v>1722</v>
      </c>
      <c r="C8364" t="s">
        <v>3509</v>
      </c>
      <c r="D8364" s="1">
        <v>97477.83</v>
      </c>
      <c r="E8364">
        <v>0</v>
      </c>
      <c r="F8364">
        <v>0</v>
      </c>
      <c r="G8364" s="1">
        <v>9211.3799999999992</v>
      </c>
      <c r="H8364">
        <v>0</v>
      </c>
      <c r="I8364">
        <v>0</v>
      </c>
      <c r="J8364">
        <v>0</v>
      </c>
      <c r="K8364" s="1">
        <v>106689.21</v>
      </c>
      <c r="L8364">
        <v>2169</v>
      </c>
      <c r="M8364" s="1">
        <f>SUM(D8364:F8364,H8364)</f>
        <v>97477.83</v>
      </c>
      <c r="N8364">
        <f>0.1*M8364</f>
        <v>9747.7830000000013</v>
      </c>
      <c r="O8364" t="b">
        <f>G8364&gt;N8364</f>
        <v>0</v>
      </c>
    </row>
    <row r="8365" spans="1:15" x14ac:dyDescent="0.2">
      <c r="A8365" t="s">
        <v>7919</v>
      </c>
      <c r="B8365" t="s">
        <v>1223</v>
      </c>
      <c r="C8365" t="s">
        <v>1224</v>
      </c>
      <c r="D8365" s="1">
        <v>104581.9</v>
      </c>
      <c r="E8365" s="1">
        <v>2007.65</v>
      </c>
      <c r="F8365">
        <v>98</v>
      </c>
      <c r="G8365">
        <v>0</v>
      </c>
      <c r="H8365">
        <v>0</v>
      </c>
      <c r="I8365">
        <v>0</v>
      </c>
      <c r="J8365">
        <v>0</v>
      </c>
      <c r="K8365" s="1">
        <v>106687.55</v>
      </c>
      <c r="L8365">
        <v>2451</v>
      </c>
      <c r="M8365" s="1">
        <f>SUM(D8365:F8365,H8365)</f>
        <v>106687.54999999999</v>
      </c>
      <c r="N8365">
        <f>0.1*M8365</f>
        <v>10668.754999999999</v>
      </c>
      <c r="O8365" t="b">
        <f>G8365&gt;N8365</f>
        <v>0</v>
      </c>
    </row>
    <row r="8366" spans="1:15" x14ac:dyDescent="0.2">
      <c r="A8366" t="s">
        <v>7920</v>
      </c>
      <c r="B8366" t="s">
        <v>3603</v>
      </c>
      <c r="C8366" t="s">
        <v>1224</v>
      </c>
      <c r="D8366" s="1">
        <v>104640.71</v>
      </c>
      <c r="E8366" s="1">
        <v>2040.44</v>
      </c>
      <c r="F8366">
        <v>0</v>
      </c>
      <c r="G8366">
        <v>0</v>
      </c>
      <c r="H8366">
        <v>0</v>
      </c>
      <c r="I8366">
        <v>0</v>
      </c>
      <c r="J8366">
        <v>0</v>
      </c>
      <c r="K8366" s="1">
        <v>106681.15</v>
      </c>
      <c r="L8366">
        <v>2124</v>
      </c>
      <c r="M8366" s="1">
        <f>SUM(D8366:F8366,H8366)</f>
        <v>106681.15000000001</v>
      </c>
      <c r="N8366">
        <f>0.1*M8366</f>
        <v>10668.115000000002</v>
      </c>
      <c r="O8366" t="b">
        <f>G8366&gt;N8366</f>
        <v>0</v>
      </c>
    </row>
    <row r="8367" spans="1:15" x14ac:dyDescent="0.2">
      <c r="A8367" t="s">
        <v>7921</v>
      </c>
      <c r="B8367" t="s">
        <v>2471</v>
      </c>
      <c r="C8367" t="s">
        <v>3041</v>
      </c>
      <c r="D8367" s="1">
        <v>104685.95</v>
      </c>
      <c r="E8367" s="1">
        <v>1994.29</v>
      </c>
      <c r="F8367">
        <v>0</v>
      </c>
      <c r="G8367">
        <v>0</v>
      </c>
      <c r="H8367">
        <v>0</v>
      </c>
      <c r="I8367">
        <v>0</v>
      </c>
      <c r="J8367">
        <v>0</v>
      </c>
      <c r="K8367" s="1">
        <v>106680.24</v>
      </c>
      <c r="L8367">
        <v>2136</v>
      </c>
      <c r="M8367" s="1">
        <f>SUM(D8367:F8367,H8367)</f>
        <v>106680.23999999999</v>
      </c>
      <c r="N8367">
        <f>0.1*M8367</f>
        <v>10668.023999999999</v>
      </c>
      <c r="O8367" t="b">
        <f>G8367&gt;N8367</f>
        <v>0</v>
      </c>
    </row>
    <row r="8368" spans="1:15" x14ac:dyDescent="0.2">
      <c r="A8368" t="s">
        <v>7922</v>
      </c>
      <c r="B8368" t="s">
        <v>1987</v>
      </c>
      <c r="C8368" t="s">
        <v>1224</v>
      </c>
      <c r="D8368" s="1">
        <v>103508.94</v>
      </c>
      <c r="E8368" s="1">
        <v>2044.76</v>
      </c>
      <c r="F8368" s="1">
        <v>1125</v>
      </c>
      <c r="G8368">
        <v>0</v>
      </c>
      <c r="H8368">
        <v>0</v>
      </c>
      <c r="I8368">
        <v>0</v>
      </c>
      <c r="J8368">
        <v>0</v>
      </c>
      <c r="K8368" s="1">
        <v>106678.7</v>
      </c>
      <c r="L8368">
        <v>2124</v>
      </c>
      <c r="M8368" s="1">
        <f>SUM(D8368:F8368,H8368)</f>
        <v>106678.7</v>
      </c>
      <c r="N8368">
        <f>0.1*M8368</f>
        <v>10667.87</v>
      </c>
      <c r="O8368" t="b">
        <f>G8368&gt;N8368</f>
        <v>0</v>
      </c>
    </row>
    <row r="8369" spans="1:15" x14ac:dyDescent="0.2">
      <c r="A8369" t="s">
        <v>7923</v>
      </c>
      <c r="B8369" t="s">
        <v>2235</v>
      </c>
      <c r="C8369" t="s">
        <v>87</v>
      </c>
      <c r="D8369" s="1">
        <v>106498.26</v>
      </c>
      <c r="E8369">
        <v>0</v>
      </c>
      <c r="F8369">
        <v>175</v>
      </c>
      <c r="G8369">
        <v>0</v>
      </c>
      <c r="H8369">
        <v>0</v>
      </c>
      <c r="I8369">
        <v>0</v>
      </c>
      <c r="J8369">
        <v>0</v>
      </c>
      <c r="K8369" s="1">
        <v>106673.26</v>
      </c>
      <c r="L8369">
        <v>2120</v>
      </c>
      <c r="M8369" s="1">
        <f>SUM(D8369:F8369,H8369)</f>
        <v>106673.26</v>
      </c>
      <c r="N8369">
        <f>0.1*M8369</f>
        <v>10667.326000000001</v>
      </c>
      <c r="O8369" t="b">
        <f>G8369&gt;N8369</f>
        <v>0</v>
      </c>
    </row>
    <row r="8370" spans="1:15" x14ac:dyDescent="0.2">
      <c r="A8370" t="s">
        <v>7924</v>
      </c>
      <c r="B8370" t="s">
        <v>1902</v>
      </c>
      <c r="C8370" t="s">
        <v>7650</v>
      </c>
      <c r="D8370" s="1">
        <v>104143.75</v>
      </c>
      <c r="E8370">
        <v>553.12</v>
      </c>
      <c r="F8370" s="1">
        <v>1975.41</v>
      </c>
      <c r="G8370">
        <v>0</v>
      </c>
      <c r="H8370">
        <v>0</v>
      </c>
      <c r="I8370">
        <v>0</v>
      </c>
      <c r="J8370">
        <v>0</v>
      </c>
      <c r="K8370" s="1">
        <v>106672.28</v>
      </c>
      <c r="L8370">
        <v>2130</v>
      </c>
      <c r="M8370" s="1">
        <f>SUM(D8370:F8370,H8370)</f>
        <v>106672.28</v>
      </c>
      <c r="N8370">
        <f>0.1*M8370</f>
        <v>10667.228000000001</v>
      </c>
      <c r="O8370" t="b">
        <f>G8370&gt;N8370</f>
        <v>0</v>
      </c>
    </row>
    <row r="8371" spans="1:15" x14ac:dyDescent="0.2">
      <c r="A8371" t="s">
        <v>7926</v>
      </c>
      <c r="B8371" t="s">
        <v>665</v>
      </c>
      <c r="C8371" t="s">
        <v>7558</v>
      </c>
      <c r="D8371" s="1">
        <v>92513.59</v>
      </c>
      <c r="E8371" s="1">
        <v>7396.24</v>
      </c>
      <c r="F8371" s="1">
        <v>1923.87</v>
      </c>
      <c r="G8371" s="1">
        <v>4821.91</v>
      </c>
      <c r="H8371">
        <v>0</v>
      </c>
      <c r="I8371">
        <v>0</v>
      </c>
      <c r="J8371">
        <v>0</v>
      </c>
      <c r="K8371" s="1">
        <v>106655.61</v>
      </c>
      <c r="L8371">
        <v>2121</v>
      </c>
      <c r="M8371" s="1">
        <f>SUM(D8371:F8371,H8371)</f>
        <v>101833.7</v>
      </c>
      <c r="N8371">
        <f>0.1*M8371</f>
        <v>10183.370000000001</v>
      </c>
      <c r="O8371" t="b">
        <f>G8371&gt;N8371</f>
        <v>0</v>
      </c>
    </row>
    <row r="8372" spans="1:15" x14ac:dyDescent="0.2">
      <c r="A8372" t="s">
        <v>7927</v>
      </c>
      <c r="B8372" t="s">
        <v>2542</v>
      </c>
      <c r="C8372" t="s">
        <v>2543</v>
      </c>
      <c r="D8372" s="1">
        <v>103508.94</v>
      </c>
      <c r="E8372" s="1">
        <v>2054.5100000000002</v>
      </c>
      <c r="F8372" s="1">
        <v>1087.5999999999999</v>
      </c>
      <c r="G8372">
        <v>0</v>
      </c>
      <c r="H8372">
        <v>0</v>
      </c>
      <c r="I8372">
        <v>0</v>
      </c>
      <c r="J8372">
        <v>0</v>
      </c>
      <c r="K8372" s="1">
        <v>106651.05</v>
      </c>
      <c r="L8372">
        <v>2121</v>
      </c>
      <c r="M8372" s="1">
        <f>SUM(D8372:F8372,H8372)</f>
        <v>106651.05</v>
      </c>
      <c r="N8372">
        <f>0.1*M8372</f>
        <v>10665.105000000001</v>
      </c>
      <c r="O8372" t="b">
        <f>G8372&gt;N8372</f>
        <v>0</v>
      </c>
    </row>
    <row r="8373" spans="1:15" x14ac:dyDescent="0.2">
      <c r="A8373" t="s">
        <v>7928</v>
      </c>
      <c r="B8373" t="s">
        <v>2816</v>
      </c>
      <c r="C8373" t="s">
        <v>1224</v>
      </c>
      <c r="D8373" s="1">
        <v>104591.88</v>
      </c>
      <c r="E8373" s="1">
        <v>2044.92</v>
      </c>
      <c r="F8373">
        <v>0</v>
      </c>
      <c r="G8373">
        <v>0</v>
      </c>
      <c r="H8373">
        <v>0</v>
      </c>
      <c r="I8373">
        <v>0</v>
      </c>
      <c r="J8373">
        <v>0</v>
      </c>
      <c r="K8373" s="1">
        <v>106636.8</v>
      </c>
      <c r="L8373">
        <v>2155</v>
      </c>
      <c r="M8373" s="1">
        <f>SUM(D8373:F8373,H8373)</f>
        <v>106636.8</v>
      </c>
      <c r="N8373">
        <f>0.1*M8373</f>
        <v>10663.68</v>
      </c>
      <c r="O8373" t="b">
        <f>G8373&gt;N8373</f>
        <v>0</v>
      </c>
    </row>
    <row r="8374" spans="1:15" x14ac:dyDescent="0.2">
      <c r="A8374" t="s">
        <v>7929</v>
      </c>
      <c r="B8374" t="s">
        <v>2899</v>
      </c>
      <c r="C8374" t="s">
        <v>1224</v>
      </c>
      <c r="D8374" s="1">
        <v>101385.2</v>
      </c>
      <c r="E8374" s="1">
        <v>1945.14</v>
      </c>
      <c r="F8374" s="1">
        <v>3300</v>
      </c>
      <c r="G8374">
        <v>0</v>
      </c>
      <c r="H8374">
        <v>0</v>
      </c>
      <c r="I8374">
        <v>0</v>
      </c>
      <c r="J8374">
        <v>0</v>
      </c>
      <c r="K8374" s="1">
        <v>106630.34</v>
      </c>
      <c r="L8374">
        <v>2062</v>
      </c>
      <c r="M8374" s="1">
        <f>SUM(D8374:F8374,H8374)</f>
        <v>106630.34</v>
      </c>
      <c r="N8374">
        <f>0.1*M8374</f>
        <v>10663.034</v>
      </c>
      <c r="O8374" t="b">
        <f>G8374&gt;N8374</f>
        <v>0</v>
      </c>
    </row>
    <row r="8375" spans="1:15" x14ac:dyDescent="0.2">
      <c r="A8375" t="s">
        <v>7930</v>
      </c>
      <c r="B8375" t="s">
        <v>1741</v>
      </c>
      <c r="C8375" t="s">
        <v>5662</v>
      </c>
      <c r="D8375" s="1">
        <v>104605.7</v>
      </c>
      <c r="E8375" s="1">
        <v>2023.77</v>
      </c>
      <c r="F8375">
        <v>0</v>
      </c>
      <c r="G8375">
        <v>0</v>
      </c>
      <c r="H8375">
        <v>0</v>
      </c>
      <c r="I8375">
        <v>0</v>
      </c>
      <c r="J8375">
        <v>0</v>
      </c>
      <c r="K8375" s="1">
        <v>106629.47</v>
      </c>
      <c r="L8375">
        <v>2136</v>
      </c>
      <c r="M8375" s="1">
        <f>SUM(D8375:F8375,H8375)</f>
        <v>106629.47</v>
      </c>
      <c r="N8375">
        <f>0.1*M8375</f>
        <v>10662.947</v>
      </c>
      <c r="O8375" t="b">
        <f>G8375&gt;N8375</f>
        <v>0</v>
      </c>
    </row>
    <row r="8376" spans="1:15" x14ac:dyDescent="0.2">
      <c r="A8376" t="s">
        <v>7931</v>
      </c>
      <c r="B8376" t="s">
        <v>869</v>
      </c>
      <c r="C8376" t="s">
        <v>3376</v>
      </c>
      <c r="D8376" s="1">
        <v>106498.34</v>
      </c>
      <c r="E8376">
        <v>0</v>
      </c>
      <c r="F8376">
        <v>0</v>
      </c>
      <c r="G8376">
        <v>131.1</v>
      </c>
      <c r="H8376">
        <v>0</v>
      </c>
      <c r="I8376">
        <v>0</v>
      </c>
      <c r="J8376">
        <v>0</v>
      </c>
      <c r="K8376" s="1">
        <v>106629.44</v>
      </c>
      <c r="L8376">
        <v>2136</v>
      </c>
      <c r="M8376" s="1">
        <f>SUM(D8376:F8376,H8376)</f>
        <v>106498.34</v>
      </c>
      <c r="N8376">
        <f>0.1*M8376</f>
        <v>10649.834000000001</v>
      </c>
      <c r="O8376" t="b">
        <f>G8376&gt;N8376</f>
        <v>0</v>
      </c>
    </row>
    <row r="8377" spans="1:15" x14ac:dyDescent="0.2">
      <c r="A8377" t="s">
        <v>7932</v>
      </c>
      <c r="B8377" t="s">
        <v>3088</v>
      </c>
      <c r="C8377" t="s">
        <v>1224</v>
      </c>
      <c r="D8377" s="1">
        <v>103129.55</v>
      </c>
      <c r="E8377" s="1">
        <v>1994.29</v>
      </c>
      <c r="F8377" s="1">
        <v>1500</v>
      </c>
      <c r="G8377">
        <v>0</v>
      </c>
      <c r="H8377">
        <v>0</v>
      </c>
      <c r="I8377">
        <v>0</v>
      </c>
      <c r="J8377">
        <v>0</v>
      </c>
      <c r="K8377" s="1">
        <v>106623.84</v>
      </c>
      <c r="L8377">
        <v>2333</v>
      </c>
      <c r="M8377" s="1">
        <f>SUM(D8377:F8377,H8377)</f>
        <v>106623.84</v>
      </c>
      <c r="N8377">
        <f>0.1*M8377</f>
        <v>10662.384</v>
      </c>
      <c r="O8377" t="b">
        <f>G8377&gt;N8377</f>
        <v>0</v>
      </c>
    </row>
    <row r="8378" spans="1:15" x14ac:dyDescent="0.2">
      <c r="A8378" t="s">
        <v>7933</v>
      </c>
      <c r="B8378" t="s">
        <v>2165</v>
      </c>
      <c r="C8378" t="s">
        <v>1224</v>
      </c>
      <c r="D8378" s="1">
        <v>104598.53</v>
      </c>
      <c r="E8378" s="1">
        <v>2025.02</v>
      </c>
      <c r="F8378">
        <v>0</v>
      </c>
      <c r="G8378">
        <v>0</v>
      </c>
      <c r="H8378">
        <v>0</v>
      </c>
      <c r="I8378">
        <v>0</v>
      </c>
      <c r="J8378">
        <v>0</v>
      </c>
      <c r="K8378" s="1">
        <v>106623.55</v>
      </c>
      <c r="L8378">
        <v>2026</v>
      </c>
      <c r="M8378" s="1">
        <f>SUM(D8378:F8378,H8378)</f>
        <v>106623.55</v>
      </c>
      <c r="N8378">
        <f>0.1*M8378</f>
        <v>10662.355000000001</v>
      </c>
      <c r="O8378" t="b">
        <f>G8378&gt;N8378</f>
        <v>0</v>
      </c>
    </row>
    <row r="8379" spans="1:15" x14ac:dyDescent="0.2">
      <c r="A8379" t="s">
        <v>7934</v>
      </c>
      <c r="B8379" t="s">
        <v>2165</v>
      </c>
      <c r="C8379" t="s">
        <v>1224</v>
      </c>
      <c r="D8379" s="1">
        <v>104598.53</v>
      </c>
      <c r="E8379" s="1">
        <v>2025.02</v>
      </c>
      <c r="F8379">
        <v>0</v>
      </c>
      <c r="G8379">
        <v>0</v>
      </c>
      <c r="H8379">
        <v>0</v>
      </c>
      <c r="I8379">
        <v>0</v>
      </c>
      <c r="J8379">
        <v>0</v>
      </c>
      <c r="K8379" s="1">
        <v>106623.55</v>
      </c>
      <c r="L8379">
        <v>2122</v>
      </c>
      <c r="M8379" s="1">
        <f>SUM(D8379:F8379,H8379)</f>
        <v>106623.55</v>
      </c>
      <c r="N8379">
        <f>0.1*M8379</f>
        <v>10662.355000000001</v>
      </c>
      <c r="O8379" t="b">
        <f>G8379&gt;N8379</f>
        <v>0</v>
      </c>
    </row>
    <row r="8380" spans="1:15" x14ac:dyDescent="0.2">
      <c r="A8380" t="s">
        <v>7935</v>
      </c>
      <c r="B8380" t="s">
        <v>3883</v>
      </c>
      <c r="C8380" t="s">
        <v>2969</v>
      </c>
      <c r="D8380" s="1">
        <v>104616.1</v>
      </c>
      <c r="E8380" s="1">
        <v>2001.91</v>
      </c>
      <c r="F8380">
        <v>0</v>
      </c>
      <c r="G8380">
        <v>0</v>
      </c>
      <c r="H8380">
        <v>0</v>
      </c>
      <c r="I8380">
        <v>0</v>
      </c>
      <c r="J8380">
        <v>0</v>
      </c>
      <c r="K8380" s="1">
        <v>106618.01</v>
      </c>
      <c r="L8380">
        <v>2043</v>
      </c>
      <c r="M8380" s="1">
        <f>SUM(D8380:F8380,H8380)</f>
        <v>106618.01000000001</v>
      </c>
      <c r="N8380">
        <f>0.1*M8380</f>
        <v>10661.801000000001</v>
      </c>
      <c r="O8380" t="b">
        <f>G8380&gt;N8380</f>
        <v>0</v>
      </c>
    </row>
    <row r="8381" spans="1:15" x14ac:dyDescent="0.2">
      <c r="A8381" t="s">
        <v>7936</v>
      </c>
      <c r="B8381" t="s">
        <v>2835</v>
      </c>
      <c r="C8381" t="s">
        <v>7937</v>
      </c>
      <c r="D8381" s="1">
        <v>102176.69</v>
      </c>
      <c r="E8381">
        <v>548.48</v>
      </c>
      <c r="F8381" s="1">
        <v>1938.1</v>
      </c>
      <c r="G8381" s="1">
        <v>1936.17</v>
      </c>
      <c r="H8381">
        <v>0</v>
      </c>
      <c r="I8381">
        <v>0</v>
      </c>
      <c r="J8381">
        <v>0</v>
      </c>
      <c r="K8381" s="1">
        <v>106599.44</v>
      </c>
      <c r="L8381">
        <v>2127</v>
      </c>
      <c r="M8381" s="1">
        <f>SUM(D8381:F8381,H8381)</f>
        <v>104663.27</v>
      </c>
      <c r="N8381">
        <f>0.1*M8381</f>
        <v>10466.327000000001</v>
      </c>
      <c r="O8381" t="b">
        <f>G8381&gt;N8381</f>
        <v>0</v>
      </c>
    </row>
    <row r="8382" spans="1:15" x14ac:dyDescent="0.2">
      <c r="A8382" t="s">
        <v>7938</v>
      </c>
      <c r="B8382" t="s">
        <v>2235</v>
      </c>
      <c r="C8382" t="s">
        <v>7939</v>
      </c>
      <c r="D8382" s="1">
        <v>102176.64</v>
      </c>
      <c r="E8382">
        <v>542.66999999999996</v>
      </c>
      <c r="F8382" s="1">
        <v>3876.2</v>
      </c>
      <c r="G8382">
        <v>0</v>
      </c>
      <c r="H8382">
        <v>0</v>
      </c>
      <c r="I8382">
        <v>0</v>
      </c>
      <c r="J8382">
        <v>0</v>
      </c>
      <c r="K8382" s="1">
        <v>106595.51</v>
      </c>
      <c r="L8382">
        <v>2124</v>
      </c>
      <c r="M8382" s="1">
        <f>SUM(D8382:F8382,H8382)</f>
        <v>106595.51</v>
      </c>
      <c r="N8382">
        <f>0.1*M8382</f>
        <v>10659.550999999999</v>
      </c>
      <c r="O8382" t="b">
        <f>G8382&gt;N8382</f>
        <v>0</v>
      </c>
    </row>
    <row r="8383" spans="1:15" x14ac:dyDescent="0.2">
      <c r="A8383" t="s">
        <v>7940</v>
      </c>
      <c r="B8383" t="s">
        <v>3977</v>
      </c>
      <c r="C8383" t="s">
        <v>1224</v>
      </c>
      <c r="D8383" s="1">
        <v>104540.42</v>
      </c>
      <c r="E8383" s="1">
        <v>2040.44</v>
      </c>
      <c r="F8383">
        <v>0</v>
      </c>
      <c r="G8383">
        <v>0</v>
      </c>
      <c r="H8383">
        <v>0</v>
      </c>
      <c r="I8383">
        <v>0</v>
      </c>
      <c r="J8383">
        <v>0</v>
      </c>
      <c r="K8383" s="1">
        <v>106580.86</v>
      </c>
      <c r="L8383">
        <v>2368</v>
      </c>
      <c r="M8383" s="1">
        <f>SUM(D8383:F8383,H8383)</f>
        <v>106580.86</v>
      </c>
      <c r="N8383">
        <f>0.1*M8383</f>
        <v>10658.086000000001</v>
      </c>
      <c r="O8383" t="b">
        <f>G8383&gt;N8383</f>
        <v>0</v>
      </c>
    </row>
    <row r="8384" spans="1:15" x14ac:dyDescent="0.2">
      <c r="A8384" t="s">
        <v>7941</v>
      </c>
      <c r="B8384" t="s">
        <v>2013</v>
      </c>
      <c r="C8384" t="s">
        <v>1224</v>
      </c>
      <c r="D8384" s="1">
        <v>104540.42</v>
      </c>
      <c r="E8384" s="1">
        <v>2040.44</v>
      </c>
      <c r="F8384">
        <v>0</v>
      </c>
      <c r="G8384">
        <v>0</v>
      </c>
      <c r="H8384">
        <v>0</v>
      </c>
      <c r="I8384">
        <v>0</v>
      </c>
      <c r="J8384">
        <v>0</v>
      </c>
      <c r="K8384" s="1">
        <v>106580.86</v>
      </c>
      <c r="L8384">
        <v>2127</v>
      </c>
      <c r="M8384" s="1">
        <f>SUM(D8384:F8384,H8384)</f>
        <v>106580.86</v>
      </c>
      <c r="N8384">
        <f>0.1*M8384</f>
        <v>10658.086000000001</v>
      </c>
      <c r="O8384" t="b">
        <f>G8384&gt;N8384</f>
        <v>0</v>
      </c>
    </row>
    <row r="8385" spans="1:15" x14ac:dyDescent="0.2">
      <c r="A8385" t="s">
        <v>7942</v>
      </c>
      <c r="B8385" t="s">
        <v>2277</v>
      </c>
      <c r="C8385" t="s">
        <v>1224</v>
      </c>
      <c r="D8385" s="1">
        <v>104540.42</v>
      </c>
      <c r="E8385" s="1">
        <v>2040.44</v>
      </c>
      <c r="F8385">
        <v>0</v>
      </c>
      <c r="G8385">
        <v>0</v>
      </c>
      <c r="H8385">
        <v>0</v>
      </c>
      <c r="I8385">
        <v>0</v>
      </c>
      <c r="J8385">
        <v>0</v>
      </c>
      <c r="K8385" s="1">
        <v>106580.86</v>
      </c>
      <c r="L8385">
        <v>2129</v>
      </c>
      <c r="M8385" s="1">
        <f>SUM(D8385:F8385,H8385)</f>
        <v>106580.86</v>
      </c>
      <c r="N8385">
        <f>0.1*M8385</f>
        <v>10658.086000000001</v>
      </c>
      <c r="O8385" t="b">
        <f>G8385&gt;N8385</f>
        <v>0</v>
      </c>
    </row>
    <row r="8386" spans="1:15" x14ac:dyDescent="0.2">
      <c r="A8386" t="s">
        <v>7943</v>
      </c>
      <c r="B8386" t="s">
        <v>4178</v>
      </c>
      <c r="C8386" t="s">
        <v>1224</v>
      </c>
      <c r="D8386" s="1">
        <v>104540.42</v>
      </c>
      <c r="E8386" s="1">
        <v>2040.44</v>
      </c>
      <c r="F8386">
        <v>0</v>
      </c>
      <c r="G8386">
        <v>0</v>
      </c>
      <c r="H8386">
        <v>0</v>
      </c>
      <c r="I8386">
        <v>0</v>
      </c>
      <c r="J8386">
        <v>0</v>
      </c>
      <c r="K8386" s="1">
        <v>106580.86</v>
      </c>
      <c r="L8386">
        <v>2081</v>
      </c>
      <c r="M8386" s="1">
        <f>SUM(D8386:F8386,H8386)</f>
        <v>106580.86</v>
      </c>
      <c r="N8386">
        <f>0.1*M8386</f>
        <v>10658.086000000001</v>
      </c>
      <c r="O8386" t="b">
        <f>G8386&gt;N8386</f>
        <v>0</v>
      </c>
    </row>
    <row r="8387" spans="1:15" x14ac:dyDescent="0.2">
      <c r="A8387" t="s">
        <v>7944</v>
      </c>
      <c r="B8387" t="s">
        <v>3270</v>
      </c>
      <c r="C8387" t="s">
        <v>1224</v>
      </c>
      <c r="D8387" s="1">
        <v>104540.42</v>
      </c>
      <c r="E8387" s="1">
        <v>2040.44</v>
      </c>
      <c r="F8387">
        <v>0</v>
      </c>
      <c r="G8387">
        <v>0</v>
      </c>
      <c r="H8387">
        <v>0</v>
      </c>
      <c r="I8387">
        <v>0</v>
      </c>
      <c r="J8387">
        <v>0</v>
      </c>
      <c r="K8387" s="1">
        <v>106580.86</v>
      </c>
      <c r="L8387">
        <v>2186</v>
      </c>
      <c r="M8387" s="1">
        <f>SUM(D8387:F8387,H8387)</f>
        <v>106580.86</v>
      </c>
      <c r="N8387">
        <f>0.1*M8387</f>
        <v>10658.086000000001</v>
      </c>
      <c r="O8387" t="b">
        <f>G8387&gt;N8387</f>
        <v>0</v>
      </c>
    </row>
    <row r="8388" spans="1:15" x14ac:dyDescent="0.2">
      <c r="A8388" t="s">
        <v>7945</v>
      </c>
      <c r="B8388" t="s">
        <v>2675</v>
      </c>
      <c r="C8388" t="s">
        <v>1224</v>
      </c>
      <c r="D8388" s="1">
        <v>104540.42</v>
      </c>
      <c r="E8388" s="1">
        <v>2040.44</v>
      </c>
      <c r="F8388">
        <v>0</v>
      </c>
      <c r="G8388">
        <v>0</v>
      </c>
      <c r="H8388">
        <v>0</v>
      </c>
      <c r="I8388">
        <v>0</v>
      </c>
      <c r="J8388">
        <v>0</v>
      </c>
      <c r="K8388" s="1">
        <v>106580.86</v>
      </c>
      <c r="L8388">
        <v>2155</v>
      </c>
      <c r="M8388" s="1">
        <f>SUM(D8388:F8388,H8388)</f>
        <v>106580.86</v>
      </c>
      <c r="N8388">
        <f>0.1*M8388</f>
        <v>10658.086000000001</v>
      </c>
      <c r="O8388" t="b">
        <f>G8388&gt;N8388</f>
        <v>0</v>
      </c>
    </row>
    <row r="8389" spans="1:15" x14ac:dyDescent="0.2">
      <c r="A8389" t="s">
        <v>7946</v>
      </c>
      <c r="B8389" t="s">
        <v>4501</v>
      </c>
      <c r="C8389" t="s">
        <v>1224</v>
      </c>
      <c r="D8389" s="1">
        <v>104540.42</v>
      </c>
      <c r="E8389" s="1">
        <v>2040.44</v>
      </c>
      <c r="F8389">
        <v>0</v>
      </c>
      <c r="G8389">
        <v>0</v>
      </c>
      <c r="H8389">
        <v>0</v>
      </c>
      <c r="I8389">
        <v>0</v>
      </c>
      <c r="J8389">
        <v>0</v>
      </c>
      <c r="K8389" s="1">
        <v>106580.86</v>
      </c>
      <c r="L8389">
        <v>2189</v>
      </c>
      <c r="M8389" s="1">
        <f>SUM(D8389:F8389,H8389)</f>
        <v>106580.86</v>
      </c>
      <c r="N8389">
        <f>0.1*M8389</f>
        <v>10658.086000000001</v>
      </c>
      <c r="O8389" t="b">
        <f>G8389&gt;N8389</f>
        <v>0</v>
      </c>
    </row>
    <row r="8390" spans="1:15" x14ac:dyDescent="0.2">
      <c r="A8390" t="s">
        <v>7947</v>
      </c>
      <c r="B8390" t="s">
        <v>3031</v>
      </c>
      <c r="C8390" t="s">
        <v>1224</v>
      </c>
      <c r="D8390" s="1">
        <v>104540.42</v>
      </c>
      <c r="E8390" s="1">
        <v>2040.44</v>
      </c>
      <c r="F8390">
        <v>0</v>
      </c>
      <c r="G8390">
        <v>0</v>
      </c>
      <c r="H8390">
        <v>0</v>
      </c>
      <c r="I8390">
        <v>0</v>
      </c>
      <c r="J8390">
        <v>0</v>
      </c>
      <c r="K8390" s="1">
        <v>106580.86</v>
      </c>
      <c r="L8390">
        <v>2184</v>
      </c>
      <c r="M8390" s="1">
        <f>SUM(D8390:F8390,H8390)</f>
        <v>106580.86</v>
      </c>
      <c r="N8390">
        <f>0.1*M8390</f>
        <v>10658.086000000001</v>
      </c>
      <c r="O8390" t="b">
        <f>G8390&gt;N8390</f>
        <v>0</v>
      </c>
    </row>
    <row r="8391" spans="1:15" x14ac:dyDescent="0.2">
      <c r="A8391" t="s">
        <v>7948</v>
      </c>
      <c r="B8391" t="s">
        <v>3031</v>
      </c>
      <c r="C8391" t="s">
        <v>1224</v>
      </c>
      <c r="D8391" s="1">
        <v>104540.42</v>
      </c>
      <c r="E8391" s="1">
        <v>2040.44</v>
      </c>
      <c r="F8391">
        <v>0</v>
      </c>
      <c r="G8391">
        <v>0</v>
      </c>
      <c r="H8391">
        <v>0</v>
      </c>
      <c r="I8391">
        <v>0</v>
      </c>
      <c r="J8391">
        <v>0</v>
      </c>
      <c r="K8391" s="1">
        <v>106580.86</v>
      </c>
      <c r="L8391">
        <v>2124</v>
      </c>
      <c r="M8391" s="1">
        <f>SUM(D8391:F8391,H8391)</f>
        <v>106580.86</v>
      </c>
      <c r="N8391">
        <f>0.1*M8391</f>
        <v>10658.086000000001</v>
      </c>
      <c r="O8391" t="b">
        <f>G8391&gt;N8391</f>
        <v>0</v>
      </c>
    </row>
    <row r="8392" spans="1:15" x14ac:dyDescent="0.2">
      <c r="A8392" t="s">
        <v>7949</v>
      </c>
      <c r="B8392" t="s">
        <v>3412</v>
      </c>
      <c r="C8392" t="s">
        <v>1224</v>
      </c>
      <c r="D8392" s="1">
        <v>104540.42</v>
      </c>
      <c r="E8392" s="1">
        <v>2040.44</v>
      </c>
      <c r="F8392">
        <v>0</v>
      </c>
      <c r="G8392">
        <v>0</v>
      </c>
      <c r="H8392">
        <v>0</v>
      </c>
      <c r="I8392">
        <v>0</v>
      </c>
      <c r="J8392">
        <v>0</v>
      </c>
      <c r="K8392" s="1">
        <v>106580.86</v>
      </c>
      <c r="L8392">
        <v>1923</v>
      </c>
      <c r="M8392" s="1">
        <f>SUM(D8392:F8392,H8392)</f>
        <v>106580.86</v>
      </c>
      <c r="N8392">
        <f>0.1*M8392</f>
        <v>10658.086000000001</v>
      </c>
      <c r="O8392" t="b">
        <f>G8392&gt;N8392</f>
        <v>0</v>
      </c>
    </row>
    <row r="8393" spans="1:15" x14ac:dyDescent="0.2">
      <c r="A8393" t="s">
        <v>7950</v>
      </c>
      <c r="B8393" t="s">
        <v>3270</v>
      </c>
      <c r="C8393" t="s">
        <v>1224</v>
      </c>
      <c r="D8393" s="1">
        <v>104540.42</v>
      </c>
      <c r="E8393" s="1">
        <v>2040.44</v>
      </c>
      <c r="F8393">
        <v>0</v>
      </c>
      <c r="G8393">
        <v>0</v>
      </c>
      <c r="H8393">
        <v>0</v>
      </c>
      <c r="I8393">
        <v>0</v>
      </c>
      <c r="J8393">
        <v>0</v>
      </c>
      <c r="K8393" s="1">
        <v>106580.86</v>
      </c>
      <c r="L8393">
        <v>2136</v>
      </c>
      <c r="M8393" s="1">
        <f>SUM(D8393:F8393,H8393)</f>
        <v>106580.86</v>
      </c>
      <c r="N8393">
        <f>0.1*M8393</f>
        <v>10658.086000000001</v>
      </c>
      <c r="O8393" t="b">
        <f>G8393&gt;N8393</f>
        <v>0</v>
      </c>
    </row>
    <row r="8394" spans="1:15" x14ac:dyDescent="0.2">
      <c r="A8394" t="s">
        <v>7951</v>
      </c>
      <c r="B8394" t="s">
        <v>3481</v>
      </c>
      <c r="C8394" t="s">
        <v>1224</v>
      </c>
      <c r="D8394" s="1">
        <v>104540.42</v>
      </c>
      <c r="E8394" s="1">
        <v>2040.44</v>
      </c>
      <c r="F8394">
        <v>0</v>
      </c>
      <c r="G8394">
        <v>0</v>
      </c>
      <c r="H8394">
        <v>0</v>
      </c>
      <c r="I8394">
        <v>0</v>
      </c>
      <c r="J8394">
        <v>0</v>
      </c>
      <c r="K8394" s="1">
        <v>106580.86</v>
      </c>
      <c r="L8394">
        <v>1887</v>
      </c>
      <c r="M8394" s="1">
        <f>SUM(D8394:F8394,H8394)</f>
        <v>106580.86</v>
      </c>
      <c r="N8394">
        <f>0.1*M8394</f>
        <v>10658.086000000001</v>
      </c>
      <c r="O8394" t="b">
        <f>G8394&gt;N8394</f>
        <v>0</v>
      </c>
    </row>
    <row r="8395" spans="1:15" x14ac:dyDescent="0.2">
      <c r="A8395" t="s">
        <v>7952</v>
      </c>
      <c r="B8395" t="s">
        <v>1741</v>
      </c>
      <c r="C8395" t="s">
        <v>3994</v>
      </c>
      <c r="D8395" s="1">
        <v>104540.42</v>
      </c>
      <c r="E8395" s="1">
        <v>2040.44</v>
      </c>
      <c r="F8395">
        <v>0</v>
      </c>
      <c r="G8395">
        <v>0</v>
      </c>
      <c r="H8395">
        <v>0</v>
      </c>
      <c r="I8395">
        <v>0</v>
      </c>
      <c r="J8395">
        <v>0</v>
      </c>
      <c r="K8395" s="1">
        <v>106580.86</v>
      </c>
      <c r="L8395">
        <v>2132</v>
      </c>
      <c r="M8395" s="1">
        <f>SUM(D8395:F8395,H8395)</f>
        <v>106580.86</v>
      </c>
      <c r="N8395">
        <f>0.1*M8395</f>
        <v>10658.086000000001</v>
      </c>
      <c r="O8395" t="b">
        <f>G8395&gt;N8395</f>
        <v>0</v>
      </c>
    </row>
    <row r="8396" spans="1:15" x14ac:dyDescent="0.2">
      <c r="A8396" t="s">
        <v>7953</v>
      </c>
      <c r="B8396" t="s">
        <v>3309</v>
      </c>
      <c r="C8396" t="s">
        <v>1224</v>
      </c>
      <c r="D8396" s="1">
        <v>104540.42</v>
      </c>
      <c r="E8396" s="1">
        <v>2040.44</v>
      </c>
      <c r="F8396">
        <v>0</v>
      </c>
      <c r="G8396">
        <v>0</v>
      </c>
      <c r="H8396">
        <v>0</v>
      </c>
      <c r="I8396">
        <v>0</v>
      </c>
      <c r="J8396">
        <v>0</v>
      </c>
      <c r="K8396" s="1">
        <v>106580.86</v>
      </c>
      <c r="L8396">
        <v>2155</v>
      </c>
      <c r="M8396" s="1">
        <f>SUM(D8396:F8396,H8396)</f>
        <v>106580.86</v>
      </c>
      <c r="N8396">
        <f>0.1*M8396</f>
        <v>10658.086000000001</v>
      </c>
      <c r="O8396" t="b">
        <f>G8396&gt;N8396</f>
        <v>0</v>
      </c>
    </row>
    <row r="8397" spans="1:15" x14ac:dyDescent="0.2">
      <c r="A8397" t="s">
        <v>7954</v>
      </c>
      <c r="B8397" t="s">
        <v>3414</v>
      </c>
      <c r="C8397" t="s">
        <v>1224</v>
      </c>
      <c r="D8397" s="1">
        <v>104540.42</v>
      </c>
      <c r="E8397" s="1">
        <v>2040.44</v>
      </c>
      <c r="F8397">
        <v>0</v>
      </c>
      <c r="G8397">
        <v>0</v>
      </c>
      <c r="H8397">
        <v>0</v>
      </c>
      <c r="I8397">
        <v>0</v>
      </c>
      <c r="J8397">
        <v>0</v>
      </c>
      <c r="K8397" s="1">
        <v>106580.86</v>
      </c>
      <c r="L8397">
        <v>2130</v>
      </c>
      <c r="M8397" s="1">
        <f>SUM(D8397:F8397,H8397)</f>
        <v>106580.86</v>
      </c>
      <c r="N8397">
        <f>0.1*M8397</f>
        <v>10658.086000000001</v>
      </c>
      <c r="O8397" t="b">
        <f>G8397&gt;N8397</f>
        <v>0</v>
      </c>
    </row>
    <row r="8398" spans="1:15" x14ac:dyDescent="0.2">
      <c r="A8398" t="s">
        <v>7955</v>
      </c>
      <c r="B8398" t="s">
        <v>2901</v>
      </c>
      <c r="C8398" t="s">
        <v>1224</v>
      </c>
      <c r="D8398" s="1">
        <v>104540.42</v>
      </c>
      <c r="E8398" s="1">
        <v>2040.44</v>
      </c>
      <c r="F8398">
        <v>0</v>
      </c>
      <c r="G8398">
        <v>0</v>
      </c>
      <c r="H8398">
        <v>0</v>
      </c>
      <c r="I8398">
        <v>0</v>
      </c>
      <c r="J8398">
        <v>0</v>
      </c>
      <c r="K8398" s="1">
        <v>106580.86</v>
      </c>
      <c r="L8398">
        <v>2050</v>
      </c>
      <c r="M8398" s="1">
        <f>SUM(D8398:F8398,H8398)</f>
        <v>106580.86</v>
      </c>
      <c r="N8398">
        <f>0.1*M8398</f>
        <v>10658.086000000001</v>
      </c>
      <c r="O8398" t="b">
        <f>G8398&gt;N8398</f>
        <v>0</v>
      </c>
    </row>
    <row r="8399" spans="1:15" x14ac:dyDescent="0.2">
      <c r="A8399" t="s">
        <v>7956</v>
      </c>
      <c r="B8399" t="s">
        <v>3876</v>
      </c>
      <c r="C8399" t="s">
        <v>1224</v>
      </c>
      <c r="D8399" s="1">
        <v>104540.42</v>
      </c>
      <c r="E8399" s="1">
        <v>2040.44</v>
      </c>
      <c r="F8399">
        <v>0</v>
      </c>
      <c r="G8399">
        <v>0</v>
      </c>
      <c r="H8399">
        <v>0</v>
      </c>
      <c r="I8399">
        <v>0</v>
      </c>
      <c r="J8399">
        <v>0</v>
      </c>
      <c r="K8399" s="1">
        <v>106580.86</v>
      </c>
      <c r="L8399">
        <v>2131</v>
      </c>
      <c r="M8399" s="1">
        <f>SUM(D8399:F8399,H8399)</f>
        <v>106580.86</v>
      </c>
      <c r="N8399">
        <f>0.1*M8399</f>
        <v>10658.086000000001</v>
      </c>
      <c r="O8399" t="b">
        <f>G8399&gt;N8399</f>
        <v>0</v>
      </c>
    </row>
    <row r="8400" spans="1:15" x14ac:dyDescent="0.2">
      <c r="A8400" t="s">
        <v>7957</v>
      </c>
      <c r="B8400" t="s">
        <v>4060</v>
      </c>
      <c r="C8400" t="s">
        <v>1224</v>
      </c>
      <c r="D8400" s="1">
        <v>104540.42</v>
      </c>
      <c r="E8400" s="1">
        <v>2039.05</v>
      </c>
      <c r="F8400">
        <v>0</v>
      </c>
      <c r="G8400">
        <v>0</v>
      </c>
      <c r="H8400">
        <v>0</v>
      </c>
      <c r="I8400">
        <v>0</v>
      </c>
      <c r="J8400">
        <v>0</v>
      </c>
      <c r="K8400" s="1">
        <v>106579.47</v>
      </c>
      <c r="L8400">
        <v>2474</v>
      </c>
      <c r="M8400" s="1">
        <f>SUM(D8400:F8400,H8400)</f>
        <v>106579.47</v>
      </c>
      <c r="N8400">
        <f>0.1*M8400</f>
        <v>10657.947</v>
      </c>
      <c r="O8400" t="b">
        <f>G8400&gt;N8400</f>
        <v>0</v>
      </c>
    </row>
    <row r="8401" spans="1:15" x14ac:dyDescent="0.2">
      <c r="A8401" t="s">
        <v>7958</v>
      </c>
      <c r="B8401" t="s">
        <v>19</v>
      </c>
      <c r="C8401" t="s">
        <v>58</v>
      </c>
      <c r="D8401" s="1">
        <v>8475.2900000000009</v>
      </c>
      <c r="E8401">
        <v>0</v>
      </c>
      <c r="F8401">
        <v>850</v>
      </c>
      <c r="G8401">
        <v>0</v>
      </c>
      <c r="H8401" s="1">
        <v>83459.839999999997</v>
      </c>
      <c r="I8401" s="1">
        <v>4600</v>
      </c>
      <c r="J8401" s="1">
        <v>9193.49</v>
      </c>
      <c r="K8401" s="1">
        <v>106578.62</v>
      </c>
      <c r="L8401">
        <v>2121</v>
      </c>
      <c r="M8401" s="1">
        <f>SUM(D8401:F8401,H8401)</f>
        <v>92785.13</v>
      </c>
      <c r="N8401">
        <f>0.1*M8401</f>
        <v>9278.5130000000008</v>
      </c>
      <c r="O8401" t="b">
        <f>G8401&gt;N8401</f>
        <v>0</v>
      </c>
    </row>
    <row r="8402" spans="1:15" x14ac:dyDescent="0.2">
      <c r="A8402" t="s">
        <v>7959</v>
      </c>
      <c r="B8402" t="s">
        <v>3185</v>
      </c>
      <c r="C8402" t="s">
        <v>1224</v>
      </c>
      <c r="D8402" s="1">
        <v>103582.14</v>
      </c>
      <c r="E8402" s="1">
        <v>1989.93</v>
      </c>
      <c r="F8402" s="1">
        <v>1000</v>
      </c>
      <c r="G8402">
        <v>0</v>
      </c>
      <c r="H8402">
        <v>0</v>
      </c>
      <c r="I8402">
        <v>0</v>
      </c>
      <c r="J8402">
        <v>0</v>
      </c>
      <c r="K8402" s="1">
        <v>106572.07</v>
      </c>
      <c r="L8402">
        <v>2130</v>
      </c>
      <c r="M8402" s="1">
        <f>SUM(D8402:F8402,H8402)</f>
        <v>106572.06999999999</v>
      </c>
      <c r="N8402">
        <f>0.1*M8402</f>
        <v>10657.207</v>
      </c>
      <c r="O8402" t="b">
        <f>G8402&gt;N8402</f>
        <v>0</v>
      </c>
    </row>
    <row r="8403" spans="1:15" x14ac:dyDescent="0.2">
      <c r="A8403" t="s">
        <v>7960</v>
      </c>
      <c r="B8403" t="s">
        <v>2982</v>
      </c>
      <c r="C8403" t="s">
        <v>1224</v>
      </c>
      <c r="D8403" s="1">
        <v>103674.98</v>
      </c>
      <c r="E8403" s="1">
        <v>2040.44</v>
      </c>
      <c r="F8403">
        <v>852</v>
      </c>
      <c r="G8403">
        <v>0</v>
      </c>
      <c r="H8403">
        <v>0</v>
      </c>
      <c r="I8403">
        <v>0</v>
      </c>
      <c r="J8403">
        <v>0</v>
      </c>
      <c r="K8403" s="1">
        <v>106567.42</v>
      </c>
      <c r="L8403">
        <v>2476</v>
      </c>
      <c r="M8403" s="1">
        <f>SUM(D8403:F8403,H8403)</f>
        <v>106567.42</v>
      </c>
      <c r="N8403">
        <f>0.1*M8403</f>
        <v>10656.742</v>
      </c>
      <c r="O8403" t="b">
        <f>G8403&gt;N8403</f>
        <v>0</v>
      </c>
    </row>
    <row r="8404" spans="1:15" x14ac:dyDescent="0.2">
      <c r="A8404" t="s">
        <v>7962</v>
      </c>
      <c r="B8404" t="s">
        <v>3988</v>
      </c>
      <c r="C8404" t="s">
        <v>1224</v>
      </c>
      <c r="D8404" s="1">
        <v>99649.36</v>
      </c>
      <c r="E8404" s="1">
        <v>1943.82</v>
      </c>
      <c r="F8404" s="1">
        <v>4960</v>
      </c>
      <c r="G8404">
        <v>0</v>
      </c>
      <c r="H8404">
        <v>0</v>
      </c>
      <c r="I8404">
        <v>0</v>
      </c>
      <c r="J8404">
        <v>0</v>
      </c>
      <c r="K8404" s="1">
        <v>106553.18</v>
      </c>
      <c r="L8404">
        <v>2186</v>
      </c>
      <c r="M8404" s="1">
        <f>SUM(D8404:F8404,H8404)</f>
        <v>106553.18000000001</v>
      </c>
      <c r="N8404">
        <f>0.1*M8404</f>
        <v>10655.318000000001</v>
      </c>
      <c r="O8404" t="b">
        <f>G8404&gt;N8404</f>
        <v>0</v>
      </c>
    </row>
    <row r="8405" spans="1:15" x14ac:dyDescent="0.2">
      <c r="A8405" t="s">
        <v>7963</v>
      </c>
      <c r="B8405" t="s">
        <v>2835</v>
      </c>
      <c r="C8405" t="s">
        <v>6131</v>
      </c>
      <c r="D8405" s="1">
        <v>106538.32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 s="1">
        <v>106538.32</v>
      </c>
      <c r="L8405">
        <v>2127</v>
      </c>
      <c r="M8405" s="1">
        <f>SUM(D8405:F8405,H8405)</f>
        <v>106538.32</v>
      </c>
      <c r="N8405">
        <f>0.1*M8405</f>
        <v>10653.832000000002</v>
      </c>
      <c r="O8405" t="b">
        <f>G8405&gt;N8405</f>
        <v>0</v>
      </c>
    </row>
    <row r="8406" spans="1:15" x14ac:dyDescent="0.2">
      <c r="A8406" t="s">
        <v>7964</v>
      </c>
      <c r="B8406" t="s">
        <v>19</v>
      </c>
      <c r="C8406" t="s">
        <v>179</v>
      </c>
      <c r="D8406" s="1">
        <v>49905.17</v>
      </c>
      <c r="E8406">
        <v>0</v>
      </c>
      <c r="F8406" s="1">
        <v>43649.79</v>
      </c>
      <c r="G8406">
        <v>605.76</v>
      </c>
      <c r="H8406">
        <v>0</v>
      </c>
      <c r="I8406">
        <v>0</v>
      </c>
      <c r="J8406" s="1">
        <v>12375.42</v>
      </c>
      <c r="K8406" s="1">
        <v>106536.14</v>
      </c>
      <c r="L8406">
        <v>2124</v>
      </c>
      <c r="M8406" s="1">
        <f>SUM(D8406:F8406,H8406)</f>
        <v>93554.959999999992</v>
      </c>
      <c r="N8406">
        <f>0.1*M8406</f>
        <v>9355.4959999999992</v>
      </c>
      <c r="O8406" t="b">
        <f>G8406&gt;N8406</f>
        <v>0</v>
      </c>
    </row>
    <row r="8407" spans="1:15" x14ac:dyDescent="0.2">
      <c r="A8407" t="s">
        <v>7965</v>
      </c>
      <c r="B8407" t="s">
        <v>1741</v>
      </c>
      <c r="C8407" t="s">
        <v>3341</v>
      </c>
      <c r="D8407" s="1">
        <v>103768.28</v>
      </c>
      <c r="E8407">
        <v>0</v>
      </c>
      <c r="F8407" s="1">
        <v>2763.15</v>
      </c>
      <c r="G8407">
        <v>0</v>
      </c>
      <c r="H8407">
        <v>0</v>
      </c>
      <c r="I8407">
        <v>0</v>
      </c>
      <c r="J8407">
        <v>0</v>
      </c>
      <c r="K8407" s="1">
        <v>106531.43</v>
      </c>
      <c r="L8407">
        <v>2129</v>
      </c>
      <c r="M8407" s="1">
        <f>SUM(D8407:F8407,H8407)</f>
        <v>106531.43</v>
      </c>
      <c r="N8407">
        <f>0.1*M8407</f>
        <v>10653.143</v>
      </c>
      <c r="O8407" t="b">
        <f>G8407&gt;N8407</f>
        <v>0</v>
      </c>
    </row>
    <row r="8408" spans="1:15" x14ac:dyDescent="0.2">
      <c r="A8408" t="s">
        <v>7966</v>
      </c>
      <c r="B8408" t="s">
        <v>4304</v>
      </c>
      <c r="C8408" t="s">
        <v>4686</v>
      </c>
      <c r="D8408" s="1">
        <v>105518.27</v>
      </c>
      <c r="E8408">
        <v>0</v>
      </c>
      <c r="F8408" s="1">
        <v>1000</v>
      </c>
      <c r="G8408">
        <v>0</v>
      </c>
      <c r="H8408">
        <v>0</v>
      </c>
      <c r="I8408">
        <v>0</v>
      </c>
      <c r="J8408">
        <v>0</v>
      </c>
      <c r="K8408" s="1">
        <v>106518.27</v>
      </c>
      <c r="L8408">
        <v>2122</v>
      </c>
      <c r="M8408" s="1">
        <f>SUM(D8408:F8408,H8408)</f>
        <v>106518.27</v>
      </c>
      <c r="N8408">
        <f>0.1*M8408</f>
        <v>10651.827000000001</v>
      </c>
      <c r="O8408" t="b">
        <f>G8408&gt;N8408</f>
        <v>0</v>
      </c>
    </row>
    <row r="8409" spans="1:15" x14ac:dyDescent="0.2">
      <c r="A8409" t="s">
        <v>7967</v>
      </c>
      <c r="B8409" t="s">
        <v>1741</v>
      </c>
      <c r="C8409" t="s">
        <v>3994</v>
      </c>
      <c r="D8409" s="1">
        <v>97869.1</v>
      </c>
      <c r="E8409" s="1">
        <v>2021.55</v>
      </c>
      <c r="F8409" s="1">
        <v>6614.86</v>
      </c>
      <c r="G8409">
        <v>0</v>
      </c>
      <c r="H8409">
        <v>0</v>
      </c>
      <c r="I8409">
        <v>0</v>
      </c>
      <c r="J8409">
        <v>0</v>
      </c>
      <c r="K8409" s="1">
        <v>106505.51</v>
      </c>
      <c r="L8409">
        <v>2121</v>
      </c>
      <c r="M8409" s="1">
        <f>SUM(D8409:F8409,H8409)</f>
        <v>106505.51000000001</v>
      </c>
      <c r="N8409">
        <f>0.1*M8409</f>
        <v>10650.551000000001</v>
      </c>
      <c r="O8409" t="b">
        <f>G8409&gt;N8409</f>
        <v>0</v>
      </c>
    </row>
    <row r="8410" spans="1:15" x14ac:dyDescent="0.2">
      <c r="A8410" t="s">
        <v>7968</v>
      </c>
      <c r="B8410" t="s">
        <v>2542</v>
      </c>
      <c r="C8410" t="s">
        <v>2543</v>
      </c>
      <c r="D8410" s="1">
        <v>104059.43</v>
      </c>
      <c r="E8410" s="1">
        <v>2085.5</v>
      </c>
      <c r="F8410">
        <v>357.52</v>
      </c>
      <c r="G8410">
        <v>0</v>
      </c>
      <c r="H8410">
        <v>0</v>
      </c>
      <c r="I8410">
        <v>0</v>
      </c>
      <c r="J8410">
        <v>0</v>
      </c>
      <c r="K8410" s="1">
        <v>106502.45</v>
      </c>
      <c r="L8410">
        <v>2132</v>
      </c>
      <c r="M8410" s="1">
        <f>SUM(D8410:F8410,H8410)</f>
        <v>106502.45</v>
      </c>
      <c r="N8410">
        <f>0.1*M8410</f>
        <v>10650.245000000001</v>
      </c>
      <c r="O8410" t="b">
        <f>G8410&gt;N8410</f>
        <v>0</v>
      </c>
    </row>
    <row r="8411" spans="1:15" x14ac:dyDescent="0.2">
      <c r="A8411" t="s">
        <v>7969</v>
      </c>
      <c r="B8411" t="s">
        <v>19</v>
      </c>
      <c r="C8411" t="s">
        <v>87</v>
      </c>
      <c r="D8411" s="1">
        <v>106498.31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 s="1">
        <v>106498.31</v>
      </c>
      <c r="L8411">
        <v>2127</v>
      </c>
      <c r="M8411" s="1">
        <f>SUM(D8411:F8411,H8411)</f>
        <v>106498.31</v>
      </c>
      <c r="N8411">
        <f>0.1*M8411</f>
        <v>10649.831</v>
      </c>
      <c r="O8411" t="b">
        <f>G8411&gt;N8411</f>
        <v>0</v>
      </c>
    </row>
    <row r="8412" spans="1:15" x14ac:dyDescent="0.2">
      <c r="A8412" t="s">
        <v>7970</v>
      </c>
      <c r="B8412" t="s">
        <v>1323</v>
      </c>
      <c r="C8412" t="s">
        <v>1324</v>
      </c>
      <c r="D8412" s="1">
        <v>106498.31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 s="1">
        <v>106498.31</v>
      </c>
      <c r="L8412">
        <v>2134</v>
      </c>
      <c r="M8412" s="1">
        <f>SUM(D8412:F8412,H8412)</f>
        <v>106498.31</v>
      </c>
      <c r="N8412">
        <f>0.1*M8412</f>
        <v>10649.831</v>
      </c>
      <c r="O8412" t="b">
        <f>G8412&gt;N8412</f>
        <v>0</v>
      </c>
    </row>
    <row r="8413" spans="1:15" x14ac:dyDescent="0.2">
      <c r="A8413" t="s">
        <v>7971</v>
      </c>
      <c r="B8413" t="s">
        <v>1323</v>
      </c>
      <c r="C8413" t="s">
        <v>1324</v>
      </c>
      <c r="D8413" s="1">
        <v>106498.31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 s="1">
        <v>106498.31</v>
      </c>
      <c r="L8413">
        <v>2126</v>
      </c>
      <c r="M8413" s="1">
        <f>SUM(D8413:F8413,H8413)</f>
        <v>106498.31</v>
      </c>
      <c r="N8413">
        <f>0.1*M8413</f>
        <v>10649.831</v>
      </c>
      <c r="O8413" t="b">
        <f>G8413&gt;N8413</f>
        <v>0</v>
      </c>
    </row>
    <row r="8414" spans="1:15" x14ac:dyDescent="0.2">
      <c r="A8414" t="s">
        <v>7972</v>
      </c>
      <c r="B8414" t="s">
        <v>19</v>
      </c>
      <c r="C8414" t="s">
        <v>7973</v>
      </c>
      <c r="D8414" s="1">
        <v>106498.29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 s="1">
        <v>106498.29</v>
      </c>
      <c r="L8414">
        <v>2127</v>
      </c>
      <c r="M8414" s="1">
        <f>SUM(D8414:F8414,H8414)</f>
        <v>106498.29</v>
      </c>
      <c r="N8414">
        <f>0.1*M8414</f>
        <v>10649.829</v>
      </c>
      <c r="O8414" t="b">
        <f>G8414&gt;N8414</f>
        <v>0</v>
      </c>
    </row>
    <row r="8415" spans="1:15" x14ac:dyDescent="0.2">
      <c r="A8415" t="s">
        <v>7974</v>
      </c>
      <c r="B8415" t="s">
        <v>32</v>
      </c>
      <c r="C8415" t="s">
        <v>3376</v>
      </c>
      <c r="D8415" s="1">
        <v>106498.29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 s="1">
        <v>106498.29</v>
      </c>
      <c r="L8415">
        <v>2121</v>
      </c>
      <c r="M8415" s="1">
        <f>SUM(D8415:F8415,H8415)</f>
        <v>106498.29</v>
      </c>
      <c r="N8415">
        <f>0.1*M8415</f>
        <v>10649.829</v>
      </c>
      <c r="O8415" t="b">
        <f>G8415&gt;N8415</f>
        <v>0</v>
      </c>
    </row>
    <row r="8416" spans="1:15" x14ac:dyDescent="0.2">
      <c r="A8416" t="s">
        <v>7975</v>
      </c>
      <c r="B8416" t="s">
        <v>2835</v>
      </c>
      <c r="C8416" t="s">
        <v>6131</v>
      </c>
      <c r="D8416" s="1">
        <v>106498.28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 s="1">
        <v>106498.28</v>
      </c>
      <c r="L8416">
        <v>2021</v>
      </c>
      <c r="M8416" s="1">
        <f>SUM(D8416:F8416,H8416)</f>
        <v>106498.28</v>
      </c>
      <c r="N8416">
        <f>0.1*M8416</f>
        <v>10649.828000000001</v>
      </c>
      <c r="O8416" t="b">
        <f>G8416&gt;N8416</f>
        <v>0</v>
      </c>
    </row>
    <row r="8417" spans="1:15" x14ac:dyDescent="0.2">
      <c r="A8417" t="s">
        <v>7976</v>
      </c>
      <c r="B8417" t="s">
        <v>19</v>
      </c>
      <c r="C8417" t="s">
        <v>87</v>
      </c>
      <c r="D8417" s="1">
        <v>106498.28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 s="1">
        <v>106498.28</v>
      </c>
      <c r="L8417">
        <v>1887</v>
      </c>
      <c r="M8417" s="1">
        <f>SUM(D8417:F8417,H8417)</f>
        <v>106498.28</v>
      </c>
      <c r="N8417">
        <f>0.1*M8417</f>
        <v>10649.828000000001</v>
      </c>
      <c r="O8417" t="b">
        <f>G8417&gt;N8417</f>
        <v>0</v>
      </c>
    </row>
    <row r="8418" spans="1:15" x14ac:dyDescent="0.2">
      <c r="A8418" t="s">
        <v>7977</v>
      </c>
      <c r="B8418" t="s">
        <v>869</v>
      </c>
      <c r="C8418" t="s">
        <v>3376</v>
      </c>
      <c r="D8418" s="1">
        <v>106498.28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 s="1">
        <v>106498.28</v>
      </c>
      <c r="L8418">
        <v>2136</v>
      </c>
      <c r="M8418" s="1">
        <f>SUM(D8418:F8418,H8418)</f>
        <v>106498.28</v>
      </c>
      <c r="N8418">
        <f>0.1*M8418</f>
        <v>10649.828000000001</v>
      </c>
      <c r="O8418" t="b">
        <f>G8418&gt;N8418</f>
        <v>0</v>
      </c>
    </row>
    <row r="8419" spans="1:15" x14ac:dyDescent="0.2">
      <c r="A8419" t="s">
        <v>7978</v>
      </c>
      <c r="B8419" t="s">
        <v>1722</v>
      </c>
      <c r="C8419" t="s">
        <v>7979</v>
      </c>
      <c r="D8419" s="1">
        <v>103175.15</v>
      </c>
      <c r="E8419">
        <v>555.11</v>
      </c>
      <c r="F8419" s="1">
        <v>1500</v>
      </c>
      <c r="G8419" s="1">
        <v>1263.8499999999999</v>
      </c>
      <c r="H8419">
        <v>0</v>
      </c>
      <c r="I8419">
        <v>0</v>
      </c>
      <c r="J8419">
        <v>0</v>
      </c>
      <c r="K8419" s="1">
        <v>106494.11</v>
      </c>
      <c r="L8419">
        <v>2136</v>
      </c>
      <c r="M8419" s="1">
        <f>SUM(D8419:F8419,H8419)</f>
        <v>105230.26</v>
      </c>
      <c r="N8419">
        <f>0.1*M8419</f>
        <v>10523.026</v>
      </c>
      <c r="O8419" t="b">
        <f>G8419&gt;N8419</f>
        <v>0</v>
      </c>
    </row>
    <row r="8420" spans="1:15" x14ac:dyDescent="0.2">
      <c r="A8420" t="s">
        <v>7980</v>
      </c>
      <c r="B8420" t="s">
        <v>1629</v>
      </c>
      <c r="C8420" t="s">
        <v>1224</v>
      </c>
      <c r="D8420" s="1">
        <v>103011.94</v>
      </c>
      <c r="E8420" s="1">
        <v>2004.77</v>
      </c>
      <c r="F8420" s="1">
        <v>1475.36</v>
      </c>
      <c r="G8420">
        <v>0</v>
      </c>
      <c r="H8420">
        <v>0</v>
      </c>
      <c r="I8420">
        <v>0</v>
      </c>
      <c r="J8420">
        <v>0</v>
      </c>
      <c r="K8420" s="1">
        <v>106492.07</v>
      </c>
      <c r="L8420">
        <v>2136</v>
      </c>
      <c r="M8420" s="1">
        <f>SUM(D8420:F8420,H8420)</f>
        <v>106492.07</v>
      </c>
      <c r="N8420">
        <f>0.1*M8420</f>
        <v>10649.207000000002</v>
      </c>
      <c r="O8420" t="b">
        <f>G8420&gt;N8420</f>
        <v>0</v>
      </c>
    </row>
    <row r="8421" spans="1:15" x14ac:dyDescent="0.2">
      <c r="A8421" t="s">
        <v>7981</v>
      </c>
      <c r="B8421" t="s">
        <v>2165</v>
      </c>
      <c r="C8421" t="s">
        <v>3470</v>
      </c>
      <c r="D8421" s="1">
        <v>105631.02</v>
      </c>
      <c r="E8421">
        <v>0</v>
      </c>
      <c r="F8421">
        <v>850</v>
      </c>
      <c r="G8421">
        <v>0</v>
      </c>
      <c r="H8421">
        <v>0</v>
      </c>
      <c r="I8421">
        <v>0</v>
      </c>
      <c r="J8421">
        <v>0</v>
      </c>
      <c r="K8421" s="1">
        <v>106481.02</v>
      </c>
      <c r="L8421">
        <v>2135</v>
      </c>
      <c r="M8421" s="1">
        <f>SUM(D8421:F8421,H8421)</f>
        <v>106481.02</v>
      </c>
      <c r="N8421">
        <f>0.1*M8421</f>
        <v>10648.102000000001</v>
      </c>
      <c r="O8421" t="b">
        <f>G8421&gt;N8421</f>
        <v>0</v>
      </c>
    </row>
    <row r="8422" spans="1:15" x14ac:dyDescent="0.2">
      <c r="A8422" t="s">
        <v>7982</v>
      </c>
      <c r="B8422" t="s">
        <v>166</v>
      </c>
      <c r="C8422" t="s">
        <v>3376</v>
      </c>
      <c r="D8422" s="1">
        <v>106305.12</v>
      </c>
      <c r="E8422">
        <v>0</v>
      </c>
      <c r="F8422">
        <v>0</v>
      </c>
      <c r="G8422">
        <v>174.81</v>
      </c>
      <c r="H8422">
        <v>0</v>
      </c>
      <c r="I8422">
        <v>0</v>
      </c>
      <c r="J8422">
        <v>0</v>
      </c>
      <c r="K8422" s="1">
        <v>106479.93</v>
      </c>
      <c r="L8422">
        <v>2136</v>
      </c>
      <c r="M8422" s="1">
        <f>SUM(D8422:F8422,H8422)</f>
        <v>106305.12</v>
      </c>
      <c r="N8422">
        <f>0.1*M8422</f>
        <v>10630.512000000001</v>
      </c>
      <c r="O8422" t="b">
        <f>G8422&gt;N8422</f>
        <v>0</v>
      </c>
    </row>
    <row r="8423" spans="1:15" x14ac:dyDescent="0.2">
      <c r="A8423" t="s">
        <v>7983</v>
      </c>
      <c r="B8423" t="s">
        <v>2835</v>
      </c>
      <c r="C8423" t="s">
        <v>6131</v>
      </c>
      <c r="D8423" s="1">
        <v>104296.07</v>
      </c>
      <c r="E8423">
        <v>0</v>
      </c>
      <c r="F8423">
        <v>0</v>
      </c>
      <c r="G8423" s="1">
        <v>2174.42</v>
      </c>
      <c r="H8423">
        <v>0</v>
      </c>
      <c r="I8423">
        <v>0</v>
      </c>
      <c r="J8423">
        <v>0</v>
      </c>
      <c r="K8423" s="1">
        <v>106470.49</v>
      </c>
      <c r="L8423">
        <v>2109</v>
      </c>
      <c r="M8423" s="1">
        <f>SUM(D8423:F8423,H8423)</f>
        <v>104296.07</v>
      </c>
      <c r="N8423">
        <f>0.1*M8423</f>
        <v>10429.607000000002</v>
      </c>
      <c r="O8423" t="b">
        <f>G8423&gt;N8423</f>
        <v>0</v>
      </c>
    </row>
    <row r="8424" spans="1:15" x14ac:dyDescent="0.2">
      <c r="A8424" t="s">
        <v>7984</v>
      </c>
      <c r="B8424" t="s">
        <v>3148</v>
      </c>
      <c r="C8424" t="s">
        <v>1224</v>
      </c>
      <c r="D8424" s="1">
        <v>104203.4</v>
      </c>
      <c r="E8424" s="1">
        <v>2011.43</v>
      </c>
      <c r="F8424">
        <v>250</v>
      </c>
      <c r="G8424">
        <v>0</v>
      </c>
      <c r="H8424">
        <v>0</v>
      </c>
      <c r="I8424">
        <v>0</v>
      </c>
      <c r="J8424">
        <v>0</v>
      </c>
      <c r="K8424" s="1">
        <v>106464.83</v>
      </c>
      <c r="L8424">
        <v>2115</v>
      </c>
      <c r="M8424" s="1">
        <f>SUM(D8424:F8424,H8424)</f>
        <v>106464.82999999999</v>
      </c>
      <c r="N8424">
        <f>0.1*M8424</f>
        <v>10646.483</v>
      </c>
      <c r="O8424" t="b">
        <f>G8424&gt;N8424</f>
        <v>0</v>
      </c>
    </row>
    <row r="8425" spans="1:15" x14ac:dyDescent="0.2">
      <c r="A8425" t="s">
        <v>7985</v>
      </c>
      <c r="B8425" t="s">
        <v>2013</v>
      </c>
      <c r="C8425" t="s">
        <v>1224</v>
      </c>
      <c r="D8425" s="1">
        <v>94180.95</v>
      </c>
      <c r="E8425" s="1">
        <v>1825.35</v>
      </c>
      <c r="F8425">
        <v>0</v>
      </c>
      <c r="G8425">
        <v>0</v>
      </c>
      <c r="H8425" s="1">
        <v>10454.35</v>
      </c>
      <c r="I8425">
        <v>0</v>
      </c>
      <c r="J8425">
        <v>0</v>
      </c>
      <c r="K8425" s="1">
        <v>106460.65</v>
      </c>
      <c r="L8425">
        <v>2356</v>
      </c>
      <c r="M8425" s="1">
        <f>SUM(D8425:F8425,H8425)</f>
        <v>106460.65000000001</v>
      </c>
      <c r="N8425">
        <f>0.1*M8425</f>
        <v>10646.065000000002</v>
      </c>
      <c r="O8425" t="b">
        <f>G8425&gt;N8425</f>
        <v>0</v>
      </c>
    </row>
    <row r="8426" spans="1:15" x14ac:dyDescent="0.2">
      <c r="A8426" t="s">
        <v>7987</v>
      </c>
      <c r="B8426" t="s">
        <v>2646</v>
      </c>
      <c r="C8426" t="s">
        <v>3943</v>
      </c>
      <c r="D8426" s="1">
        <v>104437.22</v>
      </c>
      <c r="E8426" s="1">
        <v>1989.93</v>
      </c>
      <c r="F8426">
        <v>0</v>
      </c>
      <c r="G8426">
        <v>0</v>
      </c>
      <c r="H8426">
        <v>0</v>
      </c>
      <c r="I8426">
        <v>0</v>
      </c>
      <c r="J8426">
        <v>0</v>
      </c>
      <c r="K8426" s="1">
        <v>106427.15</v>
      </c>
      <c r="L8426">
        <v>2126</v>
      </c>
      <c r="M8426" s="1">
        <f>SUM(D8426:F8426,H8426)</f>
        <v>106427.15</v>
      </c>
      <c r="N8426">
        <f>0.1*M8426</f>
        <v>10642.715</v>
      </c>
      <c r="O8426" t="b">
        <f>G8426&gt;N8426</f>
        <v>0</v>
      </c>
    </row>
    <row r="8427" spans="1:15" x14ac:dyDescent="0.2">
      <c r="A8427" t="s">
        <v>7988</v>
      </c>
      <c r="B8427" t="s">
        <v>3170</v>
      </c>
      <c r="C8427" t="s">
        <v>3041</v>
      </c>
      <c r="D8427" s="1">
        <v>104415.62</v>
      </c>
      <c r="E8427" s="1">
        <v>2010.57</v>
      </c>
      <c r="F8427">
        <v>0</v>
      </c>
      <c r="G8427">
        <v>0</v>
      </c>
      <c r="H8427">
        <v>0</v>
      </c>
      <c r="I8427">
        <v>0</v>
      </c>
      <c r="J8427">
        <v>0</v>
      </c>
      <c r="K8427" s="1">
        <v>106426.19</v>
      </c>
      <c r="L8427">
        <v>2121</v>
      </c>
      <c r="M8427" s="1">
        <f>SUM(D8427:F8427,H8427)</f>
        <v>106426.19</v>
      </c>
      <c r="N8427">
        <f>0.1*M8427</f>
        <v>10642.619000000001</v>
      </c>
      <c r="O8427" t="b">
        <f>G8427&gt;N8427</f>
        <v>0</v>
      </c>
    </row>
    <row r="8428" spans="1:15" x14ac:dyDescent="0.2">
      <c r="A8428" t="s">
        <v>7989</v>
      </c>
      <c r="B8428" t="s">
        <v>1741</v>
      </c>
      <c r="C8428" t="s">
        <v>4150</v>
      </c>
      <c r="D8428" s="1">
        <v>104430.38</v>
      </c>
      <c r="E8428" s="1">
        <v>1994.29</v>
      </c>
      <c r="F8428">
        <v>0</v>
      </c>
      <c r="G8428">
        <v>0</v>
      </c>
      <c r="H8428">
        <v>0</v>
      </c>
      <c r="I8428">
        <v>0</v>
      </c>
      <c r="J8428">
        <v>0</v>
      </c>
      <c r="K8428" s="1">
        <v>106424.67</v>
      </c>
      <c r="L8428">
        <v>2127</v>
      </c>
      <c r="M8428" s="1">
        <f>SUM(D8428:F8428,H8428)</f>
        <v>106424.67</v>
      </c>
      <c r="N8428">
        <f>0.1*M8428</f>
        <v>10642.467000000001</v>
      </c>
      <c r="O8428" t="b">
        <f>G8428&gt;N8428</f>
        <v>0</v>
      </c>
    </row>
    <row r="8429" spans="1:15" x14ac:dyDescent="0.2">
      <c r="A8429" t="s">
        <v>7992</v>
      </c>
      <c r="B8429" t="s">
        <v>1860</v>
      </c>
      <c r="C8429" t="s">
        <v>1224</v>
      </c>
      <c r="D8429" s="1">
        <v>104352.38</v>
      </c>
      <c r="E8429" s="1">
        <v>2036.74</v>
      </c>
      <c r="F8429">
        <v>0</v>
      </c>
      <c r="G8429">
        <v>0</v>
      </c>
      <c r="H8429">
        <v>0</v>
      </c>
      <c r="I8429">
        <v>0</v>
      </c>
      <c r="J8429">
        <v>0</v>
      </c>
      <c r="K8429" s="1">
        <v>106389.12</v>
      </c>
      <c r="L8429">
        <v>2124</v>
      </c>
      <c r="M8429" s="1">
        <f>SUM(D8429:F8429,H8429)</f>
        <v>106389.12000000001</v>
      </c>
      <c r="N8429">
        <f>0.1*M8429</f>
        <v>10638.912000000002</v>
      </c>
      <c r="O8429" t="b">
        <f>G8429&gt;N8429</f>
        <v>0</v>
      </c>
    </row>
    <row r="8430" spans="1:15" x14ac:dyDescent="0.2">
      <c r="A8430" t="s">
        <v>7993</v>
      </c>
      <c r="B8430" t="s">
        <v>1741</v>
      </c>
      <c r="C8430" t="s">
        <v>3994</v>
      </c>
      <c r="D8430" s="1">
        <v>104347.11</v>
      </c>
      <c r="E8430" s="1">
        <v>2040.44</v>
      </c>
      <c r="F8430">
        <v>0</v>
      </c>
      <c r="G8430">
        <v>0</v>
      </c>
      <c r="H8430">
        <v>0</v>
      </c>
      <c r="I8430">
        <v>0</v>
      </c>
      <c r="J8430">
        <v>0</v>
      </c>
      <c r="K8430" s="1">
        <v>106387.55</v>
      </c>
      <c r="L8430">
        <v>1960</v>
      </c>
      <c r="M8430" s="1">
        <f>SUM(D8430:F8430,H8430)</f>
        <v>106387.55</v>
      </c>
      <c r="N8430">
        <f>0.1*M8430</f>
        <v>10638.755000000001</v>
      </c>
      <c r="O8430" t="b">
        <f>G8430&gt;N8430</f>
        <v>0</v>
      </c>
    </row>
    <row r="8431" spans="1:15" x14ac:dyDescent="0.2">
      <c r="A8431" t="s">
        <v>7994</v>
      </c>
      <c r="B8431" t="s">
        <v>1711</v>
      </c>
      <c r="C8431" t="s">
        <v>1224</v>
      </c>
      <c r="D8431" s="1">
        <v>102882.52</v>
      </c>
      <c r="E8431" s="1">
        <v>1994.46</v>
      </c>
      <c r="F8431" s="1">
        <v>1500</v>
      </c>
      <c r="G8431">
        <v>0</v>
      </c>
      <c r="H8431">
        <v>0</v>
      </c>
      <c r="I8431">
        <v>0</v>
      </c>
      <c r="J8431">
        <v>0</v>
      </c>
      <c r="K8431" s="1">
        <v>106376.98</v>
      </c>
      <c r="L8431">
        <v>2190</v>
      </c>
      <c r="M8431" s="1">
        <f>SUM(D8431:F8431,H8431)</f>
        <v>106376.98000000001</v>
      </c>
      <c r="N8431">
        <f>0.1*M8431</f>
        <v>10637.698000000002</v>
      </c>
      <c r="O8431" t="b">
        <f>G8431&gt;N8431</f>
        <v>0</v>
      </c>
    </row>
    <row r="8432" spans="1:15" x14ac:dyDescent="0.2">
      <c r="A8432" t="s">
        <v>7995</v>
      </c>
      <c r="B8432" t="s">
        <v>2046</v>
      </c>
      <c r="C8432" t="s">
        <v>3418</v>
      </c>
      <c r="D8432" s="1">
        <v>100252.48</v>
      </c>
      <c r="E8432" s="1">
        <v>1952.68</v>
      </c>
      <c r="F8432" s="1">
        <v>4171.12</v>
      </c>
      <c r="G8432">
        <v>0</v>
      </c>
      <c r="H8432">
        <v>0</v>
      </c>
      <c r="I8432">
        <v>0</v>
      </c>
      <c r="J8432">
        <v>0</v>
      </c>
      <c r="K8432" s="1">
        <v>106376.28</v>
      </c>
      <c r="L8432">
        <v>1742</v>
      </c>
      <c r="M8432" s="1">
        <f>SUM(D8432:F8432,H8432)</f>
        <v>106376.27999999998</v>
      </c>
      <c r="N8432">
        <f>0.1*M8432</f>
        <v>10637.627999999999</v>
      </c>
      <c r="O8432" t="b">
        <f>G8432&gt;N8432</f>
        <v>0</v>
      </c>
    </row>
    <row r="8433" spans="1:15" x14ac:dyDescent="0.2">
      <c r="A8433" t="s">
        <v>7996</v>
      </c>
      <c r="B8433" t="s">
        <v>3274</v>
      </c>
      <c r="C8433" t="s">
        <v>7997</v>
      </c>
      <c r="D8433" s="1">
        <v>102176.65</v>
      </c>
      <c r="E8433">
        <v>542.66999999999996</v>
      </c>
      <c r="F8433" s="1">
        <v>3654.7</v>
      </c>
      <c r="G8433">
        <v>0</v>
      </c>
      <c r="H8433">
        <v>0</v>
      </c>
      <c r="I8433">
        <v>0</v>
      </c>
      <c r="J8433">
        <v>0</v>
      </c>
      <c r="K8433" s="1">
        <v>106374.02</v>
      </c>
      <c r="L8433">
        <v>2118</v>
      </c>
      <c r="M8433" s="1">
        <f>SUM(D8433:F8433,H8433)</f>
        <v>106374.01999999999</v>
      </c>
      <c r="N8433">
        <f>0.1*M8433</f>
        <v>10637.402</v>
      </c>
      <c r="O8433" t="b">
        <f>G8433&gt;N8433</f>
        <v>0</v>
      </c>
    </row>
    <row r="8434" spans="1:15" x14ac:dyDescent="0.2">
      <c r="A8434" t="s">
        <v>7998</v>
      </c>
      <c r="B8434" t="s">
        <v>3137</v>
      </c>
      <c r="C8434" t="s">
        <v>1224</v>
      </c>
      <c r="D8434" s="1">
        <v>101368.4</v>
      </c>
      <c r="E8434" s="1">
        <v>1994.88</v>
      </c>
      <c r="F8434" s="1">
        <v>3000</v>
      </c>
      <c r="G8434">
        <v>0</v>
      </c>
      <c r="H8434">
        <v>0</v>
      </c>
      <c r="I8434">
        <v>0</v>
      </c>
      <c r="J8434">
        <v>0</v>
      </c>
      <c r="K8434" s="1">
        <v>106363.28</v>
      </c>
      <c r="L8434">
        <v>2136</v>
      </c>
      <c r="M8434" s="1">
        <f>SUM(D8434:F8434,H8434)</f>
        <v>106363.28</v>
      </c>
      <c r="N8434">
        <f>0.1*M8434</f>
        <v>10636.328000000001</v>
      </c>
      <c r="O8434" t="b">
        <f>G8434&gt;N8434</f>
        <v>0</v>
      </c>
    </row>
    <row r="8435" spans="1:15" x14ac:dyDescent="0.2">
      <c r="A8435" t="s">
        <v>7999</v>
      </c>
      <c r="B8435" t="s">
        <v>4108</v>
      </c>
      <c r="C8435" t="s">
        <v>3943</v>
      </c>
      <c r="D8435" s="1">
        <v>104290.27</v>
      </c>
      <c r="E8435" s="1">
        <v>2064.13</v>
      </c>
      <c r="F8435">
        <v>0</v>
      </c>
      <c r="G8435">
        <v>0</v>
      </c>
      <c r="H8435">
        <v>0</v>
      </c>
      <c r="I8435">
        <v>0</v>
      </c>
      <c r="J8435">
        <v>0</v>
      </c>
      <c r="K8435" s="1">
        <v>106354.4</v>
      </c>
      <c r="L8435">
        <v>2124</v>
      </c>
      <c r="M8435" s="1">
        <f>SUM(D8435:F8435,H8435)</f>
        <v>106354.40000000001</v>
      </c>
      <c r="N8435">
        <f>0.1*M8435</f>
        <v>10635.440000000002</v>
      </c>
      <c r="O8435" t="b">
        <f>G8435&gt;N8435</f>
        <v>0</v>
      </c>
    </row>
    <row r="8436" spans="1:15" x14ac:dyDescent="0.2">
      <c r="A8436" t="s">
        <v>8000</v>
      </c>
      <c r="B8436" t="s">
        <v>869</v>
      </c>
      <c r="C8436" t="s">
        <v>3376</v>
      </c>
      <c r="D8436" s="1">
        <v>106320</v>
      </c>
      <c r="E8436">
        <v>0</v>
      </c>
      <c r="F8436">
        <v>25</v>
      </c>
      <c r="G8436">
        <v>0</v>
      </c>
      <c r="H8436">
        <v>0</v>
      </c>
      <c r="I8436">
        <v>0</v>
      </c>
      <c r="J8436">
        <v>0</v>
      </c>
      <c r="K8436" s="1">
        <v>106345</v>
      </c>
      <c r="L8436">
        <v>2132</v>
      </c>
      <c r="M8436" s="1">
        <f>SUM(D8436:F8436,H8436)</f>
        <v>106345</v>
      </c>
      <c r="N8436">
        <f>0.1*M8436</f>
        <v>10634.5</v>
      </c>
      <c r="O8436" t="b">
        <f>G8436&gt;N8436</f>
        <v>0</v>
      </c>
    </row>
    <row r="8437" spans="1:15" x14ac:dyDescent="0.2">
      <c r="A8437" t="s">
        <v>8001</v>
      </c>
      <c r="B8437" t="s">
        <v>3135</v>
      </c>
      <c r="C8437" t="s">
        <v>1224</v>
      </c>
      <c r="D8437" s="1">
        <v>104319.82</v>
      </c>
      <c r="E8437" s="1">
        <v>2023.81</v>
      </c>
      <c r="F8437">
        <v>0</v>
      </c>
      <c r="G8437">
        <v>0</v>
      </c>
      <c r="H8437">
        <v>0</v>
      </c>
      <c r="I8437">
        <v>0</v>
      </c>
      <c r="J8437">
        <v>0</v>
      </c>
      <c r="K8437" s="1">
        <v>106343.63</v>
      </c>
      <c r="L8437">
        <v>2124</v>
      </c>
      <c r="M8437" s="1">
        <f>SUM(D8437:F8437,H8437)</f>
        <v>106343.63</v>
      </c>
      <c r="N8437">
        <f>0.1*M8437</f>
        <v>10634.363000000001</v>
      </c>
      <c r="O8437" t="b">
        <f>G8437&gt;N8437</f>
        <v>0</v>
      </c>
    </row>
    <row r="8438" spans="1:15" x14ac:dyDescent="0.2">
      <c r="A8438" t="s">
        <v>8002</v>
      </c>
      <c r="B8438" t="s">
        <v>2691</v>
      </c>
      <c r="C8438" t="s">
        <v>1224</v>
      </c>
      <c r="D8438" s="1">
        <v>103097.88</v>
      </c>
      <c r="E8438" s="1">
        <v>1994.46</v>
      </c>
      <c r="F8438" s="1">
        <v>1250</v>
      </c>
      <c r="G8438">
        <v>0</v>
      </c>
      <c r="H8438">
        <v>0</v>
      </c>
      <c r="I8438">
        <v>0</v>
      </c>
      <c r="J8438">
        <v>0</v>
      </c>
      <c r="K8438" s="1">
        <v>106342.34</v>
      </c>
      <c r="L8438">
        <v>2131</v>
      </c>
      <c r="M8438" s="1">
        <f>SUM(D8438:F8438,H8438)</f>
        <v>106342.34000000001</v>
      </c>
      <c r="N8438">
        <f>0.1*M8438</f>
        <v>10634.234000000002</v>
      </c>
      <c r="O8438" t="b">
        <f>G8438&gt;N8438</f>
        <v>0</v>
      </c>
    </row>
    <row r="8439" spans="1:15" x14ac:dyDescent="0.2">
      <c r="A8439" t="s">
        <v>8003</v>
      </c>
      <c r="B8439" t="s">
        <v>1741</v>
      </c>
      <c r="C8439" t="s">
        <v>3994</v>
      </c>
      <c r="D8439" s="1">
        <v>103833.44</v>
      </c>
      <c r="E8439" s="1">
        <v>2007.49</v>
      </c>
      <c r="F8439">
        <v>500</v>
      </c>
      <c r="G8439">
        <v>0</v>
      </c>
      <c r="H8439">
        <v>0</v>
      </c>
      <c r="I8439">
        <v>0</v>
      </c>
      <c r="J8439">
        <v>0</v>
      </c>
      <c r="K8439" s="1">
        <v>106340.93</v>
      </c>
      <c r="L8439">
        <v>2130</v>
      </c>
      <c r="M8439" s="1">
        <f>SUM(D8439:F8439,H8439)</f>
        <v>106340.93000000001</v>
      </c>
      <c r="N8439">
        <f>0.1*M8439</f>
        <v>10634.093000000001</v>
      </c>
      <c r="O8439" t="b">
        <f>G8439&gt;N8439</f>
        <v>0</v>
      </c>
    </row>
    <row r="8440" spans="1:15" x14ac:dyDescent="0.2">
      <c r="A8440" t="s">
        <v>8004</v>
      </c>
      <c r="B8440" t="s">
        <v>3747</v>
      </c>
      <c r="C8440" t="s">
        <v>1224</v>
      </c>
      <c r="D8440" s="1">
        <v>101091.94</v>
      </c>
      <c r="E8440" s="1">
        <v>1956.6</v>
      </c>
      <c r="F8440" s="1">
        <v>3291</v>
      </c>
      <c r="G8440">
        <v>0</v>
      </c>
      <c r="H8440">
        <v>0</v>
      </c>
      <c r="I8440">
        <v>0</v>
      </c>
      <c r="J8440">
        <v>0</v>
      </c>
      <c r="K8440" s="1">
        <v>106339.54</v>
      </c>
      <c r="L8440">
        <v>1960</v>
      </c>
      <c r="M8440" s="1">
        <f>SUM(D8440:F8440,H8440)</f>
        <v>106339.54000000001</v>
      </c>
      <c r="N8440">
        <f>0.1*M8440</f>
        <v>10633.954000000002</v>
      </c>
      <c r="O8440" t="b">
        <f>G8440&gt;N8440</f>
        <v>0</v>
      </c>
    </row>
    <row r="8441" spans="1:15" x14ac:dyDescent="0.2">
      <c r="A8441" t="s">
        <v>8005</v>
      </c>
      <c r="B8441" t="s">
        <v>1862</v>
      </c>
      <c r="C8441" t="s">
        <v>1224</v>
      </c>
      <c r="D8441" s="1">
        <v>104294.22</v>
      </c>
      <c r="E8441" s="1">
        <v>2015.69</v>
      </c>
      <c r="F8441">
        <v>0</v>
      </c>
      <c r="G8441">
        <v>0</v>
      </c>
      <c r="H8441">
        <v>0</v>
      </c>
      <c r="I8441">
        <v>0</v>
      </c>
      <c r="J8441">
        <v>0</v>
      </c>
      <c r="K8441" s="1">
        <v>106309.91</v>
      </c>
      <c r="L8441">
        <v>2152</v>
      </c>
      <c r="M8441" s="1">
        <f>SUM(D8441:F8441,H8441)</f>
        <v>106309.91</v>
      </c>
      <c r="N8441">
        <f>0.1*M8441</f>
        <v>10630.991000000002</v>
      </c>
      <c r="O8441" t="b">
        <f>G8441&gt;N8441</f>
        <v>0</v>
      </c>
    </row>
    <row r="8442" spans="1:15" x14ac:dyDescent="0.2">
      <c r="A8442" t="s">
        <v>8006</v>
      </c>
      <c r="B8442" t="s">
        <v>3481</v>
      </c>
      <c r="C8442" t="s">
        <v>1224</v>
      </c>
      <c r="D8442" s="1">
        <v>102805.78</v>
      </c>
      <c r="E8442" s="1">
        <v>2003.11</v>
      </c>
      <c r="F8442" s="1">
        <v>1500</v>
      </c>
      <c r="G8442">
        <v>0</v>
      </c>
      <c r="H8442">
        <v>0</v>
      </c>
      <c r="I8442">
        <v>0</v>
      </c>
      <c r="J8442">
        <v>0</v>
      </c>
      <c r="K8442" s="1">
        <v>106308.89</v>
      </c>
      <c r="L8442">
        <v>2132</v>
      </c>
      <c r="M8442" s="1">
        <f>SUM(D8442:F8442,H8442)</f>
        <v>106308.89</v>
      </c>
      <c r="N8442">
        <f>0.1*M8442</f>
        <v>10630.889000000001</v>
      </c>
      <c r="O8442" t="b">
        <f>G8442&gt;N8442</f>
        <v>0</v>
      </c>
    </row>
    <row r="8443" spans="1:15" x14ac:dyDescent="0.2">
      <c r="A8443" t="s">
        <v>8007</v>
      </c>
      <c r="B8443" t="s">
        <v>1741</v>
      </c>
      <c r="C8443" t="s">
        <v>4150</v>
      </c>
      <c r="D8443" s="1">
        <v>104295.59</v>
      </c>
      <c r="E8443" s="1">
        <v>2011</v>
      </c>
      <c r="F8443">
        <v>0</v>
      </c>
      <c r="G8443">
        <v>0</v>
      </c>
      <c r="H8443">
        <v>0</v>
      </c>
      <c r="I8443">
        <v>0</v>
      </c>
      <c r="J8443">
        <v>0</v>
      </c>
      <c r="K8443" s="1">
        <v>106306.59</v>
      </c>
      <c r="L8443">
        <v>2130</v>
      </c>
      <c r="M8443" s="1">
        <f>SUM(D8443:F8443,H8443)</f>
        <v>106306.59</v>
      </c>
      <c r="N8443">
        <f>0.1*M8443</f>
        <v>10630.659</v>
      </c>
      <c r="O8443" t="b">
        <f>G8443&gt;N8443</f>
        <v>0</v>
      </c>
    </row>
    <row r="8444" spans="1:15" x14ac:dyDescent="0.2">
      <c r="A8444" t="s">
        <v>8009</v>
      </c>
      <c r="B8444" t="s">
        <v>665</v>
      </c>
      <c r="C8444" t="s">
        <v>8010</v>
      </c>
      <c r="D8444" s="1">
        <v>105750.47</v>
      </c>
      <c r="E8444">
        <v>528.94000000000005</v>
      </c>
      <c r="F8444">
        <v>0</v>
      </c>
      <c r="G8444">
        <v>0</v>
      </c>
      <c r="H8444">
        <v>0</v>
      </c>
      <c r="I8444">
        <v>0</v>
      </c>
      <c r="J8444">
        <v>0</v>
      </c>
      <c r="K8444" s="1">
        <v>106279.41</v>
      </c>
      <c r="L8444">
        <v>2132</v>
      </c>
      <c r="M8444" s="1">
        <f>SUM(D8444:F8444,H8444)</f>
        <v>106279.41</v>
      </c>
      <c r="N8444">
        <f>0.1*M8444</f>
        <v>10627.941000000001</v>
      </c>
      <c r="O8444" t="b">
        <f>G8444&gt;N8444</f>
        <v>0</v>
      </c>
    </row>
    <row r="8445" spans="1:15" x14ac:dyDescent="0.2">
      <c r="A8445" t="s">
        <v>8011</v>
      </c>
      <c r="B8445" t="s">
        <v>1711</v>
      </c>
      <c r="C8445" t="s">
        <v>1224</v>
      </c>
      <c r="D8445" s="1">
        <v>102882.52</v>
      </c>
      <c r="E8445" s="1">
        <v>1994.46</v>
      </c>
      <c r="F8445" s="1">
        <v>1400</v>
      </c>
      <c r="G8445">
        <v>0</v>
      </c>
      <c r="H8445">
        <v>0</v>
      </c>
      <c r="I8445">
        <v>0</v>
      </c>
      <c r="J8445">
        <v>0</v>
      </c>
      <c r="K8445" s="1">
        <v>106276.98</v>
      </c>
      <c r="L8445">
        <v>2170</v>
      </c>
      <c r="M8445" s="1">
        <f>SUM(D8445:F8445,H8445)</f>
        <v>106276.98000000001</v>
      </c>
      <c r="N8445">
        <f>0.1*M8445</f>
        <v>10627.698000000002</v>
      </c>
      <c r="O8445" t="b">
        <f>G8445&gt;N8445</f>
        <v>0</v>
      </c>
    </row>
    <row r="8446" spans="1:15" x14ac:dyDescent="0.2">
      <c r="A8446" t="s">
        <v>8012</v>
      </c>
      <c r="B8446" t="s">
        <v>2013</v>
      </c>
      <c r="C8446" t="s">
        <v>1224</v>
      </c>
      <c r="D8446" s="1">
        <v>104283.38</v>
      </c>
      <c r="E8446" s="1">
        <v>1989.93</v>
      </c>
      <c r="F8446">
        <v>0</v>
      </c>
      <c r="G8446">
        <v>0</v>
      </c>
      <c r="H8446">
        <v>0</v>
      </c>
      <c r="I8446">
        <v>0</v>
      </c>
      <c r="J8446">
        <v>0</v>
      </c>
      <c r="K8446" s="1">
        <v>106273.31</v>
      </c>
      <c r="L8446">
        <v>2021</v>
      </c>
      <c r="M8446" s="1">
        <f>SUM(D8446:F8446,H8446)</f>
        <v>106273.31</v>
      </c>
      <c r="N8446">
        <f>0.1*M8446</f>
        <v>10627.331</v>
      </c>
      <c r="O8446" t="b">
        <f>G8446&gt;N8446</f>
        <v>0</v>
      </c>
    </row>
    <row r="8447" spans="1:15" x14ac:dyDescent="0.2">
      <c r="A8447" t="s">
        <v>8013</v>
      </c>
      <c r="B8447" t="s">
        <v>1223</v>
      </c>
      <c r="C8447" t="s">
        <v>1224</v>
      </c>
      <c r="D8447" s="1">
        <v>104283.38</v>
      </c>
      <c r="E8447" s="1">
        <v>1989.93</v>
      </c>
      <c r="F8447">
        <v>0</v>
      </c>
      <c r="G8447">
        <v>0</v>
      </c>
      <c r="H8447">
        <v>0</v>
      </c>
      <c r="I8447">
        <v>0</v>
      </c>
      <c r="J8447">
        <v>0</v>
      </c>
      <c r="K8447" s="1">
        <v>106273.31</v>
      </c>
      <c r="L8447">
        <v>1721</v>
      </c>
      <c r="M8447" s="1">
        <f>SUM(D8447:F8447,H8447)</f>
        <v>106273.31</v>
      </c>
      <c r="N8447">
        <f>0.1*M8447</f>
        <v>10627.331</v>
      </c>
      <c r="O8447" t="b">
        <f>G8447&gt;N8447</f>
        <v>0</v>
      </c>
    </row>
    <row r="8448" spans="1:15" x14ac:dyDescent="0.2">
      <c r="A8448" t="s">
        <v>8017</v>
      </c>
      <c r="B8448" t="s">
        <v>1862</v>
      </c>
      <c r="C8448" t="s">
        <v>1224</v>
      </c>
      <c r="D8448" s="1">
        <v>102399.28</v>
      </c>
      <c r="E8448" s="1">
        <v>1953.57</v>
      </c>
      <c r="F8448" s="1">
        <v>1900</v>
      </c>
      <c r="G8448">
        <v>0</v>
      </c>
      <c r="H8448">
        <v>0</v>
      </c>
      <c r="I8448">
        <v>0</v>
      </c>
      <c r="J8448">
        <v>0</v>
      </c>
      <c r="K8448" s="1">
        <v>106252.85</v>
      </c>
      <c r="L8448">
        <v>2128</v>
      </c>
      <c r="M8448" s="1">
        <f>SUM(D8448:F8448,H8448)</f>
        <v>106252.85</v>
      </c>
      <c r="N8448">
        <f>0.1*M8448</f>
        <v>10625.285000000002</v>
      </c>
      <c r="O8448" t="b">
        <f>G8448&gt;N8448</f>
        <v>0</v>
      </c>
    </row>
    <row r="8449" spans="1:15" x14ac:dyDescent="0.2">
      <c r="A8449" t="s">
        <v>8018</v>
      </c>
      <c r="B8449" t="s">
        <v>3623</v>
      </c>
      <c r="C8449" t="s">
        <v>1224</v>
      </c>
      <c r="D8449" s="1">
        <v>106250.04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 s="1">
        <v>106250.04</v>
      </c>
      <c r="L8449">
        <v>2465</v>
      </c>
      <c r="M8449" s="1">
        <f>SUM(D8449:F8449,H8449)</f>
        <v>106250.04</v>
      </c>
      <c r="N8449">
        <f>0.1*M8449</f>
        <v>10625.004000000001</v>
      </c>
      <c r="O8449" t="b">
        <f>G8449&gt;N8449</f>
        <v>0</v>
      </c>
    </row>
    <row r="8450" spans="1:15" x14ac:dyDescent="0.2">
      <c r="A8450" t="s">
        <v>8020</v>
      </c>
      <c r="B8450" t="s">
        <v>19</v>
      </c>
      <c r="C8450" t="s">
        <v>58</v>
      </c>
      <c r="D8450" s="1">
        <v>16442.490000000002</v>
      </c>
      <c r="E8450">
        <v>0</v>
      </c>
      <c r="F8450" s="1">
        <v>7337.52</v>
      </c>
      <c r="G8450" s="1">
        <v>1740.19</v>
      </c>
      <c r="H8450" s="1">
        <v>80725.31</v>
      </c>
      <c r="I8450">
        <v>0</v>
      </c>
      <c r="J8450">
        <v>0</v>
      </c>
      <c r="K8450" s="1">
        <v>106245.51</v>
      </c>
      <c r="L8450">
        <v>2184</v>
      </c>
      <c r="M8450" s="1">
        <f>SUM(D8450:F8450,H8450)</f>
        <v>104505.32</v>
      </c>
      <c r="N8450">
        <f>0.1*M8450</f>
        <v>10450.532000000001</v>
      </c>
      <c r="O8450" t="b">
        <f>G8450&gt;N8450</f>
        <v>0</v>
      </c>
    </row>
    <row r="8451" spans="1:15" x14ac:dyDescent="0.2">
      <c r="A8451" t="s">
        <v>8022</v>
      </c>
      <c r="B8451" t="s">
        <v>1397</v>
      </c>
      <c r="C8451" t="s">
        <v>1224</v>
      </c>
      <c r="D8451" s="1">
        <v>102882.52</v>
      </c>
      <c r="E8451" s="1">
        <v>2020.79</v>
      </c>
      <c r="F8451" s="1">
        <v>1316.52</v>
      </c>
      <c r="G8451">
        <v>0</v>
      </c>
      <c r="H8451">
        <v>0</v>
      </c>
      <c r="I8451">
        <v>0</v>
      </c>
      <c r="J8451">
        <v>0</v>
      </c>
      <c r="K8451" s="1">
        <v>106219.83</v>
      </c>
      <c r="L8451">
        <v>2136</v>
      </c>
      <c r="M8451" s="1">
        <f>SUM(D8451:F8451,H8451)</f>
        <v>106219.83</v>
      </c>
      <c r="N8451">
        <f>0.1*M8451</f>
        <v>10621.983</v>
      </c>
      <c r="O8451" t="b">
        <f>G8451&gt;N8451</f>
        <v>0</v>
      </c>
    </row>
    <row r="8452" spans="1:15" x14ac:dyDescent="0.2">
      <c r="A8452" t="s">
        <v>8023</v>
      </c>
      <c r="B8452" t="s">
        <v>3148</v>
      </c>
      <c r="C8452" t="s">
        <v>1224</v>
      </c>
      <c r="D8452" s="1">
        <v>103704.78</v>
      </c>
      <c r="E8452" s="1">
        <v>2007.65</v>
      </c>
      <c r="F8452">
        <v>500</v>
      </c>
      <c r="G8452">
        <v>0</v>
      </c>
      <c r="H8452">
        <v>0</v>
      </c>
      <c r="I8452">
        <v>0</v>
      </c>
      <c r="J8452">
        <v>0</v>
      </c>
      <c r="K8452" s="1">
        <v>106212.43</v>
      </c>
      <c r="L8452">
        <v>2132</v>
      </c>
      <c r="M8452" s="1">
        <f>SUM(D8452:F8452,H8452)</f>
        <v>106212.43</v>
      </c>
      <c r="N8452">
        <f>0.1*M8452</f>
        <v>10621.243</v>
      </c>
      <c r="O8452" t="b">
        <f>G8452&gt;N8452</f>
        <v>0</v>
      </c>
    </row>
    <row r="8453" spans="1:15" x14ac:dyDescent="0.2">
      <c r="A8453" t="s">
        <v>8024</v>
      </c>
      <c r="B8453" t="s">
        <v>3823</v>
      </c>
      <c r="C8453" t="s">
        <v>1224</v>
      </c>
      <c r="D8453" s="1">
        <v>104168.34</v>
      </c>
      <c r="E8453" s="1">
        <v>2040.44</v>
      </c>
      <c r="F8453">
        <v>0</v>
      </c>
      <c r="G8453">
        <v>0</v>
      </c>
      <c r="H8453">
        <v>0</v>
      </c>
      <c r="I8453">
        <v>0</v>
      </c>
      <c r="J8453">
        <v>0</v>
      </c>
      <c r="K8453" s="1">
        <v>106208.78</v>
      </c>
      <c r="L8453">
        <v>2126</v>
      </c>
      <c r="M8453" s="1">
        <f>SUM(D8453:F8453,H8453)</f>
        <v>106208.78</v>
      </c>
      <c r="N8453">
        <f>0.1*M8453</f>
        <v>10620.878000000001</v>
      </c>
      <c r="O8453" t="b">
        <f>G8453&gt;N8453</f>
        <v>0</v>
      </c>
    </row>
    <row r="8454" spans="1:15" x14ac:dyDescent="0.2">
      <c r="A8454" t="s">
        <v>8025</v>
      </c>
      <c r="B8454" t="s">
        <v>32</v>
      </c>
      <c r="C8454" t="s">
        <v>520</v>
      </c>
      <c r="D8454" s="1">
        <v>89770.01</v>
      </c>
      <c r="E8454" s="1">
        <v>4591.04</v>
      </c>
      <c r="F8454">
        <v>550</v>
      </c>
      <c r="G8454" s="1">
        <v>7720.41</v>
      </c>
      <c r="H8454">
        <v>0</v>
      </c>
      <c r="I8454" s="1">
        <v>3576</v>
      </c>
      <c r="J8454">
        <v>0</v>
      </c>
      <c r="K8454" s="1">
        <v>106207.46</v>
      </c>
      <c r="L8454">
        <v>2124</v>
      </c>
      <c r="M8454" s="1">
        <f>SUM(D8454:F8454,H8454)</f>
        <v>94911.049999999988</v>
      </c>
      <c r="N8454">
        <f>0.1*M8454</f>
        <v>9491.1049999999996</v>
      </c>
      <c r="O8454" t="b">
        <f>G8454&gt;N8454</f>
        <v>0</v>
      </c>
    </row>
    <row r="8455" spans="1:15" x14ac:dyDescent="0.2">
      <c r="A8455" t="s">
        <v>8026</v>
      </c>
      <c r="B8455" t="s">
        <v>3603</v>
      </c>
      <c r="C8455" t="s">
        <v>1224</v>
      </c>
      <c r="D8455" s="1">
        <v>99871.83</v>
      </c>
      <c r="E8455" s="1">
        <v>1778.96</v>
      </c>
      <c r="F8455" s="1">
        <v>4549.16</v>
      </c>
      <c r="G8455">
        <v>0</v>
      </c>
      <c r="H8455">
        <v>0</v>
      </c>
      <c r="I8455">
        <v>0</v>
      </c>
      <c r="J8455">
        <v>0</v>
      </c>
      <c r="K8455" s="1">
        <v>106199.95</v>
      </c>
      <c r="L8455">
        <v>2465</v>
      </c>
      <c r="M8455" s="1">
        <f>SUM(D8455:F8455,H8455)</f>
        <v>106199.95000000001</v>
      </c>
      <c r="N8455">
        <f>0.1*M8455</f>
        <v>10619.995000000003</v>
      </c>
      <c r="O8455" t="b">
        <f>G8455&gt;N8455</f>
        <v>0</v>
      </c>
    </row>
    <row r="8456" spans="1:15" x14ac:dyDescent="0.2">
      <c r="A8456" t="s">
        <v>8028</v>
      </c>
      <c r="B8456" t="s">
        <v>3148</v>
      </c>
      <c r="C8456" t="s">
        <v>4374</v>
      </c>
      <c r="D8456" s="1">
        <v>103705.48</v>
      </c>
      <c r="E8456" s="1">
        <v>1992.58</v>
      </c>
      <c r="F8456">
        <v>500</v>
      </c>
      <c r="G8456">
        <v>0</v>
      </c>
      <c r="H8456">
        <v>0</v>
      </c>
      <c r="I8456">
        <v>0</v>
      </c>
      <c r="J8456">
        <v>0</v>
      </c>
      <c r="K8456" s="1">
        <v>106198.06</v>
      </c>
      <c r="L8456">
        <v>1906</v>
      </c>
      <c r="M8456" s="1">
        <f>SUM(D8456:F8456,H8456)</f>
        <v>106198.06</v>
      </c>
      <c r="N8456">
        <f>0.1*M8456</f>
        <v>10619.806</v>
      </c>
      <c r="O8456" t="b">
        <f>G8456&gt;N8456</f>
        <v>0</v>
      </c>
    </row>
    <row r="8457" spans="1:15" x14ac:dyDescent="0.2">
      <c r="A8457" t="s">
        <v>8029</v>
      </c>
      <c r="B8457" t="s">
        <v>1223</v>
      </c>
      <c r="C8457" t="s">
        <v>1224</v>
      </c>
      <c r="D8457" s="1">
        <v>104161.59</v>
      </c>
      <c r="E8457" s="1">
        <v>2031.68</v>
      </c>
      <c r="F8457">
        <v>0</v>
      </c>
      <c r="G8457">
        <v>0</v>
      </c>
      <c r="H8457">
        <v>0</v>
      </c>
      <c r="I8457">
        <v>0</v>
      </c>
      <c r="J8457">
        <v>0</v>
      </c>
      <c r="K8457" s="1">
        <v>106193.27</v>
      </c>
      <c r="L8457">
        <v>1803</v>
      </c>
      <c r="M8457" s="1">
        <f>SUM(D8457:F8457,H8457)</f>
        <v>106193.26999999999</v>
      </c>
      <c r="N8457">
        <f>0.1*M8457</f>
        <v>10619.326999999999</v>
      </c>
      <c r="O8457" t="b">
        <f>G8457&gt;N8457</f>
        <v>0</v>
      </c>
    </row>
    <row r="8458" spans="1:15" x14ac:dyDescent="0.2">
      <c r="A8458" t="s">
        <v>8030</v>
      </c>
      <c r="B8458" t="s">
        <v>3883</v>
      </c>
      <c r="C8458" t="s">
        <v>1224</v>
      </c>
      <c r="D8458" s="1">
        <v>103893.58</v>
      </c>
      <c r="E8458" s="1">
        <v>2044.76</v>
      </c>
      <c r="F8458">
        <v>250</v>
      </c>
      <c r="G8458">
        <v>0</v>
      </c>
      <c r="H8458">
        <v>0</v>
      </c>
      <c r="I8458">
        <v>0</v>
      </c>
      <c r="J8458">
        <v>0</v>
      </c>
      <c r="K8458" s="1">
        <v>106188.34</v>
      </c>
      <c r="L8458">
        <v>2474</v>
      </c>
      <c r="M8458" s="1">
        <f>SUM(D8458:F8458,H8458)</f>
        <v>106188.34</v>
      </c>
      <c r="N8458">
        <f>0.1*M8458</f>
        <v>10618.834000000001</v>
      </c>
      <c r="O8458" t="b">
        <f>G8458&gt;N8458</f>
        <v>0</v>
      </c>
    </row>
    <row r="8459" spans="1:15" x14ac:dyDescent="0.2">
      <c r="A8459" t="s">
        <v>8031</v>
      </c>
      <c r="B8459" t="s">
        <v>3309</v>
      </c>
      <c r="C8459" t="s">
        <v>1224</v>
      </c>
      <c r="D8459" s="1">
        <v>102273.24</v>
      </c>
      <c r="E8459" s="1">
        <v>1979.83</v>
      </c>
      <c r="F8459" s="1">
        <v>1900</v>
      </c>
      <c r="G8459">
        <v>0</v>
      </c>
      <c r="H8459">
        <v>0</v>
      </c>
      <c r="I8459">
        <v>0</v>
      </c>
      <c r="J8459">
        <v>0</v>
      </c>
      <c r="K8459" s="1">
        <v>106153.07</v>
      </c>
      <c r="L8459">
        <v>2132</v>
      </c>
      <c r="M8459" s="1">
        <f>SUM(D8459:F8459,H8459)</f>
        <v>106153.07</v>
      </c>
      <c r="N8459">
        <f>0.1*M8459</f>
        <v>10615.307000000001</v>
      </c>
      <c r="O8459" t="b">
        <f>G8459&gt;N8459</f>
        <v>0</v>
      </c>
    </row>
    <row r="8460" spans="1:15" x14ac:dyDescent="0.2">
      <c r="A8460" t="s">
        <v>8032</v>
      </c>
      <c r="B8460" t="s">
        <v>3338</v>
      </c>
      <c r="C8460" t="s">
        <v>4255</v>
      </c>
      <c r="D8460" s="1">
        <v>106137.52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 s="1">
        <v>106137.52</v>
      </c>
      <c r="L8460">
        <v>2131</v>
      </c>
      <c r="M8460" s="1">
        <f>SUM(D8460:F8460,H8460)</f>
        <v>106137.52</v>
      </c>
      <c r="N8460">
        <f>0.1*M8460</f>
        <v>10613.752</v>
      </c>
      <c r="O8460" t="b">
        <f>G8460&gt;N8460</f>
        <v>0</v>
      </c>
    </row>
    <row r="8461" spans="1:15" x14ac:dyDescent="0.2">
      <c r="A8461" t="s">
        <v>8033</v>
      </c>
      <c r="B8461" t="s">
        <v>4060</v>
      </c>
      <c r="C8461" t="s">
        <v>1224</v>
      </c>
      <c r="D8461" s="1">
        <v>104061.6</v>
      </c>
      <c r="E8461" s="1">
        <v>2040.44</v>
      </c>
      <c r="F8461">
        <v>0</v>
      </c>
      <c r="G8461">
        <v>0</v>
      </c>
      <c r="H8461">
        <v>0</v>
      </c>
      <c r="I8461">
        <v>0</v>
      </c>
      <c r="J8461">
        <v>0</v>
      </c>
      <c r="K8461" s="1">
        <v>106102.04</v>
      </c>
      <c r="L8461">
        <v>2148</v>
      </c>
      <c r="M8461" s="1">
        <f>SUM(D8461:F8461,H8461)</f>
        <v>106102.04000000001</v>
      </c>
      <c r="N8461">
        <f>0.1*M8461</f>
        <v>10610.204000000002</v>
      </c>
      <c r="O8461" t="b">
        <f>G8461&gt;N8461</f>
        <v>0</v>
      </c>
    </row>
    <row r="8462" spans="1:15" x14ac:dyDescent="0.2">
      <c r="A8462" t="s">
        <v>8034</v>
      </c>
      <c r="B8462" t="s">
        <v>1918</v>
      </c>
      <c r="C8462" t="s">
        <v>3943</v>
      </c>
      <c r="D8462" s="1">
        <v>103538.36</v>
      </c>
      <c r="E8462" s="1">
        <v>1878</v>
      </c>
      <c r="F8462">
        <v>684</v>
      </c>
      <c r="G8462">
        <v>0</v>
      </c>
      <c r="H8462">
        <v>0</v>
      </c>
      <c r="I8462">
        <v>0</v>
      </c>
      <c r="J8462">
        <v>0</v>
      </c>
      <c r="K8462" s="1">
        <v>106100.36</v>
      </c>
      <c r="L8462">
        <v>1887</v>
      </c>
      <c r="M8462" s="1">
        <f>SUM(D8462:F8462,H8462)</f>
        <v>106100.36</v>
      </c>
      <c r="N8462">
        <f>0.1*M8462</f>
        <v>10610.036</v>
      </c>
      <c r="O8462" t="b">
        <f>G8462&gt;N8462</f>
        <v>0</v>
      </c>
    </row>
    <row r="8463" spans="1:15" x14ac:dyDescent="0.2">
      <c r="A8463" t="s">
        <v>8035</v>
      </c>
      <c r="B8463" t="s">
        <v>2046</v>
      </c>
      <c r="C8463" t="s">
        <v>1224</v>
      </c>
      <c r="D8463" s="1">
        <v>103529.02</v>
      </c>
      <c r="E8463" s="1">
        <v>1851.66</v>
      </c>
      <c r="F8463">
        <v>714.93</v>
      </c>
      <c r="G8463">
        <v>0</v>
      </c>
      <c r="H8463">
        <v>0</v>
      </c>
      <c r="I8463">
        <v>0</v>
      </c>
      <c r="J8463">
        <v>0</v>
      </c>
      <c r="K8463" s="1">
        <v>106095.61</v>
      </c>
      <c r="L8463">
        <v>2130</v>
      </c>
      <c r="M8463" s="1">
        <f>SUM(D8463:F8463,H8463)</f>
        <v>106095.61</v>
      </c>
      <c r="N8463">
        <f>0.1*M8463</f>
        <v>10609.561000000002</v>
      </c>
      <c r="O8463" t="b">
        <f>G8463&gt;N8463</f>
        <v>0</v>
      </c>
    </row>
    <row r="8464" spans="1:15" x14ac:dyDescent="0.2">
      <c r="A8464" t="s">
        <v>8037</v>
      </c>
      <c r="B8464" t="s">
        <v>2496</v>
      </c>
      <c r="C8464" t="s">
        <v>1224</v>
      </c>
      <c r="D8464" s="1">
        <v>103308.17</v>
      </c>
      <c r="E8464" s="1">
        <v>2005.3</v>
      </c>
      <c r="F8464">
        <v>768.31</v>
      </c>
      <c r="G8464">
        <v>0</v>
      </c>
      <c r="H8464">
        <v>0</v>
      </c>
      <c r="I8464">
        <v>0</v>
      </c>
      <c r="J8464">
        <v>0</v>
      </c>
      <c r="K8464" s="1">
        <v>106081.78</v>
      </c>
      <c r="L8464">
        <v>2169</v>
      </c>
      <c r="M8464" s="1">
        <f>SUM(D8464:F8464,H8464)</f>
        <v>106081.78</v>
      </c>
      <c r="N8464">
        <f>0.1*M8464</f>
        <v>10608.178</v>
      </c>
      <c r="O8464" t="b">
        <f>G8464&gt;N8464</f>
        <v>0</v>
      </c>
    </row>
    <row r="8465" spans="1:15" x14ac:dyDescent="0.2">
      <c r="A8465" t="s">
        <v>8039</v>
      </c>
      <c r="B8465" t="s">
        <v>19</v>
      </c>
      <c r="C8465" t="s">
        <v>58</v>
      </c>
      <c r="D8465" s="1">
        <v>104746.18</v>
      </c>
      <c r="E8465">
        <v>0</v>
      </c>
      <c r="F8465">
        <v>800</v>
      </c>
      <c r="G8465">
        <v>521.84</v>
      </c>
      <c r="H8465">
        <v>0</v>
      </c>
      <c r="I8465">
        <v>0</v>
      </c>
      <c r="J8465">
        <v>0</v>
      </c>
      <c r="K8465" s="1">
        <v>106068.02</v>
      </c>
      <c r="L8465">
        <v>2132</v>
      </c>
      <c r="M8465" s="1">
        <f>SUM(D8465:F8465,H8465)</f>
        <v>105546.18</v>
      </c>
      <c r="N8465">
        <f>0.1*M8465</f>
        <v>10554.618</v>
      </c>
      <c r="O8465" t="b">
        <f>G8465&gt;N8465</f>
        <v>0</v>
      </c>
    </row>
    <row r="8466" spans="1:15" x14ac:dyDescent="0.2">
      <c r="A8466" t="s">
        <v>8040</v>
      </c>
      <c r="B8466" t="s">
        <v>4164</v>
      </c>
      <c r="C8466" t="s">
        <v>1224</v>
      </c>
      <c r="D8466" s="1">
        <v>102713.88</v>
      </c>
      <c r="E8466" s="1">
        <v>2095.44</v>
      </c>
      <c r="F8466" s="1">
        <v>1250</v>
      </c>
      <c r="G8466">
        <v>0</v>
      </c>
      <c r="H8466">
        <v>0</v>
      </c>
      <c r="I8466">
        <v>0</v>
      </c>
      <c r="J8466">
        <v>0</v>
      </c>
      <c r="K8466" s="1">
        <v>106059.32</v>
      </c>
      <c r="L8466">
        <v>2026</v>
      </c>
      <c r="M8466" s="1">
        <f>SUM(D8466:F8466,H8466)</f>
        <v>106059.32</v>
      </c>
      <c r="N8466">
        <f>0.1*M8466</f>
        <v>10605.932000000001</v>
      </c>
      <c r="O8466" t="b">
        <f>G8466&gt;N8466</f>
        <v>0</v>
      </c>
    </row>
    <row r="8467" spans="1:15" x14ac:dyDescent="0.2">
      <c r="A8467" t="s">
        <v>8041</v>
      </c>
      <c r="B8467" t="s">
        <v>2542</v>
      </c>
      <c r="C8467" t="s">
        <v>3960</v>
      </c>
      <c r="D8467" s="1">
        <v>102942.32</v>
      </c>
      <c r="E8467" s="1">
        <v>2001.6</v>
      </c>
      <c r="F8467" s="1">
        <v>1100</v>
      </c>
      <c r="G8467">
        <v>0</v>
      </c>
      <c r="H8467">
        <v>0</v>
      </c>
      <c r="I8467">
        <v>0</v>
      </c>
      <c r="J8467">
        <v>0</v>
      </c>
      <c r="K8467" s="1">
        <v>106043.92</v>
      </c>
      <c r="L8467">
        <v>2145</v>
      </c>
      <c r="M8467" s="1">
        <f>SUM(D8467:F8467,H8467)</f>
        <v>106043.92000000001</v>
      </c>
      <c r="N8467">
        <f>0.1*M8467</f>
        <v>10604.392000000002</v>
      </c>
      <c r="O8467" t="b">
        <f>G8467&gt;N8467</f>
        <v>0</v>
      </c>
    </row>
    <row r="8468" spans="1:15" x14ac:dyDescent="0.2">
      <c r="A8468" t="s">
        <v>8042</v>
      </c>
      <c r="B8468" t="s">
        <v>2209</v>
      </c>
      <c r="C8468" t="s">
        <v>4018</v>
      </c>
      <c r="D8468" s="1">
        <v>106039.13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 s="1">
        <v>106039.13</v>
      </c>
      <c r="L8468">
        <v>2186</v>
      </c>
      <c r="M8468" s="1">
        <f>SUM(D8468:F8468,H8468)</f>
        <v>106039.13</v>
      </c>
      <c r="N8468">
        <f>0.1*M8468</f>
        <v>10603.913</v>
      </c>
      <c r="O8468" t="b">
        <f>G8468&gt;N8468</f>
        <v>0</v>
      </c>
    </row>
    <row r="8469" spans="1:15" x14ac:dyDescent="0.2">
      <c r="A8469" t="s">
        <v>8043</v>
      </c>
      <c r="B8469" t="s">
        <v>1223</v>
      </c>
      <c r="C8469" t="s">
        <v>1224</v>
      </c>
      <c r="D8469" s="1">
        <v>102204.1</v>
      </c>
      <c r="E8469" s="1">
        <v>1994.29</v>
      </c>
      <c r="F8469" s="1">
        <v>1830.5</v>
      </c>
      <c r="G8469">
        <v>0</v>
      </c>
      <c r="H8469">
        <v>0</v>
      </c>
      <c r="I8469">
        <v>0</v>
      </c>
      <c r="J8469">
        <v>0</v>
      </c>
      <c r="K8469" s="1">
        <v>106028.89</v>
      </c>
      <c r="L8469">
        <v>2150</v>
      </c>
      <c r="M8469" s="1">
        <f>SUM(D8469:F8469,H8469)</f>
        <v>106028.89</v>
      </c>
      <c r="N8469">
        <f>0.1*M8469</f>
        <v>10602.889000000001</v>
      </c>
      <c r="O8469" t="b">
        <f>G8469&gt;N8469</f>
        <v>0</v>
      </c>
    </row>
    <row r="8470" spans="1:15" x14ac:dyDescent="0.2">
      <c r="A8470" t="s">
        <v>8044</v>
      </c>
      <c r="B8470" t="s">
        <v>19</v>
      </c>
      <c r="C8470" t="s">
        <v>58</v>
      </c>
      <c r="D8470" s="1">
        <v>96775.72</v>
      </c>
      <c r="E8470">
        <v>0</v>
      </c>
      <c r="F8470" s="1">
        <v>4310.01</v>
      </c>
      <c r="G8470" s="1">
        <v>4929.8500000000004</v>
      </c>
      <c r="H8470">
        <v>0</v>
      </c>
      <c r="I8470">
        <v>0</v>
      </c>
      <c r="J8470">
        <v>0</v>
      </c>
      <c r="K8470" s="1">
        <v>106015.58</v>
      </c>
      <c r="L8470">
        <v>2124</v>
      </c>
      <c r="M8470" s="1">
        <f>SUM(D8470:F8470,H8470)</f>
        <v>101085.73</v>
      </c>
      <c r="N8470">
        <f>0.1*M8470</f>
        <v>10108.573</v>
      </c>
      <c r="O8470" t="b">
        <f>G8470&gt;N8470</f>
        <v>0</v>
      </c>
    </row>
    <row r="8471" spans="1:15" x14ac:dyDescent="0.2">
      <c r="A8471" t="s">
        <v>8045</v>
      </c>
      <c r="B8471" t="s">
        <v>19</v>
      </c>
      <c r="C8471" t="s">
        <v>58</v>
      </c>
      <c r="D8471" s="1">
        <v>88185.46</v>
      </c>
      <c r="E8471">
        <v>0</v>
      </c>
      <c r="F8471">
        <v>800</v>
      </c>
      <c r="G8471" s="1">
        <v>8611.93</v>
      </c>
      <c r="H8471">
        <v>0</v>
      </c>
      <c r="I8471">
        <v>230</v>
      </c>
      <c r="J8471" s="1">
        <v>8184.21</v>
      </c>
      <c r="K8471" s="1">
        <v>106011.6</v>
      </c>
      <c r="L8471">
        <v>2131</v>
      </c>
      <c r="M8471" s="1">
        <f>SUM(D8471:F8471,H8471)</f>
        <v>88985.46</v>
      </c>
      <c r="N8471">
        <f>0.1*M8471</f>
        <v>8898.5460000000003</v>
      </c>
      <c r="O8471" t="b">
        <f>G8471&gt;N8471</f>
        <v>0</v>
      </c>
    </row>
    <row r="8472" spans="1:15" x14ac:dyDescent="0.2">
      <c r="A8472" t="s">
        <v>8046</v>
      </c>
      <c r="B8472" t="s">
        <v>3764</v>
      </c>
      <c r="C8472" t="s">
        <v>8047</v>
      </c>
      <c r="D8472" s="1">
        <v>105437.07</v>
      </c>
      <c r="E8472">
        <v>561</v>
      </c>
      <c r="F8472">
        <v>0</v>
      </c>
      <c r="G8472">
        <v>0</v>
      </c>
      <c r="H8472">
        <v>0</v>
      </c>
      <c r="I8472">
        <v>0</v>
      </c>
      <c r="J8472">
        <v>0</v>
      </c>
      <c r="K8472" s="1">
        <v>105998.07</v>
      </c>
      <c r="L8472">
        <v>2124</v>
      </c>
      <c r="M8472" s="1">
        <f>SUM(D8472:F8472,H8472)</f>
        <v>105998.07</v>
      </c>
      <c r="N8472">
        <f>0.1*M8472</f>
        <v>10599.807000000001</v>
      </c>
      <c r="O8472" t="b">
        <f>G8472&gt;N8472</f>
        <v>0</v>
      </c>
    </row>
    <row r="8473" spans="1:15" x14ac:dyDescent="0.2">
      <c r="A8473" t="s">
        <v>8048</v>
      </c>
      <c r="B8473" t="s">
        <v>4501</v>
      </c>
      <c r="C8473" t="s">
        <v>1224</v>
      </c>
      <c r="D8473" s="1">
        <v>103734.46</v>
      </c>
      <c r="E8473" s="1">
        <v>2040.44</v>
      </c>
      <c r="F8473">
        <v>219</v>
      </c>
      <c r="G8473">
        <v>0</v>
      </c>
      <c r="H8473">
        <v>0</v>
      </c>
      <c r="I8473">
        <v>0</v>
      </c>
      <c r="J8473">
        <v>0</v>
      </c>
      <c r="K8473" s="1">
        <v>105993.9</v>
      </c>
      <c r="L8473">
        <v>1864</v>
      </c>
      <c r="M8473" s="1">
        <f>SUM(D8473:F8473,H8473)</f>
        <v>105993.90000000001</v>
      </c>
      <c r="N8473">
        <f>0.1*M8473</f>
        <v>10599.390000000001</v>
      </c>
      <c r="O8473" t="b">
        <f>G8473&gt;N8473</f>
        <v>0</v>
      </c>
    </row>
    <row r="8474" spans="1:15" x14ac:dyDescent="0.2">
      <c r="A8474" t="s">
        <v>8049</v>
      </c>
      <c r="B8474" t="s">
        <v>19</v>
      </c>
      <c r="C8474" t="s">
        <v>58</v>
      </c>
      <c r="D8474" s="1">
        <v>96775.72</v>
      </c>
      <c r="E8474">
        <v>0</v>
      </c>
      <c r="F8474">
        <v>800</v>
      </c>
      <c r="G8474" s="1">
        <v>8021.4</v>
      </c>
      <c r="H8474">
        <v>0</v>
      </c>
      <c r="I8474">
        <v>368</v>
      </c>
      <c r="J8474">
        <v>0</v>
      </c>
      <c r="K8474" s="1">
        <v>105965.12</v>
      </c>
      <c r="L8474">
        <v>1721</v>
      </c>
      <c r="M8474" s="1">
        <f>SUM(D8474:F8474,H8474)</f>
        <v>97575.72</v>
      </c>
      <c r="N8474">
        <f>0.1*M8474</f>
        <v>9757.5720000000001</v>
      </c>
      <c r="O8474" t="b">
        <f>G8474&gt;N8474</f>
        <v>0</v>
      </c>
    </row>
    <row r="8475" spans="1:15" x14ac:dyDescent="0.2">
      <c r="A8475" t="s">
        <v>8050</v>
      </c>
      <c r="B8475" t="s">
        <v>3502</v>
      </c>
      <c r="C8475" t="s">
        <v>1224</v>
      </c>
      <c r="D8475" s="1">
        <v>103925.08</v>
      </c>
      <c r="E8475" s="1">
        <v>2039.86</v>
      </c>
      <c r="F8475">
        <v>0</v>
      </c>
      <c r="G8475">
        <v>0</v>
      </c>
      <c r="H8475">
        <v>0</v>
      </c>
      <c r="I8475">
        <v>0</v>
      </c>
      <c r="J8475">
        <v>0</v>
      </c>
      <c r="K8475" s="1">
        <v>105964.94</v>
      </c>
      <c r="L8475">
        <v>2131</v>
      </c>
      <c r="M8475" s="1">
        <f>SUM(D8475:F8475,H8475)</f>
        <v>105964.94</v>
      </c>
      <c r="N8475">
        <f>0.1*M8475</f>
        <v>10596.494000000001</v>
      </c>
      <c r="O8475" t="b">
        <f>G8475&gt;N8475</f>
        <v>0</v>
      </c>
    </row>
    <row r="8476" spans="1:15" x14ac:dyDescent="0.2">
      <c r="A8476" t="s">
        <v>8051</v>
      </c>
      <c r="B8476" t="s">
        <v>3823</v>
      </c>
      <c r="C8476" t="s">
        <v>1224</v>
      </c>
      <c r="D8476" s="1">
        <v>103957.02</v>
      </c>
      <c r="E8476" s="1">
        <v>2003.11</v>
      </c>
      <c r="F8476">
        <v>0</v>
      </c>
      <c r="G8476">
        <v>0</v>
      </c>
      <c r="H8476">
        <v>0</v>
      </c>
      <c r="I8476">
        <v>0</v>
      </c>
      <c r="J8476">
        <v>0</v>
      </c>
      <c r="K8476" s="1">
        <v>105960.13</v>
      </c>
      <c r="L8476">
        <v>2115</v>
      </c>
      <c r="M8476" s="1">
        <f>SUM(D8476:F8476,H8476)</f>
        <v>105960.13</v>
      </c>
      <c r="N8476">
        <f>0.1*M8476</f>
        <v>10596.013000000001</v>
      </c>
      <c r="O8476" t="b">
        <f>G8476&gt;N8476</f>
        <v>0</v>
      </c>
    </row>
    <row r="8477" spans="1:15" x14ac:dyDescent="0.2">
      <c r="A8477" t="s">
        <v>8052</v>
      </c>
      <c r="B8477" t="s">
        <v>953</v>
      </c>
      <c r="C8477" t="s">
        <v>8053</v>
      </c>
      <c r="D8477" s="1">
        <v>102053.25</v>
      </c>
      <c r="E8477">
        <v>0</v>
      </c>
      <c r="F8477">
        <v>250</v>
      </c>
      <c r="G8477" s="1">
        <v>3656.79</v>
      </c>
      <c r="H8477">
        <v>0</v>
      </c>
      <c r="I8477">
        <v>0</v>
      </c>
      <c r="J8477">
        <v>0</v>
      </c>
      <c r="K8477" s="1">
        <v>105960.04</v>
      </c>
      <c r="L8477">
        <v>2131</v>
      </c>
      <c r="M8477" s="1">
        <f>SUM(D8477:F8477,H8477)</f>
        <v>102303.25</v>
      </c>
      <c r="N8477">
        <f>0.1*M8477</f>
        <v>10230.325000000001</v>
      </c>
      <c r="O8477" t="b">
        <f>G8477&gt;N8477</f>
        <v>0</v>
      </c>
    </row>
    <row r="8478" spans="1:15" x14ac:dyDescent="0.2">
      <c r="A8478" t="s">
        <v>8054</v>
      </c>
      <c r="B8478" t="s">
        <v>3003</v>
      </c>
      <c r="C8478" t="s">
        <v>1224</v>
      </c>
      <c r="D8478" s="1">
        <v>103919.11</v>
      </c>
      <c r="E8478" s="1">
        <v>2039.86</v>
      </c>
      <c r="F8478">
        <v>0</v>
      </c>
      <c r="G8478">
        <v>0</v>
      </c>
      <c r="H8478">
        <v>0</v>
      </c>
      <c r="I8478">
        <v>0</v>
      </c>
      <c r="J8478">
        <v>0</v>
      </c>
      <c r="K8478" s="1">
        <v>105958.97</v>
      </c>
      <c r="L8478">
        <v>2135</v>
      </c>
      <c r="M8478" s="1">
        <f>SUM(D8478:F8478,H8478)</f>
        <v>105958.97</v>
      </c>
      <c r="N8478">
        <f>0.1*M8478</f>
        <v>10595.897000000001</v>
      </c>
      <c r="O8478" t="b">
        <f>G8478&gt;N8478</f>
        <v>0</v>
      </c>
    </row>
    <row r="8479" spans="1:15" x14ac:dyDescent="0.2">
      <c r="A8479" t="s">
        <v>8055</v>
      </c>
      <c r="B8479" t="s">
        <v>368</v>
      </c>
      <c r="C8479" t="s">
        <v>8056</v>
      </c>
      <c r="D8479" s="1">
        <v>97441.36</v>
      </c>
      <c r="E8479">
        <v>0</v>
      </c>
      <c r="F8479" s="1">
        <v>2165.98</v>
      </c>
      <c r="G8479" s="1">
        <v>6350.08</v>
      </c>
      <c r="H8479">
        <v>0</v>
      </c>
      <c r="I8479">
        <v>0</v>
      </c>
      <c r="J8479">
        <v>0</v>
      </c>
      <c r="K8479" s="1">
        <v>105957.42</v>
      </c>
      <c r="L8479">
        <v>2131</v>
      </c>
      <c r="M8479" s="1">
        <f>SUM(D8479:F8479,H8479)</f>
        <v>99607.34</v>
      </c>
      <c r="N8479">
        <f>0.1*M8479</f>
        <v>9960.7340000000004</v>
      </c>
      <c r="O8479" t="b">
        <f>G8479&gt;N8479</f>
        <v>0</v>
      </c>
    </row>
    <row r="8480" spans="1:15" x14ac:dyDescent="0.2">
      <c r="A8480" t="s">
        <v>8057</v>
      </c>
      <c r="B8480" t="s">
        <v>2675</v>
      </c>
      <c r="C8480" t="s">
        <v>1224</v>
      </c>
      <c r="D8480" s="1">
        <v>100350.8</v>
      </c>
      <c r="E8480" s="1">
        <v>1851.66</v>
      </c>
      <c r="F8480" s="1">
        <v>3750</v>
      </c>
      <c r="G8480">
        <v>0</v>
      </c>
      <c r="H8480">
        <v>0</v>
      </c>
      <c r="I8480">
        <v>0</v>
      </c>
      <c r="J8480">
        <v>0</v>
      </c>
      <c r="K8480" s="1">
        <v>105952.46</v>
      </c>
      <c r="L8480">
        <v>2129</v>
      </c>
      <c r="M8480" s="1">
        <f>SUM(D8480:F8480,H8480)</f>
        <v>105952.46</v>
      </c>
      <c r="N8480">
        <f>0.1*M8480</f>
        <v>10595.246000000001</v>
      </c>
      <c r="O8480" t="b">
        <f>G8480&gt;N8480</f>
        <v>0</v>
      </c>
    </row>
    <row r="8481" spans="1:15" x14ac:dyDescent="0.2">
      <c r="A8481" t="s">
        <v>8058</v>
      </c>
      <c r="B8481" t="s">
        <v>3148</v>
      </c>
      <c r="C8481" t="s">
        <v>1224</v>
      </c>
      <c r="D8481" s="1">
        <v>102507.48</v>
      </c>
      <c r="E8481" s="1">
        <v>1943.61</v>
      </c>
      <c r="F8481" s="1">
        <v>1500</v>
      </c>
      <c r="G8481">
        <v>0</v>
      </c>
      <c r="H8481">
        <v>0</v>
      </c>
      <c r="I8481">
        <v>0</v>
      </c>
      <c r="J8481">
        <v>0</v>
      </c>
      <c r="K8481" s="1">
        <v>105951.09</v>
      </c>
      <c r="L8481">
        <v>2332</v>
      </c>
      <c r="M8481" s="1">
        <f>SUM(D8481:F8481,H8481)</f>
        <v>105951.09</v>
      </c>
      <c r="N8481">
        <f>0.1*M8481</f>
        <v>10595.109</v>
      </c>
      <c r="O8481" t="b">
        <f>G8481&gt;N8481</f>
        <v>0</v>
      </c>
    </row>
    <row r="8482" spans="1:15" x14ac:dyDescent="0.2">
      <c r="A8482" t="s">
        <v>8059</v>
      </c>
      <c r="B8482" t="s">
        <v>3483</v>
      </c>
      <c r="C8482" t="s">
        <v>1224</v>
      </c>
      <c r="D8482" s="1">
        <v>102204.1</v>
      </c>
      <c r="E8482" s="1">
        <v>1999.09</v>
      </c>
      <c r="F8482" s="1">
        <v>1740</v>
      </c>
      <c r="G8482">
        <v>0</v>
      </c>
      <c r="H8482">
        <v>0</v>
      </c>
      <c r="I8482">
        <v>0</v>
      </c>
      <c r="J8482">
        <v>0</v>
      </c>
      <c r="K8482" s="1">
        <v>105943.19</v>
      </c>
      <c r="L8482">
        <v>2184</v>
      </c>
      <c r="M8482" s="1">
        <f>SUM(D8482:F8482,H8482)</f>
        <v>105943.19</v>
      </c>
      <c r="N8482">
        <f>0.1*M8482</f>
        <v>10594.319000000001</v>
      </c>
      <c r="O8482" t="b">
        <f>G8482&gt;N8482</f>
        <v>0</v>
      </c>
    </row>
    <row r="8483" spans="1:15" x14ac:dyDescent="0.2">
      <c r="A8483" t="s">
        <v>8060</v>
      </c>
      <c r="B8483" t="s">
        <v>3358</v>
      </c>
      <c r="C8483" t="s">
        <v>1224</v>
      </c>
      <c r="D8483" s="1">
        <v>103891.96</v>
      </c>
      <c r="E8483" s="1">
        <v>2050.5500000000002</v>
      </c>
      <c r="F8483">
        <v>0</v>
      </c>
      <c r="G8483">
        <v>0</v>
      </c>
      <c r="H8483">
        <v>0</v>
      </c>
      <c r="I8483">
        <v>0</v>
      </c>
      <c r="J8483">
        <v>0</v>
      </c>
      <c r="K8483" s="1">
        <v>105942.51</v>
      </c>
      <c r="L8483">
        <v>2186</v>
      </c>
      <c r="M8483" s="1">
        <f>SUM(D8483:F8483,H8483)</f>
        <v>105942.51000000001</v>
      </c>
      <c r="N8483">
        <f>0.1*M8483</f>
        <v>10594.251000000002</v>
      </c>
      <c r="O8483" t="b">
        <f>G8483&gt;N8483</f>
        <v>0</v>
      </c>
    </row>
    <row r="8484" spans="1:15" x14ac:dyDescent="0.2">
      <c r="A8484" t="s">
        <v>8061</v>
      </c>
      <c r="B8484" t="s">
        <v>3358</v>
      </c>
      <c r="C8484" t="s">
        <v>1224</v>
      </c>
      <c r="D8484" s="1">
        <v>103891.96</v>
      </c>
      <c r="E8484" s="1">
        <v>2050.5500000000002</v>
      </c>
      <c r="F8484">
        <v>0</v>
      </c>
      <c r="G8484">
        <v>0</v>
      </c>
      <c r="H8484">
        <v>0</v>
      </c>
      <c r="I8484">
        <v>0</v>
      </c>
      <c r="J8484">
        <v>0</v>
      </c>
      <c r="K8484" s="1">
        <v>105942.51</v>
      </c>
      <c r="L8484">
        <v>2771</v>
      </c>
      <c r="M8484" s="1">
        <f>SUM(D8484:F8484,H8484)</f>
        <v>105942.51000000001</v>
      </c>
      <c r="N8484">
        <f>0.1*M8484</f>
        <v>10594.251000000002</v>
      </c>
      <c r="O8484" t="b">
        <f>G8484&gt;N8484</f>
        <v>0</v>
      </c>
    </row>
    <row r="8485" spans="1:15" x14ac:dyDescent="0.2">
      <c r="A8485" t="s">
        <v>8062</v>
      </c>
      <c r="B8485" t="s">
        <v>2786</v>
      </c>
      <c r="C8485" t="s">
        <v>1224</v>
      </c>
      <c r="D8485" s="1">
        <v>103893.58</v>
      </c>
      <c r="E8485" s="1">
        <v>2044.76</v>
      </c>
      <c r="F8485">
        <v>0</v>
      </c>
      <c r="G8485">
        <v>0</v>
      </c>
      <c r="H8485">
        <v>0</v>
      </c>
      <c r="I8485">
        <v>0</v>
      </c>
      <c r="J8485">
        <v>0</v>
      </c>
      <c r="K8485" s="1">
        <v>105938.34</v>
      </c>
      <c r="L8485">
        <v>2472</v>
      </c>
      <c r="M8485" s="1">
        <f>SUM(D8485:F8485,H8485)</f>
        <v>105938.34</v>
      </c>
      <c r="N8485">
        <f>0.1*M8485</f>
        <v>10593.834000000001</v>
      </c>
      <c r="O8485" t="b">
        <f>G8485&gt;N8485</f>
        <v>0</v>
      </c>
    </row>
    <row r="8486" spans="1:15" x14ac:dyDescent="0.2">
      <c r="A8486" t="s">
        <v>8063</v>
      </c>
      <c r="B8486" t="s">
        <v>2835</v>
      </c>
      <c r="C8486" t="s">
        <v>6131</v>
      </c>
      <c r="D8486" s="1">
        <v>21617.81</v>
      </c>
      <c r="E8486">
        <v>0</v>
      </c>
      <c r="F8486" s="1">
        <v>82615.679999999993</v>
      </c>
      <c r="G8486" s="1">
        <v>1703.2</v>
      </c>
      <c r="H8486">
        <v>0</v>
      </c>
      <c r="I8486">
        <v>0</v>
      </c>
      <c r="J8486">
        <v>0</v>
      </c>
      <c r="K8486" s="1">
        <v>105936.69</v>
      </c>
      <c r="L8486">
        <v>2122</v>
      </c>
      <c r="M8486" s="1">
        <f>SUM(D8486:F8486,H8486)</f>
        <v>104233.48999999999</v>
      </c>
      <c r="N8486">
        <f>0.1*M8486</f>
        <v>10423.349</v>
      </c>
      <c r="O8486" t="b">
        <f>G8486&gt;N8486</f>
        <v>0</v>
      </c>
    </row>
    <row r="8487" spans="1:15" x14ac:dyDescent="0.2">
      <c r="A8487" t="s">
        <v>8064</v>
      </c>
      <c r="B8487" t="s">
        <v>3823</v>
      </c>
      <c r="C8487" t="s">
        <v>1224</v>
      </c>
      <c r="D8487" s="1">
        <v>103307.52</v>
      </c>
      <c r="E8487" s="1">
        <v>1989.93</v>
      </c>
      <c r="F8487">
        <v>617.02</v>
      </c>
      <c r="G8487">
        <v>0</v>
      </c>
      <c r="H8487">
        <v>0</v>
      </c>
      <c r="I8487">
        <v>0</v>
      </c>
      <c r="J8487">
        <v>0</v>
      </c>
      <c r="K8487" s="1">
        <v>105914.47</v>
      </c>
      <c r="L8487">
        <v>2904</v>
      </c>
      <c r="M8487" s="1">
        <f>SUM(D8487:F8487,H8487)</f>
        <v>105914.47</v>
      </c>
      <c r="N8487">
        <f>0.1*M8487</f>
        <v>10591.447</v>
      </c>
      <c r="O8487" t="b">
        <f>G8487&gt;N8487</f>
        <v>0</v>
      </c>
    </row>
    <row r="8488" spans="1:15" x14ac:dyDescent="0.2">
      <c r="A8488" t="s">
        <v>8065</v>
      </c>
      <c r="B8488" t="s">
        <v>2835</v>
      </c>
      <c r="C8488" t="s">
        <v>6131</v>
      </c>
      <c r="D8488" s="1">
        <v>101050.13</v>
      </c>
      <c r="E8488">
        <v>0</v>
      </c>
      <c r="F8488" s="1">
        <v>3801.18</v>
      </c>
      <c r="G8488" s="1">
        <v>1058.9000000000001</v>
      </c>
      <c r="H8488">
        <v>0</v>
      </c>
      <c r="I8488">
        <v>0</v>
      </c>
      <c r="J8488">
        <v>0</v>
      </c>
      <c r="K8488" s="1">
        <v>105910.21</v>
      </c>
      <c r="L8488">
        <v>2124</v>
      </c>
      <c r="M8488" s="1">
        <f>SUM(D8488:F8488,H8488)</f>
        <v>104851.31</v>
      </c>
      <c r="N8488">
        <f>0.1*M8488</f>
        <v>10485.131000000001</v>
      </c>
      <c r="O8488" t="b">
        <f>G8488&gt;N8488</f>
        <v>0</v>
      </c>
    </row>
    <row r="8489" spans="1:15" x14ac:dyDescent="0.2">
      <c r="A8489" t="s">
        <v>8066</v>
      </c>
      <c r="B8489" t="s">
        <v>1860</v>
      </c>
      <c r="C8489" t="s">
        <v>1224</v>
      </c>
      <c r="D8489" s="1">
        <v>103602.23</v>
      </c>
      <c r="E8489" s="1">
        <v>1994.29</v>
      </c>
      <c r="F8489">
        <v>300</v>
      </c>
      <c r="G8489">
        <v>0</v>
      </c>
      <c r="H8489">
        <v>0</v>
      </c>
      <c r="I8489">
        <v>0</v>
      </c>
      <c r="J8489">
        <v>0</v>
      </c>
      <c r="K8489" s="1">
        <v>105896.52</v>
      </c>
      <c r="L8489">
        <v>2155</v>
      </c>
      <c r="M8489" s="1">
        <f>SUM(D8489:F8489,H8489)</f>
        <v>105896.51999999999</v>
      </c>
      <c r="N8489">
        <f>0.1*M8489</f>
        <v>10589.652</v>
      </c>
      <c r="O8489" t="b">
        <f>G8489&gt;N8489</f>
        <v>0</v>
      </c>
    </row>
    <row r="8490" spans="1:15" x14ac:dyDescent="0.2">
      <c r="A8490" t="s">
        <v>8067</v>
      </c>
      <c r="B8490" t="s">
        <v>3372</v>
      </c>
      <c r="C8490" t="s">
        <v>1224</v>
      </c>
      <c r="D8490" s="1">
        <v>102204.1</v>
      </c>
      <c r="E8490" s="1">
        <v>1994.29</v>
      </c>
      <c r="F8490" s="1">
        <v>1693.75</v>
      </c>
      <c r="G8490">
        <v>0</v>
      </c>
      <c r="H8490">
        <v>0</v>
      </c>
      <c r="I8490">
        <v>0</v>
      </c>
      <c r="J8490">
        <v>0</v>
      </c>
      <c r="K8490" s="1">
        <v>105892.14</v>
      </c>
      <c r="L8490">
        <v>2026</v>
      </c>
      <c r="M8490" s="1">
        <f>SUM(D8490:F8490,H8490)</f>
        <v>105892.14</v>
      </c>
      <c r="N8490">
        <f>0.1*M8490</f>
        <v>10589.214</v>
      </c>
      <c r="O8490" t="b">
        <f>G8490&gt;N8490</f>
        <v>0</v>
      </c>
    </row>
    <row r="8491" spans="1:15" x14ac:dyDescent="0.2">
      <c r="A8491" t="s">
        <v>8070</v>
      </c>
      <c r="B8491" t="s">
        <v>2277</v>
      </c>
      <c r="C8491" t="s">
        <v>1224</v>
      </c>
      <c r="D8491" s="1">
        <v>96407.96</v>
      </c>
      <c r="E8491" s="1">
        <v>1874.58</v>
      </c>
      <c r="F8491" s="1">
        <v>7586</v>
      </c>
      <c r="G8491">
        <v>0</v>
      </c>
      <c r="H8491">
        <v>0</v>
      </c>
      <c r="I8491">
        <v>0</v>
      </c>
      <c r="J8491">
        <v>0</v>
      </c>
      <c r="K8491" s="1">
        <v>105868.54</v>
      </c>
      <c r="L8491">
        <v>2128</v>
      </c>
      <c r="M8491" s="1">
        <f>SUM(D8491:F8491,H8491)</f>
        <v>105868.54000000001</v>
      </c>
      <c r="N8491">
        <f>0.1*M8491</f>
        <v>10586.854000000001</v>
      </c>
      <c r="O8491" t="b">
        <f>G8491&gt;N8491</f>
        <v>0</v>
      </c>
    </row>
    <row r="8492" spans="1:15" x14ac:dyDescent="0.2">
      <c r="A8492" t="s">
        <v>8071</v>
      </c>
      <c r="B8492" t="s">
        <v>1899</v>
      </c>
      <c r="C8492" t="s">
        <v>6548</v>
      </c>
      <c r="D8492" s="1">
        <v>103054.46</v>
      </c>
      <c r="E8492">
        <v>546.17999999999995</v>
      </c>
      <c r="F8492" s="1">
        <v>2250.66</v>
      </c>
      <c r="G8492">
        <v>0</v>
      </c>
      <c r="H8492">
        <v>0</v>
      </c>
      <c r="I8492">
        <v>0</v>
      </c>
      <c r="J8492">
        <v>0</v>
      </c>
      <c r="K8492" s="1">
        <v>105851.3</v>
      </c>
      <c r="L8492">
        <v>2126</v>
      </c>
      <c r="M8492" s="1">
        <f>SUM(D8492:F8492,H8492)</f>
        <v>105851.3</v>
      </c>
      <c r="N8492">
        <f>0.1*M8492</f>
        <v>10585.130000000001</v>
      </c>
      <c r="O8492" t="b">
        <f>G8492&gt;N8492</f>
        <v>0</v>
      </c>
    </row>
    <row r="8493" spans="1:15" x14ac:dyDescent="0.2">
      <c r="A8493" t="s">
        <v>8072</v>
      </c>
      <c r="B8493" t="s">
        <v>3358</v>
      </c>
      <c r="C8493" t="s">
        <v>2969</v>
      </c>
      <c r="D8493" s="1">
        <v>102641.88</v>
      </c>
      <c r="E8493" s="1">
        <v>2050.5500000000002</v>
      </c>
      <c r="F8493" s="1">
        <v>1150</v>
      </c>
      <c r="G8493">
        <v>0</v>
      </c>
      <c r="H8493">
        <v>0</v>
      </c>
      <c r="I8493">
        <v>0</v>
      </c>
      <c r="J8493">
        <v>0</v>
      </c>
      <c r="K8493" s="1">
        <v>105842.43</v>
      </c>
      <c r="L8493">
        <v>2155</v>
      </c>
      <c r="M8493" s="1">
        <f>SUM(D8493:F8493,H8493)</f>
        <v>105842.43000000001</v>
      </c>
      <c r="N8493">
        <f>0.1*M8493</f>
        <v>10584.243000000002</v>
      </c>
      <c r="O8493" t="b">
        <f>G8493&gt;N8493</f>
        <v>0</v>
      </c>
    </row>
    <row r="8494" spans="1:15" x14ac:dyDescent="0.2">
      <c r="A8494" t="s">
        <v>8073</v>
      </c>
      <c r="B8494" t="s">
        <v>3751</v>
      </c>
      <c r="C8494" t="s">
        <v>1224</v>
      </c>
      <c r="D8494" s="1">
        <v>101892.2</v>
      </c>
      <c r="E8494" s="1">
        <v>2049.48</v>
      </c>
      <c r="F8494" s="1">
        <v>1900</v>
      </c>
      <c r="G8494">
        <v>0</v>
      </c>
      <c r="H8494">
        <v>0</v>
      </c>
      <c r="I8494">
        <v>0</v>
      </c>
      <c r="J8494">
        <v>0</v>
      </c>
      <c r="K8494" s="1">
        <v>105841.68</v>
      </c>
      <c r="L8494">
        <v>2121</v>
      </c>
      <c r="M8494" s="1">
        <f>SUM(D8494:F8494,H8494)</f>
        <v>105841.68</v>
      </c>
      <c r="N8494">
        <f>0.1*M8494</f>
        <v>10584.168</v>
      </c>
      <c r="O8494" t="b">
        <f>G8494&gt;N8494</f>
        <v>0</v>
      </c>
    </row>
    <row r="8495" spans="1:15" x14ac:dyDescent="0.2">
      <c r="A8495" t="s">
        <v>8074</v>
      </c>
      <c r="B8495" t="s">
        <v>1918</v>
      </c>
      <c r="C8495" t="s">
        <v>1224</v>
      </c>
      <c r="D8495" s="1">
        <v>102897.36</v>
      </c>
      <c r="E8495" s="1">
        <v>1943.82</v>
      </c>
      <c r="F8495" s="1">
        <v>1000</v>
      </c>
      <c r="G8495">
        <v>0</v>
      </c>
      <c r="H8495">
        <v>0</v>
      </c>
      <c r="I8495">
        <v>0</v>
      </c>
      <c r="J8495">
        <v>0</v>
      </c>
      <c r="K8495" s="1">
        <v>105841.18</v>
      </c>
      <c r="L8495">
        <v>1720</v>
      </c>
      <c r="M8495" s="1">
        <f>SUM(D8495:F8495,H8495)</f>
        <v>105841.18000000001</v>
      </c>
      <c r="N8495">
        <f>0.1*M8495</f>
        <v>10584.118000000002</v>
      </c>
      <c r="O8495" t="b">
        <f>G8495&gt;N8495</f>
        <v>0</v>
      </c>
    </row>
    <row r="8496" spans="1:15" x14ac:dyDescent="0.2">
      <c r="A8496" t="s">
        <v>8075</v>
      </c>
      <c r="B8496" t="s">
        <v>2232</v>
      </c>
      <c r="C8496" t="s">
        <v>1224</v>
      </c>
      <c r="D8496" s="1">
        <v>102204.1</v>
      </c>
      <c r="E8496" s="1">
        <v>1994.29</v>
      </c>
      <c r="F8496" s="1">
        <v>1636.88</v>
      </c>
      <c r="G8496">
        <v>0</v>
      </c>
      <c r="H8496">
        <v>0</v>
      </c>
      <c r="I8496">
        <v>0</v>
      </c>
      <c r="J8496">
        <v>0</v>
      </c>
      <c r="K8496" s="1">
        <v>105835.27</v>
      </c>
      <c r="L8496">
        <v>2026</v>
      </c>
      <c r="M8496" s="1">
        <f>SUM(D8496:F8496,H8496)</f>
        <v>105835.27</v>
      </c>
      <c r="N8496">
        <f>0.1*M8496</f>
        <v>10583.527000000002</v>
      </c>
      <c r="O8496" t="b">
        <f>G8496&gt;N8496</f>
        <v>0</v>
      </c>
    </row>
    <row r="8497" spans="1:15" x14ac:dyDescent="0.2">
      <c r="A8497" t="s">
        <v>8076</v>
      </c>
      <c r="B8497" t="s">
        <v>1629</v>
      </c>
      <c r="C8497" t="s">
        <v>1224</v>
      </c>
      <c r="D8497" s="1">
        <v>100949.36</v>
      </c>
      <c r="E8497" s="1">
        <v>1943.82</v>
      </c>
      <c r="F8497" s="1">
        <v>2940.22</v>
      </c>
      <c r="G8497">
        <v>0</v>
      </c>
      <c r="H8497">
        <v>0</v>
      </c>
      <c r="I8497">
        <v>0</v>
      </c>
      <c r="J8497">
        <v>0</v>
      </c>
      <c r="K8497" s="1">
        <v>105833.4</v>
      </c>
      <c r="L8497">
        <v>2136</v>
      </c>
      <c r="M8497" s="1">
        <f>SUM(D8497:F8497,H8497)</f>
        <v>105833.40000000001</v>
      </c>
      <c r="N8497">
        <f>0.1*M8497</f>
        <v>10583.340000000002</v>
      </c>
      <c r="O8497" t="b">
        <f>G8497&gt;N8497</f>
        <v>0</v>
      </c>
    </row>
    <row r="8498" spans="1:15" x14ac:dyDescent="0.2">
      <c r="A8498" t="s">
        <v>8077</v>
      </c>
      <c r="B8498" t="s">
        <v>2974</v>
      </c>
      <c r="C8498" t="s">
        <v>1224</v>
      </c>
      <c r="D8498" s="1">
        <v>99834.08</v>
      </c>
      <c r="E8498" s="1">
        <v>1943.82</v>
      </c>
      <c r="F8498" s="1">
        <v>4051</v>
      </c>
      <c r="G8498">
        <v>0</v>
      </c>
      <c r="H8498">
        <v>0</v>
      </c>
      <c r="I8498">
        <v>0</v>
      </c>
      <c r="J8498">
        <v>0</v>
      </c>
      <c r="K8498" s="1">
        <v>105828.9</v>
      </c>
      <c r="L8498">
        <v>2124</v>
      </c>
      <c r="M8498" s="1">
        <f>SUM(D8498:F8498,H8498)</f>
        <v>105828.90000000001</v>
      </c>
      <c r="N8498">
        <f>0.1*M8498</f>
        <v>10582.890000000001</v>
      </c>
      <c r="O8498" t="b">
        <f>G8498&gt;N8498</f>
        <v>0</v>
      </c>
    </row>
    <row r="8499" spans="1:15" x14ac:dyDescent="0.2">
      <c r="A8499" t="s">
        <v>8078</v>
      </c>
      <c r="B8499" t="s">
        <v>1674</v>
      </c>
      <c r="C8499" t="s">
        <v>6551</v>
      </c>
      <c r="D8499" s="1">
        <v>105809.36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s="1">
        <v>105809.36</v>
      </c>
      <c r="L8499">
        <v>2122</v>
      </c>
      <c r="M8499" s="1">
        <f>SUM(D8499:F8499,H8499)</f>
        <v>105809.36</v>
      </c>
      <c r="N8499">
        <f>0.1*M8499</f>
        <v>10580.936000000002</v>
      </c>
      <c r="O8499" t="b">
        <f>G8499&gt;N8499</f>
        <v>0</v>
      </c>
    </row>
    <row r="8500" spans="1:15" x14ac:dyDescent="0.2">
      <c r="A8500" t="s">
        <v>8079</v>
      </c>
      <c r="B8500" t="s">
        <v>3141</v>
      </c>
      <c r="C8500" t="s">
        <v>5980</v>
      </c>
      <c r="D8500" s="1">
        <v>105809.36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 s="1">
        <v>105809.36</v>
      </c>
      <c r="L8500">
        <v>2343</v>
      </c>
      <c r="M8500" s="1">
        <f>SUM(D8500:F8500,H8500)</f>
        <v>105809.36</v>
      </c>
      <c r="N8500">
        <f>0.1*M8500</f>
        <v>10580.936000000002</v>
      </c>
      <c r="O8500" t="b">
        <f>G8500&gt;N8500</f>
        <v>0</v>
      </c>
    </row>
    <row r="8501" spans="1:15" x14ac:dyDescent="0.2">
      <c r="A8501" t="s">
        <v>8080</v>
      </c>
      <c r="B8501" t="s">
        <v>2977</v>
      </c>
      <c r="C8501" t="s">
        <v>8081</v>
      </c>
      <c r="D8501" s="1">
        <v>105809.36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 s="1">
        <v>105809.36</v>
      </c>
      <c r="L8501">
        <v>1801</v>
      </c>
      <c r="M8501" s="1">
        <f>SUM(D8501:F8501,H8501)</f>
        <v>105809.36</v>
      </c>
      <c r="N8501">
        <f>0.1*M8501</f>
        <v>10580.936000000002</v>
      </c>
      <c r="O8501" t="b">
        <f>G8501&gt;N8501</f>
        <v>0</v>
      </c>
    </row>
    <row r="8502" spans="1:15" x14ac:dyDescent="0.2">
      <c r="A8502" t="s">
        <v>8082</v>
      </c>
      <c r="B8502" t="s">
        <v>1741</v>
      </c>
      <c r="C8502" t="s">
        <v>4150</v>
      </c>
      <c r="D8502" s="1">
        <v>103782.3</v>
      </c>
      <c r="E8502" s="1">
        <v>2025.85</v>
      </c>
      <c r="F8502">
        <v>0</v>
      </c>
      <c r="G8502">
        <v>0</v>
      </c>
      <c r="H8502">
        <v>0</v>
      </c>
      <c r="I8502">
        <v>0</v>
      </c>
      <c r="J8502">
        <v>0</v>
      </c>
      <c r="K8502" s="1">
        <v>105808.15</v>
      </c>
      <c r="L8502">
        <v>2021</v>
      </c>
      <c r="M8502" s="1">
        <f>SUM(D8502:F8502,H8502)</f>
        <v>105808.15000000001</v>
      </c>
      <c r="N8502">
        <f>0.1*M8502</f>
        <v>10580.815000000002</v>
      </c>
      <c r="O8502" t="b">
        <f>G8502&gt;N8502</f>
        <v>0</v>
      </c>
    </row>
    <row r="8503" spans="1:15" x14ac:dyDescent="0.2">
      <c r="A8503" t="s">
        <v>8083</v>
      </c>
      <c r="B8503" t="s">
        <v>1918</v>
      </c>
      <c r="C8503" t="s">
        <v>6752</v>
      </c>
      <c r="D8503" s="1">
        <v>103780.68</v>
      </c>
      <c r="E8503" s="1">
        <v>2021.69</v>
      </c>
      <c r="F8503">
        <v>0</v>
      </c>
      <c r="G8503">
        <v>0</v>
      </c>
      <c r="H8503">
        <v>0</v>
      </c>
      <c r="I8503">
        <v>0</v>
      </c>
      <c r="J8503">
        <v>0</v>
      </c>
      <c r="K8503" s="1">
        <v>105802.37</v>
      </c>
      <c r="L8503">
        <v>2050</v>
      </c>
      <c r="M8503" s="1">
        <f>SUM(D8503:F8503,H8503)</f>
        <v>105802.37</v>
      </c>
      <c r="N8503">
        <f>0.1*M8503</f>
        <v>10580.237000000001</v>
      </c>
      <c r="O8503" t="b">
        <f>G8503&gt;N8503</f>
        <v>0</v>
      </c>
    </row>
    <row r="8504" spans="1:15" x14ac:dyDescent="0.2">
      <c r="A8504" t="s">
        <v>8084</v>
      </c>
      <c r="B8504" t="s">
        <v>2723</v>
      </c>
      <c r="C8504" t="s">
        <v>1224</v>
      </c>
      <c r="D8504" s="1">
        <v>103290.34</v>
      </c>
      <c r="E8504" s="1">
        <v>2040.44</v>
      </c>
      <c r="F8504">
        <v>450</v>
      </c>
      <c r="G8504">
        <v>0</v>
      </c>
      <c r="H8504">
        <v>0</v>
      </c>
      <c r="I8504">
        <v>0</v>
      </c>
      <c r="J8504">
        <v>0</v>
      </c>
      <c r="K8504" s="1">
        <v>105780.78</v>
      </c>
      <c r="L8504">
        <v>2169</v>
      </c>
      <c r="M8504" s="1">
        <f>SUM(D8504:F8504,H8504)</f>
        <v>105780.78</v>
      </c>
      <c r="N8504">
        <f>0.1*M8504</f>
        <v>10578.078000000001</v>
      </c>
      <c r="O8504" t="b">
        <f>G8504&gt;N8504</f>
        <v>0</v>
      </c>
    </row>
    <row r="8505" spans="1:15" x14ac:dyDescent="0.2">
      <c r="A8505" t="s">
        <v>8085</v>
      </c>
      <c r="B8505" t="s">
        <v>3819</v>
      </c>
      <c r="C8505" t="s">
        <v>1224</v>
      </c>
      <c r="D8505" s="1">
        <v>103780.32</v>
      </c>
      <c r="E8505" s="1">
        <v>1996.61</v>
      </c>
      <c r="F8505">
        <v>0</v>
      </c>
      <c r="G8505">
        <v>0</v>
      </c>
      <c r="H8505">
        <v>0</v>
      </c>
      <c r="I8505">
        <v>0</v>
      </c>
      <c r="J8505">
        <v>0</v>
      </c>
      <c r="K8505" s="1">
        <v>105776.93</v>
      </c>
      <c r="L8505">
        <v>2124</v>
      </c>
      <c r="M8505" s="1">
        <f>SUM(D8505:F8505,H8505)</f>
        <v>105776.93000000001</v>
      </c>
      <c r="N8505">
        <f>0.1*M8505</f>
        <v>10577.693000000001</v>
      </c>
      <c r="O8505" t="b">
        <f>G8505&gt;N8505</f>
        <v>0</v>
      </c>
    </row>
    <row r="8506" spans="1:15" x14ac:dyDescent="0.2">
      <c r="A8506" t="s">
        <v>8086</v>
      </c>
      <c r="B8506" t="s">
        <v>2542</v>
      </c>
      <c r="C8506" t="s">
        <v>3960</v>
      </c>
      <c r="D8506" s="1">
        <v>103185.59</v>
      </c>
      <c r="E8506" s="1">
        <v>1979.76</v>
      </c>
      <c r="F8506">
        <v>600</v>
      </c>
      <c r="G8506">
        <v>0</v>
      </c>
      <c r="H8506">
        <v>0</v>
      </c>
      <c r="I8506">
        <v>0</v>
      </c>
      <c r="J8506">
        <v>0</v>
      </c>
      <c r="K8506" s="1">
        <v>105765.35</v>
      </c>
      <c r="L8506">
        <v>2132</v>
      </c>
      <c r="M8506" s="1">
        <f>SUM(D8506:F8506,H8506)</f>
        <v>105765.34999999999</v>
      </c>
      <c r="N8506">
        <f>0.1*M8506</f>
        <v>10576.535</v>
      </c>
      <c r="O8506" t="b">
        <f>G8506&gt;N8506</f>
        <v>0</v>
      </c>
    </row>
    <row r="8507" spans="1:15" x14ac:dyDescent="0.2">
      <c r="A8507" t="s">
        <v>8087</v>
      </c>
      <c r="B8507" t="s">
        <v>3135</v>
      </c>
      <c r="C8507" t="s">
        <v>1224</v>
      </c>
      <c r="D8507" s="1">
        <v>103746.02</v>
      </c>
      <c r="E8507" s="1">
        <v>2017.21</v>
      </c>
      <c r="F8507">
        <v>0</v>
      </c>
      <c r="G8507">
        <v>0</v>
      </c>
      <c r="H8507">
        <v>0</v>
      </c>
      <c r="I8507">
        <v>0</v>
      </c>
      <c r="J8507">
        <v>0</v>
      </c>
      <c r="K8507" s="1">
        <v>105763.23</v>
      </c>
      <c r="L8507">
        <v>1760</v>
      </c>
      <c r="M8507" s="1">
        <f>SUM(D8507:F8507,H8507)</f>
        <v>105763.23000000001</v>
      </c>
      <c r="N8507">
        <f>0.1*M8507</f>
        <v>10576.323000000002</v>
      </c>
      <c r="O8507" t="b">
        <f>G8507&gt;N8507</f>
        <v>0</v>
      </c>
    </row>
    <row r="8508" spans="1:15" x14ac:dyDescent="0.2">
      <c r="A8508" t="s">
        <v>8089</v>
      </c>
      <c r="B8508" t="s">
        <v>2747</v>
      </c>
      <c r="C8508" t="s">
        <v>1224</v>
      </c>
      <c r="D8508" s="1">
        <v>103749.4</v>
      </c>
      <c r="E8508" s="1">
        <v>1994.29</v>
      </c>
      <c r="F8508">
        <v>0</v>
      </c>
      <c r="G8508">
        <v>0</v>
      </c>
      <c r="H8508">
        <v>0</v>
      </c>
      <c r="I8508">
        <v>0</v>
      </c>
      <c r="J8508">
        <v>0</v>
      </c>
      <c r="K8508" s="1">
        <v>105743.69</v>
      </c>
      <c r="L8508">
        <v>2026</v>
      </c>
      <c r="M8508" s="1">
        <f>SUM(D8508:F8508,H8508)</f>
        <v>105743.68999999999</v>
      </c>
      <c r="N8508">
        <f>0.1*M8508</f>
        <v>10574.368999999999</v>
      </c>
      <c r="O8508" t="b">
        <f>G8508&gt;N8508</f>
        <v>0</v>
      </c>
    </row>
    <row r="8509" spans="1:15" x14ac:dyDescent="0.2">
      <c r="A8509" t="s">
        <v>8090</v>
      </c>
      <c r="B8509" t="s">
        <v>2747</v>
      </c>
      <c r="C8509" t="s">
        <v>1224</v>
      </c>
      <c r="D8509" s="1">
        <v>103749.4</v>
      </c>
      <c r="E8509" s="1">
        <v>1994.29</v>
      </c>
      <c r="F8509">
        <v>0</v>
      </c>
      <c r="G8509">
        <v>0</v>
      </c>
      <c r="H8509">
        <v>0</v>
      </c>
      <c r="I8509">
        <v>0</v>
      </c>
      <c r="J8509">
        <v>0</v>
      </c>
      <c r="K8509" s="1">
        <v>105743.69</v>
      </c>
      <c r="L8509">
        <v>2184</v>
      </c>
      <c r="M8509" s="1">
        <f>SUM(D8509:F8509,H8509)</f>
        <v>105743.68999999999</v>
      </c>
      <c r="N8509">
        <f>0.1*M8509</f>
        <v>10574.368999999999</v>
      </c>
      <c r="O8509" t="b">
        <f>G8509&gt;N8509</f>
        <v>0</v>
      </c>
    </row>
    <row r="8510" spans="1:15" x14ac:dyDescent="0.2">
      <c r="A8510" t="s">
        <v>8091</v>
      </c>
      <c r="B8510" t="s">
        <v>2046</v>
      </c>
      <c r="C8510" t="s">
        <v>1224</v>
      </c>
      <c r="D8510" s="1">
        <v>98029.14</v>
      </c>
      <c r="E8510" s="1">
        <v>1860.31</v>
      </c>
      <c r="F8510" s="1">
        <v>5845.87</v>
      </c>
      <c r="G8510">
        <v>0</v>
      </c>
      <c r="H8510">
        <v>0</v>
      </c>
      <c r="I8510">
        <v>0</v>
      </c>
      <c r="J8510">
        <v>0</v>
      </c>
      <c r="K8510" s="1">
        <v>105735.32</v>
      </c>
      <c r="L8510">
        <v>2472</v>
      </c>
      <c r="M8510" s="1">
        <f>SUM(D8510:F8510,H8510)</f>
        <v>105735.31999999999</v>
      </c>
      <c r="N8510">
        <f>0.1*M8510</f>
        <v>10573.531999999999</v>
      </c>
      <c r="O8510" t="b">
        <f>G8510&gt;N8510</f>
        <v>0</v>
      </c>
    </row>
    <row r="8511" spans="1:15" x14ac:dyDescent="0.2">
      <c r="A8511" t="s">
        <v>8093</v>
      </c>
      <c r="B8511" t="s">
        <v>2739</v>
      </c>
      <c r="C8511" t="s">
        <v>1224</v>
      </c>
      <c r="D8511" s="1">
        <v>101881.4</v>
      </c>
      <c r="E8511" s="1">
        <v>1939.54</v>
      </c>
      <c r="F8511" s="1">
        <v>1900</v>
      </c>
      <c r="G8511">
        <v>0</v>
      </c>
      <c r="H8511">
        <v>0</v>
      </c>
      <c r="I8511">
        <v>0</v>
      </c>
      <c r="J8511">
        <v>0</v>
      </c>
      <c r="K8511" s="1">
        <v>105720.94</v>
      </c>
      <c r="L8511">
        <v>2368</v>
      </c>
      <c r="M8511" s="1">
        <f>SUM(D8511:F8511,H8511)</f>
        <v>105720.93999999999</v>
      </c>
      <c r="N8511">
        <f>0.1*M8511</f>
        <v>10572.093999999999</v>
      </c>
      <c r="O8511" t="b">
        <f>G8511&gt;N8511</f>
        <v>0</v>
      </c>
    </row>
    <row r="8512" spans="1:15" x14ac:dyDescent="0.2">
      <c r="A8512" t="s">
        <v>8094</v>
      </c>
      <c r="B8512" t="s">
        <v>4110</v>
      </c>
      <c r="C8512" t="s">
        <v>1224</v>
      </c>
      <c r="D8512" s="1">
        <v>102805.78</v>
      </c>
      <c r="E8512" s="1">
        <v>2003.11</v>
      </c>
      <c r="F8512">
        <v>908</v>
      </c>
      <c r="G8512">
        <v>0</v>
      </c>
      <c r="H8512">
        <v>0</v>
      </c>
      <c r="I8512">
        <v>0</v>
      </c>
      <c r="J8512">
        <v>0</v>
      </c>
      <c r="K8512" s="1">
        <v>105716.89</v>
      </c>
      <c r="L8512">
        <v>2169</v>
      </c>
      <c r="M8512" s="1">
        <f>SUM(D8512:F8512,H8512)</f>
        <v>105716.89</v>
      </c>
      <c r="N8512">
        <f>0.1*M8512</f>
        <v>10571.689</v>
      </c>
      <c r="O8512" t="b">
        <f>G8512&gt;N8512</f>
        <v>0</v>
      </c>
    </row>
    <row r="8513" spans="1:15" x14ac:dyDescent="0.2">
      <c r="A8513" t="s">
        <v>8095</v>
      </c>
      <c r="B8513" t="s">
        <v>3414</v>
      </c>
      <c r="C8513" t="s">
        <v>1224</v>
      </c>
      <c r="D8513" s="1">
        <v>103674.98</v>
      </c>
      <c r="E8513" s="1">
        <v>2040.44</v>
      </c>
      <c r="F8513">
        <v>0</v>
      </c>
      <c r="G8513">
        <v>0</v>
      </c>
      <c r="H8513">
        <v>0</v>
      </c>
      <c r="I8513">
        <v>0</v>
      </c>
      <c r="J8513">
        <v>0</v>
      </c>
      <c r="K8513" s="1">
        <v>105715.42</v>
      </c>
      <c r="L8513">
        <v>2121</v>
      </c>
      <c r="M8513" s="1">
        <f>SUM(D8513:F8513,H8513)</f>
        <v>105715.42</v>
      </c>
      <c r="N8513">
        <f>0.1*M8513</f>
        <v>10571.542000000001</v>
      </c>
      <c r="O8513" t="b">
        <f>G8513&gt;N8513</f>
        <v>0</v>
      </c>
    </row>
    <row r="8514" spans="1:15" x14ac:dyDescent="0.2">
      <c r="A8514" t="s">
        <v>8096</v>
      </c>
      <c r="B8514" t="s">
        <v>2646</v>
      </c>
      <c r="C8514" t="s">
        <v>1224</v>
      </c>
      <c r="D8514" s="1">
        <v>100166.09</v>
      </c>
      <c r="E8514" s="1">
        <v>1939.54</v>
      </c>
      <c r="F8514" s="1">
        <v>3600</v>
      </c>
      <c r="G8514">
        <v>0</v>
      </c>
      <c r="H8514">
        <v>0</v>
      </c>
      <c r="I8514">
        <v>0</v>
      </c>
      <c r="J8514">
        <v>0</v>
      </c>
      <c r="K8514" s="1">
        <v>105705.63</v>
      </c>
      <c r="L8514">
        <v>1887</v>
      </c>
      <c r="M8514" s="1">
        <f>SUM(D8514:F8514,H8514)</f>
        <v>105705.62999999999</v>
      </c>
      <c r="N8514">
        <f>0.1*M8514</f>
        <v>10570.563</v>
      </c>
      <c r="O8514" t="b">
        <f>G8514&gt;N8514</f>
        <v>0</v>
      </c>
    </row>
    <row r="8515" spans="1:15" x14ac:dyDescent="0.2">
      <c r="A8515" t="s">
        <v>8098</v>
      </c>
      <c r="B8515" t="s">
        <v>3036</v>
      </c>
      <c r="C8515" t="s">
        <v>1224</v>
      </c>
      <c r="D8515" s="1">
        <v>102204.1</v>
      </c>
      <c r="E8515" s="1">
        <v>1994.29</v>
      </c>
      <c r="F8515" s="1">
        <v>1500</v>
      </c>
      <c r="G8515">
        <v>0</v>
      </c>
      <c r="H8515">
        <v>0</v>
      </c>
      <c r="I8515">
        <v>0</v>
      </c>
      <c r="J8515">
        <v>0</v>
      </c>
      <c r="K8515" s="1">
        <v>105698.39</v>
      </c>
      <c r="L8515">
        <v>2152</v>
      </c>
      <c r="M8515" s="1">
        <f>SUM(D8515:F8515,H8515)</f>
        <v>105698.39</v>
      </c>
      <c r="N8515">
        <f>0.1*M8515</f>
        <v>10569.839</v>
      </c>
      <c r="O8515" t="b">
        <f>G8515&gt;N8515</f>
        <v>0</v>
      </c>
    </row>
    <row r="8516" spans="1:15" x14ac:dyDescent="0.2">
      <c r="A8516" t="s">
        <v>8099</v>
      </c>
      <c r="B8516" t="s">
        <v>3358</v>
      </c>
      <c r="C8516" t="s">
        <v>5379</v>
      </c>
      <c r="D8516" s="1">
        <v>102593.22</v>
      </c>
      <c r="E8516">
        <v>0</v>
      </c>
      <c r="F8516" s="1">
        <v>3100</v>
      </c>
      <c r="G8516">
        <v>0</v>
      </c>
      <c r="H8516">
        <v>0</v>
      </c>
      <c r="I8516">
        <v>0</v>
      </c>
      <c r="J8516">
        <v>0</v>
      </c>
      <c r="K8516" s="1">
        <v>105693.22</v>
      </c>
      <c r="L8516">
        <v>2169</v>
      </c>
      <c r="M8516" s="1">
        <f>SUM(D8516:F8516,H8516)</f>
        <v>105693.22</v>
      </c>
      <c r="N8516">
        <f>0.1*M8516</f>
        <v>10569.322</v>
      </c>
      <c r="O8516" t="b">
        <f>G8516&gt;N8516</f>
        <v>0</v>
      </c>
    </row>
    <row r="8517" spans="1:15" x14ac:dyDescent="0.2">
      <c r="A8517" t="s">
        <v>8100</v>
      </c>
      <c r="B8517" t="s">
        <v>665</v>
      </c>
      <c r="C8517" t="s">
        <v>8101</v>
      </c>
      <c r="D8517" s="1">
        <v>105436.42</v>
      </c>
      <c r="E8517">
        <v>252.72</v>
      </c>
      <c r="F8517">
        <v>0</v>
      </c>
      <c r="G8517">
        <v>0</v>
      </c>
      <c r="H8517">
        <v>0</v>
      </c>
      <c r="I8517">
        <v>0</v>
      </c>
      <c r="J8517">
        <v>0</v>
      </c>
      <c r="K8517" s="1">
        <v>105689.14</v>
      </c>
      <c r="L8517">
        <v>2114</v>
      </c>
      <c r="M8517" s="1">
        <f>SUM(D8517:F8517,H8517)</f>
        <v>105689.14</v>
      </c>
      <c r="N8517">
        <f>0.1*M8517</f>
        <v>10568.914000000001</v>
      </c>
      <c r="O8517" t="b">
        <f>G8517&gt;N8517</f>
        <v>0</v>
      </c>
    </row>
    <row r="8518" spans="1:15" x14ac:dyDescent="0.2">
      <c r="A8518" t="s">
        <v>8102</v>
      </c>
      <c r="B8518" t="s">
        <v>3481</v>
      </c>
      <c r="C8518" t="s">
        <v>1224</v>
      </c>
      <c r="D8518" s="1">
        <v>104988.79</v>
      </c>
      <c r="E8518">
        <v>0</v>
      </c>
      <c r="F8518">
        <v>700</v>
      </c>
      <c r="G8518">
        <v>0</v>
      </c>
      <c r="H8518">
        <v>0</v>
      </c>
      <c r="I8518">
        <v>0</v>
      </c>
      <c r="J8518">
        <v>0</v>
      </c>
      <c r="K8518" s="1">
        <v>105688.79</v>
      </c>
      <c r="L8518">
        <v>2215</v>
      </c>
      <c r="M8518" s="1">
        <f>SUM(D8518:F8518,H8518)</f>
        <v>105688.79</v>
      </c>
      <c r="N8518">
        <f>0.1*M8518</f>
        <v>10568.879000000001</v>
      </c>
      <c r="O8518" t="b">
        <f>G8518&gt;N8518</f>
        <v>0</v>
      </c>
    </row>
    <row r="8519" spans="1:15" x14ac:dyDescent="0.2">
      <c r="A8519" t="s">
        <v>8103</v>
      </c>
      <c r="B8519" t="s">
        <v>3412</v>
      </c>
      <c r="C8519" t="s">
        <v>2969</v>
      </c>
      <c r="D8519" s="1">
        <v>103683.82</v>
      </c>
      <c r="E8519" s="1">
        <v>2001.8</v>
      </c>
      <c r="F8519">
        <v>0</v>
      </c>
      <c r="G8519">
        <v>0</v>
      </c>
      <c r="H8519">
        <v>0</v>
      </c>
      <c r="I8519">
        <v>0</v>
      </c>
      <c r="J8519">
        <v>0</v>
      </c>
      <c r="K8519" s="1">
        <v>105685.62</v>
      </c>
      <c r="L8519">
        <v>2368</v>
      </c>
      <c r="M8519" s="1">
        <f>SUM(D8519:F8519,H8519)</f>
        <v>105685.62000000001</v>
      </c>
      <c r="N8519">
        <f>0.1*M8519</f>
        <v>10568.562000000002</v>
      </c>
      <c r="O8519" t="b">
        <f>G8519&gt;N8519</f>
        <v>0</v>
      </c>
    </row>
    <row r="8520" spans="1:15" x14ac:dyDescent="0.2">
      <c r="A8520" t="s">
        <v>8104</v>
      </c>
      <c r="B8520" t="s">
        <v>3883</v>
      </c>
      <c r="C8520" t="s">
        <v>1224</v>
      </c>
      <c r="D8520" s="1">
        <v>103011.94</v>
      </c>
      <c r="E8520" s="1">
        <v>2418.71</v>
      </c>
      <c r="F8520">
        <v>250</v>
      </c>
      <c r="G8520">
        <v>0</v>
      </c>
      <c r="H8520">
        <v>0</v>
      </c>
      <c r="I8520">
        <v>0</v>
      </c>
      <c r="J8520">
        <v>0</v>
      </c>
      <c r="K8520" s="1">
        <v>105680.65</v>
      </c>
      <c r="L8520">
        <v>2021</v>
      </c>
      <c r="M8520" s="1">
        <f>SUM(D8520:F8520,H8520)</f>
        <v>105680.65000000001</v>
      </c>
      <c r="N8520">
        <f>0.1*M8520</f>
        <v>10568.065000000002</v>
      </c>
      <c r="O8520" t="b">
        <f>G8520&gt;N8520</f>
        <v>0</v>
      </c>
    </row>
    <row r="8521" spans="1:15" x14ac:dyDescent="0.2">
      <c r="A8521" t="s">
        <v>8105</v>
      </c>
      <c r="B8521" t="s">
        <v>3108</v>
      </c>
      <c r="C8521" t="s">
        <v>87</v>
      </c>
      <c r="D8521" s="1">
        <v>103416.79</v>
      </c>
      <c r="E8521">
        <v>0</v>
      </c>
      <c r="F8521">
        <v>275</v>
      </c>
      <c r="G8521" s="1">
        <v>1972.05</v>
      </c>
      <c r="H8521">
        <v>0</v>
      </c>
      <c r="I8521">
        <v>0</v>
      </c>
      <c r="J8521">
        <v>0</v>
      </c>
      <c r="K8521" s="1">
        <v>105663.84</v>
      </c>
      <c r="L8521">
        <v>2132</v>
      </c>
      <c r="M8521" s="1">
        <f>SUM(D8521:F8521,H8521)</f>
        <v>103691.79</v>
      </c>
      <c r="N8521">
        <f>0.1*M8521</f>
        <v>10369.179</v>
      </c>
      <c r="O8521" t="b">
        <f>G8521&gt;N8521</f>
        <v>0</v>
      </c>
    </row>
    <row r="8522" spans="1:15" x14ac:dyDescent="0.2">
      <c r="A8522" t="s">
        <v>8106</v>
      </c>
      <c r="B8522" t="s">
        <v>1862</v>
      </c>
      <c r="C8522" t="s">
        <v>1224</v>
      </c>
      <c r="D8522" s="1">
        <v>99949.16</v>
      </c>
      <c r="E8522" s="1">
        <v>1953.57</v>
      </c>
      <c r="F8522" s="1">
        <v>3750</v>
      </c>
      <c r="G8522">
        <v>0</v>
      </c>
      <c r="H8522">
        <v>0</v>
      </c>
      <c r="I8522">
        <v>0</v>
      </c>
      <c r="J8522">
        <v>0</v>
      </c>
      <c r="K8522" s="1">
        <v>105652.73</v>
      </c>
      <c r="L8522">
        <v>2149</v>
      </c>
      <c r="M8522" s="1">
        <f>SUM(D8522:F8522,H8522)</f>
        <v>105652.73000000001</v>
      </c>
      <c r="N8522">
        <f>0.1*M8522</f>
        <v>10565.273000000001</v>
      </c>
      <c r="O8522" t="b">
        <f>G8522&gt;N8522</f>
        <v>0</v>
      </c>
    </row>
    <row r="8523" spans="1:15" x14ac:dyDescent="0.2">
      <c r="A8523" t="s">
        <v>8107</v>
      </c>
      <c r="B8523" t="s">
        <v>2747</v>
      </c>
      <c r="C8523" t="s">
        <v>1224</v>
      </c>
      <c r="D8523" s="1">
        <v>101194.66</v>
      </c>
      <c r="E8523" s="1">
        <v>1943.82</v>
      </c>
      <c r="F8523" s="1">
        <v>2500</v>
      </c>
      <c r="G8523">
        <v>0</v>
      </c>
      <c r="H8523">
        <v>0</v>
      </c>
      <c r="I8523">
        <v>0</v>
      </c>
      <c r="J8523">
        <v>0</v>
      </c>
      <c r="K8523" s="1">
        <v>105638.48</v>
      </c>
      <c r="L8523">
        <v>2169</v>
      </c>
      <c r="M8523" s="1">
        <f>SUM(D8523:F8523,H8523)</f>
        <v>105638.48000000001</v>
      </c>
      <c r="N8523">
        <f>0.1*M8523</f>
        <v>10563.848000000002</v>
      </c>
      <c r="O8523" t="b">
        <f>G8523&gt;N8523</f>
        <v>0</v>
      </c>
    </row>
    <row r="8524" spans="1:15" x14ac:dyDescent="0.2">
      <c r="A8524" t="s">
        <v>8108</v>
      </c>
      <c r="B8524" t="s">
        <v>2235</v>
      </c>
      <c r="C8524" t="s">
        <v>87</v>
      </c>
      <c r="D8524" s="1">
        <v>102838.65</v>
      </c>
      <c r="E8524">
        <v>546.17999999999995</v>
      </c>
      <c r="F8524" s="1">
        <v>2250.66</v>
      </c>
      <c r="G8524">
        <v>0</v>
      </c>
      <c r="H8524">
        <v>0</v>
      </c>
      <c r="I8524">
        <v>0</v>
      </c>
      <c r="J8524">
        <v>0</v>
      </c>
      <c r="K8524" s="1">
        <v>105635.49</v>
      </c>
      <c r="L8524">
        <v>2124</v>
      </c>
      <c r="M8524" s="1">
        <f>SUM(D8524:F8524,H8524)</f>
        <v>105635.48999999999</v>
      </c>
      <c r="N8524">
        <f>0.1*M8524</f>
        <v>10563.548999999999</v>
      </c>
      <c r="O8524" t="b">
        <f>G8524&gt;N8524</f>
        <v>0</v>
      </c>
    </row>
    <row r="8525" spans="1:15" x14ac:dyDescent="0.2">
      <c r="A8525" t="s">
        <v>8109</v>
      </c>
      <c r="B8525" t="s">
        <v>3481</v>
      </c>
      <c r="C8525" t="s">
        <v>1224</v>
      </c>
      <c r="D8525" s="1">
        <v>99432.74</v>
      </c>
      <c r="E8525" s="1">
        <v>1939.54</v>
      </c>
      <c r="F8525" s="1">
        <v>4262.8</v>
      </c>
      <c r="G8525">
        <v>0</v>
      </c>
      <c r="H8525">
        <v>0</v>
      </c>
      <c r="I8525">
        <v>0</v>
      </c>
      <c r="J8525">
        <v>0</v>
      </c>
      <c r="K8525" s="1">
        <v>105635.08</v>
      </c>
      <c r="L8525">
        <v>2124</v>
      </c>
      <c r="M8525" s="1">
        <f>SUM(D8525:F8525,H8525)</f>
        <v>105635.08</v>
      </c>
      <c r="N8525">
        <f>0.1*M8525</f>
        <v>10563.508000000002</v>
      </c>
      <c r="O8525" t="b">
        <f>G8525&gt;N8525</f>
        <v>0</v>
      </c>
    </row>
    <row r="8526" spans="1:15" x14ac:dyDescent="0.2">
      <c r="A8526" t="s">
        <v>8110</v>
      </c>
      <c r="B8526" t="s">
        <v>3358</v>
      </c>
      <c r="C8526" t="s">
        <v>1224</v>
      </c>
      <c r="D8526" s="1">
        <v>100368.5</v>
      </c>
      <c r="E8526" s="1">
        <v>1959.2</v>
      </c>
      <c r="F8526" s="1">
        <v>3300</v>
      </c>
      <c r="G8526">
        <v>0</v>
      </c>
      <c r="H8526">
        <v>0</v>
      </c>
      <c r="I8526">
        <v>0</v>
      </c>
      <c r="J8526">
        <v>0</v>
      </c>
      <c r="K8526" s="1">
        <v>105627.7</v>
      </c>
      <c r="L8526">
        <v>2360</v>
      </c>
      <c r="M8526" s="1">
        <f>SUM(D8526:F8526,H8526)</f>
        <v>105627.7</v>
      </c>
      <c r="N8526">
        <f>0.1*M8526</f>
        <v>10562.77</v>
      </c>
      <c r="O8526" t="b">
        <f>G8526&gt;N8526</f>
        <v>0</v>
      </c>
    </row>
    <row r="8527" spans="1:15" x14ac:dyDescent="0.2">
      <c r="A8527" t="s">
        <v>8111</v>
      </c>
      <c r="B8527" t="s">
        <v>2413</v>
      </c>
      <c r="C8527" t="s">
        <v>1224</v>
      </c>
      <c r="D8527" s="1">
        <v>103308.17</v>
      </c>
      <c r="E8527" s="1">
        <v>1989.93</v>
      </c>
      <c r="F8527">
        <v>300</v>
      </c>
      <c r="G8527">
        <v>0</v>
      </c>
      <c r="H8527">
        <v>0</v>
      </c>
      <c r="I8527">
        <v>0</v>
      </c>
      <c r="J8527">
        <v>0</v>
      </c>
      <c r="K8527" s="1">
        <v>105598.1</v>
      </c>
      <c r="L8527">
        <v>1760</v>
      </c>
      <c r="M8527" s="1">
        <f>SUM(D8527:F8527,H8527)</f>
        <v>105598.09999999999</v>
      </c>
      <c r="N8527">
        <f>0.1*M8527</f>
        <v>10559.81</v>
      </c>
      <c r="O8527" t="b">
        <f>G8527&gt;N8527</f>
        <v>0</v>
      </c>
    </row>
    <row r="8528" spans="1:15" x14ac:dyDescent="0.2">
      <c r="A8528" t="s">
        <v>8112</v>
      </c>
      <c r="B8528" t="s">
        <v>3137</v>
      </c>
      <c r="C8528" t="s">
        <v>1224</v>
      </c>
      <c r="D8528" s="1">
        <v>99649.36</v>
      </c>
      <c r="E8528" s="1">
        <v>1943.82</v>
      </c>
      <c r="F8528" s="1">
        <v>4000</v>
      </c>
      <c r="G8528">
        <v>0</v>
      </c>
      <c r="H8528">
        <v>0</v>
      </c>
      <c r="I8528">
        <v>0</v>
      </c>
      <c r="J8528">
        <v>0</v>
      </c>
      <c r="K8528" s="1">
        <v>105593.18</v>
      </c>
      <c r="L8528">
        <v>2116</v>
      </c>
      <c r="M8528" s="1">
        <f>SUM(D8528:F8528,H8528)</f>
        <v>105593.18000000001</v>
      </c>
      <c r="N8528">
        <f>0.1*M8528</f>
        <v>10559.318000000001</v>
      </c>
      <c r="O8528" t="b">
        <f>G8528&gt;N8528</f>
        <v>0</v>
      </c>
    </row>
    <row r="8529" spans="1:15" x14ac:dyDescent="0.2">
      <c r="A8529" t="s">
        <v>8113</v>
      </c>
      <c r="B8529" t="s">
        <v>2413</v>
      </c>
      <c r="C8529" t="s">
        <v>1224</v>
      </c>
      <c r="D8529" s="1">
        <v>103220.72</v>
      </c>
      <c r="E8529" s="1">
        <v>2370.6799999999998</v>
      </c>
      <c r="F8529">
        <v>0</v>
      </c>
      <c r="G8529">
        <v>0</v>
      </c>
      <c r="H8529">
        <v>0</v>
      </c>
      <c r="I8529">
        <v>0</v>
      </c>
      <c r="J8529">
        <v>0</v>
      </c>
      <c r="K8529" s="1">
        <v>105591.4</v>
      </c>
      <c r="L8529">
        <v>1880</v>
      </c>
      <c r="M8529" s="1">
        <f>SUM(D8529:F8529,H8529)</f>
        <v>105591.4</v>
      </c>
      <c r="N8529">
        <f>0.1*M8529</f>
        <v>10559.14</v>
      </c>
      <c r="O8529" t="b">
        <f>G8529&gt;N8529</f>
        <v>0</v>
      </c>
    </row>
    <row r="8530" spans="1:15" x14ac:dyDescent="0.2">
      <c r="A8530" t="s">
        <v>8114</v>
      </c>
      <c r="B8530" t="s">
        <v>2046</v>
      </c>
      <c r="C8530" t="s">
        <v>1224</v>
      </c>
      <c r="D8530" s="1">
        <v>102805.78</v>
      </c>
      <c r="E8530" s="1">
        <v>2003.11</v>
      </c>
      <c r="F8530">
        <v>773.4</v>
      </c>
      <c r="G8530">
        <v>0</v>
      </c>
      <c r="H8530">
        <v>0</v>
      </c>
      <c r="I8530">
        <v>0</v>
      </c>
      <c r="J8530">
        <v>0</v>
      </c>
      <c r="K8530" s="1">
        <v>105582.29</v>
      </c>
      <c r="L8530">
        <v>2128</v>
      </c>
      <c r="M8530" s="1">
        <f>SUM(D8530:F8530,H8530)</f>
        <v>105582.29</v>
      </c>
      <c r="N8530">
        <f>0.1*M8530</f>
        <v>10558.228999999999</v>
      </c>
      <c r="O8530" t="b">
        <f>G8530&gt;N8530</f>
        <v>0</v>
      </c>
    </row>
    <row r="8531" spans="1:15" x14ac:dyDescent="0.2">
      <c r="A8531" t="s">
        <v>8115</v>
      </c>
      <c r="B8531" t="s">
        <v>3390</v>
      </c>
      <c r="C8531" t="s">
        <v>1224</v>
      </c>
      <c r="D8531" s="1">
        <v>103583.62</v>
      </c>
      <c r="E8531" s="1">
        <v>1994.46</v>
      </c>
      <c r="F8531">
        <v>0</v>
      </c>
      <c r="G8531">
        <v>0</v>
      </c>
      <c r="H8531">
        <v>0</v>
      </c>
      <c r="I8531">
        <v>0</v>
      </c>
      <c r="J8531">
        <v>0</v>
      </c>
      <c r="K8531" s="1">
        <v>105578.08</v>
      </c>
      <c r="L8531">
        <v>2119</v>
      </c>
      <c r="M8531" s="1">
        <f>SUM(D8531:F8531,H8531)</f>
        <v>105578.08</v>
      </c>
      <c r="N8531">
        <f>0.1*M8531</f>
        <v>10557.808000000001</v>
      </c>
      <c r="O8531" t="b">
        <f>G8531&gt;N8531</f>
        <v>0</v>
      </c>
    </row>
    <row r="8532" spans="1:15" x14ac:dyDescent="0.2">
      <c r="A8532" t="s">
        <v>8116</v>
      </c>
      <c r="B8532" t="s">
        <v>3094</v>
      </c>
      <c r="C8532" t="s">
        <v>7854</v>
      </c>
      <c r="D8532" s="1">
        <v>92025.64</v>
      </c>
      <c r="E8532" s="1">
        <v>2021.36</v>
      </c>
      <c r="F8532" s="1">
        <v>11512.29</v>
      </c>
      <c r="G8532">
        <v>0</v>
      </c>
      <c r="H8532">
        <v>0</v>
      </c>
      <c r="I8532">
        <v>0</v>
      </c>
      <c r="J8532">
        <v>0</v>
      </c>
      <c r="K8532" s="1">
        <v>105559.29</v>
      </c>
      <c r="L8532">
        <v>2124</v>
      </c>
      <c r="M8532" s="1">
        <f>SUM(D8532:F8532,H8532)</f>
        <v>105559.29000000001</v>
      </c>
      <c r="N8532">
        <f>0.1*M8532</f>
        <v>10555.929000000002</v>
      </c>
      <c r="O8532" t="b">
        <f>G8532&gt;N8532</f>
        <v>0</v>
      </c>
    </row>
    <row r="8533" spans="1:15" x14ac:dyDescent="0.2">
      <c r="A8533" t="s">
        <v>8118</v>
      </c>
      <c r="B8533" t="s">
        <v>1629</v>
      </c>
      <c r="C8533" t="s">
        <v>1224</v>
      </c>
      <c r="D8533" s="1">
        <v>102379.1</v>
      </c>
      <c r="E8533" s="1">
        <v>1944.41</v>
      </c>
      <c r="F8533" s="1">
        <v>1230</v>
      </c>
      <c r="G8533">
        <v>0</v>
      </c>
      <c r="H8533">
        <v>0</v>
      </c>
      <c r="I8533">
        <v>0</v>
      </c>
      <c r="J8533">
        <v>0</v>
      </c>
      <c r="K8533" s="1">
        <v>105553.51</v>
      </c>
      <c r="L8533">
        <v>2149</v>
      </c>
      <c r="M8533" s="1">
        <f>SUM(D8533:F8533,H8533)</f>
        <v>105553.51000000001</v>
      </c>
      <c r="N8533">
        <f>0.1*M8533</f>
        <v>10555.351000000002</v>
      </c>
      <c r="O8533" t="b">
        <f>G8533&gt;N8533</f>
        <v>0</v>
      </c>
    </row>
    <row r="8534" spans="1:15" x14ac:dyDescent="0.2">
      <c r="A8534" t="s">
        <v>8119</v>
      </c>
      <c r="B8534" t="s">
        <v>2589</v>
      </c>
      <c r="C8534" t="s">
        <v>5585</v>
      </c>
      <c r="D8534" s="1">
        <v>102801.53</v>
      </c>
      <c r="E8534">
        <v>534.33000000000004</v>
      </c>
      <c r="F8534" s="1">
        <v>2208.31</v>
      </c>
      <c r="G8534">
        <v>0</v>
      </c>
      <c r="H8534">
        <v>0</v>
      </c>
      <c r="I8534">
        <v>0</v>
      </c>
      <c r="J8534">
        <v>0</v>
      </c>
      <c r="K8534" s="1">
        <v>105544.17</v>
      </c>
      <c r="L8534">
        <v>2128</v>
      </c>
      <c r="M8534" s="1">
        <f>SUM(D8534:F8534,H8534)</f>
        <v>105544.17</v>
      </c>
      <c r="N8534">
        <f>0.1*M8534</f>
        <v>10554.417000000001</v>
      </c>
      <c r="O8534" t="b">
        <f>G8534&gt;N8534</f>
        <v>0</v>
      </c>
    </row>
    <row r="8535" spans="1:15" x14ac:dyDescent="0.2">
      <c r="A8535" t="s">
        <v>8121</v>
      </c>
      <c r="B8535" t="s">
        <v>1918</v>
      </c>
      <c r="C8535" t="s">
        <v>1224</v>
      </c>
      <c r="D8535" s="1">
        <v>103597.28</v>
      </c>
      <c r="E8535" s="1">
        <v>1943.82</v>
      </c>
      <c r="F8535">
        <v>0</v>
      </c>
      <c r="G8535">
        <v>0</v>
      </c>
      <c r="H8535">
        <v>0</v>
      </c>
      <c r="I8535">
        <v>0</v>
      </c>
      <c r="J8535">
        <v>0</v>
      </c>
      <c r="K8535" s="1">
        <v>105541.1</v>
      </c>
      <c r="L8535">
        <v>2472</v>
      </c>
      <c r="M8535" s="1">
        <f>SUM(D8535:F8535,H8535)</f>
        <v>105541.1</v>
      </c>
      <c r="N8535">
        <f>0.1*M8535</f>
        <v>10554.11</v>
      </c>
      <c r="O8535" t="b">
        <f>G8535&gt;N8535</f>
        <v>0</v>
      </c>
    </row>
    <row r="8536" spans="1:15" x14ac:dyDescent="0.2">
      <c r="A8536" t="s">
        <v>8122</v>
      </c>
      <c r="B8536" t="s">
        <v>3259</v>
      </c>
      <c r="C8536" t="s">
        <v>1224</v>
      </c>
      <c r="D8536" s="1">
        <v>103568.57</v>
      </c>
      <c r="E8536" s="1">
        <v>1968.15</v>
      </c>
      <c r="F8536">
        <v>0</v>
      </c>
      <c r="G8536">
        <v>0</v>
      </c>
      <c r="H8536">
        <v>0</v>
      </c>
      <c r="I8536">
        <v>0</v>
      </c>
      <c r="J8536">
        <v>0</v>
      </c>
      <c r="K8536" s="1">
        <v>105536.72</v>
      </c>
      <c r="L8536">
        <v>2131</v>
      </c>
      <c r="M8536" s="1">
        <f>SUM(D8536:F8536,H8536)</f>
        <v>105536.72</v>
      </c>
      <c r="N8536">
        <f>0.1*M8536</f>
        <v>10553.672</v>
      </c>
      <c r="O8536" t="b">
        <f>G8536&gt;N8536</f>
        <v>0</v>
      </c>
    </row>
    <row r="8537" spans="1:15" x14ac:dyDescent="0.2">
      <c r="A8537" t="s">
        <v>8123</v>
      </c>
      <c r="B8537" t="s">
        <v>1807</v>
      </c>
      <c r="C8537" t="s">
        <v>1224</v>
      </c>
      <c r="D8537" s="1">
        <v>101338.66</v>
      </c>
      <c r="E8537" s="1">
        <v>1994.29</v>
      </c>
      <c r="F8537" s="1">
        <v>2200</v>
      </c>
      <c r="G8537">
        <v>0</v>
      </c>
      <c r="H8537">
        <v>0</v>
      </c>
      <c r="I8537">
        <v>0</v>
      </c>
      <c r="J8537">
        <v>0</v>
      </c>
      <c r="K8537" s="1">
        <v>105532.95</v>
      </c>
      <c r="L8537">
        <v>2132</v>
      </c>
      <c r="M8537" s="1">
        <f>SUM(D8537:F8537,H8537)</f>
        <v>105532.95</v>
      </c>
      <c r="N8537">
        <f>0.1*M8537</f>
        <v>10553.295</v>
      </c>
      <c r="O8537" t="b">
        <f>G8537&gt;N8537</f>
        <v>0</v>
      </c>
    </row>
    <row r="8538" spans="1:15" x14ac:dyDescent="0.2">
      <c r="A8538" t="s">
        <v>8124</v>
      </c>
      <c r="B8538" t="s">
        <v>2496</v>
      </c>
      <c r="C8538" t="s">
        <v>1224</v>
      </c>
      <c r="D8538" s="1">
        <v>102772.56</v>
      </c>
      <c r="E8538" s="1">
        <v>1989.93</v>
      </c>
      <c r="F8538">
        <v>768.31</v>
      </c>
      <c r="G8538">
        <v>0</v>
      </c>
      <c r="H8538">
        <v>0</v>
      </c>
      <c r="I8538">
        <v>0</v>
      </c>
      <c r="J8538">
        <v>0</v>
      </c>
      <c r="K8538" s="1">
        <v>105530.8</v>
      </c>
      <c r="L8538">
        <v>2126</v>
      </c>
      <c r="M8538" s="1">
        <f>SUM(D8538:F8538,H8538)</f>
        <v>105530.79999999999</v>
      </c>
      <c r="N8538">
        <f>0.1*M8538</f>
        <v>10553.08</v>
      </c>
      <c r="O8538" t="b">
        <f>G8538&gt;N8538</f>
        <v>0</v>
      </c>
    </row>
    <row r="8539" spans="1:15" x14ac:dyDescent="0.2">
      <c r="A8539" t="s">
        <v>8125</v>
      </c>
      <c r="B8539" t="s">
        <v>4164</v>
      </c>
      <c r="C8539" t="s">
        <v>1224</v>
      </c>
      <c r="D8539" s="1">
        <v>103529.51</v>
      </c>
      <c r="E8539" s="1">
        <v>1994.29</v>
      </c>
      <c r="F8539">
        <v>0</v>
      </c>
      <c r="G8539">
        <v>0</v>
      </c>
      <c r="H8539">
        <v>0</v>
      </c>
      <c r="I8539">
        <v>0</v>
      </c>
      <c r="J8539">
        <v>0</v>
      </c>
      <c r="K8539" s="1">
        <v>105523.8</v>
      </c>
      <c r="L8539">
        <v>2131</v>
      </c>
      <c r="M8539" s="1">
        <f>SUM(D8539:F8539,H8539)</f>
        <v>105523.79999999999</v>
      </c>
      <c r="N8539">
        <f>0.1*M8539</f>
        <v>10552.38</v>
      </c>
      <c r="O8539" t="b">
        <f>G8539&gt;N8539</f>
        <v>0</v>
      </c>
    </row>
    <row r="8540" spans="1:15" x14ac:dyDescent="0.2">
      <c r="A8540" t="s">
        <v>8126</v>
      </c>
      <c r="B8540" t="s">
        <v>1902</v>
      </c>
      <c r="C8540" t="s">
        <v>8127</v>
      </c>
      <c r="D8540" s="1">
        <v>102471.63</v>
      </c>
      <c r="E8540">
        <v>0</v>
      </c>
      <c r="F8540" s="1">
        <v>3050</v>
      </c>
      <c r="G8540">
        <v>0</v>
      </c>
      <c r="H8540">
        <v>0</v>
      </c>
      <c r="I8540">
        <v>0</v>
      </c>
      <c r="J8540">
        <v>0</v>
      </c>
      <c r="K8540" s="1">
        <v>105521.63</v>
      </c>
      <c r="L8540">
        <v>2130</v>
      </c>
      <c r="M8540" s="1">
        <f>SUM(D8540:F8540,H8540)</f>
        <v>105521.63</v>
      </c>
      <c r="N8540">
        <f>0.1*M8540</f>
        <v>10552.163</v>
      </c>
      <c r="O8540" t="b">
        <f>G8540&gt;N8540</f>
        <v>0</v>
      </c>
    </row>
    <row r="8541" spans="1:15" x14ac:dyDescent="0.2">
      <c r="A8541" t="s">
        <v>8128</v>
      </c>
      <c r="B8541" t="s">
        <v>1902</v>
      </c>
      <c r="C8541" t="s">
        <v>8129</v>
      </c>
      <c r="D8541" s="1">
        <v>102471.54</v>
      </c>
      <c r="E8541">
        <v>0</v>
      </c>
      <c r="F8541" s="1">
        <v>3050</v>
      </c>
      <c r="G8541">
        <v>0</v>
      </c>
      <c r="H8541">
        <v>0</v>
      </c>
      <c r="I8541">
        <v>0</v>
      </c>
      <c r="J8541">
        <v>0</v>
      </c>
      <c r="K8541" s="1">
        <v>105521.54</v>
      </c>
      <c r="L8541">
        <v>2131</v>
      </c>
      <c r="M8541" s="1">
        <f>SUM(D8541:F8541,H8541)</f>
        <v>105521.54</v>
      </c>
      <c r="N8541">
        <f>0.1*M8541</f>
        <v>10552.154</v>
      </c>
      <c r="O8541" t="b">
        <f>G8541&gt;N8541</f>
        <v>0</v>
      </c>
    </row>
    <row r="8542" spans="1:15" x14ac:dyDescent="0.2">
      <c r="A8542" t="s">
        <v>8130</v>
      </c>
      <c r="B8542" t="s">
        <v>32</v>
      </c>
      <c r="C8542" t="s">
        <v>87</v>
      </c>
      <c r="D8542" s="1">
        <v>105517.67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 s="1">
        <v>105517.67</v>
      </c>
      <c r="L8542">
        <v>2136</v>
      </c>
      <c r="M8542" s="1">
        <f>SUM(D8542:F8542,H8542)</f>
        <v>105517.67</v>
      </c>
      <c r="N8542">
        <f>0.1*M8542</f>
        <v>10551.767</v>
      </c>
      <c r="O8542" t="b">
        <f>G8542&gt;N8542</f>
        <v>0</v>
      </c>
    </row>
    <row r="8543" spans="1:15" x14ac:dyDescent="0.2">
      <c r="A8543" t="s">
        <v>8131</v>
      </c>
      <c r="B8543" t="s">
        <v>3844</v>
      </c>
      <c r="C8543" t="s">
        <v>1224</v>
      </c>
      <c r="D8543" s="1">
        <v>100349.28</v>
      </c>
      <c r="E8543" s="1">
        <v>1943.82</v>
      </c>
      <c r="F8543" s="1">
        <v>3221.13</v>
      </c>
      <c r="G8543">
        <v>0</v>
      </c>
      <c r="H8543">
        <v>0</v>
      </c>
      <c r="I8543">
        <v>0</v>
      </c>
      <c r="J8543">
        <v>0</v>
      </c>
      <c r="K8543" s="1">
        <v>105514.23</v>
      </c>
      <c r="L8543">
        <v>2186</v>
      </c>
      <c r="M8543" s="1">
        <f>SUM(D8543:F8543,H8543)</f>
        <v>105514.23000000001</v>
      </c>
      <c r="N8543">
        <f>0.1*M8543</f>
        <v>10551.423000000003</v>
      </c>
      <c r="O8543" t="b">
        <f>G8543&gt;N8543</f>
        <v>0</v>
      </c>
    </row>
    <row r="8544" spans="1:15" x14ac:dyDescent="0.2">
      <c r="A8544" t="s">
        <v>8132</v>
      </c>
      <c r="B8544" t="s">
        <v>4703</v>
      </c>
      <c r="C8544" t="s">
        <v>1224</v>
      </c>
      <c r="D8544" s="1">
        <v>102565.37</v>
      </c>
      <c r="E8544" s="1">
        <v>1946.24</v>
      </c>
      <c r="F8544" s="1">
        <v>1000</v>
      </c>
      <c r="G8544">
        <v>0</v>
      </c>
      <c r="H8544">
        <v>0</v>
      </c>
      <c r="I8544">
        <v>0</v>
      </c>
      <c r="J8544">
        <v>0</v>
      </c>
      <c r="K8544" s="1">
        <v>105511.61</v>
      </c>
      <c r="L8544">
        <v>2186</v>
      </c>
      <c r="M8544" s="1">
        <f>SUM(D8544:F8544,H8544)</f>
        <v>105511.61</v>
      </c>
      <c r="N8544">
        <f>0.1*M8544</f>
        <v>10551.161</v>
      </c>
      <c r="O8544" t="b">
        <f>G8544&gt;N8544</f>
        <v>0</v>
      </c>
    </row>
    <row r="8545" spans="1:15" x14ac:dyDescent="0.2">
      <c r="A8545" t="s">
        <v>8133</v>
      </c>
      <c r="B8545" t="s">
        <v>1223</v>
      </c>
      <c r="C8545" t="s">
        <v>1224</v>
      </c>
      <c r="D8545" s="1">
        <v>103548.02</v>
      </c>
      <c r="E8545" s="1">
        <v>1952.69</v>
      </c>
      <c r="F8545">
        <v>0</v>
      </c>
      <c r="G8545">
        <v>0</v>
      </c>
      <c r="H8545">
        <v>0</v>
      </c>
      <c r="I8545">
        <v>0</v>
      </c>
      <c r="J8545">
        <v>0</v>
      </c>
      <c r="K8545" s="1">
        <v>105500.71</v>
      </c>
      <c r="L8545">
        <v>2131</v>
      </c>
      <c r="M8545" s="1">
        <f>SUM(D8545:F8545,H8545)</f>
        <v>105500.71</v>
      </c>
      <c r="N8545">
        <f>0.1*M8545</f>
        <v>10550.071000000002</v>
      </c>
      <c r="O8545" t="b">
        <f>G8545&gt;N8545</f>
        <v>0</v>
      </c>
    </row>
    <row r="8546" spans="1:15" x14ac:dyDescent="0.2">
      <c r="A8546" t="s">
        <v>8134</v>
      </c>
      <c r="B8546" t="s">
        <v>3764</v>
      </c>
      <c r="C8546" t="s">
        <v>7898</v>
      </c>
      <c r="D8546" s="1">
        <v>103366.32</v>
      </c>
      <c r="E8546">
        <v>0</v>
      </c>
      <c r="F8546" s="1">
        <v>2117.8000000000002</v>
      </c>
      <c r="G8546">
        <v>0</v>
      </c>
      <c r="H8546">
        <v>0</v>
      </c>
      <c r="I8546">
        <v>0</v>
      </c>
      <c r="J8546">
        <v>0</v>
      </c>
      <c r="K8546" s="1">
        <v>105484.12</v>
      </c>
      <c r="L8546">
        <v>2134</v>
      </c>
      <c r="M8546" s="1">
        <f>SUM(D8546:F8546,H8546)</f>
        <v>105484.12000000001</v>
      </c>
      <c r="N8546">
        <f>0.1*M8546</f>
        <v>10548.412000000002</v>
      </c>
      <c r="O8546" t="b">
        <f>G8546&gt;N8546</f>
        <v>0</v>
      </c>
    </row>
    <row r="8547" spans="1:15" x14ac:dyDescent="0.2">
      <c r="A8547" t="s">
        <v>8135</v>
      </c>
      <c r="B8547" t="s">
        <v>1741</v>
      </c>
      <c r="C8547" t="s">
        <v>4150</v>
      </c>
      <c r="D8547" s="1">
        <v>103208.64</v>
      </c>
      <c r="E8547" s="1">
        <v>1985.81</v>
      </c>
      <c r="F8547">
        <v>284</v>
      </c>
      <c r="G8547">
        <v>0</v>
      </c>
      <c r="H8547">
        <v>0</v>
      </c>
      <c r="I8547">
        <v>0</v>
      </c>
      <c r="J8547">
        <v>0</v>
      </c>
      <c r="K8547" s="1">
        <v>105478.45</v>
      </c>
      <c r="L8547">
        <v>2122</v>
      </c>
      <c r="M8547" s="1">
        <f>SUM(D8547:F8547,H8547)</f>
        <v>105478.45</v>
      </c>
      <c r="N8547">
        <f>0.1*M8547</f>
        <v>10547.845000000001</v>
      </c>
      <c r="O8547" t="b">
        <f>G8547&gt;N8547</f>
        <v>0</v>
      </c>
    </row>
    <row r="8548" spans="1:15" x14ac:dyDescent="0.2">
      <c r="A8548" t="s">
        <v>8136</v>
      </c>
      <c r="B8548" t="s">
        <v>1711</v>
      </c>
      <c r="C8548" t="s">
        <v>1224</v>
      </c>
      <c r="D8548" s="1">
        <v>102515.54</v>
      </c>
      <c r="E8548" s="1">
        <v>1962.67</v>
      </c>
      <c r="F8548" s="1">
        <v>1000</v>
      </c>
      <c r="G8548">
        <v>0</v>
      </c>
      <c r="H8548">
        <v>0</v>
      </c>
      <c r="I8548">
        <v>0</v>
      </c>
      <c r="J8548">
        <v>0</v>
      </c>
      <c r="K8548" s="1">
        <v>105478.21</v>
      </c>
      <c r="L8548">
        <v>2122</v>
      </c>
      <c r="M8548" s="1">
        <f>SUM(D8548:F8548,H8548)</f>
        <v>105478.20999999999</v>
      </c>
      <c r="N8548">
        <f>0.1*M8548</f>
        <v>10547.821</v>
      </c>
      <c r="O8548" t="b">
        <f>G8548&gt;N8548</f>
        <v>0</v>
      </c>
    </row>
    <row r="8549" spans="1:15" x14ac:dyDescent="0.2">
      <c r="A8549" t="s">
        <v>8139</v>
      </c>
      <c r="B8549" t="s">
        <v>869</v>
      </c>
      <c r="C8549" t="s">
        <v>870</v>
      </c>
      <c r="D8549" s="1">
        <v>105322.17</v>
      </c>
      <c r="E8549">
        <v>0</v>
      </c>
      <c r="F8549">
        <v>150</v>
      </c>
      <c r="G8549">
        <v>0</v>
      </c>
      <c r="H8549">
        <v>0</v>
      </c>
      <c r="I8549">
        <v>0</v>
      </c>
      <c r="J8549">
        <v>0</v>
      </c>
      <c r="K8549" s="1">
        <v>105472.17</v>
      </c>
      <c r="L8549">
        <v>2132</v>
      </c>
      <c r="M8549" s="1">
        <f>SUM(D8549:F8549,H8549)</f>
        <v>105472.17</v>
      </c>
      <c r="N8549">
        <f>0.1*M8549</f>
        <v>10547.217000000001</v>
      </c>
      <c r="O8549" t="b">
        <f>G8549&gt;N8549</f>
        <v>0</v>
      </c>
    </row>
    <row r="8550" spans="1:15" x14ac:dyDescent="0.2">
      <c r="A8550" t="s">
        <v>8140</v>
      </c>
      <c r="B8550" t="s">
        <v>2567</v>
      </c>
      <c r="C8550" t="s">
        <v>1224</v>
      </c>
      <c r="D8550" s="1">
        <v>103475.72</v>
      </c>
      <c r="E8550" s="1">
        <v>1989.93</v>
      </c>
      <c r="F8550">
        <v>0</v>
      </c>
      <c r="G8550">
        <v>0</v>
      </c>
      <c r="H8550">
        <v>0</v>
      </c>
      <c r="I8550">
        <v>0</v>
      </c>
      <c r="J8550">
        <v>0</v>
      </c>
      <c r="K8550" s="1">
        <v>105465.65</v>
      </c>
      <c r="L8550">
        <v>2072</v>
      </c>
      <c r="M8550" s="1">
        <f>SUM(D8550:F8550,H8550)</f>
        <v>105465.65</v>
      </c>
      <c r="N8550">
        <f>0.1*M8550</f>
        <v>10546.565000000001</v>
      </c>
      <c r="O8550" t="b">
        <f>G8550&gt;N8550</f>
        <v>0</v>
      </c>
    </row>
    <row r="8551" spans="1:15" x14ac:dyDescent="0.2">
      <c r="A8551" t="s">
        <v>8141</v>
      </c>
      <c r="B8551" t="s">
        <v>19</v>
      </c>
      <c r="C8551" t="s">
        <v>58</v>
      </c>
      <c r="D8551" s="1">
        <v>54895.44</v>
      </c>
      <c r="E8551">
        <v>0</v>
      </c>
      <c r="F8551" s="1">
        <v>17772.150000000001</v>
      </c>
      <c r="G8551" s="1">
        <v>5272.35</v>
      </c>
      <c r="H8551">
        <v>0</v>
      </c>
      <c r="I8551" s="1">
        <v>13800</v>
      </c>
      <c r="J8551" s="1">
        <v>13723.83</v>
      </c>
      <c r="K8551" s="1">
        <v>105463.77</v>
      </c>
      <c r="L8551">
        <v>2375</v>
      </c>
      <c r="M8551" s="1">
        <f>SUM(D8551:F8551,H8551)</f>
        <v>72667.59</v>
      </c>
      <c r="N8551">
        <f>0.1*M8551</f>
        <v>7266.759</v>
      </c>
      <c r="O8551" t="b">
        <f>G8551&gt;N8551</f>
        <v>0</v>
      </c>
    </row>
    <row r="8552" spans="1:15" x14ac:dyDescent="0.2">
      <c r="A8552" t="s">
        <v>8142</v>
      </c>
      <c r="B8552" t="s">
        <v>2982</v>
      </c>
      <c r="C8552" t="s">
        <v>8143</v>
      </c>
      <c r="D8552" s="1">
        <v>103321.41</v>
      </c>
      <c r="E8552" s="1">
        <v>2141.38</v>
      </c>
      <c r="F8552">
        <v>0</v>
      </c>
      <c r="G8552">
        <v>0</v>
      </c>
      <c r="H8552">
        <v>0</v>
      </c>
      <c r="I8552">
        <v>0</v>
      </c>
      <c r="J8552">
        <v>0</v>
      </c>
      <c r="K8552" s="1">
        <v>105462.79</v>
      </c>
      <c r="L8552">
        <v>2124</v>
      </c>
      <c r="M8552" s="1">
        <f>SUM(D8552:F8552,H8552)</f>
        <v>105462.79000000001</v>
      </c>
      <c r="N8552">
        <f>0.1*M8552</f>
        <v>10546.279000000002</v>
      </c>
      <c r="O8552" t="b">
        <f>G8552&gt;N8552</f>
        <v>0</v>
      </c>
    </row>
    <row r="8553" spans="1:15" x14ac:dyDescent="0.2">
      <c r="A8553" t="s">
        <v>8144</v>
      </c>
      <c r="B8553" t="s">
        <v>8145</v>
      </c>
      <c r="C8553" t="s">
        <v>6703</v>
      </c>
      <c r="D8553" s="1">
        <v>105461.51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 s="1">
        <v>105461.51</v>
      </c>
      <c r="L8553">
        <v>2127</v>
      </c>
      <c r="M8553" s="1">
        <f>SUM(D8553:F8553,H8553)</f>
        <v>105461.51</v>
      </c>
      <c r="N8553">
        <f>0.1*M8553</f>
        <v>10546.151</v>
      </c>
      <c r="O8553" t="b">
        <f>G8553&gt;N8553</f>
        <v>0</v>
      </c>
    </row>
    <row r="8554" spans="1:15" x14ac:dyDescent="0.2">
      <c r="A8554" t="s">
        <v>8146</v>
      </c>
      <c r="B8554" t="s">
        <v>1807</v>
      </c>
      <c r="C8554" t="s">
        <v>1224</v>
      </c>
      <c r="D8554" s="1">
        <v>100954.02</v>
      </c>
      <c r="E8554" s="1">
        <v>1994.29</v>
      </c>
      <c r="F8554" s="1">
        <v>2500</v>
      </c>
      <c r="G8554">
        <v>0</v>
      </c>
      <c r="H8554">
        <v>0</v>
      </c>
      <c r="I8554">
        <v>0</v>
      </c>
      <c r="J8554">
        <v>0</v>
      </c>
      <c r="K8554" s="1">
        <v>105448.31</v>
      </c>
      <c r="L8554">
        <v>2130</v>
      </c>
      <c r="M8554" s="1">
        <f>SUM(D8554:F8554,H8554)</f>
        <v>105448.31</v>
      </c>
      <c r="N8554">
        <f>0.1*M8554</f>
        <v>10544.831</v>
      </c>
      <c r="O8554" t="b">
        <f>G8554&gt;N8554</f>
        <v>0</v>
      </c>
    </row>
    <row r="8555" spans="1:15" x14ac:dyDescent="0.2">
      <c r="A8555" t="s">
        <v>8147</v>
      </c>
      <c r="B8555" t="s">
        <v>1807</v>
      </c>
      <c r="C8555" t="s">
        <v>3573</v>
      </c>
      <c r="D8555" s="1">
        <v>102942.32</v>
      </c>
      <c r="E8555" s="1">
        <v>2001.6</v>
      </c>
      <c r="F8555">
        <v>500</v>
      </c>
      <c r="G8555">
        <v>0</v>
      </c>
      <c r="H8555">
        <v>0</v>
      </c>
      <c r="I8555">
        <v>0</v>
      </c>
      <c r="J8555">
        <v>0</v>
      </c>
      <c r="K8555" s="1">
        <v>105443.92</v>
      </c>
      <c r="L8555">
        <v>2119</v>
      </c>
      <c r="M8555" s="1">
        <f>SUM(D8555:F8555,H8555)</f>
        <v>105443.92000000001</v>
      </c>
      <c r="N8555">
        <f>0.1*M8555</f>
        <v>10544.392000000002</v>
      </c>
      <c r="O8555" t="b">
        <f>G8555&gt;N8555</f>
        <v>0</v>
      </c>
    </row>
    <row r="8556" spans="1:15" x14ac:dyDescent="0.2">
      <c r="A8556" t="s">
        <v>8148</v>
      </c>
      <c r="B8556" t="s">
        <v>5858</v>
      </c>
      <c r="C8556" t="s">
        <v>1224</v>
      </c>
      <c r="D8556" s="1">
        <v>67303.08</v>
      </c>
      <c r="E8556" s="1">
        <v>1893.31</v>
      </c>
      <c r="F8556" s="1">
        <v>36237</v>
      </c>
      <c r="G8556">
        <v>0</v>
      </c>
      <c r="H8556">
        <v>0</v>
      </c>
      <c r="I8556">
        <v>0</v>
      </c>
      <c r="J8556">
        <v>0</v>
      </c>
      <c r="K8556" s="1">
        <v>105433.39</v>
      </c>
      <c r="L8556">
        <v>2067</v>
      </c>
      <c r="M8556" s="1">
        <f>SUM(D8556:F8556,H8556)</f>
        <v>105433.39</v>
      </c>
      <c r="N8556">
        <f>0.1*M8556</f>
        <v>10543.339</v>
      </c>
      <c r="O8556" t="b">
        <f>G8556&gt;N8556</f>
        <v>0</v>
      </c>
    </row>
    <row r="8557" spans="1:15" x14ac:dyDescent="0.2">
      <c r="A8557" t="s">
        <v>8149</v>
      </c>
      <c r="B8557" t="s">
        <v>2786</v>
      </c>
      <c r="C8557" t="s">
        <v>1224</v>
      </c>
      <c r="D8557" s="1">
        <v>103498.46</v>
      </c>
      <c r="E8557" s="1">
        <v>1927.05</v>
      </c>
      <c r="F8557">
        <v>0</v>
      </c>
      <c r="G8557">
        <v>0</v>
      </c>
      <c r="H8557">
        <v>0</v>
      </c>
      <c r="I8557">
        <v>0</v>
      </c>
      <c r="J8557">
        <v>0</v>
      </c>
      <c r="K8557" s="1">
        <v>105425.51</v>
      </c>
      <c r="L8557">
        <v>2126</v>
      </c>
      <c r="M8557" s="1">
        <f>SUM(D8557:F8557,H8557)</f>
        <v>105425.51000000001</v>
      </c>
      <c r="N8557">
        <f>0.1*M8557</f>
        <v>10542.551000000001</v>
      </c>
      <c r="O8557" t="b">
        <f>G8557&gt;N8557</f>
        <v>0</v>
      </c>
    </row>
    <row r="8558" spans="1:15" x14ac:dyDescent="0.2">
      <c r="A8558" t="s">
        <v>8150</v>
      </c>
      <c r="B8558" t="s">
        <v>2982</v>
      </c>
      <c r="C8558" t="s">
        <v>1224</v>
      </c>
      <c r="D8558" s="1">
        <v>102805.78</v>
      </c>
      <c r="E8558" s="1">
        <v>2014.81</v>
      </c>
      <c r="F8558">
        <v>585.12</v>
      </c>
      <c r="G8558">
        <v>0</v>
      </c>
      <c r="H8558">
        <v>0</v>
      </c>
      <c r="I8558">
        <v>0</v>
      </c>
      <c r="J8558">
        <v>0</v>
      </c>
      <c r="K8558" s="1">
        <v>105405.71</v>
      </c>
      <c r="L8558">
        <v>2124</v>
      </c>
      <c r="M8558" s="1">
        <f>SUM(D8558:F8558,H8558)</f>
        <v>105405.70999999999</v>
      </c>
      <c r="N8558">
        <f>0.1*M8558</f>
        <v>10540.571</v>
      </c>
      <c r="O8558" t="b">
        <f>G8558&gt;N8558</f>
        <v>0</v>
      </c>
    </row>
    <row r="8559" spans="1:15" x14ac:dyDescent="0.2">
      <c r="A8559" t="s">
        <v>8151</v>
      </c>
      <c r="B8559" t="s">
        <v>1918</v>
      </c>
      <c r="C8559" t="s">
        <v>1224</v>
      </c>
      <c r="D8559" s="1">
        <v>102611.24</v>
      </c>
      <c r="E8559" s="1">
        <v>1957.14</v>
      </c>
      <c r="F8559">
        <v>833</v>
      </c>
      <c r="G8559">
        <v>0</v>
      </c>
      <c r="H8559">
        <v>0</v>
      </c>
      <c r="I8559">
        <v>0</v>
      </c>
      <c r="J8559">
        <v>0</v>
      </c>
      <c r="K8559" s="1">
        <v>105401.38</v>
      </c>
      <c r="L8559">
        <v>2045</v>
      </c>
      <c r="M8559" s="1">
        <f>SUM(D8559:F8559,H8559)</f>
        <v>105401.38</v>
      </c>
      <c r="N8559">
        <f>0.1*M8559</f>
        <v>10540.138000000001</v>
      </c>
      <c r="O8559" t="b">
        <f>G8559&gt;N8559</f>
        <v>0</v>
      </c>
    </row>
    <row r="8560" spans="1:15" x14ac:dyDescent="0.2">
      <c r="A8560" t="s">
        <v>8152</v>
      </c>
      <c r="B8560" t="s">
        <v>2013</v>
      </c>
      <c r="C8560" t="s">
        <v>1224</v>
      </c>
      <c r="D8560" s="1">
        <v>102417.44</v>
      </c>
      <c r="E8560" s="1">
        <v>1980.53</v>
      </c>
      <c r="F8560" s="1">
        <v>1000</v>
      </c>
      <c r="G8560">
        <v>0</v>
      </c>
      <c r="H8560">
        <v>0</v>
      </c>
      <c r="I8560">
        <v>0</v>
      </c>
      <c r="J8560">
        <v>0</v>
      </c>
      <c r="K8560" s="1">
        <v>105397.97</v>
      </c>
      <c r="L8560">
        <v>2124</v>
      </c>
      <c r="M8560" s="1">
        <f>SUM(D8560:F8560,H8560)</f>
        <v>105397.97</v>
      </c>
      <c r="N8560">
        <f>0.1*M8560</f>
        <v>10539.797</v>
      </c>
      <c r="O8560" t="b">
        <f>G8560&gt;N8560</f>
        <v>0</v>
      </c>
    </row>
    <row r="8561" spans="1:15" x14ac:dyDescent="0.2">
      <c r="A8561" t="s">
        <v>8154</v>
      </c>
      <c r="B8561" t="s">
        <v>3148</v>
      </c>
      <c r="C8561" t="s">
        <v>1224</v>
      </c>
      <c r="D8561" s="1">
        <v>102882.52</v>
      </c>
      <c r="E8561" s="1">
        <v>1992.58</v>
      </c>
      <c r="F8561">
        <v>500</v>
      </c>
      <c r="G8561">
        <v>0</v>
      </c>
      <c r="H8561">
        <v>0</v>
      </c>
      <c r="I8561">
        <v>0</v>
      </c>
      <c r="J8561">
        <v>0</v>
      </c>
      <c r="K8561" s="1">
        <v>105375.1</v>
      </c>
      <c r="L8561">
        <v>2136</v>
      </c>
      <c r="M8561" s="1">
        <f>SUM(D8561:F8561,H8561)</f>
        <v>105375.1</v>
      </c>
      <c r="N8561">
        <f>0.1*M8561</f>
        <v>10537.510000000002</v>
      </c>
      <c r="O8561" t="b">
        <f>G8561&gt;N8561</f>
        <v>0</v>
      </c>
    </row>
    <row r="8562" spans="1:15" x14ac:dyDescent="0.2">
      <c r="A8562" t="s">
        <v>8155</v>
      </c>
      <c r="B8562" t="s">
        <v>2165</v>
      </c>
      <c r="C8562" t="s">
        <v>1224</v>
      </c>
      <c r="D8562" s="1">
        <v>103348.45</v>
      </c>
      <c r="E8562" s="1">
        <v>2025.02</v>
      </c>
      <c r="F8562">
        <v>0</v>
      </c>
      <c r="G8562">
        <v>0</v>
      </c>
      <c r="H8562">
        <v>0</v>
      </c>
      <c r="I8562">
        <v>0</v>
      </c>
      <c r="J8562">
        <v>0</v>
      </c>
      <c r="K8562" s="1">
        <v>105373.47</v>
      </c>
      <c r="L8562">
        <v>2125</v>
      </c>
      <c r="M8562" s="1">
        <f>SUM(D8562:F8562,H8562)</f>
        <v>105373.47</v>
      </c>
      <c r="N8562">
        <f>0.1*M8562</f>
        <v>10537.347000000002</v>
      </c>
      <c r="O8562" t="b">
        <f>G8562&gt;N8562</f>
        <v>0</v>
      </c>
    </row>
    <row r="8563" spans="1:15" x14ac:dyDescent="0.2">
      <c r="A8563" t="s">
        <v>8156</v>
      </c>
      <c r="B8563" t="s">
        <v>3623</v>
      </c>
      <c r="C8563" t="s">
        <v>1224</v>
      </c>
      <c r="D8563" s="1">
        <v>103319.34</v>
      </c>
      <c r="E8563" s="1">
        <v>2041.01</v>
      </c>
      <c r="F8563">
        <v>0</v>
      </c>
      <c r="G8563">
        <v>0</v>
      </c>
      <c r="H8563">
        <v>0</v>
      </c>
      <c r="I8563">
        <v>0</v>
      </c>
      <c r="J8563">
        <v>0</v>
      </c>
      <c r="K8563" s="1">
        <v>105360.35</v>
      </c>
      <c r="L8563">
        <v>2446</v>
      </c>
      <c r="M8563" s="1">
        <f>SUM(D8563:F8563,H8563)</f>
        <v>105360.34999999999</v>
      </c>
      <c r="N8563">
        <f>0.1*M8563</f>
        <v>10536.035</v>
      </c>
      <c r="O8563" t="b">
        <f>G8563&gt;N8563</f>
        <v>0</v>
      </c>
    </row>
    <row r="8564" spans="1:15" x14ac:dyDescent="0.2">
      <c r="A8564" t="s">
        <v>8157</v>
      </c>
      <c r="B8564" t="s">
        <v>3085</v>
      </c>
      <c r="C8564" t="s">
        <v>1224</v>
      </c>
      <c r="D8564" s="1">
        <v>102300.34</v>
      </c>
      <c r="E8564" s="1">
        <v>1909.43</v>
      </c>
      <c r="F8564" s="1">
        <v>1146.28</v>
      </c>
      <c r="G8564">
        <v>0</v>
      </c>
      <c r="H8564">
        <v>0</v>
      </c>
      <c r="I8564">
        <v>0</v>
      </c>
      <c r="J8564">
        <v>0</v>
      </c>
      <c r="K8564" s="1">
        <v>105356.05</v>
      </c>
      <c r="L8564">
        <v>2170</v>
      </c>
      <c r="M8564" s="1">
        <f>SUM(D8564:F8564,H8564)</f>
        <v>105356.04999999999</v>
      </c>
      <c r="N8564">
        <f>0.1*M8564</f>
        <v>10535.605</v>
      </c>
      <c r="O8564" t="b">
        <f>G8564&gt;N8564</f>
        <v>0</v>
      </c>
    </row>
    <row r="8565" spans="1:15" x14ac:dyDescent="0.2">
      <c r="A8565" t="s">
        <v>8158</v>
      </c>
      <c r="B8565" t="s">
        <v>19</v>
      </c>
      <c r="C8565" t="s">
        <v>58</v>
      </c>
      <c r="D8565" s="1">
        <v>96775.72</v>
      </c>
      <c r="E8565">
        <v>0</v>
      </c>
      <c r="F8565" s="1">
        <v>3618.01</v>
      </c>
      <c r="G8565" s="1">
        <v>4960.58</v>
      </c>
      <c r="H8565">
        <v>0</v>
      </c>
      <c r="I8565">
        <v>0</v>
      </c>
      <c r="J8565">
        <v>0</v>
      </c>
      <c r="K8565" s="1">
        <v>105354.31</v>
      </c>
      <c r="L8565">
        <v>2127</v>
      </c>
      <c r="M8565" s="1">
        <f>SUM(D8565:F8565,H8565)</f>
        <v>100393.73</v>
      </c>
      <c r="N8565">
        <f>0.1*M8565</f>
        <v>10039.373</v>
      </c>
      <c r="O8565" t="b">
        <f>G8565&gt;N8565</f>
        <v>0</v>
      </c>
    </row>
    <row r="8566" spans="1:15" x14ac:dyDescent="0.2">
      <c r="A8566" t="s">
        <v>8159</v>
      </c>
      <c r="B8566" t="s">
        <v>2277</v>
      </c>
      <c r="C8566" t="s">
        <v>1224</v>
      </c>
      <c r="D8566" s="1">
        <v>102899.89</v>
      </c>
      <c r="E8566" s="1">
        <v>2003.7</v>
      </c>
      <c r="F8566">
        <v>450</v>
      </c>
      <c r="G8566">
        <v>0</v>
      </c>
      <c r="H8566">
        <v>0</v>
      </c>
      <c r="I8566">
        <v>0</v>
      </c>
      <c r="J8566">
        <v>0</v>
      </c>
      <c r="K8566" s="1">
        <v>105353.59</v>
      </c>
      <c r="L8566">
        <v>1908</v>
      </c>
      <c r="M8566" s="1">
        <f>SUM(D8566:F8566,H8566)</f>
        <v>105353.59</v>
      </c>
      <c r="N8566">
        <f>0.1*M8566</f>
        <v>10535.359</v>
      </c>
      <c r="O8566" t="b">
        <f>G8566&gt;N8566</f>
        <v>0</v>
      </c>
    </row>
    <row r="8567" spans="1:15" x14ac:dyDescent="0.2">
      <c r="A8567" t="s">
        <v>8160</v>
      </c>
      <c r="B8567" t="s">
        <v>1860</v>
      </c>
      <c r="C8567" t="s">
        <v>1224</v>
      </c>
      <c r="D8567" s="1">
        <v>100417.56</v>
      </c>
      <c r="E8567" s="1">
        <v>1927.49</v>
      </c>
      <c r="F8567" s="1">
        <v>3000</v>
      </c>
      <c r="G8567">
        <v>0</v>
      </c>
      <c r="H8567">
        <v>0</v>
      </c>
      <c r="I8567">
        <v>0</v>
      </c>
      <c r="J8567">
        <v>0</v>
      </c>
      <c r="K8567" s="1">
        <v>105345.05</v>
      </c>
      <c r="L8567">
        <v>2136</v>
      </c>
      <c r="M8567" s="1">
        <f>SUM(D8567:F8567,H8567)</f>
        <v>105345.05</v>
      </c>
      <c r="N8567">
        <f>0.1*M8567</f>
        <v>10534.505000000001</v>
      </c>
      <c r="O8567" t="b">
        <f>G8567&gt;N8567</f>
        <v>0</v>
      </c>
    </row>
    <row r="8568" spans="1:15" x14ac:dyDescent="0.2">
      <c r="A8568" t="s">
        <v>8161</v>
      </c>
      <c r="B8568" t="s">
        <v>1918</v>
      </c>
      <c r="C8568" t="s">
        <v>1224</v>
      </c>
      <c r="D8568" s="1">
        <v>102897.36</v>
      </c>
      <c r="E8568" s="1">
        <v>1943.82</v>
      </c>
      <c r="F8568">
        <v>500</v>
      </c>
      <c r="G8568">
        <v>0</v>
      </c>
      <c r="H8568">
        <v>0</v>
      </c>
      <c r="I8568">
        <v>0</v>
      </c>
      <c r="J8568">
        <v>0</v>
      </c>
      <c r="K8568" s="1">
        <v>105341.18</v>
      </c>
      <c r="L8568">
        <v>2130</v>
      </c>
      <c r="M8568" s="1">
        <f>SUM(D8568:F8568,H8568)</f>
        <v>105341.18000000001</v>
      </c>
      <c r="N8568">
        <f>0.1*M8568</f>
        <v>10534.118000000002</v>
      </c>
      <c r="O8568" t="b">
        <f>G8568&gt;N8568</f>
        <v>0</v>
      </c>
    </row>
    <row r="8569" spans="1:15" x14ac:dyDescent="0.2">
      <c r="A8569" t="s">
        <v>8162</v>
      </c>
      <c r="B8569" t="s">
        <v>1722</v>
      </c>
      <c r="C8569" t="s">
        <v>8163</v>
      </c>
      <c r="D8569" s="1">
        <v>102838.64</v>
      </c>
      <c r="E8569">
        <v>546.17999999999995</v>
      </c>
      <c r="F8569" s="1">
        <v>1950.66</v>
      </c>
      <c r="G8569">
        <v>0</v>
      </c>
      <c r="H8569">
        <v>0</v>
      </c>
      <c r="I8569">
        <v>0</v>
      </c>
      <c r="J8569">
        <v>0</v>
      </c>
      <c r="K8569" s="1">
        <v>105335.48</v>
      </c>
      <c r="L8569">
        <v>2124</v>
      </c>
      <c r="M8569" s="1">
        <f>SUM(D8569:F8569,H8569)</f>
        <v>105335.48</v>
      </c>
      <c r="N8569">
        <f>0.1*M8569</f>
        <v>10533.548000000001</v>
      </c>
      <c r="O8569" t="b">
        <f>G8569&gt;N8569</f>
        <v>0</v>
      </c>
    </row>
    <row r="8570" spans="1:15" x14ac:dyDescent="0.2">
      <c r="A8570" t="s">
        <v>8164</v>
      </c>
      <c r="B8570" t="s">
        <v>4060</v>
      </c>
      <c r="C8570" t="s">
        <v>1224</v>
      </c>
      <c r="D8570" s="1">
        <v>103290.34</v>
      </c>
      <c r="E8570" s="1">
        <v>2039.05</v>
      </c>
      <c r="F8570">
        <v>0</v>
      </c>
      <c r="G8570">
        <v>0</v>
      </c>
      <c r="H8570">
        <v>0</v>
      </c>
      <c r="I8570">
        <v>0</v>
      </c>
      <c r="J8570">
        <v>0</v>
      </c>
      <c r="K8570" s="1">
        <v>105329.39</v>
      </c>
      <c r="L8570">
        <v>2135</v>
      </c>
      <c r="M8570" s="1">
        <f>SUM(D8570:F8570,H8570)</f>
        <v>105329.39</v>
      </c>
      <c r="N8570">
        <f>0.1*M8570</f>
        <v>10532.939</v>
      </c>
      <c r="O8570" t="b">
        <f>G8570&gt;N8570</f>
        <v>0</v>
      </c>
    </row>
    <row r="8571" spans="1:15" x14ac:dyDescent="0.2">
      <c r="A8571" t="s">
        <v>8165</v>
      </c>
      <c r="B8571" t="s">
        <v>3649</v>
      </c>
      <c r="C8571" t="s">
        <v>3676</v>
      </c>
      <c r="D8571" s="1">
        <v>103423.84</v>
      </c>
      <c r="E8571">
        <v>0</v>
      </c>
      <c r="F8571" s="1">
        <v>1900</v>
      </c>
      <c r="G8571">
        <v>0</v>
      </c>
      <c r="H8571">
        <v>0</v>
      </c>
      <c r="I8571">
        <v>0</v>
      </c>
      <c r="J8571">
        <v>0</v>
      </c>
      <c r="K8571" s="1">
        <v>105323.84</v>
      </c>
      <c r="L8571">
        <v>2169</v>
      </c>
      <c r="M8571" s="1">
        <f>SUM(D8571:F8571,H8571)</f>
        <v>105323.84</v>
      </c>
      <c r="N8571">
        <f>0.1*M8571</f>
        <v>10532.384</v>
      </c>
      <c r="O8571" t="b">
        <f>G8571&gt;N8571</f>
        <v>0</v>
      </c>
    </row>
    <row r="8572" spans="1:15" x14ac:dyDescent="0.2">
      <c r="A8572" t="s">
        <v>8166</v>
      </c>
      <c r="B8572" t="s">
        <v>1862</v>
      </c>
      <c r="C8572" t="s">
        <v>1224</v>
      </c>
      <c r="D8572" s="1">
        <v>103319.3</v>
      </c>
      <c r="E8572" s="1">
        <v>2004.04</v>
      </c>
      <c r="F8572">
        <v>0</v>
      </c>
      <c r="G8572">
        <v>0</v>
      </c>
      <c r="H8572">
        <v>0</v>
      </c>
      <c r="I8572">
        <v>0</v>
      </c>
      <c r="J8572">
        <v>0</v>
      </c>
      <c r="K8572" s="1">
        <v>105323.34</v>
      </c>
      <c r="L8572">
        <v>1760</v>
      </c>
      <c r="M8572" s="1">
        <f>SUM(D8572:F8572,H8572)</f>
        <v>105323.34</v>
      </c>
      <c r="N8572">
        <f>0.1*M8572</f>
        <v>10532.334000000001</v>
      </c>
      <c r="O8572" t="b">
        <f>G8572&gt;N8572</f>
        <v>0</v>
      </c>
    </row>
    <row r="8573" spans="1:15" x14ac:dyDescent="0.2">
      <c r="A8573" t="s">
        <v>8167</v>
      </c>
      <c r="B8573" t="s">
        <v>19</v>
      </c>
      <c r="C8573" t="s">
        <v>58</v>
      </c>
      <c r="D8573">
        <v>0</v>
      </c>
      <c r="E8573">
        <v>0</v>
      </c>
      <c r="F8573" s="1">
        <v>12677.27</v>
      </c>
      <c r="G8573">
        <v>0</v>
      </c>
      <c r="H8573" s="1">
        <v>92639.44</v>
      </c>
      <c r="I8573">
        <v>0</v>
      </c>
      <c r="J8573">
        <v>0</v>
      </c>
      <c r="K8573" s="1">
        <v>105316.71</v>
      </c>
      <c r="L8573">
        <v>2035</v>
      </c>
      <c r="M8573" s="1">
        <f>SUM(D8573:F8573,H8573)</f>
        <v>105316.71</v>
      </c>
      <c r="N8573">
        <f>0.1*M8573</f>
        <v>10531.671000000002</v>
      </c>
      <c r="O8573" t="b">
        <f>G8573&gt;N8573</f>
        <v>0</v>
      </c>
    </row>
    <row r="8574" spans="1:15" x14ac:dyDescent="0.2">
      <c r="A8574" t="s">
        <v>8170</v>
      </c>
      <c r="B8574" t="s">
        <v>3483</v>
      </c>
      <c r="C8574" t="s">
        <v>1224</v>
      </c>
      <c r="D8574" s="1">
        <v>103303.9</v>
      </c>
      <c r="E8574" s="1">
        <v>1994.29</v>
      </c>
      <c r="F8574">
        <v>0</v>
      </c>
      <c r="G8574">
        <v>0</v>
      </c>
      <c r="H8574">
        <v>0</v>
      </c>
      <c r="I8574">
        <v>0</v>
      </c>
      <c r="J8574">
        <v>0</v>
      </c>
      <c r="K8574" s="1">
        <v>105298.19</v>
      </c>
      <c r="L8574">
        <v>2126</v>
      </c>
      <c r="M8574" s="1">
        <f>SUM(D8574:F8574,H8574)</f>
        <v>105298.18999999999</v>
      </c>
      <c r="N8574">
        <f>0.1*M8574</f>
        <v>10529.819</v>
      </c>
      <c r="O8574" t="b">
        <f>G8574&gt;N8574</f>
        <v>0</v>
      </c>
    </row>
    <row r="8575" spans="1:15" x14ac:dyDescent="0.2">
      <c r="A8575" t="s">
        <v>8171</v>
      </c>
      <c r="B8575" t="s">
        <v>2764</v>
      </c>
      <c r="C8575" t="s">
        <v>1224</v>
      </c>
      <c r="D8575" s="1">
        <v>103303.9</v>
      </c>
      <c r="E8575" s="1">
        <v>1994.29</v>
      </c>
      <c r="F8575">
        <v>0</v>
      </c>
      <c r="G8575">
        <v>0</v>
      </c>
      <c r="H8575">
        <v>0</v>
      </c>
      <c r="I8575">
        <v>0</v>
      </c>
      <c r="J8575">
        <v>0</v>
      </c>
      <c r="K8575" s="1">
        <v>105298.19</v>
      </c>
      <c r="L8575">
        <v>1701</v>
      </c>
      <c r="M8575" s="1">
        <f>SUM(D8575:F8575,H8575)</f>
        <v>105298.18999999999</v>
      </c>
      <c r="N8575">
        <f>0.1*M8575</f>
        <v>10529.819</v>
      </c>
      <c r="O8575" t="b">
        <f>G8575&gt;N8575</f>
        <v>0</v>
      </c>
    </row>
    <row r="8576" spans="1:15" x14ac:dyDescent="0.2">
      <c r="A8576" t="s">
        <v>8172</v>
      </c>
      <c r="B8576" t="s">
        <v>19</v>
      </c>
      <c r="C8576" t="s">
        <v>41</v>
      </c>
      <c r="D8576" s="1">
        <v>30831.1</v>
      </c>
      <c r="E8576">
        <v>0</v>
      </c>
      <c r="F8576" s="1">
        <v>66742.820000000007</v>
      </c>
      <c r="G8576">
        <v>0</v>
      </c>
      <c r="H8576">
        <v>0</v>
      </c>
      <c r="I8576">
        <v>0</v>
      </c>
      <c r="J8576" s="1">
        <v>7707.8</v>
      </c>
      <c r="K8576" s="1">
        <v>105281.72</v>
      </c>
      <c r="L8576">
        <v>2043</v>
      </c>
      <c r="M8576" s="1">
        <f>SUM(D8576:F8576,H8576)</f>
        <v>97573.920000000013</v>
      </c>
      <c r="N8576">
        <f>0.1*M8576</f>
        <v>9757.3920000000016</v>
      </c>
      <c r="O8576" t="b">
        <f>G8576&gt;N8576</f>
        <v>0</v>
      </c>
    </row>
    <row r="8577" spans="1:15" x14ac:dyDescent="0.2">
      <c r="A8577" t="s">
        <v>8173</v>
      </c>
      <c r="B8577" t="s">
        <v>166</v>
      </c>
      <c r="C8577" t="s">
        <v>8174</v>
      </c>
      <c r="D8577" s="1">
        <v>97701.33</v>
      </c>
      <c r="E8577">
        <v>0</v>
      </c>
      <c r="F8577" s="1">
        <v>6532</v>
      </c>
      <c r="G8577" s="1">
        <v>1047.19</v>
      </c>
      <c r="H8577">
        <v>0</v>
      </c>
      <c r="I8577">
        <v>0</v>
      </c>
      <c r="J8577">
        <v>0</v>
      </c>
      <c r="K8577" s="1">
        <v>105280.52</v>
      </c>
      <c r="L8577">
        <v>2132</v>
      </c>
      <c r="M8577" s="1">
        <f>SUM(D8577:F8577,H8577)</f>
        <v>104233.33</v>
      </c>
      <c r="N8577">
        <f>0.1*M8577</f>
        <v>10423.333000000001</v>
      </c>
      <c r="O8577" t="b">
        <f>G8577&gt;N8577</f>
        <v>0</v>
      </c>
    </row>
    <row r="8578" spans="1:15" x14ac:dyDescent="0.2">
      <c r="A8578" t="s">
        <v>8176</v>
      </c>
      <c r="B8578" t="s">
        <v>2723</v>
      </c>
      <c r="C8578" t="s">
        <v>1224</v>
      </c>
      <c r="D8578" s="1">
        <v>103283.42</v>
      </c>
      <c r="E8578" s="1">
        <v>1989.93</v>
      </c>
      <c r="F8578">
        <v>0</v>
      </c>
      <c r="G8578">
        <v>0</v>
      </c>
      <c r="H8578">
        <v>0</v>
      </c>
      <c r="I8578">
        <v>0</v>
      </c>
      <c r="J8578">
        <v>0</v>
      </c>
      <c r="K8578" s="1">
        <v>105273.35</v>
      </c>
      <c r="L8578">
        <v>2148</v>
      </c>
      <c r="M8578" s="1">
        <f>SUM(D8578:F8578,H8578)</f>
        <v>105273.34999999999</v>
      </c>
      <c r="N8578">
        <f>0.1*M8578</f>
        <v>10527.334999999999</v>
      </c>
      <c r="O8578" t="b">
        <f>G8578&gt;N8578</f>
        <v>0</v>
      </c>
    </row>
    <row r="8579" spans="1:15" x14ac:dyDescent="0.2">
      <c r="A8579" t="s">
        <v>8177</v>
      </c>
      <c r="B8579" t="s">
        <v>3747</v>
      </c>
      <c r="C8579" t="s">
        <v>1224</v>
      </c>
      <c r="D8579" s="1">
        <v>103283.42</v>
      </c>
      <c r="E8579" s="1">
        <v>1989.93</v>
      </c>
      <c r="F8579">
        <v>0</v>
      </c>
      <c r="G8579">
        <v>0</v>
      </c>
      <c r="H8579">
        <v>0</v>
      </c>
      <c r="I8579">
        <v>0</v>
      </c>
      <c r="J8579">
        <v>0</v>
      </c>
      <c r="K8579" s="1">
        <v>105273.35</v>
      </c>
      <c r="L8579">
        <v>2145</v>
      </c>
      <c r="M8579" s="1">
        <f>SUM(D8579:F8579,H8579)</f>
        <v>105273.34999999999</v>
      </c>
      <c r="N8579">
        <f>0.1*M8579</f>
        <v>10527.334999999999</v>
      </c>
      <c r="O8579" t="b">
        <f>G8579&gt;N8579</f>
        <v>0</v>
      </c>
    </row>
    <row r="8580" spans="1:15" x14ac:dyDescent="0.2">
      <c r="A8580" t="s">
        <v>8178</v>
      </c>
      <c r="B8580" t="s">
        <v>1741</v>
      </c>
      <c r="C8580" t="s">
        <v>3341</v>
      </c>
      <c r="D8580" s="1">
        <v>103768.28</v>
      </c>
      <c r="E8580">
        <v>0</v>
      </c>
      <c r="F8580" s="1">
        <v>1500</v>
      </c>
      <c r="G8580">
        <v>0</v>
      </c>
      <c r="H8580">
        <v>0</v>
      </c>
      <c r="I8580">
        <v>0</v>
      </c>
      <c r="J8580">
        <v>0</v>
      </c>
      <c r="K8580" s="1">
        <v>105268.28</v>
      </c>
      <c r="L8580">
        <v>2760</v>
      </c>
      <c r="M8580" s="1">
        <f>SUM(D8580:F8580,H8580)</f>
        <v>105268.28</v>
      </c>
      <c r="N8580">
        <f>0.1*M8580</f>
        <v>10526.828000000001</v>
      </c>
      <c r="O8580" t="b">
        <f>G8580&gt;N8580</f>
        <v>0</v>
      </c>
    </row>
    <row r="8581" spans="1:15" x14ac:dyDescent="0.2">
      <c r="A8581" t="s">
        <v>8179</v>
      </c>
      <c r="B8581" t="s">
        <v>1297</v>
      </c>
      <c r="C8581" t="s">
        <v>3125</v>
      </c>
      <c r="D8581" s="1">
        <v>5219.9399999999996</v>
      </c>
      <c r="E8581">
        <v>0</v>
      </c>
      <c r="F8581" s="1">
        <v>100043.44</v>
      </c>
      <c r="G8581">
        <v>0</v>
      </c>
      <c r="H8581">
        <v>0</v>
      </c>
      <c r="I8581">
        <v>0</v>
      </c>
      <c r="J8581">
        <v>0</v>
      </c>
      <c r="K8581" s="1">
        <v>105263.38</v>
      </c>
      <c r="L8581">
        <v>2109</v>
      </c>
      <c r="M8581" s="1">
        <f>SUM(D8581:F8581,H8581)</f>
        <v>105263.38</v>
      </c>
      <c r="N8581">
        <f>0.1*M8581</f>
        <v>10526.338000000002</v>
      </c>
      <c r="O8581" t="b">
        <f>G8581&gt;N8581</f>
        <v>0</v>
      </c>
    </row>
    <row r="8582" spans="1:15" x14ac:dyDescent="0.2">
      <c r="A8582" t="s">
        <v>8180</v>
      </c>
      <c r="B8582" t="s">
        <v>2098</v>
      </c>
      <c r="C8582" t="s">
        <v>2969</v>
      </c>
      <c r="D8582" s="1">
        <v>103316.1</v>
      </c>
      <c r="E8582" s="1">
        <v>1943.82</v>
      </c>
      <c r="F8582">
        <v>0</v>
      </c>
      <c r="G8582">
        <v>0</v>
      </c>
      <c r="H8582">
        <v>0</v>
      </c>
      <c r="I8582">
        <v>0</v>
      </c>
      <c r="J8582">
        <v>0</v>
      </c>
      <c r="K8582" s="1">
        <v>105259.92</v>
      </c>
      <c r="L8582">
        <v>2136</v>
      </c>
      <c r="M8582" s="1">
        <f>SUM(D8582:F8582,H8582)</f>
        <v>105259.92000000001</v>
      </c>
      <c r="N8582">
        <f>0.1*M8582</f>
        <v>10525.992000000002</v>
      </c>
      <c r="O8582" t="b">
        <f>G8582&gt;N8582</f>
        <v>0</v>
      </c>
    </row>
    <row r="8583" spans="1:15" x14ac:dyDescent="0.2">
      <c r="A8583" t="s">
        <v>8181</v>
      </c>
      <c r="B8583" t="s">
        <v>1629</v>
      </c>
      <c r="C8583" t="s">
        <v>1224</v>
      </c>
      <c r="D8583" s="1">
        <v>103164.78</v>
      </c>
      <c r="E8583" s="1">
        <v>1994.88</v>
      </c>
      <c r="F8583">
        <v>100</v>
      </c>
      <c r="G8583">
        <v>0</v>
      </c>
      <c r="H8583">
        <v>0</v>
      </c>
      <c r="I8583">
        <v>0</v>
      </c>
      <c r="J8583">
        <v>0</v>
      </c>
      <c r="K8583" s="1">
        <v>105259.66</v>
      </c>
      <c r="L8583">
        <v>2119</v>
      </c>
      <c r="M8583" s="1">
        <f>SUM(D8583:F8583,H8583)</f>
        <v>105259.66</v>
      </c>
      <c r="N8583">
        <f>0.1*M8583</f>
        <v>10525.966</v>
      </c>
      <c r="O8583" t="b">
        <f>G8583&gt;N8583</f>
        <v>0</v>
      </c>
    </row>
    <row r="8584" spans="1:15" x14ac:dyDescent="0.2">
      <c r="A8584" t="s">
        <v>8182</v>
      </c>
      <c r="B8584" t="s">
        <v>4110</v>
      </c>
      <c r="C8584" t="s">
        <v>1224</v>
      </c>
      <c r="D8584" s="1">
        <v>102805.78</v>
      </c>
      <c r="E8584" s="1">
        <v>2006.04</v>
      </c>
      <c r="F8584">
        <v>438.84</v>
      </c>
      <c r="G8584">
        <v>0</v>
      </c>
      <c r="H8584">
        <v>0</v>
      </c>
      <c r="I8584">
        <v>0</v>
      </c>
      <c r="J8584">
        <v>0</v>
      </c>
      <c r="K8584" s="1">
        <v>105250.66</v>
      </c>
      <c r="L8584">
        <v>2128</v>
      </c>
      <c r="M8584" s="1">
        <f>SUM(D8584:F8584,H8584)</f>
        <v>105250.65999999999</v>
      </c>
      <c r="N8584">
        <f>0.1*M8584</f>
        <v>10525.065999999999</v>
      </c>
      <c r="O8584" t="b">
        <f>G8584&gt;N8584</f>
        <v>0</v>
      </c>
    </row>
    <row r="8585" spans="1:15" x14ac:dyDescent="0.2">
      <c r="A8585" t="s">
        <v>8183</v>
      </c>
      <c r="B8585" t="s">
        <v>3453</v>
      </c>
      <c r="C8585" t="s">
        <v>1224</v>
      </c>
      <c r="D8585" s="1">
        <v>101742.58</v>
      </c>
      <c r="E8585" s="1">
        <v>1994.29</v>
      </c>
      <c r="F8585" s="1">
        <v>1510.04</v>
      </c>
      <c r="G8585">
        <v>0</v>
      </c>
      <c r="H8585">
        <v>0</v>
      </c>
      <c r="I8585">
        <v>0</v>
      </c>
      <c r="J8585">
        <v>0</v>
      </c>
      <c r="K8585" s="1">
        <v>105246.91</v>
      </c>
      <c r="L8585">
        <v>2122</v>
      </c>
      <c r="M8585" s="1">
        <f>SUM(D8585:F8585,H8585)</f>
        <v>105246.90999999999</v>
      </c>
      <c r="N8585">
        <f>0.1*M8585</f>
        <v>10524.690999999999</v>
      </c>
      <c r="O8585" t="b">
        <f>G8585&gt;N8585</f>
        <v>0</v>
      </c>
    </row>
    <row r="8586" spans="1:15" x14ac:dyDescent="0.2">
      <c r="A8586" t="s">
        <v>8184</v>
      </c>
      <c r="B8586" t="s">
        <v>869</v>
      </c>
      <c r="C8586" t="s">
        <v>8185</v>
      </c>
      <c r="D8586" s="1">
        <v>104690.56</v>
      </c>
      <c r="E8586">
        <v>555.11</v>
      </c>
      <c r="F8586">
        <v>0</v>
      </c>
      <c r="G8586">
        <v>0</v>
      </c>
      <c r="H8586">
        <v>0</v>
      </c>
      <c r="I8586">
        <v>0</v>
      </c>
      <c r="J8586">
        <v>0</v>
      </c>
      <c r="K8586" s="1">
        <v>105245.67</v>
      </c>
      <c r="L8586">
        <v>2128</v>
      </c>
      <c r="M8586" s="1">
        <f>SUM(D8586:F8586,H8586)</f>
        <v>105245.67</v>
      </c>
      <c r="N8586">
        <f>0.1*M8586</f>
        <v>10524.567000000001</v>
      </c>
      <c r="O8586" t="b">
        <f>G8586&gt;N8586</f>
        <v>0</v>
      </c>
    </row>
    <row r="8587" spans="1:15" x14ac:dyDescent="0.2">
      <c r="A8587" t="s">
        <v>8186</v>
      </c>
      <c r="B8587" t="s">
        <v>2092</v>
      </c>
      <c r="C8587" t="s">
        <v>1224</v>
      </c>
      <c r="D8587" s="1">
        <v>103230.34</v>
      </c>
      <c r="E8587" s="1">
        <v>2010.71</v>
      </c>
      <c r="F8587">
        <v>0</v>
      </c>
      <c r="G8587">
        <v>0</v>
      </c>
      <c r="H8587">
        <v>0</v>
      </c>
      <c r="I8587">
        <v>0</v>
      </c>
      <c r="J8587">
        <v>0</v>
      </c>
      <c r="K8587" s="1">
        <v>105241.05</v>
      </c>
      <c r="L8587">
        <v>2140</v>
      </c>
      <c r="M8587" s="1">
        <f>SUM(D8587:F8587,H8587)</f>
        <v>105241.05</v>
      </c>
      <c r="N8587">
        <f>0.1*M8587</f>
        <v>10524.105000000001</v>
      </c>
      <c r="O8587" t="b">
        <f>G8587&gt;N8587</f>
        <v>0</v>
      </c>
    </row>
    <row r="8588" spans="1:15" x14ac:dyDescent="0.2">
      <c r="A8588" t="s">
        <v>8187</v>
      </c>
      <c r="B8588" t="s">
        <v>2277</v>
      </c>
      <c r="C8588" t="s">
        <v>1224</v>
      </c>
      <c r="D8588" s="1">
        <v>95350.8</v>
      </c>
      <c r="E8588" s="1">
        <v>1851.66</v>
      </c>
      <c r="F8588" s="1">
        <v>8029.14</v>
      </c>
      <c r="G8588">
        <v>0</v>
      </c>
      <c r="H8588">
        <v>0</v>
      </c>
      <c r="I8588">
        <v>0</v>
      </c>
      <c r="J8588">
        <v>0</v>
      </c>
      <c r="K8588" s="1">
        <v>105231.6</v>
      </c>
      <c r="L8588">
        <v>2122</v>
      </c>
      <c r="M8588" s="1">
        <f>SUM(D8588:F8588,H8588)</f>
        <v>105231.6</v>
      </c>
      <c r="N8588">
        <f>0.1*M8588</f>
        <v>10523.160000000002</v>
      </c>
      <c r="O8588" t="b">
        <f>G8588&gt;N8588</f>
        <v>0</v>
      </c>
    </row>
    <row r="8589" spans="1:15" x14ac:dyDescent="0.2">
      <c r="A8589" t="s">
        <v>8188</v>
      </c>
      <c r="B8589" t="s">
        <v>1902</v>
      </c>
      <c r="C8589" t="s">
        <v>8189</v>
      </c>
      <c r="D8589" s="1">
        <v>102471.58</v>
      </c>
      <c r="E8589">
        <v>0</v>
      </c>
      <c r="F8589" s="1">
        <v>2750</v>
      </c>
      <c r="G8589">
        <v>0</v>
      </c>
      <c r="H8589">
        <v>0</v>
      </c>
      <c r="I8589">
        <v>0</v>
      </c>
      <c r="J8589">
        <v>0</v>
      </c>
      <c r="K8589" s="1">
        <v>105221.58</v>
      </c>
      <c r="L8589">
        <v>1944</v>
      </c>
      <c r="M8589" s="1">
        <f>SUM(D8589:F8589,H8589)</f>
        <v>105221.58</v>
      </c>
      <c r="N8589">
        <f>0.1*M8589</f>
        <v>10522.158000000001</v>
      </c>
      <c r="O8589" t="b">
        <f>G8589&gt;N8589</f>
        <v>0</v>
      </c>
    </row>
    <row r="8590" spans="1:15" x14ac:dyDescent="0.2">
      <c r="A8590" t="s">
        <v>8190</v>
      </c>
      <c r="B8590" t="s">
        <v>19</v>
      </c>
      <c r="C8590" t="s">
        <v>58</v>
      </c>
      <c r="D8590" s="1">
        <v>96343.22</v>
      </c>
      <c r="E8590">
        <v>0</v>
      </c>
      <c r="F8590">
        <v>800</v>
      </c>
      <c r="G8590" s="1">
        <v>6223.46</v>
      </c>
      <c r="H8590">
        <v>0</v>
      </c>
      <c r="I8590" s="1">
        <v>1840</v>
      </c>
      <c r="J8590">
        <v>0</v>
      </c>
      <c r="K8590" s="1">
        <v>105206.68</v>
      </c>
      <c r="L8590">
        <v>3036</v>
      </c>
      <c r="M8590" s="1">
        <f>SUM(D8590:F8590,H8590)</f>
        <v>97143.22</v>
      </c>
      <c r="N8590">
        <f>0.1*M8590</f>
        <v>9714.3220000000001</v>
      </c>
      <c r="O8590" t="b">
        <f>G8590&gt;N8590</f>
        <v>0</v>
      </c>
    </row>
    <row r="8591" spans="1:15" x14ac:dyDescent="0.2">
      <c r="A8591" t="s">
        <v>8191</v>
      </c>
      <c r="B8591" t="s">
        <v>1711</v>
      </c>
      <c r="C8591" t="s">
        <v>6153</v>
      </c>
      <c r="D8591" s="1">
        <v>105189.61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 s="1">
        <v>105189.61</v>
      </c>
      <c r="L8591">
        <v>2151</v>
      </c>
      <c r="M8591" s="1">
        <f>SUM(D8591:F8591,H8591)</f>
        <v>105189.61</v>
      </c>
      <c r="N8591">
        <f>0.1*M8591</f>
        <v>10518.961000000001</v>
      </c>
      <c r="O8591" t="b">
        <f>G8591&gt;N8591</f>
        <v>0</v>
      </c>
    </row>
    <row r="8592" spans="1:15" x14ac:dyDescent="0.2">
      <c r="A8592" t="s">
        <v>8192</v>
      </c>
      <c r="B8592" t="s">
        <v>1741</v>
      </c>
      <c r="C8592" t="s">
        <v>3994</v>
      </c>
      <c r="D8592" s="1">
        <v>102826.85</v>
      </c>
      <c r="E8592" s="1">
        <v>1989.7</v>
      </c>
      <c r="F8592">
        <v>370</v>
      </c>
      <c r="G8592">
        <v>0</v>
      </c>
      <c r="H8592">
        <v>0</v>
      </c>
      <c r="I8592">
        <v>0</v>
      </c>
      <c r="J8592">
        <v>0</v>
      </c>
      <c r="K8592" s="1">
        <v>105186.55</v>
      </c>
      <c r="L8592">
        <v>2127</v>
      </c>
      <c r="M8592" s="1">
        <f>SUM(D8592:F8592,H8592)</f>
        <v>105186.55</v>
      </c>
      <c r="N8592">
        <f>0.1*M8592</f>
        <v>10518.655000000001</v>
      </c>
      <c r="O8592" t="b">
        <f>G8592&gt;N8592</f>
        <v>0</v>
      </c>
    </row>
    <row r="8593" spans="1:15" x14ac:dyDescent="0.2">
      <c r="A8593" t="s">
        <v>8193</v>
      </c>
      <c r="B8593" t="s">
        <v>3561</v>
      </c>
      <c r="C8593" t="s">
        <v>4018</v>
      </c>
      <c r="D8593" s="1">
        <v>101575.88</v>
      </c>
      <c r="E8593">
        <v>578.71</v>
      </c>
      <c r="F8593" s="1">
        <v>3008.88</v>
      </c>
      <c r="G8593">
        <v>0</v>
      </c>
      <c r="H8593">
        <v>0</v>
      </c>
      <c r="I8593">
        <v>0</v>
      </c>
      <c r="J8593">
        <v>0</v>
      </c>
      <c r="K8593" s="1">
        <v>105163.47</v>
      </c>
      <c r="L8593">
        <v>2128</v>
      </c>
      <c r="M8593" s="1">
        <f>SUM(D8593:F8593,H8593)</f>
        <v>105163.47000000002</v>
      </c>
      <c r="N8593">
        <f>0.1*M8593</f>
        <v>10516.347000000002</v>
      </c>
      <c r="O8593" t="b">
        <f>G8593&gt;N8593</f>
        <v>0</v>
      </c>
    </row>
    <row r="8594" spans="1:15" x14ac:dyDescent="0.2">
      <c r="A8594" t="s">
        <v>8194</v>
      </c>
      <c r="B8594" t="s">
        <v>1987</v>
      </c>
      <c r="C8594" t="s">
        <v>2969</v>
      </c>
      <c r="D8594" s="1">
        <v>103199.4</v>
      </c>
      <c r="E8594" s="1">
        <v>1943.82</v>
      </c>
      <c r="F8594">
        <v>0</v>
      </c>
      <c r="G8594">
        <v>0</v>
      </c>
      <c r="H8594">
        <v>0</v>
      </c>
      <c r="I8594">
        <v>0</v>
      </c>
      <c r="J8594">
        <v>0</v>
      </c>
      <c r="K8594" s="1">
        <v>105143.22</v>
      </c>
      <c r="L8594">
        <v>2351</v>
      </c>
      <c r="M8594" s="1">
        <f>SUM(D8594:F8594,H8594)</f>
        <v>105143.22</v>
      </c>
      <c r="N8594">
        <f>0.1*M8594</f>
        <v>10514.322</v>
      </c>
      <c r="O8594" t="b">
        <f>G8594&gt;N8594</f>
        <v>0</v>
      </c>
    </row>
    <row r="8595" spans="1:15" x14ac:dyDescent="0.2">
      <c r="A8595" t="s">
        <v>8195</v>
      </c>
      <c r="B8595" t="s">
        <v>2477</v>
      </c>
      <c r="C8595" t="s">
        <v>3318</v>
      </c>
      <c r="D8595" s="1">
        <v>105127.48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s="1">
        <v>105127.48</v>
      </c>
      <c r="L8595">
        <v>2141</v>
      </c>
      <c r="M8595" s="1">
        <f>SUM(D8595:F8595,H8595)</f>
        <v>105127.48</v>
      </c>
      <c r="N8595">
        <f>0.1*M8595</f>
        <v>10512.748</v>
      </c>
      <c r="O8595" t="b">
        <f>G8595&gt;N8595</f>
        <v>0</v>
      </c>
    </row>
    <row r="8596" spans="1:15" x14ac:dyDescent="0.2">
      <c r="A8596" t="s">
        <v>8196</v>
      </c>
      <c r="B8596" t="s">
        <v>4060</v>
      </c>
      <c r="C8596" t="s">
        <v>1224</v>
      </c>
      <c r="D8596" s="1">
        <v>103130.52</v>
      </c>
      <c r="E8596" s="1">
        <v>1996.38</v>
      </c>
      <c r="F8596">
        <v>0</v>
      </c>
      <c r="G8596">
        <v>0</v>
      </c>
      <c r="H8596">
        <v>0</v>
      </c>
      <c r="I8596">
        <v>0</v>
      </c>
      <c r="J8596">
        <v>0</v>
      </c>
      <c r="K8596" s="1">
        <v>105126.9</v>
      </c>
      <c r="L8596">
        <v>2468</v>
      </c>
      <c r="M8596" s="1">
        <f>SUM(D8596:F8596,H8596)</f>
        <v>105126.90000000001</v>
      </c>
      <c r="N8596">
        <f>0.1*M8596</f>
        <v>10512.690000000002</v>
      </c>
      <c r="O8596" t="b">
        <f>G8596&gt;N8596</f>
        <v>0</v>
      </c>
    </row>
    <row r="8597" spans="1:15" x14ac:dyDescent="0.2">
      <c r="A8597" t="s">
        <v>8197</v>
      </c>
      <c r="B8597" t="s">
        <v>2213</v>
      </c>
      <c r="C8597" t="s">
        <v>1224</v>
      </c>
      <c r="D8597" s="1">
        <v>102204.09</v>
      </c>
      <c r="E8597" s="1">
        <v>1994.29</v>
      </c>
      <c r="F8597">
        <v>925</v>
      </c>
      <c r="G8597">
        <v>0</v>
      </c>
      <c r="H8597">
        <v>0</v>
      </c>
      <c r="I8597">
        <v>0</v>
      </c>
      <c r="J8597">
        <v>0</v>
      </c>
      <c r="K8597" s="1">
        <v>105123.38</v>
      </c>
      <c r="L8597">
        <v>2136</v>
      </c>
      <c r="M8597" s="1">
        <f>SUM(D8597:F8597,H8597)</f>
        <v>105123.37999999999</v>
      </c>
      <c r="N8597">
        <f>0.1*M8597</f>
        <v>10512.338</v>
      </c>
      <c r="O8597" t="b">
        <f>G8597&gt;N8597</f>
        <v>0</v>
      </c>
    </row>
    <row r="8598" spans="1:15" x14ac:dyDescent="0.2">
      <c r="A8598" t="s">
        <v>8199</v>
      </c>
      <c r="B8598" t="s">
        <v>3561</v>
      </c>
      <c r="C8598" t="s">
        <v>1224</v>
      </c>
      <c r="D8598" s="1">
        <v>101780.58</v>
      </c>
      <c r="E8598" s="1">
        <v>1805.48</v>
      </c>
      <c r="F8598" s="1">
        <v>1500</v>
      </c>
      <c r="G8598">
        <v>0</v>
      </c>
      <c r="H8598">
        <v>0</v>
      </c>
      <c r="I8598">
        <v>0</v>
      </c>
      <c r="J8598">
        <v>0</v>
      </c>
      <c r="K8598" s="1">
        <v>105086.06</v>
      </c>
      <c r="L8598">
        <v>2375</v>
      </c>
      <c r="M8598" s="1">
        <f>SUM(D8598:F8598,H8598)</f>
        <v>105086.06</v>
      </c>
      <c r="N8598">
        <f>0.1*M8598</f>
        <v>10508.606</v>
      </c>
      <c r="O8598" t="b">
        <f>G8598&gt;N8598</f>
        <v>0</v>
      </c>
    </row>
    <row r="8599" spans="1:15" x14ac:dyDescent="0.2">
      <c r="A8599" t="s">
        <v>8200</v>
      </c>
      <c r="B8599" t="s">
        <v>3749</v>
      </c>
      <c r="C8599" t="s">
        <v>1224</v>
      </c>
      <c r="D8599" s="1">
        <v>103083.22</v>
      </c>
      <c r="E8599" s="1">
        <v>1989.93</v>
      </c>
      <c r="F8599">
        <v>0</v>
      </c>
      <c r="G8599">
        <v>0</v>
      </c>
      <c r="H8599">
        <v>0</v>
      </c>
      <c r="I8599">
        <v>0</v>
      </c>
      <c r="J8599">
        <v>0</v>
      </c>
      <c r="K8599" s="1">
        <v>105073.15</v>
      </c>
      <c r="L8599">
        <v>2124</v>
      </c>
      <c r="M8599" s="1">
        <f>SUM(D8599:F8599,H8599)</f>
        <v>105073.15</v>
      </c>
      <c r="N8599">
        <f>0.1*M8599</f>
        <v>10507.315000000001</v>
      </c>
      <c r="O8599" t="b">
        <f>G8599&gt;N8599</f>
        <v>0</v>
      </c>
    </row>
    <row r="8600" spans="1:15" x14ac:dyDescent="0.2">
      <c r="A8600" t="s">
        <v>8201</v>
      </c>
      <c r="B8600" t="s">
        <v>2413</v>
      </c>
      <c r="C8600" t="s">
        <v>1224</v>
      </c>
      <c r="D8600" s="1">
        <v>102866.42</v>
      </c>
      <c r="E8600" s="1">
        <v>2001.49</v>
      </c>
      <c r="F8600">
        <v>200</v>
      </c>
      <c r="G8600">
        <v>0</v>
      </c>
      <c r="H8600">
        <v>0</v>
      </c>
      <c r="I8600">
        <v>0</v>
      </c>
      <c r="J8600">
        <v>0</v>
      </c>
      <c r="K8600" s="1">
        <v>105067.91</v>
      </c>
      <c r="L8600">
        <v>2127</v>
      </c>
      <c r="M8600" s="1">
        <f>SUM(D8600:F8600,H8600)</f>
        <v>105067.91</v>
      </c>
      <c r="N8600">
        <f>0.1*M8600</f>
        <v>10506.791000000001</v>
      </c>
      <c r="O8600" t="b">
        <f>G8600&gt;N8600</f>
        <v>0</v>
      </c>
    </row>
    <row r="8601" spans="1:15" x14ac:dyDescent="0.2">
      <c r="A8601" t="s">
        <v>8202</v>
      </c>
      <c r="B8601" t="s">
        <v>3603</v>
      </c>
      <c r="C8601" t="s">
        <v>1224</v>
      </c>
      <c r="D8601" s="1">
        <v>101946.47</v>
      </c>
      <c r="E8601" s="1">
        <v>1836.81</v>
      </c>
      <c r="F8601" s="1">
        <v>1275.04</v>
      </c>
      <c r="G8601">
        <v>0</v>
      </c>
      <c r="H8601">
        <v>0</v>
      </c>
      <c r="I8601">
        <v>0</v>
      </c>
      <c r="J8601">
        <v>0</v>
      </c>
      <c r="K8601" s="1">
        <v>105058.32</v>
      </c>
      <c r="L8601">
        <v>2186</v>
      </c>
      <c r="M8601" s="1">
        <f>SUM(D8601:F8601,H8601)</f>
        <v>105058.31999999999</v>
      </c>
      <c r="N8601">
        <f>0.1*M8601</f>
        <v>10505.832</v>
      </c>
      <c r="O8601" t="b">
        <f>G8601&gt;N8601</f>
        <v>0</v>
      </c>
    </row>
    <row r="8602" spans="1:15" x14ac:dyDescent="0.2">
      <c r="A8602" t="s">
        <v>8203</v>
      </c>
      <c r="B8602" t="s">
        <v>1862</v>
      </c>
      <c r="C8602" t="s">
        <v>1224</v>
      </c>
      <c r="D8602" s="1">
        <v>103035.66</v>
      </c>
      <c r="E8602" s="1">
        <v>2017.4</v>
      </c>
      <c r="F8602">
        <v>0</v>
      </c>
      <c r="G8602">
        <v>0</v>
      </c>
      <c r="H8602">
        <v>0</v>
      </c>
      <c r="I8602">
        <v>0</v>
      </c>
      <c r="J8602">
        <v>0</v>
      </c>
      <c r="K8602" s="1">
        <v>105053.06</v>
      </c>
      <c r="L8602">
        <v>2186</v>
      </c>
      <c r="M8602" s="1">
        <f>SUM(D8602:F8602,H8602)</f>
        <v>105053.06</v>
      </c>
      <c r="N8602">
        <f>0.1*M8602</f>
        <v>10505.306</v>
      </c>
      <c r="O8602" t="b">
        <f>G8602&gt;N8602</f>
        <v>0</v>
      </c>
    </row>
    <row r="8603" spans="1:15" x14ac:dyDescent="0.2">
      <c r="A8603" t="s">
        <v>8204</v>
      </c>
      <c r="B8603" t="s">
        <v>1741</v>
      </c>
      <c r="C8603" t="s">
        <v>3418</v>
      </c>
      <c r="D8603" s="1">
        <v>103035.66</v>
      </c>
      <c r="E8603" s="1">
        <v>2007.65</v>
      </c>
      <c r="F8603">
        <v>0</v>
      </c>
      <c r="G8603">
        <v>0</v>
      </c>
      <c r="H8603">
        <v>0</v>
      </c>
      <c r="I8603">
        <v>0</v>
      </c>
      <c r="J8603">
        <v>0</v>
      </c>
      <c r="K8603" s="1">
        <v>105043.31</v>
      </c>
      <c r="L8603">
        <v>2136</v>
      </c>
      <c r="M8603" s="1">
        <f>SUM(D8603:F8603,H8603)</f>
        <v>105043.31</v>
      </c>
      <c r="N8603">
        <f>0.1*M8603</f>
        <v>10504.331</v>
      </c>
      <c r="O8603" t="b">
        <f>G8603&gt;N8603</f>
        <v>0</v>
      </c>
    </row>
    <row r="8604" spans="1:15" x14ac:dyDescent="0.2">
      <c r="A8604" t="s">
        <v>8205</v>
      </c>
      <c r="B8604" t="s">
        <v>1741</v>
      </c>
      <c r="C8604" t="s">
        <v>4150</v>
      </c>
      <c r="D8604" s="1">
        <v>103035.66</v>
      </c>
      <c r="E8604" s="1">
        <v>2007.65</v>
      </c>
      <c r="F8604">
        <v>0</v>
      </c>
      <c r="G8604">
        <v>0</v>
      </c>
      <c r="H8604">
        <v>0</v>
      </c>
      <c r="I8604">
        <v>0</v>
      </c>
      <c r="J8604">
        <v>0</v>
      </c>
      <c r="K8604" s="1">
        <v>105043.31</v>
      </c>
      <c r="L8604">
        <v>2472</v>
      </c>
      <c r="M8604" s="1">
        <f>SUM(D8604:F8604,H8604)</f>
        <v>105043.31</v>
      </c>
      <c r="N8604">
        <f>0.1*M8604</f>
        <v>10504.331</v>
      </c>
      <c r="O8604" t="b">
        <f>G8604&gt;N8604</f>
        <v>0</v>
      </c>
    </row>
    <row r="8605" spans="1:15" x14ac:dyDescent="0.2">
      <c r="A8605" t="s">
        <v>8206</v>
      </c>
      <c r="B8605" t="s">
        <v>3309</v>
      </c>
      <c r="C8605" t="s">
        <v>1224</v>
      </c>
      <c r="D8605" s="1">
        <v>103019.54</v>
      </c>
      <c r="E8605" s="1">
        <v>2003.11</v>
      </c>
      <c r="F8605">
        <v>0</v>
      </c>
      <c r="G8605">
        <v>0</v>
      </c>
      <c r="H8605">
        <v>0</v>
      </c>
      <c r="I8605">
        <v>0</v>
      </c>
      <c r="J8605">
        <v>0</v>
      </c>
      <c r="K8605" s="1">
        <v>105022.65</v>
      </c>
      <c r="L8605">
        <v>2131</v>
      </c>
      <c r="M8605" s="1">
        <f>SUM(D8605:F8605,H8605)</f>
        <v>105022.65</v>
      </c>
      <c r="N8605">
        <f>0.1*M8605</f>
        <v>10502.264999999999</v>
      </c>
      <c r="O8605" t="b">
        <f>G8605&gt;N8605</f>
        <v>0</v>
      </c>
    </row>
    <row r="8606" spans="1:15" x14ac:dyDescent="0.2">
      <c r="A8606" t="s">
        <v>8207</v>
      </c>
      <c r="B8606" t="s">
        <v>2013</v>
      </c>
      <c r="C8606" t="s">
        <v>1224</v>
      </c>
      <c r="D8606" s="1">
        <v>102993.62</v>
      </c>
      <c r="E8606" s="1">
        <v>1989.93</v>
      </c>
      <c r="F8606">
        <v>0</v>
      </c>
      <c r="G8606">
        <v>0</v>
      </c>
      <c r="H8606">
        <v>0</v>
      </c>
      <c r="I8606">
        <v>0</v>
      </c>
      <c r="J8606">
        <v>0</v>
      </c>
      <c r="K8606" s="1">
        <v>104983.55</v>
      </c>
      <c r="L8606">
        <v>2864</v>
      </c>
      <c r="M8606" s="1">
        <f>SUM(D8606:F8606,H8606)</f>
        <v>104983.54999999999</v>
      </c>
      <c r="N8606">
        <f>0.1*M8606</f>
        <v>10498.355</v>
      </c>
      <c r="O8606" t="b">
        <f>G8606&gt;N8606</f>
        <v>0</v>
      </c>
    </row>
    <row r="8607" spans="1:15" x14ac:dyDescent="0.2">
      <c r="A8607" t="s">
        <v>8209</v>
      </c>
      <c r="B8607" t="s">
        <v>3775</v>
      </c>
      <c r="C8607" t="s">
        <v>3943</v>
      </c>
      <c r="D8607" s="1">
        <v>98159.54</v>
      </c>
      <c r="E8607" s="1">
        <v>1939.08</v>
      </c>
      <c r="F8607" s="1">
        <v>4875</v>
      </c>
      <c r="G8607">
        <v>0</v>
      </c>
      <c r="H8607">
        <v>0</v>
      </c>
      <c r="I8607">
        <v>0</v>
      </c>
      <c r="J8607">
        <v>0</v>
      </c>
      <c r="K8607" s="1">
        <v>104973.62</v>
      </c>
      <c r="L8607">
        <v>2368</v>
      </c>
      <c r="M8607" s="1">
        <f>SUM(D8607:F8607,H8607)</f>
        <v>104973.62</v>
      </c>
      <c r="N8607">
        <f>0.1*M8607</f>
        <v>10497.362000000001</v>
      </c>
      <c r="O8607" t="b">
        <f>G8607&gt;N8607</f>
        <v>0</v>
      </c>
    </row>
    <row r="8608" spans="1:15" x14ac:dyDescent="0.2">
      <c r="A8608" t="s">
        <v>8210</v>
      </c>
      <c r="B8608" t="s">
        <v>1902</v>
      </c>
      <c r="C8608" t="s">
        <v>3652</v>
      </c>
      <c r="D8608" s="1">
        <v>104143.78</v>
      </c>
      <c r="E8608">
        <v>553.12</v>
      </c>
      <c r="F8608">
        <v>270.61</v>
      </c>
      <c r="G8608">
        <v>0</v>
      </c>
      <c r="H8608">
        <v>0</v>
      </c>
      <c r="I8608">
        <v>0</v>
      </c>
      <c r="J8608">
        <v>0</v>
      </c>
      <c r="K8608" s="1">
        <v>104967.51</v>
      </c>
      <c r="L8608">
        <v>2130</v>
      </c>
      <c r="M8608" s="1">
        <f>SUM(D8608:F8608,H8608)</f>
        <v>104967.51</v>
      </c>
      <c r="N8608">
        <f>0.1*M8608</f>
        <v>10496.751</v>
      </c>
      <c r="O8608" t="b">
        <f>G8608&gt;N8608</f>
        <v>0</v>
      </c>
    </row>
    <row r="8609" spans="1:15" x14ac:dyDescent="0.2">
      <c r="A8609" t="s">
        <v>8211</v>
      </c>
      <c r="B8609" t="s">
        <v>3094</v>
      </c>
      <c r="C8609" t="s">
        <v>7854</v>
      </c>
      <c r="D8609" s="1">
        <v>96573.24</v>
      </c>
      <c r="E8609" s="1">
        <v>2014.47</v>
      </c>
      <c r="F8609" s="1">
        <v>6378.68</v>
      </c>
      <c r="G8609">
        <v>0</v>
      </c>
      <c r="H8609">
        <v>0</v>
      </c>
      <c r="I8609">
        <v>0</v>
      </c>
      <c r="J8609">
        <v>0</v>
      </c>
      <c r="K8609" s="1">
        <v>104966.39</v>
      </c>
      <c r="L8609">
        <v>2738</v>
      </c>
      <c r="M8609" s="1">
        <f>SUM(D8609:F8609,H8609)</f>
        <v>104966.39000000001</v>
      </c>
      <c r="N8609">
        <f>0.1*M8609</f>
        <v>10496.639000000003</v>
      </c>
      <c r="O8609" t="b">
        <f>G8609&gt;N8609</f>
        <v>0</v>
      </c>
    </row>
    <row r="8610" spans="1:15" x14ac:dyDescent="0.2">
      <c r="A8610" t="s">
        <v>8212</v>
      </c>
      <c r="B8610" t="s">
        <v>3649</v>
      </c>
      <c r="C8610" t="s">
        <v>1224</v>
      </c>
      <c r="D8610" s="1">
        <v>101895.76</v>
      </c>
      <c r="E8610" s="1">
        <v>1943.82</v>
      </c>
      <c r="F8610" s="1">
        <v>1125</v>
      </c>
      <c r="G8610">
        <v>0</v>
      </c>
      <c r="H8610">
        <v>0</v>
      </c>
      <c r="I8610">
        <v>0</v>
      </c>
      <c r="J8610">
        <v>0</v>
      </c>
      <c r="K8610" s="1">
        <v>104964.58</v>
      </c>
      <c r="L8610">
        <v>1760</v>
      </c>
      <c r="M8610" s="1">
        <f>SUM(D8610:F8610,H8610)</f>
        <v>104964.58</v>
      </c>
      <c r="N8610">
        <f>0.1*M8610</f>
        <v>10496.458000000001</v>
      </c>
      <c r="O8610" t="b">
        <f>G8610&gt;N8610</f>
        <v>0</v>
      </c>
    </row>
    <row r="8611" spans="1:15" x14ac:dyDescent="0.2">
      <c r="A8611" t="s">
        <v>8213</v>
      </c>
      <c r="B8611" t="s">
        <v>32</v>
      </c>
      <c r="C8611" t="s">
        <v>987</v>
      </c>
      <c r="D8611" s="1">
        <v>89239.26</v>
      </c>
      <c r="E8611" s="1">
        <v>6766.1</v>
      </c>
      <c r="F8611" s="1">
        <v>3494.69</v>
      </c>
      <c r="G8611" s="1">
        <v>5447.62</v>
      </c>
      <c r="H8611">
        <v>0</v>
      </c>
      <c r="I8611">
        <v>0</v>
      </c>
      <c r="J8611">
        <v>0</v>
      </c>
      <c r="K8611" s="1">
        <v>104947.67</v>
      </c>
      <c r="L8611">
        <v>2131</v>
      </c>
      <c r="M8611" s="1">
        <f>SUM(D8611:F8611,H8611)</f>
        <v>99500.05</v>
      </c>
      <c r="N8611">
        <f>0.1*M8611</f>
        <v>9950.005000000001</v>
      </c>
      <c r="O8611" t="b">
        <f>G8611&gt;N8611</f>
        <v>0</v>
      </c>
    </row>
    <row r="8612" spans="1:15" x14ac:dyDescent="0.2">
      <c r="A8612" t="s">
        <v>8214</v>
      </c>
      <c r="B8612" t="s">
        <v>1902</v>
      </c>
      <c r="C8612" t="s">
        <v>8189</v>
      </c>
      <c r="D8612" s="1">
        <v>102471.65</v>
      </c>
      <c r="E8612">
        <v>0</v>
      </c>
      <c r="F8612" s="1">
        <v>2474.5300000000002</v>
      </c>
      <c r="G8612">
        <v>0</v>
      </c>
      <c r="H8612">
        <v>0</v>
      </c>
      <c r="I8612">
        <v>0</v>
      </c>
      <c r="J8612">
        <v>0</v>
      </c>
      <c r="K8612" s="1">
        <v>104946.18</v>
      </c>
      <c r="L8612">
        <v>2131</v>
      </c>
      <c r="M8612" s="1">
        <f>SUM(D8612:F8612,H8612)</f>
        <v>104946.18</v>
      </c>
      <c r="N8612">
        <f>0.1*M8612</f>
        <v>10494.618</v>
      </c>
      <c r="O8612" t="b">
        <f>G8612&gt;N8612</f>
        <v>0</v>
      </c>
    </row>
    <row r="8613" spans="1:15" x14ac:dyDescent="0.2">
      <c r="A8613" t="s">
        <v>8215</v>
      </c>
      <c r="B8613" t="s">
        <v>3108</v>
      </c>
      <c r="C8613" t="s">
        <v>8216</v>
      </c>
      <c r="D8613" s="1">
        <v>85775.69</v>
      </c>
      <c r="E8613">
        <v>698.99</v>
      </c>
      <c r="F8613" s="1">
        <v>18465.86</v>
      </c>
      <c r="G8613">
        <v>0</v>
      </c>
      <c r="H8613">
        <v>0</v>
      </c>
      <c r="I8613">
        <v>0</v>
      </c>
      <c r="J8613">
        <v>0</v>
      </c>
      <c r="K8613" s="1">
        <v>104940.54</v>
      </c>
      <c r="L8613">
        <v>2122</v>
      </c>
      <c r="M8613" s="1">
        <f>SUM(D8613:F8613,H8613)</f>
        <v>104940.54000000001</v>
      </c>
      <c r="N8613">
        <f>0.1*M8613</f>
        <v>10494.054000000002</v>
      </c>
      <c r="O8613" t="b">
        <f>G8613&gt;N8613</f>
        <v>0</v>
      </c>
    </row>
    <row r="8614" spans="1:15" x14ac:dyDescent="0.2">
      <c r="A8614" t="s">
        <v>8217</v>
      </c>
      <c r="B8614" t="s">
        <v>1987</v>
      </c>
      <c r="C8614" t="s">
        <v>1224</v>
      </c>
      <c r="D8614" s="1">
        <v>101740.11</v>
      </c>
      <c r="E8614" s="1">
        <v>1989.31</v>
      </c>
      <c r="F8614" s="1">
        <v>1206.81</v>
      </c>
      <c r="G8614">
        <v>0</v>
      </c>
      <c r="H8614">
        <v>0</v>
      </c>
      <c r="I8614">
        <v>0</v>
      </c>
      <c r="J8614">
        <v>0</v>
      </c>
      <c r="K8614" s="1">
        <v>104936.23</v>
      </c>
      <c r="L8614">
        <v>2129</v>
      </c>
      <c r="M8614" s="1">
        <f>SUM(D8614:F8614,H8614)</f>
        <v>104936.23</v>
      </c>
      <c r="N8614">
        <f>0.1*M8614</f>
        <v>10493.623</v>
      </c>
      <c r="O8614" t="b">
        <f>G8614&gt;N8614</f>
        <v>0</v>
      </c>
    </row>
    <row r="8615" spans="1:15" x14ac:dyDescent="0.2">
      <c r="A8615" t="s">
        <v>8218</v>
      </c>
      <c r="B8615" t="s">
        <v>1711</v>
      </c>
      <c r="C8615" t="s">
        <v>2969</v>
      </c>
      <c r="D8615" s="1">
        <v>99239.34</v>
      </c>
      <c r="E8615" s="1">
        <v>1990.73</v>
      </c>
      <c r="F8615" s="1">
        <v>3705.76</v>
      </c>
      <c r="G8615">
        <v>0</v>
      </c>
      <c r="H8615">
        <v>0</v>
      </c>
      <c r="I8615">
        <v>0</v>
      </c>
      <c r="J8615">
        <v>0</v>
      </c>
      <c r="K8615" s="1">
        <v>104935.83</v>
      </c>
      <c r="L8615">
        <v>2210</v>
      </c>
      <c r="M8615" s="1">
        <f>SUM(D8615:F8615,H8615)</f>
        <v>104935.82999999999</v>
      </c>
      <c r="N8615">
        <f>0.1*M8615</f>
        <v>10493.582999999999</v>
      </c>
      <c r="O8615" t="b">
        <f>G8615&gt;N8615</f>
        <v>0</v>
      </c>
    </row>
    <row r="8616" spans="1:15" x14ac:dyDescent="0.2">
      <c r="A8616" t="s">
        <v>8219</v>
      </c>
      <c r="B8616" t="s">
        <v>1629</v>
      </c>
      <c r="C8616" t="s">
        <v>1224</v>
      </c>
      <c r="D8616" s="1">
        <v>102933.75999999999</v>
      </c>
      <c r="E8616" s="1">
        <v>1991</v>
      </c>
      <c r="F8616">
        <v>0</v>
      </c>
      <c r="G8616">
        <v>0</v>
      </c>
      <c r="H8616">
        <v>0</v>
      </c>
      <c r="I8616">
        <v>0</v>
      </c>
      <c r="J8616">
        <v>0</v>
      </c>
      <c r="K8616" s="1">
        <v>104924.76</v>
      </c>
      <c r="L8616">
        <v>2169</v>
      </c>
      <c r="M8616" s="1">
        <f>SUM(D8616:F8616,H8616)</f>
        <v>104924.76</v>
      </c>
      <c r="N8616">
        <f>0.1*M8616</f>
        <v>10492.476000000001</v>
      </c>
      <c r="O8616" t="b">
        <f>G8616&gt;N8616</f>
        <v>0</v>
      </c>
    </row>
    <row r="8617" spans="1:15" x14ac:dyDescent="0.2">
      <c r="A8617" t="s">
        <v>8220</v>
      </c>
      <c r="B8617" t="s">
        <v>4110</v>
      </c>
      <c r="C8617" t="s">
        <v>1224</v>
      </c>
      <c r="D8617" s="1">
        <v>101913.5</v>
      </c>
      <c r="E8617" s="1">
        <v>2005.65</v>
      </c>
      <c r="F8617" s="1">
        <v>1000</v>
      </c>
      <c r="G8617">
        <v>0</v>
      </c>
      <c r="H8617">
        <v>0</v>
      </c>
      <c r="I8617">
        <v>0</v>
      </c>
      <c r="J8617">
        <v>0</v>
      </c>
      <c r="K8617" s="1">
        <v>104919.15</v>
      </c>
      <c r="L8617">
        <v>2148</v>
      </c>
      <c r="M8617" s="1">
        <f>SUM(D8617:F8617,H8617)</f>
        <v>104919.15</v>
      </c>
      <c r="N8617">
        <f>0.1*M8617</f>
        <v>10491.915000000001</v>
      </c>
      <c r="O8617" t="b">
        <f>G8617&gt;N8617</f>
        <v>0</v>
      </c>
    </row>
    <row r="8618" spans="1:15" x14ac:dyDescent="0.2">
      <c r="A8618" t="s">
        <v>8221</v>
      </c>
      <c r="B8618" t="s">
        <v>1223</v>
      </c>
      <c r="C8618" t="s">
        <v>5187</v>
      </c>
      <c r="D8618" s="1">
        <v>102917.13</v>
      </c>
      <c r="E8618" s="1">
        <v>2001.83</v>
      </c>
      <c r="F8618">
        <v>0</v>
      </c>
      <c r="G8618">
        <v>0</v>
      </c>
      <c r="H8618">
        <v>0</v>
      </c>
      <c r="I8618">
        <v>0</v>
      </c>
      <c r="J8618">
        <v>0</v>
      </c>
      <c r="K8618" s="1">
        <v>104918.96</v>
      </c>
      <c r="L8618">
        <v>2131</v>
      </c>
      <c r="M8618" s="1">
        <f>SUM(D8618:F8618,H8618)</f>
        <v>104918.96</v>
      </c>
      <c r="N8618">
        <f>0.1*M8618</f>
        <v>10491.896000000001</v>
      </c>
      <c r="O8618" t="b">
        <f>G8618&gt;N8618</f>
        <v>0</v>
      </c>
    </row>
    <row r="8619" spans="1:15" x14ac:dyDescent="0.2">
      <c r="A8619" t="s">
        <v>8224</v>
      </c>
      <c r="B8619" t="s">
        <v>4562</v>
      </c>
      <c r="C8619" t="s">
        <v>1224</v>
      </c>
      <c r="D8619" s="1">
        <v>100163.42</v>
      </c>
      <c r="E8619" s="1">
        <v>1939.54</v>
      </c>
      <c r="F8619" s="1">
        <v>2800</v>
      </c>
      <c r="G8619">
        <v>0</v>
      </c>
      <c r="H8619">
        <v>0</v>
      </c>
      <c r="I8619">
        <v>0</v>
      </c>
      <c r="J8619">
        <v>0</v>
      </c>
      <c r="K8619" s="1">
        <v>104902.96</v>
      </c>
      <c r="L8619">
        <v>2814</v>
      </c>
      <c r="M8619" s="1">
        <f>SUM(D8619:F8619,H8619)</f>
        <v>104902.95999999999</v>
      </c>
      <c r="N8619">
        <f>0.1*M8619</f>
        <v>10490.296</v>
      </c>
      <c r="O8619" t="b">
        <f>G8619&gt;N8619</f>
        <v>0</v>
      </c>
    </row>
    <row r="8620" spans="1:15" x14ac:dyDescent="0.2">
      <c r="A8620" t="s">
        <v>8225</v>
      </c>
      <c r="B8620" t="s">
        <v>1862</v>
      </c>
      <c r="C8620" t="s">
        <v>1224</v>
      </c>
      <c r="D8620" s="1">
        <v>102904.02</v>
      </c>
      <c r="E8620" s="1">
        <v>1994.29</v>
      </c>
      <c r="F8620">
        <v>0</v>
      </c>
      <c r="G8620">
        <v>0</v>
      </c>
      <c r="H8620">
        <v>0</v>
      </c>
      <c r="I8620">
        <v>0</v>
      </c>
      <c r="J8620">
        <v>0</v>
      </c>
      <c r="K8620" s="1">
        <v>104898.31</v>
      </c>
      <c r="L8620">
        <v>2121</v>
      </c>
      <c r="M8620" s="1">
        <f>SUM(D8620:F8620,H8620)</f>
        <v>104898.31</v>
      </c>
      <c r="N8620">
        <f>0.1*M8620</f>
        <v>10489.831</v>
      </c>
      <c r="O8620" t="b">
        <f>G8620&gt;N8620</f>
        <v>0</v>
      </c>
    </row>
    <row r="8621" spans="1:15" x14ac:dyDescent="0.2">
      <c r="A8621" t="s">
        <v>8226</v>
      </c>
      <c r="B8621" t="s">
        <v>4164</v>
      </c>
      <c r="C8621" t="s">
        <v>1224</v>
      </c>
      <c r="D8621" s="1">
        <v>102904.02</v>
      </c>
      <c r="E8621" s="1">
        <v>1994.29</v>
      </c>
      <c r="F8621">
        <v>0</v>
      </c>
      <c r="G8621">
        <v>0</v>
      </c>
      <c r="H8621">
        <v>0</v>
      </c>
      <c r="I8621">
        <v>0</v>
      </c>
      <c r="J8621">
        <v>0</v>
      </c>
      <c r="K8621" s="1">
        <v>104898.31</v>
      </c>
      <c r="L8621">
        <v>2021</v>
      </c>
      <c r="M8621" s="1">
        <f>SUM(D8621:F8621,H8621)</f>
        <v>104898.31</v>
      </c>
      <c r="N8621">
        <f>0.1*M8621</f>
        <v>10489.831</v>
      </c>
      <c r="O8621" t="b">
        <f>G8621&gt;N8621</f>
        <v>0</v>
      </c>
    </row>
    <row r="8622" spans="1:15" x14ac:dyDescent="0.2">
      <c r="A8622" t="s">
        <v>8227</v>
      </c>
      <c r="B8622" t="s">
        <v>2213</v>
      </c>
      <c r="C8622" t="s">
        <v>2969</v>
      </c>
      <c r="D8622" s="1">
        <v>102904.02</v>
      </c>
      <c r="E8622" s="1">
        <v>1994.29</v>
      </c>
      <c r="F8622">
        <v>0</v>
      </c>
      <c r="G8622">
        <v>0</v>
      </c>
      <c r="H8622">
        <v>0</v>
      </c>
      <c r="I8622">
        <v>0</v>
      </c>
      <c r="J8622">
        <v>0</v>
      </c>
      <c r="K8622" s="1">
        <v>104898.31</v>
      </c>
      <c r="L8622">
        <v>2186</v>
      </c>
      <c r="M8622" s="1">
        <f>SUM(D8622:F8622,H8622)</f>
        <v>104898.31</v>
      </c>
      <c r="N8622">
        <f>0.1*M8622</f>
        <v>10489.831</v>
      </c>
      <c r="O8622" t="b">
        <f>G8622&gt;N8622</f>
        <v>0</v>
      </c>
    </row>
    <row r="8623" spans="1:15" x14ac:dyDescent="0.2">
      <c r="A8623" t="s">
        <v>8228</v>
      </c>
      <c r="B8623" t="s">
        <v>3572</v>
      </c>
      <c r="C8623" t="s">
        <v>1224</v>
      </c>
      <c r="D8623" s="1">
        <v>102904.02</v>
      </c>
      <c r="E8623" s="1">
        <v>1994.29</v>
      </c>
      <c r="F8623">
        <v>0</v>
      </c>
      <c r="G8623">
        <v>0</v>
      </c>
      <c r="H8623">
        <v>0</v>
      </c>
      <c r="I8623">
        <v>0</v>
      </c>
      <c r="J8623">
        <v>0</v>
      </c>
      <c r="K8623" s="1">
        <v>104898.31</v>
      </c>
      <c r="L8623">
        <v>2125</v>
      </c>
      <c r="M8623" s="1">
        <f>SUM(D8623:F8623,H8623)</f>
        <v>104898.31</v>
      </c>
      <c r="N8623">
        <f>0.1*M8623</f>
        <v>10489.831</v>
      </c>
      <c r="O8623" t="b">
        <f>G8623&gt;N8623</f>
        <v>0</v>
      </c>
    </row>
    <row r="8624" spans="1:15" x14ac:dyDescent="0.2">
      <c r="A8624" t="s">
        <v>8229</v>
      </c>
      <c r="B8624" t="s">
        <v>1807</v>
      </c>
      <c r="C8624" t="s">
        <v>1224</v>
      </c>
      <c r="D8624" s="1">
        <v>102904.02</v>
      </c>
      <c r="E8624" s="1">
        <v>1994.29</v>
      </c>
      <c r="F8624">
        <v>0</v>
      </c>
      <c r="G8624">
        <v>0</v>
      </c>
      <c r="H8624">
        <v>0</v>
      </c>
      <c r="I8624">
        <v>0</v>
      </c>
      <c r="J8624">
        <v>0</v>
      </c>
      <c r="K8624" s="1">
        <v>104898.31</v>
      </c>
      <c r="L8624">
        <v>1904</v>
      </c>
      <c r="M8624" s="1">
        <f>SUM(D8624:F8624,H8624)</f>
        <v>104898.31</v>
      </c>
      <c r="N8624">
        <f>0.1*M8624</f>
        <v>10489.831</v>
      </c>
      <c r="O8624" t="b">
        <f>G8624&gt;N8624</f>
        <v>0</v>
      </c>
    </row>
    <row r="8625" spans="1:15" x14ac:dyDescent="0.2">
      <c r="A8625" t="s">
        <v>8230</v>
      </c>
      <c r="B8625" t="s">
        <v>3170</v>
      </c>
      <c r="C8625" t="s">
        <v>1224</v>
      </c>
      <c r="D8625" s="1">
        <v>102904.02</v>
      </c>
      <c r="E8625" s="1">
        <v>1994.29</v>
      </c>
      <c r="F8625">
        <v>0</v>
      </c>
      <c r="G8625">
        <v>0</v>
      </c>
      <c r="H8625">
        <v>0</v>
      </c>
      <c r="I8625">
        <v>0</v>
      </c>
      <c r="J8625">
        <v>0</v>
      </c>
      <c r="K8625" s="1">
        <v>104898.31</v>
      </c>
      <c r="L8625">
        <v>2130</v>
      </c>
      <c r="M8625" s="1">
        <f>SUM(D8625:F8625,H8625)</f>
        <v>104898.31</v>
      </c>
      <c r="N8625">
        <f>0.1*M8625</f>
        <v>10489.831</v>
      </c>
      <c r="O8625" t="b">
        <f>G8625&gt;N8625</f>
        <v>0</v>
      </c>
    </row>
    <row r="8626" spans="1:15" x14ac:dyDescent="0.2">
      <c r="A8626" t="s">
        <v>8231</v>
      </c>
      <c r="B8626" t="s">
        <v>4108</v>
      </c>
      <c r="C8626" t="s">
        <v>1224</v>
      </c>
      <c r="D8626" s="1">
        <v>102904.02</v>
      </c>
      <c r="E8626" s="1">
        <v>1994.29</v>
      </c>
      <c r="F8626">
        <v>0</v>
      </c>
      <c r="G8626">
        <v>0</v>
      </c>
      <c r="H8626">
        <v>0</v>
      </c>
      <c r="I8626">
        <v>0</v>
      </c>
      <c r="J8626">
        <v>0</v>
      </c>
      <c r="K8626" s="1">
        <v>104898.31</v>
      </c>
      <c r="L8626">
        <v>2026</v>
      </c>
      <c r="M8626" s="1">
        <f>SUM(D8626:F8626,H8626)</f>
        <v>104898.31</v>
      </c>
      <c r="N8626">
        <f>0.1*M8626</f>
        <v>10489.831</v>
      </c>
      <c r="O8626" t="b">
        <f>G8626&gt;N8626</f>
        <v>0</v>
      </c>
    </row>
    <row r="8627" spans="1:15" x14ac:dyDescent="0.2">
      <c r="A8627" t="s">
        <v>8232</v>
      </c>
      <c r="B8627" t="s">
        <v>1690</v>
      </c>
      <c r="C8627" t="s">
        <v>1224</v>
      </c>
      <c r="D8627" s="1">
        <v>102895</v>
      </c>
      <c r="E8627" s="1">
        <v>2003.11</v>
      </c>
      <c r="F8627">
        <v>0</v>
      </c>
      <c r="G8627">
        <v>0</v>
      </c>
      <c r="H8627">
        <v>0</v>
      </c>
      <c r="I8627">
        <v>0</v>
      </c>
      <c r="J8627">
        <v>0</v>
      </c>
      <c r="K8627" s="1">
        <v>104898.11</v>
      </c>
      <c r="L8627">
        <v>2140</v>
      </c>
      <c r="M8627" s="1">
        <f>SUM(D8627:F8627,H8627)</f>
        <v>104898.11</v>
      </c>
      <c r="N8627">
        <f>0.1*M8627</f>
        <v>10489.811000000002</v>
      </c>
      <c r="O8627" t="b">
        <f>G8627&gt;N8627</f>
        <v>0</v>
      </c>
    </row>
    <row r="8628" spans="1:15" x14ac:dyDescent="0.2">
      <c r="A8628" t="s">
        <v>8233</v>
      </c>
      <c r="B8628" t="s">
        <v>2675</v>
      </c>
      <c r="C8628" t="s">
        <v>1224</v>
      </c>
      <c r="D8628" s="1">
        <v>101992.6</v>
      </c>
      <c r="E8628" s="1">
        <v>1902.08</v>
      </c>
      <c r="F8628" s="1">
        <v>1000</v>
      </c>
      <c r="G8628">
        <v>0</v>
      </c>
      <c r="H8628">
        <v>0</v>
      </c>
      <c r="I8628">
        <v>0</v>
      </c>
      <c r="J8628">
        <v>0</v>
      </c>
      <c r="K8628" s="1">
        <v>104894.68</v>
      </c>
      <c r="L8628">
        <v>2199</v>
      </c>
      <c r="M8628" s="1">
        <f>SUM(D8628:F8628,H8628)</f>
        <v>104894.68000000001</v>
      </c>
      <c r="N8628">
        <f>0.1*M8628</f>
        <v>10489.468000000001</v>
      </c>
      <c r="O8628" t="b">
        <f>G8628&gt;N8628</f>
        <v>0</v>
      </c>
    </row>
    <row r="8629" spans="1:15" x14ac:dyDescent="0.2">
      <c r="A8629" t="s">
        <v>8235</v>
      </c>
      <c r="B8629" t="s">
        <v>1741</v>
      </c>
      <c r="C8629" t="s">
        <v>5662</v>
      </c>
      <c r="D8629" s="1">
        <v>102904.96000000001</v>
      </c>
      <c r="E8629" s="1">
        <v>1980.61</v>
      </c>
      <c r="F8629">
        <v>0</v>
      </c>
      <c r="G8629">
        <v>0</v>
      </c>
      <c r="H8629">
        <v>0</v>
      </c>
      <c r="I8629">
        <v>0</v>
      </c>
      <c r="J8629">
        <v>0</v>
      </c>
      <c r="K8629" s="1">
        <v>104885.57</v>
      </c>
      <c r="L8629">
        <v>2135</v>
      </c>
      <c r="M8629" s="1">
        <f>SUM(D8629:F8629,H8629)</f>
        <v>104885.57</v>
      </c>
      <c r="N8629">
        <f>0.1*M8629</f>
        <v>10488.557000000001</v>
      </c>
      <c r="O8629" t="b">
        <f>G8629&gt;N8629</f>
        <v>0</v>
      </c>
    </row>
    <row r="8630" spans="1:15" x14ac:dyDescent="0.2">
      <c r="A8630" t="s">
        <v>8236</v>
      </c>
      <c r="B8630" t="s">
        <v>1397</v>
      </c>
      <c r="C8630" t="s">
        <v>3943</v>
      </c>
      <c r="D8630" s="1">
        <v>102882.52</v>
      </c>
      <c r="E8630" s="1">
        <v>1994.46</v>
      </c>
      <c r="F8630">
        <v>0</v>
      </c>
      <c r="G8630">
        <v>0</v>
      </c>
      <c r="H8630">
        <v>0</v>
      </c>
      <c r="I8630">
        <v>0</v>
      </c>
      <c r="J8630">
        <v>0</v>
      </c>
      <c r="K8630" s="1">
        <v>104876.98</v>
      </c>
      <c r="L8630">
        <v>1527</v>
      </c>
      <c r="M8630" s="1">
        <f>SUM(D8630:F8630,H8630)</f>
        <v>104876.98000000001</v>
      </c>
      <c r="N8630">
        <f>0.1*M8630</f>
        <v>10487.698000000002</v>
      </c>
      <c r="O8630" t="b">
        <f>G8630&gt;N8630</f>
        <v>0</v>
      </c>
    </row>
    <row r="8631" spans="1:15" x14ac:dyDescent="0.2">
      <c r="A8631" t="s">
        <v>8237</v>
      </c>
      <c r="B8631" t="s">
        <v>3148</v>
      </c>
      <c r="C8631" t="s">
        <v>1224</v>
      </c>
      <c r="D8631" s="1">
        <v>102882.52</v>
      </c>
      <c r="E8631" s="1">
        <v>1992.58</v>
      </c>
      <c r="F8631">
        <v>0</v>
      </c>
      <c r="G8631">
        <v>0</v>
      </c>
      <c r="H8631">
        <v>0</v>
      </c>
      <c r="I8631">
        <v>0</v>
      </c>
      <c r="J8631">
        <v>0</v>
      </c>
      <c r="K8631" s="1">
        <v>104875.1</v>
      </c>
      <c r="L8631">
        <v>2136</v>
      </c>
      <c r="M8631" s="1">
        <f>SUM(D8631:F8631,H8631)</f>
        <v>104875.1</v>
      </c>
      <c r="N8631">
        <f>0.1*M8631</f>
        <v>10487.510000000002</v>
      </c>
      <c r="O8631" t="b">
        <f>G8631&gt;N8631</f>
        <v>0</v>
      </c>
    </row>
    <row r="8632" spans="1:15" x14ac:dyDescent="0.2">
      <c r="A8632" t="s">
        <v>8238</v>
      </c>
      <c r="B8632" t="s">
        <v>3148</v>
      </c>
      <c r="C8632" t="s">
        <v>3573</v>
      </c>
      <c r="D8632" s="1">
        <v>102882.52</v>
      </c>
      <c r="E8632" s="1">
        <v>1992.58</v>
      </c>
      <c r="F8632">
        <v>0</v>
      </c>
      <c r="G8632">
        <v>0</v>
      </c>
      <c r="H8632">
        <v>0</v>
      </c>
      <c r="I8632">
        <v>0</v>
      </c>
      <c r="J8632">
        <v>0</v>
      </c>
      <c r="K8632" s="1">
        <v>104875.1</v>
      </c>
      <c r="L8632">
        <v>2351</v>
      </c>
      <c r="M8632" s="1">
        <f>SUM(D8632:F8632,H8632)</f>
        <v>104875.1</v>
      </c>
      <c r="N8632">
        <f>0.1*M8632</f>
        <v>10487.510000000002</v>
      </c>
      <c r="O8632" t="b">
        <f>G8632&gt;N8632</f>
        <v>0</v>
      </c>
    </row>
    <row r="8633" spans="1:15" x14ac:dyDescent="0.2">
      <c r="A8633" t="s">
        <v>8240</v>
      </c>
      <c r="B8633" t="s">
        <v>1741</v>
      </c>
      <c r="C8633" t="s">
        <v>4195</v>
      </c>
      <c r="D8633" s="1">
        <v>104847.78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 s="1">
        <v>104847.78</v>
      </c>
      <c r="L8633">
        <v>2143</v>
      </c>
      <c r="M8633" s="1">
        <f>SUM(D8633:F8633,H8633)</f>
        <v>104847.78</v>
      </c>
      <c r="N8633">
        <f>0.1*M8633</f>
        <v>10484.778</v>
      </c>
      <c r="O8633" t="b">
        <f>G8633&gt;N8633</f>
        <v>0</v>
      </c>
    </row>
    <row r="8634" spans="1:15" x14ac:dyDescent="0.2">
      <c r="A8634" t="s">
        <v>8242</v>
      </c>
      <c r="B8634" t="s">
        <v>3340</v>
      </c>
      <c r="C8634" t="s">
        <v>4150</v>
      </c>
      <c r="D8634" s="1">
        <v>99357.56</v>
      </c>
      <c r="E8634" s="1">
        <v>1770.6</v>
      </c>
      <c r="F8634" s="1">
        <v>3700.2</v>
      </c>
      <c r="G8634">
        <v>0</v>
      </c>
      <c r="H8634">
        <v>0</v>
      </c>
      <c r="I8634">
        <v>0</v>
      </c>
      <c r="J8634">
        <v>0</v>
      </c>
      <c r="K8634" s="1">
        <v>104828.36</v>
      </c>
      <c r="L8634">
        <v>1757</v>
      </c>
      <c r="M8634" s="1">
        <f>SUM(D8634:F8634,H8634)</f>
        <v>104828.36</v>
      </c>
      <c r="N8634">
        <f>0.1*M8634</f>
        <v>10482.836000000001</v>
      </c>
      <c r="O8634" t="b">
        <f>G8634&gt;N8634</f>
        <v>0</v>
      </c>
    </row>
    <row r="8635" spans="1:15" x14ac:dyDescent="0.2">
      <c r="A8635" t="s">
        <v>8243</v>
      </c>
      <c r="B8635" t="s">
        <v>1722</v>
      </c>
      <c r="C8635" t="s">
        <v>8244</v>
      </c>
      <c r="D8635" s="1">
        <v>99484.04</v>
      </c>
      <c r="E8635">
        <v>0</v>
      </c>
      <c r="F8635">
        <v>0</v>
      </c>
      <c r="G8635" s="1">
        <v>5339.37</v>
      </c>
      <c r="H8635">
        <v>0</v>
      </c>
      <c r="I8635">
        <v>0</v>
      </c>
      <c r="J8635">
        <v>0</v>
      </c>
      <c r="K8635" s="1">
        <v>104823.41</v>
      </c>
      <c r="L8635">
        <v>2131</v>
      </c>
      <c r="M8635" s="1">
        <f>SUM(D8635:F8635,H8635)</f>
        <v>99484.04</v>
      </c>
      <c r="N8635">
        <f>0.1*M8635</f>
        <v>9948.4040000000005</v>
      </c>
      <c r="O8635" t="b">
        <f>G8635&gt;N8635</f>
        <v>0</v>
      </c>
    </row>
    <row r="8636" spans="1:15" x14ac:dyDescent="0.2">
      <c r="A8636" t="s">
        <v>8245</v>
      </c>
      <c r="B8636" t="s">
        <v>1987</v>
      </c>
      <c r="C8636" t="s">
        <v>1224</v>
      </c>
      <c r="D8636" s="1">
        <v>102204.1</v>
      </c>
      <c r="E8636" s="1">
        <v>1994.29</v>
      </c>
      <c r="F8636">
        <v>625</v>
      </c>
      <c r="G8636">
        <v>0</v>
      </c>
      <c r="H8636">
        <v>0</v>
      </c>
      <c r="I8636">
        <v>0</v>
      </c>
      <c r="J8636">
        <v>0</v>
      </c>
      <c r="K8636" s="1">
        <v>104823.39</v>
      </c>
      <c r="L8636">
        <v>2132</v>
      </c>
      <c r="M8636" s="1">
        <f>SUM(D8636:F8636,H8636)</f>
        <v>104823.39</v>
      </c>
      <c r="N8636">
        <f>0.1*M8636</f>
        <v>10482.339</v>
      </c>
      <c r="O8636" t="b">
        <f>G8636&gt;N8636</f>
        <v>0</v>
      </c>
    </row>
    <row r="8637" spans="1:15" x14ac:dyDescent="0.2">
      <c r="A8637" t="s">
        <v>8246</v>
      </c>
      <c r="B8637" t="s">
        <v>3135</v>
      </c>
      <c r="C8637" t="s">
        <v>1224</v>
      </c>
      <c r="D8637" s="1">
        <v>94039.06</v>
      </c>
      <c r="E8637" s="1">
        <v>1829.76</v>
      </c>
      <c r="F8637" s="1">
        <v>8942.81</v>
      </c>
      <c r="G8637">
        <v>0</v>
      </c>
      <c r="H8637">
        <v>0</v>
      </c>
      <c r="I8637">
        <v>0</v>
      </c>
      <c r="J8637">
        <v>0</v>
      </c>
      <c r="K8637" s="1">
        <v>104811.63</v>
      </c>
      <c r="L8637">
        <v>2130</v>
      </c>
      <c r="M8637" s="1">
        <f>SUM(D8637:F8637,H8637)</f>
        <v>104811.62999999999</v>
      </c>
      <c r="N8637">
        <f>0.1*M8637</f>
        <v>10481.163</v>
      </c>
      <c r="O8637" t="b">
        <f>G8637&gt;N8637</f>
        <v>0</v>
      </c>
    </row>
    <row r="8638" spans="1:15" x14ac:dyDescent="0.2">
      <c r="A8638" t="s">
        <v>8247</v>
      </c>
      <c r="B8638" t="s">
        <v>2901</v>
      </c>
      <c r="C8638" t="s">
        <v>1224</v>
      </c>
      <c r="D8638" s="1">
        <v>102805.78</v>
      </c>
      <c r="E8638" s="1">
        <v>2003.11</v>
      </c>
      <c r="F8638">
        <v>0</v>
      </c>
      <c r="G8638">
        <v>0</v>
      </c>
      <c r="H8638">
        <v>0</v>
      </c>
      <c r="I8638">
        <v>0</v>
      </c>
      <c r="J8638">
        <v>0</v>
      </c>
      <c r="K8638" s="1">
        <v>104808.89</v>
      </c>
      <c r="L8638">
        <v>2476</v>
      </c>
      <c r="M8638" s="1">
        <f>SUM(D8638:F8638,H8638)</f>
        <v>104808.89</v>
      </c>
      <c r="N8638">
        <f>0.1*M8638</f>
        <v>10480.889000000001</v>
      </c>
      <c r="O8638" t="b">
        <f>G8638&gt;N8638</f>
        <v>0</v>
      </c>
    </row>
    <row r="8639" spans="1:15" x14ac:dyDescent="0.2">
      <c r="A8639" t="s">
        <v>8248</v>
      </c>
      <c r="B8639" t="s">
        <v>4110</v>
      </c>
      <c r="C8639" t="s">
        <v>1224</v>
      </c>
      <c r="D8639" s="1">
        <v>102805.78</v>
      </c>
      <c r="E8639" s="1">
        <v>2003.11</v>
      </c>
      <c r="F8639">
        <v>0</v>
      </c>
      <c r="G8639">
        <v>0</v>
      </c>
      <c r="H8639">
        <v>0</v>
      </c>
      <c r="I8639">
        <v>0</v>
      </c>
      <c r="J8639">
        <v>0</v>
      </c>
      <c r="K8639" s="1">
        <v>104808.89</v>
      </c>
      <c r="L8639">
        <v>1742</v>
      </c>
      <c r="M8639" s="1">
        <f>SUM(D8639:F8639,H8639)</f>
        <v>104808.89</v>
      </c>
      <c r="N8639">
        <f>0.1*M8639</f>
        <v>10480.889000000001</v>
      </c>
      <c r="O8639" t="b">
        <f>G8639&gt;N8639</f>
        <v>0</v>
      </c>
    </row>
    <row r="8640" spans="1:15" x14ac:dyDescent="0.2">
      <c r="A8640" t="s">
        <v>8249</v>
      </c>
      <c r="B8640" t="s">
        <v>4060</v>
      </c>
      <c r="C8640" t="s">
        <v>3418</v>
      </c>
      <c r="D8640" s="1">
        <v>102806.32</v>
      </c>
      <c r="E8640" s="1">
        <v>2001.73</v>
      </c>
      <c r="F8640">
        <v>0</v>
      </c>
      <c r="G8640">
        <v>0</v>
      </c>
      <c r="H8640">
        <v>0</v>
      </c>
      <c r="I8640">
        <v>0</v>
      </c>
      <c r="J8640">
        <v>0</v>
      </c>
      <c r="K8640" s="1">
        <v>104808.05</v>
      </c>
      <c r="L8640">
        <v>2673</v>
      </c>
      <c r="M8640" s="1">
        <f>SUM(D8640:F8640,H8640)</f>
        <v>104808.05</v>
      </c>
      <c r="N8640">
        <f>0.1*M8640</f>
        <v>10480.805</v>
      </c>
      <c r="O8640" t="b">
        <f>G8640&gt;N8640</f>
        <v>0</v>
      </c>
    </row>
    <row r="8641" spans="1:15" x14ac:dyDescent="0.2">
      <c r="A8641" t="s">
        <v>8250</v>
      </c>
      <c r="B8641" t="s">
        <v>3259</v>
      </c>
      <c r="C8641" t="s">
        <v>1224</v>
      </c>
      <c r="D8641" s="1">
        <v>101959.43</v>
      </c>
      <c r="E8641" s="1">
        <v>1945.27</v>
      </c>
      <c r="F8641">
        <v>900</v>
      </c>
      <c r="G8641">
        <v>0</v>
      </c>
      <c r="H8641">
        <v>0</v>
      </c>
      <c r="I8641">
        <v>0</v>
      </c>
      <c r="J8641">
        <v>0</v>
      </c>
      <c r="K8641" s="1">
        <v>104804.7</v>
      </c>
      <c r="L8641">
        <v>2021</v>
      </c>
      <c r="M8641" s="1">
        <f>SUM(D8641:F8641,H8641)</f>
        <v>104804.7</v>
      </c>
      <c r="N8641">
        <f>0.1*M8641</f>
        <v>10480.470000000001</v>
      </c>
      <c r="O8641" t="b">
        <f>G8641&gt;N8641</f>
        <v>0</v>
      </c>
    </row>
    <row r="8642" spans="1:15" x14ac:dyDescent="0.2">
      <c r="A8642" t="s">
        <v>8251</v>
      </c>
      <c r="B8642" t="s">
        <v>1987</v>
      </c>
      <c r="C8642" t="s">
        <v>1224</v>
      </c>
      <c r="D8642" s="1">
        <v>102204.1</v>
      </c>
      <c r="E8642" s="1">
        <v>1994.29</v>
      </c>
      <c r="F8642">
        <v>600</v>
      </c>
      <c r="G8642">
        <v>0</v>
      </c>
      <c r="H8642">
        <v>0</v>
      </c>
      <c r="I8642">
        <v>0</v>
      </c>
      <c r="J8642">
        <v>0</v>
      </c>
      <c r="K8642" s="1">
        <v>104798.39</v>
      </c>
      <c r="L8642">
        <v>2090</v>
      </c>
      <c r="M8642" s="1">
        <f>SUM(D8642:F8642,H8642)</f>
        <v>104798.39</v>
      </c>
      <c r="N8642">
        <f>0.1*M8642</f>
        <v>10479.839</v>
      </c>
      <c r="O8642" t="b">
        <f>G8642&gt;N8642</f>
        <v>0</v>
      </c>
    </row>
    <row r="8643" spans="1:15" x14ac:dyDescent="0.2">
      <c r="A8643" t="s">
        <v>8252</v>
      </c>
      <c r="B8643" t="s">
        <v>3483</v>
      </c>
      <c r="C8643" t="s">
        <v>1224</v>
      </c>
      <c r="D8643" s="1">
        <v>100877.22</v>
      </c>
      <c r="E8643" s="1">
        <v>1957.01</v>
      </c>
      <c r="F8643" s="1">
        <v>1964</v>
      </c>
      <c r="G8643">
        <v>0</v>
      </c>
      <c r="H8643">
        <v>0</v>
      </c>
      <c r="I8643">
        <v>0</v>
      </c>
      <c r="J8643">
        <v>0</v>
      </c>
      <c r="K8643" s="1">
        <v>104798.23</v>
      </c>
      <c r="L8643">
        <v>2130</v>
      </c>
      <c r="M8643" s="1">
        <f>SUM(D8643:F8643,H8643)</f>
        <v>104798.23</v>
      </c>
      <c r="N8643">
        <f>0.1*M8643</f>
        <v>10479.823</v>
      </c>
      <c r="O8643" t="b">
        <f>G8643&gt;N8643</f>
        <v>0</v>
      </c>
    </row>
    <row r="8644" spans="1:15" x14ac:dyDescent="0.2">
      <c r="A8644" t="s">
        <v>8253</v>
      </c>
      <c r="B8644" t="s">
        <v>19</v>
      </c>
      <c r="C8644" t="s">
        <v>58</v>
      </c>
      <c r="D8644" s="1">
        <v>98406.32</v>
      </c>
      <c r="E8644">
        <v>0</v>
      </c>
      <c r="F8644">
        <v>800</v>
      </c>
      <c r="G8644" s="1">
        <v>5591.05</v>
      </c>
      <c r="H8644">
        <v>0</v>
      </c>
      <c r="I8644">
        <v>0</v>
      </c>
      <c r="J8644">
        <v>0</v>
      </c>
      <c r="K8644" s="1">
        <v>104797.37</v>
      </c>
      <c r="L8644">
        <v>2136</v>
      </c>
      <c r="M8644" s="1">
        <f>SUM(D8644:F8644,H8644)</f>
        <v>99206.32</v>
      </c>
      <c r="N8644">
        <f>0.1*M8644</f>
        <v>9920.6320000000014</v>
      </c>
      <c r="O8644" t="b">
        <f>G8644&gt;N8644</f>
        <v>0</v>
      </c>
    </row>
    <row r="8645" spans="1:15" x14ac:dyDescent="0.2">
      <c r="A8645" t="s">
        <v>8254</v>
      </c>
      <c r="B8645" t="s">
        <v>2013</v>
      </c>
      <c r="C8645" t="s">
        <v>3943</v>
      </c>
      <c r="D8645" s="1">
        <v>102806.38</v>
      </c>
      <c r="E8645" s="1">
        <v>1989.93</v>
      </c>
      <c r="F8645">
        <v>0</v>
      </c>
      <c r="G8645">
        <v>0</v>
      </c>
      <c r="H8645">
        <v>0</v>
      </c>
      <c r="I8645">
        <v>0</v>
      </c>
      <c r="J8645">
        <v>0</v>
      </c>
      <c r="K8645" s="1">
        <v>104796.31</v>
      </c>
      <c r="L8645">
        <v>2122</v>
      </c>
      <c r="M8645" s="1">
        <f>SUM(D8645:F8645,H8645)</f>
        <v>104796.31</v>
      </c>
      <c r="N8645">
        <f>0.1*M8645</f>
        <v>10479.631000000001</v>
      </c>
      <c r="O8645" t="b">
        <f>G8645&gt;N8645</f>
        <v>0</v>
      </c>
    </row>
    <row r="8646" spans="1:15" x14ac:dyDescent="0.2">
      <c r="A8646" t="s">
        <v>8257</v>
      </c>
      <c r="B8646" t="s">
        <v>4615</v>
      </c>
      <c r="C8646" t="s">
        <v>1224</v>
      </c>
      <c r="D8646" s="1">
        <v>102802.3</v>
      </c>
      <c r="E8646" s="1">
        <v>1989.93</v>
      </c>
      <c r="F8646">
        <v>0</v>
      </c>
      <c r="G8646">
        <v>0</v>
      </c>
      <c r="H8646">
        <v>0</v>
      </c>
      <c r="I8646">
        <v>0</v>
      </c>
      <c r="J8646">
        <v>0</v>
      </c>
      <c r="K8646" s="1">
        <v>104792.23</v>
      </c>
      <c r="L8646">
        <v>2050</v>
      </c>
      <c r="M8646" s="1">
        <f>SUM(D8646:F8646,H8646)</f>
        <v>104792.23</v>
      </c>
      <c r="N8646">
        <f>0.1*M8646</f>
        <v>10479.223</v>
      </c>
      <c r="O8646" t="b">
        <f>G8646&gt;N8646</f>
        <v>0</v>
      </c>
    </row>
    <row r="8647" spans="1:15" x14ac:dyDescent="0.2">
      <c r="A8647" t="s">
        <v>8259</v>
      </c>
      <c r="B8647" t="s">
        <v>3036</v>
      </c>
      <c r="C8647" t="s">
        <v>1224</v>
      </c>
      <c r="D8647" s="1">
        <v>102723.64</v>
      </c>
      <c r="E8647" s="1">
        <v>2054.29</v>
      </c>
      <c r="F8647">
        <v>0</v>
      </c>
      <c r="G8647">
        <v>0</v>
      </c>
      <c r="H8647">
        <v>0</v>
      </c>
      <c r="I8647">
        <v>0</v>
      </c>
      <c r="J8647">
        <v>0</v>
      </c>
      <c r="K8647" s="1">
        <v>104777.93</v>
      </c>
      <c r="L8647">
        <v>2130</v>
      </c>
      <c r="M8647" s="1">
        <f>SUM(D8647:F8647,H8647)</f>
        <v>104777.93</v>
      </c>
      <c r="N8647">
        <f>0.1*M8647</f>
        <v>10477.793</v>
      </c>
      <c r="O8647" t="b">
        <f>G8647&gt;N8647</f>
        <v>0</v>
      </c>
    </row>
    <row r="8648" spans="1:15" x14ac:dyDescent="0.2">
      <c r="A8648" t="s">
        <v>8260</v>
      </c>
      <c r="B8648" t="s">
        <v>4206</v>
      </c>
      <c r="C8648" t="s">
        <v>1224</v>
      </c>
      <c r="D8648" s="1">
        <v>102016.85</v>
      </c>
      <c r="E8648" s="1">
        <v>1989.93</v>
      </c>
      <c r="F8648">
        <v>768.31</v>
      </c>
      <c r="G8648">
        <v>0</v>
      </c>
      <c r="H8648">
        <v>0</v>
      </c>
      <c r="I8648">
        <v>0</v>
      </c>
      <c r="J8648">
        <v>0</v>
      </c>
      <c r="K8648" s="1">
        <v>104775.09</v>
      </c>
      <c r="L8648">
        <v>2132</v>
      </c>
      <c r="M8648" s="1">
        <f>SUM(D8648:F8648,H8648)</f>
        <v>104775.09</v>
      </c>
      <c r="N8648">
        <f>0.1*M8648</f>
        <v>10477.509</v>
      </c>
      <c r="O8648" t="b">
        <f>G8648&gt;N8648</f>
        <v>0</v>
      </c>
    </row>
    <row r="8649" spans="1:15" x14ac:dyDescent="0.2">
      <c r="A8649" t="s">
        <v>8261</v>
      </c>
      <c r="B8649" t="s">
        <v>8262</v>
      </c>
      <c r="C8649" t="s">
        <v>1903</v>
      </c>
      <c r="D8649" s="1">
        <v>103153.83</v>
      </c>
      <c r="E8649">
        <v>0</v>
      </c>
      <c r="F8649" s="1">
        <v>1615.38</v>
      </c>
      <c r="G8649">
        <v>0</v>
      </c>
      <c r="H8649">
        <v>0</v>
      </c>
      <c r="I8649">
        <v>0</v>
      </c>
      <c r="J8649">
        <v>0</v>
      </c>
      <c r="K8649" s="1">
        <v>104769.21</v>
      </c>
      <c r="L8649">
        <v>2128</v>
      </c>
      <c r="M8649" s="1">
        <f>SUM(D8649:F8649,H8649)</f>
        <v>104769.21</v>
      </c>
      <c r="N8649">
        <f>0.1*M8649</f>
        <v>10476.921000000002</v>
      </c>
      <c r="O8649" t="b">
        <f>G8649&gt;N8649</f>
        <v>0</v>
      </c>
    </row>
    <row r="8650" spans="1:15" x14ac:dyDescent="0.2">
      <c r="A8650" t="s">
        <v>8264</v>
      </c>
      <c r="B8650" t="s">
        <v>3031</v>
      </c>
      <c r="C8650" t="s">
        <v>1224</v>
      </c>
      <c r="D8650" s="1">
        <v>97931.82</v>
      </c>
      <c r="E8650" s="1">
        <v>1902.9</v>
      </c>
      <c r="F8650" s="1">
        <v>4930.08</v>
      </c>
      <c r="G8650">
        <v>0</v>
      </c>
      <c r="H8650">
        <v>0</v>
      </c>
      <c r="I8650">
        <v>0</v>
      </c>
      <c r="J8650">
        <v>0</v>
      </c>
      <c r="K8650" s="1">
        <v>104764.8</v>
      </c>
      <c r="L8650">
        <v>2118</v>
      </c>
      <c r="M8650" s="1">
        <f>SUM(D8650:F8650,H8650)</f>
        <v>104764.8</v>
      </c>
      <c r="N8650">
        <f>0.1*M8650</f>
        <v>10476.480000000001</v>
      </c>
      <c r="O8650" t="b">
        <f>G8650&gt;N8650</f>
        <v>0</v>
      </c>
    </row>
    <row r="8651" spans="1:15" x14ac:dyDescent="0.2">
      <c r="A8651" t="s">
        <v>8265</v>
      </c>
      <c r="B8651" t="s">
        <v>3481</v>
      </c>
      <c r="C8651" t="s">
        <v>1224</v>
      </c>
      <c r="D8651" s="1">
        <v>95773.3</v>
      </c>
      <c r="E8651" s="1">
        <v>1872.94</v>
      </c>
      <c r="F8651" s="1">
        <v>1700</v>
      </c>
      <c r="G8651">
        <v>0</v>
      </c>
      <c r="H8651" s="1">
        <v>5404.43</v>
      </c>
      <c r="I8651">
        <v>0</v>
      </c>
      <c r="J8651">
        <v>0</v>
      </c>
      <c r="K8651" s="1">
        <v>104750.67</v>
      </c>
      <c r="L8651">
        <v>2169</v>
      </c>
      <c r="M8651" s="1">
        <f>SUM(D8651:F8651,H8651)</f>
        <v>104750.67000000001</v>
      </c>
      <c r="N8651">
        <f>0.1*M8651</f>
        <v>10475.067000000003</v>
      </c>
      <c r="O8651" t="b">
        <f>G8651&gt;N8651</f>
        <v>0</v>
      </c>
    </row>
    <row r="8652" spans="1:15" x14ac:dyDescent="0.2">
      <c r="A8652" t="s">
        <v>8266</v>
      </c>
      <c r="B8652" t="s">
        <v>2046</v>
      </c>
      <c r="C8652" t="s">
        <v>1224</v>
      </c>
      <c r="D8652" s="1">
        <v>101983.42</v>
      </c>
      <c r="E8652" s="1">
        <v>1989.93</v>
      </c>
      <c r="F8652">
        <v>768.31</v>
      </c>
      <c r="G8652">
        <v>0</v>
      </c>
      <c r="H8652">
        <v>0</v>
      </c>
      <c r="I8652">
        <v>0</v>
      </c>
      <c r="J8652">
        <v>0</v>
      </c>
      <c r="K8652" s="1">
        <v>104741.66</v>
      </c>
      <c r="L8652">
        <v>2474</v>
      </c>
      <c r="M8652" s="1">
        <f>SUM(D8652:F8652,H8652)</f>
        <v>104741.65999999999</v>
      </c>
      <c r="N8652">
        <f>0.1*M8652</f>
        <v>10474.165999999999</v>
      </c>
      <c r="O8652" t="b">
        <f>G8652&gt;N8652</f>
        <v>0</v>
      </c>
    </row>
    <row r="8653" spans="1:15" x14ac:dyDescent="0.2">
      <c r="A8653" t="s">
        <v>8267</v>
      </c>
      <c r="B8653" t="s">
        <v>4037</v>
      </c>
      <c r="C8653" t="s">
        <v>1224</v>
      </c>
      <c r="D8653" s="1">
        <v>102741.49</v>
      </c>
      <c r="E8653" s="1">
        <v>1992.96</v>
      </c>
      <c r="F8653">
        <v>0</v>
      </c>
      <c r="G8653">
        <v>0</v>
      </c>
      <c r="H8653">
        <v>0</v>
      </c>
      <c r="I8653">
        <v>0</v>
      </c>
      <c r="J8653">
        <v>0</v>
      </c>
      <c r="K8653" s="1">
        <v>104734.45</v>
      </c>
      <c r="L8653">
        <v>2186</v>
      </c>
      <c r="M8653" s="1">
        <f>SUM(D8653:F8653,H8653)</f>
        <v>104734.45000000001</v>
      </c>
      <c r="N8653">
        <f>0.1*M8653</f>
        <v>10473.445000000002</v>
      </c>
      <c r="O8653" t="b">
        <f>G8653&gt;N8653</f>
        <v>0</v>
      </c>
    </row>
    <row r="8654" spans="1:15" x14ac:dyDescent="0.2">
      <c r="A8654" t="s">
        <v>8268</v>
      </c>
      <c r="B8654" t="s">
        <v>2980</v>
      </c>
      <c r="C8654" t="s">
        <v>1224</v>
      </c>
      <c r="D8654" s="1">
        <v>82953.149999999994</v>
      </c>
      <c r="E8654" s="1">
        <v>1356.75</v>
      </c>
      <c r="F8654">
        <v>0</v>
      </c>
      <c r="G8654">
        <v>0</v>
      </c>
      <c r="H8654" s="1">
        <v>20421.41</v>
      </c>
      <c r="I8654">
        <v>0</v>
      </c>
      <c r="J8654">
        <v>0</v>
      </c>
      <c r="K8654" s="1">
        <v>104731.31</v>
      </c>
      <c r="L8654">
        <v>2125</v>
      </c>
      <c r="M8654" s="1">
        <f>SUM(D8654:F8654,H8654)</f>
        <v>104731.31</v>
      </c>
      <c r="N8654">
        <f>0.1*M8654</f>
        <v>10473.131000000001</v>
      </c>
      <c r="O8654" t="b">
        <f>G8654&gt;N8654</f>
        <v>0</v>
      </c>
    </row>
    <row r="8655" spans="1:15" x14ac:dyDescent="0.2">
      <c r="A8655" t="s">
        <v>8270</v>
      </c>
      <c r="B8655" t="s">
        <v>3135</v>
      </c>
      <c r="C8655" t="s">
        <v>3943</v>
      </c>
      <c r="D8655" s="1">
        <v>102717.84</v>
      </c>
      <c r="E8655" s="1">
        <v>2004.14</v>
      </c>
      <c r="F8655">
        <v>0</v>
      </c>
      <c r="G8655">
        <v>0</v>
      </c>
      <c r="H8655">
        <v>0</v>
      </c>
      <c r="I8655">
        <v>0</v>
      </c>
      <c r="J8655">
        <v>0</v>
      </c>
      <c r="K8655" s="1">
        <v>104721.98</v>
      </c>
      <c r="L8655">
        <v>2186</v>
      </c>
      <c r="M8655" s="1">
        <f>SUM(D8655:F8655,H8655)</f>
        <v>104721.98</v>
      </c>
      <c r="N8655">
        <f>0.1*M8655</f>
        <v>10472.198</v>
      </c>
      <c r="O8655" t="b">
        <f>G8655&gt;N8655</f>
        <v>0</v>
      </c>
    </row>
    <row r="8656" spans="1:15" x14ac:dyDescent="0.2">
      <c r="A8656" t="s">
        <v>8271</v>
      </c>
      <c r="B8656" t="s">
        <v>3135</v>
      </c>
      <c r="C8656" t="s">
        <v>3943</v>
      </c>
      <c r="D8656" s="1">
        <v>102717.84</v>
      </c>
      <c r="E8656" s="1">
        <v>2004.14</v>
      </c>
      <c r="F8656">
        <v>0</v>
      </c>
      <c r="G8656">
        <v>0</v>
      </c>
      <c r="H8656">
        <v>0</v>
      </c>
      <c r="I8656">
        <v>0</v>
      </c>
      <c r="J8656">
        <v>0</v>
      </c>
      <c r="K8656" s="1">
        <v>104721.98</v>
      </c>
      <c r="L8656">
        <v>2124</v>
      </c>
      <c r="M8656" s="1">
        <f>SUM(D8656:F8656,H8656)</f>
        <v>104721.98</v>
      </c>
      <c r="N8656">
        <f>0.1*M8656</f>
        <v>10472.198</v>
      </c>
      <c r="O8656" t="b">
        <f>G8656&gt;N8656</f>
        <v>0</v>
      </c>
    </row>
    <row r="8657" spans="1:15" x14ac:dyDescent="0.2">
      <c r="A8657" t="s">
        <v>8272</v>
      </c>
      <c r="B8657" t="s">
        <v>2482</v>
      </c>
      <c r="C8657" t="s">
        <v>6153</v>
      </c>
      <c r="D8657" s="1">
        <v>104712.14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 s="1">
        <v>104712.14</v>
      </c>
      <c r="L8657">
        <v>2130</v>
      </c>
      <c r="M8657" s="1">
        <f>SUM(D8657:F8657,H8657)</f>
        <v>104712.14</v>
      </c>
      <c r="N8657">
        <f>0.1*M8657</f>
        <v>10471.214</v>
      </c>
      <c r="O8657" t="b">
        <f>G8657&gt;N8657</f>
        <v>0</v>
      </c>
    </row>
    <row r="8658" spans="1:15" x14ac:dyDescent="0.2">
      <c r="A8658" t="s">
        <v>8273</v>
      </c>
      <c r="B8658" t="s">
        <v>3977</v>
      </c>
      <c r="C8658" t="s">
        <v>2969</v>
      </c>
      <c r="D8658" s="1">
        <v>102713.08</v>
      </c>
      <c r="E8658" s="1">
        <v>1989.93</v>
      </c>
      <c r="F8658">
        <v>0</v>
      </c>
      <c r="G8658">
        <v>0</v>
      </c>
      <c r="H8658">
        <v>0</v>
      </c>
      <c r="I8658">
        <v>0</v>
      </c>
      <c r="J8658">
        <v>0</v>
      </c>
      <c r="K8658" s="1">
        <v>104703.01</v>
      </c>
      <c r="L8658">
        <v>2021</v>
      </c>
      <c r="M8658" s="1">
        <f>SUM(D8658:F8658,H8658)</f>
        <v>104703.01</v>
      </c>
      <c r="N8658">
        <f>0.1*M8658</f>
        <v>10470.300999999999</v>
      </c>
      <c r="O8658" t="b">
        <f>G8658&gt;N8658</f>
        <v>0</v>
      </c>
    </row>
    <row r="8659" spans="1:15" x14ac:dyDescent="0.2">
      <c r="A8659" t="s">
        <v>8274</v>
      </c>
      <c r="B8659" t="s">
        <v>1902</v>
      </c>
      <c r="C8659" t="s">
        <v>7650</v>
      </c>
      <c r="D8659" s="1">
        <v>104143.78</v>
      </c>
      <c r="E8659">
        <v>553.12</v>
      </c>
      <c r="F8659">
        <v>0</v>
      </c>
      <c r="G8659">
        <v>0</v>
      </c>
      <c r="H8659">
        <v>0</v>
      </c>
      <c r="I8659">
        <v>0</v>
      </c>
      <c r="J8659">
        <v>0</v>
      </c>
      <c r="K8659" s="1">
        <v>104696.9</v>
      </c>
      <c r="L8659">
        <v>2130</v>
      </c>
      <c r="M8659" s="1">
        <f>SUM(D8659:F8659,H8659)</f>
        <v>104696.9</v>
      </c>
      <c r="N8659">
        <f>0.1*M8659</f>
        <v>10469.69</v>
      </c>
      <c r="O8659" t="b">
        <f>G8659&gt;N8659</f>
        <v>0</v>
      </c>
    </row>
    <row r="8660" spans="1:15" x14ac:dyDescent="0.2">
      <c r="A8660" t="s">
        <v>8275</v>
      </c>
      <c r="B8660" t="s">
        <v>1902</v>
      </c>
      <c r="C8660" t="s">
        <v>3652</v>
      </c>
      <c r="D8660" s="1">
        <v>104143.76</v>
      </c>
      <c r="E8660">
        <v>553.12</v>
      </c>
      <c r="F8660">
        <v>0</v>
      </c>
      <c r="G8660">
        <v>0</v>
      </c>
      <c r="H8660">
        <v>0</v>
      </c>
      <c r="I8660">
        <v>0</v>
      </c>
      <c r="J8660">
        <v>0</v>
      </c>
      <c r="K8660" s="1">
        <v>104696.88</v>
      </c>
      <c r="L8660">
        <v>2131</v>
      </c>
      <c r="M8660" s="1">
        <f>SUM(D8660:F8660,H8660)</f>
        <v>104696.87999999999</v>
      </c>
      <c r="N8660">
        <f>0.1*M8660</f>
        <v>10469.688</v>
      </c>
      <c r="O8660" t="b">
        <f>G8660&gt;N8660</f>
        <v>0</v>
      </c>
    </row>
    <row r="8661" spans="1:15" x14ac:dyDescent="0.2">
      <c r="A8661" t="s">
        <v>8276</v>
      </c>
      <c r="B8661" t="s">
        <v>1902</v>
      </c>
      <c r="C8661" t="s">
        <v>7650</v>
      </c>
      <c r="D8661" s="1">
        <v>104143.76</v>
      </c>
      <c r="E8661">
        <v>553.12</v>
      </c>
      <c r="F8661">
        <v>0</v>
      </c>
      <c r="G8661">
        <v>0</v>
      </c>
      <c r="H8661">
        <v>0</v>
      </c>
      <c r="I8661">
        <v>0</v>
      </c>
      <c r="J8661">
        <v>0</v>
      </c>
      <c r="K8661" s="1">
        <v>104696.88</v>
      </c>
      <c r="L8661">
        <v>2130</v>
      </c>
      <c r="M8661" s="1">
        <f>SUM(D8661:F8661,H8661)</f>
        <v>104696.87999999999</v>
      </c>
      <c r="N8661">
        <f>0.1*M8661</f>
        <v>10469.688</v>
      </c>
      <c r="O8661" t="b">
        <f>G8661&gt;N8661</f>
        <v>0</v>
      </c>
    </row>
    <row r="8662" spans="1:15" x14ac:dyDescent="0.2">
      <c r="A8662" t="s">
        <v>8277</v>
      </c>
      <c r="B8662" t="s">
        <v>1902</v>
      </c>
      <c r="C8662" t="s">
        <v>7650</v>
      </c>
      <c r="D8662" s="1">
        <v>104143.7</v>
      </c>
      <c r="E8662">
        <v>553.12</v>
      </c>
      <c r="F8662">
        <v>0</v>
      </c>
      <c r="G8662">
        <v>0</v>
      </c>
      <c r="H8662">
        <v>0</v>
      </c>
      <c r="I8662">
        <v>0</v>
      </c>
      <c r="J8662">
        <v>0</v>
      </c>
      <c r="K8662" s="1">
        <v>104696.82</v>
      </c>
      <c r="L8662">
        <v>2130</v>
      </c>
      <c r="M8662" s="1">
        <f>SUM(D8662:F8662,H8662)</f>
        <v>104696.81999999999</v>
      </c>
      <c r="N8662">
        <f>0.1*M8662</f>
        <v>10469.682000000001</v>
      </c>
      <c r="O8662" t="b">
        <f>G8662&gt;N8662</f>
        <v>0</v>
      </c>
    </row>
    <row r="8663" spans="1:15" x14ac:dyDescent="0.2">
      <c r="A8663" t="s">
        <v>8278</v>
      </c>
      <c r="B8663" t="s">
        <v>2482</v>
      </c>
      <c r="C8663" t="s">
        <v>6153</v>
      </c>
      <c r="D8663" s="1">
        <v>104262.08</v>
      </c>
      <c r="E8663">
        <v>0</v>
      </c>
      <c r="F8663">
        <v>420.38</v>
      </c>
      <c r="G8663">
        <v>0</v>
      </c>
      <c r="H8663">
        <v>0</v>
      </c>
      <c r="I8663">
        <v>0</v>
      </c>
      <c r="J8663">
        <v>0</v>
      </c>
      <c r="K8663" s="1">
        <v>104682.46</v>
      </c>
      <c r="L8663">
        <v>2301</v>
      </c>
      <c r="M8663" s="1">
        <f>SUM(D8663:F8663,H8663)</f>
        <v>104682.46</v>
      </c>
      <c r="N8663">
        <f>0.1*M8663</f>
        <v>10468.246000000001</v>
      </c>
      <c r="O8663" t="b">
        <f>G8663&gt;N8663</f>
        <v>0</v>
      </c>
    </row>
    <row r="8664" spans="1:15" x14ac:dyDescent="0.2">
      <c r="A8664" t="s">
        <v>8280</v>
      </c>
      <c r="B8664" t="s">
        <v>3481</v>
      </c>
      <c r="C8664" t="s">
        <v>1224</v>
      </c>
      <c r="D8664" s="1">
        <v>101983.42</v>
      </c>
      <c r="E8664" s="1">
        <v>1989.93</v>
      </c>
      <c r="F8664">
        <v>700</v>
      </c>
      <c r="G8664">
        <v>0</v>
      </c>
      <c r="H8664">
        <v>0</v>
      </c>
      <c r="I8664">
        <v>0</v>
      </c>
      <c r="J8664">
        <v>0</v>
      </c>
      <c r="K8664" s="1">
        <v>104673.35</v>
      </c>
      <c r="L8664">
        <v>2062</v>
      </c>
      <c r="M8664" s="1">
        <f>SUM(D8664:F8664,H8664)</f>
        <v>104673.34999999999</v>
      </c>
      <c r="N8664">
        <f>0.1*M8664</f>
        <v>10467.334999999999</v>
      </c>
      <c r="O8664" t="b">
        <f>G8664&gt;N8664</f>
        <v>0</v>
      </c>
    </row>
    <row r="8665" spans="1:15" x14ac:dyDescent="0.2">
      <c r="A8665" t="s">
        <v>8281</v>
      </c>
      <c r="B8665" t="s">
        <v>2901</v>
      </c>
      <c r="C8665" t="s">
        <v>1224</v>
      </c>
      <c r="D8665" s="1">
        <v>102683.34</v>
      </c>
      <c r="E8665" s="1">
        <v>1989.93</v>
      </c>
      <c r="F8665">
        <v>0</v>
      </c>
      <c r="G8665">
        <v>0</v>
      </c>
      <c r="H8665">
        <v>0</v>
      </c>
      <c r="I8665">
        <v>0</v>
      </c>
      <c r="J8665">
        <v>0</v>
      </c>
      <c r="K8665" s="1">
        <v>104673.27</v>
      </c>
      <c r="L8665">
        <v>2152</v>
      </c>
      <c r="M8665" s="1">
        <f>SUM(D8665:F8665,H8665)</f>
        <v>104673.26999999999</v>
      </c>
      <c r="N8665">
        <f>0.1*M8665</f>
        <v>10467.326999999999</v>
      </c>
      <c r="O8665" t="b">
        <f>G8665&gt;N8665</f>
        <v>0</v>
      </c>
    </row>
    <row r="8666" spans="1:15" x14ac:dyDescent="0.2">
      <c r="A8666" t="s">
        <v>8282</v>
      </c>
      <c r="B8666" t="s">
        <v>1860</v>
      </c>
      <c r="C8666" t="s">
        <v>8283</v>
      </c>
      <c r="D8666" s="1">
        <v>95912.28</v>
      </c>
      <c r="E8666" s="1">
        <v>1752.4</v>
      </c>
      <c r="F8666" s="1">
        <v>7000</v>
      </c>
      <c r="G8666">
        <v>0</v>
      </c>
      <c r="H8666">
        <v>0</v>
      </c>
      <c r="I8666">
        <v>0</v>
      </c>
      <c r="J8666">
        <v>0</v>
      </c>
      <c r="K8666" s="1">
        <v>104664.68</v>
      </c>
      <c r="L8666">
        <v>1835</v>
      </c>
      <c r="M8666" s="1">
        <f>SUM(D8666:F8666,H8666)</f>
        <v>104664.68</v>
      </c>
      <c r="N8666">
        <f>0.1*M8666</f>
        <v>10466.468000000001</v>
      </c>
      <c r="O8666" t="b">
        <f>G8666&gt;N8666</f>
        <v>0</v>
      </c>
    </row>
    <row r="8667" spans="1:15" x14ac:dyDescent="0.2">
      <c r="A8667" t="s">
        <v>8284</v>
      </c>
      <c r="B8667" t="s">
        <v>3561</v>
      </c>
      <c r="C8667" t="s">
        <v>1224</v>
      </c>
      <c r="D8667" s="1">
        <v>98300.58</v>
      </c>
      <c r="E8667" s="1">
        <v>1805.48</v>
      </c>
      <c r="F8667" s="1">
        <v>4552.5</v>
      </c>
      <c r="G8667">
        <v>0</v>
      </c>
      <c r="H8667">
        <v>0</v>
      </c>
      <c r="I8667">
        <v>0</v>
      </c>
      <c r="J8667">
        <v>0</v>
      </c>
      <c r="K8667" s="1">
        <v>104658.56</v>
      </c>
      <c r="L8667">
        <v>2126</v>
      </c>
      <c r="M8667" s="1">
        <f>SUM(D8667:F8667,H8667)</f>
        <v>104658.56</v>
      </c>
      <c r="N8667">
        <f>0.1*M8667</f>
        <v>10465.856</v>
      </c>
      <c r="O8667" t="b">
        <f>G8667&gt;N8667</f>
        <v>0</v>
      </c>
    </row>
    <row r="8668" spans="1:15" x14ac:dyDescent="0.2">
      <c r="A8668" t="s">
        <v>8285</v>
      </c>
      <c r="B8668" t="s">
        <v>2764</v>
      </c>
      <c r="C8668" t="s">
        <v>3629</v>
      </c>
      <c r="D8668" s="1">
        <v>102305.08</v>
      </c>
      <c r="E8668" s="1">
        <v>1994.29</v>
      </c>
      <c r="F8668">
        <v>350</v>
      </c>
      <c r="G8668">
        <v>0</v>
      </c>
      <c r="H8668">
        <v>0</v>
      </c>
      <c r="I8668">
        <v>0</v>
      </c>
      <c r="J8668">
        <v>0</v>
      </c>
      <c r="K8668" s="1">
        <v>104649.37</v>
      </c>
      <c r="L8668">
        <v>1923</v>
      </c>
      <c r="M8668" s="1">
        <f>SUM(D8668:F8668,H8668)</f>
        <v>104649.37</v>
      </c>
      <c r="N8668">
        <f>0.1*M8668</f>
        <v>10464.937</v>
      </c>
      <c r="O8668" t="b">
        <f>G8668&gt;N8668</f>
        <v>0</v>
      </c>
    </row>
    <row r="8669" spans="1:15" x14ac:dyDescent="0.2">
      <c r="A8669" t="s">
        <v>8286</v>
      </c>
      <c r="B8669" t="s">
        <v>4615</v>
      </c>
      <c r="C8669" t="s">
        <v>1224</v>
      </c>
      <c r="D8669" s="1">
        <v>101983.42</v>
      </c>
      <c r="E8669" s="1">
        <v>1989.93</v>
      </c>
      <c r="F8669">
        <v>674.16</v>
      </c>
      <c r="G8669">
        <v>0</v>
      </c>
      <c r="H8669">
        <v>0</v>
      </c>
      <c r="I8669">
        <v>0</v>
      </c>
      <c r="J8669">
        <v>0</v>
      </c>
      <c r="K8669" s="1">
        <v>104647.51</v>
      </c>
      <c r="L8669">
        <v>2191</v>
      </c>
      <c r="M8669" s="1">
        <f>SUM(D8669:F8669,H8669)</f>
        <v>104647.51</v>
      </c>
      <c r="N8669">
        <f>0.1*M8669</f>
        <v>10464.751</v>
      </c>
      <c r="O8669" t="b">
        <f>G8669&gt;N8669</f>
        <v>0</v>
      </c>
    </row>
    <row r="8670" spans="1:15" x14ac:dyDescent="0.2">
      <c r="A8670" t="s">
        <v>8287</v>
      </c>
      <c r="B8670" t="s">
        <v>1902</v>
      </c>
      <c r="C8670" t="s">
        <v>8189</v>
      </c>
      <c r="D8670" s="1">
        <v>102471.62</v>
      </c>
      <c r="E8670">
        <v>0</v>
      </c>
      <c r="F8670" s="1">
        <v>2174.5300000000002</v>
      </c>
      <c r="G8670">
        <v>0</v>
      </c>
      <c r="H8670">
        <v>0</v>
      </c>
      <c r="I8670">
        <v>0</v>
      </c>
      <c r="J8670">
        <v>0</v>
      </c>
      <c r="K8670" s="1">
        <v>104646.15</v>
      </c>
      <c r="L8670">
        <v>2136</v>
      </c>
      <c r="M8670" s="1">
        <f>SUM(D8670:F8670,H8670)</f>
        <v>104646.15</v>
      </c>
      <c r="N8670">
        <f>0.1*M8670</f>
        <v>10464.615</v>
      </c>
      <c r="O8670" t="b">
        <f>G8670&gt;N8670</f>
        <v>0</v>
      </c>
    </row>
    <row r="8671" spans="1:15" x14ac:dyDescent="0.2">
      <c r="A8671" t="s">
        <v>8288</v>
      </c>
      <c r="B8671" t="s">
        <v>1902</v>
      </c>
      <c r="C8671" t="s">
        <v>8189</v>
      </c>
      <c r="D8671" s="1">
        <v>102471.59</v>
      </c>
      <c r="E8671">
        <v>0</v>
      </c>
      <c r="F8671" s="1">
        <v>2174.5300000000002</v>
      </c>
      <c r="G8671">
        <v>0</v>
      </c>
      <c r="H8671">
        <v>0</v>
      </c>
      <c r="I8671">
        <v>0</v>
      </c>
      <c r="J8671">
        <v>0</v>
      </c>
      <c r="K8671" s="1">
        <v>104646.12</v>
      </c>
      <c r="L8671">
        <v>2464</v>
      </c>
      <c r="M8671" s="1">
        <f>SUM(D8671:F8671,H8671)</f>
        <v>104646.12</v>
      </c>
      <c r="N8671">
        <f>0.1*M8671</f>
        <v>10464.612000000001</v>
      </c>
      <c r="O8671" t="b">
        <f>G8671&gt;N8671</f>
        <v>0</v>
      </c>
    </row>
    <row r="8672" spans="1:15" x14ac:dyDescent="0.2">
      <c r="A8672" t="s">
        <v>8289</v>
      </c>
      <c r="B8672" t="s">
        <v>1902</v>
      </c>
      <c r="C8672" t="s">
        <v>8290</v>
      </c>
      <c r="D8672" s="1">
        <v>102471.55</v>
      </c>
      <c r="E8672">
        <v>0</v>
      </c>
      <c r="F8672" s="1">
        <v>2174.5300000000002</v>
      </c>
      <c r="G8672">
        <v>0</v>
      </c>
      <c r="H8672">
        <v>0</v>
      </c>
      <c r="I8672">
        <v>0</v>
      </c>
      <c r="J8672">
        <v>0</v>
      </c>
      <c r="K8672" s="1">
        <v>104646.08</v>
      </c>
      <c r="L8672">
        <v>1830</v>
      </c>
      <c r="M8672" s="1">
        <f>SUM(D8672:F8672,H8672)</f>
        <v>104646.08</v>
      </c>
      <c r="N8672">
        <f>0.1*M8672</f>
        <v>10464.608</v>
      </c>
      <c r="O8672" t="b">
        <f>G8672&gt;N8672</f>
        <v>0</v>
      </c>
    </row>
    <row r="8673" spans="1:15" x14ac:dyDescent="0.2">
      <c r="A8673" t="s">
        <v>8291</v>
      </c>
      <c r="B8673" t="s">
        <v>1223</v>
      </c>
      <c r="C8673" t="s">
        <v>8292</v>
      </c>
      <c r="D8673" s="1">
        <v>103641.98</v>
      </c>
      <c r="E8673">
        <v>0</v>
      </c>
      <c r="F8673" s="1">
        <v>1000</v>
      </c>
      <c r="G8673">
        <v>0</v>
      </c>
      <c r="H8673">
        <v>0</v>
      </c>
      <c r="I8673">
        <v>0</v>
      </c>
      <c r="J8673">
        <v>0</v>
      </c>
      <c r="K8673" s="1">
        <v>104641.98</v>
      </c>
      <c r="L8673">
        <v>2127</v>
      </c>
      <c r="M8673" s="1">
        <f>SUM(D8673:F8673,H8673)</f>
        <v>104641.98</v>
      </c>
      <c r="N8673">
        <f>0.1*M8673</f>
        <v>10464.198</v>
      </c>
      <c r="O8673" t="b">
        <f>G8673&gt;N8673</f>
        <v>0</v>
      </c>
    </row>
    <row r="8674" spans="1:15" x14ac:dyDescent="0.2">
      <c r="A8674" t="s">
        <v>8293</v>
      </c>
      <c r="B8674" t="s">
        <v>3170</v>
      </c>
      <c r="C8674" t="s">
        <v>1224</v>
      </c>
      <c r="D8674" s="1">
        <v>97618.79</v>
      </c>
      <c r="E8674" s="1">
        <v>1878.07</v>
      </c>
      <c r="F8674" s="1">
        <v>5140.03</v>
      </c>
      <c r="G8674">
        <v>0</v>
      </c>
      <c r="H8674">
        <v>0</v>
      </c>
      <c r="I8674">
        <v>0</v>
      </c>
      <c r="J8674">
        <v>0</v>
      </c>
      <c r="K8674" s="1">
        <v>104636.89</v>
      </c>
      <c r="L8674">
        <v>2124</v>
      </c>
      <c r="M8674" s="1">
        <f>SUM(D8674:F8674,H8674)</f>
        <v>104636.89</v>
      </c>
      <c r="N8674">
        <f>0.1*M8674</f>
        <v>10463.689</v>
      </c>
      <c r="O8674" t="b">
        <f>G8674&gt;N8674</f>
        <v>0</v>
      </c>
    </row>
    <row r="8675" spans="1:15" x14ac:dyDescent="0.2">
      <c r="A8675" t="s">
        <v>8294</v>
      </c>
      <c r="B8675" t="s">
        <v>2277</v>
      </c>
      <c r="C8675" t="s">
        <v>1224</v>
      </c>
      <c r="D8675" s="1">
        <v>100192.14</v>
      </c>
      <c r="E8675" s="1">
        <v>1940.73</v>
      </c>
      <c r="F8675" s="1">
        <v>2500</v>
      </c>
      <c r="G8675">
        <v>0</v>
      </c>
      <c r="H8675">
        <v>0</v>
      </c>
      <c r="I8675">
        <v>0</v>
      </c>
      <c r="J8675">
        <v>0</v>
      </c>
      <c r="K8675" s="1">
        <v>104632.87</v>
      </c>
      <c r="L8675">
        <v>2453</v>
      </c>
      <c r="M8675" s="1">
        <f>SUM(D8675:F8675,H8675)</f>
        <v>104632.87</v>
      </c>
      <c r="N8675">
        <f>0.1*M8675</f>
        <v>10463.287</v>
      </c>
      <c r="O8675" t="b">
        <f>G8675&gt;N8675</f>
        <v>0</v>
      </c>
    </row>
    <row r="8676" spans="1:15" x14ac:dyDescent="0.2">
      <c r="A8676" t="s">
        <v>8295</v>
      </c>
      <c r="B8676" t="s">
        <v>4206</v>
      </c>
      <c r="C8676" t="s">
        <v>1224</v>
      </c>
      <c r="D8676" s="1">
        <v>98182.84</v>
      </c>
      <c r="E8676" s="1">
        <v>2100.11</v>
      </c>
      <c r="F8676" s="1">
        <v>4348.8599999999997</v>
      </c>
      <c r="G8676">
        <v>0</v>
      </c>
      <c r="H8676">
        <v>0</v>
      </c>
      <c r="I8676">
        <v>0</v>
      </c>
      <c r="J8676">
        <v>0</v>
      </c>
      <c r="K8676" s="1">
        <v>104631.81</v>
      </c>
      <c r="L8676">
        <v>2127</v>
      </c>
      <c r="M8676" s="1">
        <f>SUM(D8676:F8676,H8676)</f>
        <v>104631.81</v>
      </c>
      <c r="N8676">
        <f>0.1*M8676</f>
        <v>10463.181</v>
      </c>
      <c r="O8676" t="b">
        <f>G8676&gt;N8676</f>
        <v>0</v>
      </c>
    </row>
    <row r="8677" spans="1:15" x14ac:dyDescent="0.2">
      <c r="A8677" t="s">
        <v>8296</v>
      </c>
      <c r="B8677" t="s">
        <v>2046</v>
      </c>
      <c r="C8677" t="s">
        <v>1224</v>
      </c>
      <c r="D8677" s="1">
        <v>100896.28</v>
      </c>
      <c r="E8677" s="1">
        <v>1909.53</v>
      </c>
      <c r="F8677" s="1">
        <v>1820.25</v>
      </c>
      <c r="G8677">
        <v>0</v>
      </c>
      <c r="H8677">
        <v>0</v>
      </c>
      <c r="I8677">
        <v>0</v>
      </c>
      <c r="J8677">
        <v>0</v>
      </c>
      <c r="K8677" s="1">
        <v>104626.06</v>
      </c>
      <c r="L8677">
        <v>2459</v>
      </c>
      <c r="M8677" s="1">
        <f>SUM(D8677:F8677,H8677)</f>
        <v>104626.06</v>
      </c>
      <c r="N8677">
        <f>0.1*M8677</f>
        <v>10462.606</v>
      </c>
      <c r="O8677" t="b">
        <f>G8677&gt;N8677</f>
        <v>0</v>
      </c>
    </row>
    <row r="8678" spans="1:15" x14ac:dyDescent="0.2">
      <c r="A8678" t="s">
        <v>8297</v>
      </c>
      <c r="B8678" t="s">
        <v>3603</v>
      </c>
      <c r="C8678" t="s">
        <v>1224</v>
      </c>
      <c r="D8678" s="1">
        <v>101836.12</v>
      </c>
      <c r="E8678" s="1">
        <v>1788.45</v>
      </c>
      <c r="F8678" s="1">
        <v>1000</v>
      </c>
      <c r="G8678">
        <v>0</v>
      </c>
      <c r="H8678">
        <v>0</v>
      </c>
      <c r="I8678">
        <v>0</v>
      </c>
      <c r="J8678">
        <v>0</v>
      </c>
      <c r="K8678" s="1">
        <v>104624.57</v>
      </c>
      <c r="L8678">
        <v>2131</v>
      </c>
      <c r="M8678" s="1">
        <f>SUM(D8678:F8678,H8678)</f>
        <v>104624.56999999999</v>
      </c>
      <c r="N8678">
        <f>0.1*M8678</f>
        <v>10462.457</v>
      </c>
      <c r="O8678" t="b">
        <f>G8678&gt;N8678</f>
        <v>0</v>
      </c>
    </row>
    <row r="8679" spans="1:15" x14ac:dyDescent="0.2">
      <c r="A8679" t="s">
        <v>8298</v>
      </c>
      <c r="B8679" t="s">
        <v>2098</v>
      </c>
      <c r="C8679" t="s">
        <v>1224</v>
      </c>
      <c r="D8679" s="1">
        <v>100430.92</v>
      </c>
      <c r="E8679" s="1">
        <v>1921.02</v>
      </c>
      <c r="F8679" s="1">
        <v>2253.9299999999998</v>
      </c>
      <c r="G8679">
        <v>0</v>
      </c>
      <c r="H8679">
        <v>0</v>
      </c>
      <c r="I8679">
        <v>0</v>
      </c>
      <c r="J8679">
        <v>0</v>
      </c>
      <c r="K8679" s="1">
        <v>104605.87</v>
      </c>
      <c r="L8679">
        <v>2127</v>
      </c>
      <c r="M8679" s="1">
        <f>SUM(D8679:F8679,H8679)</f>
        <v>104605.87</v>
      </c>
      <c r="N8679">
        <f>0.1*M8679</f>
        <v>10460.587</v>
      </c>
      <c r="O8679" t="b">
        <f>G8679&gt;N8679</f>
        <v>0</v>
      </c>
    </row>
    <row r="8680" spans="1:15" x14ac:dyDescent="0.2">
      <c r="A8680" t="s">
        <v>8299</v>
      </c>
      <c r="B8680" t="s">
        <v>665</v>
      </c>
      <c r="C8680" t="s">
        <v>8300</v>
      </c>
      <c r="D8680" s="1">
        <v>97486.18</v>
      </c>
      <c r="E8680" s="1">
        <v>6584.28</v>
      </c>
      <c r="F8680">
        <v>530</v>
      </c>
      <c r="G8680">
        <v>0</v>
      </c>
      <c r="H8680">
        <v>0</v>
      </c>
      <c r="I8680">
        <v>0</v>
      </c>
      <c r="J8680">
        <v>0</v>
      </c>
      <c r="K8680" s="1">
        <v>104600.46</v>
      </c>
      <c r="L8680">
        <v>2130</v>
      </c>
      <c r="M8680" s="1">
        <f>SUM(D8680:F8680,H8680)</f>
        <v>104600.45999999999</v>
      </c>
      <c r="N8680">
        <f>0.1*M8680</f>
        <v>10460.046</v>
      </c>
      <c r="O8680" t="b">
        <f>G8680&gt;N8680</f>
        <v>0</v>
      </c>
    </row>
    <row r="8681" spans="1:15" x14ac:dyDescent="0.2">
      <c r="A8681" t="s">
        <v>8301</v>
      </c>
      <c r="B8681" t="s">
        <v>3135</v>
      </c>
      <c r="C8681" t="s">
        <v>4081</v>
      </c>
      <c r="D8681" s="1">
        <v>102829.03</v>
      </c>
      <c r="E8681" s="1">
        <v>1771.06</v>
      </c>
      <c r="F8681">
        <v>0</v>
      </c>
      <c r="G8681">
        <v>0</v>
      </c>
      <c r="H8681">
        <v>0</v>
      </c>
      <c r="I8681">
        <v>0</v>
      </c>
      <c r="J8681">
        <v>0</v>
      </c>
      <c r="K8681" s="1">
        <v>104600.09</v>
      </c>
      <c r="L8681">
        <v>2130</v>
      </c>
      <c r="M8681" s="1">
        <f>SUM(D8681:F8681,H8681)</f>
        <v>104600.09</v>
      </c>
      <c r="N8681">
        <f>0.1*M8681</f>
        <v>10460.009</v>
      </c>
      <c r="O8681" t="b">
        <f>G8681&gt;N8681</f>
        <v>0</v>
      </c>
    </row>
    <row r="8682" spans="1:15" x14ac:dyDescent="0.2">
      <c r="A8682" t="s">
        <v>8302</v>
      </c>
      <c r="B8682" t="s">
        <v>3372</v>
      </c>
      <c r="C8682" t="s">
        <v>1224</v>
      </c>
      <c r="D8682" s="1">
        <v>93013.02</v>
      </c>
      <c r="E8682" s="1">
        <v>1805.48</v>
      </c>
      <c r="F8682" s="1">
        <v>9781.25</v>
      </c>
      <c r="G8682">
        <v>0</v>
      </c>
      <c r="H8682">
        <v>0</v>
      </c>
      <c r="I8682">
        <v>0</v>
      </c>
      <c r="J8682">
        <v>0</v>
      </c>
      <c r="K8682" s="1">
        <v>104599.75</v>
      </c>
      <c r="L8682">
        <v>2140</v>
      </c>
      <c r="M8682" s="1">
        <f>SUM(D8682:F8682,H8682)</f>
        <v>104599.75</v>
      </c>
      <c r="N8682">
        <f>0.1*M8682</f>
        <v>10459.975</v>
      </c>
      <c r="O8682" t="b">
        <f>G8682&gt;N8682</f>
        <v>0</v>
      </c>
    </row>
    <row r="8683" spans="1:15" x14ac:dyDescent="0.2">
      <c r="A8683" t="s">
        <v>8303</v>
      </c>
      <c r="B8683" t="s">
        <v>3069</v>
      </c>
      <c r="C8683" t="s">
        <v>1224</v>
      </c>
      <c r="D8683" s="1">
        <v>100733.37</v>
      </c>
      <c r="E8683" s="1">
        <v>1860.83</v>
      </c>
      <c r="F8683" s="1">
        <v>2000</v>
      </c>
      <c r="G8683">
        <v>0</v>
      </c>
      <c r="H8683">
        <v>0</v>
      </c>
      <c r="I8683">
        <v>0</v>
      </c>
      <c r="J8683">
        <v>0</v>
      </c>
      <c r="K8683" s="1">
        <v>104594.2</v>
      </c>
      <c r="L8683">
        <v>2136</v>
      </c>
      <c r="M8683" s="1">
        <f>SUM(D8683:F8683,H8683)</f>
        <v>104594.2</v>
      </c>
      <c r="N8683">
        <f>0.1*M8683</f>
        <v>10459.42</v>
      </c>
      <c r="O8683" t="b">
        <f>G8683&gt;N8683</f>
        <v>0</v>
      </c>
    </row>
    <row r="8684" spans="1:15" x14ac:dyDescent="0.2">
      <c r="A8684" t="s">
        <v>8304</v>
      </c>
      <c r="B8684" t="s">
        <v>1862</v>
      </c>
      <c r="C8684" t="s">
        <v>1224</v>
      </c>
      <c r="D8684" s="1">
        <v>97915.26</v>
      </c>
      <c r="E8684" s="1">
        <v>2013</v>
      </c>
      <c r="F8684" s="1">
        <v>4651.83</v>
      </c>
      <c r="G8684">
        <v>0</v>
      </c>
      <c r="H8684">
        <v>0</v>
      </c>
      <c r="I8684">
        <v>0</v>
      </c>
      <c r="J8684">
        <v>0</v>
      </c>
      <c r="K8684" s="1">
        <v>104580.09</v>
      </c>
      <c r="L8684">
        <v>2061</v>
      </c>
      <c r="M8684" s="1">
        <f>SUM(D8684:F8684,H8684)</f>
        <v>104580.09</v>
      </c>
      <c r="N8684">
        <f>0.1*M8684</f>
        <v>10458.009</v>
      </c>
      <c r="O8684" t="b">
        <f>G8684&gt;N8684</f>
        <v>0</v>
      </c>
    </row>
    <row r="8685" spans="1:15" x14ac:dyDescent="0.2">
      <c r="A8685" t="s">
        <v>8305</v>
      </c>
      <c r="B8685" t="s">
        <v>1862</v>
      </c>
      <c r="C8685" t="s">
        <v>1224</v>
      </c>
      <c r="D8685" s="1">
        <v>102904.02</v>
      </c>
      <c r="E8685" s="1">
        <v>1672.13</v>
      </c>
      <c r="F8685">
        <v>0</v>
      </c>
      <c r="G8685">
        <v>0</v>
      </c>
      <c r="H8685">
        <v>0</v>
      </c>
      <c r="I8685">
        <v>0</v>
      </c>
      <c r="J8685">
        <v>0</v>
      </c>
      <c r="K8685" s="1">
        <v>104576.15</v>
      </c>
      <c r="L8685">
        <v>1930</v>
      </c>
      <c r="M8685" s="1">
        <f>SUM(D8685:F8685,H8685)</f>
        <v>104576.15000000001</v>
      </c>
      <c r="N8685">
        <f>0.1*M8685</f>
        <v>10457.615000000002</v>
      </c>
      <c r="O8685" t="b">
        <f>G8685&gt;N8685</f>
        <v>0</v>
      </c>
    </row>
    <row r="8686" spans="1:15" x14ac:dyDescent="0.2">
      <c r="A8686" t="s">
        <v>8306</v>
      </c>
      <c r="B8686" t="s">
        <v>1987</v>
      </c>
      <c r="C8686" t="s">
        <v>1224</v>
      </c>
      <c r="D8686" s="1">
        <v>99649.36</v>
      </c>
      <c r="E8686" s="1">
        <v>1943.82</v>
      </c>
      <c r="F8686" s="1">
        <v>2980</v>
      </c>
      <c r="G8686">
        <v>0</v>
      </c>
      <c r="H8686">
        <v>0</v>
      </c>
      <c r="I8686">
        <v>0</v>
      </c>
      <c r="J8686">
        <v>0</v>
      </c>
      <c r="K8686" s="1">
        <v>104573.18</v>
      </c>
      <c r="L8686">
        <v>2322</v>
      </c>
      <c r="M8686" s="1">
        <f>SUM(D8686:F8686,H8686)</f>
        <v>104573.18000000001</v>
      </c>
      <c r="N8686">
        <f>0.1*M8686</f>
        <v>10457.318000000001</v>
      </c>
      <c r="O8686" t="b">
        <f>G8686&gt;N8686</f>
        <v>0</v>
      </c>
    </row>
    <row r="8687" spans="1:15" x14ac:dyDescent="0.2">
      <c r="A8687" t="s">
        <v>8307</v>
      </c>
      <c r="B8687" t="s">
        <v>19</v>
      </c>
      <c r="C8687" t="s">
        <v>58</v>
      </c>
      <c r="D8687" s="1">
        <v>97074.74</v>
      </c>
      <c r="E8687">
        <v>0</v>
      </c>
      <c r="F8687">
        <v>800</v>
      </c>
      <c r="G8687" s="1">
        <v>6326.29</v>
      </c>
      <c r="H8687">
        <v>0</v>
      </c>
      <c r="I8687">
        <v>368</v>
      </c>
      <c r="J8687">
        <v>0</v>
      </c>
      <c r="K8687" s="1">
        <v>104569.03</v>
      </c>
      <c r="L8687">
        <v>2048</v>
      </c>
      <c r="M8687" s="1">
        <f>SUM(D8687:F8687,H8687)</f>
        <v>97874.74</v>
      </c>
      <c r="N8687">
        <f>0.1*M8687</f>
        <v>9787.4740000000002</v>
      </c>
      <c r="O8687" t="b">
        <f>G8687&gt;N8687</f>
        <v>0</v>
      </c>
    </row>
    <row r="8688" spans="1:15" x14ac:dyDescent="0.2">
      <c r="A8688" t="s">
        <v>8308</v>
      </c>
      <c r="B8688" t="s">
        <v>4137</v>
      </c>
      <c r="C8688" t="s">
        <v>1224</v>
      </c>
      <c r="D8688" s="1">
        <v>101127.34</v>
      </c>
      <c r="E8688" s="1">
        <v>1939.54</v>
      </c>
      <c r="F8688" s="1">
        <v>1500</v>
      </c>
      <c r="G8688">
        <v>0</v>
      </c>
      <c r="H8688">
        <v>0</v>
      </c>
      <c r="I8688">
        <v>0</v>
      </c>
      <c r="J8688">
        <v>0</v>
      </c>
      <c r="K8688" s="1">
        <v>104566.88</v>
      </c>
      <c r="L8688">
        <v>2136</v>
      </c>
      <c r="M8688" s="1">
        <f>SUM(D8688:F8688,H8688)</f>
        <v>104566.87999999999</v>
      </c>
      <c r="N8688">
        <f>0.1*M8688</f>
        <v>10456.688</v>
      </c>
      <c r="O8688" t="b">
        <f>G8688&gt;N8688</f>
        <v>0</v>
      </c>
    </row>
    <row r="8689" spans="1:15" x14ac:dyDescent="0.2">
      <c r="A8689" t="s">
        <v>8309</v>
      </c>
      <c r="B8689" t="s">
        <v>2046</v>
      </c>
      <c r="C8689" t="s">
        <v>1224</v>
      </c>
      <c r="D8689" s="1">
        <v>101849.14</v>
      </c>
      <c r="E8689" s="1">
        <v>1979.27</v>
      </c>
      <c r="F8689">
        <v>734.71</v>
      </c>
      <c r="G8689">
        <v>0</v>
      </c>
      <c r="H8689">
        <v>0</v>
      </c>
      <c r="I8689">
        <v>0</v>
      </c>
      <c r="J8689">
        <v>0</v>
      </c>
      <c r="K8689" s="1">
        <v>104563.12</v>
      </c>
      <c r="L8689">
        <v>2421</v>
      </c>
      <c r="M8689" s="1">
        <f>SUM(D8689:F8689,H8689)</f>
        <v>104563.12000000001</v>
      </c>
      <c r="N8689">
        <f>0.1*M8689</f>
        <v>10456.312000000002</v>
      </c>
      <c r="O8689" t="b">
        <f>G8689&gt;N8689</f>
        <v>0</v>
      </c>
    </row>
    <row r="8690" spans="1:15" x14ac:dyDescent="0.2">
      <c r="A8690" t="s">
        <v>8310</v>
      </c>
      <c r="B8690" t="s">
        <v>2960</v>
      </c>
      <c r="C8690" t="s">
        <v>1224</v>
      </c>
      <c r="D8690" s="1">
        <v>95570.82</v>
      </c>
      <c r="E8690" s="1">
        <v>1840.46</v>
      </c>
      <c r="F8690" s="1">
        <v>7127.5</v>
      </c>
      <c r="G8690">
        <v>0</v>
      </c>
      <c r="H8690">
        <v>0</v>
      </c>
      <c r="I8690">
        <v>0</v>
      </c>
      <c r="J8690">
        <v>0</v>
      </c>
      <c r="K8690" s="1">
        <v>104538.78</v>
      </c>
      <c r="L8690">
        <v>2136</v>
      </c>
      <c r="M8690" s="1">
        <f>SUM(D8690:F8690,H8690)</f>
        <v>104538.78000000001</v>
      </c>
      <c r="N8690">
        <f>0.1*M8690</f>
        <v>10453.878000000002</v>
      </c>
      <c r="O8690" t="b">
        <f>G8690&gt;N8690</f>
        <v>0</v>
      </c>
    </row>
    <row r="8691" spans="1:15" x14ac:dyDescent="0.2">
      <c r="A8691" t="s">
        <v>8312</v>
      </c>
      <c r="B8691" t="s">
        <v>3340</v>
      </c>
      <c r="C8691" t="s">
        <v>1224</v>
      </c>
      <c r="D8691" s="1">
        <v>85243.09</v>
      </c>
      <c r="E8691" s="1">
        <v>2141.38</v>
      </c>
      <c r="F8691" s="1">
        <v>17144</v>
      </c>
      <c r="G8691">
        <v>0</v>
      </c>
      <c r="H8691">
        <v>0</v>
      </c>
      <c r="I8691">
        <v>0</v>
      </c>
      <c r="J8691">
        <v>0</v>
      </c>
      <c r="K8691" s="1">
        <v>104528.47</v>
      </c>
      <c r="L8691">
        <v>1904</v>
      </c>
      <c r="M8691" s="1">
        <f>SUM(D8691:F8691,H8691)</f>
        <v>104528.47</v>
      </c>
      <c r="N8691">
        <f>0.1*M8691</f>
        <v>10452.847000000002</v>
      </c>
      <c r="O8691" t="b">
        <f>G8691&gt;N8691</f>
        <v>0</v>
      </c>
    </row>
    <row r="8692" spans="1:15" x14ac:dyDescent="0.2">
      <c r="A8692" t="s">
        <v>8313</v>
      </c>
      <c r="B8692" t="s">
        <v>3450</v>
      </c>
      <c r="C8692" t="s">
        <v>1224</v>
      </c>
      <c r="D8692" s="1">
        <v>102150.32</v>
      </c>
      <c r="E8692" s="1">
        <v>1842.94</v>
      </c>
      <c r="F8692">
        <v>520</v>
      </c>
      <c r="G8692">
        <v>0</v>
      </c>
      <c r="H8692">
        <v>0</v>
      </c>
      <c r="I8692">
        <v>0</v>
      </c>
      <c r="J8692">
        <v>0</v>
      </c>
      <c r="K8692" s="1">
        <v>104513.26</v>
      </c>
      <c r="L8692">
        <v>2132</v>
      </c>
      <c r="M8692" s="1">
        <f>SUM(D8692:F8692,H8692)</f>
        <v>104513.26000000001</v>
      </c>
      <c r="N8692">
        <f>0.1*M8692</f>
        <v>10451.326000000001</v>
      </c>
      <c r="O8692" t="b">
        <f>G8692&gt;N8692</f>
        <v>0</v>
      </c>
    </row>
    <row r="8693" spans="1:15" x14ac:dyDescent="0.2">
      <c r="A8693" t="s">
        <v>8314</v>
      </c>
      <c r="B8693" t="s">
        <v>2482</v>
      </c>
      <c r="C8693" t="s">
        <v>8315</v>
      </c>
      <c r="D8693" s="1">
        <v>104511.48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 s="1">
        <v>104511.48</v>
      </c>
      <c r="L8693">
        <v>2189</v>
      </c>
      <c r="M8693" s="1">
        <f>SUM(D8693:F8693,H8693)</f>
        <v>104511.48</v>
      </c>
      <c r="N8693">
        <f>0.1*M8693</f>
        <v>10451.148000000001</v>
      </c>
      <c r="O8693" t="b">
        <f>G8693&gt;N8693</f>
        <v>0</v>
      </c>
    </row>
    <row r="8694" spans="1:15" x14ac:dyDescent="0.2">
      <c r="A8694" t="s">
        <v>8316</v>
      </c>
      <c r="B8694" t="s">
        <v>1223</v>
      </c>
      <c r="C8694" t="s">
        <v>1224</v>
      </c>
      <c r="D8694" s="1">
        <v>99724.36</v>
      </c>
      <c r="E8694" s="1">
        <v>1786.98</v>
      </c>
      <c r="F8694" s="1">
        <v>2999.88</v>
      </c>
      <c r="G8694">
        <v>0</v>
      </c>
      <c r="H8694">
        <v>0</v>
      </c>
      <c r="I8694">
        <v>0</v>
      </c>
      <c r="J8694">
        <v>0</v>
      </c>
      <c r="K8694" s="1">
        <v>104511.22</v>
      </c>
      <c r="L8694">
        <v>2368</v>
      </c>
      <c r="M8694" s="1">
        <f>SUM(D8694:F8694,H8694)</f>
        <v>104511.22</v>
      </c>
      <c r="N8694">
        <f>0.1*M8694</f>
        <v>10451.122000000001</v>
      </c>
      <c r="O8694" t="b">
        <f>G8694&gt;N8694</f>
        <v>0</v>
      </c>
    </row>
    <row r="8695" spans="1:15" x14ac:dyDescent="0.2">
      <c r="A8695" t="s">
        <v>8317</v>
      </c>
      <c r="B8695" t="s">
        <v>4060</v>
      </c>
      <c r="C8695" t="s">
        <v>1224</v>
      </c>
      <c r="D8695" s="1">
        <v>101809.96</v>
      </c>
      <c r="E8695" s="1">
        <v>1965.03</v>
      </c>
      <c r="F8695">
        <v>720</v>
      </c>
      <c r="G8695">
        <v>0</v>
      </c>
      <c r="H8695">
        <v>0</v>
      </c>
      <c r="I8695">
        <v>0</v>
      </c>
      <c r="J8695">
        <v>0</v>
      </c>
      <c r="K8695" s="1">
        <v>104494.99</v>
      </c>
      <c r="L8695">
        <v>2122</v>
      </c>
      <c r="M8695" s="1">
        <f>SUM(D8695:F8695,H8695)</f>
        <v>104494.99</v>
      </c>
      <c r="N8695">
        <f>0.1*M8695</f>
        <v>10449.499000000002</v>
      </c>
      <c r="O8695" t="b">
        <f>G8695&gt;N8695</f>
        <v>0</v>
      </c>
    </row>
    <row r="8696" spans="1:15" x14ac:dyDescent="0.2">
      <c r="A8696" t="s">
        <v>8318</v>
      </c>
      <c r="B8696" t="s">
        <v>3338</v>
      </c>
      <c r="C8696" t="s">
        <v>6809</v>
      </c>
      <c r="D8696" s="1">
        <v>104489.69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 s="1">
        <v>104489.69</v>
      </c>
      <c r="L8696">
        <v>2131</v>
      </c>
      <c r="M8696" s="1">
        <f>SUM(D8696:F8696,H8696)</f>
        <v>104489.69</v>
      </c>
      <c r="N8696">
        <f>0.1*M8696</f>
        <v>10448.969000000001</v>
      </c>
      <c r="O8696" t="b">
        <f>G8696&gt;N8696</f>
        <v>0</v>
      </c>
    </row>
    <row r="8697" spans="1:15" x14ac:dyDescent="0.2">
      <c r="A8697" t="s">
        <v>8320</v>
      </c>
      <c r="B8697" t="s">
        <v>3094</v>
      </c>
      <c r="C8697" t="s">
        <v>7854</v>
      </c>
      <c r="D8697" s="1">
        <v>96196.44</v>
      </c>
      <c r="E8697" s="1">
        <v>2002.32</v>
      </c>
      <c r="F8697" s="1">
        <v>6281.49</v>
      </c>
      <c r="G8697">
        <v>0</v>
      </c>
      <c r="H8697">
        <v>0</v>
      </c>
      <c r="I8697">
        <v>0</v>
      </c>
      <c r="J8697">
        <v>0</v>
      </c>
      <c r="K8697" s="1">
        <v>104480.25</v>
      </c>
      <c r="L8697">
        <v>2126</v>
      </c>
      <c r="M8697" s="1">
        <f>SUM(D8697:F8697,H8697)</f>
        <v>104480.25000000001</v>
      </c>
      <c r="N8697">
        <f>0.1*M8697</f>
        <v>10448.025000000001</v>
      </c>
      <c r="O8697" t="b">
        <f>G8697&gt;N8697</f>
        <v>0</v>
      </c>
    </row>
    <row r="8698" spans="1:15" x14ac:dyDescent="0.2">
      <c r="A8698" t="s">
        <v>8321</v>
      </c>
      <c r="B8698" t="s">
        <v>4164</v>
      </c>
      <c r="C8698" t="s">
        <v>1224</v>
      </c>
      <c r="D8698" s="1">
        <v>102002.88</v>
      </c>
      <c r="E8698" s="1">
        <v>1975.9</v>
      </c>
      <c r="F8698">
        <v>500</v>
      </c>
      <c r="G8698">
        <v>0</v>
      </c>
      <c r="H8698">
        <v>0</v>
      </c>
      <c r="I8698">
        <v>0</v>
      </c>
      <c r="J8698">
        <v>0</v>
      </c>
      <c r="K8698" s="1">
        <v>104478.78</v>
      </c>
      <c r="L8698">
        <v>2124</v>
      </c>
      <c r="M8698" s="1">
        <f>SUM(D8698:F8698,H8698)</f>
        <v>104478.78</v>
      </c>
      <c r="N8698">
        <f>0.1*M8698</f>
        <v>10447.878000000001</v>
      </c>
      <c r="O8698" t="b">
        <f>G8698&gt;N8698</f>
        <v>0</v>
      </c>
    </row>
    <row r="8699" spans="1:15" x14ac:dyDescent="0.2">
      <c r="A8699" t="s">
        <v>8323</v>
      </c>
      <c r="B8699" t="s">
        <v>6307</v>
      </c>
      <c r="C8699" t="s">
        <v>1224</v>
      </c>
      <c r="D8699" s="1">
        <v>101983.42</v>
      </c>
      <c r="E8699" s="1">
        <v>1989.93</v>
      </c>
      <c r="F8699">
        <v>500</v>
      </c>
      <c r="G8699">
        <v>0</v>
      </c>
      <c r="H8699">
        <v>0</v>
      </c>
      <c r="I8699">
        <v>0</v>
      </c>
      <c r="J8699">
        <v>0</v>
      </c>
      <c r="K8699" s="1">
        <v>104473.35</v>
      </c>
      <c r="L8699">
        <v>2186</v>
      </c>
      <c r="M8699" s="1">
        <f>SUM(D8699:F8699,H8699)</f>
        <v>104473.34999999999</v>
      </c>
      <c r="N8699">
        <f>0.1*M8699</f>
        <v>10447.334999999999</v>
      </c>
      <c r="O8699" t="b">
        <f>G8699&gt;N8699</f>
        <v>0</v>
      </c>
    </row>
    <row r="8700" spans="1:15" x14ac:dyDescent="0.2">
      <c r="A8700" t="s">
        <v>8324</v>
      </c>
      <c r="B8700" t="s">
        <v>1741</v>
      </c>
      <c r="C8700" t="s">
        <v>5662</v>
      </c>
      <c r="D8700" s="1">
        <v>102470.05</v>
      </c>
      <c r="E8700" s="1">
        <v>2001.38</v>
      </c>
      <c r="F8700">
        <v>0</v>
      </c>
      <c r="G8700">
        <v>0</v>
      </c>
      <c r="H8700">
        <v>0</v>
      </c>
      <c r="I8700">
        <v>0</v>
      </c>
      <c r="J8700">
        <v>0</v>
      </c>
      <c r="K8700" s="1">
        <v>104471.43</v>
      </c>
      <c r="L8700">
        <v>2474</v>
      </c>
      <c r="M8700" s="1">
        <f>SUM(D8700:F8700,H8700)</f>
        <v>104471.43000000001</v>
      </c>
      <c r="N8700">
        <f>0.1*M8700</f>
        <v>10447.143000000002</v>
      </c>
      <c r="O8700" t="b">
        <f>G8700&gt;N8700</f>
        <v>0</v>
      </c>
    </row>
    <row r="8701" spans="1:15" x14ac:dyDescent="0.2">
      <c r="A8701" t="s">
        <v>8325</v>
      </c>
      <c r="B8701" t="s">
        <v>2723</v>
      </c>
      <c r="C8701" t="s">
        <v>1224</v>
      </c>
      <c r="D8701" s="1">
        <v>101266.67</v>
      </c>
      <c r="E8701" s="1">
        <v>1752.12</v>
      </c>
      <c r="F8701" s="1">
        <v>1450</v>
      </c>
      <c r="G8701">
        <v>0</v>
      </c>
      <c r="H8701">
        <v>0</v>
      </c>
      <c r="I8701">
        <v>0</v>
      </c>
      <c r="J8701">
        <v>0</v>
      </c>
      <c r="K8701" s="1">
        <v>104468.79</v>
      </c>
      <c r="L8701">
        <v>2139</v>
      </c>
      <c r="M8701" s="1">
        <f>SUM(D8701:F8701,H8701)</f>
        <v>104468.79</v>
      </c>
      <c r="N8701">
        <f>0.1*M8701</f>
        <v>10446.879000000001</v>
      </c>
      <c r="O8701" t="b">
        <f>G8701&gt;N8701</f>
        <v>0</v>
      </c>
    </row>
    <row r="8702" spans="1:15" x14ac:dyDescent="0.2">
      <c r="A8702" t="s">
        <v>8326</v>
      </c>
      <c r="B8702" t="s">
        <v>3088</v>
      </c>
      <c r="C8702" t="s">
        <v>1224</v>
      </c>
      <c r="D8702" s="1">
        <v>97115.97</v>
      </c>
      <c r="E8702" s="1">
        <v>1885.27</v>
      </c>
      <c r="F8702" s="1">
        <v>5462.8</v>
      </c>
      <c r="G8702">
        <v>0</v>
      </c>
      <c r="H8702">
        <v>0</v>
      </c>
      <c r="I8702">
        <v>0</v>
      </c>
      <c r="J8702">
        <v>0</v>
      </c>
      <c r="K8702" s="1">
        <v>104464.04</v>
      </c>
      <c r="L8702">
        <v>2125</v>
      </c>
      <c r="M8702" s="1">
        <f>SUM(D8702:F8702,H8702)</f>
        <v>104464.04000000001</v>
      </c>
      <c r="N8702">
        <f>0.1*M8702</f>
        <v>10446.404000000002</v>
      </c>
      <c r="O8702" t="b">
        <f>G8702&gt;N8702</f>
        <v>0</v>
      </c>
    </row>
    <row r="8703" spans="1:15" x14ac:dyDescent="0.2">
      <c r="A8703" t="s">
        <v>8327</v>
      </c>
      <c r="B8703" t="s">
        <v>3148</v>
      </c>
      <c r="C8703" t="s">
        <v>1224</v>
      </c>
      <c r="D8703" s="1">
        <v>102501.62</v>
      </c>
      <c r="E8703" s="1">
        <v>1957.01</v>
      </c>
      <c r="F8703">
        <v>0</v>
      </c>
      <c r="G8703">
        <v>0</v>
      </c>
      <c r="H8703">
        <v>0</v>
      </c>
      <c r="I8703">
        <v>0</v>
      </c>
      <c r="J8703">
        <v>0</v>
      </c>
      <c r="K8703" s="1">
        <v>104458.63</v>
      </c>
      <c r="L8703">
        <v>2132</v>
      </c>
      <c r="M8703" s="1">
        <f>SUM(D8703:F8703,H8703)</f>
        <v>104458.62999999999</v>
      </c>
      <c r="N8703">
        <f>0.1*M8703</f>
        <v>10445.862999999999</v>
      </c>
      <c r="O8703" t="b">
        <f>G8703&gt;N8703</f>
        <v>0</v>
      </c>
    </row>
    <row r="8704" spans="1:15" x14ac:dyDescent="0.2">
      <c r="A8704" t="s">
        <v>8328</v>
      </c>
      <c r="B8704" t="s">
        <v>3883</v>
      </c>
      <c r="C8704" t="s">
        <v>1224</v>
      </c>
      <c r="D8704" s="1">
        <v>102204.1</v>
      </c>
      <c r="E8704" s="1">
        <v>1994.29</v>
      </c>
      <c r="F8704">
        <v>250</v>
      </c>
      <c r="G8704">
        <v>0</v>
      </c>
      <c r="H8704">
        <v>0</v>
      </c>
      <c r="I8704">
        <v>0</v>
      </c>
      <c r="J8704">
        <v>0</v>
      </c>
      <c r="K8704" s="1">
        <v>104448.39</v>
      </c>
      <c r="L8704">
        <v>2136</v>
      </c>
      <c r="M8704" s="1">
        <f>SUM(D8704:F8704,H8704)</f>
        <v>104448.39</v>
      </c>
      <c r="N8704">
        <f>0.1*M8704</f>
        <v>10444.839</v>
      </c>
      <c r="O8704" t="b">
        <f>G8704&gt;N8704</f>
        <v>0</v>
      </c>
    </row>
    <row r="8705" spans="1:15" x14ac:dyDescent="0.2">
      <c r="A8705" t="s">
        <v>8330</v>
      </c>
      <c r="B8705" t="s">
        <v>2764</v>
      </c>
      <c r="C8705" t="s">
        <v>1224</v>
      </c>
      <c r="D8705" s="1">
        <v>102419.46</v>
      </c>
      <c r="E8705" s="1">
        <v>1994.29</v>
      </c>
      <c r="F8705">
        <v>0</v>
      </c>
      <c r="G8705">
        <v>0</v>
      </c>
      <c r="H8705">
        <v>0</v>
      </c>
      <c r="I8705">
        <v>0</v>
      </c>
      <c r="J8705">
        <v>0</v>
      </c>
      <c r="K8705" s="1">
        <v>104413.75</v>
      </c>
      <c r="L8705">
        <v>1760</v>
      </c>
      <c r="M8705" s="1">
        <f>SUM(D8705:F8705,H8705)</f>
        <v>104413.75</v>
      </c>
      <c r="N8705">
        <f>0.1*M8705</f>
        <v>10441.375</v>
      </c>
      <c r="O8705" t="b">
        <f>G8705&gt;N8705</f>
        <v>0</v>
      </c>
    </row>
    <row r="8706" spans="1:15" x14ac:dyDescent="0.2">
      <c r="A8706" t="s">
        <v>8331</v>
      </c>
      <c r="B8706" t="s">
        <v>1629</v>
      </c>
      <c r="C8706" t="s">
        <v>1224</v>
      </c>
      <c r="D8706" s="1">
        <v>101338.66</v>
      </c>
      <c r="E8706" s="1">
        <v>1994.29</v>
      </c>
      <c r="F8706" s="1">
        <v>1072.72</v>
      </c>
      <c r="G8706">
        <v>0</v>
      </c>
      <c r="H8706">
        <v>0</v>
      </c>
      <c r="I8706">
        <v>0</v>
      </c>
      <c r="J8706">
        <v>0</v>
      </c>
      <c r="K8706" s="1">
        <v>104405.67</v>
      </c>
      <c r="L8706">
        <v>2135</v>
      </c>
      <c r="M8706" s="1">
        <f>SUM(D8706:F8706,H8706)</f>
        <v>104405.67</v>
      </c>
      <c r="N8706">
        <f>0.1*M8706</f>
        <v>10440.567000000001</v>
      </c>
      <c r="O8706" t="b">
        <f>G8706&gt;N8706</f>
        <v>0</v>
      </c>
    </row>
    <row r="8707" spans="1:15" x14ac:dyDescent="0.2">
      <c r="A8707" t="s">
        <v>8332</v>
      </c>
      <c r="B8707" t="s">
        <v>3775</v>
      </c>
      <c r="C8707" t="s">
        <v>1224</v>
      </c>
      <c r="D8707" s="1">
        <v>101888.96000000001</v>
      </c>
      <c r="E8707" s="1">
        <v>1939.32</v>
      </c>
      <c r="F8707">
        <v>575</v>
      </c>
      <c r="G8707">
        <v>0</v>
      </c>
      <c r="H8707">
        <v>0</v>
      </c>
      <c r="I8707">
        <v>0</v>
      </c>
      <c r="J8707">
        <v>0</v>
      </c>
      <c r="K8707" s="1">
        <v>104403.28</v>
      </c>
      <c r="L8707">
        <v>2021</v>
      </c>
      <c r="M8707" s="1">
        <f>SUM(D8707:F8707,H8707)</f>
        <v>104403.28000000001</v>
      </c>
      <c r="N8707">
        <f>0.1*M8707</f>
        <v>10440.328000000001</v>
      </c>
      <c r="O8707" t="b">
        <f>G8707&gt;N8707</f>
        <v>0</v>
      </c>
    </row>
    <row r="8708" spans="1:15" x14ac:dyDescent="0.2">
      <c r="A8708" t="s">
        <v>8333</v>
      </c>
      <c r="B8708" t="s">
        <v>1690</v>
      </c>
      <c r="C8708" t="s">
        <v>3418</v>
      </c>
      <c r="D8708" s="1">
        <v>100252.48</v>
      </c>
      <c r="E8708" s="1">
        <v>1976.08</v>
      </c>
      <c r="F8708" s="1">
        <v>2170.2399999999998</v>
      </c>
      <c r="G8708">
        <v>0</v>
      </c>
      <c r="H8708">
        <v>0</v>
      </c>
      <c r="I8708">
        <v>0</v>
      </c>
      <c r="J8708">
        <v>0</v>
      </c>
      <c r="K8708" s="1">
        <v>104398.8</v>
      </c>
      <c r="L8708">
        <v>2115</v>
      </c>
      <c r="M8708" s="1">
        <f>SUM(D8708:F8708,H8708)</f>
        <v>104398.8</v>
      </c>
      <c r="N8708">
        <f>0.1*M8708</f>
        <v>10439.880000000001</v>
      </c>
      <c r="O8708" t="b">
        <f>G8708&gt;N8708</f>
        <v>0</v>
      </c>
    </row>
    <row r="8709" spans="1:15" x14ac:dyDescent="0.2">
      <c r="A8709" t="s">
        <v>8334</v>
      </c>
      <c r="B8709" t="s">
        <v>1807</v>
      </c>
      <c r="C8709" t="s">
        <v>1224</v>
      </c>
      <c r="D8709" s="1">
        <v>102204.1</v>
      </c>
      <c r="E8709" s="1">
        <v>1994.29</v>
      </c>
      <c r="F8709">
        <v>200</v>
      </c>
      <c r="G8709">
        <v>0</v>
      </c>
      <c r="H8709">
        <v>0</v>
      </c>
      <c r="I8709">
        <v>0</v>
      </c>
      <c r="J8709">
        <v>0</v>
      </c>
      <c r="K8709" s="1">
        <v>104398.39</v>
      </c>
      <c r="L8709">
        <v>2171</v>
      </c>
      <c r="M8709" s="1">
        <f>SUM(D8709:F8709,H8709)</f>
        <v>104398.39</v>
      </c>
      <c r="N8709">
        <f>0.1*M8709</f>
        <v>10439.839</v>
      </c>
      <c r="O8709" t="b">
        <f>G8709&gt;N8709</f>
        <v>0</v>
      </c>
    </row>
    <row r="8710" spans="1:15" x14ac:dyDescent="0.2">
      <c r="A8710" t="s">
        <v>8335</v>
      </c>
      <c r="B8710" t="s">
        <v>2816</v>
      </c>
      <c r="C8710" t="s">
        <v>1224</v>
      </c>
      <c r="D8710" s="1">
        <v>97951.94</v>
      </c>
      <c r="E8710" s="1">
        <v>1893.58</v>
      </c>
      <c r="F8710" s="1">
        <v>4550</v>
      </c>
      <c r="G8710">
        <v>0</v>
      </c>
      <c r="H8710">
        <v>0</v>
      </c>
      <c r="I8710">
        <v>0</v>
      </c>
      <c r="J8710">
        <v>0</v>
      </c>
      <c r="K8710" s="1">
        <v>104395.52</v>
      </c>
      <c r="L8710">
        <v>2132</v>
      </c>
      <c r="M8710" s="1">
        <f>SUM(D8710:F8710,H8710)</f>
        <v>104395.52</v>
      </c>
      <c r="N8710">
        <f>0.1*M8710</f>
        <v>10439.552000000001</v>
      </c>
      <c r="O8710" t="b">
        <f>G8710&gt;N8710</f>
        <v>0</v>
      </c>
    </row>
    <row r="8711" spans="1:15" x14ac:dyDescent="0.2">
      <c r="A8711" t="s">
        <v>8336</v>
      </c>
      <c r="B8711" t="s">
        <v>3036</v>
      </c>
      <c r="C8711" t="s">
        <v>1224</v>
      </c>
      <c r="D8711" s="1">
        <v>101700.86</v>
      </c>
      <c r="E8711" s="1">
        <v>1969.06</v>
      </c>
      <c r="F8711">
        <v>700</v>
      </c>
      <c r="G8711">
        <v>0</v>
      </c>
      <c r="H8711">
        <v>0</v>
      </c>
      <c r="I8711">
        <v>0</v>
      </c>
      <c r="J8711">
        <v>0</v>
      </c>
      <c r="K8711" s="1">
        <v>104369.92</v>
      </c>
      <c r="L8711">
        <v>2766</v>
      </c>
      <c r="M8711" s="1">
        <f>SUM(D8711:F8711,H8711)</f>
        <v>104369.92</v>
      </c>
      <c r="N8711">
        <f>0.1*M8711</f>
        <v>10436.992</v>
      </c>
      <c r="O8711" t="b">
        <f>G8711&gt;N8711</f>
        <v>0</v>
      </c>
    </row>
    <row r="8712" spans="1:15" x14ac:dyDescent="0.2">
      <c r="A8712" t="s">
        <v>8337</v>
      </c>
      <c r="B8712" t="s">
        <v>166</v>
      </c>
      <c r="C8712" t="s">
        <v>8338</v>
      </c>
      <c r="D8712" s="1">
        <v>103868.38</v>
      </c>
      <c r="E8712">
        <v>496.93</v>
      </c>
      <c r="F8712">
        <v>0</v>
      </c>
      <c r="G8712">
        <v>0</v>
      </c>
      <c r="H8712">
        <v>0</v>
      </c>
      <c r="I8712">
        <v>0</v>
      </c>
      <c r="J8712">
        <v>0</v>
      </c>
      <c r="K8712" s="1">
        <v>104365.31</v>
      </c>
      <c r="L8712">
        <v>2128</v>
      </c>
      <c r="M8712" s="1">
        <f>SUM(D8712:F8712,H8712)</f>
        <v>104365.31</v>
      </c>
      <c r="N8712">
        <f>0.1*M8712</f>
        <v>10436.531000000001</v>
      </c>
      <c r="O8712" t="b">
        <f>G8712&gt;N8712</f>
        <v>0</v>
      </c>
    </row>
    <row r="8713" spans="1:15" x14ac:dyDescent="0.2">
      <c r="A8713" t="s">
        <v>8339</v>
      </c>
      <c r="B8713" t="s">
        <v>3747</v>
      </c>
      <c r="C8713" t="s">
        <v>1224</v>
      </c>
      <c r="D8713" s="1">
        <v>102370.04</v>
      </c>
      <c r="E8713" s="1">
        <v>1992.31</v>
      </c>
      <c r="F8713">
        <v>0</v>
      </c>
      <c r="G8713">
        <v>0</v>
      </c>
      <c r="H8713">
        <v>0</v>
      </c>
      <c r="I8713">
        <v>0</v>
      </c>
      <c r="J8713">
        <v>0</v>
      </c>
      <c r="K8713" s="1">
        <v>104362.35</v>
      </c>
      <c r="L8713">
        <v>1701</v>
      </c>
      <c r="M8713" s="1">
        <f>SUM(D8713:F8713,H8713)</f>
        <v>104362.34999999999</v>
      </c>
      <c r="N8713">
        <f>0.1*M8713</f>
        <v>10436.235000000001</v>
      </c>
      <c r="O8713" t="b">
        <f>G8713&gt;N8713</f>
        <v>0</v>
      </c>
    </row>
    <row r="8714" spans="1:15" x14ac:dyDescent="0.2">
      <c r="A8714" t="s">
        <v>8340</v>
      </c>
      <c r="B8714" t="s">
        <v>3485</v>
      </c>
      <c r="C8714" t="s">
        <v>1224</v>
      </c>
      <c r="D8714" s="1">
        <v>98627.6</v>
      </c>
      <c r="E8714" s="1">
        <v>1765.17</v>
      </c>
      <c r="F8714" s="1">
        <v>3954</v>
      </c>
      <c r="G8714">
        <v>0</v>
      </c>
      <c r="H8714">
        <v>0</v>
      </c>
      <c r="I8714">
        <v>0</v>
      </c>
      <c r="J8714">
        <v>0</v>
      </c>
      <c r="K8714" s="1">
        <v>104346.77</v>
      </c>
      <c r="L8714">
        <v>2184</v>
      </c>
      <c r="M8714" s="1">
        <f>SUM(D8714:F8714,H8714)</f>
        <v>104346.77</v>
      </c>
      <c r="N8714">
        <f>0.1*M8714</f>
        <v>10434.677000000001</v>
      </c>
      <c r="O8714" t="b">
        <f>G8714&gt;N8714</f>
        <v>0</v>
      </c>
    </row>
    <row r="8715" spans="1:15" x14ac:dyDescent="0.2">
      <c r="A8715" t="s">
        <v>8341</v>
      </c>
      <c r="B8715" t="s">
        <v>1223</v>
      </c>
      <c r="C8715" t="s">
        <v>1224</v>
      </c>
      <c r="D8715" s="1">
        <v>101983.42</v>
      </c>
      <c r="E8715" s="1">
        <v>1997.24</v>
      </c>
      <c r="F8715">
        <v>365.7</v>
      </c>
      <c r="G8715">
        <v>0</v>
      </c>
      <c r="H8715">
        <v>0</v>
      </c>
      <c r="I8715">
        <v>0</v>
      </c>
      <c r="J8715">
        <v>0</v>
      </c>
      <c r="K8715" s="1">
        <v>104346.36</v>
      </c>
      <c r="L8715">
        <v>2186</v>
      </c>
      <c r="M8715" s="1">
        <f>SUM(D8715:F8715,H8715)</f>
        <v>104346.36</v>
      </c>
      <c r="N8715">
        <f>0.1*M8715</f>
        <v>10434.636</v>
      </c>
      <c r="O8715" t="b">
        <f>G8715&gt;N8715</f>
        <v>0</v>
      </c>
    </row>
    <row r="8716" spans="1:15" x14ac:dyDescent="0.2">
      <c r="A8716" t="s">
        <v>8342</v>
      </c>
      <c r="B8716" t="s">
        <v>1690</v>
      </c>
      <c r="C8716" t="s">
        <v>1224</v>
      </c>
      <c r="D8716" s="1">
        <v>102337.60000000001</v>
      </c>
      <c r="E8716" s="1">
        <v>2005.02</v>
      </c>
      <c r="F8716">
        <v>0</v>
      </c>
      <c r="G8716">
        <v>0</v>
      </c>
      <c r="H8716">
        <v>0</v>
      </c>
      <c r="I8716">
        <v>0</v>
      </c>
      <c r="J8716">
        <v>0</v>
      </c>
      <c r="K8716" s="1">
        <v>104342.62</v>
      </c>
      <c r="L8716">
        <v>2184</v>
      </c>
      <c r="M8716" s="1">
        <f>SUM(D8716:F8716,H8716)</f>
        <v>104342.62000000001</v>
      </c>
      <c r="N8716">
        <f>0.1*M8716</f>
        <v>10434.262000000002</v>
      </c>
      <c r="O8716" t="b">
        <f>G8716&gt;N8716</f>
        <v>0</v>
      </c>
    </row>
    <row r="8717" spans="1:15" x14ac:dyDescent="0.2">
      <c r="A8717" t="s">
        <v>8343</v>
      </c>
      <c r="B8717" t="s">
        <v>2232</v>
      </c>
      <c r="C8717" t="s">
        <v>6809</v>
      </c>
      <c r="D8717" s="1">
        <v>103342.2</v>
      </c>
      <c r="E8717">
        <v>0</v>
      </c>
      <c r="F8717" s="1">
        <v>1000</v>
      </c>
      <c r="G8717">
        <v>0</v>
      </c>
      <c r="H8717">
        <v>0</v>
      </c>
      <c r="I8717">
        <v>0</v>
      </c>
      <c r="J8717">
        <v>0</v>
      </c>
      <c r="K8717" s="1">
        <v>104342.2</v>
      </c>
      <c r="L8717">
        <v>2136</v>
      </c>
      <c r="M8717" s="1">
        <f>SUM(D8717:F8717,H8717)</f>
        <v>104342.2</v>
      </c>
      <c r="N8717">
        <f>0.1*M8717</f>
        <v>10434.220000000001</v>
      </c>
      <c r="O8717" t="b">
        <f>G8717&gt;N8717</f>
        <v>0</v>
      </c>
    </row>
    <row r="8718" spans="1:15" x14ac:dyDescent="0.2">
      <c r="A8718" t="s">
        <v>8344</v>
      </c>
      <c r="B8718" t="s">
        <v>3358</v>
      </c>
      <c r="C8718" t="s">
        <v>1224</v>
      </c>
      <c r="D8718" s="1">
        <v>101337.22</v>
      </c>
      <c r="E8718" s="1">
        <v>2000.08</v>
      </c>
      <c r="F8718" s="1">
        <v>1000</v>
      </c>
      <c r="G8718">
        <v>0</v>
      </c>
      <c r="H8718">
        <v>0</v>
      </c>
      <c r="I8718">
        <v>0</v>
      </c>
      <c r="J8718">
        <v>0</v>
      </c>
      <c r="K8718" s="1">
        <v>104337.3</v>
      </c>
      <c r="L8718">
        <v>2130</v>
      </c>
      <c r="M8718" s="1">
        <f>SUM(D8718:F8718,H8718)</f>
        <v>104337.3</v>
      </c>
      <c r="N8718">
        <f>0.1*M8718</f>
        <v>10433.730000000001</v>
      </c>
      <c r="O8718" t="b">
        <f>G8718&gt;N8718</f>
        <v>0</v>
      </c>
    </row>
    <row r="8719" spans="1:15" x14ac:dyDescent="0.2">
      <c r="A8719" t="s">
        <v>8345</v>
      </c>
      <c r="B8719" t="s">
        <v>1807</v>
      </c>
      <c r="C8719" t="s">
        <v>3614</v>
      </c>
      <c r="D8719" s="1">
        <v>102345.72</v>
      </c>
      <c r="E8719" s="1">
        <v>1986.93</v>
      </c>
      <c r="F8719">
        <v>0</v>
      </c>
      <c r="G8719">
        <v>0</v>
      </c>
      <c r="H8719">
        <v>0</v>
      </c>
      <c r="I8719">
        <v>0</v>
      </c>
      <c r="J8719">
        <v>0</v>
      </c>
      <c r="K8719" s="1">
        <v>104332.65</v>
      </c>
      <c r="L8719">
        <v>2131</v>
      </c>
      <c r="M8719" s="1">
        <f>SUM(D8719:F8719,H8719)</f>
        <v>104332.65</v>
      </c>
      <c r="N8719">
        <f>0.1*M8719</f>
        <v>10433.264999999999</v>
      </c>
      <c r="O8719" t="b">
        <f>G8719&gt;N8719</f>
        <v>0</v>
      </c>
    </row>
    <row r="8720" spans="1:15" x14ac:dyDescent="0.2">
      <c r="A8720" t="s">
        <v>8346</v>
      </c>
      <c r="B8720" t="s">
        <v>2980</v>
      </c>
      <c r="C8720" t="s">
        <v>1224</v>
      </c>
      <c r="D8720" s="1">
        <v>102357.24</v>
      </c>
      <c r="E8720" s="1">
        <v>1943.82</v>
      </c>
      <c r="F8720">
        <v>0</v>
      </c>
      <c r="G8720">
        <v>0</v>
      </c>
      <c r="H8720">
        <v>0</v>
      </c>
      <c r="I8720">
        <v>0</v>
      </c>
      <c r="J8720">
        <v>0</v>
      </c>
      <c r="K8720" s="1">
        <v>104301.06</v>
      </c>
      <c r="L8720">
        <v>2119</v>
      </c>
      <c r="M8720" s="1">
        <f>SUM(D8720:F8720,H8720)</f>
        <v>104301.06000000001</v>
      </c>
      <c r="N8720">
        <f>0.1*M8720</f>
        <v>10430.106000000002</v>
      </c>
      <c r="O8720" t="b">
        <f>G8720&gt;N8720</f>
        <v>0</v>
      </c>
    </row>
    <row r="8721" spans="1:15" x14ac:dyDescent="0.2">
      <c r="A8721" t="s">
        <v>8347</v>
      </c>
      <c r="B8721" t="s">
        <v>4501</v>
      </c>
      <c r="C8721" t="s">
        <v>1224</v>
      </c>
      <c r="D8721" s="1">
        <v>95350.8</v>
      </c>
      <c r="E8721" s="1">
        <v>1851.66</v>
      </c>
      <c r="F8721" s="1">
        <v>7096.26</v>
      </c>
      <c r="G8721">
        <v>0</v>
      </c>
      <c r="H8721">
        <v>0</v>
      </c>
      <c r="I8721">
        <v>0</v>
      </c>
      <c r="J8721">
        <v>0</v>
      </c>
      <c r="K8721" s="1">
        <v>104298.72</v>
      </c>
      <c r="L8721">
        <v>2119</v>
      </c>
      <c r="M8721" s="1">
        <f>SUM(D8721:F8721,H8721)</f>
        <v>104298.72</v>
      </c>
      <c r="N8721">
        <f>0.1*M8721</f>
        <v>10429.872000000001</v>
      </c>
      <c r="O8721" t="b">
        <f>G8721&gt;N8721</f>
        <v>0</v>
      </c>
    </row>
    <row r="8722" spans="1:15" x14ac:dyDescent="0.2">
      <c r="A8722" t="s">
        <v>8348</v>
      </c>
      <c r="B8722" t="s">
        <v>3414</v>
      </c>
      <c r="C8722" t="s">
        <v>1224</v>
      </c>
      <c r="D8722" s="1">
        <v>102288</v>
      </c>
      <c r="E8722" s="1">
        <v>1991.12</v>
      </c>
      <c r="F8722">
        <v>0</v>
      </c>
      <c r="G8722">
        <v>0</v>
      </c>
      <c r="H8722">
        <v>0</v>
      </c>
      <c r="I8722">
        <v>0</v>
      </c>
      <c r="J8722">
        <v>0</v>
      </c>
      <c r="K8722" s="1">
        <v>104279.12</v>
      </c>
      <c r="L8722">
        <v>2072</v>
      </c>
      <c r="M8722" s="1">
        <f>SUM(D8722:F8722,H8722)</f>
        <v>104279.12</v>
      </c>
      <c r="N8722">
        <f>0.1*M8722</f>
        <v>10427.912</v>
      </c>
      <c r="O8722" t="b">
        <f>G8722&gt;N8722</f>
        <v>0</v>
      </c>
    </row>
    <row r="8723" spans="1:15" x14ac:dyDescent="0.2">
      <c r="A8723" t="s">
        <v>8349</v>
      </c>
      <c r="B8723" t="s">
        <v>1711</v>
      </c>
      <c r="C8723" t="s">
        <v>1224</v>
      </c>
      <c r="D8723" s="1">
        <v>98594.94</v>
      </c>
      <c r="E8723" s="1">
        <v>1896.68</v>
      </c>
      <c r="F8723" s="1">
        <v>3784.11</v>
      </c>
      <c r="G8723">
        <v>0</v>
      </c>
      <c r="H8723">
        <v>0</v>
      </c>
      <c r="I8723">
        <v>0</v>
      </c>
      <c r="J8723">
        <v>0</v>
      </c>
      <c r="K8723" s="1">
        <v>104275.73</v>
      </c>
      <c r="L8723">
        <v>2169</v>
      </c>
      <c r="M8723" s="1">
        <f>SUM(D8723:F8723,H8723)</f>
        <v>104275.73</v>
      </c>
      <c r="N8723">
        <f>0.1*M8723</f>
        <v>10427.573</v>
      </c>
      <c r="O8723" t="b">
        <f>G8723&gt;N8723</f>
        <v>0</v>
      </c>
    </row>
    <row r="8724" spans="1:15" x14ac:dyDescent="0.2">
      <c r="A8724" t="s">
        <v>8350</v>
      </c>
      <c r="B8724" t="s">
        <v>869</v>
      </c>
      <c r="C8724" t="s">
        <v>3376</v>
      </c>
      <c r="D8724" s="1">
        <v>102564.58</v>
      </c>
      <c r="E8724">
        <v>0</v>
      </c>
      <c r="F8724">
        <v>0</v>
      </c>
      <c r="G8724" s="1">
        <v>1710.53</v>
      </c>
      <c r="H8724">
        <v>0</v>
      </c>
      <c r="I8724">
        <v>0</v>
      </c>
      <c r="J8724">
        <v>0</v>
      </c>
      <c r="K8724" s="1">
        <v>104275.11</v>
      </c>
      <c r="L8724">
        <v>2459</v>
      </c>
      <c r="M8724" s="1">
        <f>SUM(D8724:F8724,H8724)</f>
        <v>102564.58</v>
      </c>
      <c r="N8724">
        <f>0.1*M8724</f>
        <v>10256.458000000001</v>
      </c>
      <c r="O8724" t="b">
        <f>G8724&gt;N8724</f>
        <v>0</v>
      </c>
    </row>
    <row r="8725" spans="1:15" x14ac:dyDescent="0.2">
      <c r="A8725" t="s">
        <v>8351</v>
      </c>
      <c r="B8725" t="s">
        <v>2413</v>
      </c>
      <c r="C8725" t="s">
        <v>1224</v>
      </c>
      <c r="D8725" s="1">
        <v>101983.42</v>
      </c>
      <c r="E8725" s="1">
        <v>1989.93</v>
      </c>
      <c r="F8725">
        <v>300</v>
      </c>
      <c r="G8725">
        <v>0</v>
      </c>
      <c r="H8725">
        <v>0</v>
      </c>
      <c r="I8725">
        <v>0</v>
      </c>
      <c r="J8725">
        <v>0</v>
      </c>
      <c r="K8725" s="1">
        <v>104273.35</v>
      </c>
      <c r="L8725">
        <v>2169</v>
      </c>
      <c r="M8725" s="1">
        <f>SUM(D8725:F8725,H8725)</f>
        <v>104273.34999999999</v>
      </c>
      <c r="N8725">
        <f>0.1*M8725</f>
        <v>10427.334999999999</v>
      </c>
      <c r="O8725" t="b">
        <f>G8725&gt;N8725</f>
        <v>0</v>
      </c>
    </row>
    <row r="8726" spans="1:15" x14ac:dyDescent="0.2">
      <c r="A8726" t="s">
        <v>8352</v>
      </c>
      <c r="B8726" t="s">
        <v>2482</v>
      </c>
      <c r="C8726" t="s">
        <v>6153</v>
      </c>
      <c r="D8726" s="1">
        <v>104262.08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 s="1">
        <v>104262.08</v>
      </c>
      <c r="L8726">
        <v>2131</v>
      </c>
      <c r="M8726" s="1">
        <f>SUM(D8726:F8726,H8726)</f>
        <v>104262.08</v>
      </c>
      <c r="N8726">
        <f>0.1*M8726</f>
        <v>10426.208000000001</v>
      </c>
      <c r="O8726" t="b">
        <f>G8726&gt;N8726</f>
        <v>0</v>
      </c>
    </row>
    <row r="8727" spans="1:15" x14ac:dyDescent="0.2">
      <c r="A8727" t="s">
        <v>8353</v>
      </c>
      <c r="B8727" t="s">
        <v>2482</v>
      </c>
      <c r="C8727" t="s">
        <v>6153</v>
      </c>
      <c r="D8727" s="1">
        <v>104262.08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 s="1">
        <v>104262.08</v>
      </c>
      <c r="L8727">
        <v>2136</v>
      </c>
      <c r="M8727" s="1">
        <f>SUM(D8727:F8727,H8727)</f>
        <v>104262.08</v>
      </c>
      <c r="N8727">
        <f>0.1*M8727</f>
        <v>10426.208000000001</v>
      </c>
      <c r="O8727" t="b">
        <f>G8727&gt;N8727</f>
        <v>0</v>
      </c>
    </row>
    <row r="8728" spans="1:15" x14ac:dyDescent="0.2">
      <c r="A8728" t="s">
        <v>8355</v>
      </c>
      <c r="B8728" t="s">
        <v>3481</v>
      </c>
      <c r="C8728" t="s">
        <v>1224</v>
      </c>
      <c r="D8728" s="1">
        <v>100252.48</v>
      </c>
      <c r="E8728" s="1">
        <v>1952.68</v>
      </c>
      <c r="F8728" s="1">
        <v>2040</v>
      </c>
      <c r="G8728">
        <v>0</v>
      </c>
      <c r="H8728">
        <v>0</v>
      </c>
      <c r="I8728">
        <v>0</v>
      </c>
      <c r="J8728">
        <v>0</v>
      </c>
      <c r="K8728" s="1">
        <v>104245.16</v>
      </c>
      <c r="L8728">
        <v>2136</v>
      </c>
      <c r="M8728" s="1">
        <f>SUM(D8728:F8728,H8728)</f>
        <v>104245.15999999999</v>
      </c>
      <c r="N8728">
        <f>0.1*M8728</f>
        <v>10424.516</v>
      </c>
      <c r="O8728" t="b">
        <f>G8728&gt;N8728</f>
        <v>0</v>
      </c>
    </row>
    <row r="8729" spans="1:15" x14ac:dyDescent="0.2">
      <c r="A8729" t="s">
        <v>8356</v>
      </c>
      <c r="B8729" t="s">
        <v>2747</v>
      </c>
      <c r="C8729" t="s">
        <v>1224</v>
      </c>
      <c r="D8729" s="1">
        <v>102294.47</v>
      </c>
      <c r="E8729" s="1">
        <v>1943.82</v>
      </c>
      <c r="F8729">
        <v>0</v>
      </c>
      <c r="G8729">
        <v>0</v>
      </c>
      <c r="H8729">
        <v>0</v>
      </c>
      <c r="I8729">
        <v>0</v>
      </c>
      <c r="J8729">
        <v>0</v>
      </c>
      <c r="K8729" s="1">
        <v>104238.29</v>
      </c>
      <c r="L8729">
        <v>2184</v>
      </c>
      <c r="M8729" s="1">
        <f>SUM(D8729:F8729,H8729)</f>
        <v>104238.29000000001</v>
      </c>
      <c r="N8729">
        <f>0.1*M8729</f>
        <v>10423.829000000002</v>
      </c>
      <c r="O8729" t="b">
        <f>G8729&gt;N8729</f>
        <v>0</v>
      </c>
    </row>
    <row r="8730" spans="1:15" x14ac:dyDescent="0.2">
      <c r="A8730" t="s">
        <v>8357</v>
      </c>
      <c r="B8730" t="s">
        <v>1741</v>
      </c>
      <c r="C8730" t="s">
        <v>1224</v>
      </c>
      <c r="D8730" s="1">
        <v>102274.36</v>
      </c>
      <c r="E8730" s="1">
        <v>1957.01</v>
      </c>
      <c r="F8730">
        <v>0</v>
      </c>
      <c r="G8730">
        <v>0</v>
      </c>
      <c r="H8730">
        <v>0</v>
      </c>
      <c r="I8730">
        <v>0</v>
      </c>
      <c r="J8730">
        <v>0</v>
      </c>
      <c r="K8730" s="1">
        <v>104231.37</v>
      </c>
      <c r="L8730">
        <v>2132</v>
      </c>
      <c r="M8730" s="1">
        <f>SUM(D8730:F8730,H8730)</f>
        <v>104231.37</v>
      </c>
      <c r="N8730">
        <f>0.1*M8730</f>
        <v>10423.137000000001</v>
      </c>
      <c r="O8730" t="b">
        <f>G8730&gt;N8730</f>
        <v>0</v>
      </c>
    </row>
    <row r="8731" spans="1:15" x14ac:dyDescent="0.2">
      <c r="A8731" t="s">
        <v>8358</v>
      </c>
      <c r="B8731" t="s">
        <v>3036</v>
      </c>
      <c r="C8731" t="s">
        <v>1224</v>
      </c>
      <c r="D8731" s="1">
        <v>102233.84</v>
      </c>
      <c r="E8731" s="1">
        <v>1994.29</v>
      </c>
      <c r="F8731">
        <v>0</v>
      </c>
      <c r="G8731">
        <v>0</v>
      </c>
      <c r="H8731">
        <v>0</v>
      </c>
      <c r="I8731">
        <v>0</v>
      </c>
      <c r="J8731">
        <v>0</v>
      </c>
      <c r="K8731" s="1">
        <v>104228.13</v>
      </c>
      <c r="L8731">
        <v>2136</v>
      </c>
      <c r="M8731" s="1">
        <f>SUM(D8731:F8731,H8731)</f>
        <v>104228.12999999999</v>
      </c>
      <c r="N8731">
        <f>0.1*M8731</f>
        <v>10422.813</v>
      </c>
      <c r="O8731" t="b">
        <f>G8731&gt;N8731</f>
        <v>0</v>
      </c>
    </row>
    <row r="8732" spans="1:15" x14ac:dyDescent="0.2">
      <c r="A8732" t="s">
        <v>8359</v>
      </c>
      <c r="B8732" t="s">
        <v>2675</v>
      </c>
      <c r="C8732" t="s">
        <v>1224</v>
      </c>
      <c r="D8732" s="1">
        <v>102236.98</v>
      </c>
      <c r="E8732" s="1">
        <v>1989.93</v>
      </c>
      <c r="F8732">
        <v>0</v>
      </c>
      <c r="G8732">
        <v>0</v>
      </c>
      <c r="H8732">
        <v>0</v>
      </c>
      <c r="I8732">
        <v>0</v>
      </c>
      <c r="J8732">
        <v>0</v>
      </c>
      <c r="K8732" s="1">
        <v>104226.91</v>
      </c>
      <c r="L8732">
        <v>1801</v>
      </c>
      <c r="M8732" s="1">
        <f>SUM(D8732:F8732,H8732)</f>
        <v>104226.90999999999</v>
      </c>
      <c r="N8732">
        <f>0.1*M8732</f>
        <v>10422.690999999999</v>
      </c>
      <c r="O8732" t="b">
        <f>G8732&gt;N8732</f>
        <v>0</v>
      </c>
    </row>
    <row r="8733" spans="1:15" x14ac:dyDescent="0.2">
      <c r="A8733" t="s">
        <v>8360</v>
      </c>
      <c r="B8733" t="s">
        <v>2827</v>
      </c>
      <c r="C8733" t="s">
        <v>1224</v>
      </c>
      <c r="D8733" s="1">
        <v>97711.22</v>
      </c>
      <c r="E8733" s="1">
        <v>1901.62</v>
      </c>
      <c r="F8733" s="1">
        <v>4608.88</v>
      </c>
      <c r="G8733">
        <v>0</v>
      </c>
      <c r="H8733">
        <v>0</v>
      </c>
      <c r="I8733">
        <v>0</v>
      </c>
      <c r="J8733">
        <v>0</v>
      </c>
      <c r="K8733" s="1">
        <v>104221.72</v>
      </c>
      <c r="L8733">
        <v>2121</v>
      </c>
      <c r="M8733" s="1">
        <f>SUM(D8733:F8733,H8733)</f>
        <v>104221.72</v>
      </c>
      <c r="N8733">
        <f>0.1*M8733</f>
        <v>10422.172</v>
      </c>
      <c r="O8733" t="b">
        <f>G8733&gt;N8733</f>
        <v>0</v>
      </c>
    </row>
    <row r="8734" spans="1:15" x14ac:dyDescent="0.2">
      <c r="A8734" t="s">
        <v>8361</v>
      </c>
      <c r="B8734" t="s">
        <v>1690</v>
      </c>
      <c r="C8734" t="s">
        <v>1224</v>
      </c>
      <c r="D8734" s="1">
        <v>73659.44</v>
      </c>
      <c r="E8734" s="1">
        <v>2090.91</v>
      </c>
      <c r="F8734" s="1">
        <v>28459</v>
      </c>
      <c r="G8734">
        <v>0</v>
      </c>
      <c r="H8734">
        <v>0</v>
      </c>
      <c r="I8734">
        <v>0</v>
      </c>
      <c r="J8734">
        <v>0</v>
      </c>
      <c r="K8734" s="1">
        <v>104209.35</v>
      </c>
      <c r="L8734">
        <v>2061</v>
      </c>
      <c r="M8734" s="1">
        <f>SUM(D8734:F8734,H8734)</f>
        <v>104209.35</v>
      </c>
      <c r="N8734">
        <f>0.1*M8734</f>
        <v>10420.935000000001</v>
      </c>
      <c r="O8734" t="b">
        <f>G8734&gt;N8734</f>
        <v>0</v>
      </c>
    </row>
    <row r="8735" spans="1:15" x14ac:dyDescent="0.2">
      <c r="A8735" t="s">
        <v>8362</v>
      </c>
      <c r="B8735" t="s">
        <v>1862</v>
      </c>
      <c r="C8735" t="s">
        <v>1224</v>
      </c>
      <c r="D8735" s="1">
        <v>102204.1</v>
      </c>
      <c r="E8735" s="1">
        <v>2004.04</v>
      </c>
      <c r="F8735">
        <v>0</v>
      </c>
      <c r="G8735">
        <v>0</v>
      </c>
      <c r="H8735">
        <v>0</v>
      </c>
      <c r="I8735">
        <v>0</v>
      </c>
      <c r="J8735">
        <v>0</v>
      </c>
      <c r="K8735" s="1">
        <v>104208.14</v>
      </c>
      <c r="L8735">
        <v>2176</v>
      </c>
      <c r="M8735" s="1">
        <f>SUM(D8735:F8735,H8735)</f>
        <v>104208.14</v>
      </c>
      <c r="N8735">
        <f>0.1*M8735</f>
        <v>10420.814</v>
      </c>
      <c r="O8735" t="b">
        <f>G8735&gt;N8735</f>
        <v>0</v>
      </c>
    </row>
    <row r="8736" spans="1:15" x14ac:dyDescent="0.2">
      <c r="A8736" t="s">
        <v>8363</v>
      </c>
      <c r="B8736" t="s">
        <v>1987</v>
      </c>
      <c r="C8736" t="s">
        <v>1224</v>
      </c>
      <c r="D8736" s="1">
        <v>102204.1</v>
      </c>
      <c r="E8736" s="1">
        <v>1994.29</v>
      </c>
      <c r="F8736">
        <v>0</v>
      </c>
      <c r="G8736">
        <v>0</v>
      </c>
      <c r="H8736">
        <v>0</v>
      </c>
      <c r="I8736">
        <v>0</v>
      </c>
      <c r="J8736">
        <v>0</v>
      </c>
      <c r="K8736" s="1">
        <v>104198.39</v>
      </c>
      <c r="L8736">
        <v>2127</v>
      </c>
      <c r="M8736" s="1">
        <f>SUM(D8736:F8736,H8736)</f>
        <v>104198.39</v>
      </c>
      <c r="N8736">
        <f>0.1*M8736</f>
        <v>10419.839</v>
      </c>
      <c r="O8736" t="b">
        <f>G8736&gt;N8736</f>
        <v>0</v>
      </c>
    </row>
    <row r="8737" spans="1:15" x14ac:dyDescent="0.2">
      <c r="A8737" t="s">
        <v>8364</v>
      </c>
      <c r="B8737" t="s">
        <v>1629</v>
      </c>
      <c r="C8737" t="s">
        <v>1224</v>
      </c>
      <c r="D8737" s="1">
        <v>102204.1</v>
      </c>
      <c r="E8737" s="1">
        <v>1994.29</v>
      </c>
      <c r="F8737">
        <v>0</v>
      </c>
      <c r="G8737">
        <v>0</v>
      </c>
      <c r="H8737">
        <v>0</v>
      </c>
      <c r="I8737">
        <v>0</v>
      </c>
      <c r="J8737">
        <v>0</v>
      </c>
      <c r="K8737" s="1">
        <v>104198.39</v>
      </c>
      <c r="L8737">
        <v>2465</v>
      </c>
      <c r="M8737" s="1">
        <f>SUM(D8737:F8737,H8737)</f>
        <v>104198.39</v>
      </c>
      <c r="N8737">
        <f>0.1*M8737</f>
        <v>10419.839</v>
      </c>
      <c r="O8737" t="b">
        <f>G8737&gt;N8737</f>
        <v>0</v>
      </c>
    </row>
    <row r="8738" spans="1:15" x14ac:dyDescent="0.2">
      <c r="A8738" t="s">
        <v>8365</v>
      </c>
      <c r="B8738" t="s">
        <v>2764</v>
      </c>
      <c r="C8738" t="s">
        <v>1224</v>
      </c>
      <c r="D8738" s="1">
        <v>102204.1</v>
      </c>
      <c r="E8738" s="1">
        <v>1994.29</v>
      </c>
      <c r="F8738">
        <v>0</v>
      </c>
      <c r="G8738">
        <v>0</v>
      </c>
      <c r="H8738">
        <v>0</v>
      </c>
      <c r="I8738">
        <v>0</v>
      </c>
      <c r="J8738">
        <v>0</v>
      </c>
      <c r="K8738" s="1">
        <v>104198.39</v>
      </c>
      <c r="L8738">
        <v>2128</v>
      </c>
      <c r="M8738" s="1">
        <f>SUM(D8738:F8738,H8738)</f>
        <v>104198.39</v>
      </c>
      <c r="N8738">
        <f>0.1*M8738</f>
        <v>10419.839</v>
      </c>
      <c r="O8738" t="b">
        <f>G8738&gt;N8738</f>
        <v>0</v>
      </c>
    </row>
    <row r="8739" spans="1:15" x14ac:dyDescent="0.2">
      <c r="A8739" t="s">
        <v>8366</v>
      </c>
      <c r="B8739" t="s">
        <v>3450</v>
      </c>
      <c r="C8739" t="s">
        <v>1224</v>
      </c>
      <c r="D8739" s="1">
        <v>102204.1</v>
      </c>
      <c r="E8739" s="1">
        <v>1994.29</v>
      </c>
      <c r="F8739">
        <v>0</v>
      </c>
      <c r="G8739">
        <v>0</v>
      </c>
      <c r="H8739">
        <v>0</v>
      </c>
      <c r="I8739">
        <v>0</v>
      </c>
      <c r="J8739">
        <v>0</v>
      </c>
      <c r="K8739" s="1">
        <v>104198.39</v>
      </c>
      <c r="L8739">
        <v>2131</v>
      </c>
      <c r="M8739" s="1">
        <f>SUM(D8739:F8739,H8739)</f>
        <v>104198.39</v>
      </c>
      <c r="N8739">
        <f>0.1*M8739</f>
        <v>10419.839</v>
      </c>
      <c r="O8739" t="b">
        <f>G8739&gt;N8739</f>
        <v>0</v>
      </c>
    </row>
    <row r="8740" spans="1:15" x14ac:dyDescent="0.2">
      <c r="A8740" t="s">
        <v>8367</v>
      </c>
      <c r="B8740" t="s">
        <v>3685</v>
      </c>
      <c r="C8740" t="s">
        <v>1224</v>
      </c>
      <c r="D8740" s="1">
        <v>102204.1</v>
      </c>
      <c r="E8740" s="1">
        <v>1994.29</v>
      </c>
      <c r="F8740">
        <v>0</v>
      </c>
      <c r="G8740">
        <v>0</v>
      </c>
      <c r="H8740">
        <v>0</v>
      </c>
      <c r="I8740">
        <v>0</v>
      </c>
      <c r="J8740">
        <v>0</v>
      </c>
      <c r="K8740" s="1">
        <v>104198.39</v>
      </c>
      <c r="L8740">
        <v>2186</v>
      </c>
      <c r="M8740" s="1">
        <f>SUM(D8740:F8740,H8740)</f>
        <v>104198.39</v>
      </c>
      <c r="N8740">
        <f>0.1*M8740</f>
        <v>10419.839</v>
      </c>
      <c r="O8740" t="b">
        <f>G8740&gt;N8740</f>
        <v>0</v>
      </c>
    </row>
    <row r="8741" spans="1:15" x14ac:dyDescent="0.2">
      <c r="A8741" t="s">
        <v>8368</v>
      </c>
      <c r="B8741" t="s">
        <v>1629</v>
      </c>
      <c r="C8741" t="s">
        <v>1224</v>
      </c>
      <c r="D8741" s="1">
        <v>102204.1</v>
      </c>
      <c r="E8741" s="1">
        <v>1994.29</v>
      </c>
      <c r="F8741">
        <v>0</v>
      </c>
      <c r="G8741">
        <v>0</v>
      </c>
      <c r="H8741">
        <v>0</v>
      </c>
      <c r="I8741">
        <v>0</v>
      </c>
      <c r="J8741">
        <v>0</v>
      </c>
      <c r="K8741" s="1">
        <v>104198.39</v>
      </c>
      <c r="L8741">
        <v>2458</v>
      </c>
      <c r="M8741" s="1">
        <f>SUM(D8741:F8741,H8741)</f>
        <v>104198.39</v>
      </c>
      <c r="N8741">
        <f>0.1*M8741</f>
        <v>10419.839</v>
      </c>
      <c r="O8741" t="b">
        <f>G8741&gt;N8741</f>
        <v>0</v>
      </c>
    </row>
    <row r="8742" spans="1:15" x14ac:dyDescent="0.2">
      <c r="A8742" t="s">
        <v>8369</v>
      </c>
      <c r="B8742" t="s">
        <v>2764</v>
      </c>
      <c r="C8742" t="s">
        <v>1224</v>
      </c>
      <c r="D8742" s="1">
        <v>102204.1</v>
      </c>
      <c r="E8742" s="1">
        <v>1994.29</v>
      </c>
      <c r="F8742">
        <v>0</v>
      </c>
      <c r="G8742">
        <v>0</v>
      </c>
      <c r="H8742">
        <v>0</v>
      </c>
      <c r="I8742">
        <v>0</v>
      </c>
      <c r="J8742">
        <v>0</v>
      </c>
      <c r="K8742" s="1">
        <v>104198.39</v>
      </c>
      <c r="L8742">
        <v>1775</v>
      </c>
      <c r="M8742" s="1">
        <f>SUM(D8742:F8742,H8742)</f>
        <v>104198.39</v>
      </c>
      <c r="N8742">
        <f>0.1*M8742</f>
        <v>10419.839</v>
      </c>
      <c r="O8742" t="b">
        <f>G8742&gt;N8742</f>
        <v>0</v>
      </c>
    </row>
    <row r="8743" spans="1:15" x14ac:dyDescent="0.2">
      <c r="A8743" t="s">
        <v>8370</v>
      </c>
      <c r="B8743" t="s">
        <v>1741</v>
      </c>
      <c r="C8743" t="s">
        <v>1224</v>
      </c>
      <c r="D8743" s="1">
        <v>102204.1</v>
      </c>
      <c r="E8743" s="1">
        <v>1994.29</v>
      </c>
      <c r="F8743">
        <v>0</v>
      </c>
      <c r="G8743">
        <v>0</v>
      </c>
      <c r="H8743">
        <v>0</v>
      </c>
      <c r="I8743">
        <v>0</v>
      </c>
      <c r="J8743">
        <v>0</v>
      </c>
      <c r="K8743" s="1">
        <v>104198.39</v>
      </c>
      <c r="L8743">
        <v>2122</v>
      </c>
      <c r="M8743" s="1">
        <f>SUM(D8743:F8743,H8743)</f>
        <v>104198.39</v>
      </c>
      <c r="N8743">
        <f>0.1*M8743</f>
        <v>10419.839</v>
      </c>
      <c r="O8743" t="b">
        <f>G8743&gt;N8743</f>
        <v>0</v>
      </c>
    </row>
    <row r="8744" spans="1:15" x14ac:dyDescent="0.2">
      <c r="A8744" t="s">
        <v>8371</v>
      </c>
      <c r="B8744" t="s">
        <v>3085</v>
      </c>
      <c r="C8744" t="s">
        <v>1224</v>
      </c>
      <c r="D8744" s="1">
        <v>102204.1</v>
      </c>
      <c r="E8744" s="1">
        <v>1994.29</v>
      </c>
      <c r="F8744">
        <v>0</v>
      </c>
      <c r="G8744">
        <v>0</v>
      </c>
      <c r="H8744">
        <v>0</v>
      </c>
      <c r="I8744">
        <v>0</v>
      </c>
      <c r="J8744">
        <v>0</v>
      </c>
      <c r="K8744" s="1">
        <v>104198.39</v>
      </c>
      <c r="L8744">
        <v>2368</v>
      </c>
      <c r="M8744" s="1">
        <f>SUM(D8744:F8744,H8744)</f>
        <v>104198.39</v>
      </c>
      <c r="N8744">
        <f>0.1*M8744</f>
        <v>10419.839</v>
      </c>
      <c r="O8744" t="b">
        <f>G8744&gt;N8744</f>
        <v>0</v>
      </c>
    </row>
    <row r="8745" spans="1:15" x14ac:dyDescent="0.2">
      <c r="A8745" t="s">
        <v>8372</v>
      </c>
      <c r="B8745" t="s">
        <v>5591</v>
      </c>
      <c r="C8745" t="s">
        <v>3629</v>
      </c>
      <c r="D8745" s="1">
        <v>102204.1</v>
      </c>
      <c r="E8745" s="1">
        <v>1994.29</v>
      </c>
      <c r="F8745">
        <v>0</v>
      </c>
      <c r="G8745">
        <v>0</v>
      </c>
      <c r="H8745">
        <v>0</v>
      </c>
      <c r="I8745">
        <v>0</v>
      </c>
      <c r="J8745">
        <v>0</v>
      </c>
      <c r="K8745" s="1">
        <v>104198.39</v>
      </c>
      <c r="L8745">
        <v>2476</v>
      </c>
      <c r="M8745" s="1">
        <f>SUM(D8745:F8745,H8745)</f>
        <v>104198.39</v>
      </c>
      <c r="N8745">
        <f>0.1*M8745</f>
        <v>10419.839</v>
      </c>
      <c r="O8745" t="b">
        <f>G8745&gt;N8745</f>
        <v>0</v>
      </c>
    </row>
    <row r="8746" spans="1:15" x14ac:dyDescent="0.2">
      <c r="A8746" t="s">
        <v>8373</v>
      </c>
      <c r="B8746" t="s">
        <v>4738</v>
      </c>
      <c r="C8746" t="s">
        <v>1224</v>
      </c>
      <c r="D8746" s="1">
        <v>102204.1</v>
      </c>
      <c r="E8746" s="1">
        <v>1994.29</v>
      </c>
      <c r="F8746">
        <v>0</v>
      </c>
      <c r="G8746">
        <v>0</v>
      </c>
      <c r="H8746">
        <v>0</v>
      </c>
      <c r="I8746">
        <v>0</v>
      </c>
      <c r="J8746">
        <v>0</v>
      </c>
      <c r="K8746" s="1">
        <v>104198.39</v>
      </c>
      <c r="L8746">
        <v>2446</v>
      </c>
      <c r="M8746" s="1">
        <f>SUM(D8746:F8746,H8746)</f>
        <v>104198.39</v>
      </c>
      <c r="N8746">
        <f>0.1*M8746</f>
        <v>10419.839</v>
      </c>
      <c r="O8746" t="b">
        <f>G8746&gt;N8746</f>
        <v>0</v>
      </c>
    </row>
    <row r="8747" spans="1:15" x14ac:dyDescent="0.2">
      <c r="A8747" t="s">
        <v>8374</v>
      </c>
      <c r="B8747" t="s">
        <v>1741</v>
      </c>
      <c r="C8747" t="s">
        <v>4150</v>
      </c>
      <c r="D8747" s="1">
        <v>102204.1</v>
      </c>
      <c r="E8747" s="1">
        <v>1994.29</v>
      </c>
      <c r="F8747">
        <v>0</v>
      </c>
      <c r="G8747">
        <v>0</v>
      </c>
      <c r="H8747">
        <v>0</v>
      </c>
      <c r="I8747">
        <v>0</v>
      </c>
      <c r="J8747">
        <v>0</v>
      </c>
      <c r="K8747" s="1">
        <v>104198.39</v>
      </c>
      <c r="L8747">
        <v>2453</v>
      </c>
      <c r="M8747" s="1">
        <f>SUM(D8747:F8747,H8747)</f>
        <v>104198.39</v>
      </c>
      <c r="N8747">
        <f>0.1*M8747</f>
        <v>10419.839</v>
      </c>
      <c r="O8747" t="b">
        <f>G8747&gt;N8747</f>
        <v>0</v>
      </c>
    </row>
    <row r="8748" spans="1:15" x14ac:dyDescent="0.2">
      <c r="A8748" t="s">
        <v>8375</v>
      </c>
      <c r="B8748" t="s">
        <v>3883</v>
      </c>
      <c r="C8748" t="s">
        <v>1224</v>
      </c>
      <c r="D8748" s="1">
        <v>102204.1</v>
      </c>
      <c r="E8748" s="1">
        <v>1994.29</v>
      </c>
      <c r="F8748">
        <v>0</v>
      </c>
      <c r="G8748">
        <v>0</v>
      </c>
      <c r="H8748">
        <v>0</v>
      </c>
      <c r="I8748">
        <v>0</v>
      </c>
      <c r="J8748">
        <v>0</v>
      </c>
      <c r="K8748" s="1">
        <v>104198.39</v>
      </c>
      <c r="L8748">
        <v>2351</v>
      </c>
      <c r="M8748" s="1">
        <f>SUM(D8748:F8748,H8748)</f>
        <v>104198.39</v>
      </c>
      <c r="N8748">
        <f>0.1*M8748</f>
        <v>10419.839</v>
      </c>
      <c r="O8748" t="b">
        <f>G8748&gt;N8748</f>
        <v>0</v>
      </c>
    </row>
    <row r="8749" spans="1:15" x14ac:dyDescent="0.2">
      <c r="A8749" t="s">
        <v>8376</v>
      </c>
      <c r="B8749" t="s">
        <v>1741</v>
      </c>
      <c r="C8749" t="s">
        <v>4150</v>
      </c>
      <c r="D8749" s="1">
        <v>102204.1</v>
      </c>
      <c r="E8749" s="1">
        <v>1994.29</v>
      </c>
      <c r="F8749">
        <v>0</v>
      </c>
      <c r="G8749">
        <v>0</v>
      </c>
      <c r="H8749">
        <v>0</v>
      </c>
      <c r="I8749">
        <v>0</v>
      </c>
      <c r="J8749">
        <v>0</v>
      </c>
      <c r="K8749" s="1">
        <v>104198.39</v>
      </c>
      <c r="L8749">
        <v>2062</v>
      </c>
      <c r="M8749" s="1">
        <f>SUM(D8749:F8749,H8749)</f>
        <v>104198.39</v>
      </c>
      <c r="N8749">
        <f>0.1*M8749</f>
        <v>10419.839</v>
      </c>
      <c r="O8749" t="b">
        <f>G8749&gt;N8749</f>
        <v>0</v>
      </c>
    </row>
    <row r="8750" spans="1:15" x14ac:dyDescent="0.2">
      <c r="A8750" t="s">
        <v>8377</v>
      </c>
      <c r="B8750" t="s">
        <v>2789</v>
      </c>
      <c r="C8750" t="s">
        <v>8378</v>
      </c>
      <c r="D8750" s="1">
        <v>99982.22</v>
      </c>
      <c r="E8750">
        <v>524.33000000000004</v>
      </c>
      <c r="F8750" s="1">
        <v>3691.64</v>
      </c>
      <c r="G8750">
        <v>0</v>
      </c>
      <c r="H8750">
        <v>0</v>
      </c>
      <c r="I8750">
        <v>0</v>
      </c>
      <c r="J8750">
        <v>0</v>
      </c>
      <c r="K8750" s="1">
        <v>104198.19</v>
      </c>
      <c r="L8750">
        <v>2121</v>
      </c>
      <c r="M8750" s="1">
        <f>SUM(D8750:F8750,H8750)</f>
        <v>104198.19</v>
      </c>
      <c r="N8750">
        <f>0.1*M8750</f>
        <v>10419.819000000001</v>
      </c>
      <c r="O8750" t="b">
        <f>G8750&gt;N8750</f>
        <v>0</v>
      </c>
    </row>
    <row r="8751" spans="1:15" x14ac:dyDescent="0.2">
      <c r="A8751" t="s">
        <v>8379</v>
      </c>
      <c r="B8751" t="s">
        <v>4137</v>
      </c>
      <c r="C8751" t="s">
        <v>1224</v>
      </c>
      <c r="D8751" s="1">
        <v>101257.26</v>
      </c>
      <c r="E8751" s="1">
        <v>1939.54</v>
      </c>
      <c r="F8751" s="1">
        <v>1000</v>
      </c>
      <c r="G8751">
        <v>0</v>
      </c>
      <c r="H8751">
        <v>0</v>
      </c>
      <c r="I8751">
        <v>0</v>
      </c>
      <c r="J8751">
        <v>0</v>
      </c>
      <c r="K8751" s="1">
        <v>104196.8</v>
      </c>
      <c r="L8751">
        <v>2119</v>
      </c>
      <c r="M8751" s="1">
        <f>SUM(D8751:F8751,H8751)</f>
        <v>104196.79999999999</v>
      </c>
      <c r="N8751">
        <f>0.1*M8751</f>
        <v>10419.68</v>
      </c>
      <c r="O8751" t="b">
        <f>G8751&gt;N8751</f>
        <v>0</v>
      </c>
    </row>
    <row r="8752" spans="1:15" x14ac:dyDescent="0.2">
      <c r="A8752" t="s">
        <v>8380</v>
      </c>
      <c r="B8752" t="s">
        <v>1807</v>
      </c>
      <c r="C8752" t="s">
        <v>1224</v>
      </c>
      <c r="D8752" s="1">
        <v>102204.1</v>
      </c>
      <c r="E8752" s="1">
        <v>1990.41</v>
      </c>
      <c r="F8752">
        <v>0</v>
      </c>
      <c r="G8752">
        <v>0</v>
      </c>
      <c r="H8752">
        <v>0</v>
      </c>
      <c r="I8752">
        <v>0</v>
      </c>
      <c r="J8752">
        <v>0</v>
      </c>
      <c r="K8752" s="1">
        <v>104194.51</v>
      </c>
      <c r="L8752">
        <v>2169</v>
      </c>
      <c r="M8752" s="1">
        <f>SUM(D8752:F8752,H8752)</f>
        <v>104194.51000000001</v>
      </c>
      <c r="N8752">
        <f>0.1*M8752</f>
        <v>10419.451000000001</v>
      </c>
      <c r="O8752" t="b">
        <f>G8752&gt;N8752</f>
        <v>0</v>
      </c>
    </row>
    <row r="8753" spans="1:15" x14ac:dyDescent="0.2">
      <c r="A8753" t="s">
        <v>8381</v>
      </c>
      <c r="B8753" t="s">
        <v>4108</v>
      </c>
      <c r="C8753" t="s">
        <v>1224</v>
      </c>
      <c r="D8753" s="1">
        <v>100749.16</v>
      </c>
      <c r="E8753" s="1">
        <v>1943.82</v>
      </c>
      <c r="F8753" s="1">
        <v>1500</v>
      </c>
      <c r="G8753">
        <v>0</v>
      </c>
      <c r="H8753">
        <v>0</v>
      </c>
      <c r="I8753">
        <v>0</v>
      </c>
      <c r="J8753">
        <v>0</v>
      </c>
      <c r="K8753" s="1">
        <v>104192.98</v>
      </c>
      <c r="L8753">
        <v>2359</v>
      </c>
      <c r="M8753" s="1">
        <f>SUM(D8753:F8753,H8753)</f>
        <v>104192.98000000001</v>
      </c>
      <c r="N8753">
        <f>0.1*M8753</f>
        <v>10419.298000000003</v>
      </c>
      <c r="O8753" t="b">
        <f>G8753&gt;N8753</f>
        <v>0</v>
      </c>
    </row>
    <row r="8754" spans="1:15" x14ac:dyDescent="0.2">
      <c r="A8754" t="s">
        <v>8382</v>
      </c>
      <c r="B8754" t="s">
        <v>2901</v>
      </c>
      <c r="C8754" t="s">
        <v>1224</v>
      </c>
      <c r="D8754" s="1">
        <v>102198.78</v>
      </c>
      <c r="E8754" s="1">
        <v>1989.93</v>
      </c>
      <c r="F8754">
        <v>0</v>
      </c>
      <c r="G8754">
        <v>0</v>
      </c>
      <c r="H8754">
        <v>0</v>
      </c>
      <c r="I8754">
        <v>0</v>
      </c>
      <c r="J8754">
        <v>0</v>
      </c>
      <c r="K8754" s="1">
        <v>104188.71</v>
      </c>
      <c r="L8754">
        <v>1845</v>
      </c>
      <c r="M8754" s="1">
        <f>SUM(D8754:F8754,H8754)</f>
        <v>104188.70999999999</v>
      </c>
      <c r="N8754">
        <f>0.1*M8754</f>
        <v>10418.870999999999</v>
      </c>
      <c r="O8754" t="b">
        <f>G8754&gt;N8754</f>
        <v>0</v>
      </c>
    </row>
    <row r="8755" spans="1:15" x14ac:dyDescent="0.2">
      <c r="A8755" t="s">
        <v>8383</v>
      </c>
      <c r="B8755" t="s">
        <v>3749</v>
      </c>
      <c r="C8755" t="s">
        <v>1224</v>
      </c>
      <c r="D8755" s="1">
        <v>102198.77</v>
      </c>
      <c r="E8755" s="1">
        <v>1989.93</v>
      </c>
      <c r="F8755">
        <v>0</v>
      </c>
      <c r="G8755">
        <v>0</v>
      </c>
      <c r="H8755">
        <v>0</v>
      </c>
      <c r="I8755">
        <v>0</v>
      </c>
      <c r="J8755">
        <v>0</v>
      </c>
      <c r="K8755" s="1">
        <v>104188.7</v>
      </c>
      <c r="L8755">
        <v>2128</v>
      </c>
      <c r="M8755" s="1">
        <f>SUM(D8755:F8755,H8755)</f>
        <v>104188.7</v>
      </c>
      <c r="N8755">
        <f>0.1*M8755</f>
        <v>10418.870000000001</v>
      </c>
      <c r="O8755" t="b">
        <f>G8755&gt;N8755</f>
        <v>0</v>
      </c>
    </row>
    <row r="8756" spans="1:15" x14ac:dyDescent="0.2">
      <c r="A8756" t="s">
        <v>8384</v>
      </c>
      <c r="B8756" t="s">
        <v>3259</v>
      </c>
      <c r="C8756" t="s">
        <v>2969</v>
      </c>
      <c r="D8756" s="1">
        <v>102242</v>
      </c>
      <c r="E8756" s="1">
        <v>1943.51</v>
      </c>
      <c r="F8756">
        <v>0</v>
      </c>
      <c r="G8756">
        <v>0</v>
      </c>
      <c r="H8756">
        <v>0</v>
      </c>
      <c r="I8756">
        <v>0</v>
      </c>
      <c r="J8756">
        <v>0</v>
      </c>
      <c r="K8756" s="1">
        <v>104185.51</v>
      </c>
      <c r="L8756">
        <v>2026</v>
      </c>
      <c r="M8756" s="1">
        <f>SUM(D8756:F8756,H8756)</f>
        <v>104185.51</v>
      </c>
      <c r="N8756">
        <f>0.1*M8756</f>
        <v>10418.550999999999</v>
      </c>
      <c r="O8756" t="b">
        <f>G8756&gt;N8756</f>
        <v>0</v>
      </c>
    </row>
    <row r="8757" spans="1:15" x14ac:dyDescent="0.2">
      <c r="A8757" t="s">
        <v>8385</v>
      </c>
      <c r="B8757" t="s">
        <v>3141</v>
      </c>
      <c r="C8757" t="s">
        <v>1224</v>
      </c>
      <c r="D8757" s="1">
        <v>100348.1</v>
      </c>
      <c r="E8757" s="1">
        <v>1939.54</v>
      </c>
      <c r="F8757" s="1">
        <v>1890</v>
      </c>
      <c r="G8757">
        <v>0</v>
      </c>
      <c r="H8757">
        <v>0</v>
      </c>
      <c r="I8757">
        <v>0</v>
      </c>
      <c r="J8757">
        <v>0</v>
      </c>
      <c r="K8757" s="1">
        <v>104177.64</v>
      </c>
      <c r="L8757">
        <v>2026</v>
      </c>
      <c r="M8757" s="1">
        <f>SUM(D8757:F8757,H8757)</f>
        <v>104177.64</v>
      </c>
      <c r="N8757">
        <f>0.1*M8757</f>
        <v>10417.764000000001</v>
      </c>
      <c r="O8757" t="b">
        <f>G8757&gt;N8757</f>
        <v>0</v>
      </c>
    </row>
    <row r="8758" spans="1:15" x14ac:dyDescent="0.2">
      <c r="A8758" t="s">
        <v>8386</v>
      </c>
      <c r="B8758" t="s">
        <v>869</v>
      </c>
      <c r="C8758" t="s">
        <v>87</v>
      </c>
      <c r="D8758" s="1">
        <v>104042.85</v>
      </c>
      <c r="E8758">
        <v>0</v>
      </c>
      <c r="F8758">
        <v>100</v>
      </c>
      <c r="G8758">
        <v>0</v>
      </c>
      <c r="H8758">
        <v>0</v>
      </c>
      <c r="I8758">
        <v>0</v>
      </c>
      <c r="J8758">
        <v>0</v>
      </c>
      <c r="K8758" s="1">
        <v>104142.85</v>
      </c>
      <c r="L8758">
        <v>2132</v>
      </c>
      <c r="M8758" s="1">
        <f>SUM(D8758:F8758,H8758)</f>
        <v>104142.85</v>
      </c>
      <c r="N8758">
        <f>0.1*M8758</f>
        <v>10414.285000000002</v>
      </c>
      <c r="O8758" t="b">
        <f>G8758&gt;N8758</f>
        <v>0</v>
      </c>
    </row>
    <row r="8759" spans="1:15" x14ac:dyDescent="0.2">
      <c r="A8759" t="s">
        <v>8387</v>
      </c>
      <c r="B8759" t="s">
        <v>869</v>
      </c>
      <c r="C8759" t="s">
        <v>3376</v>
      </c>
      <c r="D8759" s="1">
        <v>102564.61</v>
      </c>
      <c r="E8759">
        <v>0</v>
      </c>
      <c r="F8759">
        <v>300</v>
      </c>
      <c r="G8759" s="1">
        <v>1265.99</v>
      </c>
      <c r="H8759">
        <v>0</v>
      </c>
      <c r="I8759">
        <v>0</v>
      </c>
      <c r="J8759">
        <v>0</v>
      </c>
      <c r="K8759" s="1">
        <v>104130.6</v>
      </c>
      <c r="L8759">
        <v>2136</v>
      </c>
      <c r="M8759" s="1">
        <f>SUM(D8759:F8759,H8759)</f>
        <v>102864.61</v>
      </c>
      <c r="N8759">
        <f>0.1*M8759</f>
        <v>10286.461000000001</v>
      </c>
      <c r="O8759" t="b">
        <f>G8759&gt;N8759</f>
        <v>0</v>
      </c>
    </row>
    <row r="8760" spans="1:15" x14ac:dyDescent="0.2">
      <c r="A8760" t="s">
        <v>8388</v>
      </c>
      <c r="B8760" t="s">
        <v>2968</v>
      </c>
      <c r="C8760" t="s">
        <v>3573</v>
      </c>
      <c r="D8760" s="1">
        <v>101769.66</v>
      </c>
      <c r="E8760" s="1">
        <v>1952.62</v>
      </c>
      <c r="F8760">
        <v>400</v>
      </c>
      <c r="G8760">
        <v>0</v>
      </c>
      <c r="H8760">
        <v>0</v>
      </c>
      <c r="I8760">
        <v>0</v>
      </c>
      <c r="J8760">
        <v>0</v>
      </c>
      <c r="K8760" s="1">
        <v>104122.28</v>
      </c>
      <c r="L8760">
        <v>2130</v>
      </c>
      <c r="M8760" s="1">
        <f>SUM(D8760:F8760,H8760)</f>
        <v>104122.28</v>
      </c>
      <c r="N8760">
        <f>0.1*M8760</f>
        <v>10412.228000000001</v>
      </c>
      <c r="O8760" t="b">
        <f>G8760&gt;N8760</f>
        <v>0</v>
      </c>
    </row>
    <row r="8761" spans="1:15" x14ac:dyDescent="0.2">
      <c r="A8761" t="s">
        <v>8391</v>
      </c>
      <c r="B8761" t="s">
        <v>2739</v>
      </c>
      <c r="C8761" t="s">
        <v>1224</v>
      </c>
      <c r="D8761" s="1">
        <v>102132.12</v>
      </c>
      <c r="E8761" s="1">
        <v>1968.42</v>
      </c>
      <c r="F8761">
        <v>0</v>
      </c>
      <c r="G8761">
        <v>0</v>
      </c>
      <c r="H8761">
        <v>0</v>
      </c>
      <c r="I8761">
        <v>0</v>
      </c>
      <c r="J8761">
        <v>0</v>
      </c>
      <c r="K8761" s="1">
        <v>104100.54</v>
      </c>
      <c r="L8761">
        <v>2127</v>
      </c>
      <c r="M8761" s="1">
        <f>SUM(D8761:F8761,H8761)</f>
        <v>104100.54</v>
      </c>
      <c r="N8761">
        <f>0.1*M8761</f>
        <v>10410.054</v>
      </c>
      <c r="O8761" t="b">
        <f>G8761&gt;N8761</f>
        <v>0</v>
      </c>
    </row>
    <row r="8762" spans="1:15" x14ac:dyDescent="0.2">
      <c r="A8762" t="s">
        <v>8392</v>
      </c>
      <c r="B8762" t="s">
        <v>2747</v>
      </c>
      <c r="C8762" t="s">
        <v>1224</v>
      </c>
      <c r="D8762" s="1">
        <v>101598.6</v>
      </c>
      <c r="E8762" s="1">
        <v>1993.44</v>
      </c>
      <c r="F8762">
        <v>500</v>
      </c>
      <c r="G8762">
        <v>0</v>
      </c>
      <c r="H8762">
        <v>0</v>
      </c>
      <c r="I8762">
        <v>0</v>
      </c>
      <c r="J8762">
        <v>0</v>
      </c>
      <c r="K8762" s="1">
        <v>104092.04</v>
      </c>
      <c r="L8762">
        <v>2478</v>
      </c>
      <c r="M8762" s="1">
        <f>SUM(D8762:F8762,H8762)</f>
        <v>104092.04000000001</v>
      </c>
      <c r="N8762">
        <f>0.1*M8762</f>
        <v>10409.204000000002</v>
      </c>
      <c r="O8762" t="b">
        <f>G8762&gt;N8762</f>
        <v>0</v>
      </c>
    </row>
    <row r="8763" spans="1:15" x14ac:dyDescent="0.2">
      <c r="A8763" t="s">
        <v>8393</v>
      </c>
      <c r="B8763" t="s">
        <v>3108</v>
      </c>
      <c r="C8763" t="s">
        <v>7871</v>
      </c>
      <c r="D8763" s="1">
        <v>97441.37</v>
      </c>
      <c r="E8763">
        <v>0</v>
      </c>
      <c r="F8763" s="1">
        <v>3731.96</v>
      </c>
      <c r="G8763" s="1">
        <v>2902.12</v>
      </c>
      <c r="H8763">
        <v>0</v>
      </c>
      <c r="I8763">
        <v>0</v>
      </c>
      <c r="J8763">
        <v>0</v>
      </c>
      <c r="K8763" s="1">
        <v>104075.45</v>
      </c>
      <c r="L8763">
        <v>2135</v>
      </c>
      <c r="M8763" s="1">
        <f>SUM(D8763:F8763,H8763)</f>
        <v>101173.33</v>
      </c>
      <c r="N8763">
        <f>0.1*M8763</f>
        <v>10117.333000000001</v>
      </c>
      <c r="O8763" t="b">
        <f>G8763&gt;N8763</f>
        <v>0</v>
      </c>
    </row>
    <row r="8764" spans="1:15" x14ac:dyDescent="0.2">
      <c r="A8764" t="s">
        <v>8394</v>
      </c>
      <c r="B8764" t="s">
        <v>19</v>
      </c>
      <c r="C8764" t="s">
        <v>58</v>
      </c>
      <c r="D8764">
        <v>432.5</v>
      </c>
      <c r="E8764">
        <v>0</v>
      </c>
      <c r="F8764" s="1">
        <v>7287.52</v>
      </c>
      <c r="G8764">
        <v>0</v>
      </c>
      <c r="H8764" s="1">
        <v>96343.22</v>
      </c>
      <c r="I8764">
        <v>0</v>
      </c>
      <c r="J8764">
        <v>0</v>
      </c>
      <c r="K8764" s="1">
        <v>104063.24</v>
      </c>
      <c r="L8764">
        <v>2122</v>
      </c>
      <c r="M8764" s="1">
        <f>SUM(D8764:F8764,H8764)</f>
        <v>104063.24</v>
      </c>
      <c r="N8764">
        <f>0.1*M8764</f>
        <v>10406.324000000001</v>
      </c>
      <c r="O8764" t="b">
        <f>G8764&gt;N8764</f>
        <v>0</v>
      </c>
    </row>
    <row r="8765" spans="1:15" x14ac:dyDescent="0.2">
      <c r="A8765" t="s">
        <v>8395</v>
      </c>
      <c r="B8765" t="s">
        <v>3876</v>
      </c>
      <c r="C8765" t="s">
        <v>1224</v>
      </c>
      <c r="D8765" s="1">
        <v>99551.88</v>
      </c>
      <c r="E8765" s="1">
        <v>1939.55</v>
      </c>
      <c r="F8765" s="1">
        <v>2550</v>
      </c>
      <c r="G8765">
        <v>0</v>
      </c>
      <c r="H8765">
        <v>0</v>
      </c>
      <c r="I8765">
        <v>0</v>
      </c>
      <c r="J8765">
        <v>0</v>
      </c>
      <c r="K8765" s="1">
        <v>104041.43</v>
      </c>
      <c r="L8765">
        <v>2131</v>
      </c>
      <c r="M8765" s="1">
        <f>SUM(D8765:F8765,H8765)</f>
        <v>104041.43000000001</v>
      </c>
      <c r="N8765">
        <f>0.1*M8765</f>
        <v>10404.143000000002</v>
      </c>
      <c r="O8765" t="b">
        <f>G8765&gt;N8765</f>
        <v>0</v>
      </c>
    </row>
    <row r="8766" spans="1:15" x14ac:dyDescent="0.2">
      <c r="A8766" t="s">
        <v>8396</v>
      </c>
      <c r="B8766" t="s">
        <v>3079</v>
      </c>
      <c r="C8766" t="s">
        <v>1224</v>
      </c>
      <c r="D8766" s="1">
        <v>102093.5</v>
      </c>
      <c r="E8766" s="1">
        <v>1939.37</v>
      </c>
      <c r="F8766">
        <v>0</v>
      </c>
      <c r="G8766">
        <v>0</v>
      </c>
      <c r="H8766">
        <v>0</v>
      </c>
      <c r="I8766">
        <v>0</v>
      </c>
      <c r="J8766">
        <v>0</v>
      </c>
      <c r="K8766" s="1">
        <v>104032.87</v>
      </c>
      <c r="L8766">
        <v>2132</v>
      </c>
      <c r="M8766" s="1">
        <f>SUM(D8766:F8766,H8766)</f>
        <v>104032.87</v>
      </c>
      <c r="N8766">
        <f>0.1*M8766</f>
        <v>10403.287</v>
      </c>
      <c r="O8766" t="b">
        <f>G8766&gt;N8766</f>
        <v>0</v>
      </c>
    </row>
    <row r="8767" spans="1:15" x14ac:dyDescent="0.2">
      <c r="A8767" t="s">
        <v>8397</v>
      </c>
      <c r="B8767" t="s">
        <v>2982</v>
      </c>
      <c r="C8767" t="s">
        <v>1224</v>
      </c>
      <c r="D8767" s="1">
        <v>102037.26</v>
      </c>
      <c r="E8767" s="1">
        <v>1989.93</v>
      </c>
      <c r="F8767">
        <v>0</v>
      </c>
      <c r="G8767">
        <v>0</v>
      </c>
      <c r="H8767">
        <v>0</v>
      </c>
      <c r="I8767">
        <v>0</v>
      </c>
      <c r="J8767">
        <v>0</v>
      </c>
      <c r="K8767" s="1">
        <v>104027.19</v>
      </c>
      <c r="L8767">
        <v>2152</v>
      </c>
      <c r="M8767" s="1">
        <f>SUM(D8767:F8767,H8767)</f>
        <v>104027.18999999999</v>
      </c>
      <c r="N8767">
        <f>0.1*M8767</f>
        <v>10402.718999999999</v>
      </c>
      <c r="O8767" t="b">
        <f>G8767&gt;N8767</f>
        <v>0</v>
      </c>
    </row>
    <row r="8768" spans="1:15" x14ac:dyDescent="0.2">
      <c r="A8768" t="s">
        <v>8398</v>
      </c>
      <c r="B8768" t="s">
        <v>1323</v>
      </c>
      <c r="C8768" t="s">
        <v>5714</v>
      </c>
      <c r="D8768" s="1">
        <v>95157.46</v>
      </c>
      <c r="E8768">
        <v>0</v>
      </c>
      <c r="F8768" s="1">
        <v>1456.37</v>
      </c>
      <c r="G8768" s="1">
        <v>7403.16</v>
      </c>
      <c r="H8768">
        <v>0</v>
      </c>
      <c r="I8768">
        <v>0</v>
      </c>
      <c r="J8768">
        <v>0</v>
      </c>
      <c r="K8768" s="1">
        <v>104016.99</v>
      </c>
      <c r="L8768">
        <v>2122</v>
      </c>
      <c r="M8768" s="1">
        <f>SUM(D8768:F8768,H8768)</f>
        <v>96613.83</v>
      </c>
      <c r="N8768">
        <f>0.1*M8768</f>
        <v>9661.3829999999998</v>
      </c>
      <c r="O8768" t="b">
        <f>G8768&gt;N8768</f>
        <v>0</v>
      </c>
    </row>
    <row r="8769" spans="1:15" x14ac:dyDescent="0.2">
      <c r="A8769" t="s">
        <v>8399</v>
      </c>
      <c r="B8769" t="s">
        <v>1807</v>
      </c>
      <c r="C8769" t="s">
        <v>3070</v>
      </c>
      <c r="D8769" s="1">
        <v>99081.31</v>
      </c>
      <c r="E8769" s="1">
        <v>1932.56</v>
      </c>
      <c r="F8769" s="1">
        <v>3000</v>
      </c>
      <c r="G8769">
        <v>0</v>
      </c>
      <c r="H8769">
        <v>0</v>
      </c>
      <c r="I8769">
        <v>0</v>
      </c>
      <c r="J8769">
        <v>0</v>
      </c>
      <c r="K8769" s="1">
        <v>104013.87</v>
      </c>
      <c r="L8769">
        <v>2743</v>
      </c>
      <c r="M8769" s="1">
        <f>SUM(D8769:F8769,H8769)</f>
        <v>104013.87</v>
      </c>
      <c r="N8769">
        <f>0.1*M8769</f>
        <v>10401.387000000001</v>
      </c>
      <c r="O8769" t="b">
        <f>G8769&gt;N8769</f>
        <v>0</v>
      </c>
    </row>
    <row r="8770" spans="1:15" x14ac:dyDescent="0.2">
      <c r="A8770" t="s">
        <v>8401</v>
      </c>
      <c r="B8770" t="s">
        <v>3649</v>
      </c>
      <c r="C8770" t="s">
        <v>1224</v>
      </c>
      <c r="D8770" s="1">
        <v>102041.38</v>
      </c>
      <c r="E8770" s="1">
        <v>1962.08</v>
      </c>
      <c r="F8770">
        <v>0</v>
      </c>
      <c r="G8770">
        <v>0</v>
      </c>
      <c r="H8770">
        <v>0</v>
      </c>
      <c r="I8770">
        <v>0</v>
      </c>
      <c r="J8770">
        <v>0</v>
      </c>
      <c r="K8770" s="1">
        <v>104003.46</v>
      </c>
      <c r="L8770">
        <v>2131</v>
      </c>
      <c r="M8770" s="1">
        <f>SUM(D8770:F8770,H8770)</f>
        <v>104003.46</v>
      </c>
      <c r="N8770">
        <f>0.1*M8770</f>
        <v>10400.346000000001</v>
      </c>
      <c r="O8770" t="b">
        <f>G8770&gt;N8770</f>
        <v>0</v>
      </c>
    </row>
    <row r="8771" spans="1:15" x14ac:dyDescent="0.2">
      <c r="A8771" t="s">
        <v>8402</v>
      </c>
      <c r="B8771" t="s">
        <v>276</v>
      </c>
      <c r="C8771" t="s">
        <v>277</v>
      </c>
      <c r="D8771" s="1">
        <v>99597.42</v>
      </c>
      <c r="E8771">
        <v>0</v>
      </c>
      <c r="F8771" s="1">
        <v>4390</v>
      </c>
      <c r="G8771">
        <v>0</v>
      </c>
      <c r="H8771">
        <v>0</v>
      </c>
      <c r="I8771">
        <v>0</v>
      </c>
      <c r="J8771">
        <v>0</v>
      </c>
      <c r="K8771" s="1">
        <v>103987.42</v>
      </c>
      <c r="L8771">
        <v>2125</v>
      </c>
      <c r="M8771" s="1">
        <f>SUM(D8771:F8771,H8771)</f>
        <v>103987.42</v>
      </c>
      <c r="N8771">
        <f>0.1*M8771</f>
        <v>10398.742</v>
      </c>
      <c r="O8771" t="b">
        <f>G8771&gt;N8771</f>
        <v>0</v>
      </c>
    </row>
    <row r="8772" spans="1:15" x14ac:dyDescent="0.2">
      <c r="A8772" t="s">
        <v>8403</v>
      </c>
      <c r="B8772" t="s">
        <v>2747</v>
      </c>
      <c r="C8772" t="s">
        <v>3470</v>
      </c>
      <c r="D8772" s="1">
        <v>103978.13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s="1">
        <v>103978.13</v>
      </c>
      <c r="L8772">
        <v>1760</v>
      </c>
      <c r="M8772" s="1">
        <f>SUM(D8772:F8772,H8772)</f>
        <v>103978.13</v>
      </c>
      <c r="N8772">
        <f>0.1*M8772</f>
        <v>10397.813000000002</v>
      </c>
      <c r="O8772" t="b">
        <f>G8772&gt;N8772</f>
        <v>0</v>
      </c>
    </row>
    <row r="8773" spans="1:15" x14ac:dyDescent="0.2">
      <c r="A8773" t="s">
        <v>8404</v>
      </c>
      <c r="B8773" t="s">
        <v>1505</v>
      </c>
      <c r="C8773" t="s">
        <v>2010</v>
      </c>
      <c r="D8773" s="1">
        <v>103978.13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 s="1">
        <v>103978.13</v>
      </c>
      <c r="L8773">
        <v>2124</v>
      </c>
      <c r="M8773" s="1">
        <f>SUM(D8773:F8773,H8773)</f>
        <v>103978.13</v>
      </c>
      <c r="N8773">
        <f>0.1*M8773</f>
        <v>10397.813000000002</v>
      </c>
      <c r="O8773" t="b">
        <f>G8773&gt;N8773</f>
        <v>0</v>
      </c>
    </row>
    <row r="8774" spans="1:15" x14ac:dyDescent="0.2">
      <c r="A8774" t="s">
        <v>8405</v>
      </c>
      <c r="B8774" t="s">
        <v>3003</v>
      </c>
      <c r="C8774" t="s">
        <v>3470</v>
      </c>
      <c r="D8774" s="1">
        <v>103978.13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 s="1">
        <v>103978.13</v>
      </c>
      <c r="L8774">
        <v>2132</v>
      </c>
      <c r="M8774" s="1">
        <f>SUM(D8774:F8774,H8774)</f>
        <v>103978.13</v>
      </c>
      <c r="N8774">
        <f>0.1*M8774</f>
        <v>10397.813000000002</v>
      </c>
      <c r="O8774" t="b">
        <f>G8774&gt;N8774</f>
        <v>0</v>
      </c>
    </row>
    <row r="8775" spans="1:15" x14ac:dyDescent="0.2">
      <c r="A8775" t="s">
        <v>8406</v>
      </c>
      <c r="B8775" t="s">
        <v>2880</v>
      </c>
      <c r="C8775" t="s">
        <v>1224</v>
      </c>
      <c r="D8775" s="1">
        <v>101983.43</v>
      </c>
      <c r="E8775" s="1">
        <v>1989.93</v>
      </c>
      <c r="F8775">
        <v>0</v>
      </c>
      <c r="G8775">
        <v>0</v>
      </c>
      <c r="H8775">
        <v>0</v>
      </c>
      <c r="I8775">
        <v>0</v>
      </c>
      <c r="J8775">
        <v>0</v>
      </c>
      <c r="K8775" s="1">
        <v>103973.36</v>
      </c>
      <c r="L8775">
        <v>2132</v>
      </c>
      <c r="M8775" s="1">
        <f>SUM(D8775:F8775,H8775)</f>
        <v>103973.35999999999</v>
      </c>
      <c r="N8775">
        <f>0.1*M8775</f>
        <v>10397.335999999999</v>
      </c>
      <c r="O8775" t="b">
        <f>G8775&gt;N8775</f>
        <v>0</v>
      </c>
    </row>
    <row r="8776" spans="1:15" x14ac:dyDescent="0.2">
      <c r="A8776" t="s">
        <v>8407</v>
      </c>
      <c r="B8776" t="s">
        <v>3390</v>
      </c>
      <c r="C8776" t="s">
        <v>1224</v>
      </c>
      <c r="D8776" s="1">
        <v>101983.42</v>
      </c>
      <c r="E8776" s="1">
        <v>1989.93</v>
      </c>
      <c r="F8776">
        <v>0</v>
      </c>
      <c r="G8776">
        <v>0</v>
      </c>
      <c r="H8776">
        <v>0</v>
      </c>
      <c r="I8776">
        <v>0</v>
      </c>
      <c r="J8776">
        <v>0</v>
      </c>
      <c r="K8776" s="1">
        <v>103973.35</v>
      </c>
      <c r="L8776">
        <v>2139</v>
      </c>
      <c r="M8776" s="1">
        <f>SUM(D8776:F8776,H8776)</f>
        <v>103973.34999999999</v>
      </c>
      <c r="N8776">
        <f>0.1*M8776</f>
        <v>10397.334999999999</v>
      </c>
      <c r="O8776" t="b">
        <f>G8776&gt;N8776</f>
        <v>0</v>
      </c>
    </row>
    <row r="8777" spans="1:15" x14ac:dyDescent="0.2">
      <c r="A8777" t="s">
        <v>8408</v>
      </c>
      <c r="B8777" t="s">
        <v>1323</v>
      </c>
      <c r="C8777" t="s">
        <v>5714</v>
      </c>
      <c r="D8777" s="1">
        <v>95157.43</v>
      </c>
      <c r="E8777">
        <v>0</v>
      </c>
      <c r="F8777" s="1">
        <v>1456.37</v>
      </c>
      <c r="G8777" s="1">
        <v>7354.16</v>
      </c>
      <c r="H8777">
        <v>0</v>
      </c>
      <c r="I8777">
        <v>0</v>
      </c>
      <c r="J8777">
        <v>0</v>
      </c>
      <c r="K8777" s="1">
        <v>103967.96</v>
      </c>
      <c r="L8777">
        <v>2136</v>
      </c>
      <c r="M8777" s="1">
        <f>SUM(D8777:F8777,H8777)</f>
        <v>96613.799999999988</v>
      </c>
      <c r="N8777">
        <f>0.1*M8777</f>
        <v>9661.3799999999992</v>
      </c>
      <c r="O8777" t="b">
        <f>G8777&gt;N8777</f>
        <v>0</v>
      </c>
    </row>
    <row r="8778" spans="1:15" x14ac:dyDescent="0.2">
      <c r="A8778" t="s">
        <v>8409</v>
      </c>
      <c r="B8778" t="s">
        <v>166</v>
      </c>
      <c r="C8778" t="s">
        <v>6320</v>
      </c>
      <c r="D8778" s="1">
        <v>103714.58</v>
      </c>
      <c r="E8778">
        <v>0</v>
      </c>
      <c r="F8778">
        <v>250</v>
      </c>
      <c r="G8778">
        <v>0</v>
      </c>
      <c r="H8778">
        <v>0</v>
      </c>
      <c r="I8778">
        <v>0</v>
      </c>
      <c r="J8778">
        <v>0</v>
      </c>
      <c r="K8778" s="1">
        <v>103964.58</v>
      </c>
      <c r="L8778">
        <v>2131</v>
      </c>
      <c r="M8778" s="1">
        <f>SUM(D8778:F8778,H8778)</f>
        <v>103964.58</v>
      </c>
      <c r="N8778">
        <f>0.1*M8778</f>
        <v>10396.458000000001</v>
      </c>
      <c r="O8778" t="b">
        <f>G8778&gt;N8778</f>
        <v>0</v>
      </c>
    </row>
    <row r="8779" spans="1:15" x14ac:dyDescent="0.2">
      <c r="A8779" t="s">
        <v>8410</v>
      </c>
      <c r="B8779" t="s">
        <v>3744</v>
      </c>
      <c r="C8779" t="s">
        <v>1224</v>
      </c>
      <c r="D8779" s="1">
        <v>101495.02</v>
      </c>
      <c r="E8779" s="1">
        <v>1961.36</v>
      </c>
      <c r="F8779">
        <v>500</v>
      </c>
      <c r="G8779">
        <v>0</v>
      </c>
      <c r="H8779">
        <v>0</v>
      </c>
      <c r="I8779">
        <v>0</v>
      </c>
      <c r="J8779">
        <v>0</v>
      </c>
      <c r="K8779" s="1">
        <v>103956.38</v>
      </c>
      <c r="L8779">
        <v>2764</v>
      </c>
      <c r="M8779" s="1">
        <f>SUM(D8779:F8779,H8779)</f>
        <v>103956.38</v>
      </c>
      <c r="N8779">
        <f>0.1*M8779</f>
        <v>10395.638000000001</v>
      </c>
      <c r="O8779" t="b">
        <f>G8779&gt;N8779</f>
        <v>0</v>
      </c>
    </row>
    <row r="8780" spans="1:15" x14ac:dyDescent="0.2">
      <c r="A8780" t="s">
        <v>8411</v>
      </c>
      <c r="B8780" t="s">
        <v>3338</v>
      </c>
      <c r="C8780" t="s">
        <v>6809</v>
      </c>
      <c r="D8780" s="1">
        <v>95450.92</v>
      </c>
      <c r="E8780">
        <v>0</v>
      </c>
      <c r="F8780" s="1">
        <v>8500</v>
      </c>
      <c r="G8780">
        <v>0</v>
      </c>
      <c r="H8780">
        <v>0</v>
      </c>
      <c r="I8780">
        <v>0</v>
      </c>
      <c r="J8780">
        <v>0</v>
      </c>
      <c r="K8780" s="1">
        <v>103950.92</v>
      </c>
      <c r="L8780">
        <v>2478</v>
      </c>
      <c r="M8780" s="1">
        <f>SUM(D8780:F8780,H8780)</f>
        <v>103950.92</v>
      </c>
      <c r="N8780">
        <f>0.1*M8780</f>
        <v>10395.092000000001</v>
      </c>
      <c r="O8780" t="b">
        <f>G8780&gt;N8780</f>
        <v>0</v>
      </c>
    </row>
    <row r="8781" spans="1:15" x14ac:dyDescent="0.2">
      <c r="A8781" t="s">
        <v>8412</v>
      </c>
      <c r="B8781" t="s">
        <v>2013</v>
      </c>
      <c r="C8781" t="s">
        <v>1224</v>
      </c>
      <c r="D8781" s="1">
        <v>80935.02</v>
      </c>
      <c r="E8781" s="1">
        <v>2287.12</v>
      </c>
      <c r="F8781" s="1">
        <v>20727.5</v>
      </c>
      <c r="G8781">
        <v>0</v>
      </c>
      <c r="H8781">
        <v>0</v>
      </c>
      <c r="I8781">
        <v>0</v>
      </c>
      <c r="J8781">
        <v>0</v>
      </c>
      <c r="K8781" s="1">
        <v>103949.64</v>
      </c>
      <c r="L8781">
        <v>2050</v>
      </c>
      <c r="M8781" s="1">
        <f>SUM(D8781:F8781,H8781)</f>
        <v>103949.64</v>
      </c>
      <c r="N8781">
        <f>0.1*M8781</f>
        <v>10394.964</v>
      </c>
      <c r="O8781" t="b">
        <f>G8781&gt;N8781</f>
        <v>0</v>
      </c>
    </row>
    <row r="8782" spans="1:15" x14ac:dyDescent="0.2">
      <c r="A8782" t="s">
        <v>8413</v>
      </c>
      <c r="B8782" t="s">
        <v>3076</v>
      </c>
      <c r="C8782" t="s">
        <v>1224</v>
      </c>
      <c r="D8782" s="1">
        <v>97035.53</v>
      </c>
      <c r="E8782" s="1">
        <v>1839.12</v>
      </c>
      <c r="F8782" s="1">
        <v>5062.47</v>
      </c>
      <c r="G8782">
        <v>0</v>
      </c>
      <c r="H8782">
        <v>0</v>
      </c>
      <c r="I8782">
        <v>0</v>
      </c>
      <c r="J8782">
        <v>0</v>
      </c>
      <c r="K8782" s="1">
        <v>103937.12</v>
      </c>
      <c r="L8782">
        <v>2130</v>
      </c>
      <c r="M8782" s="1">
        <f>SUM(D8782:F8782,H8782)</f>
        <v>103937.12</v>
      </c>
      <c r="N8782">
        <f>0.1*M8782</f>
        <v>10393.712</v>
      </c>
      <c r="O8782" t="b">
        <f>G8782&gt;N8782</f>
        <v>0</v>
      </c>
    </row>
    <row r="8783" spans="1:15" x14ac:dyDescent="0.2">
      <c r="A8783" t="s">
        <v>8414</v>
      </c>
      <c r="B8783" t="s">
        <v>3141</v>
      </c>
      <c r="C8783" t="s">
        <v>1224</v>
      </c>
      <c r="D8783" s="1">
        <v>101032.74</v>
      </c>
      <c r="E8783" s="1">
        <v>1902.1</v>
      </c>
      <c r="F8783" s="1">
        <v>1000</v>
      </c>
      <c r="G8783">
        <v>0</v>
      </c>
      <c r="H8783">
        <v>0</v>
      </c>
      <c r="I8783">
        <v>0</v>
      </c>
      <c r="J8783">
        <v>0</v>
      </c>
      <c r="K8783" s="1">
        <v>103934.84</v>
      </c>
      <c r="L8783">
        <v>2122</v>
      </c>
      <c r="M8783" s="1">
        <f>SUM(D8783:F8783,H8783)</f>
        <v>103934.84000000001</v>
      </c>
      <c r="N8783">
        <f>0.1*M8783</f>
        <v>10393.484000000002</v>
      </c>
      <c r="O8783" t="b">
        <f>G8783&gt;N8783</f>
        <v>0</v>
      </c>
    </row>
    <row r="8784" spans="1:15" x14ac:dyDescent="0.2">
      <c r="A8784" t="s">
        <v>8415</v>
      </c>
      <c r="B8784" t="s">
        <v>4115</v>
      </c>
      <c r="C8784" t="s">
        <v>1224</v>
      </c>
      <c r="D8784" s="1">
        <v>101951.46</v>
      </c>
      <c r="E8784" s="1">
        <v>1952.5</v>
      </c>
      <c r="F8784">
        <v>0</v>
      </c>
      <c r="G8784">
        <v>0</v>
      </c>
      <c r="H8784">
        <v>0</v>
      </c>
      <c r="I8784">
        <v>0</v>
      </c>
      <c r="J8784">
        <v>0</v>
      </c>
      <c r="K8784" s="1">
        <v>103903.96</v>
      </c>
      <c r="L8784">
        <v>2130</v>
      </c>
      <c r="M8784" s="1">
        <f>SUM(D8784:F8784,H8784)</f>
        <v>103903.96</v>
      </c>
      <c r="N8784">
        <f>0.1*M8784</f>
        <v>10390.396000000001</v>
      </c>
      <c r="O8784" t="b">
        <f>G8784&gt;N8784</f>
        <v>0</v>
      </c>
    </row>
    <row r="8785" spans="1:15" x14ac:dyDescent="0.2">
      <c r="A8785" t="s">
        <v>8416</v>
      </c>
      <c r="B8785" t="s">
        <v>1862</v>
      </c>
      <c r="C8785" t="s">
        <v>1224</v>
      </c>
      <c r="D8785" s="1">
        <v>101949.32</v>
      </c>
      <c r="E8785" s="1">
        <v>1948.7</v>
      </c>
      <c r="F8785">
        <v>0</v>
      </c>
      <c r="G8785">
        <v>0</v>
      </c>
      <c r="H8785">
        <v>0</v>
      </c>
      <c r="I8785">
        <v>0</v>
      </c>
      <c r="J8785">
        <v>0</v>
      </c>
      <c r="K8785" s="1">
        <v>103898.02</v>
      </c>
      <c r="L8785">
        <v>2062</v>
      </c>
      <c r="M8785" s="1">
        <f>SUM(D8785:F8785,H8785)</f>
        <v>103898.02</v>
      </c>
      <c r="N8785">
        <f>0.1*M8785</f>
        <v>10389.802000000001</v>
      </c>
      <c r="O8785" t="b">
        <f>G8785&gt;N8785</f>
        <v>0</v>
      </c>
    </row>
    <row r="8786" spans="1:15" x14ac:dyDescent="0.2">
      <c r="A8786" t="s">
        <v>8417</v>
      </c>
      <c r="B8786" t="s">
        <v>4738</v>
      </c>
      <c r="C8786" t="s">
        <v>1224</v>
      </c>
      <c r="D8786" s="1">
        <v>101949.32</v>
      </c>
      <c r="E8786" s="1">
        <v>1943.82</v>
      </c>
      <c r="F8786">
        <v>0</v>
      </c>
      <c r="G8786">
        <v>0</v>
      </c>
      <c r="H8786">
        <v>0</v>
      </c>
      <c r="I8786">
        <v>0</v>
      </c>
      <c r="J8786">
        <v>0</v>
      </c>
      <c r="K8786" s="1">
        <v>103893.14</v>
      </c>
      <c r="L8786">
        <v>2072</v>
      </c>
      <c r="M8786" s="1">
        <f>SUM(D8786:F8786,H8786)</f>
        <v>103893.14000000001</v>
      </c>
      <c r="N8786">
        <f>0.1*M8786</f>
        <v>10389.314000000002</v>
      </c>
      <c r="O8786" t="b">
        <f>G8786&gt;N8786</f>
        <v>0</v>
      </c>
    </row>
    <row r="8787" spans="1:15" x14ac:dyDescent="0.2">
      <c r="A8787" t="s">
        <v>8418</v>
      </c>
      <c r="B8787" t="s">
        <v>1629</v>
      </c>
      <c r="C8787" t="s">
        <v>1224</v>
      </c>
      <c r="D8787" s="1">
        <v>100349.28</v>
      </c>
      <c r="E8787" s="1">
        <v>1943.82</v>
      </c>
      <c r="F8787" s="1">
        <v>1600</v>
      </c>
      <c r="G8787">
        <v>0</v>
      </c>
      <c r="H8787">
        <v>0</v>
      </c>
      <c r="I8787">
        <v>0</v>
      </c>
      <c r="J8787">
        <v>0</v>
      </c>
      <c r="K8787" s="1">
        <v>103893.1</v>
      </c>
      <c r="L8787">
        <v>2026</v>
      </c>
      <c r="M8787" s="1">
        <f>SUM(D8787:F8787,H8787)</f>
        <v>103893.1</v>
      </c>
      <c r="N8787">
        <f>0.1*M8787</f>
        <v>10389.310000000001</v>
      </c>
      <c r="O8787" t="b">
        <f>G8787&gt;N8787</f>
        <v>0</v>
      </c>
    </row>
    <row r="8788" spans="1:15" x14ac:dyDescent="0.2">
      <c r="A8788" t="s">
        <v>8419</v>
      </c>
      <c r="B8788" t="s">
        <v>1807</v>
      </c>
      <c r="C8788" t="s">
        <v>1224</v>
      </c>
      <c r="D8788" s="1">
        <v>100749.16</v>
      </c>
      <c r="E8788" s="1">
        <v>1943.82</v>
      </c>
      <c r="F8788" s="1">
        <v>1200</v>
      </c>
      <c r="G8788">
        <v>0</v>
      </c>
      <c r="H8788">
        <v>0</v>
      </c>
      <c r="I8788">
        <v>0</v>
      </c>
      <c r="J8788">
        <v>0</v>
      </c>
      <c r="K8788" s="1">
        <v>103892.98</v>
      </c>
      <c r="L8788">
        <v>2127</v>
      </c>
      <c r="M8788" s="1">
        <f>SUM(D8788:F8788,H8788)</f>
        <v>103892.98000000001</v>
      </c>
      <c r="N8788">
        <f>0.1*M8788</f>
        <v>10389.298000000003</v>
      </c>
      <c r="O8788" t="b">
        <f>G8788&gt;N8788</f>
        <v>0</v>
      </c>
    </row>
    <row r="8789" spans="1:15" x14ac:dyDescent="0.2">
      <c r="A8789" t="s">
        <v>8420</v>
      </c>
      <c r="B8789" t="s">
        <v>1987</v>
      </c>
      <c r="C8789" t="s">
        <v>1224</v>
      </c>
      <c r="D8789" s="1">
        <v>101912.95</v>
      </c>
      <c r="E8789" s="1">
        <v>1972.94</v>
      </c>
      <c r="F8789">
        <v>0</v>
      </c>
      <c r="G8789">
        <v>0</v>
      </c>
      <c r="H8789">
        <v>0</v>
      </c>
      <c r="I8789">
        <v>0</v>
      </c>
      <c r="J8789">
        <v>0</v>
      </c>
      <c r="K8789" s="1">
        <v>103885.89</v>
      </c>
      <c r="L8789">
        <v>2122</v>
      </c>
      <c r="M8789" s="1">
        <f>SUM(D8789:F8789,H8789)</f>
        <v>103885.89</v>
      </c>
      <c r="N8789">
        <f>0.1*M8789</f>
        <v>10388.589</v>
      </c>
      <c r="O8789" t="b">
        <f>G8789&gt;N8789</f>
        <v>0</v>
      </c>
    </row>
    <row r="8790" spans="1:15" x14ac:dyDescent="0.2">
      <c r="A8790" t="s">
        <v>8421</v>
      </c>
      <c r="B8790" t="s">
        <v>3170</v>
      </c>
      <c r="C8790" t="s">
        <v>1224</v>
      </c>
      <c r="D8790" s="1">
        <v>101912.69</v>
      </c>
      <c r="E8790" s="1">
        <v>1965.88</v>
      </c>
      <c r="F8790">
        <v>0</v>
      </c>
      <c r="G8790">
        <v>0</v>
      </c>
      <c r="H8790">
        <v>0</v>
      </c>
      <c r="I8790">
        <v>0</v>
      </c>
      <c r="J8790">
        <v>0</v>
      </c>
      <c r="K8790" s="1">
        <v>103878.57</v>
      </c>
      <c r="L8790">
        <v>2130</v>
      </c>
      <c r="M8790" s="1">
        <f>SUM(D8790:F8790,H8790)</f>
        <v>103878.57</v>
      </c>
      <c r="N8790">
        <f>0.1*M8790</f>
        <v>10387.857000000002</v>
      </c>
      <c r="O8790" t="b">
        <f>G8790&gt;N8790</f>
        <v>0</v>
      </c>
    </row>
    <row r="8791" spans="1:15" x14ac:dyDescent="0.2">
      <c r="A8791" t="s">
        <v>8422</v>
      </c>
      <c r="B8791" t="s">
        <v>2449</v>
      </c>
      <c r="C8791" t="s">
        <v>1224</v>
      </c>
      <c r="D8791" s="1">
        <v>101884.38</v>
      </c>
      <c r="E8791" s="1">
        <v>1987.98</v>
      </c>
      <c r="F8791">
        <v>0</v>
      </c>
      <c r="G8791">
        <v>0</v>
      </c>
      <c r="H8791">
        <v>0</v>
      </c>
      <c r="I8791">
        <v>0</v>
      </c>
      <c r="J8791">
        <v>0</v>
      </c>
      <c r="K8791" s="1">
        <v>103872.36</v>
      </c>
      <c r="L8791">
        <v>2472</v>
      </c>
      <c r="M8791" s="1">
        <f>SUM(D8791:F8791,H8791)</f>
        <v>103872.36</v>
      </c>
      <c r="N8791">
        <f>0.1*M8791</f>
        <v>10387.236000000001</v>
      </c>
      <c r="O8791" t="b">
        <f>G8791&gt;N8791</f>
        <v>0</v>
      </c>
    </row>
    <row r="8792" spans="1:15" x14ac:dyDescent="0.2">
      <c r="A8792" t="s">
        <v>8425</v>
      </c>
      <c r="B8792" t="s">
        <v>1323</v>
      </c>
      <c r="C8792" t="s">
        <v>1324</v>
      </c>
      <c r="D8792" s="1">
        <v>96284.11</v>
      </c>
      <c r="E8792" s="1">
        <v>1670.08</v>
      </c>
      <c r="F8792" s="1">
        <v>1820.46</v>
      </c>
      <c r="G8792" s="1">
        <v>4070.78</v>
      </c>
      <c r="H8792">
        <v>0</v>
      </c>
      <c r="I8792">
        <v>0</v>
      </c>
      <c r="J8792">
        <v>0</v>
      </c>
      <c r="K8792" s="1">
        <v>103845.43</v>
      </c>
      <c r="L8792">
        <v>2129</v>
      </c>
      <c r="M8792" s="1">
        <f>SUM(D8792:F8792,H8792)</f>
        <v>99774.650000000009</v>
      </c>
      <c r="N8792">
        <f>0.1*M8792</f>
        <v>9977.465000000002</v>
      </c>
      <c r="O8792" t="b">
        <f>G8792&gt;N8792</f>
        <v>0</v>
      </c>
    </row>
    <row r="8793" spans="1:15" x14ac:dyDescent="0.2">
      <c r="A8793" t="s">
        <v>8428</v>
      </c>
      <c r="B8793" t="s">
        <v>4615</v>
      </c>
      <c r="C8793" t="s">
        <v>1224</v>
      </c>
      <c r="D8793" s="1">
        <v>101895.76</v>
      </c>
      <c r="E8793" s="1">
        <v>1943.82</v>
      </c>
      <c r="F8793">
        <v>0</v>
      </c>
      <c r="G8793">
        <v>0</v>
      </c>
      <c r="H8793">
        <v>0</v>
      </c>
      <c r="I8793">
        <v>0</v>
      </c>
      <c r="J8793">
        <v>0</v>
      </c>
      <c r="K8793" s="1">
        <v>103839.58</v>
      </c>
      <c r="L8793">
        <v>2125</v>
      </c>
      <c r="M8793" s="1">
        <f>SUM(D8793:F8793,H8793)</f>
        <v>103839.58</v>
      </c>
      <c r="N8793">
        <f>0.1*M8793</f>
        <v>10383.958000000001</v>
      </c>
      <c r="O8793" t="b">
        <f>G8793&gt;N8793</f>
        <v>0</v>
      </c>
    </row>
    <row r="8794" spans="1:15" x14ac:dyDescent="0.2">
      <c r="A8794" t="s">
        <v>8430</v>
      </c>
      <c r="B8794" t="s">
        <v>19</v>
      </c>
      <c r="C8794" t="s">
        <v>28</v>
      </c>
      <c r="D8794" s="1">
        <v>35355.46</v>
      </c>
      <c r="E8794">
        <v>0</v>
      </c>
      <c r="F8794" s="1">
        <v>35059.660000000003</v>
      </c>
      <c r="G8794" s="1">
        <v>2359.92</v>
      </c>
      <c r="H8794" s="1">
        <v>20059.189999999999</v>
      </c>
      <c r="I8794">
        <v>0</v>
      </c>
      <c r="J8794" s="1">
        <v>10991.36</v>
      </c>
      <c r="K8794" s="1">
        <v>103825.59</v>
      </c>
      <c r="L8794">
        <v>2356</v>
      </c>
      <c r="M8794" s="1">
        <f>SUM(D8794:F8794,H8794)</f>
        <v>90474.31</v>
      </c>
      <c r="N8794">
        <f>0.1*M8794</f>
        <v>9047.4310000000005</v>
      </c>
      <c r="O8794" t="b">
        <f>G8794&gt;N8794</f>
        <v>0</v>
      </c>
    </row>
    <row r="8795" spans="1:15" x14ac:dyDescent="0.2">
      <c r="A8795" t="s">
        <v>8431</v>
      </c>
      <c r="B8795" t="s">
        <v>2009</v>
      </c>
      <c r="C8795" t="s">
        <v>6624</v>
      </c>
      <c r="D8795" s="1">
        <v>103819.13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 s="1">
        <v>103819.13</v>
      </c>
      <c r="L8795">
        <v>2136</v>
      </c>
      <c r="M8795" s="1">
        <f>SUM(D8795:F8795,H8795)</f>
        <v>103819.13</v>
      </c>
      <c r="N8795">
        <f>0.1*M8795</f>
        <v>10381.913</v>
      </c>
      <c r="O8795" t="b">
        <f>G8795&gt;N8795</f>
        <v>0</v>
      </c>
    </row>
    <row r="8796" spans="1:15" x14ac:dyDescent="0.2">
      <c r="A8796" t="s">
        <v>8432</v>
      </c>
      <c r="B8796" t="s">
        <v>1807</v>
      </c>
      <c r="C8796" t="s">
        <v>1224</v>
      </c>
      <c r="D8796" s="1">
        <v>99864.72</v>
      </c>
      <c r="E8796" s="1">
        <v>1943.82</v>
      </c>
      <c r="F8796" s="1">
        <v>2000</v>
      </c>
      <c r="G8796">
        <v>0</v>
      </c>
      <c r="H8796">
        <v>0</v>
      </c>
      <c r="I8796">
        <v>0</v>
      </c>
      <c r="J8796">
        <v>0</v>
      </c>
      <c r="K8796" s="1">
        <v>103808.54</v>
      </c>
      <c r="L8796">
        <v>2760</v>
      </c>
      <c r="M8796" s="1">
        <f>SUM(D8796:F8796,H8796)</f>
        <v>103808.54000000001</v>
      </c>
      <c r="N8796">
        <f>0.1*M8796</f>
        <v>10380.854000000001</v>
      </c>
      <c r="O8796" t="b">
        <f>G8796&gt;N8796</f>
        <v>0</v>
      </c>
    </row>
    <row r="8797" spans="1:15" x14ac:dyDescent="0.2">
      <c r="A8797" t="s">
        <v>8433</v>
      </c>
      <c r="B8797" t="s">
        <v>2567</v>
      </c>
      <c r="C8797" t="s">
        <v>1224</v>
      </c>
      <c r="D8797" s="1">
        <v>99185.06</v>
      </c>
      <c r="E8797" s="1">
        <v>1801.1</v>
      </c>
      <c r="F8797" s="1">
        <v>2820</v>
      </c>
      <c r="G8797">
        <v>0</v>
      </c>
      <c r="H8797">
        <v>0</v>
      </c>
      <c r="I8797">
        <v>0</v>
      </c>
      <c r="J8797">
        <v>0</v>
      </c>
      <c r="K8797" s="1">
        <v>103806.16</v>
      </c>
      <c r="L8797">
        <v>2130</v>
      </c>
      <c r="M8797" s="1">
        <f>SUM(D8797:F8797,H8797)</f>
        <v>103806.16</v>
      </c>
      <c r="N8797">
        <f>0.1*M8797</f>
        <v>10380.616000000002</v>
      </c>
      <c r="O8797" t="b">
        <f>G8797&gt;N8797</f>
        <v>0</v>
      </c>
    </row>
    <row r="8798" spans="1:15" x14ac:dyDescent="0.2">
      <c r="A8798" t="s">
        <v>8434</v>
      </c>
      <c r="B8798" t="s">
        <v>2165</v>
      </c>
      <c r="C8798" t="s">
        <v>1224</v>
      </c>
      <c r="D8798" s="1">
        <v>97532.87</v>
      </c>
      <c r="E8798" s="1">
        <v>1764.18</v>
      </c>
      <c r="F8798" s="1">
        <v>4500</v>
      </c>
      <c r="G8798">
        <v>0</v>
      </c>
      <c r="H8798">
        <v>0</v>
      </c>
      <c r="I8798">
        <v>0</v>
      </c>
      <c r="J8798">
        <v>0</v>
      </c>
      <c r="K8798" s="1">
        <v>103797.05</v>
      </c>
      <c r="L8798">
        <v>2026</v>
      </c>
      <c r="M8798" s="1">
        <f>SUM(D8798:F8798,H8798)</f>
        <v>103797.04999999999</v>
      </c>
      <c r="N8798">
        <f>0.1*M8798</f>
        <v>10379.705</v>
      </c>
      <c r="O8798" t="b">
        <f>G8798&gt;N8798</f>
        <v>0</v>
      </c>
    </row>
    <row r="8799" spans="1:15" x14ac:dyDescent="0.2">
      <c r="A8799" t="s">
        <v>8435</v>
      </c>
      <c r="B8799" t="s">
        <v>2413</v>
      </c>
      <c r="C8799" t="s">
        <v>1224</v>
      </c>
      <c r="D8799" s="1">
        <v>101655.36</v>
      </c>
      <c r="E8799" s="1">
        <v>1939.55</v>
      </c>
      <c r="F8799">
        <v>200</v>
      </c>
      <c r="G8799">
        <v>0</v>
      </c>
      <c r="H8799">
        <v>0</v>
      </c>
      <c r="I8799">
        <v>0</v>
      </c>
      <c r="J8799">
        <v>0</v>
      </c>
      <c r="K8799" s="1">
        <v>103794.91</v>
      </c>
      <c r="L8799">
        <v>2127</v>
      </c>
      <c r="M8799" s="1">
        <f>SUM(D8799:F8799,H8799)</f>
        <v>103794.91</v>
      </c>
      <c r="N8799">
        <f>0.1*M8799</f>
        <v>10379.491000000002</v>
      </c>
      <c r="O8799" t="b">
        <f>G8799&gt;N8799</f>
        <v>0</v>
      </c>
    </row>
    <row r="8800" spans="1:15" x14ac:dyDescent="0.2">
      <c r="A8800" t="s">
        <v>8436</v>
      </c>
      <c r="B8800" t="s">
        <v>1629</v>
      </c>
      <c r="C8800" t="s">
        <v>1224</v>
      </c>
      <c r="D8800" s="1">
        <v>100349.28</v>
      </c>
      <c r="E8800" s="1">
        <v>1943.82</v>
      </c>
      <c r="F8800" s="1">
        <v>1500</v>
      </c>
      <c r="G8800">
        <v>0</v>
      </c>
      <c r="H8800">
        <v>0</v>
      </c>
      <c r="I8800">
        <v>0</v>
      </c>
      <c r="J8800">
        <v>0</v>
      </c>
      <c r="K8800" s="1">
        <v>103793.1</v>
      </c>
      <c r="L8800">
        <v>1701</v>
      </c>
      <c r="M8800" s="1">
        <f>SUM(D8800:F8800,H8800)</f>
        <v>103793.1</v>
      </c>
      <c r="N8800">
        <f>0.1*M8800</f>
        <v>10379.310000000001</v>
      </c>
      <c r="O8800" t="b">
        <f>G8800&gt;N8800</f>
        <v>0</v>
      </c>
    </row>
    <row r="8801" spans="1:15" x14ac:dyDescent="0.2">
      <c r="A8801" t="s">
        <v>8438</v>
      </c>
      <c r="B8801" t="s">
        <v>3603</v>
      </c>
      <c r="C8801" t="s">
        <v>1224</v>
      </c>
      <c r="D8801" s="1">
        <v>100896.28</v>
      </c>
      <c r="E8801" s="1">
        <v>1962.57</v>
      </c>
      <c r="F8801">
        <v>910</v>
      </c>
      <c r="G8801">
        <v>0</v>
      </c>
      <c r="H8801">
        <v>0</v>
      </c>
      <c r="I8801">
        <v>0</v>
      </c>
      <c r="J8801">
        <v>0</v>
      </c>
      <c r="K8801" s="1">
        <v>103768.85</v>
      </c>
      <c r="L8801">
        <v>2368</v>
      </c>
      <c r="M8801" s="1">
        <f>SUM(D8801:F8801,H8801)</f>
        <v>103768.85</v>
      </c>
      <c r="N8801">
        <f>0.1*M8801</f>
        <v>10376.885000000002</v>
      </c>
      <c r="O8801" t="b">
        <f>G8801&gt;N8801</f>
        <v>0</v>
      </c>
    </row>
    <row r="8802" spans="1:15" x14ac:dyDescent="0.2">
      <c r="A8802" t="s">
        <v>8440</v>
      </c>
      <c r="B8802" t="s">
        <v>2232</v>
      </c>
      <c r="C8802" t="s">
        <v>8441</v>
      </c>
      <c r="D8802" s="1">
        <v>103763.14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 s="1">
        <v>103763.14</v>
      </c>
      <c r="L8802">
        <v>2131</v>
      </c>
      <c r="M8802" s="1">
        <f>SUM(D8802:F8802,H8802)</f>
        <v>103763.14</v>
      </c>
      <c r="N8802">
        <f>0.1*M8802</f>
        <v>10376.314</v>
      </c>
      <c r="O8802" t="b">
        <f>G8802&gt;N8802</f>
        <v>0</v>
      </c>
    </row>
    <row r="8803" spans="1:15" x14ac:dyDescent="0.2">
      <c r="A8803" t="s">
        <v>8442</v>
      </c>
      <c r="B8803" t="s">
        <v>3076</v>
      </c>
      <c r="C8803" t="s">
        <v>2969</v>
      </c>
      <c r="D8803" s="1">
        <v>101793.2</v>
      </c>
      <c r="E8803" s="1">
        <v>1969.14</v>
      </c>
      <c r="F8803">
        <v>0</v>
      </c>
      <c r="G8803">
        <v>0</v>
      </c>
      <c r="H8803">
        <v>0</v>
      </c>
      <c r="I8803">
        <v>0</v>
      </c>
      <c r="J8803">
        <v>0</v>
      </c>
      <c r="K8803" s="1">
        <v>103762.34</v>
      </c>
      <c r="L8803">
        <v>2176</v>
      </c>
      <c r="M8803" s="1">
        <f>SUM(D8803:F8803,H8803)</f>
        <v>103762.34</v>
      </c>
      <c r="N8803">
        <f>0.1*M8803</f>
        <v>10376.234</v>
      </c>
      <c r="O8803" t="b">
        <f>G8803&gt;N8803</f>
        <v>0</v>
      </c>
    </row>
    <row r="8804" spans="1:15" x14ac:dyDescent="0.2">
      <c r="A8804" t="s">
        <v>8443</v>
      </c>
      <c r="B8804" t="s">
        <v>2165</v>
      </c>
      <c r="C8804" t="s">
        <v>1224</v>
      </c>
      <c r="D8804" s="1">
        <v>100310.95</v>
      </c>
      <c r="E8804" s="1">
        <v>1937.27</v>
      </c>
      <c r="F8804" s="1">
        <v>1500</v>
      </c>
      <c r="G8804">
        <v>0</v>
      </c>
      <c r="H8804">
        <v>0</v>
      </c>
      <c r="I8804">
        <v>0</v>
      </c>
      <c r="J8804">
        <v>0</v>
      </c>
      <c r="K8804" s="1">
        <v>103748.22</v>
      </c>
      <c r="L8804">
        <v>2135</v>
      </c>
      <c r="M8804" s="1">
        <f>SUM(D8804:F8804,H8804)</f>
        <v>103748.22</v>
      </c>
      <c r="N8804">
        <f>0.1*M8804</f>
        <v>10374.822</v>
      </c>
      <c r="O8804" t="b">
        <f>G8804&gt;N8804</f>
        <v>0</v>
      </c>
    </row>
    <row r="8805" spans="1:15" x14ac:dyDescent="0.2">
      <c r="A8805" t="s">
        <v>8444</v>
      </c>
      <c r="B8805" t="s">
        <v>3088</v>
      </c>
      <c r="C8805" t="s">
        <v>1224</v>
      </c>
      <c r="D8805" s="1">
        <v>95743.56</v>
      </c>
      <c r="E8805" s="1">
        <v>1837.37</v>
      </c>
      <c r="F8805" s="1">
        <v>6139.96</v>
      </c>
      <c r="G8805">
        <v>0</v>
      </c>
      <c r="H8805">
        <v>0</v>
      </c>
      <c r="I8805">
        <v>0</v>
      </c>
      <c r="J8805">
        <v>0</v>
      </c>
      <c r="K8805" s="1">
        <v>103720.89</v>
      </c>
      <c r="L8805">
        <v>2122</v>
      </c>
      <c r="M8805" s="1">
        <f>SUM(D8805:F8805,H8805)</f>
        <v>103720.89</v>
      </c>
      <c r="N8805">
        <f>0.1*M8805</f>
        <v>10372.089</v>
      </c>
      <c r="O8805" t="b">
        <f>G8805&gt;N8805</f>
        <v>0</v>
      </c>
    </row>
    <row r="8806" spans="1:15" x14ac:dyDescent="0.2">
      <c r="A8806" t="s">
        <v>8445</v>
      </c>
      <c r="B8806" t="s">
        <v>3003</v>
      </c>
      <c r="C8806" t="s">
        <v>1224</v>
      </c>
      <c r="D8806" s="1">
        <v>101753.35</v>
      </c>
      <c r="E8806" s="1">
        <v>1962.43</v>
      </c>
      <c r="F8806">
        <v>0</v>
      </c>
      <c r="G8806">
        <v>0</v>
      </c>
      <c r="H8806">
        <v>0</v>
      </c>
      <c r="I8806">
        <v>0</v>
      </c>
      <c r="J8806">
        <v>0</v>
      </c>
      <c r="K8806" s="1">
        <v>103715.78</v>
      </c>
      <c r="L8806">
        <v>2130</v>
      </c>
      <c r="M8806" s="1">
        <f>SUM(D8806:F8806,H8806)</f>
        <v>103715.78</v>
      </c>
      <c r="N8806">
        <f>0.1*M8806</f>
        <v>10371.578000000001</v>
      </c>
      <c r="O8806" t="b">
        <f>G8806&gt;N8806</f>
        <v>0</v>
      </c>
    </row>
    <row r="8807" spans="1:15" x14ac:dyDescent="0.2">
      <c r="A8807" t="s">
        <v>8446</v>
      </c>
      <c r="B8807" t="s">
        <v>3414</v>
      </c>
      <c r="C8807" t="s">
        <v>1224</v>
      </c>
      <c r="D8807" s="1">
        <v>101321.08</v>
      </c>
      <c r="E8807" s="1">
        <v>1852.56</v>
      </c>
      <c r="F8807">
        <v>540</v>
      </c>
      <c r="G8807">
        <v>0</v>
      </c>
      <c r="H8807">
        <v>0</v>
      </c>
      <c r="I8807">
        <v>0</v>
      </c>
      <c r="J8807">
        <v>0</v>
      </c>
      <c r="K8807" s="1">
        <v>103713.64</v>
      </c>
      <c r="L8807">
        <v>2461</v>
      </c>
      <c r="M8807" s="1">
        <f>SUM(D8807:F8807,H8807)</f>
        <v>103713.64</v>
      </c>
      <c r="N8807">
        <f>0.1*M8807</f>
        <v>10371.364000000001</v>
      </c>
      <c r="O8807" t="b">
        <f>G8807&gt;N8807</f>
        <v>0</v>
      </c>
    </row>
    <row r="8808" spans="1:15" x14ac:dyDescent="0.2">
      <c r="A8808" t="s">
        <v>8447</v>
      </c>
      <c r="B8808" t="s">
        <v>1397</v>
      </c>
      <c r="C8808" t="s">
        <v>1224</v>
      </c>
      <c r="D8808" s="1">
        <v>98803.98</v>
      </c>
      <c r="E8808" s="1">
        <v>1906.65</v>
      </c>
      <c r="F8808" s="1">
        <v>3000</v>
      </c>
      <c r="G8808">
        <v>0</v>
      </c>
      <c r="H8808">
        <v>0</v>
      </c>
      <c r="I8808">
        <v>0</v>
      </c>
      <c r="J8808">
        <v>0</v>
      </c>
      <c r="K8808" s="1">
        <v>103710.63</v>
      </c>
      <c r="L8808">
        <v>2131</v>
      </c>
      <c r="M8808" s="1">
        <f>SUM(D8808:F8808,H8808)</f>
        <v>103710.62999999999</v>
      </c>
      <c r="N8808">
        <f>0.1*M8808</f>
        <v>10371.063</v>
      </c>
      <c r="O8808" t="b">
        <f>G8808&gt;N8808</f>
        <v>0</v>
      </c>
    </row>
    <row r="8809" spans="1:15" x14ac:dyDescent="0.2">
      <c r="A8809" t="s">
        <v>8448</v>
      </c>
      <c r="B8809" t="s">
        <v>1918</v>
      </c>
      <c r="C8809" t="s">
        <v>1224</v>
      </c>
      <c r="D8809" s="1">
        <v>98567.25</v>
      </c>
      <c r="E8809" s="1">
        <v>1609.44</v>
      </c>
      <c r="F8809" s="1">
        <v>3516</v>
      </c>
      <c r="G8809">
        <v>0</v>
      </c>
      <c r="H8809">
        <v>0</v>
      </c>
      <c r="I8809">
        <v>0</v>
      </c>
      <c r="J8809">
        <v>0</v>
      </c>
      <c r="K8809" s="1">
        <v>103692.69</v>
      </c>
      <c r="L8809">
        <v>2460</v>
      </c>
      <c r="M8809" s="1">
        <f>SUM(D8809:F8809,H8809)</f>
        <v>103692.69</v>
      </c>
      <c r="N8809">
        <f>0.1*M8809</f>
        <v>10369.269</v>
      </c>
      <c r="O8809" t="b">
        <f>G8809&gt;N8809</f>
        <v>0</v>
      </c>
    </row>
    <row r="8810" spans="1:15" x14ac:dyDescent="0.2">
      <c r="A8810" t="s">
        <v>8449</v>
      </c>
      <c r="B8810" t="s">
        <v>3744</v>
      </c>
      <c r="C8810" t="s">
        <v>1224</v>
      </c>
      <c r="D8810" s="1">
        <v>101682.64</v>
      </c>
      <c r="E8810" s="1">
        <v>2002.56</v>
      </c>
      <c r="F8810">
        <v>0</v>
      </c>
      <c r="G8810">
        <v>0</v>
      </c>
      <c r="H8810">
        <v>0</v>
      </c>
      <c r="I8810">
        <v>0</v>
      </c>
      <c r="J8810">
        <v>0</v>
      </c>
      <c r="K8810" s="1">
        <v>103685.2</v>
      </c>
      <c r="L8810">
        <v>2136</v>
      </c>
      <c r="M8810" s="1">
        <f>SUM(D8810:F8810,H8810)</f>
        <v>103685.2</v>
      </c>
      <c r="N8810">
        <f>0.1*M8810</f>
        <v>10368.52</v>
      </c>
      <c r="O8810" t="b">
        <f>G8810&gt;N8810</f>
        <v>0</v>
      </c>
    </row>
    <row r="8811" spans="1:15" x14ac:dyDescent="0.2">
      <c r="A8811" t="s">
        <v>8450</v>
      </c>
      <c r="B8811" t="s">
        <v>3108</v>
      </c>
      <c r="C8811" t="s">
        <v>8451</v>
      </c>
      <c r="D8811" s="1">
        <v>102838.57</v>
      </c>
      <c r="E8811">
        <v>546.17999999999995</v>
      </c>
      <c r="F8811">
        <v>300</v>
      </c>
      <c r="G8811">
        <v>0</v>
      </c>
      <c r="H8811">
        <v>0</v>
      </c>
      <c r="I8811">
        <v>0</v>
      </c>
      <c r="J8811">
        <v>0</v>
      </c>
      <c r="K8811" s="1">
        <v>103684.75</v>
      </c>
      <c r="L8811">
        <v>2127</v>
      </c>
      <c r="M8811" s="1">
        <f>SUM(D8811:F8811,H8811)</f>
        <v>103684.75</v>
      </c>
      <c r="N8811">
        <f>0.1*M8811</f>
        <v>10368.475</v>
      </c>
      <c r="O8811" t="b">
        <f>G8811&gt;N8811</f>
        <v>0</v>
      </c>
    </row>
    <row r="8812" spans="1:15" x14ac:dyDescent="0.2">
      <c r="A8812" t="s">
        <v>8452</v>
      </c>
      <c r="B8812" t="s">
        <v>3823</v>
      </c>
      <c r="C8812" t="s">
        <v>1224</v>
      </c>
      <c r="D8812" s="1">
        <v>100724.31</v>
      </c>
      <c r="E8812" s="1">
        <v>1952.68</v>
      </c>
      <c r="F8812" s="1">
        <v>1000</v>
      </c>
      <c r="G8812">
        <v>0</v>
      </c>
      <c r="H8812">
        <v>0</v>
      </c>
      <c r="I8812">
        <v>0</v>
      </c>
      <c r="J8812">
        <v>0</v>
      </c>
      <c r="K8812" s="1">
        <v>103676.99</v>
      </c>
      <c r="L8812">
        <v>1970</v>
      </c>
      <c r="M8812" s="1">
        <f>SUM(D8812:F8812,H8812)</f>
        <v>103676.98999999999</v>
      </c>
      <c r="N8812">
        <f>0.1*M8812</f>
        <v>10367.699000000001</v>
      </c>
      <c r="O8812" t="b">
        <f>G8812&gt;N8812</f>
        <v>0</v>
      </c>
    </row>
    <row r="8813" spans="1:15" x14ac:dyDescent="0.2">
      <c r="A8813" t="s">
        <v>8453</v>
      </c>
      <c r="B8813" t="s">
        <v>2723</v>
      </c>
      <c r="C8813" t="s">
        <v>1224</v>
      </c>
      <c r="D8813" s="1">
        <v>101732.7</v>
      </c>
      <c r="E8813" s="1">
        <v>1939.54</v>
      </c>
      <c r="F8813">
        <v>0</v>
      </c>
      <c r="G8813">
        <v>0</v>
      </c>
      <c r="H8813">
        <v>0</v>
      </c>
      <c r="I8813">
        <v>0</v>
      </c>
      <c r="J8813">
        <v>0</v>
      </c>
      <c r="K8813" s="1">
        <v>103672.24</v>
      </c>
      <c r="L8813">
        <v>2056</v>
      </c>
      <c r="M8813" s="1">
        <f>SUM(D8813:F8813,H8813)</f>
        <v>103672.23999999999</v>
      </c>
      <c r="N8813">
        <f>0.1*M8813</f>
        <v>10367.224</v>
      </c>
      <c r="O8813" t="b">
        <f>G8813&gt;N8813</f>
        <v>0</v>
      </c>
    </row>
    <row r="8814" spans="1:15" x14ac:dyDescent="0.2">
      <c r="A8814" t="s">
        <v>8454</v>
      </c>
      <c r="B8814" t="s">
        <v>2723</v>
      </c>
      <c r="C8814" t="s">
        <v>1224</v>
      </c>
      <c r="D8814" s="1">
        <v>101732.7</v>
      </c>
      <c r="E8814" s="1">
        <v>1939.54</v>
      </c>
      <c r="F8814">
        <v>0</v>
      </c>
      <c r="G8814">
        <v>0</v>
      </c>
      <c r="H8814">
        <v>0</v>
      </c>
      <c r="I8814">
        <v>0</v>
      </c>
      <c r="J8814">
        <v>0</v>
      </c>
      <c r="K8814" s="1">
        <v>103672.24</v>
      </c>
      <c r="L8814">
        <v>2155</v>
      </c>
      <c r="M8814" s="1">
        <f>SUM(D8814:F8814,H8814)</f>
        <v>103672.23999999999</v>
      </c>
      <c r="N8814">
        <f>0.1*M8814</f>
        <v>10367.224</v>
      </c>
      <c r="O8814" t="b">
        <f>G8814&gt;N8814</f>
        <v>0</v>
      </c>
    </row>
    <row r="8815" spans="1:15" x14ac:dyDescent="0.2">
      <c r="A8815" t="s">
        <v>8455</v>
      </c>
      <c r="B8815" t="s">
        <v>3148</v>
      </c>
      <c r="C8815" t="s">
        <v>3573</v>
      </c>
      <c r="D8815" s="1">
        <v>101208.76</v>
      </c>
      <c r="E8815" s="1">
        <v>1953.62</v>
      </c>
      <c r="F8815">
        <v>500</v>
      </c>
      <c r="G8815">
        <v>0</v>
      </c>
      <c r="H8815">
        <v>0</v>
      </c>
      <c r="I8815">
        <v>0</v>
      </c>
      <c r="J8815">
        <v>0</v>
      </c>
      <c r="K8815" s="1">
        <v>103662.38</v>
      </c>
      <c r="L8815">
        <v>2155</v>
      </c>
      <c r="M8815" s="1">
        <f>SUM(D8815:F8815,H8815)</f>
        <v>103662.37999999999</v>
      </c>
      <c r="N8815">
        <f>0.1*M8815</f>
        <v>10366.237999999999</v>
      </c>
      <c r="O8815" t="b">
        <f>G8815&gt;N8815</f>
        <v>0</v>
      </c>
    </row>
    <row r="8816" spans="1:15" x14ac:dyDescent="0.2">
      <c r="A8816" t="s">
        <v>8456</v>
      </c>
      <c r="B8816" t="s">
        <v>2542</v>
      </c>
      <c r="C8816" t="s">
        <v>3960</v>
      </c>
      <c r="D8816" s="1">
        <v>100289.73</v>
      </c>
      <c r="E8816" s="1">
        <v>1912.1</v>
      </c>
      <c r="F8816" s="1">
        <v>1452</v>
      </c>
      <c r="G8816">
        <v>0</v>
      </c>
      <c r="H8816">
        <v>0</v>
      </c>
      <c r="I8816">
        <v>0</v>
      </c>
      <c r="J8816">
        <v>0</v>
      </c>
      <c r="K8816" s="1">
        <v>103653.83</v>
      </c>
      <c r="L8816">
        <v>2038</v>
      </c>
      <c r="M8816" s="1">
        <f>SUM(D8816:F8816,H8816)</f>
        <v>103653.83</v>
      </c>
      <c r="N8816">
        <f>0.1*M8816</f>
        <v>10365.383000000002</v>
      </c>
      <c r="O8816" t="b">
        <f>G8816&gt;N8816</f>
        <v>0</v>
      </c>
    </row>
    <row r="8817" spans="1:15" x14ac:dyDescent="0.2">
      <c r="A8817" t="s">
        <v>8457</v>
      </c>
      <c r="B8817" t="s">
        <v>32</v>
      </c>
      <c r="C8817" t="s">
        <v>678</v>
      </c>
      <c r="D8817" s="1">
        <v>18859.759999999998</v>
      </c>
      <c r="E8817" s="1">
        <v>15450.22</v>
      </c>
      <c r="F8817" s="1">
        <v>66824.78</v>
      </c>
      <c r="G8817">
        <v>977.78</v>
      </c>
      <c r="H8817">
        <v>0</v>
      </c>
      <c r="I8817" s="1">
        <v>1536</v>
      </c>
      <c r="J8817">
        <v>0</v>
      </c>
      <c r="K8817" s="1">
        <v>103648.54</v>
      </c>
      <c r="L8817">
        <v>2126</v>
      </c>
      <c r="M8817" s="1">
        <f>SUM(D8817:F8817,H8817)</f>
        <v>101134.76</v>
      </c>
      <c r="N8817">
        <f>0.1*M8817</f>
        <v>10113.476000000001</v>
      </c>
      <c r="O8817" t="b">
        <f>G8817&gt;N8817</f>
        <v>0</v>
      </c>
    </row>
    <row r="8818" spans="1:15" x14ac:dyDescent="0.2">
      <c r="A8818" t="s">
        <v>8458</v>
      </c>
      <c r="B8818" t="s">
        <v>2232</v>
      </c>
      <c r="C8818" t="s">
        <v>3418</v>
      </c>
      <c r="D8818" s="1">
        <v>97957.3</v>
      </c>
      <c r="E8818" s="1">
        <v>1935.09</v>
      </c>
      <c r="F8818" s="1">
        <v>3743.72</v>
      </c>
      <c r="G8818">
        <v>0</v>
      </c>
      <c r="H8818">
        <v>0</v>
      </c>
      <c r="I8818">
        <v>0</v>
      </c>
      <c r="J8818">
        <v>0</v>
      </c>
      <c r="K8818" s="1">
        <v>103636.11</v>
      </c>
      <c r="L8818">
        <v>2467</v>
      </c>
      <c r="M8818" s="1">
        <f>SUM(D8818:F8818,H8818)</f>
        <v>103636.11</v>
      </c>
      <c r="N8818">
        <f>0.1*M8818</f>
        <v>10363.611000000001</v>
      </c>
      <c r="O8818" t="b">
        <f>G8818&gt;N8818</f>
        <v>0</v>
      </c>
    </row>
    <row r="8819" spans="1:15" x14ac:dyDescent="0.2">
      <c r="A8819" t="s">
        <v>8460</v>
      </c>
      <c r="B8819" t="s">
        <v>19</v>
      </c>
      <c r="C8819" t="s">
        <v>58</v>
      </c>
      <c r="D8819" s="1">
        <v>98406.32</v>
      </c>
      <c r="E8819">
        <v>0</v>
      </c>
      <c r="F8819">
        <v>800</v>
      </c>
      <c r="G8819" s="1">
        <v>4422.82</v>
      </c>
      <c r="H8819">
        <v>0</v>
      </c>
      <c r="I8819">
        <v>0</v>
      </c>
      <c r="J8819">
        <v>0</v>
      </c>
      <c r="K8819" s="1">
        <v>103629.14</v>
      </c>
      <c r="L8819">
        <v>2132</v>
      </c>
      <c r="M8819" s="1">
        <f>SUM(D8819:F8819,H8819)</f>
        <v>99206.32</v>
      </c>
      <c r="N8819">
        <f>0.1*M8819</f>
        <v>9920.6320000000014</v>
      </c>
      <c r="O8819" t="b">
        <f>G8819&gt;N8819</f>
        <v>0</v>
      </c>
    </row>
    <row r="8820" spans="1:15" x14ac:dyDescent="0.2">
      <c r="A8820" t="s">
        <v>8461</v>
      </c>
      <c r="B8820" t="s">
        <v>2165</v>
      </c>
      <c r="C8820" t="s">
        <v>1224</v>
      </c>
      <c r="D8820" s="1">
        <v>100743.24</v>
      </c>
      <c r="E8820" s="1">
        <v>1870.84</v>
      </c>
      <c r="F8820" s="1">
        <v>1000</v>
      </c>
      <c r="G8820">
        <v>0</v>
      </c>
      <c r="H8820">
        <v>0</v>
      </c>
      <c r="I8820">
        <v>0</v>
      </c>
      <c r="J8820">
        <v>0</v>
      </c>
      <c r="K8820" s="1">
        <v>103614.08</v>
      </c>
      <c r="L8820">
        <v>2131</v>
      </c>
      <c r="M8820" s="1">
        <f>SUM(D8820:F8820,H8820)</f>
        <v>103614.08</v>
      </c>
      <c r="N8820">
        <f>0.1*M8820</f>
        <v>10361.408000000001</v>
      </c>
      <c r="O8820" t="b">
        <f>G8820&gt;N8820</f>
        <v>0</v>
      </c>
    </row>
    <row r="8821" spans="1:15" x14ac:dyDescent="0.2">
      <c r="A8821" t="s">
        <v>8462</v>
      </c>
      <c r="B8821" t="s">
        <v>4115</v>
      </c>
      <c r="C8821" t="s">
        <v>1224</v>
      </c>
      <c r="D8821" s="1">
        <v>99703.77</v>
      </c>
      <c r="E8821" s="1">
        <v>1901.91</v>
      </c>
      <c r="F8821" s="1">
        <v>2000</v>
      </c>
      <c r="G8821">
        <v>0</v>
      </c>
      <c r="H8821">
        <v>0</v>
      </c>
      <c r="I8821">
        <v>0</v>
      </c>
      <c r="J8821">
        <v>0</v>
      </c>
      <c r="K8821" s="1">
        <v>103605.68</v>
      </c>
      <c r="L8821">
        <v>2021</v>
      </c>
      <c r="M8821" s="1">
        <f>SUM(D8821:F8821,H8821)</f>
        <v>103605.68000000001</v>
      </c>
      <c r="N8821">
        <f>0.1*M8821</f>
        <v>10360.568000000001</v>
      </c>
      <c r="O8821" t="b">
        <f>G8821&gt;N8821</f>
        <v>0</v>
      </c>
    </row>
    <row r="8822" spans="1:15" x14ac:dyDescent="0.2">
      <c r="A8822" t="s">
        <v>8464</v>
      </c>
      <c r="B8822" t="s">
        <v>3137</v>
      </c>
      <c r="C8822" t="s">
        <v>3943</v>
      </c>
      <c r="D8822" s="1">
        <v>99649.36</v>
      </c>
      <c r="E8822" s="1">
        <v>1943.82</v>
      </c>
      <c r="F8822" s="1">
        <v>2000</v>
      </c>
      <c r="G8822">
        <v>0</v>
      </c>
      <c r="H8822">
        <v>0</v>
      </c>
      <c r="I8822">
        <v>0</v>
      </c>
      <c r="J8822">
        <v>0</v>
      </c>
      <c r="K8822" s="1">
        <v>103593.18</v>
      </c>
      <c r="L8822">
        <v>2136</v>
      </c>
      <c r="M8822" s="1">
        <f>SUM(D8822:F8822,H8822)</f>
        <v>103593.18000000001</v>
      </c>
      <c r="N8822">
        <f>0.1*M8822</f>
        <v>10359.318000000001</v>
      </c>
      <c r="O8822" t="b">
        <f>G8822&gt;N8822</f>
        <v>0</v>
      </c>
    </row>
    <row r="8823" spans="1:15" x14ac:dyDescent="0.2">
      <c r="A8823" t="s">
        <v>8465</v>
      </c>
      <c r="B8823" t="s">
        <v>166</v>
      </c>
      <c r="C8823" t="s">
        <v>8466</v>
      </c>
      <c r="D8823" s="1">
        <v>99419</v>
      </c>
      <c r="E8823">
        <v>513.75</v>
      </c>
      <c r="F8823" s="1">
        <v>3658.32</v>
      </c>
      <c r="G8823">
        <v>0</v>
      </c>
      <c r="H8823">
        <v>0</v>
      </c>
      <c r="I8823">
        <v>0</v>
      </c>
      <c r="J8823">
        <v>0</v>
      </c>
      <c r="K8823" s="1">
        <v>103591.07</v>
      </c>
      <c r="L8823">
        <v>2128</v>
      </c>
      <c r="M8823" s="1">
        <f>SUM(D8823:F8823,H8823)</f>
        <v>103591.07</v>
      </c>
      <c r="N8823">
        <f>0.1*M8823</f>
        <v>10359.107000000002</v>
      </c>
      <c r="O8823" t="b">
        <f>G8823&gt;N8823</f>
        <v>0</v>
      </c>
    </row>
    <row r="8824" spans="1:15" x14ac:dyDescent="0.2">
      <c r="A8824" t="s">
        <v>8467</v>
      </c>
      <c r="B8824" t="s">
        <v>2827</v>
      </c>
      <c r="C8824" t="s">
        <v>1224</v>
      </c>
      <c r="D8824" s="1">
        <v>96079.3</v>
      </c>
      <c r="E8824" s="1">
        <v>1748.99</v>
      </c>
      <c r="F8824" s="1">
        <v>5759.88</v>
      </c>
      <c r="G8824">
        <v>0</v>
      </c>
      <c r="H8824">
        <v>0</v>
      </c>
      <c r="I8824">
        <v>0</v>
      </c>
      <c r="J8824">
        <v>0</v>
      </c>
      <c r="K8824" s="1">
        <v>103588.17</v>
      </c>
      <c r="L8824">
        <v>1902</v>
      </c>
      <c r="M8824" s="1">
        <f>SUM(D8824:F8824,H8824)</f>
        <v>103588.17000000001</v>
      </c>
      <c r="N8824">
        <f>0.1*M8824</f>
        <v>10358.817000000003</v>
      </c>
      <c r="O8824" t="b">
        <f>G8824&gt;N8824</f>
        <v>0</v>
      </c>
    </row>
    <row r="8825" spans="1:15" x14ac:dyDescent="0.2">
      <c r="A8825" t="s">
        <v>8468</v>
      </c>
      <c r="B8825" t="s">
        <v>2691</v>
      </c>
      <c r="C8825" t="s">
        <v>4374</v>
      </c>
      <c r="D8825" s="1">
        <v>101625.44</v>
      </c>
      <c r="E8825" s="1">
        <v>1943.95</v>
      </c>
      <c r="F8825">
        <v>0</v>
      </c>
      <c r="G8825">
        <v>0</v>
      </c>
      <c r="H8825">
        <v>0</v>
      </c>
      <c r="I8825">
        <v>0</v>
      </c>
      <c r="J8825">
        <v>0</v>
      </c>
      <c r="K8825" s="1">
        <v>103569.39</v>
      </c>
      <c r="L8825">
        <v>2703</v>
      </c>
      <c r="M8825" s="1">
        <f>SUM(D8825:F8825,H8825)</f>
        <v>103569.39</v>
      </c>
      <c r="N8825">
        <f>0.1*M8825</f>
        <v>10356.939</v>
      </c>
      <c r="O8825" t="b">
        <f>G8825&gt;N8825</f>
        <v>0</v>
      </c>
    </row>
    <row r="8826" spans="1:15" x14ac:dyDescent="0.2">
      <c r="A8826" t="s">
        <v>8469</v>
      </c>
      <c r="B8826" t="s">
        <v>2980</v>
      </c>
      <c r="C8826" t="s">
        <v>1224</v>
      </c>
      <c r="D8826" s="1">
        <v>100660.38</v>
      </c>
      <c r="E8826" s="1">
        <v>1881.82</v>
      </c>
      <c r="F8826" s="1">
        <v>1014.6</v>
      </c>
      <c r="G8826">
        <v>0</v>
      </c>
      <c r="H8826">
        <v>0</v>
      </c>
      <c r="I8826">
        <v>0</v>
      </c>
      <c r="J8826">
        <v>0</v>
      </c>
      <c r="K8826" s="1">
        <v>103556.8</v>
      </c>
      <c r="L8826">
        <v>2124</v>
      </c>
      <c r="M8826" s="1">
        <f>SUM(D8826:F8826,H8826)</f>
        <v>103556.80000000002</v>
      </c>
      <c r="N8826">
        <f>0.1*M8826</f>
        <v>10355.680000000002</v>
      </c>
      <c r="O8826" t="b">
        <f>G8826&gt;N8826</f>
        <v>0</v>
      </c>
    </row>
    <row r="8827" spans="1:15" x14ac:dyDescent="0.2">
      <c r="A8827" t="s">
        <v>8470</v>
      </c>
      <c r="B8827" t="s">
        <v>2098</v>
      </c>
      <c r="C8827" t="s">
        <v>2828</v>
      </c>
      <c r="D8827" s="1">
        <v>103556.26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s="1">
        <v>103556.26</v>
      </c>
      <c r="L8827">
        <v>2132</v>
      </c>
      <c r="M8827" s="1">
        <f>SUM(D8827:F8827,H8827)</f>
        <v>103556.26</v>
      </c>
      <c r="N8827">
        <f>0.1*M8827</f>
        <v>10355.626</v>
      </c>
      <c r="O8827" t="b">
        <f>G8827&gt;N8827</f>
        <v>0</v>
      </c>
    </row>
    <row r="8828" spans="1:15" x14ac:dyDescent="0.2">
      <c r="A8828" t="s">
        <v>8471</v>
      </c>
      <c r="B8828" t="s">
        <v>1918</v>
      </c>
      <c r="C8828" t="s">
        <v>1224</v>
      </c>
      <c r="D8828" s="1">
        <v>101583.06</v>
      </c>
      <c r="E8828" s="1">
        <v>1952.5</v>
      </c>
      <c r="F8828">
        <v>0</v>
      </c>
      <c r="G8828">
        <v>0</v>
      </c>
      <c r="H8828">
        <v>0</v>
      </c>
      <c r="I8828">
        <v>0</v>
      </c>
      <c r="J8828">
        <v>0</v>
      </c>
      <c r="K8828" s="1">
        <v>103535.56</v>
      </c>
      <c r="L8828">
        <v>1923</v>
      </c>
      <c r="M8828" s="1">
        <f>SUM(D8828:F8828,H8828)</f>
        <v>103535.56</v>
      </c>
      <c r="N8828">
        <f>0.1*M8828</f>
        <v>10353.556</v>
      </c>
      <c r="O8828" t="b">
        <f>G8828&gt;N8828</f>
        <v>0</v>
      </c>
    </row>
    <row r="8829" spans="1:15" x14ac:dyDescent="0.2">
      <c r="A8829" t="s">
        <v>8472</v>
      </c>
      <c r="B8829" t="s">
        <v>3036</v>
      </c>
      <c r="C8829" t="s">
        <v>1224</v>
      </c>
      <c r="D8829" s="1">
        <v>100329.22</v>
      </c>
      <c r="E8829" s="1">
        <v>1943.82</v>
      </c>
      <c r="F8829" s="1">
        <v>1240.7</v>
      </c>
      <c r="G8829">
        <v>0</v>
      </c>
      <c r="H8829">
        <v>0</v>
      </c>
      <c r="I8829">
        <v>0</v>
      </c>
      <c r="J8829">
        <v>0</v>
      </c>
      <c r="K8829" s="1">
        <v>103513.74</v>
      </c>
      <c r="L8829">
        <v>2026</v>
      </c>
      <c r="M8829" s="1">
        <f>SUM(D8829:F8829,H8829)</f>
        <v>103513.74</v>
      </c>
      <c r="N8829">
        <f>0.1*M8829</f>
        <v>10351.374000000002</v>
      </c>
      <c r="O8829" t="b">
        <f>G8829&gt;N8829</f>
        <v>0</v>
      </c>
    </row>
    <row r="8830" spans="1:15" x14ac:dyDescent="0.2">
      <c r="A8830" t="s">
        <v>8473</v>
      </c>
      <c r="B8830" t="s">
        <v>19</v>
      </c>
      <c r="C8830" t="s">
        <v>8138</v>
      </c>
      <c r="D8830" s="1">
        <v>82606.92</v>
      </c>
      <c r="E8830">
        <v>0</v>
      </c>
      <c r="F8830">
        <v>0</v>
      </c>
      <c r="G8830">
        <v>0</v>
      </c>
      <c r="H8830" s="1">
        <v>20889.59</v>
      </c>
      <c r="I8830">
        <v>0</v>
      </c>
      <c r="J8830">
        <v>0</v>
      </c>
      <c r="K8830" s="1">
        <v>103496.51</v>
      </c>
      <c r="L8830">
        <v>2134</v>
      </c>
      <c r="M8830" s="1">
        <f>SUM(D8830:F8830,H8830)</f>
        <v>103496.51</v>
      </c>
      <c r="N8830">
        <f>0.1*M8830</f>
        <v>10349.651</v>
      </c>
      <c r="O8830" t="b">
        <f>G8830&gt;N8830</f>
        <v>0</v>
      </c>
    </row>
    <row r="8831" spans="1:15" x14ac:dyDescent="0.2">
      <c r="A8831" t="s">
        <v>8474</v>
      </c>
      <c r="B8831" t="s">
        <v>2982</v>
      </c>
      <c r="C8831" t="s">
        <v>1224</v>
      </c>
      <c r="D8831" s="1">
        <v>99074.880000000005</v>
      </c>
      <c r="E8831" s="1">
        <v>2221.48</v>
      </c>
      <c r="F8831" s="1">
        <v>2200</v>
      </c>
      <c r="G8831">
        <v>0</v>
      </c>
      <c r="H8831">
        <v>0</v>
      </c>
      <c r="I8831">
        <v>0</v>
      </c>
      <c r="J8831">
        <v>0</v>
      </c>
      <c r="K8831" s="1">
        <v>103496.36</v>
      </c>
      <c r="L8831">
        <v>2152</v>
      </c>
      <c r="M8831" s="1">
        <f>SUM(D8831:F8831,H8831)</f>
        <v>103496.36</v>
      </c>
      <c r="N8831">
        <f>0.1*M8831</f>
        <v>10349.636</v>
      </c>
      <c r="O8831" t="b">
        <f>G8831&gt;N8831</f>
        <v>0</v>
      </c>
    </row>
    <row r="8832" spans="1:15" x14ac:dyDescent="0.2">
      <c r="A8832" t="s">
        <v>8475</v>
      </c>
      <c r="B8832" t="s">
        <v>906</v>
      </c>
      <c r="C8832" t="s">
        <v>7937</v>
      </c>
      <c r="D8832" s="1">
        <v>102176.65</v>
      </c>
      <c r="E8832">
        <v>542.66999999999996</v>
      </c>
      <c r="F8832">
        <v>775.24</v>
      </c>
      <c r="G8832">
        <v>0</v>
      </c>
      <c r="H8832">
        <v>0</v>
      </c>
      <c r="I8832">
        <v>0</v>
      </c>
      <c r="J8832">
        <v>0</v>
      </c>
      <c r="K8832" s="1">
        <v>103494.56</v>
      </c>
      <c r="L8832">
        <v>2125</v>
      </c>
      <c r="M8832" s="1">
        <f>SUM(D8832:F8832,H8832)</f>
        <v>103494.56</v>
      </c>
      <c r="N8832">
        <f>0.1*M8832</f>
        <v>10349.456</v>
      </c>
      <c r="O8832" t="b">
        <f>G8832&gt;N8832</f>
        <v>0</v>
      </c>
    </row>
    <row r="8833" spans="1:15" x14ac:dyDescent="0.2">
      <c r="A8833" t="s">
        <v>8476</v>
      </c>
      <c r="B8833" t="s">
        <v>1807</v>
      </c>
      <c r="C8833" t="s">
        <v>1224</v>
      </c>
      <c r="D8833" s="1">
        <v>100749.16</v>
      </c>
      <c r="E8833" s="1">
        <v>1943.82</v>
      </c>
      <c r="F8833">
        <v>800</v>
      </c>
      <c r="G8833">
        <v>0</v>
      </c>
      <c r="H8833">
        <v>0</v>
      </c>
      <c r="I8833">
        <v>0</v>
      </c>
      <c r="J8833">
        <v>0</v>
      </c>
      <c r="K8833" s="1">
        <v>103492.98</v>
      </c>
      <c r="L8833">
        <v>2132</v>
      </c>
      <c r="M8833" s="1">
        <f>SUM(D8833:F8833,H8833)</f>
        <v>103492.98000000001</v>
      </c>
      <c r="N8833">
        <f>0.1*M8833</f>
        <v>10349.298000000003</v>
      </c>
      <c r="O8833" t="b">
        <f>G8833&gt;N8833</f>
        <v>0</v>
      </c>
    </row>
    <row r="8834" spans="1:15" x14ac:dyDescent="0.2">
      <c r="A8834" t="s">
        <v>8477</v>
      </c>
      <c r="B8834" t="s">
        <v>3076</v>
      </c>
      <c r="C8834" t="s">
        <v>1224</v>
      </c>
      <c r="D8834" s="1">
        <v>97697.77</v>
      </c>
      <c r="E8834" s="1">
        <v>1893.58</v>
      </c>
      <c r="F8834" s="1">
        <v>3900</v>
      </c>
      <c r="G8834">
        <v>0</v>
      </c>
      <c r="H8834">
        <v>0</v>
      </c>
      <c r="I8834">
        <v>0</v>
      </c>
      <c r="J8834">
        <v>0</v>
      </c>
      <c r="K8834" s="1">
        <v>103491.35</v>
      </c>
      <c r="L8834">
        <v>2368</v>
      </c>
      <c r="M8834" s="1">
        <f>SUM(D8834:F8834,H8834)</f>
        <v>103491.35</v>
      </c>
      <c r="N8834">
        <f>0.1*M8834</f>
        <v>10349.135000000002</v>
      </c>
      <c r="O8834" t="b">
        <f>G8834&gt;N8834</f>
        <v>0</v>
      </c>
    </row>
    <row r="8835" spans="1:15" x14ac:dyDescent="0.2">
      <c r="A8835" t="s">
        <v>8478</v>
      </c>
      <c r="B8835" t="s">
        <v>3733</v>
      </c>
      <c r="C8835" t="s">
        <v>8441</v>
      </c>
      <c r="D8835" s="1">
        <v>103490.56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s="1">
        <v>103490.56</v>
      </c>
      <c r="L8835">
        <v>2155</v>
      </c>
      <c r="M8835" s="1">
        <f>SUM(D8835:F8835,H8835)</f>
        <v>103490.56</v>
      </c>
      <c r="N8835">
        <f>0.1*M8835</f>
        <v>10349.056</v>
      </c>
      <c r="O8835" t="b">
        <f>G8835&gt;N8835</f>
        <v>0</v>
      </c>
    </row>
    <row r="8836" spans="1:15" x14ac:dyDescent="0.2">
      <c r="A8836" t="s">
        <v>8479</v>
      </c>
      <c r="B8836" t="s">
        <v>3270</v>
      </c>
      <c r="C8836" t="s">
        <v>1224</v>
      </c>
      <c r="D8836" s="1">
        <v>100901.08</v>
      </c>
      <c r="E8836" s="1">
        <v>1852.56</v>
      </c>
      <c r="F8836">
        <v>720</v>
      </c>
      <c r="G8836">
        <v>0</v>
      </c>
      <c r="H8836">
        <v>0</v>
      </c>
      <c r="I8836">
        <v>0</v>
      </c>
      <c r="J8836">
        <v>0</v>
      </c>
      <c r="K8836" s="1">
        <v>103473.64</v>
      </c>
      <c r="L8836">
        <v>2121</v>
      </c>
      <c r="M8836" s="1">
        <f>SUM(D8836:F8836,H8836)</f>
        <v>103473.64</v>
      </c>
      <c r="N8836">
        <f>0.1*M8836</f>
        <v>10347.364000000001</v>
      </c>
      <c r="O8836" t="b">
        <f>G8836&gt;N8836</f>
        <v>0</v>
      </c>
    </row>
    <row r="8837" spans="1:15" x14ac:dyDescent="0.2">
      <c r="A8837" t="s">
        <v>8480</v>
      </c>
      <c r="B8837" t="s">
        <v>32</v>
      </c>
      <c r="C8837" t="s">
        <v>156</v>
      </c>
      <c r="D8837" s="1">
        <v>88785.35</v>
      </c>
      <c r="E8837" s="1">
        <v>8597.4599999999991</v>
      </c>
      <c r="F8837">
        <v>550</v>
      </c>
      <c r="G8837" s="1">
        <v>5508.47</v>
      </c>
      <c r="H8837">
        <v>0</v>
      </c>
      <c r="I8837">
        <v>0</v>
      </c>
      <c r="J8837">
        <v>0</v>
      </c>
      <c r="K8837" s="1">
        <v>103441.28</v>
      </c>
      <c r="L8837">
        <v>2122</v>
      </c>
      <c r="M8837" s="1">
        <f>SUM(D8837:F8837,H8837)</f>
        <v>97932.81</v>
      </c>
      <c r="N8837">
        <f>0.1*M8837</f>
        <v>9793.2810000000009</v>
      </c>
      <c r="O8837" t="b">
        <f>G8837&gt;N8837</f>
        <v>0</v>
      </c>
    </row>
    <row r="8838" spans="1:15" x14ac:dyDescent="0.2">
      <c r="A8838" t="s">
        <v>8481</v>
      </c>
      <c r="B8838" t="s">
        <v>19</v>
      </c>
      <c r="C8838" t="s">
        <v>2089</v>
      </c>
      <c r="D8838" s="1">
        <v>52673.67</v>
      </c>
      <c r="E8838">
        <v>698.99</v>
      </c>
      <c r="F8838" s="1">
        <v>50059.56</v>
      </c>
      <c r="G8838">
        <v>0</v>
      </c>
      <c r="H8838">
        <v>0</v>
      </c>
      <c r="I8838">
        <v>0</v>
      </c>
      <c r="J8838">
        <v>0</v>
      </c>
      <c r="K8838" s="1">
        <v>103432.22</v>
      </c>
      <c r="L8838">
        <v>2132</v>
      </c>
      <c r="M8838" s="1">
        <f>SUM(D8838:F8838,H8838)</f>
        <v>103432.22</v>
      </c>
      <c r="N8838">
        <f>0.1*M8838</f>
        <v>10343.222000000002</v>
      </c>
      <c r="O8838" t="b">
        <f>G8838&gt;N8838</f>
        <v>0</v>
      </c>
    </row>
    <row r="8839" spans="1:15" x14ac:dyDescent="0.2">
      <c r="A8839" t="s">
        <v>8482</v>
      </c>
      <c r="B8839" t="s">
        <v>2165</v>
      </c>
      <c r="C8839" t="s">
        <v>1224</v>
      </c>
      <c r="D8839" s="1">
        <v>97417.02</v>
      </c>
      <c r="E8839" s="1">
        <v>1859.52</v>
      </c>
      <c r="F8839" s="1">
        <v>4150</v>
      </c>
      <c r="G8839">
        <v>0</v>
      </c>
      <c r="H8839">
        <v>0</v>
      </c>
      <c r="I8839">
        <v>0</v>
      </c>
      <c r="J8839">
        <v>0</v>
      </c>
      <c r="K8839" s="1">
        <v>103426.54</v>
      </c>
      <c r="L8839">
        <v>2129</v>
      </c>
      <c r="M8839" s="1">
        <f>SUM(D8839:F8839,H8839)</f>
        <v>103426.54000000001</v>
      </c>
      <c r="N8839">
        <f>0.1*M8839</f>
        <v>10342.654000000002</v>
      </c>
      <c r="O8839" t="b">
        <f>G8839&gt;N8839</f>
        <v>0</v>
      </c>
    </row>
    <row r="8840" spans="1:15" x14ac:dyDescent="0.2">
      <c r="A8840" t="s">
        <v>8483</v>
      </c>
      <c r="B8840" t="s">
        <v>2496</v>
      </c>
      <c r="C8840" t="s">
        <v>1224</v>
      </c>
      <c r="D8840" s="1">
        <v>100732.92</v>
      </c>
      <c r="E8840" s="1">
        <v>1939.55</v>
      </c>
      <c r="F8840">
        <v>748.86</v>
      </c>
      <c r="G8840">
        <v>0</v>
      </c>
      <c r="H8840">
        <v>0</v>
      </c>
      <c r="I8840">
        <v>0</v>
      </c>
      <c r="J8840">
        <v>0</v>
      </c>
      <c r="K8840" s="1">
        <v>103421.33</v>
      </c>
      <c r="L8840">
        <v>2124</v>
      </c>
      <c r="M8840" s="1">
        <f>SUM(D8840:F8840,H8840)</f>
        <v>103421.33</v>
      </c>
      <c r="N8840">
        <f>0.1*M8840</f>
        <v>10342.133000000002</v>
      </c>
      <c r="O8840" t="b">
        <f>G8840&gt;N8840</f>
        <v>0</v>
      </c>
    </row>
    <row r="8841" spans="1:15" x14ac:dyDescent="0.2">
      <c r="A8841" t="s">
        <v>8484</v>
      </c>
      <c r="B8841" t="s">
        <v>2390</v>
      </c>
      <c r="C8841" t="s">
        <v>1224</v>
      </c>
      <c r="D8841" s="1">
        <v>96269.39</v>
      </c>
      <c r="E8841">
        <v>0</v>
      </c>
      <c r="F8841" s="1">
        <v>7150</v>
      </c>
      <c r="G8841">
        <v>0</v>
      </c>
      <c r="H8841">
        <v>0</v>
      </c>
      <c r="I8841">
        <v>0</v>
      </c>
      <c r="J8841">
        <v>0</v>
      </c>
      <c r="K8841" s="1">
        <v>103419.39</v>
      </c>
      <c r="L8841">
        <v>2191</v>
      </c>
      <c r="M8841" s="1">
        <f>SUM(D8841:F8841,H8841)</f>
        <v>103419.39</v>
      </c>
      <c r="N8841">
        <f>0.1*M8841</f>
        <v>10341.939</v>
      </c>
      <c r="O8841" t="b">
        <f>G8841&gt;N8841</f>
        <v>0</v>
      </c>
    </row>
    <row r="8842" spans="1:15" x14ac:dyDescent="0.2">
      <c r="A8842" t="s">
        <v>8485</v>
      </c>
      <c r="B8842" t="s">
        <v>1223</v>
      </c>
      <c r="C8842" t="s">
        <v>3470</v>
      </c>
      <c r="D8842" s="1">
        <v>103415.51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 s="1">
        <v>103415.51</v>
      </c>
      <c r="L8842">
        <v>2131</v>
      </c>
      <c r="M8842" s="1">
        <f>SUM(D8842:F8842,H8842)</f>
        <v>103415.51</v>
      </c>
      <c r="N8842">
        <f>0.1*M8842</f>
        <v>10341.550999999999</v>
      </c>
      <c r="O8842" t="b">
        <f>G8842&gt;N8842</f>
        <v>0</v>
      </c>
    </row>
    <row r="8843" spans="1:15" x14ac:dyDescent="0.2">
      <c r="A8843" t="s">
        <v>8486</v>
      </c>
      <c r="B8843" t="s">
        <v>2816</v>
      </c>
      <c r="C8843" t="s">
        <v>1224</v>
      </c>
      <c r="D8843" s="1">
        <v>98005.64</v>
      </c>
      <c r="E8843" s="1">
        <v>1907.43</v>
      </c>
      <c r="F8843" s="1">
        <v>3500</v>
      </c>
      <c r="G8843">
        <v>0</v>
      </c>
      <c r="H8843">
        <v>0</v>
      </c>
      <c r="I8843">
        <v>0</v>
      </c>
      <c r="J8843">
        <v>0</v>
      </c>
      <c r="K8843" s="1">
        <v>103413.07</v>
      </c>
      <c r="L8843">
        <v>2149</v>
      </c>
      <c r="M8843" s="1">
        <f>SUM(D8843:F8843,H8843)</f>
        <v>103413.06999999999</v>
      </c>
      <c r="N8843">
        <f>0.1*M8843</f>
        <v>10341.307000000001</v>
      </c>
      <c r="O8843" t="b">
        <f>G8843&gt;N8843</f>
        <v>0</v>
      </c>
    </row>
    <row r="8844" spans="1:15" x14ac:dyDescent="0.2">
      <c r="A8844" t="s">
        <v>8487</v>
      </c>
      <c r="B8844" t="s">
        <v>3003</v>
      </c>
      <c r="C8844" t="s">
        <v>1224</v>
      </c>
      <c r="D8844" s="1">
        <v>97024.07</v>
      </c>
      <c r="E8844" s="1">
        <v>1859.11</v>
      </c>
      <c r="F8844" s="1">
        <v>4521</v>
      </c>
      <c r="G8844">
        <v>0</v>
      </c>
      <c r="H8844">
        <v>0</v>
      </c>
      <c r="I8844">
        <v>0</v>
      </c>
      <c r="J8844">
        <v>0</v>
      </c>
      <c r="K8844" s="1">
        <v>103404.18</v>
      </c>
      <c r="L8844">
        <v>2189</v>
      </c>
      <c r="M8844" s="1">
        <f>SUM(D8844:F8844,H8844)</f>
        <v>103404.18000000001</v>
      </c>
      <c r="N8844">
        <f>0.1*M8844</f>
        <v>10340.418000000001</v>
      </c>
      <c r="O8844" t="b">
        <f>G8844&gt;N8844</f>
        <v>0</v>
      </c>
    </row>
    <row r="8845" spans="1:15" x14ac:dyDescent="0.2">
      <c r="A8845" t="s">
        <v>8488</v>
      </c>
      <c r="B8845" t="s">
        <v>1583</v>
      </c>
      <c r="C8845" t="s">
        <v>8489</v>
      </c>
      <c r="D8845" s="1">
        <v>80221.179999999993</v>
      </c>
      <c r="E8845">
        <v>0</v>
      </c>
      <c r="F8845" s="1">
        <v>23175.919999999998</v>
      </c>
      <c r="G8845">
        <v>0</v>
      </c>
      <c r="H8845">
        <v>0</v>
      </c>
      <c r="I8845">
        <v>0</v>
      </c>
      <c r="J8845">
        <v>0</v>
      </c>
      <c r="K8845" s="1">
        <v>103397.1</v>
      </c>
      <c r="L8845">
        <v>2131</v>
      </c>
      <c r="M8845" s="1">
        <f>SUM(D8845:F8845,H8845)</f>
        <v>103397.09999999999</v>
      </c>
      <c r="N8845">
        <f>0.1*M8845</f>
        <v>10339.709999999999</v>
      </c>
      <c r="O8845" t="b">
        <f>G8845&gt;N8845</f>
        <v>0</v>
      </c>
    </row>
    <row r="8846" spans="1:15" x14ac:dyDescent="0.2">
      <c r="A8846" t="s">
        <v>8491</v>
      </c>
      <c r="B8846" t="s">
        <v>2764</v>
      </c>
      <c r="C8846" t="s">
        <v>1224</v>
      </c>
      <c r="D8846" s="1">
        <v>99649.36</v>
      </c>
      <c r="E8846" s="1">
        <v>2368.2399999999998</v>
      </c>
      <c r="F8846" s="1">
        <v>1375</v>
      </c>
      <c r="G8846">
        <v>0</v>
      </c>
      <c r="H8846">
        <v>0</v>
      </c>
      <c r="I8846">
        <v>0</v>
      </c>
      <c r="J8846">
        <v>0</v>
      </c>
      <c r="K8846" s="1">
        <v>103392.6</v>
      </c>
      <c r="L8846">
        <v>2332</v>
      </c>
      <c r="M8846" s="1">
        <f>SUM(D8846:F8846,H8846)</f>
        <v>103392.6</v>
      </c>
      <c r="N8846">
        <f>0.1*M8846</f>
        <v>10339.260000000002</v>
      </c>
      <c r="O8846" t="b">
        <f>G8846&gt;N8846</f>
        <v>0</v>
      </c>
    </row>
    <row r="8847" spans="1:15" x14ac:dyDescent="0.2">
      <c r="A8847" t="s">
        <v>8492</v>
      </c>
      <c r="B8847" t="s">
        <v>3274</v>
      </c>
      <c r="C8847" t="s">
        <v>8493</v>
      </c>
      <c r="D8847" s="1">
        <v>102838.63</v>
      </c>
      <c r="E8847">
        <v>546.17999999999995</v>
      </c>
      <c r="F8847">
        <v>0</v>
      </c>
      <c r="G8847">
        <v>0</v>
      </c>
      <c r="H8847">
        <v>0</v>
      </c>
      <c r="I8847">
        <v>0</v>
      </c>
      <c r="J8847">
        <v>0</v>
      </c>
      <c r="K8847" s="1">
        <v>103384.81</v>
      </c>
      <c r="L8847">
        <v>2130</v>
      </c>
      <c r="M8847" s="1">
        <f>SUM(D8847:F8847,H8847)</f>
        <v>103384.81</v>
      </c>
      <c r="N8847">
        <f>0.1*M8847</f>
        <v>10338.481</v>
      </c>
      <c r="O8847" t="b">
        <f>G8847&gt;N8847</f>
        <v>0</v>
      </c>
    </row>
    <row r="8848" spans="1:15" x14ac:dyDescent="0.2">
      <c r="A8848" t="s">
        <v>8494</v>
      </c>
      <c r="B8848" t="s">
        <v>1722</v>
      </c>
      <c r="C8848" t="s">
        <v>8495</v>
      </c>
      <c r="D8848" s="1">
        <v>102838.61</v>
      </c>
      <c r="E8848">
        <v>546.17999999999995</v>
      </c>
      <c r="F8848">
        <v>0</v>
      </c>
      <c r="G8848">
        <v>0</v>
      </c>
      <c r="H8848">
        <v>0</v>
      </c>
      <c r="I8848">
        <v>0</v>
      </c>
      <c r="J8848">
        <v>0</v>
      </c>
      <c r="K8848" s="1">
        <v>103384.79</v>
      </c>
      <c r="L8848">
        <v>2124</v>
      </c>
      <c r="M8848" s="1">
        <f>SUM(D8848:F8848,H8848)</f>
        <v>103384.79</v>
      </c>
      <c r="N8848">
        <f>0.1*M8848</f>
        <v>10338.478999999999</v>
      </c>
      <c r="O8848" t="b">
        <f>G8848&gt;N8848</f>
        <v>0</v>
      </c>
    </row>
    <row r="8849" spans="1:15" x14ac:dyDescent="0.2">
      <c r="A8849" t="s">
        <v>8496</v>
      </c>
      <c r="B8849" t="s">
        <v>3764</v>
      </c>
      <c r="C8849" t="s">
        <v>8497</v>
      </c>
      <c r="D8849" s="1">
        <v>102838.6</v>
      </c>
      <c r="E8849">
        <v>546.17999999999995</v>
      </c>
      <c r="F8849">
        <v>0</v>
      </c>
      <c r="G8849">
        <v>0</v>
      </c>
      <c r="H8849">
        <v>0</v>
      </c>
      <c r="I8849">
        <v>0</v>
      </c>
      <c r="J8849">
        <v>0</v>
      </c>
      <c r="K8849" s="1">
        <v>103384.78</v>
      </c>
      <c r="L8849">
        <v>2125</v>
      </c>
      <c r="M8849" s="1">
        <f>SUM(D8849:F8849,H8849)</f>
        <v>103384.78</v>
      </c>
      <c r="N8849">
        <f>0.1*M8849</f>
        <v>10338.478000000001</v>
      </c>
      <c r="O8849" t="b">
        <f>G8849&gt;N8849</f>
        <v>0</v>
      </c>
    </row>
    <row r="8850" spans="1:15" x14ac:dyDescent="0.2">
      <c r="A8850" t="s">
        <v>8498</v>
      </c>
      <c r="B8850" t="s">
        <v>1987</v>
      </c>
      <c r="C8850" t="s">
        <v>1224</v>
      </c>
      <c r="D8850" s="1">
        <v>96381.3</v>
      </c>
      <c r="E8850" s="1">
        <v>1856.01</v>
      </c>
      <c r="F8850" s="1">
        <v>5140.03</v>
      </c>
      <c r="G8850">
        <v>0</v>
      </c>
      <c r="H8850">
        <v>0</v>
      </c>
      <c r="I8850">
        <v>0</v>
      </c>
      <c r="J8850">
        <v>0</v>
      </c>
      <c r="K8850" s="1">
        <v>103377.34</v>
      </c>
      <c r="L8850">
        <v>2155</v>
      </c>
      <c r="M8850" s="1">
        <f>SUM(D8850:F8850,H8850)</f>
        <v>103377.34</v>
      </c>
      <c r="N8850">
        <f>0.1*M8850</f>
        <v>10337.734</v>
      </c>
      <c r="O8850" t="b">
        <f>G8850&gt;N8850</f>
        <v>0</v>
      </c>
    </row>
    <row r="8851" spans="1:15" x14ac:dyDescent="0.2">
      <c r="A8851" t="s">
        <v>8499</v>
      </c>
      <c r="B8851" t="s">
        <v>3101</v>
      </c>
      <c r="C8851" t="s">
        <v>87</v>
      </c>
      <c r="D8851" s="1">
        <v>101851.91</v>
      </c>
      <c r="E8851">
        <v>0</v>
      </c>
      <c r="F8851" s="1">
        <v>1520.4</v>
      </c>
      <c r="G8851">
        <v>0</v>
      </c>
      <c r="H8851">
        <v>0</v>
      </c>
      <c r="I8851">
        <v>0</v>
      </c>
      <c r="J8851">
        <v>0</v>
      </c>
      <c r="K8851" s="1">
        <v>103372.31</v>
      </c>
      <c r="L8851">
        <v>2110</v>
      </c>
      <c r="M8851" s="1">
        <f>SUM(D8851:F8851,H8851)</f>
        <v>103372.31</v>
      </c>
      <c r="N8851">
        <f>0.1*M8851</f>
        <v>10337.231</v>
      </c>
      <c r="O8851" t="b">
        <f>G8851&gt;N8851</f>
        <v>0</v>
      </c>
    </row>
    <row r="8852" spans="1:15" x14ac:dyDescent="0.2">
      <c r="A8852" t="s">
        <v>8500</v>
      </c>
      <c r="B8852" t="s">
        <v>2747</v>
      </c>
      <c r="C8852" t="s">
        <v>1224</v>
      </c>
      <c r="D8852" s="1">
        <v>101410.02</v>
      </c>
      <c r="E8852" s="1">
        <v>1943.82</v>
      </c>
      <c r="F8852">
        <v>0</v>
      </c>
      <c r="G8852">
        <v>0</v>
      </c>
      <c r="H8852">
        <v>0</v>
      </c>
      <c r="I8852">
        <v>0</v>
      </c>
      <c r="J8852">
        <v>0</v>
      </c>
      <c r="K8852" s="1">
        <v>103353.84</v>
      </c>
      <c r="L8852">
        <v>2472</v>
      </c>
      <c r="M8852" s="1">
        <f>SUM(D8852:F8852,H8852)</f>
        <v>103353.84000000001</v>
      </c>
      <c r="N8852">
        <f>0.1*M8852</f>
        <v>10335.384000000002</v>
      </c>
      <c r="O8852" t="b">
        <f>G8852&gt;N8852</f>
        <v>0</v>
      </c>
    </row>
    <row r="8853" spans="1:15" x14ac:dyDescent="0.2">
      <c r="A8853" t="s">
        <v>8501</v>
      </c>
      <c r="B8853" t="s">
        <v>3036</v>
      </c>
      <c r="C8853" t="s">
        <v>1224</v>
      </c>
      <c r="D8853" s="1">
        <v>101410.02</v>
      </c>
      <c r="E8853" s="1">
        <v>1943.82</v>
      </c>
      <c r="F8853">
        <v>0</v>
      </c>
      <c r="G8853">
        <v>0</v>
      </c>
      <c r="H8853">
        <v>0</v>
      </c>
      <c r="I8853">
        <v>0</v>
      </c>
      <c r="J8853">
        <v>0</v>
      </c>
      <c r="K8853" s="1">
        <v>103353.84</v>
      </c>
      <c r="L8853">
        <v>2131</v>
      </c>
      <c r="M8853" s="1">
        <f>SUM(D8853:F8853,H8853)</f>
        <v>103353.84000000001</v>
      </c>
      <c r="N8853">
        <f>0.1*M8853</f>
        <v>10335.384000000002</v>
      </c>
      <c r="O8853" t="b">
        <f>G8853&gt;N8853</f>
        <v>0</v>
      </c>
    </row>
    <row r="8854" spans="1:15" x14ac:dyDescent="0.2">
      <c r="A8854" t="s">
        <v>8503</v>
      </c>
      <c r="B8854" t="s">
        <v>3616</v>
      </c>
      <c r="C8854" t="s">
        <v>1224</v>
      </c>
      <c r="D8854" s="1">
        <v>99798.06</v>
      </c>
      <c r="E8854" s="1">
        <v>1946.79</v>
      </c>
      <c r="F8854" s="1">
        <v>1600</v>
      </c>
      <c r="G8854">
        <v>0</v>
      </c>
      <c r="H8854">
        <v>0</v>
      </c>
      <c r="I8854">
        <v>0</v>
      </c>
      <c r="J8854">
        <v>0</v>
      </c>
      <c r="K8854" s="1">
        <v>103344.85</v>
      </c>
      <c r="L8854">
        <v>2072</v>
      </c>
      <c r="M8854" s="1">
        <f>SUM(D8854:F8854,H8854)</f>
        <v>103344.84999999999</v>
      </c>
      <c r="N8854">
        <f>0.1*M8854</f>
        <v>10334.485000000001</v>
      </c>
      <c r="O8854" t="b">
        <f>G8854&gt;N8854</f>
        <v>0</v>
      </c>
    </row>
    <row r="8855" spans="1:15" x14ac:dyDescent="0.2">
      <c r="A8855" t="s">
        <v>8504</v>
      </c>
      <c r="B8855" t="s">
        <v>3079</v>
      </c>
      <c r="C8855" t="s">
        <v>1224</v>
      </c>
      <c r="D8855" s="1">
        <v>97855.2</v>
      </c>
      <c r="E8855" s="1">
        <v>1802.11</v>
      </c>
      <c r="F8855" s="1">
        <v>3686.81</v>
      </c>
      <c r="G8855">
        <v>0</v>
      </c>
      <c r="H8855">
        <v>0</v>
      </c>
      <c r="I8855">
        <v>0</v>
      </c>
      <c r="J8855">
        <v>0</v>
      </c>
      <c r="K8855" s="1">
        <v>103344.12</v>
      </c>
      <c r="L8855">
        <v>2119</v>
      </c>
      <c r="M8855" s="1">
        <f>SUM(D8855:F8855,H8855)</f>
        <v>103344.12</v>
      </c>
      <c r="N8855">
        <f>0.1*M8855</f>
        <v>10334.412</v>
      </c>
      <c r="O8855" t="b">
        <f>G8855&gt;N8855</f>
        <v>0</v>
      </c>
    </row>
    <row r="8856" spans="1:15" x14ac:dyDescent="0.2">
      <c r="A8856" t="s">
        <v>8505</v>
      </c>
      <c r="B8856" t="s">
        <v>3358</v>
      </c>
      <c r="C8856" t="s">
        <v>1224</v>
      </c>
      <c r="D8856" s="1">
        <v>101337.22</v>
      </c>
      <c r="E8856" s="1">
        <v>2000.08</v>
      </c>
      <c r="F8856">
        <v>0</v>
      </c>
      <c r="G8856">
        <v>0</v>
      </c>
      <c r="H8856">
        <v>0</v>
      </c>
      <c r="I8856">
        <v>0</v>
      </c>
      <c r="J8856">
        <v>0</v>
      </c>
      <c r="K8856" s="1">
        <v>103337.3</v>
      </c>
      <c r="L8856">
        <v>2368</v>
      </c>
      <c r="M8856" s="1">
        <f>SUM(D8856:F8856,H8856)</f>
        <v>103337.3</v>
      </c>
      <c r="N8856">
        <f>0.1*M8856</f>
        <v>10333.730000000001</v>
      </c>
      <c r="O8856" t="b">
        <f>G8856&gt;N8856</f>
        <v>0</v>
      </c>
    </row>
    <row r="8857" spans="1:15" x14ac:dyDescent="0.2">
      <c r="A8857" t="s">
        <v>8506</v>
      </c>
      <c r="B8857" t="s">
        <v>3358</v>
      </c>
      <c r="C8857" t="s">
        <v>1224</v>
      </c>
      <c r="D8857" s="1">
        <v>101337.22</v>
      </c>
      <c r="E8857" s="1">
        <v>2000.08</v>
      </c>
      <c r="F8857">
        <v>0</v>
      </c>
      <c r="G8857">
        <v>0</v>
      </c>
      <c r="H8857">
        <v>0</v>
      </c>
      <c r="I8857">
        <v>0</v>
      </c>
      <c r="J8857">
        <v>0</v>
      </c>
      <c r="K8857" s="1">
        <v>103337.3</v>
      </c>
      <c r="L8857">
        <v>2026</v>
      </c>
      <c r="M8857" s="1">
        <f>SUM(D8857:F8857,H8857)</f>
        <v>103337.3</v>
      </c>
      <c r="N8857">
        <f>0.1*M8857</f>
        <v>10333.730000000001</v>
      </c>
      <c r="O8857" t="b">
        <f>G8857&gt;N8857</f>
        <v>0</v>
      </c>
    </row>
    <row r="8858" spans="1:15" x14ac:dyDescent="0.2">
      <c r="A8858" t="s">
        <v>8507</v>
      </c>
      <c r="B8858" t="s">
        <v>3358</v>
      </c>
      <c r="C8858" t="s">
        <v>1224</v>
      </c>
      <c r="D8858" s="1">
        <v>101337.22</v>
      </c>
      <c r="E8858" s="1">
        <v>2000.08</v>
      </c>
      <c r="F8858">
        <v>0</v>
      </c>
      <c r="G8858">
        <v>0</v>
      </c>
      <c r="H8858">
        <v>0</v>
      </c>
      <c r="I8858">
        <v>0</v>
      </c>
      <c r="J8858">
        <v>0</v>
      </c>
      <c r="K8858" s="1">
        <v>103337.3</v>
      </c>
      <c r="L8858">
        <v>2351</v>
      </c>
      <c r="M8858" s="1">
        <f>SUM(D8858:F8858,H8858)</f>
        <v>103337.3</v>
      </c>
      <c r="N8858">
        <f>0.1*M8858</f>
        <v>10333.730000000001</v>
      </c>
      <c r="O8858" t="b">
        <f>G8858&gt;N8858</f>
        <v>0</v>
      </c>
    </row>
    <row r="8859" spans="1:15" x14ac:dyDescent="0.2">
      <c r="A8859" t="s">
        <v>8508</v>
      </c>
      <c r="B8859" t="s">
        <v>2092</v>
      </c>
      <c r="C8859" t="s">
        <v>1224</v>
      </c>
      <c r="D8859" s="1">
        <v>100401.88</v>
      </c>
      <c r="E8859" s="1">
        <v>1922.9</v>
      </c>
      <c r="F8859" s="1">
        <v>1000</v>
      </c>
      <c r="G8859">
        <v>0</v>
      </c>
      <c r="H8859">
        <v>0</v>
      </c>
      <c r="I8859">
        <v>0</v>
      </c>
      <c r="J8859">
        <v>0</v>
      </c>
      <c r="K8859" s="1">
        <v>103324.78</v>
      </c>
      <c r="L8859">
        <v>2132</v>
      </c>
      <c r="M8859" s="1">
        <f>SUM(D8859:F8859,H8859)</f>
        <v>103324.78</v>
      </c>
      <c r="N8859">
        <f>0.1*M8859</f>
        <v>10332.478000000001</v>
      </c>
      <c r="O8859" t="b">
        <f>G8859&gt;N8859</f>
        <v>0</v>
      </c>
    </row>
    <row r="8860" spans="1:15" x14ac:dyDescent="0.2">
      <c r="A8860" t="s">
        <v>8509</v>
      </c>
      <c r="B8860" t="s">
        <v>4506</v>
      </c>
      <c r="C8860" t="s">
        <v>1224</v>
      </c>
      <c r="D8860" s="1">
        <v>101347.22</v>
      </c>
      <c r="E8860" s="1">
        <v>1945.25</v>
      </c>
      <c r="F8860">
        <v>0</v>
      </c>
      <c r="G8860">
        <v>0</v>
      </c>
      <c r="H8860">
        <v>0</v>
      </c>
      <c r="I8860">
        <v>0</v>
      </c>
      <c r="J8860">
        <v>0</v>
      </c>
      <c r="K8860" s="1">
        <v>103292.47</v>
      </c>
      <c r="L8860">
        <v>1867</v>
      </c>
      <c r="M8860" s="1">
        <f>SUM(D8860:F8860,H8860)</f>
        <v>103292.47</v>
      </c>
      <c r="N8860">
        <f>0.1*M8860</f>
        <v>10329.247000000001</v>
      </c>
      <c r="O8860" t="b">
        <f>G8860&gt;N8860</f>
        <v>0</v>
      </c>
    </row>
    <row r="8861" spans="1:15" x14ac:dyDescent="0.2">
      <c r="A8861" t="s">
        <v>8510</v>
      </c>
      <c r="B8861" t="s">
        <v>2277</v>
      </c>
      <c r="C8861" t="s">
        <v>1224</v>
      </c>
      <c r="D8861" s="1">
        <v>95381.08</v>
      </c>
      <c r="E8861" s="1">
        <v>1852.56</v>
      </c>
      <c r="F8861" s="1">
        <v>6054.61</v>
      </c>
      <c r="G8861">
        <v>0</v>
      </c>
      <c r="H8861">
        <v>0</v>
      </c>
      <c r="I8861">
        <v>0</v>
      </c>
      <c r="J8861">
        <v>0</v>
      </c>
      <c r="K8861" s="1">
        <v>103288.25</v>
      </c>
      <c r="L8861">
        <v>1945</v>
      </c>
      <c r="M8861" s="1">
        <f>SUM(D8861:F8861,H8861)</f>
        <v>103288.25</v>
      </c>
      <c r="N8861">
        <f>0.1*M8861</f>
        <v>10328.825000000001</v>
      </c>
      <c r="O8861" t="b">
        <f>G8861&gt;N8861</f>
        <v>0</v>
      </c>
    </row>
    <row r="8862" spans="1:15" x14ac:dyDescent="0.2">
      <c r="A8862" t="s">
        <v>8512</v>
      </c>
      <c r="B8862" t="s">
        <v>3088</v>
      </c>
      <c r="C8862" t="s">
        <v>1224</v>
      </c>
      <c r="D8862" s="1">
        <v>97221.52</v>
      </c>
      <c r="E8862" s="1">
        <v>1786.26</v>
      </c>
      <c r="F8862" s="1">
        <v>4260.32</v>
      </c>
      <c r="G8862">
        <v>0</v>
      </c>
      <c r="H8862">
        <v>0</v>
      </c>
      <c r="I8862">
        <v>0</v>
      </c>
      <c r="J8862">
        <v>0</v>
      </c>
      <c r="K8862" s="1">
        <v>103268.1</v>
      </c>
      <c r="L8862">
        <v>2171</v>
      </c>
      <c r="M8862" s="1">
        <f>SUM(D8862:F8862,H8862)</f>
        <v>103268.1</v>
      </c>
      <c r="N8862">
        <f>0.1*M8862</f>
        <v>10326.810000000001</v>
      </c>
      <c r="O8862" t="b">
        <f>G8862&gt;N8862</f>
        <v>0</v>
      </c>
    </row>
    <row r="8863" spans="1:15" x14ac:dyDescent="0.2">
      <c r="A8863" t="s">
        <v>8513</v>
      </c>
      <c r="B8863" t="s">
        <v>3744</v>
      </c>
      <c r="C8863" t="s">
        <v>1224</v>
      </c>
      <c r="D8863" s="1">
        <v>100312.33</v>
      </c>
      <c r="E8863" s="1">
        <v>1951.3</v>
      </c>
      <c r="F8863" s="1">
        <v>1000</v>
      </c>
      <c r="G8863">
        <v>0</v>
      </c>
      <c r="H8863">
        <v>0</v>
      </c>
      <c r="I8863">
        <v>0</v>
      </c>
      <c r="J8863">
        <v>0</v>
      </c>
      <c r="K8863" s="1">
        <v>103263.63</v>
      </c>
      <c r="L8863">
        <v>2861</v>
      </c>
      <c r="M8863" s="1">
        <f>SUM(D8863:F8863,H8863)</f>
        <v>103263.63</v>
      </c>
      <c r="N8863">
        <f>0.1*M8863</f>
        <v>10326.363000000001</v>
      </c>
      <c r="O8863" t="b">
        <f>G8863&gt;N8863</f>
        <v>0</v>
      </c>
    </row>
    <row r="8864" spans="1:15" x14ac:dyDescent="0.2">
      <c r="A8864" t="s">
        <v>8514</v>
      </c>
      <c r="B8864" t="s">
        <v>869</v>
      </c>
      <c r="C8864" t="s">
        <v>870</v>
      </c>
      <c r="D8864" s="1">
        <v>100837.78</v>
      </c>
      <c r="E8864">
        <v>0</v>
      </c>
      <c r="F8864" s="1">
        <v>1765.94</v>
      </c>
      <c r="G8864">
        <v>659.44</v>
      </c>
      <c r="H8864">
        <v>0</v>
      </c>
      <c r="I8864">
        <v>0</v>
      </c>
      <c r="J8864">
        <v>0</v>
      </c>
      <c r="K8864" s="1">
        <v>103263.16</v>
      </c>
      <c r="L8864">
        <v>2215</v>
      </c>
      <c r="M8864" s="1">
        <f>SUM(D8864:F8864,H8864)</f>
        <v>102603.72</v>
      </c>
      <c r="N8864">
        <f>0.1*M8864</f>
        <v>10260.372000000001</v>
      </c>
      <c r="O8864" t="b">
        <f>G8864&gt;N8864</f>
        <v>0</v>
      </c>
    </row>
    <row r="8865" spans="1:15" x14ac:dyDescent="0.2">
      <c r="A8865" t="s">
        <v>8515</v>
      </c>
      <c r="B8865" t="s">
        <v>4346</v>
      </c>
      <c r="C8865" t="s">
        <v>8516</v>
      </c>
      <c r="D8865" s="1">
        <v>102423.05</v>
      </c>
      <c r="E8865">
        <v>534.33000000000004</v>
      </c>
      <c r="F8865">
        <v>300</v>
      </c>
      <c r="G8865">
        <v>0</v>
      </c>
      <c r="H8865">
        <v>0</v>
      </c>
      <c r="I8865">
        <v>0</v>
      </c>
      <c r="J8865">
        <v>0</v>
      </c>
      <c r="K8865" s="1">
        <v>103257.38</v>
      </c>
      <c r="L8865">
        <v>2129</v>
      </c>
      <c r="M8865" s="1">
        <f>SUM(D8865:F8865,H8865)</f>
        <v>103257.38</v>
      </c>
      <c r="N8865">
        <f>0.1*M8865</f>
        <v>10325.738000000001</v>
      </c>
      <c r="O8865" t="b">
        <f>G8865&gt;N8865</f>
        <v>0</v>
      </c>
    </row>
    <row r="8866" spans="1:15" x14ac:dyDescent="0.2">
      <c r="A8866" t="s">
        <v>8518</v>
      </c>
      <c r="B8866" t="s">
        <v>2496</v>
      </c>
      <c r="C8866" t="s">
        <v>1224</v>
      </c>
      <c r="D8866" s="1">
        <v>100533.12</v>
      </c>
      <c r="E8866" s="1">
        <v>1961.55</v>
      </c>
      <c r="F8866">
        <v>748.86</v>
      </c>
      <c r="G8866">
        <v>0</v>
      </c>
      <c r="H8866">
        <v>0</v>
      </c>
      <c r="I8866">
        <v>0</v>
      </c>
      <c r="J8866">
        <v>0</v>
      </c>
      <c r="K8866" s="1">
        <v>103243.53</v>
      </c>
      <c r="L8866">
        <v>2130</v>
      </c>
      <c r="M8866" s="1">
        <f>SUM(D8866:F8866,H8866)</f>
        <v>103243.53</v>
      </c>
      <c r="N8866">
        <f>0.1*M8866</f>
        <v>10324.353000000001</v>
      </c>
      <c r="O8866" t="b">
        <f>G8866&gt;N8866</f>
        <v>0</v>
      </c>
    </row>
    <row r="8867" spans="1:15" x14ac:dyDescent="0.2">
      <c r="A8867" t="s">
        <v>8519</v>
      </c>
      <c r="B8867" t="s">
        <v>3338</v>
      </c>
      <c r="C8867" t="s">
        <v>6809</v>
      </c>
      <c r="D8867" s="1">
        <v>103239.61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s="1">
        <v>103239.61</v>
      </c>
      <c r="L8867">
        <v>2445</v>
      </c>
      <c r="M8867" s="1">
        <f>SUM(D8867:F8867,H8867)</f>
        <v>103239.61</v>
      </c>
      <c r="N8867">
        <f>0.1*M8867</f>
        <v>10323.961000000001</v>
      </c>
      <c r="O8867" t="b">
        <f>G8867&gt;N8867</f>
        <v>0</v>
      </c>
    </row>
    <row r="8868" spans="1:15" x14ac:dyDescent="0.2">
      <c r="A8868" t="s">
        <v>8520</v>
      </c>
      <c r="B8868" t="s">
        <v>3108</v>
      </c>
      <c r="C8868" t="s">
        <v>7871</v>
      </c>
      <c r="D8868" s="1">
        <v>98308.86</v>
      </c>
      <c r="E8868">
        <v>0</v>
      </c>
      <c r="F8868" s="1">
        <v>2165.98</v>
      </c>
      <c r="G8868" s="1">
        <v>2758.98</v>
      </c>
      <c r="H8868">
        <v>0</v>
      </c>
      <c r="I8868">
        <v>0</v>
      </c>
      <c r="J8868">
        <v>0</v>
      </c>
      <c r="K8868" s="1">
        <v>103233.82</v>
      </c>
      <c r="L8868">
        <v>2121</v>
      </c>
      <c r="M8868" s="1">
        <f>SUM(D8868:F8868,H8868)</f>
        <v>100474.84</v>
      </c>
      <c r="N8868">
        <f>0.1*M8868</f>
        <v>10047.484</v>
      </c>
      <c r="O8868" t="b">
        <f>G8868&gt;N8868</f>
        <v>0</v>
      </c>
    </row>
    <row r="8869" spans="1:15" x14ac:dyDescent="0.2">
      <c r="A8869" t="s">
        <v>8521</v>
      </c>
      <c r="B8869" t="s">
        <v>2723</v>
      </c>
      <c r="C8869" t="s">
        <v>1224</v>
      </c>
      <c r="D8869" s="1">
        <v>100252.48</v>
      </c>
      <c r="E8869" s="1">
        <v>1952.68</v>
      </c>
      <c r="F8869" s="1">
        <v>1000</v>
      </c>
      <c r="G8869">
        <v>0</v>
      </c>
      <c r="H8869">
        <v>0</v>
      </c>
      <c r="I8869">
        <v>0</v>
      </c>
      <c r="J8869">
        <v>0</v>
      </c>
      <c r="K8869" s="1">
        <v>103205.16</v>
      </c>
      <c r="L8869">
        <v>2152</v>
      </c>
      <c r="M8869" s="1">
        <f>SUM(D8869:F8869,H8869)</f>
        <v>103205.15999999999</v>
      </c>
      <c r="N8869">
        <f>0.1*M8869</f>
        <v>10320.516</v>
      </c>
      <c r="O8869" t="b">
        <f>G8869&gt;N8869</f>
        <v>0</v>
      </c>
    </row>
    <row r="8870" spans="1:15" x14ac:dyDescent="0.2">
      <c r="A8870" t="s">
        <v>8522</v>
      </c>
      <c r="B8870" t="s">
        <v>8523</v>
      </c>
      <c r="C8870" t="s">
        <v>3470</v>
      </c>
      <c r="D8870" s="1">
        <v>103202.74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 s="1">
        <v>103202.74</v>
      </c>
      <c r="L8870">
        <v>2131</v>
      </c>
      <c r="M8870" s="1">
        <f>SUM(D8870:F8870,H8870)</f>
        <v>103202.74</v>
      </c>
      <c r="N8870">
        <f>0.1*M8870</f>
        <v>10320.274000000001</v>
      </c>
      <c r="O8870" t="b">
        <f>G8870&gt;N8870</f>
        <v>0</v>
      </c>
    </row>
    <row r="8871" spans="1:15" x14ac:dyDescent="0.2">
      <c r="A8871" t="s">
        <v>8524</v>
      </c>
      <c r="B8871" t="s">
        <v>2213</v>
      </c>
      <c r="C8871" t="s">
        <v>1224</v>
      </c>
      <c r="D8871" s="1">
        <v>101135.45</v>
      </c>
      <c r="E8871" s="1">
        <v>2062.5100000000002</v>
      </c>
      <c r="F8871">
        <v>0</v>
      </c>
      <c r="G8871">
        <v>0</v>
      </c>
      <c r="H8871">
        <v>0</v>
      </c>
      <c r="I8871">
        <v>0</v>
      </c>
      <c r="J8871">
        <v>0</v>
      </c>
      <c r="K8871" s="1">
        <v>103197.96</v>
      </c>
      <c r="L8871">
        <v>1907</v>
      </c>
      <c r="M8871" s="1">
        <f>SUM(D8871:F8871,H8871)</f>
        <v>103197.95999999999</v>
      </c>
      <c r="N8871">
        <f>0.1*M8871</f>
        <v>10319.796</v>
      </c>
      <c r="O8871" t="b">
        <f>G8871&gt;N8871</f>
        <v>0</v>
      </c>
    </row>
    <row r="8872" spans="1:15" x14ac:dyDescent="0.2">
      <c r="A8872" t="s">
        <v>8525</v>
      </c>
      <c r="B8872" t="s">
        <v>2098</v>
      </c>
      <c r="C8872" t="s">
        <v>1224</v>
      </c>
      <c r="D8872" s="1">
        <v>100732.74</v>
      </c>
      <c r="E8872" s="1">
        <v>1939.54</v>
      </c>
      <c r="F8872">
        <v>524.20000000000005</v>
      </c>
      <c r="G8872">
        <v>0</v>
      </c>
      <c r="H8872">
        <v>0</v>
      </c>
      <c r="I8872">
        <v>0</v>
      </c>
      <c r="J8872">
        <v>0</v>
      </c>
      <c r="K8872" s="1">
        <v>103196.48</v>
      </c>
      <c r="L8872">
        <v>2119</v>
      </c>
      <c r="M8872" s="1">
        <f>SUM(D8872:F8872,H8872)</f>
        <v>103196.48</v>
      </c>
      <c r="N8872">
        <f>0.1*M8872</f>
        <v>10319.648000000001</v>
      </c>
      <c r="O8872" t="b">
        <f>G8872&gt;N8872</f>
        <v>0</v>
      </c>
    </row>
    <row r="8873" spans="1:15" x14ac:dyDescent="0.2">
      <c r="A8873" t="s">
        <v>8526</v>
      </c>
      <c r="B8873" t="s">
        <v>1629</v>
      </c>
      <c r="C8873" t="s">
        <v>1224</v>
      </c>
      <c r="D8873" s="1">
        <v>99649.36</v>
      </c>
      <c r="E8873" s="1">
        <v>1943.82</v>
      </c>
      <c r="F8873" s="1">
        <v>1600</v>
      </c>
      <c r="G8873">
        <v>0</v>
      </c>
      <c r="H8873">
        <v>0</v>
      </c>
      <c r="I8873">
        <v>0</v>
      </c>
      <c r="J8873">
        <v>0</v>
      </c>
      <c r="K8873" s="1">
        <v>103193.18</v>
      </c>
      <c r="L8873">
        <v>2136</v>
      </c>
      <c r="M8873" s="1">
        <f>SUM(D8873:F8873,H8873)</f>
        <v>103193.18000000001</v>
      </c>
      <c r="N8873">
        <f>0.1*M8873</f>
        <v>10319.318000000001</v>
      </c>
      <c r="O8873" t="b">
        <f>G8873&gt;N8873</f>
        <v>0</v>
      </c>
    </row>
    <row r="8874" spans="1:15" x14ac:dyDescent="0.2">
      <c r="A8874" t="s">
        <v>8527</v>
      </c>
      <c r="B8874" t="s">
        <v>3414</v>
      </c>
      <c r="C8874" t="s">
        <v>1224</v>
      </c>
      <c r="D8874" s="1">
        <v>101245.85</v>
      </c>
      <c r="E8874" s="1">
        <v>1943.39</v>
      </c>
      <c r="F8874">
        <v>0</v>
      </c>
      <c r="G8874">
        <v>0</v>
      </c>
      <c r="H8874">
        <v>0</v>
      </c>
      <c r="I8874">
        <v>0</v>
      </c>
      <c r="J8874">
        <v>0</v>
      </c>
      <c r="K8874" s="1">
        <v>103189.24</v>
      </c>
      <c r="L8874">
        <v>2478</v>
      </c>
      <c r="M8874" s="1">
        <f>SUM(D8874:F8874,H8874)</f>
        <v>103189.24</v>
      </c>
      <c r="N8874">
        <f>0.1*M8874</f>
        <v>10318.924000000001</v>
      </c>
      <c r="O8874" t="b">
        <f>G8874&gt;N8874</f>
        <v>0</v>
      </c>
    </row>
    <row r="8875" spans="1:15" x14ac:dyDescent="0.2">
      <c r="A8875" t="s">
        <v>8528</v>
      </c>
      <c r="B8875" t="s">
        <v>3361</v>
      </c>
      <c r="C8875" t="s">
        <v>1224</v>
      </c>
      <c r="D8875" s="1">
        <v>100943.36</v>
      </c>
      <c r="E8875" s="1">
        <v>1943.82</v>
      </c>
      <c r="F8875">
        <v>300</v>
      </c>
      <c r="G8875">
        <v>0</v>
      </c>
      <c r="H8875">
        <v>0</v>
      </c>
      <c r="I8875">
        <v>0</v>
      </c>
      <c r="J8875">
        <v>0</v>
      </c>
      <c r="K8875" s="1">
        <v>103187.18</v>
      </c>
      <c r="L8875">
        <v>2155</v>
      </c>
      <c r="M8875" s="1">
        <f>SUM(D8875:F8875,H8875)</f>
        <v>103187.18000000001</v>
      </c>
      <c r="N8875">
        <f>0.1*M8875</f>
        <v>10318.718000000001</v>
      </c>
      <c r="O8875" t="b">
        <f>G8875&gt;N8875</f>
        <v>0</v>
      </c>
    </row>
    <row r="8876" spans="1:15" x14ac:dyDescent="0.2">
      <c r="A8876" t="s">
        <v>8529</v>
      </c>
      <c r="B8876" t="s">
        <v>3883</v>
      </c>
      <c r="C8876" t="s">
        <v>1224</v>
      </c>
      <c r="D8876" s="1">
        <v>100970.24000000001</v>
      </c>
      <c r="E8876" s="1">
        <v>1960.51</v>
      </c>
      <c r="F8876">
        <v>250</v>
      </c>
      <c r="G8876">
        <v>0</v>
      </c>
      <c r="H8876">
        <v>0</v>
      </c>
      <c r="I8876">
        <v>0</v>
      </c>
      <c r="J8876">
        <v>0</v>
      </c>
      <c r="K8876" s="1">
        <v>103180.75</v>
      </c>
      <c r="L8876">
        <v>2186</v>
      </c>
      <c r="M8876" s="1">
        <f>SUM(D8876:F8876,H8876)</f>
        <v>103180.75</v>
      </c>
      <c r="N8876">
        <f>0.1*M8876</f>
        <v>10318.075000000001</v>
      </c>
      <c r="O8876" t="b">
        <f>G8876&gt;N8876</f>
        <v>0</v>
      </c>
    </row>
    <row r="8877" spans="1:15" x14ac:dyDescent="0.2">
      <c r="A8877" t="s">
        <v>8530</v>
      </c>
      <c r="B8877" t="s">
        <v>2277</v>
      </c>
      <c r="C8877" t="s">
        <v>1224</v>
      </c>
      <c r="D8877" s="1">
        <v>99730.14</v>
      </c>
      <c r="E8877" s="1">
        <v>1945.49</v>
      </c>
      <c r="F8877" s="1">
        <v>1500</v>
      </c>
      <c r="G8877">
        <v>0</v>
      </c>
      <c r="H8877">
        <v>0</v>
      </c>
      <c r="I8877">
        <v>0</v>
      </c>
      <c r="J8877">
        <v>0</v>
      </c>
      <c r="K8877" s="1">
        <v>103175.63</v>
      </c>
      <c r="L8877">
        <v>2474</v>
      </c>
      <c r="M8877" s="1">
        <f>SUM(D8877:F8877,H8877)</f>
        <v>103175.63</v>
      </c>
      <c r="N8877">
        <f>0.1*M8877</f>
        <v>10317.563000000002</v>
      </c>
      <c r="O8877" t="b">
        <f>G8877&gt;N8877</f>
        <v>0</v>
      </c>
    </row>
    <row r="8878" spans="1:15" x14ac:dyDescent="0.2">
      <c r="A8878" t="s">
        <v>8531</v>
      </c>
      <c r="B8878" t="s">
        <v>1741</v>
      </c>
      <c r="C8878" t="s">
        <v>4150</v>
      </c>
      <c r="D8878" s="1">
        <v>101169.2</v>
      </c>
      <c r="E8878" s="1">
        <v>1999.52</v>
      </c>
      <c r="F8878">
        <v>0</v>
      </c>
      <c r="G8878">
        <v>0</v>
      </c>
      <c r="H8878">
        <v>0</v>
      </c>
      <c r="I8878">
        <v>0</v>
      </c>
      <c r="J8878">
        <v>0</v>
      </c>
      <c r="K8878" s="1">
        <v>103168.72</v>
      </c>
      <c r="L8878">
        <v>2130</v>
      </c>
      <c r="M8878" s="1">
        <f>SUM(D8878:F8878,H8878)</f>
        <v>103168.72</v>
      </c>
      <c r="N8878">
        <f>0.1*M8878</f>
        <v>10316.872000000001</v>
      </c>
      <c r="O8878" t="b">
        <f>G8878&gt;N8878</f>
        <v>0</v>
      </c>
    </row>
    <row r="8879" spans="1:15" x14ac:dyDescent="0.2">
      <c r="A8879" t="s">
        <v>8532</v>
      </c>
      <c r="B8879" t="s">
        <v>2046</v>
      </c>
      <c r="C8879" t="s">
        <v>2969</v>
      </c>
      <c r="D8879" s="1">
        <v>100461.1</v>
      </c>
      <c r="E8879" s="1">
        <v>1952.62</v>
      </c>
      <c r="F8879">
        <v>753.91</v>
      </c>
      <c r="G8879">
        <v>0</v>
      </c>
      <c r="H8879">
        <v>0</v>
      </c>
      <c r="I8879">
        <v>0</v>
      </c>
      <c r="J8879">
        <v>0</v>
      </c>
      <c r="K8879" s="1">
        <v>103167.63</v>
      </c>
      <c r="L8879">
        <v>2148</v>
      </c>
      <c r="M8879" s="1">
        <f>SUM(D8879:F8879,H8879)</f>
        <v>103167.63</v>
      </c>
      <c r="N8879">
        <f>0.1*M8879</f>
        <v>10316.763000000001</v>
      </c>
      <c r="O8879" t="b">
        <f>G8879&gt;N8879</f>
        <v>0</v>
      </c>
    </row>
    <row r="8880" spans="1:15" x14ac:dyDescent="0.2">
      <c r="A8880" t="s">
        <v>8533</v>
      </c>
      <c r="B8880" t="s">
        <v>2816</v>
      </c>
      <c r="C8880" t="s">
        <v>1224</v>
      </c>
      <c r="D8880" s="1">
        <v>97258.68</v>
      </c>
      <c r="E8880" s="1">
        <v>1906.65</v>
      </c>
      <c r="F8880" s="1">
        <v>4000</v>
      </c>
      <c r="G8880">
        <v>0</v>
      </c>
      <c r="H8880">
        <v>0</v>
      </c>
      <c r="I8880">
        <v>0</v>
      </c>
      <c r="J8880">
        <v>0</v>
      </c>
      <c r="K8880" s="1">
        <v>103165.33</v>
      </c>
      <c r="L8880">
        <v>2130</v>
      </c>
      <c r="M8880" s="1">
        <f>SUM(D8880:F8880,H8880)</f>
        <v>103165.32999999999</v>
      </c>
      <c r="N8880">
        <f>0.1*M8880</f>
        <v>10316.532999999999</v>
      </c>
      <c r="O8880" t="b">
        <f>G8880&gt;N8880</f>
        <v>0</v>
      </c>
    </row>
    <row r="8881" spans="1:15" x14ac:dyDescent="0.2">
      <c r="A8881" t="s">
        <v>8534</v>
      </c>
      <c r="B8881" t="s">
        <v>1862</v>
      </c>
      <c r="C8881" t="s">
        <v>1224</v>
      </c>
      <c r="D8881" s="1">
        <v>97915.26</v>
      </c>
      <c r="E8881" s="1">
        <v>1998.64</v>
      </c>
      <c r="F8881" s="1">
        <v>3250</v>
      </c>
      <c r="G8881">
        <v>0</v>
      </c>
      <c r="H8881">
        <v>0</v>
      </c>
      <c r="I8881">
        <v>0</v>
      </c>
      <c r="J8881">
        <v>0</v>
      </c>
      <c r="K8881" s="1">
        <v>103163.9</v>
      </c>
      <c r="L8881">
        <v>1906</v>
      </c>
      <c r="M8881" s="1">
        <f>SUM(D8881:F8881,H8881)</f>
        <v>103163.9</v>
      </c>
      <c r="N8881">
        <f>0.1*M8881</f>
        <v>10316.39</v>
      </c>
      <c r="O8881" t="b">
        <f>G8881&gt;N8881</f>
        <v>0</v>
      </c>
    </row>
    <row r="8882" spans="1:15" x14ac:dyDescent="0.2">
      <c r="A8882" t="s">
        <v>8535</v>
      </c>
      <c r="B8882" t="s">
        <v>3942</v>
      </c>
      <c r="C8882" t="s">
        <v>1224</v>
      </c>
      <c r="D8882" s="1">
        <v>99432.74</v>
      </c>
      <c r="E8882" s="1">
        <v>1939.54</v>
      </c>
      <c r="F8882" s="1">
        <v>1791</v>
      </c>
      <c r="G8882">
        <v>0</v>
      </c>
      <c r="H8882">
        <v>0</v>
      </c>
      <c r="I8882">
        <v>0</v>
      </c>
      <c r="J8882">
        <v>0</v>
      </c>
      <c r="K8882" s="1">
        <v>103163.28</v>
      </c>
      <c r="L8882">
        <v>2081</v>
      </c>
      <c r="M8882" s="1">
        <f>SUM(D8882:F8882,H8882)</f>
        <v>103163.28</v>
      </c>
      <c r="N8882">
        <f>0.1*M8882</f>
        <v>10316.328000000001</v>
      </c>
      <c r="O8882" t="b">
        <f>G8882&gt;N8882</f>
        <v>0</v>
      </c>
    </row>
    <row r="8883" spans="1:15" x14ac:dyDescent="0.2">
      <c r="A8883" t="s">
        <v>8536</v>
      </c>
      <c r="B8883" t="s">
        <v>3977</v>
      </c>
      <c r="C8883" t="s">
        <v>1224</v>
      </c>
      <c r="D8883" s="1">
        <v>100532.54</v>
      </c>
      <c r="E8883" s="1">
        <v>1939.54</v>
      </c>
      <c r="F8883">
        <v>688</v>
      </c>
      <c r="G8883">
        <v>0</v>
      </c>
      <c r="H8883">
        <v>0</v>
      </c>
      <c r="I8883">
        <v>0</v>
      </c>
      <c r="J8883">
        <v>0</v>
      </c>
      <c r="K8883" s="1">
        <v>103160.08</v>
      </c>
      <c r="L8883">
        <v>2136</v>
      </c>
      <c r="M8883" s="1">
        <f>SUM(D8883:F8883,H8883)</f>
        <v>103160.07999999999</v>
      </c>
      <c r="N8883">
        <f>0.1*M8883</f>
        <v>10316.008</v>
      </c>
      <c r="O8883" t="b">
        <f>G8883&gt;N8883</f>
        <v>0</v>
      </c>
    </row>
    <row r="8884" spans="1:15" x14ac:dyDescent="0.2">
      <c r="A8884" t="s">
        <v>8537</v>
      </c>
      <c r="B8884" t="s">
        <v>1711</v>
      </c>
      <c r="C8884" t="s">
        <v>5257</v>
      </c>
      <c r="D8884" s="1">
        <v>101025.36</v>
      </c>
      <c r="E8884" s="1">
        <v>2108.7399999999998</v>
      </c>
      <c r="F8884">
        <v>0</v>
      </c>
      <c r="G8884">
        <v>0</v>
      </c>
      <c r="H8884">
        <v>0</v>
      </c>
      <c r="I8884">
        <v>0</v>
      </c>
      <c r="J8884">
        <v>0</v>
      </c>
      <c r="K8884" s="1">
        <v>103134.1</v>
      </c>
      <c r="L8884">
        <v>2124</v>
      </c>
      <c r="M8884" s="1">
        <f>SUM(D8884:F8884,H8884)</f>
        <v>103134.1</v>
      </c>
      <c r="N8884">
        <f>0.1*M8884</f>
        <v>10313.410000000002</v>
      </c>
      <c r="O8884" t="b">
        <f>G8884&gt;N8884</f>
        <v>0</v>
      </c>
    </row>
    <row r="8885" spans="1:15" x14ac:dyDescent="0.2">
      <c r="A8885" t="s">
        <v>8538</v>
      </c>
      <c r="B8885" t="s">
        <v>32</v>
      </c>
      <c r="C8885" t="s">
        <v>156</v>
      </c>
      <c r="D8885" s="1">
        <v>56834.61</v>
      </c>
      <c r="E8885" s="1">
        <v>5486.8</v>
      </c>
      <c r="F8885">
        <v>550</v>
      </c>
      <c r="G8885" s="1">
        <v>6228.28</v>
      </c>
      <c r="H8885" s="1">
        <v>30810.07</v>
      </c>
      <c r="I8885" s="1">
        <v>3220</v>
      </c>
      <c r="J8885">
        <v>0</v>
      </c>
      <c r="K8885" s="1">
        <v>103129.76</v>
      </c>
      <c r="L8885">
        <v>2136</v>
      </c>
      <c r="M8885" s="1">
        <f>SUM(D8885:F8885,H8885)</f>
        <v>93681.48000000001</v>
      </c>
      <c r="N8885">
        <f>0.1*M8885</f>
        <v>9368.148000000001</v>
      </c>
      <c r="O8885" t="b">
        <f>G8885&gt;N8885</f>
        <v>0</v>
      </c>
    </row>
    <row r="8886" spans="1:15" x14ac:dyDescent="0.2">
      <c r="A8886" t="s">
        <v>8539</v>
      </c>
      <c r="B8886" t="s">
        <v>3483</v>
      </c>
      <c r="C8886" t="s">
        <v>2196</v>
      </c>
      <c r="D8886" s="1">
        <v>102721.9</v>
      </c>
      <c r="E8886">
        <v>0</v>
      </c>
      <c r="F8886">
        <v>400</v>
      </c>
      <c r="G8886">
        <v>0</v>
      </c>
      <c r="H8886">
        <v>0</v>
      </c>
      <c r="I8886">
        <v>0</v>
      </c>
      <c r="J8886">
        <v>0</v>
      </c>
      <c r="K8886" s="1">
        <v>103121.9</v>
      </c>
      <c r="L8886">
        <v>1945</v>
      </c>
      <c r="M8886" s="1">
        <f>SUM(D8886:F8886,H8886)</f>
        <v>103121.9</v>
      </c>
      <c r="N8886">
        <f>0.1*M8886</f>
        <v>10312.19</v>
      </c>
      <c r="O8886" t="b">
        <f>G8886&gt;N8886</f>
        <v>0</v>
      </c>
    </row>
    <row r="8887" spans="1:15" x14ac:dyDescent="0.2">
      <c r="A8887" t="s">
        <v>8542</v>
      </c>
      <c r="B8887" t="s">
        <v>2542</v>
      </c>
      <c r="C8887" t="s">
        <v>3960</v>
      </c>
      <c r="D8887" s="1">
        <v>99098.46</v>
      </c>
      <c r="E8887" s="1">
        <v>1927.05</v>
      </c>
      <c r="F8887" s="1">
        <v>2083.12</v>
      </c>
      <c r="G8887">
        <v>0</v>
      </c>
      <c r="H8887">
        <v>0</v>
      </c>
      <c r="I8887">
        <v>0</v>
      </c>
      <c r="J8887">
        <v>0</v>
      </c>
      <c r="K8887" s="1">
        <v>103108.63</v>
      </c>
      <c r="L8887">
        <v>1748</v>
      </c>
      <c r="M8887" s="1">
        <f>SUM(D8887:F8887,H8887)</f>
        <v>103108.63</v>
      </c>
      <c r="N8887">
        <f>0.1*M8887</f>
        <v>10310.863000000001</v>
      </c>
      <c r="O8887" t="b">
        <f>G8887&gt;N8887</f>
        <v>0</v>
      </c>
    </row>
    <row r="8888" spans="1:15" x14ac:dyDescent="0.2">
      <c r="A8888" t="s">
        <v>8543</v>
      </c>
      <c r="B8888" t="s">
        <v>2691</v>
      </c>
      <c r="C8888" t="s">
        <v>1224</v>
      </c>
      <c r="D8888" s="1">
        <v>101148.42</v>
      </c>
      <c r="E8888" s="1">
        <v>1957.14</v>
      </c>
      <c r="F8888">
        <v>0</v>
      </c>
      <c r="G8888">
        <v>0</v>
      </c>
      <c r="H8888">
        <v>0</v>
      </c>
      <c r="I8888">
        <v>0</v>
      </c>
      <c r="J8888">
        <v>0</v>
      </c>
      <c r="K8888" s="1">
        <v>103105.56</v>
      </c>
      <c r="L8888">
        <v>2176</v>
      </c>
      <c r="M8888" s="1">
        <f>SUM(D8888:F8888,H8888)</f>
        <v>103105.56</v>
      </c>
      <c r="N8888">
        <f>0.1*M8888</f>
        <v>10310.556</v>
      </c>
      <c r="O8888" t="b">
        <f>G8888&gt;N8888</f>
        <v>0</v>
      </c>
    </row>
    <row r="8889" spans="1:15" x14ac:dyDescent="0.2">
      <c r="A8889" t="s">
        <v>8544</v>
      </c>
      <c r="B8889" t="s">
        <v>4178</v>
      </c>
      <c r="C8889" t="s">
        <v>1224</v>
      </c>
      <c r="D8889" s="1">
        <v>97903.38</v>
      </c>
      <c r="E8889" s="1">
        <v>1904.03</v>
      </c>
      <c r="F8889" s="1">
        <v>3297.52</v>
      </c>
      <c r="G8889">
        <v>0</v>
      </c>
      <c r="H8889">
        <v>0</v>
      </c>
      <c r="I8889">
        <v>0</v>
      </c>
      <c r="J8889">
        <v>0</v>
      </c>
      <c r="K8889" s="1">
        <v>103104.93</v>
      </c>
      <c r="L8889">
        <v>2132</v>
      </c>
      <c r="M8889" s="1">
        <f>SUM(D8889:F8889,H8889)</f>
        <v>103104.93000000001</v>
      </c>
      <c r="N8889">
        <f>0.1*M8889</f>
        <v>10310.493000000002</v>
      </c>
      <c r="O8889" t="b">
        <f>G8889&gt;N8889</f>
        <v>0</v>
      </c>
    </row>
    <row r="8890" spans="1:15" x14ac:dyDescent="0.2">
      <c r="A8890" t="s">
        <v>8545</v>
      </c>
      <c r="B8890" t="s">
        <v>3170</v>
      </c>
      <c r="C8890" t="s">
        <v>3943</v>
      </c>
      <c r="D8890" s="1">
        <v>101077.36</v>
      </c>
      <c r="E8890" s="1">
        <v>2024.71</v>
      </c>
      <c r="F8890">
        <v>0</v>
      </c>
      <c r="G8890">
        <v>0</v>
      </c>
      <c r="H8890">
        <v>0</v>
      </c>
      <c r="I8890">
        <v>0</v>
      </c>
      <c r="J8890">
        <v>0</v>
      </c>
      <c r="K8890" s="1">
        <v>103102.07</v>
      </c>
      <c r="L8890">
        <v>2136</v>
      </c>
      <c r="M8890" s="1">
        <f>SUM(D8890:F8890,H8890)</f>
        <v>103102.07</v>
      </c>
      <c r="N8890">
        <f>0.1*M8890</f>
        <v>10310.207000000002</v>
      </c>
      <c r="O8890" t="b">
        <f>G8890&gt;N8890</f>
        <v>0</v>
      </c>
    </row>
    <row r="8891" spans="1:15" x14ac:dyDescent="0.2">
      <c r="A8891" t="s">
        <v>8546</v>
      </c>
      <c r="B8891" t="s">
        <v>2013</v>
      </c>
      <c r="C8891" t="s">
        <v>1224</v>
      </c>
      <c r="D8891" s="1">
        <v>100994.14</v>
      </c>
      <c r="E8891" s="1">
        <v>1939.54</v>
      </c>
      <c r="F8891">
        <v>150</v>
      </c>
      <c r="G8891">
        <v>0</v>
      </c>
      <c r="H8891">
        <v>0</v>
      </c>
      <c r="I8891">
        <v>0</v>
      </c>
      <c r="J8891">
        <v>0</v>
      </c>
      <c r="K8891" s="1">
        <v>103083.68</v>
      </c>
      <c r="L8891">
        <v>2333</v>
      </c>
      <c r="M8891" s="1">
        <f>SUM(D8891:F8891,H8891)</f>
        <v>103083.68</v>
      </c>
      <c r="N8891">
        <f>0.1*M8891</f>
        <v>10308.368</v>
      </c>
      <c r="O8891" t="b">
        <f>G8891&gt;N8891</f>
        <v>0</v>
      </c>
    </row>
    <row r="8892" spans="1:15" x14ac:dyDescent="0.2">
      <c r="A8892" t="s">
        <v>8547</v>
      </c>
      <c r="B8892" t="s">
        <v>3328</v>
      </c>
      <c r="C8892" t="s">
        <v>1224</v>
      </c>
      <c r="D8892" s="1">
        <v>100132.84</v>
      </c>
      <c r="E8892" s="1">
        <v>1939.55</v>
      </c>
      <c r="F8892" s="1">
        <v>1000</v>
      </c>
      <c r="G8892">
        <v>0</v>
      </c>
      <c r="H8892">
        <v>0</v>
      </c>
      <c r="I8892">
        <v>0</v>
      </c>
      <c r="J8892">
        <v>0</v>
      </c>
      <c r="K8892" s="1">
        <v>103072.39</v>
      </c>
      <c r="L8892">
        <v>2368</v>
      </c>
      <c r="M8892" s="1">
        <f>SUM(D8892:F8892,H8892)</f>
        <v>103072.39</v>
      </c>
      <c r="N8892">
        <f>0.1*M8892</f>
        <v>10307.239000000001</v>
      </c>
      <c r="O8892" t="b">
        <f>G8892&gt;N8892</f>
        <v>0</v>
      </c>
    </row>
    <row r="8893" spans="1:15" x14ac:dyDescent="0.2">
      <c r="A8893" t="s">
        <v>8548</v>
      </c>
      <c r="B8893" t="s">
        <v>3185</v>
      </c>
      <c r="C8893" t="s">
        <v>3573</v>
      </c>
      <c r="D8893" s="1">
        <v>101094.38</v>
      </c>
      <c r="E8893" s="1">
        <v>1972.84</v>
      </c>
      <c r="F8893">
        <v>0</v>
      </c>
      <c r="G8893">
        <v>0</v>
      </c>
      <c r="H8893">
        <v>0</v>
      </c>
      <c r="I8893">
        <v>0</v>
      </c>
      <c r="J8893">
        <v>0</v>
      </c>
      <c r="K8893" s="1">
        <v>103067.22</v>
      </c>
      <c r="L8893">
        <v>2131</v>
      </c>
      <c r="M8893" s="1">
        <f>SUM(D8893:F8893,H8893)</f>
        <v>103067.22</v>
      </c>
      <c r="N8893">
        <f>0.1*M8893</f>
        <v>10306.722000000002</v>
      </c>
      <c r="O8893" t="b">
        <f>G8893&gt;N8893</f>
        <v>0</v>
      </c>
    </row>
    <row r="8894" spans="1:15" x14ac:dyDescent="0.2">
      <c r="A8894" t="s">
        <v>8549</v>
      </c>
      <c r="B8894" t="s">
        <v>3942</v>
      </c>
      <c r="C8894" t="s">
        <v>1224</v>
      </c>
      <c r="D8894" s="1">
        <v>101069.72</v>
      </c>
      <c r="E8894" s="1">
        <v>1989.93</v>
      </c>
      <c r="F8894">
        <v>0</v>
      </c>
      <c r="G8894">
        <v>0</v>
      </c>
      <c r="H8894">
        <v>0</v>
      </c>
      <c r="I8894">
        <v>0</v>
      </c>
      <c r="J8894">
        <v>0</v>
      </c>
      <c r="K8894" s="1">
        <v>103059.65</v>
      </c>
      <c r="L8894">
        <v>2127</v>
      </c>
      <c r="M8894" s="1">
        <f>SUM(D8894:F8894,H8894)</f>
        <v>103059.65</v>
      </c>
      <c r="N8894">
        <f>0.1*M8894</f>
        <v>10305.965</v>
      </c>
      <c r="O8894" t="b">
        <f>G8894&gt;N8894</f>
        <v>0</v>
      </c>
    </row>
    <row r="8895" spans="1:15" x14ac:dyDescent="0.2">
      <c r="A8895" t="s">
        <v>8550</v>
      </c>
      <c r="B8895" t="s">
        <v>1964</v>
      </c>
      <c r="C8895" t="s">
        <v>8551</v>
      </c>
      <c r="D8895" s="1">
        <v>100372.28</v>
      </c>
      <c r="E8895">
        <v>521.73</v>
      </c>
      <c r="F8895" s="1">
        <v>2163.3200000000002</v>
      </c>
      <c r="G8895">
        <v>0</v>
      </c>
      <c r="H8895">
        <v>0</v>
      </c>
      <c r="I8895">
        <v>0</v>
      </c>
      <c r="J8895">
        <v>0</v>
      </c>
      <c r="K8895" s="1">
        <v>103057.33</v>
      </c>
      <c r="L8895">
        <v>2124</v>
      </c>
      <c r="M8895" s="1">
        <f>SUM(D8895:F8895,H8895)</f>
        <v>103057.33</v>
      </c>
      <c r="N8895">
        <f>0.1*M8895</f>
        <v>10305.733</v>
      </c>
      <c r="O8895" t="b">
        <f>G8895&gt;N8895</f>
        <v>0</v>
      </c>
    </row>
    <row r="8896" spans="1:15" x14ac:dyDescent="0.2">
      <c r="A8896" t="s">
        <v>8552</v>
      </c>
      <c r="B8896" t="s">
        <v>19</v>
      </c>
      <c r="C8896" t="s">
        <v>58</v>
      </c>
      <c r="D8896" s="1">
        <v>99756.27</v>
      </c>
      <c r="E8896">
        <v>0</v>
      </c>
      <c r="F8896" s="1">
        <v>3300</v>
      </c>
      <c r="G8896">
        <v>0</v>
      </c>
      <c r="H8896">
        <v>0</v>
      </c>
      <c r="I8896">
        <v>0</v>
      </c>
      <c r="J8896">
        <v>0</v>
      </c>
      <c r="K8896" s="1">
        <v>103056.27</v>
      </c>
      <c r="L8896">
        <v>2035</v>
      </c>
      <c r="M8896" s="1">
        <f>SUM(D8896:F8896,H8896)</f>
        <v>103056.27</v>
      </c>
      <c r="N8896">
        <f>0.1*M8896</f>
        <v>10305.627</v>
      </c>
      <c r="O8896" t="b">
        <f>G8896&gt;N8896</f>
        <v>0</v>
      </c>
    </row>
    <row r="8897" spans="1:15" x14ac:dyDescent="0.2">
      <c r="A8897" t="s">
        <v>8553</v>
      </c>
      <c r="B8897" t="s">
        <v>1987</v>
      </c>
      <c r="C8897" t="s">
        <v>1224</v>
      </c>
      <c r="D8897" s="1">
        <v>100954.02</v>
      </c>
      <c r="E8897" s="1">
        <v>1996.24</v>
      </c>
      <c r="F8897">
        <v>97.52</v>
      </c>
      <c r="G8897">
        <v>0</v>
      </c>
      <c r="H8897">
        <v>0</v>
      </c>
      <c r="I8897">
        <v>0</v>
      </c>
      <c r="J8897">
        <v>0</v>
      </c>
      <c r="K8897" s="1">
        <v>103047.78</v>
      </c>
      <c r="L8897">
        <v>2169</v>
      </c>
      <c r="M8897" s="1">
        <f>SUM(D8897:F8897,H8897)</f>
        <v>103047.78000000001</v>
      </c>
      <c r="N8897">
        <f>0.1*M8897</f>
        <v>10304.778000000002</v>
      </c>
      <c r="O8897" t="b">
        <f>G8897&gt;N8897</f>
        <v>0</v>
      </c>
    </row>
    <row r="8898" spans="1:15" x14ac:dyDescent="0.2">
      <c r="A8898" t="s">
        <v>8555</v>
      </c>
      <c r="B8898" t="s">
        <v>1629</v>
      </c>
      <c r="C8898" t="s">
        <v>1224</v>
      </c>
      <c r="D8898" s="1">
        <v>101043.24</v>
      </c>
      <c r="E8898" s="1">
        <v>1996.07</v>
      </c>
      <c r="F8898">
        <v>0</v>
      </c>
      <c r="G8898">
        <v>0</v>
      </c>
      <c r="H8898">
        <v>0</v>
      </c>
      <c r="I8898">
        <v>0</v>
      </c>
      <c r="J8898">
        <v>0</v>
      </c>
      <c r="K8898" s="1">
        <v>103039.31</v>
      </c>
      <c r="L8898">
        <v>2140</v>
      </c>
      <c r="M8898" s="1">
        <f>SUM(D8898:F8898,H8898)</f>
        <v>103039.31000000001</v>
      </c>
      <c r="N8898">
        <f>0.1*M8898</f>
        <v>10303.931000000002</v>
      </c>
      <c r="O8898" t="b">
        <f>G8898&gt;N8898</f>
        <v>0</v>
      </c>
    </row>
    <row r="8899" spans="1:15" x14ac:dyDescent="0.2">
      <c r="A8899" t="s">
        <v>8556</v>
      </c>
      <c r="B8899" t="s">
        <v>3170</v>
      </c>
      <c r="C8899" t="s">
        <v>1224</v>
      </c>
      <c r="D8899" s="1">
        <v>99963.23</v>
      </c>
      <c r="E8899" s="1">
        <v>1928.56</v>
      </c>
      <c r="F8899" s="1">
        <v>1140</v>
      </c>
      <c r="G8899">
        <v>0</v>
      </c>
      <c r="H8899">
        <v>0</v>
      </c>
      <c r="I8899">
        <v>0</v>
      </c>
      <c r="J8899">
        <v>0</v>
      </c>
      <c r="K8899" s="1">
        <v>103031.79</v>
      </c>
      <c r="L8899">
        <v>2124</v>
      </c>
      <c r="M8899" s="1">
        <f>SUM(D8899:F8899,H8899)</f>
        <v>103031.79</v>
      </c>
      <c r="N8899">
        <f>0.1*M8899</f>
        <v>10303.179</v>
      </c>
      <c r="O8899" t="b">
        <f>G8899&gt;N8899</f>
        <v>0</v>
      </c>
    </row>
    <row r="8900" spans="1:15" x14ac:dyDescent="0.2">
      <c r="A8900" t="s">
        <v>8557</v>
      </c>
      <c r="B8900" t="s">
        <v>2235</v>
      </c>
      <c r="C8900" t="s">
        <v>8558</v>
      </c>
      <c r="D8900" s="1">
        <v>102471.65</v>
      </c>
      <c r="E8900">
        <v>0</v>
      </c>
      <c r="F8900">
        <v>550</v>
      </c>
      <c r="G8900">
        <v>0</v>
      </c>
      <c r="H8900">
        <v>0</v>
      </c>
      <c r="I8900">
        <v>0</v>
      </c>
      <c r="J8900">
        <v>0</v>
      </c>
      <c r="K8900" s="1">
        <v>103021.65</v>
      </c>
      <c r="L8900">
        <v>2125</v>
      </c>
      <c r="M8900" s="1">
        <f>SUM(D8900:F8900,H8900)</f>
        <v>103021.65</v>
      </c>
      <c r="N8900">
        <f>0.1*M8900</f>
        <v>10302.165000000001</v>
      </c>
      <c r="O8900" t="b">
        <f>G8900&gt;N8900</f>
        <v>0</v>
      </c>
    </row>
    <row r="8901" spans="1:15" x14ac:dyDescent="0.2">
      <c r="A8901" t="s">
        <v>8559</v>
      </c>
      <c r="B8901" t="s">
        <v>1902</v>
      </c>
      <c r="C8901" t="s">
        <v>8189</v>
      </c>
      <c r="D8901" s="1">
        <v>102471.62</v>
      </c>
      <c r="E8901">
        <v>0</v>
      </c>
      <c r="F8901">
        <v>550</v>
      </c>
      <c r="G8901">
        <v>0</v>
      </c>
      <c r="H8901">
        <v>0</v>
      </c>
      <c r="I8901">
        <v>0</v>
      </c>
      <c r="J8901">
        <v>0</v>
      </c>
      <c r="K8901" s="1">
        <v>103021.62</v>
      </c>
      <c r="L8901">
        <v>2122</v>
      </c>
      <c r="M8901" s="1">
        <f>SUM(D8901:F8901,H8901)</f>
        <v>103021.62</v>
      </c>
      <c r="N8901">
        <f>0.1*M8901</f>
        <v>10302.162</v>
      </c>
      <c r="O8901" t="b">
        <f>G8901&gt;N8901</f>
        <v>0</v>
      </c>
    </row>
    <row r="8902" spans="1:15" x14ac:dyDescent="0.2">
      <c r="A8902" t="s">
        <v>8560</v>
      </c>
      <c r="B8902" t="s">
        <v>2235</v>
      </c>
      <c r="C8902" t="s">
        <v>8561</v>
      </c>
      <c r="D8902" s="1">
        <v>102471.65</v>
      </c>
      <c r="E8902">
        <v>0</v>
      </c>
      <c r="F8902">
        <v>525</v>
      </c>
      <c r="G8902">
        <v>0</v>
      </c>
      <c r="H8902">
        <v>0</v>
      </c>
      <c r="I8902">
        <v>0</v>
      </c>
      <c r="J8902">
        <v>0</v>
      </c>
      <c r="K8902" s="1">
        <v>102996.65</v>
      </c>
      <c r="L8902">
        <v>2090</v>
      </c>
      <c r="M8902" s="1">
        <f>SUM(D8902:F8902,H8902)</f>
        <v>102996.65</v>
      </c>
      <c r="N8902">
        <f>0.1*M8902</f>
        <v>10299.665000000001</v>
      </c>
      <c r="O8902" t="b">
        <f>G8902&gt;N8902</f>
        <v>0</v>
      </c>
    </row>
    <row r="8903" spans="1:15" x14ac:dyDescent="0.2">
      <c r="A8903" t="s">
        <v>8562</v>
      </c>
      <c r="B8903" t="s">
        <v>1741</v>
      </c>
      <c r="C8903" t="s">
        <v>2969</v>
      </c>
      <c r="D8903" s="1">
        <v>101022.71</v>
      </c>
      <c r="E8903" s="1">
        <v>1970.88</v>
      </c>
      <c r="F8903">
        <v>0</v>
      </c>
      <c r="G8903">
        <v>0</v>
      </c>
      <c r="H8903">
        <v>0</v>
      </c>
      <c r="I8903">
        <v>0</v>
      </c>
      <c r="J8903">
        <v>0</v>
      </c>
      <c r="K8903" s="1">
        <v>102993.59</v>
      </c>
      <c r="L8903">
        <v>2717</v>
      </c>
      <c r="M8903" s="1">
        <f>SUM(D8903:F8903,H8903)</f>
        <v>102993.59000000001</v>
      </c>
      <c r="N8903">
        <f>0.1*M8903</f>
        <v>10299.359000000002</v>
      </c>
      <c r="O8903" t="b">
        <f>G8903&gt;N8903</f>
        <v>0</v>
      </c>
    </row>
    <row r="8904" spans="1:15" x14ac:dyDescent="0.2">
      <c r="A8904" t="s">
        <v>8563</v>
      </c>
      <c r="B8904" t="s">
        <v>1223</v>
      </c>
      <c r="C8904" t="s">
        <v>1224</v>
      </c>
      <c r="D8904" s="1">
        <v>101091.38</v>
      </c>
      <c r="E8904" s="1">
        <v>1893.31</v>
      </c>
      <c r="F8904">
        <v>0</v>
      </c>
      <c r="G8904">
        <v>0</v>
      </c>
      <c r="H8904">
        <v>0</v>
      </c>
      <c r="I8904">
        <v>0</v>
      </c>
      <c r="J8904">
        <v>0</v>
      </c>
      <c r="K8904" s="1">
        <v>102984.69</v>
      </c>
      <c r="L8904">
        <v>2021</v>
      </c>
      <c r="M8904" s="1">
        <f>SUM(D8904:F8904,H8904)</f>
        <v>102984.69</v>
      </c>
      <c r="N8904">
        <f>0.1*M8904</f>
        <v>10298.469000000001</v>
      </c>
      <c r="O8904" t="b">
        <f>G8904&gt;N8904</f>
        <v>0</v>
      </c>
    </row>
    <row r="8905" spans="1:15" x14ac:dyDescent="0.2">
      <c r="A8905" t="s">
        <v>8564</v>
      </c>
      <c r="B8905" t="s">
        <v>2277</v>
      </c>
      <c r="C8905" t="s">
        <v>1224</v>
      </c>
      <c r="D8905" s="1">
        <v>99432.74</v>
      </c>
      <c r="E8905" s="1">
        <v>1939.54</v>
      </c>
      <c r="F8905" s="1">
        <v>1600</v>
      </c>
      <c r="G8905">
        <v>0</v>
      </c>
      <c r="H8905">
        <v>0</v>
      </c>
      <c r="I8905">
        <v>0</v>
      </c>
      <c r="J8905">
        <v>0</v>
      </c>
      <c r="K8905" s="1">
        <v>102972.28</v>
      </c>
      <c r="L8905">
        <v>1864</v>
      </c>
      <c r="M8905" s="1">
        <f>SUM(D8905:F8905,H8905)</f>
        <v>102972.28</v>
      </c>
      <c r="N8905">
        <f>0.1*M8905</f>
        <v>10297.228000000001</v>
      </c>
      <c r="O8905" t="b">
        <f>G8905&gt;N8905</f>
        <v>0</v>
      </c>
    </row>
    <row r="8906" spans="1:15" x14ac:dyDescent="0.2">
      <c r="A8906" t="s">
        <v>8565</v>
      </c>
      <c r="B8906" t="s">
        <v>2046</v>
      </c>
      <c r="C8906" t="s">
        <v>1224</v>
      </c>
      <c r="D8906" s="1">
        <v>99432.74</v>
      </c>
      <c r="E8906" s="1">
        <v>1939.54</v>
      </c>
      <c r="F8906" s="1">
        <v>1593.86</v>
      </c>
      <c r="G8906">
        <v>0</v>
      </c>
      <c r="H8906">
        <v>0</v>
      </c>
      <c r="I8906">
        <v>0</v>
      </c>
      <c r="J8906">
        <v>0</v>
      </c>
      <c r="K8906" s="1">
        <v>102966.14</v>
      </c>
      <c r="L8906">
        <v>2124</v>
      </c>
      <c r="M8906" s="1">
        <f>SUM(D8906:F8906,H8906)</f>
        <v>102966.14</v>
      </c>
      <c r="N8906">
        <f>0.1*M8906</f>
        <v>10296.614000000001</v>
      </c>
      <c r="O8906" t="b">
        <f>G8906&gt;N8906</f>
        <v>0</v>
      </c>
    </row>
    <row r="8907" spans="1:15" x14ac:dyDescent="0.2">
      <c r="A8907" t="s">
        <v>8566</v>
      </c>
      <c r="B8907" t="s">
        <v>2816</v>
      </c>
      <c r="C8907" t="s">
        <v>1224</v>
      </c>
      <c r="D8907" s="1">
        <v>97049.64</v>
      </c>
      <c r="E8907" s="1">
        <v>1906.71</v>
      </c>
      <c r="F8907" s="1">
        <v>4000</v>
      </c>
      <c r="G8907">
        <v>0</v>
      </c>
      <c r="H8907">
        <v>0</v>
      </c>
      <c r="I8907">
        <v>0</v>
      </c>
      <c r="J8907">
        <v>0</v>
      </c>
      <c r="K8907" s="1">
        <v>102956.35</v>
      </c>
      <c r="L8907">
        <v>2152</v>
      </c>
      <c r="M8907" s="1">
        <f>SUM(D8907:F8907,H8907)</f>
        <v>102956.35</v>
      </c>
      <c r="N8907">
        <f>0.1*M8907</f>
        <v>10295.635000000002</v>
      </c>
      <c r="O8907" t="b">
        <f>G8907&gt;N8907</f>
        <v>0</v>
      </c>
    </row>
    <row r="8908" spans="1:15" x14ac:dyDescent="0.2">
      <c r="A8908" t="s">
        <v>8567</v>
      </c>
      <c r="B8908" t="s">
        <v>3361</v>
      </c>
      <c r="C8908" t="s">
        <v>1224</v>
      </c>
      <c r="D8908" s="1">
        <v>95642.44</v>
      </c>
      <c r="E8908" s="1">
        <v>1842.94</v>
      </c>
      <c r="F8908" s="1">
        <v>5444.4</v>
      </c>
      <c r="G8908">
        <v>0</v>
      </c>
      <c r="H8908">
        <v>0</v>
      </c>
      <c r="I8908">
        <v>0</v>
      </c>
      <c r="J8908">
        <v>0</v>
      </c>
      <c r="K8908" s="1">
        <v>102929.78</v>
      </c>
      <c r="L8908">
        <v>2176</v>
      </c>
      <c r="M8908" s="1">
        <f>SUM(D8908:F8908,H8908)</f>
        <v>102929.78</v>
      </c>
      <c r="N8908">
        <f>0.1*M8908</f>
        <v>10292.978000000001</v>
      </c>
      <c r="O8908" t="b">
        <f>G8908&gt;N8908</f>
        <v>0</v>
      </c>
    </row>
    <row r="8909" spans="1:15" x14ac:dyDescent="0.2">
      <c r="A8909" t="s">
        <v>8568</v>
      </c>
      <c r="B8909" t="s">
        <v>3649</v>
      </c>
      <c r="C8909" t="s">
        <v>1224</v>
      </c>
      <c r="D8909" s="1">
        <v>97931.82</v>
      </c>
      <c r="E8909" s="1">
        <v>1902.9</v>
      </c>
      <c r="F8909" s="1">
        <v>3095</v>
      </c>
      <c r="G8909">
        <v>0</v>
      </c>
      <c r="H8909">
        <v>0</v>
      </c>
      <c r="I8909">
        <v>0</v>
      </c>
      <c r="J8909">
        <v>0</v>
      </c>
      <c r="K8909" s="1">
        <v>102929.72</v>
      </c>
      <c r="L8909">
        <v>2375</v>
      </c>
      <c r="M8909" s="1">
        <f>SUM(D8909:F8909,H8909)</f>
        <v>102929.72</v>
      </c>
      <c r="N8909">
        <f>0.1*M8909</f>
        <v>10292.972000000002</v>
      </c>
      <c r="O8909" t="b">
        <f>G8909&gt;N8909</f>
        <v>0</v>
      </c>
    </row>
    <row r="8910" spans="1:15" x14ac:dyDescent="0.2">
      <c r="A8910" t="s">
        <v>8569</v>
      </c>
      <c r="B8910" t="s">
        <v>3819</v>
      </c>
      <c r="C8910" t="s">
        <v>1224</v>
      </c>
      <c r="D8910" s="1">
        <v>101030.68</v>
      </c>
      <c r="E8910" s="1">
        <v>1893.31</v>
      </c>
      <c r="F8910">
        <v>0</v>
      </c>
      <c r="G8910">
        <v>0</v>
      </c>
      <c r="H8910">
        <v>0</v>
      </c>
      <c r="I8910">
        <v>0</v>
      </c>
      <c r="J8910">
        <v>0</v>
      </c>
      <c r="K8910" s="1">
        <v>102923.99</v>
      </c>
      <c r="L8910">
        <v>2026</v>
      </c>
      <c r="M8910" s="1">
        <f>SUM(D8910:F8910,H8910)</f>
        <v>102923.98999999999</v>
      </c>
      <c r="N8910">
        <f>0.1*M8910</f>
        <v>10292.398999999999</v>
      </c>
      <c r="O8910" t="b">
        <f>G8910&gt;N8910</f>
        <v>0</v>
      </c>
    </row>
    <row r="8911" spans="1:15" x14ac:dyDescent="0.2">
      <c r="A8911" t="s">
        <v>2607</v>
      </c>
      <c r="B8911" t="s">
        <v>1323</v>
      </c>
      <c r="C8911" t="s">
        <v>5714</v>
      </c>
      <c r="D8911" s="1">
        <v>95157.48</v>
      </c>
      <c r="E8911">
        <v>0</v>
      </c>
      <c r="F8911">
        <v>0</v>
      </c>
      <c r="G8911" s="1">
        <v>7755.18</v>
      </c>
      <c r="H8911">
        <v>0</v>
      </c>
      <c r="I8911">
        <v>0</v>
      </c>
      <c r="J8911">
        <v>0</v>
      </c>
      <c r="K8911" s="1">
        <v>102912.66</v>
      </c>
      <c r="L8911">
        <v>2122</v>
      </c>
      <c r="M8911" s="1">
        <f>SUM(D8911:F8911,H8911)</f>
        <v>95157.48</v>
      </c>
      <c r="N8911">
        <f>0.1*M8911</f>
        <v>9515.7479999999996</v>
      </c>
      <c r="O8911" t="b">
        <f>G8911&gt;N8911</f>
        <v>0</v>
      </c>
    </row>
    <row r="8912" spans="1:15" x14ac:dyDescent="0.2">
      <c r="A8912" t="s">
        <v>8570</v>
      </c>
      <c r="B8912" t="s">
        <v>1629</v>
      </c>
      <c r="C8912" t="s">
        <v>3629</v>
      </c>
      <c r="D8912" s="1">
        <v>100957.32</v>
      </c>
      <c r="E8912" s="1">
        <v>1947.3</v>
      </c>
      <c r="F8912">
        <v>0</v>
      </c>
      <c r="G8912">
        <v>0</v>
      </c>
      <c r="H8912">
        <v>0</v>
      </c>
      <c r="I8912">
        <v>0</v>
      </c>
      <c r="J8912">
        <v>0</v>
      </c>
      <c r="K8912" s="1">
        <v>102904.62</v>
      </c>
      <c r="L8912">
        <v>2459</v>
      </c>
      <c r="M8912" s="1">
        <f>SUM(D8912:F8912,H8912)</f>
        <v>102904.62000000001</v>
      </c>
      <c r="N8912">
        <f>0.1*M8912</f>
        <v>10290.462000000001</v>
      </c>
      <c r="O8912" t="b">
        <f>G8912&gt;N8912</f>
        <v>0</v>
      </c>
    </row>
    <row r="8913" spans="1:15" x14ac:dyDescent="0.2">
      <c r="A8913" t="s">
        <v>8571</v>
      </c>
      <c r="B8913" t="s">
        <v>1860</v>
      </c>
      <c r="C8913" t="s">
        <v>1224</v>
      </c>
      <c r="D8913" s="1">
        <v>91973.08</v>
      </c>
      <c r="E8913">
        <v>0</v>
      </c>
      <c r="F8913" s="1">
        <v>10921.12</v>
      </c>
      <c r="G8913">
        <v>0</v>
      </c>
      <c r="H8913">
        <v>0</v>
      </c>
      <c r="I8913">
        <v>0</v>
      </c>
      <c r="J8913">
        <v>0</v>
      </c>
      <c r="K8913" s="1">
        <v>102894.2</v>
      </c>
      <c r="L8913">
        <v>2122</v>
      </c>
      <c r="M8913" s="1">
        <f>SUM(D8913:F8913,H8913)</f>
        <v>102894.2</v>
      </c>
      <c r="N8913">
        <f>0.1*M8913</f>
        <v>10289.42</v>
      </c>
      <c r="O8913" t="b">
        <f>G8913&gt;N8913</f>
        <v>0</v>
      </c>
    </row>
    <row r="8914" spans="1:15" x14ac:dyDescent="0.2">
      <c r="A8914" t="s">
        <v>8572</v>
      </c>
      <c r="B8914" t="s">
        <v>3561</v>
      </c>
      <c r="C8914" t="s">
        <v>3573</v>
      </c>
      <c r="D8914" s="1">
        <v>93369.78</v>
      </c>
      <c r="E8914" s="1">
        <v>1730.97</v>
      </c>
      <c r="F8914" s="1">
        <v>7786.6</v>
      </c>
      <c r="G8914">
        <v>0</v>
      </c>
      <c r="H8914">
        <v>0</v>
      </c>
      <c r="I8914">
        <v>0</v>
      </c>
      <c r="J8914">
        <v>0</v>
      </c>
      <c r="K8914" s="1">
        <v>102887.35</v>
      </c>
      <c r="L8914">
        <v>2052</v>
      </c>
      <c r="M8914" s="1">
        <f>SUM(D8914:F8914,H8914)</f>
        <v>102887.35</v>
      </c>
      <c r="N8914">
        <f>0.1*M8914</f>
        <v>10288.735000000001</v>
      </c>
      <c r="O8914" t="b">
        <f>G8914&gt;N8914</f>
        <v>0</v>
      </c>
    </row>
    <row r="8915" spans="1:15" x14ac:dyDescent="0.2">
      <c r="A8915" t="s">
        <v>8573</v>
      </c>
      <c r="B8915" t="s">
        <v>1711</v>
      </c>
      <c r="C8915" t="s">
        <v>8574</v>
      </c>
      <c r="D8915" s="1">
        <v>96642.36</v>
      </c>
      <c r="E8915" s="1">
        <v>1860.01</v>
      </c>
      <c r="F8915" s="1">
        <v>4378.37</v>
      </c>
      <c r="G8915">
        <v>0</v>
      </c>
      <c r="H8915">
        <v>0</v>
      </c>
      <c r="I8915">
        <v>0</v>
      </c>
      <c r="J8915">
        <v>0</v>
      </c>
      <c r="K8915" s="1">
        <v>102880.74</v>
      </c>
      <c r="L8915">
        <v>2136</v>
      </c>
      <c r="M8915" s="1">
        <f>SUM(D8915:F8915,H8915)</f>
        <v>102880.73999999999</v>
      </c>
      <c r="N8915">
        <f>0.1*M8915</f>
        <v>10288.074000000001</v>
      </c>
      <c r="O8915" t="b">
        <f>G8915&gt;N8915</f>
        <v>0</v>
      </c>
    </row>
    <row r="8916" spans="1:15" x14ac:dyDescent="0.2">
      <c r="A8916" t="s">
        <v>8575</v>
      </c>
      <c r="B8916" t="s">
        <v>2471</v>
      </c>
      <c r="C8916" t="s">
        <v>1224</v>
      </c>
      <c r="D8916" s="1">
        <v>82496.02</v>
      </c>
      <c r="E8916" s="1">
        <v>1406.44</v>
      </c>
      <c r="F8916" s="1">
        <v>18977.38</v>
      </c>
      <c r="G8916">
        <v>0</v>
      </c>
      <c r="H8916">
        <v>0</v>
      </c>
      <c r="I8916">
        <v>0</v>
      </c>
      <c r="J8916">
        <v>0</v>
      </c>
      <c r="K8916" s="1">
        <v>102879.84</v>
      </c>
      <c r="L8916">
        <v>2130</v>
      </c>
      <c r="M8916" s="1">
        <f>SUM(D8916:F8916,H8916)</f>
        <v>102879.84000000001</v>
      </c>
      <c r="N8916">
        <f>0.1*M8916</f>
        <v>10287.984000000002</v>
      </c>
      <c r="O8916" t="b">
        <f>G8916&gt;N8916</f>
        <v>0</v>
      </c>
    </row>
    <row r="8917" spans="1:15" x14ac:dyDescent="0.2">
      <c r="A8917" t="s">
        <v>8578</v>
      </c>
      <c r="B8917" t="s">
        <v>3977</v>
      </c>
      <c r="C8917" t="s">
        <v>1224</v>
      </c>
      <c r="D8917" s="1">
        <v>95900.82</v>
      </c>
      <c r="E8917" s="1">
        <v>1952.68</v>
      </c>
      <c r="F8917" s="1">
        <v>5000</v>
      </c>
      <c r="G8917">
        <v>0</v>
      </c>
      <c r="H8917">
        <v>0</v>
      </c>
      <c r="I8917">
        <v>0</v>
      </c>
      <c r="J8917">
        <v>0</v>
      </c>
      <c r="K8917" s="1">
        <v>102853.5</v>
      </c>
      <c r="L8917">
        <v>2127</v>
      </c>
      <c r="M8917" s="1">
        <f>SUM(D8917:F8917,H8917)</f>
        <v>102853.5</v>
      </c>
      <c r="N8917">
        <f>0.1*M8917</f>
        <v>10285.35</v>
      </c>
      <c r="O8917" t="b">
        <f>G8917&gt;N8917</f>
        <v>0</v>
      </c>
    </row>
    <row r="8918" spans="1:15" x14ac:dyDescent="0.2">
      <c r="A8918" t="s">
        <v>8579</v>
      </c>
      <c r="B8918" t="s">
        <v>3085</v>
      </c>
      <c r="C8918" t="s">
        <v>1224</v>
      </c>
      <c r="D8918" s="1">
        <v>96914.4</v>
      </c>
      <c r="E8918" s="1">
        <v>1724.35</v>
      </c>
      <c r="F8918" s="1">
        <v>4206.16</v>
      </c>
      <c r="G8918">
        <v>0</v>
      </c>
      <c r="H8918">
        <v>0</v>
      </c>
      <c r="I8918">
        <v>0</v>
      </c>
      <c r="J8918">
        <v>0</v>
      </c>
      <c r="K8918" s="1">
        <v>102844.91</v>
      </c>
      <c r="L8918">
        <v>2127</v>
      </c>
      <c r="M8918" s="1">
        <f>SUM(D8918:F8918,H8918)</f>
        <v>102844.91</v>
      </c>
      <c r="N8918">
        <f>0.1*M8918</f>
        <v>10284.491000000002</v>
      </c>
      <c r="O8918" t="b">
        <f>G8918&gt;N8918</f>
        <v>0</v>
      </c>
    </row>
    <row r="8919" spans="1:15" x14ac:dyDescent="0.2">
      <c r="A8919" t="s">
        <v>8580</v>
      </c>
      <c r="B8919" t="s">
        <v>1918</v>
      </c>
      <c r="C8919" t="s">
        <v>3629</v>
      </c>
      <c r="D8919" s="1">
        <v>100435.02</v>
      </c>
      <c r="E8919" s="1">
        <v>1903.27</v>
      </c>
      <c r="F8919">
        <v>500</v>
      </c>
      <c r="G8919">
        <v>0</v>
      </c>
      <c r="H8919">
        <v>0</v>
      </c>
      <c r="I8919">
        <v>0</v>
      </c>
      <c r="J8919">
        <v>0</v>
      </c>
      <c r="K8919" s="1">
        <v>102838.29</v>
      </c>
      <c r="L8919">
        <v>2339</v>
      </c>
      <c r="M8919" s="1">
        <f>SUM(D8919:F8919,H8919)</f>
        <v>102838.29000000001</v>
      </c>
      <c r="N8919">
        <f>0.1*M8919</f>
        <v>10283.829000000002</v>
      </c>
      <c r="O8919" t="b">
        <f>G8919&gt;N8919</f>
        <v>0</v>
      </c>
    </row>
    <row r="8920" spans="1:15" x14ac:dyDescent="0.2">
      <c r="A8920" t="s">
        <v>8581</v>
      </c>
      <c r="B8920" t="s">
        <v>3003</v>
      </c>
      <c r="C8920" t="s">
        <v>1224</v>
      </c>
      <c r="D8920" s="1">
        <v>100890.16</v>
      </c>
      <c r="E8920" s="1">
        <v>1946.86</v>
      </c>
      <c r="F8920">
        <v>0</v>
      </c>
      <c r="G8920">
        <v>0</v>
      </c>
      <c r="H8920">
        <v>0</v>
      </c>
      <c r="I8920">
        <v>0</v>
      </c>
      <c r="J8920">
        <v>0</v>
      </c>
      <c r="K8920" s="1">
        <v>102837.02</v>
      </c>
      <c r="L8920">
        <v>2026</v>
      </c>
      <c r="M8920" s="1">
        <f>SUM(D8920:F8920,H8920)</f>
        <v>102837.02</v>
      </c>
      <c r="N8920">
        <f>0.1*M8920</f>
        <v>10283.702000000001</v>
      </c>
      <c r="O8920" t="b">
        <f>G8920&gt;N8920</f>
        <v>0</v>
      </c>
    </row>
    <row r="8921" spans="1:15" x14ac:dyDescent="0.2">
      <c r="A8921" t="s">
        <v>8582</v>
      </c>
      <c r="B8921" t="s">
        <v>1912</v>
      </c>
      <c r="C8921" t="s">
        <v>1224</v>
      </c>
      <c r="D8921" s="1">
        <v>100457.2</v>
      </c>
      <c r="E8921" s="1">
        <v>1943.82</v>
      </c>
      <c r="F8921">
        <v>436</v>
      </c>
      <c r="G8921">
        <v>0</v>
      </c>
      <c r="H8921">
        <v>0</v>
      </c>
      <c r="I8921">
        <v>0</v>
      </c>
      <c r="J8921">
        <v>0</v>
      </c>
      <c r="K8921" s="1">
        <v>102837.02</v>
      </c>
      <c r="L8921">
        <v>2151</v>
      </c>
      <c r="M8921" s="1">
        <f>SUM(D8921:F8921,H8921)</f>
        <v>102837.02</v>
      </c>
      <c r="N8921">
        <f>0.1*M8921</f>
        <v>10283.702000000001</v>
      </c>
      <c r="O8921" t="b">
        <f>G8921&gt;N8921</f>
        <v>0</v>
      </c>
    </row>
    <row r="8922" spans="1:15" x14ac:dyDescent="0.2">
      <c r="A8922" t="s">
        <v>8583</v>
      </c>
      <c r="B8922" t="s">
        <v>4164</v>
      </c>
      <c r="C8922" t="s">
        <v>1224</v>
      </c>
      <c r="D8922" s="1">
        <v>100868.33</v>
      </c>
      <c r="E8922" s="1">
        <v>1968.2</v>
      </c>
      <c r="F8922">
        <v>0</v>
      </c>
      <c r="G8922">
        <v>0</v>
      </c>
      <c r="H8922">
        <v>0</v>
      </c>
      <c r="I8922">
        <v>0</v>
      </c>
      <c r="J8922">
        <v>0</v>
      </c>
      <c r="K8922" s="1">
        <v>102836.53</v>
      </c>
      <c r="L8922">
        <v>2176</v>
      </c>
      <c r="M8922" s="1">
        <f>SUM(D8922:F8922,H8922)</f>
        <v>102836.53</v>
      </c>
      <c r="N8922">
        <f>0.1*M8922</f>
        <v>10283.653</v>
      </c>
      <c r="O8922" t="b">
        <f>G8922&gt;N8922</f>
        <v>0</v>
      </c>
    </row>
    <row r="8923" spans="1:15" x14ac:dyDescent="0.2">
      <c r="A8923" t="s">
        <v>8584</v>
      </c>
      <c r="B8923" t="s">
        <v>2046</v>
      </c>
      <c r="C8923" t="s">
        <v>1224</v>
      </c>
      <c r="D8923" s="1">
        <v>100189.58</v>
      </c>
      <c r="E8923" s="1">
        <v>1902.08</v>
      </c>
      <c r="F8923">
        <v>734.39</v>
      </c>
      <c r="G8923">
        <v>0</v>
      </c>
      <c r="H8923">
        <v>0</v>
      </c>
      <c r="I8923">
        <v>0</v>
      </c>
      <c r="J8923">
        <v>0</v>
      </c>
      <c r="K8923" s="1">
        <v>102826.05</v>
      </c>
      <c r="L8923">
        <v>2169</v>
      </c>
      <c r="M8923" s="1">
        <f>SUM(D8923:F8923,H8923)</f>
        <v>102826.05</v>
      </c>
      <c r="N8923">
        <f>0.1*M8923</f>
        <v>10282.605000000001</v>
      </c>
      <c r="O8923" t="b">
        <f>G8923&gt;N8923</f>
        <v>0</v>
      </c>
    </row>
    <row r="8924" spans="1:15" x14ac:dyDescent="0.2">
      <c r="A8924" t="s">
        <v>8585</v>
      </c>
      <c r="B8924" t="s">
        <v>1741</v>
      </c>
      <c r="C8924" t="s">
        <v>3994</v>
      </c>
      <c r="D8924" s="1">
        <v>100062.64</v>
      </c>
      <c r="E8924" s="1">
        <v>1842.94</v>
      </c>
      <c r="F8924">
        <v>920</v>
      </c>
      <c r="G8924">
        <v>0</v>
      </c>
      <c r="H8924">
        <v>0</v>
      </c>
      <c r="I8924">
        <v>0</v>
      </c>
      <c r="J8924">
        <v>0</v>
      </c>
      <c r="K8924" s="1">
        <v>102825.58</v>
      </c>
      <c r="L8924">
        <v>2466</v>
      </c>
      <c r="M8924" s="1">
        <f>SUM(D8924:F8924,H8924)</f>
        <v>102825.58</v>
      </c>
      <c r="N8924">
        <f>0.1*M8924</f>
        <v>10282.558000000001</v>
      </c>
      <c r="O8924" t="b">
        <f>G8924&gt;N8924</f>
        <v>0</v>
      </c>
    </row>
    <row r="8925" spans="1:15" x14ac:dyDescent="0.2">
      <c r="A8925" t="s">
        <v>8586</v>
      </c>
      <c r="B8925" t="s">
        <v>1862</v>
      </c>
      <c r="C8925" t="s">
        <v>1224</v>
      </c>
      <c r="D8925" s="1">
        <v>99649.36</v>
      </c>
      <c r="E8925" s="1">
        <v>1953.57</v>
      </c>
      <c r="F8925" s="1">
        <v>1217.52</v>
      </c>
      <c r="G8925">
        <v>0</v>
      </c>
      <c r="H8925">
        <v>0</v>
      </c>
      <c r="I8925">
        <v>0</v>
      </c>
      <c r="J8925">
        <v>0</v>
      </c>
      <c r="K8925" s="1">
        <v>102820.45</v>
      </c>
      <c r="L8925">
        <v>2128</v>
      </c>
      <c r="M8925" s="1">
        <f>SUM(D8925:F8925,H8925)</f>
        <v>102820.45000000001</v>
      </c>
      <c r="N8925">
        <f>0.1*M8925</f>
        <v>10282.045000000002</v>
      </c>
      <c r="O8925" t="b">
        <f>G8925&gt;N8925</f>
        <v>0</v>
      </c>
    </row>
    <row r="8926" spans="1:15" x14ac:dyDescent="0.2">
      <c r="A8926" t="s">
        <v>8587</v>
      </c>
      <c r="B8926" t="s">
        <v>1807</v>
      </c>
      <c r="C8926" t="s">
        <v>1224</v>
      </c>
      <c r="D8926" s="1">
        <v>99868.84</v>
      </c>
      <c r="E8926" s="1">
        <v>1943.82</v>
      </c>
      <c r="F8926" s="1">
        <v>1000</v>
      </c>
      <c r="G8926">
        <v>0</v>
      </c>
      <c r="H8926">
        <v>0</v>
      </c>
      <c r="I8926">
        <v>0</v>
      </c>
      <c r="J8926">
        <v>0</v>
      </c>
      <c r="K8926" s="1">
        <v>102812.66</v>
      </c>
      <c r="L8926">
        <v>2125</v>
      </c>
      <c r="M8926" s="1">
        <f>SUM(D8926:F8926,H8926)</f>
        <v>102812.66</v>
      </c>
      <c r="N8926">
        <f>0.1*M8926</f>
        <v>10281.266000000001</v>
      </c>
      <c r="O8926" t="b">
        <f>G8926&gt;N8926</f>
        <v>0</v>
      </c>
    </row>
    <row r="8927" spans="1:15" x14ac:dyDescent="0.2">
      <c r="A8927" t="s">
        <v>8588</v>
      </c>
      <c r="B8927" t="s">
        <v>3561</v>
      </c>
      <c r="C8927" t="s">
        <v>1224</v>
      </c>
      <c r="D8927" s="1">
        <v>93469.25</v>
      </c>
      <c r="E8927" s="1">
        <v>1842.31</v>
      </c>
      <c r="F8927" s="1">
        <v>7488.7</v>
      </c>
      <c r="G8927">
        <v>0</v>
      </c>
      <c r="H8927">
        <v>0</v>
      </c>
      <c r="I8927">
        <v>0</v>
      </c>
      <c r="J8927">
        <v>0</v>
      </c>
      <c r="K8927" s="1">
        <v>102800.26</v>
      </c>
      <c r="L8927">
        <v>2139</v>
      </c>
      <c r="M8927" s="1">
        <f>SUM(D8927:F8927,H8927)</f>
        <v>102800.26</v>
      </c>
      <c r="N8927">
        <f>0.1*M8927</f>
        <v>10280.026</v>
      </c>
      <c r="O8927" t="b">
        <f>G8927&gt;N8927</f>
        <v>0</v>
      </c>
    </row>
    <row r="8928" spans="1:15" x14ac:dyDescent="0.2">
      <c r="A8928" t="s">
        <v>8589</v>
      </c>
      <c r="B8928" t="s">
        <v>1629</v>
      </c>
      <c r="C8928" t="s">
        <v>3943</v>
      </c>
      <c r="D8928" s="1">
        <v>100053.28</v>
      </c>
      <c r="E8928" s="1">
        <v>1943.82</v>
      </c>
      <c r="F8928">
        <v>800</v>
      </c>
      <c r="G8928">
        <v>0</v>
      </c>
      <c r="H8928">
        <v>0</v>
      </c>
      <c r="I8928">
        <v>0</v>
      </c>
      <c r="J8928">
        <v>0</v>
      </c>
      <c r="K8928" s="1">
        <v>102797.1</v>
      </c>
      <c r="L8928">
        <v>2135</v>
      </c>
      <c r="M8928" s="1">
        <f>SUM(D8928:F8928,H8928)</f>
        <v>102797.1</v>
      </c>
      <c r="N8928">
        <f>0.1*M8928</f>
        <v>10279.710000000001</v>
      </c>
      <c r="O8928" t="b">
        <f>G8928&gt;N8928</f>
        <v>0</v>
      </c>
    </row>
    <row r="8929" spans="1:15" x14ac:dyDescent="0.2">
      <c r="A8929" t="s">
        <v>8590</v>
      </c>
      <c r="B8929" t="s">
        <v>4216</v>
      </c>
      <c r="C8929" t="s">
        <v>1224</v>
      </c>
      <c r="D8929" s="1">
        <v>97863.03</v>
      </c>
      <c r="E8929" s="1">
        <v>1981.94</v>
      </c>
      <c r="F8929" s="1">
        <v>2944.5</v>
      </c>
      <c r="G8929">
        <v>0</v>
      </c>
      <c r="H8929">
        <v>0</v>
      </c>
      <c r="I8929">
        <v>0</v>
      </c>
      <c r="J8929">
        <v>0</v>
      </c>
      <c r="K8929" s="1">
        <v>102789.47</v>
      </c>
      <c r="L8929">
        <v>2131</v>
      </c>
      <c r="M8929" s="1">
        <f>SUM(D8929:F8929,H8929)</f>
        <v>102789.47</v>
      </c>
      <c r="N8929">
        <f>0.1*M8929</f>
        <v>10278.947</v>
      </c>
      <c r="O8929" t="b">
        <f>G8929&gt;N8929</f>
        <v>0</v>
      </c>
    </row>
    <row r="8930" spans="1:15" x14ac:dyDescent="0.2">
      <c r="A8930" t="s">
        <v>8592</v>
      </c>
      <c r="B8930" t="s">
        <v>665</v>
      </c>
      <c r="C8930" t="s">
        <v>7283</v>
      </c>
      <c r="D8930" s="1">
        <v>93982.22</v>
      </c>
      <c r="E8930" s="1">
        <v>6391.94</v>
      </c>
      <c r="F8930" s="1">
        <v>2186.77</v>
      </c>
      <c r="G8930">
        <v>197.3</v>
      </c>
      <c r="H8930">
        <v>0</v>
      </c>
      <c r="I8930">
        <v>0</v>
      </c>
      <c r="J8930">
        <v>0</v>
      </c>
      <c r="K8930" s="1">
        <v>102758.23</v>
      </c>
      <c r="L8930">
        <v>2135</v>
      </c>
      <c r="M8930" s="1">
        <f>SUM(D8930:F8930,H8930)</f>
        <v>102560.93000000001</v>
      </c>
      <c r="N8930">
        <f>0.1*M8930</f>
        <v>10256.093000000001</v>
      </c>
      <c r="O8930" t="b">
        <f>G8930&gt;N8930</f>
        <v>0</v>
      </c>
    </row>
    <row r="8931" spans="1:15" x14ac:dyDescent="0.2">
      <c r="A8931" t="s">
        <v>8593</v>
      </c>
      <c r="B8931" t="s">
        <v>2723</v>
      </c>
      <c r="C8931" t="s">
        <v>1224</v>
      </c>
      <c r="D8931" s="1">
        <v>100334.68</v>
      </c>
      <c r="E8931" s="1">
        <v>1922.96</v>
      </c>
      <c r="F8931">
        <v>500</v>
      </c>
      <c r="G8931">
        <v>0</v>
      </c>
      <c r="H8931">
        <v>0</v>
      </c>
      <c r="I8931">
        <v>0</v>
      </c>
      <c r="J8931">
        <v>0</v>
      </c>
      <c r="K8931" s="1">
        <v>102757.64</v>
      </c>
      <c r="L8931">
        <v>2135</v>
      </c>
      <c r="M8931" s="1">
        <f>SUM(D8931:F8931,H8931)</f>
        <v>102757.64</v>
      </c>
      <c r="N8931">
        <f>0.1*M8931</f>
        <v>10275.764000000001</v>
      </c>
      <c r="O8931" t="b">
        <f>G8931&gt;N8931</f>
        <v>0</v>
      </c>
    </row>
    <row r="8932" spans="1:15" x14ac:dyDescent="0.2">
      <c r="A8932" t="s">
        <v>8594</v>
      </c>
      <c r="B8932" t="s">
        <v>1629</v>
      </c>
      <c r="C8932" t="s">
        <v>1224</v>
      </c>
      <c r="D8932" s="1">
        <v>100812.02</v>
      </c>
      <c r="E8932" s="1">
        <v>1943.82</v>
      </c>
      <c r="F8932">
        <v>0</v>
      </c>
      <c r="G8932">
        <v>0</v>
      </c>
      <c r="H8932">
        <v>0</v>
      </c>
      <c r="I8932">
        <v>0</v>
      </c>
      <c r="J8932">
        <v>0</v>
      </c>
      <c r="K8932" s="1">
        <v>102755.84</v>
      </c>
      <c r="L8932">
        <v>2445</v>
      </c>
      <c r="M8932" s="1">
        <f>SUM(D8932:F8932,H8932)</f>
        <v>102755.84000000001</v>
      </c>
      <c r="N8932">
        <f>0.1*M8932</f>
        <v>10275.584000000003</v>
      </c>
      <c r="O8932" t="b">
        <f>G8932&gt;N8932</f>
        <v>0</v>
      </c>
    </row>
    <row r="8933" spans="1:15" x14ac:dyDescent="0.2">
      <c r="A8933" t="s">
        <v>8595</v>
      </c>
      <c r="B8933" t="s">
        <v>3036</v>
      </c>
      <c r="C8933" t="s">
        <v>1224</v>
      </c>
      <c r="D8933" s="1">
        <v>100809.5</v>
      </c>
      <c r="E8933" s="1">
        <v>1943.82</v>
      </c>
      <c r="F8933">
        <v>0</v>
      </c>
      <c r="G8933">
        <v>0</v>
      </c>
      <c r="H8933">
        <v>0</v>
      </c>
      <c r="I8933">
        <v>0</v>
      </c>
      <c r="J8933">
        <v>0</v>
      </c>
      <c r="K8933" s="1">
        <v>102753.32</v>
      </c>
      <c r="L8933">
        <v>2122</v>
      </c>
      <c r="M8933" s="1">
        <f>SUM(D8933:F8933,H8933)</f>
        <v>102753.32</v>
      </c>
      <c r="N8933">
        <f>0.1*M8933</f>
        <v>10275.332000000002</v>
      </c>
      <c r="O8933" t="b">
        <f>G8933&gt;N8933</f>
        <v>0</v>
      </c>
    </row>
    <row r="8934" spans="1:15" x14ac:dyDescent="0.2">
      <c r="A8934" t="s">
        <v>8596</v>
      </c>
      <c r="B8934" t="s">
        <v>2827</v>
      </c>
      <c r="C8934" t="s">
        <v>1224</v>
      </c>
      <c r="D8934" s="1">
        <v>97631.34</v>
      </c>
      <c r="E8934" s="1">
        <v>1799.4</v>
      </c>
      <c r="F8934" s="1">
        <v>3319.88</v>
      </c>
      <c r="G8934">
        <v>0</v>
      </c>
      <c r="H8934">
        <v>0</v>
      </c>
      <c r="I8934">
        <v>0</v>
      </c>
      <c r="J8934">
        <v>0</v>
      </c>
      <c r="K8934" s="1">
        <v>102750.62</v>
      </c>
      <c r="L8934">
        <v>2124</v>
      </c>
      <c r="M8934" s="1">
        <f>SUM(D8934:F8934,H8934)</f>
        <v>102750.62</v>
      </c>
      <c r="N8934">
        <f>0.1*M8934</f>
        <v>10275.062</v>
      </c>
      <c r="O8934" t="b">
        <f>G8934&gt;N8934</f>
        <v>0</v>
      </c>
    </row>
    <row r="8935" spans="1:15" x14ac:dyDescent="0.2">
      <c r="A8935" t="s">
        <v>8598</v>
      </c>
      <c r="B8935" t="s">
        <v>2092</v>
      </c>
      <c r="C8935" t="s">
        <v>1224</v>
      </c>
      <c r="D8935" s="1">
        <v>97872.52</v>
      </c>
      <c r="E8935" s="1">
        <v>1873.19</v>
      </c>
      <c r="F8935" s="1">
        <v>3000</v>
      </c>
      <c r="G8935">
        <v>0</v>
      </c>
      <c r="H8935">
        <v>0</v>
      </c>
      <c r="I8935">
        <v>0</v>
      </c>
      <c r="J8935">
        <v>0</v>
      </c>
      <c r="K8935" s="1">
        <v>102745.71</v>
      </c>
      <c r="L8935">
        <v>2150</v>
      </c>
      <c r="M8935" s="1">
        <f>SUM(D8935:F8935,H8935)</f>
        <v>102745.71</v>
      </c>
      <c r="N8935">
        <f>0.1*M8935</f>
        <v>10274.571000000002</v>
      </c>
      <c r="O8935" t="b">
        <f>G8935&gt;N8935</f>
        <v>0</v>
      </c>
    </row>
    <row r="8936" spans="1:15" x14ac:dyDescent="0.2">
      <c r="A8936" t="s">
        <v>8599</v>
      </c>
      <c r="B8936" t="s">
        <v>3390</v>
      </c>
      <c r="C8936" t="s">
        <v>1224</v>
      </c>
      <c r="D8936" s="1">
        <v>100800.2</v>
      </c>
      <c r="E8936" s="1">
        <v>1944.89</v>
      </c>
      <c r="F8936">
        <v>0</v>
      </c>
      <c r="G8936">
        <v>0</v>
      </c>
      <c r="H8936">
        <v>0</v>
      </c>
      <c r="I8936">
        <v>0</v>
      </c>
      <c r="J8936">
        <v>0</v>
      </c>
      <c r="K8936" s="1">
        <v>102745.09</v>
      </c>
      <c r="L8936">
        <v>2215</v>
      </c>
      <c r="M8936" s="1">
        <f>SUM(D8936:F8936,H8936)</f>
        <v>102745.09</v>
      </c>
      <c r="N8936">
        <f>0.1*M8936</f>
        <v>10274.509</v>
      </c>
      <c r="O8936" t="b">
        <f>G8936&gt;N8936</f>
        <v>0</v>
      </c>
    </row>
    <row r="8937" spans="1:15" x14ac:dyDescent="0.2">
      <c r="A8937" t="s">
        <v>8600</v>
      </c>
      <c r="B8937" t="s">
        <v>19</v>
      </c>
      <c r="C8937" t="s">
        <v>58</v>
      </c>
      <c r="D8937" s="1">
        <v>83088.03</v>
      </c>
      <c r="E8937">
        <v>0</v>
      </c>
      <c r="F8937">
        <v>800</v>
      </c>
      <c r="G8937" s="1">
        <v>6744.09</v>
      </c>
      <c r="H8937" s="1">
        <v>10272.290000000001</v>
      </c>
      <c r="I8937" s="1">
        <v>1840</v>
      </c>
      <c r="J8937">
        <v>0</v>
      </c>
      <c r="K8937" s="1">
        <v>102744.41</v>
      </c>
      <c r="L8937">
        <v>2136</v>
      </c>
      <c r="M8937" s="1">
        <f>SUM(D8937:F8937,H8937)</f>
        <v>94160.320000000007</v>
      </c>
      <c r="N8937">
        <f>0.1*M8937</f>
        <v>9416.0320000000011</v>
      </c>
      <c r="O8937" t="b">
        <f>G8937&gt;N8937</f>
        <v>0</v>
      </c>
    </row>
    <row r="8938" spans="1:15" x14ac:dyDescent="0.2">
      <c r="A8938" t="s">
        <v>8601</v>
      </c>
      <c r="B8938" t="s">
        <v>4337</v>
      </c>
      <c r="C8938" t="s">
        <v>1224</v>
      </c>
      <c r="D8938" s="1">
        <v>99649.36</v>
      </c>
      <c r="E8938" s="1">
        <v>1943.82</v>
      </c>
      <c r="F8938" s="1">
        <v>1150</v>
      </c>
      <c r="G8938">
        <v>0</v>
      </c>
      <c r="H8938">
        <v>0</v>
      </c>
      <c r="I8938">
        <v>0</v>
      </c>
      <c r="J8938">
        <v>0</v>
      </c>
      <c r="K8938" s="1">
        <v>102743.18</v>
      </c>
      <c r="L8938">
        <v>2131</v>
      </c>
      <c r="M8938" s="1">
        <f>SUM(D8938:F8938,H8938)</f>
        <v>102743.18000000001</v>
      </c>
      <c r="N8938">
        <f>0.1*M8938</f>
        <v>10274.318000000001</v>
      </c>
      <c r="O8938" t="b">
        <f>G8938&gt;N8938</f>
        <v>0</v>
      </c>
    </row>
    <row r="8939" spans="1:15" x14ac:dyDescent="0.2">
      <c r="A8939" t="s">
        <v>8602</v>
      </c>
      <c r="B8939" t="s">
        <v>1741</v>
      </c>
      <c r="C8939" t="s">
        <v>1224</v>
      </c>
      <c r="D8939" s="1">
        <v>99776.46</v>
      </c>
      <c r="E8939" s="1">
        <v>1938.07</v>
      </c>
      <c r="F8939" s="1">
        <v>1022.07</v>
      </c>
      <c r="G8939">
        <v>0</v>
      </c>
      <c r="H8939">
        <v>0</v>
      </c>
      <c r="I8939">
        <v>0</v>
      </c>
      <c r="J8939">
        <v>0</v>
      </c>
      <c r="K8939" s="1">
        <v>102736.6</v>
      </c>
      <c r="L8939">
        <v>2130</v>
      </c>
      <c r="M8939" s="1">
        <f>SUM(D8939:F8939,H8939)</f>
        <v>102736.60000000002</v>
      </c>
      <c r="N8939">
        <f>0.1*M8939</f>
        <v>10273.660000000003</v>
      </c>
      <c r="O8939" t="b">
        <f>G8939&gt;N8939</f>
        <v>0</v>
      </c>
    </row>
    <row r="8940" spans="1:15" x14ac:dyDescent="0.2">
      <c r="A8940" t="s">
        <v>8603</v>
      </c>
      <c r="B8940" t="s">
        <v>665</v>
      </c>
      <c r="C8940" t="s">
        <v>8604</v>
      </c>
      <c r="D8940" s="1">
        <v>92014.9</v>
      </c>
      <c r="E8940" s="1">
        <v>7066.31</v>
      </c>
      <c r="F8940" s="1">
        <v>1678.77</v>
      </c>
      <c r="G8940" s="1">
        <v>1970.89</v>
      </c>
      <c r="H8940">
        <v>0</v>
      </c>
      <c r="I8940">
        <v>0</v>
      </c>
      <c r="J8940">
        <v>0</v>
      </c>
      <c r="K8940" s="1">
        <v>102730.87</v>
      </c>
      <c r="L8940">
        <v>2130</v>
      </c>
      <c r="M8940" s="1">
        <f>SUM(D8940:F8940,H8940)</f>
        <v>100759.98</v>
      </c>
      <c r="N8940">
        <f>0.1*M8940</f>
        <v>10075.998</v>
      </c>
      <c r="O8940" t="b">
        <f>G8940&gt;N8940</f>
        <v>0</v>
      </c>
    </row>
    <row r="8941" spans="1:15" x14ac:dyDescent="0.2">
      <c r="A8941" t="s">
        <v>8605</v>
      </c>
      <c r="B8941" t="s">
        <v>3088</v>
      </c>
      <c r="C8941" t="s">
        <v>5980</v>
      </c>
      <c r="D8941" s="1">
        <v>102728.05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 s="1">
        <v>102728.05</v>
      </c>
      <c r="L8941">
        <v>2118</v>
      </c>
      <c r="M8941" s="1">
        <f>SUM(D8941:F8941,H8941)</f>
        <v>102728.05</v>
      </c>
      <c r="N8941">
        <f>0.1*M8941</f>
        <v>10272.805</v>
      </c>
      <c r="O8941" t="b">
        <f>G8941&gt;N8941</f>
        <v>0</v>
      </c>
    </row>
    <row r="8942" spans="1:15" x14ac:dyDescent="0.2">
      <c r="A8942" t="s">
        <v>8606</v>
      </c>
      <c r="B8942" t="s">
        <v>1223</v>
      </c>
      <c r="C8942" t="s">
        <v>6203</v>
      </c>
      <c r="D8942" s="1">
        <v>102728.05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s="1">
        <v>102728.05</v>
      </c>
      <c r="L8942">
        <v>2130</v>
      </c>
      <c r="M8942" s="1">
        <f>SUM(D8942:F8942,H8942)</f>
        <v>102728.05</v>
      </c>
      <c r="N8942">
        <f>0.1*M8942</f>
        <v>10272.805</v>
      </c>
      <c r="O8942" t="b">
        <f>G8942&gt;N8942</f>
        <v>0</v>
      </c>
    </row>
    <row r="8943" spans="1:15" x14ac:dyDescent="0.2">
      <c r="A8943" t="s">
        <v>8607</v>
      </c>
      <c r="B8943" t="s">
        <v>1953</v>
      </c>
      <c r="C8943" t="s">
        <v>3470</v>
      </c>
      <c r="D8943" s="1">
        <v>102728.05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 s="1">
        <v>102728.05</v>
      </c>
      <c r="L8943">
        <v>2122</v>
      </c>
      <c r="M8943" s="1">
        <f>SUM(D8943:F8943,H8943)</f>
        <v>102728.05</v>
      </c>
      <c r="N8943">
        <f>0.1*M8943</f>
        <v>10272.805</v>
      </c>
      <c r="O8943" t="b">
        <f>G8943&gt;N8943</f>
        <v>0</v>
      </c>
    </row>
    <row r="8944" spans="1:15" x14ac:dyDescent="0.2">
      <c r="A8944" t="s">
        <v>8608</v>
      </c>
      <c r="B8944" t="s">
        <v>5591</v>
      </c>
      <c r="C8944" t="s">
        <v>2010</v>
      </c>
      <c r="D8944" s="1">
        <v>102728.05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 s="1">
        <v>102728.05</v>
      </c>
      <c r="L8944">
        <v>2125</v>
      </c>
      <c r="M8944" s="1">
        <f>SUM(D8944:F8944,H8944)</f>
        <v>102728.05</v>
      </c>
      <c r="N8944">
        <f>0.1*M8944</f>
        <v>10272.805</v>
      </c>
      <c r="O8944" t="b">
        <f>G8944&gt;N8944</f>
        <v>0</v>
      </c>
    </row>
    <row r="8945" spans="1:15" x14ac:dyDescent="0.2">
      <c r="A8945" t="s">
        <v>8609</v>
      </c>
      <c r="B8945" t="s">
        <v>3483</v>
      </c>
      <c r="C8945" t="s">
        <v>8610</v>
      </c>
      <c r="D8945" s="1">
        <v>102728.05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 s="1">
        <v>102728.05</v>
      </c>
      <c r="L8945">
        <v>2138</v>
      </c>
      <c r="M8945" s="1">
        <f>SUM(D8945:F8945,H8945)</f>
        <v>102728.05</v>
      </c>
      <c r="N8945">
        <f>0.1*M8945</f>
        <v>10272.805</v>
      </c>
      <c r="O8945" t="b">
        <f>G8945&gt;N8945</f>
        <v>0</v>
      </c>
    </row>
    <row r="8946" spans="1:15" x14ac:dyDescent="0.2">
      <c r="A8946" t="s">
        <v>8611</v>
      </c>
      <c r="B8946" t="s">
        <v>2638</v>
      </c>
      <c r="C8946" t="s">
        <v>1224</v>
      </c>
      <c r="D8946" s="1">
        <v>100733.34</v>
      </c>
      <c r="E8946" s="1">
        <v>1989.93</v>
      </c>
      <c r="F8946">
        <v>0</v>
      </c>
      <c r="G8946">
        <v>0</v>
      </c>
      <c r="H8946">
        <v>0</v>
      </c>
      <c r="I8946">
        <v>0</v>
      </c>
      <c r="J8946">
        <v>0</v>
      </c>
      <c r="K8946" s="1">
        <v>102723.27</v>
      </c>
      <c r="L8946">
        <v>2021</v>
      </c>
      <c r="M8946" s="1">
        <f>SUM(D8946:F8946,H8946)</f>
        <v>102723.26999999999</v>
      </c>
      <c r="N8946">
        <f>0.1*M8946</f>
        <v>10272.326999999999</v>
      </c>
      <c r="O8946" t="b">
        <f>G8946&gt;N8946</f>
        <v>0</v>
      </c>
    </row>
    <row r="8947" spans="1:15" x14ac:dyDescent="0.2">
      <c r="A8947" t="s">
        <v>8612</v>
      </c>
      <c r="B8947" t="s">
        <v>1902</v>
      </c>
      <c r="C8947" t="s">
        <v>8613</v>
      </c>
      <c r="D8947" s="1">
        <v>102471.56</v>
      </c>
      <c r="E8947">
        <v>0</v>
      </c>
      <c r="F8947">
        <v>250</v>
      </c>
      <c r="G8947">
        <v>0</v>
      </c>
      <c r="H8947">
        <v>0</v>
      </c>
      <c r="I8947">
        <v>0</v>
      </c>
      <c r="J8947">
        <v>0</v>
      </c>
      <c r="K8947" s="1">
        <v>102721.56</v>
      </c>
      <c r="L8947">
        <v>2026</v>
      </c>
      <c r="M8947" s="1">
        <f>SUM(D8947:F8947,H8947)</f>
        <v>102721.56</v>
      </c>
      <c r="N8947">
        <f>0.1*M8947</f>
        <v>10272.156000000001</v>
      </c>
      <c r="O8947" t="b">
        <f>G8947&gt;N8947</f>
        <v>0</v>
      </c>
    </row>
    <row r="8948" spans="1:15" x14ac:dyDescent="0.2">
      <c r="A8948" t="s">
        <v>8614</v>
      </c>
      <c r="B8948" t="s">
        <v>3274</v>
      </c>
      <c r="C8948" t="s">
        <v>7937</v>
      </c>
      <c r="D8948" s="1">
        <v>102176.67</v>
      </c>
      <c r="E8948">
        <v>542.66999999999996</v>
      </c>
      <c r="F8948">
        <v>0</v>
      </c>
      <c r="G8948">
        <v>0</v>
      </c>
      <c r="H8948">
        <v>0</v>
      </c>
      <c r="I8948">
        <v>0</v>
      </c>
      <c r="J8948">
        <v>0</v>
      </c>
      <c r="K8948" s="1">
        <v>102719.34</v>
      </c>
      <c r="L8948">
        <v>2114</v>
      </c>
      <c r="M8948" s="1">
        <f>SUM(D8948:F8948,H8948)</f>
        <v>102719.34</v>
      </c>
      <c r="N8948">
        <f>0.1*M8948</f>
        <v>10271.934000000001</v>
      </c>
      <c r="O8948" t="b">
        <f>G8948&gt;N8948</f>
        <v>0</v>
      </c>
    </row>
    <row r="8949" spans="1:15" x14ac:dyDescent="0.2">
      <c r="A8949" t="s">
        <v>8615</v>
      </c>
      <c r="B8949" t="s">
        <v>3274</v>
      </c>
      <c r="C8949" t="s">
        <v>7937</v>
      </c>
      <c r="D8949" s="1">
        <v>102176.66</v>
      </c>
      <c r="E8949">
        <v>542.66999999999996</v>
      </c>
      <c r="F8949">
        <v>0</v>
      </c>
      <c r="G8949">
        <v>0</v>
      </c>
      <c r="H8949">
        <v>0</v>
      </c>
      <c r="I8949">
        <v>0</v>
      </c>
      <c r="J8949">
        <v>0</v>
      </c>
      <c r="K8949" s="1">
        <v>102719.33</v>
      </c>
      <c r="L8949">
        <v>2131</v>
      </c>
      <c r="M8949" s="1">
        <f>SUM(D8949:F8949,H8949)</f>
        <v>102719.33</v>
      </c>
      <c r="N8949">
        <f>0.1*M8949</f>
        <v>10271.933000000001</v>
      </c>
      <c r="O8949" t="b">
        <f>G8949&gt;N8949</f>
        <v>0</v>
      </c>
    </row>
    <row r="8950" spans="1:15" x14ac:dyDescent="0.2">
      <c r="A8950" t="s">
        <v>8616</v>
      </c>
      <c r="B8950" t="s">
        <v>3274</v>
      </c>
      <c r="C8950" t="s">
        <v>7937</v>
      </c>
      <c r="D8950" s="1">
        <v>102176.66</v>
      </c>
      <c r="E8950">
        <v>542.66999999999996</v>
      </c>
      <c r="F8950">
        <v>0</v>
      </c>
      <c r="G8950">
        <v>0</v>
      </c>
      <c r="H8950">
        <v>0</v>
      </c>
      <c r="I8950">
        <v>0</v>
      </c>
      <c r="J8950">
        <v>0</v>
      </c>
      <c r="K8950" s="1">
        <v>102719.33</v>
      </c>
      <c r="L8950">
        <v>2128</v>
      </c>
      <c r="M8950" s="1">
        <f>SUM(D8950:F8950,H8950)</f>
        <v>102719.33</v>
      </c>
      <c r="N8950">
        <f>0.1*M8950</f>
        <v>10271.933000000001</v>
      </c>
      <c r="O8950" t="b">
        <f>G8950&gt;N8950</f>
        <v>0</v>
      </c>
    </row>
    <row r="8951" spans="1:15" x14ac:dyDescent="0.2">
      <c r="A8951" t="s">
        <v>8617</v>
      </c>
      <c r="B8951" t="s">
        <v>2835</v>
      </c>
      <c r="C8951" t="s">
        <v>7937</v>
      </c>
      <c r="D8951" s="1">
        <v>102176.6</v>
      </c>
      <c r="E8951">
        <v>542.66999999999996</v>
      </c>
      <c r="F8951">
        <v>0</v>
      </c>
      <c r="G8951">
        <v>0</v>
      </c>
      <c r="H8951">
        <v>0</v>
      </c>
      <c r="I8951">
        <v>0</v>
      </c>
      <c r="J8951">
        <v>0</v>
      </c>
      <c r="K8951" s="1">
        <v>102719.27</v>
      </c>
      <c r="L8951">
        <v>2135</v>
      </c>
      <c r="M8951" s="1">
        <f>SUM(D8951:F8951,H8951)</f>
        <v>102719.27</v>
      </c>
      <c r="N8951">
        <f>0.1*M8951</f>
        <v>10271.927000000001</v>
      </c>
      <c r="O8951" t="b">
        <f>G8951&gt;N8951</f>
        <v>0</v>
      </c>
    </row>
    <row r="8952" spans="1:15" x14ac:dyDescent="0.2">
      <c r="A8952" t="s">
        <v>8618</v>
      </c>
      <c r="B8952" t="s">
        <v>1223</v>
      </c>
      <c r="C8952" t="s">
        <v>3738</v>
      </c>
      <c r="D8952" s="1">
        <v>102717.83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 s="1">
        <v>102717.83</v>
      </c>
      <c r="L8952">
        <v>1901</v>
      </c>
      <c r="M8952" s="1">
        <f>SUM(D8952:F8952,H8952)</f>
        <v>102717.83</v>
      </c>
      <c r="N8952">
        <f>0.1*M8952</f>
        <v>10271.783000000001</v>
      </c>
      <c r="O8952" t="b">
        <f>G8952&gt;N8952</f>
        <v>0</v>
      </c>
    </row>
    <row r="8953" spans="1:15" x14ac:dyDescent="0.2">
      <c r="A8953" t="s">
        <v>8620</v>
      </c>
      <c r="B8953" t="s">
        <v>1323</v>
      </c>
      <c r="C8953" t="s">
        <v>5147</v>
      </c>
      <c r="D8953" s="1">
        <v>96596.93</v>
      </c>
      <c r="E8953">
        <v>0</v>
      </c>
      <c r="F8953">
        <v>300</v>
      </c>
      <c r="G8953" s="1">
        <v>5808.32</v>
      </c>
      <c r="H8953">
        <v>0</v>
      </c>
      <c r="I8953">
        <v>0</v>
      </c>
      <c r="J8953">
        <v>0</v>
      </c>
      <c r="K8953" s="1">
        <v>102705.25</v>
      </c>
      <c r="L8953">
        <v>2122</v>
      </c>
      <c r="M8953" s="1">
        <f>SUM(D8953:F8953,H8953)</f>
        <v>96896.93</v>
      </c>
      <c r="N8953">
        <f>0.1*M8953</f>
        <v>9689.6929999999993</v>
      </c>
      <c r="O8953" t="b">
        <f>G8953&gt;N8953</f>
        <v>0</v>
      </c>
    </row>
    <row r="8954" spans="1:15" x14ac:dyDescent="0.2">
      <c r="A8954" t="s">
        <v>8621</v>
      </c>
      <c r="B8954" t="s">
        <v>3036</v>
      </c>
      <c r="C8954" t="s">
        <v>1224</v>
      </c>
      <c r="D8954" s="1">
        <v>100749.16</v>
      </c>
      <c r="E8954" s="1">
        <v>1943.82</v>
      </c>
      <c r="F8954">
        <v>0</v>
      </c>
      <c r="G8954">
        <v>0</v>
      </c>
      <c r="H8954">
        <v>0</v>
      </c>
      <c r="I8954">
        <v>0</v>
      </c>
      <c r="J8954">
        <v>0</v>
      </c>
      <c r="K8954" s="1">
        <v>102692.98</v>
      </c>
      <c r="L8954">
        <v>2184</v>
      </c>
      <c r="M8954" s="1">
        <f>SUM(D8954:F8954,H8954)</f>
        <v>102692.98000000001</v>
      </c>
      <c r="N8954">
        <f>0.1*M8954</f>
        <v>10269.298000000003</v>
      </c>
      <c r="O8954" t="b">
        <f>G8954&gt;N8954</f>
        <v>0</v>
      </c>
    </row>
    <row r="8955" spans="1:15" x14ac:dyDescent="0.2">
      <c r="A8955" t="s">
        <v>8622</v>
      </c>
      <c r="B8955" t="s">
        <v>19</v>
      </c>
      <c r="C8955" t="s">
        <v>58</v>
      </c>
      <c r="D8955" s="1">
        <v>96775.72</v>
      </c>
      <c r="E8955">
        <v>0</v>
      </c>
      <c r="F8955">
        <v>800</v>
      </c>
      <c r="G8955" s="1">
        <v>5099.96</v>
      </c>
      <c r="H8955">
        <v>0</v>
      </c>
      <c r="I8955">
        <v>0</v>
      </c>
      <c r="J8955">
        <v>0</v>
      </c>
      <c r="K8955" s="1">
        <v>102675.68</v>
      </c>
      <c r="L8955">
        <v>2124</v>
      </c>
      <c r="M8955" s="1">
        <f>SUM(D8955:F8955,H8955)</f>
        <v>97575.72</v>
      </c>
      <c r="N8955">
        <f>0.1*M8955</f>
        <v>9757.5720000000001</v>
      </c>
      <c r="O8955" t="b">
        <f>G8955&gt;N8955</f>
        <v>0</v>
      </c>
    </row>
    <row r="8956" spans="1:15" x14ac:dyDescent="0.2">
      <c r="A8956" t="s">
        <v>8623</v>
      </c>
      <c r="B8956" t="s">
        <v>1223</v>
      </c>
      <c r="C8956" t="s">
        <v>3738</v>
      </c>
      <c r="D8956" s="1">
        <v>100338.25</v>
      </c>
      <c r="E8956" s="1">
        <v>1336.21</v>
      </c>
      <c r="F8956" s="1">
        <v>1000</v>
      </c>
      <c r="G8956">
        <v>0</v>
      </c>
      <c r="H8956">
        <v>0</v>
      </c>
      <c r="I8956">
        <v>0</v>
      </c>
      <c r="J8956">
        <v>0</v>
      </c>
      <c r="K8956" s="1">
        <v>102674.46</v>
      </c>
      <c r="L8956">
        <v>2169</v>
      </c>
      <c r="M8956" s="1">
        <f>SUM(D8956:F8956,H8956)</f>
        <v>102674.46</v>
      </c>
      <c r="N8956">
        <f>0.1*M8956</f>
        <v>10267.446000000002</v>
      </c>
      <c r="O8956" t="b">
        <f>G8956&gt;N8956</f>
        <v>0</v>
      </c>
    </row>
    <row r="8957" spans="1:15" x14ac:dyDescent="0.2">
      <c r="A8957" t="s">
        <v>8624</v>
      </c>
      <c r="B8957" t="s">
        <v>4178</v>
      </c>
      <c r="C8957" t="s">
        <v>1224</v>
      </c>
      <c r="D8957" s="1">
        <v>100732.74</v>
      </c>
      <c r="E8957" s="1">
        <v>1939.54</v>
      </c>
      <c r="F8957">
        <v>0</v>
      </c>
      <c r="G8957">
        <v>0</v>
      </c>
      <c r="H8957">
        <v>0</v>
      </c>
      <c r="I8957">
        <v>0</v>
      </c>
      <c r="J8957">
        <v>0</v>
      </c>
      <c r="K8957" s="1">
        <v>102672.28</v>
      </c>
      <c r="L8957">
        <v>2081</v>
      </c>
      <c r="M8957" s="1">
        <f>SUM(D8957:F8957,H8957)</f>
        <v>102672.28</v>
      </c>
      <c r="N8957">
        <f>0.1*M8957</f>
        <v>10267.228000000001</v>
      </c>
      <c r="O8957" t="b">
        <f>G8957&gt;N8957</f>
        <v>0</v>
      </c>
    </row>
    <row r="8958" spans="1:15" x14ac:dyDescent="0.2">
      <c r="A8958" t="s">
        <v>8625</v>
      </c>
      <c r="B8958" t="s">
        <v>4506</v>
      </c>
      <c r="C8958" t="s">
        <v>1224</v>
      </c>
      <c r="D8958" s="1">
        <v>100527.72</v>
      </c>
      <c r="E8958" s="1">
        <v>1947.72</v>
      </c>
      <c r="F8958">
        <v>195.04</v>
      </c>
      <c r="G8958">
        <v>0</v>
      </c>
      <c r="H8958">
        <v>0</v>
      </c>
      <c r="I8958">
        <v>0</v>
      </c>
      <c r="J8958">
        <v>0</v>
      </c>
      <c r="K8958" s="1">
        <v>102670.48</v>
      </c>
      <c r="L8958">
        <v>2120</v>
      </c>
      <c r="M8958" s="1">
        <f>SUM(D8958:F8958,H8958)</f>
        <v>102670.48</v>
      </c>
      <c r="N8958">
        <f>0.1*M8958</f>
        <v>10267.048000000001</v>
      </c>
      <c r="O8958" t="b">
        <f>G8958&gt;N8958</f>
        <v>0</v>
      </c>
    </row>
    <row r="8959" spans="1:15" x14ac:dyDescent="0.2">
      <c r="A8959" t="s">
        <v>8626</v>
      </c>
      <c r="B8959" t="s">
        <v>166</v>
      </c>
      <c r="C8959" t="s">
        <v>8174</v>
      </c>
      <c r="D8959" s="1">
        <v>97701.33</v>
      </c>
      <c r="E8959">
        <v>0</v>
      </c>
      <c r="F8959" s="1">
        <v>4062</v>
      </c>
      <c r="G8959">
        <v>882.03</v>
      </c>
      <c r="H8959">
        <v>0</v>
      </c>
      <c r="I8959">
        <v>0</v>
      </c>
      <c r="J8959">
        <v>0</v>
      </c>
      <c r="K8959" s="1">
        <v>102645.36</v>
      </c>
      <c r="L8959">
        <v>2081</v>
      </c>
      <c r="M8959" s="1">
        <f>SUM(D8959:F8959,H8959)</f>
        <v>101763.33</v>
      </c>
      <c r="N8959">
        <f>0.1*M8959</f>
        <v>10176.333000000001</v>
      </c>
      <c r="O8959" t="b">
        <f>G8959&gt;N8959</f>
        <v>0</v>
      </c>
    </row>
    <row r="8960" spans="1:15" x14ac:dyDescent="0.2">
      <c r="A8960" t="s">
        <v>8627</v>
      </c>
      <c r="B8960" t="s">
        <v>1629</v>
      </c>
      <c r="C8960" t="s">
        <v>1224</v>
      </c>
      <c r="D8960" s="1">
        <v>97975.94</v>
      </c>
      <c r="E8960" s="1">
        <v>1928.55</v>
      </c>
      <c r="F8960" s="1">
        <v>2732.72</v>
      </c>
      <c r="G8960">
        <v>0</v>
      </c>
      <c r="H8960">
        <v>0</v>
      </c>
      <c r="I8960">
        <v>0</v>
      </c>
      <c r="J8960">
        <v>0</v>
      </c>
      <c r="K8960" s="1">
        <v>102637.21</v>
      </c>
      <c r="L8960">
        <v>2108</v>
      </c>
      <c r="M8960" s="1">
        <f>SUM(D8960:F8960,H8960)</f>
        <v>102637.21</v>
      </c>
      <c r="N8960">
        <f>0.1*M8960</f>
        <v>10263.721000000001</v>
      </c>
      <c r="O8960" t="b">
        <f>G8960&gt;N8960</f>
        <v>0</v>
      </c>
    </row>
    <row r="8961" spans="1:15" x14ac:dyDescent="0.2">
      <c r="A8961" t="s">
        <v>8628</v>
      </c>
      <c r="B8961" t="s">
        <v>3616</v>
      </c>
      <c r="C8961" t="s">
        <v>1224</v>
      </c>
      <c r="D8961" s="1">
        <v>99928.58</v>
      </c>
      <c r="E8961" s="1">
        <v>1907.69</v>
      </c>
      <c r="F8961">
        <v>800</v>
      </c>
      <c r="G8961">
        <v>0</v>
      </c>
      <c r="H8961">
        <v>0</v>
      </c>
      <c r="I8961">
        <v>0</v>
      </c>
      <c r="J8961">
        <v>0</v>
      </c>
      <c r="K8961" s="1">
        <v>102636.27</v>
      </c>
      <c r="L8961">
        <v>2140</v>
      </c>
      <c r="M8961" s="1">
        <f>SUM(D8961:F8961,H8961)</f>
        <v>102636.27</v>
      </c>
      <c r="N8961">
        <f>0.1*M8961</f>
        <v>10263.627</v>
      </c>
      <c r="O8961" t="b">
        <f>G8961&gt;N8961</f>
        <v>0</v>
      </c>
    </row>
    <row r="8962" spans="1:15" x14ac:dyDescent="0.2">
      <c r="A8962" t="s">
        <v>8629</v>
      </c>
      <c r="B8962" t="s">
        <v>3076</v>
      </c>
      <c r="C8962" t="s">
        <v>3629</v>
      </c>
      <c r="D8962" s="1">
        <v>98725.95</v>
      </c>
      <c r="E8962" s="1">
        <v>1906.65</v>
      </c>
      <c r="F8962" s="1">
        <v>2000</v>
      </c>
      <c r="G8962">
        <v>0</v>
      </c>
      <c r="H8962">
        <v>0</v>
      </c>
      <c r="I8962">
        <v>0</v>
      </c>
      <c r="J8962">
        <v>0</v>
      </c>
      <c r="K8962" s="1">
        <v>102632.6</v>
      </c>
      <c r="L8962">
        <v>2119</v>
      </c>
      <c r="M8962" s="1">
        <f>SUM(D8962:F8962,H8962)</f>
        <v>102632.59999999999</v>
      </c>
      <c r="N8962">
        <f>0.1*M8962</f>
        <v>10263.26</v>
      </c>
      <c r="O8962" t="b">
        <f>G8962&gt;N8962</f>
        <v>0</v>
      </c>
    </row>
    <row r="8963" spans="1:15" x14ac:dyDescent="0.2">
      <c r="A8963" t="s">
        <v>8630</v>
      </c>
      <c r="B8963" t="s">
        <v>665</v>
      </c>
      <c r="C8963" t="s">
        <v>7558</v>
      </c>
      <c r="D8963" s="1">
        <v>92516.45</v>
      </c>
      <c r="E8963" s="1">
        <v>7076.97</v>
      </c>
      <c r="F8963" s="1">
        <v>1914.28</v>
      </c>
      <c r="G8963" s="1">
        <v>1114.77</v>
      </c>
      <c r="H8963">
        <v>0</v>
      </c>
      <c r="I8963">
        <v>0</v>
      </c>
      <c r="J8963">
        <v>0</v>
      </c>
      <c r="K8963" s="1">
        <v>102622.47</v>
      </c>
      <c r="L8963">
        <v>2090</v>
      </c>
      <c r="M8963" s="1">
        <f>SUM(D8963:F8963,H8963)</f>
        <v>101507.7</v>
      </c>
      <c r="N8963">
        <f>0.1*M8963</f>
        <v>10150.77</v>
      </c>
      <c r="O8963" t="b">
        <f>G8963&gt;N8963</f>
        <v>0</v>
      </c>
    </row>
    <row r="8964" spans="1:15" x14ac:dyDescent="0.2">
      <c r="A8964" t="s">
        <v>8631</v>
      </c>
      <c r="B8964" t="s">
        <v>2899</v>
      </c>
      <c r="C8964" t="s">
        <v>1224</v>
      </c>
      <c r="D8964" s="1">
        <v>91637.92</v>
      </c>
      <c r="E8964" s="1">
        <v>1658.97</v>
      </c>
      <c r="F8964" s="1">
        <v>9323.3799999999992</v>
      </c>
      <c r="G8964">
        <v>0</v>
      </c>
      <c r="H8964">
        <v>0</v>
      </c>
      <c r="I8964">
        <v>0</v>
      </c>
      <c r="J8964">
        <v>0</v>
      </c>
      <c r="K8964" s="1">
        <v>102620.27</v>
      </c>
      <c r="L8964">
        <v>2136</v>
      </c>
      <c r="M8964" s="1">
        <f>SUM(D8964:F8964,H8964)</f>
        <v>102620.27</v>
      </c>
      <c r="N8964">
        <f>0.1*M8964</f>
        <v>10262.027000000002</v>
      </c>
      <c r="O8964" t="b">
        <f>G8964&gt;N8964</f>
        <v>0</v>
      </c>
    </row>
    <row r="8965" spans="1:15" x14ac:dyDescent="0.2">
      <c r="A8965" t="s">
        <v>8632</v>
      </c>
      <c r="B8965" t="s">
        <v>3582</v>
      </c>
      <c r="C8965" t="s">
        <v>1224</v>
      </c>
      <c r="D8965" s="1">
        <v>98225.54</v>
      </c>
      <c r="E8965" s="1">
        <v>1890.91</v>
      </c>
      <c r="F8965" s="1">
        <v>2500</v>
      </c>
      <c r="G8965">
        <v>0</v>
      </c>
      <c r="H8965">
        <v>0</v>
      </c>
      <c r="I8965">
        <v>0</v>
      </c>
      <c r="J8965">
        <v>0</v>
      </c>
      <c r="K8965" s="1">
        <v>102616.45</v>
      </c>
      <c r="L8965">
        <v>2124</v>
      </c>
      <c r="M8965" s="1">
        <f>SUM(D8965:F8965,H8965)</f>
        <v>102616.45</v>
      </c>
      <c r="N8965">
        <f>0.1*M8965</f>
        <v>10261.645</v>
      </c>
      <c r="O8965" t="b">
        <f>G8965&gt;N8965</f>
        <v>0</v>
      </c>
    </row>
    <row r="8966" spans="1:15" x14ac:dyDescent="0.2">
      <c r="A8966" t="s">
        <v>8633</v>
      </c>
      <c r="B8966" t="s">
        <v>1987</v>
      </c>
      <c r="C8966" t="s">
        <v>1224</v>
      </c>
      <c r="D8966" s="1">
        <v>97792.2</v>
      </c>
      <c r="E8966" s="1">
        <v>1953.77</v>
      </c>
      <c r="F8966" s="1">
        <v>2867.48</v>
      </c>
      <c r="G8966">
        <v>0</v>
      </c>
      <c r="H8966">
        <v>0</v>
      </c>
      <c r="I8966">
        <v>0</v>
      </c>
      <c r="J8966">
        <v>0</v>
      </c>
      <c r="K8966" s="1">
        <v>102613.45</v>
      </c>
      <c r="L8966">
        <v>2186</v>
      </c>
      <c r="M8966" s="1">
        <f>SUM(D8966:F8966,H8966)</f>
        <v>102613.45</v>
      </c>
      <c r="N8966">
        <f>0.1*M8966</f>
        <v>10261.345000000001</v>
      </c>
      <c r="O8966" t="b">
        <f>G8966&gt;N8966</f>
        <v>0</v>
      </c>
    </row>
    <row r="8967" spans="1:15" x14ac:dyDescent="0.2">
      <c r="A8967" t="s">
        <v>8634</v>
      </c>
      <c r="B8967" t="s">
        <v>19</v>
      </c>
      <c r="C8967" t="s">
        <v>58</v>
      </c>
      <c r="D8967">
        <v>0</v>
      </c>
      <c r="E8967">
        <v>0</v>
      </c>
      <c r="F8967">
        <v>800</v>
      </c>
      <c r="G8967">
        <v>0</v>
      </c>
      <c r="H8967" s="1">
        <v>92555.16</v>
      </c>
      <c r="I8967">
        <v>0</v>
      </c>
      <c r="J8967" s="1">
        <v>9255.44</v>
      </c>
      <c r="K8967" s="1">
        <v>102610.6</v>
      </c>
      <c r="L8967">
        <v>2780</v>
      </c>
      <c r="M8967" s="1">
        <f>SUM(D8967:F8967,H8967)</f>
        <v>93355.16</v>
      </c>
      <c r="N8967">
        <f>0.1*M8967</f>
        <v>9335.5160000000014</v>
      </c>
      <c r="O8967" t="b">
        <f>G8967&gt;N8967</f>
        <v>0</v>
      </c>
    </row>
    <row r="8968" spans="1:15" x14ac:dyDescent="0.2">
      <c r="A8968" t="s">
        <v>8635</v>
      </c>
      <c r="B8968" t="s">
        <v>3775</v>
      </c>
      <c r="C8968" t="s">
        <v>1224</v>
      </c>
      <c r="D8968" s="1">
        <v>98087.91</v>
      </c>
      <c r="E8968" s="1">
        <v>1902.08</v>
      </c>
      <c r="F8968" s="1">
        <v>2616.16</v>
      </c>
      <c r="G8968">
        <v>0</v>
      </c>
      <c r="H8968">
        <v>0</v>
      </c>
      <c r="I8968">
        <v>0</v>
      </c>
      <c r="J8968">
        <v>0</v>
      </c>
      <c r="K8968" s="1">
        <v>102606.15</v>
      </c>
      <c r="L8968">
        <v>2131</v>
      </c>
      <c r="M8968" s="1">
        <f>SUM(D8968:F8968,H8968)</f>
        <v>102606.15000000001</v>
      </c>
      <c r="N8968">
        <f>0.1*M8968</f>
        <v>10260.615000000002</v>
      </c>
      <c r="O8968" t="b">
        <f>G8968&gt;N8968</f>
        <v>0</v>
      </c>
    </row>
    <row r="8969" spans="1:15" x14ac:dyDescent="0.2">
      <c r="A8969" t="s">
        <v>8636</v>
      </c>
      <c r="B8969" t="s">
        <v>3137</v>
      </c>
      <c r="C8969" t="s">
        <v>1224</v>
      </c>
      <c r="D8969" s="1">
        <v>99649.36</v>
      </c>
      <c r="E8969" s="1">
        <v>1943.82</v>
      </c>
      <c r="F8969" s="1">
        <v>1000</v>
      </c>
      <c r="G8969">
        <v>0</v>
      </c>
      <c r="H8969">
        <v>0</v>
      </c>
      <c r="I8969">
        <v>0</v>
      </c>
      <c r="J8969">
        <v>0</v>
      </c>
      <c r="K8969" s="1">
        <v>102593.18</v>
      </c>
      <c r="L8969">
        <v>1607</v>
      </c>
      <c r="M8969" s="1">
        <f>SUM(D8969:F8969,H8969)</f>
        <v>102593.18000000001</v>
      </c>
      <c r="N8969">
        <f>0.1*M8969</f>
        <v>10259.318000000001</v>
      </c>
      <c r="O8969" t="b">
        <f>G8969&gt;N8969</f>
        <v>0</v>
      </c>
    </row>
    <row r="8970" spans="1:15" x14ac:dyDescent="0.2">
      <c r="A8970" t="s">
        <v>8637</v>
      </c>
      <c r="B8970" t="s">
        <v>2542</v>
      </c>
      <c r="C8970" t="s">
        <v>3960</v>
      </c>
      <c r="D8970" s="1">
        <v>98606.86</v>
      </c>
      <c r="E8970" s="1">
        <v>1922.26</v>
      </c>
      <c r="F8970" s="1">
        <v>2062.8000000000002</v>
      </c>
      <c r="G8970">
        <v>0</v>
      </c>
      <c r="H8970">
        <v>0</v>
      </c>
      <c r="I8970">
        <v>0</v>
      </c>
      <c r="J8970">
        <v>0</v>
      </c>
      <c r="K8970" s="1">
        <v>102591.92</v>
      </c>
      <c r="L8970">
        <v>2126</v>
      </c>
      <c r="M8970" s="1">
        <f>SUM(D8970:F8970,H8970)</f>
        <v>102591.92</v>
      </c>
      <c r="N8970">
        <f>0.1*M8970</f>
        <v>10259.192000000001</v>
      </c>
      <c r="O8970" t="b">
        <f>G8970&gt;N8970</f>
        <v>0</v>
      </c>
    </row>
    <row r="8971" spans="1:15" x14ac:dyDescent="0.2">
      <c r="A8971" t="s">
        <v>8638</v>
      </c>
      <c r="B8971" t="s">
        <v>3483</v>
      </c>
      <c r="C8971" t="s">
        <v>1224</v>
      </c>
      <c r="D8971" s="1">
        <v>100607.34</v>
      </c>
      <c r="E8971" s="1">
        <v>1983.51</v>
      </c>
      <c r="F8971">
        <v>0</v>
      </c>
      <c r="G8971">
        <v>0</v>
      </c>
      <c r="H8971">
        <v>0</v>
      </c>
      <c r="I8971">
        <v>0</v>
      </c>
      <c r="J8971">
        <v>0</v>
      </c>
      <c r="K8971" s="1">
        <v>102590.85</v>
      </c>
      <c r="L8971">
        <v>2130</v>
      </c>
      <c r="M8971" s="1">
        <f>SUM(D8971:F8971,H8971)</f>
        <v>102590.84999999999</v>
      </c>
      <c r="N8971">
        <f>0.1*M8971</f>
        <v>10259.084999999999</v>
      </c>
      <c r="O8971" t="b">
        <f>G8971&gt;N8971</f>
        <v>0</v>
      </c>
    </row>
    <row r="8972" spans="1:15" x14ac:dyDescent="0.2">
      <c r="A8972" t="s">
        <v>8639</v>
      </c>
      <c r="B8972" t="s">
        <v>2764</v>
      </c>
      <c r="C8972" t="s">
        <v>1224</v>
      </c>
      <c r="D8972" s="1">
        <v>100460.44</v>
      </c>
      <c r="E8972" s="1">
        <v>1879.82</v>
      </c>
      <c r="F8972">
        <v>250</v>
      </c>
      <c r="G8972">
        <v>0</v>
      </c>
      <c r="H8972">
        <v>0</v>
      </c>
      <c r="I8972">
        <v>0</v>
      </c>
      <c r="J8972">
        <v>0</v>
      </c>
      <c r="K8972" s="1">
        <v>102590.26</v>
      </c>
      <c r="L8972">
        <v>2127</v>
      </c>
      <c r="M8972" s="1">
        <f>SUM(D8972:F8972,H8972)</f>
        <v>102590.26000000001</v>
      </c>
      <c r="N8972">
        <f>0.1*M8972</f>
        <v>10259.026000000002</v>
      </c>
      <c r="O8972" t="b">
        <f>G8972&gt;N8972</f>
        <v>0</v>
      </c>
    </row>
    <row r="8973" spans="1:15" x14ac:dyDescent="0.2">
      <c r="A8973" t="s">
        <v>8641</v>
      </c>
      <c r="B8973" t="s">
        <v>3481</v>
      </c>
      <c r="C8973" t="s">
        <v>1224</v>
      </c>
      <c r="D8973" s="1">
        <v>100132.66</v>
      </c>
      <c r="E8973" s="1">
        <v>1939.54</v>
      </c>
      <c r="F8973">
        <v>500</v>
      </c>
      <c r="G8973">
        <v>0</v>
      </c>
      <c r="H8973">
        <v>0</v>
      </c>
      <c r="I8973">
        <v>0</v>
      </c>
      <c r="J8973">
        <v>0</v>
      </c>
      <c r="K8973" s="1">
        <v>102572.2</v>
      </c>
      <c r="L8973">
        <v>2072</v>
      </c>
      <c r="M8973" s="1">
        <f>SUM(D8973:F8973,H8973)</f>
        <v>102572.2</v>
      </c>
      <c r="N8973">
        <f>0.1*M8973</f>
        <v>10257.220000000001</v>
      </c>
      <c r="O8973" t="b">
        <f>G8973&gt;N8973</f>
        <v>0</v>
      </c>
    </row>
    <row r="8974" spans="1:15" x14ac:dyDescent="0.2">
      <c r="A8974" t="s">
        <v>8642</v>
      </c>
      <c r="B8974" t="s">
        <v>1912</v>
      </c>
      <c r="C8974" t="s">
        <v>5100</v>
      </c>
      <c r="D8974" s="1">
        <v>85879.44</v>
      </c>
      <c r="E8974">
        <v>0</v>
      </c>
      <c r="F8974" s="1">
        <v>16684.5</v>
      </c>
      <c r="G8974">
        <v>0</v>
      </c>
      <c r="H8974">
        <v>0</v>
      </c>
      <c r="I8974">
        <v>0</v>
      </c>
      <c r="J8974">
        <v>0</v>
      </c>
      <c r="K8974" s="1">
        <v>102563.94</v>
      </c>
      <c r="L8974">
        <v>2472</v>
      </c>
      <c r="M8974" s="1">
        <f>SUM(D8974:F8974,H8974)</f>
        <v>102563.94</v>
      </c>
      <c r="N8974">
        <f>0.1*M8974</f>
        <v>10256.394</v>
      </c>
      <c r="O8974" t="b">
        <f>G8974&gt;N8974</f>
        <v>0</v>
      </c>
    </row>
    <row r="8975" spans="1:15" x14ac:dyDescent="0.2">
      <c r="A8975" t="s">
        <v>8643</v>
      </c>
      <c r="B8975" t="s">
        <v>19</v>
      </c>
      <c r="C8975" t="s">
        <v>3461</v>
      </c>
      <c r="D8975" s="1">
        <v>98053.03</v>
      </c>
      <c r="E8975">
        <v>0</v>
      </c>
      <c r="F8975">
        <v>130.91</v>
      </c>
      <c r="G8975" s="1">
        <v>4378.3500000000004</v>
      </c>
      <c r="H8975">
        <v>0</v>
      </c>
      <c r="I8975">
        <v>0</v>
      </c>
      <c r="J8975">
        <v>0</v>
      </c>
      <c r="K8975" s="1">
        <v>102562.29</v>
      </c>
      <c r="L8975">
        <v>2132</v>
      </c>
      <c r="M8975" s="1">
        <f>SUM(D8975:F8975,H8975)</f>
        <v>98183.94</v>
      </c>
      <c r="N8975">
        <f>0.1*M8975</f>
        <v>9818.3940000000002</v>
      </c>
      <c r="O8975" t="b">
        <f>G8975&gt;N8975</f>
        <v>0</v>
      </c>
    </row>
    <row r="8976" spans="1:15" x14ac:dyDescent="0.2">
      <c r="A8976" t="s">
        <v>8644</v>
      </c>
      <c r="B8976" t="s">
        <v>2761</v>
      </c>
      <c r="C8976" t="s">
        <v>1224</v>
      </c>
      <c r="D8976" s="1">
        <v>100597.43</v>
      </c>
      <c r="E8976" s="1">
        <v>1957.14</v>
      </c>
      <c r="F8976">
        <v>0</v>
      </c>
      <c r="G8976">
        <v>0</v>
      </c>
      <c r="H8976">
        <v>0</v>
      </c>
      <c r="I8976">
        <v>0</v>
      </c>
      <c r="J8976">
        <v>0</v>
      </c>
      <c r="K8976" s="1">
        <v>102554.57</v>
      </c>
      <c r="L8976">
        <v>1940</v>
      </c>
      <c r="M8976" s="1">
        <f>SUM(D8976:F8976,H8976)</f>
        <v>102554.56999999999</v>
      </c>
      <c r="N8976">
        <f>0.1*M8976</f>
        <v>10255.457</v>
      </c>
      <c r="O8976" t="b">
        <f>G8976&gt;N8976</f>
        <v>0</v>
      </c>
    </row>
    <row r="8977" spans="1:15" x14ac:dyDescent="0.2">
      <c r="A8977" t="s">
        <v>8645</v>
      </c>
      <c r="B8977" t="s">
        <v>1629</v>
      </c>
      <c r="C8977" t="s">
        <v>1224</v>
      </c>
      <c r="D8977" s="1">
        <v>100349.28</v>
      </c>
      <c r="E8977" s="1">
        <v>1943.82</v>
      </c>
      <c r="F8977">
        <v>250</v>
      </c>
      <c r="G8977">
        <v>0</v>
      </c>
      <c r="H8977">
        <v>0</v>
      </c>
      <c r="I8977">
        <v>0</v>
      </c>
      <c r="J8977">
        <v>0</v>
      </c>
      <c r="K8977" s="1">
        <v>102543.1</v>
      </c>
      <c r="L8977">
        <v>2176</v>
      </c>
      <c r="M8977" s="1">
        <f>SUM(D8977:F8977,H8977)</f>
        <v>102543.1</v>
      </c>
      <c r="N8977">
        <f>0.1*M8977</f>
        <v>10254.310000000001</v>
      </c>
      <c r="O8977" t="b">
        <f>G8977&gt;N8977</f>
        <v>0</v>
      </c>
    </row>
    <row r="8978" spans="1:15" x14ac:dyDescent="0.2">
      <c r="A8978" t="s">
        <v>8646</v>
      </c>
      <c r="B8978" t="s">
        <v>1987</v>
      </c>
      <c r="C8978" t="s">
        <v>1224</v>
      </c>
      <c r="D8978" s="1">
        <v>96006.19</v>
      </c>
      <c r="E8978" s="1">
        <v>1865.97</v>
      </c>
      <c r="F8978" s="1">
        <v>4664.93</v>
      </c>
      <c r="G8978">
        <v>0</v>
      </c>
      <c r="H8978">
        <v>0</v>
      </c>
      <c r="I8978">
        <v>0</v>
      </c>
      <c r="J8978">
        <v>0</v>
      </c>
      <c r="K8978" s="1">
        <v>102537.09</v>
      </c>
      <c r="L8978">
        <v>2122</v>
      </c>
      <c r="M8978" s="1">
        <f>SUM(D8978:F8978,H8978)</f>
        <v>102537.09</v>
      </c>
      <c r="N8978">
        <f>0.1*M8978</f>
        <v>10253.709000000001</v>
      </c>
      <c r="O8978" t="b">
        <f>G8978&gt;N8978</f>
        <v>0</v>
      </c>
    </row>
    <row r="8979" spans="1:15" x14ac:dyDescent="0.2">
      <c r="A8979" t="s">
        <v>8647</v>
      </c>
      <c r="B8979" t="s">
        <v>2835</v>
      </c>
      <c r="C8979" t="s">
        <v>7937</v>
      </c>
      <c r="D8979" s="1">
        <v>101992.08</v>
      </c>
      <c r="E8979">
        <v>542.66999999999996</v>
      </c>
      <c r="F8979">
        <v>0</v>
      </c>
      <c r="G8979">
        <v>0</v>
      </c>
      <c r="H8979">
        <v>0</v>
      </c>
      <c r="I8979">
        <v>0</v>
      </c>
      <c r="J8979">
        <v>0</v>
      </c>
      <c r="K8979" s="1">
        <v>102534.75</v>
      </c>
      <c r="L8979">
        <v>2131</v>
      </c>
      <c r="M8979" s="1">
        <f>SUM(D8979:F8979,H8979)</f>
        <v>102534.75</v>
      </c>
      <c r="N8979">
        <f>0.1*M8979</f>
        <v>10253.475</v>
      </c>
      <c r="O8979" t="b">
        <f>G8979&gt;N8979</f>
        <v>0</v>
      </c>
    </row>
    <row r="8980" spans="1:15" x14ac:dyDescent="0.2">
      <c r="A8980" t="s">
        <v>8648</v>
      </c>
      <c r="B8980" t="s">
        <v>1807</v>
      </c>
      <c r="C8980" t="s">
        <v>1224</v>
      </c>
      <c r="D8980" s="1">
        <v>94542.64</v>
      </c>
      <c r="E8980" s="1">
        <v>1842.94</v>
      </c>
      <c r="F8980" s="1">
        <v>6146.62</v>
      </c>
      <c r="G8980">
        <v>0</v>
      </c>
      <c r="H8980">
        <v>0</v>
      </c>
      <c r="I8980">
        <v>0</v>
      </c>
      <c r="J8980">
        <v>0</v>
      </c>
      <c r="K8980" s="1">
        <v>102532.2</v>
      </c>
      <c r="L8980">
        <v>2143</v>
      </c>
      <c r="M8980" s="1">
        <f>SUM(D8980:F8980,H8980)</f>
        <v>102532.2</v>
      </c>
      <c r="N8980">
        <f>0.1*M8980</f>
        <v>10253.220000000001</v>
      </c>
      <c r="O8980" t="b">
        <f>G8980&gt;N8980</f>
        <v>0</v>
      </c>
    </row>
    <row r="8981" spans="1:15" x14ac:dyDescent="0.2">
      <c r="A8981" t="s">
        <v>8649</v>
      </c>
      <c r="B8981" t="s">
        <v>2471</v>
      </c>
      <c r="C8981" t="s">
        <v>1224</v>
      </c>
      <c r="D8981" s="1">
        <v>100671.06</v>
      </c>
      <c r="E8981" s="1">
        <v>1856.01</v>
      </c>
      <c r="F8981">
        <v>0</v>
      </c>
      <c r="G8981">
        <v>0</v>
      </c>
      <c r="H8981">
        <v>0</v>
      </c>
      <c r="I8981">
        <v>0</v>
      </c>
      <c r="J8981">
        <v>0</v>
      </c>
      <c r="K8981" s="1">
        <v>102527.07</v>
      </c>
      <c r="L8981">
        <v>1905</v>
      </c>
      <c r="M8981" s="1">
        <f>SUM(D8981:F8981,H8981)</f>
        <v>102527.06999999999</v>
      </c>
      <c r="N8981">
        <f>0.1*M8981</f>
        <v>10252.707</v>
      </c>
      <c r="O8981" t="b">
        <f>G8981&gt;N8981</f>
        <v>0</v>
      </c>
    </row>
    <row r="8982" spans="1:15" x14ac:dyDescent="0.2">
      <c r="A8982" t="s">
        <v>8650</v>
      </c>
      <c r="B8982" t="s">
        <v>3170</v>
      </c>
      <c r="C8982" t="s">
        <v>1224</v>
      </c>
      <c r="D8982" s="1">
        <v>99807.84</v>
      </c>
      <c r="E8982" s="1">
        <v>1954.85</v>
      </c>
      <c r="F8982">
        <v>764</v>
      </c>
      <c r="G8982">
        <v>0</v>
      </c>
      <c r="H8982">
        <v>0</v>
      </c>
      <c r="I8982">
        <v>0</v>
      </c>
      <c r="J8982">
        <v>0</v>
      </c>
      <c r="K8982" s="1">
        <v>102526.69</v>
      </c>
      <c r="L8982">
        <v>2130</v>
      </c>
      <c r="M8982" s="1">
        <f>SUM(D8982:F8982,H8982)</f>
        <v>102526.69</v>
      </c>
      <c r="N8982">
        <f>0.1*M8982</f>
        <v>10252.669000000002</v>
      </c>
      <c r="O8982" t="b">
        <f>G8982&gt;N8982</f>
        <v>0</v>
      </c>
    </row>
    <row r="8983" spans="1:15" x14ac:dyDescent="0.2">
      <c r="A8983" t="s">
        <v>8651</v>
      </c>
      <c r="B8983" t="s">
        <v>3483</v>
      </c>
      <c r="C8983" t="s">
        <v>1224</v>
      </c>
      <c r="D8983" s="1">
        <v>100380.22</v>
      </c>
      <c r="E8983" s="1">
        <v>1947.62</v>
      </c>
      <c r="F8983">
        <v>190</v>
      </c>
      <c r="G8983">
        <v>0</v>
      </c>
      <c r="H8983">
        <v>0</v>
      </c>
      <c r="I8983">
        <v>0</v>
      </c>
      <c r="J8983">
        <v>0</v>
      </c>
      <c r="K8983" s="1">
        <v>102517.84</v>
      </c>
      <c r="L8983">
        <v>2472</v>
      </c>
      <c r="M8983" s="1">
        <f>SUM(D8983:F8983,H8983)</f>
        <v>102517.84</v>
      </c>
      <c r="N8983">
        <f>0.1*M8983</f>
        <v>10251.784</v>
      </c>
      <c r="O8983" t="b">
        <f>G8983&gt;N8983</f>
        <v>0</v>
      </c>
    </row>
    <row r="8984" spans="1:15" x14ac:dyDescent="0.2">
      <c r="A8984" t="s">
        <v>8652</v>
      </c>
      <c r="B8984" t="s">
        <v>1711</v>
      </c>
      <c r="C8984" t="s">
        <v>3614</v>
      </c>
      <c r="D8984" s="1">
        <v>99878.62</v>
      </c>
      <c r="E8984" s="1">
        <v>1905.47</v>
      </c>
      <c r="F8984">
        <v>720</v>
      </c>
      <c r="G8984">
        <v>0</v>
      </c>
      <c r="H8984">
        <v>0</v>
      </c>
      <c r="I8984">
        <v>0</v>
      </c>
      <c r="J8984">
        <v>0</v>
      </c>
      <c r="K8984" s="1">
        <v>102504.09</v>
      </c>
      <c r="L8984">
        <v>1801</v>
      </c>
      <c r="M8984" s="1">
        <f>SUM(D8984:F8984,H8984)</f>
        <v>102504.09</v>
      </c>
      <c r="N8984">
        <f>0.1*M8984</f>
        <v>10250.409</v>
      </c>
      <c r="O8984" t="b">
        <f>G8984&gt;N8984</f>
        <v>0</v>
      </c>
    </row>
    <row r="8985" spans="1:15" x14ac:dyDescent="0.2">
      <c r="A8985" t="s">
        <v>8654</v>
      </c>
      <c r="B8985" t="s">
        <v>665</v>
      </c>
      <c r="C8985" t="s">
        <v>8655</v>
      </c>
      <c r="D8985" s="1">
        <v>94008.37</v>
      </c>
      <c r="E8985" s="1">
        <v>6460.8</v>
      </c>
      <c r="F8985">
        <v>530</v>
      </c>
      <c r="G8985" s="1">
        <v>1503.58</v>
      </c>
      <c r="H8985">
        <v>0</v>
      </c>
      <c r="I8985">
        <v>0</v>
      </c>
      <c r="J8985">
        <v>0</v>
      </c>
      <c r="K8985" s="1">
        <v>102502.75</v>
      </c>
      <c r="L8985">
        <v>2136</v>
      </c>
      <c r="M8985" s="1">
        <f>SUM(D8985:F8985,H8985)</f>
        <v>100999.17</v>
      </c>
      <c r="N8985">
        <f>0.1*M8985</f>
        <v>10099.917000000001</v>
      </c>
      <c r="O8985" t="b">
        <f>G8985&gt;N8985</f>
        <v>0</v>
      </c>
    </row>
    <row r="8986" spans="1:15" x14ac:dyDescent="0.2">
      <c r="A8986" t="s">
        <v>8656</v>
      </c>
      <c r="B8986" t="s">
        <v>5560</v>
      </c>
      <c r="C8986" t="s">
        <v>1224</v>
      </c>
      <c r="D8986" s="1">
        <v>100565.79</v>
      </c>
      <c r="E8986" s="1">
        <v>1935.05</v>
      </c>
      <c r="F8986">
        <v>0</v>
      </c>
      <c r="G8986">
        <v>0</v>
      </c>
      <c r="H8986">
        <v>0</v>
      </c>
      <c r="I8986">
        <v>0</v>
      </c>
      <c r="J8986">
        <v>0</v>
      </c>
      <c r="K8986" s="1">
        <v>102500.84</v>
      </c>
      <c r="L8986">
        <v>2050</v>
      </c>
      <c r="M8986" s="1">
        <f>SUM(D8986:F8986,H8986)</f>
        <v>102500.84</v>
      </c>
      <c r="N8986">
        <f>0.1*M8986</f>
        <v>10250.084000000001</v>
      </c>
      <c r="O8986" t="b">
        <f>G8986&gt;N8986</f>
        <v>0</v>
      </c>
    </row>
    <row r="8987" spans="1:15" x14ac:dyDescent="0.2">
      <c r="A8987" t="s">
        <v>8657</v>
      </c>
      <c r="B8987" t="s">
        <v>3481</v>
      </c>
      <c r="C8987" t="s">
        <v>1224</v>
      </c>
      <c r="D8987" s="1">
        <v>93488.62</v>
      </c>
      <c r="E8987" s="1">
        <v>1811.44</v>
      </c>
      <c r="F8987" s="1">
        <v>7187.93</v>
      </c>
      <c r="G8987">
        <v>0</v>
      </c>
      <c r="H8987">
        <v>0</v>
      </c>
      <c r="I8987">
        <v>0</v>
      </c>
      <c r="J8987">
        <v>0</v>
      </c>
      <c r="K8987" s="1">
        <v>102487.99</v>
      </c>
      <c r="L8987">
        <v>2184</v>
      </c>
      <c r="M8987" s="1">
        <f>SUM(D8987:F8987,H8987)</f>
        <v>102487.98999999999</v>
      </c>
      <c r="N8987">
        <f>0.1*M8987</f>
        <v>10248.798999999999</v>
      </c>
      <c r="O8987" t="b">
        <f>G8987&gt;N8987</f>
        <v>0</v>
      </c>
    </row>
    <row r="8988" spans="1:15" x14ac:dyDescent="0.2">
      <c r="A8988" t="s">
        <v>8658</v>
      </c>
      <c r="B8988" t="s">
        <v>3942</v>
      </c>
      <c r="C8988" t="s">
        <v>1224</v>
      </c>
      <c r="D8988" s="1">
        <v>100132.66</v>
      </c>
      <c r="E8988" s="1">
        <v>1939.54</v>
      </c>
      <c r="F8988">
        <v>408</v>
      </c>
      <c r="G8988">
        <v>0</v>
      </c>
      <c r="H8988">
        <v>0</v>
      </c>
      <c r="I8988">
        <v>0</v>
      </c>
      <c r="J8988">
        <v>0</v>
      </c>
      <c r="K8988" s="1">
        <v>102480.2</v>
      </c>
      <c r="L8988">
        <v>2131</v>
      </c>
      <c r="M8988" s="1">
        <f>SUM(D8988:F8988,H8988)</f>
        <v>102480.2</v>
      </c>
      <c r="N8988">
        <f>0.1*M8988</f>
        <v>10248.02</v>
      </c>
      <c r="O8988" t="b">
        <f>G8988&gt;N8988</f>
        <v>0</v>
      </c>
    </row>
    <row r="8989" spans="1:15" x14ac:dyDescent="0.2">
      <c r="A8989" t="s">
        <v>8659</v>
      </c>
      <c r="B8989" t="s">
        <v>906</v>
      </c>
      <c r="C8989" t="s">
        <v>4820</v>
      </c>
      <c r="D8989" s="1">
        <v>96057.73</v>
      </c>
      <c r="E8989">
        <v>0</v>
      </c>
      <c r="F8989" s="1">
        <v>6416.21</v>
      </c>
      <c r="G8989">
        <v>0</v>
      </c>
      <c r="H8989">
        <v>0</v>
      </c>
      <c r="I8989">
        <v>0</v>
      </c>
      <c r="J8989">
        <v>0</v>
      </c>
      <c r="K8989" s="1">
        <v>102473.94</v>
      </c>
      <c r="L8989">
        <v>2125</v>
      </c>
      <c r="M8989" s="1">
        <f>SUM(D8989:F8989,H8989)</f>
        <v>102473.94</v>
      </c>
      <c r="N8989">
        <f>0.1*M8989</f>
        <v>10247.394</v>
      </c>
      <c r="O8989" t="b">
        <f>G8989&gt;N8989</f>
        <v>0</v>
      </c>
    </row>
    <row r="8990" spans="1:15" x14ac:dyDescent="0.2">
      <c r="A8990" t="s">
        <v>8660</v>
      </c>
      <c r="B8990" t="s">
        <v>2277</v>
      </c>
      <c r="C8990" t="s">
        <v>1224</v>
      </c>
      <c r="D8990" s="1">
        <v>100532.67</v>
      </c>
      <c r="E8990" s="1">
        <v>1939.55</v>
      </c>
      <c r="F8990">
        <v>0</v>
      </c>
      <c r="G8990">
        <v>0</v>
      </c>
      <c r="H8990">
        <v>0</v>
      </c>
      <c r="I8990">
        <v>0</v>
      </c>
      <c r="J8990">
        <v>0</v>
      </c>
      <c r="K8990" s="1">
        <v>102472.22</v>
      </c>
      <c r="L8990">
        <v>2072</v>
      </c>
      <c r="M8990" s="1">
        <f>SUM(D8990:F8990,H8990)</f>
        <v>102472.22</v>
      </c>
      <c r="N8990">
        <f>0.1*M8990</f>
        <v>10247.222000000002</v>
      </c>
      <c r="O8990" t="b">
        <f>G8990&gt;N8990</f>
        <v>0</v>
      </c>
    </row>
    <row r="8991" spans="1:15" x14ac:dyDescent="0.2">
      <c r="A8991" t="s">
        <v>8661</v>
      </c>
      <c r="B8991" t="s">
        <v>1629</v>
      </c>
      <c r="C8991" t="s">
        <v>1224</v>
      </c>
      <c r="D8991" s="1">
        <v>99482.66</v>
      </c>
      <c r="E8991" s="1">
        <v>1915.95</v>
      </c>
      <c r="F8991" s="1">
        <v>1072.72</v>
      </c>
      <c r="G8991">
        <v>0</v>
      </c>
      <c r="H8991">
        <v>0</v>
      </c>
      <c r="I8991">
        <v>0</v>
      </c>
      <c r="J8991">
        <v>0</v>
      </c>
      <c r="K8991" s="1">
        <v>102471.33</v>
      </c>
      <c r="L8991">
        <v>2136</v>
      </c>
      <c r="M8991" s="1">
        <f>SUM(D8991:F8991,H8991)</f>
        <v>102471.33</v>
      </c>
      <c r="N8991">
        <f>0.1*M8991</f>
        <v>10247.133000000002</v>
      </c>
      <c r="O8991" t="b">
        <f>G8991&gt;N8991</f>
        <v>0</v>
      </c>
    </row>
    <row r="8992" spans="1:15" x14ac:dyDescent="0.2">
      <c r="A8992" t="s">
        <v>8662</v>
      </c>
      <c r="B8992" t="s">
        <v>1741</v>
      </c>
      <c r="C8992" t="s">
        <v>1224</v>
      </c>
      <c r="D8992" s="1">
        <v>100471.78</v>
      </c>
      <c r="E8992" s="1">
        <v>1994.46</v>
      </c>
      <c r="F8992">
        <v>0</v>
      </c>
      <c r="G8992">
        <v>0</v>
      </c>
      <c r="H8992">
        <v>0</v>
      </c>
      <c r="I8992">
        <v>0</v>
      </c>
      <c r="J8992">
        <v>0</v>
      </c>
      <c r="K8992" s="1">
        <v>102466.24000000001</v>
      </c>
      <c r="L8992">
        <v>2136</v>
      </c>
      <c r="M8992" s="1">
        <f>SUM(D8992:F8992,H8992)</f>
        <v>102466.24000000001</v>
      </c>
      <c r="N8992">
        <f>0.1*M8992</f>
        <v>10246.624000000002</v>
      </c>
      <c r="O8992" t="b">
        <f>G8992&gt;N8992</f>
        <v>0</v>
      </c>
    </row>
    <row r="8993" spans="1:15" x14ac:dyDescent="0.2">
      <c r="A8993" t="s">
        <v>8663</v>
      </c>
      <c r="B8993" t="s">
        <v>1741</v>
      </c>
      <c r="C8993" t="s">
        <v>4150</v>
      </c>
      <c r="D8993" s="1">
        <v>99804.32</v>
      </c>
      <c r="E8993" s="1">
        <v>1919.64</v>
      </c>
      <c r="F8993">
        <v>740</v>
      </c>
      <c r="G8993">
        <v>0</v>
      </c>
      <c r="H8993">
        <v>0</v>
      </c>
      <c r="I8993">
        <v>0</v>
      </c>
      <c r="J8993">
        <v>0</v>
      </c>
      <c r="K8993" s="1">
        <v>102463.96</v>
      </c>
      <c r="L8993">
        <v>2176</v>
      </c>
      <c r="M8993" s="1">
        <f>SUM(D8993:F8993,H8993)</f>
        <v>102463.96</v>
      </c>
      <c r="N8993">
        <f>0.1*M8993</f>
        <v>10246.396000000001</v>
      </c>
      <c r="O8993" t="b">
        <f>G8993&gt;N8993</f>
        <v>0</v>
      </c>
    </row>
    <row r="8994" spans="1:15" x14ac:dyDescent="0.2">
      <c r="A8994" t="s">
        <v>8664</v>
      </c>
      <c r="B8994" t="s">
        <v>665</v>
      </c>
      <c r="C8994" t="s">
        <v>7558</v>
      </c>
      <c r="D8994" s="1">
        <v>92500.57</v>
      </c>
      <c r="E8994" s="1">
        <v>7202.93</v>
      </c>
      <c r="F8994" s="1">
        <v>1660.83</v>
      </c>
      <c r="G8994" s="1">
        <v>1072.22</v>
      </c>
      <c r="H8994">
        <v>0</v>
      </c>
      <c r="I8994">
        <v>0</v>
      </c>
      <c r="J8994">
        <v>0</v>
      </c>
      <c r="K8994" s="1">
        <v>102436.55</v>
      </c>
      <c r="L8994">
        <v>2129</v>
      </c>
      <c r="M8994" s="1">
        <f>SUM(D8994:F8994,H8994)</f>
        <v>101364.33</v>
      </c>
      <c r="N8994">
        <f>0.1*M8994</f>
        <v>10136.433000000001</v>
      </c>
      <c r="O8994" t="b">
        <f>G8994&gt;N8994</f>
        <v>0</v>
      </c>
    </row>
    <row r="8995" spans="1:15" x14ac:dyDescent="0.2">
      <c r="A8995" t="s">
        <v>8665</v>
      </c>
      <c r="B8995" t="s">
        <v>4060</v>
      </c>
      <c r="C8995" t="s">
        <v>1224</v>
      </c>
      <c r="D8995" s="1">
        <v>97887.22</v>
      </c>
      <c r="E8995" s="1">
        <v>1947.92</v>
      </c>
      <c r="F8995" s="1">
        <v>2599.9</v>
      </c>
      <c r="G8995">
        <v>0</v>
      </c>
      <c r="H8995">
        <v>0</v>
      </c>
      <c r="I8995">
        <v>0</v>
      </c>
      <c r="J8995">
        <v>0</v>
      </c>
      <c r="K8995" s="1">
        <v>102435.04</v>
      </c>
      <c r="L8995">
        <v>3087</v>
      </c>
      <c r="M8995" s="1">
        <f>SUM(D8995:F8995,H8995)</f>
        <v>102435.04</v>
      </c>
      <c r="N8995">
        <f>0.1*M8995</f>
        <v>10243.504000000001</v>
      </c>
      <c r="O8995" t="b">
        <f>G8995&gt;N8995</f>
        <v>0</v>
      </c>
    </row>
    <row r="8996" spans="1:15" x14ac:dyDescent="0.2">
      <c r="A8996" t="s">
        <v>8666</v>
      </c>
      <c r="B8996" t="s">
        <v>1741</v>
      </c>
      <c r="C8996" t="s">
        <v>3994</v>
      </c>
      <c r="D8996" s="1">
        <v>100471.62</v>
      </c>
      <c r="E8996" s="1">
        <v>1957.01</v>
      </c>
      <c r="F8996">
        <v>0</v>
      </c>
      <c r="G8996">
        <v>0</v>
      </c>
      <c r="H8996">
        <v>0</v>
      </c>
      <c r="I8996">
        <v>0</v>
      </c>
      <c r="J8996">
        <v>0</v>
      </c>
      <c r="K8996" s="1">
        <v>102428.63</v>
      </c>
      <c r="L8996">
        <v>2186</v>
      </c>
      <c r="M8996" s="1">
        <f>SUM(D8996:F8996,H8996)</f>
        <v>102428.62999999999</v>
      </c>
      <c r="N8996">
        <f>0.1*M8996</f>
        <v>10242.862999999999</v>
      </c>
      <c r="O8996" t="b">
        <f>G8996&gt;N8996</f>
        <v>0</v>
      </c>
    </row>
    <row r="8997" spans="1:15" x14ac:dyDescent="0.2">
      <c r="A8997" t="s">
        <v>8667</v>
      </c>
      <c r="B8997" t="s">
        <v>1987</v>
      </c>
      <c r="C8997" t="s">
        <v>1224</v>
      </c>
      <c r="D8997" s="1">
        <v>100471.62</v>
      </c>
      <c r="E8997" s="1">
        <v>1947.3</v>
      </c>
      <c r="F8997">
        <v>0</v>
      </c>
      <c r="G8997">
        <v>0</v>
      </c>
      <c r="H8997">
        <v>0</v>
      </c>
      <c r="I8997">
        <v>0</v>
      </c>
      <c r="J8997">
        <v>0</v>
      </c>
      <c r="K8997" s="1">
        <v>102418.92</v>
      </c>
      <c r="L8997">
        <v>2126</v>
      </c>
      <c r="M8997" s="1">
        <f>SUM(D8997:F8997,H8997)</f>
        <v>102418.92</v>
      </c>
      <c r="N8997">
        <f>0.1*M8997</f>
        <v>10241.892</v>
      </c>
      <c r="O8997" t="b">
        <f>G8997&gt;N8997</f>
        <v>0</v>
      </c>
    </row>
    <row r="8998" spans="1:15" x14ac:dyDescent="0.2">
      <c r="A8998" t="s">
        <v>8669</v>
      </c>
      <c r="B8998" t="s">
        <v>4105</v>
      </c>
      <c r="C8998" t="s">
        <v>1224</v>
      </c>
      <c r="D8998" s="1">
        <v>100324.76</v>
      </c>
      <c r="E8998" s="1">
        <v>2090.91</v>
      </c>
      <c r="F8998">
        <v>0</v>
      </c>
      <c r="G8998">
        <v>0</v>
      </c>
      <c r="H8998">
        <v>0</v>
      </c>
      <c r="I8998">
        <v>0</v>
      </c>
      <c r="J8998">
        <v>0</v>
      </c>
      <c r="K8998" s="1">
        <v>102415.67</v>
      </c>
      <c r="L8998">
        <v>2472</v>
      </c>
      <c r="M8998" s="1">
        <f>SUM(D8998:F8998,H8998)</f>
        <v>102415.67</v>
      </c>
      <c r="N8998">
        <f>0.1*M8998</f>
        <v>10241.567000000001</v>
      </c>
      <c r="O8998" t="b">
        <f>G8998&gt;N8998</f>
        <v>0</v>
      </c>
    </row>
    <row r="8999" spans="1:15" x14ac:dyDescent="0.2">
      <c r="A8999" t="s">
        <v>8670</v>
      </c>
      <c r="B8999" t="s">
        <v>1741</v>
      </c>
      <c r="C8999" t="s">
        <v>4150</v>
      </c>
      <c r="D8999" s="1">
        <v>99466.86</v>
      </c>
      <c r="E8999" s="1">
        <v>1947.38</v>
      </c>
      <c r="F8999" s="1">
        <v>1000</v>
      </c>
      <c r="G8999">
        <v>0</v>
      </c>
      <c r="H8999">
        <v>0</v>
      </c>
      <c r="I8999">
        <v>0</v>
      </c>
      <c r="J8999">
        <v>0</v>
      </c>
      <c r="K8999" s="1">
        <v>102414.24</v>
      </c>
      <c r="L8999">
        <v>2129</v>
      </c>
      <c r="M8999" s="1">
        <f>SUM(D8999:F8999,H8999)</f>
        <v>102414.24</v>
      </c>
      <c r="N8999">
        <f>0.1*M8999</f>
        <v>10241.424000000001</v>
      </c>
      <c r="O8999" t="b">
        <f>G8999&gt;N8999</f>
        <v>0</v>
      </c>
    </row>
    <row r="9000" spans="1:15" x14ac:dyDescent="0.2">
      <c r="A9000" t="s">
        <v>8671</v>
      </c>
      <c r="B9000" t="s">
        <v>4406</v>
      </c>
      <c r="C9000" t="s">
        <v>3418</v>
      </c>
      <c r="D9000" s="1">
        <v>100461.1</v>
      </c>
      <c r="E9000" s="1">
        <v>1952.62</v>
      </c>
      <c r="F9000">
        <v>0</v>
      </c>
      <c r="G9000">
        <v>0</v>
      </c>
      <c r="H9000">
        <v>0</v>
      </c>
      <c r="I9000">
        <v>0</v>
      </c>
      <c r="J9000">
        <v>0</v>
      </c>
      <c r="K9000" s="1">
        <v>102413.72</v>
      </c>
      <c r="L9000">
        <v>2128</v>
      </c>
      <c r="M9000" s="1">
        <f>SUM(D9000:F9000,H9000)</f>
        <v>102413.72</v>
      </c>
      <c r="N9000">
        <f>0.1*M9000</f>
        <v>10241.372000000001</v>
      </c>
      <c r="O9000" t="b">
        <f>G9000&gt;N9000</f>
        <v>0</v>
      </c>
    </row>
    <row r="9001" spans="1:15" x14ac:dyDescent="0.2">
      <c r="A9001" t="s">
        <v>8672</v>
      </c>
      <c r="B9001" t="s">
        <v>2013</v>
      </c>
      <c r="C9001" t="s">
        <v>1224</v>
      </c>
      <c r="D9001" s="1">
        <v>100461.1</v>
      </c>
      <c r="E9001" s="1">
        <v>1952.62</v>
      </c>
      <c r="F9001">
        <v>0</v>
      </c>
      <c r="G9001">
        <v>0</v>
      </c>
      <c r="H9001">
        <v>0</v>
      </c>
      <c r="I9001">
        <v>0</v>
      </c>
      <c r="J9001">
        <v>0</v>
      </c>
      <c r="K9001" s="1">
        <v>102413.72</v>
      </c>
      <c r="L9001">
        <v>1880</v>
      </c>
      <c r="M9001" s="1">
        <f>SUM(D9001:F9001,H9001)</f>
        <v>102413.72</v>
      </c>
      <c r="N9001">
        <f>0.1*M9001</f>
        <v>10241.372000000001</v>
      </c>
      <c r="O9001" t="b">
        <f>G9001&gt;N9001</f>
        <v>0</v>
      </c>
    </row>
    <row r="9002" spans="1:15" x14ac:dyDescent="0.2">
      <c r="A9002" t="s">
        <v>8673</v>
      </c>
      <c r="B9002" t="s">
        <v>665</v>
      </c>
      <c r="C9002" t="s">
        <v>7558</v>
      </c>
      <c r="D9002" s="1">
        <v>93013.54</v>
      </c>
      <c r="E9002" s="1">
        <v>7069.99</v>
      </c>
      <c r="F9002">
        <v>250</v>
      </c>
      <c r="G9002" s="1">
        <v>2069.1999999999998</v>
      </c>
      <c r="H9002">
        <v>0</v>
      </c>
      <c r="I9002">
        <v>0</v>
      </c>
      <c r="J9002">
        <v>0</v>
      </c>
      <c r="K9002" s="1">
        <v>102402.73</v>
      </c>
      <c r="L9002">
        <v>2131</v>
      </c>
      <c r="M9002" s="1">
        <f>SUM(D9002:F9002,H9002)</f>
        <v>100333.53</v>
      </c>
      <c r="N9002">
        <f>0.1*M9002</f>
        <v>10033.353000000001</v>
      </c>
      <c r="O9002" t="b">
        <f>G9002&gt;N9002</f>
        <v>0</v>
      </c>
    </row>
    <row r="9003" spans="1:15" x14ac:dyDescent="0.2">
      <c r="A9003" t="s">
        <v>8674</v>
      </c>
      <c r="B9003" t="s">
        <v>2092</v>
      </c>
      <c r="C9003" t="s">
        <v>1224</v>
      </c>
      <c r="D9003" s="1">
        <v>95291.32</v>
      </c>
      <c r="E9003" s="1">
        <v>1821.94</v>
      </c>
      <c r="F9003" s="1">
        <v>5287.62</v>
      </c>
      <c r="G9003">
        <v>0</v>
      </c>
      <c r="H9003">
        <v>0</v>
      </c>
      <c r="I9003">
        <v>0</v>
      </c>
      <c r="J9003">
        <v>0</v>
      </c>
      <c r="K9003" s="1">
        <v>102400.88</v>
      </c>
      <c r="L9003">
        <v>2136</v>
      </c>
      <c r="M9003" s="1">
        <f>SUM(D9003:F9003,H9003)</f>
        <v>102400.88</v>
      </c>
      <c r="N9003">
        <f>0.1*M9003</f>
        <v>10240.088000000002</v>
      </c>
      <c r="O9003" t="b">
        <f>G9003&gt;N9003</f>
        <v>0</v>
      </c>
    </row>
    <row r="9004" spans="1:15" x14ac:dyDescent="0.2">
      <c r="A9004" t="s">
        <v>8675</v>
      </c>
      <c r="B9004" t="s">
        <v>4506</v>
      </c>
      <c r="C9004" t="s">
        <v>1224</v>
      </c>
      <c r="D9004" s="1">
        <v>100307.48</v>
      </c>
      <c r="E9004" s="1">
        <v>2090.91</v>
      </c>
      <c r="F9004">
        <v>0</v>
      </c>
      <c r="G9004">
        <v>0</v>
      </c>
      <c r="H9004">
        <v>0</v>
      </c>
      <c r="I9004">
        <v>0</v>
      </c>
      <c r="J9004">
        <v>0</v>
      </c>
      <c r="K9004" s="1">
        <v>102398.39</v>
      </c>
      <c r="L9004">
        <v>2021</v>
      </c>
      <c r="M9004" s="1">
        <f>SUM(D9004:F9004,H9004)</f>
        <v>102398.39</v>
      </c>
      <c r="N9004">
        <f>0.1*M9004</f>
        <v>10239.839</v>
      </c>
      <c r="O9004" t="b">
        <f>G9004&gt;N9004</f>
        <v>0</v>
      </c>
    </row>
    <row r="9005" spans="1:15" x14ac:dyDescent="0.2">
      <c r="A9005" t="s">
        <v>8676</v>
      </c>
      <c r="B9005" t="s">
        <v>3069</v>
      </c>
      <c r="C9005" t="s">
        <v>2969</v>
      </c>
      <c r="D9005" s="1">
        <v>95964.1</v>
      </c>
      <c r="E9005" s="1">
        <v>1668.56</v>
      </c>
      <c r="F9005" s="1">
        <v>4760</v>
      </c>
      <c r="G9005">
        <v>0</v>
      </c>
      <c r="H9005">
        <v>0</v>
      </c>
      <c r="I9005">
        <v>0</v>
      </c>
      <c r="J9005">
        <v>0</v>
      </c>
      <c r="K9005" s="1">
        <v>102392.66</v>
      </c>
      <c r="L9005">
        <v>1844</v>
      </c>
      <c r="M9005" s="1">
        <f>SUM(D9005:F9005,H9005)</f>
        <v>102392.66</v>
      </c>
      <c r="N9005">
        <f>0.1*M9005</f>
        <v>10239.266000000001</v>
      </c>
      <c r="O9005" t="b">
        <f>G9005&gt;N9005</f>
        <v>0</v>
      </c>
    </row>
    <row r="9006" spans="1:15" x14ac:dyDescent="0.2">
      <c r="A9006" t="s">
        <v>8677</v>
      </c>
      <c r="B9006" t="s">
        <v>3453</v>
      </c>
      <c r="C9006" t="s">
        <v>1224</v>
      </c>
      <c r="D9006" s="1">
        <v>100349.28</v>
      </c>
      <c r="E9006" s="1">
        <v>1945.77</v>
      </c>
      <c r="F9006">
        <v>97.52</v>
      </c>
      <c r="G9006">
        <v>0</v>
      </c>
      <c r="H9006">
        <v>0</v>
      </c>
      <c r="I9006">
        <v>0</v>
      </c>
      <c r="J9006">
        <v>0</v>
      </c>
      <c r="K9006" s="1">
        <v>102392.57</v>
      </c>
      <c r="L9006">
        <v>2176</v>
      </c>
      <c r="M9006" s="1">
        <f>SUM(D9006:F9006,H9006)</f>
        <v>102392.57</v>
      </c>
      <c r="N9006">
        <f>0.1*M9006</f>
        <v>10239.257000000001</v>
      </c>
      <c r="O9006" t="b">
        <f>G9006&gt;N9006</f>
        <v>0</v>
      </c>
    </row>
    <row r="9007" spans="1:15" x14ac:dyDescent="0.2">
      <c r="A9007" t="s">
        <v>8678</v>
      </c>
      <c r="B9007" t="s">
        <v>1918</v>
      </c>
      <c r="C9007" t="s">
        <v>3573</v>
      </c>
      <c r="D9007" s="1">
        <v>100081.88</v>
      </c>
      <c r="E9007" s="1">
        <v>1915.86</v>
      </c>
      <c r="F9007">
        <v>392</v>
      </c>
      <c r="G9007">
        <v>0</v>
      </c>
      <c r="H9007">
        <v>0</v>
      </c>
      <c r="I9007">
        <v>0</v>
      </c>
      <c r="J9007">
        <v>0</v>
      </c>
      <c r="K9007" s="1">
        <v>102389.74</v>
      </c>
      <c r="L9007">
        <v>2124</v>
      </c>
      <c r="M9007" s="1">
        <f>SUM(D9007:F9007,H9007)</f>
        <v>102389.74</v>
      </c>
      <c r="N9007">
        <f>0.1*M9007</f>
        <v>10238.974000000002</v>
      </c>
      <c r="O9007" t="b">
        <f>G9007&gt;N9007</f>
        <v>0</v>
      </c>
    </row>
    <row r="9008" spans="1:15" x14ac:dyDescent="0.2">
      <c r="A9008" t="s">
        <v>8679</v>
      </c>
      <c r="B9008" t="s">
        <v>3135</v>
      </c>
      <c r="C9008" t="s">
        <v>4081</v>
      </c>
      <c r="D9008" s="1">
        <v>100039.06</v>
      </c>
      <c r="E9008" s="1">
        <v>1829.76</v>
      </c>
      <c r="F9008">
        <v>520</v>
      </c>
      <c r="G9008">
        <v>0</v>
      </c>
      <c r="H9008">
        <v>0</v>
      </c>
      <c r="I9008">
        <v>0</v>
      </c>
      <c r="J9008">
        <v>0</v>
      </c>
      <c r="K9008" s="1">
        <v>102388.82</v>
      </c>
      <c r="L9008">
        <v>2122</v>
      </c>
      <c r="M9008" s="1">
        <f>SUM(D9008:F9008,H9008)</f>
        <v>102388.81999999999</v>
      </c>
      <c r="N9008">
        <f>0.1*M9008</f>
        <v>10238.882</v>
      </c>
      <c r="O9008" t="b">
        <f>G9008&gt;N9008</f>
        <v>0</v>
      </c>
    </row>
    <row r="9009" spans="1:15" x14ac:dyDescent="0.2">
      <c r="A9009" t="s">
        <v>8680</v>
      </c>
      <c r="B9009" t="s">
        <v>1629</v>
      </c>
      <c r="C9009" t="s">
        <v>1224</v>
      </c>
      <c r="D9009" s="1">
        <v>100438.5</v>
      </c>
      <c r="E9009" s="1">
        <v>1945.6</v>
      </c>
      <c r="F9009">
        <v>0</v>
      </c>
      <c r="G9009">
        <v>0</v>
      </c>
      <c r="H9009">
        <v>0</v>
      </c>
      <c r="I9009">
        <v>0</v>
      </c>
      <c r="J9009">
        <v>0</v>
      </c>
      <c r="K9009" s="1">
        <v>102384.1</v>
      </c>
      <c r="L9009">
        <v>2135</v>
      </c>
      <c r="M9009" s="1">
        <f>SUM(D9009:F9009,H9009)</f>
        <v>102384.1</v>
      </c>
      <c r="N9009">
        <f>0.1*M9009</f>
        <v>10238.410000000002</v>
      </c>
      <c r="O9009" t="b">
        <f>G9009&gt;N9009</f>
        <v>0</v>
      </c>
    </row>
    <row r="9010" spans="1:15" x14ac:dyDescent="0.2">
      <c r="A9010" t="s">
        <v>8681</v>
      </c>
      <c r="B9010" t="s">
        <v>1711</v>
      </c>
      <c r="C9010" t="s">
        <v>1224</v>
      </c>
      <c r="D9010" s="1">
        <v>93693.42</v>
      </c>
      <c r="E9010" s="1">
        <v>1815.43</v>
      </c>
      <c r="F9010" s="1">
        <v>6875.22</v>
      </c>
      <c r="G9010">
        <v>0</v>
      </c>
      <c r="H9010">
        <v>0</v>
      </c>
      <c r="I9010">
        <v>0</v>
      </c>
      <c r="J9010">
        <v>0</v>
      </c>
      <c r="K9010" s="1">
        <v>102384.07</v>
      </c>
      <c r="L9010">
        <v>2135</v>
      </c>
      <c r="M9010" s="1">
        <f>SUM(D9010:F9010,H9010)</f>
        <v>102384.06999999999</v>
      </c>
      <c r="N9010">
        <f>0.1*M9010</f>
        <v>10238.406999999999</v>
      </c>
      <c r="O9010" t="b">
        <f>G9010&gt;N9010</f>
        <v>0</v>
      </c>
    </row>
    <row r="9011" spans="1:15" x14ac:dyDescent="0.2">
      <c r="A9011" t="s">
        <v>8682</v>
      </c>
      <c r="B9011" t="s">
        <v>3094</v>
      </c>
      <c r="C9011" t="s">
        <v>7854</v>
      </c>
      <c r="D9011" s="1">
        <v>89675.76</v>
      </c>
      <c r="E9011" s="1">
        <v>2086.1</v>
      </c>
      <c r="F9011" s="1">
        <v>10618.78</v>
      </c>
      <c r="G9011">
        <v>0</v>
      </c>
      <c r="H9011">
        <v>0</v>
      </c>
      <c r="I9011">
        <v>0</v>
      </c>
      <c r="J9011">
        <v>0</v>
      </c>
      <c r="K9011" s="1">
        <v>102380.64</v>
      </c>
      <c r="L9011">
        <v>2124</v>
      </c>
      <c r="M9011" s="1">
        <f>SUM(D9011:F9011,H9011)</f>
        <v>102380.64</v>
      </c>
      <c r="N9011">
        <f>0.1*M9011</f>
        <v>10238.064</v>
      </c>
      <c r="O9011" t="b">
        <f>G9011&gt;N9011</f>
        <v>0</v>
      </c>
    </row>
    <row r="9012" spans="1:15" x14ac:dyDescent="0.2">
      <c r="A9012" t="s">
        <v>8683</v>
      </c>
      <c r="B9012" t="s">
        <v>2982</v>
      </c>
      <c r="C9012" t="s">
        <v>1224</v>
      </c>
      <c r="D9012" s="1">
        <v>98883.16</v>
      </c>
      <c r="E9012" s="1">
        <v>1825.45</v>
      </c>
      <c r="F9012" s="1">
        <v>1670.24</v>
      </c>
      <c r="G9012">
        <v>0</v>
      </c>
      <c r="H9012">
        <v>0</v>
      </c>
      <c r="I9012">
        <v>0</v>
      </c>
      <c r="J9012">
        <v>0</v>
      </c>
      <c r="K9012" s="1">
        <v>102378.85</v>
      </c>
      <c r="L9012">
        <v>1904</v>
      </c>
      <c r="M9012" s="1">
        <f>SUM(D9012:F9012,H9012)</f>
        <v>102378.85</v>
      </c>
      <c r="N9012">
        <f>0.1*M9012</f>
        <v>10237.885000000002</v>
      </c>
      <c r="O9012" t="b">
        <f>G9012&gt;N9012</f>
        <v>0</v>
      </c>
    </row>
    <row r="9013" spans="1:15" x14ac:dyDescent="0.2">
      <c r="A9013" t="s">
        <v>8684</v>
      </c>
      <c r="B9013" t="s">
        <v>3844</v>
      </c>
      <c r="C9013" t="s">
        <v>1224</v>
      </c>
      <c r="D9013" s="1">
        <v>100426.18</v>
      </c>
      <c r="E9013" s="1">
        <v>1943.82</v>
      </c>
      <c r="F9013">
        <v>0</v>
      </c>
      <c r="G9013">
        <v>0</v>
      </c>
      <c r="H9013">
        <v>0</v>
      </c>
      <c r="I9013">
        <v>0</v>
      </c>
      <c r="J9013">
        <v>0</v>
      </c>
      <c r="K9013" s="1">
        <v>102370</v>
      </c>
      <c r="L9013">
        <v>1915</v>
      </c>
      <c r="M9013" s="1">
        <f>SUM(D9013:F9013,H9013)</f>
        <v>102370</v>
      </c>
      <c r="N9013">
        <f>0.1*M9013</f>
        <v>10237</v>
      </c>
      <c r="O9013" t="b">
        <f>G9013&gt;N9013</f>
        <v>0</v>
      </c>
    </row>
    <row r="9014" spans="1:15" x14ac:dyDescent="0.2">
      <c r="A9014" t="s">
        <v>8686</v>
      </c>
      <c r="B9014" t="s">
        <v>1741</v>
      </c>
      <c r="C9014" t="s">
        <v>3341</v>
      </c>
      <c r="D9014" s="1">
        <v>94912.98</v>
      </c>
      <c r="E9014">
        <v>0</v>
      </c>
      <c r="F9014" s="1">
        <v>7438.58</v>
      </c>
      <c r="G9014">
        <v>0</v>
      </c>
      <c r="H9014">
        <v>0</v>
      </c>
      <c r="I9014">
        <v>0</v>
      </c>
      <c r="J9014">
        <v>0</v>
      </c>
      <c r="K9014" s="1">
        <v>102351.56</v>
      </c>
      <c r="L9014">
        <v>2026</v>
      </c>
      <c r="M9014" s="1">
        <f>SUM(D9014:F9014,H9014)</f>
        <v>102351.56</v>
      </c>
      <c r="N9014">
        <f>0.1*M9014</f>
        <v>10235.156000000001</v>
      </c>
      <c r="O9014" t="b">
        <f>G9014&gt;N9014</f>
        <v>0</v>
      </c>
    </row>
    <row r="9015" spans="1:15" x14ac:dyDescent="0.2">
      <c r="A9015" t="s">
        <v>8687</v>
      </c>
      <c r="B9015" t="s">
        <v>2764</v>
      </c>
      <c r="C9015" t="s">
        <v>1224</v>
      </c>
      <c r="D9015" s="1">
        <v>98399.28</v>
      </c>
      <c r="E9015" s="1">
        <v>1943.82</v>
      </c>
      <c r="F9015" s="1">
        <v>2000</v>
      </c>
      <c r="G9015">
        <v>0</v>
      </c>
      <c r="H9015">
        <v>0</v>
      </c>
      <c r="I9015">
        <v>0</v>
      </c>
      <c r="J9015">
        <v>0</v>
      </c>
      <c r="K9015" s="1">
        <v>102343.1</v>
      </c>
      <c r="L9015">
        <v>1801</v>
      </c>
      <c r="M9015" s="1">
        <f>SUM(D9015:F9015,H9015)</f>
        <v>102343.1</v>
      </c>
      <c r="N9015">
        <f>0.1*M9015</f>
        <v>10234.310000000001</v>
      </c>
      <c r="O9015" t="b">
        <f>G9015&gt;N9015</f>
        <v>0</v>
      </c>
    </row>
    <row r="9016" spans="1:15" x14ac:dyDescent="0.2">
      <c r="A9016" t="s">
        <v>8689</v>
      </c>
      <c r="B9016" t="s">
        <v>3603</v>
      </c>
      <c r="C9016" t="s">
        <v>1224</v>
      </c>
      <c r="D9016" s="1">
        <v>95381.08</v>
      </c>
      <c r="E9016" s="1">
        <v>1888.82</v>
      </c>
      <c r="F9016" s="1">
        <v>5054.79</v>
      </c>
      <c r="G9016">
        <v>0</v>
      </c>
      <c r="H9016">
        <v>0</v>
      </c>
      <c r="I9016">
        <v>0</v>
      </c>
      <c r="J9016">
        <v>0</v>
      </c>
      <c r="K9016" s="1">
        <v>102324.69</v>
      </c>
      <c r="L9016">
        <v>2169</v>
      </c>
      <c r="M9016" s="1">
        <f>SUM(D9016:F9016,H9016)</f>
        <v>102324.69</v>
      </c>
      <c r="N9016">
        <f>0.1*M9016</f>
        <v>10232.469000000001</v>
      </c>
      <c r="O9016" t="b">
        <f>G9016&gt;N9016</f>
        <v>0</v>
      </c>
    </row>
    <row r="9017" spans="1:15" x14ac:dyDescent="0.2">
      <c r="A9017" t="s">
        <v>8690</v>
      </c>
      <c r="B9017" t="s">
        <v>3069</v>
      </c>
      <c r="C9017" t="s">
        <v>1224</v>
      </c>
      <c r="D9017" s="1">
        <v>100462.02</v>
      </c>
      <c r="E9017" s="1">
        <v>1856.07</v>
      </c>
      <c r="F9017">
        <v>0</v>
      </c>
      <c r="G9017">
        <v>0</v>
      </c>
      <c r="H9017">
        <v>0</v>
      </c>
      <c r="I9017">
        <v>0</v>
      </c>
      <c r="J9017">
        <v>0</v>
      </c>
      <c r="K9017" s="1">
        <v>102318.09</v>
      </c>
      <c r="L9017">
        <v>2368</v>
      </c>
      <c r="M9017" s="1">
        <f>SUM(D9017:F9017,H9017)</f>
        <v>102318.09000000001</v>
      </c>
      <c r="N9017">
        <f>0.1*M9017</f>
        <v>10231.809000000001</v>
      </c>
      <c r="O9017" t="b">
        <f>G9017&gt;N9017</f>
        <v>0</v>
      </c>
    </row>
    <row r="9018" spans="1:15" x14ac:dyDescent="0.2">
      <c r="A9018" t="s">
        <v>8691</v>
      </c>
      <c r="B9018" t="s">
        <v>3340</v>
      </c>
      <c r="C9018" t="s">
        <v>1224</v>
      </c>
      <c r="D9018" s="1">
        <v>75267.960000000006</v>
      </c>
      <c r="E9018" s="1">
        <v>2110.41</v>
      </c>
      <c r="F9018" s="1">
        <v>24936.2</v>
      </c>
      <c r="G9018">
        <v>0</v>
      </c>
      <c r="H9018">
        <v>0</v>
      </c>
      <c r="I9018">
        <v>0</v>
      </c>
      <c r="J9018">
        <v>0</v>
      </c>
      <c r="K9018" s="1">
        <v>102314.57</v>
      </c>
      <c r="L9018">
        <v>2472</v>
      </c>
      <c r="M9018" s="1">
        <f>SUM(D9018:F9018,H9018)</f>
        <v>102314.57</v>
      </c>
      <c r="N9018">
        <f>0.1*M9018</f>
        <v>10231.457000000002</v>
      </c>
      <c r="O9018" t="b">
        <f>G9018&gt;N9018</f>
        <v>0</v>
      </c>
    </row>
    <row r="9019" spans="1:15" x14ac:dyDescent="0.2">
      <c r="A9019" t="s">
        <v>8692</v>
      </c>
      <c r="B9019" t="s">
        <v>16</v>
      </c>
      <c r="C9019" t="s">
        <v>17</v>
      </c>
      <c r="D9019">
        <v>0</v>
      </c>
      <c r="E9019">
        <v>0</v>
      </c>
      <c r="F9019">
        <v>0</v>
      </c>
      <c r="G9019">
        <v>0</v>
      </c>
      <c r="H9019" s="1">
        <v>102302.98</v>
      </c>
      <c r="I9019">
        <v>0</v>
      </c>
      <c r="J9019">
        <v>0</v>
      </c>
      <c r="K9019" s="1">
        <v>102302.98</v>
      </c>
      <c r="L9019">
        <v>2124</v>
      </c>
      <c r="M9019" s="1">
        <f>SUM(D9019:F9019,H9019)</f>
        <v>102302.98</v>
      </c>
      <c r="N9019">
        <f>0.1*M9019</f>
        <v>10230.298000000001</v>
      </c>
      <c r="O9019" t="b">
        <f>G9019&gt;N9019</f>
        <v>0</v>
      </c>
    </row>
    <row r="9020" spans="1:15" x14ac:dyDescent="0.2">
      <c r="A9020" t="s">
        <v>8693</v>
      </c>
      <c r="B9020" t="s">
        <v>2764</v>
      </c>
      <c r="C9020" t="s">
        <v>5257</v>
      </c>
      <c r="D9020" s="1">
        <v>100349.28</v>
      </c>
      <c r="E9020" s="1">
        <v>1943.82</v>
      </c>
      <c r="F9020">
        <v>0</v>
      </c>
      <c r="G9020">
        <v>0</v>
      </c>
      <c r="H9020">
        <v>0</v>
      </c>
      <c r="I9020">
        <v>0</v>
      </c>
      <c r="J9020">
        <v>0</v>
      </c>
      <c r="K9020" s="1">
        <v>102293.1</v>
      </c>
      <c r="L9020">
        <v>2136</v>
      </c>
      <c r="M9020" s="1">
        <f>SUM(D9020:F9020,H9020)</f>
        <v>102293.1</v>
      </c>
      <c r="N9020">
        <f>0.1*M9020</f>
        <v>10229.310000000001</v>
      </c>
      <c r="O9020" t="b">
        <f>G9020&gt;N9020</f>
        <v>0</v>
      </c>
    </row>
    <row r="9021" spans="1:15" x14ac:dyDescent="0.2">
      <c r="A9021" t="s">
        <v>8694</v>
      </c>
      <c r="B9021" t="s">
        <v>1223</v>
      </c>
      <c r="C9021" t="s">
        <v>1224</v>
      </c>
      <c r="D9021" s="1">
        <v>100349.28</v>
      </c>
      <c r="E9021" s="1">
        <v>1943.82</v>
      </c>
      <c r="F9021">
        <v>0</v>
      </c>
      <c r="G9021">
        <v>0</v>
      </c>
      <c r="H9021">
        <v>0</v>
      </c>
      <c r="I9021">
        <v>0</v>
      </c>
      <c r="J9021">
        <v>0</v>
      </c>
      <c r="K9021" s="1">
        <v>102293.1</v>
      </c>
      <c r="L9021">
        <v>2130</v>
      </c>
      <c r="M9021" s="1">
        <f>SUM(D9021:F9021,H9021)</f>
        <v>102293.1</v>
      </c>
      <c r="N9021">
        <f>0.1*M9021</f>
        <v>10229.310000000001</v>
      </c>
      <c r="O9021" t="b">
        <f>G9021&gt;N9021</f>
        <v>0</v>
      </c>
    </row>
    <row r="9022" spans="1:15" x14ac:dyDescent="0.2">
      <c r="A9022" t="s">
        <v>8695</v>
      </c>
      <c r="B9022" t="s">
        <v>3883</v>
      </c>
      <c r="C9022" t="s">
        <v>1224</v>
      </c>
      <c r="D9022" s="1">
        <v>100349.28</v>
      </c>
      <c r="E9022" s="1">
        <v>1943.82</v>
      </c>
      <c r="F9022">
        <v>0</v>
      </c>
      <c r="G9022">
        <v>0</v>
      </c>
      <c r="H9022">
        <v>0</v>
      </c>
      <c r="I9022">
        <v>0</v>
      </c>
      <c r="J9022">
        <v>0</v>
      </c>
      <c r="K9022" s="1">
        <v>102293.1</v>
      </c>
      <c r="L9022">
        <v>2563</v>
      </c>
      <c r="M9022" s="1">
        <f>SUM(D9022:F9022,H9022)</f>
        <v>102293.1</v>
      </c>
      <c r="N9022">
        <f>0.1*M9022</f>
        <v>10229.310000000001</v>
      </c>
      <c r="O9022" t="b">
        <f>G9022&gt;N9022</f>
        <v>0</v>
      </c>
    </row>
    <row r="9023" spans="1:15" x14ac:dyDescent="0.2">
      <c r="A9023" t="s">
        <v>8696</v>
      </c>
      <c r="B9023" t="s">
        <v>1741</v>
      </c>
      <c r="C9023" t="s">
        <v>1224</v>
      </c>
      <c r="D9023" s="1">
        <v>100349.28</v>
      </c>
      <c r="E9023" s="1">
        <v>1943.82</v>
      </c>
      <c r="F9023">
        <v>0</v>
      </c>
      <c r="G9023">
        <v>0</v>
      </c>
      <c r="H9023">
        <v>0</v>
      </c>
      <c r="I9023">
        <v>0</v>
      </c>
      <c r="J9023">
        <v>0</v>
      </c>
      <c r="K9023" s="1">
        <v>102293.1</v>
      </c>
      <c r="L9023">
        <v>2132</v>
      </c>
      <c r="M9023" s="1">
        <f>SUM(D9023:F9023,H9023)</f>
        <v>102293.1</v>
      </c>
      <c r="N9023">
        <f>0.1*M9023</f>
        <v>10229.310000000001</v>
      </c>
      <c r="O9023" t="b">
        <f>G9023&gt;N9023</f>
        <v>0</v>
      </c>
    </row>
    <row r="9024" spans="1:15" x14ac:dyDescent="0.2">
      <c r="A9024" t="s">
        <v>8697</v>
      </c>
      <c r="B9024" t="s">
        <v>1902</v>
      </c>
      <c r="C9024" t="s">
        <v>8698</v>
      </c>
      <c r="D9024" s="1">
        <v>100990.52</v>
      </c>
      <c r="E9024">
        <v>531.84</v>
      </c>
      <c r="F9024">
        <v>759.77</v>
      </c>
      <c r="G9024">
        <v>0</v>
      </c>
      <c r="H9024">
        <v>0</v>
      </c>
      <c r="I9024">
        <v>0</v>
      </c>
      <c r="J9024">
        <v>0</v>
      </c>
      <c r="K9024" s="1">
        <v>102282.13</v>
      </c>
      <c r="L9024">
        <v>2132</v>
      </c>
      <c r="M9024" s="1">
        <f>SUM(D9024:F9024,H9024)</f>
        <v>102282.13</v>
      </c>
      <c r="N9024">
        <f>0.1*M9024</f>
        <v>10228.213000000002</v>
      </c>
      <c r="O9024" t="b">
        <f>G9024&gt;N9024</f>
        <v>0</v>
      </c>
    </row>
    <row r="9025" spans="1:15" x14ac:dyDescent="0.2">
      <c r="A9025" t="s">
        <v>8699</v>
      </c>
      <c r="B9025" t="s">
        <v>1918</v>
      </c>
      <c r="C9025" t="s">
        <v>1224</v>
      </c>
      <c r="D9025" s="1">
        <v>99842.96</v>
      </c>
      <c r="E9025" s="1">
        <v>1915.06</v>
      </c>
      <c r="F9025">
        <v>500</v>
      </c>
      <c r="G9025">
        <v>0</v>
      </c>
      <c r="H9025">
        <v>0</v>
      </c>
      <c r="I9025">
        <v>0</v>
      </c>
      <c r="J9025">
        <v>0</v>
      </c>
      <c r="K9025" s="1">
        <v>102258.02</v>
      </c>
      <c r="L9025">
        <v>2131</v>
      </c>
      <c r="M9025" s="1">
        <f>SUM(D9025:F9025,H9025)</f>
        <v>102258.02</v>
      </c>
      <c r="N9025">
        <f>0.1*M9025</f>
        <v>10225.802000000001</v>
      </c>
      <c r="O9025" t="b">
        <f>G9025&gt;N9025</f>
        <v>0</v>
      </c>
    </row>
    <row r="9026" spans="1:15" x14ac:dyDescent="0.2">
      <c r="A9026" t="s">
        <v>8700</v>
      </c>
      <c r="B9026" t="s">
        <v>2165</v>
      </c>
      <c r="C9026" t="s">
        <v>1224</v>
      </c>
      <c r="D9026" s="1">
        <v>100310.95</v>
      </c>
      <c r="E9026" s="1">
        <v>1937.27</v>
      </c>
      <c r="F9026">
        <v>0</v>
      </c>
      <c r="G9026">
        <v>0</v>
      </c>
      <c r="H9026">
        <v>0</v>
      </c>
      <c r="I9026">
        <v>0</v>
      </c>
      <c r="J9026">
        <v>0</v>
      </c>
      <c r="K9026" s="1">
        <v>102248.22</v>
      </c>
      <c r="L9026">
        <v>2119</v>
      </c>
      <c r="M9026" s="1">
        <f>SUM(D9026:F9026,H9026)</f>
        <v>102248.22</v>
      </c>
      <c r="N9026">
        <f>0.1*M9026</f>
        <v>10224.822</v>
      </c>
      <c r="O9026" t="b">
        <f>G9026&gt;N9026</f>
        <v>0</v>
      </c>
    </row>
    <row r="9027" spans="1:15" x14ac:dyDescent="0.2">
      <c r="A9027" t="s">
        <v>8702</v>
      </c>
      <c r="B9027" t="s">
        <v>19</v>
      </c>
      <c r="C9027" t="s">
        <v>176</v>
      </c>
      <c r="D9027" s="1">
        <v>92220.08</v>
      </c>
      <c r="E9027">
        <v>0</v>
      </c>
      <c r="F9027">
        <v>800</v>
      </c>
      <c r="G9027">
        <v>0</v>
      </c>
      <c r="H9027">
        <v>0</v>
      </c>
      <c r="I9027">
        <v>0</v>
      </c>
      <c r="J9027" s="1">
        <v>9222.02</v>
      </c>
      <c r="K9027" s="1">
        <v>102242.1</v>
      </c>
      <c r="L9027">
        <v>2121</v>
      </c>
      <c r="M9027" s="1">
        <f>SUM(D9027:F9027,H9027)</f>
        <v>93020.08</v>
      </c>
      <c r="N9027">
        <f>0.1*M9027</f>
        <v>9302.0079999999998</v>
      </c>
      <c r="O9027" t="b">
        <f>G9027&gt;N9027</f>
        <v>0</v>
      </c>
    </row>
    <row r="9028" spans="1:15" x14ac:dyDescent="0.2">
      <c r="A9028" t="s">
        <v>8703</v>
      </c>
      <c r="B9028" t="s">
        <v>3137</v>
      </c>
      <c r="C9028" t="s">
        <v>1224</v>
      </c>
      <c r="D9028" s="1">
        <v>96854.28</v>
      </c>
      <c r="E9028" s="1">
        <v>1877.44</v>
      </c>
      <c r="F9028" s="1">
        <v>3500</v>
      </c>
      <c r="G9028">
        <v>0</v>
      </c>
      <c r="H9028">
        <v>0</v>
      </c>
      <c r="I9028">
        <v>0</v>
      </c>
      <c r="J9028">
        <v>0</v>
      </c>
      <c r="K9028" s="1">
        <v>102231.72</v>
      </c>
      <c r="L9028">
        <v>2127</v>
      </c>
      <c r="M9028" s="1">
        <f>SUM(D9028:F9028,H9028)</f>
        <v>102231.72</v>
      </c>
      <c r="N9028">
        <f>0.1*M9028</f>
        <v>10223.172</v>
      </c>
      <c r="O9028" t="b">
        <f>G9028&gt;N9028</f>
        <v>0</v>
      </c>
    </row>
    <row r="9029" spans="1:15" x14ac:dyDescent="0.2">
      <c r="A9029" t="s">
        <v>8704</v>
      </c>
      <c r="B9029" t="s">
        <v>2277</v>
      </c>
      <c r="C9029" t="s">
        <v>2010</v>
      </c>
      <c r="D9029" s="1">
        <v>99709.86</v>
      </c>
      <c r="E9029">
        <v>0</v>
      </c>
      <c r="F9029" s="1">
        <v>2500</v>
      </c>
      <c r="G9029">
        <v>0</v>
      </c>
      <c r="H9029">
        <v>0</v>
      </c>
      <c r="I9029">
        <v>0</v>
      </c>
      <c r="J9029">
        <v>0</v>
      </c>
      <c r="K9029" s="1">
        <v>102209.86</v>
      </c>
      <c r="L9029">
        <v>2150</v>
      </c>
      <c r="M9029" s="1">
        <f>SUM(D9029:F9029,H9029)</f>
        <v>102209.86</v>
      </c>
      <c r="N9029">
        <f>0.1*M9029</f>
        <v>10220.986000000001</v>
      </c>
      <c r="O9029" t="b">
        <f>G9029&gt;N9029</f>
        <v>0</v>
      </c>
    </row>
    <row r="9030" spans="1:15" x14ac:dyDescent="0.2">
      <c r="A9030" t="s">
        <v>8705</v>
      </c>
      <c r="B9030" t="s">
        <v>1223</v>
      </c>
      <c r="C9030" t="s">
        <v>1224</v>
      </c>
      <c r="D9030" s="1">
        <v>100252.84</v>
      </c>
      <c r="E9030" s="1">
        <v>1952.69</v>
      </c>
      <c r="F9030">
        <v>0</v>
      </c>
      <c r="G9030">
        <v>0</v>
      </c>
      <c r="H9030">
        <v>0</v>
      </c>
      <c r="I9030">
        <v>0</v>
      </c>
      <c r="J9030">
        <v>0</v>
      </c>
      <c r="K9030" s="1">
        <v>102205.53</v>
      </c>
      <c r="L9030">
        <v>2124</v>
      </c>
      <c r="M9030" s="1">
        <f>SUM(D9030:F9030,H9030)</f>
        <v>102205.53</v>
      </c>
      <c r="N9030">
        <f>0.1*M9030</f>
        <v>10220.553</v>
      </c>
      <c r="O9030" t="b">
        <f>G9030&gt;N9030</f>
        <v>0</v>
      </c>
    </row>
    <row r="9031" spans="1:15" x14ac:dyDescent="0.2">
      <c r="A9031" t="s">
        <v>8706</v>
      </c>
      <c r="B9031" t="s">
        <v>2445</v>
      </c>
      <c r="C9031" t="s">
        <v>1224</v>
      </c>
      <c r="D9031" s="1">
        <v>100252.48</v>
      </c>
      <c r="E9031" s="1">
        <v>1952.68</v>
      </c>
      <c r="F9031">
        <v>0</v>
      </c>
      <c r="G9031">
        <v>0</v>
      </c>
      <c r="H9031">
        <v>0</v>
      </c>
      <c r="I9031">
        <v>0</v>
      </c>
      <c r="J9031">
        <v>0</v>
      </c>
      <c r="K9031" s="1">
        <v>102205.16</v>
      </c>
      <c r="L9031">
        <v>2339</v>
      </c>
      <c r="M9031" s="1">
        <f>SUM(D9031:F9031,H9031)</f>
        <v>102205.15999999999</v>
      </c>
      <c r="N9031">
        <f>0.1*M9031</f>
        <v>10220.516</v>
      </c>
      <c r="O9031" t="b">
        <f>G9031&gt;N9031</f>
        <v>0</v>
      </c>
    </row>
    <row r="9032" spans="1:15" x14ac:dyDescent="0.2">
      <c r="A9032" t="s">
        <v>8707</v>
      </c>
      <c r="B9032" t="s">
        <v>4178</v>
      </c>
      <c r="C9032" t="s">
        <v>1224</v>
      </c>
      <c r="D9032" s="1">
        <v>100252.48</v>
      </c>
      <c r="E9032" s="1">
        <v>1952.68</v>
      </c>
      <c r="F9032">
        <v>0</v>
      </c>
      <c r="G9032">
        <v>0</v>
      </c>
      <c r="H9032">
        <v>0</v>
      </c>
      <c r="I9032">
        <v>0</v>
      </c>
      <c r="J9032">
        <v>0</v>
      </c>
      <c r="K9032" s="1">
        <v>102205.16</v>
      </c>
      <c r="L9032">
        <v>2124</v>
      </c>
      <c r="M9032" s="1">
        <f>SUM(D9032:F9032,H9032)</f>
        <v>102205.15999999999</v>
      </c>
      <c r="N9032">
        <f>0.1*M9032</f>
        <v>10220.516</v>
      </c>
      <c r="O9032" t="b">
        <f>G9032&gt;N9032</f>
        <v>0</v>
      </c>
    </row>
    <row r="9033" spans="1:15" x14ac:dyDescent="0.2">
      <c r="A9033" t="s">
        <v>8708</v>
      </c>
      <c r="B9033" t="s">
        <v>3749</v>
      </c>
      <c r="C9033" t="s">
        <v>1224</v>
      </c>
      <c r="D9033" s="1">
        <v>100252.48</v>
      </c>
      <c r="E9033" s="1">
        <v>1952.68</v>
      </c>
      <c r="F9033">
        <v>0</v>
      </c>
      <c r="G9033">
        <v>0</v>
      </c>
      <c r="H9033">
        <v>0</v>
      </c>
      <c r="I9033">
        <v>0</v>
      </c>
      <c r="J9033">
        <v>0</v>
      </c>
      <c r="K9033" s="1">
        <v>102205.16</v>
      </c>
      <c r="L9033">
        <v>1915</v>
      </c>
      <c r="M9033" s="1">
        <f>SUM(D9033:F9033,H9033)</f>
        <v>102205.15999999999</v>
      </c>
      <c r="N9033">
        <f>0.1*M9033</f>
        <v>10220.516</v>
      </c>
      <c r="O9033" t="b">
        <f>G9033&gt;N9033</f>
        <v>0</v>
      </c>
    </row>
    <row r="9034" spans="1:15" x14ac:dyDescent="0.2">
      <c r="A9034" t="s">
        <v>8709</v>
      </c>
      <c r="B9034" t="s">
        <v>2277</v>
      </c>
      <c r="C9034" t="s">
        <v>1224</v>
      </c>
      <c r="D9034" s="1">
        <v>100252.48</v>
      </c>
      <c r="E9034" s="1">
        <v>1952.68</v>
      </c>
      <c r="F9034">
        <v>0</v>
      </c>
      <c r="G9034">
        <v>0</v>
      </c>
      <c r="H9034">
        <v>0</v>
      </c>
      <c r="I9034">
        <v>0</v>
      </c>
      <c r="J9034">
        <v>0</v>
      </c>
      <c r="K9034" s="1">
        <v>102205.16</v>
      </c>
      <c r="L9034">
        <v>2128</v>
      </c>
      <c r="M9034" s="1">
        <f>SUM(D9034:F9034,H9034)</f>
        <v>102205.15999999999</v>
      </c>
      <c r="N9034">
        <f>0.1*M9034</f>
        <v>10220.516</v>
      </c>
      <c r="O9034" t="b">
        <f>G9034&gt;N9034</f>
        <v>0</v>
      </c>
    </row>
    <row r="9035" spans="1:15" x14ac:dyDescent="0.2">
      <c r="A9035" t="s">
        <v>8710</v>
      </c>
      <c r="B9035" t="s">
        <v>4105</v>
      </c>
      <c r="C9035" t="s">
        <v>1224</v>
      </c>
      <c r="D9035" s="1">
        <v>100252.48</v>
      </c>
      <c r="E9035" s="1">
        <v>1952.68</v>
      </c>
      <c r="F9035">
        <v>0</v>
      </c>
      <c r="G9035">
        <v>0</v>
      </c>
      <c r="H9035">
        <v>0</v>
      </c>
      <c r="I9035">
        <v>0</v>
      </c>
      <c r="J9035">
        <v>0</v>
      </c>
      <c r="K9035" s="1">
        <v>102205.16</v>
      </c>
      <c r="L9035">
        <v>2170</v>
      </c>
      <c r="M9035" s="1">
        <f>SUM(D9035:F9035,H9035)</f>
        <v>102205.15999999999</v>
      </c>
      <c r="N9035">
        <f>0.1*M9035</f>
        <v>10220.516</v>
      </c>
      <c r="O9035" t="b">
        <f>G9035&gt;N9035</f>
        <v>0</v>
      </c>
    </row>
    <row r="9036" spans="1:15" x14ac:dyDescent="0.2">
      <c r="A9036" t="s">
        <v>8711</v>
      </c>
      <c r="B9036" t="s">
        <v>2675</v>
      </c>
      <c r="C9036" t="s">
        <v>1224</v>
      </c>
      <c r="D9036" s="1">
        <v>100252.48</v>
      </c>
      <c r="E9036" s="1">
        <v>1952.68</v>
      </c>
      <c r="F9036">
        <v>0</v>
      </c>
      <c r="G9036">
        <v>0</v>
      </c>
      <c r="H9036">
        <v>0</v>
      </c>
      <c r="I9036">
        <v>0</v>
      </c>
      <c r="J9036">
        <v>0</v>
      </c>
      <c r="K9036" s="1">
        <v>102205.16</v>
      </c>
      <c r="L9036">
        <v>2148</v>
      </c>
      <c r="M9036" s="1">
        <f>SUM(D9036:F9036,H9036)</f>
        <v>102205.15999999999</v>
      </c>
      <c r="N9036">
        <f>0.1*M9036</f>
        <v>10220.516</v>
      </c>
      <c r="O9036" t="b">
        <f>G9036&gt;N9036</f>
        <v>0</v>
      </c>
    </row>
    <row r="9037" spans="1:15" x14ac:dyDescent="0.2">
      <c r="A9037" t="s">
        <v>8712</v>
      </c>
      <c r="B9037" t="s">
        <v>2723</v>
      </c>
      <c r="C9037" t="s">
        <v>1224</v>
      </c>
      <c r="D9037" s="1">
        <v>100252.48</v>
      </c>
      <c r="E9037" s="1">
        <v>1952.68</v>
      </c>
      <c r="F9037">
        <v>0</v>
      </c>
      <c r="G9037">
        <v>0</v>
      </c>
      <c r="H9037">
        <v>0</v>
      </c>
      <c r="I9037">
        <v>0</v>
      </c>
      <c r="J9037">
        <v>0</v>
      </c>
      <c r="K9037" s="1">
        <v>102205.16</v>
      </c>
      <c r="L9037">
        <v>2145</v>
      </c>
      <c r="M9037" s="1">
        <f>SUM(D9037:F9037,H9037)</f>
        <v>102205.15999999999</v>
      </c>
      <c r="N9037">
        <f>0.1*M9037</f>
        <v>10220.516</v>
      </c>
      <c r="O9037" t="b">
        <f>G9037&gt;N9037</f>
        <v>0</v>
      </c>
    </row>
    <row r="9038" spans="1:15" x14ac:dyDescent="0.2">
      <c r="A9038" t="s">
        <v>8713</v>
      </c>
      <c r="B9038" t="s">
        <v>3942</v>
      </c>
      <c r="C9038" t="s">
        <v>1224</v>
      </c>
      <c r="D9038" s="1">
        <v>100252.48</v>
      </c>
      <c r="E9038" s="1">
        <v>1952.68</v>
      </c>
      <c r="F9038">
        <v>0</v>
      </c>
      <c r="G9038">
        <v>0</v>
      </c>
      <c r="H9038">
        <v>0</v>
      </c>
      <c r="I9038">
        <v>0</v>
      </c>
      <c r="J9038">
        <v>0</v>
      </c>
      <c r="K9038" s="1">
        <v>102205.16</v>
      </c>
      <c r="L9038">
        <v>2131</v>
      </c>
      <c r="M9038" s="1">
        <f>SUM(D9038:F9038,H9038)</f>
        <v>102205.15999999999</v>
      </c>
      <c r="N9038">
        <f>0.1*M9038</f>
        <v>10220.516</v>
      </c>
      <c r="O9038" t="b">
        <f>G9038&gt;N9038</f>
        <v>0</v>
      </c>
    </row>
    <row r="9039" spans="1:15" x14ac:dyDescent="0.2">
      <c r="A9039" t="s">
        <v>8714</v>
      </c>
      <c r="B9039" t="s">
        <v>2390</v>
      </c>
      <c r="C9039" t="s">
        <v>2010</v>
      </c>
      <c r="D9039" s="1">
        <v>89539.97</v>
      </c>
      <c r="E9039">
        <v>0</v>
      </c>
      <c r="F9039" s="1">
        <v>12657.95</v>
      </c>
      <c r="G9039">
        <v>0</v>
      </c>
      <c r="H9039">
        <v>0</v>
      </c>
      <c r="I9039">
        <v>0</v>
      </c>
      <c r="J9039">
        <v>0</v>
      </c>
      <c r="K9039" s="1">
        <v>102197.92</v>
      </c>
      <c r="L9039">
        <v>2138</v>
      </c>
      <c r="M9039" s="1">
        <f>SUM(D9039:F9039,H9039)</f>
        <v>102197.92</v>
      </c>
      <c r="N9039">
        <f>0.1*M9039</f>
        <v>10219.792000000001</v>
      </c>
      <c r="O9039" t="b">
        <f>G9039&gt;N9039</f>
        <v>0</v>
      </c>
    </row>
    <row r="9040" spans="1:15" x14ac:dyDescent="0.2">
      <c r="A9040" t="s">
        <v>8715</v>
      </c>
      <c r="B9040" t="s">
        <v>1862</v>
      </c>
      <c r="C9040" t="s">
        <v>1224</v>
      </c>
      <c r="D9040" s="1">
        <v>96292.28</v>
      </c>
      <c r="E9040" s="1">
        <v>1903.06</v>
      </c>
      <c r="F9040" s="1">
        <v>4000</v>
      </c>
      <c r="G9040">
        <v>0</v>
      </c>
      <c r="H9040">
        <v>0</v>
      </c>
      <c r="I9040">
        <v>0</v>
      </c>
      <c r="J9040">
        <v>0</v>
      </c>
      <c r="K9040" s="1">
        <v>102195.34</v>
      </c>
      <c r="L9040">
        <v>2126</v>
      </c>
      <c r="M9040" s="1">
        <f>SUM(D9040:F9040,H9040)</f>
        <v>102195.34</v>
      </c>
      <c r="N9040">
        <f>0.1*M9040</f>
        <v>10219.534</v>
      </c>
      <c r="O9040" t="b">
        <f>G9040&gt;N9040</f>
        <v>0</v>
      </c>
    </row>
    <row r="9041" spans="1:15" x14ac:dyDescent="0.2">
      <c r="A9041" t="s">
        <v>8716</v>
      </c>
      <c r="B9041" t="s">
        <v>3649</v>
      </c>
      <c r="C9041" t="s">
        <v>1224</v>
      </c>
      <c r="D9041" s="1">
        <v>99726.45</v>
      </c>
      <c r="E9041" s="1">
        <v>1969.81</v>
      </c>
      <c r="F9041">
        <v>495</v>
      </c>
      <c r="G9041">
        <v>0</v>
      </c>
      <c r="H9041">
        <v>0</v>
      </c>
      <c r="I9041">
        <v>0</v>
      </c>
      <c r="J9041">
        <v>0</v>
      </c>
      <c r="K9041" s="1">
        <v>102191.26</v>
      </c>
      <c r="L9041">
        <v>2132</v>
      </c>
      <c r="M9041" s="1">
        <f>SUM(D9041:F9041,H9041)</f>
        <v>102191.26</v>
      </c>
      <c r="N9041">
        <f>0.1*M9041</f>
        <v>10219.126</v>
      </c>
      <c r="O9041" t="b">
        <f>G9041&gt;N9041</f>
        <v>0</v>
      </c>
    </row>
    <row r="9042" spans="1:15" x14ac:dyDescent="0.2">
      <c r="A9042" t="s">
        <v>8717</v>
      </c>
      <c r="B9042" t="s">
        <v>3747</v>
      </c>
      <c r="C9042" t="s">
        <v>1224</v>
      </c>
      <c r="D9042" s="1">
        <v>100252.48</v>
      </c>
      <c r="E9042" s="1">
        <v>1931.57</v>
      </c>
      <c r="F9042">
        <v>0</v>
      </c>
      <c r="G9042">
        <v>0</v>
      </c>
      <c r="H9042">
        <v>0</v>
      </c>
      <c r="I9042">
        <v>0</v>
      </c>
      <c r="J9042">
        <v>0</v>
      </c>
      <c r="K9042" s="1">
        <v>102184.05</v>
      </c>
      <c r="L9042">
        <v>1887</v>
      </c>
      <c r="M9042" s="1">
        <f>SUM(D9042:F9042,H9042)</f>
        <v>102184.05</v>
      </c>
      <c r="N9042">
        <f>0.1*M9042</f>
        <v>10218.405000000001</v>
      </c>
      <c r="O9042" t="b">
        <f>G9042&gt;N9042</f>
        <v>0</v>
      </c>
    </row>
    <row r="9043" spans="1:15" x14ac:dyDescent="0.2">
      <c r="A9043" t="s">
        <v>8718</v>
      </c>
      <c r="B9043" t="s">
        <v>2691</v>
      </c>
      <c r="C9043" t="s">
        <v>1224</v>
      </c>
      <c r="D9043" s="1">
        <v>97775.8</v>
      </c>
      <c r="E9043" s="1">
        <v>1893.58</v>
      </c>
      <c r="F9043" s="1">
        <v>2500</v>
      </c>
      <c r="G9043">
        <v>0</v>
      </c>
      <c r="H9043">
        <v>0</v>
      </c>
      <c r="I9043">
        <v>0</v>
      </c>
      <c r="J9043">
        <v>0</v>
      </c>
      <c r="K9043" s="1">
        <v>102169.38</v>
      </c>
      <c r="L9043">
        <v>2124</v>
      </c>
      <c r="M9043" s="1">
        <f>SUM(D9043:F9043,H9043)</f>
        <v>102169.38</v>
      </c>
      <c r="N9043">
        <f>0.1*M9043</f>
        <v>10216.938000000002</v>
      </c>
      <c r="O9043" t="b">
        <f>G9043&gt;N9043</f>
        <v>0</v>
      </c>
    </row>
    <row r="9044" spans="1:15" x14ac:dyDescent="0.2">
      <c r="A9044" t="s">
        <v>8719</v>
      </c>
      <c r="B9044" t="s">
        <v>2413</v>
      </c>
      <c r="C9044" t="s">
        <v>1224</v>
      </c>
      <c r="D9044" s="1">
        <v>100224.14</v>
      </c>
      <c r="E9044" s="1">
        <v>1939.55</v>
      </c>
      <c r="F9044">
        <v>0</v>
      </c>
      <c r="G9044">
        <v>0</v>
      </c>
      <c r="H9044">
        <v>0</v>
      </c>
      <c r="I9044">
        <v>0</v>
      </c>
      <c r="J9044">
        <v>0</v>
      </c>
      <c r="K9044" s="1">
        <v>102163.69</v>
      </c>
      <c r="L9044">
        <v>2021</v>
      </c>
      <c r="M9044" s="1">
        <f>SUM(D9044:F9044,H9044)</f>
        <v>102163.69</v>
      </c>
      <c r="N9044">
        <f>0.1*M9044</f>
        <v>10216.369000000001</v>
      </c>
      <c r="O9044" t="b">
        <f>G9044&gt;N9044</f>
        <v>0</v>
      </c>
    </row>
    <row r="9045" spans="1:15" x14ac:dyDescent="0.2">
      <c r="A9045" t="s">
        <v>8720</v>
      </c>
      <c r="B9045" t="s">
        <v>1690</v>
      </c>
      <c r="C9045" t="s">
        <v>1224</v>
      </c>
      <c r="D9045" s="1">
        <v>100221.88</v>
      </c>
      <c r="E9045" s="1">
        <v>1939.54</v>
      </c>
      <c r="F9045">
        <v>0</v>
      </c>
      <c r="G9045">
        <v>0</v>
      </c>
      <c r="H9045">
        <v>0</v>
      </c>
      <c r="I9045">
        <v>0</v>
      </c>
      <c r="J9045">
        <v>0</v>
      </c>
      <c r="K9045" s="1">
        <v>102161.42</v>
      </c>
      <c r="L9045">
        <v>2368</v>
      </c>
      <c r="M9045" s="1">
        <f>SUM(D9045:F9045,H9045)</f>
        <v>102161.42</v>
      </c>
      <c r="N9045">
        <f>0.1*M9045</f>
        <v>10216.142</v>
      </c>
      <c r="O9045" t="b">
        <f>G9045&gt;N9045</f>
        <v>0</v>
      </c>
    </row>
    <row r="9046" spans="1:15" x14ac:dyDescent="0.2">
      <c r="A9046" t="s">
        <v>8721</v>
      </c>
      <c r="B9046" t="s">
        <v>2835</v>
      </c>
      <c r="C9046" t="s">
        <v>6131</v>
      </c>
      <c r="D9046" s="1">
        <v>100248.33</v>
      </c>
      <c r="E9046">
        <v>0</v>
      </c>
      <c r="F9046" s="1">
        <v>1900.59</v>
      </c>
      <c r="G9046">
        <v>0</v>
      </c>
      <c r="H9046">
        <v>0</v>
      </c>
      <c r="I9046">
        <v>0</v>
      </c>
      <c r="J9046">
        <v>0</v>
      </c>
      <c r="K9046" s="1">
        <v>102148.92</v>
      </c>
      <c r="L9046">
        <v>2127</v>
      </c>
      <c r="M9046" s="1">
        <f>SUM(D9046:F9046,H9046)</f>
        <v>102148.92</v>
      </c>
      <c r="N9046">
        <f>0.1*M9046</f>
        <v>10214.892</v>
      </c>
      <c r="O9046" t="b">
        <f>G9046&gt;N9046</f>
        <v>0</v>
      </c>
    </row>
    <row r="9047" spans="1:15" x14ac:dyDescent="0.2">
      <c r="A9047" t="s">
        <v>8724</v>
      </c>
      <c r="B9047" t="s">
        <v>3483</v>
      </c>
      <c r="C9047" t="s">
        <v>1224</v>
      </c>
      <c r="D9047" s="1">
        <v>99649.36</v>
      </c>
      <c r="E9047" s="1">
        <v>1943.82</v>
      </c>
      <c r="F9047">
        <v>550</v>
      </c>
      <c r="G9047">
        <v>0</v>
      </c>
      <c r="H9047">
        <v>0</v>
      </c>
      <c r="I9047">
        <v>0</v>
      </c>
      <c r="J9047">
        <v>0</v>
      </c>
      <c r="K9047" s="1">
        <v>102143.18</v>
      </c>
      <c r="L9047">
        <v>2124</v>
      </c>
      <c r="M9047" s="1">
        <f>SUM(D9047:F9047,H9047)</f>
        <v>102143.18000000001</v>
      </c>
      <c r="N9047">
        <f>0.1*M9047</f>
        <v>10214.318000000001</v>
      </c>
      <c r="O9047" t="b">
        <f>G9047&gt;N9047</f>
        <v>0</v>
      </c>
    </row>
    <row r="9048" spans="1:15" x14ac:dyDescent="0.2">
      <c r="A9048" t="s">
        <v>8725</v>
      </c>
      <c r="B9048" t="s">
        <v>4164</v>
      </c>
      <c r="C9048" t="s">
        <v>1224</v>
      </c>
      <c r="D9048" s="1">
        <v>100185.73</v>
      </c>
      <c r="E9048" s="1">
        <v>1954.55</v>
      </c>
      <c r="F9048">
        <v>0</v>
      </c>
      <c r="G9048">
        <v>0</v>
      </c>
      <c r="H9048">
        <v>0</v>
      </c>
      <c r="I9048">
        <v>0</v>
      </c>
      <c r="J9048">
        <v>0</v>
      </c>
      <c r="K9048" s="1">
        <v>102140.28</v>
      </c>
      <c r="L9048">
        <v>2132</v>
      </c>
      <c r="M9048" s="1">
        <f>SUM(D9048:F9048,H9048)</f>
        <v>102140.28</v>
      </c>
      <c r="N9048">
        <f>0.1*M9048</f>
        <v>10214.028</v>
      </c>
      <c r="O9048" t="b">
        <f>G9048&gt;N9048</f>
        <v>0</v>
      </c>
    </row>
    <row r="9049" spans="1:15" x14ac:dyDescent="0.2">
      <c r="A9049" t="s">
        <v>8726</v>
      </c>
      <c r="B9049" t="s">
        <v>2786</v>
      </c>
      <c r="C9049" t="s">
        <v>1224</v>
      </c>
      <c r="D9049" s="1">
        <v>99013.02</v>
      </c>
      <c r="E9049" s="1">
        <v>1805.48</v>
      </c>
      <c r="F9049" s="1">
        <v>1320</v>
      </c>
      <c r="G9049">
        <v>0</v>
      </c>
      <c r="H9049">
        <v>0</v>
      </c>
      <c r="I9049">
        <v>0</v>
      </c>
      <c r="J9049">
        <v>0</v>
      </c>
      <c r="K9049" s="1">
        <v>102138.5</v>
      </c>
      <c r="L9049">
        <v>2478</v>
      </c>
      <c r="M9049" s="1">
        <f>SUM(D9049:F9049,H9049)</f>
        <v>102138.5</v>
      </c>
      <c r="N9049">
        <f>0.1*M9049</f>
        <v>10213.85</v>
      </c>
      <c r="O9049" t="b">
        <f>G9049&gt;N9049</f>
        <v>0</v>
      </c>
    </row>
    <row r="9050" spans="1:15" x14ac:dyDescent="0.2">
      <c r="A9050" t="s">
        <v>8727</v>
      </c>
      <c r="B9050" t="s">
        <v>19</v>
      </c>
      <c r="C9050" t="s">
        <v>58</v>
      </c>
      <c r="D9050">
        <v>0</v>
      </c>
      <c r="E9050">
        <v>0</v>
      </c>
      <c r="F9050" s="1">
        <v>9219.91</v>
      </c>
      <c r="G9050">
        <v>0</v>
      </c>
      <c r="H9050" s="1">
        <v>92904.49</v>
      </c>
      <c r="I9050">
        <v>0</v>
      </c>
      <c r="J9050">
        <v>0</v>
      </c>
      <c r="K9050" s="1">
        <v>102124.4</v>
      </c>
      <c r="L9050">
        <v>2122</v>
      </c>
      <c r="M9050" s="1">
        <f>SUM(D9050:F9050,H9050)</f>
        <v>102124.40000000001</v>
      </c>
      <c r="N9050">
        <f>0.1*M9050</f>
        <v>10212.440000000002</v>
      </c>
      <c r="O9050" t="b">
        <f>G9050&gt;N9050</f>
        <v>0</v>
      </c>
    </row>
    <row r="9051" spans="1:15" x14ac:dyDescent="0.2">
      <c r="A9051" t="s">
        <v>8728</v>
      </c>
      <c r="B9051" t="s">
        <v>1629</v>
      </c>
      <c r="C9051" t="s">
        <v>1224</v>
      </c>
      <c r="D9051" s="1">
        <v>99098.46</v>
      </c>
      <c r="E9051" s="1">
        <v>1948.5</v>
      </c>
      <c r="F9051" s="1">
        <v>1072.72</v>
      </c>
      <c r="G9051">
        <v>0</v>
      </c>
      <c r="H9051">
        <v>0</v>
      </c>
      <c r="I9051">
        <v>0</v>
      </c>
      <c r="J9051">
        <v>0</v>
      </c>
      <c r="K9051" s="1">
        <v>102119.67999999999</v>
      </c>
      <c r="L9051">
        <v>2135</v>
      </c>
      <c r="M9051" s="1">
        <f>SUM(D9051:F9051,H9051)</f>
        <v>102119.68000000001</v>
      </c>
      <c r="N9051">
        <f>0.1*M9051</f>
        <v>10211.968000000001</v>
      </c>
      <c r="O9051" t="b">
        <f>G9051&gt;N9051</f>
        <v>0</v>
      </c>
    </row>
    <row r="9052" spans="1:15" x14ac:dyDescent="0.2">
      <c r="A9052" t="s">
        <v>8729</v>
      </c>
      <c r="B9052" t="s">
        <v>3942</v>
      </c>
      <c r="C9052" t="s">
        <v>1224</v>
      </c>
      <c r="D9052" s="1">
        <v>100163.56</v>
      </c>
      <c r="E9052" s="1">
        <v>1939.55</v>
      </c>
      <c r="F9052">
        <v>0</v>
      </c>
      <c r="G9052">
        <v>0</v>
      </c>
      <c r="H9052">
        <v>0</v>
      </c>
      <c r="I9052">
        <v>0</v>
      </c>
      <c r="J9052">
        <v>0</v>
      </c>
      <c r="K9052" s="1">
        <v>102103.11</v>
      </c>
      <c r="L9052">
        <v>2131</v>
      </c>
      <c r="M9052" s="1">
        <f>SUM(D9052:F9052,H9052)</f>
        <v>102103.11</v>
      </c>
      <c r="N9052">
        <f>0.1*M9052</f>
        <v>10210.311000000002</v>
      </c>
      <c r="O9052" t="b">
        <f>G9052&gt;N9052</f>
        <v>0</v>
      </c>
    </row>
    <row r="9053" spans="1:15" x14ac:dyDescent="0.2">
      <c r="A9053" t="s">
        <v>8730</v>
      </c>
      <c r="B9053" t="s">
        <v>1918</v>
      </c>
      <c r="C9053" t="s">
        <v>1224</v>
      </c>
      <c r="D9053" s="1">
        <v>100047.38</v>
      </c>
      <c r="E9053" s="1">
        <v>2053.38</v>
      </c>
      <c r="F9053">
        <v>0</v>
      </c>
      <c r="G9053">
        <v>0</v>
      </c>
      <c r="H9053">
        <v>0</v>
      </c>
      <c r="I9053">
        <v>0</v>
      </c>
      <c r="J9053">
        <v>0</v>
      </c>
      <c r="K9053" s="1">
        <v>102100.76</v>
      </c>
      <c r="L9053">
        <v>2333</v>
      </c>
      <c r="M9053" s="1">
        <f>SUM(D9053:F9053,H9053)</f>
        <v>102100.76000000001</v>
      </c>
      <c r="N9053">
        <f>0.1*M9053</f>
        <v>10210.076000000001</v>
      </c>
      <c r="O9053" t="b">
        <f>G9053&gt;N9053</f>
        <v>0</v>
      </c>
    </row>
    <row r="9054" spans="1:15" x14ac:dyDescent="0.2">
      <c r="A9054" t="s">
        <v>8731</v>
      </c>
      <c r="B9054" t="s">
        <v>2449</v>
      </c>
      <c r="C9054" t="s">
        <v>1224</v>
      </c>
      <c r="D9054" s="1">
        <v>100129.92</v>
      </c>
      <c r="E9054" s="1">
        <v>1948.87</v>
      </c>
      <c r="F9054">
        <v>0</v>
      </c>
      <c r="G9054">
        <v>0</v>
      </c>
      <c r="H9054">
        <v>0</v>
      </c>
      <c r="I9054">
        <v>0</v>
      </c>
      <c r="J9054">
        <v>0</v>
      </c>
      <c r="K9054" s="1">
        <v>102078.79</v>
      </c>
      <c r="L9054">
        <v>2026</v>
      </c>
      <c r="M9054" s="1">
        <f>SUM(D9054:F9054,H9054)</f>
        <v>102078.79</v>
      </c>
      <c r="N9054">
        <f>0.1*M9054</f>
        <v>10207.879000000001</v>
      </c>
      <c r="O9054" t="b">
        <f>G9054&gt;N9054</f>
        <v>0</v>
      </c>
    </row>
    <row r="9055" spans="1:15" x14ac:dyDescent="0.2">
      <c r="A9055" t="s">
        <v>8732</v>
      </c>
      <c r="B9055" t="s">
        <v>3747</v>
      </c>
      <c r="C9055" t="s">
        <v>3943</v>
      </c>
      <c r="D9055" s="1">
        <v>100132.84</v>
      </c>
      <c r="E9055" s="1">
        <v>1939.54</v>
      </c>
      <c r="F9055">
        <v>0</v>
      </c>
      <c r="G9055">
        <v>0</v>
      </c>
      <c r="H9055">
        <v>0</v>
      </c>
      <c r="I9055">
        <v>0</v>
      </c>
      <c r="J9055">
        <v>0</v>
      </c>
      <c r="K9055" s="1">
        <v>102072.38</v>
      </c>
      <c r="L9055">
        <v>2478</v>
      </c>
      <c r="M9055" s="1">
        <f>SUM(D9055:F9055,H9055)</f>
        <v>102072.37999999999</v>
      </c>
      <c r="N9055">
        <f>0.1*M9055</f>
        <v>10207.237999999999</v>
      </c>
      <c r="O9055" t="b">
        <f>G9055&gt;N9055</f>
        <v>0</v>
      </c>
    </row>
    <row r="9056" spans="1:15" x14ac:dyDescent="0.2">
      <c r="A9056" t="s">
        <v>8733</v>
      </c>
      <c r="B9056" t="s">
        <v>2477</v>
      </c>
      <c r="C9056" t="s">
        <v>3318</v>
      </c>
      <c r="D9056" s="1">
        <v>102065.46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 s="1">
        <v>102065.46</v>
      </c>
      <c r="L9056">
        <v>2130</v>
      </c>
      <c r="M9056" s="1">
        <f>SUM(D9056:F9056,H9056)</f>
        <v>102065.46</v>
      </c>
      <c r="N9056">
        <f>0.1*M9056</f>
        <v>10206.546000000002</v>
      </c>
      <c r="O9056" t="b">
        <f>G9056&gt;N9056</f>
        <v>0</v>
      </c>
    </row>
    <row r="9057" spans="1:15" x14ac:dyDescent="0.2">
      <c r="A9057" t="s">
        <v>8734</v>
      </c>
      <c r="B9057" t="s">
        <v>2477</v>
      </c>
      <c r="C9057" t="s">
        <v>3318</v>
      </c>
      <c r="D9057" s="1">
        <v>102065.46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 s="1">
        <v>102065.46</v>
      </c>
      <c r="L9057">
        <v>1844</v>
      </c>
      <c r="M9057" s="1">
        <f>SUM(D9057:F9057,H9057)</f>
        <v>102065.46</v>
      </c>
      <c r="N9057">
        <f>0.1*M9057</f>
        <v>10206.546000000002</v>
      </c>
      <c r="O9057" t="b">
        <f>G9057&gt;N9057</f>
        <v>0</v>
      </c>
    </row>
    <row r="9058" spans="1:15" x14ac:dyDescent="0.2">
      <c r="A9058" t="s">
        <v>8735</v>
      </c>
      <c r="B9058" t="s">
        <v>2477</v>
      </c>
      <c r="C9058" t="s">
        <v>3318</v>
      </c>
      <c r="D9058" s="1">
        <v>102065.46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 s="1">
        <v>102065.46</v>
      </c>
      <c r="L9058">
        <v>2184</v>
      </c>
      <c r="M9058" s="1">
        <f>SUM(D9058:F9058,H9058)</f>
        <v>102065.46</v>
      </c>
      <c r="N9058">
        <f>0.1*M9058</f>
        <v>10206.546000000002</v>
      </c>
      <c r="O9058" t="b">
        <f>G9058&gt;N9058</f>
        <v>0</v>
      </c>
    </row>
    <row r="9059" spans="1:15" x14ac:dyDescent="0.2">
      <c r="A9059" t="s">
        <v>8736</v>
      </c>
      <c r="B9059" t="s">
        <v>1711</v>
      </c>
      <c r="C9059" t="s">
        <v>1224</v>
      </c>
      <c r="D9059" s="1">
        <v>99008.28</v>
      </c>
      <c r="E9059" s="1">
        <v>2047.2</v>
      </c>
      <c r="F9059" s="1">
        <v>1000</v>
      </c>
      <c r="G9059">
        <v>0</v>
      </c>
      <c r="H9059">
        <v>0</v>
      </c>
      <c r="I9059">
        <v>0</v>
      </c>
      <c r="J9059">
        <v>0</v>
      </c>
      <c r="K9059" s="1">
        <v>102055.48</v>
      </c>
      <c r="L9059">
        <v>2126</v>
      </c>
      <c r="M9059" s="1">
        <f>SUM(D9059:F9059,H9059)</f>
        <v>102055.48</v>
      </c>
      <c r="N9059">
        <f>0.1*M9059</f>
        <v>10205.548000000001</v>
      </c>
      <c r="O9059" t="b">
        <f>G9059&gt;N9059</f>
        <v>0</v>
      </c>
    </row>
    <row r="9060" spans="1:15" x14ac:dyDescent="0.2">
      <c r="A9060" t="s">
        <v>8737</v>
      </c>
      <c r="B9060" t="s">
        <v>2496</v>
      </c>
      <c r="C9060" t="s">
        <v>1224</v>
      </c>
      <c r="D9060" s="1">
        <v>97708.39</v>
      </c>
      <c r="E9060" s="1">
        <v>1681.16</v>
      </c>
      <c r="F9060" s="1">
        <v>2662</v>
      </c>
      <c r="G9060">
        <v>0</v>
      </c>
      <c r="H9060">
        <v>0</v>
      </c>
      <c r="I9060">
        <v>0</v>
      </c>
      <c r="J9060">
        <v>0</v>
      </c>
      <c r="K9060" s="1">
        <v>102051.55</v>
      </c>
      <c r="L9060">
        <v>2122</v>
      </c>
      <c r="M9060" s="1">
        <f>SUM(D9060:F9060,H9060)</f>
        <v>102051.55</v>
      </c>
      <c r="N9060">
        <f>0.1*M9060</f>
        <v>10205.155000000001</v>
      </c>
      <c r="O9060" t="b">
        <f>G9060&gt;N9060</f>
        <v>0</v>
      </c>
    </row>
    <row r="9061" spans="1:15" x14ac:dyDescent="0.2">
      <c r="A9061" t="s">
        <v>341</v>
      </c>
      <c r="B9061" t="s">
        <v>3649</v>
      </c>
      <c r="C9061" t="s">
        <v>6293</v>
      </c>
      <c r="D9061" s="1">
        <v>99119.61</v>
      </c>
      <c r="E9061" s="1">
        <v>1929.06</v>
      </c>
      <c r="F9061" s="1">
        <v>1000</v>
      </c>
      <c r="G9061">
        <v>0</v>
      </c>
      <c r="H9061">
        <v>0</v>
      </c>
      <c r="I9061">
        <v>0</v>
      </c>
      <c r="J9061">
        <v>0</v>
      </c>
      <c r="K9061" s="1">
        <v>102048.67</v>
      </c>
      <c r="L9061">
        <v>2131</v>
      </c>
      <c r="M9061" s="1">
        <f>SUM(D9061:F9061,H9061)</f>
        <v>102048.67</v>
      </c>
      <c r="N9061">
        <f>0.1*M9061</f>
        <v>10204.867</v>
      </c>
      <c r="O9061" t="b">
        <f>G9061&gt;N9061</f>
        <v>0</v>
      </c>
    </row>
    <row r="9062" spans="1:15" x14ac:dyDescent="0.2">
      <c r="A9062" t="s">
        <v>8738</v>
      </c>
      <c r="B9062" t="s">
        <v>19</v>
      </c>
      <c r="C9062" t="s">
        <v>58</v>
      </c>
      <c r="D9062">
        <v>0</v>
      </c>
      <c r="E9062">
        <v>0</v>
      </c>
      <c r="F9062">
        <v>850</v>
      </c>
      <c r="G9062">
        <v>0</v>
      </c>
      <c r="H9062" s="1">
        <v>101197.92</v>
      </c>
      <c r="I9062">
        <v>0</v>
      </c>
      <c r="J9062">
        <v>0</v>
      </c>
      <c r="K9062" s="1">
        <v>102047.92</v>
      </c>
      <c r="L9062">
        <v>2126</v>
      </c>
      <c r="M9062" s="1">
        <f>SUM(D9062:F9062,H9062)</f>
        <v>102047.92</v>
      </c>
      <c r="N9062">
        <f>0.1*M9062</f>
        <v>10204.792000000001</v>
      </c>
      <c r="O9062" t="b">
        <f>G9062&gt;N9062</f>
        <v>0</v>
      </c>
    </row>
    <row r="9063" spans="1:15" x14ac:dyDescent="0.2">
      <c r="A9063" t="s">
        <v>8741</v>
      </c>
      <c r="B9063" t="s">
        <v>166</v>
      </c>
      <c r="C9063" t="s">
        <v>8174</v>
      </c>
      <c r="D9063" s="1">
        <v>97901.3</v>
      </c>
      <c r="E9063">
        <v>0</v>
      </c>
      <c r="F9063" s="1">
        <v>4144</v>
      </c>
      <c r="G9063">
        <v>0</v>
      </c>
      <c r="H9063">
        <v>0</v>
      </c>
      <c r="I9063">
        <v>0</v>
      </c>
      <c r="J9063">
        <v>0</v>
      </c>
      <c r="K9063" s="1">
        <v>102045.3</v>
      </c>
      <c r="L9063">
        <v>2132</v>
      </c>
      <c r="M9063" s="1">
        <f>SUM(D9063:F9063,H9063)</f>
        <v>102045.3</v>
      </c>
      <c r="N9063">
        <f>0.1*M9063</f>
        <v>10204.530000000001</v>
      </c>
      <c r="O9063" t="b">
        <f>G9063&gt;N9063</f>
        <v>0</v>
      </c>
    </row>
    <row r="9064" spans="1:15" x14ac:dyDescent="0.2">
      <c r="A9064" t="s">
        <v>8742</v>
      </c>
      <c r="B9064" t="s">
        <v>3616</v>
      </c>
      <c r="C9064" t="s">
        <v>1224</v>
      </c>
      <c r="D9064" s="1">
        <v>98611.16</v>
      </c>
      <c r="E9064" s="1">
        <v>1842.94</v>
      </c>
      <c r="F9064" s="1">
        <v>1575</v>
      </c>
      <c r="G9064">
        <v>0</v>
      </c>
      <c r="H9064">
        <v>0</v>
      </c>
      <c r="I9064">
        <v>0</v>
      </c>
      <c r="J9064">
        <v>0</v>
      </c>
      <c r="K9064" s="1">
        <v>102029.1</v>
      </c>
      <c r="L9064">
        <v>2119</v>
      </c>
      <c r="M9064" s="1">
        <f>SUM(D9064:F9064,H9064)</f>
        <v>102029.1</v>
      </c>
      <c r="N9064">
        <f>0.1*M9064</f>
        <v>10202.910000000002</v>
      </c>
      <c r="O9064" t="b">
        <f>G9064&gt;N9064</f>
        <v>0</v>
      </c>
    </row>
    <row r="9065" spans="1:15" x14ac:dyDescent="0.2">
      <c r="A9065" t="s">
        <v>8743</v>
      </c>
      <c r="B9065" t="s">
        <v>3414</v>
      </c>
      <c r="C9065" t="s">
        <v>1224</v>
      </c>
      <c r="D9065" s="1">
        <v>99931.34</v>
      </c>
      <c r="E9065" s="1">
        <v>2090.91</v>
      </c>
      <c r="F9065">
        <v>0</v>
      </c>
      <c r="G9065">
        <v>0</v>
      </c>
      <c r="H9065">
        <v>0</v>
      </c>
      <c r="I9065">
        <v>0</v>
      </c>
      <c r="J9065">
        <v>0</v>
      </c>
      <c r="K9065" s="1">
        <v>102022.25</v>
      </c>
      <c r="L9065">
        <v>2152</v>
      </c>
      <c r="M9065" s="1">
        <f>SUM(D9065:F9065,H9065)</f>
        <v>102022.25</v>
      </c>
      <c r="N9065">
        <f>0.1*M9065</f>
        <v>10202.225</v>
      </c>
      <c r="O9065" t="b">
        <f>G9065&gt;N9065</f>
        <v>0</v>
      </c>
    </row>
    <row r="9066" spans="1:15" x14ac:dyDescent="0.2">
      <c r="A9066" t="s">
        <v>8744</v>
      </c>
      <c r="B9066" t="s">
        <v>3088</v>
      </c>
      <c r="C9066" t="s">
        <v>1224</v>
      </c>
      <c r="D9066" s="1">
        <v>96526.96</v>
      </c>
      <c r="E9066" s="1">
        <v>1754.7</v>
      </c>
      <c r="F9066" s="1">
        <v>3700</v>
      </c>
      <c r="G9066">
        <v>0</v>
      </c>
      <c r="H9066">
        <v>0</v>
      </c>
      <c r="I9066">
        <v>0</v>
      </c>
      <c r="J9066">
        <v>0</v>
      </c>
      <c r="K9066" s="1">
        <v>101981.66</v>
      </c>
      <c r="L9066">
        <v>2127</v>
      </c>
      <c r="M9066" s="1">
        <f>SUM(D9066:F9066,H9066)</f>
        <v>101981.66</v>
      </c>
      <c r="N9066">
        <f>0.1*M9066</f>
        <v>10198.166000000001</v>
      </c>
      <c r="O9066" t="b">
        <f>G9066&gt;N9066</f>
        <v>0</v>
      </c>
    </row>
    <row r="9067" spans="1:15" x14ac:dyDescent="0.2">
      <c r="A9067" t="s">
        <v>8745</v>
      </c>
      <c r="B9067" t="s">
        <v>3088</v>
      </c>
      <c r="C9067" t="s">
        <v>1224</v>
      </c>
      <c r="D9067" s="1">
        <v>97579.32</v>
      </c>
      <c r="E9067" s="1">
        <v>1924.94</v>
      </c>
      <c r="F9067" s="1">
        <v>2462.8000000000002</v>
      </c>
      <c r="G9067">
        <v>0</v>
      </c>
      <c r="H9067">
        <v>0</v>
      </c>
      <c r="I9067">
        <v>0</v>
      </c>
      <c r="J9067">
        <v>0</v>
      </c>
      <c r="K9067" s="1">
        <v>101967.06</v>
      </c>
      <c r="L9067">
        <v>2131</v>
      </c>
      <c r="M9067" s="1">
        <f>SUM(D9067:F9067,H9067)</f>
        <v>101967.06000000001</v>
      </c>
      <c r="N9067">
        <f>0.1*M9067</f>
        <v>10196.706000000002</v>
      </c>
      <c r="O9067" t="b">
        <f>G9067&gt;N9067</f>
        <v>0</v>
      </c>
    </row>
    <row r="9068" spans="1:15" x14ac:dyDescent="0.2">
      <c r="A9068" t="s">
        <v>8746</v>
      </c>
      <c r="B9068" t="s">
        <v>3372</v>
      </c>
      <c r="C9068" t="s">
        <v>1224</v>
      </c>
      <c r="D9068" s="1">
        <v>92971.13</v>
      </c>
      <c r="E9068" s="1">
        <v>1788.02</v>
      </c>
      <c r="F9068" s="1">
        <v>7200</v>
      </c>
      <c r="G9068">
        <v>0</v>
      </c>
      <c r="H9068">
        <v>0</v>
      </c>
      <c r="I9068">
        <v>0</v>
      </c>
      <c r="J9068">
        <v>0</v>
      </c>
      <c r="K9068" s="1">
        <v>101959.15</v>
      </c>
      <c r="L9068">
        <v>2140</v>
      </c>
      <c r="M9068" s="1">
        <f>SUM(D9068:F9068,H9068)</f>
        <v>101959.15000000001</v>
      </c>
      <c r="N9068">
        <f>0.1*M9068</f>
        <v>10195.915000000001</v>
      </c>
      <c r="O9068" t="b">
        <f>G9068&gt;N9068</f>
        <v>0</v>
      </c>
    </row>
    <row r="9069" spans="1:15" x14ac:dyDescent="0.2">
      <c r="A9069" t="s">
        <v>8747</v>
      </c>
      <c r="B9069" t="s">
        <v>1629</v>
      </c>
      <c r="C9069" t="s">
        <v>1224</v>
      </c>
      <c r="D9069" s="1">
        <v>98399.28</v>
      </c>
      <c r="E9069" s="1">
        <v>1943.82</v>
      </c>
      <c r="F9069" s="1">
        <v>1600</v>
      </c>
      <c r="G9069">
        <v>0</v>
      </c>
      <c r="H9069">
        <v>0</v>
      </c>
      <c r="I9069">
        <v>0</v>
      </c>
      <c r="J9069">
        <v>0</v>
      </c>
      <c r="K9069" s="1">
        <v>101943.1</v>
      </c>
      <c r="L9069">
        <v>2421</v>
      </c>
      <c r="M9069" s="1">
        <f>SUM(D9069:F9069,H9069)</f>
        <v>101943.1</v>
      </c>
      <c r="N9069">
        <f>0.1*M9069</f>
        <v>10194.310000000001</v>
      </c>
      <c r="O9069" t="b">
        <f>G9069&gt;N9069</f>
        <v>0</v>
      </c>
    </row>
    <row r="9070" spans="1:15" x14ac:dyDescent="0.2">
      <c r="A9070" t="s">
        <v>8748</v>
      </c>
      <c r="B9070" t="s">
        <v>19</v>
      </c>
      <c r="C9070" t="s">
        <v>58</v>
      </c>
      <c r="D9070" s="1">
        <v>47825.07</v>
      </c>
      <c r="E9070">
        <v>0</v>
      </c>
      <c r="F9070">
        <v>800</v>
      </c>
      <c r="G9070" s="1">
        <v>6201.23</v>
      </c>
      <c r="H9070" s="1">
        <v>46377.25</v>
      </c>
      <c r="I9070">
        <v>736</v>
      </c>
      <c r="J9070">
        <v>0</v>
      </c>
      <c r="K9070" s="1">
        <v>101939.55</v>
      </c>
      <c r="L9070">
        <v>2132</v>
      </c>
      <c r="M9070" s="1">
        <f>SUM(D9070:F9070,H9070)</f>
        <v>95002.32</v>
      </c>
      <c r="N9070">
        <f>0.1*M9070</f>
        <v>9500.2320000000018</v>
      </c>
      <c r="O9070" t="b">
        <f>G9070&gt;N9070</f>
        <v>0</v>
      </c>
    </row>
    <row r="9071" spans="1:15" x14ac:dyDescent="0.2">
      <c r="A9071" t="s">
        <v>8749</v>
      </c>
      <c r="B9071" t="s">
        <v>1902</v>
      </c>
      <c r="C9071" t="s">
        <v>3890</v>
      </c>
      <c r="D9071" s="1">
        <v>101352.45</v>
      </c>
      <c r="E9071">
        <v>575.24</v>
      </c>
      <c r="F9071">
        <v>0</v>
      </c>
      <c r="G9071">
        <v>0</v>
      </c>
      <c r="H9071">
        <v>0</v>
      </c>
      <c r="I9071">
        <v>0</v>
      </c>
      <c r="J9071">
        <v>0</v>
      </c>
      <c r="K9071" s="1">
        <v>101927.69</v>
      </c>
      <c r="L9071">
        <v>2130</v>
      </c>
      <c r="M9071" s="1">
        <f>SUM(D9071:F9071,H9071)</f>
        <v>101927.69</v>
      </c>
      <c r="N9071">
        <f>0.1*M9071</f>
        <v>10192.769</v>
      </c>
      <c r="O9071" t="b">
        <f>G9071&gt;N9071</f>
        <v>0</v>
      </c>
    </row>
    <row r="9072" spans="1:15" x14ac:dyDescent="0.2">
      <c r="A9072" t="s">
        <v>8750</v>
      </c>
      <c r="B9072" t="s">
        <v>2413</v>
      </c>
      <c r="C9072" t="s">
        <v>1224</v>
      </c>
      <c r="D9072" s="1">
        <v>97849.73</v>
      </c>
      <c r="E9072" s="1">
        <v>1876.78</v>
      </c>
      <c r="F9072" s="1">
        <v>2200</v>
      </c>
      <c r="G9072">
        <v>0</v>
      </c>
      <c r="H9072">
        <v>0</v>
      </c>
      <c r="I9072">
        <v>0</v>
      </c>
      <c r="J9072">
        <v>0</v>
      </c>
      <c r="K9072" s="1">
        <v>101926.51</v>
      </c>
      <c r="L9072">
        <v>2476</v>
      </c>
      <c r="M9072" s="1">
        <f>SUM(D9072:F9072,H9072)</f>
        <v>101926.51</v>
      </c>
      <c r="N9072">
        <f>0.1*M9072</f>
        <v>10192.651</v>
      </c>
      <c r="O9072" t="b">
        <f>G9072&gt;N9072</f>
        <v>0</v>
      </c>
    </row>
    <row r="9073" spans="1:15" x14ac:dyDescent="0.2">
      <c r="A9073" t="s">
        <v>8751</v>
      </c>
      <c r="B9073" t="s">
        <v>869</v>
      </c>
      <c r="C9073" t="s">
        <v>870</v>
      </c>
      <c r="D9073" s="1">
        <v>101483.69</v>
      </c>
      <c r="E9073">
        <v>0</v>
      </c>
      <c r="F9073">
        <v>275</v>
      </c>
      <c r="G9073">
        <v>166.84</v>
      </c>
      <c r="H9073">
        <v>0</v>
      </c>
      <c r="I9073">
        <v>0</v>
      </c>
      <c r="J9073">
        <v>0</v>
      </c>
      <c r="K9073" s="1">
        <v>101925.53</v>
      </c>
      <c r="L9073">
        <v>2131</v>
      </c>
      <c r="M9073" s="1">
        <f>SUM(D9073:F9073,H9073)</f>
        <v>101758.69</v>
      </c>
      <c r="N9073">
        <f>0.1*M9073</f>
        <v>10175.869000000001</v>
      </c>
      <c r="O9073" t="b">
        <f>G9073&gt;N9073</f>
        <v>0</v>
      </c>
    </row>
    <row r="9074" spans="1:15" x14ac:dyDescent="0.2">
      <c r="A9074" t="s">
        <v>8752</v>
      </c>
      <c r="B9074" t="s">
        <v>3561</v>
      </c>
      <c r="C9074" t="s">
        <v>3070</v>
      </c>
      <c r="D9074" s="1">
        <v>98117.08</v>
      </c>
      <c r="E9074" s="1">
        <v>1554.2</v>
      </c>
      <c r="F9074" s="1">
        <v>2250</v>
      </c>
      <c r="G9074">
        <v>0</v>
      </c>
      <c r="H9074">
        <v>0</v>
      </c>
      <c r="I9074">
        <v>0</v>
      </c>
      <c r="J9074">
        <v>0</v>
      </c>
      <c r="K9074" s="1">
        <v>101921.28</v>
      </c>
      <c r="L9074">
        <v>2062</v>
      </c>
      <c r="M9074" s="1">
        <f>SUM(D9074:F9074,H9074)</f>
        <v>101921.28</v>
      </c>
      <c r="N9074">
        <f>0.1*M9074</f>
        <v>10192.128000000001</v>
      </c>
      <c r="O9074" t="b">
        <f>G9074&gt;N9074</f>
        <v>0</v>
      </c>
    </row>
    <row r="9075" spans="1:15" x14ac:dyDescent="0.2">
      <c r="A9075" t="s">
        <v>8753</v>
      </c>
      <c r="B9075" t="s">
        <v>1807</v>
      </c>
      <c r="C9075" t="s">
        <v>1224</v>
      </c>
      <c r="D9075" s="1">
        <v>99864.72</v>
      </c>
      <c r="E9075" s="1">
        <v>1943.82</v>
      </c>
      <c r="F9075">
        <v>100</v>
      </c>
      <c r="G9075">
        <v>0</v>
      </c>
      <c r="H9075">
        <v>0</v>
      </c>
      <c r="I9075">
        <v>0</v>
      </c>
      <c r="J9075">
        <v>0</v>
      </c>
      <c r="K9075" s="1">
        <v>101908.54</v>
      </c>
      <c r="L9075">
        <v>2155</v>
      </c>
      <c r="M9075" s="1">
        <f>SUM(D9075:F9075,H9075)</f>
        <v>101908.54000000001</v>
      </c>
      <c r="N9075">
        <f>0.1*M9075</f>
        <v>10190.854000000001</v>
      </c>
      <c r="O9075" t="b">
        <f>G9075&gt;N9075</f>
        <v>0</v>
      </c>
    </row>
    <row r="9076" spans="1:15" x14ac:dyDescent="0.2">
      <c r="A9076" t="s">
        <v>8754</v>
      </c>
      <c r="B9076" t="s">
        <v>3372</v>
      </c>
      <c r="C9076" t="s">
        <v>1224</v>
      </c>
      <c r="D9076" s="1">
        <v>98016.24</v>
      </c>
      <c r="E9076" s="1">
        <v>1906.5</v>
      </c>
      <c r="F9076" s="1">
        <v>1965</v>
      </c>
      <c r="G9076">
        <v>0</v>
      </c>
      <c r="H9076">
        <v>0</v>
      </c>
      <c r="I9076">
        <v>0</v>
      </c>
      <c r="J9076">
        <v>0</v>
      </c>
      <c r="K9076" s="1">
        <v>101887.74</v>
      </c>
      <c r="L9076">
        <v>2188</v>
      </c>
      <c r="M9076" s="1">
        <f>SUM(D9076:F9076,H9076)</f>
        <v>101887.74</v>
      </c>
      <c r="N9076">
        <f>0.1*M9076</f>
        <v>10188.774000000001</v>
      </c>
      <c r="O9076" t="b">
        <f>G9076&gt;N9076</f>
        <v>0</v>
      </c>
    </row>
    <row r="9077" spans="1:15" x14ac:dyDescent="0.2">
      <c r="A9077" t="s">
        <v>8755</v>
      </c>
      <c r="B9077" t="s">
        <v>2723</v>
      </c>
      <c r="C9077" t="s">
        <v>1224</v>
      </c>
      <c r="D9077" s="1">
        <v>99972.39</v>
      </c>
      <c r="E9077" s="1">
        <v>1902.08</v>
      </c>
      <c r="F9077">
        <v>0</v>
      </c>
      <c r="G9077">
        <v>0</v>
      </c>
      <c r="H9077">
        <v>0</v>
      </c>
      <c r="I9077">
        <v>0</v>
      </c>
      <c r="J9077">
        <v>0</v>
      </c>
      <c r="K9077" s="1">
        <v>101874.47</v>
      </c>
      <c r="L9077">
        <v>2131</v>
      </c>
      <c r="M9077" s="1">
        <f>SUM(D9077:F9077,H9077)</f>
        <v>101874.47</v>
      </c>
      <c r="N9077">
        <f>0.1*M9077</f>
        <v>10187.447</v>
      </c>
      <c r="O9077" t="b">
        <f>G9077&gt;N9077</f>
        <v>0</v>
      </c>
    </row>
    <row r="9078" spans="1:15" x14ac:dyDescent="0.2">
      <c r="A9078" t="s">
        <v>8756</v>
      </c>
      <c r="B9078" t="s">
        <v>3603</v>
      </c>
      <c r="C9078" t="s">
        <v>1224</v>
      </c>
      <c r="D9078" s="1">
        <v>98182.84</v>
      </c>
      <c r="E9078" s="1">
        <v>1939.55</v>
      </c>
      <c r="F9078" s="1">
        <v>1748.86</v>
      </c>
      <c r="G9078">
        <v>0</v>
      </c>
      <c r="H9078">
        <v>0</v>
      </c>
      <c r="I9078">
        <v>0</v>
      </c>
      <c r="J9078">
        <v>0</v>
      </c>
      <c r="K9078" s="1">
        <v>101871.25</v>
      </c>
      <c r="L9078">
        <v>1803</v>
      </c>
      <c r="M9078" s="1">
        <f>SUM(D9078:F9078,H9078)</f>
        <v>101871.25</v>
      </c>
      <c r="N9078">
        <f>0.1*M9078</f>
        <v>10187.125</v>
      </c>
      <c r="O9078" t="b">
        <f>G9078&gt;N9078</f>
        <v>0</v>
      </c>
    </row>
    <row r="9079" spans="1:15" x14ac:dyDescent="0.2">
      <c r="A9079" t="s">
        <v>8758</v>
      </c>
      <c r="B9079" t="s">
        <v>3883</v>
      </c>
      <c r="C9079" t="s">
        <v>1224</v>
      </c>
      <c r="D9079" s="1">
        <v>99649.36</v>
      </c>
      <c r="E9079" s="1">
        <v>1943.82</v>
      </c>
      <c r="F9079">
        <v>250</v>
      </c>
      <c r="G9079">
        <v>0</v>
      </c>
      <c r="H9079">
        <v>0</v>
      </c>
      <c r="I9079">
        <v>0</v>
      </c>
      <c r="J9079">
        <v>0</v>
      </c>
      <c r="K9079" s="1">
        <v>101843.18</v>
      </c>
      <c r="L9079">
        <v>2122</v>
      </c>
      <c r="M9079" s="1">
        <f>SUM(D9079:F9079,H9079)</f>
        <v>101843.18000000001</v>
      </c>
      <c r="N9079">
        <f>0.1*M9079</f>
        <v>10184.318000000001</v>
      </c>
      <c r="O9079" t="b">
        <f>G9079&gt;N9079</f>
        <v>0</v>
      </c>
    </row>
    <row r="9080" spans="1:15" x14ac:dyDescent="0.2">
      <c r="A9080" t="s">
        <v>8759</v>
      </c>
      <c r="B9080" t="s">
        <v>2413</v>
      </c>
      <c r="C9080" t="s">
        <v>1224</v>
      </c>
      <c r="D9080" s="1">
        <v>71686.080000000002</v>
      </c>
      <c r="E9080" s="1">
        <v>1989.93</v>
      </c>
      <c r="F9080" s="1">
        <v>28163</v>
      </c>
      <c r="G9080">
        <v>0</v>
      </c>
      <c r="H9080">
        <v>0</v>
      </c>
      <c r="I9080">
        <v>0</v>
      </c>
      <c r="J9080">
        <v>0</v>
      </c>
      <c r="K9080" s="1">
        <v>101839.01</v>
      </c>
      <c r="L9080">
        <v>2458</v>
      </c>
      <c r="M9080" s="1">
        <f>SUM(D9080:F9080,H9080)</f>
        <v>101839.01</v>
      </c>
      <c r="N9080">
        <f>0.1*M9080</f>
        <v>10183.901</v>
      </c>
      <c r="O9080" t="b">
        <f>G9080&gt;N9080</f>
        <v>0</v>
      </c>
    </row>
    <row r="9081" spans="1:15" x14ac:dyDescent="0.2">
      <c r="A9081" t="s">
        <v>8760</v>
      </c>
      <c r="B9081" t="s">
        <v>1323</v>
      </c>
      <c r="C9081" t="s">
        <v>5714</v>
      </c>
      <c r="D9081" s="1">
        <v>95157.47</v>
      </c>
      <c r="E9081">
        <v>0</v>
      </c>
      <c r="F9081" s="1">
        <v>1820.46</v>
      </c>
      <c r="G9081" s="1">
        <v>4855.18</v>
      </c>
      <c r="H9081">
        <v>0</v>
      </c>
      <c r="I9081">
        <v>0</v>
      </c>
      <c r="J9081">
        <v>0</v>
      </c>
      <c r="K9081" s="1">
        <v>101833.11</v>
      </c>
      <c r="L9081">
        <v>2127</v>
      </c>
      <c r="M9081" s="1">
        <f>SUM(D9081:F9081,H9081)</f>
        <v>96977.930000000008</v>
      </c>
      <c r="N9081">
        <f>0.1*M9081</f>
        <v>9697.7930000000015</v>
      </c>
      <c r="O9081" t="b">
        <f>G9081&gt;N9081</f>
        <v>0</v>
      </c>
    </row>
    <row r="9082" spans="1:15" x14ac:dyDescent="0.2">
      <c r="A9082" t="s">
        <v>8763</v>
      </c>
      <c r="B9082" t="s">
        <v>2899</v>
      </c>
      <c r="C9082" t="s">
        <v>1224</v>
      </c>
      <c r="D9082" s="1">
        <v>99250.5</v>
      </c>
      <c r="E9082" s="1">
        <v>1824.07</v>
      </c>
      <c r="F9082">
        <v>750</v>
      </c>
      <c r="G9082">
        <v>0</v>
      </c>
      <c r="H9082">
        <v>0</v>
      </c>
      <c r="I9082">
        <v>0</v>
      </c>
      <c r="J9082">
        <v>0</v>
      </c>
      <c r="K9082" s="1">
        <v>101824.57</v>
      </c>
      <c r="L9082">
        <v>2169</v>
      </c>
      <c r="M9082" s="1">
        <f>SUM(D9082:F9082,H9082)</f>
        <v>101824.57</v>
      </c>
      <c r="N9082">
        <f>0.1*M9082</f>
        <v>10182.457000000002</v>
      </c>
      <c r="O9082" t="b">
        <f>G9082&gt;N9082</f>
        <v>0</v>
      </c>
    </row>
    <row r="9083" spans="1:15" x14ac:dyDescent="0.2">
      <c r="A9083" t="s">
        <v>8764</v>
      </c>
      <c r="B9083" t="s">
        <v>2723</v>
      </c>
      <c r="C9083" t="s">
        <v>1224</v>
      </c>
      <c r="D9083" s="1">
        <v>99696.41</v>
      </c>
      <c r="E9083" s="1">
        <v>2127.0500000000002</v>
      </c>
      <c r="F9083">
        <v>0</v>
      </c>
      <c r="G9083">
        <v>0</v>
      </c>
      <c r="H9083">
        <v>0</v>
      </c>
      <c r="I9083">
        <v>0</v>
      </c>
      <c r="J9083">
        <v>0</v>
      </c>
      <c r="K9083" s="1">
        <v>101823.46</v>
      </c>
      <c r="L9083">
        <v>2148</v>
      </c>
      <c r="M9083" s="1">
        <f>SUM(D9083:F9083,H9083)</f>
        <v>101823.46</v>
      </c>
      <c r="N9083">
        <f>0.1*M9083</f>
        <v>10182.346000000001</v>
      </c>
      <c r="O9083" t="b">
        <f>G9083&gt;N9083</f>
        <v>0</v>
      </c>
    </row>
    <row r="9084" spans="1:15" x14ac:dyDescent="0.2">
      <c r="A9084" t="s">
        <v>8766</v>
      </c>
      <c r="B9084" t="s">
        <v>1862</v>
      </c>
      <c r="C9084" t="s">
        <v>1224</v>
      </c>
      <c r="D9084" s="1">
        <v>98995.520000000004</v>
      </c>
      <c r="E9084" s="1">
        <v>1953.57</v>
      </c>
      <c r="F9084">
        <v>865</v>
      </c>
      <c r="G9084">
        <v>0</v>
      </c>
      <c r="H9084">
        <v>0</v>
      </c>
      <c r="I9084">
        <v>0</v>
      </c>
      <c r="J9084">
        <v>0</v>
      </c>
      <c r="K9084" s="1">
        <v>101814.09</v>
      </c>
      <c r="L9084">
        <v>1923</v>
      </c>
      <c r="M9084" s="1">
        <f>SUM(D9084:F9084,H9084)</f>
        <v>101814.09000000001</v>
      </c>
      <c r="N9084">
        <f>0.1*M9084</f>
        <v>10181.409000000001</v>
      </c>
      <c r="O9084" t="b">
        <f>G9084&gt;N9084</f>
        <v>0</v>
      </c>
    </row>
    <row r="9085" spans="1:15" x14ac:dyDescent="0.2">
      <c r="A9085" t="s">
        <v>8767</v>
      </c>
      <c r="B9085" t="s">
        <v>3483</v>
      </c>
      <c r="C9085" t="s">
        <v>1224</v>
      </c>
      <c r="D9085" s="1">
        <v>99864.72</v>
      </c>
      <c r="E9085" s="1">
        <v>1943.82</v>
      </c>
      <c r="F9085">
        <v>0</v>
      </c>
      <c r="G9085">
        <v>0</v>
      </c>
      <c r="H9085">
        <v>0</v>
      </c>
      <c r="I9085">
        <v>0</v>
      </c>
      <c r="J9085">
        <v>0</v>
      </c>
      <c r="K9085" s="1">
        <v>101808.54</v>
      </c>
      <c r="L9085">
        <v>2108</v>
      </c>
      <c r="M9085" s="1">
        <f>SUM(D9085:F9085,H9085)</f>
        <v>101808.54000000001</v>
      </c>
      <c r="N9085">
        <f>0.1*M9085</f>
        <v>10180.854000000001</v>
      </c>
      <c r="O9085" t="b">
        <f>G9085&gt;N9085</f>
        <v>0</v>
      </c>
    </row>
    <row r="9086" spans="1:15" x14ac:dyDescent="0.2">
      <c r="A9086" t="s">
        <v>8769</v>
      </c>
      <c r="B9086" t="s">
        <v>32</v>
      </c>
      <c r="C9086" t="s">
        <v>156</v>
      </c>
      <c r="D9086" s="1">
        <v>90015.51</v>
      </c>
      <c r="E9086" s="1">
        <v>11230.69</v>
      </c>
      <c r="F9086">
        <v>550</v>
      </c>
      <c r="G9086">
        <v>0</v>
      </c>
      <c r="H9086">
        <v>0</v>
      </c>
      <c r="I9086">
        <v>0</v>
      </c>
      <c r="J9086">
        <v>0</v>
      </c>
      <c r="K9086" s="1">
        <v>101796.2</v>
      </c>
      <c r="L9086">
        <v>2124</v>
      </c>
      <c r="M9086" s="1">
        <f>SUM(D9086:F9086,H9086)</f>
        <v>101796.2</v>
      </c>
      <c r="N9086">
        <f>0.1*M9086</f>
        <v>10179.620000000001</v>
      </c>
      <c r="O9086" t="b">
        <f>G9086&gt;N9086</f>
        <v>0</v>
      </c>
    </row>
    <row r="9087" spans="1:15" x14ac:dyDescent="0.2">
      <c r="A9087" t="s">
        <v>8770</v>
      </c>
      <c r="B9087" t="s">
        <v>1912</v>
      </c>
      <c r="C9087" t="s">
        <v>4195</v>
      </c>
      <c r="D9087" s="1">
        <v>101794.14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 s="1">
        <v>101794.14</v>
      </c>
      <c r="L9087">
        <v>2368</v>
      </c>
      <c r="M9087" s="1">
        <f>SUM(D9087:F9087,H9087)</f>
        <v>101794.14</v>
      </c>
      <c r="N9087">
        <f>0.1*M9087</f>
        <v>10179.414000000001</v>
      </c>
      <c r="O9087" t="b">
        <f>G9087&gt;N9087</f>
        <v>0</v>
      </c>
    </row>
    <row r="9088" spans="1:15" x14ac:dyDescent="0.2">
      <c r="A9088" t="s">
        <v>8771</v>
      </c>
      <c r="B9088" t="s">
        <v>2449</v>
      </c>
      <c r="C9088" t="s">
        <v>4198</v>
      </c>
      <c r="D9088" s="1">
        <v>101794.14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 s="1">
        <v>101794.14</v>
      </c>
      <c r="L9088">
        <v>1810</v>
      </c>
      <c r="M9088" s="1">
        <f>SUM(D9088:F9088,H9088)</f>
        <v>101794.14</v>
      </c>
      <c r="N9088">
        <f>0.1*M9088</f>
        <v>10179.414000000001</v>
      </c>
      <c r="O9088" t="b">
        <f>G9088&gt;N9088</f>
        <v>0</v>
      </c>
    </row>
    <row r="9089" spans="1:15" x14ac:dyDescent="0.2">
      <c r="A9089" t="s">
        <v>8772</v>
      </c>
      <c r="B9089" t="s">
        <v>665</v>
      </c>
      <c r="C9089" t="s">
        <v>8773</v>
      </c>
      <c r="D9089" s="1">
        <v>92513.56</v>
      </c>
      <c r="E9089" s="1">
        <v>7337.12</v>
      </c>
      <c r="F9089" s="1">
        <v>1923.87</v>
      </c>
      <c r="G9089">
        <v>0</v>
      </c>
      <c r="H9089">
        <v>0</v>
      </c>
      <c r="I9089">
        <v>0</v>
      </c>
      <c r="J9089">
        <v>0</v>
      </c>
      <c r="K9089" s="1">
        <v>101774.55</v>
      </c>
      <c r="L9089">
        <v>2130</v>
      </c>
      <c r="M9089" s="1">
        <f>SUM(D9089:F9089,H9089)</f>
        <v>101774.54999999999</v>
      </c>
      <c r="N9089">
        <f>0.1*M9089</f>
        <v>10177.455</v>
      </c>
      <c r="O9089" t="b">
        <f>G9089&gt;N9089</f>
        <v>0</v>
      </c>
    </row>
    <row r="9090" spans="1:15" x14ac:dyDescent="0.2">
      <c r="A9090" t="s">
        <v>8774</v>
      </c>
      <c r="B9090" t="s">
        <v>3372</v>
      </c>
      <c r="C9090" t="s">
        <v>1224</v>
      </c>
      <c r="D9090" s="1">
        <v>95842.2</v>
      </c>
      <c r="E9090" s="1">
        <v>1893.31</v>
      </c>
      <c r="F9090" s="1">
        <v>4016</v>
      </c>
      <c r="G9090">
        <v>0</v>
      </c>
      <c r="H9090">
        <v>0</v>
      </c>
      <c r="I9090">
        <v>0</v>
      </c>
      <c r="J9090">
        <v>0</v>
      </c>
      <c r="K9090" s="1">
        <v>101751.51</v>
      </c>
      <c r="L9090">
        <v>2126</v>
      </c>
      <c r="M9090" s="1">
        <f>SUM(D9090:F9090,H9090)</f>
        <v>101751.51</v>
      </c>
      <c r="N9090">
        <f>0.1*M9090</f>
        <v>10175.151</v>
      </c>
      <c r="O9090" t="b">
        <f>G9090&gt;N9090</f>
        <v>0</v>
      </c>
    </row>
    <row r="9091" spans="1:15" x14ac:dyDescent="0.2">
      <c r="A9091" t="s">
        <v>8775</v>
      </c>
      <c r="B9091" t="s">
        <v>3883</v>
      </c>
      <c r="C9091" t="s">
        <v>1224</v>
      </c>
      <c r="D9091" s="1">
        <v>99606</v>
      </c>
      <c r="E9091" s="1">
        <v>1893.31</v>
      </c>
      <c r="F9091">
        <v>250</v>
      </c>
      <c r="G9091">
        <v>0</v>
      </c>
      <c r="H9091">
        <v>0</v>
      </c>
      <c r="I9091">
        <v>0</v>
      </c>
      <c r="J9091">
        <v>0</v>
      </c>
      <c r="K9091" s="1">
        <v>101749.31</v>
      </c>
      <c r="L9091">
        <v>2860</v>
      </c>
      <c r="M9091" s="1">
        <f>SUM(D9091:F9091,H9091)</f>
        <v>101749.31</v>
      </c>
      <c r="N9091">
        <f>0.1*M9091</f>
        <v>10174.931</v>
      </c>
      <c r="O9091" t="b">
        <f>G9091&gt;N9091</f>
        <v>0</v>
      </c>
    </row>
    <row r="9092" spans="1:15" x14ac:dyDescent="0.2">
      <c r="A9092" t="s">
        <v>8776</v>
      </c>
      <c r="B9092" t="s">
        <v>4178</v>
      </c>
      <c r="C9092" t="s">
        <v>1224</v>
      </c>
      <c r="D9092" s="1">
        <v>95263.94</v>
      </c>
      <c r="E9092" s="1">
        <v>1851.79</v>
      </c>
      <c r="F9092" s="1">
        <v>4629.47</v>
      </c>
      <c r="G9092">
        <v>0</v>
      </c>
      <c r="H9092">
        <v>0</v>
      </c>
      <c r="I9092">
        <v>0</v>
      </c>
      <c r="J9092">
        <v>0</v>
      </c>
      <c r="K9092" s="1">
        <v>101745.2</v>
      </c>
      <c r="L9092">
        <v>2132</v>
      </c>
      <c r="M9092" s="1">
        <f>SUM(D9092:F9092,H9092)</f>
        <v>101745.2</v>
      </c>
      <c r="N9092">
        <f>0.1*M9092</f>
        <v>10174.52</v>
      </c>
      <c r="O9092" t="b">
        <f>G9092&gt;N9092</f>
        <v>0</v>
      </c>
    </row>
    <row r="9093" spans="1:15" x14ac:dyDescent="0.2">
      <c r="A9093" t="s">
        <v>8777</v>
      </c>
      <c r="B9093" t="s">
        <v>1711</v>
      </c>
      <c r="C9093" t="s">
        <v>1224</v>
      </c>
      <c r="D9093" s="1">
        <v>99843.08</v>
      </c>
      <c r="E9093" s="1">
        <v>1893.31</v>
      </c>
      <c r="F9093">
        <v>0</v>
      </c>
      <c r="G9093">
        <v>0</v>
      </c>
      <c r="H9093">
        <v>0</v>
      </c>
      <c r="I9093">
        <v>0</v>
      </c>
      <c r="J9093">
        <v>0</v>
      </c>
      <c r="K9093" s="1">
        <v>101736.39</v>
      </c>
      <c r="L9093">
        <v>1906</v>
      </c>
      <c r="M9093" s="1">
        <f>SUM(D9093:F9093,H9093)</f>
        <v>101736.39</v>
      </c>
      <c r="N9093">
        <f>0.1*M9093</f>
        <v>10173.639000000001</v>
      </c>
      <c r="O9093" t="b">
        <f>G9093&gt;N9093</f>
        <v>0</v>
      </c>
    </row>
    <row r="9094" spans="1:15" x14ac:dyDescent="0.2">
      <c r="A9094" t="s">
        <v>8778</v>
      </c>
      <c r="B9094" t="s">
        <v>2827</v>
      </c>
      <c r="C9094" t="s">
        <v>1224</v>
      </c>
      <c r="D9094" s="1">
        <v>78945.72</v>
      </c>
      <c r="E9094" s="1">
        <v>1892.14</v>
      </c>
      <c r="F9094" s="1">
        <v>20893.66</v>
      </c>
      <c r="G9094">
        <v>0</v>
      </c>
      <c r="H9094">
        <v>0</v>
      </c>
      <c r="I9094">
        <v>0</v>
      </c>
      <c r="J9094">
        <v>0</v>
      </c>
      <c r="K9094" s="1">
        <v>101731.52</v>
      </c>
      <c r="L9094">
        <v>2124</v>
      </c>
      <c r="M9094" s="1">
        <f>SUM(D9094:F9094,H9094)</f>
        <v>101731.52</v>
      </c>
      <c r="N9094">
        <f>0.1*M9094</f>
        <v>10173.152000000002</v>
      </c>
      <c r="O9094" t="b">
        <f>G9094&gt;N9094</f>
        <v>0</v>
      </c>
    </row>
    <row r="9095" spans="1:15" x14ac:dyDescent="0.2">
      <c r="A9095" t="s">
        <v>8779</v>
      </c>
      <c r="B9095" t="s">
        <v>1807</v>
      </c>
      <c r="C9095" t="s">
        <v>1224</v>
      </c>
      <c r="D9095" s="1">
        <v>98783.92</v>
      </c>
      <c r="E9095" s="1">
        <v>1943.82</v>
      </c>
      <c r="F9095" s="1">
        <v>1000</v>
      </c>
      <c r="G9095">
        <v>0</v>
      </c>
      <c r="H9095">
        <v>0</v>
      </c>
      <c r="I9095">
        <v>0</v>
      </c>
      <c r="J9095">
        <v>0</v>
      </c>
      <c r="K9095" s="1">
        <v>101727.74</v>
      </c>
      <c r="L9095">
        <v>2465</v>
      </c>
      <c r="M9095" s="1">
        <f>SUM(D9095:F9095,H9095)</f>
        <v>101727.74</v>
      </c>
      <c r="N9095">
        <f>0.1*M9095</f>
        <v>10172.774000000001</v>
      </c>
      <c r="O9095" t="b">
        <f>G9095&gt;N9095</f>
        <v>0</v>
      </c>
    </row>
    <row r="9096" spans="1:15" x14ac:dyDescent="0.2">
      <c r="A9096" t="s">
        <v>8780</v>
      </c>
      <c r="B9096" t="s">
        <v>1629</v>
      </c>
      <c r="C9096" t="s">
        <v>1224</v>
      </c>
      <c r="D9096" s="1">
        <v>99769.52</v>
      </c>
      <c r="E9096" s="1">
        <v>1945.6</v>
      </c>
      <c r="F9096">
        <v>0</v>
      </c>
      <c r="G9096">
        <v>0</v>
      </c>
      <c r="H9096">
        <v>0</v>
      </c>
      <c r="I9096">
        <v>0</v>
      </c>
      <c r="J9096">
        <v>0</v>
      </c>
      <c r="K9096" s="1">
        <v>101715.12</v>
      </c>
      <c r="L9096">
        <v>2170</v>
      </c>
      <c r="M9096" s="1">
        <f>SUM(D9096:F9096,H9096)</f>
        <v>101715.12000000001</v>
      </c>
      <c r="N9096">
        <f>0.1*M9096</f>
        <v>10171.512000000002</v>
      </c>
      <c r="O9096" t="b">
        <f>G9096&gt;N9096</f>
        <v>0</v>
      </c>
    </row>
    <row r="9097" spans="1:15" x14ac:dyDescent="0.2">
      <c r="A9097" t="s">
        <v>8781</v>
      </c>
      <c r="B9097" t="s">
        <v>1539</v>
      </c>
      <c r="C9097" t="s">
        <v>6809</v>
      </c>
      <c r="D9097" s="1">
        <v>101703.71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 s="1">
        <v>101703.71</v>
      </c>
      <c r="L9097">
        <v>2136</v>
      </c>
      <c r="M9097" s="1">
        <f>SUM(D9097:F9097,H9097)</f>
        <v>101703.71</v>
      </c>
      <c r="N9097">
        <f>0.1*M9097</f>
        <v>10170.371000000001</v>
      </c>
      <c r="O9097" t="b">
        <f>G9097&gt;N9097</f>
        <v>0</v>
      </c>
    </row>
    <row r="9098" spans="1:15" x14ac:dyDescent="0.2">
      <c r="A9098" t="s">
        <v>8782</v>
      </c>
      <c r="B9098" t="s">
        <v>2390</v>
      </c>
      <c r="C9098" t="s">
        <v>1224</v>
      </c>
      <c r="D9098" s="1">
        <v>91842.39</v>
      </c>
      <c r="E9098">
        <v>0</v>
      </c>
      <c r="F9098" s="1">
        <v>9850</v>
      </c>
      <c r="G9098">
        <v>0</v>
      </c>
      <c r="H9098">
        <v>0</v>
      </c>
      <c r="I9098">
        <v>0</v>
      </c>
      <c r="J9098">
        <v>0</v>
      </c>
      <c r="K9098" s="1">
        <v>101692.39</v>
      </c>
      <c r="L9098">
        <v>1760</v>
      </c>
      <c r="M9098" s="1">
        <f>SUM(D9098:F9098,H9098)</f>
        <v>101692.39</v>
      </c>
      <c r="N9098">
        <f>0.1*M9098</f>
        <v>10169.239000000001</v>
      </c>
      <c r="O9098" t="b">
        <f>G9098&gt;N9098</f>
        <v>0</v>
      </c>
    </row>
    <row r="9099" spans="1:15" x14ac:dyDescent="0.2">
      <c r="A9099" t="s">
        <v>8783</v>
      </c>
      <c r="B9099" t="s">
        <v>4137</v>
      </c>
      <c r="C9099" t="s">
        <v>1224</v>
      </c>
      <c r="D9099" s="1">
        <v>99681.66</v>
      </c>
      <c r="E9099" s="1">
        <v>2007.65</v>
      </c>
      <c r="F9099">
        <v>0</v>
      </c>
      <c r="G9099">
        <v>0</v>
      </c>
      <c r="H9099">
        <v>0</v>
      </c>
      <c r="I9099">
        <v>0</v>
      </c>
      <c r="J9099">
        <v>0</v>
      </c>
      <c r="K9099" s="1">
        <v>101689.31</v>
      </c>
      <c r="L9099">
        <v>2494</v>
      </c>
      <c r="M9099" s="1">
        <f>SUM(D9099:F9099,H9099)</f>
        <v>101689.31</v>
      </c>
      <c r="N9099">
        <f>0.1*M9099</f>
        <v>10168.931</v>
      </c>
      <c r="O9099" t="b">
        <f>G9099&gt;N9099</f>
        <v>0</v>
      </c>
    </row>
    <row r="9100" spans="1:15" x14ac:dyDescent="0.2">
      <c r="A9100" t="s">
        <v>8784</v>
      </c>
      <c r="B9100" t="s">
        <v>1629</v>
      </c>
      <c r="C9100" t="s">
        <v>1224</v>
      </c>
      <c r="D9100" s="1">
        <v>99738.58</v>
      </c>
      <c r="E9100" s="1">
        <v>1945.6</v>
      </c>
      <c r="F9100">
        <v>0</v>
      </c>
      <c r="G9100">
        <v>0</v>
      </c>
      <c r="H9100">
        <v>0</v>
      </c>
      <c r="I9100">
        <v>0</v>
      </c>
      <c r="J9100">
        <v>0</v>
      </c>
      <c r="K9100" s="1">
        <v>101684.18</v>
      </c>
      <c r="L9100">
        <v>2138</v>
      </c>
      <c r="M9100" s="1">
        <f>SUM(D9100:F9100,H9100)</f>
        <v>101684.18000000001</v>
      </c>
      <c r="N9100">
        <f>0.1*M9100</f>
        <v>10168.418000000001</v>
      </c>
      <c r="O9100" t="b">
        <f>G9100&gt;N9100</f>
        <v>0</v>
      </c>
    </row>
    <row r="9101" spans="1:15" x14ac:dyDescent="0.2">
      <c r="A9101" t="s">
        <v>8785</v>
      </c>
      <c r="B9101" t="s">
        <v>3481</v>
      </c>
      <c r="C9101" t="s">
        <v>1224</v>
      </c>
      <c r="D9101" s="1">
        <v>71339.94</v>
      </c>
      <c r="E9101" s="1">
        <v>1989.93</v>
      </c>
      <c r="F9101" s="1">
        <v>28349</v>
      </c>
      <c r="G9101">
        <v>0</v>
      </c>
      <c r="H9101">
        <v>0</v>
      </c>
      <c r="I9101">
        <v>0</v>
      </c>
      <c r="J9101">
        <v>0</v>
      </c>
      <c r="K9101" s="1">
        <v>101678.87</v>
      </c>
      <c r="L9101">
        <v>2121</v>
      </c>
      <c r="M9101" s="1">
        <f>SUM(D9101:F9101,H9101)</f>
        <v>101678.87</v>
      </c>
      <c r="N9101">
        <f>0.1*M9101</f>
        <v>10167.887000000001</v>
      </c>
      <c r="O9101" t="b">
        <f>G9101&gt;N9101</f>
        <v>0</v>
      </c>
    </row>
    <row r="9102" spans="1:15" x14ac:dyDescent="0.2">
      <c r="A9102" t="s">
        <v>8786</v>
      </c>
      <c r="B9102" t="s">
        <v>2764</v>
      </c>
      <c r="C9102" t="s">
        <v>1224</v>
      </c>
      <c r="D9102" s="1">
        <v>97092.28</v>
      </c>
      <c r="E9102" s="1">
        <v>1897.05</v>
      </c>
      <c r="F9102" s="1">
        <v>2687</v>
      </c>
      <c r="G9102">
        <v>0</v>
      </c>
      <c r="H9102">
        <v>0</v>
      </c>
      <c r="I9102">
        <v>0</v>
      </c>
      <c r="J9102">
        <v>0</v>
      </c>
      <c r="K9102" s="1">
        <v>101676.33</v>
      </c>
      <c r="L9102">
        <v>2136</v>
      </c>
      <c r="M9102" s="1">
        <f>SUM(D9102:F9102,H9102)</f>
        <v>101676.33</v>
      </c>
      <c r="N9102">
        <f>0.1*M9102</f>
        <v>10167.633000000002</v>
      </c>
      <c r="O9102" t="b">
        <f>G9102&gt;N9102</f>
        <v>0</v>
      </c>
    </row>
    <row r="9103" spans="1:15" x14ac:dyDescent="0.2">
      <c r="A9103" t="s">
        <v>8787</v>
      </c>
      <c r="B9103" t="s">
        <v>1860</v>
      </c>
      <c r="C9103" t="s">
        <v>1224</v>
      </c>
      <c r="D9103" s="1">
        <v>97915.26</v>
      </c>
      <c r="E9103" s="1">
        <v>1906.5</v>
      </c>
      <c r="F9103" s="1">
        <v>1843</v>
      </c>
      <c r="G9103">
        <v>0</v>
      </c>
      <c r="H9103">
        <v>0</v>
      </c>
      <c r="I9103">
        <v>0</v>
      </c>
      <c r="J9103">
        <v>0</v>
      </c>
      <c r="K9103" s="1">
        <v>101664.76</v>
      </c>
      <c r="L9103">
        <v>1803</v>
      </c>
      <c r="M9103" s="1">
        <f>SUM(D9103:F9103,H9103)</f>
        <v>101664.76</v>
      </c>
      <c r="N9103">
        <f>0.1*M9103</f>
        <v>10166.476000000001</v>
      </c>
      <c r="O9103" t="b">
        <f>G9103&gt;N9103</f>
        <v>0</v>
      </c>
    </row>
    <row r="9104" spans="1:15" x14ac:dyDescent="0.2">
      <c r="A9104" t="s">
        <v>8788</v>
      </c>
      <c r="B9104" t="s">
        <v>3003</v>
      </c>
      <c r="C9104" t="s">
        <v>1224</v>
      </c>
      <c r="D9104" s="1">
        <v>99712.54</v>
      </c>
      <c r="E9104" s="1">
        <v>1946.87</v>
      </c>
      <c r="F9104">
        <v>0</v>
      </c>
      <c r="G9104">
        <v>0</v>
      </c>
      <c r="H9104">
        <v>0</v>
      </c>
      <c r="I9104">
        <v>0</v>
      </c>
      <c r="J9104">
        <v>0</v>
      </c>
      <c r="K9104" s="1">
        <v>101659.41</v>
      </c>
      <c r="L9104">
        <v>2143</v>
      </c>
      <c r="M9104" s="1">
        <f>SUM(D9104:F9104,H9104)</f>
        <v>101659.40999999999</v>
      </c>
      <c r="N9104">
        <f>0.1*M9104</f>
        <v>10165.940999999999</v>
      </c>
      <c r="O9104" t="b">
        <f>G9104&gt;N9104</f>
        <v>0</v>
      </c>
    </row>
    <row r="9105" spans="1:15" x14ac:dyDescent="0.2">
      <c r="A9105" t="s">
        <v>8789</v>
      </c>
      <c r="B9105" t="s">
        <v>32</v>
      </c>
      <c r="C9105" t="s">
        <v>520</v>
      </c>
      <c r="D9105" s="1">
        <v>86812.32</v>
      </c>
      <c r="E9105" s="1">
        <v>5186.66</v>
      </c>
      <c r="F9105">
        <v>550</v>
      </c>
      <c r="G9105" s="1">
        <v>7945.09</v>
      </c>
      <c r="H9105">
        <v>0</v>
      </c>
      <c r="I9105" s="1">
        <v>1148</v>
      </c>
      <c r="J9105">
        <v>0</v>
      </c>
      <c r="K9105" s="1">
        <v>101642.07</v>
      </c>
      <c r="L9105">
        <v>2136</v>
      </c>
      <c r="M9105" s="1">
        <f>SUM(D9105:F9105,H9105)</f>
        <v>92548.98000000001</v>
      </c>
      <c r="N9105">
        <f>0.1*M9105</f>
        <v>9254.898000000001</v>
      </c>
      <c r="O9105" t="b">
        <f>G9105&gt;N9105</f>
        <v>0</v>
      </c>
    </row>
    <row r="9106" spans="1:15" x14ac:dyDescent="0.2">
      <c r="A9106" t="s">
        <v>8790</v>
      </c>
      <c r="B9106" t="s">
        <v>4115</v>
      </c>
      <c r="C9106" t="s">
        <v>1224</v>
      </c>
      <c r="D9106" s="1">
        <v>99748.63</v>
      </c>
      <c r="E9106" s="1">
        <v>1893.3</v>
      </c>
      <c r="F9106">
        <v>0</v>
      </c>
      <c r="G9106">
        <v>0</v>
      </c>
      <c r="H9106">
        <v>0</v>
      </c>
      <c r="I9106">
        <v>0</v>
      </c>
      <c r="J9106">
        <v>0</v>
      </c>
      <c r="K9106" s="1">
        <v>101641.93</v>
      </c>
      <c r="L9106">
        <v>2860</v>
      </c>
      <c r="M9106" s="1">
        <f>SUM(D9106:F9106,H9106)</f>
        <v>101641.93000000001</v>
      </c>
      <c r="N9106">
        <f>0.1*M9106</f>
        <v>10164.193000000001</v>
      </c>
      <c r="O9106" t="b">
        <f>G9106&gt;N9106</f>
        <v>0</v>
      </c>
    </row>
    <row r="9107" spans="1:15" x14ac:dyDescent="0.2">
      <c r="A9107" t="s">
        <v>8791</v>
      </c>
      <c r="B9107" t="s">
        <v>2764</v>
      </c>
      <c r="C9107" t="s">
        <v>1224</v>
      </c>
      <c r="D9107" s="1">
        <v>99649.36</v>
      </c>
      <c r="E9107" s="1">
        <v>1944.66</v>
      </c>
      <c r="F9107">
        <v>42</v>
      </c>
      <c r="G9107">
        <v>0</v>
      </c>
      <c r="H9107">
        <v>0</v>
      </c>
      <c r="I9107">
        <v>0</v>
      </c>
      <c r="J9107">
        <v>0</v>
      </c>
      <c r="K9107" s="1">
        <v>101636.02</v>
      </c>
      <c r="L9107">
        <v>2119</v>
      </c>
      <c r="M9107" s="1">
        <f>SUM(D9107:F9107,H9107)</f>
        <v>101636.02</v>
      </c>
      <c r="N9107">
        <f>0.1*M9107</f>
        <v>10163.602000000001</v>
      </c>
      <c r="O9107" t="b">
        <f>G9107&gt;N9107</f>
        <v>0</v>
      </c>
    </row>
    <row r="9108" spans="1:15" x14ac:dyDescent="0.2">
      <c r="A9108" t="s">
        <v>8792</v>
      </c>
      <c r="B9108" t="s">
        <v>1629</v>
      </c>
      <c r="C9108" t="s">
        <v>1224</v>
      </c>
      <c r="D9108" s="1">
        <v>99679.1</v>
      </c>
      <c r="E9108" s="1">
        <v>1944.41</v>
      </c>
      <c r="F9108">
        <v>0</v>
      </c>
      <c r="G9108">
        <v>0</v>
      </c>
      <c r="H9108">
        <v>0</v>
      </c>
      <c r="I9108">
        <v>0</v>
      </c>
      <c r="J9108">
        <v>0</v>
      </c>
      <c r="K9108" s="1">
        <v>101623.51</v>
      </c>
      <c r="L9108">
        <v>2186</v>
      </c>
      <c r="M9108" s="1">
        <f>SUM(D9108:F9108,H9108)</f>
        <v>101623.51000000001</v>
      </c>
      <c r="N9108">
        <f>0.1*M9108</f>
        <v>10162.351000000002</v>
      </c>
      <c r="O9108" t="b">
        <f>G9108&gt;N9108</f>
        <v>0</v>
      </c>
    </row>
    <row r="9109" spans="1:15" x14ac:dyDescent="0.2">
      <c r="A9109" t="s">
        <v>8794</v>
      </c>
      <c r="B9109" t="s">
        <v>1862</v>
      </c>
      <c r="C9109" t="s">
        <v>5257</v>
      </c>
      <c r="D9109" s="1">
        <v>98699.96</v>
      </c>
      <c r="E9109" s="1">
        <v>1903.06</v>
      </c>
      <c r="F9109" s="1">
        <v>1000</v>
      </c>
      <c r="G9109">
        <v>0</v>
      </c>
      <c r="H9109">
        <v>0</v>
      </c>
      <c r="I9109">
        <v>0</v>
      </c>
      <c r="J9109">
        <v>0</v>
      </c>
      <c r="K9109" s="1">
        <v>101603.02</v>
      </c>
      <c r="L9109">
        <v>2128</v>
      </c>
      <c r="M9109" s="1">
        <f>SUM(D9109:F9109,H9109)</f>
        <v>101603.02</v>
      </c>
      <c r="N9109">
        <f>0.1*M9109</f>
        <v>10160.302000000001</v>
      </c>
      <c r="O9109" t="b">
        <f>G9109&gt;N9109</f>
        <v>0</v>
      </c>
    </row>
    <row r="9110" spans="1:15" x14ac:dyDescent="0.2">
      <c r="A9110" t="s">
        <v>8795</v>
      </c>
      <c r="B9110" t="s">
        <v>1862</v>
      </c>
      <c r="C9110" t="s">
        <v>1224</v>
      </c>
      <c r="D9110" s="1">
        <v>99649.36</v>
      </c>
      <c r="E9110" s="1">
        <v>1953.57</v>
      </c>
      <c r="F9110">
        <v>0</v>
      </c>
      <c r="G9110">
        <v>0</v>
      </c>
      <c r="H9110">
        <v>0</v>
      </c>
      <c r="I9110">
        <v>0</v>
      </c>
      <c r="J9110">
        <v>0</v>
      </c>
      <c r="K9110" s="1">
        <v>101602.93</v>
      </c>
      <c r="L9110">
        <v>2125</v>
      </c>
      <c r="M9110" s="1">
        <f>SUM(D9110:F9110,H9110)</f>
        <v>101602.93000000001</v>
      </c>
      <c r="N9110">
        <f>0.1*M9110</f>
        <v>10160.293000000001</v>
      </c>
      <c r="O9110" t="b">
        <f>G9110&gt;N9110</f>
        <v>0</v>
      </c>
    </row>
    <row r="9111" spans="1:15" x14ac:dyDescent="0.2">
      <c r="A9111" t="s">
        <v>8796</v>
      </c>
      <c r="B9111" t="s">
        <v>1862</v>
      </c>
      <c r="C9111" t="s">
        <v>1224</v>
      </c>
      <c r="D9111" s="1">
        <v>99649.36</v>
      </c>
      <c r="E9111" s="1">
        <v>1953.57</v>
      </c>
      <c r="F9111">
        <v>0</v>
      </c>
      <c r="G9111">
        <v>0</v>
      </c>
      <c r="H9111">
        <v>0</v>
      </c>
      <c r="I9111">
        <v>0</v>
      </c>
      <c r="J9111">
        <v>0</v>
      </c>
      <c r="K9111" s="1">
        <v>101602.93</v>
      </c>
      <c r="L9111">
        <v>2115</v>
      </c>
      <c r="M9111" s="1">
        <f>SUM(D9111:F9111,H9111)</f>
        <v>101602.93000000001</v>
      </c>
      <c r="N9111">
        <f>0.1*M9111</f>
        <v>10160.293000000001</v>
      </c>
      <c r="O9111" t="b">
        <f>G9111&gt;N9111</f>
        <v>0</v>
      </c>
    </row>
    <row r="9112" spans="1:15" x14ac:dyDescent="0.2">
      <c r="A9112" t="s">
        <v>8797</v>
      </c>
      <c r="B9112" t="s">
        <v>3372</v>
      </c>
      <c r="C9112" t="s">
        <v>1224</v>
      </c>
      <c r="D9112" s="1">
        <v>99649.36</v>
      </c>
      <c r="E9112" s="1">
        <v>1943.82</v>
      </c>
      <c r="F9112">
        <v>0</v>
      </c>
      <c r="G9112">
        <v>0</v>
      </c>
      <c r="H9112">
        <v>0</v>
      </c>
      <c r="I9112">
        <v>0</v>
      </c>
      <c r="J9112">
        <v>0</v>
      </c>
      <c r="K9112" s="1">
        <v>101593.18</v>
      </c>
      <c r="L9112">
        <v>2026</v>
      </c>
      <c r="M9112" s="1">
        <f>SUM(D9112:F9112,H9112)</f>
        <v>101593.18000000001</v>
      </c>
      <c r="N9112">
        <f>0.1*M9112</f>
        <v>10159.318000000001</v>
      </c>
      <c r="O9112" t="b">
        <f>G9112&gt;N9112</f>
        <v>0</v>
      </c>
    </row>
    <row r="9113" spans="1:15" x14ac:dyDescent="0.2">
      <c r="A9113" t="s">
        <v>8798</v>
      </c>
      <c r="B9113" t="s">
        <v>1860</v>
      </c>
      <c r="C9113" t="s">
        <v>1224</v>
      </c>
      <c r="D9113" s="1">
        <v>99649.36</v>
      </c>
      <c r="E9113" s="1">
        <v>1943.82</v>
      </c>
      <c r="F9113">
        <v>0</v>
      </c>
      <c r="G9113">
        <v>0</v>
      </c>
      <c r="H9113">
        <v>0</v>
      </c>
      <c r="I9113">
        <v>0</v>
      </c>
      <c r="J9113">
        <v>0</v>
      </c>
      <c r="K9113" s="1">
        <v>101593.18</v>
      </c>
      <c r="L9113">
        <v>2139</v>
      </c>
      <c r="M9113" s="1">
        <f>SUM(D9113:F9113,H9113)</f>
        <v>101593.18000000001</v>
      </c>
      <c r="N9113">
        <f>0.1*M9113</f>
        <v>10159.318000000001</v>
      </c>
      <c r="O9113" t="b">
        <f>G9113&gt;N9113</f>
        <v>0</v>
      </c>
    </row>
    <row r="9114" spans="1:15" x14ac:dyDescent="0.2">
      <c r="A9114" t="s">
        <v>8799</v>
      </c>
      <c r="B9114" t="s">
        <v>1860</v>
      </c>
      <c r="C9114" t="s">
        <v>1224</v>
      </c>
      <c r="D9114" s="1">
        <v>99649.36</v>
      </c>
      <c r="E9114" s="1">
        <v>1943.82</v>
      </c>
      <c r="F9114">
        <v>0</v>
      </c>
      <c r="G9114">
        <v>0</v>
      </c>
      <c r="H9114">
        <v>0</v>
      </c>
      <c r="I9114">
        <v>0</v>
      </c>
      <c r="J9114">
        <v>0</v>
      </c>
      <c r="K9114" s="1">
        <v>101593.18</v>
      </c>
      <c r="L9114">
        <v>2445</v>
      </c>
      <c r="M9114" s="1">
        <f>SUM(D9114:F9114,H9114)</f>
        <v>101593.18000000001</v>
      </c>
      <c r="N9114">
        <f>0.1*M9114</f>
        <v>10159.318000000001</v>
      </c>
      <c r="O9114" t="b">
        <f>G9114&gt;N9114</f>
        <v>0</v>
      </c>
    </row>
    <row r="9115" spans="1:15" x14ac:dyDescent="0.2">
      <c r="A9115" t="s">
        <v>8800</v>
      </c>
      <c r="B9115" t="s">
        <v>1629</v>
      </c>
      <c r="C9115" t="s">
        <v>1224</v>
      </c>
      <c r="D9115" s="1">
        <v>99649.36</v>
      </c>
      <c r="E9115" s="1">
        <v>1943.82</v>
      </c>
      <c r="F9115">
        <v>0</v>
      </c>
      <c r="G9115">
        <v>0</v>
      </c>
      <c r="H9115">
        <v>0</v>
      </c>
      <c r="I9115">
        <v>0</v>
      </c>
      <c r="J9115">
        <v>0</v>
      </c>
      <c r="K9115" s="1">
        <v>101593.18</v>
      </c>
      <c r="L9115">
        <v>2050</v>
      </c>
      <c r="M9115" s="1">
        <f>SUM(D9115:F9115,H9115)</f>
        <v>101593.18000000001</v>
      </c>
      <c r="N9115">
        <f>0.1*M9115</f>
        <v>10159.318000000001</v>
      </c>
      <c r="O9115" t="b">
        <f>G9115&gt;N9115</f>
        <v>0</v>
      </c>
    </row>
    <row r="9116" spans="1:15" x14ac:dyDescent="0.2">
      <c r="A9116" t="s">
        <v>8801</v>
      </c>
      <c r="B9116" t="s">
        <v>2764</v>
      </c>
      <c r="C9116" t="s">
        <v>5257</v>
      </c>
      <c r="D9116" s="1">
        <v>99649.36</v>
      </c>
      <c r="E9116" s="1">
        <v>1943.82</v>
      </c>
      <c r="F9116">
        <v>0</v>
      </c>
      <c r="G9116">
        <v>0</v>
      </c>
      <c r="H9116">
        <v>0</v>
      </c>
      <c r="I9116">
        <v>0</v>
      </c>
      <c r="J9116">
        <v>0</v>
      </c>
      <c r="K9116" s="1">
        <v>101593.18</v>
      </c>
      <c r="L9116">
        <v>1810</v>
      </c>
      <c r="M9116" s="1">
        <f>SUM(D9116:F9116,H9116)</f>
        <v>101593.18000000001</v>
      </c>
      <c r="N9116">
        <f>0.1*M9116</f>
        <v>10159.318000000001</v>
      </c>
      <c r="O9116" t="b">
        <f>G9116&gt;N9116</f>
        <v>0</v>
      </c>
    </row>
    <row r="9117" spans="1:15" x14ac:dyDescent="0.2">
      <c r="A9117" t="s">
        <v>8802</v>
      </c>
      <c r="B9117" t="s">
        <v>1807</v>
      </c>
      <c r="C9117" t="s">
        <v>1224</v>
      </c>
      <c r="D9117" s="1">
        <v>99649.36</v>
      </c>
      <c r="E9117" s="1">
        <v>1943.82</v>
      </c>
      <c r="F9117">
        <v>0</v>
      </c>
      <c r="G9117">
        <v>0</v>
      </c>
      <c r="H9117">
        <v>0</v>
      </c>
      <c r="I9117">
        <v>0</v>
      </c>
      <c r="J9117">
        <v>0</v>
      </c>
      <c r="K9117" s="1">
        <v>101593.18</v>
      </c>
      <c r="L9117">
        <v>2125</v>
      </c>
      <c r="M9117" s="1">
        <f>SUM(D9117:F9117,H9117)</f>
        <v>101593.18000000001</v>
      </c>
      <c r="N9117">
        <f>0.1*M9117</f>
        <v>10159.318000000001</v>
      </c>
      <c r="O9117" t="b">
        <f>G9117&gt;N9117</f>
        <v>0</v>
      </c>
    </row>
    <row r="9118" spans="1:15" x14ac:dyDescent="0.2">
      <c r="A9118" t="s">
        <v>8803</v>
      </c>
      <c r="B9118" t="s">
        <v>4738</v>
      </c>
      <c r="C9118" t="s">
        <v>1224</v>
      </c>
      <c r="D9118" s="1">
        <v>99649.36</v>
      </c>
      <c r="E9118" s="1">
        <v>1943.82</v>
      </c>
      <c r="F9118">
        <v>0</v>
      </c>
      <c r="G9118">
        <v>0</v>
      </c>
      <c r="H9118">
        <v>0</v>
      </c>
      <c r="I9118">
        <v>0</v>
      </c>
      <c r="J9118">
        <v>0</v>
      </c>
      <c r="K9118" s="1">
        <v>101593.18</v>
      </c>
      <c r="L9118">
        <v>1757</v>
      </c>
      <c r="M9118" s="1">
        <f>SUM(D9118:F9118,H9118)</f>
        <v>101593.18000000001</v>
      </c>
      <c r="N9118">
        <f>0.1*M9118</f>
        <v>10159.318000000001</v>
      </c>
      <c r="O9118" t="b">
        <f>G9118&gt;N9118</f>
        <v>0</v>
      </c>
    </row>
    <row r="9119" spans="1:15" x14ac:dyDescent="0.2">
      <c r="A9119" t="s">
        <v>8804</v>
      </c>
      <c r="B9119" t="s">
        <v>3450</v>
      </c>
      <c r="C9119" t="s">
        <v>3573</v>
      </c>
      <c r="D9119" s="1">
        <v>99649.36</v>
      </c>
      <c r="E9119" s="1">
        <v>1943.82</v>
      </c>
      <c r="F9119">
        <v>0</v>
      </c>
      <c r="G9119">
        <v>0</v>
      </c>
      <c r="H9119">
        <v>0</v>
      </c>
      <c r="I9119">
        <v>0</v>
      </c>
      <c r="J9119">
        <v>0</v>
      </c>
      <c r="K9119" s="1">
        <v>101593.18</v>
      </c>
      <c r="L9119">
        <v>2124</v>
      </c>
      <c r="M9119" s="1">
        <f>SUM(D9119:F9119,H9119)</f>
        <v>101593.18000000001</v>
      </c>
      <c r="N9119">
        <f>0.1*M9119</f>
        <v>10159.318000000001</v>
      </c>
      <c r="O9119" t="b">
        <f>G9119&gt;N9119</f>
        <v>0</v>
      </c>
    </row>
    <row r="9120" spans="1:15" x14ac:dyDescent="0.2">
      <c r="A9120" t="s">
        <v>8805</v>
      </c>
      <c r="B9120" t="s">
        <v>4164</v>
      </c>
      <c r="C9120" t="s">
        <v>1224</v>
      </c>
      <c r="D9120" s="1">
        <v>99649.36</v>
      </c>
      <c r="E9120" s="1">
        <v>1943.82</v>
      </c>
      <c r="F9120">
        <v>0</v>
      </c>
      <c r="G9120">
        <v>0</v>
      </c>
      <c r="H9120">
        <v>0</v>
      </c>
      <c r="I9120">
        <v>0</v>
      </c>
      <c r="J9120">
        <v>0</v>
      </c>
      <c r="K9120" s="1">
        <v>101593.18</v>
      </c>
      <c r="L9120">
        <v>2122</v>
      </c>
      <c r="M9120" s="1">
        <f>SUM(D9120:F9120,H9120)</f>
        <v>101593.18000000001</v>
      </c>
      <c r="N9120">
        <f>0.1*M9120</f>
        <v>10159.318000000001</v>
      </c>
      <c r="O9120" t="b">
        <f>G9120&gt;N9120</f>
        <v>0</v>
      </c>
    </row>
    <row r="9121" spans="1:15" x14ac:dyDescent="0.2">
      <c r="A9121" t="s">
        <v>8806</v>
      </c>
      <c r="B9121" t="s">
        <v>3623</v>
      </c>
      <c r="C9121" t="s">
        <v>1224</v>
      </c>
      <c r="D9121" s="1">
        <v>99649.36</v>
      </c>
      <c r="E9121" s="1">
        <v>1943.82</v>
      </c>
      <c r="F9121">
        <v>0</v>
      </c>
      <c r="G9121">
        <v>0</v>
      </c>
      <c r="H9121">
        <v>0</v>
      </c>
      <c r="I9121">
        <v>0</v>
      </c>
      <c r="J9121">
        <v>0</v>
      </c>
      <c r="K9121" s="1">
        <v>101593.18</v>
      </c>
      <c r="L9121">
        <v>2132</v>
      </c>
      <c r="M9121" s="1">
        <f>SUM(D9121:F9121,H9121)</f>
        <v>101593.18000000001</v>
      </c>
      <c r="N9121">
        <f>0.1*M9121</f>
        <v>10159.318000000001</v>
      </c>
      <c r="O9121" t="b">
        <f>G9121&gt;N9121</f>
        <v>0</v>
      </c>
    </row>
    <row r="9122" spans="1:15" x14ac:dyDescent="0.2">
      <c r="A9122" t="s">
        <v>8807</v>
      </c>
      <c r="B9122" t="s">
        <v>3685</v>
      </c>
      <c r="C9122" t="s">
        <v>1224</v>
      </c>
      <c r="D9122" s="1">
        <v>99649.36</v>
      </c>
      <c r="E9122" s="1">
        <v>1943.82</v>
      </c>
      <c r="F9122">
        <v>0</v>
      </c>
      <c r="G9122">
        <v>0</v>
      </c>
      <c r="H9122">
        <v>0</v>
      </c>
      <c r="I9122">
        <v>0</v>
      </c>
      <c r="J9122">
        <v>0</v>
      </c>
      <c r="K9122" s="1">
        <v>101593.18</v>
      </c>
      <c r="L9122">
        <v>2169</v>
      </c>
      <c r="M9122" s="1">
        <f>SUM(D9122:F9122,H9122)</f>
        <v>101593.18000000001</v>
      </c>
      <c r="N9122">
        <f>0.1*M9122</f>
        <v>10159.318000000001</v>
      </c>
      <c r="O9122" t="b">
        <f>G9122&gt;N9122</f>
        <v>0</v>
      </c>
    </row>
    <row r="9123" spans="1:15" x14ac:dyDescent="0.2">
      <c r="A9123" t="s">
        <v>8808</v>
      </c>
      <c r="B9123" t="s">
        <v>5591</v>
      </c>
      <c r="C9123" t="s">
        <v>1224</v>
      </c>
      <c r="D9123" s="1">
        <v>99649.36</v>
      </c>
      <c r="E9123" s="1">
        <v>1943.82</v>
      </c>
      <c r="F9123">
        <v>0</v>
      </c>
      <c r="G9123">
        <v>0</v>
      </c>
      <c r="H9123">
        <v>0</v>
      </c>
      <c r="I9123">
        <v>0</v>
      </c>
      <c r="J9123">
        <v>0</v>
      </c>
      <c r="K9123" s="1">
        <v>101593.18</v>
      </c>
      <c r="L9123">
        <v>1721</v>
      </c>
      <c r="M9123" s="1">
        <f>SUM(D9123:F9123,H9123)</f>
        <v>101593.18000000001</v>
      </c>
      <c r="N9123">
        <f>0.1*M9123</f>
        <v>10159.318000000001</v>
      </c>
      <c r="O9123" t="b">
        <f>G9123&gt;N9123</f>
        <v>0</v>
      </c>
    </row>
    <row r="9124" spans="1:15" x14ac:dyDescent="0.2">
      <c r="A9124" t="s">
        <v>8809</v>
      </c>
      <c r="B9124" t="s">
        <v>3372</v>
      </c>
      <c r="C9124" t="s">
        <v>1224</v>
      </c>
      <c r="D9124" s="1">
        <v>99649.36</v>
      </c>
      <c r="E9124" s="1">
        <v>1943.82</v>
      </c>
      <c r="F9124">
        <v>0</v>
      </c>
      <c r="G9124">
        <v>0</v>
      </c>
      <c r="H9124">
        <v>0</v>
      </c>
      <c r="I9124">
        <v>0</v>
      </c>
      <c r="J9124">
        <v>0</v>
      </c>
      <c r="K9124" s="1">
        <v>101593.18</v>
      </c>
      <c r="L9124">
        <v>2062</v>
      </c>
      <c r="M9124" s="1">
        <f>SUM(D9124:F9124,H9124)</f>
        <v>101593.18000000001</v>
      </c>
      <c r="N9124">
        <f>0.1*M9124</f>
        <v>10159.318000000001</v>
      </c>
      <c r="O9124" t="b">
        <f>G9124&gt;N9124</f>
        <v>0</v>
      </c>
    </row>
    <row r="9125" spans="1:15" x14ac:dyDescent="0.2">
      <c r="A9125" t="s">
        <v>8810</v>
      </c>
      <c r="B9125" t="s">
        <v>1223</v>
      </c>
      <c r="C9125" t="s">
        <v>1224</v>
      </c>
      <c r="D9125" s="1">
        <v>99649.36</v>
      </c>
      <c r="E9125" s="1">
        <v>1943.82</v>
      </c>
      <c r="F9125">
        <v>0</v>
      </c>
      <c r="G9125">
        <v>0</v>
      </c>
      <c r="H9125">
        <v>0</v>
      </c>
      <c r="I9125">
        <v>0</v>
      </c>
      <c r="J9125">
        <v>0</v>
      </c>
      <c r="K9125" s="1">
        <v>101593.18</v>
      </c>
      <c r="L9125">
        <v>2135</v>
      </c>
      <c r="M9125" s="1">
        <f>SUM(D9125:F9125,H9125)</f>
        <v>101593.18000000001</v>
      </c>
      <c r="N9125">
        <f>0.1*M9125</f>
        <v>10159.318000000001</v>
      </c>
      <c r="O9125" t="b">
        <f>G9125&gt;N9125</f>
        <v>0</v>
      </c>
    </row>
    <row r="9126" spans="1:15" x14ac:dyDescent="0.2">
      <c r="A9126" t="s">
        <v>8811</v>
      </c>
      <c r="B9126" t="s">
        <v>2213</v>
      </c>
      <c r="C9126" t="s">
        <v>1224</v>
      </c>
      <c r="D9126" s="1">
        <v>99649.36</v>
      </c>
      <c r="E9126" s="1">
        <v>1943.82</v>
      </c>
      <c r="F9126">
        <v>0</v>
      </c>
      <c r="G9126">
        <v>0</v>
      </c>
      <c r="H9126">
        <v>0</v>
      </c>
      <c r="I9126">
        <v>0</v>
      </c>
      <c r="J9126">
        <v>0</v>
      </c>
      <c r="K9126" s="1">
        <v>101593.18</v>
      </c>
      <c r="L9126">
        <v>1702</v>
      </c>
      <c r="M9126" s="1">
        <f>SUM(D9126:F9126,H9126)</f>
        <v>101593.18000000001</v>
      </c>
      <c r="N9126">
        <f>0.1*M9126</f>
        <v>10159.318000000001</v>
      </c>
      <c r="O9126" t="b">
        <f>G9126&gt;N9126</f>
        <v>0</v>
      </c>
    </row>
    <row r="9127" spans="1:15" x14ac:dyDescent="0.2">
      <c r="A9127" t="s">
        <v>8812</v>
      </c>
      <c r="B9127" t="s">
        <v>1629</v>
      </c>
      <c r="C9127" t="s">
        <v>1224</v>
      </c>
      <c r="D9127" s="1">
        <v>99649.36</v>
      </c>
      <c r="E9127" s="1">
        <v>1943.82</v>
      </c>
      <c r="F9127">
        <v>0</v>
      </c>
      <c r="G9127">
        <v>0</v>
      </c>
      <c r="H9127">
        <v>0</v>
      </c>
      <c r="I9127">
        <v>0</v>
      </c>
      <c r="J9127">
        <v>0</v>
      </c>
      <c r="K9127" s="1">
        <v>101593.18</v>
      </c>
      <c r="L9127">
        <v>2038</v>
      </c>
      <c r="M9127" s="1">
        <f>SUM(D9127:F9127,H9127)</f>
        <v>101593.18000000001</v>
      </c>
      <c r="N9127">
        <f>0.1*M9127</f>
        <v>10159.318000000001</v>
      </c>
      <c r="O9127" t="b">
        <f>G9127&gt;N9127</f>
        <v>0</v>
      </c>
    </row>
    <row r="9128" spans="1:15" x14ac:dyDescent="0.2">
      <c r="A9128" t="s">
        <v>8813</v>
      </c>
      <c r="B9128" t="s">
        <v>1223</v>
      </c>
      <c r="C9128" t="s">
        <v>1224</v>
      </c>
      <c r="D9128" s="1">
        <v>99648.82</v>
      </c>
      <c r="E9128" s="1">
        <v>1938.17</v>
      </c>
      <c r="F9128">
        <v>0</v>
      </c>
      <c r="G9128">
        <v>0</v>
      </c>
      <c r="H9128">
        <v>0</v>
      </c>
      <c r="I9128">
        <v>0</v>
      </c>
      <c r="J9128">
        <v>0</v>
      </c>
      <c r="K9128" s="1">
        <v>101586.99</v>
      </c>
      <c r="L9128">
        <v>2131</v>
      </c>
      <c r="M9128" s="1">
        <f>SUM(D9128:F9128,H9128)</f>
        <v>101586.99</v>
      </c>
      <c r="N9128">
        <f>0.1*M9128</f>
        <v>10158.699000000001</v>
      </c>
      <c r="O9128" t="b">
        <f>G9128&gt;N9128</f>
        <v>0</v>
      </c>
    </row>
    <row r="9129" spans="1:15" x14ac:dyDescent="0.2">
      <c r="A9129" t="s">
        <v>8814</v>
      </c>
      <c r="B9129" t="s">
        <v>3259</v>
      </c>
      <c r="C9129" t="s">
        <v>1224</v>
      </c>
      <c r="D9129" s="1">
        <v>98699.19</v>
      </c>
      <c r="E9129" s="1">
        <v>1867.12</v>
      </c>
      <c r="F9129" s="1">
        <v>1000</v>
      </c>
      <c r="G9129">
        <v>0</v>
      </c>
      <c r="H9129">
        <v>0</v>
      </c>
      <c r="I9129">
        <v>0</v>
      </c>
      <c r="J9129">
        <v>0</v>
      </c>
      <c r="K9129" s="1">
        <v>101566.31</v>
      </c>
      <c r="L9129">
        <v>2180</v>
      </c>
      <c r="M9129" s="1">
        <f>SUM(D9129:F9129,H9129)</f>
        <v>101566.31</v>
      </c>
      <c r="N9129">
        <f>0.1*M9129</f>
        <v>10156.631000000001</v>
      </c>
      <c r="O9129" t="b">
        <f>G9129&gt;N9129</f>
        <v>0</v>
      </c>
    </row>
    <row r="9130" spans="1:15" x14ac:dyDescent="0.2">
      <c r="A9130" t="s">
        <v>8815</v>
      </c>
      <c r="B9130" t="s">
        <v>2835</v>
      </c>
      <c r="C9130" t="s">
        <v>6131</v>
      </c>
      <c r="D9130" s="1">
        <v>101026.42</v>
      </c>
      <c r="E9130">
        <v>0</v>
      </c>
      <c r="F9130">
        <v>0</v>
      </c>
      <c r="G9130">
        <v>537.08000000000004</v>
      </c>
      <c r="H9130">
        <v>0</v>
      </c>
      <c r="I9130">
        <v>0</v>
      </c>
      <c r="J9130">
        <v>0</v>
      </c>
      <c r="K9130" s="1">
        <v>101563.5</v>
      </c>
      <c r="L9130">
        <v>2128</v>
      </c>
      <c r="M9130" s="1">
        <f>SUM(D9130:F9130,H9130)</f>
        <v>101026.42</v>
      </c>
      <c r="N9130">
        <f>0.1*M9130</f>
        <v>10102.642</v>
      </c>
      <c r="O9130" t="b">
        <f>G9130&gt;N9130</f>
        <v>0</v>
      </c>
    </row>
    <row r="9131" spans="1:15" x14ac:dyDescent="0.2">
      <c r="A9131" t="s">
        <v>8816</v>
      </c>
      <c r="B9131" t="s">
        <v>665</v>
      </c>
      <c r="C9131" t="s">
        <v>7558</v>
      </c>
      <c r="D9131" s="1">
        <v>92513.59</v>
      </c>
      <c r="E9131" s="1">
        <v>7078.45</v>
      </c>
      <c r="F9131">
        <v>250</v>
      </c>
      <c r="G9131" s="1">
        <v>1714.02</v>
      </c>
      <c r="H9131">
        <v>0</v>
      </c>
      <c r="I9131">
        <v>0</v>
      </c>
      <c r="J9131">
        <v>0</v>
      </c>
      <c r="K9131" s="1">
        <v>101556.06</v>
      </c>
      <c r="L9131">
        <v>2121</v>
      </c>
      <c r="M9131" s="1">
        <f>SUM(D9131:F9131,H9131)</f>
        <v>99842.04</v>
      </c>
      <c r="N9131">
        <f>0.1*M9131</f>
        <v>9984.2039999999997</v>
      </c>
      <c r="O9131" t="b">
        <f>G9131&gt;N9131</f>
        <v>0</v>
      </c>
    </row>
    <row r="9132" spans="1:15" x14ac:dyDescent="0.2">
      <c r="A9132" t="s">
        <v>8817</v>
      </c>
      <c r="B9132" t="s">
        <v>3036</v>
      </c>
      <c r="C9132" t="s">
        <v>1224</v>
      </c>
      <c r="D9132" s="1">
        <v>99473.88</v>
      </c>
      <c r="E9132" s="1">
        <v>1893.31</v>
      </c>
      <c r="F9132">
        <v>150</v>
      </c>
      <c r="G9132">
        <v>0</v>
      </c>
      <c r="H9132">
        <v>0</v>
      </c>
      <c r="I9132">
        <v>0</v>
      </c>
      <c r="J9132">
        <v>0</v>
      </c>
      <c r="K9132" s="1">
        <v>101517.19</v>
      </c>
      <c r="L9132">
        <v>2186</v>
      </c>
      <c r="M9132" s="1">
        <f>SUM(D9132:F9132,H9132)</f>
        <v>101517.19</v>
      </c>
      <c r="N9132">
        <f>0.1*M9132</f>
        <v>10151.719000000001</v>
      </c>
      <c r="O9132" t="b">
        <f>G9132&gt;N9132</f>
        <v>0</v>
      </c>
    </row>
    <row r="9133" spans="1:15" x14ac:dyDescent="0.2">
      <c r="A9133" t="s">
        <v>8818</v>
      </c>
      <c r="B9133" t="s">
        <v>1223</v>
      </c>
      <c r="C9133" t="s">
        <v>3738</v>
      </c>
      <c r="D9133" s="1">
        <v>97712.95</v>
      </c>
      <c r="E9133" s="1">
        <v>1379.19</v>
      </c>
      <c r="F9133" s="1">
        <v>2400</v>
      </c>
      <c r="G9133">
        <v>0</v>
      </c>
      <c r="H9133">
        <v>0</v>
      </c>
      <c r="I9133">
        <v>0</v>
      </c>
      <c r="J9133">
        <v>0</v>
      </c>
      <c r="K9133" s="1">
        <v>101492.14</v>
      </c>
      <c r="L9133">
        <v>2130</v>
      </c>
      <c r="M9133" s="1">
        <f>SUM(D9133:F9133,H9133)</f>
        <v>101492.14</v>
      </c>
      <c r="N9133">
        <f>0.1*M9133</f>
        <v>10149.214</v>
      </c>
      <c r="O9133" t="b">
        <f>G9133&gt;N9133</f>
        <v>0</v>
      </c>
    </row>
    <row r="9134" spans="1:15" x14ac:dyDescent="0.2">
      <c r="A9134" t="s">
        <v>8819</v>
      </c>
      <c r="B9134" t="s">
        <v>2471</v>
      </c>
      <c r="C9134" t="s">
        <v>1224</v>
      </c>
      <c r="D9134" s="1">
        <v>99642.880000000005</v>
      </c>
      <c r="E9134" s="1">
        <v>1842.94</v>
      </c>
      <c r="F9134">
        <v>0</v>
      </c>
      <c r="G9134">
        <v>0</v>
      </c>
      <c r="H9134">
        <v>0</v>
      </c>
      <c r="I9134">
        <v>0</v>
      </c>
      <c r="J9134">
        <v>0</v>
      </c>
      <c r="K9134" s="1">
        <v>101485.82</v>
      </c>
      <c r="L9134">
        <v>2135</v>
      </c>
      <c r="M9134" s="1">
        <f>SUM(D9134:F9134,H9134)</f>
        <v>101485.82</v>
      </c>
      <c r="N9134">
        <f>0.1*M9134</f>
        <v>10148.582000000002</v>
      </c>
      <c r="O9134" t="b">
        <f>G9134&gt;N9134</f>
        <v>0</v>
      </c>
    </row>
    <row r="9135" spans="1:15" x14ac:dyDescent="0.2">
      <c r="A9135" t="s">
        <v>8820</v>
      </c>
      <c r="B9135" t="s">
        <v>4703</v>
      </c>
      <c r="C9135" t="s">
        <v>3470</v>
      </c>
      <c r="D9135" s="1">
        <v>100188.25</v>
      </c>
      <c r="E9135" s="1">
        <v>1289.53</v>
      </c>
      <c r="F9135">
        <v>0</v>
      </c>
      <c r="G9135">
        <v>0</v>
      </c>
      <c r="H9135">
        <v>0</v>
      </c>
      <c r="I9135">
        <v>0</v>
      </c>
      <c r="J9135">
        <v>0</v>
      </c>
      <c r="K9135" s="1">
        <v>101477.78</v>
      </c>
      <c r="L9135">
        <v>2124</v>
      </c>
      <c r="M9135" s="1">
        <f>SUM(D9135:F9135,H9135)</f>
        <v>101477.78</v>
      </c>
      <c r="N9135">
        <f>0.1*M9135</f>
        <v>10147.778</v>
      </c>
      <c r="O9135" t="b">
        <f>G9135&gt;N9135</f>
        <v>0</v>
      </c>
    </row>
    <row r="9136" spans="1:15" x14ac:dyDescent="0.2">
      <c r="A9136" t="s">
        <v>8821</v>
      </c>
      <c r="B9136" t="s">
        <v>4216</v>
      </c>
      <c r="C9136" t="s">
        <v>1224</v>
      </c>
      <c r="D9136" s="1">
        <v>97903.38</v>
      </c>
      <c r="E9136" s="1">
        <v>1912.32</v>
      </c>
      <c r="F9136" s="1">
        <v>1661.98</v>
      </c>
      <c r="G9136">
        <v>0</v>
      </c>
      <c r="H9136">
        <v>0</v>
      </c>
      <c r="I9136">
        <v>0</v>
      </c>
      <c r="J9136">
        <v>0</v>
      </c>
      <c r="K9136" s="1">
        <v>101477.68</v>
      </c>
      <c r="L9136">
        <v>1867</v>
      </c>
      <c r="M9136" s="1">
        <f>SUM(D9136:F9136,H9136)</f>
        <v>101477.68000000001</v>
      </c>
      <c r="N9136">
        <f>0.1*M9136</f>
        <v>10147.768000000002</v>
      </c>
      <c r="O9136" t="b">
        <f>G9136&gt;N9136</f>
        <v>0</v>
      </c>
    </row>
    <row r="9137" spans="1:15" x14ac:dyDescent="0.2">
      <c r="A9137" t="s">
        <v>8822</v>
      </c>
      <c r="B9137" t="s">
        <v>1722</v>
      </c>
      <c r="C9137" t="s">
        <v>8823</v>
      </c>
      <c r="D9137" s="1">
        <v>97441.07</v>
      </c>
      <c r="E9137">
        <v>0</v>
      </c>
      <c r="F9137">
        <v>373.19</v>
      </c>
      <c r="G9137" s="1">
        <v>3661.98</v>
      </c>
      <c r="H9137">
        <v>0</v>
      </c>
      <c r="I9137">
        <v>0</v>
      </c>
      <c r="J9137">
        <v>0</v>
      </c>
      <c r="K9137" s="1">
        <v>101476.24</v>
      </c>
      <c r="L9137">
        <v>2122</v>
      </c>
      <c r="M9137" s="1">
        <f>SUM(D9137:F9137,H9137)</f>
        <v>97814.260000000009</v>
      </c>
      <c r="N9137">
        <f>0.1*M9137</f>
        <v>9781.4260000000013</v>
      </c>
      <c r="O9137" t="b">
        <f>G9137&gt;N9137</f>
        <v>0</v>
      </c>
    </row>
    <row r="9138" spans="1:15" x14ac:dyDescent="0.2">
      <c r="A9138" t="s">
        <v>8824</v>
      </c>
      <c r="B9138" t="s">
        <v>19</v>
      </c>
      <c r="C9138" t="s">
        <v>58</v>
      </c>
      <c r="D9138" s="1">
        <v>96775.72</v>
      </c>
      <c r="E9138">
        <v>0</v>
      </c>
      <c r="F9138">
        <v>850</v>
      </c>
      <c r="G9138" s="1">
        <v>3846.91</v>
      </c>
      <c r="H9138">
        <v>0</v>
      </c>
      <c r="I9138">
        <v>0</v>
      </c>
      <c r="J9138">
        <v>0</v>
      </c>
      <c r="K9138" s="1">
        <v>101472.63</v>
      </c>
      <c r="L9138">
        <v>2136</v>
      </c>
      <c r="M9138" s="1">
        <f>SUM(D9138:F9138,H9138)</f>
        <v>97625.72</v>
      </c>
      <c r="N9138">
        <f>0.1*M9138</f>
        <v>9762.5720000000001</v>
      </c>
      <c r="O9138" t="b">
        <f>G9138&gt;N9138</f>
        <v>0</v>
      </c>
    </row>
    <row r="9139" spans="1:15" x14ac:dyDescent="0.2">
      <c r="A9139" t="s">
        <v>8825</v>
      </c>
      <c r="B9139" t="s">
        <v>3261</v>
      </c>
      <c r="C9139" t="s">
        <v>2547</v>
      </c>
      <c r="D9139" s="1">
        <v>101449.83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s="1">
        <v>101449.83</v>
      </c>
      <c r="L9139">
        <v>2127</v>
      </c>
      <c r="M9139" s="1">
        <f>SUM(D9139:F9139,H9139)</f>
        <v>101449.83</v>
      </c>
      <c r="N9139">
        <f>0.1*M9139</f>
        <v>10144.983</v>
      </c>
      <c r="O9139" t="b">
        <f>G9139&gt;N9139</f>
        <v>0</v>
      </c>
    </row>
    <row r="9140" spans="1:15" x14ac:dyDescent="0.2">
      <c r="A9140" t="s">
        <v>8826</v>
      </c>
      <c r="B9140" t="s">
        <v>32</v>
      </c>
      <c r="C9140" t="s">
        <v>156</v>
      </c>
      <c r="D9140" s="1">
        <v>73303.839999999997</v>
      </c>
      <c r="E9140" s="1">
        <v>9000.94</v>
      </c>
      <c r="F9140" s="1">
        <v>16653.97</v>
      </c>
      <c r="G9140" s="1">
        <v>1016.64</v>
      </c>
      <c r="H9140">
        <v>85.43</v>
      </c>
      <c r="I9140" s="1">
        <v>1339</v>
      </c>
      <c r="J9140">
        <v>0</v>
      </c>
      <c r="K9140" s="1">
        <v>101399.82</v>
      </c>
      <c r="L9140">
        <v>2122</v>
      </c>
      <c r="M9140" s="1">
        <f>SUM(D9140:F9140,H9140)</f>
        <v>99044.18</v>
      </c>
      <c r="N9140">
        <f>0.1*M9140</f>
        <v>9904.4179999999997</v>
      </c>
      <c r="O9140" t="b">
        <f>G9140&gt;N9140</f>
        <v>0</v>
      </c>
    </row>
    <row r="9141" spans="1:15" x14ac:dyDescent="0.2">
      <c r="A9141" t="s">
        <v>8827</v>
      </c>
      <c r="B9141" t="s">
        <v>1323</v>
      </c>
      <c r="C9141" t="s">
        <v>5714</v>
      </c>
      <c r="D9141" s="1">
        <v>93336.99</v>
      </c>
      <c r="E9141">
        <v>0</v>
      </c>
      <c r="F9141" s="1">
        <v>2500</v>
      </c>
      <c r="G9141" s="1">
        <v>5556.89</v>
      </c>
      <c r="H9141">
        <v>0</v>
      </c>
      <c r="I9141">
        <v>0</v>
      </c>
      <c r="J9141">
        <v>0</v>
      </c>
      <c r="K9141" s="1">
        <v>101393.88</v>
      </c>
      <c r="L9141">
        <v>2125</v>
      </c>
      <c r="M9141" s="1">
        <f>SUM(D9141:F9141,H9141)</f>
        <v>95836.99</v>
      </c>
      <c r="N9141">
        <f>0.1*M9141</f>
        <v>9583.6990000000005</v>
      </c>
      <c r="O9141" t="b">
        <f>G9141&gt;N9141</f>
        <v>0</v>
      </c>
    </row>
    <row r="9142" spans="1:15" x14ac:dyDescent="0.2">
      <c r="A9142" t="s">
        <v>8828</v>
      </c>
      <c r="B9142" t="s">
        <v>2013</v>
      </c>
      <c r="C9142" t="s">
        <v>1224</v>
      </c>
      <c r="D9142" s="1">
        <v>99432.82</v>
      </c>
      <c r="E9142" s="1">
        <v>1959.04</v>
      </c>
      <c r="F9142">
        <v>0</v>
      </c>
      <c r="G9142">
        <v>0</v>
      </c>
      <c r="H9142">
        <v>0</v>
      </c>
      <c r="I9142">
        <v>0</v>
      </c>
      <c r="J9142">
        <v>0</v>
      </c>
      <c r="K9142" s="1">
        <v>101391.86</v>
      </c>
      <c r="L9142">
        <v>2122</v>
      </c>
      <c r="M9142" s="1">
        <f>SUM(D9142:F9142,H9142)</f>
        <v>101391.86</v>
      </c>
      <c r="N9142">
        <f>0.1*M9142</f>
        <v>10139.186000000002</v>
      </c>
      <c r="O9142" t="b">
        <f>G9142&gt;N9142</f>
        <v>0</v>
      </c>
    </row>
    <row r="9143" spans="1:15" x14ac:dyDescent="0.2">
      <c r="A9143" t="s">
        <v>8830</v>
      </c>
      <c r="B9143" t="s">
        <v>2277</v>
      </c>
      <c r="C9143" t="s">
        <v>1224</v>
      </c>
      <c r="D9143" s="1">
        <v>99432.74</v>
      </c>
      <c r="E9143" s="1">
        <v>1939.54</v>
      </c>
      <c r="F9143">
        <v>0</v>
      </c>
      <c r="G9143">
        <v>0</v>
      </c>
      <c r="H9143">
        <v>0</v>
      </c>
      <c r="I9143">
        <v>0</v>
      </c>
      <c r="J9143">
        <v>0</v>
      </c>
      <c r="K9143" s="1">
        <v>101372.28</v>
      </c>
      <c r="L9143">
        <v>1864</v>
      </c>
      <c r="M9143" s="1">
        <f>SUM(D9143:F9143,H9143)</f>
        <v>101372.28</v>
      </c>
      <c r="N9143">
        <f>0.1*M9143</f>
        <v>10137.228000000001</v>
      </c>
      <c r="O9143" t="b">
        <f>G9143&gt;N9143</f>
        <v>0</v>
      </c>
    </row>
    <row r="9144" spans="1:15" x14ac:dyDescent="0.2">
      <c r="A9144" t="s">
        <v>8831</v>
      </c>
      <c r="B9144" t="s">
        <v>3744</v>
      </c>
      <c r="C9144" t="s">
        <v>1224</v>
      </c>
      <c r="D9144" s="1">
        <v>99433.46</v>
      </c>
      <c r="E9144" s="1">
        <v>1938.17</v>
      </c>
      <c r="F9144">
        <v>0</v>
      </c>
      <c r="G9144">
        <v>0</v>
      </c>
      <c r="H9144">
        <v>0</v>
      </c>
      <c r="I9144">
        <v>0</v>
      </c>
      <c r="J9144">
        <v>0</v>
      </c>
      <c r="K9144" s="1">
        <v>101371.63</v>
      </c>
      <c r="L9144">
        <v>2144</v>
      </c>
      <c r="M9144" s="1">
        <f>SUM(D9144:F9144,H9144)</f>
        <v>101371.63</v>
      </c>
      <c r="N9144">
        <f>0.1*M9144</f>
        <v>10137.163</v>
      </c>
      <c r="O9144" t="b">
        <f>G9144&gt;N9144</f>
        <v>0</v>
      </c>
    </row>
    <row r="9145" spans="1:15" x14ac:dyDescent="0.2">
      <c r="A9145" t="s">
        <v>8832</v>
      </c>
      <c r="B9145" t="s">
        <v>3170</v>
      </c>
      <c r="C9145" t="s">
        <v>1224</v>
      </c>
      <c r="D9145" s="1">
        <v>94036.94</v>
      </c>
      <c r="E9145" s="1">
        <v>1816.5</v>
      </c>
      <c r="F9145" s="1">
        <v>5513.7</v>
      </c>
      <c r="G9145">
        <v>0</v>
      </c>
      <c r="H9145">
        <v>0</v>
      </c>
      <c r="I9145">
        <v>0</v>
      </c>
      <c r="J9145">
        <v>0</v>
      </c>
      <c r="K9145" s="1">
        <v>101367.14</v>
      </c>
      <c r="L9145">
        <v>2131</v>
      </c>
      <c r="M9145" s="1">
        <f>SUM(D9145:F9145,H9145)</f>
        <v>101367.14</v>
      </c>
      <c r="N9145">
        <f>0.1*M9145</f>
        <v>10136.714</v>
      </c>
      <c r="O9145" t="b">
        <f>G9145&gt;N9145</f>
        <v>0</v>
      </c>
    </row>
    <row r="9146" spans="1:15" x14ac:dyDescent="0.2">
      <c r="A9146" t="s">
        <v>8834</v>
      </c>
      <c r="B9146" t="s">
        <v>4060</v>
      </c>
      <c r="C9146" t="s">
        <v>1224</v>
      </c>
      <c r="D9146" s="1">
        <v>98309.34</v>
      </c>
      <c r="E9146" s="1">
        <v>1864.2</v>
      </c>
      <c r="F9146" s="1">
        <v>1170</v>
      </c>
      <c r="G9146">
        <v>0</v>
      </c>
      <c r="H9146">
        <v>0</v>
      </c>
      <c r="I9146">
        <v>0</v>
      </c>
      <c r="J9146">
        <v>0</v>
      </c>
      <c r="K9146" s="1">
        <v>101343.54</v>
      </c>
      <c r="L9146">
        <v>2127</v>
      </c>
      <c r="M9146" s="1">
        <f>SUM(D9146:F9146,H9146)</f>
        <v>101343.54</v>
      </c>
      <c r="N9146">
        <f>0.1*M9146</f>
        <v>10134.353999999999</v>
      </c>
      <c r="O9146" t="b">
        <f>G9146&gt;N9146</f>
        <v>0</v>
      </c>
    </row>
    <row r="9147" spans="1:15" x14ac:dyDescent="0.2">
      <c r="A9147" t="s">
        <v>8836</v>
      </c>
      <c r="B9147" t="s">
        <v>2046</v>
      </c>
      <c r="C9147" t="s">
        <v>1224</v>
      </c>
      <c r="D9147" s="1">
        <v>97903.38</v>
      </c>
      <c r="E9147" s="1">
        <v>1902.08</v>
      </c>
      <c r="F9147" s="1">
        <v>1484.39</v>
      </c>
      <c r="G9147">
        <v>0</v>
      </c>
      <c r="H9147">
        <v>0</v>
      </c>
      <c r="I9147">
        <v>0</v>
      </c>
      <c r="J9147">
        <v>0</v>
      </c>
      <c r="K9147" s="1">
        <v>101289.85</v>
      </c>
      <c r="L9147">
        <v>1902</v>
      </c>
      <c r="M9147" s="1">
        <f>SUM(D9147:F9147,H9147)</f>
        <v>101289.85</v>
      </c>
      <c r="N9147">
        <f>0.1*M9147</f>
        <v>10128.985000000001</v>
      </c>
      <c r="O9147" t="b">
        <f>G9147&gt;N9147</f>
        <v>0</v>
      </c>
    </row>
    <row r="9148" spans="1:15" x14ac:dyDescent="0.2">
      <c r="A9148" t="s">
        <v>8838</v>
      </c>
      <c r="B9148" t="s">
        <v>1741</v>
      </c>
      <c r="C9148" t="s">
        <v>3994</v>
      </c>
      <c r="D9148" s="1">
        <v>99370.44</v>
      </c>
      <c r="E9148" s="1">
        <v>1915.61</v>
      </c>
      <c r="F9148">
        <v>0</v>
      </c>
      <c r="G9148">
        <v>0</v>
      </c>
      <c r="H9148">
        <v>0</v>
      </c>
      <c r="I9148">
        <v>0</v>
      </c>
      <c r="J9148">
        <v>0</v>
      </c>
      <c r="K9148" s="1">
        <v>101286.05</v>
      </c>
      <c r="L9148">
        <v>1864</v>
      </c>
      <c r="M9148" s="1">
        <f>SUM(D9148:F9148,H9148)</f>
        <v>101286.05</v>
      </c>
      <c r="N9148">
        <f>0.1*M9148</f>
        <v>10128.605000000001</v>
      </c>
      <c r="O9148" t="b">
        <f>G9148&gt;N9148</f>
        <v>0</v>
      </c>
    </row>
    <row r="9149" spans="1:15" x14ac:dyDescent="0.2">
      <c r="A9149" t="s">
        <v>8839</v>
      </c>
      <c r="B9149" t="s">
        <v>3844</v>
      </c>
      <c r="C9149" t="s">
        <v>1224</v>
      </c>
      <c r="D9149" s="1">
        <v>99392.24</v>
      </c>
      <c r="E9149" s="1">
        <v>1893.31</v>
      </c>
      <c r="F9149">
        <v>0</v>
      </c>
      <c r="G9149">
        <v>0</v>
      </c>
      <c r="H9149">
        <v>0</v>
      </c>
      <c r="I9149">
        <v>0</v>
      </c>
      <c r="J9149">
        <v>0</v>
      </c>
      <c r="K9149" s="1">
        <v>101285.55</v>
      </c>
      <c r="L9149">
        <v>2152</v>
      </c>
      <c r="M9149" s="1">
        <f>SUM(D9149:F9149,H9149)</f>
        <v>101285.55</v>
      </c>
      <c r="N9149">
        <f>0.1*M9149</f>
        <v>10128.555</v>
      </c>
      <c r="O9149" t="b">
        <f>G9149&gt;N9149</f>
        <v>0</v>
      </c>
    </row>
    <row r="9150" spans="1:15" x14ac:dyDescent="0.2">
      <c r="A9150" t="s">
        <v>8840</v>
      </c>
      <c r="B9150" t="s">
        <v>3036</v>
      </c>
      <c r="C9150" t="s">
        <v>1224</v>
      </c>
      <c r="D9150" s="1">
        <v>98923.54</v>
      </c>
      <c r="E9150" s="1">
        <v>1971.45</v>
      </c>
      <c r="F9150">
        <v>375</v>
      </c>
      <c r="G9150">
        <v>0</v>
      </c>
      <c r="H9150">
        <v>0</v>
      </c>
      <c r="I9150">
        <v>0</v>
      </c>
      <c r="J9150">
        <v>0</v>
      </c>
      <c r="K9150" s="1">
        <v>101269.99</v>
      </c>
      <c r="L9150">
        <v>2131</v>
      </c>
      <c r="M9150" s="1">
        <f>SUM(D9150:F9150,H9150)</f>
        <v>101269.98999999999</v>
      </c>
      <c r="N9150">
        <f>0.1*M9150</f>
        <v>10126.999</v>
      </c>
      <c r="O9150" t="b">
        <f>G9150&gt;N9150</f>
        <v>0</v>
      </c>
    </row>
    <row r="9151" spans="1:15" x14ac:dyDescent="0.2">
      <c r="A9151" t="s">
        <v>8841</v>
      </c>
      <c r="B9151" t="s">
        <v>2277</v>
      </c>
      <c r="C9151" t="s">
        <v>1224</v>
      </c>
      <c r="D9151" s="1">
        <v>96754.48</v>
      </c>
      <c r="E9151" s="1">
        <v>1765.17</v>
      </c>
      <c r="F9151" s="1">
        <v>2750</v>
      </c>
      <c r="G9151">
        <v>0</v>
      </c>
      <c r="H9151">
        <v>0</v>
      </c>
      <c r="I9151">
        <v>0</v>
      </c>
      <c r="J9151">
        <v>0</v>
      </c>
      <c r="K9151" s="1">
        <v>101269.65</v>
      </c>
      <c r="L9151">
        <v>2151</v>
      </c>
      <c r="M9151" s="1">
        <f>SUM(D9151:F9151,H9151)</f>
        <v>101269.65</v>
      </c>
      <c r="N9151">
        <f>0.1*M9151</f>
        <v>10126.965</v>
      </c>
      <c r="O9151" t="b">
        <f>G9151&gt;N9151</f>
        <v>0</v>
      </c>
    </row>
    <row r="9152" spans="1:15" x14ac:dyDescent="0.2">
      <c r="A9152" t="s">
        <v>8843</v>
      </c>
      <c r="B9152" t="s">
        <v>2968</v>
      </c>
      <c r="C9152" t="s">
        <v>1224</v>
      </c>
      <c r="D9152" s="1">
        <v>99302.2</v>
      </c>
      <c r="E9152" s="1">
        <v>1956.85</v>
      </c>
      <c r="F9152">
        <v>0</v>
      </c>
      <c r="G9152">
        <v>0</v>
      </c>
      <c r="H9152">
        <v>0</v>
      </c>
      <c r="I9152">
        <v>0</v>
      </c>
      <c r="J9152">
        <v>0</v>
      </c>
      <c r="K9152" s="1">
        <v>101259.05</v>
      </c>
      <c r="L9152">
        <v>2072</v>
      </c>
      <c r="M9152" s="1">
        <f>SUM(D9152:F9152,H9152)</f>
        <v>101259.05</v>
      </c>
      <c r="N9152">
        <f>0.1*M9152</f>
        <v>10125.905000000001</v>
      </c>
      <c r="O9152" t="b">
        <f>G9152&gt;N9152</f>
        <v>0</v>
      </c>
    </row>
    <row r="9153" spans="1:15" x14ac:dyDescent="0.2">
      <c r="A9153" t="s">
        <v>8844</v>
      </c>
      <c r="B9153" t="s">
        <v>1223</v>
      </c>
      <c r="C9153" t="s">
        <v>1224</v>
      </c>
      <c r="D9153" s="1">
        <v>99207.89</v>
      </c>
      <c r="E9153" s="1">
        <v>2040.44</v>
      </c>
      <c r="F9153">
        <v>0</v>
      </c>
      <c r="G9153">
        <v>0</v>
      </c>
      <c r="H9153">
        <v>0</v>
      </c>
      <c r="I9153">
        <v>0</v>
      </c>
      <c r="J9153">
        <v>0</v>
      </c>
      <c r="K9153" s="1">
        <v>101248.33</v>
      </c>
      <c r="L9153">
        <v>2446</v>
      </c>
      <c r="M9153" s="1">
        <f>SUM(D9153:F9153,H9153)</f>
        <v>101248.33</v>
      </c>
      <c r="N9153">
        <f>0.1*M9153</f>
        <v>10124.833000000001</v>
      </c>
      <c r="O9153" t="b">
        <f>G9153&gt;N9153</f>
        <v>0</v>
      </c>
    </row>
    <row r="9154" spans="1:15" x14ac:dyDescent="0.2">
      <c r="A9154" t="s">
        <v>8845</v>
      </c>
      <c r="B9154" t="s">
        <v>2496</v>
      </c>
      <c r="C9154" t="s">
        <v>1224</v>
      </c>
      <c r="D9154" s="1">
        <v>98068.94</v>
      </c>
      <c r="E9154" s="1">
        <v>2287.12</v>
      </c>
      <c r="F9154">
        <v>883.06</v>
      </c>
      <c r="G9154">
        <v>0</v>
      </c>
      <c r="H9154">
        <v>0</v>
      </c>
      <c r="I9154">
        <v>0</v>
      </c>
      <c r="J9154">
        <v>0</v>
      </c>
      <c r="K9154" s="1">
        <v>101239.12</v>
      </c>
      <c r="L9154">
        <v>2021</v>
      </c>
      <c r="M9154" s="1">
        <f>SUM(D9154:F9154,H9154)</f>
        <v>101239.12</v>
      </c>
      <c r="N9154">
        <f>0.1*M9154</f>
        <v>10123.912</v>
      </c>
      <c r="O9154" t="b">
        <f>G9154&gt;N9154</f>
        <v>0</v>
      </c>
    </row>
    <row r="9155" spans="1:15" x14ac:dyDescent="0.2">
      <c r="A9155" t="s">
        <v>8846</v>
      </c>
      <c r="B9155" t="s">
        <v>2899</v>
      </c>
      <c r="C9155" t="s">
        <v>1224</v>
      </c>
      <c r="D9155" s="1">
        <v>83119.789999999994</v>
      </c>
      <c r="E9155" s="1">
        <v>1498.67</v>
      </c>
      <c r="F9155" s="1">
        <v>16613.88</v>
      </c>
      <c r="G9155">
        <v>0</v>
      </c>
      <c r="H9155">
        <v>0</v>
      </c>
      <c r="I9155">
        <v>0</v>
      </c>
      <c r="J9155">
        <v>0</v>
      </c>
      <c r="K9155" s="1">
        <v>101232.34</v>
      </c>
      <c r="L9155">
        <v>2136</v>
      </c>
      <c r="M9155" s="1">
        <f>SUM(D9155:F9155,H9155)</f>
        <v>101232.34</v>
      </c>
      <c r="N9155">
        <f>0.1*M9155</f>
        <v>10123.234</v>
      </c>
      <c r="O9155" t="b">
        <f>G9155&gt;N9155</f>
        <v>0</v>
      </c>
    </row>
    <row r="9156" spans="1:15" x14ac:dyDescent="0.2">
      <c r="A9156" t="s">
        <v>8847</v>
      </c>
      <c r="B9156" t="s">
        <v>1741</v>
      </c>
      <c r="C9156" t="s">
        <v>3994</v>
      </c>
      <c r="D9156" s="1">
        <v>99295.039999999994</v>
      </c>
      <c r="E9156" s="1">
        <v>1925.35</v>
      </c>
      <c r="F9156">
        <v>0</v>
      </c>
      <c r="G9156">
        <v>0</v>
      </c>
      <c r="H9156">
        <v>0</v>
      </c>
      <c r="I9156">
        <v>0</v>
      </c>
      <c r="J9156">
        <v>0</v>
      </c>
      <c r="K9156" s="1">
        <v>101220.39</v>
      </c>
      <c r="L9156">
        <v>2135</v>
      </c>
      <c r="M9156" s="1">
        <f>SUM(D9156:F9156,H9156)</f>
        <v>101220.39</v>
      </c>
      <c r="N9156">
        <f>0.1*M9156</f>
        <v>10122.039000000001</v>
      </c>
      <c r="O9156" t="b">
        <f>G9156&gt;N9156</f>
        <v>0</v>
      </c>
    </row>
    <row r="9157" spans="1:15" x14ac:dyDescent="0.2">
      <c r="A9157" t="s">
        <v>8848</v>
      </c>
      <c r="B9157" t="s">
        <v>3261</v>
      </c>
      <c r="C9157" t="s">
        <v>6624</v>
      </c>
      <c r="D9157" s="1">
        <v>101219.13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 s="1">
        <v>101219.13</v>
      </c>
      <c r="L9157">
        <v>1821</v>
      </c>
      <c r="M9157" s="1">
        <f>SUM(D9157:F9157,H9157)</f>
        <v>101219.13</v>
      </c>
      <c r="N9157">
        <f>0.1*M9157</f>
        <v>10121.913</v>
      </c>
      <c r="O9157" t="b">
        <f>G9157&gt;N9157</f>
        <v>0</v>
      </c>
    </row>
    <row r="9158" spans="1:15" x14ac:dyDescent="0.2">
      <c r="A9158" t="s">
        <v>8849</v>
      </c>
      <c r="B9158" t="s">
        <v>5560</v>
      </c>
      <c r="C9158" t="s">
        <v>1224</v>
      </c>
      <c r="D9158" s="1">
        <v>98301.07</v>
      </c>
      <c r="E9158" s="1">
        <v>1908.03</v>
      </c>
      <c r="F9158" s="1">
        <v>1000</v>
      </c>
      <c r="G9158">
        <v>0</v>
      </c>
      <c r="H9158">
        <v>0</v>
      </c>
      <c r="I9158">
        <v>0</v>
      </c>
      <c r="J9158">
        <v>0</v>
      </c>
      <c r="K9158" s="1">
        <v>101209.1</v>
      </c>
      <c r="L9158">
        <v>2343</v>
      </c>
      <c r="M9158" s="1">
        <f>SUM(D9158:F9158,H9158)</f>
        <v>101209.1</v>
      </c>
      <c r="N9158">
        <f>0.1*M9158</f>
        <v>10120.910000000002</v>
      </c>
      <c r="O9158" t="b">
        <f>G9158&gt;N9158</f>
        <v>0</v>
      </c>
    </row>
    <row r="9159" spans="1:15" x14ac:dyDescent="0.2">
      <c r="A9159" t="s">
        <v>8851</v>
      </c>
      <c r="B9159" t="s">
        <v>19</v>
      </c>
      <c r="C9159" t="s">
        <v>58</v>
      </c>
      <c r="D9159" s="1">
        <v>96775.72</v>
      </c>
      <c r="E9159">
        <v>0</v>
      </c>
      <c r="F9159">
        <v>850</v>
      </c>
      <c r="G9159" s="1">
        <v>3536.04</v>
      </c>
      <c r="H9159">
        <v>0</v>
      </c>
      <c r="I9159">
        <v>0</v>
      </c>
      <c r="J9159">
        <v>0</v>
      </c>
      <c r="K9159" s="1">
        <v>101161.76</v>
      </c>
      <c r="L9159">
        <v>2081</v>
      </c>
      <c r="M9159" s="1">
        <f>SUM(D9159:F9159,H9159)</f>
        <v>97625.72</v>
      </c>
      <c r="N9159">
        <f>0.1*M9159</f>
        <v>9762.5720000000001</v>
      </c>
      <c r="O9159" t="b">
        <f>G9159&gt;N9159</f>
        <v>0</v>
      </c>
    </row>
    <row r="9160" spans="1:15" x14ac:dyDescent="0.2">
      <c r="A9160" t="s">
        <v>8852</v>
      </c>
      <c r="B9160" t="s">
        <v>32</v>
      </c>
      <c r="C9160" t="s">
        <v>156</v>
      </c>
      <c r="D9160" s="1">
        <v>87203.83</v>
      </c>
      <c r="E9160" s="1">
        <v>5425.07</v>
      </c>
      <c r="F9160">
        <v>550</v>
      </c>
      <c r="G9160" s="1">
        <v>7979.4</v>
      </c>
      <c r="H9160">
        <v>0</v>
      </c>
      <c r="I9160">
        <v>0</v>
      </c>
      <c r="J9160">
        <v>0</v>
      </c>
      <c r="K9160" s="1">
        <v>101158.3</v>
      </c>
      <c r="L9160">
        <v>2136</v>
      </c>
      <c r="M9160" s="1">
        <f>SUM(D9160:F9160,H9160)</f>
        <v>93178.9</v>
      </c>
      <c r="N9160">
        <f>0.1*M9160</f>
        <v>9317.89</v>
      </c>
      <c r="O9160" t="b">
        <f>G9160&gt;N9160</f>
        <v>0</v>
      </c>
    </row>
    <row r="9161" spans="1:15" x14ac:dyDescent="0.2">
      <c r="A9161" t="s">
        <v>8853</v>
      </c>
      <c r="B9161" t="s">
        <v>3270</v>
      </c>
      <c r="C9161" t="s">
        <v>1224</v>
      </c>
      <c r="D9161" s="1">
        <v>89038.77</v>
      </c>
      <c r="E9161" s="1">
        <v>1965.18</v>
      </c>
      <c r="F9161" s="1">
        <v>1000</v>
      </c>
      <c r="G9161">
        <v>0</v>
      </c>
      <c r="H9161" s="1">
        <v>9141.52</v>
      </c>
      <c r="I9161">
        <v>0</v>
      </c>
      <c r="J9161">
        <v>0</v>
      </c>
      <c r="K9161" s="1">
        <v>101145.47</v>
      </c>
      <c r="L9161">
        <v>2124</v>
      </c>
      <c r="M9161" s="1">
        <f>SUM(D9161:F9161,H9161)</f>
        <v>101145.47</v>
      </c>
      <c r="N9161">
        <f>0.1*M9161</f>
        <v>10114.547</v>
      </c>
      <c r="O9161" t="b">
        <f>G9161&gt;N9161</f>
        <v>0</v>
      </c>
    </row>
    <row r="9162" spans="1:15" x14ac:dyDescent="0.2">
      <c r="A9162" t="s">
        <v>8854</v>
      </c>
      <c r="B9162" t="s">
        <v>1741</v>
      </c>
      <c r="C9162" t="s">
        <v>4150</v>
      </c>
      <c r="D9162" s="1">
        <v>97308.96</v>
      </c>
      <c r="E9162" s="1">
        <v>1774.99</v>
      </c>
      <c r="F9162" s="1">
        <v>2060</v>
      </c>
      <c r="G9162">
        <v>0</v>
      </c>
      <c r="H9162">
        <v>0</v>
      </c>
      <c r="I9162">
        <v>0</v>
      </c>
      <c r="J9162">
        <v>0</v>
      </c>
      <c r="K9162" s="1">
        <v>101143.95</v>
      </c>
      <c r="L9162">
        <v>2445</v>
      </c>
      <c r="M9162" s="1">
        <f>SUM(D9162:F9162,H9162)</f>
        <v>101143.95000000001</v>
      </c>
      <c r="N9162">
        <f>0.1*M9162</f>
        <v>10114.395000000002</v>
      </c>
      <c r="O9162" t="b">
        <f>G9162&gt;N9162</f>
        <v>0</v>
      </c>
    </row>
    <row r="9163" spans="1:15" x14ac:dyDescent="0.2">
      <c r="A9163" t="s">
        <v>8855</v>
      </c>
      <c r="B9163" t="s">
        <v>2165</v>
      </c>
      <c r="C9163" t="s">
        <v>1224</v>
      </c>
      <c r="D9163" s="1">
        <v>97728.02</v>
      </c>
      <c r="E9163" s="1">
        <v>1913.87</v>
      </c>
      <c r="F9163" s="1">
        <v>1500</v>
      </c>
      <c r="G9163">
        <v>0</v>
      </c>
      <c r="H9163">
        <v>0</v>
      </c>
      <c r="I9163">
        <v>0</v>
      </c>
      <c r="J9163">
        <v>0</v>
      </c>
      <c r="K9163" s="1">
        <v>101141.89</v>
      </c>
      <c r="L9163">
        <v>2472</v>
      </c>
      <c r="M9163" s="1">
        <f>SUM(D9163:F9163,H9163)</f>
        <v>101141.89</v>
      </c>
      <c r="N9163">
        <f>0.1*M9163</f>
        <v>10114.189</v>
      </c>
      <c r="O9163" t="b">
        <f>G9163&gt;N9163</f>
        <v>0</v>
      </c>
    </row>
    <row r="9164" spans="1:15" x14ac:dyDescent="0.2">
      <c r="A9164" t="s">
        <v>8856</v>
      </c>
      <c r="B9164" t="s">
        <v>869</v>
      </c>
      <c r="C9164" t="s">
        <v>870</v>
      </c>
      <c r="D9164" s="1">
        <v>100837.8</v>
      </c>
      <c r="E9164">
        <v>0</v>
      </c>
      <c r="F9164">
        <v>300</v>
      </c>
      <c r="G9164">
        <v>0</v>
      </c>
      <c r="H9164">
        <v>0</v>
      </c>
      <c r="I9164">
        <v>0</v>
      </c>
      <c r="J9164">
        <v>0</v>
      </c>
      <c r="K9164" s="1">
        <v>101137.8</v>
      </c>
      <c r="L9164">
        <v>2131</v>
      </c>
      <c r="M9164" s="1">
        <f>SUM(D9164:F9164,H9164)</f>
        <v>101137.8</v>
      </c>
      <c r="N9164">
        <f>0.1*M9164</f>
        <v>10113.780000000001</v>
      </c>
      <c r="O9164" t="b">
        <f>G9164&gt;N9164</f>
        <v>0</v>
      </c>
    </row>
    <row r="9165" spans="1:15" x14ac:dyDescent="0.2">
      <c r="A9165" t="s">
        <v>8858</v>
      </c>
      <c r="B9165" t="s">
        <v>2165</v>
      </c>
      <c r="C9165" t="s">
        <v>1224</v>
      </c>
      <c r="D9165" s="1">
        <v>99118.399999999994</v>
      </c>
      <c r="E9165" s="1">
        <v>2009.58</v>
      </c>
      <c r="F9165">
        <v>0</v>
      </c>
      <c r="G9165">
        <v>0</v>
      </c>
      <c r="H9165">
        <v>0</v>
      </c>
      <c r="I9165">
        <v>0</v>
      </c>
      <c r="J9165">
        <v>0</v>
      </c>
      <c r="K9165" s="1">
        <v>101127.98</v>
      </c>
      <c r="L9165">
        <v>2129</v>
      </c>
      <c r="M9165" s="1">
        <f>SUM(D9165:F9165,H9165)</f>
        <v>101127.98</v>
      </c>
      <c r="N9165">
        <f>0.1*M9165</f>
        <v>10112.798000000001</v>
      </c>
      <c r="O9165" t="b">
        <f>G9165&gt;N9165</f>
        <v>0</v>
      </c>
    </row>
    <row r="9166" spans="1:15" x14ac:dyDescent="0.2">
      <c r="A9166" t="s">
        <v>8859</v>
      </c>
      <c r="B9166" t="s">
        <v>3036</v>
      </c>
      <c r="C9166" t="s">
        <v>1224</v>
      </c>
      <c r="D9166" s="1">
        <v>98783.92</v>
      </c>
      <c r="E9166" s="1">
        <v>1947.72</v>
      </c>
      <c r="F9166">
        <v>395.04</v>
      </c>
      <c r="G9166">
        <v>0</v>
      </c>
      <c r="H9166">
        <v>0</v>
      </c>
      <c r="I9166">
        <v>0</v>
      </c>
      <c r="J9166">
        <v>0</v>
      </c>
      <c r="K9166" s="1">
        <v>101126.68</v>
      </c>
      <c r="L9166">
        <v>2062</v>
      </c>
      <c r="M9166" s="1">
        <f>SUM(D9166:F9166,H9166)</f>
        <v>101126.68</v>
      </c>
      <c r="N9166">
        <f>0.1*M9166</f>
        <v>10112.668</v>
      </c>
      <c r="O9166" t="b">
        <f>G9166&gt;N9166</f>
        <v>0</v>
      </c>
    </row>
    <row r="9167" spans="1:15" x14ac:dyDescent="0.2">
      <c r="A9167" t="s">
        <v>8860</v>
      </c>
      <c r="B9167" t="s">
        <v>2691</v>
      </c>
      <c r="C9167" t="s">
        <v>2828</v>
      </c>
      <c r="D9167" s="1">
        <v>79522.28</v>
      </c>
      <c r="E9167" s="1">
        <v>2285.31</v>
      </c>
      <c r="F9167" s="1">
        <v>19311</v>
      </c>
      <c r="G9167">
        <v>0</v>
      </c>
      <c r="H9167">
        <v>0</v>
      </c>
      <c r="I9167">
        <v>0</v>
      </c>
      <c r="J9167">
        <v>0</v>
      </c>
      <c r="K9167" s="1">
        <v>101118.59</v>
      </c>
      <c r="L9167">
        <v>2190</v>
      </c>
      <c r="M9167" s="1">
        <f>SUM(D9167:F9167,H9167)</f>
        <v>101118.59</v>
      </c>
      <c r="N9167">
        <f>0.1*M9167</f>
        <v>10111.859</v>
      </c>
      <c r="O9167" t="b">
        <f>G9167&gt;N9167</f>
        <v>0</v>
      </c>
    </row>
    <row r="9168" spans="1:15" x14ac:dyDescent="0.2">
      <c r="A9168" t="s">
        <v>8861</v>
      </c>
      <c r="B9168" t="s">
        <v>3616</v>
      </c>
      <c r="C9168" t="s">
        <v>1224</v>
      </c>
      <c r="D9168" s="1">
        <v>98191.46</v>
      </c>
      <c r="E9168" s="1">
        <v>1809.05</v>
      </c>
      <c r="F9168" s="1">
        <v>1100</v>
      </c>
      <c r="G9168">
        <v>0</v>
      </c>
      <c r="H9168">
        <v>0</v>
      </c>
      <c r="I9168">
        <v>0</v>
      </c>
      <c r="J9168">
        <v>0</v>
      </c>
      <c r="K9168" s="1">
        <v>101100.51</v>
      </c>
      <c r="L9168">
        <v>2130</v>
      </c>
      <c r="M9168" s="1">
        <f>SUM(D9168:F9168,H9168)</f>
        <v>101100.51000000001</v>
      </c>
      <c r="N9168">
        <f>0.1*M9168</f>
        <v>10110.051000000001</v>
      </c>
      <c r="O9168" t="b">
        <f>G9168&gt;N9168</f>
        <v>0</v>
      </c>
    </row>
    <row r="9169" spans="1:15" x14ac:dyDescent="0.2">
      <c r="A9169" t="s">
        <v>8862</v>
      </c>
      <c r="B9169" t="s">
        <v>3635</v>
      </c>
      <c r="C9169" t="s">
        <v>1224</v>
      </c>
      <c r="D9169" s="1">
        <v>95350.8</v>
      </c>
      <c r="E9169" s="1">
        <v>1855.56</v>
      </c>
      <c r="F9169" s="1">
        <v>3891</v>
      </c>
      <c r="G9169">
        <v>0</v>
      </c>
      <c r="H9169">
        <v>0</v>
      </c>
      <c r="I9169">
        <v>0</v>
      </c>
      <c r="J9169">
        <v>0</v>
      </c>
      <c r="K9169" s="1">
        <v>101097.36</v>
      </c>
      <c r="L9169">
        <v>2135</v>
      </c>
      <c r="M9169" s="1">
        <f>SUM(D9169:F9169,H9169)</f>
        <v>101097.36</v>
      </c>
      <c r="N9169">
        <f>0.1*M9169</f>
        <v>10109.736000000001</v>
      </c>
      <c r="O9169" t="b">
        <f>G9169&gt;N9169</f>
        <v>0</v>
      </c>
    </row>
    <row r="9170" spans="1:15" x14ac:dyDescent="0.2">
      <c r="A9170" t="s">
        <v>8863</v>
      </c>
      <c r="B9170" t="s">
        <v>4703</v>
      </c>
      <c r="C9170" t="s">
        <v>1224</v>
      </c>
      <c r="D9170" s="1">
        <v>99161.14</v>
      </c>
      <c r="E9170" s="1">
        <v>1918.17</v>
      </c>
      <c r="F9170">
        <v>0</v>
      </c>
      <c r="G9170">
        <v>0</v>
      </c>
      <c r="H9170">
        <v>0</v>
      </c>
      <c r="I9170">
        <v>0</v>
      </c>
      <c r="J9170">
        <v>0</v>
      </c>
      <c r="K9170" s="1">
        <v>101079.31</v>
      </c>
      <c r="L9170">
        <v>2122</v>
      </c>
      <c r="M9170" s="1">
        <f>SUM(D9170:F9170,H9170)</f>
        <v>101079.31</v>
      </c>
      <c r="N9170">
        <f>0.1*M9170</f>
        <v>10107.931</v>
      </c>
      <c r="O9170" t="b">
        <f>G9170&gt;N9170</f>
        <v>0</v>
      </c>
    </row>
    <row r="9171" spans="1:15" x14ac:dyDescent="0.2">
      <c r="A9171" t="s">
        <v>8864</v>
      </c>
      <c r="B9171" t="s">
        <v>906</v>
      </c>
      <c r="C9171" t="s">
        <v>7937</v>
      </c>
      <c r="D9171" s="1">
        <v>94041.53</v>
      </c>
      <c r="E9171">
        <v>499.33</v>
      </c>
      <c r="F9171" s="1">
        <v>6528.47</v>
      </c>
      <c r="G9171">
        <v>0</v>
      </c>
      <c r="H9171">
        <v>0</v>
      </c>
      <c r="I9171">
        <v>0</v>
      </c>
      <c r="J9171">
        <v>0</v>
      </c>
      <c r="K9171" s="1">
        <v>101069.33</v>
      </c>
      <c r="L9171">
        <v>2130</v>
      </c>
      <c r="M9171" s="1">
        <f>SUM(D9171:F9171,H9171)</f>
        <v>101069.33</v>
      </c>
      <c r="N9171">
        <f>0.1*M9171</f>
        <v>10106.933000000001</v>
      </c>
      <c r="O9171" t="b">
        <f>G9171&gt;N9171</f>
        <v>0</v>
      </c>
    </row>
    <row r="9172" spans="1:15" x14ac:dyDescent="0.2">
      <c r="A9172" t="s">
        <v>8865</v>
      </c>
      <c r="B9172" t="s">
        <v>1711</v>
      </c>
      <c r="C9172" t="s">
        <v>5257</v>
      </c>
      <c r="D9172" s="1">
        <v>98783.92</v>
      </c>
      <c r="E9172" s="1">
        <v>2285.35</v>
      </c>
      <c r="F9172">
        <v>0</v>
      </c>
      <c r="G9172">
        <v>0</v>
      </c>
      <c r="H9172">
        <v>0</v>
      </c>
      <c r="I9172">
        <v>0</v>
      </c>
      <c r="J9172">
        <v>0</v>
      </c>
      <c r="K9172" s="1">
        <v>101069.27</v>
      </c>
      <c r="L9172">
        <v>2368</v>
      </c>
      <c r="M9172" s="1">
        <f>SUM(D9172:F9172,H9172)</f>
        <v>101069.27</v>
      </c>
      <c r="N9172">
        <f>0.1*M9172</f>
        <v>10106.927000000001</v>
      </c>
      <c r="O9172" t="b">
        <f>G9172&gt;N9172</f>
        <v>0</v>
      </c>
    </row>
    <row r="9173" spans="1:15" x14ac:dyDescent="0.2">
      <c r="A9173" t="s">
        <v>8867</v>
      </c>
      <c r="B9173" t="s">
        <v>3003</v>
      </c>
      <c r="C9173" t="s">
        <v>1224</v>
      </c>
      <c r="D9173" s="1">
        <v>99138.37</v>
      </c>
      <c r="E9173" s="1">
        <v>1907.9</v>
      </c>
      <c r="F9173">
        <v>0</v>
      </c>
      <c r="G9173">
        <v>0</v>
      </c>
      <c r="H9173">
        <v>0</v>
      </c>
      <c r="I9173">
        <v>0</v>
      </c>
      <c r="J9173">
        <v>0</v>
      </c>
      <c r="K9173" s="1">
        <v>101046.27</v>
      </c>
      <c r="L9173">
        <v>2464</v>
      </c>
      <c r="M9173" s="1">
        <f>SUM(D9173:F9173,H9173)</f>
        <v>101046.26999999999</v>
      </c>
      <c r="N9173">
        <f>0.1*M9173</f>
        <v>10104.627</v>
      </c>
      <c r="O9173" t="b">
        <f>G9173&gt;N9173</f>
        <v>0</v>
      </c>
    </row>
    <row r="9174" spans="1:15" x14ac:dyDescent="0.2">
      <c r="A9174" t="s">
        <v>8868</v>
      </c>
      <c r="B9174" t="s">
        <v>2764</v>
      </c>
      <c r="C9174" t="s">
        <v>1224</v>
      </c>
      <c r="D9174" s="1">
        <v>98129.1</v>
      </c>
      <c r="E9174" s="1">
        <v>1906.5</v>
      </c>
      <c r="F9174" s="1">
        <v>1000</v>
      </c>
      <c r="G9174">
        <v>0</v>
      </c>
      <c r="H9174">
        <v>0</v>
      </c>
      <c r="I9174">
        <v>0</v>
      </c>
      <c r="J9174">
        <v>0</v>
      </c>
      <c r="K9174" s="1">
        <v>101035.6</v>
      </c>
      <c r="L9174">
        <v>2132</v>
      </c>
      <c r="M9174" s="1">
        <f>SUM(D9174:F9174,H9174)</f>
        <v>101035.6</v>
      </c>
      <c r="N9174">
        <f>0.1*M9174</f>
        <v>10103.560000000001</v>
      </c>
      <c r="O9174" t="b">
        <f>G9174&gt;N9174</f>
        <v>0</v>
      </c>
    </row>
    <row r="9175" spans="1:15" x14ac:dyDescent="0.2">
      <c r="A9175" t="s">
        <v>8869</v>
      </c>
      <c r="B9175" t="s">
        <v>1741</v>
      </c>
      <c r="C9175" t="s">
        <v>4150</v>
      </c>
      <c r="D9175" s="1">
        <v>98129.1</v>
      </c>
      <c r="E9175" s="1">
        <v>1906.5</v>
      </c>
      <c r="F9175" s="1">
        <v>1000</v>
      </c>
      <c r="G9175">
        <v>0</v>
      </c>
      <c r="H9175">
        <v>0</v>
      </c>
      <c r="I9175">
        <v>0</v>
      </c>
      <c r="J9175">
        <v>0</v>
      </c>
      <c r="K9175" s="1">
        <v>101035.6</v>
      </c>
      <c r="L9175">
        <v>1701</v>
      </c>
      <c r="M9175" s="1">
        <f>SUM(D9175:F9175,H9175)</f>
        <v>101035.6</v>
      </c>
      <c r="N9175">
        <f>0.1*M9175</f>
        <v>10103.560000000001</v>
      </c>
      <c r="O9175" t="b">
        <f>G9175&gt;N9175</f>
        <v>0</v>
      </c>
    </row>
    <row r="9176" spans="1:15" x14ac:dyDescent="0.2">
      <c r="A9176" t="s">
        <v>8870</v>
      </c>
      <c r="B9176" t="s">
        <v>2413</v>
      </c>
      <c r="C9176" t="s">
        <v>1224</v>
      </c>
      <c r="D9176" s="1">
        <v>97845.2</v>
      </c>
      <c r="E9176" s="1">
        <v>1885.4</v>
      </c>
      <c r="F9176" s="1">
        <v>1300</v>
      </c>
      <c r="G9176">
        <v>0</v>
      </c>
      <c r="H9176">
        <v>0</v>
      </c>
      <c r="I9176">
        <v>0</v>
      </c>
      <c r="J9176">
        <v>0</v>
      </c>
      <c r="K9176" s="1">
        <v>101030.6</v>
      </c>
      <c r="L9176">
        <v>2081</v>
      </c>
      <c r="M9176" s="1">
        <f>SUM(D9176:F9176,H9176)</f>
        <v>101030.59999999999</v>
      </c>
      <c r="N9176">
        <f>0.1*M9176</f>
        <v>10103.06</v>
      </c>
      <c r="O9176" t="b">
        <f>G9176&gt;N9176</f>
        <v>0</v>
      </c>
    </row>
    <row r="9177" spans="1:15" x14ac:dyDescent="0.2">
      <c r="A9177" t="s">
        <v>8871</v>
      </c>
      <c r="B9177" t="s">
        <v>4501</v>
      </c>
      <c r="C9177" t="s">
        <v>1224</v>
      </c>
      <c r="D9177" s="1">
        <v>97992.6</v>
      </c>
      <c r="E9177" s="1">
        <v>1902.08</v>
      </c>
      <c r="F9177" s="1">
        <v>1108</v>
      </c>
      <c r="G9177">
        <v>0</v>
      </c>
      <c r="H9177">
        <v>0</v>
      </c>
      <c r="I9177">
        <v>0</v>
      </c>
      <c r="J9177">
        <v>0</v>
      </c>
      <c r="K9177" s="1">
        <v>101002.68</v>
      </c>
      <c r="L9177">
        <v>2119</v>
      </c>
      <c r="M9177" s="1">
        <f>SUM(D9177:F9177,H9177)</f>
        <v>101002.68000000001</v>
      </c>
      <c r="N9177">
        <f>0.1*M9177</f>
        <v>10100.268000000002</v>
      </c>
      <c r="O9177" t="b">
        <f>G9177&gt;N9177</f>
        <v>0</v>
      </c>
    </row>
    <row r="9178" spans="1:15" x14ac:dyDescent="0.2">
      <c r="A9178" t="s">
        <v>8872</v>
      </c>
      <c r="B9178" t="s">
        <v>2691</v>
      </c>
      <c r="C9178" t="s">
        <v>1224</v>
      </c>
      <c r="D9178" s="1">
        <v>98594.94</v>
      </c>
      <c r="E9178" s="1">
        <v>1906.71</v>
      </c>
      <c r="F9178">
        <v>500</v>
      </c>
      <c r="G9178">
        <v>0</v>
      </c>
      <c r="H9178">
        <v>0</v>
      </c>
      <c r="I9178">
        <v>0</v>
      </c>
      <c r="J9178">
        <v>0</v>
      </c>
      <c r="K9178" s="1">
        <v>101001.65</v>
      </c>
      <c r="L9178">
        <v>2131</v>
      </c>
      <c r="M9178" s="1">
        <f>SUM(D9178:F9178,H9178)</f>
        <v>101001.65000000001</v>
      </c>
      <c r="N9178">
        <f>0.1*M9178</f>
        <v>10100.165000000001</v>
      </c>
      <c r="O9178" t="b">
        <f>G9178&gt;N9178</f>
        <v>0</v>
      </c>
    </row>
    <row r="9179" spans="1:15" x14ac:dyDescent="0.2">
      <c r="A9179" t="s">
        <v>8875</v>
      </c>
      <c r="B9179" t="s">
        <v>1397</v>
      </c>
      <c r="C9179" t="s">
        <v>6153</v>
      </c>
      <c r="D9179" s="1">
        <v>100697.83</v>
      </c>
      <c r="E9179">
        <v>0</v>
      </c>
      <c r="F9179">
        <v>300</v>
      </c>
      <c r="G9179">
        <v>0</v>
      </c>
      <c r="H9179">
        <v>0</v>
      </c>
      <c r="I9179">
        <v>0</v>
      </c>
      <c r="J9179">
        <v>0</v>
      </c>
      <c r="K9179" s="1">
        <v>100997.83</v>
      </c>
      <c r="L9179">
        <v>1432</v>
      </c>
      <c r="M9179" s="1">
        <f>SUM(D9179:F9179,H9179)</f>
        <v>100997.83</v>
      </c>
      <c r="N9179">
        <f>0.1*M9179</f>
        <v>10099.783000000001</v>
      </c>
      <c r="O9179" t="b">
        <f>G9179&gt;N9179</f>
        <v>0</v>
      </c>
    </row>
    <row r="9180" spans="1:15" x14ac:dyDescent="0.2">
      <c r="A9180" t="s">
        <v>8876</v>
      </c>
      <c r="B9180" t="s">
        <v>2880</v>
      </c>
      <c r="C9180" t="s">
        <v>1224</v>
      </c>
      <c r="D9180" s="1">
        <v>75474.720000000001</v>
      </c>
      <c r="E9180" s="1">
        <v>2141.38</v>
      </c>
      <c r="F9180" s="1">
        <v>23378.5</v>
      </c>
      <c r="G9180">
        <v>0</v>
      </c>
      <c r="H9180">
        <v>0</v>
      </c>
      <c r="I9180">
        <v>0</v>
      </c>
      <c r="J9180">
        <v>0</v>
      </c>
      <c r="K9180" s="1">
        <v>100994.6</v>
      </c>
      <c r="L9180">
        <v>2136</v>
      </c>
      <c r="M9180" s="1">
        <f>SUM(D9180:F9180,H9180)</f>
        <v>100994.6</v>
      </c>
      <c r="N9180">
        <f>0.1*M9180</f>
        <v>10099.460000000001</v>
      </c>
      <c r="O9180" t="b">
        <f>G9180&gt;N9180</f>
        <v>0</v>
      </c>
    </row>
    <row r="9181" spans="1:15" x14ac:dyDescent="0.2">
      <c r="A9181" t="s">
        <v>8877</v>
      </c>
      <c r="B9181" t="s">
        <v>1505</v>
      </c>
      <c r="C9181" t="s">
        <v>2010</v>
      </c>
      <c r="D9181" s="1">
        <v>100993.16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 s="1">
        <v>100993.16</v>
      </c>
      <c r="L9181">
        <v>2130</v>
      </c>
      <c r="M9181" s="1">
        <f>SUM(D9181:F9181,H9181)</f>
        <v>100993.16</v>
      </c>
      <c r="N9181">
        <f>0.1*M9181</f>
        <v>10099.316000000001</v>
      </c>
      <c r="O9181" t="b">
        <f>G9181&gt;N9181</f>
        <v>0</v>
      </c>
    </row>
    <row r="9182" spans="1:15" x14ac:dyDescent="0.2">
      <c r="A9182" t="s">
        <v>8878</v>
      </c>
      <c r="B9182" t="s">
        <v>3036</v>
      </c>
      <c r="C9182" t="s">
        <v>1224</v>
      </c>
      <c r="D9182" s="1">
        <v>99097.43</v>
      </c>
      <c r="E9182" s="1">
        <v>1893.31</v>
      </c>
      <c r="F9182">
        <v>0</v>
      </c>
      <c r="G9182">
        <v>0</v>
      </c>
      <c r="H9182">
        <v>0</v>
      </c>
      <c r="I9182">
        <v>0</v>
      </c>
      <c r="J9182">
        <v>0</v>
      </c>
      <c r="K9182" s="1">
        <v>100990.74</v>
      </c>
      <c r="L9182">
        <v>2021</v>
      </c>
      <c r="M9182" s="1">
        <f>SUM(D9182:F9182,H9182)</f>
        <v>100990.73999999999</v>
      </c>
      <c r="N9182">
        <f>0.1*M9182</f>
        <v>10099.074000000001</v>
      </c>
      <c r="O9182" t="b">
        <f>G9182&gt;N9182</f>
        <v>0</v>
      </c>
    </row>
    <row r="9183" spans="1:15" x14ac:dyDescent="0.2">
      <c r="A9183" t="s">
        <v>8879</v>
      </c>
      <c r="B9183" t="s">
        <v>869</v>
      </c>
      <c r="C9183" t="s">
        <v>870</v>
      </c>
      <c r="D9183" s="1">
        <v>100937.32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 s="1">
        <v>100937.32</v>
      </c>
      <c r="L9183">
        <v>2163</v>
      </c>
      <c r="M9183" s="1">
        <f>SUM(D9183:F9183,H9183)</f>
        <v>100937.32</v>
      </c>
      <c r="N9183">
        <f>0.1*M9183</f>
        <v>10093.732000000002</v>
      </c>
      <c r="O9183" t="b">
        <f>G9183&gt;N9183</f>
        <v>0</v>
      </c>
    </row>
    <row r="9184" spans="1:15" x14ac:dyDescent="0.2">
      <c r="A9184" t="s">
        <v>8880</v>
      </c>
      <c r="B9184" t="s">
        <v>3141</v>
      </c>
      <c r="C9184" t="s">
        <v>1224</v>
      </c>
      <c r="D9184" s="1">
        <v>98485.2</v>
      </c>
      <c r="E9184" s="1">
        <v>1902.08</v>
      </c>
      <c r="F9184">
        <v>550</v>
      </c>
      <c r="G9184">
        <v>0</v>
      </c>
      <c r="H9184">
        <v>0</v>
      </c>
      <c r="I9184">
        <v>0</v>
      </c>
      <c r="J9184">
        <v>0</v>
      </c>
      <c r="K9184" s="1">
        <v>100937.28</v>
      </c>
      <c r="L9184">
        <v>2379</v>
      </c>
      <c r="M9184" s="1">
        <f>SUM(D9184:F9184,H9184)</f>
        <v>100937.28</v>
      </c>
      <c r="N9184">
        <f>0.1*M9184</f>
        <v>10093.728000000001</v>
      </c>
      <c r="O9184" t="b">
        <f>G9184&gt;N9184</f>
        <v>0</v>
      </c>
    </row>
    <row r="9185" spans="1:15" x14ac:dyDescent="0.2">
      <c r="A9185" t="s">
        <v>8882</v>
      </c>
      <c r="B9185" t="s">
        <v>3270</v>
      </c>
      <c r="C9185" t="s">
        <v>1224</v>
      </c>
      <c r="D9185" s="1">
        <v>98982.84</v>
      </c>
      <c r="E9185" s="1">
        <v>1939.55</v>
      </c>
      <c r="F9185">
        <v>0</v>
      </c>
      <c r="G9185">
        <v>0</v>
      </c>
      <c r="H9185">
        <v>0</v>
      </c>
      <c r="I9185">
        <v>0</v>
      </c>
      <c r="J9185">
        <v>0</v>
      </c>
      <c r="K9185" s="1">
        <v>100922.39</v>
      </c>
      <c r="L9185">
        <v>2343</v>
      </c>
      <c r="M9185" s="1">
        <f>SUM(D9185:F9185,H9185)</f>
        <v>100922.39</v>
      </c>
      <c r="N9185">
        <f>0.1*M9185</f>
        <v>10092.239000000001</v>
      </c>
      <c r="O9185" t="b">
        <f>G9185&gt;N9185</f>
        <v>0</v>
      </c>
    </row>
    <row r="9186" spans="1:15" x14ac:dyDescent="0.2">
      <c r="A9186" t="s">
        <v>8884</v>
      </c>
      <c r="B9186" t="s">
        <v>19</v>
      </c>
      <c r="C9186" t="s">
        <v>94</v>
      </c>
      <c r="D9186" s="1">
        <v>76327.61</v>
      </c>
      <c r="E9186">
        <v>0</v>
      </c>
      <c r="F9186">
        <v>850</v>
      </c>
      <c r="G9186">
        <v>0</v>
      </c>
      <c r="H9186">
        <v>0</v>
      </c>
      <c r="I9186">
        <v>0</v>
      </c>
      <c r="J9186" s="1">
        <v>23738.17</v>
      </c>
      <c r="K9186" s="1">
        <v>100915.78</v>
      </c>
      <c r="L9186">
        <v>2132</v>
      </c>
      <c r="M9186" s="1">
        <f>SUM(D9186:F9186,H9186)</f>
        <v>77177.61</v>
      </c>
      <c r="N9186">
        <f>0.1*M9186</f>
        <v>7717.7610000000004</v>
      </c>
      <c r="O9186" t="b">
        <f>G9186&gt;N9186</f>
        <v>0</v>
      </c>
    </row>
    <row r="9187" spans="1:15" x14ac:dyDescent="0.2">
      <c r="A9187" t="s">
        <v>8885</v>
      </c>
      <c r="B9187" t="s">
        <v>4280</v>
      </c>
      <c r="C9187" t="s">
        <v>6483</v>
      </c>
      <c r="D9187" s="1">
        <v>100896.39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 s="1">
        <v>100896.39</v>
      </c>
      <c r="L9187">
        <v>2122</v>
      </c>
      <c r="M9187" s="1">
        <f>SUM(D9187:F9187,H9187)</f>
        <v>100896.39</v>
      </c>
      <c r="N9187">
        <f>0.1*M9187</f>
        <v>10089.639000000001</v>
      </c>
      <c r="O9187" t="b">
        <f>G9187&gt;N9187</f>
        <v>0</v>
      </c>
    </row>
    <row r="9188" spans="1:15" x14ac:dyDescent="0.2">
      <c r="A9188" t="s">
        <v>8886</v>
      </c>
      <c r="B9188" t="s">
        <v>3069</v>
      </c>
      <c r="C9188" t="s">
        <v>1224</v>
      </c>
      <c r="D9188" s="1">
        <v>99095.69</v>
      </c>
      <c r="E9188" s="1">
        <v>1783.07</v>
      </c>
      <c r="F9188">
        <v>0</v>
      </c>
      <c r="G9188">
        <v>0</v>
      </c>
      <c r="H9188">
        <v>0</v>
      </c>
      <c r="I9188">
        <v>0</v>
      </c>
      <c r="J9188">
        <v>0</v>
      </c>
      <c r="K9188" s="1">
        <v>100878.76</v>
      </c>
      <c r="L9188">
        <v>2151</v>
      </c>
      <c r="M9188" s="1">
        <f>SUM(D9188:F9188,H9188)</f>
        <v>100878.76000000001</v>
      </c>
      <c r="N9188">
        <f>0.1*M9188</f>
        <v>10087.876000000002</v>
      </c>
      <c r="O9188" t="b">
        <f>G9188&gt;N9188</f>
        <v>0</v>
      </c>
    </row>
    <row r="9189" spans="1:15" x14ac:dyDescent="0.2">
      <c r="A9189" t="s">
        <v>8887</v>
      </c>
      <c r="B9189" t="s">
        <v>2098</v>
      </c>
      <c r="C9189" t="s">
        <v>2828</v>
      </c>
      <c r="D9189" s="1">
        <v>98760.58</v>
      </c>
      <c r="E9189" s="1">
        <v>1726.39</v>
      </c>
      <c r="F9189">
        <v>375</v>
      </c>
      <c r="G9189">
        <v>0</v>
      </c>
      <c r="H9189">
        <v>0</v>
      </c>
      <c r="I9189">
        <v>0</v>
      </c>
      <c r="J9189">
        <v>0</v>
      </c>
      <c r="K9189" s="1">
        <v>100861.97</v>
      </c>
      <c r="L9189">
        <v>2066</v>
      </c>
      <c r="M9189" s="1">
        <f>SUM(D9189:F9189,H9189)</f>
        <v>100861.97</v>
      </c>
      <c r="N9189">
        <f>0.1*M9189</f>
        <v>10086.197</v>
      </c>
      <c r="O9189" t="b">
        <f>G9189&gt;N9189</f>
        <v>0</v>
      </c>
    </row>
    <row r="9190" spans="1:15" x14ac:dyDescent="0.2">
      <c r="A9190" t="s">
        <v>8888</v>
      </c>
      <c r="B9190" t="s">
        <v>2277</v>
      </c>
      <c r="C9190" t="s">
        <v>1224</v>
      </c>
      <c r="D9190" s="1">
        <v>88254.080000000002</v>
      </c>
      <c r="E9190" s="1">
        <v>1715.77</v>
      </c>
      <c r="F9190" s="1">
        <v>10883.43</v>
      </c>
      <c r="G9190">
        <v>0</v>
      </c>
      <c r="H9190">
        <v>0</v>
      </c>
      <c r="I9190">
        <v>0</v>
      </c>
      <c r="J9190">
        <v>0</v>
      </c>
      <c r="K9190" s="1">
        <v>100853.28</v>
      </c>
      <c r="L9190">
        <v>2043</v>
      </c>
      <c r="M9190" s="1">
        <f>SUM(D9190:F9190,H9190)</f>
        <v>100853.28</v>
      </c>
      <c r="N9190">
        <f>0.1*M9190</f>
        <v>10085.328000000001</v>
      </c>
      <c r="O9190" t="b">
        <f>G9190&gt;N9190</f>
        <v>0</v>
      </c>
    </row>
    <row r="9191" spans="1:15" x14ac:dyDescent="0.2">
      <c r="A9191" t="s">
        <v>8889</v>
      </c>
      <c r="B9191" t="s">
        <v>665</v>
      </c>
      <c r="C9191" t="s">
        <v>8890</v>
      </c>
      <c r="D9191" s="1">
        <v>92513.57</v>
      </c>
      <c r="E9191" s="1">
        <v>6937.09</v>
      </c>
      <c r="F9191" s="1">
        <v>1390.85</v>
      </c>
      <c r="G9191">
        <v>0</v>
      </c>
      <c r="H9191">
        <v>0</v>
      </c>
      <c r="I9191">
        <v>0</v>
      </c>
      <c r="J9191">
        <v>0</v>
      </c>
      <c r="K9191" s="1">
        <v>100841.51</v>
      </c>
      <c r="L9191">
        <v>2144</v>
      </c>
      <c r="M9191" s="1">
        <f>SUM(D9191:F9191,H9191)</f>
        <v>100841.51000000001</v>
      </c>
      <c r="N9191">
        <f>0.1*M9191</f>
        <v>10084.151000000002</v>
      </c>
      <c r="O9191" t="b">
        <f>G9191&gt;N9191</f>
        <v>0</v>
      </c>
    </row>
    <row r="9192" spans="1:15" x14ac:dyDescent="0.2">
      <c r="A9192" t="s">
        <v>8891</v>
      </c>
      <c r="B9192" t="s">
        <v>665</v>
      </c>
      <c r="C9192" t="s">
        <v>7274</v>
      </c>
      <c r="D9192" s="1">
        <v>92334.15</v>
      </c>
      <c r="E9192" s="1">
        <v>5601.03</v>
      </c>
      <c r="F9192" s="1">
        <v>1649.14</v>
      </c>
      <c r="G9192" s="1">
        <v>1248.6300000000001</v>
      </c>
      <c r="H9192">
        <v>0</v>
      </c>
      <c r="I9192">
        <v>0</v>
      </c>
      <c r="J9192">
        <v>0</v>
      </c>
      <c r="K9192" s="1">
        <v>100832.95</v>
      </c>
      <c r="L9192">
        <v>2127</v>
      </c>
      <c r="M9192" s="1">
        <f>SUM(D9192:F9192,H9192)</f>
        <v>99584.319999999992</v>
      </c>
      <c r="N9192">
        <f>0.1*M9192</f>
        <v>9958.4320000000007</v>
      </c>
      <c r="O9192" t="b">
        <f>G9192&gt;N9192</f>
        <v>0</v>
      </c>
    </row>
    <row r="9193" spans="1:15" x14ac:dyDescent="0.2">
      <c r="A9193" t="s">
        <v>8892</v>
      </c>
      <c r="B9193" t="s">
        <v>2968</v>
      </c>
      <c r="C9193" t="s">
        <v>1224</v>
      </c>
      <c r="D9193" s="1">
        <v>81627.839999999997</v>
      </c>
      <c r="E9193" s="1">
        <v>2287.12</v>
      </c>
      <c r="F9193" s="1">
        <v>16915.5</v>
      </c>
      <c r="G9193">
        <v>0</v>
      </c>
      <c r="H9193">
        <v>0</v>
      </c>
      <c r="I9193">
        <v>0</v>
      </c>
      <c r="J9193">
        <v>0</v>
      </c>
      <c r="K9193" s="1">
        <v>100830.46</v>
      </c>
      <c r="L9193">
        <v>2131</v>
      </c>
      <c r="M9193" s="1">
        <f>SUM(D9193:F9193,H9193)</f>
        <v>100830.45999999999</v>
      </c>
      <c r="N9193">
        <f>0.1*M9193</f>
        <v>10083.046</v>
      </c>
      <c r="O9193" t="b">
        <f>G9193&gt;N9193</f>
        <v>0</v>
      </c>
    </row>
    <row r="9194" spans="1:15" x14ac:dyDescent="0.2">
      <c r="A9194" t="s">
        <v>8893</v>
      </c>
      <c r="B9194" t="s">
        <v>1902</v>
      </c>
      <c r="C9194" t="s">
        <v>8894</v>
      </c>
      <c r="D9194" s="1">
        <v>96617.42</v>
      </c>
      <c r="E9194">
        <v>0</v>
      </c>
      <c r="F9194" s="1">
        <v>4205.2299999999996</v>
      </c>
      <c r="G9194">
        <v>0</v>
      </c>
      <c r="H9194">
        <v>0</v>
      </c>
      <c r="I9194">
        <v>0</v>
      </c>
      <c r="J9194">
        <v>0</v>
      </c>
      <c r="K9194" s="1">
        <v>100822.65</v>
      </c>
      <c r="L9194">
        <v>2136</v>
      </c>
      <c r="M9194" s="1">
        <f>SUM(D9194:F9194,H9194)</f>
        <v>100822.65</v>
      </c>
      <c r="N9194">
        <f>0.1*M9194</f>
        <v>10082.264999999999</v>
      </c>
      <c r="O9194" t="b">
        <f>G9194&gt;N9194</f>
        <v>0</v>
      </c>
    </row>
    <row r="9195" spans="1:15" x14ac:dyDescent="0.2">
      <c r="A9195" t="s">
        <v>8895</v>
      </c>
      <c r="B9195" t="s">
        <v>1223</v>
      </c>
      <c r="C9195" t="s">
        <v>1224</v>
      </c>
      <c r="D9195" s="1">
        <v>95361.78</v>
      </c>
      <c r="E9195" s="1">
        <v>1856.07</v>
      </c>
      <c r="F9195" s="1">
        <v>3600</v>
      </c>
      <c r="G9195">
        <v>0</v>
      </c>
      <c r="H9195">
        <v>0</v>
      </c>
      <c r="I9195">
        <v>0</v>
      </c>
      <c r="J9195">
        <v>0</v>
      </c>
      <c r="K9195" s="1">
        <v>100817.85</v>
      </c>
      <c r="L9195">
        <v>3079</v>
      </c>
      <c r="M9195" s="1">
        <f>SUM(D9195:F9195,H9195)</f>
        <v>100817.85</v>
      </c>
      <c r="N9195">
        <f>0.1*M9195</f>
        <v>10081.785000000002</v>
      </c>
      <c r="O9195" t="b">
        <f>G9195&gt;N9195</f>
        <v>0</v>
      </c>
    </row>
    <row r="9196" spans="1:15" x14ac:dyDescent="0.2">
      <c r="A9196" t="s">
        <v>8896</v>
      </c>
      <c r="B9196" t="s">
        <v>1629</v>
      </c>
      <c r="C9196" t="s">
        <v>3943</v>
      </c>
      <c r="D9196" s="1">
        <v>98315.24</v>
      </c>
      <c r="E9196" s="1">
        <v>1893.31</v>
      </c>
      <c r="F9196">
        <v>600</v>
      </c>
      <c r="G9196">
        <v>0</v>
      </c>
      <c r="H9196">
        <v>0</v>
      </c>
      <c r="I9196">
        <v>0</v>
      </c>
      <c r="J9196">
        <v>0</v>
      </c>
      <c r="K9196" s="1">
        <v>100808.55</v>
      </c>
      <c r="L9196">
        <v>2122</v>
      </c>
      <c r="M9196" s="1">
        <f>SUM(D9196:F9196,H9196)</f>
        <v>100808.55</v>
      </c>
      <c r="N9196">
        <f>0.1*M9196</f>
        <v>10080.855000000001</v>
      </c>
      <c r="O9196" t="b">
        <f>G9196&gt;N9196</f>
        <v>0</v>
      </c>
    </row>
    <row r="9197" spans="1:15" x14ac:dyDescent="0.2">
      <c r="A9197" t="s">
        <v>8897</v>
      </c>
      <c r="B9197" t="s">
        <v>4406</v>
      </c>
      <c r="C9197" t="s">
        <v>1224</v>
      </c>
      <c r="D9197" s="1">
        <v>97903.38</v>
      </c>
      <c r="E9197" s="1">
        <v>1902.08</v>
      </c>
      <c r="F9197" s="1">
        <v>1000</v>
      </c>
      <c r="G9197">
        <v>0</v>
      </c>
      <c r="H9197">
        <v>0</v>
      </c>
      <c r="I9197">
        <v>0</v>
      </c>
      <c r="J9197">
        <v>0</v>
      </c>
      <c r="K9197" s="1">
        <v>100805.46</v>
      </c>
      <c r="L9197">
        <v>2124</v>
      </c>
      <c r="M9197" s="1">
        <f>SUM(D9197:F9197,H9197)</f>
        <v>100805.46</v>
      </c>
      <c r="N9197">
        <f>0.1*M9197</f>
        <v>10080.546000000002</v>
      </c>
      <c r="O9197" t="b">
        <f>G9197&gt;N9197</f>
        <v>0</v>
      </c>
    </row>
    <row r="9198" spans="1:15" x14ac:dyDescent="0.2">
      <c r="A9198" t="s">
        <v>8898</v>
      </c>
      <c r="B9198" t="s">
        <v>2646</v>
      </c>
      <c r="C9198" t="s">
        <v>1224</v>
      </c>
      <c r="D9198" s="1">
        <v>97903.38</v>
      </c>
      <c r="E9198" s="1">
        <v>1902.08</v>
      </c>
      <c r="F9198" s="1">
        <v>1000</v>
      </c>
      <c r="G9198">
        <v>0</v>
      </c>
      <c r="H9198">
        <v>0</v>
      </c>
      <c r="I9198">
        <v>0</v>
      </c>
      <c r="J9198">
        <v>0</v>
      </c>
      <c r="K9198" s="1">
        <v>100805.46</v>
      </c>
      <c r="L9198">
        <v>2129</v>
      </c>
      <c r="M9198" s="1">
        <f>SUM(D9198:F9198,H9198)</f>
        <v>100805.46</v>
      </c>
      <c r="N9198">
        <f>0.1*M9198</f>
        <v>10080.546000000002</v>
      </c>
      <c r="O9198" t="b">
        <f>G9198&gt;N9198</f>
        <v>0</v>
      </c>
    </row>
    <row r="9199" spans="1:15" x14ac:dyDescent="0.2">
      <c r="A9199" t="s">
        <v>8899</v>
      </c>
      <c r="B9199" t="s">
        <v>5560</v>
      </c>
      <c r="C9199" t="s">
        <v>1224</v>
      </c>
      <c r="D9199" s="1">
        <v>97903.38</v>
      </c>
      <c r="E9199" s="1">
        <v>1900.14</v>
      </c>
      <c r="F9199" s="1">
        <v>1000</v>
      </c>
      <c r="G9199">
        <v>0</v>
      </c>
      <c r="H9199">
        <v>0</v>
      </c>
      <c r="I9199">
        <v>0</v>
      </c>
      <c r="J9199">
        <v>0</v>
      </c>
      <c r="K9199" s="1">
        <v>100803.52</v>
      </c>
      <c r="L9199">
        <v>2122</v>
      </c>
      <c r="M9199" s="1">
        <f>SUM(D9199:F9199,H9199)</f>
        <v>100803.52</v>
      </c>
      <c r="N9199">
        <f>0.1*M9199</f>
        <v>10080.352000000001</v>
      </c>
      <c r="O9199" t="b">
        <f>G9199&gt;N9199</f>
        <v>0</v>
      </c>
    </row>
    <row r="9200" spans="1:15" x14ac:dyDescent="0.2">
      <c r="A9200" t="s">
        <v>8900</v>
      </c>
      <c r="B9200" t="s">
        <v>3361</v>
      </c>
      <c r="C9200" t="s">
        <v>1224</v>
      </c>
      <c r="D9200" s="1">
        <v>98396.76</v>
      </c>
      <c r="E9200" s="1">
        <v>1910.66</v>
      </c>
      <c r="F9200">
        <v>495.04</v>
      </c>
      <c r="G9200">
        <v>0</v>
      </c>
      <c r="H9200">
        <v>0</v>
      </c>
      <c r="I9200">
        <v>0</v>
      </c>
      <c r="J9200">
        <v>0</v>
      </c>
      <c r="K9200" s="1">
        <v>100802.46</v>
      </c>
      <c r="L9200">
        <v>2127</v>
      </c>
      <c r="M9200" s="1">
        <f>SUM(D9200:F9200,H9200)</f>
        <v>100802.45999999999</v>
      </c>
      <c r="N9200">
        <f>0.1*M9200</f>
        <v>10080.245999999999</v>
      </c>
      <c r="O9200" t="b">
        <f>G9200&gt;N9200</f>
        <v>0</v>
      </c>
    </row>
    <row r="9201" spans="1:15" x14ac:dyDescent="0.2">
      <c r="A9201" t="s">
        <v>8901</v>
      </c>
      <c r="B9201" t="s">
        <v>1862</v>
      </c>
      <c r="C9201" t="s">
        <v>3070</v>
      </c>
      <c r="D9201" s="1">
        <v>95242.559999999998</v>
      </c>
      <c r="E9201" s="1">
        <v>1852.69</v>
      </c>
      <c r="F9201" s="1">
        <v>3705</v>
      </c>
      <c r="G9201">
        <v>0</v>
      </c>
      <c r="H9201">
        <v>0</v>
      </c>
      <c r="I9201">
        <v>0</v>
      </c>
      <c r="J9201">
        <v>0</v>
      </c>
      <c r="K9201" s="1">
        <v>100800.25</v>
      </c>
      <c r="L9201">
        <v>1760</v>
      </c>
      <c r="M9201" s="1">
        <f>SUM(D9201:F9201,H9201)</f>
        <v>100800.25</v>
      </c>
      <c r="N9201">
        <f>0.1*M9201</f>
        <v>10080.025000000001</v>
      </c>
      <c r="O9201" t="b">
        <f>G9201&gt;N9201</f>
        <v>0</v>
      </c>
    </row>
    <row r="9202" spans="1:15" x14ac:dyDescent="0.2">
      <c r="A9202" t="s">
        <v>8902</v>
      </c>
      <c r="B9202" t="s">
        <v>4615</v>
      </c>
      <c r="C9202" t="s">
        <v>1224</v>
      </c>
      <c r="D9202" s="1">
        <v>96150.78</v>
      </c>
      <c r="E9202" s="1">
        <v>1751.65</v>
      </c>
      <c r="F9202" s="1">
        <v>2880</v>
      </c>
      <c r="G9202">
        <v>0</v>
      </c>
      <c r="H9202">
        <v>0</v>
      </c>
      <c r="I9202">
        <v>0</v>
      </c>
      <c r="J9202">
        <v>0</v>
      </c>
      <c r="K9202" s="1">
        <v>100782.43</v>
      </c>
      <c r="L9202">
        <v>2126</v>
      </c>
      <c r="M9202" s="1">
        <f>SUM(D9202:F9202,H9202)</f>
        <v>100782.43</v>
      </c>
      <c r="N9202">
        <f>0.1*M9202</f>
        <v>10078.243</v>
      </c>
      <c r="O9202" t="b">
        <f>G9202&gt;N9202</f>
        <v>0</v>
      </c>
    </row>
    <row r="9203" spans="1:15" x14ac:dyDescent="0.2">
      <c r="A9203" t="s">
        <v>8903</v>
      </c>
      <c r="B9203" t="s">
        <v>2092</v>
      </c>
      <c r="C9203" t="s">
        <v>1224</v>
      </c>
      <c r="D9203" s="1">
        <v>84495.54</v>
      </c>
      <c r="E9203" s="1">
        <v>15577.9</v>
      </c>
      <c r="F9203">
        <v>700</v>
      </c>
      <c r="G9203">
        <v>0</v>
      </c>
      <c r="H9203">
        <v>0</v>
      </c>
      <c r="I9203">
        <v>0</v>
      </c>
      <c r="J9203">
        <v>0</v>
      </c>
      <c r="K9203" s="1">
        <v>100773.44</v>
      </c>
      <c r="L9203">
        <v>2114</v>
      </c>
      <c r="M9203" s="1">
        <f>SUM(D9203:F9203,H9203)</f>
        <v>100773.43999999999</v>
      </c>
      <c r="N9203">
        <f>0.1*M9203</f>
        <v>10077.343999999999</v>
      </c>
      <c r="O9203" t="b">
        <f>G9203&gt;N9203</f>
        <v>0</v>
      </c>
    </row>
    <row r="9204" spans="1:15" x14ac:dyDescent="0.2">
      <c r="A9204" t="s">
        <v>8904</v>
      </c>
      <c r="B9204" t="s">
        <v>2082</v>
      </c>
      <c r="C9204" t="s">
        <v>4255</v>
      </c>
      <c r="D9204" s="1">
        <v>99269.13</v>
      </c>
      <c r="E9204">
        <v>0</v>
      </c>
      <c r="F9204" s="1">
        <v>1500</v>
      </c>
      <c r="G9204">
        <v>0</v>
      </c>
      <c r="H9204">
        <v>0</v>
      </c>
      <c r="I9204">
        <v>0</v>
      </c>
      <c r="J9204">
        <v>0</v>
      </c>
      <c r="K9204" s="1">
        <v>100769.13</v>
      </c>
      <c r="L9204">
        <v>2108</v>
      </c>
      <c r="M9204" s="1">
        <f>SUM(D9204:F9204,H9204)</f>
        <v>100769.13</v>
      </c>
      <c r="N9204">
        <f>0.1*M9204</f>
        <v>10076.913</v>
      </c>
      <c r="O9204" t="b">
        <f>G9204&gt;N9204</f>
        <v>0</v>
      </c>
    </row>
    <row r="9205" spans="1:15" x14ac:dyDescent="0.2">
      <c r="A9205" t="s">
        <v>8905</v>
      </c>
      <c r="B9205" t="s">
        <v>2816</v>
      </c>
      <c r="C9205" t="s">
        <v>1224</v>
      </c>
      <c r="D9205" s="1">
        <v>97915.26</v>
      </c>
      <c r="E9205" s="1">
        <v>1844.52</v>
      </c>
      <c r="F9205" s="1">
        <v>1000</v>
      </c>
      <c r="G9205">
        <v>0</v>
      </c>
      <c r="H9205">
        <v>0</v>
      </c>
      <c r="I9205">
        <v>0</v>
      </c>
      <c r="J9205">
        <v>0</v>
      </c>
      <c r="K9205" s="1">
        <v>100759.78</v>
      </c>
      <c r="L9205">
        <v>1803</v>
      </c>
      <c r="M9205" s="1">
        <f>SUM(D9205:F9205,H9205)</f>
        <v>100759.78</v>
      </c>
      <c r="N9205">
        <f>0.1*M9205</f>
        <v>10075.978000000001</v>
      </c>
      <c r="O9205" t="b">
        <f>G9205&gt;N9205</f>
        <v>0</v>
      </c>
    </row>
    <row r="9206" spans="1:15" x14ac:dyDescent="0.2">
      <c r="A9206" t="s">
        <v>8906</v>
      </c>
      <c r="B9206" t="s">
        <v>1629</v>
      </c>
      <c r="C9206" t="s">
        <v>1224</v>
      </c>
      <c r="D9206" s="1">
        <v>98866.880000000005</v>
      </c>
      <c r="E9206" s="1">
        <v>1883.08</v>
      </c>
      <c r="F9206">
        <v>0</v>
      </c>
      <c r="G9206">
        <v>0</v>
      </c>
      <c r="H9206">
        <v>0</v>
      </c>
      <c r="I9206">
        <v>0</v>
      </c>
      <c r="J9206">
        <v>0</v>
      </c>
      <c r="K9206" s="1">
        <v>100749.96</v>
      </c>
      <c r="L9206">
        <v>2126</v>
      </c>
      <c r="M9206" s="1">
        <f>SUM(D9206:F9206,H9206)</f>
        <v>100749.96</v>
      </c>
      <c r="N9206">
        <f>0.1*M9206</f>
        <v>10074.996000000001</v>
      </c>
      <c r="O9206" t="b">
        <f>G9206&gt;N9206</f>
        <v>0</v>
      </c>
    </row>
    <row r="9207" spans="1:15" x14ac:dyDescent="0.2">
      <c r="A9207" t="s">
        <v>8907</v>
      </c>
      <c r="B9207" t="s">
        <v>1223</v>
      </c>
      <c r="C9207" t="s">
        <v>1224</v>
      </c>
      <c r="D9207" s="1">
        <v>98905.84</v>
      </c>
      <c r="E9207" s="1">
        <v>1842.94</v>
      </c>
      <c r="F9207">
        <v>0</v>
      </c>
      <c r="G9207">
        <v>0</v>
      </c>
      <c r="H9207">
        <v>0</v>
      </c>
      <c r="I9207">
        <v>0</v>
      </c>
      <c r="J9207">
        <v>0</v>
      </c>
      <c r="K9207" s="1">
        <v>100748.78</v>
      </c>
      <c r="L9207">
        <v>2155</v>
      </c>
      <c r="M9207" s="1">
        <f>SUM(D9207:F9207,H9207)</f>
        <v>100748.78</v>
      </c>
      <c r="N9207">
        <f>0.1*M9207</f>
        <v>10074.878000000001</v>
      </c>
      <c r="O9207" t="b">
        <f>G9207&gt;N9207</f>
        <v>0</v>
      </c>
    </row>
    <row r="9208" spans="1:15" x14ac:dyDescent="0.2">
      <c r="A9208" t="s">
        <v>8909</v>
      </c>
      <c r="B9208" t="s">
        <v>3603</v>
      </c>
      <c r="C9208" t="s">
        <v>1224</v>
      </c>
      <c r="D9208" s="1">
        <v>97903.38</v>
      </c>
      <c r="E9208" s="1">
        <v>1911.83</v>
      </c>
      <c r="F9208">
        <v>930</v>
      </c>
      <c r="G9208">
        <v>0</v>
      </c>
      <c r="H9208">
        <v>0</v>
      </c>
      <c r="I9208">
        <v>0</v>
      </c>
      <c r="J9208">
        <v>0</v>
      </c>
      <c r="K9208" s="1">
        <v>100745.21</v>
      </c>
      <c r="L9208">
        <v>1949</v>
      </c>
      <c r="M9208" s="1">
        <f>SUM(D9208:F9208,H9208)</f>
        <v>100745.21</v>
      </c>
      <c r="N9208">
        <f>0.1*M9208</f>
        <v>10074.521000000001</v>
      </c>
      <c r="O9208" t="b">
        <f>G9208&gt;N9208</f>
        <v>0</v>
      </c>
    </row>
    <row r="9209" spans="1:15" x14ac:dyDescent="0.2">
      <c r="A9209" t="s">
        <v>8911</v>
      </c>
      <c r="B9209" t="s">
        <v>1899</v>
      </c>
      <c r="C9209" t="s">
        <v>8912</v>
      </c>
      <c r="D9209" s="1">
        <v>100206.55</v>
      </c>
      <c r="E9209">
        <v>532.20000000000005</v>
      </c>
      <c r="F9209">
        <v>0</v>
      </c>
      <c r="G9209">
        <v>0</v>
      </c>
      <c r="H9209">
        <v>0</v>
      </c>
      <c r="I9209">
        <v>0</v>
      </c>
      <c r="J9209">
        <v>0</v>
      </c>
      <c r="K9209" s="1">
        <v>100738.75</v>
      </c>
      <c r="L9209">
        <v>2114</v>
      </c>
      <c r="M9209" s="1">
        <f>SUM(D9209:F9209,H9209)</f>
        <v>100738.75</v>
      </c>
      <c r="N9209">
        <f>0.1*M9209</f>
        <v>10073.875</v>
      </c>
      <c r="O9209" t="b">
        <f>G9209&gt;N9209</f>
        <v>0</v>
      </c>
    </row>
    <row r="9210" spans="1:15" x14ac:dyDescent="0.2">
      <c r="A9210" t="s">
        <v>8913</v>
      </c>
      <c r="B9210" t="s">
        <v>19</v>
      </c>
      <c r="C9210" t="s">
        <v>58</v>
      </c>
      <c r="D9210">
        <v>-220.03</v>
      </c>
      <c r="E9210">
        <v>0</v>
      </c>
      <c r="F9210">
        <v>850</v>
      </c>
      <c r="G9210">
        <v>0</v>
      </c>
      <c r="H9210" s="1">
        <v>91726.1</v>
      </c>
      <c r="I9210">
        <v>0</v>
      </c>
      <c r="J9210" s="1">
        <v>8375.3700000000008</v>
      </c>
      <c r="K9210" s="1">
        <v>100731.44</v>
      </c>
      <c r="L9210">
        <v>2124</v>
      </c>
      <c r="M9210" s="1">
        <f>SUM(D9210:F9210,H9210)</f>
        <v>92356.07</v>
      </c>
      <c r="N9210">
        <f>0.1*M9210</f>
        <v>9235.6070000000018</v>
      </c>
      <c r="O9210" t="b">
        <f>G9210&gt;N9210</f>
        <v>0</v>
      </c>
    </row>
    <row r="9211" spans="1:15" x14ac:dyDescent="0.2">
      <c r="A9211" t="s">
        <v>8914</v>
      </c>
      <c r="B9211" t="s">
        <v>4164</v>
      </c>
      <c r="C9211" t="s">
        <v>1224</v>
      </c>
      <c r="D9211" s="1">
        <v>98816.14</v>
      </c>
      <c r="E9211" s="1">
        <v>1913.79</v>
      </c>
      <c r="F9211">
        <v>0</v>
      </c>
      <c r="G9211">
        <v>0</v>
      </c>
      <c r="H9211">
        <v>0</v>
      </c>
      <c r="I9211">
        <v>0</v>
      </c>
      <c r="J9211">
        <v>0</v>
      </c>
      <c r="K9211" s="1">
        <v>100729.93</v>
      </c>
      <c r="L9211">
        <v>2132</v>
      </c>
      <c r="M9211" s="1">
        <f>SUM(D9211:F9211,H9211)</f>
        <v>100729.93</v>
      </c>
      <c r="N9211">
        <f>0.1*M9211</f>
        <v>10072.993</v>
      </c>
      <c r="O9211" t="b">
        <f>G9211&gt;N9211</f>
        <v>0</v>
      </c>
    </row>
    <row r="9212" spans="1:15" x14ac:dyDescent="0.2">
      <c r="A9212" t="s">
        <v>8915</v>
      </c>
      <c r="B9212" t="s">
        <v>5591</v>
      </c>
      <c r="C9212" t="s">
        <v>1224</v>
      </c>
      <c r="D9212" s="1">
        <v>98783.92</v>
      </c>
      <c r="E9212" s="1">
        <v>1943.82</v>
      </c>
      <c r="F9212">
        <v>0</v>
      </c>
      <c r="G9212">
        <v>0</v>
      </c>
      <c r="H9212">
        <v>0</v>
      </c>
      <c r="I9212">
        <v>0</v>
      </c>
      <c r="J9212">
        <v>0</v>
      </c>
      <c r="K9212" s="1">
        <v>100727.74</v>
      </c>
      <c r="L9212">
        <v>2360</v>
      </c>
      <c r="M9212" s="1">
        <f>SUM(D9212:F9212,H9212)</f>
        <v>100727.74</v>
      </c>
      <c r="N9212">
        <f>0.1*M9212</f>
        <v>10072.774000000001</v>
      </c>
      <c r="O9212" t="b">
        <f>G9212&gt;N9212</f>
        <v>0</v>
      </c>
    </row>
    <row r="9213" spans="1:15" x14ac:dyDescent="0.2">
      <c r="A9213" t="s">
        <v>8916</v>
      </c>
      <c r="B9213" t="s">
        <v>2968</v>
      </c>
      <c r="C9213" t="s">
        <v>1224</v>
      </c>
      <c r="D9213" s="1">
        <v>98411.04</v>
      </c>
      <c r="E9213" s="1">
        <v>1902.9</v>
      </c>
      <c r="F9213">
        <v>405</v>
      </c>
      <c r="G9213">
        <v>0</v>
      </c>
      <c r="H9213">
        <v>0</v>
      </c>
      <c r="I9213">
        <v>0</v>
      </c>
      <c r="J9213">
        <v>0</v>
      </c>
      <c r="K9213" s="1">
        <v>100718.94</v>
      </c>
      <c r="L9213">
        <v>2021</v>
      </c>
      <c r="M9213" s="1">
        <f>SUM(D9213:F9213,H9213)</f>
        <v>100718.93999999999</v>
      </c>
      <c r="N9213">
        <f>0.1*M9213</f>
        <v>10071.894</v>
      </c>
      <c r="O9213" t="b">
        <f>G9213&gt;N9213</f>
        <v>0</v>
      </c>
    </row>
    <row r="9214" spans="1:15" x14ac:dyDescent="0.2">
      <c r="A9214" t="s">
        <v>8918</v>
      </c>
      <c r="B9214" t="s">
        <v>2747</v>
      </c>
      <c r="C9214" t="s">
        <v>1224</v>
      </c>
      <c r="D9214" s="1">
        <v>97957.32</v>
      </c>
      <c r="E9214" s="1">
        <v>1892.56</v>
      </c>
      <c r="F9214">
        <v>850</v>
      </c>
      <c r="G9214">
        <v>0</v>
      </c>
      <c r="H9214">
        <v>0</v>
      </c>
      <c r="I9214">
        <v>0</v>
      </c>
      <c r="J9214">
        <v>0</v>
      </c>
      <c r="K9214" s="1">
        <v>100699.88</v>
      </c>
      <c r="L9214">
        <v>2451</v>
      </c>
      <c r="M9214" s="1">
        <f>SUM(D9214:F9214,H9214)</f>
        <v>100699.88</v>
      </c>
      <c r="N9214">
        <f>0.1*M9214</f>
        <v>10069.988000000001</v>
      </c>
      <c r="O9214" t="b">
        <f>G9214&gt;N9214</f>
        <v>0</v>
      </c>
    </row>
    <row r="9215" spans="1:15" x14ac:dyDescent="0.2">
      <c r="A9215" t="s">
        <v>8919</v>
      </c>
      <c r="B9215" t="s">
        <v>1741</v>
      </c>
      <c r="C9215" t="s">
        <v>4150</v>
      </c>
      <c r="D9215" s="1">
        <v>98787.46</v>
      </c>
      <c r="E9215" s="1">
        <v>1904.86</v>
      </c>
      <c r="F9215">
        <v>0</v>
      </c>
      <c r="G9215">
        <v>0</v>
      </c>
      <c r="H9215">
        <v>0</v>
      </c>
      <c r="I9215">
        <v>0</v>
      </c>
      <c r="J9215">
        <v>0</v>
      </c>
      <c r="K9215" s="1">
        <v>100692.32</v>
      </c>
      <c r="L9215">
        <v>2122</v>
      </c>
      <c r="M9215" s="1">
        <f>SUM(D9215:F9215,H9215)</f>
        <v>100692.32</v>
      </c>
      <c r="N9215">
        <f>0.1*M9215</f>
        <v>10069.232000000002</v>
      </c>
      <c r="O9215" t="b">
        <f>G9215&gt;N9215</f>
        <v>0</v>
      </c>
    </row>
    <row r="9216" spans="1:15" x14ac:dyDescent="0.2">
      <c r="A9216" t="s">
        <v>8920</v>
      </c>
      <c r="B9216" t="s">
        <v>3942</v>
      </c>
      <c r="C9216" t="s">
        <v>1224</v>
      </c>
      <c r="D9216" s="1">
        <v>76743.89</v>
      </c>
      <c r="E9216" s="1">
        <v>2192.04</v>
      </c>
      <c r="F9216" s="1">
        <v>21740.5</v>
      </c>
      <c r="G9216">
        <v>0</v>
      </c>
      <c r="H9216">
        <v>0</v>
      </c>
      <c r="I9216">
        <v>0</v>
      </c>
      <c r="J9216">
        <v>0</v>
      </c>
      <c r="K9216" s="1">
        <v>100676.43</v>
      </c>
      <c r="L9216">
        <v>2375</v>
      </c>
      <c r="M9216" s="1">
        <f>SUM(D9216:F9216,H9216)</f>
        <v>100676.43</v>
      </c>
      <c r="N9216">
        <f>0.1*M9216</f>
        <v>10067.643</v>
      </c>
      <c r="O9216" t="b">
        <f>G9216&gt;N9216</f>
        <v>0</v>
      </c>
    </row>
    <row r="9217" spans="1:15" x14ac:dyDescent="0.2">
      <c r="A9217" t="s">
        <v>8921</v>
      </c>
      <c r="B9217" t="s">
        <v>1629</v>
      </c>
      <c r="C9217" t="s">
        <v>5257</v>
      </c>
      <c r="D9217" s="1">
        <v>100657.69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 s="1">
        <v>100657.69</v>
      </c>
      <c r="L9217">
        <v>2421</v>
      </c>
      <c r="M9217" s="1">
        <f>SUM(D9217:F9217,H9217)</f>
        <v>100657.69</v>
      </c>
      <c r="N9217">
        <f>0.1*M9217</f>
        <v>10065.769</v>
      </c>
      <c r="O9217" t="b">
        <f>G9217&gt;N9217</f>
        <v>0</v>
      </c>
    </row>
    <row r="9218" spans="1:15" x14ac:dyDescent="0.2">
      <c r="A9218" t="s">
        <v>8922</v>
      </c>
      <c r="B9218" t="s">
        <v>4178</v>
      </c>
      <c r="C9218" t="s">
        <v>1224</v>
      </c>
      <c r="D9218" s="1">
        <v>98623.03</v>
      </c>
      <c r="E9218" s="1">
        <v>1917.11</v>
      </c>
      <c r="F9218">
        <v>112.5</v>
      </c>
      <c r="G9218">
        <v>0</v>
      </c>
      <c r="H9218">
        <v>0</v>
      </c>
      <c r="I9218">
        <v>0</v>
      </c>
      <c r="J9218">
        <v>0</v>
      </c>
      <c r="K9218" s="1">
        <v>100652.64</v>
      </c>
      <c r="L9218">
        <v>2021</v>
      </c>
      <c r="M9218" s="1">
        <f>SUM(D9218:F9218,H9218)</f>
        <v>100652.64</v>
      </c>
      <c r="N9218">
        <f>0.1*M9218</f>
        <v>10065.264000000001</v>
      </c>
      <c r="O9218" t="b">
        <f>G9218&gt;N9218</f>
        <v>0</v>
      </c>
    </row>
    <row r="9219" spans="1:15" x14ac:dyDescent="0.2">
      <c r="A9219" t="s">
        <v>8924</v>
      </c>
      <c r="B9219" t="s">
        <v>1807</v>
      </c>
      <c r="C9219" t="s">
        <v>1224</v>
      </c>
      <c r="D9219" s="1">
        <v>95773.440000000002</v>
      </c>
      <c r="E9219" s="1">
        <v>1843.38</v>
      </c>
      <c r="F9219" s="1">
        <v>3000</v>
      </c>
      <c r="G9219">
        <v>0</v>
      </c>
      <c r="H9219">
        <v>0</v>
      </c>
      <c r="I9219">
        <v>0</v>
      </c>
      <c r="J9219">
        <v>0</v>
      </c>
      <c r="K9219" s="1">
        <v>100616.82</v>
      </c>
      <c r="L9219">
        <v>2119</v>
      </c>
      <c r="M9219" s="1">
        <f>SUM(D9219:F9219,H9219)</f>
        <v>100616.82</v>
      </c>
      <c r="N9219">
        <f>0.1*M9219</f>
        <v>10061.682000000001</v>
      </c>
      <c r="O9219" t="b">
        <f>G9219&gt;N9219</f>
        <v>0</v>
      </c>
    </row>
    <row r="9220" spans="1:15" x14ac:dyDescent="0.2">
      <c r="A9220" t="s">
        <v>8925</v>
      </c>
      <c r="B9220" t="s">
        <v>2675</v>
      </c>
      <c r="C9220" t="s">
        <v>1224</v>
      </c>
      <c r="D9220" s="1">
        <v>98706.74</v>
      </c>
      <c r="E9220" s="1">
        <v>1909.88</v>
      </c>
      <c r="F9220">
        <v>0</v>
      </c>
      <c r="G9220">
        <v>0</v>
      </c>
      <c r="H9220">
        <v>0</v>
      </c>
      <c r="I9220">
        <v>0</v>
      </c>
      <c r="J9220">
        <v>0</v>
      </c>
      <c r="K9220" s="1">
        <v>100616.62</v>
      </c>
      <c r="L9220">
        <v>2171</v>
      </c>
      <c r="M9220" s="1">
        <f>SUM(D9220:F9220,H9220)</f>
        <v>100616.62000000001</v>
      </c>
      <c r="N9220">
        <f>0.1*M9220</f>
        <v>10061.662000000002</v>
      </c>
      <c r="O9220" t="b">
        <f>G9220&gt;N9220</f>
        <v>0</v>
      </c>
    </row>
    <row r="9221" spans="1:15" x14ac:dyDescent="0.2">
      <c r="A9221" t="s">
        <v>8926</v>
      </c>
      <c r="B9221" t="s">
        <v>1711</v>
      </c>
      <c r="C9221" t="s">
        <v>1224</v>
      </c>
      <c r="D9221" s="1">
        <v>97226.37</v>
      </c>
      <c r="E9221" s="1">
        <v>1882.54</v>
      </c>
      <c r="F9221" s="1">
        <v>1500</v>
      </c>
      <c r="G9221">
        <v>0</v>
      </c>
      <c r="H9221">
        <v>0</v>
      </c>
      <c r="I9221">
        <v>0</v>
      </c>
      <c r="J9221">
        <v>0</v>
      </c>
      <c r="K9221" s="1">
        <v>100608.91</v>
      </c>
      <c r="L9221">
        <v>2122</v>
      </c>
      <c r="M9221" s="1">
        <f>SUM(D9221:F9221,H9221)</f>
        <v>100608.90999999999</v>
      </c>
      <c r="N9221">
        <f>0.1*M9221</f>
        <v>10060.891</v>
      </c>
      <c r="O9221" t="b">
        <f>G9221&gt;N9221</f>
        <v>0</v>
      </c>
    </row>
    <row r="9222" spans="1:15" x14ac:dyDescent="0.2">
      <c r="A9222" t="s">
        <v>8927</v>
      </c>
      <c r="B9222" t="s">
        <v>2445</v>
      </c>
      <c r="C9222" t="s">
        <v>1224</v>
      </c>
      <c r="D9222" s="1">
        <v>98550.8</v>
      </c>
      <c r="E9222" s="1">
        <v>1855.56</v>
      </c>
      <c r="F9222">
        <v>195.04</v>
      </c>
      <c r="G9222">
        <v>0</v>
      </c>
      <c r="H9222">
        <v>0</v>
      </c>
      <c r="I9222">
        <v>0</v>
      </c>
      <c r="J9222">
        <v>0</v>
      </c>
      <c r="K9222" s="1">
        <v>100601.4</v>
      </c>
      <c r="L9222">
        <v>2129</v>
      </c>
      <c r="M9222" s="1">
        <f>SUM(D9222:F9222,H9222)</f>
        <v>100601.4</v>
      </c>
      <c r="N9222">
        <f>0.1*M9222</f>
        <v>10060.14</v>
      </c>
      <c r="O9222" t="b">
        <f>G9222&gt;N9222</f>
        <v>0</v>
      </c>
    </row>
    <row r="9223" spans="1:15" x14ac:dyDescent="0.2">
      <c r="A9223" t="s">
        <v>8928</v>
      </c>
      <c r="B9223" t="s">
        <v>1860</v>
      </c>
      <c r="C9223" t="s">
        <v>1224</v>
      </c>
      <c r="D9223" s="1">
        <v>98699.96</v>
      </c>
      <c r="E9223" s="1">
        <v>1893.31</v>
      </c>
      <c r="F9223">
        <v>0</v>
      </c>
      <c r="G9223">
        <v>0</v>
      </c>
      <c r="H9223">
        <v>0</v>
      </c>
      <c r="I9223">
        <v>0</v>
      </c>
      <c r="J9223">
        <v>0</v>
      </c>
      <c r="K9223" s="1">
        <v>100593.27</v>
      </c>
      <c r="L9223">
        <v>2048</v>
      </c>
      <c r="M9223" s="1">
        <f>SUM(D9223:F9223,H9223)</f>
        <v>100593.27</v>
      </c>
      <c r="N9223">
        <f>0.1*M9223</f>
        <v>10059.327000000001</v>
      </c>
      <c r="O9223" t="b">
        <f>G9223&gt;N9223</f>
        <v>0</v>
      </c>
    </row>
    <row r="9224" spans="1:15" x14ac:dyDescent="0.2">
      <c r="A9224" t="s">
        <v>8929</v>
      </c>
      <c r="B9224" t="s">
        <v>2764</v>
      </c>
      <c r="C9224" t="s">
        <v>1224</v>
      </c>
      <c r="D9224" s="1">
        <v>98399.28</v>
      </c>
      <c r="E9224" s="1">
        <v>1943.82</v>
      </c>
      <c r="F9224">
        <v>250</v>
      </c>
      <c r="G9224">
        <v>0</v>
      </c>
      <c r="H9224">
        <v>0</v>
      </c>
      <c r="I9224">
        <v>0</v>
      </c>
      <c r="J9224">
        <v>0</v>
      </c>
      <c r="K9224" s="1">
        <v>100593.1</v>
      </c>
      <c r="L9224">
        <v>2130</v>
      </c>
      <c r="M9224" s="1">
        <f>SUM(D9224:F9224,H9224)</f>
        <v>100593.1</v>
      </c>
      <c r="N9224">
        <f>0.1*M9224</f>
        <v>10059.310000000001</v>
      </c>
      <c r="O9224" t="b">
        <f>G9224&gt;N9224</f>
        <v>0</v>
      </c>
    </row>
    <row r="9225" spans="1:15" x14ac:dyDescent="0.2">
      <c r="A9225" t="s">
        <v>8930</v>
      </c>
      <c r="B9225" t="s">
        <v>1323</v>
      </c>
      <c r="C9225" t="s">
        <v>5147</v>
      </c>
      <c r="D9225" s="1">
        <v>100022.5</v>
      </c>
      <c r="E9225">
        <v>0</v>
      </c>
      <c r="F9225">
        <v>300</v>
      </c>
      <c r="G9225">
        <v>268.01</v>
      </c>
      <c r="H9225">
        <v>0</v>
      </c>
      <c r="I9225">
        <v>0</v>
      </c>
      <c r="J9225">
        <v>0</v>
      </c>
      <c r="K9225" s="1">
        <v>100590.51</v>
      </c>
      <c r="L9225">
        <v>2125</v>
      </c>
      <c r="M9225" s="1">
        <f>SUM(D9225:F9225,H9225)</f>
        <v>100322.5</v>
      </c>
      <c r="N9225">
        <f>0.1*M9225</f>
        <v>10032.25</v>
      </c>
      <c r="O9225" t="b">
        <f>G9225&gt;N9225</f>
        <v>0</v>
      </c>
    </row>
    <row r="9226" spans="1:15" x14ac:dyDescent="0.2">
      <c r="A9226" t="s">
        <v>8931</v>
      </c>
      <c r="B9226" t="s">
        <v>3135</v>
      </c>
      <c r="C9226" t="s">
        <v>4081</v>
      </c>
      <c r="D9226" s="1">
        <v>98671.17</v>
      </c>
      <c r="E9226" s="1">
        <v>1917.26</v>
      </c>
      <c r="F9226">
        <v>0</v>
      </c>
      <c r="G9226">
        <v>0</v>
      </c>
      <c r="H9226">
        <v>0</v>
      </c>
      <c r="I9226">
        <v>0</v>
      </c>
      <c r="J9226">
        <v>0</v>
      </c>
      <c r="K9226" s="1">
        <v>100588.43</v>
      </c>
      <c r="L9226">
        <v>1803</v>
      </c>
      <c r="M9226" s="1">
        <f>SUM(D9226:F9226,H9226)</f>
        <v>100588.43</v>
      </c>
      <c r="N9226">
        <f>0.1*M9226</f>
        <v>10058.843000000001</v>
      </c>
      <c r="O9226" t="b">
        <f>G9226&gt;N9226</f>
        <v>0</v>
      </c>
    </row>
    <row r="9227" spans="1:15" x14ac:dyDescent="0.2">
      <c r="A9227" t="s">
        <v>8932</v>
      </c>
      <c r="B9227" t="s">
        <v>1918</v>
      </c>
      <c r="C9227" t="s">
        <v>1224</v>
      </c>
      <c r="D9227" s="1">
        <v>97500.68</v>
      </c>
      <c r="E9227" s="1">
        <v>1864.61</v>
      </c>
      <c r="F9227" s="1">
        <v>1219</v>
      </c>
      <c r="G9227">
        <v>0</v>
      </c>
      <c r="H9227">
        <v>0</v>
      </c>
      <c r="I9227">
        <v>0</v>
      </c>
      <c r="J9227">
        <v>0</v>
      </c>
      <c r="K9227" s="1">
        <v>100584.29</v>
      </c>
      <c r="L9227">
        <v>2723</v>
      </c>
      <c r="M9227" s="1">
        <f>SUM(D9227:F9227,H9227)</f>
        <v>100584.29</v>
      </c>
      <c r="N9227">
        <f>0.1*M9227</f>
        <v>10058.429</v>
      </c>
      <c r="O9227" t="b">
        <f>G9227&gt;N9227</f>
        <v>0</v>
      </c>
    </row>
    <row r="9228" spans="1:15" x14ac:dyDescent="0.2">
      <c r="A9228" t="s">
        <v>8933</v>
      </c>
      <c r="B9228" t="s">
        <v>2789</v>
      </c>
      <c r="C9228" t="s">
        <v>3652</v>
      </c>
      <c r="D9228" s="1">
        <v>98587.03</v>
      </c>
      <c r="E9228">
        <v>516.83000000000004</v>
      </c>
      <c r="F9228" s="1">
        <v>1476.66</v>
      </c>
      <c r="G9228">
        <v>0</v>
      </c>
      <c r="H9228">
        <v>0</v>
      </c>
      <c r="I9228">
        <v>0</v>
      </c>
      <c r="J9228">
        <v>0</v>
      </c>
      <c r="K9228" s="1">
        <v>100580.52</v>
      </c>
      <c r="L9228">
        <v>2127</v>
      </c>
      <c r="M9228" s="1">
        <f>SUM(D9228:F9228,H9228)</f>
        <v>100580.52</v>
      </c>
      <c r="N9228">
        <f>0.1*M9228</f>
        <v>10058.052000000001</v>
      </c>
      <c r="O9228" t="b">
        <f>G9228&gt;N9228</f>
        <v>0</v>
      </c>
    </row>
    <row r="9229" spans="1:15" x14ac:dyDescent="0.2">
      <c r="A9229" t="s">
        <v>8936</v>
      </c>
      <c r="B9229" t="s">
        <v>2646</v>
      </c>
      <c r="C9229" t="s">
        <v>1224</v>
      </c>
      <c r="D9229" s="1">
        <v>98079.96</v>
      </c>
      <c r="E9229" s="1">
        <v>1939.55</v>
      </c>
      <c r="F9229">
        <v>560</v>
      </c>
      <c r="G9229">
        <v>0</v>
      </c>
      <c r="H9229">
        <v>0</v>
      </c>
      <c r="I9229">
        <v>0</v>
      </c>
      <c r="J9229">
        <v>0</v>
      </c>
      <c r="K9229" s="1">
        <v>100579.51</v>
      </c>
      <c r="L9229">
        <v>2126</v>
      </c>
      <c r="M9229" s="1">
        <f>SUM(D9229:F9229,H9229)</f>
        <v>100579.51000000001</v>
      </c>
      <c r="N9229">
        <f>0.1*M9229</f>
        <v>10057.951000000001</v>
      </c>
      <c r="O9229" t="b">
        <f>G9229&gt;N9229</f>
        <v>0</v>
      </c>
    </row>
    <row r="9230" spans="1:15" x14ac:dyDescent="0.2">
      <c r="A9230" t="s">
        <v>8938</v>
      </c>
      <c r="B9230" t="s">
        <v>3502</v>
      </c>
      <c r="C9230" t="s">
        <v>1224</v>
      </c>
      <c r="D9230" s="1">
        <v>98611.3</v>
      </c>
      <c r="E9230" s="1">
        <v>1938.88</v>
      </c>
      <c r="F9230">
        <v>0</v>
      </c>
      <c r="G9230">
        <v>0</v>
      </c>
      <c r="H9230">
        <v>0</v>
      </c>
      <c r="I9230">
        <v>0</v>
      </c>
      <c r="J9230">
        <v>0</v>
      </c>
      <c r="K9230" s="1">
        <v>100550.18</v>
      </c>
      <c r="L9230">
        <v>2135</v>
      </c>
      <c r="M9230" s="1">
        <f>SUM(D9230:F9230,H9230)</f>
        <v>100550.18000000001</v>
      </c>
      <c r="N9230">
        <f>0.1*M9230</f>
        <v>10055.018000000002</v>
      </c>
      <c r="O9230" t="b">
        <f>G9230&gt;N9230</f>
        <v>0</v>
      </c>
    </row>
    <row r="9231" spans="1:15" x14ac:dyDescent="0.2">
      <c r="A9231" t="s">
        <v>8939</v>
      </c>
      <c r="B9231" t="s">
        <v>3502</v>
      </c>
      <c r="C9231" t="s">
        <v>1224</v>
      </c>
      <c r="D9231" s="1">
        <v>98611.3</v>
      </c>
      <c r="E9231" s="1">
        <v>1937.19</v>
      </c>
      <c r="F9231">
        <v>0</v>
      </c>
      <c r="G9231">
        <v>0</v>
      </c>
      <c r="H9231">
        <v>0</v>
      </c>
      <c r="I9231">
        <v>0</v>
      </c>
      <c r="J9231">
        <v>0</v>
      </c>
      <c r="K9231" s="1">
        <v>100548.49</v>
      </c>
      <c r="L9231">
        <v>2474</v>
      </c>
      <c r="M9231" s="1">
        <f>SUM(D9231:F9231,H9231)</f>
        <v>100548.49</v>
      </c>
      <c r="N9231">
        <f>0.1*M9231</f>
        <v>10054.849000000002</v>
      </c>
      <c r="O9231" t="b">
        <f>G9231&gt;N9231</f>
        <v>0</v>
      </c>
    </row>
    <row r="9232" spans="1:15" x14ac:dyDescent="0.2">
      <c r="A9232" t="s">
        <v>8940</v>
      </c>
      <c r="B9232" t="s">
        <v>2646</v>
      </c>
      <c r="C9232" t="s">
        <v>3676</v>
      </c>
      <c r="D9232" s="1">
        <v>94047.24</v>
      </c>
      <c r="E9232">
        <v>0</v>
      </c>
      <c r="F9232" s="1">
        <v>6500</v>
      </c>
      <c r="G9232">
        <v>0</v>
      </c>
      <c r="H9232">
        <v>0</v>
      </c>
      <c r="I9232">
        <v>0</v>
      </c>
      <c r="J9232">
        <v>0</v>
      </c>
      <c r="K9232" s="1">
        <v>100547.24</v>
      </c>
      <c r="L9232">
        <v>2119</v>
      </c>
      <c r="M9232" s="1">
        <f>SUM(D9232:F9232,H9232)</f>
        <v>100547.24</v>
      </c>
      <c r="N9232">
        <f>0.1*M9232</f>
        <v>10054.724000000002</v>
      </c>
      <c r="O9232" t="b">
        <f>G9232&gt;N9232</f>
        <v>0</v>
      </c>
    </row>
    <row r="9233" spans="1:15" x14ac:dyDescent="0.2">
      <c r="A9233" t="s">
        <v>8941</v>
      </c>
      <c r="B9233" t="s">
        <v>1741</v>
      </c>
      <c r="C9233" t="s">
        <v>4150</v>
      </c>
      <c r="D9233" s="1">
        <v>82264.34</v>
      </c>
      <c r="E9233" s="1">
        <v>2081.92</v>
      </c>
      <c r="F9233" s="1">
        <v>16199.5</v>
      </c>
      <c r="G9233">
        <v>0</v>
      </c>
      <c r="H9233">
        <v>0</v>
      </c>
      <c r="I9233">
        <v>0</v>
      </c>
      <c r="J9233">
        <v>0</v>
      </c>
      <c r="K9233" s="1">
        <v>100545.76</v>
      </c>
      <c r="L9233">
        <v>2116</v>
      </c>
      <c r="M9233" s="1">
        <f>SUM(D9233:F9233,H9233)</f>
        <v>100545.76</v>
      </c>
      <c r="N9233">
        <f>0.1*M9233</f>
        <v>10054.576000000001</v>
      </c>
      <c r="O9233" t="b">
        <f>G9233&gt;N9233</f>
        <v>0</v>
      </c>
    </row>
    <row r="9234" spans="1:15" x14ac:dyDescent="0.2">
      <c r="A9234" t="s">
        <v>8942</v>
      </c>
      <c r="B9234" t="s">
        <v>2046</v>
      </c>
      <c r="C9234" t="s">
        <v>1224</v>
      </c>
      <c r="D9234" s="1">
        <v>97903.38</v>
      </c>
      <c r="E9234" s="1">
        <v>1902.08</v>
      </c>
      <c r="F9234">
        <v>734.39</v>
      </c>
      <c r="G9234">
        <v>0</v>
      </c>
      <c r="H9234">
        <v>0</v>
      </c>
      <c r="I9234">
        <v>0</v>
      </c>
      <c r="J9234">
        <v>0</v>
      </c>
      <c r="K9234" s="1">
        <v>100539.85</v>
      </c>
      <c r="L9234">
        <v>2043</v>
      </c>
      <c r="M9234" s="1">
        <f>SUM(D9234:F9234,H9234)</f>
        <v>100539.85</v>
      </c>
      <c r="N9234">
        <f>0.1*M9234</f>
        <v>10053.985000000001</v>
      </c>
      <c r="O9234" t="b">
        <f>G9234&gt;N9234</f>
        <v>0</v>
      </c>
    </row>
    <row r="9235" spans="1:15" x14ac:dyDescent="0.2">
      <c r="A9235" t="s">
        <v>8943</v>
      </c>
      <c r="B9235" t="s">
        <v>3261</v>
      </c>
      <c r="C9235" t="s">
        <v>8944</v>
      </c>
      <c r="D9235" s="1">
        <v>100519.21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 s="1">
        <v>100519.21</v>
      </c>
      <c r="L9235">
        <v>2186</v>
      </c>
      <c r="M9235" s="1">
        <f>SUM(D9235:F9235,H9235)</f>
        <v>100519.21</v>
      </c>
      <c r="N9235">
        <f>0.1*M9235</f>
        <v>10051.921000000002</v>
      </c>
      <c r="O9235" t="b">
        <f>G9235&gt;N9235</f>
        <v>0</v>
      </c>
    </row>
    <row r="9236" spans="1:15" x14ac:dyDescent="0.2">
      <c r="A9236" t="s">
        <v>8946</v>
      </c>
      <c r="B9236" t="s">
        <v>3141</v>
      </c>
      <c r="C9236" t="s">
        <v>1224</v>
      </c>
      <c r="D9236" s="1">
        <v>98567.48</v>
      </c>
      <c r="E9236" s="1">
        <v>1939.55</v>
      </c>
      <c r="F9236">
        <v>0</v>
      </c>
      <c r="G9236">
        <v>0</v>
      </c>
      <c r="H9236">
        <v>0</v>
      </c>
      <c r="I9236">
        <v>0</v>
      </c>
      <c r="J9236">
        <v>0</v>
      </c>
      <c r="K9236" s="1">
        <v>100507.03</v>
      </c>
      <c r="L9236">
        <v>2368</v>
      </c>
      <c r="M9236" s="1">
        <f>SUM(D9236:F9236,H9236)</f>
        <v>100507.03</v>
      </c>
      <c r="N9236">
        <f>0.1*M9236</f>
        <v>10050.703000000001</v>
      </c>
      <c r="O9236" t="b">
        <f>G9236&gt;N9236</f>
        <v>0</v>
      </c>
    </row>
    <row r="9237" spans="1:15" x14ac:dyDescent="0.2">
      <c r="A9237" t="s">
        <v>8947</v>
      </c>
      <c r="B9237" t="s">
        <v>2691</v>
      </c>
      <c r="C9237" t="s">
        <v>1224</v>
      </c>
      <c r="D9237" s="1">
        <v>98594.94</v>
      </c>
      <c r="E9237" s="1">
        <v>1906.71</v>
      </c>
      <c r="F9237">
        <v>0</v>
      </c>
      <c r="G9237">
        <v>0</v>
      </c>
      <c r="H9237">
        <v>0</v>
      </c>
      <c r="I9237">
        <v>0</v>
      </c>
      <c r="J9237">
        <v>0</v>
      </c>
      <c r="K9237" s="1">
        <v>100501.65</v>
      </c>
      <c r="L9237">
        <v>2125</v>
      </c>
      <c r="M9237" s="1">
        <f>SUM(D9237:F9237,H9237)</f>
        <v>100501.65000000001</v>
      </c>
      <c r="N9237">
        <f>0.1*M9237</f>
        <v>10050.165000000001</v>
      </c>
      <c r="O9237" t="b">
        <f>G9237&gt;N9237</f>
        <v>0</v>
      </c>
    </row>
    <row r="9238" spans="1:15" x14ac:dyDescent="0.2">
      <c r="A9238" t="s">
        <v>8948</v>
      </c>
      <c r="B9238" t="s">
        <v>4506</v>
      </c>
      <c r="C9238" t="s">
        <v>1224</v>
      </c>
      <c r="D9238" s="1">
        <v>98570.72</v>
      </c>
      <c r="E9238" s="1">
        <v>1893.31</v>
      </c>
      <c r="F9238">
        <v>0</v>
      </c>
      <c r="G9238">
        <v>0</v>
      </c>
      <c r="H9238">
        <v>0</v>
      </c>
      <c r="I9238">
        <v>0</v>
      </c>
      <c r="J9238">
        <v>0</v>
      </c>
      <c r="K9238" s="1">
        <v>100464.03</v>
      </c>
      <c r="L9238">
        <v>2062</v>
      </c>
      <c r="M9238" s="1">
        <f>SUM(D9238:F9238,H9238)</f>
        <v>100464.03</v>
      </c>
      <c r="N9238">
        <f>0.1*M9238</f>
        <v>10046.403</v>
      </c>
      <c r="O9238" t="b">
        <f>G9238&gt;N9238</f>
        <v>0</v>
      </c>
    </row>
    <row r="9239" spans="1:15" x14ac:dyDescent="0.2">
      <c r="A9239" t="s">
        <v>8949</v>
      </c>
      <c r="B9239" t="s">
        <v>3390</v>
      </c>
      <c r="C9239" t="s">
        <v>1224</v>
      </c>
      <c r="D9239" s="1">
        <v>98496.12</v>
      </c>
      <c r="E9239" s="1">
        <v>1919.13</v>
      </c>
      <c r="F9239">
        <v>48.76</v>
      </c>
      <c r="G9239">
        <v>0</v>
      </c>
      <c r="H9239">
        <v>0</v>
      </c>
      <c r="I9239">
        <v>0</v>
      </c>
      <c r="J9239">
        <v>0</v>
      </c>
      <c r="K9239" s="1">
        <v>100464.01</v>
      </c>
      <c r="L9239">
        <v>2130</v>
      </c>
      <c r="M9239" s="1">
        <f>SUM(D9239:F9239,H9239)</f>
        <v>100464.01</v>
      </c>
      <c r="N9239">
        <f>0.1*M9239</f>
        <v>10046.401</v>
      </c>
      <c r="O9239" t="b">
        <f>G9239&gt;N9239</f>
        <v>0</v>
      </c>
    </row>
    <row r="9240" spans="1:15" x14ac:dyDescent="0.2">
      <c r="A9240" t="s">
        <v>8950</v>
      </c>
      <c r="B9240" t="s">
        <v>2723</v>
      </c>
      <c r="C9240" t="s">
        <v>1224</v>
      </c>
      <c r="D9240" s="1">
        <v>94892.68</v>
      </c>
      <c r="E9240" s="1">
        <v>1802.05</v>
      </c>
      <c r="F9240" s="1">
        <v>3750</v>
      </c>
      <c r="G9240">
        <v>0</v>
      </c>
      <c r="H9240">
        <v>0</v>
      </c>
      <c r="I9240">
        <v>0</v>
      </c>
      <c r="J9240">
        <v>0</v>
      </c>
      <c r="K9240" s="1">
        <v>100444.73</v>
      </c>
      <c r="L9240">
        <v>2132</v>
      </c>
      <c r="M9240" s="1">
        <f>SUM(D9240:F9240,H9240)</f>
        <v>100444.73</v>
      </c>
      <c r="N9240">
        <f>0.1*M9240</f>
        <v>10044.473</v>
      </c>
      <c r="O9240" t="b">
        <f>G9240&gt;N9240</f>
        <v>0</v>
      </c>
    </row>
    <row r="9241" spans="1:15" x14ac:dyDescent="0.2">
      <c r="A9241" t="s">
        <v>8951</v>
      </c>
      <c r="B9241" t="s">
        <v>19</v>
      </c>
      <c r="C9241" t="s">
        <v>7829</v>
      </c>
      <c r="D9241" s="1">
        <v>97441.33</v>
      </c>
      <c r="E9241">
        <v>0</v>
      </c>
      <c r="F9241" s="1">
        <v>2985.56</v>
      </c>
      <c r="G9241">
        <v>0</v>
      </c>
      <c r="H9241">
        <v>0</v>
      </c>
      <c r="I9241">
        <v>0</v>
      </c>
      <c r="J9241">
        <v>0</v>
      </c>
      <c r="K9241" s="1">
        <v>100426.89</v>
      </c>
      <c r="L9241">
        <v>2718</v>
      </c>
      <c r="M9241" s="1">
        <f>SUM(D9241:F9241,H9241)</f>
        <v>100426.89</v>
      </c>
      <c r="N9241">
        <f>0.1*M9241</f>
        <v>10042.689</v>
      </c>
      <c r="O9241" t="b">
        <f>G9241&gt;N9241</f>
        <v>0</v>
      </c>
    </row>
    <row r="9242" spans="1:15" x14ac:dyDescent="0.2">
      <c r="A9242" t="s">
        <v>8952</v>
      </c>
      <c r="B9242" t="s">
        <v>1690</v>
      </c>
      <c r="C9242" t="s">
        <v>1224</v>
      </c>
      <c r="D9242" s="1">
        <v>92823.679999999993</v>
      </c>
      <c r="E9242" s="1">
        <v>1802.05</v>
      </c>
      <c r="F9242" s="1">
        <v>5798</v>
      </c>
      <c r="G9242">
        <v>0</v>
      </c>
      <c r="H9242">
        <v>0</v>
      </c>
      <c r="I9242">
        <v>0</v>
      </c>
      <c r="J9242">
        <v>0</v>
      </c>
      <c r="K9242" s="1">
        <v>100423.73</v>
      </c>
      <c r="L9242">
        <v>2472</v>
      </c>
      <c r="M9242" s="1">
        <f>SUM(D9242:F9242,H9242)</f>
        <v>100423.73</v>
      </c>
      <c r="N9242">
        <f>0.1*M9242</f>
        <v>10042.373</v>
      </c>
      <c r="O9242" t="b">
        <f>G9242&gt;N9242</f>
        <v>0</v>
      </c>
    </row>
    <row r="9243" spans="1:15" x14ac:dyDescent="0.2">
      <c r="A9243" t="s">
        <v>8954</v>
      </c>
      <c r="B9243" t="s">
        <v>1323</v>
      </c>
      <c r="C9243" t="s">
        <v>5714</v>
      </c>
      <c r="D9243" s="1">
        <v>95157.46</v>
      </c>
      <c r="E9243">
        <v>0</v>
      </c>
      <c r="F9243">
        <v>0</v>
      </c>
      <c r="G9243" s="1">
        <v>5232.01</v>
      </c>
      <c r="H9243">
        <v>0</v>
      </c>
      <c r="I9243">
        <v>0</v>
      </c>
      <c r="J9243">
        <v>0</v>
      </c>
      <c r="K9243" s="1">
        <v>100389.47</v>
      </c>
      <c r="L9243">
        <v>2045</v>
      </c>
      <c r="M9243" s="1">
        <f>SUM(D9243:F9243,H9243)</f>
        <v>95157.46</v>
      </c>
      <c r="N9243">
        <f>0.1*M9243</f>
        <v>9515.746000000001</v>
      </c>
      <c r="O9243" t="b">
        <f>G9243&gt;N9243</f>
        <v>0</v>
      </c>
    </row>
    <row r="9244" spans="1:15" x14ac:dyDescent="0.2">
      <c r="A9244" t="s">
        <v>8955</v>
      </c>
      <c r="B9244" t="s">
        <v>4318</v>
      </c>
      <c r="C9244" t="s">
        <v>3943</v>
      </c>
      <c r="D9244" s="1">
        <v>98483.73</v>
      </c>
      <c r="E9244" s="1">
        <v>1897.15</v>
      </c>
      <c r="F9244">
        <v>0</v>
      </c>
      <c r="G9244">
        <v>0</v>
      </c>
      <c r="H9244">
        <v>0</v>
      </c>
      <c r="I9244">
        <v>0</v>
      </c>
      <c r="J9244">
        <v>0</v>
      </c>
      <c r="K9244" s="1">
        <v>100380.88</v>
      </c>
      <c r="L9244">
        <v>2121</v>
      </c>
      <c r="M9244" s="1">
        <f>SUM(D9244:F9244,H9244)</f>
        <v>100380.87999999999</v>
      </c>
      <c r="N9244">
        <f>0.1*M9244</f>
        <v>10038.088</v>
      </c>
      <c r="O9244" t="b">
        <f>G9244&gt;N9244</f>
        <v>0</v>
      </c>
    </row>
    <row r="9245" spans="1:15" x14ac:dyDescent="0.2">
      <c r="A9245" t="s">
        <v>8956</v>
      </c>
      <c r="B9245" t="s">
        <v>1629</v>
      </c>
      <c r="C9245" t="s">
        <v>1224</v>
      </c>
      <c r="D9245" s="1">
        <v>98429.02</v>
      </c>
      <c r="E9245" s="1">
        <v>1944.41</v>
      </c>
      <c r="F9245">
        <v>0</v>
      </c>
      <c r="G9245">
        <v>0</v>
      </c>
      <c r="H9245">
        <v>0</v>
      </c>
      <c r="I9245">
        <v>0</v>
      </c>
      <c r="J9245">
        <v>0</v>
      </c>
      <c r="K9245" s="1">
        <v>100373.43</v>
      </c>
      <c r="L9245">
        <v>2124</v>
      </c>
      <c r="M9245" s="1">
        <f>SUM(D9245:F9245,H9245)</f>
        <v>100373.43000000001</v>
      </c>
      <c r="N9245">
        <f>0.1*M9245</f>
        <v>10037.343000000001</v>
      </c>
      <c r="O9245" t="b">
        <f>G9245&gt;N9245</f>
        <v>0</v>
      </c>
    </row>
    <row r="9246" spans="1:15" x14ac:dyDescent="0.2">
      <c r="A9246" t="s">
        <v>8957</v>
      </c>
      <c r="B9246" t="s">
        <v>2764</v>
      </c>
      <c r="C9246" t="s">
        <v>3341</v>
      </c>
      <c r="D9246" s="1">
        <v>100366.21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 s="1">
        <v>100366.21</v>
      </c>
      <c r="L9246">
        <v>2130</v>
      </c>
      <c r="M9246" s="1">
        <f>SUM(D9246:F9246,H9246)</f>
        <v>100366.21</v>
      </c>
      <c r="N9246">
        <f>0.1*M9246</f>
        <v>10036.621000000001</v>
      </c>
      <c r="O9246" t="b">
        <f>G9246&gt;N9246</f>
        <v>0</v>
      </c>
    </row>
    <row r="9247" spans="1:15" x14ac:dyDescent="0.2">
      <c r="A9247" t="s">
        <v>8958</v>
      </c>
      <c r="B9247" t="s">
        <v>1629</v>
      </c>
      <c r="C9247" t="s">
        <v>1224</v>
      </c>
      <c r="D9247" s="1">
        <v>98466.8</v>
      </c>
      <c r="E9247" s="1">
        <v>1893.9</v>
      </c>
      <c r="F9247">
        <v>0</v>
      </c>
      <c r="G9247">
        <v>0</v>
      </c>
      <c r="H9247">
        <v>0</v>
      </c>
      <c r="I9247">
        <v>0</v>
      </c>
      <c r="J9247">
        <v>0</v>
      </c>
      <c r="K9247" s="1">
        <v>100360.7</v>
      </c>
      <c r="L9247">
        <v>2125</v>
      </c>
      <c r="M9247" s="1">
        <f>SUM(D9247:F9247,H9247)</f>
        <v>100360.7</v>
      </c>
      <c r="N9247">
        <f>0.1*M9247</f>
        <v>10036.07</v>
      </c>
      <c r="O9247" t="b">
        <f>G9247&gt;N9247</f>
        <v>0</v>
      </c>
    </row>
    <row r="9248" spans="1:15" x14ac:dyDescent="0.2">
      <c r="A9248" t="s">
        <v>8959</v>
      </c>
      <c r="B9248" t="s">
        <v>1741</v>
      </c>
      <c r="C9248" t="s">
        <v>1224</v>
      </c>
      <c r="D9248" s="1">
        <v>98399.28</v>
      </c>
      <c r="E9248" s="1">
        <v>1943.82</v>
      </c>
      <c r="F9248">
        <v>0</v>
      </c>
      <c r="G9248">
        <v>0</v>
      </c>
      <c r="H9248">
        <v>0</v>
      </c>
      <c r="I9248">
        <v>0</v>
      </c>
      <c r="J9248">
        <v>0</v>
      </c>
      <c r="K9248" s="1">
        <v>100343.1</v>
      </c>
      <c r="L9248">
        <v>2478</v>
      </c>
      <c r="M9248" s="1">
        <f>SUM(D9248:F9248,H9248)</f>
        <v>100343.1</v>
      </c>
      <c r="N9248">
        <f>0.1*M9248</f>
        <v>10034.310000000001</v>
      </c>
      <c r="O9248" t="b">
        <f>G9248&gt;N9248</f>
        <v>0</v>
      </c>
    </row>
    <row r="9249" spans="1:15" x14ac:dyDescent="0.2">
      <c r="A9249" t="s">
        <v>8960</v>
      </c>
      <c r="B9249" t="s">
        <v>3340</v>
      </c>
      <c r="C9249" t="s">
        <v>3573</v>
      </c>
      <c r="D9249" s="1">
        <v>98439.82</v>
      </c>
      <c r="E9249" s="1">
        <v>1902.9</v>
      </c>
      <c r="F9249">
        <v>0</v>
      </c>
      <c r="G9249">
        <v>0</v>
      </c>
      <c r="H9249">
        <v>0</v>
      </c>
      <c r="I9249">
        <v>0</v>
      </c>
      <c r="J9249">
        <v>0</v>
      </c>
      <c r="K9249" s="1">
        <v>100342.72</v>
      </c>
      <c r="L9249">
        <v>1432</v>
      </c>
      <c r="M9249" s="1">
        <f>SUM(D9249:F9249,H9249)</f>
        <v>100342.72</v>
      </c>
      <c r="N9249">
        <f>0.1*M9249</f>
        <v>10034.272000000001</v>
      </c>
      <c r="O9249" t="b">
        <f>G9249&gt;N9249</f>
        <v>0</v>
      </c>
    </row>
    <row r="9250" spans="1:15" x14ac:dyDescent="0.2">
      <c r="A9250" t="s">
        <v>8961</v>
      </c>
      <c r="B9250" t="s">
        <v>3749</v>
      </c>
      <c r="C9250" t="s">
        <v>1224</v>
      </c>
      <c r="D9250" s="1">
        <v>97479.24</v>
      </c>
      <c r="E9250" s="1">
        <v>1851.66</v>
      </c>
      <c r="F9250" s="1">
        <v>1000</v>
      </c>
      <c r="G9250">
        <v>0</v>
      </c>
      <c r="H9250">
        <v>0</v>
      </c>
      <c r="I9250">
        <v>0</v>
      </c>
      <c r="J9250">
        <v>0</v>
      </c>
      <c r="K9250" s="1">
        <v>100330.9</v>
      </c>
      <c r="L9250">
        <v>2127</v>
      </c>
      <c r="M9250" s="1">
        <f>SUM(D9250:F9250,H9250)</f>
        <v>100330.90000000001</v>
      </c>
      <c r="N9250">
        <f>0.1*M9250</f>
        <v>10033.090000000002</v>
      </c>
      <c r="O9250" t="b">
        <f>G9250&gt;N9250</f>
        <v>0</v>
      </c>
    </row>
    <row r="9251" spans="1:15" x14ac:dyDescent="0.2">
      <c r="A9251" t="s">
        <v>8962</v>
      </c>
      <c r="B9251" t="s">
        <v>2209</v>
      </c>
      <c r="C9251" t="s">
        <v>1224</v>
      </c>
      <c r="D9251" s="1">
        <v>93012.160000000003</v>
      </c>
      <c r="E9251" s="1">
        <v>1802.05</v>
      </c>
      <c r="F9251" s="1">
        <v>5505.13</v>
      </c>
      <c r="G9251">
        <v>0</v>
      </c>
      <c r="H9251">
        <v>0</v>
      </c>
      <c r="I9251">
        <v>0</v>
      </c>
      <c r="J9251">
        <v>0</v>
      </c>
      <c r="K9251" s="1">
        <v>100319.34</v>
      </c>
      <c r="L9251">
        <v>2081</v>
      </c>
      <c r="M9251" s="1">
        <f>SUM(D9251:F9251,H9251)</f>
        <v>100319.34000000001</v>
      </c>
      <c r="N9251">
        <f>0.1*M9251</f>
        <v>10031.934000000001</v>
      </c>
      <c r="O9251" t="b">
        <f>G9251&gt;N9251</f>
        <v>0</v>
      </c>
    </row>
    <row r="9252" spans="1:15" x14ac:dyDescent="0.2">
      <c r="A9252" t="s">
        <v>8963</v>
      </c>
      <c r="B9252" t="s">
        <v>32</v>
      </c>
      <c r="C9252" t="s">
        <v>156</v>
      </c>
      <c r="D9252" s="1">
        <v>87644.69</v>
      </c>
      <c r="E9252" s="1">
        <v>5571.93</v>
      </c>
      <c r="F9252">
        <v>550</v>
      </c>
      <c r="G9252" s="1">
        <v>6538.28</v>
      </c>
      <c r="H9252">
        <v>0</v>
      </c>
      <c r="I9252">
        <v>0</v>
      </c>
      <c r="J9252">
        <v>0</v>
      </c>
      <c r="K9252" s="1">
        <v>100304.9</v>
      </c>
      <c r="L9252">
        <v>2124</v>
      </c>
      <c r="M9252" s="1">
        <f>SUM(D9252:F9252,H9252)</f>
        <v>93766.62</v>
      </c>
      <c r="N9252">
        <f>0.1*M9252</f>
        <v>9376.6620000000003</v>
      </c>
      <c r="O9252" t="b">
        <f>G9252&gt;N9252</f>
        <v>0</v>
      </c>
    </row>
    <row r="9253" spans="1:15" x14ac:dyDescent="0.2">
      <c r="A9253" t="s">
        <v>8965</v>
      </c>
      <c r="B9253" t="s">
        <v>1895</v>
      </c>
      <c r="C9253" t="s">
        <v>8966</v>
      </c>
      <c r="D9253" s="1">
        <v>100129.54</v>
      </c>
      <c r="E9253">
        <v>0</v>
      </c>
      <c r="F9253">
        <v>150</v>
      </c>
      <c r="G9253">
        <v>0</v>
      </c>
      <c r="H9253">
        <v>0</v>
      </c>
      <c r="I9253">
        <v>0</v>
      </c>
      <c r="J9253">
        <v>0</v>
      </c>
      <c r="K9253" s="1">
        <v>100279.54</v>
      </c>
      <c r="L9253">
        <v>2126</v>
      </c>
      <c r="M9253" s="1">
        <f>SUM(D9253:F9253,H9253)</f>
        <v>100279.54</v>
      </c>
      <c r="N9253">
        <f>0.1*M9253</f>
        <v>10027.954</v>
      </c>
      <c r="O9253" t="b">
        <f>G9253&gt;N9253</f>
        <v>0</v>
      </c>
    </row>
    <row r="9254" spans="1:15" x14ac:dyDescent="0.2">
      <c r="A9254" t="s">
        <v>8967</v>
      </c>
      <c r="B9254" t="s">
        <v>2046</v>
      </c>
      <c r="C9254" t="s">
        <v>1224</v>
      </c>
      <c r="D9254" s="1">
        <v>95785.16</v>
      </c>
      <c r="E9254" s="1">
        <v>1852.56</v>
      </c>
      <c r="F9254" s="1">
        <v>2615.27</v>
      </c>
      <c r="G9254">
        <v>0</v>
      </c>
      <c r="H9254">
        <v>0</v>
      </c>
      <c r="I9254">
        <v>0</v>
      </c>
      <c r="J9254">
        <v>0</v>
      </c>
      <c r="K9254" s="1">
        <v>100252.99</v>
      </c>
      <c r="L9254">
        <v>2116</v>
      </c>
      <c r="M9254" s="1">
        <f>SUM(D9254:F9254,H9254)</f>
        <v>100252.99</v>
      </c>
      <c r="N9254">
        <f>0.1*M9254</f>
        <v>10025.299000000001</v>
      </c>
      <c r="O9254" t="b">
        <f>G9254&gt;N9254</f>
        <v>0</v>
      </c>
    </row>
    <row r="9255" spans="1:15" x14ac:dyDescent="0.2">
      <c r="A9255" t="s">
        <v>8970</v>
      </c>
      <c r="B9255" t="s">
        <v>3270</v>
      </c>
      <c r="C9255" t="s">
        <v>1224</v>
      </c>
      <c r="D9255" s="1">
        <v>95886.18</v>
      </c>
      <c r="E9255" s="1">
        <v>1848.27</v>
      </c>
      <c r="F9255" s="1">
        <v>2500</v>
      </c>
      <c r="G9255">
        <v>0</v>
      </c>
      <c r="H9255">
        <v>0</v>
      </c>
      <c r="I9255">
        <v>0</v>
      </c>
      <c r="J9255">
        <v>0</v>
      </c>
      <c r="K9255" s="1">
        <v>100234.45</v>
      </c>
      <c r="L9255">
        <v>2136</v>
      </c>
      <c r="M9255" s="1">
        <f>SUM(D9255:F9255,H9255)</f>
        <v>100234.45</v>
      </c>
      <c r="N9255">
        <f>0.1*M9255</f>
        <v>10023.445</v>
      </c>
      <c r="O9255" t="b">
        <f>G9255&gt;N9255</f>
        <v>0</v>
      </c>
    </row>
    <row r="9256" spans="1:15" x14ac:dyDescent="0.2">
      <c r="A9256" t="s">
        <v>8972</v>
      </c>
      <c r="B9256" t="s">
        <v>665</v>
      </c>
      <c r="C9256" t="s">
        <v>8973</v>
      </c>
      <c r="D9256" s="1">
        <v>92513.52</v>
      </c>
      <c r="E9256" s="1">
        <v>6883.12</v>
      </c>
      <c r="F9256">
        <v>530</v>
      </c>
      <c r="G9256">
        <v>272.68</v>
      </c>
      <c r="H9256">
        <v>0</v>
      </c>
      <c r="I9256">
        <v>0</v>
      </c>
      <c r="J9256">
        <v>0</v>
      </c>
      <c r="K9256" s="1">
        <v>100199.32</v>
      </c>
      <c r="L9256">
        <v>2474</v>
      </c>
      <c r="M9256" s="1">
        <f>SUM(D9256:F9256,H9256)</f>
        <v>99926.64</v>
      </c>
      <c r="N9256">
        <f>0.1*M9256</f>
        <v>9992.6640000000007</v>
      </c>
      <c r="O9256" t="b">
        <f>G9256&gt;N9256</f>
        <v>0</v>
      </c>
    </row>
    <row r="9257" spans="1:15" x14ac:dyDescent="0.2">
      <c r="A9257" t="s">
        <v>8974</v>
      </c>
      <c r="B9257" t="s">
        <v>2542</v>
      </c>
      <c r="C9257" t="s">
        <v>2543</v>
      </c>
      <c r="D9257" s="1">
        <v>95130.55</v>
      </c>
      <c r="E9257" s="1">
        <v>1690.08</v>
      </c>
      <c r="F9257" s="1">
        <v>3374.27</v>
      </c>
      <c r="G9257">
        <v>0</v>
      </c>
      <c r="H9257">
        <v>0</v>
      </c>
      <c r="I9257">
        <v>0</v>
      </c>
      <c r="J9257">
        <v>0</v>
      </c>
      <c r="K9257" s="1">
        <v>100194.9</v>
      </c>
      <c r="L9257">
        <v>2126</v>
      </c>
      <c r="M9257" s="1">
        <f>SUM(D9257:F9257,H9257)</f>
        <v>100194.90000000001</v>
      </c>
      <c r="N9257">
        <f>0.1*M9257</f>
        <v>10019.490000000002</v>
      </c>
      <c r="O9257" t="b">
        <f>G9257&gt;N9257</f>
        <v>0</v>
      </c>
    </row>
    <row r="9258" spans="1:15" x14ac:dyDescent="0.2">
      <c r="A9258" t="s">
        <v>8975</v>
      </c>
      <c r="B9258" t="s">
        <v>5580</v>
      </c>
      <c r="C9258" t="s">
        <v>6693</v>
      </c>
      <c r="D9258" s="1">
        <v>99688.61</v>
      </c>
      <c r="E9258">
        <v>0</v>
      </c>
      <c r="F9258">
        <v>500</v>
      </c>
      <c r="G9258">
        <v>0</v>
      </c>
      <c r="H9258">
        <v>0</v>
      </c>
      <c r="I9258">
        <v>0</v>
      </c>
      <c r="J9258">
        <v>0</v>
      </c>
      <c r="K9258" s="1">
        <v>100188.61</v>
      </c>
      <c r="L9258">
        <v>2125</v>
      </c>
      <c r="M9258" s="1">
        <f>SUM(D9258:F9258,H9258)</f>
        <v>100188.61</v>
      </c>
      <c r="N9258">
        <f>0.1*M9258</f>
        <v>10018.861000000001</v>
      </c>
      <c r="O9258" t="b">
        <f>G9258&gt;N9258</f>
        <v>0</v>
      </c>
    </row>
    <row r="9259" spans="1:15" x14ac:dyDescent="0.2">
      <c r="A9259" t="s">
        <v>8976</v>
      </c>
      <c r="B9259" t="s">
        <v>276</v>
      </c>
      <c r="C9259" t="s">
        <v>277</v>
      </c>
      <c r="D9259" s="1">
        <v>95970.84</v>
      </c>
      <c r="E9259">
        <v>0</v>
      </c>
      <c r="F9259" s="1">
        <v>4210</v>
      </c>
      <c r="G9259">
        <v>0</v>
      </c>
      <c r="H9259">
        <v>0</v>
      </c>
      <c r="I9259">
        <v>0</v>
      </c>
      <c r="J9259">
        <v>0</v>
      </c>
      <c r="K9259" s="1">
        <v>100180.84</v>
      </c>
      <c r="L9259">
        <v>2132</v>
      </c>
      <c r="M9259" s="1">
        <f>SUM(D9259:F9259,H9259)</f>
        <v>100180.84</v>
      </c>
      <c r="N9259">
        <f>0.1*M9259</f>
        <v>10018.084000000001</v>
      </c>
      <c r="O9259" t="b">
        <f>G9259&gt;N9259</f>
        <v>0</v>
      </c>
    </row>
    <row r="9260" spans="1:15" x14ac:dyDescent="0.2">
      <c r="A9260" t="s">
        <v>8977</v>
      </c>
      <c r="B9260" t="s">
        <v>665</v>
      </c>
      <c r="C9260" t="s">
        <v>8890</v>
      </c>
      <c r="D9260" s="1">
        <v>90211.41</v>
      </c>
      <c r="E9260" s="1">
        <v>6397.01</v>
      </c>
      <c r="F9260" s="1">
        <v>1514.79</v>
      </c>
      <c r="G9260" s="1">
        <v>2028.72</v>
      </c>
      <c r="H9260">
        <v>0</v>
      </c>
      <c r="I9260">
        <v>0</v>
      </c>
      <c r="J9260">
        <v>0</v>
      </c>
      <c r="K9260" s="1">
        <v>100151.93</v>
      </c>
      <c r="L9260">
        <v>2130</v>
      </c>
      <c r="M9260" s="1">
        <f>SUM(D9260:F9260,H9260)</f>
        <v>98123.209999999992</v>
      </c>
      <c r="N9260">
        <f>0.1*M9260</f>
        <v>9812.3209999999999</v>
      </c>
      <c r="O9260" t="b">
        <f>G9260&gt;N9260</f>
        <v>0</v>
      </c>
    </row>
    <row r="9261" spans="1:15" x14ac:dyDescent="0.2">
      <c r="A9261" t="s">
        <v>8980</v>
      </c>
      <c r="B9261" t="s">
        <v>1860</v>
      </c>
      <c r="C9261" t="s">
        <v>1224</v>
      </c>
      <c r="D9261" s="1">
        <v>98129.1</v>
      </c>
      <c r="E9261" s="1">
        <v>1906.5</v>
      </c>
      <c r="F9261">
        <v>98</v>
      </c>
      <c r="G9261">
        <v>0</v>
      </c>
      <c r="H9261">
        <v>0</v>
      </c>
      <c r="I9261">
        <v>0</v>
      </c>
      <c r="J9261">
        <v>0</v>
      </c>
      <c r="K9261" s="1">
        <v>100133.6</v>
      </c>
      <c r="L9261">
        <v>2130</v>
      </c>
      <c r="M9261" s="1">
        <f>SUM(D9261:F9261,H9261)</f>
        <v>100133.6</v>
      </c>
      <c r="N9261">
        <f>0.1*M9261</f>
        <v>10013.36</v>
      </c>
      <c r="O9261" t="b">
        <f>G9261&gt;N9261</f>
        <v>0</v>
      </c>
    </row>
    <row r="9262" spans="1:15" x14ac:dyDescent="0.2">
      <c r="A9262" t="s">
        <v>8981</v>
      </c>
      <c r="B9262" t="s">
        <v>3485</v>
      </c>
      <c r="C9262" t="s">
        <v>1224</v>
      </c>
      <c r="D9262" s="1">
        <v>94194.6</v>
      </c>
      <c r="E9262" s="1">
        <v>1714.58</v>
      </c>
      <c r="F9262" s="1">
        <v>4218</v>
      </c>
      <c r="G9262">
        <v>0</v>
      </c>
      <c r="H9262">
        <v>0</v>
      </c>
      <c r="I9262">
        <v>0</v>
      </c>
      <c r="J9262">
        <v>0</v>
      </c>
      <c r="K9262" s="1">
        <v>100127.18</v>
      </c>
      <c r="L9262">
        <v>2131</v>
      </c>
      <c r="M9262" s="1">
        <f>SUM(D9262:F9262,H9262)</f>
        <v>100127.18000000001</v>
      </c>
      <c r="N9262">
        <f>0.1*M9262</f>
        <v>10012.718000000001</v>
      </c>
      <c r="O9262" t="b">
        <f>G9262&gt;N9262</f>
        <v>0</v>
      </c>
    </row>
    <row r="9263" spans="1:15" x14ac:dyDescent="0.2">
      <c r="A9263" t="s">
        <v>8982</v>
      </c>
      <c r="B9263" t="s">
        <v>4738</v>
      </c>
      <c r="C9263" t="s">
        <v>1224</v>
      </c>
      <c r="D9263" s="1">
        <v>98210.34</v>
      </c>
      <c r="E9263" s="1">
        <v>1915.3</v>
      </c>
      <c r="F9263">
        <v>0</v>
      </c>
      <c r="G9263">
        <v>0</v>
      </c>
      <c r="H9263">
        <v>0</v>
      </c>
      <c r="I9263">
        <v>0</v>
      </c>
      <c r="J9263">
        <v>0</v>
      </c>
      <c r="K9263" s="1">
        <v>100125.64</v>
      </c>
      <c r="L9263">
        <v>1701</v>
      </c>
      <c r="M9263" s="1">
        <f>SUM(D9263:F9263,H9263)</f>
        <v>100125.64</v>
      </c>
      <c r="N9263">
        <f>0.1*M9263</f>
        <v>10012.564</v>
      </c>
      <c r="O9263" t="b">
        <f>G9263&gt;N9263</f>
        <v>0</v>
      </c>
    </row>
    <row r="9264" spans="1:15" x14ac:dyDescent="0.2">
      <c r="A9264" t="s">
        <v>8983</v>
      </c>
      <c r="B9264" t="s">
        <v>2046</v>
      </c>
      <c r="C9264" t="s">
        <v>3943</v>
      </c>
      <c r="D9264" s="1">
        <v>98182.84</v>
      </c>
      <c r="E9264" s="1">
        <v>1939.55</v>
      </c>
      <c r="F9264">
        <v>0</v>
      </c>
      <c r="G9264">
        <v>0</v>
      </c>
      <c r="H9264">
        <v>0</v>
      </c>
      <c r="I9264">
        <v>0</v>
      </c>
      <c r="J9264">
        <v>0</v>
      </c>
      <c r="K9264" s="1">
        <v>100122.39</v>
      </c>
      <c r="L9264">
        <v>2132</v>
      </c>
      <c r="M9264" s="1">
        <f>SUM(D9264:F9264,H9264)</f>
        <v>100122.39</v>
      </c>
      <c r="N9264">
        <f>0.1*M9264</f>
        <v>10012.239000000001</v>
      </c>
      <c r="O9264" t="b">
        <f>G9264&gt;N9264</f>
        <v>0</v>
      </c>
    </row>
    <row r="9265" spans="1:15" x14ac:dyDescent="0.2">
      <c r="A9265" t="s">
        <v>8984</v>
      </c>
      <c r="B9265" t="s">
        <v>665</v>
      </c>
      <c r="C9265" t="s">
        <v>8985</v>
      </c>
      <c r="D9265" s="1">
        <v>92513.55</v>
      </c>
      <c r="E9265" s="1">
        <v>6883.13</v>
      </c>
      <c r="F9265">
        <v>530</v>
      </c>
      <c r="G9265">
        <v>194.78</v>
      </c>
      <c r="H9265">
        <v>0</v>
      </c>
      <c r="I9265">
        <v>0</v>
      </c>
      <c r="J9265">
        <v>0</v>
      </c>
      <c r="K9265" s="1">
        <v>100121.46</v>
      </c>
      <c r="L9265">
        <v>2131</v>
      </c>
      <c r="M9265" s="1">
        <f>SUM(D9265:F9265,H9265)</f>
        <v>99926.680000000008</v>
      </c>
      <c r="N9265">
        <f>0.1*M9265</f>
        <v>9992.6680000000015</v>
      </c>
      <c r="O9265" t="b">
        <f>G9265&gt;N9265</f>
        <v>0</v>
      </c>
    </row>
    <row r="9266" spans="1:15" x14ac:dyDescent="0.2">
      <c r="A9266" t="s">
        <v>8986</v>
      </c>
      <c r="B9266" t="s">
        <v>2165</v>
      </c>
      <c r="C9266" t="s">
        <v>1224</v>
      </c>
      <c r="D9266" s="1">
        <v>98229.89</v>
      </c>
      <c r="E9266" s="1">
        <v>1890.99</v>
      </c>
      <c r="F9266">
        <v>0</v>
      </c>
      <c r="G9266">
        <v>0</v>
      </c>
      <c r="H9266">
        <v>0</v>
      </c>
      <c r="I9266">
        <v>0</v>
      </c>
      <c r="J9266">
        <v>0</v>
      </c>
      <c r="K9266" s="1">
        <v>100120.88</v>
      </c>
      <c r="L9266">
        <v>2114</v>
      </c>
      <c r="M9266" s="1">
        <f>SUM(D9266:F9266,H9266)</f>
        <v>100120.88</v>
      </c>
      <c r="N9266">
        <f>0.1*M9266</f>
        <v>10012.088000000002</v>
      </c>
      <c r="O9266" t="b">
        <f>G9266&gt;N9266</f>
        <v>0</v>
      </c>
    </row>
    <row r="9267" spans="1:15" x14ac:dyDescent="0.2">
      <c r="A9267" t="s">
        <v>8987</v>
      </c>
      <c r="B9267" t="s">
        <v>3307</v>
      </c>
      <c r="C9267" t="s">
        <v>1224</v>
      </c>
      <c r="D9267" s="1">
        <v>95901.88</v>
      </c>
      <c r="E9267" s="1">
        <v>1756.35</v>
      </c>
      <c r="F9267" s="1">
        <v>2457.6799999999998</v>
      </c>
      <c r="G9267">
        <v>0</v>
      </c>
      <c r="H9267">
        <v>0</v>
      </c>
      <c r="I9267">
        <v>0</v>
      </c>
      <c r="J9267">
        <v>0</v>
      </c>
      <c r="K9267" s="1">
        <v>100115.91</v>
      </c>
      <c r="L9267">
        <v>2131</v>
      </c>
      <c r="M9267" s="1">
        <f>SUM(D9267:F9267,H9267)</f>
        <v>100115.91</v>
      </c>
      <c r="N9267">
        <f>0.1*M9267</f>
        <v>10011.591</v>
      </c>
      <c r="O9267" t="b">
        <f>G9267&gt;N9267</f>
        <v>0</v>
      </c>
    </row>
    <row r="9268" spans="1:15" x14ac:dyDescent="0.2">
      <c r="A9268" t="s">
        <v>8991</v>
      </c>
      <c r="B9268" t="s">
        <v>4738</v>
      </c>
      <c r="C9268" t="s">
        <v>1224</v>
      </c>
      <c r="D9268" s="1">
        <v>98192.08</v>
      </c>
      <c r="E9268" s="1">
        <v>1893.31</v>
      </c>
      <c r="F9268">
        <v>0</v>
      </c>
      <c r="G9268">
        <v>0</v>
      </c>
      <c r="H9268">
        <v>0</v>
      </c>
      <c r="I9268">
        <v>0</v>
      </c>
      <c r="J9268">
        <v>0</v>
      </c>
      <c r="K9268" s="1">
        <v>100085.39</v>
      </c>
      <c r="L9268">
        <v>1864</v>
      </c>
      <c r="M9268" s="1">
        <f>SUM(D9268:F9268,H9268)</f>
        <v>100085.39</v>
      </c>
      <c r="N9268">
        <f>0.1*M9268</f>
        <v>10008.539000000001</v>
      </c>
      <c r="O9268" t="b">
        <f>G9268&gt;N9268</f>
        <v>0</v>
      </c>
    </row>
    <row r="9269" spans="1:15" x14ac:dyDescent="0.2">
      <c r="A9269" t="s">
        <v>8992</v>
      </c>
      <c r="B9269" t="s">
        <v>1807</v>
      </c>
      <c r="C9269" t="s">
        <v>1224</v>
      </c>
      <c r="D9269" s="1">
        <v>98192.08</v>
      </c>
      <c r="E9269" s="1">
        <v>1893.31</v>
      </c>
      <c r="F9269">
        <v>0</v>
      </c>
      <c r="G9269">
        <v>0</v>
      </c>
      <c r="H9269">
        <v>0</v>
      </c>
      <c r="I9269">
        <v>0</v>
      </c>
      <c r="J9269">
        <v>0</v>
      </c>
      <c r="K9269" s="1">
        <v>100085.39</v>
      </c>
      <c r="L9269">
        <v>2169</v>
      </c>
      <c r="M9269" s="1">
        <f>SUM(D9269:F9269,H9269)</f>
        <v>100085.39</v>
      </c>
      <c r="N9269">
        <f>0.1*M9269</f>
        <v>10008.539000000001</v>
      </c>
      <c r="O9269" t="b">
        <f>G9269&gt;N9269</f>
        <v>0</v>
      </c>
    </row>
    <row r="9270" spans="1:15" x14ac:dyDescent="0.2">
      <c r="A9270" t="s">
        <v>8993</v>
      </c>
      <c r="B9270" t="s">
        <v>1741</v>
      </c>
      <c r="C9270" t="s">
        <v>3994</v>
      </c>
      <c r="D9270" s="1">
        <v>98192.08</v>
      </c>
      <c r="E9270" s="1">
        <v>1893.31</v>
      </c>
      <c r="F9270">
        <v>0</v>
      </c>
      <c r="G9270">
        <v>0</v>
      </c>
      <c r="H9270">
        <v>0</v>
      </c>
      <c r="I9270">
        <v>0</v>
      </c>
      <c r="J9270">
        <v>0</v>
      </c>
      <c r="K9270" s="1">
        <v>100085.39</v>
      </c>
      <c r="L9270">
        <v>2135</v>
      </c>
      <c r="M9270" s="1">
        <f>SUM(D9270:F9270,H9270)</f>
        <v>100085.39</v>
      </c>
      <c r="N9270">
        <f>0.1*M9270</f>
        <v>10008.539000000001</v>
      </c>
      <c r="O9270" t="b">
        <f>G9270&gt;N9270</f>
        <v>0</v>
      </c>
    </row>
    <row r="9271" spans="1:15" x14ac:dyDescent="0.2">
      <c r="A9271" t="s">
        <v>8994</v>
      </c>
      <c r="B9271" t="s">
        <v>1741</v>
      </c>
      <c r="C9271" t="s">
        <v>4150</v>
      </c>
      <c r="D9271" s="1">
        <v>98171.78</v>
      </c>
      <c r="E9271" s="1">
        <v>1910.59</v>
      </c>
      <c r="F9271">
        <v>0</v>
      </c>
      <c r="G9271">
        <v>0</v>
      </c>
      <c r="H9271">
        <v>0</v>
      </c>
      <c r="I9271">
        <v>0</v>
      </c>
      <c r="J9271">
        <v>0</v>
      </c>
      <c r="K9271" s="1">
        <v>100082.37</v>
      </c>
      <c r="L9271">
        <v>2466</v>
      </c>
      <c r="M9271" s="1">
        <f>SUM(D9271:F9271,H9271)</f>
        <v>100082.37</v>
      </c>
      <c r="N9271">
        <f>0.1*M9271</f>
        <v>10008.237000000001</v>
      </c>
      <c r="O9271" t="b">
        <f>G9271&gt;N9271</f>
        <v>0</v>
      </c>
    </row>
    <row r="9272" spans="1:15" x14ac:dyDescent="0.2">
      <c r="A9272" t="s">
        <v>8995</v>
      </c>
      <c r="B9272" t="s">
        <v>2816</v>
      </c>
      <c r="C9272" t="s">
        <v>1224</v>
      </c>
      <c r="D9272" s="1">
        <v>96981.48</v>
      </c>
      <c r="E9272" s="1">
        <v>1760.98</v>
      </c>
      <c r="F9272" s="1">
        <v>1320</v>
      </c>
      <c r="G9272">
        <v>0</v>
      </c>
      <c r="H9272">
        <v>0</v>
      </c>
      <c r="I9272">
        <v>0</v>
      </c>
      <c r="J9272">
        <v>0</v>
      </c>
      <c r="K9272" s="1">
        <v>100062.46</v>
      </c>
      <c r="L9272">
        <v>2067</v>
      </c>
      <c r="M9272" s="1">
        <f>SUM(D9272:F9272,H9272)</f>
        <v>100062.45999999999</v>
      </c>
      <c r="N9272">
        <f>0.1*M9272</f>
        <v>10006.245999999999</v>
      </c>
      <c r="O9272" t="b">
        <f>G9272&gt;N9272</f>
        <v>0</v>
      </c>
    </row>
    <row r="9273" spans="1:15" x14ac:dyDescent="0.2">
      <c r="A9273" t="s">
        <v>8996</v>
      </c>
      <c r="B9273" t="s">
        <v>1741</v>
      </c>
      <c r="C9273" t="s">
        <v>4150</v>
      </c>
      <c r="D9273" s="1">
        <v>100061.48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 s="1">
        <v>100061.48</v>
      </c>
      <c r="L9273">
        <v>2152</v>
      </c>
      <c r="M9273" s="1">
        <f>SUM(D9273:F9273,H9273)</f>
        <v>100061.48</v>
      </c>
      <c r="N9273">
        <f>0.1*M9273</f>
        <v>10006.148000000001</v>
      </c>
      <c r="O9273" t="b">
        <f>G9273&gt;N9273</f>
        <v>0</v>
      </c>
    </row>
    <row r="9274" spans="1:15" x14ac:dyDescent="0.2">
      <c r="A9274" t="s">
        <v>8997</v>
      </c>
      <c r="B9274" t="s">
        <v>1629</v>
      </c>
      <c r="C9274" t="s">
        <v>1224</v>
      </c>
      <c r="D9274" s="1">
        <v>97091.91</v>
      </c>
      <c r="E9274" s="1">
        <v>1881.92</v>
      </c>
      <c r="F9274" s="1">
        <v>1072.72</v>
      </c>
      <c r="G9274">
        <v>0</v>
      </c>
      <c r="H9274">
        <v>0</v>
      </c>
      <c r="I9274">
        <v>0</v>
      </c>
      <c r="J9274">
        <v>0</v>
      </c>
      <c r="K9274" s="1">
        <v>100046.55</v>
      </c>
      <c r="L9274">
        <v>2190</v>
      </c>
      <c r="M9274" s="1">
        <f>SUM(D9274:F9274,H9274)</f>
        <v>100046.55</v>
      </c>
      <c r="N9274">
        <f>0.1*M9274</f>
        <v>10004.655000000001</v>
      </c>
      <c r="O9274" t="b">
        <f>G9274&gt;N9274</f>
        <v>0</v>
      </c>
    </row>
    <row r="9275" spans="1:15" x14ac:dyDescent="0.2">
      <c r="A9275" t="s">
        <v>8998</v>
      </c>
      <c r="B9275" t="s">
        <v>2213</v>
      </c>
      <c r="C9275" t="s">
        <v>1224</v>
      </c>
      <c r="D9275" s="1">
        <v>98129.1</v>
      </c>
      <c r="E9275" s="1">
        <v>1906.5</v>
      </c>
      <c r="F9275">
        <v>0</v>
      </c>
      <c r="G9275">
        <v>0</v>
      </c>
      <c r="H9275">
        <v>0</v>
      </c>
      <c r="I9275">
        <v>0</v>
      </c>
      <c r="J9275">
        <v>0</v>
      </c>
      <c r="K9275" s="1">
        <v>100035.6</v>
      </c>
      <c r="L9275">
        <v>2169</v>
      </c>
      <c r="M9275" s="1">
        <f>SUM(D9275:F9275,H9275)</f>
        <v>100035.6</v>
      </c>
      <c r="N9275">
        <f>0.1*M9275</f>
        <v>10003.560000000001</v>
      </c>
      <c r="O9275" t="b">
        <f>G9275&gt;N9275</f>
        <v>0</v>
      </c>
    </row>
    <row r="9276" spans="1:15" x14ac:dyDescent="0.2">
      <c r="A9276" t="s">
        <v>8999</v>
      </c>
      <c r="B9276" t="s">
        <v>3170</v>
      </c>
      <c r="C9276" t="s">
        <v>1224</v>
      </c>
      <c r="D9276" s="1">
        <v>98116.2</v>
      </c>
      <c r="E9276" s="1">
        <v>1904.34</v>
      </c>
      <c r="F9276">
        <v>0</v>
      </c>
      <c r="G9276">
        <v>0</v>
      </c>
      <c r="H9276">
        <v>0</v>
      </c>
      <c r="I9276">
        <v>0</v>
      </c>
      <c r="J9276">
        <v>0</v>
      </c>
      <c r="K9276" s="1">
        <v>100020.54</v>
      </c>
      <c r="L9276">
        <v>2130</v>
      </c>
      <c r="M9276" s="1">
        <f>SUM(D9276:F9276,H9276)</f>
        <v>100020.54</v>
      </c>
      <c r="N9276">
        <f>0.1*M9276</f>
        <v>10002.054</v>
      </c>
      <c r="O9276" t="b">
        <f>G9276&gt;N9276</f>
        <v>0</v>
      </c>
    </row>
    <row r="9277" spans="1:15" x14ac:dyDescent="0.2">
      <c r="A9277" t="s">
        <v>9000</v>
      </c>
      <c r="B9277" t="s">
        <v>2482</v>
      </c>
      <c r="C9277" t="s">
        <v>6153</v>
      </c>
      <c r="D9277" s="1">
        <v>100008.54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 s="1">
        <v>100008.54</v>
      </c>
      <c r="L9277">
        <v>2131</v>
      </c>
      <c r="M9277" s="1">
        <f>SUM(D9277:F9277,H9277)</f>
        <v>100008.54</v>
      </c>
      <c r="N9277">
        <f>0.1*M9277</f>
        <v>10000.853999999999</v>
      </c>
      <c r="O9277" t="b">
        <f>G9277&gt;N9277</f>
        <v>0</v>
      </c>
    </row>
    <row r="9278" spans="1:15" x14ac:dyDescent="0.2">
      <c r="A9278" t="s">
        <v>9001</v>
      </c>
      <c r="B9278" t="s">
        <v>1741</v>
      </c>
      <c r="C9278" t="s">
        <v>9002</v>
      </c>
      <c r="D9278" s="1">
        <v>87745.12</v>
      </c>
      <c r="E9278" s="1">
        <v>1697.24</v>
      </c>
      <c r="F9278" s="1">
        <v>10560</v>
      </c>
      <c r="G9278">
        <v>0</v>
      </c>
      <c r="H9278">
        <v>0</v>
      </c>
      <c r="I9278">
        <v>0</v>
      </c>
      <c r="J9278">
        <v>0</v>
      </c>
      <c r="K9278" s="1">
        <v>100002.36</v>
      </c>
      <c r="L9278">
        <v>2122</v>
      </c>
      <c r="M9278" s="1">
        <f>SUM(D9278:F9278,H9278)</f>
        <v>100002.36</v>
      </c>
      <c r="N9278">
        <f>0.1*M9278</f>
        <v>10000.236000000001</v>
      </c>
      <c r="O9278" t="b">
        <f>G9278&gt;N9278</f>
        <v>0</v>
      </c>
    </row>
    <row r="9279" spans="1:15" x14ac:dyDescent="0.2">
      <c r="A9279" t="s">
        <v>9003</v>
      </c>
      <c r="B9279" t="s">
        <v>7721</v>
      </c>
      <c r="C9279" t="s">
        <v>3655</v>
      </c>
      <c r="D9279" s="1">
        <v>99999.9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 s="1">
        <v>99999.9</v>
      </c>
      <c r="L9279">
        <v>2129</v>
      </c>
      <c r="M9279" s="1">
        <f>SUM(D9279:F9279,H9279)</f>
        <v>99999.9</v>
      </c>
      <c r="N9279">
        <f>0.1*M9279</f>
        <v>9999.99</v>
      </c>
      <c r="O9279" t="b">
        <f>G9279&gt;N9279</f>
        <v>0</v>
      </c>
    </row>
    <row r="9280" spans="1:15" x14ac:dyDescent="0.2">
      <c r="A9280" t="s">
        <v>9004</v>
      </c>
      <c r="B9280" t="s">
        <v>5580</v>
      </c>
      <c r="C9280" t="s">
        <v>1224</v>
      </c>
      <c r="D9280" s="1">
        <v>99173.23</v>
      </c>
      <c r="E9280">
        <v>0</v>
      </c>
      <c r="F9280">
        <v>825</v>
      </c>
      <c r="G9280">
        <v>0</v>
      </c>
      <c r="H9280">
        <v>0</v>
      </c>
      <c r="I9280">
        <v>0</v>
      </c>
      <c r="J9280">
        <v>0</v>
      </c>
      <c r="K9280" s="1">
        <v>99998.23</v>
      </c>
      <c r="L9280">
        <v>2130</v>
      </c>
      <c r="M9280" s="1">
        <f>SUM(D9280:F9280,H9280)</f>
        <v>99998.23</v>
      </c>
      <c r="N9280">
        <f>0.1*M9280</f>
        <v>9999.8230000000003</v>
      </c>
      <c r="O9280" t="b">
        <f>G9280&gt;N9280</f>
        <v>0</v>
      </c>
    </row>
    <row r="9281" spans="1:15" x14ac:dyDescent="0.2">
      <c r="A9281" t="s">
        <v>9006</v>
      </c>
      <c r="B9281" t="s">
        <v>4216</v>
      </c>
      <c r="C9281" t="s">
        <v>1224</v>
      </c>
      <c r="D9281" s="1">
        <v>97523.9</v>
      </c>
      <c r="E9281" s="1">
        <v>2252.04</v>
      </c>
      <c r="F9281">
        <v>195.04</v>
      </c>
      <c r="G9281">
        <v>0</v>
      </c>
      <c r="H9281">
        <v>0</v>
      </c>
      <c r="I9281">
        <v>0</v>
      </c>
      <c r="J9281">
        <v>0</v>
      </c>
      <c r="K9281" s="1">
        <v>99970.98</v>
      </c>
      <c r="L9281">
        <v>2171</v>
      </c>
      <c r="M9281" s="1">
        <f>SUM(D9281:F9281,H9281)</f>
        <v>99970.979999999981</v>
      </c>
      <c r="N9281">
        <f>0.1*M9281</f>
        <v>9997.0979999999981</v>
      </c>
      <c r="O9281" t="b">
        <f>G9281&gt;N9281</f>
        <v>0</v>
      </c>
    </row>
    <row r="9282" spans="1:15" x14ac:dyDescent="0.2">
      <c r="A9282" t="s">
        <v>9009</v>
      </c>
      <c r="B9282" t="s">
        <v>1862</v>
      </c>
      <c r="C9282" t="s">
        <v>1224</v>
      </c>
      <c r="D9282" s="1">
        <v>88843.04</v>
      </c>
      <c r="E9282" s="1">
        <v>1809.79</v>
      </c>
      <c r="F9282" s="1">
        <v>9284.92</v>
      </c>
      <c r="G9282">
        <v>0</v>
      </c>
      <c r="H9282">
        <v>0</v>
      </c>
      <c r="I9282">
        <v>0</v>
      </c>
      <c r="J9282">
        <v>0</v>
      </c>
      <c r="K9282" s="1">
        <v>99937.75</v>
      </c>
      <c r="L9282">
        <v>2128</v>
      </c>
      <c r="M9282" s="1">
        <f>SUM(D9282:F9282,H9282)</f>
        <v>99937.749999999985</v>
      </c>
      <c r="N9282">
        <f>0.1*M9282</f>
        <v>9993.7749999999996</v>
      </c>
      <c r="O9282" t="b">
        <f>G9282&gt;N9282</f>
        <v>0</v>
      </c>
    </row>
    <row r="9283" spans="1:15" x14ac:dyDescent="0.2">
      <c r="A9283" t="s">
        <v>9010</v>
      </c>
      <c r="B9283" t="s">
        <v>3372</v>
      </c>
      <c r="C9283" t="s">
        <v>1224</v>
      </c>
      <c r="D9283" s="1">
        <v>93013.02</v>
      </c>
      <c r="E9283" s="1">
        <v>1805.48</v>
      </c>
      <c r="F9283" s="1">
        <v>5110.5</v>
      </c>
      <c r="G9283">
        <v>0</v>
      </c>
      <c r="H9283">
        <v>0</v>
      </c>
      <c r="I9283">
        <v>0</v>
      </c>
      <c r="J9283">
        <v>0</v>
      </c>
      <c r="K9283" s="1">
        <v>99929</v>
      </c>
      <c r="L9283">
        <v>2186</v>
      </c>
      <c r="M9283" s="1">
        <f>SUM(D9283:F9283,H9283)</f>
        <v>99929</v>
      </c>
      <c r="N9283">
        <f>0.1*M9283</f>
        <v>9992.9000000000015</v>
      </c>
      <c r="O9283" t="b">
        <f>G9283&gt;N9283</f>
        <v>0</v>
      </c>
    </row>
    <row r="9284" spans="1:15" x14ac:dyDescent="0.2">
      <c r="A9284" t="s">
        <v>9011</v>
      </c>
      <c r="B9284" t="s">
        <v>2471</v>
      </c>
      <c r="C9284" t="s">
        <v>1224</v>
      </c>
      <c r="D9284" s="1">
        <v>96679.4</v>
      </c>
      <c r="E9284" s="1">
        <v>1615.84</v>
      </c>
      <c r="F9284" s="1">
        <v>1600</v>
      </c>
      <c r="G9284">
        <v>0</v>
      </c>
      <c r="H9284">
        <v>0</v>
      </c>
      <c r="I9284">
        <v>0</v>
      </c>
      <c r="J9284">
        <v>0</v>
      </c>
      <c r="K9284" s="1">
        <v>99895.24</v>
      </c>
      <c r="L9284">
        <v>2135</v>
      </c>
      <c r="M9284" s="1">
        <f>SUM(D9284:F9284,H9284)</f>
        <v>99895.239999999991</v>
      </c>
      <c r="N9284">
        <f>0.1*M9284</f>
        <v>9989.5239999999994</v>
      </c>
      <c r="O9284" t="b">
        <f>G9284&gt;N9284</f>
        <v>0</v>
      </c>
    </row>
    <row r="9285" spans="1:15" x14ac:dyDescent="0.2">
      <c r="A9285" t="s">
        <v>9012</v>
      </c>
      <c r="B9285" t="s">
        <v>2046</v>
      </c>
      <c r="C9285" t="s">
        <v>3418</v>
      </c>
      <c r="D9285" s="1">
        <v>94182.1</v>
      </c>
      <c r="E9285" s="1">
        <v>1829.7</v>
      </c>
      <c r="F9285" s="1">
        <v>3883.06</v>
      </c>
      <c r="G9285">
        <v>0</v>
      </c>
      <c r="H9285">
        <v>0</v>
      </c>
      <c r="I9285">
        <v>0</v>
      </c>
      <c r="J9285">
        <v>0</v>
      </c>
      <c r="K9285" s="1">
        <v>99894.86</v>
      </c>
      <c r="L9285">
        <v>2143</v>
      </c>
      <c r="M9285" s="1">
        <f>SUM(D9285:F9285,H9285)</f>
        <v>99894.86</v>
      </c>
      <c r="N9285">
        <f>0.1*M9285</f>
        <v>9989.4860000000008</v>
      </c>
      <c r="O9285" t="b">
        <f>G9285&gt;N9285</f>
        <v>0</v>
      </c>
    </row>
    <row r="9286" spans="1:15" x14ac:dyDescent="0.2">
      <c r="A9286" t="s">
        <v>9013</v>
      </c>
      <c r="B9286" t="s">
        <v>2816</v>
      </c>
      <c r="C9286" t="s">
        <v>1224</v>
      </c>
      <c r="D9286" s="1">
        <v>94460.26</v>
      </c>
      <c r="E9286" s="1">
        <v>1755.05</v>
      </c>
      <c r="F9286" s="1">
        <v>3668</v>
      </c>
      <c r="G9286">
        <v>0</v>
      </c>
      <c r="H9286">
        <v>0</v>
      </c>
      <c r="I9286">
        <v>0</v>
      </c>
      <c r="J9286">
        <v>0</v>
      </c>
      <c r="K9286" s="1">
        <v>99883.31</v>
      </c>
      <c r="L9286">
        <v>2150</v>
      </c>
      <c r="M9286" s="1">
        <f>SUM(D9286:F9286,H9286)</f>
        <v>99883.31</v>
      </c>
      <c r="N9286">
        <f>0.1*M9286</f>
        <v>9988.3310000000001</v>
      </c>
      <c r="O9286" t="b">
        <f>G9286&gt;N9286</f>
        <v>0</v>
      </c>
    </row>
    <row r="9287" spans="1:15" x14ac:dyDescent="0.2">
      <c r="A9287" t="s">
        <v>9014</v>
      </c>
      <c r="B9287" t="s">
        <v>2496</v>
      </c>
      <c r="C9287" t="s">
        <v>1224</v>
      </c>
      <c r="D9287" s="1">
        <v>96181.96</v>
      </c>
      <c r="E9287" s="1">
        <v>1681.01</v>
      </c>
      <c r="F9287" s="1">
        <v>1962.49</v>
      </c>
      <c r="G9287">
        <v>0</v>
      </c>
      <c r="H9287">
        <v>0</v>
      </c>
      <c r="I9287">
        <v>0</v>
      </c>
      <c r="J9287">
        <v>0</v>
      </c>
      <c r="K9287" s="1">
        <v>99825.46</v>
      </c>
      <c r="L9287">
        <v>2122</v>
      </c>
      <c r="M9287" s="1">
        <f>SUM(D9287:F9287,H9287)</f>
        <v>99825.46</v>
      </c>
      <c r="N9287">
        <f>0.1*M9287</f>
        <v>9982.5460000000021</v>
      </c>
      <c r="O9287" t="b">
        <f>G9287&gt;N9287</f>
        <v>0</v>
      </c>
    </row>
    <row r="9288" spans="1:15" x14ac:dyDescent="0.2">
      <c r="A9288" t="s">
        <v>9015</v>
      </c>
      <c r="B9288" t="s">
        <v>1711</v>
      </c>
      <c r="C9288" t="s">
        <v>1224</v>
      </c>
      <c r="D9288" s="1">
        <v>88357.64</v>
      </c>
      <c r="E9288" s="1">
        <v>1709.51</v>
      </c>
      <c r="F9288" s="1">
        <v>9755.82</v>
      </c>
      <c r="G9288">
        <v>0</v>
      </c>
      <c r="H9288">
        <v>0</v>
      </c>
      <c r="I9288">
        <v>0</v>
      </c>
      <c r="J9288">
        <v>0</v>
      </c>
      <c r="K9288" s="1">
        <v>99822.97</v>
      </c>
      <c r="L9288">
        <v>2155</v>
      </c>
      <c r="M9288" s="1">
        <f>SUM(D9288:F9288,H9288)</f>
        <v>99822.97</v>
      </c>
      <c r="N9288">
        <f>0.1*M9288</f>
        <v>9982.2970000000005</v>
      </c>
      <c r="O9288" t="b">
        <f>G9288&gt;N9288</f>
        <v>0</v>
      </c>
    </row>
    <row r="9289" spans="1:15" x14ac:dyDescent="0.2">
      <c r="A9289" t="s">
        <v>9016</v>
      </c>
      <c r="B9289" t="s">
        <v>4164</v>
      </c>
      <c r="C9289" t="s">
        <v>1224</v>
      </c>
      <c r="D9289" s="1">
        <v>97915.26</v>
      </c>
      <c r="E9289" s="1">
        <v>1906.5</v>
      </c>
      <c r="F9289">
        <v>0</v>
      </c>
      <c r="G9289">
        <v>0</v>
      </c>
      <c r="H9289">
        <v>0</v>
      </c>
      <c r="I9289">
        <v>0</v>
      </c>
      <c r="J9289">
        <v>0</v>
      </c>
      <c r="K9289" s="1">
        <v>99821.759999999995</v>
      </c>
      <c r="L9289">
        <v>2186</v>
      </c>
      <c r="M9289" s="1">
        <f>SUM(D9289:F9289,H9289)</f>
        <v>99821.759999999995</v>
      </c>
      <c r="N9289">
        <f>0.1*M9289</f>
        <v>9982.1759999999995</v>
      </c>
      <c r="O9289" t="b">
        <f>G9289&gt;N9289</f>
        <v>0</v>
      </c>
    </row>
    <row r="9290" spans="1:15" x14ac:dyDescent="0.2">
      <c r="A9290" t="s">
        <v>9017</v>
      </c>
      <c r="B9290" t="s">
        <v>1987</v>
      </c>
      <c r="C9290" t="s">
        <v>1224</v>
      </c>
      <c r="D9290" s="1">
        <v>97915.26</v>
      </c>
      <c r="E9290" s="1">
        <v>1906.5</v>
      </c>
      <c r="F9290">
        <v>0</v>
      </c>
      <c r="G9290">
        <v>0</v>
      </c>
      <c r="H9290">
        <v>0</v>
      </c>
      <c r="I9290">
        <v>0</v>
      </c>
      <c r="J9290">
        <v>0</v>
      </c>
      <c r="K9290" s="1">
        <v>99821.759999999995</v>
      </c>
      <c r="L9290">
        <v>2136</v>
      </c>
      <c r="M9290" s="1">
        <f>SUM(D9290:F9290,H9290)</f>
        <v>99821.759999999995</v>
      </c>
      <c r="N9290">
        <f>0.1*M9290</f>
        <v>9982.1759999999995</v>
      </c>
      <c r="O9290" t="b">
        <f>G9290&gt;N9290</f>
        <v>0</v>
      </c>
    </row>
    <row r="9291" spans="1:15" x14ac:dyDescent="0.2">
      <c r="A9291" t="s">
        <v>9018</v>
      </c>
      <c r="B9291" t="s">
        <v>2209</v>
      </c>
      <c r="C9291" t="s">
        <v>2969</v>
      </c>
      <c r="D9291" s="1">
        <v>97903.38</v>
      </c>
      <c r="E9291" s="1">
        <v>1902.08</v>
      </c>
      <c r="F9291">
        <v>0</v>
      </c>
      <c r="G9291">
        <v>0</v>
      </c>
      <c r="H9291">
        <v>0</v>
      </c>
      <c r="I9291">
        <v>0</v>
      </c>
      <c r="J9291">
        <v>0</v>
      </c>
      <c r="K9291" s="1">
        <v>99805.46</v>
      </c>
      <c r="L9291">
        <v>2066</v>
      </c>
      <c r="M9291" s="1">
        <f>SUM(D9291:F9291,H9291)</f>
        <v>99805.46</v>
      </c>
      <c r="N9291">
        <f>0.1*M9291</f>
        <v>9980.5460000000021</v>
      </c>
      <c r="O9291" t="b">
        <f>G9291&gt;N9291</f>
        <v>0</v>
      </c>
    </row>
    <row r="9292" spans="1:15" x14ac:dyDescent="0.2">
      <c r="A9292" t="s">
        <v>9019</v>
      </c>
      <c r="B9292" t="s">
        <v>19</v>
      </c>
      <c r="C9292" t="s">
        <v>58</v>
      </c>
      <c r="D9292" s="1">
        <v>89920.74</v>
      </c>
      <c r="E9292">
        <v>0</v>
      </c>
      <c r="F9292">
        <v>800</v>
      </c>
      <c r="G9292" s="1">
        <v>3014.07</v>
      </c>
      <c r="H9292" s="1">
        <v>6055.03</v>
      </c>
      <c r="I9292">
        <v>0</v>
      </c>
      <c r="J9292">
        <v>0</v>
      </c>
      <c r="K9292" s="1">
        <v>99789.84</v>
      </c>
      <c r="L9292">
        <v>2132</v>
      </c>
      <c r="M9292" s="1">
        <f>SUM(D9292:F9292,H9292)</f>
        <v>96775.77</v>
      </c>
      <c r="N9292">
        <f>0.1*M9292</f>
        <v>9677.5770000000011</v>
      </c>
      <c r="O9292" t="b">
        <f>G9292&gt;N9292</f>
        <v>0</v>
      </c>
    </row>
    <row r="9293" spans="1:15" x14ac:dyDescent="0.2">
      <c r="A9293" t="s">
        <v>9021</v>
      </c>
      <c r="B9293" t="s">
        <v>3819</v>
      </c>
      <c r="C9293" t="s">
        <v>3943</v>
      </c>
      <c r="D9293" s="1">
        <v>85504.74</v>
      </c>
      <c r="E9293" s="1">
        <v>1531.88</v>
      </c>
      <c r="F9293" s="1">
        <v>12750</v>
      </c>
      <c r="G9293">
        <v>0</v>
      </c>
      <c r="H9293">
        <v>0</v>
      </c>
      <c r="I9293">
        <v>0</v>
      </c>
      <c r="J9293">
        <v>0</v>
      </c>
      <c r="K9293" s="1">
        <v>99786.62</v>
      </c>
      <c r="L9293">
        <v>2125</v>
      </c>
      <c r="M9293" s="1">
        <f>SUM(D9293:F9293,H9293)</f>
        <v>99786.62000000001</v>
      </c>
      <c r="N9293">
        <f>0.1*M9293</f>
        <v>9978.6620000000021</v>
      </c>
      <c r="O9293" t="b">
        <f>G9293&gt;N9293</f>
        <v>0</v>
      </c>
    </row>
    <row r="9294" spans="1:15" x14ac:dyDescent="0.2">
      <c r="A9294" t="s">
        <v>9022</v>
      </c>
      <c r="B9294" t="s">
        <v>3635</v>
      </c>
      <c r="C9294" t="s">
        <v>1224</v>
      </c>
      <c r="D9294">
        <v>0</v>
      </c>
      <c r="E9294">
        <v>0</v>
      </c>
      <c r="F9294" s="1">
        <v>20885</v>
      </c>
      <c r="G9294">
        <v>0</v>
      </c>
      <c r="H9294" s="1">
        <v>78883.02</v>
      </c>
      <c r="I9294">
        <v>0</v>
      </c>
      <c r="J9294">
        <v>0</v>
      </c>
      <c r="K9294" s="1">
        <v>99768.02</v>
      </c>
      <c r="L9294">
        <v>2111</v>
      </c>
      <c r="M9294" s="1">
        <f>SUM(D9294:F9294,H9294)</f>
        <v>99768.02</v>
      </c>
      <c r="N9294">
        <f>0.1*M9294</f>
        <v>9976.8020000000015</v>
      </c>
      <c r="O9294" t="b">
        <f>G9294&gt;N9294</f>
        <v>0</v>
      </c>
    </row>
    <row r="9295" spans="1:15" x14ac:dyDescent="0.2">
      <c r="A9295" t="s">
        <v>9023</v>
      </c>
      <c r="B9295" t="s">
        <v>4060</v>
      </c>
      <c r="C9295" t="s">
        <v>1224</v>
      </c>
      <c r="D9295" s="1">
        <v>97258.68</v>
      </c>
      <c r="E9295" s="1">
        <v>1907.98</v>
      </c>
      <c r="F9295">
        <v>600.04</v>
      </c>
      <c r="G9295">
        <v>0</v>
      </c>
      <c r="H9295">
        <v>0</v>
      </c>
      <c r="I9295">
        <v>0</v>
      </c>
      <c r="J9295">
        <v>0</v>
      </c>
      <c r="K9295" s="1">
        <v>99766.7</v>
      </c>
      <c r="L9295">
        <v>2169</v>
      </c>
      <c r="M9295" s="1">
        <f>SUM(D9295:F9295,H9295)</f>
        <v>99766.699999999983</v>
      </c>
      <c r="N9295">
        <f>0.1*M9295</f>
        <v>9976.6699999999983</v>
      </c>
      <c r="O9295" t="b">
        <f>G9295&gt;N9295</f>
        <v>0</v>
      </c>
    </row>
    <row r="9296" spans="1:15" x14ac:dyDescent="0.2">
      <c r="A9296" t="s">
        <v>9024</v>
      </c>
      <c r="B9296" t="s">
        <v>2827</v>
      </c>
      <c r="C9296" t="s">
        <v>3614</v>
      </c>
      <c r="D9296" s="1">
        <v>87525.54</v>
      </c>
      <c r="E9296" s="1">
        <v>2503.5100000000002</v>
      </c>
      <c r="F9296" s="1">
        <v>9730.84</v>
      </c>
      <c r="G9296">
        <v>0</v>
      </c>
      <c r="H9296">
        <v>0</v>
      </c>
      <c r="I9296">
        <v>0</v>
      </c>
      <c r="J9296">
        <v>0</v>
      </c>
      <c r="K9296" s="1">
        <v>99759.89</v>
      </c>
      <c r="L9296">
        <v>2124</v>
      </c>
      <c r="M9296" s="1">
        <f>SUM(D9296:F9296,H9296)</f>
        <v>99759.889999999985</v>
      </c>
      <c r="N9296">
        <f>0.1*M9296</f>
        <v>9975.9889999999996</v>
      </c>
      <c r="O9296" t="b">
        <f>G9296&gt;N9296</f>
        <v>0</v>
      </c>
    </row>
    <row r="9297" spans="1:15" x14ac:dyDescent="0.2">
      <c r="A9297" t="s">
        <v>9025</v>
      </c>
      <c r="B9297" t="s">
        <v>2691</v>
      </c>
      <c r="C9297" t="s">
        <v>1224</v>
      </c>
      <c r="D9297" s="1">
        <v>95410.7</v>
      </c>
      <c r="E9297" s="1">
        <v>1845.5</v>
      </c>
      <c r="F9297" s="1">
        <v>2500</v>
      </c>
      <c r="G9297">
        <v>0</v>
      </c>
      <c r="H9297">
        <v>0</v>
      </c>
      <c r="I9297">
        <v>0</v>
      </c>
      <c r="J9297">
        <v>0</v>
      </c>
      <c r="K9297" s="1">
        <v>99756.2</v>
      </c>
      <c r="L9297">
        <v>2445</v>
      </c>
      <c r="M9297" s="1">
        <f>SUM(D9297:F9297,H9297)</f>
        <v>99756.2</v>
      </c>
      <c r="N9297">
        <f>0.1*M9297</f>
        <v>9975.6200000000008</v>
      </c>
      <c r="O9297" t="b">
        <f>G9297&gt;N9297</f>
        <v>0</v>
      </c>
    </row>
    <row r="9298" spans="1:15" x14ac:dyDescent="0.2">
      <c r="A9298" t="s">
        <v>9026</v>
      </c>
      <c r="B9298" t="s">
        <v>1902</v>
      </c>
      <c r="C9298" t="s">
        <v>8894</v>
      </c>
      <c r="D9298" s="1">
        <v>95699.64</v>
      </c>
      <c r="E9298">
        <v>0</v>
      </c>
      <c r="F9298" s="1">
        <v>4046.36</v>
      </c>
      <c r="G9298">
        <v>0</v>
      </c>
      <c r="H9298">
        <v>0</v>
      </c>
      <c r="I9298">
        <v>0</v>
      </c>
      <c r="J9298">
        <v>0</v>
      </c>
      <c r="K9298" s="1">
        <v>99746</v>
      </c>
      <c r="L9298">
        <v>2467</v>
      </c>
      <c r="M9298" s="1">
        <f>SUM(D9298:F9298,H9298)</f>
        <v>99746</v>
      </c>
      <c r="N9298">
        <f>0.1*M9298</f>
        <v>9974.6</v>
      </c>
      <c r="O9298" t="b">
        <f>G9298&gt;N9298</f>
        <v>0</v>
      </c>
    </row>
    <row r="9299" spans="1:15" x14ac:dyDescent="0.2">
      <c r="A9299" t="s">
        <v>9027</v>
      </c>
      <c r="B9299" t="s">
        <v>1223</v>
      </c>
      <c r="C9299" t="s">
        <v>3470</v>
      </c>
      <c r="D9299" s="1">
        <v>99736.21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 s="1">
        <v>99736.21</v>
      </c>
      <c r="L9299">
        <v>2130</v>
      </c>
      <c r="M9299" s="1">
        <f>SUM(D9299:F9299,H9299)</f>
        <v>99736.21</v>
      </c>
      <c r="N9299">
        <f>0.1*M9299</f>
        <v>9973.621000000001</v>
      </c>
      <c r="O9299" t="b">
        <f>G9299&gt;N9299</f>
        <v>0</v>
      </c>
    </row>
    <row r="9300" spans="1:15" x14ac:dyDescent="0.2">
      <c r="A9300" t="s">
        <v>9028</v>
      </c>
      <c r="B9300" t="s">
        <v>2232</v>
      </c>
      <c r="C9300" t="s">
        <v>3470</v>
      </c>
      <c r="D9300" s="1">
        <v>99736.21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 s="1">
        <v>99736.21</v>
      </c>
      <c r="L9300">
        <v>2301</v>
      </c>
      <c r="M9300" s="1">
        <f>SUM(D9300:F9300,H9300)</f>
        <v>99736.21</v>
      </c>
      <c r="N9300">
        <f>0.1*M9300</f>
        <v>9973.621000000001</v>
      </c>
      <c r="O9300" t="b">
        <f>G9300&gt;N9300</f>
        <v>0</v>
      </c>
    </row>
    <row r="9301" spans="1:15" x14ac:dyDescent="0.2">
      <c r="A9301" t="s">
        <v>9029</v>
      </c>
      <c r="B9301" t="s">
        <v>3079</v>
      </c>
      <c r="C9301" t="s">
        <v>9030</v>
      </c>
      <c r="D9301" s="1">
        <v>80439.539999999994</v>
      </c>
      <c r="E9301" s="1">
        <v>1837.29</v>
      </c>
      <c r="F9301" s="1">
        <v>17438.18</v>
      </c>
      <c r="G9301">
        <v>0</v>
      </c>
      <c r="H9301">
        <v>0</v>
      </c>
      <c r="I9301">
        <v>0</v>
      </c>
      <c r="J9301">
        <v>0</v>
      </c>
      <c r="K9301" s="1">
        <v>99715.01</v>
      </c>
      <c r="L9301">
        <v>2136</v>
      </c>
      <c r="M9301" s="1">
        <f>SUM(D9301:F9301,H9301)</f>
        <v>99715.00999999998</v>
      </c>
      <c r="N9301">
        <f>0.1*M9301</f>
        <v>9971.5009999999984</v>
      </c>
      <c r="O9301" t="b">
        <f>G9301&gt;N9301</f>
        <v>0</v>
      </c>
    </row>
    <row r="9302" spans="1:15" x14ac:dyDescent="0.2">
      <c r="A9302" t="s">
        <v>9031</v>
      </c>
      <c r="B9302" t="s">
        <v>3088</v>
      </c>
      <c r="C9302" t="s">
        <v>1224</v>
      </c>
      <c r="D9302" s="1">
        <v>96904.1</v>
      </c>
      <c r="E9302" s="1">
        <v>1775.53</v>
      </c>
      <c r="F9302" s="1">
        <v>1023.96</v>
      </c>
      <c r="G9302">
        <v>0</v>
      </c>
      <c r="H9302">
        <v>0</v>
      </c>
      <c r="I9302">
        <v>0</v>
      </c>
      <c r="J9302">
        <v>0</v>
      </c>
      <c r="K9302" s="1">
        <v>99703.59</v>
      </c>
      <c r="L9302">
        <v>2169</v>
      </c>
      <c r="M9302" s="1">
        <f>SUM(D9302:F9302,H9302)</f>
        <v>99703.590000000011</v>
      </c>
      <c r="N9302">
        <f>0.1*M9302</f>
        <v>9970.3590000000022</v>
      </c>
      <c r="O9302" t="b">
        <f>G9302&gt;N9302</f>
        <v>0</v>
      </c>
    </row>
    <row r="9303" spans="1:15" x14ac:dyDescent="0.2">
      <c r="A9303" t="s">
        <v>9032</v>
      </c>
      <c r="B9303" t="s">
        <v>1862</v>
      </c>
      <c r="C9303" t="s">
        <v>1224</v>
      </c>
      <c r="D9303" s="1">
        <v>97792.2</v>
      </c>
      <c r="E9303" s="1">
        <v>1903.06</v>
      </c>
      <c r="F9303">
        <v>0</v>
      </c>
      <c r="G9303">
        <v>0</v>
      </c>
      <c r="H9303">
        <v>0</v>
      </c>
      <c r="I9303">
        <v>0</v>
      </c>
      <c r="J9303">
        <v>0</v>
      </c>
      <c r="K9303" s="1">
        <v>99695.26</v>
      </c>
      <c r="L9303">
        <v>2169</v>
      </c>
      <c r="M9303" s="1">
        <f>SUM(D9303:F9303,H9303)</f>
        <v>99695.26</v>
      </c>
      <c r="N9303">
        <f>0.1*M9303</f>
        <v>9969.5259999999998</v>
      </c>
      <c r="O9303" t="b">
        <f>G9303&gt;N9303</f>
        <v>0</v>
      </c>
    </row>
    <row r="9304" spans="1:15" x14ac:dyDescent="0.2">
      <c r="A9304" t="s">
        <v>9034</v>
      </c>
      <c r="B9304" t="s">
        <v>665</v>
      </c>
      <c r="C9304" t="s">
        <v>7558</v>
      </c>
      <c r="D9304" s="1">
        <v>92516.46</v>
      </c>
      <c r="E9304" s="1">
        <v>6883.12</v>
      </c>
      <c r="F9304">
        <v>250</v>
      </c>
      <c r="G9304">
        <v>38.75</v>
      </c>
      <c r="H9304">
        <v>0</v>
      </c>
      <c r="I9304">
        <v>0</v>
      </c>
      <c r="J9304">
        <v>0</v>
      </c>
      <c r="K9304" s="1">
        <v>99688.33</v>
      </c>
      <c r="L9304">
        <v>2126</v>
      </c>
      <c r="M9304" s="1">
        <f>SUM(D9304:F9304,H9304)</f>
        <v>99649.58</v>
      </c>
      <c r="N9304">
        <f>0.1*M9304</f>
        <v>9964.9580000000005</v>
      </c>
      <c r="O9304" t="b">
        <f>G9304&gt;N9304</f>
        <v>0</v>
      </c>
    </row>
    <row r="9305" spans="1:15" x14ac:dyDescent="0.2">
      <c r="A9305" t="s">
        <v>9035</v>
      </c>
      <c r="B9305" t="s">
        <v>1629</v>
      </c>
      <c r="C9305" t="s">
        <v>1224</v>
      </c>
      <c r="D9305" s="1">
        <v>97792.2</v>
      </c>
      <c r="E9305" s="1">
        <v>1893.31</v>
      </c>
      <c r="F9305">
        <v>0</v>
      </c>
      <c r="G9305">
        <v>0</v>
      </c>
      <c r="H9305">
        <v>0</v>
      </c>
      <c r="I9305">
        <v>0</v>
      </c>
      <c r="J9305">
        <v>0</v>
      </c>
      <c r="K9305" s="1">
        <v>99685.51</v>
      </c>
      <c r="L9305">
        <v>2072</v>
      </c>
      <c r="M9305" s="1">
        <f>SUM(D9305:F9305,H9305)</f>
        <v>99685.51</v>
      </c>
      <c r="N9305">
        <f>0.1*M9305</f>
        <v>9968.5509999999995</v>
      </c>
      <c r="O9305" t="b">
        <f>G9305&gt;N9305</f>
        <v>0</v>
      </c>
    </row>
    <row r="9306" spans="1:15" x14ac:dyDescent="0.2">
      <c r="A9306" t="s">
        <v>9036</v>
      </c>
      <c r="B9306" t="s">
        <v>2764</v>
      </c>
      <c r="C9306" t="s">
        <v>1224</v>
      </c>
      <c r="D9306" s="1">
        <v>97792.2</v>
      </c>
      <c r="E9306" s="1">
        <v>1893.31</v>
      </c>
      <c r="F9306">
        <v>0</v>
      </c>
      <c r="G9306">
        <v>0</v>
      </c>
      <c r="H9306">
        <v>0</v>
      </c>
      <c r="I9306">
        <v>0</v>
      </c>
      <c r="J9306">
        <v>0</v>
      </c>
      <c r="K9306" s="1">
        <v>99685.51</v>
      </c>
      <c r="L9306">
        <v>2155</v>
      </c>
      <c r="M9306" s="1">
        <f>SUM(D9306:F9306,H9306)</f>
        <v>99685.51</v>
      </c>
      <c r="N9306">
        <f>0.1*M9306</f>
        <v>9968.5509999999995</v>
      </c>
      <c r="O9306" t="b">
        <f>G9306&gt;N9306</f>
        <v>0</v>
      </c>
    </row>
    <row r="9307" spans="1:15" x14ac:dyDescent="0.2">
      <c r="A9307" t="s">
        <v>9037</v>
      </c>
      <c r="B9307" t="s">
        <v>5580</v>
      </c>
      <c r="C9307" t="s">
        <v>1224</v>
      </c>
      <c r="D9307" s="1">
        <v>99673.1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 s="1">
        <v>99673.1</v>
      </c>
      <c r="L9307">
        <v>2446</v>
      </c>
      <c r="M9307" s="1">
        <f>SUM(D9307:F9307,H9307)</f>
        <v>99673.1</v>
      </c>
      <c r="N9307">
        <f>0.1*M9307</f>
        <v>9967.3100000000013</v>
      </c>
      <c r="O9307" t="b">
        <f>G9307&gt;N9307</f>
        <v>0</v>
      </c>
    </row>
    <row r="9308" spans="1:15" x14ac:dyDescent="0.2">
      <c r="A9308" t="s">
        <v>9038</v>
      </c>
      <c r="B9308" t="s">
        <v>665</v>
      </c>
      <c r="C9308" t="s">
        <v>7558</v>
      </c>
      <c r="D9308" s="1">
        <v>92513.67</v>
      </c>
      <c r="E9308" s="1">
        <v>6898.6</v>
      </c>
      <c r="F9308">
        <v>250</v>
      </c>
      <c r="G9308">
        <v>0</v>
      </c>
      <c r="H9308">
        <v>0</v>
      </c>
      <c r="I9308">
        <v>0</v>
      </c>
      <c r="J9308">
        <v>0</v>
      </c>
      <c r="K9308" s="1">
        <v>99662.27</v>
      </c>
      <c r="L9308">
        <v>2131</v>
      </c>
      <c r="M9308" s="1">
        <f>SUM(D9308:F9308,H9308)</f>
        <v>99662.27</v>
      </c>
      <c r="N9308">
        <f>0.1*M9308</f>
        <v>9966.2270000000008</v>
      </c>
      <c r="O9308" t="b">
        <f>G9308&gt;N9308</f>
        <v>0</v>
      </c>
    </row>
    <row r="9309" spans="1:15" x14ac:dyDescent="0.2">
      <c r="A9309" t="s">
        <v>9039</v>
      </c>
      <c r="B9309" t="s">
        <v>665</v>
      </c>
      <c r="C9309" t="s">
        <v>9040</v>
      </c>
      <c r="D9309" s="1">
        <v>92513.62</v>
      </c>
      <c r="E9309" s="1">
        <v>6894.13</v>
      </c>
      <c r="F9309">
        <v>250</v>
      </c>
      <c r="G9309">
        <v>0</v>
      </c>
      <c r="H9309">
        <v>0</v>
      </c>
      <c r="I9309">
        <v>0</v>
      </c>
      <c r="J9309">
        <v>0</v>
      </c>
      <c r="K9309" s="1">
        <v>99657.75</v>
      </c>
      <c r="L9309">
        <v>2136</v>
      </c>
      <c r="M9309" s="1">
        <f>SUM(D9309:F9309,H9309)</f>
        <v>99657.75</v>
      </c>
      <c r="N9309">
        <f>0.1*M9309</f>
        <v>9965.7750000000015</v>
      </c>
      <c r="O9309" t="b">
        <f>G9309&gt;N9309</f>
        <v>0</v>
      </c>
    </row>
    <row r="9310" spans="1:15" x14ac:dyDescent="0.2">
      <c r="A9310" t="s">
        <v>9042</v>
      </c>
      <c r="B9310" t="s">
        <v>665</v>
      </c>
      <c r="C9310" t="s">
        <v>7558</v>
      </c>
      <c r="D9310" s="1">
        <v>92513.600000000006</v>
      </c>
      <c r="E9310" s="1">
        <v>6883.12</v>
      </c>
      <c r="F9310">
        <v>250</v>
      </c>
      <c r="G9310">
        <v>6.23</v>
      </c>
      <c r="H9310">
        <v>0</v>
      </c>
      <c r="I9310">
        <v>0</v>
      </c>
      <c r="J9310">
        <v>0</v>
      </c>
      <c r="K9310" s="1">
        <v>99652.95</v>
      </c>
      <c r="L9310">
        <v>2132</v>
      </c>
      <c r="M9310" s="1">
        <f>SUM(D9310:F9310,H9310)</f>
        <v>99646.720000000001</v>
      </c>
      <c r="N9310">
        <f>0.1*M9310</f>
        <v>9964.6720000000005</v>
      </c>
      <c r="O9310" t="b">
        <f>G9310&gt;N9310</f>
        <v>0</v>
      </c>
    </row>
    <row r="9311" spans="1:15" x14ac:dyDescent="0.2">
      <c r="A9311" t="s">
        <v>9043</v>
      </c>
      <c r="B9311" t="s">
        <v>19</v>
      </c>
      <c r="C9311" t="s">
        <v>2382</v>
      </c>
      <c r="D9311" s="1">
        <v>88523.58</v>
      </c>
      <c r="E9311">
        <v>0</v>
      </c>
      <c r="F9311" s="1">
        <v>2306.79</v>
      </c>
      <c r="G9311" s="1">
        <v>8806.07</v>
      </c>
      <c r="H9311">
        <v>0</v>
      </c>
      <c r="I9311">
        <v>0</v>
      </c>
      <c r="J9311">
        <v>0</v>
      </c>
      <c r="K9311" s="1">
        <v>99636.44</v>
      </c>
      <c r="L9311">
        <v>2128</v>
      </c>
      <c r="M9311" s="1">
        <f>SUM(D9311:F9311,H9311)</f>
        <v>90830.37</v>
      </c>
      <c r="N9311">
        <f>0.1*M9311</f>
        <v>9083.0370000000003</v>
      </c>
      <c r="O9311" t="b">
        <f>G9311&gt;N9311</f>
        <v>0</v>
      </c>
    </row>
    <row r="9312" spans="1:15" x14ac:dyDescent="0.2">
      <c r="A9312" t="s">
        <v>9044</v>
      </c>
      <c r="B9312" t="s">
        <v>3483</v>
      </c>
      <c r="C9312" t="s">
        <v>1224</v>
      </c>
      <c r="D9312" s="1">
        <v>87931.64</v>
      </c>
      <c r="E9312" s="1">
        <v>1704.49</v>
      </c>
      <c r="F9312" s="1">
        <v>10000</v>
      </c>
      <c r="G9312">
        <v>0</v>
      </c>
      <c r="H9312">
        <v>0</v>
      </c>
      <c r="I9312">
        <v>0</v>
      </c>
      <c r="J9312">
        <v>0</v>
      </c>
      <c r="K9312" s="1">
        <v>99636.13</v>
      </c>
      <c r="L9312">
        <v>2132</v>
      </c>
      <c r="M9312" s="1">
        <f>SUM(D9312:F9312,H9312)</f>
        <v>99636.13</v>
      </c>
      <c r="N9312">
        <f>0.1*M9312</f>
        <v>9963.6130000000012</v>
      </c>
      <c r="O9312" t="b">
        <f>G9312&gt;N9312</f>
        <v>0</v>
      </c>
    </row>
    <row r="9313" spans="1:15" x14ac:dyDescent="0.2">
      <c r="A9313" t="s">
        <v>9045</v>
      </c>
      <c r="B9313" t="s">
        <v>5580</v>
      </c>
      <c r="C9313" t="s">
        <v>4018</v>
      </c>
      <c r="D9313" s="1">
        <v>99635.23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 s="1">
        <v>99635.23</v>
      </c>
      <c r="L9313">
        <v>2090</v>
      </c>
      <c r="M9313" s="1">
        <f>SUM(D9313:F9313,H9313)</f>
        <v>99635.23</v>
      </c>
      <c r="N9313">
        <f>0.1*M9313</f>
        <v>9963.523000000001</v>
      </c>
      <c r="O9313" t="b">
        <f>G9313&gt;N9313</f>
        <v>0</v>
      </c>
    </row>
    <row r="9314" spans="1:15" x14ac:dyDescent="0.2">
      <c r="A9314" t="s">
        <v>9046</v>
      </c>
      <c r="B9314" t="s">
        <v>1741</v>
      </c>
      <c r="C9314" t="s">
        <v>3994</v>
      </c>
      <c r="D9314" s="1">
        <v>97781.04</v>
      </c>
      <c r="E9314" s="1">
        <v>1842.94</v>
      </c>
      <c r="F9314">
        <v>0</v>
      </c>
      <c r="G9314">
        <v>0</v>
      </c>
      <c r="H9314">
        <v>0</v>
      </c>
      <c r="I9314">
        <v>0</v>
      </c>
      <c r="J9314">
        <v>0</v>
      </c>
      <c r="K9314" s="1">
        <v>99623.98</v>
      </c>
      <c r="L9314">
        <v>1887</v>
      </c>
      <c r="M9314" s="1">
        <f>SUM(D9314:F9314,H9314)</f>
        <v>99623.98</v>
      </c>
      <c r="N9314">
        <f>0.1*M9314</f>
        <v>9962.398000000001</v>
      </c>
      <c r="O9314" t="b">
        <f>G9314&gt;N9314</f>
        <v>0</v>
      </c>
    </row>
    <row r="9315" spans="1:15" x14ac:dyDescent="0.2">
      <c r="A9315" t="s">
        <v>9047</v>
      </c>
      <c r="B9315" t="s">
        <v>2960</v>
      </c>
      <c r="C9315" t="s">
        <v>1224</v>
      </c>
      <c r="D9315" s="1">
        <v>88415.35</v>
      </c>
      <c r="E9315" s="1">
        <v>1718.99</v>
      </c>
      <c r="F9315" s="1">
        <v>9469.5</v>
      </c>
      <c r="G9315">
        <v>0</v>
      </c>
      <c r="H9315">
        <v>0</v>
      </c>
      <c r="I9315">
        <v>0</v>
      </c>
      <c r="J9315">
        <v>0</v>
      </c>
      <c r="K9315" s="1">
        <v>99603.839999999997</v>
      </c>
      <c r="L9315">
        <v>2124</v>
      </c>
      <c r="M9315" s="1">
        <f>SUM(D9315:F9315,H9315)</f>
        <v>99603.840000000011</v>
      </c>
      <c r="N9315">
        <f>0.1*M9315</f>
        <v>9960.3840000000018</v>
      </c>
      <c r="O9315" t="b">
        <f>G9315&gt;N9315</f>
        <v>0</v>
      </c>
    </row>
    <row r="9316" spans="1:15" x14ac:dyDescent="0.2">
      <c r="A9316" t="s">
        <v>9048</v>
      </c>
      <c r="B9316" t="s">
        <v>1741</v>
      </c>
      <c r="C9316" t="s">
        <v>4150</v>
      </c>
      <c r="D9316" s="1">
        <v>96512.14</v>
      </c>
      <c r="E9316" s="1">
        <v>1763.23</v>
      </c>
      <c r="F9316" s="1">
        <v>1320</v>
      </c>
      <c r="G9316">
        <v>0</v>
      </c>
      <c r="H9316">
        <v>0</v>
      </c>
      <c r="I9316">
        <v>0</v>
      </c>
      <c r="J9316">
        <v>0</v>
      </c>
      <c r="K9316" s="1">
        <v>99595.37</v>
      </c>
      <c r="L9316">
        <v>2143</v>
      </c>
      <c r="M9316" s="1">
        <f>SUM(D9316:F9316,H9316)</f>
        <v>99595.37</v>
      </c>
      <c r="N9316">
        <f>0.1*M9316</f>
        <v>9959.5370000000003</v>
      </c>
      <c r="O9316" t="b">
        <f>G9316&gt;N9316</f>
        <v>0</v>
      </c>
    </row>
    <row r="9317" spans="1:15" x14ac:dyDescent="0.2">
      <c r="A9317" t="s">
        <v>9049</v>
      </c>
      <c r="B9317" t="s">
        <v>1223</v>
      </c>
      <c r="C9317" t="s">
        <v>3470</v>
      </c>
      <c r="D9317" s="1">
        <v>99594.880000000005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 s="1">
        <v>99594.880000000005</v>
      </c>
      <c r="L9317">
        <v>2126</v>
      </c>
      <c r="M9317" s="1">
        <f>SUM(D9317:F9317,H9317)</f>
        <v>99594.880000000005</v>
      </c>
      <c r="N9317">
        <f>0.1*M9317</f>
        <v>9959.4880000000012</v>
      </c>
      <c r="O9317" t="b">
        <f>G9317&gt;N9317</f>
        <v>0</v>
      </c>
    </row>
    <row r="9318" spans="1:15" x14ac:dyDescent="0.2">
      <c r="A9318" t="s">
        <v>9050</v>
      </c>
      <c r="B9318" t="s">
        <v>2482</v>
      </c>
      <c r="C9318" t="s">
        <v>6153</v>
      </c>
      <c r="D9318" s="1">
        <v>99589.98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 s="1">
        <v>99589.98</v>
      </c>
      <c r="L9318">
        <v>2128</v>
      </c>
      <c r="M9318" s="1">
        <f>SUM(D9318:F9318,H9318)</f>
        <v>99589.98</v>
      </c>
      <c r="N9318">
        <f>0.1*M9318</f>
        <v>9958.9979999999996</v>
      </c>
      <c r="O9318" t="b">
        <f>G9318&gt;N9318</f>
        <v>0</v>
      </c>
    </row>
    <row r="9319" spans="1:15" x14ac:dyDescent="0.2">
      <c r="A9319" t="s">
        <v>9051</v>
      </c>
      <c r="B9319" t="s">
        <v>3453</v>
      </c>
      <c r="C9319" t="s">
        <v>1224</v>
      </c>
      <c r="D9319" s="1">
        <v>95242.559999999998</v>
      </c>
      <c r="E9319" s="1">
        <v>1842.94</v>
      </c>
      <c r="F9319" s="1">
        <v>2500</v>
      </c>
      <c r="G9319">
        <v>0</v>
      </c>
      <c r="H9319">
        <v>0</v>
      </c>
      <c r="I9319">
        <v>0</v>
      </c>
      <c r="J9319">
        <v>0</v>
      </c>
      <c r="K9319" s="1">
        <v>99585.5</v>
      </c>
      <c r="L9319">
        <v>2186</v>
      </c>
      <c r="M9319" s="1">
        <f>SUM(D9319:F9319,H9319)</f>
        <v>99585.5</v>
      </c>
      <c r="N9319">
        <f>0.1*M9319</f>
        <v>9958.5500000000011</v>
      </c>
      <c r="O9319" t="b">
        <f>G9319&gt;N9319</f>
        <v>0</v>
      </c>
    </row>
    <row r="9320" spans="1:15" x14ac:dyDescent="0.2">
      <c r="A9320" t="s">
        <v>9052</v>
      </c>
      <c r="B9320" t="s">
        <v>3094</v>
      </c>
      <c r="C9320" t="s">
        <v>7854</v>
      </c>
      <c r="D9320" s="1">
        <v>95473.44</v>
      </c>
      <c r="E9320" s="1">
        <v>1900.72</v>
      </c>
      <c r="F9320" s="1">
        <v>2206.5100000000002</v>
      </c>
      <c r="G9320">
        <v>0</v>
      </c>
      <c r="H9320">
        <v>0</v>
      </c>
      <c r="I9320">
        <v>0</v>
      </c>
      <c r="J9320">
        <v>0</v>
      </c>
      <c r="K9320" s="1">
        <v>99580.67</v>
      </c>
      <c r="L9320">
        <v>2121</v>
      </c>
      <c r="M9320" s="1">
        <f>SUM(D9320:F9320,H9320)</f>
        <v>99580.67</v>
      </c>
      <c r="N9320">
        <f>0.1*M9320</f>
        <v>9958.0670000000009</v>
      </c>
      <c r="O9320" t="b">
        <f>G9320&gt;N9320</f>
        <v>0</v>
      </c>
    </row>
    <row r="9321" spans="1:15" x14ac:dyDescent="0.2">
      <c r="A9321" t="s">
        <v>9053</v>
      </c>
      <c r="B9321" t="s">
        <v>3751</v>
      </c>
      <c r="C9321" t="s">
        <v>3573</v>
      </c>
      <c r="D9321" s="1">
        <v>92752.46</v>
      </c>
      <c r="E9321" s="1">
        <v>2213.73</v>
      </c>
      <c r="F9321" s="1">
        <v>4609.8900000000003</v>
      </c>
      <c r="G9321">
        <v>0</v>
      </c>
      <c r="H9321">
        <v>0</v>
      </c>
      <c r="I9321">
        <v>0</v>
      </c>
      <c r="J9321">
        <v>0</v>
      </c>
      <c r="K9321" s="1">
        <v>99576.08</v>
      </c>
      <c r="L9321">
        <v>2152</v>
      </c>
      <c r="M9321" s="1">
        <f>SUM(D9321:F9321,H9321)</f>
        <v>99576.08</v>
      </c>
      <c r="N9321">
        <f>0.1*M9321</f>
        <v>9957.6080000000002</v>
      </c>
      <c r="O9321" t="b">
        <f>G9321&gt;N9321</f>
        <v>0</v>
      </c>
    </row>
    <row r="9322" spans="1:15" x14ac:dyDescent="0.2">
      <c r="A9322" t="s">
        <v>9054</v>
      </c>
      <c r="B9322" t="s">
        <v>3274</v>
      </c>
      <c r="C9322" t="s">
        <v>6703</v>
      </c>
      <c r="D9322" s="1">
        <v>97697.78</v>
      </c>
      <c r="E9322">
        <v>0</v>
      </c>
      <c r="F9322" s="1">
        <v>1870.52</v>
      </c>
      <c r="G9322">
        <v>0</v>
      </c>
      <c r="H9322">
        <v>0</v>
      </c>
      <c r="I9322">
        <v>0</v>
      </c>
      <c r="J9322">
        <v>0</v>
      </c>
      <c r="K9322" s="1">
        <v>99568.3</v>
      </c>
      <c r="L9322">
        <v>2130</v>
      </c>
      <c r="M9322" s="1">
        <f>SUM(D9322:F9322,H9322)</f>
        <v>99568.3</v>
      </c>
      <c r="N9322">
        <f>0.1*M9322</f>
        <v>9956.8300000000017</v>
      </c>
      <c r="O9322" t="b">
        <f>G9322&gt;N9322</f>
        <v>0</v>
      </c>
    </row>
    <row r="9323" spans="1:15" x14ac:dyDescent="0.2">
      <c r="A9323" t="s">
        <v>9055</v>
      </c>
      <c r="B9323" t="s">
        <v>1349</v>
      </c>
      <c r="C9323" t="s">
        <v>9056</v>
      </c>
      <c r="D9323" s="1">
        <v>95272.5</v>
      </c>
      <c r="E9323">
        <v>0</v>
      </c>
      <c r="F9323">
        <v>250</v>
      </c>
      <c r="G9323" s="1">
        <v>4029.72</v>
      </c>
      <c r="H9323">
        <v>0</v>
      </c>
      <c r="I9323">
        <v>0</v>
      </c>
      <c r="J9323">
        <v>0</v>
      </c>
      <c r="K9323" s="1">
        <v>99552.22</v>
      </c>
      <c r="L9323">
        <v>2136</v>
      </c>
      <c r="M9323" s="1">
        <f>SUM(D9323:F9323,H9323)</f>
        <v>95522.5</v>
      </c>
      <c r="N9323">
        <f>0.1*M9323</f>
        <v>9552.25</v>
      </c>
      <c r="O9323" t="b">
        <f>G9323&gt;N9323</f>
        <v>0</v>
      </c>
    </row>
    <row r="9324" spans="1:15" x14ac:dyDescent="0.2">
      <c r="A9324" t="s">
        <v>9057</v>
      </c>
      <c r="B9324" t="s">
        <v>1987</v>
      </c>
      <c r="C9324" t="s">
        <v>2828</v>
      </c>
      <c r="D9324" s="1">
        <v>96390.2</v>
      </c>
      <c r="E9324" s="1">
        <v>1895.75</v>
      </c>
      <c r="F9324" s="1">
        <v>1250</v>
      </c>
      <c r="G9324">
        <v>0</v>
      </c>
      <c r="H9324">
        <v>0</v>
      </c>
      <c r="I9324">
        <v>0</v>
      </c>
      <c r="J9324">
        <v>0</v>
      </c>
      <c r="K9324" s="1">
        <v>99535.95</v>
      </c>
      <c r="L9324">
        <v>2131</v>
      </c>
      <c r="M9324" s="1">
        <f>SUM(D9324:F9324,H9324)</f>
        <v>99535.95</v>
      </c>
      <c r="N9324">
        <f>0.1*M9324</f>
        <v>9953.5950000000012</v>
      </c>
      <c r="O9324" t="b">
        <f>G9324&gt;N9324</f>
        <v>0</v>
      </c>
    </row>
    <row r="9325" spans="1:15" x14ac:dyDescent="0.2">
      <c r="A9325" t="s">
        <v>9058</v>
      </c>
      <c r="B9325" t="s">
        <v>2646</v>
      </c>
      <c r="C9325" t="s">
        <v>3629</v>
      </c>
      <c r="D9325" s="1">
        <v>95902.97</v>
      </c>
      <c r="E9325" s="1">
        <v>1808.83</v>
      </c>
      <c r="F9325" s="1">
        <v>1811.4</v>
      </c>
      <c r="G9325">
        <v>0</v>
      </c>
      <c r="H9325">
        <v>0</v>
      </c>
      <c r="I9325">
        <v>0</v>
      </c>
      <c r="J9325">
        <v>0</v>
      </c>
      <c r="K9325" s="1">
        <v>99523.199999999997</v>
      </c>
      <c r="L9325">
        <v>2026</v>
      </c>
      <c r="M9325" s="1">
        <f>SUM(D9325:F9325,H9325)</f>
        <v>99523.199999999997</v>
      </c>
      <c r="N9325">
        <f>0.1*M9325</f>
        <v>9952.32</v>
      </c>
      <c r="O9325" t="b">
        <f>G9325&gt;N9325</f>
        <v>0</v>
      </c>
    </row>
    <row r="9326" spans="1:15" x14ac:dyDescent="0.2">
      <c r="A9326" t="s">
        <v>9059</v>
      </c>
      <c r="B9326" t="s">
        <v>2960</v>
      </c>
      <c r="C9326" t="s">
        <v>1224</v>
      </c>
      <c r="D9326" s="1">
        <v>94182.35</v>
      </c>
      <c r="E9326" s="1">
        <v>1815.48</v>
      </c>
      <c r="F9326" s="1">
        <v>3515.75</v>
      </c>
      <c r="G9326">
        <v>0</v>
      </c>
      <c r="H9326">
        <v>0</v>
      </c>
      <c r="I9326">
        <v>0</v>
      </c>
      <c r="J9326">
        <v>0</v>
      </c>
      <c r="K9326" s="1">
        <v>99513.58</v>
      </c>
      <c r="L9326">
        <v>2780</v>
      </c>
      <c r="M9326" s="1">
        <f>SUM(D9326:F9326,H9326)</f>
        <v>99513.58</v>
      </c>
      <c r="N9326">
        <f>0.1*M9326</f>
        <v>9951.3580000000002</v>
      </c>
      <c r="O9326" t="b">
        <f>G9326&gt;N9326</f>
        <v>0</v>
      </c>
    </row>
    <row r="9327" spans="1:15" x14ac:dyDescent="0.2">
      <c r="A9327" t="s">
        <v>9060</v>
      </c>
      <c r="B9327" t="s">
        <v>1711</v>
      </c>
      <c r="C9327" t="s">
        <v>1224</v>
      </c>
      <c r="D9327" s="1">
        <v>96246.18</v>
      </c>
      <c r="E9327" s="1">
        <v>1856.11</v>
      </c>
      <c r="F9327" s="1">
        <v>1400</v>
      </c>
      <c r="G9327">
        <v>0</v>
      </c>
      <c r="H9327">
        <v>0</v>
      </c>
      <c r="I9327">
        <v>0</v>
      </c>
      <c r="J9327">
        <v>0</v>
      </c>
      <c r="K9327" s="1">
        <v>99502.29</v>
      </c>
      <c r="L9327">
        <v>1985</v>
      </c>
      <c r="M9327" s="1">
        <f>SUM(D9327:F9327,H9327)</f>
        <v>99502.29</v>
      </c>
      <c r="N9327">
        <f>0.1*M9327</f>
        <v>9950.2289999999994</v>
      </c>
      <c r="O9327" t="b">
        <f>G9327&gt;N9327</f>
        <v>0</v>
      </c>
    </row>
    <row r="9328" spans="1:15" x14ac:dyDescent="0.2">
      <c r="A9328" t="s">
        <v>9061</v>
      </c>
      <c r="B9328" t="s">
        <v>6120</v>
      </c>
      <c r="C9328" t="s">
        <v>9062</v>
      </c>
      <c r="D9328" s="1">
        <v>99499.92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 s="1">
        <v>99499.92</v>
      </c>
      <c r="L9328">
        <v>2136</v>
      </c>
      <c r="M9328" s="1">
        <f>SUM(D9328:F9328,H9328)</f>
        <v>99499.92</v>
      </c>
      <c r="N9328">
        <f>0.1*M9328</f>
        <v>9949.9920000000002</v>
      </c>
      <c r="O9328" t="b">
        <f>G9328&gt;N9328</f>
        <v>0</v>
      </c>
    </row>
    <row r="9329" spans="1:15" x14ac:dyDescent="0.2">
      <c r="A9329" t="s">
        <v>9063</v>
      </c>
      <c r="B9329" t="s">
        <v>6120</v>
      </c>
      <c r="C9329" t="s">
        <v>9062</v>
      </c>
      <c r="D9329" s="1">
        <v>99499.92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 s="1">
        <v>99499.92</v>
      </c>
      <c r="L9329">
        <v>2132</v>
      </c>
      <c r="M9329" s="1">
        <f>SUM(D9329:F9329,H9329)</f>
        <v>99499.92</v>
      </c>
      <c r="N9329">
        <f>0.1*M9329</f>
        <v>9949.9920000000002</v>
      </c>
      <c r="O9329" t="b">
        <f>G9329&gt;N9329</f>
        <v>0</v>
      </c>
    </row>
    <row r="9330" spans="1:15" x14ac:dyDescent="0.2">
      <c r="A9330" t="s">
        <v>9064</v>
      </c>
      <c r="B9330" t="s">
        <v>6120</v>
      </c>
      <c r="C9330" t="s">
        <v>9062</v>
      </c>
      <c r="D9330" s="1">
        <v>99499.92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s="1">
        <v>99499.92</v>
      </c>
      <c r="L9330">
        <v>2125</v>
      </c>
      <c r="M9330" s="1">
        <f>SUM(D9330:F9330,H9330)</f>
        <v>99499.92</v>
      </c>
      <c r="N9330">
        <f>0.1*M9330</f>
        <v>9949.9920000000002</v>
      </c>
      <c r="O9330" t="b">
        <f>G9330&gt;N9330</f>
        <v>0</v>
      </c>
    </row>
    <row r="9331" spans="1:15" x14ac:dyDescent="0.2">
      <c r="A9331" t="s">
        <v>9065</v>
      </c>
      <c r="B9331" t="s">
        <v>6120</v>
      </c>
      <c r="C9331" t="s">
        <v>9062</v>
      </c>
      <c r="D9331" s="1">
        <v>99499.92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 s="1">
        <v>99499.92</v>
      </c>
      <c r="L9331">
        <v>2127</v>
      </c>
      <c r="M9331" s="1">
        <f>SUM(D9331:F9331,H9331)</f>
        <v>99499.92</v>
      </c>
      <c r="N9331">
        <f>0.1*M9331</f>
        <v>9949.9920000000002</v>
      </c>
      <c r="O9331" t="b">
        <f>G9331&gt;N9331</f>
        <v>0</v>
      </c>
    </row>
    <row r="9332" spans="1:15" x14ac:dyDescent="0.2">
      <c r="A9332" t="s">
        <v>9066</v>
      </c>
      <c r="B9332" t="s">
        <v>6120</v>
      </c>
      <c r="C9332" t="s">
        <v>9062</v>
      </c>
      <c r="D9332" s="1">
        <v>99499.92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 s="1">
        <v>99499.92</v>
      </c>
      <c r="L9332">
        <v>2127</v>
      </c>
      <c r="M9332" s="1">
        <f>SUM(D9332:F9332,H9332)</f>
        <v>99499.92</v>
      </c>
      <c r="N9332">
        <f>0.1*M9332</f>
        <v>9949.9920000000002</v>
      </c>
      <c r="O9332" t="b">
        <f>G9332&gt;N9332</f>
        <v>0</v>
      </c>
    </row>
    <row r="9333" spans="1:15" x14ac:dyDescent="0.2">
      <c r="A9333" t="s">
        <v>9067</v>
      </c>
      <c r="B9333" t="s">
        <v>6120</v>
      </c>
      <c r="C9333" t="s">
        <v>9062</v>
      </c>
      <c r="D9333" s="1">
        <v>99499.92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 s="1">
        <v>99499.92</v>
      </c>
      <c r="L9333">
        <v>2135</v>
      </c>
      <c r="M9333" s="1">
        <f>SUM(D9333:F9333,H9333)</f>
        <v>99499.92</v>
      </c>
      <c r="N9333">
        <f>0.1*M9333</f>
        <v>9949.9920000000002</v>
      </c>
      <c r="O9333" t="b">
        <f>G9333&gt;N9333</f>
        <v>0</v>
      </c>
    </row>
    <row r="9334" spans="1:15" x14ac:dyDescent="0.2">
      <c r="A9334" t="s">
        <v>9068</v>
      </c>
      <c r="B9334" t="s">
        <v>6120</v>
      </c>
      <c r="C9334" t="s">
        <v>9062</v>
      </c>
      <c r="D9334" s="1">
        <v>99499.92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 s="1">
        <v>99499.92</v>
      </c>
      <c r="L9334">
        <v>2125</v>
      </c>
      <c r="M9334" s="1">
        <f>SUM(D9334:F9334,H9334)</f>
        <v>99499.92</v>
      </c>
      <c r="N9334">
        <f>0.1*M9334</f>
        <v>9949.9920000000002</v>
      </c>
      <c r="O9334" t="b">
        <f>G9334&gt;N9334</f>
        <v>0</v>
      </c>
    </row>
    <row r="9335" spans="1:15" x14ac:dyDescent="0.2">
      <c r="A9335" t="s">
        <v>9069</v>
      </c>
      <c r="B9335" t="s">
        <v>6120</v>
      </c>
      <c r="C9335" t="s">
        <v>9062</v>
      </c>
      <c r="D9335" s="1">
        <v>99499.92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 s="1">
        <v>99499.92</v>
      </c>
      <c r="L9335">
        <v>2131</v>
      </c>
      <c r="M9335" s="1">
        <f>SUM(D9335:F9335,H9335)</f>
        <v>99499.92</v>
      </c>
      <c r="N9335">
        <f>0.1*M9335</f>
        <v>9949.9920000000002</v>
      </c>
      <c r="O9335" t="b">
        <f>G9335&gt;N9335</f>
        <v>0</v>
      </c>
    </row>
    <row r="9336" spans="1:15" x14ac:dyDescent="0.2">
      <c r="A9336" t="s">
        <v>9070</v>
      </c>
      <c r="B9336" t="s">
        <v>6120</v>
      </c>
      <c r="C9336" t="s">
        <v>9062</v>
      </c>
      <c r="D9336" s="1">
        <v>99499.92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 s="1">
        <v>99499.92</v>
      </c>
      <c r="L9336">
        <v>2116</v>
      </c>
      <c r="M9336" s="1">
        <f>SUM(D9336:F9336,H9336)</f>
        <v>99499.92</v>
      </c>
      <c r="N9336">
        <f>0.1*M9336</f>
        <v>9949.9920000000002</v>
      </c>
      <c r="O9336" t="b">
        <f>G9336&gt;N9336</f>
        <v>0</v>
      </c>
    </row>
    <row r="9337" spans="1:15" x14ac:dyDescent="0.2">
      <c r="A9337" t="s">
        <v>9071</v>
      </c>
      <c r="B9337" t="s">
        <v>6120</v>
      </c>
      <c r="C9337" t="s">
        <v>9062</v>
      </c>
      <c r="D9337" s="1">
        <v>99499.92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 s="1">
        <v>99499.92</v>
      </c>
      <c r="L9337">
        <v>2126</v>
      </c>
      <c r="M9337" s="1">
        <f>SUM(D9337:F9337,H9337)</f>
        <v>99499.92</v>
      </c>
      <c r="N9337">
        <f>0.1*M9337</f>
        <v>9949.9920000000002</v>
      </c>
      <c r="O9337" t="b">
        <f>G9337&gt;N9337</f>
        <v>0</v>
      </c>
    </row>
    <row r="9338" spans="1:15" x14ac:dyDescent="0.2">
      <c r="A9338" t="s">
        <v>9072</v>
      </c>
      <c r="B9338" t="s">
        <v>6120</v>
      </c>
      <c r="C9338" t="s">
        <v>9062</v>
      </c>
      <c r="D9338" s="1">
        <v>99499.92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 s="1">
        <v>99499.92</v>
      </c>
      <c r="L9338">
        <v>2128</v>
      </c>
      <c r="M9338" s="1">
        <f>SUM(D9338:F9338,H9338)</f>
        <v>99499.92</v>
      </c>
      <c r="N9338">
        <f>0.1*M9338</f>
        <v>9949.9920000000002</v>
      </c>
      <c r="O9338" t="b">
        <f>G9338&gt;N9338</f>
        <v>0</v>
      </c>
    </row>
    <row r="9339" spans="1:15" x14ac:dyDescent="0.2">
      <c r="A9339" t="s">
        <v>9073</v>
      </c>
      <c r="B9339" t="s">
        <v>6120</v>
      </c>
      <c r="C9339" t="s">
        <v>9062</v>
      </c>
      <c r="D9339" s="1">
        <v>99499.92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 s="1">
        <v>99499.92</v>
      </c>
      <c r="L9339">
        <v>2119</v>
      </c>
      <c r="M9339" s="1">
        <f>SUM(D9339:F9339,H9339)</f>
        <v>99499.92</v>
      </c>
      <c r="N9339">
        <f>0.1*M9339</f>
        <v>9949.9920000000002</v>
      </c>
      <c r="O9339" t="b">
        <f>G9339&gt;N9339</f>
        <v>0</v>
      </c>
    </row>
    <row r="9340" spans="1:15" x14ac:dyDescent="0.2">
      <c r="A9340" t="s">
        <v>9075</v>
      </c>
      <c r="B9340" t="s">
        <v>4703</v>
      </c>
      <c r="C9340" t="s">
        <v>1224</v>
      </c>
      <c r="D9340" s="1">
        <v>94231.86</v>
      </c>
      <c r="E9340" s="1">
        <v>1788.04</v>
      </c>
      <c r="F9340" s="1">
        <v>3475</v>
      </c>
      <c r="G9340">
        <v>0</v>
      </c>
      <c r="H9340">
        <v>0</v>
      </c>
      <c r="I9340">
        <v>0</v>
      </c>
      <c r="J9340">
        <v>0</v>
      </c>
      <c r="K9340" s="1">
        <v>99494.9</v>
      </c>
      <c r="L9340">
        <v>2171</v>
      </c>
      <c r="M9340" s="1">
        <f>SUM(D9340:F9340,H9340)</f>
        <v>99494.9</v>
      </c>
      <c r="N9340">
        <f>0.1*M9340</f>
        <v>9949.49</v>
      </c>
      <c r="O9340" t="b">
        <f>G9340&gt;N9340</f>
        <v>0</v>
      </c>
    </row>
    <row r="9341" spans="1:15" x14ac:dyDescent="0.2">
      <c r="A9341" t="s">
        <v>9076</v>
      </c>
      <c r="B9341" t="s">
        <v>4318</v>
      </c>
      <c r="C9341" t="s">
        <v>3348</v>
      </c>
      <c r="D9341" s="1">
        <v>96796.78</v>
      </c>
      <c r="E9341">
        <v>697.03</v>
      </c>
      <c r="F9341" s="1">
        <v>2000</v>
      </c>
      <c r="G9341">
        <v>0</v>
      </c>
      <c r="H9341">
        <v>0</v>
      </c>
      <c r="I9341">
        <v>0</v>
      </c>
      <c r="J9341">
        <v>0</v>
      </c>
      <c r="K9341" s="1">
        <v>99493.81</v>
      </c>
      <c r="L9341">
        <v>2122</v>
      </c>
      <c r="M9341" s="1">
        <f>SUM(D9341:F9341,H9341)</f>
        <v>99493.81</v>
      </c>
      <c r="N9341">
        <f>0.1*M9341</f>
        <v>9949.3810000000012</v>
      </c>
      <c r="O9341" t="b">
        <f>G9341&gt;N9341</f>
        <v>0</v>
      </c>
    </row>
    <row r="9342" spans="1:15" x14ac:dyDescent="0.2">
      <c r="A9342" t="s">
        <v>9077</v>
      </c>
      <c r="B9342" t="s">
        <v>19</v>
      </c>
      <c r="C9342" t="s">
        <v>87</v>
      </c>
      <c r="D9342" s="1">
        <v>95960.07</v>
      </c>
      <c r="E9342">
        <v>0</v>
      </c>
      <c r="F9342">
        <v>0</v>
      </c>
      <c r="G9342" s="1">
        <v>3533.12</v>
      </c>
      <c r="H9342">
        <v>0</v>
      </c>
      <c r="I9342">
        <v>0</v>
      </c>
      <c r="J9342">
        <v>0</v>
      </c>
      <c r="K9342" s="1">
        <v>99493.19</v>
      </c>
      <c r="L9342">
        <v>2127</v>
      </c>
      <c r="M9342" s="1">
        <f>SUM(D9342:F9342,H9342)</f>
        <v>95960.07</v>
      </c>
      <c r="N9342">
        <f>0.1*M9342</f>
        <v>9596.0070000000014</v>
      </c>
      <c r="O9342" t="b">
        <f>G9342&gt;N9342</f>
        <v>0</v>
      </c>
    </row>
    <row r="9343" spans="1:15" x14ac:dyDescent="0.2">
      <c r="A9343" t="s">
        <v>9078</v>
      </c>
      <c r="B9343" t="s">
        <v>1860</v>
      </c>
      <c r="C9343" t="s">
        <v>3943</v>
      </c>
      <c r="D9343" s="1">
        <v>94542.64</v>
      </c>
      <c r="E9343" s="1">
        <v>1842.94</v>
      </c>
      <c r="F9343" s="1">
        <v>3100</v>
      </c>
      <c r="G9343">
        <v>0</v>
      </c>
      <c r="H9343">
        <v>0</v>
      </c>
      <c r="I9343">
        <v>0</v>
      </c>
      <c r="J9343">
        <v>0</v>
      </c>
      <c r="K9343" s="1">
        <v>99485.58</v>
      </c>
      <c r="L9343">
        <v>3079</v>
      </c>
      <c r="M9343" s="1">
        <f>SUM(D9343:F9343,H9343)</f>
        <v>99485.58</v>
      </c>
      <c r="N9343">
        <f>0.1*M9343</f>
        <v>9948.5580000000009</v>
      </c>
      <c r="O9343" t="b">
        <f>G9343&gt;N9343</f>
        <v>0</v>
      </c>
    </row>
    <row r="9344" spans="1:15" x14ac:dyDescent="0.2">
      <c r="A9344" t="s">
        <v>9079</v>
      </c>
      <c r="B9344" t="s">
        <v>1323</v>
      </c>
      <c r="C9344" t="s">
        <v>5147</v>
      </c>
      <c r="D9344" s="1">
        <v>97922.19</v>
      </c>
      <c r="E9344">
        <v>0</v>
      </c>
      <c r="F9344">
        <v>300</v>
      </c>
      <c r="G9344" s="1">
        <v>1222.99</v>
      </c>
      <c r="H9344">
        <v>0</v>
      </c>
      <c r="I9344">
        <v>0</v>
      </c>
      <c r="J9344">
        <v>0</v>
      </c>
      <c r="K9344" s="1">
        <v>99445.18</v>
      </c>
      <c r="L9344">
        <v>2124</v>
      </c>
      <c r="M9344" s="1">
        <f>SUM(D9344:F9344,H9344)</f>
        <v>98222.19</v>
      </c>
      <c r="N9344">
        <f>0.1*M9344</f>
        <v>9822.219000000001</v>
      </c>
      <c r="O9344" t="b">
        <f>G9344&gt;N9344</f>
        <v>0</v>
      </c>
    </row>
    <row r="9345" spans="1:15" x14ac:dyDescent="0.2">
      <c r="A9345" t="s">
        <v>9083</v>
      </c>
      <c r="B9345" t="s">
        <v>4060</v>
      </c>
      <c r="C9345" t="s">
        <v>1224</v>
      </c>
      <c r="D9345" s="1">
        <v>96941.69</v>
      </c>
      <c r="E9345" s="1">
        <v>1856.07</v>
      </c>
      <c r="F9345">
        <v>599.9</v>
      </c>
      <c r="G9345">
        <v>0</v>
      </c>
      <c r="H9345">
        <v>0</v>
      </c>
      <c r="I9345">
        <v>0</v>
      </c>
      <c r="J9345">
        <v>0</v>
      </c>
      <c r="K9345" s="1">
        <v>99397.66</v>
      </c>
      <c r="L9345">
        <v>1887</v>
      </c>
      <c r="M9345" s="1">
        <f>SUM(D9345:F9345,H9345)</f>
        <v>99397.66</v>
      </c>
      <c r="N9345">
        <f>0.1*M9345</f>
        <v>9939.7660000000014</v>
      </c>
      <c r="O9345" t="b">
        <f>G9345&gt;N9345</f>
        <v>0</v>
      </c>
    </row>
    <row r="9346" spans="1:15" x14ac:dyDescent="0.2">
      <c r="A9346" t="s">
        <v>9084</v>
      </c>
      <c r="B9346" t="s">
        <v>1741</v>
      </c>
      <c r="C9346" t="s">
        <v>4150</v>
      </c>
      <c r="D9346" s="1">
        <v>97517.62</v>
      </c>
      <c r="E9346" s="1">
        <v>1879.17</v>
      </c>
      <c r="F9346">
        <v>0</v>
      </c>
      <c r="G9346">
        <v>0</v>
      </c>
      <c r="H9346">
        <v>0</v>
      </c>
      <c r="I9346">
        <v>0</v>
      </c>
      <c r="J9346">
        <v>0</v>
      </c>
      <c r="K9346" s="1">
        <v>99396.79</v>
      </c>
      <c r="L9346">
        <v>2149</v>
      </c>
      <c r="M9346" s="1">
        <f>SUM(D9346:F9346,H9346)</f>
        <v>99396.79</v>
      </c>
      <c r="N9346">
        <f>0.1*M9346</f>
        <v>9939.6790000000001</v>
      </c>
      <c r="O9346" t="b">
        <f>G9346&gt;N9346</f>
        <v>0</v>
      </c>
    </row>
    <row r="9347" spans="1:15" x14ac:dyDescent="0.2">
      <c r="A9347" t="s">
        <v>9088</v>
      </c>
      <c r="B9347" t="s">
        <v>1741</v>
      </c>
      <c r="C9347" t="s">
        <v>5662</v>
      </c>
      <c r="D9347" s="1">
        <v>97214.2</v>
      </c>
      <c r="E9347" s="1">
        <v>2162.02</v>
      </c>
      <c r="F9347">
        <v>0</v>
      </c>
      <c r="G9347">
        <v>0</v>
      </c>
      <c r="H9347">
        <v>0</v>
      </c>
      <c r="I9347">
        <v>0</v>
      </c>
      <c r="J9347">
        <v>0</v>
      </c>
      <c r="K9347" s="1">
        <v>99376.22</v>
      </c>
      <c r="L9347">
        <v>2474</v>
      </c>
      <c r="M9347" s="1">
        <f>SUM(D9347:F9347,H9347)</f>
        <v>99376.22</v>
      </c>
      <c r="N9347">
        <f>0.1*M9347</f>
        <v>9937.6220000000012</v>
      </c>
      <c r="O9347" t="b">
        <f>G9347&gt;N9347</f>
        <v>0</v>
      </c>
    </row>
    <row r="9348" spans="1:15" x14ac:dyDescent="0.2">
      <c r="A9348" t="s">
        <v>9089</v>
      </c>
      <c r="B9348" t="s">
        <v>3328</v>
      </c>
      <c r="C9348" t="s">
        <v>1224</v>
      </c>
      <c r="D9348" s="1">
        <v>93667.88</v>
      </c>
      <c r="E9348" s="1">
        <v>1714.58</v>
      </c>
      <c r="F9348" s="1">
        <v>3990</v>
      </c>
      <c r="G9348">
        <v>0</v>
      </c>
      <c r="H9348">
        <v>0</v>
      </c>
      <c r="I9348">
        <v>0</v>
      </c>
      <c r="J9348">
        <v>0</v>
      </c>
      <c r="K9348" s="1">
        <v>99372.46</v>
      </c>
      <c r="L9348">
        <v>2135</v>
      </c>
      <c r="M9348" s="1">
        <f>SUM(D9348:F9348,H9348)</f>
        <v>99372.46</v>
      </c>
      <c r="N9348">
        <f>0.1*M9348</f>
        <v>9937.246000000001</v>
      </c>
      <c r="O9348" t="b">
        <f>G9348&gt;N9348</f>
        <v>0</v>
      </c>
    </row>
    <row r="9349" spans="1:15" x14ac:dyDescent="0.2">
      <c r="A9349" t="s">
        <v>9090</v>
      </c>
      <c r="B9349" t="s">
        <v>665</v>
      </c>
      <c r="C9349" t="s">
        <v>6761</v>
      </c>
      <c r="D9349" s="1">
        <v>92419.36</v>
      </c>
      <c r="E9349" s="1">
        <v>6061.64</v>
      </c>
      <c r="F9349">
        <v>530</v>
      </c>
      <c r="G9349">
        <v>355.13</v>
      </c>
      <c r="H9349">
        <v>0</v>
      </c>
      <c r="I9349">
        <v>0</v>
      </c>
      <c r="J9349">
        <v>0</v>
      </c>
      <c r="K9349" s="1">
        <v>99366.13</v>
      </c>
      <c r="L9349">
        <v>2114</v>
      </c>
      <c r="M9349" s="1">
        <f>SUM(D9349:F9349,H9349)</f>
        <v>99011</v>
      </c>
      <c r="N9349">
        <f>0.1*M9349</f>
        <v>9901.1</v>
      </c>
      <c r="O9349" t="b">
        <f>G9349&gt;N9349</f>
        <v>0</v>
      </c>
    </row>
    <row r="9350" spans="1:15" x14ac:dyDescent="0.2">
      <c r="A9350" t="s">
        <v>9091</v>
      </c>
      <c r="B9350" t="s">
        <v>4178</v>
      </c>
      <c r="C9350" t="s">
        <v>1224</v>
      </c>
      <c r="D9350" s="1">
        <v>95410.82</v>
      </c>
      <c r="E9350" s="1">
        <v>1852.56</v>
      </c>
      <c r="F9350" s="1">
        <v>2100</v>
      </c>
      <c r="G9350">
        <v>0</v>
      </c>
      <c r="H9350">
        <v>0</v>
      </c>
      <c r="I9350">
        <v>0</v>
      </c>
      <c r="J9350">
        <v>0</v>
      </c>
      <c r="K9350" s="1">
        <v>99363.38</v>
      </c>
      <c r="L9350">
        <v>2132</v>
      </c>
      <c r="M9350" s="1">
        <f>SUM(D9350:F9350,H9350)</f>
        <v>99363.38</v>
      </c>
      <c r="N9350">
        <f>0.1*M9350</f>
        <v>9936.3380000000016</v>
      </c>
      <c r="O9350" t="b">
        <f>G9350&gt;N9350</f>
        <v>0</v>
      </c>
    </row>
    <row r="9351" spans="1:15" x14ac:dyDescent="0.2">
      <c r="A9351" t="s">
        <v>9093</v>
      </c>
      <c r="B9351" t="s">
        <v>1964</v>
      </c>
      <c r="C9351" t="s">
        <v>4353</v>
      </c>
      <c r="D9351" s="1">
        <v>99343.74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 s="1">
        <v>99343.74</v>
      </c>
      <c r="L9351">
        <v>2148</v>
      </c>
      <c r="M9351" s="1">
        <f>SUM(D9351:F9351,H9351)</f>
        <v>99343.74</v>
      </c>
      <c r="N9351">
        <f>0.1*M9351</f>
        <v>9934.3740000000016</v>
      </c>
      <c r="O9351" t="b">
        <f>G9351&gt;N9351</f>
        <v>0</v>
      </c>
    </row>
    <row r="9352" spans="1:15" x14ac:dyDescent="0.2">
      <c r="A9352" t="s">
        <v>9094</v>
      </c>
      <c r="B9352" t="s">
        <v>3635</v>
      </c>
      <c r="C9352" t="s">
        <v>3418</v>
      </c>
      <c r="D9352" s="1">
        <v>96271.82</v>
      </c>
      <c r="E9352" s="1">
        <v>1751.65</v>
      </c>
      <c r="F9352" s="1">
        <v>1320</v>
      </c>
      <c r="G9352">
        <v>0</v>
      </c>
      <c r="H9352">
        <v>0</v>
      </c>
      <c r="I9352">
        <v>0</v>
      </c>
      <c r="J9352">
        <v>0</v>
      </c>
      <c r="K9352" s="1">
        <v>99343.47</v>
      </c>
      <c r="L9352">
        <v>2135</v>
      </c>
      <c r="M9352" s="1">
        <f>SUM(D9352:F9352,H9352)</f>
        <v>99343.47</v>
      </c>
      <c r="N9352">
        <f>0.1*M9352</f>
        <v>9934.3470000000016</v>
      </c>
      <c r="O9352" t="b">
        <f>G9352&gt;N9352</f>
        <v>0</v>
      </c>
    </row>
    <row r="9353" spans="1:15" x14ac:dyDescent="0.2">
      <c r="A9353" t="s">
        <v>9096</v>
      </c>
      <c r="B9353" t="s">
        <v>4178</v>
      </c>
      <c r="C9353" t="s">
        <v>1224</v>
      </c>
      <c r="D9353" s="1">
        <v>97052.02</v>
      </c>
      <c r="E9353" s="1">
        <v>2287.12</v>
      </c>
      <c r="F9353">
        <v>0</v>
      </c>
      <c r="G9353">
        <v>0</v>
      </c>
      <c r="H9353">
        <v>0</v>
      </c>
      <c r="I9353">
        <v>0</v>
      </c>
      <c r="J9353">
        <v>0</v>
      </c>
      <c r="K9353" s="1">
        <v>99339.14</v>
      </c>
      <c r="L9353">
        <v>2081</v>
      </c>
      <c r="M9353" s="1">
        <f>SUM(D9353:F9353,H9353)</f>
        <v>99339.14</v>
      </c>
      <c r="N9353">
        <f>0.1*M9353</f>
        <v>9933.9140000000007</v>
      </c>
      <c r="O9353" t="b">
        <f>G9353&gt;N9353</f>
        <v>0</v>
      </c>
    </row>
    <row r="9354" spans="1:15" x14ac:dyDescent="0.2">
      <c r="A9354" t="s">
        <v>9097</v>
      </c>
      <c r="B9354" t="s">
        <v>166</v>
      </c>
      <c r="C9354" t="s">
        <v>9098</v>
      </c>
      <c r="D9354" s="1">
        <v>97441.37</v>
      </c>
      <c r="E9354">
        <v>0</v>
      </c>
      <c r="F9354">
        <v>0</v>
      </c>
      <c r="G9354" s="1">
        <v>1871.3</v>
      </c>
      <c r="H9354">
        <v>0</v>
      </c>
      <c r="I9354">
        <v>0</v>
      </c>
      <c r="J9354">
        <v>0</v>
      </c>
      <c r="K9354" s="1">
        <v>99312.67</v>
      </c>
      <c r="L9354">
        <v>2090</v>
      </c>
      <c r="M9354" s="1">
        <f>SUM(D9354:F9354,H9354)</f>
        <v>97441.37</v>
      </c>
      <c r="N9354">
        <f>0.1*M9354</f>
        <v>9744.1370000000006</v>
      </c>
      <c r="O9354" t="b">
        <f>G9354&gt;N9354</f>
        <v>0</v>
      </c>
    </row>
    <row r="9355" spans="1:15" x14ac:dyDescent="0.2">
      <c r="A9355" t="s">
        <v>9099</v>
      </c>
      <c r="B9355" t="s">
        <v>3603</v>
      </c>
      <c r="C9355" t="s">
        <v>1224</v>
      </c>
      <c r="D9355" s="1">
        <v>97389.31</v>
      </c>
      <c r="E9355" s="1">
        <v>1891.8</v>
      </c>
      <c r="F9355">
        <v>0</v>
      </c>
      <c r="G9355">
        <v>0</v>
      </c>
      <c r="H9355">
        <v>0</v>
      </c>
      <c r="I9355">
        <v>0</v>
      </c>
      <c r="J9355">
        <v>0</v>
      </c>
      <c r="K9355" s="1">
        <v>99281.11</v>
      </c>
      <c r="L9355">
        <v>2301</v>
      </c>
      <c r="M9355" s="1">
        <f>SUM(D9355:F9355,H9355)</f>
        <v>99281.11</v>
      </c>
      <c r="N9355">
        <f>0.1*M9355</f>
        <v>9928.1110000000008</v>
      </c>
      <c r="O9355" t="b">
        <f>G9355&gt;N9355</f>
        <v>0</v>
      </c>
    </row>
    <row r="9356" spans="1:15" x14ac:dyDescent="0.2">
      <c r="A9356" t="s">
        <v>9100</v>
      </c>
      <c r="B9356" t="s">
        <v>3372</v>
      </c>
      <c r="C9356" t="s">
        <v>1224</v>
      </c>
      <c r="D9356" s="1">
        <v>94480.78</v>
      </c>
      <c r="E9356" s="1">
        <v>2190.5</v>
      </c>
      <c r="F9356" s="1">
        <v>2603</v>
      </c>
      <c r="G9356">
        <v>0</v>
      </c>
      <c r="H9356">
        <v>0</v>
      </c>
      <c r="I9356">
        <v>0</v>
      </c>
      <c r="J9356">
        <v>0</v>
      </c>
      <c r="K9356" s="1">
        <v>99274.28</v>
      </c>
      <c r="L9356">
        <v>2132</v>
      </c>
      <c r="M9356" s="1">
        <f>SUM(D9356:F9356,H9356)</f>
        <v>99274.28</v>
      </c>
      <c r="N9356">
        <f>0.1*M9356</f>
        <v>9927.4279999999999</v>
      </c>
      <c r="O9356" t="b">
        <f>G9356&gt;N9356</f>
        <v>0</v>
      </c>
    </row>
    <row r="9357" spans="1:15" x14ac:dyDescent="0.2">
      <c r="A9357" t="s">
        <v>9101</v>
      </c>
      <c r="B9357" t="s">
        <v>3635</v>
      </c>
      <c r="C9357" t="s">
        <v>1224</v>
      </c>
      <c r="D9357" s="1">
        <v>95350.8</v>
      </c>
      <c r="E9357" s="1">
        <v>1851.66</v>
      </c>
      <c r="F9357" s="1">
        <v>2069</v>
      </c>
      <c r="G9357">
        <v>0</v>
      </c>
      <c r="H9357">
        <v>0</v>
      </c>
      <c r="I9357">
        <v>0</v>
      </c>
      <c r="J9357">
        <v>0</v>
      </c>
      <c r="K9357" s="1">
        <v>99271.46</v>
      </c>
      <c r="L9357">
        <v>2301</v>
      </c>
      <c r="M9357" s="1">
        <f>SUM(D9357:F9357,H9357)</f>
        <v>99271.46</v>
      </c>
      <c r="N9357">
        <f>0.1*M9357</f>
        <v>9927.1460000000006</v>
      </c>
      <c r="O9357" t="b">
        <f>G9357&gt;N9357</f>
        <v>0</v>
      </c>
    </row>
    <row r="9358" spans="1:15" x14ac:dyDescent="0.2">
      <c r="A9358" t="s">
        <v>9102</v>
      </c>
      <c r="B9358" t="s">
        <v>3338</v>
      </c>
      <c r="C9358" t="s">
        <v>4255</v>
      </c>
      <c r="D9358" s="1">
        <v>99269.13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 s="1">
        <v>99269.13</v>
      </c>
      <c r="L9358">
        <v>2144</v>
      </c>
      <c r="M9358" s="1">
        <f>SUM(D9358:F9358,H9358)</f>
        <v>99269.13</v>
      </c>
      <c r="N9358">
        <f>0.1*M9358</f>
        <v>9926.9130000000005</v>
      </c>
      <c r="O9358" t="b">
        <f>G9358&gt;N9358</f>
        <v>0</v>
      </c>
    </row>
    <row r="9359" spans="1:15" x14ac:dyDescent="0.2">
      <c r="A9359" t="s">
        <v>9104</v>
      </c>
      <c r="B9359" t="s">
        <v>5560</v>
      </c>
      <c r="C9359" t="s">
        <v>1224</v>
      </c>
      <c r="D9359" s="1">
        <v>96240.960000000006</v>
      </c>
      <c r="E9359" s="1">
        <v>1750.69</v>
      </c>
      <c r="F9359" s="1">
        <v>1260</v>
      </c>
      <c r="G9359">
        <v>0</v>
      </c>
      <c r="H9359">
        <v>0</v>
      </c>
      <c r="I9359">
        <v>0</v>
      </c>
      <c r="J9359">
        <v>0</v>
      </c>
      <c r="K9359" s="1">
        <v>99251.65</v>
      </c>
      <c r="L9359">
        <v>2121</v>
      </c>
      <c r="M9359" s="1">
        <f>SUM(D9359:F9359,H9359)</f>
        <v>99251.650000000009</v>
      </c>
      <c r="N9359">
        <f>0.1*M9359</f>
        <v>9925.1650000000009</v>
      </c>
      <c r="O9359" t="b">
        <f>G9359&gt;N9359</f>
        <v>0</v>
      </c>
    </row>
    <row r="9360" spans="1:15" x14ac:dyDescent="0.2">
      <c r="A9360" t="s">
        <v>9105</v>
      </c>
      <c r="B9360" t="s">
        <v>2165</v>
      </c>
      <c r="C9360" t="s">
        <v>1224</v>
      </c>
      <c r="D9360" s="1">
        <v>95409.43</v>
      </c>
      <c r="E9360" s="1">
        <v>1836.24</v>
      </c>
      <c r="F9360" s="1">
        <v>2000</v>
      </c>
      <c r="G9360">
        <v>0</v>
      </c>
      <c r="H9360">
        <v>0</v>
      </c>
      <c r="I9360">
        <v>0</v>
      </c>
      <c r="J9360">
        <v>0</v>
      </c>
      <c r="K9360" s="1">
        <v>99245.67</v>
      </c>
      <c r="L9360">
        <v>2446</v>
      </c>
      <c r="M9360" s="1">
        <f>SUM(D9360:F9360,H9360)</f>
        <v>99245.67</v>
      </c>
      <c r="N9360">
        <f>0.1*M9360</f>
        <v>9924.5670000000009</v>
      </c>
      <c r="O9360" t="b">
        <f>G9360&gt;N9360</f>
        <v>0</v>
      </c>
    </row>
    <row r="9361" spans="1:15" x14ac:dyDescent="0.2">
      <c r="A9361" t="s">
        <v>9106</v>
      </c>
      <c r="B9361" t="s">
        <v>1741</v>
      </c>
      <c r="C9361" t="s">
        <v>3418</v>
      </c>
      <c r="D9361" s="1">
        <v>96861.69</v>
      </c>
      <c r="E9361" s="1">
        <v>1592.19</v>
      </c>
      <c r="F9361">
        <v>787.5</v>
      </c>
      <c r="G9361">
        <v>0</v>
      </c>
      <c r="H9361">
        <v>0</v>
      </c>
      <c r="I9361">
        <v>0</v>
      </c>
      <c r="J9361">
        <v>0</v>
      </c>
      <c r="K9361" s="1">
        <v>99241.38</v>
      </c>
      <c r="L9361">
        <v>2135</v>
      </c>
      <c r="M9361" s="1">
        <f>SUM(D9361:F9361,H9361)</f>
        <v>99241.38</v>
      </c>
      <c r="N9361">
        <f>0.1*M9361</f>
        <v>9924.1380000000008</v>
      </c>
      <c r="O9361" t="b">
        <f>G9361&gt;N9361</f>
        <v>0</v>
      </c>
    </row>
    <row r="9362" spans="1:15" x14ac:dyDescent="0.2">
      <c r="A9362" t="s">
        <v>9108</v>
      </c>
      <c r="B9362" t="s">
        <v>19</v>
      </c>
      <c r="C9362" t="s">
        <v>58</v>
      </c>
      <c r="D9362">
        <v>0</v>
      </c>
      <c r="E9362">
        <v>0</v>
      </c>
      <c r="F9362">
        <v>800</v>
      </c>
      <c r="G9362">
        <v>0</v>
      </c>
      <c r="H9362" s="1">
        <v>98406.32</v>
      </c>
      <c r="I9362">
        <v>0</v>
      </c>
      <c r="J9362">
        <v>0</v>
      </c>
      <c r="K9362" s="1">
        <v>99206.32</v>
      </c>
      <c r="L9362">
        <v>2171</v>
      </c>
      <c r="M9362" s="1">
        <f>SUM(D9362:F9362,H9362)</f>
        <v>99206.32</v>
      </c>
      <c r="N9362">
        <f>0.1*M9362</f>
        <v>9920.6320000000014</v>
      </c>
      <c r="O9362" t="b">
        <f>G9362&gt;N9362</f>
        <v>0</v>
      </c>
    </row>
    <row r="9363" spans="1:15" x14ac:dyDescent="0.2">
      <c r="A9363" t="s">
        <v>9109</v>
      </c>
      <c r="B9363" t="s">
        <v>19</v>
      </c>
      <c r="C9363" t="s">
        <v>58</v>
      </c>
      <c r="D9363">
        <v>0</v>
      </c>
      <c r="E9363">
        <v>0</v>
      </c>
      <c r="F9363">
        <v>800</v>
      </c>
      <c r="G9363">
        <v>0</v>
      </c>
      <c r="H9363" s="1">
        <v>98406.32</v>
      </c>
      <c r="I9363">
        <v>0</v>
      </c>
      <c r="J9363">
        <v>0</v>
      </c>
      <c r="K9363" s="1">
        <v>99206.32</v>
      </c>
      <c r="L9363">
        <v>1748</v>
      </c>
      <c r="M9363" s="1">
        <f>SUM(D9363:F9363,H9363)</f>
        <v>99206.32</v>
      </c>
      <c r="N9363">
        <f>0.1*M9363</f>
        <v>9920.6320000000014</v>
      </c>
      <c r="O9363" t="b">
        <f>G9363&gt;N9363</f>
        <v>0</v>
      </c>
    </row>
    <row r="9364" spans="1:15" x14ac:dyDescent="0.2">
      <c r="A9364" t="s">
        <v>9110</v>
      </c>
      <c r="B9364" t="s">
        <v>665</v>
      </c>
      <c r="C9364" t="s">
        <v>9111</v>
      </c>
      <c r="D9364" s="1">
        <v>98247.86</v>
      </c>
      <c r="E9364">
        <v>953.86</v>
      </c>
      <c r="F9364">
        <v>0</v>
      </c>
      <c r="G9364">
        <v>0</v>
      </c>
      <c r="H9364">
        <v>0</v>
      </c>
      <c r="I9364">
        <v>0</v>
      </c>
      <c r="J9364">
        <v>0</v>
      </c>
      <c r="K9364" s="1">
        <v>99201.72</v>
      </c>
      <c r="L9364">
        <v>2124</v>
      </c>
      <c r="M9364" s="1">
        <f>SUM(D9364:F9364,H9364)</f>
        <v>99201.72</v>
      </c>
      <c r="N9364">
        <f>0.1*M9364</f>
        <v>9920.1720000000005</v>
      </c>
      <c r="O9364" t="b">
        <f>G9364&gt;N9364</f>
        <v>0</v>
      </c>
    </row>
    <row r="9365" spans="1:15" x14ac:dyDescent="0.2">
      <c r="A9365" t="s">
        <v>9112</v>
      </c>
      <c r="B9365" t="s">
        <v>869</v>
      </c>
      <c r="C9365" t="s">
        <v>6678</v>
      </c>
      <c r="D9365" s="1">
        <v>88678.51</v>
      </c>
      <c r="E9365">
        <v>0</v>
      </c>
      <c r="F9365" s="1">
        <v>3356.71</v>
      </c>
      <c r="G9365" s="1">
        <v>7165.43</v>
      </c>
      <c r="H9365">
        <v>0</v>
      </c>
      <c r="I9365">
        <v>0</v>
      </c>
      <c r="J9365">
        <v>0</v>
      </c>
      <c r="K9365" s="1">
        <v>99200.65</v>
      </c>
      <c r="L9365">
        <v>2169</v>
      </c>
      <c r="M9365" s="1">
        <f>SUM(D9365:F9365,H9365)</f>
        <v>92035.22</v>
      </c>
      <c r="N9365">
        <f>0.1*M9365</f>
        <v>9203.5220000000008</v>
      </c>
      <c r="O9365" t="b">
        <f>G9365&gt;N9365</f>
        <v>0</v>
      </c>
    </row>
    <row r="9366" spans="1:15" x14ac:dyDescent="0.2">
      <c r="A9366" t="s">
        <v>9115</v>
      </c>
      <c r="B9366" t="s">
        <v>1807</v>
      </c>
      <c r="C9366" t="s">
        <v>9116</v>
      </c>
      <c r="D9366" s="1">
        <v>99197.69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 s="1">
        <v>99197.69</v>
      </c>
      <c r="L9366">
        <v>2126</v>
      </c>
      <c r="M9366" s="1">
        <f>SUM(D9366:F9366,H9366)</f>
        <v>99197.69</v>
      </c>
      <c r="N9366">
        <f>0.1*M9366</f>
        <v>9919.7690000000002</v>
      </c>
      <c r="O9366" t="b">
        <f>G9366&gt;N9366</f>
        <v>0</v>
      </c>
    </row>
    <row r="9367" spans="1:15" x14ac:dyDescent="0.2">
      <c r="A9367" t="s">
        <v>9117</v>
      </c>
      <c r="B9367" t="s">
        <v>2165</v>
      </c>
      <c r="C9367" t="s">
        <v>1224</v>
      </c>
      <c r="D9367" s="1">
        <v>92041.65</v>
      </c>
      <c r="E9367" s="1">
        <v>1652.33</v>
      </c>
      <c r="F9367" s="1">
        <v>5500</v>
      </c>
      <c r="G9367">
        <v>0</v>
      </c>
      <c r="H9367">
        <v>0</v>
      </c>
      <c r="I9367">
        <v>0</v>
      </c>
      <c r="J9367">
        <v>0</v>
      </c>
      <c r="K9367" s="1">
        <v>99193.98</v>
      </c>
      <c r="L9367">
        <v>1906</v>
      </c>
      <c r="M9367" s="1">
        <f>SUM(D9367:F9367,H9367)</f>
        <v>99193.98</v>
      </c>
      <c r="N9367">
        <f>0.1*M9367</f>
        <v>9919.398000000001</v>
      </c>
      <c r="O9367" t="b">
        <f>G9367&gt;N9367</f>
        <v>0</v>
      </c>
    </row>
    <row r="9368" spans="1:15" x14ac:dyDescent="0.2">
      <c r="A9368" t="s">
        <v>9118</v>
      </c>
      <c r="B9368" t="s">
        <v>2816</v>
      </c>
      <c r="C9368" t="s">
        <v>1224</v>
      </c>
      <c r="D9368" s="1">
        <v>92395.79</v>
      </c>
      <c r="E9368" s="1">
        <v>1791.05</v>
      </c>
      <c r="F9368" s="1">
        <v>5000</v>
      </c>
      <c r="G9368">
        <v>0</v>
      </c>
      <c r="H9368">
        <v>0</v>
      </c>
      <c r="I9368">
        <v>0</v>
      </c>
      <c r="J9368">
        <v>0</v>
      </c>
      <c r="K9368" s="1">
        <v>99186.84</v>
      </c>
      <c r="L9368">
        <v>2124</v>
      </c>
      <c r="M9368" s="1">
        <f>SUM(D9368:F9368,H9368)</f>
        <v>99186.84</v>
      </c>
      <c r="N9368">
        <f>0.1*M9368</f>
        <v>9918.6840000000011</v>
      </c>
      <c r="O9368" t="b">
        <f>G9368&gt;N9368</f>
        <v>0</v>
      </c>
    </row>
    <row r="9369" spans="1:15" x14ac:dyDescent="0.2">
      <c r="A9369" t="s">
        <v>9120</v>
      </c>
      <c r="B9369" t="s">
        <v>1918</v>
      </c>
      <c r="C9369" t="s">
        <v>1224</v>
      </c>
      <c r="D9369" s="1">
        <v>92421.52</v>
      </c>
      <c r="E9369" s="1">
        <v>1781.17</v>
      </c>
      <c r="F9369" s="1">
        <v>4961.92</v>
      </c>
      <c r="G9369">
        <v>0</v>
      </c>
      <c r="H9369">
        <v>0</v>
      </c>
      <c r="I9369">
        <v>0</v>
      </c>
      <c r="J9369">
        <v>0</v>
      </c>
      <c r="K9369" s="1">
        <v>99164.61</v>
      </c>
      <c r="L9369">
        <v>1752</v>
      </c>
      <c r="M9369" s="1">
        <f>SUM(D9369:F9369,H9369)</f>
        <v>99164.61</v>
      </c>
      <c r="N9369">
        <f>0.1*M9369</f>
        <v>9916.4610000000011</v>
      </c>
      <c r="O9369" t="b">
        <f>G9369&gt;N9369</f>
        <v>0</v>
      </c>
    </row>
    <row r="9370" spans="1:15" x14ac:dyDescent="0.2">
      <c r="A9370" t="s">
        <v>9121</v>
      </c>
      <c r="B9370" t="s">
        <v>1918</v>
      </c>
      <c r="C9370" t="s">
        <v>1224</v>
      </c>
      <c r="D9370" s="1">
        <v>97294.94</v>
      </c>
      <c r="E9370" s="1">
        <v>1864.74</v>
      </c>
      <c r="F9370">
        <v>0</v>
      </c>
      <c r="G9370">
        <v>0</v>
      </c>
      <c r="H9370">
        <v>0</v>
      </c>
      <c r="I9370">
        <v>0</v>
      </c>
      <c r="J9370">
        <v>0</v>
      </c>
      <c r="K9370" s="1">
        <v>99159.679999999993</v>
      </c>
      <c r="L9370">
        <v>1879</v>
      </c>
      <c r="M9370" s="1">
        <f>SUM(D9370:F9370,H9370)</f>
        <v>99159.680000000008</v>
      </c>
      <c r="N9370">
        <f>0.1*M9370</f>
        <v>9915.9680000000008</v>
      </c>
      <c r="O9370" t="b">
        <f>G9370&gt;N9370</f>
        <v>0</v>
      </c>
    </row>
    <row r="9371" spans="1:15" x14ac:dyDescent="0.2">
      <c r="A9371" t="s">
        <v>9123</v>
      </c>
      <c r="B9371" t="s">
        <v>2723</v>
      </c>
      <c r="C9371" t="s">
        <v>1224</v>
      </c>
      <c r="D9371" s="1">
        <v>95451.69</v>
      </c>
      <c r="E9371" s="1">
        <v>1851.66</v>
      </c>
      <c r="F9371" s="1">
        <v>1800</v>
      </c>
      <c r="G9371">
        <v>0</v>
      </c>
      <c r="H9371">
        <v>0</v>
      </c>
      <c r="I9371">
        <v>0</v>
      </c>
      <c r="J9371">
        <v>0</v>
      </c>
      <c r="K9371" s="1">
        <v>99103.35</v>
      </c>
      <c r="L9371">
        <v>2128</v>
      </c>
      <c r="M9371" s="1">
        <f>SUM(D9371:F9371,H9371)</f>
        <v>99103.35</v>
      </c>
      <c r="N9371">
        <f>0.1*M9371</f>
        <v>9910.3350000000009</v>
      </c>
      <c r="O9371" t="b">
        <f>G9371&gt;N9371</f>
        <v>0</v>
      </c>
    </row>
    <row r="9372" spans="1:15" x14ac:dyDescent="0.2">
      <c r="A9372" t="s">
        <v>9124</v>
      </c>
      <c r="B9372" t="s">
        <v>1711</v>
      </c>
      <c r="C9372" t="s">
        <v>8574</v>
      </c>
      <c r="D9372" s="1">
        <v>99093.08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 s="1">
        <v>99093.08</v>
      </c>
      <c r="L9372">
        <v>2130</v>
      </c>
      <c r="M9372" s="1">
        <f>SUM(D9372:F9372,H9372)</f>
        <v>99093.08</v>
      </c>
      <c r="N9372">
        <f>0.1*M9372</f>
        <v>9909.3080000000009</v>
      </c>
      <c r="O9372" t="b">
        <f>G9372&gt;N9372</f>
        <v>0</v>
      </c>
    </row>
    <row r="9373" spans="1:15" x14ac:dyDescent="0.2">
      <c r="A9373" t="s">
        <v>9125</v>
      </c>
      <c r="B9373" t="s">
        <v>4703</v>
      </c>
      <c r="C9373" t="s">
        <v>2969</v>
      </c>
      <c r="D9373" s="1">
        <v>87400.37</v>
      </c>
      <c r="E9373" s="1">
        <v>1666.57</v>
      </c>
      <c r="F9373" s="1">
        <v>10000</v>
      </c>
      <c r="G9373">
        <v>0</v>
      </c>
      <c r="H9373">
        <v>0</v>
      </c>
      <c r="I9373">
        <v>0</v>
      </c>
      <c r="J9373">
        <v>0</v>
      </c>
      <c r="K9373" s="1">
        <v>99066.94</v>
      </c>
      <c r="L9373">
        <v>2191</v>
      </c>
      <c r="M9373" s="1">
        <f>SUM(D9373:F9373,H9373)</f>
        <v>99066.94</v>
      </c>
      <c r="N9373">
        <f>0.1*M9373</f>
        <v>9906.6940000000013</v>
      </c>
      <c r="O9373" t="b">
        <f>G9373&gt;N9373</f>
        <v>0</v>
      </c>
    </row>
    <row r="9374" spans="1:15" x14ac:dyDescent="0.2">
      <c r="A9374" t="s">
        <v>7834</v>
      </c>
      <c r="B9374" t="s">
        <v>3495</v>
      </c>
      <c r="C9374" t="s">
        <v>7829</v>
      </c>
      <c r="D9374" s="1">
        <v>97441.36</v>
      </c>
      <c r="E9374">
        <v>0</v>
      </c>
      <c r="F9374">
        <v>0</v>
      </c>
      <c r="G9374" s="1">
        <v>1618.6</v>
      </c>
      <c r="H9374">
        <v>0</v>
      </c>
      <c r="I9374">
        <v>0</v>
      </c>
      <c r="J9374">
        <v>0</v>
      </c>
      <c r="K9374" s="1">
        <v>99059.96</v>
      </c>
      <c r="L9374">
        <v>2339</v>
      </c>
      <c r="M9374" s="1">
        <f>SUM(D9374:F9374,H9374)</f>
        <v>97441.36</v>
      </c>
      <c r="N9374">
        <f>0.1*M9374</f>
        <v>9744.1360000000004</v>
      </c>
      <c r="O9374" t="b">
        <f>G9374&gt;N9374</f>
        <v>0</v>
      </c>
    </row>
    <row r="9375" spans="1:15" x14ac:dyDescent="0.2">
      <c r="A9375" t="s">
        <v>9126</v>
      </c>
      <c r="B9375" t="s">
        <v>1918</v>
      </c>
      <c r="C9375" t="s">
        <v>1224</v>
      </c>
      <c r="D9375" s="1">
        <v>95802.08</v>
      </c>
      <c r="E9375" s="1">
        <v>1932.48</v>
      </c>
      <c r="F9375" s="1">
        <v>1320</v>
      </c>
      <c r="G9375">
        <v>0</v>
      </c>
      <c r="H9375">
        <v>0</v>
      </c>
      <c r="I9375">
        <v>0</v>
      </c>
      <c r="J9375">
        <v>0</v>
      </c>
      <c r="K9375" s="1">
        <v>99054.56</v>
      </c>
      <c r="L9375">
        <v>1902</v>
      </c>
      <c r="M9375" s="1">
        <f>SUM(D9375:F9375,H9375)</f>
        <v>99054.56</v>
      </c>
      <c r="N9375">
        <f>0.1*M9375</f>
        <v>9905.4560000000001</v>
      </c>
      <c r="O9375" t="b">
        <f>G9375&gt;N9375</f>
        <v>0</v>
      </c>
    </row>
    <row r="9376" spans="1:15" x14ac:dyDescent="0.2">
      <c r="A9376" t="s">
        <v>9127</v>
      </c>
      <c r="B9376" t="s">
        <v>1862</v>
      </c>
      <c r="C9376" t="s">
        <v>1224</v>
      </c>
      <c r="D9376" s="1">
        <v>97092.28</v>
      </c>
      <c r="E9376" s="1">
        <v>1961.57</v>
      </c>
      <c r="F9376">
        <v>0</v>
      </c>
      <c r="G9376">
        <v>0</v>
      </c>
      <c r="H9376">
        <v>0</v>
      </c>
      <c r="I9376">
        <v>0</v>
      </c>
      <c r="J9376">
        <v>0</v>
      </c>
      <c r="K9376" s="1">
        <v>99053.85</v>
      </c>
      <c r="L9376">
        <v>2150</v>
      </c>
      <c r="M9376" s="1">
        <f>SUM(D9376:F9376,H9376)</f>
        <v>99053.85</v>
      </c>
      <c r="N9376">
        <f>0.1*M9376</f>
        <v>9905.385000000002</v>
      </c>
      <c r="O9376" t="b">
        <f>G9376&gt;N9376</f>
        <v>0</v>
      </c>
    </row>
    <row r="9377" spans="1:15" x14ac:dyDescent="0.2">
      <c r="A9377" t="s">
        <v>9128</v>
      </c>
      <c r="B9377" t="s">
        <v>1722</v>
      </c>
      <c r="C9377" t="s">
        <v>9129</v>
      </c>
      <c r="D9377" s="1">
        <v>98774.69</v>
      </c>
      <c r="E9377">
        <v>246.41</v>
      </c>
      <c r="F9377">
        <v>0</v>
      </c>
      <c r="G9377">
        <v>0</v>
      </c>
      <c r="H9377">
        <v>0</v>
      </c>
      <c r="I9377">
        <v>0</v>
      </c>
      <c r="J9377">
        <v>0</v>
      </c>
      <c r="K9377" s="1">
        <v>99021.1</v>
      </c>
      <c r="L9377">
        <v>2131</v>
      </c>
      <c r="M9377" s="1">
        <f>SUM(D9377:F9377,H9377)</f>
        <v>99021.1</v>
      </c>
      <c r="N9377">
        <f>0.1*M9377</f>
        <v>9902.11</v>
      </c>
      <c r="O9377" t="b">
        <f>G9377&gt;N9377</f>
        <v>0</v>
      </c>
    </row>
    <row r="9378" spans="1:15" x14ac:dyDescent="0.2">
      <c r="A9378" t="s">
        <v>9130</v>
      </c>
      <c r="B9378" t="s">
        <v>3819</v>
      </c>
      <c r="C9378" t="s">
        <v>1224</v>
      </c>
      <c r="D9378" s="1">
        <v>95351.16</v>
      </c>
      <c r="E9378" s="1">
        <v>1883.68</v>
      </c>
      <c r="F9378" s="1">
        <v>1780.03</v>
      </c>
      <c r="G9378">
        <v>0</v>
      </c>
      <c r="H9378">
        <v>0</v>
      </c>
      <c r="I9378">
        <v>0</v>
      </c>
      <c r="J9378">
        <v>0</v>
      </c>
      <c r="K9378" s="1">
        <v>99014.87</v>
      </c>
      <c r="L9378">
        <v>2134</v>
      </c>
      <c r="M9378" s="1">
        <f>SUM(D9378:F9378,H9378)</f>
        <v>99014.87</v>
      </c>
      <c r="N9378">
        <f>0.1*M9378</f>
        <v>9901.487000000001</v>
      </c>
      <c r="O9378" t="b">
        <f>G9378&gt;N9378</f>
        <v>0</v>
      </c>
    </row>
    <row r="9379" spans="1:15" x14ac:dyDescent="0.2">
      <c r="A9379" t="s">
        <v>9131</v>
      </c>
      <c r="B9379" t="s">
        <v>1539</v>
      </c>
      <c r="C9379" t="s">
        <v>9132</v>
      </c>
      <c r="D9379" s="1">
        <v>99000.960000000006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 s="1">
        <v>99000.960000000006</v>
      </c>
      <c r="L9379">
        <v>2149</v>
      </c>
      <c r="M9379" s="1">
        <f>SUM(D9379:F9379,H9379)</f>
        <v>99000.960000000006</v>
      </c>
      <c r="N9379">
        <f>0.1*M9379</f>
        <v>9900.0960000000014</v>
      </c>
      <c r="O9379" t="b">
        <f>G9379&gt;N9379</f>
        <v>0</v>
      </c>
    </row>
    <row r="9380" spans="1:15" x14ac:dyDescent="0.2">
      <c r="A9380" t="s">
        <v>9133</v>
      </c>
      <c r="B9380" t="s">
        <v>19</v>
      </c>
      <c r="C9380" t="s">
        <v>58</v>
      </c>
      <c r="D9380" s="1">
        <v>66018.960000000006</v>
      </c>
      <c r="E9380">
        <v>0</v>
      </c>
      <c r="F9380">
        <v>800</v>
      </c>
      <c r="G9380" s="1">
        <v>2298.14</v>
      </c>
      <c r="H9380" s="1">
        <v>29879.84</v>
      </c>
      <c r="I9380">
        <v>0</v>
      </c>
      <c r="J9380">
        <v>0</v>
      </c>
      <c r="K9380" s="1">
        <v>98996.94</v>
      </c>
      <c r="L9380">
        <v>2124</v>
      </c>
      <c r="M9380" s="1">
        <f>SUM(D9380:F9380,H9380)</f>
        <v>96698.8</v>
      </c>
      <c r="N9380">
        <f>0.1*M9380</f>
        <v>9669.880000000001</v>
      </c>
      <c r="O9380" t="b">
        <f>G9380&gt;N9380</f>
        <v>0</v>
      </c>
    </row>
    <row r="9381" spans="1:15" x14ac:dyDescent="0.2">
      <c r="A9381" t="s">
        <v>9134</v>
      </c>
      <c r="B9381" t="s">
        <v>3453</v>
      </c>
      <c r="C9381" t="s">
        <v>1224</v>
      </c>
      <c r="D9381" s="1">
        <v>85381.1</v>
      </c>
      <c r="E9381" s="1">
        <v>1655.03</v>
      </c>
      <c r="F9381" s="1">
        <v>11956.58</v>
      </c>
      <c r="G9381">
        <v>0</v>
      </c>
      <c r="H9381">
        <v>0</v>
      </c>
      <c r="I9381">
        <v>0</v>
      </c>
      <c r="J9381">
        <v>0</v>
      </c>
      <c r="K9381" s="1">
        <v>98992.71</v>
      </c>
      <c r="L9381">
        <v>2190</v>
      </c>
      <c r="M9381" s="1">
        <f>SUM(D9381:F9381,H9381)</f>
        <v>98992.71</v>
      </c>
      <c r="N9381">
        <f>0.1*M9381</f>
        <v>9899.2710000000006</v>
      </c>
      <c r="O9381" t="b">
        <f>G9381&gt;N9381</f>
        <v>0</v>
      </c>
    </row>
    <row r="9382" spans="1:15" x14ac:dyDescent="0.2">
      <c r="A9382" t="s">
        <v>9135</v>
      </c>
      <c r="B9382" t="s">
        <v>4060</v>
      </c>
      <c r="C9382" t="s">
        <v>1224</v>
      </c>
      <c r="D9382" s="1">
        <v>90361.22</v>
      </c>
      <c r="E9382" s="1">
        <v>1761.8</v>
      </c>
      <c r="F9382" s="1">
        <v>6865.26</v>
      </c>
      <c r="G9382">
        <v>0</v>
      </c>
      <c r="H9382">
        <v>0</v>
      </c>
      <c r="I9382">
        <v>0</v>
      </c>
      <c r="J9382">
        <v>0</v>
      </c>
      <c r="K9382" s="1">
        <v>98988.28</v>
      </c>
      <c r="L9382">
        <v>2118</v>
      </c>
      <c r="M9382" s="1">
        <f>SUM(D9382:F9382,H9382)</f>
        <v>98988.28</v>
      </c>
      <c r="N9382">
        <f>0.1*M9382</f>
        <v>9898.8280000000013</v>
      </c>
      <c r="O9382" t="b">
        <f>G9382&gt;N9382</f>
        <v>0</v>
      </c>
    </row>
    <row r="9383" spans="1:15" x14ac:dyDescent="0.2">
      <c r="A9383" t="s">
        <v>9136</v>
      </c>
      <c r="B9383" t="s">
        <v>1807</v>
      </c>
      <c r="C9383" t="s">
        <v>1224</v>
      </c>
      <c r="D9383" s="1">
        <v>97092.28</v>
      </c>
      <c r="E9383" s="1">
        <v>1893.31</v>
      </c>
      <c r="F9383">
        <v>0</v>
      </c>
      <c r="G9383">
        <v>0</v>
      </c>
      <c r="H9383">
        <v>0</v>
      </c>
      <c r="I9383">
        <v>0</v>
      </c>
      <c r="J9383">
        <v>0</v>
      </c>
      <c r="K9383" s="1">
        <v>98985.59</v>
      </c>
      <c r="L9383">
        <v>2136</v>
      </c>
      <c r="M9383" s="1">
        <f>SUM(D9383:F9383,H9383)</f>
        <v>98985.59</v>
      </c>
      <c r="N9383">
        <f>0.1*M9383</f>
        <v>9898.5590000000011</v>
      </c>
      <c r="O9383" t="b">
        <f>G9383&gt;N9383</f>
        <v>0</v>
      </c>
    </row>
    <row r="9384" spans="1:15" x14ac:dyDescent="0.2">
      <c r="A9384" t="s">
        <v>9137</v>
      </c>
      <c r="B9384" t="s">
        <v>1741</v>
      </c>
      <c r="C9384" t="s">
        <v>3994</v>
      </c>
      <c r="D9384" s="1">
        <v>97092.28</v>
      </c>
      <c r="E9384" s="1">
        <v>1893.31</v>
      </c>
      <c r="F9384">
        <v>0</v>
      </c>
      <c r="G9384">
        <v>0</v>
      </c>
      <c r="H9384">
        <v>0</v>
      </c>
      <c r="I9384">
        <v>0</v>
      </c>
      <c r="J9384">
        <v>0</v>
      </c>
      <c r="K9384" s="1">
        <v>98985.59</v>
      </c>
      <c r="L9384">
        <v>2134</v>
      </c>
      <c r="M9384" s="1">
        <f>SUM(D9384:F9384,H9384)</f>
        <v>98985.59</v>
      </c>
      <c r="N9384">
        <f>0.1*M9384</f>
        <v>9898.5590000000011</v>
      </c>
      <c r="O9384" t="b">
        <f>G9384&gt;N9384</f>
        <v>0</v>
      </c>
    </row>
    <row r="9385" spans="1:15" x14ac:dyDescent="0.2">
      <c r="A9385" t="s">
        <v>9138</v>
      </c>
      <c r="B9385" t="s">
        <v>1741</v>
      </c>
      <c r="C9385" t="s">
        <v>3994</v>
      </c>
      <c r="D9385" s="1">
        <v>97092.28</v>
      </c>
      <c r="E9385" s="1">
        <v>1893.31</v>
      </c>
      <c r="F9385">
        <v>0</v>
      </c>
      <c r="G9385">
        <v>0</v>
      </c>
      <c r="H9385">
        <v>0</v>
      </c>
      <c r="I9385">
        <v>0</v>
      </c>
      <c r="J9385">
        <v>0</v>
      </c>
      <c r="K9385" s="1">
        <v>98985.59</v>
      </c>
      <c r="L9385">
        <v>2053</v>
      </c>
      <c r="M9385" s="1">
        <f>SUM(D9385:F9385,H9385)</f>
        <v>98985.59</v>
      </c>
      <c r="N9385">
        <f>0.1*M9385</f>
        <v>9898.5590000000011</v>
      </c>
      <c r="O9385" t="b">
        <f>G9385&gt;N9385</f>
        <v>0</v>
      </c>
    </row>
    <row r="9386" spans="1:15" x14ac:dyDescent="0.2">
      <c r="A9386" t="s">
        <v>9139</v>
      </c>
      <c r="B9386" t="s">
        <v>3483</v>
      </c>
      <c r="C9386" t="s">
        <v>1224</v>
      </c>
      <c r="D9386" s="1">
        <v>93954.1</v>
      </c>
      <c r="E9386" s="1">
        <v>1856.01</v>
      </c>
      <c r="F9386" s="1">
        <v>3174</v>
      </c>
      <c r="G9386">
        <v>0</v>
      </c>
      <c r="H9386">
        <v>0</v>
      </c>
      <c r="I9386">
        <v>0</v>
      </c>
      <c r="J9386">
        <v>0</v>
      </c>
      <c r="K9386" s="1">
        <v>98984.11</v>
      </c>
      <c r="L9386">
        <v>2051</v>
      </c>
      <c r="M9386" s="1">
        <f>SUM(D9386:F9386,H9386)</f>
        <v>98984.11</v>
      </c>
      <c r="N9386">
        <f>0.1*M9386</f>
        <v>9898.4110000000001</v>
      </c>
      <c r="O9386" t="b">
        <f>G9386&gt;N9386</f>
        <v>0</v>
      </c>
    </row>
    <row r="9387" spans="1:15" x14ac:dyDescent="0.2">
      <c r="A9387" t="s">
        <v>9140</v>
      </c>
      <c r="B9387" t="s">
        <v>2691</v>
      </c>
      <c r="C9387" t="s">
        <v>1224</v>
      </c>
      <c r="D9387" s="1">
        <v>89629.08</v>
      </c>
      <c r="E9387" s="1">
        <v>1621.76</v>
      </c>
      <c r="F9387" s="1">
        <v>7700</v>
      </c>
      <c r="G9387">
        <v>0</v>
      </c>
      <c r="H9387">
        <v>0</v>
      </c>
      <c r="I9387">
        <v>0</v>
      </c>
      <c r="J9387">
        <v>0</v>
      </c>
      <c r="K9387" s="1">
        <v>98950.84</v>
      </c>
      <c r="L9387">
        <v>1545</v>
      </c>
      <c r="M9387" s="1">
        <f>SUM(D9387:F9387,H9387)</f>
        <v>98950.84</v>
      </c>
      <c r="N9387">
        <f>0.1*M9387</f>
        <v>9895.0840000000007</v>
      </c>
      <c r="O9387" t="b">
        <f>G9387&gt;N9387</f>
        <v>0</v>
      </c>
    </row>
    <row r="9388" spans="1:15" x14ac:dyDescent="0.2">
      <c r="A9388" t="s">
        <v>9141</v>
      </c>
      <c r="B9388" t="s">
        <v>2960</v>
      </c>
      <c r="C9388" t="s">
        <v>1224</v>
      </c>
      <c r="D9388" s="1">
        <v>87933.14</v>
      </c>
      <c r="E9388" s="1">
        <v>1767.85</v>
      </c>
      <c r="F9388" s="1">
        <v>9207.2199999999993</v>
      </c>
      <c r="G9388">
        <v>0</v>
      </c>
      <c r="H9388">
        <v>0</v>
      </c>
      <c r="I9388">
        <v>0</v>
      </c>
      <c r="J9388">
        <v>0</v>
      </c>
      <c r="K9388" s="1">
        <v>98908.21</v>
      </c>
      <c r="L9388">
        <v>2121</v>
      </c>
      <c r="M9388" s="1">
        <f>SUM(D9388:F9388,H9388)</f>
        <v>98908.21</v>
      </c>
      <c r="N9388">
        <f>0.1*M9388</f>
        <v>9890.8210000000017</v>
      </c>
      <c r="O9388" t="b">
        <f>G9388&gt;N9388</f>
        <v>0</v>
      </c>
    </row>
    <row r="9389" spans="1:15" x14ac:dyDescent="0.2">
      <c r="A9389" t="s">
        <v>9142</v>
      </c>
      <c r="B9389" t="s">
        <v>4037</v>
      </c>
      <c r="C9389" t="s">
        <v>1224</v>
      </c>
      <c r="D9389" s="1">
        <v>97010.97</v>
      </c>
      <c r="E9389" s="1">
        <v>1893.58</v>
      </c>
      <c r="F9389">
        <v>0</v>
      </c>
      <c r="G9389">
        <v>0</v>
      </c>
      <c r="H9389">
        <v>0</v>
      </c>
      <c r="I9389">
        <v>0</v>
      </c>
      <c r="J9389">
        <v>0</v>
      </c>
      <c r="K9389" s="1">
        <v>98904.55</v>
      </c>
      <c r="L9389">
        <v>2169</v>
      </c>
      <c r="M9389" s="1">
        <f>SUM(D9389:F9389,H9389)</f>
        <v>98904.55</v>
      </c>
      <c r="N9389">
        <f>0.1*M9389</f>
        <v>9890.4550000000017</v>
      </c>
      <c r="O9389" t="b">
        <f>G9389&gt;N9389</f>
        <v>0</v>
      </c>
    </row>
    <row r="9390" spans="1:15" x14ac:dyDescent="0.2">
      <c r="A9390" t="s">
        <v>9144</v>
      </c>
      <c r="B9390" t="s">
        <v>665</v>
      </c>
      <c r="C9390" t="s">
        <v>9145</v>
      </c>
      <c r="D9390" s="1">
        <v>93507.08</v>
      </c>
      <c r="E9390" s="1">
        <v>3240.31</v>
      </c>
      <c r="F9390">
        <v>0</v>
      </c>
      <c r="G9390" s="1">
        <v>2149.7800000000002</v>
      </c>
      <c r="H9390">
        <v>0</v>
      </c>
      <c r="I9390">
        <v>0</v>
      </c>
      <c r="J9390">
        <v>0</v>
      </c>
      <c r="K9390" s="1">
        <v>98897.17</v>
      </c>
      <c r="L9390">
        <v>2135</v>
      </c>
      <c r="M9390" s="1">
        <f>SUM(D9390:F9390,H9390)</f>
        <v>96747.39</v>
      </c>
      <c r="N9390">
        <f>0.1*M9390</f>
        <v>9674.7389999999996</v>
      </c>
      <c r="O9390" t="b">
        <f>G9390&gt;N9390</f>
        <v>0</v>
      </c>
    </row>
    <row r="9391" spans="1:15" x14ac:dyDescent="0.2">
      <c r="A9391" t="s">
        <v>9146</v>
      </c>
      <c r="B9391" t="s">
        <v>19</v>
      </c>
      <c r="C9391" t="s">
        <v>58</v>
      </c>
      <c r="D9391" s="1">
        <v>38276.71</v>
      </c>
      <c r="E9391">
        <v>0</v>
      </c>
      <c r="F9391">
        <v>800</v>
      </c>
      <c r="G9391">
        <v>486.25</v>
      </c>
      <c r="H9391" s="1">
        <v>59305.63</v>
      </c>
      <c r="I9391">
        <v>0</v>
      </c>
      <c r="J9391">
        <v>0</v>
      </c>
      <c r="K9391" s="1">
        <v>98868.59</v>
      </c>
      <c r="L9391">
        <v>2081</v>
      </c>
      <c r="M9391" s="1">
        <f>SUM(D9391:F9391,H9391)</f>
        <v>98382.34</v>
      </c>
      <c r="N9391">
        <f>0.1*M9391</f>
        <v>9838.2340000000004</v>
      </c>
      <c r="O9391" t="b">
        <f>G9391&gt;N9391</f>
        <v>0</v>
      </c>
    </row>
    <row r="9392" spans="1:15" x14ac:dyDescent="0.2">
      <c r="A9392" t="s">
        <v>9147</v>
      </c>
      <c r="B9392" t="s">
        <v>2209</v>
      </c>
      <c r="C9392" t="s">
        <v>1224</v>
      </c>
      <c r="D9392" s="1">
        <v>90259.9</v>
      </c>
      <c r="E9392" s="1">
        <v>1748.74</v>
      </c>
      <c r="F9392" s="1">
        <v>6850.57</v>
      </c>
      <c r="G9392">
        <v>0</v>
      </c>
      <c r="H9392">
        <v>0</v>
      </c>
      <c r="I9392">
        <v>0</v>
      </c>
      <c r="J9392">
        <v>0</v>
      </c>
      <c r="K9392" s="1">
        <v>98859.21</v>
      </c>
      <c r="L9392">
        <v>2072</v>
      </c>
      <c r="M9392" s="1">
        <f>SUM(D9392:F9392,H9392)</f>
        <v>98859.209999999992</v>
      </c>
      <c r="N9392">
        <f>0.1*M9392</f>
        <v>9885.9210000000003</v>
      </c>
      <c r="O9392" t="b">
        <f>G9392&gt;N9392</f>
        <v>0</v>
      </c>
    </row>
    <row r="9393" spans="1:15" x14ac:dyDescent="0.2">
      <c r="A9393" t="s">
        <v>9148</v>
      </c>
      <c r="B9393" t="s">
        <v>1899</v>
      </c>
      <c r="C9393" t="s">
        <v>7709</v>
      </c>
      <c r="D9393" s="1">
        <v>96272.35</v>
      </c>
      <c r="E9393">
        <v>499.73</v>
      </c>
      <c r="F9393" s="1">
        <v>2084.77</v>
      </c>
      <c r="G9393">
        <v>0</v>
      </c>
      <c r="H9393">
        <v>0</v>
      </c>
      <c r="I9393">
        <v>0</v>
      </c>
      <c r="J9393">
        <v>0</v>
      </c>
      <c r="K9393" s="1">
        <v>98856.85</v>
      </c>
      <c r="L9393">
        <v>2129</v>
      </c>
      <c r="M9393" s="1">
        <f>SUM(D9393:F9393,H9393)</f>
        <v>98856.85</v>
      </c>
      <c r="N9393">
        <f>0.1*M9393</f>
        <v>9885.6850000000013</v>
      </c>
      <c r="O9393" t="b">
        <f>G9393&gt;N9393</f>
        <v>0</v>
      </c>
    </row>
    <row r="9394" spans="1:15" x14ac:dyDescent="0.2">
      <c r="A9394" t="s">
        <v>9149</v>
      </c>
      <c r="B9394" t="s">
        <v>19</v>
      </c>
      <c r="C9394" t="s">
        <v>58</v>
      </c>
      <c r="D9394" s="1">
        <v>98044.9</v>
      </c>
      <c r="E9394">
        <v>0</v>
      </c>
      <c r="F9394">
        <v>800</v>
      </c>
      <c r="G9394">
        <v>0</v>
      </c>
      <c r="H9394">
        <v>0</v>
      </c>
      <c r="I9394">
        <v>0</v>
      </c>
      <c r="J9394">
        <v>0</v>
      </c>
      <c r="K9394" s="1">
        <v>98844.9</v>
      </c>
      <c r="L9394">
        <v>2571</v>
      </c>
      <c r="M9394" s="1">
        <f>SUM(D9394:F9394,H9394)</f>
        <v>98844.9</v>
      </c>
      <c r="N9394">
        <f>0.1*M9394</f>
        <v>9884.49</v>
      </c>
      <c r="O9394" t="b">
        <f>G9394&gt;N9394</f>
        <v>0</v>
      </c>
    </row>
    <row r="9395" spans="1:15" x14ac:dyDescent="0.2">
      <c r="A9395" t="s">
        <v>9150</v>
      </c>
      <c r="B9395" t="s">
        <v>3741</v>
      </c>
      <c r="C9395" t="s">
        <v>3943</v>
      </c>
      <c r="D9395" s="1">
        <v>95522.880000000005</v>
      </c>
      <c r="E9395" s="1">
        <v>1801.62</v>
      </c>
      <c r="F9395" s="1">
        <v>1500</v>
      </c>
      <c r="G9395">
        <v>0</v>
      </c>
      <c r="H9395">
        <v>0</v>
      </c>
      <c r="I9395">
        <v>0</v>
      </c>
      <c r="J9395">
        <v>0</v>
      </c>
      <c r="K9395" s="1">
        <v>98824.5</v>
      </c>
      <c r="L9395">
        <v>2190</v>
      </c>
      <c r="M9395" s="1">
        <f>SUM(D9395:F9395,H9395)</f>
        <v>98824.5</v>
      </c>
      <c r="N9395">
        <f>0.1*M9395</f>
        <v>9882.4500000000007</v>
      </c>
      <c r="O9395" t="b">
        <f>G9395&gt;N9395</f>
        <v>0</v>
      </c>
    </row>
    <row r="9396" spans="1:15" x14ac:dyDescent="0.2">
      <c r="A9396" t="s">
        <v>9151</v>
      </c>
      <c r="B9396" t="s">
        <v>3340</v>
      </c>
      <c r="C9396" t="s">
        <v>1224</v>
      </c>
      <c r="D9396" s="1">
        <v>95190.25</v>
      </c>
      <c r="E9396" s="1">
        <v>1722.73</v>
      </c>
      <c r="F9396" s="1">
        <v>1891.32</v>
      </c>
      <c r="G9396">
        <v>0</v>
      </c>
      <c r="H9396">
        <v>0</v>
      </c>
      <c r="I9396">
        <v>0</v>
      </c>
      <c r="J9396">
        <v>0</v>
      </c>
      <c r="K9396" s="1">
        <v>98804.3</v>
      </c>
      <c r="L9396">
        <v>2150</v>
      </c>
      <c r="M9396" s="1">
        <f>SUM(D9396:F9396,H9396)</f>
        <v>98804.3</v>
      </c>
      <c r="N9396">
        <f>0.1*M9396</f>
        <v>9880.43</v>
      </c>
      <c r="O9396" t="b">
        <f>G9396&gt;N9396</f>
        <v>0</v>
      </c>
    </row>
    <row r="9397" spans="1:15" x14ac:dyDescent="0.2">
      <c r="A9397" t="s">
        <v>9153</v>
      </c>
      <c r="B9397" t="s">
        <v>2974</v>
      </c>
      <c r="C9397" t="s">
        <v>9154</v>
      </c>
      <c r="D9397" s="1">
        <v>83325.06</v>
      </c>
      <c r="E9397">
        <v>0</v>
      </c>
      <c r="F9397" s="1">
        <v>15447.8</v>
      </c>
      <c r="G9397">
        <v>0</v>
      </c>
      <c r="H9397">
        <v>0</v>
      </c>
      <c r="I9397">
        <v>0</v>
      </c>
      <c r="J9397">
        <v>0</v>
      </c>
      <c r="K9397" s="1">
        <v>98772.86</v>
      </c>
      <c r="L9397">
        <v>2122</v>
      </c>
      <c r="M9397" s="1">
        <f>SUM(D9397:F9397,H9397)</f>
        <v>98772.86</v>
      </c>
      <c r="N9397">
        <f>0.1*M9397</f>
        <v>9877.2860000000001</v>
      </c>
      <c r="O9397" t="b">
        <f>G9397&gt;N9397</f>
        <v>0</v>
      </c>
    </row>
    <row r="9398" spans="1:15" x14ac:dyDescent="0.2">
      <c r="A9398" t="s">
        <v>9155</v>
      </c>
      <c r="B9398" t="s">
        <v>32</v>
      </c>
      <c r="C9398" t="s">
        <v>156</v>
      </c>
      <c r="D9398" s="1">
        <v>87644.69</v>
      </c>
      <c r="E9398" s="1">
        <v>5415.71</v>
      </c>
      <c r="F9398">
        <v>550</v>
      </c>
      <c r="G9398" s="1">
        <v>4820.08</v>
      </c>
      <c r="H9398">
        <v>0</v>
      </c>
      <c r="I9398">
        <v>320</v>
      </c>
      <c r="J9398">
        <v>0</v>
      </c>
      <c r="K9398" s="1">
        <v>98750.48</v>
      </c>
      <c r="L9398">
        <v>2132</v>
      </c>
      <c r="M9398" s="1">
        <f>SUM(D9398:F9398,H9398)</f>
        <v>93610.400000000009</v>
      </c>
      <c r="N9398">
        <f>0.1*M9398</f>
        <v>9361.0400000000009</v>
      </c>
      <c r="O9398" t="b">
        <f>G9398&gt;N9398</f>
        <v>0</v>
      </c>
    </row>
    <row r="9399" spans="1:15" x14ac:dyDescent="0.2">
      <c r="A9399" t="s">
        <v>9156</v>
      </c>
      <c r="B9399" t="s">
        <v>1741</v>
      </c>
      <c r="C9399" t="s">
        <v>4150</v>
      </c>
      <c r="D9399" s="1">
        <v>96222.7</v>
      </c>
      <c r="E9399" s="1">
        <v>1806.3</v>
      </c>
      <c r="F9399">
        <v>720</v>
      </c>
      <c r="G9399">
        <v>0</v>
      </c>
      <c r="H9399">
        <v>0</v>
      </c>
      <c r="I9399">
        <v>0</v>
      </c>
      <c r="J9399">
        <v>0</v>
      </c>
      <c r="K9399" s="1">
        <v>98749</v>
      </c>
      <c r="L9399">
        <v>2760</v>
      </c>
      <c r="M9399" s="1">
        <f>SUM(D9399:F9399,H9399)</f>
        <v>98749</v>
      </c>
      <c r="N9399">
        <f>0.1*M9399</f>
        <v>9874.9000000000015</v>
      </c>
      <c r="O9399" t="b">
        <f>G9399&gt;N9399</f>
        <v>0</v>
      </c>
    </row>
    <row r="9400" spans="1:15" x14ac:dyDescent="0.2">
      <c r="A9400" t="s">
        <v>9157</v>
      </c>
      <c r="B9400" t="s">
        <v>3390</v>
      </c>
      <c r="C9400" t="s">
        <v>1224</v>
      </c>
      <c r="D9400" s="1">
        <v>95350.81</v>
      </c>
      <c r="E9400" s="1">
        <v>1851.66</v>
      </c>
      <c r="F9400" s="1">
        <v>1534.23</v>
      </c>
      <c r="G9400">
        <v>0</v>
      </c>
      <c r="H9400">
        <v>0</v>
      </c>
      <c r="I9400">
        <v>0</v>
      </c>
      <c r="J9400">
        <v>0</v>
      </c>
      <c r="K9400" s="1">
        <v>98736.7</v>
      </c>
      <c r="L9400">
        <v>2138</v>
      </c>
      <c r="M9400" s="1">
        <f>SUM(D9400:F9400,H9400)</f>
        <v>98736.7</v>
      </c>
      <c r="N9400">
        <f>0.1*M9400</f>
        <v>9873.67</v>
      </c>
      <c r="O9400" t="b">
        <f>G9400&gt;N9400</f>
        <v>0</v>
      </c>
    </row>
    <row r="9401" spans="1:15" x14ac:dyDescent="0.2">
      <c r="A9401" t="s">
        <v>9158</v>
      </c>
      <c r="B9401" t="s">
        <v>1297</v>
      </c>
      <c r="C9401" t="s">
        <v>4536</v>
      </c>
      <c r="D9401" s="1">
        <v>97906.71</v>
      </c>
      <c r="E9401">
        <v>0</v>
      </c>
      <c r="F9401">
        <v>550</v>
      </c>
      <c r="G9401">
        <v>239.61</v>
      </c>
      <c r="H9401">
        <v>0</v>
      </c>
      <c r="I9401">
        <v>0</v>
      </c>
      <c r="J9401">
        <v>0</v>
      </c>
      <c r="K9401" s="1">
        <v>98696.320000000007</v>
      </c>
      <c r="L9401">
        <v>2127</v>
      </c>
      <c r="M9401" s="1">
        <f>SUM(D9401:F9401,H9401)</f>
        <v>98456.71</v>
      </c>
      <c r="N9401">
        <f>0.1*M9401</f>
        <v>9845.6710000000021</v>
      </c>
      <c r="O9401" t="b">
        <f>G9401&gt;N9401</f>
        <v>0</v>
      </c>
    </row>
    <row r="9402" spans="1:15" x14ac:dyDescent="0.2">
      <c r="A9402" t="s">
        <v>9160</v>
      </c>
      <c r="B9402" t="s">
        <v>2880</v>
      </c>
      <c r="C9402" t="s">
        <v>1224</v>
      </c>
      <c r="D9402" s="1">
        <v>95381.08</v>
      </c>
      <c r="E9402" s="1">
        <v>1852.56</v>
      </c>
      <c r="F9402" s="1">
        <v>1450</v>
      </c>
      <c r="G9402">
        <v>0</v>
      </c>
      <c r="H9402">
        <v>0</v>
      </c>
      <c r="I9402">
        <v>0</v>
      </c>
      <c r="J9402">
        <v>0</v>
      </c>
      <c r="K9402" s="1">
        <v>98683.64</v>
      </c>
      <c r="L9402">
        <v>2132</v>
      </c>
      <c r="M9402" s="1">
        <f>SUM(D9402:F9402,H9402)</f>
        <v>98683.64</v>
      </c>
      <c r="N9402">
        <f>0.1*M9402</f>
        <v>9868.3640000000014</v>
      </c>
      <c r="O9402" t="b">
        <f>G9402&gt;N9402</f>
        <v>0</v>
      </c>
    </row>
    <row r="9403" spans="1:15" x14ac:dyDescent="0.2">
      <c r="A9403" t="s">
        <v>9161</v>
      </c>
      <c r="B9403" t="s">
        <v>2747</v>
      </c>
      <c r="C9403" t="s">
        <v>1224</v>
      </c>
      <c r="D9403" s="1">
        <v>95683.64</v>
      </c>
      <c r="E9403" s="1">
        <v>1993.44</v>
      </c>
      <c r="F9403" s="1">
        <v>1000</v>
      </c>
      <c r="G9403">
        <v>0</v>
      </c>
      <c r="H9403">
        <v>0</v>
      </c>
      <c r="I9403">
        <v>0</v>
      </c>
      <c r="J9403">
        <v>0</v>
      </c>
      <c r="K9403" s="1">
        <v>98677.08</v>
      </c>
      <c r="L9403">
        <v>2129</v>
      </c>
      <c r="M9403" s="1">
        <f>SUM(D9403:F9403,H9403)</f>
        <v>98677.08</v>
      </c>
      <c r="N9403">
        <f>0.1*M9403</f>
        <v>9867.7080000000005</v>
      </c>
      <c r="O9403" t="b">
        <f>G9403&gt;N9403</f>
        <v>0</v>
      </c>
    </row>
    <row r="9404" spans="1:15" x14ac:dyDescent="0.2">
      <c r="A9404" t="s">
        <v>9162</v>
      </c>
      <c r="B9404" t="s">
        <v>3108</v>
      </c>
      <c r="C9404" t="s">
        <v>7871</v>
      </c>
      <c r="D9404" s="1">
        <v>97441.4</v>
      </c>
      <c r="E9404">
        <v>0</v>
      </c>
      <c r="F9404">
        <v>673.2</v>
      </c>
      <c r="G9404">
        <v>559.79</v>
      </c>
      <c r="H9404">
        <v>0</v>
      </c>
      <c r="I9404">
        <v>0</v>
      </c>
      <c r="J9404">
        <v>0</v>
      </c>
      <c r="K9404" s="1">
        <v>98674.39</v>
      </c>
      <c r="L9404">
        <v>2136</v>
      </c>
      <c r="M9404" s="1">
        <f>SUM(D9404:F9404,H9404)</f>
        <v>98114.599999999991</v>
      </c>
      <c r="N9404">
        <f>0.1*M9404</f>
        <v>9811.4599999999991</v>
      </c>
      <c r="O9404" t="b">
        <f>G9404&gt;N9404</f>
        <v>0</v>
      </c>
    </row>
    <row r="9405" spans="1:15" x14ac:dyDescent="0.2">
      <c r="A9405" t="s">
        <v>9163</v>
      </c>
      <c r="B9405" t="s">
        <v>1297</v>
      </c>
      <c r="C9405" t="s">
        <v>4051</v>
      </c>
      <c r="D9405" s="1">
        <v>97822.49</v>
      </c>
      <c r="E9405">
        <v>0</v>
      </c>
      <c r="F9405">
        <v>0</v>
      </c>
      <c r="G9405">
        <v>849.57</v>
      </c>
      <c r="H9405">
        <v>0</v>
      </c>
      <c r="I9405">
        <v>0</v>
      </c>
      <c r="J9405">
        <v>0</v>
      </c>
      <c r="K9405" s="1">
        <v>98672.06</v>
      </c>
      <c r="L9405">
        <v>2131</v>
      </c>
      <c r="M9405" s="1">
        <f>SUM(D9405:F9405,H9405)</f>
        <v>97822.49</v>
      </c>
      <c r="N9405">
        <f>0.1*M9405</f>
        <v>9782.2490000000016</v>
      </c>
      <c r="O9405" t="b">
        <f>G9405&gt;N9405</f>
        <v>0</v>
      </c>
    </row>
    <row r="9406" spans="1:15" x14ac:dyDescent="0.2">
      <c r="A9406" t="s">
        <v>9164</v>
      </c>
      <c r="B9406" t="s">
        <v>1862</v>
      </c>
      <c r="C9406" t="s">
        <v>3070</v>
      </c>
      <c r="D9406" s="1">
        <v>94758</v>
      </c>
      <c r="E9406" s="1">
        <v>1852.69</v>
      </c>
      <c r="F9406" s="1">
        <v>2055</v>
      </c>
      <c r="G9406">
        <v>0</v>
      </c>
      <c r="H9406">
        <v>0</v>
      </c>
      <c r="I9406">
        <v>0</v>
      </c>
      <c r="J9406">
        <v>0</v>
      </c>
      <c r="K9406" s="1">
        <v>98665.69</v>
      </c>
      <c r="L9406">
        <v>1452</v>
      </c>
      <c r="M9406" s="1">
        <f>SUM(D9406:F9406,H9406)</f>
        <v>98665.69</v>
      </c>
      <c r="N9406">
        <f>0.1*M9406</f>
        <v>9866.5690000000013</v>
      </c>
      <c r="O9406" t="b">
        <f>G9406&gt;N9406</f>
        <v>0</v>
      </c>
    </row>
    <row r="9407" spans="1:15" x14ac:dyDescent="0.2">
      <c r="A9407" t="s">
        <v>9166</v>
      </c>
      <c r="B9407" t="s">
        <v>1349</v>
      </c>
      <c r="C9407" t="s">
        <v>87</v>
      </c>
      <c r="D9407" s="1">
        <v>96134.8</v>
      </c>
      <c r="E9407">
        <v>0</v>
      </c>
      <c r="F9407" s="1">
        <v>2036.31</v>
      </c>
      <c r="G9407">
        <v>479.76</v>
      </c>
      <c r="H9407">
        <v>0</v>
      </c>
      <c r="I9407">
        <v>0</v>
      </c>
      <c r="J9407">
        <v>0</v>
      </c>
      <c r="K9407" s="1">
        <v>98650.87</v>
      </c>
      <c r="L9407">
        <v>2132</v>
      </c>
      <c r="M9407" s="1">
        <f>SUM(D9407:F9407,H9407)</f>
        <v>98171.11</v>
      </c>
      <c r="N9407">
        <f>0.1*M9407</f>
        <v>9817.1110000000008</v>
      </c>
      <c r="O9407" t="b">
        <f>G9407&gt;N9407</f>
        <v>0</v>
      </c>
    </row>
    <row r="9408" spans="1:15" x14ac:dyDescent="0.2">
      <c r="A9408" t="s">
        <v>9167</v>
      </c>
      <c r="B9408" t="s">
        <v>3076</v>
      </c>
      <c r="C9408" t="s">
        <v>1224</v>
      </c>
      <c r="D9408" s="1">
        <v>96168.15</v>
      </c>
      <c r="E9408" s="1">
        <v>1856.11</v>
      </c>
      <c r="F9408">
        <v>625</v>
      </c>
      <c r="G9408">
        <v>0</v>
      </c>
      <c r="H9408">
        <v>0</v>
      </c>
      <c r="I9408">
        <v>0</v>
      </c>
      <c r="J9408">
        <v>0</v>
      </c>
      <c r="K9408" s="1">
        <v>98649.26</v>
      </c>
      <c r="L9408">
        <v>2130</v>
      </c>
      <c r="M9408" s="1">
        <f>SUM(D9408:F9408,H9408)</f>
        <v>98649.26</v>
      </c>
      <c r="N9408">
        <f>0.1*M9408</f>
        <v>9864.9259999999995</v>
      </c>
      <c r="O9408" t="b">
        <f>G9408&gt;N9408</f>
        <v>0</v>
      </c>
    </row>
    <row r="9409" spans="1:15" x14ac:dyDescent="0.2">
      <c r="A9409" t="s">
        <v>9168</v>
      </c>
      <c r="B9409" t="s">
        <v>3561</v>
      </c>
      <c r="C9409" t="s">
        <v>1224</v>
      </c>
      <c r="D9409" s="1">
        <v>79529.039999999994</v>
      </c>
      <c r="E9409" s="1">
        <v>2198.79</v>
      </c>
      <c r="F9409" s="1">
        <v>16914.46</v>
      </c>
      <c r="G9409">
        <v>0</v>
      </c>
      <c r="H9409">
        <v>0</v>
      </c>
      <c r="I9409">
        <v>0</v>
      </c>
      <c r="J9409">
        <v>0</v>
      </c>
      <c r="K9409" s="1">
        <v>98642.29</v>
      </c>
      <c r="L9409">
        <v>32233</v>
      </c>
      <c r="M9409" s="1">
        <f>SUM(D9409:F9409,H9409)</f>
        <v>98642.289999999979</v>
      </c>
      <c r="N9409">
        <f>0.1*M9409</f>
        <v>9864.2289999999994</v>
      </c>
      <c r="O9409" t="b">
        <f>G9409&gt;N9409</f>
        <v>0</v>
      </c>
    </row>
    <row r="9410" spans="1:15" x14ac:dyDescent="0.2">
      <c r="A9410" t="s">
        <v>9169</v>
      </c>
      <c r="B9410" t="s">
        <v>6307</v>
      </c>
      <c r="C9410" t="s">
        <v>1224</v>
      </c>
      <c r="D9410" s="1">
        <v>95612.800000000003</v>
      </c>
      <c r="E9410" s="1">
        <v>1829.25</v>
      </c>
      <c r="F9410" s="1">
        <v>1200</v>
      </c>
      <c r="G9410">
        <v>0</v>
      </c>
      <c r="H9410">
        <v>0</v>
      </c>
      <c r="I9410">
        <v>0</v>
      </c>
      <c r="J9410">
        <v>0</v>
      </c>
      <c r="K9410" s="1">
        <v>98642.05</v>
      </c>
      <c r="L9410">
        <v>2108</v>
      </c>
      <c r="M9410" s="1">
        <f>SUM(D9410:F9410,H9410)</f>
        <v>98642.05</v>
      </c>
      <c r="N9410">
        <f>0.1*M9410</f>
        <v>9864.2050000000017</v>
      </c>
      <c r="O9410" t="b">
        <f>G9410&gt;N9410</f>
        <v>0</v>
      </c>
    </row>
    <row r="9411" spans="1:15" x14ac:dyDescent="0.2">
      <c r="A9411" t="s">
        <v>9170</v>
      </c>
      <c r="B9411" t="s">
        <v>1323</v>
      </c>
      <c r="C9411" t="s">
        <v>3125</v>
      </c>
      <c r="D9411" s="1">
        <v>96285.71</v>
      </c>
      <c r="E9411">
        <v>511.38</v>
      </c>
      <c r="F9411" s="1">
        <v>1826.36</v>
      </c>
      <c r="G9411">
        <v>0</v>
      </c>
      <c r="H9411">
        <v>0</v>
      </c>
      <c r="I9411">
        <v>0</v>
      </c>
      <c r="J9411">
        <v>0</v>
      </c>
      <c r="K9411" s="1">
        <v>98623.45</v>
      </c>
      <c r="L9411">
        <v>2136</v>
      </c>
      <c r="M9411" s="1">
        <f>SUM(D9411:F9411,H9411)</f>
        <v>98623.450000000012</v>
      </c>
      <c r="N9411">
        <f>0.1*M9411</f>
        <v>9862.3450000000012</v>
      </c>
      <c r="O9411" t="b">
        <f>G9411&gt;N9411</f>
        <v>0</v>
      </c>
    </row>
    <row r="9412" spans="1:15" x14ac:dyDescent="0.2">
      <c r="A9412" t="s">
        <v>9171</v>
      </c>
      <c r="B9412" t="s">
        <v>2960</v>
      </c>
      <c r="C9412" t="s">
        <v>1224</v>
      </c>
      <c r="D9412" s="1">
        <v>96560.26</v>
      </c>
      <c r="E9412" s="1">
        <v>1868.13</v>
      </c>
      <c r="F9412">
        <v>168.75</v>
      </c>
      <c r="G9412">
        <v>0</v>
      </c>
      <c r="H9412">
        <v>0</v>
      </c>
      <c r="I9412">
        <v>0</v>
      </c>
      <c r="J9412">
        <v>0</v>
      </c>
      <c r="K9412" s="1">
        <v>98597.14</v>
      </c>
      <c r="L9412">
        <v>2021</v>
      </c>
      <c r="M9412" s="1">
        <f>SUM(D9412:F9412,H9412)</f>
        <v>98597.14</v>
      </c>
      <c r="N9412">
        <f>0.1*M9412</f>
        <v>9859.7139999999999</v>
      </c>
      <c r="O9412" t="b">
        <f>G9412&gt;N9412</f>
        <v>0</v>
      </c>
    </row>
    <row r="9413" spans="1:15" x14ac:dyDescent="0.2">
      <c r="A9413" t="s">
        <v>9172</v>
      </c>
      <c r="B9413" t="s">
        <v>3076</v>
      </c>
      <c r="C9413" t="s">
        <v>1224</v>
      </c>
      <c r="D9413" s="1">
        <v>91055.83</v>
      </c>
      <c r="E9413" s="1">
        <v>1755.13</v>
      </c>
      <c r="F9413" s="1">
        <v>5761.23</v>
      </c>
      <c r="G9413">
        <v>0</v>
      </c>
      <c r="H9413">
        <v>0</v>
      </c>
      <c r="I9413">
        <v>0</v>
      </c>
      <c r="J9413">
        <v>0</v>
      </c>
      <c r="K9413" s="1">
        <v>98572.19</v>
      </c>
      <c r="L9413">
        <v>2119</v>
      </c>
      <c r="M9413" s="1">
        <f>SUM(D9413:F9413,H9413)</f>
        <v>98572.19</v>
      </c>
      <c r="N9413">
        <f>0.1*M9413</f>
        <v>9857.219000000001</v>
      </c>
      <c r="O9413" t="b">
        <f>G9413&gt;N9413</f>
        <v>0</v>
      </c>
    </row>
    <row r="9414" spans="1:15" x14ac:dyDescent="0.2">
      <c r="A9414" t="s">
        <v>9173</v>
      </c>
      <c r="B9414" t="s">
        <v>19</v>
      </c>
      <c r="C9414" t="s">
        <v>2382</v>
      </c>
      <c r="D9414" s="1">
        <v>87523.63</v>
      </c>
      <c r="E9414">
        <v>0</v>
      </c>
      <c r="F9414" s="1">
        <v>2306.79</v>
      </c>
      <c r="G9414" s="1">
        <v>8735.1299999999992</v>
      </c>
      <c r="H9414">
        <v>0</v>
      </c>
      <c r="I9414">
        <v>0</v>
      </c>
      <c r="J9414">
        <v>0</v>
      </c>
      <c r="K9414" s="1">
        <v>98565.55</v>
      </c>
      <c r="L9414">
        <v>2766</v>
      </c>
      <c r="M9414" s="1">
        <f>SUM(D9414:F9414,H9414)</f>
        <v>89830.42</v>
      </c>
      <c r="N9414">
        <f>0.1*M9414</f>
        <v>8983.0419999999995</v>
      </c>
      <c r="O9414" t="b">
        <f>G9414&gt;N9414</f>
        <v>0</v>
      </c>
    </row>
    <row r="9415" spans="1:15" x14ac:dyDescent="0.2">
      <c r="A9415" t="s">
        <v>9174</v>
      </c>
      <c r="B9415" t="s">
        <v>3076</v>
      </c>
      <c r="C9415" t="s">
        <v>1224</v>
      </c>
      <c r="D9415" s="1">
        <v>95957.67</v>
      </c>
      <c r="E9415" s="1">
        <v>1856.13</v>
      </c>
      <c r="F9415">
        <v>750</v>
      </c>
      <c r="G9415">
        <v>0</v>
      </c>
      <c r="H9415">
        <v>0</v>
      </c>
      <c r="I9415">
        <v>0</v>
      </c>
      <c r="J9415">
        <v>0</v>
      </c>
      <c r="K9415" s="1">
        <v>98563.8</v>
      </c>
      <c r="L9415">
        <v>2138</v>
      </c>
      <c r="M9415" s="1">
        <f>SUM(D9415:F9415,H9415)</f>
        <v>98563.8</v>
      </c>
      <c r="N9415">
        <f>0.1*M9415</f>
        <v>9856.380000000001</v>
      </c>
      <c r="O9415" t="b">
        <f>G9415&gt;N9415</f>
        <v>0</v>
      </c>
    </row>
    <row r="9416" spans="1:15" x14ac:dyDescent="0.2">
      <c r="A9416" t="s">
        <v>9175</v>
      </c>
      <c r="B9416" t="s">
        <v>665</v>
      </c>
      <c r="C9416" t="s">
        <v>7558</v>
      </c>
      <c r="D9416" s="1">
        <v>91163.64</v>
      </c>
      <c r="E9416" s="1">
        <v>5963.32</v>
      </c>
      <c r="F9416">
        <v>250</v>
      </c>
      <c r="G9416" s="1">
        <v>1186.56</v>
      </c>
      <c r="H9416">
        <v>0</v>
      </c>
      <c r="I9416">
        <v>0</v>
      </c>
      <c r="J9416">
        <v>0</v>
      </c>
      <c r="K9416" s="1">
        <v>98563.520000000004</v>
      </c>
      <c r="L9416">
        <v>2131</v>
      </c>
      <c r="M9416" s="1">
        <f>SUM(D9416:F9416,H9416)</f>
        <v>97376.959999999992</v>
      </c>
      <c r="N9416">
        <f>0.1*M9416</f>
        <v>9737.6959999999999</v>
      </c>
      <c r="O9416" t="b">
        <f>G9416&gt;N9416</f>
        <v>0</v>
      </c>
    </row>
    <row r="9417" spans="1:15" x14ac:dyDescent="0.2">
      <c r="A9417" t="s">
        <v>9176</v>
      </c>
      <c r="B9417" t="s">
        <v>869</v>
      </c>
      <c r="C9417" t="s">
        <v>3376</v>
      </c>
      <c r="D9417" s="1">
        <v>95545.4</v>
      </c>
      <c r="E9417">
        <v>0</v>
      </c>
      <c r="F9417">
        <v>894.8</v>
      </c>
      <c r="G9417" s="1">
        <v>2121.41</v>
      </c>
      <c r="H9417">
        <v>0</v>
      </c>
      <c r="I9417">
        <v>0</v>
      </c>
      <c r="J9417">
        <v>0</v>
      </c>
      <c r="K9417" s="1">
        <v>98561.61</v>
      </c>
      <c r="L9417">
        <v>2021</v>
      </c>
      <c r="M9417" s="1">
        <f>SUM(D9417:F9417,H9417)</f>
        <v>96440.2</v>
      </c>
      <c r="N9417">
        <f>0.1*M9417</f>
        <v>9644.02</v>
      </c>
      <c r="O9417" t="b">
        <f>G9417&gt;N9417</f>
        <v>0</v>
      </c>
    </row>
    <row r="9418" spans="1:15" x14ac:dyDescent="0.2">
      <c r="A9418" t="s">
        <v>9177</v>
      </c>
      <c r="B9418" t="s">
        <v>2835</v>
      </c>
      <c r="C9418" t="s">
        <v>9178</v>
      </c>
      <c r="D9418" s="1">
        <v>97441.37</v>
      </c>
      <c r="E9418">
        <v>0</v>
      </c>
      <c r="F9418" s="1">
        <v>1119.5899999999999</v>
      </c>
      <c r="G9418">
        <v>0</v>
      </c>
      <c r="H9418">
        <v>0</v>
      </c>
      <c r="I9418">
        <v>0</v>
      </c>
      <c r="J9418">
        <v>0</v>
      </c>
      <c r="K9418" s="1">
        <v>98560.960000000006</v>
      </c>
      <c r="L9418">
        <v>2302</v>
      </c>
      <c r="M9418" s="1">
        <f>SUM(D9418:F9418,H9418)</f>
        <v>98560.959999999992</v>
      </c>
      <c r="N9418">
        <f>0.1*M9418</f>
        <v>9856.0959999999995</v>
      </c>
      <c r="O9418" t="b">
        <f>G9418&gt;N9418</f>
        <v>0</v>
      </c>
    </row>
    <row r="9419" spans="1:15" x14ac:dyDescent="0.2">
      <c r="A9419" t="s">
        <v>9179</v>
      </c>
      <c r="B9419" t="s">
        <v>1323</v>
      </c>
      <c r="C9419" t="s">
        <v>5714</v>
      </c>
      <c r="D9419" s="1">
        <v>91658.95</v>
      </c>
      <c r="E9419">
        <v>0</v>
      </c>
      <c r="F9419">
        <v>0</v>
      </c>
      <c r="G9419" s="1">
        <v>6900.86</v>
      </c>
      <c r="H9419">
        <v>0</v>
      </c>
      <c r="I9419">
        <v>0</v>
      </c>
      <c r="J9419">
        <v>0</v>
      </c>
      <c r="K9419" s="1">
        <v>98559.81</v>
      </c>
      <c r="L9419">
        <v>2360</v>
      </c>
      <c r="M9419" s="1">
        <f>SUM(D9419:F9419,H9419)</f>
        <v>91658.95</v>
      </c>
      <c r="N9419">
        <f>0.1*M9419</f>
        <v>9165.8950000000004</v>
      </c>
      <c r="O9419" t="b">
        <f>G9419&gt;N9419</f>
        <v>0</v>
      </c>
    </row>
    <row r="9420" spans="1:15" x14ac:dyDescent="0.2">
      <c r="A9420" t="s">
        <v>9182</v>
      </c>
      <c r="B9420" t="s">
        <v>2390</v>
      </c>
      <c r="C9420" t="s">
        <v>2969</v>
      </c>
      <c r="D9420" s="1">
        <v>98530.31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s="1">
        <v>98530.31</v>
      </c>
      <c r="L9420">
        <v>2125</v>
      </c>
      <c r="M9420" s="1">
        <f>SUM(D9420:F9420,H9420)</f>
        <v>98530.31</v>
      </c>
      <c r="N9420">
        <f>0.1*M9420</f>
        <v>9853.0310000000009</v>
      </c>
      <c r="O9420" t="b">
        <f>G9420&gt;N9420</f>
        <v>0</v>
      </c>
    </row>
    <row r="9421" spans="1:15" x14ac:dyDescent="0.2">
      <c r="A9421" t="s">
        <v>9183</v>
      </c>
      <c r="B9421" t="s">
        <v>2482</v>
      </c>
      <c r="C9421" t="s">
        <v>3470</v>
      </c>
      <c r="D9421" s="1">
        <v>98528.3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 s="1">
        <v>98528.3</v>
      </c>
      <c r="L9421">
        <v>2062</v>
      </c>
      <c r="M9421" s="1">
        <f>SUM(D9421:F9421,H9421)</f>
        <v>98528.3</v>
      </c>
      <c r="N9421">
        <f>0.1*M9421</f>
        <v>9852.8300000000017</v>
      </c>
      <c r="O9421" t="b">
        <f>G9421&gt;N9421</f>
        <v>0</v>
      </c>
    </row>
    <row r="9422" spans="1:15" x14ac:dyDescent="0.2">
      <c r="A9422" t="s">
        <v>9184</v>
      </c>
      <c r="B9422" t="s">
        <v>166</v>
      </c>
      <c r="C9422" t="s">
        <v>7223</v>
      </c>
      <c r="D9422" s="1">
        <v>97419.21</v>
      </c>
      <c r="E9422">
        <v>0</v>
      </c>
      <c r="F9422">
        <v>64</v>
      </c>
      <c r="G9422" s="1">
        <v>1039.6199999999999</v>
      </c>
      <c r="H9422">
        <v>0</v>
      </c>
      <c r="I9422">
        <v>0</v>
      </c>
      <c r="J9422">
        <v>0</v>
      </c>
      <c r="K9422" s="1">
        <v>98522.83</v>
      </c>
      <c r="L9422">
        <v>2478</v>
      </c>
      <c r="M9422" s="1">
        <f>SUM(D9422:F9422,H9422)</f>
        <v>97483.21</v>
      </c>
      <c r="N9422">
        <f>0.1*M9422</f>
        <v>9748.3210000000017</v>
      </c>
      <c r="O9422" t="b">
        <f>G9422&gt;N9422</f>
        <v>0</v>
      </c>
    </row>
    <row r="9423" spans="1:15" x14ac:dyDescent="0.2">
      <c r="A9423" t="s">
        <v>9185</v>
      </c>
      <c r="B9423" t="s">
        <v>1349</v>
      </c>
      <c r="C9423" t="s">
        <v>9186</v>
      </c>
      <c r="D9423" s="1">
        <v>97441.36</v>
      </c>
      <c r="E9423">
        <v>0</v>
      </c>
      <c r="F9423">
        <v>0</v>
      </c>
      <c r="G9423" s="1">
        <v>1079.5999999999999</v>
      </c>
      <c r="H9423">
        <v>0</v>
      </c>
      <c r="I9423">
        <v>0</v>
      </c>
      <c r="J9423">
        <v>0</v>
      </c>
      <c r="K9423" s="1">
        <v>98520.960000000006</v>
      </c>
      <c r="L9423">
        <v>2132</v>
      </c>
      <c r="M9423" s="1">
        <f>SUM(D9423:F9423,H9423)</f>
        <v>97441.36</v>
      </c>
      <c r="N9423">
        <f>0.1*M9423</f>
        <v>9744.1360000000004</v>
      </c>
      <c r="O9423" t="b">
        <f>G9423&gt;N9423</f>
        <v>0</v>
      </c>
    </row>
    <row r="9424" spans="1:15" x14ac:dyDescent="0.2">
      <c r="A9424" t="s">
        <v>9187</v>
      </c>
      <c r="B9424" t="s">
        <v>1242</v>
      </c>
      <c r="C9424" t="s">
        <v>8495</v>
      </c>
      <c r="D9424" s="1">
        <v>97703.03</v>
      </c>
      <c r="E9424">
        <v>514.65</v>
      </c>
      <c r="F9424">
        <v>300</v>
      </c>
      <c r="G9424">
        <v>0</v>
      </c>
      <c r="H9424">
        <v>0</v>
      </c>
      <c r="I9424">
        <v>0</v>
      </c>
      <c r="J9424">
        <v>0</v>
      </c>
      <c r="K9424" s="1">
        <v>98517.68</v>
      </c>
      <c r="L9424">
        <v>2136</v>
      </c>
      <c r="M9424" s="1">
        <f>SUM(D9424:F9424,H9424)</f>
        <v>98517.68</v>
      </c>
      <c r="N9424">
        <f>0.1*M9424</f>
        <v>9851.768</v>
      </c>
      <c r="O9424" t="b">
        <f>G9424&gt;N9424</f>
        <v>0</v>
      </c>
    </row>
    <row r="9425" spans="1:15" x14ac:dyDescent="0.2">
      <c r="A9425" t="s">
        <v>9188</v>
      </c>
      <c r="B9425" t="s">
        <v>1741</v>
      </c>
      <c r="C9425" t="s">
        <v>2969</v>
      </c>
      <c r="D9425" s="1">
        <v>96366.99</v>
      </c>
      <c r="E9425" s="1">
        <v>1876.2</v>
      </c>
      <c r="F9425">
        <v>271</v>
      </c>
      <c r="G9425">
        <v>0</v>
      </c>
      <c r="H9425">
        <v>0</v>
      </c>
      <c r="I9425">
        <v>0</v>
      </c>
      <c r="J9425">
        <v>0</v>
      </c>
      <c r="K9425" s="1">
        <v>98514.19</v>
      </c>
      <c r="L9425">
        <v>2119</v>
      </c>
      <c r="M9425" s="1">
        <f>SUM(D9425:F9425,H9425)</f>
        <v>98514.19</v>
      </c>
      <c r="N9425">
        <f>0.1*M9425</f>
        <v>9851.4190000000017</v>
      </c>
      <c r="O9425" t="b">
        <f>G9425&gt;N9425</f>
        <v>0</v>
      </c>
    </row>
    <row r="9426" spans="1:15" x14ac:dyDescent="0.2">
      <c r="A9426" t="s">
        <v>9189</v>
      </c>
      <c r="B9426" t="s">
        <v>4562</v>
      </c>
      <c r="C9426" t="s">
        <v>1224</v>
      </c>
      <c r="D9426" s="1">
        <v>96295.06</v>
      </c>
      <c r="E9426" s="1">
        <v>2199.3000000000002</v>
      </c>
      <c r="F9426">
        <v>0</v>
      </c>
      <c r="G9426">
        <v>0</v>
      </c>
      <c r="H9426">
        <v>0</v>
      </c>
      <c r="I9426">
        <v>0</v>
      </c>
      <c r="J9426">
        <v>0</v>
      </c>
      <c r="K9426" s="1">
        <v>98494.36</v>
      </c>
      <c r="L9426">
        <v>2061</v>
      </c>
      <c r="M9426" s="1">
        <f>SUM(D9426:F9426,H9426)</f>
        <v>98494.36</v>
      </c>
      <c r="N9426">
        <f>0.1*M9426</f>
        <v>9849.4360000000015</v>
      </c>
      <c r="O9426" t="b">
        <f>G9426&gt;N9426</f>
        <v>0</v>
      </c>
    </row>
    <row r="9427" spans="1:15" x14ac:dyDescent="0.2">
      <c r="A9427" t="s">
        <v>9190</v>
      </c>
      <c r="B9427" t="s">
        <v>2786</v>
      </c>
      <c r="C9427" t="s">
        <v>3943</v>
      </c>
      <c r="D9427" s="1">
        <v>96136.3</v>
      </c>
      <c r="E9427" s="1">
        <v>1755.18</v>
      </c>
      <c r="F9427">
        <v>600</v>
      </c>
      <c r="G9427">
        <v>0</v>
      </c>
      <c r="H9427">
        <v>0</v>
      </c>
      <c r="I9427">
        <v>0</v>
      </c>
      <c r="J9427">
        <v>0</v>
      </c>
      <c r="K9427" s="1">
        <v>98491.48</v>
      </c>
      <c r="L9427">
        <v>2184</v>
      </c>
      <c r="M9427" s="1">
        <f>SUM(D9427:F9427,H9427)</f>
        <v>98491.48</v>
      </c>
      <c r="N9427">
        <f>0.1*M9427</f>
        <v>9849.148000000001</v>
      </c>
      <c r="O9427" t="b">
        <f>G9427&gt;N9427</f>
        <v>0</v>
      </c>
    </row>
    <row r="9428" spans="1:15" x14ac:dyDescent="0.2">
      <c r="A9428" t="s">
        <v>9191</v>
      </c>
      <c r="B9428" t="s">
        <v>4337</v>
      </c>
      <c r="C9428" t="s">
        <v>1224</v>
      </c>
      <c r="D9428" s="1">
        <v>95842.64</v>
      </c>
      <c r="E9428" s="1">
        <v>1842.94</v>
      </c>
      <c r="F9428">
        <v>800</v>
      </c>
      <c r="G9428">
        <v>0</v>
      </c>
      <c r="H9428">
        <v>0</v>
      </c>
      <c r="I9428">
        <v>0</v>
      </c>
      <c r="J9428">
        <v>0</v>
      </c>
      <c r="K9428" s="1">
        <v>98485.58</v>
      </c>
      <c r="L9428">
        <v>2124</v>
      </c>
      <c r="M9428" s="1">
        <f>SUM(D9428:F9428,H9428)</f>
        <v>98485.58</v>
      </c>
      <c r="N9428">
        <f>0.1*M9428</f>
        <v>9848.5580000000009</v>
      </c>
      <c r="O9428" t="b">
        <f>G9428&gt;N9428</f>
        <v>0</v>
      </c>
    </row>
    <row r="9429" spans="1:15" x14ac:dyDescent="0.2">
      <c r="A9429" t="s">
        <v>9192</v>
      </c>
      <c r="B9429" t="s">
        <v>4060</v>
      </c>
      <c r="C9429" t="s">
        <v>1224</v>
      </c>
      <c r="D9429" s="1">
        <v>91908.88</v>
      </c>
      <c r="E9429" s="1">
        <v>1804.52</v>
      </c>
      <c r="F9429" s="1">
        <v>4771.3</v>
      </c>
      <c r="G9429">
        <v>0</v>
      </c>
      <c r="H9429">
        <v>0</v>
      </c>
      <c r="I9429">
        <v>0</v>
      </c>
      <c r="J9429">
        <v>0</v>
      </c>
      <c r="K9429" s="1">
        <v>98484.7</v>
      </c>
      <c r="L9429">
        <v>2115</v>
      </c>
      <c r="M9429" s="1">
        <f>SUM(D9429:F9429,H9429)</f>
        <v>98484.700000000012</v>
      </c>
      <c r="N9429">
        <f>0.1*M9429</f>
        <v>9848.4700000000012</v>
      </c>
      <c r="O9429" t="b">
        <f>G9429&gt;N9429</f>
        <v>0</v>
      </c>
    </row>
    <row r="9430" spans="1:15" x14ac:dyDescent="0.2">
      <c r="A9430" t="s">
        <v>9193</v>
      </c>
      <c r="B9430" t="s">
        <v>3361</v>
      </c>
      <c r="C9430" t="s">
        <v>1224</v>
      </c>
      <c r="D9430" s="1">
        <v>94863</v>
      </c>
      <c r="E9430" s="1">
        <v>1780.7</v>
      </c>
      <c r="F9430" s="1">
        <v>1840</v>
      </c>
      <c r="G9430">
        <v>0</v>
      </c>
      <c r="H9430">
        <v>0</v>
      </c>
      <c r="I9430">
        <v>0</v>
      </c>
      <c r="J9430">
        <v>0</v>
      </c>
      <c r="K9430" s="1">
        <v>98483.7</v>
      </c>
      <c r="L9430">
        <v>2124</v>
      </c>
      <c r="M9430" s="1">
        <f>SUM(D9430:F9430,H9430)</f>
        <v>98483.7</v>
      </c>
      <c r="N9430">
        <f>0.1*M9430</f>
        <v>9848.3700000000008</v>
      </c>
      <c r="O9430" t="b">
        <f>G9430&gt;N9430</f>
        <v>0</v>
      </c>
    </row>
    <row r="9431" spans="1:15" x14ac:dyDescent="0.2">
      <c r="A9431" t="s">
        <v>9194</v>
      </c>
      <c r="B9431" t="s">
        <v>2542</v>
      </c>
      <c r="C9431" t="s">
        <v>3960</v>
      </c>
      <c r="D9431" s="1">
        <v>96006</v>
      </c>
      <c r="E9431" s="1">
        <v>1865.97</v>
      </c>
      <c r="F9431">
        <v>600</v>
      </c>
      <c r="G9431">
        <v>0</v>
      </c>
      <c r="H9431">
        <v>0</v>
      </c>
      <c r="I9431">
        <v>0</v>
      </c>
      <c r="J9431">
        <v>0</v>
      </c>
      <c r="K9431" s="1">
        <v>98471.97</v>
      </c>
      <c r="L9431">
        <v>2127</v>
      </c>
      <c r="M9431" s="1">
        <f>SUM(D9431:F9431,H9431)</f>
        <v>98471.97</v>
      </c>
      <c r="N9431">
        <f>0.1*M9431</f>
        <v>9847.1970000000001</v>
      </c>
      <c r="O9431" t="b">
        <f>G9431&gt;N9431</f>
        <v>0</v>
      </c>
    </row>
    <row r="9432" spans="1:15" x14ac:dyDescent="0.2">
      <c r="A9432" t="s">
        <v>9195</v>
      </c>
      <c r="B9432" t="s">
        <v>1690</v>
      </c>
      <c r="C9432" t="s">
        <v>1224</v>
      </c>
      <c r="D9432" s="1">
        <v>95618.46</v>
      </c>
      <c r="E9432" s="1">
        <v>1851.66</v>
      </c>
      <c r="F9432" s="1">
        <v>1000</v>
      </c>
      <c r="G9432">
        <v>0</v>
      </c>
      <c r="H9432">
        <v>0</v>
      </c>
      <c r="I9432">
        <v>0</v>
      </c>
      <c r="J9432">
        <v>0</v>
      </c>
      <c r="K9432" s="1">
        <v>98470.12</v>
      </c>
      <c r="L9432">
        <v>2474</v>
      </c>
      <c r="M9432" s="1">
        <f>SUM(D9432:F9432,H9432)</f>
        <v>98470.12000000001</v>
      </c>
      <c r="N9432">
        <f>0.1*M9432</f>
        <v>9847.0120000000024</v>
      </c>
      <c r="O9432" t="b">
        <f>G9432&gt;N9432</f>
        <v>0</v>
      </c>
    </row>
    <row r="9433" spans="1:15" x14ac:dyDescent="0.2">
      <c r="A9433" t="s">
        <v>9196</v>
      </c>
      <c r="B9433" t="s">
        <v>1297</v>
      </c>
      <c r="C9433" t="s">
        <v>4536</v>
      </c>
      <c r="D9433" s="1">
        <v>96682.74</v>
      </c>
      <c r="E9433">
        <v>0</v>
      </c>
      <c r="F9433">
        <v>550</v>
      </c>
      <c r="G9433" s="1">
        <v>1235.6400000000001</v>
      </c>
      <c r="H9433">
        <v>0</v>
      </c>
      <c r="I9433">
        <v>0</v>
      </c>
      <c r="J9433">
        <v>0</v>
      </c>
      <c r="K9433" s="1">
        <v>98468.38</v>
      </c>
      <c r="L9433">
        <v>1748</v>
      </c>
      <c r="M9433" s="1">
        <f>SUM(D9433:F9433,H9433)</f>
        <v>97232.74</v>
      </c>
      <c r="N9433">
        <f>0.1*M9433</f>
        <v>9723.2740000000013</v>
      </c>
      <c r="O9433" t="b">
        <f>G9433&gt;N9433</f>
        <v>0</v>
      </c>
    </row>
    <row r="9434" spans="1:15" x14ac:dyDescent="0.2">
      <c r="A9434" t="s">
        <v>9198</v>
      </c>
      <c r="B9434" t="s">
        <v>3819</v>
      </c>
      <c r="C9434" t="s">
        <v>1224</v>
      </c>
      <c r="D9434" s="1">
        <v>92802.54</v>
      </c>
      <c r="E9434" s="1">
        <v>1799.69</v>
      </c>
      <c r="F9434" s="1">
        <v>3794.5</v>
      </c>
      <c r="G9434">
        <v>0</v>
      </c>
      <c r="H9434">
        <v>0</v>
      </c>
      <c r="I9434">
        <v>0</v>
      </c>
      <c r="J9434">
        <v>0</v>
      </c>
      <c r="K9434" s="1">
        <v>98396.73</v>
      </c>
      <c r="L9434">
        <v>2453</v>
      </c>
      <c r="M9434" s="1">
        <f>SUM(D9434:F9434,H9434)</f>
        <v>98396.73</v>
      </c>
      <c r="N9434">
        <f>0.1*M9434</f>
        <v>9839.6730000000007</v>
      </c>
      <c r="O9434" t="b">
        <f>G9434&gt;N9434</f>
        <v>0</v>
      </c>
    </row>
    <row r="9435" spans="1:15" x14ac:dyDescent="0.2">
      <c r="A9435" t="s">
        <v>9201</v>
      </c>
      <c r="B9435" t="s">
        <v>3561</v>
      </c>
      <c r="C9435" t="s">
        <v>1224</v>
      </c>
      <c r="D9435" s="1">
        <v>95747.83</v>
      </c>
      <c r="E9435" s="1">
        <v>1771.63</v>
      </c>
      <c r="F9435">
        <v>828.92</v>
      </c>
      <c r="G9435">
        <v>0</v>
      </c>
      <c r="H9435">
        <v>0</v>
      </c>
      <c r="I9435">
        <v>0</v>
      </c>
      <c r="J9435">
        <v>0</v>
      </c>
      <c r="K9435" s="1">
        <v>98348.38</v>
      </c>
      <c r="L9435">
        <v>2169</v>
      </c>
      <c r="M9435" s="1">
        <f>SUM(D9435:F9435,H9435)</f>
        <v>98348.38</v>
      </c>
      <c r="N9435">
        <f>0.1*M9435</f>
        <v>9834.8380000000016</v>
      </c>
      <c r="O9435" t="b">
        <f>G9435&gt;N9435</f>
        <v>0</v>
      </c>
    </row>
    <row r="9436" spans="1:15" x14ac:dyDescent="0.2">
      <c r="A9436" t="s">
        <v>9202</v>
      </c>
      <c r="B9436" t="s">
        <v>3412</v>
      </c>
      <c r="C9436" t="s">
        <v>1224</v>
      </c>
      <c r="D9436" s="1">
        <v>95350.8</v>
      </c>
      <c r="E9436" s="1">
        <v>1851.66</v>
      </c>
      <c r="F9436" s="1">
        <v>1100</v>
      </c>
      <c r="G9436">
        <v>0</v>
      </c>
      <c r="H9436">
        <v>0</v>
      </c>
      <c r="I9436">
        <v>0</v>
      </c>
      <c r="J9436">
        <v>0</v>
      </c>
      <c r="K9436" s="1">
        <v>98302.46</v>
      </c>
      <c r="L9436">
        <v>2126</v>
      </c>
      <c r="M9436" s="1">
        <f>SUM(D9436:F9436,H9436)</f>
        <v>98302.46</v>
      </c>
      <c r="N9436">
        <f>0.1*M9436</f>
        <v>9830.246000000001</v>
      </c>
      <c r="O9436" t="b">
        <f>G9436&gt;N9436</f>
        <v>0</v>
      </c>
    </row>
    <row r="9437" spans="1:15" x14ac:dyDescent="0.2">
      <c r="A9437" t="s">
        <v>9203</v>
      </c>
      <c r="B9437" t="s">
        <v>3649</v>
      </c>
      <c r="C9437" t="s">
        <v>1224</v>
      </c>
      <c r="D9437" s="1">
        <v>95350.8</v>
      </c>
      <c r="E9437" s="1">
        <v>1851.66</v>
      </c>
      <c r="F9437" s="1">
        <v>1100</v>
      </c>
      <c r="G9437">
        <v>0</v>
      </c>
      <c r="H9437">
        <v>0</v>
      </c>
      <c r="I9437">
        <v>0</v>
      </c>
      <c r="J9437">
        <v>0</v>
      </c>
      <c r="K9437" s="1">
        <v>98302.46</v>
      </c>
      <c r="L9437">
        <v>2126</v>
      </c>
      <c r="M9437" s="1">
        <f>SUM(D9437:F9437,H9437)</f>
        <v>98302.46</v>
      </c>
      <c r="N9437">
        <f>0.1*M9437</f>
        <v>9830.246000000001</v>
      </c>
      <c r="O9437" t="b">
        <f>G9437&gt;N9437</f>
        <v>0</v>
      </c>
    </row>
    <row r="9438" spans="1:15" x14ac:dyDescent="0.2">
      <c r="A9438" t="s">
        <v>9204</v>
      </c>
      <c r="B9438" t="s">
        <v>3069</v>
      </c>
      <c r="C9438" t="s">
        <v>1224</v>
      </c>
      <c r="D9438" s="1">
        <v>93033.38</v>
      </c>
      <c r="E9438" s="1">
        <v>1705.44</v>
      </c>
      <c r="F9438" s="1">
        <v>3550</v>
      </c>
      <c r="G9438">
        <v>0</v>
      </c>
      <c r="H9438">
        <v>0</v>
      </c>
      <c r="I9438">
        <v>0</v>
      </c>
      <c r="J9438">
        <v>0</v>
      </c>
      <c r="K9438" s="1">
        <v>98288.82</v>
      </c>
      <c r="L9438">
        <v>2115</v>
      </c>
      <c r="M9438" s="1">
        <f>SUM(D9438:F9438,H9438)</f>
        <v>98288.82</v>
      </c>
      <c r="N9438">
        <f>0.1*M9438</f>
        <v>9828.8820000000014</v>
      </c>
      <c r="O9438" t="b">
        <f>G9438&gt;N9438</f>
        <v>0</v>
      </c>
    </row>
    <row r="9439" spans="1:15" x14ac:dyDescent="0.2">
      <c r="A9439" t="s">
        <v>9205</v>
      </c>
      <c r="B9439" t="s">
        <v>32</v>
      </c>
      <c r="C9439" t="s">
        <v>156</v>
      </c>
      <c r="D9439" s="1">
        <v>-1972.64</v>
      </c>
      <c r="E9439">
        <v>406.86</v>
      </c>
      <c r="F9439" s="1">
        <v>73919.210000000006</v>
      </c>
      <c r="G9439">
        <v>0</v>
      </c>
      <c r="H9439" s="1">
        <v>25932.799999999999</v>
      </c>
      <c r="I9439">
        <v>0</v>
      </c>
      <c r="J9439">
        <v>0</v>
      </c>
      <c r="K9439" s="1">
        <v>98286.23</v>
      </c>
      <c r="L9439">
        <v>2189</v>
      </c>
      <c r="M9439" s="1">
        <f>SUM(D9439:F9439,H9439)</f>
        <v>98286.23000000001</v>
      </c>
      <c r="N9439">
        <f>0.1*M9439</f>
        <v>9828.6230000000014</v>
      </c>
      <c r="O9439" t="b">
        <f>G9439&gt;N9439</f>
        <v>0</v>
      </c>
    </row>
    <row r="9440" spans="1:15" x14ac:dyDescent="0.2">
      <c r="A9440" t="s">
        <v>9206</v>
      </c>
      <c r="B9440" t="s">
        <v>1505</v>
      </c>
      <c r="C9440" t="s">
        <v>1919</v>
      </c>
      <c r="D9440" s="1">
        <v>79433.100000000006</v>
      </c>
      <c r="E9440">
        <v>0</v>
      </c>
      <c r="F9440" s="1">
        <v>18845.57</v>
      </c>
      <c r="G9440">
        <v>0</v>
      </c>
      <c r="H9440">
        <v>0</v>
      </c>
      <c r="I9440">
        <v>0</v>
      </c>
      <c r="J9440">
        <v>0</v>
      </c>
      <c r="K9440" s="1">
        <v>98278.67</v>
      </c>
      <c r="L9440">
        <v>2492</v>
      </c>
      <c r="M9440" s="1">
        <f>SUM(D9440:F9440,H9440)</f>
        <v>98278.670000000013</v>
      </c>
      <c r="N9440">
        <f>0.1*M9440</f>
        <v>9827.867000000002</v>
      </c>
      <c r="O9440" t="b">
        <f>G9440&gt;N9440</f>
        <v>0</v>
      </c>
    </row>
    <row r="9441" spans="1:15" x14ac:dyDescent="0.2">
      <c r="A9441" t="s">
        <v>9207</v>
      </c>
      <c r="B9441" t="s">
        <v>1323</v>
      </c>
      <c r="C9441" t="s">
        <v>5714</v>
      </c>
      <c r="D9441" s="1">
        <v>95157.43</v>
      </c>
      <c r="E9441">
        <v>0</v>
      </c>
      <c r="F9441">
        <v>0</v>
      </c>
      <c r="G9441" s="1">
        <v>3120.8</v>
      </c>
      <c r="H9441">
        <v>0</v>
      </c>
      <c r="I9441">
        <v>0</v>
      </c>
      <c r="J9441">
        <v>0</v>
      </c>
      <c r="K9441" s="1">
        <v>98278.23</v>
      </c>
      <c r="L9441">
        <v>3055</v>
      </c>
      <c r="M9441" s="1">
        <f>SUM(D9441:F9441,H9441)</f>
        <v>95157.43</v>
      </c>
      <c r="N9441">
        <f>0.1*M9441</f>
        <v>9515.7430000000004</v>
      </c>
      <c r="O9441" t="b">
        <f>G9441&gt;N9441</f>
        <v>0</v>
      </c>
    </row>
    <row r="9442" spans="1:15" x14ac:dyDescent="0.2">
      <c r="A9442" t="s">
        <v>9208</v>
      </c>
      <c r="B9442" t="s">
        <v>3088</v>
      </c>
      <c r="C9442" t="s">
        <v>1224</v>
      </c>
      <c r="D9442" s="1">
        <v>96336.75</v>
      </c>
      <c r="E9442" s="1">
        <v>1939.54</v>
      </c>
      <c r="F9442">
        <v>0</v>
      </c>
      <c r="G9442">
        <v>0</v>
      </c>
      <c r="H9442">
        <v>0</v>
      </c>
      <c r="I9442">
        <v>0</v>
      </c>
      <c r="J9442">
        <v>0</v>
      </c>
      <c r="K9442" s="1">
        <v>98276.29</v>
      </c>
      <c r="L9442">
        <v>2135</v>
      </c>
      <c r="M9442" s="1">
        <f>SUM(D9442:F9442,H9442)</f>
        <v>98276.29</v>
      </c>
      <c r="N9442">
        <f>0.1*M9442</f>
        <v>9827.628999999999</v>
      </c>
      <c r="O9442" t="b">
        <f>G9442&gt;N9442</f>
        <v>0</v>
      </c>
    </row>
    <row r="9443" spans="1:15" x14ac:dyDescent="0.2">
      <c r="A9443" t="s">
        <v>9209</v>
      </c>
      <c r="B9443" t="s">
        <v>3135</v>
      </c>
      <c r="C9443" t="s">
        <v>4081</v>
      </c>
      <c r="D9443" s="1">
        <v>95267.68</v>
      </c>
      <c r="E9443" s="1">
        <v>1732.33</v>
      </c>
      <c r="F9443" s="1">
        <v>1245</v>
      </c>
      <c r="G9443">
        <v>0</v>
      </c>
      <c r="H9443">
        <v>0</v>
      </c>
      <c r="I9443">
        <v>0</v>
      </c>
      <c r="J9443">
        <v>0</v>
      </c>
      <c r="K9443" s="1">
        <v>98245.01</v>
      </c>
      <c r="L9443">
        <v>1821</v>
      </c>
      <c r="M9443" s="1">
        <f>SUM(D9443:F9443,H9443)</f>
        <v>98245.01</v>
      </c>
      <c r="N9443">
        <f>0.1*M9443</f>
        <v>9824.5010000000002</v>
      </c>
      <c r="O9443" t="b">
        <f>G9443&gt;N9443</f>
        <v>0</v>
      </c>
    </row>
    <row r="9444" spans="1:15" x14ac:dyDescent="0.2">
      <c r="A9444" t="s">
        <v>9210</v>
      </c>
      <c r="B9444" t="s">
        <v>3844</v>
      </c>
      <c r="C9444" t="s">
        <v>1224</v>
      </c>
      <c r="D9444" s="1">
        <v>94996.83</v>
      </c>
      <c r="E9444" s="1">
        <v>1699.51</v>
      </c>
      <c r="F9444" s="1">
        <v>1525</v>
      </c>
      <c r="G9444">
        <v>0</v>
      </c>
      <c r="H9444">
        <v>0</v>
      </c>
      <c r="I9444">
        <v>0</v>
      </c>
      <c r="J9444">
        <v>0</v>
      </c>
      <c r="K9444" s="1">
        <v>98221.34</v>
      </c>
      <c r="L9444">
        <v>2170</v>
      </c>
      <c r="M9444" s="1">
        <f>SUM(D9444:F9444,H9444)</f>
        <v>98221.34</v>
      </c>
      <c r="N9444">
        <f>0.1*M9444</f>
        <v>9822.134</v>
      </c>
      <c r="O9444" t="b">
        <f>G9444&gt;N9444</f>
        <v>0</v>
      </c>
    </row>
    <row r="9445" spans="1:15" x14ac:dyDescent="0.2">
      <c r="A9445" t="s">
        <v>9211</v>
      </c>
      <c r="B9445" t="s">
        <v>1349</v>
      </c>
      <c r="C9445" t="s">
        <v>9212</v>
      </c>
      <c r="D9445" s="1">
        <v>97706.79</v>
      </c>
      <c r="E9445">
        <v>511.38</v>
      </c>
      <c r="F9445">
        <v>0</v>
      </c>
      <c r="G9445">
        <v>0</v>
      </c>
      <c r="H9445">
        <v>0</v>
      </c>
      <c r="I9445">
        <v>0</v>
      </c>
      <c r="J9445">
        <v>0</v>
      </c>
      <c r="K9445" s="1">
        <v>98218.17</v>
      </c>
      <c r="L9445">
        <v>2122</v>
      </c>
      <c r="M9445" s="1">
        <f>SUM(D9445:F9445,H9445)</f>
        <v>98218.17</v>
      </c>
      <c r="N9445">
        <f>0.1*M9445</f>
        <v>9821.8170000000009</v>
      </c>
      <c r="O9445" t="b">
        <f>G9445&gt;N9445</f>
        <v>0</v>
      </c>
    </row>
    <row r="9446" spans="1:15" x14ac:dyDescent="0.2">
      <c r="A9446" t="s">
        <v>9213</v>
      </c>
      <c r="B9446" t="s">
        <v>1987</v>
      </c>
      <c r="C9446" t="s">
        <v>1224</v>
      </c>
      <c r="D9446" s="1">
        <v>85964.59</v>
      </c>
      <c r="E9446" s="1">
        <v>1668.56</v>
      </c>
      <c r="F9446" s="1">
        <v>10557.81</v>
      </c>
      <c r="G9446">
        <v>0</v>
      </c>
      <c r="H9446">
        <v>0</v>
      </c>
      <c r="I9446">
        <v>0</v>
      </c>
      <c r="J9446">
        <v>0</v>
      </c>
      <c r="K9446" s="1">
        <v>98190.96</v>
      </c>
      <c r="L9446">
        <v>2127</v>
      </c>
      <c r="M9446" s="1">
        <f>SUM(D9446:F9446,H9446)</f>
        <v>98190.959999999992</v>
      </c>
      <c r="N9446">
        <f>0.1*M9446</f>
        <v>9819.0959999999995</v>
      </c>
      <c r="O9446" t="b">
        <f>G9446&gt;N9446</f>
        <v>0</v>
      </c>
    </row>
    <row r="9447" spans="1:15" x14ac:dyDescent="0.2">
      <c r="A9447" t="s">
        <v>9214</v>
      </c>
      <c r="B9447" t="s">
        <v>2827</v>
      </c>
      <c r="C9447" t="s">
        <v>1224</v>
      </c>
      <c r="D9447" s="1">
        <v>95406.22</v>
      </c>
      <c r="E9447" s="1">
        <v>1854.78</v>
      </c>
      <c r="F9447">
        <v>923.04</v>
      </c>
      <c r="G9447">
        <v>0</v>
      </c>
      <c r="H9447">
        <v>0</v>
      </c>
      <c r="I9447">
        <v>0</v>
      </c>
      <c r="J9447">
        <v>0</v>
      </c>
      <c r="K9447" s="1">
        <v>98184.04</v>
      </c>
      <c r="L9447">
        <v>2125</v>
      </c>
      <c r="M9447" s="1">
        <f>SUM(D9447:F9447,H9447)</f>
        <v>98184.04</v>
      </c>
      <c r="N9447">
        <f>0.1*M9447</f>
        <v>9818.4040000000005</v>
      </c>
      <c r="O9447" t="b">
        <f>G9447&gt;N9447</f>
        <v>0</v>
      </c>
    </row>
    <row r="9448" spans="1:15" x14ac:dyDescent="0.2">
      <c r="A9448" t="s">
        <v>9215</v>
      </c>
      <c r="B9448" t="s">
        <v>3603</v>
      </c>
      <c r="C9448" t="s">
        <v>1224</v>
      </c>
      <c r="D9448" s="1">
        <v>89088.54</v>
      </c>
      <c r="E9448" s="1">
        <v>1641.05</v>
      </c>
      <c r="F9448" s="1">
        <v>7427.68</v>
      </c>
      <c r="G9448">
        <v>0</v>
      </c>
      <c r="H9448">
        <v>0</v>
      </c>
      <c r="I9448">
        <v>0</v>
      </c>
      <c r="J9448">
        <v>0</v>
      </c>
      <c r="K9448" s="1">
        <v>98157.27</v>
      </c>
      <c r="L9448">
        <v>2186</v>
      </c>
      <c r="M9448" s="1">
        <f>SUM(D9448:F9448,H9448)</f>
        <v>98157.26999999999</v>
      </c>
      <c r="N9448">
        <f>0.1*M9448</f>
        <v>9815.726999999999</v>
      </c>
      <c r="O9448" t="b">
        <f>G9448&gt;N9448</f>
        <v>0</v>
      </c>
    </row>
    <row r="9449" spans="1:15" x14ac:dyDescent="0.2">
      <c r="A9449" t="s">
        <v>9216</v>
      </c>
      <c r="B9449" t="s">
        <v>2589</v>
      </c>
      <c r="C9449" t="s">
        <v>9217</v>
      </c>
      <c r="D9449" s="1">
        <v>95733.6</v>
      </c>
      <c r="E9449">
        <v>496.94</v>
      </c>
      <c r="F9449" s="1">
        <v>1922.65</v>
      </c>
      <c r="G9449">
        <v>0</v>
      </c>
      <c r="H9449">
        <v>0</v>
      </c>
      <c r="I9449">
        <v>0</v>
      </c>
      <c r="J9449">
        <v>0</v>
      </c>
      <c r="K9449" s="1">
        <v>98153.19</v>
      </c>
      <c r="L9449">
        <v>2131</v>
      </c>
      <c r="M9449" s="1">
        <f>SUM(D9449:F9449,H9449)</f>
        <v>98153.19</v>
      </c>
      <c r="N9449">
        <f>0.1*M9449</f>
        <v>9815.3190000000013</v>
      </c>
      <c r="O9449" t="b">
        <f>G9449&gt;N9449</f>
        <v>0</v>
      </c>
    </row>
    <row r="9450" spans="1:15" x14ac:dyDescent="0.2">
      <c r="A9450" t="s">
        <v>9218</v>
      </c>
      <c r="B9450" t="s">
        <v>2835</v>
      </c>
      <c r="C9450" t="s">
        <v>9219</v>
      </c>
      <c r="D9450" s="1">
        <v>97441.39</v>
      </c>
      <c r="E9450">
        <v>0</v>
      </c>
      <c r="F9450">
        <v>300</v>
      </c>
      <c r="G9450">
        <v>399.85</v>
      </c>
      <c r="H9450">
        <v>0</v>
      </c>
      <c r="I9450">
        <v>0</v>
      </c>
      <c r="J9450">
        <v>0</v>
      </c>
      <c r="K9450" s="1">
        <v>98141.24</v>
      </c>
      <c r="L9450">
        <v>2127</v>
      </c>
      <c r="M9450" s="1">
        <f>SUM(D9450:F9450,H9450)</f>
        <v>97741.39</v>
      </c>
      <c r="N9450">
        <f>0.1*M9450</f>
        <v>9774.139000000001</v>
      </c>
      <c r="O9450" t="b">
        <f>G9450&gt;N9450</f>
        <v>0</v>
      </c>
    </row>
    <row r="9451" spans="1:15" x14ac:dyDescent="0.2">
      <c r="A9451" t="s">
        <v>9220</v>
      </c>
      <c r="B9451" t="s">
        <v>3137</v>
      </c>
      <c r="C9451" t="s">
        <v>1224</v>
      </c>
      <c r="D9451" s="1">
        <v>93292.56</v>
      </c>
      <c r="E9451" s="1">
        <v>1842.94</v>
      </c>
      <c r="F9451" s="1">
        <v>3000</v>
      </c>
      <c r="G9451">
        <v>0</v>
      </c>
      <c r="H9451">
        <v>0</v>
      </c>
      <c r="I9451">
        <v>0</v>
      </c>
      <c r="J9451">
        <v>0</v>
      </c>
      <c r="K9451" s="1">
        <v>98135.5</v>
      </c>
      <c r="L9451">
        <v>2136</v>
      </c>
      <c r="M9451" s="1">
        <f>SUM(D9451:F9451,H9451)</f>
        <v>98135.5</v>
      </c>
      <c r="N9451">
        <f>0.1*M9451</f>
        <v>9813.5500000000011</v>
      </c>
      <c r="O9451" t="b">
        <f>G9451&gt;N9451</f>
        <v>0</v>
      </c>
    </row>
    <row r="9452" spans="1:15" x14ac:dyDescent="0.2">
      <c r="A9452" t="s">
        <v>9221</v>
      </c>
      <c r="B9452" t="s">
        <v>1223</v>
      </c>
      <c r="C9452" t="s">
        <v>1224</v>
      </c>
      <c r="D9452" s="1">
        <v>96277.32</v>
      </c>
      <c r="E9452" s="1">
        <v>1842.94</v>
      </c>
      <c r="F9452">
        <v>0</v>
      </c>
      <c r="G9452">
        <v>0</v>
      </c>
      <c r="H9452">
        <v>0</v>
      </c>
      <c r="I9452">
        <v>0</v>
      </c>
      <c r="J9452">
        <v>0</v>
      </c>
      <c r="K9452" s="1">
        <v>98120.26</v>
      </c>
      <c r="L9452">
        <v>2132</v>
      </c>
      <c r="M9452" s="1">
        <f>SUM(D9452:F9452,H9452)</f>
        <v>98120.260000000009</v>
      </c>
      <c r="N9452">
        <f>0.1*M9452</f>
        <v>9812.0260000000017</v>
      </c>
      <c r="O9452" t="b">
        <f>G9452&gt;N9452</f>
        <v>0</v>
      </c>
    </row>
    <row r="9453" spans="1:15" x14ac:dyDescent="0.2">
      <c r="A9453" t="s">
        <v>9222</v>
      </c>
      <c r="B9453" t="s">
        <v>3328</v>
      </c>
      <c r="C9453" t="s">
        <v>1224</v>
      </c>
      <c r="D9453" s="1">
        <v>95263.94</v>
      </c>
      <c r="E9453" s="1">
        <v>1854.17</v>
      </c>
      <c r="F9453" s="1">
        <v>1000</v>
      </c>
      <c r="G9453">
        <v>0</v>
      </c>
      <c r="H9453">
        <v>0</v>
      </c>
      <c r="I9453">
        <v>0</v>
      </c>
      <c r="J9453">
        <v>0</v>
      </c>
      <c r="K9453" s="1">
        <v>98118.11</v>
      </c>
      <c r="L9453">
        <v>2184</v>
      </c>
      <c r="M9453" s="1">
        <f>SUM(D9453:F9453,H9453)</f>
        <v>98118.11</v>
      </c>
      <c r="N9453">
        <f>0.1*M9453</f>
        <v>9811.8109999999997</v>
      </c>
      <c r="O9453" t="b">
        <f>G9453&gt;N9453</f>
        <v>0</v>
      </c>
    </row>
    <row r="9454" spans="1:15" x14ac:dyDescent="0.2">
      <c r="A9454" t="s">
        <v>9223</v>
      </c>
      <c r="B9454" t="s">
        <v>2092</v>
      </c>
      <c r="C9454" t="s">
        <v>1224</v>
      </c>
      <c r="D9454" s="1">
        <v>95291.32</v>
      </c>
      <c r="E9454" s="1">
        <v>1814.24</v>
      </c>
      <c r="F9454" s="1">
        <v>1000</v>
      </c>
      <c r="G9454">
        <v>0</v>
      </c>
      <c r="H9454">
        <v>0</v>
      </c>
      <c r="I9454">
        <v>0</v>
      </c>
      <c r="J9454">
        <v>0</v>
      </c>
      <c r="K9454" s="1">
        <v>98105.56</v>
      </c>
      <c r="L9454">
        <v>2125</v>
      </c>
      <c r="M9454" s="1">
        <f>SUM(D9454:F9454,H9454)</f>
        <v>98105.560000000012</v>
      </c>
      <c r="N9454">
        <f>0.1*M9454</f>
        <v>9810.5560000000023</v>
      </c>
      <c r="O9454" t="b">
        <f>G9454&gt;N9454</f>
        <v>0</v>
      </c>
    </row>
    <row r="9455" spans="1:15" x14ac:dyDescent="0.2">
      <c r="A9455" t="s">
        <v>9224</v>
      </c>
      <c r="B9455" t="s">
        <v>2691</v>
      </c>
      <c r="C9455" t="s">
        <v>1224</v>
      </c>
      <c r="D9455" s="1">
        <v>96246.18</v>
      </c>
      <c r="E9455" s="1">
        <v>1856.11</v>
      </c>
      <c r="F9455">
        <v>0</v>
      </c>
      <c r="G9455">
        <v>0</v>
      </c>
      <c r="H9455">
        <v>0</v>
      </c>
      <c r="I9455">
        <v>0</v>
      </c>
      <c r="J9455">
        <v>0</v>
      </c>
      <c r="K9455" s="1">
        <v>98102.29</v>
      </c>
      <c r="L9455">
        <v>2130</v>
      </c>
      <c r="M9455" s="1">
        <f>SUM(D9455:F9455,H9455)</f>
        <v>98102.29</v>
      </c>
      <c r="N9455">
        <f>0.1*M9455</f>
        <v>9810.2289999999994</v>
      </c>
      <c r="O9455" t="b">
        <f>G9455&gt;N9455</f>
        <v>0</v>
      </c>
    </row>
    <row r="9456" spans="1:15" x14ac:dyDescent="0.2">
      <c r="A9456" t="s">
        <v>9225</v>
      </c>
      <c r="B9456" t="s">
        <v>2747</v>
      </c>
      <c r="C9456" t="s">
        <v>1224</v>
      </c>
      <c r="D9456" s="1">
        <v>96240.78</v>
      </c>
      <c r="E9456" s="1">
        <v>1855.92</v>
      </c>
      <c r="F9456">
        <v>0</v>
      </c>
      <c r="G9456">
        <v>0</v>
      </c>
      <c r="H9456">
        <v>0</v>
      </c>
      <c r="I9456">
        <v>0</v>
      </c>
      <c r="J9456">
        <v>0</v>
      </c>
      <c r="K9456" s="1">
        <v>98096.7</v>
      </c>
      <c r="L9456">
        <v>1748</v>
      </c>
      <c r="M9456" s="1">
        <f>SUM(D9456:F9456,H9456)</f>
        <v>98096.7</v>
      </c>
      <c r="N9456">
        <f>0.1*M9456</f>
        <v>9809.67</v>
      </c>
      <c r="O9456" t="b">
        <f>G9456&gt;N9456</f>
        <v>0</v>
      </c>
    </row>
    <row r="9457" spans="1:15" x14ac:dyDescent="0.2">
      <c r="A9457" t="s">
        <v>9226</v>
      </c>
      <c r="B9457" t="s">
        <v>32</v>
      </c>
      <c r="C9457" t="s">
        <v>520</v>
      </c>
      <c r="D9457" s="1">
        <v>60447.21</v>
      </c>
      <c r="E9457" s="1">
        <v>4739.13</v>
      </c>
      <c r="F9457">
        <v>550</v>
      </c>
      <c r="G9457" s="1">
        <v>5485.41</v>
      </c>
      <c r="H9457" s="1">
        <v>25924.25</v>
      </c>
      <c r="I9457">
        <v>920</v>
      </c>
      <c r="J9457">
        <v>0</v>
      </c>
      <c r="K9457" s="1">
        <v>98066</v>
      </c>
      <c r="L9457">
        <v>2136</v>
      </c>
      <c r="M9457" s="1">
        <f>SUM(D9457:F9457,H9457)</f>
        <v>91660.59</v>
      </c>
      <c r="N9457">
        <f>0.1*M9457</f>
        <v>9166.0589999999993</v>
      </c>
      <c r="O9457" t="b">
        <f>G9457&gt;N9457</f>
        <v>0</v>
      </c>
    </row>
    <row r="9458" spans="1:15" x14ac:dyDescent="0.2">
      <c r="A9458" t="s">
        <v>9227</v>
      </c>
      <c r="B9458" t="s">
        <v>1918</v>
      </c>
      <c r="C9458" t="s">
        <v>1224</v>
      </c>
      <c r="D9458" s="1">
        <v>96232.66</v>
      </c>
      <c r="E9458" s="1">
        <v>1824.54</v>
      </c>
      <c r="F9458">
        <v>0</v>
      </c>
      <c r="G9458">
        <v>0</v>
      </c>
      <c r="H9458">
        <v>0</v>
      </c>
      <c r="I9458">
        <v>0</v>
      </c>
      <c r="J9458">
        <v>0</v>
      </c>
      <c r="K9458" s="1">
        <v>98057.2</v>
      </c>
      <c r="L9458">
        <v>2113</v>
      </c>
      <c r="M9458" s="1">
        <f>SUM(D9458:F9458,H9458)</f>
        <v>98057.2</v>
      </c>
      <c r="N9458">
        <f>0.1*M9458</f>
        <v>9805.7199999999993</v>
      </c>
      <c r="O9458" t="b">
        <f>G9458&gt;N9458</f>
        <v>0</v>
      </c>
    </row>
    <row r="9459" spans="1:15" x14ac:dyDescent="0.2">
      <c r="A9459" t="s">
        <v>9228</v>
      </c>
      <c r="B9459" t="s">
        <v>4216</v>
      </c>
      <c r="C9459" t="s">
        <v>1224</v>
      </c>
      <c r="D9459" s="1">
        <v>92446.080000000002</v>
      </c>
      <c r="E9459" s="1">
        <v>1664.06</v>
      </c>
      <c r="F9459" s="1">
        <v>3929.5</v>
      </c>
      <c r="G9459">
        <v>0</v>
      </c>
      <c r="H9459">
        <v>0</v>
      </c>
      <c r="I9459">
        <v>0</v>
      </c>
      <c r="J9459">
        <v>0</v>
      </c>
      <c r="K9459" s="1">
        <v>98039.64</v>
      </c>
      <c r="L9459">
        <v>2124</v>
      </c>
      <c r="M9459" s="1">
        <f>SUM(D9459:F9459,H9459)</f>
        <v>98039.64</v>
      </c>
      <c r="N9459">
        <f>0.1*M9459</f>
        <v>9803.9639999999999</v>
      </c>
      <c r="O9459" t="b">
        <f>G9459&gt;N9459</f>
        <v>0</v>
      </c>
    </row>
    <row r="9460" spans="1:15" x14ac:dyDescent="0.2">
      <c r="A9460" t="s">
        <v>9229</v>
      </c>
      <c r="B9460" t="s">
        <v>1397</v>
      </c>
      <c r="C9460" t="s">
        <v>1224</v>
      </c>
      <c r="D9460" s="1">
        <v>96187.99</v>
      </c>
      <c r="E9460" s="1">
        <v>1839.43</v>
      </c>
      <c r="F9460">
        <v>0</v>
      </c>
      <c r="G9460">
        <v>0</v>
      </c>
      <c r="H9460">
        <v>0</v>
      </c>
      <c r="I9460">
        <v>0</v>
      </c>
      <c r="J9460">
        <v>0</v>
      </c>
      <c r="K9460" s="1">
        <v>98027.42</v>
      </c>
      <c r="L9460">
        <v>2021</v>
      </c>
      <c r="M9460" s="1">
        <f>SUM(D9460:F9460,H9460)</f>
        <v>98027.42</v>
      </c>
      <c r="N9460">
        <f>0.1*M9460</f>
        <v>9802.7420000000002</v>
      </c>
      <c r="O9460" t="b">
        <f>G9460&gt;N9460</f>
        <v>0</v>
      </c>
    </row>
    <row r="9461" spans="1:15" x14ac:dyDescent="0.2">
      <c r="A9461" t="s">
        <v>9230</v>
      </c>
      <c r="B9461" t="s">
        <v>665</v>
      </c>
      <c r="C9461" t="s">
        <v>9231</v>
      </c>
      <c r="D9461" s="1">
        <v>90745.08</v>
      </c>
      <c r="E9461" s="1">
        <v>6276.69</v>
      </c>
      <c r="F9461" s="1">
        <v>1000.32</v>
      </c>
      <c r="G9461">
        <v>0</v>
      </c>
      <c r="H9461">
        <v>0</v>
      </c>
      <c r="I9461">
        <v>0</v>
      </c>
      <c r="J9461">
        <v>0</v>
      </c>
      <c r="K9461" s="1">
        <v>98022.09</v>
      </c>
      <c r="L9461">
        <v>2131</v>
      </c>
      <c r="M9461" s="1">
        <f>SUM(D9461:F9461,H9461)</f>
        <v>98022.090000000011</v>
      </c>
      <c r="N9461">
        <f>0.1*M9461</f>
        <v>9802.2090000000007</v>
      </c>
      <c r="O9461" t="b">
        <f>G9461&gt;N9461</f>
        <v>0</v>
      </c>
    </row>
    <row r="9462" spans="1:15" x14ac:dyDescent="0.2">
      <c r="A9462" t="s">
        <v>9232</v>
      </c>
      <c r="B9462" t="s">
        <v>1629</v>
      </c>
      <c r="C9462" t="s">
        <v>1224</v>
      </c>
      <c r="D9462" s="1">
        <v>94522.94</v>
      </c>
      <c r="E9462" s="1">
        <v>1838.54</v>
      </c>
      <c r="F9462" s="1">
        <v>1660</v>
      </c>
      <c r="G9462">
        <v>0</v>
      </c>
      <c r="H9462">
        <v>0</v>
      </c>
      <c r="I9462">
        <v>0</v>
      </c>
      <c r="J9462">
        <v>0</v>
      </c>
      <c r="K9462" s="1">
        <v>98021.48</v>
      </c>
      <c r="L9462">
        <v>2184</v>
      </c>
      <c r="M9462" s="1">
        <f>SUM(D9462:F9462,H9462)</f>
        <v>98021.48</v>
      </c>
      <c r="N9462">
        <f>0.1*M9462</f>
        <v>9802.1479999999992</v>
      </c>
      <c r="O9462" t="b">
        <f>G9462&gt;N9462</f>
        <v>0</v>
      </c>
    </row>
    <row r="9463" spans="1:15" x14ac:dyDescent="0.2">
      <c r="A9463" t="s">
        <v>9233</v>
      </c>
      <c r="B9463" t="s">
        <v>1964</v>
      </c>
      <c r="C9463" t="s">
        <v>9234</v>
      </c>
      <c r="D9463" s="1">
        <v>90567.52</v>
      </c>
      <c r="E9463">
        <v>0</v>
      </c>
      <c r="F9463" s="1">
        <v>2250.9699999999998</v>
      </c>
      <c r="G9463" s="1">
        <v>5199.25</v>
      </c>
      <c r="H9463">
        <v>0</v>
      </c>
      <c r="I9463">
        <v>0</v>
      </c>
      <c r="J9463">
        <v>0</v>
      </c>
      <c r="K9463" s="1">
        <v>98017.74</v>
      </c>
      <c r="L9463">
        <v>2121</v>
      </c>
      <c r="M9463" s="1">
        <f>SUM(D9463:F9463,H9463)</f>
        <v>92818.49</v>
      </c>
      <c r="N9463">
        <f>0.1*M9463</f>
        <v>9281.8490000000002</v>
      </c>
      <c r="O9463" t="b">
        <f>G9463&gt;N9463</f>
        <v>0</v>
      </c>
    </row>
    <row r="9464" spans="1:15" x14ac:dyDescent="0.2">
      <c r="A9464" t="s">
        <v>9235</v>
      </c>
      <c r="B9464" t="s">
        <v>1902</v>
      </c>
      <c r="C9464" t="s">
        <v>7650</v>
      </c>
      <c r="D9464" s="1">
        <v>97498.69</v>
      </c>
      <c r="E9464">
        <v>511.54</v>
      </c>
      <c r="F9464">
        <v>0</v>
      </c>
      <c r="G9464">
        <v>0</v>
      </c>
      <c r="H9464">
        <v>0</v>
      </c>
      <c r="I9464">
        <v>0</v>
      </c>
      <c r="J9464">
        <v>0</v>
      </c>
      <c r="K9464" s="1">
        <v>98010.23</v>
      </c>
      <c r="L9464">
        <v>2128</v>
      </c>
      <c r="M9464" s="1">
        <f>SUM(D9464:F9464,H9464)</f>
        <v>98010.23</v>
      </c>
      <c r="N9464">
        <f>0.1*M9464</f>
        <v>9801.0229999999992</v>
      </c>
      <c r="O9464" t="b">
        <f>G9464&gt;N9464</f>
        <v>0</v>
      </c>
    </row>
    <row r="9465" spans="1:15" x14ac:dyDescent="0.2">
      <c r="A9465" t="s">
        <v>9236</v>
      </c>
      <c r="B9465" t="s">
        <v>2098</v>
      </c>
      <c r="C9465" t="s">
        <v>1224</v>
      </c>
      <c r="D9465" s="1">
        <v>95440.02</v>
      </c>
      <c r="E9465" s="1">
        <v>1851.66</v>
      </c>
      <c r="F9465">
        <v>714.93</v>
      </c>
      <c r="G9465">
        <v>0</v>
      </c>
      <c r="H9465">
        <v>0</v>
      </c>
      <c r="I9465">
        <v>0</v>
      </c>
      <c r="J9465">
        <v>0</v>
      </c>
      <c r="K9465" s="1">
        <v>98006.61</v>
      </c>
      <c r="L9465">
        <v>2127</v>
      </c>
      <c r="M9465" s="1">
        <f>SUM(D9465:F9465,H9465)</f>
        <v>98006.61</v>
      </c>
      <c r="N9465">
        <f>0.1*M9465</f>
        <v>9800.6610000000001</v>
      </c>
      <c r="O9465" t="b">
        <f>G9465&gt;N9465</f>
        <v>0</v>
      </c>
    </row>
    <row r="9466" spans="1:15" x14ac:dyDescent="0.2">
      <c r="A9466" t="s">
        <v>9237</v>
      </c>
      <c r="B9466" t="s">
        <v>3414</v>
      </c>
      <c r="C9466" t="s">
        <v>1224</v>
      </c>
      <c r="D9466" s="1">
        <v>94280.58</v>
      </c>
      <c r="E9466" s="1">
        <v>1866.76</v>
      </c>
      <c r="F9466" s="1">
        <v>1852.88</v>
      </c>
      <c r="G9466">
        <v>0</v>
      </c>
      <c r="H9466">
        <v>0</v>
      </c>
      <c r="I9466">
        <v>0</v>
      </c>
      <c r="J9466">
        <v>0</v>
      </c>
      <c r="K9466" s="1">
        <v>98000.22</v>
      </c>
      <c r="L9466">
        <v>1845</v>
      </c>
      <c r="M9466" s="1">
        <f>SUM(D9466:F9466,H9466)</f>
        <v>98000.22</v>
      </c>
      <c r="N9466">
        <f>0.1*M9466</f>
        <v>9800.0220000000008</v>
      </c>
      <c r="O9466" t="b">
        <f>G9466&gt;N9466</f>
        <v>0</v>
      </c>
    </row>
    <row r="9467" spans="1:15" x14ac:dyDescent="0.2">
      <c r="A9467" t="s">
        <v>9238</v>
      </c>
      <c r="B9467" t="s">
        <v>2496</v>
      </c>
      <c r="C9467" t="s">
        <v>1224</v>
      </c>
      <c r="D9467" s="1">
        <v>95350.8</v>
      </c>
      <c r="E9467" s="1">
        <v>1867.26</v>
      </c>
      <c r="F9467">
        <v>780.16</v>
      </c>
      <c r="G9467">
        <v>0</v>
      </c>
      <c r="H9467">
        <v>0</v>
      </c>
      <c r="I9467">
        <v>0</v>
      </c>
      <c r="J9467">
        <v>0</v>
      </c>
      <c r="K9467" s="1">
        <v>97998.22</v>
      </c>
      <c r="L9467">
        <v>2131</v>
      </c>
      <c r="M9467" s="1">
        <f>SUM(D9467:F9467,H9467)</f>
        <v>97998.22</v>
      </c>
      <c r="N9467">
        <f>0.1*M9467</f>
        <v>9799.8220000000001</v>
      </c>
      <c r="O9467" t="b">
        <f>G9467&gt;N9467</f>
        <v>0</v>
      </c>
    </row>
    <row r="9468" spans="1:15" x14ac:dyDescent="0.2">
      <c r="A9468" t="s">
        <v>9240</v>
      </c>
      <c r="B9468" t="s">
        <v>3135</v>
      </c>
      <c r="C9468" t="s">
        <v>1224</v>
      </c>
      <c r="D9468" s="1">
        <v>96108.34</v>
      </c>
      <c r="E9468" s="1">
        <v>1866.64</v>
      </c>
      <c r="F9468">
        <v>0</v>
      </c>
      <c r="G9468">
        <v>0</v>
      </c>
      <c r="H9468">
        <v>0</v>
      </c>
      <c r="I9468">
        <v>0</v>
      </c>
      <c r="J9468">
        <v>0</v>
      </c>
      <c r="K9468" s="1">
        <v>97974.98</v>
      </c>
      <c r="L9468">
        <v>2186</v>
      </c>
      <c r="M9468" s="1">
        <f>SUM(D9468:F9468,H9468)</f>
        <v>97974.98</v>
      </c>
      <c r="N9468">
        <f>0.1*M9468</f>
        <v>9797.4979999999996</v>
      </c>
      <c r="O9468" t="b">
        <f>G9468&gt;N9468</f>
        <v>0</v>
      </c>
    </row>
    <row r="9469" spans="1:15" x14ac:dyDescent="0.2">
      <c r="A9469" t="s">
        <v>9242</v>
      </c>
      <c r="B9469" t="s">
        <v>665</v>
      </c>
      <c r="C9469" t="s">
        <v>9243</v>
      </c>
      <c r="D9469" s="1">
        <v>90820.99</v>
      </c>
      <c r="E9469" s="1">
        <v>6883.13</v>
      </c>
      <c r="F9469">
        <v>250</v>
      </c>
      <c r="G9469">
        <v>0</v>
      </c>
      <c r="H9469">
        <v>0</v>
      </c>
      <c r="I9469">
        <v>0</v>
      </c>
      <c r="J9469">
        <v>0</v>
      </c>
      <c r="K9469" s="1">
        <v>97954.12</v>
      </c>
      <c r="L9469">
        <v>2131</v>
      </c>
      <c r="M9469" s="1">
        <f>SUM(D9469:F9469,H9469)</f>
        <v>97954.12000000001</v>
      </c>
      <c r="N9469">
        <f>0.1*M9469</f>
        <v>9795.4120000000021</v>
      </c>
      <c r="O9469" t="b">
        <f>G9469&gt;N9469</f>
        <v>0</v>
      </c>
    </row>
    <row r="9470" spans="1:15" x14ac:dyDescent="0.2">
      <c r="A9470" t="s">
        <v>9244</v>
      </c>
      <c r="B9470" t="s">
        <v>2496</v>
      </c>
      <c r="C9470" t="s">
        <v>1224</v>
      </c>
      <c r="D9470" s="1">
        <v>93918.18</v>
      </c>
      <c r="E9470" s="1">
        <v>1758.52</v>
      </c>
      <c r="F9470" s="1">
        <v>2273.4</v>
      </c>
      <c r="G9470">
        <v>0</v>
      </c>
      <c r="H9470">
        <v>0</v>
      </c>
      <c r="I9470">
        <v>0</v>
      </c>
      <c r="J9470">
        <v>0</v>
      </c>
      <c r="K9470" s="1">
        <v>97950.1</v>
      </c>
      <c r="L9470">
        <v>2127</v>
      </c>
      <c r="M9470" s="1">
        <f>SUM(D9470:F9470,H9470)</f>
        <v>97950.099999999991</v>
      </c>
      <c r="N9470">
        <f>0.1*M9470</f>
        <v>9795.01</v>
      </c>
      <c r="O9470" t="b">
        <f>G9470&gt;N9470</f>
        <v>0</v>
      </c>
    </row>
    <row r="9471" spans="1:15" x14ac:dyDescent="0.2">
      <c r="A9471" t="s">
        <v>9245</v>
      </c>
      <c r="B9471" t="s">
        <v>2390</v>
      </c>
      <c r="C9471" t="s">
        <v>1224</v>
      </c>
      <c r="D9471" s="1">
        <v>97909.66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 s="1">
        <v>97909.66</v>
      </c>
      <c r="L9471">
        <v>2453</v>
      </c>
      <c r="M9471" s="1">
        <f>SUM(D9471:F9471,H9471)</f>
        <v>97909.66</v>
      </c>
      <c r="N9471">
        <f>0.1*M9471</f>
        <v>9790.9660000000003</v>
      </c>
      <c r="O9471" t="b">
        <f>G9471&gt;N9471</f>
        <v>0</v>
      </c>
    </row>
    <row r="9472" spans="1:15" x14ac:dyDescent="0.2">
      <c r="A9472" t="s">
        <v>9247</v>
      </c>
      <c r="B9472" t="s">
        <v>19</v>
      </c>
      <c r="C9472" t="s">
        <v>8169</v>
      </c>
      <c r="D9472" s="1">
        <v>88678.49</v>
      </c>
      <c r="E9472">
        <v>0</v>
      </c>
      <c r="F9472" s="1">
        <v>3396.34</v>
      </c>
      <c r="G9472" s="1">
        <v>5828.11</v>
      </c>
      <c r="H9472">
        <v>0</v>
      </c>
      <c r="I9472">
        <v>0</v>
      </c>
      <c r="J9472">
        <v>0</v>
      </c>
      <c r="K9472" s="1">
        <v>97902.94</v>
      </c>
      <c r="L9472">
        <v>2136</v>
      </c>
      <c r="M9472" s="1">
        <f>SUM(D9472:F9472,H9472)</f>
        <v>92074.83</v>
      </c>
      <c r="N9472">
        <f>0.1*M9472</f>
        <v>9207.4830000000002</v>
      </c>
      <c r="O9472" t="b">
        <f>G9472&gt;N9472</f>
        <v>0</v>
      </c>
    </row>
    <row r="9473" spans="1:15" x14ac:dyDescent="0.2">
      <c r="A9473" t="s">
        <v>9248</v>
      </c>
      <c r="B9473" t="s">
        <v>869</v>
      </c>
      <c r="C9473" t="s">
        <v>9249</v>
      </c>
      <c r="D9473" s="1">
        <v>97441.33</v>
      </c>
      <c r="E9473">
        <v>0</v>
      </c>
      <c r="F9473">
        <v>300</v>
      </c>
      <c r="G9473">
        <v>159.94</v>
      </c>
      <c r="H9473">
        <v>0</v>
      </c>
      <c r="I9473">
        <v>0</v>
      </c>
      <c r="J9473">
        <v>0</v>
      </c>
      <c r="K9473" s="1">
        <v>97901.27</v>
      </c>
      <c r="L9473">
        <v>2127</v>
      </c>
      <c r="M9473" s="1">
        <f>SUM(D9473:F9473,H9473)</f>
        <v>97741.33</v>
      </c>
      <c r="N9473">
        <f>0.1*M9473</f>
        <v>9774.1329999999998</v>
      </c>
      <c r="O9473" t="b">
        <f>G9473&gt;N9473</f>
        <v>0</v>
      </c>
    </row>
    <row r="9474" spans="1:15" x14ac:dyDescent="0.2">
      <c r="A9474" t="s">
        <v>9250</v>
      </c>
      <c r="B9474" t="s">
        <v>2691</v>
      </c>
      <c r="C9474" t="s">
        <v>1224</v>
      </c>
      <c r="D9474" s="1">
        <v>96048.9</v>
      </c>
      <c r="E9474" s="1">
        <v>1852.17</v>
      </c>
      <c r="F9474">
        <v>0</v>
      </c>
      <c r="G9474">
        <v>0</v>
      </c>
      <c r="H9474">
        <v>0</v>
      </c>
      <c r="I9474">
        <v>0</v>
      </c>
      <c r="J9474">
        <v>0</v>
      </c>
      <c r="K9474" s="1">
        <v>97901.07</v>
      </c>
      <c r="L9474">
        <v>2149</v>
      </c>
      <c r="M9474" s="1">
        <f>SUM(D9474:F9474,H9474)</f>
        <v>97901.069999999992</v>
      </c>
      <c r="N9474">
        <f>0.1*M9474</f>
        <v>9790.107</v>
      </c>
      <c r="O9474" t="b">
        <f>G9474&gt;N9474</f>
        <v>0</v>
      </c>
    </row>
    <row r="9475" spans="1:15" x14ac:dyDescent="0.2">
      <c r="A9475" t="s">
        <v>9253</v>
      </c>
      <c r="B9475" t="s">
        <v>3623</v>
      </c>
      <c r="C9475" t="s">
        <v>1224</v>
      </c>
      <c r="D9475" s="1">
        <v>96006.18</v>
      </c>
      <c r="E9475" s="1">
        <v>1865.97</v>
      </c>
      <c r="F9475">
        <v>0</v>
      </c>
      <c r="G9475">
        <v>0</v>
      </c>
      <c r="H9475">
        <v>0</v>
      </c>
      <c r="I9475">
        <v>0</v>
      </c>
      <c r="J9475">
        <v>0</v>
      </c>
      <c r="K9475" s="1">
        <v>97872.15</v>
      </c>
      <c r="L9475">
        <v>2186</v>
      </c>
      <c r="M9475" s="1">
        <f>SUM(D9475:F9475,H9475)</f>
        <v>97872.15</v>
      </c>
      <c r="N9475">
        <f>0.1*M9475</f>
        <v>9787.2150000000001</v>
      </c>
      <c r="O9475" t="b">
        <f>G9475&gt;N9475</f>
        <v>0</v>
      </c>
    </row>
    <row r="9476" spans="1:15" x14ac:dyDescent="0.2">
      <c r="A9476" t="s">
        <v>9255</v>
      </c>
      <c r="B9476" t="s">
        <v>3561</v>
      </c>
      <c r="C9476" t="s">
        <v>1224</v>
      </c>
      <c r="D9476" s="1">
        <v>96081.16</v>
      </c>
      <c r="E9476" s="1">
        <v>1755.95</v>
      </c>
      <c r="F9476">
        <v>0</v>
      </c>
      <c r="G9476">
        <v>0</v>
      </c>
      <c r="H9476">
        <v>0</v>
      </c>
      <c r="I9476">
        <v>0</v>
      </c>
      <c r="J9476">
        <v>0</v>
      </c>
      <c r="K9476" s="1">
        <v>97837.11</v>
      </c>
      <c r="L9476">
        <v>2067</v>
      </c>
      <c r="M9476" s="1">
        <f>SUM(D9476:F9476,H9476)</f>
        <v>97837.11</v>
      </c>
      <c r="N9476">
        <f>0.1*M9476</f>
        <v>9783.7110000000011</v>
      </c>
      <c r="O9476" t="b">
        <f>G9476&gt;N9476</f>
        <v>0</v>
      </c>
    </row>
    <row r="9477" spans="1:15" x14ac:dyDescent="0.2">
      <c r="A9477" t="s">
        <v>9256</v>
      </c>
      <c r="B9477" t="s">
        <v>3031</v>
      </c>
      <c r="C9477" t="s">
        <v>1224</v>
      </c>
      <c r="D9477" s="1">
        <v>86131.08</v>
      </c>
      <c r="E9477" s="1">
        <v>11682.86</v>
      </c>
      <c r="F9477">
        <v>0</v>
      </c>
      <c r="G9477">
        <v>0</v>
      </c>
      <c r="H9477">
        <v>0</v>
      </c>
      <c r="I9477">
        <v>0</v>
      </c>
      <c r="J9477">
        <v>0</v>
      </c>
      <c r="K9477" s="1">
        <v>97813.94</v>
      </c>
      <c r="L9477">
        <v>2127</v>
      </c>
      <c r="M9477" s="1">
        <f>SUM(D9477:F9477,H9477)</f>
        <v>97813.94</v>
      </c>
      <c r="N9477">
        <f>0.1*M9477</f>
        <v>9781.3940000000002</v>
      </c>
      <c r="O9477" t="b">
        <f>G9477&gt;N9477</f>
        <v>0</v>
      </c>
    </row>
    <row r="9478" spans="1:15" x14ac:dyDescent="0.2">
      <c r="A9478" t="s">
        <v>9258</v>
      </c>
      <c r="B9478" t="s">
        <v>1722</v>
      </c>
      <c r="C9478" t="s">
        <v>9259</v>
      </c>
      <c r="D9478" s="1">
        <v>97441.08</v>
      </c>
      <c r="E9478">
        <v>0</v>
      </c>
      <c r="F9478">
        <v>0</v>
      </c>
      <c r="G9478">
        <v>349.87</v>
      </c>
      <c r="H9478">
        <v>0</v>
      </c>
      <c r="I9478">
        <v>0</v>
      </c>
      <c r="J9478">
        <v>0</v>
      </c>
      <c r="K9478" s="1">
        <v>97790.95</v>
      </c>
      <c r="L9478">
        <v>2301</v>
      </c>
      <c r="M9478" s="1">
        <f>SUM(D9478:F9478,H9478)</f>
        <v>97441.08</v>
      </c>
      <c r="N9478">
        <f>0.1*M9478</f>
        <v>9744.1080000000002</v>
      </c>
      <c r="O9478" t="b">
        <f>G9478&gt;N9478</f>
        <v>0</v>
      </c>
    </row>
    <row r="9479" spans="1:15" x14ac:dyDescent="0.2">
      <c r="A9479" t="s">
        <v>9260</v>
      </c>
      <c r="B9479" t="s">
        <v>953</v>
      </c>
      <c r="C9479" t="s">
        <v>1925</v>
      </c>
      <c r="D9479" s="1">
        <v>97530.51</v>
      </c>
      <c r="E9479">
        <v>0</v>
      </c>
      <c r="F9479">
        <v>250</v>
      </c>
      <c r="G9479">
        <v>0</v>
      </c>
      <c r="H9479">
        <v>0</v>
      </c>
      <c r="I9479">
        <v>0</v>
      </c>
      <c r="J9479">
        <v>0</v>
      </c>
      <c r="K9479" s="1">
        <v>97780.51</v>
      </c>
      <c r="L9479">
        <v>2127</v>
      </c>
      <c r="M9479" s="1">
        <f>SUM(D9479:F9479,H9479)</f>
        <v>97780.51</v>
      </c>
      <c r="N9479">
        <f>0.1*M9479</f>
        <v>9778.0509999999995</v>
      </c>
      <c r="O9479" t="b">
        <f>G9479&gt;N9479</f>
        <v>0</v>
      </c>
    </row>
    <row r="9480" spans="1:15" x14ac:dyDescent="0.2">
      <c r="A9480" t="s">
        <v>9261</v>
      </c>
      <c r="B9480" t="s">
        <v>1349</v>
      </c>
      <c r="C9480" t="s">
        <v>9262</v>
      </c>
      <c r="D9480" s="1">
        <v>97441.36</v>
      </c>
      <c r="E9480">
        <v>0</v>
      </c>
      <c r="F9480">
        <v>0</v>
      </c>
      <c r="G9480">
        <v>326.27999999999997</v>
      </c>
      <c r="H9480">
        <v>0</v>
      </c>
      <c r="I9480">
        <v>0</v>
      </c>
      <c r="J9480">
        <v>0</v>
      </c>
      <c r="K9480" s="1">
        <v>97767.64</v>
      </c>
      <c r="L9480">
        <v>2021</v>
      </c>
      <c r="M9480" s="1">
        <f>SUM(D9480:F9480,H9480)</f>
        <v>97441.36</v>
      </c>
      <c r="N9480">
        <f>0.1*M9480</f>
        <v>9744.1360000000004</v>
      </c>
      <c r="O9480" t="b">
        <f>G9480&gt;N9480</f>
        <v>0</v>
      </c>
    </row>
    <row r="9481" spans="1:15" x14ac:dyDescent="0.2">
      <c r="A9481" t="s">
        <v>9263</v>
      </c>
      <c r="B9481" t="s">
        <v>1807</v>
      </c>
      <c r="C9481" t="s">
        <v>1224</v>
      </c>
      <c r="D9481" s="1">
        <v>93114.09</v>
      </c>
      <c r="E9481" s="1">
        <v>1813.28</v>
      </c>
      <c r="F9481" s="1">
        <v>2830.08</v>
      </c>
      <c r="G9481">
        <v>0</v>
      </c>
      <c r="H9481">
        <v>0</v>
      </c>
      <c r="I9481">
        <v>0</v>
      </c>
      <c r="J9481">
        <v>0</v>
      </c>
      <c r="K9481" s="1">
        <v>97757.45</v>
      </c>
      <c r="L9481">
        <v>2169</v>
      </c>
      <c r="M9481" s="1">
        <f>SUM(D9481:F9481,H9481)</f>
        <v>97757.45</v>
      </c>
      <c r="N9481">
        <f>0.1*M9481</f>
        <v>9775.7450000000008</v>
      </c>
      <c r="O9481" t="b">
        <f>G9481&gt;N9481</f>
        <v>0</v>
      </c>
    </row>
    <row r="9482" spans="1:15" x14ac:dyDescent="0.2">
      <c r="A9482" t="s">
        <v>9264</v>
      </c>
      <c r="B9482" t="s">
        <v>3741</v>
      </c>
      <c r="C9482" t="s">
        <v>1224</v>
      </c>
      <c r="D9482" s="1">
        <v>94712.91</v>
      </c>
      <c r="E9482" s="1">
        <v>2040.44</v>
      </c>
      <c r="F9482" s="1">
        <v>1000</v>
      </c>
      <c r="G9482">
        <v>0</v>
      </c>
      <c r="H9482">
        <v>0</v>
      </c>
      <c r="I9482">
        <v>0</v>
      </c>
      <c r="J9482">
        <v>0</v>
      </c>
      <c r="K9482" s="1">
        <v>97753.35</v>
      </c>
      <c r="L9482">
        <v>2149</v>
      </c>
      <c r="M9482" s="1">
        <f>SUM(D9482:F9482,H9482)</f>
        <v>97753.35</v>
      </c>
      <c r="N9482">
        <f>0.1*M9482</f>
        <v>9775.3350000000009</v>
      </c>
      <c r="O9482" t="b">
        <f>G9482&gt;N9482</f>
        <v>0</v>
      </c>
    </row>
    <row r="9483" spans="1:15" x14ac:dyDescent="0.2">
      <c r="A9483" t="s">
        <v>9265</v>
      </c>
      <c r="B9483" t="s">
        <v>4086</v>
      </c>
      <c r="C9483" t="s">
        <v>9266</v>
      </c>
      <c r="D9483" s="1">
        <v>95434.09</v>
      </c>
      <c r="E9483">
        <v>506.86</v>
      </c>
      <c r="F9483" s="1">
        <v>1810.21</v>
      </c>
      <c r="G9483">
        <v>0</v>
      </c>
      <c r="H9483">
        <v>0</v>
      </c>
      <c r="I9483">
        <v>0</v>
      </c>
      <c r="J9483">
        <v>0</v>
      </c>
      <c r="K9483" s="1">
        <v>97751.16</v>
      </c>
      <c r="L9483">
        <v>2130</v>
      </c>
      <c r="M9483" s="1">
        <f>SUM(D9483:F9483,H9483)</f>
        <v>97751.16</v>
      </c>
      <c r="N9483">
        <f>0.1*M9483</f>
        <v>9775.116</v>
      </c>
      <c r="O9483" t="b">
        <f>G9483&gt;N9483</f>
        <v>0</v>
      </c>
    </row>
    <row r="9484" spans="1:15" x14ac:dyDescent="0.2">
      <c r="A9484" t="s">
        <v>9267</v>
      </c>
      <c r="B9484" t="s">
        <v>2542</v>
      </c>
      <c r="C9484" t="s">
        <v>3960</v>
      </c>
      <c r="D9484" s="1">
        <v>94403.98</v>
      </c>
      <c r="E9484" s="1">
        <v>1765.54</v>
      </c>
      <c r="F9484" s="1">
        <v>1575.2</v>
      </c>
      <c r="G9484">
        <v>0</v>
      </c>
      <c r="H9484">
        <v>0</v>
      </c>
      <c r="I9484">
        <v>0</v>
      </c>
      <c r="J9484">
        <v>0</v>
      </c>
      <c r="K9484" s="1">
        <v>97744.72</v>
      </c>
      <c r="L9484">
        <v>1756</v>
      </c>
      <c r="M9484" s="1">
        <f>SUM(D9484:F9484,H9484)</f>
        <v>97744.719999999987</v>
      </c>
      <c r="N9484">
        <f>0.1*M9484</f>
        <v>9774.4719999999998</v>
      </c>
      <c r="O9484" t="b">
        <f>G9484&gt;N9484</f>
        <v>0</v>
      </c>
    </row>
    <row r="9485" spans="1:15" x14ac:dyDescent="0.2">
      <c r="A9485" t="s">
        <v>9268</v>
      </c>
      <c r="B9485" t="s">
        <v>869</v>
      </c>
      <c r="C9485" t="s">
        <v>9249</v>
      </c>
      <c r="D9485" s="1">
        <v>97441.42</v>
      </c>
      <c r="E9485">
        <v>0</v>
      </c>
      <c r="F9485">
        <v>300</v>
      </c>
      <c r="G9485">
        <v>0</v>
      </c>
      <c r="H9485">
        <v>0</v>
      </c>
      <c r="I9485">
        <v>0</v>
      </c>
      <c r="J9485">
        <v>0</v>
      </c>
      <c r="K9485" s="1">
        <v>97741.42</v>
      </c>
      <c r="L9485">
        <v>2127</v>
      </c>
      <c r="M9485" s="1">
        <f>SUM(D9485:F9485,H9485)</f>
        <v>97741.42</v>
      </c>
      <c r="N9485">
        <f>0.1*M9485</f>
        <v>9774.1419999999998</v>
      </c>
      <c r="O9485" t="b">
        <f>G9485&gt;N9485</f>
        <v>0</v>
      </c>
    </row>
    <row r="9486" spans="1:15" x14ac:dyDescent="0.2">
      <c r="A9486" t="s">
        <v>9269</v>
      </c>
      <c r="B9486" t="s">
        <v>368</v>
      </c>
      <c r="C9486" t="s">
        <v>7829</v>
      </c>
      <c r="D9486" s="1">
        <v>97441.34</v>
      </c>
      <c r="E9486">
        <v>0</v>
      </c>
      <c r="F9486">
        <v>300</v>
      </c>
      <c r="G9486">
        <v>0</v>
      </c>
      <c r="H9486">
        <v>0</v>
      </c>
      <c r="I9486">
        <v>0</v>
      </c>
      <c r="J9486">
        <v>0</v>
      </c>
      <c r="K9486" s="1">
        <v>97741.34</v>
      </c>
      <c r="L9486">
        <v>2119</v>
      </c>
      <c r="M9486" s="1">
        <f>SUM(D9486:F9486,H9486)</f>
        <v>97741.34</v>
      </c>
      <c r="N9486">
        <f>0.1*M9486</f>
        <v>9774.134</v>
      </c>
      <c r="O9486" t="b">
        <f>G9486&gt;N9486</f>
        <v>0</v>
      </c>
    </row>
    <row r="9487" spans="1:15" x14ac:dyDescent="0.2">
      <c r="A9487" t="s">
        <v>9270</v>
      </c>
      <c r="B9487" t="s">
        <v>2165</v>
      </c>
      <c r="C9487" t="s">
        <v>2969</v>
      </c>
      <c r="D9487" s="1">
        <v>95852.160000000003</v>
      </c>
      <c r="E9487" s="1">
        <v>1887.5</v>
      </c>
      <c r="F9487">
        <v>0</v>
      </c>
      <c r="G9487">
        <v>0</v>
      </c>
      <c r="H9487">
        <v>0</v>
      </c>
      <c r="I9487">
        <v>0</v>
      </c>
      <c r="J9487">
        <v>0</v>
      </c>
      <c r="K9487" s="1">
        <v>97739.66</v>
      </c>
      <c r="L9487">
        <v>2026</v>
      </c>
      <c r="M9487" s="1">
        <f>SUM(D9487:F9487,H9487)</f>
        <v>97739.66</v>
      </c>
      <c r="N9487">
        <f>0.1*M9487</f>
        <v>9773.9660000000003</v>
      </c>
      <c r="O9487" t="b">
        <f>G9487&gt;N9487</f>
        <v>0</v>
      </c>
    </row>
    <row r="9488" spans="1:15" x14ac:dyDescent="0.2">
      <c r="A9488" t="s">
        <v>9271</v>
      </c>
      <c r="B9488" t="s">
        <v>2652</v>
      </c>
      <c r="C9488" t="s">
        <v>6080</v>
      </c>
      <c r="D9488" s="1">
        <v>97561.600000000006</v>
      </c>
      <c r="E9488">
        <v>122.14</v>
      </c>
      <c r="F9488">
        <v>50</v>
      </c>
      <c r="G9488">
        <v>0</v>
      </c>
      <c r="H9488">
        <v>0</v>
      </c>
      <c r="I9488">
        <v>0</v>
      </c>
      <c r="J9488">
        <v>0</v>
      </c>
      <c r="K9488" s="1">
        <v>97733.74</v>
      </c>
      <c r="L9488">
        <v>2038</v>
      </c>
      <c r="M9488" s="1">
        <f>SUM(D9488:F9488,H9488)</f>
        <v>97733.74</v>
      </c>
      <c r="N9488">
        <f>0.1*M9488</f>
        <v>9773.3740000000016</v>
      </c>
      <c r="O9488" t="b">
        <f>G9488&gt;N9488</f>
        <v>0</v>
      </c>
    </row>
    <row r="9489" spans="1:15" x14ac:dyDescent="0.2">
      <c r="A9489" t="s">
        <v>9272</v>
      </c>
      <c r="B9489" t="s">
        <v>2496</v>
      </c>
      <c r="C9489" t="s">
        <v>1224</v>
      </c>
      <c r="D9489" s="1">
        <v>95144.98</v>
      </c>
      <c r="E9489" s="1">
        <v>1851.79</v>
      </c>
      <c r="F9489">
        <v>714.97</v>
      </c>
      <c r="G9489">
        <v>0</v>
      </c>
      <c r="H9489">
        <v>0</v>
      </c>
      <c r="I9489">
        <v>0</v>
      </c>
      <c r="J9489">
        <v>0</v>
      </c>
      <c r="K9489" s="1">
        <v>97711.74</v>
      </c>
      <c r="L9489">
        <v>2124</v>
      </c>
      <c r="M9489" s="1">
        <f>SUM(D9489:F9489,H9489)</f>
        <v>97711.739999999991</v>
      </c>
      <c r="N9489">
        <f>0.1*M9489</f>
        <v>9771.1739999999991</v>
      </c>
      <c r="O9489" t="b">
        <f>G9489&gt;N9489</f>
        <v>0</v>
      </c>
    </row>
    <row r="9490" spans="1:15" x14ac:dyDescent="0.2">
      <c r="A9490" t="s">
        <v>9273</v>
      </c>
      <c r="B9490" t="s">
        <v>3733</v>
      </c>
      <c r="C9490" t="s">
        <v>1224</v>
      </c>
      <c r="D9490" s="1">
        <v>94323.69</v>
      </c>
      <c r="E9490" s="1">
        <v>1785.97</v>
      </c>
      <c r="F9490" s="1">
        <v>1600</v>
      </c>
      <c r="G9490">
        <v>0</v>
      </c>
      <c r="H9490">
        <v>0</v>
      </c>
      <c r="I9490">
        <v>0</v>
      </c>
      <c r="J9490">
        <v>0</v>
      </c>
      <c r="K9490" s="1">
        <v>97709.66</v>
      </c>
      <c r="L9490">
        <v>2125</v>
      </c>
      <c r="M9490" s="1">
        <f>SUM(D9490:F9490,H9490)</f>
        <v>97709.66</v>
      </c>
      <c r="N9490">
        <f>0.1*M9490</f>
        <v>9770.9660000000003</v>
      </c>
      <c r="O9490" t="b">
        <f>G9490&gt;N9490</f>
        <v>0</v>
      </c>
    </row>
    <row r="9491" spans="1:15" x14ac:dyDescent="0.2">
      <c r="A9491" t="s">
        <v>9274</v>
      </c>
      <c r="B9491" t="s">
        <v>2764</v>
      </c>
      <c r="C9491" t="s">
        <v>3943</v>
      </c>
      <c r="D9491" s="1">
        <v>95842.64</v>
      </c>
      <c r="E9491" s="1">
        <v>1842.94</v>
      </c>
      <c r="F9491">
        <v>0</v>
      </c>
      <c r="G9491">
        <v>0</v>
      </c>
      <c r="H9491">
        <v>0</v>
      </c>
      <c r="I9491">
        <v>0</v>
      </c>
      <c r="J9491">
        <v>0</v>
      </c>
      <c r="K9491" s="1">
        <v>97685.58</v>
      </c>
      <c r="L9491">
        <v>2186</v>
      </c>
      <c r="M9491" s="1">
        <f>SUM(D9491:F9491,H9491)</f>
        <v>97685.58</v>
      </c>
      <c r="N9491">
        <f>0.1*M9491</f>
        <v>9768.5580000000009</v>
      </c>
      <c r="O9491" t="b">
        <f>G9491&gt;N9491</f>
        <v>0</v>
      </c>
    </row>
    <row r="9492" spans="1:15" x14ac:dyDescent="0.2">
      <c r="A9492" t="s">
        <v>9275</v>
      </c>
      <c r="B9492" t="s">
        <v>1741</v>
      </c>
      <c r="C9492" t="s">
        <v>3994</v>
      </c>
      <c r="D9492" s="1">
        <v>95842.64</v>
      </c>
      <c r="E9492" s="1">
        <v>1842.94</v>
      </c>
      <c r="F9492">
        <v>0</v>
      </c>
      <c r="G9492">
        <v>0</v>
      </c>
      <c r="H9492">
        <v>0</v>
      </c>
      <c r="I9492">
        <v>0</v>
      </c>
      <c r="J9492">
        <v>0</v>
      </c>
      <c r="K9492" s="1">
        <v>97685.58</v>
      </c>
      <c r="L9492">
        <v>1721</v>
      </c>
      <c r="M9492" s="1">
        <f>SUM(D9492:F9492,H9492)</f>
        <v>97685.58</v>
      </c>
      <c r="N9492">
        <f>0.1*M9492</f>
        <v>9768.5580000000009</v>
      </c>
      <c r="O9492" t="b">
        <f>G9492&gt;N9492</f>
        <v>0</v>
      </c>
    </row>
    <row r="9493" spans="1:15" x14ac:dyDescent="0.2">
      <c r="A9493" t="s">
        <v>9278</v>
      </c>
      <c r="B9493" t="s">
        <v>869</v>
      </c>
      <c r="C9493" t="s">
        <v>3376</v>
      </c>
      <c r="D9493" s="1">
        <v>95545.38</v>
      </c>
      <c r="E9493">
        <v>0</v>
      </c>
      <c r="F9493" s="1">
        <v>2110.2600000000002</v>
      </c>
      <c r="G9493">
        <v>0</v>
      </c>
      <c r="H9493">
        <v>0</v>
      </c>
      <c r="I9493">
        <v>0</v>
      </c>
      <c r="J9493">
        <v>0</v>
      </c>
      <c r="K9493" s="1">
        <v>97655.64</v>
      </c>
      <c r="L9493">
        <v>2108</v>
      </c>
      <c r="M9493" s="1">
        <f>SUM(D9493:F9493,H9493)</f>
        <v>97655.64</v>
      </c>
      <c r="N9493">
        <f>0.1*M9493</f>
        <v>9765.5640000000003</v>
      </c>
      <c r="O9493" t="b">
        <f>G9493&gt;N9493</f>
        <v>0</v>
      </c>
    </row>
    <row r="9494" spans="1:15" x14ac:dyDescent="0.2">
      <c r="A9494" t="s">
        <v>9279</v>
      </c>
      <c r="B9494" t="s">
        <v>2723</v>
      </c>
      <c r="C9494" t="s">
        <v>1224</v>
      </c>
      <c r="D9494" s="1">
        <v>95350.8</v>
      </c>
      <c r="E9494" s="1">
        <v>1851.66</v>
      </c>
      <c r="F9494">
        <v>450</v>
      </c>
      <c r="G9494">
        <v>0</v>
      </c>
      <c r="H9494">
        <v>0</v>
      </c>
      <c r="I9494">
        <v>0</v>
      </c>
      <c r="J9494">
        <v>0</v>
      </c>
      <c r="K9494" s="1">
        <v>97652.46</v>
      </c>
      <c r="L9494">
        <v>2191</v>
      </c>
      <c r="M9494" s="1">
        <f>SUM(D9494:F9494,H9494)</f>
        <v>97652.46</v>
      </c>
      <c r="N9494">
        <f>0.1*M9494</f>
        <v>9765.246000000001</v>
      </c>
      <c r="O9494" t="b">
        <f>G9494&gt;N9494</f>
        <v>0</v>
      </c>
    </row>
    <row r="9495" spans="1:15" x14ac:dyDescent="0.2">
      <c r="A9495" t="s">
        <v>9280</v>
      </c>
      <c r="B9495" t="s">
        <v>2901</v>
      </c>
      <c r="C9495" t="s">
        <v>1224</v>
      </c>
      <c r="D9495" s="1">
        <v>95350.8</v>
      </c>
      <c r="E9495" s="1">
        <v>1851.66</v>
      </c>
      <c r="F9495">
        <v>450</v>
      </c>
      <c r="G9495">
        <v>0</v>
      </c>
      <c r="H9495">
        <v>0</v>
      </c>
      <c r="I9495">
        <v>0</v>
      </c>
      <c r="J9495">
        <v>0</v>
      </c>
      <c r="K9495" s="1">
        <v>97652.46</v>
      </c>
      <c r="L9495">
        <v>2150</v>
      </c>
      <c r="M9495" s="1">
        <f>SUM(D9495:F9495,H9495)</f>
        <v>97652.46</v>
      </c>
      <c r="N9495">
        <f>0.1*M9495</f>
        <v>9765.246000000001</v>
      </c>
      <c r="O9495" t="b">
        <f>G9495&gt;N9495</f>
        <v>0</v>
      </c>
    </row>
    <row r="9496" spans="1:15" x14ac:dyDescent="0.2">
      <c r="A9496" t="s">
        <v>9281</v>
      </c>
      <c r="B9496" t="s">
        <v>4105</v>
      </c>
      <c r="C9496" t="s">
        <v>1224</v>
      </c>
      <c r="D9496" s="1">
        <v>94899.53</v>
      </c>
      <c r="E9496" s="1">
        <v>1838.52</v>
      </c>
      <c r="F9496">
        <v>900</v>
      </c>
      <c r="G9496">
        <v>0</v>
      </c>
      <c r="H9496">
        <v>0</v>
      </c>
      <c r="I9496">
        <v>0</v>
      </c>
      <c r="J9496">
        <v>0</v>
      </c>
      <c r="K9496" s="1">
        <v>97638.05</v>
      </c>
      <c r="L9496">
        <v>2115</v>
      </c>
      <c r="M9496" s="1">
        <f>SUM(D9496:F9496,H9496)</f>
        <v>97638.05</v>
      </c>
      <c r="N9496">
        <f>0.1*M9496</f>
        <v>9763.8050000000003</v>
      </c>
      <c r="O9496" t="b">
        <f>G9496&gt;N9496</f>
        <v>0</v>
      </c>
    </row>
    <row r="9497" spans="1:15" x14ac:dyDescent="0.2">
      <c r="A9497" t="s">
        <v>9282</v>
      </c>
      <c r="B9497" t="s">
        <v>1722</v>
      </c>
      <c r="C9497" t="s">
        <v>3509</v>
      </c>
      <c r="D9497" s="1">
        <v>97441.11</v>
      </c>
      <c r="E9497">
        <v>0</v>
      </c>
      <c r="F9497">
        <v>186.6</v>
      </c>
      <c r="G9497">
        <v>0</v>
      </c>
      <c r="H9497">
        <v>0</v>
      </c>
      <c r="I9497">
        <v>0</v>
      </c>
      <c r="J9497">
        <v>0</v>
      </c>
      <c r="K9497" s="1">
        <v>97627.71</v>
      </c>
      <c r="L9497">
        <v>2646</v>
      </c>
      <c r="M9497" s="1">
        <f>SUM(D9497:F9497,H9497)</f>
        <v>97627.71</v>
      </c>
      <c r="N9497">
        <f>0.1*M9497</f>
        <v>9762.7710000000006</v>
      </c>
      <c r="O9497" t="b">
        <f>G9497&gt;N9497</f>
        <v>0</v>
      </c>
    </row>
    <row r="9498" spans="1:15" x14ac:dyDescent="0.2">
      <c r="A9498" t="s">
        <v>9283</v>
      </c>
      <c r="B9498" t="s">
        <v>5580</v>
      </c>
      <c r="C9498" t="s">
        <v>3960</v>
      </c>
      <c r="D9498" s="1">
        <v>83754.61</v>
      </c>
      <c r="E9498">
        <v>0</v>
      </c>
      <c r="F9498" s="1">
        <v>13870</v>
      </c>
      <c r="G9498">
        <v>0</v>
      </c>
      <c r="H9498">
        <v>0</v>
      </c>
      <c r="I9498">
        <v>0</v>
      </c>
      <c r="J9498">
        <v>0</v>
      </c>
      <c r="K9498" s="1">
        <v>97624.61</v>
      </c>
      <c r="L9498">
        <v>2122</v>
      </c>
      <c r="M9498" s="1">
        <f>SUM(D9498:F9498,H9498)</f>
        <v>97624.61</v>
      </c>
      <c r="N9498">
        <f>0.1*M9498</f>
        <v>9762.4610000000011</v>
      </c>
      <c r="O9498" t="b">
        <f>G9498&gt;N9498</f>
        <v>0</v>
      </c>
    </row>
    <row r="9499" spans="1:15" x14ac:dyDescent="0.2">
      <c r="A9499" t="s">
        <v>9284</v>
      </c>
      <c r="B9499" t="s">
        <v>3582</v>
      </c>
      <c r="C9499" t="s">
        <v>3943</v>
      </c>
      <c r="D9499" s="1">
        <v>94850.64</v>
      </c>
      <c r="E9499" s="1">
        <v>1758.45</v>
      </c>
      <c r="F9499" s="1">
        <v>1000</v>
      </c>
      <c r="G9499">
        <v>0</v>
      </c>
      <c r="H9499">
        <v>0</v>
      </c>
      <c r="I9499">
        <v>0</v>
      </c>
      <c r="J9499">
        <v>0</v>
      </c>
      <c r="K9499" s="1">
        <v>97609.09</v>
      </c>
      <c r="L9499">
        <v>2126</v>
      </c>
      <c r="M9499" s="1">
        <f>SUM(D9499:F9499,H9499)</f>
        <v>97609.09</v>
      </c>
      <c r="N9499">
        <f>0.1*M9499</f>
        <v>9760.9089999999997</v>
      </c>
      <c r="O9499" t="b">
        <f>G9499&gt;N9499</f>
        <v>0</v>
      </c>
    </row>
    <row r="9500" spans="1:15" x14ac:dyDescent="0.2">
      <c r="A9500" t="s">
        <v>9285</v>
      </c>
      <c r="B9500" t="s">
        <v>2827</v>
      </c>
      <c r="C9500" t="s">
        <v>1224</v>
      </c>
      <c r="D9500" s="1">
        <v>85446.86</v>
      </c>
      <c r="E9500" s="1">
        <v>1661.42</v>
      </c>
      <c r="F9500" s="1">
        <v>10499.88</v>
      </c>
      <c r="G9500">
        <v>0</v>
      </c>
      <c r="H9500">
        <v>0</v>
      </c>
      <c r="I9500">
        <v>0</v>
      </c>
      <c r="J9500">
        <v>0</v>
      </c>
      <c r="K9500" s="1">
        <v>97608.16</v>
      </c>
      <c r="L9500">
        <v>2171</v>
      </c>
      <c r="M9500" s="1">
        <f>SUM(D9500:F9500,H9500)</f>
        <v>97608.16</v>
      </c>
      <c r="N9500">
        <f>0.1*M9500</f>
        <v>9760.8160000000007</v>
      </c>
      <c r="O9500" t="b">
        <f>G9500&gt;N9500</f>
        <v>0</v>
      </c>
    </row>
    <row r="9501" spans="1:15" x14ac:dyDescent="0.2">
      <c r="A9501" t="s">
        <v>9286</v>
      </c>
      <c r="B9501" t="s">
        <v>3076</v>
      </c>
      <c r="C9501" t="s">
        <v>9030</v>
      </c>
      <c r="D9501" s="1">
        <v>82147.490000000005</v>
      </c>
      <c r="E9501" s="1">
        <v>1433.8</v>
      </c>
      <c r="F9501" s="1">
        <v>14024.66</v>
      </c>
      <c r="G9501">
        <v>0</v>
      </c>
      <c r="H9501">
        <v>0</v>
      </c>
      <c r="I9501">
        <v>0</v>
      </c>
      <c r="J9501">
        <v>0</v>
      </c>
      <c r="K9501" s="1">
        <v>97605.95</v>
      </c>
      <c r="L9501">
        <v>2072</v>
      </c>
      <c r="M9501" s="1">
        <f>SUM(D9501:F9501,H9501)</f>
        <v>97605.950000000012</v>
      </c>
      <c r="N9501">
        <f>0.1*M9501</f>
        <v>9760.5950000000012</v>
      </c>
      <c r="O9501" t="b">
        <f>G9501&gt;N9501</f>
        <v>0</v>
      </c>
    </row>
    <row r="9502" spans="1:15" x14ac:dyDescent="0.2">
      <c r="A9502" t="s">
        <v>9287</v>
      </c>
      <c r="B9502" t="s">
        <v>19</v>
      </c>
      <c r="C9502" t="s">
        <v>58</v>
      </c>
      <c r="D9502" s="1">
        <v>96775.72</v>
      </c>
      <c r="E9502">
        <v>0</v>
      </c>
      <c r="F9502">
        <v>800</v>
      </c>
      <c r="G9502">
        <v>0</v>
      </c>
      <c r="H9502">
        <v>0</v>
      </c>
      <c r="I9502">
        <v>0</v>
      </c>
      <c r="J9502">
        <v>0</v>
      </c>
      <c r="K9502" s="1">
        <v>97575.72</v>
      </c>
      <c r="L9502">
        <v>2081</v>
      </c>
      <c r="M9502" s="1">
        <f>SUM(D9502:F9502,H9502)</f>
        <v>97575.72</v>
      </c>
      <c r="N9502">
        <f>0.1*M9502</f>
        <v>9757.5720000000001</v>
      </c>
      <c r="O9502" t="b">
        <f>G9502&gt;N9502</f>
        <v>0</v>
      </c>
    </row>
    <row r="9503" spans="1:15" x14ac:dyDescent="0.2">
      <c r="A9503" t="s">
        <v>9288</v>
      </c>
      <c r="B9503" t="s">
        <v>1741</v>
      </c>
      <c r="C9503" t="s">
        <v>3994</v>
      </c>
      <c r="D9503" s="1">
        <v>95704.04</v>
      </c>
      <c r="E9503" s="1">
        <v>1842.94</v>
      </c>
      <c r="F9503">
        <v>0</v>
      </c>
      <c r="G9503">
        <v>0</v>
      </c>
      <c r="H9503">
        <v>0</v>
      </c>
      <c r="I9503">
        <v>0</v>
      </c>
      <c r="J9503">
        <v>0</v>
      </c>
      <c r="K9503" s="1">
        <v>97546.98</v>
      </c>
      <c r="L9503">
        <v>1923</v>
      </c>
      <c r="M9503" s="1">
        <f>SUM(D9503:F9503,H9503)</f>
        <v>97546.98</v>
      </c>
      <c r="N9503">
        <f>0.1*M9503</f>
        <v>9754.6980000000003</v>
      </c>
      <c r="O9503" t="b">
        <f>G9503&gt;N9503</f>
        <v>0</v>
      </c>
    </row>
    <row r="9504" spans="1:15" x14ac:dyDescent="0.2">
      <c r="A9504" t="s">
        <v>9289</v>
      </c>
      <c r="B9504" t="s">
        <v>4105</v>
      </c>
      <c r="C9504" t="s">
        <v>1224</v>
      </c>
      <c r="D9504" s="1">
        <v>71339.94</v>
      </c>
      <c r="E9504" s="1">
        <v>1989.93</v>
      </c>
      <c r="F9504" s="1">
        <v>24202.5</v>
      </c>
      <c r="G9504">
        <v>0</v>
      </c>
      <c r="H9504">
        <v>0</v>
      </c>
      <c r="I9504">
        <v>0</v>
      </c>
      <c r="J9504">
        <v>0</v>
      </c>
      <c r="K9504" s="1">
        <v>97532.37</v>
      </c>
      <c r="L9504">
        <v>2126</v>
      </c>
      <c r="M9504" s="1">
        <f>SUM(D9504:F9504,H9504)</f>
        <v>97532.37</v>
      </c>
      <c r="N9504">
        <f>0.1*M9504</f>
        <v>9753.2369999999992</v>
      </c>
      <c r="O9504" t="b">
        <f>G9504&gt;N9504</f>
        <v>0</v>
      </c>
    </row>
    <row r="9505" spans="1:15" x14ac:dyDescent="0.2">
      <c r="A9505" t="s">
        <v>9290</v>
      </c>
      <c r="B9505" t="s">
        <v>1860</v>
      </c>
      <c r="C9505" t="s">
        <v>1224</v>
      </c>
      <c r="D9505" s="1">
        <v>95361.78</v>
      </c>
      <c r="E9505" s="1">
        <v>1856.07</v>
      </c>
      <c r="F9505">
        <v>300</v>
      </c>
      <c r="G9505">
        <v>0</v>
      </c>
      <c r="H9505">
        <v>0</v>
      </c>
      <c r="I9505">
        <v>0</v>
      </c>
      <c r="J9505">
        <v>0</v>
      </c>
      <c r="K9505" s="1">
        <v>97517.85</v>
      </c>
      <c r="L9505">
        <v>2026</v>
      </c>
      <c r="M9505" s="1">
        <f>SUM(D9505:F9505,H9505)</f>
        <v>97517.85</v>
      </c>
      <c r="N9505">
        <f>0.1*M9505</f>
        <v>9751.7850000000017</v>
      </c>
      <c r="O9505" t="b">
        <f>G9505&gt;N9505</f>
        <v>0</v>
      </c>
    </row>
    <row r="9506" spans="1:15" x14ac:dyDescent="0.2">
      <c r="A9506" t="s">
        <v>9291</v>
      </c>
      <c r="B9506" t="s">
        <v>5560</v>
      </c>
      <c r="C9506" t="s">
        <v>1224</v>
      </c>
      <c r="D9506" s="1">
        <v>95651.89</v>
      </c>
      <c r="E9506" s="1">
        <v>1857.01</v>
      </c>
      <c r="F9506">
        <v>0</v>
      </c>
      <c r="G9506">
        <v>0</v>
      </c>
      <c r="H9506">
        <v>0</v>
      </c>
      <c r="I9506">
        <v>0</v>
      </c>
      <c r="J9506">
        <v>0</v>
      </c>
      <c r="K9506" s="1">
        <v>97508.9</v>
      </c>
      <c r="L9506">
        <v>2130</v>
      </c>
      <c r="M9506" s="1">
        <f>SUM(D9506:F9506,H9506)</f>
        <v>97508.9</v>
      </c>
      <c r="N9506">
        <f>0.1*M9506</f>
        <v>9750.89</v>
      </c>
      <c r="O9506" t="b">
        <f>G9506&gt;N9506</f>
        <v>0</v>
      </c>
    </row>
    <row r="9507" spans="1:15" x14ac:dyDescent="0.2">
      <c r="A9507" t="s">
        <v>9293</v>
      </c>
      <c r="B9507" t="s">
        <v>1741</v>
      </c>
      <c r="C9507" t="s">
        <v>5662</v>
      </c>
      <c r="D9507" s="1">
        <v>95642.44</v>
      </c>
      <c r="E9507" s="1">
        <v>1842.94</v>
      </c>
      <c r="F9507">
        <v>0</v>
      </c>
      <c r="G9507">
        <v>0</v>
      </c>
      <c r="H9507">
        <v>0</v>
      </c>
      <c r="I9507">
        <v>0</v>
      </c>
      <c r="J9507">
        <v>0</v>
      </c>
      <c r="K9507" s="1">
        <v>97485.38</v>
      </c>
      <c r="L9507">
        <v>2186</v>
      </c>
      <c r="M9507" s="1">
        <f>SUM(D9507:F9507,H9507)</f>
        <v>97485.38</v>
      </c>
      <c r="N9507">
        <f>0.1*M9507</f>
        <v>9748.5380000000005</v>
      </c>
      <c r="O9507" t="b">
        <f>G9507&gt;N9507</f>
        <v>0</v>
      </c>
    </row>
    <row r="9508" spans="1:15" x14ac:dyDescent="0.2">
      <c r="A9508" t="s">
        <v>9294</v>
      </c>
      <c r="B9508" t="s">
        <v>1741</v>
      </c>
      <c r="C9508" t="s">
        <v>5662</v>
      </c>
      <c r="D9508" s="1">
        <v>95642.44</v>
      </c>
      <c r="E9508" s="1">
        <v>1842.94</v>
      </c>
      <c r="F9508">
        <v>0</v>
      </c>
      <c r="G9508">
        <v>0</v>
      </c>
      <c r="H9508">
        <v>0</v>
      </c>
      <c r="I9508">
        <v>0</v>
      </c>
      <c r="J9508">
        <v>0</v>
      </c>
      <c r="K9508" s="1">
        <v>97485.38</v>
      </c>
      <c r="L9508">
        <v>2032</v>
      </c>
      <c r="M9508" s="1">
        <f>SUM(D9508:F9508,H9508)</f>
        <v>97485.38</v>
      </c>
      <c r="N9508">
        <f>0.1*M9508</f>
        <v>9748.5380000000005</v>
      </c>
      <c r="O9508" t="b">
        <f>G9508&gt;N9508</f>
        <v>0</v>
      </c>
    </row>
    <row r="9509" spans="1:15" x14ac:dyDescent="0.2">
      <c r="A9509" t="s">
        <v>9295</v>
      </c>
      <c r="B9509" t="s">
        <v>19</v>
      </c>
      <c r="C9509" t="s">
        <v>2382</v>
      </c>
      <c r="D9509" s="1">
        <v>88523.62</v>
      </c>
      <c r="E9509">
        <v>0</v>
      </c>
      <c r="F9509">
        <v>650</v>
      </c>
      <c r="G9509" s="1">
        <v>8298.8700000000008</v>
      </c>
      <c r="H9509">
        <v>0</v>
      </c>
      <c r="I9509">
        <v>0</v>
      </c>
      <c r="J9509">
        <v>0</v>
      </c>
      <c r="K9509" s="1">
        <v>97472.49</v>
      </c>
      <c r="L9509">
        <v>2136</v>
      </c>
      <c r="M9509" s="1">
        <f>SUM(D9509:F9509,H9509)</f>
        <v>89173.62</v>
      </c>
      <c r="N9509">
        <f>0.1*M9509</f>
        <v>8917.3619999999992</v>
      </c>
      <c r="O9509" t="b">
        <f>G9509&gt;N9509</f>
        <v>0</v>
      </c>
    </row>
    <row r="9510" spans="1:15" x14ac:dyDescent="0.2">
      <c r="A9510" t="s">
        <v>9296</v>
      </c>
      <c r="B9510" t="s">
        <v>2827</v>
      </c>
      <c r="C9510" t="s">
        <v>1224</v>
      </c>
      <c r="D9510" s="1">
        <v>90079.3</v>
      </c>
      <c r="E9510" s="1">
        <v>1748.99</v>
      </c>
      <c r="F9510" s="1">
        <v>5624.88</v>
      </c>
      <c r="G9510">
        <v>0</v>
      </c>
      <c r="H9510">
        <v>0</v>
      </c>
      <c r="I9510">
        <v>0</v>
      </c>
      <c r="J9510">
        <v>0</v>
      </c>
      <c r="K9510" s="1">
        <v>97453.17</v>
      </c>
      <c r="L9510">
        <v>2122</v>
      </c>
      <c r="M9510" s="1">
        <f>SUM(D9510:F9510,H9510)</f>
        <v>97453.170000000013</v>
      </c>
      <c r="N9510">
        <f>0.1*M9510</f>
        <v>9745.3170000000009</v>
      </c>
      <c r="O9510" t="b">
        <f>G9510&gt;N9510</f>
        <v>0</v>
      </c>
    </row>
    <row r="9511" spans="1:15" x14ac:dyDescent="0.2">
      <c r="A9511" t="s">
        <v>9297</v>
      </c>
      <c r="B9511" t="s">
        <v>2235</v>
      </c>
      <c r="C9511" t="s">
        <v>3689</v>
      </c>
      <c r="D9511" s="1">
        <v>95987.26</v>
      </c>
      <c r="E9511">
        <v>509.8</v>
      </c>
      <c r="F9511">
        <v>949.37</v>
      </c>
      <c r="G9511">
        <v>0</v>
      </c>
      <c r="H9511">
        <v>0</v>
      </c>
      <c r="I9511">
        <v>0</v>
      </c>
      <c r="J9511">
        <v>0</v>
      </c>
      <c r="K9511" s="1">
        <v>97446.43</v>
      </c>
      <c r="L9511">
        <v>2124</v>
      </c>
      <c r="M9511" s="1">
        <f>SUM(D9511:F9511,H9511)</f>
        <v>97446.43</v>
      </c>
      <c r="N9511">
        <f>0.1*M9511</f>
        <v>9744.643</v>
      </c>
      <c r="O9511" t="b">
        <f>G9511&gt;N9511</f>
        <v>0</v>
      </c>
    </row>
    <row r="9512" spans="1:15" x14ac:dyDescent="0.2">
      <c r="A9512" t="s">
        <v>9300</v>
      </c>
      <c r="B9512" t="s">
        <v>1722</v>
      </c>
      <c r="C9512" t="s">
        <v>8056</v>
      </c>
      <c r="D9512" s="1">
        <v>97441.38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 s="1">
        <v>97441.38</v>
      </c>
      <c r="L9512">
        <v>2122</v>
      </c>
      <c r="M9512" s="1">
        <f>SUM(D9512:F9512,H9512)</f>
        <v>97441.38</v>
      </c>
      <c r="N9512">
        <f>0.1*M9512</f>
        <v>9744.1380000000008</v>
      </c>
      <c r="O9512" t="b">
        <f>G9512&gt;N9512</f>
        <v>0</v>
      </c>
    </row>
    <row r="9513" spans="1:15" x14ac:dyDescent="0.2">
      <c r="A9513" t="s">
        <v>9301</v>
      </c>
      <c r="B9513" t="s">
        <v>869</v>
      </c>
      <c r="C9513" t="s">
        <v>9249</v>
      </c>
      <c r="D9513" s="1">
        <v>97441.35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 s="1">
        <v>97441.35</v>
      </c>
      <c r="L9513">
        <v>2368</v>
      </c>
      <c r="M9513" s="1">
        <f>SUM(D9513:F9513,H9513)</f>
        <v>97441.35</v>
      </c>
      <c r="N9513">
        <f>0.1*M9513</f>
        <v>9744.1350000000002</v>
      </c>
      <c r="O9513" t="b">
        <f>G9513&gt;N9513</f>
        <v>0</v>
      </c>
    </row>
    <row r="9514" spans="1:15" x14ac:dyDescent="0.2">
      <c r="A9514" t="s">
        <v>9302</v>
      </c>
      <c r="B9514" t="s">
        <v>2835</v>
      </c>
      <c r="C9514" t="s">
        <v>9303</v>
      </c>
      <c r="D9514" s="1">
        <v>97441.35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 s="1">
        <v>97441.35</v>
      </c>
      <c r="L9514">
        <v>2126</v>
      </c>
      <c r="M9514" s="1">
        <f>SUM(D9514:F9514,H9514)</f>
        <v>97441.35</v>
      </c>
      <c r="N9514">
        <f>0.1*M9514</f>
        <v>9744.1350000000002</v>
      </c>
      <c r="O9514" t="b">
        <f>G9514&gt;N9514</f>
        <v>0</v>
      </c>
    </row>
    <row r="9515" spans="1:15" x14ac:dyDescent="0.2">
      <c r="A9515" t="s">
        <v>9304</v>
      </c>
      <c r="B9515" t="s">
        <v>19</v>
      </c>
      <c r="C9515" t="s">
        <v>9305</v>
      </c>
      <c r="D9515" s="1">
        <v>97441.33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 s="1">
        <v>97441.33</v>
      </c>
      <c r="L9515">
        <v>2155</v>
      </c>
      <c r="M9515" s="1">
        <f>SUM(D9515:F9515,H9515)</f>
        <v>97441.33</v>
      </c>
      <c r="N9515">
        <f>0.1*M9515</f>
        <v>9744.1329999999998</v>
      </c>
      <c r="O9515" t="b">
        <f>G9515&gt;N9515</f>
        <v>0</v>
      </c>
    </row>
    <row r="9516" spans="1:15" x14ac:dyDescent="0.2">
      <c r="A9516" t="s">
        <v>9306</v>
      </c>
      <c r="B9516" t="s">
        <v>3764</v>
      </c>
      <c r="C9516" t="s">
        <v>9307</v>
      </c>
      <c r="D9516" s="1">
        <v>97441.25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 s="1">
        <v>97441.25</v>
      </c>
      <c r="L9516">
        <v>2136</v>
      </c>
      <c r="M9516" s="1">
        <f>SUM(D9516:F9516,H9516)</f>
        <v>97441.25</v>
      </c>
      <c r="N9516">
        <f>0.1*M9516</f>
        <v>9744.125</v>
      </c>
      <c r="O9516" t="b">
        <f>G9516&gt;N9516</f>
        <v>0</v>
      </c>
    </row>
    <row r="9517" spans="1:15" x14ac:dyDescent="0.2">
      <c r="A9517" t="s">
        <v>9308</v>
      </c>
      <c r="B9517" t="s">
        <v>2816</v>
      </c>
      <c r="C9517" t="s">
        <v>1224</v>
      </c>
      <c r="D9517" s="1">
        <v>88704.2</v>
      </c>
      <c r="E9517" s="1">
        <v>1733.29</v>
      </c>
      <c r="F9517" s="1">
        <v>7000</v>
      </c>
      <c r="G9517">
        <v>0</v>
      </c>
      <c r="H9517">
        <v>0</v>
      </c>
      <c r="I9517">
        <v>0</v>
      </c>
      <c r="J9517">
        <v>0</v>
      </c>
      <c r="K9517" s="1">
        <v>97437.49</v>
      </c>
      <c r="L9517">
        <v>2301</v>
      </c>
      <c r="M9517" s="1">
        <f>SUM(D9517:F9517,H9517)</f>
        <v>97437.489999999991</v>
      </c>
      <c r="N9517">
        <f>0.1*M9517</f>
        <v>9743.7489999999998</v>
      </c>
      <c r="O9517" t="b">
        <f>G9517&gt;N9517</f>
        <v>0</v>
      </c>
    </row>
    <row r="9518" spans="1:15" x14ac:dyDescent="0.2">
      <c r="A9518" t="s">
        <v>9310</v>
      </c>
      <c r="B9518" t="s">
        <v>1807</v>
      </c>
      <c r="C9518" t="s">
        <v>1224</v>
      </c>
      <c r="D9518" s="1">
        <v>95570.82</v>
      </c>
      <c r="E9518" s="1">
        <v>1856.01</v>
      </c>
      <c r="F9518">
        <v>0</v>
      </c>
      <c r="G9518">
        <v>0</v>
      </c>
      <c r="H9518">
        <v>0</v>
      </c>
      <c r="I9518">
        <v>0</v>
      </c>
      <c r="J9518">
        <v>0</v>
      </c>
      <c r="K9518" s="1">
        <v>97426.83</v>
      </c>
      <c r="L9518">
        <v>2127</v>
      </c>
      <c r="M9518" s="1">
        <f>SUM(D9518:F9518,H9518)</f>
        <v>97426.83</v>
      </c>
      <c r="N9518">
        <f>0.1*M9518</f>
        <v>9742.6830000000009</v>
      </c>
      <c r="O9518" t="b">
        <f>G9518&gt;N9518</f>
        <v>0</v>
      </c>
    </row>
    <row r="9519" spans="1:15" x14ac:dyDescent="0.2">
      <c r="A9519" t="s">
        <v>9311</v>
      </c>
      <c r="B9519" t="s">
        <v>1629</v>
      </c>
      <c r="C9519" t="s">
        <v>1224</v>
      </c>
      <c r="D9519" s="1">
        <v>95570.82</v>
      </c>
      <c r="E9519" s="1">
        <v>1856.01</v>
      </c>
      <c r="F9519">
        <v>0</v>
      </c>
      <c r="G9519">
        <v>0</v>
      </c>
      <c r="H9519">
        <v>0</v>
      </c>
      <c r="I9519">
        <v>0</v>
      </c>
      <c r="J9519">
        <v>0</v>
      </c>
      <c r="K9519" s="1">
        <v>97426.83</v>
      </c>
      <c r="L9519">
        <v>2472</v>
      </c>
      <c r="M9519" s="1">
        <f>SUM(D9519:F9519,H9519)</f>
        <v>97426.83</v>
      </c>
      <c r="N9519">
        <f>0.1*M9519</f>
        <v>9742.6830000000009</v>
      </c>
      <c r="O9519" t="b">
        <f>G9519&gt;N9519</f>
        <v>0</v>
      </c>
    </row>
    <row r="9520" spans="1:15" x14ac:dyDescent="0.2">
      <c r="A9520" t="s">
        <v>9312</v>
      </c>
      <c r="B9520" t="s">
        <v>1987</v>
      </c>
      <c r="C9520" t="s">
        <v>1224</v>
      </c>
      <c r="D9520" s="1">
        <v>95570.82</v>
      </c>
      <c r="E9520" s="1">
        <v>1856.01</v>
      </c>
      <c r="F9520">
        <v>0</v>
      </c>
      <c r="G9520">
        <v>0</v>
      </c>
      <c r="H9520">
        <v>0</v>
      </c>
      <c r="I9520">
        <v>0</v>
      </c>
      <c r="J9520">
        <v>0</v>
      </c>
      <c r="K9520" s="1">
        <v>97426.83</v>
      </c>
      <c r="L9520">
        <v>2127</v>
      </c>
      <c r="M9520" s="1">
        <f>SUM(D9520:F9520,H9520)</f>
        <v>97426.83</v>
      </c>
      <c r="N9520">
        <f>0.1*M9520</f>
        <v>9742.6830000000009</v>
      </c>
      <c r="O9520" t="b">
        <f>G9520&gt;N9520</f>
        <v>0</v>
      </c>
    </row>
    <row r="9521" spans="1:15" x14ac:dyDescent="0.2">
      <c r="A9521" t="s">
        <v>9313</v>
      </c>
      <c r="B9521" t="s">
        <v>3137</v>
      </c>
      <c r="C9521" t="s">
        <v>3573</v>
      </c>
      <c r="D9521" s="1">
        <v>95570.82</v>
      </c>
      <c r="E9521" s="1">
        <v>1856.01</v>
      </c>
      <c r="F9521">
        <v>0</v>
      </c>
      <c r="G9521">
        <v>0</v>
      </c>
      <c r="H9521">
        <v>0</v>
      </c>
      <c r="I9521">
        <v>0</v>
      </c>
      <c r="J9521">
        <v>0</v>
      </c>
      <c r="K9521" s="1">
        <v>97426.83</v>
      </c>
      <c r="L9521">
        <v>2458</v>
      </c>
      <c r="M9521" s="1">
        <f>SUM(D9521:F9521,H9521)</f>
        <v>97426.83</v>
      </c>
      <c r="N9521">
        <f>0.1*M9521</f>
        <v>9742.6830000000009</v>
      </c>
      <c r="O9521" t="b">
        <f>G9521&gt;N9521</f>
        <v>0</v>
      </c>
    </row>
    <row r="9522" spans="1:15" x14ac:dyDescent="0.2">
      <c r="A9522" t="s">
        <v>9314</v>
      </c>
      <c r="B9522" t="s">
        <v>2449</v>
      </c>
      <c r="C9522" t="s">
        <v>3664</v>
      </c>
      <c r="D9522" s="1">
        <v>95570.82</v>
      </c>
      <c r="E9522" s="1">
        <v>1856.01</v>
      </c>
      <c r="F9522">
        <v>0</v>
      </c>
      <c r="G9522">
        <v>0</v>
      </c>
      <c r="H9522">
        <v>0</v>
      </c>
      <c r="I9522">
        <v>0</v>
      </c>
      <c r="J9522">
        <v>0</v>
      </c>
      <c r="K9522" s="1">
        <v>97426.83</v>
      </c>
      <c r="L9522">
        <v>2703</v>
      </c>
      <c r="M9522" s="1">
        <f>SUM(D9522:F9522,H9522)</f>
        <v>97426.83</v>
      </c>
      <c r="N9522">
        <f>0.1*M9522</f>
        <v>9742.6830000000009</v>
      </c>
      <c r="O9522" t="b">
        <f>G9522&gt;N9522</f>
        <v>0</v>
      </c>
    </row>
    <row r="9523" spans="1:15" x14ac:dyDescent="0.2">
      <c r="A9523" t="s">
        <v>9315</v>
      </c>
      <c r="B9523" t="s">
        <v>1918</v>
      </c>
      <c r="C9523" t="s">
        <v>1224</v>
      </c>
      <c r="D9523" s="1">
        <v>92904.28</v>
      </c>
      <c r="E9523" s="1">
        <v>1778.12</v>
      </c>
      <c r="F9523" s="1">
        <v>2744</v>
      </c>
      <c r="G9523">
        <v>0</v>
      </c>
      <c r="H9523">
        <v>0</v>
      </c>
      <c r="I9523">
        <v>0</v>
      </c>
      <c r="J9523">
        <v>0</v>
      </c>
      <c r="K9523" s="1">
        <v>97426.4</v>
      </c>
      <c r="L9523">
        <v>1801</v>
      </c>
      <c r="M9523" s="1">
        <f>SUM(D9523:F9523,H9523)</f>
        <v>97426.4</v>
      </c>
      <c r="N9523">
        <f>0.1*M9523</f>
        <v>9742.64</v>
      </c>
      <c r="O9523" t="b">
        <f>G9523&gt;N9523</f>
        <v>0</v>
      </c>
    </row>
    <row r="9524" spans="1:15" x14ac:dyDescent="0.2">
      <c r="A9524" t="s">
        <v>9316</v>
      </c>
      <c r="B9524" t="s">
        <v>1912</v>
      </c>
      <c r="C9524" t="s">
        <v>1224</v>
      </c>
      <c r="D9524" s="1">
        <v>95570.83</v>
      </c>
      <c r="E9524" s="1">
        <v>1842.41</v>
      </c>
      <c r="F9524">
        <v>0</v>
      </c>
      <c r="G9524">
        <v>0</v>
      </c>
      <c r="H9524">
        <v>0</v>
      </c>
      <c r="I9524">
        <v>0</v>
      </c>
      <c r="J9524">
        <v>0</v>
      </c>
      <c r="K9524" s="1">
        <v>97413.24</v>
      </c>
      <c r="L9524">
        <v>2124</v>
      </c>
      <c r="M9524" s="1">
        <f>SUM(D9524:F9524,H9524)</f>
        <v>97413.24</v>
      </c>
      <c r="N9524">
        <f>0.1*M9524</f>
        <v>9741.3240000000005</v>
      </c>
      <c r="O9524" t="b">
        <f>G9524&gt;N9524</f>
        <v>0</v>
      </c>
    </row>
    <row r="9525" spans="1:15" x14ac:dyDescent="0.2">
      <c r="A9525" t="s">
        <v>9317</v>
      </c>
      <c r="B9525" t="s">
        <v>19</v>
      </c>
      <c r="C9525" t="s">
        <v>58</v>
      </c>
      <c r="D9525" s="1">
        <v>82149.25</v>
      </c>
      <c r="E9525">
        <v>0</v>
      </c>
      <c r="F9525">
        <v>800</v>
      </c>
      <c r="G9525" s="1">
        <v>7837.79</v>
      </c>
      <c r="H9525">
        <v>0</v>
      </c>
      <c r="I9525" s="1">
        <v>6624</v>
      </c>
      <c r="J9525">
        <v>0</v>
      </c>
      <c r="K9525" s="1">
        <v>97411.04</v>
      </c>
      <c r="L9525">
        <v>2136</v>
      </c>
      <c r="M9525" s="1">
        <f>SUM(D9525:F9525,H9525)</f>
        <v>82949.25</v>
      </c>
      <c r="N9525">
        <f>0.1*M9525</f>
        <v>8294.9250000000011</v>
      </c>
      <c r="O9525" t="b">
        <f>G9525&gt;N9525</f>
        <v>0</v>
      </c>
    </row>
    <row r="9526" spans="1:15" x14ac:dyDescent="0.2">
      <c r="A9526" t="s">
        <v>9318</v>
      </c>
      <c r="B9526" t="s">
        <v>1569</v>
      </c>
      <c r="C9526" t="s">
        <v>6153</v>
      </c>
      <c r="D9526" s="1">
        <v>97400.92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 s="1">
        <v>97400.92</v>
      </c>
      <c r="L9526">
        <v>2062</v>
      </c>
      <c r="M9526" s="1">
        <f>SUM(D9526:F9526,H9526)</f>
        <v>97400.92</v>
      </c>
      <c r="N9526">
        <f>0.1*M9526</f>
        <v>9740.0920000000006</v>
      </c>
      <c r="O9526" t="b">
        <f>G9526&gt;N9526</f>
        <v>0</v>
      </c>
    </row>
    <row r="9527" spans="1:15" x14ac:dyDescent="0.2">
      <c r="A9527" t="s">
        <v>9319</v>
      </c>
      <c r="B9527" t="s">
        <v>3261</v>
      </c>
      <c r="C9527" t="s">
        <v>3262</v>
      </c>
      <c r="D9527" s="1">
        <v>97400.92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 s="1">
        <v>97400.92</v>
      </c>
      <c r="L9527">
        <v>2128</v>
      </c>
      <c r="M9527" s="1">
        <f>SUM(D9527:F9527,H9527)</f>
        <v>97400.92</v>
      </c>
      <c r="N9527">
        <f>0.1*M9527</f>
        <v>9740.0920000000006</v>
      </c>
      <c r="O9527" t="b">
        <f>G9527&gt;N9527</f>
        <v>0</v>
      </c>
    </row>
    <row r="9528" spans="1:15" x14ac:dyDescent="0.2">
      <c r="A9528" t="s">
        <v>9323</v>
      </c>
      <c r="B9528" t="s">
        <v>3775</v>
      </c>
      <c r="C9528" t="s">
        <v>1224</v>
      </c>
      <c r="D9528" s="1">
        <v>94930.05</v>
      </c>
      <c r="E9528" s="1">
        <v>2040.13</v>
      </c>
      <c r="F9528">
        <v>395</v>
      </c>
      <c r="G9528">
        <v>0</v>
      </c>
      <c r="H9528">
        <v>0</v>
      </c>
      <c r="I9528">
        <v>0</v>
      </c>
      <c r="J9528">
        <v>0</v>
      </c>
      <c r="K9528" s="1">
        <v>97365.18</v>
      </c>
      <c r="L9528">
        <v>2184</v>
      </c>
      <c r="M9528" s="1">
        <f>SUM(D9528:F9528,H9528)</f>
        <v>97365.180000000008</v>
      </c>
      <c r="N9528">
        <f>0.1*M9528</f>
        <v>9736.5180000000018</v>
      </c>
      <c r="O9528" t="b">
        <f>G9528&gt;N9528</f>
        <v>0</v>
      </c>
    </row>
    <row r="9529" spans="1:15" x14ac:dyDescent="0.2">
      <c r="A9529" t="s">
        <v>9324</v>
      </c>
      <c r="B9529" t="s">
        <v>2835</v>
      </c>
      <c r="C9529" t="s">
        <v>6131</v>
      </c>
      <c r="D9529" s="1">
        <v>11993.61</v>
      </c>
      <c r="E9529">
        <v>0</v>
      </c>
      <c r="F9529" s="1">
        <v>80753.94</v>
      </c>
      <c r="G9529" s="1">
        <v>4588.6899999999996</v>
      </c>
      <c r="H9529">
        <v>0</v>
      </c>
      <c r="I9529">
        <v>0</v>
      </c>
      <c r="J9529">
        <v>0</v>
      </c>
      <c r="K9529" s="1">
        <v>97336.24</v>
      </c>
      <c r="L9529">
        <v>2129</v>
      </c>
      <c r="M9529" s="1">
        <f>SUM(D9529:F9529,H9529)</f>
        <v>92747.55</v>
      </c>
      <c r="N9529">
        <f>0.1*M9529</f>
        <v>9274.755000000001</v>
      </c>
      <c r="O9529" t="b">
        <f>G9529&gt;N9529</f>
        <v>0</v>
      </c>
    </row>
    <row r="9530" spans="1:15" x14ac:dyDescent="0.2">
      <c r="A9530" t="s">
        <v>9325</v>
      </c>
      <c r="B9530" t="s">
        <v>1711</v>
      </c>
      <c r="C9530" t="s">
        <v>1224</v>
      </c>
      <c r="D9530" s="1">
        <v>94807.31</v>
      </c>
      <c r="E9530" s="1">
        <v>1525.15</v>
      </c>
      <c r="F9530" s="1">
        <v>1000</v>
      </c>
      <c r="G9530">
        <v>0</v>
      </c>
      <c r="H9530">
        <v>0</v>
      </c>
      <c r="I9530">
        <v>0</v>
      </c>
      <c r="J9530">
        <v>0</v>
      </c>
      <c r="K9530" s="1">
        <v>97332.46</v>
      </c>
      <c r="L9530">
        <v>2081</v>
      </c>
      <c r="M9530" s="1">
        <f>SUM(D9530:F9530,H9530)</f>
        <v>97332.459999999992</v>
      </c>
      <c r="N9530">
        <f>0.1*M9530</f>
        <v>9733.2459999999992</v>
      </c>
      <c r="O9530" t="b">
        <f>G9530&gt;N9530</f>
        <v>0</v>
      </c>
    </row>
    <row r="9531" spans="1:15" x14ac:dyDescent="0.2">
      <c r="A9531" t="s">
        <v>9327</v>
      </c>
      <c r="B9531" t="s">
        <v>1629</v>
      </c>
      <c r="C9531" t="s">
        <v>1224</v>
      </c>
      <c r="D9531" s="1">
        <v>95452.2</v>
      </c>
      <c r="E9531" s="1">
        <v>1857.26</v>
      </c>
      <c r="F9531">
        <v>0</v>
      </c>
      <c r="G9531">
        <v>0</v>
      </c>
      <c r="H9531">
        <v>0</v>
      </c>
      <c r="I9531">
        <v>0</v>
      </c>
      <c r="J9531">
        <v>0</v>
      </c>
      <c r="K9531" s="1">
        <v>97309.46</v>
      </c>
      <c r="L9531">
        <v>2131</v>
      </c>
      <c r="M9531" s="1">
        <f>SUM(D9531:F9531,H9531)</f>
        <v>97309.459999999992</v>
      </c>
      <c r="N9531">
        <f>0.1*M9531</f>
        <v>9730.9459999999999</v>
      </c>
      <c r="O9531" t="b">
        <f>G9531&gt;N9531</f>
        <v>0</v>
      </c>
    </row>
    <row r="9532" spans="1:15" x14ac:dyDescent="0.2">
      <c r="A9532" t="s">
        <v>9328</v>
      </c>
      <c r="B9532" t="s">
        <v>3338</v>
      </c>
      <c r="C9532" t="s">
        <v>4255</v>
      </c>
      <c r="D9532" s="1">
        <v>97302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 s="1">
        <v>97302</v>
      </c>
      <c r="L9532">
        <v>2130</v>
      </c>
      <c r="M9532" s="1">
        <f>SUM(D9532:F9532,H9532)</f>
        <v>97302</v>
      </c>
      <c r="N9532">
        <f>0.1*M9532</f>
        <v>9730.2000000000007</v>
      </c>
      <c r="O9532" t="b">
        <f>G9532&gt;N9532</f>
        <v>0</v>
      </c>
    </row>
    <row r="9533" spans="1:15" x14ac:dyDescent="0.2">
      <c r="A9533" t="s">
        <v>9329</v>
      </c>
      <c r="B9533" t="s">
        <v>1769</v>
      </c>
      <c r="C9533" t="s">
        <v>6397</v>
      </c>
      <c r="D9533" s="1">
        <v>95458</v>
      </c>
      <c r="E9533" s="1">
        <v>1842.94</v>
      </c>
      <c r="F9533">
        <v>0</v>
      </c>
      <c r="G9533">
        <v>0</v>
      </c>
      <c r="H9533">
        <v>0</v>
      </c>
      <c r="I9533">
        <v>0</v>
      </c>
      <c r="J9533">
        <v>0</v>
      </c>
      <c r="K9533" s="1">
        <v>97300.94</v>
      </c>
      <c r="L9533">
        <v>2124</v>
      </c>
      <c r="M9533" s="1">
        <f>SUM(D9533:F9533,H9533)</f>
        <v>97300.94</v>
      </c>
      <c r="N9533">
        <f>0.1*M9533</f>
        <v>9730.094000000001</v>
      </c>
      <c r="O9533" t="b">
        <f>G9533&gt;N9533</f>
        <v>0</v>
      </c>
    </row>
    <row r="9534" spans="1:15" x14ac:dyDescent="0.2">
      <c r="A9534" t="s">
        <v>9330</v>
      </c>
      <c r="B9534" t="s">
        <v>1629</v>
      </c>
      <c r="C9534" t="s">
        <v>1224</v>
      </c>
      <c r="D9534" s="1">
        <v>90550.02</v>
      </c>
      <c r="E9534" s="1">
        <v>1850.76</v>
      </c>
      <c r="F9534" s="1">
        <v>4876</v>
      </c>
      <c r="G9534">
        <v>0</v>
      </c>
      <c r="H9534">
        <v>0</v>
      </c>
      <c r="I9534">
        <v>0</v>
      </c>
      <c r="J9534">
        <v>0</v>
      </c>
      <c r="K9534" s="1">
        <v>97276.78</v>
      </c>
      <c r="L9534">
        <v>2026</v>
      </c>
      <c r="M9534" s="1">
        <f>SUM(D9534:F9534,H9534)</f>
        <v>97276.78</v>
      </c>
      <c r="N9534">
        <f>0.1*M9534</f>
        <v>9727.6779999999999</v>
      </c>
      <c r="O9534" t="b">
        <f>G9534&gt;N9534</f>
        <v>0</v>
      </c>
    </row>
    <row r="9535" spans="1:15" x14ac:dyDescent="0.2">
      <c r="A9535" t="s">
        <v>9331</v>
      </c>
      <c r="B9535" t="s">
        <v>3259</v>
      </c>
      <c r="C9535" t="s">
        <v>1224</v>
      </c>
      <c r="D9535" s="1">
        <v>95674.76</v>
      </c>
      <c r="E9535" s="1">
        <v>1577.9</v>
      </c>
      <c r="F9535">
        <v>0</v>
      </c>
      <c r="G9535">
        <v>0</v>
      </c>
      <c r="H9535">
        <v>0</v>
      </c>
      <c r="I9535">
        <v>0</v>
      </c>
      <c r="J9535">
        <v>0</v>
      </c>
      <c r="K9535" s="1">
        <v>97252.66</v>
      </c>
      <c r="L9535">
        <v>2131</v>
      </c>
      <c r="M9535" s="1">
        <f>SUM(D9535:F9535,H9535)</f>
        <v>97252.659999999989</v>
      </c>
      <c r="N9535">
        <f>0.1*M9535</f>
        <v>9725.2659999999996</v>
      </c>
      <c r="O9535" t="b">
        <f>G9535&gt;N9535</f>
        <v>0</v>
      </c>
    </row>
    <row r="9536" spans="1:15" x14ac:dyDescent="0.2">
      <c r="A9536" t="s">
        <v>9332</v>
      </c>
      <c r="B9536" t="s">
        <v>4060</v>
      </c>
      <c r="C9536" t="s">
        <v>1224</v>
      </c>
      <c r="D9536" s="1">
        <v>90754.84</v>
      </c>
      <c r="E9536" s="1">
        <v>1765.76</v>
      </c>
      <c r="F9536" s="1">
        <v>4727.68</v>
      </c>
      <c r="G9536">
        <v>0</v>
      </c>
      <c r="H9536">
        <v>0</v>
      </c>
      <c r="I9536">
        <v>0</v>
      </c>
      <c r="J9536">
        <v>0</v>
      </c>
      <c r="K9536" s="1">
        <v>97248.28</v>
      </c>
      <c r="L9536">
        <v>2118</v>
      </c>
      <c r="M9536" s="1">
        <f>SUM(D9536:F9536,H9536)</f>
        <v>97248.28</v>
      </c>
      <c r="N9536">
        <f>0.1*M9536</f>
        <v>9724.8279999999995</v>
      </c>
      <c r="O9536" t="b">
        <f>G9536&gt;N9536</f>
        <v>0</v>
      </c>
    </row>
    <row r="9537" spans="1:15" x14ac:dyDescent="0.2">
      <c r="A9537" t="s">
        <v>9334</v>
      </c>
      <c r="B9537" t="s">
        <v>3733</v>
      </c>
      <c r="C9537" t="s">
        <v>1224</v>
      </c>
      <c r="D9537" s="1">
        <v>94884.51</v>
      </c>
      <c r="E9537" s="1">
        <v>1738.33</v>
      </c>
      <c r="F9537">
        <v>600</v>
      </c>
      <c r="G9537">
        <v>0</v>
      </c>
      <c r="H9537">
        <v>0</v>
      </c>
      <c r="I9537">
        <v>0</v>
      </c>
      <c r="J9537">
        <v>0</v>
      </c>
      <c r="K9537" s="1">
        <v>97222.84</v>
      </c>
      <c r="L9537">
        <v>2126</v>
      </c>
      <c r="M9537" s="1">
        <f>SUM(D9537:F9537,H9537)</f>
        <v>97222.84</v>
      </c>
      <c r="N9537">
        <f>0.1*M9537</f>
        <v>9722.2839999999997</v>
      </c>
      <c r="O9537" t="b">
        <f>G9537&gt;N9537</f>
        <v>0</v>
      </c>
    </row>
    <row r="9538" spans="1:15" x14ac:dyDescent="0.2">
      <c r="A9538" t="s">
        <v>9335</v>
      </c>
      <c r="B9538" t="s">
        <v>4164</v>
      </c>
      <c r="C9538" t="s">
        <v>1224</v>
      </c>
      <c r="D9538" s="1">
        <v>95361.78</v>
      </c>
      <c r="E9538" s="1">
        <v>1856.07</v>
      </c>
      <c r="F9538">
        <v>0</v>
      </c>
      <c r="G9538">
        <v>0</v>
      </c>
      <c r="H9538">
        <v>0</v>
      </c>
      <c r="I9538">
        <v>0</v>
      </c>
      <c r="J9538">
        <v>0</v>
      </c>
      <c r="K9538" s="1">
        <v>97217.85</v>
      </c>
      <c r="L9538">
        <v>2054</v>
      </c>
      <c r="M9538" s="1">
        <f>SUM(D9538:F9538,H9538)</f>
        <v>97217.85</v>
      </c>
      <c r="N9538">
        <f>0.1*M9538</f>
        <v>9721.7850000000017</v>
      </c>
      <c r="O9538" t="b">
        <f>G9538&gt;N9538</f>
        <v>0</v>
      </c>
    </row>
    <row r="9539" spans="1:15" x14ac:dyDescent="0.2">
      <c r="A9539" t="s">
        <v>9336</v>
      </c>
      <c r="B9539" t="s">
        <v>2764</v>
      </c>
      <c r="C9539" t="s">
        <v>1224</v>
      </c>
      <c r="D9539" s="1">
        <v>95365.6</v>
      </c>
      <c r="E9539" s="1">
        <v>1842.94</v>
      </c>
      <c r="F9539">
        <v>0</v>
      </c>
      <c r="G9539">
        <v>0</v>
      </c>
      <c r="H9539">
        <v>0</v>
      </c>
      <c r="I9539">
        <v>0</v>
      </c>
      <c r="J9539">
        <v>0</v>
      </c>
      <c r="K9539" s="1">
        <v>97208.54</v>
      </c>
      <c r="L9539">
        <v>1760</v>
      </c>
      <c r="M9539" s="1">
        <f>SUM(D9539:F9539,H9539)</f>
        <v>97208.540000000008</v>
      </c>
      <c r="N9539">
        <f>0.1*M9539</f>
        <v>9720.8540000000012</v>
      </c>
      <c r="O9539" t="b">
        <f>G9539&gt;N9539</f>
        <v>0</v>
      </c>
    </row>
    <row r="9540" spans="1:15" x14ac:dyDescent="0.2">
      <c r="A9540" t="s">
        <v>9337</v>
      </c>
      <c r="B9540" t="s">
        <v>1741</v>
      </c>
      <c r="C9540" t="s">
        <v>3994</v>
      </c>
      <c r="D9540" s="1">
        <v>95351.32</v>
      </c>
      <c r="E9540" s="1">
        <v>1851.67</v>
      </c>
      <c r="F9540">
        <v>0</v>
      </c>
      <c r="G9540">
        <v>0</v>
      </c>
      <c r="H9540">
        <v>0</v>
      </c>
      <c r="I9540">
        <v>0</v>
      </c>
      <c r="J9540">
        <v>0</v>
      </c>
      <c r="K9540" s="1">
        <v>97202.99</v>
      </c>
      <c r="L9540">
        <v>2155</v>
      </c>
      <c r="M9540" s="1">
        <f>SUM(D9540:F9540,H9540)</f>
        <v>97202.99</v>
      </c>
      <c r="N9540">
        <f>0.1*M9540</f>
        <v>9720.2990000000009</v>
      </c>
      <c r="O9540" t="b">
        <f>G9540&gt;N9540</f>
        <v>0</v>
      </c>
    </row>
    <row r="9541" spans="1:15" x14ac:dyDescent="0.2">
      <c r="A9541" t="s">
        <v>9338</v>
      </c>
      <c r="B9541" t="s">
        <v>3977</v>
      </c>
      <c r="C9541" t="s">
        <v>1224</v>
      </c>
      <c r="D9541" s="1">
        <v>90271.82</v>
      </c>
      <c r="E9541" s="1">
        <v>1751.65</v>
      </c>
      <c r="F9541" s="1">
        <v>5179.12</v>
      </c>
      <c r="G9541">
        <v>0</v>
      </c>
      <c r="H9541">
        <v>0</v>
      </c>
      <c r="I9541">
        <v>0</v>
      </c>
      <c r="J9541">
        <v>0</v>
      </c>
      <c r="K9541" s="1">
        <v>97202.59</v>
      </c>
      <c r="L9541">
        <v>2035</v>
      </c>
      <c r="M9541" s="1">
        <f>SUM(D9541:F9541,H9541)</f>
        <v>97202.59</v>
      </c>
      <c r="N9541">
        <f>0.1*M9541</f>
        <v>9720.259</v>
      </c>
      <c r="O9541" t="b">
        <f>G9541&gt;N9541</f>
        <v>0</v>
      </c>
    </row>
    <row r="9542" spans="1:15" x14ac:dyDescent="0.2">
      <c r="A9542" t="s">
        <v>9339</v>
      </c>
      <c r="B9542" t="s">
        <v>3270</v>
      </c>
      <c r="C9542" t="s">
        <v>1224</v>
      </c>
      <c r="D9542" s="1">
        <v>95350.8</v>
      </c>
      <c r="E9542" s="1">
        <v>1851.66</v>
      </c>
      <c r="F9542">
        <v>0</v>
      </c>
      <c r="G9542">
        <v>0</v>
      </c>
      <c r="H9542">
        <v>0</v>
      </c>
      <c r="I9542">
        <v>0</v>
      </c>
      <c r="J9542">
        <v>0</v>
      </c>
      <c r="K9542" s="1">
        <v>97202.46</v>
      </c>
      <c r="L9542">
        <v>1773</v>
      </c>
      <c r="M9542" s="1">
        <f>SUM(D9542:F9542,H9542)</f>
        <v>97202.46</v>
      </c>
      <c r="N9542">
        <f>0.1*M9542</f>
        <v>9720.246000000001</v>
      </c>
      <c r="O9542" t="b">
        <f>G9542&gt;N9542</f>
        <v>0</v>
      </c>
    </row>
    <row r="9543" spans="1:15" x14ac:dyDescent="0.2">
      <c r="A9543" t="s">
        <v>9340</v>
      </c>
      <c r="B9543" t="s">
        <v>3481</v>
      </c>
      <c r="C9543" t="s">
        <v>1224</v>
      </c>
      <c r="D9543" s="1">
        <v>95350.8</v>
      </c>
      <c r="E9543" s="1">
        <v>1851.66</v>
      </c>
      <c r="F9543">
        <v>0</v>
      </c>
      <c r="G9543">
        <v>0</v>
      </c>
      <c r="H9543">
        <v>0</v>
      </c>
      <c r="I9543">
        <v>0</v>
      </c>
      <c r="J9543">
        <v>0</v>
      </c>
      <c r="K9543" s="1">
        <v>97202.46</v>
      </c>
      <c r="L9543">
        <v>2119</v>
      </c>
      <c r="M9543" s="1">
        <f>SUM(D9543:F9543,H9543)</f>
        <v>97202.46</v>
      </c>
      <c r="N9543">
        <f>0.1*M9543</f>
        <v>9720.246000000001</v>
      </c>
      <c r="O9543" t="b">
        <f>G9543&gt;N9543</f>
        <v>0</v>
      </c>
    </row>
    <row r="9544" spans="1:15" x14ac:dyDescent="0.2">
      <c r="A9544" t="s">
        <v>9341</v>
      </c>
      <c r="B9544" t="s">
        <v>3069</v>
      </c>
      <c r="C9544" t="s">
        <v>1224</v>
      </c>
      <c r="D9544" s="1">
        <v>95477.4</v>
      </c>
      <c r="E9544" s="1">
        <v>1720.43</v>
      </c>
      <c r="F9544">
        <v>0</v>
      </c>
      <c r="G9544">
        <v>0</v>
      </c>
      <c r="H9544">
        <v>0</v>
      </c>
      <c r="I9544">
        <v>0</v>
      </c>
      <c r="J9544">
        <v>0</v>
      </c>
      <c r="K9544" s="1">
        <v>97197.83</v>
      </c>
      <c r="L9544">
        <v>2188</v>
      </c>
      <c r="M9544" s="1">
        <f>SUM(D9544:F9544,H9544)</f>
        <v>97197.829999999987</v>
      </c>
      <c r="N9544">
        <f>0.1*M9544</f>
        <v>9719.7829999999994</v>
      </c>
      <c r="O9544" t="b">
        <f>G9544&gt;N9544</f>
        <v>0</v>
      </c>
    </row>
    <row r="9545" spans="1:15" x14ac:dyDescent="0.2">
      <c r="A9545" t="s">
        <v>9342</v>
      </c>
      <c r="B9545" t="s">
        <v>1918</v>
      </c>
      <c r="C9545" t="s">
        <v>1224</v>
      </c>
      <c r="D9545" s="1">
        <v>95175.78</v>
      </c>
      <c r="E9545" s="1">
        <v>1815</v>
      </c>
      <c r="F9545">
        <v>200</v>
      </c>
      <c r="G9545">
        <v>0</v>
      </c>
      <c r="H9545">
        <v>0</v>
      </c>
      <c r="I9545">
        <v>0</v>
      </c>
      <c r="J9545">
        <v>0</v>
      </c>
      <c r="K9545" s="1">
        <v>97190.78</v>
      </c>
      <c r="L9545">
        <v>2118</v>
      </c>
      <c r="M9545" s="1">
        <f>SUM(D9545:F9545,H9545)</f>
        <v>97190.78</v>
      </c>
      <c r="N9545">
        <f>0.1*M9545</f>
        <v>9719.0779999999995</v>
      </c>
      <c r="O9545" t="b">
        <f>G9545&gt;N9545</f>
        <v>0</v>
      </c>
    </row>
    <row r="9546" spans="1:15" x14ac:dyDescent="0.2">
      <c r="A9546" t="s">
        <v>9343</v>
      </c>
      <c r="B9546" t="s">
        <v>4562</v>
      </c>
      <c r="C9546" t="s">
        <v>1224</v>
      </c>
      <c r="D9546" s="1">
        <v>94397.62</v>
      </c>
      <c r="E9546" s="1">
        <v>1808</v>
      </c>
      <c r="F9546">
        <v>980</v>
      </c>
      <c r="G9546">
        <v>0</v>
      </c>
      <c r="H9546">
        <v>0</v>
      </c>
      <c r="I9546">
        <v>0</v>
      </c>
      <c r="J9546">
        <v>0</v>
      </c>
      <c r="K9546" s="1">
        <v>97185.62</v>
      </c>
      <c r="L9546">
        <v>2025</v>
      </c>
      <c r="M9546" s="1">
        <f>SUM(D9546:F9546,H9546)</f>
        <v>97185.62</v>
      </c>
      <c r="N9546">
        <f>0.1*M9546</f>
        <v>9718.5619999999999</v>
      </c>
      <c r="O9546" t="b">
        <f>G9546&gt;N9546</f>
        <v>0</v>
      </c>
    </row>
    <row r="9547" spans="1:15" x14ac:dyDescent="0.2">
      <c r="A9547" t="s">
        <v>9344</v>
      </c>
      <c r="B9547" t="s">
        <v>4110</v>
      </c>
      <c r="C9547" t="s">
        <v>1224</v>
      </c>
      <c r="D9547" s="1">
        <v>93702.1</v>
      </c>
      <c r="E9547" s="1">
        <v>1760.29</v>
      </c>
      <c r="F9547" s="1">
        <v>1721.84</v>
      </c>
      <c r="G9547">
        <v>0</v>
      </c>
      <c r="H9547">
        <v>0</v>
      </c>
      <c r="I9547">
        <v>0</v>
      </c>
      <c r="J9547">
        <v>0</v>
      </c>
      <c r="K9547" s="1">
        <v>97184.23</v>
      </c>
      <c r="L9547">
        <v>2180</v>
      </c>
      <c r="M9547" s="1">
        <f>SUM(D9547:F9547,H9547)</f>
        <v>97184.23</v>
      </c>
      <c r="N9547">
        <f>0.1*M9547</f>
        <v>9718.4230000000007</v>
      </c>
      <c r="O9547" t="b">
        <f>G9547&gt;N9547</f>
        <v>0</v>
      </c>
    </row>
    <row r="9548" spans="1:15" x14ac:dyDescent="0.2">
      <c r="A9548" t="s">
        <v>9345</v>
      </c>
      <c r="B9548" t="s">
        <v>3085</v>
      </c>
      <c r="C9548" t="s">
        <v>1224</v>
      </c>
      <c r="D9548" s="1">
        <v>94261.23</v>
      </c>
      <c r="E9548" s="1">
        <v>1685.15</v>
      </c>
      <c r="F9548" s="1">
        <v>1234.5</v>
      </c>
      <c r="G9548">
        <v>0</v>
      </c>
      <c r="H9548">
        <v>0</v>
      </c>
      <c r="I9548">
        <v>0</v>
      </c>
      <c r="J9548">
        <v>0</v>
      </c>
      <c r="K9548" s="1">
        <v>97180.88</v>
      </c>
      <c r="L9548">
        <v>2459</v>
      </c>
      <c r="M9548" s="1">
        <f>SUM(D9548:F9548,H9548)</f>
        <v>97180.87999999999</v>
      </c>
      <c r="N9548">
        <f>0.1*M9548</f>
        <v>9718.0879999999997</v>
      </c>
      <c r="O9548" t="b">
        <f>G9548&gt;N9548</f>
        <v>0</v>
      </c>
    </row>
    <row r="9549" spans="1:15" x14ac:dyDescent="0.2">
      <c r="A9549" t="s">
        <v>9346</v>
      </c>
      <c r="B9549" t="s">
        <v>3170</v>
      </c>
      <c r="C9549" t="s">
        <v>1224</v>
      </c>
      <c r="D9549" s="1">
        <v>92508.23</v>
      </c>
      <c r="E9549" s="1">
        <v>1777.1</v>
      </c>
      <c r="F9549" s="1">
        <v>2895.05</v>
      </c>
      <c r="G9549">
        <v>0</v>
      </c>
      <c r="H9549">
        <v>0</v>
      </c>
      <c r="I9549">
        <v>0</v>
      </c>
      <c r="J9549">
        <v>0</v>
      </c>
      <c r="K9549" s="1">
        <v>97180.38</v>
      </c>
      <c r="L9549">
        <v>2121</v>
      </c>
      <c r="M9549" s="1">
        <f>SUM(D9549:F9549,H9549)</f>
        <v>97180.38</v>
      </c>
      <c r="N9549">
        <f>0.1*M9549</f>
        <v>9718.0380000000005</v>
      </c>
      <c r="O9549" t="b">
        <f>G9549&gt;N9549</f>
        <v>0</v>
      </c>
    </row>
    <row r="9550" spans="1:15" x14ac:dyDescent="0.2">
      <c r="A9550" t="s">
        <v>9348</v>
      </c>
      <c r="B9550" t="s">
        <v>4164</v>
      </c>
      <c r="C9550" t="s">
        <v>1224</v>
      </c>
      <c r="D9550" s="1">
        <v>95319.46</v>
      </c>
      <c r="E9550" s="1">
        <v>1842.94</v>
      </c>
      <c r="F9550">
        <v>0</v>
      </c>
      <c r="G9550">
        <v>0</v>
      </c>
      <c r="H9550">
        <v>0</v>
      </c>
      <c r="I9550">
        <v>0</v>
      </c>
      <c r="J9550">
        <v>0</v>
      </c>
      <c r="K9550" s="1">
        <v>97162.4</v>
      </c>
      <c r="L9550">
        <v>2132</v>
      </c>
      <c r="M9550" s="1">
        <f>SUM(D9550:F9550,H9550)</f>
        <v>97162.400000000009</v>
      </c>
      <c r="N9550">
        <f>0.1*M9550</f>
        <v>9716.2400000000016</v>
      </c>
      <c r="O9550" t="b">
        <f>G9550&gt;N9550</f>
        <v>0</v>
      </c>
    </row>
    <row r="9551" spans="1:15" x14ac:dyDescent="0.2">
      <c r="A9551" t="s">
        <v>9350</v>
      </c>
      <c r="B9551" t="s">
        <v>2092</v>
      </c>
      <c r="C9551" t="s">
        <v>1224</v>
      </c>
      <c r="D9551" s="1">
        <v>95321.600000000006</v>
      </c>
      <c r="E9551" s="1">
        <v>1817.02</v>
      </c>
      <c r="F9551">
        <v>0</v>
      </c>
      <c r="G9551">
        <v>0</v>
      </c>
      <c r="H9551">
        <v>0</v>
      </c>
      <c r="I9551">
        <v>0</v>
      </c>
      <c r="J9551">
        <v>0</v>
      </c>
      <c r="K9551" s="1">
        <v>97138.62</v>
      </c>
      <c r="L9551">
        <v>2130</v>
      </c>
      <c r="M9551" s="1">
        <f>SUM(D9551:F9551,H9551)</f>
        <v>97138.62000000001</v>
      </c>
      <c r="N9551">
        <f>0.1*M9551</f>
        <v>9713.862000000001</v>
      </c>
      <c r="O9551" t="b">
        <f>G9551&gt;N9551</f>
        <v>0</v>
      </c>
    </row>
    <row r="9552" spans="1:15" x14ac:dyDescent="0.2">
      <c r="A9552" t="s">
        <v>9351</v>
      </c>
      <c r="B9552" t="s">
        <v>3481</v>
      </c>
      <c r="C9552" t="s">
        <v>1224</v>
      </c>
      <c r="D9552" s="1">
        <v>89824.66</v>
      </c>
      <c r="E9552" s="1">
        <v>1592.66</v>
      </c>
      <c r="F9552" s="1">
        <v>5715</v>
      </c>
      <c r="G9552">
        <v>0</v>
      </c>
      <c r="H9552">
        <v>0</v>
      </c>
      <c r="I9552">
        <v>0</v>
      </c>
      <c r="J9552">
        <v>0</v>
      </c>
      <c r="K9552" s="1">
        <v>97132.32</v>
      </c>
      <c r="L9552">
        <v>2134</v>
      </c>
      <c r="M9552" s="1">
        <f>SUM(D9552:F9552,H9552)</f>
        <v>97132.32</v>
      </c>
      <c r="N9552">
        <f>0.1*M9552</f>
        <v>9713.2320000000018</v>
      </c>
      <c r="O9552" t="b">
        <f>G9552&gt;N9552</f>
        <v>0</v>
      </c>
    </row>
    <row r="9553" spans="1:15" x14ac:dyDescent="0.2">
      <c r="A9553" t="s">
        <v>9352</v>
      </c>
      <c r="B9553" t="s">
        <v>2235</v>
      </c>
      <c r="C9553" t="s">
        <v>9353</v>
      </c>
      <c r="D9553" s="1">
        <v>94795.87</v>
      </c>
      <c r="E9553">
        <v>0</v>
      </c>
      <c r="F9553" s="1">
        <v>2330.38</v>
      </c>
      <c r="G9553">
        <v>0</v>
      </c>
      <c r="H9553">
        <v>0</v>
      </c>
      <c r="I9553">
        <v>0</v>
      </c>
      <c r="J9553">
        <v>0</v>
      </c>
      <c r="K9553" s="1">
        <v>97126.25</v>
      </c>
      <c r="L9553">
        <v>2130</v>
      </c>
      <c r="M9553" s="1">
        <f>SUM(D9553:F9553,H9553)</f>
        <v>97126.25</v>
      </c>
      <c r="N9553">
        <f>0.1*M9553</f>
        <v>9712.625</v>
      </c>
      <c r="O9553" t="b">
        <f>G9553&gt;N9553</f>
        <v>0</v>
      </c>
    </row>
    <row r="9554" spans="1:15" x14ac:dyDescent="0.2">
      <c r="A9554" t="s">
        <v>9354</v>
      </c>
      <c r="B9554" t="s">
        <v>2723</v>
      </c>
      <c r="C9554" t="s">
        <v>1224</v>
      </c>
      <c r="D9554" s="1">
        <v>90435.35</v>
      </c>
      <c r="E9554" s="1">
        <v>6683.15</v>
      </c>
      <c r="F9554">
        <v>0</v>
      </c>
      <c r="G9554">
        <v>0</v>
      </c>
      <c r="H9554">
        <v>0</v>
      </c>
      <c r="I9554">
        <v>0</v>
      </c>
      <c r="J9554">
        <v>0</v>
      </c>
      <c r="K9554" s="1">
        <v>97118.5</v>
      </c>
      <c r="L9554">
        <v>2472</v>
      </c>
      <c r="M9554" s="1">
        <f>SUM(D9554:F9554,H9554)</f>
        <v>97118.5</v>
      </c>
      <c r="N9554">
        <f>0.1*M9554</f>
        <v>9711.85</v>
      </c>
      <c r="O9554" t="b">
        <f>G9554&gt;N9554</f>
        <v>0</v>
      </c>
    </row>
    <row r="9555" spans="1:15" x14ac:dyDescent="0.2">
      <c r="A9555" t="s">
        <v>9355</v>
      </c>
      <c r="B9555" t="s">
        <v>3094</v>
      </c>
      <c r="C9555" t="s">
        <v>3209</v>
      </c>
      <c r="D9555" s="1">
        <v>97107.48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 s="1">
        <v>97107.48</v>
      </c>
      <c r="L9555">
        <v>2122</v>
      </c>
      <c r="M9555" s="1">
        <f>SUM(D9555:F9555,H9555)</f>
        <v>97107.48</v>
      </c>
      <c r="N9555">
        <f>0.1*M9555</f>
        <v>9710.7479999999996</v>
      </c>
      <c r="O9555" t="b">
        <f>G9555&gt;N9555</f>
        <v>0</v>
      </c>
    </row>
    <row r="9556" spans="1:15" x14ac:dyDescent="0.2">
      <c r="A9556" t="s">
        <v>9356</v>
      </c>
      <c r="B9556" t="s">
        <v>1629</v>
      </c>
      <c r="C9556" t="s">
        <v>1224</v>
      </c>
      <c r="D9556" s="1">
        <v>93102.14</v>
      </c>
      <c r="E9556" s="1">
        <v>1801.08</v>
      </c>
      <c r="F9556" s="1">
        <v>2202.92</v>
      </c>
      <c r="G9556">
        <v>0</v>
      </c>
      <c r="H9556">
        <v>0</v>
      </c>
      <c r="I9556">
        <v>0</v>
      </c>
      <c r="J9556">
        <v>0</v>
      </c>
      <c r="K9556" s="1">
        <v>97106.14</v>
      </c>
      <c r="L9556">
        <v>2134</v>
      </c>
      <c r="M9556" s="1">
        <f>SUM(D9556:F9556,H9556)</f>
        <v>97106.14</v>
      </c>
      <c r="N9556">
        <f>0.1*M9556</f>
        <v>9710.6139999999996</v>
      </c>
      <c r="O9556" t="b">
        <f>G9556&gt;N9556</f>
        <v>0</v>
      </c>
    </row>
    <row r="9557" spans="1:15" x14ac:dyDescent="0.2">
      <c r="A9557" t="s">
        <v>9357</v>
      </c>
      <c r="B9557" t="s">
        <v>1629</v>
      </c>
      <c r="C9557" t="s">
        <v>1224</v>
      </c>
      <c r="D9557" s="1">
        <v>93815.039999999994</v>
      </c>
      <c r="E9557" s="1">
        <v>1330.94</v>
      </c>
      <c r="F9557" s="1">
        <v>1960</v>
      </c>
      <c r="G9557">
        <v>0</v>
      </c>
      <c r="H9557">
        <v>0</v>
      </c>
      <c r="I9557">
        <v>0</v>
      </c>
      <c r="J9557">
        <v>0</v>
      </c>
      <c r="K9557" s="1">
        <v>97105.98</v>
      </c>
      <c r="L9557">
        <v>2451</v>
      </c>
      <c r="M9557" s="1">
        <f>SUM(D9557:F9557,H9557)</f>
        <v>97105.98</v>
      </c>
      <c r="N9557">
        <f>0.1*M9557</f>
        <v>9710.598</v>
      </c>
      <c r="O9557" t="b">
        <f>G9557&gt;N9557</f>
        <v>0</v>
      </c>
    </row>
    <row r="9558" spans="1:15" x14ac:dyDescent="0.2">
      <c r="A9558" t="s">
        <v>9358</v>
      </c>
      <c r="B9558" t="s">
        <v>3328</v>
      </c>
      <c r="C9558" t="s">
        <v>2969</v>
      </c>
      <c r="D9558" s="1">
        <v>93613.7</v>
      </c>
      <c r="E9558" s="1">
        <v>1770.23</v>
      </c>
      <c r="F9558" s="1">
        <v>1716.52</v>
      </c>
      <c r="G9558">
        <v>0</v>
      </c>
      <c r="H9558">
        <v>0</v>
      </c>
      <c r="I9558">
        <v>0</v>
      </c>
      <c r="J9558">
        <v>0</v>
      </c>
      <c r="K9558" s="1">
        <v>97100.45</v>
      </c>
      <c r="L9558">
        <v>2152</v>
      </c>
      <c r="M9558" s="1">
        <f>SUM(D9558:F9558,H9558)</f>
        <v>97100.45</v>
      </c>
      <c r="N9558">
        <f>0.1*M9558</f>
        <v>9710.0450000000001</v>
      </c>
      <c r="O9558" t="b">
        <f>G9558&gt;N9558</f>
        <v>0</v>
      </c>
    </row>
    <row r="9559" spans="1:15" x14ac:dyDescent="0.2">
      <c r="A9559" t="s">
        <v>9359</v>
      </c>
      <c r="B9559" t="s">
        <v>3094</v>
      </c>
      <c r="C9559" t="s">
        <v>7854</v>
      </c>
      <c r="D9559" s="1">
        <v>89675.76</v>
      </c>
      <c r="E9559" s="1">
        <v>1871.2</v>
      </c>
      <c r="F9559" s="1">
        <v>5547.19</v>
      </c>
      <c r="G9559">
        <v>0</v>
      </c>
      <c r="H9559">
        <v>0</v>
      </c>
      <c r="I9559">
        <v>0</v>
      </c>
      <c r="J9559">
        <v>0</v>
      </c>
      <c r="K9559" s="1">
        <v>97094.15</v>
      </c>
      <c r="L9559">
        <v>2127</v>
      </c>
      <c r="M9559" s="1">
        <f>SUM(D9559:F9559,H9559)</f>
        <v>97094.15</v>
      </c>
      <c r="N9559">
        <f>0.1*M9559</f>
        <v>9709.4149999999991</v>
      </c>
      <c r="O9559" t="b">
        <f>G9559&gt;N9559</f>
        <v>0</v>
      </c>
    </row>
    <row r="9560" spans="1:15" x14ac:dyDescent="0.2">
      <c r="A9560" t="s">
        <v>9360</v>
      </c>
      <c r="B9560" t="s">
        <v>32</v>
      </c>
      <c r="C9560" t="s">
        <v>156</v>
      </c>
      <c r="D9560">
        <v>-279.5</v>
      </c>
      <c r="E9560">
        <v>903.15</v>
      </c>
      <c r="F9560" s="1">
        <v>41985.38</v>
      </c>
      <c r="G9560">
        <v>0</v>
      </c>
      <c r="H9560" s="1">
        <v>54482.54</v>
      </c>
      <c r="I9560">
        <v>0</v>
      </c>
      <c r="J9560">
        <v>0</v>
      </c>
      <c r="K9560" s="1">
        <v>97091.57</v>
      </c>
      <c r="L9560">
        <v>2359</v>
      </c>
      <c r="M9560" s="1">
        <f>SUM(D9560:F9560,H9560)</f>
        <v>97091.57</v>
      </c>
      <c r="N9560">
        <f>0.1*M9560</f>
        <v>9709.1570000000011</v>
      </c>
      <c r="O9560" t="b">
        <f>G9560&gt;N9560</f>
        <v>0</v>
      </c>
    </row>
    <row r="9561" spans="1:15" x14ac:dyDescent="0.2">
      <c r="A9561" t="s">
        <v>9361</v>
      </c>
      <c r="B9561" t="s">
        <v>1741</v>
      </c>
      <c r="C9561" t="s">
        <v>3994</v>
      </c>
      <c r="D9561" s="1">
        <v>95242.559999999998</v>
      </c>
      <c r="E9561" s="1">
        <v>1842.94</v>
      </c>
      <c r="F9561">
        <v>0</v>
      </c>
      <c r="G9561">
        <v>0</v>
      </c>
      <c r="H9561">
        <v>0</v>
      </c>
      <c r="I9561">
        <v>0</v>
      </c>
      <c r="J9561">
        <v>0</v>
      </c>
      <c r="K9561" s="1">
        <v>97085.5</v>
      </c>
      <c r="L9561">
        <v>2090</v>
      </c>
      <c r="M9561" s="1">
        <f>SUM(D9561:F9561,H9561)</f>
        <v>97085.5</v>
      </c>
      <c r="N9561">
        <f>0.1*M9561</f>
        <v>9708.5500000000011</v>
      </c>
      <c r="O9561" t="b">
        <f>G9561&gt;N9561</f>
        <v>0</v>
      </c>
    </row>
    <row r="9562" spans="1:15" x14ac:dyDescent="0.2">
      <c r="A9562" t="s">
        <v>9362</v>
      </c>
      <c r="B9562" t="s">
        <v>1902</v>
      </c>
      <c r="C9562" t="s">
        <v>9363</v>
      </c>
      <c r="D9562" s="1">
        <v>95052.97</v>
      </c>
      <c r="E9562">
        <v>0</v>
      </c>
      <c r="F9562" s="1">
        <v>2030.38</v>
      </c>
      <c r="G9562">
        <v>0</v>
      </c>
      <c r="H9562">
        <v>0</v>
      </c>
      <c r="I9562">
        <v>0</v>
      </c>
      <c r="J9562">
        <v>0</v>
      </c>
      <c r="K9562" s="1">
        <v>97083.35</v>
      </c>
      <c r="L9562">
        <v>2021</v>
      </c>
      <c r="M9562" s="1">
        <f>SUM(D9562:F9562,H9562)</f>
        <v>97083.35</v>
      </c>
      <c r="N9562">
        <f>0.1*M9562</f>
        <v>9708.3350000000009</v>
      </c>
      <c r="O9562" t="b">
        <f>G9562&gt;N9562</f>
        <v>0</v>
      </c>
    </row>
    <row r="9563" spans="1:15" x14ac:dyDescent="0.2">
      <c r="A9563" t="s">
        <v>9364</v>
      </c>
      <c r="B9563" t="s">
        <v>1862</v>
      </c>
      <c r="C9563" t="s">
        <v>1224</v>
      </c>
      <c r="D9563" s="1">
        <v>93013.02</v>
      </c>
      <c r="E9563" s="1">
        <v>1807.47</v>
      </c>
      <c r="F9563" s="1">
        <v>2255.25</v>
      </c>
      <c r="G9563">
        <v>0</v>
      </c>
      <c r="H9563">
        <v>0</v>
      </c>
      <c r="I9563">
        <v>0</v>
      </c>
      <c r="J9563">
        <v>0</v>
      </c>
      <c r="K9563" s="1">
        <v>97075.74</v>
      </c>
      <c r="L9563">
        <v>2138</v>
      </c>
      <c r="M9563" s="1">
        <f>SUM(D9563:F9563,H9563)</f>
        <v>97075.74</v>
      </c>
      <c r="N9563">
        <f>0.1*M9563</f>
        <v>9707.5740000000005</v>
      </c>
      <c r="O9563" t="b">
        <f>G9563&gt;N9563</f>
        <v>0</v>
      </c>
    </row>
    <row r="9564" spans="1:15" x14ac:dyDescent="0.2">
      <c r="A9564" t="s">
        <v>9365</v>
      </c>
      <c r="B9564" t="s">
        <v>1964</v>
      </c>
      <c r="C9564" t="s">
        <v>9234</v>
      </c>
      <c r="D9564" s="1">
        <v>90571.19</v>
      </c>
      <c r="E9564">
        <v>0</v>
      </c>
      <c r="F9564">
        <v>550</v>
      </c>
      <c r="G9564" s="1">
        <v>5941.79</v>
      </c>
      <c r="H9564">
        <v>0</v>
      </c>
      <c r="I9564">
        <v>0</v>
      </c>
      <c r="J9564">
        <v>0</v>
      </c>
      <c r="K9564" s="1">
        <v>97062.98</v>
      </c>
      <c r="L9564">
        <v>2184</v>
      </c>
      <c r="M9564" s="1">
        <f>SUM(D9564:F9564,H9564)</f>
        <v>91121.19</v>
      </c>
      <c r="N9564">
        <f>0.1*M9564</f>
        <v>9112.1190000000006</v>
      </c>
      <c r="O9564" t="b">
        <f>G9564&gt;N9564</f>
        <v>0</v>
      </c>
    </row>
    <row r="9565" spans="1:15" x14ac:dyDescent="0.2">
      <c r="A9565" t="s">
        <v>9366</v>
      </c>
      <c r="B9565" t="s">
        <v>2835</v>
      </c>
      <c r="C9565" t="s">
        <v>9303</v>
      </c>
      <c r="D9565" s="1">
        <v>96758.67</v>
      </c>
      <c r="E9565">
        <v>0</v>
      </c>
      <c r="F9565">
        <v>300</v>
      </c>
      <c r="G9565">
        <v>0</v>
      </c>
      <c r="H9565">
        <v>0</v>
      </c>
      <c r="I9565">
        <v>0</v>
      </c>
      <c r="J9565">
        <v>0</v>
      </c>
      <c r="K9565" s="1">
        <v>97058.67</v>
      </c>
      <c r="L9565">
        <v>2126</v>
      </c>
      <c r="M9565" s="1">
        <f>SUM(D9565:F9565,H9565)</f>
        <v>97058.67</v>
      </c>
      <c r="N9565">
        <f>0.1*M9565</f>
        <v>9705.8670000000002</v>
      </c>
      <c r="O9565" t="b">
        <f>G9565&gt;N9565</f>
        <v>0</v>
      </c>
    </row>
    <row r="9566" spans="1:15" x14ac:dyDescent="0.2">
      <c r="A9566" t="s">
        <v>9367</v>
      </c>
      <c r="B9566" t="s">
        <v>4615</v>
      </c>
      <c r="C9566" t="s">
        <v>1224</v>
      </c>
      <c r="D9566" s="1">
        <v>95204.46</v>
      </c>
      <c r="E9566" s="1">
        <v>1851.79</v>
      </c>
      <c r="F9566">
        <v>0</v>
      </c>
      <c r="G9566">
        <v>0</v>
      </c>
      <c r="H9566">
        <v>0</v>
      </c>
      <c r="I9566">
        <v>0</v>
      </c>
      <c r="J9566">
        <v>0</v>
      </c>
      <c r="K9566" s="1">
        <v>97056.25</v>
      </c>
      <c r="L9566">
        <v>1921</v>
      </c>
      <c r="M9566" s="1">
        <f>SUM(D9566:F9566,H9566)</f>
        <v>97056.25</v>
      </c>
      <c r="N9566">
        <f>0.1*M9566</f>
        <v>9705.625</v>
      </c>
      <c r="O9566" t="b">
        <f>G9566&gt;N9566</f>
        <v>0</v>
      </c>
    </row>
    <row r="9567" spans="1:15" x14ac:dyDescent="0.2">
      <c r="A9567" t="s">
        <v>9369</v>
      </c>
      <c r="B9567" t="s">
        <v>2092</v>
      </c>
      <c r="C9567" t="s">
        <v>1224</v>
      </c>
      <c r="D9567" s="1">
        <v>92955.46</v>
      </c>
      <c r="E9567" s="1">
        <v>1776.25</v>
      </c>
      <c r="F9567" s="1">
        <v>2315.44</v>
      </c>
      <c r="G9567">
        <v>0</v>
      </c>
      <c r="H9567">
        <v>0</v>
      </c>
      <c r="I9567">
        <v>0</v>
      </c>
      <c r="J9567">
        <v>0</v>
      </c>
      <c r="K9567" s="1">
        <v>97047.15</v>
      </c>
      <c r="L9567">
        <v>2127</v>
      </c>
      <c r="M9567" s="1">
        <f>SUM(D9567:F9567,H9567)</f>
        <v>97047.150000000009</v>
      </c>
      <c r="N9567">
        <f>0.1*M9567</f>
        <v>9704.715000000002</v>
      </c>
      <c r="O9567" t="b">
        <f>G9567&gt;N9567</f>
        <v>0</v>
      </c>
    </row>
    <row r="9568" spans="1:15" x14ac:dyDescent="0.2">
      <c r="A9568" t="s">
        <v>9370</v>
      </c>
      <c r="B9568" t="s">
        <v>3036</v>
      </c>
      <c r="C9568" t="s">
        <v>1224</v>
      </c>
      <c r="D9568" s="1">
        <v>95241.65</v>
      </c>
      <c r="E9568" s="1">
        <v>1794.88</v>
      </c>
      <c r="F9568">
        <v>0</v>
      </c>
      <c r="G9568">
        <v>0</v>
      </c>
      <c r="H9568">
        <v>0</v>
      </c>
      <c r="I9568">
        <v>0</v>
      </c>
      <c r="J9568">
        <v>0</v>
      </c>
      <c r="K9568" s="1">
        <v>97036.53</v>
      </c>
      <c r="L9568">
        <v>2186</v>
      </c>
      <c r="M9568" s="1">
        <f>SUM(D9568:F9568,H9568)</f>
        <v>97036.53</v>
      </c>
      <c r="N9568">
        <f>0.1*M9568</f>
        <v>9703.6530000000002</v>
      </c>
      <c r="O9568" t="b">
        <f>G9568&gt;N9568</f>
        <v>0</v>
      </c>
    </row>
    <row r="9569" spans="1:15" x14ac:dyDescent="0.2">
      <c r="A9569" t="s">
        <v>9371</v>
      </c>
      <c r="B9569" t="s">
        <v>1722</v>
      </c>
      <c r="C9569" t="s">
        <v>9372</v>
      </c>
      <c r="D9569" s="1">
        <v>88678.5</v>
      </c>
      <c r="E9569">
        <v>0</v>
      </c>
      <c r="F9569" s="1">
        <v>1698.17</v>
      </c>
      <c r="G9569" s="1">
        <v>6657.43</v>
      </c>
      <c r="H9569">
        <v>0</v>
      </c>
      <c r="I9569">
        <v>0</v>
      </c>
      <c r="J9569">
        <v>0</v>
      </c>
      <c r="K9569" s="1">
        <v>97034.1</v>
      </c>
      <c r="L9569">
        <v>1902</v>
      </c>
      <c r="M9569" s="1">
        <f>SUM(D9569:F9569,H9569)</f>
        <v>90376.67</v>
      </c>
      <c r="N9569">
        <f>0.1*M9569</f>
        <v>9037.6669999999995</v>
      </c>
      <c r="O9569" t="b">
        <f>G9569&gt;N9569</f>
        <v>0</v>
      </c>
    </row>
    <row r="9570" spans="1:15" x14ac:dyDescent="0.2">
      <c r="A9570" t="s">
        <v>9373</v>
      </c>
      <c r="B9570" t="s">
        <v>166</v>
      </c>
      <c r="C9570" t="s">
        <v>4820</v>
      </c>
      <c r="D9570" s="1">
        <v>96315.31</v>
      </c>
      <c r="E9570">
        <v>511.54</v>
      </c>
      <c r="F9570">
        <v>0</v>
      </c>
      <c r="G9570">
        <v>199.66</v>
      </c>
      <c r="H9570">
        <v>0</v>
      </c>
      <c r="I9570">
        <v>0</v>
      </c>
      <c r="J9570">
        <v>0</v>
      </c>
      <c r="K9570" s="1">
        <v>97026.51</v>
      </c>
      <c r="L9570">
        <v>2126</v>
      </c>
      <c r="M9570" s="1">
        <f>SUM(D9570:F9570,H9570)</f>
        <v>96826.849999999991</v>
      </c>
      <c r="N9570">
        <f>0.1*M9570</f>
        <v>9682.6849999999995</v>
      </c>
      <c r="O9570" t="b">
        <f>G9570&gt;N9570</f>
        <v>0</v>
      </c>
    </row>
    <row r="9571" spans="1:15" x14ac:dyDescent="0.2">
      <c r="A9571" t="s">
        <v>9374</v>
      </c>
      <c r="B9571" t="s">
        <v>2277</v>
      </c>
      <c r="C9571" t="s">
        <v>1224</v>
      </c>
      <c r="D9571" s="1">
        <v>93771.82</v>
      </c>
      <c r="E9571" s="1">
        <v>1751.65</v>
      </c>
      <c r="F9571" s="1">
        <v>1500</v>
      </c>
      <c r="G9571">
        <v>0</v>
      </c>
      <c r="H9571">
        <v>0</v>
      </c>
      <c r="I9571">
        <v>0</v>
      </c>
      <c r="J9571">
        <v>0</v>
      </c>
      <c r="K9571" s="1">
        <v>97023.47</v>
      </c>
      <c r="L9571">
        <v>2176</v>
      </c>
      <c r="M9571" s="1">
        <f>SUM(D9571:F9571,H9571)</f>
        <v>97023.47</v>
      </c>
      <c r="N9571">
        <f>0.1*M9571</f>
        <v>9702.3469999999998</v>
      </c>
      <c r="O9571" t="b">
        <f>G9571&gt;N9571</f>
        <v>0</v>
      </c>
    </row>
    <row r="9572" spans="1:15" x14ac:dyDescent="0.2">
      <c r="A9572" t="s">
        <v>9375</v>
      </c>
      <c r="B9572" t="s">
        <v>3977</v>
      </c>
      <c r="C9572" t="s">
        <v>1224</v>
      </c>
      <c r="D9572" s="1">
        <v>94261</v>
      </c>
      <c r="E9572" s="1">
        <v>1815.6</v>
      </c>
      <c r="F9572">
        <v>939</v>
      </c>
      <c r="G9572">
        <v>0</v>
      </c>
      <c r="H9572">
        <v>0</v>
      </c>
      <c r="I9572">
        <v>0</v>
      </c>
      <c r="J9572">
        <v>0</v>
      </c>
      <c r="K9572" s="1">
        <v>97015.6</v>
      </c>
      <c r="L9572">
        <v>2360</v>
      </c>
      <c r="M9572" s="1">
        <f>SUM(D9572:F9572,H9572)</f>
        <v>97015.6</v>
      </c>
      <c r="N9572">
        <f>0.1*M9572</f>
        <v>9701.5600000000013</v>
      </c>
      <c r="O9572" t="b">
        <f>G9572&gt;N9572</f>
        <v>0</v>
      </c>
    </row>
    <row r="9573" spans="1:15" x14ac:dyDescent="0.2">
      <c r="A9573" t="s">
        <v>9376</v>
      </c>
      <c r="B9573" t="s">
        <v>3076</v>
      </c>
      <c r="C9573" t="s">
        <v>1224</v>
      </c>
      <c r="D9573" s="1">
        <v>91088.27</v>
      </c>
      <c r="E9573" s="1">
        <v>1756.07</v>
      </c>
      <c r="F9573" s="1">
        <v>4170</v>
      </c>
      <c r="G9573">
        <v>0</v>
      </c>
      <c r="H9573">
        <v>0</v>
      </c>
      <c r="I9573">
        <v>0</v>
      </c>
      <c r="J9573">
        <v>0</v>
      </c>
      <c r="K9573" s="1">
        <v>97014.34</v>
      </c>
      <c r="L9573">
        <v>2186</v>
      </c>
      <c r="M9573" s="1">
        <f>SUM(D9573:F9573,H9573)</f>
        <v>97014.340000000011</v>
      </c>
      <c r="N9573">
        <f>0.1*M9573</f>
        <v>9701.4340000000011</v>
      </c>
      <c r="O9573" t="b">
        <f>G9573&gt;N9573</f>
        <v>0</v>
      </c>
    </row>
    <row r="9574" spans="1:15" x14ac:dyDescent="0.2">
      <c r="A9574" t="s">
        <v>9377</v>
      </c>
      <c r="B9574" t="s">
        <v>2009</v>
      </c>
      <c r="C9574" t="s">
        <v>5541</v>
      </c>
      <c r="D9574" s="1">
        <v>77085.429999999993</v>
      </c>
      <c r="E9574" s="1">
        <v>8697.4</v>
      </c>
      <c r="F9574" s="1">
        <v>3791</v>
      </c>
      <c r="G9574" s="1">
        <v>7436.83</v>
      </c>
      <c r="H9574">
        <v>0</v>
      </c>
      <c r="I9574">
        <v>0</v>
      </c>
      <c r="J9574">
        <v>0</v>
      </c>
      <c r="K9574" s="1">
        <v>97010.66</v>
      </c>
      <c r="L9574">
        <v>2132</v>
      </c>
      <c r="M9574" s="1">
        <f>SUM(D9574:F9574,H9574)</f>
        <v>89573.829999999987</v>
      </c>
      <c r="N9574">
        <f>0.1*M9574</f>
        <v>8957.3829999999998</v>
      </c>
      <c r="O9574" t="b">
        <f>G9574&gt;N9574</f>
        <v>0</v>
      </c>
    </row>
    <row r="9575" spans="1:15" x14ac:dyDescent="0.2">
      <c r="A9575" t="s">
        <v>9378</v>
      </c>
      <c r="B9575" t="s">
        <v>3133</v>
      </c>
      <c r="C9575" t="s">
        <v>1224</v>
      </c>
      <c r="D9575" s="1">
        <v>90271.82</v>
      </c>
      <c r="E9575" s="1">
        <v>1751.65</v>
      </c>
      <c r="F9575" s="1">
        <v>4979.12</v>
      </c>
      <c r="G9575">
        <v>0</v>
      </c>
      <c r="H9575">
        <v>0</v>
      </c>
      <c r="I9575">
        <v>0</v>
      </c>
      <c r="J9575">
        <v>0</v>
      </c>
      <c r="K9575" s="1">
        <v>97002.59</v>
      </c>
      <c r="L9575">
        <v>2116</v>
      </c>
      <c r="M9575" s="1">
        <f>SUM(D9575:F9575,H9575)</f>
        <v>97002.59</v>
      </c>
      <c r="N9575">
        <f>0.1*M9575</f>
        <v>9700.259</v>
      </c>
      <c r="O9575" t="b">
        <f>G9575&gt;N9575</f>
        <v>0</v>
      </c>
    </row>
    <row r="9576" spans="1:15" x14ac:dyDescent="0.2">
      <c r="A9576" t="s">
        <v>9379</v>
      </c>
      <c r="B9576" t="s">
        <v>19</v>
      </c>
      <c r="C9576" t="s">
        <v>3393</v>
      </c>
      <c r="D9576" s="1">
        <v>90566.96</v>
      </c>
      <c r="E9576">
        <v>0</v>
      </c>
      <c r="F9576">
        <v>250</v>
      </c>
      <c r="G9576" s="1">
        <v>6185.35</v>
      </c>
      <c r="H9576">
        <v>0</v>
      </c>
      <c r="I9576">
        <v>0</v>
      </c>
      <c r="J9576">
        <v>0</v>
      </c>
      <c r="K9576" s="1">
        <v>97002.31</v>
      </c>
      <c r="L9576">
        <v>2136</v>
      </c>
      <c r="M9576" s="1">
        <f>SUM(D9576:F9576,H9576)</f>
        <v>90816.960000000006</v>
      </c>
      <c r="N9576">
        <f>0.1*M9576</f>
        <v>9081.6960000000017</v>
      </c>
      <c r="O9576" t="b">
        <f>G9576&gt;N9576</f>
        <v>0</v>
      </c>
    </row>
    <row r="9577" spans="1:15" x14ac:dyDescent="0.2">
      <c r="A9577" t="s">
        <v>9380</v>
      </c>
      <c r="B9577" t="s">
        <v>2835</v>
      </c>
      <c r="C9577" t="s">
        <v>7937</v>
      </c>
      <c r="D9577" s="1">
        <v>94718.080000000002</v>
      </c>
      <c r="E9577">
        <v>499.33</v>
      </c>
      <c r="F9577" s="1">
        <v>1783.32</v>
      </c>
      <c r="G9577">
        <v>0</v>
      </c>
      <c r="H9577">
        <v>0</v>
      </c>
      <c r="I9577">
        <v>0</v>
      </c>
      <c r="J9577">
        <v>0</v>
      </c>
      <c r="K9577" s="1">
        <v>97000.73</v>
      </c>
      <c r="L9577">
        <v>2136</v>
      </c>
      <c r="M9577" s="1">
        <f>SUM(D9577:F9577,H9577)</f>
        <v>97000.73000000001</v>
      </c>
      <c r="N9577">
        <f>0.1*M9577</f>
        <v>9700.0730000000021</v>
      </c>
      <c r="O9577" t="b">
        <f>G9577&gt;N9577</f>
        <v>0</v>
      </c>
    </row>
    <row r="9578" spans="1:15" x14ac:dyDescent="0.2">
      <c r="A9578" t="s">
        <v>9381</v>
      </c>
      <c r="B9578" t="s">
        <v>3649</v>
      </c>
      <c r="C9578" t="s">
        <v>3418</v>
      </c>
      <c r="D9578" s="1">
        <v>95144.98</v>
      </c>
      <c r="E9578" s="1">
        <v>1851.79</v>
      </c>
      <c r="F9578">
        <v>0</v>
      </c>
      <c r="G9578">
        <v>0</v>
      </c>
      <c r="H9578">
        <v>0</v>
      </c>
      <c r="I9578">
        <v>0</v>
      </c>
      <c r="J9578">
        <v>0</v>
      </c>
      <c r="K9578" s="1">
        <v>96996.77</v>
      </c>
      <c r="L9578">
        <v>2474</v>
      </c>
      <c r="M9578" s="1">
        <f>SUM(D9578:F9578,H9578)</f>
        <v>96996.76999999999</v>
      </c>
      <c r="N9578">
        <f>0.1*M9578</f>
        <v>9699.6769999999997</v>
      </c>
      <c r="O9578" t="b">
        <f>G9578&gt;N9578</f>
        <v>0</v>
      </c>
    </row>
    <row r="9579" spans="1:15" x14ac:dyDescent="0.2">
      <c r="A9579" t="s">
        <v>9382</v>
      </c>
      <c r="B9579" t="s">
        <v>1902</v>
      </c>
      <c r="C9579" t="s">
        <v>9363</v>
      </c>
      <c r="D9579" s="1">
        <v>96745.94</v>
      </c>
      <c r="E9579">
        <v>0</v>
      </c>
      <c r="F9579">
        <v>250</v>
      </c>
      <c r="G9579">
        <v>0</v>
      </c>
      <c r="H9579">
        <v>0</v>
      </c>
      <c r="I9579">
        <v>0</v>
      </c>
      <c r="J9579">
        <v>0</v>
      </c>
      <c r="K9579" s="1">
        <v>96995.94</v>
      </c>
      <c r="L9579">
        <v>2124</v>
      </c>
      <c r="M9579" s="1">
        <f>SUM(D9579:F9579,H9579)</f>
        <v>96995.94</v>
      </c>
      <c r="N9579">
        <f>0.1*M9579</f>
        <v>9699.594000000001</v>
      </c>
      <c r="O9579" t="b">
        <f>G9579&gt;N9579</f>
        <v>0</v>
      </c>
    </row>
    <row r="9580" spans="1:15" x14ac:dyDescent="0.2">
      <c r="A9580" t="s">
        <v>9383</v>
      </c>
      <c r="B9580" t="s">
        <v>3744</v>
      </c>
      <c r="C9580" t="s">
        <v>3943</v>
      </c>
      <c r="D9580" s="1">
        <v>92987.88</v>
      </c>
      <c r="E9580" s="1">
        <v>2197.58</v>
      </c>
      <c r="F9580" s="1">
        <v>1804.12</v>
      </c>
      <c r="G9580">
        <v>0</v>
      </c>
      <c r="H9580">
        <v>0</v>
      </c>
      <c r="I9580">
        <v>0</v>
      </c>
      <c r="J9580">
        <v>0</v>
      </c>
      <c r="K9580" s="1">
        <v>96989.58</v>
      </c>
      <c r="L9580">
        <v>2478</v>
      </c>
      <c r="M9580" s="1">
        <f>SUM(D9580:F9580,H9580)</f>
        <v>96989.58</v>
      </c>
      <c r="N9580">
        <f>0.1*M9580</f>
        <v>9698.9580000000005</v>
      </c>
      <c r="O9580" t="b">
        <f>G9580&gt;N9580</f>
        <v>0</v>
      </c>
    </row>
    <row r="9581" spans="1:15" x14ac:dyDescent="0.2">
      <c r="A9581" t="s">
        <v>9384</v>
      </c>
      <c r="B9581" t="s">
        <v>3561</v>
      </c>
      <c r="C9581" t="s">
        <v>1224</v>
      </c>
      <c r="D9581" s="1">
        <v>90434.2</v>
      </c>
      <c r="E9581" s="1">
        <v>1554.2</v>
      </c>
      <c r="F9581" s="1">
        <v>5000</v>
      </c>
      <c r="G9581">
        <v>0</v>
      </c>
      <c r="H9581">
        <v>0</v>
      </c>
      <c r="I9581">
        <v>0</v>
      </c>
      <c r="J9581">
        <v>0</v>
      </c>
      <c r="K9581" s="1">
        <v>96988.4</v>
      </c>
      <c r="L9581">
        <v>2130</v>
      </c>
      <c r="M9581" s="1">
        <f>SUM(D9581:F9581,H9581)</f>
        <v>96988.4</v>
      </c>
      <c r="N9581">
        <f>0.1*M9581</f>
        <v>9698.84</v>
      </c>
      <c r="O9581" t="b">
        <f>G9581&gt;N9581</f>
        <v>0</v>
      </c>
    </row>
    <row r="9582" spans="1:15" x14ac:dyDescent="0.2">
      <c r="A9582" t="s">
        <v>9385</v>
      </c>
      <c r="B9582" t="s">
        <v>2046</v>
      </c>
      <c r="C9582" t="s">
        <v>1224</v>
      </c>
      <c r="D9582" s="1">
        <v>94465.47</v>
      </c>
      <c r="E9582" s="1">
        <v>1810.69</v>
      </c>
      <c r="F9582">
        <v>701</v>
      </c>
      <c r="G9582">
        <v>0</v>
      </c>
      <c r="H9582">
        <v>0</v>
      </c>
      <c r="I9582">
        <v>0</v>
      </c>
      <c r="J9582">
        <v>0</v>
      </c>
      <c r="K9582" s="1">
        <v>96977.16</v>
      </c>
      <c r="L9582">
        <v>2062</v>
      </c>
      <c r="M9582" s="1">
        <f>SUM(D9582:F9582,H9582)</f>
        <v>96977.16</v>
      </c>
      <c r="N9582">
        <f>0.1*M9582</f>
        <v>9697.7160000000003</v>
      </c>
      <c r="O9582" t="b">
        <f>G9582&gt;N9582</f>
        <v>0</v>
      </c>
    </row>
    <row r="9583" spans="1:15" x14ac:dyDescent="0.2">
      <c r="A9583" t="s">
        <v>9386</v>
      </c>
      <c r="B9583" t="s">
        <v>2816</v>
      </c>
      <c r="C9583" t="s">
        <v>9116</v>
      </c>
      <c r="D9583" s="1">
        <v>96940.68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 s="1">
        <v>96940.68</v>
      </c>
      <c r="L9583">
        <v>2114</v>
      </c>
      <c r="M9583" s="1">
        <f>SUM(D9583:F9583,H9583)</f>
        <v>96940.68</v>
      </c>
      <c r="N9583">
        <f>0.1*M9583</f>
        <v>9694.0679999999993</v>
      </c>
      <c r="O9583" t="b">
        <f>G9583&gt;N9583</f>
        <v>0</v>
      </c>
    </row>
    <row r="9584" spans="1:15" x14ac:dyDescent="0.2">
      <c r="A9584" t="s">
        <v>9387</v>
      </c>
      <c r="B9584" t="s">
        <v>1860</v>
      </c>
      <c r="C9584" t="s">
        <v>3418</v>
      </c>
      <c r="D9584" s="1">
        <v>91562.26</v>
      </c>
      <c r="E9584" s="1">
        <v>1749.59</v>
      </c>
      <c r="F9584" s="1">
        <v>3626.92</v>
      </c>
      <c r="G9584">
        <v>0</v>
      </c>
      <c r="H9584">
        <v>0</v>
      </c>
      <c r="I9584">
        <v>0</v>
      </c>
      <c r="J9584">
        <v>0</v>
      </c>
      <c r="K9584" s="1">
        <v>96938.77</v>
      </c>
      <c r="L9584">
        <v>2170</v>
      </c>
      <c r="M9584" s="1">
        <f>SUM(D9584:F9584,H9584)</f>
        <v>96938.76999999999</v>
      </c>
      <c r="N9584">
        <f>0.1*M9584</f>
        <v>9693.8769999999986</v>
      </c>
      <c r="O9584" t="b">
        <f>G9584&gt;N9584</f>
        <v>0</v>
      </c>
    </row>
    <row r="9585" spans="1:15" x14ac:dyDescent="0.2">
      <c r="A9585" t="s">
        <v>9389</v>
      </c>
      <c r="B9585" t="s">
        <v>4060</v>
      </c>
      <c r="C9585" t="s">
        <v>1224</v>
      </c>
      <c r="D9585" s="1">
        <v>93828.88</v>
      </c>
      <c r="E9585" s="1">
        <v>1773.53</v>
      </c>
      <c r="F9585" s="1">
        <v>1319.9</v>
      </c>
      <c r="G9585">
        <v>0</v>
      </c>
      <c r="H9585">
        <v>0</v>
      </c>
      <c r="I9585">
        <v>0</v>
      </c>
      <c r="J9585">
        <v>0</v>
      </c>
      <c r="K9585" s="1">
        <v>96922.31</v>
      </c>
      <c r="L9585">
        <v>2144</v>
      </c>
      <c r="M9585" s="1">
        <f>SUM(D9585:F9585,H9585)</f>
        <v>96922.31</v>
      </c>
      <c r="N9585">
        <f>0.1*M9585</f>
        <v>9692.2309999999998</v>
      </c>
      <c r="O9585" t="b">
        <f>G9585&gt;N9585</f>
        <v>0</v>
      </c>
    </row>
    <row r="9586" spans="1:15" x14ac:dyDescent="0.2">
      <c r="A9586" t="s">
        <v>9390</v>
      </c>
      <c r="B9586" t="s">
        <v>5982</v>
      </c>
      <c r="C9586" t="s">
        <v>3470</v>
      </c>
      <c r="D9586" s="1">
        <v>96914.01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 s="1">
        <v>96914.01</v>
      </c>
      <c r="L9586">
        <v>2131</v>
      </c>
      <c r="M9586" s="1">
        <f>SUM(D9586:F9586,H9586)</f>
        <v>96914.01</v>
      </c>
      <c r="N9586">
        <f>0.1*M9586</f>
        <v>9691.4009999999998</v>
      </c>
      <c r="O9586" t="b">
        <f>G9586&gt;N9586</f>
        <v>0</v>
      </c>
    </row>
    <row r="9587" spans="1:15" x14ac:dyDescent="0.2">
      <c r="A9587" t="s">
        <v>9391</v>
      </c>
      <c r="B9587" t="s">
        <v>4501</v>
      </c>
      <c r="C9587" t="s">
        <v>1224</v>
      </c>
      <c r="D9587" s="1">
        <v>95018.21</v>
      </c>
      <c r="E9587" s="1">
        <v>1875</v>
      </c>
      <c r="F9587">
        <v>0</v>
      </c>
      <c r="G9587">
        <v>0</v>
      </c>
      <c r="H9587">
        <v>0</v>
      </c>
      <c r="I9587">
        <v>0</v>
      </c>
      <c r="J9587">
        <v>0</v>
      </c>
      <c r="K9587" s="1">
        <v>96893.21</v>
      </c>
      <c r="L9587">
        <v>2052</v>
      </c>
      <c r="M9587" s="1">
        <f>SUM(D9587:F9587,H9587)</f>
        <v>96893.21</v>
      </c>
      <c r="N9587">
        <f>0.1*M9587</f>
        <v>9689.3210000000017</v>
      </c>
      <c r="O9587" t="b">
        <f>G9587&gt;N9587</f>
        <v>0</v>
      </c>
    </row>
    <row r="9588" spans="1:15" x14ac:dyDescent="0.2">
      <c r="A9588" t="s">
        <v>9393</v>
      </c>
      <c r="B9588" t="s">
        <v>3733</v>
      </c>
      <c r="C9588" t="s">
        <v>1224</v>
      </c>
      <c r="D9588" s="1">
        <v>94271.32</v>
      </c>
      <c r="E9588" s="1">
        <v>1811.53</v>
      </c>
      <c r="F9588">
        <v>800</v>
      </c>
      <c r="G9588">
        <v>0</v>
      </c>
      <c r="H9588">
        <v>0</v>
      </c>
      <c r="I9588">
        <v>0</v>
      </c>
      <c r="J9588">
        <v>0</v>
      </c>
      <c r="K9588" s="1">
        <v>96882.85</v>
      </c>
      <c r="L9588">
        <v>2132</v>
      </c>
      <c r="M9588" s="1">
        <f>SUM(D9588:F9588,H9588)</f>
        <v>96882.85</v>
      </c>
      <c r="N9588">
        <f>0.1*M9588</f>
        <v>9688.2850000000017</v>
      </c>
      <c r="O9588" t="b">
        <f>G9588&gt;N9588</f>
        <v>0</v>
      </c>
    </row>
    <row r="9589" spans="1:15" x14ac:dyDescent="0.2">
      <c r="A9589" t="s">
        <v>9394</v>
      </c>
      <c r="B9589" t="s">
        <v>3744</v>
      </c>
      <c r="C9589" t="s">
        <v>1224</v>
      </c>
      <c r="D9589" s="1">
        <v>94070.14</v>
      </c>
      <c r="E9589" s="1">
        <v>1808.86</v>
      </c>
      <c r="F9589" s="1">
        <v>1000</v>
      </c>
      <c r="G9589">
        <v>0</v>
      </c>
      <c r="H9589">
        <v>0</v>
      </c>
      <c r="I9589">
        <v>0</v>
      </c>
      <c r="J9589">
        <v>0</v>
      </c>
      <c r="K9589" s="1">
        <v>96879</v>
      </c>
      <c r="L9589">
        <v>2130</v>
      </c>
      <c r="M9589" s="1">
        <f>SUM(D9589:F9589,H9589)</f>
        <v>96879</v>
      </c>
      <c r="N9589">
        <f>0.1*M9589</f>
        <v>9687.9</v>
      </c>
      <c r="O9589" t="b">
        <f>G9589&gt;N9589</f>
        <v>0</v>
      </c>
    </row>
    <row r="9590" spans="1:15" x14ac:dyDescent="0.2">
      <c r="A9590" t="s">
        <v>9395</v>
      </c>
      <c r="B9590" t="s">
        <v>3170</v>
      </c>
      <c r="C9590" t="s">
        <v>1224</v>
      </c>
      <c r="D9590" s="1">
        <v>94036.94</v>
      </c>
      <c r="E9590" s="1">
        <v>1816.5</v>
      </c>
      <c r="F9590" s="1">
        <v>1000</v>
      </c>
      <c r="G9590">
        <v>0</v>
      </c>
      <c r="H9590">
        <v>0</v>
      </c>
      <c r="I9590">
        <v>0</v>
      </c>
      <c r="J9590">
        <v>0</v>
      </c>
      <c r="K9590" s="1">
        <v>96853.440000000002</v>
      </c>
      <c r="L9590">
        <v>2136</v>
      </c>
      <c r="M9590" s="1">
        <f>SUM(D9590:F9590,H9590)</f>
        <v>96853.440000000002</v>
      </c>
      <c r="N9590">
        <f>0.1*M9590</f>
        <v>9685.344000000001</v>
      </c>
      <c r="O9590" t="b">
        <f>G9590&gt;N9590</f>
        <v>0</v>
      </c>
    </row>
    <row r="9591" spans="1:15" x14ac:dyDescent="0.2">
      <c r="A9591" t="s">
        <v>9396</v>
      </c>
      <c r="B9591" t="s">
        <v>3094</v>
      </c>
      <c r="C9591" t="s">
        <v>4063</v>
      </c>
      <c r="D9591" s="1">
        <v>96831.48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s="1">
        <v>96831.48</v>
      </c>
      <c r="L9591">
        <v>2126</v>
      </c>
      <c r="M9591" s="1">
        <f>SUM(D9591:F9591,H9591)</f>
        <v>96831.48</v>
      </c>
      <c r="N9591">
        <f>0.1*M9591</f>
        <v>9683.1479999999992</v>
      </c>
      <c r="O9591" t="b">
        <f>G9591&gt;N9591</f>
        <v>0</v>
      </c>
    </row>
    <row r="9592" spans="1:15" x14ac:dyDescent="0.2">
      <c r="A9592" t="s">
        <v>9397</v>
      </c>
      <c r="B9592" t="s">
        <v>2449</v>
      </c>
      <c r="C9592" t="s">
        <v>3209</v>
      </c>
      <c r="D9592" s="1">
        <v>96831.48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 s="1">
        <v>96831.48</v>
      </c>
      <c r="L9592">
        <v>2130</v>
      </c>
      <c r="M9592" s="1">
        <f>SUM(D9592:F9592,H9592)</f>
        <v>96831.48</v>
      </c>
      <c r="N9592">
        <f>0.1*M9592</f>
        <v>9683.1479999999992</v>
      </c>
      <c r="O9592" t="b">
        <f>G9592&gt;N9592</f>
        <v>0</v>
      </c>
    </row>
    <row r="9593" spans="1:15" x14ac:dyDescent="0.2">
      <c r="A9593" t="s">
        <v>9398</v>
      </c>
      <c r="B9593" t="s">
        <v>906</v>
      </c>
      <c r="C9593" t="s">
        <v>9399</v>
      </c>
      <c r="D9593" s="1">
        <v>95434.07</v>
      </c>
      <c r="E9593">
        <v>506.86</v>
      </c>
      <c r="F9593">
        <v>879.24</v>
      </c>
      <c r="G9593">
        <v>0</v>
      </c>
      <c r="H9593">
        <v>0</v>
      </c>
      <c r="I9593">
        <v>0</v>
      </c>
      <c r="J9593">
        <v>0</v>
      </c>
      <c r="K9593" s="1">
        <v>96820.17</v>
      </c>
      <c r="L9593">
        <v>2124</v>
      </c>
      <c r="M9593" s="1">
        <f>SUM(D9593:F9593,H9593)</f>
        <v>96820.170000000013</v>
      </c>
      <c r="N9593">
        <f>0.1*M9593</f>
        <v>9682.0170000000016</v>
      </c>
      <c r="O9593" t="b">
        <f>G9593&gt;N9593</f>
        <v>0</v>
      </c>
    </row>
    <row r="9594" spans="1:15" x14ac:dyDescent="0.2">
      <c r="A9594" t="s">
        <v>9400</v>
      </c>
      <c r="B9594" t="s">
        <v>1902</v>
      </c>
      <c r="C9594" t="s">
        <v>9401</v>
      </c>
      <c r="D9594" s="1">
        <v>96285.759999999995</v>
      </c>
      <c r="E9594">
        <v>511.38</v>
      </c>
      <c r="F9594">
        <v>0</v>
      </c>
      <c r="G9594">
        <v>0</v>
      </c>
      <c r="H9594">
        <v>0</v>
      </c>
      <c r="I9594">
        <v>0</v>
      </c>
      <c r="J9594">
        <v>0</v>
      </c>
      <c r="K9594" s="1">
        <v>96797.14</v>
      </c>
      <c r="L9594">
        <v>2124</v>
      </c>
      <c r="M9594" s="1">
        <f>SUM(D9594:F9594,H9594)</f>
        <v>96797.14</v>
      </c>
      <c r="N9594">
        <f>0.1*M9594</f>
        <v>9679.7139999999999</v>
      </c>
      <c r="O9594" t="b">
        <f>G9594&gt;N9594</f>
        <v>0</v>
      </c>
    </row>
    <row r="9595" spans="1:15" x14ac:dyDescent="0.2">
      <c r="A9595" t="s">
        <v>9402</v>
      </c>
      <c r="B9595" t="s">
        <v>1902</v>
      </c>
      <c r="C9595" t="s">
        <v>9401</v>
      </c>
      <c r="D9595" s="1">
        <v>96285.74</v>
      </c>
      <c r="E9595">
        <v>511.38</v>
      </c>
      <c r="F9595">
        <v>0</v>
      </c>
      <c r="G9595">
        <v>0</v>
      </c>
      <c r="H9595">
        <v>0</v>
      </c>
      <c r="I9595">
        <v>0</v>
      </c>
      <c r="J9595">
        <v>0</v>
      </c>
      <c r="K9595" s="1">
        <v>96797.119999999995</v>
      </c>
      <c r="L9595">
        <v>2125</v>
      </c>
      <c r="M9595" s="1">
        <f>SUM(D9595:F9595,H9595)</f>
        <v>96797.12000000001</v>
      </c>
      <c r="N9595">
        <f>0.1*M9595</f>
        <v>9679.7120000000014</v>
      </c>
      <c r="O9595" t="b">
        <f>G9595&gt;N9595</f>
        <v>0</v>
      </c>
    </row>
    <row r="9596" spans="1:15" x14ac:dyDescent="0.2">
      <c r="A9596" t="s">
        <v>9403</v>
      </c>
      <c r="B9596" t="s">
        <v>1902</v>
      </c>
      <c r="C9596" t="s">
        <v>9404</v>
      </c>
      <c r="D9596" s="1">
        <v>96285.72</v>
      </c>
      <c r="E9596">
        <v>511.38</v>
      </c>
      <c r="F9596">
        <v>0</v>
      </c>
      <c r="G9596">
        <v>0</v>
      </c>
      <c r="H9596">
        <v>0</v>
      </c>
      <c r="I9596">
        <v>0</v>
      </c>
      <c r="J9596">
        <v>0</v>
      </c>
      <c r="K9596" s="1">
        <v>96797.1</v>
      </c>
      <c r="L9596">
        <v>2132</v>
      </c>
      <c r="M9596" s="1">
        <f>SUM(D9596:F9596,H9596)</f>
        <v>96797.1</v>
      </c>
      <c r="N9596">
        <f>0.1*M9596</f>
        <v>9679.7100000000009</v>
      </c>
      <c r="O9596" t="b">
        <f>G9596&gt;N9596</f>
        <v>0</v>
      </c>
    </row>
    <row r="9597" spans="1:15" x14ac:dyDescent="0.2">
      <c r="A9597" t="s">
        <v>9405</v>
      </c>
      <c r="B9597" t="s">
        <v>1902</v>
      </c>
      <c r="C9597" t="s">
        <v>9401</v>
      </c>
      <c r="D9597" s="1">
        <v>96285.71</v>
      </c>
      <c r="E9597">
        <v>511.38</v>
      </c>
      <c r="F9597">
        <v>0</v>
      </c>
      <c r="G9597">
        <v>0</v>
      </c>
      <c r="H9597">
        <v>0</v>
      </c>
      <c r="I9597">
        <v>0</v>
      </c>
      <c r="J9597">
        <v>0</v>
      </c>
      <c r="K9597" s="1">
        <v>96797.09</v>
      </c>
      <c r="L9597">
        <v>2135</v>
      </c>
      <c r="M9597" s="1">
        <f>SUM(D9597:F9597,H9597)</f>
        <v>96797.090000000011</v>
      </c>
      <c r="N9597">
        <f>0.1*M9597</f>
        <v>9679.7090000000007</v>
      </c>
      <c r="O9597" t="b">
        <f>G9597&gt;N9597</f>
        <v>0</v>
      </c>
    </row>
    <row r="9598" spans="1:15" x14ac:dyDescent="0.2">
      <c r="A9598" t="s">
        <v>9406</v>
      </c>
      <c r="B9598" t="s">
        <v>1902</v>
      </c>
      <c r="C9598" t="s">
        <v>9401</v>
      </c>
      <c r="D9598" s="1">
        <v>96285.71</v>
      </c>
      <c r="E9598">
        <v>511.38</v>
      </c>
      <c r="F9598">
        <v>0</v>
      </c>
      <c r="G9598">
        <v>0</v>
      </c>
      <c r="H9598">
        <v>0</v>
      </c>
      <c r="I9598">
        <v>0</v>
      </c>
      <c r="J9598">
        <v>0</v>
      </c>
      <c r="K9598" s="1">
        <v>96797.09</v>
      </c>
      <c r="L9598">
        <v>2136</v>
      </c>
      <c r="M9598" s="1">
        <f>SUM(D9598:F9598,H9598)</f>
        <v>96797.090000000011</v>
      </c>
      <c r="N9598">
        <f>0.1*M9598</f>
        <v>9679.7090000000007</v>
      </c>
      <c r="O9598" t="b">
        <f>G9598&gt;N9598</f>
        <v>0</v>
      </c>
    </row>
    <row r="9599" spans="1:15" x14ac:dyDescent="0.2">
      <c r="A9599" t="s">
        <v>9408</v>
      </c>
      <c r="B9599" t="s">
        <v>3635</v>
      </c>
      <c r="C9599" t="s">
        <v>2969</v>
      </c>
      <c r="D9599" s="1">
        <v>95064.45</v>
      </c>
      <c r="E9599" s="1">
        <v>1711.38</v>
      </c>
      <c r="F9599">
        <v>0</v>
      </c>
      <c r="G9599">
        <v>0</v>
      </c>
      <c r="H9599">
        <v>0</v>
      </c>
      <c r="I9599">
        <v>0</v>
      </c>
      <c r="J9599">
        <v>0</v>
      </c>
      <c r="K9599" s="1">
        <v>96775.83</v>
      </c>
      <c r="L9599">
        <v>2021</v>
      </c>
      <c r="M9599" s="1">
        <f>SUM(D9599:F9599,H9599)</f>
        <v>96775.83</v>
      </c>
      <c r="N9599">
        <f>0.1*M9599</f>
        <v>9677.5830000000005</v>
      </c>
      <c r="O9599" t="b">
        <f>G9599&gt;N9599</f>
        <v>0</v>
      </c>
    </row>
    <row r="9600" spans="1:15" x14ac:dyDescent="0.2">
      <c r="A9600" t="s">
        <v>9409</v>
      </c>
      <c r="B9600" t="s">
        <v>3094</v>
      </c>
      <c r="C9600" t="s">
        <v>7854</v>
      </c>
      <c r="D9600" s="1">
        <v>89675.76</v>
      </c>
      <c r="E9600" s="1">
        <v>1927.39</v>
      </c>
      <c r="F9600" s="1">
        <v>5162.3500000000004</v>
      </c>
      <c r="G9600">
        <v>0</v>
      </c>
      <c r="H9600">
        <v>0</v>
      </c>
      <c r="I9600">
        <v>0</v>
      </c>
      <c r="J9600">
        <v>0</v>
      </c>
      <c r="K9600" s="1">
        <v>96765.5</v>
      </c>
      <c r="L9600">
        <v>2124</v>
      </c>
      <c r="M9600" s="1">
        <f>SUM(D9600:F9600,H9600)</f>
        <v>96765.5</v>
      </c>
      <c r="N9600">
        <f>0.1*M9600</f>
        <v>9676.5500000000011</v>
      </c>
      <c r="O9600" t="b">
        <f>G9600&gt;N9600</f>
        <v>0</v>
      </c>
    </row>
    <row r="9601" spans="1:15" x14ac:dyDescent="0.2">
      <c r="A9601" t="s">
        <v>9411</v>
      </c>
      <c r="B9601" t="s">
        <v>166</v>
      </c>
      <c r="C9601" t="s">
        <v>9412</v>
      </c>
      <c r="D9601" s="1">
        <v>89178.45</v>
      </c>
      <c r="E9601">
        <v>0</v>
      </c>
      <c r="F9601" s="1">
        <v>7570.34</v>
      </c>
      <c r="G9601">
        <v>0</v>
      </c>
      <c r="H9601">
        <v>0</v>
      </c>
      <c r="I9601">
        <v>0</v>
      </c>
      <c r="J9601">
        <v>0</v>
      </c>
      <c r="K9601" s="1">
        <v>96748.79</v>
      </c>
      <c r="L9601">
        <v>2129</v>
      </c>
      <c r="M9601" s="1">
        <f>SUM(D9601:F9601,H9601)</f>
        <v>96748.79</v>
      </c>
      <c r="N9601">
        <f>0.1*M9601</f>
        <v>9674.878999999999</v>
      </c>
      <c r="O9601" t="b">
        <f>G9601&gt;N9601</f>
        <v>0</v>
      </c>
    </row>
    <row r="9602" spans="1:15" x14ac:dyDescent="0.2">
      <c r="A9602" t="s">
        <v>9413</v>
      </c>
      <c r="B9602" t="s">
        <v>2764</v>
      </c>
      <c r="C9602" t="s">
        <v>1224</v>
      </c>
      <c r="D9602" s="1">
        <v>94542.64</v>
      </c>
      <c r="E9602" s="1">
        <v>1842.94</v>
      </c>
      <c r="F9602">
        <v>350</v>
      </c>
      <c r="G9602">
        <v>0</v>
      </c>
      <c r="H9602">
        <v>0</v>
      </c>
      <c r="I9602">
        <v>0</v>
      </c>
      <c r="J9602">
        <v>0</v>
      </c>
      <c r="K9602" s="1">
        <v>96735.58</v>
      </c>
      <c r="L9602">
        <v>2132</v>
      </c>
      <c r="M9602" s="1">
        <f>SUM(D9602:F9602,H9602)</f>
        <v>96735.58</v>
      </c>
      <c r="N9602">
        <f>0.1*M9602</f>
        <v>9673.5580000000009</v>
      </c>
      <c r="O9602" t="b">
        <f>G9602&gt;N9602</f>
        <v>0</v>
      </c>
    </row>
    <row r="9603" spans="1:15" x14ac:dyDescent="0.2">
      <c r="A9603" t="s">
        <v>9414</v>
      </c>
      <c r="B9603" t="s">
        <v>3088</v>
      </c>
      <c r="C9603" t="s">
        <v>1224</v>
      </c>
      <c r="D9603" s="1">
        <v>96734.2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 s="1">
        <v>96734.2</v>
      </c>
      <c r="L9603">
        <v>2026</v>
      </c>
      <c r="M9603" s="1">
        <f>SUM(D9603:F9603,H9603)</f>
        <v>96734.2</v>
      </c>
      <c r="N9603">
        <f>0.1*M9603</f>
        <v>9673.42</v>
      </c>
      <c r="O9603" t="b">
        <f>G9603&gt;N9603</f>
        <v>0</v>
      </c>
    </row>
    <row r="9604" spans="1:15" x14ac:dyDescent="0.2">
      <c r="A9604" t="s">
        <v>9415</v>
      </c>
      <c r="B9604" t="s">
        <v>2827</v>
      </c>
      <c r="C9604" t="s">
        <v>3470</v>
      </c>
      <c r="D9604" s="1">
        <v>96705.18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 s="1">
        <v>96705.18</v>
      </c>
      <c r="L9604">
        <v>2072</v>
      </c>
      <c r="M9604" s="1">
        <f>SUM(D9604:F9604,H9604)</f>
        <v>96705.18</v>
      </c>
      <c r="N9604">
        <f>0.1*M9604</f>
        <v>9670.518</v>
      </c>
      <c r="O9604" t="b">
        <f>G9604&gt;N9604</f>
        <v>0</v>
      </c>
    </row>
    <row r="9605" spans="1:15" x14ac:dyDescent="0.2">
      <c r="A9605" t="s">
        <v>9416</v>
      </c>
      <c r="B9605" t="s">
        <v>1569</v>
      </c>
      <c r="C9605" t="s">
        <v>6153</v>
      </c>
      <c r="D9605" s="1">
        <v>96701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 s="1">
        <v>96701</v>
      </c>
      <c r="L9605">
        <v>2136</v>
      </c>
      <c r="M9605" s="1">
        <f>SUM(D9605:F9605,H9605)</f>
        <v>96701</v>
      </c>
      <c r="N9605">
        <f>0.1*M9605</f>
        <v>9670.1</v>
      </c>
      <c r="O9605" t="b">
        <f>G9605&gt;N9605</f>
        <v>0</v>
      </c>
    </row>
    <row r="9606" spans="1:15" x14ac:dyDescent="0.2">
      <c r="A9606" t="s">
        <v>9417</v>
      </c>
      <c r="B9606" t="s">
        <v>1860</v>
      </c>
      <c r="C9606" t="s">
        <v>1224</v>
      </c>
      <c r="D9606" s="1">
        <v>94315.6</v>
      </c>
      <c r="E9606" s="1">
        <v>1851.42</v>
      </c>
      <c r="F9606">
        <v>500</v>
      </c>
      <c r="G9606">
        <v>0</v>
      </c>
      <c r="H9606">
        <v>0</v>
      </c>
      <c r="I9606">
        <v>0</v>
      </c>
      <c r="J9606">
        <v>0</v>
      </c>
      <c r="K9606" s="1">
        <v>96667.02</v>
      </c>
      <c r="L9606">
        <v>2120</v>
      </c>
      <c r="M9606" s="1">
        <f>SUM(D9606:F9606,H9606)</f>
        <v>96667.02</v>
      </c>
      <c r="N9606">
        <f>0.1*M9606</f>
        <v>9666.7020000000011</v>
      </c>
      <c r="O9606" t="b">
        <f>G9606&gt;N9606</f>
        <v>0</v>
      </c>
    </row>
    <row r="9607" spans="1:15" x14ac:dyDescent="0.2">
      <c r="A9607" t="s">
        <v>9418</v>
      </c>
      <c r="B9607" t="s">
        <v>3572</v>
      </c>
      <c r="C9607" t="s">
        <v>2969</v>
      </c>
      <c r="D9607" s="1">
        <v>88958.57</v>
      </c>
      <c r="E9607" s="1">
        <v>1731.15</v>
      </c>
      <c r="F9607" s="1">
        <v>5968.17</v>
      </c>
      <c r="G9607">
        <v>0</v>
      </c>
      <c r="H9607">
        <v>0</v>
      </c>
      <c r="I9607">
        <v>0</v>
      </c>
      <c r="J9607">
        <v>0</v>
      </c>
      <c r="K9607" s="1">
        <v>96657.89</v>
      </c>
      <c r="L9607">
        <v>2136</v>
      </c>
      <c r="M9607" s="1">
        <f>SUM(D9607:F9607,H9607)</f>
        <v>96657.89</v>
      </c>
      <c r="N9607">
        <f>0.1*M9607</f>
        <v>9665.7890000000007</v>
      </c>
      <c r="O9607" t="b">
        <f>G9607&gt;N9607</f>
        <v>0</v>
      </c>
    </row>
    <row r="9608" spans="1:15" x14ac:dyDescent="0.2">
      <c r="A9608" t="s">
        <v>9419</v>
      </c>
      <c r="B9608" t="s">
        <v>2471</v>
      </c>
      <c r="C9608" t="s">
        <v>1224</v>
      </c>
      <c r="D9608" s="1">
        <v>94481.34</v>
      </c>
      <c r="E9608" s="1">
        <v>1736.46</v>
      </c>
      <c r="F9608">
        <v>440</v>
      </c>
      <c r="G9608">
        <v>0</v>
      </c>
      <c r="H9608">
        <v>0</v>
      </c>
      <c r="I9608">
        <v>0</v>
      </c>
      <c r="J9608">
        <v>0</v>
      </c>
      <c r="K9608" s="1">
        <v>96657.8</v>
      </c>
      <c r="L9608">
        <v>1906</v>
      </c>
      <c r="M9608" s="1">
        <f>SUM(D9608:F9608,H9608)</f>
        <v>96657.8</v>
      </c>
      <c r="N9608">
        <f>0.1*M9608</f>
        <v>9665.7800000000007</v>
      </c>
      <c r="O9608" t="b">
        <f>G9608&gt;N9608</f>
        <v>0</v>
      </c>
    </row>
    <row r="9609" spans="1:15" x14ac:dyDescent="0.2">
      <c r="A9609" t="s">
        <v>9420</v>
      </c>
      <c r="B9609" t="s">
        <v>1690</v>
      </c>
      <c r="C9609" t="s">
        <v>1224</v>
      </c>
      <c r="D9609" s="1">
        <v>94930.32</v>
      </c>
      <c r="E9609" s="1">
        <v>1714.58</v>
      </c>
      <c r="F9609">
        <v>0</v>
      </c>
      <c r="G9609">
        <v>0</v>
      </c>
      <c r="H9609">
        <v>0</v>
      </c>
      <c r="I9609">
        <v>0</v>
      </c>
      <c r="J9609">
        <v>0</v>
      </c>
      <c r="K9609" s="1">
        <v>96644.9</v>
      </c>
      <c r="L9609">
        <v>2145</v>
      </c>
      <c r="M9609" s="1">
        <f>SUM(D9609:F9609,H9609)</f>
        <v>96644.900000000009</v>
      </c>
      <c r="N9609">
        <f>0.1*M9609</f>
        <v>9664.4900000000016</v>
      </c>
      <c r="O9609" t="b">
        <f>G9609&gt;N9609</f>
        <v>0</v>
      </c>
    </row>
    <row r="9610" spans="1:15" x14ac:dyDescent="0.2">
      <c r="A9610" t="s">
        <v>9421</v>
      </c>
      <c r="B9610" t="s">
        <v>906</v>
      </c>
      <c r="C9610" t="s">
        <v>7937</v>
      </c>
      <c r="D9610" s="1">
        <v>94749.02</v>
      </c>
      <c r="E9610">
        <v>490.47</v>
      </c>
      <c r="F9610" s="1">
        <v>1401.34</v>
      </c>
      <c r="G9610">
        <v>0</v>
      </c>
      <c r="H9610">
        <v>0</v>
      </c>
      <c r="I9610">
        <v>0</v>
      </c>
      <c r="J9610">
        <v>0</v>
      </c>
      <c r="K9610" s="1">
        <v>96640.83</v>
      </c>
      <c r="L9610">
        <v>2130</v>
      </c>
      <c r="M9610" s="1">
        <f>SUM(D9610:F9610,H9610)</f>
        <v>96640.83</v>
      </c>
      <c r="N9610">
        <f>0.1*M9610</f>
        <v>9664.0830000000005</v>
      </c>
      <c r="O9610" t="b">
        <f>G9610&gt;N9610</f>
        <v>0</v>
      </c>
    </row>
    <row r="9611" spans="1:15" x14ac:dyDescent="0.2">
      <c r="A9611" t="s">
        <v>9422</v>
      </c>
      <c r="B9611" t="s">
        <v>3623</v>
      </c>
      <c r="C9611" t="s">
        <v>1224</v>
      </c>
      <c r="D9611" s="1">
        <v>90490.54</v>
      </c>
      <c r="E9611" s="1">
        <v>1755.95</v>
      </c>
      <c r="F9611" s="1">
        <v>4389.88</v>
      </c>
      <c r="G9611">
        <v>0</v>
      </c>
      <c r="H9611">
        <v>0</v>
      </c>
      <c r="I9611">
        <v>0</v>
      </c>
      <c r="J9611">
        <v>0</v>
      </c>
      <c r="K9611" s="1">
        <v>96636.37</v>
      </c>
      <c r="L9611">
        <v>2141</v>
      </c>
      <c r="M9611" s="1">
        <f>SUM(D9611:F9611,H9611)</f>
        <v>96636.37</v>
      </c>
      <c r="N9611">
        <f>0.1*M9611</f>
        <v>9663.6370000000006</v>
      </c>
      <c r="O9611" t="b">
        <f>G9611&gt;N9611</f>
        <v>0</v>
      </c>
    </row>
    <row r="9612" spans="1:15" x14ac:dyDescent="0.2">
      <c r="A9612" t="s">
        <v>9424</v>
      </c>
      <c r="B9612" t="s">
        <v>3338</v>
      </c>
      <c r="C9612" t="s">
        <v>4255</v>
      </c>
      <c r="D9612" s="1">
        <v>96604.84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 s="1">
        <v>96604.84</v>
      </c>
      <c r="L9612">
        <v>2136</v>
      </c>
      <c r="M9612" s="1">
        <f>SUM(D9612:F9612,H9612)</f>
        <v>96604.84</v>
      </c>
      <c r="N9612">
        <f>0.1*M9612</f>
        <v>9660.4840000000004</v>
      </c>
      <c r="O9612" t="b">
        <f>G9612&gt;N9612</f>
        <v>0</v>
      </c>
    </row>
    <row r="9613" spans="1:15" x14ac:dyDescent="0.2">
      <c r="A9613" t="s">
        <v>9427</v>
      </c>
      <c r="B9613" t="s">
        <v>1629</v>
      </c>
      <c r="C9613" t="s">
        <v>1224</v>
      </c>
      <c r="D9613" s="1">
        <v>93280.72</v>
      </c>
      <c r="E9613" s="1">
        <v>1813.97</v>
      </c>
      <c r="F9613" s="1">
        <v>1500</v>
      </c>
      <c r="G9613">
        <v>0</v>
      </c>
      <c r="H9613">
        <v>0</v>
      </c>
      <c r="I9613">
        <v>0</v>
      </c>
      <c r="J9613">
        <v>0</v>
      </c>
      <c r="K9613" s="1">
        <v>96594.69</v>
      </c>
      <c r="L9613">
        <v>1880</v>
      </c>
      <c r="M9613" s="1">
        <f>SUM(D9613:F9613,H9613)</f>
        <v>96594.69</v>
      </c>
      <c r="N9613">
        <f>0.1*M9613</f>
        <v>9659.469000000001</v>
      </c>
      <c r="O9613" t="b">
        <f>G9613&gt;N9613</f>
        <v>0</v>
      </c>
    </row>
    <row r="9614" spans="1:15" x14ac:dyDescent="0.2">
      <c r="A9614" t="s">
        <v>9429</v>
      </c>
      <c r="B9614" t="s">
        <v>3582</v>
      </c>
      <c r="C9614" t="s">
        <v>1224</v>
      </c>
      <c r="D9614" s="1">
        <v>91222.56</v>
      </c>
      <c r="E9614" s="1">
        <v>1802.05</v>
      </c>
      <c r="F9614" s="1">
        <v>3540.5</v>
      </c>
      <c r="G9614">
        <v>0</v>
      </c>
      <c r="H9614">
        <v>0</v>
      </c>
      <c r="I9614">
        <v>0</v>
      </c>
      <c r="J9614">
        <v>0</v>
      </c>
      <c r="K9614" s="1">
        <v>96565.11</v>
      </c>
      <c r="L9614">
        <v>2131</v>
      </c>
      <c r="M9614" s="1">
        <f>SUM(D9614:F9614,H9614)</f>
        <v>96565.11</v>
      </c>
      <c r="N9614">
        <f>0.1*M9614</f>
        <v>9656.5110000000004</v>
      </c>
      <c r="O9614" t="b">
        <f>G9614&gt;N9614</f>
        <v>0</v>
      </c>
    </row>
    <row r="9615" spans="1:15" x14ac:dyDescent="0.2">
      <c r="A9615" t="s">
        <v>9430</v>
      </c>
      <c r="B9615" t="s">
        <v>3358</v>
      </c>
      <c r="C9615" t="s">
        <v>3470</v>
      </c>
      <c r="D9615" s="1">
        <v>96557.3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s="1">
        <v>96557.3</v>
      </c>
      <c r="L9615">
        <v>2368</v>
      </c>
      <c r="M9615" s="1">
        <f>SUM(D9615:F9615,H9615)</f>
        <v>96557.3</v>
      </c>
      <c r="N9615">
        <f>0.1*M9615</f>
        <v>9655.7300000000014</v>
      </c>
      <c r="O9615" t="b">
        <f>G9615&gt;N9615</f>
        <v>0</v>
      </c>
    </row>
    <row r="9616" spans="1:15" x14ac:dyDescent="0.2">
      <c r="A9616" t="s">
        <v>9431</v>
      </c>
      <c r="B9616" t="s">
        <v>1862</v>
      </c>
      <c r="C9616" t="s">
        <v>1224</v>
      </c>
      <c r="D9616" s="1">
        <v>90508.96</v>
      </c>
      <c r="E9616" s="1">
        <v>1784.74</v>
      </c>
      <c r="F9616" s="1">
        <v>4250</v>
      </c>
      <c r="G9616">
        <v>0</v>
      </c>
      <c r="H9616">
        <v>0</v>
      </c>
      <c r="I9616">
        <v>0</v>
      </c>
      <c r="J9616">
        <v>0</v>
      </c>
      <c r="K9616" s="1">
        <v>96543.7</v>
      </c>
      <c r="L9616">
        <v>1923</v>
      </c>
      <c r="M9616" s="1">
        <f>SUM(D9616:F9616,H9616)</f>
        <v>96543.700000000012</v>
      </c>
      <c r="N9616">
        <f>0.1*M9616</f>
        <v>9654.3700000000008</v>
      </c>
      <c r="O9616" t="b">
        <f>G9616&gt;N9616</f>
        <v>0</v>
      </c>
    </row>
    <row r="9617" spans="1:15" x14ac:dyDescent="0.2">
      <c r="A9617" t="s">
        <v>9432</v>
      </c>
      <c r="B9617" t="s">
        <v>953</v>
      </c>
      <c r="C9617" t="s">
        <v>6923</v>
      </c>
      <c r="D9617" s="1">
        <v>90173.18</v>
      </c>
      <c r="E9617">
        <v>0</v>
      </c>
      <c r="F9617">
        <v>250</v>
      </c>
      <c r="G9617" s="1">
        <v>6113.39</v>
      </c>
      <c r="H9617">
        <v>0</v>
      </c>
      <c r="I9617">
        <v>0</v>
      </c>
      <c r="J9617">
        <v>0</v>
      </c>
      <c r="K9617" s="1">
        <v>96536.57</v>
      </c>
      <c r="L9617">
        <v>2124</v>
      </c>
      <c r="M9617" s="1">
        <f>SUM(D9617:F9617,H9617)</f>
        <v>90423.18</v>
      </c>
      <c r="N9617">
        <f>0.1*M9617</f>
        <v>9042.3179999999993</v>
      </c>
      <c r="O9617" t="b">
        <f>G9617&gt;N9617</f>
        <v>0</v>
      </c>
    </row>
    <row r="9618" spans="1:15" x14ac:dyDescent="0.2">
      <c r="A9618" t="s">
        <v>9433</v>
      </c>
      <c r="B9618" t="s">
        <v>2899</v>
      </c>
      <c r="C9618" t="s">
        <v>1224</v>
      </c>
      <c r="D9618" s="1">
        <v>94895.92</v>
      </c>
      <c r="E9618" s="1">
        <v>1614.23</v>
      </c>
      <c r="F9618">
        <v>0</v>
      </c>
      <c r="G9618">
        <v>0</v>
      </c>
      <c r="H9618">
        <v>0</v>
      </c>
      <c r="I9618">
        <v>0</v>
      </c>
      <c r="J9618">
        <v>0</v>
      </c>
      <c r="K9618" s="1">
        <v>96510.15</v>
      </c>
      <c r="L9618">
        <v>2136</v>
      </c>
      <c r="M9618" s="1">
        <f>SUM(D9618:F9618,H9618)</f>
        <v>96510.15</v>
      </c>
      <c r="N9618">
        <f>0.1*M9618</f>
        <v>9651.0149999999994</v>
      </c>
      <c r="O9618" t="b">
        <f>G9618&gt;N9618</f>
        <v>0</v>
      </c>
    </row>
    <row r="9619" spans="1:15" x14ac:dyDescent="0.2">
      <c r="A9619" t="s">
        <v>9434</v>
      </c>
      <c r="B9619" t="s">
        <v>2542</v>
      </c>
      <c r="C9619" t="s">
        <v>3960</v>
      </c>
      <c r="D9619" s="1">
        <v>93623.59</v>
      </c>
      <c r="E9619" s="1">
        <v>1742.36</v>
      </c>
      <c r="F9619" s="1">
        <v>1140.1600000000001</v>
      </c>
      <c r="G9619">
        <v>0</v>
      </c>
      <c r="H9619">
        <v>0</v>
      </c>
      <c r="I9619">
        <v>0</v>
      </c>
      <c r="J9619">
        <v>0</v>
      </c>
      <c r="K9619" s="1">
        <v>96506.11</v>
      </c>
      <c r="L9619">
        <v>1923</v>
      </c>
      <c r="M9619" s="1">
        <f>SUM(D9619:F9619,H9619)</f>
        <v>96506.11</v>
      </c>
      <c r="N9619">
        <f>0.1*M9619</f>
        <v>9650.6110000000008</v>
      </c>
      <c r="O9619" t="b">
        <f>G9619&gt;N9619</f>
        <v>0</v>
      </c>
    </row>
    <row r="9620" spans="1:15" x14ac:dyDescent="0.2">
      <c r="A9620" t="s">
        <v>9435</v>
      </c>
      <c r="B9620" t="s">
        <v>5591</v>
      </c>
      <c r="C9620" t="s">
        <v>1224</v>
      </c>
      <c r="D9620" s="1">
        <v>94650.32</v>
      </c>
      <c r="E9620" s="1">
        <v>1842.94</v>
      </c>
      <c r="F9620">
        <v>0</v>
      </c>
      <c r="G9620">
        <v>0</v>
      </c>
      <c r="H9620">
        <v>0</v>
      </c>
      <c r="I9620">
        <v>0</v>
      </c>
      <c r="J9620">
        <v>0</v>
      </c>
      <c r="K9620" s="1">
        <v>96493.26</v>
      </c>
      <c r="L9620">
        <v>2136</v>
      </c>
      <c r="M9620" s="1">
        <f>SUM(D9620:F9620,H9620)</f>
        <v>96493.260000000009</v>
      </c>
      <c r="N9620">
        <f>0.1*M9620</f>
        <v>9649.3260000000009</v>
      </c>
      <c r="O9620" t="b">
        <f>G9620&gt;N9620</f>
        <v>0</v>
      </c>
    </row>
    <row r="9621" spans="1:15" x14ac:dyDescent="0.2">
      <c r="A9621" t="s">
        <v>9436</v>
      </c>
      <c r="B9621" t="s">
        <v>4738</v>
      </c>
      <c r="C9621" t="s">
        <v>1224</v>
      </c>
      <c r="D9621" s="1">
        <v>94643.41</v>
      </c>
      <c r="E9621" s="1">
        <v>1842.94</v>
      </c>
      <c r="F9621">
        <v>0</v>
      </c>
      <c r="G9621">
        <v>0</v>
      </c>
      <c r="H9621">
        <v>0</v>
      </c>
      <c r="I9621">
        <v>0</v>
      </c>
      <c r="J9621">
        <v>0</v>
      </c>
      <c r="K9621" s="1">
        <v>96486.35</v>
      </c>
      <c r="L9621">
        <v>2135</v>
      </c>
      <c r="M9621" s="1">
        <f>SUM(D9621:F9621,H9621)</f>
        <v>96486.35</v>
      </c>
      <c r="N9621">
        <f>0.1*M9621</f>
        <v>9648.6350000000002</v>
      </c>
      <c r="O9621" t="b">
        <f>G9621&gt;N9621</f>
        <v>0</v>
      </c>
    </row>
    <row r="9622" spans="1:15" x14ac:dyDescent="0.2">
      <c r="A9622" t="s">
        <v>9438</v>
      </c>
      <c r="B9622" t="s">
        <v>3483</v>
      </c>
      <c r="C9622" t="s">
        <v>1224</v>
      </c>
      <c r="D9622" s="1">
        <v>94384.68</v>
      </c>
      <c r="E9622" s="1">
        <v>1853.88</v>
      </c>
      <c r="F9622">
        <v>200</v>
      </c>
      <c r="G9622">
        <v>0</v>
      </c>
      <c r="H9622">
        <v>0</v>
      </c>
      <c r="I9622">
        <v>0</v>
      </c>
      <c r="J9622">
        <v>0</v>
      </c>
      <c r="K9622" s="1">
        <v>96438.56</v>
      </c>
      <c r="L9622">
        <v>2131</v>
      </c>
      <c r="M9622" s="1">
        <f>SUM(D9622:F9622,H9622)</f>
        <v>96438.56</v>
      </c>
      <c r="N9622">
        <f>0.1*M9622</f>
        <v>9643.8559999999998</v>
      </c>
      <c r="O9622" t="b">
        <f>G9622&gt;N9622</f>
        <v>0</v>
      </c>
    </row>
    <row r="9623" spans="1:15" x14ac:dyDescent="0.2">
      <c r="A9623" t="s">
        <v>9439</v>
      </c>
      <c r="B9623" t="s">
        <v>3031</v>
      </c>
      <c r="C9623" t="s">
        <v>1224</v>
      </c>
      <c r="D9623" s="1">
        <v>94600.58</v>
      </c>
      <c r="E9623" s="1">
        <v>1829.7</v>
      </c>
      <c r="F9623">
        <v>0</v>
      </c>
      <c r="G9623">
        <v>0</v>
      </c>
      <c r="H9623">
        <v>0</v>
      </c>
      <c r="I9623">
        <v>0</v>
      </c>
      <c r="J9623">
        <v>0</v>
      </c>
      <c r="K9623" s="1">
        <v>96430.28</v>
      </c>
      <c r="L9623">
        <v>1890</v>
      </c>
      <c r="M9623" s="1">
        <f>SUM(D9623:F9623,H9623)</f>
        <v>96430.28</v>
      </c>
      <c r="N9623">
        <f>0.1*M9623</f>
        <v>9643.0280000000002</v>
      </c>
      <c r="O9623" t="b">
        <f>G9623&gt;N9623</f>
        <v>0</v>
      </c>
    </row>
    <row r="9624" spans="1:15" x14ac:dyDescent="0.2">
      <c r="A9624" t="s">
        <v>9440</v>
      </c>
      <c r="B9624" t="s">
        <v>1323</v>
      </c>
      <c r="C9624" t="s">
        <v>5714</v>
      </c>
      <c r="D9624" s="1">
        <v>40135.85</v>
      </c>
      <c r="E9624">
        <v>0</v>
      </c>
      <c r="F9624" s="1">
        <v>3640.92</v>
      </c>
      <c r="G9624">
        <v>429.11</v>
      </c>
      <c r="H9624" s="1">
        <v>52222.17</v>
      </c>
      <c r="I9624">
        <v>0</v>
      </c>
      <c r="J9624">
        <v>0</v>
      </c>
      <c r="K9624" s="1">
        <v>96428.05</v>
      </c>
      <c r="L9624">
        <v>2127</v>
      </c>
      <c r="M9624" s="1">
        <f>SUM(D9624:F9624,H9624)</f>
        <v>95998.94</v>
      </c>
      <c r="N9624">
        <f>0.1*M9624</f>
        <v>9599.8940000000002</v>
      </c>
      <c r="O9624" t="b">
        <f>G9624&gt;N9624</f>
        <v>0</v>
      </c>
    </row>
    <row r="9625" spans="1:15" x14ac:dyDescent="0.2">
      <c r="A9625" t="s">
        <v>9441</v>
      </c>
      <c r="B9625" t="s">
        <v>2277</v>
      </c>
      <c r="C9625" t="s">
        <v>3629</v>
      </c>
      <c r="D9625" s="1">
        <v>93305.88</v>
      </c>
      <c r="E9625" s="1">
        <v>1815.6</v>
      </c>
      <c r="F9625" s="1">
        <v>1300</v>
      </c>
      <c r="G9625">
        <v>0</v>
      </c>
      <c r="H9625">
        <v>0</v>
      </c>
      <c r="I9625">
        <v>0</v>
      </c>
      <c r="J9625">
        <v>0</v>
      </c>
      <c r="K9625" s="1">
        <v>96421.48</v>
      </c>
      <c r="L9625">
        <v>2139</v>
      </c>
      <c r="M9625" s="1">
        <f>SUM(D9625:F9625,H9625)</f>
        <v>96421.48000000001</v>
      </c>
      <c r="N9625">
        <f>0.1*M9625</f>
        <v>9642.148000000001</v>
      </c>
      <c r="O9625" t="b">
        <f>G9625&gt;N9625</f>
        <v>0</v>
      </c>
    </row>
    <row r="9626" spans="1:15" x14ac:dyDescent="0.2">
      <c r="A9626" t="s">
        <v>9442</v>
      </c>
      <c r="B9626" t="s">
        <v>3481</v>
      </c>
      <c r="C9626" t="s">
        <v>3418</v>
      </c>
      <c r="D9626" s="1">
        <v>94082.76</v>
      </c>
      <c r="E9626" s="1">
        <v>1824.23</v>
      </c>
      <c r="F9626">
        <v>500</v>
      </c>
      <c r="G9626">
        <v>0</v>
      </c>
      <c r="H9626">
        <v>0</v>
      </c>
      <c r="I9626">
        <v>0</v>
      </c>
      <c r="J9626">
        <v>0</v>
      </c>
      <c r="K9626" s="1">
        <v>96406.99</v>
      </c>
      <c r="L9626">
        <v>2140</v>
      </c>
      <c r="M9626" s="1">
        <f>SUM(D9626:F9626,H9626)</f>
        <v>96406.989999999991</v>
      </c>
      <c r="N9626">
        <f>0.1*M9626</f>
        <v>9640.6989999999987</v>
      </c>
      <c r="O9626" t="b">
        <f>G9626&gt;N9626</f>
        <v>0</v>
      </c>
    </row>
    <row r="9627" spans="1:15" x14ac:dyDescent="0.2">
      <c r="A9627" t="s">
        <v>9443</v>
      </c>
      <c r="B9627" t="s">
        <v>3069</v>
      </c>
      <c r="C9627" t="s">
        <v>3418</v>
      </c>
      <c r="D9627" s="1">
        <v>94738.1</v>
      </c>
      <c r="E9627" s="1">
        <v>1668.56</v>
      </c>
      <c r="F9627">
        <v>0</v>
      </c>
      <c r="G9627">
        <v>0</v>
      </c>
      <c r="H9627">
        <v>0</v>
      </c>
      <c r="I9627">
        <v>0</v>
      </c>
      <c r="J9627">
        <v>0</v>
      </c>
      <c r="K9627" s="1">
        <v>96406.66</v>
      </c>
      <c r="L9627">
        <v>1887</v>
      </c>
      <c r="M9627" s="1">
        <f>SUM(D9627:F9627,H9627)</f>
        <v>96406.66</v>
      </c>
      <c r="N9627">
        <f>0.1*M9627</f>
        <v>9640.6660000000011</v>
      </c>
      <c r="O9627" t="b">
        <f>G9627&gt;N9627</f>
        <v>0</v>
      </c>
    </row>
    <row r="9628" spans="1:15" x14ac:dyDescent="0.2">
      <c r="A9628" t="s">
        <v>9445</v>
      </c>
      <c r="B9628" t="s">
        <v>4164</v>
      </c>
      <c r="C9628" t="s">
        <v>1224</v>
      </c>
      <c r="D9628" s="1">
        <v>94542.64</v>
      </c>
      <c r="E9628" s="1">
        <v>1842.94</v>
      </c>
      <c r="F9628">
        <v>0</v>
      </c>
      <c r="G9628">
        <v>0</v>
      </c>
      <c r="H9628">
        <v>0</v>
      </c>
      <c r="I9628">
        <v>0</v>
      </c>
      <c r="J9628">
        <v>0</v>
      </c>
      <c r="K9628" s="1">
        <v>96385.58</v>
      </c>
      <c r="L9628">
        <v>2130</v>
      </c>
      <c r="M9628" s="1">
        <f>SUM(D9628:F9628,H9628)</f>
        <v>96385.58</v>
      </c>
      <c r="N9628">
        <f>0.1*M9628</f>
        <v>9638.5580000000009</v>
      </c>
      <c r="O9628" t="b">
        <f>G9628&gt;N9628</f>
        <v>0</v>
      </c>
    </row>
    <row r="9629" spans="1:15" x14ac:dyDescent="0.2">
      <c r="A9629" t="s">
        <v>9446</v>
      </c>
      <c r="B9629" t="s">
        <v>3988</v>
      </c>
      <c r="C9629" t="s">
        <v>9447</v>
      </c>
      <c r="D9629" s="1">
        <v>96381.61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 s="1">
        <v>96381.61</v>
      </c>
      <c r="L9629">
        <v>2176</v>
      </c>
      <c r="M9629" s="1">
        <f>SUM(D9629:F9629,H9629)</f>
        <v>96381.61</v>
      </c>
      <c r="N9629">
        <f>0.1*M9629</f>
        <v>9638.1610000000001</v>
      </c>
      <c r="O9629" t="b">
        <f>G9629&gt;N9629</f>
        <v>0</v>
      </c>
    </row>
    <row r="9630" spans="1:15" x14ac:dyDescent="0.2">
      <c r="A9630" t="s">
        <v>9448</v>
      </c>
      <c r="B9630" t="s">
        <v>1397</v>
      </c>
      <c r="C9630" t="s">
        <v>1224</v>
      </c>
      <c r="D9630" s="1">
        <v>93723.7</v>
      </c>
      <c r="E9630" s="1">
        <v>1823.17</v>
      </c>
      <c r="F9630">
        <v>828.92</v>
      </c>
      <c r="G9630">
        <v>0</v>
      </c>
      <c r="H9630">
        <v>0</v>
      </c>
      <c r="I9630">
        <v>0</v>
      </c>
      <c r="J9630">
        <v>0</v>
      </c>
      <c r="K9630" s="1">
        <v>96375.79</v>
      </c>
      <c r="L9630">
        <v>2124</v>
      </c>
      <c r="M9630" s="1">
        <f>SUM(D9630:F9630,H9630)</f>
        <v>96375.79</v>
      </c>
      <c r="N9630">
        <f>0.1*M9630</f>
        <v>9637.5789999999997</v>
      </c>
      <c r="O9630" t="b">
        <f>G9630&gt;N9630</f>
        <v>0</v>
      </c>
    </row>
    <row r="9631" spans="1:15" x14ac:dyDescent="0.2">
      <c r="A9631" t="s">
        <v>9449</v>
      </c>
      <c r="B9631" t="s">
        <v>665</v>
      </c>
      <c r="C9631" t="s">
        <v>9450</v>
      </c>
      <c r="D9631" s="1">
        <v>89024.63</v>
      </c>
      <c r="E9631" s="1">
        <v>6109.74</v>
      </c>
      <c r="F9631" s="1">
        <v>1214.74</v>
      </c>
      <c r="G9631">
        <v>0</v>
      </c>
      <c r="H9631">
        <v>0</v>
      </c>
      <c r="I9631">
        <v>0</v>
      </c>
      <c r="J9631">
        <v>0</v>
      </c>
      <c r="K9631" s="1">
        <v>96349.11</v>
      </c>
      <c r="L9631">
        <v>2135</v>
      </c>
      <c r="M9631" s="1">
        <f>SUM(D9631:F9631,H9631)</f>
        <v>96349.110000000015</v>
      </c>
      <c r="N9631">
        <f>0.1*M9631</f>
        <v>9634.9110000000019</v>
      </c>
      <c r="O9631" t="b">
        <f>G9631&gt;N9631</f>
        <v>0</v>
      </c>
    </row>
    <row r="9632" spans="1:15" x14ac:dyDescent="0.2">
      <c r="A9632" t="s">
        <v>9451</v>
      </c>
      <c r="B9632" t="s">
        <v>2901</v>
      </c>
      <c r="C9632" t="s">
        <v>1224</v>
      </c>
      <c r="D9632" s="1">
        <v>93186.62</v>
      </c>
      <c r="E9632" s="1">
        <v>2141.38</v>
      </c>
      <c r="F9632" s="1">
        <v>1000</v>
      </c>
      <c r="G9632">
        <v>0</v>
      </c>
      <c r="H9632">
        <v>0</v>
      </c>
      <c r="I9632">
        <v>0</v>
      </c>
      <c r="J9632">
        <v>0</v>
      </c>
      <c r="K9632" s="1">
        <v>96328</v>
      </c>
      <c r="L9632">
        <v>2186</v>
      </c>
      <c r="M9632" s="1">
        <f>SUM(D9632:F9632,H9632)</f>
        <v>96328</v>
      </c>
      <c r="N9632">
        <f>0.1*M9632</f>
        <v>9632.8000000000011</v>
      </c>
      <c r="O9632" t="b">
        <f>G9632&gt;N9632</f>
        <v>0</v>
      </c>
    </row>
    <row r="9633" spans="1:15" x14ac:dyDescent="0.2">
      <c r="A9633" t="s">
        <v>9455</v>
      </c>
      <c r="B9633" t="s">
        <v>2542</v>
      </c>
      <c r="C9633" t="s">
        <v>3960</v>
      </c>
      <c r="D9633" s="1">
        <v>93977.09</v>
      </c>
      <c r="E9633" s="1">
        <v>1687.42</v>
      </c>
      <c r="F9633">
        <v>600</v>
      </c>
      <c r="G9633">
        <v>0</v>
      </c>
      <c r="H9633">
        <v>0</v>
      </c>
      <c r="I9633">
        <v>0</v>
      </c>
      <c r="J9633">
        <v>0</v>
      </c>
      <c r="K9633" s="1">
        <v>96264.51</v>
      </c>
      <c r="L9633">
        <v>2466</v>
      </c>
      <c r="M9633" s="1">
        <f>SUM(D9633:F9633,H9633)</f>
        <v>96264.51</v>
      </c>
      <c r="N9633">
        <f>0.1*M9633</f>
        <v>9626.4509999999991</v>
      </c>
      <c r="O9633" t="b">
        <f>G9633&gt;N9633</f>
        <v>0</v>
      </c>
    </row>
    <row r="9634" spans="1:15" x14ac:dyDescent="0.2">
      <c r="A9634" t="s">
        <v>9456</v>
      </c>
      <c r="B9634" t="s">
        <v>4164</v>
      </c>
      <c r="C9634" t="s">
        <v>1224</v>
      </c>
      <c r="D9634" s="1">
        <v>92898.28</v>
      </c>
      <c r="E9634" s="1">
        <v>1803.81</v>
      </c>
      <c r="F9634" s="1">
        <v>1562</v>
      </c>
      <c r="G9634">
        <v>0</v>
      </c>
      <c r="H9634">
        <v>0</v>
      </c>
      <c r="I9634">
        <v>0</v>
      </c>
      <c r="J9634">
        <v>0</v>
      </c>
      <c r="K9634" s="1">
        <v>96264.09</v>
      </c>
      <c r="L9634">
        <v>2135</v>
      </c>
      <c r="M9634" s="1">
        <f>SUM(D9634:F9634,H9634)</f>
        <v>96264.09</v>
      </c>
      <c r="N9634">
        <f>0.1*M9634</f>
        <v>9626.4089999999997</v>
      </c>
      <c r="O9634" t="b">
        <f>G9634&gt;N9634</f>
        <v>0</v>
      </c>
    </row>
    <row r="9635" spans="1:15" x14ac:dyDescent="0.2">
      <c r="A9635" t="s">
        <v>9457</v>
      </c>
      <c r="B9635" t="s">
        <v>665</v>
      </c>
      <c r="C9635" t="s">
        <v>9458</v>
      </c>
      <c r="D9635" s="1">
        <v>95757.34</v>
      </c>
      <c r="E9635">
        <v>505.49</v>
      </c>
      <c r="F9635">
        <v>0</v>
      </c>
      <c r="G9635">
        <v>0</v>
      </c>
      <c r="H9635">
        <v>0</v>
      </c>
      <c r="I9635">
        <v>0</v>
      </c>
      <c r="J9635">
        <v>0</v>
      </c>
      <c r="K9635" s="1">
        <v>96262.83</v>
      </c>
      <c r="L9635">
        <v>2122</v>
      </c>
      <c r="M9635" s="1">
        <f>SUM(D9635:F9635,H9635)</f>
        <v>96262.83</v>
      </c>
      <c r="N9635">
        <f>0.1*M9635</f>
        <v>9626.2830000000013</v>
      </c>
      <c r="O9635" t="b">
        <f>G9635&gt;N9635</f>
        <v>0</v>
      </c>
    </row>
    <row r="9636" spans="1:15" x14ac:dyDescent="0.2">
      <c r="A9636" t="s">
        <v>9459</v>
      </c>
      <c r="B9636" t="s">
        <v>3358</v>
      </c>
      <c r="C9636" t="s">
        <v>1224</v>
      </c>
      <c r="D9636" s="1">
        <v>90460.26</v>
      </c>
      <c r="E9636" s="1">
        <v>1782.25</v>
      </c>
      <c r="F9636" s="1">
        <v>4000</v>
      </c>
      <c r="G9636">
        <v>0</v>
      </c>
      <c r="H9636">
        <v>0</v>
      </c>
      <c r="I9636">
        <v>0</v>
      </c>
      <c r="J9636">
        <v>0</v>
      </c>
      <c r="K9636" s="1">
        <v>96242.51</v>
      </c>
      <c r="L9636">
        <v>2121</v>
      </c>
      <c r="M9636" s="1">
        <f>SUM(D9636:F9636,H9636)</f>
        <v>96242.51</v>
      </c>
      <c r="N9636">
        <f>0.1*M9636</f>
        <v>9624.2510000000002</v>
      </c>
      <c r="O9636" t="b">
        <f>G9636&gt;N9636</f>
        <v>0</v>
      </c>
    </row>
    <row r="9637" spans="1:15" x14ac:dyDescent="0.2">
      <c r="A9637" t="s">
        <v>9460</v>
      </c>
      <c r="B9637" t="s">
        <v>4110</v>
      </c>
      <c r="C9637" t="s">
        <v>1224</v>
      </c>
      <c r="D9637" s="1">
        <v>92823.679999999993</v>
      </c>
      <c r="E9637" s="1">
        <v>1804.98</v>
      </c>
      <c r="F9637" s="1">
        <v>1612.28</v>
      </c>
      <c r="G9637">
        <v>0</v>
      </c>
      <c r="H9637">
        <v>0</v>
      </c>
      <c r="I9637">
        <v>0</v>
      </c>
      <c r="J9637">
        <v>0</v>
      </c>
      <c r="K9637" s="1">
        <v>96240.94</v>
      </c>
      <c r="L9637">
        <v>1906</v>
      </c>
      <c r="M9637" s="1">
        <f>SUM(D9637:F9637,H9637)</f>
        <v>96240.939999999988</v>
      </c>
      <c r="N9637">
        <f>0.1*M9637</f>
        <v>9624.0939999999991</v>
      </c>
      <c r="O9637" t="b">
        <f>G9637&gt;N9637</f>
        <v>0</v>
      </c>
    </row>
    <row r="9638" spans="1:15" x14ac:dyDescent="0.2">
      <c r="A9638" t="s">
        <v>9461</v>
      </c>
      <c r="B9638" t="s">
        <v>2764</v>
      </c>
      <c r="C9638" t="s">
        <v>1224</v>
      </c>
      <c r="D9638" s="1">
        <v>94403.98</v>
      </c>
      <c r="E9638" s="1">
        <v>1836.16</v>
      </c>
      <c r="F9638">
        <v>0</v>
      </c>
      <c r="G9638">
        <v>0</v>
      </c>
      <c r="H9638">
        <v>0</v>
      </c>
      <c r="I9638">
        <v>0</v>
      </c>
      <c r="J9638">
        <v>0</v>
      </c>
      <c r="K9638" s="1">
        <v>96240.14</v>
      </c>
      <c r="L9638">
        <v>1760</v>
      </c>
      <c r="M9638" s="1">
        <f>SUM(D9638:F9638,H9638)</f>
        <v>96240.14</v>
      </c>
      <c r="N9638">
        <f>0.1*M9638</f>
        <v>9624.014000000001</v>
      </c>
      <c r="O9638" t="b">
        <f>G9638&gt;N9638</f>
        <v>0</v>
      </c>
    </row>
    <row r="9639" spans="1:15" x14ac:dyDescent="0.2">
      <c r="A9639" t="s">
        <v>9464</v>
      </c>
      <c r="B9639" t="s">
        <v>3079</v>
      </c>
      <c r="C9639" t="s">
        <v>1224</v>
      </c>
      <c r="D9639" s="1">
        <v>94382.88</v>
      </c>
      <c r="E9639" s="1">
        <v>1834.5</v>
      </c>
      <c r="F9639">
        <v>0</v>
      </c>
      <c r="G9639">
        <v>0</v>
      </c>
      <c r="H9639">
        <v>0</v>
      </c>
      <c r="I9639">
        <v>0</v>
      </c>
      <c r="J9639">
        <v>0</v>
      </c>
      <c r="K9639" s="1">
        <v>96217.38</v>
      </c>
      <c r="L9639">
        <v>2169</v>
      </c>
      <c r="M9639" s="1">
        <f>SUM(D9639:F9639,H9639)</f>
        <v>96217.38</v>
      </c>
      <c r="N9639">
        <f>0.1*M9639</f>
        <v>9621.7380000000012</v>
      </c>
      <c r="O9639" t="b">
        <f>G9639&gt;N9639</f>
        <v>0</v>
      </c>
    </row>
    <row r="9640" spans="1:15" x14ac:dyDescent="0.2">
      <c r="A9640" t="s">
        <v>9465</v>
      </c>
      <c r="B9640" t="s">
        <v>1741</v>
      </c>
      <c r="C9640" t="s">
        <v>4150</v>
      </c>
      <c r="D9640" s="1">
        <v>93907.26</v>
      </c>
      <c r="E9640" s="1">
        <v>2287.12</v>
      </c>
      <c r="F9640">
        <v>0</v>
      </c>
      <c r="G9640">
        <v>0</v>
      </c>
      <c r="H9640">
        <v>0</v>
      </c>
      <c r="I9640">
        <v>0</v>
      </c>
      <c r="J9640">
        <v>0</v>
      </c>
      <c r="K9640" s="1">
        <v>96194.38</v>
      </c>
      <c r="L9640">
        <v>2446</v>
      </c>
      <c r="M9640" s="1">
        <f>SUM(D9640:F9640,H9640)</f>
        <v>96194.37999999999</v>
      </c>
      <c r="N9640">
        <f>0.1*M9640</f>
        <v>9619.4380000000001</v>
      </c>
      <c r="O9640" t="b">
        <f>G9640&gt;N9640</f>
        <v>0</v>
      </c>
    </row>
    <row r="9641" spans="1:15" x14ac:dyDescent="0.2">
      <c r="A9641" t="s">
        <v>9466</v>
      </c>
      <c r="B9641" t="s">
        <v>869</v>
      </c>
      <c r="C9641" t="s">
        <v>3376</v>
      </c>
      <c r="D9641" s="1">
        <v>92270.05</v>
      </c>
      <c r="E9641">
        <v>0</v>
      </c>
      <c r="F9641">
        <v>345.9</v>
      </c>
      <c r="G9641" s="1">
        <v>3576.9</v>
      </c>
      <c r="H9641">
        <v>0</v>
      </c>
      <c r="I9641">
        <v>0</v>
      </c>
      <c r="J9641">
        <v>0</v>
      </c>
      <c r="K9641" s="1">
        <v>96192.85</v>
      </c>
      <c r="L9641">
        <v>2139</v>
      </c>
      <c r="M9641" s="1">
        <f>SUM(D9641:F9641,H9641)</f>
        <v>92615.95</v>
      </c>
      <c r="N9641">
        <f>0.1*M9641</f>
        <v>9261.5949999999993</v>
      </c>
      <c r="O9641" t="b">
        <f>G9641&gt;N9641</f>
        <v>0</v>
      </c>
    </row>
    <row r="9642" spans="1:15" x14ac:dyDescent="0.2">
      <c r="A9642" t="s">
        <v>9467</v>
      </c>
      <c r="B9642" t="s">
        <v>19</v>
      </c>
      <c r="C9642" t="s">
        <v>3461</v>
      </c>
      <c r="D9642" s="1">
        <v>92234.08</v>
      </c>
      <c r="E9642">
        <v>0</v>
      </c>
      <c r="F9642">
        <v>0</v>
      </c>
      <c r="G9642" s="1">
        <v>3956.74</v>
      </c>
      <c r="H9642">
        <v>0</v>
      </c>
      <c r="I9642">
        <v>0</v>
      </c>
      <c r="J9642">
        <v>0</v>
      </c>
      <c r="K9642" s="1">
        <v>96190.82</v>
      </c>
      <c r="L9642">
        <v>2132</v>
      </c>
      <c r="M9642" s="1">
        <f>SUM(D9642:F9642,H9642)</f>
        <v>92234.08</v>
      </c>
      <c r="N9642">
        <f>0.1*M9642</f>
        <v>9223.4080000000013</v>
      </c>
      <c r="O9642" t="b">
        <f>G9642&gt;N9642</f>
        <v>0</v>
      </c>
    </row>
    <row r="9643" spans="1:15" x14ac:dyDescent="0.2">
      <c r="A9643" t="s">
        <v>9468</v>
      </c>
      <c r="B9643" t="s">
        <v>2092</v>
      </c>
      <c r="C9643" t="s">
        <v>1224</v>
      </c>
      <c r="D9643" s="1">
        <v>80172.399999999994</v>
      </c>
      <c r="E9643" s="1">
        <v>2248.15</v>
      </c>
      <c r="F9643" s="1">
        <v>13757</v>
      </c>
      <c r="G9643">
        <v>0</v>
      </c>
      <c r="H9643">
        <v>0</v>
      </c>
      <c r="I9643">
        <v>0</v>
      </c>
      <c r="J9643">
        <v>0</v>
      </c>
      <c r="K9643" s="1">
        <v>96177.55</v>
      </c>
      <c r="L9643">
        <v>2149</v>
      </c>
      <c r="M9643" s="1">
        <f>SUM(D9643:F9643,H9643)</f>
        <v>96177.549999999988</v>
      </c>
      <c r="N9643">
        <f>0.1*M9643</f>
        <v>9617.7549999999992</v>
      </c>
      <c r="O9643" t="b">
        <f>G9643&gt;N9643</f>
        <v>0</v>
      </c>
    </row>
    <row r="9644" spans="1:15" x14ac:dyDescent="0.2">
      <c r="A9644" t="s">
        <v>9469</v>
      </c>
      <c r="B9644" t="s">
        <v>1722</v>
      </c>
      <c r="C9644" t="s">
        <v>8541</v>
      </c>
      <c r="D9644" s="1">
        <v>88678.55</v>
      </c>
      <c r="E9644">
        <v>0</v>
      </c>
      <c r="F9644" s="1">
        <v>1698.17</v>
      </c>
      <c r="G9644" s="1">
        <v>5796.17</v>
      </c>
      <c r="H9644">
        <v>0</v>
      </c>
      <c r="I9644">
        <v>0</v>
      </c>
      <c r="J9644">
        <v>0</v>
      </c>
      <c r="K9644" s="1">
        <v>96172.89</v>
      </c>
      <c r="L9644">
        <v>2472</v>
      </c>
      <c r="M9644" s="1">
        <f>SUM(D9644:F9644,H9644)</f>
        <v>90376.72</v>
      </c>
      <c r="N9644">
        <f>0.1*M9644</f>
        <v>9037.6720000000005</v>
      </c>
      <c r="O9644" t="b">
        <f>G9644&gt;N9644</f>
        <v>0</v>
      </c>
    </row>
    <row r="9645" spans="1:15" x14ac:dyDescent="0.2">
      <c r="A9645" t="s">
        <v>9470</v>
      </c>
      <c r="B9645" t="s">
        <v>32</v>
      </c>
      <c r="C9645" t="s">
        <v>6678</v>
      </c>
      <c r="D9645" s="1">
        <v>87146.07</v>
      </c>
      <c r="E9645">
        <v>0</v>
      </c>
      <c r="F9645" s="1">
        <v>1656.75</v>
      </c>
      <c r="G9645" s="1">
        <v>7350.76</v>
      </c>
      <c r="H9645">
        <v>0</v>
      </c>
      <c r="I9645">
        <v>0</v>
      </c>
      <c r="J9645">
        <v>0</v>
      </c>
      <c r="K9645" s="1">
        <v>96153.58</v>
      </c>
      <c r="L9645">
        <v>2124</v>
      </c>
      <c r="M9645" s="1">
        <f>SUM(D9645:F9645,H9645)</f>
        <v>88802.82</v>
      </c>
      <c r="N9645">
        <f>0.1*M9645</f>
        <v>8880.2820000000011</v>
      </c>
      <c r="O9645" t="b">
        <f>G9645&gt;N9645</f>
        <v>0</v>
      </c>
    </row>
    <row r="9646" spans="1:15" x14ac:dyDescent="0.2">
      <c r="A9646" t="s">
        <v>9471</v>
      </c>
      <c r="B9646" t="s">
        <v>3561</v>
      </c>
      <c r="C9646" t="s">
        <v>1224</v>
      </c>
      <c r="D9646" s="1">
        <v>93507.35</v>
      </c>
      <c r="E9646" s="1">
        <v>1645.14</v>
      </c>
      <c r="F9646" s="1">
        <v>1000</v>
      </c>
      <c r="G9646">
        <v>0</v>
      </c>
      <c r="H9646">
        <v>0</v>
      </c>
      <c r="I9646">
        <v>0</v>
      </c>
      <c r="J9646">
        <v>0</v>
      </c>
      <c r="K9646" s="1">
        <v>96152.49</v>
      </c>
      <c r="L9646">
        <v>2152</v>
      </c>
      <c r="M9646" s="1">
        <f>SUM(D9646:F9646,H9646)</f>
        <v>96152.49</v>
      </c>
      <c r="N9646">
        <f>0.1*M9646</f>
        <v>9615.2490000000016</v>
      </c>
      <c r="O9646" t="b">
        <f>G9646&gt;N9646</f>
        <v>0</v>
      </c>
    </row>
    <row r="9647" spans="1:15" x14ac:dyDescent="0.2">
      <c r="A9647" t="s">
        <v>9472</v>
      </c>
      <c r="B9647" t="s">
        <v>1860</v>
      </c>
      <c r="C9647" t="s">
        <v>1224</v>
      </c>
      <c r="D9647" s="1">
        <v>90793.600000000006</v>
      </c>
      <c r="E9647" s="1">
        <v>1750.12</v>
      </c>
      <c r="F9647" s="1">
        <v>3600</v>
      </c>
      <c r="G9647">
        <v>0</v>
      </c>
      <c r="H9647">
        <v>0</v>
      </c>
      <c r="I9647">
        <v>0</v>
      </c>
      <c r="J9647">
        <v>0</v>
      </c>
      <c r="K9647" s="1">
        <v>96143.72</v>
      </c>
      <c r="L9647">
        <v>2061</v>
      </c>
      <c r="M9647" s="1">
        <f>SUM(D9647:F9647,H9647)</f>
        <v>96143.72</v>
      </c>
      <c r="N9647">
        <f>0.1*M9647</f>
        <v>9614.3720000000012</v>
      </c>
      <c r="O9647" t="b">
        <f>G9647&gt;N9647</f>
        <v>0</v>
      </c>
    </row>
    <row r="9648" spans="1:15" x14ac:dyDescent="0.2">
      <c r="A9648" t="s">
        <v>9473</v>
      </c>
      <c r="B9648" t="s">
        <v>4506</v>
      </c>
      <c r="C9648" t="s">
        <v>1224</v>
      </c>
      <c r="D9648" s="1">
        <v>93215.14</v>
      </c>
      <c r="E9648" s="1">
        <v>1805.47</v>
      </c>
      <c r="F9648" s="1">
        <v>1108</v>
      </c>
      <c r="G9648">
        <v>0</v>
      </c>
      <c r="H9648">
        <v>0</v>
      </c>
      <c r="I9648">
        <v>0</v>
      </c>
      <c r="J9648">
        <v>0</v>
      </c>
      <c r="K9648" s="1">
        <v>96128.61</v>
      </c>
      <c r="L9648">
        <v>2460</v>
      </c>
      <c r="M9648" s="1">
        <f>SUM(D9648:F9648,H9648)</f>
        <v>96128.61</v>
      </c>
      <c r="N9648">
        <f>0.1*M9648</f>
        <v>9612.8610000000008</v>
      </c>
      <c r="O9648" t="b">
        <f>G9648&gt;N9648</f>
        <v>0</v>
      </c>
    </row>
    <row r="9649" spans="1:15" x14ac:dyDescent="0.2">
      <c r="A9649" t="s">
        <v>9474</v>
      </c>
      <c r="B9649" t="s">
        <v>2827</v>
      </c>
      <c r="C9649" t="s">
        <v>1224</v>
      </c>
      <c r="D9649" s="1">
        <v>90079.3</v>
      </c>
      <c r="E9649" s="1">
        <v>1748.99</v>
      </c>
      <c r="F9649" s="1">
        <v>4299.88</v>
      </c>
      <c r="G9649">
        <v>0</v>
      </c>
      <c r="H9649">
        <v>0</v>
      </c>
      <c r="I9649">
        <v>0</v>
      </c>
      <c r="J9649">
        <v>0</v>
      </c>
      <c r="K9649" s="1">
        <v>96128.17</v>
      </c>
      <c r="L9649">
        <v>2169</v>
      </c>
      <c r="M9649" s="1">
        <f>SUM(D9649:F9649,H9649)</f>
        <v>96128.170000000013</v>
      </c>
      <c r="N9649">
        <f>0.1*M9649</f>
        <v>9612.8170000000009</v>
      </c>
      <c r="O9649" t="b">
        <f>G9649&gt;N9649</f>
        <v>0</v>
      </c>
    </row>
    <row r="9650" spans="1:15" x14ac:dyDescent="0.2">
      <c r="A9650" t="s">
        <v>9475</v>
      </c>
      <c r="B9650" t="s">
        <v>3101</v>
      </c>
      <c r="C9650" t="s">
        <v>9476</v>
      </c>
      <c r="D9650" s="1">
        <v>95617.49</v>
      </c>
      <c r="E9650">
        <v>498.02</v>
      </c>
      <c r="F9650">
        <v>0</v>
      </c>
      <c r="G9650">
        <v>0</v>
      </c>
      <c r="H9650">
        <v>0</v>
      </c>
      <c r="I9650">
        <v>0</v>
      </c>
      <c r="J9650">
        <v>0</v>
      </c>
      <c r="K9650" s="1">
        <v>96115.51</v>
      </c>
      <c r="L9650">
        <v>2122</v>
      </c>
      <c r="M9650" s="1">
        <f>SUM(D9650:F9650,H9650)</f>
        <v>96115.510000000009</v>
      </c>
      <c r="N9650">
        <f>0.1*M9650</f>
        <v>9611.5510000000013</v>
      </c>
      <c r="O9650" t="b">
        <f>G9650&gt;N9650</f>
        <v>0</v>
      </c>
    </row>
    <row r="9651" spans="1:15" x14ac:dyDescent="0.2">
      <c r="A9651" t="s">
        <v>9477</v>
      </c>
      <c r="B9651" t="s">
        <v>1223</v>
      </c>
      <c r="C9651" t="s">
        <v>6809</v>
      </c>
      <c r="D9651" s="1">
        <v>91108.62</v>
      </c>
      <c r="E9651">
        <v>0</v>
      </c>
      <c r="F9651" s="1">
        <v>5000</v>
      </c>
      <c r="G9651">
        <v>0</v>
      </c>
      <c r="H9651">
        <v>0</v>
      </c>
      <c r="I9651">
        <v>0</v>
      </c>
      <c r="J9651">
        <v>0</v>
      </c>
      <c r="K9651" s="1">
        <v>96108.62</v>
      </c>
      <c r="L9651">
        <v>2301</v>
      </c>
      <c r="M9651" s="1">
        <f>SUM(D9651:F9651,H9651)</f>
        <v>96108.62</v>
      </c>
      <c r="N9651">
        <f>0.1*M9651</f>
        <v>9610.8619999999992</v>
      </c>
      <c r="O9651" t="b">
        <f>G9651&gt;N9651</f>
        <v>0</v>
      </c>
    </row>
    <row r="9652" spans="1:15" x14ac:dyDescent="0.2">
      <c r="A9652" t="s">
        <v>9478</v>
      </c>
      <c r="B9652" t="s">
        <v>3883</v>
      </c>
      <c r="C9652" t="s">
        <v>1224</v>
      </c>
      <c r="D9652" s="1">
        <v>93280.72</v>
      </c>
      <c r="E9652" s="1">
        <v>1813.97</v>
      </c>
      <c r="F9652" s="1">
        <v>1000</v>
      </c>
      <c r="G9652">
        <v>0</v>
      </c>
      <c r="H9652">
        <v>0</v>
      </c>
      <c r="I9652">
        <v>0</v>
      </c>
      <c r="J9652">
        <v>0</v>
      </c>
      <c r="K9652" s="1">
        <v>96094.69</v>
      </c>
      <c r="L9652">
        <v>2186</v>
      </c>
      <c r="M9652" s="1">
        <f>SUM(D9652:F9652,H9652)</f>
        <v>96094.69</v>
      </c>
      <c r="N9652">
        <f>0.1*M9652</f>
        <v>9609.469000000001</v>
      </c>
      <c r="O9652" t="b">
        <f>G9652&gt;N9652</f>
        <v>0</v>
      </c>
    </row>
    <row r="9653" spans="1:15" x14ac:dyDescent="0.2">
      <c r="A9653" t="s">
        <v>9479</v>
      </c>
      <c r="B9653" t="s">
        <v>3649</v>
      </c>
      <c r="C9653" t="s">
        <v>3943</v>
      </c>
      <c r="D9653" s="1">
        <v>92791.06</v>
      </c>
      <c r="E9653" s="1">
        <v>1801.1</v>
      </c>
      <c r="F9653" s="1">
        <v>1500</v>
      </c>
      <c r="G9653">
        <v>0</v>
      </c>
      <c r="H9653">
        <v>0</v>
      </c>
      <c r="I9653">
        <v>0</v>
      </c>
      <c r="J9653">
        <v>0</v>
      </c>
      <c r="K9653" s="1">
        <v>96092.160000000003</v>
      </c>
      <c r="L9653">
        <v>2368</v>
      </c>
      <c r="M9653" s="1">
        <f>SUM(D9653:F9653,H9653)</f>
        <v>96092.160000000003</v>
      </c>
      <c r="N9653">
        <f>0.1*M9653</f>
        <v>9609.2160000000003</v>
      </c>
      <c r="O9653" t="b">
        <f>G9653&gt;N9653</f>
        <v>0</v>
      </c>
    </row>
    <row r="9654" spans="1:15" x14ac:dyDescent="0.2">
      <c r="A9654" t="s">
        <v>9481</v>
      </c>
      <c r="B9654" t="s">
        <v>5580</v>
      </c>
      <c r="C9654" t="s">
        <v>1224</v>
      </c>
      <c r="D9654" s="1">
        <v>93066.74</v>
      </c>
      <c r="E9654">
        <v>0</v>
      </c>
      <c r="F9654" s="1">
        <v>3000</v>
      </c>
      <c r="G9654">
        <v>0</v>
      </c>
      <c r="H9654">
        <v>0</v>
      </c>
      <c r="I9654">
        <v>0</v>
      </c>
      <c r="J9654">
        <v>0</v>
      </c>
      <c r="K9654" s="1">
        <v>96066.74</v>
      </c>
      <c r="L9654">
        <v>2119</v>
      </c>
      <c r="M9654" s="1">
        <f>SUM(D9654:F9654,H9654)</f>
        <v>96066.74</v>
      </c>
      <c r="N9654">
        <f>0.1*M9654</f>
        <v>9606.6740000000009</v>
      </c>
      <c r="O9654" t="b">
        <f>G9654&gt;N9654</f>
        <v>0</v>
      </c>
    </row>
    <row r="9655" spans="1:15" x14ac:dyDescent="0.2">
      <c r="A9655" t="s">
        <v>9482</v>
      </c>
      <c r="B9655" t="s">
        <v>2098</v>
      </c>
      <c r="C9655" t="s">
        <v>1224</v>
      </c>
      <c r="D9655" s="1">
        <v>91719.66</v>
      </c>
      <c r="E9655" s="1">
        <v>1750.69</v>
      </c>
      <c r="F9655" s="1">
        <v>2575.9499999999998</v>
      </c>
      <c r="G9655">
        <v>0</v>
      </c>
      <c r="H9655">
        <v>0</v>
      </c>
      <c r="I9655">
        <v>0</v>
      </c>
      <c r="J9655">
        <v>0</v>
      </c>
      <c r="K9655" s="1">
        <v>96046.3</v>
      </c>
      <c r="L9655">
        <v>2465</v>
      </c>
      <c r="M9655" s="1">
        <f>SUM(D9655:F9655,H9655)</f>
        <v>96046.3</v>
      </c>
      <c r="N9655">
        <f>0.1*M9655</f>
        <v>9604.630000000001</v>
      </c>
      <c r="O9655" t="b">
        <f>G9655&gt;N9655</f>
        <v>0</v>
      </c>
    </row>
    <row r="9656" spans="1:15" x14ac:dyDescent="0.2">
      <c r="A9656" t="s">
        <v>9483</v>
      </c>
      <c r="B9656" t="s">
        <v>166</v>
      </c>
      <c r="C9656" t="s">
        <v>9484</v>
      </c>
      <c r="D9656" s="1">
        <v>90953.12</v>
      </c>
      <c r="E9656">
        <v>0</v>
      </c>
      <c r="F9656">
        <v>250</v>
      </c>
      <c r="G9656" s="1">
        <v>4838.6899999999996</v>
      </c>
      <c r="H9656">
        <v>0</v>
      </c>
      <c r="I9656">
        <v>0</v>
      </c>
      <c r="J9656">
        <v>0</v>
      </c>
      <c r="K9656" s="1">
        <v>96041.81</v>
      </c>
      <c r="L9656">
        <v>2119</v>
      </c>
      <c r="M9656" s="1">
        <f>SUM(D9656:F9656,H9656)</f>
        <v>91203.12</v>
      </c>
      <c r="N9656">
        <f>0.1*M9656</f>
        <v>9120.3119999999999</v>
      </c>
      <c r="O9656" t="b">
        <f>G9656&gt;N9656</f>
        <v>0</v>
      </c>
    </row>
    <row r="9657" spans="1:15" x14ac:dyDescent="0.2">
      <c r="A9657" t="s">
        <v>9485</v>
      </c>
      <c r="B9657" t="s">
        <v>19</v>
      </c>
      <c r="C9657" t="s">
        <v>9486</v>
      </c>
      <c r="D9657" s="1">
        <v>94092.83</v>
      </c>
      <c r="E9657">
        <v>499.73</v>
      </c>
      <c r="F9657" s="1">
        <v>1427.81</v>
      </c>
      <c r="G9657">
        <v>0</v>
      </c>
      <c r="H9657">
        <v>0</v>
      </c>
      <c r="I9657">
        <v>0</v>
      </c>
      <c r="J9657">
        <v>0</v>
      </c>
      <c r="K9657" s="1">
        <v>96020.37</v>
      </c>
      <c r="L9657">
        <v>2127</v>
      </c>
      <c r="M9657" s="1">
        <f>SUM(D9657:F9657,H9657)</f>
        <v>96020.37</v>
      </c>
      <c r="N9657">
        <f>0.1*M9657</f>
        <v>9602.0370000000003</v>
      </c>
      <c r="O9657" t="b">
        <f>G9657&gt;N9657</f>
        <v>0</v>
      </c>
    </row>
    <row r="9658" spans="1:15" x14ac:dyDescent="0.2">
      <c r="A9658" t="s">
        <v>9487</v>
      </c>
      <c r="B9658" t="s">
        <v>3819</v>
      </c>
      <c r="C9658" t="s">
        <v>1224</v>
      </c>
      <c r="D9658" s="1">
        <v>90754.84</v>
      </c>
      <c r="E9658" s="1">
        <v>1763.79</v>
      </c>
      <c r="F9658" s="1">
        <v>3500</v>
      </c>
      <c r="G9658">
        <v>0</v>
      </c>
      <c r="H9658">
        <v>0</v>
      </c>
      <c r="I9658">
        <v>0</v>
      </c>
      <c r="J9658">
        <v>0</v>
      </c>
      <c r="K9658" s="1">
        <v>96018.63</v>
      </c>
      <c r="L9658">
        <v>2026</v>
      </c>
      <c r="M9658" s="1">
        <f>SUM(D9658:F9658,H9658)</f>
        <v>96018.62999999999</v>
      </c>
      <c r="N9658">
        <f>0.1*M9658</f>
        <v>9601.8629999999994</v>
      </c>
      <c r="O9658" t="b">
        <f>G9658&gt;N9658</f>
        <v>0</v>
      </c>
    </row>
    <row r="9659" spans="1:15" x14ac:dyDescent="0.2">
      <c r="A9659" t="s">
        <v>9488</v>
      </c>
      <c r="B9659" t="s">
        <v>3844</v>
      </c>
      <c r="C9659" t="s">
        <v>1224</v>
      </c>
      <c r="D9659" s="1">
        <v>93013.02</v>
      </c>
      <c r="E9659" s="1">
        <v>1805.48</v>
      </c>
      <c r="F9659" s="1">
        <v>1200</v>
      </c>
      <c r="G9659">
        <v>0</v>
      </c>
      <c r="H9659">
        <v>0</v>
      </c>
      <c r="I9659">
        <v>0</v>
      </c>
      <c r="J9659">
        <v>0</v>
      </c>
      <c r="K9659" s="1">
        <v>96018.5</v>
      </c>
      <c r="L9659">
        <v>2131</v>
      </c>
      <c r="M9659" s="1">
        <f>SUM(D9659:F9659,H9659)</f>
        <v>96018.5</v>
      </c>
      <c r="N9659">
        <f>0.1*M9659</f>
        <v>9601.85</v>
      </c>
      <c r="O9659" t="b">
        <f>G9659&gt;N9659</f>
        <v>0</v>
      </c>
    </row>
    <row r="9660" spans="1:15" x14ac:dyDescent="0.2">
      <c r="A9660" t="s">
        <v>9489</v>
      </c>
      <c r="B9660" t="s">
        <v>5560</v>
      </c>
      <c r="C9660" t="s">
        <v>1224</v>
      </c>
      <c r="D9660" s="1">
        <v>94032.22</v>
      </c>
      <c r="E9660" s="1">
        <v>1753.64</v>
      </c>
      <c r="F9660">
        <v>225</v>
      </c>
      <c r="G9660">
        <v>0</v>
      </c>
      <c r="H9660">
        <v>0</v>
      </c>
      <c r="I9660">
        <v>0</v>
      </c>
      <c r="J9660">
        <v>0</v>
      </c>
      <c r="K9660" s="1">
        <v>96010.86</v>
      </c>
      <c r="L9660">
        <v>2131</v>
      </c>
      <c r="M9660" s="1">
        <f>SUM(D9660:F9660,H9660)</f>
        <v>96010.86</v>
      </c>
      <c r="N9660">
        <f>0.1*M9660</f>
        <v>9601.0860000000011</v>
      </c>
      <c r="O9660" t="b">
        <f>G9660&gt;N9660</f>
        <v>0</v>
      </c>
    </row>
    <row r="9661" spans="1:15" x14ac:dyDescent="0.2">
      <c r="A9661" t="s">
        <v>9490</v>
      </c>
      <c r="B9661" t="s">
        <v>3101</v>
      </c>
      <c r="C9661" t="s">
        <v>5428</v>
      </c>
      <c r="D9661" s="1">
        <v>88518.28</v>
      </c>
      <c r="E9661">
        <v>313.26</v>
      </c>
      <c r="F9661">
        <v>247.5</v>
      </c>
      <c r="G9661" s="1">
        <v>6930.28</v>
      </c>
      <c r="H9661">
        <v>0</v>
      </c>
      <c r="I9661">
        <v>0</v>
      </c>
      <c r="J9661">
        <v>0</v>
      </c>
      <c r="K9661" s="1">
        <v>96009.32</v>
      </c>
      <c r="L9661">
        <v>2132</v>
      </c>
      <c r="M9661" s="1">
        <f>SUM(D9661:F9661,H9661)</f>
        <v>89079.039999999994</v>
      </c>
      <c r="N9661">
        <f>0.1*M9661</f>
        <v>8907.9040000000005</v>
      </c>
      <c r="O9661" t="b">
        <f>G9661&gt;N9661</f>
        <v>0</v>
      </c>
    </row>
    <row r="9662" spans="1:15" x14ac:dyDescent="0.2">
      <c r="A9662" t="s">
        <v>9494</v>
      </c>
      <c r="B9662" t="s">
        <v>1899</v>
      </c>
      <c r="C9662" t="s">
        <v>9495</v>
      </c>
      <c r="D9662" s="1">
        <v>91006.1</v>
      </c>
      <c r="E9662">
        <v>474.76</v>
      </c>
      <c r="F9662" s="1">
        <v>4512.91</v>
      </c>
      <c r="G9662">
        <v>0</v>
      </c>
      <c r="H9662">
        <v>0</v>
      </c>
      <c r="I9662">
        <v>0</v>
      </c>
      <c r="J9662">
        <v>0</v>
      </c>
      <c r="K9662" s="1">
        <v>95993.77</v>
      </c>
      <c r="L9662">
        <v>2132</v>
      </c>
      <c r="M9662" s="1">
        <f>SUM(D9662:F9662,H9662)</f>
        <v>95993.77</v>
      </c>
      <c r="N9662">
        <f>0.1*M9662</f>
        <v>9599.3770000000004</v>
      </c>
      <c r="O9662" t="b">
        <f>G9662&gt;N9662</f>
        <v>0</v>
      </c>
    </row>
    <row r="9663" spans="1:15" x14ac:dyDescent="0.2">
      <c r="A9663" t="s">
        <v>9496</v>
      </c>
      <c r="B9663" t="s">
        <v>1223</v>
      </c>
      <c r="C9663" t="s">
        <v>1224</v>
      </c>
      <c r="D9663" s="1">
        <v>23685.05</v>
      </c>
      <c r="E9663" s="1">
        <v>1451.92</v>
      </c>
      <c r="F9663" s="1">
        <v>70848.5</v>
      </c>
      <c r="G9663">
        <v>0</v>
      </c>
      <c r="H9663">
        <v>0</v>
      </c>
      <c r="I9663">
        <v>0</v>
      </c>
      <c r="J9663">
        <v>0</v>
      </c>
      <c r="K9663" s="1">
        <v>95985.47</v>
      </c>
      <c r="L9663">
        <v>2152</v>
      </c>
      <c r="M9663" s="1">
        <f>SUM(D9663:F9663,H9663)</f>
        <v>95985.47</v>
      </c>
      <c r="N9663">
        <f>0.1*M9663</f>
        <v>9598.5470000000005</v>
      </c>
      <c r="O9663" t="b">
        <f>G9663&gt;N9663</f>
        <v>0</v>
      </c>
    </row>
    <row r="9664" spans="1:15" x14ac:dyDescent="0.2">
      <c r="A9664" t="s">
        <v>9498</v>
      </c>
      <c r="B9664" t="s">
        <v>2496</v>
      </c>
      <c r="C9664" t="s">
        <v>1224</v>
      </c>
      <c r="D9664" s="1">
        <v>90240.960000000006</v>
      </c>
      <c r="E9664" s="1">
        <v>1750.69</v>
      </c>
      <c r="F9664" s="1">
        <v>3975.95</v>
      </c>
      <c r="G9664">
        <v>0</v>
      </c>
      <c r="H9664">
        <v>0</v>
      </c>
      <c r="I9664">
        <v>0</v>
      </c>
      <c r="J9664">
        <v>0</v>
      </c>
      <c r="K9664" s="1">
        <v>95967.6</v>
      </c>
      <c r="L9664">
        <v>2465</v>
      </c>
      <c r="M9664" s="1">
        <f>SUM(D9664:F9664,H9664)</f>
        <v>95967.6</v>
      </c>
      <c r="N9664">
        <f>0.1*M9664</f>
        <v>9596.76</v>
      </c>
      <c r="O9664" t="b">
        <f>G9664&gt;N9664</f>
        <v>0</v>
      </c>
    </row>
    <row r="9665" spans="1:15" x14ac:dyDescent="0.2">
      <c r="A9665" t="s">
        <v>9499</v>
      </c>
      <c r="B9665" t="s">
        <v>2009</v>
      </c>
      <c r="C9665" t="s">
        <v>9154</v>
      </c>
      <c r="D9665" s="1">
        <v>94962.92</v>
      </c>
      <c r="E9665">
        <v>0</v>
      </c>
      <c r="F9665" s="1">
        <v>1000</v>
      </c>
      <c r="G9665">
        <v>0</v>
      </c>
      <c r="H9665">
        <v>0</v>
      </c>
      <c r="I9665">
        <v>0</v>
      </c>
      <c r="J9665">
        <v>0</v>
      </c>
      <c r="K9665" s="1">
        <v>95962.92</v>
      </c>
      <c r="L9665">
        <v>2132</v>
      </c>
      <c r="M9665" s="1">
        <f>SUM(D9665:F9665,H9665)</f>
        <v>95962.92</v>
      </c>
      <c r="N9665">
        <f>0.1*M9665</f>
        <v>9596.2919999999995</v>
      </c>
      <c r="O9665" t="b">
        <f>G9665&gt;N9665</f>
        <v>0</v>
      </c>
    </row>
    <row r="9666" spans="1:15" x14ac:dyDescent="0.2">
      <c r="A9666" t="s">
        <v>9500</v>
      </c>
      <c r="B9666" t="s">
        <v>2209</v>
      </c>
      <c r="C9666" t="s">
        <v>1224</v>
      </c>
      <c r="D9666" s="1">
        <v>93622.06</v>
      </c>
      <c r="E9666">
        <v>633.36</v>
      </c>
      <c r="F9666" s="1">
        <v>1700</v>
      </c>
      <c r="G9666">
        <v>0</v>
      </c>
      <c r="H9666">
        <v>0</v>
      </c>
      <c r="I9666">
        <v>0</v>
      </c>
      <c r="J9666">
        <v>0</v>
      </c>
      <c r="K9666" s="1">
        <v>95955.42</v>
      </c>
      <c r="L9666">
        <v>2136</v>
      </c>
      <c r="M9666" s="1">
        <f>SUM(D9666:F9666,H9666)</f>
        <v>95955.42</v>
      </c>
      <c r="N9666">
        <f>0.1*M9666</f>
        <v>9595.5419999999995</v>
      </c>
      <c r="O9666" t="b">
        <f>G9666&gt;N9666</f>
        <v>0</v>
      </c>
    </row>
    <row r="9667" spans="1:15" x14ac:dyDescent="0.2">
      <c r="A9667" t="s">
        <v>9502</v>
      </c>
      <c r="B9667" t="s">
        <v>1918</v>
      </c>
      <c r="C9667" t="s">
        <v>1224</v>
      </c>
      <c r="D9667" s="1">
        <v>90927.24</v>
      </c>
      <c r="E9667" s="1">
        <v>1715.87</v>
      </c>
      <c r="F9667" s="1">
        <v>3294</v>
      </c>
      <c r="G9667">
        <v>0</v>
      </c>
      <c r="H9667">
        <v>0</v>
      </c>
      <c r="I9667">
        <v>0</v>
      </c>
      <c r="J9667">
        <v>0</v>
      </c>
      <c r="K9667" s="1">
        <v>95937.11</v>
      </c>
      <c r="L9667">
        <v>2119</v>
      </c>
      <c r="M9667" s="1">
        <f>SUM(D9667:F9667,H9667)</f>
        <v>95937.11</v>
      </c>
      <c r="N9667">
        <f>0.1*M9667</f>
        <v>9593.7110000000011</v>
      </c>
      <c r="O9667" t="b">
        <f>G9667&gt;N9667</f>
        <v>0</v>
      </c>
    </row>
    <row r="9668" spans="1:15" x14ac:dyDescent="0.2">
      <c r="A9668" t="s">
        <v>9503</v>
      </c>
      <c r="B9668" t="s">
        <v>3328</v>
      </c>
      <c r="C9668" t="s">
        <v>1224</v>
      </c>
      <c r="D9668" s="1">
        <v>93128.61</v>
      </c>
      <c r="E9668" s="1">
        <v>1802.1</v>
      </c>
      <c r="F9668" s="1">
        <v>1000</v>
      </c>
      <c r="G9668">
        <v>0</v>
      </c>
      <c r="H9668">
        <v>0</v>
      </c>
      <c r="I9668">
        <v>0</v>
      </c>
      <c r="J9668">
        <v>0</v>
      </c>
      <c r="K9668" s="1">
        <v>95930.71</v>
      </c>
      <c r="L9668">
        <v>2130</v>
      </c>
      <c r="M9668" s="1">
        <f>SUM(D9668:F9668,H9668)</f>
        <v>95930.71</v>
      </c>
      <c r="N9668">
        <f>0.1*M9668</f>
        <v>9593.0710000000017</v>
      </c>
      <c r="O9668" t="b">
        <f>G9668&gt;N9668</f>
        <v>0</v>
      </c>
    </row>
    <row r="9669" spans="1:15" x14ac:dyDescent="0.2">
      <c r="A9669" t="s">
        <v>9504</v>
      </c>
      <c r="B9669" t="s">
        <v>3088</v>
      </c>
      <c r="C9669" t="s">
        <v>1224</v>
      </c>
      <c r="D9669" s="1">
        <v>92954.34</v>
      </c>
      <c r="E9669" s="1">
        <v>1647.34</v>
      </c>
      <c r="F9669" s="1">
        <v>1316.52</v>
      </c>
      <c r="G9669">
        <v>0</v>
      </c>
      <c r="H9669">
        <v>0</v>
      </c>
      <c r="I9669">
        <v>0</v>
      </c>
      <c r="J9669">
        <v>0</v>
      </c>
      <c r="K9669" s="1">
        <v>95918.2</v>
      </c>
      <c r="L9669">
        <v>2072</v>
      </c>
      <c r="M9669" s="1">
        <f>SUM(D9669:F9669,H9669)</f>
        <v>95918.2</v>
      </c>
      <c r="N9669">
        <f>0.1*M9669</f>
        <v>9591.82</v>
      </c>
      <c r="O9669" t="b">
        <f>G9669&gt;N9669</f>
        <v>0</v>
      </c>
    </row>
    <row r="9670" spans="1:15" x14ac:dyDescent="0.2">
      <c r="A9670" t="s">
        <v>9505</v>
      </c>
      <c r="B9670" t="s">
        <v>4060</v>
      </c>
      <c r="C9670" t="s">
        <v>1224</v>
      </c>
      <c r="D9670" s="1">
        <v>90738.72</v>
      </c>
      <c r="E9670" s="1">
        <v>1837.1</v>
      </c>
      <c r="F9670" s="1">
        <v>3327.68</v>
      </c>
      <c r="G9670">
        <v>0</v>
      </c>
      <c r="H9670">
        <v>0</v>
      </c>
      <c r="I9670">
        <v>0</v>
      </c>
      <c r="J9670">
        <v>0</v>
      </c>
      <c r="K9670" s="1">
        <v>95903.5</v>
      </c>
      <c r="L9670">
        <v>1843</v>
      </c>
      <c r="M9670" s="1">
        <f>SUM(D9670:F9670,H9670)</f>
        <v>95903.5</v>
      </c>
      <c r="N9670">
        <f>0.1*M9670</f>
        <v>9590.35</v>
      </c>
      <c r="O9670" t="b">
        <f>G9670&gt;N9670</f>
        <v>0</v>
      </c>
    </row>
    <row r="9671" spans="1:15" x14ac:dyDescent="0.2">
      <c r="A9671" t="s">
        <v>9507</v>
      </c>
      <c r="B9671" t="s">
        <v>2082</v>
      </c>
      <c r="C9671" t="s">
        <v>6624</v>
      </c>
      <c r="D9671" s="1">
        <v>94900</v>
      </c>
      <c r="E9671">
        <v>0</v>
      </c>
      <c r="F9671" s="1">
        <v>1000</v>
      </c>
      <c r="G9671">
        <v>0</v>
      </c>
      <c r="H9671">
        <v>0</v>
      </c>
      <c r="I9671">
        <v>0</v>
      </c>
      <c r="J9671">
        <v>0</v>
      </c>
      <c r="K9671" s="1">
        <v>95900</v>
      </c>
      <c r="L9671">
        <v>2128</v>
      </c>
      <c r="M9671" s="1">
        <f>SUM(D9671:F9671,H9671)</f>
        <v>95900</v>
      </c>
      <c r="N9671">
        <f>0.1*M9671</f>
        <v>9590</v>
      </c>
      <c r="O9671" t="b">
        <f>G9671&gt;N9671</f>
        <v>0</v>
      </c>
    </row>
    <row r="9672" spans="1:15" x14ac:dyDescent="0.2">
      <c r="A9672" t="s">
        <v>1305</v>
      </c>
      <c r="B9672" t="s">
        <v>1899</v>
      </c>
      <c r="C9672" t="s">
        <v>7709</v>
      </c>
      <c r="D9672" s="1">
        <v>93407.4</v>
      </c>
      <c r="E9672">
        <v>496.94</v>
      </c>
      <c r="F9672" s="1">
        <v>1995.57</v>
      </c>
      <c r="G9672">
        <v>0</v>
      </c>
      <c r="H9672">
        <v>0</v>
      </c>
      <c r="I9672">
        <v>0</v>
      </c>
      <c r="J9672">
        <v>0</v>
      </c>
      <c r="K9672" s="1">
        <v>95899.91</v>
      </c>
      <c r="L9672">
        <v>2132</v>
      </c>
      <c r="M9672" s="1">
        <f>SUM(D9672:F9672,H9672)</f>
        <v>95899.91</v>
      </c>
      <c r="N9672">
        <f>0.1*M9672</f>
        <v>9589.991</v>
      </c>
      <c r="O9672" t="b">
        <f>G9672&gt;N9672</f>
        <v>0</v>
      </c>
    </row>
    <row r="9673" spans="1:15" x14ac:dyDescent="0.2">
      <c r="A9673" t="s">
        <v>9509</v>
      </c>
      <c r="B9673" t="s">
        <v>1899</v>
      </c>
      <c r="C9673" t="s">
        <v>9510</v>
      </c>
      <c r="D9673" s="1">
        <v>95372.29</v>
      </c>
      <c r="E9673">
        <v>496.93</v>
      </c>
      <c r="F9673">
        <v>0</v>
      </c>
      <c r="G9673">
        <v>0</v>
      </c>
      <c r="H9673">
        <v>0</v>
      </c>
      <c r="I9673">
        <v>0</v>
      </c>
      <c r="J9673">
        <v>0</v>
      </c>
      <c r="K9673" s="1">
        <v>95869.22</v>
      </c>
      <c r="L9673">
        <v>2127</v>
      </c>
      <c r="M9673" s="1">
        <f>SUM(D9673:F9673,H9673)</f>
        <v>95869.219999999987</v>
      </c>
      <c r="N9673">
        <f>0.1*M9673</f>
        <v>9586.9219999999987</v>
      </c>
      <c r="O9673" t="b">
        <f>G9673&gt;N9673</f>
        <v>0</v>
      </c>
    </row>
    <row r="9674" spans="1:15" x14ac:dyDescent="0.2">
      <c r="A9674" t="s">
        <v>9512</v>
      </c>
      <c r="B9674" t="s">
        <v>2482</v>
      </c>
      <c r="C9674" t="s">
        <v>6153</v>
      </c>
      <c r="D9674" s="1">
        <v>95864.73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 s="1">
        <v>95864.73</v>
      </c>
      <c r="L9674">
        <v>2132</v>
      </c>
      <c r="M9674" s="1">
        <f>SUM(D9674:F9674,H9674)</f>
        <v>95864.73</v>
      </c>
      <c r="N9674">
        <f>0.1*M9674</f>
        <v>9586.473</v>
      </c>
      <c r="O9674" t="b">
        <f>G9674&gt;N9674</f>
        <v>0</v>
      </c>
    </row>
    <row r="9675" spans="1:15" x14ac:dyDescent="0.2">
      <c r="A9675" t="s">
        <v>9513</v>
      </c>
      <c r="B9675" t="s">
        <v>3876</v>
      </c>
      <c r="C9675" t="s">
        <v>1224</v>
      </c>
      <c r="D9675" s="1">
        <v>94021.440000000002</v>
      </c>
      <c r="E9675" s="1">
        <v>1829.67</v>
      </c>
      <c r="F9675">
        <v>0</v>
      </c>
      <c r="G9675">
        <v>0</v>
      </c>
      <c r="H9675">
        <v>0</v>
      </c>
      <c r="I9675">
        <v>0</v>
      </c>
      <c r="J9675">
        <v>0</v>
      </c>
      <c r="K9675" s="1">
        <v>95851.11</v>
      </c>
      <c r="L9675">
        <v>2132</v>
      </c>
      <c r="M9675" s="1">
        <f>SUM(D9675:F9675,H9675)</f>
        <v>95851.11</v>
      </c>
      <c r="N9675">
        <f>0.1*M9675</f>
        <v>9585.1110000000008</v>
      </c>
      <c r="O9675" t="b">
        <f>G9675&gt;N9675</f>
        <v>0</v>
      </c>
    </row>
    <row r="9676" spans="1:15" x14ac:dyDescent="0.2">
      <c r="A9676" t="s">
        <v>9514</v>
      </c>
      <c r="B9676" t="s">
        <v>1807</v>
      </c>
      <c r="C9676" t="s">
        <v>1224</v>
      </c>
      <c r="D9676" s="1">
        <v>93013.02</v>
      </c>
      <c r="E9676" s="1">
        <v>1805.48</v>
      </c>
      <c r="F9676" s="1">
        <v>1025</v>
      </c>
      <c r="G9676">
        <v>0</v>
      </c>
      <c r="H9676">
        <v>0</v>
      </c>
      <c r="I9676">
        <v>0</v>
      </c>
      <c r="J9676">
        <v>0</v>
      </c>
      <c r="K9676" s="1">
        <v>95843.5</v>
      </c>
      <c r="L9676">
        <v>2130</v>
      </c>
      <c r="M9676" s="1">
        <f>SUM(D9676:F9676,H9676)</f>
        <v>95843.5</v>
      </c>
      <c r="N9676">
        <f>0.1*M9676</f>
        <v>9584.35</v>
      </c>
      <c r="O9676" t="b">
        <f>G9676&gt;N9676</f>
        <v>0</v>
      </c>
    </row>
    <row r="9677" spans="1:15" x14ac:dyDescent="0.2">
      <c r="A9677" t="s">
        <v>9515</v>
      </c>
      <c r="B9677" t="s">
        <v>3372</v>
      </c>
      <c r="C9677" t="s">
        <v>1224</v>
      </c>
      <c r="D9677" s="1">
        <v>89006.97</v>
      </c>
      <c r="E9677" s="1">
        <v>1718.99</v>
      </c>
      <c r="F9677" s="1">
        <v>5112</v>
      </c>
      <c r="G9677">
        <v>0</v>
      </c>
      <c r="H9677">
        <v>0</v>
      </c>
      <c r="I9677">
        <v>0</v>
      </c>
      <c r="J9677">
        <v>0</v>
      </c>
      <c r="K9677" s="1">
        <v>95837.96</v>
      </c>
      <c r="L9677">
        <v>2021</v>
      </c>
      <c r="M9677" s="1">
        <f>SUM(D9677:F9677,H9677)</f>
        <v>95837.96</v>
      </c>
      <c r="N9677">
        <f>0.1*M9677</f>
        <v>9583.7960000000003</v>
      </c>
      <c r="O9677" t="b">
        <f>G9677&gt;N9677</f>
        <v>0</v>
      </c>
    </row>
    <row r="9678" spans="1:15" x14ac:dyDescent="0.2">
      <c r="A9678" t="s">
        <v>9516</v>
      </c>
      <c r="B9678" t="s">
        <v>2835</v>
      </c>
      <c r="C9678" t="s">
        <v>7937</v>
      </c>
      <c r="D9678" s="1">
        <v>95524.9</v>
      </c>
      <c r="E9678">
        <v>307.20999999999998</v>
      </c>
      <c r="F9678">
        <v>0</v>
      </c>
      <c r="G9678">
        <v>0</v>
      </c>
      <c r="H9678">
        <v>0</v>
      </c>
      <c r="I9678">
        <v>0</v>
      </c>
      <c r="J9678">
        <v>0</v>
      </c>
      <c r="K9678" s="1">
        <v>95832.11</v>
      </c>
      <c r="L9678">
        <v>2136</v>
      </c>
      <c r="M9678" s="1">
        <f>SUM(D9678:F9678,H9678)</f>
        <v>95832.11</v>
      </c>
      <c r="N9678">
        <f>0.1*M9678</f>
        <v>9583.2110000000011</v>
      </c>
      <c r="O9678" t="b">
        <f>G9678&gt;N9678</f>
        <v>0</v>
      </c>
    </row>
    <row r="9679" spans="1:15" x14ac:dyDescent="0.2">
      <c r="A9679" t="s">
        <v>9517</v>
      </c>
      <c r="B9679" t="s">
        <v>1899</v>
      </c>
      <c r="C9679" t="s">
        <v>9518</v>
      </c>
      <c r="D9679" s="1">
        <v>93927.81</v>
      </c>
      <c r="E9679">
        <v>499.73</v>
      </c>
      <c r="F9679" s="1">
        <v>1361.81</v>
      </c>
      <c r="G9679">
        <v>0</v>
      </c>
      <c r="H9679">
        <v>0</v>
      </c>
      <c r="I9679">
        <v>0</v>
      </c>
      <c r="J9679">
        <v>0</v>
      </c>
      <c r="K9679" s="1">
        <v>95789.35</v>
      </c>
      <c r="L9679">
        <v>2120</v>
      </c>
      <c r="M9679" s="1">
        <f>SUM(D9679:F9679,H9679)</f>
        <v>95789.349999999991</v>
      </c>
      <c r="N9679">
        <f>0.1*M9679</f>
        <v>9578.9349999999995</v>
      </c>
      <c r="O9679" t="b">
        <f>G9679&gt;N9679</f>
        <v>0</v>
      </c>
    </row>
    <row r="9680" spans="1:15" x14ac:dyDescent="0.2">
      <c r="A9680" t="s">
        <v>9519</v>
      </c>
      <c r="B9680" t="s">
        <v>2098</v>
      </c>
      <c r="C9680" t="s">
        <v>1224</v>
      </c>
      <c r="D9680" s="1">
        <v>93240.04</v>
      </c>
      <c r="E9680" s="1">
        <v>1802.05</v>
      </c>
      <c r="F9680">
        <v>695.78</v>
      </c>
      <c r="G9680">
        <v>0</v>
      </c>
      <c r="H9680">
        <v>0</v>
      </c>
      <c r="I9680">
        <v>0</v>
      </c>
      <c r="J9680">
        <v>0</v>
      </c>
      <c r="K9680" s="1">
        <v>95737.87</v>
      </c>
      <c r="L9680">
        <v>2122</v>
      </c>
      <c r="M9680" s="1">
        <f>SUM(D9680:F9680,H9680)</f>
        <v>95737.87</v>
      </c>
      <c r="N9680">
        <f>0.1*M9680</f>
        <v>9573.7870000000003</v>
      </c>
      <c r="O9680" t="b">
        <f>G9680&gt;N9680</f>
        <v>0</v>
      </c>
    </row>
    <row r="9681" spans="1:15" x14ac:dyDescent="0.2">
      <c r="A9681" t="s">
        <v>9520</v>
      </c>
      <c r="B9681" t="s">
        <v>2471</v>
      </c>
      <c r="C9681" t="s">
        <v>1224</v>
      </c>
      <c r="D9681" s="1">
        <v>90481.34</v>
      </c>
      <c r="E9681" s="1">
        <v>1655.03</v>
      </c>
      <c r="F9681" s="1">
        <v>3600</v>
      </c>
      <c r="G9681">
        <v>0</v>
      </c>
      <c r="H9681">
        <v>0</v>
      </c>
      <c r="I9681">
        <v>0</v>
      </c>
      <c r="J9681">
        <v>0</v>
      </c>
      <c r="K9681" s="1">
        <v>95736.37</v>
      </c>
      <c r="L9681">
        <v>1887</v>
      </c>
      <c r="M9681" s="1">
        <f>SUM(D9681:F9681,H9681)</f>
        <v>95736.37</v>
      </c>
      <c r="N9681">
        <f>0.1*M9681</f>
        <v>9573.6370000000006</v>
      </c>
      <c r="O9681" t="b">
        <f>G9681&gt;N9681</f>
        <v>0</v>
      </c>
    </row>
    <row r="9682" spans="1:15" x14ac:dyDescent="0.2">
      <c r="A9682" t="s">
        <v>9521</v>
      </c>
      <c r="B9682" t="s">
        <v>2092</v>
      </c>
      <c r="C9682" t="s">
        <v>1224</v>
      </c>
      <c r="D9682" s="1">
        <v>90212.160000000003</v>
      </c>
      <c r="E9682" s="1">
        <v>1721.92</v>
      </c>
      <c r="F9682" s="1">
        <v>3800</v>
      </c>
      <c r="G9682">
        <v>0</v>
      </c>
      <c r="H9682">
        <v>0</v>
      </c>
      <c r="I9682">
        <v>0</v>
      </c>
      <c r="J9682">
        <v>0</v>
      </c>
      <c r="K9682" s="1">
        <v>95734.080000000002</v>
      </c>
      <c r="L9682">
        <v>2110</v>
      </c>
      <c r="M9682" s="1">
        <f>SUM(D9682:F9682,H9682)</f>
        <v>95734.080000000002</v>
      </c>
      <c r="N9682">
        <f>0.1*M9682</f>
        <v>9573.4080000000013</v>
      </c>
      <c r="O9682" t="b">
        <f>G9682&gt;N9682</f>
        <v>0</v>
      </c>
    </row>
    <row r="9683" spans="1:15" x14ac:dyDescent="0.2">
      <c r="A9683" t="s">
        <v>9522</v>
      </c>
      <c r="B9683" t="s">
        <v>2209</v>
      </c>
      <c r="C9683" t="s">
        <v>1224</v>
      </c>
      <c r="D9683" s="1">
        <v>92545.37</v>
      </c>
      <c r="E9683" s="1">
        <v>1796.48</v>
      </c>
      <c r="F9683" s="1">
        <v>1390</v>
      </c>
      <c r="G9683">
        <v>0</v>
      </c>
      <c r="H9683">
        <v>0</v>
      </c>
      <c r="I9683">
        <v>0</v>
      </c>
      <c r="J9683">
        <v>0</v>
      </c>
      <c r="K9683" s="1">
        <v>95731.85</v>
      </c>
      <c r="L9683">
        <v>2127</v>
      </c>
      <c r="M9683" s="1">
        <f>SUM(D9683:F9683,H9683)</f>
        <v>95731.849999999991</v>
      </c>
      <c r="N9683">
        <f>0.1*M9683</f>
        <v>9573.1849999999995</v>
      </c>
      <c r="O9683" t="b">
        <f>G9683&gt;N9683</f>
        <v>0</v>
      </c>
    </row>
    <row r="9684" spans="1:15" x14ac:dyDescent="0.2">
      <c r="A9684" t="s">
        <v>9523</v>
      </c>
      <c r="B9684" t="s">
        <v>1918</v>
      </c>
      <c r="C9684" t="s">
        <v>1224</v>
      </c>
      <c r="D9684" s="1">
        <v>80967.42</v>
      </c>
      <c r="E9684" s="1">
        <v>1946.2</v>
      </c>
      <c r="F9684" s="1">
        <v>12813</v>
      </c>
      <c r="G9684">
        <v>0</v>
      </c>
      <c r="H9684">
        <v>0</v>
      </c>
      <c r="I9684">
        <v>0</v>
      </c>
      <c r="J9684">
        <v>0</v>
      </c>
      <c r="K9684" s="1">
        <v>95726.62</v>
      </c>
      <c r="L9684">
        <v>2122</v>
      </c>
      <c r="M9684" s="1">
        <f>SUM(D9684:F9684,H9684)</f>
        <v>95726.62</v>
      </c>
      <c r="N9684">
        <f>0.1*M9684</f>
        <v>9572.6620000000003</v>
      </c>
      <c r="O9684" t="b">
        <f>G9684&gt;N9684</f>
        <v>0</v>
      </c>
    </row>
    <row r="9685" spans="1:15" x14ac:dyDescent="0.2">
      <c r="A9685" t="s">
        <v>9524</v>
      </c>
      <c r="B9685" t="s">
        <v>3744</v>
      </c>
      <c r="C9685" t="s">
        <v>1224</v>
      </c>
      <c r="D9685" s="1">
        <v>93312.09</v>
      </c>
      <c r="E9685" s="1">
        <v>1908.95</v>
      </c>
      <c r="F9685">
        <v>500</v>
      </c>
      <c r="G9685">
        <v>0</v>
      </c>
      <c r="H9685">
        <v>0</v>
      </c>
      <c r="I9685">
        <v>0</v>
      </c>
      <c r="J9685">
        <v>0</v>
      </c>
      <c r="K9685" s="1">
        <v>95721.04</v>
      </c>
      <c r="L9685">
        <v>2169</v>
      </c>
      <c r="M9685" s="1">
        <f>SUM(D9685:F9685,H9685)</f>
        <v>95721.04</v>
      </c>
      <c r="N9685">
        <f>0.1*M9685</f>
        <v>9572.1039999999994</v>
      </c>
      <c r="O9685" t="b">
        <f>G9685&gt;N9685</f>
        <v>0</v>
      </c>
    </row>
    <row r="9686" spans="1:15" x14ac:dyDescent="0.2">
      <c r="A9686" t="s">
        <v>9525</v>
      </c>
      <c r="B9686" t="s">
        <v>2165</v>
      </c>
      <c r="C9686" t="s">
        <v>1224</v>
      </c>
      <c r="D9686" s="1">
        <v>89591.75</v>
      </c>
      <c r="E9686" s="1">
        <v>1709.02</v>
      </c>
      <c r="F9686" s="1">
        <v>4416</v>
      </c>
      <c r="G9686">
        <v>0</v>
      </c>
      <c r="H9686">
        <v>0</v>
      </c>
      <c r="I9686">
        <v>0</v>
      </c>
      <c r="J9686">
        <v>0</v>
      </c>
      <c r="K9686" s="1">
        <v>95716.77</v>
      </c>
      <c r="L9686">
        <v>2186</v>
      </c>
      <c r="M9686" s="1">
        <f>SUM(D9686:F9686,H9686)</f>
        <v>95716.77</v>
      </c>
      <c r="N9686">
        <f>0.1*M9686</f>
        <v>9571.6770000000015</v>
      </c>
      <c r="O9686" t="b">
        <f>G9686&gt;N9686</f>
        <v>0</v>
      </c>
    </row>
    <row r="9687" spans="1:15" x14ac:dyDescent="0.2">
      <c r="A9687" t="s">
        <v>9526</v>
      </c>
      <c r="B9687" t="s">
        <v>1862</v>
      </c>
      <c r="C9687" t="s">
        <v>1224</v>
      </c>
      <c r="D9687" s="1">
        <v>83398.89</v>
      </c>
      <c r="E9687" s="1">
        <v>2200.25</v>
      </c>
      <c r="F9687" s="1">
        <v>10108</v>
      </c>
      <c r="G9687">
        <v>0</v>
      </c>
      <c r="H9687">
        <v>0</v>
      </c>
      <c r="I9687">
        <v>0</v>
      </c>
      <c r="J9687">
        <v>0</v>
      </c>
      <c r="K9687" s="1">
        <v>95707.14</v>
      </c>
      <c r="L9687">
        <v>1907</v>
      </c>
      <c r="M9687" s="1">
        <f>SUM(D9687:F9687,H9687)</f>
        <v>95707.14</v>
      </c>
      <c r="N9687">
        <f>0.1*M9687</f>
        <v>9570.7139999999999</v>
      </c>
      <c r="O9687" t="b">
        <f>G9687&gt;N9687</f>
        <v>0</v>
      </c>
    </row>
    <row r="9688" spans="1:15" x14ac:dyDescent="0.2">
      <c r="A9688" t="s">
        <v>9529</v>
      </c>
      <c r="B9688" t="s">
        <v>2092</v>
      </c>
      <c r="C9688" t="s">
        <v>1224</v>
      </c>
      <c r="D9688" s="1">
        <v>90652.96</v>
      </c>
      <c r="E9688" s="1">
        <v>1717.94</v>
      </c>
      <c r="F9688" s="1">
        <v>3315</v>
      </c>
      <c r="G9688">
        <v>0</v>
      </c>
      <c r="H9688">
        <v>0</v>
      </c>
      <c r="I9688">
        <v>0</v>
      </c>
      <c r="J9688">
        <v>0</v>
      </c>
      <c r="K9688" s="1">
        <v>95685.9</v>
      </c>
      <c r="L9688">
        <v>2144</v>
      </c>
      <c r="M9688" s="1">
        <f>SUM(D9688:F9688,H9688)</f>
        <v>95685.900000000009</v>
      </c>
      <c r="N9688">
        <f>0.1*M9688</f>
        <v>9568.590000000002</v>
      </c>
      <c r="O9688" t="b">
        <f>G9688&gt;N9688</f>
        <v>0</v>
      </c>
    </row>
    <row r="9689" spans="1:15" x14ac:dyDescent="0.2">
      <c r="A9689" t="s">
        <v>9530</v>
      </c>
      <c r="B9689" t="s">
        <v>3823</v>
      </c>
      <c r="C9689" t="s">
        <v>1224</v>
      </c>
      <c r="D9689" s="1">
        <v>93174.25</v>
      </c>
      <c r="E9689" s="1">
        <v>1989.93</v>
      </c>
      <c r="F9689">
        <v>500</v>
      </c>
      <c r="G9689">
        <v>0</v>
      </c>
      <c r="H9689">
        <v>0</v>
      </c>
      <c r="I9689">
        <v>0</v>
      </c>
      <c r="J9689">
        <v>0</v>
      </c>
      <c r="K9689" s="1">
        <v>95664.18</v>
      </c>
      <c r="L9689">
        <v>1906</v>
      </c>
      <c r="M9689" s="1">
        <f>SUM(D9689:F9689,H9689)</f>
        <v>95664.18</v>
      </c>
      <c r="N9689">
        <f>0.1*M9689</f>
        <v>9566.4179999999997</v>
      </c>
      <c r="O9689" t="b">
        <f>G9689&gt;N9689</f>
        <v>0</v>
      </c>
    </row>
    <row r="9690" spans="1:15" x14ac:dyDescent="0.2">
      <c r="A9690" t="s">
        <v>9531</v>
      </c>
      <c r="B9690" t="s">
        <v>3094</v>
      </c>
      <c r="C9690" t="s">
        <v>3209</v>
      </c>
      <c r="D9690" s="1">
        <v>95663.93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 s="1">
        <v>95663.93</v>
      </c>
      <c r="L9690">
        <v>2115</v>
      </c>
      <c r="M9690" s="1">
        <f>SUM(D9690:F9690,H9690)</f>
        <v>95663.93</v>
      </c>
      <c r="N9690">
        <f>0.1*M9690</f>
        <v>9566.393</v>
      </c>
      <c r="O9690" t="b">
        <f>G9690&gt;N9690</f>
        <v>0</v>
      </c>
    </row>
    <row r="9691" spans="1:15" x14ac:dyDescent="0.2">
      <c r="A9691" t="s">
        <v>9532</v>
      </c>
      <c r="B9691" t="s">
        <v>6120</v>
      </c>
      <c r="C9691" t="s">
        <v>9533</v>
      </c>
      <c r="D9691" s="1">
        <v>93915.34</v>
      </c>
      <c r="E9691">
        <v>0</v>
      </c>
      <c r="F9691" s="1">
        <v>1712.68</v>
      </c>
      <c r="G9691">
        <v>0</v>
      </c>
      <c r="H9691">
        <v>0</v>
      </c>
      <c r="I9691">
        <v>0</v>
      </c>
      <c r="J9691">
        <v>0</v>
      </c>
      <c r="K9691" s="1">
        <v>95628.02</v>
      </c>
      <c r="L9691">
        <v>2126</v>
      </c>
      <c r="M9691" s="1">
        <f>SUM(D9691:F9691,H9691)</f>
        <v>95628.01999999999</v>
      </c>
      <c r="N9691">
        <f>0.1*M9691</f>
        <v>9562.8019999999997</v>
      </c>
      <c r="O9691" t="b">
        <f>G9691&gt;N9691</f>
        <v>0</v>
      </c>
    </row>
    <row r="9692" spans="1:15" x14ac:dyDescent="0.2">
      <c r="A9692" t="s">
        <v>9534</v>
      </c>
      <c r="B9692" t="s">
        <v>2901</v>
      </c>
      <c r="C9692" t="s">
        <v>1224</v>
      </c>
      <c r="D9692" s="1">
        <v>86063.58</v>
      </c>
      <c r="E9692" s="1">
        <v>1548.06</v>
      </c>
      <c r="F9692" s="1">
        <v>8009</v>
      </c>
      <c r="G9692">
        <v>0</v>
      </c>
      <c r="H9692">
        <v>0</v>
      </c>
      <c r="I9692">
        <v>0</v>
      </c>
      <c r="J9692">
        <v>0</v>
      </c>
      <c r="K9692" s="1">
        <v>95620.64</v>
      </c>
      <c r="L9692">
        <v>2135</v>
      </c>
      <c r="M9692" s="1">
        <f>SUM(D9692:F9692,H9692)</f>
        <v>95620.64</v>
      </c>
      <c r="N9692">
        <f>0.1*M9692</f>
        <v>9562.0640000000003</v>
      </c>
      <c r="O9692" t="b">
        <f>G9692&gt;N9692</f>
        <v>0</v>
      </c>
    </row>
    <row r="9693" spans="1:15" x14ac:dyDescent="0.2">
      <c r="A9693" t="s">
        <v>9535</v>
      </c>
      <c r="B9693" t="s">
        <v>2901</v>
      </c>
      <c r="C9693" t="s">
        <v>1224</v>
      </c>
      <c r="D9693" s="1">
        <v>90271.82</v>
      </c>
      <c r="E9693" s="1">
        <v>1751.65</v>
      </c>
      <c r="F9693" s="1">
        <v>3595</v>
      </c>
      <c r="G9693">
        <v>0</v>
      </c>
      <c r="H9693">
        <v>0</v>
      </c>
      <c r="I9693">
        <v>0</v>
      </c>
      <c r="J9693">
        <v>0</v>
      </c>
      <c r="K9693" s="1">
        <v>95618.47</v>
      </c>
      <c r="L9693">
        <v>2125</v>
      </c>
      <c r="M9693" s="1">
        <f>SUM(D9693:F9693,H9693)</f>
        <v>95618.47</v>
      </c>
      <c r="N9693">
        <f>0.1*M9693</f>
        <v>9561.8469999999998</v>
      </c>
      <c r="O9693" t="b">
        <f>G9693&gt;N9693</f>
        <v>0</v>
      </c>
    </row>
    <row r="9694" spans="1:15" x14ac:dyDescent="0.2">
      <c r="A9694" t="s">
        <v>9536</v>
      </c>
      <c r="B9694" t="s">
        <v>3135</v>
      </c>
      <c r="C9694" t="s">
        <v>1224</v>
      </c>
      <c r="D9694" s="1">
        <v>93764.479999999996</v>
      </c>
      <c r="E9694" s="1">
        <v>1818.61</v>
      </c>
      <c r="F9694">
        <v>0</v>
      </c>
      <c r="G9694">
        <v>0</v>
      </c>
      <c r="H9694">
        <v>0</v>
      </c>
      <c r="I9694">
        <v>0</v>
      </c>
      <c r="J9694">
        <v>0</v>
      </c>
      <c r="K9694" s="1">
        <v>95583.09</v>
      </c>
      <c r="L9694">
        <v>2135</v>
      </c>
      <c r="M9694" s="1">
        <f>SUM(D9694:F9694,H9694)</f>
        <v>95583.09</v>
      </c>
      <c r="N9694">
        <f>0.1*M9694</f>
        <v>9558.3089999999993</v>
      </c>
      <c r="O9694" t="b">
        <f>G9694&gt;N9694</f>
        <v>0</v>
      </c>
    </row>
    <row r="9695" spans="1:15" x14ac:dyDescent="0.2">
      <c r="A9695" t="s">
        <v>9537</v>
      </c>
      <c r="B9695" t="s">
        <v>2764</v>
      </c>
      <c r="C9695" t="s">
        <v>1224</v>
      </c>
      <c r="D9695" s="1">
        <v>90460.26</v>
      </c>
      <c r="E9695" s="1">
        <v>1755.05</v>
      </c>
      <c r="F9695" s="1">
        <v>3350</v>
      </c>
      <c r="G9695">
        <v>0</v>
      </c>
      <c r="H9695">
        <v>0</v>
      </c>
      <c r="I9695">
        <v>0</v>
      </c>
      <c r="J9695">
        <v>0</v>
      </c>
      <c r="K9695" s="1">
        <v>95565.31</v>
      </c>
      <c r="L9695">
        <v>2062</v>
      </c>
      <c r="M9695" s="1">
        <f>SUM(D9695:F9695,H9695)</f>
        <v>95565.31</v>
      </c>
      <c r="N9695">
        <f>0.1*M9695</f>
        <v>9556.5310000000009</v>
      </c>
      <c r="O9695" t="b">
        <f>G9695&gt;N9695</f>
        <v>0</v>
      </c>
    </row>
    <row r="9696" spans="1:15" x14ac:dyDescent="0.2">
      <c r="A9696" t="s">
        <v>9539</v>
      </c>
      <c r="B9696" t="s">
        <v>1860</v>
      </c>
      <c r="C9696" t="s">
        <v>1224</v>
      </c>
      <c r="D9696" s="1">
        <v>85381.1</v>
      </c>
      <c r="E9696" s="1">
        <v>1655.03</v>
      </c>
      <c r="F9696" s="1">
        <v>8488.5</v>
      </c>
      <c r="G9696">
        <v>0</v>
      </c>
      <c r="H9696">
        <v>0</v>
      </c>
      <c r="I9696">
        <v>0</v>
      </c>
      <c r="J9696">
        <v>0</v>
      </c>
      <c r="K9696" s="1">
        <v>95524.63</v>
      </c>
      <c r="L9696">
        <v>2129</v>
      </c>
      <c r="M9696" s="1">
        <f>SUM(D9696:F9696,H9696)</f>
        <v>95524.63</v>
      </c>
      <c r="N9696">
        <f>0.1*M9696</f>
        <v>9552.4630000000016</v>
      </c>
      <c r="O9696" t="b">
        <f>G9696&gt;N9696</f>
        <v>0</v>
      </c>
    </row>
    <row r="9697" spans="1:15" x14ac:dyDescent="0.2">
      <c r="A9697" t="s">
        <v>9541</v>
      </c>
      <c r="B9697" t="s">
        <v>3988</v>
      </c>
      <c r="C9697" t="s">
        <v>1224</v>
      </c>
      <c r="D9697" s="1">
        <v>91043.1</v>
      </c>
      <c r="E9697" s="1">
        <v>1766.7</v>
      </c>
      <c r="F9697" s="1">
        <v>2702.5</v>
      </c>
      <c r="G9697">
        <v>0</v>
      </c>
      <c r="H9697">
        <v>0</v>
      </c>
      <c r="I9697">
        <v>0</v>
      </c>
      <c r="J9697">
        <v>0</v>
      </c>
      <c r="K9697" s="1">
        <v>95512.3</v>
      </c>
      <c r="L9697">
        <v>2067</v>
      </c>
      <c r="M9697" s="1">
        <f>SUM(D9697:F9697,H9697)</f>
        <v>95512.3</v>
      </c>
      <c r="N9697">
        <f>0.1*M9697</f>
        <v>9551.2300000000014</v>
      </c>
      <c r="O9697" t="b">
        <f>G9697&gt;N9697</f>
        <v>0</v>
      </c>
    </row>
    <row r="9698" spans="1:15" x14ac:dyDescent="0.2">
      <c r="A9698" t="s">
        <v>9542</v>
      </c>
      <c r="B9698" t="s">
        <v>1711</v>
      </c>
      <c r="C9698" t="s">
        <v>1224</v>
      </c>
      <c r="D9698" s="1">
        <v>93226.08</v>
      </c>
      <c r="E9698" s="1">
        <v>1655.03</v>
      </c>
      <c r="F9698">
        <v>620</v>
      </c>
      <c r="G9698">
        <v>0</v>
      </c>
      <c r="H9698">
        <v>0</v>
      </c>
      <c r="I9698">
        <v>0</v>
      </c>
      <c r="J9698">
        <v>0</v>
      </c>
      <c r="K9698" s="1">
        <v>95501.11</v>
      </c>
      <c r="L9698">
        <v>2191</v>
      </c>
      <c r="M9698" s="1">
        <f>SUM(D9698:F9698,H9698)</f>
        <v>95501.11</v>
      </c>
      <c r="N9698">
        <f>0.1*M9698</f>
        <v>9550.1110000000008</v>
      </c>
      <c r="O9698" t="b">
        <f>G9698&gt;N9698</f>
        <v>0</v>
      </c>
    </row>
    <row r="9699" spans="1:15" x14ac:dyDescent="0.2">
      <c r="A9699" t="s">
        <v>9544</v>
      </c>
      <c r="B9699" t="s">
        <v>2046</v>
      </c>
      <c r="C9699" t="s">
        <v>1224</v>
      </c>
      <c r="D9699" s="1">
        <v>92820.22</v>
      </c>
      <c r="E9699" s="1">
        <v>1798.51</v>
      </c>
      <c r="F9699">
        <v>868.01</v>
      </c>
      <c r="G9699">
        <v>0</v>
      </c>
      <c r="H9699">
        <v>0</v>
      </c>
      <c r="I9699">
        <v>0</v>
      </c>
      <c r="J9699">
        <v>0</v>
      </c>
      <c r="K9699" s="1">
        <v>95486.74</v>
      </c>
      <c r="L9699">
        <v>2359</v>
      </c>
      <c r="M9699" s="1">
        <f>SUM(D9699:F9699,H9699)</f>
        <v>95486.739999999991</v>
      </c>
      <c r="N9699">
        <f>0.1*M9699</f>
        <v>9548.6739999999991</v>
      </c>
      <c r="O9699" t="b">
        <f>G9699&gt;N9699</f>
        <v>0</v>
      </c>
    </row>
    <row r="9700" spans="1:15" x14ac:dyDescent="0.2">
      <c r="A9700" t="s">
        <v>9545</v>
      </c>
      <c r="B9700" t="s">
        <v>4178</v>
      </c>
      <c r="C9700" t="s">
        <v>1224</v>
      </c>
      <c r="D9700" s="1">
        <v>92853.42</v>
      </c>
      <c r="E9700" s="1">
        <v>1802.05</v>
      </c>
      <c r="F9700">
        <v>800</v>
      </c>
      <c r="G9700">
        <v>0</v>
      </c>
      <c r="H9700">
        <v>0</v>
      </c>
      <c r="I9700">
        <v>0</v>
      </c>
      <c r="J9700">
        <v>0</v>
      </c>
      <c r="K9700" s="1">
        <v>95455.47</v>
      </c>
      <c r="L9700">
        <v>2109</v>
      </c>
      <c r="M9700" s="1">
        <f>SUM(D9700:F9700,H9700)</f>
        <v>95455.47</v>
      </c>
      <c r="N9700">
        <f>0.1*M9700</f>
        <v>9545.5470000000005</v>
      </c>
      <c r="O9700" t="b">
        <f>G9700&gt;N9700</f>
        <v>0</v>
      </c>
    </row>
    <row r="9701" spans="1:15" x14ac:dyDescent="0.2">
      <c r="A9701" t="s">
        <v>9546</v>
      </c>
      <c r="B9701" t="s">
        <v>1912</v>
      </c>
      <c r="C9701" t="s">
        <v>4686</v>
      </c>
      <c r="D9701" s="1">
        <v>95455.1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s="1">
        <v>95455.1</v>
      </c>
      <c r="L9701">
        <v>1945</v>
      </c>
      <c r="M9701" s="1">
        <f>SUM(D9701:F9701,H9701)</f>
        <v>95455.1</v>
      </c>
      <c r="N9701">
        <f>0.1*M9701</f>
        <v>9545.51</v>
      </c>
      <c r="O9701" t="b">
        <f>G9701&gt;N9701</f>
        <v>0</v>
      </c>
    </row>
    <row r="9702" spans="1:15" x14ac:dyDescent="0.2">
      <c r="A9702" t="s">
        <v>9547</v>
      </c>
      <c r="B9702" t="s">
        <v>13</v>
      </c>
      <c r="C9702" t="s">
        <v>7551</v>
      </c>
      <c r="D9702" s="1">
        <v>95450.92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 s="1">
        <v>95450.92</v>
      </c>
      <c r="L9702">
        <v>2170</v>
      </c>
      <c r="M9702" s="1">
        <f>SUM(D9702:F9702,H9702)</f>
        <v>95450.92</v>
      </c>
      <c r="N9702">
        <f>0.1*M9702</f>
        <v>9545.0920000000006</v>
      </c>
      <c r="O9702" t="b">
        <f>G9702&gt;N9702</f>
        <v>0</v>
      </c>
    </row>
    <row r="9703" spans="1:15" x14ac:dyDescent="0.2">
      <c r="A9703" t="s">
        <v>9548</v>
      </c>
      <c r="B9703" t="s">
        <v>2232</v>
      </c>
      <c r="C9703" t="s">
        <v>6809</v>
      </c>
      <c r="D9703" s="1">
        <v>95450.92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 s="1">
        <v>95450.92</v>
      </c>
      <c r="L9703">
        <v>2130</v>
      </c>
      <c r="M9703" s="1">
        <f>SUM(D9703:F9703,H9703)</f>
        <v>95450.92</v>
      </c>
      <c r="N9703">
        <f>0.1*M9703</f>
        <v>9545.0920000000006</v>
      </c>
      <c r="O9703" t="b">
        <f>G9703&gt;N9703</f>
        <v>0</v>
      </c>
    </row>
    <row r="9704" spans="1:15" x14ac:dyDescent="0.2">
      <c r="A9704" t="s">
        <v>9549</v>
      </c>
      <c r="B9704" t="s">
        <v>1564</v>
      </c>
      <c r="C9704" t="s">
        <v>6809</v>
      </c>
      <c r="D9704" s="1">
        <v>95450.92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 s="1">
        <v>95450.92</v>
      </c>
      <c r="L9704">
        <v>2368</v>
      </c>
      <c r="M9704" s="1">
        <f>SUM(D9704:F9704,H9704)</f>
        <v>95450.92</v>
      </c>
      <c r="N9704">
        <f>0.1*M9704</f>
        <v>9545.0920000000006</v>
      </c>
      <c r="O9704" t="b">
        <f>G9704&gt;N9704</f>
        <v>0</v>
      </c>
    </row>
    <row r="9705" spans="1:15" x14ac:dyDescent="0.2">
      <c r="A9705" t="s">
        <v>9550</v>
      </c>
      <c r="B9705" t="s">
        <v>2691</v>
      </c>
      <c r="C9705" t="s">
        <v>7551</v>
      </c>
      <c r="D9705" s="1">
        <v>95450.92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 s="1">
        <v>95450.92</v>
      </c>
      <c r="L9705">
        <v>2135</v>
      </c>
      <c r="M9705" s="1">
        <f>SUM(D9705:F9705,H9705)</f>
        <v>95450.92</v>
      </c>
      <c r="N9705">
        <f>0.1*M9705</f>
        <v>9545.0920000000006</v>
      </c>
      <c r="O9705" t="b">
        <f>G9705&gt;N9705</f>
        <v>0</v>
      </c>
    </row>
    <row r="9706" spans="1:15" x14ac:dyDescent="0.2">
      <c r="A9706" t="s">
        <v>9551</v>
      </c>
      <c r="B9706" t="s">
        <v>3108</v>
      </c>
      <c r="C9706" t="s">
        <v>9552</v>
      </c>
      <c r="D9706" s="1">
        <v>94932.479999999996</v>
      </c>
      <c r="E9706">
        <v>504.19</v>
      </c>
      <c r="F9706">
        <v>0</v>
      </c>
      <c r="G9706">
        <v>0</v>
      </c>
      <c r="H9706">
        <v>0</v>
      </c>
      <c r="I9706">
        <v>0</v>
      </c>
      <c r="J9706">
        <v>0</v>
      </c>
      <c r="K9706" s="1">
        <v>95436.67</v>
      </c>
      <c r="L9706">
        <v>2121</v>
      </c>
      <c r="M9706" s="1">
        <f>SUM(D9706:F9706,H9706)</f>
        <v>95436.67</v>
      </c>
      <c r="N9706">
        <f>0.1*M9706</f>
        <v>9543.6669999999995</v>
      </c>
      <c r="O9706" t="b">
        <f>G9706&gt;N9706</f>
        <v>0</v>
      </c>
    </row>
    <row r="9707" spans="1:15" x14ac:dyDescent="0.2">
      <c r="A9707" t="s">
        <v>9553</v>
      </c>
      <c r="B9707" t="s">
        <v>3076</v>
      </c>
      <c r="C9707" t="s">
        <v>1224</v>
      </c>
      <c r="D9707" s="1">
        <v>93615.39</v>
      </c>
      <c r="E9707" s="1">
        <v>1805.68</v>
      </c>
      <c r="F9707">
        <v>0</v>
      </c>
      <c r="G9707">
        <v>0</v>
      </c>
      <c r="H9707">
        <v>0</v>
      </c>
      <c r="I9707">
        <v>0</v>
      </c>
      <c r="J9707">
        <v>0</v>
      </c>
      <c r="K9707" s="1">
        <v>95421.07</v>
      </c>
      <c r="L9707">
        <v>2136</v>
      </c>
      <c r="M9707" s="1">
        <f>SUM(D9707:F9707,H9707)</f>
        <v>95421.069999999992</v>
      </c>
      <c r="N9707">
        <f>0.1*M9707</f>
        <v>9542.107</v>
      </c>
      <c r="O9707" t="b">
        <f>G9707&gt;N9707</f>
        <v>0</v>
      </c>
    </row>
    <row r="9708" spans="1:15" x14ac:dyDescent="0.2">
      <c r="A9708" t="s">
        <v>9554</v>
      </c>
      <c r="B9708" t="s">
        <v>32</v>
      </c>
      <c r="C9708" t="s">
        <v>156</v>
      </c>
      <c r="D9708" s="1">
        <v>78348.789999999994</v>
      </c>
      <c r="E9708">
        <v>621.23</v>
      </c>
      <c r="F9708" s="1">
        <v>1350</v>
      </c>
      <c r="G9708" s="1">
        <v>7739.92</v>
      </c>
      <c r="H9708">
        <v>0</v>
      </c>
      <c r="I9708" s="1">
        <v>7352.5</v>
      </c>
      <c r="J9708">
        <v>0</v>
      </c>
      <c r="K9708" s="1">
        <v>95412.44</v>
      </c>
      <c r="L9708">
        <v>2131</v>
      </c>
      <c r="M9708" s="1">
        <f>SUM(D9708:F9708,H9708)</f>
        <v>80320.01999999999</v>
      </c>
      <c r="N9708">
        <f>0.1*M9708</f>
        <v>8032.0019999999995</v>
      </c>
      <c r="O9708" t="b">
        <f>G9708&gt;N9708</f>
        <v>0</v>
      </c>
    </row>
    <row r="9709" spans="1:15" x14ac:dyDescent="0.2">
      <c r="A9709" t="s">
        <v>9555</v>
      </c>
      <c r="B9709" t="s">
        <v>2046</v>
      </c>
      <c r="C9709" t="s">
        <v>3418</v>
      </c>
      <c r="D9709" s="1">
        <v>92804.19</v>
      </c>
      <c r="E9709" s="1">
        <v>1851.66</v>
      </c>
      <c r="F9709">
        <v>738.09</v>
      </c>
      <c r="G9709">
        <v>0</v>
      </c>
      <c r="H9709">
        <v>0</v>
      </c>
      <c r="I9709">
        <v>0</v>
      </c>
      <c r="J9709">
        <v>0</v>
      </c>
      <c r="K9709" s="1">
        <v>95393.94</v>
      </c>
      <c r="L9709">
        <v>2343</v>
      </c>
      <c r="M9709" s="1">
        <f>SUM(D9709:F9709,H9709)</f>
        <v>95393.94</v>
      </c>
      <c r="N9709">
        <f>0.1*M9709</f>
        <v>9539.3940000000002</v>
      </c>
      <c r="O9709" t="b">
        <f>G9709&gt;N9709</f>
        <v>0</v>
      </c>
    </row>
    <row r="9710" spans="1:15" x14ac:dyDescent="0.2">
      <c r="A9710" t="s">
        <v>9556</v>
      </c>
      <c r="B9710" t="s">
        <v>4115</v>
      </c>
      <c r="C9710" t="s">
        <v>1224</v>
      </c>
      <c r="D9710" s="1">
        <v>93577</v>
      </c>
      <c r="E9710" s="1">
        <v>1801.1</v>
      </c>
      <c r="F9710">
        <v>0</v>
      </c>
      <c r="G9710">
        <v>0</v>
      </c>
      <c r="H9710">
        <v>0</v>
      </c>
      <c r="I9710">
        <v>0</v>
      </c>
      <c r="J9710">
        <v>0</v>
      </c>
      <c r="K9710" s="1">
        <v>95378.1</v>
      </c>
      <c r="L9710">
        <v>2145</v>
      </c>
      <c r="M9710" s="1">
        <f>SUM(D9710:F9710,H9710)</f>
        <v>95378.1</v>
      </c>
      <c r="N9710">
        <f>0.1*M9710</f>
        <v>9537.8100000000013</v>
      </c>
      <c r="O9710" t="b">
        <f>G9710&gt;N9710</f>
        <v>0</v>
      </c>
    </row>
    <row r="9711" spans="1:15" x14ac:dyDescent="0.2">
      <c r="A9711" t="s">
        <v>9557</v>
      </c>
      <c r="B9711" t="s">
        <v>9558</v>
      </c>
      <c r="C9711" t="s">
        <v>6624</v>
      </c>
      <c r="D9711" s="1">
        <v>95373.28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 s="1">
        <v>95373.28</v>
      </c>
      <c r="L9711">
        <v>2134</v>
      </c>
      <c r="M9711" s="1">
        <f>SUM(D9711:F9711,H9711)</f>
        <v>95373.28</v>
      </c>
      <c r="N9711">
        <f>0.1*M9711</f>
        <v>9537.3279999999995</v>
      </c>
      <c r="O9711" t="b">
        <f>G9711&gt;N9711</f>
        <v>0</v>
      </c>
    </row>
    <row r="9712" spans="1:15" x14ac:dyDescent="0.2">
      <c r="A9712" t="s">
        <v>9559</v>
      </c>
      <c r="B9712" t="s">
        <v>2723</v>
      </c>
      <c r="C9712" t="s">
        <v>1224</v>
      </c>
      <c r="D9712" s="1">
        <v>92568.86</v>
      </c>
      <c r="E9712" s="1">
        <v>1786.51</v>
      </c>
      <c r="F9712" s="1">
        <v>1000</v>
      </c>
      <c r="G9712">
        <v>0</v>
      </c>
      <c r="H9712">
        <v>0</v>
      </c>
      <c r="I9712">
        <v>0</v>
      </c>
      <c r="J9712">
        <v>0</v>
      </c>
      <c r="K9712" s="1">
        <v>95355.37</v>
      </c>
      <c r="L9712">
        <v>2128</v>
      </c>
      <c r="M9712" s="1">
        <f>SUM(D9712:F9712,H9712)</f>
        <v>95355.37</v>
      </c>
      <c r="N9712">
        <f>0.1*M9712</f>
        <v>9535.5370000000003</v>
      </c>
      <c r="O9712" t="b">
        <f>G9712&gt;N9712</f>
        <v>0</v>
      </c>
    </row>
    <row r="9713" spans="1:15" x14ac:dyDescent="0.2">
      <c r="A9713" t="s">
        <v>9560</v>
      </c>
      <c r="B9713" t="s">
        <v>2723</v>
      </c>
      <c r="C9713" t="s">
        <v>1224</v>
      </c>
      <c r="D9713" s="1">
        <v>90271.82</v>
      </c>
      <c r="E9713" s="1">
        <v>1751.65</v>
      </c>
      <c r="F9713" s="1">
        <v>3325</v>
      </c>
      <c r="G9713">
        <v>0</v>
      </c>
      <c r="H9713">
        <v>0</v>
      </c>
      <c r="I9713">
        <v>0</v>
      </c>
      <c r="J9713">
        <v>0</v>
      </c>
      <c r="K9713" s="1">
        <v>95348.47</v>
      </c>
      <c r="L9713">
        <v>2118</v>
      </c>
      <c r="M9713" s="1">
        <f>SUM(D9713:F9713,H9713)</f>
        <v>95348.47</v>
      </c>
      <c r="N9713">
        <f>0.1*M9713</f>
        <v>9534.8469999999998</v>
      </c>
      <c r="O9713" t="b">
        <f>G9713&gt;N9713</f>
        <v>0</v>
      </c>
    </row>
    <row r="9714" spans="1:15" x14ac:dyDescent="0.2">
      <c r="A9714" t="s">
        <v>9561</v>
      </c>
      <c r="B9714" t="s">
        <v>1902</v>
      </c>
      <c r="C9714" t="s">
        <v>9353</v>
      </c>
      <c r="D9714" s="1">
        <v>94795.91</v>
      </c>
      <c r="E9714">
        <v>0</v>
      </c>
      <c r="F9714">
        <v>550</v>
      </c>
      <c r="G9714">
        <v>0</v>
      </c>
      <c r="H9714">
        <v>0</v>
      </c>
      <c r="I9714">
        <v>0</v>
      </c>
      <c r="J9714">
        <v>0</v>
      </c>
      <c r="K9714" s="1">
        <v>95345.91</v>
      </c>
      <c r="L9714">
        <v>2135</v>
      </c>
      <c r="M9714" s="1">
        <f>SUM(D9714:F9714,H9714)</f>
        <v>95345.91</v>
      </c>
      <c r="N9714">
        <f>0.1*M9714</f>
        <v>9534.5910000000003</v>
      </c>
      <c r="O9714" t="b">
        <f>G9714&gt;N9714</f>
        <v>0</v>
      </c>
    </row>
    <row r="9715" spans="1:15" x14ac:dyDescent="0.2">
      <c r="A9715" t="s">
        <v>9563</v>
      </c>
      <c r="B9715" t="s">
        <v>3135</v>
      </c>
      <c r="C9715" t="s">
        <v>4081</v>
      </c>
      <c r="D9715" s="1">
        <v>93525.55</v>
      </c>
      <c r="E9715" s="1">
        <v>1815.28</v>
      </c>
      <c r="F9715">
        <v>0</v>
      </c>
      <c r="G9715">
        <v>0</v>
      </c>
      <c r="H9715">
        <v>0</v>
      </c>
      <c r="I9715">
        <v>0</v>
      </c>
      <c r="J9715">
        <v>0</v>
      </c>
      <c r="K9715" s="1">
        <v>95340.83</v>
      </c>
      <c r="L9715">
        <v>1844</v>
      </c>
      <c r="M9715" s="1">
        <f>SUM(D9715:F9715,H9715)</f>
        <v>95340.83</v>
      </c>
      <c r="N9715">
        <f>0.1*M9715</f>
        <v>9534.0830000000005</v>
      </c>
      <c r="O9715" t="b">
        <f>G9715&gt;N9715</f>
        <v>0</v>
      </c>
    </row>
    <row r="9716" spans="1:15" x14ac:dyDescent="0.2">
      <c r="A9716" t="s">
        <v>9564</v>
      </c>
      <c r="B9716" t="s">
        <v>2761</v>
      </c>
      <c r="C9716" t="s">
        <v>1224</v>
      </c>
      <c r="D9716" s="1">
        <v>91942.22</v>
      </c>
      <c r="E9716" s="1">
        <v>1755.13</v>
      </c>
      <c r="F9716" s="1">
        <v>1600</v>
      </c>
      <c r="G9716">
        <v>0</v>
      </c>
      <c r="H9716">
        <v>0</v>
      </c>
      <c r="I9716">
        <v>0</v>
      </c>
      <c r="J9716">
        <v>0</v>
      </c>
      <c r="K9716" s="1">
        <v>95297.35</v>
      </c>
      <c r="L9716">
        <v>2125</v>
      </c>
      <c r="M9716" s="1">
        <f>SUM(D9716:F9716,H9716)</f>
        <v>95297.35</v>
      </c>
      <c r="N9716">
        <f>0.1*M9716</f>
        <v>9529.7350000000006</v>
      </c>
      <c r="O9716" t="b">
        <f>G9716&gt;N9716</f>
        <v>0</v>
      </c>
    </row>
    <row r="9717" spans="1:15" x14ac:dyDescent="0.2">
      <c r="A9717" t="s">
        <v>9565</v>
      </c>
      <c r="B9717" t="s">
        <v>1297</v>
      </c>
      <c r="C9717" t="s">
        <v>9566</v>
      </c>
      <c r="D9717" s="1">
        <v>93090.559999999998</v>
      </c>
      <c r="E9717">
        <v>490.6</v>
      </c>
      <c r="F9717" s="1">
        <v>1695.57</v>
      </c>
      <c r="G9717">
        <v>0</v>
      </c>
      <c r="H9717">
        <v>0</v>
      </c>
      <c r="I9717">
        <v>0</v>
      </c>
      <c r="J9717">
        <v>0</v>
      </c>
      <c r="K9717" s="1">
        <v>95276.73</v>
      </c>
      <c r="L9717">
        <v>2122</v>
      </c>
      <c r="M9717" s="1">
        <f>SUM(D9717:F9717,H9717)</f>
        <v>95276.73000000001</v>
      </c>
      <c r="N9717">
        <f>0.1*M9717</f>
        <v>9527.6730000000007</v>
      </c>
      <c r="O9717" t="b">
        <f>G9717&gt;N9717</f>
        <v>0</v>
      </c>
    </row>
    <row r="9718" spans="1:15" x14ac:dyDescent="0.2">
      <c r="A9718" t="s">
        <v>9567</v>
      </c>
      <c r="B9718" t="s">
        <v>3328</v>
      </c>
      <c r="C9718" t="s">
        <v>1224</v>
      </c>
      <c r="D9718" s="1">
        <v>91502.68</v>
      </c>
      <c r="E9718" s="1">
        <v>1758.79</v>
      </c>
      <c r="F9718" s="1">
        <v>2000</v>
      </c>
      <c r="G9718">
        <v>0</v>
      </c>
      <c r="H9718">
        <v>0</v>
      </c>
      <c r="I9718">
        <v>0</v>
      </c>
      <c r="J9718">
        <v>0</v>
      </c>
      <c r="K9718" s="1">
        <v>95261.47</v>
      </c>
      <c r="L9718">
        <v>1701</v>
      </c>
      <c r="M9718" s="1">
        <f>SUM(D9718:F9718,H9718)</f>
        <v>95261.469999999987</v>
      </c>
      <c r="N9718">
        <f>0.1*M9718</f>
        <v>9526.146999999999</v>
      </c>
      <c r="O9718" t="b">
        <f>G9718&gt;N9718</f>
        <v>0</v>
      </c>
    </row>
    <row r="9719" spans="1:15" x14ac:dyDescent="0.2">
      <c r="A9719" t="s">
        <v>9568</v>
      </c>
      <c r="B9719" t="s">
        <v>2165</v>
      </c>
      <c r="C9719" t="s">
        <v>1224</v>
      </c>
      <c r="D9719" s="1">
        <v>92983.42</v>
      </c>
      <c r="E9719" s="1">
        <v>1776.94</v>
      </c>
      <c r="F9719">
        <v>500</v>
      </c>
      <c r="G9719">
        <v>0</v>
      </c>
      <c r="H9719">
        <v>0</v>
      </c>
      <c r="I9719">
        <v>0</v>
      </c>
      <c r="J9719">
        <v>0</v>
      </c>
      <c r="K9719" s="1">
        <v>95260.36</v>
      </c>
      <c r="L9719">
        <v>2145</v>
      </c>
      <c r="M9719" s="1">
        <f>SUM(D9719:F9719,H9719)</f>
        <v>95260.36</v>
      </c>
      <c r="N9719">
        <f>0.1*M9719</f>
        <v>9526.0360000000001</v>
      </c>
      <c r="O9719" t="b">
        <f>G9719&gt;N9719</f>
        <v>0</v>
      </c>
    </row>
    <row r="9720" spans="1:15" x14ac:dyDescent="0.2">
      <c r="A9720" t="s">
        <v>9569</v>
      </c>
      <c r="B9720" t="s">
        <v>3764</v>
      </c>
      <c r="C9720" t="s">
        <v>9570</v>
      </c>
      <c r="D9720" s="1">
        <v>92773.72</v>
      </c>
      <c r="E9720">
        <v>484.26</v>
      </c>
      <c r="F9720" s="1">
        <v>1995.57</v>
      </c>
      <c r="G9720">
        <v>0</v>
      </c>
      <c r="H9720">
        <v>0</v>
      </c>
      <c r="I9720">
        <v>0</v>
      </c>
      <c r="J9720">
        <v>0</v>
      </c>
      <c r="K9720" s="1">
        <v>95253.55</v>
      </c>
      <c r="L9720">
        <v>2135</v>
      </c>
      <c r="M9720" s="1">
        <f>SUM(D9720:F9720,H9720)</f>
        <v>95253.55</v>
      </c>
      <c r="N9720">
        <f>0.1*M9720</f>
        <v>9525.3550000000014</v>
      </c>
      <c r="O9720" t="b">
        <f>G9720&gt;N9720</f>
        <v>0</v>
      </c>
    </row>
    <row r="9721" spans="1:15" x14ac:dyDescent="0.2">
      <c r="A9721" t="s">
        <v>9571</v>
      </c>
      <c r="B9721" t="s">
        <v>869</v>
      </c>
      <c r="C9721" t="s">
        <v>6678</v>
      </c>
      <c r="D9721" s="1">
        <v>88678.48</v>
      </c>
      <c r="E9721">
        <v>0</v>
      </c>
      <c r="F9721" s="1">
        <v>3396.34</v>
      </c>
      <c r="G9721" s="1">
        <v>3171.72</v>
      </c>
      <c r="H9721">
        <v>0</v>
      </c>
      <c r="I9721">
        <v>0</v>
      </c>
      <c r="J9721">
        <v>0</v>
      </c>
      <c r="K9721" s="1">
        <v>95246.54</v>
      </c>
      <c r="L9721">
        <v>2122</v>
      </c>
      <c r="M9721" s="1">
        <f>SUM(D9721:F9721,H9721)</f>
        <v>92074.819999999992</v>
      </c>
      <c r="N9721">
        <f>0.1*M9721</f>
        <v>9207.482</v>
      </c>
      <c r="O9721" t="b">
        <f>G9721&gt;N9721</f>
        <v>0</v>
      </c>
    </row>
    <row r="9722" spans="1:15" x14ac:dyDescent="0.2">
      <c r="A9722" t="s">
        <v>9572</v>
      </c>
      <c r="B9722" t="s">
        <v>3603</v>
      </c>
      <c r="C9722" t="s">
        <v>1224</v>
      </c>
      <c r="D9722" s="1">
        <v>90622.48</v>
      </c>
      <c r="E9722" s="1">
        <v>1622.94</v>
      </c>
      <c r="F9722" s="1">
        <v>3000</v>
      </c>
      <c r="G9722">
        <v>0</v>
      </c>
      <c r="H9722">
        <v>0</v>
      </c>
      <c r="I9722">
        <v>0</v>
      </c>
      <c r="J9722">
        <v>0</v>
      </c>
      <c r="K9722" s="1">
        <v>95245.42</v>
      </c>
      <c r="L9722">
        <v>2125</v>
      </c>
      <c r="M9722" s="1">
        <f>SUM(D9722:F9722,H9722)</f>
        <v>95245.42</v>
      </c>
      <c r="N9722">
        <f>0.1*M9722</f>
        <v>9524.5419999999995</v>
      </c>
      <c r="O9722" t="b">
        <f>G9722&gt;N9722</f>
        <v>0</v>
      </c>
    </row>
    <row r="9723" spans="1:15" x14ac:dyDescent="0.2">
      <c r="A9723" t="s">
        <v>9573</v>
      </c>
      <c r="B9723" t="s">
        <v>2880</v>
      </c>
      <c r="C9723" t="s">
        <v>1224</v>
      </c>
      <c r="D9723" s="1">
        <v>92639.28</v>
      </c>
      <c r="E9723" s="1">
        <v>1664.06</v>
      </c>
      <c r="F9723">
        <v>940</v>
      </c>
      <c r="G9723">
        <v>0</v>
      </c>
      <c r="H9723">
        <v>0</v>
      </c>
      <c r="I9723">
        <v>0</v>
      </c>
      <c r="J9723">
        <v>0</v>
      </c>
      <c r="K9723" s="1">
        <v>95243.34</v>
      </c>
      <c r="L9723">
        <v>2122</v>
      </c>
      <c r="M9723" s="1">
        <f>SUM(D9723:F9723,H9723)</f>
        <v>95243.34</v>
      </c>
      <c r="N9723">
        <f>0.1*M9723</f>
        <v>9524.3340000000007</v>
      </c>
      <c r="O9723" t="b">
        <f>G9723&gt;N9723</f>
        <v>0</v>
      </c>
    </row>
    <row r="9724" spans="1:15" x14ac:dyDescent="0.2">
      <c r="A9724" t="s">
        <v>9574</v>
      </c>
      <c r="B9724" t="s">
        <v>2277</v>
      </c>
      <c r="C9724" t="s">
        <v>1224</v>
      </c>
      <c r="D9724" s="1">
        <v>85669.02</v>
      </c>
      <c r="E9724" s="1">
        <v>1664.65</v>
      </c>
      <c r="F9724" s="1">
        <v>7907.85</v>
      </c>
      <c r="G9724">
        <v>0</v>
      </c>
      <c r="H9724">
        <v>0</v>
      </c>
      <c r="I9724">
        <v>0</v>
      </c>
      <c r="J9724">
        <v>0</v>
      </c>
      <c r="K9724" s="1">
        <v>95241.52</v>
      </c>
      <c r="L9724">
        <v>2145</v>
      </c>
      <c r="M9724" s="1">
        <f>SUM(D9724:F9724,H9724)</f>
        <v>95241.52</v>
      </c>
      <c r="N9724">
        <f>0.1*M9724</f>
        <v>9524.152</v>
      </c>
      <c r="O9724" t="b">
        <f>G9724&gt;N9724</f>
        <v>0</v>
      </c>
    </row>
    <row r="9725" spans="1:15" x14ac:dyDescent="0.2">
      <c r="A9725" t="s">
        <v>9575</v>
      </c>
      <c r="B9725" t="s">
        <v>2589</v>
      </c>
      <c r="C9725" t="s">
        <v>5585</v>
      </c>
      <c r="D9725" s="1">
        <v>93069.54</v>
      </c>
      <c r="E9725">
        <v>474.76</v>
      </c>
      <c r="F9725" s="1">
        <v>1695.57</v>
      </c>
      <c r="G9725">
        <v>0</v>
      </c>
      <c r="H9725">
        <v>0</v>
      </c>
      <c r="I9725">
        <v>0</v>
      </c>
      <c r="J9725">
        <v>0</v>
      </c>
      <c r="K9725" s="1">
        <v>95239.87</v>
      </c>
      <c r="L9725">
        <v>2113</v>
      </c>
      <c r="M9725" s="1">
        <f>SUM(D9725:F9725,H9725)</f>
        <v>95239.87</v>
      </c>
      <c r="N9725">
        <f>0.1*M9725</f>
        <v>9523.9869999999992</v>
      </c>
      <c r="O9725" t="b">
        <f>G9725&gt;N9725</f>
        <v>0</v>
      </c>
    </row>
    <row r="9726" spans="1:15" x14ac:dyDescent="0.2">
      <c r="A9726" t="s">
        <v>9576</v>
      </c>
      <c r="B9726" t="s">
        <v>2165</v>
      </c>
      <c r="C9726" t="s">
        <v>9577</v>
      </c>
      <c r="D9726" s="1">
        <v>69077.38</v>
      </c>
      <c r="E9726" s="1">
        <v>5878.82</v>
      </c>
      <c r="F9726" s="1">
        <v>20281.099999999999</v>
      </c>
      <c r="G9726">
        <v>0</v>
      </c>
      <c r="H9726">
        <v>0</v>
      </c>
      <c r="I9726">
        <v>0</v>
      </c>
      <c r="J9726">
        <v>0</v>
      </c>
      <c r="K9726" s="1">
        <v>95237.3</v>
      </c>
      <c r="L9726">
        <v>2121</v>
      </c>
      <c r="M9726" s="1">
        <f>SUM(D9726:F9726,H9726)</f>
        <v>95237.300000000017</v>
      </c>
      <c r="N9726">
        <f>0.1*M9726</f>
        <v>9523.7300000000014</v>
      </c>
      <c r="O9726" t="b">
        <f>G9726&gt;N9726</f>
        <v>0</v>
      </c>
    </row>
    <row r="9727" spans="1:15" x14ac:dyDescent="0.2">
      <c r="A9727" t="s">
        <v>9578</v>
      </c>
      <c r="B9727" t="s">
        <v>3741</v>
      </c>
      <c r="C9727" t="s">
        <v>1224</v>
      </c>
      <c r="D9727" s="1">
        <v>93031.86</v>
      </c>
      <c r="E9727" s="1">
        <v>1802.05</v>
      </c>
      <c r="F9727">
        <v>370</v>
      </c>
      <c r="G9727">
        <v>0</v>
      </c>
      <c r="H9727">
        <v>0</v>
      </c>
      <c r="I9727">
        <v>0</v>
      </c>
      <c r="J9727">
        <v>0</v>
      </c>
      <c r="K9727" s="1">
        <v>95203.91</v>
      </c>
      <c r="L9727">
        <v>1906</v>
      </c>
      <c r="M9727" s="1">
        <f>SUM(D9727:F9727,H9727)</f>
        <v>95203.91</v>
      </c>
      <c r="N9727">
        <f>0.1*M9727</f>
        <v>9520.3910000000014</v>
      </c>
      <c r="O9727" t="b">
        <f>G9727&gt;N9727</f>
        <v>0</v>
      </c>
    </row>
    <row r="9728" spans="1:15" x14ac:dyDescent="0.2">
      <c r="A9728" t="s">
        <v>9579</v>
      </c>
      <c r="B9728" t="s">
        <v>3453</v>
      </c>
      <c r="C9728" t="s">
        <v>1224</v>
      </c>
      <c r="D9728" s="1">
        <v>79612.639999999999</v>
      </c>
      <c r="E9728" s="1">
        <v>1596.49</v>
      </c>
      <c r="F9728">
        <v>0</v>
      </c>
      <c r="G9728">
        <v>0</v>
      </c>
      <c r="H9728" s="1">
        <v>13977.59</v>
      </c>
      <c r="I9728">
        <v>0</v>
      </c>
      <c r="J9728">
        <v>0</v>
      </c>
      <c r="K9728" s="1">
        <v>95186.72</v>
      </c>
      <c r="L9728">
        <v>2169</v>
      </c>
      <c r="M9728" s="1">
        <f>SUM(D9728:F9728,H9728)</f>
        <v>95186.72</v>
      </c>
      <c r="N9728">
        <f>0.1*M9728</f>
        <v>9518.6720000000005</v>
      </c>
      <c r="O9728" t="b">
        <f>G9728&gt;N9728</f>
        <v>0</v>
      </c>
    </row>
    <row r="9729" spans="1:15" x14ac:dyDescent="0.2">
      <c r="A9729" t="s">
        <v>9580</v>
      </c>
      <c r="B9729" t="s">
        <v>19</v>
      </c>
      <c r="C9729" t="s">
        <v>58</v>
      </c>
      <c r="D9729">
        <v>421</v>
      </c>
      <c r="E9729">
        <v>0</v>
      </c>
      <c r="F9729">
        <v>800</v>
      </c>
      <c r="G9729">
        <v>0</v>
      </c>
      <c r="H9729" s="1">
        <v>93781.32</v>
      </c>
      <c r="I9729">
        <v>184</v>
      </c>
      <c r="J9729">
        <v>0</v>
      </c>
      <c r="K9729" s="1">
        <v>95186.32</v>
      </c>
      <c r="L9729">
        <v>2124</v>
      </c>
      <c r="M9729" s="1">
        <f>SUM(D9729:F9729,H9729)</f>
        <v>95002.32</v>
      </c>
      <c r="N9729">
        <f>0.1*M9729</f>
        <v>9500.2320000000018</v>
      </c>
      <c r="O9729" t="b">
        <f>G9729&gt;N9729</f>
        <v>0</v>
      </c>
    </row>
    <row r="9730" spans="1:15" x14ac:dyDescent="0.2">
      <c r="A9730" t="s">
        <v>9581</v>
      </c>
      <c r="B9730" t="s">
        <v>2471</v>
      </c>
      <c r="C9730" t="s">
        <v>1224</v>
      </c>
      <c r="D9730" s="1">
        <v>89310.28</v>
      </c>
      <c r="E9730" s="1">
        <v>1541.12</v>
      </c>
      <c r="F9730" s="1">
        <v>4329.5</v>
      </c>
      <c r="G9730">
        <v>0</v>
      </c>
      <c r="H9730">
        <v>0</v>
      </c>
      <c r="I9730">
        <v>0</v>
      </c>
      <c r="J9730">
        <v>0</v>
      </c>
      <c r="K9730" s="1">
        <v>95180.9</v>
      </c>
      <c r="L9730">
        <v>2128</v>
      </c>
      <c r="M9730" s="1">
        <f>SUM(D9730:F9730,H9730)</f>
        <v>95180.9</v>
      </c>
      <c r="N9730">
        <f>0.1*M9730</f>
        <v>9518.09</v>
      </c>
      <c r="O9730" t="b">
        <f>G9730&gt;N9730</f>
        <v>0</v>
      </c>
    </row>
    <row r="9731" spans="1:15" x14ac:dyDescent="0.2">
      <c r="A9731" t="s">
        <v>9582</v>
      </c>
      <c r="B9731" t="s">
        <v>3101</v>
      </c>
      <c r="C9731" t="s">
        <v>3655</v>
      </c>
      <c r="D9731" s="1">
        <v>94675.38</v>
      </c>
      <c r="E9731">
        <v>496.94</v>
      </c>
      <c r="F9731">
        <v>0</v>
      </c>
      <c r="G9731">
        <v>0</v>
      </c>
      <c r="H9731">
        <v>0</v>
      </c>
      <c r="I9731">
        <v>0</v>
      </c>
      <c r="J9731">
        <v>0</v>
      </c>
      <c r="K9731" s="1">
        <v>95172.32</v>
      </c>
      <c r="L9731">
        <v>2130</v>
      </c>
      <c r="M9731" s="1">
        <f>SUM(D9731:F9731,H9731)</f>
        <v>95172.32</v>
      </c>
      <c r="N9731">
        <f>0.1*M9731</f>
        <v>9517.2320000000018</v>
      </c>
      <c r="O9731" t="b">
        <f>G9731&gt;N9731</f>
        <v>0</v>
      </c>
    </row>
    <row r="9732" spans="1:15" x14ac:dyDescent="0.2">
      <c r="A9732" t="s">
        <v>9583</v>
      </c>
      <c r="B9732" t="s">
        <v>1323</v>
      </c>
      <c r="C9732" t="s">
        <v>5714</v>
      </c>
      <c r="D9732" s="1">
        <v>95157.440000000002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s="1">
        <v>95157.440000000002</v>
      </c>
      <c r="L9732">
        <v>2132</v>
      </c>
      <c r="M9732" s="1">
        <f>SUM(D9732:F9732,H9732)</f>
        <v>95157.440000000002</v>
      </c>
      <c r="N9732">
        <f>0.1*M9732</f>
        <v>9515.7440000000006</v>
      </c>
      <c r="O9732" t="b">
        <f>G9732&gt;N9732</f>
        <v>0</v>
      </c>
    </row>
    <row r="9733" spans="1:15" x14ac:dyDescent="0.2">
      <c r="A9733" t="s">
        <v>9584</v>
      </c>
      <c r="B9733" t="s">
        <v>5580</v>
      </c>
      <c r="C9733" t="s">
        <v>1224</v>
      </c>
      <c r="D9733" s="1">
        <v>95153.94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 s="1">
        <v>95153.94</v>
      </c>
      <c r="L9733">
        <v>2150</v>
      </c>
      <c r="M9733" s="1">
        <f>SUM(D9733:F9733,H9733)</f>
        <v>95153.94</v>
      </c>
      <c r="N9733">
        <f>0.1*M9733</f>
        <v>9515.3940000000002</v>
      </c>
      <c r="O9733" t="b">
        <f>G9733&gt;N9733</f>
        <v>0</v>
      </c>
    </row>
    <row r="9734" spans="1:15" x14ac:dyDescent="0.2">
      <c r="A9734" t="s">
        <v>9585</v>
      </c>
      <c r="B9734" t="s">
        <v>1902</v>
      </c>
      <c r="C9734" t="s">
        <v>9586</v>
      </c>
      <c r="D9734" s="1">
        <v>94795.77</v>
      </c>
      <c r="E9734">
        <v>0</v>
      </c>
      <c r="F9734">
        <v>350</v>
      </c>
      <c r="G9734">
        <v>0</v>
      </c>
      <c r="H9734">
        <v>0</v>
      </c>
      <c r="I9734">
        <v>0</v>
      </c>
      <c r="J9734">
        <v>0</v>
      </c>
      <c r="K9734" s="1">
        <v>95145.77</v>
      </c>
      <c r="L9734">
        <v>2130</v>
      </c>
      <c r="M9734" s="1">
        <f>SUM(D9734:F9734,H9734)</f>
        <v>95145.77</v>
      </c>
      <c r="N9734">
        <f>0.1*M9734</f>
        <v>9514.5770000000011</v>
      </c>
      <c r="O9734" t="b">
        <f>G9734&gt;N9734</f>
        <v>0</v>
      </c>
    </row>
    <row r="9735" spans="1:15" x14ac:dyDescent="0.2">
      <c r="A9735" t="s">
        <v>9587</v>
      </c>
      <c r="B9735" t="s">
        <v>1741</v>
      </c>
      <c r="C9735" t="s">
        <v>3994</v>
      </c>
      <c r="D9735" s="1">
        <v>93306.4</v>
      </c>
      <c r="E9735" s="1">
        <v>1815.61</v>
      </c>
      <c r="F9735">
        <v>0</v>
      </c>
      <c r="G9735">
        <v>0</v>
      </c>
      <c r="H9735">
        <v>0</v>
      </c>
      <c r="I9735">
        <v>0</v>
      </c>
      <c r="J9735">
        <v>0</v>
      </c>
      <c r="K9735" s="1">
        <v>95122.01</v>
      </c>
      <c r="L9735">
        <v>1880</v>
      </c>
      <c r="M9735" s="1">
        <f>SUM(D9735:F9735,H9735)</f>
        <v>95122.01</v>
      </c>
      <c r="N9735">
        <f>0.1*M9735</f>
        <v>9512.2009999999991</v>
      </c>
      <c r="O9735" t="b">
        <f>G9735&gt;N9735</f>
        <v>0</v>
      </c>
    </row>
    <row r="9736" spans="1:15" x14ac:dyDescent="0.2">
      <c r="A9736" t="s">
        <v>9588</v>
      </c>
      <c r="B9736" t="s">
        <v>4105</v>
      </c>
      <c r="C9736" t="s">
        <v>1224</v>
      </c>
      <c r="D9736" s="1">
        <v>93305.88</v>
      </c>
      <c r="E9736" s="1">
        <v>1815.6</v>
      </c>
      <c r="F9736">
        <v>0</v>
      </c>
      <c r="G9736">
        <v>0</v>
      </c>
      <c r="H9736">
        <v>0</v>
      </c>
      <c r="I9736">
        <v>0</v>
      </c>
      <c r="J9736">
        <v>0</v>
      </c>
      <c r="K9736" s="1">
        <v>95121.48</v>
      </c>
      <c r="L9736">
        <v>2171</v>
      </c>
      <c r="M9736" s="1">
        <f>SUM(D9736:F9736,H9736)</f>
        <v>95121.48000000001</v>
      </c>
      <c r="N9736">
        <f>0.1*M9736</f>
        <v>9512.148000000001</v>
      </c>
      <c r="O9736" t="b">
        <f>G9736&gt;N9736</f>
        <v>0</v>
      </c>
    </row>
    <row r="9737" spans="1:15" x14ac:dyDescent="0.2">
      <c r="A9737" t="s">
        <v>9589</v>
      </c>
      <c r="B9737" t="s">
        <v>1741</v>
      </c>
      <c r="C9737" t="s">
        <v>4150</v>
      </c>
      <c r="D9737" s="1">
        <v>93306.4</v>
      </c>
      <c r="E9737" s="1">
        <v>1812.16</v>
      </c>
      <c r="F9737">
        <v>0</v>
      </c>
      <c r="G9737">
        <v>0</v>
      </c>
      <c r="H9737">
        <v>0</v>
      </c>
      <c r="I9737">
        <v>0</v>
      </c>
      <c r="J9737">
        <v>0</v>
      </c>
      <c r="K9737" s="1">
        <v>95118.56</v>
      </c>
      <c r="L9737">
        <v>2132</v>
      </c>
      <c r="M9737" s="1">
        <f>SUM(D9737:F9737,H9737)</f>
        <v>95118.56</v>
      </c>
      <c r="N9737">
        <f>0.1*M9737</f>
        <v>9511.8559999999998</v>
      </c>
      <c r="O9737" t="b">
        <f>G9737&gt;N9737</f>
        <v>0</v>
      </c>
    </row>
    <row r="9738" spans="1:15" x14ac:dyDescent="0.2">
      <c r="A9738" t="s">
        <v>9590</v>
      </c>
      <c r="B9738" t="s">
        <v>1741</v>
      </c>
      <c r="C9738" t="s">
        <v>5662</v>
      </c>
      <c r="D9738" s="1">
        <v>93280.72</v>
      </c>
      <c r="E9738" s="1">
        <v>1813.97</v>
      </c>
      <c r="F9738">
        <v>0</v>
      </c>
      <c r="G9738">
        <v>0</v>
      </c>
      <c r="H9738">
        <v>0</v>
      </c>
      <c r="I9738">
        <v>0</v>
      </c>
      <c r="J9738">
        <v>0</v>
      </c>
      <c r="K9738" s="1">
        <v>95094.69</v>
      </c>
      <c r="L9738">
        <v>2121</v>
      </c>
      <c r="M9738" s="1">
        <f>SUM(D9738:F9738,H9738)</f>
        <v>95094.69</v>
      </c>
      <c r="N9738">
        <f>0.1*M9738</f>
        <v>9509.469000000001</v>
      </c>
      <c r="O9738" t="b">
        <f>G9738&gt;N9738</f>
        <v>0</v>
      </c>
    </row>
    <row r="9739" spans="1:15" x14ac:dyDescent="0.2">
      <c r="A9739" t="s">
        <v>9591</v>
      </c>
      <c r="B9739" t="s">
        <v>1807</v>
      </c>
      <c r="C9739" t="s">
        <v>1224</v>
      </c>
      <c r="D9739" s="1">
        <v>90254.52</v>
      </c>
      <c r="E9739" s="1">
        <v>1833.34</v>
      </c>
      <c r="F9739" s="1">
        <v>3000</v>
      </c>
      <c r="G9739">
        <v>0</v>
      </c>
      <c r="H9739">
        <v>0</v>
      </c>
      <c r="I9739">
        <v>0</v>
      </c>
      <c r="J9739">
        <v>0</v>
      </c>
      <c r="K9739" s="1">
        <v>95087.86</v>
      </c>
      <c r="L9739">
        <v>1945</v>
      </c>
      <c r="M9739" s="1">
        <f>SUM(D9739:F9739,H9739)</f>
        <v>95087.86</v>
      </c>
      <c r="N9739">
        <f>0.1*M9739</f>
        <v>9508.7860000000001</v>
      </c>
      <c r="O9739" t="b">
        <f>G9739&gt;N9739</f>
        <v>0</v>
      </c>
    </row>
    <row r="9740" spans="1:15" x14ac:dyDescent="0.2">
      <c r="A9740" t="s">
        <v>9595</v>
      </c>
      <c r="B9740" t="s">
        <v>2638</v>
      </c>
      <c r="C9740" t="s">
        <v>1224</v>
      </c>
      <c r="D9740" s="1">
        <v>93545.05</v>
      </c>
      <c r="E9740" s="1">
        <v>1519.88</v>
      </c>
      <c r="F9740">
        <v>0</v>
      </c>
      <c r="G9740">
        <v>0</v>
      </c>
      <c r="H9740">
        <v>0</v>
      </c>
      <c r="I9740">
        <v>0</v>
      </c>
      <c r="J9740">
        <v>0</v>
      </c>
      <c r="K9740" s="1">
        <v>95064.93</v>
      </c>
      <c r="L9740">
        <v>2131</v>
      </c>
      <c r="M9740" s="1">
        <f>SUM(D9740:F9740,H9740)</f>
        <v>95064.930000000008</v>
      </c>
      <c r="N9740">
        <f>0.1*M9740</f>
        <v>9506.4930000000004</v>
      </c>
      <c r="O9740" t="b">
        <f>G9740&gt;N9740</f>
        <v>0</v>
      </c>
    </row>
    <row r="9741" spans="1:15" x14ac:dyDescent="0.2">
      <c r="A9741" t="s">
        <v>9597</v>
      </c>
      <c r="B9741" t="s">
        <v>3819</v>
      </c>
      <c r="C9741" t="s">
        <v>1224</v>
      </c>
      <c r="D9741" s="1">
        <v>92337.14</v>
      </c>
      <c r="E9741" s="1">
        <v>1719.54</v>
      </c>
      <c r="F9741" s="1">
        <v>1000</v>
      </c>
      <c r="G9741">
        <v>0</v>
      </c>
      <c r="H9741">
        <v>0</v>
      </c>
      <c r="I9741">
        <v>0</v>
      </c>
      <c r="J9741">
        <v>0</v>
      </c>
      <c r="K9741" s="1">
        <v>95056.68</v>
      </c>
      <c r="L9741">
        <v>2122</v>
      </c>
      <c r="M9741" s="1">
        <f>SUM(D9741:F9741,H9741)</f>
        <v>95056.68</v>
      </c>
      <c r="N9741">
        <f>0.1*M9741</f>
        <v>9505.6679999999997</v>
      </c>
      <c r="O9741" t="b">
        <f>G9741&gt;N9741</f>
        <v>0</v>
      </c>
    </row>
    <row r="9742" spans="1:15" x14ac:dyDescent="0.2">
      <c r="A9742" t="s">
        <v>9598</v>
      </c>
      <c r="B9742" t="s">
        <v>1902</v>
      </c>
      <c r="C9742" t="s">
        <v>9599</v>
      </c>
      <c r="D9742" s="1">
        <v>94795.839999999997</v>
      </c>
      <c r="E9742">
        <v>0</v>
      </c>
      <c r="F9742">
        <v>250</v>
      </c>
      <c r="G9742">
        <v>0</v>
      </c>
      <c r="H9742">
        <v>0</v>
      </c>
      <c r="I9742">
        <v>0</v>
      </c>
      <c r="J9742">
        <v>0</v>
      </c>
      <c r="K9742" s="1">
        <v>95045.84</v>
      </c>
      <c r="L9742">
        <v>2127</v>
      </c>
      <c r="M9742" s="1">
        <f>SUM(D9742:F9742,H9742)</f>
        <v>95045.84</v>
      </c>
      <c r="N9742">
        <f>0.1*M9742</f>
        <v>9504.5840000000007</v>
      </c>
      <c r="O9742" t="b">
        <f>G9742&gt;N9742</f>
        <v>0</v>
      </c>
    </row>
    <row r="9743" spans="1:15" x14ac:dyDescent="0.2">
      <c r="A9743" t="s">
        <v>9602</v>
      </c>
      <c r="B9743" t="s">
        <v>19</v>
      </c>
      <c r="C9743" t="s">
        <v>6678</v>
      </c>
      <c r="D9743" s="1">
        <v>88678.49</v>
      </c>
      <c r="E9743">
        <v>0</v>
      </c>
      <c r="F9743" s="1">
        <v>1998.17</v>
      </c>
      <c r="G9743" s="1">
        <v>4340.54</v>
      </c>
      <c r="H9743">
        <v>0</v>
      </c>
      <c r="I9743">
        <v>0</v>
      </c>
      <c r="J9743">
        <v>0</v>
      </c>
      <c r="K9743" s="1">
        <v>95017.2</v>
      </c>
      <c r="L9743">
        <v>2132</v>
      </c>
      <c r="M9743" s="1">
        <f>SUM(D9743:F9743,H9743)</f>
        <v>90676.66</v>
      </c>
      <c r="N9743">
        <f>0.1*M9743</f>
        <v>9067.6660000000011</v>
      </c>
      <c r="O9743" t="b">
        <f>G9743&gt;N9743</f>
        <v>0</v>
      </c>
    </row>
    <row r="9744" spans="1:15" x14ac:dyDescent="0.2">
      <c r="A9744" t="s">
        <v>9603</v>
      </c>
      <c r="B9744" t="s">
        <v>2165</v>
      </c>
      <c r="C9744" t="s">
        <v>1224</v>
      </c>
      <c r="D9744" s="1">
        <v>92882.31</v>
      </c>
      <c r="E9744" s="1">
        <v>2130.36</v>
      </c>
      <c r="F9744">
        <v>0</v>
      </c>
      <c r="G9744">
        <v>0</v>
      </c>
      <c r="H9744">
        <v>0</v>
      </c>
      <c r="I9744">
        <v>0</v>
      </c>
      <c r="J9744">
        <v>0</v>
      </c>
      <c r="K9744" s="1">
        <v>95012.67</v>
      </c>
      <c r="L9744">
        <v>2048</v>
      </c>
      <c r="M9744" s="1">
        <f>SUM(D9744:F9744,H9744)</f>
        <v>95012.67</v>
      </c>
      <c r="N9744">
        <f>0.1*M9744</f>
        <v>9501.2669999999998</v>
      </c>
      <c r="O9744" t="b">
        <f>G9744&gt;N9744</f>
        <v>0</v>
      </c>
    </row>
    <row r="9745" spans="1:15" x14ac:dyDescent="0.2">
      <c r="A9745" t="s">
        <v>9604</v>
      </c>
      <c r="B9745" t="s">
        <v>2880</v>
      </c>
      <c r="C9745" t="s">
        <v>1224</v>
      </c>
      <c r="D9745" s="1">
        <v>92443.02</v>
      </c>
      <c r="E9745" s="1">
        <v>1667.74</v>
      </c>
      <c r="F9745">
        <v>900</v>
      </c>
      <c r="G9745">
        <v>0</v>
      </c>
      <c r="H9745">
        <v>0</v>
      </c>
      <c r="I9745">
        <v>0</v>
      </c>
      <c r="J9745">
        <v>0</v>
      </c>
      <c r="K9745" s="1">
        <v>95010.76</v>
      </c>
      <c r="L9745">
        <v>2130</v>
      </c>
      <c r="M9745" s="1">
        <f>SUM(D9745:F9745,H9745)</f>
        <v>95010.760000000009</v>
      </c>
      <c r="N9745">
        <f>0.1*M9745</f>
        <v>9501.0760000000009</v>
      </c>
      <c r="O9745" t="b">
        <f>G9745&gt;N9745</f>
        <v>0</v>
      </c>
    </row>
    <row r="9746" spans="1:15" x14ac:dyDescent="0.2">
      <c r="A9746" t="s">
        <v>9606</v>
      </c>
      <c r="B9746" t="s">
        <v>9607</v>
      </c>
      <c r="C9746" t="s">
        <v>9608</v>
      </c>
      <c r="D9746" s="1">
        <v>94364.79</v>
      </c>
      <c r="E9746">
        <v>453.98</v>
      </c>
      <c r="F9746">
        <v>125</v>
      </c>
      <c r="G9746">
        <v>0</v>
      </c>
      <c r="H9746">
        <v>0</v>
      </c>
      <c r="I9746">
        <v>0</v>
      </c>
      <c r="J9746">
        <v>0</v>
      </c>
      <c r="K9746" s="1">
        <v>94943.77</v>
      </c>
      <c r="L9746">
        <v>2130</v>
      </c>
      <c r="M9746" s="1">
        <f>SUM(D9746:F9746,H9746)</f>
        <v>94943.76999999999</v>
      </c>
      <c r="N9746">
        <f>0.1*M9746</f>
        <v>9494.3769999999986</v>
      </c>
      <c r="O9746" t="b">
        <f>G9746&gt;N9746</f>
        <v>0</v>
      </c>
    </row>
    <row r="9747" spans="1:15" x14ac:dyDescent="0.2">
      <c r="A9747" t="s">
        <v>9610</v>
      </c>
      <c r="B9747" t="s">
        <v>2542</v>
      </c>
      <c r="C9747" t="s">
        <v>3960</v>
      </c>
      <c r="D9747" s="1">
        <v>90901</v>
      </c>
      <c r="E9747" s="1">
        <v>1755.59</v>
      </c>
      <c r="F9747" s="1">
        <v>2279.08</v>
      </c>
      <c r="G9747">
        <v>0</v>
      </c>
      <c r="H9747">
        <v>0</v>
      </c>
      <c r="I9747">
        <v>0</v>
      </c>
      <c r="J9747">
        <v>0</v>
      </c>
      <c r="K9747" s="1">
        <v>94935.67</v>
      </c>
      <c r="L9747">
        <v>2458</v>
      </c>
      <c r="M9747" s="1">
        <f>SUM(D9747:F9747,H9747)</f>
        <v>94935.67</v>
      </c>
      <c r="N9747">
        <f>0.1*M9747</f>
        <v>9493.5670000000009</v>
      </c>
      <c r="O9747" t="b">
        <f>G9747&gt;N9747</f>
        <v>0</v>
      </c>
    </row>
    <row r="9748" spans="1:15" x14ac:dyDescent="0.2">
      <c r="A9748" t="s">
        <v>9611</v>
      </c>
      <c r="B9748" t="s">
        <v>3635</v>
      </c>
      <c r="C9748" t="s">
        <v>1224</v>
      </c>
      <c r="D9748" s="1">
        <v>90271.82</v>
      </c>
      <c r="E9748" s="1">
        <v>1755.55</v>
      </c>
      <c r="F9748" s="1">
        <v>2896</v>
      </c>
      <c r="G9748">
        <v>0</v>
      </c>
      <c r="H9748">
        <v>0</v>
      </c>
      <c r="I9748">
        <v>0</v>
      </c>
      <c r="J9748">
        <v>0</v>
      </c>
      <c r="K9748" s="1">
        <v>94923.37</v>
      </c>
      <c r="L9748">
        <v>2124</v>
      </c>
      <c r="M9748" s="1">
        <f>SUM(D9748:F9748,H9748)</f>
        <v>94923.37000000001</v>
      </c>
      <c r="N9748">
        <f>0.1*M9748</f>
        <v>9492.3370000000014</v>
      </c>
      <c r="O9748" t="b">
        <f>G9748&gt;N9748</f>
        <v>0</v>
      </c>
    </row>
    <row r="9749" spans="1:15" x14ac:dyDescent="0.2">
      <c r="A9749" t="s">
        <v>9612</v>
      </c>
      <c r="B9749" t="s">
        <v>3942</v>
      </c>
      <c r="C9749" t="s">
        <v>3418</v>
      </c>
      <c r="D9749" s="1">
        <v>88194.6</v>
      </c>
      <c r="E9749" s="1">
        <v>1714.58</v>
      </c>
      <c r="F9749" s="1">
        <v>5000</v>
      </c>
      <c r="G9749">
        <v>0</v>
      </c>
      <c r="H9749">
        <v>0</v>
      </c>
      <c r="I9749">
        <v>0</v>
      </c>
      <c r="J9749">
        <v>0</v>
      </c>
      <c r="K9749" s="1">
        <v>94909.18</v>
      </c>
      <c r="L9749">
        <v>2132</v>
      </c>
      <c r="M9749" s="1">
        <f>SUM(D9749:F9749,H9749)</f>
        <v>94909.180000000008</v>
      </c>
      <c r="N9749">
        <f>0.1*M9749</f>
        <v>9490.9180000000015</v>
      </c>
      <c r="O9749" t="b">
        <f>G9749&gt;N9749</f>
        <v>0</v>
      </c>
    </row>
    <row r="9750" spans="1:15" x14ac:dyDescent="0.2">
      <c r="A9750" t="s">
        <v>9613</v>
      </c>
      <c r="B9750" t="s">
        <v>6120</v>
      </c>
      <c r="C9750" t="s">
        <v>9062</v>
      </c>
      <c r="D9750" s="1">
        <v>94907.62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 s="1">
        <v>94907.62</v>
      </c>
      <c r="L9750">
        <v>2125</v>
      </c>
      <c r="M9750" s="1">
        <f>SUM(D9750:F9750,H9750)</f>
        <v>94907.62</v>
      </c>
      <c r="N9750">
        <f>0.1*M9750</f>
        <v>9490.7620000000006</v>
      </c>
      <c r="O9750" t="b">
        <f>G9750&gt;N9750</f>
        <v>0</v>
      </c>
    </row>
    <row r="9751" spans="1:15" x14ac:dyDescent="0.2">
      <c r="A9751" t="s">
        <v>9614</v>
      </c>
      <c r="B9751" t="s">
        <v>3085</v>
      </c>
      <c r="C9751" t="s">
        <v>1224</v>
      </c>
      <c r="D9751" s="1">
        <v>92800.26</v>
      </c>
      <c r="E9751" s="1">
        <v>1717.09</v>
      </c>
      <c r="F9751">
        <v>390.08</v>
      </c>
      <c r="G9751">
        <v>0</v>
      </c>
      <c r="H9751">
        <v>0</v>
      </c>
      <c r="I9751">
        <v>0</v>
      </c>
      <c r="J9751">
        <v>0</v>
      </c>
      <c r="K9751" s="1">
        <v>94907.43</v>
      </c>
      <c r="L9751">
        <v>2121</v>
      </c>
      <c r="M9751" s="1">
        <f>SUM(D9751:F9751,H9751)</f>
        <v>94907.43</v>
      </c>
      <c r="N9751">
        <f>0.1*M9751</f>
        <v>9490.7430000000004</v>
      </c>
      <c r="O9751" t="b">
        <f>G9751&gt;N9751</f>
        <v>0</v>
      </c>
    </row>
    <row r="9752" spans="1:15" x14ac:dyDescent="0.2">
      <c r="A9752" t="s">
        <v>9615</v>
      </c>
      <c r="B9752" t="s">
        <v>166</v>
      </c>
      <c r="C9752" t="s">
        <v>1574</v>
      </c>
      <c r="D9752" s="1">
        <v>90953.1</v>
      </c>
      <c r="E9752">
        <v>0</v>
      </c>
      <c r="F9752" s="1">
        <v>3946</v>
      </c>
      <c r="G9752">
        <v>0</v>
      </c>
      <c r="H9752">
        <v>0</v>
      </c>
      <c r="I9752">
        <v>0</v>
      </c>
      <c r="J9752">
        <v>0</v>
      </c>
      <c r="K9752" s="1">
        <v>94899.1</v>
      </c>
      <c r="L9752">
        <v>2171</v>
      </c>
      <c r="M9752" s="1">
        <f>SUM(D9752:F9752,H9752)</f>
        <v>94899.1</v>
      </c>
      <c r="N9752">
        <f>0.1*M9752</f>
        <v>9489.9100000000017</v>
      </c>
      <c r="O9752" t="b">
        <f>G9752&gt;N9752</f>
        <v>0</v>
      </c>
    </row>
    <row r="9753" spans="1:15" x14ac:dyDescent="0.2">
      <c r="A9753" t="s">
        <v>9616</v>
      </c>
      <c r="B9753" t="s">
        <v>1899</v>
      </c>
      <c r="C9753" t="s">
        <v>9518</v>
      </c>
      <c r="D9753" s="1">
        <v>94092.81</v>
      </c>
      <c r="E9753">
        <v>499.73</v>
      </c>
      <c r="F9753">
        <v>300</v>
      </c>
      <c r="G9753">
        <v>0</v>
      </c>
      <c r="H9753">
        <v>0</v>
      </c>
      <c r="I9753">
        <v>0</v>
      </c>
      <c r="J9753">
        <v>0</v>
      </c>
      <c r="K9753" s="1">
        <v>94892.54</v>
      </c>
      <c r="L9753">
        <v>2132</v>
      </c>
      <c r="M9753" s="1">
        <f>SUM(D9753:F9753,H9753)</f>
        <v>94892.54</v>
      </c>
      <c r="N9753">
        <f>0.1*M9753</f>
        <v>9489.253999999999</v>
      </c>
      <c r="O9753" t="b">
        <f>G9753&gt;N9753</f>
        <v>0</v>
      </c>
    </row>
    <row r="9754" spans="1:15" x14ac:dyDescent="0.2">
      <c r="A9754" t="s">
        <v>9617</v>
      </c>
      <c r="B9754" t="s">
        <v>1987</v>
      </c>
      <c r="C9754" t="s">
        <v>1224</v>
      </c>
      <c r="D9754" s="1">
        <v>92565.08</v>
      </c>
      <c r="E9754" s="1">
        <v>1662.94</v>
      </c>
      <c r="F9754">
        <v>660</v>
      </c>
      <c r="G9754">
        <v>0</v>
      </c>
      <c r="H9754">
        <v>0</v>
      </c>
      <c r="I9754">
        <v>0</v>
      </c>
      <c r="J9754">
        <v>0</v>
      </c>
      <c r="K9754" s="1">
        <v>94888.02</v>
      </c>
      <c r="L9754">
        <v>2072</v>
      </c>
      <c r="M9754" s="1">
        <f>SUM(D9754:F9754,H9754)</f>
        <v>94888.02</v>
      </c>
      <c r="N9754">
        <f>0.1*M9754</f>
        <v>9488.8020000000015</v>
      </c>
      <c r="O9754" t="b">
        <f>G9754&gt;N9754</f>
        <v>0</v>
      </c>
    </row>
    <row r="9755" spans="1:15" x14ac:dyDescent="0.2">
      <c r="A9755" t="s">
        <v>9618</v>
      </c>
      <c r="B9755" t="s">
        <v>1964</v>
      </c>
      <c r="C9755" t="s">
        <v>9234</v>
      </c>
      <c r="D9755" s="1">
        <v>90567.48</v>
      </c>
      <c r="E9755">
        <v>0</v>
      </c>
      <c r="F9755" s="1">
        <v>3050</v>
      </c>
      <c r="G9755" s="1">
        <v>1264.19</v>
      </c>
      <c r="H9755">
        <v>0</v>
      </c>
      <c r="I9755">
        <v>0</v>
      </c>
      <c r="J9755">
        <v>0</v>
      </c>
      <c r="K9755" s="1">
        <v>94881.67</v>
      </c>
      <c r="L9755">
        <v>2184</v>
      </c>
      <c r="M9755" s="1">
        <f>SUM(D9755:F9755,H9755)</f>
        <v>93617.48</v>
      </c>
      <c r="N9755">
        <f>0.1*M9755</f>
        <v>9361.7479999999996</v>
      </c>
      <c r="O9755" t="b">
        <f>G9755&gt;N9755</f>
        <v>0</v>
      </c>
    </row>
    <row r="9756" spans="1:15" x14ac:dyDescent="0.2">
      <c r="A9756" t="s">
        <v>9619</v>
      </c>
      <c r="B9756" t="s">
        <v>3108</v>
      </c>
      <c r="C9756" t="s">
        <v>9620</v>
      </c>
      <c r="D9756" s="1">
        <v>94628.11</v>
      </c>
      <c r="E9756">
        <v>0</v>
      </c>
      <c r="F9756">
        <v>250</v>
      </c>
      <c r="G9756">
        <v>0</v>
      </c>
      <c r="H9756">
        <v>0</v>
      </c>
      <c r="I9756">
        <v>0</v>
      </c>
      <c r="J9756">
        <v>0</v>
      </c>
      <c r="K9756" s="1">
        <v>94878.11</v>
      </c>
      <c r="L9756">
        <v>2127</v>
      </c>
      <c r="M9756" s="1">
        <f>SUM(D9756:F9756,H9756)</f>
        <v>94878.11</v>
      </c>
      <c r="N9756">
        <f>0.1*M9756</f>
        <v>9487.8109999999997</v>
      </c>
      <c r="O9756" t="b">
        <f>G9756&gt;N9756</f>
        <v>0</v>
      </c>
    </row>
    <row r="9757" spans="1:15" x14ac:dyDescent="0.2">
      <c r="A9757" t="s">
        <v>9621</v>
      </c>
      <c r="B9757" t="s">
        <v>2646</v>
      </c>
      <c r="C9757" t="s">
        <v>3573</v>
      </c>
      <c r="D9757" s="1">
        <v>93062.39</v>
      </c>
      <c r="E9757" s="1">
        <v>1791.9</v>
      </c>
      <c r="F9757">
        <v>0</v>
      </c>
      <c r="G9757">
        <v>0</v>
      </c>
      <c r="H9757">
        <v>0</v>
      </c>
      <c r="I9757">
        <v>0</v>
      </c>
      <c r="J9757">
        <v>0</v>
      </c>
      <c r="K9757" s="1">
        <v>94854.29</v>
      </c>
      <c r="L9757">
        <v>2132</v>
      </c>
      <c r="M9757" s="1">
        <f>SUM(D9757:F9757,H9757)</f>
        <v>94854.29</v>
      </c>
      <c r="N9757">
        <f>0.1*M9757</f>
        <v>9485.4290000000001</v>
      </c>
      <c r="O9757" t="b">
        <f>G9757&gt;N9757</f>
        <v>0</v>
      </c>
    </row>
    <row r="9758" spans="1:15" x14ac:dyDescent="0.2">
      <c r="A9758" t="s">
        <v>9622</v>
      </c>
      <c r="B9758" t="s">
        <v>3135</v>
      </c>
      <c r="C9758" t="s">
        <v>1224</v>
      </c>
      <c r="D9758" s="1">
        <v>91572</v>
      </c>
      <c r="E9758" s="1">
        <v>1779.16</v>
      </c>
      <c r="F9758" s="1">
        <v>1500</v>
      </c>
      <c r="G9758">
        <v>0</v>
      </c>
      <c r="H9758">
        <v>0</v>
      </c>
      <c r="I9758">
        <v>0</v>
      </c>
      <c r="J9758">
        <v>0</v>
      </c>
      <c r="K9758" s="1">
        <v>94851.16</v>
      </c>
      <c r="L9758">
        <v>1915</v>
      </c>
      <c r="M9758" s="1">
        <f>SUM(D9758:F9758,H9758)</f>
        <v>94851.16</v>
      </c>
      <c r="N9758">
        <f>0.1*M9758</f>
        <v>9485.116</v>
      </c>
      <c r="O9758" t="b">
        <f>G9758&gt;N9758</f>
        <v>0</v>
      </c>
    </row>
    <row r="9759" spans="1:15" x14ac:dyDescent="0.2">
      <c r="A9759" t="s">
        <v>9623</v>
      </c>
      <c r="B9759" t="s">
        <v>3623</v>
      </c>
      <c r="C9759" t="s">
        <v>1224</v>
      </c>
      <c r="D9759" s="1">
        <v>93041.46</v>
      </c>
      <c r="E9759" s="1">
        <v>1806.3</v>
      </c>
      <c r="F9759">
        <v>0</v>
      </c>
      <c r="G9759">
        <v>0</v>
      </c>
      <c r="H9759">
        <v>0</v>
      </c>
      <c r="I9759">
        <v>0</v>
      </c>
      <c r="J9759">
        <v>0</v>
      </c>
      <c r="K9759" s="1">
        <v>94847.76</v>
      </c>
      <c r="L9759">
        <v>2130</v>
      </c>
      <c r="M9759" s="1">
        <f>SUM(D9759:F9759,H9759)</f>
        <v>94847.760000000009</v>
      </c>
      <c r="N9759">
        <f>0.1*M9759</f>
        <v>9484.7760000000017</v>
      </c>
      <c r="O9759" t="b">
        <f>G9759&gt;N9759</f>
        <v>0</v>
      </c>
    </row>
    <row r="9760" spans="1:15" x14ac:dyDescent="0.2">
      <c r="A9760" t="s">
        <v>9624</v>
      </c>
      <c r="B9760" t="s">
        <v>3623</v>
      </c>
      <c r="C9760" t="s">
        <v>1224</v>
      </c>
      <c r="D9760" s="1">
        <v>93041.46</v>
      </c>
      <c r="E9760" s="1">
        <v>1806.3</v>
      </c>
      <c r="F9760">
        <v>0</v>
      </c>
      <c r="G9760">
        <v>0</v>
      </c>
      <c r="H9760">
        <v>0</v>
      </c>
      <c r="I9760">
        <v>0</v>
      </c>
      <c r="J9760">
        <v>0</v>
      </c>
      <c r="K9760" s="1">
        <v>94847.76</v>
      </c>
      <c r="L9760">
        <v>2124</v>
      </c>
      <c r="M9760" s="1">
        <f>SUM(D9760:F9760,H9760)</f>
        <v>94847.760000000009</v>
      </c>
      <c r="N9760">
        <f>0.1*M9760</f>
        <v>9484.7760000000017</v>
      </c>
      <c r="O9760" t="b">
        <f>G9760&gt;N9760</f>
        <v>0</v>
      </c>
    </row>
    <row r="9761" spans="1:15" x14ac:dyDescent="0.2">
      <c r="A9761" t="s">
        <v>9625</v>
      </c>
      <c r="B9761" t="s">
        <v>19</v>
      </c>
      <c r="C9761" t="s">
        <v>28</v>
      </c>
      <c r="D9761" s="1">
        <v>78357.149999999994</v>
      </c>
      <c r="E9761">
        <v>0</v>
      </c>
      <c r="F9761">
        <v>800</v>
      </c>
      <c r="G9761">
        <v>0</v>
      </c>
      <c r="H9761">
        <v>0</v>
      </c>
      <c r="I9761">
        <v>0</v>
      </c>
      <c r="J9761" s="1">
        <v>15671.39</v>
      </c>
      <c r="K9761" s="1">
        <v>94828.54</v>
      </c>
      <c r="L9761">
        <v>2128</v>
      </c>
      <c r="M9761" s="1">
        <f>SUM(D9761:F9761,H9761)</f>
        <v>79157.149999999994</v>
      </c>
      <c r="N9761">
        <f>0.1*M9761</f>
        <v>7915.7150000000001</v>
      </c>
      <c r="O9761" t="b">
        <f>G9761&gt;N9761</f>
        <v>0</v>
      </c>
    </row>
    <row r="9762" spans="1:15" x14ac:dyDescent="0.2">
      <c r="A9762" t="s">
        <v>9626</v>
      </c>
      <c r="B9762" t="s">
        <v>1902</v>
      </c>
      <c r="C9762" t="s">
        <v>9627</v>
      </c>
      <c r="D9762" s="1">
        <v>89051.03</v>
      </c>
      <c r="E9762">
        <v>0</v>
      </c>
      <c r="F9762" s="1">
        <v>5776.1</v>
      </c>
      <c r="G9762">
        <v>0</v>
      </c>
      <c r="H9762">
        <v>0</v>
      </c>
      <c r="I9762">
        <v>0</v>
      </c>
      <c r="J9762">
        <v>0</v>
      </c>
      <c r="K9762" s="1">
        <v>94827.13</v>
      </c>
      <c r="L9762">
        <v>2132</v>
      </c>
      <c r="M9762" s="1">
        <f>SUM(D9762:F9762,H9762)</f>
        <v>94827.13</v>
      </c>
      <c r="N9762">
        <f>0.1*M9762</f>
        <v>9482.7130000000016</v>
      </c>
      <c r="O9762" t="b">
        <f>G9762&gt;N9762</f>
        <v>0</v>
      </c>
    </row>
    <row r="9763" spans="1:15" x14ac:dyDescent="0.2">
      <c r="A9763" t="s">
        <v>9628</v>
      </c>
      <c r="B9763" t="s">
        <v>1769</v>
      </c>
      <c r="C9763" t="s">
        <v>6397</v>
      </c>
      <c r="D9763" s="1">
        <v>93013.02</v>
      </c>
      <c r="E9763" s="1">
        <v>1805.48</v>
      </c>
      <c r="F9763">
        <v>0</v>
      </c>
      <c r="G9763">
        <v>0</v>
      </c>
      <c r="H9763">
        <v>0</v>
      </c>
      <c r="I9763">
        <v>0</v>
      </c>
      <c r="J9763">
        <v>0</v>
      </c>
      <c r="K9763" s="1">
        <v>94818.5</v>
      </c>
      <c r="L9763">
        <v>2368</v>
      </c>
      <c r="M9763" s="1">
        <f>SUM(D9763:F9763,H9763)</f>
        <v>94818.5</v>
      </c>
      <c r="N9763">
        <f>0.1*M9763</f>
        <v>9481.85</v>
      </c>
      <c r="O9763" t="b">
        <f>G9763&gt;N9763</f>
        <v>0</v>
      </c>
    </row>
    <row r="9764" spans="1:15" x14ac:dyDescent="0.2">
      <c r="A9764" t="s">
        <v>9629</v>
      </c>
      <c r="B9764" t="s">
        <v>3453</v>
      </c>
      <c r="C9764" t="s">
        <v>1224</v>
      </c>
      <c r="D9764" s="1">
        <v>93013.02</v>
      </c>
      <c r="E9764" s="1">
        <v>1805.48</v>
      </c>
      <c r="F9764">
        <v>0</v>
      </c>
      <c r="G9764">
        <v>0</v>
      </c>
      <c r="H9764">
        <v>0</v>
      </c>
      <c r="I9764">
        <v>0</v>
      </c>
      <c r="J9764">
        <v>0</v>
      </c>
      <c r="K9764" s="1">
        <v>94818.5</v>
      </c>
      <c r="L9764">
        <v>2081</v>
      </c>
      <c r="M9764" s="1">
        <f>SUM(D9764:F9764,H9764)</f>
        <v>94818.5</v>
      </c>
      <c r="N9764">
        <f>0.1*M9764</f>
        <v>9481.85</v>
      </c>
      <c r="O9764" t="b">
        <f>G9764&gt;N9764</f>
        <v>0</v>
      </c>
    </row>
    <row r="9765" spans="1:15" x14ac:dyDescent="0.2">
      <c r="A9765" t="s">
        <v>9630</v>
      </c>
      <c r="B9765" t="s">
        <v>5591</v>
      </c>
      <c r="C9765" t="s">
        <v>1224</v>
      </c>
      <c r="D9765" s="1">
        <v>93013.02</v>
      </c>
      <c r="E9765" s="1">
        <v>1805.48</v>
      </c>
      <c r="F9765">
        <v>0</v>
      </c>
      <c r="G9765">
        <v>0</v>
      </c>
      <c r="H9765">
        <v>0</v>
      </c>
      <c r="I9765">
        <v>0</v>
      </c>
      <c r="J9765">
        <v>0</v>
      </c>
      <c r="K9765" s="1">
        <v>94818.5</v>
      </c>
      <c r="L9765">
        <v>1721</v>
      </c>
      <c r="M9765" s="1">
        <f>SUM(D9765:F9765,H9765)</f>
        <v>94818.5</v>
      </c>
      <c r="N9765">
        <f>0.1*M9765</f>
        <v>9481.85</v>
      </c>
      <c r="O9765" t="b">
        <f>G9765&gt;N9765</f>
        <v>0</v>
      </c>
    </row>
    <row r="9766" spans="1:15" x14ac:dyDescent="0.2">
      <c r="A9766" t="s">
        <v>9631</v>
      </c>
      <c r="B9766" t="s">
        <v>3844</v>
      </c>
      <c r="C9766" t="s">
        <v>1224</v>
      </c>
      <c r="D9766" s="1">
        <v>93013.02</v>
      </c>
      <c r="E9766" s="1">
        <v>1805.48</v>
      </c>
      <c r="F9766">
        <v>0</v>
      </c>
      <c r="G9766">
        <v>0</v>
      </c>
      <c r="H9766">
        <v>0</v>
      </c>
      <c r="I9766">
        <v>0</v>
      </c>
      <c r="J9766">
        <v>0</v>
      </c>
      <c r="K9766" s="1">
        <v>94818.5</v>
      </c>
      <c r="L9766">
        <v>2176</v>
      </c>
      <c r="M9766" s="1">
        <f>SUM(D9766:F9766,H9766)</f>
        <v>94818.5</v>
      </c>
      <c r="N9766">
        <f>0.1*M9766</f>
        <v>9481.85</v>
      </c>
      <c r="O9766" t="b">
        <f>G9766&gt;N9766</f>
        <v>0</v>
      </c>
    </row>
    <row r="9767" spans="1:15" x14ac:dyDescent="0.2">
      <c r="A9767" t="s">
        <v>9632</v>
      </c>
      <c r="B9767" t="s">
        <v>1807</v>
      </c>
      <c r="C9767" t="s">
        <v>1224</v>
      </c>
      <c r="D9767" s="1">
        <v>93013.02</v>
      </c>
      <c r="E9767" s="1">
        <v>1805.48</v>
      </c>
      <c r="F9767">
        <v>0</v>
      </c>
      <c r="G9767">
        <v>0</v>
      </c>
      <c r="H9767">
        <v>0</v>
      </c>
      <c r="I9767">
        <v>0</v>
      </c>
      <c r="J9767">
        <v>0</v>
      </c>
      <c r="K9767" s="1">
        <v>94818.5</v>
      </c>
      <c r="L9767">
        <v>2131</v>
      </c>
      <c r="M9767" s="1">
        <f>SUM(D9767:F9767,H9767)</f>
        <v>94818.5</v>
      </c>
      <c r="N9767">
        <f>0.1*M9767</f>
        <v>9481.85</v>
      </c>
      <c r="O9767" t="b">
        <f>G9767&gt;N9767</f>
        <v>0</v>
      </c>
    </row>
    <row r="9768" spans="1:15" x14ac:dyDescent="0.2">
      <c r="A9768" t="s">
        <v>9633</v>
      </c>
      <c r="B9768" t="s">
        <v>1629</v>
      </c>
      <c r="C9768" t="s">
        <v>1224</v>
      </c>
      <c r="D9768" s="1">
        <v>93013.02</v>
      </c>
      <c r="E9768" s="1">
        <v>1805.48</v>
      </c>
      <c r="F9768">
        <v>0</v>
      </c>
      <c r="G9768">
        <v>0</v>
      </c>
      <c r="H9768">
        <v>0</v>
      </c>
      <c r="I9768">
        <v>0</v>
      </c>
      <c r="J9768">
        <v>0</v>
      </c>
      <c r="K9768" s="1">
        <v>94818.5</v>
      </c>
      <c r="L9768">
        <v>2131</v>
      </c>
      <c r="M9768" s="1">
        <f>SUM(D9768:F9768,H9768)</f>
        <v>94818.5</v>
      </c>
      <c r="N9768">
        <f>0.1*M9768</f>
        <v>9481.85</v>
      </c>
      <c r="O9768" t="b">
        <f>G9768&gt;N9768</f>
        <v>0</v>
      </c>
    </row>
    <row r="9769" spans="1:15" x14ac:dyDescent="0.2">
      <c r="A9769" t="s">
        <v>9635</v>
      </c>
      <c r="B9769" t="s">
        <v>3358</v>
      </c>
      <c r="C9769" t="s">
        <v>1224</v>
      </c>
      <c r="D9769" s="1">
        <v>88936.52</v>
      </c>
      <c r="E9769" s="1">
        <v>1623.71</v>
      </c>
      <c r="F9769" s="1">
        <v>4221.25</v>
      </c>
      <c r="G9769">
        <v>0</v>
      </c>
      <c r="H9769">
        <v>0</v>
      </c>
      <c r="I9769">
        <v>0</v>
      </c>
      <c r="J9769">
        <v>0</v>
      </c>
      <c r="K9769" s="1">
        <v>94781.48</v>
      </c>
      <c r="L9769">
        <v>2134</v>
      </c>
      <c r="M9769" s="1">
        <f>SUM(D9769:F9769,H9769)</f>
        <v>94781.48000000001</v>
      </c>
      <c r="N9769">
        <f>0.1*M9769</f>
        <v>9478.148000000001</v>
      </c>
      <c r="O9769" t="b">
        <f>G9769&gt;N9769</f>
        <v>0</v>
      </c>
    </row>
    <row r="9770" spans="1:15" x14ac:dyDescent="0.2">
      <c r="A9770" t="s">
        <v>9636</v>
      </c>
      <c r="B9770" t="s">
        <v>3036</v>
      </c>
      <c r="C9770" t="s">
        <v>1224</v>
      </c>
      <c r="D9770" s="1">
        <v>92973.78</v>
      </c>
      <c r="E9770" s="1">
        <v>1794.86</v>
      </c>
      <c r="F9770">
        <v>0</v>
      </c>
      <c r="G9770">
        <v>0</v>
      </c>
      <c r="H9770">
        <v>0</v>
      </c>
      <c r="I9770">
        <v>0</v>
      </c>
      <c r="J9770">
        <v>0</v>
      </c>
      <c r="K9770" s="1">
        <v>94768.639999999999</v>
      </c>
      <c r="L9770">
        <v>3051</v>
      </c>
      <c r="M9770" s="1">
        <f>SUM(D9770:F9770,H9770)</f>
        <v>94768.639999999999</v>
      </c>
      <c r="N9770">
        <f>0.1*M9770</f>
        <v>9476.8639999999996</v>
      </c>
      <c r="O9770" t="b">
        <f>G9770&gt;N9770</f>
        <v>0</v>
      </c>
    </row>
    <row r="9771" spans="1:15" x14ac:dyDescent="0.2">
      <c r="A9771" t="s">
        <v>9637</v>
      </c>
      <c r="B9771" t="s">
        <v>4037</v>
      </c>
      <c r="C9771" t="s">
        <v>1224</v>
      </c>
      <c r="D9771" s="1">
        <v>92958.87</v>
      </c>
      <c r="E9771" s="1">
        <v>1806.59</v>
      </c>
      <c r="F9771">
        <v>0</v>
      </c>
      <c r="G9771">
        <v>0</v>
      </c>
      <c r="H9771">
        <v>0</v>
      </c>
      <c r="I9771">
        <v>0</v>
      </c>
      <c r="J9771">
        <v>0</v>
      </c>
      <c r="K9771" s="1">
        <v>94765.46</v>
      </c>
      <c r="L9771">
        <v>2128</v>
      </c>
      <c r="M9771" s="1">
        <f>SUM(D9771:F9771,H9771)</f>
        <v>94765.459999999992</v>
      </c>
      <c r="N9771">
        <f>0.1*M9771</f>
        <v>9476.5460000000003</v>
      </c>
      <c r="O9771" t="b">
        <f>G9771&gt;N9771</f>
        <v>0</v>
      </c>
    </row>
    <row r="9772" spans="1:15" x14ac:dyDescent="0.2">
      <c r="A9772" t="s">
        <v>9639</v>
      </c>
      <c r="B9772" t="s">
        <v>1711</v>
      </c>
      <c r="C9772" t="s">
        <v>1224</v>
      </c>
      <c r="D9772" s="1">
        <v>88166.95</v>
      </c>
      <c r="E9772" s="1">
        <v>1696.72</v>
      </c>
      <c r="F9772" s="1">
        <v>4887.58</v>
      </c>
      <c r="G9772">
        <v>0</v>
      </c>
      <c r="H9772">
        <v>0</v>
      </c>
      <c r="I9772">
        <v>0</v>
      </c>
      <c r="J9772">
        <v>0</v>
      </c>
      <c r="K9772" s="1">
        <v>94751.25</v>
      </c>
      <c r="L9772">
        <v>2021</v>
      </c>
      <c r="M9772" s="1">
        <f>SUM(D9772:F9772,H9772)</f>
        <v>94751.25</v>
      </c>
      <c r="N9772">
        <f>0.1*M9772</f>
        <v>9475.125</v>
      </c>
      <c r="O9772" t="b">
        <f>G9772&gt;N9772</f>
        <v>0</v>
      </c>
    </row>
    <row r="9773" spans="1:15" x14ac:dyDescent="0.2">
      <c r="A9773" t="s">
        <v>9640</v>
      </c>
      <c r="B9773" t="s">
        <v>1918</v>
      </c>
      <c r="C9773" t="s">
        <v>1224</v>
      </c>
      <c r="D9773" s="1">
        <v>92904.28</v>
      </c>
      <c r="E9773" s="1">
        <v>1845.85</v>
      </c>
      <c r="F9773">
        <v>0</v>
      </c>
      <c r="G9773">
        <v>0</v>
      </c>
      <c r="H9773">
        <v>0</v>
      </c>
      <c r="I9773">
        <v>0</v>
      </c>
      <c r="J9773">
        <v>0</v>
      </c>
      <c r="K9773" s="1">
        <v>94750.13</v>
      </c>
      <c r="L9773">
        <v>2747</v>
      </c>
      <c r="M9773" s="1">
        <f>SUM(D9773:F9773,H9773)</f>
        <v>94750.13</v>
      </c>
      <c r="N9773">
        <f>0.1*M9773</f>
        <v>9475.0130000000008</v>
      </c>
      <c r="O9773" t="b">
        <f>G9773&gt;N9773</f>
        <v>0</v>
      </c>
    </row>
    <row r="9774" spans="1:15" x14ac:dyDescent="0.2">
      <c r="A9774" t="s">
        <v>9641</v>
      </c>
      <c r="B9774" t="s">
        <v>3036</v>
      </c>
      <c r="C9774" t="s">
        <v>1224</v>
      </c>
      <c r="D9774" s="1">
        <v>89447.7</v>
      </c>
      <c r="E9774" s="1">
        <v>1798.75</v>
      </c>
      <c r="F9774" s="1">
        <v>3500</v>
      </c>
      <c r="G9774">
        <v>0</v>
      </c>
      <c r="H9774">
        <v>0</v>
      </c>
      <c r="I9774">
        <v>0</v>
      </c>
      <c r="J9774">
        <v>0</v>
      </c>
      <c r="K9774" s="1">
        <v>94746.45</v>
      </c>
      <c r="L9774">
        <v>2061</v>
      </c>
      <c r="M9774" s="1">
        <f>SUM(D9774:F9774,H9774)</f>
        <v>94746.45</v>
      </c>
      <c r="N9774">
        <f>0.1*M9774</f>
        <v>9474.6450000000004</v>
      </c>
      <c r="O9774" t="b">
        <f>G9774&gt;N9774</f>
        <v>0</v>
      </c>
    </row>
    <row r="9775" spans="1:15" x14ac:dyDescent="0.2">
      <c r="A9775" t="s">
        <v>9642</v>
      </c>
      <c r="B9775" t="s">
        <v>5591</v>
      </c>
      <c r="C9775" t="s">
        <v>1224</v>
      </c>
      <c r="D9775" s="1">
        <v>92911.98</v>
      </c>
      <c r="E9775" s="1">
        <v>1805.48</v>
      </c>
      <c r="F9775">
        <v>0</v>
      </c>
      <c r="G9775">
        <v>0</v>
      </c>
      <c r="H9775">
        <v>0</v>
      </c>
      <c r="I9775">
        <v>0</v>
      </c>
      <c r="J9775">
        <v>0</v>
      </c>
      <c r="K9775" s="1">
        <v>94717.46</v>
      </c>
      <c r="L9775">
        <v>2124</v>
      </c>
      <c r="M9775" s="1">
        <f>SUM(D9775:F9775,H9775)</f>
        <v>94717.459999999992</v>
      </c>
      <c r="N9775">
        <f>0.1*M9775</f>
        <v>9471.7459999999992</v>
      </c>
      <c r="O9775" t="b">
        <f>G9775&gt;N9775</f>
        <v>0</v>
      </c>
    </row>
    <row r="9776" spans="1:15" x14ac:dyDescent="0.2">
      <c r="A9776" t="s">
        <v>9643</v>
      </c>
      <c r="B9776" t="s">
        <v>4615</v>
      </c>
      <c r="C9776" t="s">
        <v>1224</v>
      </c>
      <c r="D9776" s="1">
        <v>92912.9</v>
      </c>
      <c r="E9776" s="1">
        <v>1802.05</v>
      </c>
      <c r="F9776">
        <v>0</v>
      </c>
      <c r="G9776">
        <v>0</v>
      </c>
      <c r="H9776">
        <v>0</v>
      </c>
      <c r="I9776">
        <v>0</v>
      </c>
      <c r="J9776">
        <v>0</v>
      </c>
      <c r="K9776" s="1">
        <v>94714.95</v>
      </c>
      <c r="L9776">
        <v>2122</v>
      </c>
      <c r="M9776" s="1">
        <f>SUM(D9776:F9776,H9776)</f>
        <v>94714.95</v>
      </c>
      <c r="N9776">
        <f>0.1*M9776</f>
        <v>9471.4950000000008</v>
      </c>
      <c r="O9776" t="b">
        <f>G9776&gt;N9776</f>
        <v>0</v>
      </c>
    </row>
    <row r="9777" spans="1:15" x14ac:dyDescent="0.2">
      <c r="A9777" t="s">
        <v>9644</v>
      </c>
      <c r="B9777" t="s">
        <v>166</v>
      </c>
      <c r="C9777" t="s">
        <v>1574</v>
      </c>
      <c r="D9777" s="1">
        <v>90953.12</v>
      </c>
      <c r="E9777">
        <v>0</v>
      </c>
      <c r="F9777" s="1">
        <v>3754</v>
      </c>
      <c r="G9777">
        <v>0</v>
      </c>
      <c r="H9777">
        <v>0</v>
      </c>
      <c r="I9777">
        <v>0</v>
      </c>
      <c r="J9777">
        <v>0</v>
      </c>
      <c r="K9777" s="1">
        <v>94707.12</v>
      </c>
      <c r="L9777">
        <v>2125</v>
      </c>
      <c r="M9777" s="1">
        <f>SUM(D9777:F9777,H9777)</f>
        <v>94707.12</v>
      </c>
      <c r="N9777">
        <f>0.1*M9777</f>
        <v>9470.7119999999995</v>
      </c>
      <c r="O9777" t="b">
        <f>G9777&gt;N9777</f>
        <v>0</v>
      </c>
    </row>
    <row r="9778" spans="1:15" x14ac:dyDescent="0.2">
      <c r="A9778" t="s">
        <v>9645</v>
      </c>
      <c r="B9778" t="s">
        <v>3819</v>
      </c>
      <c r="C9778" t="s">
        <v>1224</v>
      </c>
      <c r="D9778" s="1">
        <v>92414.02</v>
      </c>
      <c r="E9778" s="1">
        <v>1775.02</v>
      </c>
      <c r="F9778">
        <v>500</v>
      </c>
      <c r="G9778">
        <v>0</v>
      </c>
      <c r="H9778">
        <v>0</v>
      </c>
      <c r="I9778">
        <v>0</v>
      </c>
      <c r="J9778">
        <v>0</v>
      </c>
      <c r="K9778" s="1">
        <v>94689.04</v>
      </c>
      <c r="L9778">
        <v>2333</v>
      </c>
      <c r="M9778" s="1">
        <f>SUM(D9778:F9778,H9778)</f>
        <v>94689.040000000008</v>
      </c>
      <c r="N9778">
        <f>0.1*M9778</f>
        <v>9468.9040000000005</v>
      </c>
      <c r="O9778" t="b">
        <f>G9778&gt;N9778</f>
        <v>0</v>
      </c>
    </row>
    <row r="9779" spans="1:15" x14ac:dyDescent="0.2">
      <c r="A9779" t="s">
        <v>9646</v>
      </c>
      <c r="B9779" t="s">
        <v>4178</v>
      </c>
      <c r="C9779" t="s">
        <v>1224</v>
      </c>
      <c r="D9779" s="1">
        <v>92883.16</v>
      </c>
      <c r="E9779" s="1">
        <v>1802.05</v>
      </c>
      <c r="F9779">
        <v>0</v>
      </c>
      <c r="G9779">
        <v>0</v>
      </c>
      <c r="H9779">
        <v>0</v>
      </c>
      <c r="I9779">
        <v>0</v>
      </c>
      <c r="J9779">
        <v>0</v>
      </c>
      <c r="K9779" s="1">
        <v>94685.21</v>
      </c>
      <c r="L9779">
        <v>2190</v>
      </c>
      <c r="M9779" s="1">
        <f>SUM(D9779:F9779,H9779)</f>
        <v>94685.21</v>
      </c>
      <c r="N9779">
        <f>0.1*M9779</f>
        <v>9468.5210000000006</v>
      </c>
      <c r="O9779" t="b">
        <f>G9779&gt;N9779</f>
        <v>0</v>
      </c>
    </row>
    <row r="9780" spans="1:15" x14ac:dyDescent="0.2">
      <c r="A9780" t="s">
        <v>9647</v>
      </c>
      <c r="B9780" t="s">
        <v>2471</v>
      </c>
      <c r="C9780" t="s">
        <v>1224</v>
      </c>
      <c r="D9780" s="1">
        <v>87922.9</v>
      </c>
      <c r="E9780" s="1">
        <v>1605.46</v>
      </c>
      <c r="F9780" s="1">
        <v>5148</v>
      </c>
      <c r="G9780">
        <v>0</v>
      </c>
      <c r="H9780">
        <v>0</v>
      </c>
      <c r="I9780">
        <v>0</v>
      </c>
      <c r="J9780">
        <v>0</v>
      </c>
      <c r="K9780" s="1">
        <v>94676.36</v>
      </c>
      <c r="L9780">
        <v>2135</v>
      </c>
      <c r="M9780" s="1">
        <f>SUM(D9780:F9780,H9780)</f>
        <v>94676.36</v>
      </c>
      <c r="N9780">
        <f>0.1*M9780</f>
        <v>9467.6360000000004</v>
      </c>
      <c r="O9780" t="b">
        <f>G9780&gt;N9780</f>
        <v>0</v>
      </c>
    </row>
    <row r="9781" spans="1:15" x14ac:dyDescent="0.2">
      <c r="A9781" t="s">
        <v>9648</v>
      </c>
      <c r="B9781" t="s">
        <v>1987</v>
      </c>
      <c r="C9781" t="s">
        <v>4018</v>
      </c>
      <c r="D9781" s="1">
        <v>73604.91</v>
      </c>
      <c r="E9781">
        <v>0</v>
      </c>
      <c r="F9781" s="1">
        <v>21062.27</v>
      </c>
      <c r="G9781">
        <v>0</v>
      </c>
      <c r="H9781">
        <v>0</v>
      </c>
      <c r="I9781">
        <v>0</v>
      </c>
      <c r="J9781">
        <v>0</v>
      </c>
      <c r="K9781" s="1">
        <v>94667.18</v>
      </c>
      <c r="L9781">
        <v>1772</v>
      </c>
      <c r="M9781" s="1">
        <f>SUM(D9781:F9781,H9781)</f>
        <v>94667.180000000008</v>
      </c>
      <c r="N9781">
        <f>0.1*M9781</f>
        <v>9466.7180000000008</v>
      </c>
      <c r="O9781" t="b">
        <f>G9781&gt;N9781</f>
        <v>0</v>
      </c>
    </row>
    <row r="9782" spans="1:15" x14ac:dyDescent="0.2">
      <c r="A9782" t="s">
        <v>9649</v>
      </c>
      <c r="B9782" t="s">
        <v>869</v>
      </c>
      <c r="C9782" t="s">
        <v>6678</v>
      </c>
      <c r="D9782" s="1">
        <v>88678.49</v>
      </c>
      <c r="E9782">
        <v>0</v>
      </c>
      <c r="F9782" s="1">
        <v>2337.8000000000002</v>
      </c>
      <c r="G9782" s="1">
        <v>3644.77</v>
      </c>
      <c r="H9782">
        <v>0</v>
      </c>
      <c r="I9782">
        <v>0</v>
      </c>
      <c r="J9782">
        <v>0</v>
      </c>
      <c r="K9782" s="1">
        <v>94661.06</v>
      </c>
      <c r="L9782">
        <v>2124</v>
      </c>
      <c r="M9782" s="1">
        <f>SUM(D9782:F9782,H9782)</f>
        <v>91016.290000000008</v>
      </c>
      <c r="N9782">
        <f>0.1*M9782</f>
        <v>9101.6290000000008</v>
      </c>
      <c r="O9782" t="b">
        <f>G9782&gt;N9782</f>
        <v>0</v>
      </c>
    </row>
    <row r="9783" spans="1:15" x14ac:dyDescent="0.2">
      <c r="A9783" t="s">
        <v>9650</v>
      </c>
      <c r="B9783" t="s">
        <v>4615</v>
      </c>
      <c r="C9783" t="s">
        <v>1224</v>
      </c>
      <c r="D9783" s="1">
        <v>92853.42</v>
      </c>
      <c r="E9783" s="1">
        <v>1802.05</v>
      </c>
      <c r="F9783">
        <v>0</v>
      </c>
      <c r="G9783">
        <v>0</v>
      </c>
      <c r="H9783">
        <v>0</v>
      </c>
      <c r="I9783">
        <v>0</v>
      </c>
      <c r="J9783">
        <v>0</v>
      </c>
      <c r="K9783" s="1">
        <v>94655.47</v>
      </c>
      <c r="L9783">
        <v>2152</v>
      </c>
      <c r="M9783" s="1">
        <f>SUM(D9783:F9783,H9783)</f>
        <v>94655.47</v>
      </c>
      <c r="N9783">
        <f>0.1*M9783</f>
        <v>9465.5470000000005</v>
      </c>
      <c r="O9783" t="b">
        <f>G9783&gt;N9783</f>
        <v>0</v>
      </c>
    </row>
    <row r="9784" spans="1:15" x14ac:dyDescent="0.2">
      <c r="A9784" t="s">
        <v>9651</v>
      </c>
      <c r="B9784" t="s">
        <v>2449</v>
      </c>
      <c r="C9784" t="s">
        <v>2828</v>
      </c>
      <c r="D9784" s="1">
        <v>91564</v>
      </c>
      <c r="E9784" s="1">
        <v>1759.03</v>
      </c>
      <c r="F9784" s="1">
        <v>1304.54</v>
      </c>
      <c r="G9784">
        <v>0</v>
      </c>
      <c r="H9784">
        <v>0</v>
      </c>
      <c r="I9784">
        <v>0</v>
      </c>
      <c r="J9784">
        <v>0</v>
      </c>
      <c r="K9784" s="1">
        <v>94627.57</v>
      </c>
      <c r="L9784">
        <v>2136</v>
      </c>
      <c r="M9784" s="1">
        <f>SUM(D9784:F9784,H9784)</f>
        <v>94627.569999999992</v>
      </c>
      <c r="N9784">
        <f>0.1*M9784</f>
        <v>9462.7569999999996</v>
      </c>
      <c r="O9784" t="b">
        <f>G9784&gt;N9784</f>
        <v>0</v>
      </c>
    </row>
    <row r="9785" spans="1:15" x14ac:dyDescent="0.2">
      <c r="A9785" t="s">
        <v>9652</v>
      </c>
      <c r="B9785" t="s">
        <v>2209</v>
      </c>
      <c r="C9785" t="s">
        <v>1224</v>
      </c>
      <c r="D9785" s="1">
        <v>92823.679999999993</v>
      </c>
      <c r="E9785" s="1">
        <v>1802.05</v>
      </c>
      <c r="F9785">
        <v>0</v>
      </c>
      <c r="G9785">
        <v>0</v>
      </c>
      <c r="H9785">
        <v>0</v>
      </c>
      <c r="I9785">
        <v>0</v>
      </c>
      <c r="J9785">
        <v>0</v>
      </c>
      <c r="K9785" s="1">
        <v>94625.73</v>
      </c>
      <c r="L9785">
        <v>2888</v>
      </c>
      <c r="M9785" s="1">
        <f>SUM(D9785:F9785,H9785)</f>
        <v>94625.73</v>
      </c>
      <c r="N9785">
        <f>0.1*M9785</f>
        <v>9462.5730000000003</v>
      </c>
      <c r="O9785" t="b">
        <f>G9785&gt;N9785</f>
        <v>0</v>
      </c>
    </row>
    <row r="9786" spans="1:15" x14ac:dyDescent="0.2">
      <c r="A9786" t="s">
        <v>9653</v>
      </c>
      <c r="B9786" t="s">
        <v>3749</v>
      </c>
      <c r="C9786" t="s">
        <v>1224</v>
      </c>
      <c r="D9786" s="1">
        <v>92823.679999999993</v>
      </c>
      <c r="E9786" s="1">
        <v>1802.05</v>
      </c>
      <c r="F9786">
        <v>0</v>
      </c>
      <c r="G9786">
        <v>0</v>
      </c>
      <c r="H9786">
        <v>0</v>
      </c>
      <c r="I9786">
        <v>0</v>
      </c>
      <c r="J9786">
        <v>0</v>
      </c>
      <c r="K9786" s="1">
        <v>94625.73</v>
      </c>
      <c r="L9786">
        <v>2134</v>
      </c>
      <c r="M9786" s="1">
        <f>SUM(D9786:F9786,H9786)</f>
        <v>94625.73</v>
      </c>
      <c r="N9786">
        <f>0.1*M9786</f>
        <v>9462.5730000000003</v>
      </c>
      <c r="O9786" t="b">
        <f>G9786&gt;N9786</f>
        <v>0</v>
      </c>
    </row>
    <row r="9787" spans="1:15" x14ac:dyDescent="0.2">
      <c r="A9787" t="s">
        <v>9655</v>
      </c>
      <c r="B9787" t="s">
        <v>1987</v>
      </c>
      <c r="C9787" t="s">
        <v>1224</v>
      </c>
      <c r="D9787" s="1">
        <v>92802.54</v>
      </c>
      <c r="E9787" s="1">
        <v>1805.5</v>
      </c>
      <c r="F9787">
        <v>0</v>
      </c>
      <c r="G9787">
        <v>0</v>
      </c>
      <c r="H9787">
        <v>0</v>
      </c>
      <c r="I9787">
        <v>0</v>
      </c>
      <c r="J9787">
        <v>0</v>
      </c>
      <c r="K9787" s="1">
        <v>94608.04</v>
      </c>
      <c r="L9787">
        <v>2067</v>
      </c>
      <c r="M9787" s="1">
        <f>SUM(D9787:F9787,H9787)</f>
        <v>94608.04</v>
      </c>
      <c r="N9787">
        <f>0.1*M9787</f>
        <v>9460.8040000000001</v>
      </c>
      <c r="O9787" t="b">
        <f>G9787&gt;N9787</f>
        <v>0</v>
      </c>
    </row>
    <row r="9788" spans="1:15" x14ac:dyDescent="0.2">
      <c r="A9788" t="s">
        <v>9656</v>
      </c>
      <c r="B9788" t="s">
        <v>3485</v>
      </c>
      <c r="C9788" t="s">
        <v>1224</v>
      </c>
      <c r="D9788" s="1">
        <v>92320.16</v>
      </c>
      <c r="E9788" s="1">
        <v>2141.38</v>
      </c>
      <c r="F9788">
        <v>141.6</v>
      </c>
      <c r="G9788">
        <v>0</v>
      </c>
      <c r="H9788">
        <v>0</v>
      </c>
      <c r="I9788">
        <v>0</v>
      </c>
      <c r="J9788">
        <v>0</v>
      </c>
      <c r="K9788" s="1">
        <v>94603.14</v>
      </c>
      <c r="L9788">
        <v>2186</v>
      </c>
      <c r="M9788" s="1">
        <f>SUM(D9788:F9788,H9788)</f>
        <v>94603.140000000014</v>
      </c>
      <c r="N9788">
        <f>0.1*M9788</f>
        <v>9460.3140000000021</v>
      </c>
      <c r="O9788" t="b">
        <f>G9788&gt;N9788</f>
        <v>0</v>
      </c>
    </row>
    <row r="9789" spans="1:15" x14ac:dyDescent="0.2">
      <c r="A9789" t="s">
        <v>9657</v>
      </c>
      <c r="B9789" t="s">
        <v>869</v>
      </c>
      <c r="C9789" t="s">
        <v>3376</v>
      </c>
      <c r="D9789" s="1">
        <v>92997.06</v>
      </c>
      <c r="E9789">
        <v>0</v>
      </c>
      <c r="F9789" s="1">
        <v>1383.59</v>
      </c>
      <c r="G9789">
        <v>222.36</v>
      </c>
      <c r="H9789">
        <v>0</v>
      </c>
      <c r="I9789">
        <v>0</v>
      </c>
      <c r="J9789">
        <v>0</v>
      </c>
      <c r="K9789" s="1">
        <v>94603.01</v>
      </c>
      <c r="L9789">
        <v>2128</v>
      </c>
      <c r="M9789" s="1">
        <f>SUM(D9789:F9789,H9789)</f>
        <v>94380.65</v>
      </c>
      <c r="N9789">
        <f>0.1*M9789</f>
        <v>9438.0650000000005</v>
      </c>
      <c r="O9789" t="b">
        <f>G9789&gt;N9789</f>
        <v>0</v>
      </c>
    </row>
    <row r="9790" spans="1:15" x14ac:dyDescent="0.2">
      <c r="A9790" t="s">
        <v>9658</v>
      </c>
      <c r="B9790" t="s">
        <v>3764</v>
      </c>
      <c r="C9790" t="s">
        <v>9486</v>
      </c>
      <c r="D9790" s="1">
        <v>94092.81</v>
      </c>
      <c r="E9790">
        <v>499.73</v>
      </c>
      <c r="F9790">
        <v>0</v>
      </c>
      <c r="G9790">
        <v>0</v>
      </c>
      <c r="H9790">
        <v>0</v>
      </c>
      <c r="I9790">
        <v>0</v>
      </c>
      <c r="J9790">
        <v>0</v>
      </c>
      <c r="K9790" s="1">
        <v>94592.54</v>
      </c>
      <c r="L9790">
        <v>2124</v>
      </c>
      <c r="M9790" s="1">
        <f>SUM(D9790:F9790,H9790)</f>
        <v>94592.54</v>
      </c>
      <c r="N9790">
        <f>0.1*M9790</f>
        <v>9459.253999999999</v>
      </c>
      <c r="O9790" t="b">
        <f>G9790&gt;N9790</f>
        <v>0</v>
      </c>
    </row>
    <row r="9791" spans="1:15" x14ac:dyDescent="0.2">
      <c r="A9791" t="s">
        <v>9659</v>
      </c>
      <c r="B9791" t="s">
        <v>3819</v>
      </c>
      <c r="C9791" t="s">
        <v>1224</v>
      </c>
      <c r="D9791" s="1">
        <v>92791.6</v>
      </c>
      <c r="E9791" s="1">
        <v>1799.72</v>
      </c>
      <c r="F9791">
        <v>0</v>
      </c>
      <c r="G9791">
        <v>0</v>
      </c>
      <c r="H9791">
        <v>0</v>
      </c>
      <c r="I9791">
        <v>0</v>
      </c>
      <c r="J9791">
        <v>0</v>
      </c>
      <c r="K9791" s="1">
        <v>94591.32</v>
      </c>
      <c r="L9791">
        <v>2072</v>
      </c>
      <c r="M9791" s="1">
        <f>SUM(D9791:F9791,H9791)</f>
        <v>94591.32</v>
      </c>
      <c r="N9791">
        <f>0.1*M9791</f>
        <v>9459.1320000000014</v>
      </c>
      <c r="O9791" t="b">
        <f>G9791&gt;N9791</f>
        <v>0</v>
      </c>
    </row>
    <row r="9792" spans="1:15" x14ac:dyDescent="0.2">
      <c r="A9792" t="s">
        <v>9660</v>
      </c>
      <c r="B9792" t="s">
        <v>1862</v>
      </c>
      <c r="C9792" t="s">
        <v>9116</v>
      </c>
      <c r="D9792" s="1">
        <v>89332.09</v>
      </c>
      <c r="E9792" s="1">
        <v>1078.3800000000001</v>
      </c>
      <c r="F9792" s="1">
        <v>4174</v>
      </c>
      <c r="G9792">
        <v>0</v>
      </c>
      <c r="H9792">
        <v>0</v>
      </c>
      <c r="I9792">
        <v>0</v>
      </c>
      <c r="J9792">
        <v>0</v>
      </c>
      <c r="K9792" s="1">
        <v>94584.47</v>
      </c>
      <c r="L9792">
        <v>2128</v>
      </c>
      <c r="M9792" s="1">
        <f>SUM(D9792:F9792,H9792)</f>
        <v>94584.47</v>
      </c>
      <c r="N9792">
        <f>0.1*M9792</f>
        <v>9458.4470000000001</v>
      </c>
      <c r="O9792" t="b">
        <f>G9792&gt;N9792</f>
        <v>0</v>
      </c>
    </row>
    <row r="9793" spans="1:15" x14ac:dyDescent="0.2">
      <c r="A9793" t="s">
        <v>9661</v>
      </c>
      <c r="B9793" t="s">
        <v>2209</v>
      </c>
      <c r="C9793" t="s">
        <v>1224</v>
      </c>
      <c r="D9793" s="1">
        <v>92458.12</v>
      </c>
      <c r="E9793" s="1">
        <v>2090.91</v>
      </c>
      <c r="F9793">
        <v>0</v>
      </c>
      <c r="G9793">
        <v>0</v>
      </c>
      <c r="H9793">
        <v>0</v>
      </c>
      <c r="I9793">
        <v>0</v>
      </c>
      <c r="J9793">
        <v>0</v>
      </c>
      <c r="K9793" s="1">
        <v>94549.03</v>
      </c>
      <c r="L9793">
        <v>2132</v>
      </c>
      <c r="M9793" s="1">
        <f>SUM(D9793:F9793,H9793)</f>
        <v>94549.03</v>
      </c>
      <c r="N9793">
        <f>0.1*M9793</f>
        <v>9454.9030000000002</v>
      </c>
      <c r="O9793" t="b">
        <f>G9793&gt;N9793</f>
        <v>0</v>
      </c>
    </row>
    <row r="9794" spans="1:15" x14ac:dyDescent="0.2">
      <c r="A9794" t="s">
        <v>9662</v>
      </c>
      <c r="B9794" t="s">
        <v>2786</v>
      </c>
      <c r="C9794" t="s">
        <v>1224</v>
      </c>
      <c r="D9794" s="1">
        <v>92330.37</v>
      </c>
      <c r="E9794" s="1">
        <v>1702.3</v>
      </c>
      <c r="F9794">
        <v>515</v>
      </c>
      <c r="G9794">
        <v>0</v>
      </c>
      <c r="H9794">
        <v>0</v>
      </c>
      <c r="I9794">
        <v>0</v>
      </c>
      <c r="J9794">
        <v>0</v>
      </c>
      <c r="K9794" s="1">
        <v>94547.67</v>
      </c>
      <c r="L9794">
        <v>2134</v>
      </c>
      <c r="M9794" s="1">
        <f>SUM(D9794:F9794,H9794)</f>
        <v>94547.67</v>
      </c>
      <c r="N9794">
        <f>0.1*M9794</f>
        <v>9454.7669999999998</v>
      </c>
      <c r="O9794" t="b">
        <f>G9794&gt;N9794</f>
        <v>0</v>
      </c>
    </row>
    <row r="9795" spans="1:15" x14ac:dyDescent="0.2">
      <c r="A9795" t="s">
        <v>9663</v>
      </c>
      <c r="B9795" t="s">
        <v>3309</v>
      </c>
      <c r="C9795" t="s">
        <v>1224</v>
      </c>
      <c r="D9795" s="1">
        <v>92287.92</v>
      </c>
      <c r="E9795" s="1">
        <v>1729.03</v>
      </c>
      <c r="F9795">
        <v>500</v>
      </c>
      <c r="G9795">
        <v>0</v>
      </c>
      <c r="H9795">
        <v>0</v>
      </c>
      <c r="I9795">
        <v>0</v>
      </c>
      <c r="J9795">
        <v>0</v>
      </c>
      <c r="K9795" s="1">
        <v>94516.95</v>
      </c>
      <c r="L9795">
        <v>2127</v>
      </c>
      <c r="M9795" s="1">
        <f>SUM(D9795:F9795,H9795)</f>
        <v>94516.95</v>
      </c>
      <c r="N9795">
        <f>0.1*M9795</f>
        <v>9451.6949999999997</v>
      </c>
      <c r="O9795" t="b">
        <f>G9795&gt;N9795</f>
        <v>0</v>
      </c>
    </row>
    <row r="9796" spans="1:15" x14ac:dyDescent="0.2">
      <c r="A9796" t="s">
        <v>9664</v>
      </c>
      <c r="B9796" t="s">
        <v>3116</v>
      </c>
      <c r="C9796" t="s">
        <v>9665</v>
      </c>
      <c r="D9796" s="1">
        <v>92822.86</v>
      </c>
      <c r="E9796">
        <v>492.99</v>
      </c>
      <c r="F9796" s="1">
        <v>1182.17</v>
      </c>
      <c r="G9796">
        <v>0</v>
      </c>
      <c r="H9796">
        <v>0</v>
      </c>
      <c r="I9796">
        <v>0</v>
      </c>
      <c r="J9796">
        <v>0</v>
      </c>
      <c r="K9796" s="1">
        <v>94498.02</v>
      </c>
      <c r="L9796">
        <v>2118</v>
      </c>
      <c r="M9796" s="1">
        <f>SUM(D9796:F9796,H9796)</f>
        <v>94498.02</v>
      </c>
      <c r="N9796">
        <f>0.1*M9796</f>
        <v>9449.8020000000015</v>
      </c>
      <c r="O9796" t="b">
        <f>G9796&gt;N9796</f>
        <v>0</v>
      </c>
    </row>
    <row r="9797" spans="1:15" x14ac:dyDescent="0.2">
      <c r="A9797" t="s">
        <v>9666</v>
      </c>
      <c r="B9797" t="s">
        <v>1807</v>
      </c>
      <c r="C9797" t="s">
        <v>1224</v>
      </c>
      <c r="D9797" s="1">
        <v>71645.58</v>
      </c>
      <c r="E9797" s="1">
        <v>2044.76</v>
      </c>
      <c r="F9797" s="1">
        <v>20783.060000000001</v>
      </c>
      <c r="G9797">
        <v>0</v>
      </c>
      <c r="H9797">
        <v>0</v>
      </c>
      <c r="I9797">
        <v>0</v>
      </c>
      <c r="J9797">
        <v>0</v>
      </c>
      <c r="K9797" s="1">
        <v>94473.4</v>
      </c>
      <c r="L9797">
        <v>2127</v>
      </c>
      <c r="M9797" s="1">
        <f>SUM(D9797:F9797,H9797)</f>
        <v>94473.4</v>
      </c>
      <c r="N9797">
        <f>0.1*M9797</f>
        <v>9447.34</v>
      </c>
      <c r="O9797" t="b">
        <f>G9797&gt;N9797</f>
        <v>0</v>
      </c>
    </row>
    <row r="9798" spans="1:15" x14ac:dyDescent="0.2">
      <c r="A9798" t="s">
        <v>9667</v>
      </c>
      <c r="B9798" t="s">
        <v>2092</v>
      </c>
      <c r="C9798" t="s">
        <v>1224</v>
      </c>
      <c r="D9798" s="1">
        <v>91186.11</v>
      </c>
      <c r="E9798" s="1">
        <v>1767.11</v>
      </c>
      <c r="F9798" s="1">
        <v>1500</v>
      </c>
      <c r="G9798">
        <v>0</v>
      </c>
      <c r="H9798">
        <v>0</v>
      </c>
      <c r="I9798">
        <v>0</v>
      </c>
      <c r="J9798">
        <v>0</v>
      </c>
      <c r="K9798" s="1">
        <v>94453.22</v>
      </c>
      <c r="L9798">
        <v>2482</v>
      </c>
      <c r="M9798" s="1">
        <f>SUM(D9798:F9798,H9798)</f>
        <v>94453.22</v>
      </c>
      <c r="N9798">
        <f>0.1*M9798</f>
        <v>9445.3220000000001</v>
      </c>
      <c r="O9798" t="b">
        <f>G9798&gt;N9798</f>
        <v>0</v>
      </c>
    </row>
    <row r="9799" spans="1:15" x14ac:dyDescent="0.2">
      <c r="A9799" t="s">
        <v>9668</v>
      </c>
      <c r="B9799" t="s">
        <v>2213</v>
      </c>
      <c r="C9799" t="s">
        <v>1224</v>
      </c>
      <c r="D9799" s="1">
        <v>83303.98</v>
      </c>
      <c r="E9799" s="1">
        <v>1617.96</v>
      </c>
      <c r="F9799" s="1">
        <v>9500</v>
      </c>
      <c r="G9799">
        <v>0</v>
      </c>
      <c r="H9799">
        <v>0</v>
      </c>
      <c r="I9799">
        <v>0</v>
      </c>
      <c r="J9799">
        <v>0</v>
      </c>
      <c r="K9799" s="1">
        <v>94421.94</v>
      </c>
      <c r="L9799">
        <v>2136</v>
      </c>
      <c r="M9799" s="1">
        <f>SUM(D9799:F9799,H9799)</f>
        <v>94421.94</v>
      </c>
      <c r="N9799">
        <f>0.1*M9799</f>
        <v>9442.1940000000013</v>
      </c>
      <c r="O9799" t="b">
        <f>G9799&gt;N9799</f>
        <v>0</v>
      </c>
    </row>
    <row r="9800" spans="1:15" x14ac:dyDescent="0.2">
      <c r="A9800" t="s">
        <v>9669</v>
      </c>
      <c r="B9800" t="s">
        <v>2277</v>
      </c>
      <c r="C9800" t="s">
        <v>1224</v>
      </c>
      <c r="D9800" s="1">
        <v>89622.48</v>
      </c>
      <c r="E9800" s="1">
        <v>1622.94</v>
      </c>
      <c r="F9800" s="1">
        <v>3160</v>
      </c>
      <c r="G9800">
        <v>0</v>
      </c>
      <c r="H9800">
        <v>0</v>
      </c>
      <c r="I9800">
        <v>0</v>
      </c>
      <c r="J9800">
        <v>0</v>
      </c>
      <c r="K9800" s="1">
        <v>94405.42</v>
      </c>
      <c r="L9800">
        <v>1902</v>
      </c>
      <c r="M9800" s="1">
        <f>SUM(D9800:F9800,H9800)</f>
        <v>94405.42</v>
      </c>
      <c r="N9800">
        <f>0.1*M9800</f>
        <v>9440.5419999999995</v>
      </c>
      <c r="O9800" t="b">
        <f>G9800&gt;N9800</f>
        <v>0</v>
      </c>
    </row>
    <row r="9801" spans="1:15" x14ac:dyDescent="0.2">
      <c r="A9801" t="s">
        <v>9670</v>
      </c>
      <c r="B9801" t="s">
        <v>1860</v>
      </c>
      <c r="C9801" t="s">
        <v>3591</v>
      </c>
      <c r="D9801" s="1">
        <v>94276.78</v>
      </c>
      <c r="E9801">
        <v>0</v>
      </c>
      <c r="F9801">
        <v>98</v>
      </c>
      <c r="G9801">
        <v>0</v>
      </c>
      <c r="H9801">
        <v>0</v>
      </c>
      <c r="I9801">
        <v>0</v>
      </c>
      <c r="J9801">
        <v>0</v>
      </c>
      <c r="K9801" s="1">
        <v>94374.78</v>
      </c>
      <c r="L9801">
        <v>1867</v>
      </c>
      <c r="M9801" s="1">
        <f>SUM(D9801:F9801,H9801)</f>
        <v>94374.78</v>
      </c>
      <c r="N9801">
        <f>0.1*M9801</f>
        <v>9437.478000000001</v>
      </c>
      <c r="O9801" t="b">
        <f>G9801&gt;N9801</f>
        <v>0</v>
      </c>
    </row>
    <row r="9802" spans="1:15" x14ac:dyDescent="0.2">
      <c r="A9802" t="s">
        <v>9671</v>
      </c>
      <c r="B9802" t="s">
        <v>1505</v>
      </c>
      <c r="C9802" t="s">
        <v>8489</v>
      </c>
      <c r="D9802" s="1">
        <v>83043.22</v>
      </c>
      <c r="E9802">
        <v>0</v>
      </c>
      <c r="F9802" s="1">
        <v>11323.06</v>
      </c>
      <c r="G9802">
        <v>0</v>
      </c>
      <c r="H9802">
        <v>0</v>
      </c>
      <c r="I9802">
        <v>0</v>
      </c>
      <c r="J9802">
        <v>0</v>
      </c>
      <c r="K9802" s="1">
        <v>94366.28</v>
      </c>
      <c r="L9802">
        <v>1852</v>
      </c>
      <c r="M9802" s="1">
        <f>SUM(D9802:F9802,H9802)</f>
        <v>94366.28</v>
      </c>
      <c r="N9802">
        <f>0.1*M9802</f>
        <v>9436.6280000000006</v>
      </c>
      <c r="O9802" t="b">
        <f>G9802&gt;N9802</f>
        <v>0</v>
      </c>
    </row>
    <row r="9803" spans="1:15" x14ac:dyDescent="0.2">
      <c r="A9803" t="s">
        <v>9674</v>
      </c>
      <c r="B9803" t="s">
        <v>1741</v>
      </c>
      <c r="C9803" t="s">
        <v>3994</v>
      </c>
      <c r="D9803" s="1">
        <v>87651.23</v>
      </c>
      <c r="E9803" s="1">
        <v>1826.5</v>
      </c>
      <c r="F9803">
        <v>0</v>
      </c>
      <c r="G9803">
        <v>0</v>
      </c>
      <c r="H9803" s="1">
        <v>4875.33</v>
      </c>
      <c r="I9803">
        <v>0</v>
      </c>
      <c r="J9803">
        <v>0</v>
      </c>
      <c r="K9803" s="1">
        <v>94353.06</v>
      </c>
      <c r="L9803">
        <v>2472</v>
      </c>
      <c r="M9803" s="1">
        <f>SUM(D9803:F9803,H9803)</f>
        <v>94353.06</v>
      </c>
      <c r="N9803">
        <f>0.1*M9803</f>
        <v>9435.3060000000005</v>
      </c>
      <c r="O9803" t="b">
        <f>G9803&gt;N9803</f>
        <v>0</v>
      </c>
    </row>
    <row r="9804" spans="1:15" x14ac:dyDescent="0.2">
      <c r="A9804" t="s">
        <v>9675</v>
      </c>
      <c r="B9804" t="s">
        <v>3819</v>
      </c>
      <c r="C9804" t="s">
        <v>1224</v>
      </c>
      <c r="D9804" s="1">
        <v>92568.58</v>
      </c>
      <c r="E9804" s="1">
        <v>1773.21</v>
      </c>
      <c r="F9804">
        <v>0</v>
      </c>
      <c r="G9804">
        <v>0</v>
      </c>
      <c r="H9804">
        <v>0</v>
      </c>
      <c r="I9804">
        <v>0</v>
      </c>
      <c r="J9804">
        <v>0</v>
      </c>
      <c r="K9804" s="1">
        <v>94341.79</v>
      </c>
      <c r="L9804">
        <v>2119</v>
      </c>
      <c r="M9804" s="1">
        <f>SUM(D9804:F9804,H9804)</f>
        <v>94341.790000000008</v>
      </c>
      <c r="N9804">
        <f>0.1*M9804</f>
        <v>9434.1790000000019</v>
      </c>
      <c r="O9804" t="b">
        <f>G9804&gt;N9804</f>
        <v>0</v>
      </c>
    </row>
    <row r="9805" spans="1:15" x14ac:dyDescent="0.2">
      <c r="A9805" t="s">
        <v>9676</v>
      </c>
      <c r="B9805" t="s">
        <v>3744</v>
      </c>
      <c r="C9805" t="s">
        <v>1224</v>
      </c>
      <c r="D9805" s="1">
        <v>91581.5</v>
      </c>
      <c r="E9805" s="1">
        <v>1755.48</v>
      </c>
      <c r="F9805" s="1">
        <v>1000</v>
      </c>
      <c r="G9805">
        <v>0</v>
      </c>
      <c r="H9805">
        <v>0</v>
      </c>
      <c r="I9805">
        <v>0</v>
      </c>
      <c r="J9805">
        <v>0</v>
      </c>
      <c r="K9805" s="1">
        <v>94336.98</v>
      </c>
      <c r="L9805">
        <v>1803</v>
      </c>
      <c r="M9805" s="1">
        <f>SUM(D9805:F9805,H9805)</f>
        <v>94336.98</v>
      </c>
      <c r="N9805">
        <f>0.1*M9805</f>
        <v>9433.6980000000003</v>
      </c>
      <c r="O9805" t="b">
        <f>G9805&gt;N9805</f>
        <v>0</v>
      </c>
    </row>
    <row r="9806" spans="1:15" x14ac:dyDescent="0.2">
      <c r="A9806" t="s">
        <v>9677</v>
      </c>
      <c r="B9806" t="s">
        <v>3135</v>
      </c>
      <c r="C9806" t="s">
        <v>1224</v>
      </c>
      <c r="D9806" s="1">
        <v>92536.67</v>
      </c>
      <c r="E9806" s="1">
        <v>1789.27</v>
      </c>
      <c r="F9806">
        <v>0</v>
      </c>
      <c r="G9806">
        <v>0</v>
      </c>
      <c r="H9806">
        <v>0</v>
      </c>
      <c r="I9806">
        <v>0</v>
      </c>
      <c r="J9806">
        <v>0</v>
      </c>
      <c r="K9806" s="1">
        <v>94325.94</v>
      </c>
      <c r="L9806">
        <v>2131</v>
      </c>
      <c r="M9806" s="1">
        <f>SUM(D9806:F9806,H9806)</f>
        <v>94325.94</v>
      </c>
      <c r="N9806">
        <f>0.1*M9806</f>
        <v>9432.594000000001</v>
      </c>
      <c r="O9806" t="b">
        <f>G9806&gt;N9806</f>
        <v>0</v>
      </c>
    </row>
    <row r="9807" spans="1:15" x14ac:dyDescent="0.2">
      <c r="A9807" t="s">
        <v>9678</v>
      </c>
      <c r="B9807" t="s">
        <v>3036</v>
      </c>
      <c r="C9807" t="s">
        <v>1224</v>
      </c>
      <c r="D9807" s="1">
        <v>90460.26</v>
      </c>
      <c r="E9807" s="1">
        <v>1796.01</v>
      </c>
      <c r="F9807" s="1">
        <v>2047.92</v>
      </c>
      <c r="G9807">
        <v>0</v>
      </c>
      <c r="H9807">
        <v>0</v>
      </c>
      <c r="I9807">
        <v>0</v>
      </c>
      <c r="J9807">
        <v>0</v>
      </c>
      <c r="K9807" s="1">
        <v>94304.19</v>
      </c>
      <c r="L9807">
        <v>2136</v>
      </c>
      <c r="M9807" s="1">
        <f>SUM(D9807:F9807,H9807)</f>
        <v>94304.189999999988</v>
      </c>
      <c r="N9807">
        <f>0.1*M9807</f>
        <v>9430.4189999999999</v>
      </c>
      <c r="O9807" t="b">
        <f>G9807&gt;N9807</f>
        <v>0</v>
      </c>
    </row>
    <row r="9808" spans="1:15" x14ac:dyDescent="0.2">
      <c r="A9808" t="s">
        <v>9684</v>
      </c>
      <c r="B9808" t="s">
        <v>3079</v>
      </c>
      <c r="C9808" t="s">
        <v>1224</v>
      </c>
      <c r="D9808" s="1">
        <v>92480.04</v>
      </c>
      <c r="E9808" s="1">
        <v>1787.6</v>
      </c>
      <c r="F9808">
        <v>0</v>
      </c>
      <c r="G9808">
        <v>0</v>
      </c>
      <c r="H9808">
        <v>0</v>
      </c>
      <c r="I9808">
        <v>0</v>
      </c>
      <c r="J9808">
        <v>0</v>
      </c>
      <c r="K9808" s="1">
        <v>94267.64</v>
      </c>
      <c r="L9808">
        <v>2301</v>
      </c>
      <c r="M9808" s="1">
        <f>SUM(D9808:F9808,H9808)</f>
        <v>94267.64</v>
      </c>
      <c r="N9808">
        <f>0.1*M9808</f>
        <v>9426.764000000001</v>
      </c>
      <c r="O9808" t="b">
        <f>G9808&gt;N9808</f>
        <v>0</v>
      </c>
    </row>
    <row r="9809" spans="1:15" x14ac:dyDescent="0.2">
      <c r="A9809" t="s">
        <v>9685</v>
      </c>
      <c r="B9809" t="s">
        <v>2477</v>
      </c>
      <c r="C9809" t="s">
        <v>3470</v>
      </c>
      <c r="D9809" s="1">
        <v>94262.62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 s="1">
        <v>94262.62</v>
      </c>
      <c r="L9809">
        <v>2136</v>
      </c>
      <c r="M9809" s="1">
        <f>SUM(D9809:F9809,H9809)</f>
        <v>94262.62</v>
      </c>
      <c r="N9809">
        <f>0.1*M9809</f>
        <v>9426.2620000000006</v>
      </c>
      <c r="O9809" t="b">
        <f>G9809&gt;N9809</f>
        <v>0</v>
      </c>
    </row>
    <row r="9810" spans="1:15" x14ac:dyDescent="0.2">
      <c r="A9810" t="s">
        <v>9687</v>
      </c>
      <c r="B9810" t="s">
        <v>3069</v>
      </c>
      <c r="C9810" t="s">
        <v>3614</v>
      </c>
      <c r="D9810" s="1">
        <v>90964.1</v>
      </c>
      <c r="E9810" s="1">
        <v>1668.56</v>
      </c>
      <c r="F9810" s="1">
        <v>1617.8</v>
      </c>
      <c r="G9810">
        <v>0</v>
      </c>
      <c r="H9810">
        <v>0</v>
      </c>
      <c r="I9810">
        <v>0</v>
      </c>
      <c r="J9810">
        <v>0</v>
      </c>
      <c r="K9810" s="1">
        <v>94250.46</v>
      </c>
      <c r="L9810">
        <v>2126</v>
      </c>
      <c r="M9810" s="1">
        <f>SUM(D9810:F9810,H9810)</f>
        <v>94250.46</v>
      </c>
      <c r="N9810">
        <f>0.1*M9810</f>
        <v>9425.0460000000003</v>
      </c>
      <c r="O9810" t="b">
        <f>G9810&gt;N9810</f>
        <v>0</v>
      </c>
    </row>
    <row r="9811" spans="1:15" x14ac:dyDescent="0.2">
      <c r="A9811" t="s">
        <v>9688</v>
      </c>
      <c r="B9811" t="s">
        <v>3274</v>
      </c>
      <c r="C9811" t="s">
        <v>7937</v>
      </c>
      <c r="D9811" s="1">
        <v>93741.88</v>
      </c>
      <c r="E9811">
        <v>495.66</v>
      </c>
      <c r="F9811">
        <v>0</v>
      </c>
      <c r="G9811">
        <v>0</v>
      </c>
      <c r="H9811">
        <v>0</v>
      </c>
      <c r="I9811">
        <v>0</v>
      </c>
      <c r="J9811">
        <v>0</v>
      </c>
      <c r="K9811" s="1">
        <v>94237.54</v>
      </c>
      <c r="L9811">
        <v>2124</v>
      </c>
      <c r="M9811" s="1">
        <f>SUM(D9811:F9811,H9811)</f>
        <v>94237.540000000008</v>
      </c>
      <c r="N9811">
        <f>0.1*M9811</f>
        <v>9423.7540000000008</v>
      </c>
      <c r="O9811" t="b">
        <f>G9811&gt;N9811</f>
        <v>0</v>
      </c>
    </row>
    <row r="9812" spans="1:15" x14ac:dyDescent="0.2">
      <c r="A9812" t="s">
        <v>9691</v>
      </c>
      <c r="B9812" t="s">
        <v>2747</v>
      </c>
      <c r="C9812" t="s">
        <v>1224</v>
      </c>
      <c r="D9812" s="1">
        <v>92005.56</v>
      </c>
      <c r="E9812" s="1">
        <v>1755.05</v>
      </c>
      <c r="F9812">
        <v>475</v>
      </c>
      <c r="G9812">
        <v>0</v>
      </c>
      <c r="H9812">
        <v>0</v>
      </c>
      <c r="I9812">
        <v>0</v>
      </c>
      <c r="J9812">
        <v>0</v>
      </c>
      <c r="K9812" s="1">
        <v>94235.61</v>
      </c>
      <c r="L9812">
        <v>2124</v>
      </c>
      <c r="M9812" s="1">
        <f>SUM(D9812:F9812,H9812)</f>
        <v>94235.61</v>
      </c>
      <c r="N9812">
        <f>0.1*M9812</f>
        <v>9423.5609999999997</v>
      </c>
      <c r="O9812" t="b">
        <f>G9812&gt;N9812</f>
        <v>0</v>
      </c>
    </row>
    <row r="9813" spans="1:15" x14ac:dyDescent="0.2">
      <c r="A9813" t="s">
        <v>9693</v>
      </c>
      <c r="B9813" t="s">
        <v>2739</v>
      </c>
      <c r="C9813" t="s">
        <v>1224</v>
      </c>
      <c r="D9813" s="1">
        <v>92552.18</v>
      </c>
      <c r="E9813" s="1">
        <v>1678.57</v>
      </c>
      <c r="F9813">
        <v>0</v>
      </c>
      <c r="G9813">
        <v>0</v>
      </c>
      <c r="H9813">
        <v>0</v>
      </c>
      <c r="I9813">
        <v>0</v>
      </c>
      <c r="J9813">
        <v>0</v>
      </c>
      <c r="K9813" s="1">
        <v>94230.75</v>
      </c>
      <c r="L9813">
        <v>2072</v>
      </c>
      <c r="M9813" s="1">
        <f>SUM(D9813:F9813,H9813)</f>
        <v>94230.75</v>
      </c>
      <c r="N9813">
        <f>0.1*M9813</f>
        <v>9423.0750000000007</v>
      </c>
      <c r="O9813" t="b">
        <f>G9813&gt;N9813</f>
        <v>0</v>
      </c>
    </row>
    <row r="9814" spans="1:15" x14ac:dyDescent="0.2">
      <c r="A9814" t="s">
        <v>9694</v>
      </c>
      <c r="B9814" t="s">
        <v>3685</v>
      </c>
      <c r="C9814" t="s">
        <v>1224</v>
      </c>
      <c r="D9814" s="1">
        <v>90460.26</v>
      </c>
      <c r="E9814" s="1">
        <v>1755.05</v>
      </c>
      <c r="F9814" s="1">
        <v>2000</v>
      </c>
      <c r="G9814">
        <v>0</v>
      </c>
      <c r="H9814">
        <v>0</v>
      </c>
      <c r="I9814">
        <v>0</v>
      </c>
      <c r="J9814">
        <v>0</v>
      </c>
      <c r="K9814" s="1">
        <v>94215.31</v>
      </c>
      <c r="L9814">
        <v>2136</v>
      </c>
      <c r="M9814" s="1">
        <f>SUM(D9814:F9814,H9814)</f>
        <v>94215.31</v>
      </c>
      <c r="N9814">
        <f>0.1*M9814</f>
        <v>9421.5310000000009</v>
      </c>
      <c r="O9814" t="b">
        <f>G9814&gt;N9814</f>
        <v>0</v>
      </c>
    </row>
    <row r="9815" spans="1:15" x14ac:dyDescent="0.2">
      <c r="A9815" t="s">
        <v>9695</v>
      </c>
      <c r="B9815" t="s">
        <v>1722</v>
      </c>
      <c r="C9815" t="s">
        <v>8541</v>
      </c>
      <c r="D9815" s="1">
        <v>88680.37</v>
      </c>
      <c r="E9815">
        <v>0</v>
      </c>
      <c r="F9815">
        <v>0</v>
      </c>
      <c r="G9815" s="1">
        <v>5529.01</v>
      </c>
      <c r="H9815">
        <v>0</v>
      </c>
      <c r="I9815">
        <v>0</v>
      </c>
      <c r="J9815">
        <v>0</v>
      </c>
      <c r="K9815" s="1">
        <v>94209.38</v>
      </c>
      <c r="L9815">
        <v>2131</v>
      </c>
      <c r="M9815" s="1">
        <f>SUM(D9815:F9815,H9815)</f>
        <v>88680.37</v>
      </c>
      <c r="N9815">
        <f>0.1*M9815</f>
        <v>8868.0370000000003</v>
      </c>
      <c r="O9815" t="b">
        <f>G9815&gt;N9815</f>
        <v>0</v>
      </c>
    </row>
    <row r="9816" spans="1:15" x14ac:dyDescent="0.2">
      <c r="A9816" t="s">
        <v>9698</v>
      </c>
      <c r="B9816" t="s">
        <v>2567</v>
      </c>
      <c r="C9816" t="s">
        <v>1224</v>
      </c>
      <c r="D9816" s="1">
        <v>89363.28</v>
      </c>
      <c r="E9816" s="1">
        <v>1733.14</v>
      </c>
      <c r="F9816" s="1">
        <v>2987.18</v>
      </c>
      <c r="G9816">
        <v>0</v>
      </c>
      <c r="H9816">
        <v>0</v>
      </c>
      <c r="I9816">
        <v>0</v>
      </c>
      <c r="J9816">
        <v>0</v>
      </c>
      <c r="K9816" s="1">
        <v>94083.6</v>
      </c>
      <c r="L9816">
        <v>2121</v>
      </c>
      <c r="M9816" s="1">
        <f>SUM(D9816:F9816,H9816)</f>
        <v>94083.599999999991</v>
      </c>
      <c r="N9816">
        <f>0.1*M9816</f>
        <v>9408.3599999999988</v>
      </c>
      <c r="O9816" t="b">
        <f>G9816&gt;N9816</f>
        <v>0</v>
      </c>
    </row>
    <row r="9817" spans="1:15" x14ac:dyDescent="0.2">
      <c r="A9817" t="s">
        <v>9701</v>
      </c>
      <c r="B9817" t="s">
        <v>3085</v>
      </c>
      <c r="C9817" t="s">
        <v>1224</v>
      </c>
      <c r="D9817" s="1">
        <v>89798.51</v>
      </c>
      <c r="E9817" s="1">
        <v>1656.52</v>
      </c>
      <c r="F9817" s="1">
        <v>2621.9</v>
      </c>
      <c r="G9817">
        <v>0</v>
      </c>
      <c r="H9817">
        <v>0</v>
      </c>
      <c r="I9817">
        <v>0</v>
      </c>
      <c r="J9817">
        <v>0</v>
      </c>
      <c r="K9817" s="1">
        <v>94076.93</v>
      </c>
      <c r="L9817">
        <v>2122</v>
      </c>
      <c r="M9817" s="1">
        <f>SUM(D9817:F9817,H9817)</f>
        <v>94076.93</v>
      </c>
      <c r="N9817">
        <f>0.1*M9817</f>
        <v>9407.6929999999993</v>
      </c>
      <c r="O9817" t="b">
        <f>G9817&gt;N9817</f>
        <v>0</v>
      </c>
    </row>
    <row r="9818" spans="1:15" x14ac:dyDescent="0.2">
      <c r="A9818" t="s">
        <v>9702</v>
      </c>
      <c r="B9818" t="s">
        <v>19</v>
      </c>
      <c r="C9818" t="s">
        <v>58</v>
      </c>
      <c r="D9818" s="1">
        <v>57157.59</v>
      </c>
      <c r="E9818">
        <v>0</v>
      </c>
      <c r="F9818" s="1">
        <v>20955.560000000001</v>
      </c>
      <c r="G9818" s="1">
        <v>4532.3</v>
      </c>
      <c r="H9818">
        <v>0</v>
      </c>
      <c r="I9818">
        <v>0</v>
      </c>
      <c r="J9818" s="1">
        <v>11431.46</v>
      </c>
      <c r="K9818" s="1">
        <v>94076.91</v>
      </c>
      <c r="L9818">
        <v>2124</v>
      </c>
      <c r="M9818" s="1">
        <f>SUM(D9818:F9818,H9818)</f>
        <v>78113.149999999994</v>
      </c>
      <c r="N9818">
        <f>0.1*M9818</f>
        <v>7811.3149999999996</v>
      </c>
      <c r="O9818" t="b">
        <f>G9818&gt;N9818</f>
        <v>0</v>
      </c>
    </row>
    <row r="9819" spans="1:15" x14ac:dyDescent="0.2">
      <c r="A9819" t="s">
        <v>9703</v>
      </c>
      <c r="B9819" t="s">
        <v>3603</v>
      </c>
      <c r="C9819" t="s">
        <v>1224</v>
      </c>
      <c r="D9819" s="1">
        <v>90271.82</v>
      </c>
      <c r="E9819" s="1">
        <v>1751.65</v>
      </c>
      <c r="F9819" s="1">
        <v>2050</v>
      </c>
      <c r="G9819">
        <v>0</v>
      </c>
      <c r="H9819">
        <v>0</v>
      </c>
      <c r="I9819">
        <v>0</v>
      </c>
      <c r="J9819">
        <v>0</v>
      </c>
      <c r="K9819" s="1">
        <v>94073.47</v>
      </c>
      <c r="L9819">
        <v>2169</v>
      </c>
      <c r="M9819" s="1">
        <f>SUM(D9819:F9819,H9819)</f>
        <v>94073.47</v>
      </c>
      <c r="N9819">
        <f>0.1*M9819</f>
        <v>9407.3469999999998</v>
      </c>
      <c r="O9819" t="b">
        <f>G9819&gt;N9819</f>
        <v>0</v>
      </c>
    </row>
    <row r="9820" spans="1:15" x14ac:dyDescent="0.2">
      <c r="A9820" t="s">
        <v>9704</v>
      </c>
      <c r="B9820" t="s">
        <v>5591</v>
      </c>
      <c r="C9820" t="s">
        <v>3470</v>
      </c>
      <c r="D9820" s="1">
        <v>94011.55</v>
      </c>
      <c r="E9820">
        <v>56.41</v>
      </c>
      <c r="F9820">
        <v>0</v>
      </c>
      <c r="G9820">
        <v>0</v>
      </c>
      <c r="H9820">
        <v>0</v>
      </c>
      <c r="I9820">
        <v>0</v>
      </c>
      <c r="J9820">
        <v>0</v>
      </c>
      <c r="K9820" s="1">
        <v>94067.96</v>
      </c>
      <c r="L9820">
        <v>2119</v>
      </c>
      <c r="M9820" s="1">
        <f>SUM(D9820:F9820,H9820)</f>
        <v>94067.96</v>
      </c>
      <c r="N9820">
        <f>0.1*M9820</f>
        <v>9406.7960000000003</v>
      </c>
      <c r="O9820" t="b">
        <f>G9820&gt;N9820</f>
        <v>0</v>
      </c>
    </row>
    <row r="9821" spans="1:15" x14ac:dyDescent="0.2">
      <c r="A9821" t="s">
        <v>9708</v>
      </c>
      <c r="B9821" t="s">
        <v>166</v>
      </c>
      <c r="C9821" t="s">
        <v>5167</v>
      </c>
      <c r="D9821" s="1">
        <v>94047.3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 s="1">
        <v>94047.3</v>
      </c>
      <c r="L9821">
        <v>2118</v>
      </c>
      <c r="M9821" s="1">
        <f>SUM(D9821:F9821,H9821)</f>
        <v>94047.3</v>
      </c>
      <c r="N9821">
        <f>0.1*M9821</f>
        <v>9404.7300000000014</v>
      </c>
      <c r="O9821" t="b">
        <f>G9821&gt;N9821</f>
        <v>0</v>
      </c>
    </row>
    <row r="9822" spans="1:15" x14ac:dyDescent="0.2">
      <c r="A9822" t="s">
        <v>9709</v>
      </c>
      <c r="B9822" t="s">
        <v>4280</v>
      </c>
      <c r="C9822" t="s">
        <v>6483</v>
      </c>
      <c r="D9822" s="1">
        <v>94040.1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 s="1">
        <v>94040.1</v>
      </c>
      <c r="L9822">
        <v>2114</v>
      </c>
      <c r="M9822" s="1">
        <f>SUM(D9822:F9822,H9822)</f>
        <v>94040.1</v>
      </c>
      <c r="N9822">
        <f>0.1*M9822</f>
        <v>9404.01</v>
      </c>
      <c r="O9822" t="b">
        <f>G9822&gt;N9822</f>
        <v>0</v>
      </c>
    </row>
    <row r="9823" spans="1:15" x14ac:dyDescent="0.2">
      <c r="A9823" t="s">
        <v>9710</v>
      </c>
      <c r="B9823" t="s">
        <v>1964</v>
      </c>
      <c r="C9823" t="s">
        <v>9234</v>
      </c>
      <c r="D9823" s="1">
        <v>90117.48</v>
      </c>
      <c r="E9823">
        <v>0</v>
      </c>
      <c r="F9823">
        <v>250</v>
      </c>
      <c r="G9823" s="1">
        <v>3669.5</v>
      </c>
      <c r="H9823">
        <v>0</v>
      </c>
      <c r="I9823">
        <v>0</v>
      </c>
      <c r="J9823">
        <v>0</v>
      </c>
      <c r="K9823" s="1">
        <v>94036.98</v>
      </c>
      <c r="L9823">
        <v>2135</v>
      </c>
      <c r="M9823" s="1">
        <f>SUM(D9823:F9823,H9823)</f>
        <v>90367.48</v>
      </c>
      <c r="N9823">
        <f>0.1*M9823</f>
        <v>9036.7479999999996</v>
      </c>
      <c r="O9823" t="b">
        <f>G9823&gt;N9823</f>
        <v>0</v>
      </c>
    </row>
    <row r="9824" spans="1:15" x14ac:dyDescent="0.2">
      <c r="A9824" t="s">
        <v>9711</v>
      </c>
      <c r="B9824" t="s">
        <v>3340</v>
      </c>
      <c r="C9824" t="s">
        <v>1224</v>
      </c>
      <c r="D9824" s="1">
        <v>91329.56</v>
      </c>
      <c r="E9824" s="1">
        <v>1731.95</v>
      </c>
      <c r="F9824">
        <v>975.2</v>
      </c>
      <c r="G9824">
        <v>0</v>
      </c>
      <c r="H9824">
        <v>0</v>
      </c>
      <c r="I9824">
        <v>0</v>
      </c>
      <c r="J9824">
        <v>0</v>
      </c>
      <c r="K9824" s="1">
        <v>94036.71</v>
      </c>
      <c r="L9824">
        <v>2478</v>
      </c>
      <c r="M9824" s="1">
        <f>SUM(D9824:F9824,H9824)</f>
        <v>94036.709999999992</v>
      </c>
      <c r="N9824">
        <f>0.1*M9824</f>
        <v>9403.6710000000003</v>
      </c>
      <c r="O9824" t="b">
        <f>G9824&gt;N9824</f>
        <v>0</v>
      </c>
    </row>
    <row r="9825" spans="1:15" x14ac:dyDescent="0.2">
      <c r="A9825" t="s">
        <v>9712</v>
      </c>
      <c r="B9825" t="s">
        <v>2098</v>
      </c>
      <c r="C9825" t="s">
        <v>5980</v>
      </c>
      <c r="D9825" s="1">
        <v>94024.320000000007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 s="1">
        <v>94024.320000000007</v>
      </c>
      <c r="L9825">
        <v>2130</v>
      </c>
      <c r="M9825" s="1">
        <f>SUM(D9825:F9825,H9825)</f>
        <v>94024.320000000007</v>
      </c>
      <c r="N9825">
        <f>0.1*M9825</f>
        <v>9402.4320000000007</v>
      </c>
      <c r="O9825" t="b">
        <f>G9825&gt;N9825</f>
        <v>0</v>
      </c>
    </row>
    <row r="9826" spans="1:15" x14ac:dyDescent="0.2">
      <c r="A9826" t="s">
        <v>9713</v>
      </c>
      <c r="B9826" t="s">
        <v>2482</v>
      </c>
      <c r="C9826" t="s">
        <v>6203</v>
      </c>
      <c r="D9826" s="1">
        <v>94011.55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 s="1">
        <v>94011.55</v>
      </c>
      <c r="L9826">
        <v>2189</v>
      </c>
      <c r="M9826" s="1">
        <f>SUM(D9826:F9826,H9826)</f>
        <v>94011.55</v>
      </c>
      <c r="N9826">
        <f>0.1*M9826</f>
        <v>9401.1550000000007</v>
      </c>
      <c r="O9826" t="b">
        <f>G9826&gt;N9826</f>
        <v>0</v>
      </c>
    </row>
    <row r="9827" spans="1:15" x14ac:dyDescent="0.2">
      <c r="A9827" t="s">
        <v>9714</v>
      </c>
      <c r="B9827" t="s">
        <v>2046</v>
      </c>
      <c r="C9827" t="s">
        <v>1224</v>
      </c>
      <c r="D9827" s="1">
        <v>91576.25</v>
      </c>
      <c r="E9827" s="1">
        <v>1751.65</v>
      </c>
      <c r="F9827">
        <v>676.31</v>
      </c>
      <c r="G9827">
        <v>0</v>
      </c>
      <c r="H9827">
        <v>0</v>
      </c>
      <c r="I9827">
        <v>0</v>
      </c>
      <c r="J9827">
        <v>0</v>
      </c>
      <c r="K9827" s="1">
        <v>94004.21</v>
      </c>
      <c r="L9827">
        <v>2379</v>
      </c>
      <c r="M9827" s="1">
        <f>SUM(D9827:F9827,H9827)</f>
        <v>94004.209999999992</v>
      </c>
      <c r="N9827">
        <f>0.1*M9827</f>
        <v>9400.4210000000003</v>
      </c>
      <c r="O9827" t="b">
        <f>G9827&gt;N9827</f>
        <v>0</v>
      </c>
    </row>
    <row r="9828" spans="1:15" x14ac:dyDescent="0.2">
      <c r="A9828" t="s">
        <v>9715</v>
      </c>
      <c r="B9828" t="s">
        <v>3340</v>
      </c>
      <c r="C9828" t="s">
        <v>1224</v>
      </c>
      <c r="D9828" s="1">
        <v>90162.85</v>
      </c>
      <c r="E9828" s="1">
        <v>1730.33</v>
      </c>
      <c r="F9828" s="1">
        <v>2109.08</v>
      </c>
      <c r="G9828">
        <v>0</v>
      </c>
      <c r="H9828">
        <v>0</v>
      </c>
      <c r="I9828">
        <v>0</v>
      </c>
      <c r="J9828">
        <v>0</v>
      </c>
      <c r="K9828" s="1">
        <v>94002.26</v>
      </c>
      <c r="L9828">
        <v>2472</v>
      </c>
      <c r="M9828" s="1">
        <f>SUM(D9828:F9828,H9828)</f>
        <v>94002.260000000009</v>
      </c>
      <c r="N9828">
        <f>0.1*M9828</f>
        <v>9400.2260000000006</v>
      </c>
      <c r="O9828" t="b">
        <f>G9828&gt;N9828</f>
        <v>0</v>
      </c>
    </row>
    <row r="9829" spans="1:15" x14ac:dyDescent="0.2">
      <c r="A9829" t="s">
        <v>9716</v>
      </c>
      <c r="B9829" t="s">
        <v>3747</v>
      </c>
      <c r="C9829" t="s">
        <v>1224</v>
      </c>
      <c r="D9829" s="1">
        <v>91012.160000000003</v>
      </c>
      <c r="E9829" s="1">
        <v>1650.81</v>
      </c>
      <c r="F9829" s="1">
        <v>1328.52</v>
      </c>
      <c r="G9829">
        <v>0</v>
      </c>
      <c r="H9829">
        <v>0</v>
      </c>
      <c r="I9829">
        <v>0</v>
      </c>
      <c r="J9829">
        <v>0</v>
      </c>
      <c r="K9829" s="1">
        <v>93991.49</v>
      </c>
      <c r="L9829">
        <v>2151</v>
      </c>
      <c r="M9829" s="1">
        <f>SUM(D9829:F9829,H9829)</f>
        <v>93991.49</v>
      </c>
      <c r="N9829">
        <f>0.1*M9829</f>
        <v>9399.1490000000013</v>
      </c>
      <c r="O9829" t="b">
        <f>G9829&gt;N9829</f>
        <v>0</v>
      </c>
    </row>
    <row r="9830" spans="1:15" x14ac:dyDescent="0.2">
      <c r="A9830" t="s">
        <v>9719</v>
      </c>
      <c r="B9830" t="s">
        <v>3148</v>
      </c>
      <c r="C9830" t="s">
        <v>3470</v>
      </c>
      <c r="D9830" s="1">
        <v>93960.639999999999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 s="1">
        <v>93960.639999999999</v>
      </c>
      <c r="L9830">
        <v>2125</v>
      </c>
      <c r="M9830" s="1">
        <f>SUM(D9830:F9830,H9830)</f>
        <v>93960.639999999999</v>
      </c>
      <c r="N9830">
        <f>0.1*M9830</f>
        <v>9396.0640000000003</v>
      </c>
      <c r="O9830" t="b">
        <f>G9830&gt;N9830</f>
        <v>0</v>
      </c>
    </row>
    <row r="9831" spans="1:15" x14ac:dyDescent="0.2">
      <c r="A9831" t="s">
        <v>9720</v>
      </c>
      <c r="B9831" t="s">
        <v>1918</v>
      </c>
      <c r="C9831" t="s">
        <v>1224</v>
      </c>
      <c r="D9831" s="1">
        <v>87789.08</v>
      </c>
      <c r="E9831" s="1">
        <v>1745.27</v>
      </c>
      <c r="F9831" s="1">
        <v>4420.88</v>
      </c>
      <c r="G9831">
        <v>0</v>
      </c>
      <c r="H9831">
        <v>0</v>
      </c>
      <c r="I9831">
        <v>0</v>
      </c>
      <c r="J9831">
        <v>0</v>
      </c>
      <c r="K9831" s="1">
        <v>93955.23</v>
      </c>
      <c r="L9831">
        <v>2472</v>
      </c>
      <c r="M9831" s="1">
        <f>SUM(D9831:F9831,H9831)</f>
        <v>93955.23000000001</v>
      </c>
      <c r="N9831">
        <f>0.1*M9831</f>
        <v>9395.523000000001</v>
      </c>
      <c r="O9831" t="b">
        <f>G9831&gt;N9831</f>
        <v>0</v>
      </c>
    </row>
    <row r="9832" spans="1:15" x14ac:dyDescent="0.2">
      <c r="A9832" t="s">
        <v>9721</v>
      </c>
      <c r="B9832" t="s">
        <v>3623</v>
      </c>
      <c r="C9832" t="s">
        <v>1224</v>
      </c>
      <c r="D9832" s="1">
        <v>90490.54</v>
      </c>
      <c r="E9832" s="1">
        <v>1755.95</v>
      </c>
      <c r="F9832" s="1">
        <v>1706.5</v>
      </c>
      <c r="G9832">
        <v>0</v>
      </c>
      <c r="H9832">
        <v>0</v>
      </c>
      <c r="I9832">
        <v>0</v>
      </c>
      <c r="J9832">
        <v>0</v>
      </c>
      <c r="K9832" s="1">
        <v>93952.99</v>
      </c>
      <c r="L9832">
        <v>2131</v>
      </c>
      <c r="M9832" s="1">
        <f>SUM(D9832:F9832,H9832)</f>
        <v>93952.989999999991</v>
      </c>
      <c r="N9832">
        <f>0.1*M9832</f>
        <v>9395.2989999999991</v>
      </c>
      <c r="O9832" t="b">
        <f>G9832&gt;N9832</f>
        <v>0</v>
      </c>
    </row>
    <row r="9833" spans="1:15" x14ac:dyDescent="0.2">
      <c r="A9833" t="s">
        <v>9722</v>
      </c>
      <c r="B9833" t="s">
        <v>3883</v>
      </c>
      <c r="C9833" t="s">
        <v>1224</v>
      </c>
      <c r="D9833" s="1">
        <v>91395.98</v>
      </c>
      <c r="E9833" s="1">
        <v>1801.63</v>
      </c>
      <c r="F9833">
        <v>750</v>
      </c>
      <c r="G9833">
        <v>0</v>
      </c>
      <c r="H9833">
        <v>0</v>
      </c>
      <c r="I9833">
        <v>0</v>
      </c>
      <c r="J9833">
        <v>0</v>
      </c>
      <c r="K9833" s="1">
        <v>93947.61</v>
      </c>
      <c r="L9833">
        <v>1923</v>
      </c>
      <c r="M9833" s="1">
        <f>SUM(D9833:F9833,H9833)</f>
        <v>93947.61</v>
      </c>
      <c r="N9833">
        <f>0.1*M9833</f>
        <v>9394.7610000000004</v>
      </c>
      <c r="O9833" t="b">
        <f>G9833&gt;N9833</f>
        <v>0</v>
      </c>
    </row>
    <row r="9834" spans="1:15" x14ac:dyDescent="0.2">
      <c r="A9834" t="s">
        <v>9723</v>
      </c>
      <c r="B9834" t="s">
        <v>2449</v>
      </c>
      <c r="C9834" t="s">
        <v>1224</v>
      </c>
      <c r="D9834" s="1">
        <v>90854.1</v>
      </c>
      <c r="E9834" s="1">
        <v>1722.66</v>
      </c>
      <c r="F9834" s="1">
        <v>1365</v>
      </c>
      <c r="G9834">
        <v>0</v>
      </c>
      <c r="H9834">
        <v>0</v>
      </c>
      <c r="I9834">
        <v>0</v>
      </c>
      <c r="J9834">
        <v>0</v>
      </c>
      <c r="K9834" s="1">
        <v>93941.759999999995</v>
      </c>
      <c r="L9834">
        <v>2171</v>
      </c>
      <c r="M9834" s="1">
        <f>SUM(D9834:F9834,H9834)</f>
        <v>93941.760000000009</v>
      </c>
      <c r="N9834">
        <f>0.1*M9834</f>
        <v>9394.1760000000013</v>
      </c>
      <c r="O9834" t="b">
        <f>G9834&gt;N9834</f>
        <v>0</v>
      </c>
    </row>
    <row r="9835" spans="1:15" x14ac:dyDescent="0.2">
      <c r="A9835" t="s">
        <v>9724</v>
      </c>
      <c r="B9835" t="s">
        <v>1711</v>
      </c>
      <c r="C9835" t="s">
        <v>3614</v>
      </c>
      <c r="D9835" s="1">
        <v>90268.97</v>
      </c>
      <c r="E9835" s="1">
        <v>1663.34</v>
      </c>
      <c r="F9835" s="1">
        <v>2000</v>
      </c>
      <c r="G9835">
        <v>0</v>
      </c>
      <c r="H9835">
        <v>0</v>
      </c>
      <c r="I9835">
        <v>0</v>
      </c>
      <c r="J9835">
        <v>0</v>
      </c>
      <c r="K9835" s="1">
        <v>93932.31</v>
      </c>
      <c r="L9835">
        <v>2301</v>
      </c>
      <c r="M9835" s="1">
        <f>SUM(D9835:F9835,H9835)</f>
        <v>93932.31</v>
      </c>
      <c r="N9835">
        <f>0.1*M9835</f>
        <v>9393.2309999999998</v>
      </c>
      <c r="O9835" t="b">
        <f>G9835&gt;N9835</f>
        <v>0</v>
      </c>
    </row>
    <row r="9836" spans="1:15" x14ac:dyDescent="0.2">
      <c r="A9836" t="s">
        <v>9726</v>
      </c>
      <c r="B9836" t="s">
        <v>4168</v>
      </c>
      <c r="C9836" t="s">
        <v>3418</v>
      </c>
      <c r="D9836" s="1">
        <v>87933.14</v>
      </c>
      <c r="E9836" s="1">
        <v>1760.05</v>
      </c>
      <c r="F9836" s="1">
        <v>4234.5600000000004</v>
      </c>
      <c r="G9836">
        <v>0</v>
      </c>
      <c r="H9836">
        <v>0</v>
      </c>
      <c r="I9836">
        <v>0</v>
      </c>
      <c r="J9836">
        <v>0</v>
      </c>
      <c r="K9836" s="1">
        <v>93927.75</v>
      </c>
      <c r="L9836">
        <v>2186</v>
      </c>
      <c r="M9836" s="1">
        <f>SUM(D9836:F9836,H9836)</f>
        <v>93927.75</v>
      </c>
      <c r="N9836">
        <f>0.1*M9836</f>
        <v>9392.7749999999996</v>
      </c>
      <c r="O9836" t="b">
        <f>G9836&gt;N9836</f>
        <v>0</v>
      </c>
    </row>
    <row r="9837" spans="1:15" x14ac:dyDescent="0.2">
      <c r="A9837" t="s">
        <v>9727</v>
      </c>
      <c r="B9837" t="s">
        <v>3649</v>
      </c>
      <c r="C9837" t="s">
        <v>1224</v>
      </c>
      <c r="D9837" s="1">
        <v>91610.06</v>
      </c>
      <c r="E9837" s="1">
        <v>2309.2600000000002</v>
      </c>
      <c r="F9837">
        <v>0</v>
      </c>
      <c r="G9837">
        <v>0</v>
      </c>
      <c r="H9837">
        <v>0</v>
      </c>
      <c r="I9837">
        <v>0</v>
      </c>
      <c r="J9837">
        <v>0</v>
      </c>
      <c r="K9837" s="1">
        <v>93919.32</v>
      </c>
      <c r="L9837">
        <v>85396</v>
      </c>
      <c r="M9837" s="1">
        <f>SUM(D9837:F9837,H9837)</f>
        <v>93919.319999999992</v>
      </c>
      <c r="N9837">
        <f>0.1*M9837</f>
        <v>9391.9319999999989</v>
      </c>
      <c r="O9837" t="b">
        <f>G9837&gt;N9837</f>
        <v>0</v>
      </c>
    </row>
    <row r="9838" spans="1:15" x14ac:dyDescent="0.2">
      <c r="A9838" t="s">
        <v>9728</v>
      </c>
      <c r="B9838" t="s">
        <v>32</v>
      </c>
      <c r="C9838" t="s">
        <v>305</v>
      </c>
      <c r="D9838" s="1">
        <v>15309.33</v>
      </c>
      <c r="E9838" s="1">
        <v>11946.64</v>
      </c>
      <c r="F9838" s="1">
        <v>66661.22</v>
      </c>
      <c r="G9838">
        <v>0</v>
      </c>
      <c r="H9838">
        <v>0</v>
      </c>
      <c r="I9838">
        <v>0</v>
      </c>
      <c r="J9838">
        <v>0</v>
      </c>
      <c r="K9838" s="1">
        <v>93917.19</v>
      </c>
      <c r="L9838">
        <v>2136</v>
      </c>
      <c r="M9838" s="1">
        <f>SUM(D9838:F9838,H9838)</f>
        <v>93917.19</v>
      </c>
      <c r="N9838">
        <f>0.1*M9838</f>
        <v>9391.719000000001</v>
      </c>
      <c r="O9838" t="b">
        <f>G9838&gt;N9838</f>
        <v>0</v>
      </c>
    </row>
    <row r="9839" spans="1:15" x14ac:dyDescent="0.2">
      <c r="A9839" t="s">
        <v>9729</v>
      </c>
      <c r="B9839" t="s">
        <v>2675</v>
      </c>
      <c r="C9839" t="s">
        <v>1224</v>
      </c>
      <c r="D9839" s="1">
        <v>92194.6</v>
      </c>
      <c r="E9839" s="1">
        <v>1714.58</v>
      </c>
      <c r="F9839">
        <v>0</v>
      </c>
      <c r="G9839">
        <v>0</v>
      </c>
      <c r="H9839">
        <v>0</v>
      </c>
      <c r="I9839">
        <v>0</v>
      </c>
      <c r="J9839">
        <v>0</v>
      </c>
      <c r="K9839" s="1">
        <v>93909.18</v>
      </c>
      <c r="L9839">
        <v>2128</v>
      </c>
      <c r="M9839" s="1">
        <f>SUM(D9839:F9839,H9839)</f>
        <v>93909.180000000008</v>
      </c>
      <c r="N9839">
        <f>0.1*M9839</f>
        <v>9390.9180000000015</v>
      </c>
      <c r="O9839" t="b">
        <f>G9839&gt;N9839</f>
        <v>0</v>
      </c>
    </row>
    <row r="9840" spans="1:15" x14ac:dyDescent="0.2">
      <c r="A9840" t="s">
        <v>9730</v>
      </c>
      <c r="B9840" t="s">
        <v>3133</v>
      </c>
      <c r="C9840" t="s">
        <v>1224</v>
      </c>
      <c r="D9840" s="1">
        <v>90594.6</v>
      </c>
      <c r="E9840" s="1">
        <v>1714.58</v>
      </c>
      <c r="F9840" s="1">
        <v>1600</v>
      </c>
      <c r="G9840">
        <v>0</v>
      </c>
      <c r="H9840">
        <v>0</v>
      </c>
      <c r="I9840">
        <v>0</v>
      </c>
      <c r="J9840">
        <v>0</v>
      </c>
      <c r="K9840" s="1">
        <v>93909.18</v>
      </c>
      <c r="L9840">
        <v>2151</v>
      </c>
      <c r="M9840" s="1">
        <f>SUM(D9840:F9840,H9840)</f>
        <v>93909.180000000008</v>
      </c>
      <c r="N9840">
        <f>0.1*M9840</f>
        <v>9390.9180000000015</v>
      </c>
      <c r="O9840" t="b">
        <f>G9840&gt;N9840</f>
        <v>0</v>
      </c>
    </row>
    <row r="9841" spans="1:15" x14ac:dyDescent="0.2">
      <c r="A9841" t="s">
        <v>9731</v>
      </c>
      <c r="B9841" t="s">
        <v>1711</v>
      </c>
      <c r="C9841" t="s">
        <v>1224</v>
      </c>
      <c r="D9841" s="1">
        <v>91133.86</v>
      </c>
      <c r="E9841" s="1">
        <v>1755.13</v>
      </c>
      <c r="F9841" s="1">
        <v>1000</v>
      </c>
      <c r="G9841">
        <v>0</v>
      </c>
      <c r="H9841">
        <v>0</v>
      </c>
      <c r="I9841">
        <v>0</v>
      </c>
      <c r="J9841">
        <v>0</v>
      </c>
      <c r="K9841" s="1">
        <v>93888.99</v>
      </c>
      <c r="L9841">
        <v>2188</v>
      </c>
      <c r="M9841" s="1">
        <f>SUM(D9841:F9841,H9841)</f>
        <v>93888.99</v>
      </c>
      <c r="N9841">
        <f>0.1*M9841</f>
        <v>9388.8990000000013</v>
      </c>
      <c r="O9841" t="b">
        <f>G9841&gt;N9841</f>
        <v>0</v>
      </c>
    </row>
    <row r="9842" spans="1:15" x14ac:dyDescent="0.2">
      <c r="A9842" t="s">
        <v>9734</v>
      </c>
      <c r="B9842" t="s">
        <v>1902</v>
      </c>
      <c r="C9842" t="s">
        <v>9627</v>
      </c>
      <c r="D9842" s="1">
        <v>93615.6</v>
      </c>
      <c r="E9842">
        <v>0</v>
      </c>
      <c r="F9842">
        <v>250</v>
      </c>
      <c r="G9842">
        <v>0</v>
      </c>
      <c r="H9842">
        <v>0</v>
      </c>
      <c r="I9842">
        <v>0</v>
      </c>
      <c r="J9842">
        <v>0</v>
      </c>
      <c r="K9842" s="1">
        <v>93865.600000000006</v>
      </c>
      <c r="L9842">
        <v>2368</v>
      </c>
      <c r="M9842" s="1">
        <f>SUM(D9842:F9842,H9842)</f>
        <v>93865.600000000006</v>
      </c>
      <c r="N9842">
        <f>0.1*M9842</f>
        <v>9386.5600000000013</v>
      </c>
      <c r="O9842" t="b">
        <f>G9842&gt;N9842</f>
        <v>0</v>
      </c>
    </row>
    <row r="9843" spans="1:15" x14ac:dyDescent="0.2">
      <c r="A9843" t="s">
        <v>9737</v>
      </c>
      <c r="B9843" t="s">
        <v>3616</v>
      </c>
      <c r="C9843" t="s">
        <v>1224</v>
      </c>
      <c r="D9843" s="1">
        <v>90891.96</v>
      </c>
      <c r="E9843" s="1">
        <v>1653.31</v>
      </c>
      <c r="F9843" s="1">
        <v>1300</v>
      </c>
      <c r="G9843">
        <v>0</v>
      </c>
      <c r="H9843">
        <v>0</v>
      </c>
      <c r="I9843">
        <v>0</v>
      </c>
      <c r="J9843">
        <v>0</v>
      </c>
      <c r="K9843" s="1">
        <v>93845.27</v>
      </c>
      <c r="L9843">
        <v>2135</v>
      </c>
      <c r="M9843" s="1">
        <f>SUM(D9843:F9843,H9843)</f>
        <v>93845.27</v>
      </c>
      <c r="N9843">
        <f>0.1*M9843</f>
        <v>9384.527</v>
      </c>
      <c r="O9843" t="b">
        <f>G9843&gt;N9843</f>
        <v>0</v>
      </c>
    </row>
    <row r="9844" spans="1:15" x14ac:dyDescent="0.2">
      <c r="A9844" t="s">
        <v>9738</v>
      </c>
      <c r="B9844" t="s">
        <v>1741</v>
      </c>
      <c r="C9844" t="s">
        <v>3994</v>
      </c>
      <c r="D9844" s="1">
        <v>92308.91</v>
      </c>
      <c r="E9844" s="1">
        <v>1514.89</v>
      </c>
      <c r="F9844">
        <v>0</v>
      </c>
      <c r="G9844">
        <v>0</v>
      </c>
      <c r="H9844">
        <v>0</v>
      </c>
      <c r="I9844">
        <v>0</v>
      </c>
      <c r="J9844">
        <v>0</v>
      </c>
      <c r="K9844" s="1">
        <v>93823.8</v>
      </c>
      <c r="L9844">
        <v>2127</v>
      </c>
      <c r="M9844" s="1">
        <f>SUM(D9844:F9844,H9844)</f>
        <v>93823.8</v>
      </c>
      <c r="N9844">
        <f>0.1*M9844</f>
        <v>9382.380000000001</v>
      </c>
      <c r="O9844" t="b">
        <f>G9844&gt;N9844</f>
        <v>0</v>
      </c>
    </row>
    <row r="9845" spans="1:15" x14ac:dyDescent="0.2">
      <c r="A9845" t="s">
        <v>9739</v>
      </c>
      <c r="B9845" t="s">
        <v>3942</v>
      </c>
      <c r="C9845" t="s">
        <v>3573</v>
      </c>
      <c r="D9845" s="1">
        <v>91761.81</v>
      </c>
      <c r="E9845" s="1">
        <v>2058.41</v>
      </c>
      <c r="F9845">
        <v>0</v>
      </c>
      <c r="G9845">
        <v>0</v>
      </c>
      <c r="H9845">
        <v>0</v>
      </c>
      <c r="I9845">
        <v>0</v>
      </c>
      <c r="J9845">
        <v>0</v>
      </c>
      <c r="K9845" s="1">
        <v>93820.22</v>
      </c>
      <c r="L9845">
        <v>2131</v>
      </c>
      <c r="M9845" s="1">
        <f>SUM(D9845:F9845,H9845)</f>
        <v>93820.22</v>
      </c>
      <c r="N9845">
        <f>0.1*M9845</f>
        <v>9382.0220000000008</v>
      </c>
      <c r="O9845" t="b">
        <f>G9845&gt;N9845</f>
        <v>0</v>
      </c>
    </row>
    <row r="9846" spans="1:15" x14ac:dyDescent="0.2">
      <c r="A9846" t="s">
        <v>9740</v>
      </c>
      <c r="B9846" t="s">
        <v>3502</v>
      </c>
      <c r="C9846" t="s">
        <v>3573</v>
      </c>
      <c r="D9846" s="1">
        <v>92009.56</v>
      </c>
      <c r="E9846" s="1">
        <v>1801.52</v>
      </c>
      <c r="F9846">
        <v>0</v>
      </c>
      <c r="G9846">
        <v>0</v>
      </c>
      <c r="H9846">
        <v>0</v>
      </c>
      <c r="I9846">
        <v>0</v>
      </c>
      <c r="J9846">
        <v>0</v>
      </c>
      <c r="K9846" s="1">
        <v>93811.08</v>
      </c>
      <c r="L9846">
        <v>2170</v>
      </c>
      <c r="M9846" s="1">
        <f>SUM(D9846:F9846,H9846)</f>
        <v>93811.08</v>
      </c>
      <c r="N9846">
        <f>0.1*M9846</f>
        <v>9381.1080000000002</v>
      </c>
      <c r="O9846" t="b">
        <f>G9846&gt;N9846</f>
        <v>0</v>
      </c>
    </row>
    <row r="9847" spans="1:15" x14ac:dyDescent="0.2">
      <c r="A9847" t="s">
        <v>9741</v>
      </c>
      <c r="B9847" t="s">
        <v>3649</v>
      </c>
      <c r="C9847" t="s">
        <v>1224</v>
      </c>
      <c r="D9847" s="1">
        <v>85639.28</v>
      </c>
      <c r="E9847" s="1">
        <v>1734.27</v>
      </c>
      <c r="F9847" s="1">
        <v>6425.6</v>
      </c>
      <c r="G9847">
        <v>0</v>
      </c>
      <c r="H9847">
        <v>0</v>
      </c>
      <c r="I9847">
        <v>0</v>
      </c>
      <c r="J9847">
        <v>0</v>
      </c>
      <c r="K9847" s="1">
        <v>93799.15</v>
      </c>
      <c r="L9847">
        <v>2124</v>
      </c>
      <c r="M9847" s="1">
        <f>SUM(D9847:F9847,H9847)</f>
        <v>93799.150000000009</v>
      </c>
      <c r="N9847">
        <f>0.1*M9847</f>
        <v>9379.9150000000009</v>
      </c>
      <c r="O9847" t="b">
        <f>G9847&gt;N9847</f>
        <v>0</v>
      </c>
    </row>
    <row r="9848" spans="1:15" x14ac:dyDescent="0.2">
      <c r="A9848" t="s">
        <v>9742</v>
      </c>
      <c r="B9848" t="s">
        <v>1860</v>
      </c>
      <c r="C9848" t="s">
        <v>6153</v>
      </c>
      <c r="D9848" s="1">
        <v>91779.63</v>
      </c>
      <c r="E9848">
        <v>0</v>
      </c>
      <c r="F9848" s="1">
        <v>2000</v>
      </c>
      <c r="G9848">
        <v>0</v>
      </c>
      <c r="H9848">
        <v>0</v>
      </c>
      <c r="I9848">
        <v>0</v>
      </c>
      <c r="J9848">
        <v>0</v>
      </c>
      <c r="K9848" s="1">
        <v>93779.63</v>
      </c>
      <c r="L9848">
        <v>2118</v>
      </c>
      <c r="M9848" s="1">
        <f>SUM(D9848:F9848,H9848)</f>
        <v>93779.63</v>
      </c>
      <c r="N9848">
        <f>0.1*M9848</f>
        <v>9377.9630000000016</v>
      </c>
      <c r="O9848" t="b">
        <f>G9848&gt;N9848</f>
        <v>0</v>
      </c>
    </row>
    <row r="9849" spans="1:15" x14ac:dyDescent="0.2">
      <c r="A9849" t="s">
        <v>9744</v>
      </c>
      <c r="B9849" t="s">
        <v>2046</v>
      </c>
      <c r="C9849" t="s">
        <v>1224</v>
      </c>
      <c r="D9849" s="1">
        <v>90420.52</v>
      </c>
      <c r="E9849" s="1">
        <v>1751.65</v>
      </c>
      <c r="F9849" s="1">
        <v>1596.31</v>
      </c>
      <c r="G9849">
        <v>0</v>
      </c>
      <c r="H9849">
        <v>0</v>
      </c>
      <c r="I9849">
        <v>0</v>
      </c>
      <c r="J9849">
        <v>0</v>
      </c>
      <c r="K9849" s="1">
        <v>93768.48</v>
      </c>
      <c r="L9849">
        <v>2125</v>
      </c>
      <c r="M9849" s="1">
        <f>SUM(D9849:F9849,H9849)</f>
        <v>93768.48</v>
      </c>
      <c r="N9849">
        <f>0.1*M9849</f>
        <v>9376.848</v>
      </c>
      <c r="O9849" t="b">
        <f>G9849&gt;N9849</f>
        <v>0</v>
      </c>
    </row>
    <row r="9850" spans="1:15" x14ac:dyDescent="0.2">
      <c r="A9850" t="s">
        <v>9745</v>
      </c>
      <c r="B9850" t="s">
        <v>2542</v>
      </c>
      <c r="C9850" t="s">
        <v>3960</v>
      </c>
      <c r="D9850" s="1">
        <v>90992.14</v>
      </c>
      <c r="E9850" s="1">
        <v>1687.98</v>
      </c>
      <c r="F9850" s="1">
        <v>1080</v>
      </c>
      <c r="G9850">
        <v>0</v>
      </c>
      <c r="H9850">
        <v>0</v>
      </c>
      <c r="I9850">
        <v>0</v>
      </c>
      <c r="J9850">
        <v>0</v>
      </c>
      <c r="K9850" s="1">
        <v>93760.12</v>
      </c>
      <c r="L9850">
        <v>2474</v>
      </c>
      <c r="M9850" s="1">
        <f>SUM(D9850:F9850,H9850)</f>
        <v>93760.12</v>
      </c>
      <c r="N9850">
        <f>0.1*M9850</f>
        <v>9376.0120000000006</v>
      </c>
      <c r="O9850" t="b">
        <f>G9850&gt;N9850</f>
        <v>0</v>
      </c>
    </row>
    <row r="9851" spans="1:15" x14ac:dyDescent="0.2">
      <c r="A9851" t="s">
        <v>9746</v>
      </c>
      <c r="B9851" t="s">
        <v>1918</v>
      </c>
      <c r="C9851" t="s">
        <v>1224</v>
      </c>
      <c r="D9851" s="1">
        <v>91010.1</v>
      </c>
      <c r="E9851" s="1">
        <v>1744.69</v>
      </c>
      <c r="F9851" s="1">
        <v>1000</v>
      </c>
      <c r="G9851">
        <v>0</v>
      </c>
      <c r="H9851">
        <v>0</v>
      </c>
      <c r="I9851">
        <v>0</v>
      </c>
      <c r="J9851">
        <v>0</v>
      </c>
      <c r="K9851" s="1">
        <v>93754.79</v>
      </c>
      <c r="L9851">
        <v>1545</v>
      </c>
      <c r="M9851" s="1">
        <f>SUM(D9851:F9851,H9851)</f>
        <v>93754.790000000008</v>
      </c>
      <c r="N9851">
        <f>0.1*M9851</f>
        <v>9375.4790000000012</v>
      </c>
      <c r="O9851" t="b">
        <f>G9851&gt;N9851</f>
        <v>0</v>
      </c>
    </row>
    <row r="9852" spans="1:15" x14ac:dyDescent="0.2">
      <c r="A9852" t="s">
        <v>9748</v>
      </c>
      <c r="B9852" t="s">
        <v>1860</v>
      </c>
      <c r="C9852" t="s">
        <v>1224</v>
      </c>
      <c r="D9852" s="1">
        <v>83506.100000000006</v>
      </c>
      <c r="E9852" s="1">
        <v>1617.96</v>
      </c>
      <c r="F9852" s="1">
        <v>8622.85</v>
      </c>
      <c r="G9852">
        <v>0</v>
      </c>
      <c r="H9852">
        <v>0</v>
      </c>
      <c r="I9852">
        <v>0</v>
      </c>
      <c r="J9852">
        <v>0</v>
      </c>
      <c r="K9852" s="1">
        <v>93746.91</v>
      </c>
      <c r="L9852">
        <v>2143</v>
      </c>
      <c r="M9852" s="1">
        <f>SUM(D9852:F9852,H9852)</f>
        <v>93746.910000000018</v>
      </c>
      <c r="N9852">
        <f>0.1*M9852</f>
        <v>9374.6910000000025</v>
      </c>
      <c r="O9852" t="b">
        <f>G9852&gt;N9852</f>
        <v>0</v>
      </c>
    </row>
    <row r="9853" spans="1:15" x14ac:dyDescent="0.2">
      <c r="A9853" t="s">
        <v>9749</v>
      </c>
      <c r="B9853" t="s">
        <v>19</v>
      </c>
      <c r="C9853" t="s">
        <v>9750</v>
      </c>
      <c r="D9853" s="1">
        <v>88678.53</v>
      </c>
      <c r="E9853">
        <v>0</v>
      </c>
      <c r="F9853" s="1">
        <v>1998.17</v>
      </c>
      <c r="G9853" s="1">
        <v>3050.89</v>
      </c>
      <c r="H9853">
        <v>0</v>
      </c>
      <c r="I9853">
        <v>0</v>
      </c>
      <c r="J9853">
        <v>0</v>
      </c>
      <c r="K9853" s="1">
        <v>93727.59</v>
      </c>
      <c r="L9853">
        <v>2131</v>
      </c>
      <c r="M9853" s="1">
        <f>SUM(D9853:F9853,H9853)</f>
        <v>90676.7</v>
      </c>
      <c r="N9853">
        <f>0.1*M9853</f>
        <v>9067.67</v>
      </c>
      <c r="O9853" t="b">
        <f>G9853&gt;N9853</f>
        <v>0</v>
      </c>
    </row>
    <row r="9854" spans="1:15" x14ac:dyDescent="0.2">
      <c r="A9854" t="s">
        <v>9751</v>
      </c>
      <c r="B9854" t="s">
        <v>3876</v>
      </c>
      <c r="C9854" t="s">
        <v>1224</v>
      </c>
      <c r="D9854" s="1">
        <v>89496.46</v>
      </c>
      <c r="E9854" s="1">
        <v>1578.01</v>
      </c>
      <c r="F9854" s="1">
        <v>2650</v>
      </c>
      <c r="G9854">
        <v>0</v>
      </c>
      <c r="H9854">
        <v>0</v>
      </c>
      <c r="I9854">
        <v>0</v>
      </c>
      <c r="J9854">
        <v>0</v>
      </c>
      <c r="K9854" s="1">
        <v>93724.47</v>
      </c>
      <c r="L9854">
        <v>2132</v>
      </c>
      <c r="M9854" s="1">
        <f>SUM(D9854:F9854,H9854)</f>
        <v>93724.47</v>
      </c>
      <c r="N9854">
        <f>0.1*M9854</f>
        <v>9372.4470000000001</v>
      </c>
      <c r="O9854" t="b">
        <f>G9854&gt;N9854</f>
        <v>0</v>
      </c>
    </row>
    <row r="9855" spans="1:15" x14ac:dyDescent="0.2">
      <c r="A9855" t="s">
        <v>9752</v>
      </c>
      <c r="B9855" t="s">
        <v>2277</v>
      </c>
      <c r="C9855" t="s">
        <v>1224</v>
      </c>
      <c r="D9855" s="1">
        <v>90271.82</v>
      </c>
      <c r="E9855" s="1">
        <v>1751.65</v>
      </c>
      <c r="F9855" s="1">
        <v>1688</v>
      </c>
      <c r="G9855">
        <v>0</v>
      </c>
      <c r="H9855">
        <v>0</v>
      </c>
      <c r="I9855">
        <v>0</v>
      </c>
      <c r="J9855">
        <v>0</v>
      </c>
      <c r="K9855" s="1">
        <v>93711.47</v>
      </c>
      <c r="L9855">
        <v>2155</v>
      </c>
      <c r="M9855" s="1">
        <f>SUM(D9855:F9855,H9855)</f>
        <v>93711.47</v>
      </c>
      <c r="N9855">
        <f>0.1*M9855</f>
        <v>9371.1470000000008</v>
      </c>
      <c r="O9855" t="b">
        <f>G9855&gt;N9855</f>
        <v>0</v>
      </c>
    </row>
    <row r="9856" spans="1:15" x14ac:dyDescent="0.2">
      <c r="A9856" t="s">
        <v>9753</v>
      </c>
      <c r="B9856" t="s">
        <v>19</v>
      </c>
      <c r="C9856" t="s">
        <v>87</v>
      </c>
      <c r="D9856" s="1">
        <v>43598.89</v>
      </c>
      <c r="E9856">
        <v>0</v>
      </c>
      <c r="F9856" s="1">
        <v>45783.27</v>
      </c>
      <c r="G9856" s="1">
        <v>4315.88</v>
      </c>
      <c r="H9856">
        <v>0</v>
      </c>
      <c r="I9856">
        <v>0</v>
      </c>
      <c r="J9856">
        <v>0</v>
      </c>
      <c r="K9856" s="1">
        <v>93698.04</v>
      </c>
      <c r="L9856">
        <v>2135</v>
      </c>
      <c r="M9856" s="1">
        <f>SUM(D9856:F9856,H9856)</f>
        <v>89382.16</v>
      </c>
      <c r="N9856">
        <f>0.1*M9856</f>
        <v>8938.2160000000003</v>
      </c>
      <c r="O9856" t="b">
        <f>G9856&gt;N9856</f>
        <v>0</v>
      </c>
    </row>
    <row r="9857" spans="1:15" x14ac:dyDescent="0.2">
      <c r="A9857" t="s">
        <v>9754</v>
      </c>
      <c r="B9857" t="s">
        <v>2786</v>
      </c>
      <c r="C9857" t="s">
        <v>1224</v>
      </c>
      <c r="D9857" s="1">
        <v>80748.66</v>
      </c>
      <c r="E9857" s="1">
        <v>1567.45</v>
      </c>
      <c r="F9857" s="1">
        <v>11339.81</v>
      </c>
      <c r="G9857">
        <v>0</v>
      </c>
      <c r="H9857">
        <v>0</v>
      </c>
      <c r="I9857">
        <v>0</v>
      </c>
      <c r="J9857">
        <v>0</v>
      </c>
      <c r="K9857" s="1">
        <v>93655.92</v>
      </c>
      <c r="L9857">
        <v>2128</v>
      </c>
      <c r="M9857" s="1">
        <f>SUM(D9857:F9857,H9857)</f>
        <v>93655.92</v>
      </c>
      <c r="N9857">
        <f>0.1*M9857</f>
        <v>9365.5920000000006</v>
      </c>
      <c r="O9857" t="b">
        <f>G9857&gt;N9857</f>
        <v>0</v>
      </c>
    </row>
    <row r="9858" spans="1:15" x14ac:dyDescent="0.2">
      <c r="A9858" t="s">
        <v>9755</v>
      </c>
      <c r="B9858" t="s">
        <v>3502</v>
      </c>
      <c r="C9858" t="s">
        <v>1224</v>
      </c>
      <c r="D9858" s="1">
        <v>90080.68</v>
      </c>
      <c r="E9858" s="1">
        <v>1919.05</v>
      </c>
      <c r="F9858" s="1">
        <v>1650</v>
      </c>
      <c r="G9858">
        <v>0</v>
      </c>
      <c r="H9858">
        <v>0</v>
      </c>
      <c r="I9858">
        <v>0</v>
      </c>
      <c r="J9858">
        <v>0</v>
      </c>
      <c r="K9858" s="1">
        <v>93649.73</v>
      </c>
      <c r="L9858">
        <v>2301</v>
      </c>
      <c r="M9858" s="1">
        <f>SUM(D9858:F9858,H9858)</f>
        <v>93649.73</v>
      </c>
      <c r="N9858">
        <f>0.1*M9858</f>
        <v>9364.973</v>
      </c>
      <c r="O9858" t="b">
        <f>G9858&gt;N9858</f>
        <v>0</v>
      </c>
    </row>
    <row r="9859" spans="1:15" x14ac:dyDescent="0.2">
      <c r="A9859" t="s">
        <v>9756</v>
      </c>
      <c r="B9859" t="s">
        <v>3079</v>
      </c>
      <c r="C9859" t="s">
        <v>1224</v>
      </c>
      <c r="D9859" s="1">
        <v>91855.2</v>
      </c>
      <c r="E9859" s="1">
        <v>1784.91</v>
      </c>
      <c r="F9859">
        <v>0</v>
      </c>
      <c r="G9859">
        <v>0</v>
      </c>
      <c r="H9859">
        <v>0</v>
      </c>
      <c r="I9859">
        <v>0</v>
      </c>
      <c r="J9859">
        <v>0</v>
      </c>
      <c r="K9859" s="1">
        <v>93640.11</v>
      </c>
      <c r="L9859">
        <v>2151</v>
      </c>
      <c r="M9859" s="1">
        <f>SUM(D9859:F9859,H9859)</f>
        <v>93640.11</v>
      </c>
      <c r="N9859">
        <f>0.1*M9859</f>
        <v>9364.0110000000004</v>
      </c>
      <c r="O9859" t="b">
        <f>G9859&gt;N9859</f>
        <v>0</v>
      </c>
    </row>
    <row r="9860" spans="1:15" x14ac:dyDescent="0.2">
      <c r="A9860" t="s">
        <v>9758</v>
      </c>
      <c r="B9860" t="s">
        <v>19</v>
      </c>
      <c r="C9860" t="s">
        <v>35</v>
      </c>
      <c r="D9860" s="1">
        <v>65074.58</v>
      </c>
      <c r="E9860">
        <v>0</v>
      </c>
      <c r="F9860" s="1">
        <v>12289.71</v>
      </c>
      <c r="G9860">
        <v>0</v>
      </c>
      <c r="H9860">
        <v>0</v>
      </c>
      <c r="I9860">
        <v>0</v>
      </c>
      <c r="J9860" s="1">
        <v>16268.62</v>
      </c>
      <c r="K9860" s="1">
        <v>93632.91</v>
      </c>
      <c r="L9860">
        <v>2131</v>
      </c>
      <c r="M9860" s="1">
        <f>SUM(D9860:F9860,H9860)</f>
        <v>77364.290000000008</v>
      </c>
      <c r="N9860">
        <f>0.1*M9860</f>
        <v>7736.429000000001</v>
      </c>
      <c r="O9860" t="b">
        <f>G9860&gt;N9860</f>
        <v>0</v>
      </c>
    </row>
    <row r="9861" spans="1:15" x14ac:dyDescent="0.2">
      <c r="A9861" t="s">
        <v>9759</v>
      </c>
      <c r="B9861" t="s">
        <v>1987</v>
      </c>
      <c r="C9861" t="s">
        <v>1224</v>
      </c>
      <c r="D9861" s="1">
        <v>91869.24</v>
      </c>
      <c r="E9861" s="1">
        <v>1755.18</v>
      </c>
      <c r="F9861">
        <v>0</v>
      </c>
      <c r="G9861">
        <v>0</v>
      </c>
      <c r="H9861">
        <v>0</v>
      </c>
      <c r="I9861">
        <v>0</v>
      </c>
      <c r="J9861">
        <v>0</v>
      </c>
      <c r="K9861" s="1">
        <v>93624.42</v>
      </c>
      <c r="L9861">
        <v>1720</v>
      </c>
      <c r="M9861" s="1">
        <f>SUM(D9861:F9861,H9861)</f>
        <v>93624.42</v>
      </c>
      <c r="N9861">
        <f>0.1*M9861</f>
        <v>9362.4420000000009</v>
      </c>
      <c r="O9861" t="b">
        <f>G9861&gt;N9861</f>
        <v>0</v>
      </c>
    </row>
    <row r="9862" spans="1:15" x14ac:dyDescent="0.2">
      <c r="A9862" t="s">
        <v>9760</v>
      </c>
      <c r="B9862" t="s">
        <v>3340</v>
      </c>
      <c r="C9862" t="s">
        <v>1224</v>
      </c>
      <c r="D9862" s="1">
        <v>91872.42</v>
      </c>
      <c r="E9862" s="1">
        <v>1751.65</v>
      </c>
      <c r="F9862">
        <v>0</v>
      </c>
      <c r="G9862">
        <v>0</v>
      </c>
      <c r="H9862">
        <v>0</v>
      </c>
      <c r="I9862">
        <v>0</v>
      </c>
      <c r="J9862">
        <v>0</v>
      </c>
      <c r="K9862" s="1">
        <v>93624.07</v>
      </c>
      <c r="L9862">
        <v>6239</v>
      </c>
      <c r="M9862" s="1">
        <f>SUM(D9862:F9862,H9862)</f>
        <v>93624.069999999992</v>
      </c>
      <c r="N9862">
        <f>0.1*M9862</f>
        <v>9362.4069999999992</v>
      </c>
      <c r="O9862" t="b">
        <f>G9862&gt;N9862</f>
        <v>0</v>
      </c>
    </row>
    <row r="9863" spans="1:15" x14ac:dyDescent="0.2">
      <c r="A9863" t="s">
        <v>9761</v>
      </c>
      <c r="B9863" t="s">
        <v>2880</v>
      </c>
      <c r="C9863" t="s">
        <v>1224</v>
      </c>
      <c r="D9863" s="1">
        <v>90754.48</v>
      </c>
      <c r="E9863" s="1">
        <v>1767.12</v>
      </c>
      <c r="F9863" s="1">
        <v>1097.52</v>
      </c>
      <c r="G9863">
        <v>0</v>
      </c>
      <c r="H9863">
        <v>0</v>
      </c>
      <c r="I9863">
        <v>0</v>
      </c>
      <c r="J9863">
        <v>0</v>
      </c>
      <c r="K9863" s="1">
        <v>93619.12</v>
      </c>
      <c r="L9863">
        <v>2186</v>
      </c>
      <c r="M9863" s="1">
        <f>SUM(D9863:F9863,H9863)</f>
        <v>93619.12</v>
      </c>
      <c r="N9863">
        <f>0.1*M9863</f>
        <v>9361.9120000000003</v>
      </c>
      <c r="O9863" t="b">
        <f>G9863&gt;N9863</f>
        <v>0</v>
      </c>
    </row>
    <row r="9864" spans="1:15" x14ac:dyDescent="0.2">
      <c r="A9864" t="s">
        <v>9762</v>
      </c>
      <c r="B9864" t="s">
        <v>2827</v>
      </c>
      <c r="C9864" t="s">
        <v>1224</v>
      </c>
      <c r="D9864" s="1">
        <v>85446.86</v>
      </c>
      <c r="E9864" s="1">
        <v>1661.42</v>
      </c>
      <c r="F9864" s="1">
        <v>6499.88</v>
      </c>
      <c r="G9864">
        <v>0</v>
      </c>
      <c r="H9864">
        <v>0</v>
      </c>
      <c r="I9864">
        <v>0</v>
      </c>
      <c r="J9864">
        <v>0</v>
      </c>
      <c r="K9864" s="1">
        <v>93608.16</v>
      </c>
      <c r="L9864">
        <v>2135</v>
      </c>
      <c r="M9864" s="1">
        <f>SUM(D9864:F9864,H9864)</f>
        <v>93608.16</v>
      </c>
      <c r="N9864">
        <f>0.1*M9864</f>
        <v>9360.8160000000007</v>
      </c>
      <c r="O9864" t="b">
        <f>G9864&gt;N9864</f>
        <v>0</v>
      </c>
    </row>
    <row r="9865" spans="1:15" x14ac:dyDescent="0.2">
      <c r="A9865" t="s">
        <v>9763</v>
      </c>
      <c r="B9865" t="s">
        <v>276</v>
      </c>
      <c r="C9865" t="s">
        <v>9764</v>
      </c>
      <c r="D9865" s="1">
        <v>82464.37</v>
      </c>
      <c r="E9865" s="1">
        <v>6654.96</v>
      </c>
      <c r="F9865" s="1">
        <v>2500</v>
      </c>
      <c r="G9865" s="1">
        <v>1984.16</v>
      </c>
      <c r="H9865">
        <v>0</v>
      </c>
      <c r="I9865">
        <v>0</v>
      </c>
      <c r="J9865">
        <v>0</v>
      </c>
      <c r="K9865" s="1">
        <v>93603.49</v>
      </c>
      <c r="L9865">
        <v>2035</v>
      </c>
      <c r="M9865" s="1">
        <f>SUM(D9865:F9865,H9865)</f>
        <v>91619.33</v>
      </c>
      <c r="N9865">
        <f>0.1*M9865</f>
        <v>9161.9330000000009</v>
      </c>
      <c r="O9865" t="b">
        <f>G9865&gt;N9865</f>
        <v>0</v>
      </c>
    </row>
    <row r="9866" spans="1:15" x14ac:dyDescent="0.2">
      <c r="A9866" t="s">
        <v>9765</v>
      </c>
      <c r="B9866" t="s">
        <v>19</v>
      </c>
      <c r="C9866" t="s">
        <v>58</v>
      </c>
      <c r="D9866" s="1">
        <v>42409.19</v>
      </c>
      <c r="E9866">
        <v>0</v>
      </c>
      <c r="F9866">
        <v>800</v>
      </c>
      <c r="G9866" s="1">
        <v>3572.61</v>
      </c>
      <c r="H9866" s="1">
        <v>46434.33</v>
      </c>
      <c r="I9866">
        <v>368</v>
      </c>
      <c r="J9866">
        <v>0</v>
      </c>
      <c r="K9866" s="1">
        <v>93584.13</v>
      </c>
      <c r="L9866">
        <v>2136</v>
      </c>
      <c r="M9866" s="1">
        <f>SUM(D9866:F9866,H9866)</f>
        <v>89643.520000000004</v>
      </c>
      <c r="N9866">
        <f>0.1*M9866</f>
        <v>8964.3520000000008</v>
      </c>
      <c r="O9866" t="b">
        <f>G9866&gt;N9866</f>
        <v>0</v>
      </c>
    </row>
    <row r="9867" spans="1:15" x14ac:dyDescent="0.2">
      <c r="A9867" t="s">
        <v>9767</v>
      </c>
      <c r="B9867" t="s">
        <v>1890</v>
      </c>
      <c r="C9867" t="s">
        <v>3470</v>
      </c>
      <c r="D9867" s="1">
        <v>72581.69</v>
      </c>
      <c r="E9867">
        <v>0</v>
      </c>
      <c r="F9867" s="1">
        <v>20995.63</v>
      </c>
      <c r="G9867">
        <v>0</v>
      </c>
      <c r="H9867">
        <v>0</v>
      </c>
      <c r="I9867">
        <v>0</v>
      </c>
      <c r="J9867">
        <v>0</v>
      </c>
      <c r="K9867" s="1">
        <v>93577.32</v>
      </c>
      <c r="L9867">
        <v>2131</v>
      </c>
      <c r="M9867" s="1">
        <f>SUM(D9867:F9867,H9867)</f>
        <v>93577.32</v>
      </c>
      <c r="N9867">
        <f>0.1*M9867</f>
        <v>9357.7320000000018</v>
      </c>
      <c r="O9867" t="b">
        <f>G9867&gt;N9867</f>
        <v>0</v>
      </c>
    </row>
    <row r="9868" spans="1:15" x14ac:dyDescent="0.2">
      <c r="A9868" t="s">
        <v>9768</v>
      </c>
      <c r="B9868" t="s">
        <v>3185</v>
      </c>
      <c r="C9868" t="s">
        <v>1224</v>
      </c>
      <c r="D9868" s="1">
        <v>91785</v>
      </c>
      <c r="E9868" s="1">
        <v>1790.94</v>
      </c>
      <c r="F9868">
        <v>0</v>
      </c>
      <c r="G9868">
        <v>0</v>
      </c>
      <c r="H9868">
        <v>0</v>
      </c>
      <c r="I9868">
        <v>0</v>
      </c>
      <c r="J9868">
        <v>0</v>
      </c>
      <c r="K9868" s="1">
        <v>93575.94</v>
      </c>
      <c r="L9868">
        <v>2130</v>
      </c>
      <c r="M9868" s="1">
        <f>SUM(D9868:F9868,H9868)</f>
        <v>93575.94</v>
      </c>
      <c r="N9868">
        <f>0.1*M9868</f>
        <v>9357.594000000001</v>
      </c>
      <c r="O9868" t="b">
        <f>G9868&gt;N9868</f>
        <v>0</v>
      </c>
    </row>
    <row r="9869" spans="1:15" x14ac:dyDescent="0.2">
      <c r="A9869" t="s">
        <v>9769</v>
      </c>
      <c r="B9869" t="s">
        <v>2835</v>
      </c>
      <c r="C9869" t="s">
        <v>9372</v>
      </c>
      <c r="D9869" s="1">
        <v>90170.45</v>
      </c>
      <c r="E9869">
        <v>0</v>
      </c>
      <c r="F9869" s="1">
        <v>3396.34</v>
      </c>
      <c r="G9869">
        <v>0</v>
      </c>
      <c r="H9869">
        <v>0</v>
      </c>
      <c r="I9869">
        <v>0</v>
      </c>
      <c r="J9869">
        <v>0</v>
      </c>
      <c r="K9869" s="1">
        <v>93566.79</v>
      </c>
      <c r="L9869">
        <v>2130</v>
      </c>
      <c r="M9869" s="1">
        <f>SUM(D9869:F9869,H9869)</f>
        <v>93566.79</v>
      </c>
      <c r="N9869">
        <f>0.1*M9869</f>
        <v>9356.6790000000001</v>
      </c>
      <c r="O9869" t="b">
        <f>G9869&gt;N9869</f>
        <v>0</v>
      </c>
    </row>
    <row r="9870" spans="1:15" x14ac:dyDescent="0.2">
      <c r="A9870" t="s">
        <v>9771</v>
      </c>
      <c r="B9870" t="s">
        <v>1711</v>
      </c>
      <c r="C9870" t="s">
        <v>2547</v>
      </c>
      <c r="D9870" s="1">
        <v>93200.02</v>
      </c>
      <c r="E9870">
        <v>341.53</v>
      </c>
      <c r="F9870">
        <v>0</v>
      </c>
      <c r="G9870">
        <v>0</v>
      </c>
      <c r="H9870">
        <v>0</v>
      </c>
      <c r="I9870">
        <v>0</v>
      </c>
      <c r="J9870">
        <v>0</v>
      </c>
      <c r="K9870" s="1">
        <v>93541.55</v>
      </c>
      <c r="L9870">
        <v>2124</v>
      </c>
      <c r="M9870" s="1">
        <f>SUM(D9870:F9870,H9870)</f>
        <v>93541.55</v>
      </c>
      <c r="N9870">
        <f>0.1*M9870</f>
        <v>9354.1550000000007</v>
      </c>
      <c r="O9870" t="b">
        <f>G9870&gt;N9870</f>
        <v>0</v>
      </c>
    </row>
    <row r="9871" spans="1:15" x14ac:dyDescent="0.2">
      <c r="A9871" t="s">
        <v>9772</v>
      </c>
      <c r="B9871" t="s">
        <v>2786</v>
      </c>
      <c r="C9871" t="s">
        <v>1224</v>
      </c>
      <c r="D9871" s="1">
        <v>90460.26</v>
      </c>
      <c r="E9871" s="1">
        <v>1755.05</v>
      </c>
      <c r="F9871" s="1">
        <v>1316.28</v>
      </c>
      <c r="G9871">
        <v>0</v>
      </c>
      <c r="H9871">
        <v>0</v>
      </c>
      <c r="I9871">
        <v>0</v>
      </c>
      <c r="J9871">
        <v>0</v>
      </c>
      <c r="K9871" s="1">
        <v>93531.59</v>
      </c>
      <c r="L9871">
        <v>2129</v>
      </c>
      <c r="M9871" s="1">
        <f>SUM(D9871:F9871,H9871)</f>
        <v>93531.59</v>
      </c>
      <c r="N9871">
        <f>0.1*M9871</f>
        <v>9353.1589999999997</v>
      </c>
      <c r="O9871" t="b">
        <f>G9871&gt;N9871</f>
        <v>0</v>
      </c>
    </row>
    <row r="9872" spans="1:15" x14ac:dyDescent="0.2">
      <c r="A9872" t="s">
        <v>9773</v>
      </c>
      <c r="B9872" t="s">
        <v>16</v>
      </c>
      <c r="C9872" t="s">
        <v>17</v>
      </c>
      <c r="D9872">
        <v>0</v>
      </c>
      <c r="E9872">
        <v>0</v>
      </c>
      <c r="F9872">
        <v>0</v>
      </c>
      <c r="G9872">
        <v>0</v>
      </c>
      <c r="H9872" s="1">
        <v>93506.2</v>
      </c>
      <c r="I9872">
        <v>0</v>
      </c>
      <c r="J9872">
        <v>0</v>
      </c>
      <c r="K9872" s="1">
        <v>93506.2</v>
      </c>
      <c r="L9872">
        <v>2129</v>
      </c>
      <c r="M9872" s="1">
        <f>SUM(D9872:F9872,H9872)</f>
        <v>93506.2</v>
      </c>
      <c r="N9872">
        <f>0.1*M9872</f>
        <v>9350.6200000000008</v>
      </c>
      <c r="O9872" t="b">
        <f>G9872&gt;N9872</f>
        <v>0</v>
      </c>
    </row>
    <row r="9873" spans="1:15" x14ac:dyDescent="0.2">
      <c r="A9873" t="s">
        <v>9774</v>
      </c>
      <c r="B9873" t="s">
        <v>2723</v>
      </c>
      <c r="C9873" t="s">
        <v>1224</v>
      </c>
      <c r="D9873" s="1">
        <v>89622.48</v>
      </c>
      <c r="E9873" s="1">
        <v>1622.94</v>
      </c>
      <c r="F9873" s="1">
        <v>2255</v>
      </c>
      <c r="G9873">
        <v>0</v>
      </c>
      <c r="H9873">
        <v>0</v>
      </c>
      <c r="I9873">
        <v>0</v>
      </c>
      <c r="J9873">
        <v>0</v>
      </c>
      <c r="K9873" s="1">
        <v>93500.42</v>
      </c>
      <c r="L9873">
        <v>2130</v>
      </c>
      <c r="M9873" s="1">
        <f>SUM(D9873:F9873,H9873)</f>
        <v>93500.42</v>
      </c>
      <c r="N9873">
        <f>0.1*M9873</f>
        <v>9350.0419999999995</v>
      </c>
      <c r="O9873" t="b">
        <f>G9873&gt;N9873</f>
        <v>0</v>
      </c>
    </row>
    <row r="9874" spans="1:15" x14ac:dyDescent="0.2">
      <c r="A9874" t="s">
        <v>9775</v>
      </c>
      <c r="B9874" t="s">
        <v>3270</v>
      </c>
      <c r="C9874" t="s">
        <v>1224</v>
      </c>
      <c r="D9874" s="1">
        <v>91683.24</v>
      </c>
      <c r="E9874" s="1">
        <v>1785.71</v>
      </c>
      <c r="F9874">
        <v>0</v>
      </c>
      <c r="G9874">
        <v>0</v>
      </c>
      <c r="H9874">
        <v>0</v>
      </c>
      <c r="I9874">
        <v>0</v>
      </c>
      <c r="J9874">
        <v>0</v>
      </c>
      <c r="K9874" s="1">
        <v>93468.95</v>
      </c>
      <c r="L9874">
        <v>2043</v>
      </c>
      <c r="M9874" s="1">
        <f>SUM(D9874:F9874,H9874)</f>
        <v>93468.950000000012</v>
      </c>
      <c r="N9874">
        <f>0.1*M9874</f>
        <v>9346.8950000000023</v>
      </c>
      <c r="O9874" t="b">
        <f>G9874&gt;N9874</f>
        <v>0</v>
      </c>
    </row>
    <row r="9875" spans="1:15" x14ac:dyDescent="0.2">
      <c r="A9875" t="s">
        <v>9776</v>
      </c>
      <c r="B9875" t="s">
        <v>19</v>
      </c>
      <c r="C9875" t="s">
        <v>176</v>
      </c>
      <c r="D9875" s="1">
        <v>55911.14</v>
      </c>
      <c r="E9875">
        <v>0</v>
      </c>
      <c r="F9875" s="1">
        <v>37557.39</v>
      </c>
      <c r="G9875">
        <v>0</v>
      </c>
      <c r="H9875">
        <v>0</v>
      </c>
      <c r="I9875">
        <v>0</v>
      </c>
      <c r="J9875">
        <v>0</v>
      </c>
      <c r="K9875" s="1">
        <v>93468.53</v>
      </c>
      <c r="L9875">
        <v>2121</v>
      </c>
      <c r="M9875" s="1">
        <f>SUM(D9875:F9875,H9875)</f>
        <v>93468.53</v>
      </c>
      <c r="N9875">
        <f>0.1*M9875</f>
        <v>9346.853000000001</v>
      </c>
      <c r="O9875" t="b">
        <f>G9875&gt;N9875</f>
        <v>0</v>
      </c>
    </row>
    <row r="9876" spans="1:15" x14ac:dyDescent="0.2">
      <c r="A9876" t="s">
        <v>9778</v>
      </c>
      <c r="B9876" t="s">
        <v>3481</v>
      </c>
      <c r="C9876" t="s">
        <v>1224</v>
      </c>
      <c r="D9876" s="1">
        <v>90992.04</v>
      </c>
      <c r="E9876" s="1">
        <v>1767.13</v>
      </c>
      <c r="F9876">
        <v>695.04</v>
      </c>
      <c r="G9876">
        <v>0</v>
      </c>
      <c r="H9876">
        <v>0</v>
      </c>
      <c r="I9876">
        <v>0</v>
      </c>
      <c r="J9876">
        <v>0</v>
      </c>
      <c r="K9876" s="1">
        <v>93454.21</v>
      </c>
      <c r="L9876">
        <v>2130</v>
      </c>
      <c r="M9876" s="1">
        <f>SUM(D9876:F9876,H9876)</f>
        <v>93454.209999999992</v>
      </c>
      <c r="N9876">
        <f>0.1*M9876</f>
        <v>9345.4210000000003</v>
      </c>
      <c r="O9876" t="b">
        <f>G9876&gt;N9876</f>
        <v>0</v>
      </c>
    </row>
    <row r="9877" spans="1:15" x14ac:dyDescent="0.2">
      <c r="A9877" t="s">
        <v>9779</v>
      </c>
      <c r="B9877" t="s">
        <v>2209</v>
      </c>
      <c r="C9877" t="s">
        <v>2010</v>
      </c>
      <c r="D9877" s="1">
        <v>93375.85</v>
      </c>
      <c r="E9877">
        <v>60</v>
      </c>
      <c r="F9877">
        <v>0</v>
      </c>
      <c r="G9877">
        <v>0</v>
      </c>
      <c r="H9877">
        <v>0</v>
      </c>
      <c r="I9877">
        <v>0</v>
      </c>
      <c r="J9877">
        <v>0</v>
      </c>
      <c r="K9877" s="1">
        <v>93435.85</v>
      </c>
      <c r="L9877">
        <v>2122</v>
      </c>
      <c r="M9877" s="1">
        <f>SUM(D9877:F9877,H9877)</f>
        <v>93435.85</v>
      </c>
      <c r="N9877">
        <f>0.1*M9877</f>
        <v>9343.5850000000009</v>
      </c>
      <c r="O9877" t="b">
        <f>G9877&gt;N9877</f>
        <v>0</v>
      </c>
    </row>
    <row r="9878" spans="1:15" x14ac:dyDescent="0.2">
      <c r="A9878" t="s">
        <v>9780</v>
      </c>
      <c r="B9878" t="s">
        <v>2413</v>
      </c>
      <c r="C9878" t="s">
        <v>1224</v>
      </c>
      <c r="D9878" s="1">
        <v>90271.82</v>
      </c>
      <c r="E9878" s="1">
        <v>1751.65</v>
      </c>
      <c r="F9878" s="1">
        <v>1400</v>
      </c>
      <c r="G9878">
        <v>0</v>
      </c>
      <c r="H9878">
        <v>0</v>
      </c>
      <c r="I9878">
        <v>0</v>
      </c>
      <c r="J9878">
        <v>0</v>
      </c>
      <c r="K9878" s="1">
        <v>93423.47</v>
      </c>
      <c r="L9878">
        <v>2119</v>
      </c>
      <c r="M9878" s="1">
        <f>SUM(D9878:F9878,H9878)</f>
        <v>93423.47</v>
      </c>
      <c r="N9878">
        <f>0.1*M9878</f>
        <v>9342.3469999999998</v>
      </c>
      <c r="O9878" t="b">
        <f>G9878&gt;N9878</f>
        <v>0</v>
      </c>
    </row>
    <row r="9879" spans="1:15" x14ac:dyDescent="0.2">
      <c r="A9879" t="s">
        <v>9782</v>
      </c>
      <c r="B9879" t="s">
        <v>1722</v>
      </c>
      <c r="C9879" t="s">
        <v>8541</v>
      </c>
      <c r="D9879" s="1">
        <v>88630.05</v>
      </c>
      <c r="E9879">
        <v>0</v>
      </c>
      <c r="F9879">
        <v>0</v>
      </c>
      <c r="G9879" s="1">
        <v>4779.3999999999996</v>
      </c>
      <c r="H9879">
        <v>0</v>
      </c>
      <c r="I9879">
        <v>0</v>
      </c>
      <c r="J9879">
        <v>0</v>
      </c>
      <c r="K9879" s="1">
        <v>93409.45</v>
      </c>
      <c r="L9879">
        <v>2136</v>
      </c>
      <c r="M9879" s="1">
        <f>SUM(D9879:F9879,H9879)</f>
        <v>88630.05</v>
      </c>
      <c r="N9879">
        <f>0.1*M9879</f>
        <v>8863.005000000001</v>
      </c>
      <c r="O9879" t="b">
        <f>G9879&gt;N9879</f>
        <v>0</v>
      </c>
    </row>
    <row r="9880" spans="1:15" x14ac:dyDescent="0.2">
      <c r="A9880" t="s">
        <v>9783</v>
      </c>
      <c r="B9880" t="s">
        <v>1912</v>
      </c>
      <c r="C9880" t="s">
        <v>8292</v>
      </c>
      <c r="D9880" s="1">
        <v>92397.759999999995</v>
      </c>
      <c r="E9880">
        <v>0</v>
      </c>
      <c r="F9880" s="1">
        <v>1000</v>
      </c>
      <c r="G9880">
        <v>0</v>
      </c>
      <c r="H9880">
        <v>0</v>
      </c>
      <c r="I9880">
        <v>0</v>
      </c>
      <c r="J9880">
        <v>0</v>
      </c>
      <c r="K9880" s="1">
        <v>93397.759999999995</v>
      </c>
      <c r="L9880">
        <v>2131</v>
      </c>
      <c r="M9880" s="1">
        <f>SUM(D9880:F9880,H9880)</f>
        <v>93397.759999999995</v>
      </c>
      <c r="N9880">
        <f>0.1*M9880</f>
        <v>9339.7759999999998</v>
      </c>
      <c r="O9880" t="b">
        <f>G9880&gt;N9880</f>
        <v>0</v>
      </c>
    </row>
    <row r="9881" spans="1:15" x14ac:dyDescent="0.2">
      <c r="A9881" t="s">
        <v>9784</v>
      </c>
      <c r="B9881" t="s">
        <v>3141</v>
      </c>
      <c r="C9881" t="s">
        <v>1224</v>
      </c>
      <c r="D9881" s="1">
        <v>90992.04</v>
      </c>
      <c r="E9881" s="1">
        <v>1763.23</v>
      </c>
      <c r="F9881">
        <v>640</v>
      </c>
      <c r="G9881">
        <v>0</v>
      </c>
      <c r="H9881">
        <v>0</v>
      </c>
      <c r="I9881">
        <v>0</v>
      </c>
      <c r="J9881">
        <v>0</v>
      </c>
      <c r="K9881" s="1">
        <v>93395.27</v>
      </c>
      <c r="L9881">
        <v>2186</v>
      </c>
      <c r="M9881" s="1">
        <f>SUM(D9881:F9881,H9881)</f>
        <v>93395.26999999999</v>
      </c>
      <c r="N9881">
        <f>0.1*M9881</f>
        <v>9339.527</v>
      </c>
      <c r="O9881" t="b">
        <f>G9881&gt;N9881</f>
        <v>0</v>
      </c>
    </row>
    <row r="9882" spans="1:15" x14ac:dyDescent="0.2">
      <c r="A9882" t="s">
        <v>9785</v>
      </c>
      <c r="B9882" t="s">
        <v>3414</v>
      </c>
      <c r="C9882" t="s">
        <v>1224</v>
      </c>
      <c r="D9882" s="1">
        <v>93387.66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s="1">
        <v>93387.66</v>
      </c>
      <c r="L9882">
        <v>2149</v>
      </c>
      <c r="M9882" s="1">
        <f>SUM(D9882:F9882,H9882)</f>
        <v>93387.66</v>
      </c>
      <c r="N9882">
        <f>0.1*M9882</f>
        <v>9338.7660000000014</v>
      </c>
      <c r="O9882" t="b">
        <f>G9882&gt;N9882</f>
        <v>0</v>
      </c>
    </row>
    <row r="9883" spans="1:15" x14ac:dyDescent="0.2">
      <c r="A9883" t="s">
        <v>9787</v>
      </c>
      <c r="B9883" t="s">
        <v>4168</v>
      </c>
      <c r="C9883" t="s">
        <v>6176</v>
      </c>
      <c r="D9883" s="1">
        <v>92513.61</v>
      </c>
      <c r="E9883">
        <v>0</v>
      </c>
      <c r="F9883">
        <v>869.5</v>
      </c>
      <c r="G9883">
        <v>0</v>
      </c>
      <c r="H9883">
        <v>0</v>
      </c>
      <c r="I9883">
        <v>0</v>
      </c>
      <c r="J9883">
        <v>0</v>
      </c>
      <c r="K9883" s="1">
        <v>93383.11</v>
      </c>
      <c r="L9883">
        <v>2131</v>
      </c>
      <c r="M9883" s="1">
        <f>SUM(D9883:F9883,H9883)</f>
        <v>93383.11</v>
      </c>
      <c r="N9883">
        <f>0.1*M9883</f>
        <v>9338.3109999999997</v>
      </c>
      <c r="O9883" t="b">
        <f>G9883&gt;N9883</f>
        <v>0</v>
      </c>
    </row>
    <row r="9884" spans="1:15" x14ac:dyDescent="0.2">
      <c r="A9884" t="s">
        <v>9788</v>
      </c>
      <c r="B9884" t="s">
        <v>665</v>
      </c>
      <c r="C9884" t="s">
        <v>9789</v>
      </c>
      <c r="D9884" s="1">
        <v>84092.13</v>
      </c>
      <c r="E9884" s="1">
        <v>6371.37</v>
      </c>
      <c r="F9884">
        <v>250</v>
      </c>
      <c r="G9884" s="1">
        <v>2664.81</v>
      </c>
      <c r="H9884">
        <v>0</v>
      </c>
      <c r="I9884">
        <v>0</v>
      </c>
      <c r="J9884">
        <v>0</v>
      </c>
      <c r="K9884" s="1">
        <v>93378.31</v>
      </c>
      <c r="L9884">
        <v>2130</v>
      </c>
      <c r="M9884" s="1">
        <f>SUM(D9884:F9884,H9884)</f>
        <v>90713.5</v>
      </c>
      <c r="N9884">
        <f>0.1*M9884</f>
        <v>9071.35</v>
      </c>
      <c r="O9884" t="b">
        <f>G9884&gt;N9884</f>
        <v>0</v>
      </c>
    </row>
    <row r="9885" spans="1:15" x14ac:dyDescent="0.2">
      <c r="A9885" t="s">
        <v>9790</v>
      </c>
      <c r="B9885" t="s">
        <v>2816</v>
      </c>
      <c r="C9885" t="s">
        <v>1224</v>
      </c>
      <c r="D9885" s="1">
        <v>89621</v>
      </c>
      <c r="E9885" s="1">
        <v>1756.07</v>
      </c>
      <c r="F9885" s="1">
        <v>2000</v>
      </c>
      <c r="G9885">
        <v>0</v>
      </c>
      <c r="H9885">
        <v>0</v>
      </c>
      <c r="I9885">
        <v>0</v>
      </c>
      <c r="J9885">
        <v>0</v>
      </c>
      <c r="K9885" s="1">
        <v>93377.07</v>
      </c>
      <c r="L9885">
        <v>2131</v>
      </c>
      <c r="M9885" s="1">
        <f>SUM(D9885:F9885,H9885)</f>
        <v>93377.07</v>
      </c>
      <c r="N9885">
        <f>0.1*M9885</f>
        <v>9337.7070000000003</v>
      </c>
      <c r="O9885" t="b">
        <f>G9885&gt;N9885</f>
        <v>0</v>
      </c>
    </row>
    <row r="9886" spans="1:15" x14ac:dyDescent="0.2">
      <c r="A9886" t="s">
        <v>9791</v>
      </c>
      <c r="B9886" t="s">
        <v>3412</v>
      </c>
      <c r="C9886" t="s">
        <v>1224</v>
      </c>
      <c r="D9886" s="1">
        <v>91613.66</v>
      </c>
      <c r="E9886" s="1">
        <v>1732.74</v>
      </c>
      <c r="F9886">
        <v>0</v>
      </c>
      <c r="G9886">
        <v>0</v>
      </c>
      <c r="H9886">
        <v>0</v>
      </c>
      <c r="I9886">
        <v>0</v>
      </c>
      <c r="J9886">
        <v>0</v>
      </c>
      <c r="K9886" s="1">
        <v>93346.4</v>
      </c>
      <c r="L9886">
        <v>2143</v>
      </c>
      <c r="M9886" s="1">
        <f>SUM(D9886:F9886,H9886)</f>
        <v>93346.400000000009</v>
      </c>
      <c r="N9886">
        <f>0.1*M9886</f>
        <v>9334.6400000000012</v>
      </c>
      <c r="O9886" t="b">
        <f>G9886&gt;N9886</f>
        <v>0</v>
      </c>
    </row>
    <row r="9887" spans="1:15" x14ac:dyDescent="0.2">
      <c r="A9887" t="s">
        <v>9792</v>
      </c>
      <c r="B9887" t="s">
        <v>3733</v>
      </c>
      <c r="C9887" t="s">
        <v>1224</v>
      </c>
      <c r="D9887" s="1">
        <v>90360.54</v>
      </c>
      <c r="E9887" s="1">
        <v>1664.06</v>
      </c>
      <c r="F9887" s="1">
        <v>1320</v>
      </c>
      <c r="G9887">
        <v>0</v>
      </c>
      <c r="H9887">
        <v>0</v>
      </c>
      <c r="I9887">
        <v>0</v>
      </c>
      <c r="J9887">
        <v>0</v>
      </c>
      <c r="K9887" s="1">
        <v>93344.6</v>
      </c>
      <c r="L9887">
        <v>2124</v>
      </c>
      <c r="M9887" s="1">
        <f>SUM(D9887:F9887,H9887)</f>
        <v>93344.599999999991</v>
      </c>
      <c r="N9887">
        <f>0.1*M9887</f>
        <v>9334.4599999999991</v>
      </c>
      <c r="O9887" t="b">
        <f>G9887&gt;N9887</f>
        <v>0</v>
      </c>
    </row>
    <row r="9888" spans="1:15" x14ac:dyDescent="0.2">
      <c r="A9888" t="s">
        <v>9793</v>
      </c>
      <c r="B9888" t="s">
        <v>2764</v>
      </c>
      <c r="C9888" t="s">
        <v>1224</v>
      </c>
      <c r="D9888" s="1">
        <v>90490.54</v>
      </c>
      <c r="E9888" s="1">
        <v>1755.95</v>
      </c>
      <c r="F9888" s="1">
        <v>1000</v>
      </c>
      <c r="G9888">
        <v>93.14</v>
      </c>
      <c r="H9888">
        <v>0</v>
      </c>
      <c r="I9888">
        <v>0</v>
      </c>
      <c r="J9888">
        <v>0</v>
      </c>
      <c r="K9888" s="1">
        <v>93339.63</v>
      </c>
      <c r="L9888">
        <v>2136</v>
      </c>
      <c r="M9888" s="1">
        <f>SUM(D9888:F9888,H9888)</f>
        <v>93246.489999999991</v>
      </c>
      <c r="N9888">
        <f>0.1*M9888</f>
        <v>9324.6489999999994</v>
      </c>
      <c r="O9888" t="b">
        <f>G9888&gt;N9888</f>
        <v>0</v>
      </c>
    </row>
    <row r="9889" spans="1:15" x14ac:dyDescent="0.2">
      <c r="A9889" t="s">
        <v>9794</v>
      </c>
      <c r="B9889" t="s">
        <v>2232</v>
      </c>
      <c r="C9889" t="s">
        <v>3418</v>
      </c>
      <c r="D9889" s="1">
        <v>81243.539999999994</v>
      </c>
      <c r="E9889" s="1">
        <v>2259.11</v>
      </c>
      <c r="F9889" s="1">
        <v>9829.5</v>
      </c>
      <c r="G9889">
        <v>0</v>
      </c>
      <c r="H9889">
        <v>0</v>
      </c>
      <c r="I9889">
        <v>0</v>
      </c>
      <c r="J9889">
        <v>0</v>
      </c>
      <c r="K9889" s="1">
        <v>93332.15</v>
      </c>
      <c r="L9889">
        <v>2760</v>
      </c>
      <c r="M9889" s="1">
        <f>SUM(D9889:F9889,H9889)</f>
        <v>93332.15</v>
      </c>
      <c r="N9889">
        <f>0.1*M9889</f>
        <v>9333.2150000000001</v>
      </c>
      <c r="O9889" t="b">
        <f>G9889&gt;N9889</f>
        <v>0</v>
      </c>
    </row>
    <row r="9890" spans="1:15" x14ac:dyDescent="0.2">
      <c r="A9890" t="s">
        <v>9795</v>
      </c>
      <c r="B9890" t="s">
        <v>2390</v>
      </c>
      <c r="C9890" t="s">
        <v>3943</v>
      </c>
      <c r="D9890" s="1">
        <v>87830.9</v>
      </c>
      <c r="E9890">
        <v>0</v>
      </c>
      <c r="F9890" s="1">
        <v>5500</v>
      </c>
      <c r="G9890">
        <v>0</v>
      </c>
      <c r="H9890">
        <v>0</v>
      </c>
      <c r="I9890">
        <v>0</v>
      </c>
      <c r="J9890">
        <v>0</v>
      </c>
      <c r="K9890" s="1">
        <v>93330.9</v>
      </c>
      <c r="L9890">
        <v>2021</v>
      </c>
      <c r="M9890" s="1">
        <f>SUM(D9890:F9890,H9890)</f>
        <v>93330.9</v>
      </c>
      <c r="N9890">
        <f>0.1*M9890</f>
        <v>9333.09</v>
      </c>
      <c r="O9890" t="b">
        <f>G9890&gt;N9890</f>
        <v>0</v>
      </c>
    </row>
    <row r="9891" spans="1:15" x14ac:dyDescent="0.2">
      <c r="A9891" t="s">
        <v>9796</v>
      </c>
      <c r="B9891" t="s">
        <v>3623</v>
      </c>
      <c r="C9891" t="s">
        <v>1224</v>
      </c>
      <c r="D9891" s="1">
        <v>91514.34</v>
      </c>
      <c r="E9891" s="1">
        <v>1816.05</v>
      </c>
      <c r="F9891">
        <v>0</v>
      </c>
      <c r="G9891">
        <v>0</v>
      </c>
      <c r="H9891">
        <v>0</v>
      </c>
      <c r="I9891">
        <v>0</v>
      </c>
      <c r="J9891">
        <v>0</v>
      </c>
      <c r="K9891" s="1">
        <v>93330.39</v>
      </c>
      <c r="L9891">
        <v>2124</v>
      </c>
      <c r="M9891" s="1">
        <f>SUM(D9891:F9891,H9891)</f>
        <v>93330.39</v>
      </c>
      <c r="N9891">
        <f>0.1*M9891</f>
        <v>9333.0390000000007</v>
      </c>
      <c r="O9891" t="b">
        <f>G9891&gt;N9891</f>
        <v>0</v>
      </c>
    </row>
    <row r="9892" spans="1:15" x14ac:dyDescent="0.2">
      <c r="A9892" t="s">
        <v>9797</v>
      </c>
      <c r="B9892" t="s">
        <v>1323</v>
      </c>
      <c r="C9892" t="s">
        <v>1324</v>
      </c>
      <c r="D9892" s="1">
        <v>92967.24</v>
      </c>
      <c r="E9892">
        <v>0</v>
      </c>
      <c r="F9892">
        <v>0</v>
      </c>
      <c r="G9892">
        <v>310.33</v>
      </c>
      <c r="H9892">
        <v>0</v>
      </c>
      <c r="I9892">
        <v>0</v>
      </c>
      <c r="J9892">
        <v>0</v>
      </c>
      <c r="K9892" s="1">
        <v>93277.57</v>
      </c>
      <c r="L9892">
        <v>2122</v>
      </c>
      <c r="M9892" s="1">
        <f>SUM(D9892:F9892,H9892)</f>
        <v>92967.24</v>
      </c>
      <c r="N9892">
        <f>0.1*M9892</f>
        <v>9296.7240000000002</v>
      </c>
      <c r="O9892" t="b">
        <f>G9892&gt;N9892</f>
        <v>0</v>
      </c>
    </row>
    <row r="9893" spans="1:15" x14ac:dyDescent="0.2">
      <c r="A9893" t="s">
        <v>9799</v>
      </c>
      <c r="B9893" t="s">
        <v>3372</v>
      </c>
      <c r="C9893" t="s">
        <v>1224</v>
      </c>
      <c r="D9893" s="1">
        <v>90460.26</v>
      </c>
      <c r="E9893" s="1">
        <v>1755.05</v>
      </c>
      <c r="F9893" s="1">
        <v>1057.5</v>
      </c>
      <c r="G9893">
        <v>0</v>
      </c>
      <c r="H9893">
        <v>0</v>
      </c>
      <c r="I9893">
        <v>0</v>
      </c>
      <c r="J9893">
        <v>0</v>
      </c>
      <c r="K9893" s="1">
        <v>93272.81</v>
      </c>
      <c r="L9893">
        <v>2368</v>
      </c>
      <c r="M9893" s="1">
        <f>SUM(D9893:F9893,H9893)</f>
        <v>93272.81</v>
      </c>
      <c r="N9893">
        <f>0.1*M9893</f>
        <v>9327.2810000000009</v>
      </c>
      <c r="O9893" t="b">
        <f>G9893&gt;N9893</f>
        <v>0</v>
      </c>
    </row>
    <row r="9894" spans="1:15" x14ac:dyDescent="0.2">
      <c r="A9894" t="s">
        <v>9800</v>
      </c>
      <c r="B9894" t="s">
        <v>3135</v>
      </c>
      <c r="C9894" t="s">
        <v>1224</v>
      </c>
      <c r="D9894" s="1">
        <v>91479.18</v>
      </c>
      <c r="E9894" s="1">
        <v>1779.16</v>
      </c>
      <c r="F9894">
        <v>0</v>
      </c>
      <c r="G9894">
        <v>0</v>
      </c>
      <c r="H9894">
        <v>0</v>
      </c>
      <c r="I9894">
        <v>0</v>
      </c>
      <c r="J9894">
        <v>0</v>
      </c>
      <c r="K9894" s="1">
        <v>93258.34</v>
      </c>
      <c r="L9894">
        <v>2169</v>
      </c>
      <c r="M9894" s="1">
        <f>SUM(D9894:F9894,H9894)</f>
        <v>93258.34</v>
      </c>
      <c r="N9894">
        <f>0.1*M9894</f>
        <v>9325.8340000000007</v>
      </c>
      <c r="O9894" t="b">
        <f>G9894&gt;N9894</f>
        <v>0</v>
      </c>
    </row>
    <row r="9895" spans="1:15" x14ac:dyDescent="0.2">
      <c r="A9895" t="s">
        <v>9801</v>
      </c>
      <c r="B9895" t="s">
        <v>1860</v>
      </c>
      <c r="C9895" t="s">
        <v>2969</v>
      </c>
      <c r="D9895" s="1">
        <v>91255.16</v>
      </c>
      <c r="E9895" s="1">
        <v>1994.29</v>
      </c>
      <c r="F9895">
        <v>0</v>
      </c>
      <c r="G9895">
        <v>0</v>
      </c>
      <c r="H9895">
        <v>0</v>
      </c>
      <c r="I9895">
        <v>0</v>
      </c>
      <c r="J9895">
        <v>0</v>
      </c>
      <c r="K9895" s="1">
        <v>93249.45</v>
      </c>
      <c r="L9895">
        <v>2152</v>
      </c>
      <c r="M9895" s="1">
        <f>SUM(D9895:F9895,H9895)</f>
        <v>93249.45</v>
      </c>
      <c r="N9895">
        <f>0.1*M9895</f>
        <v>9324.9449999999997</v>
      </c>
      <c r="O9895" t="b">
        <f>G9895&gt;N9895</f>
        <v>0</v>
      </c>
    </row>
    <row r="9896" spans="1:15" x14ac:dyDescent="0.2">
      <c r="A9896" t="s">
        <v>9804</v>
      </c>
      <c r="B9896" t="s">
        <v>4060</v>
      </c>
      <c r="C9896" t="s">
        <v>1224</v>
      </c>
      <c r="D9896" s="1">
        <v>91435.46</v>
      </c>
      <c r="E9896" s="1">
        <v>1761.4</v>
      </c>
      <c r="F9896">
        <v>0</v>
      </c>
      <c r="G9896">
        <v>0</v>
      </c>
      <c r="H9896">
        <v>0</v>
      </c>
      <c r="I9896">
        <v>0</v>
      </c>
      <c r="J9896">
        <v>0</v>
      </c>
      <c r="K9896" s="1">
        <v>93196.86</v>
      </c>
      <c r="L9896">
        <v>2128</v>
      </c>
      <c r="M9896" s="1">
        <f>SUM(D9896:F9896,H9896)</f>
        <v>93196.86</v>
      </c>
      <c r="N9896">
        <f>0.1*M9896</f>
        <v>9319.6859999999997</v>
      </c>
      <c r="O9896" t="b">
        <f>G9896&gt;N9896</f>
        <v>0</v>
      </c>
    </row>
    <row r="9897" spans="1:15" x14ac:dyDescent="0.2">
      <c r="A9897" t="s">
        <v>9805</v>
      </c>
      <c r="B9897" t="s">
        <v>2092</v>
      </c>
      <c r="C9897" t="s">
        <v>1224</v>
      </c>
      <c r="D9897" s="1">
        <v>91462.24</v>
      </c>
      <c r="E9897" s="1">
        <v>1721.92</v>
      </c>
      <c r="F9897">
        <v>0</v>
      </c>
      <c r="G9897">
        <v>0</v>
      </c>
      <c r="H9897">
        <v>0</v>
      </c>
      <c r="I9897">
        <v>0</v>
      </c>
      <c r="J9897">
        <v>0</v>
      </c>
      <c r="K9897" s="1">
        <v>93184.16</v>
      </c>
      <c r="L9897">
        <v>2119</v>
      </c>
      <c r="M9897" s="1">
        <f>SUM(D9897:F9897,H9897)</f>
        <v>93184.16</v>
      </c>
      <c r="N9897">
        <f>0.1*M9897</f>
        <v>9318.4160000000011</v>
      </c>
      <c r="O9897" t="b">
        <f>G9897&gt;N9897</f>
        <v>0</v>
      </c>
    </row>
    <row r="9898" spans="1:15" x14ac:dyDescent="0.2">
      <c r="A9898" t="s">
        <v>9806</v>
      </c>
      <c r="B9898" t="s">
        <v>4525</v>
      </c>
      <c r="C9898" t="s">
        <v>9807</v>
      </c>
      <c r="D9898" s="1">
        <v>91006.14</v>
      </c>
      <c r="E9898">
        <v>474.76</v>
      </c>
      <c r="F9898" s="1">
        <v>1695.57</v>
      </c>
      <c r="G9898">
        <v>0</v>
      </c>
      <c r="H9898">
        <v>0</v>
      </c>
      <c r="I9898">
        <v>0</v>
      </c>
      <c r="J9898">
        <v>0</v>
      </c>
      <c r="K9898" s="1">
        <v>93176.47</v>
      </c>
      <c r="L9898">
        <v>2122</v>
      </c>
      <c r="M9898" s="1">
        <f>SUM(D9898:F9898,H9898)</f>
        <v>93176.47</v>
      </c>
      <c r="N9898">
        <f>0.1*M9898</f>
        <v>9317.6470000000008</v>
      </c>
      <c r="O9898" t="b">
        <f>G9898&gt;N9898</f>
        <v>0</v>
      </c>
    </row>
    <row r="9899" spans="1:15" x14ac:dyDescent="0.2">
      <c r="A9899" t="s">
        <v>9808</v>
      </c>
      <c r="B9899" t="s">
        <v>3747</v>
      </c>
      <c r="C9899" t="s">
        <v>1224</v>
      </c>
      <c r="D9899" s="1">
        <v>87122.48</v>
      </c>
      <c r="E9899" s="1">
        <v>1622.94</v>
      </c>
      <c r="F9899" s="1">
        <v>4385.38</v>
      </c>
      <c r="G9899">
        <v>0</v>
      </c>
      <c r="H9899">
        <v>0</v>
      </c>
      <c r="I9899">
        <v>0</v>
      </c>
      <c r="J9899">
        <v>0</v>
      </c>
      <c r="K9899" s="1">
        <v>93130.8</v>
      </c>
      <c r="L9899">
        <v>2144</v>
      </c>
      <c r="M9899" s="1">
        <f>SUM(D9899:F9899,H9899)</f>
        <v>93130.8</v>
      </c>
      <c r="N9899">
        <f>0.1*M9899</f>
        <v>9313.08</v>
      </c>
      <c r="O9899" t="b">
        <f>G9899&gt;N9899</f>
        <v>0</v>
      </c>
    </row>
    <row r="9900" spans="1:15" x14ac:dyDescent="0.2">
      <c r="A9900" t="s">
        <v>9809</v>
      </c>
      <c r="B9900" t="s">
        <v>4060</v>
      </c>
      <c r="C9900" t="s">
        <v>1224</v>
      </c>
      <c r="D9900" s="1">
        <v>93097.34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 s="1">
        <v>93097.34</v>
      </c>
      <c r="L9900">
        <v>2134</v>
      </c>
      <c r="M9900" s="1">
        <f>SUM(D9900:F9900,H9900)</f>
        <v>93097.34</v>
      </c>
      <c r="N9900">
        <f>0.1*M9900</f>
        <v>9309.7340000000004</v>
      </c>
      <c r="O9900" t="b">
        <f>G9900&gt;N9900</f>
        <v>0</v>
      </c>
    </row>
    <row r="9901" spans="1:15" x14ac:dyDescent="0.2">
      <c r="A9901" t="s">
        <v>9810</v>
      </c>
      <c r="B9901" t="s">
        <v>3483</v>
      </c>
      <c r="C9901" t="s">
        <v>3573</v>
      </c>
      <c r="D9901" s="1">
        <v>91308.96</v>
      </c>
      <c r="E9901" s="1">
        <v>1774.99</v>
      </c>
      <c r="F9901">
        <v>0</v>
      </c>
      <c r="G9901">
        <v>0</v>
      </c>
      <c r="H9901">
        <v>0</v>
      </c>
      <c r="I9901">
        <v>0</v>
      </c>
      <c r="J9901">
        <v>0</v>
      </c>
      <c r="K9901" s="1">
        <v>93083.95</v>
      </c>
      <c r="L9901">
        <v>2118</v>
      </c>
      <c r="M9901" s="1">
        <f>SUM(D9901:F9901,H9901)</f>
        <v>93083.950000000012</v>
      </c>
      <c r="N9901">
        <f>0.1*M9901</f>
        <v>9308.3950000000023</v>
      </c>
      <c r="O9901" t="b">
        <f>G9901&gt;N9901</f>
        <v>0</v>
      </c>
    </row>
    <row r="9902" spans="1:15" x14ac:dyDescent="0.2">
      <c r="A9902" t="s">
        <v>9811</v>
      </c>
      <c r="B9902" t="s">
        <v>32</v>
      </c>
      <c r="C9902" t="s">
        <v>9812</v>
      </c>
      <c r="D9902" s="1">
        <v>92990.17</v>
      </c>
      <c r="E9902">
        <v>85.5</v>
      </c>
      <c r="F9902">
        <v>0</v>
      </c>
      <c r="G9902">
        <v>0</v>
      </c>
      <c r="H9902">
        <v>0</v>
      </c>
      <c r="I9902">
        <v>0</v>
      </c>
      <c r="J9902">
        <v>0</v>
      </c>
      <c r="K9902" s="1">
        <v>93075.67</v>
      </c>
      <c r="L9902">
        <v>2124</v>
      </c>
      <c r="M9902" s="1">
        <f>SUM(D9902:F9902,H9902)</f>
        <v>93075.67</v>
      </c>
      <c r="N9902">
        <f>0.1*M9902</f>
        <v>9307.5670000000009</v>
      </c>
      <c r="O9902" t="b">
        <f>G9902&gt;N9902</f>
        <v>0</v>
      </c>
    </row>
    <row r="9903" spans="1:15" x14ac:dyDescent="0.2">
      <c r="A9903" t="s">
        <v>9813</v>
      </c>
      <c r="B9903" t="s">
        <v>2764</v>
      </c>
      <c r="C9903" t="s">
        <v>3629</v>
      </c>
      <c r="D9903" s="1">
        <v>90490.54</v>
      </c>
      <c r="E9903" s="1">
        <v>1755.95</v>
      </c>
      <c r="F9903">
        <v>800</v>
      </c>
      <c r="G9903">
        <v>0</v>
      </c>
      <c r="H9903">
        <v>0</v>
      </c>
      <c r="I9903">
        <v>0</v>
      </c>
      <c r="J9903">
        <v>0</v>
      </c>
      <c r="K9903" s="1">
        <v>93046.49</v>
      </c>
      <c r="L9903">
        <v>2132</v>
      </c>
      <c r="M9903" s="1">
        <f>SUM(D9903:F9903,H9903)</f>
        <v>93046.489999999991</v>
      </c>
      <c r="N9903">
        <f>0.1*M9903</f>
        <v>9304.6489999999994</v>
      </c>
      <c r="O9903" t="b">
        <f>G9903&gt;N9903</f>
        <v>0</v>
      </c>
    </row>
    <row r="9904" spans="1:15" x14ac:dyDescent="0.2">
      <c r="A9904" t="s">
        <v>9814</v>
      </c>
      <c r="B9904" t="s">
        <v>3261</v>
      </c>
      <c r="C9904" t="s">
        <v>6176</v>
      </c>
      <c r="D9904" s="1">
        <v>93029.71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 s="1">
        <v>93029.71</v>
      </c>
      <c r="L9904">
        <v>2136</v>
      </c>
      <c r="M9904" s="1">
        <f>SUM(D9904:F9904,H9904)</f>
        <v>93029.71</v>
      </c>
      <c r="N9904">
        <f>0.1*M9904</f>
        <v>9302.9710000000014</v>
      </c>
      <c r="O9904" t="b">
        <f>G9904&gt;N9904</f>
        <v>0</v>
      </c>
    </row>
    <row r="9905" spans="1:15" x14ac:dyDescent="0.2">
      <c r="A9905" t="s">
        <v>9815</v>
      </c>
      <c r="B9905" t="s">
        <v>3635</v>
      </c>
      <c r="C9905" t="s">
        <v>1224</v>
      </c>
      <c r="D9905" s="1">
        <v>90271.82</v>
      </c>
      <c r="E9905" s="1">
        <v>1751.65</v>
      </c>
      <c r="F9905" s="1">
        <v>1000</v>
      </c>
      <c r="G9905">
        <v>0</v>
      </c>
      <c r="H9905">
        <v>0</v>
      </c>
      <c r="I9905">
        <v>0</v>
      </c>
      <c r="J9905">
        <v>0</v>
      </c>
      <c r="K9905" s="1">
        <v>93023.47</v>
      </c>
      <c r="L9905">
        <v>2072</v>
      </c>
      <c r="M9905" s="1">
        <f>SUM(D9905:F9905,H9905)</f>
        <v>93023.47</v>
      </c>
      <c r="N9905">
        <f>0.1*M9905</f>
        <v>9302.3469999999998</v>
      </c>
      <c r="O9905" t="b">
        <f>G9905&gt;N9905</f>
        <v>0</v>
      </c>
    </row>
    <row r="9906" spans="1:15" x14ac:dyDescent="0.2">
      <c r="A9906" t="s">
        <v>9816</v>
      </c>
      <c r="B9906" t="s">
        <v>3481</v>
      </c>
      <c r="C9906" t="s">
        <v>1224</v>
      </c>
      <c r="D9906" s="1">
        <v>90271.82</v>
      </c>
      <c r="E9906" s="1">
        <v>1751.65</v>
      </c>
      <c r="F9906" s="1">
        <v>1000</v>
      </c>
      <c r="G9906">
        <v>0</v>
      </c>
      <c r="H9906">
        <v>0</v>
      </c>
      <c r="I9906">
        <v>0</v>
      </c>
      <c r="J9906">
        <v>0</v>
      </c>
      <c r="K9906" s="1">
        <v>93023.47</v>
      </c>
      <c r="L9906">
        <v>2458</v>
      </c>
      <c r="M9906" s="1">
        <f>SUM(D9906:F9906,H9906)</f>
        <v>93023.47</v>
      </c>
      <c r="N9906">
        <f>0.1*M9906</f>
        <v>9302.3469999999998</v>
      </c>
      <c r="O9906" t="b">
        <f>G9906&gt;N9906</f>
        <v>0</v>
      </c>
    </row>
    <row r="9907" spans="1:15" x14ac:dyDescent="0.2">
      <c r="A9907" t="s">
        <v>9817</v>
      </c>
      <c r="B9907" t="s">
        <v>665</v>
      </c>
      <c r="C9907" t="s">
        <v>9818</v>
      </c>
      <c r="D9907" s="1">
        <v>84592.24</v>
      </c>
      <c r="E9907" s="1">
        <v>6336.81</v>
      </c>
      <c r="F9907" s="1">
        <v>2051.6799999999998</v>
      </c>
      <c r="G9907">
        <v>0</v>
      </c>
      <c r="H9907">
        <v>0</v>
      </c>
      <c r="I9907">
        <v>0</v>
      </c>
      <c r="J9907">
        <v>0</v>
      </c>
      <c r="K9907" s="1">
        <v>92980.73</v>
      </c>
      <c r="L9907">
        <v>2130</v>
      </c>
      <c r="M9907" s="1">
        <f>SUM(D9907:F9907,H9907)</f>
        <v>92980.73</v>
      </c>
      <c r="N9907">
        <f>0.1*M9907</f>
        <v>9298.0730000000003</v>
      </c>
      <c r="O9907" t="b">
        <f>G9907&gt;N9907</f>
        <v>0</v>
      </c>
    </row>
    <row r="9908" spans="1:15" x14ac:dyDescent="0.2">
      <c r="A9908" t="s">
        <v>9819</v>
      </c>
      <c r="B9908" t="s">
        <v>2723</v>
      </c>
      <c r="C9908" t="s">
        <v>1224</v>
      </c>
      <c r="D9908" s="1">
        <v>90271.82</v>
      </c>
      <c r="E9908" s="1">
        <v>1751.65</v>
      </c>
      <c r="F9908">
        <v>950</v>
      </c>
      <c r="G9908">
        <v>0</v>
      </c>
      <c r="H9908">
        <v>0</v>
      </c>
      <c r="I9908">
        <v>0</v>
      </c>
      <c r="J9908">
        <v>0</v>
      </c>
      <c r="K9908" s="1">
        <v>92973.47</v>
      </c>
      <c r="L9908">
        <v>2176</v>
      </c>
      <c r="M9908" s="1">
        <f>SUM(D9908:F9908,H9908)</f>
        <v>92973.47</v>
      </c>
      <c r="N9908">
        <f>0.1*M9908</f>
        <v>9297.3469999999998</v>
      </c>
      <c r="O9908" t="b">
        <f>G9908&gt;N9908</f>
        <v>0</v>
      </c>
    </row>
    <row r="9909" spans="1:15" x14ac:dyDescent="0.2">
      <c r="A9909" t="s">
        <v>9820</v>
      </c>
      <c r="B9909" t="s">
        <v>4254</v>
      </c>
      <c r="C9909" t="s">
        <v>4255</v>
      </c>
      <c r="D9909" s="1">
        <v>92970.59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 s="1">
        <v>92970.59</v>
      </c>
      <c r="L9909">
        <v>2132</v>
      </c>
      <c r="M9909" s="1">
        <f>SUM(D9909:F9909,H9909)</f>
        <v>92970.59</v>
      </c>
      <c r="N9909">
        <f>0.1*M9909</f>
        <v>9297.0589999999993</v>
      </c>
      <c r="O9909" t="b">
        <f>G9909&gt;N9909</f>
        <v>0</v>
      </c>
    </row>
    <row r="9910" spans="1:15" x14ac:dyDescent="0.2">
      <c r="A9910" t="s">
        <v>9821</v>
      </c>
      <c r="B9910" t="s">
        <v>2542</v>
      </c>
      <c r="C9910" t="s">
        <v>3960</v>
      </c>
      <c r="D9910" s="1">
        <v>89965.19</v>
      </c>
      <c r="E9910" s="1">
        <v>1692.67</v>
      </c>
      <c r="F9910" s="1">
        <v>1300</v>
      </c>
      <c r="G9910">
        <v>0</v>
      </c>
      <c r="H9910">
        <v>0</v>
      </c>
      <c r="I9910">
        <v>0</v>
      </c>
      <c r="J9910">
        <v>0</v>
      </c>
      <c r="K9910" s="1">
        <v>92957.86</v>
      </c>
      <c r="L9910">
        <v>2148</v>
      </c>
      <c r="M9910" s="1">
        <f>SUM(D9910:F9910,H9910)</f>
        <v>92957.86</v>
      </c>
      <c r="N9910">
        <f>0.1*M9910</f>
        <v>9295.7860000000001</v>
      </c>
      <c r="O9910" t="b">
        <f>G9910&gt;N9910</f>
        <v>0</v>
      </c>
    </row>
    <row r="9911" spans="1:15" x14ac:dyDescent="0.2">
      <c r="A9911" t="s">
        <v>9822</v>
      </c>
      <c r="B9911" t="s">
        <v>19</v>
      </c>
      <c r="C9911" t="s">
        <v>58</v>
      </c>
      <c r="D9911" s="1">
        <v>56659.44</v>
      </c>
      <c r="E9911">
        <v>0</v>
      </c>
      <c r="F9911">
        <v>800</v>
      </c>
      <c r="G9911" s="1">
        <v>2429.12</v>
      </c>
      <c r="H9911" s="1">
        <v>33054.800000000003</v>
      </c>
      <c r="I9911">
        <v>0</v>
      </c>
      <c r="J9911">
        <v>0</v>
      </c>
      <c r="K9911" s="1">
        <v>92943.360000000001</v>
      </c>
      <c r="L9911">
        <v>2131</v>
      </c>
      <c r="M9911" s="1">
        <f>SUM(D9911:F9911,H9911)</f>
        <v>90514.240000000005</v>
      </c>
      <c r="N9911">
        <f>0.1*M9911</f>
        <v>9051.4240000000009</v>
      </c>
      <c r="O9911" t="b">
        <f>G9911&gt;N9911</f>
        <v>0</v>
      </c>
    </row>
    <row r="9912" spans="1:15" x14ac:dyDescent="0.2">
      <c r="A9912" t="s">
        <v>9823</v>
      </c>
      <c r="B9912" t="s">
        <v>2542</v>
      </c>
      <c r="C9912" t="s">
        <v>3960</v>
      </c>
      <c r="D9912" s="1">
        <v>90120.08</v>
      </c>
      <c r="E9912" s="1">
        <v>1724.74</v>
      </c>
      <c r="F9912" s="1">
        <v>1087.5999999999999</v>
      </c>
      <c r="G9912">
        <v>0</v>
      </c>
      <c r="H9912">
        <v>0</v>
      </c>
      <c r="I9912">
        <v>0</v>
      </c>
      <c r="J9912">
        <v>0</v>
      </c>
      <c r="K9912" s="1">
        <v>92932.42</v>
      </c>
      <c r="L9912">
        <v>2467</v>
      </c>
      <c r="M9912" s="1">
        <f>SUM(D9912:F9912,H9912)</f>
        <v>92932.420000000013</v>
      </c>
      <c r="N9912">
        <f>0.1*M9912</f>
        <v>9293.242000000002</v>
      </c>
      <c r="O9912" t="b">
        <f>G9912&gt;N9912</f>
        <v>0</v>
      </c>
    </row>
    <row r="9913" spans="1:15" x14ac:dyDescent="0.2">
      <c r="A9913" t="s">
        <v>9824</v>
      </c>
      <c r="B9913" t="s">
        <v>665</v>
      </c>
      <c r="C9913" t="s">
        <v>9789</v>
      </c>
      <c r="D9913" s="1">
        <v>84092.21</v>
      </c>
      <c r="E9913" s="1">
        <v>6427.85</v>
      </c>
      <c r="F9913" s="1">
        <v>1747.34</v>
      </c>
      <c r="G9913">
        <v>663.36</v>
      </c>
      <c r="H9913">
        <v>0</v>
      </c>
      <c r="I9913">
        <v>0</v>
      </c>
      <c r="J9913">
        <v>0</v>
      </c>
      <c r="K9913" s="1">
        <v>92930.76</v>
      </c>
      <c r="L9913">
        <v>2122</v>
      </c>
      <c r="M9913" s="1">
        <f>SUM(D9913:F9913,H9913)</f>
        <v>92267.400000000009</v>
      </c>
      <c r="N9913">
        <f>0.1*M9913</f>
        <v>9226.7400000000016</v>
      </c>
      <c r="O9913" t="b">
        <f>G9913&gt;N9913</f>
        <v>0</v>
      </c>
    </row>
    <row r="9914" spans="1:15" x14ac:dyDescent="0.2">
      <c r="A9914" t="s">
        <v>9825</v>
      </c>
      <c r="B9914" t="s">
        <v>32</v>
      </c>
      <c r="C9914" t="s">
        <v>2104</v>
      </c>
      <c r="D9914" s="1">
        <v>91951.21</v>
      </c>
      <c r="E9914">
        <v>0</v>
      </c>
      <c r="F9914">
        <v>650</v>
      </c>
      <c r="G9914">
        <v>327.95</v>
      </c>
      <c r="H9914">
        <v>0</v>
      </c>
      <c r="I9914">
        <v>0</v>
      </c>
      <c r="J9914">
        <v>0</v>
      </c>
      <c r="K9914" s="1">
        <v>92929.16</v>
      </c>
      <c r="L9914">
        <v>2124</v>
      </c>
      <c r="M9914" s="1">
        <f>SUM(D9914:F9914,H9914)</f>
        <v>92601.21</v>
      </c>
      <c r="N9914">
        <f>0.1*M9914</f>
        <v>9260.121000000001</v>
      </c>
      <c r="O9914" t="b">
        <f>G9914&gt;N9914</f>
        <v>0</v>
      </c>
    </row>
    <row r="9915" spans="1:15" x14ac:dyDescent="0.2">
      <c r="A9915" t="s">
        <v>9826</v>
      </c>
      <c r="B9915" t="s">
        <v>1918</v>
      </c>
      <c r="C9915" t="s">
        <v>1224</v>
      </c>
      <c r="D9915" s="1">
        <v>90487.92</v>
      </c>
      <c r="E9915" s="1">
        <v>1725.4</v>
      </c>
      <c r="F9915">
        <v>700</v>
      </c>
      <c r="G9915">
        <v>0</v>
      </c>
      <c r="H9915">
        <v>0</v>
      </c>
      <c r="I9915">
        <v>0</v>
      </c>
      <c r="J9915">
        <v>0</v>
      </c>
      <c r="K9915" s="1">
        <v>92913.32</v>
      </c>
      <c r="L9915">
        <v>2134</v>
      </c>
      <c r="M9915" s="1">
        <f>SUM(D9915:F9915,H9915)</f>
        <v>92913.319999999992</v>
      </c>
      <c r="N9915">
        <f>0.1*M9915</f>
        <v>9291.3320000000003</v>
      </c>
      <c r="O9915" t="b">
        <f>G9915&gt;N9915</f>
        <v>0</v>
      </c>
    </row>
    <row r="9916" spans="1:15" x14ac:dyDescent="0.2">
      <c r="A9916" t="s">
        <v>9827</v>
      </c>
      <c r="B9916" t="s">
        <v>2761</v>
      </c>
      <c r="C9916" t="s">
        <v>1224</v>
      </c>
      <c r="D9916" s="1">
        <v>91133.86</v>
      </c>
      <c r="E9916" s="1">
        <v>1755.13</v>
      </c>
      <c r="F9916">
        <v>0</v>
      </c>
      <c r="G9916">
        <v>0</v>
      </c>
      <c r="H9916">
        <v>0</v>
      </c>
      <c r="I9916">
        <v>0</v>
      </c>
      <c r="J9916">
        <v>0</v>
      </c>
      <c r="K9916" s="1">
        <v>92888.99</v>
      </c>
      <c r="L9916">
        <v>2026</v>
      </c>
      <c r="M9916" s="1">
        <f>SUM(D9916:F9916,H9916)</f>
        <v>92888.99</v>
      </c>
      <c r="N9916">
        <f>0.1*M9916</f>
        <v>9288.8990000000013</v>
      </c>
      <c r="O9916" t="b">
        <f>G9916&gt;N9916</f>
        <v>0</v>
      </c>
    </row>
    <row r="9917" spans="1:15" x14ac:dyDescent="0.2">
      <c r="A9917" t="s">
        <v>9828</v>
      </c>
      <c r="B9917" t="s">
        <v>2764</v>
      </c>
      <c r="C9917" t="s">
        <v>1224</v>
      </c>
      <c r="D9917" s="1">
        <v>90490.54</v>
      </c>
      <c r="E9917" s="1">
        <v>1761.59</v>
      </c>
      <c r="F9917">
        <v>632</v>
      </c>
      <c r="G9917">
        <v>0</v>
      </c>
      <c r="H9917">
        <v>0</v>
      </c>
      <c r="I9917">
        <v>0</v>
      </c>
      <c r="J9917">
        <v>0</v>
      </c>
      <c r="K9917" s="1">
        <v>92884.13</v>
      </c>
      <c r="L9917">
        <v>2148</v>
      </c>
      <c r="M9917" s="1">
        <f>SUM(D9917:F9917,H9917)</f>
        <v>92884.12999999999</v>
      </c>
      <c r="N9917">
        <f>0.1*M9917</f>
        <v>9288.4129999999986</v>
      </c>
      <c r="O9917" t="b">
        <f>G9917&gt;N9917</f>
        <v>0</v>
      </c>
    </row>
    <row r="9918" spans="1:15" x14ac:dyDescent="0.2">
      <c r="A9918" t="s">
        <v>9831</v>
      </c>
      <c r="B9918" t="s">
        <v>1987</v>
      </c>
      <c r="C9918" t="s">
        <v>1224</v>
      </c>
      <c r="D9918" s="1">
        <v>88946.81</v>
      </c>
      <c r="E9918" s="1">
        <v>1715.15</v>
      </c>
      <c r="F9918" s="1">
        <v>2200</v>
      </c>
      <c r="G9918">
        <v>0</v>
      </c>
      <c r="H9918">
        <v>0</v>
      </c>
      <c r="I9918">
        <v>0</v>
      </c>
      <c r="J9918">
        <v>0</v>
      </c>
      <c r="K9918" s="1">
        <v>92861.96</v>
      </c>
      <c r="L9918">
        <v>2184</v>
      </c>
      <c r="M9918" s="1">
        <f>SUM(D9918:F9918,H9918)</f>
        <v>92861.959999999992</v>
      </c>
      <c r="N9918">
        <f>0.1*M9918</f>
        <v>9286.1959999999999</v>
      </c>
      <c r="O9918" t="b">
        <f>G9918&gt;N9918</f>
        <v>0</v>
      </c>
    </row>
    <row r="9919" spans="1:15" x14ac:dyDescent="0.2">
      <c r="A9919" t="s">
        <v>9833</v>
      </c>
      <c r="B9919" t="s">
        <v>1323</v>
      </c>
      <c r="C9919" t="s">
        <v>5714</v>
      </c>
      <c r="D9919" s="1">
        <v>85907.43</v>
      </c>
      <c r="E9919">
        <v>0</v>
      </c>
      <c r="F9919">
        <v>0</v>
      </c>
      <c r="G9919" s="1">
        <v>6928.92</v>
      </c>
      <c r="H9919">
        <v>0</v>
      </c>
      <c r="I9919">
        <v>0</v>
      </c>
      <c r="J9919">
        <v>0</v>
      </c>
      <c r="K9919" s="1">
        <v>92836.35</v>
      </c>
      <c r="L9919">
        <v>2125</v>
      </c>
      <c r="M9919" s="1">
        <f>SUM(D9919:F9919,H9919)</f>
        <v>85907.43</v>
      </c>
      <c r="N9919">
        <f>0.1*M9919</f>
        <v>8590.7430000000004</v>
      </c>
      <c r="O9919" t="b">
        <f>G9919&gt;N9919</f>
        <v>0</v>
      </c>
    </row>
    <row r="9920" spans="1:15" x14ac:dyDescent="0.2">
      <c r="A9920" t="s">
        <v>9834</v>
      </c>
      <c r="B9920" t="s">
        <v>3616</v>
      </c>
      <c r="C9920" t="s">
        <v>3573</v>
      </c>
      <c r="D9920" s="1">
        <v>85863.86</v>
      </c>
      <c r="E9920" s="1">
        <v>1668.56</v>
      </c>
      <c r="F9920" s="1">
        <v>5300</v>
      </c>
      <c r="G9920">
        <v>0</v>
      </c>
      <c r="H9920">
        <v>0</v>
      </c>
      <c r="I9920">
        <v>0</v>
      </c>
      <c r="J9920">
        <v>0</v>
      </c>
      <c r="K9920" s="1">
        <v>92832.42</v>
      </c>
      <c r="L9920">
        <v>2302</v>
      </c>
      <c r="M9920" s="1">
        <f>SUM(D9920:F9920,H9920)</f>
        <v>92832.42</v>
      </c>
      <c r="N9920">
        <f>0.1*M9920</f>
        <v>9283.2420000000002</v>
      </c>
      <c r="O9920" t="b">
        <f>G9920&gt;N9920</f>
        <v>0</v>
      </c>
    </row>
    <row r="9921" spans="1:15" x14ac:dyDescent="0.2">
      <c r="A9921" t="s">
        <v>9835</v>
      </c>
      <c r="B9921" t="s">
        <v>166</v>
      </c>
      <c r="C9921" t="s">
        <v>9217</v>
      </c>
      <c r="D9921" s="1">
        <v>92056.23</v>
      </c>
      <c r="E9921">
        <v>474.76</v>
      </c>
      <c r="F9921">
        <v>300</v>
      </c>
      <c r="G9921">
        <v>0</v>
      </c>
      <c r="H9921">
        <v>0</v>
      </c>
      <c r="I9921">
        <v>0</v>
      </c>
      <c r="J9921">
        <v>0</v>
      </c>
      <c r="K9921" s="1">
        <v>92830.99</v>
      </c>
      <c r="L9921">
        <v>2131</v>
      </c>
      <c r="M9921" s="1">
        <f>SUM(D9921:F9921,H9921)</f>
        <v>92830.989999999991</v>
      </c>
      <c r="N9921">
        <f>0.1*M9921</f>
        <v>9283.0990000000002</v>
      </c>
      <c r="O9921" t="b">
        <f>G9921&gt;N9921</f>
        <v>0</v>
      </c>
    </row>
    <row r="9922" spans="1:15" x14ac:dyDescent="0.2">
      <c r="A9922" t="s">
        <v>9836</v>
      </c>
      <c r="B9922" t="s">
        <v>869</v>
      </c>
      <c r="C9922" t="s">
        <v>6678</v>
      </c>
      <c r="D9922" s="1">
        <v>88678.45</v>
      </c>
      <c r="E9922">
        <v>0</v>
      </c>
      <c r="F9922" s="1">
        <v>3696.34</v>
      </c>
      <c r="G9922">
        <v>436.68</v>
      </c>
      <c r="H9922">
        <v>0</v>
      </c>
      <c r="I9922">
        <v>0</v>
      </c>
      <c r="J9922">
        <v>0</v>
      </c>
      <c r="K9922" s="1">
        <v>92811.47</v>
      </c>
      <c r="L9922">
        <v>2135</v>
      </c>
      <c r="M9922" s="1">
        <f>SUM(D9922:F9922,H9922)</f>
        <v>92374.79</v>
      </c>
      <c r="N9922">
        <f>0.1*M9922</f>
        <v>9237.4789999999994</v>
      </c>
      <c r="O9922" t="b">
        <f>G9922&gt;N9922</f>
        <v>0</v>
      </c>
    </row>
    <row r="9923" spans="1:15" x14ac:dyDescent="0.2">
      <c r="A9923" t="s">
        <v>9837</v>
      </c>
      <c r="B9923" t="s">
        <v>32</v>
      </c>
      <c r="C9923" t="s">
        <v>156</v>
      </c>
      <c r="D9923" s="1">
        <v>77223.28</v>
      </c>
      <c r="E9923">
        <v>705.9</v>
      </c>
      <c r="F9923">
        <v>550</v>
      </c>
      <c r="G9923" s="1">
        <v>4979.9399999999996</v>
      </c>
      <c r="H9923">
        <v>0</v>
      </c>
      <c r="I9923" s="1">
        <v>9347.5</v>
      </c>
      <c r="J9923">
        <v>0</v>
      </c>
      <c r="K9923" s="1">
        <v>92806.62</v>
      </c>
      <c r="L9923">
        <v>2132</v>
      </c>
      <c r="M9923" s="1">
        <f>SUM(D9923:F9923,H9923)</f>
        <v>78479.179999999993</v>
      </c>
      <c r="N9923">
        <f>0.1*M9923</f>
        <v>7847.9179999999997</v>
      </c>
      <c r="O9923" t="b">
        <f>G9923&gt;N9923</f>
        <v>0</v>
      </c>
    </row>
    <row r="9924" spans="1:15" x14ac:dyDescent="0.2">
      <c r="A9924" t="s">
        <v>9838</v>
      </c>
      <c r="B9924" t="s">
        <v>19</v>
      </c>
      <c r="C9924" t="s">
        <v>87</v>
      </c>
      <c r="D9924" s="1">
        <v>87891.69</v>
      </c>
      <c r="E9924">
        <v>0</v>
      </c>
      <c r="F9924" s="1">
        <v>1653.8</v>
      </c>
      <c r="G9924" s="1">
        <v>3247.49</v>
      </c>
      <c r="H9924">
        <v>0</v>
      </c>
      <c r="I9924">
        <v>0</v>
      </c>
      <c r="J9924">
        <v>0</v>
      </c>
      <c r="K9924" s="1">
        <v>92792.98</v>
      </c>
      <c r="L9924">
        <v>2127</v>
      </c>
      <c r="M9924" s="1">
        <f>SUM(D9924:F9924,H9924)</f>
        <v>89545.49</v>
      </c>
      <c r="N9924">
        <f>0.1*M9924</f>
        <v>8954.5490000000009</v>
      </c>
      <c r="O9924" t="b">
        <f>G9924&gt;N9924</f>
        <v>0</v>
      </c>
    </row>
    <row r="9925" spans="1:15" x14ac:dyDescent="0.2">
      <c r="A9925" t="s">
        <v>9839</v>
      </c>
      <c r="B9925" t="s">
        <v>6120</v>
      </c>
      <c r="C9925" t="s">
        <v>6121</v>
      </c>
      <c r="D9925" s="1">
        <v>92791.35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s="1">
        <v>92791.35</v>
      </c>
      <c r="L9925">
        <v>2124</v>
      </c>
      <c r="M9925" s="1">
        <f>SUM(D9925:F9925,H9925)</f>
        <v>92791.35</v>
      </c>
      <c r="N9925">
        <f>0.1*M9925</f>
        <v>9279.1350000000002</v>
      </c>
      <c r="O9925" t="b">
        <f>G9925&gt;N9925</f>
        <v>0</v>
      </c>
    </row>
    <row r="9926" spans="1:15" x14ac:dyDescent="0.2">
      <c r="A9926" t="s">
        <v>9840</v>
      </c>
      <c r="B9926" t="s">
        <v>1564</v>
      </c>
      <c r="C9926" t="s">
        <v>3470</v>
      </c>
      <c r="D9926" s="1">
        <v>92461.51</v>
      </c>
      <c r="E9926">
        <v>329.69</v>
      </c>
      <c r="F9926">
        <v>0</v>
      </c>
      <c r="G9926">
        <v>0</v>
      </c>
      <c r="H9926">
        <v>0</v>
      </c>
      <c r="I9926">
        <v>0</v>
      </c>
      <c r="J9926">
        <v>0</v>
      </c>
      <c r="K9926" s="1">
        <v>92791.2</v>
      </c>
      <c r="L9926">
        <v>2210</v>
      </c>
      <c r="M9926" s="1">
        <f>SUM(D9926:F9926,H9926)</f>
        <v>92791.2</v>
      </c>
      <c r="N9926">
        <f>0.1*M9926</f>
        <v>9279.1200000000008</v>
      </c>
      <c r="O9926" t="b">
        <f>G9926&gt;N9926</f>
        <v>0</v>
      </c>
    </row>
    <row r="9927" spans="1:15" x14ac:dyDescent="0.2">
      <c r="A9927" t="s">
        <v>9841</v>
      </c>
      <c r="B9927" t="s">
        <v>665</v>
      </c>
      <c r="C9927" t="s">
        <v>9789</v>
      </c>
      <c r="D9927" s="1">
        <v>84592.21</v>
      </c>
      <c r="E9927" s="1">
        <v>6350.9</v>
      </c>
      <c r="F9927" s="1">
        <v>1771.68</v>
      </c>
      <c r="G9927">
        <v>70.819999999999993</v>
      </c>
      <c r="H9927">
        <v>0</v>
      </c>
      <c r="I9927">
        <v>0</v>
      </c>
      <c r="J9927">
        <v>0</v>
      </c>
      <c r="K9927" s="1">
        <v>92785.61</v>
      </c>
      <c r="L9927">
        <v>2136</v>
      </c>
      <c r="M9927" s="1">
        <f>SUM(D9927:F9927,H9927)</f>
        <v>92714.79</v>
      </c>
      <c r="N9927">
        <f>0.1*M9927</f>
        <v>9271.4789999999994</v>
      </c>
      <c r="O9927" t="b">
        <f>G9927&gt;N9927</f>
        <v>0</v>
      </c>
    </row>
    <row r="9928" spans="1:15" x14ac:dyDescent="0.2">
      <c r="A9928" t="s">
        <v>9842</v>
      </c>
      <c r="B9928" t="s">
        <v>2980</v>
      </c>
      <c r="C9928" t="s">
        <v>1224</v>
      </c>
      <c r="D9928" s="1">
        <v>91018.23</v>
      </c>
      <c r="E9928" s="1">
        <v>1765.29</v>
      </c>
      <c r="F9928">
        <v>0</v>
      </c>
      <c r="G9928">
        <v>0</v>
      </c>
      <c r="H9928">
        <v>0</v>
      </c>
      <c r="I9928">
        <v>0</v>
      </c>
      <c r="J9928">
        <v>0</v>
      </c>
      <c r="K9928" s="1">
        <v>92783.52</v>
      </c>
      <c r="L9928">
        <v>2169</v>
      </c>
      <c r="M9928" s="1">
        <f>SUM(D9928:F9928,H9928)</f>
        <v>92783.51999999999</v>
      </c>
      <c r="N9928">
        <f>0.1*M9928</f>
        <v>9278.351999999999</v>
      </c>
      <c r="O9928" t="b">
        <f>G9928&gt;N9928</f>
        <v>0</v>
      </c>
    </row>
    <row r="9929" spans="1:15" x14ac:dyDescent="0.2">
      <c r="A9929" t="s">
        <v>9843</v>
      </c>
      <c r="B9929" t="s">
        <v>2471</v>
      </c>
      <c r="C9929" t="s">
        <v>1224</v>
      </c>
      <c r="D9929" s="1">
        <v>87922.9</v>
      </c>
      <c r="E9929" s="1">
        <v>1604.5</v>
      </c>
      <c r="F9929" s="1">
        <v>3250</v>
      </c>
      <c r="G9929">
        <v>0</v>
      </c>
      <c r="H9929">
        <v>0</v>
      </c>
      <c r="I9929">
        <v>0</v>
      </c>
      <c r="J9929">
        <v>0</v>
      </c>
      <c r="K9929" s="1">
        <v>92777.4</v>
      </c>
      <c r="L9929">
        <v>2122</v>
      </c>
      <c r="M9929" s="1">
        <f>SUM(D9929:F9929,H9929)</f>
        <v>92777.4</v>
      </c>
      <c r="N9929">
        <f>0.1*M9929</f>
        <v>9277.74</v>
      </c>
      <c r="O9929" t="b">
        <f>G9929&gt;N9929</f>
        <v>0</v>
      </c>
    </row>
    <row r="9930" spans="1:15" x14ac:dyDescent="0.2">
      <c r="A9930" t="s">
        <v>9844</v>
      </c>
      <c r="B9930" t="s">
        <v>2092</v>
      </c>
      <c r="C9930" t="s">
        <v>1224</v>
      </c>
      <c r="D9930" s="1">
        <v>86146.82</v>
      </c>
      <c r="E9930" s="1">
        <v>1103.25</v>
      </c>
      <c r="F9930" s="1">
        <v>5526.03</v>
      </c>
      <c r="G9930">
        <v>0</v>
      </c>
      <c r="H9930">
        <v>0</v>
      </c>
      <c r="I9930">
        <v>0</v>
      </c>
      <c r="J9930">
        <v>0</v>
      </c>
      <c r="K9930" s="1">
        <v>92776.1</v>
      </c>
      <c r="L9930">
        <v>2169</v>
      </c>
      <c r="M9930" s="1">
        <f>SUM(D9930:F9930,H9930)</f>
        <v>92776.1</v>
      </c>
      <c r="N9930">
        <f>0.1*M9930</f>
        <v>9277.61</v>
      </c>
      <c r="O9930" t="b">
        <f>G9930&gt;N9930</f>
        <v>0</v>
      </c>
    </row>
    <row r="9931" spans="1:15" x14ac:dyDescent="0.2">
      <c r="A9931" t="s">
        <v>9845</v>
      </c>
      <c r="B9931" t="s">
        <v>869</v>
      </c>
      <c r="C9931" t="s">
        <v>1421</v>
      </c>
      <c r="D9931" s="1">
        <v>58345.29</v>
      </c>
      <c r="E9931">
        <v>0</v>
      </c>
      <c r="F9931" s="1">
        <v>32069.3</v>
      </c>
      <c r="G9931" s="1">
        <v>2344.2199999999998</v>
      </c>
      <c r="H9931">
        <v>0</v>
      </c>
      <c r="I9931">
        <v>0</v>
      </c>
      <c r="J9931">
        <v>0</v>
      </c>
      <c r="K9931" s="1">
        <v>92758.81</v>
      </c>
      <c r="L9931">
        <v>2132</v>
      </c>
      <c r="M9931" s="1">
        <f>SUM(D9931:F9931,H9931)</f>
        <v>90414.59</v>
      </c>
      <c r="N9931">
        <f>0.1*M9931</f>
        <v>9041.4590000000007</v>
      </c>
      <c r="O9931" t="b">
        <f>G9931&gt;N9931</f>
        <v>0</v>
      </c>
    </row>
    <row r="9932" spans="1:15" x14ac:dyDescent="0.2">
      <c r="A9932" t="s">
        <v>9846</v>
      </c>
      <c r="B9932" t="s">
        <v>2209</v>
      </c>
      <c r="C9932" t="s">
        <v>1224</v>
      </c>
      <c r="D9932" s="1">
        <v>91055.64</v>
      </c>
      <c r="E9932" s="1">
        <v>1664.06</v>
      </c>
      <c r="F9932">
        <v>0</v>
      </c>
      <c r="G9932">
        <v>0</v>
      </c>
      <c r="H9932">
        <v>0</v>
      </c>
      <c r="I9932">
        <v>0</v>
      </c>
      <c r="J9932">
        <v>0</v>
      </c>
      <c r="K9932" s="1">
        <v>92719.7</v>
      </c>
      <c r="L9932">
        <v>2122</v>
      </c>
      <c r="M9932" s="1">
        <f>SUM(D9932:F9932,H9932)</f>
        <v>92719.7</v>
      </c>
      <c r="N9932">
        <f>0.1*M9932</f>
        <v>9271.9699999999993</v>
      </c>
      <c r="O9932" t="b">
        <f>G9932&gt;N9932</f>
        <v>0</v>
      </c>
    </row>
    <row r="9933" spans="1:15" x14ac:dyDescent="0.2">
      <c r="A9933" t="s">
        <v>9847</v>
      </c>
      <c r="B9933" t="s">
        <v>3361</v>
      </c>
      <c r="C9933" t="s">
        <v>1224</v>
      </c>
      <c r="D9933" s="1">
        <v>90460.26</v>
      </c>
      <c r="E9933" s="1">
        <v>1755.05</v>
      </c>
      <c r="F9933">
        <v>500</v>
      </c>
      <c r="G9933">
        <v>0</v>
      </c>
      <c r="H9933">
        <v>0</v>
      </c>
      <c r="I9933">
        <v>0</v>
      </c>
      <c r="J9933">
        <v>0</v>
      </c>
      <c r="K9933" s="1">
        <v>92715.31</v>
      </c>
      <c r="L9933">
        <v>2026</v>
      </c>
      <c r="M9933" s="1">
        <f>SUM(D9933:F9933,H9933)</f>
        <v>92715.31</v>
      </c>
      <c r="N9933">
        <f>0.1*M9933</f>
        <v>9271.5310000000009</v>
      </c>
      <c r="O9933" t="b">
        <f>G9933&gt;N9933</f>
        <v>0</v>
      </c>
    </row>
    <row r="9934" spans="1:15" x14ac:dyDescent="0.2">
      <c r="A9934" t="s">
        <v>9848</v>
      </c>
      <c r="B9934" t="s">
        <v>2046</v>
      </c>
      <c r="C9934" t="s">
        <v>1224</v>
      </c>
      <c r="D9934" s="1">
        <v>90372.47</v>
      </c>
      <c r="E9934" s="1">
        <v>1667.74</v>
      </c>
      <c r="F9934">
        <v>643.91999999999996</v>
      </c>
      <c r="G9934">
        <v>0</v>
      </c>
      <c r="H9934">
        <v>0</v>
      </c>
      <c r="I9934">
        <v>0</v>
      </c>
      <c r="J9934">
        <v>0</v>
      </c>
      <c r="K9934" s="1">
        <v>92684.13</v>
      </c>
      <c r="L9934">
        <v>2324</v>
      </c>
      <c r="M9934" s="1">
        <f>SUM(D9934:F9934,H9934)</f>
        <v>92684.13</v>
      </c>
      <c r="N9934">
        <f>0.1*M9934</f>
        <v>9268.4130000000005</v>
      </c>
      <c r="O9934" t="b">
        <f>G9934&gt;N9934</f>
        <v>0</v>
      </c>
    </row>
    <row r="9935" spans="1:15" x14ac:dyDescent="0.2">
      <c r="A9935" t="s">
        <v>9849</v>
      </c>
      <c r="B9935" t="s">
        <v>3481</v>
      </c>
      <c r="C9935" t="s">
        <v>1224</v>
      </c>
      <c r="D9935" s="1">
        <v>87296.65</v>
      </c>
      <c r="E9935" s="1">
        <v>1603.93</v>
      </c>
      <c r="F9935" s="1">
        <v>3760.12</v>
      </c>
      <c r="G9935">
        <v>0</v>
      </c>
      <c r="H9935">
        <v>0</v>
      </c>
      <c r="I9935">
        <v>0</v>
      </c>
      <c r="J9935">
        <v>0</v>
      </c>
      <c r="K9935" s="1">
        <v>92660.7</v>
      </c>
      <c r="L9935">
        <v>2135</v>
      </c>
      <c r="M9935" s="1">
        <f>SUM(D9935:F9935,H9935)</f>
        <v>92660.699999999983</v>
      </c>
      <c r="N9935">
        <f>0.1*M9935</f>
        <v>9266.0699999999979</v>
      </c>
      <c r="O9935" t="b">
        <f>G9935&gt;N9935</f>
        <v>0</v>
      </c>
    </row>
    <row r="9936" spans="1:15" x14ac:dyDescent="0.2">
      <c r="A9936" t="s">
        <v>9850</v>
      </c>
      <c r="B9936" t="s">
        <v>19</v>
      </c>
      <c r="C9936" t="s">
        <v>9851</v>
      </c>
      <c r="D9936" s="1">
        <v>90460.55</v>
      </c>
      <c r="E9936">
        <v>0</v>
      </c>
      <c r="F9936">
        <v>946.89</v>
      </c>
      <c r="G9936" s="1">
        <v>1248.32</v>
      </c>
      <c r="H9936">
        <v>0</v>
      </c>
      <c r="I9936">
        <v>0</v>
      </c>
      <c r="J9936">
        <v>0</v>
      </c>
      <c r="K9936" s="1">
        <v>92655.76</v>
      </c>
      <c r="L9936">
        <v>2124</v>
      </c>
      <c r="M9936" s="1">
        <f>SUM(D9936:F9936,H9936)</f>
        <v>91407.44</v>
      </c>
      <c r="N9936">
        <f>0.1*M9936</f>
        <v>9140.7440000000006</v>
      </c>
      <c r="O9936" t="b">
        <f>G9936&gt;N9936</f>
        <v>0</v>
      </c>
    </row>
    <row r="9937" spans="1:15" x14ac:dyDescent="0.2">
      <c r="A9937" t="s">
        <v>9852</v>
      </c>
      <c r="B9937" t="s">
        <v>3031</v>
      </c>
      <c r="C9937" t="s">
        <v>3676</v>
      </c>
      <c r="D9937" s="1">
        <v>92653.16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 s="1">
        <v>92653.16</v>
      </c>
      <c r="L9937">
        <v>2135</v>
      </c>
      <c r="M9937" s="1">
        <f>SUM(D9937:F9937,H9937)</f>
        <v>92653.16</v>
      </c>
      <c r="N9937">
        <f>0.1*M9937</f>
        <v>9265.3160000000007</v>
      </c>
      <c r="O9937" t="b">
        <f>G9937&gt;N9937</f>
        <v>0</v>
      </c>
    </row>
    <row r="9938" spans="1:15" x14ac:dyDescent="0.2">
      <c r="A9938" t="s">
        <v>9853</v>
      </c>
      <c r="B9938" t="s">
        <v>2789</v>
      </c>
      <c r="C9938" t="s">
        <v>9854</v>
      </c>
      <c r="D9938" s="1">
        <v>88799.22</v>
      </c>
      <c r="E9938">
        <v>471.62</v>
      </c>
      <c r="F9938" s="1">
        <v>3368.72</v>
      </c>
      <c r="G9938">
        <v>0</v>
      </c>
      <c r="H9938">
        <v>0</v>
      </c>
      <c r="I9938">
        <v>0</v>
      </c>
      <c r="J9938">
        <v>0</v>
      </c>
      <c r="K9938" s="1">
        <v>92639.56</v>
      </c>
      <c r="L9938">
        <v>2136</v>
      </c>
      <c r="M9938" s="1">
        <f>SUM(D9938:F9938,H9938)</f>
        <v>92639.56</v>
      </c>
      <c r="N9938">
        <f>0.1*M9938</f>
        <v>9263.9560000000001</v>
      </c>
      <c r="O9938" t="b">
        <f>G9938&gt;N9938</f>
        <v>0</v>
      </c>
    </row>
    <row r="9939" spans="1:15" x14ac:dyDescent="0.2">
      <c r="A9939" t="s">
        <v>9855</v>
      </c>
      <c r="B9939" t="s">
        <v>1583</v>
      </c>
      <c r="C9939" t="s">
        <v>3470</v>
      </c>
      <c r="D9939" s="1">
        <v>92626.36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 s="1">
        <v>92626.36</v>
      </c>
      <c r="L9939">
        <v>2118</v>
      </c>
      <c r="M9939" s="1">
        <f>SUM(D9939:F9939,H9939)</f>
        <v>92626.36</v>
      </c>
      <c r="N9939">
        <f>0.1*M9939</f>
        <v>9262.6360000000004</v>
      </c>
      <c r="O9939" t="b">
        <f>G9939&gt;N9939</f>
        <v>0</v>
      </c>
    </row>
    <row r="9940" spans="1:15" x14ac:dyDescent="0.2">
      <c r="A9940" t="s">
        <v>9856</v>
      </c>
      <c r="B9940" t="s">
        <v>4178</v>
      </c>
      <c r="C9940" t="s">
        <v>1224</v>
      </c>
      <c r="D9940" s="1">
        <v>90271.82</v>
      </c>
      <c r="E9940" s="1">
        <v>1751.65</v>
      </c>
      <c r="F9940">
        <v>600</v>
      </c>
      <c r="G9940">
        <v>0</v>
      </c>
      <c r="H9940">
        <v>0</v>
      </c>
      <c r="I9940">
        <v>0</v>
      </c>
      <c r="J9940">
        <v>0</v>
      </c>
      <c r="K9940" s="1">
        <v>92623.47</v>
      </c>
      <c r="L9940">
        <v>2186</v>
      </c>
      <c r="M9940" s="1">
        <f>SUM(D9940:F9940,H9940)</f>
        <v>92623.47</v>
      </c>
      <c r="N9940">
        <f>0.1*M9940</f>
        <v>9262.3469999999998</v>
      </c>
      <c r="O9940" t="b">
        <f>G9940&gt;N9940</f>
        <v>0</v>
      </c>
    </row>
    <row r="9941" spans="1:15" x14ac:dyDescent="0.2">
      <c r="A9941" t="s">
        <v>9857</v>
      </c>
      <c r="B9941" t="s">
        <v>5580</v>
      </c>
      <c r="C9941" t="s">
        <v>1224</v>
      </c>
      <c r="D9941" s="1">
        <v>92619.21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 s="1">
        <v>92619.21</v>
      </c>
      <c r="L9941">
        <v>2130</v>
      </c>
      <c r="M9941" s="1">
        <f>SUM(D9941:F9941,H9941)</f>
        <v>92619.21</v>
      </c>
      <c r="N9941">
        <f>0.1*M9941</f>
        <v>9261.9210000000003</v>
      </c>
      <c r="O9941" t="b">
        <f>G9941&gt;N9941</f>
        <v>0</v>
      </c>
    </row>
    <row r="9942" spans="1:15" x14ac:dyDescent="0.2">
      <c r="A9942" t="s">
        <v>9858</v>
      </c>
      <c r="B9942" t="s">
        <v>3135</v>
      </c>
      <c r="C9942" t="s">
        <v>1224</v>
      </c>
      <c r="D9942" s="1">
        <v>91174.14</v>
      </c>
      <c r="E9942" s="1">
        <v>1438.07</v>
      </c>
      <c r="F9942">
        <v>0</v>
      </c>
      <c r="G9942">
        <v>0</v>
      </c>
      <c r="H9942">
        <v>0</v>
      </c>
      <c r="I9942">
        <v>0</v>
      </c>
      <c r="J9942">
        <v>0</v>
      </c>
      <c r="K9942" s="1">
        <v>92612.21</v>
      </c>
      <c r="L9942">
        <v>2122</v>
      </c>
      <c r="M9942" s="1">
        <f>SUM(D9942:F9942,H9942)</f>
        <v>92612.21</v>
      </c>
      <c r="N9942">
        <f>0.1*M9942</f>
        <v>9261.2210000000014</v>
      </c>
      <c r="O9942" t="b">
        <f>G9942&gt;N9942</f>
        <v>0</v>
      </c>
    </row>
    <row r="9943" spans="1:15" x14ac:dyDescent="0.2">
      <c r="A9943" t="s">
        <v>9859</v>
      </c>
      <c r="B9943" t="s">
        <v>1860</v>
      </c>
      <c r="C9943" t="s">
        <v>3629</v>
      </c>
      <c r="D9943" s="1">
        <v>89709.16</v>
      </c>
      <c r="E9943" s="1">
        <v>1752.4</v>
      </c>
      <c r="F9943" s="1">
        <v>1148</v>
      </c>
      <c r="G9943">
        <v>0</v>
      </c>
      <c r="H9943">
        <v>0</v>
      </c>
      <c r="I9943">
        <v>0</v>
      </c>
      <c r="J9943">
        <v>0</v>
      </c>
      <c r="K9943" s="1">
        <v>92609.56</v>
      </c>
      <c r="L9943">
        <v>1801</v>
      </c>
      <c r="M9943" s="1">
        <f>SUM(D9943:F9943,H9943)</f>
        <v>92609.56</v>
      </c>
      <c r="N9943">
        <f>0.1*M9943</f>
        <v>9260.9560000000001</v>
      </c>
      <c r="O9943" t="b">
        <f>G9943&gt;N9943</f>
        <v>0</v>
      </c>
    </row>
    <row r="9944" spans="1:15" x14ac:dyDescent="0.2">
      <c r="A9944" t="s">
        <v>9860</v>
      </c>
      <c r="B9944" t="s">
        <v>2761</v>
      </c>
      <c r="C9944" t="s">
        <v>1224</v>
      </c>
      <c r="D9944" s="1">
        <v>87134.51</v>
      </c>
      <c r="E9944" s="1">
        <v>1561.93</v>
      </c>
      <c r="F9944" s="1">
        <v>3910</v>
      </c>
      <c r="G9944">
        <v>0</v>
      </c>
      <c r="H9944">
        <v>0</v>
      </c>
      <c r="I9944">
        <v>0</v>
      </c>
      <c r="J9944">
        <v>0</v>
      </c>
      <c r="K9944" s="1">
        <v>92606.44</v>
      </c>
      <c r="L9944">
        <v>1907</v>
      </c>
      <c r="M9944" s="1">
        <f>SUM(D9944:F9944,H9944)</f>
        <v>92606.439999999988</v>
      </c>
      <c r="N9944">
        <f>0.1*M9944</f>
        <v>9260.6439999999984</v>
      </c>
      <c r="O9944" t="b">
        <f>G9944&gt;N9944</f>
        <v>0</v>
      </c>
    </row>
    <row r="9945" spans="1:15" x14ac:dyDescent="0.2">
      <c r="A9945" t="s">
        <v>9861</v>
      </c>
      <c r="B9945" t="s">
        <v>2235</v>
      </c>
      <c r="C9945" t="s">
        <v>9854</v>
      </c>
      <c r="D9945" s="1">
        <v>92114.96</v>
      </c>
      <c r="E9945">
        <v>486.5</v>
      </c>
      <c r="F9945">
        <v>0</v>
      </c>
      <c r="G9945">
        <v>0</v>
      </c>
      <c r="H9945">
        <v>0</v>
      </c>
      <c r="I9945">
        <v>0</v>
      </c>
      <c r="J9945">
        <v>0</v>
      </c>
      <c r="K9945" s="1">
        <v>92601.46</v>
      </c>
      <c r="L9945">
        <v>2131</v>
      </c>
      <c r="M9945" s="1">
        <f>SUM(D9945:F9945,H9945)</f>
        <v>92601.46</v>
      </c>
      <c r="N9945">
        <f>0.1*M9945</f>
        <v>9260.1460000000006</v>
      </c>
      <c r="O9945" t="b">
        <f>G9945&gt;N9945</f>
        <v>0</v>
      </c>
    </row>
    <row r="9946" spans="1:15" x14ac:dyDescent="0.2">
      <c r="A9946" t="s">
        <v>9862</v>
      </c>
      <c r="B9946" t="s">
        <v>2235</v>
      </c>
      <c r="C9946" t="s">
        <v>9854</v>
      </c>
      <c r="D9946" s="1">
        <v>92114.92</v>
      </c>
      <c r="E9946">
        <v>486.5</v>
      </c>
      <c r="F9946">
        <v>0</v>
      </c>
      <c r="G9946">
        <v>0</v>
      </c>
      <c r="H9946">
        <v>0</v>
      </c>
      <c r="I9946">
        <v>0</v>
      </c>
      <c r="J9946">
        <v>0</v>
      </c>
      <c r="K9946" s="1">
        <v>92601.42</v>
      </c>
      <c r="L9946">
        <v>2124</v>
      </c>
      <c r="M9946" s="1">
        <f>SUM(D9946:F9946,H9946)</f>
        <v>92601.42</v>
      </c>
      <c r="N9946">
        <f>0.1*M9946</f>
        <v>9260.1419999999998</v>
      </c>
      <c r="O9946" t="b">
        <f>G9946&gt;N9946</f>
        <v>0</v>
      </c>
    </row>
    <row r="9947" spans="1:15" x14ac:dyDescent="0.2">
      <c r="A9947" t="s">
        <v>9865</v>
      </c>
      <c r="B9947" t="s">
        <v>2477</v>
      </c>
      <c r="C9947" t="s">
        <v>3318</v>
      </c>
      <c r="D9947" s="1">
        <v>79776.539999999994</v>
      </c>
      <c r="E9947">
        <v>0</v>
      </c>
      <c r="F9947" s="1">
        <v>12791</v>
      </c>
      <c r="G9947">
        <v>0</v>
      </c>
      <c r="H9947">
        <v>0</v>
      </c>
      <c r="I9947">
        <v>0</v>
      </c>
      <c r="J9947">
        <v>0</v>
      </c>
      <c r="K9947" s="1">
        <v>92567.54</v>
      </c>
      <c r="L9947">
        <v>2464</v>
      </c>
      <c r="M9947" s="1">
        <f>SUM(D9947:F9947,H9947)</f>
        <v>92567.54</v>
      </c>
      <c r="N9947">
        <f>0.1*M9947</f>
        <v>9256.753999999999</v>
      </c>
      <c r="O9947" t="b">
        <f>G9947&gt;N9947</f>
        <v>0</v>
      </c>
    </row>
    <row r="9948" spans="1:15" x14ac:dyDescent="0.2">
      <c r="A9948" t="s">
        <v>9869</v>
      </c>
      <c r="B9948" t="s">
        <v>19</v>
      </c>
      <c r="C9948" t="s">
        <v>58</v>
      </c>
      <c r="D9948" s="1">
        <v>88300.54</v>
      </c>
      <c r="E9948">
        <v>0</v>
      </c>
      <c r="F9948">
        <v>800</v>
      </c>
      <c r="G9948" s="1">
        <v>3435.51</v>
      </c>
      <c r="H9948">
        <v>0</v>
      </c>
      <c r="I9948">
        <v>0</v>
      </c>
      <c r="J9948">
        <v>0</v>
      </c>
      <c r="K9948" s="1">
        <v>92536.05</v>
      </c>
      <c r="L9948">
        <v>2122</v>
      </c>
      <c r="M9948" s="1">
        <f>SUM(D9948:F9948,H9948)</f>
        <v>89100.54</v>
      </c>
      <c r="N9948">
        <f>0.1*M9948</f>
        <v>8910.0540000000001</v>
      </c>
      <c r="O9948" t="b">
        <f>G9948&gt;N9948</f>
        <v>0</v>
      </c>
    </row>
    <row r="9949" spans="1:15" x14ac:dyDescent="0.2">
      <c r="A9949" t="s">
        <v>9870</v>
      </c>
      <c r="B9949" t="s">
        <v>906</v>
      </c>
      <c r="C9949" t="s">
        <v>4820</v>
      </c>
      <c r="D9949" s="1">
        <v>91246.18</v>
      </c>
      <c r="E9949">
        <v>484.61</v>
      </c>
      <c r="F9949">
        <v>791.21</v>
      </c>
      <c r="G9949">
        <v>0</v>
      </c>
      <c r="H9949">
        <v>0</v>
      </c>
      <c r="I9949">
        <v>0</v>
      </c>
      <c r="J9949">
        <v>0</v>
      </c>
      <c r="K9949" s="1">
        <v>92522</v>
      </c>
      <c r="L9949">
        <v>2131</v>
      </c>
      <c r="M9949" s="1">
        <f>SUM(D9949:F9949,H9949)</f>
        <v>92522</v>
      </c>
      <c r="N9949">
        <f>0.1*M9949</f>
        <v>9252.2000000000007</v>
      </c>
      <c r="O9949" t="b">
        <f>G9949&gt;N9949</f>
        <v>0</v>
      </c>
    </row>
    <row r="9950" spans="1:15" x14ac:dyDescent="0.2">
      <c r="A9950" t="s">
        <v>9871</v>
      </c>
      <c r="B9950" t="s">
        <v>3733</v>
      </c>
      <c r="C9950" t="s">
        <v>1224</v>
      </c>
      <c r="D9950" s="1">
        <v>90565.07</v>
      </c>
      <c r="E9950" s="1">
        <v>1761.81</v>
      </c>
      <c r="F9950">
        <v>195.04</v>
      </c>
      <c r="G9950">
        <v>0</v>
      </c>
      <c r="H9950">
        <v>0</v>
      </c>
      <c r="I9950">
        <v>0</v>
      </c>
      <c r="J9950">
        <v>0</v>
      </c>
      <c r="K9950" s="1">
        <v>92521.919999999998</v>
      </c>
      <c r="L9950">
        <v>2121</v>
      </c>
      <c r="M9950" s="1">
        <f>SUM(D9950:F9950,H9950)</f>
        <v>92521.919999999998</v>
      </c>
      <c r="N9950">
        <f>0.1*M9950</f>
        <v>9252.1920000000009</v>
      </c>
      <c r="O9950" t="b">
        <f>G9950&gt;N9950</f>
        <v>0</v>
      </c>
    </row>
    <row r="9951" spans="1:15" x14ac:dyDescent="0.2">
      <c r="A9951" t="s">
        <v>9872</v>
      </c>
      <c r="B9951" t="s">
        <v>3977</v>
      </c>
      <c r="C9951" t="s">
        <v>1224</v>
      </c>
      <c r="D9951" s="1">
        <v>90754.48</v>
      </c>
      <c r="E9951" s="1">
        <v>1765.17</v>
      </c>
      <c r="F9951">
        <v>0</v>
      </c>
      <c r="G9951">
        <v>0</v>
      </c>
      <c r="H9951">
        <v>0</v>
      </c>
      <c r="I9951">
        <v>0</v>
      </c>
      <c r="J9951">
        <v>0</v>
      </c>
      <c r="K9951" s="1">
        <v>92519.65</v>
      </c>
      <c r="L9951">
        <v>1867</v>
      </c>
      <c r="M9951" s="1">
        <f>SUM(D9951:F9951,H9951)</f>
        <v>92519.65</v>
      </c>
      <c r="N9951">
        <f>0.1*M9951</f>
        <v>9251.9650000000001</v>
      </c>
      <c r="O9951" t="b">
        <f>G9951&gt;N9951</f>
        <v>0</v>
      </c>
    </row>
    <row r="9952" spans="1:15" x14ac:dyDescent="0.2">
      <c r="A9952" t="s">
        <v>9873</v>
      </c>
      <c r="B9952" t="s">
        <v>665</v>
      </c>
      <c r="C9952" t="s">
        <v>9789</v>
      </c>
      <c r="D9952" s="1">
        <v>84092.15</v>
      </c>
      <c r="E9952" s="1">
        <v>6285.45</v>
      </c>
      <c r="F9952" s="1">
        <v>2051.6799999999998</v>
      </c>
      <c r="G9952">
        <v>70.819999999999993</v>
      </c>
      <c r="H9952">
        <v>0</v>
      </c>
      <c r="I9952">
        <v>0</v>
      </c>
      <c r="J9952">
        <v>0</v>
      </c>
      <c r="K9952" s="1">
        <v>92500.1</v>
      </c>
      <c r="L9952">
        <v>2476</v>
      </c>
      <c r="M9952" s="1">
        <f>SUM(D9952:F9952,H9952)</f>
        <v>92429.279999999984</v>
      </c>
      <c r="N9952">
        <f>0.1*M9952</f>
        <v>9242.9279999999981</v>
      </c>
      <c r="O9952" t="b">
        <f>G9952&gt;N9952</f>
        <v>0</v>
      </c>
    </row>
    <row r="9953" spans="1:15" x14ac:dyDescent="0.2">
      <c r="A9953" t="s">
        <v>9874</v>
      </c>
      <c r="B9953" t="s">
        <v>3116</v>
      </c>
      <c r="C9953" t="s">
        <v>9875</v>
      </c>
      <c r="D9953" s="1">
        <v>92499.97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 s="1">
        <v>92499.97</v>
      </c>
      <c r="L9953">
        <v>2125</v>
      </c>
      <c r="M9953" s="1">
        <f>SUM(D9953:F9953,H9953)</f>
        <v>92499.97</v>
      </c>
      <c r="N9953">
        <f>0.1*M9953</f>
        <v>9249.9970000000012</v>
      </c>
      <c r="O9953" t="b">
        <f>G9953&gt;N9953</f>
        <v>0</v>
      </c>
    </row>
    <row r="9954" spans="1:15" x14ac:dyDescent="0.2">
      <c r="A9954" t="s">
        <v>9876</v>
      </c>
      <c r="B9954" t="s">
        <v>5580</v>
      </c>
      <c r="C9954" t="s">
        <v>4018</v>
      </c>
      <c r="D9954" s="1">
        <v>92494.65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 s="1">
        <v>92494.65</v>
      </c>
      <c r="L9954">
        <v>2143</v>
      </c>
      <c r="M9954" s="1">
        <f>SUM(D9954:F9954,H9954)</f>
        <v>92494.65</v>
      </c>
      <c r="N9954">
        <f>0.1*M9954</f>
        <v>9249.4650000000001</v>
      </c>
      <c r="O9954" t="b">
        <f>G9954&gt;N9954</f>
        <v>0</v>
      </c>
    </row>
    <row r="9955" spans="1:15" x14ac:dyDescent="0.2">
      <c r="A9955" t="s">
        <v>9878</v>
      </c>
      <c r="B9955" t="s">
        <v>3733</v>
      </c>
      <c r="C9955" t="s">
        <v>1224</v>
      </c>
      <c r="D9955" s="1">
        <v>84269</v>
      </c>
      <c r="E9955" s="1">
        <v>1623.97</v>
      </c>
      <c r="F9955" s="1">
        <v>6600</v>
      </c>
      <c r="G9955">
        <v>0</v>
      </c>
      <c r="H9955">
        <v>0</v>
      </c>
      <c r="I9955">
        <v>0</v>
      </c>
      <c r="J9955">
        <v>0</v>
      </c>
      <c r="K9955" s="1">
        <v>92492.97</v>
      </c>
      <c r="L9955">
        <v>2131</v>
      </c>
      <c r="M9955" s="1">
        <f>SUM(D9955:F9955,H9955)</f>
        <v>92492.97</v>
      </c>
      <c r="N9955">
        <f>0.1*M9955</f>
        <v>9249.2970000000005</v>
      </c>
      <c r="O9955" t="b">
        <f>G9955&gt;N9955</f>
        <v>0</v>
      </c>
    </row>
    <row r="9956" spans="1:15" x14ac:dyDescent="0.2">
      <c r="A9956" t="s">
        <v>9879</v>
      </c>
      <c r="B9956" t="s">
        <v>3623</v>
      </c>
      <c r="C9956" t="s">
        <v>1224</v>
      </c>
      <c r="D9956" s="1">
        <v>89519.3</v>
      </c>
      <c r="E9956" s="1">
        <v>1758.9</v>
      </c>
      <c r="F9956" s="1">
        <v>1212.5</v>
      </c>
      <c r="G9956">
        <v>0</v>
      </c>
      <c r="H9956">
        <v>0</v>
      </c>
      <c r="I9956">
        <v>0</v>
      </c>
      <c r="J9956">
        <v>0</v>
      </c>
      <c r="K9956" s="1">
        <v>92490.7</v>
      </c>
      <c r="L9956">
        <v>2129</v>
      </c>
      <c r="M9956" s="1">
        <f>SUM(D9956:F9956,H9956)</f>
        <v>92490.7</v>
      </c>
      <c r="N9956">
        <f>0.1*M9956</f>
        <v>9249.07</v>
      </c>
      <c r="O9956" t="b">
        <f>G9956&gt;N9956</f>
        <v>0</v>
      </c>
    </row>
    <row r="9957" spans="1:15" x14ac:dyDescent="0.2">
      <c r="A9957" t="s">
        <v>9880</v>
      </c>
      <c r="B9957" t="s">
        <v>1741</v>
      </c>
      <c r="C9957" t="s">
        <v>3193</v>
      </c>
      <c r="D9957" s="1">
        <v>89545.65</v>
      </c>
      <c r="E9957" s="1">
        <v>1950.06</v>
      </c>
      <c r="F9957">
        <v>975.2</v>
      </c>
      <c r="G9957">
        <v>0</v>
      </c>
      <c r="H9957">
        <v>0</v>
      </c>
      <c r="I9957">
        <v>0</v>
      </c>
      <c r="J9957">
        <v>0</v>
      </c>
      <c r="K9957" s="1">
        <v>92470.91</v>
      </c>
      <c r="L9957">
        <v>80204</v>
      </c>
      <c r="M9957" s="1">
        <f>SUM(D9957:F9957,H9957)</f>
        <v>92470.909999999989</v>
      </c>
      <c r="N9957">
        <f>0.1*M9957</f>
        <v>9247.0909999999985</v>
      </c>
      <c r="O9957" t="b">
        <f>G9957&gt;N9957</f>
        <v>0</v>
      </c>
    </row>
    <row r="9958" spans="1:15" x14ac:dyDescent="0.2">
      <c r="A9958" t="s">
        <v>9881</v>
      </c>
      <c r="B9958" t="s">
        <v>3036</v>
      </c>
      <c r="C9958" t="s">
        <v>1224</v>
      </c>
      <c r="D9958" s="1">
        <v>90460.26</v>
      </c>
      <c r="E9958" s="1">
        <v>1755.05</v>
      </c>
      <c r="F9958">
        <v>250</v>
      </c>
      <c r="G9958">
        <v>0</v>
      </c>
      <c r="H9958">
        <v>0</v>
      </c>
      <c r="I9958">
        <v>0</v>
      </c>
      <c r="J9958">
        <v>0</v>
      </c>
      <c r="K9958" s="1">
        <v>92465.31</v>
      </c>
      <c r="L9958">
        <v>2125</v>
      </c>
      <c r="M9958" s="1">
        <f>SUM(D9958:F9958,H9958)</f>
        <v>92465.31</v>
      </c>
      <c r="N9958">
        <f>0.1*M9958</f>
        <v>9246.5310000000009</v>
      </c>
      <c r="O9958" t="b">
        <f>G9958&gt;N9958</f>
        <v>0</v>
      </c>
    </row>
    <row r="9959" spans="1:15" x14ac:dyDescent="0.2">
      <c r="A9959" t="s">
        <v>9882</v>
      </c>
      <c r="B9959" t="s">
        <v>1297</v>
      </c>
      <c r="C9959" t="s">
        <v>4536</v>
      </c>
      <c r="D9959" s="1">
        <v>91697.76</v>
      </c>
      <c r="E9959">
        <v>0</v>
      </c>
      <c r="F9959">
        <v>375</v>
      </c>
      <c r="G9959">
        <v>384.61</v>
      </c>
      <c r="H9959">
        <v>0</v>
      </c>
      <c r="I9959">
        <v>0</v>
      </c>
      <c r="J9959">
        <v>0</v>
      </c>
      <c r="K9959" s="1">
        <v>92457.37</v>
      </c>
      <c r="L9959">
        <v>2215</v>
      </c>
      <c r="M9959" s="1">
        <f>SUM(D9959:F9959,H9959)</f>
        <v>92072.76</v>
      </c>
      <c r="N9959">
        <f>0.1*M9959</f>
        <v>9207.2759999999998</v>
      </c>
      <c r="O9959" t="b">
        <f>G9959&gt;N9959</f>
        <v>0</v>
      </c>
    </row>
    <row r="9960" spans="1:15" x14ac:dyDescent="0.2">
      <c r="A9960" t="s">
        <v>9883</v>
      </c>
      <c r="B9960" t="s">
        <v>2691</v>
      </c>
      <c r="C9960" t="s">
        <v>1224</v>
      </c>
      <c r="D9960" s="1">
        <v>86537.14</v>
      </c>
      <c r="E9960" s="1">
        <v>1668.6</v>
      </c>
      <c r="F9960" s="1">
        <v>4250</v>
      </c>
      <c r="G9960">
        <v>0</v>
      </c>
      <c r="H9960">
        <v>0</v>
      </c>
      <c r="I9960">
        <v>0</v>
      </c>
      <c r="J9960">
        <v>0</v>
      </c>
      <c r="K9960" s="1">
        <v>92455.74</v>
      </c>
      <c r="L9960">
        <v>2130</v>
      </c>
      <c r="M9960" s="1">
        <f>SUM(D9960:F9960,H9960)</f>
        <v>92455.74</v>
      </c>
      <c r="N9960">
        <f>0.1*M9960</f>
        <v>9245.5740000000005</v>
      </c>
      <c r="O9960" t="b">
        <f>G9960&gt;N9960</f>
        <v>0</v>
      </c>
    </row>
    <row r="9961" spans="1:15" x14ac:dyDescent="0.2">
      <c r="A9961" t="s">
        <v>9884</v>
      </c>
      <c r="B9961" t="s">
        <v>3141</v>
      </c>
      <c r="C9961" t="s">
        <v>1224</v>
      </c>
      <c r="D9961" s="1">
        <v>89947.4</v>
      </c>
      <c r="E9961" s="1">
        <v>1622.94</v>
      </c>
      <c r="F9961">
        <v>880</v>
      </c>
      <c r="G9961">
        <v>0</v>
      </c>
      <c r="H9961">
        <v>0</v>
      </c>
      <c r="I9961">
        <v>0</v>
      </c>
      <c r="J9961">
        <v>0</v>
      </c>
      <c r="K9961" s="1">
        <v>92450.34</v>
      </c>
      <c r="L9961">
        <v>2170</v>
      </c>
      <c r="M9961" s="1">
        <f>SUM(D9961:F9961,H9961)</f>
        <v>92450.34</v>
      </c>
      <c r="N9961">
        <f>0.1*M9961</f>
        <v>9245.0339999999997</v>
      </c>
      <c r="O9961" t="b">
        <f>G9961&gt;N9961</f>
        <v>0</v>
      </c>
    </row>
    <row r="9962" spans="1:15" x14ac:dyDescent="0.2">
      <c r="A9962" t="s">
        <v>9885</v>
      </c>
      <c r="B9962" t="s">
        <v>1918</v>
      </c>
      <c r="C9962" t="s">
        <v>1224</v>
      </c>
      <c r="D9962" s="1">
        <v>87701.56</v>
      </c>
      <c r="E9962" s="1">
        <v>1576.09</v>
      </c>
      <c r="F9962" s="1">
        <v>3158</v>
      </c>
      <c r="G9962">
        <v>0</v>
      </c>
      <c r="H9962">
        <v>0</v>
      </c>
      <c r="I9962">
        <v>0</v>
      </c>
      <c r="J9962">
        <v>0</v>
      </c>
      <c r="K9962" s="1">
        <v>92435.65</v>
      </c>
      <c r="L9962">
        <v>2703</v>
      </c>
      <c r="M9962" s="1">
        <f>SUM(D9962:F9962,H9962)</f>
        <v>92435.65</v>
      </c>
      <c r="N9962">
        <f>0.1*M9962</f>
        <v>9243.5650000000005</v>
      </c>
      <c r="O9962" t="b">
        <f>G9962&gt;N9962</f>
        <v>0</v>
      </c>
    </row>
    <row r="9963" spans="1:15" x14ac:dyDescent="0.2">
      <c r="A9963" t="s">
        <v>9886</v>
      </c>
      <c r="B9963" t="s">
        <v>3390</v>
      </c>
      <c r="C9963" t="s">
        <v>1224</v>
      </c>
      <c r="D9963" s="1">
        <v>84863.88</v>
      </c>
      <c r="E9963" s="1">
        <v>5887.23</v>
      </c>
      <c r="F9963" s="1">
        <v>1682.64</v>
      </c>
      <c r="G9963">
        <v>0</v>
      </c>
      <c r="H9963">
        <v>0</v>
      </c>
      <c r="I9963">
        <v>0</v>
      </c>
      <c r="J9963">
        <v>0</v>
      </c>
      <c r="K9963" s="1">
        <v>92433.75</v>
      </c>
      <c r="L9963">
        <v>2828</v>
      </c>
      <c r="M9963" s="1">
        <f>SUM(D9963:F9963,H9963)</f>
        <v>92433.75</v>
      </c>
      <c r="N9963">
        <f>0.1*M9963</f>
        <v>9243.375</v>
      </c>
      <c r="O9963" t="b">
        <f>G9963&gt;N9963</f>
        <v>0</v>
      </c>
    </row>
    <row r="9964" spans="1:15" x14ac:dyDescent="0.2">
      <c r="A9964" t="s">
        <v>9887</v>
      </c>
      <c r="B9964" t="s">
        <v>3502</v>
      </c>
      <c r="C9964" t="s">
        <v>3943</v>
      </c>
      <c r="D9964" s="1">
        <v>90933.68</v>
      </c>
      <c r="E9964" s="1">
        <v>1488.96</v>
      </c>
      <c r="F9964">
        <v>0</v>
      </c>
      <c r="G9964">
        <v>0</v>
      </c>
      <c r="H9964">
        <v>0</v>
      </c>
      <c r="I9964">
        <v>0</v>
      </c>
      <c r="J9964">
        <v>0</v>
      </c>
      <c r="K9964" s="1">
        <v>92422.64</v>
      </c>
      <c r="L9964">
        <v>2170</v>
      </c>
      <c r="M9964" s="1">
        <f>SUM(D9964:F9964,H9964)</f>
        <v>92422.64</v>
      </c>
      <c r="N9964">
        <f>0.1*M9964</f>
        <v>9242.264000000001</v>
      </c>
      <c r="O9964" t="b">
        <f>G9964&gt;N9964</f>
        <v>0</v>
      </c>
    </row>
    <row r="9965" spans="1:15" x14ac:dyDescent="0.2">
      <c r="A9965" t="s">
        <v>9889</v>
      </c>
      <c r="B9965" t="s">
        <v>2277</v>
      </c>
      <c r="C9965" t="s">
        <v>1224</v>
      </c>
      <c r="D9965" s="1">
        <v>88194.6</v>
      </c>
      <c r="E9965" s="1">
        <v>1714.58</v>
      </c>
      <c r="F9965" s="1">
        <v>2500</v>
      </c>
      <c r="G9965">
        <v>0</v>
      </c>
      <c r="H9965">
        <v>0</v>
      </c>
      <c r="I9965">
        <v>0</v>
      </c>
      <c r="J9965">
        <v>0</v>
      </c>
      <c r="K9965" s="1">
        <v>92409.18</v>
      </c>
      <c r="L9965">
        <v>2128</v>
      </c>
      <c r="M9965" s="1">
        <f>SUM(D9965:F9965,H9965)</f>
        <v>92409.180000000008</v>
      </c>
      <c r="N9965">
        <f>0.1*M9965</f>
        <v>9240.9180000000015</v>
      </c>
      <c r="O9965" t="b">
        <f>G9965&gt;N9965</f>
        <v>0</v>
      </c>
    </row>
    <row r="9966" spans="1:15" x14ac:dyDescent="0.2">
      <c r="A9966" t="s">
        <v>9890</v>
      </c>
      <c r="B9966" t="s">
        <v>3764</v>
      </c>
      <c r="C9966" t="s">
        <v>6678</v>
      </c>
      <c r="D9966" s="1">
        <v>88678.53</v>
      </c>
      <c r="E9966">
        <v>0</v>
      </c>
      <c r="F9966" s="1">
        <v>3696.34</v>
      </c>
      <c r="G9966">
        <v>0</v>
      </c>
      <c r="H9966">
        <v>0</v>
      </c>
      <c r="I9966">
        <v>0</v>
      </c>
      <c r="J9966">
        <v>0</v>
      </c>
      <c r="K9966" s="1">
        <v>92374.87</v>
      </c>
      <c r="L9966">
        <v>2130</v>
      </c>
      <c r="M9966" s="1">
        <f>SUM(D9966:F9966,H9966)</f>
        <v>92374.87</v>
      </c>
      <c r="N9966">
        <f>0.1*M9966</f>
        <v>9237.4869999999992</v>
      </c>
      <c r="O9966" t="b">
        <f>G9966&gt;N9966</f>
        <v>0</v>
      </c>
    </row>
    <row r="9967" spans="1:15" x14ac:dyDescent="0.2">
      <c r="A9967" t="s">
        <v>9891</v>
      </c>
      <c r="B9967" t="s">
        <v>1629</v>
      </c>
      <c r="C9967" t="s">
        <v>1224</v>
      </c>
      <c r="D9967" s="1">
        <v>90610.16</v>
      </c>
      <c r="E9967" s="1">
        <v>1757.43</v>
      </c>
      <c r="F9967">
        <v>0</v>
      </c>
      <c r="G9967">
        <v>0</v>
      </c>
      <c r="H9967">
        <v>0</v>
      </c>
      <c r="I9967">
        <v>0</v>
      </c>
      <c r="J9967">
        <v>0</v>
      </c>
      <c r="K9967" s="1">
        <v>92367.59</v>
      </c>
      <c r="L9967">
        <v>2302</v>
      </c>
      <c r="M9967" s="1">
        <f>SUM(D9967:F9967,H9967)</f>
        <v>92367.59</v>
      </c>
      <c r="N9967">
        <f>0.1*M9967</f>
        <v>9236.759</v>
      </c>
      <c r="O9967" t="b">
        <f>G9967&gt;N9967</f>
        <v>0</v>
      </c>
    </row>
    <row r="9968" spans="1:15" x14ac:dyDescent="0.2">
      <c r="A9968" t="s">
        <v>9892</v>
      </c>
      <c r="B9968" t="s">
        <v>4168</v>
      </c>
      <c r="C9968" t="s">
        <v>1224</v>
      </c>
      <c r="D9968" s="1">
        <v>90460.26</v>
      </c>
      <c r="E9968" s="1">
        <v>1906.41</v>
      </c>
      <c r="F9968">
        <v>0</v>
      </c>
      <c r="G9968">
        <v>0</v>
      </c>
      <c r="H9968">
        <v>0</v>
      </c>
      <c r="I9968">
        <v>0</v>
      </c>
      <c r="J9968">
        <v>0</v>
      </c>
      <c r="K9968" s="1">
        <v>92366.67</v>
      </c>
      <c r="L9968">
        <v>2339</v>
      </c>
      <c r="M9968" s="1">
        <f>SUM(D9968:F9968,H9968)</f>
        <v>92366.67</v>
      </c>
      <c r="N9968">
        <f>0.1*M9968</f>
        <v>9236.6669999999995</v>
      </c>
      <c r="O9968" t="b">
        <f>G9968&gt;N9968</f>
        <v>0</v>
      </c>
    </row>
    <row r="9969" spans="1:15" x14ac:dyDescent="0.2">
      <c r="A9969" t="s">
        <v>9894</v>
      </c>
      <c r="B9969" t="s">
        <v>2232</v>
      </c>
      <c r="C9969" t="s">
        <v>3470</v>
      </c>
      <c r="D9969" s="1">
        <v>92355.37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s="1">
        <v>92355.37</v>
      </c>
      <c r="L9969">
        <v>2136</v>
      </c>
      <c r="M9969" s="1">
        <f>SUM(D9969:F9969,H9969)</f>
        <v>92355.37</v>
      </c>
      <c r="N9969">
        <f>0.1*M9969</f>
        <v>9235.5370000000003</v>
      </c>
      <c r="O9969" t="b">
        <f>G9969&gt;N9969</f>
        <v>0</v>
      </c>
    </row>
    <row r="9970" spans="1:15" x14ac:dyDescent="0.2">
      <c r="A9970" t="s">
        <v>9895</v>
      </c>
      <c r="B9970" t="s">
        <v>374</v>
      </c>
      <c r="C9970" t="s">
        <v>2010</v>
      </c>
      <c r="D9970" s="1">
        <v>92355.37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 s="1">
        <v>92355.37</v>
      </c>
      <c r="L9970">
        <v>2122</v>
      </c>
      <c r="M9970" s="1">
        <f>SUM(D9970:F9970,H9970)</f>
        <v>92355.37</v>
      </c>
      <c r="N9970">
        <f>0.1*M9970</f>
        <v>9235.5370000000003</v>
      </c>
      <c r="O9970" t="b">
        <f>G9970&gt;N9970</f>
        <v>0</v>
      </c>
    </row>
    <row r="9971" spans="1:15" x14ac:dyDescent="0.2">
      <c r="A9971" t="s">
        <v>9896</v>
      </c>
      <c r="B9971" t="s">
        <v>3135</v>
      </c>
      <c r="C9971" t="s">
        <v>1224</v>
      </c>
      <c r="D9971" s="1">
        <v>89611.8</v>
      </c>
      <c r="E9971" s="1">
        <v>1580.25</v>
      </c>
      <c r="F9971" s="1">
        <v>1160</v>
      </c>
      <c r="G9971">
        <v>0</v>
      </c>
      <c r="H9971">
        <v>0</v>
      </c>
      <c r="I9971">
        <v>0</v>
      </c>
      <c r="J9971">
        <v>0</v>
      </c>
      <c r="K9971" s="1">
        <v>92352.05</v>
      </c>
      <c r="L9971">
        <v>2125</v>
      </c>
      <c r="M9971" s="1">
        <f>SUM(D9971:F9971,H9971)</f>
        <v>92352.05</v>
      </c>
      <c r="N9971">
        <f>0.1*M9971</f>
        <v>9235.2049999999999</v>
      </c>
      <c r="O9971" t="b">
        <f>G9971&gt;N9971</f>
        <v>0</v>
      </c>
    </row>
    <row r="9972" spans="1:15" x14ac:dyDescent="0.2">
      <c r="A9972" t="s">
        <v>9897</v>
      </c>
      <c r="B9972" t="s">
        <v>665</v>
      </c>
      <c r="C9972" t="s">
        <v>9898</v>
      </c>
      <c r="D9972" s="1">
        <v>85679.86</v>
      </c>
      <c r="E9972" s="1">
        <v>6120.81</v>
      </c>
      <c r="F9972">
        <v>530</v>
      </c>
      <c r="G9972">
        <v>0</v>
      </c>
      <c r="H9972">
        <v>0</v>
      </c>
      <c r="I9972">
        <v>0</v>
      </c>
      <c r="J9972">
        <v>0</v>
      </c>
      <c r="K9972" s="1">
        <v>92330.67</v>
      </c>
      <c r="L9972">
        <v>2130</v>
      </c>
      <c r="M9972" s="1">
        <f>SUM(D9972:F9972,H9972)</f>
        <v>92330.67</v>
      </c>
      <c r="N9972">
        <f>0.1*M9972</f>
        <v>9233.0670000000009</v>
      </c>
      <c r="O9972" t="b">
        <f>G9972&gt;N9972</f>
        <v>0</v>
      </c>
    </row>
    <row r="9973" spans="1:15" x14ac:dyDescent="0.2">
      <c r="A9973" t="s">
        <v>9901</v>
      </c>
      <c r="B9973" t="s">
        <v>2413</v>
      </c>
      <c r="C9973" t="s">
        <v>1224</v>
      </c>
      <c r="D9973" s="1">
        <v>90271.82</v>
      </c>
      <c r="E9973" s="1">
        <v>1751.65</v>
      </c>
      <c r="F9973">
        <v>300</v>
      </c>
      <c r="G9973">
        <v>0</v>
      </c>
      <c r="H9973">
        <v>0</v>
      </c>
      <c r="I9973">
        <v>0</v>
      </c>
      <c r="J9973">
        <v>0</v>
      </c>
      <c r="K9973" s="1">
        <v>92323.47</v>
      </c>
      <c r="L9973">
        <v>2155</v>
      </c>
      <c r="M9973" s="1">
        <f>SUM(D9973:F9973,H9973)</f>
        <v>92323.47</v>
      </c>
      <c r="N9973">
        <f>0.1*M9973</f>
        <v>9232.3469999999998</v>
      </c>
      <c r="O9973" t="b">
        <f>G9973&gt;N9973</f>
        <v>0</v>
      </c>
    </row>
    <row r="9974" spans="1:15" x14ac:dyDescent="0.2">
      <c r="A9974" t="s">
        <v>9902</v>
      </c>
      <c r="B9974" t="s">
        <v>1711</v>
      </c>
      <c r="C9974" t="s">
        <v>3614</v>
      </c>
      <c r="D9974" s="1">
        <v>89097.02</v>
      </c>
      <c r="E9974" s="1">
        <v>1719.2</v>
      </c>
      <c r="F9974" s="1">
        <v>1500</v>
      </c>
      <c r="G9974">
        <v>0</v>
      </c>
      <c r="H9974">
        <v>0</v>
      </c>
      <c r="I9974">
        <v>0</v>
      </c>
      <c r="J9974">
        <v>0</v>
      </c>
      <c r="K9974" s="1">
        <v>92316.22</v>
      </c>
      <c r="L9974">
        <v>2052</v>
      </c>
      <c r="M9974" s="1">
        <f>SUM(D9974:F9974,H9974)</f>
        <v>92316.22</v>
      </c>
      <c r="N9974">
        <f>0.1*M9974</f>
        <v>9231.6220000000012</v>
      </c>
      <c r="O9974" t="b">
        <f>G9974&gt;N9974</f>
        <v>0</v>
      </c>
    </row>
    <row r="9975" spans="1:15" x14ac:dyDescent="0.2">
      <c r="A9975" t="s">
        <v>9903</v>
      </c>
      <c r="B9975" t="s">
        <v>2449</v>
      </c>
      <c r="C9975" t="s">
        <v>2828</v>
      </c>
      <c r="D9975" s="1">
        <v>92314.880000000005</v>
      </c>
      <c r="E9975">
        <v>1.02</v>
      </c>
      <c r="F9975">
        <v>0</v>
      </c>
      <c r="G9975">
        <v>0</v>
      </c>
      <c r="H9975">
        <v>0</v>
      </c>
      <c r="I9975">
        <v>0</v>
      </c>
      <c r="J9975">
        <v>0</v>
      </c>
      <c r="K9975" s="1">
        <v>92315.9</v>
      </c>
      <c r="L9975">
        <v>2631</v>
      </c>
      <c r="M9975" s="1">
        <f>SUM(D9975:F9975,H9975)</f>
        <v>92315.900000000009</v>
      </c>
      <c r="N9975">
        <f>0.1*M9975</f>
        <v>9231.590000000002</v>
      </c>
      <c r="O9975" t="b">
        <f>G9975&gt;N9975</f>
        <v>0</v>
      </c>
    </row>
    <row r="9976" spans="1:15" x14ac:dyDescent="0.2">
      <c r="A9976" t="s">
        <v>9904</v>
      </c>
      <c r="B9976" t="s">
        <v>3561</v>
      </c>
      <c r="C9976" t="s">
        <v>9577</v>
      </c>
      <c r="D9976" s="1">
        <v>74217.47</v>
      </c>
      <c r="E9976" s="1">
        <v>6173.98</v>
      </c>
      <c r="F9976" s="1">
        <v>11923.88</v>
      </c>
      <c r="G9976">
        <v>0</v>
      </c>
      <c r="H9976">
        <v>0</v>
      </c>
      <c r="I9976">
        <v>0</v>
      </c>
      <c r="J9976">
        <v>0</v>
      </c>
      <c r="K9976" s="1">
        <v>92315.33</v>
      </c>
      <c r="L9976">
        <v>2131</v>
      </c>
      <c r="M9976" s="1">
        <f>SUM(D9976:F9976,H9976)</f>
        <v>92315.33</v>
      </c>
      <c r="N9976">
        <f>0.1*M9976</f>
        <v>9231.5330000000013</v>
      </c>
      <c r="O9976" t="b">
        <f>G9976&gt;N9976</f>
        <v>0</v>
      </c>
    </row>
    <row r="9977" spans="1:15" x14ac:dyDescent="0.2">
      <c r="A9977" t="s">
        <v>9905</v>
      </c>
      <c r="B9977" t="s">
        <v>3270</v>
      </c>
      <c r="C9977" t="s">
        <v>1224</v>
      </c>
      <c r="D9977" s="1">
        <v>90657.44</v>
      </c>
      <c r="E9977" s="1">
        <v>1650.81</v>
      </c>
      <c r="F9977">
        <v>0</v>
      </c>
      <c r="G9977">
        <v>0</v>
      </c>
      <c r="H9977">
        <v>0</v>
      </c>
      <c r="I9977">
        <v>0</v>
      </c>
      <c r="J9977">
        <v>0</v>
      </c>
      <c r="K9977" s="1">
        <v>92308.25</v>
      </c>
      <c r="L9977">
        <v>2124</v>
      </c>
      <c r="M9977" s="1">
        <f>SUM(D9977:F9977,H9977)</f>
        <v>92308.25</v>
      </c>
      <c r="N9977">
        <f>0.1*M9977</f>
        <v>9230.8250000000007</v>
      </c>
      <c r="O9977" t="b">
        <f>G9977&gt;N9977</f>
        <v>0</v>
      </c>
    </row>
    <row r="9978" spans="1:15" x14ac:dyDescent="0.2">
      <c r="A9978" t="s">
        <v>9906</v>
      </c>
      <c r="B9978" t="s">
        <v>3261</v>
      </c>
      <c r="C9978" t="s">
        <v>3262</v>
      </c>
      <c r="D9978" s="1">
        <v>92299.839999999997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 s="1">
        <v>92299.839999999997</v>
      </c>
      <c r="L9978">
        <v>2050</v>
      </c>
      <c r="M9978" s="1">
        <f>SUM(D9978:F9978,H9978)</f>
        <v>92299.839999999997</v>
      </c>
      <c r="N9978">
        <f>0.1*M9978</f>
        <v>9229.9840000000004</v>
      </c>
      <c r="O9978" t="b">
        <f>G9978&gt;N9978</f>
        <v>0</v>
      </c>
    </row>
    <row r="9979" spans="1:15" x14ac:dyDescent="0.2">
      <c r="A9979" t="s">
        <v>9907</v>
      </c>
      <c r="B9979" t="s">
        <v>3261</v>
      </c>
      <c r="C9979" t="s">
        <v>6624</v>
      </c>
      <c r="D9979" s="1">
        <v>92299.839999999997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 s="1">
        <v>92299.839999999997</v>
      </c>
      <c r="L9979">
        <v>2351</v>
      </c>
      <c r="M9979" s="1">
        <f>SUM(D9979:F9979,H9979)</f>
        <v>92299.839999999997</v>
      </c>
      <c r="N9979">
        <f>0.1*M9979</f>
        <v>9229.9840000000004</v>
      </c>
      <c r="O9979" t="b">
        <f>G9979&gt;N9979</f>
        <v>0</v>
      </c>
    </row>
    <row r="9980" spans="1:15" x14ac:dyDescent="0.2">
      <c r="A9980" t="s">
        <v>9909</v>
      </c>
      <c r="B9980" t="s">
        <v>1323</v>
      </c>
      <c r="C9980" t="s">
        <v>1324</v>
      </c>
      <c r="D9980" s="1">
        <v>90478.37</v>
      </c>
      <c r="E9980">
        <v>0</v>
      </c>
      <c r="F9980">
        <v>0</v>
      </c>
      <c r="G9980" s="1">
        <v>1790.74</v>
      </c>
      <c r="H9980">
        <v>0</v>
      </c>
      <c r="I9980">
        <v>0</v>
      </c>
      <c r="J9980">
        <v>0</v>
      </c>
      <c r="K9980" s="1">
        <v>92269.11</v>
      </c>
      <c r="L9980">
        <v>2136</v>
      </c>
      <c r="M9980" s="1">
        <f>SUM(D9980:F9980,H9980)</f>
        <v>90478.37</v>
      </c>
      <c r="N9980">
        <f>0.1*M9980</f>
        <v>9047.8369999999995</v>
      </c>
      <c r="O9980" t="b">
        <f>G9980&gt;N9980</f>
        <v>0</v>
      </c>
    </row>
    <row r="9981" spans="1:15" x14ac:dyDescent="0.2">
      <c r="A9981" t="s">
        <v>9910</v>
      </c>
      <c r="B9981" t="s">
        <v>1964</v>
      </c>
      <c r="C9981" t="s">
        <v>9234</v>
      </c>
      <c r="D9981" s="1">
        <v>89518.91</v>
      </c>
      <c r="E9981">
        <v>0</v>
      </c>
      <c r="F9981">
        <v>550</v>
      </c>
      <c r="G9981" s="1">
        <v>2189.9299999999998</v>
      </c>
      <c r="H9981">
        <v>0</v>
      </c>
      <c r="I9981">
        <v>0</v>
      </c>
      <c r="J9981">
        <v>0</v>
      </c>
      <c r="K9981" s="1">
        <v>92258.84</v>
      </c>
      <c r="L9981">
        <v>2131</v>
      </c>
      <c r="M9981" s="1">
        <f>SUM(D9981:F9981,H9981)</f>
        <v>90068.91</v>
      </c>
      <c r="N9981">
        <f>0.1*M9981</f>
        <v>9006.8910000000014</v>
      </c>
      <c r="O9981" t="b">
        <f>G9981&gt;N9981</f>
        <v>0</v>
      </c>
    </row>
    <row r="9982" spans="1:15" x14ac:dyDescent="0.2">
      <c r="A9982" t="s">
        <v>9911</v>
      </c>
      <c r="B9982" t="s">
        <v>1987</v>
      </c>
      <c r="C9982" t="s">
        <v>1224</v>
      </c>
      <c r="D9982" s="1">
        <v>90490.54</v>
      </c>
      <c r="E9982" s="1">
        <v>1755.95</v>
      </c>
      <c r="F9982">
        <v>0</v>
      </c>
      <c r="G9982">
        <v>0</v>
      </c>
      <c r="H9982">
        <v>0</v>
      </c>
      <c r="I9982">
        <v>0</v>
      </c>
      <c r="J9982">
        <v>0</v>
      </c>
      <c r="K9982" s="1">
        <v>92246.49</v>
      </c>
      <c r="L9982">
        <v>2125</v>
      </c>
      <c r="M9982" s="1">
        <f>SUM(D9982:F9982,H9982)</f>
        <v>92246.489999999991</v>
      </c>
      <c r="N9982">
        <f>0.1*M9982</f>
        <v>9224.6489999999994</v>
      </c>
      <c r="O9982" t="b">
        <f>G9982&gt;N9982</f>
        <v>0</v>
      </c>
    </row>
    <row r="9983" spans="1:15" x14ac:dyDescent="0.2">
      <c r="A9983" t="s">
        <v>9912</v>
      </c>
      <c r="B9983" t="s">
        <v>1741</v>
      </c>
      <c r="C9983" t="s">
        <v>4150</v>
      </c>
      <c r="D9983" s="1">
        <v>90490.54</v>
      </c>
      <c r="E9983" s="1">
        <v>1755.95</v>
      </c>
      <c r="F9983">
        <v>0</v>
      </c>
      <c r="G9983">
        <v>0</v>
      </c>
      <c r="H9983">
        <v>0</v>
      </c>
      <c r="I9983">
        <v>0</v>
      </c>
      <c r="J9983">
        <v>0</v>
      </c>
      <c r="K9983" s="1">
        <v>92246.49</v>
      </c>
      <c r="L9983">
        <v>2090</v>
      </c>
      <c r="M9983" s="1">
        <f>SUM(D9983:F9983,H9983)</f>
        <v>92246.489999999991</v>
      </c>
      <c r="N9983">
        <f>0.1*M9983</f>
        <v>9224.6489999999994</v>
      </c>
      <c r="O9983" t="b">
        <f>G9983&gt;N9983</f>
        <v>0</v>
      </c>
    </row>
    <row r="9984" spans="1:15" x14ac:dyDescent="0.2">
      <c r="A9984" t="s">
        <v>9915</v>
      </c>
      <c r="B9984" t="s">
        <v>1964</v>
      </c>
      <c r="C9984" t="s">
        <v>9234</v>
      </c>
      <c r="D9984" s="1">
        <v>90567.62</v>
      </c>
      <c r="E9984">
        <v>0</v>
      </c>
      <c r="F9984" s="1">
        <v>1570.58</v>
      </c>
      <c r="G9984">
        <v>96.88</v>
      </c>
      <c r="H9984">
        <v>0</v>
      </c>
      <c r="I9984">
        <v>0</v>
      </c>
      <c r="J9984">
        <v>0</v>
      </c>
      <c r="K9984" s="1">
        <v>92235.08</v>
      </c>
      <c r="L9984">
        <v>2131</v>
      </c>
      <c r="M9984" s="1">
        <f>SUM(D9984:F9984,H9984)</f>
        <v>92138.2</v>
      </c>
      <c r="N9984">
        <f>0.1*M9984</f>
        <v>9213.82</v>
      </c>
      <c r="O9984" t="b">
        <f>G9984&gt;N9984</f>
        <v>0</v>
      </c>
    </row>
    <row r="9985" spans="1:15" x14ac:dyDescent="0.2">
      <c r="A9985" t="s">
        <v>9916</v>
      </c>
      <c r="B9985" t="s">
        <v>6120</v>
      </c>
      <c r="C9985" t="s">
        <v>9917</v>
      </c>
      <c r="D9985" s="1">
        <v>91220.93</v>
      </c>
      <c r="E9985">
        <v>0</v>
      </c>
      <c r="F9985" s="1">
        <v>1007.81</v>
      </c>
      <c r="G9985">
        <v>0</v>
      </c>
      <c r="H9985">
        <v>0</v>
      </c>
      <c r="I9985">
        <v>0</v>
      </c>
      <c r="J9985">
        <v>0</v>
      </c>
      <c r="K9985" s="1">
        <v>92228.74</v>
      </c>
      <c r="L9985">
        <v>2124</v>
      </c>
      <c r="M9985" s="1">
        <f>SUM(D9985:F9985,H9985)</f>
        <v>92228.739999999991</v>
      </c>
      <c r="N9985">
        <f>0.1*M9985</f>
        <v>9222.8739999999998</v>
      </c>
      <c r="O9985" t="b">
        <f>G9985&gt;N9985</f>
        <v>0</v>
      </c>
    </row>
    <row r="9986" spans="1:15" x14ac:dyDescent="0.2">
      <c r="A9986" t="s">
        <v>9918</v>
      </c>
      <c r="B9986" t="s">
        <v>1862</v>
      </c>
      <c r="C9986" t="s">
        <v>1224</v>
      </c>
      <c r="D9986" s="1">
        <v>90460.26</v>
      </c>
      <c r="E9986" s="1">
        <v>1764.8</v>
      </c>
      <c r="F9986">
        <v>0</v>
      </c>
      <c r="G9986">
        <v>0</v>
      </c>
      <c r="H9986">
        <v>0</v>
      </c>
      <c r="I9986">
        <v>0</v>
      </c>
      <c r="J9986">
        <v>0</v>
      </c>
      <c r="K9986" s="1">
        <v>92225.06</v>
      </c>
      <c r="L9986">
        <v>1923</v>
      </c>
      <c r="M9986" s="1">
        <f>SUM(D9986:F9986,H9986)</f>
        <v>92225.06</v>
      </c>
      <c r="N9986">
        <f>0.1*M9986</f>
        <v>9222.5059999999994</v>
      </c>
      <c r="O9986" t="b">
        <f>G9986&gt;N9986</f>
        <v>0</v>
      </c>
    </row>
    <row r="9987" spans="1:15" x14ac:dyDescent="0.2">
      <c r="A9987" t="s">
        <v>9920</v>
      </c>
      <c r="B9987" t="s">
        <v>4164</v>
      </c>
      <c r="C9987" t="s">
        <v>1224</v>
      </c>
      <c r="D9987" s="1">
        <v>90460.26</v>
      </c>
      <c r="E9987" s="1">
        <v>1755.05</v>
      </c>
      <c r="F9987">
        <v>0</v>
      </c>
      <c r="G9987">
        <v>0</v>
      </c>
      <c r="H9987">
        <v>0</v>
      </c>
      <c r="I9987">
        <v>0</v>
      </c>
      <c r="J9987">
        <v>0</v>
      </c>
      <c r="K9987" s="1">
        <v>92215.31</v>
      </c>
      <c r="L9987">
        <v>2188</v>
      </c>
      <c r="M9987" s="1">
        <f>SUM(D9987:F9987,H9987)</f>
        <v>92215.31</v>
      </c>
      <c r="N9987">
        <f>0.1*M9987</f>
        <v>9221.5310000000009</v>
      </c>
      <c r="O9987" t="b">
        <f>G9987&gt;N9987</f>
        <v>0</v>
      </c>
    </row>
    <row r="9988" spans="1:15" x14ac:dyDescent="0.2">
      <c r="A9988" t="s">
        <v>9921</v>
      </c>
      <c r="B9988" t="s">
        <v>3623</v>
      </c>
      <c r="C9988" t="s">
        <v>1224</v>
      </c>
      <c r="D9988" s="1">
        <v>90460.26</v>
      </c>
      <c r="E9988" s="1">
        <v>1755.05</v>
      </c>
      <c r="F9988">
        <v>0</v>
      </c>
      <c r="G9988">
        <v>0</v>
      </c>
      <c r="H9988">
        <v>0</v>
      </c>
      <c r="I9988">
        <v>0</v>
      </c>
      <c r="J9988">
        <v>0</v>
      </c>
      <c r="K9988" s="1">
        <v>92215.31</v>
      </c>
      <c r="L9988">
        <v>2136</v>
      </c>
      <c r="M9988" s="1">
        <f>SUM(D9988:F9988,H9988)</f>
        <v>92215.31</v>
      </c>
      <c r="N9988">
        <f>0.1*M9988</f>
        <v>9221.5310000000009</v>
      </c>
      <c r="O9988" t="b">
        <f>G9988&gt;N9988</f>
        <v>0</v>
      </c>
    </row>
    <row r="9989" spans="1:15" x14ac:dyDescent="0.2">
      <c r="A9989" t="s">
        <v>9922</v>
      </c>
      <c r="B9989" t="s">
        <v>3137</v>
      </c>
      <c r="C9989" t="s">
        <v>1224</v>
      </c>
      <c r="D9989" s="1">
        <v>90460.26</v>
      </c>
      <c r="E9989" s="1">
        <v>1755.05</v>
      </c>
      <c r="F9989">
        <v>0</v>
      </c>
      <c r="G9989">
        <v>0</v>
      </c>
      <c r="H9989">
        <v>0</v>
      </c>
      <c r="I9989">
        <v>0</v>
      </c>
      <c r="J9989">
        <v>0</v>
      </c>
      <c r="K9989" s="1">
        <v>92215.31</v>
      </c>
      <c r="L9989">
        <v>1801</v>
      </c>
      <c r="M9989" s="1">
        <f>SUM(D9989:F9989,H9989)</f>
        <v>92215.31</v>
      </c>
      <c r="N9989">
        <f>0.1*M9989</f>
        <v>9221.5310000000009</v>
      </c>
      <c r="O9989" t="b">
        <f>G9989&gt;N9989</f>
        <v>0</v>
      </c>
    </row>
    <row r="9990" spans="1:15" x14ac:dyDescent="0.2">
      <c r="A9990" t="s">
        <v>9923</v>
      </c>
      <c r="B9990" t="s">
        <v>4164</v>
      </c>
      <c r="C9990" t="s">
        <v>1224</v>
      </c>
      <c r="D9990" s="1">
        <v>90460.26</v>
      </c>
      <c r="E9990" s="1">
        <v>1755.05</v>
      </c>
      <c r="F9990">
        <v>0</v>
      </c>
      <c r="G9990">
        <v>0</v>
      </c>
      <c r="H9990">
        <v>0</v>
      </c>
      <c r="I9990">
        <v>0</v>
      </c>
      <c r="J9990">
        <v>0</v>
      </c>
      <c r="K9990" s="1">
        <v>92215.31</v>
      </c>
      <c r="L9990">
        <v>2130</v>
      </c>
      <c r="M9990" s="1">
        <f>SUM(D9990:F9990,H9990)</f>
        <v>92215.31</v>
      </c>
      <c r="N9990">
        <f>0.1*M9990</f>
        <v>9221.5310000000009</v>
      </c>
      <c r="O9990" t="b">
        <f>G9990&gt;N9990</f>
        <v>0</v>
      </c>
    </row>
    <row r="9991" spans="1:15" x14ac:dyDescent="0.2">
      <c r="A9991" t="s">
        <v>9924</v>
      </c>
      <c r="B9991" t="s">
        <v>4164</v>
      </c>
      <c r="C9991" t="s">
        <v>2969</v>
      </c>
      <c r="D9991" s="1">
        <v>90460.26</v>
      </c>
      <c r="E9991" s="1">
        <v>1753.25</v>
      </c>
      <c r="F9991">
        <v>0</v>
      </c>
      <c r="G9991">
        <v>0</v>
      </c>
      <c r="H9991">
        <v>0</v>
      </c>
      <c r="I9991">
        <v>0</v>
      </c>
      <c r="J9991">
        <v>0</v>
      </c>
      <c r="K9991" s="1">
        <v>92213.51</v>
      </c>
      <c r="L9991">
        <v>2093</v>
      </c>
      <c r="M9991" s="1">
        <f>SUM(D9991:F9991,H9991)</f>
        <v>92213.51</v>
      </c>
      <c r="N9991">
        <f>0.1*M9991</f>
        <v>9221.3510000000006</v>
      </c>
      <c r="O9991" t="b">
        <f>G9991&gt;N9991</f>
        <v>0</v>
      </c>
    </row>
    <row r="9992" spans="1:15" x14ac:dyDescent="0.2">
      <c r="A9992" t="s">
        <v>9925</v>
      </c>
      <c r="B9992" t="s">
        <v>3649</v>
      </c>
      <c r="C9992" t="s">
        <v>1224</v>
      </c>
      <c r="D9992" s="1">
        <v>85639.28</v>
      </c>
      <c r="E9992" s="1">
        <v>1664.06</v>
      </c>
      <c r="F9992" s="1">
        <v>4900</v>
      </c>
      <c r="G9992">
        <v>0</v>
      </c>
      <c r="H9992">
        <v>0</v>
      </c>
      <c r="I9992">
        <v>0</v>
      </c>
      <c r="J9992">
        <v>0</v>
      </c>
      <c r="K9992" s="1">
        <v>92203.34</v>
      </c>
      <c r="L9992">
        <v>2188</v>
      </c>
      <c r="M9992" s="1">
        <f>SUM(D9992:F9992,H9992)</f>
        <v>92203.34</v>
      </c>
      <c r="N9992">
        <f>0.1*M9992</f>
        <v>9220.3340000000007</v>
      </c>
      <c r="O9992" t="b">
        <f>G9992&gt;N9992</f>
        <v>0</v>
      </c>
    </row>
    <row r="9993" spans="1:15" x14ac:dyDescent="0.2">
      <c r="A9993" t="s">
        <v>9926</v>
      </c>
      <c r="B9993" t="s">
        <v>1297</v>
      </c>
      <c r="C9993" t="s">
        <v>8138</v>
      </c>
      <c r="D9993" s="1">
        <v>88678.51</v>
      </c>
      <c r="E9993">
        <v>0</v>
      </c>
      <c r="F9993" s="1">
        <v>3396.34</v>
      </c>
      <c r="G9993">
        <v>127.36</v>
      </c>
      <c r="H9993">
        <v>0</v>
      </c>
      <c r="I9993">
        <v>0</v>
      </c>
      <c r="J9993">
        <v>0</v>
      </c>
      <c r="K9993" s="1">
        <v>92202.21</v>
      </c>
      <c r="L9993">
        <v>2127</v>
      </c>
      <c r="M9993" s="1">
        <f>SUM(D9993:F9993,H9993)</f>
        <v>92074.849999999991</v>
      </c>
      <c r="N9993">
        <f>0.1*M9993</f>
        <v>9207.4849999999988</v>
      </c>
      <c r="O9993" t="b">
        <f>G9993&gt;N9993</f>
        <v>0</v>
      </c>
    </row>
    <row r="9994" spans="1:15" x14ac:dyDescent="0.2">
      <c r="A9994" t="s">
        <v>9927</v>
      </c>
      <c r="B9994" t="s">
        <v>1902</v>
      </c>
      <c r="C9994" t="s">
        <v>4259</v>
      </c>
      <c r="D9994" s="1">
        <v>91866.77</v>
      </c>
      <c r="E9994">
        <v>316.10000000000002</v>
      </c>
      <c r="F9994">
        <v>0</v>
      </c>
      <c r="G9994">
        <v>0</v>
      </c>
      <c r="H9994">
        <v>0</v>
      </c>
      <c r="I9994">
        <v>0</v>
      </c>
      <c r="J9994">
        <v>0</v>
      </c>
      <c r="K9994" s="1">
        <v>92182.87</v>
      </c>
      <c r="L9994">
        <v>2135</v>
      </c>
      <c r="M9994" s="1">
        <f>SUM(D9994:F9994,H9994)</f>
        <v>92182.87000000001</v>
      </c>
      <c r="N9994">
        <f>0.1*M9994</f>
        <v>9218.2870000000021</v>
      </c>
      <c r="O9994" t="b">
        <f>G9994&gt;N9994</f>
        <v>0</v>
      </c>
    </row>
    <row r="9995" spans="1:15" x14ac:dyDescent="0.2">
      <c r="A9995" t="s">
        <v>9928</v>
      </c>
      <c r="B9995" t="s">
        <v>2764</v>
      </c>
      <c r="C9995" t="s">
        <v>2196</v>
      </c>
      <c r="D9995" s="1">
        <v>89974.5</v>
      </c>
      <c r="E9995" s="1">
        <v>1668.56</v>
      </c>
      <c r="F9995">
        <v>500</v>
      </c>
      <c r="G9995">
        <v>0</v>
      </c>
      <c r="H9995">
        <v>0</v>
      </c>
      <c r="I9995">
        <v>0</v>
      </c>
      <c r="J9995">
        <v>0</v>
      </c>
      <c r="K9995" s="1">
        <v>92143.06</v>
      </c>
      <c r="L9995">
        <v>2126</v>
      </c>
      <c r="M9995" s="1">
        <f>SUM(D9995:F9995,H9995)</f>
        <v>92143.06</v>
      </c>
      <c r="N9995">
        <f>0.1*M9995</f>
        <v>9214.3060000000005</v>
      </c>
      <c r="O9995" t="b">
        <f>G9995&gt;N9995</f>
        <v>0</v>
      </c>
    </row>
    <row r="9996" spans="1:15" x14ac:dyDescent="0.2">
      <c r="A9996" t="s">
        <v>9929</v>
      </c>
      <c r="B9996" t="s">
        <v>3412</v>
      </c>
      <c r="C9996" t="s">
        <v>1224</v>
      </c>
      <c r="D9996" s="1">
        <v>90361.04</v>
      </c>
      <c r="E9996" s="1">
        <v>1751.4</v>
      </c>
      <c r="F9996">
        <v>0</v>
      </c>
      <c r="G9996">
        <v>0</v>
      </c>
      <c r="H9996">
        <v>0</v>
      </c>
      <c r="I9996">
        <v>0</v>
      </c>
      <c r="J9996">
        <v>0</v>
      </c>
      <c r="K9996" s="1">
        <v>92112.44</v>
      </c>
      <c r="L9996">
        <v>2131</v>
      </c>
      <c r="M9996" s="1">
        <f>SUM(D9996:F9996,H9996)</f>
        <v>92112.439999999988</v>
      </c>
      <c r="N9996">
        <f>0.1*M9996</f>
        <v>9211.2439999999988</v>
      </c>
      <c r="O9996" t="b">
        <f>G9996&gt;N9996</f>
        <v>0</v>
      </c>
    </row>
    <row r="9997" spans="1:15" x14ac:dyDescent="0.2">
      <c r="A9997" t="s">
        <v>9930</v>
      </c>
      <c r="B9997" t="s">
        <v>3390</v>
      </c>
      <c r="C9997" t="s">
        <v>1224</v>
      </c>
      <c r="D9997" s="1">
        <v>86332.56</v>
      </c>
      <c r="E9997" s="1">
        <v>1559.25</v>
      </c>
      <c r="F9997" s="1">
        <v>4220.22</v>
      </c>
      <c r="G9997">
        <v>0</v>
      </c>
      <c r="H9997">
        <v>0</v>
      </c>
      <c r="I9997">
        <v>0</v>
      </c>
      <c r="J9997">
        <v>0</v>
      </c>
      <c r="K9997" s="1">
        <v>92112.03</v>
      </c>
      <c r="L9997">
        <v>2460</v>
      </c>
      <c r="M9997" s="1">
        <f>SUM(D9997:F9997,H9997)</f>
        <v>92112.03</v>
      </c>
      <c r="N9997">
        <f>0.1*M9997</f>
        <v>9211.2029999999995</v>
      </c>
      <c r="O9997" t="b">
        <f>G9997&gt;N9997</f>
        <v>0</v>
      </c>
    </row>
    <row r="9998" spans="1:15" x14ac:dyDescent="0.2">
      <c r="A9998" t="s">
        <v>9931</v>
      </c>
      <c r="B9998" t="s">
        <v>2413</v>
      </c>
      <c r="C9998" t="s">
        <v>1224</v>
      </c>
      <c r="D9998" s="1">
        <v>85326.62</v>
      </c>
      <c r="E9998" s="1">
        <v>6582.39</v>
      </c>
      <c r="F9998">
        <v>200</v>
      </c>
      <c r="G9998">
        <v>0</v>
      </c>
      <c r="H9998">
        <v>0</v>
      </c>
      <c r="I9998">
        <v>0</v>
      </c>
      <c r="J9998">
        <v>0</v>
      </c>
      <c r="K9998" s="1">
        <v>92109.01</v>
      </c>
      <c r="L9998">
        <v>2368</v>
      </c>
      <c r="M9998" s="1">
        <f>SUM(D9998:F9998,H9998)</f>
        <v>92109.01</v>
      </c>
      <c r="N9998">
        <f>0.1*M9998</f>
        <v>9210.9009999999998</v>
      </c>
      <c r="O9998" t="b">
        <f>G9998&gt;N9998</f>
        <v>0</v>
      </c>
    </row>
    <row r="9999" spans="1:15" x14ac:dyDescent="0.2">
      <c r="A9999" t="s">
        <v>9932</v>
      </c>
      <c r="B9999" t="s">
        <v>1987</v>
      </c>
      <c r="C9999" t="s">
        <v>1224</v>
      </c>
      <c r="D9999" s="1">
        <v>90089.5</v>
      </c>
      <c r="E9999" s="1">
        <v>1994.29</v>
      </c>
      <c r="F9999">
        <v>0</v>
      </c>
      <c r="G9999">
        <v>0</v>
      </c>
      <c r="H9999">
        <v>0</v>
      </c>
      <c r="I9999">
        <v>0</v>
      </c>
      <c r="J9999">
        <v>0</v>
      </c>
      <c r="K9999" s="1">
        <v>92083.79</v>
      </c>
      <c r="L9999">
        <v>2067</v>
      </c>
      <c r="M9999" s="1">
        <f>SUM(D9999:F9999,H9999)</f>
        <v>92083.79</v>
      </c>
      <c r="N9999">
        <f>0.1*M9999</f>
        <v>9208.378999999999</v>
      </c>
      <c r="O9999" t="b">
        <f>G9999&gt;N9999</f>
        <v>0</v>
      </c>
    </row>
    <row r="10000" spans="1:15" x14ac:dyDescent="0.2">
      <c r="A10000" t="s">
        <v>9933</v>
      </c>
      <c r="B10000" t="s">
        <v>1323</v>
      </c>
      <c r="C10000" t="s">
        <v>8169</v>
      </c>
      <c r="D10000" s="1">
        <v>88678.49</v>
      </c>
      <c r="E10000">
        <v>0</v>
      </c>
      <c r="F10000" s="1">
        <v>3396.34</v>
      </c>
      <c r="G10000">
        <v>0</v>
      </c>
      <c r="H10000">
        <v>0</v>
      </c>
      <c r="I10000">
        <v>0</v>
      </c>
      <c r="J10000">
        <v>0</v>
      </c>
      <c r="K10000" s="1">
        <v>92074.83</v>
      </c>
      <c r="L10000">
        <v>2131</v>
      </c>
      <c r="M10000" s="1">
        <f>SUM(D10000:F10000,H10000)</f>
        <v>92074.83</v>
      </c>
      <c r="N10000">
        <f>0.1*M10000</f>
        <v>9207.4830000000002</v>
      </c>
      <c r="O10000" t="b">
        <f>G10000&gt;N10000</f>
        <v>0</v>
      </c>
    </row>
    <row r="10001" spans="1:15" x14ac:dyDescent="0.2">
      <c r="A10001" t="s">
        <v>9934</v>
      </c>
      <c r="B10001" t="s">
        <v>1223</v>
      </c>
      <c r="C10001" t="s">
        <v>1224</v>
      </c>
      <c r="D10001" s="1">
        <v>79447.14</v>
      </c>
      <c r="E10001" s="1">
        <v>2248.14</v>
      </c>
      <c r="F10001" s="1">
        <v>10366.5</v>
      </c>
      <c r="G10001">
        <v>0</v>
      </c>
      <c r="H10001">
        <v>0</v>
      </c>
      <c r="I10001">
        <v>0</v>
      </c>
      <c r="J10001">
        <v>0</v>
      </c>
      <c r="K10001" s="1">
        <v>92061.78</v>
      </c>
      <c r="L10001">
        <v>2124</v>
      </c>
      <c r="M10001" s="1">
        <f>SUM(D10001:F10001,H10001)</f>
        <v>92061.78</v>
      </c>
      <c r="N10001">
        <f>0.1*M10001</f>
        <v>9206.1779999999999</v>
      </c>
      <c r="O10001" t="b">
        <f>G10001&gt;N10001</f>
        <v>0</v>
      </c>
    </row>
    <row r="10002" spans="1:15" x14ac:dyDescent="0.2">
      <c r="A10002" t="s">
        <v>9936</v>
      </c>
      <c r="B10002" t="s">
        <v>3582</v>
      </c>
      <c r="C10002" t="s">
        <v>1224</v>
      </c>
      <c r="D10002" s="1">
        <v>89998.7</v>
      </c>
      <c r="E10002" s="1">
        <v>2040.44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 s="1">
        <v>92039.14</v>
      </c>
      <c r="L10002">
        <v>2127</v>
      </c>
      <c r="M10002" s="1">
        <f>SUM(D10002:F10002,H10002)</f>
        <v>92039.14</v>
      </c>
      <c r="N10002">
        <f>0.1*M10002</f>
        <v>9203.9140000000007</v>
      </c>
      <c r="O10002" t="b">
        <f>G10002&gt;N10002</f>
        <v>0</v>
      </c>
    </row>
    <row r="10003" spans="1:15" x14ac:dyDescent="0.2">
      <c r="A10003" t="s">
        <v>9939</v>
      </c>
      <c r="B10003" t="s">
        <v>2675</v>
      </c>
      <c r="C10003" t="s">
        <v>1224</v>
      </c>
      <c r="D10003" s="1">
        <v>90271.83</v>
      </c>
      <c r="E10003" s="1">
        <v>1751.65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 s="1">
        <v>92023.48</v>
      </c>
      <c r="L10003">
        <v>2132</v>
      </c>
      <c r="M10003" s="1">
        <f>SUM(D10003:F10003,H10003)</f>
        <v>92023.48</v>
      </c>
      <c r="N10003">
        <f>0.1*M10003</f>
        <v>9202.348</v>
      </c>
      <c r="O10003" t="b">
        <f>G10003&gt;N10003</f>
        <v>0</v>
      </c>
    </row>
    <row r="10004" spans="1:15" x14ac:dyDescent="0.2">
      <c r="A10004" t="s">
        <v>9940</v>
      </c>
      <c r="B10004" t="s">
        <v>3481</v>
      </c>
      <c r="C10004" t="s">
        <v>1224</v>
      </c>
      <c r="D10004" s="1">
        <v>90271.82</v>
      </c>
      <c r="E10004" s="1">
        <v>1751.65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s="1">
        <v>92023.47</v>
      </c>
      <c r="L10004">
        <v>2777</v>
      </c>
      <c r="M10004" s="1">
        <f>SUM(D10004:F10004,H10004)</f>
        <v>92023.47</v>
      </c>
      <c r="N10004">
        <f>0.1*M10004</f>
        <v>9202.3469999999998</v>
      </c>
      <c r="O10004" t="b">
        <f>G10004&gt;N10004</f>
        <v>0</v>
      </c>
    </row>
    <row r="10005" spans="1:15" x14ac:dyDescent="0.2">
      <c r="A10005" t="s">
        <v>9941</v>
      </c>
      <c r="B10005" t="s">
        <v>3141</v>
      </c>
      <c r="C10005" t="s">
        <v>1224</v>
      </c>
      <c r="D10005" s="1">
        <v>90271.82</v>
      </c>
      <c r="E10005" s="1">
        <v>1751.65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 s="1">
        <v>92023.47</v>
      </c>
      <c r="L10005">
        <v>2136</v>
      </c>
      <c r="M10005" s="1">
        <f>SUM(D10005:F10005,H10005)</f>
        <v>92023.47</v>
      </c>
      <c r="N10005">
        <f>0.1*M10005</f>
        <v>9202.3469999999998</v>
      </c>
      <c r="O10005" t="b">
        <f>G10005&gt;N10005</f>
        <v>0</v>
      </c>
    </row>
    <row r="10006" spans="1:15" x14ac:dyDescent="0.2">
      <c r="A10006" t="s">
        <v>9942</v>
      </c>
      <c r="B10006" t="s">
        <v>3185</v>
      </c>
      <c r="C10006" t="s">
        <v>1224</v>
      </c>
      <c r="D10006" s="1">
        <v>90271.82</v>
      </c>
      <c r="E10006" s="1">
        <v>1751.65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s="1">
        <v>92023.47</v>
      </c>
      <c r="L10006">
        <v>2186</v>
      </c>
      <c r="M10006" s="1">
        <f>SUM(D10006:F10006,H10006)</f>
        <v>92023.47</v>
      </c>
      <c r="N10006">
        <f>0.1*M10006</f>
        <v>9202.3469999999998</v>
      </c>
      <c r="O10006" t="b">
        <f>G10006&gt;N10006</f>
        <v>0</v>
      </c>
    </row>
    <row r="10007" spans="1:15" x14ac:dyDescent="0.2">
      <c r="A10007" t="s">
        <v>9943</v>
      </c>
      <c r="B10007" t="s">
        <v>3141</v>
      </c>
      <c r="C10007" t="s">
        <v>3943</v>
      </c>
      <c r="D10007" s="1">
        <v>90271.82</v>
      </c>
      <c r="E10007" s="1">
        <v>1751.65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s="1">
        <v>92023.47</v>
      </c>
      <c r="L10007">
        <v>2186</v>
      </c>
      <c r="M10007" s="1">
        <f>SUM(D10007:F10007,H10007)</f>
        <v>92023.47</v>
      </c>
      <c r="N10007">
        <f>0.1*M10007</f>
        <v>9202.3469999999998</v>
      </c>
      <c r="O10007" t="b">
        <f>G10007&gt;N10007</f>
        <v>0</v>
      </c>
    </row>
    <row r="10008" spans="1:15" x14ac:dyDescent="0.2">
      <c r="A10008" t="s">
        <v>9944</v>
      </c>
      <c r="B10008" t="s">
        <v>2013</v>
      </c>
      <c r="C10008" t="s">
        <v>1224</v>
      </c>
      <c r="D10008" s="1">
        <v>73940.460000000006</v>
      </c>
      <c r="E10008" s="1">
        <v>2090.91</v>
      </c>
      <c r="F10008" s="1">
        <v>15990</v>
      </c>
      <c r="G10008">
        <v>0</v>
      </c>
      <c r="H10008">
        <v>0</v>
      </c>
      <c r="I10008">
        <v>0</v>
      </c>
      <c r="J10008">
        <v>0</v>
      </c>
      <c r="K10008" s="1">
        <v>92021.37</v>
      </c>
      <c r="L10008">
        <v>2492</v>
      </c>
      <c r="M10008" s="1">
        <f>SUM(D10008:F10008,H10008)</f>
        <v>92021.37000000001</v>
      </c>
      <c r="N10008">
        <f>0.1*M10008</f>
        <v>9202.1370000000006</v>
      </c>
      <c r="O10008" t="b">
        <f>G10008&gt;N10008</f>
        <v>0</v>
      </c>
    </row>
    <row r="10009" spans="1:15" x14ac:dyDescent="0.2">
      <c r="A10009" t="s">
        <v>9945</v>
      </c>
      <c r="B10009" t="s">
        <v>1918</v>
      </c>
      <c r="C10009" t="s">
        <v>9030</v>
      </c>
      <c r="D10009" s="1">
        <v>74811.539999999994</v>
      </c>
      <c r="E10009" s="1">
        <v>1465.8</v>
      </c>
      <c r="F10009" s="1">
        <v>15740.83</v>
      </c>
      <c r="G10009">
        <v>0</v>
      </c>
      <c r="H10009">
        <v>0</v>
      </c>
      <c r="I10009">
        <v>0</v>
      </c>
      <c r="J10009">
        <v>0</v>
      </c>
      <c r="K10009" s="1">
        <v>92018.17</v>
      </c>
      <c r="L10009">
        <v>2136</v>
      </c>
      <c r="M10009" s="1">
        <f>SUM(D10009:F10009,H10009)</f>
        <v>92018.17</v>
      </c>
      <c r="N10009">
        <f>0.1*M10009</f>
        <v>9201.8170000000009</v>
      </c>
      <c r="O10009" t="b">
        <f>G10009&gt;N10009</f>
        <v>0</v>
      </c>
    </row>
    <row r="10010" spans="1:15" x14ac:dyDescent="0.2">
      <c r="A10010" t="s">
        <v>9947</v>
      </c>
      <c r="B10010" t="s">
        <v>4406</v>
      </c>
      <c r="C10010" t="s">
        <v>1224</v>
      </c>
      <c r="D10010" s="1">
        <v>90240.960000000006</v>
      </c>
      <c r="E10010" s="1">
        <v>1750.69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 s="1">
        <v>91991.65</v>
      </c>
      <c r="L10010">
        <v>2472</v>
      </c>
      <c r="M10010" s="1">
        <f>SUM(D10010:F10010,H10010)</f>
        <v>91991.650000000009</v>
      </c>
      <c r="N10010">
        <f>0.1*M10010</f>
        <v>9199.1650000000009</v>
      </c>
      <c r="O10010" t="b">
        <f>G10010&gt;N10010</f>
        <v>0</v>
      </c>
    </row>
    <row r="10011" spans="1:15" x14ac:dyDescent="0.2">
      <c r="A10011" t="s">
        <v>9949</v>
      </c>
      <c r="B10011" t="s">
        <v>3390</v>
      </c>
      <c r="C10011" t="s">
        <v>1224</v>
      </c>
      <c r="D10011" s="1">
        <v>90241.32</v>
      </c>
      <c r="E10011" s="1">
        <v>1739.56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s="1">
        <v>91980.88</v>
      </c>
      <c r="L10011">
        <v>2148</v>
      </c>
      <c r="M10011" s="1">
        <f>SUM(D10011:F10011,H10011)</f>
        <v>91980.88</v>
      </c>
      <c r="N10011">
        <f>0.1*M10011</f>
        <v>9198.0880000000016</v>
      </c>
      <c r="O10011" t="b">
        <f>G10011&gt;N10011</f>
        <v>0</v>
      </c>
    </row>
    <row r="10012" spans="1:15" x14ac:dyDescent="0.2">
      <c r="A10012" t="s">
        <v>9950</v>
      </c>
      <c r="B10012" t="s">
        <v>665</v>
      </c>
      <c r="C10012" t="s">
        <v>9789</v>
      </c>
      <c r="D10012" s="1">
        <v>84092.25</v>
      </c>
      <c r="E10012" s="1">
        <v>6307.99</v>
      </c>
      <c r="F10012">
        <v>858.67</v>
      </c>
      <c r="G10012">
        <v>708.15</v>
      </c>
      <c r="H10012">
        <v>0</v>
      </c>
      <c r="I10012">
        <v>0</v>
      </c>
      <c r="J10012">
        <v>0</v>
      </c>
      <c r="K10012" s="1">
        <v>91967.06</v>
      </c>
      <c r="L10012">
        <v>2129</v>
      </c>
      <c r="M10012" s="1">
        <f>SUM(D10012:F10012,H10012)</f>
        <v>91258.91</v>
      </c>
      <c r="N10012">
        <f>0.1*M10012</f>
        <v>9125.8910000000014</v>
      </c>
      <c r="O10012" t="b">
        <f>G10012&gt;N10012</f>
        <v>0</v>
      </c>
    </row>
    <row r="10013" spans="1:15" x14ac:dyDescent="0.2">
      <c r="A10013" t="s">
        <v>9951</v>
      </c>
      <c r="B10013" t="s">
        <v>665</v>
      </c>
      <c r="C10013" t="s">
        <v>9952</v>
      </c>
      <c r="D10013" s="1">
        <v>83595.05</v>
      </c>
      <c r="E10013" s="1">
        <v>6325.86</v>
      </c>
      <c r="F10013" s="1">
        <v>2042.09</v>
      </c>
      <c r="G10013">
        <v>0</v>
      </c>
      <c r="H10013">
        <v>0</v>
      </c>
      <c r="I10013">
        <v>0</v>
      </c>
      <c r="J10013">
        <v>0</v>
      </c>
      <c r="K10013" s="1">
        <v>91963</v>
      </c>
      <c r="L10013">
        <v>2125</v>
      </c>
      <c r="M10013" s="1">
        <f>SUM(D10013:F10013,H10013)</f>
        <v>91963</v>
      </c>
      <c r="N10013">
        <f>0.1*M10013</f>
        <v>9196.3000000000011</v>
      </c>
      <c r="O10013" t="b">
        <f>G10013&gt;N10013</f>
        <v>0</v>
      </c>
    </row>
    <row r="10014" spans="1:15" x14ac:dyDescent="0.2">
      <c r="A10014" t="s">
        <v>9953</v>
      </c>
      <c r="B10014" t="s">
        <v>1918</v>
      </c>
      <c r="C10014" t="s">
        <v>1224</v>
      </c>
      <c r="D10014" s="1">
        <v>82801.279999999999</v>
      </c>
      <c r="E10014" s="1">
        <v>1504.53</v>
      </c>
      <c r="F10014" s="1">
        <v>7652</v>
      </c>
      <c r="G10014">
        <v>0</v>
      </c>
      <c r="H10014">
        <v>0</v>
      </c>
      <c r="I10014">
        <v>0</v>
      </c>
      <c r="J10014">
        <v>0</v>
      </c>
      <c r="K10014" s="1">
        <v>91957.81</v>
      </c>
      <c r="L10014">
        <v>2453</v>
      </c>
      <c r="M10014" s="1">
        <f>SUM(D10014:F10014,H10014)</f>
        <v>91957.81</v>
      </c>
      <c r="N10014">
        <f>0.1*M10014</f>
        <v>9195.7810000000009</v>
      </c>
      <c r="O10014" t="b">
        <f>G10014&gt;N10014</f>
        <v>0</v>
      </c>
    </row>
    <row r="10015" spans="1:15" x14ac:dyDescent="0.2">
      <c r="A10015" t="s">
        <v>9954</v>
      </c>
      <c r="B10015" t="s">
        <v>13</v>
      </c>
      <c r="C10015" t="s">
        <v>9955</v>
      </c>
      <c r="D10015" s="1">
        <v>84450.07</v>
      </c>
      <c r="E10015" s="1">
        <v>6603.46</v>
      </c>
      <c r="F10015">
        <v>0</v>
      </c>
      <c r="G10015">
        <v>893.55</v>
      </c>
      <c r="H10015">
        <v>0</v>
      </c>
      <c r="I10015">
        <v>0</v>
      </c>
      <c r="J10015">
        <v>0</v>
      </c>
      <c r="K10015" s="1">
        <v>91947.08</v>
      </c>
      <c r="L10015">
        <v>2125</v>
      </c>
      <c r="M10015" s="1">
        <f>SUM(D10015:F10015,H10015)</f>
        <v>91053.530000000013</v>
      </c>
      <c r="N10015">
        <f>0.1*M10015</f>
        <v>9105.353000000001</v>
      </c>
      <c r="O10015" t="b">
        <f>G10015&gt;N10015</f>
        <v>0</v>
      </c>
    </row>
    <row r="10016" spans="1:15" x14ac:dyDescent="0.2">
      <c r="A10016" t="s">
        <v>9956</v>
      </c>
      <c r="B10016" t="s">
        <v>1902</v>
      </c>
      <c r="C10016" t="s">
        <v>9957</v>
      </c>
      <c r="D10016" s="1">
        <v>87265.08</v>
      </c>
      <c r="E10016">
        <v>0</v>
      </c>
      <c r="F10016" s="1">
        <v>4680.82</v>
      </c>
      <c r="G10016">
        <v>0</v>
      </c>
      <c r="H10016">
        <v>0</v>
      </c>
      <c r="I10016">
        <v>0</v>
      </c>
      <c r="J10016">
        <v>0</v>
      </c>
      <c r="K10016" s="1">
        <v>91945.9</v>
      </c>
      <c r="L10016">
        <v>2136</v>
      </c>
      <c r="M10016" s="1">
        <f>SUM(D10016:F10016,H10016)</f>
        <v>91945.9</v>
      </c>
      <c r="N10016">
        <f>0.1*M10016</f>
        <v>9194.59</v>
      </c>
      <c r="O10016" t="b">
        <f>G10016&gt;N10016</f>
        <v>0</v>
      </c>
    </row>
    <row r="10017" spans="1:15" x14ac:dyDescent="0.2">
      <c r="A10017" t="s">
        <v>9958</v>
      </c>
      <c r="B10017" t="s">
        <v>1741</v>
      </c>
      <c r="C10017" t="s">
        <v>4150</v>
      </c>
      <c r="D10017" s="1">
        <v>88001.12</v>
      </c>
      <c r="E10017" s="1">
        <v>1580.67</v>
      </c>
      <c r="F10017" s="1">
        <v>2360</v>
      </c>
      <c r="G10017">
        <v>0</v>
      </c>
      <c r="H10017">
        <v>0</v>
      </c>
      <c r="I10017">
        <v>0</v>
      </c>
      <c r="J10017">
        <v>0</v>
      </c>
      <c r="K10017" s="1">
        <v>91941.79</v>
      </c>
      <c r="L10017">
        <v>2189</v>
      </c>
      <c r="M10017" s="1">
        <f>SUM(D10017:F10017,H10017)</f>
        <v>91941.79</v>
      </c>
      <c r="N10017">
        <f>0.1*M10017</f>
        <v>9194.1790000000001</v>
      </c>
      <c r="O10017" t="b">
        <f>G10017&gt;N10017</f>
        <v>0</v>
      </c>
    </row>
    <row r="10018" spans="1:15" x14ac:dyDescent="0.2">
      <c r="A10018" t="s">
        <v>9959</v>
      </c>
      <c r="B10018" t="s">
        <v>2092</v>
      </c>
      <c r="C10018" t="s">
        <v>1224</v>
      </c>
      <c r="D10018" s="1">
        <v>90212.160000000003</v>
      </c>
      <c r="E10018" s="1">
        <v>1721.92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 s="1">
        <v>91934.080000000002</v>
      </c>
      <c r="L10018">
        <v>2169</v>
      </c>
      <c r="M10018" s="1">
        <f>SUM(D10018:F10018,H10018)</f>
        <v>91934.080000000002</v>
      </c>
      <c r="N10018">
        <f>0.1*M10018</f>
        <v>9193.4080000000013</v>
      </c>
      <c r="O10018" t="b">
        <f>G10018&gt;N10018</f>
        <v>0</v>
      </c>
    </row>
    <row r="10019" spans="1:15" x14ac:dyDescent="0.2">
      <c r="A10019" t="s">
        <v>9960</v>
      </c>
      <c r="B10019" t="s">
        <v>1711</v>
      </c>
      <c r="C10019" t="s">
        <v>3943</v>
      </c>
      <c r="D10019" s="1">
        <v>88583.5</v>
      </c>
      <c r="E10019" s="1">
        <v>1736.9</v>
      </c>
      <c r="F10019" s="1">
        <v>1609.08</v>
      </c>
      <c r="G10019">
        <v>0</v>
      </c>
      <c r="H10019">
        <v>0</v>
      </c>
      <c r="I10019">
        <v>0</v>
      </c>
      <c r="J10019">
        <v>0</v>
      </c>
      <c r="K10019" s="1">
        <v>91929.48</v>
      </c>
      <c r="L10019">
        <v>2130</v>
      </c>
      <c r="M10019" s="1">
        <f>SUM(D10019:F10019,H10019)</f>
        <v>91929.48</v>
      </c>
      <c r="N10019">
        <f>0.1*M10019</f>
        <v>9192.9480000000003</v>
      </c>
      <c r="O10019" t="b">
        <f>G10019&gt;N10019</f>
        <v>0</v>
      </c>
    </row>
    <row r="10020" spans="1:15" x14ac:dyDescent="0.2">
      <c r="A10020" t="s">
        <v>9961</v>
      </c>
      <c r="B10020" t="s">
        <v>3137</v>
      </c>
      <c r="C10020" t="s">
        <v>1224</v>
      </c>
      <c r="D10020" s="1">
        <v>89192.24</v>
      </c>
      <c r="E10020" s="1">
        <v>1727.63</v>
      </c>
      <c r="F10020" s="1">
        <v>1000</v>
      </c>
      <c r="G10020">
        <v>0</v>
      </c>
      <c r="H10020">
        <v>0</v>
      </c>
      <c r="I10020">
        <v>0</v>
      </c>
      <c r="J10020">
        <v>0</v>
      </c>
      <c r="K10020" s="1">
        <v>91919.87</v>
      </c>
      <c r="L10020">
        <v>2136</v>
      </c>
      <c r="M10020" s="1">
        <f>SUM(D10020:F10020,H10020)</f>
        <v>91919.87000000001</v>
      </c>
      <c r="N10020">
        <f>0.1*M10020</f>
        <v>9191.987000000001</v>
      </c>
      <c r="O10020" t="b">
        <f>G10020&gt;N10020</f>
        <v>0</v>
      </c>
    </row>
    <row r="10021" spans="1:15" x14ac:dyDescent="0.2">
      <c r="A10021" t="s">
        <v>9963</v>
      </c>
      <c r="B10021" t="s">
        <v>2880</v>
      </c>
      <c r="C10021" t="s">
        <v>1224</v>
      </c>
      <c r="D10021" s="1">
        <v>88194.6</v>
      </c>
      <c r="E10021" s="1">
        <v>1714.58</v>
      </c>
      <c r="F10021" s="1">
        <v>2000</v>
      </c>
      <c r="G10021">
        <v>0</v>
      </c>
      <c r="H10021">
        <v>0</v>
      </c>
      <c r="I10021">
        <v>0</v>
      </c>
      <c r="J10021">
        <v>0</v>
      </c>
      <c r="K10021" s="1">
        <v>91909.18</v>
      </c>
      <c r="L10021">
        <v>2072</v>
      </c>
      <c r="M10021" s="1">
        <f>SUM(D10021:F10021,H10021)</f>
        <v>91909.180000000008</v>
      </c>
      <c r="N10021">
        <f>0.1*M10021</f>
        <v>9190.9180000000015</v>
      </c>
      <c r="O10021" t="b">
        <f>G10021&gt;N10021</f>
        <v>0</v>
      </c>
    </row>
    <row r="10022" spans="1:15" x14ac:dyDescent="0.2">
      <c r="A10022" t="s">
        <v>9964</v>
      </c>
      <c r="B10022" t="s">
        <v>276</v>
      </c>
      <c r="C10022" t="s">
        <v>277</v>
      </c>
      <c r="D10022" s="1">
        <v>86879.42</v>
      </c>
      <c r="E10022">
        <v>0</v>
      </c>
      <c r="F10022">
        <v>250</v>
      </c>
      <c r="G10022" s="1">
        <v>4764.54</v>
      </c>
      <c r="H10022">
        <v>0</v>
      </c>
      <c r="I10022">
        <v>0</v>
      </c>
      <c r="J10022">
        <v>0</v>
      </c>
      <c r="K10022" s="1">
        <v>91893.96</v>
      </c>
      <c r="L10022">
        <v>1930</v>
      </c>
      <c r="M10022" s="1">
        <f>SUM(D10022:F10022,H10022)</f>
        <v>87129.42</v>
      </c>
      <c r="N10022">
        <f>0.1*M10022</f>
        <v>8712.9420000000009</v>
      </c>
      <c r="O10022" t="b">
        <f>G10022&gt;N10022</f>
        <v>0</v>
      </c>
    </row>
    <row r="10023" spans="1:15" x14ac:dyDescent="0.2">
      <c r="A10023" t="s">
        <v>9965</v>
      </c>
      <c r="B10023" t="s">
        <v>3603</v>
      </c>
      <c r="C10023" t="s">
        <v>1224</v>
      </c>
      <c r="D10023" s="1">
        <v>89359.08</v>
      </c>
      <c r="E10023" s="1">
        <v>1529.19</v>
      </c>
      <c r="F10023" s="1">
        <v>1000</v>
      </c>
      <c r="G10023">
        <v>0</v>
      </c>
      <c r="H10023">
        <v>0</v>
      </c>
      <c r="I10023">
        <v>0</v>
      </c>
      <c r="J10023">
        <v>0</v>
      </c>
      <c r="K10023" s="1">
        <v>91888.27</v>
      </c>
      <c r="L10023">
        <v>2125</v>
      </c>
      <c r="M10023" s="1">
        <f>SUM(D10023:F10023,H10023)</f>
        <v>91888.27</v>
      </c>
      <c r="N10023">
        <f>0.1*M10023</f>
        <v>9188.8270000000011</v>
      </c>
      <c r="O10023" t="b">
        <f>G10023&gt;N10023</f>
        <v>0</v>
      </c>
    </row>
    <row r="10024" spans="1:15" x14ac:dyDescent="0.2">
      <c r="A10024" t="s">
        <v>9967</v>
      </c>
      <c r="B10024" t="s">
        <v>2638</v>
      </c>
      <c r="C10024" t="s">
        <v>1224</v>
      </c>
      <c r="D10024" s="1">
        <v>90243.04</v>
      </c>
      <c r="E10024" s="1">
        <v>1632.35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s="1">
        <v>91875.39</v>
      </c>
      <c r="L10024">
        <v>2356</v>
      </c>
      <c r="M10024" s="1">
        <f>SUM(D10024:F10024,H10024)</f>
        <v>91875.39</v>
      </c>
      <c r="N10024">
        <f>0.1*M10024</f>
        <v>9187.5390000000007</v>
      </c>
      <c r="O10024" t="b">
        <f>G10024&gt;N10024</f>
        <v>0</v>
      </c>
    </row>
    <row r="10025" spans="1:15" x14ac:dyDescent="0.2">
      <c r="A10025" t="s">
        <v>9969</v>
      </c>
      <c r="B10025" t="s">
        <v>3137</v>
      </c>
      <c r="C10025" t="s">
        <v>1224</v>
      </c>
      <c r="D10025" s="1">
        <v>85410.84</v>
      </c>
      <c r="E10025" s="1">
        <v>1655.62</v>
      </c>
      <c r="F10025" s="1">
        <v>4800</v>
      </c>
      <c r="G10025">
        <v>0</v>
      </c>
      <c r="H10025">
        <v>0</v>
      </c>
      <c r="I10025">
        <v>0</v>
      </c>
      <c r="J10025">
        <v>0</v>
      </c>
      <c r="K10025" s="1">
        <v>91866.46</v>
      </c>
      <c r="L10025">
        <v>2472</v>
      </c>
      <c r="M10025" s="1">
        <f>SUM(D10025:F10025,H10025)</f>
        <v>91866.459999999992</v>
      </c>
      <c r="N10025">
        <f>0.1*M10025</f>
        <v>9186.6459999999988</v>
      </c>
      <c r="O10025" t="b">
        <f>G10025&gt;N10025</f>
        <v>0</v>
      </c>
    </row>
    <row r="10026" spans="1:15" x14ac:dyDescent="0.2">
      <c r="A10026" t="s">
        <v>9970</v>
      </c>
      <c r="B10026" t="s">
        <v>1741</v>
      </c>
      <c r="C10026" t="s">
        <v>4150</v>
      </c>
      <c r="D10026" s="1">
        <v>90101.98</v>
      </c>
      <c r="E10026" s="1">
        <v>1732.64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s="1">
        <v>91834.62</v>
      </c>
      <c r="L10026">
        <v>2135</v>
      </c>
      <c r="M10026" s="1">
        <f>SUM(D10026:F10026,H10026)</f>
        <v>91834.62</v>
      </c>
      <c r="N10026">
        <f>0.1*M10026</f>
        <v>9183.4619999999995</v>
      </c>
      <c r="O10026" t="b">
        <f>G10026&gt;N10026</f>
        <v>0</v>
      </c>
    </row>
    <row r="10027" spans="1:15" x14ac:dyDescent="0.2">
      <c r="A10027" t="s">
        <v>9972</v>
      </c>
      <c r="B10027" t="s">
        <v>3358</v>
      </c>
      <c r="C10027" t="s">
        <v>1224</v>
      </c>
      <c r="D10027" s="1">
        <v>87436.52</v>
      </c>
      <c r="E10027" s="1">
        <v>1623.71</v>
      </c>
      <c r="F10027" s="1">
        <v>2755.36</v>
      </c>
      <c r="G10027">
        <v>0</v>
      </c>
      <c r="H10027">
        <v>0</v>
      </c>
      <c r="I10027">
        <v>0</v>
      </c>
      <c r="J10027">
        <v>0</v>
      </c>
      <c r="K10027" s="1">
        <v>91815.59</v>
      </c>
      <c r="L10027">
        <v>2368</v>
      </c>
      <c r="M10027" s="1">
        <f>SUM(D10027:F10027,H10027)</f>
        <v>91815.590000000011</v>
      </c>
      <c r="N10027">
        <f>0.1*M10027</f>
        <v>9181.5590000000011</v>
      </c>
      <c r="O10027" t="b">
        <f>G10027&gt;N10027</f>
        <v>0</v>
      </c>
    </row>
    <row r="10028" spans="1:15" x14ac:dyDescent="0.2">
      <c r="A10028" t="s">
        <v>9973</v>
      </c>
      <c r="B10028" t="s">
        <v>2046</v>
      </c>
      <c r="C10028" t="s">
        <v>1224</v>
      </c>
      <c r="D10028" s="1">
        <v>89273.76</v>
      </c>
      <c r="E10028" s="1">
        <v>1713.1</v>
      </c>
      <c r="F10028">
        <v>826.79</v>
      </c>
      <c r="G10028">
        <v>0</v>
      </c>
      <c r="H10028">
        <v>0</v>
      </c>
      <c r="I10028">
        <v>0</v>
      </c>
      <c r="J10028">
        <v>0</v>
      </c>
      <c r="K10028" s="1">
        <v>91813.65</v>
      </c>
      <c r="L10028">
        <v>2169</v>
      </c>
      <c r="M10028" s="1">
        <f>SUM(D10028:F10028,H10028)</f>
        <v>91813.65</v>
      </c>
      <c r="N10028">
        <f>0.1*M10028</f>
        <v>9181.3649999999998</v>
      </c>
      <c r="O10028" t="b">
        <f>G10028&gt;N10028</f>
        <v>0</v>
      </c>
    </row>
    <row r="10029" spans="1:15" x14ac:dyDescent="0.2">
      <c r="A10029" t="s">
        <v>9974</v>
      </c>
      <c r="B10029" t="s">
        <v>2764</v>
      </c>
      <c r="C10029" t="s">
        <v>3943</v>
      </c>
      <c r="D10029" s="1">
        <v>69551.520000000004</v>
      </c>
      <c r="E10029" s="1">
        <v>1943.82</v>
      </c>
      <c r="F10029" s="1">
        <v>20312</v>
      </c>
      <c r="G10029">
        <v>0</v>
      </c>
      <c r="H10029">
        <v>0</v>
      </c>
      <c r="I10029">
        <v>0</v>
      </c>
      <c r="J10029">
        <v>0</v>
      </c>
      <c r="K10029" s="1">
        <v>91807.34</v>
      </c>
      <c r="L10029">
        <v>2186</v>
      </c>
      <c r="M10029" s="1">
        <f>SUM(D10029:F10029,H10029)</f>
        <v>91807.340000000011</v>
      </c>
      <c r="N10029">
        <f>0.1*M10029</f>
        <v>9180.7340000000022</v>
      </c>
      <c r="O10029" t="b">
        <f>G10029&gt;N10029</f>
        <v>0</v>
      </c>
    </row>
    <row r="10030" spans="1:15" x14ac:dyDescent="0.2">
      <c r="A10030" t="s">
        <v>9976</v>
      </c>
      <c r="B10030" t="s">
        <v>9558</v>
      </c>
      <c r="C10030" t="s">
        <v>6624</v>
      </c>
      <c r="D10030" s="1">
        <v>91779.63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s="1">
        <v>91779.63</v>
      </c>
      <c r="L10030">
        <v>2141</v>
      </c>
      <c r="M10030" s="1">
        <f>SUM(D10030:F10030,H10030)</f>
        <v>91779.63</v>
      </c>
      <c r="N10030">
        <f>0.1*M10030</f>
        <v>9177.9630000000016</v>
      </c>
      <c r="O10030" t="b">
        <f>G10030&gt;N10030</f>
        <v>0</v>
      </c>
    </row>
    <row r="10031" spans="1:15" x14ac:dyDescent="0.2">
      <c r="A10031" t="s">
        <v>9977</v>
      </c>
      <c r="B10031" t="s">
        <v>1223</v>
      </c>
      <c r="C10031" t="s">
        <v>6809</v>
      </c>
      <c r="D10031" s="1">
        <v>91779.63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s="1">
        <v>91779.63</v>
      </c>
      <c r="L10031">
        <v>2723</v>
      </c>
      <c r="M10031" s="1">
        <f>SUM(D10031:F10031,H10031)</f>
        <v>91779.63</v>
      </c>
      <c r="N10031">
        <f>0.1*M10031</f>
        <v>9177.9630000000016</v>
      </c>
      <c r="O10031" t="b">
        <f>G10031&gt;N10031</f>
        <v>0</v>
      </c>
    </row>
    <row r="10032" spans="1:15" x14ac:dyDescent="0.2">
      <c r="A10032" t="s">
        <v>9978</v>
      </c>
      <c r="B10032" t="s">
        <v>5979</v>
      </c>
      <c r="C10032" t="s">
        <v>6809</v>
      </c>
      <c r="D10032" s="1">
        <v>91779.63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s="1">
        <v>91779.63</v>
      </c>
      <c r="L10032">
        <v>2126</v>
      </c>
      <c r="M10032" s="1">
        <f>SUM(D10032:F10032,H10032)</f>
        <v>91779.63</v>
      </c>
      <c r="N10032">
        <f>0.1*M10032</f>
        <v>9177.9630000000016</v>
      </c>
      <c r="O10032" t="b">
        <f>G10032&gt;N10032</f>
        <v>0</v>
      </c>
    </row>
    <row r="10033" spans="1:15" x14ac:dyDescent="0.2">
      <c r="A10033" t="s">
        <v>9979</v>
      </c>
      <c r="B10033" t="s">
        <v>5979</v>
      </c>
      <c r="C10033" t="s">
        <v>6809</v>
      </c>
      <c r="D10033" s="1">
        <v>91779.63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s="1">
        <v>91779.63</v>
      </c>
      <c r="L10033">
        <v>2131</v>
      </c>
      <c r="M10033" s="1">
        <f>SUM(D10033:F10033,H10033)</f>
        <v>91779.63</v>
      </c>
      <c r="N10033">
        <f>0.1*M10033</f>
        <v>9177.9630000000016</v>
      </c>
      <c r="O10033" t="b">
        <f>G10033&gt;N10033</f>
        <v>0</v>
      </c>
    </row>
    <row r="10034" spans="1:15" x14ac:dyDescent="0.2">
      <c r="A10034" t="s">
        <v>9980</v>
      </c>
      <c r="B10034" t="s">
        <v>3338</v>
      </c>
      <c r="C10034" t="s">
        <v>4255</v>
      </c>
      <c r="D10034" s="1">
        <v>91779.63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s="1">
        <v>91779.63</v>
      </c>
      <c r="L10034">
        <v>2126</v>
      </c>
      <c r="M10034" s="1">
        <f>SUM(D10034:F10034,H10034)</f>
        <v>91779.63</v>
      </c>
      <c r="N10034">
        <f>0.1*M10034</f>
        <v>9177.9630000000016</v>
      </c>
      <c r="O10034" t="b">
        <f>G10034&gt;N10034</f>
        <v>0</v>
      </c>
    </row>
    <row r="10035" spans="1:15" x14ac:dyDescent="0.2">
      <c r="A10035" t="s">
        <v>9981</v>
      </c>
      <c r="B10035" t="s">
        <v>5979</v>
      </c>
      <c r="C10035" t="s">
        <v>6809</v>
      </c>
      <c r="D10035" s="1">
        <v>91779.63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s="1">
        <v>91779.63</v>
      </c>
      <c r="L10035">
        <v>2121</v>
      </c>
      <c r="M10035" s="1">
        <f>SUM(D10035:F10035,H10035)</f>
        <v>91779.63</v>
      </c>
      <c r="N10035">
        <f>0.1*M10035</f>
        <v>9177.9630000000016</v>
      </c>
      <c r="O10035" t="b">
        <f>G10035&gt;N10035</f>
        <v>0</v>
      </c>
    </row>
    <row r="10036" spans="1:15" x14ac:dyDescent="0.2">
      <c r="A10036" t="s">
        <v>9982</v>
      </c>
      <c r="B10036" t="s">
        <v>3094</v>
      </c>
      <c r="C10036" t="s">
        <v>4255</v>
      </c>
      <c r="D10036" s="1">
        <v>91779.59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s="1">
        <v>91779.59</v>
      </c>
      <c r="L10036">
        <v>2130</v>
      </c>
      <c r="M10036" s="1">
        <f>SUM(D10036:F10036,H10036)</f>
        <v>91779.59</v>
      </c>
      <c r="N10036">
        <f>0.1*M10036</f>
        <v>9177.9590000000007</v>
      </c>
      <c r="O10036" t="b">
        <f>G10036&gt;N10036</f>
        <v>0</v>
      </c>
    </row>
    <row r="10037" spans="1:15" x14ac:dyDescent="0.2">
      <c r="A10037" t="s">
        <v>9983</v>
      </c>
      <c r="B10037" t="s">
        <v>32</v>
      </c>
      <c r="C10037" t="s">
        <v>156</v>
      </c>
      <c r="D10037" s="1">
        <v>75688.45</v>
      </c>
      <c r="E10037">
        <v>560.19000000000005</v>
      </c>
      <c r="F10037">
        <v>550</v>
      </c>
      <c r="G10037" s="1">
        <v>7505.22</v>
      </c>
      <c r="H10037">
        <v>0</v>
      </c>
      <c r="I10037" s="1">
        <v>7472.5</v>
      </c>
      <c r="J10037">
        <v>0</v>
      </c>
      <c r="K10037" s="1">
        <v>91776.36</v>
      </c>
      <c r="L10037">
        <v>2128</v>
      </c>
      <c r="M10037" s="1">
        <f>SUM(D10037:F10037,H10037)</f>
        <v>76798.64</v>
      </c>
      <c r="N10037">
        <f>0.1*M10037</f>
        <v>7679.8640000000005</v>
      </c>
      <c r="O10037" t="b">
        <f>G10037&gt;N10037</f>
        <v>0</v>
      </c>
    </row>
    <row r="10038" spans="1:15" x14ac:dyDescent="0.2">
      <c r="A10038" t="s">
        <v>9984</v>
      </c>
      <c r="B10038" t="s">
        <v>3453</v>
      </c>
      <c r="C10038" t="s">
        <v>1224</v>
      </c>
      <c r="D10038" s="1">
        <v>87056.18</v>
      </c>
      <c r="E10038" s="1">
        <v>1561.68</v>
      </c>
      <c r="F10038" s="1">
        <v>3147.52</v>
      </c>
      <c r="G10038">
        <v>0</v>
      </c>
      <c r="H10038">
        <v>0</v>
      </c>
      <c r="I10038">
        <v>0</v>
      </c>
      <c r="J10038">
        <v>0</v>
      </c>
      <c r="K10038" s="1">
        <v>91765.38</v>
      </c>
      <c r="L10038">
        <v>2130</v>
      </c>
      <c r="M10038" s="1">
        <f>SUM(D10038:F10038,H10038)</f>
        <v>91765.37999999999</v>
      </c>
      <c r="N10038">
        <f>0.1*M10038</f>
        <v>9176.5379999999986</v>
      </c>
      <c r="O10038" t="b">
        <f>G10038&gt;N10038</f>
        <v>0</v>
      </c>
    </row>
    <row r="10039" spans="1:15" x14ac:dyDescent="0.2">
      <c r="A10039" t="s">
        <v>9986</v>
      </c>
      <c r="B10039" t="s">
        <v>2835</v>
      </c>
      <c r="C10039" t="s">
        <v>9987</v>
      </c>
      <c r="D10039" s="1">
        <v>91259.19</v>
      </c>
      <c r="E10039">
        <v>484.68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s="1">
        <v>91743.87</v>
      </c>
      <c r="L10039">
        <v>2136</v>
      </c>
      <c r="M10039" s="1">
        <f>SUM(D10039:F10039,H10039)</f>
        <v>91743.87</v>
      </c>
      <c r="N10039">
        <f>0.1*M10039</f>
        <v>9174.3870000000006</v>
      </c>
      <c r="O10039" t="b">
        <f>G10039&gt;N10039</f>
        <v>0</v>
      </c>
    </row>
    <row r="10040" spans="1:15" x14ac:dyDescent="0.2">
      <c r="A10040" t="s">
        <v>9988</v>
      </c>
      <c r="B10040" t="s">
        <v>2835</v>
      </c>
      <c r="C10040" t="s">
        <v>9989</v>
      </c>
      <c r="D10040" s="1">
        <v>87235.18</v>
      </c>
      <c r="E10040">
        <v>0</v>
      </c>
      <c r="F10040" s="1">
        <v>1418.44</v>
      </c>
      <c r="G10040" s="1">
        <v>3087.95</v>
      </c>
      <c r="H10040">
        <v>0</v>
      </c>
      <c r="I10040">
        <v>0</v>
      </c>
      <c r="J10040">
        <v>0</v>
      </c>
      <c r="K10040" s="1">
        <v>91741.57</v>
      </c>
      <c r="L10040">
        <v>2128</v>
      </c>
      <c r="M10040" s="1">
        <f>SUM(D10040:F10040,H10040)</f>
        <v>88653.62</v>
      </c>
      <c r="N10040">
        <f>0.1*M10040</f>
        <v>8865.3619999999992</v>
      </c>
      <c r="O10040" t="b">
        <f>G10040&gt;N10040</f>
        <v>0</v>
      </c>
    </row>
    <row r="10041" spans="1:15" x14ac:dyDescent="0.2">
      <c r="A10041" t="s">
        <v>9990</v>
      </c>
      <c r="B10041" t="s">
        <v>1223</v>
      </c>
      <c r="C10041" t="s">
        <v>3738</v>
      </c>
      <c r="D10041" s="1">
        <v>74146.039999999994</v>
      </c>
      <c r="E10041">
        <v>0</v>
      </c>
      <c r="F10041" s="1">
        <v>17584.07</v>
      </c>
      <c r="G10041">
        <v>0</v>
      </c>
      <c r="H10041">
        <v>0</v>
      </c>
      <c r="I10041">
        <v>0</v>
      </c>
      <c r="J10041">
        <v>0</v>
      </c>
      <c r="K10041" s="1">
        <v>91730.11</v>
      </c>
      <c r="L10041">
        <v>2121</v>
      </c>
      <c r="M10041" s="1">
        <f>SUM(D10041:F10041,H10041)</f>
        <v>91730.109999999986</v>
      </c>
      <c r="N10041">
        <f>0.1*M10041</f>
        <v>9173.0109999999986</v>
      </c>
      <c r="O10041" t="b">
        <f>G10041&gt;N10041</f>
        <v>0</v>
      </c>
    </row>
    <row r="10042" spans="1:15" x14ac:dyDescent="0.2">
      <c r="A10042" t="s">
        <v>9991</v>
      </c>
      <c r="B10042" t="s">
        <v>1564</v>
      </c>
      <c r="C10042" t="s">
        <v>1224</v>
      </c>
      <c r="D10042" s="1">
        <v>83498.539999999994</v>
      </c>
      <c r="E10042" s="1">
        <v>1646.59</v>
      </c>
      <c r="F10042" s="1">
        <v>6582.6</v>
      </c>
      <c r="G10042">
        <v>0</v>
      </c>
      <c r="H10042">
        <v>0</v>
      </c>
      <c r="I10042">
        <v>0</v>
      </c>
      <c r="J10042">
        <v>0</v>
      </c>
      <c r="K10042" s="1">
        <v>91727.73</v>
      </c>
      <c r="L10042">
        <v>2026</v>
      </c>
      <c r="M10042" s="1">
        <f>SUM(D10042:F10042,H10042)</f>
        <v>91727.73</v>
      </c>
      <c r="N10042">
        <f>0.1*M10042</f>
        <v>9172.7729999999992</v>
      </c>
      <c r="O10042" t="b">
        <f>G10042&gt;N10042</f>
        <v>0</v>
      </c>
    </row>
    <row r="10043" spans="1:15" x14ac:dyDescent="0.2">
      <c r="A10043" t="s">
        <v>9994</v>
      </c>
      <c r="B10043" t="s">
        <v>665</v>
      </c>
      <c r="C10043" t="s">
        <v>6369</v>
      </c>
      <c r="D10043" s="1">
        <v>84093.49</v>
      </c>
      <c r="E10043" s="1">
        <v>6311.49</v>
      </c>
      <c r="F10043" s="1">
        <v>1308.46</v>
      </c>
      <c r="G10043">
        <v>0</v>
      </c>
      <c r="H10043">
        <v>0</v>
      </c>
      <c r="I10043">
        <v>0</v>
      </c>
      <c r="J10043">
        <v>0</v>
      </c>
      <c r="K10043" s="1">
        <v>91713.44</v>
      </c>
      <c r="L10043">
        <v>2113</v>
      </c>
      <c r="M10043" s="1">
        <f>SUM(D10043:F10043,H10043)</f>
        <v>91713.440000000017</v>
      </c>
      <c r="N10043">
        <f>0.1*M10043</f>
        <v>9171.3440000000028</v>
      </c>
      <c r="O10043" t="b">
        <f>G10043&gt;N10043</f>
        <v>0</v>
      </c>
    </row>
    <row r="10044" spans="1:15" x14ac:dyDescent="0.2">
      <c r="A10044" t="s">
        <v>9995</v>
      </c>
      <c r="B10044" t="s">
        <v>2496</v>
      </c>
      <c r="C10044" t="s">
        <v>1224</v>
      </c>
      <c r="D10044" s="1">
        <v>89294.98</v>
      </c>
      <c r="E10044" s="1">
        <v>1736.59</v>
      </c>
      <c r="F10044">
        <v>662</v>
      </c>
      <c r="G10044">
        <v>0</v>
      </c>
      <c r="H10044">
        <v>0</v>
      </c>
      <c r="I10044">
        <v>0</v>
      </c>
      <c r="J10044">
        <v>0</v>
      </c>
      <c r="K10044" s="1">
        <v>91693.57</v>
      </c>
      <c r="L10044">
        <v>2215</v>
      </c>
      <c r="M10044" s="1">
        <f>SUM(D10044:F10044,H10044)</f>
        <v>91693.569999999992</v>
      </c>
      <c r="N10044">
        <f>0.1*M10044</f>
        <v>9169.357</v>
      </c>
      <c r="O10044" t="b">
        <f>G10044&gt;N10044</f>
        <v>0</v>
      </c>
    </row>
    <row r="10045" spans="1:15" x14ac:dyDescent="0.2">
      <c r="A10045" t="s">
        <v>9996</v>
      </c>
      <c r="B10045" t="s">
        <v>1722</v>
      </c>
      <c r="C10045" t="s">
        <v>8541</v>
      </c>
      <c r="D10045" s="1">
        <v>88678.5</v>
      </c>
      <c r="E10045">
        <v>0</v>
      </c>
      <c r="F10045">
        <v>0</v>
      </c>
      <c r="G10045" s="1">
        <v>3008.33</v>
      </c>
      <c r="H10045">
        <v>0</v>
      </c>
      <c r="I10045">
        <v>0</v>
      </c>
      <c r="J10045">
        <v>0</v>
      </c>
      <c r="K10045" s="1">
        <v>91686.83</v>
      </c>
      <c r="L10045">
        <v>2132</v>
      </c>
      <c r="M10045" s="1">
        <f>SUM(D10045:F10045,H10045)</f>
        <v>88678.5</v>
      </c>
      <c r="N10045">
        <f>0.1*M10045</f>
        <v>8867.85</v>
      </c>
      <c r="O10045" t="b">
        <f>G10045&gt;N10045</f>
        <v>0</v>
      </c>
    </row>
    <row r="10046" spans="1:15" x14ac:dyDescent="0.2">
      <c r="A10046" t="s">
        <v>9997</v>
      </c>
      <c r="B10046" t="s">
        <v>2445</v>
      </c>
      <c r="C10046" t="s">
        <v>1224</v>
      </c>
      <c r="D10046" s="1">
        <v>88261.46</v>
      </c>
      <c r="E10046" s="1">
        <v>1718.48</v>
      </c>
      <c r="F10046" s="1">
        <v>1695.04</v>
      </c>
      <c r="G10046">
        <v>0</v>
      </c>
      <c r="H10046">
        <v>0</v>
      </c>
      <c r="I10046">
        <v>0</v>
      </c>
      <c r="J10046">
        <v>0</v>
      </c>
      <c r="K10046" s="1">
        <v>91674.98</v>
      </c>
      <c r="L10046">
        <v>2030</v>
      </c>
      <c r="M10046" s="1">
        <f>SUM(D10046:F10046,H10046)</f>
        <v>91674.98</v>
      </c>
      <c r="N10046">
        <f>0.1*M10046</f>
        <v>9167.4979999999996</v>
      </c>
      <c r="O10046" t="b">
        <f>G10046&gt;N10046</f>
        <v>0</v>
      </c>
    </row>
    <row r="10047" spans="1:15" x14ac:dyDescent="0.2">
      <c r="A10047" t="s">
        <v>9999</v>
      </c>
      <c r="B10047" t="s">
        <v>3141</v>
      </c>
      <c r="C10047" t="s">
        <v>1224</v>
      </c>
      <c r="D10047" s="1">
        <v>85563.58</v>
      </c>
      <c r="E10047" s="1">
        <v>1533.66</v>
      </c>
      <c r="F10047" s="1">
        <v>4570</v>
      </c>
      <c r="G10047">
        <v>0</v>
      </c>
      <c r="H10047">
        <v>0</v>
      </c>
      <c r="I10047">
        <v>0</v>
      </c>
      <c r="J10047">
        <v>0</v>
      </c>
      <c r="K10047" s="1">
        <v>91667.24</v>
      </c>
      <c r="L10047">
        <v>2351</v>
      </c>
      <c r="M10047" s="1">
        <f>SUM(D10047:F10047,H10047)</f>
        <v>91667.24</v>
      </c>
      <c r="N10047">
        <f>0.1*M10047</f>
        <v>9166.7240000000002</v>
      </c>
      <c r="O10047" t="b">
        <f>G10047&gt;N10047</f>
        <v>0</v>
      </c>
    </row>
    <row r="10048" spans="1:15" x14ac:dyDescent="0.2">
      <c r="A10048" t="s">
        <v>10000</v>
      </c>
      <c r="B10048" t="s">
        <v>3733</v>
      </c>
      <c r="C10048" t="s">
        <v>1224</v>
      </c>
      <c r="D10048" s="1">
        <v>88379.64</v>
      </c>
      <c r="E10048" s="1">
        <v>1684.31</v>
      </c>
      <c r="F10048" s="1">
        <v>1600</v>
      </c>
      <c r="G10048">
        <v>0</v>
      </c>
      <c r="H10048">
        <v>0</v>
      </c>
      <c r="I10048">
        <v>0</v>
      </c>
      <c r="J10048">
        <v>0</v>
      </c>
      <c r="K10048" s="1">
        <v>91663.95</v>
      </c>
      <c r="L10048">
        <v>2368</v>
      </c>
      <c r="M10048" s="1">
        <f>SUM(D10048:F10048,H10048)</f>
        <v>91663.95</v>
      </c>
      <c r="N10048">
        <f>0.1*M10048</f>
        <v>9166.3950000000004</v>
      </c>
      <c r="O10048" t="b">
        <f>G10048&gt;N10048</f>
        <v>0</v>
      </c>
    </row>
    <row r="10049" spans="1:15" x14ac:dyDescent="0.2">
      <c r="A10049" t="s">
        <v>10001</v>
      </c>
      <c r="B10049" t="s">
        <v>3137</v>
      </c>
      <c r="C10049" t="s">
        <v>1224</v>
      </c>
      <c r="D10049" s="1">
        <v>84742.06</v>
      </c>
      <c r="E10049" s="1">
        <v>1386.7</v>
      </c>
      <c r="F10049" s="1">
        <v>5500</v>
      </c>
      <c r="G10049">
        <v>0</v>
      </c>
      <c r="H10049">
        <v>0</v>
      </c>
      <c r="I10049">
        <v>0</v>
      </c>
      <c r="J10049">
        <v>0</v>
      </c>
      <c r="K10049" s="1">
        <v>91628.76</v>
      </c>
      <c r="L10049">
        <v>2132</v>
      </c>
      <c r="M10049" s="1">
        <f>SUM(D10049:F10049,H10049)</f>
        <v>91628.76</v>
      </c>
      <c r="N10049">
        <f>0.1*M10049</f>
        <v>9162.8760000000002</v>
      </c>
      <c r="O10049" t="b">
        <f>G10049&gt;N10049</f>
        <v>0</v>
      </c>
    </row>
    <row r="10050" spans="1:15" x14ac:dyDescent="0.2">
      <c r="A10050" t="s">
        <v>10003</v>
      </c>
      <c r="B10050" t="s">
        <v>3733</v>
      </c>
      <c r="C10050" t="s">
        <v>1224</v>
      </c>
      <c r="D10050" s="1">
        <v>86955.88</v>
      </c>
      <c r="E10050" s="1">
        <v>1698.97</v>
      </c>
      <c r="F10050" s="1">
        <v>2962.04</v>
      </c>
      <c r="G10050">
        <v>0</v>
      </c>
      <c r="H10050">
        <v>0</v>
      </c>
      <c r="I10050">
        <v>0</v>
      </c>
      <c r="J10050">
        <v>0</v>
      </c>
      <c r="K10050" s="1">
        <v>91616.89</v>
      </c>
      <c r="L10050">
        <v>2131</v>
      </c>
      <c r="M10050" s="1">
        <f>SUM(D10050:F10050,H10050)</f>
        <v>91616.89</v>
      </c>
      <c r="N10050">
        <f>0.1*M10050</f>
        <v>9161.6890000000003</v>
      </c>
      <c r="O10050" t="b">
        <f>G10050&gt;N10050</f>
        <v>0</v>
      </c>
    </row>
    <row r="10051" spans="1:15" x14ac:dyDescent="0.2">
      <c r="A10051" t="s">
        <v>10004</v>
      </c>
      <c r="B10051" t="s">
        <v>4406</v>
      </c>
      <c r="C10051" t="s">
        <v>1224</v>
      </c>
      <c r="D10051" s="1">
        <v>88194.6</v>
      </c>
      <c r="E10051" s="1">
        <v>1714.58</v>
      </c>
      <c r="F10051" s="1">
        <v>1700</v>
      </c>
      <c r="G10051">
        <v>0</v>
      </c>
      <c r="H10051">
        <v>0</v>
      </c>
      <c r="I10051">
        <v>0</v>
      </c>
      <c r="J10051">
        <v>0</v>
      </c>
      <c r="K10051" s="1">
        <v>91609.18</v>
      </c>
      <c r="L10051">
        <v>2130</v>
      </c>
      <c r="M10051" s="1">
        <f>SUM(D10051:F10051,H10051)</f>
        <v>91609.180000000008</v>
      </c>
      <c r="N10051">
        <f>0.1*M10051</f>
        <v>9160.9180000000015</v>
      </c>
      <c r="O10051" t="b">
        <f>G10051&gt;N10051</f>
        <v>0</v>
      </c>
    </row>
    <row r="10052" spans="1:15" x14ac:dyDescent="0.2">
      <c r="A10052" t="s">
        <v>10005</v>
      </c>
      <c r="B10052" t="s">
        <v>1918</v>
      </c>
      <c r="C10052" t="s">
        <v>1224</v>
      </c>
      <c r="D10052" s="1">
        <v>90089.57</v>
      </c>
      <c r="E10052" s="1">
        <v>1519.42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s="1">
        <v>91608.99</v>
      </c>
      <c r="L10052">
        <v>2368</v>
      </c>
      <c r="M10052" s="1">
        <f>SUM(D10052:F10052,H10052)</f>
        <v>91608.99</v>
      </c>
      <c r="N10052">
        <f>0.1*M10052</f>
        <v>9160.8990000000013</v>
      </c>
      <c r="O10052" t="b">
        <f>G10052&gt;N10052</f>
        <v>0</v>
      </c>
    </row>
    <row r="10053" spans="1:15" x14ac:dyDescent="0.2">
      <c r="A10053" t="s">
        <v>10006</v>
      </c>
      <c r="B10053" t="s">
        <v>1987</v>
      </c>
      <c r="C10053" t="s">
        <v>6809</v>
      </c>
      <c r="D10053" s="1">
        <v>78339.53</v>
      </c>
      <c r="E10053" s="1">
        <v>1555.21</v>
      </c>
      <c r="F10053" s="1">
        <v>11702.4</v>
      </c>
      <c r="G10053">
        <v>0</v>
      </c>
      <c r="H10053">
        <v>0</v>
      </c>
      <c r="I10053">
        <v>0</v>
      </c>
      <c r="J10053">
        <v>0</v>
      </c>
      <c r="K10053" s="1">
        <v>91597.14</v>
      </c>
      <c r="L10053">
        <v>2122</v>
      </c>
      <c r="M10053" s="1">
        <f>SUM(D10053:F10053,H10053)</f>
        <v>91597.14</v>
      </c>
      <c r="N10053">
        <f>0.1*M10053</f>
        <v>9159.7139999999999</v>
      </c>
      <c r="O10053" t="b">
        <f>G10053&gt;N10053</f>
        <v>0</v>
      </c>
    </row>
    <row r="10054" spans="1:15" x14ac:dyDescent="0.2">
      <c r="A10054" t="s">
        <v>10007</v>
      </c>
      <c r="B10054" t="s">
        <v>3603</v>
      </c>
      <c r="C10054" t="s">
        <v>1224</v>
      </c>
      <c r="D10054" s="1">
        <v>3440.4</v>
      </c>
      <c r="E10054" s="1">
        <v>1564.07</v>
      </c>
      <c r="F10054" s="1">
        <v>86588.4</v>
      </c>
      <c r="G10054">
        <v>0</v>
      </c>
      <c r="H10054">
        <v>0</v>
      </c>
      <c r="I10054">
        <v>0</v>
      </c>
      <c r="J10054">
        <v>0</v>
      </c>
      <c r="K10054" s="1">
        <v>91592.87</v>
      </c>
      <c r="L10054">
        <v>2072</v>
      </c>
      <c r="M10054" s="1">
        <f>SUM(D10054:F10054,H10054)</f>
        <v>91592.87</v>
      </c>
      <c r="N10054">
        <f>0.1*M10054</f>
        <v>9159.2870000000003</v>
      </c>
      <c r="O10054" t="b">
        <f>G10054&gt;N10054</f>
        <v>0</v>
      </c>
    </row>
    <row r="10055" spans="1:15" x14ac:dyDescent="0.2">
      <c r="A10055" t="s">
        <v>10009</v>
      </c>
      <c r="B10055" t="s">
        <v>665</v>
      </c>
      <c r="C10055" t="s">
        <v>9789</v>
      </c>
      <c r="D10055" s="1">
        <v>83380.91</v>
      </c>
      <c r="E10055" s="1">
        <v>5563.77</v>
      </c>
      <c r="F10055" s="1">
        <v>1647.34</v>
      </c>
      <c r="G10055">
        <v>991.99</v>
      </c>
      <c r="H10055">
        <v>0</v>
      </c>
      <c r="I10055">
        <v>0</v>
      </c>
      <c r="J10055">
        <v>0</v>
      </c>
      <c r="K10055" s="1">
        <v>91584.01</v>
      </c>
      <c r="L10055">
        <v>1803</v>
      </c>
      <c r="M10055" s="1">
        <f>SUM(D10055:F10055,H10055)</f>
        <v>90592.02</v>
      </c>
      <c r="N10055">
        <f>0.1*M10055</f>
        <v>9059.2020000000011</v>
      </c>
      <c r="O10055" t="b">
        <f>G10055&gt;N10055</f>
        <v>0</v>
      </c>
    </row>
    <row r="10056" spans="1:15" x14ac:dyDescent="0.2">
      <c r="A10056" t="s">
        <v>10011</v>
      </c>
      <c r="B10056" t="s">
        <v>2098</v>
      </c>
      <c r="C10056" t="s">
        <v>1224</v>
      </c>
      <c r="D10056" s="1">
        <v>87107.85</v>
      </c>
      <c r="E10056" s="1">
        <v>1592.53</v>
      </c>
      <c r="F10056" s="1">
        <v>2873.07</v>
      </c>
      <c r="G10056">
        <v>0</v>
      </c>
      <c r="H10056">
        <v>0</v>
      </c>
      <c r="I10056">
        <v>0</v>
      </c>
      <c r="J10056">
        <v>0</v>
      </c>
      <c r="K10056" s="1">
        <v>91573.45</v>
      </c>
      <c r="L10056">
        <v>2128</v>
      </c>
      <c r="M10056" s="1">
        <f>SUM(D10056:F10056,H10056)</f>
        <v>91573.450000000012</v>
      </c>
      <c r="N10056">
        <f>0.1*M10056</f>
        <v>9157.3450000000012</v>
      </c>
      <c r="O10056" t="b">
        <f>G10056&gt;N10056</f>
        <v>0</v>
      </c>
    </row>
    <row r="10057" spans="1:15" x14ac:dyDescent="0.2">
      <c r="A10057" t="s">
        <v>10012</v>
      </c>
      <c r="B10057" t="s">
        <v>3141</v>
      </c>
      <c r="C10057" t="s">
        <v>1224</v>
      </c>
      <c r="D10057" s="1">
        <v>88671.02</v>
      </c>
      <c r="E10057" s="1">
        <v>1753.6</v>
      </c>
      <c r="F10057" s="1">
        <v>1147.52</v>
      </c>
      <c r="G10057">
        <v>0</v>
      </c>
      <c r="H10057">
        <v>0</v>
      </c>
      <c r="I10057">
        <v>0</v>
      </c>
      <c r="J10057">
        <v>0</v>
      </c>
      <c r="K10057" s="1">
        <v>91572.14</v>
      </c>
      <c r="L10057">
        <v>2127</v>
      </c>
      <c r="M10057" s="1">
        <f>SUM(D10057:F10057,H10057)</f>
        <v>91572.140000000014</v>
      </c>
      <c r="N10057">
        <f>0.1*M10057</f>
        <v>9157.2140000000018</v>
      </c>
      <c r="O10057" t="b">
        <f>G10057&gt;N10057</f>
        <v>0</v>
      </c>
    </row>
    <row r="10058" spans="1:15" x14ac:dyDescent="0.2">
      <c r="A10058" t="s">
        <v>10013</v>
      </c>
      <c r="B10058" t="s">
        <v>2209</v>
      </c>
      <c r="C10058" t="s">
        <v>1224</v>
      </c>
      <c r="D10058" s="1">
        <v>89777.279999999999</v>
      </c>
      <c r="E10058" s="1">
        <v>1792.1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s="1">
        <v>91569.38</v>
      </c>
      <c r="L10058">
        <v>2370</v>
      </c>
      <c r="M10058" s="1">
        <f>SUM(D10058:F10058,H10058)</f>
        <v>91569.38</v>
      </c>
      <c r="N10058">
        <f>0.1*M10058</f>
        <v>9156.9380000000001</v>
      </c>
      <c r="O10058" t="b">
        <f>G10058&gt;N10058</f>
        <v>0</v>
      </c>
    </row>
    <row r="10059" spans="1:15" x14ac:dyDescent="0.2">
      <c r="A10059" t="s">
        <v>10014</v>
      </c>
      <c r="B10059" t="s">
        <v>2235</v>
      </c>
      <c r="C10059" t="s">
        <v>10015</v>
      </c>
      <c r="D10059" s="1">
        <v>89390.48</v>
      </c>
      <c r="E10059">
        <v>474.76</v>
      </c>
      <c r="F10059" s="1">
        <v>1695.57</v>
      </c>
      <c r="G10059">
        <v>0</v>
      </c>
      <c r="H10059">
        <v>0</v>
      </c>
      <c r="I10059">
        <v>0</v>
      </c>
      <c r="J10059">
        <v>0</v>
      </c>
      <c r="K10059" s="1">
        <v>91560.81</v>
      </c>
      <c r="L10059">
        <v>2119</v>
      </c>
      <c r="M10059" s="1">
        <f>SUM(D10059:F10059,H10059)</f>
        <v>91560.81</v>
      </c>
      <c r="N10059">
        <f>0.1*M10059</f>
        <v>9156.0810000000001</v>
      </c>
      <c r="O10059" t="b">
        <f>G10059&gt;N10059</f>
        <v>0</v>
      </c>
    </row>
    <row r="10060" spans="1:15" x14ac:dyDescent="0.2">
      <c r="A10060" t="s">
        <v>10016</v>
      </c>
      <c r="B10060" t="s">
        <v>166</v>
      </c>
      <c r="C10060" t="s">
        <v>5167</v>
      </c>
      <c r="D10060" s="1">
        <v>83837.08</v>
      </c>
      <c r="E10060">
        <v>0</v>
      </c>
      <c r="F10060" s="1">
        <v>1840</v>
      </c>
      <c r="G10060" s="1">
        <v>5881</v>
      </c>
      <c r="H10060">
        <v>0</v>
      </c>
      <c r="I10060">
        <v>0</v>
      </c>
      <c r="J10060">
        <v>0</v>
      </c>
      <c r="K10060" s="1">
        <v>91558.080000000002</v>
      </c>
      <c r="L10060">
        <v>2126</v>
      </c>
      <c r="M10060" s="1">
        <f>SUM(D10060:F10060,H10060)</f>
        <v>85677.08</v>
      </c>
      <c r="N10060">
        <f>0.1*M10060</f>
        <v>8567.7080000000005</v>
      </c>
      <c r="O10060" t="b">
        <f>G10060&gt;N10060</f>
        <v>0</v>
      </c>
    </row>
    <row r="10061" spans="1:15" x14ac:dyDescent="0.2">
      <c r="A10061" t="s">
        <v>10017</v>
      </c>
      <c r="B10061" t="s">
        <v>3649</v>
      </c>
      <c r="C10061" t="s">
        <v>1224</v>
      </c>
      <c r="D10061" s="1">
        <v>85639.28</v>
      </c>
      <c r="E10061" s="1">
        <v>1664.06</v>
      </c>
      <c r="F10061" s="1">
        <v>4250</v>
      </c>
      <c r="G10061">
        <v>0</v>
      </c>
      <c r="H10061">
        <v>0</v>
      </c>
      <c r="I10061">
        <v>0</v>
      </c>
      <c r="J10061">
        <v>0</v>
      </c>
      <c r="K10061" s="1">
        <v>91553.34</v>
      </c>
      <c r="L10061">
        <v>2122</v>
      </c>
      <c r="M10061" s="1">
        <f>SUM(D10061:F10061,H10061)</f>
        <v>91553.34</v>
      </c>
      <c r="N10061">
        <f>0.1*M10061</f>
        <v>9155.3340000000007</v>
      </c>
      <c r="O10061" t="b">
        <f>G10061&gt;N10061</f>
        <v>0</v>
      </c>
    </row>
    <row r="10062" spans="1:15" x14ac:dyDescent="0.2">
      <c r="A10062" t="s">
        <v>10018</v>
      </c>
      <c r="B10062" t="s">
        <v>2691</v>
      </c>
      <c r="C10062" t="s">
        <v>1224</v>
      </c>
      <c r="D10062" s="1">
        <v>89334.24</v>
      </c>
      <c r="E10062" s="1">
        <v>1717.25</v>
      </c>
      <c r="F10062">
        <v>500</v>
      </c>
      <c r="G10062">
        <v>0</v>
      </c>
      <c r="H10062">
        <v>0</v>
      </c>
      <c r="I10062">
        <v>0</v>
      </c>
      <c r="J10062">
        <v>0</v>
      </c>
      <c r="K10062" s="1">
        <v>91551.49</v>
      </c>
      <c r="L10062">
        <v>2135</v>
      </c>
      <c r="M10062" s="1">
        <f>SUM(D10062:F10062,H10062)</f>
        <v>91551.49</v>
      </c>
      <c r="N10062">
        <f>0.1*M10062</f>
        <v>9155.1490000000013</v>
      </c>
      <c r="O10062" t="b">
        <f>G10062&gt;N10062</f>
        <v>0</v>
      </c>
    </row>
    <row r="10063" spans="1:15" x14ac:dyDescent="0.2">
      <c r="A10063" t="s">
        <v>10019</v>
      </c>
      <c r="B10063" t="s">
        <v>3819</v>
      </c>
      <c r="C10063" t="s">
        <v>1224</v>
      </c>
      <c r="D10063" s="1">
        <v>89806.11</v>
      </c>
      <c r="E10063" s="1">
        <v>1740.94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s="1">
        <v>91547.05</v>
      </c>
      <c r="L10063">
        <v>2072</v>
      </c>
      <c r="M10063" s="1">
        <f>SUM(D10063:F10063,H10063)</f>
        <v>91547.05</v>
      </c>
      <c r="N10063">
        <f>0.1*M10063</f>
        <v>9154.7049999999999</v>
      </c>
      <c r="O10063" t="b">
        <f>G10063&gt;N10063</f>
        <v>0</v>
      </c>
    </row>
    <row r="10064" spans="1:15" x14ac:dyDescent="0.2">
      <c r="A10064" t="s">
        <v>10020</v>
      </c>
      <c r="B10064" t="s">
        <v>2165</v>
      </c>
      <c r="C10064" t="s">
        <v>1224</v>
      </c>
      <c r="D10064" s="1">
        <v>89441.29</v>
      </c>
      <c r="E10064" s="1">
        <v>1607.53</v>
      </c>
      <c r="F10064">
        <v>480</v>
      </c>
      <c r="G10064">
        <v>0</v>
      </c>
      <c r="H10064">
        <v>0</v>
      </c>
      <c r="I10064">
        <v>0</v>
      </c>
      <c r="J10064">
        <v>0</v>
      </c>
      <c r="K10064" s="1">
        <v>91528.82</v>
      </c>
      <c r="L10064">
        <v>2301</v>
      </c>
      <c r="M10064" s="1">
        <f>SUM(D10064:F10064,H10064)</f>
        <v>91528.819999999992</v>
      </c>
      <c r="N10064">
        <f>0.1*M10064</f>
        <v>9152.8819999999996</v>
      </c>
      <c r="O10064" t="b">
        <f>G10064&gt;N10064</f>
        <v>0</v>
      </c>
    </row>
    <row r="10065" spans="1:15" x14ac:dyDescent="0.2">
      <c r="A10065" t="s">
        <v>10021</v>
      </c>
      <c r="B10065" t="s">
        <v>2827</v>
      </c>
      <c r="C10065" t="s">
        <v>8315</v>
      </c>
      <c r="D10065" s="1">
        <v>91522.16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s="1">
        <v>91522.16</v>
      </c>
      <c r="L10065">
        <v>2125</v>
      </c>
      <c r="M10065" s="1">
        <f>SUM(D10065:F10065,H10065)</f>
        <v>91522.16</v>
      </c>
      <c r="N10065">
        <f>0.1*M10065</f>
        <v>9152.2160000000003</v>
      </c>
      <c r="O10065" t="b">
        <f>G10065&gt;N10065</f>
        <v>0</v>
      </c>
    </row>
    <row r="10066" spans="1:15" x14ac:dyDescent="0.2">
      <c r="A10066" t="s">
        <v>10022</v>
      </c>
      <c r="B10066" t="s">
        <v>869</v>
      </c>
      <c r="C10066" t="s">
        <v>3376</v>
      </c>
      <c r="D10066" s="1">
        <v>91219.89</v>
      </c>
      <c r="E10066">
        <v>0</v>
      </c>
      <c r="F10066">
        <v>300</v>
      </c>
      <c r="G10066">
        <v>0</v>
      </c>
      <c r="H10066">
        <v>0</v>
      </c>
      <c r="I10066">
        <v>0</v>
      </c>
      <c r="J10066">
        <v>0</v>
      </c>
      <c r="K10066" s="1">
        <v>91519.89</v>
      </c>
      <c r="L10066">
        <v>2132</v>
      </c>
      <c r="M10066" s="1">
        <f>SUM(D10066:F10066,H10066)</f>
        <v>91519.89</v>
      </c>
      <c r="N10066">
        <f>0.1*M10066</f>
        <v>9151.9889999999996</v>
      </c>
      <c r="O10066" t="b">
        <f>G10066&gt;N10066</f>
        <v>0</v>
      </c>
    </row>
    <row r="10067" spans="1:15" x14ac:dyDescent="0.2">
      <c r="A10067" t="s">
        <v>10024</v>
      </c>
      <c r="B10067" t="s">
        <v>2723</v>
      </c>
      <c r="C10067" t="s">
        <v>1224</v>
      </c>
      <c r="D10067" s="1">
        <v>88338.04</v>
      </c>
      <c r="E10067" s="1">
        <v>1712.45</v>
      </c>
      <c r="F10067" s="1">
        <v>1450</v>
      </c>
      <c r="G10067">
        <v>0</v>
      </c>
      <c r="H10067">
        <v>0</v>
      </c>
      <c r="I10067">
        <v>0</v>
      </c>
      <c r="J10067">
        <v>0</v>
      </c>
      <c r="K10067" s="1">
        <v>91500.49</v>
      </c>
      <c r="L10067">
        <v>2128</v>
      </c>
      <c r="M10067" s="1">
        <f>SUM(D10067:F10067,H10067)</f>
        <v>91500.489999999991</v>
      </c>
      <c r="N10067">
        <f>0.1*M10067</f>
        <v>9150.0489999999991</v>
      </c>
      <c r="O10067" t="b">
        <f>G10067&gt;N10067</f>
        <v>0</v>
      </c>
    </row>
    <row r="10068" spans="1:15" x14ac:dyDescent="0.2">
      <c r="A10068" t="s">
        <v>10025</v>
      </c>
      <c r="B10068" t="s">
        <v>19</v>
      </c>
      <c r="C10068" t="s">
        <v>8169</v>
      </c>
      <c r="D10068" s="1">
        <v>88678.5</v>
      </c>
      <c r="E10068">
        <v>0</v>
      </c>
      <c r="F10068" s="1">
        <v>2500</v>
      </c>
      <c r="G10068">
        <v>296.93</v>
      </c>
      <c r="H10068">
        <v>0</v>
      </c>
      <c r="I10068">
        <v>0</v>
      </c>
      <c r="J10068">
        <v>0</v>
      </c>
      <c r="K10068" s="1">
        <v>91475.43</v>
      </c>
      <c r="L10068">
        <v>2122</v>
      </c>
      <c r="M10068" s="1">
        <f>SUM(D10068:F10068,H10068)</f>
        <v>91178.5</v>
      </c>
      <c r="N10068">
        <f>0.1*M10068</f>
        <v>9117.85</v>
      </c>
      <c r="O10068" t="b">
        <f>G10068&gt;N10068</f>
        <v>0</v>
      </c>
    </row>
    <row r="10069" spans="1:15" x14ac:dyDescent="0.2">
      <c r="A10069" t="s">
        <v>10026</v>
      </c>
      <c r="B10069" t="s">
        <v>3088</v>
      </c>
      <c r="C10069" t="s">
        <v>1224</v>
      </c>
      <c r="D10069" s="1">
        <v>86009.03</v>
      </c>
      <c r="E10069" s="1">
        <v>1482.58</v>
      </c>
      <c r="F10069" s="1">
        <v>3980.16</v>
      </c>
      <c r="G10069">
        <v>0</v>
      </c>
      <c r="H10069">
        <v>0</v>
      </c>
      <c r="I10069">
        <v>0</v>
      </c>
      <c r="J10069">
        <v>0</v>
      </c>
      <c r="K10069" s="1">
        <v>91471.77</v>
      </c>
      <c r="L10069">
        <v>2169</v>
      </c>
      <c r="M10069" s="1">
        <f>SUM(D10069:F10069,H10069)</f>
        <v>91471.77</v>
      </c>
      <c r="N10069">
        <f>0.1*M10069</f>
        <v>9147.1770000000015</v>
      </c>
      <c r="O10069" t="b">
        <f>G10069&gt;N10069</f>
        <v>0</v>
      </c>
    </row>
    <row r="10070" spans="1:15" x14ac:dyDescent="0.2">
      <c r="A10070" t="s">
        <v>10027</v>
      </c>
      <c r="B10070" t="s">
        <v>1918</v>
      </c>
      <c r="C10070" t="s">
        <v>1224</v>
      </c>
      <c r="D10070" s="1">
        <v>83974.720000000001</v>
      </c>
      <c r="E10070" s="1">
        <v>1605.61</v>
      </c>
      <c r="F10070" s="1">
        <v>5891</v>
      </c>
      <c r="G10070">
        <v>0</v>
      </c>
      <c r="H10070">
        <v>0</v>
      </c>
      <c r="I10070">
        <v>0</v>
      </c>
      <c r="J10070">
        <v>0</v>
      </c>
      <c r="K10070" s="1">
        <v>91471.33</v>
      </c>
      <c r="L10070">
        <v>2127</v>
      </c>
      <c r="M10070" s="1">
        <f>SUM(D10070:F10070,H10070)</f>
        <v>91471.33</v>
      </c>
      <c r="N10070">
        <f>0.1*M10070</f>
        <v>9147.1329999999998</v>
      </c>
      <c r="O10070" t="b">
        <f>G10070&gt;N10070</f>
        <v>0</v>
      </c>
    </row>
    <row r="10071" spans="1:15" x14ac:dyDescent="0.2">
      <c r="A10071" t="s">
        <v>10028</v>
      </c>
      <c r="B10071" t="s">
        <v>1349</v>
      </c>
      <c r="C10071" t="s">
        <v>10029</v>
      </c>
      <c r="D10071" s="1">
        <v>90567.58</v>
      </c>
      <c r="E10071">
        <v>0</v>
      </c>
      <c r="F10071">
        <v>550</v>
      </c>
      <c r="G10071">
        <v>337.95</v>
      </c>
      <c r="H10071">
        <v>0</v>
      </c>
      <c r="I10071">
        <v>0</v>
      </c>
      <c r="J10071">
        <v>0</v>
      </c>
      <c r="K10071" s="1">
        <v>91455.53</v>
      </c>
      <c r="L10071">
        <v>2128</v>
      </c>
      <c r="M10071" s="1">
        <f>SUM(D10071:F10071,H10071)</f>
        <v>91117.58</v>
      </c>
      <c r="N10071">
        <f>0.1*M10071</f>
        <v>9111.7579999999998</v>
      </c>
      <c r="O10071" t="b">
        <f>G10071&gt;N10071</f>
        <v>0</v>
      </c>
    </row>
    <row r="10072" spans="1:15" x14ac:dyDescent="0.2">
      <c r="A10072" t="s">
        <v>10030</v>
      </c>
      <c r="B10072" t="s">
        <v>4060</v>
      </c>
      <c r="C10072" t="s">
        <v>1224</v>
      </c>
      <c r="D10072" s="1">
        <v>87856.09</v>
      </c>
      <c r="E10072" s="1">
        <v>1718.93</v>
      </c>
      <c r="F10072" s="1">
        <v>1877.68</v>
      </c>
      <c r="G10072">
        <v>0</v>
      </c>
      <c r="H10072">
        <v>0</v>
      </c>
      <c r="I10072">
        <v>0</v>
      </c>
      <c r="J10072">
        <v>0</v>
      </c>
      <c r="K10072" s="1">
        <v>91452.7</v>
      </c>
      <c r="L10072">
        <v>2021</v>
      </c>
      <c r="M10072" s="1">
        <f>SUM(D10072:F10072,H10072)</f>
        <v>91452.699999999983</v>
      </c>
      <c r="N10072">
        <f>0.1*M10072</f>
        <v>9145.2699999999986</v>
      </c>
      <c r="O10072" t="b">
        <f>G10072&gt;N10072</f>
        <v>0</v>
      </c>
    </row>
    <row r="10073" spans="1:15" x14ac:dyDescent="0.2">
      <c r="A10073" t="s">
        <v>10031</v>
      </c>
      <c r="B10073" t="s">
        <v>2098</v>
      </c>
      <c r="C10073" t="s">
        <v>1224</v>
      </c>
      <c r="D10073" s="1">
        <v>84006.36</v>
      </c>
      <c r="E10073" s="1">
        <v>1517.32</v>
      </c>
      <c r="F10073" s="1">
        <v>5909.27</v>
      </c>
      <c r="G10073">
        <v>0</v>
      </c>
      <c r="H10073">
        <v>0</v>
      </c>
      <c r="I10073">
        <v>0</v>
      </c>
      <c r="J10073">
        <v>0</v>
      </c>
      <c r="K10073" s="1">
        <v>91432.95</v>
      </c>
      <c r="L10073">
        <v>2343</v>
      </c>
      <c r="M10073" s="1">
        <f>SUM(D10073:F10073,H10073)</f>
        <v>91432.950000000012</v>
      </c>
      <c r="N10073">
        <f>0.1*M10073</f>
        <v>9143.2950000000019</v>
      </c>
      <c r="O10073" t="b">
        <f>G10073&gt;N10073</f>
        <v>0</v>
      </c>
    </row>
    <row r="10074" spans="1:15" x14ac:dyDescent="0.2">
      <c r="A10074" t="s">
        <v>10032</v>
      </c>
      <c r="B10074" t="s">
        <v>3823</v>
      </c>
      <c r="C10074" t="s">
        <v>1224</v>
      </c>
      <c r="D10074" s="1">
        <v>89216.04</v>
      </c>
      <c r="E10074" s="1">
        <v>1712.45</v>
      </c>
      <c r="F10074">
        <v>500</v>
      </c>
      <c r="G10074">
        <v>0</v>
      </c>
      <c r="H10074">
        <v>0</v>
      </c>
      <c r="I10074">
        <v>0</v>
      </c>
      <c r="J10074">
        <v>0</v>
      </c>
      <c r="K10074" s="1">
        <v>91428.49</v>
      </c>
      <c r="L10074">
        <v>3038</v>
      </c>
      <c r="M10074" s="1">
        <f>SUM(D10074:F10074,H10074)</f>
        <v>91428.489999999991</v>
      </c>
      <c r="N10074">
        <f>0.1*M10074</f>
        <v>9142.8490000000002</v>
      </c>
      <c r="O10074" t="b">
        <f>G10074&gt;N10074</f>
        <v>0</v>
      </c>
    </row>
    <row r="10075" spans="1:15" x14ac:dyDescent="0.2">
      <c r="A10075" t="s">
        <v>10035</v>
      </c>
      <c r="B10075" t="s">
        <v>2747</v>
      </c>
      <c r="C10075" t="s">
        <v>1224</v>
      </c>
      <c r="D10075" s="1">
        <v>87238.5</v>
      </c>
      <c r="E10075" s="1">
        <v>1677.81</v>
      </c>
      <c r="F10075" s="1">
        <v>2500</v>
      </c>
      <c r="G10075">
        <v>0</v>
      </c>
      <c r="H10075">
        <v>0</v>
      </c>
      <c r="I10075">
        <v>0</v>
      </c>
      <c r="J10075">
        <v>0</v>
      </c>
      <c r="K10075" s="1">
        <v>91416.31</v>
      </c>
      <c r="L10075">
        <v>2124</v>
      </c>
      <c r="M10075" s="1">
        <f>SUM(D10075:F10075,H10075)</f>
        <v>91416.31</v>
      </c>
      <c r="N10075">
        <f>0.1*M10075</f>
        <v>9141.6309999999994</v>
      </c>
      <c r="O10075" t="b">
        <f>G10075&gt;N10075</f>
        <v>0</v>
      </c>
    </row>
    <row r="10076" spans="1:15" x14ac:dyDescent="0.2">
      <c r="A10076" t="s">
        <v>10036</v>
      </c>
      <c r="B10076" t="s">
        <v>3076</v>
      </c>
      <c r="C10076" t="s">
        <v>1224</v>
      </c>
      <c r="D10076" s="1">
        <v>86964.41</v>
      </c>
      <c r="E10076" s="1">
        <v>1668.6</v>
      </c>
      <c r="F10076" s="1">
        <v>2775</v>
      </c>
      <c r="G10076">
        <v>0</v>
      </c>
      <c r="H10076">
        <v>0</v>
      </c>
      <c r="I10076">
        <v>0</v>
      </c>
      <c r="J10076">
        <v>0</v>
      </c>
      <c r="K10076" s="1">
        <v>91408.01</v>
      </c>
      <c r="L10076">
        <v>2131</v>
      </c>
      <c r="M10076" s="1">
        <f>SUM(D10076:F10076,H10076)</f>
        <v>91408.010000000009</v>
      </c>
      <c r="N10076">
        <f>0.1*M10076</f>
        <v>9140.8010000000013</v>
      </c>
      <c r="O10076" t="b">
        <f>G10076&gt;N10076</f>
        <v>0</v>
      </c>
    </row>
    <row r="10077" spans="1:15" x14ac:dyDescent="0.2">
      <c r="A10077" t="s">
        <v>10037</v>
      </c>
      <c r="B10077" t="s">
        <v>2747</v>
      </c>
      <c r="C10077" t="s">
        <v>1224</v>
      </c>
      <c r="D10077" s="1">
        <v>88580.42</v>
      </c>
      <c r="E10077" s="1">
        <v>1704.65</v>
      </c>
      <c r="F10077" s="1">
        <v>1108</v>
      </c>
      <c r="G10077">
        <v>0</v>
      </c>
      <c r="H10077">
        <v>0</v>
      </c>
      <c r="I10077">
        <v>0</v>
      </c>
      <c r="J10077">
        <v>0</v>
      </c>
      <c r="K10077" s="1">
        <v>91393.07</v>
      </c>
      <c r="L10077">
        <v>2169</v>
      </c>
      <c r="M10077" s="1">
        <f>SUM(D10077:F10077,H10077)</f>
        <v>91393.069999999992</v>
      </c>
      <c r="N10077">
        <f>0.1*M10077</f>
        <v>9139.3069999999989</v>
      </c>
      <c r="O10077" t="b">
        <f>G10077&gt;N10077</f>
        <v>0</v>
      </c>
    </row>
    <row r="10078" spans="1:15" x14ac:dyDescent="0.2">
      <c r="A10078" t="s">
        <v>10038</v>
      </c>
      <c r="B10078" t="s">
        <v>2232</v>
      </c>
      <c r="C10078" t="s">
        <v>1224</v>
      </c>
      <c r="D10078" s="1">
        <v>86229.8</v>
      </c>
      <c r="E10078" s="1">
        <v>1552.21</v>
      </c>
      <c r="F10078" s="1">
        <v>3600.48</v>
      </c>
      <c r="G10078">
        <v>0</v>
      </c>
      <c r="H10078">
        <v>0</v>
      </c>
      <c r="I10078">
        <v>0</v>
      </c>
      <c r="J10078">
        <v>0</v>
      </c>
      <c r="K10078" s="1">
        <v>91382.49</v>
      </c>
      <c r="L10078">
        <v>2128</v>
      </c>
      <c r="M10078" s="1">
        <f>SUM(D10078:F10078,H10078)</f>
        <v>91382.49</v>
      </c>
      <c r="N10078">
        <f>0.1*M10078</f>
        <v>9138.2490000000016</v>
      </c>
      <c r="O10078" t="b">
        <f>G10078&gt;N10078</f>
        <v>0</v>
      </c>
    </row>
    <row r="10079" spans="1:15" x14ac:dyDescent="0.2">
      <c r="A10079" t="s">
        <v>10039</v>
      </c>
      <c r="B10079" t="s">
        <v>3977</v>
      </c>
      <c r="C10079" t="s">
        <v>1224</v>
      </c>
      <c r="D10079" s="1">
        <v>87258.54</v>
      </c>
      <c r="E10079" s="1">
        <v>2226.04</v>
      </c>
      <c r="F10079" s="1">
        <v>1880</v>
      </c>
      <c r="G10079">
        <v>0</v>
      </c>
      <c r="H10079">
        <v>0</v>
      </c>
      <c r="I10079">
        <v>0</v>
      </c>
      <c r="J10079">
        <v>0</v>
      </c>
      <c r="K10079" s="1">
        <v>91364.58</v>
      </c>
      <c r="L10079">
        <v>2121</v>
      </c>
      <c r="M10079" s="1">
        <f>SUM(D10079:F10079,H10079)</f>
        <v>91364.579999999987</v>
      </c>
      <c r="N10079">
        <f>0.1*M10079</f>
        <v>9136.4579999999987</v>
      </c>
      <c r="O10079" t="b">
        <f>G10079&gt;N10079</f>
        <v>0</v>
      </c>
    </row>
    <row r="10080" spans="1:15" x14ac:dyDescent="0.2">
      <c r="A10080" t="s">
        <v>10041</v>
      </c>
      <c r="B10080" t="s">
        <v>3876</v>
      </c>
      <c r="C10080" t="s">
        <v>1224</v>
      </c>
      <c r="D10080" s="1">
        <v>89623.13</v>
      </c>
      <c r="E10080" s="1">
        <v>1738.04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s="1">
        <v>91361.17</v>
      </c>
      <c r="L10080">
        <v>2136</v>
      </c>
      <c r="M10080" s="1">
        <f>SUM(D10080:F10080,H10080)</f>
        <v>91361.17</v>
      </c>
      <c r="N10080">
        <f>0.1*M10080</f>
        <v>9136.1170000000002</v>
      </c>
      <c r="O10080" t="b">
        <f>G10080&gt;N10080</f>
        <v>0</v>
      </c>
    </row>
    <row r="10081" spans="1:15" x14ac:dyDescent="0.2">
      <c r="A10081" t="s">
        <v>10042</v>
      </c>
      <c r="B10081" t="s">
        <v>665</v>
      </c>
      <c r="C10081" t="s">
        <v>10043</v>
      </c>
      <c r="D10081" s="1">
        <v>84592.1</v>
      </c>
      <c r="E10081" s="1">
        <v>6216.5</v>
      </c>
      <c r="F10081">
        <v>530</v>
      </c>
      <c r="G10081">
        <v>0</v>
      </c>
      <c r="H10081">
        <v>0</v>
      </c>
      <c r="I10081">
        <v>0</v>
      </c>
      <c r="J10081">
        <v>0</v>
      </c>
      <c r="K10081" s="1">
        <v>91338.6</v>
      </c>
      <c r="L10081">
        <v>2132</v>
      </c>
      <c r="M10081" s="1">
        <f>SUM(D10081:F10081,H10081)</f>
        <v>91338.6</v>
      </c>
      <c r="N10081">
        <f>0.1*M10081</f>
        <v>9133.86</v>
      </c>
      <c r="O10081" t="b">
        <f>G10081&gt;N10081</f>
        <v>0</v>
      </c>
    </row>
    <row r="10082" spans="1:15" x14ac:dyDescent="0.2">
      <c r="A10082" t="s">
        <v>10044</v>
      </c>
      <c r="B10082" t="s">
        <v>3085</v>
      </c>
      <c r="C10082" t="s">
        <v>1224</v>
      </c>
      <c r="D10082" s="1">
        <v>87718.720000000001</v>
      </c>
      <c r="E10082" s="1">
        <v>1617.96</v>
      </c>
      <c r="F10082" s="1">
        <v>2000</v>
      </c>
      <c r="G10082">
        <v>0</v>
      </c>
      <c r="H10082">
        <v>0</v>
      </c>
      <c r="I10082">
        <v>0</v>
      </c>
      <c r="J10082">
        <v>0</v>
      </c>
      <c r="K10082" s="1">
        <v>91336.68</v>
      </c>
      <c r="L10082">
        <v>2122</v>
      </c>
      <c r="M10082" s="1">
        <f>SUM(D10082:F10082,H10082)</f>
        <v>91336.680000000008</v>
      </c>
      <c r="N10082">
        <f>0.1*M10082</f>
        <v>9133.6680000000015</v>
      </c>
      <c r="O10082" t="b">
        <f>G10082&gt;N10082</f>
        <v>0</v>
      </c>
    </row>
    <row r="10083" spans="1:15" x14ac:dyDescent="0.2">
      <c r="A10083" t="s">
        <v>10045</v>
      </c>
      <c r="B10083" t="s">
        <v>1711</v>
      </c>
      <c r="C10083" t="s">
        <v>3614</v>
      </c>
      <c r="D10083" s="1">
        <v>88614.26</v>
      </c>
      <c r="E10083" s="1">
        <v>1705.67</v>
      </c>
      <c r="F10083" s="1">
        <v>1000</v>
      </c>
      <c r="G10083">
        <v>0</v>
      </c>
      <c r="H10083">
        <v>0</v>
      </c>
      <c r="I10083">
        <v>0</v>
      </c>
      <c r="J10083">
        <v>0</v>
      </c>
      <c r="K10083" s="1">
        <v>91319.93</v>
      </c>
      <c r="L10083">
        <v>2368</v>
      </c>
      <c r="M10083" s="1">
        <f>SUM(D10083:F10083,H10083)</f>
        <v>91319.93</v>
      </c>
      <c r="N10083">
        <f>0.1*M10083</f>
        <v>9131.9930000000004</v>
      </c>
      <c r="O10083" t="b">
        <f>G10083&gt;N10083</f>
        <v>0</v>
      </c>
    </row>
    <row r="10084" spans="1:15" x14ac:dyDescent="0.2">
      <c r="A10084" t="s">
        <v>10046</v>
      </c>
      <c r="B10084" t="s">
        <v>1722</v>
      </c>
      <c r="C10084" t="s">
        <v>8541</v>
      </c>
      <c r="D10084" s="1">
        <v>88678.5</v>
      </c>
      <c r="E10084">
        <v>0</v>
      </c>
      <c r="F10084">
        <v>849.09</v>
      </c>
      <c r="G10084" s="1">
        <v>1788.43</v>
      </c>
      <c r="H10084">
        <v>0</v>
      </c>
      <c r="I10084">
        <v>0</v>
      </c>
      <c r="J10084">
        <v>0</v>
      </c>
      <c r="K10084" s="1">
        <v>91316.02</v>
      </c>
      <c r="L10084">
        <v>2131</v>
      </c>
      <c r="M10084" s="1">
        <f>SUM(D10084:F10084,H10084)</f>
        <v>89527.59</v>
      </c>
      <c r="N10084">
        <f>0.1*M10084</f>
        <v>8952.759</v>
      </c>
      <c r="O10084" t="b">
        <f>G10084&gt;N10084</f>
        <v>0</v>
      </c>
    </row>
    <row r="10085" spans="1:15" x14ac:dyDescent="0.2">
      <c r="A10085" t="s">
        <v>10047</v>
      </c>
      <c r="B10085" t="s">
        <v>3582</v>
      </c>
      <c r="C10085" t="s">
        <v>1224</v>
      </c>
      <c r="D10085" s="1">
        <v>85639.28</v>
      </c>
      <c r="E10085" s="1">
        <v>1664.06</v>
      </c>
      <c r="F10085" s="1">
        <v>4000</v>
      </c>
      <c r="G10085">
        <v>0</v>
      </c>
      <c r="H10085">
        <v>0</v>
      </c>
      <c r="I10085">
        <v>0</v>
      </c>
      <c r="J10085">
        <v>0</v>
      </c>
      <c r="K10085" s="1">
        <v>91303.34</v>
      </c>
      <c r="L10085">
        <v>2136</v>
      </c>
      <c r="M10085" s="1">
        <f>SUM(D10085:F10085,H10085)</f>
        <v>91303.34</v>
      </c>
      <c r="N10085">
        <f>0.1*M10085</f>
        <v>9130.3340000000007</v>
      </c>
      <c r="O10085" t="b">
        <f>G10085&gt;N10085</f>
        <v>0</v>
      </c>
    </row>
    <row r="10086" spans="1:15" x14ac:dyDescent="0.2">
      <c r="A10086" t="s">
        <v>10048</v>
      </c>
      <c r="B10086" t="s">
        <v>2165</v>
      </c>
      <c r="C10086" t="s">
        <v>3629</v>
      </c>
      <c r="D10086" s="1">
        <v>86041.65</v>
      </c>
      <c r="E10086" s="1">
        <v>1652.33</v>
      </c>
      <c r="F10086" s="1">
        <v>3600</v>
      </c>
      <c r="G10086">
        <v>0</v>
      </c>
      <c r="H10086">
        <v>0</v>
      </c>
      <c r="I10086">
        <v>0</v>
      </c>
      <c r="J10086">
        <v>0</v>
      </c>
      <c r="K10086" s="1">
        <v>91293.98</v>
      </c>
      <c r="L10086">
        <v>2127</v>
      </c>
      <c r="M10086" s="1">
        <f>SUM(D10086:F10086,H10086)</f>
        <v>91293.98</v>
      </c>
      <c r="N10086">
        <f>0.1*M10086</f>
        <v>9129.3979999999992</v>
      </c>
      <c r="O10086" t="b">
        <f>G10086&gt;N10086</f>
        <v>0</v>
      </c>
    </row>
    <row r="10087" spans="1:15" x14ac:dyDescent="0.2">
      <c r="A10087" t="s">
        <v>10049</v>
      </c>
      <c r="B10087" t="s">
        <v>1223</v>
      </c>
      <c r="C10087" t="s">
        <v>1224</v>
      </c>
      <c r="D10087" s="1">
        <v>89656.46</v>
      </c>
      <c r="E10087" s="1">
        <v>1604.5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 s="1">
        <v>91260.96</v>
      </c>
      <c r="L10087">
        <v>2184</v>
      </c>
      <c r="M10087" s="1">
        <f>SUM(D10087:F10087,H10087)</f>
        <v>91260.96</v>
      </c>
      <c r="N10087">
        <f>0.1*M10087</f>
        <v>9126.0960000000014</v>
      </c>
      <c r="O10087" t="b">
        <f>G10087&gt;N10087</f>
        <v>0</v>
      </c>
    </row>
    <row r="10088" spans="1:15" x14ac:dyDescent="0.2">
      <c r="A10088" t="s">
        <v>9341</v>
      </c>
      <c r="B10088" t="s">
        <v>2165</v>
      </c>
      <c r="C10088" t="s">
        <v>1224</v>
      </c>
      <c r="D10088" s="1">
        <v>85223.81</v>
      </c>
      <c r="E10088" s="1">
        <v>1635.39</v>
      </c>
      <c r="F10088" s="1">
        <v>4385.4799999999996</v>
      </c>
      <c r="G10088">
        <v>0</v>
      </c>
      <c r="H10088">
        <v>0</v>
      </c>
      <c r="I10088">
        <v>0</v>
      </c>
      <c r="J10088">
        <v>0</v>
      </c>
      <c r="K10088" s="1">
        <v>91244.68</v>
      </c>
      <c r="L10088">
        <v>2066</v>
      </c>
      <c r="M10088" s="1">
        <f>SUM(D10088:F10088,H10088)</f>
        <v>91244.68</v>
      </c>
      <c r="N10088">
        <f>0.1*M10088</f>
        <v>9124.4679999999989</v>
      </c>
      <c r="O10088" t="b">
        <f>G10088&gt;N10088</f>
        <v>0</v>
      </c>
    </row>
    <row r="10089" spans="1:15" x14ac:dyDescent="0.2">
      <c r="A10089" t="s">
        <v>10050</v>
      </c>
      <c r="B10089" t="s">
        <v>19</v>
      </c>
      <c r="C10089" t="s">
        <v>3393</v>
      </c>
      <c r="D10089" s="1">
        <v>84619.22</v>
      </c>
      <c r="E10089">
        <v>0</v>
      </c>
      <c r="F10089">
        <v>250</v>
      </c>
      <c r="G10089" s="1">
        <v>6354.91</v>
      </c>
      <c r="H10089">
        <v>0</v>
      </c>
      <c r="I10089">
        <v>0</v>
      </c>
      <c r="J10089">
        <v>0</v>
      </c>
      <c r="K10089" s="1">
        <v>91224.13</v>
      </c>
      <c r="L10089">
        <v>2136</v>
      </c>
      <c r="M10089" s="1">
        <f>SUM(D10089:F10089,H10089)</f>
        <v>84869.22</v>
      </c>
      <c r="N10089">
        <f>0.1*M10089</f>
        <v>8486.9220000000005</v>
      </c>
      <c r="O10089" t="b">
        <f>G10089&gt;N10089</f>
        <v>0</v>
      </c>
    </row>
    <row r="10090" spans="1:15" x14ac:dyDescent="0.2">
      <c r="A10090" t="s">
        <v>10051</v>
      </c>
      <c r="B10090" t="s">
        <v>3358</v>
      </c>
      <c r="C10090" t="s">
        <v>3573</v>
      </c>
      <c r="D10090" s="1">
        <v>88887.17</v>
      </c>
      <c r="E10090" s="1">
        <v>1732.62</v>
      </c>
      <c r="F10090">
        <v>600</v>
      </c>
      <c r="G10090">
        <v>0</v>
      </c>
      <c r="H10090">
        <v>0</v>
      </c>
      <c r="I10090">
        <v>0</v>
      </c>
      <c r="J10090">
        <v>0</v>
      </c>
      <c r="K10090" s="1">
        <v>91219.79</v>
      </c>
      <c r="L10090">
        <v>2132</v>
      </c>
      <c r="M10090" s="1">
        <f>SUM(D10090:F10090,H10090)</f>
        <v>91219.79</v>
      </c>
      <c r="N10090">
        <f>0.1*M10090</f>
        <v>9121.9789999999994</v>
      </c>
      <c r="O10090" t="b">
        <f>G10090&gt;N10090</f>
        <v>0</v>
      </c>
    </row>
    <row r="10091" spans="1:15" x14ac:dyDescent="0.2">
      <c r="A10091" t="s">
        <v>10052</v>
      </c>
      <c r="B10091" t="s">
        <v>2013</v>
      </c>
      <c r="C10091" t="s">
        <v>2969</v>
      </c>
      <c r="D10091" s="1">
        <v>29809.200000000001</v>
      </c>
      <c r="E10091" s="1">
        <v>2354.8200000000002</v>
      </c>
      <c r="F10091" s="1">
        <v>59044.5</v>
      </c>
      <c r="G10091">
        <v>0</v>
      </c>
      <c r="H10091">
        <v>0</v>
      </c>
      <c r="I10091">
        <v>0</v>
      </c>
      <c r="J10091">
        <v>0</v>
      </c>
      <c r="K10091" s="1">
        <v>91208.52</v>
      </c>
      <c r="L10091">
        <v>2127</v>
      </c>
      <c r="M10091" s="1">
        <f>SUM(D10091:F10091,H10091)</f>
        <v>91208.52</v>
      </c>
      <c r="N10091">
        <f>0.1*M10091</f>
        <v>9120.8520000000008</v>
      </c>
      <c r="O10091" t="b">
        <f>G10091&gt;N10091</f>
        <v>0</v>
      </c>
    </row>
    <row r="10092" spans="1:15" x14ac:dyDescent="0.2">
      <c r="A10092" t="s">
        <v>10053</v>
      </c>
      <c r="B10092" t="s">
        <v>3261</v>
      </c>
      <c r="C10092" t="s">
        <v>5740</v>
      </c>
      <c r="D10092" s="1">
        <v>91204.71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 s="1">
        <v>91204.71</v>
      </c>
      <c r="L10092">
        <v>2481</v>
      </c>
      <c r="M10092" s="1">
        <f>SUM(D10092:F10092,H10092)</f>
        <v>91204.71</v>
      </c>
      <c r="N10092">
        <f>0.1*M10092</f>
        <v>9120.4710000000014</v>
      </c>
      <c r="O10092" t="b">
        <f>G10092&gt;N10092</f>
        <v>0</v>
      </c>
    </row>
    <row r="10093" spans="1:15" x14ac:dyDescent="0.2">
      <c r="A10093" t="s">
        <v>10054</v>
      </c>
      <c r="B10093" t="s">
        <v>3764</v>
      </c>
      <c r="C10093" t="s">
        <v>7829</v>
      </c>
      <c r="D10093" s="1">
        <v>88772.29</v>
      </c>
      <c r="E10093">
        <v>0</v>
      </c>
      <c r="F10093">
        <v>890.64</v>
      </c>
      <c r="G10093" s="1">
        <v>1520.32</v>
      </c>
      <c r="H10093">
        <v>0</v>
      </c>
      <c r="I10093">
        <v>0</v>
      </c>
      <c r="J10093">
        <v>0</v>
      </c>
      <c r="K10093" s="1">
        <v>91183.25</v>
      </c>
      <c r="L10093">
        <v>2119</v>
      </c>
      <c r="M10093" s="1">
        <f>SUM(D10093:F10093,H10093)</f>
        <v>89662.93</v>
      </c>
      <c r="N10093">
        <f>0.1*M10093</f>
        <v>8966.2929999999997</v>
      </c>
      <c r="O10093" t="b">
        <f>G10093&gt;N10093</f>
        <v>0</v>
      </c>
    </row>
    <row r="10094" spans="1:15" x14ac:dyDescent="0.2">
      <c r="A10094" t="s">
        <v>10055</v>
      </c>
      <c r="B10094" t="s">
        <v>3485</v>
      </c>
      <c r="C10094" t="s">
        <v>1224</v>
      </c>
      <c r="D10094" s="1">
        <v>80132.92</v>
      </c>
      <c r="E10094" s="1">
        <v>1563.14</v>
      </c>
      <c r="F10094" s="1">
        <v>9485.6</v>
      </c>
      <c r="G10094">
        <v>0</v>
      </c>
      <c r="H10094">
        <v>0</v>
      </c>
      <c r="I10094">
        <v>0</v>
      </c>
      <c r="J10094">
        <v>0</v>
      </c>
      <c r="K10094" s="1">
        <v>91181.66</v>
      </c>
      <c r="L10094">
        <v>2131</v>
      </c>
      <c r="M10094" s="1">
        <f>SUM(D10094:F10094,H10094)</f>
        <v>91181.66</v>
      </c>
      <c r="N10094">
        <f>0.1*M10094</f>
        <v>9118.1660000000011</v>
      </c>
      <c r="O10094" t="b">
        <f>G10094&gt;N10094</f>
        <v>0</v>
      </c>
    </row>
    <row r="10095" spans="1:15" x14ac:dyDescent="0.2">
      <c r="A10095" t="s">
        <v>10056</v>
      </c>
      <c r="B10095" t="s">
        <v>1912</v>
      </c>
      <c r="C10095" t="s">
        <v>1224</v>
      </c>
      <c r="D10095" s="1">
        <v>89133.08</v>
      </c>
      <c r="E10095" s="1">
        <v>2044.76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s="1">
        <v>91177.84</v>
      </c>
      <c r="L10095">
        <v>2130</v>
      </c>
      <c r="M10095" s="1">
        <f>SUM(D10095:F10095,H10095)</f>
        <v>91177.84</v>
      </c>
      <c r="N10095">
        <f>0.1*M10095</f>
        <v>9117.7839999999997</v>
      </c>
      <c r="O10095" t="b">
        <f>G10095&gt;N10095</f>
        <v>0</v>
      </c>
    </row>
    <row r="10096" spans="1:15" x14ac:dyDescent="0.2">
      <c r="A10096" t="s">
        <v>10057</v>
      </c>
      <c r="B10096" t="s">
        <v>2901</v>
      </c>
      <c r="C10096" t="s">
        <v>1224</v>
      </c>
      <c r="D10096" s="1">
        <v>84528.6</v>
      </c>
      <c r="E10096" s="1">
        <v>1578.01</v>
      </c>
      <c r="F10096" s="1">
        <v>5063</v>
      </c>
      <c r="G10096">
        <v>0</v>
      </c>
      <c r="H10096">
        <v>0</v>
      </c>
      <c r="I10096">
        <v>0</v>
      </c>
      <c r="J10096">
        <v>0</v>
      </c>
      <c r="K10096" s="1">
        <v>91169.61</v>
      </c>
      <c r="L10096">
        <v>2155</v>
      </c>
      <c r="M10096" s="1">
        <f>SUM(D10096:F10096,H10096)</f>
        <v>91169.61</v>
      </c>
      <c r="N10096">
        <f>0.1*M10096</f>
        <v>9116.9610000000011</v>
      </c>
      <c r="O10096" t="b">
        <f>G10096&gt;N10096</f>
        <v>0</v>
      </c>
    </row>
    <row r="10097" spans="1:15" x14ac:dyDescent="0.2">
      <c r="A10097" t="s">
        <v>10058</v>
      </c>
      <c r="B10097" t="s">
        <v>3819</v>
      </c>
      <c r="C10097" t="s">
        <v>1224</v>
      </c>
      <c r="D10097" s="1">
        <v>84313.97</v>
      </c>
      <c r="E10097" s="1">
        <v>1989.97</v>
      </c>
      <c r="F10097" s="1">
        <v>4859.55</v>
      </c>
      <c r="G10097">
        <v>0</v>
      </c>
      <c r="H10097">
        <v>0</v>
      </c>
      <c r="I10097">
        <v>0</v>
      </c>
      <c r="J10097">
        <v>0</v>
      </c>
      <c r="K10097" s="1">
        <v>91163.49</v>
      </c>
      <c r="L10097">
        <v>2368</v>
      </c>
      <c r="M10097" s="1">
        <f>SUM(D10097:F10097,H10097)</f>
        <v>91163.49</v>
      </c>
      <c r="N10097">
        <f>0.1*M10097</f>
        <v>9116.3490000000002</v>
      </c>
      <c r="O10097" t="b">
        <f>G10097&gt;N10097</f>
        <v>0</v>
      </c>
    </row>
    <row r="10098" spans="1:15" x14ac:dyDescent="0.2">
      <c r="A10098" t="s">
        <v>10059</v>
      </c>
      <c r="B10098" t="s">
        <v>2899</v>
      </c>
      <c r="C10098" t="s">
        <v>1224</v>
      </c>
      <c r="D10098" s="1">
        <v>86380.6</v>
      </c>
      <c r="E10098" s="1">
        <v>1451.44</v>
      </c>
      <c r="F10098" s="1">
        <v>3319</v>
      </c>
      <c r="G10098">
        <v>0</v>
      </c>
      <c r="H10098">
        <v>0</v>
      </c>
      <c r="I10098">
        <v>0</v>
      </c>
      <c r="J10098">
        <v>0</v>
      </c>
      <c r="K10098" s="1">
        <v>91151.039999999994</v>
      </c>
      <c r="L10098">
        <v>2136</v>
      </c>
      <c r="M10098" s="1">
        <f>SUM(D10098:F10098,H10098)</f>
        <v>91151.040000000008</v>
      </c>
      <c r="N10098">
        <f>0.1*M10098</f>
        <v>9115.1040000000012</v>
      </c>
      <c r="O10098" t="b">
        <f>G10098&gt;N10098</f>
        <v>0</v>
      </c>
    </row>
    <row r="10099" spans="1:15" x14ac:dyDescent="0.2">
      <c r="A10099" t="s">
        <v>10060</v>
      </c>
      <c r="B10099" t="s">
        <v>2098</v>
      </c>
      <c r="C10099" t="s">
        <v>1224</v>
      </c>
      <c r="D10099" s="1">
        <v>87898.76</v>
      </c>
      <c r="E10099" s="1">
        <v>1714.58</v>
      </c>
      <c r="F10099" s="1">
        <v>1514</v>
      </c>
      <c r="G10099">
        <v>0</v>
      </c>
      <c r="H10099">
        <v>0</v>
      </c>
      <c r="I10099">
        <v>0</v>
      </c>
      <c r="J10099">
        <v>0</v>
      </c>
      <c r="K10099" s="1">
        <v>91127.34</v>
      </c>
      <c r="L10099">
        <v>2191</v>
      </c>
      <c r="M10099" s="1">
        <f>SUM(D10099:F10099,H10099)</f>
        <v>91127.34</v>
      </c>
      <c r="N10099">
        <f>0.1*M10099</f>
        <v>9112.7340000000004</v>
      </c>
      <c r="O10099" t="b">
        <f>G10099&gt;N10099</f>
        <v>0</v>
      </c>
    </row>
    <row r="10100" spans="1:15" x14ac:dyDescent="0.2">
      <c r="A10100" t="s">
        <v>10061</v>
      </c>
      <c r="B10100" t="s">
        <v>3733</v>
      </c>
      <c r="C10100" t="s">
        <v>9577</v>
      </c>
      <c r="D10100" s="1">
        <v>70620.009999999995</v>
      </c>
      <c r="E10100" s="1">
        <v>5206.57</v>
      </c>
      <c r="F10100" s="1">
        <v>15295</v>
      </c>
      <c r="G10100">
        <v>0</v>
      </c>
      <c r="H10100">
        <v>0</v>
      </c>
      <c r="I10100">
        <v>0</v>
      </c>
      <c r="J10100">
        <v>0</v>
      </c>
      <c r="K10100" s="1">
        <v>91121.58</v>
      </c>
      <c r="L10100">
        <v>2131</v>
      </c>
      <c r="M10100" s="1">
        <f>SUM(D10100:F10100,H10100)</f>
        <v>91121.579999999987</v>
      </c>
      <c r="N10100">
        <f>0.1*M10100</f>
        <v>9112.1579999999994</v>
      </c>
      <c r="O10100" t="b">
        <f>G10100&gt;N10100</f>
        <v>0</v>
      </c>
    </row>
    <row r="10101" spans="1:15" x14ac:dyDescent="0.2">
      <c r="A10101" t="s">
        <v>10062</v>
      </c>
      <c r="B10101" t="s">
        <v>3108</v>
      </c>
      <c r="C10101" t="s">
        <v>10063</v>
      </c>
      <c r="D10101" s="1">
        <v>90567.54</v>
      </c>
      <c r="E10101">
        <v>0</v>
      </c>
      <c r="F10101">
        <v>550</v>
      </c>
      <c r="G10101">
        <v>0</v>
      </c>
      <c r="H10101">
        <v>0</v>
      </c>
      <c r="I10101">
        <v>0</v>
      </c>
      <c r="J10101">
        <v>0</v>
      </c>
      <c r="K10101" s="1">
        <v>91117.54</v>
      </c>
      <c r="L10101">
        <v>1431</v>
      </c>
      <c r="M10101" s="1">
        <f>SUM(D10101:F10101,H10101)</f>
        <v>91117.54</v>
      </c>
      <c r="N10101">
        <f>0.1*M10101</f>
        <v>9111.753999999999</v>
      </c>
      <c r="O10101" t="b">
        <f>G10101&gt;N10101</f>
        <v>0</v>
      </c>
    </row>
    <row r="10102" spans="1:15" x14ac:dyDescent="0.2">
      <c r="A10102" t="s">
        <v>10064</v>
      </c>
      <c r="B10102" t="s">
        <v>2235</v>
      </c>
      <c r="C10102" t="s">
        <v>10065</v>
      </c>
      <c r="D10102" s="1">
        <v>90567.43</v>
      </c>
      <c r="E10102">
        <v>0</v>
      </c>
      <c r="F10102">
        <v>550</v>
      </c>
      <c r="G10102">
        <v>0</v>
      </c>
      <c r="H10102">
        <v>0</v>
      </c>
      <c r="I10102">
        <v>0</v>
      </c>
      <c r="J10102">
        <v>0</v>
      </c>
      <c r="K10102" s="1">
        <v>91117.43</v>
      </c>
      <c r="L10102">
        <v>2186</v>
      </c>
      <c r="M10102" s="1">
        <f>SUM(D10102:F10102,H10102)</f>
        <v>91117.43</v>
      </c>
      <c r="N10102">
        <f>0.1*M10102</f>
        <v>9111.7430000000004</v>
      </c>
      <c r="O10102" t="b">
        <f>G10102&gt;N10102</f>
        <v>0</v>
      </c>
    </row>
    <row r="10103" spans="1:15" x14ac:dyDescent="0.2">
      <c r="A10103" t="s">
        <v>10066</v>
      </c>
      <c r="B10103" t="s">
        <v>665</v>
      </c>
      <c r="C10103" t="s">
        <v>9789</v>
      </c>
      <c r="D10103" s="1">
        <v>84092.19</v>
      </c>
      <c r="E10103" s="1">
        <v>6277.93</v>
      </c>
      <c r="F10103">
        <v>250</v>
      </c>
      <c r="G10103">
        <v>484.54</v>
      </c>
      <c r="H10103">
        <v>0</v>
      </c>
      <c r="I10103">
        <v>0</v>
      </c>
      <c r="J10103">
        <v>0</v>
      </c>
      <c r="K10103" s="1">
        <v>91104.66</v>
      </c>
      <c r="L10103">
        <v>2131</v>
      </c>
      <c r="M10103" s="1">
        <f>SUM(D10103:F10103,H10103)</f>
        <v>90620.12</v>
      </c>
      <c r="N10103">
        <f>0.1*M10103</f>
        <v>9062.0120000000006</v>
      </c>
      <c r="O10103" t="b">
        <f>G10103&gt;N10103</f>
        <v>0</v>
      </c>
    </row>
    <row r="10104" spans="1:15" x14ac:dyDescent="0.2">
      <c r="A10104" t="s">
        <v>10067</v>
      </c>
      <c r="B10104" t="s">
        <v>2046</v>
      </c>
      <c r="C10104" t="s">
        <v>1224</v>
      </c>
      <c r="D10104" s="1">
        <v>88271.44</v>
      </c>
      <c r="E10104" s="1">
        <v>1698.19</v>
      </c>
      <c r="F10104" s="1">
        <v>1122</v>
      </c>
      <c r="G10104">
        <v>0</v>
      </c>
      <c r="H10104">
        <v>0</v>
      </c>
      <c r="I10104">
        <v>0</v>
      </c>
      <c r="J10104">
        <v>0</v>
      </c>
      <c r="K10104" s="1">
        <v>91091.63</v>
      </c>
      <c r="L10104">
        <v>1232</v>
      </c>
      <c r="M10104" s="1">
        <f>SUM(D10104:F10104,H10104)</f>
        <v>91091.63</v>
      </c>
      <c r="N10104">
        <f>0.1*M10104</f>
        <v>9109.1630000000005</v>
      </c>
      <c r="O10104" t="b">
        <f>G10104&gt;N10104</f>
        <v>0</v>
      </c>
    </row>
    <row r="10105" spans="1:15" x14ac:dyDescent="0.2">
      <c r="A10105" t="s">
        <v>10068</v>
      </c>
      <c r="B10105" t="s">
        <v>665</v>
      </c>
      <c r="C10105" t="s">
        <v>10069</v>
      </c>
      <c r="D10105" s="1">
        <v>84592.14</v>
      </c>
      <c r="E10105" s="1">
        <v>6248.12</v>
      </c>
      <c r="F10105">
        <v>250</v>
      </c>
      <c r="G10105">
        <v>0</v>
      </c>
      <c r="H10105">
        <v>0</v>
      </c>
      <c r="I10105">
        <v>0</v>
      </c>
      <c r="J10105">
        <v>0</v>
      </c>
      <c r="K10105" s="1">
        <v>91090.26</v>
      </c>
      <c r="L10105">
        <v>2132</v>
      </c>
      <c r="M10105" s="1">
        <f>SUM(D10105:F10105,H10105)</f>
        <v>91090.26</v>
      </c>
      <c r="N10105">
        <f>0.1*M10105</f>
        <v>9109.0259999999998</v>
      </c>
      <c r="O10105" t="b">
        <f>G10105&gt;N10105</f>
        <v>0</v>
      </c>
    </row>
    <row r="10106" spans="1:15" x14ac:dyDescent="0.2">
      <c r="A10106" t="s">
        <v>10070</v>
      </c>
      <c r="B10106" t="s">
        <v>3485</v>
      </c>
      <c r="C10106" t="s">
        <v>1224</v>
      </c>
      <c r="D10106" s="1">
        <v>84997.440000000002</v>
      </c>
      <c r="E10106" s="1">
        <v>1650.81</v>
      </c>
      <c r="F10106" s="1">
        <v>4439.1000000000004</v>
      </c>
      <c r="G10106">
        <v>0</v>
      </c>
      <c r="H10106">
        <v>0</v>
      </c>
      <c r="I10106">
        <v>0</v>
      </c>
      <c r="J10106">
        <v>0</v>
      </c>
      <c r="K10106" s="1">
        <v>91087.35</v>
      </c>
      <c r="L10106">
        <v>2169</v>
      </c>
      <c r="M10106" s="1">
        <f>SUM(D10106:F10106,H10106)</f>
        <v>91087.35</v>
      </c>
      <c r="N10106">
        <f>0.1*M10106</f>
        <v>9108.7350000000006</v>
      </c>
      <c r="O10106" t="b">
        <f>G10106&gt;N10106</f>
        <v>0</v>
      </c>
    </row>
    <row r="10107" spans="1:15" x14ac:dyDescent="0.2">
      <c r="A10107" t="s">
        <v>10071</v>
      </c>
      <c r="B10107" t="s">
        <v>3328</v>
      </c>
      <c r="C10107" t="s">
        <v>1224</v>
      </c>
      <c r="D10107" s="1">
        <v>68488.2</v>
      </c>
      <c r="E10107" s="1">
        <v>1939.55</v>
      </c>
      <c r="F10107" s="1">
        <v>20654</v>
      </c>
      <c r="G10107">
        <v>0</v>
      </c>
      <c r="H10107">
        <v>0</v>
      </c>
      <c r="I10107">
        <v>0</v>
      </c>
      <c r="J10107">
        <v>0</v>
      </c>
      <c r="K10107" s="1">
        <v>91081.75</v>
      </c>
      <c r="L10107">
        <v>2136</v>
      </c>
      <c r="M10107" s="1">
        <f>SUM(D10107:F10107,H10107)</f>
        <v>91081.75</v>
      </c>
      <c r="N10107">
        <f>0.1*M10107</f>
        <v>9108.1750000000011</v>
      </c>
      <c r="O10107" t="b">
        <f>G10107&gt;N10107</f>
        <v>0</v>
      </c>
    </row>
    <row r="10108" spans="1:15" x14ac:dyDescent="0.2">
      <c r="A10108" t="s">
        <v>10073</v>
      </c>
      <c r="B10108" t="s">
        <v>2761</v>
      </c>
      <c r="C10108" t="s">
        <v>3418</v>
      </c>
      <c r="D10108" s="1">
        <v>88956.54</v>
      </c>
      <c r="E10108" s="1">
        <v>1719.2</v>
      </c>
      <c r="F10108">
        <v>375</v>
      </c>
      <c r="G10108">
        <v>0</v>
      </c>
      <c r="H10108">
        <v>0</v>
      </c>
      <c r="I10108">
        <v>0</v>
      </c>
      <c r="J10108">
        <v>0</v>
      </c>
      <c r="K10108" s="1">
        <v>91050.74</v>
      </c>
      <c r="L10108">
        <v>1749</v>
      </c>
      <c r="M10108" s="1">
        <f>SUM(D10108:F10108,H10108)</f>
        <v>91050.739999999991</v>
      </c>
      <c r="N10108">
        <f>0.1*M10108</f>
        <v>9105.0739999999987</v>
      </c>
      <c r="O10108" t="b">
        <f>G10108&gt;N10108</f>
        <v>0</v>
      </c>
    </row>
    <row r="10109" spans="1:15" x14ac:dyDescent="0.2">
      <c r="A10109" t="s">
        <v>10074</v>
      </c>
      <c r="B10109" t="s">
        <v>2652</v>
      </c>
      <c r="C10109" t="s">
        <v>10075</v>
      </c>
      <c r="D10109" s="1">
        <v>84475.71</v>
      </c>
      <c r="E10109">
        <v>396.14</v>
      </c>
      <c r="F10109">
        <v>650</v>
      </c>
      <c r="G10109" s="1">
        <v>5518.53</v>
      </c>
      <c r="H10109">
        <v>0</v>
      </c>
      <c r="I10109">
        <v>0</v>
      </c>
      <c r="J10109">
        <v>0</v>
      </c>
      <c r="K10109" s="1">
        <v>91040.38</v>
      </c>
      <c r="L10109">
        <v>2152</v>
      </c>
      <c r="M10109" s="1">
        <f>SUM(D10109:F10109,H10109)</f>
        <v>85521.85</v>
      </c>
      <c r="N10109">
        <f>0.1*M10109</f>
        <v>8552.1850000000013</v>
      </c>
      <c r="O10109" t="b">
        <f>G10109&gt;N10109</f>
        <v>0</v>
      </c>
    </row>
    <row r="10110" spans="1:15" x14ac:dyDescent="0.2">
      <c r="A10110" t="s">
        <v>10076</v>
      </c>
      <c r="B10110" t="s">
        <v>4525</v>
      </c>
      <c r="C10110" t="s">
        <v>10077</v>
      </c>
      <c r="D10110" s="1">
        <v>88945.32</v>
      </c>
      <c r="E10110">
        <v>468.82</v>
      </c>
      <c r="F10110" s="1">
        <v>1621.37</v>
      </c>
      <c r="G10110">
        <v>0</v>
      </c>
      <c r="H10110">
        <v>0</v>
      </c>
      <c r="I10110">
        <v>0</v>
      </c>
      <c r="J10110">
        <v>0</v>
      </c>
      <c r="K10110" s="1">
        <v>91035.51</v>
      </c>
      <c r="L10110">
        <v>2122</v>
      </c>
      <c r="M10110" s="1">
        <f>SUM(D10110:F10110,H10110)</f>
        <v>91035.510000000009</v>
      </c>
      <c r="N10110">
        <f>0.1*M10110</f>
        <v>9103.5510000000013</v>
      </c>
      <c r="O10110" t="b">
        <f>G10110&gt;N10110</f>
        <v>0</v>
      </c>
    </row>
    <row r="10111" spans="1:15" x14ac:dyDescent="0.2">
      <c r="A10111" t="s">
        <v>10078</v>
      </c>
      <c r="B10111" t="s">
        <v>2471</v>
      </c>
      <c r="C10111" t="s">
        <v>9030</v>
      </c>
      <c r="D10111" s="1">
        <v>80890.33</v>
      </c>
      <c r="E10111" s="1">
        <v>2051.34</v>
      </c>
      <c r="F10111" s="1">
        <v>8050</v>
      </c>
      <c r="G10111">
        <v>0</v>
      </c>
      <c r="H10111">
        <v>0</v>
      </c>
      <c r="I10111">
        <v>0</v>
      </c>
      <c r="J10111">
        <v>0</v>
      </c>
      <c r="K10111" s="1">
        <v>90991.67</v>
      </c>
      <c r="L10111">
        <v>2135</v>
      </c>
      <c r="M10111" s="1">
        <f>SUM(D10111:F10111,H10111)</f>
        <v>90991.67</v>
      </c>
      <c r="N10111">
        <f>0.1*M10111</f>
        <v>9099.1669999999995</v>
      </c>
      <c r="O10111" t="b">
        <f>G10111&gt;N10111</f>
        <v>0</v>
      </c>
    </row>
    <row r="10112" spans="1:15" x14ac:dyDescent="0.2">
      <c r="A10112" t="s">
        <v>10079</v>
      </c>
      <c r="B10112" t="s">
        <v>3031</v>
      </c>
      <c r="C10112" t="s">
        <v>1224</v>
      </c>
      <c r="D10112" s="1">
        <v>89189.64</v>
      </c>
      <c r="E10112" s="1">
        <v>1319.58</v>
      </c>
      <c r="F10112">
        <v>480</v>
      </c>
      <c r="G10112">
        <v>0</v>
      </c>
      <c r="H10112">
        <v>0</v>
      </c>
      <c r="I10112">
        <v>0</v>
      </c>
      <c r="J10112">
        <v>0</v>
      </c>
      <c r="K10112" s="1">
        <v>90989.22</v>
      </c>
      <c r="L10112">
        <v>1880</v>
      </c>
      <c r="M10112" s="1">
        <f>SUM(D10112:F10112,H10112)</f>
        <v>90989.22</v>
      </c>
      <c r="N10112">
        <f>0.1*M10112</f>
        <v>9098.9220000000005</v>
      </c>
      <c r="O10112" t="b">
        <f>G10112&gt;N10112</f>
        <v>0</v>
      </c>
    </row>
    <row r="10113" spans="1:15" x14ac:dyDescent="0.2">
      <c r="A10113" t="s">
        <v>10080</v>
      </c>
      <c r="B10113" t="s">
        <v>665</v>
      </c>
      <c r="C10113" t="s">
        <v>9789</v>
      </c>
      <c r="D10113" s="1">
        <v>84092.19</v>
      </c>
      <c r="E10113" s="1">
        <v>6272.14</v>
      </c>
      <c r="F10113">
        <v>275.64999999999998</v>
      </c>
      <c r="G10113">
        <v>348.48</v>
      </c>
      <c r="H10113">
        <v>0</v>
      </c>
      <c r="I10113">
        <v>0</v>
      </c>
      <c r="J10113">
        <v>0</v>
      </c>
      <c r="K10113" s="1">
        <v>90988.46</v>
      </c>
      <c r="L10113">
        <v>2124</v>
      </c>
      <c r="M10113" s="1">
        <f>SUM(D10113:F10113,H10113)</f>
        <v>90639.98</v>
      </c>
      <c r="N10113">
        <f>0.1*M10113</f>
        <v>9063.9979999999996</v>
      </c>
      <c r="O10113" t="b">
        <f>G10113&gt;N10113</f>
        <v>0</v>
      </c>
    </row>
    <row r="10114" spans="1:15" x14ac:dyDescent="0.2">
      <c r="A10114" t="s">
        <v>10081</v>
      </c>
      <c r="B10114" t="s">
        <v>1807</v>
      </c>
      <c r="C10114" t="s">
        <v>10082</v>
      </c>
      <c r="D10114" s="1">
        <v>86569.02</v>
      </c>
      <c r="E10114" s="1">
        <v>1666.61</v>
      </c>
      <c r="F10114" s="1">
        <v>2750</v>
      </c>
      <c r="G10114">
        <v>0</v>
      </c>
      <c r="H10114">
        <v>0</v>
      </c>
      <c r="I10114">
        <v>0</v>
      </c>
      <c r="J10114">
        <v>0</v>
      </c>
      <c r="K10114" s="1">
        <v>90985.63</v>
      </c>
      <c r="L10114">
        <v>2130</v>
      </c>
      <c r="M10114" s="1">
        <f>SUM(D10114:F10114,H10114)</f>
        <v>90985.63</v>
      </c>
      <c r="N10114">
        <f>0.1*M10114</f>
        <v>9098.5630000000001</v>
      </c>
      <c r="O10114" t="b">
        <f>G10114&gt;N10114</f>
        <v>0</v>
      </c>
    </row>
    <row r="10115" spans="1:15" x14ac:dyDescent="0.2">
      <c r="A10115" t="s">
        <v>10083</v>
      </c>
      <c r="B10115" t="s">
        <v>19</v>
      </c>
      <c r="C10115" t="s">
        <v>2382</v>
      </c>
      <c r="D10115" s="1">
        <v>88658.61</v>
      </c>
      <c r="E10115">
        <v>0</v>
      </c>
      <c r="F10115" s="1">
        <v>2306.79</v>
      </c>
      <c r="G10115">
        <v>0</v>
      </c>
      <c r="H10115">
        <v>0</v>
      </c>
      <c r="I10115">
        <v>0</v>
      </c>
      <c r="J10115">
        <v>0</v>
      </c>
      <c r="K10115" s="1">
        <v>90965.4</v>
      </c>
      <c r="L10115">
        <v>2130</v>
      </c>
      <c r="M10115" s="1">
        <f>SUM(D10115:F10115,H10115)</f>
        <v>90965.4</v>
      </c>
      <c r="N10115">
        <f>0.1*M10115</f>
        <v>9096.5399999999991</v>
      </c>
      <c r="O10115" t="b">
        <f>G10115&gt;N10115</f>
        <v>0</v>
      </c>
    </row>
    <row r="10116" spans="1:15" x14ac:dyDescent="0.2">
      <c r="A10116" t="s">
        <v>10084</v>
      </c>
      <c r="B10116" t="s">
        <v>3361</v>
      </c>
      <c r="C10116" t="s">
        <v>1224</v>
      </c>
      <c r="D10116" s="1">
        <v>89018.63</v>
      </c>
      <c r="E10116" s="1">
        <v>1943.51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1">
        <v>90962.14</v>
      </c>
      <c r="L10116">
        <v>2140</v>
      </c>
      <c r="M10116" s="1">
        <f>SUM(D10116:F10116,H10116)</f>
        <v>90962.14</v>
      </c>
      <c r="N10116">
        <f>0.1*M10116</f>
        <v>9096.2139999999999</v>
      </c>
      <c r="O10116" t="b">
        <f>G10116&gt;N10116</f>
        <v>0</v>
      </c>
    </row>
    <row r="10117" spans="1:15" x14ac:dyDescent="0.2">
      <c r="A10117" t="s">
        <v>10085</v>
      </c>
      <c r="B10117" t="s">
        <v>3561</v>
      </c>
      <c r="C10117" t="s">
        <v>1224</v>
      </c>
      <c r="D10117" s="1">
        <v>88292.44</v>
      </c>
      <c r="E10117" s="1">
        <v>1405.59</v>
      </c>
      <c r="F10117" s="1">
        <v>1240</v>
      </c>
      <c r="G10117">
        <v>0</v>
      </c>
      <c r="H10117">
        <v>0</v>
      </c>
      <c r="I10117">
        <v>0</v>
      </c>
      <c r="J10117">
        <v>0</v>
      </c>
      <c r="K10117" s="1">
        <v>90938.03</v>
      </c>
      <c r="L10117">
        <v>2136</v>
      </c>
      <c r="M10117" s="1">
        <f>SUM(D10117:F10117,H10117)</f>
        <v>90938.03</v>
      </c>
      <c r="N10117">
        <f>0.1*M10117</f>
        <v>9093.8029999999999</v>
      </c>
      <c r="O10117" t="b">
        <f>G10117&gt;N10117</f>
        <v>0</v>
      </c>
    </row>
    <row r="10118" spans="1:15" x14ac:dyDescent="0.2">
      <c r="A10118" t="s">
        <v>10086</v>
      </c>
      <c r="B10118" t="s">
        <v>19</v>
      </c>
      <c r="C10118" t="s">
        <v>3315</v>
      </c>
      <c r="D10118" s="1">
        <v>82696.929999999993</v>
      </c>
      <c r="E10118">
        <v>0</v>
      </c>
      <c r="F10118">
        <v>250</v>
      </c>
      <c r="G10118" s="1">
        <v>7988.7</v>
      </c>
      <c r="H10118">
        <v>0</v>
      </c>
      <c r="I10118">
        <v>0</v>
      </c>
      <c r="J10118">
        <v>0</v>
      </c>
      <c r="K10118" s="1">
        <v>90935.63</v>
      </c>
      <c r="L10118">
        <v>2126</v>
      </c>
      <c r="M10118" s="1">
        <f>SUM(D10118:F10118,H10118)</f>
        <v>82946.929999999993</v>
      </c>
      <c r="N10118">
        <f>0.1*M10118</f>
        <v>8294.6929999999993</v>
      </c>
      <c r="O10118" t="b">
        <f>G10118&gt;N10118</f>
        <v>0</v>
      </c>
    </row>
    <row r="10119" spans="1:15" x14ac:dyDescent="0.2">
      <c r="A10119" t="s">
        <v>10087</v>
      </c>
      <c r="B10119" t="s">
        <v>869</v>
      </c>
      <c r="C10119" t="s">
        <v>10088</v>
      </c>
      <c r="D10119" s="1">
        <v>90016.14</v>
      </c>
      <c r="E10119">
        <v>453.98</v>
      </c>
      <c r="F10119">
        <v>463.25</v>
      </c>
      <c r="G10119">
        <v>0</v>
      </c>
      <c r="H10119">
        <v>0</v>
      </c>
      <c r="I10119">
        <v>0</v>
      </c>
      <c r="J10119">
        <v>0</v>
      </c>
      <c r="K10119" s="1">
        <v>90933.37</v>
      </c>
      <c r="L10119">
        <v>2114</v>
      </c>
      <c r="M10119" s="1">
        <f>SUM(D10119:F10119,H10119)</f>
        <v>90933.37</v>
      </c>
      <c r="N10119">
        <f>0.1*M10119</f>
        <v>9093.3369999999995</v>
      </c>
      <c r="O10119" t="b">
        <f>G10119&gt;N10119</f>
        <v>0</v>
      </c>
    </row>
    <row r="10120" spans="1:15" x14ac:dyDescent="0.2">
      <c r="A10120" t="s">
        <v>10089</v>
      </c>
      <c r="B10120" t="s">
        <v>1741</v>
      </c>
      <c r="C10120" t="s">
        <v>5662</v>
      </c>
      <c r="D10120" s="1">
        <v>89192.24</v>
      </c>
      <c r="E10120" s="1">
        <v>1727.63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1">
        <v>90919.87</v>
      </c>
      <c r="L10120">
        <v>2364</v>
      </c>
      <c r="M10120" s="1">
        <f>SUM(D10120:F10120,H10120)</f>
        <v>90919.87000000001</v>
      </c>
      <c r="N10120">
        <f>0.1*M10120</f>
        <v>9091.987000000001</v>
      </c>
      <c r="O10120" t="b">
        <f>G10120&gt;N10120</f>
        <v>0</v>
      </c>
    </row>
    <row r="10121" spans="1:15" x14ac:dyDescent="0.2">
      <c r="A10121" t="s">
        <v>10090</v>
      </c>
      <c r="B10121" t="s">
        <v>4060</v>
      </c>
      <c r="C10121" t="s">
        <v>1224</v>
      </c>
      <c r="D10121" s="1">
        <v>88287.87</v>
      </c>
      <c r="E10121" s="1">
        <v>1724.13</v>
      </c>
      <c r="F10121">
        <v>900</v>
      </c>
      <c r="G10121">
        <v>0</v>
      </c>
      <c r="H10121">
        <v>0</v>
      </c>
      <c r="I10121">
        <v>0</v>
      </c>
      <c r="J10121">
        <v>0</v>
      </c>
      <c r="K10121" s="1">
        <v>90912</v>
      </c>
      <c r="L10121">
        <v>2472</v>
      </c>
      <c r="M10121" s="1">
        <f>SUM(D10121:F10121,H10121)</f>
        <v>90912</v>
      </c>
      <c r="N10121">
        <f>0.1*M10121</f>
        <v>9091.2000000000007</v>
      </c>
      <c r="O10121" t="b">
        <f>G10121&gt;N10121</f>
        <v>0</v>
      </c>
    </row>
    <row r="10122" spans="1:15" x14ac:dyDescent="0.2">
      <c r="A10122" t="s">
        <v>10091</v>
      </c>
      <c r="B10122" t="s">
        <v>3270</v>
      </c>
      <c r="C10122" t="s">
        <v>1224</v>
      </c>
      <c r="D10122" s="1">
        <v>88194.6</v>
      </c>
      <c r="E10122" s="1">
        <v>1714.58</v>
      </c>
      <c r="F10122" s="1">
        <v>1000</v>
      </c>
      <c r="G10122">
        <v>0</v>
      </c>
      <c r="H10122">
        <v>0</v>
      </c>
      <c r="I10122">
        <v>0</v>
      </c>
      <c r="J10122">
        <v>0</v>
      </c>
      <c r="K10122" s="1">
        <v>90909.18</v>
      </c>
      <c r="L10122">
        <v>2190</v>
      </c>
      <c r="M10122" s="1">
        <f>SUM(D10122:F10122,H10122)</f>
        <v>90909.180000000008</v>
      </c>
      <c r="N10122">
        <f>0.1*M10122</f>
        <v>9090.9180000000015</v>
      </c>
      <c r="O10122" t="b">
        <f>G10122&gt;N10122</f>
        <v>0</v>
      </c>
    </row>
    <row r="10123" spans="1:15" x14ac:dyDescent="0.2">
      <c r="A10123" t="s">
        <v>10092</v>
      </c>
      <c r="B10123" t="s">
        <v>2723</v>
      </c>
      <c r="C10123" t="s">
        <v>1224</v>
      </c>
      <c r="D10123" s="1">
        <v>88194.6</v>
      </c>
      <c r="E10123" s="1">
        <v>1714.58</v>
      </c>
      <c r="F10123" s="1">
        <v>1000</v>
      </c>
      <c r="G10123">
        <v>0</v>
      </c>
      <c r="H10123">
        <v>0</v>
      </c>
      <c r="I10123">
        <v>0</v>
      </c>
      <c r="J10123">
        <v>0</v>
      </c>
      <c r="K10123" s="1">
        <v>90909.18</v>
      </c>
      <c r="L10123">
        <v>2130</v>
      </c>
      <c r="M10123" s="1">
        <f>SUM(D10123:F10123,H10123)</f>
        <v>90909.180000000008</v>
      </c>
      <c r="N10123">
        <f>0.1*M10123</f>
        <v>9090.9180000000015</v>
      </c>
      <c r="O10123" t="b">
        <f>G10123&gt;N10123</f>
        <v>0</v>
      </c>
    </row>
    <row r="10124" spans="1:15" x14ac:dyDescent="0.2">
      <c r="A10124" t="s">
        <v>10093</v>
      </c>
      <c r="B10124" t="s">
        <v>2739</v>
      </c>
      <c r="C10124" t="s">
        <v>3418</v>
      </c>
      <c r="D10124" s="1">
        <v>85563.58</v>
      </c>
      <c r="E10124" s="1">
        <v>1548.06</v>
      </c>
      <c r="F10124" s="1">
        <v>3790.8</v>
      </c>
      <c r="G10124">
        <v>0</v>
      </c>
      <c r="H10124">
        <v>0</v>
      </c>
      <c r="I10124">
        <v>0</v>
      </c>
      <c r="J10124">
        <v>0</v>
      </c>
      <c r="K10124" s="1">
        <v>90902.44</v>
      </c>
      <c r="L10124">
        <v>2148</v>
      </c>
      <c r="M10124" s="1">
        <f>SUM(D10124:F10124,H10124)</f>
        <v>90902.44</v>
      </c>
      <c r="N10124">
        <f>0.1*M10124</f>
        <v>9090.2440000000006</v>
      </c>
      <c r="O10124" t="b">
        <f>G10124&gt;N10124</f>
        <v>0</v>
      </c>
    </row>
    <row r="10125" spans="1:15" x14ac:dyDescent="0.2">
      <c r="A10125" t="s">
        <v>10094</v>
      </c>
      <c r="B10125" t="s">
        <v>665</v>
      </c>
      <c r="C10125" t="s">
        <v>10095</v>
      </c>
      <c r="D10125" s="1">
        <v>84092.29</v>
      </c>
      <c r="E10125" s="1">
        <v>6276.09</v>
      </c>
      <c r="F10125">
        <v>530</v>
      </c>
      <c r="G10125">
        <v>0</v>
      </c>
      <c r="H10125">
        <v>0</v>
      </c>
      <c r="I10125">
        <v>0</v>
      </c>
      <c r="J10125">
        <v>0</v>
      </c>
      <c r="K10125" s="1">
        <v>90898.38</v>
      </c>
      <c r="L10125">
        <v>2114</v>
      </c>
      <c r="M10125" s="1">
        <f>SUM(D10125:F10125,H10125)</f>
        <v>90898.37999999999</v>
      </c>
      <c r="N10125">
        <f>0.1*M10125</f>
        <v>9089.8379999999997</v>
      </c>
      <c r="O10125" t="b">
        <f>G10125&gt;N10125</f>
        <v>0</v>
      </c>
    </row>
    <row r="10126" spans="1:15" x14ac:dyDescent="0.2">
      <c r="A10126" t="s">
        <v>10097</v>
      </c>
      <c r="B10126" t="s">
        <v>4318</v>
      </c>
      <c r="C10126" t="s">
        <v>3943</v>
      </c>
      <c r="D10126" s="1">
        <v>88675.92</v>
      </c>
      <c r="E10126" s="1">
        <v>1619.34</v>
      </c>
      <c r="F10126">
        <v>600</v>
      </c>
      <c r="G10126">
        <v>0</v>
      </c>
      <c r="H10126">
        <v>0</v>
      </c>
      <c r="I10126">
        <v>0</v>
      </c>
      <c r="J10126">
        <v>0</v>
      </c>
      <c r="K10126" s="1">
        <v>90895.26</v>
      </c>
      <c r="L10126">
        <v>2169</v>
      </c>
      <c r="M10126" s="1">
        <f>SUM(D10126:F10126,H10126)</f>
        <v>90895.26</v>
      </c>
      <c r="N10126">
        <f>0.1*M10126</f>
        <v>9089.5259999999998</v>
      </c>
      <c r="O10126" t="b">
        <f>G10126&gt;N10126</f>
        <v>0</v>
      </c>
    </row>
    <row r="10127" spans="1:15" x14ac:dyDescent="0.2">
      <c r="A10127" t="s">
        <v>10099</v>
      </c>
      <c r="B10127" t="s">
        <v>665</v>
      </c>
      <c r="C10127" t="s">
        <v>10100</v>
      </c>
      <c r="D10127" s="1">
        <v>84095.06</v>
      </c>
      <c r="E10127" s="1">
        <v>6244.9</v>
      </c>
      <c r="F10127">
        <v>530</v>
      </c>
      <c r="G10127">
        <v>0</v>
      </c>
      <c r="H10127">
        <v>0</v>
      </c>
      <c r="I10127">
        <v>0</v>
      </c>
      <c r="J10127">
        <v>0</v>
      </c>
      <c r="K10127" s="1">
        <v>90869.96</v>
      </c>
      <c r="L10127">
        <v>2368</v>
      </c>
      <c r="M10127" s="1">
        <f>SUM(D10127:F10127,H10127)</f>
        <v>90869.959999999992</v>
      </c>
      <c r="N10127">
        <f>0.1*M10127</f>
        <v>9086.9959999999992</v>
      </c>
      <c r="O10127" t="b">
        <f>G10127&gt;N10127</f>
        <v>0</v>
      </c>
    </row>
    <row r="10128" spans="1:15" x14ac:dyDescent="0.2">
      <c r="A10128" t="s">
        <v>10101</v>
      </c>
      <c r="B10128" t="s">
        <v>3775</v>
      </c>
      <c r="C10128" t="s">
        <v>1224</v>
      </c>
      <c r="D10128" s="1">
        <v>86900.160000000003</v>
      </c>
      <c r="E10128" s="1">
        <v>1688.19</v>
      </c>
      <c r="F10128" s="1">
        <v>2275</v>
      </c>
      <c r="G10128">
        <v>0</v>
      </c>
      <c r="H10128">
        <v>0</v>
      </c>
      <c r="I10128">
        <v>0</v>
      </c>
      <c r="J10128">
        <v>0</v>
      </c>
      <c r="K10128" s="1">
        <v>90863.35</v>
      </c>
      <c r="L10128">
        <v>2118</v>
      </c>
      <c r="M10128" s="1">
        <f>SUM(D10128:F10128,H10128)</f>
        <v>90863.35</v>
      </c>
      <c r="N10128">
        <f>0.1*M10128</f>
        <v>9086.3350000000009</v>
      </c>
      <c r="O10128" t="b">
        <f>G10128&gt;N10128</f>
        <v>0</v>
      </c>
    </row>
    <row r="10129" spans="1:15" x14ac:dyDescent="0.2">
      <c r="A10129" t="s">
        <v>10102</v>
      </c>
      <c r="B10129" t="s">
        <v>2723</v>
      </c>
      <c r="C10129" t="s">
        <v>1224</v>
      </c>
      <c r="D10129" s="1">
        <v>88798.98</v>
      </c>
      <c r="E10129" s="1">
        <v>2040.44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 s="1">
        <v>90839.42</v>
      </c>
      <c r="L10129">
        <v>2151</v>
      </c>
      <c r="M10129" s="1">
        <f>SUM(D10129:F10129,H10129)</f>
        <v>90839.42</v>
      </c>
      <c r="N10129">
        <f>0.1*M10129</f>
        <v>9083.9420000000009</v>
      </c>
      <c r="O10129" t="b">
        <f>G10129&gt;N10129</f>
        <v>0</v>
      </c>
    </row>
    <row r="10130" spans="1:15" x14ac:dyDescent="0.2">
      <c r="A10130" t="s">
        <v>10103</v>
      </c>
      <c r="B10130" t="s">
        <v>1964</v>
      </c>
      <c r="C10130" t="s">
        <v>3376</v>
      </c>
      <c r="D10130" s="1">
        <v>88875.55</v>
      </c>
      <c r="E10130">
        <v>0</v>
      </c>
      <c r="F10130" s="1">
        <v>1953.8</v>
      </c>
      <c r="G10130">
        <v>0</v>
      </c>
      <c r="H10130">
        <v>0</v>
      </c>
      <c r="I10130">
        <v>0</v>
      </c>
      <c r="J10130">
        <v>0</v>
      </c>
      <c r="K10130" s="1">
        <v>90829.35</v>
      </c>
      <c r="L10130">
        <v>2128</v>
      </c>
      <c r="M10130" s="1">
        <f>SUM(D10130:F10130,H10130)</f>
        <v>90829.35</v>
      </c>
      <c r="N10130">
        <f>0.1*M10130</f>
        <v>9082.9350000000013</v>
      </c>
      <c r="O10130" t="b">
        <f>G10130&gt;N10130</f>
        <v>0</v>
      </c>
    </row>
    <row r="10131" spans="1:15" x14ac:dyDescent="0.2">
      <c r="A10131" t="s">
        <v>10104</v>
      </c>
      <c r="B10131" t="s">
        <v>19</v>
      </c>
      <c r="C10131" t="s">
        <v>10105</v>
      </c>
      <c r="D10131" s="1">
        <v>90567.69</v>
      </c>
      <c r="E10131">
        <v>0</v>
      </c>
      <c r="F10131">
        <v>250</v>
      </c>
      <c r="G10131">
        <v>0</v>
      </c>
      <c r="H10131">
        <v>0</v>
      </c>
      <c r="I10131">
        <v>0</v>
      </c>
      <c r="J10131">
        <v>0</v>
      </c>
      <c r="K10131" s="1">
        <v>90817.69</v>
      </c>
      <c r="L10131">
        <v>2462</v>
      </c>
      <c r="M10131" s="1">
        <f>SUM(D10131:F10131,H10131)</f>
        <v>90817.69</v>
      </c>
      <c r="N10131">
        <f>0.1*M10131</f>
        <v>9081.7690000000002</v>
      </c>
      <c r="O10131" t="b">
        <f>G10131&gt;N10131</f>
        <v>0</v>
      </c>
    </row>
    <row r="10132" spans="1:15" x14ac:dyDescent="0.2">
      <c r="A10132" t="s">
        <v>10106</v>
      </c>
      <c r="B10132" t="s">
        <v>4346</v>
      </c>
      <c r="C10132" t="s">
        <v>7709</v>
      </c>
      <c r="D10132" s="1">
        <v>88648.52</v>
      </c>
      <c r="E10132">
        <v>462.89</v>
      </c>
      <c r="F10132" s="1">
        <v>1689.75</v>
      </c>
      <c r="G10132">
        <v>0</v>
      </c>
      <c r="H10132">
        <v>0</v>
      </c>
      <c r="I10132">
        <v>0</v>
      </c>
      <c r="J10132">
        <v>0</v>
      </c>
      <c r="K10132" s="1">
        <v>90801.16</v>
      </c>
      <c r="L10132">
        <v>2128</v>
      </c>
      <c r="M10132" s="1">
        <f>SUM(D10132:F10132,H10132)</f>
        <v>90801.16</v>
      </c>
      <c r="N10132">
        <f>0.1*M10132</f>
        <v>9080.116</v>
      </c>
      <c r="O10132" t="b">
        <f>G10132&gt;N10132</f>
        <v>0</v>
      </c>
    </row>
    <row r="10133" spans="1:15" x14ac:dyDescent="0.2">
      <c r="A10133" t="s">
        <v>10107</v>
      </c>
      <c r="B10133" t="s">
        <v>665</v>
      </c>
      <c r="C10133" t="s">
        <v>9789</v>
      </c>
      <c r="D10133" s="1">
        <v>84092.2</v>
      </c>
      <c r="E10133" s="1">
        <v>6263.16</v>
      </c>
      <c r="F10133">
        <v>250</v>
      </c>
      <c r="G10133">
        <v>177.04</v>
      </c>
      <c r="H10133">
        <v>0</v>
      </c>
      <c r="I10133">
        <v>0</v>
      </c>
      <c r="J10133">
        <v>0</v>
      </c>
      <c r="K10133" s="1">
        <v>90782.399999999994</v>
      </c>
      <c r="L10133">
        <v>2124</v>
      </c>
      <c r="M10133" s="1">
        <f>SUM(D10133:F10133,H10133)</f>
        <v>90605.36</v>
      </c>
      <c r="N10133">
        <f>0.1*M10133</f>
        <v>9060.5360000000001</v>
      </c>
      <c r="O10133" t="b">
        <f>G10133&gt;N10133</f>
        <v>0</v>
      </c>
    </row>
    <row r="10134" spans="1:15" x14ac:dyDescent="0.2">
      <c r="A10134" t="s">
        <v>10108</v>
      </c>
      <c r="B10134" t="s">
        <v>3572</v>
      </c>
      <c r="C10134" t="s">
        <v>1224</v>
      </c>
      <c r="D10134" s="1">
        <v>89127.16</v>
      </c>
      <c r="E10134" s="1">
        <v>1655.03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s="1">
        <v>90782.19</v>
      </c>
      <c r="L10134">
        <v>1905</v>
      </c>
      <c r="M10134" s="1">
        <f>SUM(D10134:F10134,H10134)</f>
        <v>90782.19</v>
      </c>
      <c r="N10134">
        <f>0.1*M10134</f>
        <v>9078.219000000001</v>
      </c>
      <c r="O10134" t="b">
        <f>G10134&gt;N10134</f>
        <v>0</v>
      </c>
    </row>
    <row r="10135" spans="1:15" x14ac:dyDescent="0.2">
      <c r="A10135" t="s">
        <v>10109</v>
      </c>
      <c r="B10135" t="s">
        <v>32</v>
      </c>
      <c r="C10135" t="s">
        <v>156</v>
      </c>
      <c r="D10135" s="1">
        <v>75504.17</v>
      </c>
      <c r="E10135">
        <v>560.19000000000005</v>
      </c>
      <c r="F10135">
        <v>550</v>
      </c>
      <c r="G10135" s="1">
        <v>3101.84</v>
      </c>
      <c r="H10135">
        <v>0</v>
      </c>
      <c r="I10135" s="1">
        <v>11065.25</v>
      </c>
      <c r="J10135">
        <v>0</v>
      </c>
      <c r="K10135" s="1">
        <v>90781.45</v>
      </c>
      <c r="L10135">
        <v>2126</v>
      </c>
      <c r="M10135" s="1">
        <f>SUM(D10135:F10135,H10135)</f>
        <v>76614.36</v>
      </c>
      <c r="N10135">
        <f>0.1*M10135</f>
        <v>7661.4360000000006</v>
      </c>
      <c r="O10135" t="b">
        <f>G10135&gt;N10135</f>
        <v>0</v>
      </c>
    </row>
    <row r="10136" spans="1:15" x14ac:dyDescent="0.2">
      <c r="A10136" t="s">
        <v>10110</v>
      </c>
      <c r="B10136" t="s">
        <v>665</v>
      </c>
      <c r="C10136" t="s">
        <v>10111</v>
      </c>
      <c r="D10136" s="1">
        <v>75272.37</v>
      </c>
      <c r="E10136" s="1">
        <v>6201.8</v>
      </c>
      <c r="F10136" s="1">
        <v>1060.77</v>
      </c>
      <c r="G10136" s="1">
        <v>8237.83</v>
      </c>
      <c r="H10136">
        <v>0</v>
      </c>
      <c r="I10136">
        <v>0</v>
      </c>
      <c r="J10136">
        <v>0</v>
      </c>
      <c r="K10136" s="1">
        <v>90772.77</v>
      </c>
      <c r="L10136">
        <v>2115</v>
      </c>
      <c r="M10136" s="1">
        <f>SUM(D10136:F10136,H10136)</f>
        <v>82534.94</v>
      </c>
      <c r="N10136">
        <f>0.1*M10136</f>
        <v>8253.4940000000006</v>
      </c>
      <c r="O10136" t="b">
        <f>G10136&gt;N10136</f>
        <v>0</v>
      </c>
    </row>
    <row r="10137" spans="1:15" x14ac:dyDescent="0.2">
      <c r="A10137" t="s">
        <v>10112</v>
      </c>
      <c r="B10137" t="s">
        <v>665</v>
      </c>
      <c r="C10137" t="s">
        <v>9789</v>
      </c>
      <c r="D10137" s="1">
        <v>84092.12</v>
      </c>
      <c r="E10137" s="1">
        <v>6288.53</v>
      </c>
      <c r="F10137">
        <v>250</v>
      </c>
      <c r="G10137">
        <v>141.63999999999999</v>
      </c>
      <c r="H10137">
        <v>0</v>
      </c>
      <c r="I10137">
        <v>0</v>
      </c>
      <c r="J10137">
        <v>0</v>
      </c>
      <c r="K10137" s="1">
        <v>90772.29</v>
      </c>
      <c r="L10137">
        <v>2908</v>
      </c>
      <c r="M10137" s="1">
        <f>SUM(D10137:F10137,H10137)</f>
        <v>90630.65</v>
      </c>
      <c r="N10137">
        <f>0.1*M10137</f>
        <v>9063.0650000000005</v>
      </c>
      <c r="O10137" t="b">
        <f>G10137&gt;N10137</f>
        <v>0</v>
      </c>
    </row>
    <row r="10138" spans="1:15" x14ac:dyDescent="0.2">
      <c r="A10138" t="s">
        <v>10113</v>
      </c>
      <c r="B10138" t="s">
        <v>2835</v>
      </c>
      <c r="C10138" t="s">
        <v>10114</v>
      </c>
      <c r="D10138" s="1">
        <v>88595.7</v>
      </c>
      <c r="E10138">
        <v>0</v>
      </c>
      <c r="F10138" s="1">
        <v>1656.75</v>
      </c>
      <c r="G10138">
        <v>509.45</v>
      </c>
      <c r="H10138">
        <v>0</v>
      </c>
      <c r="I10138">
        <v>0</v>
      </c>
      <c r="J10138">
        <v>0</v>
      </c>
      <c r="K10138" s="1">
        <v>90761.9</v>
      </c>
      <c r="L10138">
        <v>2127</v>
      </c>
      <c r="M10138" s="1">
        <f>SUM(D10138:F10138,H10138)</f>
        <v>90252.45</v>
      </c>
      <c r="N10138">
        <f>0.1*M10138</f>
        <v>9025.2450000000008</v>
      </c>
      <c r="O10138" t="b">
        <f>G10138&gt;N10138</f>
        <v>0</v>
      </c>
    </row>
    <row r="10139" spans="1:15" x14ac:dyDescent="0.2">
      <c r="A10139" t="s">
        <v>10115</v>
      </c>
      <c r="B10139" t="s">
        <v>1223</v>
      </c>
      <c r="C10139" t="s">
        <v>1224</v>
      </c>
      <c r="D10139" s="1">
        <v>10239.14</v>
      </c>
      <c r="E10139" s="1">
        <v>1569.7</v>
      </c>
      <c r="F10139" s="1">
        <v>78952.2</v>
      </c>
      <c r="G10139">
        <v>0</v>
      </c>
      <c r="H10139">
        <v>0</v>
      </c>
      <c r="I10139">
        <v>0</v>
      </c>
      <c r="J10139">
        <v>0</v>
      </c>
      <c r="K10139" s="1">
        <v>90761.04</v>
      </c>
      <c r="L10139">
        <v>2131</v>
      </c>
      <c r="M10139" s="1">
        <f>SUM(D10139:F10139,H10139)</f>
        <v>90761.04</v>
      </c>
      <c r="N10139">
        <f>0.1*M10139</f>
        <v>9076.1039999999994</v>
      </c>
      <c r="O10139" t="b">
        <f>G10139&gt;N10139</f>
        <v>0</v>
      </c>
    </row>
    <row r="10140" spans="1:15" x14ac:dyDescent="0.2">
      <c r="A10140" t="s">
        <v>10116</v>
      </c>
      <c r="B10140" t="s">
        <v>1323</v>
      </c>
      <c r="C10140" t="s">
        <v>10117</v>
      </c>
      <c r="D10140" s="1">
        <v>90498.17</v>
      </c>
      <c r="E10140">
        <v>0</v>
      </c>
      <c r="F10140">
        <v>250</v>
      </c>
      <c r="G10140">
        <v>0</v>
      </c>
      <c r="H10140">
        <v>0</v>
      </c>
      <c r="I10140">
        <v>0</v>
      </c>
      <c r="J10140">
        <v>0</v>
      </c>
      <c r="K10140" s="1">
        <v>90748.17</v>
      </c>
      <c r="L10140">
        <v>2125</v>
      </c>
      <c r="M10140" s="1">
        <f>SUM(D10140:F10140,H10140)</f>
        <v>90748.17</v>
      </c>
      <c r="N10140">
        <f>0.1*M10140</f>
        <v>9074.8170000000009</v>
      </c>
      <c r="O10140" t="b">
        <f>G10140&gt;N10140</f>
        <v>0</v>
      </c>
    </row>
    <row r="10141" spans="1:15" x14ac:dyDescent="0.2">
      <c r="A10141" t="s">
        <v>10118</v>
      </c>
      <c r="B10141" t="s">
        <v>5344</v>
      </c>
      <c r="C10141" t="s">
        <v>8169</v>
      </c>
      <c r="D10141" s="1">
        <v>88678.55</v>
      </c>
      <c r="E10141">
        <v>0</v>
      </c>
      <c r="F10141" s="1">
        <v>1998.17</v>
      </c>
      <c r="G10141">
        <v>0</v>
      </c>
      <c r="H10141">
        <v>0</v>
      </c>
      <c r="I10141">
        <v>0</v>
      </c>
      <c r="J10141">
        <v>0</v>
      </c>
      <c r="K10141" s="1">
        <v>90676.72</v>
      </c>
      <c r="L10141">
        <v>2127</v>
      </c>
      <c r="M10141" s="1">
        <f>SUM(D10141:F10141,H10141)</f>
        <v>90676.72</v>
      </c>
      <c r="N10141">
        <f>0.1*M10141</f>
        <v>9067.6720000000005</v>
      </c>
      <c r="O10141" t="b">
        <f>G10141&gt;N10141</f>
        <v>0</v>
      </c>
    </row>
    <row r="10142" spans="1:15" x14ac:dyDescent="0.2">
      <c r="A10142" t="s">
        <v>10119</v>
      </c>
      <c r="B10142" t="s">
        <v>368</v>
      </c>
      <c r="C10142" t="s">
        <v>10120</v>
      </c>
      <c r="D10142" s="1">
        <v>88678.53</v>
      </c>
      <c r="E10142">
        <v>0</v>
      </c>
      <c r="F10142" s="1">
        <v>1998.17</v>
      </c>
      <c r="G10142">
        <v>0</v>
      </c>
      <c r="H10142">
        <v>0</v>
      </c>
      <c r="I10142">
        <v>0</v>
      </c>
      <c r="J10142">
        <v>0</v>
      </c>
      <c r="K10142" s="1">
        <v>90676.7</v>
      </c>
      <c r="L10142">
        <v>2128</v>
      </c>
      <c r="M10142" s="1">
        <f>SUM(D10142:F10142,H10142)</f>
        <v>90676.7</v>
      </c>
      <c r="N10142">
        <f>0.1*M10142</f>
        <v>9067.67</v>
      </c>
      <c r="O10142" t="b">
        <f>G10142&gt;N10142</f>
        <v>0</v>
      </c>
    </row>
    <row r="10143" spans="1:15" x14ac:dyDescent="0.2">
      <c r="A10143" t="s">
        <v>10121</v>
      </c>
      <c r="B10143" t="s">
        <v>869</v>
      </c>
      <c r="C10143" t="s">
        <v>6678</v>
      </c>
      <c r="D10143" s="1">
        <v>88678.52</v>
      </c>
      <c r="E10143">
        <v>0</v>
      </c>
      <c r="F10143" s="1">
        <v>1998.17</v>
      </c>
      <c r="G10143">
        <v>0</v>
      </c>
      <c r="H10143">
        <v>0</v>
      </c>
      <c r="I10143">
        <v>0</v>
      </c>
      <c r="J10143">
        <v>0</v>
      </c>
      <c r="K10143" s="1">
        <v>90676.69</v>
      </c>
      <c r="L10143">
        <v>2127</v>
      </c>
      <c r="M10143" s="1">
        <f>SUM(D10143:F10143,H10143)</f>
        <v>90676.69</v>
      </c>
      <c r="N10143">
        <f>0.1*M10143</f>
        <v>9067.6689999999999</v>
      </c>
      <c r="O10143" t="b">
        <f>G10143&gt;N10143</f>
        <v>0</v>
      </c>
    </row>
    <row r="10144" spans="1:15" x14ac:dyDescent="0.2">
      <c r="A10144" t="s">
        <v>10122</v>
      </c>
      <c r="B10144" t="s">
        <v>3116</v>
      </c>
      <c r="C10144" t="s">
        <v>10123</v>
      </c>
      <c r="D10144" s="1">
        <v>88678.47</v>
      </c>
      <c r="E10144">
        <v>0</v>
      </c>
      <c r="F10144" s="1">
        <v>1998.17</v>
      </c>
      <c r="G10144">
        <v>0</v>
      </c>
      <c r="H10144">
        <v>0</v>
      </c>
      <c r="I10144">
        <v>0</v>
      </c>
      <c r="J10144">
        <v>0</v>
      </c>
      <c r="K10144" s="1">
        <v>90676.64</v>
      </c>
      <c r="L10144">
        <v>2116</v>
      </c>
      <c r="M10144" s="1">
        <f>SUM(D10144:F10144,H10144)</f>
        <v>90676.64</v>
      </c>
      <c r="N10144">
        <f>0.1*M10144</f>
        <v>9067.6640000000007</v>
      </c>
      <c r="O10144" t="b">
        <f>G10144&gt;N10144</f>
        <v>0</v>
      </c>
    </row>
    <row r="10145" spans="1:15" x14ac:dyDescent="0.2">
      <c r="A10145" t="s">
        <v>10125</v>
      </c>
      <c r="B10145" t="s">
        <v>2968</v>
      </c>
      <c r="C10145" t="s">
        <v>1224</v>
      </c>
      <c r="D10145" s="1">
        <v>80585.740000000005</v>
      </c>
      <c r="E10145" s="1">
        <v>2248.14</v>
      </c>
      <c r="F10145" s="1">
        <v>7804.5</v>
      </c>
      <c r="G10145">
        <v>0</v>
      </c>
      <c r="H10145">
        <v>0</v>
      </c>
      <c r="I10145">
        <v>0</v>
      </c>
      <c r="J10145">
        <v>0</v>
      </c>
      <c r="K10145" s="1">
        <v>90638.38</v>
      </c>
      <c r="L10145">
        <v>2189</v>
      </c>
      <c r="M10145" s="1">
        <f>SUM(D10145:F10145,H10145)</f>
        <v>90638.38</v>
      </c>
      <c r="N10145">
        <f>0.1*M10145</f>
        <v>9063.8380000000016</v>
      </c>
      <c r="O10145" t="b">
        <f>G10145&gt;N10145</f>
        <v>0</v>
      </c>
    </row>
    <row r="10146" spans="1:15" x14ac:dyDescent="0.2">
      <c r="A10146" t="s">
        <v>10126</v>
      </c>
      <c r="B10146" t="s">
        <v>2390</v>
      </c>
      <c r="C10146" t="s">
        <v>1224</v>
      </c>
      <c r="D10146" s="1">
        <v>85811.56</v>
      </c>
      <c r="E10146">
        <v>0</v>
      </c>
      <c r="F10146" s="1">
        <v>4820</v>
      </c>
      <c r="G10146">
        <v>0</v>
      </c>
      <c r="H10146">
        <v>0</v>
      </c>
      <c r="I10146">
        <v>0</v>
      </c>
      <c r="J10146">
        <v>0</v>
      </c>
      <c r="K10146" s="1">
        <v>90631.56</v>
      </c>
      <c r="L10146">
        <v>2343</v>
      </c>
      <c r="M10146" s="1">
        <f>SUM(D10146:F10146,H10146)</f>
        <v>90631.56</v>
      </c>
      <c r="N10146">
        <f>0.1*M10146</f>
        <v>9063.1560000000009</v>
      </c>
      <c r="O10146" t="b">
        <f>G10146&gt;N10146</f>
        <v>0</v>
      </c>
    </row>
    <row r="10147" spans="1:15" x14ac:dyDescent="0.2">
      <c r="A10147" t="s">
        <v>10128</v>
      </c>
      <c r="B10147" t="s">
        <v>6307</v>
      </c>
      <c r="C10147" t="s">
        <v>2099</v>
      </c>
      <c r="D10147" s="1">
        <v>71570.13</v>
      </c>
      <c r="E10147">
        <v>0</v>
      </c>
      <c r="F10147" s="1">
        <v>19055.84</v>
      </c>
      <c r="G10147">
        <v>0</v>
      </c>
      <c r="H10147">
        <v>0</v>
      </c>
      <c r="I10147">
        <v>0</v>
      </c>
      <c r="J10147">
        <v>0</v>
      </c>
      <c r="K10147" s="1">
        <v>90625.97</v>
      </c>
      <c r="L10147">
        <v>2180</v>
      </c>
      <c r="M10147" s="1">
        <f>SUM(D10147:F10147,H10147)</f>
        <v>90625.97</v>
      </c>
      <c r="N10147">
        <f>0.1*M10147</f>
        <v>9062.5969999999998</v>
      </c>
      <c r="O10147" t="b">
        <f>G10147&gt;N10147</f>
        <v>0</v>
      </c>
    </row>
    <row r="10148" spans="1:15" x14ac:dyDescent="0.2">
      <c r="A10148" t="s">
        <v>10129</v>
      </c>
      <c r="B10148" t="s">
        <v>2413</v>
      </c>
      <c r="C10148" t="s">
        <v>1224</v>
      </c>
      <c r="D10148" s="1">
        <v>88194.6</v>
      </c>
      <c r="E10148" s="1">
        <v>1714.58</v>
      </c>
      <c r="F10148">
        <v>700</v>
      </c>
      <c r="G10148">
        <v>0</v>
      </c>
      <c r="H10148">
        <v>0</v>
      </c>
      <c r="I10148">
        <v>0</v>
      </c>
      <c r="J10148">
        <v>0</v>
      </c>
      <c r="K10148" s="1">
        <v>90609.18</v>
      </c>
      <c r="L10148">
        <v>2132</v>
      </c>
      <c r="M10148" s="1">
        <f>SUM(D10148:F10148,H10148)</f>
        <v>90609.180000000008</v>
      </c>
      <c r="N10148">
        <f>0.1*M10148</f>
        <v>9060.9180000000015</v>
      </c>
      <c r="O10148" t="b">
        <f>G10148&gt;N10148</f>
        <v>0</v>
      </c>
    </row>
    <row r="10149" spans="1:15" x14ac:dyDescent="0.2">
      <c r="A10149" t="s">
        <v>10131</v>
      </c>
      <c r="B10149" t="s">
        <v>2901</v>
      </c>
      <c r="C10149" t="s">
        <v>3812</v>
      </c>
      <c r="D10149" s="1">
        <v>84856</v>
      </c>
      <c r="E10149">
        <v>0</v>
      </c>
      <c r="F10149" s="1">
        <v>5748.25</v>
      </c>
      <c r="G10149">
        <v>0</v>
      </c>
      <c r="H10149">
        <v>0</v>
      </c>
      <c r="I10149">
        <v>0</v>
      </c>
      <c r="J10149">
        <v>0</v>
      </c>
      <c r="K10149" s="1">
        <v>90604.25</v>
      </c>
      <c r="L10149">
        <v>2119</v>
      </c>
      <c r="M10149" s="1">
        <f>SUM(D10149:F10149,H10149)</f>
        <v>90604.25</v>
      </c>
      <c r="N10149">
        <f>0.1*M10149</f>
        <v>9060.4250000000011</v>
      </c>
      <c r="O10149" t="b">
        <f>G10149&gt;N10149</f>
        <v>0</v>
      </c>
    </row>
    <row r="10150" spans="1:15" x14ac:dyDescent="0.2">
      <c r="A10150" t="s">
        <v>10132</v>
      </c>
      <c r="B10150" t="s">
        <v>2009</v>
      </c>
      <c r="C10150" t="s">
        <v>6153</v>
      </c>
      <c r="D10150" s="1">
        <v>90594.57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s="1">
        <v>90594.57</v>
      </c>
      <c r="L10150">
        <v>2131</v>
      </c>
      <c r="M10150" s="1">
        <f>SUM(D10150:F10150,H10150)</f>
        <v>90594.57</v>
      </c>
      <c r="N10150">
        <f>0.1*M10150</f>
        <v>9059.4570000000003</v>
      </c>
      <c r="O10150" t="b">
        <f>G10150&gt;N10150</f>
        <v>0</v>
      </c>
    </row>
    <row r="10151" spans="1:15" x14ac:dyDescent="0.2">
      <c r="A10151" t="s">
        <v>10133</v>
      </c>
      <c r="B10151" t="s">
        <v>1902</v>
      </c>
      <c r="C10151" t="s">
        <v>3689</v>
      </c>
      <c r="D10151" s="1">
        <v>90113.58</v>
      </c>
      <c r="E10151">
        <v>478.6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 s="1">
        <v>90592.18</v>
      </c>
      <c r="L10151">
        <v>2132</v>
      </c>
      <c r="M10151" s="1">
        <f>SUM(D10151:F10151,H10151)</f>
        <v>90592.180000000008</v>
      </c>
      <c r="N10151">
        <f>0.1*M10151</f>
        <v>9059.2180000000008</v>
      </c>
      <c r="O10151" t="b">
        <f>G10151&gt;N10151</f>
        <v>0</v>
      </c>
    </row>
    <row r="10152" spans="1:15" x14ac:dyDescent="0.2">
      <c r="A10152" t="s">
        <v>10135</v>
      </c>
      <c r="B10152" t="s">
        <v>3088</v>
      </c>
      <c r="C10152" t="s">
        <v>1224</v>
      </c>
      <c r="D10152" s="1">
        <v>87388.96</v>
      </c>
      <c r="E10152" s="1">
        <v>1723.96</v>
      </c>
      <c r="F10152" s="1">
        <v>1462.8</v>
      </c>
      <c r="G10152">
        <v>0</v>
      </c>
      <c r="H10152">
        <v>0</v>
      </c>
      <c r="I10152">
        <v>0</v>
      </c>
      <c r="J10152">
        <v>0</v>
      </c>
      <c r="K10152" s="1">
        <v>90575.72</v>
      </c>
      <c r="L10152">
        <v>2134</v>
      </c>
      <c r="M10152" s="1">
        <f>SUM(D10152:F10152,H10152)</f>
        <v>90575.720000000016</v>
      </c>
      <c r="N10152">
        <f>0.1*M10152</f>
        <v>9057.5720000000019</v>
      </c>
      <c r="O10152" t="b">
        <f>G10152&gt;N10152</f>
        <v>0</v>
      </c>
    </row>
    <row r="10153" spans="1:15" x14ac:dyDescent="0.2">
      <c r="A10153" t="s">
        <v>10136</v>
      </c>
      <c r="B10153" t="s">
        <v>2046</v>
      </c>
      <c r="C10153" t="s">
        <v>1224</v>
      </c>
      <c r="D10153" s="1">
        <v>88194.6</v>
      </c>
      <c r="E10153" s="1">
        <v>1714.58</v>
      </c>
      <c r="F10153">
        <v>662</v>
      </c>
      <c r="G10153">
        <v>0</v>
      </c>
      <c r="H10153">
        <v>0</v>
      </c>
      <c r="I10153">
        <v>0</v>
      </c>
      <c r="J10153">
        <v>0</v>
      </c>
      <c r="K10153" s="1">
        <v>90571.18</v>
      </c>
      <c r="L10153">
        <v>2132</v>
      </c>
      <c r="M10153" s="1">
        <f>SUM(D10153:F10153,H10153)</f>
        <v>90571.180000000008</v>
      </c>
      <c r="N10153">
        <f>0.1*M10153</f>
        <v>9057.1180000000004</v>
      </c>
      <c r="O10153" t="b">
        <f>G10153&gt;N10153</f>
        <v>0</v>
      </c>
    </row>
    <row r="10154" spans="1:15" x14ac:dyDescent="0.2">
      <c r="A10154" t="s">
        <v>10137</v>
      </c>
      <c r="B10154" t="s">
        <v>4318</v>
      </c>
      <c r="C10154" t="s">
        <v>3943</v>
      </c>
      <c r="D10154" s="1">
        <v>87615.3</v>
      </c>
      <c r="E10154" s="1">
        <v>1430.99</v>
      </c>
      <c r="F10154" s="1">
        <v>1521.9</v>
      </c>
      <c r="G10154">
        <v>0</v>
      </c>
      <c r="H10154">
        <v>0</v>
      </c>
      <c r="I10154">
        <v>0</v>
      </c>
      <c r="J10154">
        <v>0</v>
      </c>
      <c r="K10154" s="1">
        <v>90568.19</v>
      </c>
      <c r="L10154">
        <v>2021</v>
      </c>
      <c r="M10154" s="1">
        <f>SUM(D10154:F10154,H10154)</f>
        <v>90568.19</v>
      </c>
      <c r="N10154">
        <f>0.1*M10154</f>
        <v>9056.8190000000013</v>
      </c>
      <c r="O10154" t="b">
        <f>G10154&gt;N10154</f>
        <v>0</v>
      </c>
    </row>
    <row r="10155" spans="1:15" x14ac:dyDescent="0.2">
      <c r="A10155" t="s">
        <v>10138</v>
      </c>
      <c r="B10155" t="s">
        <v>5982</v>
      </c>
      <c r="C10155" t="s">
        <v>3470</v>
      </c>
      <c r="D10155" s="1">
        <v>90565.19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 s="1">
        <v>90565.19</v>
      </c>
      <c r="L10155">
        <v>2136</v>
      </c>
      <c r="M10155" s="1">
        <f>SUM(D10155:F10155,H10155)</f>
        <v>90565.19</v>
      </c>
      <c r="N10155">
        <f>0.1*M10155</f>
        <v>9056.5190000000002</v>
      </c>
      <c r="O10155" t="b">
        <f>G10155&gt;N10155</f>
        <v>0</v>
      </c>
    </row>
    <row r="10156" spans="1:15" x14ac:dyDescent="0.2">
      <c r="A10156" t="s">
        <v>10139</v>
      </c>
      <c r="B10156" t="s">
        <v>1860</v>
      </c>
      <c r="C10156" t="s">
        <v>9030</v>
      </c>
      <c r="D10156" s="1">
        <v>64287.28</v>
      </c>
      <c r="E10156" s="1">
        <v>1266.22</v>
      </c>
      <c r="F10156" s="1">
        <v>25010</v>
      </c>
      <c r="G10156">
        <v>0</v>
      </c>
      <c r="H10156">
        <v>0</v>
      </c>
      <c r="I10156">
        <v>0</v>
      </c>
      <c r="J10156">
        <v>0</v>
      </c>
      <c r="K10156" s="1">
        <v>90563.5</v>
      </c>
      <c r="L10156">
        <v>2144</v>
      </c>
      <c r="M10156" s="1">
        <f>SUM(D10156:F10156,H10156)</f>
        <v>90563.5</v>
      </c>
      <c r="N10156">
        <f>0.1*M10156</f>
        <v>9056.35</v>
      </c>
      <c r="O10156" t="b">
        <f>G10156&gt;N10156</f>
        <v>0</v>
      </c>
    </row>
    <row r="10157" spans="1:15" x14ac:dyDescent="0.2">
      <c r="A10157" t="s">
        <v>10140</v>
      </c>
      <c r="B10157" t="s">
        <v>3135</v>
      </c>
      <c r="C10157" t="s">
        <v>10141</v>
      </c>
      <c r="D10157" s="1">
        <v>83949.84</v>
      </c>
      <c r="E10157" s="1">
        <v>6603.31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 s="1">
        <v>90553.15</v>
      </c>
      <c r="L10157">
        <v>2122</v>
      </c>
      <c r="M10157" s="1">
        <f>SUM(D10157:F10157,H10157)</f>
        <v>90553.15</v>
      </c>
      <c r="N10157">
        <f>0.1*M10157</f>
        <v>9055.3150000000005</v>
      </c>
      <c r="O10157" t="b">
        <f>G10157&gt;N10157</f>
        <v>0</v>
      </c>
    </row>
    <row r="10158" spans="1:15" x14ac:dyDescent="0.2">
      <c r="A10158" t="s">
        <v>10142</v>
      </c>
      <c r="B10158" t="s">
        <v>1769</v>
      </c>
      <c r="C10158" t="s">
        <v>3418</v>
      </c>
      <c r="D10158" s="1">
        <v>88823.44</v>
      </c>
      <c r="E10158" s="1">
        <v>1724.19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 s="1">
        <v>90547.63</v>
      </c>
      <c r="L10158">
        <v>2119</v>
      </c>
      <c r="M10158" s="1">
        <f>SUM(D10158:F10158,H10158)</f>
        <v>90547.63</v>
      </c>
      <c r="N10158">
        <f>0.1*M10158</f>
        <v>9054.7630000000008</v>
      </c>
      <c r="O10158" t="b">
        <f>G10158&gt;N10158</f>
        <v>0</v>
      </c>
    </row>
    <row r="10159" spans="1:15" x14ac:dyDescent="0.2">
      <c r="A10159" t="s">
        <v>10143</v>
      </c>
      <c r="B10159" t="s">
        <v>2235</v>
      </c>
      <c r="C10159" t="s">
        <v>10065</v>
      </c>
      <c r="D10159" s="1">
        <v>89979.99</v>
      </c>
      <c r="E10159">
        <v>0</v>
      </c>
      <c r="F10159">
        <v>550</v>
      </c>
      <c r="G10159">
        <v>0</v>
      </c>
      <c r="H10159">
        <v>0</v>
      </c>
      <c r="I10159">
        <v>0</v>
      </c>
      <c r="J10159">
        <v>0</v>
      </c>
      <c r="K10159" s="1">
        <v>90529.99</v>
      </c>
      <c r="L10159">
        <v>2122</v>
      </c>
      <c r="M10159" s="1">
        <f>SUM(D10159:F10159,H10159)</f>
        <v>90529.99</v>
      </c>
      <c r="N10159">
        <f>0.1*M10159</f>
        <v>9052.9990000000016</v>
      </c>
      <c r="O10159" t="b">
        <f>G10159&gt;N10159</f>
        <v>0</v>
      </c>
    </row>
    <row r="10160" spans="1:15" x14ac:dyDescent="0.2">
      <c r="A10160" t="s">
        <v>10144</v>
      </c>
      <c r="B10160" t="s">
        <v>3108</v>
      </c>
      <c r="C10160" t="s">
        <v>87</v>
      </c>
      <c r="D10160" s="1">
        <v>90505.36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 s="1">
        <v>90505.36</v>
      </c>
      <c r="L10160">
        <v>2113</v>
      </c>
      <c r="M10160" s="1">
        <f>SUM(D10160:F10160,H10160)</f>
        <v>90505.36</v>
      </c>
      <c r="N10160">
        <f>0.1*M10160</f>
        <v>9050.5360000000001</v>
      </c>
      <c r="O10160" t="b">
        <f>G10160&gt;N10160</f>
        <v>0</v>
      </c>
    </row>
    <row r="10161" spans="1:15" x14ac:dyDescent="0.2">
      <c r="A10161" t="s">
        <v>10146</v>
      </c>
      <c r="B10161" t="s">
        <v>166</v>
      </c>
      <c r="C10161" t="s">
        <v>8169</v>
      </c>
      <c r="D10161" s="1">
        <v>88678.54</v>
      </c>
      <c r="E10161">
        <v>0</v>
      </c>
      <c r="F10161">
        <v>970.38</v>
      </c>
      <c r="G10161">
        <v>800.57</v>
      </c>
      <c r="H10161">
        <v>0</v>
      </c>
      <c r="I10161">
        <v>0</v>
      </c>
      <c r="J10161">
        <v>0</v>
      </c>
      <c r="K10161" s="1">
        <v>90449.49</v>
      </c>
      <c r="L10161">
        <v>2132</v>
      </c>
      <c r="M10161" s="1">
        <f>SUM(D10161:F10161,H10161)</f>
        <v>89648.92</v>
      </c>
      <c r="N10161">
        <f>0.1*M10161</f>
        <v>8964.8919999999998</v>
      </c>
      <c r="O10161" t="b">
        <f>G10161&gt;N10161</f>
        <v>0</v>
      </c>
    </row>
    <row r="10162" spans="1:15" x14ac:dyDescent="0.2">
      <c r="A10162" t="s">
        <v>10147</v>
      </c>
      <c r="B10162" t="s">
        <v>166</v>
      </c>
      <c r="C10162" t="s">
        <v>87</v>
      </c>
      <c r="D10162" s="1">
        <v>85654.43</v>
      </c>
      <c r="E10162">
        <v>28.61</v>
      </c>
      <c r="F10162">
        <v>0</v>
      </c>
      <c r="G10162" s="1">
        <v>4759.97</v>
      </c>
      <c r="H10162">
        <v>0</v>
      </c>
      <c r="I10162">
        <v>0</v>
      </c>
      <c r="J10162">
        <v>0</v>
      </c>
      <c r="K10162" s="1">
        <v>90443.01</v>
      </c>
      <c r="L10162">
        <v>2119</v>
      </c>
      <c r="M10162" s="1">
        <f>SUM(D10162:F10162,H10162)</f>
        <v>85683.04</v>
      </c>
      <c r="N10162">
        <f>0.1*M10162</f>
        <v>8568.3040000000001</v>
      </c>
      <c r="O10162" t="b">
        <f>G10162&gt;N10162</f>
        <v>0</v>
      </c>
    </row>
    <row r="10163" spans="1:15" x14ac:dyDescent="0.2">
      <c r="A10163" t="s">
        <v>10149</v>
      </c>
      <c r="B10163" t="s">
        <v>3744</v>
      </c>
      <c r="C10163" t="s">
        <v>1224</v>
      </c>
      <c r="D10163" s="1">
        <v>88671.02</v>
      </c>
      <c r="E10163" s="1">
        <v>1751.65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 s="1">
        <v>90422.67</v>
      </c>
      <c r="L10163">
        <v>2191</v>
      </c>
      <c r="M10163" s="1">
        <f>SUM(D10163:F10163,H10163)</f>
        <v>90422.67</v>
      </c>
      <c r="N10163">
        <f>0.1*M10163</f>
        <v>9042.2669999999998</v>
      </c>
      <c r="O10163" t="b">
        <f>G10163&gt;N10163</f>
        <v>0</v>
      </c>
    </row>
    <row r="10164" spans="1:15" x14ac:dyDescent="0.2">
      <c r="A10164" t="s">
        <v>10150</v>
      </c>
      <c r="B10164" t="s">
        <v>1964</v>
      </c>
      <c r="C10164" t="s">
        <v>9234</v>
      </c>
      <c r="D10164" s="1">
        <v>81899.820000000007</v>
      </c>
      <c r="E10164">
        <v>0</v>
      </c>
      <c r="F10164" s="1">
        <v>1746.98</v>
      </c>
      <c r="G10164" s="1">
        <v>6751.23</v>
      </c>
      <c r="H10164">
        <v>0</v>
      </c>
      <c r="I10164">
        <v>0</v>
      </c>
      <c r="J10164">
        <v>0</v>
      </c>
      <c r="K10164" s="1">
        <v>90398.03</v>
      </c>
      <c r="L10164">
        <v>2128</v>
      </c>
      <c r="M10164" s="1">
        <f>SUM(D10164:F10164,H10164)</f>
        <v>83646.8</v>
      </c>
      <c r="N10164">
        <f>0.1*M10164</f>
        <v>8364.68</v>
      </c>
      <c r="O10164" t="b">
        <f>G10164&gt;N10164</f>
        <v>0</v>
      </c>
    </row>
    <row r="10165" spans="1:15" x14ac:dyDescent="0.2">
      <c r="A10165" t="s">
        <v>10151</v>
      </c>
      <c r="B10165" t="s">
        <v>4337</v>
      </c>
      <c r="C10165" t="s">
        <v>1224</v>
      </c>
      <c r="D10165" s="1">
        <v>88597.08</v>
      </c>
      <c r="E10165" s="1">
        <v>1792.31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 s="1">
        <v>90389.39</v>
      </c>
      <c r="L10165">
        <v>2130</v>
      </c>
      <c r="M10165" s="1">
        <f>SUM(D10165:F10165,H10165)</f>
        <v>90389.39</v>
      </c>
      <c r="N10165">
        <f>0.1*M10165</f>
        <v>9038.9390000000003</v>
      </c>
      <c r="O10165" t="b">
        <f>G10165&gt;N10165</f>
        <v>0</v>
      </c>
    </row>
    <row r="10166" spans="1:15" x14ac:dyDescent="0.2">
      <c r="A10166" t="s">
        <v>10152</v>
      </c>
      <c r="B10166" t="s">
        <v>2827</v>
      </c>
      <c r="C10166" t="s">
        <v>1224</v>
      </c>
      <c r="D10166" s="1">
        <v>84427.74</v>
      </c>
      <c r="E10166" s="1">
        <v>1646.31</v>
      </c>
      <c r="F10166" s="1">
        <v>4310.84</v>
      </c>
      <c r="G10166">
        <v>0</v>
      </c>
      <c r="H10166">
        <v>0</v>
      </c>
      <c r="I10166">
        <v>0</v>
      </c>
      <c r="J10166">
        <v>0</v>
      </c>
      <c r="K10166" s="1">
        <v>90384.89</v>
      </c>
      <c r="L10166">
        <v>2131</v>
      </c>
      <c r="M10166" s="1">
        <f>SUM(D10166:F10166,H10166)</f>
        <v>90384.89</v>
      </c>
      <c r="N10166">
        <f>0.1*M10166</f>
        <v>9038.4889999999996</v>
      </c>
      <c r="O10166" t="b">
        <f>G10166&gt;N10166</f>
        <v>0</v>
      </c>
    </row>
    <row r="10167" spans="1:15" x14ac:dyDescent="0.2">
      <c r="A10167" t="s">
        <v>10153</v>
      </c>
      <c r="B10167" t="s">
        <v>2835</v>
      </c>
      <c r="C10167" t="s">
        <v>10114</v>
      </c>
      <c r="D10167" s="1">
        <v>88678.53</v>
      </c>
      <c r="E10167">
        <v>0</v>
      </c>
      <c r="F10167" s="1">
        <v>1698.17</v>
      </c>
      <c r="G10167">
        <v>0</v>
      </c>
      <c r="H10167">
        <v>0</v>
      </c>
      <c r="I10167">
        <v>0</v>
      </c>
      <c r="J10167">
        <v>0</v>
      </c>
      <c r="K10167" s="1">
        <v>90376.7</v>
      </c>
      <c r="L10167">
        <v>2121</v>
      </c>
      <c r="M10167" s="1">
        <f>SUM(D10167:F10167,H10167)</f>
        <v>90376.7</v>
      </c>
      <c r="N10167">
        <f>0.1*M10167</f>
        <v>9037.67</v>
      </c>
      <c r="O10167" t="b">
        <f>G10167&gt;N10167</f>
        <v>0</v>
      </c>
    </row>
    <row r="10168" spans="1:15" x14ac:dyDescent="0.2">
      <c r="A10168" t="s">
        <v>10154</v>
      </c>
      <c r="B10168" t="s">
        <v>2445</v>
      </c>
      <c r="C10168" t="s">
        <v>1224</v>
      </c>
      <c r="D10168" s="1">
        <v>88623.24</v>
      </c>
      <c r="E10168" s="1">
        <v>1749.31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 s="1">
        <v>90372.55</v>
      </c>
      <c r="L10168">
        <v>2125</v>
      </c>
      <c r="M10168" s="1">
        <f>SUM(D10168:F10168,H10168)</f>
        <v>90372.55</v>
      </c>
      <c r="N10168">
        <f>0.1*M10168</f>
        <v>9037.255000000001</v>
      </c>
      <c r="O10168" t="b">
        <f>G10168&gt;N10168</f>
        <v>0</v>
      </c>
    </row>
    <row r="10169" spans="1:15" x14ac:dyDescent="0.2">
      <c r="A10169" t="s">
        <v>10156</v>
      </c>
      <c r="B10169" t="s">
        <v>1807</v>
      </c>
      <c r="C10169" t="s">
        <v>3614</v>
      </c>
      <c r="D10169" s="1">
        <v>88674.5</v>
      </c>
      <c r="E10169" s="1">
        <v>1668.56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 s="1">
        <v>90343.06</v>
      </c>
      <c r="L10169">
        <v>2062</v>
      </c>
      <c r="M10169" s="1">
        <f>SUM(D10169:F10169,H10169)</f>
        <v>90343.06</v>
      </c>
      <c r="N10169">
        <f>0.1*M10169</f>
        <v>9034.3060000000005</v>
      </c>
      <c r="O10169" t="b">
        <f>G10169&gt;N10169</f>
        <v>0</v>
      </c>
    </row>
    <row r="10170" spans="1:15" x14ac:dyDescent="0.2">
      <c r="A10170" t="s">
        <v>10157</v>
      </c>
      <c r="B10170" t="s">
        <v>4164</v>
      </c>
      <c r="C10170" t="s">
        <v>1224</v>
      </c>
      <c r="D10170" s="1">
        <v>87933.14</v>
      </c>
      <c r="E10170" s="1">
        <v>1705.44</v>
      </c>
      <c r="F10170">
        <v>700</v>
      </c>
      <c r="G10170">
        <v>0</v>
      </c>
      <c r="H10170">
        <v>0</v>
      </c>
      <c r="I10170">
        <v>0</v>
      </c>
      <c r="J10170">
        <v>0</v>
      </c>
      <c r="K10170" s="1">
        <v>90338.58</v>
      </c>
      <c r="L10170">
        <v>2131</v>
      </c>
      <c r="M10170" s="1">
        <f>SUM(D10170:F10170,H10170)</f>
        <v>90338.58</v>
      </c>
      <c r="N10170">
        <f>0.1*M10170</f>
        <v>9033.8580000000002</v>
      </c>
      <c r="O10170" t="b">
        <f>G10170&gt;N10170</f>
        <v>0</v>
      </c>
    </row>
    <row r="10171" spans="1:15" x14ac:dyDescent="0.2">
      <c r="A10171" t="s">
        <v>10158</v>
      </c>
      <c r="B10171" t="s">
        <v>4110</v>
      </c>
      <c r="C10171" t="s">
        <v>1224</v>
      </c>
      <c r="D10171" s="1">
        <v>87734.54</v>
      </c>
      <c r="E10171" s="1">
        <v>1664.78</v>
      </c>
      <c r="F10171">
        <v>938.84</v>
      </c>
      <c r="G10171">
        <v>0</v>
      </c>
      <c r="H10171">
        <v>0</v>
      </c>
      <c r="I10171">
        <v>0</v>
      </c>
      <c r="J10171">
        <v>0</v>
      </c>
      <c r="K10171" s="1">
        <v>90338.16</v>
      </c>
      <c r="L10171">
        <v>1887</v>
      </c>
      <c r="M10171" s="1">
        <f>SUM(D10171:F10171,H10171)</f>
        <v>90338.159999999989</v>
      </c>
      <c r="N10171">
        <f>0.1*M10171</f>
        <v>9033.8159999999989</v>
      </c>
      <c r="O10171" t="b">
        <f>G10171&gt;N10171</f>
        <v>0</v>
      </c>
    </row>
    <row r="10172" spans="1:15" x14ac:dyDescent="0.2">
      <c r="A10172" t="s">
        <v>10159</v>
      </c>
      <c r="B10172" t="s">
        <v>869</v>
      </c>
      <c r="C10172" t="s">
        <v>6678</v>
      </c>
      <c r="D10172" s="1">
        <v>88678.48</v>
      </c>
      <c r="E10172">
        <v>0</v>
      </c>
      <c r="F10172">
        <v>300</v>
      </c>
      <c r="G10172" s="1">
        <v>1350.79</v>
      </c>
      <c r="H10172">
        <v>0</v>
      </c>
      <c r="I10172">
        <v>0</v>
      </c>
      <c r="J10172">
        <v>0</v>
      </c>
      <c r="K10172" s="1">
        <v>90329.27</v>
      </c>
      <c r="L10172">
        <v>2131</v>
      </c>
      <c r="M10172" s="1">
        <f>SUM(D10172:F10172,H10172)</f>
        <v>88978.48</v>
      </c>
      <c r="N10172">
        <f>0.1*M10172</f>
        <v>8897.848</v>
      </c>
      <c r="O10172" t="b">
        <f>G10172&gt;N10172</f>
        <v>0</v>
      </c>
    </row>
    <row r="10173" spans="1:15" x14ac:dyDescent="0.2">
      <c r="A10173" t="s">
        <v>10160</v>
      </c>
      <c r="B10173" t="s">
        <v>3251</v>
      </c>
      <c r="C10173" t="s">
        <v>10161</v>
      </c>
      <c r="D10173" s="1">
        <v>89179.24</v>
      </c>
      <c r="E10173">
        <v>471.62</v>
      </c>
      <c r="F10173">
        <v>673.74</v>
      </c>
      <c r="G10173">
        <v>0</v>
      </c>
      <c r="H10173">
        <v>0</v>
      </c>
      <c r="I10173">
        <v>0</v>
      </c>
      <c r="J10173">
        <v>0</v>
      </c>
      <c r="K10173" s="1">
        <v>90324.6</v>
      </c>
      <c r="L10173">
        <v>2122</v>
      </c>
      <c r="M10173" s="1">
        <f>SUM(D10173:F10173,H10173)</f>
        <v>90324.6</v>
      </c>
      <c r="N10173">
        <f>0.1*M10173</f>
        <v>9032.4600000000009</v>
      </c>
      <c r="O10173" t="b">
        <f>G10173&gt;N10173</f>
        <v>0</v>
      </c>
    </row>
    <row r="10174" spans="1:15" x14ac:dyDescent="0.2">
      <c r="A10174" t="s">
        <v>10162</v>
      </c>
      <c r="B10174" t="s">
        <v>3031</v>
      </c>
      <c r="C10174" t="s">
        <v>1224</v>
      </c>
      <c r="D10174" s="1">
        <v>86282.62</v>
      </c>
      <c r="E10174" s="1">
        <v>2040.44</v>
      </c>
      <c r="F10174" s="1">
        <v>2000</v>
      </c>
      <c r="G10174">
        <v>0</v>
      </c>
      <c r="H10174">
        <v>0</v>
      </c>
      <c r="I10174">
        <v>0</v>
      </c>
      <c r="J10174">
        <v>0</v>
      </c>
      <c r="K10174" s="1">
        <v>90323.06</v>
      </c>
      <c r="L10174">
        <v>2186</v>
      </c>
      <c r="M10174" s="1">
        <f>SUM(D10174:F10174,H10174)</f>
        <v>90323.06</v>
      </c>
      <c r="N10174">
        <f>0.1*M10174</f>
        <v>9032.3060000000005</v>
      </c>
      <c r="O10174" t="b">
        <f>G10174&gt;N10174</f>
        <v>0</v>
      </c>
    </row>
    <row r="10175" spans="1:15" x14ac:dyDescent="0.2">
      <c r="A10175" t="s">
        <v>10163</v>
      </c>
      <c r="B10175" t="s">
        <v>1397</v>
      </c>
      <c r="C10175" t="s">
        <v>1224</v>
      </c>
      <c r="D10175" s="1">
        <v>88614.26</v>
      </c>
      <c r="E10175" s="1">
        <v>1705.67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1">
        <v>90319.93</v>
      </c>
      <c r="L10175">
        <v>2115</v>
      </c>
      <c r="M10175" s="1">
        <f>SUM(D10175:F10175,H10175)</f>
        <v>90319.93</v>
      </c>
      <c r="N10175">
        <f>0.1*M10175</f>
        <v>9031.9930000000004</v>
      </c>
      <c r="O10175" t="b">
        <f>G10175&gt;N10175</f>
        <v>0</v>
      </c>
    </row>
    <row r="10176" spans="1:15" x14ac:dyDescent="0.2">
      <c r="A10176" t="s">
        <v>10164</v>
      </c>
      <c r="B10176" t="s">
        <v>1711</v>
      </c>
      <c r="C10176" t="s">
        <v>1224</v>
      </c>
      <c r="D10176" s="1">
        <v>88614.26</v>
      </c>
      <c r="E10176" s="1">
        <v>1705.67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s="1">
        <v>90319.93</v>
      </c>
      <c r="L10176">
        <v>1523</v>
      </c>
      <c r="M10176" s="1">
        <f>SUM(D10176:F10176,H10176)</f>
        <v>90319.93</v>
      </c>
      <c r="N10176">
        <f>0.1*M10176</f>
        <v>9031.9930000000004</v>
      </c>
      <c r="O10176" t="b">
        <f>G10176&gt;N10176</f>
        <v>0</v>
      </c>
    </row>
    <row r="10177" spans="1:15" x14ac:dyDescent="0.2">
      <c r="A10177" t="s">
        <v>10165</v>
      </c>
      <c r="B10177" t="s">
        <v>3764</v>
      </c>
      <c r="C10177" t="s">
        <v>7829</v>
      </c>
      <c r="D10177" s="1">
        <v>88678.5</v>
      </c>
      <c r="E10177">
        <v>0</v>
      </c>
      <c r="F10177" s="1">
        <v>1634.28</v>
      </c>
      <c r="G10177">
        <v>0</v>
      </c>
      <c r="H10177">
        <v>0</v>
      </c>
      <c r="I10177">
        <v>0</v>
      </c>
      <c r="J10177">
        <v>0</v>
      </c>
      <c r="K10177" s="1">
        <v>90312.78</v>
      </c>
      <c r="L10177">
        <v>2170</v>
      </c>
      <c r="M10177" s="1">
        <f>SUM(D10177:F10177,H10177)</f>
        <v>90312.78</v>
      </c>
      <c r="N10177">
        <f>0.1*M10177</f>
        <v>9031.2780000000002</v>
      </c>
      <c r="O10177" t="b">
        <f>G10177&gt;N10177</f>
        <v>0</v>
      </c>
    </row>
    <row r="10178" spans="1:15" x14ac:dyDescent="0.2">
      <c r="A10178" t="s">
        <v>10167</v>
      </c>
      <c r="B10178" t="s">
        <v>2835</v>
      </c>
      <c r="C10178" t="s">
        <v>6131</v>
      </c>
      <c r="D10178" s="1">
        <v>90225.66</v>
      </c>
      <c r="E10178">
        <v>66.650000000000006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1">
        <v>90292.31</v>
      </c>
      <c r="L10178">
        <v>2136</v>
      </c>
      <c r="M10178" s="1">
        <f>SUM(D10178:F10178,H10178)</f>
        <v>90292.31</v>
      </c>
      <c r="N10178">
        <f>0.1*M10178</f>
        <v>9029.2309999999998</v>
      </c>
      <c r="O10178" t="b">
        <f>G10178&gt;N10178</f>
        <v>0</v>
      </c>
    </row>
    <row r="10179" spans="1:15" x14ac:dyDescent="0.2">
      <c r="A10179" t="s">
        <v>10168</v>
      </c>
      <c r="B10179" t="s">
        <v>3764</v>
      </c>
      <c r="C10179" t="s">
        <v>10169</v>
      </c>
      <c r="D10179" s="1">
        <v>89378.92</v>
      </c>
      <c r="E10179">
        <v>0</v>
      </c>
      <c r="F10179">
        <v>886.82</v>
      </c>
      <c r="G10179">
        <v>0</v>
      </c>
      <c r="H10179">
        <v>0</v>
      </c>
      <c r="I10179">
        <v>0</v>
      </c>
      <c r="J10179">
        <v>0</v>
      </c>
      <c r="K10179" s="1">
        <v>90265.74</v>
      </c>
      <c r="L10179">
        <v>2136</v>
      </c>
      <c r="M10179" s="1">
        <f>SUM(D10179:F10179,H10179)</f>
        <v>90265.74</v>
      </c>
      <c r="N10179">
        <f>0.1*M10179</f>
        <v>9026.5740000000005</v>
      </c>
      <c r="O10179" t="b">
        <f>G10179&gt;N10179</f>
        <v>0</v>
      </c>
    </row>
    <row r="10180" spans="1:15" x14ac:dyDescent="0.2">
      <c r="A10180" t="s">
        <v>10170</v>
      </c>
      <c r="B10180" t="s">
        <v>1918</v>
      </c>
      <c r="C10180" t="s">
        <v>1224</v>
      </c>
      <c r="D10180" s="1">
        <v>88598.34</v>
      </c>
      <c r="E10180" s="1">
        <v>1654.08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s="1">
        <v>90252.42</v>
      </c>
      <c r="L10180">
        <v>1921</v>
      </c>
      <c r="M10180" s="1">
        <f>SUM(D10180:F10180,H10180)</f>
        <v>90252.42</v>
      </c>
      <c r="N10180">
        <f>0.1*M10180</f>
        <v>9025.2420000000002</v>
      </c>
      <c r="O10180" t="b">
        <f>G10180&gt;N10180</f>
        <v>0</v>
      </c>
    </row>
    <row r="10181" spans="1:15" x14ac:dyDescent="0.2">
      <c r="A10181" t="s">
        <v>10171</v>
      </c>
      <c r="B10181" t="s">
        <v>1918</v>
      </c>
      <c r="C10181" t="s">
        <v>1224</v>
      </c>
      <c r="D10181" s="1">
        <v>88598.34</v>
      </c>
      <c r="E10181" s="1">
        <v>1654.08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 s="1">
        <v>90252.42</v>
      </c>
      <c r="L10181">
        <v>2368</v>
      </c>
      <c r="M10181" s="1">
        <f>SUM(D10181:F10181,H10181)</f>
        <v>90252.42</v>
      </c>
      <c r="N10181">
        <f>0.1*M10181</f>
        <v>9025.2420000000002</v>
      </c>
      <c r="O10181" t="b">
        <f>G10181&gt;N10181</f>
        <v>0</v>
      </c>
    </row>
    <row r="10182" spans="1:15" x14ac:dyDescent="0.2">
      <c r="A10182" t="s">
        <v>10172</v>
      </c>
      <c r="B10182" t="s">
        <v>2277</v>
      </c>
      <c r="C10182" t="s">
        <v>1224</v>
      </c>
      <c r="D10182" s="1">
        <v>86459.86</v>
      </c>
      <c r="E10182" s="1">
        <v>1685.19</v>
      </c>
      <c r="F10182" s="1">
        <v>2099</v>
      </c>
      <c r="G10182">
        <v>0</v>
      </c>
      <c r="H10182">
        <v>0</v>
      </c>
      <c r="I10182">
        <v>0</v>
      </c>
      <c r="J10182">
        <v>0</v>
      </c>
      <c r="K10182" s="1">
        <v>90244.05</v>
      </c>
      <c r="L10182">
        <v>2144</v>
      </c>
      <c r="M10182" s="1">
        <f>SUM(D10182:F10182,H10182)</f>
        <v>90244.05</v>
      </c>
      <c r="N10182">
        <f>0.1*M10182</f>
        <v>9024.4050000000007</v>
      </c>
      <c r="O10182" t="b">
        <f>G10182&gt;N10182</f>
        <v>0</v>
      </c>
    </row>
    <row r="10183" spans="1:15" x14ac:dyDescent="0.2">
      <c r="A10183" t="s">
        <v>10173</v>
      </c>
      <c r="B10183" t="s">
        <v>2277</v>
      </c>
      <c r="C10183" t="s">
        <v>1224</v>
      </c>
      <c r="D10183" s="1">
        <v>87289.48</v>
      </c>
      <c r="E10183" s="1">
        <v>1578.01</v>
      </c>
      <c r="F10183" s="1">
        <v>1368</v>
      </c>
      <c r="G10183">
        <v>0</v>
      </c>
      <c r="H10183">
        <v>0</v>
      </c>
      <c r="I10183">
        <v>0</v>
      </c>
      <c r="J10183">
        <v>0</v>
      </c>
      <c r="K10183" s="1">
        <v>90235.49</v>
      </c>
      <c r="L10183">
        <v>2072</v>
      </c>
      <c r="M10183" s="1">
        <f>SUM(D10183:F10183,H10183)</f>
        <v>90235.489999999991</v>
      </c>
      <c r="N10183">
        <f>0.1*M10183</f>
        <v>9023.5489999999991</v>
      </c>
      <c r="O10183" t="b">
        <f>G10183&gt;N10183</f>
        <v>0</v>
      </c>
    </row>
    <row r="10184" spans="1:15" x14ac:dyDescent="0.2">
      <c r="A10184" t="s">
        <v>10174</v>
      </c>
      <c r="B10184" t="s">
        <v>4406</v>
      </c>
      <c r="C10184" t="s">
        <v>1224</v>
      </c>
      <c r="D10184" s="1">
        <v>87328.46</v>
      </c>
      <c r="E10184" s="1">
        <v>1904.67</v>
      </c>
      <c r="F10184" s="1">
        <v>1000</v>
      </c>
      <c r="G10184">
        <v>0</v>
      </c>
      <c r="H10184">
        <v>0</v>
      </c>
      <c r="I10184">
        <v>0</v>
      </c>
      <c r="J10184">
        <v>0</v>
      </c>
      <c r="K10184" s="1">
        <v>90233.13</v>
      </c>
      <c r="L10184">
        <v>2382</v>
      </c>
      <c r="M10184" s="1">
        <f>SUM(D10184:F10184,H10184)</f>
        <v>90233.13</v>
      </c>
      <c r="N10184">
        <f>0.1*M10184</f>
        <v>9023.3130000000001</v>
      </c>
      <c r="O10184" t="b">
        <f>G10184&gt;N10184</f>
        <v>0</v>
      </c>
    </row>
    <row r="10185" spans="1:15" x14ac:dyDescent="0.2">
      <c r="A10185" t="s">
        <v>10175</v>
      </c>
      <c r="B10185" t="s">
        <v>6120</v>
      </c>
      <c r="C10185" t="s">
        <v>7586</v>
      </c>
      <c r="D10185" s="1">
        <v>90230.88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s="1">
        <v>90230.88</v>
      </c>
      <c r="L10185">
        <v>2127</v>
      </c>
      <c r="M10185" s="1">
        <f>SUM(D10185:F10185,H10185)</f>
        <v>90230.88</v>
      </c>
      <c r="N10185">
        <f>0.1*M10185</f>
        <v>9023.0880000000016</v>
      </c>
      <c r="O10185" t="b">
        <f>G10185&gt;N10185</f>
        <v>0</v>
      </c>
    </row>
    <row r="10186" spans="1:15" x14ac:dyDescent="0.2">
      <c r="A10186" t="s">
        <v>10176</v>
      </c>
      <c r="B10186" t="s">
        <v>1741</v>
      </c>
      <c r="C10186" t="s">
        <v>7239</v>
      </c>
      <c r="D10186" s="1">
        <v>90199.82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s="1">
        <v>90199.82</v>
      </c>
      <c r="L10186">
        <v>2126</v>
      </c>
      <c r="M10186" s="1">
        <f>SUM(D10186:F10186,H10186)</f>
        <v>90199.82</v>
      </c>
      <c r="N10186">
        <f>0.1*M10186</f>
        <v>9019.9820000000018</v>
      </c>
      <c r="O10186" t="b">
        <f>G10186&gt;N10186</f>
        <v>0</v>
      </c>
    </row>
    <row r="10187" spans="1:15" x14ac:dyDescent="0.2">
      <c r="A10187" t="s">
        <v>10177</v>
      </c>
      <c r="B10187" t="s">
        <v>3148</v>
      </c>
      <c r="C10187" t="s">
        <v>6809</v>
      </c>
      <c r="D10187" s="1">
        <v>90199.82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s="1">
        <v>90199.82</v>
      </c>
      <c r="L10187">
        <v>2125</v>
      </c>
      <c r="M10187" s="1">
        <f>SUM(D10187:F10187,H10187)</f>
        <v>90199.82</v>
      </c>
      <c r="N10187">
        <f>0.1*M10187</f>
        <v>9019.9820000000018</v>
      </c>
      <c r="O10187" t="b">
        <f>G10187&gt;N10187</f>
        <v>0</v>
      </c>
    </row>
    <row r="10188" spans="1:15" x14ac:dyDescent="0.2">
      <c r="A10188" t="s">
        <v>10178</v>
      </c>
      <c r="B10188" t="s">
        <v>3977</v>
      </c>
      <c r="C10188" t="s">
        <v>1224</v>
      </c>
      <c r="D10188" s="1">
        <v>86049.16</v>
      </c>
      <c r="E10188" s="1">
        <v>1551.96</v>
      </c>
      <c r="F10188" s="1">
        <v>2585.04</v>
      </c>
      <c r="G10188">
        <v>0</v>
      </c>
      <c r="H10188">
        <v>0</v>
      </c>
      <c r="I10188">
        <v>0</v>
      </c>
      <c r="J10188">
        <v>0</v>
      </c>
      <c r="K10188" s="1">
        <v>90186.16</v>
      </c>
      <c r="L10188">
        <v>2131</v>
      </c>
      <c r="M10188" s="1">
        <f>SUM(D10188:F10188,H10188)</f>
        <v>90186.16</v>
      </c>
      <c r="N10188">
        <f>0.1*M10188</f>
        <v>9018.616</v>
      </c>
      <c r="O10188" t="b">
        <f>G10188&gt;N10188</f>
        <v>0</v>
      </c>
    </row>
    <row r="10189" spans="1:15" x14ac:dyDescent="0.2">
      <c r="A10189" t="s">
        <v>10179</v>
      </c>
      <c r="B10189" t="s">
        <v>13</v>
      </c>
      <c r="C10189" t="s">
        <v>14</v>
      </c>
      <c r="D10189">
        <v>0</v>
      </c>
      <c r="E10189">
        <v>0</v>
      </c>
      <c r="F10189">
        <v>0</v>
      </c>
      <c r="G10189">
        <v>0</v>
      </c>
      <c r="H10189" s="1">
        <v>90181.67</v>
      </c>
      <c r="I10189">
        <v>0</v>
      </c>
      <c r="J10189">
        <v>0</v>
      </c>
      <c r="K10189" s="1">
        <v>90181.67</v>
      </c>
      <c r="L10189">
        <v>2132</v>
      </c>
      <c r="M10189" s="1">
        <f>SUM(D10189:F10189,H10189)</f>
        <v>90181.67</v>
      </c>
      <c r="N10189">
        <f>0.1*M10189</f>
        <v>9018.1669999999995</v>
      </c>
      <c r="O10189" t="b">
        <f>G10189&gt;N10189</f>
        <v>0</v>
      </c>
    </row>
    <row r="10190" spans="1:15" x14ac:dyDescent="0.2">
      <c r="A10190" t="s">
        <v>10180</v>
      </c>
      <c r="B10190" t="s">
        <v>2235</v>
      </c>
      <c r="C10190" t="s">
        <v>10065</v>
      </c>
      <c r="D10190" s="1">
        <v>89670.91</v>
      </c>
      <c r="E10190">
        <v>0</v>
      </c>
      <c r="F10190">
        <v>500</v>
      </c>
      <c r="G10190">
        <v>0</v>
      </c>
      <c r="H10190">
        <v>0</v>
      </c>
      <c r="I10190">
        <v>0</v>
      </c>
      <c r="J10190">
        <v>0</v>
      </c>
      <c r="K10190" s="1">
        <v>90170.91</v>
      </c>
      <c r="L10190">
        <v>2125</v>
      </c>
      <c r="M10190" s="1">
        <f>SUM(D10190:F10190,H10190)</f>
        <v>90170.91</v>
      </c>
      <c r="N10190">
        <f>0.1*M10190</f>
        <v>9017.0910000000003</v>
      </c>
      <c r="O10190" t="b">
        <f>G10190&gt;N10190</f>
        <v>0</v>
      </c>
    </row>
    <row r="10191" spans="1:15" x14ac:dyDescent="0.2">
      <c r="A10191" t="s">
        <v>10181</v>
      </c>
      <c r="B10191" t="s">
        <v>2646</v>
      </c>
      <c r="C10191" t="s">
        <v>1224</v>
      </c>
      <c r="D10191" s="1">
        <v>78685.740000000005</v>
      </c>
      <c r="E10191" s="1">
        <v>2248.14</v>
      </c>
      <c r="F10191" s="1">
        <v>9231.5</v>
      </c>
      <c r="G10191">
        <v>0</v>
      </c>
      <c r="H10191">
        <v>0</v>
      </c>
      <c r="I10191">
        <v>0</v>
      </c>
      <c r="J10191">
        <v>0</v>
      </c>
      <c r="K10191" s="1">
        <v>90165.38</v>
      </c>
      <c r="L10191">
        <v>2478</v>
      </c>
      <c r="M10191" s="1">
        <f>SUM(D10191:F10191,H10191)</f>
        <v>90165.38</v>
      </c>
      <c r="N10191">
        <f>0.1*M10191</f>
        <v>9016.5380000000005</v>
      </c>
      <c r="O10191" t="b">
        <f>G10191&gt;N10191</f>
        <v>0</v>
      </c>
    </row>
    <row r="10192" spans="1:15" x14ac:dyDescent="0.2">
      <c r="A10192" t="s">
        <v>10182</v>
      </c>
      <c r="B10192" t="s">
        <v>906</v>
      </c>
      <c r="C10192" t="s">
        <v>4820</v>
      </c>
      <c r="D10192" s="1">
        <v>88319.13</v>
      </c>
      <c r="E10192">
        <v>417</v>
      </c>
      <c r="F10192" s="1">
        <v>1424.97</v>
      </c>
      <c r="G10192">
        <v>0</v>
      </c>
      <c r="H10192">
        <v>0</v>
      </c>
      <c r="I10192">
        <v>0</v>
      </c>
      <c r="J10192">
        <v>0</v>
      </c>
      <c r="K10192" s="1">
        <v>90161.1</v>
      </c>
      <c r="L10192">
        <v>2134</v>
      </c>
      <c r="M10192" s="1">
        <f>SUM(D10192:F10192,H10192)</f>
        <v>90161.1</v>
      </c>
      <c r="N10192">
        <f>0.1*M10192</f>
        <v>9016.11</v>
      </c>
      <c r="O10192" t="b">
        <f>G10192&gt;N10192</f>
        <v>0</v>
      </c>
    </row>
    <row r="10193" spans="1:15" x14ac:dyDescent="0.2">
      <c r="A10193" t="s">
        <v>10183</v>
      </c>
      <c r="B10193" t="s">
        <v>665</v>
      </c>
      <c r="C10193" t="s">
        <v>9789</v>
      </c>
      <c r="D10193" s="1">
        <v>80977.14</v>
      </c>
      <c r="E10193" s="1">
        <v>5623.76</v>
      </c>
      <c r="F10193" s="1">
        <v>2019.13</v>
      </c>
      <c r="G10193" s="1">
        <v>1516.03</v>
      </c>
      <c r="H10193">
        <v>0</v>
      </c>
      <c r="I10193">
        <v>0</v>
      </c>
      <c r="J10193">
        <v>0</v>
      </c>
      <c r="K10193" s="1">
        <v>90136.06</v>
      </c>
      <c r="L10193">
        <v>2131</v>
      </c>
      <c r="M10193" s="1">
        <f>SUM(D10193:F10193,H10193)</f>
        <v>88620.03</v>
      </c>
      <c r="N10193">
        <f>0.1*M10193</f>
        <v>8862.0030000000006</v>
      </c>
      <c r="O10193" t="b">
        <f>G10193&gt;N10193</f>
        <v>0</v>
      </c>
    </row>
    <row r="10194" spans="1:15" x14ac:dyDescent="0.2">
      <c r="A10194" t="s">
        <v>10184</v>
      </c>
      <c r="B10194" t="s">
        <v>3108</v>
      </c>
      <c r="C10194" t="s">
        <v>10185</v>
      </c>
      <c r="D10194" s="1">
        <v>89877.38</v>
      </c>
      <c r="E10194">
        <v>0</v>
      </c>
      <c r="F10194">
        <v>250</v>
      </c>
      <c r="G10194">
        <v>0</v>
      </c>
      <c r="H10194">
        <v>0</v>
      </c>
      <c r="I10194">
        <v>0</v>
      </c>
      <c r="J10194">
        <v>0</v>
      </c>
      <c r="K10194" s="1">
        <v>90127.38</v>
      </c>
      <c r="L10194">
        <v>2129</v>
      </c>
      <c r="M10194" s="1">
        <f>SUM(D10194:F10194,H10194)</f>
        <v>90127.38</v>
      </c>
      <c r="N10194">
        <f>0.1*M10194</f>
        <v>9012.7380000000012</v>
      </c>
      <c r="O10194" t="b">
        <f>G10194&gt;N10194</f>
        <v>0</v>
      </c>
    </row>
    <row r="10195" spans="1:15" x14ac:dyDescent="0.2">
      <c r="A10195" t="s">
        <v>10186</v>
      </c>
      <c r="B10195" t="s">
        <v>3481</v>
      </c>
      <c r="C10195" t="s">
        <v>1224</v>
      </c>
      <c r="D10195" s="1">
        <v>83622.48</v>
      </c>
      <c r="E10195" s="1">
        <v>1622.94</v>
      </c>
      <c r="F10195" s="1">
        <v>4875</v>
      </c>
      <c r="G10195">
        <v>0</v>
      </c>
      <c r="H10195">
        <v>0</v>
      </c>
      <c r="I10195">
        <v>0</v>
      </c>
      <c r="J10195">
        <v>0</v>
      </c>
      <c r="K10195" s="1">
        <v>90120.42</v>
      </c>
      <c r="L10195">
        <v>2135</v>
      </c>
      <c r="M10195" s="1">
        <f>SUM(D10195:F10195,H10195)</f>
        <v>90120.42</v>
      </c>
      <c r="N10195">
        <f>0.1*M10195</f>
        <v>9012.0419999999995</v>
      </c>
      <c r="O10195" t="b">
        <f>G10195&gt;N10195</f>
        <v>0</v>
      </c>
    </row>
    <row r="10196" spans="1:15" x14ac:dyDescent="0.2">
      <c r="A10196" t="s">
        <v>10188</v>
      </c>
      <c r="B10196" t="s">
        <v>2413</v>
      </c>
      <c r="C10196" t="s">
        <v>1224</v>
      </c>
      <c r="D10196" s="1">
        <v>88194.6</v>
      </c>
      <c r="E10196" s="1">
        <v>1714.58</v>
      </c>
      <c r="F10196">
        <v>200</v>
      </c>
      <c r="G10196">
        <v>0</v>
      </c>
      <c r="H10196">
        <v>0</v>
      </c>
      <c r="I10196">
        <v>0</v>
      </c>
      <c r="J10196">
        <v>0</v>
      </c>
      <c r="K10196" s="1">
        <v>90109.18</v>
      </c>
      <c r="L10196">
        <v>2176</v>
      </c>
      <c r="M10196" s="1">
        <f>SUM(D10196:F10196,H10196)</f>
        <v>90109.180000000008</v>
      </c>
      <c r="N10196">
        <f>0.1*M10196</f>
        <v>9010.9180000000015</v>
      </c>
      <c r="O10196" t="b">
        <f>G10196&gt;N10196</f>
        <v>0</v>
      </c>
    </row>
    <row r="10197" spans="1:15" x14ac:dyDescent="0.2">
      <c r="A10197" t="s">
        <v>10189</v>
      </c>
      <c r="B10197" t="s">
        <v>869</v>
      </c>
      <c r="C10197" t="s">
        <v>3376</v>
      </c>
      <c r="D10197" s="1">
        <v>87891.63</v>
      </c>
      <c r="E10197">
        <v>0</v>
      </c>
      <c r="F10197" s="1">
        <v>1653.8</v>
      </c>
      <c r="G10197">
        <v>557.57000000000005</v>
      </c>
      <c r="H10197">
        <v>0</v>
      </c>
      <c r="I10197">
        <v>0</v>
      </c>
      <c r="J10197">
        <v>0</v>
      </c>
      <c r="K10197" s="1">
        <v>90103</v>
      </c>
      <c r="L10197">
        <v>2109</v>
      </c>
      <c r="M10197" s="1">
        <f>SUM(D10197:F10197,H10197)</f>
        <v>89545.430000000008</v>
      </c>
      <c r="N10197">
        <f>0.1*M10197</f>
        <v>8954.5430000000015</v>
      </c>
      <c r="O10197" t="b">
        <f>G10197&gt;N10197</f>
        <v>0</v>
      </c>
    </row>
    <row r="10198" spans="1:15" x14ac:dyDescent="0.2">
      <c r="A10198" t="s">
        <v>10190</v>
      </c>
      <c r="B10198" t="s">
        <v>2542</v>
      </c>
      <c r="C10198" t="s">
        <v>3960</v>
      </c>
      <c r="D10198" s="1">
        <v>86503.6</v>
      </c>
      <c r="E10198" s="1">
        <v>1689.21</v>
      </c>
      <c r="F10198" s="1">
        <v>1908.64</v>
      </c>
      <c r="G10198">
        <v>0</v>
      </c>
      <c r="H10198">
        <v>0</v>
      </c>
      <c r="I10198">
        <v>0</v>
      </c>
      <c r="J10198">
        <v>0</v>
      </c>
      <c r="K10198" s="1">
        <v>90101.45</v>
      </c>
      <c r="L10198">
        <v>2148</v>
      </c>
      <c r="M10198" s="1">
        <f>SUM(D10198:F10198,H10198)</f>
        <v>90101.450000000012</v>
      </c>
      <c r="N10198">
        <f>0.1*M10198</f>
        <v>9010.1450000000023</v>
      </c>
      <c r="O10198" t="b">
        <f>G10198&gt;N10198</f>
        <v>0</v>
      </c>
    </row>
    <row r="10199" spans="1:15" x14ac:dyDescent="0.2">
      <c r="A10199" t="s">
        <v>10191</v>
      </c>
      <c r="B10199" t="s">
        <v>2827</v>
      </c>
      <c r="C10199" t="s">
        <v>1224</v>
      </c>
      <c r="D10199" s="1">
        <v>79333.84</v>
      </c>
      <c r="E10199" s="1">
        <v>1594.19</v>
      </c>
      <c r="F10199" s="1">
        <v>9154.5</v>
      </c>
      <c r="G10199">
        <v>0</v>
      </c>
      <c r="H10199">
        <v>0</v>
      </c>
      <c r="I10199">
        <v>0</v>
      </c>
      <c r="J10199">
        <v>0</v>
      </c>
      <c r="K10199" s="1">
        <v>90082.53</v>
      </c>
      <c r="L10199">
        <v>2136</v>
      </c>
      <c r="M10199" s="1">
        <f>SUM(D10199:F10199,H10199)</f>
        <v>90082.53</v>
      </c>
      <c r="N10199">
        <f>0.1*M10199</f>
        <v>9008.2530000000006</v>
      </c>
      <c r="O10199" t="b">
        <f>G10199&gt;N10199</f>
        <v>0</v>
      </c>
    </row>
    <row r="10200" spans="1:15" x14ac:dyDescent="0.2">
      <c r="A10200" t="s">
        <v>10193</v>
      </c>
      <c r="B10200" t="s">
        <v>7721</v>
      </c>
      <c r="C10200" t="s">
        <v>10194</v>
      </c>
      <c r="D10200" s="1">
        <v>87997.03</v>
      </c>
      <c r="E10200">
        <v>458.78</v>
      </c>
      <c r="F10200" s="1">
        <v>1604.13</v>
      </c>
      <c r="G10200">
        <v>0</v>
      </c>
      <c r="H10200">
        <v>0</v>
      </c>
      <c r="I10200">
        <v>0</v>
      </c>
      <c r="J10200">
        <v>0</v>
      </c>
      <c r="K10200" s="1">
        <v>90059.94</v>
      </c>
      <c r="L10200">
        <v>2132</v>
      </c>
      <c r="M10200" s="1">
        <f>SUM(D10200:F10200,H10200)</f>
        <v>90059.94</v>
      </c>
      <c r="N10200">
        <f>0.1*M10200</f>
        <v>9005.9940000000006</v>
      </c>
      <c r="O10200" t="b">
        <f>G10200&gt;N10200</f>
        <v>0</v>
      </c>
    </row>
    <row r="10201" spans="1:15" x14ac:dyDescent="0.2">
      <c r="A10201" t="s">
        <v>10195</v>
      </c>
      <c r="B10201" t="s">
        <v>1722</v>
      </c>
      <c r="C10201" t="s">
        <v>10196</v>
      </c>
      <c r="D10201" s="1">
        <v>89581.38</v>
      </c>
      <c r="E10201">
        <v>476.63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s="1">
        <v>90058.01</v>
      </c>
      <c r="L10201">
        <v>2132</v>
      </c>
      <c r="M10201" s="1">
        <f>SUM(D10201:F10201,H10201)</f>
        <v>90058.010000000009</v>
      </c>
      <c r="N10201">
        <f>0.1*M10201</f>
        <v>9005.8010000000013</v>
      </c>
      <c r="O10201" t="b">
        <f>G10201&gt;N10201</f>
        <v>0</v>
      </c>
    </row>
    <row r="10202" spans="1:15" x14ac:dyDescent="0.2">
      <c r="A10202" t="s">
        <v>10197</v>
      </c>
      <c r="B10202" t="s">
        <v>1629</v>
      </c>
      <c r="C10202" t="s">
        <v>1224</v>
      </c>
      <c r="D10202" s="1">
        <v>87368.39</v>
      </c>
      <c r="E10202" s="1">
        <v>1681.23</v>
      </c>
      <c r="F10202" s="1">
        <v>1000</v>
      </c>
      <c r="G10202">
        <v>0</v>
      </c>
      <c r="H10202">
        <v>0</v>
      </c>
      <c r="I10202">
        <v>0</v>
      </c>
      <c r="J10202">
        <v>0</v>
      </c>
      <c r="K10202" s="1">
        <v>90049.62</v>
      </c>
      <c r="L10202">
        <v>2130</v>
      </c>
      <c r="M10202" s="1">
        <f>SUM(D10202:F10202,H10202)</f>
        <v>90049.62</v>
      </c>
      <c r="N10202">
        <f>0.1*M10202</f>
        <v>9004.9619999999995</v>
      </c>
      <c r="O10202" t="b">
        <f>G10202&gt;N10202</f>
        <v>0</v>
      </c>
    </row>
    <row r="10203" spans="1:15" x14ac:dyDescent="0.2">
      <c r="A10203" t="s">
        <v>10198</v>
      </c>
      <c r="B10203" t="s">
        <v>1741</v>
      </c>
      <c r="C10203" t="s">
        <v>4150</v>
      </c>
      <c r="D10203" s="1">
        <v>88338.559999999998</v>
      </c>
      <c r="E10203" s="1">
        <v>1700.15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s="1">
        <v>90038.71</v>
      </c>
      <c r="L10203">
        <v>2143</v>
      </c>
      <c r="M10203" s="1">
        <f>SUM(D10203:F10203,H10203)</f>
        <v>90038.709999999992</v>
      </c>
      <c r="N10203">
        <f>0.1*M10203</f>
        <v>9003.8709999999992</v>
      </c>
      <c r="O10203" t="b">
        <f>G10203&gt;N10203</f>
        <v>0</v>
      </c>
    </row>
    <row r="10204" spans="1:15" x14ac:dyDescent="0.2">
      <c r="A10204" t="s">
        <v>10199</v>
      </c>
      <c r="B10204" t="s">
        <v>19</v>
      </c>
      <c r="C10204" t="s">
        <v>8138</v>
      </c>
      <c r="D10204" s="1">
        <v>88678.5</v>
      </c>
      <c r="E10204">
        <v>0</v>
      </c>
      <c r="F10204" s="1">
        <v>1358.54</v>
      </c>
      <c r="G10204">
        <v>0</v>
      </c>
      <c r="H10204">
        <v>0</v>
      </c>
      <c r="I10204">
        <v>0</v>
      </c>
      <c r="J10204">
        <v>0</v>
      </c>
      <c r="K10204" s="1">
        <v>90037.04</v>
      </c>
      <c r="L10204">
        <v>2132</v>
      </c>
      <c r="M10204" s="1">
        <f>SUM(D10204:F10204,H10204)</f>
        <v>90037.04</v>
      </c>
      <c r="N10204">
        <f>0.1*M10204</f>
        <v>9003.7039999999997</v>
      </c>
      <c r="O10204" t="b">
        <f>G10204&gt;N10204</f>
        <v>0</v>
      </c>
    </row>
    <row r="10205" spans="1:15" x14ac:dyDescent="0.2">
      <c r="A10205" t="s">
        <v>10200</v>
      </c>
      <c r="B10205" t="s">
        <v>3069</v>
      </c>
      <c r="C10205" t="s">
        <v>5257</v>
      </c>
      <c r="D10205" s="1">
        <v>88404.22</v>
      </c>
      <c r="E10205" s="1">
        <v>1617.96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s="1">
        <v>90022.18</v>
      </c>
      <c r="L10205">
        <v>2375</v>
      </c>
      <c r="M10205" s="1">
        <f>SUM(D10205:F10205,H10205)</f>
        <v>90022.180000000008</v>
      </c>
      <c r="N10205">
        <f>0.1*M10205</f>
        <v>9002.2180000000008</v>
      </c>
      <c r="O10205" t="b">
        <f>G10205&gt;N10205</f>
        <v>0</v>
      </c>
    </row>
    <row r="10206" spans="1:15" x14ac:dyDescent="0.2">
      <c r="A10206" t="s">
        <v>10201</v>
      </c>
      <c r="B10206" t="s">
        <v>32</v>
      </c>
      <c r="C10206" t="s">
        <v>8427</v>
      </c>
      <c r="D10206" s="1">
        <v>88678.5</v>
      </c>
      <c r="E10206">
        <v>0</v>
      </c>
      <c r="F10206">
        <v>0</v>
      </c>
      <c r="G10206" s="1">
        <v>1335.94</v>
      </c>
      <c r="H10206">
        <v>0</v>
      </c>
      <c r="I10206">
        <v>0</v>
      </c>
      <c r="J10206">
        <v>0</v>
      </c>
      <c r="K10206" s="1">
        <v>90014.44</v>
      </c>
      <c r="L10206">
        <v>2131</v>
      </c>
      <c r="M10206" s="1">
        <f>SUM(D10206:F10206,H10206)</f>
        <v>88678.5</v>
      </c>
      <c r="N10206">
        <f>0.1*M10206</f>
        <v>8867.85</v>
      </c>
      <c r="O10206" t="b">
        <f>G10206&gt;N10206</f>
        <v>0</v>
      </c>
    </row>
    <row r="10207" spans="1:15" x14ac:dyDescent="0.2">
      <c r="A10207" t="s">
        <v>10202</v>
      </c>
      <c r="B10207" t="s">
        <v>1711</v>
      </c>
      <c r="C10207" t="s">
        <v>1224</v>
      </c>
      <c r="D10207" s="1">
        <v>67682.16</v>
      </c>
      <c r="E10207" s="1">
        <v>2108.5</v>
      </c>
      <c r="F10207" s="1">
        <v>20215.5</v>
      </c>
      <c r="G10207">
        <v>0</v>
      </c>
      <c r="H10207">
        <v>0</v>
      </c>
      <c r="I10207">
        <v>0</v>
      </c>
      <c r="J10207">
        <v>0</v>
      </c>
      <c r="K10207" s="1">
        <v>90006.16</v>
      </c>
      <c r="L10207">
        <v>33131</v>
      </c>
      <c r="M10207" s="1">
        <f>SUM(D10207:F10207,H10207)</f>
        <v>90006.16</v>
      </c>
      <c r="N10207">
        <f>0.1*M10207</f>
        <v>9000.616</v>
      </c>
      <c r="O10207" t="b">
        <f>G10207&gt;N10207</f>
        <v>0</v>
      </c>
    </row>
    <row r="10208" spans="1:15" x14ac:dyDescent="0.2">
      <c r="A10208" t="s">
        <v>10203</v>
      </c>
      <c r="B10208" t="s">
        <v>2960</v>
      </c>
      <c r="C10208" t="s">
        <v>1224</v>
      </c>
      <c r="D10208" s="1">
        <v>85863.86</v>
      </c>
      <c r="E10208" s="1">
        <v>1668.56</v>
      </c>
      <c r="F10208" s="1">
        <v>2468.75</v>
      </c>
      <c r="G10208">
        <v>0</v>
      </c>
      <c r="H10208">
        <v>0</v>
      </c>
      <c r="I10208">
        <v>0</v>
      </c>
      <c r="J10208">
        <v>0</v>
      </c>
      <c r="K10208" s="1">
        <v>90001.17</v>
      </c>
      <c r="L10208">
        <v>2143</v>
      </c>
      <c r="M10208" s="1">
        <f>SUM(D10208:F10208,H10208)</f>
        <v>90001.17</v>
      </c>
      <c r="N10208">
        <f>0.1*M10208</f>
        <v>9000.1170000000002</v>
      </c>
      <c r="O10208" t="b">
        <f>G10208&gt;N10208</f>
        <v>0</v>
      </c>
    </row>
    <row r="10209" spans="1:15" x14ac:dyDescent="0.2">
      <c r="A10209" t="s">
        <v>10204</v>
      </c>
      <c r="B10209" t="s">
        <v>2496</v>
      </c>
      <c r="C10209" t="s">
        <v>1224</v>
      </c>
      <c r="D10209" s="1">
        <v>85446.53</v>
      </c>
      <c r="E10209" s="1">
        <v>1660.21</v>
      </c>
      <c r="F10209" s="1">
        <v>2892.49</v>
      </c>
      <c r="G10209">
        <v>0</v>
      </c>
      <c r="H10209">
        <v>0</v>
      </c>
      <c r="I10209">
        <v>0</v>
      </c>
      <c r="J10209">
        <v>0</v>
      </c>
      <c r="K10209" s="1">
        <v>89999.23</v>
      </c>
      <c r="L10209">
        <v>2301</v>
      </c>
      <c r="M10209" s="1">
        <f>SUM(D10209:F10209,H10209)</f>
        <v>89999.23000000001</v>
      </c>
      <c r="N10209">
        <f>0.1*M10209</f>
        <v>8999.9230000000007</v>
      </c>
      <c r="O10209" t="b">
        <f>G10209&gt;N10209</f>
        <v>0</v>
      </c>
    </row>
    <row r="10210" spans="1:15" x14ac:dyDescent="0.2">
      <c r="A10210" t="s">
        <v>10206</v>
      </c>
      <c r="B10210" t="s">
        <v>2165</v>
      </c>
      <c r="C10210" t="s">
        <v>6293</v>
      </c>
      <c r="D10210" s="1">
        <v>86403.44</v>
      </c>
      <c r="E10210" s="1">
        <v>1510.57</v>
      </c>
      <c r="F10210" s="1">
        <v>2075</v>
      </c>
      <c r="G10210">
        <v>0</v>
      </c>
      <c r="H10210">
        <v>0</v>
      </c>
      <c r="I10210">
        <v>0</v>
      </c>
      <c r="J10210">
        <v>0</v>
      </c>
      <c r="K10210" s="1">
        <v>89989.01</v>
      </c>
      <c r="L10210">
        <v>2119</v>
      </c>
      <c r="M10210" s="1">
        <f>SUM(D10210:F10210,H10210)</f>
        <v>89989.010000000009</v>
      </c>
      <c r="N10210">
        <f>0.1*M10210</f>
        <v>8998.9010000000017</v>
      </c>
      <c r="O10210" t="b">
        <f>G10210&gt;N10210</f>
        <v>0</v>
      </c>
    </row>
    <row r="10211" spans="1:15" x14ac:dyDescent="0.2">
      <c r="A10211" t="s">
        <v>10207</v>
      </c>
      <c r="B10211" t="s">
        <v>1741</v>
      </c>
      <c r="C10211" t="s">
        <v>4150</v>
      </c>
      <c r="D10211" s="1">
        <v>88284.17</v>
      </c>
      <c r="E10211" s="1">
        <v>1701.26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s="1">
        <v>89985.43</v>
      </c>
      <c r="L10211">
        <v>2128</v>
      </c>
      <c r="M10211" s="1">
        <f>SUM(D10211:F10211,H10211)</f>
        <v>89985.43</v>
      </c>
      <c r="N10211">
        <f>0.1*M10211</f>
        <v>8998.5429999999997</v>
      </c>
      <c r="O10211" t="b">
        <f>G10211&gt;N10211</f>
        <v>0</v>
      </c>
    </row>
    <row r="10212" spans="1:15" x14ac:dyDescent="0.2">
      <c r="A10212" t="s">
        <v>10208</v>
      </c>
      <c r="B10212" t="s">
        <v>3372</v>
      </c>
      <c r="C10212" t="s">
        <v>1224</v>
      </c>
      <c r="D10212" s="1">
        <v>87933.14</v>
      </c>
      <c r="E10212" s="1">
        <v>1802.19</v>
      </c>
      <c r="F10212">
        <v>250</v>
      </c>
      <c r="G10212">
        <v>0</v>
      </c>
      <c r="H10212">
        <v>0</v>
      </c>
      <c r="I10212">
        <v>0</v>
      </c>
      <c r="J10212">
        <v>0</v>
      </c>
      <c r="K10212" s="1">
        <v>89985.33</v>
      </c>
      <c r="L10212">
        <v>2131</v>
      </c>
      <c r="M10212" s="1">
        <f>SUM(D10212:F10212,H10212)</f>
        <v>89985.33</v>
      </c>
      <c r="N10212">
        <f>0.1*M10212</f>
        <v>8998.5330000000013</v>
      </c>
      <c r="O10212" t="b">
        <f>G10212&gt;N10212</f>
        <v>0</v>
      </c>
    </row>
    <row r="10213" spans="1:15" x14ac:dyDescent="0.2">
      <c r="A10213" t="s">
        <v>10211</v>
      </c>
      <c r="B10213" t="s">
        <v>2390</v>
      </c>
      <c r="C10213" t="s">
        <v>1224</v>
      </c>
      <c r="D10213" s="1">
        <v>84845.91</v>
      </c>
      <c r="E10213">
        <v>0</v>
      </c>
      <c r="F10213" s="1">
        <v>5100</v>
      </c>
      <c r="G10213">
        <v>0</v>
      </c>
      <c r="H10213">
        <v>0</v>
      </c>
      <c r="I10213">
        <v>0</v>
      </c>
      <c r="J10213">
        <v>0</v>
      </c>
      <c r="K10213" s="1">
        <v>89945.91</v>
      </c>
      <c r="L10213">
        <v>2462</v>
      </c>
      <c r="M10213" s="1">
        <f>SUM(D10213:F10213,H10213)</f>
        <v>89945.91</v>
      </c>
      <c r="N10213">
        <f>0.1*M10213</f>
        <v>8994.5910000000003</v>
      </c>
      <c r="O10213" t="b">
        <f>G10213&gt;N10213</f>
        <v>0</v>
      </c>
    </row>
    <row r="10214" spans="1:15" x14ac:dyDescent="0.2">
      <c r="A10214" t="s">
        <v>10212</v>
      </c>
      <c r="B10214" t="s">
        <v>4060</v>
      </c>
      <c r="C10214" t="s">
        <v>1224</v>
      </c>
      <c r="D10214" s="1">
        <v>86112.9</v>
      </c>
      <c r="E10214" s="1">
        <v>1701.11</v>
      </c>
      <c r="F10214" s="1">
        <v>2114.5300000000002</v>
      </c>
      <c r="G10214">
        <v>0</v>
      </c>
      <c r="H10214">
        <v>0</v>
      </c>
      <c r="I10214">
        <v>0</v>
      </c>
      <c r="J10214">
        <v>0</v>
      </c>
      <c r="K10214" s="1">
        <v>89928.54</v>
      </c>
      <c r="L10214">
        <v>1821</v>
      </c>
      <c r="M10214" s="1">
        <f>SUM(D10214:F10214,H10214)</f>
        <v>89928.54</v>
      </c>
      <c r="N10214">
        <f>0.1*M10214</f>
        <v>8992.8539999999994</v>
      </c>
      <c r="O10214" t="b">
        <f>G10214&gt;N10214</f>
        <v>0</v>
      </c>
    </row>
    <row r="10215" spans="1:15" x14ac:dyDescent="0.2">
      <c r="A10215" t="s">
        <v>10215</v>
      </c>
      <c r="B10215" t="s">
        <v>1741</v>
      </c>
      <c r="C10215" t="s">
        <v>3994</v>
      </c>
      <c r="D10215" s="1">
        <v>88195.04</v>
      </c>
      <c r="E10215" s="1">
        <v>1714.59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s="1">
        <v>89909.63</v>
      </c>
      <c r="L10215">
        <v>2180</v>
      </c>
      <c r="M10215" s="1">
        <f>SUM(D10215:F10215,H10215)</f>
        <v>89909.62999999999</v>
      </c>
      <c r="N10215">
        <f>0.1*M10215</f>
        <v>8990.9629999999997</v>
      </c>
      <c r="O10215" t="b">
        <f>G10215&gt;N10215</f>
        <v>0</v>
      </c>
    </row>
    <row r="10216" spans="1:15" x14ac:dyDescent="0.2">
      <c r="A10216" t="s">
        <v>10216</v>
      </c>
      <c r="B10216" t="s">
        <v>2209</v>
      </c>
      <c r="C10216" t="s">
        <v>1224</v>
      </c>
      <c r="D10216" s="1">
        <v>88194.6</v>
      </c>
      <c r="E10216" s="1">
        <v>1714.58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s="1">
        <v>89909.18</v>
      </c>
      <c r="L10216">
        <v>2021</v>
      </c>
      <c r="M10216" s="1">
        <f>SUM(D10216:F10216,H10216)</f>
        <v>89909.180000000008</v>
      </c>
      <c r="N10216">
        <f>0.1*M10216</f>
        <v>8990.9180000000015</v>
      </c>
      <c r="O10216" t="b">
        <f>G10216&gt;N10216</f>
        <v>0</v>
      </c>
    </row>
    <row r="10217" spans="1:15" x14ac:dyDescent="0.2">
      <c r="A10217" t="s">
        <v>10217</v>
      </c>
      <c r="B10217" t="s">
        <v>2646</v>
      </c>
      <c r="C10217" t="s">
        <v>1224</v>
      </c>
      <c r="D10217" s="1">
        <v>88194.6</v>
      </c>
      <c r="E10217" s="1">
        <v>1702.92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s="1">
        <v>89897.52</v>
      </c>
      <c r="L10217">
        <v>1801</v>
      </c>
      <c r="M10217" s="1">
        <f>SUM(D10217:F10217,H10217)</f>
        <v>89897.52</v>
      </c>
      <c r="N10217">
        <f>0.1*M10217</f>
        <v>8989.7520000000004</v>
      </c>
      <c r="O10217" t="b">
        <f>G10217&gt;N10217</f>
        <v>0</v>
      </c>
    </row>
    <row r="10218" spans="1:15" x14ac:dyDescent="0.2">
      <c r="A10218" t="s">
        <v>10218</v>
      </c>
      <c r="B10218" t="s">
        <v>2390</v>
      </c>
      <c r="C10218" t="s">
        <v>1224</v>
      </c>
      <c r="D10218" s="1">
        <v>86410.35</v>
      </c>
      <c r="E10218">
        <v>0</v>
      </c>
      <c r="F10218" s="1">
        <v>3470</v>
      </c>
      <c r="G10218">
        <v>0</v>
      </c>
      <c r="H10218">
        <v>0</v>
      </c>
      <c r="I10218">
        <v>0</v>
      </c>
      <c r="J10218">
        <v>0</v>
      </c>
      <c r="K10218" s="1">
        <v>89880.35</v>
      </c>
      <c r="L10218">
        <v>2343</v>
      </c>
      <c r="M10218" s="1">
        <f>SUM(D10218:F10218,H10218)</f>
        <v>89880.35</v>
      </c>
      <c r="N10218">
        <f>0.1*M10218</f>
        <v>8988.0350000000017</v>
      </c>
      <c r="O10218" t="b">
        <f>G10218&gt;N10218</f>
        <v>0</v>
      </c>
    </row>
    <row r="10219" spans="1:15" x14ac:dyDescent="0.2">
      <c r="A10219" t="s">
        <v>10219</v>
      </c>
      <c r="B10219" t="s">
        <v>7740</v>
      </c>
      <c r="C10219" t="s">
        <v>10220</v>
      </c>
      <c r="D10219" s="1">
        <v>88678.53</v>
      </c>
      <c r="E10219">
        <v>0</v>
      </c>
      <c r="F10219">
        <v>0</v>
      </c>
      <c r="G10219" s="1">
        <v>1182.4100000000001</v>
      </c>
      <c r="H10219">
        <v>0</v>
      </c>
      <c r="I10219">
        <v>0</v>
      </c>
      <c r="J10219">
        <v>0</v>
      </c>
      <c r="K10219" s="1">
        <v>89860.94</v>
      </c>
      <c r="L10219">
        <v>2118</v>
      </c>
      <c r="M10219" s="1">
        <f>SUM(D10219:F10219,H10219)</f>
        <v>88678.53</v>
      </c>
      <c r="N10219">
        <f>0.1*M10219</f>
        <v>8867.853000000001</v>
      </c>
      <c r="O10219" t="b">
        <f>G10219&gt;N10219</f>
        <v>0</v>
      </c>
    </row>
    <row r="10220" spans="1:15" x14ac:dyDescent="0.2">
      <c r="A10220" t="s">
        <v>10221</v>
      </c>
      <c r="B10220" t="s">
        <v>3414</v>
      </c>
      <c r="C10220" t="s">
        <v>1224</v>
      </c>
      <c r="D10220" s="1">
        <v>86972.35</v>
      </c>
      <c r="E10220" s="1">
        <v>1567.81</v>
      </c>
      <c r="F10220" s="1">
        <v>1320</v>
      </c>
      <c r="G10220">
        <v>0</v>
      </c>
      <c r="H10220">
        <v>0</v>
      </c>
      <c r="I10220">
        <v>0</v>
      </c>
      <c r="J10220">
        <v>0</v>
      </c>
      <c r="K10220" s="1">
        <v>89860.160000000003</v>
      </c>
      <c r="L10220">
        <v>2136</v>
      </c>
      <c r="M10220" s="1">
        <f>SUM(D10220:F10220,H10220)</f>
        <v>89860.160000000003</v>
      </c>
      <c r="N10220">
        <f>0.1*M10220</f>
        <v>8986.0160000000014</v>
      </c>
      <c r="O10220" t="b">
        <f>G10220&gt;N10220</f>
        <v>0</v>
      </c>
    </row>
    <row r="10221" spans="1:15" x14ac:dyDescent="0.2">
      <c r="A10221" t="s">
        <v>10222</v>
      </c>
      <c r="B10221" t="s">
        <v>3036</v>
      </c>
      <c r="C10221" t="s">
        <v>1224</v>
      </c>
      <c r="D10221" s="1">
        <v>87933.14</v>
      </c>
      <c r="E10221" s="1">
        <v>1705.44</v>
      </c>
      <c r="F10221">
        <v>210</v>
      </c>
      <c r="G10221">
        <v>0</v>
      </c>
      <c r="H10221">
        <v>0</v>
      </c>
      <c r="I10221">
        <v>0</v>
      </c>
      <c r="J10221">
        <v>0</v>
      </c>
      <c r="K10221" s="1">
        <v>89848.58</v>
      </c>
      <c r="L10221">
        <v>2191</v>
      </c>
      <c r="M10221" s="1">
        <f>SUM(D10221:F10221,H10221)</f>
        <v>89848.58</v>
      </c>
      <c r="N10221">
        <f>0.1*M10221</f>
        <v>8984.8580000000002</v>
      </c>
      <c r="O10221" t="b">
        <f>G10221&gt;N10221</f>
        <v>0</v>
      </c>
    </row>
    <row r="10222" spans="1:15" x14ac:dyDescent="0.2">
      <c r="A10222" t="s">
        <v>10224</v>
      </c>
      <c r="B10222" t="s">
        <v>665</v>
      </c>
      <c r="C10222" t="s">
        <v>10225</v>
      </c>
      <c r="D10222" s="1">
        <v>76964.97</v>
      </c>
      <c r="E10222" s="1">
        <v>6082.91</v>
      </c>
      <c r="F10222" s="1">
        <v>1633.84</v>
      </c>
      <c r="G10222" s="1">
        <v>5159.63</v>
      </c>
      <c r="H10222">
        <v>0</v>
      </c>
      <c r="I10222">
        <v>0</v>
      </c>
      <c r="J10222">
        <v>0</v>
      </c>
      <c r="K10222" s="1">
        <v>89841.35</v>
      </c>
      <c r="L10222">
        <v>2118</v>
      </c>
      <c r="M10222" s="1">
        <f>SUM(D10222:F10222,H10222)</f>
        <v>84681.72</v>
      </c>
      <c r="N10222">
        <f>0.1*M10222</f>
        <v>8468.1720000000005</v>
      </c>
      <c r="O10222" t="b">
        <f>G10222&gt;N10222</f>
        <v>0</v>
      </c>
    </row>
    <row r="10223" spans="1:15" x14ac:dyDescent="0.2">
      <c r="A10223" t="s">
        <v>10226</v>
      </c>
      <c r="B10223" t="s">
        <v>32</v>
      </c>
      <c r="C10223" t="s">
        <v>156</v>
      </c>
      <c r="D10223" s="1">
        <v>75688.45</v>
      </c>
      <c r="E10223">
        <v>560.15</v>
      </c>
      <c r="F10223">
        <v>550</v>
      </c>
      <c r="G10223" s="1">
        <v>6562.02</v>
      </c>
      <c r="H10223">
        <v>0</v>
      </c>
      <c r="I10223" s="1">
        <v>6479</v>
      </c>
      <c r="J10223">
        <v>0</v>
      </c>
      <c r="K10223" s="1">
        <v>89839.62</v>
      </c>
      <c r="L10223">
        <v>2122</v>
      </c>
      <c r="M10223" s="1">
        <f>SUM(D10223:F10223,H10223)</f>
        <v>76798.599999999991</v>
      </c>
      <c r="N10223">
        <f>0.1*M10223</f>
        <v>7679.86</v>
      </c>
      <c r="O10223" t="b">
        <f>G10223&gt;N10223</f>
        <v>0</v>
      </c>
    </row>
    <row r="10224" spans="1:15" x14ac:dyDescent="0.2">
      <c r="A10224" t="s">
        <v>10227</v>
      </c>
      <c r="B10224" t="s">
        <v>3108</v>
      </c>
      <c r="C10224" t="s">
        <v>10185</v>
      </c>
      <c r="D10224" s="1">
        <v>89587.38</v>
      </c>
      <c r="E10224">
        <v>0</v>
      </c>
      <c r="F10224">
        <v>250</v>
      </c>
      <c r="G10224">
        <v>0</v>
      </c>
      <c r="H10224">
        <v>0</v>
      </c>
      <c r="I10224">
        <v>0</v>
      </c>
      <c r="J10224">
        <v>0</v>
      </c>
      <c r="K10224" s="1">
        <v>89837.38</v>
      </c>
      <c r="L10224">
        <v>2129</v>
      </c>
      <c r="M10224" s="1">
        <f>SUM(D10224:F10224,H10224)</f>
        <v>89837.38</v>
      </c>
      <c r="N10224">
        <f>0.1*M10224</f>
        <v>8983.7380000000012</v>
      </c>
      <c r="O10224" t="b">
        <f>G10224&gt;N10224</f>
        <v>0</v>
      </c>
    </row>
    <row r="10225" spans="1:15" x14ac:dyDescent="0.2">
      <c r="A10225" t="s">
        <v>10228</v>
      </c>
      <c r="B10225" t="s">
        <v>2209</v>
      </c>
      <c r="C10225" t="s">
        <v>1224</v>
      </c>
      <c r="D10225" s="1">
        <v>86395.9</v>
      </c>
      <c r="E10225" s="1">
        <v>1664.06</v>
      </c>
      <c r="F10225" s="1">
        <v>1740</v>
      </c>
      <c r="G10225">
        <v>0</v>
      </c>
      <c r="H10225">
        <v>0</v>
      </c>
      <c r="I10225">
        <v>0</v>
      </c>
      <c r="J10225">
        <v>0</v>
      </c>
      <c r="K10225" s="1">
        <v>89799.96</v>
      </c>
      <c r="L10225">
        <v>2368</v>
      </c>
      <c r="M10225" s="1">
        <f>SUM(D10225:F10225,H10225)</f>
        <v>89799.959999999992</v>
      </c>
      <c r="N10225">
        <f>0.1*M10225</f>
        <v>8979.9959999999992</v>
      </c>
      <c r="O10225" t="b">
        <f>G10225&gt;N10225</f>
        <v>0</v>
      </c>
    </row>
    <row r="10226" spans="1:15" x14ac:dyDescent="0.2">
      <c r="A10226" t="s">
        <v>10229</v>
      </c>
      <c r="B10226" t="s">
        <v>2835</v>
      </c>
      <c r="C10226" t="s">
        <v>10114</v>
      </c>
      <c r="D10226" s="1">
        <v>88678.47</v>
      </c>
      <c r="E10226">
        <v>0</v>
      </c>
      <c r="F10226" s="1">
        <v>1115.94</v>
      </c>
      <c r="G10226">
        <v>0</v>
      </c>
      <c r="H10226">
        <v>0</v>
      </c>
      <c r="I10226">
        <v>0</v>
      </c>
      <c r="J10226">
        <v>0</v>
      </c>
      <c r="K10226" s="1">
        <v>89794.41</v>
      </c>
      <c r="L10226">
        <v>2136</v>
      </c>
      <c r="M10226" s="1">
        <f>SUM(D10226:F10226,H10226)</f>
        <v>89794.41</v>
      </c>
      <c r="N10226">
        <f>0.1*M10226</f>
        <v>8979.4410000000007</v>
      </c>
      <c r="O10226" t="b">
        <f>G10226&gt;N10226</f>
        <v>0</v>
      </c>
    </row>
    <row r="10227" spans="1:15" x14ac:dyDescent="0.2">
      <c r="A10227" t="s">
        <v>10230</v>
      </c>
      <c r="B10227" t="s">
        <v>2589</v>
      </c>
      <c r="C10227" t="s">
        <v>10231</v>
      </c>
      <c r="D10227" s="1">
        <v>88472.11</v>
      </c>
      <c r="E10227">
        <v>0</v>
      </c>
      <c r="F10227" s="1">
        <v>1318.9</v>
      </c>
      <c r="G10227">
        <v>0</v>
      </c>
      <c r="H10227">
        <v>0</v>
      </c>
      <c r="I10227">
        <v>0</v>
      </c>
      <c r="J10227">
        <v>0</v>
      </c>
      <c r="K10227" s="1">
        <v>89791.01</v>
      </c>
      <c r="L10227">
        <v>2131</v>
      </c>
      <c r="M10227" s="1">
        <f>SUM(D10227:F10227,H10227)</f>
        <v>89791.01</v>
      </c>
      <c r="N10227">
        <f>0.1*M10227</f>
        <v>8979.1010000000006</v>
      </c>
      <c r="O10227" t="b">
        <f>G10227&gt;N10227</f>
        <v>0</v>
      </c>
    </row>
    <row r="10228" spans="1:15" x14ac:dyDescent="0.2">
      <c r="A10228" t="s">
        <v>10232</v>
      </c>
      <c r="B10228" t="s">
        <v>19</v>
      </c>
      <c r="C10228" t="s">
        <v>2382</v>
      </c>
      <c r="D10228" s="1">
        <v>87483.58</v>
      </c>
      <c r="E10228">
        <v>0</v>
      </c>
      <c r="F10228" s="1">
        <v>2306.79</v>
      </c>
      <c r="G10228">
        <v>0</v>
      </c>
      <c r="H10228">
        <v>0</v>
      </c>
      <c r="I10228">
        <v>0</v>
      </c>
      <c r="J10228">
        <v>0</v>
      </c>
      <c r="K10228" s="1">
        <v>89790.37</v>
      </c>
      <c r="L10228">
        <v>2136</v>
      </c>
      <c r="M10228" s="1">
        <f>SUM(D10228:F10228,H10228)</f>
        <v>89790.37</v>
      </c>
      <c r="N10228">
        <f>0.1*M10228</f>
        <v>8979.0370000000003</v>
      </c>
      <c r="O10228" t="b">
        <f>G10228&gt;N10228</f>
        <v>0</v>
      </c>
    </row>
    <row r="10229" spans="1:15" x14ac:dyDescent="0.2">
      <c r="A10229" t="s">
        <v>10233</v>
      </c>
      <c r="B10229" t="s">
        <v>2413</v>
      </c>
      <c r="C10229" t="s">
        <v>1224</v>
      </c>
      <c r="D10229" s="1">
        <v>87467.93</v>
      </c>
      <c r="E10229" s="1">
        <v>1595.35</v>
      </c>
      <c r="F10229">
        <v>700</v>
      </c>
      <c r="G10229">
        <v>0</v>
      </c>
      <c r="H10229">
        <v>0</v>
      </c>
      <c r="I10229">
        <v>0</v>
      </c>
      <c r="J10229">
        <v>0</v>
      </c>
      <c r="K10229" s="1">
        <v>89763.28</v>
      </c>
      <c r="L10229">
        <v>2169</v>
      </c>
      <c r="M10229" s="1">
        <f>SUM(D10229:F10229,H10229)</f>
        <v>89763.28</v>
      </c>
      <c r="N10229">
        <f>0.1*M10229</f>
        <v>8976.3279999999995</v>
      </c>
      <c r="O10229" t="b">
        <f>G10229&gt;N10229</f>
        <v>0</v>
      </c>
    </row>
    <row r="10230" spans="1:15" x14ac:dyDescent="0.2">
      <c r="A10230" t="s">
        <v>10234</v>
      </c>
      <c r="B10230" t="s">
        <v>3133</v>
      </c>
      <c r="C10230" t="s">
        <v>1224</v>
      </c>
      <c r="D10230" s="1">
        <v>84026.7</v>
      </c>
      <c r="E10230" s="1">
        <v>1629.09</v>
      </c>
      <c r="F10230" s="1">
        <v>4090</v>
      </c>
      <c r="G10230">
        <v>0</v>
      </c>
      <c r="H10230">
        <v>0</v>
      </c>
      <c r="I10230">
        <v>0</v>
      </c>
      <c r="J10230">
        <v>0</v>
      </c>
      <c r="K10230" s="1">
        <v>89745.79</v>
      </c>
      <c r="L10230">
        <v>1915</v>
      </c>
      <c r="M10230" s="1">
        <f>SUM(D10230:F10230,H10230)</f>
        <v>89745.79</v>
      </c>
      <c r="N10230">
        <f>0.1*M10230</f>
        <v>8974.5789999999997</v>
      </c>
      <c r="O10230" t="b">
        <f>G10230&gt;N10230</f>
        <v>0</v>
      </c>
    </row>
    <row r="10231" spans="1:15" x14ac:dyDescent="0.2">
      <c r="A10231" t="s">
        <v>10235</v>
      </c>
      <c r="B10231" t="s">
        <v>2764</v>
      </c>
      <c r="C10231" t="s">
        <v>3573</v>
      </c>
      <c r="D10231" s="1">
        <v>87092.479999999996</v>
      </c>
      <c r="E10231" s="1">
        <v>1571.13</v>
      </c>
      <c r="F10231" s="1">
        <v>1080</v>
      </c>
      <c r="G10231">
        <v>0</v>
      </c>
      <c r="H10231">
        <v>0</v>
      </c>
      <c r="I10231">
        <v>0</v>
      </c>
      <c r="J10231">
        <v>0</v>
      </c>
      <c r="K10231" s="1">
        <v>89743.61</v>
      </c>
      <c r="L10231">
        <v>2121</v>
      </c>
      <c r="M10231" s="1">
        <f>SUM(D10231:F10231,H10231)</f>
        <v>89743.61</v>
      </c>
      <c r="N10231">
        <f>0.1*M10231</f>
        <v>8974.3610000000008</v>
      </c>
      <c r="O10231" t="b">
        <f>G10231&gt;N10231</f>
        <v>0</v>
      </c>
    </row>
    <row r="10232" spans="1:15" x14ac:dyDescent="0.2">
      <c r="A10232" t="s">
        <v>10236</v>
      </c>
      <c r="B10232" t="s">
        <v>32</v>
      </c>
      <c r="C10232" t="s">
        <v>156</v>
      </c>
      <c r="D10232" s="1">
        <v>76547.88</v>
      </c>
      <c r="E10232" s="1">
        <v>9685.86</v>
      </c>
      <c r="F10232">
        <v>550</v>
      </c>
      <c r="G10232" s="1">
        <v>2596.38</v>
      </c>
      <c r="H10232">
        <v>346.86</v>
      </c>
      <c r="I10232">
        <v>0</v>
      </c>
      <c r="J10232">
        <v>0</v>
      </c>
      <c r="K10232" s="1">
        <v>89726.98</v>
      </c>
      <c r="L10232">
        <v>2135</v>
      </c>
      <c r="M10232" s="1">
        <f>SUM(D10232:F10232,H10232)</f>
        <v>87130.6</v>
      </c>
      <c r="N10232">
        <f>0.1*M10232</f>
        <v>8713.0600000000013</v>
      </c>
      <c r="O10232" t="b">
        <f>G10232&gt;N10232</f>
        <v>0</v>
      </c>
    </row>
    <row r="10233" spans="1:15" x14ac:dyDescent="0.2">
      <c r="A10233" t="s">
        <v>10237</v>
      </c>
      <c r="B10233" t="s">
        <v>19</v>
      </c>
      <c r="C10233" t="s">
        <v>3315</v>
      </c>
      <c r="D10233" s="1">
        <v>82679.960000000006</v>
      </c>
      <c r="E10233">
        <v>0</v>
      </c>
      <c r="F10233">
        <v>250</v>
      </c>
      <c r="G10233" s="1">
        <v>6770.84</v>
      </c>
      <c r="H10233">
        <v>0</v>
      </c>
      <c r="I10233">
        <v>0</v>
      </c>
      <c r="J10233">
        <v>0</v>
      </c>
      <c r="K10233" s="1">
        <v>89700.800000000003</v>
      </c>
      <c r="L10233">
        <v>2131</v>
      </c>
      <c r="M10233" s="1">
        <f>SUM(D10233:F10233,H10233)</f>
        <v>82929.960000000006</v>
      </c>
      <c r="N10233">
        <f>0.1*M10233</f>
        <v>8292.996000000001</v>
      </c>
      <c r="O10233" t="b">
        <f>G10233&gt;N10233</f>
        <v>0</v>
      </c>
    </row>
    <row r="10234" spans="1:15" x14ac:dyDescent="0.2">
      <c r="A10234" t="s">
        <v>10238</v>
      </c>
      <c r="B10234" t="s">
        <v>3561</v>
      </c>
      <c r="C10234" t="s">
        <v>1224</v>
      </c>
      <c r="D10234" s="1">
        <v>85135.2</v>
      </c>
      <c r="E10234" s="1">
        <v>1481.39</v>
      </c>
      <c r="F10234" s="1">
        <v>3082</v>
      </c>
      <c r="G10234">
        <v>0</v>
      </c>
      <c r="H10234">
        <v>0</v>
      </c>
      <c r="I10234">
        <v>0</v>
      </c>
      <c r="J10234">
        <v>0</v>
      </c>
      <c r="K10234" s="1">
        <v>89698.59</v>
      </c>
      <c r="L10234">
        <v>2125</v>
      </c>
      <c r="M10234" s="1">
        <f>SUM(D10234:F10234,H10234)</f>
        <v>89698.59</v>
      </c>
      <c r="N10234">
        <f>0.1*M10234</f>
        <v>8969.8590000000004</v>
      </c>
      <c r="O10234" t="b">
        <f>G10234&gt;N10234</f>
        <v>0</v>
      </c>
    </row>
    <row r="10235" spans="1:15" x14ac:dyDescent="0.2">
      <c r="A10235" t="s">
        <v>10241</v>
      </c>
      <c r="B10235" t="s">
        <v>665</v>
      </c>
      <c r="C10235" t="s">
        <v>9458</v>
      </c>
      <c r="D10235" s="1">
        <v>89245.73</v>
      </c>
      <c r="E10235">
        <v>445.01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1">
        <v>89690.74</v>
      </c>
      <c r="L10235">
        <v>2128</v>
      </c>
      <c r="M10235" s="1">
        <f>SUM(D10235:F10235,H10235)</f>
        <v>89690.739999999991</v>
      </c>
      <c r="N10235">
        <f>0.1*M10235</f>
        <v>8969.0739999999987</v>
      </c>
      <c r="O10235" t="b">
        <f>G10235&gt;N10235</f>
        <v>0</v>
      </c>
    </row>
    <row r="10236" spans="1:15" x14ac:dyDescent="0.2">
      <c r="A10236" t="s">
        <v>10242</v>
      </c>
      <c r="B10236" t="s">
        <v>665</v>
      </c>
      <c r="C10236" t="s">
        <v>10243</v>
      </c>
      <c r="D10236" s="1">
        <v>78649.350000000006</v>
      </c>
      <c r="E10236" s="1">
        <v>6946.65</v>
      </c>
      <c r="F10236" s="1">
        <v>1633.84</v>
      </c>
      <c r="G10236" s="1">
        <v>2445.65</v>
      </c>
      <c r="H10236">
        <v>0</v>
      </c>
      <c r="I10236">
        <v>0</v>
      </c>
      <c r="J10236">
        <v>0</v>
      </c>
      <c r="K10236" s="1">
        <v>89675.49</v>
      </c>
      <c r="L10236">
        <v>2169</v>
      </c>
      <c r="M10236" s="1">
        <f>SUM(D10236:F10236,H10236)</f>
        <v>87229.84</v>
      </c>
      <c r="N10236">
        <f>0.1*M10236</f>
        <v>8722.9840000000004</v>
      </c>
      <c r="O10236" t="b">
        <f>G10236&gt;N10236</f>
        <v>0</v>
      </c>
    </row>
    <row r="10237" spans="1:15" x14ac:dyDescent="0.2">
      <c r="A10237" t="s">
        <v>10244</v>
      </c>
      <c r="B10237" t="s">
        <v>1722</v>
      </c>
      <c r="C10237" t="s">
        <v>10245</v>
      </c>
      <c r="D10237" s="1">
        <v>86484.89</v>
      </c>
      <c r="E10237">
        <v>0</v>
      </c>
      <c r="F10237" s="1">
        <v>1890.39</v>
      </c>
      <c r="G10237" s="1">
        <v>1282.42</v>
      </c>
      <c r="H10237">
        <v>0</v>
      </c>
      <c r="I10237">
        <v>0</v>
      </c>
      <c r="J10237">
        <v>0</v>
      </c>
      <c r="K10237" s="1">
        <v>89657.7</v>
      </c>
      <c r="L10237">
        <v>2131</v>
      </c>
      <c r="M10237" s="1">
        <f>SUM(D10237:F10237,H10237)</f>
        <v>88375.28</v>
      </c>
      <c r="N10237">
        <f>0.1*M10237</f>
        <v>8837.5280000000002</v>
      </c>
      <c r="O10237" t="b">
        <f>G10237&gt;N10237</f>
        <v>0</v>
      </c>
    </row>
    <row r="10238" spans="1:15" x14ac:dyDescent="0.2">
      <c r="A10238" t="s">
        <v>10246</v>
      </c>
      <c r="B10238" t="s">
        <v>1964</v>
      </c>
      <c r="C10238" t="s">
        <v>9234</v>
      </c>
      <c r="D10238" s="1">
        <v>89406.55</v>
      </c>
      <c r="E10238">
        <v>0</v>
      </c>
      <c r="F10238">
        <v>250</v>
      </c>
      <c r="G10238">
        <v>0</v>
      </c>
      <c r="H10238">
        <v>0</v>
      </c>
      <c r="I10238">
        <v>0</v>
      </c>
      <c r="J10238">
        <v>0</v>
      </c>
      <c r="K10238" s="1">
        <v>89656.55</v>
      </c>
      <c r="L10238">
        <v>2132</v>
      </c>
      <c r="M10238" s="1">
        <f>SUM(D10238:F10238,H10238)</f>
        <v>89656.55</v>
      </c>
      <c r="N10238">
        <f>0.1*M10238</f>
        <v>8965.6550000000007</v>
      </c>
      <c r="O10238" t="b">
        <f>G10238&gt;N10238</f>
        <v>0</v>
      </c>
    </row>
    <row r="10239" spans="1:15" x14ac:dyDescent="0.2">
      <c r="A10239" t="s">
        <v>10247</v>
      </c>
      <c r="B10239" t="s">
        <v>3819</v>
      </c>
      <c r="C10239" t="s">
        <v>1224</v>
      </c>
      <c r="D10239" s="1">
        <v>85649.279999999999</v>
      </c>
      <c r="E10239" s="1">
        <v>2002.56</v>
      </c>
      <c r="F10239" s="1">
        <v>2002.16</v>
      </c>
      <c r="G10239">
        <v>0</v>
      </c>
      <c r="H10239">
        <v>0</v>
      </c>
      <c r="I10239">
        <v>0</v>
      </c>
      <c r="J10239">
        <v>0</v>
      </c>
      <c r="K10239" s="1">
        <v>89654</v>
      </c>
      <c r="L10239">
        <v>2169</v>
      </c>
      <c r="M10239" s="1">
        <f>SUM(D10239:F10239,H10239)</f>
        <v>89654</v>
      </c>
      <c r="N10239">
        <f>0.1*M10239</f>
        <v>8965.4</v>
      </c>
      <c r="O10239" t="b">
        <f>G10239&gt;N10239</f>
        <v>0</v>
      </c>
    </row>
    <row r="10240" spans="1:15" x14ac:dyDescent="0.2">
      <c r="A10240" t="s">
        <v>10248</v>
      </c>
      <c r="B10240" t="s">
        <v>3502</v>
      </c>
      <c r="C10240" t="s">
        <v>1224</v>
      </c>
      <c r="D10240" s="1">
        <v>87933.14</v>
      </c>
      <c r="E10240" s="1">
        <v>1705.44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 s="1">
        <v>89638.58</v>
      </c>
      <c r="L10240">
        <v>2121</v>
      </c>
      <c r="M10240" s="1">
        <f>SUM(D10240:F10240,H10240)</f>
        <v>89638.58</v>
      </c>
      <c r="N10240">
        <f>0.1*M10240</f>
        <v>8963.8580000000002</v>
      </c>
      <c r="O10240" t="b">
        <f>G10240&gt;N10240</f>
        <v>0</v>
      </c>
    </row>
    <row r="10241" spans="1:15" x14ac:dyDescent="0.2">
      <c r="A10241" t="s">
        <v>10249</v>
      </c>
      <c r="B10241" t="s">
        <v>3844</v>
      </c>
      <c r="C10241" t="s">
        <v>1224</v>
      </c>
      <c r="D10241" s="1">
        <v>87933.14</v>
      </c>
      <c r="E10241" s="1">
        <v>1705.44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 s="1">
        <v>89638.58</v>
      </c>
      <c r="L10241">
        <v>2131</v>
      </c>
      <c r="M10241" s="1">
        <f>SUM(D10241:F10241,H10241)</f>
        <v>89638.58</v>
      </c>
      <c r="N10241">
        <f>0.1*M10241</f>
        <v>8963.8580000000002</v>
      </c>
      <c r="O10241" t="b">
        <f>G10241&gt;N10241</f>
        <v>0</v>
      </c>
    </row>
    <row r="10242" spans="1:15" x14ac:dyDescent="0.2">
      <c r="A10242" t="s">
        <v>10250</v>
      </c>
      <c r="B10242" t="s">
        <v>2213</v>
      </c>
      <c r="C10242" t="s">
        <v>1224</v>
      </c>
      <c r="D10242" s="1">
        <v>87933.14</v>
      </c>
      <c r="E10242" s="1">
        <v>1705.44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 s="1">
        <v>89638.58</v>
      </c>
      <c r="L10242">
        <v>2122</v>
      </c>
      <c r="M10242" s="1">
        <f>SUM(D10242:F10242,H10242)</f>
        <v>89638.58</v>
      </c>
      <c r="N10242">
        <f>0.1*M10242</f>
        <v>8963.8580000000002</v>
      </c>
      <c r="O10242" t="b">
        <f>G10242&gt;N10242</f>
        <v>0</v>
      </c>
    </row>
    <row r="10243" spans="1:15" x14ac:dyDescent="0.2">
      <c r="A10243" t="s">
        <v>10251</v>
      </c>
      <c r="B10243" t="s">
        <v>1741</v>
      </c>
      <c r="C10243" t="s">
        <v>1224</v>
      </c>
      <c r="D10243" s="1">
        <v>87933.14</v>
      </c>
      <c r="E10243" s="1">
        <v>1705.44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s="1">
        <v>89638.58</v>
      </c>
      <c r="L10243">
        <v>2122</v>
      </c>
      <c r="M10243" s="1">
        <f>SUM(D10243:F10243,H10243)</f>
        <v>89638.58</v>
      </c>
      <c r="N10243">
        <f>0.1*M10243</f>
        <v>8963.8580000000002</v>
      </c>
      <c r="O10243" t="b">
        <f>G10243&gt;N10243</f>
        <v>0</v>
      </c>
    </row>
    <row r="10244" spans="1:15" x14ac:dyDescent="0.2">
      <c r="A10244" t="s">
        <v>10252</v>
      </c>
      <c r="B10244" t="s">
        <v>4108</v>
      </c>
      <c r="C10244" t="s">
        <v>1224</v>
      </c>
      <c r="D10244" s="1">
        <v>87933.14</v>
      </c>
      <c r="E10244" s="1">
        <v>1705.44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s="1">
        <v>89638.58</v>
      </c>
      <c r="L10244">
        <v>2145</v>
      </c>
      <c r="M10244" s="1">
        <f>SUM(D10244:F10244,H10244)</f>
        <v>89638.58</v>
      </c>
      <c r="N10244">
        <f>0.1*M10244</f>
        <v>8963.8580000000002</v>
      </c>
      <c r="O10244" t="b">
        <f>G10244&gt;N10244</f>
        <v>0</v>
      </c>
    </row>
    <row r="10245" spans="1:15" x14ac:dyDescent="0.2">
      <c r="A10245" t="s">
        <v>10253</v>
      </c>
      <c r="B10245" t="s">
        <v>3261</v>
      </c>
      <c r="C10245" t="s">
        <v>2547</v>
      </c>
      <c r="D10245" s="1">
        <v>76637.41</v>
      </c>
      <c r="E10245">
        <v>0</v>
      </c>
      <c r="F10245" s="1">
        <v>12975.01</v>
      </c>
      <c r="G10245">
        <v>0</v>
      </c>
      <c r="H10245">
        <v>0</v>
      </c>
      <c r="I10245">
        <v>0</v>
      </c>
      <c r="J10245">
        <v>0</v>
      </c>
      <c r="K10245" s="1">
        <v>89612.42</v>
      </c>
      <c r="L10245">
        <v>2126</v>
      </c>
      <c r="M10245" s="1">
        <f>SUM(D10245:F10245,H10245)</f>
        <v>89612.42</v>
      </c>
      <c r="N10245">
        <f>0.1*M10245</f>
        <v>8961.2420000000002</v>
      </c>
      <c r="O10245" t="b">
        <f>G10245&gt;N10245</f>
        <v>0</v>
      </c>
    </row>
    <row r="10246" spans="1:15" x14ac:dyDescent="0.2">
      <c r="A10246" t="s">
        <v>10254</v>
      </c>
      <c r="B10246" t="s">
        <v>4615</v>
      </c>
      <c r="C10246" t="s">
        <v>1224</v>
      </c>
      <c r="D10246" s="1">
        <v>86239.39</v>
      </c>
      <c r="E10246" s="1">
        <v>1667.74</v>
      </c>
      <c r="F10246" s="1">
        <v>1700</v>
      </c>
      <c r="G10246">
        <v>0</v>
      </c>
      <c r="H10246">
        <v>0</v>
      </c>
      <c r="I10246">
        <v>0</v>
      </c>
      <c r="J10246">
        <v>0</v>
      </c>
      <c r="K10246" s="1">
        <v>89607.13</v>
      </c>
      <c r="L10246">
        <v>2176</v>
      </c>
      <c r="M10246" s="1">
        <f>SUM(D10246:F10246,H10246)</f>
        <v>89607.13</v>
      </c>
      <c r="N10246">
        <f>0.1*M10246</f>
        <v>8960.7130000000016</v>
      </c>
      <c r="O10246" t="b">
        <f>G10246&gt;N10246</f>
        <v>0</v>
      </c>
    </row>
    <row r="10247" spans="1:15" x14ac:dyDescent="0.2">
      <c r="A10247" t="s">
        <v>10255</v>
      </c>
      <c r="B10247" t="s">
        <v>665</v>
      </c>
      <c r="C10247" t="s">
        <v>10256</v>
      </c>
      <c r="D10247" s="1">
        <v>82399.539999999994</v>
      </c>
      <c r="E10247" s="1">
        <v>5183.1099999999997</v>
      </c>
      <c r="F10247" s="1">
        <v>2019.13</v>
      </c>
      <c r="G10247">
        <v>0</v>
      </c>
      <c r="H10247">
        <v>0</v>
      </c>
      <c r="I10247">
        <v>0</v>
      </c>
      <c r="J10247">
        <v>0</v>
      </c>
      <c r="K10247" s="1">
        <v>89601.78</v>
      </c>
      <c r="L10247">
        <v>2130</v>
      </c>
      <c r="M10247" s="1">
        <f>SUM(D10247:F10247,H10247)</f>
        <v>89601.78</v>
      </c>
      <c r="N10247">
        <f>0.1*M10247</f>
        <v>8960.1779999999999</v>
      </c>
      <c r="O10247" t="b">
        <f>G10247&gt;N10247</f>
        <v>0</v>
      </c>
    </row>
    <row r="10248" spans="1:15" x14ac:dyDescent="0.2">
      <c r="A10248" t="s">
        <v>10257</v>
      </c>
      <c r="B10248" t="s">
        <v>3137</v>
      </c>
      <c r="C10248" t="s">
        <v>3629</v>
      </c>
      <c r="D10248" s="1">
        <v>79210.039999999994</v>
      </c>
      <c r="E10248" s="1">
        <v>1541.12</v>
      </c>
      <c r="F10248" s="1">
        <v>8850</v>
      </c>
      <c r="G10248">
        <v>0</v>
      </c>
      <c r="H10248">
        <v>0</v>
      </c>
      <c r="I10248">
        <v>0</v>
      </c>
      <c r="J10248">
        <v>0</v>
      </c>
      <c r="K10248" s="1">
        <v>89601.16</v>
      </c>
      <c r="L10248">
        <v>2136</v>
      </c>
      <c r="M10248" s="1">
        <f>SUM(D10248:F10248,H10248)</f>
        <v>89601.159999999989</v>
      </c>
      <c r="N10248">
        <f>0.1*M10248</f>
        <v>8960.116</v>
      </c>
      <c r="O10248" t="b">
        <f>G10248&gt;N10248</f>
        <v>0</v>
      </c>
    </row>
    <row r="10249" spans="1:15" x14ac:dyDescent="0.2">
      <c r="A10249" t="s">
        <v>10258</v>
      </c>
      <c r="B10249" t="s">
        <v>3358</v>
      </c>
      <c r="C10249" t="s">
        <v>1224</v>
      </c>
      <c r="D10249" s="1">
        <v>84991.84</v>
      </c>
      <c r="E10249" s="1">
        <v>1672.28</v>
      </c>
      <c r="F10249" s="1">
        <v>2925</v>
      </c>
      <c r="G10249">
        <v>0</v>
      </c>
      <c r="H10249">
        <v>0</v>
      </c>
      <c r="I10249">
        <v>0</v>
      </c>
      <c r="J10249">
        <v>0</v>
      </c>
      <c r="K10249" s="1">
        <v>89589.119999999995</v>
      </c>
      <c r="L10249">
        <v>2125</v>
      </c>
      <c r="M10249" s="1">
        <f>SUM(D10249:F10249,H10249)</f>
        <v>89589.119999999995</v>
      </c>
      <c r="N10249">
        <f>0.1*M10249</f>
        <v>8958.9120000000003</v>
      </c>
      <c r="O10249" t="b">
        <f>G10249&gt;N10249</f>
        <v>0</v>
      </c>
    </row>
    <row r="10250" spans="1:15" x14ac:dyDescent="0.2">
      <c r="A10250" t="s">
        <v>10259</v>
      </c>
      <c r="B10250" t="s">
        <v>3069</v>
      </c>
      <c r="C10250" t="s">
        <v>1224</v>
      </c>
      <c r="D10250" s="1">
        <v>81559.19</v>
      </c>
      <c r="E10250" s="1">
        <v>1407.03</v>
      </c>
      <c r="F10250" s="1">
        <v>6612.5</v>
      </c>
      <c r="G10250">
        <v>0</v>
      </c>
      <c r="H10250">
        <v>0</v>
      </c>
      <c r="I10250">
        <v>0</v>
      </c>
      <c r="J10250">
        <v>0</v>
      </c>
      <c r="K10250" s="1">
        <v>89578.72</v>
      </c>
      <c r="L10250">
        <v>2136</v>
      </c>
      <c r="M10250" s="1">
        <f>SUM(D10250:F10250,H10250)</f>
        <v>89578.72</v>
      </c>
      <c r="N10250">
        <f>0.1*M10250</f>
        <v>8957.8720000000012</v>
      </c>
      <c r="O10250" t="b">
        <f>G10250&gt;N10250</f>
        <v>0</v>
      </c>
    </row>
    <row r="10251" spans="1:15" x14ac:dyDescent="0.2">
      <c r="A10251" t="s">
        <v>10260</v>
      </c>
      <c r="B10251" t="s">
        <v>3213</v>
      </c>
      <c r="C10251" t="s">
        <v>9700</v>
      </c>
      <c r="D10251" s="1">
        <v>53322.57</v>
      </c>
      <c r="E10251">
        <v>0</v>
      </c>
      <c r="F10251" s="1">
        <v>36188.120000000003</v>
      </c>
      <c r="G10251">
        <v>0</v>
      </c>
      <c r="H10251">
        <v>0</v>
      </c>
      <c r="I10251">
        <v>0</v>
      </c>
      <c r="J10251">
        <v>0</v>
      </c>
      <c r="K10251" s="1">
        <v>89510.69</v>
      </c>
      <c r="L10251">
        <v>2368</v>
      </c>
      <c r="M10251" s="1">
        <f>SUM(D10251:F10251,H10251)</f>
        <v>89510.69</v>
      </c>
      <c r="N10251">
        <f>0.1*M10251</f>
        <v>8951.0690000000013</v>
      </c>
      <c r="O10251" t="b">
        <f>G10251&gt;N10251</f>
        <v>0</v>
      </c>
    </row>
    <row r="10252" spans="1:15" x14ac:dyDescent="0.2">
      <c r="A10252" t="s">
        <v>10261</v>
      </c>
      <c r="B10252" t="s">
        <v>3135</v>
      </c>
      <c r="C10252" t="s">
        <v>4081</v>
      </c>
      <c r="D10252" s="1">
        <v>87981.52</v>
      </c>
      <c r="E10252" s="1">
        <v>1526.57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s="1">
        <v>89508.09</v>
      </c>
      <c r="L10252">
        <v>2127</v>
      </c>
      <c r="M10252" s="1">
        <f>SUM(D10252:F10252,H10252)</f>
        <v>89508.090000000011</v>
      </c>
      <c r="N10252">
        <f>0.1*M10252</f>
        <v>8950.8090000000011</v>
      </c>
      <c r="O10252" t="b">
        <f>G10252&gt;N10252</f>
        <v>0</v>
      </c>
    </row>
    <row r="10253" spans="1:15" x14ac:dyDescent="0.2">
      <c r="A10253" t="s">
        <v>10262</v>
      </c>
      <c r="B10253" t="s">
        <v>2827</v>
      </c>
      <c r="C10253" t="s">
        <v>1224</v>
      </c>
      <c r="D10253" s="1">
        <v>86826.62</v>
      </c>
      <c r="E10253" s="1">
        <v>1655.03</v>
      </c>
      <c r="F10253" s="1">
        <v>1023.04</v>
      </c>
      <c r="G10253">
        <v>0</v>
      </c>
      <c r="H10253">
        <v>0</v>
      </c>
      <c r="I10253">
        <v>0</v>
      </c>
      <c r="J10253">
        <v>0</v>
      </c>
      <c r="K10253" s="1">
        <v>89504.69</v>
      </c>
      <c r="L10253">
        <v>2128</v>
      </c>
      <c r="M10253" s="1">
        <f>SUM(D10253:F10253,H10253)</f>
        <v>89504.689999999988</v>
      </c>
      <c r="N10253">
        <f>0.1*M10253</f>
        <v>8950.4689999999991</v>
      </c>
      <c r="O10253" t="b">
        <f>G10253&gt;N10253</f>
        <v>0</v>
      </c>
    </row>
    <row r="10254" spans="1:15" x14ac:dyDescent="0.2">
      <c r="A10254" t="s">
        <v>10263</v>
      </c>
      <c r="B10254" t="s">
        <v>19</v>
      </c>
      <c r="C10254" t="s">
        <v>3315</v>
      </c>
      <c r="D10254" s="1">
        <v>83948.69</v>
      </c>
      <c r="E10254">
        <v>0</v>
      </c>
      <c r="F10254">
        <v>250</v>
      </c>
      <c r="G10254" s="1">
        <v>5305.89</v>
      </c>
      <c r="H10254">
        <v>0</v>
      </c>
      <c r="I10254">
        <v>0</v>
      </c>
      <c r="J10254">
        <v>0</v>
      </c>
      <c r="K10254" s="1">
        <v>89504.58</v>
      </c>
      <c r="L10254">
        <v>2132</v>
      </c>
      <c r="M10254" s="1">
        <f>SUM(D10254:F10254,H10254)</f>
        <v>84198.69</v>
      </c>
      <c r="N10254">
        <f>0.1*M10254</f>
        <v>8419.8690000000006</v>
      </c>
      <c r="O10254" t="b">
        <f>G10254&gt;N10254</f>
        <v>0</v>
      </c>
    </row>
    <row r="10255" spans="1:15" x14ac:dyDescent="0.2">
      <c r="A10255" t="s">
        <v>10264</v>
      </c>
      <c r="B10255" t="s">
        <v>3170</v>
      </c>
      <c r="C10255" t="s">
        <v>9132</v>
      </c>
      <c r="D10255" s="1">
        <v>89502.7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s="1">
        <v>89502.7</v>
      </c>
      <c r="L10255">
        <v>2136</v>
      </c>
      <c r="M10255" s="1">
        <f>SUM(D10255:F10255,H10255)</f>
        <v>89502.7</v>
      </c>
      <c r="N10255">
        <f>0.1*M10255</f>
        <v>8950.27</v>
      </c>
      <c r="O10255" t="b">
        <f>G10255&gt;N10255</f>
        <v>0</v>
      </c>
    </row>
    <row r="10256" spans="1:15" x14ac:dyDescent="0.2">
      <c r="A10256" t="s">
        <v>10265</v>
      </c>
      <c r="B10256" t="s">
        <v>3261</v>
      </c>
      <c r="C10256" t="s">
        <v>8944</v>
      </c>
      <c r="D10256" s="1">
        <v>89499.9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 s="1">
        <v>89499.9</v>
      </c>
      <c r="L10256">
        <v>2136</v>
      </c>
      <c r="M10256" s="1">
        <f>SUM(D10256:F10256,H10256)</f>
        <v>89499.9</v>
      </c>
      <c r="N10256">
        <f>0.1*M10256</f>
        <v>8949.99</v>
      </c>
      <c r="O10256" t="b">
        <f>G10256&gt;N10256</f>
        <v>0</v>
      </c>
    </row>
    <row r="10257" spans="1:15" x14ac:dyDescent="0.2">
      <c r="A10257" t="s">
        <v>10266</v>
      </c>
      <c r="B10257" t="s">
        <v>1902</v>
      </c>
      <c r="C10257" t="s">
        <v>10267</v>
      </c>
      <c r="D10257" s="1">
        <v>89021.119999999995</v>
      </c>
      <c r="E10257">
        <v>472.8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 s="1">
        <v>89493.92</v>
      </c>
      <c r="L10257">
        <v>2109</v>
      </c>
      <c r="M10257" s="1">
        <f>SUM(D10257:F10257,H10257)</f>
        <v>89493.92</v>
      </c>
      <c r="N10257">
        <f>0.1*M10257</f>
        <v>8949.3919999999998</v>
      </c>
      <c r="O10257" t="b">
        <f>G10257&gt;N10257</f>
        <v>0</v>
      </c>
    </row>
    <row r="10258" spans="1:15" x14ac:dyDescent="0.2">
      <c r="A10258" t="s">
        <v>10268</v>
      </c>
      <c r="B10258" t="s">
        <v>2471</v>
      </c>
      <c r="C10258" t="s">
        <v>1224</v>
      </c>
      <c r="D10258" s="1">
        <v>85374.88</v>
      </c>
      <c r="E10258" s="1">
        <v>1554.2</v>
      </c>
      <c r="F10258" s="1">
        <v>2550</v>
      </c>
      <c r="G10258">
        <v>0</v>
      </c>
      <c r="H10258">
        <v>0</v>
      </c>
      <c r="I10258">
        <v>0</v>
      </c>
      <c r="J10258">
        <v>0</v>
      </c>
      <c r="K10258" s="1">
        <v>89479.08</v>
      </c>
      <c r="L10258">
        <v>2324</v>
      </c>
      <c r="M10258" s="1">
        <f>SUM(D10258:F10258,H10258)</f>
        <v>89479.08</v>
      </c>
      <c r="N10258">
        <f>0.1*M10258</f>
        <v>8947.9080000000013</v>
      </c>
      <c r="O10258" t="b">
        <f>G10258&gt;N10258</f>
        <v>0</v>
      </c>
    </row>
    <row r="10259" spans="1:15" x14ac:dyDescent="0.2">
      <c r="A10259" t="s">
        <v>10269</v>
      </c>
      <c r="B10259" t="s">
        <v>1987</v>
      </c>
      <c r="C10259" t="s">
        <v>1224</v>
      </c>
      <c r="D10259" s="1">
        <v>83303.98</v>
      </c>
      <c r="E10259" s="1">
        <v>1617.96</v>
      </c>
      <c r="F10259" s="1">
        <v>4544.92</v>
      </c>
      <c r="G10259">
        <v>0</v>
      </c>
      <c r="H10259">
        <v>0</v>
      </c>
      <c r="I10259">
        <v>0</v>
      </c>
      <c r="J10259">
        <v>0</v>
      </c>
      <c r="K10259" s="1">
        <v>89466.86</v>
      </c>
      <c r="L10259">
        <v>2090</v>
      </c>
      <c r="M10259" s="1">
        <f>SUM(D10259:F10259,H10259)</f>
        <v>89466.86</v>
      </c>
      <c r="N10259">
        <f>0.1*M10259</f>
        <v>8946.6859999999997</v>
      </c>
      <c r="O10259" t="b">
        <f>G10259&gt;N10259</f>
        <v>0</v>
      </c>
    </row>
    <row r="10260" spans="1:15" x14ac:dyDescent="0.2">
      <c r="A10260" t="s">
        <v>10270</v>
      </c>
      <c r="B10260" t="s">
        <v>665</v>
      </c>
      <c r="C10260" t="s">
        <v>10271</v>
      </c>
      <c r="D10260" s="1">
        <v>77781.97</v>
      </c>
      <c r="E10260" s="1">
        <v>5643.46</v>
      </c>
      <c r="F10260">
        <v>912.92</v>
      </c>
      <c r="G10260" s="1">
        <v>5126.75</v>
      </c>
      <c r="H10260">
        <v>0</v>
      </c>
      <c r="I10260">
        <v>0</v>
      </c>
      <c r="J10260">
        <v>0</v>
      </c>
      <c r="K10260" s="1">
        <v>89465.1</v>
      </c>
      <c r="L10260">
        <v>2134</v>
      </c>
      <c r="M10260" s="1">
        <f>SUM(D10260:F10260,H10260)</f>
        <v>84338.35</v>
      </c>
      <c r="N10260">
        <f>0.1*M10260</f>
        <v>8433.8350000000009</v>
      </c>
      <c r="O10260" t="b">
        <f>G10260&gt;N10260</f>
        <v>0</v>
      </c>
    </row>
    <row r="10261" spans="1:15" x14ac:dyDescent="0.2">
      <c r="A10261" t="s">
        <v>10273</v>
      </c>
      <c r="B10261" t="s">
        <v>2413</v>
      </c>
      <c r="C10261" t="s">
        <v>1224</v>
      </c>
      <c r="D10261" s="1">
        <v>85763.86</v>
      </c>
      <c r="E10261" s="1">
        <v>1567.17</v>
      </c>
      <c r="F10261" s="1">
        <v>2116.52</v>
      </c>
      <c r="G10261">
        <v>0</v>
      </c>
      <c r="H10261">
        <v>0</v>
      </c>
      <c r="I10261">
        <v>0</v>
      </c>
      <c r="J10261">
        <v>0</v>
      </c>
      <c r="K10261" s="1">
        <v>89447.55</v>
      </c>
      <c r="L10261">
        <v>2149</v>
      </c>
      <c r="M10261" s="1">
        <f>SUM(D10261:F10261,H10261)</f>
        <v>89447.55</v>
      </c>
      <c r="N10261">
        <f>0.1*M10261</f>
        <v>8944.755000000001</v>
      </c>
      <c r="O10261" t="b">
        <f>G10261&gt;N10261</f>
        <v>0</v>
      </c>
    </row>
    <row r="10262" spans="1:15" x14ac:dyDescent="0.2">
      <c r="A10262" t="s">
        <v>10274</v>
      </c>
      <c r="B10262" t="s">
        <v>4115</v>
      </c>
      <c r="C10262" t="s">
        <v>1224</v>
      </c>
      <c r="D10262" s="1">
        <v>86437.36</v>
      </c>
      <c r="E10262" s="1">
        <v>1388.57</v>
      </c>
      <c r="F10262" s="1">
        <v>1620</v>
      </c>
      <c r="G10262">
        <v>0</v>
      </c>
      <c r="H10262">
        <v>0</v>
      </c>
      <c r="I10262">
        <v>0</v>
      </c>
      <c r="J10262">
        <v>0</v>
      </c>
      <c r="K10262" s="1">
        <v>89445.93</v>
      </c>
      <c r="L10262">
        <v>2119</v>
      </c>
      <c r="M10262" s="1">
        <f>SUM(D10262:F10262,H10262)</f>
        <v>89445.930000000008</v>
      </c>
      <c r="N10262">
        <f>0.1*M10262</f>
        <v>8944.5930000000008</v>
      </c>
      <c r="O10262" t="b">
        <f>G10262&gt;N10262</f>
        <v>0</v>
      </c>
    </row>
    <row r="10263" spans="1:15" x14ac:dyDescent="0.2">
      <c r="A10263" t="s">
        <v>10275</v>
      </c>
      <c r="B10263" t="s">
        <v>3616</v>
      </c>
      <c r="C10263" t="s">
        <v>1224</v>
      </c>
      <c r="D10263" s="1">
        <v>83536.72</v>
      </c>
      <c r="E10263" s="1">
        <v>1617.62</v>
      </c>
      <c r="F10263" s="1">
        <v>4275</v>
      </c>
      <c r="G10263">
        <v>0</v>
      </c>
      <c r="H10263">
        <v>0</v>
      </c>
      <c r="I10263">
        <v>0</v>
      </c>
      <c r="J10263">
        <v>0</v>
      </c>
      <c r="K10263" s="1">
        <v>89429.34</v>
      </c>
      <c r="L10263">
        <v>2130</v>
      </c>
      <c r="M10263" s="1">
        <f>SUM(D10263:F10263,H10263)</f>
        <v>89429.34</v>
      </c>
      <c r="N10263">
        <f>0.1*M10263</f>
        <v>8942.9339999999993</v>
      </c>
      <c r="O10263" t="b">
        <f>G10263&gt;N10263</f>
        <v>0</v>
      </c>
    </row>
    <row r="10264" spans="1:15" x14ac:dyDescent="0.2">
      <c r="A10264" t="s">
        <v>10277</v>
      </c>
      <c r="B10264" t="s">
        <v>3481</v>
      </c>
      <c r="C10264" t="s">
        <v>1224</v>
      </c>
      <c r="D10264" s="1">
        <v>87713.3</v>
      </c>
      <c r="E10264" s="1">
        <v>1701.11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 s="1">
        <v>89414.41</v>
      </c>
      <c r="L10264">
        <v>2184</v>
      </c>
      <c r="M10264" s="1">
        <f>SUM(D10264:F10264,H10264)</f>
        <v>89414.41</v>
      </c>
      <c r="N10264">
        <f>0.1*M10264</f>
        <v>8941.4410000000007</v>
      </c>
      <c r="O10264" t="b">
        <f>G10264&gt;N10264</f>
        <v>0</v>
      </c>
    </row>
    <row r="10265" spans="1:15" x14ac:dyDescent="0.2">
      <c r="A10265" t="s">
        <v>10278</v>
      </c>
      <c r="B10265" t="s">
        <v>19</v>
      </c>
      <c r="C10265" t="s">
        <v>7469</v>
      </c>
      <c r="D10265" s="1">
        <v>81375.23</v>
      </c>
      <c r="E10265">
        <v>0</v>
      </c>
      <c r="F10265" s="1">
        <v>1558.32</v>
      </c>
      <c r="G10265" s="1">
        <v>6462.75</v>
      </c>
      <c r="H10265">
        <v>0</v>
      </c>
      <c r="I10265">
        <v>0</v>
      </c>
      <c r="J10265">
        <v>0</v>
      </c>
      <c r="K10265" s="1">
        <v>89396.3</v>
      </c>
      <c r="L10265">
        <v>2045</v>
      </c>
      <c r="M10265" s="1">
        <f>SUM(D10265:F10265,H10265)</f>
        <v>82933.55</v>
      </c>
      <c r="N10265">
        <f>0.1*M10265</f>
        <v>8293.3550000000014</v>
      </c>
      <c r="O10265" t="b">
        <f>G10265&gt;N10265</f>
        <v>0</v>
      </c>
    </row>
    <row r="10266" spans="1:15" x14ac:dyDescent="0.2">
      <c r="A10266" t="s">
        <v>10279</v>
      </c>
      <c r="B10266" t="s">
        <v>4254</v>
      </c>
      <c r="C10266" t="s">
        <v>4255</v>
      </c>
      <c r="D10266" s="1">
        <v>89394.73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s="1">
        <v>89394.73</v>
      </c>
      <c r="L10266">
        <v>2126</v>
      </c>
      <c r="M10266" s="1">
        <f>SUM(D10266:F10266,H10266)</f>
        <v>89394.73</v>
      </c>
      <c r="N10266">
        <f>0.1*M10266</f>
        <v>8939.473</v>
      </c>
      <c r="O10266" t="b">
        <f>G10266&gt;N10266</f>
        <v>0</v>
      </c>
    </row>
    <row r="10267" spans="1:15" x14ac:dyDescent="0.2">
      <c r="A10267" t="s">
        <v>10280</v>
      </c>
      <c r="B10267" t="s">
        <v>19</v>
      </c>
      <c r="C10267" t="s">
        <v>58</v>
      </c>
      <c r="D10267" s="1">
        <v>69659.740000000005</v>
      </c>
      <c r="E10267">
        <v>0</v>
      </c>
      <c r="F10267" s="1">
        <v>2068.8200000000002</v>
      </c>
      <c r="G10267">
        <v>232.69</v>
      </c>
      <c r="H10267">
        <v>0</v>
      </c>
      <c r="I10267">
        <v>0</v>
      </c>
      <c r="J10267" s="1">
        <v>17414.96</v>
      </c>
      <c r="K10267" s="1">
        <v>89376.21</v>
      </c>
      <c r="L10267">
        <v>2061</v>
      </c>
      <c r="M10267" s="1">
        <f>SUM(D10267:F10267,H10267)</f>
        <v>71728.560000000012</v>
      </c>
      <c r="N10267">
        <f>0.1*M10267</f>
        <v>7172.8560000000016</v>
      </c>
      <c r="O10267" t="b">
        <f>G10267&gt;N10267</f>
        <v>0</v>
      </c>
    </row>
    <row r="10268" spans="1:15" x14ac:dyDescent="0.2">
      <c r="A10268" t="s">
        <v>10282</v>
      </c>
      <c r="B10268" t="s">
        <v>3481</v>
      </c>
      <c r="C10268" t="s">
        <v>1224</v>
      </c>
      <c r="D10268" s="1">
        <v>87182.1</v>
      </c>
      <c r="E10268" s="1">
        <v>1677.9</v>
      </c>
      <c r="F10268">
        <v>500</v>
      </c>
      <c r="G10268">
        <v>0</v>
      </c>
      <c r="H10268">
        <v>0</v>
      </c>
      <c r="I10268">
        <v>0</v>
      </c>
      <c r="J10268">
        <v>0</v>
      </c>
      <c r="K10268" s="1">
        <v>89360</v>
      </c>
      <c r="L10268">
        <v>2453</v>
      </c>
      <c r="M10268" s="1">
        <f>SUM(D10268:F10268,H10268)</f>
        <v>89360</v>
      </c>
      <c r="N10268">
        <f>0.1*M10268</f>
        <v>8936</v>
      </c>
      <c r="O10268" t="b">
        <f>G10268&gt;N10268</f>
        <v>0</v>
      </c>
    </row>
    <row r="10269" spans="1:15" x14ac:dyDescent="0.2">
      <c r="A10269" t="s">
        <v>10283</v>
      </c>
      <c r="B10269" t="s">
        <v>3108</v>
      </c>
      <c r="C10269" t="s">
        <v>8169</v>
      </c>
      <c r="D10269" s="1">
        <v>88678.5</v>
      </c>
      <c r="E10269">
        <v>0</v>
      </c>
      <c r="F10269">
        <v>676.02</v>
      </c>
      <c r="G10269">
        <v>0</v>
      </c>
      <c r="H10269">
        <v>0</v>
      </c>
      <c r="I10269">
        <v>0</v>
      </c>
      <c r="J10269">
        <v>0</v>
      </c>
      <c r="K10269" s="1">
        <v>89354.52</v>
      </c>
      <c r="L10269">
        <v>2136</v>
      </c>
      <c r="M10269" s="1">
        <f>SUM(D10269:F10269,H10269)</f>
        <v>89354.52</v>
      </c>
      <c r="N10269">
        <f>0.1*M10269</f>
        <v>8935.4520000000011</v>
      </c>
      <c r="O10269" t="b">
        <f>G10269&gt;N10269</f>
        <v>0</v>
      </c>
    </row>
    <row r="10270" spans="1:15" x14ac:dyDescent="0.2">
      <c r="A10270" t="s">
        <v>10284</v>
      </c>
      <c r="B10270" t="s">
        <v>368</v>
      </c>
      <c r="C10270" t="s">
        <v>10285</v>
      </c>
      <c r="D10270" s="1">
        <v>81375.23</v>
      </c>
      <c r="E10270">
        <v>0</v>
      </c>
      <c r="F10270" s="1">
        <v>3194</v>
      </c>
      <c r="G10270" s="1">
        <v>4781.91</v>
      </c>
      <c r="H10270">
        <v>0</v>
      </c>
      <c r="I10270">
        <v>0</v>
      </c>
      <c r="J10270">
        <v>0</v>
      </c>
      <c r="K10270" s="1">
        <v>89351.14</v>
      </c>
      <c r="L10270">
        <v>2124</v>
      </c>
      <c r="M10270" s="1">
        <f>SUM(D10270:F10270,H10270)</f>
        <v>84569.23</v>
      </c>
      <c r="N10270">
        <f>0.1*M10270</f>
        <v>8456.9230000000007</v>
      </c>
      <c r="O10270" t="b">
        <f>G10270&gt;N10270</f>
        <v>0</v>
      </c>
    </row>
    <row r="10271" spans="1:15" x14ac:dyDescent="0.2">
      <c r="A10271" t="s">
        <v>10286</v>
      </c>
      <c r="B10271" t="s">
        <v>869</v>
      </c>
      <c r="C10271" t="s">
        <v>6678</v>
      </c>
      <c r="D10271" s="1">
        <v>88678.47</v>
      </c>
      <c r="E10271">
        <v>0</v>
      </c>
      <c r="F10271">
        <v>300</v>
      </c>
      <c r="G10271">
        <v>363.89</v>
      </c>
      <c r="H10271">
        <v>0</v>
      </c>
      <c r="I10271">
        <v>0</v>
      </c>
      <c r="J10271">
        <v>0</v>
      </c>
      <c r="K10271" s="1">
        <v>89342.36</v>
      </c>
      <c r="L10271">
        <v>1876</v>
      </c>
      <c r="M10271" s="1">
        <f>SUM(D10271:F10271,H10271)</f>
        <v>88978.47</v>
      </c>
      <c r="N10271">
        <f>0.1*M10271</f>
        <v>8897.8469999999998</v>
      </c>
      <c r="O10271" t="b">
        <f>G10271&gt;N10271</f>
        <v>0</v>
      </c>
    </row>
    <row r="10272" spans="1:15" x14ac:dyDescent="0.2">
      <c r="A10272" t="s">
        <v>10287</v>
      </c>
      <c r="B10272" t="s">
        <v>2747</v>
      </c>
      <c r="C10272" t="s">
        <v>2969</v>
      </c>
      <c r="D10272" s="1">
        <v>87636.38</v>
      </c>
      <c r="E10272" s="1">
        <v>1705.48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s="1">
        <v>89341.86</v>
      </c>
      <c r="L10272">
        <v>2453</v>
      </c>
      <c r="M10272" s="1">
        <f>SUM(D10272:F10272,H10272)</f>
        <v>89341.86</v>
      </c>
      <c r="N10272">
        <f>0.1*M10272</f>
        <v>8934.1859999999997</v>
      </c>
      <c r="O10272" t="b">
        <f>G10272&gt;N10272</f>
        <v>0</v>
      </c>
    </row>
    <row r="10273" spans="1:15" x14ac:dyDescent="0.2">
      <c r="A10273" t="s">
        <v>10288</v>
      </c>
      <c r="B10273" t="s">
        <v>2235</v>
      </c>
      <c r="C10273" t="s">
        <v>7829</v>
      </c>
      <c r="D10273" s="1">
        <v>87518.82</v>
      </c>
      <c r="E10273">
        <v>0</v>
      </c>
      <c r="F10273" s="1">
        <v>1806.75</v>
      </c>
      <c r="G10273">
        <v>0</v>
      </c>
      <c r="H10273">
        <v>0</v>
      </c>
      <c r="I10273">
        <v>0</v>
      </c>
      <c r="J10273">
        <v>0</v>
      </c>
      <c r="K10273" s="1">
        <v>89325.57</v>
      </c>
      <c r="L10273">
        <v>2132</v>
      </c>
      <c r="M10273" s="1">
        <f>SUM(D10273:F10273,H10273)</f>
        <v>89325.57</v>
      </c>
      <c r="N10273">
        <f>0.1*M10273</f>
        <v>8932.5570000000007</v>
      </c>
      <c r="O10273" t="b">
        <f>G10273&gt;N10273</f>
        <v>0</v>
      </c>
    </row>
    <row r="10274" spans="1:15" x14ac:dyDescent="0.2">
      <c r="A10274" t="s">
        <v>10289</v>
      </c>
      <c r="B10274" t="s">
        <v>3744</v>
      </c>
      <c r="C10274" t="s">
        <v>1224</v>
      </c>
      <c r="D10274" s="1">
        <v>85639.64</v>
      </c>
      <c r="E10274" s="1">
        <v>1662.68</v>
      </c>
      <c r="F10274" s="1">
        <v>2000</v>
      </c>
      <c r="G10274">
        <v>0</v>
      </c>
      <c r="H10274">
        <v>0</v>
      </c>
      <c r="I10274">
        <v>0</v>
      </c>
      <c r="J10274">
        <v>0</v>
      </c>
      <c r="K10274" s="1">
        <v>89302.32</v>
      </c>
      <c r="L10274">
        <v>2132</v>
      </c>
      <c r="M10274" s="1">
        <f>SUM(D10274:F10274,H10274)</f>
        <v>89302.319999999992</v>
      </c>
      <c r="N10274">
        <f>0.1*M10274</f>
        <v>8930.232</v>
      </c>
      <c r="O10274" t="b">
        <f>G10274&gt;N10274</f>
        <v>0</v>
      </c>
    </row>
    <row r="10275" spans="1:15" x14ac:dyDescent="0.2">
      <c r="A10275" t="s">
        <v>10290</v>
      </c>
      <c r="B10275" t="s">
        <v>1711</v>
      </c>
      <c r="C10275" t="s">
        <v>4564</v>
      </c>
      <c r="D10275" s="1">
        <v>87551.72</v>
      </c>
      <c r="E10275" s="1">
        <v>1719.2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s="1">
        <v>89270.92</v>
      </c>
      <c r="L10275">
        <v>2186</v>
      </c>
      <c r="M10275" s="1">
        <f>SUM(D10275:F10275,H10275)</f>
        <v>89270.92</v>
      </c>
      <c r="N10275">
        <f>0.1*M10275</f>
        <v>8927.0920000000006</v>
      </c>
      <c r="O10275" t="b">
        <f>G10275&gt;N10275</f>
        <v>0</v>
      </c>
    </row>
    <row r="10276" spans="1:15" x14ac:dyDescent="0.2">
      <c r="A10276" t="s">
        <v>10291</v>
      </c>
      <c r="B10276" t="s">
        <v>1722</v>
      </c>
      <c r="C10276" t="s">
        <v>9372</v>
      </c>
      <c r="D10276" s="1">
        <v>88678.5</v>
      </c>
      <c r="E10276">
        <v>0</v>
      </c>
      <c r="F10276">
        <v>0</v>
      </c>
      <c r="G10276">
        <v>582.24</v>
      </c>
      <c r="H10276">
        <v>0</v>
      </c>
      <c r="I10276">
        <v>0</v>
      </c>
      <c r="J10276">
        <v>0</v>
      </c>
      <c r="K10276" s="1">
        <v>89260.74</v>
      </c>
      <c r="L10276">
        <v>1960</v>
      </c>
      <c r="M10276" s="1">
        <f>SUM(D10276:F10276,H10276)</f>
        <v>88678.5</v>
      </c>
      <c r="N10276">
        <f>0.1*M10276</f>
        <v>8867.85</v>
      </c>
      <c r="O10276" t="b">
        <f>G10276&gt;N10276</f>
        <v>0</v>
      </c>
    </row>
    <row r="10277" spans="1:15" x14ac:dyDescent="0.2">
      <c r="A10277" t="s">
        <v>10292</v>
      </c>
      <c r="B10277" t="s">
        <v>3814</v>
      </c>
      <c r="C10277" t="s">
        <v>3376</v>
      </c>
      <c r="D10277" s="1">
        <v>88942.85</v>
      </c>
      <c r="E10277">
        <v>0</v>
      </c>
      <c r="F10277">
        <v>300</v>
      </c>
      <c r="G10277">
        <v>0</v>
      </c>
      <c r="H10277">
        <v>0</v>
      </c>
      <c r="I10277">
        <v>0</v>
      </c>
      <c r="J10277">
        <v>0</v>
      </c>
      <c r="K10277" s="1">
        <v>89242.85</v>
      </c>
      <c r="L10277">
        <v>2128</v>
      </c>
      <c r="M10277" s="1">
        <f>SUM(D10277:F10277,H10277)</f>
        <v>89242.85</v>
      </c>
      <c r="N10277">
        <f>0.1*M10277</f>
        <v>8924.2850000000017</v>
      </c>
      <c r="O10277" t="b">
        <f>G10277&gt;N10277</f>
        <v>0</v>
      </c>
    </row>
    <row r="10278" spans="1:15" x14ac:dyDescent="0.2">
      <c r="A10278" t="s">
        <v>10294</v>
      </c>
      <c r="B10278" t="s">
        <v>1918</v>
      </c>
      <c r="C10278" t="s">
        <v>1224</v>
      </c>
      <c r="D10278" s="1">
        <v>79436.2</v>
      </c>
      <c r="E10278" s="1">
        <v>1516</v>
      </c>
      <c r="F10278" s="1">
        <v>8253.9599999999991</v>
      </c>
      <c r="G10278">
        <v>0</v>
      </c>
      <c r="H10278">
        <v>0</v>
      </c>
      <c r="I10278">
        <v>0</v>
      </c>
      <c r="J10278">
        <v>0</v>
      </c>
      <c r="K10278" s="1">
        <v>89206.16</v>
      </c>
      <c r="L10278">
        <v>2720</v>
      </c>
      <c r="M10278" s="1">
        <f>SUM(D10278:F10278,H10278)</f>
        <v>89206.16</v>
      </c>
      <c r="N10278">
        <f>0.1*M10278</f>
        <v>8920.616</v>
      </c>
      <c r="O10278" t="b">
        <f>G10278&gt;N10278</f>
        <v>0</v>
      </c>
    </row>
    <row r="10279" spans="1:15" x14ac:dyDescent="0.2">
      <c r="A10279" t="s">
        <v>10295</v>
      </c>
      <c r="B10279" t="s">
        <v>1711</v>
      </c>
      <c r="C10279" t="s">
        <v>1224</v>
      </c>
      <c r="D10279" s="1">
        <v>86537.14</v>
      </c>
      <c r="E10279" s="1">
        <v>1668.6</v>
      </c>
      <c r="F10279" s="1">
        <v>1000</v>
      </c>
      <c r="G10279">
        <v>0</v>
      </c>
      <c r="H10279">
        <v>0</v>
      </c>
      <c r="I10279">
        <v>0</v>
      </c>
      <c r="J10279">
        <v>0</v>
      </c>
      <c r="K10279" s="1">
        <v>89205.74</v>
      </c>
      <c r="L10279">
        <v>2446</v>
      </c>
      <c r="M10279" s="1">
        <f>SUM(D10279:F10279,H10279)</f>
        <v>89205.74</v>
      </c>
      <c r="N10279">
        <f>0.1*M10279</f>
        <v>8920.5740000000005</v>
      </c>
      <c r="O10279" t="b">
        <f>G10279&gt;N10279</f>
        <v>0</v>
      </c>
    </row>
    <row r="10280" spans="1:15" x14ac:dyDescent="0.2">
      <c r="A10280" t="s">
        <v>10297</v>
      </c>
      <c r="B10280" t="s">
        <v>1807</v>
      </c>
      <c r="C10280" t="s">
        <v>1224</v>
      </c>
      <c r="D10280" s="1">
        <v>86042.5</v>
      </c>
      <c r="E10280" s="1">
        <v>1649.82</v>
      </c>
      <c r="F10280" s="1">
        <v>1500</v>
      </c>
      <c r="G10280">
        <v>0</v>
      </c>
      <c r="H10280">
        <v>0</v>
      </c>
      <c r="I10280">
        <v>0</v>
      </c>
      <c r="J10280">
        <v>0</v>
      </c>
      <c r="K10280" s="1">
        <v>89192.320000000007</v>
      </c>
      <c r="L10280">
        <v>2136</v>
      </c>
      <c r="M10280" s="1">
        <f>SUM(D10280:F10280,H10280)</f>
        <v>89192.320000000007</v>
      </c>
      <c r="N10280">
        <f>0.1*M10280</f>
        <v>8919.2320000000018</v>
      </c>
      <c r="O10280" t="b">
        <f>G10280&gt;N10280</f>
        <v>0</v>
      </c>
    </row>
    <row r="10281" spans="1:15" x14ac:dyDescent="0.2">
      <c r="A10281" t="s">
        <v>10298</v>
      </c>
      <c r="B10281" t="s">
        <v>1741</v>
      </c>
      <c r="C10281" t="s">
        <v>4150</v>
      </c>
      <c r="D10281" s="1">
        <v>87427.09</v>
      </c>
      <c r="E10281" s="1">
        <v>1752.4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s="1">
        <v>89179.49</v>
      </c>
      <c r="L10281">
        <v>2184</v>
      </c>
      <c r="M10281" s="1">
        <f>SUM(D10281:F10281,H10281)</f>
        <v>89179.489999999991</v>
      </c>
      <c r="N10281">
        <f>0.1*M10281</f>
        <v>8917.9489999999987</v>
      </c>
      <c r="O10281" t="b">
        <f>G10281&gt;N10281</f>
        <v>0</v>
      </c>
    </row>
    <row r="10282" spans="1:15" x14ac:dyDescent="0.2">
      <c r="A10282" t="s">
        <v>10299</v>
      </c>
      <c r="B10282" t="s">
        <v>19</v>
      </c>
      <c r="C10282" t="s">
        <v>2382</v>
      </c>
      <c r="D10282" s="1">
        <v>88523.63</v>
      </c>
      <c r="E10282">
        <v>0</v>
      </c>
      <c r="F10282">
        <v>650</v>
      </c>
      <c r="G10282">
        <v>0</v>
      </c>
      <c r="H10282">
        <v>0</v>
      </c>
      <c r="I10282">
        <v>0</v>
      </c>
      <c r="J10282">
        <v>0</v>
      </c>
      <c r="K10282" s="1">
        <v>89173.63</v>
      </c>
      <c r="L10282">
        <v>2119</v>
      </c>
      <c r="M10282" s="1">
        <f>SUM(D10282:F10282,H10282)</f>
        <v>89173.63</v>
      </c>
      <c r="N10282">
        <f>0.1*M10282</f>
        <v>8917.3630000000012</v>
      </c>
      <c r="O10282" t="b">
        <f>G10282&gt;N10282</f>
        <v>0</v>
      </c>
    </row>
    <row r="10283" spans="1:15" x14ac:dyDescent="0.2">
      <c r="A10283" t="s">
        <v>10300</v>
      </c>
      <c r="B10283" t="s">
        <v>19</v>
      </c>
      <c r="C10283" t="s">
        <v>2382</v>
      </c>
      <c r="D10283" s="1">
        <v>88523.55</v>
      </c>
      <c r="E10283">
        <v>0</v>
      </c>
      <c r="F10283">
        <v>650</v>
      </c>
      <c r="G10283">
        <v>0</v>
      </c>
      <c r="H10283">
        <v>0</v>
      </c>
      <c r="I10283">
        <v>0</v>
      </c>
      <c r="J10283">
        <v>0</v>
      </c>
      <c r="K10283" s="1">
        <v>89173.55</v>
      </c>
      <c r="L10283">
        <v>1970</v>
      </c>
      <c r="M10283" s="1">
        <f>SUM(D10283:F10283,H10283)</f>
        <v>89173.55</v>
      </c>
      <c r="N10283">
        <f>0.1*M10283</f>
        <v>8917.3550000000014</v>
      </c>
      <c r="O10283" t="b">
        <f>G10283&gt;N10283</f>
        <v>0</v>
      </c>
    </row>
    <row r="10284" spans="1:15" x14ac:dyDescent="0.2">
      <c r="A10284" t="s">
        <v>10301</v>
      </c>
      <c r="B10284" t="s">
        <v>3137</v>
      </c>
      <c r="C10284" t="s">
        <v>1224</v>
      </c>
      <c r="D10284" s="1">
        <v>83303.98</v>
      </c>
      <c r="E10284" s="1">
        <v>1617.96</v>
      </c>
      <c r="F10284" s="1">
        <v>4250</v>
      </c>
      <c r="G10284">
        <v>0</v>
      </c>
      <c r="H10284">
        <v>0</v>
      </c>
      <c r="I10284">
        <v>0</v>
      </c>
      <c r="J10284">
        <v>0</v>
      </c>
      <c r="K10284" s="1">
        <v>89171.94</v>
      </c>
      <c r="L10284">
        <v>2127</v>
      </c>
      <c r="M10284" s="1">
        <f>SUM(D10284:F10284,H10284)</f>
        <v>89171.94</v>
      </c>
      <c r="N10284">
        <f>0.1*M10284</f>
        <v>8917.1940000000013</v>
      </c>
      <c r="O10284" t="b">
        <f>G10284&gt;N10284</f>
        <v>0</v>
      </c>
    </row>
    <row r="10285" spans="1:15" x14ac:dyDescent="0.2">
      <c r="A10285" t="s">
        <v>10303</v>
      </c>
      <c r="B10285" t="s">
        <v>3261</v>
      </c>
      <c r="C10285" t="s">
        <v>3418</v>
      </c>
      <c r="D10285" s="1">
        <v>87496.22</v>
      </c>
      <c r="E10285" s="1">
        <v>1673.1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s="1">
        <v>89169.32</v>
      </c>
      <c r="L10285">
        <v>2130</v>
      </c>
      <c r="M10285" s="1">
        <f>SUM(D10285:F10285,H10285)</f>
        <v>89169.32</v>
      </c>
      <c r="N10285">
        <f>0.1*M10285</f>
        <v>8916.9320000000007</v>
      </c>
      <c r="O10285" t="b">
        <f>G10285&gt;N10285</f>
        <v>0</v>
      </c>
    </row>
    <row r="10286" spans="1:15" x14ac:dyDescent="0.2">
      <c r="A10286" t="s">
        <v>10304</v>
      </c>
      <c r="B10286" t="s">
        <v>3148</v>
      </c>
      <c r="C10286" t="s">
        <v>1224</v>
      </c>
      <c r="D10286" s="1">
        <v>86537.14</v>
      </c>
      <c r="E10286" s="1">
        <v>2130.39</v>
      </c>
      <c r="F10286">
        <v>500</v>
      </c>
      <c r="G10286">
        <v>0</v>
      </c>
      <c r="H10286">
        <v>0</v>
      </c>
      <c r="I10286">
        <v>0</v>
      </c>
      <c r="J10286">
        <v>0</v>
      </c>
      <c r="K10286" s="1">
        <v>89167.53</v>
      </c>
      <c r="L10286">
        <v>2136</v>
      </c>
      <c r="M10286" s="1">
        <f>SUM(D10286:F10286,H10286)</f>
        <v>89167.53</v>
      </c>
      <c r="N10286">
        <f>0.1*M10286</f>
        <v>8916.7530000000006</v>
      </c>
      <c r="O10286" t="b">
        <f>G10286&gt;N10286</f>
        <v>0</v>
      </c>
    </row>
    <row r="10287" spans="1:15" x14ac:dyDescent="0.2">
      <c r="A10287" t="s">
        <v>10309</v>
      </c>
      <c r="B10287" t="s">
        <v>4525</v>
      </c>
      <c r="C10287" t="s">
        <v>1903</v>
      </c>
      <c r="D10287" s="1">
        <v>77502.75</v>
      </c>
      <c r="E10287">
        <v>0</v>
      </c>
      <c r="F10287" s="1">
        <v>11649.32</v>
      </c>
      <c r="G10287">
        <v>0</v>
      </c>
      <c r="H10287">
        <v>0</v>
      </c>
      <c r="I10287">
        <v>0</v>
      </c>
      <c r="J10287">
        <v>0</v>
      </c>
      <c r="K10287" s="1">
        <v>89152.07</v>
      </c>
      <c r="L10287">
        <v>2124</v>
      </c>
      <c r="M10287" s="1">
        <f>SUM(D10287:F10287,H10287)</f>
        <v>89152.07</v>
      </c>
      <c r="N10287">
        <f>0.1*M10287</f>
        <v>8915.2070000000003</v>
      </c>
      <c r="O10287" t="b">
        <f>G10287&gt;N10287</f>
        <v>0</v>
      </c>
    </row>
    <row r="10288" spans="1:15" x14ac:dyDescent="0.2">
      <c r="A10288" t="s">
        <v>10310</v>
      </c>
      <c r="B10288" t="s">
        <v>1918</v>
      </c>
      <c r="C10288" t="s">
        <v>1224</v>
      </c>
      <c r="D10288" s="1">
        <v>83974.720000000001</v>
      </c>
      <c r="E10288" s="1">
        <v>1605.61</v>
      </c>
      <c r="F10288" s="1">
        <v>3547</v>
      </c>
      <c r="G10288">
        <v>0</v>
      </c>
      <c r="H10288">
        <v>0</v>
      </c>
      <c r="I10288">
        <v>0</v>
      </c>
      <c r="J10288">
        <v>0</v>
      </c>
      <c r="K10288" s="1">
        <v>89127.33</v>
      </c>
      <c r="L10288">
        <v>2121</v>
      </c>
      <c r="M10288" s="1">
        <f>SUM(D10288:F10288,H10288)</f>
        <v>89127.33</v>
      </c>
      <c r="N10288">
        <f>0.1*M10288</f>
        <v>8912.7330000000002</v>
      </c>
      <c r="O10288" t="b">
        <f>G10288&gt;N10288</f>
        <v>0</v>
      </c>
    </row>
    <row r="10289" spans="1:15" x14ac:dyDescent="0.2">
      <c r="A10289" t="s">
        <v>10311</v>
      </c>
      <c r="B10289" t="s">
        <v>1902</v>
      </c>
      <c r="C10289" t="s">
        <v>9957</v>
      </c>
      <c r="D10289" s="1">
        <v>88540.63</v>
      </c>
      <c r="E10289">
        <v>0</v>
      </c>
      <c r="F10289">
        <v>550</v>
      </c>
      <c r="G10289">
        <v>0</v>
      </c>
      <c r="H10289">
        <v>0</v>
      </c>
      <c r="I10289">
        <v>0</v>
      </c>
      <c r="J10289">
        <v>0</v>
      </c>
      <c r="K10289" s="1">
        <v>89090.63</v>
      </c>
      <c r="L10289">
        <v>2124</v>
      </c>
      <c r="M10289" s="1">
        <f>SUM(D10289:F10289,H10289)</f>
        <v>89090.63</v>
      </c>
      <c r="N10289">
        <f>0.1*M10289</f>
        <v>8909.0630000000001</v>
      </c>
      <c r="O10289" t="b">
        <f>G10289&gt;N10289</f>
        <v>0</v>
      </c>
    </row>
    <row r="10290" spans="1:15" x14ac:dyDescent="0.2">
      <c r="A10290" t="s">
        <v>10312</v>
      </c>
      <c r="B10290" t="s">
        <v>3031</v>
      </c>
      <c r="C10290" t="s">
        <v>1224</v>
      </c>
      <c r="D10290" s="1">
        <v>86418.559999999998</v>
      </c>
      <c r="E10290" s="1">
        <v>1658.55</v>
      </c>
      <c r="F10290" s="1">
        <v>1000</v>
      </c>
      <c r="G10290">
        <v>0</v>
      </c>
      <c r="H10290">
        <v>0</v>
      </c>
      <c r="I10290">
        <v>0</v>
      </c>
      <c r="J10290">
        <v>0</v>
      </c>
      <c r="K10290" s="1">
        <v>89077.11</v>
      </c>
      <c r="L10290">
        <v>2122</v>
      </c>
      <c r="M10290" s="1">
        <f>SUM(D10290:F10290,H10290)</f>
        <v>89077.11</v>
      </c>
      <c r="N10290">
        <f>0.1*M10290</f>
        <v>8907.7110000000011</v>
      </c>
      <c r="O10290" t="b">
        <f>G10290&gt;N10290</f>
        <v>0</v>
      </c>
    </row>
    <row r="10291" spans="1:15" x14ac:dyDescent="0.2">
      <c r="A10291" t="s">
        <v>10313</v>
      </c>
      <c r="B10291" t="s">
        <v>2471</v>
      </c>
      <c r="C10291" t="s">
        <v>1224</v>
      </c>
      <c r="D10291" s="1">
        <v>85440.9</v>
      </c>
      <c r="E10291" s="1">
        <v>1481.39</v>
      </c>
      <c r="F10291" s="1">
        <v>2150</v>
      </c>
      <c r="G10291">
        <v>0</v>
      </c>
      <c r="H10291">
        <v>0</v>
      </c>
      <c r="I10291">
        <v>0</v>
      </c>
      <c r="J10291">
        <v>0</v>
      </c>
      <c r="K10291" s="1">
        <v>89072.29</v>
      </c>
      <c r="L10291">
        <v>1824</v>
      </c>
      <c r="M10291" s="1">
        <f>SUM(D10291:F10291,H10291)</f>
        <v>89072.29</v>
      </c>
      <c r="N10291">
        <f>0.1*M10291</f>
        <v>8907.2289999999994</v>
      </c>
      <c r="O10291" t="b">
        <f>G10291&gt;N10291</f>
        <v>0</v>
      </c>
    </row>
    <row r="10292" spans="1:15" x14ac:dyDescent="0.2">
      <c r="A10292" t="s">
        <v>10314</v>
      </c>
      <c r="B10292" t="s">
        <v>2449</v>
      </c>
      <c r="C10292" t="s">
        <v>2828</v>
      </c>
      <c r="D10292" s="1">
        <v>87367.13</v>
      </c>
      <c r="E10292" s="1">
        <v>1698.05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s="1">
        <v>89065.18</v>
      </c>
      <c r="L10292">
        <v>2136</v>
      </c>
      <c r="M10292" s="1">
        <f>SUM(D10292:F10292,H10292)</f>
        <v>89065.180000000008</v>
      </c>
      <c r="N10292">
        <f>0.1*M10292</f>
        <v>8906.5180000000018</v>
      </c>
      <c r="O10292" t="b">
        <f>G10292&gt;N10292</f>
        <v>0</v>
      </c>
    </row>
    <row r="10293" spans="1:15" x14ac:dyDescent="0.2">
      <c r="A10293" t="s">
        <v>10315</v>
      </c>
      <c r="B10293" t="s">
        <v>2827</v>
      </c>
      <c r="C10293" t="s">
        <v>1224</v>
      </c>
      <c r="D10293" s="1">
        <v>83430.320000000007</v>
      </c>
      <c r="E10293" s="1">
        <v>1620.3</v>
      </c>
      <c r="F10293" s="1">
        <v>3999.88</v>
      </c>
      <c r="G10293">
        <v>0</v>
      </c>
      <c r="H10293">
        <v>0</v>
      </c>
      <c r="I10293">
        <v>0</v>
      </c>
      <c r="J10293">
        <v>0</v>
      </c>
      <c r="K10293" s="1">
        <v>89050.5</v>
      </c>
      <c r="L10293">
        <v>2122</v>
      </c>
      <c r="M10293" s="1">
        <f>SUM(D10293:F10293,H10293)</f>
        <v>89050.500000000015</v>
      </c>
      <c r="N10293">
        <f>0.1*M10293</f>
        <v>8905.0500000000011</v>
      </c>
      <c r="O10293" t="b">
        <f>G10293&gt;N10293</f>
        <v>0</v>
      </c>
    </row>
    <row r="10294" spans="1:15" x14ac:dyDescent="0.2">
      <c r="A10294" t="s">
        <v>10316</v>
      </c>
      <c r="B10294" t="s">
        <v>1918</v>
      </c>
      <c r="C10294" t="s">
        <v>1224</v>
      </c>
      <c r="D10294" s="1">
        <v>82689.14</v>
      </c>
      <c r="E10294" s="1">
        <v>1501.29</v>
      </c>
      <c r="F10294" s="1">
        <v>4852.38</v>
      </c>
      <c r="G10294">
        <v>0</v>
      </c>
      <c r="H10294">
        <v>0</v>
      </c>
      <c r="I10294">
        <v>0</v>
      </c>
      <c r="J10294">
        <v>0</v>
      </c>
      <c r="K10294" s="1">
        <v>89042.81</v>
      </c>
      <c r="L10294">
        <v>2171</v>
      </c>
      <c r="M10294" s="1">
        <f>SUM(D10294:F10294,H10294)</f>
        <v>89042.81</v>
      </c>
      <c r="N10294">
        <f>0.1*M10294</f>
        <v>8904.2810000000009</v>
      </c>
      <c r="O10294" t="b">
        <f>G10294&gt;N10294</f>
        <v>0</v>
      </c>
    </row>
    <row r="10295" spans="1:15" x14ac:dyDescent="0.2">
      <c r="A10295" t="s">
        <v>10317</v>
      </c>
      <c r="B10295" t="s">
        <v>2277</v>
      </c>
      <c r="C10295" t="s">
        <v>1224</v>
      </c>
      <c r="D10295" s="1">
        <v>86458.54</v>
      </c>
      <c r="E10295" s="1">
        <v>1578.01</v>
      </c>
      <c r="F10295" s="1">
        <v>1000</v>
      </c>
      <c r="G10295">
        <v>0</v>
      </c>
      <c r="H10295">
        <v>0</v>
      </c>
      <c r="I10295">
        <v>0</v>
      </c>
      <c r="J10295">
        <v>0</v>
      </c>
      <c r="K10295" s="1">
        <v>89036.55</v>
      </c>
      <c r="L10295">
        <v>2128</v>
      </c>
      <c r="M10295" s="1">
        <f>SUM(D10295:F10295,H10295)</f>
        <v>89036.549999999988</v>
      </c>
      <c r="N10295">
        <f>0.1*M10295</f>
        <v>8903.6549999999988</v>
      </c>
      <c r="O10295" t="b">
        <f>G10295&gt;N10295</f>
        <v>0</v>
      </c>
    </row>
    <row r="10296" spans="1:15" x14ac:dyDescent="0.2">
      <c r="A10296" t="s">
        <v>10318</v>
      </c>
      <c r="B10296" t="s">
        <v>1899</v>
      </c>
      <c r="C10296" t="s">
        <v>7709</v>
      </c>
      <c r="D10296" s="1">
        <v>88277.52</v>
      </c>
      <c r="E10296">
        <v>455.47</v>
      </c>
      <c r="F10296">
        <v>300</v>
      </c>
      <c r="G10296">
        <v>0</v>
      </c>
      <c r="H10296">
        <v>0</v>
      </c>
      <c r="I10296">
        <v>0</v>
      </c>
      <c r="J10296">
        <v>0</v>
      </c>
      <c r="K10296" s="1">
        <v>89032.99</v>
      </c>
      <c r="L10296">
        <v>2132</v>
      </c>
      <c r="M10296" s="1">
        <f>SUM(D10296:F10296,H10296)</f>
        <v>89032.99</v>
      </c>
      <c r="N10296">
        <f>0.1*M10296</f>
        <v>8903.2990000000009</v>
      </c>
      <c r="O10296" t="b">
        <f>G10296&gt;N10296</f>
        <v>0</v>
      </c>
    </row>
    <row r="10297" spans="1:15" x14ac:dyDescent="0.2">
      <c r="A10297" t="s">
        <v>10319</v>
      </c>
      <c r="B10297" t="s">
        <v>2880</v>
      </c>
      <c r="C10297" t="s">
        <v>1224</v>
      </c>
      <c r="D10297" s="1">
        <v>86686.88</v>
      </c>
      <c r="E10297" s="1">
        <v>1828.64</v>
      </c>
      <c r="F10297">
        <v>500</v>
      </c>
      <c r="G10297">
        <v>0</v>
      </c>
      <c r="H10297">
        <v>0</v>
      </c>
      <c r="I10297">
        <v>0</v>
      </c>
      <c r="J10297">
        <v>0</v>
      </c>
      <c r="K10297" s="1">
        <v>89015.52</v>
      </c>
      <c r="L10297">
        <v>2186</v>
      </c>
      <c r="M10297" s="1">
        <f>SUM(D10297:F10297,H10297)</f>
        <v>89015.52</v>
      </c>
      <c r="N10297">
        <f>0.1*M10297</f>
        <v>8901.5520000000015</v>
      </c>
      <c r="O10297" t="b">
        <f>G10297&gt;N10297</f>
        <v>0</v>
      </c>
    </row>
    <row r="10298" spans="1:15" x14ac:dyDescent="0.2">
      <c r="A10298" t="s">
        <v>10320</v>
      </c>
      <c r="B10298" t="s">
        <v>19</v>
      </c>
      <c r="C10298" t="s">
        <v>3393</v>
      </c>
      <c r="D10298" s="1">
        <v>86639.12</v>
      </c>
      <c r="E10298">
        <v>0</v>
      </c>
      <c r="F10298">
        <v>250</v>
      </c>
      <c r="G10298" s="1">
        <v>2112.38</v>
      </c>
      <c r="H10298">
        <v>0</v>
      </c>
      <c r="I10298">
        <v>0</v>
      </c>
      <c r="J10298">
        <v>0</v>
      </c>
      <c r="K10298" s="1">
        <v>89001.5</v>
      </c>
      <c r="L10298">
        <v>2127</v>
      </c>
      <c r="M10298" s="1">
        <f>SUM(D10298:F10298,H10298)</f>
        <v>86889.12</v>
      </c>
      <c r="N10298">
        <f>0.1*M10298</f>
        <v>8688.9120000000003</v>
      </c>
      <c r="O10298" t="b">
        <f>G10298&gt;N10298</f>
        <v>0</v>
      </c>
    </row>
    <row r="10299" spans="1:15" x14ac:dyDescent="0.2">
      <c r="A10299" t="s">
        <v>10321</v>
      </c>
      <c r="B10299" t="s">
        <v>3844</v>
      </c>
      <c r="C10299" t="s">
        <v>1224</v>
      </c>
      <c r="D10299" s="1">
        <v>85381.1</v>
      </c>
      <c r="E10299" s="1">
        <v>1655.03</v>
      </c>
      <c r="F10299" s="1">
        <v>1950</v>
      </c>
      <c r="G10299">
        <v>0</v>
      </c>
      <c r="H10299">
        <v>0</v>
      </c>
      <c r="I10299">
        <v>0</v>
      </c>
      <c r="J10299">
        <v>0</v>
      </c>
      <c r="K10299" s="1">
        <v>88986.13</v>
      </c>
      <c r="L10299">
        <v>2356</v>
      </c>
      <c r="M10299" s="1">
        <f>SUM(D10299:F10299,H10299)</f>
        <v>88986.13</v>
      </c>
      <c r="N10299">
        <f>0.1*M10299</f>
        <v>8898.6130000000012</v>
      </c>
      <c r="O10299" t="b">
        <f>G10299&gt;N10299</f>
        <v>0</v>
      </c>
    </row>
    <row r="10300" spans="1:15" x14ac:dyDescent="0.2">
      <c r="A10300" t="s">
        <v>10322</v>
      </c>
      <c r="B10300" t="s">
        <v>869</v>
      </c>
      <c r="C10300" t="s">
        <v>6678</v>
      </c>
      <c r="D10300" s="1">
        <v>88678.59</v>
      </c>
      <c r="E10300">
        <v>0</v>
      </c>
      <c r="F10300">
        <v>300</v>
      </c>
      <c r="G10300">
        <v>0</v>
      </c>
      <c r="H10300">
        <v>0</v>
      </c>
      <c r="I10300">
        <v>0</v>
      </c>
      <c r="J10300">
        <v>0</v>
      </c>
      <c r="K10300" s="1">
        <v>88978.59</v>
      </c>
      <c r="L10300">
        <v>2119</v>
      </c>
      <c r="M10300" s="1">
        <f>SUM(D10300:F10300,H10300)</f>
        <v>88978.59</v>
      </c>
      <c r="N10300">
        <f>0.1*M10300</f>
        <v>8897.8590000000004</v>
      </c>
      <c r="O10300" t="b">
        <f>G10300&gt;N10300</f>
        <v>0</v>
      </c>
    </row>
    <row r="10301" spans="1:15" x14ac:dyDescent="0.2">
      <c r="A10301" t="s">
        <v>10323</v>
      </c>
      <c r="B10301" t="s">
        <v>869</v>
      </c>
      <c r="C10301" t="s">
        <v>10324</v>
      </c>
      <c r="D10301" s="1">
        <v>88678.53</v>
      </c>
      <c r="E10301">
        <v>0</v>
      </c>
      <c r="F10301">
        <v>300</v>
      </c>
      <c r="G10301">
        <v>0</v>
      </c>
      <c r="H10301">
        <v>0</v>
      </c>
      <c r="I10301">
        <v>0</v>
      </c>
      <c r="J10301">
        <v>0</v>
      </c>
      <c r="K10301" s="1">
        <v>88978.53</v>
      </c>
      <c r="L10301">
        <v>2135</v>
      </c>
      <c r="M10301" s="1">
        <f>SUM(D10301:F10301,H10301)</f>
        <v>88978.53</v>
      </c>
      <c r="N10301">
        <f>0.1*M10301</f>
        <v>8897.853000000001</v>
      </c>
      <c r="O10301" t="b">
        <f>G10301&gt;N10301</f>
        <v>0</v>
      </c>
    </row>
    <row r="10302" spans="1:15" x14ac:dyDescent="0.2">
      <c r="A10302" t="s">
        <v>10325</v>
      </c>
      <c r="B10302" t="s">
        <v>2589</v>
      </c>
      <c r="C10302" t="s">
        <v>10120</v>
      </c>
      <c r="D10302" s="1">
        <v>88678.51</v>
      </c>
      <c r="E10302">
        <v>0</v>
      </c>
      <c r="F10302">
        <v>300</v>
      </c>
      <c r="G10302">
        <v>0</v>
      </c>
      <c r="H10302">
        <v>0</v>
      </c>
      <c r="I10302">
        <v>0</v>
      </c>
      <c r="J10302">
        <v>0</v>
      </c>
      <c r="K10302" s="1">
        <v>88978.51</v>
      </c>
      <c r="L10302">
        <v>2128</v>
      </c>
      <c r="M10302" s="1">
        <f>SUM(D10302:F10302,H10302)</f>
        <v>88978.51</v>
      </c>
      <c r="N10302">
        <f>0.1*M10302</f>
        <v>8897.8510000000006</v>
      </c>
      <c r="O10302" t="b">
        <f>G10302&gt;N10302</f>
        <v>0</v>
      </c>
    </row>
    <row r="10303" spans="1:15" x14ac:dyDescent="0.2">
      <c r="A10303" t="s">
        <v>10326</v>
      </c>
      <c r="B10303" t="s">
        <v>869</v>
      </c>
      <c r="C10303" t="s">
        <v>10327</v>
      </c>
      <c r="D10303" s="1">
        <v>88678.5</v>
      </c>
      <c r="E10303">
        <v>0</v>
      </c>
      <c r="F10303">
        <v>300</v>
      </c>
      <c r="G10303">
        <v>0</v>
      </c>
      <c r="H10303">
        <v>0</v>
      </c>
      <c r="I10303">
        <v>0</v>
      </c>
      <c r="J10303">
        <v>0</v>
      </c>
      <c r="K10303" s="1">
        <v>88978.5</v>
      </c>
      <c r="L10303">
        <v>2132</v>
      </c>
      <c r="M10303" s="1">
        <f>SUM(D10303:F10303,H10303)</f>
        <v>88978.5</v>
      </c>
      <c r="N10303">
        <f>0.1*M10303</f>
        <v>8897.85</v>
      </c>
      <c r="O10303" t="b">
        <f>G10303&gt;N10303</f>
        <v>0</v>
      </c>
    </row>
    <row r="10304" spans="1:15" x14ac:dyDescent="0.2">
      <c r="A10304" t="s">
        <v>10328</v>
      </c>
      <c r="B10304" t="s">
        <v>3108</v>
      </c>
      <c r="C10304" t="s">
        <v>8169</v>
      </c>
      <c r="D10304" s="1">
        <v>88678.5</v>
      </c>
      <c r="E10304">
        <v>0</v>
      </c>
      <c r="F10304">
        <v>300</v>
      </c>
      <c r="G10304">
        <v>0</v>
      </c>
      <c r="H10304">
        <v>0</v>
      </c>
      <c r="I10304">
        <v>0</v>
      </c>
      <c r="J10304">
        <v>0</v>
      </c>
      <c r="K10304" s="1">
        <v>88978.5</v>
      </c>
      <c r="L10304">
        <v>2131</v>
      </c>
      <c r="M10304" s="1">
        <f>SUM(D10304:F10304,H10304)</f>
        <v>88978.5</v>
      </c>
      <c r="N10304">
        <f>0.1*M10304</f>
        <v>8897.85</v>
      </c>
      <c r="O10304" t="b">
        <f>G10304&gt;N10304</f>
        <v>0</v>
      </c>
    </row>
    <row r="10305" spans="1:15" x14ac:dyDescent="0.2">
      <c r="A10305" t="s">
        <v>10329</v>
      </c>
      <c r="B10305" t="s">
        <v>368</v>
      </c>
      <c r="C10305" t="s">
        <v>8169</v>
      </c>
      <c r="D10305" s="1">
        <v>88678.49</v>
      </c>
      <c r="E10305">
        <v>0</v>
      </c>
      <c r="F10305">
        <v>300</v>
      </c>
      <c r="G10305">
        <v>0</v>
      </c>
      <c r="H10305">
        <v>0</v>
      </c>
      <c r="I10305">
        <v>0</v>
      </c>
      <c r="J10305">
        <v>0</v>
      </c>
      <c r="K10305" s="1">
        <v>88978.49</v>
      </c>
      <c r="L10305">
        <v>2134</v>
      </c>
      <c r="M10305" s="1">
        <f>SUM(D10305:F10305,H10305)</f>
        <v>88978.49</v>
      </c>
      <c r="N10305">
        <f>0.1*M10305</f>
        <v>8897.8490000000002</v>
      </c>
      <c r="O10305" t="b">
        <f>G10305&gt;N10305</f>
        <v>0</v>
      </c>
    </row>
    <row r="10306" spans="1:15" x14ac:dyDescent="0.2">
      <c r="A10306" t="s">
        <v>10330</v>
      </c>
      <c r="B10306" t="s">
        <v>3764</v>
      </c>
      <c r="C10306" t="s">
        <v>10331</v>
      </c>
      <c r="D10306" s="1">
        <v>88678.49</v>
      </c>
      <c r="E10306">
        <v>0</v>
      </c>
      <c r="F10306">
        <v>300</v>
      </c>
      <c r="G10306">
        <v>0</v>
      </c>
      <c r="H10306">
        <v>0</v>
      </c>
      <c r="I10306">
        <v>0</v>
      </c>
      <c r="J10306">
        <v>0</v>
      </c>
      <c r="K10306" s="1">
        <v>88978.49</v>
      </c>
      <c r="L10306">
        <v>2124</v>
      </c>
      <c r="M10306" s="1">
        <f>SUM(D10306:F10306,H10306)</f>
        <v>88978.49</v>
      </c>
      <c r="N10306">
        <f>0.1*M10306</f>
        <v>8897.8490000000002</v>
      </c>
      <c r="O10306" t="b">
        <f>G10306&gt;N10306</f>
        <v>0</v>
      </c>
    </row>
    <row r="10307" spans="1:15" x14ac:dyDescent="0.2">
      <c r="A10307" t="s">
        <v>10333</v>
      </c>
      <c r="B10307" t="s">
        <v>1918</v>
      </c>
      <c r="C10307" t="s">
        <v>1224</v>
      </c>
      <c r="D10307" s="1">
        <v>81167.98</v>
      </c>
      <c r="E10307" s="1">
        <v>1471.16</v>
      </c>
      <c r="F10307" s="1">
        <v>6332</v>
      </c>
      <c r="G10307">
        <v>0</v>
      </c>
      <c r="H10307">
        <v>0</v>
      </c>
      <c r="I10307">
        <v>0</v>
      </c>
      <c r="J10307">
        <v>0</v>
      </c>
      <c r="K10307" s="1">
        <v>88971.14</v>
      </c>
      <c r="L10307">
        <v>1843</v>
      </c>
      <c r="M10307" s="1">
        <f>SUM(D10307:F10307,H10307)</f>
        <v>88971.14</v>
      </c>
      <c r="N10307">
        <f>0.1*M10307</f>
        <v>8897.1139999999996</v>
      </c>
      <c r="O10307" t="b">
        <f>G10307&gt;N10307</f>
        <v>0</v>
      </c>
    </row>
    <row r="10308" spans="1:15" x14ac:dyDescent="0.2">
      <c r="A10308" t="s">
        <v>10336</v>
      </c>
      <c r="B10308" t="s">
        <v>2723</v>
      </c>
      <c r="C10308" t="s">
        <v>1224</v>
      </c>
      <c r="D10308" s="1">
        <v>87248.2</v>
      </c>
      <c r="E10308" s="1">
        <v>1718.72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s="1">
        <v>88966.92</v>
      </c>
      <c r="L10308">
        <v>2021</v>
      </c>
      <c r="M10308" s="1">
        <f>SUM(D10308:F10308,H10308)</f>
        <v>88966.92</v>
      </c>
      <c r="N10308">
        <f>0.1*M10308</f>
        <v>8896.6920000000009</v>
      </c>
      <c r="O10308" t="b">
        <f>G10308&gt;N10308</f>
        <v>0</v>
      </c>
    </row>
    <row r="10309" spans="1:15" x14ac:dyDescent="0.2">
      <c r="A10309" t="s">
        <v>10338</v>
      </c>
      <c r="B10309" t="s">
        <v>2786</v>
      </c>
      <c r="C10309" t="s">
        <v>2196</v>
      </c>
      <c r="D10309" s="1">
        <v>88154.01</v>
      </c>
      <c r="E10309">
        <v>0</v>
      </c>
      <c r="F10309">
        <v>800</v>
      </c>
      <c r="G10309">
        <v>0</v>
      </c>
      <c r="H10309">
        <v>0</v>
      </c>
      <c r="I10309">
        <v>0</v>
      </c>
      <c r="J10309">
        <v>0</v>
      </c>
      <c r="K10309" s="1">
        <v>88954.01</v>
      </c>
      <c r="L10309">
        <v>2124</v>
      </c>
      <c r="M10309" s="1">
        <f>SUM(D10309:F10309,H10309)</f>
        <v>88954.01</v>
      </c>
      <c r="N10309">
        <f>0.1*M10309</f>
        <v>8895.4009999999998</v>
      </c>
      <c r="O10309" t="b">
        <f>G10309&gt;N10309</f>
        <v>0</v>
      </c>
    </row>
    <row r="10310" spans="1:15" x14ac:dyDescent="0.2">
      <c r="A10310" t="s">
        <v>10339</v>
      </c>
      <c r="B10310" t="s">
        <v>3749</v>
      </c>
      <c r="C10310" t="s">
        <v>1224</v>
      </c>
      <c r="D10310" s="1">
        <v>85787.98</v>
      </c>
      <c r="E10310" s="1">
        <v>1664.65</v>
      </c>
      <c r="F10310" s="1">
        <v>1500</v>
      </c>
      <c r="G10310">
        <v>0</v>
      </c>
      <c r="H10310">
        <v>0</v>
      </c>
      <c r="I10310">
        <v>0</v>
      </c>
      <c r="J10310">
        <v>0</v>
      </c>
      <c r="K10310" s="1">
        <v>88952.63</v>
      </c>
      <c r="L10310">
        <v>1960</v>
      </c>
      <c r="M10310" s="1">
        <f>SUM(D10310:F10310,H10310)</f>
        <v>88952.62999999999</v>
      </c>
      <c r="N10310">
        <f>0.1*M10310</f>
        <v>8895.262999999999</v>
      </c>
      <c r="O10310" t="b">
        <f>G10310&gt;N10310</f>
        <v>0</v>
      </c>
    </row>
    <row r="10311" spans="1:15" x14ac:dyDescent="0.2">
      <c r="A10311" t="s">
        <v>10340</v>
      </c>
      <c r="B10311" t="s">
        <v>1722</v>
      </c>
      <c r="C10311" t="s">
        <v>8541</v>
      </c>
      <c r="D10311" s="1">
        <v>82390.83</v>
      </c>
      <c r="E10311">
        <v>0</v>
      </c>
      <c r="F10311">
        <v>0</v>
      </c>
      <c r="G10311" s="1">
        <v>6531.97</v>
      </c>
      <c r="H10311">
        <v>0</v>
      </c>
      <c r="I10311">
        <v>0</v>
      </c>
      <c r="J10311">
        <v>0</v>
      </c>
      <c r="K10311" s="1">
        <v>88922.8</v>
      </c>
      <c r="L10311">
        <v>2132</v>
      </c>
      <c r="M10311" s="1">
        <f>SUM(D10311:F10311,H10311)</f>
        <v>82390.83</v>
      </c>
      <c r="N10311">
        <f>0.1*M10311</f>
        <v>8239.0830000000005</v>
      </c>
      <c r="O10311" t="b">
        <f>G10311&gt;N10311</f>
        <v>0</v>
      </c>
    </row>
    <row r="10312" spans="1:15" x14ac:dyDescent="0.2">
      <c r="A10312" t="s">
        <v>10341</v>
      </c>
      <c r="B10312" t="s">
        <v>5580</v>
      </c>
      <c r="C10312" t="s">
        <v>1224</v>
      </c>
      <c r="D10312" s="1">
        <v>87383.14</v>
      </c>
      <c r="E10312" s="1">
        <v>1463.23</v>
      </c>
      <c r="F10312">
        <v>40</v>
      </c>
      <c r="G10312">
        <v>0</v>
      </c>
      <c r="H10312">
        <v>0</v>
      </c>
      <c r="I10312">
        <v>0</v>
      </c>
      <c r="J10312">
        <v>0</v>
      </c>
      <c r="K10312" s="1">
        <v>88886.37</v>
      </c>
      <c r="L10312">
        <v>2130</v>
      </c>
      <c r="M10312" s="1">
        <f>SUM(D10312:F10312,H10312)</f>
        <v>88886.37</v>
      </c>
      <c r="N10312">
        <f>0.1*M10312</f>
        <v>8888.6370000000006</v>
      </c>
      <c r="O10312" t="b">
        <f>G10312&gt;N10312</f>
        <v>0</v>
      </c>
    </row>
    <row r="10313" spans="1:15" x14ac:dyDescent="0.2">
      <c r="A10313" t="s">
        <v>10343</v>
      </c>
      <c r="B10313" t="s">
        <v>2816</v>
      </c>
      <c r="C10313" t="s">
        <v>9154</v>
      </c>
      <c r="D10313" s="1">
        <v>88880.18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s="1">
        <v>88880.18</v>
      </c>
      <c r="L10313">
        <v>2169</v>
      </c>
      <c r="M10313" s="1">
        <f>SUM(D10313:F10313,H10313)</f>
        <v>88880.18</v>
      </c>
      <c r="N10313">
        <f>0.1*M10313</f>
        <v>8888.018</v>
      </c>
      <c r="O10313" t="b">
        <f>G10313&gt;N10313</f>
        <v>0</v>
      </c>
    </row>
    <row r="10314" spans="1:15" x14ac:dyDescent="0.2">
      <c r="A10314" t="s">
        <v>10344</v>
      </c>
      <c r="B10314" t="s">
        <v>1741</v>
      </c>
      <c r="C10314" t="s">
        <v>3470</v>
      </c>
      <c r="D10314" s="1">
        <v>88879.58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s="1">
        <v>88879.58</v>
      </c>
      <c r="L10314">
        <v>2119</v>
      </c>
      <c r="M10314" s="1">
        <f>SUM(D10314:F10314,H10314)</f>
        <v>88879.58</v>
      </c>
      <c r="N10314">
        <f>0.1*M10314</f>
        <v>8887.9580000000005</v>
      </c>
      <c r="O10314" t="b">
        <f>G10314&gt;N10314</f>
        <v>0</v>
      </c>
    </row>
    <row r="10315" spans="1:15" x14ac:dyDescent="0.2">
      <c r="A10315" t="s">
        <v>10345</v>
      </c>
      <c r="B10315" t="s">
        <v>3076</v>
      </c>
      <c r="C10315" t="s">
        <v>1224</v>
      </c>
      <c r="D10315" s="1">
        <v>86459.11</v>
      </c>
      <c r="E10315" s="1">
        <v>1662.77</v>
      </c>
      <c r="F10315">
        <v>750</v>
      </c>
      <c r="G10315">
        <v>0</v>
      </c>
      <c r="H10315">
        <v>0</v>
      </c>
      <c r="I10315">
        <v>0</v>
      </c>
      <c r="J10315">
        <v>0</v>
      </c>
      <c r="K10315" s="1">
        <v>88871.88</v>
      </c>
      <c r="L10315">
        <v>2136</v>
      </c>
      <c r="M10315" s="1">
        <f>SUM(D10315:F10315,H10315)</f>
        <v>88871.88</v>
      </c>
      <c r="N10315">
        <f>0.1*M10315</f>
        <v>8887.1880000000001</v>
      </c>
      <c r="O10315" t="b">
        <f>G10315&gt;N10315</f>
        <v>0</v>
      </c>
    </row>
    <row r="10316" spans="1:15" x14ac:dyDescent="0.2">
      <c r="A10316" t="s">
        <v>10346</v>
      </c>
      <c r="B10316" t="s">
        <v>2277</v>
      </c>
      <c r="C10316" t="s">
        <v>1224</v>
      </c>
      <c r="D10316" s="1">
        <v>86288.04</v>
      </c>
      <c r="E10316" s="1">
        <v>1578.6</v>
      </c>
      <c r="F10316" s="1">
        <v>1000</v>
      </c>
      <c r="G10316">
        <v>0</v>
      </c>
      <c r="H10316">
        <v>0</v>
      </c>
      <c r="I10316">
        <v>0</v>
      </c>
      <c r="J10316">
        <v>0</v>
      </c>
      <c r="K10316" s="1">
        <v>88866.64</v>
      </c>
      <c r="L10316">
        <v>2149</v>
      </c>
      <c r="M10316" s="1">
        <f>SUM(D10316:F10316,H10316)</f>
        <v>88866.64</v>
      </c>
      <c r="N10316">
        <f>0.1*M10316</f>
        <v>8886.6640000000007</v>
      </c>
      <c r="O10316" t="b">
        <f>G10316&gt;N10316</f>
        <v>0</v>
      </c>
    </row>
    <row r="10317" spans="1:15" x14ac:dyDescent="0.2">
      <c r="A10317" t="s">
        <v>10347</v>
      </c>
      <c r="B10317" t="s">
        <v>2835</v>
      </c>
      <c r="C10317" t="s">
        <v>10114</v>
      </c>
      <c r="D10317" s="1">
        <v>87846.720000000001</v>
      </c>
      <c r="E10317">
        <v>0</v>
      </c>
      <c r="F10317">
        <v>0</v>
      </c>
      <c r="G10317" s="1">
        <v>1018.9</v>
      </c>
      <c r="H10317">
        <v>0</v>
      </c>
      <c r="I10317">
        <v>0</v>
      </c>
      <c r="J10317">
        <v>0</v>
      </c>
      <c r="K10317" s="1">
        <v>88865.62</v>
      </c>
      <c r="L10317">
        <v>2121</v>
      </c>
      <c r="M10317" s="1">
        <f>SUM(D10317:F10317,H10317)</f>
        <v>87846.720000000001</v>
      </c>
      <c r="N10317">
        <f>0.1*M10317</f>
        <v>8784.6720000000005</v>
      </c>
      <c r="O10317" t="b">
        <f>G10317&gt;N10317</f>
        <v>0</v>
      </c>
    </row>
    <row r="10318" spans="1:15" x14ac:dyDescent="0.2">
      <c r="A10318" t="s">
        <v>10348</v>
      </c>
      <c r="B10318" t="s">
        <v>2761</v>
      </c>
      <c r="C10318" t="s">
        <v>1224</v>
      </c>
      <c r="D10318" s="1">
        <v>85600.8</v>
      </c>
      <c r="E10318" s="1">
        <v>1532.02</v>
      </c>
      <c r="F10318" s="1">
        <v>1720</v>
      </c>
      <c r="G10318">
        <v>0</v>
      </c>
      <c r="H10318">
        <v>0</v>
      </c>
      <c r="I10318">
        <v>0</v>
      </c>
      <c r="J10318">
        <v>0</v>
      </c>
      <c r="K10318" s="1">
        <v>88852.82</v>
      </c>
      <c r="L10318">
        <v>2072</v>
      </c>
      <c r="M10318" s="1">
        <f>SUM(D10318:F10318,H10318)</f>
        <v>88852.82</v>
      </c>
      <c r="N10318">
        <f>0.1*M10318</f>
        <v>8885.2820000000011</v>
      </c>
      <c r="O10318" t="b">
        <f>G10318&gt;N10318</f>
        <v>0</v>
      </c>
    </row>
    <row r="10319" spans="1:15" x14ac:dyDescent="0.2">
      <c r="A10319" t="s">
        <v>10349</v>
      </c>
      <c r="B10319" t="s">
        <v>2471</v>
      </c>
      <c r="C10319" t="s">
        <v>3573</v>
      </c>
      <c r="D10319" s="1">
        <v>84310.28</v>
      </c>
      <c r="E10319" s="1">
        <v>1541.12</v>
      </c>
      <c r="F10319" s="1">
        <v>3000</v>
      </c>
      <c r="G10319">
        <v>0</v>
      </c>
      <c r="H10319">
        <v>0</v>
      </c>
      <c r="I10319">
        <v>0</v>
      </c>
      <c r="J10319">
        <v>0</v>
      </c>
      <c r="K10319" s="1">
        <v>88851.4</v>
      </c>
      <c r="L10319">
        <v>2136</v>
      </c>
      <c r="M10319" s="1">
        <f>SUM(D10319:F10319,H10319)</f>
        <v>88851.4</v>
      </c>
      <c r="N10319">
        <f>0.1*M10319</f>
        <v>8885.14</v>
      </c>
      <c r="O10319" t="b">
        <f>G10319&gt;N10319</f>
        <v>0</v>
      </c>
    </row>
    <row r="10320" spans="1:15" x14ac:dyDescent="0.2">
      <c r="A10320" t="s">
        <v>10350</v>
      </c>
      <c r="B10320" t="s">
        <v>19</v>
      </c>
      <c r="C10320" t="s">
        <v>58</v>
      </c>
      <c r="D10320" s="1">
        <v>67952.149999999994</v>
      </c>
      <c r="E10320">
        <v>0</v>
      </c>
      <c r="F10320">
        <v>800</v>
      </c>
      <c r="G10320" s="1">
        <v>6653.81</v>
      </c>
      <c r="H10320">
        <v>0</v>
      </c>
      <c r="I10320" s="1">
        <v>13432</v>
      </c>
      <c r="J10320">
        <v>0</v>
      </c>
      <c r="K10320" s="1">
        <v>88837.96</v>
      </c>
      <c r="L10320">
        <v>2131</v>
      </c>
      <c r="M10320" s="1">
        <f>SUM(D10320:F10320,H10320)</f>
        <v>68752.149999999994</v>
      </c>
      <c r="N10320">
        <f>0.1*M10320</f>
        <v>6875.2150000000001</v>
      </c>
      <c r="O10320" t="b">
        <f>G10320&gt;N10320</f>
        <v>0</v>
      </c>
    </row>
    <row r="10321" spans="1:15" x14ac:dyDescent="0.2">
      <c r="A10321" t="s">
        <v>10351</v>
      </c>
      <c r="B10321" t="s">
        <v>3141</v>
      </c>
      <c r="C10321" t="s">
        <v>1224</v>
      </c>
      <c r="D10321" s="1">
        <v>85639.28</v>
      </c>
      <c r="E10321" s="1">
        <v>1664.06</v>
      </c>
      <c r="F10321" s="1">
        <v>1525</v>
      </c>
      <c r="G10321">
        <v>0</v>
      </c>
      <c r="H10321">
        <v>0</v>
      </c>
      <c r="I10321">
        <v>0</v>
      </c>
      <c r="J10321">
        <v>0</v>
      </c>
      <c r="K10321" s="1">
        <v>88828.34</v>
      </c>
      <c r="L10321">
        <v>2149</v>
      </c>
      <c r="M10321" s="1">
        <f>SUM(D10321:F10321,H10321)</f>
        <v>88828.34</v>
      </c>
      <c r="N10321">
        <f>0.1*M10321</f>
        <v>8882.8340000000007</v>
      </c>
      <c r="O10321" t="b">
        <f>G10321&gt;N10321</f>
        <v>0</v>
      </c>
    </row>
    <row r="10322" spans="1:15" x14ac:dyDescent="0.2">
      <c r="A10322" t="s">
        <v>10352</v>
      </c>
      <c r="B10322" t="s">
        <v>3088</v>
      </c>
      <c r="C10322" t="s">
        <v>6752</v>
      </c>
      <c r="D10322" s="1">
        <v>85788.4</v>
      </c>
      <c r="E10322" s="1">
        <v>1717.56</v>
      </c>
      <c r="F10322" s="1">
        <v>1316.52</v>
      </c>
      <c r="G10322">
        <v>0</v>
      </c>
      <c r="H10322">
        <v>0</v>
      </c>
      <c r="I10322">
        <v>0</v>
      </c>
      <c r="J10322">
        <v>0</v>
      </c>
      <c r="K10322" s="1">
        <v>88822.48</v>
      </c>
      <c r="L10322">
        <v>2184</v>
      </c>
      <c r="M10322" s="1">
        <f>SUM(D10322:F10322,H10322)</f>
        <v>88822.48</v>
      </c>
      <c r="N10322">
        <f>0.1*M10322</f>
        <v>8882.2479999999996</v>
      </c>
      <c r="O10322" t="b">
        <f>G10322&gt;N10322</f>
        <v>0</v>
      </c>
    </row>
    <row r="10323" spans="1:15" x14ac:dyDescent="0.2">
      <c r="A10323" t="s">
        <v>10354</v>
      </c>
      <c r="B10323" t="s">
        <v>4137</v>
      </c>
      <c r="C10323" t="s">
        <v>1224</v>
      </c>
      <c r="D10323" s="1">
        <v>85674.89</v>
      </c>
      <c r="E10323" s="1">
        <v>1664.06</v>
      </c>
      <c r="F10323" s="1">
        <v>1462.5</v>
      </c>
      <c r="G10323">
        <v>0</v>
      </c>
      <c r="H10323">
        <v>0</v>
      </c>
      <c r="I10323">
        <v>0</v>
      </c>
      <c r="J10323">
        <v>0</v>
      </c>
      <c r="K10323" s="1">
        <v>88801.45</v>
      </c>
      <c r="L10323">
        <v>2038</v>
      </c>
      <c r="M10323" s="1">
        <f>SUM(D10323:F10323,H10323)</f>
        <v>88801.45</v>
      </c>
      <c r="N10323">
        <f>0.1*M10323</f>
        <v>8880.1450000000004</v>
      </c>
      <c r="O10323" t="b">
        <f>G10323&gt;N10323</f>
        <v>0</v>
      </c>
    </row>
    <row r="10324" spans="1:15" x14ac:dyDescent="0.2">
      <c r="A10324" t="s">
        <v>10355</v>
      </c>
      <c r="B10324" t="s">
        <v>19</v>
      </c>
      <c r="C10324" t="s">
        <v>3315</v>
      </c>
      <c r="D10324" s="1">
        <v>83869.929999999993</v>
      </c>
      <c r="E10324">
        <v>0</v>
      </c>
      <c r="F10324">
        <v>250</v>
      </c>
      <c r="G10324" s="1">
        <v>4649.76</v>
      </c>
      <c r="H10324">
        <v>0</v>
      </c>
      <c r="I10324">
        <v>0</v>
      </c>
      <c r="J10324">
        <v>0</v>
      </c>
      <c r="K10324" s="1">
        <v>88769.69</v>
      </c>
      <c r="L10324">
        <v>2184</v>
      </c>
      <c r="M10324" s="1">
        <f>SUM(D10324:F10324,H10324)</f>
        <v>84119.93</v>
      </c>
      <c r="N10324">
        <f>0.1*M10324</f>
        <v>8411.9930000000004</v>
      </c>
      <c r="O10324" t="b">
        <f>G10324&gt;N10324</f>
        <v>0</v>
      </c>
    </row>
    <row r="10325" spans="1:15" x14ac:dyDescent="0.2">
      <c r="A10325" t="s">
        <v>10356</v>
      </c>
      <c r="B10325" t="s">
        <v>869</v>
      </c>
      <c r="C10325" t="s">
        <v>8138</v>
      </c>
      <c r="D10325" s="1">
        <v>86811.41</v>
      </c>
      <c r="E10325">
        <v>0</v>
      </c>
      <c r="F10325" s="1">
        <v>1956.75</v>
      </c>
      <c r="G10325">
        <v>0</v>
      </c>
      <c r="H10325">
        <v>0</v>
      </c>
      <c r="I10325">
        <v>0</v>
      </c>
      <c r="J10325">
        <v>0</v>
      </c>
      <c r="K10325" s="1">
        <v>88768.16</v>
      </c>
      <c r="L10325">
        <v>2128</v>
      </c>
      <c r="M10325" s="1">
        <f>SUM(D10325:F10325,H10325)</f>
        <v>88768.16</v>
      </c>
      <c r="N10325">
        <f>0.1*M10325</f>
        <v>8876.8160000000007</v>
      </c>
      <c r="O10325" t="b">
        <f>G10325&gt;N10325</f>
        <v>0</v>
      </c>
    </row>
    <row r="10326" spans="1:15" x14ac:dyDescent="0.2">
      <c r="A10326" t="s">
        <v>10357</v>
      </c>
      <c r="B10326" t="s">
        <v>3561</v>
      </c>
      <c r="C10326" t="s">
        <v>1224</v>
      </c>
      <c r="D10326" s="1">
        <v>86351.06</v>
      </c>
      <c r="E10326" s="1">
        <v>1577.15</v>
      </c>
      <c r="F10326">
        <v>828.92</v>
      </c>
      <c r="G10326">
        <v>0</v>
      </c>
      <c r="H10326">
        <v>0</v>
      </c>
      <c r="I10326">
        <v>0</v>
      </c>
      <c r="J10326">
        <v>0</v>
      </c>
      <c r="K10326" s="1">
        <v>88757.13</v>
      </c>
      <c r="L10326">
        <v>2126</v>
      </c>
      <c r="M10326" s="1">
        <f>SUM(D10326:F10326,H10326)</f>
        <v>88757.12999999999</v>
      </c>
      <c r="N10326">
        <f>0.1*M10326</f>
        <v>8875.7129999999997</v>
      </c>
      <c r="O10326" t="b">
        <f>G10326&gt;N10326</f>
        <v>0</v>
      </c>
    </row>
    <row r="10327" spans="1:15" x14ac:dyDescent="0.2">
      <c r="A10327" t="s">
        <v>10358</v>
      </c>
      <c r="B10327" t="s">
        <v>2542</v>
      </c>
      <c r="C10327" t="s">
        <v>3960</v>
      </c>
      <c r="D10327" s="1">
        <v>86504.639999999999</v>
      </c>
      <c r="E10327" s="1">
        <v>1648.44</v>
      </c>
      <c r="F10327">
        <v>600</v>
      </c>
      <c r="G10327">
        <v>0</v>
      </c>
      <c r="H10327">
        <v>0</v>
      </c>
      <c r="I10327">
        <v>0</v>
      </c>
      <c r="J10327">
        <v>0</v>
      </c>
      <c r="K10327" s="1">
        <v>88753.08</v>
      </c>
      <c r="L10327">
        <v>2465</v>
      </c>
      <c r="M10327" s="1">
        <f>SUM(D10327:F10327,H10327)</f>
        <v>88753.08</v>
      </c>
      <c r="N10327">
        <f>0.1*M10327</f>
        <v>8875.3080000000009</v>
      </c>
      <c r="O10327" t="b">
        <f>G10327&gt;N10327</f>
        <v>0</v>
      </c>
    </row>
    <row r="10328" spans="1:15" x14ac:dyDescent="0.2">
      <c r="A10328" t="s">
        <v>10359</v>
      </c>
      <c r="B10328" t="s">
        <v>3561</v>
      </c>
      <c r="C10328" t="s">
        <v>3573</v>
      </c>
      <c r="D10328" s="1">
        <v>86380.04</v>
      </c>
      <c r="E10328" s="1">
        <v>1571.13</v>
      </c>
      <c r="F10328">
        <v>800</v>
      </c>
      <c r="G10328">
        <v>0</v>
      </c>
      <c r="H10328">
        <v>0</v>
      </c>
      <c r="I10328">
        <v>0</v>
      </c>
      <c r="J10328">
        <v>0</v>
      </c>
      <c r="K10328" s="1">
        <v>88751.17</v>
      </c>
      <c r="L10328">
        <v>2131</v>
      </c>
      <c r="M10328" s="1">
        <f>SUM(D10328:F10328,H10328)</f>
        <v>88751.17</v>
      </c>
      <c r="N10328">
        <f>0.1*M10328</f>
        <v>8875.1170000000002</v>
      </c>
      <c r="O10328" t="b">
        <f>G10328&gt;N10328</f>
        <v>0</v>
      </c>
    </row>
    <row r="10329" spans="1:15" x14ac:dyDescent="0.2">
      <c r="A10329" t="s">
        <v>10360</v>
      </c>
      <c r="B10329" t="s">
        <v>3561</v>
      </c>
      <c r="C10329" t="s">
        <v>1224</v>
      </c>
      <c r="D10329" s="1">
        <v>85745.8</v>
      </c>
      <c r="E10329" s="1">
        <v>1504.26</v>
      </c>
      <c r="F10329" s="1">
        <v>1500</v>
      </c>
      <c r="G10329">
        <v>0</v>
      </c>
      <c r="H10329">
        <v>0</v>
      </c>
      <c r="I10329">
        <v>0</v>
      </c>
      <c r="J10329">
        <v>0</v>
      </c>
      <c r="K10329" s="1">
        <v>88750.06</v>
      </c>
      <c r="L10329">
        <v>2917</v>
      </c>
      <c r="M10329" s="1">
        <f>SUM(D10329:F10329,H10329)</f>
        <v>88750.06</v>
      </c>
      <c r="N10329">
        <f>0.1*M10329</f>
        <v>8875.0059999999994</v>
      </c>
      <c r="O10329" t="b">
        <f>G10329&gt;N10329</f>
        <v>0</v>
      </c>
    </row>
    <row r="10330" spans="1:15" x14ac:dyDescent="0.2">
      <c r="A10330" t="s">
        <v>10361</v>
      </c>
      <c r="B10330" t="s">
        <v>19</v>
      </c>
      <c r="C10330" t="s">
        <v>3461</v>
      </c>
      <c r="D10330" s="1">
        <v>87555.71</v>
      </c>
      <c r="E10330">
        <v>0</v>
      </c>
      <c r="F10330">
        <v>0</v>
      </c>
      <c r="G10330" s="1">
        <v>1188.8399999999999</v>
      </c>
      <c r="H10330">
        <v>0</v>
      </c>
      <c r="I10330">
        <v>0</v>
      </c>
      <c r="J10330">
        <v>0</v>
      </c>
      <c r="K10330" s="1">
        <v>88744.55</v>
      </c>
      <c r="L10330">
        <v>2132</v>
      </c>
      <c r="M10330" s="1">
        <f>SUM(D10330:F10330,H10330)</f>
        <v>87555.71</v>
      </c>
      <c r="N10330">
        <f>0.1*M10330</f>
        <v>8755.5710000000017</v>
      </c>
      <c r="O10330" t="b">
        <f>G10330&gt;N10330</f>
        <v>0</v>
      </c>
    </row>
    <row r="10331" spans="1:15" x14ac:dyDescent="0.2">
      <c r="A10331" t="s">
        <v>10362</v>
      </c>
      <c r="B10331" t="s">
        <v>665</v>
      </c>
      <c r="C10331" t="s">
        <v>10225</v>
      </c>
      <c r="D10331" s="1">
        <v>75967.86</v>
      </c>
      <c r="E10331" s="1">
        <v>6017.1</v>
      </c>
      <c r="F10331" s="1">
        <v>1845.35</v>
      </c>
      <c r="G10331" s="1">
        <v>4909.04</v>
      </c>
      <c r="H10331">
        <v>0</v>
      </c>
      <c r="I10331">
        <v>0</v>
      </c>
      <c r="J10331">
        <v>0</v>
      </c>
      <c r="K10331" s="1">
        <v>88739.35</v>
      </c>
      <c r="L10331">
        <v>2119</v>
      </c>
      <c r="M10331" s="1">
        <f>SUM(D10331:F10331,H10331)</f>
        <v>83830.310000000012</v>
      </c>
      <c r="N10331">
        <f>0.1*M10331</f>
        <v>8383.0310000000009</v>
      </c>
      <c r="O10331" t="b">
        <f>G10331&gt;N10331</f>
        <v>0</v>
      </c>
    </row>
    <row r="10332" spans="1:15" x14ac:dyDescent="0.2">
      <c r="A10332" t="s">
        <v>10363</v>
      </c>
      <c r="B10332" t="s">
        <v>2471</v>
      </c>
      <c r="C10332" t="s">
        <v>1224</v>
      </c>
      <c r="D10332" s="1">
        <v>81496.02</v>
      </c>
      <c r="E10332" s="1">
        <v>1406.44</v>
      </c>
      <c r="F10332" s="1">
        <v>5830</v>
      </c>
      <c r="G10332">
        <v>0</v>
      </c>
      <c r="H10332">
        <v>0</v>
      </c>
      <c r="I10332">
        <v>0</v>
      </c>
      <c r="J10332">
        <v>0</v>
      </c>
      <c r="K10332" s="1">
        <v>88732.46</v>
      </c>
      <c r="L10332">
        <v>2119</v>
      </c>
      <c r="M10332" s="1">
        <f>SUM(D10332:F10332,H10332)</f>
        <v>88732.46</v>
      </c>
      <c r="N10332">
        <f>0.1*M10332</f>
        <v>8873.246000000001</v>
      </c>
      <c r="O10332" t="b">
        <f>G10332&gt;N10332</f>
        <v>0</v>
      </c>
    </row>
    <row r="10333" spans="1:15" x14ac:dyDescent="0.2">
      <c r="A10333" t="s">
        <v>10364</v>
      </c>
      <c r="B10333" t="s">
        <v>3137</v>
      </c>
      <c r="C10333" t="s">
        <v>1224</v>
      </c>
      <c r="D10333" s="1">
        <v>83967.42</v>
      </c>
      <c r="E10333" s="1">
        <v>1724.71</v>
      </c>
      <c r="F10333" s="1">
        <v>3000</v>
      </c>
      <c r="G10333">
        <v>0</v>
      </c>
      <c r="H10333">
        <v>0</v>
      </c>
      <c r="I10333">
        <v>0</v>
      </c>
      <c r="J10333">
        <v>0</v>
      </c>
      <c r="K10333" s="1">
        <v>88692.13</v>
      </c>
      <c r="L10333">
        <v>2131</v>
      </c>
      <c r="M10333" s="1">
        <f>SUM(D10333:F10333,H10333)</f>
        <v>88692.13</v>
      </c>
      <c r="N10333">
        <f>0.1*M10333</f>
        <v>8869.2130000000016</v>
      </c>
      <c r="O10333" t="b">
        <f>G10333&gt;N10333</f>
        <v>0</v>
      </c>
    </row>
    <row r="10334" spans="1:15" x14ac:dyDescent="0.2">
      <c r="A10334" t="s">
        <v>10365</v>
      </c>
      <c r="B10334" t="s">
        <v>1722</v>
      </c>
      <c r="C10334" t="s">
        <v>8541</v>
      </c>
      <c r="D10334" s="1">
        <v>87146.02</v>
      </c>
      <c r="E10334">
        <v>0</v>
      </c>
      <c r="F10334">
        <v>0</v>
      </c>
      <c r="G10334" s="1">
        <v>1541.11</v>
      </c>
      <c r="H10334">
        <v>0</v>
      </c>
      <c r="I10334">
        <v>0</v>
      </c>
      <c r="J10334">
        <v>0</v>
      </c>
      <c r="K10334" s="1">
        <v>88687.13</v>
      </c>
      <c r="L10334">
        <v>2131</v>
      </c>
      <c r="M10334" s="1">
        <f>SUM(D10334:F10334,H10334)</f>
        <v>87146.02</v>
      </c>
      <c r="N10334">
        <f>0.1*M10334</f>
        <v>8714.6020000000008</v>
      </c>
      <c r="O10334" t="b">
        <f>G10334&gt;N10334</f>
        <v>0</v>
      </c>
    </row>
    <row r="10335" spans="1:15" x14ac:dyDescent="0.2">
      <c r="A10335" t="s">
        <v>10366</v>
      </c>
      <c r="B10335" t="s">
        <v>3141</v>
      </c>
      <c r="C10335" t="s">
        <v>1224</v>
      </c>
      <c r="D10335" s="1">
        <v>85563.58</v>
      </c>
      <c r="E10335" s="1">
        <v>1555.37</v>
      </c>
      <c r="F10335" s="1">
        <v>1565.7</v>
      </c>
      <c r="G10335">
        <v>0</v>
      </c>
      <c r="H10335">
        <v>0</v>
      </c>
      <c r="I10335">
        <v>0</v>
      </c>
      <c r="J10335">
        <v>0</v>
      </c>
      <c r="K10335" s="1">
        <v>88684.65</v>
      </c>
      <c r="L10335">
        <v>1701</v>
      </c>
      <c r="M10335" s="1">
        <f>SUM(D10335:F10335,H10335)</f>
        <v>88684.65</v>
      </c>
      <c r="N10335">
        <f>0.1*M10335</f>
        <v>8868.4650000000001</v>
      </c>
      <c r="O10335" t="b">
        <f>G10335&gt;N10335</f>
        <v>0</v>
      </c>
    </row>
    <row r="10336" spans="1:15" x14ac:dyDescent="0.2">
      <c r="A10336" t="s">
        <v>10367</v>
      </c>
      <c r="B10336" t="s">
        <v>32</v>
      </c>
      <c r="C10336" t="s">
        <v>8427</v>
      </c>
      <c r="D10336" s="1">
        <v>88678.53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s="1">
        <v>88678.53</v>
      </c>
      <c r="L10336">
        <v>2026</v>
      </c>
      <c r="M10336" s="1">
        <f>SUM(D10336:F10336,H10336)</f>
        <v>88678.53</v>
      </c>
      <c r="N10336">
        <f>0.1*M10336</f>
        <v>8867.853000000001</v>
      </c>
      <c r="O10336" t="b">
        <f>G10336&gt;N10336</f>
        <v>0</v>
      </c>
    </row>
    <row r="10337" spans="1:15" x14ac:dyDescent="0.2">
      <c r="A10337" t="s">
        <v>10368</v>
      </c>
      <c r="B10337" t="s">
        <v>2835</v>
      </c>
      <c r="C10337" t="s">
        <v>10114</v>
      </c>
      <c r="D10337" s="1">
        <v>88678.51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s="1">
        <v>88678.51</v>
      </c>
      <c r="L10337">
        <v>2122</v>
      </c>
      <c r="M10337" s="1">
        <f>SUM(D10337:F10337,H10337)</f>
        <v>88678.51</v>
      </c>
      <c r="N10337">
        <f>0.1*M10337</f>
        <v>8867.8510000000006</v>
      </c>
      <c r="O10337" t="b">
        <f>G10337&gt;N10337</f>
        <v>0</v>
      </c>
    </row>
    <row r="10338" spans="1:15" x14ac:dyDescent="0.2">
      <c r="A10338" t="s">
        <v>10369</v>
      </c>
      <c r="B10338" t="s">
        <v>1722</v>
      </c>
      <c r="C10338" t="s">
        <v>8541</v>
      </c>
      <c r="D10338" s="1">
        <v>88678.51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 s="1">
        <v>88678.51</v>
      </c>
      <c r="L10338">
        <v>2169</v>
      </c>
      <c r="M10338" s="1">
        <f>SUM(D10338:F10338,H10338)</f>
        <v>88678.51</v>
      </c>
      <c r="N10338">
        <f>0.1*M10338</f>
        <v>8867.8510000000006</v>
      </c>
      <c r="O10338" t="b">
        <f>G10338&gt;N10338</f>
        <v>0</v>
      </c>
    </row>
    <row r="10339" spans="1:15" x14ac:dyDescent="0.2">
      <c r="A10339" t="s">
        <v>10370</v>
      </c>
      <c r="B10339" t="s">
        <v>32</v>
      </c>
      <c r="C10339" t="s">
        <v>8427</v>
      </c>
      <c r="D10339" s="1">
        <v>88678.46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s="1">
        <v>88678.46</v>
      </c>
      <c r="L10339">
        <v>2132</v>
      </c>
      <c r="M10339" s="1">
        <f>SUM(D10339:F10339,H10339)</f>
        <v>88678.46</v>
      </c>
      <c r="N10339">
        <f>0.1*M10339</f>
        <v>8867.8460000000014</v>
      </c>
      <c r="O10339" t="b">
        <f>G10339&gt;N10339</f>
        <v>0</v>
      </c>
    </row>
    <row r="10340" spans="1:15" x14ac:dyDescent="0.2">
      <c r="A10340" t="s">
        <v>10371</v>
      </c>
      <c r="B10340" t="s">
        <v>5580</v>
      </c>
      <c r="C10340" t="s">
        <v>1224</v>
      </c>
      <c r="D10340" s="1">
        <v>85921.18</v>
      </c>
      <c r="E10340">
        <v>0</v>
      </c>
      <c r="F10340" s="1">
        <v>2757</v>
      </c>
      <c r="G10340">
        <v>0</v>
      </c>
      <c r="H10340">
        <v>0</v>
      </c>
      <c r="I10340">
        <v>0</v>
      </c>
      <c r="J10340">
        <v>0</v>
      </c>
      <c r="K10340" s="1">
        <v>88678.18</v>
      </c>
      <c r="L10340">
        <v>2124</v>
      </c>
      <c r="M10340" s="1">
        <f>SUM(D10340:F10340,H10340)</f>
        <v>88678.18</v>
      </c>
      <c r="N10340">
        <f>0.1*M10340</f>
        <v>8867.8179999999993</v>
      </c>
      <c r="O10340" t="b">
        <f>G10340&gt;N10340</f>
        <v>0</v>
      </c>
    </row>
    <row r="10341" spans="1:15" x14ac:dyDescent="0.2">
      <c r="A10341" t="s">
        <v>10372</v>
      </c>
      <c r="B10341" t="s">
        <v>3101</v>
      </c>
      <c r="C10341" t="s">
        <v>8138</v>
      </c>
      <c r="D10341" s="1">
        <v>88666.13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s="1">
        <v>88666.13</v>
      </c>
      <c r="L10341">
        <v>2127</v>
      </c>
      <c r="M10341" s="1">
        <f>SUM(D10341:F10341,H10341)</f>
        <v>88666.13</v>
      </c>
      <c r="N10341">
        <f>0.1*M10341</f>
        <v>8866.6130000000012</v>
      </c>
      <c r="O10341" t="b">
        <f>G10341&gt;N10341</f>
        <v>0</v>
      </c>
    </row>
    <row r="10342" spans="1:15" x14ac:dyDescent="0.2">
      <c r="A10342" t="s">
        <v>10373</v>
      </c>
      <c r="B10342" t="s">
        <v>3481</v>
      </c>
      <c r="C10342" t="s">
        <v>9030</v>
      </c>
      <c r="D10342" s="1">
        <v>71044.09</v>
      </c>
      <c r="E10342" s="1">
        <v>1324.62</v>
      </c>
      <c r="F10342" s="1">
        <v>16290</v>
      </c>
      <c r="G10342">
        <v>0</v>
      </c>
      <c r="H10342">
        <v>0</v>
      </c>
      <c r="I10342">
        <v>0</v>
      </c>
      <c r="J10342">
        <v>0</v>
      </c>
      <c r="K10342" s="1">
        <v>88658.71</v>
      </c>
      <c r="L10342">
        <v>2121</v>
      </c>
      <c r="M10342" s="1">
        <f>SUM(D10342:F10342,H10342)</f>
        <v>88658.709999999992</v>
      </c>
      <c r="N10342">
        <f>0.1*M10342</f>
        <v>8865.8709999999992</v>
      </c>
      <c r="O10342" t="b">
        <f>G10342&gt;N10342</f>
        <v>0</v>
      </c>
    </row>
    <row r="10343" spans="1:15" x14ac:dyDescent="0.2">
      <c r="A10343" t="s">
        <v>10374</v>
      </c>
      <c r="B10343" t="s">
        <v>10375</v>
      </c>
      <c r="C10343" t="s">
        <v>10376</v>
      </c>
      <c r="D10343" s="1">
        <v>88651.72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 s="1">
        <v>88651.72</v>
      </c>
      <c r="L10343">
        <v>2132</v>
      </c>
      <c r="M10343" s="1">
        <f>SUM(D10343:F10343,H10343)</f>
        <v>88651.72</v>
      </c>
      <c r="N10343">
        <f>0.1*M10343</f>
        <v>8865.1720000000005</v>
      </c>
      <c r="O10343" t="b">
        <f>G10343&gt;N10343</f>
        <v>0</v>
      </c>
    </row>
    <row r="10344" spans="1:15" x14ac:dyDescent="0.2">
      <c r="A10344" t="s">
        <v>10377</v>
      </c>
      <c r="B10344" t="s">
        <v>5344</v>
      </c>
      <c r="C10344" t="s">
        <v>7829</v>
      </c>
      <c r="D10344" s="1">
        <v>86980.41</v>
      </c>
      <c r="E10344">
        <v>0</v>
      </c>
      <c r="F10344" s="1">
        <v>1656.75</v>
      </c>
      <c r="G10344">
        <v>0</v>
      </c>
      <c r="H10344">
        <v>0</v>
      </c>
      <c r="I10344">
        <v>0</v>
      </c>
      <c r="J10344">
        <v>0</v>
      </c>
      <c r="K10344" s="1">
        <v>88637.16</v>
      </c>
      <c r="L10344">
        <v>2109</v>
      </c>
      <c r="M10344" s="1">
        <f>SUM(D10344:F10344,H10344)</f>
        <v>88637.16</v>
      </c>
      <c r="N10344">
        <f>0.1*M10344</f>
        <v>8863.7160000000003</v>
      </c>
      <c r="O10344" t="b">
        <f>G10344&gt;N10344</f>
        <v>0</v>
      </c>
    </row>
    <row r="10345" spans="1:15" x14ac:dyDescent="0.2">
      <c r="A10345" t="s">
        <v>10378</v>
      </c>
      <c r="B10345" t="s">
        <v>4108</v>
      </c>
      <c r="C10345" t="s">
        <v>1224</v>
      </c>
      <c r="D10345" s="1">
        <v>85381.1</v>
      </c>
      <c r="E10345" s="1">
        <v>1655.03</v>
      </c>
      <c r="F10345" s="1">
        <v>1600</v>
      </c>
      <c r="G10345">
        <v>0</v>
      </c>
      <c r="H10345">
        <v>0</v>
      </c>
      <c r="I10345">
        <v>0</v>
      </c>
      <c r="J10345">
        <v>0</v>
      </c>
      <c r="K10345" s="1">
        <v>88636.13</v>
      </c>
      <c r="L10345">
        <v>2368</v>
      </c>
      <c r="M10345" s="1">
        <f>SUM(D10345:F10345,H10345)</f>
        <v>88636.13</v>
      </c>
      <c r="N10345">
        <f>0.1*M10345</f>
        <v>8863.6130000000012</v>
      </c>
      <c r="O10345" t="b">
        <f>G10345&gt;N10345</f>
        <v>0</v>
      </c>
    </row>
    <row r="10346" spans="1:15" x14ac:dyDescent="0.2">
      <c r="A10346" t="s">
        <v>10379</v>
      </c>
      <c r="B10346" t="s">
        <v>3823</v>
      </c>
      <c r="C10346" t="s">
        <v>3943</v>
      </c>
      <c r="D10346" s="1">
        <v>85571.92</v>
      </c>
      <c r="E10346" s="1">
        <v>1563.14</v>
      </c>
      <c r="F10346" s="1">
        <v>1500</v>
      </c>
      <c r="G10346">
        <v>0</v>
      </c>
      <c r="H10346">
        <v>0</v>
      </c>
      <c r="I10346">
        <v>0</v>
      </c>
      <c r="J10346">
        <v>0</v>
      </c>
      <c r="K10346" s="1">
        <v>88635.06</v>
      </c>
      <c r="L10346">
        <v>2132</v>
      </c>
      <c r="M10346" s="1">
        <f>SUM(D10346:F10346,H10346)</f>
        <v>88635.06</v>
      </c>
      <c r="N10346">
        <f>0.1*M10346</f>
        <v>8863.5059999999994</v>
      </c>
      <c r="O10346" t="b">
        <f>G10346&gt;N10346</f>
        <v>0</v>
      </c>
    </row>
    <row r="10347" spans="1:15" x14ac:dyDescent="0.2">
      <c r="A10347" t="s">
        <v>10380</v>
      </c>
      <c r="B10347" t="s">
        <v>2646</v>
      </c>
      <c r="C10347" t="s">
        <v>1224</v>
      </c>
      <c r="D10347" s="1">
        <v>86982.78</v>
      </c>
      <c r="E10347" s="1">
        <v>1650.81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s="1">
        <v>88633.59</v>
      </c>
      <c r="L10347">
        <v>2130</v>
      </c>
      <c r="M10347" s="1">
        <f>SUM(D10347:F10347,H10347)</f>
        <v>88633.59</v>
      </c>
      <c r="N10347">
        <f>0.1*M10347</f>
        <v>8863.3590000000004</v>
      </c>
      <c r="O10347" t="b">
        <f>G10347&gt;N10347</f>
        <v>0</v>
      </c>
    </row>
    <row r="10348" spans="1:15" x14ac:dyDescent="0.2">
      <c r="A10348" t="s">
        <v>10381</v>
      </c>
      <c r="B10348" t="s">
        <v>3485</v>
      </c>
      <c r="C10348" t="s">
        <v>9116</v>
      </c>
      <c r="D10348" s="1">
        <v>85561.99</v>
      </c>
      <c r="E10348">
        <v>0</v>
      </c>
      <c r="F10348" s="1">
        <v>3067.5</v>
      </c>
      <c r="G10348">
        <v>0</v>
      </c>
      <c r="H10348">
        <v>0</v>
      </c>
      <c r="I10348">
        <v>0</v>
      </c>
      <c r="J10348">
        <v>0</v>
      </c>
      <c r="K10348" s="1">
        <v>88629.49</v>
      </c>
      <c r="L10348">
        <v>2131</v>
      </c>
      <c r="M10348" s="1">
        <f>SUM(D10348:F10348,H10348)</f>
        <v>88629.49</v>
      </c>
      <c r="N10348">
        <f>0.1*M10348</f>
        <v>8862.9490000000005</v>
      </c>
      <c r="O10348" t="b">
        <f>G10348&gt;N10348</f>
        <v>0</v>
      </c>
    </row>
    <row r="10349" spans="1:15" x14ac:dyDescent="0.2">
      <c r="A10349" t="s">
        <v>10382</v>
      </c>
      <c r="B10349" t="s">
        <v>2471</v>
      </c>
      <c r="C10349" t="s">
        <v>3960</v>
      </c>
      <c r="D10349" s="1">
        <v>86415.52</v>
      </c>
      <c r="E10349" s="1">
        <v>1602.02</v>
      </c>
      <c r="F10349">
        <v>600</v>
      </c>
      <c r="G10349">
        <v>0</v>
      </c>
      <c r="H10349">
        <v>0</v>
      </c>
      <c r="I10349">
        <v>0</v>
      </c>
      <c r="J10349">
        <v>0</v>
      </c>
      <c r="K10349" s="1">
        <v>88617.54</v>
      </c>
      <c r="L10349">
        <v>2459</v>
      </c>
      <c r="M10349" s="1">
        <f>SUM(D10349:F10349,H10349)</f>
        <v>88617.540000000008</v>
      </c>
      <c r="N10349">
        <f>0.1*M10349</f>
        <v>8861.7540000000008</v>
      </c>
      <c r="O10349" t="b">
        <f>G10349&gt;N10349</f>
        <v>0</v>
      </c>
    </row>
    <row r="10350" spans="1:15" x14ac:dyDescent="0.2">
      <c r="A10350" t="s">
        <v>10383</v>
      </c>
      <c r="B10350" t="s">
        <v>3259</v>
      </c>
      <c r="C10350" t="s">
        <v>1224</v>
      </c>
      <c r="D10350" s="1">
        <v>86969.85</v>
      </c>
      <c r="E10350" s="1">
        <v>1638.41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s="1">
        <v>88608.26</v>
      </c>
      <c r="L10350">
        <v>2128</v>
      </c>
      <c r="M10350" s="1">
        <f>SUM(D10350:F10350,H10350)</f>
        <v>88608.260000000009</v>
      </c>
      <c r="N10350">
        <f>0.1*M10350</f>
        <v>8860.8260000000009</v>
      </c>
      <c r="O10350" t="b">
        <f>G10350&gt;N10350</f>
        <v>0</v>
      </c>
    </row>
    <row r="10351" spans="1:15" x14ac:dyDescent="0.2">
      <c r="A10351" t="s">
        <v>10385</v>
      </c>
      <c r="B10351" t="s">
        <v>2165</v>
      </c>
      <c r="C10351" t="s">
        <v>1224</v>
      </c>
      <c r="D10351" s="1">
        <v>84736.36</v>
      </c>
      <c r="E10351" s="1">
        <v>1648.65</v>
      </c>
      <c r="F10351" s="1">
        <v>2215</v>
      </c>
      <c r="G10351">
        <v>0</v>
      </c>
      <c r="H10351">
        <v>0</v>
      </c>
      <c r="I10351">
        <v>0</v>
      </c>
      <c r="J10351">
        <v>0</v>
      </c>
      <c r="K10351" s="1">
        <v>88600.01</v>
      </c>
      <c r="L10351">
        <v>2215</v>
      </c>
      <c r="M10351" s="1">
        <f>SUM(D10351:F10351,H10351)</f>
        <v>88600.01</v>
      </c>
      <c r="N10351">
        <f>0.1*M10351</f>
        <v>8860.0010000000002</v>
      </c>
      <c r="O10351" t="b">
        <f>G10351&gt;N10351</f>
        <v>0</v>
      </c>
    </row>
    <row r="10352" spans="1:15" x14ac:dyDescent="0.2">
      <c r="A10352" t="s">
        <v>10386</v>
      </c>
      <c r="B10352" t="s">
        <v>3135</v>
      </c>
      <c r="C10352" t="s">
        <v>1224</v>
      </c>
      <c r="D10352" s="1">
        <v>87069.9</v>
      </c>
      <c r="E10352" s="1">
        <v>1518.8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1">
        <v>88588.7</v>
      </c>
      <c r="L10352">
        <v>2132</v>
      </c>
      <c r="M10352" s="1">
        <f>SUM(D10352:F10352,H10352)</f>
        <v>88588.7</v>
      </c>
      <c r="N10352">
        <f>0.1*M10352</f>
        <v>8858.8700000000008</v>
      </c>
      <c r="O10352" t="b">
        <f>G10352&gt;N10352</f>
        <v>0</v>
      </c>
    </row>
    <row r="10353" spans="1:15" x14ac:dyDescent="0.2">
      <c r="A10353" t="s">
        <v>10387</v>
      </c>
      <c r="B10353" t="s">
        <v>3088</v>
      </c>
      <c r="C10353" t="s">
        <v>1224</v>
      </c>
      <c r="D10353" s="1">
        <v>85818.7</v>
      </c>
      <c r="E10353" s="1">
        <v>1741.92</v>
      </c>
      <c r="F10353" s="1">
        <v>1023.96</v>
      </c>
      <c r="G10353">
        <v>0</v>
      </c>
      <c r="H10353">
        <v>0</v>
      </c>
      <c r="I10353">
        <v>0</v>
      </c>
      <c r="J10353">
        <v>0</v>
      </c>
      <c r="K10353" s="1">
        <v>88584.58</v>
      </c>
      <c r="L10353">
        <v>2122</v>
      </c>
      <c r="M10353" s="1">
        <f>SUM(D10353:F10353,H10353)</f>
        <v>88584.58</v>
      </c>
      <c r="N10353">
        <f>0.1*M10353</f>
        <v>8858.4580000000005</v>
      </c>
      <c r="O10353" t="b">
        <f>G10353&gt;N10353</f>
        <v>0</v>
      </c>
    </row>
    <row r="10354" spans="1:15" x14ac:dyDescent="0.2">
      <c r="A10354" t="s">
        <v>10388</v>
      </c>
      <c r="B10354" t="s">
        <v>2662</v>
      </c>
      <c r="C10354" t="s">
        <v>8541</v>
      </c>
      <c r="D10354" s="1">
        <v>88581.51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 s="1">
        <v>88581.51</v>
      </c>
      <c r="L10354">
        <v>2125</v>
      </c>
      <c r="M10354" s="1">
        <f>SUM(D10354:F10354,H10354)</f>
        <v>88581.51</v>
      </c>
      <c r="N10354">
        <f>0.1*M10354</f>
        <v>8858.1509999999998</v>
      </c>
      <c r="O10354" t="b">
        <f>G10354&gt;N10354</f>
        <v>0</v>
      </c>
    </row>
    <row r="10355" spans="1:15" x14ac:dyDescent="0.2">
      <c r="A10355" t="s">
        <v>10389</v>
      </c>
      <c r="B10355" t="s">
        <v>4164</v>
      </c>
      <c r="C10355" t="s">
        <v>1224</v>
      </c>
      <c r="D10355" s="1">
        <v>86892.68</v>
      </c>
      <c r="E10355" s="1">
        <v>1685.26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 s="1">
        <v>88577.94</v>
      </c>
      <c r="L10355">
        <v>2132</v>
      </c>
      <c r="M10355" s="1">
        <f>SUM(D10355:F10355,H10355)</f>
        <v>88577.939999999988</v>
      </c>
      <c r="N10355">
        <f>0.1*M10355</f>
        <v>8857.7939999999999</v>
      </c>
      <c r="O10355" t="b">
        <f>G10355&gt;N10355</f>
        <v>0</v>
      </c>
    </row>
    <row r="10356" spans="1:15" x14ac:dyDescent="0.2">
      <c r="A10356" t="s">
        <v>10390</v>
      </c>
      <c r="B10356" t="s">
        <v>1902</v>
      </c>
      <c r="C10356" t="s">
        <v>10391</v>
      </c>
      <c r="D10356" s="1">
        <v>88000.91</v>
      </c>
      <c r="E10356">
        <v>0</v>
      </c>
      <c r="F10356">
        <v>550</v>
      </c>
      <c r="G10356">
        <v>0</v>
      </c>
      <c r="H10356">
        <v>0</v>
      </c>
      <c r="I10356">
        <v>0</v>
      </c>
      <c r="J10356">
        <v>0</v>
      </c>
      <c r="K10356" s="1">
        <v>88550.91</v>
      </c>
      <c r="L10356">
        <v>2035</v>
      </c>
      <c r="M10356" s="1">
        <f>SUM(D10356:F10356,H10356)</f>
        <v>88550.91</v>
      </c>
      <c r="N10356">
        <f>0.1*M10356</f>
        <v>8855.0910000000003</v>
      </c>
      <c r="O10356" t="b">
        <f>G10356&gt;N10356</f>
        <v>0</v>
      </c>
    </row>
    <row r="10357" spans="1:15" x14ac:dyDescent="0.2">
      <c r="A10357" t="s">
        <v>10392</v>
      </c>
      <c r="B10357" t="s">
        <v>5411</v>
      </c>
      <c r="C10357" t="s">
        <v>10393</v>
      </c>
      <c r="D10357" s="1">
        <v>88288.44</v>
      </c>
      <c r="E10357">
        <v>248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 s="1">
        <v>88536.44</v>
      </c>
      <c r="L10357">
        <v>2114</v>
      </c>
      <c r="M10357" s="1">
        <f>SUM(D10357:F10357,H10357)</f>
        <v>88536.44</v>
      </c>
      <c r="N10357">
        <f>0.1*M10357</f>
        <v>8853.6440000000002</v>
      </c>
      <c r="O10357" t="b">
        <f>G10357&gt;N10357</f>
        <v>0</v>
      </c>
    </row>
    <row r="10358" spans="1:15" x14ac:dyDescent="0.2">
      <c r="A10358" t="s">
        <v>10394</v>
      </c>
      <c r="B10358" t="s">
        <v>4738</v>
      </c>
      <c r="C10358" t="s">
        <v>1224</v>
      </c>
      <c r="D10358" s="1">
        <v>86838.22</v>
      </c>
      <c r="E10358" s="1">
        <v>1676.36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s="1">
        <v>88514.58</v>
      </c>
      <c r="L10358">
        <v>2048</v>
      </c>
      <c r="M10358" s="1">
        <f>SUM(D10358:F10358,H10358)</f>
        <v>88514.58</v>
      </c>
      <c r="N10358">
        <f>0.1*M10358</f>
        <v>8851.4580000000005</v>
      </c>
      <c r="O10358" t="b">
        <f>G10358&gt;N10358</f>
        <v>0</v>
      </c>
    </row>
    <row r="10359" spans="1:15" x14ac:dyDescent="0.2">
      <c r="A10359" t="s">
        <v>10395</v>
      </c>
      <c r="B10359" t="s">
        <v>1902</v>
      </c>
      <c r="C10359" t="s">
        <v>7650</v>
      </c>
      <c r="D10359" s="1">
        <v>88047.28</v>
      </c>
      <c r="E10359">
        <v>455.92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 s="1">
        <v>88503.2</v>
      </c>
      <c r="L10359">
        <v>2125</v>
      </c>
      <c r="M10359" s="1">
        <f>SUM(D10359:F10359,H10359)</f>
        <v>88503.2</v>
      </c>
      <c r="N10359">
        <f>0.1*M10359</f>
        <v>8850.32</v>
      </c>
      <c r="O10359" t="b">
        <f>G10359&gt;N10359</f>
        <v>0</v>
      </c>
    </row>
    <row r="10360" spans="1:15" x14ac:dyDescent="0.2">
      <c r="A10360" t="s">
        <v>10396</v>
      </c>
      <c r="B10360" t="s">
        <v>1862</v>
      </c>
      <c r="C10360" t="s">
        <v>1224</v>
      </c>
      <c r="D10360" s="1">
        <v>78930.679999999993</v>
      </c>
      <c r="E10360" s="1">
        <v>2201.86</v>
      </c>
      <c r="F10360" s="1">
        <v>7353.81</v>
      </c>
      <c r="G10360">
        <v>0</v>
      </c>
      <c r="H10360">
        <v>0</v>
      </c>
      <c r="I10360">
        <v>0</v>
      </c>
      <c r="J10360">
        <v>0</v>
      </c>
      <c r="K10360" s="1">
        <v>88486.35</v>
      </c>
      <c r="L10360">
        <v>2131</v>
      </c>
      <c r="M10360" s="1">
        <f>SUM(D10360:F10360,H10360)</f>
        <v>88486.349999999991</v>
      </c>
      <c r="N10360">
        <f>0.1*M10360</f>
        <v>8848.6350000000002</v>
      </c>
      <c r="O10360" t="b">
        <f>G10360&gt;N10360</f>
        <v>0</v>
      </c>
    </row>
    <row r="10361" spans="1:15" x14ac:dyDescent="0.2">
      <c r="A10361" t="s">
        <v>10397</v>
      </c>
      <c r="B10361" t="s">
        <v>10398</v>
      </c>
      <c r="C10361" t="s">
        <v>10399</v>
      </c>
      <c r="D10361" s="1">
        <v>84908.64</v>
      </c>
      <c r="E10361" s="1">
        <v>1623.84</v>
      </c>
      <c r="F10361" s="1">
        <v>1946.62</v>
      </c>
      <c r="G10361">
        <v>0</v>
      </c>
      <c r="H10361">
        <v>0</v>
      </c>
      <c r="I10361">
        <v>0</v>
      </c>
      <c r="J10361">
        <v>0</v>
      </c>
      <c r="K10361" s="1">
        <v>88479.1</v>
      </c>
      <c r="L10361">
        <v>2135</v>
      </c>
      <c r="M10361" s="1">
        <f>SUM(D10361:F10361,H10361)</f>
        <v>88479.099999999991</v>
      </c>
      <c r="N10361">
        <f>0.1*M10361</f>
        <v>8847.91</v>
      </c>
      <c r="O10361" t="b">
        <f>G10361&gt;N10361</f>
        <v>0</v>
      </c>
    </row>
    <row r="10362" spans="1:15" x14ac:dyDescent="0.2">
      <c r="A10362" t="s">
        <v>10400</v>
      </c>
      <c r="B10362" t="s">
        <v>1902</v>
      </c>
      <c r="C10362" t="s">
        <v>10401</v>
      </c>
      <c r="D10362" s="1">
        <v>87700.93</v>
      </c>
      <c r="E10362">
        <v>0</v>
      </c>
      <c r="F10362">
        <v>745.14</v>
      </c>
      <c r="G10362">
        <v>0</v>
      </c>
      <c r="H10362">
        <v>0</v>
      </c>
      <c r="I10362">
        <v>0</v>
      </c>
      <c r="J10362">
        <v>0</v>
      </c>
      <c r="K10362" s="1">
        <v>88446.07</v>
      </c>
      <c r="L10362">
        <v>2081</v>
      </c>
      <c r="M10362" s="1">
        <f>SUM(D10362:F10362,H10362)</f>
        <v>88446.069999999992</v>
      </c>
      <c r="N10362">
        <f>0.1*M10362</f>
        <v>8844.607</v>
      </c>
      <c r="O10362" t="b">
        <f>G10362&gt;N10362</f>
        <v>0</v>
      </c>
    </row>
    <row r="10363" spans="1:15" x14ac:dyDescent="0.2">
      <c r="A10363" t="s">
        <v>10402</v>
      </c>
      <c r="B10363" t="s">
        <v>1918</v>
      </c>
      <c r="C10363" t="s">
        <v>1224</v>
      </c>
      <c r="D10363" s="1">
        <v>82681.56</v>
      </c>
      <c r="E10363" s="1">
        <v>1576.09</v>
      </c>
      <c r="F10363" s="1">
        <v>4159</v>
      </c>
      <c r="G10363">
        <v>0</v>
      </c>
      <c r="H10363">
        <v>0</v>
      </c>
      <c r="I10363">
        <v>0</v>
      </c>
      <c r="J10363">
        <v>0</v>
      </c>
      <c r="K10363" s="1">
        <v>88416.65</v>
      </c>
      <c r="L10363">
        <v>2136</v>
      </c>
      <c r="M10363" s="1">
        <f>SUM(D10363:F10363,H10363)</f>
        <v>88416.65</v>
      </c>
      <c r="N10363">
        <f>0.1*M10363</f>
        <v>8841.6649999999991</v>
      </c>
      <c r="O10363" t="b">
        <f>G10363&gt;N10363</f>
        <v>0</v>
      </c>
    </row>
    <row r="10364" spans="1:15" x14ac:dyDescent="0.2">
      <c r="A10364" t="s">
        <v>10403</v>
      </c>
      <c r="B10364" t="s">
        <v>19</v>
      </c>
      <c r="C10364" t="s">
        <v>3315</v>
      </c>
      <c r="D10364" s="1">
        <v>80814.75</v>
      </c>
      <c r="E10364">
        <v>0</v>
      </c>
      <c r="F10364">
        <v>250</v>
      </c>
      <c r="G10364" s="1">
        <v>7343.41</v>
      </c>
      <c r="H10364">
        <v>0</v>
      </c>
      <c r="I10364">
        <v>0</v>
      </c>
      <c r="J10364">
        <v>0</v>
      </c>
      <c r="K10364" s="1">
        <v>88408.16</v>
      </c>
      <c r="L10364">
        <v>2131</v>
      </c>
      <c r="M10364" s="1">
        <f>SUM(D10364:F10364,H10364)</f>
        <v>81064.75</v>
      </c>
      <c r="N10364">
        <f>0.1*M10364</f>
        <v>8106.4750000000004</v>
      </c>
      <c r="O10364" t="b">
        <f>G10364&gt;N10364</f>
        <v>0</v>
      </c>
    </row>
    <row r="10365" spans="1:15" x14ac:dyDescent="0.2">
      <c r="A10365" t="s">
        <v>10404</v>
      </c>
      <c r="B10365" t="s">
        <v>32</v>
      </c>
      <c r="C10365" t="s">
        <v>5907</v>
      </c>
      <c r="D10365" s="1">
        <v>76522.78</v>
      </c>
      <c r="E10365" s="1">
        <v>1538.5</v>
      </c>
      <c r="F10365" s="1">
        <v>2344.09</v>
      </c>
      <c r="G10365" s="1">
        <v>7991.74</v>
      </c>
      <c r="H10365">
        <v>0</v>
      </c>
      <c r="I10365">
        <v>0</v>
      </c>
      <c r="J10365">
        <v>0</v>
      </c>
      <c r="K10365" s="1">
        <v>88397.11</v>
      </c>
      <c r="L10365">
        <v>2121</v>
      </c>
      <c r="M10365" s="1">
        <f>SUM(D10365:F10365,H10365)</f>
        <v>80405.37</v>
      </c>
      <c r="N10365">
        <f>0.1*M10365</f>
        <v>8040.5370000000003</v>
      </c>
      <c r="O10365" t="b">
        <f>G10365&gt;N10365</f>
        <v>0</v>
      </c>
    </row>
    <row r="10366" spans="1:15" x14ac:dyDescent="0.2">
      <c r="A10366" t="s">
        <v>10405</v>
      </c>
      <c r="B10366" t="s">
        <v>2980</v>
      </c>
      <c r="C10366" t="s">
        <v>1224</v>
      </c>
      <c r="D10366" s="1">
        <v>80531.92</v>
      </c>
      <c r="E10366" s="1">
        <v>1563.14</v>
      </c>
      <c r="F10366" s="1">
        <v>6300</v>
      </c>
      <c r="G10366">
        <v>0</v>
      </c>
      <c r="H10366">
        <v>0</v>
      </c>
      <c r="I10366">
        <v>0</v>
      </c>
      <c r="J10366">
        <v>0</v>
      </c>
      <c r="K10366" s="1">
        <v>88395.06</v>
      </c>
      <c r="L10366">
        <v>2127</v>
      </c>
      <c r="M10366" s="1">
        <f>SUM(D10366:F10366,H10366)</f>
        <v>88395.06</v>
      </c>
      <c r="N10366">
        <f>0.1*M10366</f>
        <v>8839.5059999999994</v>
      </c>
      <c r="O10366" t="b">
        <f>G10366&gt;N10366</f>
        <v>0</v>
      </c>
    </row>
    <row r="10367" spans="1:15" x14ac:dyDescent="0.2">
      <c r="A10367" t="s">
        <v>10406</v>
      </c>
      <c r="B10367" t="s">
        <v>1902</v>
      </c>
      <c r="C10367" t="s">
        <v>10407</v>
      </c>
      <c r="D10367" s="1">
        <v>87700.9</v>
      </c>
      <c r="E10367">
        <v>0</v>
      </c>
      <c r="F10367">
        <v>691.18</v>
      </c>
      <c r="G10367">
        <v>0</v>
      </c>
      <c r="H10367">
        <v>0</v>
      </c>
      <c r="I10367">
        <v>0</v>
      </c>
      <c r="J10367">
        <v>0</v>
      </c>
      <c r="K10367" s="1">
        <v>88392.08</v>
      </c>
      <c r="L10367">
        <v>2118</v>
      </c>
      <c r="M10367" s="1">
        <f>SUM(D10367:F10367,H10367)</f>
        <v>88392.079999999987</v>
      </c>
      <c r="N10367">
        <f>0.1*M10367</f>
        <v>8839.2079999999987</v>
      </c>
      <c r="O10367" t="b">
        <f>G10367&gt;N10367</f>
        <v>0</v>
      </c>
    </row>
    <row r="10368" spans="1:15" x14ac:dyDescent="0.2">
      <c r="A10368" t="s">
        <v>10408</v>
      </c>
      <c r="B10368" t="s">
        <v>3036</v>
      </c>
      <c r="C10368" t="s">
        <v>1224</v>
      </c>
      <c r="D10368" s="1">
        <v>86849.56</v>
      </c>
      <c r="E10368" s="1">
        <v>1466.81</v>
      </c>
      <c r="F10368">
        <v>75</v>
      </c>
      <c r="G10368">
        <v>0</v>
      </c>
      <c r="H10368">
        <v>0</v>
      </c>
      <c r="I10368">
        <v>0</v>
      </c>
      <c r="J10368">
        <v>0</v>
      </c>
      <c r="K10368" s="1">
        <v>88391.37</v>
      </c>
      <c r="L10368">
        <v>2021</v>
      </c>
      <c r="M10368" s="1">
        <f>SUM(D10368:F10368,H10368)</f>
        <v>88391.37</v>
      </c>
      <c r="N10368">
        <f>0.1*M10368</f>
        <v>8839.1370000000006</v>
      </c>
      <c r="O10368" t="b">
        <f>G10368&gt;N10368</f>
        <v>0</v>
      </c>
    </row>
    <row r="10369" spans="1:15" x14ac:dyDescent="0.2">
      <c r="A10369" t="s">
        <v>10409</v>
      </c>
      <c r="B10369" t="s">
        <v>3085</v>
      </c>
      <c r="C10369" t="s">
        <v>1224</v>
      </c>
      <c r="D10369" s="1">
        <v>86780.32</v>
      </c>
      <c r="E10369" s="1">
        <v>1595.43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s="1">
        <v>88375.75</v>
      </c>
      <c r="L10369">
        <v>2169</v>
      </c>
      <c r="M10369" s="1">
        <f>SUM(D10369:F10369,H10369)</f>
        <v>88375.75</v>
      </c>
      <c r="N10369">
        <f>0.1*M10369</f>
        <v>8837.5750000000007</v>
      </c>
      <c r="O10369" t="b">
        <f>G10369&gt;N10369</f>
        <v>0</v>
      </c>
    </row>
    <row r="10370" spans="1:15" x14ac:dyDescent="0.2">
      <c r="A10370" t="s">
        <v>10410</v>
      </c>
      <c r="B10370" t="s">
        <v>1741</v>
      </c>
      <c r="C10370" t="s">
        <v>4150</v>
      </c>
      <c r="D10370" s="1">
        <v>72406.98</v>
      </c>
      <c r="E10370" s="1">
        <v>2044.76</v>
      </c>
      <c r="F10370" s="1">
        <v>13898.5</v>
      </c>
      <c r="G10370">
        <v>0</v>
      </c>
      <c r="H10370">
        <v>0</v>
      </c>
      <c r="I10370">
        <v>0</v>
      </c>
      <c r="J10370">
        <v>0</v>
      </c>
      <c r="K10370" s="1">
        <v>88350.24</v>
      </c>
      <c r="L10370">
        <v>2128</v>
      </c>
      <c r="M10370" s="1">
        <f>SUM(D10370:F10370,H10370)</f>
        <v>88350.239999999991</v>
      </c>
      <c r="N10370">
        <f>0.1*M10370</f>
        <v>8835.0239999999994</v>
      </c>
      <c r="O10370" t="b">
        <f>G10370&gt;N10370</f>
        <v>0</v>
      </c>
    </row>
    <row r="10371" spans="1:15" x14ac:dyDescent="0.2">
      <c r="A10371" t="s">
        <v>10411</v>
      </c>
      <c r="B10371" t="s">
        <v>4406</v>
      </c>
      <c r="C10371" t="s">
        <v>3418</v>
      </c>
      <c r="D10371" s="1">
        <v>86659.839999999997</v>
      </c>
      <c r="E10371" s="1">
        <v>1688.19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s="1">
        <v>88348.03</v>
      </c>
      <c r="L10371">
        <v>2130</v>
      </c>
      <c r="M10371" s="1">
        <f>SUM(D10371:F10371,H10371)</f>
        <v>88348.03</v>
      </c>
      <c r="N10371">
        <f>0.1*M10371</f>
        <v>8834.8029999999999</v>
      </c>
      <c r="O10371" t="b">
        <f>G10371&gt;N10371</f>
        <v>0</v>
      </c>
    </row>
    <row r="10372" spans="1:15" x14ac:dyDescent="0.2">
      <c r="A10372" t="s">
        <v>10412</v>
      </c>
      <c r="B10372" t="s">
        <v>3108</v>
      </c>
      <c r="C10372" t="s">
        <v>7871</v>
      </c>
      <c r="D10372" s="1">
        <v>88029.7</v>
      </c>
      <c r="E10372">
        <v>0</v>
      </c>
      <c r="F10372">
        <v>300</v>
      </c>
      <c r="G10372">
        <v>0</v>
      </c>
      <c r="H10372">
        <v>0</v>
      </c>
      <c r="I10372">
        <v>0</v>
      </c>
      <c r="J10372">
        <v>0</v>
      </c>
      <c r="K10372" s="1">
        <v>88329.7</v>
      </c>
      <c r="L10372">
        <v>2129</v>
      </c>
      <c r="M10372" s="1">
        <f>SUM(D10372:F10372,H10372)</f>
        <v>88329.7</v>
      </c>
      <c r="N10372">
        <f>0.1*M10372</f>
        <v>8832.9699999999993</v>
      </c>
      <c r="O10372" t="b">
        <f>G10372&gt;N10372</f>
        <v>0</v>
      </c>
    </row>
    <row r="10373" spans="1:15" x14ac:dyDescent="0.2">
      <c r="A10373" t="s">
        <v>10413</v>
      </c>
      <c r="B10373" t="s">
        <v>2761</v>
      </c>
      <c r="C10373" t="s">
        <v>3418</v>
      </c>
      <c r="D10373" s="1">
        <v>83015.31</v>
      </c>
      <c r="E10373" s="1">
        <v>1555.42</v>
      </c>
      <c r="F10373" s="1">
        <v>3750</v>
      </c>
      <c r="G10373">
        <v>0</v>
      </c>
      <c r="H10373">
        <v>0</v>
      </c>
      <c r="I10373">
        <v>0</v>
      </c>
      <c r="J10373">
        <v>0</v>
      </c>
      <c r="K10373" s="1">
        <v>88320.73</v>
      </c>
      <c r="L10373">
        <v>2368</v>
      </c>
      <c r="M10373" s="1">
        <f>SUM(D10373:F10373,H10373)</f>
        <v>88320.73</v>
      </c>
      <c r="N10373">
        <f>0.1*M10373</f>
        <v>8832.0730000000003</v>
      </c>
      <c r="O10373" t="b">
        <f>G10373&gt;N10373</f>
        <v>0</v>
      </c>
    </row>
    <row r="10374" spans="1:15" x14ac:dyDescent="0.2">
      <c r="A10374" t="s">
        <v>10414</v>
      </c>
      <c r="B10374" t="s">
        <v>2675</v>
      </c>
      <c r="C10374" t="s">
        <v>3943</v>
      </c>
      <c r="D10374" s="1">
        <v>85165.440000000002</v>
      </c>
      <c r="E10374" s="1">
        <v>1650.81</v>
      </c>
      <c r="F10374" s="1">
        <v>1500</v>
      </c>
      <c r="G10374">
        <v>0</v>
      </c>
      <c r="H10374">
        <v>0</v>
      </c>
      <c r="I10374">
        <v>0</v>
      </c>
      <c r="J10374">
        <v>0</v>
      </c>
      <c r="K10374" s="1">
        <v>88316.25</v>
      </c>
      <c r="L10374">
        <v>2124</v>
      </c>
      <c r="M10374" s="1">
        <f>SUM(D10374:F10374,H10374)</f>
        <v>88316.25</v>
      </c>
      <c r="N10374">
        <f>0.1*M10374</f>
        <v>8831.625</v>
      </c>
      <c r="O10374" t="b">
        <f>G10374&gt;N10374</f>
        <v>0</v>
      </c>
    </row>
    <row r="10375" spans="1:15" x14ac:dyDescent="0.2">
      <c r="A10375" t="s">
        <v>10416</v>
      </c>
      <c r="B10375" t="s">
        <v>665</v>
      </c>
      <c r="C10375" t="s">
        <v>10417</v>
      </c>
      <c r="D10375" s="1">
        <v>81089.100000000006</v>
      </c>
      <c r="E10375" s="1">
        <v>5229.13</v>
      </c>
      <c r="F10375">
        <v>300</v>
      </c>
      <c r="G10375" s="1">
        <v>1687.74</v>
      </c>
      <c r="H10375">
        <v>0</v>
      </c>
      <c r="I10375">
        <v>0</v>
      </c>
      <c r="J10375">
        <v>0</v>
      </c>
      <c r="K10375" s="1">
        <v>88305.97</v>
      </c>
      <c r="L10375">
        <v>2151</v>
      </c>
      <c r="M10375" s="1">
        <f>SUM(D10375:F10375,H10375)</f>
        <v>86618.23000000001</v>
      </c>
      <c r="N10375">
        <f>0.1*M10375</f>
        <v>8661.8230000000021</v>
      </c>
      <c r="O10375" t="b">
        <f>G10375&gt;N10375</f>
        <v>0</v>
      </c>
    </row>
    <row r="10376" spans="1:15" x14ac:dyDescent="0.2">
      <c r="A10376" t="s">
        <v>10418</v>
      </c>
      <c r="B10376" t="s">
        <v>1223</v>
      </c>
      <c r="C10376" t="s">
        <v>10419</v>
      </c>
      <c r="D10376" s="1">
        <v>74594.7</v>
      </c>
      <c r="E10376" s="1">
        <v>6730.89</v>
      </c>
      <c r="F10376">
        <v>0</v>
      </c>
      <c r="G10376" s="1">
        <v>6978.21</v>
      </c>
      <c r="H10376">
        <v>0</v>
      </c>
      <c r="I10376">
        <v>0</v>
      </c>
      <c r="J10376">
        <v>0</v>
      </c>
      <c r="K10376" s="1">
        <v>88303.8</v>
      </c>
      <c r="L10376">
        <v>2131</v>
      </c>
      <c r="M10376" s="1">
        <f>SUM(D10376:F10376,H10376)</f>
        <v>81325.59</v>
      </c>
      <c r="N10376">
        <f>0.1*M10376</f>
        <v>8132.5590000000002</v>
      </c>
      <c r="O10376" t="b">
        <f>G10376&gt;N10376</f>
        <v>0</v>
      </c>
    </row>
    <row r="10377" spans="1:15" x14ac:dyDescent="0.2">
      <c r="A10377" t="s">
        <v>10420</v>
      </c>
      <c r="B10377" t="s">
        <v>2980</v>
      </c>
      <c r="C10377" t="s">
        <v>1224</v>
      </c>
      <c r="D10377" s="1">
        <v>85880.89</v>
      </c>
      <c r="E10377" s="1">
        <v>1664.06</v>
      </c>
      <c r="F10377">
        <v>750</v>
      </c>
      <c r="G10377">
        <v>0</v>
      </c>
      <c r="H10377">
        <v>0</v>
      </c>
      <c r="I10377">
        <v>0</v>
      </c>
      <c r="J10377">
        <v>0</v>
      </c>
      <c r="K10377" s="1">
        <v>88294.95</v>
      </c>
      <c r="L10377">
        <v>2446</v>
      </c>
      <c r="M10377" s="1">
        <f>SUM(D10377:F10377,H10377)</f>
        <v>88294.95</v>
      </c>
      <c r="N10377">
        <f>0.1*M10377</f>
        <v>8829.4950000000008</v>
      </c>
      <c r="O10377" t="b">
        <f>G10377&gt;N10377</f>
        <v>0</v>
      </c>
    </row>
    <row r="10378" spans="1:15" x14ac:dyDescent="0.2">
      <c r="A10378" t="s">
        <v>10421</v>
      </c>
      <c r="B10378" t="s">
        <v>2082</v>
      </c>
      <c r="C10378" t="s">
        <v>4255</v>
      </c>
      <c r="D10378" s="1">
        <v>88277.01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s="1">
        <v>88277.01</v>
      </c>
      <c r="L10378">
        <v>2130</v>
      </c>
      <c r="M10378" s="1">
        <f>SUM(D10378:F10378,H10378)</f>
        <v>88277.01</v>
      </c>
      <c r="N10378">
        <f>0.1*M10378</f>
        <v>8827.7009999999991</v>
      </c>
      <c r="O10378" t="b">
        <f>G10378&gt;N10378</f>
        <v>0</v>
      </c>
    </row>
    <row r="10379" spans="1:15" x14ac:dyDescent="0.2">
      <c r="A10379" t="s">
        <v>10422</v>
      </c>
      <c r="B10379" t="s">
        <v>1902</v>
      </c>
      <c r="C10379" t="s">
        <v>9957</v>
      </c>
      <c r="D10379" s="1">
        <v>87700.92</v>
      </c>
      <c r="E10379">
        <v>0</v>
      </c>
      <c r="F10379">
        <v>550</v>
      </c>
      <c r="G10379">
        <v>0</v>
      </c>
      <c r="H10379">
        <v>0</v>
      </c>
      <c r="I10379">
        <v>0</v>
      </c>
      <c r="J10379">
        <v>0</v>
      </c>
      <c r="K10379" s="1">
        <v>88250.92</v>
      </c>
      <c r="L10379">
        <v>2125</v>
      </c>
      <c r="M10379" s="1">
        <f>SUM(D10379:F10379,H10379)</f>
        <v>88250.92</v>
      </c>
      <c r="N10379">
        <f>0.1*M10379</f>
        <v>8825.0920000000006</v>
      </c>
      <c r="O10379" t="b">
        <f>G10379&gt;N10379</f>
        <v>0</v>
      </c>
    </row>
    <row r="10380" spans="1:15" x14ac:dyDescent="0.2">
      <c r="A10380" t="s">
        <v>10423</v>
      </c>
      <c r="B10380" t="s">
        <v>1902</v>
      </c>
      <c r="C10380" t="s">
        <v>10424</v>
      </c>
      <c r="D10380" s="1">
        <v>87700.92</v>
      </c>
      <c r="E10380">
        <v>0</v>
      </c>
      <c r="F10380">
        <v>550</v>
      </c>
      <c r="G10380">
        <v>0</v>
      </c>
      <c r="H10380">
        <v>0</v>
      </c>
      <c r="I10380">
        <v>0</v>
      </c>
      <c r="J10380">
        <v>0</v>
      </c>
      <c r="K10380" s="1">
        <v>88250.92</v>
      </c>
      <c r="L10380">
        <v>2126</v>
      </c>
      <c r="M10380" s="1">
        <f>SUM(D10380:F10380,H10380)</f>
        <v>88250.92</v>
      </c>
      <c r="N10380">
        <f>0.1*M10380</f>
        <v>8825.0920000000006</v>
      </c>
      <c r="O10380" t="b">
        <f>G10380&gt;N10380</f>
        <v>0</v>
      </c>
    </row>
    <row r="10381" spans="1:15" x14ac:dyDescent="0.2">
      <c r="A10381" t="s">
        <v>10425</v>
      </c>
      <c r="B10381" t="s">
        <v>1902</v>
      </c>
      <c r="C10381" t="s">
        <v>9957</v>
      </c>
      <c r="D10381" s="1">
        <v>87700.89</v>
      </c>
      <c r="E10381">
        <v>0</v>
      </c>
      <c r="F10381">
        <v>550</v>
      </c>
      <c r="G10381">
        <v>0</v>
      </c>
      <c r="H10381">
        <v>0</v>
      </c>
      <c r="I10381">
        <v>0</v>
      </c>
      <c r="J10381">
        <v>0</v>
      </c>
      <c r="K10381" s="1">
        <v>88250.89</v>
      </c>
      <c r="L10381">
        <v>2124</v>
      </c>
      <c r="M10381" s="1">
        <f>SUM(D10381:F10381,H10381)</f>
        <v>88250.89</v>
      </c>
      <c r="N10381">
        <f>0.1*M10381</f>
        <v>8825.0889999999999</v>
      </c>
      <c r="O10381" t="b">
        <f>G10381&gt;N10381</f>
        <v>0</v>
      </c>
    </row>
    <row r="10382" spans="1:15" x14ac:dyDescent="0.2">
      <c r="A10382" t="s">
        <v>10426</v>
      </c>
      <c r="B10382" t="s">
        <v>3135</v>
      </c>
      <c r="C10382" t="s">
        <v>1224</v>
      </c>
      <c r="D10382" s="1">
        <v>85856.5</v>
      </c>
      <c r="E10382" s="1">
        <v>1553.53</v>
      </c>
      <c r="F10382">
        <v>840</v>
      </c>
      <c r="G10382">
        <v>0</v>
      </c>
      <c r="H10382">
        <v>0</v>
      </c>
      <c r="I10382">
        <v>0</v>
      </c>
      <c r="J10382">
        <v>0</v>
      </c>
      <c r="K10382" s="1">
        <v>88250.03</v>
      </c>
      <c r="L10382">
        <v>2301</v>
      </c>
      <c r="M10382" s="1">
        <f>SUM(D10382:F10382,H10382)</f>
        <v>88250.03</v>
      </c>
      <c r="N10382">
        <f>0.1*M10382</f>
        <v>8825.0030000000006</v>
      </c>
      <c r="O10382" t="b">
        <f>G10382&gt;N10382</f>
        <v>0</v>
      </c>
    </row>
    <row r="10383" spans="1:15" x14ac:dyDescent="0.2">
      <c r="A10383" t="s">
        <v>10427</v>
      </c>
      <c r="B10383" t="s">
        <v>1674</v>
      </c>
      <c r="C10383" t="s">
        <v>6809</v>
      </c>
      <c r="D10383" s="1">
        <v>88249.82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s="1">
        <v>88249.82</v>
      </c>
      <c r="L10383">
        <v>2132</v>
      </c>
      <c r="M10383" s="1">
        <f>SUM(D10383:F10383,H10383)</f>
        <v>88249.82</v>
      </c>
      <c r="N10383">
        <f>0.1*M10383</f>
        <v>8824.9820000000018</v>
      </c>
      <c r="O10383" t="b">
        <f>G10383&gt;N10383</f>
        <v>0</v>
      </c>
    </row>
    <row r="10384" spans="1:15" x14ac:dyDescent="0.2">
      <c r="A10384" t="s">
        <v>10428</v>
      </c>
      <c r="B10384" t="s">
        <v>1569</v>
      </c>
      <c r="C10384" t="s">
        <v>6153</v>
      </c>
      <c r="D10384" s="1">
        <v>88249.82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 s="1">
        <v>88249.82</v>
      </c>
      <c r="L10384">
        <v>2131</v>
      </c>
      <c r="M10384" s="1">
        <f>SUM(D10384:F10384,H10384)</f>
        <v>88249.82</v>
      </c>
      <c r="N10384">
        <f>0.1*M10384</f>
        <v>8824.9820000000018</v>
      </c>
      <c r="O10384" t="b">
        <f>G10384&gt;N10384</f>
        <v>0</v>
      </c>
    </row>
    <row r="10385" spans="1:15" x14ac:dyDescent="0.2">
      <c r="A10385" t="s">
        <v>10429</v>
      </c>
      <c r="B10385" t="s">
        <v>4304</v>
      </c>
      <c r="C10385" t="s">
        <v>2547</v>
      </c>
      <c r="D10385" s="1">
        <v>88249.82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s="1">
        <v>88249.82</v>
      </c>
      <c r="L10385">
        <v>2136</v>
      </c>
      <c r="M10385" s="1">
        <f>SUM(D10385:F10385,H10385)</f>
        <v>88249.82</v>
      </c>
      <c r="N10385">
        <f>0.1*M10385</f>
        <v>8824.9820000000018</v>
      </c>
      <c r="O10385" t="b">
        <f>G10385&gt;N10385</f>
        <v>0</v>
      </c>
    </row>
    <row r="10386" spans="1:15" x14ac:dyDescent="0.2">
      <c r="A10386" t="s">
        <v>10430</v>
      </c>
      <c r="B10386" t="s">
        <v>1569</v>
      </c>
      <c r="C10386" t="s">
        <v>6809</v>
      </c>
      <c r="D10386" s="1">
        <v>88249.82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s="1">
        <v>88249.82</v>
      </c>
      <c r="L10386">
        <v>2136</v>
      </c>
      <c r="M10386" s="1">
        <f>SUM(D10386:F10386,H10386)</f>
        <v>88249.82</v>
      </c>
      <c r="N10386">
        <f>0.1*M10386</f>
        <v>8824.9820000000018</v>
      </c>
      <c r="O10386" t="b">
        <f>G10386&gt;N10386</f>
        <v>0</v>
      </c>
    </row>
    <row r="10387" spans="1:15" x14ac:dyDescent="0.2">
      <c r="A10387" t="s">
        <v>10431</v>
      </c>
      <c r="B10387" t="s">
        <v>1569</v>
      </c>
      <c r="C10387" t="s">
        <v>6809</v>
      </c>
      <c r="D10387" s="1">
        <v>88249.82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s="1">
        <v>88249.82</v>
      </c>
      <c r="L10387">
        <v>2124</v>
      </c>
      <c r="M10387" s="1">
        <f>SUM(D10387:F10387,H10387)</f>
        <v>88249.82</v>
      </c>
      <c r="N10387">
        <f>0.1*M10387</f>
        <v>8824.9820000000018</v>
      </c>
      <c r="O10387" t="b">
        <f>G10387&gt;N10387</f>
        <v>0</v>
      </c>
    </row>
    <row r="10388" spans="1:15" x14ac:dyDescent="0.2">
      <c r="A10388" t="s">
        <v>10432</v>
      </c>
      <c r="B10388" t="s">
        <v>3338</v>
      </c>
      <c r="C10388" t="s">
        <v>4255</v>
      </c>
      <c r="D10388" s="1">
        <v>88249.82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s="1">
        <v>88249.82</v>
      </c>
      <c r="L10388">
        <v>2453</v>
      </c>
      <c r="M10388" s="1">
        <f>SUM(D10388:F10388,H10388)</f>
        <v>88249.82</v>
      </c>
      <c r="N10388">
        <f>0.1*M10388</f>
        <v>8824.9820000000018</v>
      </c>
      <c r="O10388" t="b">
        <f>G10388&gt;N10388</f>
        <v>0</v>
      </c>
    </row>
    <row r="10389" spans="1:15" x14ac:dyDescent="0.2">
      <c r="A10389" t="s">
        <v>10433</v>
      </c>
      <c r="B10389" t="s">
        <v>1564</v>
      </c>
      <c r="C10389" t="s">
        <v>6809</v>
      </c>
      <c r="D10389" s="1">
        <v>88249.82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s="1">
        <v>88249.82</v>
      </c>
      <c r="L10389">
        <v>2072</v>
      </c>
      <c r="M10389" s="1">
        <f>SUM(D10389:F10389,H10389)</f>
        <v>88249.82</v>
      </c>
      <c r="N10389">
        <f>0.1*M10389</f>
        <v>8824.9820000000018</v>
      </c>
      <c r="O10389" t="b">
        <f>G10389&gt;N10389</f>
        <v>0</v>
      </c>
    </row>
    <row r="10390" spans="1:15" x14ac:dyDescent="0.2">
      <c r="A10390" t="s">
        <v>10434</v>
      </c>
      <c r="B10390" t="s">
        <v>1223</v>
      </c>
      <c r="C10390" t="s">
        <v>6809</v>
      </c>
      <c r="D10390" s="1">
        <v>88249.82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s="1">
        <v>88249.82</v>
      </c>
      <c r="L10390">
        <v>1841</v>
      </c>
      <c r="M10390" s="1">
        <f>SUM(D10390:F10390,H10390)</f>
        <v>88249.82</v>
      </c>
      <c r="N10390">
        <f>0.1*M10390</f>
        <v>8824.9820000000018</v>
      </c>
      <c r="O10390" t="b">
        <f>G10390&gt;N10390</f>
        <v>0</v>
      </c>
    </row>
    <row r="10391" spans="1:15" x14ac:dyDescent="0.2">
      <c r="A10391" t="s">
        <v>10435</v>
      </c>
      <c r="B10391" t="s">
        <v>1741</v>
      </c>
      <c r="C10391" t="s">
        <v>6153</v>
      </c>
      <c r="D10391" s="1">
        <v>88249.82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s="1">
        <v>88249.82</v>
      </c>
      <c r="L10391">
        <v>2130</v>
      </c>
      <c r="M10391" s="1">
        <f>SUM(D10391:F10391,H10391)</f>
        <v>88249.82</v>
      </c>
      <c r="N10391">
        <f>0.1*M10391</f>
        <v>8824.9820000000018</v>
      </c>
      <c r="O10391" t="b">
        <f>G10391&gt;N10391</f>
        <v>0</v>
      </c>
    </row>
    <row r="10392" spans="1:15" x14ac:dyDescent="0.2">
      <c r="A10392" t="s">
        <v>2407</v>
      </c>
      <c r="B10392" t="s">
        <v>3108</v>
      </c>
      <c r="C10392" t="s">
        <v>9620</v>
      </c>
      <c r="D10392" s="1">
        <v>86703.6</v>
      </c>
      <c r="E10392">
        <v>0</v>
      </c>
      <c r="F10392">
        <v>550</v>
      </c>
      <c r="G10392">
        <v>994.08</v>
      </c>
      <c r="H10392">
        <v>0</v>
      </c>
      <c r="I10392">
        <v>0</v>
      </c>
      <c r="J10392">
        <v>0</v>
      </c>
      <c r="K10392" s="1">
        <v>88247.679999999993</v>
      </c>
      <c r="L10392">
        <v>2136</v>
      </c>
      <c r="M10392" s="1">
        <f>SUM(D10392:F10392,H10392)</f>
        <v>87253.6</v>
      </c>
      <c r="N10392">
        <f>0.1*M10392</f>
        <v>8725.36</v>
      </c>
      <c r="O10392" t="b">
        <f>G10392&gt;N10392</f>
        <v>0</v>
      </c>
    </row>
    <row r="10393" spans="1:15" x14ac:dyDescent="0.2">
      <c r="A10393" t="s">
        <v>10436</v>
      </c>
      <c r="B10393" t="s">
        <v>32</v>
      </c>
      <c r="C10393" t="s">
        <v>156</v>
      </c>
      <c r="D10393" s="1">
        <v>71216.31</v>
      </c>
      <c r="E10393">
        <v>560.19000000000005</v>
      </c>
      <c r="F10393">
        <v>550</v>
      </c>
      <c r="G10393" s="1">
        <v>6246.83</v>
      </c>
      <c r="H10393" s="1">
        <v>4613.1099999999997</v>
      </c>
      <c r="I10393" s="1">
        <v>5051.25</v>
      </c>
      <c r="J10393">
        <v>0</v>
      </c>
      <c r="K10393" s="1">
        <v>88237.69</v>
      </c>
      <c r="L10393">
        <v>2131</v>
      </c>
      <c r="M10393" s="1">
        <f>SUM(D10393:F10393,H10393)</f>
        <v>76939.61</v>
      </c>
      <c r="N10393">
        <f>0.1*M10393</f>
        <v>7693.9610000000002</v>
      </c>
      <c r="O10393" t="b">
        <f>G10393&gt;N10393</f>
        <v>0</v>
      </c>
    </row>
    <row r="10394" spans="1:15" x14ac:dyDescent="0.2">
      <c r="A10394" t="s">
        <v>10438</v>
      </c>
      <c r="B10394" t="s">
        <v>3328</v>
      </c>
      <c r="C10394" t="s">
        <v>3943</v>
      </c>
      <c r="D10394" s="1">
        <v>86531.92</v>
      </c>
      <c r="E10394" s="1">
        <v>1563.14</v>
      </c>
      <c r="F10394">
        <v>120</v>
      </c>
      <c r="G10394">
        <v>0</v>
      </c>
      <c r="H10394">
        <v>0</v>
      </c>
      <c r="I10394">
        <v>0</v>
      </c>
      <c r="J10394">
        <v>0</v>
      </c>
      <c r="K10394" s="1">
        <v>88215.06</v>
      </c>
      <c r="L10394">
        <v>2124</v>
      </c>
      <c r="M10394" s="1">
        <f>SUM(D10394:F10394,H10394)</f>
        <v>88215.06</v>
      </c>
      <c r="N10394">
        <f>0.1*M10394</f>
        <v>8821.5059999999994</v>
      </c>
      <c r="O10394" t="b">
        <f>G10394&gt;N10394</f>
        <v>0</v>
      </c>
    </row>
    <row r="10395" spans="1:15" x14ac:dyDescent="0.2">
      <c r="A10395" t="s">
        <v>10440</v>
      </c>
      <c r="B10395" t="s">
        <v>32</v>
      </c>
      <c r="C10395" t="s">
        <v>7829</v>
      </c>
      <c r="D10395" s="1">
        <v>81375.289999999994</v>
      </c>
      <c r="E10395">
        <v>0</v>
      </c>
      <c r="F10395">
        <v>0</v>
      </c>
      <c r="G10395" s="1">
        <v>6834.33</v>
      </c>
      <c r="H10395">
        <v>0</v>
      </c>
      <c r="I10395">
        <v>0</v>
      </c>
      <c r="J10395">
        <v>0</v>
      </c>
      <c r="K10395" s="1">
        <v>88209.62</v>
      </c>
      <c r="L10395">
        <v>2136</v>
      </c>
      <c r="M10395" s="1">
        <f>SUM(D10395:F10395,H10395)</f>
        <v>81375.289999999994</v>
      </c>
      <c r="N10395">
        <f>0.1*M10395</f>
        <v>8137.5289999999995</v>
      </c>
      <c r="O10395" t="b">
        <f>G10395&gt;N10395</f>
        <v>0</v>
      </c>
    </row>
    <row r="10396" spans="1:15" x14ac:dyDescent="0.2">
      <c r="A10396" t="s">
        <v>10442</v>
      </c>
      <c r="B10396" t="s">
        <v>19</v>
      </c>
      <c r="C10396" t="s">
        <v>58</v>
      </c>
      <c r="D10396" s="1">
        <v>61221.93</v>
      </c>
      <c r="E10396">
        <v>0</v>
      </c>
      <c r="F10396" s="1">
        <v>26448.12</v>
      </c>
      <c r="G10396">
        <v>519</v>
      </c>
      <c r="H10396">
        <v>0</v>
      </c>
      <c r="I10396">
        <v>0</v>
      </c>
      <c r="J10396">
        <v>0</v>
      </c>
      <c r="K10396" s="1">
        <v>88189.05</v>
      </c>
      <c r="L10396">
        <v>2127</v>
      </c>
      <c r="M10396" s="1">
        <f>SUM(D10396:F10396,H10396)</f>
        <v>87670.05</v>
      </c>
      <c r="N10396">
        <f>0.1*M10396</f>
        <v>8767.005000000001</v>
      </c>
      <c r="O10396" t="b">
        <f>G10396&gt;N10396</f>
        <v>0</v>
      </c>
    </row>
    <row r="10397" spans="1:15" x14ac:dyDescent="0.2">
      <c r="A10397" t="s">
        <v>10443</v>
      </c>
      <c r="B10397" t="s">
        <v>3094</v>
      </c>
      <c r="C10397" t="s">
        <v>6809</v>
      </c>
      <c r="D10397" s="1">
        <v>88185.82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s="1">
        <v>88185.82</v>
      </c>
      <c r="L10397">
        <v>2131</v>
      </c>
      <c r="M10397" s="1">
        <f>SUM(D10397:F10397,H10397)</f>
        <v>88185.82</v>
      </c>
      <c r="N10397">
        <f>0.1*M10397</f>
        <v>8818.5820000000003</v>
      </c>
      <c r="O10397" t="b">
        <f>G10397&gt;N10397</f>
        <v>0</v>
      </c>
    </row>
    <row r="10398" spans="1:15" x14ac:dyDescent="0.2">
      <c r="A10398" t="s">
        <v>10444</v>
      </c>
      <c r="B10398" t="s">
        <v>665</v>
      </c>
      <c r="C10398" t="s">
        <v>10100</v>
      </c>
      <c r="D10398" s="1">
        <v>82899.59</v>
      </c>
      <c r="E10398" s="1">
        <v>5029.7700000000004</v>
      </c>
      <c r="F10398">
        <v>250</v>
      </c>
      <c r="G10398">
        <v>0</v>
      </c>
      <c r="H10398">
        <v>0</v>
      </c>
      <c r="I10398">
        <v>0</v>
      </c>
      <c r="J10398">
        <v>0</v>
      </c>
      <c r="K10398" s="1">
        <v>88179.36</v>
      </c>
      <c r="L10398">
        <v>2117</v>
      </c>
      <c r="M10398" s="1">
        <f>SUM(D10398:F10398,H10398)</f>
        <v>88179.36</v>
      </c>
      <c r="N10398">
        <f>0.1*M10398</f>
        <v>8817.9359999999997</v>
      </c>
      <c r="O10398" t="b">
        <f>G10398&gt;N10398</f>
        <v>0</v>
      </c>
    </row>
    <row r="10399" spans="1:15" x14ac:dyDescent="0.2">
      <c r="A10399" t="s">
        <v>10445</v>
      </c>
      <c r="B10399" t="s">
        <v>32</v>
      </c>
      <c r="C10399" t="s">
        <v>8427</v>
      </c>
      <c r="D10399" s="1">
        <v>86980.34</v>
      </c>
      <c r="E10399">
        <v>0</v>
      </c>
      <c r="F10399">
        <v>679.27</v>
      </c>
      <c r="G10399">
        <v>509.46</v>
      </c>
      <c r="H10399">
        <v>0</v>
      </c>
      <c r="I10399">
        <v>0</v>
      </c>
      <c r="J10399">
        <v>0</v>
      </c>
      <c r="K10399" s="1">
        <v>88169.07</v>
      </c>
      <c r="L10399">
        <v>2131</v>
      </c>
      <c r="M10399" s="1">
        <f>SUM(D10399:F10399,H10399)</f>
        <v>87659.61</v>
      </c>
      <c r="N10399">
        <f>0.1*M10399</f>
        <v>8765.9610000000011</v>
      </c>
      <c r="O10399" t="b">
        <f>G10399&gt;N10399</f>
        <v>0</v>
      </c>
    </row>
    <row r="10400" spans="1:15" x14ac:dyDescent="0.2">
      <c r="A10400" t="s">
        <v>10446</v>
      </c>
      <c r="B10400" t="s">
        <v>2209</v>
      </c>
      <c r="C10400" t="s">
        <v>6153</v>
      </c>
      <c r="D10400" s="1">
        <v>84535.82</v>
      </c>
      <c r="E10400">
        <v>0</v>
      </c>
      <c r="F10400" s="1">
        <v>3630</v>
      </c>
      <c r="G10400">
        <v>0</v>
      </c>
      <c r="H10400">
        <v>0</v>
      </c>
      <c r="I10400">
        <v>0</v>
      </c>
      <c r="J10400">
        <v>0</v>
      </c>
      <c r="K10400" s="1">
        <v>88165.82</v>
      </c>
      <c r="L10400">
        <v>1915</v>
      </c>
      <c r="M10400" s="1">
        <f>SUM(D10400:F10400,H10400)</f>
        <v>88165.82</v>
      </c>
      <c r="N10400">
        <f>0.1*M10400</f>
        <v>8816.5820000000003</v>
      </c>
      <c r="O10400" t="b">
        <f>G10400&gt;N10400</f>
        <v>0</v>
      </c>
    </row>
    <row r="10401" spans="1:15" x14ac:dyDescent="0.2">
      <c r="A10401" t="s">
        <v>10448</v>
      </c>
      <c r="B10401" t="s">
        <v>3603</v>
      </c>
      <c r="C10401" t="s">
        <v>1224</v>
      </c>
      <c r="D10401" s="1">
        <v>85402.08</v>
      </c>
      <c r="E10401" s="1">
        <v>1437.95</v>
      </c>
      <c r="F10401" s="1">
        <v>1300</v>
      </c>
      <c r="G10401">
        <v>0</v>
      </c>
      <c r="H10401">
        <v>0</v>
      </c>
      <c r="I10401">
        <v>0</v>
      </c>
      <c r="J10401">
        <v>0</v>
      </c>
      <c r="K10401" s="1">
        <v>88140.03</v>
      </c>
      <c r="L10401">
        <v>2126</v>
      </c>
      <c r="M10401" s="1">
        <f>SUM(D10401:F10401,H10401)</f>
        <v>88140.03</v>
      </c>
      <c r="N10401">
        <f>0.1*M10401</f>
        <v>8814.0030000000006</v>
      </c>
      <c r="O10401" t="b">
        <f>G10401&gt;N10401</f>
        <v>0</v>
      </c>
    </row>
    <row r="10402" spans="1:15" x14ac:dyDescent="0.2">
      <c r="A10402" t="s">
        <v>10449</v>
      </c>
      <c r="B10402" t="s">
        <v>1769</v>
      </c>
      <c r="C10402" t="s">
        <v>2547</v>
      </c>
      <c r="D10402" s="1">
        <v>77211.350000000006</v>
      </c>
      <c r="E10402">
        <v>0</v>
      </c>
      <c r="F10402" s="1">
        <v>10928.26</v>
      </c>
      <c r="G10402">
        <v>0</v>
      </c>
      <c r="H10402">
        <v>0</v>
      </c>
      <c r="I10402">
        <v>0</v>
      </c>
      <c r="J10402">
        <v>0</v>
      </c>
      <c r="K10402" s="1">
        <v>88139.61</v>
      </c>
      <c r="L10402">
        <v>2151</v>
      </c>
      <c r="M10402" s="1">
        <f>SUM(D10402:F10402,H10402)</f>
        <v>88139.61</v>
      </c>
      <c r="N10402">
        <f>0.1*M10402</f>
        <v>8813.9610000000011</v>
      </c>
      <c r="O10402" t="b">
        <f>G10402&gt;N10402</f>
        <v>0</v>
      </c>
    </row>
    <row r="10403" spans="1:15" x14ac:dyDescent="0.2">
      <c r="A10403" t="s">
        <v>10450</v>
      </c>
      <c r="B10403" t="s">
        <v>4703</v>
      </c>
      <c r="C10403" t="s">
        <v>10451</v>
      </c>
      <c r="D10403" s="1">
        <v>62816.800000000003</v>
      </c>
      <c r="E10403" s="1">
        <v>4616.7700000000004</v>
      </c>
      <c r="F10403" s="1">
        <v>20700</v>
      </c>
      <c r="G10403">
        <v>0</v>
      </c>
      <c r="H10403">
        <v>0</v>
      </c>
      <c r="I10403">
        <v>0</v>
      </c>
      <c r="J10403">
        <v>0</v>
      </c>
      <c r="K10403" s="1">
        <v>88133.57</v>
      </c>
      <c r="L10403">
        <v>2370</v>
      </c>
      <c r="M10403" s="1">
        <f>SUM(D10403:F10403,H10403)</f>
        <v>88133.57</v>
      </c>
      <c r="N10403">
        <f>0.1*M10403</f>
        <v>8813.3570000000018</v>
      </c>
      <c r="O10403" t="b">
        <f>G10403&gt;N10403</f>
        <v>0</v>
      </c>
    </row>
    <row r="10404" spans="1:15" x14ac:dyDescent="0.2">
      <c r="A10404" t="s">
        <v>10455</v>
      </c>
      <c r="B10404" t="s">
        <v>1862</v>
      </c>
      <c r="C10404" t="s">
        <v>3614</v>
      </c>
      <c r="D10404" s="1">
        <v>80653.5</v>
      </c>
      <c r="E10404" s="1">
        <v>2304.98</v>
      </c>
      <c r="F10404" s="1">
        <v>5142</v>
      </c>
      <c r="G10404">
        <v>0</v>
      </c>
      <c r="H10404">
        <v>0</v>
      </c>
      <c r="I10404">
        <v>0</v>
      </c>
      <c r="J10404">
        <v>0</v>
      </c>
      <c r="K10404" s="1">
        <v>88100.479999999996</v>
      </c>
      <c r="L10404">
        <v>2038</v>
      </c>
      <c r="M10404" s="1">
        <f>SUM(D10404:F10404,H10404)</f>
        <v>88100.479999999996</v>
      </c>
      <c r="N10404">
        <f>0.1*M10404</f>
        <v>8810.0480000000007</v>
      </c>
      <c r="O10404" t="b">
        <f>G10404&gt;N10404</f>
        <v>0</v>
      </c>
    </row>
    <row r="10405" spans="1:15" x14ac:dyDescent="0.2">
      <c r="A10405" t="s">
        <v>10456</v>
      </c>
      <c r="B10405" t="s">
        <v>1964</v>
      </c>
      <c r="C10405" t="s">
        <v>8740</v>
      </c>
      <c r="D10405" s="1">
        <v>79022.69</v>
      </c>
      <c r="E10405">
        <v>0</v>
      </c>
      <c r="F10405" s="1">
        <v>1620.63</v>
      </c>
      <c r="G10405" s="1">
        <v>7449.36</v>
      </c>
      <c r="H10405">
        <v>0</v>
      </c>
      <c r="I10405">
        <v>0</v>
      </c>
      <c r="J10405">
        <v>0</v>
      </c>
      <c r="K10405" s="1">
        <v>88092.68</v>
      </c>
      <c r="L10405">
        <v>2171</v>
      </c>
      <c r="M10405" s="1">
        <f>SUM(D10405:F10405,H10405)</f>
        <v>80643.320000000007</v>
      </c>
      <c r="N10405">
        <f>0.1*M10405</f>
        <v>8064.3320000000012</v>
      </c>
      <c r="O10405" t="b">
        <f>G10405&gt;N10405</f>
        <v>0</v>
      </c>
    </row>
    <row r="10406" spans="1:15" x14ac:dyDescent="0.2">
      <c r="A10406" t="s">
        <v>10457</v>
      </c>
      <c r="B10406" t="s">
        <v>3135</v>
      </c>
      <c r="C10406" t="s">
        <v>1224</v>
      </c>
      <c r="D10406" s="1">
        <v>86583.59</v>
      </c>
      <c r="E10406" s="1">
        <v>1508.47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1">
        <v>88092.06</v>
      </c>
      <c r="L10406">
        <v>2081</v>
      </c>
      <c r="M10406" s="1">
        <f>SUM(D10406:F10406,H10406)</f>
        <v>88092.06</v>
      </c>
      <c r="N10406">
        <f>0.1*M10406</f>
        <v>8809.2060000000001</v>
      </c>
      <c r="O10406" t="b">
        <f>G10406&gt;N10406</f>
        <v>0</v>
      </c>
    </row>
    <row r="10407" spans="1:15" x14ac:dyDescent="0.2">
      <c r="A10407" t="s">
        <v>10459</v>
      </c>
      <c r="B10407" t="s">
        <v>2413</v>
      </c>
      <c r="C10407" t="s">
        <v>3943</v>
      </c>
      <c r="D10407" s="1">
        <v>85165.440000000002</v>
      </c>
      <c r="E10407" s="1">
        <v>1650.81</v>
      </c>
      <c r="F10407" s="1">
        <v>1250</v>
      </c>
      <c r="G10407">
        <v>0</v>
      </c>
      <c r="H10407">
        <v>0</v>
      </c>
      <c r="I10407">
        <v>0</v>
      </c>
      <c r="J10407">
        <v>0</v>
      </c>
      <c r="K10407" s="1">
        <v>88066.25</v>
      </c>
      <c r="L10407">
        <v>2135</v>
      </c>
      <c r="M10407" s="1">
        <f>SUM(D10407:F10407,H10407)</f>
        <v>88066.25</v>
      </c>
      <c r="N10407">
        <f>0.1*M10407</f>
        <v>8806.625</v>
      </c>
      <c r="O10407" t="b">
        <f>G10407&gt;N10407</f>
        <v>0</v>
      </c>
    </row>
    <row r="10408" spans="1:15" x14ac:dyDescent="0.2">
      <c r="A10408" t="s">
        <v>10460</v>
      </c>
      <c r="B10408" t="s">
        <v>368</v>
      </c>
      <c r="C10408" t="s">
        <v>5159</v>
      </c>
      <c r="D10408" s="1">
        <v>86210.04</v>
      </c>
      <c r="E10408">
        <v>0</v>
      </c>
      <c r="F10408">
        <v>300</v>
      </c>
      <c r="G10408" s="1">
        <v>1554.33</v>
      </c>
      <c r="H10408">
        <v>0</v>
      </c>
      <c r="I10408">
        <v>0</v>
      </c>
      <c r="J10408">
        <v>0</v>
      </c>
      <c r="K10408" s="1">
        <v>88064.37</v>
      </c>
      <c r="L10408">
        <v>2122</v>
      </c>
      <c r="M10408" s="1">
        <f>SUM(D10408:F10408,H10408)</f>
        <v>86510.04</v>
      </c>
      <c r="N10408">
        <f>0.1*M10408</f>
        <v>8651.003999999999</v>
      </c>
      <c r="O10408" t="b">
        <f>G10408&gt;N10408</f>
        <v>0</v>
      </c>
    </row>
    <row r="10409" spans="1:15" x14ac:dyDescent="0.2">
      <c r="A10409" t="s">
        <v>10462</v>
      </c>
      <c r="B10409" t="s">
        <v>2232</v>
      </c>
      <c r="C10409" t="s">
        <v>3418</v>
      </c>
      <c r="D10409" s="1">
        <v>86033.15</v>
      </c>
      <c r="E10409" s="1">
        <v>2019.78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s="1">
        <v>88052.93</v>
      </c>
      <c r="L10409">
        <v>1810</v>
      </c>
      <c r="M10409" s="1">
        <f>SUM(D10409:F10409,H10409)</f>
        <v>88052.93</v>
      </c>
      <c r="N10409">
        <f>0.1*M10409</f>
        <v>8805.2929999999997</v>
      </c>
      <c r="O10409" t="b">
        <f>G10409&gt;N10409</f>
        <v>0</v>
      </c>
    </row>
    <row r="10410" spans="1:15" x14ac:dyDescent="0.2">
      <c r="A10410" t="s">
        <v>10464</v>
      </c>
      <c r="B10410" t="s">
        <v>2646</v>
      </c>
      <c r="C10410" t="s">
        <v>1224</v>
      </c>
      <c r="D10410" s="1">
        <v>77443.820000000007</v>
      </c>
      <c r="E10410" s="1">
        <v>2192.04</v>
      </c>
      <c r="F10410" s="1">
        <v>8416</v>
      </c>
      <c r="G10410">
        <v>0</v>
      </c>
      <c r="H10410">
        <v>0</v>
      </c>
      <c r="I10410">
        <v>0</v>
      </c>
      <c r="J10410">
        <v>0</v>
      </c>
      <c r="K10410" s="1">
        <v>88051.86</v>
      </c>
      <c r="L10410">
        <v>1701</v>
      </c>
      <c r="M10410" s="1">
        <f>SUM(D10410:F10410,H10410)</f>
        <v>88051.86</v>
      </c>
      <c r="N10410">
        <f>0.1*M10410</f>
        <v>8805.1859999999997</v>
      </c>
      <c r="O10410" t="b">
        <f>G10410&gt;N10410</f>
        <v>0</v>
      </c>
    </row>
    <row r="10411" spans="1:15" x14ac:dyDescent="0.2">
      <c r="A10411" t="s">
        <v>10465</v>
      </c>
      <c r="B10411" t="s">
        <v>3561</v>
      </c>
      <c r="C10411" t="s">
        <v>1224</v>
      </c>
      <c r="D10411" s="1">
        <v>83309.36</v>
      </c>
      <c r="E10411" s="1">
        <v>1421.44</v>
      </c>
      <c r="F10411" s="1">
        <v>3316.94</v>
      </c>
      <c r="G10411">
        <v>0</v>
      </c>
      <c r="H10411">
        <v>0</v>
      </c>
      <c r="I10411">
        <v>0</v>
      </c>
      <c r="J10411">
        <v>0</v>
      </c>
      <c r="K10411" s="1">
        <v>88047.74</v>
      </c>
      <c r="L10411">
        <v>2302</v>
      </c>
      <c r="M10411" s="1">
        <f>SUM(D10411:F10411,H10411)</f>
        <v>88047.74</v>
      </c>
      <c r="N10411">
        <f>0.1*M10411</f>
        <v>8804.7740000000013</v>
      </c>
      <c r="O10411" t="b">
        <f>G10411&gt;N10411</f>
        <v>0</v>
      </c>
    </row>
    <row r="10412" spans="1:15" x14ac:dyDescent="0.2">
      <c r="A10412" t="s">
        <v>10466</v>
      </c>
      <c r="B10412" t="s">
        <v>3988</v>
      </c>
      <c r="C10412" t="s">
        <v>3573</v>
      </c>
      <c r="D10412" s="1">
        <v>86368.04</v>
      </c>
      <c r="E10412" s="1">
        <v>1678.64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s="1">
        <v>88046.68</v>
      </c>
      <c r="L10412">
        <v>2126</v>
      </c>
      <c r="M10412" s="1">
        <f>SUM(D10412:F10412,H10412)</f>
        <v>88046.68</v>
      </c>
      <c r="N10412">
        <f>0.1*M10412</f>
        <v>8804.6679999999997</v>
      </c>
      <c r="O10412" t="b">
        <f>G10412&gt;N10412</f>
        <v>0</v>
      </c>
    </row>
    <row r="10413" spans="1:15" x14ac:dyDescent="0.2">
      <c r="A10413" t="s">
        <v>10467</v>
      </c>
      <c r="B10413" t="s">
        <v>1297</v>
      </c>
      <c r="C10413" t="s">
        <v>8740</v>
      </c>
      <c r="D10413" s="1">
        <v>77728.34</v>
      </c>
      <c r="E10413">
        <v>0</v>
      </c>
      <c r="F10413" s="1">
        <v>2750</v>
      </c>
      <c r="G10413" s="1">
        <v>7559.01</v>
      </c>
      <c r="H10413">
        <v>0</v>
      </c>
      <c r="I10413">
        <v>0</v>
      </c>
      <c r="J10413">
        <v>0</v>
      </c>
      <c r="K10413" s="1">
        <v>88037.35</v>
      </c>
      <c r="L10413">
        <v>2127</v>
      </c>
      <c r="M10413" s="1">
        <f>SUM(D10413:F10413,H10413)</f>
        <v>80478.34</v>
      </c>
      <c r="N10413">
        <f>0.1*M10413</f>
        <v>8047.8339999999998</v>
      </c>
      <c r="O10413" t="b">
        <f>G10413&gt;N10413</f>
        <v>0</v>
      </c>
    </row>
    <row r="10414" spans="1:15" x14ac:dyDescent="0.2">
      <c r="A10414" t="s">
        <v>10468</v>
      </c>
      <c r="B10414" t="s">
        <v>4703</v>
      </c>
      <c r="C10414" t="s">
        <v>1224</v>
      </c>
      <c r="D10414" s="1">
        <v>86368.04</v>
      </c>
      <c r="E10414" s="1">
        <v>1668.91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s="1">
        <v>88036.95</v>
      </c>
      <c r="L10414">
        <v>2048</v>
      </c>
      <c r="M10414" s="1">
        <f>SUM(D10414:F10414,H10414)</f>
        <v>88036.95</v>
      </c>
      <c r="N10414">
        <f>0.1*M10414</f>
        <v>8803.6949999999997</v>
      </c>
      <c r="O10414" t="b">
        <f>G10414&gt;N10414</f>
        <v>0</v>
      </c>
    </row>
    <row r="10415" spans="1:15" x14ac:dyDescent="0.2">
      <c r="A10415" t="s">
        <v>10470</v>
      </c>
      <c r="B10415" t="s">
        <v>1860</v>
      </c>
      <c r="C10415" t="s">
        <v>7696</v>
      </c>
      <c r="D10415" s="1">
        <v>86560.04</v>
      </c>
      <c r="E10415">
        <v>151.36000000000001</v>
      </c>
      <c r="F10415" s="1">
        <v>1298</v>
      </c>
      <c r="G10415">
        <v>0</v>
      </c>
      <c r="H10415">
        <v>0</v>
      </c>
      <c r="I10415">
        <v>0</v>
      </c>
      <c r="J10415">
        <v>0</v>
      </c>
      <c r="K10415" s="1">
        <v>88009.4</v>
      </c>
      <c r="L10415">
        <v>2476</v>
      </c>
      <c r="M10415" s="1">
        <f>SUM(D10415:F10415,H10415)</f>
        <v>88009.4</v>
      </c>
      <c r="N10415">
        <f>0.1*M10415</f>
        <v>8800.94</v>
      </c>
      <c r="O10415" t="b">
        <f>G10415&gt;N10415</f>
        <v>0</v>
      </c>
    </row>
    <row r="10416" spans="1:15" x14ac:dyDescent="0.2">
      <c r="A10416" t="s">
        <v>10471</v>
      </c>
      <c r="B10416" t="s">
        <v>1711</v>
      </c>
      <c r="C10416" t="s">
        <v>9030</v>
      </c>
      <c r="D10416" s="1">
        <v>86154.21</v>
      </c>
      <c r="E10416" s="1">
        <v>1850.46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s="1">
        <v>88004.67</v>
      </c>
      <c r="L10416">
        <v>2139</v>
      </c>
      <c r="M10416" s="1">
        <f>SUM(D10416:F10416,H10416)</f>
        <v>88004.670000000013</v>
      </c>
      <c r="N10416">
        <f>0.1*M10416</f>
        <v>8800.4670000000024</v>
      </c>
      <c r="O10416" t="b">
        <f>G10416&gt;N10416</f>
        <v>0</v>
      </c>
    </row>
    <row r="10417" spans="1:15" x14ac:dyDescent="0.2">
      <c r="A10417" t="s">
        <v>10472</v>
      </c>
      <c r="B10417" t="s">
        <v>1987</v>
      </c>
      <c r="C10417" t="s">
        <v>1224</v>
      </c>
      <c r="D10417" s="1">
        <v>81252.91</v>
      </c>
      <c r="E10417" s="1">
        <v>1625.96</v>
      </c>
      <c r="F10417" s="1">
        <v>5125.6000000000004</v>
      </c>
      <c r="G10417">
        <v>0</v>
      </c>
      <c r="H10417">
        <v>0</v>
      </c>
      <c r="I10417">
        <v>0</v>
      </c>
      <c r="J10417">
        <v>0</v>
      </c>
      <c r="K10417" s="1">
        <v>88004.47</v>
      </c>
      <c r="L10417">
        <v>2124</v>
      </c>
      <c r="M10417" s="1">
        <f>SUM(D10417:F10417,H10417)</f>
        <v>88004.470000000016</v>
      </c>
      <c r="N10417">
        <f>0.1*M10417</f>
        <v>8800.4470000000019</v>
      </c>
      <c r="O10417" t="b">
        <f>G10417&gt;N10417</f>
        <v>0</v>
      </c>
    </row>
    <row r="10418" spans="1:15" x14ac:dyDescent="0.2">
      <c r="A10418" t="s">
        <v>10473</v>
      </c>
      <c r="B10418" t="s">
        <v>2739</v>
      </c>
      <c r="C10418" t="s">
        <v>1224</v>
      </c>
      <c r="D10418" s="1">
        <v>86325.04</v>
      </c>
      <c r="E10418" s="1">
        <v>1669.54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 s="1">
        <v>87994.58</v>
      </c>
      <c r="L10418">
        <v>2364</v>
      </c>
      <c r="M10418" s="1">
        <f>SUM(D10418:F10418,H10418)</f>
        <v>87994.579999999987</v>
      </c>
      <c r="N10418">
        <f>0.1*M10418</f>
        <v>8799.4579999999987</v>
      </c>
      <c r="O10418" t="b">
        <f>G10418&gt;N10418</f>
        <v>0</v>
      </c>
    </row>
    <row r="10419" spans="1:15" x14ac:dyDescent="0.2">
      <c r="A10419" t="s">
        <v>10474</v>
      </c>
      <c r="B10419" t="s">
        <v>3483</v>
      </c>
      <c r="C10419" t="s">
        <v>1224</v>
      </c>
      <c r="D10419" s="1">
        <v>81486.240000000005</v>
      </c>
      <c r="E10419" s="1">
        <v>1554.2</v>
      </c>
      <c r="F10419" s="1">
        <v>4935.4799999999996</v>
      </c>
      <c r="G10419">
        <v>0</v>
      </c>
      <c r="H10419">
        <v>0</v>
      </c>
      <c r="I10419">
        <v>0</v>
      </c>
      <c r="J10419">
        <v>0</v>
      </c>
      <c r="K10419" s="1">
        <v>87975.92</v>
      </c>
      <c r="L10419">
        <v>2131</v>
      </c>
      <c r="M10419" s="1">
        <f>SUM(D10419:F10419,H10419)</f>
        <v>87975.92</v>
      </c>
      <c r="N10419">
        <f>0.1*M10419</f>
        <v>8797.5920000000006</v>
      </c>
      <c r="O10419" t="b">
        <f>G10419&gt;N10419</f>
        <v>0</v>
      </c>
    </row>
    <row r="10420" spans="1:15" x14ac:dyDescent="0.2">
      <c r="A10420" t="s">
        <v>10475</v>
      </c>
      <c r="B10420" t="s">
        <v>1741</v>
      </c>
      <c r="C10420" t="s">
        <v>3994</v>
      </c>
      <c r="D10420" s="1">
        <v>85803.22</v>
      </c>
      <c r="E10420" s="1">
        <v>1667.75</v>
      </c>
      <c r="F10420">
        <v>500</v>
      </c>
      <c r="G10420">
        <v>0</v>
      </c>
      <c r="H10420">
        <v>0</v>
      </c>
      <c r="I10420">
        <v>0</v>
      </c>
      <c r="J10420">
        <v>0</v>
      </c>
      <c r="K10420" s="1">
        <v>87970.97</v>
      </c>
      <c r="L10420">
        <v>2916</v>
      </c>
      <c r="M10420" s="1">
        <f>SUM(D10420:F10420,H10420)</f>
        <v>87970.97</v>
      </c>
      <c r="N10420">
        <f>0.1*M10420</f>
        <v>8797.0969999999998</v>
      </c>
      <c r="O10420" t="b">
        <f>G10420&gt;N10420</f>
        <v>0</v>
      </c>
    </row>
    <row r="10421" spans="1:15" x14ac:dyDescent="0.2">
      <c r="A10421" t="s">
        <v>10476</v>
      </c>
      <c r="B10421" t="s">
        <v>3340</v>
      </c>
      <c r="C10421" t="s">
        <v>1224</v>
      </c>
      <c r="D10421" s="1">
        <v>84805.02</v>
      </c>
      <c r="E10421" s="1">
        <v>1618.55</v>
      </c>
      <c r="F10421" s="1">
        <v>1535</v>
      </c>
      <c r="G10421">
        <v>0</v>
      </c>
      <c r="H10421">
        <v>0</v>
      </c>
      <c r="I10421">
        <v>0</v>
      </c>
      <c r="J10421">
        <v>0</v>
      </c>
      <c r="K10421" s="1">
        <v>87958.57</v>
      </c>
      <c r="L10421">
        <v>2134</v>
      </c>
      <c r="M10421" s="1">
        <f>SUM(D10421:F10421,H10421)</f>
        <v>87958.57</v>
      </c>
      <c r="N10421">
        <f>0.1*M10421</f>
        <v>8795.8570000000018</v>
      </c>
      <c r="O10421" t="b">
        <f>G10421&gt;N10421</f>
        <v>0</v>
      </c>
    </row>
    <row r="10422" spans="1:15" x14ac:dyDescent="0.2">
      <c r="A10422" t="s">
        <v>10477</v>
      </c>
      <c r="B10422" t="s">
        <v>2496</v>
      </c>
      <c r="C10422" t="s">
        <v>1224</v>
      </c>
      <c r="D10422" s="1">
        <v>85639.28</v>
      </c>
      <c r="E10422" s="1">
        <v>1664.06</v>
      </c>
      <c r="F10422">
        <v>642.49</v>
      </c>
      <c r="G10422">
        <v>0</v>
      </c>
      <c r="H10422">
        <v>0</v>
      </c>
      <c r="I10422">
        <v>0</v>
      </c>
      <c r="J10422">
        <v>0</v>
      </c>
      <c r="K10422" s="1">
        <v>87945.83</v>
      </c>
      <c r="L10422">
        <v>2122</v>
      </c>
      <c r="M10422" s="1">
        <f>SUM(D10422:F10422,H10422)</f>
        <v>87945.83</v>
      </c>
      <c r="N10422">
        <f>0.1*M10422</f>
        <v>8794.5830000000005</v>
      </c>
      <c r="O10422" t="b">
        <f>G10422&gt;N10422</f>
        <v>0</v>
      </c>
    </row>
    <row r="10423" spans="1:15" x14ac:dyDescent="0.2">
      <c r="A10423" t="s">
        <v>10478</v>
      </c>
      <c r="B10423" t="s">
        <v>3003</v>
      </c>
      <c r="C10423" t="s">
        <v>1224</v>
      </c>
      <c r="D10423" s="1">
        <v>86278.96</v>
      </c>
      <c r="E10423" s="1">
        <v>1657.12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 s="1">
        <v>87936.08</v>
      </c>
      <c r="L10423">
        <v>2343</v>
      </c>
      <c r="M10423" s="1">
        <f>SUM(D10423:F10423,H10423)</f>
        <v>87936.08</v>
      </c>
      <c r="N10423">
        <f>0.1*M10423</f>
        <v>8793.6080000000002</v>
      </c>
      <c r="O10423" t="b">
        <f>G10423&gt;N10423</f>
        <v>0</v>
      </c>
    </row>
    <row r="10424" spans="1:15" x14ac:dyDescent="0.2">
      <c r="A10424" t="s">
        <v>10479</v>
      </c>
      <c r="B10424" t="s">
        <v>5982</v>
      </c>
      <c r="C10424" t="s">
        <v>10480</v>
      </c>
      <c r="D10424" s="1">
        <v>86747.96</v>
      </c>
      <c r="E10424">
        <v>0</v>
      </c>
      <c r="F10424" s="1">
        <v>1180</v>
      </c>
      <c r="G10424">
        <v>0</v>
      </c>
      <c r="H10424">
        <v>0</v>
      </c>
      <c r="I10424">
        <v>0</v>
      </c>
      <c r="J10424">
        <v>0</v>
      </c>
      <c r="K10424" s="1">
        <v>87927.96</v>
      </c>
      <c r="L10424">
        <v>2124</v>
      </c>
      <c r="M10424" s="1">
        <f>SUM(D10424:F10424,H10424)</f>
        <v>87927.96</v>
      </c>
      <c r="N10424">
        <f>0.1*M10424</f>
        <v>8792.7960000000003</v>
      </c>
      <c r="O10424" t="b">
        <f>G10424&gt;N10424</f>
        <v>0</v>
      </c>
    </row>
    <row r="10425" spans="1:15" x14ac:dyDescent="0.2">
      <c r="A10425" t="s">
        <v>10481</v>
      </c>
      <c r="B10425" t="s">
        <v>3069</v>
      </c>
      <c r="C10425" t="s">
        <v>1224</v>
      </c>
      <c r="D10425" s="1">
        <v>85848.9</v>
      </c>
      <c r="E10425" s="1">
        <v>1567.45</v>
      </c>
      <c r="F10425">
        <v>499</v>
      </c>
      <c r="G10425">
        <v>0</v>
      </c>
      <c r="H10425">
        <v>0</v>
      </c>
      <c r="I10425">
        <v>0</v>
      </c>
      <c r="J10425">
        <v>0</v>
      </c>
      <c r="K10425" s="1">
        <v>87915.35</v>
      </c>
      <c r="L10425">
        <v>2127</v>
      </c>
      <c r="M10425" s="1">
        <f>SUM(D10425:F10425,H10425)</f>
        <v>87915.349999999991</v>
      </c>
      <c r="N10425">
        <f>0.1*M10425</f>
        <v>8791.5349999999999</v>
      </c>
      <c r="O10425" t="b">
        <f>G10425&gt;N10425</f>
        <v>0</v>
      </c>
    </row>
    <row r="10426" spans="1:15" x14ac:dyDescent="0.2">
      <c r="A10426" t="s">
        <v>10482</v>
      </c>
      <c r="B10426" t="s">
        <v>1862</v>
      </c>
      <c r="C10426" t="s">
        <v>9154</v>
      </c>
      <c r="D10426" s="1">
        <v>87913.19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s="1">
        <v>87913.19</v>
      </c>
      <c r="L10426">
        <v>1844</v>
      </c>
      <c r="M10426" s="1">
        <f>SUM(D10426:F10426,H10426)</f>
        <v>87913.19</v>
      </c>
      <c r="N10426">
        <f>0.1*M10426</f>
        <v>8791.3190000000013</v>
      </c>
      <c r="O10426" t="b">
        <f>G10426&gt;N10426</f>
        <v>0</v>
      </c>
    </row>
    <row r="10427" spans="1:15" x14ac:dyDescent="0.2">
      <c r="A10427" t="s">
        <v>10483</v>
      </c>
      <c r="B10427" t="s">
        <v>1899</v>
      </c>
      <c r="C10427" t="s">
        <v>9518</v>
      </c>
      <c r="D10427" s="1">
        <v>87458.84</v>
      </c>
      <c r="E10427">
        <v>453.98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 s="1">
        <v>87912.82</v>
      </c>
      <c r="L10427">
        <v>2126</v>
      </c>
      <c r="M10427" s="1">
        <f>SUM(D10427:F10427,H10427)</f>
        <v>87912.819999999992</v>
      </c>
      <c r="N10427">
        <f>0.1*M10427</f>
        <v>8791.2819999999992</v>
      </c>
      <c r="O10427" t="b">
        <f>G10427&gt;N10427</f>
        <v>0</v>
      </c>
    </row>
    <row r="10428" spans="1:15" x14ac:dyDescent="0.2">
      <c r="A10428" t="s">
        <v>10484</v>
      </c>
      <c r="B10428" t="s">
        <v>3309</v>
      </c>
      <c r="C10428" t="s">
        <v>1224</v>
      </c>
      <c r="D10428" s="1">
        <v>86236.22</v>
      </c>
      <c r="E10428" s="1">
        <v>1672.73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 s="1">
        <v>87908.95</v>
      </c>
      <c r="L10428">
        <v>2132</v>
      </c>
      <c r="M10428" s="1">
        <f>SUM(D10428:F10428,H10428)</f>
        <v>87908.95</v>
      </c>
      <c r="N10428">
        <f>0.1*M10428</f>
        <v>8790.8950000000004</v>
      </c>
      <c r="O10428" t="b">
        <f>G10428&gt;N10428</f>
        <v>0</v>
      </c>
    </row>
    <row r="10429" spans="1:15" x14ac:dyDescent="0.2">
      <c r="A10429" t="s">
        <v>10485</v>
      </c>
      <c r="B10429" t="s">
        <v>3148</v>
      </c>
      <c r="C10429" t="s">
        <v>1224</v>
      </c>
      <c r="D10429" s="1">
        <v>84198.46</v>
      </c>
      <c r="E10429" s="1">
        <v>1696.4</v>
      </c>
      <c r="F10429" s="1">
        <v>2000</v>
      </c>
      <c r="G10429">
        <v>0</v>
      </c>
      <c r="H10429">
        <v>0</v>
      </c>
      <c r="I10429">
        <v>0</v>
      </c>
      <c r="J10429">
        <v>0</v>
      </c>
      <c r="K10429" s="1">
        <v>87894.86</v>
      </c>
      <c r="L10429">
        <v>1701</v>
      </c>
      <c r="M10429" s="1">
        <f>SUM(D10429:F10429,H10429)</f>
        <v>87894.86</v>
      </c>
      <c r="N10429">
        <f>0.1*M10429</f>
        <v>8789.4860000000008</v>
      </c>
      <c r="O10429" t="b">
        <f>G10429&gt;N10429</f>
        <v>0</v>
      </c>
    </row>
    <row r="10430" spans="1:15" x14ac:dyDescent="0.2">
      <c r="A10430" t="s">
        <v>10486</v>
      </c>
      <c r="B10430" t="s">
        <v>665</v>
      </c>
      <c r="C10430" t="s">
        <v>10487</v>
      </c>
      <c r="D10430" s="1">
        <v>80769.98</v>
      </c>
      <c r="E10430" s="1">
        <v>5449.16</v>
      </c>
      <c r="F10430" s="1">
        <v>1675.06</v>
      </c>
      <c r="G10430">
        <v>0</v>
      </c>
      <c r="H10430">
        <v>0</v>
      </c>
      <c r="I10430">
        <v>0</v>
      </c>
      <c r="J10430">
        <v>0</v>
      </c>
      <c r="K10430" s="1">
        <v>87894.2</v>
      </c>
      <c r="L10430">
        <v>2116</v>
      </c>
      <c r="M10430" s="1">
        <f>SUM(D10430:F10430,H10430)</f>
        <v>87894.2</v>
      </c>
      <c r="N10430">
        <f>0.1*M10430</f>
        <v>8789.42</v>
      </c>
      <c r="O10430" t="b">
        <f>G10430&gt;N10430</f>
        <v>0</v>
      </c>
    </row>
    <row r="10431" spans="1:15" x14ac:dyDescent="0.2">
      <c r="A10431" t="s">
        <v>10488</v>
      </c>
      <c r="B10431" t="s">
        <v>32</v>
      </c>
      <c r="C10431" t="s">
        <v>156</v>
      </c>
      <c r="D10431" s="1">
        <v>76769.08</v>
      </c>
      <c r="E10431">
        <v>623.32000000000005</v>
      </c>
      <c r="F10431" s="1">
        <v>3850</v>
      </c>
      <c r="G10431" s="1">
        <v>3584.61</v>
      </c>
      <c r="H10431">
        <v>0</v>
      </c>
      <c r="I10431" s="1">
        <v>3064</v>
      </c>
      <c r="J10431">
        <v>0</v>
      </c>
      <c r="K10431" s="1">
        <v>87891.01</v>
      </c>
      <c r="L10431">
        <v>2132</v>
      </c>
      <c r="M10431" s="1">
        <f>SUM(D10431:F10431,H10431)</f>
        <v>81242.400000000009</v>
      </c>
      <c r="N10431">
        <f>0.1*M10431</f>
        <v>8124.2400000000016</v>
      </c>
      <c r="O10431" t="b">
        <f>G10431&gt;N10431</f>
        <v>0</v>
      </c>
    </row>
    <row r="10432" spans="1:15" x14ac:dyDescent="0.2">
      <c r="A10432" t="s">
        <v>10489</v>
      </c>
      <c r="B10432" t="s">
        <v>2165</v>
      </c>
      <c r="C10432" t="s">
        <v>1224</v>
      </c>
      <c r="D10432" s="1">
        <v>86122.59</v>
      </c>
      <c r="E10432" s="1">
        <v>1758.06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s="1">
        <v>87880.65</v>
      </c>
      <c r="L10432">
        <v>2119</v>
      </c>
      <c r="M10432" s="1">
        <f>SUM(D10432:F10432,H10432)</f>
        <v>87880.65</v>
      </c>
      <c r="N10432">
        <f>0.1*M10432</f>
        <v>8788.0650000000005</v>
      </c>
      <c r="O10432" t="b">
        <f>G10432&gt;N10432</f>
        <v>0</v>
      </c>
    </row>
    <row r="10433" spans="1:15" x14ac:dyDescent="0.2">
      <c r="A10433" t="s">
        <v>10490</v>
      </c>
      <c r="B10433" t="s">
        <v>3751</v>
      </c>
      <c r="C10433" t="s">
        <v>1224</v>
      </c>
      <c r="D10433" s="1">
        <v>84744.92</v>
      </c>
      <c r="E10433" s="1">
        <v>1630.61</v>
      </c>
      <c r="F10433" s="1">
        <v>1500</v>
      </c>
      <c r="G10433">
        <v>0</v>
      </c>
      <c r="H10433">
        <v>0</v>
      </c>
      <c r="I10433">
        <v>0</v>
      </c>
      <c r="J10433">
        <v>0</v>
      </c>
      <c r="K10433" s="1">
        <v>87875.53</v>
      </c>
      <c r="L10433">
        <v>2155</v>
      </c>
      <c r="M10433" s="1">
        <f>SUM(D10433:F10433,H10433)</f>
        <v>87875.53</v>
      </c>
      <c r="N10433">
        <f>0.1*M10433</f>
        <v>8787.5529999999999</v>
      </c>
      <c r="O10433" t="b">
        <f>G10433&gt;N10433</f>
        <v>0</v>
      </c>
    </row>
    <row r="10434" spans="1:15" x14ac:dyDescent="0.2">
      <c r="A10434" t="s">
        <v>10491</v>
      </c>
      <c r="B10434" t="s">
        <v>5982</v>
      </c>
      <c r="C10434" t="s">
        <v>3470</v>
      </c>
      <c r="D10434" s="1">
        <v>87873.45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s="1">
        <v>87873.45</v>
      </c>
      <c r="L10434">
        <v>2119</v>
      </c>
      <c r="M10434" s="1">
        <f>SUM(D10434:F10434,H10434)</f>
        <v>87873.45</v>
      </c>
      <c r="N10434">
        <f>0.1*M10434</f>
        <v>8787.3449999999993</v>
      </c>
      <c r="O10434" t="b">
        <f>G10434&gt;N10434</f>
        <v>0</v>
      </c>
    </row>
    <row r="10435" spans="1:15" x14ac:dyDescent="0.2">
      <c r="A10435" t="s">
        <v>10492</v>
      </c>
      <c r="B10435" t="s">
        <v>1722</v>
      </c>
      <c r="C10435" t="s">
        <v>10493</v>
      </c>
      <c r="D10435" s="1">
        <v>86952.77</v>
      </c>
      <c r="E10435">
        <v>0</v>
      </c>
      <c r="F10435">
        <v>0</v>
      </c>
      <c r="G10435">
        <v>913.07</v>
      </c>
      <c r="H10435">
        <v>0</v>
      </c>
      <c r="I10435">
        <v>0</v>
      </c>
      <c r="J10435">
        <v>0</v>
      </c>
      <c r="K10435" s="1">
        <v>87865.84</v>
      </c>
      <c r="L10435">
        <v>2132</v>
      </c>
      <c r="M10435" s="1">
        <f>SUM(D10435:F10435,H10435)</f>
        <v>86952.77</v>
      </c>
      <c r="N10435">
        <f>0.1*M10435</f>
        <v>8695.277</v>
      </c>
      <c r="O10435" t="b">
        <f>G10435&gt;N10435</f>
        <v>0</v>
      </c>
    </row>
    <row r="10436" spans="1:15" x14ac:dyDescent="0.2">
      <c r="A10436" t="s">
        <v>10494</v>
      </c>
      <c r="B10436" t="s">
        <v>869</v>
      </c>
      <c r="C10436" t="s">
        <v>3376</v>
      </c>
      <c r="D10436" s="1">
        <v>87861.87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s="1">
        <v>87861.87</v>
      </c>
      <c r="L10436">
        <v>2132</v>
      </c>
      <c r="M10436" s="1">
        <f>SUM(D10436:F10436,H10436)</f>
        <v>87861.87</v>
      </c>
      <c r="N10436">
        <f>0.1*M10436</f>
        <v>8786.1869999999999</v>
      </c>
      <c r="O10436" t="b">
        <f>G10436&gt;N10436</f>
        <v>0</v>
      </c>
    </row>
    <row r="10437" spans="1:15" x14ac:dyDescent="0.2">
      <c r="A10437" t="s">
        <v>10495</v>
      </c>
      <c r="B10437" t="s">
        <v>1918</v>
      </c>
      <c r="C10437" t="s">
        <v>1224</v>
      </c>
      <c r="D10437" s="1">
        <v>83436.2</v>
      </c>
      <c r="E10437" s="1">
        <v>1516</v>
      </c>
      <c r="F10437" s="1">
        <v>2908</v>
      </c>
      <c r="G10437">
        <v>0</v>
      </c>
      <c r="H10437">
        <v>0</v>
      </c>
      <c r="I10437">
        <v>0</v>
      </c>
      <c r="J10437">
        <v>0</v>
      </c>
      <c r="K10437" s="1">
        <v>87860.2</v>
      </c>
      <c r="L10437">
        <v>2189</v>
      </c>
      <c r="M10437" s="1">
        <f>SUM(D10437:F10437,H10437)</f>
        <v>87860.2</v>
      </c>
      <c r="N10437">
        <f>0.1*M10437</f>
        <v>8786.02</v>
      </c>
      <c r="O10437" t="b">
        <f>G10437&gt;N10437</f>
        <v>0</v>
      </c>
    </row>
    <row r="10438" spans="1:15" x14ac:dyDescent="0.2">
      <c r="A10438" t="s">
        <v>10496</v>
      </c>
      <c r="B10438" t="s">
        <v>2413</v>
      </c>
      <c r="C10438" t="s">
        <v>1224</v>
      </c>
      <c r="D10438" s="1">
        <v>85639.28</v>
      </c>
      <c r="E10438" s="1">
        <v>1664.06</v>
      </c>
      <c r="F10438">
        <v>550</v>
      </c>
      <c r="G10438">
        <v>0</v>
      </c>
      <c r="H10438">
        <v>0</v>
      </c>
      <c r="I10438">
        <v>0</v>
      </c>
      <c r="J10438">
        <v>0</v>
      </c>
      <c r="K10438" s="1">
        <v>87853.34</v>
      </c>
      <c r="L10438">
        <v>2108</v>
      </c>
      <c r="M10438" s="1">
        <f>SUM(D10438:F10438,H10438)</f>
        <v>87853.34</v>
      </c>
      <c r="N10438">
        <f>0.1*M10438</f>
        <v>8785.3340000000007</v>
      </c>
      <c r="O10438" t="b">
        <f>G10438&gt;N10438</f>
        <v>0</v>
      </c>
    </row>
    <row r="10439" spans="1:15" x14ac:dyDescent="0.2">
      <c r="A10439" t="s">
        <v>10497</v>
      </c>
      <c r="B10439" t="s">
        <v>19</v>
      </c>
      <c r="C10439" t="s">
        <v>7469</v>
      </c>
      <c r="D10439" s="1">
        <v>81375.199999999997</v>
      </c>
      <c r="E10439">
        <v>0</v>
      </c>
      <c r="F10439" s="1">
        <v>1558.31</v>
      </c>
      <c r="G10439" s="1">
        <v>4919.3500000000004</v>
      </c>
      <c r="H10439">
        <v>0</v>
      </c>
      <c r="I10439">
        <v>0</v>
      </c>
      <c r="J10439">
        <v>0</v>
      </c>
      <c r="K10439" s="1">
        <v>87852.86</v>
      </c>
      <c r="L10439">
        <v>2122</v>
      </c>
      <c r="M10439" s="1">
        <f>SUM(D10439:F10439,H10439)</f>
        <v>82933.509999999995</v>
      </c>
      <c r="N10439">
        <f>0.1*M10439</f>
        <v>8293.3510000000006</v>
      </c>
      <c r="O10439" t="b">
        <f>G10439&gt;N10439</f>
        <v>0</v>
      </c>
    </row>
    <row r="10440" spans="1:15" x14ac:dyDescent="0.2">
      <c r="A10440" t="s">
        <v>2171</v>
      </c>
      <c r="B10440" t="s">
        <v>19</v>
      </c>
      <c r="C10440" t="s">
        <v>3315</v>
      </c>
      <c r="D10440" s="1">
        <v>83019.94</v>
      </c>
      <c r="E10440">
        <v>0</v>
      </c>
      <c r="F10440">
        <v>250</v>
      </c>
      <c r="G10440" s="1">
        <v>4575.63</v>
      </c>
      <c r="H10440">
        <v>0</v>
      </c>
      <c r="I10440">
        <v>0</v>
      </c>
      <c r="J10440">
        <v>0</v>
      </c>
      <c r="K10440" s="1">
        <v>87845.57</v>
      </c>
      <c r="L10440">
        <v>2375</v>
      </c>
      <c r="M10440" s="1">
        <f>SUM(D10440:F10440,H10440)</f>
        <v>83269.94</v>
      </c>
      <c r="N10440">
        <f>0.1*M10440</f>
        <v>8326.9940000000006</v>
      </c>
      <c r="O10440" t="b">
        <f>G10440&gt;N10440</f>
        <v>0</v>
      </c>
    </row>
    <row r="10441" spans="1:15" x14ac:dyDescent="0.2">
      <c r="A10441" t="s">
        <v>10498</v>
      </c>
      <c r="B10441" t="s">
        <v>2209</v>
      </c>
      <c r="C10441" t="s">
        <v>1224</v>
      </c>
      <c r="D10441" s="1">
        <v>86161.46</v>
      </c>
      <c r="E10441" s="1">
        <v>1667.74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s="1">
        <v>87829.2</v>
      </c>
      <c r="L10441">
        <v>2339</v>
      </c>
      <c r="M10441" s="1">
        <f>SUM(D10441:F10441,H10441)</f>
        <v>87829.200000000012</v>
      </c>
      <c r="N10441">
        <f>0.1*M10441</f>
        <v>8782.9200000000019</v>
      </c>
      <c r="O10441" t="b">
        <f>G10441&gt;N10441</f>
        <v>0</v>
      </c>
    </row>
    <row r="10442" spans="1:15" x14ac:dyDescent="0.2">
      <c r="A10442" t="s">
        <v>10499</v>
      </c>
      <c r="B10442" t="s">
        <v>1629</v>
      </c>
      <c r="C10442" t="s">
        <v>1224</v>
      </c>
      <c r="D10442" s="1">
        <v>85410.81</v>
      </c>
      <c r="E10442" s="1">
        <v>1604.7</v>
      </c>
      <c r="F10442">
        <v>811.68</v>
      </c>
      <c r="G10442">
        <v>0</v>
      </c>
      <c r="H10442">
        <v>0</v>
      </c>
      <c r="I10442">
        <v>0</v>
      </c>
      <c r="J10442">
        <v>0</v>
      </c>
      <c r="K10442" s="1">
        <v>87827.19</v>
      </c>
      <c r="L10442">
        <v>1754</v>
      </c>
      <c r="M10442" s="1">
        <f>SUM(D10442:F10442,H10442)</f>
        <v>87827.189999999988</v>
      </c>
      <c r="N10442">
        <f>0.1*M10442</f>
        <v>8782.7189999999991</v>
      </c>
      <c r="O10442" t="b">
        <f>G10442&gt;N10442</f>
        <v>0</v>
      </c>
    </row>
    <row r="10443" spans="1:15" x14ac:dyDescent="0.2">
      <c r="A10443" t="s">
        <v>10500</v>
      </c>
      <c r="B10443" t="s">
        <v>3747</v>
      </c>
      <c r="C10443" t="s">
        <v>1224</v>
      </c>
      <c r="D10443" s="1">
        <v>82143.13</v>
      </c>
      <c r="E10443" s="1">
        <v>1622.94</v>
      </c>
      <c r="F10443" s="1">
        <v>4057.35</v>
      </c>
      <c r="G10443">
        <v>0</v>
      </c>
      <c r="H10443">
        <v>0</v>
      </c>
      <c r="I10443">
        <v>0</v>
      </c>
      <c r="J10443">
        <v>0</v>
      </c>
      <c r="K10443" s="1">
        <v>87823.42</v>
      </c>
      <c r="L10443">
        <v>2169</v>
      </c>
      <c r="M10443" s="1">
        <f>SUM(D10443:F10443,H10443)</f>
        <v>87823.420000000013</v>
      </c>
      <c r="N10443">
        <f>0.1*M10443</f>
        <v>8782.3420000000024</v>
      </c>
      <c r="O10443" t="b">
        <f>G10443&gt;N10443</f>
        <v>0</v>
      </c>
    </row>
    <row r="10444" spans="1:15" x14ac:dyDescent="0.2">
      <c r="A10444" t="s">
        <v>10501</v>
      </c>
      <c r="B10444" t="s">
        <v>3340</v>
      </c>
      <c r="C10444" t="s">
        <v>2969</v>
      </c>
      <c r="D10444" s="1">
        <v>81126.81</v>
      </c>
      <c r="E10444" s="1">
        <v>1533.46</v>
      </c>
      <c r="F10444" s="1">
        <v>5152.5</v>
      </c>
      <c r="G10444">
        <v>0</v>
      </c>
      <c r="H10444">
        <v>0</v>
      </c>
      <c r="I10444">
        <v>0</v>
      </c>
      <c r="J10444">
        <v>0</v>
      </c>
      <c r="K10444" s="1">
        <v>87812.77</v>
      </c>
      <c r="L10444">
        <v>2135</v>
      </c>
      <c r="M10444" s="1">
        <f>SUM(D10444:F10444,H10444)</f>
        <v>87812.77</v>
      </c>
      <c r="N10444">
        <f>0.1*M10444</f>
        <v>8781.277</v>
      </c>
      <c r="O10444" t="b">
        <f>G10444&gt;N10444</f>
        <v>0</v>
      </c>
    </row>
    <row r="10445" spans="1:15" x14ac:dyDescent="0.2">
      <c r="A10445" t="s">
        <v>10502</v>
      </c>
      <c r="B10445" t="s">
        <v>3101</v>
      </c>
      <c r="C10445" t="s">
        <v>87</v>
      </c>
      <c r="D10445" s="1">
        <v>84243.05</v>
      </c>
      <c r="E10445">
        <v>0</v>
      </c>
      <c r="F10445">
        <v>0</v>
      </c>
      <c r="G10445" s="1">
        <v>3564.62</v>
      </c>
      <c r="H10445">
        <v>0</v>
      </c>
      <c r="I10445">
        <v>0</v>
      </c>
      <c r="J10445">
        <v>0</v>
      </c>
      <c r="K10445" s="1">
        <v>87807.67</v>
      </c>
      <c r="L10445">
        <v>2113</v>
      </c>
      <c r="M10445" s="1">
        <f>SUM(D10445:F10445,H10445)</f>
        <v>84243.05</v>
      </c>
      <c r="N10445">
        <f>0.1*M10445</f>
        <v>8424.3050000000003</v>
      </c>
      <c r="O10445" t="b">
        <f>G10445&gt;N10445</f>
        <v>0</v>
      </c>
    </row>
    <row r="10446" spans="1:15" x14ac:dyDescent="0.2">
      <c r="A10446" t="s">
        <v>10503</v>
      </c>
      <c r="B10446" t="s">
        <v>166</v>
      </c>
      <c r="C10446" t="s">
        <v>8069</v>
      </c>
      <c r="D10446" s="1">
        <v>75181.17</v>
      </c>
      <c r="E10446">
        <v>0</v>
      </c>
      <c r="F10446" s="1">
        <v>5186.26</v>
      </c>
      <c r="G10446" s="1">
        <v>7424.96</v>
      </c>
      <c r="H10446">
        <v>0</v>
      </c>
      <c r="I10446">
        <v>0</v>
      </c>
      <c r="J10446">
        <v>0</v>
      </c>
      <c r="K10446" s="1">
        <v>87792.39</v>
      </c>
      <c r="L10446">
        <v>2169</v>
      </c>
      <c r="M10446" s="1">
        <f>SUM(D10446:F10446,H10446)</f>
        <v>80367.429999999993</v>
      </c>
      <c r="N10446">
        <f>0.1*M10446</f>
        <v>8036.7429999999995</v>
      </c>
      <c r="O10446" t="b">
        <f>G10446&gt;N10446</f>
        <v>0</v>
      </c>
    </row>
    <row r="10447" spans="1:15" x14ac:dyDescent="0.2">
      <c r="A10447" t="s">
        <v>10504</v>
      </c>
      <c r="B10447" t="s">
        <v>3876</v>
      </c>
      <c r="C10447" t="s">
        <v>1224</v>
      </c>
      <c r="D10447" s="1">
        <v>85483.18</v>
      </c>
      <c r="E10447" s="1">
        <v>1535.23</v>
      </c>
      <c r="F10447">
        <v>747.52</v>
      </c>
      <c r="G10447">
        <v>0</v>
      </c>
      <c r="H10447">
        <v>0</v>
      </c>
      <c r="I10447">
        <v>0</v>
      </c>
      <c r="J10447">
        <v>0</v>
      </c>
      <c r="K10447" s="1">
        <v>87765.93</v>
      </c>
      <c r="L10447">
        <v>2186</v>
      </c>
      <c r="M10447" s="1">
        <f>SUM(D10447:F10447,H10447)</f>
        <v>87765.93</v>
      </c>
      <c r="N10447">
        <f>0.1*M10447</f>
        <v>8776.5929999999989</v>
      </c>
      <c r="O10447" t="b">
        <f>G10447&gt;N10447</f>
        <v>0</v>
      </c>
    </row>
    <row r="10448" spans="1:15" x14ac:dyDescent="0.2">
      <c r="A10448" t="s">
        <v>10505</v>
      </c>
      <c r="B10448" t="s">
        <v>3079</v>
      </c>
      <c r="C10448" t="s">
        <v>1224</v>
      </c>
      <c r="D10448" s="1">
        <v>85400.18</v>
      </c>
      <c r="E10448" s="1">
        <v>1654.86</v>
      </c>
      <c r="F10448">
        <v>700</v>
      </c>
      <c r="G10448">
        <v>0</v>
      </c>
      <c r="H10448">
        <v>0</v>
      </c>
      <c r="I10448">
        <v>0</v>
      </c>
      <c r="J10448">
        <v>0</v>
      </c>
      <c r="K10448" s="1">
        <v>87755.04</v>
      </c>
      <c r="L10448">
        <v>2171</v>
      </c>
      <c r="M10448" s="1">
        <f>SUM(D10448:F10448,H10448)</f>
        <v>87755.04</v>
      </c>
      <c r="N10448">
        <f>0.1*M10448</f>
        <v>8775.503999999999</v>
      </c>
      <c r="O10448" t="b">
        <f>G10448&gt;N10448</f>
        <v>0</v>
      </c>
    </row>
    <row r="10449" spans="1:15" x14ac:dyDescent="0.2">
      <c r="A10449" t="s">
        <v>10506</v>
      </c>
      <c r="B10449" t="s">
        <v>4346</v>
      </c>
      <c r="C10449" t="s">
        <v>7709</v>
      </c>
      <c r="D10449" s="1">
        <v>86992.34</v>
      </c>
      <c r="E10449">
        <v>453.98</v>
      </c>
      <c r="F10449">
        <v>300</v>
      </c>
      <c r="G10449">
        <v>0</v>
      </c>
      <c r="H10449">
        <v>0</v>
      </c>
      <c r="I10449">
        <v>0</v>
      </c>
      <c r="J10449">
        <v>0</v>
      </c>
      <c r="K10449" s="1">
        <v>87746.32</v>
      </c>
      <c r="L10449">
        <v>2130</v>
      </c>
      <c r="M10449" s="1">
        <f>SUM(D10449:F10449,H10449)</f>
        <v>87746.319999999992</v>
      </c>
      <c r="N10449">
        <f>0.1*M10449</f>
        <v>8774.6319999999996</v>
      </c>
      <c r="O10449" t="b">
        <f>G10449&gt;N10449</f>
        <v>0</v>
      </c>
    </row>
    <row r="10450" spans="1:15" x14ac:dyDescent="0.2">
      <c r="A10450" t="s">
        <v>10509</v>
      </c>
      <c r="B10450" t="s">
        <v>2390</v>
      </c>
      <c r="C10450" t="s">
        <v>1224</v>
      </c>
      <c r="D10450" s="1">
        <v>80049.48</v>
      </c>
      <c r="E10450">
        <v>0</v>
      </c>
      <c r="F10450" s="1">
        <v>7680</v>
      </c>
      <c r="G10450">
        <v>0</v>
      </c>
      <c r="H10450">
        <v>0</v>
      </c>
      <c r="I10450">
        <v>0</v>
      </c>
      <c r="J10450">
        <v>0</v>
      </c>
      <c r="K10450" s="1">
        <v>87729.48</v>
      </c>
      <c r="L10450">
        <v>2703</v>
      </c>
      <c r="M10450" s="1">
        <f>SUM(D10450:F10450,H10450)</f>
        <v>87729.48</v>
      </c>
      <c r="N10450">
        <f>0.1*M10450</f>
        <v>8772.9480000000003</v>
      </c>
      <c r="O10450" t="b">
        <f>G10450&gt;N10450</f>
        <v>0</v>
      </c>
    </row>
    <row r="10451" spans="1:15" x14ac:dyDescent="0.2">
      <c r="A10451" t="s">
        <v>10510</v>
      </c>
      <c r="B10451" t="s">
        <v>3361</v>
      </c>
      <c r="C10451" t="s">
        <v>1224</v>
      </c>
      <c r="D10451" s="1">
        <v>85863.86</v>
      </c>
      <c r="E10451" s="1">
        <v>1863.9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 s="1">
        <v>87727.76</v>
      </c>
      <c r="L10451">
        <v>2121</v>
      </c>
      <c r="M10451" s="1">
        <f>SUM(D10451:F10451,H10451)</f>
        <v>87727.76</v>
      </c>
      <c r="N10451">
        <f>0.1*M10451</f>
        <v>8772.7759999999998</v>
      </c>
      <c r="O10451" t="b">
        <f>G10451&gt;N10451</f>
        <v>0</v>
      </c>
    </row>
    <row r="10452" spans="1:15" x14ac:dyDescent="0.2">
      <c r="A10452" t="s">
        <v>10511</v>
      </c>
      <c r="B10452" t="s">
        <v>3088</v>
      </c>
      <c r="C10452" t="s">
        <v>1224</v>
      </c>
      <c r="D10452" s="1">
        <v>81916.539999999994</v>
      </c>
      <c r="E10452" s="1">
        <v>1630.74</v>
      </c>
      <c r="F10452" s="1">
        <v>4177.24</v>
      </c>
      <c r="G10452">
        <v>0</v>
      </c>
      <c r="H10452">
        <v>0</v>
      </c>
      <c r="I10452">
        <v>0</v>
      </c>
      <c r="J10452">
        <v>0</v>
      </c>
      <c r="K10452" s="1">
        <v>87724.52</v>
      </c>
      <c r="L10452">
        <v>2446</v>
      </c>
      <c r="M10452" s="1">
        <f>SUM(D10452:F10452,H10452)</f>
        <v>87724.52</v>
      </c>
      <c r="N10452">
        <f>0.1*M10452</f>
        <v>8772.4520000000011</v>
      </c>
      <c r="O10452" t="b">
        <f>G10452&gt;N10452</f>
        <v>0</v>
      </c>
    </row>
    <row r="10453" spans="1:15" x14ac:dyDescent="0.2">
      <c r="A10453" t="s">
        <v>10512</v>
      </c>
      <c r="B10453" t="s">
        <v>3644</v>
      </c>
      <c r="C10453" t="s">
        <v>10513</v>
      </c>
      <c r="D10453" s="1">
        <v>85631.26</v>
      </c>
      <c r="E10453">
        <v>454.79</v>
      </c>
      <c r="F10453" s="1">
        <v>1624.27</v>
      </c>
      <c r="G10453">
        <v>0</v>
      </c>
      <c r="H10453">
        <v>0</v>
      </c>
      <c r="I10453">
        <v>0</v>
      </c>
      <c r="J10453">
        <v>0</v>
      </c>
      <c r="K10453" s="1">
        <v>87710.32</v>
      </c>
      <c r="L10453">
        <v>2360</v>
      </c>
      <c r="M10453" s="1">
        <f>SUM(D10453:F10453,H10453)</f>
        <v>87710.319999999992</v>
      </c>
      <c r="N10453">
        <f>0.1*M10453</f>
        <v>8771.0319999999992</v>
      </c>
      <c r="O10453" t="b">
        <f>G10453&gt;N10453</f>
        <v>0</v>
      </c>
    </row>
    <row r="10454" spans="1:15" x14ac:dyDescent="0.2">
      <c r="A10454" t="s">
        <v>10514</v>
      </c>
      <c r="B10454" t="s">
        <v>1918</v>
      </c>
      <c r="C10454" t="s">
        <v>1224</v>
      </c>
      <c r="D10454" s="1">
        <v>80730.64</v>
      </c>
      <c r="E10454" s="1">
        <v>1283.0899999999999</v>
      </c>
      <c r="F10454" s="1">
        <v>5684</v>
      </c>
      <c r="G10454">
        <v>0</v>
      </c>
      <c r="H10454">
        <v>0</v>
      </c>
      <c r="I10454">
        <v>0</v>
      </c>
      <c r="J10454">
        <v>0</v>
      </c>
      <c r="K10454" s="1">
        <v>87697.73</v>
      </c>
      <c r="L10454">
        <v>2119</v>
      </c>
      <c r="M10454" s="1">
        <f>SUM(D10454:F10454,H10454)</f>
        <v>87697.73</v>
      </c>
      <c r="N10454">
        <f>0.1*M10454</f>
        <v>8769.7729999999992</v>
      </c>
      <c r="O10454" t="b">
        <f>G10454&gt;N10454</f>
        <v>0</v>
      </c>
    </row>
    <row r="10455" spans="1:15" x14ac:dyDescent="0.2">
      <c r="A10455" t="s">
        <v>10515</v>
      </c>
      <c r="B10455" t="s">
        <v>3733</v>
      </c>
      <c r="C10455" t="s">
        <v>1224</v>
      </c>
      <c r="D10455" s="1">
        <v>86017.45</v>
      </c>
      <c r="E10455" s="1">
        <v>1677.82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s="1">
        <v>87695.27</v>
      </c>
      <c r="L10455">
        <v>2726</v>
      </c>
      <c r="M10455" s="1">
        <f>SUM(D10455:F10455,H10455)</f>
        <v>87695.27</v>
      </c>
      <c r="N10455">
        <f>0.1*M10455</f>
        <v>8769.527</v>
      </c>
      <c r="O10455" t="b">
        <f>G10455&gt;N10455</f>
        <v>0</v>
      </c>
    </row>
    <row r="10456" spans="1:15" x14ac:dyDescent="0.2">
      <c r="A10456" t="s">
        <v>10516</v>
      </c>
      <c r="B10456" t="s">
        <v>5580</v>
      </c>
      <c r="C10456" t="s">
        <v>1224</v>
      </c>
      <c r="D10456" s="1">
        <v>82549.5</v>
      </c>
      <c r="E10456" s="1">
        <v>1386.59</v>
      </c>
      <c r="F10456" s="1">
        <v>3750</v>
      </c>
      <c r="G10456">
        <v>0</v>
      </c>
      <c r="H10456">
        <v>0</v>
      </c>
      <c r="I10456">
        <v>0</v>
      </c>
      <c r="J10456">
        <v>0</v>
      </c>
      <c r="K10456" s="1">
        <v>87686.09</v>
      </c>
      <c r="L10456">
        <v>2125</v>
      </c>
      <c r="M10456" s="1">
        <f>SUM(D10456:F10456,H10456)</f>
        <v>87686.09</v>
      </c>
      <c r="N10456">
        <f>0.1*M10456</f>
        <v>8768.6090000000004</v>
      </c>
      <c r="O10456" t="b">
        <f>G10456&gt;N10456</f>
        <v>0</v>
      </c>
    </row>
    <row r="10457" spans="1:15" x14ac:dyDescent="0.2">
      <c r="A10457" t="s">
        <v>10517</v>
      </c>
      <c r="B10457" t="s">
        <v>2165</v>
      </c>
      <c r="C10457" t="s">
        <v>8143</v>
      </c>
      <c r="D10457" s="1">
        <v>85700.5</v>
      </c>
      <c r="E10457" s="1">
        <v>1974.51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 s="1">
        <v>87675.01</v>
      </c>
      <c r="L10457">
        <v>1867</v>
      </c>
      <c r="M10457" s="1">
        <f>SUM(D10457:F10457,H10457)</f>
        <v>87675.01</v>
      </c>
      <c r="N10457">
        <f>0.1*M10457</f>
        <v>8767.5010000000002</v>
      </c>
      <c r="O10457" t="b">
        <f>G10457&gt;N10457</f>
        <v>0</v>
      </c>
    </row>
    <row r="10458" spans="1:15" x14ac:dyDescent="0.2">
      <c r="A10458" t="s">
        <v>10518</v>
      </c>
      <c r="B10458" t="s">
        <v>3988</v>
      </c>
      <c r="C10458" t="s">
        <v>1224</v>
      </c>
      <c r="D10458" s="1">
        <v>85958.12</v>
      </c>
      <c r="E10458" s="1">
        <v>1666.57</v>
      </c>
      <c r="F10458">
        <v>40</v>
      </c>
      <c r="G10458">
        <v>0</v>
      </c>
      <c r="H10458">
        <v>0</v>
      </c>
      <c r="I10458">
        <v>0</v>
      </c>
      <c r="J10458">
        <v>0</v>
      </c>
      <c r="K10458" s="1">
        <v>87664.69</v>
      </c>
      <c r="L10458">
        <v>2130</v>
      </c>
      <c r="M10458" s="1">
        <f>SUM(D10458:F10458,H10458)</f>
        <v>87664.69</v>
      </c>
      <c r="N10458">
        <f>0.1*M10458</f>
        <v>8766.469000000001</v>
      </c>
      <c r="O10458" t="b">
        <f>G10458&gt;N10458</f>
        <v>0</v>
      </c>
    </row>
    <row r="10459" spans="1:15" x14ac:dyDescent="0.2">
      <c r="A10459" t="s">
        <v>10519</v>
      </c>
      <c r="B10459" t="s">
        <v>3076</v>
      </c>
      <c r="C10459" t="s">
        <v>1224</v>
      </c>
      <c r="D10459" s="1">
        <v>84771.25</v>
      </c>
      <c r="E10459" s="1">
        <v>1628.69</v>
      </c>
      <c r="F10459" s="1">
        <v>1250</v>
      </c>
      <c r="G10459">
        <v>0</v>
      </c>
      <c r="H10459">
        <v>0</v>
      </c>
      <c r="I10459">
        <v>0</v>
      </c>
      <c r="J10459">
        <v>0</v>
      </c>
      <c r="K10459" s="1">
        <v>87649.94</v>
      </c>
      <c r="L10459">
        <v>2368</v>
      </c>
      <c r="M10459" s="1">
        <f>SUM(D10459:F10459,H10459)</f>
        <v>87649.94</v>
      </c>
      <c r="N10459">
        <f>0.1*M10459</f>
        <v>8764.9940000000006</v>
      </c>
      <c r="O10459" t="b">
        <f>G10459&gt;N10459</f>
        <v>0</v>
      </c>
    </row>
    <row r="10460" spans="1:15" x14ac:dyDescent="0.2">
      <c r="A10460" t="s">
        <v>10520</v>
      </c>
      <c r="B10460" t="s">
        <v>4562</v>
      </c>
      <c r="C10460" t="s">
        <v>3470</v>
      </c>
      <c r="D10460" s="1">
        <v>58105.62</v>
      </c>
      <c r="E10460">
        <v>0</v>
      </c>
      <c r="F10460" s="1">
        <v>29526.41</v>
      </c>
      <c r="G10460">
        <v>0</v>
      </c>
      <c r="H10460">
        <v>0</v>
      </c>
      <c r="I10460">
        <v>0</v>
      </c>
      <c r="J10460">
        <v>0</v>
      </c>
      <c r="K10460" s="1">
        <v>87632.03</v>
      </c>
      <c r="L10460">
        <v>2152</v>
      </c>
      <c r="M10460" s="1">
        <f>SUM(D10460:F10460,H10460)</f>
        <v>87632.03</v>
      </c>
      <c r="N10460">
        <f>0.1*M10460</f>
        <v>8763.2029999999995</v>
      </c>
      <c r="O10460" t="b">
        <f>G10460&gt;N10460</f>
        <v>0</v>
      </c>
    </row>
    <row r="10461" spans="1:15" x14ac:dyDescent="0.2">
      <c r="A10461" t="s">
        <v>10521</v>
      </c>
      <c r="B10461" t="s">
        <v>3076</v>
      </c>
      <c r="C10461" t="s">
        <v>1224</v>
      </c>
      <c r="D10461" s="1">
        <v>71372.09</v>
      </c>
      <c r="E10461" s="1">
        <v>1077.43</v>
      </c>
      <c r="F10461">
        <v>0</v>
      </c>
      <c r="G10461">
        <v>0</v>
      </c>
      <c r="H10461" s="1">
        <v>15182</v>
      </c>
      <c r="I10461">
        <v>0</v>
      </c>
      <c r="J10461">
        <v>0</v>
      </c>
      <c r="K10461" s="1">
        <v>87631.52</v>
      </c>
      <c r="L10461">
        <v>2126</v>
      </c>
      <c r="M10461" s="1">
        <f>SUM(D10461:F10461,H10461)</f>
        <v>87631.51999999999</v>
      </c>
      <c r="N10461">
        <f>0.1*M10461</f>
        <v>8763.152</v>
      </c>
      <c r="O10461" t="b">
        <f>G10461&gt;N10461</f>
        <v>0</v>
      </c>
    </row>
    <row r="10462" spans="1:15" x14ac:dyDescent="0.2">
      <c r="A10462" t="s">
        <v>10522</v>
      </c>
      <c r="B10462" t="s">
        <v>3603</v>
      </c>
      <c r="C10462" t="s">
        <v>1224</v>
      </c>
      <c r="D10462" s="1">
        <v>82637.88</v>
      </c>
      <c r="E10462" s="1">
        <v>1494.19</v>
      </c>
      <c r="F10462" s="1">
        <v>3492.56</v>
      </c>
      <c r="G10462">
        <v>0</v>
      </c>
      <c r="H10462">
        <v>0</v>
      </c>
      <c r="I10462">
        <v>0</v>
      </c>
      <c r="J10462">
        <v>0</v>
      </c>
      <c r="K10462" s="1">
        <v>87624.63</v>
      </c>
      <c r="L10462">
        <v>2121</v>
      </c>
      <c r="M10462" s="1">
        <f>SUM(D10462:F10462,H10462)</f>
        <v>87624.63</v>
      </c>
      <c r="N10462">
        <f>0.1*M10462</f>
        <v>8762.4630000000016</v>
      </c>
      <c r="O10462" t="b">
        <f>G10462&gt;N10462</f>
        <v>0</v>
      </c>
    </row>
    <row r="10463" spans="1:15" x14ac:dyDescent="0.2">
      <c r="A10463" t="s">
        <v>10525</v>
      </c>
      <c r="B10463" t="s">
        <v>869</v>
      </c>
      <c r="C10463" t="s">
        <v>6678</v>
      </c>
      <c r="D10463" s="1">
        <v>86481.84</v>
      </c>
      <c r="E10463">
        <v>0</v>
      </c>
      <c r="F10463">
        <v>75</v>
      </c>
      <c r="G10463" s="1">
        <v>1047.31</v>
      </c>
      <c r="H10463">
        <v>0</v>
      </c>
      <c r="I10463">
        <v>0</v>
      </c>
      <c r="J10463">
        <v>0</v>
      </c>
      <c r="K10463" s="1">
        <v>87604.15</v>
      </c>
      <c r="L10463">
        <v>2132</v>
      </c>
      <c r="M10463" s="1">
        <f>SUM(D10463:F10463,H10463)</f>
        <v>86556.84</v>
      </c>
      <c r="N10463">
        <f>0.1*M10463</f>
        <v>8655.6839999999993</v>
      </c>
      <c r="O10463" t="b">
        <f>G10463&gt;N10463</f>
        <v>0</v>
      </c>
    </row>
    <row r="10464" spans="1:15" x14ac:dyDescent="0.2">
      <c r="A10464" t="s">
        <v>10526</v>
      </c>
      <c r="B10464" t="s">
        <v>3307</v>
      </c>
      <c r="C10464" t="s">
        <v>1224</v>
      </c>
      <c r="D10464" s="1">
        <v>86036.22</v>
      </c>
      <c r="E10464" s="1">
        <v>1567.45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 s="1">
        <v>87603.67</v>
      </c>
      <c r="L10464">
        <v>2910</v>
      </c>
      <c r="M10464" s="1">
        <f>SUM(D10464:F10464,H10464)</f>
        <v>87603.67</v>
      </c>
      <c r="N10464">
        <f>0.1*M10464</f>
        <v>8760.3670000000002</v>
      </c>
      <c r="O10464" t="b">
        <f>G10464&gt;N10464</f>
        <v>0</v>
      </c>
    </row>
    <row r="10465" spans="1:15" x14ac:dyDescent="0.2">
      <c r="A10465" t="s">
        <v>10527</v>
      </c>
      <c r="B10465" t="s">
        <v>3561</v>
      </c>
      <c r="C10465" t="s">
        <v>1224</v>
      </c>
      <c r="D10465" s="1">
        <v>86036.22</v>
      </c>
      <c r="E10465" s="1">
        <v>1567.45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 s="1">
        <v>87603.67</v>
      </c>
      <c r="L10465">
        <v>1923</v>
      </c>
      <c r="M10465" s="1">
        <f>SUM(D10465:F10465,H10465)</f>
        <v>87603.67</v>
      </c>
      <c r="N10465">
        <f>0.1*M10465</f>
        <v>8760.3670000000002</v>
      </c>
      <c r="O10465" t="b">
        <f>G10465&gt;N10465</f>
        <v>0</v>
      </c>
    </row>
    <row r="10466" spans="1:15" x14ac:dyDescent="0.2">
      <c r="A10466" t="s">
        <v>10528</v>
      </c>
      <c r="B10466" t="s">
        <v>2092</v>
      </c>
      <c r="C10466" t="s">
        <v>1224</v>
      </c>
      <c r="D10466" s="1">
        <v>85105.7</v>
      </c>
      <c r="E10466" s="1">
        <v>1621.09</v>
      </c>
      <c r="F10466">
        <v>875</v>
      </c>
      <c r="G10466">
        <v>0</v>
      </c>
      <c r="H10466">
        <v>0</v>
      </c>
      <c r="I10466">
        <v>0</v>
      </c>
      <c r="J10466">
        <v>0</v>
      </c>
      <c r="K10466" s="1">
        <v>87601.79</v>
      </c>
      <c r="L10466">
        <v>2109</v>
      </c>
      <c r="M10466" s="1">
        <f>SUM(D10466:F10466,H10466)</f>
        <v>87601.79</v>
      </c>
      <c r="N10466">
        <f>0.1*M10466</f>
        <v>8760.1790000000001</v>
      </c>
      <c r="O10466" t="b">
        <f>G10466&gt;N10466</f>
        <v>0</v>
      </c>
    </row>
    <row r="10467" spans="1:15" x14ac:dyDescent="0.2">
      <c r="A10467" t="s">
        <v>10529</v>
      </c>
      <c r="B10467" t="s">
        <v>3116</v>
      </c>
      <c r="C10467" t="s">
        <v>374</v>
      </c>
      <c r="D10467" s="1">
        <v>87138.39</v>
      </c>
      <c r="E10467">
        <v>457.69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 s="1">
        <v>87596.08</v>
      </c>
      <c r="L10467">
        <v>2131</v>
      </c>
      <c r="M10467" s="1">
        <f>SUM(D10467:F10467,H10467)</f>
        <v>87596.08</v>
      </c>
      <c r="N10467">
        <f>0.1*M10467</f>
        <v>8759.6080000000002</v>
      </c>
      <c r="O10467" t="b">
        <f>G10467&gt;N10467</f>
        <v>0</v>
      </c>
    </row>
    <row r="10468" spans="1:15" x14ac:dyDescent="0.2">
      <c r="A10468" t="s">
        <v>10530</v>
      </c>
      <c r="B10468" t="s">
        <v>1987</v>
      </c>
      <c r="C10468" t="s">
        <v>1224</v>
      </c>
      <c r="D10468" s="1">
        <v>84732.12</v>
      </c>
      <c r="E10468" s="1">
        <v>1526.34</v>
      </c>
      <c r="F10468" s="1">
        <v>1337</v>
      </c>
      <c r="G10468">
        <v>0</v>
      </c>
      <c r="H10468">
        <v>0</v>
      </c>
      <c r="I10468">
        <v>0</v>
      </c>
      <c r="J10468">
        <v>0</v>
      </c>
      <c r="K10468" s="1">
        <v>87595.46</v>
      </c>
      <c r="L10468">
        <v>2122</v>
      </c>
      <c r="M10468" s="1">
        <f>SUM(D10468:F10468,H10468)</f>
        <v>87595.459999999992</v>
      </c>
      <c r="N10468">
        <f>0.1*M10468</f>
        <v>8759.5460000000003</v>
      </c>
      <c r="O10468" t="b">
        <f>G10468&gt;N10468</f>
        <v>0</v>
      </c>
    </row>
    <row r="10469" spans="1:15" x14ac:dyDescent="0.2">
      <c r="A10469" t="s">
        <v>10531</v>
      </c>
      <c r="B10469" t="s">
        <v>1860</v>
      </c>
      <c r="C10469" t="s">
        <v>7696</v>
      </c>
      <c r="D10469" s="1">
        <v>78969.09</v>
      </c>
      <c r="E10469">
        <v>122.14</v>
      </c>
      <c r="F10469" s="1">
        <v>8500</v>
      </c>
      <c r="G10469">
        <v>0</v>
      </c>
      <c r="H10469">
        <v>0</v>
      </c>
      <c r="I10469">
        <v>0</v>
      </c>
      <c r="J10469">
        <v>0</v>
      </c>
      <c r="K10469" s="1">
        <v>87591.23</v>
      </c>
      <c r="L10469">
        <v>1907</v>
      </c>
      <c r="M10469" s="1">
        <f>SUM(D10469:F10469,H10469)</f>
        <v>87591.23</v>
      </c>
      <c r="N10469">
        <f>0.1*M10469</f>
        <v>8759.1229999999996</v>
      </c>
      <c r="O10469" t="b">
        <f>G10469&gt;N10469</f>
        <v>0</v>
      </c>
    </row>
    <row r="10470" spans="1:15" x14ac:dyDescent="0.2">
      <c r="A10470" t="s">
        <v>10532</v>
      </c>
      <c r="B10470" t="s">
        <v>1987</v>
      </c>
      <c r="C10470" t="s">
        <v>1224</v>
      </c>
      <c r="D10470" s="1">
        <v>85381.11</v>
      </c>
      <c r="E10470" s="1">
        <v>1655.03</v>
      </c>
      <c r="F10470">
        <v>550</v>
      </c>
      <c r="G10470">
        <v>0</v>
      </c>
      <c r="H10470">
        <v>0</v>
      </c>
      <c r="I10470">
        <v>0</v>
      </c>
      <c r="J10470">
        <v>0</v>
      </c>
      <c r="K10470" s="1">
        <v>87586.14</v>
      </c>
      <c r="L10470">
        <v>2072</v>
      </c>
      <c r="M10470" s="1">
        <f>SUM(D10470:F10470,H10470)</f>
        <v>87586.14</v>
      </c>
      <c r="N10470">
        <f>0.1*M10470</f>
        <v>8758.6139999999996</v>
      </c>
      <c r="O10470" t="b">
        <f>G10470&gt;N10470</f>
        <v>0</v>
      </c>
    </row>
    <row r="10471" spans="1:15" x14ac:dyDescent="0.2">
      <c r="A10471" t="s">
        <v>10533</v>
      </c>
      <c r="B10471" t="s">
        <v>2880</v>
      </c>
      <c r="C10471" t="s">
        <v>1224</v>
      </c>
      <c r="D10471" s="1">
        <v>84949.22</v>
      </c>
      <c r="E10471" s="1">
        <v>2633.28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s="1">
        <v>87582.5</v>
      </c>
      <c r="L10471">
        <v>2347</v>
      </c>
      <c r="M10471" s="1">
        <f>SUM(D10471:F10471,H10471)</f>
        <v>87582.5</v>
      </c>
      <c r="N10471">
        <f>0.1*M10471</f>
        <v>8758.25</v>
      </c>
      <c r="O10471" t="b">
        <f>G10471&gt;N10471</f>
        <v>0</v>
      </c>
    </row>
    <row r="10472" spans="1:15" x14ac:dyDescent="0.2">
      <c r="A10472" t="s">
        <v>10534</v>
      </c>
      <c r="B10472" t="s">
        <v>5580</v>
      </c>
      <c r="C10472" t="s">
        <v>1224</v>
      </c>
      <c r="D10472" s="1">
        <v>87579.78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s="1">
        <v>87579.78</v>
      </c>
      <c r="L10472">
        <v>2445</v>
      </c>
      <c r="M10472" s="1">
        <f>SUM(D10472:F10472,H10472)</f>
        <v>87579.78</v>
      </c>
      <c r="N10472">
        <f>0.1*M10472</f>
        <v>8757.978000000001</v>
      </c>
      <c r="O10472" t="b">
        <f>G10472&gt;N10472</f>
        <v>0</v>
      </c>
    </row>
    <row r="10473" spans="1:15" x14ac:dyDescent="0.2">
      <c r="A10473" t="s">
        <v>10535</v>
      </c>
      <c r="B10473" t="s">
        <v>3876</v>
      </c>
      <c r="C10473" t="s">
        <v>1224</v>
      </c>
      <c r="D10473" s="1">
        <v>85326.07</v>
      </c>
      <c r="E10473" s="1">
        <v>1900.54</v>
      </c>
      <c r="F10473">
        <v>350</v>
      </c>
      <c r="G10473">
        <v>0</v>
      </c>
      <c r="H10473">
        <v>0</v>
      </c>
      <c r="I10473">
        <v>0</v>
      </c>
      <c r="J10473">
        <v>0</v>
      </c>
      <c r="K10473" s="1">
        <v>87576.61</v>
      </c>
      <c r="L10473">
        <v>1747</v>
      </c>
      <c r="M10473" s="1">
        <f>SUM(D10473:F10473,H10473)</f>
        <v>87576.61</v>
      </c>
      <c r="N10473">
        <f>0.1*M10473</f>
        <v>8757.6610000000001</v>
      </c>
      <c r="O10473" t="b">
        <f>G10473&gt;N10473</f>
        <v>0</v>
      </c>
    </row>
    <row r="10474" spans="1:15" x14ac:dyDescent="0.2">
      <c r="A10474" t="s">
        <v>10536</v>
      </c>
      <c r="B10474" t="s">
        <v>3079</v>
      </c>
      <c r="C10474" t="s">
        <v>3943</v>
      </c>
      <c r="D10474" s="1">
        <v>86018.86</v>
      </c>
      <c r="E10474" s="1">
        <v>1555.05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 s="1">
        <v>87573.91</v>
      </c>
      <c r="L10474">
        <v>2131</v>
      </c>
      <c r="M10474" s="1">
        <f>SUM(D10474:F10474,H10474)</f>
        <v>87573.91</v>
      </c>
      <c r="N10474">
        <f>0.1*M10474</f>
        <v>8757.3910000000014</v>
      </c>
      <c r="O10474" t="b">
        <f>G10474&gt;N10474</f>
        <v>0</v>
      </c>
    </row>
    <row r="10475" spans="1:15" x14ac:dyDescent="0.2">
      <c r="A10475" t="s">
        <v>10540</v>
      </c>
      <c r="B10475" t="s">
        <v>2747</v>
      </c>
      <c r="C10475" t="s">
        <v>1224</v>
      </c>
      <c r="D10475" s="1">
        <v>85911.66</v>
      </c>
      <c r="E10475" s="1">
        <v>1643.48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 s="1">
        <v>87555.14</v>
      </c>
      <c r="L10475">
        <v>1760</v>
      </c>
      <c r="M10475" s="1">
        <f>SUM(D10475:F10475,H10475)</f>
        <v>87555.14</v>
      </c>
      <c r="N10475">
        <f>0.1*M10475</f>
        <v>8755.514000000001</v>
      </c>
      <c r="O10475" t="b">
        <f>G10475&gt;N10475</f>
        <v>0</v>
      </c>
    </row>
    <row r="10476" spans="1:15" x14ac:dyDescent="0.2">
      <c r="A10476" t="s">
        <v>10541</v>
      </c>
      <c r="B10476" t="s">
        <v>3088</v>
      </c>
      <c r="C10476" t="s">
        <v>1224</v>
      </c>
      <c r="D10476" s="1">
        <v>87549.04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 s="1">
        <v>87549.04</v>
      </c>
      <c r="L10476">
        <v>2186</v>
      </c>
      <c r="M10476" s="1">
        <f>SUM(D10476:F10476,H10476)</f>
        <v>87549.04</v>
      </c>
      <c r="N10476">
        <f>0.1*M10476</f>
        <v>8754.9040000000005</v>
      </c>
      <c r="O10476" t="b">
        <f>G10476&gt;N10476</f>
        <v>0</v>
      </c>
    </row>
    <row r="10477" spans="1:15" x14ac:dyDescent="0.2">
      <c r="A10477" t="s">
        <v>10542</v>
      </c>
      <c r="B10477" t="s">
        <v>1987</v>
      </c>
      <c r="C10477" t="s">
        <v>1224</v>
      </c>
      <c r="D10477" s="1">
        <v>85863.86</v>
      </c>
      <c r="E10477" s="1">
        <v>1668.56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s="1">
        <v>87532.42</v>
      </c>
      <c r="L10477">
        <v>2186</v>
      </c>
      <c r="M10477" s="1">
        <f>SUM(D10477:F10477,H10477)</f>
        <v>87532.42</v>
      </c>
      <c r="N10477">
        <f>0.1*M10477</f>
        <v>8753.2420000000002</v>
      </c>
      <c r="O10477" t="b">
        <f>G10477&gt;N10477</f>
        <v>0</v>
      </c>
    </row>
    <row r="10478" spans="1:15" x14ac:dyDescent="0.2">
      <c r="A10478" t="s">
        <v>10543</v>
      </c>
      <c r="B10478" t="s">
        <v>5591</v>
      </c>
      <c r="C10478" t="s">
        <v>1224</v>
      </c>
      <c r="D10478" s="1">
        <v>85863.86</v>
      </c>
      <c r="E10478" s="1">
        <v>1668.56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s="1">
        <v>87532.42</v>
      </c>
      <c r="L10478">
        <v>2189</v>
      </c>
      <c r="M10478" s="1">
        <f>SUM(D10478:F10478,H10478)</f>
        <v>87532.42</v>
      </c>
      <c r="N10478">
        <f>0.1*M10478</f>
        <v>8753.2420000000002</v>
      </c>
      <c r="O10478" t="b">
        <f>G10478&gt;N10478</f>
        <v>0</v>
      </c>
    </row>
    <row r="10479" spans="1:15" x14ac:dyDescent="0.2">
      <c r="A10479" t="s">
        <v>10545</v>
      </c>
      <c r="B10479" t="s">
        <v>2445</v>
      </c>
      <c r="C10479" t="s">
        <v>1224</v>
      </c>
      <c r="D10479" s="1">
        <v>85258.54</v>
      </c>
      <c r="E10479" s="1">
        <v>1567.47</v>
      </c>
      <c r="F10479">
        <v>695.04</v>
      </c>
      <c r="G10479">
        <v>0</v>
      </c>
      <c r="H10479">
        <v>0</v>
      </c>
      <c r="I10479">
        <v>0</v>
      </c>
      <c r="J10479">
        <v>0</v>
      </c>
      <c r="K10479" s="1">
        <v>87521.05</v>
      </c>
      <c r="L10479">
        <v>2302</v>
      </c>
      <c r="M10479" s="1">
        <f>SUM(D10479:F10479,H10479)</f>
        <v>87521.049999999988</v>
      </c>
      <c r="N10479">
        <f>0.1*M10479</f>
        <v>8752.1049999999996</v>
      </c>
      <c r="O10479" t="b">
        <f>G10479&gt;N10479</f>
        <v>0</v>
      </c>
    </row>
    <row r="10480" spans="1:15" x14ac:dyDescent="0.2">
      <c r="A10480" t="s">
        <v>10546</v>
      </c>
      <c r="B10480" t="s">
        <v>2786</v>
      </c>
      <c r="C10480" t="s">
        <v>1224</v>
      </c>
      <c r="D10480" s="1">
        <v>82797.240000000005</v>
      </c>
      <c r="E10480" s="1">
        <v>1666.95</v>
      </c>
      <c r="F10480" s="1">
        <v>3034.26</v>
      </c>
      <c r="G10480">
        <v>0</v>
      </c>
      <c r="H10480">
        <v>0</v>
      </c>
      <c r="I10480">
        <v>0</v>
      </c>
      <c r="J10480">
        <v>0</v>
      </c>
      <c r="K10480" s="1">
        <v>87498.45</v>
      </c>
      <c r="L10480">
        <v>2136</v>
      </c>
      <c r="M10480" s="1">
        <f>SUM(D10480:F10480,H10480)</f>
        <v>87498.45</v>
      </c>
      <c r="N10480">
        <f>0.1*M10480</f>
        <v>8749.8449999999993</v>
      </c>
      <c r="O10480" t="b">
        <f>G10480&gt;N10480</f>
        <v>0</v>
      </c>
    </row>
    <row r="10481" spans="1:15" x14ac:dyDescent="0.2">
      <c r="A10481" t="s">
        <v>10547</v>
      </c>
      <c r="B10481" t="s">
        <v>1297</v>
      </c>
      <c r="C10481" t="s">
        <v>7843</v>
      </c>
      <c r="D10481" s="1">
        <v>80292.479999999996</v>
      </c>
      <c r="E10481">
        <v>0</v>
      </c>
      <c r="F10481" s="1">
        <v>1015.9</v>
      </c>
      <c r="G10481" s="1">
        <v>6184.63</v>
      </c>
      <c r="H10481">
        <v>0</v>
      </c>
      <c r="I10481">
        <v>0</v>
      </c>
      <c r="J10481">
        <v>0</v>
      </c>
      <c r="K10481" s="1">
        <v>87493.01</v>
      </c>
      <c r="L10481">
        <v>2128</v>
      </c>
      <c r="M10481" s="1">
        <f>SUM(D10481:F10481,H10481)</f>
        <v>81308.37999999999</v>
      </c>
      <c r="N10481">
        <f>0.1*M10481</f>
        <v>8130.8379999999997</v>
      </c>
      <c r="O10481" t="b">
        <f>G10481&gt;N10481</f>
        <v>0</v>
      </c>
    </row>
    <row r="10482" spans="1:15" x14ac:dyDescent="0.2">
      <c r="A10482" t="s">
        <v>10548</v>
      </c>
      <c r="B10482" t="s">
        <v>2165</v>
      </c>
      <c r="C10482" t="s">
        <v>9030</v>
      </c>
      <c r="D10482" s="1">
        <v>74697.63</v>
      </c>
      <c r="E10482" s="1">
        <v>1432.91</v>
      </c>
      <c r="F10482" s="1">
        <v>11350</v>
      </c>
      <c r="G10482">
        <v>0</v>
      </c>
      <c r="H10482">
        <v>0</v>
      </c>
      <c r="I10482">
        <v>0</v>
      </c>
      <c r="J10482">
        <v>0</v>
      </c>
      <c r="K10482" s="1">
        <v>87480.54</v>
      </c>
      <c r="L10482">
        <v>1778</v>
      </c>
      <c r="M10482" s="1">
        <f>SUM(D10482:F10482,H10482)</f>
        <v>87480.540000000008</v>
      </c>
      <c r="N10482">
        <f>0.1*M10482</f>
        <v>8748.0540000000019</v>
      </c>
      <c r="O10482" t="b">
        <f>G10482&gt;N10482</f>
        <v>0</v>
      </c>
    </row>
    <row r="10483" spans="1:15" x14ac:dyDescent="0.2">
      <c r="A10483" t="s">
        <v>10549</v>
      </c>
      <c r="B10483" t="s">
        <v>5982</v>
      </c>
      <c r="C10483" t="s">
        <v>10480</v>
      </c>
      <c r="D10483" s="1">
        <v>85748</v>
      </c>
      <c r="E10483">
        <v>0</v>
      </c>
      <c r="F10483" s="1">
        <v>1720</v>
      </c>
      <c r="G10483">
        <v>0</v>
      </c>
      <c r="H10483">
        <v>0</v>
      </c>
      <c r="I10483">
        <v>0</v>
      </c>
      <c r="J10483">
        <v>0</v>
      </c>
      <c r="K10483" s="1">
        <v>87468</v>
      </c>
      <c r="L10483">
        <v>2122</v>
      </c>
      <c r="M10483" s="1">
        <f>SUM(D10483:F10483,H10483)</f>
        <v>87468</v>
      </c>
      <c r="N10483">
        <f>0.1*M10483</f>
        <v>8746.8000000000011</v>
      </c>
      <c r="O10483" t="b">
        <f>G10483&gt;N10483</f>
        <v>0</v>
      </c>
    </row>
    <row r="10484" spans="1:15" x14ac:dyDescent="0.2">
      <c r="A10484" t="s">
        <v>10550</v>
      </c>
      <c r="B10484" t="s">
        <v>5982</v>
      </c>
      <c r="C10484" t="s">
        <v>10480</v>
      </c>
      <c r="D10484" s="1">
        <v>85748</v>
      </c>
      <c r="E10484">
        <v>0</v>
      </c>
      <c r="F10484" s="1">
        <v>1720</v>
      </c>
      <c r="G10484">
        <v>0</v>
      </c>
      <c r="H10484">
        <v>0</v>
      </c>
      <c r="I10484">
        <v>0</v>
      </c>
      <c r="J10484">
        <v>0</v>
      </c>
      <c r="K10484" s="1">
        <v>87468</v>
      </c>
      <c r="L10484">
        <v>2122</v>
      </c>
      <c r="M10484" s="1">
        <f>SUM(D10484:F10484,H10484)</f>
        <v>87468</v>
      </c>
      <c r="N10484">
        <f>0.1*M10484</f>
        <v>8746.8000000000011</v>
      </c>
      <c r="O10484" t="b">
        <f>G10484&gt;N10484</f>
        <v>0</v>
      </c>
    </row>
    <row r="10485" spans="1:15" x14ac:dyDescent="0.2">
      <c r="A10485" t="s">
        <v>10551</v>
      </c>
      <c r="B10485" t="s">
        <v>1711</v>
      </c>
      <c r="C10485" t="s">
        <v>1224</v>
      </c>
      <c r="D10485" s="1">
        <v>83981.82</v>
      </c>
      <c r="E10485" s="1">
        <v>1618.09</v>
      </c>
      <c r="F10485" s="1">
        <v>1868</v>
      </c>
      <c r="G10485">
        <v>0</v>
      </c>
      <c r="H10485">
        <v>0</v>
      </c>
      <c r="I10485">
        <v>0</v>
      </c>
      <c r="J10485">
        <v>0</v>
      </c>
      <c r="K10485" s="1">
        <v>87467.91</v>
      </c>
      <c r="L10485">
        <v>2131</v>
      </c>
      <c r="M10485" s="1">
        <f>SUM(D10485:F10485,H10485)</f>
        <v>87467.91</v>
      </c>
      <c r="N10485">
        <f>0.1*M10485</f>
        <v>8746.7910000000011</v>
      </c>
      <c r="O10485" t="b">
        <f>G10485&gt;N10485</f>
        <v>0</v>
      </c>
    </row>
    <row r="10486" spans="1:15" x14ac:dyDescent="0.2">
      <c r="A10486" t="s">
        <v>10552</v>
      </c>
      <c r="B10486" t="s">
        <v>1987</v>
      </c>
      <c r="C10486" t="s">
        <v>3943</v>
      </c>
      <c r="D10486" s="1">
        <v>85638.93</v>
      </c>
      <c r="E10486" s="1">
        <v>1820.38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s="1">
        <v>87459.31</v>
      </c>
      <c r="L10486">
        <v>2186</v>
      </c>
      <c r="M10486" s="1">
        <f>SUM(D10486:F10486,H10486)</f>
        <v>87459.31</v>
      </c>
      <c r="N10486">
        <f>0.1*M10486</f>
        <v>8745.9310000000005</v>
      </c>
      <c r="O10486" t="b">
        <f>G10486&gt;N10486</f>
        <v>0</v>
      </c>
    </row>
    <row r="10487" spans="1:15" x14ac:dyDescent="0.2">
      <c r="A10487" t="s">
        <v>10553</v>
      </c>
      <c r="B10487" t="s">
        <v>3744</v>
      </c>
      <c r="C10487" t="s">
        <v>1224</v>
      </c>
      <c r="D10487" s="1">
        <v>84328.34</v>
      </c>
      <c r="E10487" s="1">
        <v>1626.19</v>
      </c>
      <c r="F10487" s="1">
        <v>1500</v>
      </c>
      <c r="G10487">
        <v>0</v>
      </c>
      <c r="H10487">
        <v>0</v>
      </c>
      <c r="I10487">
        <v>0</v>
      </c>
      <c r="J10487">
        <v>0</v>
      </c>
      <c r="K10487" s="1">
        <v>87454.53</v>
      </c>
      <c r="L10487">
        <v>2131</v>
      </c>
      <c r="M10487" s="1">
        <f>SUM(D10487:F10487,H10487)</f>
        <v>87454.53</v>
      </c>
      <c r="N10487">
        <f>0.1*M10487</f>
        <v>8745.4529999999995</v>
      </c>
      <c r="O10487" t="b">
        <f>G10487&gt;N10487</f>
        <v>0</v>
      </c>
    </row>
    <row r="10488" spans="1:15" x14ac:dyDescent="0.2">
      <c r="A10488" t="s">
        <v>10555</v>
      </c>
      <c r="B10488" t="s">
        <v>3141</v>
      </c>
      <c r="C10488" t="s">
        <v>1224</v>
      </c>
      <c r="D10488" s="1">
        <v>85441.19</v>
      </c>
      <c r="E10488" s="1">
        <v>1578.01</v>
      </c>
      <c r="F10488">
        <v>405</v>
      </c>
      <c r="G10488">
        <v>0</v>
      </c>
      <c r="H10488">
        <v>0</v>
      </c>
      <c r="I10488">
        <v>0</v>
      </c>
      <c r="J10488">
        <v>0</v>
      </c>
      <c r="K10488" s="1">
        <v>87424.2</v>
      </c>
      <c r="L10488">
        <v>2301</v>
      </c>
      <c r="M10488" s="1">
        <f>SUM(D10488:F10488,H10488)</f>
        <v>87424.2</v>
      </c>
      <c r="N10488">
        <f>0.1*M10488</f>
        <v>8742.42</v>
      </c>
      <c r="O10488" t="b">
        <f>G10488&gt;N10488</f>
        <v>0</v>
      </c>
    </row>
    <row r="10489" spans="1:15" x14ac:dyDescent="0.2">
      <c r="A10489" t="s">
        <v>10556</v>
      </c>
      <c r="B10489" t="s">
        <v>3108</v>
      </c>
      <c r="C10489" t="s">
        <v>9620</v>
      </c>
      <c r="D10489" s="1">
        <v>86362.23</v>
      </c>
      <c r="E10489">
        <v>0</v>
      </c>
      <c r="F10489">
        <v>550</v>
      </c>
      <c r="G10489">
        <v>501.33</v>
      </c>
      <c r="H10489">
        <v>0</v>
      </c>
      <c r="I10489">
        <v>0</v>
      </c>
      <c r="J10489">
        <v>0</v>
      </c>
      <c r="K10489" s="1">
        <v>87413.56</v>
      </c>
      <c r="L10489">
        <v>2124</v>
      </c>
      <c r="M10489" s="1">
        <f>SUM(D10489:F10489,H10489)</f>
        <v>86912.23</v>
      </c>
      <c r="N10489">
        <f>0.1*M10489</f>
        <v>8691.223</v>
      </c>
      <c r="O10489" t="b">
        <f>G10489&gt;N10489</f>
        <v>0</v>
      </c>
    </row>
    <row r="10490" spans="1:15" x14ac:dyDescent="0.2">
      <c r="A10490" t="s">
        <v>10557</v>
      </c>
      <c r="B10490" t="s">
        <v>2723</v>
      </c>
      <c r="C10490" t="s">
        <v>1224</v>
      </c>
      <c r="D10490" s="1">
        <v>85886.52</v>
      </c>
      <c r="E10490" s="1">
        <v>1503.55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 s="1">
        <v>87390.07</v>
      </c>
      <c r="L10490">
        <v>2180</v>
      </c>
      <c r="M10490" s="1">
        <f>SUM(D10490:F10490,H10490)</f>
        <v>87390.07</v>
      </c>
      <c r="N10490">
        <f>0.1*M10490</f>
        <v>8739.0070000000014</v>
      </c>
      <c r="O10490" t="b">
        <f>G10490&gt;N10490</f>
        <v>0</v>
      </c>
    </row>
    <row r="10491" spans="1:15" x14ac:dyDescent="0.2">
      <c r="A10491" t="s">
        <v>10558</v>
      </c>
      <c r="B10491" t="s">
        <v>2542</v>
      </c>
      <c r="C10491" t="s">
        <v>3960</v>
      </c>
      <c r="D10491" s="1">
        <v>85113.54</v>
      </c>
      <c r="E10491" s="1">
        <v>1670.36</v>
      </c>
      <c r="F10491">
        <v>600</v>
      </c>
      <c r="G10491">
        <v>0</v>
      </c>
      <c r="H10491">
        <v>0</v>
      </c>
      <c r="I10491">
        <v>0</v>
      </c>
      <c r="J10491">
        <v>0</v>
      </c>
      <c r="K10491" s="1">
        <v>87383.9</v>
      </c>
      <c r="L10491">
        <v>2474</v>
      </c>
      <c r="M10491" s="1">
        <f>SUM(D10491:F10491,H10491)</f>
        <v>87383.9</v>
      </c>
      <c r="N10491">
        <f>0.1*M10491</f>
        <v>8738.39</v>
      </c>
      <c r="O10491" t="b">
        <f>G10491&gt;N10491</f>
        <v>0</v>
      </c>
    </row>
    <row r="10492" spans="1:15" x14ac:dyDescent="0.2">
      <c r="A10492" t="s">
        <v>10560</v>
      </c>
      <c r="B10492" t="s">
        <v>1223</v>
      </c>
      <c r="C10492" t="s">
        <v>1224</v>
      </c>
      <c r="D10492" s="1">
        <v>85195.18</v>
      </c>
      <c r="E10492" s="1">
        <v>1650.81</v>
      </c>
      <c r="F10492">
        <v>534.23</v>
      </c>
      <c r="G10492">
        <v>0</v>
      </c>
      <c r="H10492">
        <v>0</v>
      </c>
      <c r="I10492">
        <v>0</v>
      </c>
      <c r="J10492">
        <v>0</v>
      </c>
      <c r="K10492" s="1">
        <v>87380.22</v>
      </c>
      <c r="L10492">
        <v>2135</v>
      </c>
      <c r="M10492" s="1">
        <f>SUM(D10492:F10492,H10492)</f>
        <v>87380.219999999987</v>
      </c>
      <c r="N10492">
        <f>0.1*M10492</f>
        <v>8738.021999999999</v>
      </c>
      <c r="O10492" t="b">
        <f>G10492&gt;N10492</f>
        <v>0</v>
      </c>
    </row>
    <row r="10493" spans="1:15" x14ac:dyDescent="0.2">
      <c r="A10493" t="s">
        <v>10561</v>
      </c>
      <c r="B10493" t="s">
        <v>665</v>
      </c>
      <c r="C10493" t="s">
        <v>10562</v>
      </c>
      <c r="D10493" s="1">
        <v>81674.740000000005</v>
      </c>
      <c r="E10493" s="1">
        <v>5449.47</v>
      </c>
      <c r="F10493">
        <v>250</v>
      </c>
      <c r="G10493">
        <v>0</v>
      </c>
      <c r="H10493">
        <v>0</v>
      </c>
      <c r="I10493">
        <v>0</v>
      </c>
      <c r="J10493">
        <v>0</v>
      </c>
      <c r="K10493" s="1">
        <v>87374.21</v>
      </c>
      <c r="L10493">
        <v>2130</v>
      </c>
      <c r="M10493" s="1">
        <f>SUM(D10493:F10493,H10493)</f>
        <v>87374.21</v>
      </c>
      <c r="N10493">
        <f>0.1*M10493</f>
        <v>8737.4210000000003</v>
      </c>
      <c r="O10493" t="b">
        <f>G10493&gt;N10493</f>
        <v>0</v>
      </c>
    </row>
    <row r="10494" spans="1:15" x14ac:dyDescent="0.2">
      <c r="A10494" t="s">
        <v>10565</v>
      </c>
      <c r="B10494" t="s">
        <v>2165</v>
      </c>
      <c r="C10494" t="s">
        <v>1224</v>
      </c>
      <c r="D10494" s="1">
        <v>85697.83</v>
      </c>
      <c r="E10494" s="1">
        <v>1648.65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 s="1">
        <v>87346.48</v>
      </c>
      <c r="L10494">
        <v>2368</v>
      </c>
      <c r="M10494" s="1">
        <f>SUM(D10494:F10494,H10494)</f>
        <v>87346.48</v>
      </c>
      <c r="N10494">
        <f>0.1*M10494</f>
        <v>8734.6479999999992</v>
      </c>
      <c r="O10494" t="b">
        <f>G10494&gt;N10494</f>
        <v>0</v>
      </c>
    </row>
    <row r="10495" spans="1:15" x14ac:dyDescent="0.2">
      <c r="A10495" t="s">
        <v>10566</v>
      </c>
      <c r="B10495" t="s">
        <v>2046</v>
      </c>
      <c r="C10495" t="s">
        <v>1224</v>
      </c>
      <c r="D10495" s="1">
        <v>80531.92</v>
      </c>
      <c r="E10495" s="1">
        <v>1563.14</v>
      </c>
      <c r="F10495" s="1">
        <v>5232.7700000000004</v>
      </c>
      <c r="G10495">
        <v>0</v>
      </c>
      <c r="H10495">
        <v>0</v>
      </c>
      <c r="I10495">
        <v>0</v>
      </c>
      <c r="J10495">
        <v>0</v>
      </c>
      <c r="K10495" s="1">
        <v>87327.83</v>
      </c>
      <c r="L10495">
        <v>1906</v>
      </c>
      <c r="M10495" s="1">
        <f>SUM(D10495:F10495,H10495)</f>
        <v>87327.83</v>
      </c>
      <c r="N10495">
        <f>0.1*M10495</f>
        <v>8732.7830000000013</v>
      </c>
      <c r="O10495" t="b">
        <f>G10495&gt;N10495</f>
        <v>0</v>
      </c>
    </row>
    <row r="10496" spans="1:15" x14ac:dyDescent="0.2">
      <c r="A10496" t="s">
        <v>10567</v>
      </c>
      <c r="B10496" t="s">
        <v>1862</v>
      </c>
      <c r="C10496" t="s">
        <v>1224</v>
      </c>
      <c r="D10496" s="1">
        <v>79999.16</v>
      </c>
      <c r="E10496" s="1">
        <v>1559.07</v>
      </c>
      <c r="F10496" s="1">
        <v>5750</v>
      </c>
      <c r="G10496">
        <v>0</v>
      </c>
      <c r="H10496">
        <v>0</v>
      </c>
      <c r="I10496">
        <v>0</v>
      </c>
      <c r="J10496">
        <v>0</v>
      </c>
      <c r="K10496" s="1">
        <v>87308.23</v>
      </c>
      <c r="L10496">
        <v>2145</v>
      </c>
      <c r="M10496" s="1">
        <f>SUM(D10496:F10496,H10496)</f>
        <v>87308.23000000001</v>
      </c>
      <c r="N10496">
        <f>0.1*M10496</f>
        <v>8730.8230000000021</v>
      </c>
      <c r="O10496" t="b">
        <f>G10496&gt;N10496</f>
        <v>0</v>
      </c>
    </row>
    <row r="10497" spans="1:15" x14ac:dyDescent="0.2">
      <c r="A10497" t="s">
        <v>10568</v>
      </c>
      <c r="B10497" t="s">
        <v>2209</v>
      </c>
      <c r="C10497" t="s">
        <v>1224</v>
      </c>
      <c r="D10497" s="1">
        <v>85639.28</v>
      </c>
      <c r="E10497" s="1">
        <v>1664.06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s="1">
        <v>87303.34</v>
      </c>
      <c r="L10497">
        <v>2081</v>
      </c>
      <c r="M10497" s="1">
        <f>SUM(D10497:F10497,H10497)</f>
        <v>87303.34</v>
      </c>
      <c r="N10497">
        <f>0.1*M10497</f>
        <v>8730.3340000000007</v>
      </c>
      <c r="O10497" t="b">
        <f>G10497&gt;N10497</f>
        <v>0</v>
      </c>
    </row>
    <row r="10498" spans="1:15" x14ac:dyDescent="0.2">
      <c r="A10498" t="s">
        <v>10569</v>
      </c>
      <c r="B10498" t="s">
        <v>1690</v>
      </c>
      <c r="C10498" t="s">
        <v>1224</v>
      </c>
      <c r="D10498" s="1">
        <v>85639.28</v>
      </c>
      <c r="E10498" s="1">
        <v>1664.06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 s="1">
        <v>87303.34</v>
      </c>
      <c r="L10498">
        <v>2860</v>
      </c>
      <c r="M10498" s="1">
        <f>SUM(D10498:F10498,H10498)</f>
        <v>87303.34</v>
      </c>
      <c r="N10498">
        <f>0.1*M10498</f>
        <v>8730.3340000000007</v>
      </c>
      <c r="O10498" t="b">
        <f>G10498&gt;N10498</f>
        <v>0</v>
      </c>
    </row>
    <row r="10499" spans="1:15" x14ac:dyDescent="0.2">
      <c r="A10499" t="s">
        <v>10570</v>
      </c>
      <c r="B10499" t="s">
        <v>2209</v>
      </c>
      <c r="C10499" t="s">
        <v>1224</v>
      </c>
      <c r="D10499" s="1">
        <v>85639.28</v>
      </c>
      <c r="E10499" s="1">
        <v>1664.06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s="1">
        <v>87303.34</v>
      </c>
      <c r="L10499">
        <v>2494</v>
      </c>
      <c r="M10499" s="1">
        <f>SUM(D10499:F10499,H10499)</f>
        <v>87303.34</v>
      </c>
      <c r="N10499">
        <f>0.1*M10499</f>
        <v>8730.3340000000007</v>
      </c>
      <c r="O10499" t="b">
        <f>G10499&gt;N10499</f>
        <v>0</v>
      </c>
    </row>
    <row r="10500" spans="1:15" x14ac:dyDescent="0.2">
      <c r="A10500" t="s">
        <v>10571</v>
      </c>
      <c r="B10500" t="s">
        <v>1223</v>
      </c>
      <c r="C10500" t="s">
        <v>10419</v>
      </c>
      <c r="D10500" s="1">
        <v>74717.460000000006</v>
      </c>
      <c r="E10500" s="1">
        <v>6889.14</v>
      </c>
      <c r="F10500">
        <v>0</v>
      </c>
      <c r="G10500" s="1">
        <v>5688.83</v>
      </c>
      <c r="H10500">
        <v>0</v>
      </c>
      <c r="I10500">
        <v>0</v>
      </c>
      <c r="J10500">
        <v>0</v>
      </c>
      <c r="K10500" s="1">
        <v>87295.43</v>
      </c>
      <c r="L10500">
        <v>2124</v>
      </c>
      <c r="M10500" s="1">
        <f>SUM(D10500:F10500,H10500)</f>
        <v>81606.600000000006</v>
      </c>
      <c r="N10500">
        <f>0.1*M10500</f>
        <v>8160.6600000000008</v>
      </c>
      <c r="O10500" t="b">
        <f>G10500&gt;N10500</f>
        <v>0</v>
      </c>
    </row>
    <row r="10501" spans="1:15" x14ac:dyDescent="0.2">
      <c r="A10501" t="s">
        <v>10572</v>
      </c>
      <c r="B10501" t="s">
        <v>3358</v>
      </c>
      <c r="C10501" t="s">
        <v>1224</v>
      </c>
      <c r="D10501" s="1">
        <v>71586.36</v>
      </c>
      <c r="E10501" s="1">
        <v>2050.5500000000002</v>
      </c>
      <c r="F10501" s="1">
        <v>13657.5</v>
      </c>
      <c r="G10501">
        <v>0</v>
      </c>
      <c r="H10501">
        <v>0</v>
      </c>
      <c r="I10501">
        <v>0</v>
      </c>
      <c r="J10501">
        <v>0</v>
      </c>
      <c r="K10501" s="1">
        <v>87294.41</v>
      </c>
      <c r="L10501">
        <v>2093</v>
      </c>
      <c r="M10501" s="1">
        <f>SUM(D10501:F10501,H10501)</f>
        <v>87294.41</v>
      </c>
      <c r="N10501">
        <f>0.1*M10501</f>
        <v>8729.4410000000007</v>
      </c>
      <c r="O10501" t="b">
        <f>G10501&gt;N10501</f>
        <v>0</v>
      </c>
    </row>
    <row r="10502" spans="1:15" x14ac:dyDescent="0.2">
      <c r="A10502" t="s">
        <v>10573</v>
      </c>
      <c r="B10502" t="s">
        <v>3036</v>
      </c>
      <c r="C10502" t="s">
        <v>1224</v>
      </c>
      <c r="D10502" s="1">
        <v>85410.84</v>
      </c>
      <c r="E10502" s="1">
        <v>1655.03</v>
      </c>
      <c r="F10502">
        <v>225</v>
      </c>
      <c r="G10502">
        <v>0</v>
      </c>
      <c r="H10502">
        <v>0</v>
      </c>
      <c r="I10502">
        <v>0</v>
      </c>
      <c r="J10502">
        <v>0</v>
      </c>
      <c r="K10502" s="1">
        <v>87290.87</v>
      </c>
      <c r="L10502">
        <v>2124</v>
      </c>
      <c r="M10502" s="1">
        <f>SUM(D10502:F10502,H10502)</f>
        <v>87290.87</v>
      </c>
      <c r="N10502">
        <f>0.1*M10502</f>
        <v>8729.0869999999995</v>
      </c>
      <c r="O10502" t="b">
        <f>G10502&gt;N10502</f>
        <v>0</v>
      </c>
    </row>
    <row r="10503" spans="1:15" x14ac:dyDescent="0.2">
      <c r="A10503" t="s">
        <v>10574</v>
      </c>
      <c r="B10503" t="s">
        <v>3733</v>
      </c>
      <c r="C10503" t="s">
        <v>1224</v>
      </c>
      <c r="D10503" s="1">
        <v>84012.92</v>
      </c>
      <c r="E10503" s="1">
        <v>1668.8</v>
      </c>
      <c r="F10503" s="1">
        <v>1600</v>
      </c>
      <c r="G10503">
        <v>0</v>
      </c>
      <c r="H10503">
        <v>0</v>
      </c>
      <c r="I10503">
        <v>0</v>
      </c>
      <c r="J10503">
        <v>0</v>
      </c>
      <c r="K10503" s="1">
        <v>87281.72</v>
      </c>
      <c r="L10503">
        <v>2302</v>
      </c>
      <c r="M10503" s="1">
        <f>SUM(D10503:F10503,H10503)</f>
        <v>87281.72</v>
      </c>
      <c r="N10503">
        <f>0.1*M10503</f>
        <v>8728.1720000000005</v>
      </c>
      <c r="O10503" t="b">
        <f>G10503&gt;N10503</f>
        <v>0</v>
      </c>
    </row>
    <row r="10504" spans="1:15" x14ac:dyDescent="0.2">
      <c r="A10504" t="s">
        <v>10575</v>
      </c>
      <c r="B10504" t="s">
        <v>2235</v>
      </c>
      <c r="C10504" t="s">
        <v>8138</v>
      </c>
      <c r="D10504" s="1">
        <v>86980.4</v>
      </c>
      <c r="E10504">
        <v>0</v>
      </c>
      <c r="F10504">
        <v>300</v>
      </c>
      <c r="G10504">
        <v>0</v>
      </c>
      <c r="H10504">
        <v>0</v>
      </c>
      <c r="I10504">
        <v>0</v>
      </c>
      <c r="J10504">
        <v>0</v>
      </c>
      <c r="K10504" s="1">
        <v>87280.4</v>
      </c>
      <c r="L10504">
        <v>2136</v>
      </c>
      <c r="M10504" s="1">
        <f>SUM(D10504:F10504,H10504)</f>
        <v>87280.4</v>
      </c>
      <c r="N10504">
        <f>0.1*M10504</f>
        <v>8728.0399999999991</v>
      </c>
      <c r="O10504" t="b">
        <f>G10504&gt;N10504</f>
        <v>0</v>
      </c>
    </row>
    <row r="10505" spans="1:15" x14ac:dyDescent="0.2">
      <c r="A10505" t="s">
        <v>10577</v>
      </c>
      <c r="B10505" t="s">
        <v>5982</v>
      </c>
      <c r="C10505" t="s">
        <v>10480</v>
      </c>
      <c r="D10505" s="1">
        <v>85547.8</v>
      </c>
      <c r="E10505">
        <v>0</v>
      </c>
      <c r="F10505" s="1">
        <v>1720</v>
      </c>
      <c r="G10505">
        <v>0</v>
      </c>
      <c r="H10505">
        <v>0</v>
      </c>
      <c r="I10505">
        <v>0</v>
      </c>
      <c r="J10505">
        <v>0</v>
      </c>
      <c r="K10505" s="1">
        <v>87267.8</v>
      </c>
      <c r="L10505">
        <v>2120</v>
      </c>
      <c r="M10505" s="1">
        <f>SUM(D10505:F10505,H10505)</f>
        <v>87267.8</v>
      </c>
      <c r="N10505">
        <f>0.1*M10505</f>
        <v>8726.7800000000007</v>
      </c>
      <c r="O10505" t="b">
        <f>G10505&gt;N10505</f>
        <v>0</v>
      </c>
    </row>
    <row r="10506" spans="1:15" x14ac:dyDescent="0.2">
      <c r="A10506" t="s">
        <v>10579</v>
      </c>
      <c r="B10506" t="s">
        <v>3108</v>
      </c>
      <c r="C10506" t="s">
        <v>9620</v>
      </c>
      <c r="D10506" s="1">
        <v>86703.59</v>
      </c>
      <c r="E10506">
        <v>0</v>
      </c>
      <c r="F10506">
        <v>550</v>
      </c>
      <c r="G10506">
        <v>0</v>
      </c>
      <c r="H10506">
        <v>0</v>
      </c>
      <c r="I10506">
        <v>0</v>
      </c>
      <c r="J10506">
        <v>0</v>
      </c>
      <c r="K10506" s="1">
        <v>87253.59</v>
      </c>
      <c r="L10506">
        <v>2482</v>
      </c>
      <c r="M10506" s="1">
        <f>SUM(D10506:F10506,H10506)</f>
        <v>87253.59</v>
      </c>
      <c r="N10506">
        <f>0.1*M10506</f>
        <v>8725.3590000000004</v>
      </c>
      <c r="O10506" t="b">
        <f>G10506&gt;N10506</f>
        <v>0</v>
      </c>
    </row>
    <row r="10507" spans="1:15" x14ac:dyDescent="0.2">
      <c r="A10507" t="s">
        <v>10580</v>
      </c>
      <c r="B10507" t="s">
        <v>2827</v>
      </c>
      <c r="C10507" t="s">
        <v>3943</v>
      </c>
      <c r="D10507" s="1">
        <v>82134.45</v>
      </c>
      <c r="E10507" s="1">
        <v>1607.24</v>
      </c>
      <c r="F10507" s="1">
        <v>3461.22</v>
      </c>
      <c r="G10507">
        <v>0</v>
      </c>
      <c r="H10507">
        <v>0</v>
      </c>
      <c r="I10507">
        <v>0</v>
      </c>
      <c r="J10507">
        <v>0</v>
      </c>
      <c r="K10507" s="1">
        <v>87202.91</v>
      </c>
      <c r="L10507">
        <v>2136</v>
      </c>
      <c r="M10507" s="1">
        <f>SUM(D10507:F10507,H10507)</f>
        <v>87202.91</v>
      </c>
      <c r="N10507">
        <f>0.1*M10507</f>
        <v>8720.2910000000011</v>
      </c>
      <c r="O10507" t="b">
        <f>G10507&gt;N10507</f>
        <v>0</v>
      </c>
    </row>
    <row r="10508" spans="1:15" x14ac:dyDescent="0.2">
      <c r="A10508" t="s">
        <v>10582</v>
      </c>
      <c r="B10508" t="s">
        <v>2471</v>
      </c>
      <c r="C10508" t="s">
        <v>1224</v>
      </c>
      <c r="D10508" s="1">
        <v>85467.88</v>
      </c>
      <c r="E10508" s="1">
        <v>1475.63</v>
      </c>
      <c r="F10508">
        <v>240</v>
      </c>
      <c r="G10508">
        <v>0</v>
      </c>
      <c r="H10508">
        <v>0</v>
      </c>
      <c r="I10508">
        <v>0</v>
      </c>
      <c r="J10508">
        <v>0</v>
      </c>
      <c r="K10508" s="1">
        <v>87183.51</v>
      </c>
      <c r="L10508">
        <v>2446</v>
      </c>
      <c r="M10508" s="1">
        <f>SUM(D10508:F10508,H10508)</f>
        <v>87183.510000000009</v>
      </c>
      <c r="N10508">
        <f>0.1*M10508</f>
        <v>8718.3510000000006</v>
      </c>
      <c r="O10508" t="b">
        <f>G10508&gt;N10508</f>
        <v>0</v>
      </c>
    </row>
    <row r="10509" spans="1:15" x14ac:dyDescent="0.2">
      <c r="A10509" t="s">
        <v>10584</v>
      </c>
      <c r="B10509" t="s">
        <v>1860</v>
      </c>
      <c r="C10509" t="s">
        <v>1224</v>
      </c>
      <c r="D10509" s="1">
        <v>79278.84</v>
      </c>
      <c r="E10509" s="1">
        <v>1541.64</v>
      </c>
      <c r="F10509" s="1">
        <v>6350</v>
      </c>
      <c r="G10509">
        <v>0</v>
      </c>
      <c r="H10509">
        <v>0</v>
      </c>
      <c r="I10509">
        <v>0</v>
      </c>
      <c r="J10509">
        <v>0</v>
      </c>
      <c r="K10509" s="1">
        <v>87170.48</v>
      </c>
      <c r="L10509">
        <v>2140</v>
      </c>
      <c r="M10509" s="1">
        <f>SUM(D10509:F10509,H10509)</f>
        <v>87170.48</v>
      </c>
      <c r="N10509">
        <f>0.1*M10509</f>
        <v>8717.0480000000007</v>
      </c>
      <c r="O10509" t="b">
        <f>G10509&gt;N10509</f>
        <v>0</v>
      </c>
    </row>
    <row r="10510" spans="1:15" x14ac:dyDescent="0.2">
      <c r="A10510" t="s">
        <v>10585</v>
      </c>
      <c r="B10510" t="s">
        <v>3764</v>
      </c>
      <c r="C10510" t="s">
        <v>10586</v>
      </c>
      <c r="D10510" s="1">
        <v>86386.27</v>
      </c>
      <c r="E10510">
        <v>453.98</v>
      </c>
      <c r="F10510">
        <v>300</v>
      </c>
      <c r="G10510">
        <v>0</v>
      </c>
      <c r="H10510">
        <v>0</v>
      </c>
      <c r="I10510">
        <v>0</v>
      </c>
      <c r="J10510">
        <v>0</v>
      </c>
      <c r="K10510" s="1">
        <v>87140.25</v>
      </c>
      <c r="L10510">
        <v>2122</v>
      </c>
      <c r="M10510" s="1">
        <f>SUM(D10510:F10510,H10510)</f>
        <v>87140.25</v>
      </c>
      <c r="N10510">
        <f>0.1*M10510</f>
        <v>8714.0249999999996</v>
      </c>
      <c r="O10510" t="b">
        <f>G10510&gt;N10510</f>
        <v>0</v>
      </c>
    </row>
    <row r="10511" spans="1:15" x14ac:dyDescent="0.2">
      <c r="A10511" t="s">
        <v>10587</v>
      </c>
      <c r="B10511" t="s">
        <v>2413</v>
      </c>
      <c r="C10511" t="s">
        <v>1224</v>
      </c>
      <c r="D10511" s="1">
        <v>84083.76</v>
      </c>
      <c r="E10511" s="1">
        <v>1730.17</v>
      </c>
      <c r="F10511" s="1">
        <v>1324.16</v>
      </c>
      <c r="G10511">
        <v>0</v>
      </c>
      <c r="H10511">
        <v>0</v>
      </c>
      <c r="I10511">
        <v>0</v>
      </c>
      <c r="J10511">
        <v>0</v>
      </c>
      <c r="K10511" s="1">
        <v>87138.09</v>
      </c>
      <c r="L10511">
        <v>2131</v>
      </c>
      <c r="M10511" s="1">
        <f>SUM(D10511:F10511,H10511)</f>
        <v>87138.09</v>
      </c>
      <c r="N10511">
        <f>0.1*M10511</f>
        <v>8713.8089999999993</v>
      </c>
      <c r="O10511" t="b">
        <f>G10511&gt;N10511</f>
        <v>0</v>
      </c>
    </row>
    <row r="10512" spans="1:15" x14ac:dyDescent="0.2">
      <c r="A10512" t="s">
        <v>10588</v>
      </c>
      <c r="B10512" t="s">
        <v>2646</v>
      </c>
      <c r="C10512" t="s">
        <v>3573</v>
      </c>
      <c r="D10512" s="1">
        <v>81258.539999999994</v>
      </c>
      <c r="E10512" s="1">
        <v>1578.01</v>
      </c>
      <c r="F10512" s="1">
        <v>4300</v>
      </c>
      <c r="G10512">
        <v>0</v>
      </c>
      <c r="H10512">
        <v>0</v>
      </c>
      <c r="I10512">
        <v>0</v>
      </c>
      <c r="J10512">
        <v>0</v>
      </c>
      <c r="K10512" s="1">
        <v>87136.55</v>
      </c>
      <c r="L10512">
        <v>2189</v>
      </c>
      <c r="M10512" s="1">
        <f>SUM(D10512:F10512,H10512)</f>
        <v>87136.549999999988</v>
      </c>
      <c r="N10512">
        <f>0.1*M10512</f>
        <v>8713.6549999999988</v>
      </c>
      <c r="O10512" t="b">
        <f>G10512&gt;N10512</f>
        <v>0</v>
      </c>
    </row>
    <row r="10513" spans="1:15" x14ac:dyDescent="0.2">
      <c r="A10513" t="s">
        <v>10589</v>
      </c>
      <c r="B10513" t="s">
        <v>4060</v>
      </c>
      <c r="C10513" t="s">
        <v>1224</v>
      </c>
      <c r="D10513" s="1">
        <v>82299.7</v>
      </c>
      <c r="E10513" s="1">
        <v>1496.71</v>
      </c>
      <c r="F10513" s="1">
        <v>3320</v>
      </c>
      <c r="G10513">
        <v>0</v>
      </c>
      <c r="H10513">
        <v>0</v>
      </c>
      <c r="I10513">
        <v>0</v>
      </c>
      <c r="J10513">
        <v>0</v>
      </c>
      <c r="K10513" s="1">
        <v>87116.41</v>
      </c>
      <c r="L10513">
        <v>2135</v>
      </c>
      <c r="M10513" s="1">
        <f>SUM(D10513:F10513,H10513)</f>
        <v>87116.41</v>
      </c>
      <c r="N10513">
        <f>0.1*M10513</f>
        <v>8711.6410000000014</v>
      </c>
      <c r="O10513" t="b">
        <f>G10513&gt;N10513</f>
        <v>0</v>
      </c>
    </row>
    <row r="10514" spans="1:15" x14ac:dyDescent="0.2">
      <c r="A10514" t="s">
        <v>10590</v>
      </c>
      <c r="B10514" t="s">
        <v>3185</v>
      </c>
      <c r="C10514" t="s">
        <v>1224</v>
      </c>
      <c r="D10514" s="1">
        <v>85462.84</v>
      </c>
      <c r="E10514" s="1">
        <v>1650.81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s="1">
        <v>87113.65</v>
      </c>
      <c r="L10514">
        <v>2124</v>
      </c>
      <c r="M10514" s="1">
        <f>SUM(D10514:F10514,H10514)</f>
        <v>87113.65</v>
      </c>
      <c r="N10514">
        <f>0.1*M10514</f>
        <v>8711.3649999999998</v>
      </c>
      <c r="O10514" t="b">
        <f>G10514&gt;N10514</f>
        <v>0</v>
      </c>
    </row>
    <row r="10515" spans="1:15" x14ac:dyDescent="0.2">
      <c r="A10515" t="s">
        <v>10591</v>
      </c>
      <c r="B10515" t="s">
        <v>3328</v>
      </c>
      <c r="C10515" t="s">
        <v>1224</v>
      </c>
      <c r="D10515" s="1">
        <v>79314.080000000002</v>
      </c>
      <c r="E10515" s="1">
        <v>6321.84</v>
      </c>
      <c r="F10515" s="1">
        <v>1477.44</v>
      </c>
      <c r="G10515">
        <v>0</v>
      </c>
      <c r="H10515">
        <v>0</v>
      </c>
      <c r="I10515">
        <v>0</v>
      </c>
      <c r="J10515">
        <v>0</v>
      </c>
      <c r="K10515" s="1">
        <v>87113.36</v>
      </c>
      <c r="L10515">
        <v>2368</v>
      </c>
      <c r="M10515" s="1">
        <f>SUM(D10515:F10515,H10515)</f>
        <v>87113.36</v>
      </c>
      <c r="N10515">
        <f>0.1*M10515</f>
        <v>8711.3360000000011</v>
      </c>
      <c r="O10515" t="b">
        <f>G10515&gt;N10515</f>
        <v>0</v>
      </c>
    </row>
    <row r="10516" spans="1:15" x14ac:dyDescent="0.2">
      <c r="A10516" t="s">
        <v>10592</v>
      </c>
      <c r="B10516" t="s">
        <v>1862</v>
      </c>
      <c r="C10516" t="s">
        <v>1224</v>
      </c>
      <c r="D10516" s="1">
        <v>78732.12</v>
      </c>
      <c r="E10516" s="1">
        <v>1527.44</v>
      </c>
      <c r="F10516" s="1">
        <v>6838.4</v>
      </c>
      <c r="G10516">
        <v>0</v>
      </c>
      <c r="H10516">
        <v>0</v>
      </c>
      <c r="I10516">
        <v>0</v>
      </c>
      <c r="J10516">
        <v>0</v>
      </c>
      <c r="K10516" s="1">
        <v>87097.96</v>
      </c>
      <c r="L10516">
        <v>2127</v>
      </c>
      <c r="M10516" s="1">
        <f>SUM(D10516:F10516,H10516)</f>
        <v>87097.959999999992</v>
      </c>
      <c r="N10516">
        <f>0.1*M10516</f>
        <v>8709.7960000000003</v>
      </c>
      <c r="O10516" t="b">
        <f>G10516&gt;N10516</f>
        <v>0</v>
      </c>
    </row>
    <row r="10517" spans="1:15" x14ac:dyDescent="0.2">
      <c r="A10517" t="s">
        <v>10593</v>
      </c>
      <c r="B10517" t="s">
        <v>3137</v>
      </c>
      <c r="C10517" t="s">
        <v>1224</v>
      </c>
      <c r="D10517" s="1">
        <v>81609.320000000007</v>
      </c>
      <c r="E10517" s="1">
        <v>1560.79</v>
      </c>
      <c r="F10517" s="1">
        <v>3910</v>
      </c>
      <c r="G10517">
        <v>0</v>
      </c>
      <c r="H10517">
        <v>0</v>
      </c>
      <c r="I10517">
        <v>0</v>
      </c>
      <c r="J10517">
        <v>0</v>
      </c>
      <c r="K10517" s="1">
        <v>87080.11</v>
      </c>
      <c r="L10517">
        <v>2132</v>
      </c>
      <c r="M10517" s="1">
        <f>SUM(D10517:F10517,H10517)</f>
        <v>87080.11</v>
      </c>
      <c r="N10517">
        <f>0.1*M10517</f>
        <v>8708.0110000000004</v>
      </c>
      <c r="O10517" t="b">
        <f>G10517&gt;N10517</f>
        <v>0</v>
      </c>
    </row>
    <row r="10518" spans="1:15" x14ac:dyDescent="0.2">
      <c r="A10518" t="s">
        <v>10595</v>
      </c>
      <c r="B10518" t="s">
        <v>3036</v>
      </c>
      <c r="C10518" t="s">
        <v>1224</v>
      </c>
      <c r="D10518" s="1">
        <v>85411.02</v>
      </c>
      <c r="E10518" s="1">
        <v>1654.08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s="1">
        <v>87065.1</v>
      </c>
      <c r="L10518">
        <v>1420</v>
      </c>
      <c r="M10518" s="1">
        <f>SUM(D10518:F10518,H10518)</f>
        <v>87065.1</v>
      </c>
      <c r="N10518">
        <f>0.1*M10518</f>
        <v>8706.51</v>
      </c>
      <c r="O10518" t="b">
        <f>G10518&gt;N10518</f>
        <v>0</v>
      </c>
    </row>
    <row r="10519" spans="1:15" x14ac:dyDescent="0.2">
      <c r="A10519" t="s">
        <v>10597</v>
      </c>
      <c r="B10519" t="s">
        <v>4206</v>
      </c>
      <c r="C10519" t="s">
        <v>1224</v>
      </c>
      <c r="D10519" s="1">
        <v>83645.179999999993</v>
      </c>
      <c r="E10519" s="1">
        <v>1503.04</v>
      </c>
      <c r="F10519" s="1">
        <v>1900.32</v>
      </c>
      <c r="G10519">
        <v>0</v>
      </c>
      <c r="H10519">
        <v>0</v>
      </c>
      <c r="I10519">
        <v>0</v>
      </c>
      <c r="J10519">
        <v>0</v>
      </c>
      <c r="K10519" s="1">
        <v>87048.54</v>
      </c>
      <c r="L10519">
        <v>2132</v>
      </c>
      <c r="M10519" s="1">
        <f>SUM(D10519:F10519,H10519)</f>
        <v>87048.54</v>
      </c>
      <c r="N10519">
        <f>0.1*M10519</f>
        <v>8704.8539999999994</v>
      </c>
      <c r="O10519" t="b">
        <f>G10519&gt;N10519</f>
        <v>0</v>
      </c>
    </row>
    <row r="10520" spans="1:15" x14ac:dyDescent="0.2">
      <c r="A10520" t="s">
        <v>10598</v>
      </c>
      <c r="B10520" t="s">
        <v>3483</v>
      </c>
      <c r="C10520" t="s">
        <v>1224</v>
      </c>
      <c r="D10520" s="1">
        <v>85381.11</v>
      </c>
      <c r="E10520" s="1">
        <v>1655.03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s="1">
        <v>87036.14</v>
      </c>
      <c r="L10520">
        <v>2113</v>
      </c>
      <c r="M10520" s="1">
        <f>SUM(D10520:F10520,H10520)</f>
        <v>87036.14</v>
      </c>
      <c r="N10520">
        <f>0.1*M10520</f>
        <v>8703.6139999999996</v>
      </c>
      <c r="O10520" t="b">
        <f>G10520&gt;N10520</f>
        <v>0</v>
      </c>
    </row>
    <row r="10521" spans="1:15" x14ac:dyDescent="0.2">
      <c r="A10521" t="s">
        <v>10599</v>
      </c>
      <c r="B10521" t="s">
        <v>2786</v>
      </c>
      <c r="C10521" t="s">
        <v>1224</v>
      </c>
      <c r="D10521" s="1">
        <v>85381.1</v>
      </c>
      <c r="E10521" s="1">
        <v>1655.03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s="1">
        <v>87036.13</v>
      </c>
      <c r="L10521">
        <v>2121</v>
      </c>
      <c r="M10521" s="1">
        <f>SUM(D10521:F10521,H10521)</f>
        <v>87036.13</v>
      </c>
      <c r="N10521">
        <f>0.1*M10521</f>
        <v>8703.6130000000012</v>
      </c>
      <c r="O10521" t="b">
        <f>G10521&gt;N10521</f>
        <v>0</v>
      </c>
    </row>
    <row r="10522" spans="1:15" x14ac:dyDescent="0.2">
      <c r="A10522" t="s">
        <v>10600</v>
      </c>
      <c r="B10522" t="s">
        <v>3623</v>
      </c>
      <c r="C10522" t="s">
        <v>1224</v>
      </c>
      <c r="D10522" s="1">
        <v>85381.1</v>
      </c>
      <c r="E10522" s="1">
        <v>1655.03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s="1">
        <v>87036.13</v>
      </c>
      <c r="L10522">
        <v>2124</v>
      </c>
      <c r="M10522" s="1">
        <f>SUM(D10522:F10522,H10522)</f>
        <v>87036.13</v>
      </c>
      <c r="N10522">
        <f>0.1*M10522</f>
        <v>8703.6130000000012</v>
      </c>
      <c r="O10522" t="b">
        <f>G10522&gt;N10522</f>
        <v>0</v>
      </c>
    </row>
    <row r="10523" spans="1:15" x14ac:dyDescent="0.2">
      <c r="A10523" t="s">
        <v>10601</v>
      </c>
      <c r="B10523" t="s">
        <v>3623</v>
      </c>
      <c r="C10523" t="s">
        <v>1224</v>
      </c>
      <c r="D10523" s="1">
        <v>85381.1</v>
      </c>
      <c r="E10523" s="1">
        <v>1655.03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s="1">
        <v>87036.13</v>
      </c>
      <c r="L10523">
        <v>2145</v>
      </c>
      <c r="M10523" s="1">
        <f>SUM(D10523:F10523,H10523)</f>
        <v>87036.13</v>
      </c>
      <c r="N10523">
        <f>0.1*M10523</f>
        <v>8703.6130000000012</v>
      </c>
      <c r="O10523" t="b">
        <f>G10523&gt;N10523</f>
        <v>0</v>
      </c>
    </row>
    <row r="10524" spans="1:15" x14ac:dyDescent="0.2">
      <c r="A10524" t="s">
        <v>10602</v>
      </c>
      <c r="B10524" t="s">
        <v>3069</v>
      </c>
      <c r="C10524" t="s">
        <v>1224</v>
      </c>
      <c r="D10524" s="1">
        <v>83832.36</v>
      </c>
      <c r="E10524" s="1">
        <v>1526.34</v>
      </c>
      <c r="F10524" s="1">
        <v>1675</v>
      </c>
      <c r="G10524">
        <v>0</v>
      </c>
      <c r="H10524">
        <v>0</v>
      </c>
      <c r="I10524">
        <v>0</v>
      </c>
      <c r="J10524">
        <v>0</v>
      </c>
      <c r="K10524" s="1">
        <v>87033.7</v>
      </c>
      <c r="L10524">
        <v>1907</v>
      </c>
      <c r="M10524" s="1">
        <f>SUM(D10524:F10524,H10524)</f>
        <v>87033.7</v>
      </c>
      <c r="N10524">
        <f>0.1*M10524</f>
        <v>8703.3700000000008</v>
      </c>
      <c r="O10524" t="b">
        <f>G10524&gt;N10524</f>
        <v>0</v>
      </c>
    </row>
    <row r="10525" spans="1:15" x14ac:dyDescent="0.2">
      <c r="A10525" t="s">
        <v>10603</v>
      </c>
      <c r="B10525" t="s">
        <v>1297</v>
      </c>
      <c r="C10525" t="s">
        <v>3345</v>
      </c>
      <c r="D10525" s="1">
        <v>80162.48</v>
      </c>
      <c r="E10525">
        <v>0</v>
      </c>
      <c r="F10525">
        <v>250</v>
      </c>
      <c r="G10525" s="1">
        <v>6617.11</v>
      </c>
      <c r="H10525">
        <v>0</v>
      </c>
      <c r="I10525">
        <v>0</v>
      </c>
      <c r="J10525">
        <v>0</v>
      </c>
      <c r="K10525" s="1">
        <v>87029.59</v>
      </c>
      <c r="L10525">
        <v>2132</v>
      </c>
      <c r="M10525" s="1">
        <f>SUM(D10525:F10525,H10525)</f>
        <v>80412.479999999996</v>
      </c>
      <c r="N10525">
        <f>0.1*M10525</f>
        <v>8041.2479999999996</v>
      </c>
      <c r="O10525" t="b">
        <f>G10525&gt;N10525</f>
        <v>0</v>
      </c>
    </row>
    <row r="10526" spans="1:15" x14ac:dyDescent="0.2">
      <c r="A10526" t="s">
        <v>10604</v>
      </c>
      <c r="B10526" t="s">
        <v>2013</v>
      </c>
      <c r="C10526" t="s">
        <v>1224</v>
      </c>
      <c r="D10526" s="1">
        <v>71980.75</v>
      </c>
      <c r="E10526" s="1">
        <v>2040.44</v>
      </c>
      <c r="F10526" s="1">
        <v>13008</v>
      </c>
      <c r="G10526">
        <v>0</v>
      </c>
      <c r="H10526">
        <v>0</v>
      </c>
      <c r="I10526">
        <v>0</v>
      </c>
      <c r="J10526">
        <v>0</v>
      </c>
      <c r="K10526" s="1">
        <v>87029.19</v>
      </c>
      <c r="L10526">
        <v>2186</v>
      </c>
      <c r="M10526" s="1">
        <f>SUM(D10526:F10526,H10526)</f>
        <v>87029.19</v>
      </c>
      <c r="N10526">
        <f>0.1*M10526</f>
        <v>8702.9189999999999</v>
      </c>
      <c r="O10526" t="b">
        <f>G10526&gt;N10526</f>
        <v>0</v>
      </c>
    </row>
    <row r="10527" spans="1:15" x14ac:dyDescent="0.2">
      <c r="A10527" t="s">
        <v>10607</v>
      </c>
      <c r="B10527" t="s">
        <v>1741</v>
      </c>
      <c r="C10527" t="s">
        <v>4150</v>
      </c>
      <c r="D10527" s="1">
        <v>85066.65</v>
      </c>
      <c r="E10527" s="1">
        <v>1906.5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s="1">
        <v>86973.15</v>
      </c>
      <c r="L10527">
        <v>2445</v>
      </c>
      <c r="M10527" s="1">
        <f>SUM(D10527:F10527,H10527)</f>
        <v>86973.15</v>
      </c>
      <c r="N10527">
        <f>0.1*M10527</f>
        <v>8697.3150000000005</v>
      </c>
      <c r="O10527" t="b">
        <f>G10527&gt;N10527</f>
        <v>0</v>
      </c>
    </row>
    <row r="10528" spans="1:15" x14ac:dyDescent="0.2">
      <c r="A10528" t="s">
        <v>10608</v>
      </c>
      <c r="B10528" t="s">
        <v>3085</v>
      </c>
      <c r="C10528" t="s">
        <v>1224</v>
      </c>
      <c r="D10528" s="1">
        <v>85167.93</v>
      </c>
      <c r="E10528" s="1">
        <v>1564.91</v>
      </c>
      <c r="F10528">
        <v>219.42</v>
      </c>
      <c r="G10528">
        <v>0</v>
      </c>
      <c r="H10528">
        <v>0</v>
      </c>
      <c r="I10528">
        <v>0</v>
      </c>
      <c r="J10528">
        <v>0</v>
      </c>
      <c r="K10528" s="1">
        <v>86952.26</v>
      </c>
      <c r="L10528">
        <v>2130</v>
      </c>
      <c r="M10528" s="1">
        <f>SUM(D10528:F10528,H10528)</f>
        <v>86952.26</v>
      </c>
      <c r="N10528">
        <f>0.1*M10528</f>
        <v>8695.2260000000006</v>
      </c>
      <c r="O10528" t="b">
        <f>G10528&gt;N10528</f>
        <v>0</v>
      </c>
    </row>
    <row r="10529" spans="1:15" x14ac:dyDescent="0.2">
      <c r="A10529" t="s">
        <v>10609</v>
      </c>
      <c r="B10529" t="s">
        <v>19</v>
      </c>
      <c r="C10529" t="s">
        <v>7829</v>
      </c>
      <c r="D10529" s="1">
        <v>81375.259999999995</v>
      </c>
      <c r="E10529">
        <v>0</v>
      </c>
      <c r="F10529">
        <v>0</v>
      </c>
      <c r="G10529" s="1">
        <v>5555.15</v>
      </c>
      <c r="H10529">
        <v>0</v>
      </c>
      <c r="I10529">
        <v>0</v>
      </c>
      <c r="J10529">
        <v>0</v>
      </c>
      <c r="K10529" s="1">
        <v>86930.41</v>
      </c>
      <c r="L10529">
        <v>2136</v>
      </c>
      <c r="M10529" s="1">
        <f>SUM(D10529:F10529,H10529)</f>
        <v>81375.259999999995</v>
      </c>
      <c r="N10529">
        <f>0.1*M10529</f>
        <v>8137.5259999999998</v>
      </c>
      <c r="O10529" t="b">
        <f>G10529&gt;N10529</f>
        <v>0</v>
      </c>
    </row>
    <row r="10530" spans="1:15" x14ac:dyDescent="0.2">
      <c r="A10530" t="s">
        <v>10610</v>
      </c>
      <c r="B10530" t="s">
        <v>3141</v>
      </c>
      <c r="C10530" t="s">
        <v>1224</v>
      </c>
      <c r="D10530" s="1">
        <v>83326.31</v>
      </c>
      <c r="E10530" s="1">
        <v>1603.19</v>
      </c>
      <c r="F10530" s="1">
        <v>2000</v>
      </c>
      <c r="G10530">
        <v>0</v>
      </c>
      <c r="H10530">
        <v>0</v>
      </c>
      <c r="I10530">
        <v>0</v>
      </c>
      <c r="J10530">
        <v>0</v>
      </c>
      <c r="K10530" s="1">
        <v>86929.5</v>
      </c>
      <c r="L10530">
        <v>2124</v>
      </c>
      <c r="M10530" s="1">
        <f>SUM(D10530:F10530,H10530)</f>
        <v>86929.5</v>
      </c>
      <c r="N10530">
        <f>0.1*M10530</f>
        <v>8692.9500000000007</v>
      </c>
      <c r="O10530" t="b">
        <f>G10530&gt;N10530</f>
        <v>0</v>
      </c>
    </row>
    <row r="10531" spans="1:15" x14ac:dyDescent="0.2">
      <c r="A10531" t="s">
        <v>10612</v>
      </c>
      <c r="B10531" t="s">
        <v>4110</v>
      </c>
      <c r="C10531" t="s">
        <v>1224</v>
      </c>
      <c r="D10531" s="1">
        <v>84824</v>
      </c>
      <c r="E10531" s="1">
        <v>1765.17</v>
      </c>
      <c r="F10531">
        <v>333</v>
      </c>
      <c r="G10531">
        <v>0</v>
      </c>
      <c r="H10531">
        <v>0</v>
      </c>
      <c r="I10531">
        <v>0</v>
      </c>
      <c r="J10531">
        <v>0</v>
      </c>
      <c r="K10531" s="1">
        <v>86922.17</v>
      </c>
      <c r="L10531">
        <v>2131</v>
      </c>
      <c r="M10531" s="1">
        <f>SUM(D10531:F10531,H10531)</f>
        <v>86922.17</v>
      </c>
      <c r="N10531">
        <f>0.1*M10531</f>
        <v>8692.2170000000006</v>
      </c>
      <c r="O10531" t="b">
        <f>G10531&gt;N10531</f>
        <v>0</v>
      </c>
    </row>
    <row r="10532" spans="1:15" x14ac:dyDescent="0.2">
      <c r="A10532" t="s">
        <v>10613</v>
      </c>
      <c r="B10532" t="s">
        <v>1860</v>
      </c>
      <c r="C10532" t="s">
        <v>1224</v>
      </c>
      <c r="D10532" s="1">
        <v>83303.98</v>
      </c>
      <c r="E10532" s="1">
        <v>1617.96</v>
      </c>
      <c r="F10532" s="1">
        <v>2000</v>
      </c>
      <c r="G10532">
        <v>0</v>
      </c>
      <c r="H10532">
        <v>0</v>
      </c>
      <c r="I10532">
        <v>0</v>
      </c>
      <c r="J10532">
        <v>0</v>
      </c>
      <c r="K10532" s="1">
        <v>86921.94</v>
      </c>
      <c r="L10532">
        <v>2125</v>
      </c>
      <c r="M10532" s="1">
        <f>SUM(D10532:F10532,H10532)</f>
        <v>86921.94</v>
      </c>
      <c r="N10532">
        <f>0.1*M10532</f>
        <v>8692.1940000000013</v>
      </c>
      <c r="O10532" t="b">
        <f>G10532&gt;N10532</f>
        <v>0</v>
      </c>
    </row>
    <row r="10533" spans="1:15" x14ac:dyDescent="0.2">
      <c r="A10533" t="s">
        <v>10614</v>
      </c>
      <c r="B10533" t="s">
        <v>1223</v>
      </c>
      <c r="C10533" t="s">
        <v>1224</v>
      </c>
      <c r="D10533" s="1">
        <v>81627.3</v>
      </c>
      <c r="E10533" s="1">
        <v>2285.36</v>
      </c>
      <c r="F10533" s="1">
        <v>2993</v>
      </c>
      <c r="G10533">
        <v>0</v>
      </c>
      <c r="H10533">
        <v>0</v>
      </c>
      <c r="I10533">
        <v>0</v>
      </c>
      <c r="J10533">
        <v>0</v>
      </c>
      <c r="K10533" s="1">
        <v>86905.66</v>
      </c>
      <c r="L10533">
        <v>1887</v>
      </c>
      <c r="M10533" s="1">
        <f>SUM(D10533:F10533,H10533)</f>
        <v>86905.66</v>
      </c>
      <c r="N10533">
        <f>0.1*M10533</f>
        <v>8690.5660000000007</v>
      </c>
      <c r="O10533" t="b">
        <f>G10533&gt;N10533</f>
        <v>0</v>
      </c>
    </row>
    <row r="10534" spans="1:15" x14ac:dyDescent="0.2">
      <c r="A10534" t="s">
        <v>10615</v>
      </c>
      <c r="B10534" t="s">
        <v>32</v>
      </c>
      <c r="C10534" t="s">
        <v>8427</v>
      </c>
      <c r="D10534" s="1">
        <v>81225.97</v>
      </c>
      <c r="E10534">
        <v>0</v>
      </c>
      <c r="F10534" s="1">
        <v>5605.22</v>
      </c>
      <c r="G10534">
        <v>74.23</v>
      </c>
      <c r="H10534">
        <v>0</v>
      </c>
      <c r="I10534">
        <v>0</v>
      </c>
      <c r="J10534">
        <v>0</v>
      </c>
      <c r="K10534" s="1">
        <v>86905.42</v>
      </c>
      <c r="L10534">
        <v>2186</v>
      </c>
      <c r="M10534" s="1">
        <f>SUM(D10534:F10534,H10534)</f>
        <v>86831.19</v>
      </c>
      <c r="N10534">
        <f>0.1*M10534</f>
        <v>8683.1190000000006</v>
      </c>
      <c r="O10534" t="b">
        <f>G10534&gt;N10534</f>
        <v>0</v>
      </c>
    </row>
    <row r="10535" spans="1:15" x14ac:dyDescent="0.2">
      <c r="A10535" t="s">
        <v>10616</v>
      </c>
      <c r="B10535" t="s">
        <v>5560</v>
      </c>
      <c r="C10535" t="s">
        <v>1224</v>
      </c>
      <c r="D10535" s="1">
        <v>85248.74</v>
      </c>
      <c r="E10535" s="1">
        <v>1651.18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 s="1">
        <v>86899.92</v>
      </c>
      <c r="L10535">
        <v>2072</v>
      </c>
      <c r="M10535" s="1">
        <f>SUM(D10535:F10535,H10535)</f>
        <v>86899.92</v>
      </c>
      <c r="N10535">
        <f>0.1*M10535</f>
        <v>8689.9920000000002</v>
      </c>
      <c r="O10535" t="b">
        <f>G10535&gt;N10535</f>
        <v>0</v>
      </c>
    </row>
    <row r="10536" spans="1:15" x14ac:dyDescent="0.2">
      <c r="A10536" t="s">
        <v>10621</v>
      </c>
      <c r="B10536" t="s">
        <v>276</v>
      </c>
      <c r="C10536" t="s">
        <v>7652</v>
      </c>
      <c r="D10536" s="1">
        <v>85138.67</v>
      </c>
      <c r="E10536">
        <v>0</v>
      </c>
      <c r="F10536">
        <v>250</v>
      </c>
      <c r="G10536" s="1">
        <v>1494.63</v>
      </c>
      <c r="H10536">
        <v>0</v>
      </c>
      <c r="I10536">
        <v>0</v>
      </c>
      <c r="J10536">
        <v>0</v>
      </c>
      <c r="K10536" s="1">
        <v>86883.3</v>
      </c>
      <c r="L10536">
        <v>2190</v>
      </c>
      <c r="M10536" s="1">
        <f>SUM(D10536:F10536,H10536)</f>
        <v>85388.67</v>
      </c>
      <c r="N10536">
        <f>0.1*M10536</f>
        <v>8538.8670000000002</v>
      </c>
      <c r="O10536" t="b">
        <f>G10536&gt;N10536</f>
        <v>0</v>
      </c>
    </row>
    <row r="10537" spans="1:15" x14ac:dyDescent="0.2">
      <c r="A10537" t="s">
        <v>10622</v>
      </c>
      <c r="B10537" t="s">
        <v>19</v>
      </c>
      <c r="C10537" t="s">
        <v>3315</v>
      </c>
      <c r="D10537" s="1">
        <v>82703.94</v>
      </c>
      <c r="E10537">
        <v>0</v>
      </c>
      <c r="F10537">
        <v>250</v>
      </c>
      <c r="G10537" s="1">
        <v>3928.31</v>
      </c>
      <c r="H10537">
        <v>0</v>
      </c>
      <c r="I10537">
        <v>0</v>
      </c>
      <c r="J10537">
        <v>0</v>
      </c>
      <c r="K10537" s="1">
        <v>86882.25</v>
      </c>
      <c r="L10537">
        <v>2124</v>
      </c>
      <c r="M10537" s="1">
        <f>SUM(D10537:F10537,H10537)</f>
        <v>82953.94</v>
      </c>
      <c r="N10537">
        <f>0.1*M10537</f>
        <v>8295.3940000000002</v>
      </c>
      <c r="O10537" t="b">
        <f>G10537&gt;N10537</f>
        <v>0</v>
      </c>
    </row>
    <row r="10538" spans="1:15" x14ac:dyDescent="0.2">
      <c r="A10538" t="s">
        <v>10623</v>
      </c>
      <c r="B10538" t="s">
        <v>5591</v>
      </c>
      <c r="C10538" t="s">
        <v>6153</v>
      </c>
      <c r="D10538" s="1">
        <v>86877.25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s="1">
        <v>86877.25</v>
      </c>
      <c r="L10538">
        <v>2116</v>
      </c>
      <c r="M10538" s="1">
        <f>SUM(D10538:F10538,H10538)</f>
        <v>86877.25</v>
      </c>
      <c r="N10538">
        <f>0.1*M10538</f>
        <v>8687.7250000000004</v>
      </c>
      <c r="O10538" t="b">
        <f>G10538&gt;N10538</f>
        <v>0</v>
      </c>
    </row>
    <row r="10539" spans="1:15" x14ac:dyDescent="0.2">
      <c r="A10539" t="s">
        <v>10624</v>
      </c>
      <c r="B10539" t="s">
        <v>1564</v>
      </c>
      <c r="C10539" t="s">
        <v>1224</v>
      </c>
      <c r="D10539" s="1">
        <v>81521.5</v>
      </c>
      <c r="E10539" s="1">
        <v>2257.39</v>
      </c>
      <c r="F10539" s="1">
        <v>3090</v>
      </c>
      <c r="G10539">
        <v>0</v>
      </c>
      <c r="H10539">
        <v>0</v>
      </c>
      <c r="I10539">
        <v>0</v>
      </c>
      <c r="J10539">
        <v>0</v>
      </c>
      <c r="K10539" s="1">
        <v>86868.89</v>
      </c>
      <c r="L10539">
        <v>2445</v>
      </c>
      <c r="M10539" s="1">
        <f>SUM(D10539:F10539,H10539)</f>
        <v>86868.89</v>
      </c>
      <c r="N10539">
        <f>0.1*M10539</f>
        <v>8686.889000000001</v>
      </c>
      <c r="O10539" t="b">
        <f>G10539&gt;N10539</f>
        <v>0</v>
      </c>
    </row>
    <row r="10540" spans="1:15" x14ac:dyDescent="0.2">
      <c r="A10540" t="s">
        <v>10625</v>
      </c>
      <c r="B10540" t="s">
        <v>2013</v>
      </c>
      <c r="C10540" t="s">
        <v>1224</v>
      </c>
      <c r="D10540" s="1">
        <v>84711.24</v>
      </c>
      <c r="E10540" s="1">
        <v>1710.78</v>
      </c>
      <c r="F10540">
        <v>441</v>
      </c>
      <c r="G10540">
        <v>0</v>
      </c>
      <c r="H10540">
        <v>0</v>
      </c>
      <c r="I10540">
        <v>0</v>
      </c>
      <c r="J10540">
        <v>0</v>
      </c>
      <c r="K10540" s="1">
        <v>86863.02</v>
      </c>
      <c r="L10540">
        <v>2122</v>
      </c>
      <c r="M10540" s="1">
        <f>SUM(D10540:F10540,H10540)</f>
        <v>86863.02</v>
      </c>
      <c r="N10540">
        <f>0.1*M10540</f>
        <v>8686.3020000000015</v>
      </c>
      <c r="O10540" t="b">
        <f>G10540&gt;N10540</f>
        <v>0</v>
      </c>
    </row>
    <row r="10541" spans="1:15" x14ac:dyDescent="0.2">
      <c r="A10541" t="s">
        <v>10627</v>
      </c>
      <c r="B10541" t="s">
        <v>1741</v>
      </c>
      <c r="C10541" t="s">
        <v>1224</v>
      </c>
      <c r="D10541" s="1">
        <v>85223.98</v>
      </c>
      <c r="E10541" s="1">
        <v>1617.96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s="1">
        <v>86841.94</v>
      </c>
      <c r="L10541">
        <v>2067</v>
      </c>
      <c r="M10541" s="1">
        <f>SUM(D10541:F10541,H10541)</f>
        <v>86841.94</v>
      </c>
      <c r="N10541">
        <f>0.1*M10541</f>
        <v>8684.1940000000013</v>
      </c>
      <c r="O10541" t="b">
        <f>G10541&gt;N10541</f>
        <v>0</v>
      </c>
    </row>
    <row r="10542" spans="1:15" x14ac:dyDescent="0.2">
      <c r="A10542" t="s">
        <v>10628</v>
      </c>
      <c r="B10542" t="s">
        <v>1741</v>
      </c>
      <c r="C10542" t="s">
        <v>9002</v>
      </c>
      <c r="D10542" s="1">
        <v>85215.4</v>
      </c>
      <c r="E10542" s="1">
        <v>1624.28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s="1">
        <v>86839.679999999993</v>
      </c>
      <c r="L10542">
        <v>2072</v>
      </c>
      <c r="M10542" s="1">
        <f>SUM(D10542:F10542,H10542)</f>
        <v>86839.679999999993</v>
      </c>
      <c r="N10542">
        <f>0.1*M10542</f>
        <v>8683.9679999999989</v>
      </c>
      <c r="O10542" t="b">
        <f>G10542&gt;N10542</f>
        <v>0</v>
      </c>
    </row>
    <row r="10543" spans="1:15" x14ac:dyDescent="0.2">
      <c r="A10543" t="s">
        <v>10629</v>
      </c>
      <c r="B10543" t="s">
        <v>3088</v>
      </c>
      <c r="C10543" t="s">
        <v>1224</v>
      </c>
      <c r="D10543" s="1">
        <v>84840.94</v>
      </c>
      <c r="E10543" s="1">
        <v>1651.23</v>
      </c>
      <c r="F10543">
        <v>341.32</v>
      </c>
      <c r="G10543">
        <v>0</v>
      </c>
      <c r="H10543">
        <v>0</v>
      </c>
      <c r="I10543">
        <v>0</v>
      </c>
      <c r="J10543">
        <v>0</v>
      </c>
      <c r="K10543" s="1">
        <v>86833.49</v>
      </c>
      <c r="L10543">
        <v>1778</v>
      </c>
      <c r="M10543" s="1">
        <f>SUM(D10543:F10543,H10543)</f>
        <v>86833.49</v>
      </c>
      <c r="N10543">
        <f>0.1*M10543</f>
        <v>8683.3490000000002</v>
      </c>
      <c r="O10543" t="b">
        <f>G10543&gt;N10543</f>
        <v>0</v>
      </c>
    </row>
    <row r="10544" spans="1:15" x14ac:dyDescent="0.2">
      <c r="A10544" t="s">
        <v>10630</v>
      </c>
      <c r="B10544" t="s">
        <v>3069</v>
      </c>
      <c r="C10544" t="s">
        <v>9154</v>
      </c>
      <c r="D10544" s="1">
        <v>80627.399999999994</v>
      </c>
      <c r="E10544">
        <v>151.36000000000001</v>
      </c>
      <c r="F10544" s="1">
        <v>6050</v>
      </c>
      <c r="G10544">
        <v>0</v>
      </c>
      <c r="H10544">
        <v>0</v>
      </c>
      <c r="I10544">
        <v>0</v>
      </c>
      <c r="J10544">
        <v>0</v>
      </c>
      <c r="K10544" s="1">
        <v>86828.76</v>
      </c>
      <c r="L10544">
        <v>2132</v>
      </c>
      <c r="M10544" s="1">
        <f>SUM(D10544:F10544,H10544)</f>
        <v>86828.76</v>
      </c>
      <c r="N10544">
        <f>0.1*M10544</f>
        <v>8682.8760000000002</v>
      </c>
      <c r="O10544" t="b">
        <f>G10544&gt;N10544</f>
        <v>0</v>
      </c>
    </row>
    <row r="10545" spans="1:15" x14ac:dyDescent="0.2">
      <c r="A10545" t="s">
        <v>10633</v>
      </c>
      <c r="B10545" t="s">
        <v>6307</v>
      </c>
      <c r="C10545" t="s">
        <v>3943</v>
      </c>
      <c r="D10545" s="1">
        <v>85165.440000000002</v>
      </c>
      <c r="E10545" s="1">
        <v>1651.24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s="1">
        <v>86816.68</v>
      </c>
      <c r="L10545">
        <v>2127</v>
      </c>
      <c r="M10545" s="1">
        <f>SUM(D10545:F10545,H10545)</f>
        <v>86816.680000000008</v>
      </c>
      <c r="N10545">
        <f>0.1*M10545</f>
        <v>8681.6680000000015</v>
      </c>
      <c r="O10545" t="b">
        <f>G10545&gt;N10545</f>
        <v>0</v>
      </c>
    </row>
    <row r="10546" spans="1:15" x14ac:dyDescent="0.2">
      <c r="A10546" t="s">
        <v>10634</v>
      </c>
      <c r="B10546" t="s">
        <v>2982</v>
      </c>
      <c r="C10546" t="s">
        <v>1224</v>
      </c>
      <c r="D10546" s="1">
        <v>85165.440000000002</v>
      </c>
      <c r="E10546" s="1">
        <v>1650.81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s="1">
        <v>86816.25</v>
      </c>
      <c r="L10546">
        <v>2128</v>
      </c>
      <c r="M10546" s="1">
        <f>SUM(D10546:F10546,H10546)</f>
        <v>86816.25</v>
      </c>
      <c r="N10546">
        <f>0.1*M10546</f>
        <v>8681.625</v>
      </c>
      <c r="O10546" t="b">
        <f>G10546&gt;N10546</f>
        <v>0</v>
      </c>
    </row>
    <row r="10547" spans="1:15" x14ac:dyDescent="0.2">
      <c r="A10547" t="s">
        <v>10635</v>
      </c>
      <c r="B10547" t="s">
        <v>4501</v>
      </c>
      <c r="C10547" t="s">
        <v>1224</v>
      </c>
      <c r="D10547" s="1">
        <v>85165.440000000002</v>
      </c>
      <c r="E10547" s="1">
        <v>1650.81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 s="1">
        <v>86816.25</v>
      </c>
      <c r="L10547">
        <v>2301</v>
      </c>
      <c r="M10547" s="1">
        <f>SUM(D10547:F10547,H10547)</f>
        <v>86816.25</v>
      </c>
      <c r="N10547">
        <f>0.1*M10547</f>
        <v>8681.625</v>
      </c>
      <c r="O10547" t="b">
        <f>G10547&gt;N10547</f>
        <v>0</v>
      </c>
    </row>
    <row r="10548" spans="1:15" x14ac:dyDescent="0.2">
      <c r="A10548" t="s">
        <v>10636</v>
      </c>
      <c r="B10548" t="s">
        <v>2390</v>
      </c>
      <c r="C10548" t="s">
        <v>1224</v>
      </c>
      <c r="D10548" s="1">
        <v>81744.679999999993</v>
      </c>
      <c r="E10548">
        <v>0</v>
      </c>
      <c r="F10548" s="1">
        <v>5050</v>
      </c>
      <c r="G10548">
        <v>0</v>
      </c>
      <c r="H10548">
        <v>0</v>
      </c>
      <c r="I10548">
        <v>0</v>
      </c>
      <c r="J10548">
        <v>0</v>
      </c>
      <c r="K10548" s="1">
        <v>86794.68</v>
      </c>
      <c r="L10548">
        <v>2122</v>
      </c>
      <c r="M10548" s="1">
        <f>SUM(D10548:F10548,H10548)</f>
        <v>86794.68</v>
      </c>
      <c r="N10548">
        <f>0.1*M10548</f>
        <v>8679.4679999999989</v>
      </c>
      <c r="O10548" t="b">
        <f>G10548&gt;N10548</f>
        <v>0</v>
      </c>
    </row>
    <row r="10549" spans="1:15" x14ac:dyDescent="0.2">
      <c r="A10549" t="s">
        <v>10637</v>
      </c>
      <c r="B10549" t="s">
        <v>1918</v>
      </c>
      <c r="C10549" t="s">
        <v>1224</v>
      </c>
      <c r="D10549" s="1">
        <v>84913.46</v>
      </c>
      <c r="E10549" s="1">
        <v>1561</v>
      </c>
      <c r="F10549">
        <v>320</v>
      </c>
      <c r="G10549">
        <v>0</v>
      </c>
      <c r="H10549">
        <v>0</v>
      </c>
      <c r="I10549">
        <v>0</v>
      </c>
      <c r="J10549">
        <v>0</v>
      </c>
      <c r="K10549" s="1">
        <v>86794.46</v>
      </c>
      <c r="L10549">
        <v>2170</v>
      </c>
      <c r="M10549" s="1">
        <f>SUM(D10549:F10549,H10549)</f>
        <v>86794.46</v>
      </c>
      <c r="N10549">
        <f>0.1*M10549</f>
        <v>8679.4460000000017</v>
      </c>
      <c r="O10549" t="b">
        <f>G10549&gt;N10549</f>
        <v>0</v>
      </c>
    </row>
    <row r="10550" spans="1:15" x14ac:dyDescent="0.2">
      <c r="A10550" t="s">
        <v>10638</v>
      </c>
      <c r="B10550" t="s">
        <v>374</v>
      </c>
      <c r="C10550" t="s">
        <v>374</v>
      </c>
      <c r="D10550" s="1">
        <v>86792.63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s="1">
        <v>86792.63</v>
      </c>
      <c r="L10550">
        <v>55101</v>
      </c>
      <c r="M10550" s="1">
        <f>SUM(D10550:F10550,H10550)</f>
        <v>86792.63</v>
      </c>
      <c r="N10550">
        <f>0.1*M10550</f>
        <v>8679.2630000000008</v>
      </c>
      <c r="O10550" t="b">
        <f>G10550&gt;N10550</f>
        <v>0</v>
      </c>
    </row>
    <row r="10551" spans="1:15" x14ac:dyDescent="0.2">
      <c r="A10551" t="s">
        <v>10639</v>
      </c>
      <c r="B10551" t="s">
        <v>1918</v>
      </c>
      <c r="C10551" t="s">
        <v>3812</v>
      </c>
      <c r="D10551" s="1">
        <v>86792.29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s="1">
        <v>86792.29</v>
      </c>
      <c r="L10551">
        <v>2301</v>
      </c>
      <c r="M10551" s="1">
        <f>SUM(D10551:F10551,H10551)</f>
        <v>86792.29</v>
      </c>
      <c r="N10551">
        <f>0.1*M10551</f>
        <v>8679.2289999999994</v>
      </c>
      <c r="O10551" t="b">
        <f>G10551&gt;N10551</f>
        <v>0</v>
      </c>
    </row>
    <row r="10552" spans="1:15" x14ac:dyDescent="0.2">
      <c r="A10552" t="s">
        <v>10640</v>
      </c>
      <c r="B10552" t="s">
        <v>3133</v>
      </c>
      <c r="C10552" t="s">
        <v>1224</v>
      </c>
      <c r="D10552" s="1">
        <v>81258.539999999994</v>
      </c>
      <c r="E10552" s="1">
        <v>1578.01</v>
      </c>
      <c r="F10552" s="1">
        <v>3945.02</v>
      </c>
      <c r="G10552">
        <v>0</v>
      </c>
      <c r="H10552">
        <v>0</v>
      </c>
      <c r="I10552">
        <v>0</v>
      </c>
      <c r="J10552">
        <v>0</v>
      </c>
      <c r="K10552" s="1">
        <v>86781.57</v>
      </c>
      <c r="L10552">
        <v>2130</v>
      </c>
      <c r="M10552" s="1">
        <f>SUM(D10552:F10552,H10552)</f>
        <v>86781.569999999992</v>
      </c>
      <c r="N10552">
        <f>0.1*M10552</f>
        <v>8678.1569999999992</v>
      </c>
      <c r="O10552" t="b">
        <f>G10552&gt;N10552</f>
        <v>0</v>
      </c>
    </row>
    <row r="10553" spans="1:15" x14ac:dyDescent="0.2">
      <c r="A10553" t="s">
        <v>10642</v>
      </c>
      <c r="B10553" t="s">
        <v>5982</v>
      </c>
      <c r="C10553" t="s">
        <v>3470</v>
      </c>
      <c r="D10553" s="1">
        <v>86752.46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1">
        <v>86752.46</v>
      </c>
      <c r="L10553">
        <v>2131</v>
      </c>
      <c r="M10553" s="1">
        <f>SUM(D10553:F10553,H10553)</f>
        <v>86752.46</v>
      </c>
      <c r="N10553">
        <f>0.1*M10553</f>
        <v>8675.246000000001</v>
      </c>
      <c r="O10553" t="b">
        <f>G10553&gt;N10553</f>
        <v>0</v>
      </c>
    </row>
    <row r="10554" spans="1:15" x14ac:dyDescent="0.2">
      <c r="A10554" t="s">
        <v>10643</v>
      </c>
      <c r="B10554" t="s">
        <v>5982</v>
      </c>
      <c r="C10554" t="s">
        <v>3470</v>
      </c>
      <c r="D10554" s="1">
        <v>86752.46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 s="1">
        <v>86752.46</v>
      </c>
      <c r="L10554">
        <v>2119</v>
      </c>
      <c r="M10554" s="1">
        <f>SUM(D10554:F10554,H10554)</f>
        <v>86752.46</v>
      </c>
      <c r="N10554">
        <f>0.1*M10554</f>
        <v>8675.246000000001</v>
      </c>
      <c r="O10554" t="b">
        <f>G10554&gt;N10554</f>
        <v>0</v>
      </c>
    </row>
    <row r="10555" spans="1:15" x14ac:dyDescent="0.2">
      <c r="A10555" t="s">
        <v>10646</v>
      </c>
      <c r="B10555" t="s">
        <v>2496</v>
      </c>
      <c r="C10555" t="s">
        <v>10647</v>
      </c>
      <c r="D10555" s="1">
        <v>73276.11</v>
      </c>
      <c r="E10555" s="1">
        <v>3607.77</v>
      </c>
      <c r="F10555" s="1">
        <v>9822.6</v>
      </c>
      <c r="G10555">
        <v>0</v>
      </c>
      <c r="H10555">
        <v>0</v>
      </c>
      <c r="I10555">
        <v>0</v>
      </c>
      <c r="J10555">
        <v>0</v>
      </c>
      <c r="K10555" s="1">
        <v>86706.48</v>
      </c>
      <c r="L10555">
        <v>2301</v>
      </c>
      <c r="M10555" s="1">
        <f>SUM(D10555:F10555,H10555)</f>
        <v>86706.48000000001</v>
      </c>
      <c r="N10555">
        <f>0.1*M10555</f>
        <v>8670.648000000001</v>
      </c>
      <c r="O10555" t="b">
        <f>G10555&gt;N10555</f>
        <v>0</v>
      </c>
    </row>
    <row r="10556" spans="1:15" x14ac:dyDescent="0.2">
      <c r="A10556" t="s">
        <v>10648</v>
      </c>
      <c r="B10556" t="s">
        <v>10398</v>
      </c>
      <c r="C10556" t="s">
        <v>10649</v>
      </c>
      <c r="D10556" s="1">
        <v>82082.31</v>
      </c>
      <c r="E10556" s="1">
        <v>1622.08</v>
      </c>
      <c r="F10556" s="1">
        <v>2996.84</v>
      </c>
      <c r="G10556">
        <v>0</v>
      </c>
      <c r="H10556">
        <v>0</v>
      </c>
      <c r="I10556">
        <v>0</v>
      </c>
      <c r="J10556">
        <v>0</v>
      </c>
      <c r="K10556" s="1">
        <v>86701.23</v>
      </c>
      <c r="L10556">
        <v>2121</v>
      </c>
      <c r="M10556" s="1">
        <f>SUM(D10556:F10556,H10556)</f>
        <v>86701.23</v>
      </c>
      <c r="N10556">
        <f>0.1*M10556</f>
        <v>8670.1229999999996</v>
      </c>
      <c r="O10556" t="b">
        <f>G10556&gt;N10556</f>
        <v>0</v>
      </c>
    </row>
    <row r="10557" spans="1:15" x14ac:dyDescent="0.2">
      <c r="A10557" t="s">
        <v>10650</v>
      </c>
      <c r="B10557" t="s">
        <v>3358</v>
      </c>
      <c r="C10557" t="s">
        <v>1224</v>
      </c>
      <c r="D10557" s="1">
        <v>84055.5</v>
      </c>
      <c r="E10557" s="1">
        <v>1537.65</v>
      </c>
      <c r="F10557" s="1">
        <v>1080</v>
      </c>
      <c r="G10557">
        <v>0</v>
      </c>
      <c r="H10557">
        <v>0</v>
      </c>
      <c r="I10557">
        <v>0</v>
      </c>
      <c r="J10557">
        <v>0</v>
      </c>
      <c r="K10557" s="1">
        <v>86673.15</v>
      </c>
      <c r="L10557">
        <v>2445</v>
      </c>
      <c r="M10557" s="1">
        <f>SUM(D10557:F10557,H10557)</f>
        <v>86673.15</v>
      </c>
      <c r="N10557">
        <f>0.1*M10557</f>
        <v>8667.3150000000005</v>
      </c>
      <c r="O10557" t="b">
        <f>G10557&gt;N10557</f>
        <v>0</v>
      </c>
    </row>
    <row r="10558" spans="1:15" x14ac:dyDescent="0.2">
      <c r="A10558" t="s">
        <v>10651</v>
      </c>
      <c r="B10558" t="s">
        <v>19</v>
      </c>
      <c r="C10558" t="s">
        <v>8169</v>
      </c>
      <c r="D10558" s="1">
        <v>82943.839999999997</v>
      </c>
      <c r="E10558">
        <v>0</v>
      </c>
      <c r="F10558">
        <v>0</v>
      </c>
      <c r="G10558" s="1">
        <v>3710.79</v>
      </c>
      <c r="H10558">
        <v>0</v>
      </c>
      <c r="I10558">
        <v>0</v>
      </c>
      <c r="J10558">
        <v>0</v>
      </c>
      <c r="K10558" s="1">
        <v>86654.63</v>
      </c>
      <c r="L10558">
        <v>2124</v>
      </c>
      <c r="M10558" s="1">
        <f>SUM(D10558:F10558,H10558)</f>
        <v>82943.839999999997</v>
      </c>
      <c r="N10558">
        <f>0.1*M10558</f>
        <v>8294.384</v>
      </c>
      <c r="O10558" t="b">
        <f>G10558&gt;N10558</f>
        <v>0</v>
      </c>
    </row>
    <row r="10559" spans="1:15" x14ac:dyDescent="0.2">
      <c r="A10559" t="s">
        <v>10653</v>
      </c>
      <c r="B10559" t="s">
        <v>9607</v>
      </c>
      <c r="C10559" t="s">
        <v>8169</v>
      </c>
      <c r="D10559" s="1">
        <v>84147.81</v>
      </c>
      <c r="E10559">
        <v>0</v>
      </c>
      <c r="F10559" s="1">
        <v>2500</v>
      </c>
      <c r="G10559">
        <v>0</v>
      </c>
      <c r="H10559">
        <v>0</v>
      </c>
      <c r="I10559">
        <v>0</v>
      </c>
      <c r="J10559">
        <v>0</v>
      </c>
      <c r="K10559" s="1">
        <v>86647.81</v>
      </c>
      <c r="L10559">
        <v>2155</v>
      </c>
      <c r="M10559" s="1">
        <f>SUM(D10559:F10559,H10559)</f>
        <v>86647.81</v>
      </c>
      <c r="N10559">
        <f>0.1*M10559</f>
        <v>8664.7810000000009</v>
      </c>
      <c r="O10559" t="b">
        <f>G10559&gt;N10559</f>
        <v>0</v>
      </c>
    </row>
    <row r="10560" spans="1:15" x14ac:dyDescent="0.2">
      <c r="A10560" t="s">
        <v>10654</v>
      </c>
      <c r="B10560" t="s">
        <v>4658</v>
      </c>
      <c r="C10560" t="s">
        <v>5406</v>
      </c>
      <c r="D10560" s="1">
        <v>36605.82</v>
      </c>
      <c r="E10560">
        <v>902.44</v>
      </c>
      <c r="F10560">
        <v>0</v>
      </c>
      <c r="G10560">
        <v>0</v>
      </c>
      <c r="H10560" s="1">
        <v>49134.54</v>
      </c>
      <c r="I10560">
        <v>0</v>
      </c>
      <c r="J10560">
        <v>0</v>
      </c>
      <c r="K10560" s="1">
        <v>86642.8</v>
      </c>
      <c r="L10560">
        <v>2129</v>
      </c>
      <c r="M10560" s="1">
        <f>SUM(D10560:F10560,H10560)</f>
        <v>86642.8</v>
      </c>
      <c r="N10560">
        <f>0.1*M10560</f>
        <v>8664.2800000000007</v>
      </c>
      <c r="O10560" t="b">
        <f>G10560&gt;N10560</f>
        <v>0</v>
      </c>
    </row>
    <row r="10561" spans="1:15" x14ac:dyDescent="0.2">
      <c r="A10561" t="s">
        <v>10655</v>
      </c>
      <c r="B10561" t="s">
        <v>4206</v>
      </c>
      <c r="C10561" t="s">
        <v>2099</v>
      </c>
      <c r="D10561" s="1">
        <v>60928.07</v>
      </c>
      <c r="E10561">
        <v>0</v>
      </c>
      <c r="F10561" s="1">
        <v>25706.18</v>
      </c>
      <c r="G10561">
        <v>0</v>
      </c>
      <c r="H10561">
        <v>0</v>
      </c>
      <c r="I10561">
        <v>0</v>
      </c>
      <c r="J10561">
        <v>0</v>
      </c>
      <c r="K10561" s="1">
        <v>86634.25</v>
      </c>
      <c r="L10561">
        <v>2130</v>
      </c>
      <c r="M10561" s="1">
        <f>SUM(D10561:F10561,H10561)</f>
        <v>86634.25</v>
      </c>
      <c r="N10561">
        <f>0.1*M10561</f>
        <v>8663.4250000000011</v>
      </c>
      <c r="O10561" t="b">
        <f>G10561&gt;N10561</f>
        <v>0</v>
      </c>
    </row>
    <row r="10562" spans="1:15" x14ac:dyDescent="0.2">
      <c r="A10562" t="s">
        <v>10656</v>
      </c>
      <c r="B10562" t="s">
        <v>2542</v>
      </c>
      <c r="C10562" t="s">
        <v>3960</v>
      </c>
      <c r="D10562" s="1">
        <v>83243.58</v>
      </c>
      <c r="E10562" s="1">
        <v>1461.54</v>
      </c>
      <c r="F10562" s="1">
        <v>1920</v>
      </c>
      <c r="G10562">
        <v>0</v>
      </c>
      <c r="H10562">
        <v>0</v>
      </c>
      <c r="I10562">
        <v>0</v>
      </c>
      <c r="J10562">
        <v>0</v>
      </c>
      <c r="K10562" s="1">
        <v>86625.12</v>
      </c>
      <c r="L10562">
        <v>2130</v>
      </c>
      <c r="M10562" s="1">
        <f>SUM(D10562:F10562,H10562)</f>
        <v>86625.12</v>
      </c>
      <c r="N10562">
        <f>0.1*M10562</f>
        <v>8662.5120000000006</v>
      </c>
      <c r="O10562" t="b">
        <f>G10562&gt;N10562</f>
        <v>0</v>
      </c>
    </row>
    <row r="10563" spans="1:15" x14ac:dyDescent="0.2">
      <c r="A10563" t="s">
        <v>10658</v>
      </c>
      <c r="B10563" t="s">
        <v>1711</v>
      </c>
      <c r="C10563" t="s">
        <v>1224</v>
      </c>
      <c r="D10563" s="1">
        <v>84004.87</v>
      </c>
      <c r="E10563" s="1">
        <v>1606.48</v>
      </c>
      <c r="F10563" s="1">
        <v>1000</v>
      </c>
      <c r="G10563">
        <v>0</v>
      </c>
      <c r="H10563">
        <v>0</v>
      </c>
      <c r="I10563">
        <v>0</v>
      </c>
      <c r="J10563">
        <v>0</v>
      </c>
      <c r="K10563" s="1">
        <v>86611.35</v>
      </c>
      <c r="L10563">
        <v>2169</v>
      </c>
      <c r="M10563" s="1">
        <f>SUM(D10563:F10563,H10563)</f>
        <v>86611.349999999991</v>
      </c>
      <c r="N10563">
        <f>0.1*M10563</f>
        <v>8661.1350000000002</v>
      </c>
      <c r="O10563" t="b">
        <f>G10563&gt;N10563</f>
        <v>0</v>
      </c>
    </row>
    <row r="10564" spans="1:15" x14ac:dyDescent="0.2">
      <c r="A10564" t="s">
        <v>10660</v>
      </c>
      <c r="B10564" t="s">
        <v>3261</v>
      </c>
      <c r="C10564" t="s">
        <v>6809</v>
      </c>
      <c r="D10564" s="1">
        <v>86584.94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 s="1">
        <v>86584.94</v>
      </c>
      <c r="L10564">
        <v>2026</v>
      </c>
      <c r="M10564" s="1">
        <f>SUM(D10564:F10564,H10564)</f>
        <v>86584.94</v>
      </c>
      <c r="N10564">
        <f>0.1*M10564</f>
        <v>8658.4940000000006</v>
      </c>
      <c r="O10564" t="b">
        <f>G10564&gt;N10564</f>
        <v>0</v>
      </c>
    </row>
    <row r="10565" spans="1:15" x14ac:dyDescent="0.2">
      <c r="A10565" t="s">
        <v>10661</v>
      </c>
      <c r="B10565" t="s">
        <v>3733</v>
      </c>
      <c r="C10565" t="s">
        <v>1224</v>
      </c>
      <c r="D10565" s="1">
        <v>84396.11</v>
      </c>
      <c r="E10565" s="1">
        <v>1625.15</v>
      </c>
      <c r="F10565">
        <v>500</v>
      </c>
      <c r="G10565">
        <v>0</v>
      </c>
      <c r="H10565">
        <v>0</v>
      </c>
      <c r="I10565">
        <v>0</v>
      </c>
      <c r="J10565">
        <v>0</v>
      </c>
      <c r="K10565" s="1">
        <v>86521.26</v>
      </c>
      <c r="L10565">
        <v>2127</v>
      </c>
      <c r="M10565" s="1">
        <f>SUM(D10565:F10565,H10565)</f>
        <v>86521.26</v>
      </c>
      <c r="N10565">
        <f>0.1*M10565</f>
        <v>8652.1260000000002</v>
      </c>
      <c r="O10565" t="b">
        <f>G10565&gt;N10565</f>
        <v>0</v>
      </c>
    </row>
    <row r="10566" spans="1:15" x14ac:dyDescent="0.2">
      <c r="A10566" t="s">
        <v>10662</v>
      </c>
      <c r="B10566" t="s">
        <v>1741</v>
      </c>
      <c r="C10566" t="s">
        <v>5662</v>
      </c>
      <c r="D10566" s="1">
        <v>84862.22</v>
      </c>
      <c r="E10566" s="1">
        <v>1652.72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s="1">
        <v>86514.94</v>
      </c>
      <c r="L10566">
        <v>2090</v>
      </c>
      <c r="M10566" s="1">
        <f>SUM(D10566:F10566,H10566)</f>
        <v>86514.94</v>
      </c>
      <c r="N10566">
        <f>0.1*M10566</f>
        <v>8651.4940000000006</v>
      </c>
      <c r="O10566" t="b">
        <f>G10566&gt;N10566</f>
        <v>0</v>
      </c>
    </row>
    <row r="10567" spans="1:15" x14ac:dyDescent="0.2">
      <c r="A10567" t="s">
        <v>10664</v>
      </c>
      <c r="B10567" t="s">
        <v>7740</v>
      </c>
      <c r="C10567" t="s">
        <v>10665</v>
      </c>
      <c r="D10567" s="1">
        <v>78578.850000000006</v>
      </c>
      <c r="E10567">
        <v>497.83</v>
      </c>
      <c r="F10567">
        <v>0</v>
      </c>
      <c r="G10567" s="1">
        <v>7423.3</v>
      </c>
      <c r="H10567">
        <v>0</v>
      </c>
      <c r="I10567">
        <v>0</v>
      </c>
      <c r="J10567">
        <v>0</v>
      </c>
      <c r="K10567" s="1">
        <v>86499.98</v>
      </c>
      <c r="L10567">
        <v>2129</v>
      </c>
      <c r="M10567" s="1">
        <f>SUM(D10567:F10567,H10567)</f>
        <v>79076.680000000008</v>
      </c>
      <c r="N10567">
        <f>0.1*M10567</f>
        <v>7907.6680000000015</v>
      </c>
      <c r="O10567" t="b">
        <f>G10567&gt;N10567</f>
        <v>0</v>
      </c>
    </row>
    <row r="10568" spans="1:15" x14ac:dyDescent="0.2">
      <c r="A10568" t="s">
        <v>10666</v>
      </c>
      <c r="B10568" t="s">
        <v>1297</v>
      </c>
      <c r="C10568" t="s">
        <v>3345</v>
      </c>
      <c r="D10568" s="1">
        <v>79910.710000000006</v>
      </c>
      <c r="E10568">
        <v>0</v>
      </c>
      <c r="F10568">
        <v>250</v>
      </c>
      <c r="G10568" s="1">
        <v>6337.84</v>
      </c>
      <c r="H10568">
        <v>0</v>
      </c>
      <c r="I10568">
        <v>0</v>
      </c>
      <c r="J10568">
        <v>0</v>
      </c>
      <c r="K10568" s="1">
        <v>86498.55</v>
      </c>
      <c r="L10568">
        <v>2149</v>
      </c>
      <c r="M10568" s="1">
        <f>SUM(D10568:F10568,H10568)</f>
        <v>80160.710000000006</v>
      </c>
      <c r="N10568">
        <f>0.1*M10568</f>
        <v>8016.0710000000008</v>
      </c>
      <c r="O10568" t="b">
        <f>G10568&gt;N10568</f>
        <v>0</v>
      </c>
    </row>
    <row r="10569" spans="1:15" x14ac:dyDescent="0.2">
      <c r="A10569" t="s">
        <v>10667</v>
      </c>
      <c r="B10569" t="s">
        <v>19</v>
      </c>
      <c r="C10569" t="s">
        <v>6678</v>
      </c>
      <c r="D10569" s="1">
        <v>85007.25</v>
      </c>
      <c r="E10569">
        <v>0</v>
      </c>
      <c r="F10569">
        <v>946.42</v>
      </c>
      <c r="G10569">
        <v>540.80999999999995</v>
      </c>
      <c r="H10569">
        <v>0</v>
      </c>
      <c r="I10569">
        <v>0</v>
      </c>
      <c r="J10569">
        <v>0</v>
      </c>
      <c r="K10569" s="1">
        <v>86494.48</v>
      </c>
      <c r="L10569">
        <v>2136</v>
      </c>
      <c r="M10569" s="1">
        <f>SUM(D10569:F10569,H10569)</f>
        <v>85953.67</v>
      </c>
      <c r="N10569">
        <f>0.1*M10569</f>
        <v>8595.3670000000002</v>
      </c>
      <c r="O10569" t="b">
        <f>G10569&gt;N10569</f>
        <v>0</v>
      </c>
    </row>
    <row r="10570" spans="1:15" x14ac:dyDescent="0.2">
      <c r="A10570" t="s">
        <v>10668</v>
      </c>
      <c r="B10570" t="s">
        <v>2835</v>
      </c>
      <c r="C10570" t="s">
        <v>10669</v>
      </c>
      <c r="D10570" s="1">
        <v>86008.5</v>
      </c>
      <c r="E10570">
        <v>453.98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1">
        <v>86462.48</v>
      </c>
      <c r="L10570">
        <v>2118</v>
      </c>
      <c r="M10570" s="1">
        <f>SUM(D10570:F10570,H10570)</f>
        <v>86462.48</v>
      </c>
      <c r="N10570">
        <f>0.1*M10570</f>
        <v>8646.2479999999996</v>
      </c>
      <c r="O10570" t="b">
        <f>G10570&gt;N10570</f>
        <v>0</v>
      </c>
    </row>
    <row r="10571" spans="1:15" x14ac:dyDescent="0.2">
      <c r="A10571" t="s">
        <v>10670</v>
      </c>
      <c r="B10571" t="s">
        <v>3148</v>
      </c>
      <c r="C10571" t="s">
        <v>1224</v>
      </c>
      <c r="D10571" s="1">
        <v>84325.64</v>
      </c>
      <c r="E10571" s="1">
        <v>1619.89</v>
      </c>
      <c r="F10571">
        <v>500</v>
      </c>
      <c r="G10571">
        <v>0</v>
      </c>
      <c r="H10571">
        <v>0</v>
      </c>
      <c r="I10571">
        <v>0</v>
      </c>
      <c r="J10571">
        <v>0</v>
      </c>
      <c r="K10571" s="1">
        <v>86445.53</v>
      </c>
      <c r="L10571">
        <v>2467</v>
      </c>
      <c r="M10571" s="1">
        <f>SUM(D10571:F10571,H10571)</f>
        <v>86445.53</v>
      </c>
      <c r="N10571">
        <f>0.1*M10571</f>
        <v>8644.5529999999999</v>
      </c>
      <c r="O10571" t="b">
        <f>G10571&gt;N10571</f>
        <v>0</v>
      </c>
    </row>
    <row r="10572" spans="1:15" x14ac:dyDescent="0.2">
      <c r="A10572" t="s">
        <v>10671</v>
      </c>
      <c r="B10572" t="s">
        <v>2209</v>
      </c>
      <c r="C10572" t="s">
        <v>1224</v>
      </c>
      <c r="D10572" s="1">
        <v>82901.38</v>
      </c>
      <c r="E10572" s="1">
        <v>1596.48</v>
      </c>
      <c r="F10572" s="1">
        <v>1947.44</v>
      </c>
      <c r="G10572">
        <v>0</v>
      </c>
      <c r="H10572">
        <v>0</v>
      </c>
      <c r="I10572">
        <v>0</v>
      </c>
      <c r="J10572">
        <v>0</v>
      </c>
      <c r="K10572" s="1">
        <v>86445.3</v>
      </c>
      <c r="L10572">
        <v>2124</v>
      </c>
      <c r="M10572" s="1">
        <f>SUM(D10572:F10572,H10572)</f>
        <v>86445.3</v>
      </c>
      <c r="N10572">
        <f>0.1*M10572</f>
        <v>8644.5300000000007</v>
      </c>
      <c r="O10572" t="b">
        <f>G10572&gt;N10572</f>
        <v>0</v>
      </c>
    </row>
    <row r="10573" spans="1:15" x14ac:dyDescent="0.2">
      <c r="A10573" t="s">
        <v>10673</v>
      </c>
      <c r="B10573" t="s">
        <v>7740</v>
      </c>
      <c r="C10573" t="s">
        <v>10674</v>
      </c>
      <c r="D10573" s="1">
        <v>84384.48</v>
      </c>
      <c r="E10573">
        <v>448.17</v>
      </c>
      <c r="F10573" s="1">
        <v>1600.62</v>
      </c>
      <c r="G10573">
        <v>0</v>
      </c>
      <c r="H10573">
        <v>0</v>
      </c>
      <c r="I10573">
        <v>0</v>
      </c>
      <c r="J10573">
        <v>0</v>
      </c>
      <c r="K10573" s="1">
        <v>86433.27</v>
      </c>
      <c r="L10573">
        <v>2119</v>
      </c>
      <c r="M10573" s="1">
        <f>SUM(D10573:F10573,H10573)</f>
        <v>86433.26999999999</v>
      </c>
      <c r="N10573">
        <f>0.1*M10573</f>
        <v>8643.3269999999993</v>
      </c>
      <c r="O10573" t="b">
        <f>G10573&gt;N10573</f>
        <v>0</v>
      </c>
    </row>
    <row r="10574" spans="1:15" x14ac:dyDescent="0.2">
      <c r="A10574" t="s">
        <v>10675</v>
      </c>
      <c r="B10574" t="s">
        <v>7740</v>
      </c>
      <c r="C10574" t="s">
        <v>10676</v>
      </c>
      <c r="D10574" s="1">
        <v>84384.47</v>
      </c>
      <c r="E10574">
        <v>448.17</v>
      </c>
      <c r="F10574" s="1">
        <v>1600.62</v>
      </c>
      <c r="G10574">
        <v>0</v>
      </c>
      <c r="H10574">
        <v>0</v>
      </c>
      <c r="I10574">
        <v>0</v>
      </c>
      <c r="J10574">
        <v>0</v>
      </c>
      <c r="K10574" s="1">
        <v>86433.26</v>
      </c>
      <c r="L10574">
        <v>2118</v>
      </c>
      <c r="M10574" s="1">
        <f>SUM(D10574:F10574,H10574)</f>
        <v>86433.26</v>
      </c>
      <c r="N10574">
        <f>0.1*M10574</f>
        <v>8643.3259999999991</v>
      </c>
      <c r="O10574" t="b">
        <f>G10574&gt;N10574</f>
        <v>0</v>
      </c>
    </row>
    <row r="10575" spans="1:15" x14ac:dyDescent="0.2">
      <c r="A10575" t="s">
        <v>10677</v>
      </c>
      <c r="B10575" t="s">
        <v>1397</v>
      </c>
      <c r="C10575" t="s">
        <v>1224</v>
      </c>
      <c r="D10575" s="1">
        <v>84325.64</v>
      </c>
      <c r="E10575" s="1">
        <v>1617.71</v>
      </c>
      <c r="F10575">
        <v>487.6</v>
      </c>
      <c r="G10575">
        <v>0</v>
      </c>
      <c r="H10575">
        <v>0</v>
      </c>
      <c r="I10575">
        <v>0</v>
      </c>
      <c r="J10575">
        <v>0</v>
      </c>
      <c r="K10575" s="1">
        <v>86430.95</v>
      </c>
      <c r="L10575">
        <v>1701</v>
      </c>
      <c r="M10575" s="1">
        <f>SUM(D10575:F10575,H10575)</f>
        <v>86430.950000000012</v>
      </c>
      <c r="N10575">
        <f>0.1*M10575</f>
        <v>8643.0950000000012</v>
      </c>
      <c r="O10575" t="b">
        <f>G10575&gt;N10575</f>
        <v>0</v>
      </c>
    </row>
    <row r="10576" spans="1:15" x14ac:dyDescent="0.2">
      <c r="A10576" t="s">
        <v>10678</v>
      </c>
      <c r="B10576" t="s">
        <v>19</v>
      </c>
      <c r="C10576" t="s">
        <v>3315</v>
      </c>
      <c r="D10576" s="1">
        <v>81890.5</v>
      </c>
      <c r="E10576">
        <v>0</v>
      </c>
      <c r="F10576">
        <v>250</v>
      </c>
      <c r="G10576" s="1">
        <v>4273.3</v>
      </c>
      <c r="H10576">
        <v>0</v>
      </c>
      <c r="I10576">
        <v>0</v>
      </c>
      <c r="J10576">
        <v>0</v>
      </c>
      <c r="K10576" s="1">
        <v>86413.8</v>
      </c>
      <c r="L10576">
        <v>2169</v>
      </c>
      <c r="M10576" s="1">
        <f>SUM(D10576:F10576,H10576)</f>
        <v>82140.5</v>
      </c>
      <c r="N10576">
        <f>0.1*M10576</f>
        <v>8214.0500000000011</v>
      </c>
      <c r="O10576" t="b">
        <f>G10576&gt;N10576</f>
        <v>0</v>
      </c>
    </row>
    <row r="10577" spans="1:15" x14ac:dyDescent="0.2">
      <c r="A10577" t="s">
        <v>10680</v>
      </c>
      <c r="B10577" t="s">
        <v>1223</v>
      </c>
      <c r="C10577" t="s">
        <v>3470</v>
      </c>
      <c r="D10577" s="1">
        <v>86409.02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 s="1">
        <v>86409.02</v>
      </c>
      <c r="L10577">
        <v>2467</v>
      </c>
      <c r="M10577" s="1">
        <f>SUM(D10577:F10577,H10577)</f>
        <v>86409.02</v>
      </c>
      <c r="N10577">
        <f>0.1*M10577</f>
        <v>8640.902</v>
      </c>
      <c r="O10577" t="b">
        <f>G10577&gt;N10577</f>
        <v>0</v>
      </c>
    </row>
    <row r="10578" spans="1:15" x14ac:dyDescent="0.2">
      <c r="A10578" t="s">
        <v>10682</v>
      </c>
      <c r="B10578" t="s">
        <v>4703</v>
      </c>
      <c r="C10578" t="s">
        <v>1224</v>
      </c>
      <c r="D10578" s="1">
        <v>84811.47</v>
      </c>
      <c r="E10578" s="1">
        <v>1577.56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 s="1">
        <v>86389.03</v>
      </c>
      <c r="L10578">
        <v>2125</v>
      </c>
      <c r="M10578" s="1">
        <f>SUM(D10578:F10578,H10578)</f>
        <v>86389.03</v>
      </c>
      <c r="N10578">
        <f>0.1*M10578</f>
        <v>8638.9030000000002</v>
      </c>
      <c r="O10578" t="b">
        <f>G10578&gt;N10578</f>
        <v>0</v>
      </c>
    </row>
    <row r="10579" spans="1:15" x14ac:dyDescent="0.2">
      <c r="A10579" t="s">
        <v>10683</v>
      </c>
      <c r="B10579" t="s">
        <v>5411</v>
      </c>
      <c r="C10579" t="s">
        <v>10684</v>
      </c>
      <c r="D10579" s="1">
        <v>85631.24</v>
      </c>
      <c r="E10579">
        <v>454.79</v>
      </c>
      <c r="F10579">
        <v>300</v>
      </c>
      <c r="G10579">
        <v>0</v>
      </c>
      <c r="H10579">
        <v>0</v>
      </c>
      <c r="I10579">
        <v>0</v>
      </c>
      <c r="J10579">
        <v>0</v>
      </c>
      <c r="K10579" s="1">
        <v>86386.03</v>
      </c>
      <c r="L10579">
        <v>2124</v>
      </c>
      <c r="M10579" s="1">
        <f>SUM(D10579:F10579,H10579)</f>
        <v>86386.03</v>
      </c>
      <c r="N10579">
        <f>0.1*M10579</f>
        <v>8638.603000000001</v>
      </c>
      <c r="O10579" t="b">
        <f>G10579&gt;N10579</f>
        <v>0</v>
      </c>
    </row>
    <row r="10580" spans="1:15" x14ac:dyDescent="0.2">
      <c r="A10580" t="s">
        <v>10685</v>
      </c>
      <c r="B10580" t="s">
        <v>1629</v>
      </c>
      <c r="C10580" t="s">
        <v>1224</v>
      </c>
      <c r="D10580" s="1">
        <v>78229.97</v>
      </c>
      <c r="E10580" s="1">
        <v>1451.44</v>
      </c>
      <c r="F10580" s="1">
        <v>6685.22</v>
      </c>
      <c r="G10580">
        <v>0</v>
      </c>
      <c r="H10580">
        <v>0</v>
      </c>
      <c r="I10580">
        <v>0</v>
      </c>
      <c r="J10580">
        <v>0</v>
      </c>
      <c r="K10580" s="1">
        <v>86366.63</v>
      </c>
      <c r="L10580">
        <v>2184</v>
      </c>
      <c r="M10580" s="1">
        <f>SUM(D10580:F10580,H10580)</f>
        <v>86366.63</v>
      </c>
      <c r="N10580">
        <f>0.1*M10580</f>
        <v>8636.6630000000005</v>
      </c>
      <c r="O10580" t="b">
        <f>G10580&gt;N10580</f>
        <v>0</v>
      </c>
    </row>
    <row r="10581" spans="1:15" x14ac:dyDescent="0.2">
      <c r="A10581" t="s">
        <v>10686</v>
      </c>
      <c r="B10581" t="s">
        <v>32</v>
      </c>
      <c r="C10581" t="s">
        <v>156</v>
      </c>
      <c r="D10581" s="1">
        <v>73608.679999999993</v>
      </c>
      <c r="E10581">
        <v>560.15</v>
      </c>
      <c r="F10581">
        <v>550</v>
      </c>
      <c r="G10581" s="1">
        <v>6601.57</v>
      </c>
      <c r="H10581">
        <v>0</v>
      </c>
      <c r="I10581" s="1">
        <v>5042</v>
      </c>
      <c r="J10581">
        <v>0</v>
      </c>
      <c r="K10581" s="1">
        <v>86362.4</v>
      </c>
      <c r="L10581">
        <v>2131</v>
      </c>
      <c r="M10581" s="1">
        <f>SUM(D10581:F10581,H10581)</f>
        <v>74718.829999999987</v>
      </c>
      <c r="N10581">
        <f>0.1*M10581</f>
        <v>7471.8829999999989</v>
      </c>
      <c r="O10581" t="b">
        <f>G10581&gt;N10581</f>
        <v>0</v>
      </c>
    </row>
    <row r="10582" spans="1:15" x14ac:dyDescent="0.2">
      <c r="A10582" t="s">
        <v>10687</v>
      </c>
      <c r="B10582" t="s">
        <v>1690</v>
      </c>
      <c r="C10582" t="s">
        <v>1224</v>
      </c>
      <c r="D10582" s="1">
        <v>84845.13</v>
      </c>
      <c r="E10582" s="1">
        <v>1503.04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s="1">
        <v>86348.17</v>
      </c>
      <c r="L10582">
        <v>2134</v>
      </c>
      <c r="M10582" s="1">
        <f>SUM(D10582:F10582,H10582)</f>
        <v>86348.17</v>
      </c>
      <c r="N10582">
        <f>0.1*M10582</f>
        <v>8634.8170000000009</v>
      </c>
      <c r="O10582" t="b">
        <f>G10582&gt;N10582</f>
        <v>0</v>
      </c>
    </row>
    <row r="10583" spans="1:15" x14ac:dyDescent="0.2">
      <c r="A10583" t="s">
        <v>10688</v>
      </c>
      <c r="B10583" t="s">
        <v>4738</v>
      </c>
      <c r="C10583" t="s">
        <v>1224</v>
      </c>
      <c r="D10583" s="1">
        <v>84821.74</v>
      </c>
      <c r="E10583" s="1">
        <v>1518.73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s="1">
        <v>86340.47</v>
      </c>
      <c r="L10583">
        <v>1752</v>
      </c>
      <c r="M10583" s="1">
        <f>SUM(D10583:F10583,H10583)</f>
        <v>86340.47</v>
      </c>
      <c r="N10583">
        <f>0.1*M10583</f>
        <v>8634.0470000000005</v>
      </c>
      <c r="O10583" t="b">
        <f>G10583&gt;N10583</f>
        <v>0</v>
      </c>
    </row>
    <row r="10584" spans="1:15" x14ac:dyDescent="0.2">
      <c r="A10584" t="s">
        <v>10690</v>
      </c>
      <c r="B10584" t="s">
        <v>665</v>
      </c>
      <c r="C10584" t="s">
        <v>9789</v>
      </c>
      <c r="D10584" s="1">
        <v>80213.3</v>
      </c>
      <c r="E10584" s="1">
        <v>5670.32</v>
      </c>
      <c r="F10584">
        <v>250</v>
      </c>
      <c r="G10584">
        <v>141.63</v>
      </c>
      <c r="H10584">
        <v>0</v>
      </c>
      <c r="I10584">
        <v>0</v>
      </c>
      <c r="J10584">
        <v>0</v>
      </c>
      <c r="K10584" s="1">
        <v>86275.25</v>
      </c>
      <c r="L10584">
        <v>1760</v>
      </c>
      <c r="M10584" s="1">
        <f>SUM(D10584:F10584,H10584)</f>
        <v>86133.62</v>
      </c>
      <c r="N10584">
        <f>0.1*M10584</f>
        <v>8613.3619999999992</v>
      </c>
      <c r="O10584" t="b">
        <f>G10584&gt;N10584</f>
        <v>0</v>
      </c>
    </row>
    <row r="10585" spans="1:15" x14ac:dyDescent="0.2">
      <c r="A10585" t="s">
        <v>10691</v>
      </c>
      <c r="B10585" t="s">
        <v>3414</v>
      </c>
      <c r="C10585" t="s">
        <v>1224</v>
      </c>
      <c r="D10585" s="1">
        <v>83632.160000000003</v>
      </c>
      <c r="E10585" s="1">
        <v>1632.35</v>
      </c>
      <c r="F10585" s="1">
        <v>1000</v>
      </c>
      <c r="G10585">
        <v>0</v>
      </c>
      <c r="H10585">
        <v>0</v>
      </c>
      <c r="I10585">
        <v>0</v>
      </c>
      <c r="J10585">
        <v>0</v>
      </c>
      <c r="K10585" s="1">
        <v>86264.51</v>
      </c>
      <c r="L10585">
        <v>2124</v>
      </c>
      <c r="M10585" s="1">
        <f>SUM(D10585:F10585,H10585)</f>
        <v>86264.510000000009</v>
      </c>
      <c r="N10585">
        <f>0.1*M10585</f>
        <v>8626.4510000000009</v>
      </c>
      <c r="O10585" t="b">
        <f>G10585&gt;N10585</f>
        <v>0</v>
      </c>
    </row>
    <row r="10586" spans="1:15" x14ac:dyDescent="0.2">
      <c r="A10586" t="s">
        <v>10692</v>
      </c>
      <c r="B10586" t="s">
        <v>3358</v>
      </c>
      <c r="C10586" t="s">
        <v>1224</v>
      </c>
      <c r="D10586" s="1">
        <v>82436.52</v>
      </c>
      <c r="E10586" s="1">
        <v>1627.61</v>
      </c>
      <c r="F10586" s="1">
        <v>2195.04</v>
      </c>
      <c r="G10586">
        <v>0</v>
      </c>
      <c r="H10586">
        <v>0</v>
      </c>
      <c r="I10586">
        <v>0</v>
      </c>
      <c r="J10586">
        <v>0</v>
      </c>
      <c r="K10586" s="1">
        <v>86259.17</v>
      </c>
      <c r="L10586">
        <v>2122</v>
      </c>
      <c r="M10586" s="1">
        <f>SUM(D10586:F10586,H10586)</f>
        <v>86259.17</v>
      </c>
      <c r="N10586">
        <f>0.1*M10586</f>
        <v>8625.9169999999995</v>
      </c>
      <c r="O10586" t="b">
        <f>G10586&gt;N10586</f>
        <v>0</v>
      </c>
    </row>
    <row r="10587" spans="1:15" x14ac:dyDescent="0.2">
      <c r="A10587" t="s">
        <v>10693</v>
      </c>
      <c r="B10587" t="s">
        <v>2739</v>
      </c>
      <c r="C10587" t="s">
        <v>1224</v>
      </c>
      <c r="D10587" s="1">
        <v>83622.48</v>
      </c>
      <c r="E10587" s="1">
        <v>1622.94</v>
      </c>
      <c r="F10587" s="1">
        <v>1000</v>
      </c>
      <c r="G10587">
        <v>0</v>
      </c>
      <c r="H10587">
        <v>0</v>
      </c>
      <c r="I10587">
        <v>0</v>
      </c>
      <c r="J10587">
        <v>0</v>
      </c>
      <c r="K10587" s="1">
        <v>86245.42</v>
      </c>
      <c r="L10587">
        <v>2127</v>
      </c>
      <c r="M10587" s="1">
        <f>SUM(D10587:F10587,H10587)</f>
        <v>86245.42</v>
      </c>
      <c r="N10587">
        <f>0.1*M10587</f>
        <v>8624.5419999999995</v>
      </c>
      <c r="O10587" t="b">
        <f>G10587&gt;N10587</f>
        <v>0</v>
      </c>
    </row>
    <row r="10588" spans="1:15" x14ac:dyDescent="0.2">
      <c r="A10588" t="s">
        <v>10694</v>
      </c>
      <c r="B10588" t="s">
        <v>4337</v>
      </c>
      <c r="C10588" t="s">
        <v>9116</v>
      </c>
      <c r="D10588" s="1">
        <v>84819.46</v>
      </c>
      <c r="E10588">
        <v>302.83</v>
      </c>
      <c r="F10588" s="1">
        <v>1120</v>
      </c>
      <c r="G10588">
        <v>0</v>
      </c>
      <c r="H10588">
        <v>0</v>
      </c>
      <c r="I10588">
        <v>0</v>
      </c>
      <c r="J10588">
        <v>0</v>
      </c>
      <c r="K10588" s="1">
        <v>86242.29</v>
      </c>
      <c r="L10588">
        <v>2124</v>
      </c>
      <c r="M10588" s="1">
        <f>SUM(D10588:F10588,H10588)</f>
        <v>86242.290000000008</v>
      </c>
      <c r="N10588">
        <f>0.1*M10588</f>
        <v>8624.2290000000012</v>
      </c>
      <c r="O10588" t="b">
        <f>G10588&gt;N10588</f>
        <v>0</v>
      </c>
    </row>
    <row r="10589" spans="1:15" x14ac:dyDescent="0.2">
      <c r="A10589" t="s">
        <v>10695</v>
      </c>
      <c r="B10589" t="s">
        <v>1807</v>
      </c>
      <c r="C10589" t="s">
        <v>1224</v>
      </c>
      <c r="D10589" s="1">
        <v>76395.78</v>
      </c>
      <c r="E10589" s="1">
        <v>1406.44</v>
      </c>
      <c r="F10589" s="1">
        <v>8440</v>
      </c>
      <c r="G10589">
        <v>0</v>
      </c>
      <c r="H10589">
        <v>0</v>
      </c>
      <c r="I10589">
        <v>0</v>
      </c>
      <c r="J10589">
        <v>0</v>
      </c>
      <c r="K10589" s="1">
        <v>86242.22</v>
      </c>
      <c r="L10589">
        <v>2119</v>
      </c>
      <c r="M10589" s="1">
        <f>SUM(D10589:F10589,H10589)</f>
        <v>86242.22</v>
      </c>
      <c r="N10589">
        <f>0.1*M10589</f>
        <v>8624.2219999999998</v>
      </c>
      <c r="O10589" t="b">
        <f>G10589&gt;N10589</f>
        <v>0</v>
      </c>
    </row>
    <row r="10590" spans="1:15" x14ac:dyDescent="0.2">
      <c r="A10590" t="s">
        <v>10697</v>
      </c>
      <c r="B10590" t="s">
        <v>3259</v>
      </c>
      <c r="C10590" t="s">
        <v>1224</v>
      </c>
      <c r="D10590" s="1">
        <v>84821.52</v>
      </c>
      <c r="E10590" s="1">
        <v>1398.02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s="1">
        <v>86219.54</v>
      </c>
      <c r="L10590">
        <v>2090</v>
      </c>
      <c r="M10590" s="1">
        <f>SUM(D10590:F10590,H10590)</f>
        <v>86219.540000000008</v>
      </c>
      <c r="N10590">
        <f>0.1*M10590</f>
        <v>8621.9540000000015</v>
      </c>
      <c r="O10590" t="b">
        <f>G10590&gt;N10590</f>
        <v>0</v>
      </c>
    </row>
    <row r="10591" spans="1:15" x14ac:dyDescent="0.2">
      <c r="A10591" t="s">
        <v>10698</v>
      </c>
      <c r="B10591" t="s">
        <v>1397</v>
      </c>
      <c r="C10591" t="s">
        <v>1224</v>
      </c>
      <c r="D10591" s="1">
        <v>84314.68</v>
      </c>
      <c r="E10591" s="1">
        <v>1604.83</v>
      </c>
      <c r="F10591">
        <v>300</v>
      </c>
      <c r="G10591">
        <v>0</v>
      </c>
      <c r="H10591">
        <v>0</v>
      </c>
      <c r="I10591">
        <v>0</v>
      </c>
      <c r="J10591">
        <v>0</v>
      </c>
      <c r="K10591" s="1">
        <v>86219.51</v>
      </c>
      <c r="L10591">
        <v>2127</v>
      </c>
      <c r="M10591" s="1">
        <f>SUM(D10591:F10591,H10591)</f>
        <v>86219.51</v>
      </c>
      <c r="N10591">
        <f>0.1*M10591</f>
        <v>8621.9509999999991</v>
      </c>
      <c r="O10591" t="b">
        <f>G10591&gt;N10591</f>
        <v>0</v>
      </c>
    </row>
    <row r="10592" spans="1:15" x14ac:dyDescent="0.2">
      <c r="A10592" t="s">
        <v>10699</v>
      </c>
      <c r="B10592" t="s">
        <v>2835</v>
      </c>
      <c r="C10592" t="s">
        <v>6131</v>
      </c>
      <c r="D10592" s="1">
        <v>85266.59</v>
      </c>
      <c r="E10592">
        <v>0</v>
      </c>
      <c r="F10592">
        <v>946.89</v>
      </c>
      <c r="G10592">
        <v>0</v>
      </c>
      <c r="H10592">
        <v>0</v>
      </c>
      <c r="I10592">
        <v>0</v>
      </c>
      <c r="J10592">
        <v>0</v>
      </c>
      <c r="K10592" s="1">
        <v>86213.48</v>
      </c>
      <c r="L10592">
        <v>2119</v>
      </c>
      <c r="M10592" s="1">
        <f>SUM(D10592:F10592,H10592)</f>
        <v>86213.48</v>
      </c>
      <c r="N10592">
        <f>0.1*M10592</f>
        <v>8621.348</v>
      </c>
      <c r="O10592" t="b">
        <f>G10592&gt;N10592</f>
        <v>0</v>
      </c>
    </row>
    <row r="10593" spans="1:15" x14ac:dyDescent="0.2">
      <c r="A10593" t="s">
        <v>10700</v>
      </c>
      <c r="B10593" t="s">
        <v>2390</v>
      </c>
      <c r="C10593" t="s">
        <v>1224</v>
      </c>
      <c r="D10593" s="1">
        <v>79811.570000000007</v>
      </c>
      <c r="E10593">
        <v>0</v>
      </c>
      <c r="F10593" s="1">
        <v>6400</v>
      </c>
      <c r="G10593">
        <v>0</v>
      </c>
      <c r="H10593">
        <v>0</v>
      </c>
      <c r="I10593">
        <v>0</v>
      </c>
      <c r="J10593">
        <v>0</v>
      </c>
      <c r="K10593" s="1">
        <v>86211.57</v>
      </c>
      <c r="L10593">
        <v>2127</v>
      </c>
      <c r="M10593" s="1">
        <f>SUM(D10593:F10593,H10593)</f>
        <v>86211.57</v>
      </c>
      <c r="N10593">
        <f>0.1*M10593</f>
        <v>8621.1570000000011</v>
      </c>
      <c r="O10593" t="b">
        <f>G10593&gt;N10593</f>
        <v>0</v>
      </c>
    </row>
    <row r="10594" spans="1:15" x14ac:dyDescent="0.2">
      <c r="A10594" t="s">
        <v>10701</v>
      </c>
      <c r="B10594" t="s">
        <v>665</v>
      </c>
      <c r="C10594" t="s">
        <v>10225</v>
      </c>
      <c r="D10594" s="1">
        <v>76464.990000000005</v>
      </c>
      <c r="E10594" s="1">
        <v>5929.52</v>
      </c>
      <c r="F10594" s="1">
        <v>1633.84</v>
      </c>
      <c r="G10594" s="1">
        <v>2182.5100000000002</v>
      </c>
      <c r="H10594">
        <v>0</v>
      </c>
      <c r="I10594">
        <v>0</v>
      </c>
      <c r="J10594">
        <v>0</v>
      </c>
      <c r="K10594" s="1">
        <v>86210.86</v>
      </c>
      <c r="L10594">
        <v>2136</v>
      </c>
      <c r="M10594" s="1">
        <f>SUM(D10594:F10594,H10594)</f>
        <v>84028.35</v>
      </c>
      <c r="N10594">
        <f>0.1*M10594</f>
        <v>8402.8350000000009</v>
      </c>
      <c r="O10594" t="b">
        <f>G10594&gt;N10594</f>
        <v>0</v>
      </c>
    </row>
    <row r="10595" spans="1:15" x14ac:dyDescent="0.2">
      <c r="A10595" t="s">
        <v>10702</v>
      </c>
      <c r="B10595" t="s">
        <v>3775</v>
      </c>
      <c r="C10595" t="s">
        <v>1224</v>
      </c>
      <c r="D10595" s="1">
        <v>83553.78</v>
      </c>
      <c r="E10595" s="1">
        <v>1637.45</v>
      </c>
      <c r="F10595" s="1">
        <v>1000</v>
      </c>
      <c r="G10595">
        <v>0</v>
      </c>
      <c r="H10595">
        <v>0</v>
      </c>
      <c r="I10595">
        <v>0</v>
      </c>
      <c r="J10595">
        <v>0</v>
      </c>
      <c r="K10595" s="1">
        <v>86191.23</v>
      </c>
      <c r="L10595">
        <v>2062</v>
      </c>
      <c r="M10595" s="1">
        <f>SUM(D10595:F10595,H10595)</f>
        <v>86191.23</v>
      </c>
      <c r="N10595">
        <f>0.1*M10595</f>
        <v>8619.1229999999996</v>
      </c>
      <c r="O10595" t="b">
        <f>G10595&gt;N10595</f>
        <v>0</v>
      </c>
    </row>
    <row r="10596" spans="1:15" x14ac:dyDescent="0.2">
      <c r="A10596" t="s">
        <v>10703</v>
      </c>
      <c r="B10596" t="s">
        <v>19</v>
      </c>
      <c r="C10596" t="s">
        <v>3315</v>
      </c>
      <c r="D10596" s="1">
        <v>81767.95</v>
      </c>
      <c r="E10596">
        <v>0</v>
      </c>
      <c r="F10596">
        <v>250</v>
      </c>
      <c r="G10596" s="1">
        <v>4165.78</v>
      </c>
      <c r="H10596">
        <v>0</v>
      </c>
      <c r="I10596">
        <v>0</v>
      </c>
      <c r="J10596">
        <v>0</v>
      </c>
      <c r="K10596" s="1">
        <v>86183.73</v>
      </c>
      <c r="L10596">
        <v>2152</v>
      </c>
      <c r="M10596" s="1">
        <f>SUM(D10596:F10596,H10596)</f>
        <v>82017.95</v>
      </c>
      <c r="N10596">
        <f>0.1*M10596</f>
        <v>8201.7950000000001</v>
      </c>
      <c r="O10596" t="b">
        <f>G10596&gt;N10596</f>
        <v>0</v>
      </c>
    </row>
    <row r="10597" spans="1:15" x14ac:dyDescent="0.2">
      <c r="A10597" t="s">
        <v>10704</v>
      </c>
      <c r="B10597" t="s">
        <v>4501</v>
      </c>
      <c r="C10597" t="s">
        <v>1224</v>
      </c>
      <c r="D10597" s="1">
        <v>81258.539999999994</v>
      </c>
      <c r="E10597" s="1">
        <v>1597.51</v>
      </c>
      <c r="F10597" s="1">
        <v>3305.7</v>
      </c>
      <c r="G10597">
        <v>0</v>
      </c>
      <c r="H10597">
        <v>0</v>
      </c>
      <c r="I10597">
        <v>0</v>
      </c>
      <c r="J10597">
        <v>0</v>
      </c>
      <c r="K10597" s="1">
        <v>86161.75</v>
      </c>
      <c r="L10597">
        <v>2446</v>
      </c>
      <c r="M10597" s="1">
        <f>SUM(D10597:F10597,H10597)</f>
        <v>86161.749999999985</v>
      </c>
      <c r="N10597">
        <f>0.1*M10597</f>
        <v>8616.1749999999993</v>
      </c>
      <c r="O10597" t="b">
        <f>G10597&gt;N10597</f>
        <v>0</v>
      </c>
    </row>
    <row r="10598" spans="1:15" x14ac:dyDescent="0.2">
      <c r="A10598" t="s">
        <v>10705</v>
      </c>
      <c r="B10598" t="s">
        <v>4164</v>
      </c>
      <c r="C10598" t="s">
        <v>1224</v>
      </c>
      <c r="D10598" s="1">
        <v>73884.600000000006</v>
      </c>
      <c r="E10598" s="1">
        <v>7021.83</v>
      </c>
      <c r="F10598" s="1">
        <v>5238.6000000000004</v>
      </c>
      <c r="G10598">
        <v>0</v>
      </c>
      <c r="H10598">
        <v>0</v>
      </c>
      <c r="I10598">
        <v>0</v>
      </c>
      <c r="J10598">
        <v>0</v>
      </c>
      <c r="K10598" s="1">
        <v>86145.03</v>
      </c>
      <c r="L10598">
        <v>2186</v>
      </c>
      <c r="M10598" s="1">
        <f>SUM(D10598:F10598,H10598)</f>
        <v>86145.030000000013</v>
      </c>
      <c r="N10598">
        <f>0.1*M10598</f>
        <v>8614.5030000000024</v>
      </c>
      <c r="O10598" t="b">
        <f>G10598&gt;N10598</f>
        <v>0</v>
      </c>
    </row>
    <row r="10599" spans="1:15" x14ac:dyDescent="0.2">
      <c r="A10599" t="s">
        <v>10706</v>
      </c>
      <c r="B10599" t="s">
        <v>2646</v>
      </c>
      <c r="C10599" t="s">
        <v>1224</v>
      </c>
      <c r="D10599" s="1">
        <v>81258.539999999994</v>
      </c>
      <c r="E10599" s="1">
        <v>1578.01</v>
      </c>
      <c r="F10599" s="1">
        <v>3300</v>
      </c>
      <c r="G10599">
        <v>0</v>
      </c>
      <c r="H10599">
        <v>0</v>
      </c>
      <c r="I10599">
        <v>0</v>
      </c>
      <c r="J10599">
        <v>0</v>
      </c>
      <c r="K10599" s="1">
        <v>86136.55</v>
      </c>
      <c r="L10599">
        <v>2184</v>
      </c>
      <c r="M10599" s="1">
        <f>SUM(D10599:F10599,H10599)</f>
        <v>86136.549999999988</v>
      </c>
      <c r="N10599">
        <f>0.1*M10599</f>
        <v>8613.6549999999988</v>
      </c>
      <c r="O10599" t="b">
        <f>G10599&gt;N10599</f>
        <v>0</v>
      </c>
    </row>
    <row r="10600" spans="1:15" x14ac:dyDescent="0.2">
      <c r="A10600" t="s">
        <v>10707</v>
      </c>
      <c r="B10600" t="s">
        <v>3076</v>
      </c>
      <c r="C10600" t="s">
        <v>1224</v>
      </c>
      <c r="D10600" s="1">
        <v>82697.09</v>
      </c>
      <c r="E10600" s="1">
        <v>1576.97</v>
      </c>
      <c r="F10600" s="1">
        <v>1854</v>
      </c>
      <c r="G10600">
        <v>0</v>
      </c>
      <c r="H10600">
        <v>0</v>
      </c>
      <c r="I10600">
        <v>0</v>
      </c>
      <c r="J10600">
        <v>0</v>
      </c>
      <c r="K10600" s="1">
        <v>86128.06</v>
      </c>
      <c r="L10600">
        <v>2131</v>
      </c>
      <c r="M10600" s="1">
        <f>SUM(D10600:F10600,H10600)</f>
        <v>86128.06</v>
      </c>
      <c r="N10600">
        <f>0.1*M10600</f>
        <v>8612.8060000000005</v>
      </c>
      <c r="O10600" t="b">
        <f>G10600&gt;N10600</f>
        <v>0</v>
      </c>
    </row>
    <row r="10601" spans="1:15" x14ac:dyDescent="0.2">
      <c r="A10601" t="s">
        <v>10708</v>
      </c>
      <c r="B10601" t="s">
        <v>2277</v>
      </c>
      <c r="C10601" t="s">
        <v>1224</v>
      </c>
      <c r="D10601" s="1">
        <v>84366.27</v>
      </c>
      <c r="E10601" s="1">
        <v>1543.83</v>
      </c>
      <c r="F10601">
        <v>200</v>
      </c>
      <c r="G10601">
        <v>0</v>
      </c>
      <c r="H10601">
        <v>0</v>
      </c>
      <c r="I10601">
        <v>0</v>
      </c>
      <c r="J10601">
        <v>0</v>
      </c>
      <c r="K10601" s="1">
        <v>86110.1</v>
      </c>
      <c r="L10601">
        <v>2122</v>
      </c>
      <c r="M10601" s="1">
        <f>SUM(D10601:F10601,H10601)</f>
        <v>86110.1</v>
      </c>
      <c r="N10601">
        <f>0.1*M10601</f>
        <v>8611.01</v>
      </c>
      <c r="O10601" t="b">
        <f>G10601&gt;N10601</f>
        <v>0</v>
      </c>
    </row>
    <row r="10602" spans="1:15" x14ac:dyDescent="0.2">
      <c r="A10602" t="s">
        <v>10709</v>
      </c>
      <c r="B10602" t="s">
        <v>3561</v>
      </c>
      <c r="C10602" t="s">
        <v>6153</v>
      </c>
      <c r="D10602" s="1">
        <v>86106.08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 s="1">
        <v>86106.08</v>
      </c>
      <c r="L10602">
        <v>2136</v>
      </c>
      <c r="M10602" s="1">
        <f>SUM(D10602:F10602,H10602)</f>
        <v>86106.08</v>
      </c>
      <c r="N10602">
        <f>0.1*M10602</f>
        <v>8610.6080000000002</v>
      </c>
      <c r="O10602" t="b">
        <f>G10602&gt;N10602</f>
        <v>0</v>
      </c>
    </row>
    <row r="10603" spans="1:15" x14ac:dyDescent="0.2">
      <c r="A10603" t="s">
        <v>10710</v>
      </c>
      <c r="B10603" t="s">
        <v>2082</v>
      </c>
      <c r="C10603" t="s">
        <v>4760</v>
      </c>
      <c r="D10603" s="1">
        <v>86098.29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 s="1">
        <v>86098.29</v>
      </c>
      <c r="L10603">
        <v>2155</v>
      </c>
      <c r="M10603" s="1">
        <f>SUM(D10603:F10603,H10603)</f>
        <v>86098.29</v>
      </c>
      <c r="N10603">
        <f>0.1*M10603</f>
        <v>8609.8289999999997</v>
      </c>
      <c r="O10603" t="b">
        <f>G10603&gt;N10603</f>
        <v>0</v>
      </c>
    </row>
    <row r="10604" spans="1:15" x14ac:dyDescent="0.2">
      <c r="A10604" t="s">
        <v>10711</v>
      </c>
      <c r="B10604" t="s">
        <v>3148</v>
      </c>
      <c r="C10604" t="s">
        <v>1224</v>
      </c>
      <c r="D10604" s="1">
        <v>83981.82</v>
      </c>
      <c r="E10604" s="1">
        <v>1616.21</v>
      </c>
      <c r="F10604">
        <v>500</v>
      </c>
      <c r="G10604">
        <v>0</v>
      </c>
      <c r="H10604">
        <v>0</v>
      </c>
      <c r="I10604">
        <v>0</v>
      </c>
      <c r="J10604">
        <v>0</v>
      </c>
      <c r="K10604" s="1">
        <v>86098.03</v>
      </c>
      <c r="L10604">
        <v>2141</v>
      </c>
      <c r="M10604" s="1">
        <f>SUM(D10604:F10604,H10604)</f>
        <v>86098.030000000013</v>
      </c>
      <c r="N10604">
        <f>0.1*M10604</f>
        <v>8609.8030000000017</v>
      </c>
      <c r="O10604" t="b">
        <f>G10604&gt;N10604</f>
        <v>0</v>
      </c>
    </row>
    <row r="10605" spans="1:15" x14ac:dyDescent="0.2">
      <c r="A10605" t="s">
        <v>10712</v>
      </c>
      <c r="B10605" t="s">
        <v>2652</v>
      </c>
      <c r="C10605" t="s">
        <v>10713</v>
      </c>
      <c r="D10605" s="1">
        <v>66441.289999999994</v>
      </c>
      <c r="E10605" s="1">
        <v>4762.99</v>
      </c>
      <c r="F10605" s="1">
        <v>14881.79</v>
      </c>
      <c r="G10605">
        <v>0</v>
      </c>
      <c r="H10605">
        <v>0</v>
      </c>
      <c r="I10605">
        <v>0</v>
      </c>
      <c r="J10605">
        <v>0</v>
      </c>
      <c r="K10605" s="1">
        <v>86086.07</v>
      </c>
      <c r="L10605">
        <v>2718</v>
      </c>
      <c r="M10605" s="1">
        <f>SUM(D10605:F10605,H10605)</f>
        <v>86086.07</v>
      </c>
      <c r="N10605">
        <f>0.1*M10605</f>
        <v>8608.6070000000018</v>
      </c>
      <c r="O10605" t="b">
        <f>G10605&gt;N10605</f>
        <v>0</v>
      </c>
    </row>
    <row r="10606" spans="1:15" x14ac:dyDescent="0.2">
      <c r="A10606" t="s">
        <v>10714</v>
      </c>
      <c r="B10606" t="s">
        <v>1918</v>
      </c>
      <c r="C10606" t="s">
        <v>1224</v>
      </c>
      <c r="D10606" s="1">
        <v>83974.720000000001</v>
      </c>
      <c r="E10606" s="1">
        <v>1600.47</v>
      </c>
      <c r="F10606">
        <v>500</v>
      </c>
      <c r="G10606">
        <v>0</v>
      </c>
      <c r="H10606">
        <v>0</v>
      </c>
      <c r="I10606">
        <v>0</v>
      </c>
      <c r="J10606">
        <v>0</v>
      </c>
      <c r="K10606" s="1">
        <v>86075.19</v>
      </c>
      <c r="L10606">
        <v>2126</v>
      </c>
      <c r="M10606" s="1">
        <f>SUM(D10606:F10606,H10606)</f>
        <v>86075.19</v>
      </c>
      <c r="N10606">
        <f>0.1*M10606</f>
        <v>8607.5190000000002</v>
      </c>
      <c r="O10606" t="b">
        <f>G10606&gt;N10606</f>
        <v>0</v>
      </c>
    </row>
    <row r="10607" spans="1:15" x14ac:dyDescent="0.2">
      <c r="A10607" t="s">
        <v>10715</v>
      </c>
      <c r="B10607" t="s">
        <v>4060</v>
      </c>
      <c r="C10607" t="s">
        <v>1224</v>
      </c>
      <c r="D10607" s="1">
        <v>84426</v>
      </c>
      <c r="E10607" s="1">
        <v>1647.37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 s="1">
        <v>86073.37</v>
      </c>
      <c r="L10607">
        <v>2125</v>
      </c>
      <c r="M10607" s="1">
        <f>SUM(D10607:F10607,H10607)</f>
        <v>86073.37</v>
      </c>
      <c r="N10607">
        <f>0.1*M10607</f>
        <v>8607.3369999999995</v>
      </c>
      <c r="O10607" t="b">
        <f>G10607&gt;N10607</f>
        <v>0</v>
      </c>
    </row>
    <row r="10608" spans="1:15" x14ac:dyDescent="0.2">
      <c r="A10608" t="s">
        <v>10716</v>
      </c>
      <c r="B10608" t="s">
        <v>665</v>
      </c>
      <c r="C10608" t="s">
        <v>10417</v>
      </c>
      <c r="D10608" s="1">
        <v>77904.69</v>
      </c>
      <c r="E10608" s="1">
        <v>5401.07</v>
      </c>
      <c r="F10608">
        <v>300</v>
      </c>
      <c r="G10608" s="1">
        <v>2463.84</v>
      </c>
      <c r="H10608">
        <v>0</v>
      </c>
      <c r="I10608">
        <v>0</v>
      </c>
      <c r="J10608">
        <v>0</v>
      </c>
      <c r="K10608" s="1">
        <v>86069.6</v>
      </c>
      <c r="L10608">
        <v>2122</v>
      </c>
      <c r="M10608" s="1">
        <f>SUM(D10608:F10608,H10608)</f>
        <v>83605.760000000009</v>
      </c>
      <c r="N10608">
        <f>0.1*M10608</f>
        <v>8360.5760000000009</v>
      </c>
      <c r="O10608" t="b">
        <f>G10608&gt;N10608</f>
        <v>0</v>
      </c>
    </row>
    <row r="10609" spans="1:15" x14ac:dyDescent="0.2">
      <c r="A10609" t="s">
        <v>10717</v>
      </c>
      <c r="B10609" t="s">
        <v>3481</v>
      </c>
      <c r="C10609" t="s">
        <v>1224</v>
      </c>
      <c r="D10609" s="1">
        <v>83622.48</v>
      </c>
      <c r="E10609" s="1">
        <v>1624.89</v>
      </c>
      <c r="F10609">
        <v>797.52</v>
      </c>
      <c r="G10609">
        <v>0</v>
      </c>
      <c r="H10609">
        <v>0</v>
      </c>
      <c r="I10609">
        <v>0</v>
      </c>
      <c r="J10609">
        <v>0</v>
      </c>
      <c r="K10609" s="1">
        <v>86044.89</v>
      </c>
      <c r="L10609">
        <v>2130</v>
      </c>
      <c r="M10609" s="1">
        <f>SUM(D10609:F10609,H10609)</f>
        <v>86044.89</v>
      </c>
      <c r="N10609">
        <f>0.1*M10609</f>
        <v>8604.4889999999996</v>
      </c>
      <c r="O10609" t="b">
        <f>G10609&gt;N10609</f>
        <v>0</v>
      </c>
    </row>
    <row r="10610" spans="1:15" x14ac:dyDescent="0.2">
      <c r="A10610" t="s">
        <v>10718</v>
      </c>
      <c r="B10610" t="s">
        <v>3561</v>
      </c>
      <c r="C10610" t="s">
        <v>1224</v>
      </c>
      <c r="D10610" s="1">
        <v>84497.600000000006</v>
      </c>
      <c r="E10610" s="1">
        <v>1541.12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s="1">
        <v>86038.720000000001</v>
      </c>
      <c r="L10610">
        <v>2127</v>
      </c>
      <c r="M10610" s="1">
        <f>SUM(D10610:F10610,H10610)</f>
        <v>86038.720000000001</v>
      </c>
      <c r="N10610">
        <f>0.1*M10610</f>
        <v>8603.8720000000012</v>
      </c>
      <c r="O10610" t="b">
        <f>G10610&gt;N10610</f>
        <v>0</v>
      </c>
    </row>
    <row r="10611" spans="1:15" x14ac:dyDescent="0.2">
      <c r="A10611" t="s">
        <v>10719</v>
      </c>
      <c r="B10611" t="s">
        <v>2277</v>
      </c>
      <c r="C10611" t="s">
        <v>1224</v>
      </c>
      <c r="D10611" s="1">
        <v>81258.539999999994</v>
      </c>
      <c r="E10611" s="1">
        <v>1578.01</v>
      </c>
      <c r="F10611" s="1">
        <v>3200</v>
      </c>
      <c r="G10611">
        <v>0</v>
      </c>
      <c r="H10611">
        <v>0</v>
      </c>
      <c r="I10611">
        <v>0</v>
      </c>
      <c r="J10611">
        <v>0</v>
      </c>
      <c r="K10611" s="1">
        <v>86036.55</v>
      </c>
      <c r="L10611">
        <v>2131</v>
      </c>
      <c r="M10611" s="1">
        <f>SUM(D10611:F10611,H10611)</f>
        <v>86036.549999999988</v>
      </c>
      <c r="N10611">
        <f>0.1*M10611</f>
        <v>8603.6549999999988</v>
      </c>
      <c r="O10611" t="b">
        <f>G10611&gt;N10611</f>
        <v>0</v>
      </c>
    </row>
    <row r="10612" spans="1:15" x14ac:dyDescent="0.2">
      <c r="A10612" t="s">
        <v>10720</v>
      </c>
      <c r="B10612" t="s">
        <v>4703</v>
      </c>
      <c r="C10612" t="s">
        <v>3943</v>
      </c>
      <c r="D10612" s="1">
        <v>83399.56</v>
      </c>
      <c r="E10612" s="1">
        <v>1616.03</v>
      </c>
      <c r="F10612" s="1">
        <v>1000</v>
      </c>
      <c r="G10612">
        <v>0</v>
      </c>
      <c r="H10612">
        <v>0</v>
      </c>
      <c r="I10612">
        <v>0</v>
      </c>
      <c r="J10612">
        <v>0</v>
      </c>
      <c r="K10612" s="1">
        <v>86015.59</v>
      </c>
      <c r="L10612">
        <v>2170</v>
      </c>
      <c r="M10612" s="1">
        <f>SUM(D10612:F10612,H10612)</f>
        <v>86015.59</v>
      </c>
      <c r="N10612">
        <f>0.1*M10612</f>
        <v>8601.5589999999993</v>
      </c>
      <c r="O10612" t="b">
        <f>G10612&gt;N10612</f>
        <v>0</v>
      </c>
    </row>
    <row r="10613" spans="1:15" x14ac:dyDescent="0.2">
      <c r="A10613" t="s">
        <v>10722</v>
      </c>
      <c r="B10613" t="s">
        <v>1918</v>
      </c>
      <c r="C10613" t="s">
        <v>1224</v>
      </c>
      <c r="D10613" s="1">
        <v>84759.53</v>
      </c>
      <c r="E10613" s="1">
        <v>1241.82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 s="1">
        <v>86001.35</v>
      </c>
      <c r="L10613">
        <v>1864</v>
      </c>
      <c r="M10613" s="1">
        <f>SUM(D10613:F10613,H10613)</f>
        <v>86001.35</v>
      </c>
      <c r="N10613">
        <f>0.1*M10613</f>
        <v>8600.1350000000002</v>
      </c>
      <c r="O10613" t="b">
        <f>G10613&gt;N10613</f>
        <v>0</v>
      </c>
    </row>
    <row r="10614" spans="1:15" x14ac:dyDescent="0.2">
      <c r="A10614" t="s">
        <v>10725</v>
      </c>
      <c r="B10614" t="s">
        <v>1397</v>
      </c>
      <c r="C10614" t="s">
        <v>1224</v>
      </c>
      <c r="D10614" s="1">
        <v>81633.3</v>
      </c>
      <c r="E10614" s="1">
        <v>1567.77</v>
      </c>
      <c r="F10614" s="1">
        <v>2800</v>
      </c>
      <c r="G10614">
        <v>0</v>
      </c>
      <c r="H10614">
        <v>0</v>
      </c>
      <c r="I10614">
        <v>0</v>
      </c>
      <c r="J10614">
        <v>0</v>
      </c>
      <c r="K10614" s="1">
        <v>86001.07</v>
      </c>
      <c r="L10614">
        <v>2124</v>
      </c>
      <c r="M10614" s="1">
        <f>SUM(D10614:F10614,H10614)</f>
        <v>86001.07</v>
      </c>
      <c r="N10614">
        <f>0.1*M10614</f>
        <v>8600.1070000000018</v>
      </c>
      <c r="O10614" t="b">
        <f>G10614&gt;N10614</f>
        <v>0</v>
      </c>
    </row>
    <row r="10615" spans="1:15" x14ac:dyDescent="0.2">
      <c r="A10615" t="s">
        <v>10726</v>
      </c>
      <c r="B10615" t="s">
        <v>2691</v>
      </c>
      <c r="C10615" t="s">
        <v>3943</v>
      </c>
      <c r="D10615" s="1">
        <v>84362.29</v>
      </c>
      <c r="E10615" s="1">
        <v>1635.94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 s="1">
        <v>85998.23</v>
      </c>
      <c r="L10615">
        <v>2129</v>
      </c>
      <c r="M10615" s="1">
        <f>SUM(D10615:F10615,H10615)</f>
        <v>85998.23</v>
      </c>
      <c r="N10615">
        <f>0.1*M10615</f>
        <v>8599.8230000000003</v>
      </c>
      <c r="O10615" t="b">
        <f>G10615&gt;N10615</f>
        <v>0</v>
      </c>
    </row>
    <row r="10616" spans="1:15" x14ac:dyDescent="0.2">
      <c r="A10616" t="s">
        <v>10727</v>
      </c>
      <c r="B10616" t="s">
        <v>1741</v>
      </c>
      <c r="C10616" t="s">
        <v>9030</v>
      </c>
      <c r="D10616" s="1">
        <v>84697.02</v>
      </c>
      <c r="E10616" s="1">
        <v>1301.02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 s="1">
        <v>85998.04</v>
      </c>
      <c r="L10616">
        <v>2131</v>
      </c>
      <c r="M10616" s="1">
        <f>SUM(D10616:F10616,H10616)</f>
        <v>85998.040000000008</v>
      </c>
      <c r="N10616">
        <f>0.1*M10616</f>
        <v>8599.8040000000019</v>
      </c>
      <c r="O10616" t="b">
        <f>G10616&gt;N10616</f>
        <v>0</v>
      </c>
    </row>
    <row r="10617" spans="1:15" x14ac:dyDescent="0.2">
      <c r="A10617" t="s">
        <v>10729</v>
      </c>
      <c r="B10617" t="s">
        <v>4192</v>
      </c>
      <c r="C10617" t="s">
        <v>1224</v>
      </c>
      <c r="D10617" s="1">
        <v>78768.820000000007</v>
      </c>
      <c r="E10617" s="1">
        <v>1441.19</v>
      </c>
      <c r="F10617" s="1">
        <v>5755.2</v>
      </c>
      <c r="G10617">
        <v>0</v>
      </c>
      <c r="H10617">
        <v>0</v>
      </c>
      <c r="I10617">
        <v>0</v>
      </c>
      <c r="J10617">
        <v>0</v>
      </c>
      <c r="K10617" s="1">
        <v>85965.21</v>
      </c>
      <c r="L10617">
        <v>2136</v>
      </c>
      <c r="M10617" s="1">
        <f>SUM(D10617:F10617,H10617)</f>
        <v>85965.21</v>
      </c>
      <c r="N10617">
        <f>0.1*M10617</f>
        <v>8596.5210000000006</v>
      </c>
      <c r="O10617" t="b">
        <f>G10617&gt;N10617</f>
        <v>0</v>
      </c>
    </row>
    <row r="10618" spans="1:15" x14ac:dyDescent="0.2">
      <c r="A10618" t="s">
        <v>10730</v>
      </c>
      <c r="B10618" t="s">
        <v>1629</v>
      </c>
      <c r="C10618" t="s">
        <v>1224</v>
      </c>
      <c r="D10618" s="1">
        <v>83291.19</v>
      </c>
      <c r="E10618" s="1">
        <v>1599.13</v>
      </c>
      <c r="F10618" s="1">
        <v>1072.72</v>
      </c>
      <c r="G10618">
        <v>0</v>
      </c>
      <c r="H10618">
        <v>0</v>
      </c>
      <c r="I10618">
        <v>0</v>
      </c>
      <c r="J10618">
        <v>0</v>
      </c>
      <c r="K10618" s="1">
        <v>85963.04</v>
      </c>
      <c r="L10618">
        <v>2138</v>
      </c>
      <c r="M10618" s="1">
        <f>SUM(D10618:F10618,H10618)</f>
        <v>85963.040000000008</v>
      </c>
      <c r="N10618">
        <f>0.1*M10618</f>
        <v>8596.3040000000019</v>
      </c>
      <c r="O10618" t="b">
        <f>G10618&gt;N10618</f>
        <v>0</v>
      </c>
    </row>
    <row r="10619" spans="1:15" x14ac:dyDescent="0.2">
      <c r="A10619" t="s">
        <v>10732</v>
      </c>
      <c r="B10619" t="s">
        <v>1902</v>
      </c>
      <c r="C10619" t="s">
        <v>10733</v>
      </c>
      <c r="D10619" s="1">
        <v>49441.08</v>
      </c>
      <c r="E10619">
        <v>598.25</v>
      </c>
      <c r="F10619" s="1">
        <v>35906.720000000001</v>
      </c>
      <c r="G10619">
        <v>0</v>
      </c>
      <c r="H10619">
        <v>0</v>
      </c>
      <c r="I10619">
        <v>0</v>
      </c>
      <c r="J10619">
        <v>0</v>
      </c>
      <c r="K10619" s="1">
        <v>85946.05</v>
      </c>
      <c r="L10619">
        <v>28451</v>
      </c>
      <c r="M10619" s="1">
        <f>SUM(D10619:F10619,H10619)</f>
        <v>85946.05</v>
      </c>
      <c r="N10619">
        <f>0.1*M10619</f>
        <v>8594.6050000000014</v>
      </c>
      <c r="O10619" t="b">
        <f>G10619&gt;N10619</f>
        <v>0</v>
      </c>
    </row>
    <row r="10620" spans="1:15" x14ac:dyDescent="0.2">
      <c r="A10620" t="s">
        <v>10735</v>
      </c>
      <c r="B10620" t="s">
        <v>1862</v>
      </c>
      <c r="C10620" t="s">
        <v>1224</v>
      </c>
      <c r="D10620" s="1">
        <v>77532.12</v>
      </c>
      <c r="E10620" s="1">
        <v>1536.09</v>
      </c>
      <c r="F10620" s="1">
        <v>6870.5</v>
      </c>
      <c r="G10620">
        <v>0</v>
      </c>
      <c r="H10620">
        <v>0</v>
      </c>
      <c r="I10620">
        <v>0</v>
      </c>
      <c r="J10620">
        <v>0</v>
      </c>
      <c r="K10620" s="1">
        <v>85938.71</v>
      </c>
      <c r="L10620">
        <v>2128</v>
      </c>
      <c r="M10620" s="1">
        <f>SUM(D10620:F10620,H10620)</f>
        <v>85938.709999999992</v>
      </c>
      <c r="N10620">
        <f>0.1*M10620</f>
        <v>8593.8709999999992</v>
      </c>
      <c r="O10620" t="b">
        <f>G10620&gt;N10620</f>
        <v>0</v>
      </c>
    </row>
    <row r="10621" spans="1:15" x14ac:dyDescent="0.2">
      <c r="A10621" t="s">
        <v>10736</v>
      </c>
      <c r="B10621" t="s">
        <v>3741</v>
      </c>
      <c r="C10621" t="s">
        <v>1224</v>
      </c>
      <c r="D10621" s="1">
        <v>79909.06</v>
      </c>
      <c r="E10621" s="1">
        <v>1753.64</v>
      </c>
      <c r="F10621" s="1">
        <v>4270</v>
      </c>
      <c r="G10621">
        <v>0</v>
      </c>
      <c r="H10621">
        <v>0</v>
      </c>
      <c r="I10621">
        <v>0</v>
      </c>
      <c r="J10621">
        <v>0</v>
      </c>
      <c r="K10621" s="1">
        <v>85932.7</v>
      </c>
      <c r="L10621">
        <v>2067</v>
      </c>
      <c r="M10621" s="1">
        <f>SUM(D10621:F10621,H10621)</f>
        <v>85932.7</v>
      </c>
      <c r="N10621">
        <f>0.1*M10621</f>
        <v>8593.27</v>
      </c>
      <c r="O10621" t="b">
        <f>G10621&gt;N10621</f>
        <v>0</v>
      </c>
    </row>
    <row r="10622" spans="1:15" x14ac:dyDescent="0.2">
      <c r="A10622" t="s">
        <v>10738</v>
      </c>
      <c r="B10622" t="s">
        <v>3170</v>
      </c>
      <c r="C10622" t="s">
        <v>1224</v>
      </c>
      <c r="D10622" s="1">
        <v>83303.98</v>
      </c>
      <c r="E10622" s="1">
        <v>1617.96</v>
      </c>
      <c r="F10622" s="1">
        <v>1000</v>
      </c>
      <c r="G10622">
        <v>0</v>
      </c>
      <c r="H10622">
        <v>0</v>
      </c>
      <c r="I10622">
        <v>0</v>
      </c>
      <c r="J10622">
        <v>0</v>
      </c>
      <c r="K10622" s="1">
        <v>85921.94</v>
      </c>
      <c r="L10622">
        <v>2119</v>
      </c>
      <c r="M10622" s="1">
        <f>SUM(D10622:F10622,H10622)</f>
        <v>85921.94</v>
      </c>
      <c r="N10622">
        <f>0.1*M10622</f>
        <v>8592.1940000000013</v>
      </c>
      <c r="O10622" t="b">
        <f>G10622&gt;N10622</f>
        <v>0</v>
      </c>
    </row>
    <row r="10623" spans="1:15" x14ac:dyDescent="0.2">
      <c r="A10623" t="s">
        <v>10739</v>
      </c>
      <c r="B10623" t="s">
        <v>665</v>
      </c>
      <c r="C10623" t="s">
        <v>9789</v>
      </c>
      <c r="D10623" s="1">
        <v>79657.570000000007</v>
      </c>
      <c r="E10623" s="1">
        <v>5529.72</v>
      </c>
      <c r="F10623">
        <v>530</v>
      </c>
      <c r="G10623">
        <v>203.19</v>
      </c>
      <c r="H10623">
        <v>0</v>
      </c>
      <c r="I10623">
        <v>0</v>
      </c>
      <c r="J10623">
        <v>0</v>
      </c>
      <c r="K10623" s="1">
        <v>85920.48</v>
      </c>
      <c r="L10623">
        <v>2135</v>
      </c>
      <c r="M10623" s="1">
        <f>SUM(D10623:F10623,H10623)</f>
        <v>85717.290000000008</v>
      </c>
      <c r="N10623">
        <f>0.1*M10623</f>
        <v>8571.7290000000012</v>
      </c>
      <c r="O10623" t="b">
        <f>G10623&gt;N10623</f>
        <v>0</v>
      </c>
    </row>
    <row r="10624" spans="1:15" x14ac:dyDescent="0.2">
      <c r="A10624" t="s">
        <v>10740</v>
      </c>
      <c r="B10624" t="s">
        <v>3733</v>
      </c>
      <c r="C10624" t="s">
        <v>9116</v>
      </c>
      <c r="D10624" s="1">
        <v>82919.47</v>
      </c>
      <c r="E10624">
        <v>0</v>
      </c>
      <c r="F10624" s="1">
        <v>3000</v>
      </c>
      <c r="G10624">
        <v>0</v>
      </c>
      <c r="H10624">
        <v>0</v>
      </c>
      <c r="I10624">
        <v>0</v>
      </c>
      <c r="J10624">
        <v>0</v>
      </c>
      <c r="K10624" s="1">
        <v>85919.47</v>
      </c>
      <c r="L10624">
        <v>2131</v>
      </c>
      <c r="M10624" s="1">
        <f>SUM(D10624:F10624,H10624)</f>
        <v>85919.47</v>
      </c>
      <c r="N10624">
        <f>0.1*M10624</f>
        <v>8591.9470000000001</v>
      </c>
      <c r="O10624" t="b">
        <f>G10624&gt;N10624</f>
        <v>0</v>
      </c>
    </row>
    <row r="10625" spans="1:15" x14ac:dyDescent="0.2">
      <c r="A10625" t="s">
        <v>10741</v>
      </c>
      <c r="B10625" t="s">
        <v>4738</v>
      </c>
      <c r="C10625" t="s">
        <v>3943</v>
      </c>
      <c r="D10625" s="1">
        <v>83334.179999999993</v>
      </c>
      <c r="E10625" s="1">
        <v>1563.15</v>
      </c>
      <c r="F10625" s="1">
        <v>1000</v>
      </c>
      <c r="G10625">
        <v>0</v>
      </c>
      <c r="H10625">
        <v>0</v>
      </c>
      <c r="I10625">
        <v>0</v>
      </c>
      <c r="J10625">
        <v>0</v>
      </c>
      <c r="K10625" s="1">
        <v>85897.33</v>
      </c>
      <c r="L10625">
        <v>2130</v>
      </c>
      <c r="M10625" s="1">
        <f>SUM(D10625:F10625,H10625)</f>
        <v>85897.329999999987</v>
      </c>
      <c r="N10625">
        <f>0.1*M10625</f>
        <v>8589.7329999999984</v>
      </c>
      <c r="O10625" t="b">
        <f>G10625&gt;N10625</f>
        <v>0</v>
      </c>
    </row>
    <row r="10626" spans="1:15" x14ac:dyDescent="0.2">
      <c r="A10626" t="s">
        <v>10742</v>
      </c>
      <c r="B10626" t="s">
        <v>3274</v>
      </c>
      <c r="C10626" t="s">
        <v>10743</v>
      </c>
      <c r="D10626" s="1">
        <v>83903.57</v>
      </c>
      <c r="E10626">
        <v>438.5</v>
      </c>
      <c r="F10626" s="1">
        <v>1537.5</v>
      </c>
      <c r="G10626">
        <v>0</v>
      </c>
      <c r="H10626">
        <v>0</v>
      </c>
      <c r="I10626">
        <v>0</v>
      </c>
      <c r="J10626">
        <v>0</v>
      </c>
      <c r="K10626" s="1">
        <v>85879.57</v>
      </c>
      <c r="L10626">
        <v>2128</v>
      </c>
      <c r="M10626" s="1">
        <f>SUM(D10626:F10626,H10626)</f>
        <v>85879.57</v>
      </c>
      <c r="N10626">
        <f>0.1*M10626</f>
        <v>8587.9570000000003</v>
      </c>
      <c r="O10626" t="b">
        <f>G10626&gt;N10626</f>
        <v>0</v>
      </c>
    </row>
    <row r="10627" spans="1:15" x14ac:dyDescent="0.2">
      <c r="A10627" t="s">
        <v>10744</v>
      </c>
      <c r="B10627" t="s">
        <v>13</v>
      </c>
      <c r="C10627" t="s">
        <v>6219</v>
      </c>
      <c r="D10627" s="1">
        <v>80171.460000000006</v>
      </c>
      <c r="E10627" s="1">
        <v>5677.44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s="1">
        <v>85848.9</v>
      </c>
      <c r="L10627">
        <v>2132</v>
      </c>
      <c r="M10627" s="1">
        <f>SUM(D10627:F10627,H10627)</f>
        <v>85848.900000000009</v>
      </c>
      <c r="N10627">
        <f>0.1*M10627</f>
        <v>8584.8900000000012</v>
      </c>
      <c r="O10627" t="b">
        <f>G10627&gt;N10627</f>
        <v>0</v>
      </c>
    </row>
    <row r="10628" spans="1:15" x14ac:dyDescent="0.2">
      <c r="A10628" t="s">
        <v>10745</v>
      </c>
      <c r="B10628" t="s">
        <v>3844</v>
      </c>
      <c r="C10628" t="s">
        <v>2099</v>
      </c>
      <c r="D10628" s="1">
        <v>20213.05</v>
      </c>
      <c r="E10628">
        <v>0</v>
      </c>
      <c r="F10628" s="1">
        <v>65634</v>
      </c>
      <c r="G10628">
        <v>0</v>
      </c>
      <c r="H10628">
        <v>0</v>
      </c>
      <c r="I10628">
        <v>0</v>
      </c>
      <c r="J10628">
        <v>0</v>
      </c>
      <c r="K10628" s="1">
        <v>85847.05</v>
      </c>
      <c r="L10628">
        <v>2025</v>
      </c>
      <c r="M10628" s="1">
        <f>SUM(D10628:F10628,H10628)</f>
        <v>85847.05</v>
      </c>
      <c r="N10628">
        <f>0.1*M10628</f>
        <v>8584.7049999999999</v>
      </c>
      <c r="O10628" t="b">
        <f>G10628&gt;N10628</f>
        <v>0</v>
      </c>
    </row>
    <row r="10629" spans="1:15" x14ac:dyDescent="0.2">
      <c r="A10629" t="s">
        <v>10747</v>
      </c>
      <c r="B10629" t="s">
        <v>2046</v>
      </c>
      <c r="C10629" t="s">
        <v>1224</v>
      </c>
      <c r="D10629" s="1">
        <v>83088.539999999994</v>
      </c>
      <c r="E10629" s="1">
        <v>1613.74</v>
      </c>
      <c r="F10629" s="1">
        <v>1123.07</v>
      </c>
      <c r="G10629">
        <v>0</v>
      </c>
      <c r="H10629">
        <v>0</v>
      </c>
      <c r="I10629">
        <v>0</v>
      </c>
      <c r="J10629">
        <v>0</v>
      </c>
      <c r="K10629" s="1">
        <v>85825.35</v>
      </c>
      <c r="L10629">
        <v>2122</v>
      </c>
      <c r="M10629" s="1">
        <f>SUM(D10629:F10629,H10629)</f>
        <v>85825.35</v>
      </c>
      <c r="N10629">
        <f>0.1*M10629</f>
        <v>8582.5350000000017</v>
      </c>
      <c r="O10629" t="b">
        <f>G10629&gt;N10629</f>
        <v>0</v>
      </c>
    </row>
    <row r="10630" spans="1:15" x14ac:dyDescent="0.2">
      <c r="A10630" t="s">
        <v>10748</v>
      </c>
      <c r="B10630" t="s">
        <v>3485</v>
      </c>
      <c r="C10630" t="s">
        <v>1224</v>
      </c>
      <c r="D10630" s="1">
        <v>84192.2</v>
      </c>
      <c r="E10630" s="1">
        <v>1632.35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 s="1">
        <v>85824.55</v>
      </c>
      <c r="L10630">
        <v>2043</v>
      </c>
      <c r="M10630" s="1">
        <f>SUM(D10630:F10630,H10630)</f>
        <v>85824.55</v>
      </c>
      <c r="N10630">
        <f>0.1*M10630</f>
        <v>8582.4549999999999</v>
      </c>
      <c r="O10630" t="b">
        <f>G10630&gt;N10630</f>
        <v>0</v>
      </c>
    </row>
    <row r="10631" spans="1:15" x14ac:dyDescent="0.2">
      <c r="A10631" t="s">
        <v>10749</v>
      </c>
      <c r="B10631" t="s">
        <v>368</v>
      </c>
      <c r="C10631" t="s">
        <v>8056</v>
      </c>
      <c r="D10631" s="1">
        <v>78866.62</v>
      </c>
      <c r="E10631">
        <v>0</v>
      </c>
      <c r="F10631" s="1">
        <v>1726.72</v>
      </c>
      <c r="G10631" s="1">
        <v>5231.18</v>
      </c>
      <c r="H10631">
        <v>0</v>
      </c>
      <c r="I10631">
        <v>0</v>
      </c>
      <c r="J10631">
        <v>0</v>
      </c>
      <c r="K10631" s="1">
        <v>85824.52</v>
      </c>
      <c r="L10631">
        <v>2132</v>
      </c>
      <c r="M10631" s="1">
        <f>SUM(D10631:F10631,H10631)</f>
        <v>80593.34</v>
      </c>
      <c r="N10631">
        <f>0.1*M10631</f>
        <v>8059.3339999999998</v>
      </c>
      <c r="O10631" t="b">
        <f>G10631&gt;N10631</f>
        <v>0</v>
      </c>
    </row>
    <row r="10632" spans="1:15" x14ac:dyDescent="0.2">
      <c r="A10632" t="s">
        <v>10750</v>
      </c>
      <c r="B10632" t="s">
        <v>32</v>
      </c>
      <c r="C10632" t="s">
        <v>156</v>
      </c>
      <c r="D10632" s="1">
        <v>77041.929999999993</v>
      </c>
      <c r="E10632">
        <v>615.5</v>
      </c>
      <c r="F10632" s="1">
        <v>1350</v>
      </c>
      <c r="G10632" s="1">
        <v>5780.49</v>
      </c>
      <c r="H10632">
        <v>0</v>
      </c>
      <c r="I10632" s="1">
        <v>1012</v>
      </c>
      <c r="J10632">
        <v>0</v>
      </c>
      <c r="K10632" s="1">
        <v>85799.92</v>
      </c>
      <c r="L10632">
        <v>2132</v>
      </c>
      <c r="M10632" s="1">
        <f>SUM(D10632:F10632,H10632)</f>
        <v>79007.429999999993</v>
      </c>
      <c r="N10632">
        <f>0.1*M10632</f>
        <v>7900.7429999999995</v>
      </c>
      <c r="O10632" t="b">
        <f>G10632&gt;N10632</f>
        <v>0</v>
      </c>
    </row>
    <row r="10633" spans="1:15" x14ac:dyDescent="0.2">
      <c r="A10633" t="s">
        <v>10752</v>
      </c>
      <c r="B10633" t="s">
        <v>665</v>
      </c>
      <c r="C10633" t="s">
        <v>10753</v>
      </c>
      <c r="D10633" s="1">
        <v>85162.61</v>
      </c>
      <c r="E10633">
        <v>629.37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 s="1">
        <v>85791.98</v>
      </c>
      <c r="L10633">
        <v>2124</v>
      </c>
      <c r="M10633" s="1">
        <f>SUM(D10633:F10633,H10633)</f>
        <v>85791.98</v>
      </c>
      <c r="N10633">
        <f>0.1*M10633</f>
        <v>8579.1980000000003</v>
      </c>
      <c r="O10633" t="b">
        <f>G10633&gt;N10633</f>
        <v>0</v>
      </c>
    </row>
    <row r="10634" spans="1:15" x14ac:dyDescent="0.2">
      <c r="A10634" t="s">
        <v>10754</v>
      </c>
      <c r="B10634" t="s">
        <v>3977</v>
      </c>
      <c r="C10634" t="s">
        <v>1224</v>
      </c>
      <c r="D10634" s="1">
        <v>84020.7</v>
      </c>
      <c r="E10634" s="1">
        <v>1518.06</v>
      </c>
      <c r="F10634">
        <v>240</v>
      </c>
      <c r="G10634">
        <v>0</v>
      </c>
      <c r="H10634">
        <v>0</v>
      </c>
      <c r="I10634">
        <v>0</v>
      </c>
      <c r="J10634">
        <v>0</v>
      </c>
      <c r="K10634" s="1">
        <v>85778.76</v>
      </c>
      <c r="L10634">
        <v>2170</v>
      </c>
      <c r="M10634" s="1">
        <f>SUM(D10634:F10634,H10634)</f>
        <v>85778.76</v>
      </c>
      <c r="N10634">
        <f>0.1*M10634</f>
        <v>8577.8760000000002</v>
      </c>
      <c r="O10634" t="b">
        <f>G10634&gt;N10634</f>
        <v>0</v>
      </c>
    </row>
    <row r="10635" spans="1:15" x14ac:dyDescent="0.2">
      <c r="A10635" t="s">
        <v>10755</v>
      </c>
      <c r="B10635" t="s">
        <v>2835</v>
      </c>
      <c r="C10635" t="s">
        <v>10756</v>
      </c>
      <c r="D10635" s="1">
        <v>81375.259999999995</v>
      </c>
      <c r="E10635">
        <v>0</v>
      </c>
      <c r="F10635" s="1">
        <v>3116.64</v>
      </c>
      <c r="G10635" s="1">
        <v>1268.9100000000001</v>
      </c>
      <c r="H10635">
        <v>0</v>
      </c>
      <c r="I10635">
        <v>0</v>
      </c>
      <c r="J10635">
        <v>0</v>
      </c>
      <c r="K10635" s="1">
        <v>85760.81</v>
      </c>
      <c r="L10635">
        <v>2048</v>
      </c>
      <c r="M10635" s="1">
        <f>SUM(D10635:F10635,H10635)</f>
        <v>84491.9</v>
      </c>
      <c r="N10635">
        <f>0.1*M10635</f>
        <v>8449.19</v>
      </c>
      <c r="O10635" t="b">
        <f>G10635&gt;N10635</f>
        <v>0</v>
      </c>
    </row>
    <row r="10636" spans="1:15" x14ac:dyDescent="0.2">
      <c r="A10636" t="s">
        <v>10757</v>
      </c>
      <c r="B10636" t="s">
        <v>4304</v>
      </c>
      <c r="C10636" t="s">
        <v>4198</v>
      </c>
      <c r="D10636" s="1">
        <v>85740.66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 s="1">
        <v>85740.66</v>
      </c>
      <c r="L10636">
        <v>2090</v>
      </c>
      <c r="M10636" s="1">
        <f>SUM(D10636:F10636,H10636)</f>
        <v>85740.66</v>
      </c>
      <c r="N10636">
        <f>0.1*M10636</f>
        <v>8574.0660000000007</v>
      </c>
      <c r="O10636" t="b">
        <f>G10636&gt;N10636</f>
        <v>0</v>
      </c>
    </row>
    <row r="10637" spans="1:15" x14ac:dyDescent="0.2">
      <c r="A10637" t="s">
        <v>10758</v>
      </c>
      <c r="B10637" t="s">
        <v>1741</v>
      </c>
      <c r="C10637" t="s">
        <v>4150</v>
      </c>
      <c r="D10637" s="1">
        <v>84101.1</v>
      </c>
      <c r="E10637" s="1">
        <v>1637.75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 s="1">
        <v>85738.85</v>
      </c>
      <c r="L10637">
        <v>2446</v>
      </c>
      <c r="M10637" s="1">
        <f>SUM(D10637:F10637,H10637)</f>
        <v>85738.85</v>
      </c>
      <c r="N10637">
        <f>0.1*M10637</f>
        <v>8573.8850000000002</v>
      </c>
      <c r="O10637" t="b">
        <f>G10637&gt;N10637</f>
        <v>0</v>
      </c>
    </row>
    <row r="10638" spans="1:15" x14ac:dyDescent="0.2">
      <c r="A10638" t="s">
        <v>10759</v>
      </c>
      <c r="B10638" t="s">
        <v>3733</v>
      </c>
      <c r="C10638" t="s">
        <v>1224</v>
      </c>
      <c r="D10638" s="1">
        <v>84110.6</v>
      </c>
      <c r="E10638" s="1">
        <v>1618.09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 s="1">
        <v>85728.69</v>
      </c>
      <c r="L10638">
        <v>2121</v>
      </c>
      <c r="M10638" s="1">
        <f>SUM(D10638:F10638,H10638)</f>
        <v>85728.69</v>
      </c>
      <c r="N10638">
        <f>0.1*M10638</f>
        <v>8572.8690000000006</v>
      </c>
      <c r="O10638" t="b">
        <f>G10638&gt;N10638</f>
        <v>0</v>
      </c>
    </row>
    <row r="10639" spans="1:15" x14ac:dyDescent="0.2">
      <c r="A10639" t="s">
        <v>10761</v>
      </c>
      <c r="B10639" t="s">
        <v>3733</v>
      </c>
      <c r="C10639" t="s">
        <v>1224</v>
      </c>
      <c r="D10639" s="1">
        <v>82436.52</v>
      </c>
      <c r="E10639" s="1">
        <v>1637.59</v>
      </c>
      <c r="F10639" s="1">
        <v>1600</v>
      </c>
      <c r="G10639">
        <v>0</v>
      </c>
      <c r="H10639">
        <v>0</v>
      </c>
      <c r="I10639">
        <v>0</v>
      </c>
      <c r="J10639">
        <v>0</v>
      </c>
      <c r="K10639" s="1">
        <v>85674.11</v>
      </c>
      <c r="L10639">
        <v>2343</v>
      </c>
      <c r="M10639" s="1">
        <f>SUM(D10639:F10639,H10639)</f>
        <v>85674.11</v>
      </c>
      <c r="N10639">
        <f>0.1*M10639</f>
        <v>8567.4110000000001</v>
      </c>
      <c r="O10639" t="b">
        <f>G10639&gt;N10639</f>
        <v>0</v>
      </c>
    </row>
    <row r="10640" spans="1:15" x14ac:dyDescent="0.2">
      <c r="A10640" t="s">
        <v>10762</v>
      </c>
      <c r="B10640" t="s">
        <v>2390</v>
      </c>
      <c r="C10640" t="s">
        <v>1224</v>
      </c>
      <c r="D10640" s="1">
        <v>81503.929999999993</v>
      </c>
      <c r="E10640">
        <v>0</v>
      </c>
      <c r="F10640" s="1">
        <v>4150</v>
      </c>
      <c r="G10640">
        <v>0</v>
      </c>
      <c r="H10640">
        <v>0</v>
      </c>
      <c r="I10640">
        <v>0</v>
      </c>
      <c r="J10640">
        <v>0</v>
      </c>
      <c r="K10640" s="1">
        <v>85653.93</v>
      </c>
      <c r="L10640">
        <v>2171</v>
      </c>
      <c r="M10640" s="1">
        <f>SUM(D10640:F10640,H10640)</f>
        <v>85653.93</v>
      </c>
      <c r="N10640">
        <f>0.1*M10640</f>
        <v>8565.393</v>
      </c>
      <c r="O10640" t="b">
        <f>G10640&gt;N10640</f>
        <v>0</v>
      </c>
    </row>
    <row r="10641" spans="1:15" x14ac:dyDescent="0.2">
      <c r="A10641" t="s">
        <v>10763</v>
      </c>
      <c r="B10641" t="s">
        <v>2827</v>
      </c>
      <c r="C10641" t="s">
        <v>1224</v>
      </c>
      <c r="D10641" s="1">
        <v>81984.72</v>
      </c>
      <c r="E10641" s="1">
        <v>1587.96</v>
      </c>
      <c r="F10641" s="1">
        <v>2076.84</v>
      </c>
      <c r="G10641">
        <v>0</v>
      </c>
      <c r="H10641">
        <v>0</v>
      </c>
      <c r="I10641">
        <v>0</v>
      </c>
      <c r="J10641">
        <v>0</v>
      </c>
      <c r="K10641" s="1">
        <v>85649.52</v>
      </c>
      <c r="L10641">
        <v>2124</v>
      </c>
      <c r="M10641" s="1">
        <f>SUM(D10641:F10641,H10641)</f>
        <v>85649.52</v>
      </c>
      <c r="N10641">
        <f>0.1*M10641</f>
        <v>8564.9520000000011</v>
      </c>
      <c r="O10641" t="b">
        <f>G10641&gt;N10641</f>
        <v>0</v>
      </c>
    </row>
    <row r="10642" spans="1:15" x14ac:dyDescent="0.2">
      <c r="A10642" t="s">
        <v>10764</v>
      </c>
      <c r="B10642" t="s">
        <v>166</v>
      </c>
      <c r="C10642" t="s">
        <v>9682</v>
      </c>
      <c r="D10642" s="1">
        <v>80623.14</v>
      </c>
      <c r="E10642">
        <v>0</v>
      </c>
      <c r="F10642" s="1">
        <v>3690</v>
      </c>
      <c r="G10642" s="1">
        <v>1335.22</v>
      </c>
      <c r="H10642">
        <v>0</v>
      </c>
      <c r="I10642">
        <v>0</v>
      </c>
      <c r="J10642">
        <v>0</v>
      </c>
      <c r="K10642" s="1">
        <v>85648.36</v>
      </c>
      <c r="L10642">
        <v>2122</v>
      </c>
      <c r="M10642" s="1">
        <f>SUM(D10642:F10642,H10642)</f>
        <v>84313.14</v>
      </c>
      <c r="N10642">
        <f>0.1*M10642</f>
        <v>8431.3140000000003</v>
      </c>
      <c r="O10642" t="b">
        <f>G10642&gt;N10642</f>
        <v>0</v>
      </c>
    </row>
    <row r="10643" spans="1:15" x14ac:dyDescent="0.2">
      <c r="A10643" t="s">
        <v>10765</v>
      </c>
      <c r="B10643" t="s">
        <v>2827</v>
      </c>
      <c r="C10643" t="s">
        <v>1224</v>
      </c>
      <c r="D10643" s="1">
        <v>81065.84</v>
      </c>
      <c r="E10643" s="1">
        <v>1575.35</v>
      </c>
      <c r="F10643" s="1">
        <v>2999.88</v>
      </c>
      <c r="G10643">
        <v>0</v>
      </c>
      <c r="H10643">
        <v>0</v>
      </c>
      <c r="I10643">
        <v>0</v>
      </c>
      <c r="J10643">
        <v>0</v>
      </c>
      <c r="K10643" s="1">
        <v>85641.07</v>
      </c>
      <c r="L10643">
        <v>2136</v>
      </c>
      <c r="M10643" s="1">
        <f>SUM(D10643:F10643,H10643)</f>
        <v>85641.07</v>
      </c>
      <c r="N10643">
        <f>0.1*M10643</f>
        <v>8564.1070000000018</v>
      </c>
      <c r="O10643" t="b">
        <f>G10643&gt;N10643</f>
        <v>0</v>
      </c>
    </row>
    <row r="10644" spans="1:15" x14ac:dyDescent="0.2">
      <c r="A10644" t="s">
        <v>10766</v>
      </c>
      <c r="B10644" t="s">
        <v>4164</v>
      </c>
      <c r="C10644" t="s">
        <v>1224</v>
      </c>
      <c r="D10644" s="1">
        <v>72130.14</v>
      </c>
      <c r="E10644" s="1">
        <v>2044.76</v>
      </c>
      <c r="F10644" s="1">
        <v>11460.5</v>
      </c>
      <c r="G10644">
        <v>0</v>
      </c>
      <c r="H10644">
        <v>0</v>
      </c>
      <c r="I10644">
        <v>0</v>
      </c>
      <c r="J10644">
        <v>0</v>
      </c>
      <c r="K10644" s="1">
        <v>85635.4</v>
      </c>
      <c r="L10644">
        <v>2131</v>
      </c>
      <c r="M10644" s="1">
        <f>SUM(D10644:F10644,H10644)</f>
        <v>85635.4</v>
      </c>
      <c r="N10644">
        <f>0.1*M10644</f>
        <v>8563.5399999999991</v>
      </c>
      <c r="O10644" t="b">
        <f>G10644&gt;N10644</f>
        <v>0</v>
      </c>
    </row>
    <row r="10645" spans="1:15" x14ac:dyDescent="0.2">
      <c r="A10645" t="s">
        <v>10769</v>
      </c>
      <c r="B10645" t="s">
        <v>32</v>
      </c>
      <c r="C10645" t="s">
        <v>156</v>
      </c>
      <c r="D10645" s="1">
        <v>73704.11</v>
      </c>
      <c r="E10645">
        <v>560.19000000000005</v>
      </c>
      <c r="F10645">
        <v>550</v>
      </c>
      <c r="G10645" s="1">
        <v>6191.73</v>
      </c>
      <c r="H10645">
        <v>0</v>
      </c>
      <c r="I10645" s="1">
        <v>4584</v>
      </c>
      <c r="J10645">
        <v>0</v>
      </c>
      <c r="K10645" s="1">
        <v>85590.03</v>
      </c>
      <c r="L10645">
        <v>2132</v>
      </c>
      <c r="M10645" s="1">
        <f>SUM(D10645:F10645,H10645)</f>
        <v>74814.3</v>
      </c>
      <c r="N10645">
        <f>0.1*M10645</f>
        <v>7481.43</v>
      </c>
      <c r="O10645" t="b">
        <f>G10645&gt;N10645</f>
        <v>0</v>
      </c>
    </row>
    <row r="10646" spans="1:15" x14ac:dyDescent="0.2">
      <c r="A10646" t="s">
        <v>10771</v>
      </c>
      <c r="B10646" t="s">
        <v>953</v>
      </c>
      <c r="C10646" t="s">
        <v>9252</v>
      </c>
      <c r="D10646" s="1">
        <v>80380.62</v>
      </c>
      <c r="E10646">
        <v>0</v>
      </c>
      <c r="F10646">
        <v>250</v>
      </c>
      <c r="G10646" s="1">
        <v>4953.63</v>
      </c>
      <c r="H10646">
        <v>0</v>
      </c>
      <c r="I10646">
        <v>0</v>
      </c>
      <c r="J10646">
        <v>0</v>
      </c>
      <c r="K10646" s="1">
        <v>85584.25</v>
      </c>
      <c r="L10646">
        <v>2066</v>
      </c>
      <c r="M10646" s="1">
        <f>SUM(D10646:F10646,H10646)</f>
        <v>80630.62</v>
      </c>
      <c r="N10646">
        <f>0.1*M10646</f>
        <v>8063.0619999999999</v>
      </c>
      <c r="O10646" t="b">
        <f>G10646&gt;N10646</f>
        <v>0</v>
      </c>
    </row>
    <row r="10647" spans="1:15" x14ac:dyDescent="0.2">
      <c r="A10647" t="s">
        <v>10772</v>
      </c>
      <c r="B10647" t="s">
        <v>869</v>
      </c>
      <c r="C10647" t="s">
        <v>3376</v>
      </c>
      <c r="D10647" s="1">
        <v>85578.71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 s="1">
        <v>85578.71</v>
      </c>
      <c r="L10647">
        <v>2119</v>
      </c>
      <c r="M10647" s="1">
        <f>SUM(D10647:F10647,H10647)</f>
        <v>85578.71</v>
      </c>
      <c r="N10647">
        <f>0.1*M10647</f>
        <v>8557.871000000001</v>
      </c>
      <c r="O10647" t="b">
        <f>G10647&gt;N10647</f>
        <v>0</v>
      </c>
    </row>
    <row r="10648" spans="1:15" x14ac:dyDescent="0.2">
      <c r="A10648" t="s">
        <v>10773</v>
      </c>
      <c r="B10648" t="s">
        <v>2747</v>
      </c>
      <c r="C10648" t="s">
        <v>1224</v>
      </c>
      <c r="D10648" s="1">
        <v>83947.98</v>
      </c>
      <c r="E10648" s="1">
        <v>1617.07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 s="1">
        <v>85565.05</v>
      </c>
      <c r="L10648">
        <v>2135</v>
      </c>
      <c r="M10648" s="1">
        <f>SUM(D10648:F10648,H10648)</f>
        <v>85565.05</v>
      </c>
      <c r="N10648">
        <f>0.1*M10648</f>
        <v>8556.505000000001</v>
      </c>
      <c r="O10648" t="b">
        <f>G10648&gt;N10648</f>
        <v>0</v>
      </c>
    </row>
    <row r="10649" spans="1:15" x14ac:dyDescent="0.2">
      <c r="A10649" t="s">
        <v>10774</v>
      </c>
      <c r="B10649" t="s">
        <v>1860</v>
      </c>
      <c r="C10649" t="s">
        <v>3629</v>
      </c>
      <c r="D10649" s="1">
        <v>83914.92</v>
      </c>
      <c r="E10649" s="1">
        <v>1648.39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s="1">
        <v>85563.31</v>
      </c>
      <c r="L10649">
        <v>1721</v>
      </c>
      <c r="M10649" s="1">
        <f>SUM(D10649:F10649,H10649)</f>
        <v>85563.31</v>
      </c>
      <c r="N10649">
        <f>0.1*M10649</f>
        <v>8556.3310000000001</v>
      </c>
      <c r="O10649" t="b">
        <f>G10649&gt;N10649</f>
        <v>0</v>
      </c>
    </row>
    <row r="10650" spans="1:15" x14ac:dyDescent="0.2">
      <c r="A10650" t="s">
        <v>10775</v>
      </c>
      <c r="B10650" t="s">
        <v>2413</v>
      </c>
      <c r="C10650" t="s">
        <v>1224</v>
      </c>
      <c r="D10650" s="1">
        <v>76561.08</v>
      </c>
      <c r="E10650" s="1">
        <v>2090.91</v>
      </c>
      <c r="F10650" s="1">
        <v>6904.55</v>
      </c>
      <c r="G10650">
        <v>0</v>
      </c>
      <c r="H10650">
        <v>0</v>
      </c>
      <c r="I10650">
        <v>0</v>
      </c>
      <c r="J10650">
        <v>0</v>
      </c>
      <c r="K10650" s="1">
        <v>85556.54</v>
      </c>
      <c r="L10650">
        <v>2482</v>
      </c>
      <c r="M10650" s="1">
        <f>SUM(D10650:F10650,H10650)</f>
        <v>85556.540000000008</v>
      </c>
      <c r="N10650">
        <f>0.1*M10650</f>
        <v>8555.6540000000005</v>
      </c>
      <c r="O10650" t="b">
        <f>G10650&gt;N10650</f>
        <v>0</v>
      </c>
    </row>
    <row r="10651" spans="1:15" x14ac:dyDescent="0.2">
      <c r="A10651" t="s">
        <v>10776</v>
      </c>
      <c r="B10651" t="s">
        <v>4060</v>
      </c>
      <c r="C10651" t="s">
        <v>1224</v>
      </c>
      <c r="D10651" s="1">
        <v>81258.539999999994</v>
      </c>
      <c r="E10651" s="1">
        <v>1586.37</v>
      </c>
      <c r="F10651" s="1">
        <v>2699.9</v>
      </c>
      <c r="G10651">
        <v>0</v>
      </c>
      <c r="H10651">
        <v>0</v>
      </c>
      <c r="I10651">
        <v>0</v>
      </c>
      <c r="J10651">
        <v>0</v>
      </c>
      <c r="K10651" s="1">
        <v>85544.81</v>
      </c>
      <c r="L10651">
        <v>1905</v>
      </c>
      <c r="M10651" s="1">
        <f>SUM(D10651:F10651,H10651)</f>
        <v>85544.809999999983</v>
      </c>
      <c r="N10651">
        <f>0.1*M10651</f>
        <v>8554.4809999999979</v>
      </c>
      <c r="O10651" t="b">
        <f>G10651&gt;N10651</f>
        <v>0</v>
      </c>
    </row>
    <row r="10652" spans="1:15" x14ac:dyDescent="0.2">
      <c r="A10652" t="s">
        <v>10777</v>
      </c>
      <c r="B10652" t="s">
        <v>3988</v>
      </c>
      <c r="C10652" t="s">
        <v>1224</v>
      </c>
      <c r="D10652" s="1">
        <v>79423.37</v>
      </c>
      <c r="E10652" s="1">
        <v>1576.3</v>
      </c>
      <c r="F10652" s="1">
        <v>4540</v>
      </c>
      <c r="G10652">
        <v>0</v>
      </c>
      <c r="H10652">
        <v>0</v>
      </c>
      <c r="I10652">
        <v>0</v>
      </c>
      <c r="J10652">
        <v>0</v>
      </c>
      <c r="K10652" s="1">
        <v>85539.67</v>
      </c>
      <c r="L10652">
        <v>2169</v>
      </c>
      <c r="M10652" s="1">
        <f>SUM(D10652:F10652,H10652)</f>
        <v>85539.67</v>
      </c>
      <c r="N10652">
        <f>0.1*M10652</f>
        <v>8553.9670000000006</v>
      </c>
      <c r="O10652" t="b">
        <f>G10652&gt;N10652</f>
        <v>0</v>
      </c>
    </row>
    <row r="10653" spans="1:15" x14ac:dyDescent="0.2">
      <c r="A10653" t="s">
        <v>10778</v>
      </c>
      <c r="B10653" t="s">
        <v>2092</v>
      </c>
      <c r="C10653" t="s">
        <v>1224</v>
      </c>
      <c r="D10653" s="1">
        <v>81198.7</v>
      </c>
      <c r="E10653" s="1">
        <v>1531.04</v>
      </c>
      <c r="F10653" s="1">
        <v>2800</v>
      </c>
      <c r="G10653">
        <v>0</v>
      </c>
      <c r="H10653">
        <v>0</v>
      </c>
      <c r="I10653">
        <v>0</v>
      </c>
      <c r="J10653">
        <v>0</v>
      </c>
      <c r="K10653" s="1">
        <v>85529.74</v>
      </c>
      <c r="L10653">
        <v>2127</v>
      </c>
      <c r="M10653" s="1">
        <f>SUM(D10653:F10653,H10653)</f>
        <v>85529.739999999991</v>
      </c>
      <c r="N10653">
        <f>0.1*M10653</f>
        <v>8552.9740000000002</v>
      </c>
      <c r="O10653" t="b">
        <f>G10653&gt;N10653</f>
        <v>0</v>
      </c>
    </row>
    <row r="10654" spans="1:15" x14ac:dyDescent="0.2">
      <c r="A10654" t="s">
        <v>10779</v>
      </c>
      <c r="B10654" t="s">
        <v>3076</v>
      </c>
      <c r="C10654" t="s">
        <v>1224</v>
      </c>
      <c r="D10654" s="1">
        <v>83903.79</v>
      </c>
      <c r="E10654" s="1">
        <v>1618.09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s="1">
        <v>85521.88</v>
      </c>
      <c r="L10654">
        <v>2125</v>
      </c>
      <c r="M10654" s="1">
        <f>SUM(D10654:F10654,H10654)</f>
        <v>85521.87999999999</v>
      </c>
      <c r="N10654">
        <f>0.1*M10654</f>
        <v>8552.1880000000001</v>
      </c>
      <c r="O10654" t="b">
        <f>G10654&gt;N10654</f>
        <v>0</v>
      </c>
    </row>
    <row r="10655" spans="1:15" x14ac:dyDescent="0.2">
      <c r="A10655" t="s">
        <v>10780</v>
      </c>
      <c r="B10655" t="s">
        <v>19</v>
      </c>
      <c r="C10655" t="s">
        <v>87</v>
      </c>
      <c r="D10655" s="1">
        <v>83940.43</v>
      </c>
      <c r="E10655">
        <v>0</v>
      </c>
      <c r="F10655" s="1">
        <v>1578.15</v>
      </c>
      <c r="G10655">
        <v>0</v>
      </c>
      <c r="H10655">
        <v>0</v>
      </c>
      <c r="I10655">
        <v>0</v>
      </c>
      <c r="J10655">
        <v>0</v>
      </c>
      <c r="K10655" s="1">
        <v>85518.58</v>
      </c>
      <c r="L10655">
        <v>2124</v>
      </c>
      <c r="M10655" s="1">
        <f>SUM(D10655:F10655,H10655)</f>
        <v>85518.579999999987</v>
      </c>
      <c r="N10655">
        <f>0.1*M10655</f>
        <v>8551.8579999999984</v>
      </c>
      <c r="O10655" t="b">
        <f>G10655&gt;N10655</f>
        <v>0</v>
      </c>
    </row>
    <row r="10656" spans="1:15" x14ac:dyDescent="0.2">
      <c r="A10656" t="s">
        <v>10781</v>
      </c>
      <c r="B10656" t="s">
        <v>3036</v>
      </c>
      <c r="C10656" t="s">
        <v>1224</v>
      </c>
      <c r="D10656" s="1">
        <v>82697.259999999995</v>
      </c>
      <c r="E10656" s="1">
        <v>1571.13</v>
      </c>
      <c r="F10656" s="1">
        <v>1250</v>
      </c>
      <c r="G10656">
        <v>0</v>
      </c>
      <c r="H10656">
        <v>0</v>
      </c>
      <c r="I10656">
        <v>0</v>
      </c>
      <c r="J10656">
        <v>0</v>
      </c>
      <c r="K10656" s="1">
        <v>85518.39</v>
      </c>
      <c r="L10656">
        <v>2169</v>
      </c>
      <c r="M10656" s="1">
        <f>SUM(D10656:F10656,H10656)</f>
        <v>85518.39</v>
      </c>
      <c r="N10656">
        <f>0.1*M10656</f>
        <v>8551.8389999999999</v>
      </c>
      <c r="O10656" t="b">
        <f>G10656&gt;N10656</f>
        <v>0</v>
      </c>
    </row>
    <row r="10657" spans="1:15" x14ac:dyDescent="0.2">
      <c r="A10657" t="s">
        <v>10782</v>
      </c>
      <c r="B10657" t="s">
        <v>1711</v>
      </c>
      <c r="C10657" t="s">
        <v>1224</v>
      </c>
      <c r="D10657" s="1">
        <v>83600.800000000003</v>
      </c>
      <c r="E10657" s="1">
        <v>1532.02</v>
      </c>
      <c r="F10657">
        <v>368</v>
      </c>
      <c r="G10657">
        <v>0</v>
      </c>
      <c r="H10657">
        <v>0</v>
      </c>
      <c r="I10657">
        <v>0</v>
      </c>
      <c r="J10657">
        <v>0</v>
      </c>
      <c r="K10657" s="1">
        <v>85500.82</v>
      </c>
      <c r="L10657">
        <v>2131</v>
      </c>
      <c r="M10657" s="1">
        <f>SUM(D10657:F10657,H10657)</f>
        <v>85500.82</v>
      </c>
      <c r="N10657">
        <f>0.1*M10657</f>
        <v>8550.0820000000003</v>
      </c>
      <c r="O10657" t="b">
        <f>G10657&gt;N10657</f>
        <v>0</v>
      </c>
    </row>
    <row r="10658" spans="1:15" x14ac:dyDescent="0.2">
      <c r="A10658" t="s">
        <v>10785</v>
      </c>
      <c r="B10658" t="s">
        <v>19</v>
      </c>
      <c r="C10658" t="s">
        <v>10786</v>
      </c>
      <c r="D10658" s="1">
        <v>85033.7</v>
      </c>
      <c r="E10658">
        <v>448.05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s="1">
        <v>85481.75</v>
      </c>
      <c r="L10658">
        <v>2136</v>
      </c>
      <c r="M10658" s="1">
        <f>SUM(D10658:F10658,H10658)</f>
        <v>85481.75</v>
      </c>
      <c r="N10658">
        <f>0.1*M10658</f>
        <v>8548.1750000000011</v>
      </c>
      <c r="O10658" t="b">
        <f>G10658&gt;N10658</f>
        <v>0</v>
      </c>
    </row>
    <row r="10659" spans="1:15" x14ac:dyDescent="0.2">
      <c r="A10659" t="s">
        <v>10787</v>
      </c>
      <c r="B10659" t="s">
        <v>665</v>
      </c>
      <c r="C10659" t="s">
        <v>9952</v>
      </c>
      <c r="D10659" s="1">
        <v>78467.61</v>
      </c>
      <c r="E10659" s="1">
        <v>5086</v>
      </c>
      <c r="F10659" s="1">
        <v>1923.33</v>
      </c>
      <c r="G10659">
        <v>0</v>
      </c>
      <c r="H10659">
        <v>0</v>
      </c>
      <c r="I10659">
        <v>0</v>
      </c>
      <c r="J10659">
        <v>0</v>
      </c>
      <c r="K10659" s="1">
        <v>85476.94</v>
      </c>
      <c r="L10659">
        <v>2127</v>
      </c>
      <c r="M10659" s="1">
        <f>SUM(D10659:F10659,H10659)</f>
        <v>85476.94</v>
      </c>
      <c r="N10659">
        <f>0.1*M10659</f>
        <v>8547.6940000000013</v>
      </c>
      <c r="O10659" t="b">
        <f>G10659&gt;N10659</f>
        <v>0</v>
      </c>
    </row>
    <row r="10660" spans="1:15" x14ac:dyDescent="0.2">
      <c r="A10660" t="s">
        <v>10788</v>
      </c>
      <c r="B10660" t="s">
        <v>1564</v>
      </c>
      <c r="C10660" t="s">
        <v>1224</v>
      </c>
      <c r="D10660" s="1">
        <v>83994.7</v>
      </c>
      <c r="E10660" s="1">
        <v>1473.33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 s="1">
        <v>85468.03</v>
      </c>
      <c r="L10660">
        <v>2072</v>
      </c>
      <c r="M10660" s="1">
        <f>SUM(D10660:F10660,H10660)</f>
        <v>85468.03</v>
      </c>
      <c r="N10660">
        <f>0.1*M10660</f>
        <v>8546.8029999999999</v>
      </c>
      <c r="O10660" t="b">
        <f>G10660&gt;N10660</f>
        <v>0</v>
      </c>
    </row>
    <row r="10661" spans="1:15" x14ac:dyDescent="0.2">
      <c r="A10661" t="s">
        <v>10789</v>
      </c>
      <c r="B10661" t="s">
        <v>3390</v>
      </c>
      <c r="C10661" t="s">
        <v>1224</v>
      </c>
      <c r="D10661" s="1">
        <v>83741.440000000002</v>
      </c>
      <c r="E10661" s="1">
        <v>1625.32</v>
      </c>
      <c r="F10661">
        <v>100</v>
      </c>
      <c r="G10661">
        <v>0</v>
      </c>
      <c r="H10661">
        <v>0</v>
      </c>
      <c r="I10661">
        <v>0</v>
      </c>
      <c r="J10661">
        <v>0</v>
      </c>
      <c r="K10661" s="1">
        <v>85466.76</v>
      </c>
      <c r="L10661">
        <v>2169</v>
      </c>
      <c r="M10661" s="1">
        <f>SUM(D10661:F10661,H10661)</f>
        <v>85466.760000000009</v>
      </c>
      <c r="N10661">
        <f>0.1*M10661</f>
        <v>8546.6760000000013</v>
      </c>
      <c r="O10661" t="b">
        <f>G10661&gt;N10661</f>
        <v>0</v>
      </c>
    </row>
    <row r="10662" spans="1:15" x14ac:dyDescent="0.2">
      <c r="A10662" t="s">
        <v>10790</v>
      </c>
      <c r="B10662" t="s">
        <v>3764</v>
      </c>
      <c r="C10662" t="s">
        <v>7829</v>
      </c>
      <c r="D10662" s="1">
        <v>83561.899999999994</v>
      </c>
      <c r="E10662">
        <v>0</v>
      </c>
      <c r="F10662" s="1">
        <v>1878.15</v>
      </c>
      <c r="G10662">
        <v>0</v>
      </c>
      <c r="H10662">
        <v>0</v>
      </c>
      <c r="I10662">
        <v>0</v>
      </c>
      <c r="J10662">
        <v>0</v>
      </c>
      <c r="K10662" s="1">
        <v>85440.05</v>
      </c>
      <c r="L10662">
        <v>2128</v>
      </c>
      <c r="M10662" s="1">
        <f>SUM(D10662:F10662,H10662)</f>
        <v>85440.049999999988</v>
      </c>
      <c r="N10662">
        <f>0.1*M10662</f>
        <v>8544.0049999999992</v>
      </c>
      <c r="O10662" t="b">
        <f>G10662&gt;N10662</f>
        <v>0</v>
      </c>
    </row>
    <row r="10663" spans="1:15" x14ac:dyDescent="0.2">
      <c r="A10663" t="s">
        <v>10791</v>
      </c>
      <c r="B10663" t="s">
        <v>3309</v>
      </c>
      <c r="C10663" t="s">
        <v>1224</v>
      </c>
      <c r="D10663" s="1">
        <v>83622.48</v>
      </c>
      <c r="E10663" s="1">
        <v>1622.94</v>
      </c>
      <c r="F10663">
        <v>183</v>
      </c>
      <c r="G10663">
        <v>0</v>
      </c>
      <c r="H10663">
        <v>0</v>
      </c>
      <c r="I10663">
        <v>0</v>
      </c>
      <c r="J10663">
        <v>0</v>
      </c>
      <c r="K10663" s="1">
        <v>85428.42</v>
      </c>
      <c r="L10663">
        <v>2131</v>
      </c>
      <c r="M10663" s="1">
        <f>SUM(D10663:F10663,H10663)</f>
        <v>85428.42</v>
      </c>
      <c r="N10663">
        <f>0.1*M10663</f>
        <v>8542.8420000000006</v>
      </c>
      <c r="O10663" t="b">
        <f>G10663&gt;N10663</f>
        <v>0</v>
      </c>
    </row>
    <row r="10664" spans="1:15" x14ac:dyDescent="0.2">
      <c r="A10664" t="s">
        <v>10792</v>
      </c>
      <c r="B10664" t="s">
        <v>4060</v>
      </c>
      <c r="C10664" t="s">
        <v>1224</v>
      </c>
      <c r="D10664" s="1">
        <v>81567.009999999995</v>
      </c>
      <c r="E10664" s="1">
        <v>1590.54</v>
      </c>
      <c r="F10664" s="1">
        <v>2227.6799999999998</v>
      </c>
      <c r="G10664">
        <v>0</v>
      </c>
      <c r="H10664">
        <v>0</v>
      </c>
      <c r="I10664">
        <v>0</v>
      </c>
      <c r="J10664">
        <v>0</v>
      </c>
      <c r="K10664" s="1">
        <v>85385.23</v>
      </c>
      <c r="L10664">
        <v>2124</v>
      </c>
      <c r="M10664" s="1">
        <f>SUM(D10664:F10664,H10664)</f>
        <v>85385.229999999981</v>
      </c>
      <c r="N10664">
        <f>0.1*M10664</f>
        <v>8538.5229999999992</v>
      </c>
      <c r="O10664" t="b">
        <f>G10664&gt;N10664</f>
        <v>0</v>
      </c>
    </row>
    <row r="10665" spans="1:15" x14ac:dyDescent="0.2">
      <c r="A10665" t="s">
        <v>10793</v>
      </c>
      <c r="B10665" t="s">
        <v>1223</v>
      </c>
      <c r="C10665" t="s">
        <v>6809</v>
      </c>
      <c r="D10665" s="1">
        <v>85381.2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1">
        <v>85381.2</v>
      </c>
      <c r="L10665">
        <v>2121</v>
      </c>
      <c r="M10665" s="1">
        <f>SUM(D10665:F10665,H10665)</f>
        <v>85381.2</v>
      </c>
      <c r="N10665">
        <f>0.1*M10665</f>
        <v>8538.1200000000008</v>
      </c>
      <c r="O10665" t="b">
        <f>G10665&gt;N10665</f>
        <v>0</v>
      </c>
    </row>
    <row r="10666" spans="1:15" x14ac:dyDescent="0.2">
      <c r="A10666" t="s">
        <v>10794</v>
      </c>
      <c r="B10666" t="s">
        <v>3141</v>
      </c>
      <c r="C10666" t="s">
        <v>1224</v>
      </c>
      <c r="D10666" s="1">
        <v>75018.12</v>
      </c>
      <c r="E10666" s="1">
        <v>1445.74</v>
      </c>
      <c r="F10666" s="1">
        <v>8915.74</v>
      </c>
      <c r="G10666">
        <v>0</v>
      </c>
      <c r="H10666">
        <v>0</v>
      </c>
      <c r="I10666">
        <v>0</v>
      </c>
      <c r="J10666">
        <v>0</v>
      </c>
      <c r="K10666" s="1">
        <v>85379.6</v>
      </c>
      <c r="L10666">
        <v>2126</v>
      </c>
      <c r="M10666" s="1">
        <f>SUM(D10666:F10666,H10666)</f>
        <v>85379.6</v>
      </c>
      <c r="N10666">
        <f>0.1*M10666</f>
        <v>8537.9600000000009</v>
      </c>
      <c r="O10666" t="b">
        <f>G10666&gt;N10666</f>
        <v>0</v>
      </c>
    </row>
    <row r="10667" spans="1:15" x14ac:dyDescent="0.2">
      <c r="A10667" t="s">
        <v>10795</v>
      </c>
      <c r="B10667" t="s">
        <v>3307</v>
      </c>
      <c r="C10667" t="s">
        <v>1224</v>
      </c>
      <c r="D10667" s="1">
        <v>83711.7</v>
      </c>
      <c r="E10667" s="1">
        <v>1567.45</v>
      </c>
      <c r="F10667">
        <v>97</v>
      </c>
      <c r="G10667">
        <v>0</v>
      </c>
      <c r="H10667">
        <v>0</v>
      </c>
      <c r="I10667">
        <v>0</v>
      </c>
      <c r="J10667">
        <v>0</v>
      </c>
      <c r="K10667" s="1">
        <v>85376.15</v>
      </c>
      <c r="L10667">
        <v>2062</v>
      </c>
      <c r="M10667" s="1">
        <f>SUM(D10667:F10667,H10667)</f>
        <v>85376.15</v>
      </c>
      <c r="N10667">
        <f>0.1*M10667</f>
        <v>8537.6149999999998</v>
      </c>
      <c r="O10667" t="b">
        <f>G10667&gt;N10667</f>
        <v>0</v>
      </c>
    </row>
    <row r="10668" spans="1:15" x14ac:dyDescent="0.2">
      <c r="A10668" t="s">
        <v>10796</v>
      </c>
      <c r="B10668" t="s">
        <v>665</v>
      </c>
      <c r="C10668" t="s">
        <v>10797</v>
      </c>
      <c r="D10668" s="1">
        <v>74854.95</v>
      </c>
      <c r="E10668" s="1">
        <v>5230.0200000000004</v>
      </c>
      <c r="F10668">
        <v>530</v>
      </c>
      <c r="G10668" s="1">
        <v>4758.46</v>
      </c>
      <c r="H10668">
        <v>0</v>
      </c>
      <c r="I10668">
        <v>0</v>
      </c>
      <c r="J10668">
        <v>0</v>
      </c>
      <c r="K10668" s="1">
        <v>85373.43</v>
      </c>
      <c r="L10668">
        <v>2135</v>
      </c>
      <c r="M10668" s="1">
        <f>SUM(D10668:F10668,H10668)</f>
        <v>80614.97</v>
      </c>
      <c r="N10668">
        <f>0.1*M10668</f>
        <v>8061.4970000000003</v>
      </c>
      <c r="O10668" t="b">
        <f>G10668&gt;N10668</f>
        <v>0</v>
      </c>
    </row>
    <row r="10669" spans="1:15" x14ac:dyDescent="0.2">
      <c r="A10669" t="s">
        <v>10798</v>
      </c>
      <c r="B10669" t="s">
        <v>3076</v>
      </c>
      <c r="C10669" t="s">
        <v>9030</v>
      </c>
      <c r="D10669" s="1">
        <v>79952.11</v>
      </c>
      <c r="E10669" s="1">
        <v>1669.48</v>
      </c>
      <c r="F10669" s="1">
        <v>3750</v>
      </c>
      <c r="G10669">
        <v>0</v>
      </c>
      <c r="H10669">
        <v>0</v>
      </c>
      <c r="I10669">
        <v>0</v>
      </c>
      <c r="J10669">
        <v>0</v>
      </c>
      <c r="K10669" s="1">
        <v>85371.59</v>
      </c>
      <c r="L10669">
        <v>2126</v>
      </c>
      <c r="M10669" s="1">
        <f>SUM(D10669:F10669,H10669)</f>
        <v>85371.59</v>
      </c>
      <c r="N10669">
        <f>0.1*M10669</f>
        <v>8537.1589999999997</v>
      </c>
      <c r="O10669" t="b">
        <f>G10669&gt;N10669</f>
        <v>0</v>
      </c>
    </row>
    <row r="10670" spans="1:15" x14ac:dyDescent="0.2">
      <c r="A10670" t="s">
        <v>10799</v>
      </c>
      <c r="B10670" t="s">
        <v>1242</v>
      </c>
      <c r="C10670" t="s">
        <v>7829</v>
      </c>
      <c r="D10670" s="1">
        <v>81375.259999999995</v>
      </c>
      <c r="E10670">
        <v>0</v>
      </c>
      <c r="F10670">
        <v>0</v>
      </c>
      <c r="G10670" s="1">
        <v>3980.36</v>
      </c>
      <c r="H10670">
        <v>0</v>
      </c>
      <c r="I10670">
        <v>0</v>
      </c>
      <c r="J10670">
        <v>0</v>
      </c>
      <c r="K10670" s="1">
        <v>85355.62</v>
      </c>
      <c r="L10670">
        <v>2301</v>
      </c>
      <c r="M10670" s="1">
        <f>SUM(D10670:F10670,H10670)</f>
        <v>81375.259999999995</v>
      </c>
      <c r="N10670">
        <f>0.1*M10670</f>
        <v>8137.5259999999998</v>
      </c>
      <c r="O10670" t="b">
        <f>G10670&gt;N10670</f>
        <v>0</v>
      </c>
    </row>
    <row r="10671" spans="1:15" x14ac:dyDescent="0.2">
      <c r="A10671" t="s">
        <v>10800</v>
      </c>
      <c r="B10671" t="s">
        <v>2046</v>
      </c>
      <c r="C10671" t="s">
        <v>1224</v>
      </c>
      <c r="D10671" s="1">
        <v>81466.720000000001</v>
      </c>
      <c r="E10671" s="1">
        <v>1578.01</v>
      </c>
      <c r="F10671" s="1">
        <v>2304.27</v>
      </c>
      <c r="G10671">
        <v>0</v>
      </c>
      <c r="H10671">
        <v>0</v>
      </c>
      <c r="I10671">
        <v>0</v>
      </c>
      <c r="J10671">
        <v>0</v>
      </c>
      <c r="K10671" s="1">
        <v>85349</v>
      </c>
      <c r="L10671">
        <v>2132</v>
      </c>
      <c r="M10671" s="1">
        <f>SUM(D10671:F10671,H10671)</f>
        <v>85349</v>
      </c>
      <c r="N10671">
        <f>0.1*M10671</f>
        <v>8534.9</v>
      </c>
      <c r="O10671" t="b">
        <f>G10671&gt;N10671</f>
        <v>0</v>
      </c>
    </row>
    <row r="10672" spans="1:15" x14ac:dyDescent="0.2">
      <c r="A10672" t="s">
        <v>10801</v>
      </c>
      <c r="B10672" t="s">
        <v>2723</v>
      </c>
      <c r="C10672" t="s">
        <v>1224</v>
      </c>
      <c r="D10672" s="1">
        <v>80531.92</v>
      </c>
      <c r="E10672" s="1">
        <v>1563.14</v>
      </c>
      <c r="F10672" s="1">
        <v>3250</v>
      </c>
      <c r="G10672">
        <v>0</v>
      </c>
      <c r="H10672">
        <v>0</v>
      </c>
      <c r="I10672">
        <v>0</v>
      </c>
      <c r="J10672">
        <v>0</v>
      </c>
      <c r="K10672" s="1">
        <v>85345.06</v>
      </c>
      <c r="L10672">
        <v>2114</v>
      </c>
      <c r="M10672" s="1">
        <f>SUM(D10672:F10672,H10672)</f>
        <v>85345.06</v>
      </c>
      <c r="N10672">
        <f>0.1*M10672</f>
        <v>8534.5059999999994</v>
      </c>
      <c r="O10672" t="b">
        <f>G10672&gt;N10672</f>
        <v>0</v>
      </c>
    </row>
    <row r="10673" spans="1:15" x14ac:dyDescent="0.2">
      <c r="A10673" t="s">
        <v>10802</v>
      </c>
      <c r="B10673" t="s">
        <v>2542</v>
      </c>
      <c r="C10673" t="s">
        <v>3960</v>
      </c>
      <c r="D10673" s="1">
        <v>83106.720000000001</v>
      </c>
      <c r="E10673" s="1">
        <v>1625.76</v>
      </c>
      <c r="F10673">
        <v>600</v>
      </c>
      <c r="G10673">
        <v>0</v>
      </c>
      <c r="H10673">
        <v>0</v>
      </c>
      <c r="I10673">
        <v>0</v>
      </c>
      <c r="J10673">
        <v>0</v>
      </c>
      <c r="K10673" s="1">
        <v>85332.479999999996</v>
      </c>
      <c r="L10673">
        <v>2062</v>
      </c>
      <c r="M10673" s="1">
        <f>SUM(D10673:F10673,H10673)</f>
        <v>85332.479999999996</v>
      </c>
      <c r="N10673">
        <f>0.1*M10673</f>
        <v>8533.2479999999996</v>
      </c>
      <c r="O10673" t="b">
        <f>G10673&gt;N10673</f>
        <v>0</v>
      </c>
    </row>
    <row r="10674" spans="1:15" x14ac:dyDescent="0.2">
      <c r="A10674" t="s">
        <v>10805</v>
      </c>
      <c r="B10674" t="s">
        <v>2567</v>
      </c>
      <c r="C10674" t="s">
        <v>1224</v>
      </c>
      <c r="D10674" s="1">
        <v>83088.539999999994</v>
      </c>
      <c r="E10674" s="1">
        <v>1613.74</v>
      </c>
      <c r="F10674">
        <v>623.07000000000005</v>
      </c>
      <c r="G10674">
        <v>0</v>
      </c>
      <c r="H10674">
        <v>0</v>
      </c>
      <c r="I10674">
        <v>0</v>
      </c>
      <c r="J10674">
        <v>0</v>
      </c>
      <c r="K10674" s="1">
        <v>85325.35</v>
      </c>
      <c r="L10674">
        <v>2368</v>
      </c>
      <c r="M10674" s="1">
        <f>SUM(D10674:F10674,H10674)</f>
        <v>85325.35</v>
      </c>
      <c r="N10674">
        <f>0.1*M10674</f>
        <v>8532.5350000000017</v>
      </c>
      <c r="O10674" t="b">
        <f>G10674&gt;N10674</f>
        <v>0</v>
      </c>
    </row>
    <row r="10675" spans="1:15" x14ac:dyDescent="0.2">
      <c r="A10675" t="s">
        <v>10808</v>
      </c>
      <c r="B10675" t="s">
        <v>3079</v>
      </c>
      <c r="C10675" t="s">
        <v>1224</v>
      </c>
      <c r="D10675" s="1">
        <v>83705.58</v>
      </c>
      <c r="E10675" s="1">
        <v>1616.26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s="1">
        <v>85321.84</v>
      </c>
      <c r="L10675">
        <v>2472</v>
      </c>
      <c r="M10675" s="1">
        <f>SUM(D10675:F10675,H10675)</f>
        <v>85321.84</v>
      </c>
      <c r="N10675">
        <f>0.1*M10675</f>
        <v>8532.1839999999993</v>
      </c>
      <c r="O10675" t="b">
        <f>G10675&gt;N10675</f>
        <v>0</v>
      </c>
    </row>
    <row r="10676" spans="1:15" x14ac:dyDescent="0.2">
      <c r="A10676" t="s">
        <v>10809</v>
      </c>
      <c r="B10676" t="s">
        <v>32</v>
      </c>
      <c r="C10676" t="s">
        <v>520</v>
      </c>
      <c r="D10676" s="1">
        <v>70320.41</v>
      </c>
      <c r="E10676">
        <v>560.19000000000005</v>
      </c>
      <c r="F10676">
        <v>550</v>
      </c>
      <c r="G10676" s="1">
        <v>6694.82</v>
      </c>
      <c r="H10676" s="1">
        <v>5884.68</v>
      </c>
      <c r="I10676" s="1">
        <v>1296</v>
      </c>
      <c r="J10676">
        <v>0</v>
      </c>
      <c r="K10676" s="1">
        <v>85306.1</v>
      </c>
      <c r="L10676">
        <v>2131</v>
      </c>
      <c r="M10676" s="1">
        <f>SUM(D10676:F10676,H10676)</f>
        <v>77315.28</v>
      </c>
      <c r="N10676">
        <f>0.1*M10676</f>
        <v>7731.5280000000002</v>
      </c>
      <c r="O10676" t="b">
        <f>G10676&gt;N10676</f>
        <v>0</v>
      </c>
    </row>
    <row r="10677" spans="1:15" x14ac:dyDescent="0.2">
      <c r="A10677" t="s">
        <v>10810</v>
      </c>
      <c r="B10677" t="s">
        <v>6882</v>
      </c>
      <c r="C10677" t="s">
        <v>3689</v>
      </c>
      <c r="D10677" s="1">
        <v>85292.35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 s="1">
        <v>85292.35</v>
      </c>
      <c r="L10677">
        <v>2119</v>
      </c>
      <c r="M10677" s="1">
        <f>SUM(D10677:F10677,H10677)</f>
        <v>85292.35</v>
      </c>
      <c r="N10677">
        <f>0.1*M10677</f>
        <v>8529.2350000000006</v>
      </c>
      <c r="O10677" t="b">
        <f>G10677&gt;N10677</f>
        <v>0</v>
      </c>
    </row>
    <row r="10678" spans="1:15" x14ac:dyDescent="0.2">
      <c r="A10678" t="s">
        <v>10811</v>
      </c>
      <c r="B10678" t="s">
        <v>1902</v>
      </c>
      <c r="C10678" t="s">
        <v>9957</v>
      </c>
      <c r="D10678" s="1">
        <v>84741.47</v>
      </c>
      <c r="E10678">
        <v>0</v>
      </c>
      <c r="F10678">
        <v>550</v>
      </c>
      <c r="G10678">
        <v>0</v>
      </c>
      <c r="H10678">
        <v>0</v>
      </c>
      <c r="I10678">
        <v>0</v>
      </c>
      <c r="J10678">
        <v>0</v>
      </c>
      <c r="K10678" s="1">
        <v>85291.47</v>
      </c>
      <c r="L10678">
        <v>2131</v>
      </c>
      <c r="M10678" s="1">
        <f>SUM(D10678:F10678,H10678)</f>
        <v>85291.47</v>
      </c>
      <c r="N10678">
        <f>0.1*M10678</f>
        <v>8529.1470000000008</v>
      </c>
      <c r="O10678" t="b">
        <f>G10678&gt;N10678</f>
        <v>0</v>
      </c>
    </row>
    <row r="10679" spans="1:15" x14ac:dyDescent="0.2">
      <c r="A10679" t="s">
        <v>10812</v>
      </c>
      <c r="B10679" t="s">
        <v>3307</v>
      </c>
      <c r="C10679" t="s">
        <v>1224</v>
      </c>
      <c r="D10679" s="1">
        <v>81809.899999999994</v>
      </c>
      <c r="E10679" s="1">
        <v>1481.39</v>
      </c>
      <c r="F10679" s="1">
        <v>2000</v>
      </c>
      <c r="G10679">
        <v>0</v>
      </c>
      <c r="H10679">
        <v>0</v>
      </c>
      <c r="I10679">
        <v>0</v>
      </c>
      <c r="J10679">
        <v>0</v>
      </c>
      <c r="K10679" s="1">
        <v>85291.29</v>
      </c>
      <c r="L10679">
        <v>2131</v>
      </c>
      <c r="M10679" s="1">
        <f>SUM(D10679:F10679,H10679)</f>
        <v>85291.29</v>
      </c>
      <c r="N10679">
        <f>0.1*M10679</f>
        <v>8529.128999999999</v>
      </c>
      <c r="O10679" t="b">
        <f>G10679&gt;N10679</f>
        <v>0</v>
      </c>
    </row>
    <row r="10680" spans="1:15" x14ac:dyDescent="0.2">
      <c r="A10680" t="s">
        <v>10813</v>
      </c>
      <c r="B10680" t="s">
        <v>1862</v>
      </c>
      <c r="C10680" t="s">
        <v>1224</v>
      </c>
      <c r="D10680" s="1">
        <v>79641.14</v>
      </c>
      <c r="E10680" s="1">
        <v>1476.28</v>
      </c>
      <c r="F10680" s="1">
        <v>4170</v>
      </c>
      <c r="G10680">
        <v>0</v>
      </c>
      <c r="H10680">
        <v>0</v>
      </c>
      <c r="I10680">
        <v>0</v>
      </c>
      <c r="J10680">
        <v>0</v>
      </c>
      <c r="K10680" s="1">
        <v>85287.42</v>
      </c>
      <c r="L10680">
        <v>2301</v>
      </c>
      <c r="M10680" s="1">
        <f>SUM(D10680:F10680,H10680)</f>
        <v>85287.42</v>
      </c>
      <c r="N10680">
        <f>0.1*M10680</f>
        <v>8528.7420000000002</v>
      </c>
      <c r="O10680" t="b">
        <f>G10680&gt;N10680</f>
        <v>0</v>
      </c>
    </row>
    <row r="10681" spans="1:15" x14ac:dyDescent="0.2">
      <c r="A10681" t="s">
        <v>10814</v>
      </c>
      <c r="B10681" t="s">
        <v>3274</v>
      </c>
      <c r="C10681" t="s">
        <v>10815</v>
      </c>
      <c r="D10681" s="1">
        <v>83299.88</v>
      </c>
      <c r="E10681">
        <v>430.5</v>
      </c>
      <c r="F10681" s="1">
        <v>1537.5</v>
      </c>
      <c r="G10681">
        <v>0</v>
      </c>
      <c r="H10681">
        <v>0</v>
      </c>
      <c r="I10681">
        <v>0</v>
      </c>
      <c r="J10681">
        <v>0</v>
      </c>
      <c r="K10681" s="1">
        <v>85267.88</v>
      </c>
      <c r="L10681">
        <v>2118</v>
      </c>
      <c r="M10681" s="1">
        <f>SUM(D10681:F10681,H10681)</f>
        <v>85267.88</v>
      </c>
      <c r="N10681">
        <f>0.1*M10681</f>
        <v>8526.7880000000005</v>
      </c>
      <c r="O10681" t="b">
        <f>G10681&gt;N10681</f>
        <v>0</v>
      </c>
    </row>
    <row r="10682" spans="1:15" x14ac:dyDescent="0.2">
      <c r="A10682" t="s">
        <v>10816</v>
      </c>
      <c r="B10682" t="s">
        <v>665</v>
      </c>
      <c r="C10682" t="s">
        <v>10817</v>
      </c>
      <c r="D10682" s="1">
        <v>77144.820000000007</v>
      </c>
      <c r="E10682" s="1">
        <v>6788.73</v>
      </c>
      <c r="F10682" s="1">
        <v>1047.21</v>
      </c>
      <c r="G10682">
        <v>281.37</v>
      </c>
      <c r="H10682">
        <v>0</v>
      </c>
      <c r="I10682">
        <v>0</v>
      </c>
      <c r="J10682">
        <v>0</v>
      </c>
      <c r="K10682" s="1">
        <v>85262.13</v>
      </c>
      <c r="L10682">
        <v>2118</v>
      </c>
      <c r="M10682" s="1">
        <f>SUM(D10682:F10682,H10682)</f>
        <v>84980.760000000009</v>
      </c>
      <c r="N10682">
        <f>0.1*M10682</f>
        <v>8498.0760000000009</v>
      </c>
      <c r="O10682" t="b">
        <f>G10682&gt;N10682</f>
        <v>0</v>
      </c>
    </row>
    <row r="10683" spans="1:15" x14ac:dyDescent="0.2">
      <c r="A10683" t="s">
        <v>10818</v>
      </c>
      <c r="B10683" t="s">
        <v>4703</v>
      </c>
      <c r="C10683" t="s">
        <v>6693</v>
      </c>
      <c r="D10683" s="1">
        <v>82693.009999999995</v>
      </c>
      <c r="E10683" s="1">
        <v>1565.72</v>
      </c>
      <c r="F10683" s="1">
        <v>1000</v>
      </c>
      <c r="G10683">
        <v>0</v>
      </c>
      <c r="H10683">
        <v>0</v>
      </c>
      <c r="I10683">
        <v>0</v>
      </c>
      <c r="J10683">
        <v>0</v>
      </c>
      <c r="K10683" s="1">
        <v>85258.73</v>
      </c>
      <c r="L10683">
        <v>2907</v>
      </c>
      <c r="M10683" s="1">
        <f>SUM(D10683:F10683,H10683)</f>
        <v>85258.73</v>
      </c>
      <c r="N10683">
        <f>0.1*M10683</f>
        <v>8525.8729999999996</v>
      </c>
      <c r="O10683" t="b">
        <f>G10683&gt;N10683</f>
        <v>0</v>
      </c>
    </row>
    <row r="10684" spans="1:15" x14ac:dyDescent="0.2">
      <c r="A10684" t="s">
        <v>10820</v>
      </c>
      <c r="B10684" t="s">
        <v>2471</v>
      </c>
      <c r="C10684" t="s">
        <v>1224</v>
      </c>
      <c r="D10684" s="1">
        <v>77496.02</v>
      </c>
      <c r="E10684" s="1">
        <v>1406.44</v>
      </c>
      <c r="F10684" s="1">
        <v>6350</v>
      </c>
      <c r="G10684">
        <v>0</v>
      </c>
      <c r="H10684">
        <v>0</v>
      </c>
      <c r="I10684">
        <v>0</v>
      </c>
      <c r="J10684">
        <v>0</v>
      </c>
      <c r="K10684" s="1">
        <v>85252.46</v>
      </c>
      <c r="L10684">
        <v>2136</v>
      </c>
      <c r="M10684" s="1">
        <f>SUM(D10684:F10684,H10684)</f>
        <v>85252.46</v>
      </c>
      <c r="N10684">
        <f>0.1*M10684</f>
        <v>8525.246000000001</v>
      </c>
      <c r="O10684" t="b">
        <f>G10684&gt;N10684</f>
        <v>0</v>
      </c>
    </row>
    <row r="10685" spans="1:15" x14ac:dyDescent="0.2">
      <c r="A10685" t="s">
        <v>10821</v>
      </c>
      <c r="B10685" t="s">
        <v>1741</v>
      </c>
      <c r="C10685" t="s">
        <v>4150</v>
      </c>
      <c r="D10685" s="1">
        <v>83623.179999999993</v>
      </c>
      <c r="E10685" s="1">
        <v>1622.96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 s="1">
        <v>85246.14</v>
      </c>
      <c r="L10685">
        <v>2171</v>
      </c>
      <c r="M10685" s="1">
        <f>SUM(D10685:F10685,H10685)</f>
        <v>85246.14</v>
      </c>
      <c r="N10685">
        <f>0.1*M10685</f>
        <v>8524.6139999999996</v>
      </c>
      <c r="O10685" t="b">
        <f>G10685&gt;N10685</f>
        <v>0</v>
      </c>
    </row>
    <row r="10686" spans="1:15" x14ac:dyDescent="0.2">
      <c r="A10686" t="s">
        <v>10822</v>
      </c>
      <c r="B10686" t="s">
        <v>4105</v>
      </c>
      <c r="C10686" t="s">
        <v>1224</v>
      </c>
      <c r="D10686" s="1">
        <v>83622.48</v>
      </c>
      <c r="E10686" s="1">
        <v>1622.94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s="1">
        <v>85245.42</v>
      </c>
      <c r="L10686">
        <v>1880</v>
      </c>
      <c r="M10686" s="1">
        <f>SUM(D10686:F10686,H10686)</f>
        <v>85245.42</v>
      </c>
      <c r="N10686">
        <f>0.1*M10686</f>
        <v>8524.5419999999995</v>
      </c>
      <c r="O10686" t="b">
        <f>G10686&gt;N10686</f>
        <v>0</v>
      </c>
    </row>
    <row r="10687" spans="1:15" x14ac:dyDescent="0.2">
      <c r="A10687" t="s">
        <v>10823</v>
      </c>
      <c r="B10687" t="s">
        <v>19</v>
      </c>
      <c r="C10687" t="s">
        <v>3315</v>
      </c>
      <c r="D10687" s="1">
        <v>82615.94</v>
      </c>
      <c r="E10687">
        <v>0</v>
      </c>
      <c r="F10687">
        <v>250</v>
      </c>
      <c r="G10687" s="1">
        <v>2374.1999999999998</v>
      </c>
      <c r="H10687">
        <v>0</v>
      </c>
      <c r="I10687">
        <v>0</v>
      </c>
      <c r="J10687">
        <v>0</v>
      </c>
      <c r="K10687" s="1">
        <v>85240.14</v>
      </c>
      <c r="L10687">
        <v>2186</v>
      </c>
      <c r="M10687" s="1">
        <f>SUM(D10687:F10687,H10687)</f>
        <v>82865.94</v>
      </c>
      <c r="N10687">
        <f>0.1*M10687</f>
        <v>8286.594000000001</v>
      </c>
      <c r="O10687" t="b">
        <f>G10687&gt;N10687</f>
        <v>0</v>
      </c>
    </row>
    <row r="10688" spans="1:15" x14ac:dyDescent="0.2">
      <c r="A10688" t="s">
        <v>10824</v>
      </c>
      <c r="B10688" t="s">
        <v>3988</v>
      </c>
      <c r="C10688" t="s">
        <v>1224</v>
      </c>
      <c r="D10688" s="1">
        <v>82864.17</v>
      </c>
      <c r="E10688" s="1">
        <v>1491.32</v>
      </c>
      <c r="F10688">
        <v>880</v>
      </c>
      <c r="G10688">
        <v>0</v>
      </c>
      <c r="H10688">
        <v>0</v>
      </c>
      <c r="I10688">
        <v>0</v>
      </c>
      <c r="J10688">
        <v>0</v>
      </c>
      <c r="K10688" s="1">
        <v>85235.49</v>
      </c>
      <c r="L10688">
        <v>2152</v>
      </c>
      <c r="M10688" s="1">
        <f>SUM(D10688:F10688,H10688)</f>
        <v>85235.49</v>
      </c>
      <c r="N10688">
        <f>0.1*M10688</f>
        <v>8523.5490000000009</v>
      </c>
      <c r="O10688" t="b">
        <f>G10688&gt;N10688</f>
        <v>0</v>
      </c>
    </row>
    <row r="10689" spans="1:15" x14ac:dyDescent="0.2">
      <c r="A10689" t="s">
        <v>10825</v>
      </c>
      <c r="B10689" t="s">
        <v>3561</v>
      </c>
      <c r="C10689" t="s">
        <v>1224</v>
      </c>
      <c r="D10689" s="1">
        <v>71474.759999999995</v>
      </c>
      <c r="E10689" s="1">
        <v>1943.82</v>
      </c>
      <c r="F10689" s="1">
        <v>11815.5</v>
      </c>
      <c r="G10689">
        <v>0</v>
      </c>
      <c r="H10689">
        <v>0</v>
      </c>
      <c r="I10689">
        <v>0</v>
      </c>
      <c r="J10689">
        <v>0</v>
      </c>
      <c r="K10689" s="1">
        <v>85234.08</v>
      </c>
      <c r="L10689">
        <v>1129</v>
      </c>
      <c r="M10689" s="1">
        <f>SUM(D10689:F10689,H10689)</f>
        <v>85234.08</v>
      </c>
      <c r="N10689">
        <f>0.1*M10689</f>
        <v>8523.4080000000013</v>
      </c>
      <c r="O10689" t="b">
        <f>G10689&gt;N10689</f>
        <v>0</v>
      </c>
    </row>
    <row r="10690" spans="1:15" x14ac:dyDescent="0.2">
      <c r="A10690" t="s">
        <v>10826</v>
      </c>
      <c r="B10690" t="s">
        <v>665</v>
      </c>
      <c r="C10690" t="s">
        <v>10827</v>
      </c>
      <c r="D10690" s="1">
        <v>76176.83</v>
      </c>
      <c r="E10690" s="1">
        <v>5399.73</v>
      </c>
      <c r="F10690" s="1">
        <v>1346.47</v>
      </c>
      <c r="G10690" s="1">
        <v>2308.46</v>
      </c>
      <c r="H10690">
        <v>0</v>
      </c>
      <c r="I10690">
        <v>0</v>
      </c>
      <c r="J10690">
        <v>0</v>
      </c>
      <c r="K10690" s="1">
        <v>85231.49</v>
      </c>
      <c r="L10690">
        <v>2134</v>
      </c>
      <c r="M10690" s="1">
        <f>SUM(D10690:F10690,H10690)</f>
        <v>82923.03</v>
      </c>
      <c r="N10690">
        <f>0.1*M10690</f>
        <v>8292.3029999999999</v>
      </c>
      <c r="O10690" t="b">
        <f>G10690&gt;N10690</f>
        <v>0</v>
      </c>
    </row>
    <row r="10691" spans="1:15" x14ac:dyDescent="0.2">
      <c r="A10691" t="s">
        <v>10828</v>
      </c>
      <c r="B10691" t="s">
        <v>7319</v>
      </c>
      <c r="C10691" t="s">
        <v>10829</v>
      </c>
      <c r="D10691" s="1">
        <v>85226.57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 s="1">
        <v>85226.57</v>
      </c>
      <c r="L10691">
        <v>2035</v>
      </c>
      <c r="M10691" s="1">
        <f>SUM(D10691:F10691,H10691)</f>
        <v>85226.57</v>
      </c>
      <c r="N10691">
        <f>0.1*M10691</f>
        <v>8522.6570000000011</v>
      </c>
      <c r="O10691" t="b">
        <f>G10691&gt;N10691</f>
        <v>0</v>
      </c>
    </row>
    <row r="10692" spans="1:15" x14ac:dyDescent="0.2">
      <c r="A10692" t="s">
        <v>10830</v>
      </c>
      <c r="B10692" t="s">
        <v>3108</v>
      </c>
      <c r="C10692" t="s">
        <v>3376</v>
      </c>
      <c r="D10692" s="1">
        <v>84923.93</v>
      </c>
      <c r="E10692">
        <v>0</v>
      </c>
      <c r="F10692">
        <v>300</v>
      </c>
      <c r="G10692">
        <v>0</v>
      </c>
      <c r="H10692">
        <v>0</v>
      </c>
      <c r="I10692">
        <v>0</v>
      </c>
      <c r="J10692">
        <v>0</v>
      </c>
      <c r="K10692" s="1">
        <v>85223.93</v>
      </c>
      <c r="L10692">
        <v>2122</v>
      </c>
      <c r="M10692" s="1">
        <f>SUM(D10692:F10692,H10692)</f>
        <v>85223.93</v>
      </c>
      <c r="N10692">
        <f>0.1*M10692</f>
        <v>8522.393</v>
      </c>
      <c r="O10692" t="b">
        <f>G10692&gt;N10692</f>
        <v>0</v>
      </c>
    </row>
    <row r="10693" spans="1:15" x14ac:dyDescent="0.2">
      <c r="A10693" t="s">
        <v>10831</v>
      </c>
      <c r="B10693" t="s">
        <v>665</v>
      </c>
      <c r="C10693" t="s">
        <v>10069</v>
      </c>
      <c r="D10693" s="1">
        <v>77300.72</v>
      </c>
      <c r="E10693" s="1">
        <v>4890.42</v>
      </c>
      <c r="F10693" s="1">
        <v>3030</v>
      </c>
      <c r="G10693">
        <v>0</v>
      </c>
      <c r="H10693">
        <v>0</v>
      </c>
      <c r="I10693">
        <v>0</v>
      </c>
      <c r="J10693">
        <v>0</v>
      </c>
      <c r="K10693" s="1">
        <v>85221.14</v>
      </c>
      <c r="L10693">
        <v>2130</v>
      </c>
      <c r="M10693" s="1">
        <f>SUM(D10693:F10693,H10693)</f>
        <v>85221.14</v>
      </c>
      <c r="N10693">
        <f>0.1*M10693</f>
        <v>8522.1139999999996</v>
      </c>
      <c r="O10693" t="b">
        <f>G10693&gt;N10693</f>
        <v>0</v>
      </c>
    </row>
    <row r="10694" spans="1:15" x14ac:dyDescent="0.2">
      <c r="A10694" t="s">
        <v>10833</v>
      </c>
      <c r="B10694" t="s">
        <v>3135</v>
      </c>
      <c r="C10694" t="s">
        <v>1224</v>
      </c>
      <c r="D10694" s="1">
        <v>83706.240000000005</v>
      </c>
      <c r="E10694" s="1">
        <v>1489.08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s="1">
        <v>85195.32</v>
      </c>
      <c r="L10694">
        <v>2124</v>
      </c>
      <c r="M10694" s="1">
        <f>SUM(D10694:F10694,H10694)</f>
        <v>85195.32</v>
      </c>
      <c r="N10694">
        <f>0.1*M10694</f>
        <v>8519.5320000000011</v>
      </c>
      <c r="O10694" t="b">
        <f>G10694&gt;N10694</f>
        <v>0</v>
      </c>
    </row>
    <row r="10695" spans="1:15" x14ac:dyDescent="0.2">
      <c r="A10695" t="s">
        <v>10834</v>
      </c>
      <c r="B10695" t="s">
        <v>3502</v>
      </c>
      <c r="C10695" t="s">
        <v>2969</v>
      </c>
      <c r="D10695" s="1">
        <v>82624.52</v>
      </c>
      <c r="E10695" s="1">
        <v>1530.29</v>
      </c>
      <c r="F10695" s="1">
        <v>1023.96</v>
      </c>
      <c r="G10695">
        <v>0</v>
      </c>
      <c r="H10695">
        <v>0</v>
      </c>
      <c r="I10695">
        <v>0</v>
      </c>
      <c r="J10695">
        <v>0</v>
      </c>
      <c r="K10695" s="1">
        <v>85178.77</v>
      </c>
      <c r="L10695">
        <v>2136</v>
      </c>
      <c r="M10695" s="1">
        <f>SUM(D10695:F10695,H10695)</f>
        <v>85178.77</v>
      </c>
      <c r="N10695">
        <f>0.1*M10695</f>
        <v>8517.8770000000004</v>
      </c>
      <c r="O10695" t="b">
        <f>G10695&gt;N10695</f>
        <v>0</v>
      </c>
    </row>
    <row r="10696" spans="1:15" x14ac:dyDescent="0.2">
      <c r="A10696" t="s">
        <v>10835</v>
      </c>
      <c r="B10696" t="s">
        <v>1539</v>
      </c>
      <c r="C10696" t="s">
        <v>9154</v>
      </c>
      <c r="D10696" s="1">
        <v>84172.5</v>
      </c>
      <c r="E10696">
        <v>0</v>
      </c>
      <c r="F10696" s="1">
        <v>1000</v>
      </c>
      <c r="G10696">
        <v>0</v>
      </c>
      <c r="H10696">
        <v>0</v>
      </c>
      <c r="I10696">
        <v>0</v>
      </c>
      <c r="J10696">
        <v>0</v>
      </c>
      <c r="K10696" s="1">
        <v>85172.5</v>
      </c>
      <c r="L10696">
        <v>2131</v>
      </c>
      <c r="M10696" s="1">
        <f>SUM(D10696:F10696,H10696)</f>
        <v>85172.5</v>
      </c>
      <c r="N10696">
        <f>0.1*M10696</f>
        <v>8517.25</v>
      </c>
      <c r="O10696" t="b">
        <f>G10696&gt;N10696</f>
        <v>0</v>
      </c>
    </row>
    <row r="10697" spans="1:15" x14ac:dyDescent="0.2">
      <c r="A10697" t="s">
        <v>10836</v>
      </c>
      <c r="B10697" t="s">
        <v>1722</v>
      </c>
      <c r="C10697" t="s">
        <v>10837</v>
      </c>
      <c r="D10697" s="1">
        <v>81375.240000000005</v>
      </c>
      <c r="E10697">
        <v>0</v>
      </c>
      <c r="F10697">
        <v>0</v>
      </c>
      <c r="G10697" s="1">
        <v>3794.72</v>
      </c>
      <c r="H10697">
        <v>0</v>
      </c>
      <c r="I10697">
        <v>0</v>
      </c>
      <c r="J10697">
        <v>0</v>
      </c>
      <c r="K10697" s="1">
        <v>85169.96</v>
      </c>
      <c r="L10697">
        <v>2132</v>
      </c>
      <c r="M10697" s="1">
        <f>SUM(D10697:F10697,H10697)</f>
        <v>81375.240000000005</v>
      </c>
      <c r="N10697">
        <f>0.1*M10697</f>
        <v>8137.5240000000013</v>
      </c>
      <c r="O10697" t="b">
        <f>G10697&gt;N10697</f>
        <v>0</v>
      </c>
    </row>
    <row r="10698" spans="1:15" x14ac:dyDescent="0.2">
      <c r="A10698" t="s">
        <v>10838</v>
      </c>
      <c r="B10698" t="s">
        <v>2165</v>
      </c>
      <c r="C10698" t="s">
        <v>1224</v>
      </c>
      <c r="D10698" s="1">
        <v>80141.570000000007</v>
      </c>
      <c r="E10698" s="1">
        <v>1522.26</v>
      </c>
      <c r="F10698" s="1">
        <v>3500</v>
      </c>
      <c r="G10698">
        <v>0</v>
      </c>
      <c r="H10698">
        <v>0</v>
      </c>
      <c r="I10698">
        <v>0</v>
      </c>
      <c r="J10698">
        <v>0</v>
      </c>
      <c r="K10698" s="1">
        <v>85163.83</v>
      </c>
      <c r="L10698">
        <v>2140</v>
      </c>
      <c r="M10698" s="1">
        <f>SUM(D10698:F10698,H10698)</f>
        <v>85163.83</v>
      </c>
      <c r="N10698">
        <f>0.1*M10698</f>
        <v>8516.3829999999998</v>
      </c>
      <c r="O10698" t="b">
        <f>G10698&gt;N10698</f>
        <v>0</v>
      </c>
    </row>
    <row r="10699" spans="1:15" x14ac:dyDescent="0.2">
      <c r="A10699" t="s">
        <v>10839</v>
      </c>
      <c r="B10699" t="s">
        <v>3561</v>
      </c>
      <c r="C10699" t="s">
        <v>1224</v>
      </c>
      <c r="D10699" s="1">
        <v>83623.37</v>
      </c>
      <c r="E10699" s="1">
        <v>1536.26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s="1">
        <v>85159.63</v>
      </c>
      <c r="L10699">
        <v>2461</v>
      </c>
      <c r="M10699" s="1">
        <f>SUM(D10699:F10699,H10699)</f>
        <v>85159.62999999999</v>
      </c>
      <c r="N10699">
        <f>0.1*M10699</f>
        <v>8515.9629999999997</v>
      </c>
      <c r="O10699" t="b">
        <f>G10699&gt;N10699</f>
        <v>0</v>
      </c>
    </row>
    <row r="10700" spans="1:15" x14ac:dyDescent="0.2">
      <c r="A10700" t="s">
        <v>10840</v>
      </c>
      <c r="B10700" t="s">
        <v>3137</v>
      </c>
      <c r="C10700" t="s">
        <v>6809</v>
      </c>
      <c r="D10700" s="1">
        <v>85146.69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s="1">
        <v>85146.69</v>
      </c>
      <c r="L10700">
        <v>2062</v>
      </c>
      <c r="M10700" s="1">
        <f>SUM(D10700:F10700,H10700)</f>
        <v>85146.69</v>
      </c>
      <c r="N10700">
        <f>0.1*M10700</f>
        <v>8514.6689999999999</v>
      </c>
      <c r="O10700" t="b">
        <f>G10700&gt;N10700</f>
        <v>0</v>
      </c>
    </row>
    <row r="10701" spans="1:15" x14ac:dyDescent="0.2">
      <c r="A10701" t="s">
        <v>10841</v>
      </c>
      <c r="B10701" t="s">
        <v>1862</v>
      </c>
      <c r="C10701" t="s">
        <v>1224</v>
      </c>
      <c r="D10701" s="1">
        <v>82329</v>
      </c>
      <c r="E10701" s="1">
        <v>1491.14</v>
      </c>
      <c r="F10701" s="1">
        <v>1320</v>
      </c>
      <c r="G10701">
        <v>0</v>
      </c>
      <c r="H10701">
        <v>0</v>
      </c>
      <c r="I10701">
        <v>0</v>
      </c>
      <c r="J10701">
        <v>0</v>
      </c>
      <c r="K10701" s="1">
        <v>85140.14</v>
      </c>
      <c r="L10701">
        <v>2152</v>
      </c>
      <c r="M10701" s="1">
        <f>SUM(D10701:F10701,H10701)</f>
        <v>85140.14</v>
      </c>
      <c r="N10701">
        <f>0.1*M10701</f>
        <v>8514.014000000001</v>
      </c>
      <c r="O10701" t="b">
        <f>G10701&gt;N10701</f>
        <v>0</v>
      </c>
    </row>
    <row r="10702" spans="1:15" x14ac:dyDescent="0.2">
      <c r="A10702" t="s">
        <v>10843</v>
      </c>
      <c r="B10702" t="s">
        <v>3942</v>
      </c>
      <c r="C10702" t="s">
        <v>1224</v>
      </c>
      <c r="D10702" s="1">
        <v>78685.740000000005</v>
      </c>
      <c r="E10702" s="1">
        <v>2248.14</v>
      </c>
      <c r="F10702" s="1">
        <v>4205.5</v>
      </c>
      <c r="G10702">
        <v>0</v>
      </c>
      <c r="H10702">
        <v>0</v>
      </c>
      <c r="I10702">
        <v>0</v>
      </c>
      <c r="J10702">
        <v>0</v>
      </c>
      <c r="K10702" s="1">
        <v>85139.38</v>
      </c>
      <c r="L10702">
        <v>2021</v>
      </c>
      <c r="M10702" s="1">
        <f>SUM(D10702:F10702,H10702)</f>
        <v>85139.38</v>
      </c>
      <c r="N10702">
        <f>0.1*M10702</f>
        <v>8513.9380000000001</v>
      </c>
      <c r="O10702" t="b">
        <f>G10702&gt;N10702</f>
        <v>0</v>
      </c>
    </row>
    <row r="10703" spans="1:15" x14ac:dyDescent="0.2">
      <c r="A10703" t="s">
        <v>10845</v>
      </c>
      <c r="B10703" t="s">
        <v>32</v>
      </c>
      <c r="C10703" t="s">
        <v>3376</v>
      </c>
      <c r="D10703" s="1">
        <v>81274.11</v>
      </c>
      <c r="E10703">
        <v>0</v>
      </c>
      <c r="F10703">
        <v>901.42</v>
      </c>
      <c r="G10703" s="1">
        <v>2959.69</v>
      </c>
      <c r="H10703">
        <v>0</v>
      </c>
      <c r="I10703">
        <v>0</v>
      </c>
      <c r="J10703">
        <v>0</v>
      </c>
      <c r="K10703" s="1">
        <v>85135.22</v>
      </c>
      <c r="L10703">
        <v>2135</v>
      </c>
      <c r="M10703" s="1">
        <f>SUM(D10703:F10703,H10703)</f>
        <v>82175.53</v>
      </c>
      <c r="N10703">
        <f>0.1*M10703</f>
        <v>8217.5529999999999</v>
      </c>
      <c r="O10703" t="b">
        <f>G10703&gt;N10703</f>
        <v>0</v>
      </c>
    </row>
    <row r="10704" spans="1:15" x14ac:dyDescent="0.2">
      <c r="A10704" t="s">
        <v>10846</v>
      </c>
      <c r="B10704" t="s">
        <v>4115</v>
      </c>
      <c r="C10704" t="s">
        <v>1224</v>
      </c>
      <c r="D10704" s="1">
        <v>83523.98</v>
      </c>
      <c r="E10704" s="1">
        <v>1592.49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 s="1">
        <v>85116.47</v>
      </c>
      <c r="L10704">
        <v>2131</v>
      </c>
      <c r="M10704" s="1">
        <f>SUM(D10704:F10704,H10704)</f>
        <v>85116.47</v>
      </c>
      <c r="N10704">
        <f>0.1*M10704</f>
        <v>8511.6470000000008</v>
      </c>
      <c r="O10704" t="b">
        <f>G10704&gt;N10704</f>
        <v>0</v>
      </c>
    </row>
    <row r="10705" spans="1:15" x14ac:dyDescent="0.2">
      <c r="A10705" t="s">
        <v>10847</v>
      </c>
      <c r="B10705" t="s">
        <v>2960</v>
      </c>
      <c r="C10705" t="s">
        <v>9030</v>
      </c>
      <c r="D10705" s="1">
        <v>83336.81</v>
      </c>
      <c r="E10705" s="1">
        <v>1765.16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 s="1">
        <v>85101.97</v>
      </c>
      <c r="L10705">
        <v>2124</v>
      </c>
      <c r="M10705" s="1">
        <f>SUM(D10705:F10705,H10705)</f>
        <v>85101.97</v>
      </c>
      <c r="N10705">
        <f>0.1*M10705</f>
        <v>8510.1970000000001</v>
      </c>
      <c r="O10705" t="b">
        <f>G10705&gt;N10705</f>
        <v>0</v>
      </c>
    </row>
    <row r="10706" spans="1:15" x14ac:dyDescent="0.2">
      <c r="A10706" t="s">
        <v>10849</v>
      </c>
      <c r="B10706" t="s">
        <v>3819</v>
      </c>
      <c r="C10706" t="s">
        <v>1224</v>
      </c>
      <c r="D10706" s="1">
        <v>73341.56</v>
      </c>
      <c r="E10706" s="1">
        <v>2078.6799999999998</v>
      </c>
      <c r="F10706" s="1">
        <v>9671</v>
      </c>
      <c r="G10706">
        <v>0</v>
      </c>
      <c r="H10706">
        <v>0</v>
      </c>
      <c r="I10706">
        <v>0</v>
      </c>
      <c r="J10706">
        <v>0</v>
      </c>
      <c r="K10706" s="1">
        <v>85091.24</v>
      </c>
      <c r="L10706">
        <v>2719</v>
      </c>
      <c r="M10706" s="1">
        <f>SUM(D10706:F10706,H10706)</f>
        <v>85091.239999999991</v>
      </c>
      <c r="N10706">
        <f>0.1*M10706</f>
        <v>8509.1239999999998</v>
      </c>
      <c r="O10706" t="b">
        <f>G10706&gt;N10706</f>
        <v>0</v>
      </c>
    </row>
    <row r="10707" spans="1:15" x14ac:dyDescent="0.2">
      <c r="A10707" t="s">
        <v>10850</v>
      </c>
      <c r="B10707" t="s">
        <v>368</v>
      </c>
      <c r="C10707" t="s">
        <v>10120</v>
      </c>
      <c r="D10707" s="1">
        <v>83562.37</v>
      </c>
      <c r="E10707">
        <v>0</v>
      </c>
      <c r="F10707">
        <v>175</v>
      </c>
      <c r="G10707" s="1">
        <v>1344.77</v>
      </c>
      <c r="H10707">
        <v>0</v>
      </c>
      <c r="I10707">
        <v>0</v>
      </c>
      <c r="J10707">
        <v>0</v>
      </c>
      <c r="K10707" s="1">
        <v>85082.14</v>
      </c>
      <c r="L10707">
        <v>2131</v>
      </c>
      <c r="M10707" s="1">
        <f>SUM(D10707:F10707,H10707)</f>
        <v>83737.37</v>
      </c>
      <c r="N10707">
        <f>0.1*M10707</f>
        <v>8373.7369999999992</v>
      </c>
      <c r="O10707" t="b">
        <f>G10707&gt;N10707</f>
        <v>0</v>
      </c>
    </row>
    <row r="10708" spans="1:15" x14ac:dyDescent="0.2">
      <c r="A10708" t="s">
        <v>10851</v>
      </c>
      <c r="B10708" t="s">
        <v>3148</v>
      </c>
      <c r="C10708" t="s">
        <v>1224</v>
      </c>
      <c r="D10708" s="1">
        <v>83173.679999999993</v>
      </c>
      <c r="E10708" s="1">
        <v>1610.04</v>
      </c>
      <c r="F10708">
        <v>292.56</v>
      </c>
      <c r="G10708">
        <v>0</v>
      </c>
      <c r="H10708">
        <v>0</v>
      </c>
      <c r="I10708">
        <v>0</v>
      </c>
      <c r="J10708">
        <v>0</v>
      </c>
      <c r="K10708" s="1">
        <v>85076.28</v>
      </c>
      <c r="L10708">
        <v>2072</v>
      </c>
      <c r="M10708" s="1">
        <f>SUM(D10708:F10708,H10708)</f>
        <v>85076.279999999984</v>
      </c>
      <c r="N10708">
        <f>0.1*M10708</f>
        <v>8507.6279999999988</v>
      </c>
      <c r="O10708" t="b">
        <f>G10708&gt;N10708</f>
        <v>0</v>
      </c>
    </row>
    <row r="10709" spans="1:15" x14ac:dyDescent="0.2">
      <c r="A10709" t="s">
        <v>10853</v>
      </c>
      <c r="B10709" t="s">
        <v>19</v>
      </c>
      <c r="C10709" t="s">
        <v>10854</v>
      </c>
      <c r="D10709" s="1">
        <v>80135.679999999993</v>
      </c>
      <c r="E10709">
        <v>0</v>
      </c>
      <c r="F10709" s="1">
        <v>1448.07</v>
      </c>
      <c r="G10709" s="1">
        <v>3490.79</v>
      </c>
      <c r="H10709">
        <v>0</v>
      </c>
      <c r="I10709">
        <v>0</v>
      </c>
      <c r="J10709">
        <v>0</v>
      </c>
      <c r="K10709" s="1">
        <v>85074.54</v>
      </c>
      <c r="L10709">
        <v>2125</v>
      </c>
      <c r="M10709" s="1">
        <f>SUM(D10709:F10709,H10709)</f>
        <v>81583.75</v>
      </c>
      <c r="N10709">
        <f>0.1*M10709</f>
        <v>8158.375</v>
      </c>
      <c r="O10709" t="b">
        <f>G10709&gt;N10709</f>
        <v>0</v>
      </c>
    </row>
    <row r="10710" spans="1:15" x14ac:dyDescent="0.2">
      <c r="A10710" t="s">
        <v>10856</v>
      </c>
      <c r="B10710" t="s">
        <v>2764</v>
      </c>
      <c r="C10710" t="s">
        <v>1224</v>
      </c>
      <c r="D10710" s="1">
        <v>83422.94</v>
      </c>
      <c r="E10710" s="1">
        <v>1376.58</v>
      </c>
      <c r="F10710">
        <v>250</v>
      </c>
      <c r="G10710">
        <v>0</v>
      </c>
      <c r="H10710">
        <v>0</v>
      </c>
      <c r="I10710">
        <v>0</v>
      </c>
      <c r="J10710">
        <v>0</v>
      </c>
      <c r="K10710" s="1">
        <v>85049.52</v>
      </c>
      <c r="L10710">
        <v>2171</v>
      </c>
      <c r="M10710" s="1">
        <f>SUM(D10710:F10710,H10710)</f>
        <v>85049.52</v>
      </c>
      <c r="N10710">
        <f>0.1*M10710</f>
        <v>8504.9520000000011</v>
      </c>
      <c r="O10710" t="b">
        <f>G10710&gt;N10710</f>
        <v>0</v>
      </c>
    </row>
    <row r="10711" spans="1:15" x14ac:dyDescent="0.2">
      <c r="A10711" t="s">
        <v>10858</v>
      </c>
      <c r="B10711" t="s">
        <v>7740</v>
      </c>
      <c r="C10711" t="s">
        <v>10859</v>
      </c>
      <c r="D10711" s="1">
        <v>84567.46</v>
      </c>
      <c r="E10711">
        <v>448.17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s="1">
        <v>85015.63</v>
      </c>
      <c r="L10711">
        <v>2136</v>
      </c>
      <c r="M10711" s="1">
        <f>SUM(D10711:F10711,H10711)</f>
        <v>85015.63</v>
      </c>
      <c r="N10711">
        <f>0.1*M10711</f>
        <v>8501.5630000000001</v>
      </c>
      <c r="O10711" t="b">
        <f>G10711&gt;N10711</f>
        <v>0</v>
      </c>
    </row>
    <row r="10712" spans="1:15" x14ac:dyDescent="0.2">
      <c r="A10712" t="s">
        <v>10860</v>
      </c>
      <c r="B10712" t="s">
        <v>3116</v>
      </c>
      <c r="C10712" t="s">
        <v>10861</v>
      </c>
      <c r="D10712" s="1">
        <v>84999.98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 s="1">
        <v>84999.98</v>
      </c>
      <c r="L10712">
        <v>2122</v>
      </c>
      <c r="M10712" s="1">
        <f>SUM(D10712:F10712,H10712)</f>
        <v>84999.98</v>
      </c>
      <c r="N10712">
        <f>0.1*M10712</f>
        <v>8499.9979999999996</v>
      </c>
      <c r="O10712" t="b">
        <f>G10712&gt;N10712</f>
        <v>0</v>
      </c>
    </row>
    <row r="10713" spans="1:15" x14ac:dyDescent="0.2">
      <c r="A10713" t="s">
        <v>10862</v>
      </c>
      <c r="B10713" t="s">
        <v>3116</v>
      </c>
      <c r="C10713" t="s">
        <v>10861</v>
      </c>
      <c r="D10713" s="1">
        <v>84999.98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s="1">
        <v>84999.98</v>
      </c>
      <c r="L10713">
        <v>2131</v>
      </c>
      <c r="M10713" s="1">
        <f>SUM(D10713:F10713,H10713)</f>
        <v>84999.98</v>
      </c>
      <c r="N10713">
        <f>0.1*M10713</f>
        <v>8499.9979999999996</v>
      </c>
      <c r="O10713" t="b">
        <f>G10713&gt;N10713</f>
        <v>0</v>
      </c>
    </row>
    <row r="10714" spans="1:15" x14ac:dyDescent="0.2">
      <c r="A10714" t="s">
        <v>10863</v>
      </c>
      <c r="B10714" t="s">
        <v>3274</v>
      </c>
      <c r="C10714" t="s">
        <v>10864</v>
      </c>
      <c r="D10714" s="1">
        <v>83028.009999999995</v>
      </c>
      <c r="E10714">
        <v>430.5</v>
      </c>
      <c r="F10714" s="1">
        <v>1537.5</v>
      </c>
      <c r="G10714">
        <v>0</v>
      </c>
      <c r="H10714">
        <v>0</v>
      </c>
      <c r="I10714">
        <v>0</v>
      </c>
      <c r="J10714">
        <v>0</v>
      </c>
      <c r="K10714" s="1">
        <v>84996.01</v>
      </c>
      <c r="L10714">
        <v>2129</v>
      </c>
      <c r="M10714" s="1">
        <f>SUM(D10714:F10714,H10714)</f>
        <v>84996.01</v>
      </c>
      <c r="N10714">
        <f>0.1*M10714</f>
        <v>8499.6010000000006</v>
      </c>
      <c r="O10714" t="b">
        <f>G10714&gt;N10714</f>
        <v>0</v>
      </c>
    </row>
    <row r="10715" spans="1:15" x14ac:dyDescent="0.2">
      <c r="A10715" t="s">
        <v>10865</v>
      </c>
      <c r="B10715" t="s">
        <v>1297</v>
      </c>
      <c r="C10715" t="s">
        <v>4972</v>
      </c>
      <c r="D10715" s="1">
        <v>78963.66</v>
      </c>
      <c r="E10715">
        <v>0</v>
      </c>
      <c r="F10715">
        <v>225</v>
      </c>
      <c r="G10715" s="1">
        <v>5802.42</v>
      </c>
      <c r="H10715">
        <v>0</v>
      </c>
      <c r="I10715">
        <v>0</v>
      </c>
      <c r="J10715">
        <v>0</v>
      </c>
      <c r="K10715" s="1">
        <v>84991.08</v>
      </c>
      <c r="L10715">
        <v>2125</v>
      </c>
      <c r="M10715" s="1">
        <f>SUM(D10715:F10715,H10715)</f>
        <v>79188.66</v>
      </c>
      <c r="N10715">
        <f>0.1*M10715</f>
        <v>7918.8660000000009</v>
      </c>
      <c r="O10715" t="b">
        <f>G10715&gt;N10715</f>
        <v>0</v>
      </c>
    </row>
    <row r="10716" spans="1:15" x14ac:dyDescent="0.2">
      <c r="A10716" t="s">
        <v>10866</v>
      </c>
      <c r="B10716" t="s">
        <v>5560</v>
      </c>
      <c r="C10716" t="s">
        <v>1224</v>
      </c>
      <c r="D10716" s="1">
        <v>83088.539999999994</v>
      </c>
      <c r="E10716" s="1">
        <v>1613.74</v>
      </c>
      <c r="F10716">
        <v>283.33</v>
      </c>
      <c r="G10716">
        <v>0</v>
      </c>
      <c r="H10716">
        <v>0</v>
      </c>
      <c r="I10716">
        <v>0</v>
      </c>
      <c r="J10716">
        <v>0</v>
      </c>
      <c r="K10716" s="1">
        <v>84985.61</v>
      </c>
      <c r="L10716">
        <v>2130</v>
      </c>
      <c r="M10716" s="1">
        <f>SUM(D10716:F10716,H10716)</f>
        <v>84985.61</v>
      </c>
      <c r="N10716">
        <f>0.1*M10716</f>
        <v>8498.5609999999997</v>
      </c>
      <c r="O10716" t="b">
        <f>G10716&gt;N10716</f>
        <v>0</v>
      </c>
    </row>
    <row r="10717" spans="1:15" x14ac:dyDescent="0.2">
      <c r="A10717" t="s">
        <v>10867</v>
      </c>
      <c r="B10717" t="s">
        <v>1629</v>
      </c>
      <c r="C10717" t="s">
        <v>1224</v>
      </c>
      <c r="D10717" s="1">
        <v>83363.460000000006</v>
      </c>
      <c r="E10717" s="1">
        <v>1619.15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 s="1">
        <v>84982.61</v>
      </c>
      <c r="L10717">
        <v>2052</v>
      </c>
      <c r="M10717" s="1">
        <f>SUM(D10717:F10717,H10717)</f>
        <v>84982.61</v>
      </c>
      <c r="N10717">
        <f>0.1*M10717</f>
        <v>8498.2610000000004</v>
      </c>
      <c r="O10717" t="b">
        <f>G10717&gt;N10717</f>
        <v>0</v>
      </c>
    </row>
    <row r="10718" spans="1:15" x14ac:dyDescent="0.2">
      <c r="A10718" t="s">
        <v>10870</v>
      </c>
      <c r="B10718" t="s">
        <v>3358</v>
      </c>
      <c r="C10718" t="s">
        <v>1224</v>
      </c>
      <c r="D10718" s="1">
        <v>82609</v>
      </c>
      <c r="E10718" s="1">
        <v>1522.79</v>
      </c>
      <c r="F10718">
        <v>840</v>
      </c>
      <c r="G10718">
        <v>0</v>
      </c>
      <c r="H10718">
        <v>0</v>
      </c>
      <c r="I10718">
        <v>0</v>
      </c>
      <c r="J10718">
        <v>0</v>
      </c>
      <c r="K10718" s="1">
        <v>84971.79</v>
      </c>
      <c r="L10718">
        <v>2122</v>
      </c>
      <c r="M10718" s="1">
        <f>SUM(D10718:F10718,H10718)</f>
        <v>84971.79</v>
      </c>
      <c r="N10718">
        <f>0.1*M10718</f>
        <v>8497.1790000000001</v>
      </c>
      <c r="O10718" t="b">
        <f>G10718&gt;N10718</f>
        <v>0</v>
      </c>
    </row>
    <row r="10719" spans="1:15" x14ac:dyDescent="0.2">
      <c r="A10719" t="s">
        <v>10871</v>
      </c>
      <c r="B10719" t="s">
        <v>3137</v>
      </c>
      <c r="C10719" t="s">
        <v>1224</v>
      </c>
      <c r="D10719" s="1">
        <v>78732.12</v>
      </c>
      <c r="E10719" s="1">
        <v>1526.34</v>
      </c>
      <c r="F10719" s="1">
        <v>4700</v>
      </c>
      <c r="G10719">
        <v>0</v>
      </c>
      <c r="H10719">
        <v>0</v>
      </c>
      <c r="I10719">
        <v>0</v>
      </c>
      <c r="J10719">
        <v>0</v>
      </c>
      <c r="K10719" s="1">
        <v>84958.46</v>
      </c>
      <c r="L10719">
        <v>2169</v>
      </c>
      <c r="M10719" s="1">
        <f>SUM(D10719:F10719,H10719)</f>
        <v>84958.459999999992</v>
      </c>
      <c r="N10719">
        <f>0.1*M10719</f>
        <v>8495.8459999999995</v>
      </c>
      <c r="O10719" t="b">
        <f>G10719&gt;N10719</f>
        <v>0</v>
      </c>
    </row>
    <row r="10720" spans="1:15" x14ac:dyDescent="0.2">
      <c r="A10720" t="s">
        <v>10872</v>
      </c>
      <c r="B10720" t="s">
        <v>2390</v>
      </c>
      <c r="C10720" t="s">
        <v>1224</v>
      </c>
      <c r="D10720" s="1">
        <v>81244.83</v>
      </c>
      <c r="E10720">
        <v>0</v>
      </c>
      <c r="F10720" s="1">
        <v>3700</v>
      </c>
      <c r="G10720">
        <v>0</v>
      </c>
      <c r="H10720">
        <v>0</v>
      </c>
      <c r="I10720">
        <v>0</v>
      </c>
      <c r="J10720">
        <v>0</v>
      </c>
      <c r="K10720" s="1">
        <v>84944.83</v>
      </c>
      <c r="L10720">
        <v>2119</v>
      </c>
      <c r="M10720" s="1">
        <f>SUM(D10720:F10720,H10720)</f>
        <v>84944.83</v>
      </c>
      <c r="N10720">
        <f>0.1*M10720</f>
        <v>8494.4830000000002</v>
      </c>
      <c r="O10720" t="b">
        <f>G10720&gt;N10720</f>
        <v>0</v>
      </c>
    </row>
    <row r="10721" spans="1:15" x14ac:dyDescent="0.2">
      <c r="A10721" t="s">
        <v>10873</v>
      </c>
      <c r="B10721" t="s">
        <v>2960</v>
      </c>
      <c r="C10721" t="s">
        <v>1224</v>
      </c>
      <c r="D10721" s="1">
        <v>80748.66</v>
      </c>
      <c r="E10721" s="1">
        <v>1567.45</v>
      </c>
      <c r="F10721" s="1">
        <v>2616.25</v>
      </c>
      <c r="G10721">
        <v>0</v>
      </c>
      <c r="H10721">
        <v>0</v>
      </c>
      <c r="I10721">
        <v>0</v>
      </c>
      <c r="J10721">
        <v>0</v>
      </c>
      <c r="K10721" s="1">
        <v>84932.36</v>
      </c>
      <c r="L10721">
        <v>2026</v>
      </c>
      <c r="M10721" s="1">
        <f>SUM(D10721:F10721,H10721)</f>
        <v>84932.36</v>
      </c>
      <c r="N10721">
        <f>0.1*M10721</f>
        <v>8493.2360000000008</v>
      </c>
      <c r="O10721" t="b">
        <f>G10721&gt;N10721</f>
        <v>0</v>
      </c>
    </row>
    <row r="10722" spans="1:15" x14ac:dyDescent="0.2">
      <c r="A10722" t="s">
        <v>10874</v>
      </c>
      <c r="B10722" t="s">
        <v>2046</v>
      </c>
      <c r="C10722" t="s">
        <v>1224</v>
      </c>
      <c r="D10722" s="1">
        <v>82785.61</v>
      </c>
      <c r="E10722" s="1">
        <v>1548.06</v>
      </c>
      <c r="F10722">
        <v>597.71</v>
      </c>
      <c r="G10722">
        <v>0</v>
      </c>
      <c r="H10722">
        <v>0</v>
      </c>
      <c r="I10722">
        <v>0</v>
      </c>
      <c r="J10722">
        <v>0</v>
      </c>
      <c r="K10722" s="1">
        <v>84931.38</v>
      </c>
      <c r="L10722">
        <v>2130</v>
      </c>
      <c r="M10722" s="1">
        <f>SUM(D10722:F10722,H10722)</f>
        <v>84931.38</v>
      </c>
      <c r="N10722">
        <f>0.1*M10722</f>
        <v>8493.1380000000008</v>
      </c>
      <c r="O10722" t="b">
        <f>G10722&gt;N10722</f>
        <v>0</v>
      </c>
    </row>
    <row r="10723" spans="1:15" x14ac:dyDescent="0.2">
      <c r="A10723" t="s">
        <v>10875</v>
      </c>
      <c r="B10723" t="s">
        <v>4703</v>
      </c>
      <c r="C10723" t="s">
        <v>1224</v>
      </c>
      <c r="D10723" s="1">
        <v>82351.539999999994</v>
      </c>
      <c r="E10723" s="1">
        <v>1579.5</v>
      </c>
      <c r="F10723" s="1">
        <v>1000</v>
      </c>
      <c r="G10723">
        <v>0</v>
      </c>
      <c r="H10723">
        <v>0</v>
      </c>
      <c r="I10723">
        <v>0</v>
      </c>
      <c r="J10723">
        <v>0</v>
      </c>
      <c r="K10723" s="1">
        <v>84931.04</v>
      </c>
      <c r="L10723">
        <v>2631</v>
      </c>
      <c r="M10723" s="1">
        <f>SUM(D10723:F10723,H10723)</f>
        <v>84931.04</v>
      </c>
      <c r="N10723">
        <f>0.1*M10723</f>
        <v>8493.1039999999994</v>
      </c>
      <c r="O10723" t="b">
        <f>G10723&gt;N10723</f>
        <v>0</v>
      </c>
    </row>
    <row r="10724" spans="1:15" x14ac:dyDescent="0.2">
      <c r="A10724" t="s">
        <v>10876</v>
      </c>
      <c r="B10724" t="s">
        <v>3036</v>
      </c>
      <c r="C10724" t="s">
        <v>1224</v>
      </c>
      <c r="D10724" s="1">
        <v>83303.98</v>
      </c>
      <c r="E10724" s="1">
        <v>1617.96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 s="1">
        <v>84921.94</v>
      </c>
      <c r="L10724">
        <v>2143</v>
      </c>
      <c r="M10724" s="1">
        <f>SUM(D10724:F10724,H10724)</f>
        <v>84921.94</v>
      </c>
      <c r="N10724">
        <f>0.1*M10724</f>
        <v>8492.1940000000013</v>
      </c>
      <c r="O10724" t="b">
        <f>G10724&gt;N10724</f>
        <v>0</v>
      </c>
    </row>
    <row r="10725" spans="1:15" x14ac:dyDescent="0.2">
      <c r="A10725" t="s">
        <v>10877</v>
      </c>
      <c r="B10725" t="s">
        <v>19</v>
      </c>
      <c r="C10725" t="s">
        <v>28</v>
      </c>
      <c r="D10725" s="1">
        <v>38872.76</v>
      </c>
      <c r="E10725">
        <v>0</v>
      </c>
      <c r="F10725" s="1">
        <v>44357.89</v>
      </c>
      <c r="G10725" s="1">
        <v>1690.17</v>
      </c>
      <c r="H10725">
        <v>0</v>
      </c>
      <c r="I10725">
        <v>0</v>
      </c>
      <c r="J10725">
        <v>0</v>
      </c>
      <c r="K10725" s="1">
        <v>84920.82</v>
      </c>
      <c r="L10725">
        <v>2125</v>
      </c>
      <c r="M10725" s="1">
        <f>SUM(D10725:F10725,H10725)</f>
        <v>83230.649999999994</v>
      </c>
      <c r="N10725">
        <f>0.1*M10725</f>
        <v>8323.0650000000005</v>
      </c>
      <c r="O10725" t="b">
        <f>G10725&gt;N10725</f>
        <v>0</v>
      </c>
    </row>
    <row r="10726" spans="1:15" x14ac:dyDescent="0.2">
      <c r="A10726" t="s">
        <v>10878</v>
      </c>
      <c r="B10726" t="s">
        <v>2739</v>
      </c>
      <c r="C10726" t="s">
        <v>3943</v>
      </c>
      <c r="D10726" s="1">
        <v>82877.94</v>
      </c>
      <c r="E10726" s="1">
        <v>2040.44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 s="1">
        <v>84918.38</v>
      </c>
      <c r="L10726">
        <v>2127</v>
      </c>
      <c r="M10726" s="1">
        <f>SUM(D10726:F10726,H10726)</f>
        <v>84918.38</v>
      </c>
      <c r="N10726">
        <f>0.1*M10726</f>
        <v>8491.8380000000016</v>
      </c>
      <c r="O10726" t="b">
        <f>G10726&gt;N10726</f>
        <v>0</v>
      </c>
    </row>
    <row r="10727" spans="1:15" x14ac:dyDescent="0.2">
      <c r="A10727" t="s">
        <v>10879</v>
      </c>
      <c r="B10727" t="s">
        <v>3733</v>
      </c>
      <c r="C10727" t="s">
        <v>1224</v>
      </c>
      <c r="D10727" s="1">
        <v>82310.48</v>
      </c>
      <c r="E10727" s="1">
        <v>1599.8</v>
      </c>
      <c r="F10727" s="1">
        <v>1000</v>
      </c>
      <c r="G10727">
        <v>0</v>
      </c>
      <c r="H10727">
        <v>0</v>
      </c>
      <c r="I10727">
        <v>0</v>
      </c>
      <c r="J10727">
        <v>0</v>
      </c>
      <c r="K10727" s="1">
        <v>84910.28</v>
      </c>
      <c r="L10727">
        <v>2119</v>
      </c>
      <c r="M10727" s="1">
        <f>SUM(D10727:F10727,H10727)</f>
        <v>84910.28</v>
      </c>
      <c r="N10727">
        <f>0.1*M10727</f>
        <v>8491.0280000000002</v>
      </c>
      <c r="O10727" t="b">
        <f>G10727&gt;N10727</f>
        <v>0</v>
      </c>
    </row>
    <row r="10728" spans="1:15" x14ac:dyDescent="0.2">
      <c r="A10728" t="s">
        <v>10880</v>
      </c>
      <c r="B10728" t="s">
        <v>1987</v>
      </c>
      <c r="C10728" t="s">
        <v>1224</v>
      </c>
      <c r="D10728" s="1">
        <v>83303.98</v>
      </c>
      <c r="E10728" s="1">
        <v>1594.67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s="1">
        <v>84898.65</v>
      </c>
      <c r="L10728">
        <v>2186</v>
      </c>
      <c r="M10728" s="1">
        <f>SUM(D10728:F10728,H10728)</f>
        <v>84898.65</v>
      </c>
      <c r="N10728">
        <f>0.1*M10728</f>
        <v>8489.8649999999998</v>
      </c>
      <c r="O10728" t="b">
        <f>G10728&gt;N10728</f>
        <v>0</v>
      </c>
    </row>
    <row r="10729" spans="1:15" x14ac:dyDescent="0.2">
      <c r="A10729" t="s">
        <v>10881</v>
      </c>
      <c r="B10729" t="s">
        <v>2496</v>
      </c>
      <c r="C10729" t="s">
        <v>1224</v>
      </c>
      <c r="D10729" s="1">
        <v>81195.91</v>
      </c>
      <c r="E10729" s="1">
        <v>1664.06</v>
      </c>
      <c r="F10729" s="1">
        <v>2032.49</v>
      </c>
      <c r="G10729">
        <v>0</v>
      </c>
      <c r="H10729">
        <v>0</v>
      </c>
      <c r="I10729">
        <v>0</v>
      </c>
      <c r="J10729">
        <v>0</v>
      </c>
      <c r="K10729" s="1">
        <v>84892.46</v>
      </c>
      <c r="L10729">
        <v>2125</v>
      </c>
      <c r="M10729" s="1">
        <f>SUM(D10729:F10729,H10729)</f>
        <v>84892.46</v>
      </c>
      <c r="N10729">
        <f>0.1*M10729</f>
        <v>8489.246000000001</v>
      </c>
      <c r="O10729" t="b">
        <f>G10729&gt;N10729</f>
        <v>0</v>
      </c>
    </row>
    <row r="10730" spans="1:15" x14ac:dyDescent="0.2">
      <c r="A10730" t="s">
        <v>10882</v>
      </c>
      <c r="B10730" t="s">
        <v>2827</v>
      </c>
      <c r="C10730" t="s">
        <v>1224</v>
      </c>
      <c r="D10730" s="1">
        <v>82396.45</v>
      </c>
      <c r="E10730" s="1">
        <v>1570.49</v>
      </c>
      <c r="F10730">
        <v>923.04</v>
      </c>
      <c r="G10730">
        <v>0</v>
      </c>
      <c r="H10730">
        <v>0</v>
      </c>
      <c r="I10730">
        <v>0</v>
      </c>
      <c r="J10730">
        <v>0</v>
      </c>
      <c r="K10730" s="1">
        <v>84889.98</v>
      </c>
      <c r="L10730">
        <v>2067</v>
      </c>
      <c r="M10730" s="1">
        <f>SUM(D10730:F10730,H10730)</f>
        <v>84889.98</v>
      </c>
      <c r="N10730">
        <f>0.1*M10730</f>
        <v>8488.9979999999996</v>
      </c>
      <c r="O10730" t="b">
        <f>G10730&gt;N10730</f>
        <v>0</v>
      </c>
    </row>
    <row r="10731" spans="1:15" x14ac:dyDescent="0.2">
      <c r="A10731" t="s">
        <v>10883</v>
      </c>
      <c r="B10731" t="s">
        <v>5580</v>
      </c>
      <c r="C10731" t="s">
        <v>5257</v>
      </c>
      <c r="D10731" s="1">
        <v>84888.45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1">
        <v>84888.45</v>
      </c>
      <c r="L10731">
        <v>2124</v>
      </c>
      <c r="M10731" s="1">
        <f>SUM(D10731:F10731,H10731)</f>
        <v>84888.45</v>
      </c>
      <c r="N10731">
        <f>0.1*M10731</f>
        <v>8488.8449999999993</v>
      </c>
      <c r="O10731" t="b">
        <f>G10731&gt;N10731</f>
        <v>0</v>
      </c>
    </row>
    <row r="10732" spans="1:15" x14ac:dyDescent="0.2">
      <c r="A10732" t="s">
        <v>10884</v>
      </c>
      <c r="B10732" t="s">
        <v>3390</v>
      </c>
      <c r="C10732" t="s">
        <v>1224</v>
      </c>
      <c r="D10732" s="1">
        <v>83266.98</v>
      </c>
      <c r="E10732" s="1">
        <v>1617.31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1">
        <v>84884.29</v>
      </c>
      <c r="L10732">
        <v>2081</v>
      </c>
      <c r="M10732" s="1">
        <f>SUM(D10732:F10732,H10732)</f>
        <v>84884.29</v>
      </c>
      <c r="N10732">
        <f>0.1*M10732</f>
        <v>8488.4290000000001</v>
      </c>
      <c r="O10732" t="b">
        <f>G10732&gt;N10732</f>
        <v>0</v>
      </c>
    </row>
    <row r="10733" spans="1:15" x14ac:dyDescent="0.2">
      <c r="A10733" t="s">
        <v>10885</v>
      </c>
      <c r="B10733" t="s">
        <v>3137</v>
      </c>
      <c r="C10733" t="s">
        <v>6809</v>
      </c>
      <c r="D10733" s="1">
        <v>84858.21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s="1">
        <v>84858.21</v>
      </c>
      <c r="L10733">
        <v>2130</v>
      </c>
      <c r="M10733" s="1">
        <f>SUM(D10733:F10733,H10733)</f>
        <v>84858.21</v>
      </c>
      <c r="N10733">
        <f>0.1*M10733</f>
        <v>8485.8210000000017</v>
      </c>
      <c r="O10733" t="b">
        <f>G10733&gt;N10733</f>
        <v>0</v>
      </c>
    </row>
    <row r="10734" spans="1:15" x14ac:dyDescent="0.2">
      <c r="A10734" t="s">
        <v>10886</v>
      </c>
      <c r="B10734" t="s">
        <v>1629</v>
      </c>
      <c r="C10734" t="s">
        <v>6153</v>
      </c>
      <c r="D10734" s="1">
        <v>84856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 s="1">
        <v>84856</v>
      </c>
      <c r="L10734">
        <v>2135</v>
      </c>
      <c r="M10734" s="1">
        <f>SUM(D10734:F10734,H10734)</f>
        <v>84856</v>
      </c>
      <c r="N10734">
        <f>0.1*M10734</f>
        <v>8485.6</v>
      </c>
      <c r="O10734" t="b">
        <f>G10734&gt;N10734</f>
        <v>0</v>
      </c>
    </row>
    <row r="10735" spans="1:15" x14ac:dyDescent="0.2">
      <c r="A10735" t="s">
        <v>10887</v>
      </c>
      <c r="B10735" t="s">
        <v>1569</v>
      </c>
      <c r="C10735" t="s">
        <v>6809</v>
      </c>
      <c r="D10735" s="1">
        <v>84856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 s="1">
        <v>84856</v>
      </c>
      <c r="L10735">
        <v>2131</v>
      </c>
      <c r="M10735" s="1">
        <f>SUM(D10735:F10735,H10735)</f>
        <v>84856</v>
      </c>
      <c r="N10735">
        <f>0.1*M10735</f>
        <v>8485.6</v>
      </c>
      <c r="O10735" t="b">
        <f>G10735&gt;N10735</f>
        <v>0</v>
      </c>
    </row>
    <row r="10736" spans="1:15" x14ac:dyDescent="0.2">
      <c r="A10736" t="s">
        <v>10888</v>
      </c>
      <c r="B10736" t="s">
        <v>2232</v>
      </c>
      <c r="C10736" t="s">
        <v>6809</v>
      </c>
      <c r="D10736" s="1">
        <v>84856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 s="1">
        <v>84856</v>
      </c>
      <c r="L10736">
        <v>2118</v>
      </c>
      <c r="M10736" s="1">
        <f>SUM(D10736:F10736,H10736)</f>
        <v>84856</v>
      </c>
      <c r="N10736">
        <f>0.1*M10736</f>
        <v>8485.6</v>
      </c>
      <c r="O10736" t="b">
        <f>G10736&gt;N10736</f>
        <v>0</v>
      </c>
    </row>
    <row r="10737" spans="1:15" x14ac:dyDescent="0.2">
      <c r="A10737" t="s">
        <v>10889</v>
      </c>
      <c r="B10737" t="s">
        <v>2232</v>
      </c>
      <c r="C10737" t="s">
        <v>6809</v>
      </c>
      <c r="D10737" s="1">
        <v>84856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s="1">
        <v>84856</v>
      </c>
      <c r="L10737">
        <v>2138</v>
      </c>
      <c r="M10737" s="1">
        <f>SUM(D10737:F10737,H10737)</f>
        <v>84856</v>
      </c>
      <c r="N10737">
        <f>0.1*M10737</f>
        <v>8485.6</v>
      </c>
      <c r="O10737" t="b">
        <f>G10737&gt;N10737</f>
        <v>0</v>
      </c>
    </row>
    <row r="10738" spans="1:15" x14ac:dyDescent="0.2">
      <c r="A10738" t="s">
        <v>10890</v>
      </c>
      <c r="B10738" t="s">
        <v>4703</v>
      </c>
      <c r="C10738" t="s">
        <v>1224</v>
      </c>
      <c r="D10738" s="1">
        <v>82921.820000000007</v>
      </c>
      <c r="E10738" s="1">
        <v>1491.32</v>
      </c>
      <c r="F10738">
        <v>440</v>
      </c>
      <c r="G10738">
        <v>0</v>
      </c>
      <c r="H10738">
        <v>0</v>
      </c>
      <c r="I10738">
        <v>0</v>
      </c>
      <c r="J10738">
        <v>0</v>
      </c>
      <c r="K10738" s="1">
        <v>84853.14</v>
      </c>
      <c r="L10738">
        <v>2171</v>
      </c>
      <c r="M10738" s="1">
        <f>SUM(D10738:F10738,H10738)</f>
        <v>84853.140000000014</v>
      </c>
      <c r="N10738">
        <f>0.1*M10738</f>
        <v>8485.3140000000021</v>
      </c>
      <c r="O10738" t="b">
        <f>G10738&gt;N10738</f>
        <v>0</v>
      </c>
    </row>
    <row r="10739" spans="1:15" x14ac:dyDescent="0.2">
      <c r="A10739" t="s">
        <v>10892</v>
      </c>
      <c r="B10739" t="s">
        <v>3483</v>
      </c>
      <c r="C10739" t="s">
        <v>9030</v>
      </c>
      <c r="D10739" s="1">
        <v>83557.03</v>
      </c>
      <c r="E10739" s="1">
        <v>1276.31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 s="1">
        <v>84833.34</v>
      </c>
      <c r="L10739">
        <v>2130</v>
      </c>
      <c r="M10739" s="1">
        <f>SUM(D10739:F10739,H10739)</f>
        <v>84833.34</v>
      </c>
      <c r="N10739">
        <f>0.1*M10739</f>
        <v>8483.3340000000007</v>
      </c>
      <c r="O10739" t="b">
        <f>G10739&gt;N10739</f>
        <v>0</v>
      </c>
    </row>
    <row r="10740" spans="1:15" x14ac:dyDescent="0.2">
      <c r="A10740" t="s">
        <v>10893</v>
      </c>
      <c r="B10740" t="s">
        <v>1918</v>
      </c>
      <c r="C10740" t="s">
        <v>1224</v>
      </c>
      <c r="D10740" s="1">
        <v>79645.78</v>
      </c>
      <c r="E10740" s="1">
        <v>1441.15</v>
      </c>
      <c r="F10740" s="1">
        <v>3727.63</v>
      </c>
      <c r="G10740">
        <v>0</v>
      </c>
      <c r="H10740">
        <v>0</v>
      </c>
      <c r="I10740">
        <v>0</v>
      </c>
      <c r="J10740">
        <v>0</v>
      </c>
      <c r="K10740" s="1">
        <v>84814.56</v>
      </c>
      <c r="L10740">
        <v>2127</v>
      </c>
      <c r="M10740" s="1">
        <f>SUM(D10740:F10740,H10740)</f>
        <v>84814.56</v>
      </c>
      <c r="N10740">
        <f>0.1*M10740</f>
        <v>8481.4560000000001</v>
      </c>
      <c r="O10740" t="b">
        <f>G10740&gt;N10740</f>
        <v>0</v>
      </c>
    </row>
    <row r="10741" spans="1:15" x14ac:dyDescent="0.2">
      <c r="A10741" t="s">
        <v>10894</v>
      </c>
      <c r="B10741" t="s">
        <v>1569</v>
      </c>
      <c r="C10741" t="s">
        <v>6809</v>
      </c>
      <c r="D10741" s="1">
        <v>84791.96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s="1">
        <v>84791.96</v>
      </c>
      <c r="L10741">
        <v>2136</v>
      </c>
      <c r="M10741" s="1">
        <f>SUM(D10741:F10741,H10741)</f>
        <v>84791.96</v>
      </c>
      <c r="N10741">
        <f>0.1*M10741</f>
        <v>8479.1960000000017</v>
      </c>
      <c r="O10741" t="b">
        <f>G10741&gt;N10741</f>
        <v>0</v>
      </c>
    </row>
    <row r="10742" spans="1:15" x14ac:dyDescent="0.2">
      <c r="A10742" t="s">
        <v>10895</v>
      </c>
      <c r="B10742" t="s">
        <v>4037</v>
      </c>
      <c r="C10742" t="s">
        <v>1224</v>
      </c>
      <c r="D10742" s="1">
        <v>75171.64</v>
      </c>
      <c r="E10742" s="1">
        <v>1756.07</v>
      </c>
      <c r="F10742" s="1">
        <v>7863.6</v>
      </c>
      <c r="G10742">
        <v>0</v>
      </c>
      <c r="H10742">
        <v>0</v>
      </c>
      <c r="I10742">
        <v>0</v>
      </c>
      <c r="J10742">
        <v>0</v>
      </c>
      <c r="K10742" s="1">
        <v>84791.31</v>
      </c>
      <c r="L10742">
        <v>2081</v>
      </c>
      <c r="M10742" s="1">
        <f>SUM(D10742:F10742,H10742)</f>
        <v>84791.310000000012</v>
      </c>
      <c r="N10742">
        <f>0.1*M10742</f>
        <v>8479.1310000000012</v>
      </c>
      <c r="O10742" t="b">
        <f>G10742&gt;N10742</f>
        <v>0</v>
      </c>
    </row>
    <row r="10743" spans="1:15" x14ac:dyDescent="0.2">
      <c r="A10743" t="s">
        <v>10896</v>
      </c>
      <c r="B10743" t="s">
        <v>4178</v>
      </c>
      <c r="C10743" t="s">
        <v>1224</v>
      </c>
      <c r="D10743" s="1">
        <v>75168.91</v>
      </c>
      <c r="E10743" s="1">
        <v>1533.19</v>
      </c>
      <c r="F10743" s="1">
        <v>8083.04</v>
      </c>
      <c r="G10743">
        <v>0</v>
      </c>
      <c r="H10743">
        <v>0</v>
      </c>
      <c r="I10743">
        <v>0</v>
      </c>
      <c r="J10743">
        <v>0</v>
      </c>
      <c r="K10743" s="1">
        <v>84785.14</v>
      </c>
      <c r="L10743">
        <v>2072</v>
      </c>
      <c r="M10743" s="1">
        <f>SUM(D10743:F10743,H10743)</f>
        <v>84785.14</v>
      </c>
      <c r="N10743">
        <f>0.1*M10743</f>
        <v>8478.514000000001</v>
      </c>
      <c r="O10743" t="b">
        <f>G10743&gt;N10743</f>
        <v>0</v>
      </c>
    </row>
    <row r="10744" spans="1:15" x14ac:dyDescent="0.2">
      <c r="A10744" t="s">
        <v>10898</v>
      </c>
      <c r="B10744" t="s">
        <v>6120</v>
      </c>
      <c r="C10744" t="s">
        <v>10899</v>
      </c>
      <c r="D10744" s="1">
        <v>84769.7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s="1">
        <v>84769.7</v>
      </c>
      <c r="L10744">
        <v>2130</v>
      </c>
      <c r="M10744" s="1">
        <f>SUM(D10744:F10744,H10744)</f>
        <v>84769.7</v>
      </c>
      <c r="N10744">
        <f>0.1*M10744</f>
        <v>8476.9699999999993</v>
      </c>
      <c r="O10744" t="b">
        <f>G10744&gt;N10744</f>
        <v>0</v>
      </c>
    </row>
    <row r="10745" spans="1:15" x14ac:dyDescent="0.2">
      <c r="A10745" t="s">
        <v>10900</v>
      </c>
      <c r="B10745" t="s">
        <v>4562</v>
      </c>
      <c r="C10745" t="s">
        <v>1224</v>
      </c>
      <c r="D10745" s="1">
        <v>81377.5</v>
      </c>
      <c r="E10745" s="1">
        <v>1580.39</v>
      </c>
      <c r="F10745" s="1">
        <v>1800</v>
      </c>
      <c r="G10745">
        <v>0</v>
      </c>
      <c r="H10745">
        <v>0</v>
      </c>
      <c r="I10745">
        <v>0</v>
      </c>
      <c r="J10745">
        <v>0</v>
      </c>
      <c r="K10745" s="1">
        <v>84757.89</v>
      </c>
      <c r="L10745">
        <v>2115</v>
      </c>
      <c r="M10745" s="1">
        <f>SUM(D10745:F10745,H10745)</f>
        <v>84757.89</v>
      </c>
      <c r="N10745">
        <f>0.1*M10745</f>
        <v>8475.7890000000007</v>
      </c>
      <c r="O10745" t="b">
        <f>G10745&gt;N10745</f>
        <v>0</v>
      </c>
    </row>
    <row r="10746" spans="1:15" x14ac:dyDescent="0.2">
      <c r="A10746" t="s">
        <v>10902</v>
      </c>
      <c r="B10746" t="s">
        <v>3823</v>
      </c>
      <c r="C10746" t="s">
        <v>1224</v>
      </c>
      <c r="D10746" s="1">
        <v>82166.28</v>
      </c>
      <c r="E10746" s="1">
        <v>1578.01</v>
      </c>
      <c r="F10746" s="1">
        <v>1000</v>
      </c>
      <c r="G10746">
        <v>0</v>
      </c>
      <c r="H10746">
        <v>0</v>
      </c>
      <c r="I10746">
        <v>0</v>
      </c>
      <c r="J10746">
        <v>0</v>
      </c>
      <c r="K10746" s="1">
        <v>84744.29</v>
      </c>
      <c r="L10746">
        <v>33069</v>
      </c>
      <c r="M10746" s="1">
        <f>SUM(D10746:F10746,H10746)</f>
        <v>84744.29</v>
      </c>
      <c r="N10746">
        <f>0.1*M10746</f>
        <v>8474.4290000000001</v>
      </c>
      <c r="O10746" t="b">
        <f>G10746&gt;N10746</f>
        <v>0</v>
      </c>
    </row>
    <row r="10747" spans="1:15" x14ac:dyDescent="0.2">
      <c r="A10747" t="s">
        <v>10903</v>
      </c>
      <c r="B10747" t="s">
        <v>665</v>
      </c>
      <c r="C10747" t="s">
        <v>10225</v>
      </c>
      <c r="D10747" s="1">
        <v>74593.13</v>
      </c>
      <c r="E10747" s="1">
        <v>5380.69</v>
      </c>
      <c r="F10747" s="1">
        <v>1611.03</v>
      </c>
      <c r="G10747" s="1">
        <v>3153.57</v>
      </c>
      <c r="H10747">
        <v>0</v>
      </c>
      <c r="I10747">
        <v>0</v>
      </c>
      <c r="J10747">
        <v>0</v>
      </c>
      <c r="K10747" s="1">
        <v>84738.42</v>
      </c>
      <c r="L10747">
        <v>2119</v>
      </c>
      <c r="M10747" s="1">
        <f>SUM(D10747:F10747,H10747)</f>
        <v>81584.850000000006</v>
      </c>
      <c r="N10747">
        <f>0.1*M10747</f>
        <v>8158.4850000000006</v>
      </c>
      <c r="O10747" t="b">
        <f>G10747&gt;N10747</f>
        <v>0</v>
      </c>
    </row>
    <row r="10748" spans="1:15" x14ac:dyDescent="0.2">
      <c r="A10748" t="s">
        <v>10904</v>
      </c>
      <c r="B10748" t="s">
        <v>3338</v>
      </c>
      <c r="C10748" t="s">
        <v>4255</v>
      </c>
      <c r="D10748" s="1">
        <v>84735.21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s="1">
        <v>84735.21</v>
      </c>
      <c r="L10748">
        <v>2118</v>
      </c>
      <c r="M10748" s="1">
        <f>SUM(D10748:F10748,H10748)</f>
        <v>84735.21</v>
      </c>
      <c r="N10748">
        <f>0.1*M10748</f>
        <v>8473.5210000000006</v>
      </c>
      <c r="O10748" t="b">
        <f>G10748&gt;N10748</f>
        <v>0</v>
      </c>
    </row>
    <row r="10749" spans="1:15" x14ac:dyDescent="0.2">
      <c r="A10749" t="s">
        <v>10905</v>
      </c>
      <c r="B10749" t="s">
        <v>3170</v>
      </c>
      <c r="C10749" t="s">
        <v>3573</v>
      </c>
      <c r="D10749" s="1">
        <v>83140.45</v>
      </c>
      <c r="E10749" s="1">
        <v>1593.18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s="1">
        <v>84733.63</v>
      </c>
      <c r="L10749">
        <v>2130</v>
      </c>
      <c r="M10749" s="1">
        <f>SUM(D10749:F10749,H10749)</f>
        <v>84733.62999999999</v>
      </c>
      <c r="N10749">
        <f>0.1*M10749</f>
        <v>8473.3629999999994</v>
      </c>
      <c r="O10749" t="b">
        <f>G10749&gt;N10749</f>
        <v>0</v>
      </c>
    </row>
    <row r="10750" spans="1:15" x14ac:dyDescent="0.2">
      <c r="A10750" t="s">
        <v>10906</v>
      </c>
      <c r="B10750" t="s">
        <v>665</v>
      </c>
      <c r="C10750" t="s">
        <v>10907</v>
      </c>
      <c r="D10750" s="1">
        <v>76464.960000000006</v>
      </c>
      <c r="E10750" s="1">
        <v>5876.62</v>
      </c>
      <c r="F10750" s="1">
        <v>1913.84</v>
      </c>
      <c r="G10750">
        <v>474.46</v>
      </c>
      <c r="H10750">
        <v>0</v>
      </c>
      <c r="I10750">
        <v>0</v>
      </c>
      <c r="J10750">
        <v>0</v>
      </c>
      <c r="K10750" s="1">
        <v>84729.88</v>
      </c>
      <c r="L10750">
        <v>2132</v>
      </c>
      <c r="M10750" s="1">
        <f>SUM(D10750:F10750,H10750)</f>
        <v>84255.42</v>
      </c>
      <c r="N10750">
        <f>0.1*M10750</f>
        <v>8425.5419999999995</v>
      </c>
      <c r="O10750" t="b">
        <f>G10750&gt;N10750</f>
        <v>0</v>
      </c>
    </row>
    <row r="10751" spans="1:15" x14ac:dyDescent="0.2">
      <c r="A10751" t="s">
        <v>10908</v>
      </c>
      <c r="B10751" t="s">
        <v>1223</v>
      </c>
      <c r="C10751" t="s">
        <v>6809</v>
      </c>
      <c r="D10751" s="1">
        <v>84727.94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 s="1">
        <v>84727.94</v>
      </c>
      <c r="L10751">
        <v>2169</v>
      </c>
      <c r="M10751" s="1">
        <f>SUM(D10751:F10751,H10751)</f>
        <v>84727.94</v>
      </c>
      <c r="N10751">
        <f>0.1*M10751</f>
        <v>8472.7939999999999</v>
      </c>
      <c r="O10751" t="b">
        <f>G10751&gt;N10751</f>
        <v>0</v>
      </c>
    </row>
    <row r="10752" spans="1:15" x14ac:dyDescent="0.2">
      <c r="A10752" t="s">
        <v>10909</v>
      </c>
      <c r="B10752" t="s">
        <v>3977</v>
      </c>
      <c r="C10752" t="s">
        <v>1224</v>
      </c>
      <c r="D10752" s="1">
        <v>83088.539999999994</v>
      </c>
      <c r="E10752" s="1">
        <v>1613.74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 s="1">
        <v>84702.28</v>
      </c>
      <c r="L10752">
        <v>2186</v>
      </c>
      <c r="M10752" s="1">
        <f>SUM(D10752:F10752,H10752)</f>
        <v>84702.28</v>
      </c>
      <c r="N10752">
        <f>0.1*M10752</f>
        <v>8470.228000000001</v>
      </c>
      <c r="O10752" t="b">
        <f>G10752&gt;N10752</f>
        <v>0</v>
      </c>
    </row>
    <row r="10753" spans="1:15" x14ac:dyDescent="0.2">
      <c r="A10753" t="s">
        <v>10910</v>
      </c>
      <c r="B10753" t="s">
        <v>2739</v>
      </c>
      <c r="C10753" t="s">
        <v>1224</v>
      </c>
      <c r="D10753" s="1">
        <v>83088.539999999994</v>
      </c>
      <c r="E10753" s="1">
        <v>1613.74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 s="1">
        <v>84702.28</v>
      </c>
      <c r="L10753">
        <v>2026</v>
      </c>
      <c r="M10753" s="1">
        <f>SUM(D10753:F10753,H10753)</f>
        <v>84702.28</v>
      </c>
      <c r="N10753">
        <f>0.1*M10753</f>
        <v>8470.228000000001</v>
      </c>
      <c r="O10753" t="b">
        <f>G10753&gt;N10753</f>
        <v>0</v>
      </c>
    </row>
    <row r="10754" spans="1:15" x14ac:dyDescent="0.2">
      <c r="A10754" t="s">
        <v>10911</v>
      </c>
      <c r="B10754" t="s">
        <v>1769</v>
      </c>
      <c r="C10754" t="s">
        <v>3664</v>
      </c>
      <c r="D10754" s="1">
        <v>78197.919999999998</v>
      </c>
      <c r="E10754" s="1">
        <v>1598.56</v>
      </c>
      <c r="F10754" s="1">
        <v>4902.1000000000004</v>
      </c>
      <c r="G10754">
        <v>0</v>
      </c>
      <c r="H10754">
        <v>0</v>
      </c>
      <c r="I10754">
        <v>0</v>
      </c>
      <c r="J10754">
        <v>0</v>
      </c>
      <c r="K10754" s="1">
        <v>84698.58</v>
      </c>
      <c r="L10754">
        <v>2131</v>
      </c>
      <c r="M10754" s="1">
        <f>SUM(D10754:F10754,H10754)</f>
        <v>84698.58</v>
      </c>
      <c r="N10754">
        <f>0.1*M10754</f>
        <v>8469.8580000000002</v>
      </c>
      <c r="O10754" t="b">
        <f>G10754&gt;N10754</f>
        <v>0</v>
      </c>
    </row>
    <row r="10755" spans="1:15" x14ac:dyDescent="0.2">
      <c r="A10755" t="s">
        <v>10912</v>
      </c>
      <c r="B10755" t="s">
        <v>166</v>
      </c>
      <c r="C10755" t="s">
        <v>10632</v>
      </c>
      <c r="D10755" s="1">
        <v>73255.12</v>
      </c>
      <c r="E10755">
        <v>0</v>
      </c>
      <c r="F10755" s="1">
        <v>4996.91</v>
      </c>
      <c r="G10755" s="1">
        <v>6426.78</v>
      </c>
      <c r="H10755">
        <v>0</v>
      </c>
      <c r="I10755">
        <v>0</v>
      </c>
      <c r="J10755">
        <v>0</v>
      </c>
      <c r="K10755" s="1">
        <v>84678.81</v>
      </c>
      <c r="L10755">
        <v>2119</v>
      </c>
      <c r="M10755" s="1">
        <f>SUM(D10755:F10755,H10755)</f>
        <v>78252.03</v>
      </c>
      <c r="N10755">
        <f>0.1*M10755</f>
        <v>7825.2030000000004</v>
      </c>
      <c r="O10755" t="b">
        <f>G10755&gt;N10755</f>
        <v>0</v>
      </c>
    </row>
    <row r="10756" spans="1:15" x14ac:dyDescent="0.2">
      <c r="A10756" t="s">
        <v>10913</v>
      </c>
      <c r="B10756" t="s">
        <v>1902</v>
      </c>
      <c r="C10756" t="s">
        <v>10914</v>
      </c>
      <c r="D10756" s="1">
        <v>81140.63</v>
      </c>
      <c r="E10756">
        <v>0</v>
      </c>
      <c r="F10756" s="1">
        <v>3527.54</v>
      </c>
      <c r="G10756">
        <v>0</v>
      </c>
      <c r="H10756">
        <v>0</v>
      </c>
      <c r="I10756">
        <v>0</v>
      </c>
      <c r="J10756">
        <v>0</v>
      </c>
      <c r="K10756" s="1">
        <v>84668.17</v>
      </c>
      <c r="L10756">
        <v>2136</v>
      </c>
      <c r="M10756" s="1">
        <f>SUM(D10756:F10756,H10756)</f>
        <v>84668.17</v>
      </c>
      <c r="N10756">
        <f>0.1*M10756</f>
        <v>8466.8170000000009</v>
      </c>
      <c r="O10756" t="b">
        <f>G10756&gt;N10756</f>
        <v>0</v>
      </c>
    </row>
    <row r="10757" spans="1:15" x14ac:dyDescent="0.2">
      <c r="A10757" t="s">
        <v>10915</v>
      </c>
      <c r="B10757" t="s">
        <v>1902</v>
      </c>
      <c r="C10757" t="s">
        <v>10916</v>
      </c>
      <c r="D10757" s="1">
        <v>74963.990000000005</v>
      </c>
      <c r="E10757">
        <v>0</v>
      </c>
      <c r="F10757" s="1">
        <v>9686.59</v>
      </c>
      <c r="G10757">
        <v>0</v>
      </c>
      <c r="H10757">
        <v>0</v>
      </c>
      <c r="I10757">
        <v>0</v>
      </c>
      <c r="J10757">
        <v>0</v>
      </c>
      <c r="K10757" s="1">
        <v>84650.58</v>
      </c>
      <c r="L10757">
        <v>2135</v>
      </c>
      <c r="M10757" s="1">
        <f>SUM(D10757:F10757,H10757)</f>
        <v>84650.58</v>
      </c>
      <c r="N10757">
        <f>0.1*M10757</f>
        <v>8465.0580000000009</v>
      </c>
      <c r="O10757" t="b">
        <f>G10757&gt;N10757</f>
        <v>0</v>
      </c>
    </row>
    <row r="10758" spans="1:15" x14ac:dyDescent="0.2">
      <c r="A10758" t="s">
        <v>10918</v>
      </c>
      <c r="B10758" t="s">
        <v>3079</v>
      </c>
      <c r="C10758" t="s">
        <v>1224</v>
      </c>
      <c r="D10758" s="1">
        <v>81698.080000000002</v>
      </c>
      <c r="E10758" s="1">
        <v>1586.85</v>
      </c>
      <c r="F10758" s="1">
        <v>1339</v>
      </c>
      <c r="G10758">
        <v>0</v>
      </c>
      <c r="H10758">
        <v>0</v>
      </c>
      <c r="I10758">
        <v>0</v>
      </c>
      <c r="J10758">
        <v>0</v>
      </c>
      <c r="K10758" s="1">
        <v>84623.93</v>
      </c>
      <c r="L10758">
        <v>2136</v>
      </c>
      <c r="M10758" s="1">
        <f>SUM(D10758:F10758,H10758)</f>
        <v>84623.930000000008</v>
      </c>
      <c r="N10758">
        <f>0.1*M10758</f>
        <v>8462.3930000000018</v>
      </c>
      <c r="O10758" t="b">
        <f>G10758&gt;N10758</f>
        <v>0</v>
      </c>
    </row>
    <row r="10759" spans="1:15" x14ac:dyDescent="0.2">
      <c r="A10759" t="s">
        <v>10919</v>
      </c>
      <c r="B10759" t="s">
        <v>1722</v>
      </c>
      <c r="C10759" t="s">
        <v>10920</v>
      </c>
      <c r="D10759" s="1">
        <v>74885.179999999993</v>
      </c>
      <c r="E10759">
        <v>299.75</v>
      </c>
      <c r="F10759" s="1">
        <v>1812.5</v>
      </c>
      <c r="G10759" s="1">
        <v>7607.3</v>
      </c>
      <c r="H10759">
        <v>0</v>
      </c>
      <c r="I10759">
        <v>0</v>
      </c>
      <c r="J10759">
        <v>0</v>
      </c>
      <c r="K10759" s="1">
        <v>84604.73</v>
      </c>
      <c r="L10759">
        <v>2127</v>
      </c>
      <c r="M10759" s="1">
        <f>SUM(D10759:F10759,H10759)</f>
        <v>76997.429999999993</v>
      </c>
      <c r="N10759">
        <f>0.1*M10759</f>
        <v>7699.7429999999995</v>
      </c>
      <c r="O10759" t="b">
        <f>G10759&gt;N10759</f>
        <v>0</v>
      </c>
    </row>
    <row r="10760" spans="1:15" x14ac:dyDescent="0.2">
      <c r="A10760" t="s">
        <v>10921</v>
      </c>
      <c r="B10760" t="s">
        <v>1741</v>
      </c>
      <c r="C10760" t="s">
        <v>4841</v>
      </c>
      <c r="D10760" s="1">
        <v>82564.53</v>
      </c>
      <c r="E10760" s="1">
        <v>2023.77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 s="1">
        <v>84588.3</v>
      </c>
      <c r="L10760">
        <v>1907</v>
      </c>
      <c r="M10760" s="1">
        <f>SUM(D10760:F10760,H10760)</f>
        <v>84588.3</v>
      </c>
      <c r="N10760">
        <f>0.1*M10760</f>
        <v>8458.83</v>
      </c>
      <c r="O10760" t="b">
        <f>G10760&gt;N10760</f>
        <v>0</v>
      </c>
    </row>
    <row r="10761" spans="1:15" x14ac:dyDescent="0.2">
      <c r="A10761" t="s">
        <v>10922</v>
      </c>
      <c r="B10761" t="s">
        <v>906</v>
      </c>
      <c r="C10761" t="s">
        <v>10923</v>
      </c>
      <c r="D10761" s="1">
        <v>82574.259999999995</v>
      </c>
      <c r="E10761">
        <v>438.56</v>
      </c>
      <c r="F10761" s="1">
        <v>1566.28</v>
      </c>
      <c r="G10761">
        <v>0</v>
      </c>
      <c r="H10761">
        <v>0</v>
      </c>
      <c r="I10761">
        <v>0</v>
      </c>
      <c r="J10761">
        <v>0</v>
      </c>
      <c r="K10761" s="1">
        <v>84579.1</v>
      </c>
      <c r="L10761">
        <v>2124</v>
      </c>
      <c r="M10761" s="1">
        <f>SUM(D10761:F10761,H10761)</f>
        <v>84579.099999999991</v>
      </c>
      <c r="N10761">
        <f>0.1*M10761</f>
        <v>8457.91</v>
      </c>
      <c r="O10761" t="b">
        <f>G10761&gt;N10761</f>
        <v>0</v>
      </c>
    </row>
    <row r="10762" spans="1:15" x14ac:dyDescent="0.2">
      <c r="A10762" t="s">
        <v>10924</v>
      </c>
      <c r="B10762" t="s">
        <v>4086</v>
      </c>
      <c r="C10762" t="s">
        <v>10925</v>
      </c>
      <c r="D10762" s="1">
        <v>82574.25</v>
      </c>
      <c r="E10762">
        <v>438.56</v>
      </c>
      <c r="F10762" s="1">
        <v>1566.28</v>
      </c>
      <c r="G10762">
        <v>0</v>
      </c>
      <c r="H10762">
        <v>0</v>
      </c>
      <c r="I10762">
        <v>0</v>
      </c>
      <c r="J10762">
        <v>0</v>
      </c>
      <c r="K10762" s="1">
        <v>84579.09</v>
      </c>
      <c r="L10762">
        <v>2124</v>
      </c>
      <c r="M10762" s="1">
        <f>SUM(D10762:F10762,H10762)</f>
        <v>84579.09</v>
      </c>
      <c r="N10762">
        <f>0.1*M10762</f>
        <v>8457.9089999999997</v>
      </c>
      <c r="O10762" t="b">
        <f>G10762&gt;N10762</f>
        <v>0</v>
      </c>
    </row>
    <row r="10763" spans="1:15" x14ac:dyDescent="0.2">
      <c r="A10763" t="s">
        <v>10928</v>
      </c>
      <c r="B10763" t="s">
        <v>276</v>
      </c>
      <c r="C10763" t="s">
        <v>1620</v>
      </c>
      <c r="D10763" s="1">
        <v>78881.87</v>
      </c>
      <c r="E10763">
        <v>0</v>
      </c>
      <c r="F10763">
        <v>250</v>
      </c>
      <c r="G10763" s="1">
        <v>5446.39</v>
      </c>
      <c r="H10763">
        <v>0</v>
      </c>
      <c r="I10763">
        <v>0</v>
      </c>
      <c r="J10763">
        <v>0</v>
      </c>
      <c r="K10763" s="1">
        <v>84578.26</v>
      </c>
      <c r="L10763">
        <v>2170</v>
      </c>
      <c r="M10763" s="1">
        <f>SUM(D10763:F10763,H10763)</f>
        <v>79131.87</v>
      </c>
      <c r="N10763">
        <f>0.1*M10763</f>
        <v>7913.1869999999999</v>
      </c>
      <c r="O10763" t="b">
        <f>G10763&gt;N10763</f>
        <v>0</v>
      </c>
    </row>
    <row r="10764" spans="1:15" x14ac:dyDescent="0.2">
      <c r="A10764" t="s">
        <v>10929</v>
      </c>
      <c r="B10764" t="s">
        <v>665</v>
      </c>
      <c r="C10764" t="s">
        <v>10225</v>
      </c>
      <c r="D10764" s="1">
        <v>76464.990000000005</v>
      </c>
      <c r="E10764" s="1">
        <v>5776.27</v>
      </c>
      <c r="F10764" s="1">
        <v>1633.84</v>
      </c>
      <c r="G10764">
        <v>698.13</v>
      </c>
      <c r="H10764">
        <v>0</v>
      </c>
      <c r="I10764">
        <v>0</v>
      </c>
      <c r="J10764">
        <v>0</v>
      </c>
      <c r="K10764" s="1">
        <v>84573.23</v>
      </c>
      <c r="L10764">
        <v>2130</v>
      </c>
      <c r="M10764" s="1">
        <f>SUM(D10764:F10764,H10764)</f>
        <v>83875.100000000006</v>
      </c>
      <c r="N10764">
        <f>0.1*M10764</f>
        <v>8387.51</v>
      </c>
      <c r="O10764" t="b">
        <f>G10764&gt;N10764</f>
        <v>0</v>
      </c>
    </row>
    <row r="10765" spans="1:15" x14ac:dyDescent="0.2">
      <c r="A10765" t="s">
        <v>10930</v>
      </c>
      <c r="B10765" t="s">
        <v>2390</v>
      </c>
      <c r="C10765" t="s">
        <v>1224</v>
      </c>
      <c r="D10765" s="1">
        <v>82583.23</v>
      </c>
      <c r="E10765">
        <v>0</v>
      </c>
      <c r="F10765" s="1">
        <v>1990</v>
      </c>
      <c r="G10765">
        <v>0</v>
      </c>
      <c r="H10765">
        <v>0</v>
      </c>
      <c r="I10765">
        <v>0</v>
      </c>
      <c r="J10765">
        <v>0</v>
      </c>
      <c r="K10765" s="1">
        <v>84573.23</v>
      </c>
      <c r="L10765">
        <v>2122</v>
      </c>
      <c r="M10765" s="1">
        <f>SUM(D10765:F10765,H10765)</f>
        <v>84573.23</v>
      </c>
      <c r="N10765">
        <f>0.1*M10765</f>
        <v>8457.3230000000003</v>
      </c>
      <c r="O10765" t="b">
        <f>G10765&gt;N10765</f>
        <v>0</v>
      </c>
    </row>
    <row r="10766" spans="1:15" x14ac:dyDescent="0.2">
      <c r="A10766" t="s">
        <v>10931</v>
      </c>
      <c r="B10766" t="s">
        <v>3116</v>
      </c>
      <c r="C10766" t="s">
        <v>10932</v>
      </c>
      <c r="D10766" s="1">
        <v>82551.87</v>
      </c>
      <c r="E10766">
        <v>438.56</v>
      </c>
      <c r="F10766" s="1">
        <v>1566.28</v>
      </c>
      <c r="G10766">
        <v>0</v>
      </c>
      <c r="H10766">
        <v>0</v>
      </c>
      <c r="I10766">
        <v>0</v>
      </c>
      <c r="J10766">
        <v>0</v>
      </c>
      <c r="K10766" s="1">
        <v>84556.71</v>
      </c>
      <c r="L10766">
        <v>2132</v>
      </c>
      <c r="M10766" s="1">
        <f>SUM(D10766:F10766,H10766)</f>
        <v>84556.709999999992</v>
      </c>
      <c r="N10766">
        <f>0.1*M10766</f>
        <v>8455.6710000000003</v>
      </c>
      <c r="O10766" t="b">
        <f>G10766&gt;N10766</f>
        <v>0</v>
      </c>
    </row>
    <row r="10767" spans="1:15" x14ac:dyDescent="0.2">
      <c r="A10767" t="s">
        <v>10933</v>
      </c>
      <c r="B10767" t="s">
        <v>19</v>
      </c>
      <c r="C10767" t="s">
        <v>10934</v>
      </c>
      <c r="D10767" s="1">
        <v>80535.929999999993</v>
      </c>
      <c r="E10767">
        <v>0</v>
      </c>
      <c r="F10767" s="1">
        <v>1762.56</v>
      </c>
      <c r="G10767" s="1">
        <v>2257.02</v>
      </c>
      <c r="H10767">
        <v>0</v>
      </c>
      <c r="I10767">
        <v>0</v>
      </c>
      <c r="J10767">
        <v>0</v>
      </c>
      <c r="K10767" s="1">
        <v>84555.51</v>
      </c>
      <c r="L10767">
        <v>2124</v>
      </c>
      <c r="M10767" s="1">
        <f>SUM(D10767:F10767,H10767)</f>
        <v>82298.489999999991</v>
      </c>
      <c r="N10767">
        <f>0.1*M10767</f>
        <v>8229.8490000000002</v>
      </c>
      <c r="O10767" t="b">
        <f>G10767&gt;N10767</f>
        <v>0</v>
      </c>
    </row>
    <row r="10768" spans="1:15" x14ac:dyDescent="0.2">
      <c r="A10768" t="s">
        <v>10936</v>
      </c>
      <c r="B10768" t="s">
        <v>3481</v>
      </c>
      <c r="C10768" t="s">
        <v>1224</v>
      </c>
      <c r="D10768" s="1">
        <v>81258.539999999994</v>
      </c>
      <c r="E10768" s="1">
        <v>1578.01</v>
      </c>
      <c r="F10768" s="1">
        <v>1700</v>
      </c>
      <c r="G10768">
        <v>0</v>
      </c>
      <c r="H10768">
        <v>0</v>
      </c>
      <c r="I10768">
        <v>0</v>
      </c>
      <c r="J10768">
        <v>0</v>
      </c>
      <c r="K10768" s="1">
        <v>84536.55</v>
      </c>
      <c r="L10768">
        <v>2130</v>
      </c>
      <c r="M10768" s="1">
        <f>SUM(D10768:F10768,H10768)</f>
        <v>84536.549999999988</v>
      </c>
      <c r="N10768">
        <f>0.1*M10768</f>
        <v>8453.6549999999988</v>
      </c>
      <c r="O10768" t="b">
        <f>G10768&gt;N10768</f>
        <v>0</v>
      </c>
    </row>
    <row r="10769" spans="1:15" x14ac:dyDescent="0.2">
      <c r="A10769" t="s">
        <v>10937</v>
      </c>
      <c r="B10769" t="s">
        <v>3270</v>
      </c>
      <c r="C10769" t="s">
        <v>1224</v>
      </c>
      <c r="D10769" s="1">
        <v>81258.539999999994</v>
      </c>
      <c r="E10769" s="1">
        <v>1581.91</v>
      </c>
      <c r="F10769" s="1">
        <v>1695.04</v>
      </c>
      <c r="G10769">
        <v>0</v>
      </c>
      <c r="H10769">
        <v>0</v>
      </c>
      <c r="I10769">
        <v>0</v>
      </c>
      <c r="J10769">
        <v>0</v>
      </c>
      <c r="K10769" s="1">
        <v>84535.49</v>
      </c>
      <c r="L10769">
        <v>1730</v>
      </c>
      <c r="M10769" s="1">
        <f>SUM(D10769:F10769,H10769)</f>
        <v>84535.489999999991</v>
      </c>
      <c r="N10769">
        <f>0.1*M10769</f>
        <v>8453.5489999999991</v>
      </c>
      <c r="O10769" t="b">
        <f>G10769&gt;N10769</f>
        <v>0</v>
      </c>
    </row>
    <row r="10770" spans="1:15" x14ac:dyDescent="0.2">
      <c r="A10770" t="s">
        <v>10938</v>
      </c>
      <c r="B10770" t="s">
        <v>3616</v>
      </c>
      <c r="C10770" t="s">
        <v>1224</v>
      </c>
      <c r="D10770" s="1">
        <v>80986.559999999998</v>
      </c>
      <c r="E10770" s="1">
        <v>1572.21</v>
      </c>
      <c r="F10770" s="1">
        <v>1975</v>
      </c>
      <c r="G10770">
        <v>0</v>
      </c>
      <c r="H10770">
        <v>0</v>
      </c>
      <c r="I10770">
        <v>0</v>
      </c>
      <c r="J10770">
        <v>0</v>
      </c>
      <c r="K10770" s="1">
        <v>84533.77</v>
      </c>
      <c r="L10770">
        <v>2148</v>
      </c>
      <c r="M10770" s="1">
        <f>SUM(D10770:F10770,H10770)</f>
        <v>84533.77</v>
      </c>
      <c r="N10770">
        <f>0.1*M10770</f>
        <v>8453.3770000000004</v>
      </c>
      <c r="O10770" t="b">
        <f>G10770&gt;N10770</f>
        <v>0</v>
      </c>
    </row>
    <row r="10771" spans="1:15" x14ac:dyDescent="0.2">
      <c r="A10771" t="s">
        <v>10939</v>
      </c>
      <c r="B10771" t="s">
        <v>1741</v>
      </c>
      <c r="C10771" t="s">
        <v>4150</v>
      </c>
      <c r="D10771" s="1">
        <v>81242.48</v>
      </c>
      <c r="E10771" s="1">
        <v>1574.13</v>
      </c>
      <c r="F10771" s="1">
        <v>1700</v>
      </c>
      <c r="G10771">
        <v>0</v>
      </c>
      <c r="H10771">
        <v>0</v>
      </c>
      <c r="I10771">
        <v>0</v>
      </c>
      <c r="J10771">
        <v>0</v>
      </c>
      <c r="K10771" s="1">
        <v>84516.61</v>
      </c>
      <c r="L10771">
        <v>2720</v>
      </c>
      <c r="M10771" s="1">
        <f>SUM(D10771:F10771,H10771)</f>
        <v>84516.61</v>
      </c>
      <c r="N10771">
        <f>0.1*M10771</f>
        <v>8451.6610000000001</v>
      </c>
      <c r="O10771" t="b">
        <f>G10771&gt;N10771</f>
        <v>0</v>
      </c>
    </row>
    <row r="10772" spans="1:15" x14ac:dyDescent="0.2">
      <c r="A10772" t="s">
        <v>10940</v>
      </c>
      <c r="B10772" t="s">
        <v>3141</v>
      </c>
      <c r="C10772" t="s">
        <v>1224</v>
      </c>
      <c r="D10772" s="1">
        <v>81258.539999999994</v>
      </c>
      <c r="E10772" s="1">
        <v>1578.01</v>
      </c>
      <c r="F10772" s="1">
        <v>1675</v>
      </c>
      <c r="G10772">
        <v>0</v>
      </c>
      <c r="H10772">
        <v>0</v>
      </c>
      <c r="I10772">
        <v>0</v>
      </c>
      <c r="J10772">
        <v>0</v>
      </c>
      <c r="K10772" s="1">
        <v>84511.55</v>
      </c>
      <c r="L10772">
        <v>2124</v>
      </c>
      <c r="M10772" s="1">
        <f>SUM(D10772:F10772,H10772)</f>
        <v>84511.549999999988</v>
      </c>
      <c r="N10772">
        <f>0.1*M10772</f>
        <v>8451.1549999999988</v>
      </c>
      <c r="O10772" t="b">
        <f>G10772&gt;N10772</f>
        <v>0</v>
      </c>
    </row>
    <row r="10773" spans="1:15" x14ac:dyDescent="0.2">
      <c r="A10773" t="s">
        <v>10942</v>
      </c>
      <c r="B10773" t="s">
        <v>2835</v>
      </c>
      <c r="C10773" t="s">
        <v>10724</v>
      </c>
      <c r="D10773" s="1">
        <v>81375.25</v>
      </c>
      <c r="E10773">
        <v>0</v>
      </c>
      <c r="F10773" s="1">
        <v>3116.64</v>
      </c>
      <c r="G10773">
        <v>0</v>
      </c>
      <c r="H10773">
        <v>0</v>
      </c>
      <c r="I10773">
        <v>0</v>
      </c>
      <c r="J10773">
        <v>0</v>
      </c>
      <c r="K10773" s="1">
        <v>84491.89</v>
      </c>
      <c r="L10773">
        <v>2126</v>
      </c>
      <c r="M10773" s="1">
        <f>SUM(D10773:F10773,H10773)</f>
        <v>84491.89</v>
      </c>
      <c r="N10773">
        <f>0.1*M10773</f>
        <v>8449.1890000000003</v>
      </c>
      <c r="O10773" t="b">
        <f>G10773&gt;N10773</f>
        <v>0</v>
      </c>
    </row>
    <row r="10774" spans="1:15" x14ac:dyDescent="0.2">
      <c r="A10774" t="s">
        <v>10943</v>
      </c>
      <c r="B10774" t="s">
        <v>32</v>
      </c>
      <c r="C10774" t="s">
        <v>7829</v>
      </c>
      <c r="D10774" s="1">
        <v>81375.22</v>
      </c>
      <c r="E10774">
        <v>0</v>
      </c>
      <c r="F10774" s="1">
        <v>3116.64</v>
      </c>
      <c r="G10774">
        <v>0</v>
      </c>
      <c r="H10774">
        <v>0</v>
      </c>
      <c r="I10774">
        <v>0</v>
      </c>
      <c r="J10774">
        <v>0</v>
      </c>
      <c r="K10774" s="1">
        <v>84491.86</v>
      </c>
      <c r="L10774">
        <v>2127</v>
      </c>
      <c r="M10774" s="1">
        <f>SUM(D10774:F10774,H10774)</f>
        <v>84491.86</v>
      </c>
      <c r="N10774">
        <f>0.1*M10774</f>
        <v>8449.1859999999997</v>
      </c>
      <c r="O10774" t="b">
        <f>G10774&gt;N10774</f>
        <v>0</v>
      </c>
    </row>
    <row r="10775" spans="1:15" x14ac:dyDescent="0.2">
      <c r="A10775" t="s">
        <v>10945</v>
      </c>
      <c r="B10775" t="s">
        <v>32</v>
      </c>
      <c r="C10775" t="s">
        <v>156</v>
      </c>
      <c r="D10775" s="1">
        <v>74776.55</v>
      </c>
      <c r="E10775">
        <v>560.15</v>
      </c>
      <c r="F10775" s="1">
        <v>1550.86</v>
      </c>
      <c r="G10775" s="1">
        <v>7251.8</v>
      </c>
      <c r="H10775">
        <v>0</v>
      </c>
      <c r="I10775">
        <v>336</v>
      </c>
      <c r="J10775">
        <v>0</v>
      </c>
      <c r="K10775" s="1">
        <v>84475.36</v>
      </c>
      <c r="L10775">
        <v>2132</v>
      </c>
      <c r="M10775" s="1">
        <f>SUM(D10775:F10775,H10775)</f>
        <v>76887.56</v>
      </c>
      <c r="N10775">
        <f>0.1*M10775</f>
        <v>7688.7560000000003</v>
      </c>
      <c r="O10775" t="b">
        <f>G10775&gt;N10775</f>
        <v>0</v>
      </c>
    </row>
    <row r="10776" spans="1:15" x14ac:dyDescent="0.2">
      <c r="A10776" t="s">
        <v>10947</v>
      </c>
      <c r="B10776" t="s">
        <v>3733</v>
      </c>
      <c r="C10776" t="s">
        <v>1224</v>
      </c>
      <c r="D10776" s="1">
        <v>82889.97</v>
      </c>
      <c r="E10776" s="1">
        <v>1577.62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s="1">
        <v>84467.59</v>
      </c>
      <c r="L10776">
        <v>1536</v>
      </c>
      <c r="M10776" s="1">
        <f>SUM(D10776:F10776,H10776)</f>
        <v>84467.59</v>
      </c>
      <c r="N10776">
        <f>0.1*M10776</f>
        <v>8446.759</v>
      </c>
      <c r="O10776" t="b">
        <f>G10776&gt;N10776</f>
        <v>0</v>
      </c>
    </row>
    <row r="10777" spans="1:15" x14ac:dyDescent="0.2">
      <c r="A10777" t="s">
        <v>10948</v>
      </c>
      <c r="B10777" t="s">
        <v>3148</v>
      </c>
      <c r="C10777" t="s">
        <v>1224</v>
      </c>
      <c r="D10777" s="1">
        <v>82391.199999999997</v>
      </c>
      <c r="E10777" s="1">
        <v>1574.98</v>
      </c>
      <c r="F10777">
        <v>500</v>
      </c>
      <c r="G10777">
        <v>0</v>
      </c>
      <c r="H10777">
        <v>0</v>
      </c>
      <c r="I10777">
        <v>0</v>
      </c>
      <c r="J10777">
        <v>0</v>
      </c>
      <c r="K10777" s="1">
        <v>84466.18</v>
      </c>
      <c r="L10777">
        <v>2368</v>
      </c>
      <c r="M10777" s="1">
        <f>SUM(D10777:F10777,H10777)</f>
        <v>84466.18</v>
      </c>
      <c r="N10777">
        <f>0.1*M10777</f>
        <v>8446.6180000000004</v>
      </c>
      <c r="O10777" t="b">
        <f>G10777&gt;N10777</f>
        <v>0</v>
      </c>
    </row>
    <row r="10778" spans="1:15" x14ac:dyDescent="0.2">
      <c r="A10778" t="s">
        <v>10950</v>
      </c>
      <c r="B10778" t="s">
        <v>3942</v>
      </c>
      <c r="C10778" t="s">
        <v>1224</v>
      </c>
      <c r="D10778" s="1">
        <v>81258.539999999994</v>
      </c>
      <c r="E10778" s="1">
        <v>1578.01</v>
      </c>
      <c r="F10778" s="1">
        <v>1625</v>
      </c>
      <c r="G10778">
        <v>0</v>
      </c>
      <c r="H10778">
        <v>0</v>
      </c>
      <c r="I10778">
        <v>0</v>
      </c>
      <c r="J10778">
        <v>0</v>
      </c>
      <c r="K10778" s="1">
        <v>84461.55</v>
      </c>
      <c r="L10778">
        <v>2703</v>
      </c>
      <c r="M10778" s="1">
        <f>SUM(D10778:F10778,H10778)</f>
        <v>84461.549999999988</v>
      </c>
      <c r="N10778">
        <f>0.1*M10778</f>
        <v>8446.1549999999988</v>
      </c>
      <c r="O10778" t="b">
        <f>G10778&gt;N10778</f>
        <v>0</v>
      </c>
    </row>
    <row r="10779" spans="1:15" x14ac:dyDescent="0.2">
      <c r="A10779" t="s">
        <v>10951</v>
      </c>
      <c r="B10779" t="s">
        <v>3141</v>
      </c>
      <c r="C10779" t="s">
        <v>1224</v>
      </c>
      <c r="D10779" s="1">
        <v>78648.72</v>
      </c>
      <c r="E10779" s="1">
        <v>1391.73</v>
      </c>
      <c r="F10779" s="1">
        <v>4400</v>
      </c>
      <c r="G10779">
        <v>0</v>
      </c>
      <c r="H10779">
        <v>0</v>
      </c>
      <c r="I10779">
        <v>0</v>
      </c>
      <c r="J10779">
        <v>0</v>
      </c>
      <c r="K10779" s="1">
        <v>84440.45</v>
      </c>
      <c r="L10779">
        <v>2186</v>
      </c>
      <c r="M10779" s="1">
        <f>SUM(D10779:F10779,H10779)</f>
        <v>84440.45</v>
      </c>
      <c r="N10779">
        <f>0.1*M10779</f>
        <v>8444.0450000000001</v>
      </c>
      <c r="O10779" t="b">
        <f>G10779&gt;N10779</f>
        <v>0</v>
      </c>
    </row>
    <row r="10780" spans="1:15" x14ac:dyDescent="0.2">
      <c r="A10780" t="s">
        <v>10952</v>
      </c>
      <c r="B10780" t="s">
        <v>1862</v>
      </c>
      <c r="C10780" t="s">
        <v>1224</v>
      </c>
      <c r="D10780" s="1">
        <v>82822.66</v>
      </c>
      <c r="E10780" s="1">
        <v>1614.25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s="1">
        <v>84436.91</v>
      </c>
      <c r="L10780">
        <v>2170</v>
      </c>
      <c r="M10780" s="1">
        <f>SUM(D10780:F10780,H10780)</f>
        <v>84436.91</v>
      </c>
      <c r="N10780">
        <f>0.1*M10780</f>
        <v>8443.6910000000007</v>
      </c>
      <c r="O10780" t="b">
        <f>G10780&gt;N10780</f>
        <v>0</v>
      </c>
    </row>
    <row r="10781" spans="1:15" x14ac:dyDescent="0.2">
      <c r="A10781" t="s">
        <v>10953</v>
      </c>
      <c r="B10781" t="s">
        <v>3108</v>
      </c>
      <c r="C10781" t="s">
        <v>9620</v>
      </c>
      <c r="D10781" s="1">
        <v>83623.100000000006</v>
      </c>
      <c r="E10781">
        <v>0</v>
      </c>
      <c r="F10781">
        <v>250</v>
      </c>
      <c r="G10781">
        <v>562.41</v>
      </c>
      <c r="H10781">
        <v>0</v>
      </c>
      <c r="I10781">
        <v>0</v>
      </c>
      <c r="J10781">
        <v>0</v>
      </c>
      <c r="K10781" s="1">
        <v>84435.51</v>
      </c>
      <c r="L10781">
        <v>2136</v>
      </c>
      <c r="M10781" s="1">
        <f>SUM(D10781:F10781,H10781)</f>
        <v>83873.100000000006</v>
      </c>
      <c r="N10781">
        <f>0.1*M10781</f>
        <v>8387.3100000000013</v>
      </c>
      <c r="O10781" t="b">
        <f>G10781&gt;N10781</f>
        <v>0</v>
      </c>
    </row>
    <row r="10782" spans="1:15" x14ac:dyDescent="0.2">
      <c r="A10782" t="s">
        <v>10954</v>
      </c>
      <c r="B10782" t="s">
        <v>3088</v>
      </c>
      <c r="C10782" t="s">
        <v>1224</v>
      </c>
      <c r="D10782" s="1">
        <v>78561.009999999995</v>
      </c>
      <c r="E10782">
        <v>406.52</v>
      </c>
      <c r="F10782" s="1">
        <v>5462.8</v>
      </c>
      <c r="G10782">
        <v>0</v>
      </c>
      <c r="H10782">
        <v>0</v>
      </c>
      <c r="I10782">
        <v>0</v>
      </c>
      <c r="J10782">
        <v>0</v>
      </c>
      <c r="K10782" s="1">
        <v>84430.33</v>
      </c>
      <c r="L10782">
        <v>2150</v>
      </c>
      <c r="M10782" s="1">
        <f>SUM(D10782:F10782,H10782)</f>
        <v>84430.33</v>
      </c>
      <c r="N10782">
        <f>0.1*M10782</f>
        <v>8443.0330000000013</v>
      </c>
      <c r="O10782" t="b">
        <f>G10782&gt;N10782</f>
        <v>0</v>
      </c>
    </row>
    <row r="10783" spans="1:15" x14ac:dyDescent="0.2">
      <c r="A10783" t="s">
        <v>10955</v>
      </c>
      <c r="B10783" t="s">
        <v>3148</v>
      </c>
      <c r="C10783" t="s">
        <v>1224</v>
      </c>
      <c r="D10783" s="1">
        <v>55948.06</v>
      </c>
      <c r="E10783" s="1">
        <v>1575.11</v>
      </c>
      <c r="F10783" s="1">
        <v>26905.119999999999</v>
      </c>
      <c r="G10783">
        <v>0</v>
      </c>
      <c r="H10783">
        <v>0</v>
      </c>
      <c r="I10783">
        <v>0</v>
      </c>
      <c r="J10783">
        <v>0</v>
      </c>
      <c r="K10783" s="1">
        <v>84428.29</v>
      </c>
      <c r="L10783">
        <v>2124</v>
      </c>
      <c r="M10783" s="1">
        <f>SUM(D10783:F10783,H10783)</f>
        <v>84428.29</v>
      </c>
      <c r="N10783">
        <f>0.1*M10783</f>
        <v>8442.8289999999997</v>
      </c>
      <c r="O10783" t="b">
        <f>G10783&gt;N10783</f>
        <v>0</v>
      </c>
    </row>
    <row r="10784" spans="1:15" x14ac:dyDescent="0.2">
      <c r="A10784" t="s">
        <v>10956</v>
      </c>
      <c r="B10784" t="s">
        <v>3733</v>
      </c>
      <c r="C10784" t="s">
        <v>2099</v>
      </c>
      <c r="D10784" s="1">
        <v>63346.19</v>
      </c>
      <c r="E10784">
        <v>0</v>
      </c>
      <c r="F10784" s="1">
        <v>21075.97</v>
      </c>
      <c r="G10784">
        <v>0</v>
      </c>
      <c r="H10784">
        <v>0</v>
      </c>
      <c r="I10784">
        <v>0</v>
      </c>
      <c r="J10784">
        <v>0</v>
      </c>
      <c r="K10784" s="1">
        <v>84422.16</v>
      </c>
      <c r="L10784">
        <v>2136</v>
      </c>
      <c r="M10784" s="1">
        <f>SUM(D10784:F10784,H10784)</f>
        <v>84422.16</v>
      </c>
      <c r="N10784">
        <f>0.1*M10784</f>
        <v>8442.2160000000003</v>
      </c>
      <c r="O10784" t="b">
        <f>G10784&gt;N10784</f>
        <v>0</v>
      </c>
    </row>
    <row r="10785" spans="1:15" x14ac:dyDescent="0.2">
      <c r="A10785" t="s">
        <v>10957</v>
      </c>
      <c r="B10785" t="s">
        <v>3744</v>
      </c>
      <c r="C10785" t="s">
        <v>1224</v>
      </c>
      <c r="D10785" s="1">
        <v>82307.92</v>
      </c>
      <c r="E10785" s="1">
        <v>1612.94</v>
      </c>
      <c r="F10785">
        <v>500</v>
      </c>
      <c r="G10785">
        <v>0</v>
      </c>
      <c r="H10785">
        <v>0</v>
      </c>
      <c r="I10785">
        <v>0</v>
      </c>
      <c r="J10785">
        <v>0</v>
      </c>
      <c r="K10785" s="1">
        <v>84420.86</v>
      </c>
      <c r="L10785">
        <v>2132</v>
      </c>
      <c r="M10785" s="1">
        <f>SUM(D10785:F10785,H10785)</f>
        <v>84420.86</v>
      </c>
      <c r="N10785">
        <f>0.1*M10785</f>
        <v>8442.0860000000011</v>
      </c>
      <c r="O10785" t="b">
        <f>G10785&gt;N10785</f>
        <v>0</v>
      </c>
    </row>
    <row r="10786" spans="1:15" x14ac:dyDescent="0.2">
      <c r="A10786" t="s">
        <v>10958</v>
      </c>
      <c r="B10786" t="s">
        <v>665</v>
      </c>
      <c r="C10786" t="s">
        <v>10225</v>
      </c>
      <c r="D10786" s="1">
        <v>76964.990000000005</v>
      </c>
      <c r="E10786" s="1">
        <v>5755.87</v>
      </c>
      <c r="F10786">
        <v>250</v>
      </c>
      <c r="G10786" s="1">
        <v>1411.55</v>
      </c>
      <c r="H10786">
        <v>0</v>
      </c>
      <c r="I10786">
        <v>0</v>
      </c>
      <c r="J10786">
        <v>0</v>
      </c>
      <c r="K10786" s="1">
        <v>84382.41</v>
      </c>
      <c r="L10786">
        <v>2467</v>
      </c>
      <c r="M10786" s="1">
        <f>SUM(D10786:F10786,H10786)</f>
        <v>82970.86</v>
      </c>
      <c r="N10786">
        <f>0.1*M10786</f>
        <v>8297.0860000000011</v>
      </c>
      <c r="O10786" t="b">
        <f>G10786&gt;N10786</f>
        <v>0</v>
      </c>
    </row>
    <row r="10787" spans="1:15" x14ac:dyDescent="0.2">
      <c r="A10787" t="s">
        <v>10959</v>
      </c>
      <c r="B10787" t="s">
        <v>1722</v>
      </c>
      <c r="C10787" t="s">
        <v>8495</v>
      </c>
      <c r="D10787" s="1">
        <v>82400.649999999994</v>
      </c>
      <c r="E10787">
        <v>433.22</v>
      </c>
      <c r="F10787" s="1">
        <v>1547.2</v>
      </c>
      <c r="G10787">
        <v>0</v>
      </c>
      <c r="H10787">
        <v>0</v>
      </c>
      <c r="I10787">
        <v>0</v>
      </c>
      <c r="J10787">
        <v>0</v>
      </c>
      <c r="K10787" s="1">
        <v>84381.07</v>
      </c>
      <c r="L10787">
        <v>2131</v>
      </c>
      <c r="M10787" s="1">
        <f>SUM(D10787:F10787,H10787)</f>
        <v>84381.069999999992</v>
      </c>
      <c r="N10787">
        <f>0.1*M10787</f>
        <v>8438.107</v>
      </c>
      <c r="O10787" t="b">
        <f>G10787&gt;N10787</f>
        <v>0</v>
      </c>
    </row>
    <row r="10788" spans="1:15" x14ac:dyDescent="0.2">
      <c r="A10788" t="s">
        <v>10960</v>
      </c>
      <c r="B10788" t="s">
        <v>32</v>
      </c>
      <c r="C10788" t="s">
        <v>156</v>
      </c>
      <c r="D10788" s="1">
        <v>69510.69</v>
      </c>
      <c r="E10788">
        <v>560.15</v>
      </c>
      <c r="F10788">
        <v>550</v>
      </c>
      <c r="G10788" s="1">
        <v>6285.75</v>
      </c>
      <c r="H10788" s="1">
        <v>6011.06</v>
      </c>
      <c r="I10788" s="1">
        <v>1460</v>
      </c>
      <c r="J10788">
        <v>0</v>
      </c>
      <c r="K10788" s="1">
        <v>84377.65</v>
      </c>
      <c r="L10788">
        <v>2122</v>
      </c>
      <c r="M10788" s="1">
        <f>SUM(D10788:F10788,H10788)</f>
        <v>76631.899999999994</v>
      </c>
      <c r="N10788">
        <f>0.1*M10788</f>
        <v>7663.19</v>
      </c>
      <c r="O10788" t="b">
        <f>G10788&gt;N10788</f>
        <v>0</v>
      </c>
    </row>
    <row r="10789" spans="1:15" x14ac:dyDescent="0.2">
      <c r="A10789" t="s">
        <v>10961</v>
      </c>
      <c r="B10789" t="s">
        <v>3616</v>
      </c>
      <c r="C10789" t="s">
        <v>4353</v>
      </c>
      <c r="D10789" s="1">
        <v>82699.240000000005</v>
      </c>
      <c r="E10789" s="1">
        <v>1674.23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 s="1">
        <v>84373.47</v>
      </c>
      <c r="L10789">
        <v>2130</v>
      </c>
      <c r="M10789" s="1">
        <f>SUM(D10789:F10789,H10789)</f>
        <v>84373.47</v>
      </c>
      <c r="N10789">
        <f>0.1*M10789</f>
        <v>8437.3469999999998</v>
      </c>
      <c r="O10789" t="b">
        <f>G10789&gt;N10789</f>
        <v>0</v>
      </c>
    </row>
    <row r="10790" spans="1:15" x14ac:dyDescent="0.2">
      <c r="A10790" t="s">
        <v>10962</v>
      </c>
      <c r="B10790" t="s">
        <v>3390</v>
      </c>
      <c r="C10790" t="s">
        <v>1224</v>
      </c>
      <c r="D10790" s="1">
        <v>80624.17</v>
      </c>
      <c r="E10790" s="1">
        <v>2248.14</v>
      </c>
      <c r="F10790" s="1">
        <v>1500</v>
      </c>
      <c r="G10790">
        <v>0</v>
      </c>
      <c r="H10790">
        <v>0</v>
      </c>
      <c r="I10790">
        <v>0</v>
      </c>
      <c r="J10790">
        <v>0</v>
      </c>
      <c r="K10790" s="1">
        <v>84372.31</v>
      </c>
      <c r="L10790">
        <v>2132</v>
      </c>
      <c r="M10790" s="1">
        <f>SUM(D10790:F10790,H10790)</f>
        <v>84372.31</v>
      </c>
      <c r="N10790">
        <f>0.1*M10790</f>
        <v>8437.2309999999998</v>
      </c>
      <c r="O10790" t="b">
        <f>G10790&gt;N10790</f>
        <v>0</v>
      </c>
    </row>
    <row r="10791" spans="1:15" x14ac:dyDescent="0.2">
      <c r="A10791" t="s">
        <v>10963</v>
      </c>
      <c r="B10791" t="s">
        <v>3390</v>
      </c>
      <c r="C10791" t="s">
        <v>1224</v>
      </c>
      <c r="D10791" s="1">
        <v>81258.539999999994</v>
      </c>
      <c r="E10791" s="1">
        <v>1578.01</v>
      </c>
      <c r="F10791" s="1">
        <v>1534.23</v>
      </c>
      <c r="G10791">
        <v>0</v>
      </c>
      <c r="H10791">
        <v>0</v>
      </c>
      <c r="I10791">
        <v>0</v>
      </c>
      <c r="J10791">
        <v>0</v>
      </c>
      <c r="K10791" s="1">
        <v>84370.78</v>
      </c>
      <c r="L10791">
        <v>2215</v>
      </c>
      <c r="M10791" s="1">
        <f>SUM(D10791:F10791,H10791)</f>
        <v>84370.779999999984</v>
      </c>
      <c r="N10791">
        <f>0.1*M10791</f>
        <v>8437.0779999999995</v>
      </c>
      <c r="O10791" t="b">
        <f>G10791&gt;N10791</f>
        <v>0</v>
      </c>
    </row>
    <row r="10792" spans="1:15" x14ac:dyDescent="0.2">
      <c r="A10792" t="s">
        <v>10964</v>
      </c>
      <c r="B10792" t="s">
        <v>166</v>
      </c>
      <c r="C10792" t="s">
        <v>10965</v>
      </c>
      <c r="D10792" s="1">
        <v>74896.05</v>
      </c>
      <c r="E10792">
        <v>0</v>
      </c>
      <c r="F10792" s="1">
        <v>3754</v>
      </c>
      <c r="G10792" s="1">
        <v>5709.26</v>
      </c>
      <c r="H10792">
        <v>0</v>
      </c>
      <c r="I10792">
        <v>0</v>
      </c>
      <c r="J10792">
        <v>0</v>
      </c>
      <c r="K10792" s="1">
        <v>84359.31</v>
      </c>
      <c r="L10792">
        <v>1821</v>
      </c>
      <c r="M10792" s="1">
        <f>SUM(D10792:F10792,H10792)</f>
        <v>78650.05</v>
      </c>
      <c r="N10792">
        <f>0.1*M10792</f>
        <v>7865.005000000001</v>
      </c>
      <c r="O10792" t="b">
        <f>G10792&gt;N10792</f>
        <v>0</v>
      </c>
    </row>
    <row r="10793" spans="1:15" x14ac:dyDescent="0.2">
      <c r="A10793" t="s">
        <v>10966</v>
      </c>
      <c r="B10793" t="s">
        <v>2567</v>
      </c>
      <c r="C10793" t="s">
        <v>1224</v>
      </c>
      <c r="D10793" s="1">
        <v>81258.539999999994</v>
      </c>
      <c r="E10793" s="1">
        <v>1578.01</v>
      </c>
      <c r="F10793" s="1">
        <v>1500</v>
      </c>
      <c r="G10793">
        <v>0</v>
      </c>
      <c r="H10793">
        <v>0</v>
      </c>
      <c r="I10793">
        <v>0</v>
      </c>
      <c r="J10793">
        <v>0</v>
      </c>
      <c r="K10793" s="1">
        <v>84336.55</v>
      </c>
      <c r="L10793">
        <v>2368</v>
      </c>
      <c r="M10793" s="1">
        <f>SUM(D10793:F10793,H10793)</f>
        <v>84336.549999999988</v>
      </c>
      <c r="N10793">
        <f>0.1*M10793</f>
        <v>8433.6549999999988</v>
      </c>
      <c r="O10793" t="b">
        <f>G10793&gt;N10793</f>
        <v>0</v>
      </c>
    </row>
    <row r="10794" spans="1:15" x14ac:dyDescent="0.2">
      <c r="A10794" t="s">
        <v>10967</v>
      </c>
      <c r="B10794" t="s">
        <v>4105</v>
      </c>
      <c r="C10794" t="s">
        <v>1224</v>
      </c>
      <c r="D10794" s="1">
        <v>81258.539999999994</v>
      </c>
      <c r="E10794" s="1">
        <v>1578.01</v>
      </c>
      <c r="F10794" s="1">
        <v>1500</v>
      </c>
      <c r="G10794">
        <v>0</v>
      </c>
      <c r="H10794">
        <v>0</v>
      </c>
      <c r="I10794">
        <v>0</v>
      </c>
      <c r="J10794">
        <v>0</v>
      </c>
      <c r="K10794" s="1">
        <v>84336.55</v>
      </c>
      <c r="L10794">
        <v>2116</v>
      </c>
      <c r="M10794" s="1">
        <f>SUM(D10794:F10794,H10794)</f>
        <v>84336.549999999988</v>
      </c>
      <c r="N10794">
        <f>0.1*M10794</f>
        <v>8433.6549999999988</v>
      </c>
      <c r="O10794" t="b">
        <f>G10794&gt;N10794</f>
        <v>0</v>
      </c>
    </row>
    <row r="10795" spans="1:15" x14ac:dyDescent="0.2">
      <c r="A10795" t="s">
        <v>10968</v>
      </c>
      <c r="B10795" t="s">
        <v>2542</v>
      </c>
      <c r="C10795" t="s">
        <v>3960</v>
      </c>
      <c r="D10795" s="1">
        <v>81825.279999999999</v>
      </c>
      <c r="E10795" s="1">
        <v>1885.72</v>
      </c>
      <c r="F10795">
        <v>600</v>
      </c>
      <c r="G10795">
        <v>0</v>
      </c>
      <c r="H10795">
        <v>0</v>
      </c>
      <c r="I10795">
        <v>0</v>
      </c>
      <c r="J10795">
        <v>0</v>
      </c>
      <c r="K10795" s="1">
        <v>84311</v>
      </c>
      <c r="L10795">
        <v>2132</v>
      </c>
      <c r="M10795" s="1">
        <f>SUM(D10795:F10795,H10795)</f>
        <v>84311</v>
      </c>
      <c r="N10795">
        <f>0.1*M10795</f>
        <v>8431.1</v>
      </c>
      <c r="O10795" t="b">
        <f>G10795&gt;N10795</f>
        <v>0</v>
      </c>
    </row>
    <row r="10796" spans="1:15" x14ac:dyDescent="0.2">
      <c r="A10796" t="s">
        <v>10969</v>
      </c>
      <c r="B10796" t="s">
        <v>1223</v>
      </c>
      <c r="C10796" t="s">
        <v>6809</v>
      </c>
      <c r="D10796" s="1">
        <v>84304.65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s="1">
        <v>84304.65</v>
      </c>
      <c r="L10796">
        <v>2121</v>
      </c>
      <c r="M10796" s="1">
        <f>SUM(D10796:F10796,H10796)</f>
        <v>84304.65</v>
      </c>
      <c r="N10796">
        <f>0.1*M10796</f>
        <v>8430.4650000000001</v>
      </c>
      <c r="O10796" t="b">
        <f>G10796&gt;N10796</f>
        <v>0</v>
      </c>
    </row>
    <row r="10797" spans="1:15" x14ac:dyDescent="0.2">
      <c r="A10797" t="s">
        <v>10971</v>
      </c>
      <c r="B10797" t="s">
        <v>2723</v>
      </c>
      <c r="C10797" t="s">
        <v>1224</v>
      </c>
      <c r="D10797" s="1">
        <v>81258.539999999994</v>
      </c>
      <c r="E10797" s="1">
        <v>1578.01</v>
      </c>
      <c r="F10797" s="1">
        <v>1450</v>
      </c>
      <c r="G10797">
        <v>0</v>
      </c>
      <c r="H10797">
        <v>0</v>
      </c>
      <c r="I10797">
        <v>0</v>
      </c>
      <c r="J10797">
        <v>0</v>
      </c>
      <c r="K10797" s="1">
        <v>84286.55</v>
      </c>
      <c r="L10797">
        <v>2128</v>
      </c>
      <c r="M10797" s="1">
        <f>SUM(D10797:F10797,H10797)</f>
        <v>84286.549999999988</v>
      </c>
      <c r="N10797">
        <f>0.1*M10797</f>
        <v>8428.6549999999988</v>
      </c>
      <c r="O10797" t="b">
        <f>G10797&gt;N10797</f>
        <v>0</v>
      </c>
    </row>
    <row r="10798" spans="1:15" x14ac:dyDescent="0.2">
      <c r="A10798" t="s">
        <v>10972</v>
      </c>
      <c r="B10798" t="s">
        <v>2723</v>
      </c>
      <c r="C10798" t="s">
        <v>1224</v>
      </c>
      <c r="D10798" s="1">
        <v>81258.539999999994</v>
      </c>
      <c r="E10798" s="1">
        <v>1578.01</v>
      </c>
      <c r="F10798" s="1">
        <v>1450</v>
      </c>
      <c r="G10798">
        <v>0</v>
      </c>
      <c r="H10798">
        <v>0</v>
      </c>
      <c r="I10798">
        <v>0</v>
      </c>
      <c r="J10798">
        <v>0</v>
      </c>
      <c r="K10798" s="1">
        <v>84286.55</v>
      </c>
      <c r="L10798">
        <v>2128</v>
      </c>
      <c r="M10798" s="1">
        <f>SUM(D10798:F10798,H10798)</f>
        <v>84286.549999999988</v>
      </c>
      <c r="N10798">
        <f>0.1*M10798</f>
        <v>8428.6549999999988</v>
      </c>
      <c r="O10798" t="b">
        <f>G10798&gt;N10798</f>
        <v>0</v>
      </c>
    </row>
    <row r="10799" spans="1:15" x14ac:dyDescent="0.2">
      <c r="A10799" t="s">
        <v>10973</v>
      </c>
      <c r="B10799" t="s">
        <v>665</v>
      </c>
      <c r="C10799" t="s">
        <v>10225</v>
      </c>
      <c r="D10799" s="1">
        <v>49621.3</v>
      </c>
      <c r="E10799" s="1">
        <v>5710.96</v>
      </c>
      <c r="F10799" s="1">
        <v>28538.720000000001</v>
      </c>
      <c r="G10799">
        <v>415.16</v>
      </c>
      <c r="H10799">
        <v>0</v>
      </c>
      <c r="I10799">
        <v>0</v>
      </c>
      <c r="J10799">
        <v>0</v>
      </c>
      <c r="K10799" s="1">
        <v>84286.14</v>
      </c>
      <c r="L10799">
        <v>2135</v>
      </c>
      <c r="M10799" s="1">
        <f>SUM(D10799:F10799,H10799)</f>
        <v>83870.98000000001</v>
      </c>
      <c r="N10799">
        <f>0.1*M10799</f>
        <v>8387.0980000000018</v>
      </c>
      <c r="O10799" t="b">
        <f>G10799&gt;N10799</f>
        <v>0</v>
      </c>
    </row>
    <row r="10800" spans="1:15" x14ac:dyDescent="0.2">
      <c r="A10800" t="s">
        <v>10976</v>
      </c>
      <c r="B10800" t="s">
        <v>1918</v>
      </c>
      <c r="C10800" t="s">
        <v>1224</v>
      </c>
      <c r="D10800" s="1">
        <v>82681.56</v>
      </c>
      <c r="E10800" s="1">
        <v>1576.09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s="1">
        <v>84257.65</v>
      </c>
      <c r="L10800">
        <v>2130</v>
      </c>
      <c r="M10800" s="1">
        <f>SUM(D10800:F10800,H10800)</f>
        <v>84257.65</v>
      </c>
      <c r="N10800">
        <f>0.1*M10800</f>
        <v>8425.7649999999994</v>
      </c>
      <c r="O10800" t="b">
        <f>G10800&gt;N10800</f>
        <v>0</v>
      </c>
    </row>
    <row r="10801" spans="1:15" x14ac:dyDescent="0.2">
      <c r="A10801" t="s">
        <v>10978</v>
      </c>
      <c r="B10801" t="s">
        <v>3307</v>
      </c>
      <c r="C10801" t="s">
        <v>1224</v>
      </c>
      <c r="D10801" s="1">
        <v>81121.320000000007</v>
      </c>
      <c r="E10801" s="1">
        <v>2190.5</v>
      </c>
      <c r="F10801">
        <v>937</v>
      </c>
      <c r="G10801">
        <v>0</v>
      </c>
      <c r="H10801">
        <v>0</v>
      </c>
      <c r="I10801">
        <v>0</v>
      </c>
      <c r="J10801">
        <v>0</v>
      </c>
      <c r="K10801" s="1">
        <v>84248.82</v>
      </c>
      <c r="L10801">
        <v>2368</v>
      </c>
      <c r="M10801" s="1">
        <f>SUM(D10801:F10801,H10801)</f>
        <v>84248.82</v>
      </c>
      <c r="N10801">
        <f>0.1*M10801</f>
        <v>8424.8820000000014</v>
      </c>
      <c r="O10801" t="b">
        <f>G10801&gt;N10801</f>
        <v>0</v>
      </c>
    </row>
    <row r="10802" spans="1:15" x14ac:dyDescent="0.2">
      <c r="A10802" t="s">
        <v>10979</v>
      </c>
      <c r="B10802" t="s">
        <v>3502</v>
      </c>
      <c r="C10802" t="s">
        <v>1224</v>
      </c>
      <c r="D10802" s="1">
        <v>82611.5</v>
      </c>
      <c r="E10802" s="1">
        <v>1616.7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 s="1">
        <v>84228.2</v>
      </c>
      <c r="L10802">
        <v>2118</v>
      </c>
      <c r="M10802" s="1">
        <f>SUM(D10802:F10802,H10802)</f>
        <v>84228.2</v>
      </c>
      <c r="N10802">
        <f>0.1*M10802</f>
        <v>8422.82</v>
      </c>
      <c r="O10802" t="b">
        <f>G10802&gt;N10802</f>
        <v>0</v>
      </c>
    </row>
    <row r="10803" spans="1:15" x14ac:dyDescent="0.2">
      <c r="A10803" t="s">
        <v>10980</v>
      </c>
      <c r="B10803" t="s">
        <v>2496</v>
      </c>
      <c r="C10803" t="s">
        <v>1224</v>
      </c>
      <c r="D10803" s="1">
        <v>79584.23</v>
      </c>
      <c r="E10803" s="1">
        <v>1538.08</v>
      </c>
      <c r="F10803" s="1">
        <v>3097.71</v>
      </c>
      <c r="G10803">
        <v>0</v>
      </c>
      <c r="H10803">
        <v>0</v>
      </c>
      <c r="I10803">
        <v>0</v>
      </c>
      <c r="J10803">
        <v>0</v>
      </c>
      <c r="K10803" s="1">
        <v>84220.02</v>
      </c>
      <c r="L10803">
        <v>2131</v>
      </c>
      <c r="M10803" s="1">
        <f>SUM(D10803:F10803,H10803)</f>
        <v>84220.02</v>
      </c>
      <c r="N10803">
        <f>0.1*M10803</f>
        <v>8422.0020000000004</v>
      </c>
      <c r="O10803" t="b">
        <f>G10803&gt;N10803</f>
        <v>0</v>
      </c>
    </row>
    <row r="10804" spans="1:15" x14ac:dyDescent="0.2">
      <c r="A10804" t="s">
        <v>10981</v>
      </c>
      <c r="B10804" t="s">
        <v>1918</v>
      </c>
      <c r="C10804" t="s">
        <v>1224</v>
      </c>
      <c r="D10804" s="1">
        <v>81643.78</v>
      </c>
      <c r="E10804" s="1">
        <v>1416.19</v>
      </c>
      <c r="F10804" s="1">
        <v>1160</v>
      </c>
      <c r="G10804">
        <v>0</v>
      </c>
      <c r="H10804">
        <v>0</v>
      </c>
      <c r="I10804">
        <v>0</v>
      </c>
      <c r="J10804">
        <v>0</v>
      </c>
      <c r="K10804" s="1">
        <v>84219.97</v>
      </c>
      <c r="L10804">
        <v>2119</v>
      </c>
      <c r="M10804" s="1">
        <f>SUM(D10804:F10804,H10804)</f>
        <v>84219.97</v>
      </c>
      <c r="N10804">
        <f>0.1*M10804</f>
        <v>8421.9970000000012</v>
      </c>
      <c r="O10804" t="b">
        <f>G10804&gt;N10804</f>
        <v>0</v>
      </c>
    </row>
    <row r="10805" spans="1:15" x14ac:dyDescent="0.2">
      <c r="A10805" t="s">
        <v>10983</v>
      </c>
      <c r="B10805" t="s">
        <v>3137</v>
      </c>
      <c r="C10805" t="s">
        <v>1224</v>
      </c>
      <c r="D10805" s="1">
        <v>78197.919999999998</v>
      </c>
      <c r="E10805" s="1">
        <v>1517.13</v>
      </c>
      <c r="F10805" s="1">
        <v>4500</v>
      </c>
      <c r="G10805">
        <v>0</v>
      </c>
      <c r="H10805">
        <v>0</v>
      </c>
      <c r="I10805">
        <v>0</v>
      </c>
      <c r="J10805">
        <v>0</v>
      </c>
      <c r="K10805" s="1">
        <v>84215.05</v>
      </c>
      <c r="L10805">
        <v>2114</v>
      </c>
      <c r="M10805" s="1">
        <f>SUM(D10805:F10805,H10805)</f>
        <v>84215.05</v>
      </c>
      <c r="N10805">
        <f>0.1*M10805</f>
        <v>8421.505000000001</v>
      </c>
      <c r="O10805" t="b">
        <f>G10805&gt;N10805</f>
        <v>0</v>
      </c>
    </row>
    <row r="10806" spans="1:15" x14ac:dyDescent="0.2">
      <c r="A10806" t="s">
        <v>10984</v>
      </c>
      <c r="B10806" t="s">
        <v>4304</v>
      </c>
      <c r="C10806" t="s">
        <v>10985</v>
      </c>
      <c r="D10806" s="1">
        <v>83198.179999999993</v>
      </c>
      <c r="E10806">
        <v>0</v>
      </c>
      <c r="F10806" s="1">
        <v>1000</v>
      </c>
      <c r="G10806">
        <v>0</v>
      </c>
      <c r="H10806">
        <v>0</v>
      </c>
      <c r="I10806">
        <v>0</v>
      </c>
      <c r="J10806">
        <v>0</v>
      </c>
      <c r="K10806" s="1">
        <v>84198.18</v>
      </c>
      <c r="L10806">
        <v>2048</v>
      </c>
      <c r="M10806" s="1">
        <f>SUM(D10806:F10806,H10806)</f>
        <v>84198.18</v>
      </c>
      <c r="N10806">
        <f>0.1*M10806</f>
        <v>8419.8179999999993</v>
      </c>
      <c r="O10806" t="b">
        <f>G10806&gt;N10806</f>
        <v>0</v>
      </c>
    </row>
    <row r="10807" spans="1:15" x14ac:dyDescent="0.2">
      <c r="A10807" t="s">
        <v>10986</v>
      </c>
      <c r="B10807" t="s">
        <v>665</v>
      </c>
      <c r="C10807" t="s">
        <v>10797</v>
      </c>
      <c r="D10807" s="1">
        <v>76464.97</v>
      </c>
      <c r="E10807" s="1">
        <v>5815.76</v>
      </c>
      <c r="F10807" s="1">
        <v>1913.84</v>
      </c>
      <c r="G10807">
        <v>0</v>
      </c>
      <c r="H10807">
        <v>0</v>
      </c>
      <c r="I10807">
        <v>0</v>
      </c>
      <c r="J10807">
        <v>0</v>
      </c>
      <c r="K10807" s="1">
        <v>84194.57</v>
      </c>
      <c r="L10807">
        <v>2131</v>
      </c>
      <c r="M10807" s="1">
        <f>SUM(D10807:F10807,H10807)</f>
        <v>84194.569999999992</v>
      </c>
      <c r="N10807">
        <f>0.1*M10807</f>
        <v>8419.4570000000003</v>
      </c>
      <c r="O10807" t="b">
        <f>G10807&gt;N10807</f>
        <v>0</v>
      </c>
    </row>
    <row r="10808" spans="1:15" x14ac:dyDescent="0.2">
      <c r="A10808" t="s">
        <v>10987</v>
      </c>
      <c r="B10808" t="s">
        <v>1902</v>
      </c>
      <c r="C10808" t="s">
        <v>10114</v>
      </c>
      <c r="D10808" s="1">
        <v>83372.34</v>
      </c>
      <c r="E10808">
        <v>0</v>
      </c>
      <c r="F10808">
        <v>816.56</v>
      </c>
      <c r="G10808">
        <v>0</v>
      </c>
      <c r="H10808">
        <v>0</v>
      </c>
      <c r="I10808">
        <v>0</v>
      </c>
      <c r="J10808">
        <v>0</v>
      </c>
      <c r="K10808" s="1">
        <v>84188.9</v>
      </c>
      <c r="L10808">
        <v>2186</v>
      </c>
      <c r="M10808" s="1">
        <f>SUM(D10808:F10808,H10808)</f>
        <v>84188.9</v>
      </c>
      <c r="N10808">
        <f>0.1*M10808</f>
        <v>8418.89</v>
      </c>
      <c r="O10808" t="b">
        <f>G10808&gt;N10808</f>
        <v>0</v>
      </c>
    </row>
    <row r="10809" spans="1:15" x14ac:dyDescent="0.2">
      <c r="A10809" t="s">
        <v>10988</v>
      </c>
      <c r="B10809" t="s">
        <v>665</v>
      </c>
      <c r="C10809" t="s">
        <v>10111</v>
      </c>
      <c r="D10809" s="1">
        <v>76464.97</v>
      </c>
      <c r="E10809" s="1">
        <v>5747.21</v>
      </c>
      <c r="F10809" s="1">
        <v>1913.84</v>
      </c>
      <c r="G10809">
        <v>59.31</v>
      </c>
      <c r="H10809">
        <v>0</v>
      </c>
      <c r="I10809">
        <v>0</v>
      </c>
      <c r="J10809">
        <v>0</v>
      </c>
      <c r="K10809" s="1">
        <v>84185.33</v>
      </c>
      <c r="L10809">
        <v>2026</v>
      </c>
      <c r="M10809" s="1">
        <f>SUM(D10809:F10809,H10809)</f>
        <v>84126.02</v>
      </c>
      <c r="N10809">
        <f>0.1*M10809</f>
        <v>8412.6020000000008</v>
      </c>
      <c r="O10809" t="b">
        <f>G10809&gt;N10809</f>
        <v>0</v>
      </c>
    </row>
    <row r="10810" spans="1:15" x14ac:dyDescent="0.2">
      <c r="A10810" t="s">
        <v>10989</v>
      </c>
      <c r="B10810" t="s">
        <v>2046</v>
      </c>
      <c r="C10810" t="s">
        <v>1224</v>
      </c>
      <c r="D10810" s="1">
        <v>82034.63</v>
      </c>
      <c r="E10810" s="1">
        <v>1548.06</v>
      </c>
      <c r="F10810">
        <v>597.71</v>
      </c>
      <c r="G10810">
        <v>0</v>
      </c>
      <c r="H10810">
        <v>0</v>
      </c>
      <c r="I10810">
        <v>0</v>
      </c>
      <c r="J10810">
        <v>0</v>
      </c>
      <c r="K10810" s="1">
        <v>84180.4</v>
      </c>
      <c r="L10810">
        <v>1950</v>
      </c>
      <c r="M10810" s="1">
        <f>SUM(D10810:F10810,H10810)</f>
        <v>84180.400000000009</v>
      </c>
      <c r="N10810">
        <f>0.1*M10810</f>
        <v>8418.0400000000009</v>
      </c>
      <c r="O10810" t="b">
        <f>G10810&gt;N10810</f>
        <v>0</v>
      </c>
    </row>
    <row r="10811" spans="1:15" x14ac:dyDescent="0.2">
      <c r="A10811" t="s">
        <v>10990</v>
      </c>
      <c r="B10811" t="s">
        <v>3135</v>
      </c>
      <c r="C10811" t="s">
        <v>10991</v>
      </c>
      <c r="D10811" s="1">
        <v>70883.12</v>
      </c>
      <c r="E10811">
        <v>0</v>
      </c>
      <c r="F10811" s="1">
        <v>13268.34</v>
      </c>
      <c r="G10811">
        <v>0</v>
      </c>
      <c r="H10811">
        <v>0</v>
      </c>
      <c r="I10811">
        <v>0</v>
      </c>
      <c r="J10811">
        <v>0</v>
      </c>
      <c r="K10811" s="1">
        <v>84151.46</v>
      </c>
      <c r="L10811">
        <v>2301</v>
      </c>
      <c r="M10811" s="1">
        <f>SUM(D10811:F10811,H10811)</f>
        <v>84151.459999999992</v>
      </c>
      <c r="N10811">
        <f>0.1*M10811</f>
        <v>8415.1459999999988</v>
      </c>
      <c r="O10811" t="b">
        <f>G10811&gt;N10811</f>
        <v>0</v>
      </c>
    </row>
    <row r="10812" spans="1:15" x14ac:dyDescent="0.2">
      <c r="A10812" t="s">
        <v>10992</v>
      </c>
      <c r="B10812" t="s">
        <v>2232</v>
      </c>
      <c r="C10812" t="s">
        <v>6624</v>
      </c>
      <c r="D10812" s="1">
        <v>84142.54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 s="1">
        <v>84142.54</v>
      </c>
      <c r="L10812">
        <v>2122</v>
      </c>
      <c r="M10812" s="1">
        <f>SUM(D10812:F10812,H10812)</f>
        <v>84142.54</v>
      </c>
      <c r="N10812">
        <f>0.1*M10812</f>
        <v>8414.253999999999</v>
      </c>
      <c r="O10812" t="b">
        <f>G10812&gt;N10812</f>
        <v>0</v>
      </c>
    </row>
    <row r="10813" spans="1:15" x14ac:dyDescent="0.2">
      <c r="A10813" t="s">
        <v>10993</v>
      </c>
      <c r="B10813" t="s">
        <v>3751</v>
      </c>
      <c r="C10813" t="s">
        <v>1224</v>
      </c>
      <c r="D10813" s="1">
        <v>81063.7</v>
      </c>
      <c r="E10813" s="1">
        <v>1577.62</v>
      </c>
      <c r="F10813" s="1">
        <v>1500</v>
      </c>
      <c r="G10813">
        <v>0</v>
      </c>
      <c r="H10813">
        <v>0</v>
      </c>
      <c r="I10813">
        <v>0</v>
      </c>
      <c r="J10813">
        <v>0</v>
      </c>
      <c r="K10813" s="1">
        <v>84141.32</v>
      </c>
      <c r="L10813">
        <v>2155</v>
      </c>
      <c r="M10813" s="1">
        <f>SUM(D10813:F10813,H10813)</f>
        <v>84141.319999999992</v>
      </c>
      <c r="N10813">
        <f>0.1*M10813</f>
        <v>8414.1319999999996</v>
      </c>
      <c r="O10813" t="b">
        <f>G10813&gt;N10813</f>
        <v>0</v>
      </c>
    </row>
    <row r="10814" spans="1:15" x14ac:dyDescent="0.2">
      <c r="A10814" t="s">
        <v>10994</v>
      </c>
      <c r="B10814" t="s">
        <v>3747</v>
      </c>
      <c r="C10814" t="s">
        <v>1224</v>
      </c>
      <c r="D10814" s="1">
        <v>69642.3</v>
      </c>
      <c r="E10814" s="1">
        <v>1298.3499999999999</v>
      </c>
      <c r="F10814" s="1">
        <v>13200</v>
      </c>
      <c r="G10814">
        <v>0</v>
      </c>
      <c r="H10814">
        <v>0</v>
      </c>
      <c r="I10814">
        <v>0</v>
      </c>
      <c r="J10814">
        <v>0</v>
      </c>
      <c r="K10814" s="1">
        <v>84140.65</v>
      </c>
      <c r="L10814">
        <v>2124</v>
      </c>
      <c r="M10814" s="1">
        <f>SUM(D10814:F10814,H10814)</f>
        <v>84140.650000000009</v>
      </c>
      <c r="N10814">
        <f>0.1*M10814</f>
        <v>8414.0650000000005</v>
      </c>
      <c r="O10814" t="b">
        <f>G10814&gt;N10814</f>
        <v>0</v>
      </c>
    </row>
    <row r="10815" spans="1:15" x14ac:dyDescent="0.2">
      <c r="A10815" t="s">
        <v>10995</v>
      </c>
      <c r="B10815" t="s">
        <v>665</v>
      </c>
      <c r="C10815" t="s">
        <v>10243</v>
      </c>
      <c r="D10815" s="1">
        <v>76245.14</v>
      </c>
      <c r="E10815" s="1">
        <v>5908.34</v>
      </c>
      <c r="F10815" s="1">
        <v>1904.25</v>
      </c>
      <c r="G10815">
        <v>64.39</v>
      </c>
      <c r="H10815">
        <v>0</v>
      </c>
      <c r="I10815">
        <v>0</v>
      </c>
      <c r="J10815">
        <v>0</v>
      </c>
      <c r="K10815" s="1">
        <v>84122.12</v>
      </c>
      <c r="L10815">
        <v>2124</v>
      </c>
      <c r="M10815" s="1">
        <f>SUM(D10815:F10815,H10815)</f>
        <v>84057.73</v>
      </c>
      <c r="N10815">
        <f>0.1*M10815</f>
        <v>8405.7729999999992</v>
      </c>
      <c r="O10815" t="b">
        <f>G10815&gt;N10815</f>
        <v>0</v>
      </c>
    </row>
    <row r="10816" spans="1:15" x14ac:dyDescent="0.2">
      <c r="A10816" t="s">
        <v>10996</v>
      </c>
      <c r="B10816" t="s">
        <v>3603</v>
      </c>
      <c r="C10816" t="s">
        <v>1224</v>
      </c>
      <c r="D10816" s="1">
        <v>81593.06</v>
      </c>
      <c r="E10816" s="1">
        <v>1582.77</v>
      </c>
      <c r="F10816">
        <v>926.44</v>
      </c>
      <c r="G10816">
        <v>0</v>
      </c>
      <c r="H10816">
        <v>0</v>
      </c>
      <c r="I10816">
        <v>0</v>
      </c>
      <c r="J10816">
        <v>0</v>
      </c>
      <c r="K10816" s="1">
        <v>84102.27</v>
      </c>
      <c r="L10816">
        <v>2141</v>
      </c>
      <c r="M10816" s="1">
        <f>SUM(D10816:F10816,H10816)</f>
        <v>84102.27</v>
      </c>
      <c r="N10816">
        <f>0.1*M10816</f>
        <v>8410.2270000000008</v>
      </c>
      <c r="O10816" t="b">
        <f>G10816&gt;N10816</f>
        <v>0</v>
      </c>
    </row>
    <row r="10817" spans="1:15" x14ac:dyDescent="0.2">
      <c r="A10817" t="s">
        <v>10997</v>
      </c>
      <c r="B10817" t="s">
        <v>1297</v>
      </c>
      <c r="C10817" t="s">
        <v>7829</v>
      </c>
      <c r="D10817" s="1">
        <v>81375.240000000005</v>
      </c>
      <c r="E10817">
        <v>0</v>
      </c>
      <c r="F10817" s="1">
        <v>2722.62</v>
      </c>
      <c r="G10817">
        <v>0</v>
      </c>
      <c r="H10817">
        <v>0</v>
      </c>
      <c r="I10817">
        <v>0</v>
      </c>
      <c r="J10817">
        <v>0</v>
      </c>
      <c r="K10817" s="1">
        <v>84097.86</v>
      </c>
      <c r="L10817">
        <v>2124</v>
      </c>
      <c r="M10817" s="1">
        <f>SUM(D10817:F10817,H10817)</f>
        <v>84097.86</v>
      </c>
      <c r="N10817">
        <f>0.1*M10817</f>
        <v>8409.7860000000001</v>
      </c>
      <c r="O10817" t="b">
        <f>G10817&gt;N10817</f>
        <v>0</v>
      </c>
    </row>
    <row r="10818" spans="1:15" x14ac:dyDescent="0.2">
      <c r="A10818" t="s">
        <v>10998</v>
      </c>
      <c r="B10818" t="s">
        <v>5982</v>
      </c>
      <c r="C10818" t="s">
        <v>10480</v>
      </c>
      <c r="D10818" s="1">
        <v>82724.98</v>
      </c>
      <c r="E10818">
        <v>0</v>
      </c>
      <c r="F10818" s="1">
        <v>1349.5</v>
      </c>
      <c r="G10818">
        <v>0</v>
      </c>
      <c r="H10818">
        <v>0</v>
      </c>
      <c r="I10818">
        <v>0</v>
      </c>
      <c r="J10818">
        <v>0</v>
      </c>
      <c r="K10818" s="1">
        <v>84074.48</v>
      </c>
      <c r="L10818">
        <v>2124</v>
      </c>
      <c r="M10818" s="1">
        <f>SUM(D10818:F10818,H10818)</f>
        <v>84074.48</v>
      </c>
      <c r="N10818">
        <f>0.1*M10818</f>
        <v>8407.4480000000003</v>
      </c>
      <c r="O10818" t="b">
        <f>G10818&gt;N10818</f>
        <v>0</v>
      </c>
    </row>
    <row r="10819" spans="1:15" x14ac:dyDescent="0.2">
      <c r="A10819" t="s">
        <v>10999</v>
      </c>
      <c r="B10819" t="s">
        <v>32</v>
      </c>
      <c r="C10819" t="s">
        <v>156</v>
      </c>
      <c r="D10819" s="1">
        <v>77929.05</v>
      </c>
      <c r="E10819">
        <v>614.36</v>
      </c>
      <c r="F10819" s="1">
        <v>1350</v>
      </c>
      <c r="G10819" s="1">
        <v>2153.25</v>
      </c>
      <c r="H10819">
        <v>0</v>
      </c>
      <c r="I10819" s="1">
        <v>2016</v>
      </c>
      <c r="J10819">
        <v>0</v>
      </c>
      <c r="K10819" s="1">
        <v>84062.66</v>
      </c>
      <c r="L10819">
        <v>2136</v>
      </c>
      <c r="M10819" s="1">
        <f>SUM(D10819:F10819,H10819)</f>
        <v>79893.41</v>
      </c>
      <c r="N10819">
        <f>0.1*M10819</f>
        <v>7989.3410000000003</v>
      </c>
      <c r="O10819" t="b">
        <f>G10819&gt;N10819</f>
        <v>0</v>
      </c>
    </row>
    <row r="10820" spans="1:15" x14ac:dyDescent="0.2">
      <c r="A10820" t="s">
        <v>11000</v>
      </c>
      <c r="B10820" t="s">
        <v>3358</v>
      </c>
      <c r="C10820" t="s">
        <v>1224</v>
      </c>
      <c r="D10820" s="1">
        <v>82436.52</v>
      </c>
      <c r="E10820" s="1">
        <v>1623.71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 s="1">
        <v>84060.23</v>
      </c>
      <c r="L10820">
        <v>2124</v>
      </c>
      <c r="M10820" s="1">
        <f>SUM(D10820:F10820,H10820)</f>
        <v>84060.23000000001</v>
      </c>
      <c r="N10820">
        <f>0.1*M10820</f>
        <v>8406.023000000001</v>
      </c>
      <c r="O10820" t="b">
        <f>G10820&gt;N10820</f>
        <v>0</v>
      </c>
    </row>
    <row r="10821" spans="1:15" x14ac:dyDescent="0.2">
      <c r="A10821" t="s">
        <v>11001</v>
      </c>
      <c r="B10821" t="s">
        <v>2835</v>
      </c>
      <c r="C10821" t="s">
        <v>9453</v>
      </c>
      <c r="D10821" s="1">
        <v>75831.149999999994</v>
      </c>
      <c r="E10821">
        <v>0</v>
      </c>
      <c r="F10821" s="1">
        <v>2836.88</v>
      </c>
      <c r="G10821" s="1">
        <v>5392.08</v>
      </c>
      <c r="H10821">
        <v>0</v>
      </c>
      <c r="I10821">
        <v>0</v>
      </c>
      <c r="J10821">
        <v>0</v>
      </c>
      <c r="K10821" s="1">
        <v>84060.11</v>
      </c>
      <c r="L10821">
        <v>2169</v>
      </c>
      <c r="M10821" s="1">
        <f>SUM(D10821:F10821,H10821)</f>
        <v>78668.03</v>
      </c>
      <c r="N10821">
        <f>0.1*M10821</f>
        <v>7866.8029999999999</v>
      </c>
      <c r="O10821" t="b">
        <f>G10821&gt;N10821</f>
        <v>0</v>
      </c>
    </row>
    <row r="10822" spans="1:15" x14ac:dyDescent="0.2">
      <c r="A10822" t="s">
        <v>11002</v>
      </c>
      <c r="B10822" t="s">
        <v>2213</v>
      </c>
      <c r="C10822" t="s">
        <v>1224</v>
      </c>
      <c r="D10822" s="1">
        <v>81173.039999999994</v>
      </c>
      <c r="E10822" s="1">
        <v>1451.89</v>
      </c>
      <c r="F10822" s="1">
        <v>1435.04</v>
      </c>
      <c r="G10822">
        <v>0</v>
      </c>
      <c r="H10822">
        <v>0</v>
      </c>
      <c r="I10822">
        <v>0</v>
      </c>
      <c r="J10822">
        <v>0</v>
      </c>
      <c r="K10822" s="1">
        <v>84059.97</v>
      </c>
      <c r="L10822">
        <v>2169</v>
      </c>
      <c r="M10822" s="1">
        <f>SUM(D10822:F10822,H10822)</f>
        <v>84059.969999999987</v>
      </c>
      <c r="N10822">
        <f>0.1*M10822</f>
        <v>8405.9969999999994</v>
      </c>
      <c r="O10822" t="b">
        <f>G10822&gt;N10822</f>
        <v>0</v>
      </c>
    </row>
    <row r="10823" spans="1:15" x14ac:dyDescent="0.2">
      <c r="A10823" t="s">
        <v>11003</v>
      </c>
      <c r="B10823" t="s">
        <v>3148</v>
      </c>
      <c r="C10823" t="s">
        <v>1224</v>
      </c>
      <c r="D10823" s="1">
        <v>81965.279999999999</v>
      </c>
      <c r="E10823" s="1">
        <v>1575.1</v>
      </c>
      <c r="F10823">
        <v>500</v>
      </c>
      <c r="G10823">
        <v>0</v>
      </c>
      <c r="H10823">
        <v>0</v>
      </c>
      <c r="I10823">
        <v>0</v>
      </c>
      <c r="J10823">
        <v>0</v>
      </c>
      <c r="K10823" s="1">
        <v>84040.38</v>
      </c>
      <c r="L10823">
        <v>2144</v>
      </c>
      <c r="M10823" s="1">
        <f>SUM(D10823:F10823,H10823)</f>
        <v>84040.38</v>
      </c>
      <c r="N10823">
        <f>0.1*M10823</f>
        <v>8404.0380000000005</v>
      </c>
      <c r="O10823" t="b">
        <f>G10823&gt;N10823</f>
        <v>0</v>
      </c>
    </row>
    <row r="10824" spans="1:15" x14ac:dyDescent="0.2">
      <c r="A10824" t="s">
        <v>11004</v>
      </c>
      <c r="B10824" t="s">
        <v>2880</v>
      </c>
      <c r="C10824" t="s">
        <v>1224</v>
      </c>
      <c r="D10824" s="1">
        <v>81985.86</v>
      </c>
      <c r="E10824" s="1">
        <v>1563.15</v>
      </c>
      <c r="F10824">
        <v>474</v>
      </c>
      <c r="G10824">
        <v>0</v>
      </c>
      <c r="H10824">
        <v>0</v>
      </c>
      <c r="I10824">
        <v>0</v>
      </c>
      <c r="J10824">
        <v>0</v>
      </c>
      <c r="K10824" s="1">
        <v>84023.01</v>
      </c>
      <c r="L10824">
        <v>2032</v>
      </c>
      <c r="M10824" s="1">
        <f>SUM(D10824:F10824,H10824)</f>
        <v>84023.01</v>
      </c>
      <c r="N10824">
        <f>0.1*M10824</f>
        <v>8402.3009999999995</v>
      </c>
      <c r="O10824" t="b">
        <f>G10824&gt;N10824</f>
        <v>0</v>
      </c>
    </row>
    <row r="10825" spans="1:15" x14ac:dyDescent="0.2">
      <c r="A10825" t="s">
        <v>11006</v>
      </c>
      <c r="B10825" t="s">
        <v>3481</v>
      </c>
      <c r="C10825" t="s">
        <v>8143</v>
      </c>
      <c r="D10825" s="1">
        <v>51311.15</v>
      </c>
      <c r="E10825">
        <v>787.76</v>
      </c>
      <c r="F10825" s="1">
        <v>31920.36</v>
      </c>
      <c r="G10825">
        <v>0</v>
      </c>
      <c r="H10825">
        <v>0</v>
      </c>
      <c r="I10825">
        <v>0</v>
      </c>
      <c r="J10825">
        <v>0</v>
      </c>
      <c r="K10825" s="1">
        <v>84019.27</v>
      </c>
      <c r="L10825">
        <v>2125</v>
      </c>
      <c r="M10825" s="1">
        <f>SUM(D10825:F10825,H10825)</f>
        <v>84019.27</v>
      </c>
      <c r="N10825">
        <f>0.1*M10825</f>
        <v>8401.9270000000015</v>
      </c>
      <c r="O10825" t="b">
        <f>G10825&gt;N10825</f>
        <v>0</v>
      </c>
    </row>
    <row r="10826" spans="1:15" x14ac:dyDescent="0.2">
      <c r="A10826" t="s">
        <v>11007</v>
      </c>
      <c r="B10826" t="s">
        <v>1741</v>
      </c>
      <c r="C10826" t="s">
        <v>3994</v>
      </c>
      <c r="D10826" s="1">
        <v>82401.460000000006</v>
      </c>
      <c r="E10826" s="1">
        <v>1614.78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 s="1">
        <v>84016.24</v>
      </c>
      <c r="L10826">
        <v>1902</v>
      </c>
      <c r="M10826" s="1">
        <f>SUM(D10826:F10826,H10826)</f>
        <v>84016.24</v>
      </c>
      <c r="N10826">
        <f>0.1*M10826</f>
        <v>8401.6240000000016</v>
      </c>
      <c r="O10826" t="b">
        <f>G10826&gt;N10826</f>
        <v>0</v>
      </c>
    </row>
    <row r="10827" spans="1:15" x14ac:dyDescent="0.2">
      <c r="A10827" t="s">
        <v>11008</v>
      </c>
      <c r="B10827" t="s">
        <v>2646</v>
      </c>
      <c r="C10827" t="s">
        <v>3418</v>
      </c>
      <c r="D10827" s="1">
        <v>82409.36</v>
      </c>
      <c r="E10827" s="1">
        <v>1600.99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1">
        <v>84010.35</v>
      </c>
      <c r="L10827">
        <v>1880</v>
      </c>
      <c r="M10827" s="1">
        <f>SUM(D10827:F10827,H10827)</f>
        <v>84010.35</v>
      </c>
      <c r="N10827">
        <f>0.1*M10827</f>
        <v>8401.0350000000017</v>
      </c>
      <c r="O10827" t="b">
        <f>G10827&gt;N10827</f>
        <v>0</v>
      </c>
    </row>
    <row r="10828" spans="1:15" x14ac:dyDescent="0.2">
      <c r="A10828" t="s">
        <v>11009</v>
      </c>
      <c r="B10828" t="s">
        <v>2471</v>
      </c>
      <c r="C10828" t="s">
        <v>1224</v>
      </c>
      <c r="D10828" s="1">
        <v>80741.38</v>
      </c>
      <c r="E10828" s="1">
        <v>1466.53</v>
      </c>
      <c r="F10828" s="1">
        <v>1800</v>
      </c>
      <c r="G10828">
        <v>0</v>
      </c>
      <c r="H10828">
        <v>0</v>
      </c>
      <c r="I10828">
        <v>0</v>
      </c>
      <c r="J10828">
        <v>0</v>
      </c>
      <c r="K10828" s="1">
        <v>84007.91</v>
      </c>
      <c r="L10828">
        <v>2458</v>
      </c>
      <c r="M10828" s="1">
        <f>SUM(D10828:F10828,H10828)</f>
        <v>84007.91</v>
      </c>
      <c r="N10828">
        <f>0.1*M10828</f>
        <v>8400.7910000000011</v>
      </c>
      <c r="O10828" t="b">
        <f>G10828&gt;N10828</f>
        <v>0</v>
      </c>
    </row>
    <row r="10829" spans="1:15" x14ac:dyDescent="0.2">
      <c r="A10829" t="s">
        <v>11010</v>
      </c>
      <c r="B10829" t="s">
        <v>2092</v>
      </c>
      <c r="C10829" t="s">
        <v>1224</v>
      </c>
      <c r="D10829" s="1">
        <v>80472.2</v>
      </c>
      <c r="E10829" s="1">
        <v>1533.42</v>
      </c>
      <c r="F10829" s="1">
        <v>2000</v>
      </c>
      <c r="G10829">
        <v>0</v>
      </c>
      <c r="H10829">
        <v>0</v>
      </c>
      <c r="I10829">
        <v>0</v>
      </c>
      <c r="J10829">
        <v>0</v>
      </c>
      <c r="K10829" s="1">
        <v>84005.62</v>
      </c>
      <c r="L10829">
        <v>2132</v>
      </c>
      <c r="M10829" s="1">
        <f>SUM(D10829:F10829,H10829)</f>
        <v>84005.62</v>
      </c>
      <c r="N10829">
        <f>0.1*M10829</f>
        <v>8400.5619999999999</v>
      </c>
      <c r="O10829" t="b">
        <f>G10829&gt;N10829</f>
        <v>0</v>
      </c>
    </row>
    <row r="10830" spans="1:15" x14ac:dyDescent="0.2">
      <c r="A10830" t="s">
        <v>11011</v>
      </c>
      <c r="B10830" t="s">
        <v>3358</v>
      </c>
      <c r="C10830" t="s">
        <v>1224</v>
      </c>
      <c r="D10830" s="1">
        <v>79836.58</v>
      </c>
      <c r="E10830" s="1">
        <v>1447.99</v>
      </c>
      <c r="F10830" s="1">
        <v>2720</v>
      </c>
      <c r="G10830">
        <v>0</v>
      </c>
      <c r="H10830">
        <v>0</v>
      </c>
      <c r="I10830">
        <v>0</v>
      </c>
      <c r="J10830">
        <v>0</v>
      </c>
      <c r="K10830" s="1">
        <v>84004.57</v>
      </c>
      <c r="L10830">
        <v>2169</v>
      </c>
      <c r="M10830" s="1">
        <f>SUM(D10830:F10830,H10830)</f>
        <v>84004.57</v>
      </c>
      <c r="N10830">
        <f>0.1*M10830</f>
        <v>8400.4570000000003</v>
      </c>
      <c r="O10830" t="b">
        <f>G10830&gt;N10830</f>
        <v>0</v>
      </c>
    </row>
    <row r="10831" spans="1:15" x14ac:dyDescent="0.2">
      <c r="A10831" t="s">
        <v>11012</v>
      </c>
      <c r="B10831" t="s">
        <v>5591</v>
      </c>
      <c r="C10831" t="s">
        <v>1224</v>
      </c>
      <c r="D10831" s="1">
        <v>75641.14</v>
      </c>
      <c r="E10831" s="1">
        <v>1466.53</v>
      </c>
      <c r="F10831" s="1">
        <v>6890</v>
      </c>
      <c r="G10831">
        <v>0</v>
      </c>
      <c r="H10831">
        <v>0</v>
      </c>
      <c r="I10831">
        <v>0</v>
      </c>
      <c r="J10831">
        <v>0</v>
      </c>
      <c r="K10831" s="1">
        <v>83997.67</v>
      </c>
      <c r="L10831">
        <v>2186</v>
      </c>
      <c r="M10831" s="1">
        <f>SUM(D10831:F10831,H10831)</f>
        <v>83997.67</v>
      </c>
      <c r="N10831">
        <f>0.1*M10831</f>
        <v>8399.7669999999998</v>
      </c>
      <c r="O10831" t="b">
        <f>G10831&gt;N10831</f>
        <v>0</v>
      </c>
    </row>
    <row r="10832" spans="1:15" x14ac:dyDescent="0.2">
      <c r="A10832" t="s">
        <v>11013</v>
      </c>
      <c r="B10832" t="s">
        <v>3259</v>
      </c>
      <c r="C10832" t="s">
        <v>1224</v>
      </c>
      <c r="D10832" s="1">
        <v>81472.37</v>
      </c>
      <c r="E10832" s="1">
        <v>1522.81</v>
      </c>
      <c r="F10832" s="1">
        <v>1000</v>
      </c>
      <c r="G10832">
        <v>0</v>
      </c>
      <c r="H10832">
        <v>0</v>
      </c>
      <c r="I10832">
        <v>0</v>
      </c>
      <c r="J10832">
        <v>0</v>
      </c>
      <c r="K10832" s="1">
        <v>83995.18</v>
      </c>
      <c r="L10832">
        <v>2766</v>
      </c>
      <c r="M10832" s="1">
        <f>SUM(D10832:F10832,H10832)</f>
        <v>83995.18</v>
      </c>
      <c r="N10832">
        <f>0.1*M10832</f>
        <v>8399.518</v>
      </c>
      <c r="O10832" t="b">
        <f>G10832&gt;N10832</f>
        <v>0</v>
      </c>
    </row>
    <row r="10833" spans="1:15" x14ac:dyDescent="0.2">
      <c r="A10833" t="s">
        <v>11015</v>
      </c>
      <c r="B10833" t="s">
        <v>3031</v>
      </c>
      <c r="C10833" t="s">
        <v>1224</v>
      </c>
      <c r="D10833" s="1">
        <v>80694.84</v>
      </c>
      <c r="E10833" s="1">
        <v>1837.14</v>
      </c>
      <c r="F10833" s="1">
        <v>1440</v>
      </c>
      <c r="G10833">
        <v>0</v>
      </c>
      <c r="H10833">
        <v>0</v>
      </c>
      <c r="I10833">
        <v>0</v>
      </c>
      <c r="J10833">
        <v>0</v>
      </c>
      <c r="K10833" s="1">
        <v>83971.98</v>
      </c>
      <c r="L10833">
        <v>1887</v>
      </c>
      <c r="M10833" s="1">
        <f>SUM(D10833:F10833,H10833)</f>
        <v>83971.98</v>
      </c>
      <c r="N10833">
        <f>0.1*M10833</f>
        <v>8397.1980000000003</v>
      </c>
      <c r="O10833" t="b">
        <f>G10833&gt;N10833</f>
        <v>0</v>
      </c>
    </row>
    <row r="10834" spans="1:15" x14ac:dyDescent="0.2">
      <c r="A10834" t="s">
        <v>11017</v>
      </c>
      <c r="B10834" t="s">
        <v>1964</v>
      </c>
      <c r="C10834" t="s">
        <v>11018</v>
      </c>
      <c r="D10834" s="1">
        <v>74472.88</v>
      </c>
      <c r="E10834">
        <v>0</v>
      </c>
      <c r="F10834" s="1">
        <v>1948.69</v>
      </c>
      <c r="G10834" s="1">
        <v>7537.89</v>
      </c>
      <c r="H10834">
        <v>0</v>
      </c>
      <c r="I10834">
        <v>0</v>
      </c>
      <c r="J10834">
        <v>0</v>
      </c>
      <c r="K10834" s="1">
        <v>83959.46</v>
      </c>
      <c r="L10834">
        <v>2134</v>
      </c>
      <c r="M10834" s="1">
        <f>SUM(D10834:F10834,H10834)</f>
        <v>76421.570000000007</v>
      </c>
      <c r="N10834">
        <f>0.1*M10834</f>
        <v>7642.1570000000011</v>
      </c>
      <c r="O10834" t="b">
        <f>G10834&gt;N10834</f>
        <v>0</v>
      </c>
    </row>
    <row r="10835" spans="1:15" x14ac:dyDescent="0.2">
      <c r="A10835" t="s">
        <v>11019</v>
      </c>
      <c r="B10835" t="s">
        <v>2789</v>
      </c>
      <c r="C10835" t="s">
        <v>9854</v>
      </c>
      <c r="D10835" s="1">
        <v>82416.3</v>
      </c>
      <c r="E10835">
        <v>434.01</v>
      </c>
      <c r="F10835">
        <v>922.5</v>
      </c>
      <c r="G10835">
        <v>175.71</v>
      </c>
      <c r="H10835">
        <v>0</v>
      </c>
      <c r="I10835">
        <v>0</v>
      </c>
      <c r="J10835">
        <v>0</v>
      </c>
      <c r="K10835" s="1">
        <v>83948.52</v>
      </c>
      <c r="L10835">
        <v>2131</v>
      </c>
      <c r="M10835" s="1">
        <f>SUM(D10835:F10835,H10835)</f>
        <v>83772.81</v>
      </c>
      <c r="N10835">
        <f>0.1*M10835</f>
        <v>8377.2810000000009</v>
      </c>
      <c r="O10835" t="b">
        <f>G10835&gt;N10835</f>
        <v>0</v>
      </c>
    </row>
    <row r="10836" spans="1:15" x14ac:dyDescent="0.2">
      <c r="A10836" t="s">
        <v>11020</v>
      </c>
      <c r="B10836" t="s">
        <v>1972</v>
      </c>
      <c r="C10836" t="s">
        <v>7239</v>
      </c>
      <c r="D10836" s="1">
        <v>83942.34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 s="1">
        <v>83942.34</v>
      </c>
      <c r="L10836">
        <v>2122</v>
      </c>
      <c r="M10836" s="1">
        <f>SUM(D10836:F10836,H10836)</f>
        <v>83942.34</v>
      </c>
      <c r="N10836">
        <f>0.1*M10836</f>
        <v>8394.2340000000004</v>
      </c>
      <c r="O10836" t="b">
        <f>G10836&gt;N10836</f>
        <v>0</v>
      </c>
    </row>
    <row r="10837" spans="1:15" x14ac:dyDescent="0.2">
      <c r="A10837" t="s">
        <v>11021</v>
      </c>
      <c r="B10837" t="s">
        <v>32</v>
      </c>
      <c r="C10837" t="s">
        <v>156</v>
      </c>
      <c r="D10837" s="1">
        <v>11018.81</v>
      </c>
      <c r="E10837" s="1">
        <v>13136.8</v>
      </c>
      <c r="F10837" s="1">
        <v>59081.39</v>
      </c>
      <c r="G10837">
        <v>0</v>
      </c>
      <c r="H10837">
        <v>702.73</v>
      </c>
      <c r="I10837">
        <v>0</v>
      </c>
      <c r="J10837">
        <v>0</v>
      </c>
      <c r="K10837" s="1">
        <v>83939.73</v>
      </c>
      <c r="L10837">
        <v>2126</v>
      </c>
      <c r="M10837" s="1">
        <f>SUM(D10837:F10837,H10837)</f>
        <v>83939.73</v>
      </c>
      <c r="N10837">
        <f>0.1*M10837</f>
        <v>8393.973</v>
      </c>
      <c r="O10837" t="b">
        <f>G10837&gt;N10837</f>
        <v>0</v>
      </c>
    </row>
    <row r="10838" spans="1:15" x14ac:dyDescent="0.2">
      <c r="A10838" t="s">
        <v>11022</v>
      </c>
      <c r="B10838" t="s">
        <v>4615</v>
      </c>
      <c r="C10838" t="s">
        <v>1224</v>
      </c>
      <c r="D10838" s="1">
        <v>81258.539999999994</v>
      </c>
      <c r="E10838" s="1">
        <v>1578.01</v>
      </c>
      <c r="F10838" s="1">
        <v>1100</v>
      </c>
      <c r="G10838">
        <v>0</v>
      </c>
      <c r="H10838">
        <v>0</v>
      </c>
      <c r="I10838">
        <v>0</v>
      </c>
      <c r="J10838">
        <v>0</v>
      </c>
      <c r="K10838" s="1">
        <v>83936.55</v>
      </c>
      <c r="L10838">
        <v>2125</v>
      </c>
      <c r="M10838" s="1">
        <f>SUM(D10838:F10838,H10838)</f>
        <v>83936.549999999988</v>
      </c>
      <c r="N10838">
        <f>0.1*M10838</f>
        <v>8393.6549999999988</v>
      </c>
      <c r="O10838" t="b">
        <f>G10838&gt;N10838</f>
        <v>0</v>
      </c>
    </row>
    <row r="10839" spans="1:15" x14ac:dyDescent="0.2">
      <c r="A10839" t="s">
        <v>11023</v>
      </c>
      <c r="B10839" t="s">
        <v>1862</v>
      </c>
      <c r="C10839" t="s">
        <v>1224</v>
      </c>
      <c r="D10839" s="1">
        <v>81092.479999999996</v>
      </c>
      <c r="E10839" s="1">
        <v>1580.88</v>
      </c>
      <c r="F10839" s="1">
        <v>1250</v>
      </c>
      <c r="G10839">
        <v>0</v>
      </c>
      <c r="H10839">
        <v>0</v>
      </c>
      <c r="I10839">
        <v>0</v>
      </c>
      <c r="J10839">
        <v>0</v>
      </c>
      <c r="K10839" s="1">
        <v>83923.36</v>
      </c>
      <c r="L10839">
        <v>2132</v>
      </c>
      <c r="M10839" s="1">
        <f>SUM(D10839:F10839,H10839)</f>
        <v>83923.36</v>
      </c>
      <c r="N10839">
        <f>0.1*M10839</f>
        <v>8392.3360000000011</v>
      </c>
      <c r="O10839" t="b">
        <f>G10839&gt;N10839</f>
        <v>0</v>
      </c>
    </row>
    <row r="10840" spans="1:15" x14ac:dyDescent="0.2">
      <c r="A10840" t="s">
        <v>11025</v>
      </c>
      <c r="B10840" t="s">
        <v>2471</v>
      </c>
      <c r="C10840" t="s">
        <v>6153</v>
      </c>
      <c r="D10840" s="1">
        <v>83900.92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 s="1">
        <v>83900.92</v>
      </c>
      <c r="L10840">
        <v>2122</v>
      </c>
      <c r="M10840" s="1">
        <f>SUM(D10840:F10840,H10840)</f>
        <v>83900.92</v>
      </c>
      <c r="N10840">
        <f>0.1*M10840</f>
        <v>8390.0920000000006</v>
      </c>
      <c r="O10840" t="b">
        <f>G10840&gt;N10840</f>
        <v>0</v>
      </c>
    </row>
    <row r="10841" spans="1:15" x14ac:dyDescent="0.2">
      <c r="A10841" t="s">
        <v>11026</v>
      </c>
      <c r="B10841" t="s">
        <v>4164</v>
      </c>
      <c r="C10841" t="s">
        <v>1224</v>
      </c>
      <c r="D10841" s="1">
        <v>81628.850000000006</v>
      </c>
      <c r="E10841" s="1">
        <v>1571.52</v>
      </c>
      <c r="F10841">
        <v>700</v>
      </c>
      <c r="G10841">
        <v>0</v>
      </c>
      <c r="H10841">
        <v>0</v>
      </c>
      <c r="I10841">
        <v>0</v>
      </c>
      <c r="J10841">
        <v>0</v>
      </c>
      <c r="K10841" s="1">
        <v>83900.37</v>
      </c>
      <c r="L10841">
        <v>2118</v>
      </c>
      <c r="M10841" s="1">
        <f>SUM(D10841:F10841,H10841)</f>
        <v>83900.37000000001</v>
      </c>
      <c r="N10841">
        <f>0.1*M10841</f>
        <v>8390.0370000000021</v>
      </c>
      <c r="O10841" t="b">
        <f>G10841&gt;N10841</f>
        <v>0</v>
      </c>
    </row>
    <row r="10842" spans="1:15" x14ac:dyDescent="0.2">
      <c r="A10842" t="s">
        <v>11027</v>
      </c>
      <c r="B10842" t="s">
        <v>3328</v>
      </c>
      <c r="C10842" t="s">
        <v>1224</v>
      </c>
      <c r="D10842" s="1">
        <v>81258.539999999994</v>
      </c>
      <c r="E10842" s="1">
        <v>1578.01</v>
      </c>
      <c r="F10842" s="1">
        <v>1050</v>
      </c>
      <c r="G10842">
        <v>0</v>
      </c>
      <c r="H10842">
        <v>0</v>
      </c>
      <c r="I10842">
        <v>0</v>
      </c>
      <c r="J10842">
        <v>0</v>
      </c>
      <c r="K10842" s="1">
        <v>83886.55</v>
      </c>
      <c r="L10842">
        <v>2368</v>
      </c>
      <c r="M10842" s="1">
        <f>SUM(D10842:F10842,H10842)</f>
        <v>83886.549999999988</v>
      </c>
      <c r="N10842">
        <f>0.1*M10842</f>
        <v>8388.6549999999988</v>
      </c>
      <c r="O10842" t="b">
        <f>G10842&gt;N10842</f>
        <v>0</v>
      </c>
    </row>
    <row r="10843" spans="1:15" x14ac:dyDescent="0.2">
      <c r="A10843" t="s">
        <v>11028</v>
      </c>
      <c r="B10843" t="s">
        <v>3502</v>
      </c>
      <c r="C10843" t="s">
        <v>1224</v>
      </c>
      <c r="D10843" s="1">
        <v>82267.679999999993</v>
      </c>
      <c r="E10843" s="1">
        <v>1613.02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s="1">
        <v>83880.7</v>
      </c>
      <c r="L10843">
        <v>1545</v>
      </c>
      <c r="M10843" s="1">
        <f>SUM(D10843:F10843,H10843)</f>
        <v>83880.7</v>
      </c>
      <c r="N10843">
        <f>0.1*M10843</f>
        <v>8388.07</v>
      </c>
      <c r="O10843" t="b">
        <f>G10843&gt;N10843</f>
        <v>0</v>
      </c>
    </row>
    <row r="10844" spans="1:15" x14ac:dyDescent="0.2">
      <c r="A10844" t="s">
        <v>11030</v>
      </c>
      <c r="B10844" t="s">
        <v>3358</v>
      </c>
      <c r="C10844" t="s">
        <v>3573</v>
      </c>
      <c r="D10844" s="1">
        <v>82183.72</v>
      </c>
      <c r="E10844" s="1">
        <v>1692.07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 s="1">
        <v>83875.789999999994</v>
      </c>
      <c r="L10844">
        <v>2186</v>
      </c>
      <c r="M10844" s="1">
        <f>SUM(D10844:F10844,H10844)</f>
        <v>83875.790000000008</v>
      </c>
      <c r="N10844">
        <f>0.1*M10844</f>
        <v>8387.5790000000015</v>
      </c>
      <c r="O10844" t="b">
        <f>G10844&gt;N10844</f>
        <v>0</v>
      </c>
    </row>
    <row r="10845" spans="1:15" x14ac:dyDescent="0.2">
      <c r="A10845" t="s">
        <v>11031</v>
      </c>
      <c r="B10845" t="s">
        <v>2098</v>
      </c>
      <c r="C10845" t="s">
        <v>1224</v>
      </c>
      <c r="D10845" s="1">
        <v>82295.06</v>
      </c>
      <c r="E10845" s="1">
        <v>1577.2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s="1">
        <v>83872.259999999995</v>
      </c>
      <c r="L10845">
        <v>1902</v>
      </c>
      <c r="M10845" s="1">
        <f>SUM(D10845:F10845,H10845)</f>
        <v>83872.259999999995</v>
      </c>
      <c r="N10845">
        <f>0.1*M10845</f>
        <v>8387.2260000000006</v>
      </c>
      <c r="O10845" t="b">
        <f>G10845&gt;N10845</f>
        <v>0</v>
      </c>
    </row>
    <row r="10846" spans="1:15" x14ac:dyDescent="0.2">
      <c r="A10846" t="s">
        <v>11034</v>
      </c>
      <c r="B10846" t="s">
        <v>665</v>
      </c>
      <c r="C10846" t="s">
        <v>11035</v>
      </c>
      <c r="D10846" s="1">
        <v>76465</v>
      </c>
      <c r="E10846" s="1">
        <v>5740.65</v>
      </c>
      <c r="F10846" s="1">
        <v>1633.84</v>
      </c>
      <c r="G10846">
        <v>0</v>
      </c>
      <c r="H10846">
        <v>0</v>
      </c>
      <c r="I10846">
        <v>0</v>
      </c>
      <c r="J10846">
        <v>0</v>
      </c>
      <c r="K10846" s="1">
        <v>83839.490000000005</v>
      </c>
      <c r="L10846">
        <v>2136</v>
      </c>
      <c r="M10846" s="1">
        <f>SUM(D10846:F10846,H10846)</f>
        <v>83839.489999999991</v>
      </c>
      <c r="N10846">
        <f>0.1*M10846</f>
        <v>8383.9489999999987</v>
      </c>
      <c r="O10846" t="b">
        <f>G10846&gt;N10846</f>
        <v>0</v>
      </c>
    </row>
    <row r="10847" spans="1:15" x14ac:dyDescent="0.2">
      <c r="A10847" t="s">
        <v>11036</v>
      </c>
      <c r="B10847" t="s">
        <v>2739</v>
      </c>
      <c r="C10847" t="s">
        <v>1224</v>
      </c>
      <c r="D10847" s="1">
        <v>81258.539999999994</v>
      </c>
      <c r="E10847" s="1">
        <v>1578.01</v>
      </c>
      <c r="F10847" s="1">
        <v>1000</v>
      </c>
      <c r="G10847">
        <v>0</v>
      </c>
      <c r="H10847">
        <v>0</v>
      </c>
      <c r="I10847">
        <v>0</v>
      </c>
      <c r="J10847">
        <v>0</v>
      </c>
      <c r="K10847" s="1">
        <v>83836.55</v>
      </c>
      <c r="L10847">
        <v>2122</v>
      </c>
      <c r="M10847" s="1">
        <f>SUM(D10847:F10847,H10847)</f>
        <v>83836.549999999988</v>
      </c>
      <c r="N10847">
        <f>0.1*M10847</f>
        <v>8383.6549999999988</v>
      </c>
      <c r="O10847" t="b">
        <f>G10847&gt;N10847</f>
        <v>0</v>
      </c>
    </row>
    <row r="10848" spans="1:15" x14ac:dyDescent="0.2">
      <c r="A10848" t="s">
        <v>11037</v>
      </c>
      <c r="B10848" t="s">
        <v>3977</v>
      </c>
      <c r="C10848" t="s">
        <v>1224</v>
      </c>
      <c r="D10848" s="1">
        <v>81258.539999999994</v>
      </c>
      <c r="E10848" s="1">
        <v>1578.01</v>
      </c>
      <c r="F10848" s="1">
        <v>1000</v>
      </c>
      <c r="G10848">
        <v>0</v>
      </c>
      <c r="H10848">
        <v>0</v>
      </c>
      <c r="I10848">
        <v>0</v>
      </c>
      <c r="J10848">
        <v>0</v>
      </c>
      <c r="K10848" s="1">
        <v>83836.55</v>
      </c>
      <c r="L10848">
        <v>2124</v>
      </c>
      <c r="M10848" s="1">
        <f>SUM(D10848:F10848,H10848)</f>
        <v>83836.549999999988</v>
      </c>
      <c r="N10848">
        <f>0.1*M10848</f>
        <v>8383.6549999999988</v>
      </c>
      <c r="O10848" t="b">
        <f>G10848&gt;N10848</f>
        <v>0</v>
      </c>
    </row>
    <row r="10849" spans="1:15" x14ac:dyDescent="0.2">
      <c r="A10849" t="s">
        <v>11038</v>
      </c>
      <c r="B10849" t="s">
        <v>3069</v>
      </c>
      <c r="C10849" t="s">
        <v>1224</v>
      </c>
      <c r="D10849" s="1">
        <v>82034.539999999994</v>
      </c>
      <c r="E10849" s="1">
        <v>1496.06</v>
      </c>
      <c r="F10849">
        <v>300</v>
      </c>
      <c r="G10849">
        <v>0</v>
      </c>
      <c r="H10849">
        <v>0</v>
      </c>
      <c r="I10849">
        <v>0</v>
      </c>
      <c r="J10849">
        <v>0</v>
      </c>
      <c r="K10849" s="1">
        <v>83830.600000000006</v>
      </c>
      <c r="L10849">
        <v>2120</v>
      </c>
      <c r="M10849" s="1">
        <f>SUM(D10849:F10849,H10849)</f>
        <v>83830.599999999991</v>
      </c>
      <c r="N10849">
        <f>0.1*M10849</f>
        <v>8383.06</v>
      </c>
      <c r="O10849" t="b">
        <f>G10849&gt;N10849</f>
        <v>0</v>
      </c>
    </row>
    <row r="10850" spans="1:15" x14ac:dyDescent="0.2">
      <c r="A10850" t="s">
        <v>11041</v>
      </c>
      <c r="B10850" t="s">
        <v>3088</v>
      </c>
      <c r="C10850" t="s">
        <v>1224</v>
      </c>
      <c r="D10850" s="1">
        <v>80933.94</v>
      </c>
      <c r="E10850" s="1">
        <v>1574.89</v>
      </c>
      <c r="F10850" s="1">
        <v>1316.52</v>
      </c>
      <c r="G10850">
        <v>0</v>
      </c>
      <c r="H10850">
        <v>0</v>
      </c>
      <c r="I10850">
        <v>0</v>
      </c>
      <c r="J10850">
        <v>0</v>
      </c>
      <c r="K10850" s="1">
        <v>83825.350000000006</v>
      </c>
      <c r="L10850">
        <v>2476</v>
      </c>
      <c r="M10850" s="1">
        <f>SUM(D10850:F10850,H10850)</f>
        <v>83825.350000000006</v>
      </c>
      <c r="N10850">
        <f>0.1*M10850</f>
        <v>8382.5350000000017</v>
      </c>
      <c r="O10850" t="b">
        <f>G10850&gt;N10850</f>
        <v>0</v>
      </c>
    </row>
    <row r="10851" spans="1:15" x14ac:dyDescent="0.2">
      <c r="A10851" t="s">
        <v>11042</v>
      </c>
      <c r="B10851" t="s">
        <v>2723</v>
      </c>
      <c r="C10851" t="s">
        <v>1224</v>
      </c>
      <c r="D10851" s="1">
        <v>80100.850000000006</v>
      </c>
      <c r="E10851" s="1">
        <v>1548.06</v>
      </c>
      <c r="F10851" s="1">
        <v>2175</v>
      </c>
      <c r="G10851">
        <v>0</v>
      </c>
      <c r="H10851">
        <v>0</v>
      </c>
      <c r="I10851">
        <v>0</v>
      </c>
      <c r="J10851">
        <v>0</v>
      </c>
      <c r="K10851" s="1">
        <v>83823.91</v>
      </c>
      <c r="L10851">
        <v>2128</v>
      </c>
      <c r="M10851" s="1">
        <f>SUM(D10851:F10851,H10851)</f>
        <v>83823.91</v>
      </c>
      <c r="N10851">
        <f>0.1*M10851</f>
        <v>8382.3910000000014</v>
      </c>
      <c r="O10851" t="b">
        <f>G10851&gt;N10851</f>
        <v>0</v>
      </c>
    </row>
    <row r="10852" spans="1:15" x14ac:dyDescent="0.2">
      <c r="A10852" t="s">
        <v>11045</v>
      </c>
      <c r="B10852" t="s">
        <v>2092</v>
      </c>
      <c r="C10852" t="s">
        <v>3943</v>
      </c>
      <c r="D10852" s="1">
        <v>80472.2</v>
      </c>
      <c r="E10852" s="1">
        <v>1533.42</v>
      </c>
      <c r="F10852" s="1">
        <v>1800</v>
      </c>
      <c r="G10852">
        <v>0</v>
      </c>
      <c r="H10852">
        <v>0</v>
      </c>
      <c r="I10852">
        <v>0</v>
      </c>
      <c r="J10852">
        <v>0</v>
      </c>
      <c r="K10852" s="1">
        <v>83805.62</v>
      </c>
      <c r="L10852">
        <v>2169</v>
      </c>
      <c r="M10852" s="1">
        <f>SUM(D10852:F10852,H10852)</f>
        <v>83805.62</v>
      </c>
      <c r="N10852">
        <f>0.1*M10852</f>
        <v>8380.5619999999999</v>
      </c>
      <c r="O10852" t="b">
        <f>G10852&gt;N10852</f>
        <v>0</v>
      </c>
    </row>
    <row r="10853" spans="1:15" x14ac:dyDescent="0.2">
      <c r="A10853" t="s">
        <v>11046</v>
      </c>
      <c r="B10853" t="s">
        <v>5344</v>
      </c>
      <c r="C10853" t="s">
        <v>8740</v>
      </c>
      <c r="D10853" s="1">
        <v>80535.91</v>
      </c>
      <c r="E10853">
        <v>0</v>
      </c>
      <c r="F10853" s="1">
        <v>2062.56</v>
      </c>
      <c r="G10853" s="1">
        <v>1196.78</v>
      </c>
      <c r="H10853">
        <v>0</v>
      </c>
      <c r="I10853">
        <v>0</v>
      </c>
      <c r="J10853">
        <v>0</v>
      </c>
      <c r="K10853" s="1">
        <v>83795.25</v>
      </c>
      <c r="L10853">
        <v>2184</v>
      </c>
      <c r="M10853" s="1">
        <f>SUM(D10853:F10853,H10853)</f>
        <v>82598.47</v>
      </c>
      <c r="N10853">
        <f>0.1*M10853</f>
        <v>8259.8469999999998</v>
      </c>
      <c r="O10853" t="b">
        <f>G10853&gt;N10853</f>
        <v>0</v>
      </c>
    </row>
    <row r="10854" spans="1:15" x14ac:dyDescent="0.2">
      <c r="A10854" t="s">
        <v>11048</v>
      </c>
      <c r="B10854" t="s">
        <v>2747</v>
      </c>
      <c r="C10854" t="s">
        <v>1224</v>
      </c>
      <c r="D10854" s="1">
        <v>82070.87</v>
      </c>
      <c r="E10854" s="1">
        <v>1714.45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s="1">
        <v>83785.320000000007</v>
      </c>
      <c r="L10854">
        <v>1760</v>
      </c>
      <c r="M10854" s="1">
        <f>SUM(D10854:F10854,H10854)</f>
        <v>83785.319999999992</v>
      </c>
      <c r="N10854">
        <f>0.1*M10854</f>
        <v>8378.5319999999992</v>
      </c>
      <c r="O10854" t="b">
        <f>G10854&gt;N10854</f>
        <v>0</v>
      </c>
    </row>
    <row r="10855" spans="1:15" x14ac:dyDescent="0.2">
      <c r="A10855" t="s">
        <v>11049</v>
      </c>
      <c r="B10855" t="s">
        <v>3261</v>
      </c>
      <c r="C10855" t="s">
        <v>6153</v>
      </c>
      <c r="D10855" s="1">
        <v>83782.36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 s="1">
        <v>83782.36</v>
      </c>
      <c r="L10855">
        <v>2215</v>
      </c>
      <c r="M10855" s="1">
        <f>SUM(D10855:F10855,H10855)</f>
        <v>83782.36</v>
      </c>
      <c r="N10855">
        <f>0.1*M10855</f>
        <v>8378.2360000000008</v>
      </c>
      <c r="O10855" t="b">
        <f>G10855&gt;N10855</f>
        <v>0</v>
      </c>
    </row>
    <row r="10856" spans="1:15" x14ac:dyDescent="0.2">
      <c r="A10856" t="s">
        <v>11050</v>
      </c>
      <c r="B10856" t="s">
        <v>1741</v>
      </c>
      <c r="C10856" t="s">
        <v>11051</v>
      </c>
      <c r="D10856" s="1">
        <v>81970.42</v>
      </c>
      <c r="E10856" s="1">
        <v>1448.39</v>
      </c>
      <c r="F10856">
        <v>360</v>
      </c>
      <c r="G10856">
        <v>0</v>
      </c>
      <c r="H10856">
        <v>0</v>
      </c>
      <c r="I10856">
        <v>0</v>
      </c>
      <c r="J10856">
        <v>0</v>
      </c>
      <c r="K10856" s="1">
        <v>83778.81</v>
      </c>
      <c r="L10856">
        <v>2132</v>
      </c>
      <c r="M10856" s="1">
        <f>SUM(D10856:F10856,H10856)</f>
        <v>83778.81</v>
      </c>
      <c r="N10856">
        <f>0.1*M10856</f>
        <v>8377.8809999999994</v>
      </c>
      <c r="O10856" t="b">
        <f>G10856&gt;N10856</f>
        <v>0</v>
      </c>
    </row>
    <row r="10857" spans="1:15" x14ac:dyDescent="0.2">
      <c r="A10857" t="s">
        <v>11052</v>
      </c>
      <c r="B10857" t="s">
        <v>906</v>
      </c>
      <c r="C10857" t="s">
        <v>7937</v>
      </c>
      <c r="D10857" s="1">
        <v>81804.62</v>
      </c>
      <c r="E10857">
        <v>430.5</v>
      </c>
      <c r="F10857" s="1">
        <v>1537.5</v>
      </c>
      <c r="G10857">
        <v>0</v>
      </c>
      <c r="H10857">
        <v>0</v>
      </c>
      <c r="I10857">
        <v>0</v>
      </c>
      <c r="J10857">
        <v>0</v>
      </c>
      <c r="K10857" s="1">
        <v>83772.62</v>
      </c>
      <c r="L10857">
        <v>2124</v>
      </c>
      <c r="M10857" s="1">
        <f>SUM(D10857:F10857,H10857)</f>
        <v>83772.62</v>
      </c>
      <c r="N10857">
        <f>0.1*M10857</f>
        <v>8377.2620000000006</v>
      </c>
      <c r="O10857" t="b">
        <f>G10857&gt;N10857</f>
        <v>0</v>
      </c>
    </row>
    <row r="10858" spans="1:15" x14ac:dyDescent="0.2">
      <c r="A10858" t="s">
        <v>11053</v>
      </c>
      <c r="B10858" t="s">
        <v>32</v>
      </c>
      <c r="C10858" t="s">
        <v>156</v>
      </c>
      <c r="D10858" s="1">
        <v>75688.45</v>
      </c>
      <c r="E10858">
        <v>560.15</v>
      </c>
      <c r="F10858">
        <v>550</v>
      </c>
      <c r="G10858" s="1">
        <v>5033.38</v>
      </c>
      <c r="H10858">
        <v>0</v>
      </c>
      <c r="I10858" s="1">
        <v>1936</v>
      </c>
      <c r="J10858">
        <v>0</v>
      </c>
      <c r="K10858" s="1">
        <v>83767.98</v>
      </c>
      <c r="L10858">
        <v>2132</v>
      </c>
      <c r="M10858" s="1">
        <f>SUM(D10858:F10858,H10858)</f>
        <v>76798.599999999991</v>
      </c>
      <c r="N10858">
        <f>0.1*M10858</f>
        <v>7679.86</v>
      </c>
      <c r="O10858" t="b">
        <f>G10858&gt;N10858</f>
        <v>0</v>
      </c>
    </row>
    <row r="10859" spans="1:15" x14ac:dyDescent="0.2">
      <c r="A10859" t="s">
        <v>11054</v>
      </c>
      <c r="B10859" t="s">
        <v>2691</v>
      </c>
      <c r="C10859" t="s">
        <v>3348</v>
      </c>
      <c r="D10859" s="1">
        <v>83741.350000000006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 s="1">
        <v>83741.350000000006</v>
      </c>
      <c r="L10859">
        <v>2119</v>
      </c>
      <c r="M10859" s="1">
        <f>SUM(D10859:F10859,H10859)</f>
        <v>83741.350000000006</v>
      </c>
      <c r="N10859">
        <f>0.1*M10859</f>
        <v>8374.1350000000002</v>
      </c>
      <c r="O10859" t="b">
        <f>G10859&gt;N10859</f>
        <v>0</v>
      </c>
    </row>
    <row r="10860" spans="1:15" x14ac:dyDescent="0.2">
      <c r="A10860" t="s">
        <v>11055</v>
      </c>
      <c r="B10860" t="s">
        <v>3137</v>
      </c>
      <c r="C10860" t="s">
        <v>1224</v>
      </c>
      <c r="D10860" s="1">
        <v>76031.86</v>
      </c>
      <c r="E10860" s="1">
        <v>1906.5</v>
      </c>
      <c r="F10860" s="1">
        <v>5800</v>
      </c>
      <c r="G10860">
        <v>0</v>
      </c>
      <c r="H10860">
        <v>0</v>
      </c>
      <c r="I10860">
        <v>0</v>
      </c>
      <c r="J10860">
        <v>0</v>
      </c>
      <c r="K10860" s="1">
        <v>83738.36</v>
      </c>
      <c r="L10860">
        <v>2474</v>
      </c>
      <c r="M10860" s="1">
        <f>SUM(D10860:F10860,H10860)</f>
        <v>83738.36</v>
      </c>
      <c r="N10860">
        <f>0.1*M10860</f>
        <v>8373.8360000000011</v>
      </c>
      <c r="O10860" t="b">
        <f>G10860&gt;N10860</f>
        <v>0</v>
      </c>
    </row>
    <row r="10861" spans="1:15" x14ac:dyDescent="0.2">
      <c r="A10861" t="s">
        <v>11056</v>
      </c>
      <c r="B10861" t="s">
        <v>665</v>
      </c>
      <c r="C10861" t="s">
        <v>10225</v>
      </c>
      <c r="D10861" s="1">
        <v>75966.289999999994</v>
      </c>
      <c r="E10861" s="1">
        <v>5900.09</v>
      </c>
      <c r="F10861">
        <v>250</v>
      </c>
      <c r="G10861" s="1">
        <v>1616.65</v>
      </c>
      <c r="H10861">
        <v>0</v>
      </c>
      <c r="I10861">
        <v>0</v>
      </c>
      <c r="J10861">
        <v>0</v>
      </c>
      <c r="K10861" s="1">
        <v>83733.03</v>
      </c>
      <c r="L10861">
        <v>2125</v>
      </c>
      <c r="M10861" s="1">
        <f>SUM(D10861:F10861,H10861)</f>
        <v>82116.37999999999</v>
      </c>
      <c r="N10861">
        <f>0.1*M10861</f>
        <v>8211.637999999999</v>
      </c>
      <c r="O10861" t="b">
        <f>G10861&gt;N10861</f>
        <v>0</v>
      </c>
    </row>
    <row r="10862" spans="1:15" x14ac:dyDescent="0.2">
      <c r="A10862" t="s">
        <v>11057</v>
      </c>
      <c r="B10862" t="s">
        <v>5858</v>
      </c>
      <c r="C10862" t="s">
        <v>1224</v>
      </c>
      <c r="D10862" s="1">
        <v>76690.44</v>
      </c>
      <c r="E10862" s="1">
        <v>2190.5</v>
      </c>
      <c r="F10862" s="1">
        <v>4850</v>
      </c>
      <c r="G10862">
        <v>0</v>
      </c>
      <c r="H10862">
        <v>0</v>
      </c>
      <c r="I10862">
        <v>0</v>
      </c>
      <c r="J10862">
        <v>0</v>
      </c>
      <c r="K10862" s="1">
        <v>83730.94</v>
      </c>
      <c r="L10862">
        <v>2453</v>
      </c>
      <c r="M10862" s="1">
        <f>SUM(D10862:F10862,H10862)</f>
        <v>83730.94</v>
      </c>
      <c r="N10862">
        <f>0.1*M10862</f>
        <v>8373.094000000001</v>
      </c>
      <c r="O10862" t="b">
        <f>G10862&gt;N10862</f>
        <v>0</v>
      </c>
    </row>
    <row r="10863" spans="1:15" x14ac:dyDescent="0.2">
      <c r="A10863" t="s">
        <v>11058</v>
      </c>
      <c r="B10863" t="s">
        <v>166</v>
      </c>
      <c r="C10863" t="s">
        <v>8740</v>
      </c>
      <c r="D10863" s="1">
        <v>82044.66</v>
      </c>
      <c r="E10863">
        <v>0</v>
      </c>
      <c r="F10863">
        <v>50</v>
      </c>
      <c r="G10863" s="1">
        <v>1574.76</v>
      </c>
      <c r="H10863">
        <v>0</v>
      </c>
      <c r="I10863">
        <v>0</v>
      </c>
      <c r="J10863">
        <v>0</v>
      </c>
      <c r="K10863" s="1">
        <v>83669.42</v>
      </c>
      <c r="L10863">
        <v>2121</v>
      </c>
      <c r="M10863" s="1">
        <f>SUM(D10863:F10863,H10863)</f>
        <v>82094.66</v>
      </c>
      <c r="N10863">
        <f>0.1*M10863</f>
        <v>8209.4660000000003</v>
      </c>
      <c r="O10863" t="b">
        <f>G10863&gt;N10863</f>
        <v>0</v>
      </c>
    </row>
    <row r="10864" spans="1:15" x14ac:dyDescent="0.2">
      <c r="A10864" t="s">
        <v>11059</v>
      </c>
      <c r="B10864" t="s">
        <v>1741</v>
      </c>
      <c r="C10864" t="s">
        <v>4150</v>
      </c>
      <c r="D10864" s="1">
        <v>83607.3</v>
      </c>
      <c r="E10864">
        <v>61.36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 s="1">
        <v>83668.66</v>
      </c>
      <c r="L10864">
        <v>1960</v>
      </c>
      <c r="M10864" s="1">
        <f>SUM(D10864:F10864,H10864)</f>
        <v>83668.66</v>
      </c>
      <c r="N10864">
        <f>0.1*M10864</f>
        <v>8366.866</v>
      </c>
      <c r="O10864" t="b">
        <f>G10864&gt;N10864</f>
        <v>0</v>
      </c>
    </row>
    <row r="10865" spans="1:15" x14ac:dyDescent="0.2">
      <c r="A10865" t="s">
        <v>11062</v>
      </c>
      <c r="B10865" t="s">
        <v>3823</v>
      </c>
      <c r="C10865" t="s">
        <v>1224</v>
      </c>
      <c r="D10865" s="1">
        <v>69774.289999999994</v>
      </c>
      <c r="E10865" s="1">
        <v>1939.55</v>
      </c>
      <c r="F10865" s="1">
        <v>11935</v>
      </c>
      <c r="G10865">
        <v>0</v>
      </c>
      <c r="H10865">
        <v>0</v>
      </c>
      <c r="I10865">
        <v>0</v>
      </c>
      <c r="J10865">
        <v>0</v>
      </c>
      <c r="K10865" s="1">
        <v>83648.84</v>
      </c>
      <c r="L10865">
        <v>78665</v>
      </c>
      <c r="M10865" s="1">
        <f>SUM(D10865:F10865,H10865)</f>
        <v>83648.84</v>
      </c>
      <c r="N10865">
        <f>0.1*M10865</f>
        <v>8364.884</v>
      </c>
      <c r="O10865" t="b">
        <f>G10865&gt;N10865</f>
        <v>0</v>
      </c>
    </row>
    <row r="10866" spans="1:15" x14ac:dyDescent="0.2">
      <c r="A10866" t="s">
        <v>11063</v>
      </c>
      <c r="B10866" t="s">
        <v>1987</v>
      </c>
      <c r="C10866" t="s">
        <v>6809</v>
      </c>
      <c r="D10866" s="1">
        <v>81592.460000000006</v>
      </c>
      <c r="E10866">
        <v>0</v>
      </c>
      <c r="F10866" s="1">
        <v>2047.92</v>
      </c>
      <c r="G10866">
        <v>0</v>
      </c>
      <c r="H10866">
        <v>0</v>
      </c>
      <c r="I10866">
        <v>0</v>
      </c>
      <c r="J10866">
        <v>0</v>
      </c>
      <c r="K10866" s="1">
        <v>83640.38</v>
      </c>
      <c r="L10866">
        <v>2124</v>
      </c>
      <c r="M10866" s="1">
        <f>SUM(D10866:F10866,H10866)</f>
        <v>83640.38</v>
      </c>
      <c r="N10866">
        <f>0.1*M10866</f>
        <v>8364.0380000000005</v>
      </c>
      <c r="O10866" t="b">
        <f>G10866&gt;N10866</f>
        <v>0</v>
      </c>
    </row>
    <row r="10867" spans="1:15" x14ac:dyDescent="0.2">
      <c r="A10867" t="s">
        <v>11064</v>
      </c>
      <c r="B10867" t="s">
        <v>32</v>
      </c>
      <c r="C10867" t="s">
        <v>156</v>
      </c>
      <c r="D10867" s="1">
        <v>73704.11</v>
      </c>
      <c r="E10867">
        <v>560.19000000000005</v>
      </c>
      <c r="F10867">
        <v>550</v>
      </c>
      <c r="G10867" s="1">
        <v>4416.2</v>
      </c>
      <c r="H10867">
        <v>0</v>
      </c>
      <c r="I10867" s="1">
        <v>4392</v>
      </c>
      <c r="J10867">
        <v>0</v>
      </c>
      <c r="K10867" s="1">
        <v>83622.5</v>
      </c>
      <c r="L10867">
        <v>2132</v>
      </c>
      <c r="M10867" s="1">
        <f>SUM(D10867:F10867,H10867)</f>
        <v>74814.3</v>
      </c>
      <c r="N10867">
        <f>0.1*M10867</f>
        <v>7481.43</v>
      </c>
      <c r="O10867" t="b">
        <f>G10867&gt;N10867</f>
        <v>0</v>
      </c>
    </row>
    <row r="10868" spans="1:15" x14ac:dyDescent="0.2">
      <c r="A10868" t="s">
        <v>11065</v>
      </c>
      <c r="B10868" t="s">
        <v>665</v>
      </c>
      <c r="C10868" t="s">
        <v>11066</v>
      </c>
      <c r="D10868" s="1">
        <v>76176.78</v>
      </c>
      <c r="E10868" s="1">
        <v>5228.22</v>
      </c>
      <c r="F10868" s="1">
        <v>1890.78</v>
      </c>
      <c r="G10868">
        <v>324.06</v>
      </c>
      <c r="H10868">
        <v>0</v>
      </c>
      <c r="I10868">
        <v>0</v>
      </c>
      <c r="J10868">
        <v>0</v>
      </c>
      <c r="K10868" s="1">
        <v>83619.839999999997</v>
      </c>
      <c r="L10868">
        <v>2124</v>
      </c>
      <c r="M10868" s="1">
        <f>SUM(D10868:F10868,H10868)</f>
        <v>83295.78</v>
      </c>
      <c r="N10868">
        <f>0.1*M10868</f>
        <v>8329.5779999999995</v>
      </c>
      <c r="O10868" t="b">
        <f>G10868&gt;N10868</f>
        <v>0</v>
      </c>
    </row>
    <row r="10869" spans="1:15" x14ac:dyDescent="0.2">
      <c r="A10869" t="s">
        <v>11067</v>
      </c>
      <c r="B10869" t="s">
        <v>2082</v>
      </c>
      <c r="C10869" t="s">
        <v>4255</v>
      </c>
      <c r="D10869" s="1">
        <v>83614.460000000006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 s="1">
        <v>83614.460000000006</v>
      </c>
      <c r="L10869">
        <v>2130</v>
      </c>
      <c r="M10869" s="1">
        <f>SUM(D10869:F10869,H10869)</f>
        <v>83614.460000000006</v>
      </c>
      <c r="N10869">
        <f>0.1*M10869</f>
        <v>8361.4460000000017</v>
      </c>
      <c r="O10869" t="b">
        <f>G10869&gt;N10869</f>
        <v>0</v>
      </c>
    </row>
    <row r="10870" spans="1:15" x14ac:dyDescent="0.2">
      <c r="A10870" t="s">
        <v>11068</v>
      </c>
      <c r="B10870" t="s">
        <v>2567</v>
      </c>
      <c r="C10870" t="s">
        <v>1224</v>
      </c>
      <c r="D10870" s="1">
        <v>82020.490000000005</v>
      </c>
      <c r="E10870" s="1">
        <v>1578.01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 s="1">
        <v>83598.5</v>
      </c>
      <c r="L10870">
        <v>2062</v>
      </c>
      <c r="M10870" s="1">
        <f>SUM(D10870:F10870,H10870)</f>
        <v>83598.5</v>
      </c>
      <c r="N10870">
        <f>0.1*M10870</f>
        <v>8359.85</v>
      </c>
      <c r="O10870" t="b">
        <f>G10870&gt;N10870</f>
        <v>0</v>
      </c>
    </row>
    <row r="10871" spans="1:15" x14ac:dyDescent="0.2">
      <c r="A10871" t="s">
        <v>11069</v>
      </c>
      <c r="B10871" t="s">
        <v>2827</v>
      </c>
      <c r="C10871" t="s">
        <v>1224</v>
      </c>
      <c r="D10871" s="1">
        <v>77901.64</v>
      </c>
      <c r="E10871" s="1">
        <v>1500.4</v>
      </c>
      <c r="F10871" s="1">
        <v>4192.22</v>
      </c>
      <c r="G10871">
        <v>0</v>
      </c>
      <c r="H10871">
        <v>0</v>
      </c>
      <c r="I10871">
        <v>0</v>
      </c>
      <c r="J10871">
        <v>0</v>
      </c>
      <c r="K10871" s="1">
        <v>83594.259999999995</v>
      </c>
      <c r="L10871">
        <v>2302</v>
      </c>
      <c r="M10871" s="1">
        <f>SUM(D10871:F10871,H10871)</f>
        <v>83594.259999999995</v>
      </c>
      <c r="N10871">
        <f>0.1*M10871</f>
        <v>8359.4259999999995</v>
      </c>
      <c r="O10871" t="b">
        <f>G10871&gt;N10871</f>
        <v>0</v>
      </c>
    </row>
    <row r="10872" spans="1:15" x14ac:dyDescent="0.2">
      <c r="A10872" t="s">
        <v>11070</v>
      </c>
      <c r="B10872" t="s">
        <v>1987</v>
      </c>
      <c r="C10872" t="s">
        <v>1224</v>
      </c>
      <c r="D10872" s="1">
        <v>81881.14</v>
      </c>
      <c r="E10872" s="1">
        <v>1466.53</v>
      </c>
      <c r="F10872">
        <v>240</v>
      </c>
      <c r="G10872">
        <v>0</v>
      </c>
      <c r="H10872">
        <v>0</v>
      </c>
      <c r="I10872">
        <v>0</v>
      </c>
      <c r="J10872">
        <v>0</v>
      </c>
      <c r="K10872" s="1">
        <v>83587.67</v>
      </c>
      <c r="L10872">
        <v>2368</v>
      </c>
      <c r="M10872" s="1">
        <f>SUM(D10872:F10872,H10872)</f>
        <v>83587.67</v>
      </c>
      <c r="N10872">
        <f>0.1*M10872</f>
        <v>8358.7669999999998</v>
      </c>
      <c r="O10872" t="b">
        <f>G10872&gt;N10872</f>
        <v>0</v>
      </c>
    </row>
    <row r="10873" spans="1:15" x14ac:dyDescent="0.2">
      <c r="A10873" t="s">
        <v>11072</v>
      </c>
      <c r="B10873" t="s">
        <v>1899</v>
      </c>
      <c r="C10873" t="s">
        <v>11073</v>
      </c>
      <c r="D10873" s="1">
        <v>81380.960000000006</v>
      </c>
      <c r="E10873">
        <v>433</v>
      </c>
      <c r="F10873" s="1">
        <v>1772.91</v>
      </c>
      <c r="G10873">
        <v>0</v>
      </c>
      <c r="H10873">
        <v>0</v>
      </c>
      <c r="I10873">
        <v>0</v>
      </c>
      <c r="J10873">
        <v>0</v>
      </c>
      <c r="K10873" s="1">
        <v>83586.87</v>
      </c>
      <c r="L10873">
        <v>2135</v>
      </c>
      <c r="M10873" s="1">
        <f>SUM(D10873:F10873,H10873)</f>
        <v>83586.87000000001</v>
      </c>
      <c r="N10873">
        <f>0.1*M10873</f>
        <v>8358.6870000000017</v>
      </c>
      <c r="O10873" t="b">
        <f>G10873&gt;N10873</f>
        <v>0</v>
      </c>
    </row>
    <row r="10874" spans="1:15" x14ac:dyDescent="0.2">
      <c r="A10874" t="s">
        <v>11074</v>
      </c>
      <c r="B10874" t="s">
        <v>953</v>
      </c>
      <c r="C10874" t="s">
        <v>10454</v>
      </c>
      <c r="D10874" s="1">
        <v>77009.100000000006</v>
      </c>
      <c r="E10874">
        <v>0</v>
      </c>
      <c r="F10874">
        <v>250</v>
      </c>
      <c r="G10874" s="1">
        <v>6325.39</v>
      </c>
      <c r="H10874">
        <v>0</v>
      </c>
      <c r="I10874">
        <v>0</v>
      </c>
      <c r="J10874">
        <v>0</v>
      </c>
      <c r="K10874" s="1">
        <v>83584.490000000005</v>
      </c>
      <c r="L10874">
        <v>2124</v>
      </c>
      <c r="M10874" s="1">
        <f>SUM(D10874:F10874,H10874)</f>
        <v>77259.100000000006</v>
      </c>
      <c r="N10874">
        <f>0.1*M10874</f>
        <v>7725.9100000000008</v>
      </c>
      <c r="O10874" t="b">
        <f>G10874&gt;N10874</f>
        <v>0</v>
      </c>
    </row>
    <row r="10875" spans="1:15" x14ac:dyDescent="0.2">
      <c r="A10875" t="s">
        <v>11075</v>
      </c>
      <c r="B10875" t="s">
        <v>5580</v>
      </c>
      <c r="C10875" t="s">
        <v>3573</v>
      </c>
      <c r="D10875" s="1">
        <v>83582.16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 s="1">
        <v>83582.16</v>
      </c>
      <c r="L10875">
        <v>2125</v>
      </c>
      <c r="M10875" s="1">
        <f>SUM(D10875:F10875,H10875)</f>
        <v>83582.16</v>
      </c>
      <c r="N10875">
        <f>0.1*M10875</f>
        <v>8358.2160000000003</v>
      </c>
      <c r="O10875" t="b">
        <f>G10875&gt;N10875</f>
        <v>0</v>
      </c>
    </row>
    <row r="10876" spans="1:15" x14ac:dyDescent="0.2">
      <c r="A10876" t="s">
        <v>11076</v>
      </c>
      <c r="B10876" t="s">
        <v>1899</v>
      </c>
      <c r="C10876" t="s">
        <v>11073</v>
      </c>
      <c r="D10876" s="1">
        <v>81370.48</v>
      </c>
      <c r="E10876">
        <v>428.58</v>
      </c>
      <c r="F10876" s="1">
        <v>1772.91</v>
      </c>
      <c r="G10876">
        <v>0</v>
      </c>
      <c r="H10876">
        <v>0</v>
      </c>
      <c r="I10876">
        <v>0</v>
      </c>
      <c r="J10876">
        <v>0</v>
      </c>
      <c r="K10876" s="1">
        <v>83571.97</v>
      </c>
      <c r="L10876">
        <v>2118</v>
      </c>
      <c r="M10876" s="1">
        <f>SUM(D10876:F10876,H10876)</f>
        <v>83571.97</v>
      </c>
      <c r="N10876">
        <f>0.1*M10876</f>
        <v>8357.1970000000001</v>
      </c>
      <c r="O10876" t="b">
        <f>G10876&gt;N10876</f>
        <v>0</v>
      </c>
    </row>
    <row r="10877" spans="1:15" x14ac:dyDescent="0.2">
      <c r="A10877" t="s">
        <v>11077</v>
      </c>
      <c r="B10877" t="s">
        <v>2471</v>
      </c>
      <c r="C10877" t="s">
        <v>1224</v>
      </c>
      <c r="D10877" s="1">
        <v>81467.88</v>
      </c>
      <c r="E10877" s="1">
        <v>1483.79</v>
      </c>
      <c r="F10877">
        <v>620</v>
      </c>
      <c r="G10877">
        <v>0</v>
      </c>
      <c r="H10877">
        <v>0</v>
      </c>
      <c r="I10877">
        <v>0</v>
      </c>
      <c r="J10877">
        <v>0</v>
      </c>
      <c r="K10877" s="1">
        <v>83571.67</v>
      </c>
      <c r="L10877">
        <v>2474</v>
      </c>
      <c r="M10877" s="1">
        <f>SUM(D10877:F10877,H10877)</f>
        <v>83571.67</v>
      </c>
      <c r="N10877">
        <f>0.1*M10877</f>
        <v>8357.1669999999995</v>
      </c>
      <c r="O10877" t="b">
        <f>G10877&gt;N10877</f>
        <v>0</v>
      </c>
    </row>
    <row r="10878" spans="1:15" x14ac:dyDescent="0.2">
      <c r="A10878" t="s">
        <v>11078</v>
      </c>
      <c r="B10878" t="s">
        <v>2046</v>
      </c>
      <c r="C10878" t="s">
        <v>1224</v>
      </c>
      <c r="D10878" s="1">
        <v>81377.5</v>
      </c>
      <c r="E10878" s="1">
        <v>1578.01</v>
      </c>
      <c r="F10878">
        <v>609.27</v>
      </c>
      <c r="G10878">
        <v>0</v>
      </c>
      <c r="H10878">
        <v>0</v>
      </c>
      <c r="I10878">
        <v>0</v>
      </c>
      <c r="J10878">
        <v>0</v>
      </c>
      <c r="K10878" s="1">
        <v>83564.78</v>
      </c>
      <c r="L10878">
        <v>2494</v>
      </c>
      <c r="M10878" s="1">
        <f>SUM(D10878:F10878,H10878)</f>
        <v>83564.78</v>
      </c>
      <c r="N10878">
        <f>0.1*M10878</f>
        <v>8356.478000000001</v>
      </c>
      <c r="O10878" t="b">
        <f>G10878&gt;N10878</f>
        <v>0</v>
      </c>
    </row>
    <row r="10879" spans="1:15" x14ac:dyDescent="0.2">
      <c r="A10879" t="s">
        <v>11080</v>
      </c>
      <c r="B10879" t="s">
        <v>5982</v>
      </c>
      <c r="C10879" t="s">
        <v>7627</v>
      </c>
      <c r="D10879" s="1">
        <v>83542.460000000006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 s="1">
        <v>83542.460000000006</v>
      </c>
      <c r="L10879">
        <v>2122</v>
      </c>
      <c r="M10879" s="1">
        <f>SUM(D10879:F10879,H10879)</f>
        <v>83542.460000000006</v>
      </c>
      <c r="N10879">
        <f>0.1*M10879</f>
        <v>8354.246000000001</v>
      </c>
      <c r="O10879" t="b">
        <f>G10879&gt;N10879</f>
        <v>0</v>
      </c>
    </row>
    <row r="10880" spans="1:15" x14ac:dyDescent="0.2">
      <c r="A10880" t="s">
        <v>11081</v>
      </c>
      <c r="B10880" t="s">
        <v>1987</v>
      </c>
      <c r="C10880" t="s">
        <v>6809</v>
      </c>
      <c r="D10880" s="1">
        <v>83542.460000000006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s="1">
        <v>83542.460000000006</v>
      </c>
      <c r="L10880">
        <v>2368</v>
      </c>
      <c r="M10880" s="1">
        <f>SUM(D10880:F10880,H10880)</f>
        <v>83542.460000000006</v>
      </c>
      <c r="N10880">
        <f>0.1*M10880</f>
        <v>8354.246000000001</v>
      </c>
      <c r="O10880" t="b">
        <f>G10880&gt;N10880</f>
        <v>0</v>
      </c>
    </row>
    <row r="10881" spans="1:15" x14ac:dyDescent="0.2">
      <c r="A10881" t="s">
        <v>6271</v>
      </c>
      <c r="B10881" t="s">
        <v>3685</v>
      </c>
      <c r="C10881" t="s">
        <v>3629</v>
      </c>
      <c r="D10881" s="1">
        <v>39063.9</v>
      </c>
      <c r="E10881" s="1">
        <v>1401</v>
      </c>
      <c r="F10881" s="1">
        <v>43047.6</v>
      </c>
      <c r="G10881">
        <v>0</v>
      </c>
      <c r="H10881">
        <v>0</v>
      </c>
      <c r="I10881">
        <v>0</v>
      </c>
      <c r="J10881">
        <v>0</v>
      </c>
      <c r="K10881" s="1">
        <v>83512.5</v>
      </c>
      <c r="L10881">
        <v>1950</v>
      </c>
      <c r="M10881" s="1">
        <f>SUM(D10881:F10881,H10881)</f>
        <v>83512.5</v>
      </c>
      <c r="N10881">
        <f>0.1*M10881</f>
        <v>8351.25</v>
      </c>
      <c r="O10881" t="b">
        <f>G10881&gt;N10881</f>
        <v>0</v>
      </c>
    </row>
    <row r="10882" spans="1:15" x14ac:dyDescent="0.2">
      <c r="A10882" t="s">
        <v>11083</v>
      </c>
      <c r="B10882" t="s">
        <v>2747</v>
      </c>
      <c r="C10882" t="s">
        <v>1224</v>
      </c>
      <c r="D10882" s="1">
        <v>81355.100000000006</v>
      </c>
      <c r="E10882" s="1">
        <v>1458.01</v>
      </c>
      <c r="F10882">
        <v>677.52</v>
      </c>
      <c r="G10882">
        <v>0</v>
      </c>
      <c r="H10882">
        <v>0</v>
      </c>
      <c r="I10882">
        <v>0</v>
      </c>
      <c r="J10882">
        <v>0</v>
      </c>
      <c r="K10882" s="1">
        <v>83490.63</v>
      </c>
      <c r="L10882">
        <v>2135</v>
      </c>
      <c r="M10882" s="1">
        <f>SUM(D10882:F10882,H10882)</f>
        <v>83490.63</v>
      </c>
      <c r="N10882">
        <f>0.1*M10882</f>
        <v>8349.0630000000001</v>
      </c>
      <c r="O10882" t="b">
        <f>G10882&gt;N10882</f>
        <v>0</v>
      </c>
    </row>
    <row r="10883" spans="1:15" x14ac:dyDescent="0.2">
      <c r="A10883" t="s">
        <v>11084</v>
      </c>
      <c r="B10883" t="s">
        <v>665</v>
      </c>
      <c r="C10883" t="s">
        <v>11035</v>
      </c>
      <c r="D10883" s="1">
        <v>76464.97</v>
      </c>
      <c r="E10883" s="1">
        <v>5739.66</v>
      </c>
      <c r="F10883" s="1">
        <v>1278</v>
      </c>
      <c r="G10883">
        <v>0</v>
      </c>
      <c r="H10883">
        <v>0</v>
      </c>
      <c r="I10883">
        <v>0</v>
      </c>
      <c r="J10883">
        <v>0</v>
      </c>
      <c r="K10883" s="1">
        <v>83482.63</v>
      </c>
      <c r="L10883">
        <v>2135</v>
      </c>
      <c r="M10883" s="1">
        <f>SUM(D10883:F10883,H10883)</f>
        <v>83482.63</v>
      </c>
      <c r="N10883">
        <f>0.1*M10883</f>
        <v>8348.2630000000008</v>
      </c>
      <c r="O10883" t="b">
        <f>G10883&gt;N10883</f>
        <v>0</v>
      </c>
    </row>
    <row r="10884" spans="1:15" x14ac:dyDescent="0.2">
      <c r="A10884" t="s">
        <v>11085</v>
      </c>
      <c r="B10884" t="s">
        <v>4168</v>
      </c>
      <c r="C10884" t="s">
        <v>3664</v>
      </c>
      <c r="D10884" s="1">
        <v>81899.679999999993</v>
      </c>
      <c r="E10884" s="1">
        <v>1571.13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1">
        <v>83470.81</v>
      </c>
      <c r="L10884">
        <v>2124</v>
      </c>
      <c r="M10884" s="1">
        <f>SUM(D10884:F10884,H10884)</f>
        <v>83470.81</v>
      </c>
      <c r="N10884">
        <f>0.1*M10884</f>
        <v>8347.0810000000001</v>
      </c>
      <c r="O10884" t="b">
        <f>G10884&gt;N10884</f>
        <v>0</v>
      </c>
    </row>
    <row r="10885" spans="1:15" x14ac:dyDescent="0.2">
      <c r="A10885" t="s">
        <v>11086</v>
      </c>
      <c r="B10885" t="s">
        <v>2496</v>
      </c>
      <c r="C10885" t="s">
        <v>1224</v>
      </c>
      <c r="D10885" s="1">
        <v>81275.42</v>
      </c>
      <c r="E10885" s="1">
        <v>1578.01</v>
      </c>
      <c r="F10885">
        <v>603.53</v>
      </c>
      <c r="G10885">
        <v>0</v>
      </c>
      <c r="H10885">
        <v>0</v>
      </c>
      <c r="I10885">
        <v>0</v>
      </c>
      <c r="J10885">
        <v>0</v>
      </c>
      <c r="K10885" s="1">
        <v>83456.960000000006</v>
      </c>
      <c r="L10885">
        <v>2145</v>
      </c>
      <c r="M10885" s="1">
        <f>SUM(D10885:F10885,H10885)</f>
        <v>83456.959999999992</v>
      </c>
      <c r="N10885">
        <f>0.1*M10885</f>
        <v>8345.6959999999999</v>
      </c>
      <c r="O10885" t="b">
        <f>G10885&gt;N10885</f>
        <v>0</v>
      </c>
    </row>
    <row r="10886" spans="1:15" x14ac:dyDescent="0.2">
      <c r="A10886" t="s">
        <v>11087</v>
      </c>
      <c r="B10886" t="s">
        <v>1505</v>
      </c>
      <c r="C10886" t="s">
        <v>1506</v>
      </c>
      <c r="D10886" s="1">
        <v>83446.63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s="1">
        <v>83446.63</v>
      </c>
      <c r="L10886">
        <v>2128</v>
      </c>
      <c r="M10886" s="1">
        <f>SUM(D10886:F10886,H10886)</f>
        <v>83446.63</v>
      </c>
      <c r="N10886">
        <f>0.1*M10886</f>
        <v>8344.6630000000005</v>
      </c>
      <c r="O10886" t="b">
        <f>G10886&gt;N10886</f>
        <v>0</v>
      </c>
    </row>
    <row r="10887" spans="1:15" x14ac:dyDescent="0.2">
      <c r="A10887" t="s">
        <v>11088</v>
      </c>
      <c r="B10887" t="s">
        <v>1987</v>
      </c>
      <c r="C10887" t="s">
        <v>3470</v>
      </c>
      <c r="D10887" s="1">
        <v>83445.740000000005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 s="1">
        <v>83445.740000000005</v>
      </c>
      <c r="L10887">
        <v>2122</v>
      </c>
      <c r="M10887" s="1">
        <f>SUM(D10887:F10887,H10887)</f>
        <v>83445.740000000005</v>
      </c>
      <c r="N10887">
        <f>0.1*M10887</f>
        <v>8344.5740000000005</v>
      </c>
      <c r="O10887" t="b">
        <f>G10887&gt;N10887</f>
        <v>0</v>
      </c>
    </row>
    <row r="10888" spans="1:15" x14ac:dyDescent="0.2">
      <c r="A10888" t="s">
        <v>11089</v>
      </c>
      <c r="B10888" t="s">
        <v>3361</v>
      </c>
      <c r="C10888" t="s">
        <v>1224</v>
      </c>
      <c r="D10888" s="1">
        <v>81675</v>
      </c>
      <c r="E10888" s="1">
        <v>1567.13</v>
      </c>
      <c r="F10888">
        <v>195.04</v>
      </c>
      <c r="G10888">
        <v>0</v>
      </c>
      <c r="H10888">
        <v>0</v>
      </c>
      <c r="I10888">
        <v>0</v>
      </c>
      <c r="J10888">
        <v>0</v>
      </c>
      <c r="K10888" s="1">
        <v>83437.17</v>
      </c>
      <c r="L10888">
        <v>2124</v>
      </c>
      <c r="M10888" s="1">
        <f>SUM(D10888:F10888,H10888)</f>
        <v>83437.17</v>
      </c>
      <c r="N10888">
        <f>0.1*M10888</f>
        <v>8343.7170000000006</v>
      </c>
      <c r="O10888" t="b">
        <f>G10888&gt;N10888</f>
        <v>0</v>
      </c>
    </row>
    <row r="10889" spans="1:15" x14ac:dyDescent="0.2">
      <c r="A10889" t="s">
        <v>11090</v>
      </c>
      <c r="B10889" t="s">
        <v>3561</v>
      </c>
      <c r="C10889" t="s">
        <v>1224</v>
      </c>
      <c r="D10889" s="1">
        <v>82031.45</v>
      </c>
      <c r="E10889" s="1">
        <v>1391.73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s="1">
        <v>83423.179999999993</v>
      </c>
      <c r="L10889">
        <v>2032</v>
      </c>
      <c r="M10889" s="1">
        <f>SUM(D10889:F10889,H10889)</f>
        <v>83423.179999999993</v>
      </c>
      <c r="N10889">
        <f>0.1*M10889</f>
        <v>8342.3179999999993</v>
      </c>
      <c r="O10889" t="b">
        <f>G10889&gt;N10889</f>
        <v>0</v>
      </c>
    </row>
    <row r="10890" spans="1:15" x14ac:dyDescent="0.2">
      <c r="A10890" t="s">
        <v>11091</v>
      </c>
      <c r="B10890" t="s">
        <v>3582</v>
      </c>
      <c r="C10890" t="s">
        <v>3573</v>
      </c>
      <c r="D10890" s="1">
        <v>81824.66</v>
      </c>
      <c r="E10890" s="1">
        <v>1592.66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 s="1">
        <v>83417.320000000007</v>
      </c>
      <c r="L10890">
        <v>2127</v>
      </c>
      <c r="M10890" s="1">
        <f>SUM(D10890:F10890,H10890)</f>
        <v>83417.320000000007</v>
      </c>
      <c r="N10890">
        <f>0.1*M10890</f>
        <v>8341.7320000000018</v>
      </c>
      <c r="O10890" t="b">
        <f>G10890&gt;N10890</f>
        <v>0</v>
      </c>
    </row>
    <row r="10891" spans="1:15" x14ac:dyDescent="0.2">
      <c r="A10891" t="s">
        <v>11093</v>
      </c>
      <c r="B10891" t="s">
        <v>1902</v>
      </c>
      <c r="C10891" t="s">
        <v>11094</v>
      </c>
      <c r="D10891" s="1">
        <v>83318.86</v>
      </c>
      <c r="E10891">
        <v>88.88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 s="1">
        <v>83407.740000000005</v>
      </c>
      <c r="L10891">
        <v>2136</v>
      </c>
      <c r="M10891" s="1">
        <f>SUM(D10891:F10891,H10891)</f>
        <v>83407.740000000005</v>
      </c>
      <c r="N10891">
        <f>0.1*M10891</f>
        <v>8340.7740000000013</v>
      </c>
      <c r="O10891" t="b">
        <f>G10891&gt;N10891</f>
        <v>0</v>
      </c>
    </row>
    <row r="10892" spans="1:15" x14ac:dyDescent="0.2">
      <c r="A10892" t="s">
        <v>11095</v>
      </c>
      <c r="B10892" t="s">
        <v>1890</v>
      </c>
      <c r="C10892" t="s">
        <v>8292</v>
      </c>
      <c r="D10892" s="1">
        <v>82402.84</v>
      </c>
      <c r="E10892">
        <v>0</v>
      </c>
      <c r="F10892" s="1">
        <v>1000</v>
      </c>
      <c r="G10892">
        <v>0</v>
      </c>
      <c r="H10892">
        <v>0</v>
      </c>
      <c r="I10892">
        <v>0</v>
      </c>
      <c r="J10892">
        <v>0</v>
      </c>
      <c r="K10892" s="1">
        <v>83402.84</v>
      </c>
      <c r="L10892">
        <v>2120</v>
      </c>
      <c r="M10892" s="1">
        <f>SUM(D10892:F10892,H10892)</f>
        <v>83402.84</v>
      </c>
      <c r="N10892">
        <f>0.1*M10892</f>
        <v>8340.2839999999997</v>
      </c>
      <c r="O10892" t="b">
        <f>G10892&gt;N10892</f>
        <v>0</v>
      </c>
    </row>
    <row r="10893" spans="1:15" x14ac:dyDescent="0.2">
      <c r="A10893" t="s">
        <v>11096</v>
      </c>
      <c r="B10893" t="s">
        <v>2968</v>
      </c>
      <c r="C10893" t="s">
        <v>1224</v>
      </c>
      <c r="D10893" s="1">
        <v>81823.600000000006</v>
      </c>
      <c r="E10893" s="1">
        <v>1578.01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s="1">
        <v>83401.61</v>
      </c>
      <c r="L10893">
        <v>2186</v>
      </c>
      <c r="M10893" s="1">
        <f>SUM(D10893:F10893,H10893)</f>
        <v>83401.61</v>
      </c>
      <c r="N10893">
        <f>0.1*M10893</f>
        <v>8340.1610000000001</v>
      </c>
      <c r="O10893" t="b">
        <f>G10893&gt;N10893</f>
        <v>0</v>
      </c>
    </row>
    <row r="10894" spans="1:15" x14ac:dyDescent="0.2">
      <c r="A10894" t="s">
        <v>11097</v>
      </c>
      <c r="B10894" t="s">
        <v>6307</v>
      </c>
      <c r="C10894" t="s">
        <v>1224</v>
      </c>
      <c r="D10894" s="1">
        <v>78534.100000000006</v>
      </c>
      <c r="E10894" s="1">
        <v>1412.14</v>
      </c>
      <c r="F10894" s="1">
        <v>3419.25</v>
      </c>
      <c r="G10894">
        <v>0</v>
      </c>
      <c r="H10894">
        <v>0</v>
      </c>
      <c r="I10894">
        <v>0</v>
      </c>
      <c r="J10894">
        <v>0</v>
      </c>
      <c r="K10894" s="1">
        <v>83365.490000000005</v>
      </c>
      <c r="L10894">
        <v>2152</v>
      </c>
      <c r="M10894" s="1">
        <f>SUM(D10894:F10894,H10894)</f>
        <v>83365.490000000005</v>
      </c>
      <c r="N10894">
        <f>0.1*M10894</f>
        <v>8336.5490000000009</v>
      </c>
      <c r="O10894" t="b">
        <f>G10894&gt;N10894</f>
        <v>0</v>
      </c>
    </row>
    <row r="10895" spans="1:15" x14ac:dyDescent="0.2">
      <c r="A10895" t="s">
        <v>11098</v>
      </c>
      <c r="B10895" t="s">
        <v>3744</v>
      </c>
      <c r="C10895" t="s">
        <v>1224</v>
      </c>
      <c r="D10895" s="1">
        <v>80744.259999999995</v>
      </c>
      <c r="E10895" s="1">
        <v>1338.5</v>
      </c>
      <c r="F10895" s="1">
        <v>1280</v>
      </c>
      <c r="G10895">
        <v>0</v>
      </c>
      <c r="H10895">
        <v>0</v>
      </c>
      <c r="I10895">
        <v>0</v>
      </c>
      <c r="J10895">
        <v>0</v>
      </c>
      <c r="K10895" s="1">
        <v>83362.759999999995</v>
      </c>
      <c r="L10895">
        <v>2445</v>
      </c>
      <c r="M10895" s="1">
        <f>SUM(D10895:F10895,H10895)</f>
        <v>83362.759999999995</v>
      </c>
      <c r="N10895">
        <f>0.1*M10895</f>
        <v>8336.2759999999998</v>
      </c>
      <c r="O10895" t="b">
        <f>G10895&gt;N10895</f>
        <v>0</v>
      </c>
    </row>
    <row r="10896" spans="1:15" x14ac:dyDescent="0.2">
      <c r="A10896" t="s">
        <v>11099</v>
      </c>
      <c r="B10896" t="s">
        <v>2390</v>
      </c>
      <c r="C10896" t="s">
        <v>1224</v>
      </c>
      <c r="D10896" s="1">
        <v>79811.58</v>
      </c>
      <c r="E10896">
        <v>0</v>
      </c>
      <c r="F10896" s="1">
        <v>3550</v>
      </c>
      <c r="G10896">
        <v>0</v>
      </c>
      <c r="H10896">
        <v>0</v>
      </c>
      <c r="I10896">
        <v>0</v>
      </c>
      <c r="J10896">
        <v>0</v>
      </c>
      <c r="K10896" s="1">
        <v>83361.58</v>
      </c>
      <c r="L10896">
        <v>2145</v>
      </c>
      <c r="M10896" s="1">
        <f>SUM(D10896:F10896,H10896)</f>
        <v>83361.58</v>
      </c>
      <c r="N10896">
        <f>0.1*M10896</f>
        <v>8336.1580000000013</v>
      </c>
      <c r="O10896" t="b">
        <f>G10896&gt;N10896</f>
        <v>0</v>
      </c>
    </row>
    <row r="10897" spans="1:15" x14ac:dyDescent="0.2">
      <c r="A10897" t="s">
        <v>11100</v>
      </c>
      <c r="B10897" t="s">
        <v>4337</v>
      </c>
      <c r="C10897" t="s">
        <v>7696</v>
      </c>
      <c r="D10897" s="1">
        <v>77983.06</v>
      </c>
      <c r="E10897" s="1">
        <v>1266.22</v>
      </c>
      <c r="F10897" s="1">
        <v>4100</v>
      </c>
      <c r="G10897">
        <v>0</v>
      </c>
      <c r="H10897">
        <v>0</v>
      </c>
      <c r="I10897">
        <v>0</v>
      </c>
      <c r="J10897">
        <v>0</v>
      </c>
      <c r="K10897" s="1">
        <v>83349.279999999999</v>
      </c>
      <c r="L10897">
        <v>2062</v>
      </c>
      <c r="M10897" s="1">
        <f>SUM(D10897:F10897,H10897)</f>
        <v>83349.279999999999</v>
      </c>
      <c r="N10897">
        <f>0.1*M10897</f>
        <v>8334.9279999999999</v>
      </c>
      <c r="O10897" t="b">
        <f>G10897&gt;N10897</f>
        <v>0</v>
      </c>
    </row>
    <row r="10898" spans="1:15" x14ac:dyDescent="0.2">
      <c r="A10898" t="s">
        <v>11102</v>
      </c>
      <c r="B10898" t="s">
        <v>3170</v>
      </c>
      <c r="C10898" t="s">
        <v>9154</v>
      </c>
      <c r="D10898" s="1">
        <v>83344.37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s="1">
        <v>83344.37</v>
      </c>
      <c r="L10898">
        <v>2131</v>
      </c>
      <c r="M10898" s="1">
        <f>SUM(D10898:F10898,H10898)</f>
        <v>83344.37</v>
      </c>
      <c r="N10898">
        <f>0.1*M10898</f>
        <v>8334.4369999999999</v>
      </c>
      <c r="O10898" t="b">
        <f>G10898&gt;N10898</f>
        <v>0</v>
      </c>
    </row>
    <row r="10899" spans="1:15" x14ac:dyDescent="0.2">
      <c r="A10899" t="s">
        <v>11103</v>
      </c>
      <c r="B10899" t="s">
        <v>3079</v>
      </c>
      <c r="C10899" t="s">
        <v>1224</v>
      </c>
      <c r="D10899" s="1">
        <v>78474.240000000005</v>
      </c>
      <c r="E10899" s="1">
        <v>1362.65</v>
      </c>
      <c r="F10899" s="1">
        <v>3500</v>
      </c>
      <c r="G10899">
        <v>0</v>
      </c>
      <c r="H10899">
        <v>0</v>
      </c>
      <c r="I10899">
        <v>0</v>
      </c>
      <c r="J10899">
        <v>0</v>
      </c>
      <c r="K10899" s="1">
        <v>83336.89</v>
      </c>
      <c r="L10899">
        <v>2462</v>
      </c>
      <c r="M10899" s="1">
        <f>SUM(D10899:F10899,H10899)</f>
        <v>83336.89</v>
      </c>
      <c r="N10899">
        <f>0.1*M10899</f>
        <v>8333.6890000000003</v>
      </c>
      <c r="O10899" t="b">
        <f>G10899&gt;N10899</f>
        <v>0</v>
      </c>
    </row>
    <row r="10900" spans="1:15" x14ac:dyDescent="0.2">
      <c r="A10900" t="s">
        <v>11104</v>
      </c>
      <c r="B10900" t="s">
        <v>3582</v>
      </c>
      <c r="C10900" t="s">
        <v>1224</v>
      </c>
      <c r="D10900" s="1">
        <v>81258.539999999994</v>
      </c>
      <c r="E10900" s="1">
        <v>1578.01</v>
      </c>
      <c r="F10900">
        <v>500</v>
      </c>
      <c r="G10900">
        <v>0</v>
      </c>
      <c r="H10900">
        <v>0</v>
      </c>
      <c r="I10900">
        <v>0</v>
      </c>
      <c r="J10900">
        <v>0</v>
      </c>
      <c r="K10900" s="1">
        <v>83336.55</v>
      </c>
      <c r="L10900">
        <v>2186</v>
      </c>
      <c r="M10900" s="1">
        <f>SUM(D10900:F10900,H10900)</f>
        <v>83336.549999999988</v>
      </c>
      <c r="N10900">
        <f>0.1*M10900</f>
        <v>8333.6549999999988</v>
      </c>
      <c r="O10900" t="b">
        <f>G10900&gt;N10900</f>
        <v>0</v>
      </c>
    </row>
    <row r="10901" spans="1:15" x14ac:dyDescent="0.2">
      <c r="A10901" t="s">
        <v>11105</v>
      </c>
      <c r="B10901" t="s">
        <v>3481</v>
      </c>
      <c r="C10901" t="s">
        <v>1224</v>
      </c>
      <c r="D10901" s="1">
        <v>81258.539999999994</v>
      </c>
      <c r="E10901" s="1">
        <v>1578.01</v>
      </c>
      <c r="F10901">
        <v>500</v>
      </c>
      <c r="G10901">
        <v>0</v>
      </c>
      <c r="H10901">
        <v>0</v>
      </c>
      <c r="I10901">
        <v>0</v>
      </c>
      <c r="J10901">
        <v>0</v>
      </c>
      <c r="K10901" s="1">
        <v>83336.55</v>
      </c>
      <c r="L10901">
        <v>1501</v>
      </c>
      <c r="M10901" s="1">
        <f>SUM(D10901:F10901,H10901)</f>
        <v>83336.549999999988</v>
      </c>
      <c r="N10901">
        <f>0.1*M10901</f>
        <v>8333.6549999999988</v>
      </c>
      <c r="O10901" t="b">
        <f>G10901&gt;N10901</f>
        <v>0</v>
      </c>
    </row>
    <row r="10902" spans="1:15" x14ac:dyDescent="0.2">
      <c r="A10902" t="s">
        <v>11106</v>
      </c>
      <c r="B10902" t="s">
        <v>1860</v>
      </c>
      <c r="C10902" t="s">
        <v>1224</v>
      </c>
      <c r="D10902" s="1">
        <v>79620.240000000005</v>
      </c>
      <c r="E10902" s="1">
        <v>1635.35</v>
      </c>
      <c r="F10902" s="1">
        <v>2076.84</v>
      </c>
      <c r="G10902">
        <v>0</v>
      </c>
      <c r="H10902">
        <v>0</v>
      </c>
      <c r="I10902">
        <v>0</v>
      </c>
      <c r="J10902">
        <v>0</v>
      </c>
      <c r="K10902" s="1">
        <v>83332.429999999993</v>
      </c>
      <c r="L10902">
        <v>2130</v>
      </c>
      <c r="M10902" s="1">
        <f>SUM(D10902:F10902,H10902)</f>
        <v>83332.430000000008</v>
      </c>
      <c r="N10902">
        <f>0.1*M10902</f>
        <v>8333.2430000000004</v>
      </c>
      <c r="O10902" t="b">
        <f>G10902&gt;N10902</f>
        <v>0</v>
      </c>
    </row>
    <row r="10903" spans="1:15" x14ac:dyDescent="0.2">
      <c r="A10903" t="s">
        <v>11107</v>
      </c>
      <c r="B10903" t="s">
        <v>10398</v>
      </c>
      <c r="C10903" t="s">
        <v>10399</v>
      </c>
      <c r="D10903" s="1">
        <v>80611.44</v>
      </c>
      <c r="E10903" s="1">
        <v>1473.78</v>
      </c>
      <c r="F10903" s="1">
        <v>1240</v>
      </c>
      <c r="G10903">
        <v>0</v>
      </c>
      <c r="H10903">
        <v>0</v>
      </c>
      <c r="I10903">
        <v>0</v>
      </c>
      <c r="J10903">
        <v>0</v>
      </c>
      <c r="K10903" s="1">
        <v>83325.22</v>
      </c>
      <c r="L10903">
        <v>2126</v>
      </c>
      <c r="M10903" s="1">
        <f>SUM(D10903:F10903,H10903)</f>
        <v>83325.22</v>
      </c>
      <c r="N10903">
        <f>0.1*M10903</f>
        <v>8332.5220000000008</v>
      </c>
      <c r="O10903" t="b">
        <f>G10903&gt;N10903</f>
        <v>0</v>
      </c>
    </row>
    <row r="10904" spans="1:15" x14ac:dyDescent="0.2">
      <c r="A10904" t="s">
        <v>11108</v>
      </c>
      <c r="B10904" t="s">
        <v>32</v>
      </c>
      <c r="C10904" t="s">
        <v>156</v>
      </c>
      <c r="D10904" s="1">
        <v>75159.23</v>
      </c>
      <c r="E10904">
        <v>560.15</v>
      </c>
      <c r="F10904">
        <v>550</v>
      </c>
      <c r="G10904" s="1">
        <v>6733.61</v>
      </c>
      <c r="H10904">
        <v>0</v>
      </c>
      <c r="I10904">
        <v>320</v>
      </c>
      <c r="J10904">
        <v>0</v>
      </c>
      <c r="K10904" s="1">
        <v>83322.990000000005</v>
      </c>
      <c r="L10904">
        <v>2126</v>
      </c>
      <c r="M10904" s="1">
        <f>SUM(D10904:F10904,H10904)</f>
        <v>76269.37999999999</v>
      </c>
      <c r="N10904">
        <f>0.1*M10904</f>
        <v>7626.9379999999992</v>
      </c>
      <c r="O10904" t="b">
        <f>G10904&gt;N10904</f>
        <v>0</v>
      </c>
    </row>
    <row r="10905" spans="1:15" x14ac:dyDescent="0.2">
      <c r="A10905" t="s">
        <v>11109</v>
      </c>
      <c r="B10905" t="s">
        <v>3733</v>
      </c>
      <c r="C10905" t="s">
        <v>1224</v>
      </c>
      <c r="D10905" s="1">
        <v>78287.38</v>
      </c>
      <c r="E10905" s="1">
        <v>1532.02</v>
      </c>
      <c r="F10905" s="1">
        <v>3500</v>
      </c>
      <c r="G10905">
        <v>0</v>
      </c>
      <c r="H10905">
        <v>0</v>
      </c>
      <c r="I10905">
        <v>0</v>
      </c>
      <c r="J10905">
        <v>0</v>
      </c>
      <c r="K10905" s="1">
        <v>83319.399999999994</v>
      </c>
      <c r="L10905">
        <v>2322</v>
      </c>
      <c r="M10905" s="1">
        <f>SUM(D10905:F10905,H10905)</f>
        <v>83319.400000000009</v>
      </c>
      <c r="N10905">
        <f>0.1*M10905</f>
        <v>8331.94</v>
      </c>
      <c r="O10905" t="b">
        <f>G10905&gt;N10905</f>
        <v>0</v>
      </c>
    </row>
    <row r="10906" spans="1:15" x14ac:dyDescent="0.2">
      <c r="A10906" t="s">
        <v>11110</v>
      </c>
      <c r="B10906" t="s">
        <v>4060</v>
      </c>
      <c r="C10906" t="s">
        <v>1224</v>
      </c>
      <c r="D10906" s="1">
        <v>80326.16</v>
      </c>
      <c r="E10906" s="1">
        <v>2089.52</v>
      </c>
      <c r="F10906">
        <v>898.88</v>
      </c>
      <c r="G10906">
        <v>0</v>
      </c>
      <c r="H10906">
        <v>0</v>
      </c>
      <c r="I10906">
        <v>0</v>
      </c>
      <c r="J10906">
        <v>0</v>
      </c>
      <c r="K10906" s="1">
        <v>83314.559999999998</v>
      </c>
      <c r="L10906">
        <v>2139</v>
      </c>
      <c r="M10906" s="1">
        <f>SUM(D10906:F10906,H10906)</f>
        <v>83314.560000000012</v>
      </c>
      <c r="N10906">
        <f>0.1*M10906</f>
        <v>8331.4560000000019</v>
      </c>
      <c r="O10906" t="b">
        <f>G10906&gt;N10906</f>
        <v>0</v>
      </c>
    </row>
    <row r="10907" spans="1:15" x14ac:dyDescent="0.2">
      <c r="A10907" t="s">
        <v>11111</v>
      </c>
      <c r="B10907" t="s">
        <v>665</v>
      </c>
      <c r="C10907" t="s">
        <v>11112</v>
      </c>
      <c r="D10907" s="1">
        <v>76142.320000000007</v>
      </c>
      <c r="E10907" s="1">
        <v>5181.7700000000004</v>
      </c>
      <c r="F10907">
        <v>530</v>
      </c>
      <c r="G10907" s="1">
        <v>1457.88</v>
      </c>
      <c r="H10907">
        <v>0</v>
      </c>
      <c r="I10907">
        <v>0</v>
      </c>
      <c r="J10907">
        <v>0</v>
      </c>
      <c r="K10907" s="1">
        <v>83311.97</v>
      </c>
      <c r="L10907">
        <v>2131</v>
      </c>
      <c r="M10907" s="1">
        <f>SUM(D10907:F10907,H10907)</f>
        <v>81854.090000000011</v>
      </c>
      <c r="N10907">
        <f>0.1*M10907</f>
        <v>8185.4090000000015</v>
      </c>
      <c r="O10907" t="b">
        <f>G10907&gt;N10907</f>
        <v>0</v>
      </c>
    </row>
    <row r="10908" spans="1:15" x14ac:dyDescent="0.2">
      <c r="A10908" t="s">
        <v>11114</v>
      </c>
      <c r="B10908" t="s">
        <v>1564</v>
      </c>
      <c r="C10908" t="s">
        <v>1224</v>
      </c>
      <c r="D10908" s="1">
        <v>81736.259999999995</v>
      </c>
      <c r="E10908" s="1">
        <v>1561.91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 s="1">
        <v>83298.17</v>
      </c>
      <c r="L10908">
        <v>2131</v>
      </c>
      <c r="M10908" s="1">
        <f>SUM(D10908:F10908,H10908)</f>
        <v>83298.17</v>
      </c>
      <c r="N10908">
        <f>0.1*M10908</f>
        <v>8329.8170000000009</v>
      </c>
      <c r="O10908" t="b">
        <f>G10908&gt;N10908</f>
        <v>0</v>
      </c>
    </row>
    <row r="10909" spans="1:15" x14ac:dyDescent="0.2">
      <c r="A10909" t="s">
        <v>11115</v>
      </c>
      <c r="B10909" t="s">
        <v>1918</v>
      </c>
      <c r="C10909" t="s">
        <v>1224</v>
      </c>
      <c r="D10909" s="1">
        <v>81713.460000000006</v>
      </c>
      <c r="E10909" s="1">
        <v>1561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 s="1">
        <v>83274.460000000006</v>
      </c>
      <c r="L10909">
        <v>2494</v>
      </c>
      <c r="M10909" s="1">
        <f>SUM(D10909:F10909,H10909)</f>
        <v>83274.460000000006</v>
      </c>
      <c r="N10909">
        <f>0.1*M10909</f>
        <v>8327.4460000000017</v>
      </c>
      <c r="O10909" t="b">
        <f>G10909&gt;N10909</f>
        <v>0</v>
      </c>
    </row>
    <row r="10910" spans="1:15" x14ac:dyDescent="0.2">
      <c r="A10910" t="s">
        <v>11116</v>
      </c>
      <c r="B10910" t="s">
        <v>2092</v>
      </c>
      <c r="C10910" t="s">
        <v>1224</v>
      </c>
      <c r="D10910" s="1">
        <v>81147.09</v>
      </c>
      <c r="E10910" s="1">
        <v>1523.11</v>
      </c>
      <c r="F10910">
        <v>600</v>
      </c>
      <c r="G10910">
        <v>0</v>
      </c>
      <c r="H10910">
        <v>0</v>
      </c>
      <c r="I10910">
        <v>0</v>
      </c>
      <c r="J10910">
        <v>0</v>
      </c>
      <c r="K10910" s="1">
        <v>83270.2</v>
      </c>
      <c r="L10910">
        <v>2130</v>
      </c>
      <c r="M10910" s="1">
        <f>SUM(D10910:F10910,H10910)</f>
        <v>83270.2</v>
      </c>
      <c r="N10910">
        <f>0.1*M10910</f>
        <v>8327.02</v>
      </c>
      <c r="O10910" t="b">
        <f>G10910&gt;N10910</f>
        <v>0</v>
      </c>
    </row>
    <row r="10911" spans="1:15" x14ac:dyDescent="0.2">
      <c r="A10911" t="s">
        <v>11118</v>
      </c>
      <c r="B10911" t="s">
        <v>8523</v>
      </c>
      <c r="C10911" t="s">
        <v>6809</v>
      </c>
      <c r="D10911" s="1">
        <v>83255.12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 s="1">
        <v>83255.12</v>
      </c>
      <c r="L10911">
        <v>2118</v>
      </c>
      <c r="M10911" s="1">
        <f>SUM(D10911:F10911,H10911)</f>
        <v>83255.12</v>
      </c>
      <c r="N10911">
        <f>0.1*M10911</f>
        <v>8325.5120000000006</v>
      </c>
      <c r="O10911" t="b">
        <f>G10911&gt;N10911</f>
        <v>0</v>
      </c>
    </row>
    <row r="10912" spans="1:15" x14ac:dyDescent="0.2">
      <c r="A10912" t="s">
        <v>11119</v>
      </c>
      <c r="B10912" t="s">
        <v>3069</v>
      </c>
      <c r="C10912" t="s">
        <v>1224</v>
      </c>
      <c r="D10912" s="1">
        <v>76700.12</v>
      </c>
      <c r="E10912" s="1">
        <v>1075.76</v>
      </c>
      <c r="F10912" s="1">
        <v>5478.81</v>
      </c>
      <c r="G10912">
        <v>0</v>
      </c>
      <c r="H10912">
        <v>0</v>
      </c>
      <c r="I10912">
        <v>0</v>
      </c>
      <c r="J10912">
        <v>0</v>
      </c>
      <c r="K10912" s="1">
        <v>83254.69</v>
      </c>
      <c r="L10912">
        <v>2176</v>
      </c>
      <c r="M10912" s="1">
        <f>SUM(D10912:F10912,H10912)</f>
        <v>83254.689999999988</v>
      </c>
      <c r="N10912">
        <f>0.1*M10912</f>
        <v>8325.4689999999991</v>
      </c>
      <c r="O10912" t="b">
        <f>G10912&gt;N10912</f>
        <v>0</v>
      </c>
    </row>
    <row r="10913" spans="1:15" x14ac:dyDescent="0.2">
      <c r="A10913" t="s">
        <v>11121</v>
      </c>
      <c r="B10913" t="s">
        <v>19</v>
      </c>
      <c r="C10913" t="s">
        <v>10645</v>
      </c>
      <c r="D10913" s="1">
        <v>74472.88</v>
      </c>
      <c r="E10913">
        <v>0</v>
      </c>
      <c r="F10913" s="1">
        <v>1648.69</v>
      </c>
      <c r="G10913" s="1">
        <v>7126.8</v>
      </c>
      <c r="H10913">
        <v>0</v>
      </c>
      <c r="I10913">
        <v>0</v>
      </c>
      <c r="J10913">
        <v>0</v>
      </c>
      <c r="K10913" s="1">
        <v>83248.37</v>
      </c>
      <c r="L10913">
        <v>2132</v>
      </c>
      <c r="M10913" s="1">
        <f>SUM(D10913:F10913,H10913)</f>
        <v>76121.570000000007</v>
      </c>
      <c r="N10913">
        <f>0.1*M10913</f>
        <v>7612.1570000000011</v>
      </c>
      <c r="O10913" t="b">
        <f>G10913&gt;N10913</f>
        <v>0</v>
      </c>
    </row>
    <row r="10914" spans="1:15" x14ac:dyDescent="0.2">
      <c r="A10914" t="s">
        <v>11122</v>
      </c>
      <c r="B10914" t="s">
        <v>2046</v>
      </c>
      <c r="C10914" t="s">
        <v>3943</v>
      </c>
      <c r="D10914" s="1">
        <v>80139.520000000004</v>
      </c>
      <c r="E10914" s="1">
        <v>1488.34</v>
      </c>
      <c r="F10914" s="1">
        <v>1620</v>
      </c>
      <c r="G10914">
        <v>0</v>
      </c>
      <c r="H10914">
        <v>0</v>
      </c>
      <c r="I10914">
        <v>0</v>
      </c>
      <c r="J10914">
        <v>0</v>
      </c>
      <c r="K10914" s="1">
        <v>83247.86</v>
      </c>
      <c r="L10914">
        <v>2026</v>
      </c>
      <c r="M10914" s="1">
        <f>SUM(D10914:F10914,H10914)</f>
        <v>83247.86</v>
      </c>
      <c r="N10914">
        <f>0.1*M10914</f>
        <v>8324.7860000000001</v>
      </c>
      <c r="O10914" t="b">
        <f>G10914&gt;N10914</f>
        <v>0</v>
      </c>
    </row>
    <row r="10915" spans="1:15" x14ac:dyDescent="0.2">
      <c r="A10915" t="s">
        <v>11123</v>
      </c>
      <c r="B10915" t="s">
        <v>1223</v>
      </c>
      <c r="C10915" t="s">
        <v>6200</v>
      </c>
      <c r="D10915" s="1">
        <v>74417.67</v>
      </c>
      <c r="E10915" s="1">
        <v>6726.05</v>
      </c>
      <c r="F10915">
        <v>0</v>
      </c>
      <c r="G10915" s="1">
        <v>2090.63</v>
      </c>
      <c r="H10915">
        <v>0</v>
      </c>
      <c r="I10915">
        <v>0</v>
      </c>
      <c r="J10915">
        <v>0</v>
      </c>
      <c r="K10915" s="1">
        <v>83234.350000000006</v>
      </c>
      <c r="L10915">
        <v>2121</v>
      </c>
      <c r="M10915" s="1">
        <f>SUM(D10915:F10915,H10915)</f>
        <v>81143.72</v>
      </c>
      <c r="N10915">
        <f>0.1*M10915</f>
        <v>8114.3720000000003</v>
      </c>
      <c r="O10915" t="b">
        <f>G10915&gt;N10915</f>
        <v>0</v>
      </c>
    </row>
    <row r="10916" spans="1:15" x14ac:dyDescent="0.2">
      <c r="A10916" t="s">
        <v>11124</v>
      </c>
      <c r="B10916" t="s">
        <v>11125</v>
      </c>
      <c r="C10916" t="s">
        <v>3655</v>
      </c>
      <c r="D10916" s="1">
        <v>79110.45</v>
      </c>
      <c r="E10916">
        <v>434.31</v>
      </c>
      <c r="F10916" s="1">
        <v>1500.58</v>
      </c>
      <c r="G10916" s="1">
        <v>2183.33</v>
      </c>
      <c r="H10916">
        <v>0</v>
      </c>
      <c r="I10916">
        <v>0</v>
      </c>
      <c r="J10916">
        <v>0</v>
      </c>
      <c r="K10916" s="1">
        <v>83228.67</v>
      </c>
      <c r="L10916">
        <v>2126</v>
      </c>
      <c r="M10916" s="1">
        <f>SUM(D10916:F10916,H10916)</f>
        <v>81045.34</v>
      </c>
      <c r="N10916">
        <f>0.1*M10916</f>
        <v>8104.5339999999997</v>
      </c>
      <c r="O10916" t="b">
        <f>G10916&gt;N10916</f>
        <v>0</v>
      </c>
    </row>
    <row r="10917" spans="1:15" x14ac:dyDescent="0.2">
      <c r="A10917" t="s">
        <v>11126</v>
      </c>
      <c r="B10917" t="s">
        <v>1741</v>
      </c>
      <c r="C10917" t="s">
        <v>3470</v>
      </c>
      <c r="D10917" s="1">
        <v>36752.32</v>
      </c>
      <c r="E10917">
        <v>0</v>
      </c>
      <c r="F10917" s="1">
        <v>46465.48</v>
      </c>
      <c r="G10917">
        <v>0</v>
      </c>
      <c r="H10917">
        <v>0</v>
      </c>
      <c r="I10917">
        <v>0</v>
      </c>
      <c r="J10917">
        <v>0</v>
      </c>
      <c r="K10917" s="1">
        <v>83217.8</v>
      </c>
      <c r="L10917">
        <v>2130</v>
      </c>
      <c r="M10917" s="1">
        <f>SUM(D10917:F10917,H10917)</f>
        <v>83217.8</v>
      </c>
      <c r="N10917">
        <f>0.1*M10917</f>
        <v>8321.7800000000007</v>
      </c>
      <c r="O10917" t="b">
        <f>G10917&gt;N10917</f>
        <v>0</v>
      </c>
    </row>
    <row r="10918" spans="1:15" x14ac:dyDescent="0.2">
      <c r="A10918" t="s">
        <v>11127</v>
      </c>
      <c r="B10918" t="s">
        <v>1902</v>
      </c>
      <c r="C10918" t="s">
        <v>10391</v>
      </c>
      <c r="D10918" s="1">
        <v>81140.649999999994</v>
      </c>
      <c r="E10918">
        <v>0</v>
      </c>
      <c r="F10918" s="1">
        <v>2073.92</v>
      </c>
      <c r="G10918">
        <v>0</v>
      </c>
      <c r="H10918">
        <v>0</v>
      </c>
      <c r="I10918">
        <v>0</v>
      </c>
      <c r="J10918">
        <v>0</v>
      </c>
      <c r="K10918" s="1">
        <v>83214.570000000007</v>
      </c>
      <c r="L10918">
        <v>2115</v>
      </c>
      <c r="M10918" s="1">
        <f>SUM(D10918:F10918,H10918)</f>
        <v>83214.569999999992</v>
      </c>
      <c r="N10918">
        <f>0.1*M10918</f>
        <v>8321.4570000000003</v>
      </c>
      <c r="O10918" t="b">
        <f>G10918&gt;N10918</f>
        <v>0</v>
      </c>
    </row>
    <row r="10919" spans="1:15" x14ac:dyDescent="0.2">
      <c r="A10919" t="s">
        <v>11128</v>
      </c>
      <c r="B10919" t="s">
        <v>5982</v>
      </c>
      <c r="C10919" t="s">
        <v>7627</v>
      </c>
      <c r="D10919" s="1">
        <v>82842.539999999994</v>
      </c>
      <c r="E10919">
        <v>0</v>
      </c>
      <c r="F10919">
        <v>360.3</v>
      </c>
      <c r="G10919">
        <v>0</v>
      </c>
      <c r="H10919">
        <v>0</v>
      </c>
      <c r="I10919">
        <v>0</v>
      </c>
      <c r="J10919">
        <v>0</v>
      </c>
      <c r="K10919" s="1">
        <v>83202.84</v>
      </c>
      <c r="L10919">
        <v>2125</v>
      </c>
      <c r="M10919" s="1">
        <f>SUM(D10919:F10919,H10919)</f>
        <v>83202.84</v>
      </c>
      <c r="N10919">
        <f>0.1*M10919</f>
        <v>8320.2839999999997</v>
      </c>
      <c r="O10919" t="b">
        <f>G10919&gt;N10919</f>
        <v>0</v>
      </c>
    </row>
    <row r="10920" spans="1:15" x14ac:dyDescent="0.2">
      <c r="A10920" t="s">
        <v>11129</v>
      </c>
      <c r="B10920" t="s">
        <v>2232</v>
      </c>
      <c r="C10920" t="s">
        <v>8944</v>
      </c>
      <c r="D10920" s="1">
        <v>72534.66</v>
      </c>
      <c r="E10920">
        <v>0</v>
      </c>
      <c r="F10920" s="1">
        <v>10663.52</v>
      </c>
      <c r="G10920">
        <v>0</v>
      </c>
      <c r="H10920">
        <v>0</v>
      </c>
      <c r="I10920">
        <v>0</v>
      </c>
      <c r="J10920">
        <v>0</v>
      </c>
      <c r="K10920" s="1">
        <v>83198.179999999993</v>
      </c>
      <c r="L10920">
        <v>2125</v>
      </c>
      <c r="M10920" s="1">
        <f>SUM(D10920:F10920,H10920)</f>
        <v>83198.180000000008</v>
      </c>
      <c r="N10920">
        <f>0.1*M10920</f>
        <v>8319.8180000000011</v>
      </c>
      <c r="O10920" t="b">
        <f>G10920&gt;N10920</f>
        <v>0</v>
      </c>
    </row>
    <row r="10921" spans="1:15" x14ac:dyDescent="0.2">
      <c r="A10921" t="s">
        <v>11130</v>
      </c>
      <c r="B10921" t="s">
        <v>2739</v>
      </c>
      <c r="C10921" t="s">
        <v>7696</v>
      </c>
      <c r="D10921" s="1">
        <v>83189.94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 s="1">
        <v>83189.94</v>
      </c>
      <c r="L10921">
        <v>2122</v>
      </c>
      <c r="M10921" s="1">
        <f>SUM(D10921:F10921,H10921)</f>
        <v>83189.94</v>
      </c>
      <c r="N10921">
        <f>0.1*M10921</f>
        <v>8318.9940000000006</v>
      </c>
      <c r="O10921" t="b">
        <f>G10921&gt;N10921</f>
        <v>0</v>
      </c>
    </row>
    <row r="10922" spans="1:15" x14ac:dyDescent="0.2">
      <c r="A10922" t="s">
        <v>11131</v>
      </c>
      <c r="B10922" t="s">
        <v>1902</v>
      </c>
      <c r="C10922" t="s">
        <v>11132</v>
      </c>
      <c r="D10922" s="1">
        <v>81140.600000000006</v>
      </c>
      <c r="E10922">
        <v>0</v>
      </c>
      <c r="F10922" s="1">
        <v>2048.92</v>
      </c>
      <c r="G10922">
        <v>0</v>
      </c>
      <c r="H10922">
        <v>0</v>
      </c>
      <c r="I10922">
        <v>0</v>
      </c>
      <c r="J10922">
        <v>0</v>
      </c>
      <c r="K10922" s="1">
        <v>83189.52</v>
      </c>
      <c r="L10922">
        <v>1760</v>
      </c>
      <c r="M10922" s="1">
        <f>SUM(D10922:F10922,H10922)</f>
        <v>83189.52</v>
      </c>
      <c r="N10922">
        <f>0.1*M10922</f>
        <v>8318.9520000000011</v>
      </c>
      <c r="O10922" t="b">
        <f>G10922&gt;N10922</f>
        <v>0</v>
      </c>
    </row>
    <row r="10923" spans="1:15" x14ac:dyDescent="0.2">
      <c r="A10923" t="s">
        <v>11133</v>
      </c>
      <c r="B10923" t="s">
        <v>665</v>
      </c>
      <c r="C10923" t="s">
        <v>11134</v>
      </c>
      <c r="D10923" s="1">
        <v>76965</v>
      </c>
      <c r="E10923" s="1">
        <v>5688.99</v>
      </c>
      <c r="F10923">
        <v>530</v>
      </c>
      <c r="G10923">
        <v>0</v>
      </c>
      <c r="H10923">
        <v>0</v>
      </c>
      <c r="I10923">
        <v>0</v>
      </c>
      <c r="J10923">
        <v>0</v>
      </c>
      <c r="K10923" s="1">
        <v>83183.990000000005</v>
      </c>
      <c r="L10923">
        <v>2135</v>
      </c>
      <c r="M10923" s="1">
        <f>SUM(D10923:F10923,H10923)</f>
        <v>83183.990000000005</v>
      </c>
      <c r="N10923">
        <f>0.1*M10923</f>
        <v>8318.3990000000013</v>
      </c>
      <c r="O10923" t="b">
        <f>G10923&gt;N10923</f>
        <v>0</v>
      </c>
    </row>
    <row r="10924" spans="1:15" x14ac:dyDescent="0.2">
      <c r="A10924" t="s">
        <v>11135</v>
      </c>
      <c r="B10924" t="s">
        <v>3141</v>
      </c>
      <c r="C10924" t="s">
        <v>1224</v>
      </c>
      <c r="D10924" s="1">
        <v>79415.64</v>
      </c>
      <c r="E10924" s="1">
        <v>1428.2</v>
      </c>
      <c r="F10924" s="1">
        <v>2340</v>
      </c>
      <c r="G10924">
        <v>0</v>
      </c>
      <c r="H10924">
        <v>0</v>
      </c>
      <c r="I10924">
        <v>0</v>
      </c>
      <c r="J10924">
        <v>0</v>
      </c>
      <c r="K10924" s="1">
        <v>83183.839999999997</v>
      </c>
      <c r="L10924">
        <v>2072</v>
      </c>
      <c r="M10924" s="1">
        <f>SUM(D10924:F10924,H10924)</f>
        <v>83183.839999999997</v>
      </c>
      <c r="N10924">
        <f>0.1*M10924</f>
        <v>8318.384</v>
      </c>
      <c r="O10924" t="b">
        <f>G10924&gt;N10924</f>
        <v>0</v>
      </c>
    </row>
    <row r="10925" spans="1:15" x14ac:dyDescent="0.2">
      <c r="A10925" t="s">
        <v>11136</v>
      </c>
      <c r="B10925" t="s">
        <v>665</v>
      </c>
      <c r="C10925" t="s">
        <v>10243</v>
      </c>
      <c r="D10925" s="1">
        <v>76964.97</v>
      </c>
      <c r="E10925" s="1">
        <v>5683.46</v>
      </c>
      <c r="F10925">
        <v>530</v>
      </c>
      <c r="G10925">
        <v>0</v>
      </c>
      <c r="H10925">
        <v>0</v>
      </c>
      <c r="I10925">
        <v>0</v>
      </c>
      <c r="J10925">
        <v>0</v>
      </c>
      <c r="K10925" s="1">
        <v>83178.429999999993</v>
      </c>
      <c r="L10925">
        <v>2151</v>
      </c>
      <c r="M10925" s="1">
        <f>SUM(D10925:F10925,H10925)</f>
        <v>83178.430000000008</v>
      </c>
      <c r="N10925">
        <f>0.1*M10925</f>
        <v>8317.8430000000008</v>
      </c>
      <c r="O10925" t="b">
        <f>G10925&gt;N10925</f>
        <v>0</v>
      </c>
    </row>
    <row r="10926" spans="1:15" x14ac:dyDescent="0.2">
      <c r="A10926" t="s">
        <v>11137</v>
      </c>
      <c r="B10926" t="s">
        <v>2209</v>
      </c>
      <c r="C10926" t="s">
        <v>9116</v>
      </c>
      <c r="D10926" s="1">
        <v>73957.919999999998</v>
      </c>
      <c r="E10926">
        <v>0</v>
      </c>
      <c r="F10926" s="1">
        <v>9210</v>
      </c>
      <c r="G10926">
        <v>0</v>
      </c>
      <c r="H10926">
        <v>0</v>
      </c>
      <c r="I10926">
        <v>0</v>
      </c>
      <c r="J10926">
        <v>0</v>
      </c>
      <c r="K10926" s="1">
        <v>83167.92</v>
      </c>
      <c r="L10926">
        <v>2368</v>
      </c>
      <c r="M10926" s="1">
        <f>SUM(D10926:F10926,H10926)</f>
        <v>83167.92</v>
      </c>
      <c r="N10926">
        <f>0.1*M10926</f>
        <v>8316.7919999999995</v>
      </c>
      <c r="O10926" t="b">
        <f>G10926&gt;N10926</f>
        <v>0</v>
      </c>
    </row>
    <row r="10927" spans="1:15" x14ac:dyDescent="0.2">
      <c r="A10927" t="s">
        <v>11138</v>
      </c>
      <c r="B10927" t="s">
        <v>1741</v>
      </c>
      <c r="C10927" t="s">
        <v>1224</v>
      </c>
      <c r="D10927" s="1">
        <v>81092.479999999996</v>
      </c>
      <c r="E10927" s="1">
        <v>1571.13</v>
      </c>
      <c r="F10927">
        <v>500</v>
      </c>
      <c r="G10927">
        <v>0</v>
      </c>
      <c r="H10927">
        <v>0</v>
      </c>
      <c r="I10927">
        <v>0</v>
      </c>
      <c r="J10927">
        <v>0</v>
      </c>
      <c r="K10927" s="1">
        <v>83163.61</v>
      </c>
      <c r="L10927">
        <v>2152</v>
      </c>
      <c r="M10927" s="1">
        <f>SUM(D10927:F10927,H10927)</f>
        <v>83163.61</v>
      </c>
      <c r="N10927">
        <f>0.1*M10927</f>
        <v>8316.3610000000008</v>
      </c>
      <c r="O10927" t="b">
        <f>G10927&gt;N10927</f>
        <v>0</v>
      </c>
    </row>
    <row r="10928" spans="1:15" x14ac:dyDescent="0.2">
      <c r="A10928" t="s">
        <v>11139</v>
      </c>
      <c r="B10928" t="s">
        <v>2827</v>
      </c>
      <c r="C10928" t="s">
        <v>1224</v>
      </c>
      <c r="D10928" s="1">
        <v>73303.56</v>
      </c>
      <c r="E10928" s="1">
        <v>1430.44</v>
      </c>
      <c r="F10928" s="1">
        <v>8413.68</v>
      </c>
      <c r="G10928">
        <v>0</v>
      </c>
      <c r="H10928">
        <v>0</v>
      </c>
      <c r="I10928">
        <v>0</v>
      </c>
      <c r="J10928">
        <v>0</v>
      </c>
      <c r="K10928" s="1">
        <v>83147.679999999993</v>
      </c>
      <c r="L10928">
        <v>2143</v>
      </c>
      <c r="M10928" s="1">
        <f>SUM(D10928:F10928,H10928)</f>
        <v>83147.679999999993</v>
      </c>
      <c r="N10928">
        <f>0.1*M10928</f>
        <v>8314.768</v>
      </c>
      <c r="O10928" t="b">
        <f>G10928&gt;N10928</f>
        <v>0</v>
      </c>
    </row>
    <row r="10929" spans="1:15" x14ac:dyDescent="0.2">
      <c r="A10929" t="s">
        <v>11141</v>
      </c>
      <c r="B10929" t="s">
        <v>665</v>
      </c>
      <c r="C10929" t="s">
        <v>10225</v>
      </c>
      <c r="D10929" s="1">
        <v>73481.77</v>
      </c>
      <c r="E10929" s="1">
        <v>5284.02</v>
      </c>
      <c r="F10929">
        <v>954.69</v>
      </c>
      <c r="G10929" s="1">
        <v>3415.63</v>
      </c>
      <c r="H10929">
        <v>0</v>
      </c>
      <c r="I10929">
        <v>0</v>
      </c>
      <c r="J10929">
        <v>0</v>
      </c>
      <c r="K10929" s="1">
        <v>83136.11</v>
      </c>
      <c r="L10929">
        <v>2132</v>
      </c>
      <c r="M10929" s="1">
        <f>SUM(D10929:F10929,H10929)</f>
        <v>79720.48000000001</v>
      </c>
      <c r="N10929">
        <f>0.1*M10929</f>
        <v>7972.0480000000016</v>
      </c>
      <c r="O10929" t="b">
        <f>G10929&gt;N10929</f>
        <v>0</v>
      </c>
    </row>
    <row r="10930" spans="1:15" x14ac:dyDescent="0.2">
      <c r="A10930" t="s">
        <v>11143</v>
      </c>
      <c r="B10930" t="s">
        <v>2789</v>
      </c>
      <c r="C10930" t="s">
        <v>10925</v>
      </c>
      <c r="D10930" s="1">
        <v>82574.23</v>
      </c>
      <c r="E10930">
        <v>440.35</v>
      </c>
      <c r="F10930">
        <v>0</v>
      </c>
      <c r="G10930">
        <v>89.5</v>
      </c>
      <c r="H10930">
        <v>0</v>
      </c>
      <c r="I10930">
        <v>0</v>
      </c>
      <c r="J10930">
        <v>0</v>
      </c>
      <c r="K10930" s="1">
        <v>83104.08</v>
      </c>
      <c r="L10930">
        <v>2118</v>
      </c>
      <c r="M10930" s="1">
        <f>SUM(D10930:F10930,H10930)</f>
        <v>83014.58</v>
      </c>
      <c r="N10930">
        <f>0.1*M10930</f>
        <v>8301.4580000000005</v>
      </c>
      <c r="O10930" t="b">
        <f>G10930&gt;N10930</f>
        <v>0</v>
      </c>
    </row>
    <row r="10931" spans="1:15" x14ac:dyDescent="0.2">
      <c r="A10931" t="s">
        <v>11144</v>
      </c>
      <c r="B10931" t="s">
        <v>3775</v>
      </c>
      <c r="C10931" t="s">
        <v>1224</v>
      </c>
      <c r="D10931" s="1">
        <v>79849.41</v>
      </c>
      <c r="E10931" s="1">
        <v>1428.2</v>
      </c>
      <c r="F10931" s="1">
        <v>1820</v>
      </c>
      <c r="G10931">
        <v>0</v>
      </c>
      <c r="H10931">
        <v>0</v>
      </c>
      <c r="I10931">
        <v>0</v>
      </c>
      <c r="J10931">
        <v>0</v>
      </c>
      <c r="K10931" s="1">
        <v>83097.61</v>
      </c>
      <c r="L10931">
        <v>1701</v>
      </c>
      <c r="M10931" s="1">
        <f>SUM(D10931:F10931,H10931)</f>
        <v>83097.61</v>
      </c>
      <c r="N10931">
        <f>0.1*M10931</f>
        <v>8309.7610000000004</v>
      </c>
      <c r="O10931" t="b">
        <f>G10931&gt;N10931</f>
        <v>0</v>
      </c>
    </row>
    <row r="10932" spans="1:15" x14ac:dyDescent="0.2">
      <c r="A10932" t="s">
        <v>11145</v>
      </c>
      <c r="B10932" t="s">
        <v>3744</v>
      </c>
      <c r="C10932" t="s">
        <v>1224</v>
      </c>
      <c r="D10932" s="1">
        <v>81043.179999999993</v>
      </c>
      <c r="E10932" s="1">
        <v>1553.08</v>
      </c>
      <c r="F10932">
        <v>500</v>
      </c>
      <c r="G10932">
        <v>0</v>
      </c>
      <c r="H10932">
        <v>0</v>
      </c>
      <c r="I10932">
        <v>0</v>
      </c>
      <c r="J10932">
        <v>0</v>
      </c>
      <c r="K10932" s="1">
        <v>83096.259999999995</v>
      </c>
      <c r="L10932">
        <v>2115</v>
      </c>
      <c r="M10932" s="1">
        <f>SUM(D10932:F10932,H10932)</f>
        <v>83096.259999999995</v>
      </c>
      <c r="N10932">
        <f>0.1*M10932</f>
        <v>8309.6260000000002</v>
      </c>
      <c r="O10932" t="b">
        <f>G10932&gt;N10932</f>
        <v>0</v>
      </c>
    </row>
    <row r="10933" spans="1:15" x14ac:dyDescent="0.2">
      <c r="A10933" t="s">
        <v>11146</v>
      </c>
      <c r="B10933" t="s">
        <v>665</v>
      </c>
      <c r="C10933" t="s">
        <v>9938</v>
      </c>
      <c r="D10933" s="1">
        <v>74772.36</v>
      </c>
      <c r="E10933" s="1">
        <v>5711.14</v>
      </c>
      <c r="F10933">
        <v>530</v>
      </c>
      <c r="G10933" s="1">
        <v>2078.77</v>
      </c>
      <c r="H10933">
        <v>0</v>
      </c>
      <c r="I10933">
        <v>0</v>
      </c>
      <c r="J10933">
        <v>0</v>
      </c>
      <c r="K10933" s="1">
        <v>83092.27</v>
      </c>
      <c r="L10933">
        <v>2124</v>
      </c>
      <c r="M10933" s="1">
        <f>SUM(D10933:F10933,H10933)</f>
        <v>81013.5</v>
      </c>
      <c r="N10933">
        <f>0.1*M10933</f>
        <v>8101.35</v>
      </c>
      <c r="O10933" t="b">
        <f>G10933&gt;N10933</f>
        <v>0</v>
      </c>
    </row>
    <row r="10934" spans="1:15" x14ac:dyDescent="0.2">
      <c r="A10934" t="s">
        <v>11148</v>
      </c>
      <c r="B10934" t="s">
        <v>3372</v>
      </c>
      <c r="C10934" t="s">
        <v>1224</v>
      </c>
      <c r="D10934" s="1">
        <v>73900.14</v>
      </c>
      <c r="E10934" s="1">
        <v>1481.39</v>
      </c>
      <c r="F10934" s="1">
        <v>7688.25</v>
      </c>
      <c r="G10934">
        <v>0</v>
      </c>
      <c r="H10934">
        <v>0</v>
      </c>
      <c r="I10934">
        <v>0</v>
      </c>
      <c r="J10934">
        <v>0</v>
      </c>
      <c r="K10934" s="1">
        <v>83069.78</v>
      </c>
      <c r="L10934">
        <v>2124</v>
      </c>
      <c r="M10934" s="1">
        <f>SUM(D10934:F10934,H10934)</f>
        <v>83069.78</v>
      </c>
      <c r="N10934">
        <f>0.1*M10934</f>
        <v>8306.978000000001</v>
      </c>
      <c r="O10934" t="b">
        <f>G10934&gt;N10934</f>
        <v>0</v>
      </c>
    </row>
    <row r="10935" spans="1:15" x14ac:dyDescent="0.2">
      <c r="A10935" t="s">
        <v>11149</v>
      </c>
      <c r="B10935" t="s">
        <v>3069</v>
      </c>
      <c r="C10935" t="s">
        <v>1224</v>
      </c>
      <c r="D10935" s="1">
        <v>78175.19</v>
      </c>
      <c r="E10935" s="1">
        <v>1388.62</v>
      </c>
      <c r="F10935" s="1">
        <v>3500</v>
      </c>
      <c r="G10935">
        <v>0</v>
      </c>
      <c r="H10935">
        <v>0</v>
      </c>
      <c r="I10935">
        <v>0</v>
      </c>
      <c r="J10935">
        <v>0</v>
      </c>
      <c r="K10935" s="1">
        <v>83063.81</v>
      </c>
      <c r="L10935">
        <v>2131</v>
      </c>
      <c r="M10935" s="1">
        <f>SUM(D10935:F10935,H10935)</f>
        <v>83063.81</v>
      </c>
      <c r="N10935">
        <f>0.1*M10935</f>
        <v>8306.3809999999994</v>
      </c>
      <c r="O10935" t="b">
        <f>G10935&gt;N10935</f>
        <v>0</v>
      </c>
    </row>
    <row r="10936" spans="1:15" x14ac:dyDescent="0.2">
      <c r="A10936" t="s">
        <v>11150</v>
      </c>
      <c r="B10936" t="s">
        <v>4280</v>
      </c>
      <c r="C10936" t="s">
        <v>9154</v>
      </c>
      <c r="D10936" s="1">
        <v>82025.06</v>
      </c>
      <c r="E10936">
        <v>0</v>
      </c>
      <c r="F10936" s="1">
        <v>1000</v>
      </c>
      <c r="G10936">
        <v>0</v>
      </c>
      <c r="H10936">
        <v>0</v>
      </c>
      <c r="I10936">
        <v>0</v>
      </c>
      <c r="J10936">
        <v>0</v>
      </c>
      <c r="K10936" s="1">
        <v>83025.06</v>
      </c>
      <c r="L10936">
        <v>2644</v>
      </c>
      <c r="M10936" s="1">
        <f>SUM(D10936:F10936,H10936)</f>
        <v>83025.06</v>
      </c>
      <c r="N10936">
        <f>0.1*M10936</f>
        <v>8302.5059999999994</v>
      </c>
      <c r="O10936" t="b">
        <f>G10936&gt;N10936</f>
        <v>0</v>
      </c>
    </row>
    <row r="10937" spans="1:15" x14ac:dyDescent="0.2">
      <c r="A10937" t="s">
        <v>11151</v>
      </c>
      <c r="B10937" t="s">
        <v>2652</v>
      </c>
      <c r="C10937" t="s">
        <v>11152</v>
      </c>
      <c r="D10937" s="1">
        <v>73319.759999999995</v>
      </c>
      <c r="E10937">
        <v>0</v>
      </c>
      <c r="F10937">
        <v>650</v>
      </c>
      <c r="G10937" s="1">
        <v>2250.4299999999998</v>
      </c>
      <c r="H10937" s="1">
        <v>6794.2</v>
      </c>
      <c r="I10937">
        <v>0</v>
      </c>
      <c r="J10937">
        <v>0</v>
      </c>
      <c r="K10937" s="1">
        <v>83014.39</v>
      </c>
      <c r="L10937">
        <v>2136</v>
      </c>
      <c r="M10937" s="1">
        <f>SUM(D10937:F10937,H10937)</f>
        <v>80763.959999999992</v>
      </c>
      <c r="N10937">
        <f>0.1*M10937</f>
        <v>8076.3959999999997</v>
      </c>
      <c r="O10937" t="b">
        <f>G10937&gt;N10937</f>
        <v>0</v>
      </c>
    </row>
    <row r="10938" spans="1:15" x14ac:dyDescent="0.2">
      <c r="A10938" t="s">
        <v>11153</v>
      </c>
      <c r="B10938" t="s">
        <v>906</v>
      </c>
      <c r="C10938" t="s">
        <v>11154</v>
      </c>
      <c r="D10938" s="1">
        <v>82574.25</v>
      </c>
      <c r="E10938">
        <v>438.56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 s="1">
        <v>83012.81</v>
      </c>
      <c r="L10938">
        <v>2128</v>
      </c>
      <c r="M10938" s="1">
        <f>SUM(D10938:F10938,H10938)</f>
        <v>83012.81</v>
      </c>
      <c r="N10938">
        <f>0.1*M10938</f>
        <v>8301.2810000000009</v>
      </c>
      <c r="O10938" t="b">
        <f>G10938&gt;N10938</f>
        <v>0</v>
      </c>
    </row>
    <row r="10939" spans="1:15" x14ac:dyDescent="0.2">
      <c r="A10939" t="s">
        <v>11155</v>
      </c>
      <c r="B10939" t="s">
        <v>3495</v>
      </c>
      <c r="C10939" t="s">
        <v>8740</v>
      </c>
      <c r="D10939" s="1">
        <v>81375.23</v>
      </c>
      <c r="E10939">
        <v>0</v>
      </c>
      <c r="F10939" s="1">
        <v>1635.7</v>
      </c>
      <c r="G10939">
        <v>0</v>
      </c>
      <c r="H10939">
        <v>0</v>
      </c>
      <c r="I10939">
        <v>0</v>
      </c>
      <c r="J10939">
        <v>0</v>
      </c>
      <c r="K10939" s="1">
        <v>83010.929999999993</v>
      </c>
      <c r="L10939">
        <v>2128</v>
      </c>
      <c r="M10939" s="1">
        <f>SUM(D10939:F10939,H10939)</f>
        <v>83010.929999999993</v>
      </c>
      <c r="N10939">
        <f>0.1*M10939</f>
        <v>8301.0929999999989</v>
      </c>
      <c r="O10939" t="b">
        <f>G10939&gt;N10939</f>
        <v>0</v>
      </c>
    </row>
    <row r="10940" spans="1:15" x14ac:dyDescent="0.2">
      <c r="A10940" t="s">
        <v>11156</v>
      </c>
      <c r="B10940" t="s">
        <v>3003</v>
      </c>
      <c r="C10940" t="s">
        <v>1224</v>
      </c>
      <c r="D10940" s="1">
        <v>80269.52</v>
      </c>
      <c r="E10940" s="1">
        <v>1529.38</v>
      </c>
      <c r="F10940" s="1">
        <v>1210.5</v>
      </c>
      <c r="G10940">
        <v>0</v>
      </c>
      <c r="H10940">
        <v>0</v>
      </c>
      <c r="I10940">
        <v>0</v>
      </c>
      <c r="J10940">
        <v>0</v>
      </c>
      <c r="K10940" s="1">
        <v>83009.399999999994</v>
      </c>
      <c r="L10940">
        <v>2467</v>
      </c>
      <c r="M10940" s="1">
        <f>SUM(D10940:F10940,H10940)</f>
        <v>83009.400000000009</v>
      </c>
      <c r="N10940">
        <f>0.1*M10940</f>
        <v>8300.94</v>
      </c>
      <c r="O10940" t="b">
        <f>G10940&gt;N10940</f>
        <v>0</v>
      </c>
    </row>
    <row r="10941" spans="1:15" x14ac:dyDescent="0.2">
      <c r="A10941" t="s">
        <v>11157</v>
      </c>
      <c r="B10941" t="s">
        <v>5580</v>
      </c>
      <c r="C10941" t="s">
        <v>1224</v>
      </c>
      <c r="D10941" s="1">
        <v>83007.710000000006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 s="1">
        <v>83007.710000000006</v>
      </c>
      <c r="L10941">
        <v>2113</v>
      </c>
      <c r="M10941" s="1">
        <f>SUM(D10941:F10941,H10941)</f>
        <v>83007.710000000006</v>
      </c>
      <c r="N10941">
        <f>0.1*M10941</f>
        <v>8300.7710000000006</v>
      </c>
      <c r="O10941" t="b">
        <f>G10941&gt;N10941</f>
        <v>0</v>
      </c>
    </row>
    <row r="10942" spans="1:15" x14ac:dyDescent="0.2">
      <c r="A10942" t="s">
        <v>11158</v>
      </c>
      <c r="B10942" t="s">
        <v>2277</v>
      </c>
      <c r="C10942" t="s">
        <v>1224</v>
      </c>
      <c r="D10942" s="1">
        <v>81318.02</v>
      </c>
      <c r="E10942" s="1">
        <v>1579.2</v>
      </c>
      <c r="F10942">
        <v>97</v>
      </c>
      <c r="G10942">
        <v>0</v>
      </c>
      <c r="H10942">
        <v>0</v>
      </c>
      <c r="I10942">
        <v>0</v>
      </c>
      <c r="J10942">
        <v>0</v>
      </c>
      <c r="K10942" s="1">
        <v>82994.22</v>
      </c>
      <c r="L10942">
        <v>2128</v>
      </c>
      <c r="M10942" s="1">
        <f>SUM(D10942:F10942,H10942)</f>
        <v>82994.22</v>
      </c>
      <c r="N10942">
        <f>0.1*M10942</f>
        <v>8299.4220000000005</v>
      </c>
      <c r="O10942" t="b">
        <f>G10942&gt;N10942</f>
        <v>0</v>
      </c>
    </row>
    <row r="10943" spans="1:15" x14ac:dyDescent="0.2">
      <c r="A10943" t="s">
        <v>11159</v>
      </c>
      <c r="B10943" t="s">
        <v>4060</v>
      </c>
      <c r="C10943" t="s">
        <v>1224</v>
      </c>
      <c r="D10943" s="1">
        <v>81377.5</v>
      </c>
      <c r="E10943" s="1">
        <v>1588.75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s="1">
        <v>82966.25</v>
      </c>
      <c r="L10943">
        <v>2130</v>
      </c>
      <c r="M10943" s="1">
        <f>SUM(D10943:F10943,H10943)</f>
        <v>82966.25</v>
      </c>
      <c r="N10943">
        <f>0.1*M10943</f>
        <v>8296.625</v>
      </c>
      <c r="O10943" t="b">
        <f>G10943&gt;N10943</f>
        <v>0</v>
      </c>
    </row>
    <row r="10944" spans="1:15" x14ac:dyDescent="0.2">
      <c r="A10944" t="s">
        <v>11160</v>
      </c>
      <c r="B10944" t="s">
        <v>3733</v>
      </c>
      <c r="C10944" t="s">
        <v>1224</v>
      </c>
      <c r="D10944" s="1">
        <v>79885.78</v>
      </c>
      <c r="E10944" s="1">
        <v>1567.77</v>
      </c>
      <c r="F10944" s="1">
        <v>1498.61</v>
      </c>
      <c r="G10944">
        <v>0</v>
      </c>
      <c r="H10944">
        <v>0</v>
      </c>
      <c r="I10944">
        <v>0</v>
      </c>
      <c r="J10944">
        <v>0</v>
      </c>
      <c r="K10944" s="1">
        <v>82952.160000000003</v>
      </c>
      <c r="L10944">
        <v>2136</v>
      </c>
      <c r="M10944" s="1">
        <f>SUM(D10944:F10944,H10944)</f>
        <v>82952.160000000003</v>
      </c>
      <c r="N10944">
        <f>0.1*M10944</f>
        <v>8295.2160000000003</v>
      </c>
      <c r="O10944" t="b">
        <f>G10944&gt;N10944</f>
        <v>0</v>
      </c>
    </row>
    <row r="10945" spans="1:15" x14ac:dyDescent="0.2">
      <c r="A10945" t="s">
        <v>11161</v>
      </c>
      <c r="B10945" t="s">
        <v>3069</v>
      </c>
      <c r="C10945" t="s">
        <v>1224</v>
      </c>
      <c r="D10945" s="1">
        <v>81467.88</v>
      </c>
      <c r="E10945" s="1">
        <v>1481.39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s="1">
        <v>82949.27</v>
      </c>
      <c r="L10945">
        <v>2130</v>
      </c>
      <c r="M10945" s="1">
        <f>SUM(D10945:F10945,H10945)</f>
        <v>82949.27</v>
      </c>
      <c r="N10945">
        <f>0.1*M10945</f>
        <v>8294.9270000000015</v>
      </c>
      <c r="O10945" t="b">
        <f>G10945&gt;N10945</f>
        <v>0</v>
      </c>
    </row>
    <row r="10946" spans="1:15" x14ac:dyDescent="0.2">
      <c r="A10946" t="s">
        <v>11162</v>
      </c>
      <c r="B10946" t="s">
        <v>3137</v>
      </c>
      <c r="C10946" t="s">
        <v>1224</v>
      </c>
      <c r="D10946" s="1">
        <v>79571.7</v>
      </c>
      <c r="E10946" s="1">
        <v>1526.93</v>
      </c>
      <c r="F10946" s="1">
        <v>1840</v>
      </c>
      <c r="G10946">
        <v>0</v>
      </c>
      <c r="H10946">
        <v>0</v>
      </c>
      <c r="I10946">
        <v>0</v>
      </c>
      <c r="J10946">
        <v>0</v>
      </c>
      <c r="K10946" s="1">
        <v>82938.63</v>
      </c>
      <c r="L10946">
        <v>2472</v>
      </c>
      <c r="M10946" s="1">
        <f>SUM(D10946:F10946,H10946)</f>
        <v>82938.62999999999</v>
      </c>
      <c r="N10946">
        <f>0.1*M10946</f>
        <v>8293.8629999999994</v>
      </c>
      <c r="O10946" t="b">
        <f>G10946&gt;N10946</f>
        <v>0</v>
      </c>
    </row>
    <row r="10947" spans="1:15" x14ac:dyDescent="0.2">
      <c r="A10947" t="s">
        <v>11163</v>
      </c>
      <c r="B10947" t="s">
        <v>3088</v>
      </c>
      <c r="C10947" t="s">
        <v>1224</v>
      </c>
      <c r="D10947" s="1">
        <v>77811.48</v>
      </c>
      <c r="E10947" s="1">
        <v>1507.72</v>
      </c>
      <c r="F10947" s="1">
        <v>3616.52</v>
      </c>
      <c r="G10947">
        <v>0</v>
      </c>
      <c r="H10947">
        <v>0</v>
      </c>
      <c r="I10947">
        <v>0</v>
      </c>
      <c r="J10947">
        <v>0</v>
      </c>
      <c r="K10947" s="1">
        <v>82935.72</v>
      </c>
      <c r="L10947">
        <v>2171</v>
      </c>
      <c r="M10947" s="1">
        <f>SUM(D10947:F10947,H10947)</f>
        <v>82935.72</v>
      </c>
      <c r="N10947">
        <f>0.1*M10947</f>
        <v>8293.5720000000001</v>
      </c>
      <c r="O10947" t="b">
        <f>G10947&gt;N10947</f>
        <v>0</v>
      </c>
    </row>
    <row r="10948" spans="1:15" x14ac:dyDescent="0.2">
      <c r="A10948" t="s">
        <v>11164</v>
      </c>
      <c r="B10948" t="s">
        <v>19</v>
      </c>
      <c r="C10948" t="s">
        <v>7469</v>
      </c>
      <c r="D10948" s="1">
        <v>81375.27</v>
      </c>
      <c r="E10948">
        <v>0</v>
      </c>
      <c r="F10948" s="1">
        <v>1558.32</v>
      </c>
      <c r="G10948">
        <v>0</v>
      </c>
      <c r="H10948">
        <v>0</v>
      </c>
      <c r="I10948">
        <v>0</v>
      </c>
      <c r="J10948">
        <v>0</v>
      </c>
      <c r="K10948" s="1">
        <v>82933.59</v>
      </c>
      <c r="L10948">
        <v>2129</v>
      </c>
      <c r="M10948" s="1">
        <f>SUM(D10948:F10948,H10948)</f>
        <v>82933.590000000011</v>
      </c>
      <c r="N10948">
        <f>0.1*M10948</f>
        <v>8293.3590000000022</v>
      </c>
      <c r="O10948" t="b">
        <f>G10948&gt;N10948</f>
        <v>0</v>
      </c>
    </row>
    <row r="10949" spans="1:15" x14ac:dyDescent="0.2">
      <c r="A10949" t="s">
        <v>11165</v>
      </c>
      <c r="B10949" t="s">
        <v>32</v>
      </c>
      <c r="C10949" t="s">
        <v>7829</v>
      </c>
      <c r="D10949" s="1">
        <v>81375.27</v>
      </c>
      <c r="E10949">
        <v>0</v>
      </c>
      <c r="F10949" s="1">
        <v>1558.32</v>
      </c>
      <c r="G10949">
        <v>0</v>
      </c>
      <c r="H10949">
        <v>0</v>
      </c>
      <c r="I10949">
        <v>0</v>
      </c>
      <c r="J10949">
        <v>0</v>
      </c>
      <c r="K10949" s="1">
        <v>82933.59</v>
      </c>
      <c r="L10949">
        <v>2127</v>
      </c>
      <c r="M10949" s="1">
        <f>SUM(D10949:F10949,H10949)</f>
        <v>82933.590000000011</v>
      </c>
      <c r="N10949">
        <f>0.1*M10949</f>
        <v>8293.3590000000022</v>
      </c>
      <c r="O10949" t="b">
        <f>G10949&gt;N10949</f>
        <v>0</v>
      </c>
    </row>
    <row r="10950" spans="1:15" x14ac:dyDescent="0.2">
      <c r="A10950" t="s">
        <v>11166</v>
      </c>
      <c r="B10950" t="s">
        <v>32</v>
      </c>
      <c r="C10950" t="s">
        <v>7829</v>
      </c>
      <c r="D10950" s="1">
        <v>81375.23</v>
      </c>
      <c r="E10950">
        <v>0</v>
      </c>
      <c r="F10950" s="1">
        <v>1558.32</v>
      </c>
      <c r="G10950">
        <v>0</v>
      </c>
      <c r="H10950">
        <v>0</v>
      </c>
      <c r="I10950">
        <v>0</v>
      </c>
      <c r="J10950">
        <v>0</v>
      </c>
      <c r="K10950" s="1">
        <v>82933.55</v>
      </c>
      <c r="L10950">
        <v>2494</v>
      </c>
      <c r="M10950" s="1">
        <f>SUM(D10950:F10950,H10950)</f>
        <v>82933.55</v>
      </c>
      <c r="N10950">
        <f>0.1*M10950</f>
        <v>8293.3550000000014</v>
      </c>
      <c r="O10950" t="b">
        <f>G10950&gt;N10950</f>
        <v>0</v>
      </c>
    </row>
    <row r="10951" spans="1:15" x14ac:dyDescent="0.2">
      <c r="A10951" t="s">
        <v>11167</v>
      </c>
      <c r="B10951" t="s">
        <v>1711</v>
      </c>
      <c r="C10951" t="s">
        <v>1224</v>
      </c>
      <c r="D10951" s="1">
        <v>79428.38</v>
      </c>
      <c r="E10951" s="1">
        <v>1500.99</v>
      </c>
      <c r="F10951" s="1">
        <v>2000</v>
      </c>
      <c r="G10951">
        <v>0</v>
      </c>
      <c r="H10951">
        <v>0</v>
      </c>
      <c r="I10951">
        <v>0</v>
      </c>
      <c r="J10951">
        <v>0</v>
      </c>
      <c r="K10951" s="1">
        <v>82929.37</v>
      </c>
      <c r="L10951">
        <v>2132</v>
      </c>
      <c r="M10951" s="1">
        <f>SUM(D10951:F10951,H10951)</f>
        <v>82929.37000000001</v>
      </c>
      <c r="N10951">
        <f>0.1*M10951</f>
        <v>8292.9370000000017</v>
      </c>
      <c r="O10951" t="b">
        <f>G10951&gt;N10951</f>
        <v>0</v>
      </c>
    </row>
    <row r="10952" spans="1:15" x14ac:dyDescent="0.2">
      <c r="A10952" t="s">
        <v>11168</v>
      </c>
      <c r="B10952" t="s">
        <v>3003</v>
      </c>
      <c r="C10952" t="s">
        <v>1224</v>
      </c>
      <c r="D10952" s="1">
        <v>81359.350000000006</v>
      </c>
      <c r="E10952" s="1">
        <v>1557.24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s="1">
        <v>82916.59</v>
      </c>
      <c r="L10952">
        <v>2124</v>
      </c>
      <c r="M10952" s="1">
        <f>SUM(D10952:F10952,H10952)</f>
        <v>82916.590000000011</v>
      </c>
      <c r="N10952">
        <f>0.1*M10952</f>
        <v>8291.6590000000015</v>
      </c>
      <c r="O10952" t="b">
        <f>G10952&gt;N10952</f>
        <v>0</v>
      </c>
    </row>
    <row r="10953" spans="1:15" x14ac:dyDescent="0.2">
      <c r="A10953" t="s">
        <v>11169</v>
      </c>
      <c r="B10953" t="s">
        <v>4562</v>
      </c>
      <c r="C10953" t="s">
        <v>1224</v>
      </c>
      <c r="D10953" s="1">
        <v>79563.58</v>
      </c>
      <c r="E10953" s="1">
        <v>1548.06</v>
      </c>
      <c r="F10953" s="1">
        <v>1800</v>
      </c>
      <c r="G10953">
        <v>0</v>
      </c>
      <c r="H10953">
        <v>0</v>
      </c>
      <c r="I10953">
        <v>0</v>
      </c>
      <c r="J10953">
        <v>0</v>
      </c>
      <c r="K10953" s="1">
        <v>82911.64</v>
      </c>
      <c r="L10953">
        <v>2119</v>
      </c>
      <c r="M10953" s="1">
        <f>SUM(D10953:F10953,H10953)</f>
        <v>82911.64</v>
      </c>
      <c r="N10953">
        <f>0.1*M10953</f>
        <v>8291.1640000000007</v>
      </c>
      <c r="O10953" t="b">
        <f>G10953&gt;N10953</f>
        <v>0</v>
      </c>
    </row>
    <row r="10954" spans="1:15" x14ac:dyDescent="0.2">
      <c r="A10954" t="s">
        <v>11170</v>
      </c>
      <c r="B10954" t="s">
        <v>6120</v>
      </c>
      <c r="C10954" t="s">
        <v>7586</v>
      </c>
      <c r="D10954" s="1">
        <v>82900.240000000005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s="1">
        <v>82900.240000000005</v>
      </c>
      <c r="L10954">
        <v>2132</v>
      </c>
      <c r="M10954" s="1">
        <f>SUM(D10954:F10954,H10954)</f>
        <v>82900.240000000005</v>
      </c>
      <c r="N10954">
        <f>0.1*M10954</f>
        <v>8290.0240000000013</v>
      </c>
      <c r="O10954" t="b">
        <f>G10954&gt;N10954</f>
        <v>0</v>
      </c>
    </row>
    <row r="10955" spans="1:15" x14ac:dyDescent="0.2">
      <c r="A10955" t="s">
        <v>11171</v>
      </c>
      <c r="B10955" t="s">
        <v>3764</v>
      </c>
      <c r="C10955" t="s">
        <v>11172</v>
      </c>
      <c r="D10955" s="1">
        <v>78408.37</v>
      </c>
      <c r="E10955">
        <v>0</v>
      </c>
      <c r="F10955" s="1">
        <v>4480.3</v>
      </c>
      <c r="G10955">
        <v>0</v>
      </c>
      <c r="H10955">
        <v>0</v>
      </c>
      <c r="I10955">
        <v>0</v>
      </c>
      <c r="J10955">
        <v>0</v>
      </c>
      <c r="K10955" s="1">
        <v>82888.67</v>
      </c>
      <c r="L10955">
        <v>2176</v>
      </c>
      <c r="M10955" s="1">
        <f>SUM(D10955:F10955,H10955)</f>
        <v>82888.67</v>
      </c>
      <c r="N10955">
        <f>0.1*M10955</f>
        <v>8288.8670000000002</v>
      </c>
      <c r="O10955" t="b">
        <f>G10955&gt;N10955</f>
        <v>0</v>
      </c>
    </row>
    <row r="10956" spans="1:15" x14ac:dyDescent="0.2">
      <c r="A10956" t="s">
        <v>11173</v>
      </c>
      <c r="B10956" t="s">
        <v>2165</v>
      </c>
      <c r="C10956" t="s">
        <v>1224</v>
      </c>
      <c r="D10956" s="1">
        <v>81316.81</v>
      </c>
      <c r="E10956" s="1">
        <v>1562.58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 s="1">
        <v>82879.39</v>
      </c>
      <c r="L10956">
        <v>2131</v>
      </c>
      <c r="M10956" s="1">
        <f>SUM(D10956:F10956,H10956)</f>
        <v>82879.39</v>
      </c>
      <c r="N10956">
        <f>0.1*M10956</f>
        <v>8287.9390000000003</v>
      </c>
      <c r="O10956" t="b">
        <f>G10956&gt;N10956</f>
        <v>0</v>
      </c>
    </row>
    <row r="10957" spans="1:15" x14ac:dyDescent="0.2">
      <c r="A10957" t="s">
        <v>11175</v>
      </c>
      <c r="B10957" t="s">
        <v>3603</v>
      </c>
      <c r="C10957" t="s">
        <v>1224</v>
      </c>
      <c r="D10957" s="1">
        <v>81288.28</v>
      </c>
      <c r="E10957" s="1">
        <v>1578.01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 s="1">
        <v>82866.289999999994</v>
      </c>
      <c r="L10957">
        <v>2184</v>
      </c>
      <c r="M10957" s="1">
        <f>SUM(D10957:F10957,H10957)</f>
        <v>82866.289999999994</v>
      </c>
      <c r="N10957">
        <f>0.1*M10957</f>
        <v>8286.628999999999</v>
      </c>
      <c r="O10957" t="b">
        <f>G10957&gt;N10957</f>
        <v>0</v>
      </c>
    </row>
    <row r="10958" spans="1:15" x14ac:dyDescent="0.2">
      <c r="A10958" t="s">
        <v>11176</v>
      </c>
      <c r="B10958" t="s">
        <v>2827</v>
      </c>
      <c r="C10958" t="s">
        <v>1224</v>
      </c>
      <c r="D10958" s="1">
        <v>77363.740000000005</v>
      </c>
      <c r="E10958" s="1">
        <v>1500.4</v>
      </c>
      <c r="F10958" s="1">
        <v>3999.88</v>
      </c>
      <c r="G10958">
        <v>0</v>
      </c>
      <c r="H10958">
        <v>0</v>
      </c>
      <c r="I10958">
        <v>0</v>
      </c>
      <c r="J10958">
        <v>0</v>
      </c>
      <c r="K10958" s="1">
        <v>82864.02</v>
      </c>
      <c r="L10958">
        <v>2120</v>
      </c>
      <c r="M10958" s="1">
        <f>SUM(D10958:F10958,H10958)</f>
        <v>82864.02</v>
      </c>
      <c r="N10958">
        <f>0.1*M10958</f>
        <v>8286.402</v>
      </c>
      <c r="O10958" t="b">
        <f>G10958&gt;N10958</f>
        <v>0</v>
      </c>
    </row>
    <row r="10959" spans="1:15" x14ac:dyDescent="0.2">
      <c r="A10959" t="s">
        <v>11178</v>
      </c>
      <c r="B10959" t="s">
        <v>4086</v>
      </c>
      <c r="C10959" t="s">
        <v>11179</v>
      </c>
      <c r="D10959" s="1">
        <v>82416.320000000007</v>
      </c>
      <c r="E10959">
        <v>430.5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1">
        <v>82846.820000000007</v>
      </c>
      <c r="L10959">
        <v>2115</v>
      </c>
      <c r="M10959" s="1">
        <f>SUM(D10959:F10959,H10959)</f>
        <v>82846.820000000007</v>
      </c>
      <c r="N10959">
        <f>0.1*M10959</f>
        <v>8284.6820000000007</v>
      </c>
      <c r="O10959" t="b">
        <f>G10959&gt;N10959</f>
        <v>0</v>
      </c>
    </row>
    <row r="10960" spans="1:15" x14ac:dyDescent="0.2">
      <c r="A10960" t="s">
        <v>11180</v>
      </c>
      <c r="B10960" t="s">
        <v>869</v>
      </c>
      <c r="C10960" t="s">
        <v>3376</v>
      </c>
      <c r="D10960" s="1">
        <v>82319.67</v>
      </c>
      <c r="E10960">
        <v>0</v>
      </c>
      <c r="F10960">
        <v>525.45000000000005</v>
      </c>
      <c r="G10960">
        <v>0</v>
      </c>
      <c r="H10960">
        <v>0</v>
      </c>
      <c r="I10960">
        <v>0</v>
      </c>
      <c r="J10960">
        <v>0</v>
      </c>
      <c r="K10960" s="1">
        <v>82845.119999999995</v>
      </c>
      <c r="L10960">
        <v>2215</v>
      </c>
      <c r="M10960" s="1">
        <f>SUM(D10960:F10960,H10960)</f>
        <v>82845.119999999995</v>
      </c>
      <c r="N10960">
        <f>0.1*M10960</f>
        <v>8284.5120000000006</v>
      </c>
      <c r="O10960" t="b">
        <f>G10960&gt;N10960</f>
        <v>0</v>
      </c>
    </row>
    <row r="10961" spans="1:15" x14ac:dyDescent="0.2">
      <c r="A10961" t="s">
        <v>11181</v>
      </c>
      <c r="B10961" t="s">
        <v>665</v>
      </c>
      <c r="C10961" t="s">
        <v>11035</v>
      </c>
      <c r="D10961" s="1">
        <v>76464.960000000006</v>
      </c>
      <c r="E10961" s="1">
        <v>5679.06</v>
      </c>
      <c r="F10961">
        <v>250</v>
      </c>
      <c r="G10961">
        <v>450.73</v>
      </c>
      <c r="H10961">
        <v>0</v>
      </c>
      <c r="I10961">
        <v>0</v>
      </c>
      <c r="J10961">
        <v>0</v>
      </c>
      <c r="K10961" s="1">
        <v>82844.75</v>
      </c>
      <c r="L10961">
        <v>1801</v>
      </c>
      <c r="M10961" s="1">
        <f>SUM(D10961:F10961,H10961)</f>
        <v>82394.02</v>
      </c>
      <c r="N10961">
        <f>0.1*M10961</f>
        <v>8239.402</v>
      </c>
      <c r="O10961" t="b">
        <f>G10961&gt;N10961</f>
        <v>0</v>
      </c>
    </row>
    <row r="10962" spans="1:15" x14ac:dyDescent="0.2">
      <c r="A10962" t="s">
        <v>11182</v>
      </c>
      <c r="B10962" t="s">
        <v>2974</v>
      </c>
      <c r="C10962" t="s">
        <v>6153</v>
      </c>
      <c r="D10962" s="1">
        <v>82842.539999999994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s="1">
        <v>82842.539999999994</v>
      </c>
      <c r="L10962">
        <v>2136</v>
      </c>
      <c r="M10962" s="1">
        <f>SUM(D10962:F10962,H10962)</f>
        <v>82842.539999999994</v>
      </c>
      <c r="N10962">
        <f>0.1*M10962</f>
        <v>8284.253999999999</v>
      </c>
      <c r="O10962" t="b">
        <f>G10962&gt;N10962</f>
        <v>0</v>
      </c>
    </row>
    <row r="10963" spans="1:15" x14ac:dyDescent="0.2">
      <c r="A10963" t="s">
        <v>11183</v>
      </c>
      <c r="B10963" t="s">
        <v>3261</v>
      </c>
      <c r="C10963" t="s">
        <v>3262</v>
      </c>
      <c r="D10963" s="1">
        <v>82842.539999999994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 s="1">
        <v>82842.539999999994</v>
      </c>
      <c r="L10963">
        <v>2124</v>
      </c>
      <c r="M10963" s="1">
        <f>SUM(D10963:F10963,H10963)</f>
        <v>82842.539999999994</v>
      </c>
      <c r="N10963">
        <f>0.1*M10963</f>
        <v>8284.253999999999</v>
      </c>
      <c r="O10963" t="b">
        <f>G10963&gt;N10963</f>
        <v>0</v>
      </c>
    </row>
    <row r="10964" spans="1:15" x14ac:dyDescent="0.2">
      <c r="A10964" t="s">
        <v>11184</v>
      </c>
      <c r="B10964" t="s">
        <v>3133</v>
      </c>
      <c r="C10964" t="s">
        <v>1224</v>
      </c>
      <c r="D10964" s="1">
        <v>81258.539999999994</v>
      </c>
      <c r="E10964" s="1">
        <v>1578.01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 s="1">
        <v>82836.55</v>
      </c>
      <c r="L10964">
        <v>1721</v>
      </c>
      <c r="M10964" s="1">
        <f>SUM(D10964:F10964,H10964)</f>
        <v>82836.549999999988</v>
      </c>
      <c r="N10964">
        <f>0.1*M10964</f>
        <v>8283.6549999999988</v>
      </c>
      <c r="O10964" t="b">
        <f>G10964&gt;N10964</f>
        <v>0</v>
      </c>
    </row>
    <row r="10965" spans="1:15" x14ac:dyDescent="0.2">
      <c r="A10965" t="s">
        <v>11185</v>
      </c>
      <c r="B10965" t="s">
        <v>2445</v>
      </c>
      <c r="C10965" t="s">
        <v>1224</v>
      </c>
      <c r="D10965" s="1">
        <v>81258.539999999994</v>
      </c>
      <c r="E10965" s="1">
        <v>1578.01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 s="1">
        <v>82836.55</v>
      </c>
      <c r="L10965">
        <v>2135</v>
      </c>
      <c r="M10965" s="1">
        <f>SUM(D10965:F10965,H10965)</f>
        <v>82836.549999999988</v>
      </c>
      <c r="N10965">
        <f>0.1*M10965</f>
        <v>8283.6549999999988</v>
      </c>
      <c r="O10965" t="b">
        <f>G10965&gt;N10965</f>
        <v>0</v>
      </c>
    </row>
    <row r="10966" spans="1:15" x14ac:dyDescent="0.2">
      <c r="A10966" t="s">
        <v>11186</v>
      </c>
      <c r="B10966" t="s">
        <v>2209</v>
      </c>
      <c r="C10966" t="s">
        <v>1224</v>
      </c>
      <c r="D10966" s="1">
        <v>81258.539999999994</v>
      </c>
      <c r="E10966" s="1">
        <v>1578.01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 s="1">
        <v>82836.55</v>
      </c>
      <c r="L10966">
        <v>1906</v>
      </c>
      <c r="M10966" s="1">
        <f>SUM(D10966:F10966,H10966)</f>
        <v>82836.549999999988</v>
      </c>
      <c r="N10966">
        <f>0.1*M10966</f>
        <v>8283.6549999999988</v>
      </c>
      <c r="O10966" t="b">
        <f>G10966&gt;N10966</f>
        <v>0</v>
      </c>
    </row>
    <row r="10967" spans="1:15" x14ac:dyDescent="0.2">
      <c r="A10967" t="s">
        <v>11187</v>
      </c>
      <c r="B10967" t="s">
        <v>3635</v>
      </c>
      <c r="C10967" t="s">
        <v>1224</v>
      </c>
      <c r="D10967" s="1">
        <v>81258.539999999994</v>
      </c>
      <c r="E10967" s="1">
        <v>1578.01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 s="1">
        <v>82836.55</v>
      </c>
      <c r="L10967">
        <v>2180</v>
      </c>
      <c r="M10967" s="1">
        <f>SUM(D10967:F10967,H10967)</f>
        <v>82836.549999999988</v>
      </c>
      <c r="N10967">
        <f>0.1*M10967</f>
        <v>8283.6549999999988</v>
      </c>
      <c r="O10967" t="b">
        <f>G10967&gt;N10967</f>
        <v>0</v>
      </c>
    </row>
    <row r="10968" spans="1:15" x14ac:dyDescent="0.2">
      <c r="A10968" t="s">
        <v>11189</v>
      </c>
      <c r="B10968" t="s">
        <v>665</v>
      </c>
      <c r="C10968" t="s">
        <v>10243</v>
      </c>
      <c r="D10968" s="1">
        <v>76464.990000000005</v>
      </c>
      <c r="E10968" s="1">
        <v>5702.42</v>
      </c>
      <c r="F10968">
        <v>250</v>
      </c>
      <c r="G10968">
        <v>415.16</v>
      </c>
      <c r="H10968">
        <v>0</v>
      </c>
      <c r="I10968">
        <v>0</v>
      </c>
      <c r="J10968">
        <v>0</v>
      </c>
      <c r="K10968" s="1">
        <v>82832.570000000007</v>
      </c>
      <c r="L10968">
        <v>2136</v>
      </c>
      <c r="M10968" s="1">
        <f>SUM(D10968:F10968,H10968)</f>
        <v>82417.41</v>
      </c>
      <c r="N10968">
        <f>0.1*M10968</f>
        <v>8241.741</v>
      </c>
      <c r="O10968" t="b">
        <f>G10968&gt;N10968</f>
        <v>0</v>
      </c>
    </row>
    <row r="10969" spans="1:15" x14ac:dyDescent="0.2">
      <c r="A10969" t="s">
        <v>11190</v>
      </c>
      <c r="B10969" t="s">
        <v>1741</v>
      </c>
      <c r="C10969" t="s">
        <v>3418</v>
      </c>
      <c r="D10969" s="1">
        <v>81560.899999999994</v>
      </c>
      <c r="E10969" s="1">
        <v>1270.3499999999999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 s="1">
        <v>82831.25</v>
      </c>
      <c r="L10969">
        <v>2130</v>
      </c>
      <c r="M10969" s="1">
        <f>SUM(D10969:F10969,H10969)</f>
        <v>82831.25</v>
      </c>
      <c r="N10969">
        <f>0.1*M10969</f>
        <v>8283.125</v>
      </c>
      <c r="O10969" t="b">
        <f>G10969&gt;N10969</f>
        <v>0</v>
      </c>
    </row>
    <row r="10970" spans="1:15" x14ac:dyDescent="0.2">
      <c r="A10970" t="s">
        <v>11191</v>
      </c>
      <c r="B10970" t="s">
        <v>1690</v>
      </c>
      <c r="C10970" t="s">
        <v>1224</v>
      </c>
      <c r="D10970" s="1">
        <v>80441.59</v>
      </c>
      <c r="E10970" s="1">
        <v>1439.21</v>
      </c>
      <c r="F10970">
        <v>950</v>
      </c>
      <c r="G10970">
        <v>0</v>
      </c>
      <c r="H10970">
        <v>0</v>
      </c>
      <c r="I10970">
        <v>0</v>
      </c>
      <c r="J10970">
        <v>0</v>
      </c>
      <c r="K10970" s="1">
        <v>82830.8</v>
      </c>
      <c r="L10970">
        <v>2190</v>
      </c>
      <c r="M10970" s="1">
        <f>SUM(D10970:F10970,H10970)</f>
        <v>82830.8</v>
      </c>
      <c r="N10970">
        <f>0.1*M10970</f>
        <v>8283.08</v>
      </c>
      <c r="O10970" t="b">
        <f>G10970&gt;N10970</f>
        <v>0</v>
      </c>
    </row>
    <row r="10971" spans="1:15" x14ac:dyDescent="0.2">
      <c r="A10971" t="s">
        <v>11192</v>
      </c>
      <c r="B10971" t="s">
        <v>2471</v>
      </c>
      <c r="C10971" t="s">
        <v>1224</v>
      </c>
      <c r="D10971" s="1">
        <v>78337.399999999994</v>
      </c>
      <c r="E10971" s="1">
        <v>1481.39</v>
      </c>
      <c r="F10971" s="1">
        <v>3000</v>
      </c>
      <c r="G10971">
        <v>0</v>
      </c>
      <c r="H10971">
        <v>0</v>
      </c>
      <c r="I10971">
        <v>0</v>
      </c>
      <c r="J10971">
        <v>0</v>
      </c>
      <c r="K10971" s="1">
        <v>82818.789999999994</v>
      </c>
      <c r="L10971">
        <v>2135</v>
      </c>
      <c r="M10971" s="1">
        <f>SUM(D10971:F10971,H10971)</f>
        <v>82818.789999999994</v>
      </c>
      <c r="N10971">
        <f>0.1*M10971</f>
        <v>8281.878999999999</v>
      </c>
      <c r="O10971" t="b">
        <f>G10971&gt;N10971</f>
        <v>0</v>
      </c>
    </row>
    <row r="10972" spans="1:15" x14ac:dyDescent="0.2">
      <c r="A10972" t="s">
        <v>11193</v>
      </c>
      <c r="B10972" t="s">
        <v>3328</v>
      </c>
      <c r="C10972" t="s">
        <v>2828</v>
      </c>
      <c r="D10972" s="1">
        <v>80948.149999999994</v>
      </c>
      <c r="E10972" s="1">
        <v>1869.17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s="1">
        <v>82817.320000000007</v>
      </c>
      <c r="L10972">
        <v>1775</v>
      </c>
      <c r="M10972" s="1">
        <f>SUM(D10972:F10972,H10972)</f>
        <v>82817.319999999992</v>
      </c>
      <c r="N10972">
        <f>0.1*M10972</f>
        <v>8281.732</v>
      </c>
      <c r="O10972" t="b">
        <f>G10972&gt;N10972</f>
        <v>0</v>
      </c>
    </row>
    <row r="10973" spans="1:15" x14ac:dyDescent="0.2">
      <c r="A10973" t="s">
        <v>11194</v>
      </c>
      <c r="B10973" t="s">
        <v>2960</v>
      </c>
      <c r="C10973" t="s">
        <v>1224</v>
      </c>
      <c r="D10973" s="1">
        <v>80748.66</v>
      </c>
      <c r="E10973" s="1">
        <v>1567.45</v>
      </c>
      <c r="F10973">
        <v>500</v>
      </c>
      <c r="G10973">
        <v>0</v>
      </c>
      <c r="H10973">
        <v>0</v>
      </c>
      <c r="I10973">
        <v>0</v>
      </c>
      <c r="J10973">
        <v>0</v>
      </c>
      <c r="K10973" s="1">
        <v>82816.11</v>
      </c>
      <c r="L10973">
        <v>2132</v>
      </c>
      <c r="M10973" s="1">
        <f>SUM(D10973:F10973,H10973)</f>
        <v>82816.11</v>
      </c>
      <c r="N10973">
        <f>0.1*M10973</f>
        <v>8281.6110000000008</v>
      </c>
      <c r="O10973" t="b">
        <f>G10973&gt;N10973</f>
        <v>0</v>
      </c>
    </row>
    <row r="10974" spans="1:15" x14ac:dyDescent="0.2">
      <c r="A10974" t="s">
        <v>11197</v>
      </c>
      <c r="B10974" t="s">
        <v>4216</v>
      </c>
      <c r="C10974" t="s">
        <v>1224</v>
      </c>
      <c r="D10974" s="1">
        <v>73994.28</v>
      </c>
      <c r="E10974" s="1">
        <v>1413.29</v>
      </c>
      <c r="F10974" s="1">
        <v>7362.56</v>
      </c>
      <c r="G10974">
        <v>0</v>
      </c>
      <c r="H10974">
        <v>0</v>
      </c>
      <c r="I10974">
        <v>0</v>
      </c>
      <c r="J10974">
        <v>0</v>
      </c>
      <c r="K10974" s="1">
        <v>82770.13</v>
      </c>
      <c r="L10974">
        <v>2324</v>
      </c>
      <c r="M10974" s="1">
        <f>SUM(D10974:F10974,H10974)</f>
        <v>82770.12999999999</v>
      </c>
      <c r="N10974">
        <f>0.1*M10974</f>
        <v>8277.012999999999</v>
      </c>
      <c r="O10974" t="b">
        <f>G10974&gt;N10974</f>
        <v>0</v>
      </c>
    </row>
    <row r="10975" spans="1:15" x14ac:dyDescent="0.2">
      <c r="A10975" t="s">
        <v>11199</v>
      </c>
      <c r="B10975" t="s">
        <v>2092</v>
      </c>
      <c r="C10975" t="s">
        <v>1224</v>
      </c>
      <c r="D10975" s="1">
        <v>81198.7</v>
      </c>
      <c r="E10975" s="1">
        <v>1548.28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 s="1">
        <v>82746.98</v>
      </c>
      <c r="L10975">
        <v>2155</v>
      </c>
      <c r="M10975" s="1">
        <f>SUM(D10975:F10975,H10975)</f>
        <v>82746.98</v>
      </c>
      <c r="N10975">
        <f>0.1*M10975</f>
        <v>8274.6980000000003</v>
      </c>
      <c r="O10975" t="b">
        <f>G10975&gt;N10975</f>
        <v>0</v>
      </c>
    </row>
    <row r="10976" spans="1:15" x14ac:dyDescent="0.2">
      <c r="A10976" t="s">
        <v>11200</v>
      </c>
      <c r="B10976" t="s">
        <v>3485</v>
      </c>
      <c r="C10976" t="s">
        <v>1224</v>
      </c>
      <c r="D10976" s="1">
        <v>79495.64</v>
      </c>
      <c r="E10976" s="1">
        <v>1428.2</v>
      </c>
      <c r="F10976" s="1">
        <v>1820</v>
      </c>
      <c r="G10976">
        <v>0</v>
      </c>
      <c r="H10976">
        <v>0</v>
      </c>
      <c r="I10976">
        <v>0</v>
      </c>
      <c r="J10976">
        <v>0</v>
      </c>
      <c r="K10976" s="1">
        <v>82743.839999999997</v>
      </c>
      <c r="L10976">
        <v>2453</v>
      </c>
      <c r="M10976" s="1">
        <f>SUM(D10976:F10976,H10976)</f>
        <v>82743.839999999997</v>
      </c>
      <c r="N10976">
        <f>0.1*M10976</f>
        <v>8274.384</v>
      </c>
      <c r="O10976" t="b">
        <f>G10976&gt;N10976</f>
        <v>0</v>
      </c>
    </row>
    <row r="10977" spans="1:15" x14ac:dyDescent="0.2">
      <c r="A10977" t="s">
        <v>11201</v>
      </c>
      <c r="B10977" t="s">
        <v>1987</v>
      </c>
      <c r="C10977" t="s">
        <v>1224</v>
      </c>
      <c r="D10977" s="1">
        <v>77447.72</v>
      </c>
      <c r="E10977" s="1">
        <v>1365.01</v>
      </c>
      <c r="F10977" s="1">
        <v>3920</v>
      </c>
      <c r="G10977">
        <v>0</v>
      </c>
      <c r="H10977">
        <v>0</v>
      </c>
      <c r="I10977">
        <v>0</v>
      </c>
      <c r="J10977">
        <v>0</v>
      </c>
      <c r="K10977" s="1">
        <v>82732.73</v>
      </c>
      <c r="L10977">
        <v>2122</v>
      </c>
      <c r="M10977" s="1">
        <f>SUM(D10977:F10977,H10977)</f>
        <v>82732.73</v>
      </c>
      <c r="N10977">
        <f>0.1*M10977</f>
        <v>8273.2729999999992</v>
      </c>
      <c r="O10977" t="b">
        <f>G10977&gt;N10977</f>
        <v>0</v>
      </c>
    </row>
    <row r="10978" spans="1:15" x14ac:dyDescent="0.2">
      <c r="A10978" t="s">
        <v>11202</v>
      </c>
      <c r="B10978" t="s">
        <v>19</v>
      </c>
      <c r="C10978" t="s">
        <v>11203</v>
      </c>
      <c r="D10978" s="1">
        <v>80535.94</v>
      </c>
      <c r="E10978">
        <v>0</v>
      </c>
      <c r="F10978" s="1">
        <v>1460.05</v>
      </c>
      <c r="G10978">
        <v>734.6</v>
      </c>
      <c r="H10978">
        <v>0</v>
      </c>
      <c r="I10978">
        <v>0</v>
      </c>
      <c r="J10978">
        <v>0</v>
      </c>
      <c r="K10978" s="1">
        <v>82730.59</v>
      </c>
      <c r="L10978">
        <v>2081</v>
      </c>
      <c r="M10978" s="1">
        <f>SUM(D10978:F10978,H10978)</f>
        <v>81995.990000000005</v>
      </c>
      <c r="N10978">
        <f>0.1*M10978</f>
        <v>8199.5990000000002</v>
      </c>
      <c r="O10978" t="b">
        <f>G10978&gt;N10978</f>
        <v>0</v>
      </c>
    </row>
    <row r="10979" spans="1:15" x14ac:dyDescent="0.2">
      <c r="A10979" t="s">
        <v>11204</v>
      </c>
      <c r="B10979" t="s">
        <v>4168</v>
      </c>
      <c r="C10979" t="s">
        <v>3664</v>
      </c>
      <c r="D10979" s="1">
        <v>76934.3</v>
      </c>
      <c r="E10979" s="1">
        <v>1550.67</v>
      </c>
      <c r="F10979" s="1">
        <v>4234.5600000000004</v>
      </c>
      <c r="G10979">
        <v>0</v>
      </c>
      <c r="H10979">
        <v>0</v>
      </c>
      <c r="I10979">
        <v>0</v>
      </c>
      <c r="J10979">
        <v>0</v>
      </c>
      <c r="K10979" s="1">
        <v>82719.53</v>
      </c>
      <c r="L10979">
        <v>2125</v>
      </c>
      <c r="M10979" s="1">
        <f>SUM(D10979:F10979,H10979)</f>
        <v>82719.53</v>
      </c>
      <c r="N10979">
        <f>0.1*M10979</f>
        <v>8271.9529999999995</v>
      </c>
      <c r="O10979" t="b">
        <f>G10979&gt;N10979</f>
        <v>0</v>
      </c>
    </row>
    <row r="10980" spans="1:15" x14ac:dyDescent="0.2">
      <c r="A10980" t="s">
        <v>11205</v>
      </c>
      <c r="B10980" t="s">
        <v>32</v>
      </c>
      <c r="C10980" t="s">
        <v>805</v>
      </c>
      <c r="D10980" s="1">
        <v>73555.95</v>
      </c>
      <c r="E10980">
        <v>560.15</v>
      </c>
      <c r="F10980">
        <v>550</v>
      </c>
      <c r="G10980" s="1">
        <v>5848.58</v>
      </c>
      <c r="H10980" s="1">
        <v>2197.41</v>
      </c>
      <c r="I10980">
        <v>0</v>
      </c>
      <c r="J10980">
        <v>0</v>
      </c>
      <c r="K10980" s="1">
        <v>82712.09</v>
      </c>
      <c r="L10980">
        <v>2136</v>
      </c>
      <c r="M10980" s="1">
        <f>SUM(D10980:F10980,H10980)</f>
        <v>76863.509999999995</v>
      </c>
      <c r="N10980">
        <f>0.1*M10980</f>
        <v>7686.3509999999997</v>
      </c>
      <c r="O10980" t="b">
        <f>G10980&gt;N10980</f>
        <v>0</v>
      </c>
    </row>
    <row r="10981" spans="1:15" x14ac:dyDescent="0.2">
      <c r="A10981" t="s">
        <v>11206</v>
      </c>
      <c r="B10981" t="s">
        <v>2761</v>
      </c>
      <c r="C10981" t="s">
        <v>1224</v>
      </c>
      <c r="D10981" s="1">
        <v>75628.94</v>
      </c>
      <c r="E10981" s="1">
        <v>1457.07</v>
      </c>
      <c r="F10981" s="1">
        <v>5625</v>
      </c>
      <c r="G10981">
        <v>0</v>
      </c>
      <c r="H10981">
        <v>0</v>
      </c>
      <c r="I10981">
        <v>0</v>
      </c>
      <c r="J10981">
        <v>0</v>
      </c>
      <c r="K10981" s="1">
        <v>82711.009999999995</v>
      </c>
      <c r="L10981">
        <v>2140</v>
      </c>
      <c r="M10981" s="1">
        <f>SUM(D10981:F10981,H10981)</f>
        <v>82711.010000000009</v>
      </c>
      <c r="N10981">
        <f>0.1*M10981</f>
        <v>8271.1010000000006</v>
      </c>
      <c r="O10981" t="b">
        <f>G10981&gt;N10981</f>
        <v>0</v>
      </c>
    </row>
    <row r="10982" spans="1:15" x14ac:dyDescent="0.2">
      <c r="A10982" t="s">
        <v>11207</v>
      </c>
      <c r="B10982" t="s">
        <v>665</v>
      </c>
      <c r="C10982" t="s">
        <v>11035</v>
      </c>
      <c r="D10982" s="1">
        <v>74772.38</v>
      </c>
      <c r="E10982" s="1">
        <v>5825.86</v>
      </c>
      <c r="F10982" s="1">
        <v>1060.77</v>
      </c>
      <c r="G10982" s="1">
        <v>1029.73</v>
      </c>
      <c r="H10982">
        <v>0</v>
      </c>
      <c r="I10982">
        <v>0</v>
      </c>
      <c r="J10982">
        <v>0</v>
      </c>
      <c r="K10982" s="1">
        <v>82688.740000000005</v>
      </c>
      <c r="L10982">
        <v>2131</v>
      </c>
      <c r="M10982" s="1">
        <f>SUM(D10982:F10982,H10982)</f>
        <v>81659.010000000009</v>
      </c>
      <c r="N10982">
        <f>0.1*M10982</f>
        <v>8165.9010000000017</v>
      </c>
      <c r="O10982" t="b">
        <f>G10982&gt;N10982</f>
        <v>0</v>
      </c>
    </row>
    <row r="10983" spans="1:15" x14ac:dyDescent="0.2">
      <c r="A10983" t="s">
        <v>11208</v>
      </c>
      <c r="B10983" t="s">
        <v>2835</v>
      </c>
      <c r="C10983" t="s">
        <v>10114</v>
      </c>
      <c r="D10983" s="1">
        <v>80644.929999999993</v>
      </c>
      <c r="E10983">
        <v>0</v>
      </c>
      <c r="F10983" s="1">
        <v>1502.37</v>
      </c>
      <c r="G10983">
        <v>540.80999999999995</v>
      </c>
      <c r="H10983">
        <v>0</v>
      </c>
      <c r="I10983">
        <v>0</v>
      </c>
      <c r="J10983">
        <v>0</v>
      </c>
      <c r="K10983" s="1">
        <v>82688.11</v>
      </c>
      <c r="L10983">
        <v>2130</v>
      </c>
      <c r="M10983" s="1">
        <f>SUM(D10983:F10983,H10983)</f>
        <v>82147.299999999988</v>
      </c>
      <c r="N10983">
        <f>0.1*M10983</f>
        <v>8214.73</v>
      </c>
      <c r="O10983" t="b">
        <f>G10983&gt;N10983</f>
        <v>0</v>
      </c>
    </row>
    <row r="10984" spans="1:15" x14ac:dyDescent="0.2">
      <c r="A10984" t="s">
        <v>11209</v>
      </c>
      <c r="B10984" t="s">
        <v>665</v>
      </c>
      <c r="C10984" t="s">
        <v>10225</v>
      </c>
      <c r="D10984" s="1">
        <v>76464.97</v>
      </c>
      <c r="E10984" s="1">
        <v>5685.47</v>
      </c>
      <c r="F10984">
        <v>530</v>
      </c>
      <c r="G10984">
        <v>0</v>
      </c>
      <c r="H10984">
        <v>0</v>
      </c>
      <c r="I10984">
        <v>0</v>
      </c>
      <c r="J10984">
        <v>0</v>
      </c>
      <c r="K10984" s="1">
        <v>82680.44</v>
      </c>
      <c r="L10984">
        <v>2130</v>
      </c>
      <c r="M10984" s="1">
        <f>SUM(D10984:F10984,H10984)</f>
        <v>82680.44</v>
      </c>
      <c r="N10984">
        <f>0.1*M10984</f>
        <v>8268.0439999999999</v>
      </c>
      <c r="O10984" t="b">
        <f>G10984&gt;N10984</f>
        <v>0</v>
      </c>
    </row>
    <row r="10985" spans="1:15" x14ac:dyDescent="0.2">
      <c r="A10985" t="s">
        <v>11212</v>
      </c>
      <c r="B10985" t="s">
        <v>166</v>
      </c>
      <c r="C10985" t="s">
        <v>8069</v>
      </c>
      <c r="D10985" s="1">
        <v>74867.91</v>
      </c>
      <c r="E10985">
        <v>0</v>
      </c>
      <c r="F10985" s="1">
        <v>3738</v>
      </c>
      <c r="G10985" s="1">
        <v>4072.8</v>
      </c>
      <c r="H10985">
        <v>0</v>
      </c>
      <c r="I10985">
        <v>0</v>
      </c>
      <c r="J10985">
        <v>0</v>
      </c>
      <c r="K10985" s="1">
        <v>82678.710000000006</v>
      </c>
      <c r="L10985">
        <v>2126</v>
      </c>
      <c r="M10985" s="1">
        <f>SUM(D10985:F10985,H10985)</f>
        <v>78605.91</v>
      </c>
      <c r="N10985">
        <f>0.1*M10985</f>
        <v>7860.5910000000003</v>
      </c>
      <c r="O10985" t="b">
        <f>G10985&gt;N10985</f>
        <v>0</v>
      </c>
    </row>
    <row r="10986" spans="1:15" x14ac:dyDescent="0.2">
      <c r="A10986" t="s">
        <v>11214</v>
      </c>
      <c r="B10986" t="s">
        <v>5560</v>
      </c>
      <c r="C10986" t="s">
        <v>1224</v>
      </c>
      <c r="D10986" s="1">
        <v>76877.73</v>
      </c>
      <c r="E10986" s="1">
        <v>1493.1</v>
      </c>
      <c r="F10986" s="1">
        <v>4300</v>
      </c>
      <c r="G10986">
        <v>0</v>
      </c>
      <c r="H10986">
        <v>0</v>
      </c>
      <c r="I10986">
        <v>0</v>
      </c>
      <c r="J10986">
        <v>0</v>
      </c>
      <c r="K10986" s="1">
        <v>82670.83</v>
      </c>
      <c r="L10986">
        <v>2155</v>
      </c>
      <c r="M10986" s="1">
        <f>SUM(D10986:F10986,H10986)</f>
        <v>82670.83</v>
      </c>
      <c r="N10986">
        <f>0.1*M10986</f>
        <v>8267.0830000000005</v>
      </c>
      <c r="O10986" t="b">
        <f>G10986&gt;N10986</f>
        <v>0</v>
      </c>
    </row>
    <row r="10987" spans="1:15" x14ac:dyDescent="0.2">
      <c r="A10987" t="s">
        <v>11215</v>
      </c>
      <c r="B10987" t="s">
        <v>3108</v>
      </c>
      <c r="C10987" t="s">
        <v>9620</v>
      </c>
      <c r="D10987" s="1">
        <v>76841.81</v>
      </c>
      <c r="E10987">
        <v>0</v>
      </c>
      <c r="F10987" s="1">
        <v>2750</v>
      </c>
      <c r="G10987" s="1">
        <v>3078.48</v>
      </c>
      <c r="H10987">
        <v>0</v>
      </c>
      <c r="I10987">
        <v>0</v>
      </c>
      <c r="J10987">
        <v>0</v>
      </c>
      <c r="K10987" s="1">
        <v>82670.289999999994</v>
      </c>
      <c r="L10987">
        <v>2136</v>
      </c>
      <c r="M10987" s="1">
        <f>SUM(D10987:F10987,H10987)</f>
        <v>79591.81</v>
      </c>
      <c r="N10987">
        <f>0.1*M10987</f>
        <v>7959.1810000000005</v>
      </c>
      <c r="O10987" t="b">
        <f>G10987&gt;N10987</f>
        <v>0</v>
      </c>
    </row>
    <row r="10988" spans="1:15" x14ac:dyDescent="0.2">
      <c r="A10988" t="s">
        <v>11216</v>
      </c>
      <c r="B10988" t="s">
        <v>3623</v>
      </c>
      <c r="C10988" t="s">
        <v>1224</v>
      </c>
      <c r="D10988" s="1">
        <v>81092.479999999996</v>
      </c>
      <c r="E10988" s="1">
        <v>1571.13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s="1">
        <v>82663.61</v>
      </c>
      <c r="L10988">
        <v>2125</v>
      </c>
      <c r="M10988" s="1">
        <f>SUM(D10988:F10988,H10988)</f>
        <v>82663.61</v>
      </c>
      <c r="N10988">
        <f>0.1*M10988</f>
        <v>8266.3610000000008</v>
      </c>
      <c r="O10988" t="b">
        <f>G10988&gt;N10988</f>
        <v>0</v>
      </c>
    </row>
    <row r="10989" spans="1:15" x14ac:dyDescent="0.2">
      <c r="A10989" t="s">
        <v>11217</v>
      </c>
      <c r="B10989" t="s">
        <v>1741</v>
      </c>
      <c r="C10989" t="s">
        <v>4150</v>
      </c>
      <c r="D10989" s="1">
        <v>81092.479999999996</v>
      </c>
      <c r="E10989" s="1">
        <v>1571.13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s="1">
        <v>82663.61</v>
      </c>
      <c r="L10989">
        <v>2130</v>
      </c>
      <c r="M10989" s="1">
        <f>SUM(D10989:F10989,H10989)</f>
        <v>82663.61</v>
      </c>
      <c r="N10989">
        <f>0.1*M10989</f>
        <v>8266.3610000000008</v>
      </c>
      <c r="O10989" t="b">
        <f>G10989&gt;N10989</f>
        <v>0</v>
      </c>
    </row>
    <row r="10990" spans="1:15" x14ac:dyDescent="0.2">
      <c r="A10990" t="s">
        <v>11218</v>
      </c>
      <c r="B10990" t="s">
        <v>2960</v>
      </c>
      <c r="C10990" t="s">
        <v>1224</v>
      </c>
      <c r="D10990" s="1">
        <v>79963.39</v>
      </c>
      <c r="E10990" s="1">
        <v>1478.12</v>
      </c>
      <c r="F10990" s="1">
        <v>1212.5</v>
      </c>
      <c r="G10990">
        <v>0</v>
      </c>
      <c r="H10990">
        <v>0</v>
      </c>
      <c r="I10990">
        <v>0</v>
      </c>
      <c r="J10990">
        <v>0</v>
      </c>
      <c r="K10990" s="1">
        <v>82654.009999999995</v>
      </c>
      <c r="L10990">
        <v>2128</v>
      </c>
      <c r="M10990" s="1">
        <f>SUM(D10990:F10990,H10990)</f>
        <v>82654.009999999995</v>
      </c>
      <c r="N10990">
        <f>0.1*M10990</f>
        <v>8265.4009999999998</v>
      </c>
      <c r="O10990" t="b">
        <f>G10990&gt;N10990</f>
        <v>0</v>
      </c>
    </row>
    <row r="10991" spans="1:15" x14ac:dyDescent="0.2">
      <c r="A10991" t="s">
        <v>11219</v>
      </c>
      <c r="B10991" t="s">
        <v>1711</v>
      </c>
      <c r="C10991" t="s">
        <v>1224</v>
      </c>
      <c r="D10991" s="1">
        <v>79600.800000000003</v>
      </c>
      <c r="E10991" s="1">
        <v>1532.02</v>
      </c>
      <c r="F10991" s="1">
        <v>1500</v>
      </c>
      <c r="G10991">
        <v>0</v>
      </c>
      <c r="H10991">
        <v>0</v>
      </c>
      <c r="I10991">
        <v>0</v>
      </c>
      <c r="J10991">
        <v>0</v>
      </c>
      <c r="K10991" s="1">
        <v>82632.820000000007</v>
      </c>
      <c r="L10991">
        <v>2122</v>
      </c>
      <c r="M10991" s="1">
        <f>SUM(D10991:F10991,H10991)</f>
        <v>82632.820000000007</v>
      </c>
      <c r="N10991">
        <f>0.1*M10991</f>
        <v>8263.2820000000011</v>
      </c>
      <c r="O10991" t="b">
        <f>G10991&gt;N10991</f>
        <v>0</v>
      </c>
    </row>
    <row r="10992" spans="1:15" x14ac:dyDescent="0.2">
      <c r="A10992" t="s">
        <v>11220</v>
      </c>
      <c r="B10992" t="s">
        <v>3977</v>
      </c>
      <c r="C10992" t="s">
        <v>1224</v>
      </c>
      <c r="D10992" s="1">
        <v>78223.92</v>
      </c>
      <c r="E10992" s="1">
        <v>1517.32</v>
      </c>
      <c r="F10992">
        <v>800</v>
      </c>
      <c r="G10992">
        <v>0</v>
      </c>
      <c r="H10992" s="1">
        <v>2080.89</v>
      </c>
      <c r="I10992">
        <v>0</v>
      </c>
      <c r="J10992">
        <v>0</v>
      </c>
      <c r="K10992" s="1">
        <v>82622.13</v>
      </c>
      <c r="L10992">
        <v>2143</v>
      </c>
      <c r="M10992" s="1">
        <f>SUM(D10992:F10992,H10992)</f>
        <v>82622.13</v>
      </c>
      <c r="N10992">
        <f>0.1*M10992</f>
        <v>8262.2130000000016</v>
      </c>
      <c r="O10992" t="b">
        <f>G10992&gt;N10992</f>
        <v>0</v>
      </c>
    </row>
    <row r="10993" spans="1:15" x14ac:dyDescent="0.2">
      <c r="A10993" t="s">
        <v>11221</v>
      </c>
      <c r="B10993" t="s">
        <v>3495</v>
      </c>
      <c r="C10993" t="s">
        <v>7829</v>
      </c>
      <c r="D10993" s="1">
        <v>81375.259999999995</v>
      </c>
      <c r="E10993">
        <v>0</v>
      </c>
      <c r="F10993" s="1">
        <v>1246.6500000000001</v>
      </c>
      <c r="G10993">
        <v>0</v>
      </c>
      <c r="H10993">
        <v>0</v>
      </c>
      <c r="I10993">
        <v>0</v>
      </c>
      <c r="J10993">
        <v>0</v>
      </c>
      <c r="K10993" s="1">
        <v>82621.91</v>
      </c>
      <c r="L10993">
        <v>2186</v>
      </c>
      <c r="M10993" s="1">
        <f>SUM(D10993:F10993,H10993)</f>
        <v>82621.909999999989</v>
      </c>
      <c r="N10993">
        <f>0.1*M10993</f>
        <v>8262.1909999999989</v>
      </c>
      <c r="O10993" t="b">
        <f>G10993&gt;N10993</f>
        <v>0</v>
      </c>
    </row>
    <row r="10994" spans="1:15" x14ac:dyDescent="0.2">
      <c r="A10994" t="s">
        <v>11222</v>
      </c>
      <c r="B10994" t="s">
        <v>10398</v>
      </c>
      <c r="C10994" t="s">
        <v>10399</v>
      </c>
      <c r="D10994" s="1">
        <v>80976.58</v>
      </c>
      <c r="E10994" s="1">
        <v>1635.39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s="1">
        <v>82611.97</v>
      </c>
      <c r="L10994">
        <v>2118</v>
      </c>
      <c r="M10994" s="1">
        <f>SUM(D10994:F10994,H10994)</f>
        <v>82611.97</v>
      </c>
      <c r="N10994">
        <f>0.1*M10994</f>
        <v>8261.1970000000001</v>
      </c>
      <c r="O10994" t="b">
        <f>G10994&gt;N10994</f>
        <v>0</v>
      </c>
    </row>
    <row r="10995" spans="1:15" x14ac:dyDescent="0.2">
      <c r="A10995" t="s">
        <v>11223</v>
      </c>
      <c r="B10995" t="s">
        <v>1902</v>
      </c>
      <c r="C10995" t="s">
        <v>10114</v>
      </c>
      <c r="D10995" s="1">
        <v>81140.59</v>
      </c>
      <c r="E10995">
        <v>0</v>
      </c>
      <c r="F10995" s="1">
        <v>1464.35</v>
      </c>
      <c r="G10995">
        <v>0</v>
      </c>
      <c r="H10995">
        <v>0</v>
      </c>
      <c r="I10995">
        <v>0</v>
      </c>
      <c r="J10995">
        <v>0</v>
      </c>
      <c r="K10995" s="1">
        <v>82604.94</v>
      </c>
      <c r="L10995">
        <v>2124</v>
      </c>
      <c r="M10995" s="1">
        <f>SUM(D10995:F10995,H10995)</f>
        <v>82604.94</v>
      </c>
      <c r="N10995">
        <f>0.1*M10995</f>
        <v>8260.4940000000006</v>
      </c>
      <c r="O10995" t="b">
        <f>G10995&gt;N10995</f>
        <v>0</v>
      </c>
    </row>
    <row r="10996" spans="1:15" x14ac:dyDescent="0.2">
      <c r="A10996" t="s">
        <v>11224</v>
      </c>
      <c r="B10996" t="s">
        <v>5344</v>
      </c>
      <c r="C10996" t="s">
        <v>11225</v>
      </c>
      <c r="D10996" s="1">
        <v>80535.929999999993</v>
      </c>
      <c r="E10996">
        <v>0</v>
      </c>
      <c r="F10996" s="1">
        <v>2062.56</v>
      </c>
      <c r="G10996">
        <v>0</v>
      </c>
      <c r="H10996">
        <v>0</v>
      </c>
      <c r="I10996">
        <v>0</v>
      </c>
      <c r="J10996">
        <v>0</v>
      </c>
      <c r="K10996" s="1">
        <v>82598.490000000005</v>
      </c>
      <c r="L10996">
        <v>2125</v>
      </c>
      <c r="M10996" s="1">
        <f>SUM(D10996:F10996,H10996)</f>
        <v>82598.489999999991</v>
      </c>
      <c r="N10996">
        <f>0.1*M10996</f>
        <v>8259.8490000000002</v>
      </c>
      <c r="O10996" t="b">
        <f>G10996&gt;N10996</f>
        <v>0</v>
      </c>
    </row>
    <row r="10997" spans="1:15" x14ac:dyDescent="0.2">
      <c r="A10997" t="s">
        <v>11226</v>
      </c>
      <c r="B10997" t="s">
        <v>166</v>
      </c>
      <c r="C10997" t="s">
        <v>11227</v>
      </c>
      <c r="D10997" s="1">
        <v>74896.070000000007</v>
      </c>
      <c r="E10997">
        <v>0</v>
      </c>
      <c r="F10997" s="1">
        <v>1666.26</v>
      </c>
      <c r="G10997" s="1">
        <v>6036.11</v>
      </c>
      <c r="H10997">
        <v>0</v>
      </c>
      <c r="I10997">
        <v>0</v>
      </c>
      <c r="J10997">
        <v>0</v>
      </c>
      <c r="K10997" s="1">
        <v>82598.44</v>
      </c>
      <c r="L10997">
        <v>2126</v>
      </c>
      <c r="M10997" s="1">
        <f>SUM(D10997:F10997,H10997)</f>
        <v>76562.33</v>
      </c>
      <c r="N10997">
        <f>0.1*M10997</f>
        <v>7656.2330000000002</v>
      </c>
      <c r="O10997" t="b">
        <f>G10997&gt;N10997</f>
        <v>0</v>
      </c>
    </row>
    <row r="10998" spans="1:15" x14ac:dyDescent="0.2">
      <c r="A10998" t="s">
        <v>11228</v>
      </c>
      <c r="B10998" t="s">
        <v>2471</v>
      </c>
      <c r="C10998" t="s">
        <v>1224</v>
      </c>
      <c r="D10998" s="1">
        <v>78216.08</v>
      </c>
      <c r="E10998" s="1">
        <v>1473.75</v>
      </c>
      <c r="F10998" s="1">
        <v>2900</v>
      </c>
      <c r="G10998">
        <v>0</v>
      </c>
      <c r="H10998">
        <v>0</v>
      </c>
      <c r="I10998">
        <v>0</v>
      </c>
      <c r="J10998">
        <v>0</v>
      </c>
      <c r="K10998" s="1">
        <v>82589.83</v>
      </c>
      <c r="L10998">
        <v>2026</v>
      </c>
      <c r="M10998" s="1">
        <f>SUM(D10998:F10998,H10998)</f>
        <v>82589.83</v>
      </c>
      <c r="N10998">
        <f>0.1*M10998</f>
        <v>8258.9830000000002</v>
      </c>
      <c r="O10998" t="b">
        <f>G10998&gt;N10998</f>
        <v>0</v>
      </c>
    </row>
    <row r="10999" spans="1:15" x14ac:dyDescent="0.2">
      <c r="A10999" t="s">
        <v>11230</v>
      </c>
      <c r="B10999" t="s">
        <v>4703</v>
      </c>
      <c r="C10999" t="s">
        <v>1224</v>
      </c>
      <c r="D10999" s="1">
        <v>80522.350000000006</v>
      </c>
      <c r="E10999" s="1">
        <v>1544.47</v>
      </c>
      <c r="F10999">
        <v>500</v>
      </c>
      <c r="G10999">
        <v>0</v>
      </c>
      <c r="H10999">
        <v>0</v>
      </c>
      <c r="I10999">
        <v>0</v>
      </c>
      <c r="J10999">
        <v>0</v>
      </c>
      <c r="K10999" s="1">
        <v>82566.820000000007</v>
      </c>
      <c r="L10999">
        <v>2081</v>
      </c>
      <c r="M10999" s="1">
        <f>SUM(D10999:F10999,H10999)</f>
        <v>82566.820000000007</v>
      </c>
      <c r="N10999">
        <f>0.1*M10999</f>
        <v>8256.6820000000007</v>
      </c>
      <c r="O10999" t="b">
        <f>G10999&gt;N10999</f>
        <v>0</v>
      </c>
    </row>
    <row r="11000" spans="1:15" x14ac:dyDescent="0.2">
      <c r="A11000" t="s">
        <v>11231</v>
      </c>
      <c r="B11000" t="s">
        <v>2165</v>
      </c>
      <c r="C11000" t="s">
        <v>1224</v>
      </c>
      <c r="D11000" s="1">
        <v>79768.800000000003</v>
      </c>
      <c r="E11000" s="1">
        <v>2279.5</v>
      </c>
      <c r="F11000">
        <v>487.08</v>
      </c>
      <c r="G11000">
        <v>0</v>
      </c>
      <c r="H11000">
        <v>0</v>
      </c>
      <c r="I11000">
        <v>0</v>
      </c>
      <c r="J11000">
        <v>0</v>
      </c>
      <c r="K11000" s="1">
        <v>82535.38</v>
      </c>
      <c r="L11000">
        <v>2122</v>
      </c>
      <c r="M11000" s="1">
        <f>SUM(D11000:F11000,H11000)</f>
        <v>82535.38</v>
      </c>
      <c r="N11000">
        <f>0.1*M11000</f>
        <v>8253.5380000000005</v>
      </c>
      <c r="O11000" t="b">
        <f>G11000&gt;N11000</f>
        <v>0</v>
      </c>
    </row>
    <row r="11001" spans="1:15" x14ac:dyDescent="0.2">
      <c r="A11001" t="s">
        <v>11232</v>
      </c>
      <c r="B11001" t="s">
        <v>4615</v>
      </c>
      <c r="C11001" t="s">
        <v>9154</v>
      </c>
      <c r="D11001" s="1">
        <v>82519.13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 s="1">
        <v>82519.13</v>
      </c>
      <c r="L11001">
        <v>1876</v>
      </c>
      <c r="M11001" s="1">
        <f>SUM(D11001:F11001,H11001)</f>
        <v>82519.13</v>
      </c>
      <c r="N11001">
        <f>0.1*M11001</f>
        <v>8251.9130000000005</v>
      </c>
      <c r="O11001" t="b">
        <f>G11001&gt;N11001</f>
        <v>0</v>
      </c>
    </row>
    <row r="11002" spans="1:15" x14ac:dyDescent="0.2">
      <c r="A11002" t="s">
        <v>11233</v>
      </c>
      <c r="B11002" t="s">
        <v>2213</v>
      </c>
      <c r="C11002" t="s">
        <v>1224</v>
      </c>
      <c r="D11002" s="1">
        <v>80748.66</v>
      </c>
      <c r="E11002" s="1">
        <v>1567.45</v>
      </c>
      <c r="F11002">
        <v>200</v>
      </c>
      <c r="G11002">
        <v>0</v>
      </c>
      <c r="H11002">
        <v>0</v>
      </c>
      <c r="I11002">
        <v>0</v>
      </c>
      <c r="J11002">
        <v>0</v>
      </c>
      <c r="K11002" s="1">
        <v>82516.11</v>
      </c>
      <c r="L11002">
        <v>2169</v>
      </c>
      <c r="M11002" s="1">
        <f>SUM(D11002:F11002,H11002)</f>
        <v>82516.11</v>
      </c>
      <c r="N11002">
        <f>0.1*M11002</f>
        <v>8251.6110000000008</v>
      </c>
      <c r="O11002" t="b">
        <f>G11002&gt;N11002</f>
        <v>0</v>
      </c>
    </row>
    <row r="11003" spans="1:15" x14ac:dyDescent="0.2">
      <c r="A11003" t="s">
        <v>11236</v>
      </c>
      <c r="B11003" t="s">
        <v>665</v>
      </c>
      <c r="C11003" t="s">
        <v>11237</v>
      </c>
      <c r="D11003" s="1">
        <v>75787.66</v>
      </c>
      <c r="E11003" s="1">
        <v>3704.59</v>
      </c>
      <c r="F11003" s="1">
        <v>2800</v>
      </c>
      <c r="G11003">
        <v>213.2</v>
      </c>
      <c r="H11003">
        <v>0</v>
      </c>
      <c r="I11003">
        <v>0</v>
      </c>
      <c r="J11003">
        <v>0</v>
      </c>
      <c r="K11003" s="1">
        <v>82505.45</v>
      </c>
      <c r="L11003">
        <v>2122</v>
      </c>
      <c r="M11003" s="1">
        <f>SUM(D11003:F11003,H11003)</f>
        <v>82292.25</v>
      </c>
      <c r="N11003">
        <f>0.1*M11003</f>
        <v>8229.2250000000004</v>
      </c>
      <c r="O11003" t="b">
        <f>G11003&gt;N11003</f>
        <v>0</v>
      </c>
    </row>
    <row r="11004" spans="1:15" x14ac:dyDescent="0.2">
      <c r="A11004" t="s">
        <v>11238</v>
      </c>
      <c r="B11004" t="s">
        <v>166</v>
      </c>
      <c r="C11004" t="s">
        <v>10965</v>
      </c>
      <c r="D11004" s="1">
        <v>74766.070000000007</v>
      </c>
      <c r="E11004">
        <v>0</v>
      </c>
      <c r="F11004" s="1">
        <v>3770</v>
      </c>
      <c r="G11004" s="1">
        <v>3964.59</v>
      </c>
      <c r="H11004">
        <v>0</v>
      </c>
      <c r="I11004">
        <v>0</v>
      </c>
      <c r="J11004">
        <v>0</v>
      </c>
      <c r="K11004" s="1">
        <v>82500.66</v>
      </c>
      <c r="L11004">
        <v>2122</v>
      </c>
      <c r="M11004" s="1">
        <f>SUM(D11004:F11004,H11004)</f>
        <v>78536.070000000007</v>
      </c>
      <c r="N11004">
        <f>0.1*M11004</f>
        <v>7853.6070000000009</v>
      </c>
      <c r="O11004" t="b">
        <f>G11004&gt;N11004</f>
        <v>0</v>
      </c>
    </row>
    <row r="11005" spans="1:15" x14ac:dyDescent="0.2">
      <c r="A11005" t="s">
        <v>11239</v>
      </c>
      <c r="B11005" t="s">
        <v>1242</v>
      </c>
      <c r="C11005" t="s">
        <v>11240</v>
      </c>
      <c r="D11005" s="1">
        <v>82219.86</v>
      </c>
      <c r="E11005">
        <v>0</v>
      </c>
      <c r="F11005">
        <v>0</v>
      </c>
      <c r="G11005">
        <v>275.81</v>
      </c>
      <c r="H11005">
        <v>0</v>
      </c>
      <c r="I11005">
        <v>0</v>
      </c>
      <c r="J11005">
        <v>0</v>
      </c>
      <c r="K11005" s="1">
        <v>82495.67</v>
      </c>
      <c r="L11005">
        <v>2126</v>
      </c>
      <c r="M11005" s="1">
        <f>SUM(D11005:F11005,H11005)</f>
        <v>82219.86</v>
      </c>
      <c r="N11005">
        <f>0.1*M11005</f>
        <v>8221.9860000000008</v>
      </c>
      <c r="O11005" t="b">
        <f>G11005&gt;N11005</f>
        <v>0</v>
      </c>
    </row>
    <row r="11006" spans="1:15" x14ac:dyDescent="0.2">
      <c r="A11006" t="s">
        <v>11241</v>
      </c>
      <c r="B11006" t="s">
        <v>2098</v>
      </c>
      <c r="C11006" t="s">
        <v>1224</v>
      </c>
      <c r="D11006" s="1">
        <v>80840.429999999993</v>
      </c>
      <c r="E11006" s="1">
        <v>1647.73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s="1">
        <v>82488.160000000003</v>
      </c>
      <c r="L11006">
        <v>2131</v>
      </c>
      <c r="M11006" s="1">
        <f>SUM(D11006:F11006,H11006)</f>
        <v>82488.159999999989</v>
      </c>
      <c r="N11006">
        <f>0.1*M11006</f>
        <v>8248.8159999999989</v>
      </c>
      <c r="O11006" t="b">
        <f>G11006&gt;N11006</f>
        <v>0</v>
      </c>
    </row>
    <row r="11007" spans="1:15" x14ac:dyDescent="0.2">
      <c r="A11007" t="s">
        <v>11242</v>
      </c>
      <c r="B11007" t="s">
        <v>3328</v>
      </c>
      <c r="C11007" t="s">
        <v>1224</v>
      </c>
      <c r="D11007" s="1">
        <v>78744.2</v>
      </c>
      <c r="E11007" s="1">
        <v>1413.29</v>
      </c>
      <c r="F11007" s="1">
        <v>2320</v>
      </c>
      <c r="G11007">
        <v>0</v>
      </c>
      <c r="H11007">
        <v>0</v>
      </c>
      <c r="I11007">
        <v>0</v>
      </c>
      <c r="J11007">
        <v>0</v>
      </c>
      <c r="K11007" s="1">
        <v>82477.490000000005</v>
      </c>
      <c r="L11007">
        <v>2124</v>
      </c>
      <c r="M11007" s="1">
        <f>SUM(D11007:F11007,H11007)</f>
        <v>82477.489999999991</v>
      </c>
      <c r="N11007">
        <f>0.1*M11007</f>
        <v>8247.7489999999998</v>
      </c>
      <c r="O11007" t="b">
        <f>G11007&gt;N11007</f>
        <v>0</v>
      </c>
    </row>
    <row r="11008" spans="1:15" x14ac:dyDescent="0.2">
      <c r="A11008" t="s">
        <v>11243</v>
      </c>
      <c r="B11008" t="s">
        <v>3261</v>
      </c>
      <c r="C11008" t="s">
        <v>11244</v>
      </c>
      <c r="D11008" s="1">
        <v>74363.429999999993</v>
      </c>
      <c r="E11008" s="1">
        <v>5613.37</v>
      </c>
      <c r="F11008" s="1">
        <v>2500</v>
      </c>
      <c r="G11008">
        <v>0</v>
      </c>
      <c r="H11008">
        <v>0</v>
      </c>
      <c r="I11008">
        <v>0</v>
      </c>
      <c r="J11008">
        <v>0</v>
      </c>
      <c r="K11008" s="1">
        <v>82476.800000000003</v>
      </c>
      <c r="L11008">
        <v>2122</v>
      </c>
      <c r="M11008" s="1">
        <f>SUM(D11008:F11008,H11008)</f>
        <v>82476.799999999988</v>
      </c>
      <c r="N11008">
        <f>0.1*M11008</f>
        <v>8247.6799999999985</v>
      </c>
      <c r="O11008" t="b">
        <f>G11008&gt;N11008</f>
        <v>0</v>
      </c>
    </row>
    <row r="11009" spans="1:15" x14ac:dyDescent="0.2">
      <c r="A11009" t="s">
        <v>11245</v>
      </c>
      <c r="B11009" t="s">
        <v>2835</v>
      </c>
      <c r="C11009" t="s">
        <v>4820</v>
      </c>
      <c r="D11009" s="1">
        <v>82026.94</v>
      </c>
      <c r="E11009">
        <v>435.65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 s="1">
        <v>82462.59</v>
      </c>
      <c r="L11009">
        <v>2126</v>
      </c>
      <c r="M11009" s="1">
        <f>SUM(D11009:F11009,H11009)</f>
        <v>82462.59</v>
      </c>
      <c r="N11009">
        <f>0.1*M11009</f>
        <v>8246.259</v>
      </c>
      <c r="O11009" t="b">
        <f>G11009&gt;N11009</f>
        <v>0</v>
      </c>
    </row>
    <row r="11010" spans="1:15" x14ac:dyDescent="0.2">
      <c r="A11010" t="s">
        <v>11246</v>
      </c>
      <c r="B11010" t="s">
        <v>2542</v>
      </c>
      <c r="C11010" t="s">
        <v>3960</v>
      </c>
      <c r="D11010" s="1">
        <v>80307.960000000006</v>
      </c>
      <c r="E11010" s="1">
        <v>1551.57</v>
      </c>
      <c r="F11010">
        <v>600</v>
      </c>
      <c r="G11010">
        <v>0</v>
      </c>
      <c r="H11010">
        <v>0</v>
      </c>
      <c r="I11010">
        <v>0</v>
      </c>
      <c r="J11010">
        <v>0</v>
      </c>
      <c r="K11010" s="1">
        <v>82459.53</v>
      </c>
      <c r="L11010">
        <v>2446</v>
      </c>
      <c r="M11010" s="1">
        <f>SUM(D11010:F11010,H11010)</f>
        <v>82459.530000000013</v>
      </c>
      <c r="N11010">
        <f>0.1*M11010</f>
        <v>8245.9530000000013</v>
      </c>
      <c r="O11010" t="b">
        <f>G11010&gt;N11010</f>
        <v>0</v>
      </c>
    </row>
    <row r="11011" spans="1:15" x14ac:dyDescent="0.2">
      <c r="A11011" t="s">
        <v>11247</v>
      </c>
      <c r="B11011" t="s">
        <v>2235</v>
      </c>
      <c r="C11011" t="s">
        <v>10065</v>
      </c>
      <c r="D11011" s="1">
        <v>81899.710000000006</v>
      </c>
      <c r="E11011">
        <v>0</v>
      </c>
      <c r="F11011">
        <v>550</v>
      </c>
      <c r="G11011">
        <v>0</v>
      </c>
      <c r="H11011">
        <v>0</v>
      </c>
      <c r="I11011">
        <v>0</v>
      </c>
      <c r="J11011">
        <v>0</v>
      </c>
      <c r="K11011" s="1">
        <v>82449.710000000006</v>
      </c>
      <c r="L11011">
        <v>2124</v>
      </c>
      <c r="M11011" s="1">
        <f>SUM(D11011:F11011,H11011)</f>
        <v>82449.710000000006</v>
      </c>
      <c r="N11011">
        <f>0.1*M11011</f>
        <v>8244.9710000000014</v>
      </c>
      <c r="O11011" t="b">
        <f>G11011&gt;N11011</f>
        <v>0</v>
      </c>
    </row>
    <row r="11012" spans="1:15" x14ac:dyDescent="0.2">
      <c r="A11012" t="s">
        <v>11248</v>
      </c>
      <c r="B11012" t="s">
        <v>3108</v>
      </c>
      <c r="C11012" t="s">
        <v>8169</v>
      </c>
      <c r="D11012" s="1">
        <v>80644.95</v>
      </c>
      <c r="E11012">
        <v>0</v>
      </c>
      <c r="F11012" s="1">
        <v>1802.37</v>
      </c>
      <c r="G11012">
        <v>0</v>
      </c>
      <c r="H11012">
        <v>0</v>
      </c>
      <c r="I11012">
        <v>0</v>
      </c>
      <c r="J11012">
        <v>0</v>
      </c>
      <c r="K11012" s="1">
        <v>82447.320000000007</v>
      </c>
      <c r="L11012">
        <v>2126</v>
      </c>
      <c r="M11012" s="1">
        <f>SUM(D11012:F11012,H11012)</f>
        <v>82447.319999999992</v>
      </c>
      <c r="N11012">
        <f>0.1*M11012</f>
        <v>8244.732</v>
      </c>
      <c r="O11012" t="b">
        <f>G11012&gt;N11012</f>
        <v>0</v>
      </c>
    </row>
    <row r="11013" spans="1:15" x14ac:dyDescent="0.2">
      <c r="A11013" t="s">
        <v>11249</v>
      </c>
      <c r="B11013" t="s">
        <v>1741</v>
      </c>
      <c r="C11013" t="s">
        <v>4150</v>
      </c>
      <c r="D11013" s="1">
        <v>80608.679999999993</v>
      </c>
      <c r="E11013" s="1">
        <v>1497.34</v>
      </c>
      <c r="F11013">
        <v>339</v>
      </c>
      <c r="G11013">
        <v>0</v>
      </c>
      <c r="H11013">
        <v>0</v>
      </c>
      <c r="I11013">
        <v>0</v>
      </c>
      <c r="J11013">
        <v>0</v>
      </c>
      <c r="K11013" s="1">
        <v>82445.02</v>
      </c>
      <c r="L11013">
        <v>2186</v>
      </c>
      <c r="M11013" s="1">
        <f>SUM(D11013:F11013,H11013)</f>
        <v>82445.01999999999</v>
      </c>
      <c r="N11013">
        <f>0.1*M11013</f>
        <v>8244.5019999999986</v>
      </c>
      <c r="O11013" t="b">
        <f>G11013&gt;N11013</f>
        <v>0</v>
      </c>
    </row>
    <row r="11014" spans="1:15" x14ac:dyDescent="0.2">
      <c r="A11014" t="s">
        <v>11250</v>
      </c>
      <c r="B11014" t="s">
        <v>1862</v>
      </c>
      <c r="C11014" t="s">
        <v>9154</v>
      </c>
      <c r="D11014" s="1">
        <v>82437.759999999995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s="1">
        <v>82437.759999999995</v>
      </c>
      <c r="L11014">
        <v>2128</v>
      </c>
      <c r="M11014" s="1">
        <f>SUM(D11014:F11014,H11014)</f>
        <v>82437.759999999995</v>
      </c>
      <c r="N11014">
        <f>0.1*M11014</f>
        <v>8243.7759999999998</v>
      </c>
      <c r="O11014" t="b">
        <f>G11014&gt;N11014</f>
        <v>0</v>
      </c>
    </row>
    <row r="11015" spans="1:15" x14ac:dyDescent="0.2">
      <c r="A11015" t="s">
        <v>11251</v>
      </c>
      <c r="B11015" t="s">
        <v>3137</v>
      </c>
      <c r="C11015" t="s">
        <v>3629</v>
      </c>
      <c r="D11015" s="1">
        <v>76934.3</v>
      </c>
      <c r="E11015" s="1">
        <v>1496.06</v>
      </c>
      <c r="F11015" s="1">
        <v>4000</v>
      </c>
      <c r="G11015">
        <v>0</v>
      </c>
      <c r="H11015">
        <v>0</v>
      </c>
      <c r="I11015">
        <v>0</v>
      </c>
      <c r="J11015">
        <v>0</v>
      </c>
      <c r="K11015" s="1">
        <v>82430.36</v>
      </c>
      <c r="L11015">
        <v>2368</v>
      </c>
      <c r="M11015" s="1">
        <f>SUM(D11015:F11015,H11015)</f>
        <v>82430.36</v>
      </c>
      <c r="N11015">
        <f>0.1*M11015</f>
        <v>8243.0360000000001</v>
      </c>
      <c r="O11015" t="b">
        <f>G11015&gt;N11015</f>
        <v>0</v>
      </c>
    </row>
    <row r="11016" spans="1:15" x14ac:dyDescent="0.2">
      <c r="A11016" t="s">
        <v>11253</v>
      </c>
      <c r="B11016" t="s">
        <v>3649</v>
      </c>
      <c r="C11016" t="s">
        <v>3614</v>
      </c>
      <c r="D11016" s="1">
        <v>76272.12</v>
      </c>
      <c r="E11016" s="1">
        <v>2334.1</v>
      </c>
      <c r="F11016" s="1">
        <v>3803.28</v>
      </c>
      <c r="G11016">
        <v>0</v>
      </c>
      <c r="H11016">
        <v>0</v>
      </c>
      <c r="I11016">
        <v>0</v>
      </c>
      <c r="J11016">
        <v>0</v>
      </c>
      <c r="K11016" s="1">
        <v>82409.5</v>
      </c>
      <c r="L11016">
        <v>2119</v>
      </c>
      <c r="M11016" s="1">
        <f>SUM(D11016:F11016,H11016)</f>
        <v>82409.5</v>
      </c>
      <c r="N11016">
        <f>0.1*M11016</f>
        <v>8240.9500000000007</v>
      </c>
      <c r="O11016" t="b">
        <f>G11016&gt;N11016</f>
        <v>0</v>
      </c>
    </row>
    <row r="11017" spans="1:15" x14ac:dyDescent="0.2">
      <c r="A11017" t="s">
        <v>11254</v>
      </c>
      <c r="B11017" t="s">
        <v>2764</v>
      </c>
      <c r="C11017" t="s">
        <v>1224</v>
      </c>
      <c r="D11017" s="1">
        <v>80314.960000000006</v>
      </c>
      <c r="E11017" s="1">
        <v>1241.8699999999999</v>
      </c>
      <c r="F11017">
        <v>850</v>
      </c>
      <c r="G11017">
        <v>0</v>
      </c>
      <c r="H11017">
        <v>0</v>
      </c>
      <c r="I11017">
        <v>0</v>
      </c>
      <c r="J11017">
        <v>0</v>
      </c>
      <c r="K11017" s="1">
        <v>82406.83</v>
      </c>
      <c r="L11017">
        <v>2149</v>
      </c>
      <c r="M11017" s="1">
        <f>SUM(D11017:F11017,H11017)</f>
        <v>82406.83</v>
      </c>
      <c r="N11017">
        <f>0.1*M11017</f>
        <v>8240.6830000000009</v>
      </c>
      <c r="O11017" t="b">
        <f>G11017&gt;N11017</f>
        <v>0</v>
      </c>
    </row>
    <row r="11018" spans="1:15" x14ac:dyDescent="0.2">
      <c r="A11018" t="s">
        <v>11255</v>
      </c>
      <c r="B11018" t="s">
        <v>2646</v>
      </c>
      <c r="C11018" t="s">
        <v>1224</v>
      </c>
      <c r="D11018" s="1">
        <v>79890.67</v>
      </c>
      <c r="E11018" s="1">
        <v>1506.99</v>
      </c>
      <c r="F11018" s="1">
        <v>1000</v>
      </c>
      <c r="G11018">
        <v>0</v>
      </c>
      <c r="H11018">
        <v>0</v>
      </c>
      <c r="I11018">
        <v>0</v>
      </c>
      <c r="J11018">
        <v>0</v>
      </c>
      <c r="K11018" s="1">
        <v>82397.66</v>
      </c>
      <c r="L11018">
        <v>1746</v>
      </c>
      <c r="M11018" s="1">
        <f>SUM(D11018:F11018,H11018)</f>
        <v>82397.66</v>
      </c>
      <c r="N11018">
        <f>0.1*M11018</f>
        <v>8239.7660000000014</v>
      </c>
      <c r="O11018" t="b">
        <f>G11018&gt;N11018</f>
        <v>0</v>
      </c>
    </row>
    <row r="11019" spans="1:15" x14ac:dyDescent="0.2">
      <c r="A11019" t="s">
        <v>11258</v>
      </c>
      <c r="B11019" t="s">
        <v>1741</v>
      </c>
      <c r="C11019" t="s">
        <v>11259</v>
      </c>
      <c r="D11019" s="1">
        <v>63983.37</v>
      </c>
      <c r="E11019" s="1">
        <v>1202.55</v>
      </c>
      <c r="F11019" s="1">
        <v>17183.73</v>
      </c>
      <c r="G11019">
        <v>0</v>
      </c>
      <c r="H11019">
        <v>0</v>
      </c>
      <c r="I11019">
        <v>0</v>
      </c>
      <c r="J11019">
        <v>0</v>
      </c>
      <c r="K11019" s="1">
        <v>82369.649999999994</v>
      </c>
      <c r="L11019">
        <v>2125</v>
      </c>
      <c r="M11019" s="1">
        <f>SUM(D11019:F11019,H11019)</f>
        <v>82369.650000000009</v>
      </c>
      <c r="N11019">
        <f>0.1*M11019</f>
        <v>8236.965000000002</v>
      </c>
      <c r="O11019" t="b">
        <f>G11019&gt;N11019</f>
        <v>0</v>
      </c>
    </row>
    <row r="11020" spans="1:15" x14ac:dyDescent="0.2">
      <c r="A11020" t="s">
        <v>11260</v>
      </c>
      <c r="B11020" t="s">
        <v>3108</v>
      </c>
      <c r="C11020" t="s">
        <v>9620</v>
      </c>
      <c r="D11020" s="1">
        <v>80394.720000000001</v>
      </c>
      <c r="E11020">
        <v>0</v>
      </c>
      <c r="F11020">
        <v>550</v>
      </c>
      <c r="G11020" s="1">
        <v>1419.04</v>
      </c>
      <c r="H11020">
        <v>0</v>
      </c>
      <c r="I11020">
        <v>0</v>
      </c>
      <c r="J11020">
        <v>0</v>
      </c>
      <c r="K11020" s="1">
        <v>82363.759999999995</v>
      </c>
      <c r="L11020">
        <v>2125</v>
      </c>
      <c r="M11020" s="1">
        <f>SUM(D11020:F11020,H11020)</f>
        <v>80944.72</v>
      </c>
      <c r="N11020">
        <f>0.1*M11020</f>
        <v>8094.4720000000007</v>
      </c>
      <c r="O11020" t="b">
        <f>G11020&gt;N11020</f>
        <v>0</v>
      </c>
    </row>
    <row r="11021" spans="1:15" x14ac:dyDescent="0.2">
      <c r="A11021" t="s">
        <v>11262</v>
      </c>
      <c r="B11021" t="s">
        <v>3069</v>
      </c>
      <c r="C11021" t="s">
        <v>9154</v>
      </c>
      <c r="D11021" s="1">
        <v>80293.23</v>
      </c>
      <c r="E11021">
        <v>60</v>
      </c>
      <c r="F11021" s="1">
        <v>2000</v>
      </c>
      <c r="G11021">
        <v>0</v>
      </c>
      <c r="H11021">
        <v>0</v>
      </c>
      <c r="I11021">
        <v>0</v>
      </c>
      <c r="J11021">
        <v>0</v>
      </c>
      <c r="K11021" s="1">
        <v>82353.23</v>
      </c>
      <c r="L11021">
        <v>2038</v>
      </c>
      <c r="M11021" s="1">
        <f>SUM(D11021:F11021,H11021)</f>
        <v>82353.23</v>
      </c>
      <c r="N11021">
        <f>0.1*M11021</f>
        <v>8235.3230000000003</v>
      </c>
      <c r="O11021" t="b">
        <f>G11021&gt;N11021</f>
        <v>0</v>
      </c>
    </row>
    <row r="11022" spans="1:15" x14ac:dyDescent="0.2">
      <c r="A11022" t="s">
        <v>11263</v>
      </c>
      <c r="B11022" t="s">
        <v>1629</v>
      </c>
      <c r="C11022" t="s">
        <v>1224</v>
      </c>
      <c r="D11022" s="1">
        <v>80779.600000000006</v>
      </c>
      <c r="E11022" s="1">
        <v>1567.45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s="1">
        <v>82347.05</v>
      </c>
      <c r="L11022">
        <v>2136</v>
      </c>
      <c r="M11022" s="1">
        <f>SUM(D11022:F11022,H11022)</f>
        <v>82347.05</v>
      </c>
      <c r="N11022">
        <f>0.1*M11022</f>
        <v>8234.7049999999999</v>
      </c>
      <c r="O11022" t="b">
        <f>G11022&gt;N11022</f>
        <v>0</v>
      </c>
    </row>
    <row r="11023" spans="1:15" x14ac:dyDescent="0.2">
      <c r="A11023" t="s">
        <v>11264</v>
      </c>
      <c r="B11023" t="s">
        <v>1902</v>
      </c>
      <c r="C11023" t="s">
        <v>11265</v>
      </c>
      <c r="D11023" s="1">
        <v>81078.42</v>
      </c>
      <c r="E11023">
        <v>0</v>
      </c>
      <c r="F11023" s="1">
        <v>1268.42</v>
      </c>
      <c r="G11023">
        <v>0</v>
      </c>
      <c r="H11023">
        <v>0</v>
      </c>
      <c r="I11023">
        <v>0</v>
      </c>
      <c r="J11023">
        <v>0</v>
      </c>
      <c r="K11023" s="1">
        <v>82346.84</v>
      </c>
      <c r="L11023">
        <v>2130</v>
      </c>
      <c r="M11023" s="1">
        <f>SUM(D11023:F11023,H11023)</f>
        <v>82346.84</v>
      </c>
      <c r="N11023">
        <f>0.1*M11023</f>
        <v>8234.6839999999993</v>
      </c>
      <c r="O11023" t="b">
        <f>G11023&gt;N11023</f>
        <v>0</v>
      </c>
    </row>
    <row r="11024" spans="1:15" x14ac:dyDescent="0.2">
      <c r="A11024" t="s">
        <v>11267</v>
      </c>
      <c r="B11024" t="s">
        <v>3137</v>
      </c>
      <c r="C11024" t="s">
        <v>1224</v>
      </c>
      <c r="D11024" s="1">
        <v>80274.64</v>
      </c>
      <c r="E11024" s="1">
        <v>1554.2</v>
      </c>
      <c r="F11024">
        <v>500</v>
      </c>
      <c r="G11024">
        <v>0</v>
      </c>
      <c r="H11024">
        <v>0</v>
      </c>
      <c r="I11024">
        <v>0</v>
      </c>
      <c r="J11024">
        <v>0</v>
      </c>
      <c r="K11024" s="1">
        <v>82328.84</v>
      </c>
      <c r="L11024">
        <v>2121</v>
      </c>
      <c r="M11024" s="1">
        <f>SUM(D11024:F11024,H11024)</f>
        <v>82328.84</v>
      </c>
      <c r="N11024">
        <f>0.1*M11024</f>
        <v>8232.884</v>
      </c>
      <c r="O11024" t="b">
        <f>G11024&gt;N11024</f>
        <v>0</v>
      </c>
    </row>
    <row r="11025" spans="1:15" x14ac:dyDescent="0.2">
      <c r="A11025" t="s">
        <v>11270</v>
      </c>
      <c r="B11025" t="s">
        <v>1807</v>
      </c>
      <c r="C11025" t="s">
        <v>1224</v>
      </c>
      <c r="D11025" s="1">
        <v>80748.66</v>
      </c>
      <c r="E11025" s="1">
        <v>1569.05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 s="1">
        <v>82317.710000000006</v>
      </c>
      <c r="L11025">
        <v>2131</v>
      </c>
      <c r="M11025" s="1">
        <f>SUM(D11025:F11025,H11025)</f>
        <v>82317.710000000006</v>
      </c>
      <c r="N11025">
        <f>0.1*M11025</f>
        <v>8231.7710000000006</v>
      </c>
      <c r="O11025" t="b">
        <f>G11025&gt;N11025</f>
        <v>0</v>
      </c>
    </row>
    <row r="11026" spans="1:15" x14ac:dyDescent="0.2">
      <c r="A11026" t="s">
        <v>11271</v>
      </c>
      <c r="B11026" t="s">
        <v>3623</v>
      </c>
      <c r="C11026" t="s">
        <v>1224</v>
      </c>
      <c r="D11026" s="1">
        <v>80748.66</v>
      </c>
      <c r="E11026" s="1">
        <v>1567.45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1">
        <v>82316.11</v>
      </c>
      <c r="L11026">
        <v>2132</v>
      </c>
      <c r="M11026" s="1">
        <f>SUM(D11026:F11026,H11026)</f>
        <v>82316.11</v>
      </c>
      <c r="N11026">
        <f>0.1*M11026</f>
        <v>8231.6110000000008</v>
      </c>
      <c r="O11026" t="b">
        <f>G11026&gt;N11026</f>
        <v>0</v>
      </c>
    </row>
    <row r="11027" spans="1:15" x14ac:dyDescent="0.2">
      <c r="A11027" t="s">
        <v>11272</v>
      </c>
      <c r="B11027" t="s">
        <v>3137</v>
      </c>
      <c r="C11027" t="s">
        <v>5257</v>
      </c>
      <c r="D11027" s="1">
        <v>80748.66</v>
      </c>
      <c r="E11027" s="1">
        <v>1567.45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1">
        <v>82316.11</v>
      </c>
      <c r="L11027">
        <v>2148</v>
      </c>
      <c r="M11027" s="1">
        <f>SUM(D11027:F11027,H11027)</f>
        <v>82316.11</v>
      </c>
      <c r="N11027">
        <f>0.1*M11027</f>
        <v>8231.6110000000008</v>
      </c>
      <c r="O11027" t="b">
        <f>G11027&gt;N11027</f>
        <v>0</v>
      </c>
    </row>
    <row r="11028" spans="1:15" x14ac:dyDescent="0.2">
      <c r="A11028" t="s">
        <v>11273</v>
      </c>
      <c r="B11028" t="s">
        <v>2816</v>
      </c>
      <c r="C11028" t="s">
        <v>1224</v>
      </c>
      <c r="D11028" s="1">
        <v>80748.66</v>
      </c>
      <c r="E11028" s="1">
        <v>1567.45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s="1">
        <v>82316.11</v>
      </c>
      <c r="L11028">
        <v>2356</v>
      </c>
      <c r="M11028" s="1">
        <f>SUM(D11028:F11028,H11028)</f>
        <v>82316.11</v>
      </c>
      <c r="N11028">
        <f>0.1*M11028</f>
        <v>8231.6110000000008</v>
      </c>
      <c r="O11028" t="b">
        <f>G11028&gt;N11028</f>
        <v>0</v>
      </c>
    </row>
    <row r="11029" spans="1:15" x14ac:dyDescent="0.2">
      <c r="A11029" t="s">
        <v>11274</v>
      </c>
      <c r="B11029" t="s">
        <v>2213</v>
      </c>
      <c r="C11029" t="s">
        <v>1224</v>
      </c>
      <c r="D11029" s="1">
        <v>80748.66</v>
      </c>
      <c r="E11029" s="1">
        <v>1567.45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 s="1">
        <v>82316.11</v>
      </c>
      <c r="L11029">
        <v>2184</v>
      </c>
      <c r="M11029" s="1">
        <f>SUM(D11029:F11029,H11029)</f>
        <v>82316.11</v>
      </c>
      <c r="N11029">
        <f>0.1*M11029</f>
        <v>8231.6110000000008</v>
      </c>
      <c r="O11029" t="b">
        <f>G11029&gt;N11029</f>
        <v>0</v>
      </c>
    </row>
    <row r="11030" spans="1:15" x14ac:dyDescent="0.2">
      <c r="A11030" t="s">
        <v>11275</v>
      </c>
      <c r="B11030" t="s">
        <v>1807</v>
      </c>
      <c r="C11030" t="s">
        <v>1224</v>
      </c>
      <c r="D11030" s="1">
        <v>80748.66</v>
      </c>
      <c r="E11030" s="1">
        <v>1567.45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 s="1">
        <v>82316.11</v>
      </c>
      <c r="L11030">
        <v>2131</v>
      </c>
      <c r="M11030" s="1">
        <f>SUM(D11030:F11030,H11030)</f>
        <v>82316.11</v>
      </c>
      <c r="N11030">
        <f>0.1*M11030</f>
        <v>8231.6110000000008</v>
      </c>
      <c r="O11030" t="b">
        <f>G11030&gt;N11030</f>
        <v>0</v>
      </c>
    </row>
    <row r="11031" spans="1:15" x14ac:dyDescent="0.2">
      <c r="A11031" t="s">
        <v>11276</v>
      </c>
      <c r="B11031" t="s">
        <v>2213</v>
      </c>
      <c r="C11031" t="s">
        <v>1224</v>
      </c>
      <c r="D11031" s="1">
        <v>80748.66</v>
      </c>
      <c r="E11031" s="1">
        <v>1567.45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 s="1">
        <v>82316.11</v>
      </c>
      <c r="L11031">
        <v>2190</v>
      </c>
      <c r="M11031" s="1">
        <f>SUM(D11031:F11031,H11031)</f>
        <v>82316.11</v>
      </c>
      <c r="N11031">
        <f>0.1*M11031</f>
        <v>8231.6110000000008</v>
      </c>
      <c r="O11031" t="b">
        <f>G11031&gt;N11031</f>
        <v>0</v>
      </c>
    </row>
    <row r="11032" spans="1:15" x14ac:dyDescent="0.2">
      <c r="A11032" t="s">
        <v>11277</v>
      </c>
      <c r="B11032" t="s">
        <v>1987</v>
      </c>
      <c r="C11032" t="s">
        <v>1224</v>
      </c>
      <c r="D11032" s="1">
        <v>80748.66</v>
      </c>
      <c r="E11032" s="1">
        <v>1567.45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 s="1">
        <v>82316.11</v>
      </c>
      <c r="L11032">
        <v>2090</v>
      </c>
      <c r="M11032" s="1">
        <f>SUM(D11032:F11032,H11032)</f>
        <v>82316.11</v>
      </c>
      <c r="N11032">
        <f>0.1*M11032</f>
        <v>8231.6110000000008</v>
      </c>
      <c r="O11032" t="b">
        <f>G11032&gt;N11032</f>
        <v>0</v>
      </c>
    </row>
    <row r="11033" spans="1:15" x14ac:dyDescent="0.2">
      <c r="A11033" t="s">
        <v>11278</v>
      </c>
      <c r="B11033" t="s">
        <v>1690</v>
      </c>
      <c r="C11033" t="s">
        <v>1224</v>
      </c>
      <c r="D11033" s="1">
        <v>80871.5</v>
      </c>
      <c r="E11033" s="1">
        <v>1443.64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s="1">
        <v>82315.14</v>
      </c>
      <c r="L11033">
        <v>2472</v>
      </c>
      <c r="M11033" s="1">
        <f>SUM(D11033:F11033,H11033)</f>
        <v>82315.14</v>
      </c>
      <c r="N11033">
        <f>0.1*M11033</f>
        <v>8231.514000000001</v>
      </c>
      <c r="O11033" t="b">
        <f>G11033&gt;N11033</f>
        <v>0</v>
      </c>
    </row>
    <row r="11034" spans="1:15" x14ac:dyDescent="0.2">
      <c r="A11034" t="s">
        <v>11279</v>
      </c>
      <c r="B11034" t="s">
        <v>1690</v>
      </c>
      <c r="C11034" t="s">
        <v>1224</v>
      </c>
      <c r="D11034" s="1">
        <v>80288.73</v>
      </c>
      <c r="E11034" s="1">
        <v>1525.8</v>
      </c>
      <c r="F11034">
        <v>500</v>
      </c>
      <c r="G11034">
        <v>0</v>
      </c>
      <c r="H11034">
        <v>0</v>
      </c>
      <c r="I11034">
        <v>0</v>
      </c>
      <c r="J11034">
        <v>0</v>
      </c>
      <c r="K11034" s="1">
        <v>82314.53</v>
      </c>
      <c r="L11034">
        <v>2136</v>
      </c>
      <c r="M11034" s="1">
        <f>SUM(D11034:F11034,H11034)</f>
        <v>82314.53</v>
      </c>
      <c r="N11034">
        <f>0.1*M11034</f>
        <v>8231.4529999999995</v>
      </c>
      <c r="O11034" t="b">
        <f>G11034&gt;N11034</f>
        <v>0</v>
      </c>
    </row>
    <row r="11035" spans="1:15" x14ac:dyDescent="0.2">
      <c r="A11035" t="s">
        <v>11280</v>
      </c>
      <c r="B11035" t="s">
        <v>2880</v>
      </c>
      <c r="C11035" t="s">
        <v>1224</v>
      </c>
      <c r="D11035" s="1">
        <v>79563.58</v>
      </c>
      <c r="E11035" s="1">
        <v>1548.06</v>
      </c>
      <c r="F11035" s="1">
        <v>1195.04</v>
      </c>
      <c r="G11035">
        <v>0</v>
      </c>
      <c r="H11035">
        <v>0</v>
      </c>
      <c r="I11035">
        <v>0</v>
      </c>
      <c r="J11035">
        <v>0</v>
      </c>
      <c r="K11035" s="1">
        <v>82306.679999999993</v>
      </c>
      <c r="L11035">
        <v>2445</v>
      </c>
      <c r="M11035" s="1">
        <f>SUM(D11035:F11035,H11035)</f>
        <v>82306.679999999993</v>
      </c>
      <c r="N11035">
        <f>0.1*M11035</f>
        <v>8230.6679999999997</v>
      </c>
      <c r="O11035" t="b">
        <f>G11035&gt;N11035</f>
        <v>0</v>
      </c>
    </row>
    <row r="11036" spans="1:15" x14ac:dyDescent="0.2">
      <c r="A11036" t="s">
        <v>11281</v>
      </c>
      <c r="B11036" t="s">
        <v>1539</v>
      </c>
      <c r="C11036" t="s">
        <v>9132</v>
      </c>
      <c r="D11036" s="1">
        <v>81303.039999999994</v>
      </c>
      <c r="E11036">
        <v>0</v>
      </c>
      <c r="F11036" s="1">
        <v>1000</v>
      </c>
      <c r="G11036">
        <v>0</v>
      </c>
      <c r="H11036">
        <v>0</v>
      </c>
      <c r="I11036">
        <v>0</v>
      </c>
      <c r="J11036">
        <v>0</v>
      </c>
      <c r="K11036" s="1">
        <v>82303.039999999994</v>
      </c>
      <c r="L11036">
        <v>2118</v>
      </c>
      <c r="M11036" s="1">
        <f>SUM(D11036:F11036,H11036)</f>
        <v>82303.039999999994</v>
      </c>
      <c r="N11036">
        <f>0.1*M11036</f>
        <v>8230.3040000000001</v>
      </c>
      <c r="O11036" t="b">
        <f>G11036&gt;N11036</f>
        <v>0</v>
      </c>
    </row>
    <row r="11037" spans="1:15" x14ac:dyDescent="0.2">
      <c r="A11037" t="s">
        <v>11282</v>
      </c>
      <c r="B11037" t="s">
        <v>3170</v>
      </c>
      <c r="C11037" t="s">
        <v>1224</v>
      </c>
      <c r="D11037" s="1">
        <v>80748.66</v>
      </c>
      <c r="E11037" s="1">
        <v>1554.21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 s="1">
        <v>82302.87</v>
      </c>
      <c r="L11037">
        <v>2138</v>
      </c>
      <c r="M11037" s="1">
        <f>SUM(D11037:F11037,H11037)</f>
        <v>82302.87000000001</v>
      </c>
      <c r="N11037">
        <f>0.1*M11037</f>
        <v>8230.2870000000021</v>
      </c>
      <c r="O11037" t="b">
        <f>G11037&gt;N11037</f>
        <v>0</v>
      </c>
    </row>
    <row r="11038" spans="1:15" x14ac:dyDescent="0.2">
      <c r="A11038" t="s">
        <v>11283</v>
      </c>
      <c r="B11038" t="s">
        <v>1741</v>
      </c>
      <c r="C11038" t="s">
        <v>4150</v>
      </c>
      <c r="D11038" s="1">
        <v>81092.479999999996</v>
      </c>
      <c r="E11038" s="1">
        <v>1208.56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 s="1">
        <v>82301.039999999994</v>
      </c>
      <c r="L11038">
        <v>2472</v>
      </c>
      <c r="M11038" s="1">
        <f>SUM(D11038:F11038,H11038)</f>
        <v>82301.039999999994</v>
      </c>
      <c r="N11038">
        <f>0.1*M11038</f>
        <v>8230.1039999999994</v>
      </c>
      <c r="O11038" t="b">
        <f>G11038&gt;N11038</f>
        <v>0</v>
      </c>
    </row>
    <row r="11039" spans="1:15" x14ac:dyDescent="0.2">
      <c r="A11039" t="s">
        <v>11284</v>
      </c>
      <c r="B11039" t="s">
        <v>1769</v>
      </c>
      <c r="C11039" t="s">
        <v>2478</v>
      </c>
      <c r="D11039">
        <v>0</v>
      </c>
      <c r="E11039">
        <v>0</v>
      </c>
      <c r="F11039" s="1">
        <v>82274.8</v>
      </c>
      <c r="G11039">
        <v>0</v>
      </c>
      <c r="H11039">
        <v>0</v>
      </c>
      <c r="I11039">
        <v>0</v>
      </c>
      <c r="J11039">
        <v>0</v>
      </c>
      <c r="K11039" s="1">
        <v>82274.8</v>
      </c>
      <c r="L11039">
        <v>2186</v>
      </c>
      <c r="M11039" s="1">
        <f>SUM(D11039:F11039,H11039)</f>
        <v>82274.8</v>
      </c>
      <c r="N11039">
        <f>0.1*M11039</f>
        <v>8227.4800000000014</v>
      </c>
      <c r="O11039" t="b">
        <f>G11039&gt;N11039</f>
        <v>0</v>
      </c>
    </row>
    <row r="11040" spans="1:15" x14ac:dyDescent="0.2">
      <c r="A11040" t="s">
        <v>11285</v>
      </c>
      <c r="B11040" t="s">
        <v>3261</v>
      </c>
      <c r="C11040" t="s">
        <v>11286</v>
      </c>
      <c r="D11040" s="1">
        <v>58217.57</v>
      </c>
      <c r="E11040" s="1">
        <v>6664.24</v>
      </c>
      <c r="F11040" s="1">
        <v>17389</v>
      </c>
      <c r="G11040">
        <v>0</v>
      </c>
      <c r="H11040">
        <v>0</v>
      </c>
      <c r="I11040">
        <v>0</v>
      </c>
      <c r="J11040">
        <v>0</v>
      </c>
      <c r="K11040" s="1">
        <v>82270.81</v>
      </c>
      <c r="L11040">
        <v>2151</v>
      </c>
      <c r="M11040" s="1">
        <f>SUM(D11040:F11040,H11040)</f>
        <v>82270.81</v>
      </c>
      <c r="N11040">
        <f>0.1*M11040</f>
        <v>8227.0810000000001</v>
      </c>
      <c r="O11040" t="b">
        <f>G11040&gt;N11040</f>
        <v>0</v>
      </c>
    </row>
    <row r="11041" spans="1:15" x14ac:dyDescent="0.2">
      <c r="A11041" t="s">
        <v>11287</v>
      </c>
      <c r="B11041" t="s">
        <v>1223</v>
      </c>
      <c r="C11041" t="s">
        <v>11288</v>
      </c>
      <c r="D11041" s="1">
        <v>74217.48</v>
      </c>
      <c r="E11041" s="1">
        <v>5770.56</v>
      </c>
      <c r="F11041">
        <v>0</v>
      </c>
      <c r="G11041" s="1">
        <v>2277.9499999999998</v>
      </c>
      <c r="H11041">
        <v>0</v>
      </c>
      <c r="I11041">
        <v>0</v>
      </c>
      <c r="J11041">
        <v>0</v>
      </c>
      <c r="K11041" s="1">
        <v>82265.990000000005</v>
      </c>
      <c r="L11041">
        <v>2191</v>
      </c>
      <c r="M11041" s="1">
        <f>SUM(D11041:F11041,H11041)</f>
        <v>79988.039999999994</v>
      </c>
      <c r="N11041">
        <f>0.1*M11041</f>
        <v>7998.8040000000001</v>
      </c>
      <c r="O11041" t="b">
        <f>G11041&gt;N11041</f>
        <v>0</v>
      </c>
    </row>
    <row r="11042" spans="1:15" x14ac:dyDescent="0.2">
      <c r="A11042" t="s">
        <v>11289</v>
      </c>
      <c r="B11042" t="s">
        <v>1564</v>
      </c>
      <c r="C11042" t="s">
        <v>1224</v>
      </c>
      <c r="D11042" s="1">
        <v>78576.639999999999</v>
      </c>
      <c r="E11042" s="1">
        <v>1488.98</v>
      </c>
      <c r="F11042" s="1">
        <v>2193.85</v>
      </c>
      <c r="G11042">
        <v>0</v>
      </c>
      <c r="H11042">
        <v>0</v>
      </c>
      <c r="I11042">
        <v>0</v>
      </c>
      <c r="J11042">
        <v>0</v>
      </c>
      <c r="K11042" s="1">
        <v>82259.47</v>
      </c>
      <c r="L11042">
        <v>2766</v>
      </c>
      <c r="M11042" s="1">
        <f>SUM(D11042:F11042,H11042)</f>
        <v>82259.47</v>
      </c>
      <c r="N11042">
        <f>0.1*M11042</f>
        <v>8225.9470000000001</v>
      </c>
      <c r="O11042" t="b">
        <f>G11042&gt;N11042</f>
        <v>0</v>
      </c>
    </row>
    <row r="11043" spans="1:15" x14ac:dyDescent="0.2">
      <c r="A11043" t="s">
        <v>11290</v>
      </c>
      <c r="B11043" t="s">
        <v>2786</v>
      </c>
      <c r="C11043" t="s">
        <v>1224</v>
      </c>
      <c r="D11043" s="1">
        <v>80767.64</v>
      </c>
      <c r="E11043" s="1">
        <v>1481.39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s="1">
        <v>82249.03</v>
      </c>
      <c r="L11043">
        <v>2125</v>
      </c>
      <c r="M11043" s="1">
        <f>SUM(D11043:F11043,H11043)</f>
        <v>82249.03</v>
      </c>
      <c r="N11043">
        <f>0.1*M11043</f>
        <v>8224.9030000000002</v>
      </c>
      <c r="O11043" t="b">
        <f>G11043&gt;N11043</f>
        <v>0</v>
      </c>
    </row>
    <row r="11044" spans="1:15" x14ac:dyDescent="0.2">
      <c r="A11044" t="s">
        <v>11291</v>
      </c>
      <c r="B11044" t="s">
        <v>4506</v>
      </c>
      <c r="C11044" t="s">
        <v>1224</v>
      </c>
      <c r="D11044" s="1">
        <v>78227.350000000006</v>
      </c>
      <c r="E11044" s="1">
        <v>1325.41</v>
      </c>
      <c r="F11044" s="1">
        <v>2695.04</v>
      </c>
      <c r="G11044">
        <v>0</v>
      </c>
      <c r="H11044">
        <v>0</v>
      </c>
      <c r="I11044">
        <v>0</v>
      </c>
      <c r="J11044">
        <v>0</v>
      </c>
      <c r="K11044" s="1">
        <v>82247.8</v>
      </c>
      <c r="L11044">
        <v>2445</v>
      </c>
      <c r="M11044" s="1">
        <f>SUM(D11044:F11044,H11044)</f>
        <v>82247.8</v>
      </c>
      <c r="N11044">
        <f>0.1*M11044</f>
        <v>8224.7800000000007</v>
      </c>
      <c r="O11044" t="b">
        <f>G11044&gt;N11044</f>
        <v>0</v>
      </c>
    </row>
    <row r="11045" spans="1:15" x14ac:dyDescent="0.2">
      <c r="A11045" t="s">
        <v>11292</v>
      </c>
      <c r="B11045" t="s">
        <v>1902</v>
      </c>
      <c r="C11045" t="s">
        <v>11293</v>
      </c>
      <c r="D11045" s="1">
        <v>78040.31</v>
      </c>
      <c r="E11045">
        <v>0</v>
      </c>
      <c r="F11045" s="1">
        <v>4203</v>
      </c>
      <c r="G11045">
        <v>0</v>
      </c>
      <c r="H11045">
        <v>0</v>
      </c>
      <c r="I11045">
        <v>0</v>
      </c>
      <c r="J11045">
        <v>0</v>
      </c>
      <c r="K11045" s="1">
        <v>82243.31</v>
      </c>
      <c r="L11045">
        <v>1821</v>
      </c>
      <c r="M11045" s="1">
        <f>SUM(D11045:F11045,H11045)</f>
        <v>82243.31</v>
      </c>
      <c r="N11045">
        <f>0.1*M11045</f>
        <v>8224.3310000000001</v>
      </c>
      <c r="O11045" t="b">
        <f>G11045&gt;N11045</f>
        <v>0</v>
      </c>
    </row>
    <row r="11046" spans="1:15" x14ac:dyDescent="0.2">
      <c r="A11046" t="s">
        <v>11294</v>
      </c>
      <c r="B11046" t="s">
        <v>1902</v>
      </c>
      <c r="C11046" t="s">
        <v>10401</v>
      </c>
      <c r="D11046" s="1">
        <v>81692.25</v>
      </c>
      <c r="E11046">
        <v>0</v>
      </c>
      <c r="F11046">
        <v>547.84</v>
      </c>
      <c r="G11046">
        <v>0</v>
      </c>
      <c r="H11046">
        <v>0</v>
      </c>
      <c r="I11046">
        <v>0</v>
      </c>
      <c r="J11046">
        <v>0</v>
      </c>
      <c r="K11046" s="1">
        <v>82240.09</v>
      </c>
      <c r="L11046">
        <v>2129</v>
      </c>
      <c r="M11046" s="1">
        <f>SUM(D11046:F11046,H11046)</f>
        <v>82240.09</v>
      </c>
      <c r="N11046">
        <f>0.1*M11046</f>
        <v>8224.009</v>
      </c>
      <c r="O11046" t="b">
        <f>G11046&gt;N11046</f>
        <v>0</v>
      </c>
    </row>
    <row r="11047" spans="1:15" x14ac:dyDescent="0.2">
      <c r="A11047" t="s">
        <v>11295</v>
      </c>
      <c r="B11047" t="s">
        <v>3148</v>
      </c>
      <c r="C11047" t="s">
        <v>1224</v>
      </c>
      <c r="D11047" s="1">
        <v>80307.78</v>
      </c>
      <c r="E11047" s="1">
        <v>1608.81</v>
      </c>
      <c r="F11047">
        <v>292.56</v>
      </c>
      <c r="G11047">
        <v>0</v>
      </c>
      <c r="H11047">
        <v>0</v>
      </c>
      <c r="I11047">
        <v>0</v>
      </c>
      <c r="J11047">
        <v>0</v>
      </c>
      <c r="K11047" s="1">
        <v>82209.149999999994</v>
      </c>
      <c r="L11047">
        <v>1904</v>
      </c>
      <c r="M11047" s="1">
        <f>SUM(D11047:F11047,H11047)</f>
        <v>82209.149999999994</v>
      </c>
      <c r="N11047">
        <f>0.1*M11047</f>
        <v>8220.9149999999991</v>
      </c>
      <c r="O11047" t="b">
        <f>G11047&gt;N11047</f>
        <v>0</v>
      </c>
    </row>
    <row r="11048" spans="1:15" x14ac:dyDescent="0.2">
      <c r="A11048" t="s">
        <v>11296</v>
      </c>
      <c r="B11048" t="s">
        <v>19</v>
      </c>
      <c r="C11048" t="s">
        <v>9690</v>
      </c>
      <c r="D11048" s="1">
        <v>74573.399999999994</v>
      </c>
      <c r="E11048">
        <v>260.35000000000002</v>
      </c>
      <c r="F11048" s="1">
        <v>1370.22</v>
      </c>
      <c r="G11048" s="1">
        <v>5976.63</v>
      </c>
      <c r="H11048">
        <v>0</v>
      </c>
      <c r="I11048">
        <v>0</v>
      </c>
      <c r="J11048">
        <v>0</v>
      </c>
      <c r="K11048" s="1">
        <v>82180.600000000006</v>
      </c>
      <c r="L11048">
        <v>2135</v>
      </c>
      <c r="M11048" s="1">
        <f>SUM(D11048:F11048,H11048)</f>
        <v>76203.97</v>
      </c>
      <c r="N11048">
        <f>0.1*M11048</f>
        <v>7620.3970000000008</v>
      </c>
      <c r="O11048" t="b">
        <f>G11048&gt;N11048</f>
        <v>0</v>
      </c>
    </row>
    <row r="11049" spans="1:15" x14ac:dyDescent="0.2">
      <c r="A11049" t="s">
        <v>11297</v>
      </c>
      <c r="B11049" t="s">
        <v>3685</v>
      </c>
      <c r="C11049" t="s">
        <v>3943</v>
      </c>
      <c r="D11049" s="1">
        <v>78813.84</v>
      </c>
      <c r="E11049" s="1">
        <v>1413.58</v>
      </c>
      <c r="F11049" s="1">
        <v>1933.33</v>
      </c>
      <c r="G11049">
        <v>0</v>
      </c>
      <c r="H11049">
        <v>0</v>
      </c>
      <c r="I11049">
        <v>0</v>
      </c>
      <c r="J11049">
        <v>0</v>
      </c>
      <c r="K11049" s="1">
        <v>82160.75</v>
      </c>
      <c r="L11049">
        <v>2136</v>
      </c>
      <c r="M11049" s="1">
        <f>SUM(D11049:F11049,H11049)</f>
        <v>82160.75</v>
      </c>
      <c r="N11049">
        <f>0.1*M11049</f>
        <v>8216.0750000000007</v>
      </c>
      <c r="O11049" t="b">
        <f>G11049&gt;N11049</f>
        <v>0</v>
      </c>
    </row>
    <row r="11050" spans="1:15" x14ac:dyDescent="0.2">
      <c r="A11050" t="s">
        <v>11298</v>
      </c>
      <c r="B11050" t="s">
        <v>2835</v>
      </c>
      <c r="C11050" t="s">
        <v>7937</v>
      </c>
      <c r="D11050" s="1">
        <v>34963.33</v>
      </c>
      <c r="E11050">
        <v>542.66999999999996</v>
      </c>
      <c r="F11050" s="1">
        <v>46653.65</v>
      </c>
      <c r="G11050">
        <v>0</v>
      </c>
      <c r="H11050">
        <v>0</v>
      </c>
      <c r="I11050">
        <v>0</v>
      </c>
      <c r="J11050">
        <v>0</v>
      </c>
      <c r="K11050" s="1">
        <v>82159.649999999994</v>
      </c>
      <c r="L11050">
        <v>2126</v>
      </c>
      <c r="M11050" s="1">
        <f>SUM(D11050:F11050,H11050)</f>
        <v>82159.649999999994</v>
      </c>
      <c r="N11050">
        <f>0.1*M11050</f>
        <v>8215.9650000000001</v>
      </c>
      <c r="O11050" t="b">
        <f>G11050&gt;N11050</f>
        <v>0</v>
      </c>
    </row>
    <row r="11051" spans="1:15" x14ac:dyDescent="0.2">
      <c r="A11051" t="s">
        <v>11299</v>
      </c>
      <c r="B11051" t="s">
        <v>3733</v>
      </c>
      <c r="C11051" t="s">
        <v>1224</v>
      </c>
      <c r="D11051" s="1">
        <v>80580.78</v>
      </c>
      <c r="E11051" s="1">
        <v>1578.15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s="1">
        <v>82158.929999999993</v>
      </c>
      <c r="L11051">
        <v>2184</v>
      </c>
      <c r="M11051" s="1">
        <f>SUM(D11051:F11051,H11051)</f>
        <v>82158.929999999993</v>
      </c>
      <c r="N11051">
        <f>0.1*M11051</f>
        <v>8215.893</v>
      </c>
      <c r="O11051" t="b">
        <f>G11051&gt;N11051</f>
        <v>0</v>
      </c>
    </row>
    <row r="11052" spans="1:15" x14ac:dyDescent="0.2">
      <c r="A11052" t="s">
        <v>11300</v>
      </c>
      <c r="B11052" t="s">
        <v>13</v>
      </c>
      <c r="C11052" t="s">
        <v>10419</v>
      </c>
      <c r="D11052" s="1">
        <v>73417.460000000006</v>
      </c>
      <c r="E11052" s="1">
        <v>5592.47</v>
      </c>
      <c r="F11052" s="1">
        <v>2500</v>
      </c>
      <c r="G11052">
        <v>646.94000000000005</v>
      </c>
      <c r="H11052">
        <v>0</v>
      </c>
      <c r="I11052">
        <v>0</v>
      </c>
      <c r="J11052">
        <v>0</v>
      </c>
      <c r="K11052" s="1">
        <v>82156.87</v>
      </c>
      <c r="L11052">
        <v>2127</v>
      </c>
      <c r="M11052" s="1">
        <f>SUM(D11052:F11052,H11052)</f>
        <v>81509.930000000008</v>
      </c>
      <c r="N11052">
        <f>0.1*M11052</f>
        <v>8150.9930000000013</v>
      </c>
      <c r="O11052" t="b">
        <f>G11052&gt;N11052</f>
        <v>0</v>
      </c>
    </row>
    <row r="11053" spans="1:15" x14ac:dyDescent="0.2">
      <c r="A11053" t="s">
        <v>11301</v>
      </c>
      <c r="B11053" t="s">
        <v>1987</v>
      </c>
      <c r="C11053" t="s">
        <v>1224</v>
      </c>
      <c r="D11053" s="1">
        <v>80599.360000000001</v>
      </c>
      <c r="E11053" s="1">
        <v>1555.05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 s="1">
        <v>82154.41</v>
      </c>
      <c r="L11053">
        <v>2066</v>
      </c>
      <c r="M11053" s="1">
        <f>SUM(D11053:F11053,H11053)</f>
        <v>82154.41</v>
      </c>
      <c r="N11053">
        <f>0.1*M11053</f>
        <v>8215.4410000000007</v>
      </c>
      <c r="O11053" t="b">
        <f>G11053&gt;N11053</f>
        <v>0</v>
      </c>
    </row>
    <row r="11054" spans="1:15" x14ac:dyDescent="0.2">
      <c r="A11054" t="s">
        <v>11302</v>
      </c>
      <c r="B11054" t="s">
        <v>2165</v>
      </c>
      <c r="C11054" t="s">
        <v>1224</v>
      </c>
      <c r="D11054" s="1">
        <v>80590.31</v>
      </c>
      <c r="E11054" s="1">
        <v>1547.73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 s="1">
        <v>82138.039999999994</v>
      </c>
      <c r="L11054">
        <v>2130</v>
      </c>
      <c r="M11054" s="1">
        <f>SUM(D11054:F11054,H11054)</f>
        <v>82138.039999999994</v>
      </c>
      <c r="N11054">
        <f>0.1*M11054</f>
        <v>8213.8040000000001</v>
      </c>
      <c r="O11054" t="b">
        <f>G11054&gt;N11054</f>
        <v>0</v>
      </c>
    </row>
    <row r="11055" spans="1:15" x14ac:dyDescent="0.2">
      <c r="A11055" t="s">
        <v>11303</v>
      </c>
      <c r="B11055" t="s">
        <v>1899</v>
      </c>
      <c r="C11055" t="s">
        <v>9518</v>
      </c>
      <c r="D11055" s="1">
        <v>80566.91</v>
      </c>
      <c r="E11055">
        <v>417.34</v>
      </c>
      <c r="F11055" s="1">
        <v>1149.93</v>
      </c>
      <c r="G11055">
        <v>0</v>
      </c>
      <c r="H11055">
        <v>0</v>
      </c>
      <c r="I11055">
        <v>0</v>
      </c>
      <c r="J11055">
        <v>0</v>
      </c>
      <c r="K11055" s="1">
        <v>82134.179999999993</v>
      </c>
      <c r="L11055">
        <v>2130</v>
      </c>
      <c r="M11055" s="1">
        <f>SUM(D11055:F11055,H11055)</f>
        <v>82134.179999999993</v>
      </c>
      <c r="N11055">
        <f>0.1*M11055</f>
        <v>8213.4179999999997</v>
      </c>
      <c r="O11055" t="b">
        <f>G11055&gt;N11055</f>
        <v>0</v>
      </c>
    </row>
    <row r="11056" spans="1:15" x14ac:dyDescent="0.2">
      <c r="A11056" t="s">
        <v>11304</v>
      </c>
      <c r="B11056" t="s">
        <v>2013</v>
      </c>
      <c r="C11056" t="s">
        <v>1224</v>
      </c>
      <c r="D11056" s="1">
        <v>79563.58</v>
      </c>
      <c r="E11056" s="1">
        <v>1548.06</v>
      </c>
      <c r="F11056" s="1">
        <v>1000</v>
      </c>
      <c r="G11056">
        <v>0</v>
      </c>
      <c r="H11056">
        <v>0</v>
      </c>
      <c r="I11056">
        <v>0</v>
      </c>
      <c r="J11056">
        <v>0</v>
      </c>
      <c r="K11056" s="1">
        <v>82111.64</v>
      </c>
      <c r="L11056">
        <v>2210</v>
      </c>
      <c r="M11056" s="1">
        <f>SUM(D11056:F11056,H11056)</f>
        <v>82111.64</v>
      </c>
      <c r="N11056">
        <f>0.1*M11056</f>
        <v>8211.1640000000007</v>
      </c>
      <c r="O11056" t="b">
        <f>G11056&gt;N11056</f>
        <v>0</v>
      </c>
    </row>
    <row r="11057" spans="1:15" x14ac:dyDescent="0.2">
      <c r="A11057" t="s">
        <v>11305</v>
      </c>
      <c r="B11057" t="s">
        <v>19</v>
      </c>
      <c r="C11057" t="s">
        <v>94</v>
      </c>
      <c r="D11057">
        <v>0</v>
      </c>
      <c r="E11057">
        <v>0</v>
      </c>
      <c r="F11057" s="1">
        <v>57371.96</v>
      </c>
      <c r="G11057">
        <v>0</v>
      </c>
      <c r="H11057" s="1">
        <v>19790.009999999998</v>
      </c>
      <c r="I11057">
        <v>0</v>
      </c>
      <c r="J11057" s="1">
        <v>4947.4799999999996</v>
      </c>
      <c r="K11057" s="1">
        <v>82109.45</v>
      </c>
      <c r="L11057">
        <v>2127</v>
      </c>
      <c r="M11057" s="1">
        <f>SUM(D11057:F11057,H11057)</f>
        <v>77161.97</v>
      </c>
      <c r="N11057">
        <f>0.1*M11057</f>
        <v>7716.1970000000001</v>
      </c>
      <c r="O11057" t="b">
        <f>G11057&gt;N11057</f>
        <v>0</v>
      </c>
    </row>
    <row r="11058" spans="1:15" x14ac:dyDescent="0.2">
      <c r="A11058" t="s">
        <v>11306</v>
      </c>
      <c r="B11058" t="s">
        <v>3358</v>
      </c>
      <c r="C11058" t="s">
        <v>1224</v>
      </c>
      <c r="D11058" s="1">
        <v>76793.22</v>
      </c>
      <c r="E11058" s="1">
        <v>1382.1</v>
      </c>
      <c r="F11058" s="1">
        <v>3920</v>
      </c>
      <c r="G11058">
        <v>0</v>
      </c>
      <c r="H11058">
        <v>0</v>
      </c>
      <c r="I11058">
        <v>0</v>
      </c>
      <c r="J11058">
        <v>0</v>
      </c>
      <c r="K11058" s="1">
        <v>82095.320000000007</v>
      </c>
      <c r="L11058">
        <v>2478</v>
      </c>
      <c r="M11058" s="1">
        <f>SUM(D11058:F11058,H11058)</f>
        <v>82095.320000000007</v>
      </c>
      <c r="N11058">
        <f>0.1*M11058</f>
        <v>8209.5320000000011</v>
      </c>
      <c r="O11058" t="b">
        <f>G11058&gt;N11058</f>
        <v>0</v>
      </c>
    </row>
    <row r="11059" spans="1:15" x14ac:dyDescent="0.2">
      <c r="A11059" t="s">
        <v>11307</v>
      </c>
      <c r="B11059" t="s">
        <v>3977</v>
      </c>
      <c r="C11059" t="s">
        <v>1224</v>
      </c>
      <c r="D11059" s="1">
        <v>80531.92</v>
      </c>
      <c r="E11059" s="1">
        <v>1563.14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s="1">
        <v>82095.06</v>
      </c>
      <c r="L11059">
        <v>2130</v>
      </c>
      <c r="M11059" s="1">
        <f>SUM(D11059:F11059,H11059)</f>
        <v>82095.06</v>
      </c>
      <c r="N11059">
        <f>0.1*M11059</f>
        <v>8209.5059999999994</v>
      </c>
      <c r="O11059" t="b">
        <f>G11059&gt;N11059</f>
        <v>0</v>
      </c>
    </row>
    <row r="11060" spans="1:15" x14ac:dyDescent="0.2">
      <c r="A11060" t="s">
        <v>11308</v>
      </c>
      <c r="B11060" t="s">
        <v>3582</v>
      </c>
      <c r="C11060" t="s">
        <v>1224</v>
      </c>
      <c r="D11060" s="1">
        <v>80531.92</v>
      </c>
      <c r="E11060" s="1">
        <v>1563.14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 s="1">
        <v>82095.06</v>
      </c>
      <c r="L11060">
        <v>2132</v>
      </c>
      <c r="M11060" s="1">
        <f>SUM(D11060:F11060,H11060)</f>
        <v>82095.06</v>
      </c>
      <c r="N11060">
        <f>0.1*M11060</f>
        <v>8209.5059999999994</v>
      </c>
      <c r="O11060" t="b">
        <f>G11060&gt;N11060</f>
        <v>0</v>
      </c>
    </row>
    <row r="11061" spans="1:15" x14ac:dyDescent="0.2">
      <c r="A11061" t="s">
        <v>11311</v>
      </c>
      <c r="B11061" t="s">
        <v>166</v>
      </c>
      <c r="C11061" t="s">
        <v>10965</v>
      </c>
      <c r="D11061" s="1">
        <v>74896.02</v>
      </c>
      <c r="E11061">
        <v>0</v>
      </c>
      <c r="F11061" s="1">
        <v>3210</v>
      </c>
      <c r="G11061" s="1">
        <v>3969.75</v>
      </c>
      <c r="H11061">
        <v>0</v>
      </c>
      <c r="I11061">
        <v>0</v>
      </c>
      <c r="J11061">
        <v>0</v>
      </c>
      <c r="K11061" s="1">
        <v>82075.77</v>
      </c>
      <c r="L11061">
        <v>2052</v>
      </c>
      <c r="M11061" s="1">
        <f>SUM(D11061:F11061,H11061)</f>
        <v>78106.02</v>
      </c>
      <c r="N11061">
        <f>0.1*M11061</f>
        <v>7810.6020000000008</v>
      </c>
      <c r="O11061" t="b">
        <f>G11061&gt;N11061</f>
        <v>0</v>
      </c>
    </row>
    <row r="11062" spans="1:15" x14ac:dyDescent="0.2">
      <c r="A11062" t="s">
        <v>11312</v>
      </c>
      <c r="B11062" t="s">
        <v>4060</v>
      </c>
      <c r="C11062" t="s">
        <v>1224</v>
      </c>
      <c r="D11062" s="1">
        <v>78262.17</v>
      </c>
      <c r="E11062" s="1">
        <v>1952.68</v>
      </c>
      <c r="F11062" s="1">
        <v>1843</v>
      </c>
      <c r="G11062">
        <v>0</v>
      </c>
      <c r="H11062">
        <v>0</v>
      </c>
      <c r="I11062">
        <v>0</v>
      </c>
      <c r="J11062">
        <v>0</v>
      </c>
      <c r="K11062" s="1">
        <v>82057.850000000006</v>
      </c>
      <c r="L11062">
        <v>2119</v>
      </c>
      <c r="M11062" s="1">
        <f>SUM(D11062:F11062,H11062)</f>
        <v>82057.849999999991</v>
      </c>
      <c r="N11062">
        <f>0.1*M11062</f>
        <v>8205.7849999999999</v>
      </c>
      <c r="O11062" t="b">
        <f>G11062&gt;N11062</f>
        <v>0</v>
      </c>
    </row>
    <row r="11063" spans="1:15" x14ac:dyDescent="0.2">
      <c r="A11063" t="s">
        <v>11313</v>
      </c>
      <c r="B11063" t="s">
        <v>1722</v>
      </c>
      <c r="C11063" t="s">
        <v>11314</v>
      </c>
      <c r="D11063" s="1">
        <v>81375.210000000006</v>
      </c>
      <c r="E11063">
        <v>0</v>
      </c>
      <c r="F11063">
        <v>0</v>
      </c>
      <c r="G11063">
        <v>667.84</v>
      </c>
      <c r="H11063">
        <v>0</v>
      </c>
      <c r="I11063">
        <v>0</v>
      </c>
      <c r="J11063">
        <v>0</v>
      </c>
      <c r="K11063" s="1">
        <v>82043.05</v>
      </c>
      <c r="L11063">
        <v>2301</v>
      </c>
      <c r="M11063" s="1">
        <f>SUM(D11063:F11063,H11063)</f>
        <v>81375.210000000006</v>
      </c>
      <c r="N11063">
        <f>0.1*M11063</f>
        <v>8137.5210000000006</v>
      </c>
      <c r="O11063" t="b">
        <f>G11063&gt;N11063</f>
        <v>0</v>
      </c>
    </row>
    <row r="11064" spans="1:15" x14ac:dyDescent="0.2">
      <c r="A11064" t="s">
        <v>11316</v>
      </c>
      <c r="B11064" t="s">
        <v>32</v>
      </c>
      <c r="C11064" t="s">
        <v>3376</v>
      </c>
      <c r="D11064" s="1">
        <v>73998.61</v>
      </c>
      <c r="E11064">
        <v>0</v>
      </c>
      <c r="F11064" s="1">
        <v>1376.27</v>
      </c>
      <c r="G11064" s="1">
        <v>6643.09</v>
      </c>
      <c r="H11064">
        <v>0</v>
      </c>
      <c r="I11064">
        <v>0</v>
      </c>
      <c r="J11064">
        <v>0</v>
      </c>
      <c r="K11064" s="1">
        <v>82017.97</v>
      </c>
      <c r="L11064">
        <v>2130</v>
      </c>
      <c r="M11064" s="1">
        <f>SUM(D11064:F11064,H11064)</f>
        <v>75374.880000000005</v>
      </c>
      <c r="N11064">
        <f>0.1*M11064</f>
        <v>7537.4880000000012</v>
      </c>
      <c r="O11064" t="b">
        <f>G11064&gt;N11064</f>
        <v>0</v>
      </c>
    </row>
    <row r="11065" spans="1:15" x14ac:dyDescent="0.2">
      <c r="A11065" t="s">
        <v>11317</v>
      </c>
      <c r="B11065" t="s">
        <v>4060</v>
      </c>
      <c r="C11065" t="s">
        <v>1224</v>
      </c>
      <c r="D11065" s="1">
        <v>79776.69</v>
      </c>
      <c r="E11065" s="1">
        <v>2234.34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 s="1">
        <v>82011.03</v>
      </c>
      <c r="L11065">
        <v>2126</v>
      </c>
      <c r="M11065" s="1">
        <f>SUM(D11065:F11065,H11065)</f>
        <v>82011.03</v>
      </c>
      <c r="N11065">
        <f>0.1*M11065</f>
        <v>8201.103000000001</v>
      </c>
      <c r="O11065" t="b">
        <f>G11065&gt;N11065</f>
        <v>0</v>
      </c>
    </row>
    <row r="11066" spans="1:15" x14ac:dyDescent="0.2">
      <c r="A11066" t="s">
        <v>11318</v>
      </c>
      <c r="B11066" t="s">
        <v>2496</v>
      </c>
      <c r="C11066" t="s">
        <v>1224</v>
      </c>
      <c r="D11066" s="1">
        <v>78364.94</v>
      </c>
      <c r="E11066" s="1">
        <v>1548.06</v>
      </c>
      <c r="F11066" s="1">
        <v>2097.71</v>
      </c>
      <c r="G11066">
        <v>0</v>
      </c>
      <c r="H11066">
        <v>0</v>
      </c>
      <c r="I11066">
        <v>0</v>
      </c>
      <c r="J11066">
        <v>0</v>
      </c>
      <c r="K11066" s="1">
        <v>82010.710000000006</v>
      </c>
      <c r="L11066">
        <v>2072</v>
      </c>
      <c r="M11066" s="1">
        <f>SUM(D11066:F11066,H11066)</f>
        <v>82010.710000000006</v>
      </c>
      <c r="N11066">
        <f>0.1*M11066</f>
        <v>8201.0710000000017</v>
      </c>
      <c r="O11066" t="b">
        <f>G11066&gt;N11066</f>
        <v>0</v>
      </c>
    </row>
    <row r="11067" spans="1:15" x14ac:dyDescent="0.2">
      <c r="A11067" t="s">
        <v>11319</v>
      </c>
      <c r="B11067" t="s">
        <v>2723</v>
      </c>
      <c r="C11067" t="s">
        <v>1224</v>
      </c>
      <c r="D11067" s="1">
        <v>80459.03</v>
      </c>
      <c r="E11067" s="1">
        <v>1548.06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s="1">
        <v>82007.09</v>
      </c>
      <c r="L11067">
        <v>1760</v>
      </c>
      <c r="M11067" s="1">
        <f>SUM(D11067:F11067,H11067)</f>
        <v>82007.09</v>
      </c>
      <c r="N11067">
        <f>0.1*M11067</f>
        <v>8200.7090000000007</v>
      </c>
      <c r="O11067" t="b">
        <f>G11067&gt;N11067</f>
        <v>0</v>
      </c>
    </row>
    <row r="11068" spans="1:15" x14ac:dyDescent="0.2">
      <c r="A11068" t="s">
        <v>11320</v>
      </c>
      <c r="B11068" t="s">
        <v>4164</v>
      </c>
      <c r="C11068" t="s">
        <v>1224</v>
      </c>
      <c r="D11068" s="1">
        <v>80419.98</v>
      </c>
      <c r="E11068" s="1">
        <v>1582.6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 s="1">
        <v>82002.58</v>
      </c>
      <c r="L11068">
        <v>2131</v>
      </c>
      <c r="M11068" s="1">
        <f>SUM(D11068:F11068,H11068)</f>
        <v>82002.58</v>
      </c>
      <c r="N11068">
        <f>0.1*M11068</f>
        <v>8200.2579999999998</v>
      </c>
      <c r="O11068" t="b">
        <f>G11068&gt;N11068</f>
        <v>0</v>
      </c>
    </row>
    <row r="11069" spans="1:15" x14ac:dyDescent="0.2">
      <c r="A11069" t="s">
        <v>11321</v>
      </c>
      <c r="B11069" t="s">
        <v>19</v>
      </c>
      <c r="C11069" t="s">
        <v>9114</v>
      </c>
      <c r="D11069" s="1">
        <v>81375.23</v>
      </c>
      <c r="E11069">
        <v>0</v>
      </c>
      <c r="F11069">
        <v>0</v>
      </c>
      <c r="G11069">
        <v>624.44000000000005</v>
      </c>
      <c r="H11069">
        <v>0</v>
      </c>
      <c r="I11069">
        <v>0</v>
      </c>
      <c r="J11069">
        <v>0</v>
      </c>
      <c r="K11069" s="1">
        <v>81999.67</v>
      </c>
      <c r="L11069">
        <v>2127</v>
      </c>
      <c r="M11069" s="1">
        <f>SUM(D11069:F11069,H11069)</f>
        <v>81375.23</v>
      </c>
      <c r="N11069">
        <f>0.1*M11069</f>
        <v>8137.5230000000001</v>
      </c>
      <c r="O11069" t="b">
        <f>G11069&gt;N11069</f>
        <v>0</v>
      </c>
    </row>
    <row r="11070" spans="1:15" x14ac:dyDescent="0.2">
      <c r="A11070" t="s">
        <v>11322</v>
      </c>
      <c r="B11070" t="s">
        <v>3340</v>
      </c>
      <c r="C11070" t="s">
        <v>3943</v>
      </c>
      <c r="D11070" s="1">
        <v>77762.990000000005</v>
      </c>
      <c r="E11070" s="1">
        <v>1307.33</v>
      </c>
      <c r="F11070" s="1">
        <v>2925.6</v>
      </c>
      <c r="G11070">
        <v>0</v>
      </c>
      <c r="H11070">
        <v>0</v>
      </c>
      <c r="I11070">
        <v>0</v>
      </c>
      <c r="J11070">
        <v>0</v>
      </c>
      <c r="K11070" s="1">
        <v>81995.92</v>
      </c>
      <c r="L11070">
        <v>1702</v>
      </c>
      <c r="M11070" s="1">
        <f>SUM(D11070:F11070,H11070)</f>
        <v>81995.920000000013</v>
      </c>
      <c r="N11070">
        <f>0.1*M11070</f>
        <v>8199.5920000000024</v>
      </c>
      <c r="O11070" t="b">
        <f>G11070&gt;N11070</f>
        <v>0</v>
      </c>
    </row>
    <row r="11071" spans="1:15" x14ac:dyDescent="0.2">
      <c r="A11071" t="s">
        <v>11323</v>
      </c>
      <c r="B11071" t="s">
        <v>1902</v>
      </c>
      <c r="C11071" t="s">
        <v>10114</v>
      </c>
      <c r="D11071" s="1">
        <v>81140.62</v>
      </c>
      <c r="E11071">
        <v>0</v>
      </c>
      <c r="F11071">
        <v>854.78</v>
      </c>
      <c r="G11071">
        <v>0</v>
      </c>
      <c r="H11071">
        <v>0</v>
      </c>
      <c r="I11071">
        <v>0</v>
      </c>
      <c r="J11071">
        <v>0</v>
      </c>
      <c r="K11071" s="1">
        <v>81995.399999999994</v>
      </c>
      <c r="L11071">
        <v>2125</v>
      </c>
      <c r="M11071" s="1">
        <f>SUM(D11071:F11071,H11071)</f>
        <v>81995.399999999994</v>
      </c>
      <c r="N11071">
        <f>0.1*M11071</f>
        <v>8199.5399999999991</v>
      </c>
      <c r="O11071" t="b">
        <f>G11071&gt;N11071</f>
        <v>0</v>
      </c>
    </row>
    <row r="11072" spans="1:15" x14ac:dyDescent="0.2">
      <c r="A11072" t="s">
        <v>11324</v>
      </c>
      <c r="B11072" t="s">
        <v>4060</v>
      </c>
      <c r="C11072" t="s">
        <v>1224</v>
      </c>
      <c r="D11072" s="1">
        <v>79525.919999999998</v>
      </c>
      <c r="E11072" s="1">
        <v>1437.17</v>
      </c>
      <c r="F11072" s="1">
        <v>1000</v>
      </c>
      <c r="G11072">
        <v>0</v>
      </c>
      <c r="H11072">
        <v>0</v>
      </c>
      <c r="I11072">
        <v>0</v>
      </c>
      <c r="J11072">
        <v>0</v>
      </c>
      <c r="K11072" s="1">
        <v>81963.09</v>
      </c>
      <c r="L11072">
        <v>2127</v>
      </c>
      <c r="M11072" s="1">
        <f>SUM(D11072:F11072,H11072)</f>
        <v>81963.09</v>
      </c>
      <c r="N11072">
        <f>0.1*M11072</f>
        <v>8196.3089999999993</v>
      </c>
      <c r="O11072" t="b">
        <f>G11072&gt;N11072</f>
        <v>0</v>
      </c>
    </row>
    <row r="11073" spans="1:15" x14ac:dyDescent="0.2">
      <c r="A11073" t="s">
        <v>11325</v>
      </c>
      <c r="B11073" t="s">
        <v>1918</v>
      </c>
      <c r="C11073" t="s">
        <v>1224</v>
      </c>
      <c r="D11073" s="1">
        <v>76880.14</v>
      </c>
      <c r="E11073" s="1">
        <v>1385.89</v>
      </c>
      <c r="F11073" s="1">
        <v>3696</v>
      </c>
      <c r="G11073">
        <v>0</v>
      </c>
      <c r="H11073">
        <v>0</v>
      </c>
      <c r="I11073">
        <v>0</v>
      </c>
      <c r="J11073">
        <v>0</v>
      </c>
      <c r="K11073" s="1">
        <v>81962.03</v>
      </c>
      <c r="L11073">
        <v>2130</v>
      </c>
      <c r="M11073" s="1">
        <f>SUM(D11073:F11073,H11073)</f>
        <v>81962.03</v>
      </c>
      <c r="N11073">
        <f>0.1*M11073</f>
        <v>8196.2029999999995</v>
      </c>
      <c r="O11073" t="b">
        <f>G11073&gt;N11073</f>
        <v>0</v>
      </c>
    </row>
    <row r="11074" spans="1:15" x14ac:dyDescent="0.2">
      <c r="A11074" t="s">
        <v>11326</v>
      </c>
      <c r="B11074" t="s">
        <v>166</v>
      </c>
      <c r="C11074" t="s">
        <v>7223</v>
      </c>
      <c r="D11074" s="1">
        <v>78681.119999999995</v>
      </c>
      <c r="E11074">
        <v>0</v>
      </c>
      <c r="F11074" s="1">
        <v>1716.38</v>
      </c>
      <c r="G11074" s="1">
        <v>1561.01</v>
      </c>
      <c r="H11074">
        <v>0</v>
      </c>
      <c r="I11074">
        <v>0</v>
      </c>
      <c r="J11074">
        <v>0</v>
      </c>
      <c r="K11074" s="1">
        <v>81958.509999999995</v>
      </c>
      <c r="L11074">
        <v>2122</v>
      </c>
      <c r="M11074" s="1">
        <f>SUM(D11074:F11074,H11074)</f>
        <v>80397.5</v>
      </c>
      <c r="N11074">
        <f>0.1*M11074</f>
        <v>8039.75</v>
      </c>
      <c r="O11074" t="b">
        <f>G11074&gt;N11074</f>
        <v>0</v>
      </c>
    </row>
    <row r="11075" spans="1:15" x14ac:dyDescent="0.2">
      <c r="A11075" t="s">
        <v>11327</v>
      </c>
      <c r="B11075" t="s">
        <v>5580</v>
      </c>
      <c r="C11075" t="s">
        <v>4150</v>
      </c>
      <c r="D11075" s="1">
        <v>79072.740000000005</v>
      </c>
      <c r="E11075">
        <v>0</v>
      </c>
      <c r="F11075" s="1">
        <v>2866</v>
      </c>
      <c r="G11075">
        <v>0</v>
      </c>
      <c r="H11075">
        <v>0</v>
      </c>
      <c r="I11075">
        <v>0</v>
      </c>
      <c r="J11075">
        <v>0</v>
      </c>
      <c r="K11075" s="1">
        <v>81938.740000000005</v>
      </c>
      <c r="L11075">
        <v>2446</v>
      </c>
      <c r="M11075" s="1">
        <f>SUM(D11075:F11075,H11075)</f>
        <v>81938.740000000005</v>
      </c>
      <c r="N11075">
        <f>0.1*M11075</f>
        <v>8193.8740000000016</v>
      </c>
      <c r="O11075" t="b">
        <f>G11075&gt;N11075</f>
        <v>0</v>
      </c>
    </row>
    <row r="11076" spans="1:15" x14ac:dyDescent="0.2">
      <c r="A11076" t="s">
        <v>11328</v>
      </c>
      <c r="B11076" t="s">
        <v>4254</v>
      </c>
      <c r="C11076" t="s">
        <v>6176</v>
      </c>
      <c r="D11076" s="1">
        <v>81927.960000000006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 s="1">
        <v>81927.960000000006</v>
      </c>
      <c r="L11076">
        <v>2139</v>
      </c>
      <c r="M11076" s="1">
        <f>SUM(D11076:F11076,H11076)</f>
        <v>81927.960000000006</v>
      </c>
      <c r="N11076">
        <f>0.1*M11076</f>
        <v>8192.7960000000003</v>
      </c>
      <c r="O11076" t="b">
        <f>G11076&gt;N11076</f>
        <v>0</v>
      </c>
    </row>
    <row r="11077" spans="1:15" x14ac:dyDescent="0.2">
      <c r="A11077" t="s">
        <v>11329</v>
      </c>
      <c r="B11077" t="s">
        <v>2209</v>
      </c>
      <c r="C11077" t="s">
        <v>2828</v>
      </c>
      <c r="D11077" s="1">
        <v>79304.2</v>
      </c>
      <c r="E11077" s="1">
        <v>1503.04</v>
      </c>
      <c r="F11077" s="1">
        <v>1112</v>
      </c>
      <c r="G11077">
        <v>0</v>
      </c>
      <c r="H11077">
        <v>0</v>
      </c>
      <c r="I11077">
        <v>0</v>
      </c>
      <c r="J11077">
        <v>0</v>
      </c>
      <c r="K11077" s="1">
        <v>81919.240000000005</v>
      </c>
      <c r="L11077">
        <v>2124</v>
      </c>
      <c r="M11077" s="1">
        <f>SUM(D11077:F11077,H11077)</f>
        <v>81919.239999999991</v>
      </c>
      <c r="N11077">
        <f>0.1*M11077</f>
        <v>8191.9239999999991</v>
      </c>
      <c r="O11077" t="b">
        <f>G11077&gt;N11077</f>
        <v>0</v>
      </c>
    </row>
    <row r="11078" spans="1:15" x14ac:dyDescent="0.2">
      <c r="A11078" t="s">
        <v>11331</v>
      </c>
      <c r="B11078" t="s">
        <v>2046</v>
      </c>
      <c r="C11078" t="s">
        <v>3418</v>
      </c>
      <c r="D11078" s="1">
        <v>80369.02</v>
      </c>
      <c r="E11078" s="1">
        <v>1542.84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 s="1">
        <v>81911.86</v>
      </c>
      <c r="L11078">
        <v>2136</v>
      </c>
      <c r="M11078" s="1">
        <f>SUM(D11078:F11078,H11078)</f>
        <v>81911.86</v>
      </c>
      <c r="N11078">
        <f>0.1*M11078</f>
        <v>8191.1860000000006</v>
      </c>
      <c r="O11078" t="b">
        <f>G11078&gt;N11078</f>
        <v>0</v>
      </c>
    </row>
    <row r="11079" spans="1:15" x14ac:dyDescent="0.2">
      <c r="A11079" t="s">
        <v>11332</v>
      </c>
      <c r="B11079" t="s">
        <v>13</v>
      </c>
      <c r="C11079" t="s">
        <v>11333</v>
      </c>
      <c r="D11079" s="1">
        <v>74217.48</v>
      </c>
      <c r="E11079" s="1">
        <v>5770.93</v>
      </c>
      <c r="F11079">
        <v>0</v>
      </c>
      <c r="G11079" s="1">
        <v>1920.16</v>
      </c>
      <c r="H11079">
        <v>0</v>
      </c>
      <c r="I11079">
        <v>0</v>
      </c>
      <c r="J11079">
        <v>0</v>
      </c>
      <c r="K11079" s="1">
        <v>81908.570000000007</v>
      </c>
      <c r="L11079">
        <v>2124</v>
      </c>
      <c r="M11079" s="1">
        <f>SUM(D11079:F11079,H11079)</f>
        <v>79988.41</v>
      </c>
      <c r="N11079">
        <f>0.1*M11079</f>
        <v>7998.8410000000003</v>
      </c>
      <c r="O11079" t="b">
        <f>G11079&gt;N11079</f>
        <v>0</v>
      </c>
    </row>
    <row r="11080" spans="1:15" x14ac:dyDescent="0.2">
      <c r="A11080" t="s">
        <v>11334</v>
      </c>
      <c r="B11080" t="s">
        <v>32</v>
      </c>
      <c r="C11080" t="s">
        <v>156</v>
      </c>
      <c r="D11080" s="1">
        <v>73704.11</v>
      </c>
      <c r="E11080">
        <v>560.15</v>
      </c>
      <c r="F11080">
        <v>550</v>
      </c>
      <c r="G11080" s="1">
        <v>7075.81</v>
      </c>
      <c r="H11080">
        <v>0</v>
      </c>
      <c r="I11080">
        <v>0</v>
      </c>
      <c r="J11080">
        <v>0</v>
      </c>
      <c r="K11080" s="1">
        <v>81890.070000000007</v>
      </c>
      <c r="L11080">
        <v>2136</v>
      </c>
      <c r="M11080" s="1">
        <f>SUM(D11080:F11080,H11080)</f>
        <v>74814.259999999995</v>
      </c>
      <c r="N11080">
        <f>0.1*M11080</f>
        <v>7481.4259999999995</v>
      </c>
      <c r="O11080" t="b">
        <f>G11080&gt;N11080</f>
        <v>0</v>
      </c>
    </row>
    <row r="11081" spans="1:15" x14ac:dyDescent="0.2">
      <c r="A11081" t="s">
        <v>11337</v>
      </c>
      <c r="B11081" t="s">
        <v>1899</v>
      </c>
      <c r="C11081" t="s">
        <v>9518</v>
      </c>
      <c r="D11081" s="1">
        <v>81151.149999999994</v>
      </c>
      <c r="E11081">
        <v>433.22</v>
      </c>
      <c r="F11081">
        <v>300</v>
      </c>
      <c r="G11081">
        <v>0</v>
      </c>
      <c r="H11081">
        <v>0</v>
      </c>
      <c r="I11081">
        <v>0</v>
      </c>
      <c r="J11081">
        <v>0</v>
      </c>
      <c r="K11081" s="1">
        <v>81884.37</v>
      </c>
      <c r="L11081">
        <v>2135</v>
      </c>
      <c r="M11081" s="1">
        <f>SUM(D11081:F11081,H11081)</f>
        <v>81884.37</v>
      </c>
      <c r="N11081">
        <f>0.1*M11081</f>
        <v>8188.4369999999999</v>
      </c>
      <c r="O11081" t="b">
        <f>G11081&gt;N11081</f>
        <v>0</v>
      </c>
    </row>
    <row r="11082" spans="1:15" x14ac:dyDescent="0.2">
      <c r="A11082" t="s">
        <v>11338</v>
      </c>
      <c r="B11082" t="s">
        <v>2835</v>
      </c>
      <c r="C11082" t="s">
        <v>9453</v>
      </c>
      <c r="D11082" s="1">
        <v>74071.149999999994</v>
      </c>
      <c r="E11082">
        <v>0</v>
      </c>
      <c r="F11082" s="1">
        <v>2269.52</v>
      </c>
      <c r="G11082" s="1">
        <v>5540.44</v>
      </c>
      <c r="H11082">
        <v>0</v>
      </c>
      <c r="I11082">
        <v>0</v>
      </c>
      <c r="J11082">
        <v>0</v>
      </c>
      <c r="K11082" s="1">
        <v>81881.11</v>
      </c>
      <c r="L11082">
        <v>2152</v>
      </c>
      <c r="M11082" s="1">
        <f>SUM(D11082:F11082,H11082)</f>
        <v>76340.67</v>
      </c>
      <c r="N11082">
        <f>0.1*M11082</f>
        <v>7634.067</v>
      </c>
      <c r="O11082" t="b">
        <f>G11082&gt;N11082</f>
        <v>0</v>
      </c>
    </row>
    <row r="11083" spans="1:15" x14ac:dyDescent="0.2">
      <c r="A11083" t="s">
        <v>11339</v>
      </c>
      <c r="B11083" t="s">
        <v>2723</v>
      </c>
      <c r="C11083" t="s">
        <v>2828</v>
      </c>
      <c r="D11083" s="1">
        <v>77574.98</v>
      </c>
      <c r="E11083" s="1">
        <v>1224.27</v>
      </c>
      <c r="F11083" s="1">
        <v>3060.67</v>
      </c>
      <c r="G11083">
        <v>0</v>
      </c>
      <c r="H11083">
        <v>0</v>
      </c>
      <c r="I11083">
        <v>0</v>
      </c>
      <c r="J11083">
        <v>0</v>
      </c>
      <c r="K11083" s="1">
        <v>81859.92</v>
      </c>
      <c r="L11083">
        <v>2186</v>
      </c>
      <c r="M11083" s="1">
        <f>SUM(D11083:F11083,H11083)</f>
        <v>81859.92</v>
      </c>
      <c r="N11083">
        <f>0.1*M11083</f>
        <v>8185.9920000000002</v>
      </c>
      <c r="O11083" t="b">
        <f>G11083&gt;N11083</f>
        <v>0</v>
      </c>
    </row>
    <row r="11084" spans="1:15" x14ac:dyDescent="0.2">
      <c r="A11084" t="s">
        <v>11340</v>
      </c>
      <c r="B11084" t="s">
        <v>1242</v>
      </c>
      <c r="C11084" t="s">
        <v>7829</v>
      </c>
      <c r="D11084" s="1">
        <v>81375.23</v>
      </c>
      <c r="E11084">
        <v>0</v>
      </c>
      <c r="F11084">
        <v>300</v>
      </c>
      <c r="G11084">
        <v>166.96</v>
      </c>
      <c r="H11084">
        <v>0</v>
      </c>
      <c r="I11084">
        <v>0</v>
      </c>
      <c r="J11084">
        <v>0</v>
      </c>
      <c r="K11084" s="1">
        <v>81842.19</v>
      </c>
      <c r="L11084">
        <v>2368</v>
      </c>
      <c r="M11084" s="1">
        <f>SUM(D11084:F11084,H11084)</f>
        <v>81675.23</v>
      </c>
      <c r="N11084">
        <f>0.1*M11084</f>
        <v>8167.5230000000001</v>
      </c>
      <c r="O11084" t="b">
        <f>G11084&gt;N11084</f>
        <v>0</v>
      </c>
    </row>
    <row r="11085" spans="1:15" x14ac:dyDescent="0.2">
      <c r="A11085" t="s">
        <v>11341</v>
      </c>
      <c r="B11085" t="s">
        <v>166</v>
      </c>
      <c r="C11085" t="s">
        <v>11227</v>
      </c>
      <c r="D11085" s="1">
        <v>75637.27</v>
      </c>
      <c r="E11085">
        <v>0</v>
      </c>
      <c r="F11085" s="1">
        <v>1666.26</v>
      </c>
      <c r="G11085" s="1">
        <v>4533.1899999999996</v>
      </c>
      <c r="H11085">
        <v>0</v>
      </c>
      <c r="I11085">
        <v>0</v>
      </c>
      <c r="J11085">
        <v>0</v>
      </c>
      <c r="K11085" s="1">
        <v>81836.72</v>
      </c>
      <c r="L11085">
        <v>2131</v>
      </c>
      <c r="M11085" s="1">
        <f>SUM(D11085:F11085,H11085)</f>
        <v>77303.53</v>
      </c>
      <c r="N11085">
        <f>0.1*M11085</f>
        <v>7730.3530000000001</v>
      </c>
      <c r="O11085" t="b">
        <f>G11085&gt;N11085</f>
        <v>0</v>
      </c>
    </row>
    <row r="11086" spans="1:15" x14ac:dyDescent="0.2">
      <c r="A11086" t="s">
        <v>11342</v>
      </c>
      <c r="B11086" t="s">
        <v>3453</v>
      </c>
      <c r="C11086" t="s">
        <v>1224</v>
      </c>
      <c r="D11086" s="1">
        <v>80274.64</v>
      </c>
      <c r="E11086" s="1">
        <v>1554.2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1">
        <v>81828.84</v>
      </c>
      <c r="L11086">
        <v>2184</v>
      </c>
      <c r="M11086" s="1">
        <f>SUM(D11086:F11086,H11086)</f>
        <v>81828.84</v>
      </c>
      <c r="N11086">
        <f>0.1*M11086</f>
        <v>8182.884</v>
      </c>
      <c r="O11086" t="b">
        <f>G11086&gt;N11086</f>
        <v>0</v>
      </c>
    </row>
    <row r="11087" spans="1:15" x14ac:dyDescent="0.2">
      <c r="A11087" t="s">
        <v>11343</v>
      </c>
      <c r="B11087" t="s">
        <v>1741</v>
      </c>
      <c r="C11087" t="s">
        <v>1224</v>
      </c>
      <c r="D11087" s="1">
        <v>80274.64</v>
      </c>
      <c r="E11087" s="1">
        <v>1554.2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 s="1">
        <v>81828.84</v>
      </c>
      <c r="L11087">
        <v>1887</v>
      </c>
      <c r="M11087" s="1">
        <f>SUM(D11087:F11087,H11087)</f>
        <v>81828.84</v>
      </c>
      <c r="N11087">
        <f>0.1*M11087</f>
        <v>8182.884</v>
      </c>
      <c r="O11087" t="b">
        <f>G11087&gt;N11087</f>
        <v>0</v>
      </c>
    </row>
    <row r="11088" spans="1:15" x14ac:dyDescent="0.2">
      <c r="A11088" t="s">
        <v>11345</v>
      </c>
      <c r="B11088" t="s">
        <v>4164</v>
      </c>
      <c r="C11088" t="s">
        <v>1224</v>
      </c>
      <c r="D11088" s="1">
        <v>79653.039999999994</v>
      </c>
      <c r="E11088" s="1">
        <v>1451.44</v>
      </c>
      <c r="F11088">
        <v>720</v>
      </c>
      <c r="G11088">
        <v>0</v>
      </c>
      <c r="H11088">
        <v>0</v>
      </c>
      <c r="I11088">
        <v>0</v>
      </c>
      <c r="J11088">
        <v>0</v>
      </c>
      <c r="K11088" s="1">
        <v>81824.479999999996</v>
      </c>
      <c r="L11088">
        <v>2136</v>
      </c>
      <c r="M11088" s="1">
        <f>SUM(D11088:F11088,H11088)</f>
        <v>81824.479999999996</v>
      </c>
      <c r="N11088">
        <f>0.1*M11088</f>
        <v>8182.4480000000003</v>
      </c>
      <c r="O11088" t="b">
        <f>G11088&gt;N11088</f>
        <v>0</v>
      </c>
    </row>
    <row r="11089" spans="1:15" x14ac:dyDescent="0.2">
      <c r="A11089" t="s">
        <v>11346</v>
      </c>
      <c r="B11089" t="s">
        <v>32</v>
      </c>
      <c r="C11089" t="s">
        <v>7829</v>
      </c>
      <c r="D11089" s="1">
        <v>81375.210000000006</v>
      </c>
      <c r="E11089">
        <v>0</v>
      </c>
      <c r="F11089">
        <v>0</v>
      </c>
      <c r="G11089">
        <v>445.23</v>
      </c>
      <c r="H11089">
        <v>0</v>
      </c>
      <c r="I11089">
        <v>0</v>
      </c>
      <c r="J11089">
        <v>0</v>
      </c>
      <c r="K11089" s="1">
        <v>81820.44</v>
      </c>
      <c r="L11089">
        <v>2124</v>
      </c>
      <c r="M11089" s="1">
        <f>SUM(D11089:F11089,H11089)</f>
        <v>81375.210000000006</v>
      </c>
      <c r="N11089">
        <f>0.1*M11089</f>
        <v>8137.5210000000006</v>
      </c>
      <c r="O11089" t="b">
        <f>G11089&gt;N11089</f>
        <v>0</v>
      </c>
    </row>
    <row r="11090" spans="1:15" x14ac:dyDescent="0.2">
      <c r="A11090" t="s">
        <v>11347</v>
      </c>
      <c r="B11090" t="s">
        <v>1741</v>
      </c>
      <c r="C11090" t="s">
        <v>4150</v>
      </c>
      <c r="D11090" s="1">
        <v>79413.91</v>
      </c>
      <c r="E11090" s="1">
        <v>1536.95</v>
      </c>
      <c r="F11090">
        <v>860</v>
      </c>
      <c r="G11090">
        <v>0</v>
      </c>
      <c r="H11090">
        <v>0</v>
      </c>
      <c r="I11090">
        <v>0</v>
      </c>
      <c r="J11090">
        <v>0</v>
      </c>
      <c r="K11090" s="1">
        <v>81810.86</v>
      </c>
      <c r="L11090">
        <v>2130</v>
      </c>
      <c r="M11090" s="1">
        <f>SUM(D11090:F11090,H11090)</f>
        <v>81810.86</v>
      </c>
      <c r="N11090">
        <f>0.1*M11090</f>
        <v>8181.0860000000002</v>
      </c>
      <c r="O11090" t="b">
        <f>G11090&gt;N11090</f>
        <v>0</v>
      </c>
    </row>
    <row r="11091" spans="1:15" x14ac:dyDescent="0.2">
      <c r="A11091" t="s">
        <v>11349</v>
      </c>
      <c r="B11091" t="s">
        <v>19</v>
      </c>
      <c r="C11091" t="s">
        <v>55</v>
      </c>
      <c r="D11091" s="1">
        <v>15076.54</v>
      </c>
      <c r="E11091">
        <v>0</v>
      </c>
      <c r="F11091" s="1">
        <v>62541.62</v>
      </c>
      <c r="G11091">
        <v>882.27</v>
      </c>
      <c r="H11091">
        <v>0</v>
      </c>
      <c r="I11091">
        <v>0</v>
      </c>
      <c r="J11091" s="1">
        <v>3308.54</v>
      </c>
      <c r="K11091" s="1">
        <v>81808.97</v>
      </c>
      <c r="L11091">
        <v>2780</v>
      </c>
      <c r="M11091" s="1">
        <f>SUM(D11091:F11091,H11091)</f>
        <v>77618.16</v>
      </c>
      <c r="N11091">
        <f>0.1*M11091</f>
        <v>7761.8160000000007</v>
      </c>
      <c r="O11091" t="b">
        <f>G11091&gt;N11091</f>
        <v>0</v>
      </c>
    </row>
    <row r="11092" spans="1:15" x14ac:dyDescent="0.2">
      <c r="A11092" t="s">
        <v>11350</v>
      </c>
      <c r="B11092" t="s">
        <v>2098</v>
      </c>
      <c r="C11092" t="s">
        <v>1224</v>
      </c>
      <c r="D11092" s="1">
        <v>78685.740000000005</v>
      </c>
      <c r="E11092" s="1">
        <v>2248.14</v>
      </c>
      <c r="F11092">
        <v>868.01</v>
      </c>
      <c r="G11092">
        <v>0</v>
      </c>
      <c r="H11092">
        <v>0</v>
      </c>
      <c r="I11092">
        <v>0</v>
      </c>
      <c r="J11092">
        <v>0</v>
      </c>
      <c r="K11092" s="1">
        <v>81801.89</v>
      </c>
      <c r="L11092">
        <v>1890</v>
      </c>
      <c r="M11092" s="1">
        <f>SUM(D11092:F11092,H11092)</f>
        <v>81801.89</v>
      </c>
      <c r="N11092">
        <f>0.1*M11092</f>
        <v>8180.1890000000003</v>
      </c>
      <c r="O11092" t="b">
        <f>G11092&gt;N11092</f>
        <v>0</v>
      </c>
    </row>
    <row r="11093" spans="1:15" x14ac:dyDescent="0.2">
      <c r="A11093" t="s">
        <v>11351</v>
      </c>
      <c r="B11093" t="s">
        <v>3328</v>
      </c>
      <c r="C11093" t="s">
        <v>1224</v>
      </c>
      <c r="D11093" s="1">
        <v>78122.539999999994</v>
      </c>
      <c r="E11093" s="1">
        <v>1388.46</v>
      </c>
      <c r="F11093" s="1">
        <v>2280</v>
      </c>
      <c r="G11093">
        <v>0</v>
      </c>
      <c r="H11093">
        <v>0</v>
      </c>
      <c r="I11093">
        <v>0</v>
      </c>
      <c r="J11093">
        <v>0</v>
      </c>
      <c r="K11093" s="1">
        <v>81791</v>
      </c>
      <c r="L11093">
        <v>2703</v>
      </c>
      <c r="M11093" s="1">
        <f>SUM(D11093:F11093,H11093)</f>
        <v>81791</v>
      </c>
      <c r="N11093">
        <f>0.1*M11093</f>
        <v>8179.1</v>
      </c>
      <c r="O11093" t="b">
        <f>G11093&gt;N11093</f>
        <v>0</v>
      </c>
    </row>
    <row r="11094" spans="1:15" x14ac:dyDescent="0.2">
      <c r="A11094" t="s">
        <v>11352</v>
      </c>
      <c r="B11094" t="s">
        <v>2816</v>
      </c>
      <c r="C11094" t="s">
        <v>1224</v>
      </c>
      <c r="D11094" s="1">
        <v>73336.58</v>
      </c>
      <c r="E11094" s="1">
        <v>1442.36</v>
      </c>
      <c r="F11094" s="1">
        <v>7000</v>
      </c>
      <c r="G11094">
        <v>0</v>
      </c>
      <c r="H11094">
        <v>0</v>
      </c>
      <c r="I11094">
        <v>0</v>
      </c>
      <c r="J11094">
        <v>0</v>
      </c>
      <c r="K11094" s="1">
        <v>81778.94</v>
      </c>
      <c r="L11094">
        <v>2130</v>
      </c>
      <c r="M11094" s="1">
        <f>SUM(D11094:F11094,H11094)</f>
        <v>81778.94</v>
      </c>
      <c r="N11094">
        <f>0.1*M11094</f>
        <v>8177.8940000000002</v>
      </c>
      <c r="O11094" t="b">
        <f>G11094&gt;N11094</f>
        <v>0</v>
      </c>
    </row>
    <row r="11095" spans="1:15" x14ac:dyDescent="0.2">
      <c r="A11095" t="s">
        <v>11353</v>
      </c>
      <c r="B11095" t="s">
        <v>2786</v>
      </c>
      <c r="C11095" t="s">
        <v>1224</v>
      </c>
      <c r="D11095" s="1">
        <v>80254.259999999995</v>
      </c>
      <c r="E11095" s="1">
        <v>1517.13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 s="1">
        <v>81771.39</v>
      </c>
      <c r="L11095">
        <v>2908</v>
      </c>
      <c r="M11095" s="1">
        <f>SUM(D11095:F11095,H11095)</f>
        <v>81771.39</v>
      </c>
      <c r="N11095">
        <f>0.1*M11095</f>
        <v>8177.1390000000001</v>
      </c>
      <c r="O11095" t="b">
        <f>G11095&gt;N11095</f>
        <v>0</v>
      </c>
    </row>
    <row r="11096" spans="1:15" x14ac:dyDescent="0.2">
      <c r="A11096" t="s">
        <v>11355</v>
      </c>
      <c r="B11096" t="s">
        <v>3414</v>
      </c>
      <c r="C11096" t="s">
        <v>1224</v>
      </c>
      <c r="D11096" s="1">
        <v>77925.38</v>
      </c>
      <c r="E11096" s="1">
        <v>1475.01</v>
      </c>
      <c r="F11096" s="1">
        <v>2340.48</v>
      </c>
      <c r="G11096">
        <v>0</v>
      </c>
      <c r="H11096">
        <v>0</v>
      </c>
      <c r="I11096">
        <v>0</v>
      </c>
      <c r="J11096">
        <v>0</v>
      </c>
      <c r="K11096" s="1">
        <v>81740.87</v>
      </c>
      <c r="L11096">
        <v>2130</v>
      </c>
      <c r="M11096" s="1">
        <f>SUM(D11096:F11096,H11096)</f>
        <v>81740.87</v>
      </c>
      <c r="N11096">
        <f>0.1*M11096</f>
        <v>8174.0869999999995</v>
      </c>
      <c r="O11096" t="b">
        <f>G11096&gt;N11096</f>
        <v>0</v>
      </c>
    </row>
    <row r="11097" spans="1:15" x14ac:dyDescent="0.2">
      <c r="A11097" t="s">
        <v>11356</v>
      </c>
      <c r="B11097" t="s">
        <v>2471</v>
      </c>
      <c r="C11097" t="s">
        <v>1224</v>
      </c>
      <c r="D11097" s="1">
        <v>76748.960000000006</v>
      </c>
      <c r="E11097" s="1">
        <v>1391.73</v>
      </c>
      <c r="F11097" s="1">
        <v>3600</v>
      </c>
      <c r="G11097">
        <v>0</v>
      </c>
      <c r="H11097">
        <v>0</v>
      </c>
      <c r="I11097">
        <v>0</v>
      </c>
      <c r="J11097">
        <v>0</v>
      </c>
      <c r="K11097" s="1">
        <v>81740.69</v>
      </c>
      <c r="L11097">
        <v>2478</v>
      </c>
      <c r="M11097" s="1">
        <f>SUM(D11097:F11097,H11097)</f>
        <v>81740.69</v>
      </c>
      <c r="N11097">
        <f>0.1*M11097</f>
        <v>8174.0690000000004</v>
      </c>
      <c r="O11097" t="b">
        <f>G11097&gt;N11097</f>
        <v>0</v>
      </c>
    </row>
    <row r="11098" spans="1:15" x14ac:dyDescent="0.2">
      <c r="A11098" t="s">
        <v>11357</v>
      </c>
      <c r="B11098" t="s">
        <v>2413</v>
      </c>
      <c r="C11098" t="s">
        <v>1224</v>
      </c>
      <c r="D11098" s="1">
        <v>77286.12</v>
      </c>
      <c r="E11098" s="1">
        <v>1503.04</v>
      </c>
      <c r="F11098" s="1">
        <v>2948.88</v>
      </c>
      <c r="G11098">
        <v>0</v>
      </c>
      <c r="H11098">
        <v>0</v>
      </c>
      <c r="I11098">
        <v>0</v>
      </c>
      <c r="J11098">
        <v>0</v>
      </c>
      <c r="K11098" s="1">
        <v>81738.039999999994</v>
      </c>
      <c r="L11098">
        <v>2169</v>
      </c>
      <c r="M11098" s="1">
        <f>SUM(D11098:F11098,H11098)</f>
        <v>81738.039999999994</v>
      </c>
      <c r="N11098">
        <f>0.1*M11098</f>
        <v>8173.8040000000001</v>
      </c>
      <c r="O11098" t="b">
        <f>G11098&gt;N11098</f>
        <v>0</v>
      </c>
    </row>
    <row r="11099" spans="1:15" x14ac:dyDescent="0.2">
      <c r="A11099" t="s">
        <v>11358</v>
      </c>
      <c r="B11099" t="s">
        <v>3453</v>
      </c>
      <c r="C11099" t="s">
        <v>1224</v>
      </c>
      <c r="D11099" s="1">
        <v>74673.039999999994</v>
      </c>
      <c r="E11099" s="1">
        <v>1444.52</v>
      </c>
      <c r="F11099" s="1">
        <v>5597.52</v>
      </c>
      <c r="G11099">
        <v>0</v>
      </c>
      <c r="H11099">
        <v>0</v>
      </c>
      <c r="I11099">
        <v>0</v>
      </c>
      <c r="J11099">
        <v>0</v>
      </c>
      <c r="K11099" s="1">
        <v>81715.08</v>
      </c>
      <c r="L11099">
        <v>2131</v>
      </c>
      <c r="M11099" s="1">
        <f>SUM(D11099:F11099,H11099)</f>
        <v>81715.08</v>
      </c>
      <c r="N11099">
        <f>0.1*M11099</f>
        <v>8171.5080000000007</v>
      </c>
      <c r="O11099" t="b">
        <f>G11099&gt;N11099</f>
        <v>0</v>
      </c>
    </row>
    <row r="11100" spans="1:15" x14ac:dyDescent="0.2">
      <c r="A11100" t="s">
        <v>11359</v>
      </c>
      <c r="B11100" t="s">
        <v>1711</v>
      </c>
      <c r="C11100" t="s">
        <v>3614</v>
      </c>
      <c r="D11100" s="1">
        <v>80167.460000000006</v>
      </c>
      <c r="E11100" s="1">
        <v>1546.69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 s="1">
        <v>81714.149999999994</v>
      </c>
      <c r="L11100">
        <v>2186</v>
      </c>
      <c r="M11100" s="1">
        <f>SUM(D11100:F11100,H11100)</f>
        <v>81714.150000000009</v>
      </c>
      <c r="N11100">
        <f>0.1*M11100</f>
        <v>8171.4150000000009</v>
      </c>
      <c r="O11100" t="b">
        <f>G11100&gt;N11100</f>
        <v>0</v>
      </c>
    </row>
    <row r="11101" spans="1:15" x14ac:dyDescent="0.2">
      <c r="A11101" t="s">
        <v>11360</v>
      </c>
      <c r="B11101" t="s">
        <v>2098</v>
      </c>
      <c r="C11101" t="s">
        <v>1224</v>
      </c>
      <c r="D11101" s="1">
        <v>79563.58</v>
      </c>
      <c r="E11101" s="1">
        <v>1548.06</v>
      </c>
      <c r="F11101">
        <v>597.71</v>
      </c>
      <c r="G11101">
        <v>0</v>
      </c>
      <c r="H11101">
        <v>0</v>
      </c>
      <c r="I11101">
        <v>0</v>
      </c>
      <c r="J11101">
        <v>0</v>
      </c>
      <c r="K11101" s="1">
        <v>81709.350000000006</v>
      </c>
      <c r="L11101">
        <v>2130</v>
      </c>
      <c r="M11101" s="1">
        <f>SUM(D11101:F11101,H11101)</f>
        <v>81709.350000000006</v>
      </c>
      <c r="N11101">
        <f>0.1*M11101</f>
        <v>8170.9350000000013</v>
      </c>
      <c r="O11101" t="b">
        <f>G11101&gt;N11101</f>
        <v>0</v>
      </c>
    </row>
    <row r="11102" spans="1:15" x14ac:dyDescent="0.2">
      <c r="A11102" t="s">
        <v>11362</v>
      </c>
      <c r="B11102" t="s">
        <v>1902</v>
      </c>
      <c r="C11102" t="s">
        <v>10114</v>
      </c>
      <c r="D11102" s="1">
        <v>81140.69</v>
      </c>
      <c r="E11102">
        <v>0</v>
      </c>
      <c r="F11102">
        <v>550</v>
      </c>
      <c r="G11102">
        <v>0</v>
      </c>
      <c r="H11102">
        <v>0</v>
      </c>
      <c r="I11102">
        <v>0</v>
      </c>
      <c r="J11102">
        <v>0</v>
      </c>
      <c r="K11102" s="1">
        <v>81690.69</v>
      </c>
      <c r="L11102">
        <v>2121</v>
      </c>
      <c r="M11102" s="1">
        <f>SUM(D11102:F11102,H11102)</f>
        <v>81690.69</v>
      </c>
      <c r="N11102">
        <f>0.1*M11102</f>
        <v>8169.0690000000004</v>
      </c>
      <c r="O11102" t="b">
        <f>G11102&gt;N11102</f>
        <v>0</v>
      </c>
    </row>
    <row r="11103" spans="1:15" x14ac:dyDescent="0.2">
      <c r="A11103" t="s">
        <v>11363</v>
      </c>
      <c r="B11103" t="s">
        <v>1902</v>
      </c>
      <c r="C11103" t="s">
        <v>10391</v>
      </c>
      <c r="D11103" s="1">
        <v>81140.649999999994</v>
      </c>
      <c r="E11103">
        <v>0</v>
      </c>
      <c r="F11103">
        <v>550</v>
      </c>
      <c r="G11103">
        <v>0</v>
      </c>
      <c r="H11103">
        <v>0</v>
      </c>
      <c r="I11103">
        <v>0</v>
      </c>
      <c r="J11103">
        <v>0</v>
      </c>
      <c r="K11103" s="1">
        <v>81690.649999999994</v>
      </c>
      <c r="L11103">
        <v>2125</v>
      </c>
      <c r="M11103" s="1">
        <f>SUM(D11103:F11103,H11103)</f>
        <v>81690.649999999994</v>
      </c>
      <c r="N11103">
        <f>0.1*M11103</f>
        <v>8169.0649999999996</v>
      </c>
      <c r="O11103" t="b">
        <f>G11103&gt;N11103</f>
        <v>0</v>
      </c>
    </row>
    <row r="11104" spans="1:15" x14ac:dyDescent="0.2">
      <c r="A11104" t="s">
        <v>11364</v>
      </c>
      <c r="B11104" t="s">
        <v>1902</v>
      </c>
      <c r="C11104" t="s">
        <v>10114</v>
      </c>
      <c r="D11104" s="1">
        <v>81140.63</v>
      </c>
      <c r="E11104">
        <v>0</v>
      </c>
      <c r="F11104">
        <v>550</v>
      </c>
      <c r="G11104">
        <v>0</v>
      </c>
      <c r="H11104">
        <v>0</v>
      </c>
      <c r="I11104">
        <v>0</v>
      </c>
      <c r="J11104">
        <v>0</v>
      </c>
      <c r="K11104" s="1">
        <v>81690.63</v>
      </c>
      <c r="L11104">
        <v>2131</v>
      </c>
      <c r="M11104" s="1">
        <f>SUM(D11104:F11104,H11104)</f>
        <v>81690.63</v>
      </c>
      <c r="N11104">
        <f>0.1*M11104</f>
        <v>8169.063000000001</v>
      </c>
      <c r="O11104" t="b">
        <f>G11104&gt;N11104</f>
        <v>0</v>
      </c>
    </row>
    <row r="11105" spans="1:15" x14ac:dyDescent="0.2">
      <c r="A11105" t="s">
        <v>11365</v>
      </c>
      <c r="B11105" t="s">
        <v>1902</v>
      </c>
      <c r="C11105" t="s">
        <v>10114</v>
      </c>
      <c r="D11105" s="1">
        <v>81140.63</v>
      </c>
      <c r="E11105">
        <v>0</v>
      </c>
      <c r="F11105">
        <v>550</v>
      </c>
      <c r="G11105">
        <v>0</v>
      </c>
      <c r="H11105">
        <v>0</v>
      </c>
      <c r="I11105">
        <v>0</v>
      </c>
      <c r="J11105">
        <v>0</v>
      </c>
      <c r="K11105" s="1">
        <v>81690.63</v>
      </c>
      <c r="L11105">
        <v>2121</v>
      </c>
      <c r="M11105" s="1">
        <f>SUM(D11105:F11105,H11105)</f>
        <v>81690.63</v>
      </c>
      <c r="N11105">
        <f>0.1*M11105</f>
        <v>8169.063000000001</v>
      </c>
      <c r="O11105" t="b">
        <f>G11105&gt;N11105</f>
        <v>0</v>
      </c>
    </row>
    <row r="11106" spans="1:15" x14ac:dyDescent="0.2">
      <c r="A11106" t="s">
        <v>11366</v>
      </c>
      <c r="B11106" t="s">
        <v>1902</v>
      </c>
      <c r="C11106" t="s">
        <v>10114</v>
      </c>
      <c r="D11106" s="1">
        <v>81140.61</v>
      </c>
      <c r="E11106">
        <v>0</v>
      </c>
      <c r="F11106">
        <v>550</v>
      </c>
      <c r="G11106">
        <v>0</v>
      </c>
      <c r="H11106">
        <v>0</v>
      </c>
      <c r="I11106">
        <v>0</v>
      </c>
      <c r="J11106">
        <v>0</v>
      </c>
      <c r="K11106" s="1">
        <v>81690.61</v>
      </c>
      <c r="L11106">
        <v>2119</v>
      </c>
      <c r="M11106" s="1">
        <f>SUM(D11106:F11106,H11106)</f>
        <v>81690.61</v>
      </c>
      <c r="N11106">
        <f>0.1*M11106</f>
        <v>8169.0610000000006</v>
      </c>
      <c r="O11106" t="b">
        <f>G11106&gt;N11106</f>
        <v>0</v>
      </c>
    </row>
    <row r="11107" spans="1:15" x14ac:dyDescent="0.2">
      <c r="A11107" t="s">
        <v>11367</v>
      </c>
      <c r="B11107" t="s">
        <v>1902</v>
      </c>
      <c r="C11107" t="s">
        <v>10114</v>
      </c>
      <c r="D11107" s="1">
        <v>81140.600000000006</v>
      </c>
      <c r="E11107">
        <v>0</v>
      </c>
      <c r="F11107">
        <v>550</v>
      </c>
      <c r="G11107">
        <v>0</v>
      </c>
      <c r="H11107">
        <v>0</v>
      </c>
      <c r="I11107">
        <v>0</v>
      </c>
      <c r="J11107">
        <v>0</v>
      </c>
      <c r="K11107" s="1">
        <v>81690.600000000006</v>
      </c>
      <c r="L11107">
        <v>2124</v>
      </c>
      <c r="M11107" s="1">
        <f>SUM(D11107:F11107,H11107)</f>
        <v>81690.600000000006</v>
      </c>
      <c r="N11107">
        <f>0.1*M11107</f>
        <v>8169.0600000000013</v>
      </c>
      <c r="O11107" t="b">
        <f>G11107&gt;N11107</f>
        <v>0</v>
      </c>
    </row>
    <row r="11108" spans="1:15" x14ac:dyDescent="0.2">
      <c r="A11108" t="s">
        <v>11368</v>
      </c>
      <c r="B11108" t="s">
        <v>1902</v>
      </c>
      <c r="C11108" t="s">
        <v>10391</v>
      </c>
      <c r="D11108" s="1">
        <v>81140.58</v>
      </c>
      <c r="E11108">
        <v>0</v>
      </c>
      <c r="F11108">
        <v>550</v>
      </c>
      <c r="G11108">
        <v>0</v>
      </c>
      <c r="H11108">
        <v>0</v>
      </c>
      <c r="I11108">
        <v>0</v>
      </c>
      <c r="J11108">
        <v>0</v>
      </c>
      <c r="K11108" s="1">
        <v>81690.58</v>
      </c>
      <c r="L11108">
        <v>2122</v>
      </c>
      <c r="M11108" s="1">
        <f>SUM(D11108:F11108,H11108)</f>
        <v>81690.58</v>
      </c>
      <c r="N11108">
        <f>0.1*M11108</f>
        <v>8169.0580000000009</v>
      </c>
      <c r="O11108" t="b">
        <f>G11108&gt;N11108</f>
        <v>0</v>
      </c>
    </row>
    <row r="11109" spans="1:15" x14ac:dyDescent="0.2">
      <c r="A11109" t="s">
        <v>11369</v>
      </c>
      <c r="B11109" t="s">
        <v>2092</v>
      </c>
      <c r="C11109" t="s">
        <v>1224</v>
      </c>
      <c r="D11109" s="1">
        <v>79926.679999999993</v>
      </c>
      <c r="E11109">
        <v>0</v>
      </c>
      <c r="F11109" s="1">
        <v>1750</v>
      </c>
      <c r="G11109">
        <v>0</v>
      </c>
      <c r="H11109">
        <v>0</v>
      </c>
      <c r="I11109">
        <v>0</v>
      </c>
      <c r="J11109">
        <v>0</v>
      </c>
      <c r="K11109" s="1">
        <v>81676.679999999993</v>
      </c>
      <c r="L11109">
        <v>2190</v>
      </c>
      <c r="M11109" s="1">
        <f>SUM(D11109:F11109,H11109)</f>
        <v>81676.679999999993</v>
      </c>
      <c r="N11109">
        <f>0.1*M11109</f>
        <v>8167.6679999999997</v>
      </c>
      <c r="O11109" t="b">
        <f>G11109&gt;N11109</f>
        <v>0</v>
      </c>
    </row>
    <row r="11110" spans="1:15" x14ac:dyDescent="0.2">
      <c r="A11110" t="s">
        <v>11370</v>
      </c>
      <c r="B11110" t="s">
        <v>1722</v>
      </c>
      <c r="C11110" t="s">
        <v>11314</v>
      </c>
      <c r="D11110" s="1">
        <v>81375.289999999994</v>
      </c>
      <c r="E11110">
        <v>0</v>
      </c>
      <c r="F11110">
        <v>300</v>
      </c>
      <c r="G11110">
        <v>0</v>
      </c>
      <c r="H11110">
        <v>0</v>
      </c>
      <c r="I11110">
        <v>0</v>
      </c>
      <c r="J11110">
        <v>0</v>
      </c>
      <c r="K11110" s="1">
        <v>81675.289999999994</v>
      </c>
      <c r="L11110">
        <v>2128</v>
      </c>
      <c r="M11110" s="1">
        <f>SUM(D11110:F11110,H11110)</f>
        <v>81675.289999999994</v>
      </c>
      <c r="N11110">
        <f>0.1*M11110</f>
        <v>8167.5289999999995</v>
      </c>
      <c r="O11110" t="b">
        <f>G11110&gt;N11110</f>
        <v>0</v>
      </c>
    </row>
    <row r="11111" spans="1:15" x14ac:dyDescent="0.2">
      <c r="A11111" t="s">
        <v>11371</v>
      </c>
      <c r="B11111" t="s">
        <v>2835</v>
      </c>
      <c r="C11111" t="s">
        <v>10756</v>
      </c>
      <c r="D11111" s="1">
        <v>81375.25</v>
      </c>
      <c r="E11111">
        <v>0</v>
      </c>
      <c r="F11111">
        <v>300</v>
      </c>
      <c r="G11111">
        <v>0</v>
      </c>
      <c r="H11111">
        <v>0</v>
      </c>
      <c r="I11111">
        <v>0</v>
      </c>
      <c r="J11111">
        <v>0</v>
      </c>
      <c r="K11111" s="1">
        <v>81675.25</v>
      </c>
      <c r="L11111">
        <v>2118</v>
      </c>
      <c r="M11111" s="1">
        <f>SUM(D11111:F11111,H11111)</f>
        <v>81675.25</v>
      </c>
      <c r="N11111">
        <f>0.1*M11111</f>
        <v>8167.5250000000005</v>
      </c>
      <c r="O11111" t="b">
        <f>G11111&gt;N11111</f>
        <v>0</v>
      </c>
    </row>
    <row r="11112" spans="1:15" x14ac:dyDescent="0.2">
      <c r="A11112" t="s">
        <v>11372</v>
      </c>
      <c r="B11112" t="s">
        <v>1349</v>
      </c>
      <c r="C11112" t="s">
        <v>11373</v>
      </c>
      <c r="D11112" s="1">
        <v>81375.240000000005</v>
      </c>
      <c r="E11112">
        <v>0</v>
      </c>
      <c r="F11112">
        <v>300</v>
      </c>
      <c r="G11112">
        <v>0</v>
      </c>
      <c r="H11112">
        <v>0</v>
      </c>
      <c r="I11112">
        <v>0</v>
      </c>
      <c r="J11112">
        <v>0</v>
      </c>
      <c r="K11112" s="1">
        <v>81675.240000000005</v>
      </c>
      <c r="L11112">
        <v>2131</v>
      </c>
      <c r="M11112" s="1">
        <f>SUM(D11112:F11112,H11112)</f>
        <v>81675.240000000005</v>
      </c>
      <c r="N11112">
        <f>0.1*M11112</f>
        <v>8167.5240000000013</v>
      </c>
      <c r="O11112" t="b">
        <f>G11112&gt;N11112</f>
        <v>0</v>
      </c>
    </row>
    <row r="11113" spans="1:15" x14ac:dyDescent="0.2">
      <c r="A11113" t="s">
        <v>11374</v>
      </c>
      <c r="B11113" t="s">
        <v>1899</v>
      </c>
      <c r="C11113" t="s">
        <v>11375</v>
      </c>
      <c r="D11113" s="1">
        <v>81375.23</v>
      </c>
      <c r="E11113">
        <v>0</v>
      </c>
      <c r="F11113">
        <v>300</v>
      </c>
      <c r="G11113">
        <v>0</v>
      </c>
      <c r="H11113">
        <v>0</v>
      </c>
      <c r="I11113">
        <v>0</v>
      </c>
      <c r="J11113">
        <v>0</v>
      </c>
      <c r="K11113" s="1">
        <v>81675.23</v>
      </c>
      <c r="L11113">
        <v>2128</v>
      </c>
      <c r="M11113" s="1">
        <f>SUM(D11113:F11113,H11113)</f>
        <v>81675.23</v>
      </c>
      <c r="N11113">
        <f>0.1*M11113</f>
        <v>8167.5230000000001</v>
      </c>
      <c r="O11113" t="b">
        <f>G11113&gt;N11113</f>
        <v>0</v>
      </c>
    </row>
    <row r="11114" spans="1:15" x14ac:dyDescent="0.2">
      <c r="A11114" t="s">
        <v>11376</v>
      </c>
      <c r="B11114" t="s">
        <v>32</v>
      </c>
      <c r="C11114" t="s">
        <v>11377</v>
      </c>
      <c r="D11114" s="1">
        <v>80152.45</v>
      </c>
      <c r="E11114">
        <v>412.41</v>
      </c>
      <c r="F11114" s="1">
        <v>1104.68</v>
      </c>
      <c r="G11114">
        <v>0</v>
      </c>
      <c r="H11114">
        <v>0</v>
      </c>
      <c r="I11114">
        <v>0</v>
      </c>
      <c r="J11114">
        <v>0</v>
      </c>
      <c r="K11114" s="1">
        <v>81669.539999999994</v>
      </c>
      <c r="L11114">
        <v>2124</v>
      </c>
      <c r="M11114" s="1">
        <f>SUM(D11114:F11114,H11114)</f>
        <v>81669.539999999994</v>
      </c>
      <c r="N11114">
        <f>0.1*M11114</f>
        <v>8166.9539999999997</v>
      </c>
      <c r="O11114" t="b">
        <f>G11114&gt;N11114</f>
        <v>0</v>
      </c>
    </row>
    <row r="11115" spans="1:15" x14ac:dyDescent="0.2">
      <c r="A11115" t="s">
        <v>11379</v>
      </c>
      <c r="B11115" t="s">
        <v>1741</v>
      </c>
      <c r="C11115" t="s">
        <v>4195</v>
      </c>
      <c r="D11115" s="1">
        <v>12225.41</v>
      </c>
      <c r="E11115">
        <v>0</v>
      </c>
      <c r="F11115" s="1">
        <v>69435.5</v>
      </c>
      <c r="G11115">
        <v>0</v>
      </c>
      <c r="H11115">
        <v>0</v>
      </c>
      <c r="I11115">
        <v>0</v>
      </c>
      <c r="J11115">
        <v>0</v>
      </c>
      <c r="K11115" s="1">
        <v>81660.91</v>
      </c>
      <c r="L11115">
        <v>2131</v>
      </c>
      <c r="M11115" s="1">
        <f>SUM(D11115:F11115,H11115)</f>
        <v>81660.91</v>
      </c>
      <c r="N11115">
        <f>0.1*M11115</f>
        <v>8166.0910000000003</v>
      </c>
      <c r="O11115" t="b">
        <f>G11115&gt;N11115</f>
        <v>0</v>
      </c>
    </row>
    <row r="11116" spans="1:15" x14ac:dyDescent="0.2">
      <c r="A11116" t="s">
        <v>11381</v>
      </c>
      <c r="B11116" t="s">
        <v>19</v>
      </c>
      <c r="C11116" t="s">
        <v>58</v>
      </c>
      <c r="D11116" s="1">
        <v>69332.11</v>
      </c>
      <c r="E11116">
        <v>0</v>
      </c>
      <c r="F11116">
        <v>800</v>
      </c>
      <c r="G11116" s="1">
        <v>5353.33</v>
      </c>
      <c r="H11116" s="1">
        <v>2633.54</v>
      </c>
      <c r="I11116" s="1">
        <v>3496</v>
      </c>
      <c r="J11116">
        <v>0</v>
      </c>
      <c r="K11116" s="1">
        <v>81614.98</v>
      </c>
      <c r="L11116">
        <v>2135</v>
      </c>
      <c r="M11116" s="1">
        <f>SUM(D11116:F11116,H11116)</f>
        <v>72765.649999999994</v>
      </c>
      <c r="N11116">
        <f>0.1*M11116</f>
        <v>7276.5649999999996</v>
      </c>
      <c r="O11116" t="b">
        <f>G11116&gt;N11116</f>
        <v>0</v>
      </c>
    </row>
    <row r="11117" spans="1:15" x14ac:dyDescent="0.2">
      <c r="A11117" t="s">
        <v>11382</v>
      </c>
      <c r="B11117" t="s">
        <v>3741</v>
      </c>
      <c r="C11117" t="s">
        <v>1224</v>
      </c>
      <c r="D11117" s="1">
        <v>78978.259999999995</v>
      </c>
      <c r="E11117" s="1">
        <v>1585.5</v>
      </c>
      <c r="F11117" s="1">
        <v>1050</v>
      </c>
      <c r="G11117">
        <v>0</v>
      </c>
      <c r="H11117">
        <v>0</v>
      </c>
      <c r="I11117">
        <v>0</v>
      </c>
      <c r="J11117">
        <v>0</v>
      </c>
      <c r="K11117" s="1">
        <v>81613.759999999995</v>
      </c>
      <c r="L11117">
        <v>2119</v>
      </c>
      <c r="M11117" s="1">
        <f>SUM(D11117:F11117,H11117)</f>
        <v>81613.759999999995</v>
      </c>
      <c r="N11117">
        <f>0.1*M11117</f>
        <v>8161.3760000000002</v>
      </c>
      <c r="O11117" t="b">
        <f>G11117&gt;N11117</f>
        <v>0</v>
      </c>
    </row>
    <row r="11118" spans="1:15" x14ac:dyDescent="0.2">
      <c r="A11118" t="s">
        <v>11383</v>
      </c>
      <c r="B11118" t="s">
        <v>1297</v>
      </c>
      <c r="C11118" t="s">
        <v>11310</v>
      </c>
      <c r="D11118" s="1">
        <v>74116.070000000007</v>
      </c>
      <c r="E11118">
        <v>0</v>
      </c>
      <c r="F11118">
        <v>250</v>
      </c>
      <c r="G11118" s="1">
        <v>7243.22</v>
      </c>
      <c r="H11118">
        <v>0</v>
      </c>
      <c r="I11118">
        <v>0</v>
      </c>
      <c r="J11118">
        <v>0</v>
      </c>
      <c r="K11118" s="1">
        <v>81609.289999999994</v>
      </c>
      <c r="L11118">
        <v>2151</v>
      </c>
      <c r="M11118" s="1">
        <f>SUM(D11118:F11118,H11118)</f>
        <v>74366.070000000007</v>
      </c>
      <c r="N11118">
        <f>0.1*M11118</f>
        <v>7436.6070000000009</v>
      </c>
      <c r="O11118" t="b">
        <f>G11118&gt;N11118</f>
        <v>0</v>
      </c>
    </row>
    <row r="11119" spans="1:15" x14ac:dyDescent="0.2">
      <c r="A11119" t="s">
        <v>11384</v>
      </c>
      <c r="B11119" t="s">
        <v>1741</v>
      </c>
      <c r="C11119" t="s">
        <v>6176</v>
      </c>
      <c r="D11119" s="1">
        <v>81592.460000000006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 s="1">
        <v>81592.460000000006</v>
      </c>
      <c r="L11119">
        <v>2127</v>
      </c>
      <c r="M11119" s="1">
        <f>SUM(D11119:F11119,H11119)</f>
        <v>81592.460000000006</v>
      </c>
      <c r="N11119">
        <f>0.1*M11119</f>
        <v>8159.246000000001</v>
      </c>
      <c r="O11119" t="b">
        <f>G11119&gt;N11119</f>
        <v>0</v>
      </c>
    </row>
    <row r="11120" spans="1:15" x14ac:dyDescent="0.2">
      <c r="A11120" t="s">
        <v>11385</v>
      </c>
      <c r="B11120" t="s">
        <v>1223</v>
      </c>
      <c r="C11120" t="s">
        <v>6624</v>
      </c>
      <c r="D11120" s="1">
        <v>81592.460000000006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 s="1">
        <v>81592.460000000006</v>
      </c>
      <c r="L11120">
        <v>2119</v>
      </c>
      <c r="M11120" s="1">
        <f>SUM(D11120:F11120,H11120)</f>
        <v>81592.460000000006</v>
      </c>
      <c r="N11120">
        <f>0.1*M11120</f>
        <v>8159.246000000001</v>
      </c>
      <c r="O11120" t="b">
        <f>G11120&gt;N11120</f>
        <v>0</v>
      </c>
    </row>
    <row r="11121" spans="1:15" x14ac:dyDescent="0.2">
      <c r="A11121" t="s">
        <v>11386</v>
      </c>
      <c r="B11121" t="s">
        <v>3338</v>
      </c>
      <c r="C11121" t="s">
        <v>4255</v>
      </c>
      <c r="D11121" s="1">
        <v>81592.460000000006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 s="1">
        <v>81592.460000000006</v>
      </c>
      <c r="L11121">
        <v>2139</v>
      </c>
      <c r="M11121" s="1">
        <f>SUM(D11121:F11121,H11121)</f>
        <v>81592.460000000006</v>
      </c>
      <c r="N11121">
        <f>0.1*M11121</f>
        <v>8159.246000000001</v>
      </c>
      <c r="O11121" t="b">
        <f>G11121&gt;N11121</f>
        <v>0</v>
      </c>
    </row>
    <row r="11122" spans="1:15" x14ac:dyDescent="0.2">
      <c r="A11122" t="s">
        <v>11387</v>
      </c>
      <c r="B11122" t="s">
        <v>2413</v>
      </c>
      <c r="C11122" t="s">
        <v>1224</v>
      </c>
      <c r="D11122" s="1">
        <v>80000.14</v>
      </c>
      <c r="E11122" s="1">
        <v>1588.75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 s="1">
        <v>81588.89</v>
      </c>
      <c r="L11122">
        <v>2155</v>
      </c>
      <c r="M11122" s="1">
        <f>SUM(D11122:F11122,H11122)</f>
        <v>81588.89</v>
      </c>
      <c r="N11122">
        <f>0.1*M11122</f>
        <v>8158.8890000000001</v>
      </c>
      <c r="O11122" t="b">
        <f>G11122&gt;N11122</f>
        <v>0</v>
      </c>
    </row>
    <row r="11123" spans="1:15" x14ac:dyDescent="0.2">
      <c r="A11123" t="s">
        <v>11388</v>
      </c>
      <c r="B11123" t="s">
        <v>11389</v>
      </c>
      <c r="C11123" t="s">
        <v>3652</v>
      </c>
      <c r="D11123" s="1">
        <v>80466.75</v>
      </c>
      <c r="E11123">
        <v>417.66</v>
      </c>
      <c r="F11123">
        <v>703.21</v>
      </c>
      <c r="G11123">
        <v>0</v>
      </c>
      <c r="H11123">
        <v>0</v>
      </c>
      <c r="I11123">
        <v>0</v>
      </c>
      <c r="J11123">
        <v>0</v>
      </c>
      <c r="K11123" s="1">
        <v>81587.62</v>
      </c>
      <c r="L11123">
        <v>2135</v>
      </c>
      <c r="M11123" s="1">
        <f>SUM(D11123:F11123,H11123)</f>
        <v>81587.62000000001</v>
      </c>
      <c r="N11123">
        <f>0.1*M11123</f>
        <v>8158.7620000000015</v>
      </c>
      <c r="O11123" t="b">
        <f>G11123&gt;N11123</f>
        <v>0</v>
      </c>
    </row>
    <row r="11124" spans="1:15" x14ac:dyDescent="0.2">
      <c r="A11124" t="s">
        <v>11390</v>
      </c>
      <c r="B11124" t="s">
        <v>1569</v>
      </c>
      <c r="C11124" t="s">
        <v>2010</v>
      </c>
      <c r="D11124" s="1">
        <v>81577.39</v>
      </c>
      <c r="E11124">
        <v>5.95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 s="1">
        <v>81583.34</v>
      </c>
      <c r="L11124">
        <v>2124</v>
      </c>
      <c r="M11124" s="1">
        <f>SUM(D11124:F11124,H11124)</f>
        <v>81583.34</v>
      </c>
      <c r="N11124">
        <f>0.1*M11124</f>
        <v>8158.3339999999998</v>
      </c>
      <c r="O11124" t="b">
        <f>G11124&gt;N11124</f>
        <v>0</v>
      </c>
    </row>
    <row r="11125" spans="1:15" x14ac:dyDescent="0.2">
      <c r="A11125" t="s">
        <v>11392</v>
      </c>
      <c r="B11125" t="s">
        <v>2098</v>
      </c>
      <c r="C11125" t="s">
        <v>1224</v>
      </c>
      <c r="D11125" s="1">
        <v>78685.740000000005</v>
      </c>
      <c r="E11125" s="1">
        <v>2248.14</v>
      </c>
      <c r="F11125">
        <v>607.61</v>
      </c>
      <c r="G11125">
        <v>0</v>
      </c>
      <c r="H11125">
        <v>0</v>
      </c>
      <c r="I11125">
        <v>0</v>
      </c>
      <c r="J11125">
        <v>0</v>
      </c>
      <c r="K11125" s="1">
        <v>81541.490000000005</v>
      </c>
      <c r="L11125">
        <v>2127</v>
      </c>
      <c r="M11125" s="1">
        <f>SUM(D11125:F11125,H11125)</f>
        <v>81541.490000000005</v>
      </c>
      <c r="N11125">
        <f>0.1*M11125</f>
        <v>8154.1490000000013</v>
      </c>
      <c r="O11125" t="b">
        <f>G11125&gt;N11125</f>
        <v>0</v>
      </c>
    </row>
    <row r="11126" spans="1:15" x14ac:dyDescent="0.2">
      <c r="A11126" t="s">
        <v>11394</v>
      </c>
      <c r="B11126" t="s">
        <v>5580</v>
      </c>
      <c r="C11126" t="s">
        <v>3943</v>
      </c>
      <c r="D11126" s="1">
        <v>81527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 s="1">
        <v>81527</v>
      </c>
      <c r="L11126">
        <v>2120</v>
      </c>
      <c r="M11126" s="1">
        <f>SUM(D11126:F11126,H11126)</f>
        <v>81527</v>
      </c>
      <c r="N11126">
        <f>0.1*M11126</f>
        <v>8152.7000000000007</v>
      </c>
      <c r="O11126" t="b">
        <f>G11126&gt;N11126</f>
        <v>0</v>
      </c>
    </row>
    <row r="11127" spans="1:15" x14ac:dyDescent="0.2">
      <c r="A11127" t="s">
        <v>11395</v>
      </c>
      <c r="B11127" t="s">
        <v>3988</v>
      </c>
      <c r="C11127" t="s">
        <v>2547</v>
      </c>
      <c r="D11127" s="1">
        <v>79316.81</v>
      </c>
      <c r="E11127">
        <v>0</v>
      </c>
      <c r="F11127" s="1">
        <v>2200</v>
      </c>
      <c r="G11127">
        <v>0</v>
      </c>
      <c r="H11127">
        <v>0</v>
      </c>
      <c r="I11127">
        <v>0</v>
      </c>
      <c r="J11127">
        <v>0</v>
      </c>
      <c r="K11127" s="1">
        <v>81516.81</v>
      </c>
      <c r="L11127">
        <v>2171</v>
      </c>
      <c r="M11127" s="1">
        <f>SUM(D11127:F11127,H11127)</f>
        <v>81516.81</v>
      </c>
      <c r="N11127">
        <f>0.1*M11127</f>
        <v>8151.6810000000005</v>
      </c>
      <c r="O11127" t="b">
        <f>G11127&gt;N11127</f>
        <v>0</v>
      </c>
    </row>
    <row r="11128" spans="1:15" x14ac:dyDescent="0.2">
      <c r="A11128" t="s">
        <v>11396</v>
      </c>
      <c r="B11128" t="s">
        <v>3141</v>
      </c>
      <c r="C11128" t="s">
        <v>9030</v>
      </c>
      <c r="D11128" s="1">
        <v>70308.240000000005</v>
      </c>
      <c r="E11128" s="1">
        <v>1214.3800000000001</v>
      </c>
      <c r="F11128" s="1">
        <v>9990</v>
      </c>
      <c r="G11128">
        <v>0</v>
      </c>
      <c r="H11128">
        <v>0</v>
      </c>
      <c r="I11128">
        <v>0</v>
      </c>
      <c r="J11128">
        <v>0</v>
      </c>
      <c r="K11128" s="1">
        <v>81512.62</v>
      </c>
      <c r="L11128">
        <v>2124</v>
      </c>
      <c r="M11128" s="1">
        <f>SUM(D11128:F11128,H11128)</f>
        <v>81512.62000000001</v>
      </c>
      <c r="N11128">
        <f>0.1*M11128</f>
        <v>8151.2620000000015</v>
      </c>
      <c r="O11128" t="b">
        <f>G11128&gt;N11128</f>
        <v>0</v>
      </c>
    </row>
    <row r="11129" spans="1:15" x14ac:dyDescent="0.2">
      <c r="A11129" t="s">
        <v>11397</v>
      </c>
      <c r="B11129" t="s">
        <v>3582</v>
      </c>
      <c r="C11129" t="s">
        <v>1224</v>
      </c>
      <c r="D11129" s="1">
        <v>73495.64</v>
      </c>
      <c r="E11129" s="1">
        <v>1428.2</v>
      </c>
      <c r="F11129" s="1">
        <v>6588</v>
      </c>
      <c r="G11129">
        <v>0</v>
      </c>
      <c r="H11129">
        <v>0</v>
      </c>
      <c r="I11129">
        <v>0</v>
      </c>
      <c r="J11129">
        <v>0</v>
      </c>
      <c r="K11129" s="1">
        <v>81511.839999999997</v>
      </c>
      <c r="L11129">
        <v>2135</v>
      </c>
      <c r="M11129" s="1">
        <f>SUM(D11129:F11129,H11129)</f>
        <v>81511.839999999997</v>
      </c>
      <c r="N11129">
        <f>0.1*M11129</f>
        <v>8151.1840000000002</v>
      </c>
      <c r="O11129" t="b">
        <f>G11129&gt;N11129</f>
        <v>0</v>
      </c>
    </row>
    <row r="11130" spans="1:15" x14ac:dyDescent="0.2">
      <c r="A11130" t="s">
        <v>11398</v>
      </c>
      <c r="B11130" t="s">
        <v>3358</v>
      </c>
      <c r="C11130" t="s">
        <v>3943</v>
      </c>
      <c r="D11130" s="1">
        <v>69839.460000000006</v>
      </c>
      <c r="E11130" s="1">
        <v>2000.08</v>
      </c>
      <c r="F11130" s="1">
        <v>9671</v>
      </c>
      <c r="G11130">
        <v>0</v>
      </c>
      <c r="H11130">
        <v>0</v>
      </c>
      <c r="I11130">
        <v>0</v>
      </c>
      <c r="J11130">
        <v>0</v>
      </c>
      <c r="K11130" s="1">
        <v>81510.539999999994</v>
      </c>
      <c r="L11130">
        <v>2136</v>
      </c>
      <c r="M11130" s="1">
        <f>SUM(D11130:F11130,H11130)</f>
        <v>81510.540000000008</v>
      </c>
      <c r="N11130">
        <f>0.1*M11130</f>
        <v>8151.054000000001</v>
      </c>
      <c r="O11130" t="b">
        <f>G11130&gt;N11130</f>
        <v>0</v>
      </c>
    </row>
    <row r="11131" spans="1:15" x14ac:dyDescent="0.2">
      <c r="A11131" t="s">
        <v>11399</v>
      </c>
      <c r="B11131" t="s">
        <v>5580</v>
      </c>
      <c r="C11131" t="s">
        <v>1224</v>
      </c>
      <c r="D11131" s="1">
        <v>79885.61</v>
      </c>
      <c r="E11131" s="1">
        <v>1184.05</v>
      </c>
      <c r="F11131">
        <v>440</v>
      </c>
      <c r="G11131">
        <v>0</v>
      </c>
      <c r="H11131">
        <v>0</v>
      </c>
      <c r="I11131">
        <v>0</v>
      </c>
      <c r="J11131">
        <v>0</v>
      </c>
      <c r="K11131" s="1">
        <v>81509.66</v>
      </c>
      <c r="L11131">
        <v>2143</v>
      </c>
      <c r="M11131" s="1">
        <f>SUM(D11131:F11131,H11131)</f>
        <v>81509.66</v>
      </c>
      <c r="N11131">
        <f>0.1*M11131</f>
        <v>8150.9660000000003</v>
      </c>
      <c r="O11131" t="b">
        <f>G11131&gt;N11131</f>
        <v>0</v>
      </c>
    </row>
    <row r="11132" spans="1:15" x14ac:dyDescent="0.2">
      <c r="A11132" t="s">
        <v>11400</v>
      </c>
      <c r="B11132" t="s">
        <v>665</v>
      </c>
      <c r="C11132" t="s">
        <v>11237</v>
      </c>
      <c r="D11132" s="1">
        <v>75871.240000000005</v>
      </c>
      <c r="E11132" s="1">
        <v>4147.87</v>
      </c>
      <c r="F11132">
        <v>300</v>
      </c>
      <c r="G11132" s="1">
        <v>1185.74</v>
      </c>
      <c r="H11132">
        <v>0</v>
      </c>
      <c r="I11132">
        <v>0</v>
      </c>
      <c r="J11132">
        <v>0</v>
      </c>
      <c r="K11132" s="1">
        <v>81504.850000000006</v>
      </c>
      <c r="L11132">
        <v>2135</v>
      </c>
      <c r="M11132" s="1">
        <f>SUM(D11132:F11132,H11132)</f>
        <v>80319.11</v>
      </c>
      <c r="N11132">
        <f>0.1*M11132</f>
        <v>8031.9110000000001</v>
      </c>
      <c r="O11132" t="b">
        <f>G11132&gt;N11132</f>
        <v>0</v>
      </c>
    </row>
    <row r="11133" spans="1:15" x14ac:dyDescent="0.2">
      <c r="A11133" t="s">
        <v>11401</v>
      </c>
      <c r="B11133" t="s">
        <v>1741</v>
      </c>
      <c r="C11133" t="s">
        <v>3418</v>
      </c>
      <c r="D11133" s="1">
        <v>72512.039999999994</v>
      </c>
      <c r="E11133" s="1">
        <v>1096.02</v>
      </c>
      <c r="F11133" s="1">
        <v>7894.61</v>
      </c>
      <c r="G11133">
        <v>0</v>
      </c>
      <c r="H11133">
        <v>0</v>
      </c>
      <c r="I11133">
        <v>0</v>
      </c>
      <c r="J11133">
        <v>0</v>
      </c>
      <c r="K11133" s="1">
        <v>81502.67</v>
      </c>
      <c r="L11133">
        <v>2191</v>
      </c>
      <c r="M11133" s="1">
        <f>SUM(D11133:F11133,H11133)</f>
        <v>81502.67</v>
      </c>
      <c r="N11133">
        <f>0.1*M11133</f>
        <v>8150.2669999999998</v>
      </c>
      <c r="O11133" t="b">
        <f>G11133&gt;N11133</f>
        <v>0</v>
      </c>
    </row>
    <row r="11134" spans="1:15" x14ac:dyDescent="0.2">
      <c r="A11134" t="s">
        <v>11402</v>
      </c>
      <c r="B11134" t="s">
        <v>1899</v>
      </c>
      <c r="C11134" t="s">
        <v>7709</v>
      </c>
      <c r="D11134" s="1">
        <v>79745.55</v>
      </c>
      <c r="E11134">
        <v>407.45</v>
      </c>
      <c r="F11134" s="1">
        <v>1349.59</v>
      </c>
      <c r="G11134">
        <v>0</v>
      </c>
      <c r="H11134">
        <v>0</v>
      </c>
      <c r="I11134">
        <v>0</v>
      </c>
      <c r="J11134">
        <v>0</v>
      </c>
      <c r="K11134" s="1">
        <v>81502.59</v>
      </c>
      <c r="L11134">
        <v>2128</v>
      </c>
      <c r="M11134" s="1">
        <f>SUM(D11134:F11134,H11134)</f>
        <v>81502.59</v>
      </c>
      <c r="N11134">
        <f>0.1*M11134</f>
        <v>8150.259</v>
      </c>
      <c r="O11134" t="b">
        <f>G11134&gt;N11134</f>
        <v>0</v>
      </c>
    </row>
    <row r="11135" spans="1:15" x14ac:dyDescent="0.2">
      <c r="A11135" t="s">
        <v>11403</v>
      </c>
      <c r="B11135" t="s">
        <v>3079</v>
      </c>
      <c r="C11135" t="s">
        <v>1224</v>
      </c>
      <c r="D11135" s="1">
        <v>79988.56</v>
      </c>
      <c r="E11135" s="1">
        <v>1505.07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 s="1">
        <v>81493.63</v>
      </c>
      <c r="L11135">
        <v>2180</v>
      </c>
      <c r="M11135" s="1">
        <f>SUM(D11135:F11135,H11135)</f>
        <v>81493.63</v>
      </c>
      <c r="N11135">
        <f>0.1*M11135</f>
        <v>8149.3630000000012</v>
      </c>
      <c r="O11135" t="b">
        <f>G11135&gt;N11135</f>
        <v>0</v>
      </c>
    </row>
    <row r="11136" spans="1:15" x14ac:dyDescent="0.2">
      <c r="A11136" t="s">
        <v>11404</v>
      </c>
      <c r="B11136" t="s">
        <v>32</v>
      </c>
      <c r="C11136" t="s">
        <v>520</v>
      </c>
      <c r="D11136" s="1">
        <v>66334.06</v>
      </c>
      <c r="E11136" s="1">
        <v>9547.1200000000008</v>
      </c>
      <c r="F11136" s="1">
        <v>2888.64</v>
      </c>
      <c r="G11136" s="1">
        <v>1757.07</v>
      </c>
      <c r="H11136">
        <v>0</v>
      </c>
      <c r="I11136">
        <v>952</v>
      </c>
      <c r="J11136">
        <v>0</v>
      </c>
      <c r="K11136" s="1">
        <v>81478.89</v>
      </c>
      <c r="L11136">
        <v>2119</v>
      </c>
      <c r="M11136" s="1">
        <f>SUM(D11136:F11136,H11136)</f>
        <v>78769.819999999992</v>
      </c>
      <c r="N11136">
        <f>0.1*M11136</f>
        <v>7876.982</v>
      </c>
      <c r="O11136" t="b">
        <f>G11136&gt;N11136</f>
        <v>0</v>
      </c>
    </row>
    <row r="11137" spans="1:15" x14ac:dyDescent="0.2">
      <c r="A11137" t="s">
        <v>11405</v>
      </c>
      <c r="B11137" t="s">
        <v>5580</v>
      </c>
      <c r="C11137" t="s">
        <v>1224</v>
      </c>
      <c r="D11137" s="1">
        <v>80049.600000000006</v>
      </c>
      <c r="E11137" s="1">
        <v>1386.59</v>
      </c>
      <c r="F11137">
        <v>40</v>
      </c>
      <c r="G11137">
        <v>0</v>
      </c>
      <c r="H11137">
        <v>0</v>
      </c>
      <c r="I11137">
        <v>0</v>
      </c>
      <c r="J11137">
        <v>0</v>
      </c>
      <c r="K11137" s="1">
        <v>81476.19</v>
      </c>
      <c r="L11137">
        <v>2125</v>
      </c>
      <c r="M11137" s="1">
        <f>SUM(D11137:F11137,H11137)</f>
        <v>81476.19</v>
      </c>
      <c r="N11137">
        <f>0.1*M11137</f>
        <v>8147.6190000000006</v>
      </c>
      <c r="O11137" t="b">
        <f>G11137&gt;N11137</f>
        <v>0</v>
      </c>
    </row>
    <row r="11138" spans="1:15" x14ac:dyDescent="0.2">
      <c r="A11138" t="s">
        <v>11406</v>
      </c>
      <c r="B11138" t="s">
        <v>665</v>
      </c>
      <c r="C11138" t="s">
        <v>11407</v>
      </c>
      <c r="D11138" s="1">
        <v>75272.37</v>
      </c>
      <c r="E11138" s="1">
        <v>5666.85</v>
      </c>
      <c r="F11138">
        <v>530</v>
      </c>
      <c r="G11138">
        <v>0</v>
      </c>
      <c r="H11138">
        <v>0</v>
      </c>
      <c r="I11138">
        <v>0</v>
      </c>
      <c r="J11138">
        <v>0</v>
      </c>
      <c r="K11138" s="1">
        <v>81469.22</v>
      </c>
      <c r="L11138">
        <v>2132</v>
      </c>
      <c r="M11138" s="1">
        <f>SUM(D11138:F11138,H11138)</f>
        <v>81469.22</v>
      </c>
      <c r="N11138">
        <f>0.1*M11138</f>
        <v>8146.9220000000005</v>
      </c>
      <c r="O11138" t="b">
        <f>G11138&gt;N11138</f>
        <v>0</v>
      </c>
    </row>
    <row r="11139" spans="1:15" x14ac:dyDescent="0.2">
      <c r="A11139" t="s">
        <v>11408</v>
      </c>
      <c r="B11139" t="s">
        <v>3977</v>
      </c>
      <c r="C11139" t="s">
        <v>3418</v>
      </c>
      <c r="D11139" s="1">
        <v>79930.31</v>
      </c>
      <c r="E11139" s="1">
        <v>1502.97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 s="1">
        <v>81433.279999999999</v>
      </c>
      <c r="L11139">
        <v>2124</v>
      </c>
      <c r="M11139" s="1">
        <f>SUM(D11139:F11139,H11139)</f>
        <v>81433.279999999999</v>
      </c>
      <c r="N11139">
        <f>0.1*M11139</f>
        <v>8143.3280000000004</v>
      </c>
      <c r="O11139" t="b">
        <f>G11139&gt;N11139</f>
        <v>0</v>
      </c>
    </row>
    <row r="11140" spans="1:15" x14ac:dyDescent="0.2">
      <c r="A11140" t="s">
        <v>11409</v>
      </c>
      <c r="B11140" t="s">
        <v>19</v>
      </c>
      <c r="C11140" t="s">
        <v>11410</v>
      </c>
      <c r="D11140" s="1">
        <v>68157.240000000005</v>
      </c>
      <c r="E11140" s="1">
        <v>5171.41</v>
      </c>
      <c r="F11140" s="1">
        <v>1248.97</v>
      </c>
      <c r="G11140" s="1">
        <v>6853.95</v>
      </c>
      <c r="H11140">
        <v>0</v>
      </c>
      <c r="I11140">
        <v>0</v>
      </c>
      <c r="J11140">
        <v>0</v>
      </c>
      <c r="K11140" s="1">
        <v>81431.570000000007</v>
      </c>
      <c r="L11140">
        <v>2131</v>
      </c>
      <c r="M11140" s="1">
        <f>SUM(D11140:F11140,H11140)</f>
        <v>74577.62000000001</v>
      </c>
      <c r="N11140">
        <f>0.1*M11140</f>
        <v>7457.7620000000015</v>
      </c>
      <c r="O11140" t="b">
        <f>G11140&gt;N11140</f>
        <v>0</v>
      </c>
    </row>
    <row r="11141" spans="1:15" x14ac:dyDescent="0.2">
      <c r="A11141" t="s">
        <v>11411</v>
      </c>
      <c r="B11141" t="s">
        <v>4115</v>
      </c>
      <c r="C11141" t="s">
        <v>1224</v>
      </c>
      <c r="D11141" s="1">
        <v>78238.399999999994</v>
      </c>
      <c r="E11141" s="1">
        <v>1488.16</v>
      </c>
      <c r="F11141" s="1">
        <v>1700</v>
      </c>
      <c r="G11141">
        <v>0</v>
      </c>
      <c r="H11141">
        <v>0</v>
      </c>
      <c r="I11141">
        <v>0</v>
      </c>
      <c r="J11141">
        <v>0</v>
      </c>
      <c r="K11141" s="1">
        <v>81426.559999999998</v>
      </c>
      <c r="L11141">
        <v>2132</v>
      </c>
      <c r="M11141" s="1">
        <f>SUM(D11141:F11141,H11141)</f>
        <v>81426.559999999998</v>
      </c>
      <c r="N11141">
        <f>0.1*M11141</f>
        <v>8142.6559999999999</v>
      </c>
      <c r="O11141" t="b">
        <f>G11141&gt;N11141</f>
        <v>0</v>
      </c>
    </row>
    <row r="11142" spans="1:15" x14ac:dyDescent="0.2">
      <c r="A11142" t="s">
        <v>11412</v>
      </c>
      <c r="B11142" t="s">
        <v>32</v>
      </c>
      <c r="C11142" t="s">
        <v>156</v>
      </c>
      <c r="D11142" s="1">
        <v>77287.55</v>
      </c>
      <c r="E11142">
        <v>705.91</v>
      </c>
      <c r="F11142">
        <v>550</v>
      </c>
      <c r="G11142" s="1">
        <v>2877.84</v>
      </c>
      <c r="H11142">
        <v>0</v>
      </c>
      <c r="I11142">
        <v>0</v>
      </c>
      <c r="J11142">
        <v>0</v>
      </c>
      <c r="K11142" s="1">
        <v>81421.3</v>
      </c>
      <c r="L11142">
        <v>2118</v>
      </c>
      <c r="M11142" s="1">
        <f>SUM(D11142:F11142,H11142)</f>
        <v>78543.460000000006</v>
      </c>
      <c r="N11142">
        <f>0.1*M11142</f>
        <v>7854.3460000000014</v>
      </c>
      <c r="O11142" t="b">
        <f>G11142&gt;N11142</f>
        <v>0</v>
      </c>
    </row>
    <row r="11143" spans="1:15" x14ac:dyDescent="0.2">
      <c r="A11143" t="s">
        <v>11413</v>
      </c>
      <c r="B11143" t="s">
        <v>3988</v>
      </c>
      <c r="C11143" t="s">
        <v>1224</v>
      </c>
      <c r="D11143" s="1">
        <v>79997.850000000006</v>
      </c>
      <c r="E11143" s="1">
        <v>1422.95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 s="1">
        <v>81420.800000000003</v>
      </c>
      <c r="L11143">
        <v>2667</v>
      </c>
      <c r="M11143" s="1">
        <f>SUM(D11143:F11143,H11143)</f>
        <v>81420.800000000003</v>
      </c>
      <c r="N11143">
        <f>0.1*M11143</f>
        <v>8142.0800000000008</v>
      </c>
      <c r="O11143" t="b">
        <f>G11143&gt;N11143</f>
        <v>0</v>
      </c>
    </row>
    <row r="11144" spans="1:15" x14ac:dyDescent="0.2">
      <c r="A11144" t="s">
        <v>11414</v>
      </c>
      <c r="B11144" t="s">
        <v>2390</v>
      </c>
      <c r="C11144" t="s">
        <v>1224</v>
      </c>
      <c r="D11144" s="1">
        <v>80026.53</v>
      </c>
      <c r="E11144" s="1">
        <v>1386.59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 s="1">
        <v>81413.119999999995</v>
      </c>
      <c r="L11144">
        <v>2143</v>
      </c>
      <c r="M11144" s="1">
        <f>SUM(D11144:F11144,H11144)</f>
        <v>81413.119999999995</v>
      </c>
      <c r="N11144">
        <f>0.1*M11144</f>
        <v>8141.3119999999999</v>
      </c>
      <c r="O11144" t="b">
        <f>G11144&gt;N11144</f>
        <v>0</v>
      </c>
    </row>
    <row r="11145" spans="1:15" x14ac:dyDescent="0.2">
      <c r="A11145" t="s">
        <v>11415</v>
      </c>
      <c r="B11145" t="s">
        <v>2413</v>
      </c>
      <c r="C11145" t="s">
        <v>1224</v>
      </c>
      <c r="D11145" s="1">
        <v>75859.06</v>
      </c>
      <c r="E11145" s="1">
        <v>1698.62</v>
      </c>
      <c r="F11145" s="1">
        <v>3840</v>
      </c>
      <c r="G11145">
        <v>0</v>
      </c>
      <c r="H11145">
        <v>0</v>
      </c>
      <c r="I11145">
        <v>0</v>
      </c>
      <c r="J11145">
        <v>0</v>
      </c>
      <c r="K11145" s="1">
        <v>81397.679999999993</v>
      </c>
      <c r="L11145">
        <v>2130</v>
      </c>
      <c r="M11145" s="1">
        <f>SUM(D11145:F11145,H11145)</f>
        <v>81397.679999999993</v>
      </c>
      <c r="N11145">
        <f>0.1*M11145</f>
        <v>8139.768</v>
      </c>
      <c r="O11145" t="b">
        <f>G11145&gt;N11145</f>
        <v>0</v>
      </c>
    </row>
    <row r="11146" spans="1:15" x14ac:dyDescent="0.2">
      <c r="A11146" t="s">
        <v>11416</v>
      </c>
      <c r="B11146" t="s">
        <v>1899</v>
      </c>
      <c r="C11146" t="s">
        <v>7709</v>
      </c>
      <c r="D11146" s="1">
        <v>71625.11</v>
      </c>
      <c r="E11146">
        <v>546.17999999999995</v>
      </c>
      <c r="F11146" s="1">
        <v>9226.14</v>
      </c>
      <c r="G11146">
        <v>0</v>
      </c>
      <c r="H11146">
        <v>0</v>
      </c>
      <c r="I11146">
        <v>0</v>
      </c>
      <c r="J11146">
        <v>0</v>
      </c>
      <c r="K11146" s="1">
        <v>81397.429999999993</v>
      </c>
      <c r="L11146">
        <v>2125</v>
      </c>
      <c r="M11146" s="1">
        <f>SUM(D11146:F11146,H11146)</f>
        <v>81397.429999999993</v>
      </c>
      <c r="N11146">
        <f>0.1*M11146</f>
        <v>8139.7429999999995</v>
      </c>
      <c r="O11146" t="b">
        <f>G11146&gt;N11146</f>
        <v>0</v>
      </c>
    </row>
    <row r="11147" spans="1:15" x14ac:dyDescent="0.2">
      <c r="A11147" t="s">
        <v>11417</v>
      </c>
      <c r="B11147" t="s">
        <v>1902</v>
      </c>
      <c r="C11147" t="s">
        <v>10391</v>
      </c>
      <c r="D11147" s="1">
        <v>81140.66</v>
      </c>
      <c r="E11147">
        <v>0</v>
      </c>
      <c r="F11147">
        <v>250</v>
      </c>
      <c r="G11147">
        <v>0</v>
      </c>
      <c r="H11147">
        <v>0</v>
      </c>
      <c r="I11147">
        <v>0</v>
      </c>
      <c r="J11147">
        <v>0</v>
      </c>
      <c r="K11147" s="1">
        <v>81390.66</v>
      </c>
      <c r="L11147">
        <v>2126</v>
      </c>
      <c r="M11147" s="1">
        <f>SUM(D11147:F11147,H11147)</f>
        <v>81390.66</v>
      </c>
      <c r="N11147">
        <f>0.1*M11147</f>
        <v>8139.0660000000007</v>
      </c>
      <c r="O11147" t="b">
        <f>G11147&gt;N11147</f>
        <v>0</v>
      </c>
    </row>
    <row r="11148" spans="1:15" x14ac:dyDescent="0.2">
      <c r="A11148" t="s">
        <v>11418</v>
      </c>
      <c r="B11148" t="s">
        <v>3088</v>
      </c>
      <c r="C11148" t="s">
        <v>1224</v>
      </c>
      <c r="D11148" s="1">
        <v>72419.8</v>
      </c>
      <c r="E11148" s="1">
        <v>1406.88</v>
      </c>
      <c r="F11148" s="1">
        <v>7551.77</v>
      </c>
      <c r="G11148">
        <v>0</v>
      </c>
      <c r="H11148">
        <v>0</v>
      </c>
      <c r="I11148">
        <v>0</v>
      </c>
      <c r="J11148">
        <v>0</v>
      </c>
      <c r="K11148" s="1">
        <v>81378.45</v>
      </c>
      <c r="L11148">
        <v>2124</v>
      </c>
      <c r="M11148" s="1">
        <f>SUM(D11148:F11148,H11148)</f>
        <v>81378.450000000012</v>
      </c>
      <c r="N11148">
        <f>0.1*M11148</f>
        <v>8137.8450000000012</v>
      </c>
      <c r="O11148" t="b">
        <f>G11148&gt;N11148</f>
        <v>0</v>
      </c>
    </row>
    <row r="11149" spans="1:15" x14ac:dyDescent="0.2">
      <c r="A11149" t="s">
        <v>11419</v>
      </c>
      <c r="B11149" t="s">
        <v>1902</v>
      </c>
      <c r="C11149" t="s">
        <v>10391</v>
      </c>
      <c r="D11149" s="1">
        <v>80826.600000000006</v>
      </c>
      <c r="E11149">
        <v>0</v>
      </c>
      <c r="F11149">
        <v>550</v>
      </c>
      <c r="G11149">
        <v>0</v>
      </c>
      <c r="H11149">
        <v>0</v>
      </c>
      <c r="I11149">
        <v>0</v>
      </c>
      <c r="J11149">
        <v>0</v>
      </c>
      <c r="K11149" s="1">
        <v>81376.600000000006</v>
      </c>
      <c r="L11149">
        <v>2132</v>
      </c>
      <c r="M11149" s="1">
        <f>SUM(D11149:F11149,H11149)</f>
        <v>81376.600000000006</v>
      </c>
      <c r="N11149">
        <f>0.1*M11149</f>
        <v>8137.6600000000008</v>
      </c>
      <c r="O11149" t="b">
        <f>G11149&gt;N11149</f>
        <v>0</v>
      </c>
    </row>
    <row r="11150" spans="1:15" x14ac:dyDescent="0.2">
      <c r="A11150" t="s">
        <v>11420</v>
      </c>
      <c r="B11150" t="s">
        <v>19</v>
      </c>
      <c r="C11150" t="s">
        <v>9114</v>
      </c>
      <c r="D11150" s="1">
        <v>81375.27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 s="1">
        <v>81375.27</v>
      </c>
      <c r="L11150">
        <v>2124</v>
      </c>
      <c r="M11150" s="1">
        <f>SUM(D11150:F11150,H11150)</f>
        <v>81375.27</v>
      </c>
      <c r="N11150">
        <f>0.1*M11150</f>
        <v>8137.527000000001</v>
      </c>
      <c r="O11150" t="b">
        <f>G11150&gt;N11150</f>
        <v>0</v>
      </c>
    </row>
    <row r="11151" spans="1:15" x14ac:dyDescent="0.2">
      <c r="A11151" t="s">
        <v>11421</v>
      </c>
      <c r="B11151" t="s">
        <v>953</v>
      </c>
      <c r="C11151" t="s">
        <v>7829</v>
      </c>
      <c r="D11151" s="1">
        <v>81375.25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 s="1">
        <v>81375.25</v>
      </c>
      <c r="L11151">
        <v>2135</v>
      </c>
      <c r="M11151" s="1">
        <f>SUM(D11151:F11151,H11151)</f>
        <v>81375.25</v>
      </c>
      <c r="N11151">
        <f>0.1*M11151</f>
        <v>8137.5250000000005</v>
      </c>
      <c r="O11151" t="b">
        <f>G11151&gt;N11151</f>
        <v>0</v>
      </c>
    </row>
    <row r="11152" spans="1:15" x14ac:dyDescent="0.2">
      <c r="A11152" t="s">
        <v>11422</v>
      </c>
      <c r="B11152" t="s">
        <v>166</v>
      </c>
      <c r="C11152" t="s">
        <v>11227</v>
      </c>
      <c r="D11152" s="1">
        <v>75936.070000000007</v>
      </c>
      <c r="E11152">
        <v>0</v>
      </c>
      <c r="F11152">
        <v>250</v>
      </c>
      <c r="G11152" s="1">
        <v>5187.1499999999996</v>
      </c>
      <c r="H11152">
        <v>0</v>
      </c>
      <c r="I11152">
        <v>0</v>
      </c>
      <c r="J11152">
        <v>0</v>
      </c>
      <c r="K11152" s="1">
        <v>81373.22</v>
      </c>
      <c r="L11152">
        <v>2302</v>
      </c>
      <c r="M11152" s="1">
        <f>SUM(D11152:F11152,H11152)</f>
        <v>76186.070000000007</v>
      </c>
      <c r="N11152">
        <f>0.1*M11152</f>
        <v>7618.6070000000009</v>
      </c>
      <c r="O11152" t="b">
        <f>G11152&gt;N11152</f>
        <v>0</v>
      </c>
    </row>
    <row r="11153" spans="1:15" x14ac:dyDescent="0.2">
      <c r="A11153" t="s">
        <v>11423</v>
      </c>
      <c r="B11153" t="s">
        <v>2835</v>
      </c>
      <c r="C11153" t="s">
        <v>10724</v>
      </c>
      <c r="D11153" s="1">
        <v>81368.14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 s="1">
        <v>81368.14</v>
      </c>
      <c r="L11153">
        <v>2122</v>
      </c>
      <c r="M11153" s="1">
        <f>SUM(D11153:F11153,H11153)</f>
        <v>81368.14</v>
      </c>
      <c r="N11153">
        <f>0.1*M11153</f>
        <v>8136.8140000000003</v>
      </c>
      <c r="O11153" t="b">
        <f>G11153&gt;N11153</f>
        <v>0</v>
      </c>
    </row>
    <row r="11154" spans="1:15" x14ac:dyDescent="0.2">
      <c r="A11154" t="s">
        <v>11424</v>
      </c>
      <c r="B11154" t="s">
        <v>19</v>
      </c>
      <c r="C11154" t="s">
        <v>58</v>
      </c>
      <c r="D11154" s="1">
        <v>72268.399999999994</v>
      </c>
      <c r="E11154">
        <v>0</v>
      </c>
      <c r="F11154">
        <v>800</v>
      </c>
      <c r="G11154" s="1">
        <v>6040.46</v>
      </c>
      <c r="H11154">
        <v>0</v>
      </c>
      <c r="I11154" s="1">
        <v>2254</v>
      </c>
      <c r="J11154">
        <v>0</v>
      </c>
      <c r="K11154" s="1">
        <v>81362.86</v>
      </c>
      <c r="L11154">
        <v>2131</v>
      </c>
      <c r="M11154" s="1">
        <f>SUM(D11154:F11154,H11154)</f>
        <v>73068.399999999994</v>
      </c>
      <c r="N11154">
        <f>0.1*M11154</f>
        <v>7306.84</v>
      </c>
      <c r="O11154" t="b">
        <f>G11154&gt;N11154</f>
        <v>0</v>
      </c>
    </row>
    <row r="11155" spans="1:15" x14ac:dyDescent="0.2">
      <c r="A11155" t="s">
        <v>11425</v>
      </c>
      <c r="B11155" t="s">
        <v>166</v>
      </c>
      <c r="C11155" t="s">
        <v>11426</v>
      </c>
      <c r="D11155" s="1">
        <v>81353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 s="1">
        <v>81353</v>
      </c>
      <c r="L11155">
        <v>2127</v>
      </c>
      <c r="M11155" s="1">
        <f>SUM(D11155:F11155,H11155)</f>
        <v>81353</v>
      </c>
      <c r="N11155">
        <f>0.1*M11155</f>
        <v>8135.3</v>
      </c>
      <c r="O11155" t="b">
        <f>G11155&gt;N11155</f>
        <v>0</v>
      </c>
    </row>
    <row r="11156" spans="1:15" x14ac:dyDescent="0.2">
      <c r="A11156" t="s">
        <v>11427</v>
      </c>
      <c r="B11156" t="s">
        <v>166</v>
      </c>
      <c r="C11156" t="s">
        <v>8069</v>
      </c>
      <c r="D11156" s="1">
        <v>74904.639999999999</v>
      </c>
      <c r="E11156">
        <v>0</v>
      </c>
      <c r="F11156" s="1">
        <v>3178</v>
      </c>
      <c r="G11156" s="1">
        <v>3262.91</v>
      </c>
      <c r="H11156">
        <v>0</v>
      </c>
      <c r="I11156">
        <v>0</v>
      </c>
      <c r="J11156">
        <v>0</v>
      </c>
      <c r="K11156" s="1">
        <v>81345.55</v>
      </c>
      <c r="L11156">
        <v>2136</v>
      </c>
      <c r="M11156" s="1">
        <f>SUM(D11156:F11156,H11156)</f>
        <v>78082.64</v>
      </c>
      <c r="N11156">
        <f>0.1*M11156</f>
        <v>7808.2640000000001</v>
      </c>
      <c r="O11156" t="b">
        <f>G11156&gt;N11156</f>
        <v>0</v>
      </c>
    </row>
    <row r="11157" spans="1:15" x14ac:dyDescent="0.2">
      <c r="A11157" t="s">
        <v>11428</v>
      </c>
      <c r="B11157" t="s">
        <v>166</v>
      </c>
      <c r="C11157" t="s">
        <v>11227</v>
      </c>
      <c r="D11157" s="1">
        <v>75936.070000000007</v>
      </c>
      <c r="E11157">
        <v>0</v>
      </c>
      <c r="F11157">
        <v>250</v>
      </c>
      <c r="G11157" s="1">
        <v>5158.83</v>
      </c>
      <c r="H11157">
        <v>0</v>
      </c>
      <c r="I11157">
        <v>0</v>
      </c>
      <c r="J11157">
        <v>0</v>
      </c>
      <c r="K11157" s="1">
        <v>81344.899999999994</v>
      </c>
      <c r="L11157">
        <v>2122</v>
      </c>
      <c r="M11157" s="1">
        <f>SUM(D11157:F11157,H11157)</f>
        <v>76186.070000000007</v>
      </c>
      <c r="N11157">
        <f>0.1*M11157</f>
        <v>7618.6070000000009</v>
      </c>
      <c r="O11157" t="b">
        <f>G11157&gt;N11157</f>
        <v>0</v>
      </c>
    </row>
    <row r="11158" spans="1:15" x14ac:dyDescent="0.2">
      <c r="A11158" t="s">
        <v>11429</v>
      </c>
      <c r="B11158" t="s">
        <v>3101</v>
      </c>
      <c r="C11158" t="s">
        <v>11430</v>
      </c>
      <c r="D11158" s="1">
        <v>79342.820000000007</v>
      </c>
      <c r="E11158">
        <v>430.77</v>
      </c>
      <c r="F11158" s="1">
        <v>1563.46</v>
      </c>
      <c r="G11158">
        <v>0</v>
      </c>
      <c r="H11158">
        <v>0</v>
      </c>
      <c r="I11158">
        <v>0</v>
      </c>
      <c r="J11158">
        <v>0</v>
      </c>
      <c r="K11158" s="1">
        <v>81337.05</v>
      </c>
      <c r="L11158">
        <v>2116</v>
      </c>
      <c r="M11158" s="1">
        <f>SUM(D11158:F11158,H11158)</f>
        <v>81337.050000000017</v>
      </c>
      <c r="N11158">
        <f>0.1*M11158</f>
        <v>8133.7050000000017</v>
      </c>
      <c r="O11158" t="b">
        <f>G11158&gt;N11158</f>
        <v>0</v>
      </c>
    </row>
    <row r="11159" spans="1:15" x14ac:dyDescent="0.2">
      <c r="A11159" t="s">
        <v>11432</v>
      </c>
      <c r="B11159" t="s">
        <v>1987</v>
      </c>
      <c r="C11159" t="s">
        <v>1224</v>
      </c>
      <c r="D11159" s="1">
        <v>76706.320000000007</v>
      </c>
      <c r="E11159" s="1">
        <v>1510.18</v>
      </c>
      <c r="F11159" s="1">
        <v>3100</v>
      </c>
      <c r="G11159">
        <v>0</v>
      </c>
      <c r="H11159">
        <v>0</v>
      </c>
      <c r="I11159">
        <v>0</v>
      </c>
      <c r="J11159">
        <v>0</v>
      </c>
      <c r="K11159" s="1">
        <v>81316.5</v>
      </c>
      <c r="L11159">
        <v>2130</v>
      </c>
      <c r="M11159" s="1">
        <f>SUM(D11159:F11159,H11159)</f>
        <v>81316.5</v>
      </c>
      <c r="N11159">
        <f>0.1*M11159</f>
        <v>8131.6500000000005</v>
      </c>
      <c r="O11159" t="b">
        <f>G11159&gt;N11159</f>
        <v>0</v>
      </c>
    </row>
    <row r="11160" spans="1:15" x14ac:dyDescent="0.2">
      <c r="A11160" t="s">
        <v>11433</v>
      </c>
      <c r="B11160" t="s">
        <v>3582</v>
      </c>
      <c r="C11160" t="s">
        <v>1224</v>
      </c>
      <c r="D11160" s="1">
        <v>79903.710000000006</v>
      </c>
      <c r="E11160" s="1">
        <v>1401.51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 s="1">
        <v>81305.22</v>
      </c>
      <c r="L11160">
        <v>2119</v>
      </c>
      <c r="M11160" s="1">
        <f>SUM(D11160:F11160,H11160)</f>
        <v>81305.22</v>
      </c>
      <c r="N11160">
        <f>0.1*M11160</f>
        <v>8130.5220000000008</v>
      </c>
      <c r="O11160" t="b">
        <f>G11160&gt;N11160</f>
        <v>0</v>
      </c>
    </row>
    <row r="11161" spans="1:15" x14ac:dyDescent="0.2">
      <c r="A11161" t="s">
        <v>11434</v>
      </c>
      <c r="B11161" t="s">
        <v>166</v>
      </c>
      <c r="C11161" t="s">
        <v>8740</v>
      </c>
      <c r="D11161" s="1">
        <v>81303.490000000005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s="1">
        <v>81303.490000000005</v>
      </c>
      <c r="L11161">
        <v>2126</v>
      </c>
      <c r="M11161" s="1">
        <f>SUM(D11161:F11161,H11161)</f>
        <v>81303.490000000005</v>
      </c>
      <c r="N11161">
        <f>0.1*M11161</f>
        <v>8130.3490000000011</v>
      </c>
      <c r="O11161" t="b">
        <f>G11161&gt;N11161</f>
        <v>0</v>
      </c>
    </row>
    <row r="11162" spans="1:15" x14ac:dyDescent="0.2">
      <c r="A11162" t="s">
        <v>11435</v>
      </c>
      <c r="B11162" t="s">
        <v>1918</v>
      </c>
      <c r="C11162" t="s">
        <v>1224</v>
      </c>
      <c r="D11162" s="1">
        <v>79235.33</v>
      </c>
      <c r="E11162" s="1">
        <v>1053.8699999999999</v>
      </c>
      <c r="F11162" s="1">
        <v>1000</v>
      </c>
      <c r="G11162">
        <v>0</v>
      </c>
      <c r="H11162">
        <v>0</v>
      </c>
      <c r="I11162">
        <v>0</v>
      </c>
      <c r="J11162">
        <v>0</v>
      </c>
      <c r="K11162" s="1">
        <v>81289.2</v>
      </c>
      <c r="L11162">
        <v>2472</v>
      </c>
      <c r="M11162" s="1">
        <f>SUM(D11162:F11162,H11162)</f>
        <v>81289.2</v>
      </c>
      <c r="N11162">
        <f>0.1*M11162</f>
        <v>8128.92</v>
      </c>
      <c r="O11162" t="b">
        <f>G11162&gt;N11162</f>
        <v>0</v>
      </c>
    </row>
    <row r="11163" spans="1:15" x14ac:dyDescent="0.2">
      <c r="A11163" t="s">
        <v>11437</v>
      </c>
      <c r="B11163" t="s">
        <v>1862</v>
      </c>
      <c r="C11163" t="s">
        <v>1224</v>
      </c>
      <c r="D11163" s="1">
        <v>77881.039999999994</v>
      </c>
      <c r="E11163" s="1">
        <v>1395.47</v>
      </c>
      <c r="F11163" s="1">
        <v>1990</v>
      </c>
      <c r="G11163">
        <v>0</v>
      </c>
      <c r="H11163">
        <v>0</v>
      </c>
      <c r="I11163">
        <v>0</v>
      </c>
      <c r="J11163">
        <v>0</v>
      </c>
      <c r="K11163" s="1">
        <v>81266.509999999995</v>
      </c>
      <c r="L11163">
        <v>2128</v>
      </c>
      <c r="M11163" s="1">
        <f>SUM(D11163:F11163,H11163)</f>
        <v>81266.509999999995</v>
      </c>
      <c r="N11163">
        <f>0.1*M11163</f>
        <v>8126.6509999999998</v>
      </c>
      <c r="O11163" t="b">
        <f>G11163&gt;N11163</f>
        <v>0</v>
      </c>
    </row>
    <row r="11164" spans="1:15" x14ac:dyDescent="0.2">
      <c r="A11164" t="s">
        <v>11438</v>
      </c>
      <c r="B11164" t="s">
        <v>3764</v>
      </c>
      <c r="C11164" t="s">
        <v>11439</v>
      </c>
      <c r="D11164" s="1">
        <v>81222.78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 s="1">
        <v>81222.78</v>
      </c>
      <c r="L11164">
        <v>2116</v>
      </c>
      <c r="M11164" s="1">
        <f>SUM(D11164:F11164,H11164)</f>
        <v>81222.78</v>
      </c>
      <c r="N11164">
        <f>0.1*M11164</f>
        <v>8122.2780000000002</v>
      </c>
      <c r="O11164" t="b">
        <f>G11164&gt;N11164</f>
        <v>0</v>
      </c>
    </row>
    <row r="11165" spans="1:15" x14ac:dyDescent="0.2">
      <c r="A11165" t="s">
        <v>11440</v>
      </c>
      <c r="B11165" t="s">
        <v>3751</v>
      </c>
      <c r="C11165" t="s">
        <v>4398</v>
      </c>
      <c r="D11165" s="1">
        <v>81206.880000000005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 s="1">
        <v>81206.880000000005</v>
      </c>
      <c r="L11165">
        <v>2121</v>
      </c>
      <c r="M11165" s="1">
        <f>SUM(D11165:F11165,H11165)</f>
        <v>81206.880000000005</v>
      </c>
      <c r="N11165">
        <f>0.1*M11165</f>
        <v>8120.688000000001</v>
      </c>
      <c r="O11165" t="b">
        <f>G11165&gt;N11165</f>
        <v>0</v>
      </c>
    </row>
    <row r="11166" spans="1:15" x14ac:dyDescent="0.2">
      <c r="A11166" t="s">
        <v>11441</v>
      </c>
      <c r="B11166" t="s">
        <v>2013</v>
      </c>
      <c r="C11166" t="s">
        <v>1224</v>
      </c>
      <c r="D11166" s="1">
        <v>78712.66</v>
      </c>
      <c r="E11166" s="1">
        <v>1294.42</v>
      </c>
      <c r="F11166" s="1">
        <v>1146.28</v>
      </c>
      <c r="G11166">
        <v>0</v>
      </c>
      <c r="H11166">
        <v>0</v>
      </c>
      <c r="I11166">
        <v>0</v>
      </c>
      <c r="J11166">
        <v>0</v>
      </c>
      <c r="K11166" s="1">
        <v>81153.36</v>
      </c>
      <c r="L11166">
        <v>2121</v>
      </c>
      <c r="M11166" s="1">
        <f>SUM(D11166:F11166,H11166)</f>
        <v>81153.36</v>
      </c>
      <c r="N11166">
        <f>0.1*M11166</f>
        <v>8115.3360000000002</v>
      </c>
      <c r="O11166" t="b">
        <f>G11166&gt;N11166</f>
        <v>0</v>
      </c>
    </row>
    <row r="11167" spans="1:15" x14ac:dyDescent="0.2">
      <c r="A11167" t="s">
        <v>11442</v>
      </c>
      <c r="B11167" t="s">
        <v>665</v>
      </c>
      <c r="C11167" t="s">
        <v>11443</v>
      </c>
      <c r="D11167" s="1">
        <v>72227.81</v>
      </c>
      <c r="E11167" s="1">
        <v>4716.8500000000004</v>
      </c>
      <c r="F11167">
        <v>530</v>
      </c>
      <c r="G11167" s="1">
        <v>3676.18</v>
      </c>
      <c r="H11167">
        <v>0</v>
      </c>
      <c r="I11167">
        <v>0</v>
      </c>
      <c r="J11167">
        <v>0</v>
      </c>
      <c r="K11167" s="1">
        <v>81150.84</v>
      </c>
      <c r="L11167">
        <v>2124</v>
      </c>
      <c r="M11167" s="1">
        <f>SUM(D11167:F11167,H11167)</f>
        <v>77474.66</v>
      </c>
      <c r="N11167">
        <f>0.1*M11167</f>
        <v>7747.4660000000003</v>
      </c>
      <c r="O11167" t="b">
        <f>G11167&gt;N11167</f>
        <v>0</v>
      </c>
    </row>
    <row r="11168" spans="1:15" x14ac:dyDescent="0.2">
      <c r="A11168" t="s">
        <v>11444</v>
      </c>
      <c r="B11168" t="s">
        <v>166</v>
      </c>
      <c r="C11168" t="s">
        <v>11227</v>
      </c>
      <c r="D11168" s="1">
        <v>75936.070000000007</v>
      </c>
      <c r="E11168">
        <v>0</v>
      </c>
      <c r="F11168">
        <v>550</v>
      </c>
      <c r="G11168" s="1">
        <v>4661.25</v>
      </c>
      <c r="H11168">
        <v>0</v>
      </c>
      <c r="I11168">
        <v>0</v>
      </c>
      <c r="J11168">
        <v>0</v>
      </c>
      <c r="K11168" s="1">
        <v>81147.320000000007</v>
      </c>
      <c r="L11168">
        <v>2132</v>
      </c>
      <c r="M11168" s="1">
        <f>SUM(D11168:F11168,H11168)</f>
        <v>76486.070000000007</v>
      </c>
      <c r="N11168">
        <f>0.1*M11168</f>
        <v>7648.6070000000009</v>
      </c>
      <c r="O11168" t="b">
        <f>G11168&gt;N11168</f>
        <v>0</v>
      </c>
    </row>
    <row r="11169" spans="1:15" x14ac:dyDescent="0.2">
      <c r="A11169" t="s">
        <v>11445</v>
      </c>
      <c r="B11169" t="s">
        <v>3977</v>
      </c>
      <c r="C11169" t="s">
        <v>6153</v>
      </c>
      <c r="D11169" s="1">
        <v>72534.649999999994</v>
      </c>
      <c r="E11169">
        <v>0</v>
      </c>
      <c r="F11169" s="1">
        <v>8600</v>
      </c>
      <c r="G11169">
        <v>0</v>
      </c>
      <c r="H11169">
        <v>0</v>
      </c>
      <c r="I11169">
        <v>0</v>
      </c>
      <c r="J11169">
        <v>0</v>
      </c>
      <c r="K11169" s="1">
        <v>81134.649999999994</v>
      </c>
      <c r="L11169">
        <v>2121</v>
      </c>
      <c r="M11169" s="1">
        <f>SUM(D11169:F11169,H11169)</f>
        <v>81134.649999999994</v>
      </c>
      <c r="N11169">
        <f>0.1*M11169</f>
        <v>8113.4650000000001</v>
      </c>
      <c r="O11169" t="b">
        <f>G11169&gt;N11169</f>
        <v>0</v>
      </c>
    </row>
    <row r="11170" spans="1:15" x14ac:dyDescent="0.2">
      <c r="A11170" t="s">
        <v>11446</v>
      </c>
      <c r="B11170" t="s">
        <v>1629</v>
      </c>
      <c r="C11170" t="s">
        <v>1224</v>
      </c>
      <c r="D11170" s="1">
        <v>76896.44</v>
      </c>
      <c r="E11170" s="1">
        <v>1504.03</v>
      </c>
      <c r="F11170" s="1">
        <v>2732.72</v>
      </c>
      <c r="G11170">
        <v>0</v>
      </c>
      <c r="H11170">
        <v>0</v>
      </c>
      <c r="I11170">
        <v>0</v>
      </c>
      <c r="J11170">
        <v>0</v>
      </c>
      <c r="K11170" s="1">
        <v>81133.19</v>
      </c>
      <c r="L11170">
        <v>2126</v>
      </c>
      <c r="M11170" s="1">
        <f>SUM(D11170:F11170,H11170)</f>
        <v>81133.19</v>
      </c>
      <c r="N11170">
        <f>0.1*M11170</f>
        <v>8113.3190000000004</v>
      </c>
      <c r="O11170" t="b">
        <f>G11170&gt;N11170</f>
        <v>0</v>
      </c>
    </row>
    <row r="11171" spans="1:15" x14ac:dyDescent="0.2">
      <c r="A11171" t="s">
        <v>11447</v>
      </c>
      <c r="B11171" t="s">
        <v>1711</v>
      </c>
      <c r="C11171" t="s">
        <v>1224</v>
      </c>
      <c r="D11171" s="1">
        <v>79600.800000000003</v>
      </c>
      <c r="E11171" s="1">
        <v>1532.02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 s="1">
        <v>81132.820000000007</v>
      </c>
      <c r="L11171">
        <v>2124</v>
      </c>
      <c r="M11171" s="1">
        <f>SUM(D11171:F11171,H11171)</f>
        <v>81132.820000000007</v>
      </c>
      <c r="N11171">
        <f>0.1*M11171</f>
        <v>8113.2820000000011</v>
      </c>
      <c r="O11171" t="b">
        <f>G11171&gt;N11171</f>
        <v>0</v>
      </c>
    </row>
    <row r="11172" spans="1:15" x14ac:dyDescent="0.2">
      <c r="A11172" t="s">
        <v>11448</v>
      </c>
      <c r="B11172" t="s">
        <v>1397</v>
      </c>
      <c r="C11172" t="s">
        <v>1224</v>
      </c>
      <c r="D11172" s="1">
        <v>79600.800000000003</v>
      </c>
      <c r="E11172" s="1">
        <v>1532.02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 s="1">
        <v>81132.820000000007</v>
      </c>
      <c r="L11172">
        <v>2421</v>
      </c>
      <c r="M11172" s="1">
        <f>SUM(D11172:F11172,H11172)</f>
        <v>81132.820000000007</v>
      </c>
      <c r="N11172">
        <f>0.1*M11172</f>
        <v>8113.2820000000011</v>
      </c>
      <c r="O11172" t="b">
        <f>G11172&gt;N11172</f>
        <v>0</v>
      </c>
    </row>
    <row r="11173" spans="1:15" x14ac:dyDescent="0.2">
      <c r="A11173" t="s">
        <v>11449</v>
      </c>
      <c r="B11173" t="s">
        <v>2723</v>
      </c>
      <c r="C11173" t="s">
        <v>1224</v>
      </c>
      <c r="D11173" s="1">
        <v>79563.58</v>
      </c>
      <c r="E11173" s="1">
        <v>1548.06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 s="1">
        <v>81111.64</v>
      </c>
      <c r="L11173">
        <v>2144</v>
      </c>
      <c r="M11173" s="1">
        <f>SUM(D11173:F11173,H11173)</f>
        <v>81111.64</v>
      </c>
      <c r="N11173">
        <f>0.1*M11173</f>
        <v>8111.1640000000007</v>
      </c>
      <c r="O11173" t="b">
        <f>G11173&gt;N11173</f>
        <v>0</v>
      </c>
    </row>
    <row r="11174" spans="1:15" x14ac:dyDescent="0.2">
      <c r="A11174" t="s">
        <v>11450</v>
      </c>
      <c r="B11174" t="s">
        <v>3744</v>
      </c>
      <c r="C11174" t="s">
        <v>1224</v>
      </c>
      <c r="D11174" s="1">
        <v>79563.58</v>
      </c>
      <c r="E11174" s="1">
        <v>1548.06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 s="1">
        <v>81111.64</v>
      </c>
      <c r="L11174">
        <v>2131</v>
      </c>
      <c r="M11174" s="1">
        <f>SUM(D11174:F11174,H11174)</f>
        <v>81111.64</v>
      </c>
      <c r="N11174">
        <f>0.1*M11174</f>
        <v>8111.1640000000007</v>
      </c>
      <c r="O11174" t="b">
        <f>G11174&gt;N11174</f>
        <v>0</v>
      </c>
    </row>
    <row r="11175" spans="1:15" x14ac:dyDescent="0.2">
      <c r="A11175" t="s">
        <v>11451</v>
      </c>
      <c r="B11175" t="s">
        <v>3108</v>
      </c>
      <c r="C11175" t="s">
        <v>11452</v>
      </c>
      <c r="D11175" s="1">
        <v>74472.91</v>
      </c>
      <c r="E11175">
        <v>0</v>
      </c>
      <c r="F11175" s="1">
        <v>1648.69</v>
      </c>
      <c r="G11175" s="1">
        <v>4984.67</v>
      </c>
      <c r="H11175">
        <v>0</v>
      </c>
      <c r="I11175">
        <v>0</v>
      </c>
      <c r="J11175">
        <v>0</v>
      </c>
      <c r="K11175" s="1">
        <v>81106.27</v>
      </c>
      <c r="L11175">
        <v>2122</v>
      </c>
      <c r="M11175" s="1">
        <f>SUM(D11175:F11175,H11175)</f>
        <v>76121.600000000006</v>
      </c>
      <c r="N11175">
        <f>0.1*M11175</f>
        <v>7612.1600000000008</v>
      </c>
      <c r="O11175" t="b">
        <f>G11175&gt;N11175</f>
        <v>0</v>
      </c>
    </row>
    <row r="11176" spans="1:15" x14ac:dyDescent="0.2">
      <c r="A11176" t="s">
        <v>11453</v>
      </c>
      <c r="B11176" t="s">
        <v>1223</v>
      </c>
      <c r="C11176" t="s">
        <v>1224</v>
      </c>
      <c r="D11176" s="1">
        <v>78862.86</v>
      </c>
      <c r="E11176" s="1">
        <v>2241.14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 s="1">
        <v>81104</v>
      </c>
      <c r="L11176">
        <v>2126</v>
      </c>
      <c r="M11176" s="1">
        <f>SUM(D11176:F11176,H11176)</f>
        <v>81104</v>
      </c>
      <c r="N11176">
        <f>0.1*M11176</f>
        <v>8110.4000000000005</v>
      </c>
      <c r="O11176" t="b">
        <f>G11176&gt;N11176</f>
        <v>0</v>
      </c>
    </row>
    <row r="11177" spans="1:15" x14ac:dyDescent="0.2">
      <c r="A11177" t="s">
        <v>11454</v>
      </c>
      <c r="B11177" t="s">
        <v>2764</v>
      </c>
      <c r="C11177" t="s">
        <v>1224</v>
      </c>
      <c r="D11177" s="1">
        <v>78839.039999999994</v>
      </c>
      <c r="E11177" s="1">
        <v>1514.23</v>
      </c>
      <c r="F11177">
        <v>750</v>
      </c>
      <c r="G11177">
        <v>0</v>
      </c>
      <c r="H11177">
        <v>0</v>
      </c>
      <c r="I11177">
        <v>0</v>
      </c>
      <c r="J11177">
        <v>0</v>
      </c>
      <c r="K11177" s="1">
        <v>81103.27</v>
      </c>
      <c r="L11177">
        <v>2062</v>
      </c>
      <c r="M11177" s="1">
        <f>SUM(D11177:F11177,H11177)</f>
        <v>81103.26999999999</v>
      </c>
      <c r="N11177">
        <f>0.1*M11177</f>
        <v>8110.3269999999993</v>
      </c>
      <c r="O11177" t="b">
        <f>G11177&gt;N11177</f>
        <v>0</v>
      </c>
    </row>
    <row r="11178" spans="1:15" x14ac:dyDescent="0.2">
      <c r="A11178" t="s">
        <v>11455</v>
      </c>
      <c r="B11178" t="s">
        <v>2880</v>
      </c>
      <c r="C11178" t="s">
        <v>1224</v>
      </c>
      <c r="D11178" s="1">
        <v>79563.58</v>
      </c>
      <c r="E11178" s="1">
        <v>1537.67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 s="1">
        <v>81101.25</v>
      </c>
      <c r="L11178">
        <v>2134</v>
      </c>
      <c r="M11178" s="1">
        <f>SUM(D11178:F11178,H11178)</f>
        <v>81101.25</v>
      </c>
      <c r="N11178">
        <f>0.1*M11178</f>
        <v>8110.125</v>
      </c>
      <c r="O11178" t="b">
        <f>G11178&gt;N11178</f>
        <v>0</v>
      </c>
    </row>
    <row r="11179" spans="1:15" x14ac:dyDescent="0.2">
      <c r="A11179" t="s">
        <v>11456</v>
      </c>
      <c r="B11179" t="s">
        <v>3414</v>
      </c>
      <c r="C11179" t="s">
        <v>1224</v>
      </c>
      <c r="D11179" s="1">
        <v>73121.64</v>
      </c>
      <c r="E11179" s="1">
        <v>1338.5</v>
      </c>
      <c r="F11179" s="1">
        <v>6638</v>
      </c>
      <c r="G11179">
        <v>0</v>
      </c>
      <c r="H11179">
        <v>0</v>
      </c>
      <c r="I11179">
        <v>0</v>
      </c>
      <c r="J11179">
        <v>0</v>
      </c>
      <c r="K11179" s="1">
        <v>81098.14</v>
      </c>
      <c r="L11179">
        <v>2130</v>
      </c>
      <c r="M11179" s="1">
        <f>SUM(D11179:F11179,H11179)</f>
        <v>81098.14</v>
      </c>
      <c r="N11179">
        <f>0.1*M11179</f>
        <v>8109.8140000000003</v>
      </c>
      <c r="O11179" t="b">
        <f>G11179&gt;N11179</f>
        <v>0</v>
      </c>
    </row>
    <row r="11180" spans="1:15" x14ac:dyDescent="0.2">
      <c r="A11180" t="s">
        <v>11457</v>
      </c>
      <c r="B11180" t="s">
        <v>2747</v>
      </c>
      <c r="C11180" t="s">
        <v>1224</v>
      </c>
      <c r="D11180" s="1">
        <v>79566.960000000006</v>
      </c>
      <c r="E11180" s="1">
        <v>1531.01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 s="1">
        <v>81097.97</v>
      </c>
      <c r="L11180">
        <v>2131</v>
      </c>
      <c r="M11180" s="1">
        <f>SUM(D11180:F11180,H11180)</f>
        <v>81097.97</v>
      </c>
      <c r="N11180">
        <f>0.1*M11180</f>
        <v>8109.7970000000005</v>
      </c>
      <c r="O11180" t="b">
        <f>G11180&gt;N11180</f>
        <v>0</v>
      </c>
    </row>
    <row r="11181" spans="1:15" x14ac:dyDescent="0.2">
      <c r="A11181" t="s">
        <v>11460</v>
      </c>
      <c r="B11181" t="s">
        <v>19</v>
      </c>
      <c r="C11181" t="s">
        <v>11461</v>
      </c>
      <c r="D11181" s="1">
        <v>80535.94</v>
      </c>
      <c r="E11181">
        <v>0</v>
      </c>
      <c r="F11181">
        <v>550</v>
      </c>
      <c r="G11181">
        <v>0</v>
      </c>
      <c r="H11181">
        <v>0</v>
      </c>
      <c r="I11181">
        <v>0</v>
      </c>
      <c r="J11181">
        <v>0</v>
      </c>
      <c r="K11181" s="1">
        <v>81085.94</v>
      </c>
      <c r="L11181">
        <v>2128</v>
      </c>
      <c r="M11181" s="1">
        <f>SUM(D11181:F11181,H11181)</f>
        <v>81085.94</v>
      </c>
      <c r="N11181">
        <f>0.1*M11181</f>
        <v>8108.594000000001</v>
      </c>
      <c r="O11181" t="b">
        <f>G11181&gt;N11181</f>
        <v>0</v>
      </c>
    </row>
    <row r="11182" spans="1:15" x14ac:dyDescent="0.2">
      <c r="A11182" t="s">
        <v>11462</v>
      </c>
      <c r="B11182" t="s">
        <v>1899</v>
      </c>
      <c r="C11182" t="s">
        <v>11463</v>
      </c>
      <c r="D11182" s="1">
        <v>80535.94</v>
      </c>
      <c r="E11182">
        <v>0</v>
      </c>
      <c r="F11182">
        <v>550</v>
      </c>
      <c r="G11182">
        <v>0</v>
      </c>
      <c r="H11182">
        <v>0</v>
      </c>
      <c r="I11182">
        <v>0</v>
      </c>
      <c r="J11182">
        <v>0</v>
      </c>
      <c r="K11182" s="1">
        <v>81085.94</v>
      </c>
      <c r="L11182">
        <v>2136</v>
      </c>
      <c r="M11182" s="1">
        <f>SUM(D11182:F11182,H11182)</f>
        <v>81085.94</v>
      </c>
      <c r="N11182">
        <f>0.1*M11182</f>
        <v>8108.594000000001</v>
      </c>
      <c r="O11182" t="b">
        <f>G11182&gt;N11182</f>
        <v>0</v>
      </c>
    </row>
    <row r="11183" spans="1:15" x14ac:dyDescent="0.2">
      <c r="A11183" t="s">
        <v>11464</v>
      </c>
      <c r="B11183" t="s">
        <v>3764</v>
      </c>
      <c r="C11183" t="s">
        <v>11465</v>
      </c>
      <c r="D11183" s="1">
        <v>80535.94</v>
      </c>
      <c r="E11183">
        <v>0</v>
      </c>
      <c r="F11183">
        <v>550</v>
      </c>
      <c r="G11183">
        <v>0</v>
      </c>
      <c r="H11183">
        <v>0</v>
      </c>
      <c r="I11183">
        <v>0</v>
      </c>
      <c r="J11183">
        <v>0</v>
      </c>
      <c r="K11183" s="1">
        <v>81085.94</v>
      </c>
      <c r="L11183">
        <v>2072</v>
      </c>
      <c r="M11183" s="1">
        <f>SUM(D11183:F11183,H11183)</f>
        <v>81085.94</v>
      </c>
      <c r="N11183">
        <f>0.1*M11183</f>
        <v>8108.594000000001</v>
      </c>
      <c r="O11183" t="b">
        <f>G11183&gt;N11183</f>
        <v>0</v>
      </c>
    </row>
    <row r="11184" spans="1:15" x14ac:dyDescent="0.2">
      <c r="A11184" t="s">
        <v>11466</v>
      </c>
      <c r="B11184" t="s">
        <v>5344</v>
      </c>
      <c r="C11184" t="s">
        <v>11225</v>
      </c>
      <c r="D11184" s="1">
        <v>80535.94</v>
      </c>
      <c r="E11184">
        <v>0</v>
      </c>
      <c r="F11184">
        <v>550</v>
      </c>
      <c r="G11184">
        <v>0</v>
      </c>
      <c r="H11184">
        <v>0</v>
      </c>
      <c r="I11184">
        <v>0</v>
      </c>
      <c r="J11184">
        <v>0</v>
      </c>
      <c r="K11184" s="1">
        <v>81085.94</v>
      </c>
      <c r="L11184">
        <v>2136</v>
      </c>
      <c r="M11184" s="1">
        <f>SUM(D11184:F11184,H11184)</f>
        <v>81085.94</v>
      </c>
      <c r="N11184">
        <f>0.1*M11184</f>
        <v>8108.594000000001</v>
      </c>
      <c r="O11184" t="b">
        <f>G11184&gt;N11184</f>
        <v>0</v>
      </c>
    </row>
    <row r="11185" spans="1:15" x14ac:dyDescent="0.2">
      <c r="A11185" t="s">
        <v>11467</v>
      </c>
      <c r="B11185" t="s">
        <v>1899</v>
      </c>
      <c r="C11185" t="s">
        <v>11463</v>
      </c>
      <c r="D11185" s="1">
        <v>80535.94</v>
      </c>
      <c r="E11185">
        <v>0</v>
      </c>
      <c r="F11185">
        <v>550</v>
      </c>
      <c r="G11185">
        <v>0</v>
      </c>
      <c r="H11185">
        <v>0</v>
      </c>
      <c r="I11185">
        <v>0</v>
      </c>
      <c r="J11185">
        <v>0</v>
      </c>
      <c r="K11185" s="1">
        <v>81085.94</v>
      </c>
      <c r="L11185">
        <v>2129</v>
      </c>
      <c r="M11185" s="1">
        <f>SUM(D11185:F11185,H11185)</f>
        <v>81085.94</v>
      </c>
      <c r="N11185">
        <f>0.1*M11185</f>
        <v>8108.594000000001</v>
      </c>
      <c r="O11185" t="b">
        <f>G11185&gt;N11185</f>
        <v>0</v>
      </c>
    </row>
    <row r="11186" spans="1:15" x14ac:dyDescent="0.2">
      <c r="A11186" t="s">
        <v>11468</v>
      </c>
      <c r="B11186" t="s">
        <v>5580</v>
      </c>
      <c r="C11186" t="s">
        <v>1224</v>
      </c>
      <c r="D11186" s="1">
        <v>79834.649999999994</v>
      </c>
      <c r="E11186">
        <v>0</v>
      </c>
      <c r="F11186" s="1">
        <v>1250</v>
      </c>
      <c r="G11186">
        <v>0</v>
      </c>
      <c r="H11186">
        <v>0</v>
      </c>
      <c r="I11186">
        <v>0</v>
      </c>
      <c r="J11186">
        <v>0</v>
      </c>
      <c r="K11186" s="1">
        <v>81084.649999999994</v>
      </c>
      <c r="L11186">
        <v>2130</v>
      </c>
      <c r="M11186" s="1">
        <f>SUM(D11186:F11186,H11186)</f>
        <v>81084.649999999994</v>
      </c>
      <c r="N11186">
        <f>0.1*M11186</f>
        <v>8108.4650000000001</v>
      </c>
      <c r="O11186" t="b">
        <f>G11186&gt;N11186</f>
        <v>0</v>
      </c>
    </row>
    <row r="11187" spans="1:15" x14ac:dyDescent="0.2">
      <c r="A11187" t="s">
        <v>11469</v>
      </c>
      <c r="B11187" t="s">
        <v>19</v>
      </c>
      <c r="C11187" t="s">
        <v>58</v>
      </c>
      <c r="D11187" s="1">
        <v>72417.33</v>
      </c>
      <c r="E11187">
        <v>0</v>
      </c>
      <c r="F11187">
        <v>800</v>
      </c>
      <c r="G11187" s="1">
        <v>5830.9</v>
      </c>
      <c r="H11187">
        <v>0</v>
      </c>
      <c r="I11187" s="1">
        <v>2024</v>
      </c>
      <c r="J11187">
        <v>0</v>
      </c>
      <c r="K11187" s="1">
        <v>81072.23</v>
      </c>
      <c r="L11187">
        <v>2122</v>
      </c>
      <c r="M11187" s="1">
        <f>SUM(D11187:F11187,H11187)</f>
        <v>73217.33</v>
      </c>
      <c r="N11187">
        <f>0.1*M11187</f>
        <v>7321.7330000000002</v>
      </c>
      <c r="O11187" t="b">
        <f>G11187&gt;N11187</f>
        <v>0</v>
      </c>
    </row>
    <row r="11188" spans="1:15" x14ac:dyDescent="0.2">
      <c r="A11188" t="s">
        <v>11470</v>
      </c>
      <c r="B11188" t="s">
        <v>32</v>
      </c>
      <c r="C11188" t="s">
        <v>156</v>
      </c>
      <c r="D11188" s="1">
        <v>73704.11</v>
      </c>
      <c r="E11188">
        <v>560.15</v>
      </c>
      <c r="F11188">
        <v>550</v>
      </c>
      <c r="G11188" s="1">
        <v>6239.31</v>
      </c>
      <c r="H11188">
        <v>0</v>
      </c>
      <c r="I11188">
        <v>0</v>
      </c>
      <c r="J11188">
        <v>0</v>
      </c>
      <c r="K11188" s="1">
        <v>81053.570000000007</v>
      </c>
      <c r="L11188">
        <v>2122</v>
      </c>
      <c r="M11188" s="1">
        <f>SUM(D11188:F11188,H11188)</f>
        <v>74814.259999999995</v>
      </c>
      <c r="N11188">
        <f>0.1*M11188</f>
        <v>7481.4259999999995</v>
      </c>
      <c r="O11188" t="b">
        <f>G11188&gt;N11188</f>
        <v>0</v>
      </c>
    </row>
    <row r="11189" spans="1:15" x14ac:dyDescent="0.2">
      <c r="A11189" t="s">
        <v>11471</v>
      </c>
      <c r="B11189" t="s">
        <v>4115</v>
      </c>
      <c r="C11189" t="s">
        <v>1224</v>
      </c>
      <c r="D11189" s="1">
        <v>77560.2</v>
      </c>
      <c r="E11189" s="1">
        <v>1492.89</v>
      </c>
      <c r="F11189" s="1">
        <v>2000</v>
      </c>
      <c r="G11189">
        <v>0</v>
      </c>
      <c r="H11189">
        <v>0</v>
      </c>
      <c r="I11189">
        <v>0</v>
      </c>
      <c r="J11189">
        <v>0</v>
      </c>
      <c r="K11189" s="1">
        <v>81053.09</v>
      </c>
      <c r="L11189">
        <v>2132</v>
      </c>
      <c r="M11189" s="1">
        <f>SUM(D11189:F11189,H11189)</f>
        <v>81053.09</v>
      </c>
      <c r="N11189">
        <f>0.1*M11189</f>
        <v>8105.3090000000002</v>
      </c>
      <c r="O11189" t="b">
        <f>G11189&gt;N11189</f>
        <v>0</v>
      </c>
    </row>
    <row r="11190" spans="1:15" x14ac:dyDescent="0.2">
      <c r="A11190" t="s">
        <v>11473</v>
      </c>
      <c r="B11190" t="s">
        <v>906</v>
      </c>
      <c r="C11190" t="s">
        <v>9266</v>
      </c>
      <c r="D11190" s="1">
        <v>80598.5</v>
      </c>
      <c r="E11190">
        <v>423.16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s="1">
        <v>81021.66</v>
      </c>
      <c r="L11190">
        <v>2126</v>
      </c>
      <c r="M11190" s="1">
        <f>SUM(D11190:F11190,H11190)</f>
        <v>81021.66</v>
      </c>
      <c r="N11190">
        <f>0.1*M11190</f>
        <v>8102.1660000000011</v>
      </c>
      <c r="O11190" t="b">
        <f>G11190&gt;N11190</f>
        <v>0</v>
      </c>
    </row>
    <row r="11191" spans="1:15" x14ac:dyDescent="0.2">
      <c r="A11191" t="s">
        <v>11474</v>
      </c>
      <c r="B11191" t="s">
        <v>2092</v>
      </c>
      <c r="C11191" t="s">
        <v>1224</v>
      </c>
      <c r="D11191" s="1">
        <v>79371.02</v>
      </c>
      <c r="E11191">
        <v>0</v>
      </c>
      <c r="F11191" s="1">
        <v>1650</v>
      </c>
      <c r="G11191">
        <v>0</v>
      </c>
      <c r="H11191">
        <v>0</v>
      </c>
      <c r="I11191">
        <v>0</v>
      </c>
      <c r="J11191">
        <v>0</v>
      </c>
      <c r="K11191" s="1">
        <v>81021.02</v>
      </c>
      <c r="L11191">
        <v>2466</v>
      </c>
      <c r="M11191" s="1">
        <f>SUM(D11191:F11191,H11191)</f>
        <v>81021.02</v>
      </c>
      <c r="N11191">
        <f>0.1*M11191</f>
        <v>8102.1020000000008</v>
      </c>
      <c r="O11191" t="b">
        <f>G11191&gt;N11191</f>
        <v>0</v>
      </c>
    </row>
    <row r="11192" spans="1:15" x14ac:dyDescent="0.2">
      <c r="A11192" t="s">
        <v>11475</v>
      </c>
      <c r="B11192" t="s">
        <v>3261</v>
      </c>
      <c r="C11192" t="s">
        <v>11476</v>
      </c>
      <c r="D11192" s="1">
        <v>74904.63</v>
      </c>
      <c r="E11192" s="1">
        <v>5800.62</v>
      </c>
      <c r="F11192">
        <v>0</v>
      </c>
      <c r="G11192">
        <v>313.61</v>
      </c>
      <c r="H11192">
        <v>0</v>
      </c>
      <c r="I11192">
        <v>0</v>
      </c>
      <c r="J11192">
        <v>0</v>
      </c>
      <c r="K11192" s="1">
        <v>81018.86</v>
      </c>
      <c r="L11192">
        <v>2132</v>
      </c>
      <c r="M11192" s="1">
        <f>SUM(D11192:F11192,H11192)</f>
        <v>80705.25</v>
      </c>
      <c r="N11192">
        <f>0.1*M11192</f>
        <v>8070.5250000000005</v>
      </c>
      <c r="O11192" t="b">
        <f>G11192&gt;N11192</f>
        <v>0</v>
      </c>
    </row>
    <row r="11193" spans="1:15" x14ac:dyDescent="0.2">
      <c r="A11193" t="s">
        <v>11477</v>
      </c>
      <c r="B11193" t="s">
        <v>1323</v>
      </c>
      <c r="C11193" t="s">
        <v>11478</v>
      </c>
      <c r="D11193" s="1">
        <v>77205.53</v>
      </c>
      <c r="E11193" s="1">
        <v>1871.58</v>
      </c>
      <c r="F11193" s="1">
        <v>1940.12</v>
      </c>
      <c r="G11193">
        <v>0</v>
      </c>
      <c r="H11193">
        <v>0</v>
      </c>
      <c r="I11193">
        <v>0</v>
      </c>
      <c r="J11193">
        <v>0</v>
      </c>
      <c r="K11193" s="1">
        <v>81017.23</v>
      </c>
      <c r="L11193">
        <v>2136</v>
      </c>
      <c r="M11193" s="1">
        <f>SUM(D11193:F11193,H11193)</f>
        <v>81017.23</v>
      </c>
      <c r="N11193">
        <f>0.1*M11193</f>
        <v>8101.723</v>
      </c>
      <c r="O11193" t="b">
        <f>G11193&gt;N11193</f>
        <v>0</v>
      </c>
    </row>
    <row r="11194" spans="1:15" x14ac:dyDescent="0.2">
      <c r="A11194" t="s">
        <v>11479</v>
      </c>
      <c r="B11194" t="s">
        <v>4060</v>
      </c>
      <c r="C11194" t="s">
        <v>1224</v>
      </c>
      <c r="D11194" s="1">
        <v>78286.460000000006</v>
      </c>
      <c r="E11194" s="1">
        <v>1560.85</v>
      </c>
      <c r="F11194" s="1">
        <v>1167</v>
      </c>
      <c r="G11194">
        <v>0</v>
      </c>
      <c r="H11194">
        <v>0</v>
      </c>
      <c r="I11194">
        <v>0</v>
      </c>
      <c r="J11194">
        <v>0</v>
      </c>
      <c r="K11194" s="1">
        <v>81014.31</v>
      </c>
      <c r="L11194">
        <v>2118</v>
      </c>
      <c r="M11194" s="1">
        <f>SUM(D11194:F11194,H11194)</f>
        <v>81014.310000000012</v>
      </c>
      <c r="N11194">
        <f>0.1*M11194</f>
        <v>8101.4310000000014</v>
      </c>
      <c r="O11194" t="b">
        <f>G11194&gt;N11194</f>
        <v>0</v>
      </c>
    </row>
    <row r="11195" spans="1:15" x14ac:dyDescent="0.2">
      <c r="A11195" t="s">
        <v>11484</v>
      </c>
      <c r="B11195" t="s">
        <v>19</v>
      </c>
      <c r="C11195" t="s">
        <v>11410</v>
      </c>
      <c r="D11195" s="1">
        <v>68157.25</v>
      </c>
      <c r="E11195" s="1">
        <v>4941.83</v>
      </c>
      <c r="F11195" s="1">
        <v>1248.97</v>
      </c>
      <c r="G11195" s="1">
        <v>6644.78</v>
      </c>
      <c r="H11195">
        <v>0</v>
      </c>
      <c r="I11195">
        <v>0</v>
      </c>
      <c r="J11195">
        <v>0</v>
      </c>
      <c r="K11195" s="1">
        <v>80992.83</v>
      </c>
      <c r="L11195">
        <v>1876</v>
      </c>
      <c r="M11195" s="1">
        <f>SUM(D11195:F11195,H11195)</f>
        <v>74348.05</v>
      </c>
      <c r="N11195">
        <f>0.1*M11195</f>
        <v>7434.8050000000003</v>
      </c>
      <c r="O11195" t="b">
        <f>G11195&gt;N11195</f>
        <v>0</v>
      </c>
    </row>
    <row r="11196" spans="1:15" x14ac:dyDescent="0.2">
      <c r="A11196" t="s">
        <v>11485</v>
      </c>
      <c r="B11196" t="s">
        <v>1242</v>
      </c>
      <c r="C11196" t="s">
        <v>11486</v>
      </c>
      <c r="D11196" s="1">
        <v>75043.199999999997</v>
      </c>
      <c r="E11196">
        <v>0</v>
      </c>
      <c r="F11196" s="1">
        <v>3926.72</v>
      </c>
      <c r="G11196" s="1">
        <v>2007.26</v>
      </c>
      <c r="H11196">
        <v>0</v>
      </c>
      <c r="I11196">
        <v>0</v>
      </c>
      <c r="J11196">
        <v>0</v>
      </c>
      <c r="K11196" s="1">
        <v>80977.179999999993</v>
      </c>
      <c r="L11196">
        <v>2120</v>
      </c>
      <c r="M11196" s="1">
        <f>SUM(D11196:F11196,H11196)</f>
        <v>78969.919999999998</v>
      </c>
      <c r="N11196">
        <f>0.1*M11196</f>
        <v>7896.9920000000002</v>
      </c>
      <c r="O11196" t="b">
        <f>G11196&gt;N11196</f>
        <v>0</v>
      </c>
    </row>
    <row r="11197" spans="1:15" x14ac:dyDescent="0.2">
      <c r="A11197" t="s">
        <v>11487</v>
      </c>
      <c r="B11197" t="s">
        <v>1349</v>
      </c>
      <c r="C11197" t="s">
        <v>11488</v>
      </c>
      <c r="D11197" s="1">
        <v>80535.92</v>
      </c>
      <c r="E11197">
        <v>0</v>
      </c>
      <c r="F11197">
        <v>425</v>
      </c>
      <c r="G11197">
        <v>0</v>
      </c>
      <c r="H11197">
        <v>0</v>
      </c>
      <c r="I11197">
        <v>0</v>
      </c>
      <c r="J11197">
        <v>0</v>
      </c>
      <c r="K11197" s="1">
        <v>80960.92</v>
      </c>
      <c r="L11197">
        <v>2129</v>
      </c>
      <c r="M11197" s="1">
        <f>SUM(D11197:F11197,H11197)</f>
        <v>80960.92</v>
      </c>
      <c r="N11197">
        <f>0.1*M11197</f>
        <v>8096.0920000000006</v>
      </c>
      <c r="O11197" t="b">
        <f>G11197&gt;N11197</f>
        <v>0</v>
      </c>
    </row>
    <row r="11198" spans="1:15" x14ac:dyDescent="0.2">
      <c r="A11198" t="s">
        <v>11489</v>
      </c>
      <c r="B11198" t="s">
        <v>665</v>
      </c>
      <c r="C11198" t="s">
        <v>10225</v>
      </c>
      <c r="D11198" s="1">
        <v>75059.19</v>
      </c>
      <c r="E11198" s="1">
        <v>3688.88</v>
      </c>
      <c r="F11198" s="1">
        <v>1060.77</v>
      </c>
      <c r="G11198" s="1">
        <v>1146.6600000000001</v>
      </c>
      <c r="H11198">
        <v>0</v>
      </c>
      <c r="I11198">
        <v>0</v>
      </c>
      <c r="J11198">
        <v>0</v>
      </c>
      <c r="K11198" s="1">
        <v>80955.5</v>
      </c>
      <c r="L11198">
        <v>2131</v>
      </c>
      <c r="M11198" s="1">
        <f>SUM(D11198:F11198,H11198)</f>
        <v>79808.840000000011</v>
      </c>
      <c r="N11198">
        <f>0.1*M11198</f>
        <v>7980.8840000000018</v>
      </c>
      <c r="O11198" t="b">
        <f>G11198&gt;N11198</f>
        <v>0</v>
      </c>
    </row>
    <row r="11199" spans="1:15" x14ac:dyDescent="0.2">
      <c r="A11199" t="s">
        <v>11490</v>
      </c>
      <c r="B11199" t="s">
        <v>5580</v>
      </c>
      <c r="C11199" t="s">
        <v>2547</v>
      </c>
      <c r="D11199" s="1">
        <v>77384.509999999995</v>
      </c>
      <c r="E11199">
        <v>0</v>
      </c>
      <c r="F11199" s="1">
        <v>3568</v>
      </c>
      <c r="G11199">
        <v>0</v>
      </c>
      <c r="H11199">
        <v>0</v>
      </c>
      <c r="I11199">
        <v>0</v>
      </c>
      <c r="J11199">
        <v>0</v>
      </c>
      <c r="K11199" s="1">
        <v>80952.509999999995</v>
      </c>
      <c r="L11199">
        <v>2188</v>
      </c>
      <c r="M11199" s="1">
        <f>SUM(D11199:F11199,H11199)</f>
        <v>80952.509999999995</v>
      </c>
      <c r="N11199">
        <f>0.1*M11199</f>
        <v>8095.2510000000002</v>
      </c>
      <c r="O11199" t="b">
        <f>G11199&gt;N11199</f>
        <v>0</v>
      </c>
    </row>
    <row r="11200" spans="1:15" x14ac:dyDescent="0.2">
      <c r="A11200" t="s">
        <v>11491</v>
      </c>
      <c r="B11200" t="s">
        <v>1918</v>
      </c>
      <c r="C11200" t="s">
        <v>1224</v>
      </c>
      <c r="D11200" s="1">
        <v>79436.2</v>
      </c>
      <c r="E11200" s="1">
        <v>1516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s="1">
        <v>80952.2</v>
      </c>
      <c r="L11200">
        <v>2453</v>
      </c>
      <c r="M11200" s="1">
        <f>SUM(D11200:F11200,H11200)</f>
        <v>80952.2</v>
      </c>
      <c r="N11200">
        <f>0.1*M11200</f>
        <v>8095.22</v>
      </c>
      <c r="O11200" t="b">
        <f>G11200&gt;N11200</f>
        <v>0</v>
      </c>
    </row>
    <row r="11201" spans="1:15" x14ac:dyDescent="0.2">
      <c r="A11201" t="s">
        <v>11492</v>
      </c>
      <c r="B11201" t="s">
        <v>1918</v>
      </c>
      <c r="C11201" t="s">
        <v>1224</v>
      </c>
      <c r="D11201" s="1">
        <v>79436.2</v>
      </c>
      <c r="E11201" s="1">
        <v>1516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s="1">
        <v>80952.2</v>
      </c>
      <c r="L11201">
        <v>2115</v>
      </c>
      <c r="M11201" s="1">
        <f>SUM(D11201:F11201,H11201)</f>
        <v>80952.2</v>
      </c>
      <c r="N11201">
        <f>0.1*M11201</f>
        <v>8095.22</v>
      </c>
      <c r="O11201" t="b">
        <f>G11201&gt;N11201</f>
        <v>0</v>
      </c>
    </row>
    <row r="11202" spans="1:15" x14ac:dyDescent="0.2">
      <c r="A11202" t="s">
        <v>11493</v>
      </c>
      <c r="B11202" t="s">
        <v>2542</v>
      </c>
      <c r="C11202" t="s">
        <v>3960</v>
      </c>
      <c r="D11202" s="1">
        <v>77112.759999999995</v>
      </c>
      <c r="E11202" s="1">
        <v>1540</v>
      </c>
      <c r="F11202" s="1">
        <v>2297.1</v>
      </c>
      <c r="G11202">
        <v>0</v>
      </c>
      <c r="H11202">
        <v>0</v>
      </c>
      <c r="I11202">
        <v>0</v>
      </c>
      <c r="J11202">
        <v>0</v>
      </c>
      <c r="K11202" s="1">
        <v>80949.86</v>
      </c>
      <c r="L11202">
        <v>2169</v>
      </c>
      <c r="M11202" s="1">
        <f>SUM(D11202:F11202,H11202)</f>
        <v>80949.86</v>
      </c>
      <c r="N11202">
        <f>0.1*M11202</f>
        <v>8094.9860000000008</v>
      </c>
      <c r="O11202" t="b">
        <f>G11202&gt;N11202</f>
        <v>0</v>
      </c>
    </row>
    <row r="11203" spans="1:15" x14ac:dyDescent="0.2">
      <c r="A11203" t="s">
        <v>11495</v>
      </c>
      <c r="B11203" t="s">
        <v>3414</v>
      </c>
      <c r="C11203" t="s">
        <v>1224</v>
      </c>
      <c r="D11203" s="1">
        <v>78685.740000000005</v>
      </c>
      <c r="E11203" s="1">
        <v>2248.14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 s="1">
        <v>80933.88</v>
      </c>
      <c r="L11203">
        <v>2143</v>
      </c>
      <c r="M11203" s="1">
        <f>SUM(D11203:F11203,H11203)</f>
        <v>80933.88</v>
      </c>
      <c r="N11203">
        <f>0.1*M11203</f>
        <v>8093.3880000000008</v>
      </c>
      <c r="O11203" t="b">
        <f>G11203&gt;N11203</f>
        <v>0</v>
      </c>
    </row>
    <row r="11204" spans="1:15" x14ac:dyDescent="0.2">
      <c r="A11204" t="s">
        <v>11496</v>
      </c>
      <c r="B11204" t="s">
        <v>1862</v>
      </c>
      <c r="C11204" t="s">
        <v>9116</v>
      </c>
      <c r="D11204" s="1">
        <v>80919.09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 s="1">
        <v>80919.09</v>
      </c>
      <c r="L11204">
        <v>1801</v>
      </c>
      <c r="M11204" s="1">
        <f>SUM(D11204:F11204,H11204)</f>
        <v>80919.09</v>
      </c>
      <c r="N11204">
        <f>0.1*M11204</f>
        <v>8091.9089999999997</v>
      </c>
      <c r="O11204" t="b">
        <f>G11204&gt;N11204</f>
        <v>0</v>
      </c>
    </row>
    <row r="11205" spans="1:15" x14ac:dyDescent="0.2">
      <c r="A11205" t="s">
        <v>11497</v>
      </c>
      <c r="B11205" t="s">
        <v>1711</v>
      </c>
      <c r="C11205" t="s">
        <v>11498</v>
      </c>
      <c r="D11205" s="1">
        <v>80919.09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 s="1">
        <v>80919.09</v>
      </c>
      <c r="L11205">
        <v>2121</v>
      </c>
      <c r="M11205" s="1">
        <f>SUM(D11205:F11205,H11205)</f>
        <v>80919.09</v>
      </c>
      <c r="N11205">
        <f>0.1*M11205</f>
        <v>8091.9089999999997</v>
      </c>
      <c r="O11205" t="b">
        <f>G11205&gt;N11205</f>
        <v>0</v>
      </c>
    </row>
    <row r="11206" spans="1:15" x14ac:dyDescent="0.2">
      <c r="A11206" t="s">
        <v>11499</v>
      </c>
      <c r="B11206" t="s">
        <v>2739</v>
      </c>
      <c r="C11206" t="s">
        <v>1224</v>
      </c>
      <c r="D11206" s="1">
        <v>78744.2</v>
      </c>
      <c r="E11206" s="1">
        <v>1413.29</v>
      </c>
      <c r="F11206">
        <v>760</v>
      </c>
      <c r="G11206">
        <v>0</v>
      </c>
      <c r="H11206">
        <v>0</v>
      </c>
      <c r="I11206">
        <v>0</v>
      </c>
      <c r="J11206">
        <v>0</v>
      </c>
      <c r="K11206" s="1">
        <v>80917.490000000005</v>
      </c>
      <c r="L11206">
        <v>2189</v>
      </c>
      <c r="M11206" s="1">
        <f>SUM(D11206:F11206,H11206)</f>
        <v>80917.489999999991</v>
      </c>
      <c r="N11206">
        <f>0.1*M11206</f>
        <v>8091.7489999999998</v>
      </c>
      <c r="O11206" t="b">
        <f>G11206&gt;N11206</f>
        <v>0</v>
      </c>
    </row>
    <row r="11207" spans="1:15" x14ac:dyDescent="0.2">
      <c r="A11207" t="s">
        <v>11500</v>
      </c>
      <c r="B11207" t="s">
        <v>5560</v>
      </c>
      <c r="C11207" t="s">
        <v>1224</v>
      </c>
      <c r="D11207" s="1">
        <v>79112.460000000006</v>
      </c>
      <c r="E11207" s="1">
        <v>1525.22</v>
      </c>
      <c r="F11207">
        <v>271</v>
      </c>
      <c r="G11207">
        <v>0</v>
      </c>
      <c r="H11207">
        <v>0</v>
      </c>
      <c r="I11207">
        <v>0</v>
      </c>
      <c r="J11207">
        <v>0</v>
      </c>
      <c r="K11207" s="1">
        <v>80908.679999999993</v>
      </c>
      <c r="L11207">
        <v>2302</v>
      </c>
      <c r="M11207" s="1">
        <f>SUM(D11207:F11207,H11207)</f>
        <v>80908.680000000008</v>
      </c>
      <c r="N11207">
        <f>0.1*M11207</f>
        <v>8090.8680000000013</v>
      </c>
      <c r="O11207" t="b">
        <f>G11207&gt;N11207</f>
        <v>0</v>
      </c>
    </row>
    <row r="11208" spans="1:15" x14ac:dyDescent="0.2">
      <c r="A11208" t="s">
        <v>11501</v>
      </c>
      <c r="B11208" t="s">
        <v>3764</v>
      </c>
      <c r="C11208" t="s">
        <v>6509</v>
      </c>
      <c r="D11208" s="1">
        <v>57067.71</v>
      </c>
      <c r="E11208">
        <v>634.59</v>
      </c>
      <c r="F11208" s="1">
        <v>23194.91</v>
      </c>
      <c r="G11208">
        <v>0</v>
      </c>
      <c r="H11208">
        <v>0</v>
      </c>
      <c r="I11208">
        <v>0</v>
      </c>
      <c r="J11208">
        <v>0</v>
      </c>
      <c r="K11208" s="1">
        <v>80897.210000000006</v>
      </c>
      <c r="L11208">
        <v>2126</v>
      </c>
      <c r="M11208" s="1">
        <f>SUM(D11208:F11208,H11208)</f>
        <v>80897.209999999992</v>
      </c>
      <c r="N11208">
        <f>0.1*M11208</f>
        <v>8089.7209999999995</v>
      </c>
      <c r="O11208" t="b">
        <f>G11208&gt;N11208</f>
        <v>0</v>
      </c>
    </row>
    <row r="11209" spans="1:15" x14ac:dyDescent="0.2">
      <c r="A11209" t="s">
        <v>11502</v>
      </c>
      <c r="B11209" t="s">
        <v>665</v>
      </c>
      <c r="C11209" t="s">
        <v>11407</v>
      </c>
      <c r="D11209" s="1">
        <v>74772.41</v>
      </c>
      <c r="E11209" s="1">
        <v>5584.94</v>
      </c>
      <c r="F11209">
        <v>530</v>
      </c>
      <c r="G11209">
        <v>0</v>
      </c>
      <c r="H11209">
        <v>0</v>
      </c>
      <c r="I11209">
        <v>0</v>
      </c>
      <c r="J11209">
        <v>0</v>
      </c>
      <c r="K11209" s="1">
        <v>80887.350000000006</v>
      </c>
      <c r="L11209">
        <v>2125</v>
      </c>
      <c r="M11209" s="1">
        <f>SUM(D11209:F11209,H11209)</f>
        <v>80887.350000000006</v>
      </c>
      <c r="N11209">
        <f>0.1*M11209</f>
        <v>8088.7350000000006</v>
      </c>
      <c r="O11209" t="b">
        <f>G11209&gt;N11209</f>
        <v>0</v>
      </c>
    </row>
    <row r="11210" spans="1:15" x14ac:dyDescent="0.2">
      <c r="A11210" t="s">
        <v>11503</v>
      </c>
      <c r="B11210" t="s">
        <v>4318</v>
      </c>
      <c r="C11210" t="s">
        <v>3943</v>
      </c>
      <c r="D11210" s="1">
        <v>75841.33</v>
      </c>
      <c r="E11210" s="1">
        <v>1443.21</v>
      </c>
      <c r="F11210" s="1">
        <v>3600</v>
      </c>
      <c r="G11210">
        <v>0</v>
      </c>
      <c r="H11210">
        <v>0</v>
      </c>
      <c r="I11210">
        <v>0</v>
      </c>
      <c r="J11210">
        <v>0</v>
      </c>
      <c r="K11210" s="1">
        <v>80884.539999999994</v>
      </c>
      <c r="L11210">
        <v>2136</v>
      </c>
      <c r="M11210" s="1">
        <f>SUM(D11210:F11210,H11210)</f>
        <v>80884.540000000008</v>
      </c>
      <c r="N11210">
        <f>0.1*M11210</f>
        <v>8088.4540000000015</v>
      </c>
      <c r="O11210" t="b">
        <f>G11210&gt;N11210</f>
        <v>0</v>
      </c>
    </row>
    <row r="11211" spans="1:15" x14ac:dyDescent="0.2">
      <c r="A11211" t="s">
        <v>11506</v>
      </c>
      <c r="B11211" t="s">
        <v>4060</v>
      </c>
      <c r="C11211" t="s">
        <v>1224</v>
      </c>
      <c r="D11211" s="1">
        <v>77519.55</v>
      </c>
      <c r="E11211" s="1">
        <v>1421.94</v>
      </c>
      <c r="F11211" s="1">
        <v>1919.9</v>
      </c>
      <c r="G11211">
        <v>0</v>
      </c>
      <c r="H11211">
        <v>0</v>
      </c>
      <c r="I11211">
        <v>0</v>
      </c>
      <c r="J11211">
        <v>0</v>
      </c>
      <c r="K11211" s="1">
        <v>80861.39</v>
      </c>
      <c r="L11211">
        <v>2134</v>
      </c>
      <c r="M11211" s="1">
        <f>SUM(D11211:F11211,H11211)</f>
        <v>80861.39</v>
      </c>
      <c r="N11211">
        <f>0.1*M11211</f>
        <v>8086.1390000000001</v>
      </c>
      <c r="O11211" t="b">
        <f>G11211&gt;N11211</f>
        <v>0</v>
      </c>
    </row>
    <row r="11212" spans="1:15" x14ac:dyDescent="0.2">
      <c r="A11212" t="s">
        <v>11507</v>
      </c>
      <c r="B11212" t="s">
        <v>2013</v>
      </c>
      <c r="C11212" t="s">
        <v>1224</v>
      </c>
      <c r="D11212" s="1">
        <v>79355.12</v>
      </c>
      <c r="E11212" s="1">
        <v>1503.04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s="1">
        <v>80858.16</v>
      </c>
      <c r="L11212">
        <v>2125</v>
      </c>
      <c r="M11212" s="1">
        <f>SUM(D11212:F11212,H11212)</f>
        <v>80858.159999999989</v>
      </c>
      <c r="N11212">
        <f>0.1*M11212</f>
        <v>8085.8159999999989</v>
      </c>
      <c r="O11212" t="b">
        <f>G11212&gt;N11212</f>
        <v>0</v>
      </c>
    </row>
    <row r="11213" spans="1:15" x14ac:dyDescent="0.2">
      <c r="A11213" t="s">
        <v>11508</v>
      </c>
      <c r="B11213" t="s">
        <v>1902</v>
      </c>
      <c r="C11213" t="s">
        <v>11509</v>
      </c>
      <c r="D11213" s="1">
        <v>75073.929999999993</v>
      </c>
      <c r="E11213">
        <v>0</v>
      </c>
      <c r="F11213" s="1">
        <v>5784.19</v>
      </c>
      <c r="G11213">
        <v>0</v>
      </c>
      <c r="H11213">
        <v>0</v>
      </c>
      <c r="I11213">
        <v>0</v>
      </c>
      <c r="J11213">
        <v>0</v>
      </c>
      <c r="K11213" s="1">
        <v>80858.12</v>
      </c>
      <c r="L11213">
        <v>2136</v>
      </c>
      <c r="M11213" s="1">
        <f>SUM(D11213:F11213,H11213)</f>
        <v>80858.12</v>
      </c>
      <c r="N11213">
        <f>0.1*M11213</f>
        <v>8085.8119999999999</v>
      </c>
      <c r="O11213" t="b">
        <f>G11213&gt;N11213</f>
        <v>0</v>
      </c>
    </row>
    <row r="11214" spans="1:15" x14ac:dyDescent="0.2">
      <c r="A11214" t="s">
        <v>11510</v>
      </c>
      <c r="B11214" t="s">
        <v>2235</v>
      </c>
      <c r="C11214" t="s">
        <v>11511</v>
      </c>
      <c r="D11214" s="1">
        <v>80299.81</v>
      </c>
      <c r="E11214">
        <v>0</v>
      </c>
      <c r="F11214">
        <v>550</v>
      </c>
      <c r="G11214">
        <v>0</v>
      </c>
      <c r="H11214">
        <v>0</v>
      </c>
      <c r="I11214">
        <v>0</v>
      </c>
      <c r="J11214">
        <v>0</v>
      </c>
      <c r="K11214" s="1">
        <v>80849.81</v>
      </c>
      <c r="L11214">
        <v>2132</v>
      </c>
      <c r="M11214" s="1">
        <f>SUM(D11214:F11214,H11214)</f>
        <v>80849.81</v>
      </c>
      <c r="N11214">
        <f>0.1*M11214</f>
        <v>8084.9809999999998</v>
      </c>
      <c r="O11214" t="b">
        <f>G11214&gt;N11214</f>
        <v>0</v>
      </c>
    </row>
    <row r="11215" spans="1:15" x14ac:dyDescent="0.2">
      <c r="A11215" t="s">
        <v>11512</v>
      </c>
      <c r="B11215" t="s">
        <v>3261</v>
      </c>
      <c r="C11215" t="s">
        <v>6153</v>
      </c>
      <c r="D11215" s="1">
        <v>41303.19</v>
      </c>
      <c r="E11215">
        <v>0</v>
      </c>
      <c r="F11215" s="1">
        <v>39532.21</v>
      </c>
      <c r="G11215">
        <v>0</v>
      </c>
      <c r="H11215">
        <v>0</v>
      </c>
      <c r="I11215">
        <v>0</v>
      </c>
      <c r="J11215">
        <v>0</v>
      </c>
      <c r="K11215" s="1">
        <v>80835.399999999994</v>
      </c>
      <c r="L11215">
        <v>2125</v>
      </c>
      <c r="M11215" s="1">
        <f>SUM(D11215:F11215,H11215)</f>
        <v>80835.399999999994</v>
      </c>
      <c r="N11215">
        <f>0.1*M11215</f>
        <v>8083.54</v>
      </c>
      <c r="O11215" t="b">
        <f>G11215&gt;N11215</f>
        <v>0</v>
      </c>
    </row>
    <row r="11216" spans="1:15" x14ac:dyDescent="0.2">
      <c r="A11216" t="s">
        <v>11513</v>
      </c>
      <c r="B11216" t="s">
        <v>2835</v>
      </c>
      <c r="C11216" t="s">
        <v>9989</v>
      </c>
      <c r="D11216" s="1">
        <v>75831.19</v>
      </c>
      <c r="E11216">
        <v>0</v>
      </c>
      <c r="F11216" s="1">
        <v>2836.88</v>
      </c>
      <c r="G11216" s="1">
        <v>2167.1799999999998</v>
      </c>
      <c r="H11216">
        <v>0</v>
      </c>
      <c r="I11216">
        <v>0</v>
      </c>
      <c r="J11216">
        <v>0</v>
      </c>
      <c r="K11216" s="1">
        <v>80835.25</v>
      </c>
      <c r="L11216">
        <v>2128</v>
      </c>
      <c r="M11216" s="1">
        <f>SUM(D11216:F11216,H11216)</f>
        <v>78668.070000000007</v>
      </c>
      <c r="N11216">
        <f>0.1*M11216</f>
        <v>7866.8070000000007</v>
      </c>
      <c r="O11216" t="b">
        <f>G11216&gt;N11216</f>
        <v>0</v>
      </c>
    </row>
    <row r="11217" spans="1:15" x14ac:dyDescent="0.2">
      <c r="A11217" t="s">
        <v>11514</v>
      </c>
      <c r="B11217" t="s">
        <v>4562</v>
      </c>
      <c r="C11217" t="s">
        <v>1224</v>
      </c>
      <c r="D11217" s="1">
        <v>78907.44</v>
      </c>
      <c r="E11217" s="1">
        <v>1436.66</v>
      </c>
      <c r="F11217">
        <v>480</v>
      </c>
      <c r="G11217">
        <v>0</v>
      </c>
      <c r="H11217">
        <v>0</v>
      </c>
      <c r="I11217">
        <v>0</v>
      </c>
      <c r="J11217">
        <v>0</v>
      </c>
      <c r="K11217" s="1">
        <v>80824.100000000006</v>
      </c>
      <c r="L11217">
        <v>2136</v>
      </c>
      <c r="M11217" s="1">
        <f>SUM(D11217:F11217,H11217)</f>
        <v>80824.100000000006</v>
      </c>
      <c r="N11217">
        <f>0.1*M11217</f>
        <v>8082.4100000000008</v>
      </c>
      <c r="O11217" t="b">
        <f>G11217&gt;N11217</f>
        <v>0</v>
      </c>
    </row>
    <row r="11218" spans="1:15" x14ac:dyDescent="0.2">
      <c r="A11218" t="s">
        <v>11516</v>
      </c>
      <c r="B11218" t="s">
        <v>166</v>
      </c>
      <c r="C11218" t="s">
        <v>10965</v>
      </c>
      <c r="D11218" s="1">
        <v>74896.06</v>
      </c>
      <c r="E11218">
        <v>0</v>
      </c>
      <c r="F11218" s="1">
        <v>5186.26</v>
      </c>
      <c r="G11218">
        <v>736.08</v>
      </c>
      <c r="H11218">
        <v>0</v>
      </c>
      <c r="I11218">
        <v>0</v>
      </c>
      <c r="J11218">
        <v>0</v>
      </c>
      <c r="K11218" s="1">
        <v>80818.399999999994</v>
      </c>
      <c r="L11218">
        <v>1960</v>
      </c>
      <c r="M11218" s="1">
        <f>SUM(D11218:F11218,H11218)</f>
        <v>80082.319999999992</v>
      </c>
      <c r="N11218">
        <f>0.1*M11218</f>
        <v>8008.232</v>
      </c>
      <c r="O11218" t="b">
        <f>G11218&gt;N11218</f>
        <v>0</v>
      </c>
    </row>
    <row r="11219" spans="1:15" x14ac:dyDescent="0.2">
      <c r="A11219" t="s">
        <v>11517</v>
      </c>
      <c r="B11219" t="s">
        <v>19</v>
      </c>
      <c r="C11219" t="s">
        <v>7469</v>
      </c>
      <c r="D11219" s="1">
        <v>80805.14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1">
        <v>80805.14</v>
      </c>
      <c r="L11219">
        <v>2128</v>
      </c>
      <c r="M11219" s="1">
        <f>SUM(D11219:F11219,H11219)</f>
        <v>80805.14</v>
      </c>
      <c r="N11219">
        <f>0.1*M11219</f>
        <v>8080.5140000000001</v>
      </c>
      <c r="O11219" t="b">
        <f>G11219&gt;N11219</f>
        <v>0</v>
      </c>
    </row>
    <row r="11220" spans="1:15" x14ac:dyDescent="0.2">
      <c r="A11220" t="s">
        <v>11518</v>
      </c>
      <c r="B11220" t="s">
        <v>16</v>
      </c>
      <c r="C11220" t="s">
        <v>17</v>
      </c>
      <c r="D11220">
        <v>0</v>
      </c>
      <c r="E11220">
        <v>0</v>
      </c>
      <c r="F11220">
        <v>0</v>
      </c>
      <c r="G11220">
        <v>0</v>
      </c>
      <c r="H11220" s="1">
        <v>80800</v>
      </c>
      <c r="I11220">
        <v>0</v>
      </c>
      <c r="J11220">
        <v>0</v>
      </c>
      <c r="K11220" s="1">
        <v>80800</v>
      </c>
      <c r="L11220">
        <v>2130</v>
      </c>
      <c r="M11220" s="1">
        <f>SUM(D11220:F11220,H11220)</f>
        <v>80800</v>
      </c>
      <c r="N11220">
        <f>0.1*M11220</f>
        <v>8080</v>
      </c>
      <c r="O11220" t="b">
        <f>G11220&gt;N11220</f>
        <v>0</v>
      </c>
    </row>
    <row r="11221" spans="1:15" x14ac:dyDescent="0.2">
      <c r="A11221" t="s">
        <v>11522</v>
      </c>
      <c r="B11221" t="s">
        <v>4615</v>
      </c>
      <c r="C11221" t="s">
        <v>1224</v>
      </c>
      <c r="D11221" s="1">
        <v>77375.34</v>
      </c>
      <c r="E11221" s="1">
        <v>1503.04</v>
      </c>
      <c r="F11221" s="1">
        <v>1900</v>
      </c>
      <c r="G11221">
        <v>0</v>
      </c>
      <c r="H11221">
        <v>0</v>
      </c>
      <c r="I11221">
        <v>0</v>
      </c>
      <c r="J11221">
        <v>0</v>
      </c>
      <c r="K11221" s="1">
        <v>80778.38</v>
      </c>
      <c r="L11221">
        <v>2467</v>
      </c>
      <c r="M11221" s="1">
        <f>SUM(D11221:F11221,H11221)</f>
        <v>80778.37999999999</v>
      </c>
      <c r="N11221">
        <f>0.1*M11221</f>
        <v>8077.8379999999997</v>
      </c>
      <c r="O11221" t="b">
        <f>G11221&gt;N11221</f>
        <v>0</v>
      </c>
    </row>
    <row r="11222" spans="1:15" x14ac:dyDescent="0.2">
      <c r="A11222" t="s">
        <v>11523</v>
      </c>
      <c r="B11222" t="s">
        <v>3328</v>
      </c>
      <c r="C11222" t="s">
        <v>1224</v>
      </c>
      <c r="D11222" s="1">
        <v>79108.460000000006</v>
      </c>
      <c r="E11222" s="1">
        <v>1413.29</v>
      </c>
      <c r="F11222">
        <v>240</v>
      </c>
      <c r="G11222">
        <v>0</v>
      </c>
      <c r="H11222">
        <v>0</v>
      </c>
      <c r="I11222">
        <v>0</v>
      </c>
      <c r="J11222">
        <v>0</v>
      </c>
      <c r="K11222" s="1">
        <v>80761.75</v>
      </c>
      <c r="L11222">
        <v>2125</v>
      </c>
      <c r="M11222" s="1">
        <f>SUM(D11222:F11222,H11222)</f>
        <v>80761.75</v>
      </c>
      <c r="N11222">
        <f>0.1*M11222</f>
        <v>8076.1750000000002</v>
      </c>
      <c r="O11222" t="b">
        <f>G11222&gt;N11222</f>
        <v>0</v>
      </c>
    </row>
    <row r="11223" spans="1:15" x14ac:dyDescent="0.2">
      <c r="A11223" t="s">
        <v>11524</v>
      </c>
      <c r="B11223" t="s">
        <v>4108</v>
      </c>
      <c r="C11223" t="s">
        <v>1224</v>
      </c>
      <c r="D11223" s="1">
        <v>78266.289999999994</v>
      </c>
      <c r="E11223" s="1">
        <v>1485.76</v>
      </c>
      <c r="F11223" s="1">
        <v>1000</v>
      </c>
      <c r="G11223">
        <v>0</v>
      </c>
      <c r="H11223">
        <v>0</v>
      </c>
      <c r="I11223">
        <v>0</v>
      </c>
      <c r="J11223">
        <v>0</v>
      </c>
      <c r="K11223" s="1">
        <v>80752.05</v>
      </c>
      <c r="L11223">
        <v>2127</v>
      </c>
      <c r="M11223" s="1">
        <f>SUM(D11223:F11223,H11223)</f>
        <v>80752.049999999988</v>
      </c>
      <c r="N11223">
        <f>0.1*M11223</f>
        <v>8075.204999999999</v>
      </c>
      <c r="O11223" t="b">
        <f>G11223&gt;N11223</f>
        <v>0</v>
      </c>
    </row>
    <row r="11224" spans="1:15" x14ac:dyDescent="0.2">
      <c r="A11224" t="s">
        <v>11525</v>
      </c>
      <c r="B11224" t="s">
        <v>1862</v>
      </c>
      <c r="C11224" t="s">
        <v>1224</v>
      </c>
      <c r="D11224" s="1">
        <v>79210.039999999994</v>
      </c>
      <c r="E11224" s="1">
        <v>1541.12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 s="1">
        <v>80751.16</v>
      </c>
      <c r="L11224">
        <v>2139</v>
      </c>
      <c r="M11224" s="1">
        <f>SUM(D11224:F11224,H11224)</f>
        <v>80751.159999999989</v>
      </c>
      <c r="N11224">
        <f>0.1*M11224</f>
        <v>8075.1159999999991</v>
      </c>
      <c r="O11224" t="b">
        <f>G11224&gt;N11224</f>
        <v>0</v>
      </c>
    </row>
    <row r="11225" spans="1:15" x14ac:dyDescent="0.2">
      <c r="A11225" t="s">
        <v>11526</v>
      </c>
      <c r="B11225" t="s">
        <v>3133</v>
      </c>
      <c r="C11225" t="s">
        <v>1224</v>
      </c>
      <c r="D11225" s="1">
        <v>79217.3</v>
      </c>
      <c r="E11225" s="1">
        <v>1527.28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 s="1">
        <v>80744.58</v>
      </c>
      <c r="L11225">
        <v>2445</v>
      </c>
      <c r="M11225" s="1">
        <f>SUM(D11225:F11225,H11225)</f>
        <v>80744.58</v>
      </c>
      <c r="N11225">
        <f>0.1*M11225</f>
        <v>8074.4580000000005</v>
      </c>
      <c r="O11225" t="b">
        <f>G11225&gt;N11225</f>
        <v>0</v>
      </c>
    </row>
    <row r="11226" spans="1:15" x14ac:dyDescent="0.2">
      <c r="A11226" t="s">
        <v>11527</v>
      </c>
      <c r="B11226" t="s">
        <v>3733</v>
      </c>
      <c r="C11226" t="s">
        <v>1224</v>
      </c>
      <c r="D11226" s="1">
        <v>78129.289999999994</v>
      </c>
      <c r="E11226" s="1">
        <v>1513.3</v>
      </c>
      <c r="F11226" s="1">
        <v>1100</v>
      </c>
      <c r="G11226">
        <v>0</v>
      </c>
      <c r="H11226">
        <v>0</v>
      </c>
      <c r="I11226">
        <v>0</v>
      </c>
      <c r="J11226">
        <v>0</v>
      </c>
      <c r="K11226" s="1">
        <v>80742.59</v>
      </c>
      <c r="L11226">
        <v>2125</v>
      </c>
      <c r="M11226" s="1">
        <f>SUM(D11226:F11226,H11226)</f>
        <v>80742.59</v>
      </c>
      <c r="N11226">
        <f>0.1*M11226</f>
        <v>8074.259</v>
      </c>
      <c r="O11226" t="b">
        <f>G11226&gt;N11226</f>
        <v>0</v>
      </c>
    </row>
    <row r="11227" spans="1:15" x14ac:dyDescent="0.2">
      <c r="A11227" t="s">
        <v>11529</v>
      </c>
      <c r="B11227" t="s">
        <v>3477</v>
      </c>
      <c r="C11227" t="s">
        <v>6176</v>
      </c>
      <c r="D11227" s="1">
        <v>70737.09</v>
      </c>
      <c r="E11227">
        <v>0</v>
      </c>
      <c r="F11227" s="1">
        <v>9985.7900000000009</v>
      </c>
      <c r="G11227">
        <v>0</v>
      </c>
      <c r="H11227">
        <v>0</v>
      </c>
      <c r="I11227">
        <v>0</v>
      </c>
      <c r="J11227">
        <v>0</v>
      </c>
      <c r="K11227" s="1">
        <v>80722.880000000005</v>
      </c>
      <c r="L11227">
        <v>2472</v>
      </c>
      <c r="M11227" s="1">
        <f>SUM(D11227:F11227,H11227)</f>
        <v>80722.880000000005</v>
      </c>
      <c r="N11227">
        <f>0.1*M11227</f>
        <v>8072.2880000000005</v>
      </c>
      <c r="O11227" t="b">
        <f>G11227&gt;N11227</f>
        <v>0</v>
      </c>
    </row>
    <row r="11228" spans="1:15" x14ac:dyDescent="0.2">
      <c r="A11228" t="s">
        <v>11530</v>
      </c>
      <c r="B11228" t="s">
        <v>3814</v>
      </c>
      <c r="C11228" t="s">
        <v>11531</v>
      </c>
      <c r="D11228" s="1">
        <v>80163.289999999994</v>
      </c>
      <c r="E11228">
        <v>0</v>
      </c>
      <c r="F11228">
        <v>556.36</v>
      </c>
      <c r="G11228">
        <v>0</v>
      </c>
      <c r="H11228">
        <v>0</v>
      </c>
      <c r="I11228">
        <v>0</v>
      </c>
      <c r="J11228">
        <v>0</v>
      </c>
      <c r="K11228" s="1">
        <v>80719.649999999994</v>
      </c>
      <c r="L11228">
        <v>2081</v>
      </c>
      <c r="M11228" s="1">
        <f>SUM(D11228:F11228,H11228)</f>
        <v>80719.649999999994</v>
      </c>
      <c r="N11228">
        <f>0.1*M11228</f>
        <v>8071.9650000000001</v>
      </c>
      <c r="O11228" t="b">
        <f>G11228&gt;N11228</f>
        <v>0</v>
      </c>
    </row>
    <row r="11229" spans="1:15" x14ac:dyDescent="0.2">
      <c r="A11229" t="s">
        <v>11532</v>
      </c>
      <c r="B11229" t="s">
        <v>3101</v>
      </c>
      <c r="C11229" t="s">
        <v>11533</v>
      </c>
      <c r="D11229" s="1">
        <v>80162.559999999998</v>
      </c>
      <c r="E11229">
        <v>0</v>
      </c>
      <c r="F11229">
        <v>250</v>
      </c>
      <c r="G11229">
        <v>306.36</v>
      </c>
      <c r="H11229">
        <v>0</v>
      </c>
      <c r="I11229">
        <v>0</v>
      </c>
      <c r="J11229">
        <v>0</v>
      </c>
      <c r="K11229" s="1">
        <v>80718.92</v>
      </c>
      <c r="L11229">
        <v>2136</v>
      </c>
      <c r="M11229" s="1">
        <f>SUM(D11229:F11229,H11229)</f>
        <v>80412.56</v>
      </c>
      <c r="N11229">
        <f>0.1*M11229</f>
        <v>8041.2560000000003</v>
      </c>
      <c r="O11229" t="b">
        <f>G11229&gt;N11229</f>
        <v>0</v>
      </c>
    </row>
    <row r="11230" spans="1:15" x14ac:dyDescent="0.2">
      <c r="A11230" t="s">
        <v>11534</v>
      </c>
      <c r="B11230" t="s">
        <v>7740</v>
      </c>
      <c r="C11230" t="s">
        <v>11535</v>
      </c>
      <c r="D11230" s="1">
        <v>78578.850000000006</v>
      </c>
      <c r="E11230">
        <v>417.34</v>
      </c>
      <c r="F11230" s="1">
        <v>1705.32</v>
      </c>
      <c r="G11230">
        <v>0</v>
      </c>
      <c r="H11230">
        <v>0</v>
      </c>
      <c r="I11230">
        <v>0</v>
      </c>
      <c r="J11230">
        <v>0</v>
      </c>
      <c r="K11230" s="1">
        <v>80701.509999999995</v>
      </c>
      <c r="L11230">
        <v>2215</v>
      </c>
      <c r="M11230" s="1">
        <f>SUM(D11230:F11230,H11230)</f>
        <v>80701.510000000009</v>
      </c>
      <c r="N11230">
        <f>0.1*M11230</f>
        <v>8070.1510000000017</v>
      </c>
      <c r="O11230" t="b">
        <f>G11230&gt;N11230</f>
        <v>0</v>
      </c>
    </row>
    <row r="11231" spans="1:15" x14ac:dyDescent="0.2">
      <c r="A11231" t="s">
        <v>11536</v>
      </c>
      <c r="B11231" t="s">
        <v>1297</v>
      </c>
      <c r="C11231" t="s">
        <v>11537</v>
      </c>
      <c r="D11231" s="1">
        <v>75006.759999999995</v>
      </c>
      <c r="E11231">
        <v>0</v>
      </c>
      <c r="F11231">
        <v>816.5</v>
      </c>
      <c r="G11231" s="1">
        <v>4872.1899999999996</v>
      </c>
      <c r="H11231">
        <v>0</v>
      </c>
      <c r="I11231">
        <v>0</v>
      </c>
      <c r="J11231">
        <v>0</v>
      </c>
      <c r="K11231" s="1">
        <v>80695.45</v>
      </c>
      <c r="L11231">
        <v>2119</v>
      </c>
      <c r="M11231" s="1">
        <f>SUM(D11231:F11231,H11231)</f>
        <v>75823.259999999995</v>
      </c>
      <c r="N11231">
        <f>0.1*M11231</f>
        <v>7582.326</v>
      </c>
      <c r="O11231" t="b">
        <f>G11231&gt;N11231</f>
        <v>0</v>
      </c>
    </row>
    <row r="11232" spans="1:15" x14ac:dyDescent="0.2">
      <c r="A11232" t="s">
        <v>11538</v>
      </c>
      <c r="B11232" t="s">
        <v>2471</v>
      </c>
      <c r="C11232" t="s">
        <v>1224</v>
      </c>
      <c r="D11232" s="1">
        <v>76156.2</v>
      </c>
      <c r="E11232" s="1">
        <v>1182.01</v>
      </c>
      <c r="F11232" s="1">
        <v>3350</v>
      </c>
      <c r="G11232">
        <v>0</v>
      </c>
      <c r="H11232">
        <v>0</v>
      </c>
      <c r="I11232">
        <v>0</v>
      </c>
      <c r="J11232">
        <v>0</v>
      </c>
      <c r="K11232" s="1">
        <v>80688.210000000006</v>
      </c>
      <c r="L11232">
        <v>2132</v>
      </c>
      <c r="M11232" s="1">
        <f>SUM(D11232:F11232,H11232)</f>
        <v>80688.209999999992</v>
      </c>
      <c r="N11232">
        <f>0.1*M11232</f>
        <v>8068.8209999999999</v>
      </c>
      <c r="O11232" t="b">
        <f>G11232&gt;N11232</f>
        <v>0</v>
      </c>
    </row>
    <row r="11233" spans="1:15" x14ac:dyDescent="0.2">
      <c r="A11233" t="s">
        <v>11539</v>
      </c>
      <c r="B11233" t="s">
        <v>1918</v>
      </c>
      <c r="C11233" t="s">
        <v>1224</v>
      </c>
      <c r="D11233" s="1">
        <v>78689.14</v>
      </c>
      <c r="E11233" s="1">
        <v>1501.29</v>
      </c>
      <c r="F11233">
        <v>490</v>
      </c>
      <c r="G11233">
        <v>0</v>
      </c>
      <c r="H11233">
        <v>0</v>
      </c>
      <c r="I11233">
        <v>0</v>
      </c>
      <c r="J11233">
        <v>0</v>
      </c>
      <c r="K11233" s="1">
        <v>80680.429999999993</v>
      </c>
      <c r="L11233">
        <v>2136</v>
      </c>
      <c r="M11233" s="1">
        <f>SUM(D11233:F11233,H11233)</f>
        <v>80680.429999999993</v>
      </c>
      <c r="N11233">
        <f>0.1*M11233</f>
        <v>8068.0429999999997</v>
      </c>
      <c r="O11233" t="b">
        <f>G11233&gt;N11233</f>
        <v>0</v>
      </c>
    </row>
    <row r="11234" spans="1:15" x14ac:dyDescent="0.2">
      <c r="A11234" t="s">
        <v>11541</v>
      </c>
      <c r="B11234" t="s">
        <v>3390</v>
      </c>
      <c r="C11234" t="s">
        <v>1224</v>
      </c>
      <c r="D11234" s="1">
        <v>79112.92</v>
      </c>
      <c r="E11234" s="1">
        <v>1537.44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 s="1">
        <v>80650.36</v>
      </c>
      <c r="L11234">
        <v>2131</v>
      </c>
      <c r="M11234" s="1">
        <f>SUM(D11234:F11234,H11234)</f>
        <v>80650.36</v>
      </c>
      <c r="N11234">
        <f>0.1*M11234</f>
        <v>8065.0360000000001</v>
      </c>
      <c r="O11234" t="b">
        <f>G11234&gt;N11234</f>
        <v>0</v>
      </c>
    </row>
    <row r="11235" spans="1:15" x14ac:dyDescent="0.2">
      <c r="A11235" t="s">
        <v>11542</v>
      </c>
      <c r="B11235" t="s">
        <v>5344</v>
      </c>
      <c r="C11235" t="s">
        <v>7829</v>
      </c>
      <c r="D11235" s="1">
        <v>80644.929999999993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s="1">
        <v>80644.929999999993</v>
      </c>
      <c r="L11235">
        <v>2115</v>
      </c>
      <c r="M11235" s="1">
        <f>SUM(D11235:F11235,H11235)</f>
        <v>80644.929999999993</v>
      </c>
      <c r="N11235">
        <f>0.1*M11235</f>
        <v>8064.4929999999995</v>
      </c>
      <c r="O11235" t="b">
        <f>G11235&gt;N11235</f>
        <v>0</v>
      </c>
    </row>
    <row r="11236" spans="1:15" x14ac:dyDescent="0.2">
      <c r="A11236" t="s">
        <v>11543</v>
      </c>
      <c r="B11236" t="s">
        <v>1690</v>
      </c>
      <c r="C11236" t="s">
        <v>1224</v>
      </c>
      <c r="D11236" s="1">
        <v>77286.12</v>
      </c>
      <c r="E11236" s="1">
        <v>1503.04</v>
      </c>
      <c r="F11236" s="1">
        <v>1843</v>
      </c>
      <c r="G11236">
        <v>0</v>
      </c>
      <c r="H11236">
        <v>0</v>
      </c>
      <c r="I11236">
        <v>0</v>
      </c>
      <c r="J11236">
        <v>0</v>
      </c>
      <c r="K11236" s="1">
        <v>80632.160000000003</v>
      </c>
      <c r="L11236">
        <v>2050</v>
      </c>
      <c r="M11236" s="1">
        <f>SUM(D11236:F11236,H11236)</f>
        <v>80632.159999999989</v>
      </c>
      <c r="N11236">
        <f>0.1*M11236</f>
        <v>8063.2159999999994</v>
      </c>
      <c r="O11236" t="b">
        <f>G11236&gt;N11236</f>
        <v>0</v>
      </c>
    </row>
    <row r="11237" spans="1:15" x14ac:dyDescent="0.2">
      <c r="A11237" t="s">
        <v>11544</v>
      </c>
      <c r="B11237" t="s">
        <v>2899</v>
      </c>
      <c r="C11237" t="s">
        <v>1224</v>
      </c>
      <c r="D11237" s="1">
        <v>75415.12</v>
      </c>
      <c r="E11237" s="1">
        <v>1361.6</v>
      </c>
      <c r="F11237" s="1">
        <v>3849</v>
      </c>
      <c r="G11237">
        <v>0</v>
      </c>
      <c r="H11237">
        <v>0</v>
      </c>
      <c r="I11237">
        <v>0</v>
      </c>
      <c r="J11237">
        <v>0</v>
      </c>
      <c r="K11237" s="1">
        <v>80625.72</v>
      </c>
      <c r="L11237">
        <v>2124</v>
      </c>
      <c r="M11237" s="1">
        <f>SUM(D11237:F11237,H11237)</f>
        <v>80625.72</v>
      </c>
      <c r="N11237">
        <f>0.1*M11237</f>
        <v>8062.5720000000001</v>
      </c>
      <c r="O11237" t="b">
        <f>G11237&gt;N11237</f>
        <v>0</v>
      </c>
    </row>
    <row r="11238" spans="1:15" x14ac:dyDescent="0.2">
      <c r="A11238" t="s">
        <v>11545</v>
      </c>
      <c r="B11238" t="s">
        <v>3977</v>
      </c>
      <c r="C11238" t="s">
        <v>1224</v>
      </c>
      <c r="D11238" s="1">
        <v>78744.2</v>
      </c>
      <c r="E11238" s="1">
        <v>1413.29</v>
      </c>
      <c r="F11238">
        <v>460</v>
      </c>
      <c r="G11238">
        <v>0</v>
      </c>
      <c r="H11238">
        <v>0</v>
      </c>
      <c r="I11238">
        <v>0</v>
      </c>
      <c r="J11238">
        <v>0</v>
      </c>
      <c r="K11238" s="1">
        <v>80617.490000000005</v>
      </c>
      <c r="L11238">
        <v>2122</v>
      </c>
      <c r="M11238" s="1">
        <f>SUM(D11238:F11238,H11238)</f>
        <v>80617.489999999991</v>
      </c>
      <c r="N11238">
        <f>0.1*M11238</f>
        <v>8061.7489999999998</v>
      </c>
      <c r="O11238" t="b">
        <f>G11238&gt;N11238</f>
        <v>0</v>
      </c>
    </row>
    <row r="11239" spans="1:15" x14ac:dyDescent="0.2">
      <c r="A11239" t="s">
        <v>11546</v>
      </c>
      <c r="B11239" t="s">
        <v>19</v>
      </c>
      <c r="C11239" t="s">
        <v>11547</v>
      </c>
      <c r="D11239" s="1">
        <v>80213.55</v>
      </c>
      <c r="E11239">
        <v>0</v>
      </c>
      <c r="F11239">
        <v>400</v>
      </c>
      <c r="G11239">
        <v>0</v>
      </c>
      <c r="H11239">
        <v>0</v>
      </c>
      <c r="I11239">
        <v>0</v>
      </c>
      <c r="J11239">
        <v>0</v>
      </c>
      <c r="K11239" s="1">
        <v>80613.55</v>
      </c>
      <c r="L11239">
        <v>2124</v>
      </c>
      <c r="M11239" s="1">
        <f>SUM(D11239:F11239,H11239)</f>
        <v>80613.55</v>
      </c>
      <c r="N11239">
        <f>0.1*M11239</f>
        <v>8061.3550000000005</v>
      </c>
      <c r="O11239" t="b">
        <f>G11239&gt;N11239</f>
        <v>0</v>
      </c>
    </row>
    <row r="11240" spans="1:15" x14ac:dyDescent="0.2">
      <c r="A11240" t="s">
        <v>11548</v>
      </c>
      <c r="B11240" t="s">
        <v>2046</v>
      </c>
      <c r="C11240" t="s">
        <v>3614</v>
      </c>
      <c r="D11240" s="1">
        <v>78040.7</v>
      </c>
      <c r="E11240" s="1">
        <v>1518.06</v>
      </c>
      <c r="F11240" s="1">
        <v>1036.1199999999999</v>
      </c>
      <c r="G11240">
        <v>0</v>
      </c>
      <c r="H11240">
        <v>0</v>
      </c>
      <c r="I11240">
        <v>0</v>
      </c>
      <c r="J11240">
        <v>0</v>
      </c>
      <c r="K11240" s="1">
        <v>80594.880000000005</v>
      </c>
      <c r="L11240">
        <v>2120</v>
      </c>
      <c r="M11240" s="1">
        <f>SUM(D11240:F11240,H11240)</f>
        <v>80594.87999999999</v>
      </c>
      <c r="N11240">
        <f>0.1*M11240</f>
        <v>8059.4879999999994</v>
      </c>
      <c r="O11240" t="b">
        <f>G11240&gt;N11240</f>
        <v>0</v>
      </c>
    </row>
    <row r="11241" spans="1:15" x14ac:dyDescent="0.2">
      <c r="A11241" t="s">
        <v>11549</v>
      </c>
      <c r="B11241" t="s">
        <v>3358</v>
      </c>
      <c r="C11241" t="s">
        <v>1224</v>
      </c>
      <c r="D11241" s="1">
        <v>78055.5</v>
      </c>
      <c r="E11241" s="1">
        <v>1537.65</v>
      </c>
      <c r="F11241" s="1">
        <v>1000</v>
      </c>
      <c r="G11241">
        <v>0</v>
      </c>
      <c r="H11241">
        <v>0</v>
      </c>
      <c r="I11241">
        <v>0</v>
      </c>
      <c r="J11241">
        <v>0</v>
      </c>
      <c r="K11241" s="1">
        <v>80593.149999999994</v>
      </c>
      <c r="L11241">
        <v>2131</v>
      </c>
      <c r="M11241" s="1">
        <f>SUM(D11241:F11241,H11241)</f>
        <v>80593.149999999994</v>
      </c>
      <c r="N11241">
        <f>0.1*M11241</f>
        <v>8059.3149999999996</v>
      </c>
      <c r="O11241" t="b">
        <f>G11241&gt;N11241</f>
        <v>0</v>
      </c>
    </row>
    <row r="11242" spans="1:15" x14ac:dyDescent="0.2">
      <c r="A11242" t="s">
        <v>11550</v>
      </c>
      <c r="B11242" t="s">
        <v>2046</v>
      </c>
      <c r="C11242" t="s">
        <v>1224</v>
      </c>
      <c r="D11242" s="1">
        <v>78847.62</v>
      </c>
      <c r="E11242" s="1">
        <v>1745.39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 s="1">
        <v>80593.009999999995</v>
      </c>
      <c r="L11242">
        <v>2121</v>
      </c>
      <c r="M11242" s="1">
        <f>SUM(D11242:F11242,H11242)</f>
        <v>80593.009999999995</v>
      </c>
      <c r="N11242">
        <f>0.1*M11242</f>
        <v>8059.3009999999995</v>
      </c>
      <c r="O11242" t="b">
        <f>G11242&gt;N11242</f>
        <v>0</v>
      </c>
    </row>
    <row r="11243" spans="1:15" x14ac:dyDescent="0.2">
      <c r="A11243" t="s">
        <v>11551</v>
      </c>
      <c r="B11243" t="s">
        <v>32</v>
      </c>
      <c r="C11243" t="s">
        <v>156</v>
      </c>
      <c r="D11243" s="1">
        <v>73704.11</v>
      </c>
      <c r="E11243">
        <v>560.19000000000005</v>
      </c>
      <c r="F11243">
        <v>550</v>
      </c>
      <c r="G11243" s="1">
        <v>5773.99</v>
      </c>
      <c r="H11243">
        <v>0</v>
      </c>
      <c r="I11243">
        <v>0</v>
      </c>
      <c r="J11243">
        <v>0</v>
      </c>
      <c r="K11243" s="1">
        <v>80588.289999999994</v>
      </c>
      <c r="L11243">
        <v>2132</v>
      </c>
      <c r="M11243" s="1">
        <f>SUM(D11243:F11243,H11243)</f>
        <v>74814.3</v>
      </c>
      <c r="N11243">
        <f>0.1*M11243</f>
        <v>7481.43</v>
      </c>
      <c r="O11243" t="b">
        <f>G11243&gt;N11243</f>
        <v>0</v>
      </c>
    </row>
    <row r="11244" spans="1:15" x14ac:dyDescent="0.2">
      <c r="A11244" t="s">
        <v>11552</v>
      </c>
      <c r="B11244" t="s">
        <v>3649</v>
      </c>
      <c r="C11244" t="s">
        <v>1224</v>
      </c>
      <c r="D11244" s="1">
        <v>76940.539999999994</v>
      </c>
      <c r="E11244" s="1">
        <v>1429.38</v>
      </c>
      <c r="F11244" s="1">
        <v>2200</v>
      </c>
      <c r="G11244">
        <v>0</v>
      </c>
      <c r="H11244">
        <v>0</v>
      </c>
      <c r="I11244">
        <v>0</v>
      </c>
      <c r="J11244">
        <v>0</v>
      </c>
      <c r="K11244" s="1">
        <v>80569.919999999998</v>
      </c>
      <c r="L11244">
        <v>2122</v>
      </c>
      <c r="M11244" s="1">
        <f>SUM(D11244:F11244,H11244)</f>
        <v>80569.919999999998</v>
      </c>
      <c r="N11244">
        <f>0.1*M11244</f>
        <v>8056.9920000000002</v>
      </c>
      <c r="O11244" t="b">
        <f>G11244&gt;N11244</f>
        <v>0</v>
      </c>
    </row>
    <row r="11245" spans="1:15" x14ac:dyDescent="0.2">
      <c r="A11245" t="s">
        <v>11553</v>
      </c>
      <c r="B11245" t="s">
        <v>19</v>
      </c>
      <c r="C11245" t="s">
        <v>211</v>
      </c>
      <c r="D11245" s="1">
        <v>50639.07</v>
      </c>
      <c r="E11245">
        <v>0</v>
      </c>
      <c r="F11245" s="1">
        <v>29918.67</v>
      </c>
      <c r="G11245">
        <v>0</v>
      </c>
      <c r="H11245">
        <v>0</v>
      </c>
      <c r="I11245">
        <v>0</v>
      </c>
      <c r="J11245">
        <v>0</v>
      </c>
      <c r="K11245" s="1">
        <v>80557.740000000005</v>
      </c>
      <c r="L11245">
        <v>2136</v>
      </c>
      <c r="M11245" s="1">
        <f>SUM(D11245:F11245,H11245)</f>
        <v>80557.739999999991</v>
      </c>
      <c r="N11245">
        <f>0.1*M11245</f>
        <v>8055.7739999999994</v>
      </c>
      <c r="O11245" t="b">
        <f>G11245&gt;N11245</f>
        <v>0</v>
      </c>
    </row>
    <row r="11246" spans="1:15" x14ac:dyDescent="0.2">
      <c r="A11246" t="s">
        <v>11554</v>
      </c>
      <c r="B11246" t="s">
        <v>2277</v>
      </c>
      <c r="C11246" t="s">
        <v>1224</v>
      </c>
      <c r="D11246" s="1">
        <v>77744.2</v>
      </c>
      <c r="E11246" s="1">
        <v>1413.29</v>
      </c>
      <c r="F11246" s="1">
        <v>1400</v>
      </c>
      <c r="G11246">
        <v>0</v>
      </c>
      <c r="H11246">
        <v>0</v>
      </c>
      <c r="I11246">
        <v>0</v>
      </c>
      <c r="J11246">
        <v>0</v>
      </c>
      <c r="K11246" s="1">
        <v>80557.490000000005</v>
      </c>
      <c r="L11246">
        <v>2128</v>
      </c>
      <c r="M11246" s="1">
        <f>SUM(D11246:F11246,H11246)</f>
        <v>80557.489999999991</v>
      </c>
      <c r="N11246">
        <f>0.1*M11246</f>
        <v>8055.7489999999998</v>
      </c>
      <c r="O11246" t="b">
        <f>G11246&gt;N11246</f>
        <v>0</v>
      </c>
    </row>
    <row r="11247" spans="1:15" x14ac:dyDescent="0.2">
      <c r="A11247" t="s">
        <v>11555</v>
      </c>
      <c r="B11247" t="s">
        <v>1860</v>
      </c>
      <c r="C11247" t="s">
        <v>1224</v>
      </c>
      <c r="D11247" s="1">
        <v>78732.12</v>
      </c>
      <c r="E11247" s="1">
        <v>1526.34</v>
      </c>
      <c r="F11247">
        <v>298</v>
      </c>
      <c r="G11247">
        <v>0</v>
      </c>
      <c r="H11247">
        <v>0</v>
      </c>
      <c r="I11247">
        <v>0</v>
      </c>
      <c r="J11247">
        <v>0</v>
      </c>
      <c r="K11247" s="1">
        <v>80556.460000000006</v>
      </c>
      <c r="L11247">
        <v>1970</v>
      </c>
      <c r="M11247" s="1">
        <f>SUM(D11247:F11247,H11247)</f>
        <v>80556.459999999992</v>
      </c>
      <c r="N11247">
        <f>0.1*M11247</f>
        <v>8055.6459999999997</v>
      </c>
      <c r="O11247" t="b">
        <f>G11247&gt;N11247</f>
        <v>0</v>
      </c>
    </row>
    <row r="11248" spans="1:15" x14ac:dyDescent="0.2">
      <c r="A11248" t="s">
        <v>11556</v>
      </c>
      <c r="B11248" t="s">
        <v>1711</v>
      </c>
      <c r="C11248" t="s">
        <v>1224</v>
      </c>
      <c r="D11248" s="1">
        <v>79093.38</v>
      </c>
      <c r="E11248" s="1">
        <v>1457.07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 s="1">
        <v>80550.45</v>
      </c>
      <c r="L11248">
        <v>2127</v>
      </c>
      <c r="M11248" s="1">
        <f>SUM(D11248:F11248,H11248)</f>
        <v>80550.450000000012</v>
      </c>
      <c r="N11248">
        <f>0.1*M11248</f>
        <v>8055.0450000000019</v>
      </c>
      <c r="O11248" t="b">
        <f>G11248&gt;N11248</f>
        <v>0</v>
      </c>
    </row>
    <row r="11249" spans="1:15" x14ac:dyDescent="0.2">
      <c r="A11249" t="s">
        <v>11557</v>
      </c>
      <c r="B11249" t="s">
        <v>953</v>
      </c>
      <c r="C11249" t="s">
        <v>1925</v>
      </c>
      <c r="D11249" s="1">
        <v>77535.7</v>
      </c>
      <c r="E11249">
        <v>0</v>
      </c>
      <c r="F11249" s="1">
        <v>2750</v>
      </c>
      <c r="G11249">
        <v>242.83</v>
      </c>
      <c r="H11249">
        <v>0</v>
      </c>
      <c r="I11249">
        <v>0</v>
      </c>
      <c r="J11249">
        <v>0</v>
      </c>
      <c r="K11249" s="1">
        <v>80528.53</v>
      </c>
      <c r="L11249">
        <v>2135</v>
      </c>
      <c r="M11249" s="1">
        <f>SUM(D11249:F11249,H11249)</f>
        <v>80285.7</v>
      </c>
      <c r="N11249">
        <f>0.1*M11249</f>
        <v>8028.57</v>
      </c>
      <c r="O11249" t="b">
        <f>G11249&gt;N11249</f>
        <v>0</v>
      </c>
    </row>
    <row r="11250" spans="1:15" x14ac:dyDescent="0.2">
      <c r="A11250" t="s">
        <v>11558</v>
      </c>
      <c r="B11250" t="s">
        <v>1741</v>
      </c>
      <c r="C11250" t="s">
        <v>4150</v>
      </c>
      <c r="D11250" s="1">
        <v>78429.42</v>
      </c>
      <c r="E11250" s="1">
        <v>1376.58</v>
      </c>
      <c r="F11250">
        <v>720</v>
      </c>
      <c r="G11250">
        <v>0</v>
      </c>
      <c r="H11250">
        <v>0</v>
      </c>
      <c r="I11250">
        <v>0</v>
      </c>
      <c r="J11250">
        <v>0</v>
      </c>
      <c r="K11250" s="1">
        <v>80526</v>
      </c>
      <c r="L11250">
        <v>2445</v>
      </c>
      <c r="M11250" s="1">
        <f>SUM(D11250:F11250,H11250)</f>
        <v>80526</v>
      </c>
      <c r="N11250">
        <f>0.1*M11250</f>
        <v>8052.6</v>
      </c>
      <c r="O11250" t="b">
        <f>G11250&gt;N11250</f>
        <v>0</v>
      </c>
    </row>
    <row r="11251" spans="1:15" x14ac:dyDescent="0.2">
      <c r="A11251" t="s">
        <v>11559</v>
      </c>
      <c r="B11251" t="s">
        <v>3453</v>
      </c>
      <c r="C11251" t="s">
        <v>1224</v>
      </c>
      <c r="D11251" s="1">
        <v>76367.64</v>
      </c>
      <c r="E11251" s="1">
        <v>1522.53</v>
      </c>
      <c r="F11251" s="1">
        <v>2633.04</v>
      </c>
      <c r="G11251">
        <v>0</v>
      </c>
      <c r="H11251">
        <v>0</v>
      </c>
      <c r="I11251">
        <v>0</v>
      </c>
      <c r="J11251">
        <v>0</v>
      </c>
      <c r="K11251" s="1">
        <v>80523.210000000006</v>
      </c>
      <c r="L11251">
        <v>2127</v>
      </c>
      <c r="M11251" s="1">
        <f>SUM(D11251:F11251,H11251)</f>
        <v>80523.209999999992</v>
      </c>
      <c r="N11251">
        <f>0.1*M11251</f>
        <v>8052.3209999999999</v>
      </c>
      <c r="O11251" t="b">
        <f>G11251&gt;N11251</f>
        <v>0</v>
      </c>
    </row>
    <row r="11252" spans="1:15" x14ac:dyDescent="0.2">
      <c r="A11252" t="s">
        <v>11560</v>
      </c>
      <c r="B11252" t="s">
        <v>19</v>
      </c>
      <c r="C11252" t="s">
        <v>58</v>
      </c>
      <c r="D11252" s="1">
        <v>72666.460000000006</v>
      </c>
      <c r="E11252">
        <v>0</v>
      </c>
      <c r="F11252">
        <v>800</v>
      </c>
      <c r="G11252" s="1">
        <v>5577.88</v>
      </c>
      <c r="H11252">
        <v>0</v>
      </c>
      <c r="I11252" s="1">
        <v>1472</v>
      </c>
      <c r="J11252">
        <v>0</v>
      </c>
      <c r="K11252" s="1">
        <v>80516.34</v>
      </c>
      <c r="L11252">
        <v>2124</v>
      </c>
      <c r="M11252" s="1">
        <f>SUM(D11252:F11252,H11252)</f>
        <v>73466.460000000006</v>
      </c>
      <c r="N11252">
        <f>0.1*M11252</f>
        <v>7346.6460000000006</v>
      </c>
      <c r="O11252" t="b">
        <f>G11252&gt;N11252</f>
        <v>0</v>
      </c>
    </row>
    <row r="11253" spans="1:15" x14ac:dyDescent="0.2">
      <c r="A11253" t="s">
        <v>11561</v>
      </c>
      <c r="B11253" t="s">
        <v>4337</v>
      </c>
      <c r="C11253" t="s">
        <v>1224</v>
      </c>
      <c r="D11253" s="1">
        <v>75341.34</v>
      </c>
      <c r="E11253" s="1">
        <v>2151.5300000000002</v>
      </c>
      <c r="F11253" s="1">
        <v>3000</v>
      </c>
      <c r="G11253">
        <v>0</v>
      </c>
      <c r="H11253">
        <v>0</v>
      </c>
      <c r="I11253">
        <v>0</v>
      </c>
      <c r="J11253">
        <v>0</v>
      </c>
      <c r="K11253" s="1">
        <v>80492.87</v>
      </c>
      <c r="L11253">
        <v>2478</v>
      </c>
      <c r="M11253" s="1">
        <f>SUM(D11253:F11253,H11253)</f>
        <v>80492.87</v>
      </c>
      <c r="N11253">
        <f>0.1*M11253</f>
        <v>8049.2870000000003</v>
      </c>
      <c r="O11253" t="b">
        <f>G11253&gt;N11253</f>
        <v>0</v>
      </c>
    </row>
    <row r="11254" spans="1:15" x14ac:dyDescent="0.2">
      <c r="A11254" t="s">
        <v>11562</v>
      </c>
      <c r="B11254" t="s">
        <v>1397</v>
      </c>
      <c r="C11254" t="s">
        <v>1224</v>
      </c>
      <c r="D11254" s="1">
        <v>74548.649999999994</v>
      </c>
      <c r="E11254" s="1">
        <v>1427.22</v>
      </c>
      <c r="F11254" s="1">
        <v>4500</v>
      </c>
      <c r="G11254">
        <v>0</v>
      </c>
      <c r="H11254">
        <v>0</v>
      </c>
      <c r="I11254">
        <v>0</v>
      </c>
      <c r="J11254">
        <v>0</v>
      </c>
      <c r="K11254" s="1">
        <v>80475.87</v>
      </c>
      <c r="L11254">
        <v>2446</v>
      </c>
      <c r="M11254" s="1">
        <f>SUM(D11254:F11254,H11254)</f>
        <v>80475.87</v>
      </c>
      <c r="N11254">
        <f>0.1*M11254</f>
        <v>8047.5869999999995</v>
      </c>
      <c r="O11254" t="b">
        <f>G11254&gt;N11254</f>
        <v>0</v>
      </c>
    </row>
    <row r="11255" spans="1:15" x14ac:dyDescent="0.2">
      <c r="A11255" t="s">
        <v>11563</v>
      </c>
      <c r="B11255" t="s">
        <v>166</v>
      </c>
      <c r="C11255" t="s">
        <v>10632</v>
      </c>
      <c r="D11255" s="1">
        <v>70540.25</v>
      </c>
      <c r="E11255">
        <v>0</v>
      </c>
      <c r="F11255" s="1">
        <v>3082</v>
      </c>
      <c r="G11255" s="1">
        <v>6853.17</v>
      </c>
      <c r="H11255">
        <v>0</v>
      </c>
      <c r="I11255">
        <v>0</v>
      </c>
      <c r="J11255">
        <v>0</v>
      </c>
      <c r="K11255" s="1">
        <v>80475.42</v>
      </c>
      <c r="L11255">
        <v>2032</v>
      </c>
      <c r="M11255" s="1">
        <f>SUM(D11255:F11255,H11255)</f>
        <v>73622.25</v>
      </c>
      <c r="N11255">
        <f>0.1*M11255</f>
        <v>7362.2250000000004</v>
      </c>
      <c r="O11255" t="b">
        <f>G11255&gt;N11255</f>
        <v>0</v>
      </c>
    </row>
    <row r="11256" spans="1:15" x14ac:dyDescent="0.2">
      <c r="A11256" t="s">
        <v>11564</v>
      </c>
      <c r="B11256" t="s">
        <v>166</v>
      </c>
      <c r="C11256" t="s">
        <v>10632</v>
      </c>
      <c r="D11256" s="1">
        <v>72894.289999999994</v>
      </c>
      <c r="E11256">
        <v>0</v>
      </c>
      <c r="F11256" s="1">
        <v>3706</v>
      </c>
      <c r="G11256" s="1">
        <v>3874.92</v>
      </c>
      <c r="H11256">
        <v>0</v>
      </c>
      <c r="I11256">
        <v>0</v>
      </c>
      <c r="J11256">
        <v>0</v>
      </c>
      <c r="K11256" s="1">
        <v>80475.210000000006</v>
      </c>
      <c r="L11256">
        <v>2368</v>
      </c>
      <c r="M11256" s="1">
        <f>SUM(D11256:F11256,H11256)</f>
        <v>76600.289999999994</v>
      </c>
      <c r="N11256">
        <f>0.1*M11256</f>
        <v>7660.0289999999995</v>
      </c>
      <c r="O11256" t="b">
        <f>G11256&gt;N11256</f>
        <v>0</v>
      </c>
    </row>
    <row r="11257" spans="1:15" x14ac:dyDescent="0.2">
      <c r="A11257" t="s">
        <v>11565</v>
      </c>
      <c r="B11257" t="s">
        <v>2232</v>
      </c>
      <c r="C11257" t="s">
        <v>6809</v>
      </c>
      <c r="D11257" s="1">
        <v>73757.78</v>
      </c>
      <c r="E11257">
        <v>0</v>
      </c>
      <c r="F11257" s="1">
        <v>6703</v>
      </c>
      <c r="G11257">
        <v>0</v>
      </c>
      <c r="H11257">
        <v>0</v>
      </c>
      <c r="I11257">
        <v>0</v>
      </c>
      <c r="J11257">
        <v>0</v>
      </c>
      <c r="K11257" s="1">
        <v>80460.78</v>
      </c>
      <c r="L11257">
        <v>2148</v>
      </c>
      <c r="M11257" s="1">
        <f>SUM(D11257:F11257,H11257)</f>
        <v>80460.78</v>
      </c>
      <c r="N11257">
        <f>0.1*M11257</f>
        <v>8046.0780000000004</v>
      </c>
      <c r="O11257" t="b">
        <f>G11257&gt;N11257</f>
        <v>0</v>
      </c>
    </row>
    <row r="11258" spans="1:15" x14ac:dyDescent="0.2">
      <c r="A11258" t="s">
        <v>11566</v>
      </c>
      <c r="B11258" t="s">
        <v>953</v>
      </c>
      <c r="C11258" t="s">
        <v>6923</v>
      </c>
      <c r="D11258" s="1">
        <v>75619.350000000006</v>
      </c>
      <c r="E11258">
        <v>0</v>
      </c>
      <c r="F11258">
        <v>250</v>
      </c>
      <c r="G11258" s="1">
        <v>4584.76</v>
      </c>
      <c r="H11258">
        <v>0</v>
      </c>
      <c r="I11258">
        <v>0</v>
      </c>
      <c r="J11258">
        <v>0</v>
      </c>
      <c r="K11258" s="1">
        <v>80454.11</v>
      </c>
      <c r="L11258">
        <v>2126</v>
      </c>
      <c r="M11258" s="1">
        <f>SUM(D11258:F11258,H11258)</f>
        <v>75869.350000000006</v>
      </c>
      <c r="N11258">
        <f>0.1*M11258</f>
        <v>7586.9350000000013</v>
      </c>
      <c r="O11258" t="b">
        <f>G11258&gt;N11258</f>
        <v>0</v>
      </c>
    </row>
    <row r="11259" spans="1:15" x14ac:dyDescent="0.2">
      <c r="A11259" t="s">
        <v>11567</v>
      </c>
      <c r="B11259" t="s">
        <v>2235</v>
      </c>
      <c r="C11259" t="s">
        <v>11568</v>
      </c>
      <c r="D11259" s="1">
        <v>79110.48</v>
      </c>
      <c r="E11259">
        <v>420.16</v>
      </c>
      <c r="F11259">
        <v>900.35</v>
      </c>
      <c r="G11259">
        <v>0</v>
      </c>
      <c r="H11259">
        <v>0</v>
      </c>
      <c r="I11259">
        <v>0</v>
      </c>
      <c r="J11259">
        <v>0</v>
      </c>
      <c r="K11259" s="1">
        <v>80430.990000000005</v>
      </c>
      <c r="L11259">
        <v>2124</v>
      </c>
      <c r="M11259" s="1">
        <f>SUM(D11259:F11259,H11259)</f>
        <v>80430.990000000005</v>
      </c>
      <c r="N11259">
        <f>0.1*M11259</f>
        <v>8043.0990000000011</v>
      </c>
      <c r="O11259" t="b">
        <f>G11259&gt;N11259</f>
        <v>0</v>
      </c>
    </row>
    <row r="11260" spans="1:15" x14ac:dyDescent="0.2">
      <c r="A11260" t="s">
        <v>11569</v>
      </c>
      <c r="B11260" t="s">
        <v>2816</v>
      </c>
      <c r="C11260" t="s">
        <v>3573</v>
      </c>
      <c r="D11260" s="1">
        <v>78622.16</v>
      </c>
      <c r="E11260" s="1">
        <v>1546.69</v>
      </c>
      <c r="F11260">
        <v>250</v>
      </c>
      <c r="G11260">
        <v>0</v>
      </c>
      <c r="H11260">
        <v>0</v>
      </c>
      <c r="I11260">
        <v>0</v>
      </c>
      <c r="J11260">
        <v>0</v>
      </c>
      <c r="K11260" s="1">
        <v>80418.850000000006</v>
      </c>
      <c r="L11260">
        <v>2135</v>
      </c>
      <c r="M11260" s="1">
        <f>SUM(D11260:F11260,H11260)</f>
        <v>80418.850000000006</v>
      </c>
      <c r="N11260">
        <f>0.1*M11260</f>
        <v>8041.8850000000011</v>
      </c>
      <c r="O11260" t="b">
        <f>G11260&gt;N11260</f>
        <v>0</v>
      </c>
    </row>
    <row r="11261" spans="1:15" x14ac:dyDescent="0.2">
      <c r="A11261" t="s">
        <v>11572</v>
      </c>
      <c r="B11261" t="s">
        <v>2542</v>
      </c>
      <c r="C11261" t="s">
        <v>3960</v>
      </c>
      <c r="D11261" s="1">
        <v>78351.38</v>
      </c>
      <c r="E11261" s="1">
        <v>1460.99</v>
      </c>
      <c r="F11261">
        <v>600</v>
      </c>
      <c r="G11261">
        <v>0</v>
      </c>
      <c r="H11261">
        <v>0</v>
      </c>
      <c r="I11261">
        <v>0</v>
      </c>
      <c r="J11261">
        <v>0</v>
      </c>
      <c r="K11261" s="1">
        <v>80412.37</v>
      </c>
      <c r="L11261">
        <v>2113</v>
      </c>
      <c r="M11261" s="1">
        <f>SUM(D11261:F11261,H11261)</f>
        <v>80412.37000000001</v>
      </c>
      <c r="N11261">
        <f>0.1*M11261</f>
        <v>8041.237000000001</v>
      </c>
      <c r="O11261" t="b">
        <f>G11261&gt;N11261</f>
        <v>0</v>
      </c>
    </row>
    <row r="11262" spans="1:15" x14ac:dyDescent="0.2">
      <c r="A11262" t="s">
        <v>11573</v>
      </c>
      <c r="B11262" t="s">
        <v>2390</v>
      </c>
      <c r="C11262" t="s">
        <v>1224</v>
      </c>
      <c r="D11262" s="1">
        <v>79811.58</v>
      </c>
      <c r="E11262">
        <v>0</v>
      </c>
      <c r="F11262">
        <v>600</v>
      </c>
      <c r="G11262">
        <v>0</v>
      </c>
      <c r="H11262">
        <v>0</v>
      </c>
      <c r="I11262">
        <v>0</v>
      </c>
      <c r="J11262">
        <v>0</v>
      </c>
      <c r="K11262" s="1">
        <v>80411.58</v>
      </c>
      <c r="L11262">
        <v>2135</v>
      </c>
      <c r="M11262" s="1">
        <f>SUM(D11262:F11262,H11262)</f>
        <v>80411.58</v>
      </c>
      <c r="N11262">
        <f>0.1*M11262</f>
        <v>8041.1580000000004</v>
      </c>
      <c r="O11262" t="b">
        <f>G11262&gt;N11262</f>
        <v>0</v>
      </c>
    </row>
    <row r="11263" spans="1:15" x14ac:dyDescent="0.2">
      <c r="A11263" t="s">
        <v>11574</v>
      </c>
      <c r="B11263" t="s">
        <v>953</v>
      </c>
      <c r="C11263" t="s">
        <v>9252</v>
      </c>
      <c r="D11263" s="1">
        <v>80158.039999999994</v>
      </c>
      <c r="E11263">
        <v>0</v>
      </c>
      <c r="F11263">
        <v>250</v>
      </c>
      <c r="G11263">
        <v>0</v>
      </c>
      <c r="H11263">
        <v>0</v>
      </c>
      <c r="I11263">
        <v>0</v>
      </c>
      <c r="J11263">
        <v>0</v>
      </c>
      <c r="K11263" s="1">
        <v>80408.039999999994</v>
      </c>
      <c r="L11263">
        <v>2126</v>
      </c>
      <c r="M11263" s="1">
        <f>SUM(D11263:F11263,H11263)</f>
        <v>80408.039999999994</v>
      </c>
      <c r="N11263">
        <f>0.1*M11263</f>
        <v>8040.8040000000001</v>
      </c>
      <c r="O11263" t="b">
        <f>G11263&gt;N11263</f>
        <v>0</v>
      </c>
    </row>
    <row r="11264" spans="1:15" x14ac:dyDescent="0.2">
      <c r="A11264" t="s">
        <v>11575</v>
      </c>
      <c r="B11264" t="s">
        <v>1987</v>
      </c>
      <c r="C11264" t="s">
        <v>4018</v>
      </c>
      <c r="D11264" s="1">
        <v>74809.179999999993</v>
      </c>
      <c r="E11264">
        <v>0</v>
      </c>
      <c r="F11264" s="1">
        <v>5595</v>
      </c>
      <c r="G11264">
        <v>0</v>
      </c>
      <c r="H11264">
        <v>0</v>
      </c>
      <c r="I11264">
        <v>0</v>
      </c>
      <c r="J11264">
        <v>0</v>
      </c>
      <c r="K11264" s="1">
        <v>80404.179999999993</v>
      </c>
      <c r="L11264">
        <v>2081</v>
      </c>
      <c r="M11264" s="1">
        <f>SUM(D11264:F11264,H11264)</f>
        <v>80404.179999999993</v>
      </c>
      <c r="N11264">
        <f>0.1*M11264</f>
        <v>8040.4179999999997</v>
      </c>
      <c r="O11264" t="b">
        <f>G11264&gt;N11264</f>
        <v>0</v>
      </c>
    </row>
    <row r="11265" spans="1:15" x14ac:dyDescent="0.2">
      <c r="A11265" t="s">
        <v>11576</v>
      </c>
      <c r="B11265" t="s">
        <v>2980</v>
      </c>
      <c r="C11265" t="s">
        <v>1224</v>
      </c>
      <c r="D11265" s="1">
        <v>79026.86</v>
      </c>
      <c r="E11265" s="1">
        <v>1372.27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 s="1">
        <v>80399.13</v>
      </c>
      <c r="L11265">
        <v>1830</v>
      </c>
      <c r="M11265" s="1">
        <f>SUM(D11265:F11265,H11265)</f>
        <v>80399.13</v>
      </c>
      <c r="N11265">
        <f>0.1*M11265</f>
        <v>8039.9130000000005</v>
      </c>
      <c r="O11265" t="b">
        <f>G11265&gt;N11265</f>
        <v>0</v>
      </c>
    </row>
    <row r="11266" spans="1:15" x14ac:dyDescent="0.2">
      <c r="A11266" t="s">
        <v>11577</v>
      </c>
      <c r="B11266" t="s">
        <v>1397</v>
      </c>
      <c r="C11266" t="s">
        <v>1224</v>
      </c>
      <c r="D11266" s="1">
        <v>75628.94</v>
      </c>
      <c r="E11266" s="1">
        <v>1457.07</v>
      </c>
      <c r="F11266" s="1">
        <v>3300</v>
      </c>
      <c r="G11266">
        <v>0</v>
      </c>
      <c r="H11266">
        <v>0</v>
      </c>
      <c r="I11266">
        <v>0</v>
      </c>
      <c r="J11266">
        <v>0</v>
      </c>
      <c r="K11266" s="1">
        <v>80386.009999999995</v>
      </c>
      <c r="L11266">
        <v>2131</v>
      </c>
      <c r="M11266" s="1">
        <f>SUM(D11266:F11266,H11266)</f>
        <v>80386.010000000009</v>
      </c>
      <c r="N11266">
        <f>0.1*M11266</f>
        <v>8038.6010000000015</v>
      </c>
      <c r="O11266" t="b">
        <f>G11266&gt;N11266</f>
        <v>0</v>
      </c>
    </row>
    <row r="11267" spans="1:15" x14ac:dyDescent="0.2">
      <c r="A11267" t="s">
        <v>11579</v>
      </c>
      <c r="B11267" t="s">
        <v>665</v>
      </c>
      <c r="C11267" t="s">
        <v>11237</v>
      </c>
      <c r="D11267" s="1">
        <v>73645.62</v>
      </c>
      <c r="E11267" s="1">
        <v>5059.4399999999996</v>
      </c>
      <c r="F11267" s="1">
        <v>1639.7</v>
      </c>
      <c r="G11267">
        <v>0</v>
      </c>
      <c r="H11267">
        <v>0</v>
      </c>
      <c r="I11267">
        <v>0</v>
      </c>
      <c r="J11267">
        <v>0</v>
      </c>
      <c r="K11267" s="1">
        <v>80344.759999999995</v>
      </c>
      <c r="L11267">
        <v>2169</v>
      </c>
      <c r="M11267" s="1">
        <f>SUM(D11267:F11267,H11267)</f>
        <v>80344.759999999995</v>
      </c>
      <c r="N11267">
        <f>0.1*M11267</f>
        <v>8034.4759999999997</v>
      </c>
      <c r="O11267" t="b">
        <f>G11267&gt;N11267</f>
        <v>0</v>
      </c>
    </row>
    <row r="11268" spans="1:15" x14ac:dyDescent="0.2">
      <c r="A11268" t="s">
        <v>11580</v>
      </c>
      <c r="B11268" t="s">
        <v>2390</v>
      </c>
      <c r="C11268" t="s">
        <v>1224</v>
      </c>
      <c r="D11268" s="1">
        <v>80318.84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 s="1">
        <v>80318.84</v>
      </c>
      <c r="L11268">
        <v>2131</v>
      </c>
      <c r="M11268" s="1">
        <f>SUM(D11268:F11268,H11268)</f>
        <v>80318.84</v>
      </c>
      <c r="N11268">
        <f>0.1*M11268</f>
        <v>8031.884</v>
      </c>
      <c r="O11268" t="b">
        <f>G11268&gt;N11268</f>
        <v>0</v>
      </c>
    </row>
    <row r="11269" spans="1:15" x14ac:dyDescent="0.2">
      <c r="A11269" t="s">
        <v>11581</v>
      </c>
      <c r="B11269" t="s">
        <v>2213</v>
      </c>
      <c r="C11269" t="s">
        <v>1224</v>
      </c>
      <c r="D11269" s="1">
        <v>78791.600000000006</v>
      </c>
      <c r="E11269" s="1">
        <v>1526.34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 s="1">
        <v>80317.94</v>
      </c>
      <c r="L11269">
        <v>2301</v>
      </c>
      <c r="M11269" s="1">
        <f>SUM(D11269:F11269,H11269)</f>
        <v>80317.94</v>
      </c>
      <c r="N11269">
        <f>0.1*M11269</f>
        <v>8031.7940000000008</v>
      </c>
      <c r="O11269" t="b">
        <f>G11269&gt;N11269</f>
        <v>0</v>
      </c>
    </row>
    <row r="11270" spans="1:15" x14ac:dyDescent="0.2">
      <c r="A11270" t="s">
        <v>11582</v>
      </c>
      <c r="B11270" t="s">
        <v>2235</v>
      </c>
      <c r="C11270" t="s">
        <v>11583</v>
      </c>
      <c r="D11270" s="1">
        <v>77266.350000000006</v>
      </c>
      <c r="E11270">
        <v>0</v>
      </c>
      <c r="F11270" s="1">
        <v>3050</v>
      </c>
      <c r="G11270">
        <v>0</v>
      </c>
      <c r="H11270">
        <v>0</v>
      </c>
      <c r="I11270">
        <v>0</v>
      </c>
      <c r="J11270">
        <v>0</v>
      </c>
      <c r="K11270" s="1">
        <v>80316.350000000006</v>
      </c>
      <c r="L11270">
        <v>2125</v>
      </c>
      <c r="M11270" s="1">
        <f>SUM(D11270:F11270,H11270)</f>
        <v>80316.350000000006</v>
      </c>
      <c r="N11270">
        <f>0.1*M11270</f>
        <v>8031.6350000000011</v>
      </c>
      <c r="O11270" t="b">
        <f>G11270&gt;N11270</f>
        <v>0</v>
      </c>
    </row>
    <row r="11271" spans="1:15" x14ac:dyDescent="0.2">
      <c r="A11271" t="s">
        <v>11584</v>
      </c>
      <c r="B11271" t="s">
        <v>3358</v>
      </c>
      <c r="C11271" t="s">
        <v>1224</v>
      </c>
      <c r="D11271" s="1">
        <v>77939.19</v>
      </c>
      <c r="E11271" s="1">
        <v>1715.19</v>
      </c>
      <c r="F11271">
        <v>645.04</v>
      </c>
      <c r="G11271">
        <v>0</v>
      </c>
      <c r="H11271">
        <v>0</v>
      </c>
      <c r="I11271">
        <v>0</v>
      </c>
      <c r="J11271">
        <v>0</v>
      </c>
      <c r="K11271" s="1">
        <v>80299.42</v>
      </c>
      <c r="L11271">
        <v>2302</v>
      </c>
      <c r="M11271" s="1">
        <f>SUM(D11271:F11271,H11271)</f>
        <v>80299.42</v>
      </c>
      <c r="N11271">
        <f>0.1*M11271</f>
        <v>8029.942</v>
      </c>
      <c r="O11271" t="b">
        <f>G11271&gt;N11271</f>
        <v>0</v>
      </c>
    </row>
    <row r="11272" spans="1:15" x14ac:dyDescent="0.2">
      <c r="A11272" t="s">
        <v>11585</v>
      </c>
      <c r="B11272" t="s">
        <v>3108</v>
      </c>
      <c r="C11272" t="s">
        <v>9620</v>
      </c>
      <c r="D11272" s="1">
        <v>79742.27</v>
      </c>
      <c r="E11272">
        <v>0</v>
      </c>
      <c r="F11272">
        <v>550</v>
      </c>
      <c r="G11272">
        <v>0</v>
      </c>
      <c r="H11272">
        <v>0</v>
      </c>
      <c r="I11272">
        <v>0</v>
      </c>
      <c r="J11272">
        <v>0</v>
      </c>
      <c r="K11272" s="1">
        <v>80292.27</v>
      </c>
      <c r="L11272">
        <v>2903</v>
      </c>
      <c r="M11272" s="1">
        <f>SUM(D11272:F11272,H11272)</f>
        <v>80292.27</v>
      </c>
      <c r="N11272">
        <f>0.1*M11272</f>
        <v>8029.2270000000008</v>
      </c>
      <c r="O11272" t="b">
        <f>G11272&gt;N11272</f>
        <v>0</v>
      </c>
    </row>
    <row r="11273" spans="1:15" x14ac:dyDescent="0.2">
      <c r="A11273" t="s">
        <v>11586</v>
      </c>
      <c r="B11273" t="s">
        <v>2471</v>
      </c>
      <c r="C11273" t="s">
        <v>1224</v>
      </c>
      <c r="D11273" s="1">
        <v>73705.600000000006</v>
      </c>
      <c r="E11273" s="1">
        <v>1331.6</v>
      </c>
      <c r="F11273" s="1">
        <v>5233.8900000000003</v>
      </c>
      <c r="G11273">
        <v>0</v>
      </c>
      <c r="H11273">
        <v>0</v>
      </c>
      <c r="I11273">
        <v>0</v>
      </c>
      <c r="J11273">
        <v>0</v>
      </c>
      <c r="K11273" s="1">
        <v>80271.09</v>
      </c>
      <c r="L11273">
        <v>2130</v>
      </c>
      <c r="M11273" s="1">
        <f>SUM(D11273:F11273,H11273)</f>
        <v>80271.090000000011</v>
      </c>
      <c r="N11273">
        <f>0.1*M11273</f>
        <v>8027.1090000000013</v>
      </c>
      <c r="O11273" t="b">
        <f>G11273&gt;N11273</f>
        <v>0</v>
      </c>
    </row>
    <row r="11274" spans="1:15" x14ac:dyDescent="0.2">
      <c r="A11274" t="s">
        <v>11587</v>
      </c>
      <c r="B11274" t="s">
        <v>869</v>
      </c>
      <c r="C11274" t="s">
        <v>6678</v>
      </c>
      <c r="D11274" s="1">
        <v>79969.97</v>
      </c>
      <c r="E11274">
        <v>0</v>
      </c>
      <c r="F11274">
        <v>300</v>
      </c>
      <c r="G11274">
        <v>0</v>
      </c>
      <c r="H11274">
        <v>0</v>
      </c>
      <c r="I11274">
        <v>0</v>
      </c>
      <c r="J11274">
        <v>0</v>
      </c>
      <c r="K11274" s="1">
        <v>80269.97</v>
      </c>
      <c r="L11274">
        <v>2128</v>
      </c>
      <c r="M11274" s="1">
        <f>SUM(D11274:F11274,H11274)</f>
        <v>80269.97</v>
      </c>
      <c r="N11274">
        <f>0.1*M11274</f>
        <v>8026.9970000000003</v>
      </c>
      <c r="O11274" t="b">
        <f>G11274&gt;N11274</f>
        <v>0</v>
      </c>
    </row>
    <row r="11275" spans="1:15" x14ac:dyDescent="0.2">
      <c r="A11275" t="s">
        <v>11588</v>
      </c>
      <c r="B11275" t="s">
        <v>1807</v>
      </c>
      <c r="C11275" t="s">
        <v>1224</v>
      </c>
      <c r="D11275" s="1">
        <v>78732.12</v>
      </c>
      <c r="E11275" s="1">
        <v>1526.34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 s="1">
        <v>80258.460000000006</v>
      </c>
      <c r="L11275">
        <v>2130</v>
      </c>
      <c r="M11275" s="1">
        <f>SUM(D11275:F11275,H11275)</f>
        <v>80258.459999999992</v>
      </c>
      <c r="N11275">
        <f>0.1*M11275</f>
        <v>8025.8459999999995</v>
      </c>
      <c r="O11275" t="b">
        <f>G11275&gt;N11275</f>
        <v>0</v>
      </c>
    </row>
    <row r="11276" spans="1:15" x14ac:dyDescent="0.2">
      <c r="A11276" t="s">
        <v>11590</v>
      </c>
      <c r="B11276" t="s">
        <v>1741</v>
      </c>
      <c r="C11276" t="s">
        <v>4150</v>
      </c>
      <c r="D11276" s="1">
        <v>78732.12</v>
      </c>
      <c r="E11276" s="1">
        <v>1521.62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 s="1">
        <v>80253.740000000005</v>
      </c>
      <c r="L11276">
        <v>2170</v>
      </c>
      <c r="M11276" s="1">
        <f>SUM(D11276:F11276,H11276)</f>
        <v>80253.739999999991</v>
      </c>
      <c r="N11276">
        <f>0.1*M11276</f>
        <v>8025.3739999999998</v>
      </c>
      <c r="O11276" t="b">
        <f>G11276&gt;N11276</f>
        <v>0</v>
      </c>
    </row>
    <row r="11277" spans="1:15" x14ac:dyDescent="0.2">
      <c r="A11277" t="s">
        <v>11591</v>
      </c>
      <c r="B11277" t="s">
        <v>3358</v>
      </c>
      <c r="C11277" t="s">
        <v>7097</v>
      </c>
      <c r="D11277" s="1">
        <v>79494.679999999993</v>
      </c>
      <c r="E11277">
        <v>0</v>
      </c>
      <c r="F11277">
        <v>750</v>
      </c>
      <c r="G11277">
        <v>0</v>
      </c>
      <c r="H11277">
        <v>0</v>
      </c>
      <c r="I11277">
        <v>0</v>
      </c>
      <c r="J11277">
        <v>0</v>
      </c>
      <c r="K11277" s="1">
        <v>80244.679999999993</v>
      </c>
      <c r="L11277">
        <v>2186</v>
      </c>
      <c r="M11277" s="1">
        <f>SUM(D11277:F11277,H11277)</f>
        <v>80244.679999999993</v>
      </c>
      <c r="N11277">
        <f>0.1*M11277</f>
        <v>8024.4679999999998</v>
      </c>
      <c r="O11277" t="b">
        <f>G11277&gt;N11277</f>
        <v>0</v>
      </c>
    </row>
    <row r="11278" spans="1:15" x14ac:dyDescent="0.2">
      <c r="A11278" t="s">
        <v>11592</v>
      </c>
      <c r="B11278" t="s">
        <v>1397</v>
      </c>
      <c r="C11278" t="s">
        <v>9030</v>
      </c>
      <c r="D11278" s="1">
        <v>67504.42</v>
      </c>
      <c r="E11278" s="1">
        <v>1476.73</v>
      </c>
      <c r="F11278" s="1">
        <v>11232.12</v>
      </c>
      <c r="G11278">
        <v>0</v>
      </c>
      <c r="H11278">
        <v>0</v>
      </c>
      <c r="I11278">
        <v>0</v>
      </c>
      <c r="J11278">
        <v>0</v>
      </c>
      <c r="K11278" s="1">
        <v>80213.27</v>
      </c>
      <c r="L11278">
        <v>2136</v>
      </c>
      <c r="M11278" s="1">
        <f>SUM(D11278:F11278,H11278)</f>
        <v>80213.26999999999</v>
      </c>
      <c r="N11278">
        <f>0.1*M11278</f>
        <v>8021.3269999999993</v>
      </c>
      <c r="O11278" t="b">
        <f>G11278&gt;N11278</f>
        <v>0</v>
      </c>
    </row>
    <row r="11279" spans="1:15" x14ac:dyDescent="0.2">
      <c r="A11279" t="s">
        <v>11593</v>
      </c>
      <c r="B11279" t="s">
        <v>2009</v>
      </c>
      <c r="C11279" t="s">
        <v>11594</v>
      </c>
      <c r="D11279" s="1">
        <v>74417.67</v>
      </c>
      <c r="E11279" s="1">
        <v>5793.46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 s="1">
        <v>80211.13</v>
      </c>
      <c r="L11279">
        <v>2184</v>
      </c>
      <c r="M11279" s="1">
        <f>SUM(D11279:F11279,H11279)</f>
        <v>80211.13</v>
      </c>
      <c r="N11279">
        <f>0.1*M11279</f>
        <v>8021.1130000000012</v>
      </c>
      <c r="O11279" t="b">
        <f>G11279&gt;N11279</f>
        <v>0</v>
      </c>
    </row>
    <row r="11280" spans="1:15" x14ac:dyDescent="0.2">
      <c r="A11280" t="s">
        <v>11595</v>
      </c>
      <c r="B11280" t="s">
        <v>1902</v>
      </c>
      <c r="C11280" t="s">
        <v>10914</v>
      </c>
      <c r="D11280" s="1">
        <v>77622.460000000006</v>
      </c>
      <c r="E11280">
        <v>0</v>
      </c>
      <c r="F11280" s="1">
        <v>2583.44</v>
      </c>
      <c r="G11280">
        <v>0</v>
      </c>
      <c r="H11280">
        <v>0</v>
      </c>
      <c r="I11280">
        <v>0</v>
      </c>
      <c r="J11280">
        <v>0</v>
      </c>
      <c r="K11280" s="1">
        <v>80205.899999999994</v>
      </c>
      <c r="L11280">
        <v>2128</v>
      </c>
      <c r="M11280" s="1">
        <f>SUM(D11280:F11280,H11280)</f>
        <v>80205.900000000009</v>
      </c>
      <c r="N11280">
        <f>0.1*M11280</f>
        <v>8020.5900000000011</v>
      </c>
      <c r="O11280" t="b">
        <f>G11280&gt;N11280</f>
        <v>0</v>
      </c>
    </row>
    <row r="11281" spans="1:15" x14ac:dyDescent="0.2">
      <c r="A11281" t="s">
        <v>11596</v>
      </c>
      <c r="B11281" t="s">
        <v>3148</v>
      </c>
      <c r="C11281" t="s">
        <v>1224</v>
      </c>
      <c r="D11281" s="1">
        <v>77906.2</v>
      </c>
      <c r="E11281" s="1">
        <v>1506.06</v>
      </c>
      <c r="F11281">
        <v>792.56</v>
      </c>
      <c r="G11281">
        <v>0</v>
      </c>
      <c r="H11281">
        <v>0</v>
      </c>
      <c r="I11281">
        <v>0</v>
      </c>
      <c r="J11281">
        <v>0</v>
      </c>
      <c r="K11281" s="1">
        <v>80204.820000000007</v>
      </c>
      <c r="L11281">
        <v>2452</v>
      </c>
      <c r="M11281" s="1">
        <f>SUM(D11281:F11281,H11281)</f>
        <v>80204.819999999992</v>
      </c>
      <c r="N11281">
        <f>0.1*M11281</f>
        <v>8020.482</v>
      </c>
      <c r="O11281" t="b">
        <f>G11281&gt;N11281</f>
        <v>0</v>
      </c>
    </row>
    <row r="11282" spans="1:15" x14ac:dyDescent="0.2">
      <c r="A11282" t="s">
        <v>11597</v>
      </c>
      <c r="B11282" t="s">
        <v>2747</v>
      </c>
      <c r="C11282" t="s">
        <v>1224</v>
      </c>
      <c r="D11282" s="1">
        <v>77716.56</v>
      </c>
      <c r="E11282" s="1">
        <v>1481.09</v>
      </c>
      <c r="F11282" s="1">
        <v>1000</v>
      </c>
      <c r="G11282">
        <v>0</v>
      </c>
      <c r="H11282">
        <v>0</v>
      </c>
      <c r="I11282">
        <v>0</v>
      </c>
      <c r="J11282">
        <v>0</v>
      </c>
      <c r="K11282" s="1">
        <v>80197.649999999994</v>
      </c>
      <c r="L11282">
        <v>2135</v>
      </c>
      <c r="M11282" s="1">
        <f>SUM(D11282:F11282,H11282)</f>
        <v>80197.649999999994</v>
      </c>
      <c r="N11282">
        <f>0.1*M11282</f>
        <v>8019.7649999999994</v>
      </c>
      <c r="O11282" t="b">
        <f>G11282&gt;N11282</f>
        <v>0</v>
      </c>
    </row>
    <row r="11283" spans="1:15" x14ac:dyDescent="0.2">
      <c r="A11283" t="s">
        <v>11598</v>
      </c>
      <c r="B11283" t="s">
        <v>13</v>
      </c>
      <c r="C11283" t="s">
        <v>11599</v>
      </c>
      <c r="D11283" s="1">
        <v>74417.67</v>
      </c>
      <c r="E11283" s="1">
        <v>5771.21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s="1">
        <v>80188.88</v>
      </c>
      <c r="L11283">
        <v>2150</v>
      </c>
      <c r="M11283" s="1">
        <f>SUM(D11283:F11283,H11283)</f>
        <v>80188.88</v>
      </c>
      <c r="N11283">
        <f>0.1*M11283</f>
        <v>8018.8880000000008</v>
      </c>
      <c r="O11283" t="b">
        <f>G11283&gt;N11283</f>
        <v>0</v>
      </c>
    </row>
    <row r="11284" spans="1:15" x14ac:dyDescent="0.2">
      <c r="A11284" t="s">
        <v>11600</v>
      </c>
      <c r="B11284" t="s">
        <v>1862</v>
      </c>
      <c r="C11284" t="s">
        <v>1224</v>
      </c>
      <c r="D11284" s="1">
        <v>76934.3</v>
      </c>
      <c r="E11284" s="1">
        <v>1504.09</v>
      </c>
      <c r="F11284" s="1">
        <v>1750</v>
      </c>
      <c r="G11284">
        <v>0</v>
      </c>
      <c r="H11284">
        <v>0</v>
      </c>
      <c r="I11284">
        <v>0</v>
      </c>
      <c r="J11284">
        <v>0</v>
      </c>
      <c r="K11284" s="1">
        <v>80188.39</v>
      </c>
      <c r="L11284">
        <v>2129</v>
      </c>
      <c r="M11284" s="1">
        <f>SUM(D11284:F11284,H11284)</f>
        <v>80188.39</v>
      </c>
      <c r="N11284">
        <f>0.1*M11284</f>
        <v>8018.8389999999999</v>
      </c>
      <c r="O11284" t="b">
        <f>G11284&gt;N11284</f>
        <v>0</v>
      </c>
    </row>
    <row r="11285" spans="1:15" x14ac:dyDescent="0.2">
      <c r="A11285" t="s">
        <v>11601</v>
      </c>
      <c r="B11285" t="s">
        <v>2235</v>
      </c>
      <c r="C11285" t="s">
        <v>11602</v>
      </c>
      <c r="D11285" s="1">
        <v>76450.5</v>
      </c>
      <c r="E11285">
        <v>526</v>
      </c>
      <c r="F11285" s="1">
        <v>3210.58</v>
      </c>
      <c r="G11285">
        <v>0</v>
      </c>
      <c r="H11285">
        <v>0</v>
      </c>
      <c r="I11285">
        <v>0</v>
      </c>
      <c r="J11285">
        <v>0</v>
      </c>
      <c r="K11285" s="1">
        <v>80187.08</v>
      </c>
      <c r="L11285">
        <v>2135</v>
      </c>
      <c r="M11285" s="1">
        <f>SUM(D11285:F11285,H11285)</f>
        <v>80187.08</v>
      </c>
      <c r="N11285">
        <f>0.1*M11285</f>
        <v>8018.7080000000005</v>
      </c>
      <c r="O11285" t="b">
        <f>G11285&gt;N11285</f>
        <v>0</v>
      </c>
    </row>
    <row r="11286" spans="1:15" x14ac:dyDescent="0.2">
      <c r="A11286" t="s">
        <v>11603</v>
      </c>
      <c r="B11286" t="s">
        <v>3764</v>
      </c>
      <c r="C11286" t="s">
        <v>11604</v>
      </c>
      <c r="D11286" s="1">
        <v>79470.399999999994</v>
      </c>
      <c r="E11286">
        <v>412.41</v>
      </c>
      <c r="F11286">
        <v>300</v>
      </c>
      <c r="G11286">
        <v>0</v>
      </c>
      <c r="H11286">
        <v>0</v>
      </c>
      <c r="I11286">
        <v>0</v>
      </c>
      <c r="J11286">
        <v>0</v>
      </c>
      <c r="K11286" s="1">
        <v>80182.81</v>
      </c>
      <c r="L11286">
        <v>2131</v>
      </c>
      <c r="M11286" s="1">
        <f>SUM(D11286:F11286,H11286)</f>
        <v>80182.81</v>
      </c>
      <c r="N11286">
        <f>0.1*M11286</f>
        <v>8018.2809999999999</v>
      </c>
      <c r="O11286" t="b">
        <f>G11286&gt;N11286</f>
        <v>0</v>
      </c>
    </row>
    <row r="11287" spans="1:15" x14ac:dyDescent="0.2">
      <c r="A11287" t="s">
        <v>11605</v>
      </c>
      <c r="B11287" t="s">
        <v>2477</v>
      </c>
      <c r="C11287" t="s">
        <v>3470</v>
      </c>
      <c r="D11287" s="1">
        <v>68576.850000000006</v>
      </c>
      <c r="E11287">
        <v>0</v>
      </c>
      <c r="F11287" s="1">
        <v>11605.4</v>
      </c>
      <c r="G11287">
        <v>0</v>
      </c>
      <c r="H11287">
        <v>0</v>
      </c>
      <c r="I11287">
        <v>0</v>
      </c>
      <c r="J11287">
        <v>0</v>
      </c>
      <c r="K11287" s="1">
        <v>80182.25</v>
      </c>
      <c r="L11287">
        <v>98103</v>
      </c>
      <c r="M11287" s="1">
        <f>SUM(D11287:F11287,H11287)</f>
        <v>80182.25</v>
      </c>
      <c r="N11287">
        <f>0.1*M11287</f>
        <v>8018.2250000000004</v>
      </c>
      <c r="O11287" t="b">
        <f>G11287&gt;N11287</f>
        <v>0</v>
      </c>
    </row>
    <row r="11288" spans="1:15" x14ac:dyDescent="0.2">
      <c r="A11288" t="s">
        <v>11606</v>
      </c>
      <c r="B11288" t="s">
        <v>3340</v>
      </c>
      <c r="C11288" t="s">
        <v>11051</v>
      </c>
      <c r="D11288" s="1">
        <v>77720.320000000007</v>
      </c>
      <c r="E11288" s="1">
        <v>1468.82</v>
      </c>
      <c r="F11288">
        <v>990</v>
      </c>
      <c r="G11288">
        <v>0</v>
      </c>
      <c r="H11288">
        <v>0</v>
      </c>
      <c r="I11288">
        <v>0</v>
      </c>
      <c r="J11288">
        <v>0</v>
      </c>
      <c r="K11288" s="1">
        <v>80179.14</v>
      </c>
      <c r="L11288">
        <v>2135</v>
      </c>
      <c r="M11288" s="1">
        <f>SUM(D11288:F11288,H11288)</f>
        <v>80179.140000000014</v>
      </c>
      <c r="N11288">
        <f>0.1*M11288</f>
        <v>8017.9140000000016</v>
      </c>
      <c r="O11288" t="b">
        <f>G11288&gt;N11288</f>
        <v>0</v>
      </c>
    </row>
    <row r="11289" spans="1:15" x14ac:dyDescent="0.2">
      <c r="A11289" t="s">
        <v>11608</v>
      </c>
      <c r="B11289" t="s">
        <v>3414</v>
      </c>
      <c r="C11289" t="s">
        <v>1224</v>
      </c>
      <c r="D11289" s="1">
        <v>78624.160000000003</v>
      </c>
      <c r="E11289" s="1">
        <v>1521.77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 s="1">
        <v>80145.929999999993</v>
      </c>
      <c r="L11289">
        <v>2170</v>
      </c>
      <c r="M11289" s="1">
        <f>SUM(D11289:F11289,H11289)</f>
        <v>80145.930000000008</v>
      </c>
      <c r="N11289">
        <f>0.1*M11289</f>
        <v>8014.5930000000008</v>
      </c>
      <c r="O11289" t="b">
        <f>G11289&gt;N11289</f>
        <v>0</v>
      </c>
    </row>
    <row r="11290" spans="1:15" x14ac:dyDescent="0.2">
      <c r="A11290" t="s">
        <v>11609</v>
      </c>
      <c r="B11290" t="s">
        <v>665</v>
      </c>
      <c r="C11290" t="s">
        <v>11610</v>
      </c>
      <c r="D11290" s="1">
        <v>73645.7</v>
      </c>
      <c r="E11290" s="1">
        <v>5043.3900000000003</v>
      </c>
      <c r="F11290" s="1">
        <v>1320.56</v>
      </c>
      <c r="G11290">
        <v>122.95</v>
      </c>
      <c r="H11290">
        <v>0</v>
      </c>
      <c r="I11290">
        <v>0</v>
      </c>
      <c r="J11290">
        <v>0</v>
      </c>
      <c r="K11290" s="1">
        <v>80132.600000000006</v>
      </c>
      <c r="L11290">
        <v>2136</v>
      </c>
      <c r="M11290" s="1">
        <f>SUM(D11290:F11290,H11290)</f>
        <v>80009.649999999994</v>
      </c>
      <c r="N11290">
        <f>0.1*M11290</f>
        <v>8000.9650000000001</v>
      </c>
      <c r="O11290" t="b">
        <f>G11290&gt;N11290</f>
        <v>0</v>
      </c>
    </row>
    <row r="11291" spans="1:15" x14ac:dyDescent="0.2">
      <c r="A11291" t="s">
        <v>11613</v>
      </c>
      <c r="B11291" t="s">
        <v>3085</v>
      </c>
      <c r="C11291" t="s">
        <v>1224</v>
      </c>
      <c r="D11291" s="1">
        <v>76814.289999999994</v>
      </c>
      <c r="E11291" s="1">
        <v>1406.44</v>
      </c>
      <c r="F11291" s="1">
        <v>1891.32</v>
      </c>
      <c r="G11291">
        <v>0</v>
      </c>
      <c r="H11291">
        <v>0</v>
      </c>
      <c r="I11291">
        <v>0</v>
      </c>
      <c r="J11291">
        <v>0</v>
      </c>
      <c r="K11291" s="1">
        <v>80112.05</v>
      </c>
      <c r="L11291">
        <v>2118</v>
      </c>
      <c r="M11291" s="1">
        <f>SUM(D11291:F11291,H11291)</f>
        <v>80112.05</v>
      </c>
      <c r="N11291">
        <f>0.1*M11291</f>
        <v>8011.2050000000008</v>
      </c>
      <c r="O11291" t="b">
        <f>G11291&gt;N11291</f>
        <v>0</v>
      </c>
    </row>
    <row r="11292" spans="1:15" x14ac:dyDescent="0.2">
      <c r="A11292" t="s">
        <v>11614</v>
      </c>
      <c r="B11292" t="s">
        <v>1918</v>
      </c>
      <c r="C11292" t="s">
        <v>9030</v>
      </c>
      <c r="D11292" s="1">
        <v>67719.25</v>
      </c>
      <c r="E11292" s="1">
        <v>1288.45</v>
      </c>
      <c r="F11292" s="1">
        <v>11098.8</v>
      </c>
      <c r="G11292">
        <v>0</v>
      </c>
      <c r="H11292">
        <v>0</v>
      </c>
      <c r="I11292">
        <v>0</v>
      </c>
      <c r="J11292">
        <v>0</v>
      </c>
      <c r="K11292" s="1">
        <v>80106.5</v>
      </c>
      <c r="L11292">
        <v>2368</v>
      </c>
      <c r="M11292" s="1">
        <f>SUM(D11292:F11292,H11292)</f>
        <v>80106.5</v>
      </c>
      <c r="N11292">
        <f>0.1*M11292</f>
        <v>8010.6500000000005</v>
      </c>
      <c r="O11292" t="b">
        <f>G11292&gt;N11292</f>
        <v>0</v>
      </c>
    </row>
    <row r="11293" spans="1:15" x14ac:dyDescent="0.2">
      <c r="A11293" t="s">
        <v>11615</v>
      </c>
      <c r="B11293" t="s">
        <v>3942</v>
      </c>
      <c r="C11293" t="s">
        <v>1224</v>
      </c>
      <c r="D11293" s="1">
        <v>78546.320000000007</v>
      </c>
      <c r="E11293" s="1">
        <v>1551.64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1">
        <v>80097.960000000006</v>
      </c>
      <c r="L11293">
        <v>2131</v>
      </c>
      <c r="M11293" s="1">
        <f>SUM(D11293:F11293,H11293)</f>
        <v>80097.960000000006</v>
      </c>
      <c r="N11293">
        <f>0.1*M11293</f>
        <v>8009.7960000000012</v>
      </c>
      <c r="O11293" t="b">
        <f>G11293&gt;N11293</f>
        <v>0</v>
      </c>
    </row>
    <row r="11294" spans="1:15" x14ac:dyDescent="0.2">
      <c r="A11294" t="s">
        <v>11616</v>
      </c>
      <c r="B11294" t="s">
        <v>1741</v>
      </c>
      <c r="C11294" t="s">
        <v>3994</v>
      </c>
      <c r="D11294" s="1">
        <v>78433.929999999993</v>
      </c>
      <c r="E11294" s="1">
        <v>1422.6</v>
      </c>
      <c r="F11294">
        <v>240</v>
      </c>
      <c r="G11294">
        <v>0</v>
      </c>
      <c r="H11294">
        <v>0</v>
      </c>
      <c r="I11294">
        <v>0</v>
      </c>
      <c r="J11294">
        <v>0</v>
      </c>
      <c r="K11294" s="1">
        <v>80096.53</v>
      </c>
      <c r="L11294">
        <v>2067</v>
      </c>
      <c r="M11294" s="1">
        <f>SUM(D11294:F11294,H11294)</f>
        <v>80096.53</v>
      </c>
      <c r="N11294">
        <f>0.1*M11294</f>
        <v>8009.6530000000002</v>
      </c>
      <c r="O11294" t="b">
        <f>G11294&gt;N11294</f>
        <v>0</v>
      </c>
    </row>
    <row r="11295" spans="1:15" x14ac:dyDescent="0.2">
      <c r="A11295" t="s">
        <v>11617</v>
      </c>
      <c r="B11295" t="s">
        <v>19</v>
      </c>
      <c r="C11295" t="s">
        <v>58</v>
      </c>
      <c r="D11295" s="1">
        <v>72666.460000000006</v>
      </c>
      <c r="E11295">
        <v>0</v>
      </c>
      <c r="F11295">
        <v>800</v>
      </c>
      <c r="G11295" s="1">
        <v>5333.65</v>
      </c>
      <c r="H11295">
        <v>0</v>
      </c>
      <c r="I11295" s="1">
        <v>1288</v>
      </c>
      <c r="J11295">
        <v>0</v>
      </c>
      <c r="K11295" s="1">
        <v>80088.11</v>
      </c>
      <c r="L11295">
        <v>2132</v>
      </c>
      <c r="M11295" s="1">
        <f>SUM(D11295:F11295,H11295)</f>
        <v>73466.460000000006</v>
      </c>
      <c r="N11295">
        <f>0.1*M11295</f>
        <v>7346.6460000000006</v>
      </c>
      <c r="O11295" t="b">
        <f>G11295&gt;N11295</f>
        <v>0</v>
      </c>
    </row>
    <row r="11296" spans="1:15" x14ac:dyDescent="0.2">
      <c r="A11296" t="s">
        <v>11618</v>
      </c>
      <c r="B11296" t="s">
        <v>3749</v>
      </c>
      <c r="C11296" t="s">
        <v>1224</v>
      </c>
      <c r="D11296" s="1">
        <v>78550.240000000005</v>
      </c>
      <c r="E11296" s="1">
        <v>1534.43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 s="1">
        <v>80084.67</v>
      </c>
      <c r="L11296">
        <v>1890</v>
      </c>
      <c r="M11296" s="1">
        <f>SUM(D11296:F11296,H11296)</f>
        <v>80084.67</v>
      </c>
      <c r="N11296">
        <f>0.1*M11296</f>
        <v>8008.4670000000006</v>
      </c>
      <c r="O11296" t="b">
        <f>G11296&gt;N11296</f>
        <v>0</v>
      </c>
    </row>
    <row r="11297" spans="1:15" x14ac:dyDescent="0.2">
      <c r="A11297" t="s">
        <v>11619</v>
      </c>
      <c r="B11297" t="s">
        <v>13</v>
      </c>
      <c r="C11297" t="s">
        <v>10419</v>
      </c>
      <c r="D11297" s="1">
        <v>74417.67</v>
      </c>
      <c r="E11297" s="1">
        <v>5647.95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 s="1">
        <v>80065.62</v>
      </c>
      <c r="L11297">
        <v>2128</v>
      </c>
      <c r="M11297" s="1">
        <f>SUM(D11297:F11297,H11297)</f>
        <v>80065.62</v>
      </c>
      <c r="N11297">
        <f>0.1*M11297</f>
        <v>8006.5619999999999</v>
      </c>
      <c r="O11297" t="b">
        <f>G11297&gt;N11297</f>
        <v>0</v>
      </c>
    </row>
    <row r="11298" spans="1:15" x14ac:dyDescent="0.2">
      <c r="A11298" t="s">
        <v>11620</v>
      </c>
      <c r="B11298" t="s">
        <v>3069</v>
      </c>
      <c r="C11298" t="s">
        <v>1224</v>
      </c>
      <c r="D11298" s="1">
        <v>78044.03</v>
      </c>
      <c r="E11298" s="1">
        <v>1496.39</v>
      </c>
      <c r="F11298">
        <v>500</v>
      </c>
      <c r="G11298">
        <v>0</v>
      </c>
      <c r="H11298">
        <v>0</v>
      </c>
      <c r="I11298">
        <v>0</v>
      </c>
      <c r="J11298">
        <v>0</v>
      </c>
      <c r="K11298" s="1">
        <v>80040.42</v>
      </c>
      <c r="L11298">
        <v>1833</v>
      </c>
      <c r="M11298" s="1">
        <f>SUM(D11298:F11298,H11298)</f>
        <v>80040.42</v>
      </c>
      <c r="N11298">
        <f>0.1*M11298</f>
        <v>8004.0420000000004</v>
      </c>
      <c r="O11298" t="b">
        <f>G11298&gt;N11298</f>
        <v>0</v>
      </c>
    </row>
    <row r="11299" spans="1:15" x14ac:dyDescent="0.2">
      <c r="A11299" t="s">
        <v>11621</v>
      </c>
      <c r="B11299" t="s">
        <v>3764</v>
      </c>
      <c r="C11299" t="s">
        <v>10169</v>
      </c>
      <c r="D11299" s="1">
        <v>79766.710000000006</v>
      </c>
      <c r="E11299">
        <v>0</v>
      </c>
      <c r="F11299">
        <v>250</v>
      </c>
      <c r="G11299">
        <v>0</v>
      </c>
      <c r="H11299">
        <v>0</v>
      </c>
      <c r="I11299">
        <v>0</v>
      </c>
      <c r="J11299">
        <v>0</v>
      </c>
      <c r="K11299" s="1">
        <v>80016.710000000006</v>
      </c>
      <c r="L11299">
        <v>2127</v>
      </c>
      <c r="M11299" s="1">
        <f>SUM(D11299:F11299,H11299)</f>
        <v>80016.710000000006</v>
      </c>
      <c r="N11299">
        <f>0.1*M11299</f>
        <v>8001.6710000000012</v>
      </c>
      <c r="O11299" t="b">
        <f>G11299&gt;N11299</f>
        <v>0</v>
      </c>
    </row>
    <row r="11300" spans="1:15" x14ac:dyDescent="0.2">
      <c r="A11300" t="s">
        <v>11622</v>
      </c>
      <c r="B11300" t="s">
        <v>2046</v>
      </c>
      <c r="C11300" t="s">
        <v>1224</v>
      </c>
      <c r="D11300" s="1">
        <v>77952.89</v>
      </c>
      <c r="E11300" s="1">
        <v>1488.34</v>
      </c>
      <c r="F11300">
        <v>574.65</v>
      </c>
      <c r="G11300">
        <v>0</v>
      </c>
      <c r="H11300">
        <v>0</v>
      </c>
      <c r="I11300">
        <v>0</v>
      </c>
      <c r="J11300">
        <v>0</v>
      </c>
      <c r="K11300" s="1">
        <v>80015.88</v>
      </c>
      <c r="L11300">
        <v>2125</v>
      </c>
      <c r="M11300" s="1">
        <f>SUM(D11300:F11300,H11300)</f>
        <v>80015.87999999999</v>
      </c>
      <c r="N11300">
        <f>0.1*M11300</f>
        <v>8001.5879999999997</v>
      </c>
      <c r="O11300" t="b">
        <f>G11300&gt;N11300</f>
        <v>0</v>
      </c>
    </row>
    <row r="11301" spans="1:15" x14ac:dyDescent="0.2">
      <c r="A11301" t="s">
        <v>11623</v>
      </c>
      <c r="B11301" t="s">
        <v>19</v>
      </c>
      <c r="C11301" t="s">
        <v>3315</v>
      </c>
      <c r="D11301" s="1">
        <v>79752.73</v>
      </c>
      <c r="E11301">
        <v>0</v>
      </c>
      <c r="F11301">
        <v>250</v>
      </c>
      <c r="G11301">
        <v>0</v>
      </c>
      <c r="H11301">
        <v>0</v>
      </c>
      <c r="I11301">
        <v>0</v>
      </c>
      <c r="J11301">
        <v>0</v>
      </c>
      <c r="K11301" s="1">
        <v>80002.73</v>
      </c>
      <c r="L11301">
        <v>2122</v>
      </c>
      <c r="M11301" s="1">
        <f>SUM(D11301:F11301,H11301)</f>
        <v>80002.73</v>
      </c>
      <c r="N11301">
        <f>0.1*M11301</f>
        <v>8000.2730000000001</v>
      </c>
      <c r="O11301" t="b">
        <f>G11301&gt;N11301</f>
        <v>0</v>
      </c>
    </row>
    <row r="11302" spans="1:15" x14ac:dyDescent="0.2">
      <c r="A11302" t="s">
        <v>11624</v>
      </c>
      <c r="B11302" t="s">
        <v>953</v>
      </c>
      <c r="C11302" t="s">
        <v>1925</v>
      </c>
      <c r="D11302" s="1">
        <v>74882.960000000006</v>
      </c>
      <c r="E11302">
        <v>0</v>
      </c>
      <c r="F11302">
        <v>560</v>
      </c>
      <c r="G11302" s="1">
        <v>4552.08</v>
      </c>
      <c r="H11302">
        <v>0</v>
      </c>
      <c r="I11302">
        <v>0</v>
      </c>
      <c r="J11302">
        <v>0</v>
      </c>
      <c r="K11302" s="1">
        <v>79995.039999999994</v>
      </c>
      <c r="L11302">
        <v>2130</v>
      </c>
      <c r="M11302" s="1">
        <f>SUM(D11302:F11302,H11302)</f>
        <v>75442.960000000006</v>
      </c>
      <c r="N11302">
        <f>0.1*M11302</f>
        <v>7544.2960000000012</v>
      </c>
      <c r="O11302" t="b">
        <f>G11302&gt;N11302</f>
        <v>0</v>
      </c>
    </row>
    <row r="11303" spans="1:15" x14ac:dyDescent="0.2">
      <c r="A11303" t="s">
        <v>11626</v>
      </c>
      <c r="B11303" t="s">
        <v>3085</v>
      </c>
      <c r="C11303" t="s">
        <v>1224</v>
      </c>
      <c r="D11303" s="1">
        <v>77564.460000000006</v>
      </c>
      <c r="E11303" s="1">
        <v>1421.44</v>
      </c>
      <c r="F11303" s="1">
        <v>1000</v>
      </c>
      <c r="G11303">
        <v>0</v>
      </c>
      <c r="H11303">
        <v>0</v>
      </c>
      <c r="I11303">
        <v>0</v>
      </c>
      <c r="J11303">
        <v>0</v>
      </c>
      <c r="K11303" s="1">
        <v>79985.899999999994</v>
      </c>
      <c r="L11303">
        <v>2131</v>
      </c>
      <c r="M11303" s="1">
        <f>SUM(D11303:F11303,H11303)</f>
        <v>79985.900000000009</v>
      </c>
      <c r="N11303">
        <f>0.1*M11303</f>
        <v>7998.5900000000011</v>
      </c>
      <c r="O11303" t="b">
        <f>G11303&gt;N11303</f>
        <v>0</v>
      </c>
    </row>
    <row r="11304" spans="1:15" x14ac:dyDescent="0.2">
      <c r="A11304" t="s">
        <v>11627</v>
      </c>
      <c r="B11304" t="s">
        <v>3340</v>
      </c>
      <c r="C11304" t="s">
        <v>8610</v>
      </c>
      <c r="D11304" s="1">
        <v>79983.759999999995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 s="1">
        <v>79983.759999999995</v>
      </c>
      <c r="L11304">
        <v>2136</v>
      </c>
      <c r="M11304" s="1">
        <f>SUM(D11304:F11304,H11304)</f>
        <v>79983.759999999995</v>
      </c>
      <c r="N11304">
        <f>0.1*M11304</f>
        <v>7998.3760000000002</v>
      </c>
      <c r="O11304" t="b">
        <f>G11304&gt;N11304</f>
        <v>0</v>
      </c>
    </row>
    <row r="11305" spans="1:15" x14ac:dyDescent="0.2">
      <c r="A11305" t="s">
        <v>11628</v>
      </c>
      <c r="B11305" t="s">
        <v>2390</v>
      </c>
      <c r="C11305" t="s">
        <v>1224</v>
      </c>
      <c r="D11305" s="1">
        <v>68929.039999999994</v>
      </c>
      <c r="E11305">
        <v>0</v>
      </c>
      <c r="F11305" s="1">
        <v>11050</v>
      </c>
      <c r="G11305">
        <v>0</v>
      </c>
      <c r="H11305">
        <v>0</v>
      </c>
      <c r="I11305">
        <v>0</v>
      </c>
      <c r="J11305">
        <v>0</v>
      </c>
      <c r="K11305" s="1">
        <v>79979.039999999994</v>
      </c>
      <c r="L11305">
        <v>2368</v>
      </c>
      <c r="M11305" s="1">
        <f>SUM(D11305:F11305,H11305)</f>
        <v>79979.039999999994</v>
      </c>
      <c r="N11305">
        <f>0.1*M11305</f>
        <v>7997.9039999999995</v>
      </c>
      <c r="O11305" t="b">
        <f>G11305&gt;N11305</f>
        <v>0</v>
      </c>
    </row>
    <row r="11306" spans="1:15" x14ac:dyDescent="0.2">
      <c r="A11306" t="s">
        <v>11630</v>
      </c>
      <c r="B11306" t="s">
        <v>3453</v>
      </c>
      <c r="C11306" t="s">
        <v>11631</v>
      </c>
      <c r="D11306" s="1">
        <v>62201.07</v>
      </c>
      <c r="E11306" s="1">
        <v>4304.6400000000003</v>
      </c>
      <c r="F11306" s="1">
        <v>8865.5</v>
      </c>
      <c r="G11306" s="1">
        <v>4594.49</v>
      </c>
      <c r="H11306">
        <v>0</v>
      </c>
      <c r="I11306">
        <v>0</v>
      </c>
      <c r="J11306">
        <v>0</v>
      </c>
      <c r="K11306" s="1">
        <v>79965.7</v>
      </c>
      <c r="L11306">
        <v>2035</v>
      </c>
      <c r="M11306" s="1">
        <f>SUM(D11306:F11306,H11306)</f>
        <v>75371.210000000006</v>
      </c>
      <c r="N11306">
        <f>0.1*M11306</f>
        <v>7537.121000000001</v>
      </c>
      <c r="O11306" t="b">
        <f>G11306&gt;N11306</f>
        <v>0</v>
      </c>
    </row>
    <row r="11307" spans="1:15" x14ac:dyDescent="0.2">
      <c r="A11307" t="s">
        <v>11632</v>
      </c>
      <c r="B11307" t="s">
        <v>1741</v>
      </c>
      <c r="C11307" t="s">
        <v>3994</v>
      </c>
      <c r="D11307" s="1">
        <v>79908.38</v>
      </c>
      <c r="E11307">
        <v>49.65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 s="1">
        <v>79958.03</v>
      </c>
      <c r="L11307">
        <v>2445</v>
      </c>
      <c r="M11307" s="1">
        <f>SUM(D11307:F11307,H11307)</f>
        <v>79958.03</v>
      </c>
      <c r="N11307">
        <f>0.1*M11307</f>
        <v>7995.8029999999999</v>
      </c>
      <c r="O11307" t="b">
        <f>G11307&gt;N11307</f>
        <v>0</v>
      </c>
    </row>
    <row r="11308" spans="1:15" x14ac:dyDescent="0.2">
      <c r="A11308" t="s">
        <v>11633</v>
      </c>
      <c r="B11308" t="s">
        <v>19</v>
      </c>
      <c r="C11308" t="s">
        <v>58</v>
      </c>
      <c r="D11308">
        <v>-379.29</v>
      </c>
      <c r="E11308">
        <v>0</v>
      </c>
      <c r="F11308" s="1">
        <v>32053.82</v>
      </c>
      <c r="G11308">
        <v>0</v>
      </c>
      <c r="H11308" s="1">
        <v>48271.46</v>
      </c>
      <c r="I11308">
        <v>0</v>
      </c>
      <c r="J11308">
        <v>0</v>
      </c>
      <c r="K11308" s="1">
        <v>79945.990000000005</v>
      </c>
      <c r="L11308">
        <v>2130</v>
      </c>
      <c r="M11308" s="1">
        <f>SUM(D11308:F11308,H11308)</f>
        <v>79945.989999999991</v>
      </c>
      <c r="N11308">
        <f>0.1*M11308</f>
        <v>7994.5989999999993</v>
      </c>
      <c r="O11308" t="b">
        <f>G11308&gt;N11308</f>
        <v>0</v>
      </c>
    </row>
    <row r="11309" spans="1:15" x14ac:dyDescent="0.2">
      <c r="A11309" t="s">
        <v>11634</v>
      </c>
      <c r="B11309" t="s">
        <v>2471</v>
      </c>
      <c r="C11309" t="s">
        <v>1224</v>
      </c>
      <c r="D11309" s="1">
        <v>78520.58</v>
      </c>
      <c r="E11309" s="1">
        <v>1421.44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s="1">
        <v>79942.02</v>
      </c>
      <c r="L11309">
        <v>2140</v>
      </c>
      <c r="M11309" s="1">
        <f>SUM(D11309:F11309,H11309)</f>
        <v>79942.02</v>
      </c>
      <c r="N11309">
        <f>0.1*M11309</f>
        <v>7994.2020000000011</v>
      </c>
      <c r="O11309" t="b">
        <f>G11309&gt;N11309</f>
        <v>0</v>
      </c>
    </row>
    <row r="11310" spans="1:15" x14ac:dyDescent="0.2">
      <c r="A11310" t="s">
        <v>11635</v>
      </c>
      <c r="B11310" t="s">
        <v>2471</v>
      </c>
      <c r="C11310" t="s">
        <v>1224</v>
      </c>
      <c r="D11310" s="1">
        <v>71090.100000000006</v>
      </c>
      <c r="E11310" s="1">
        <v>1957.01</v>
      </c>
      <c r="F11310" s="1">
        <v>6892.54</v>
      </c>
      <c r="G11310">
        <v>0</v>
      </c>
      <c r="H11310">
        <v>0</v>
      </c>
      <c r="I11310">
        <v>0</v>
      </c>
      <c r="J11310">
        <v>0</v>
      </c>
      <c r="K11310" s="1">
        <v>79939.649999999994</v>
      </c>
      <c r="L11310">
        <v>2144</v>
      </c>
      <c r="M11310" s="1">
        <f>SUM(D11310:F11310,H11310)</f>
        <v>79939.649999999994</v>
      </c>
      <c r="N11310">
        <f>0.1*M11310</f>
        <v>7993.9650000000001</v>
      </c>
      <c r="O11310" t="b">
        <f>G11310&gt;N11310</f>
        <v>0</v>
      </c>
    </row>
    <row r="11311" spans="1:15" x14ac:dyDescent="0.2">
      <c r="A11311" t="s">
        <v>11636</v>
      </c>
      <c r="B11311" t="s">
        <v>1918</v>
      </c>
      <c r="C11311" t="s">
        <v>1224</v>
      </c>
      <c r="D11311" s="1">
        <v>73890.42</v>
      </c>
      <c r="E11311" s="1">
        <v>1152.5899999999999</v>
      </c>
      <c r="F11311" s="1">
        <v>4889.24</v>
      </c>
      <c r="G11311">
        <v>0</v>
      </c>
      <c r="H11311">
        <v>0</v>
      </c>
      <c r="I11311">
        <v>0</v>
      </c>
      <c r="J11311">
        <v>0</v>
      </c>
      <c r="K11311" s="1">
        <v>79932.25</v>
      </c>
      <c r="L11311">
        <v>2129</v>
      </c>
      <c r="M11311" s="1">
        <f>SUM(D11311:F11311,H11311)</f>
        <v>79932.25</v>
      </c>
      <c r="N11311">
        <f>0.1*M11311</f>
        <v>7993.2250000000004</v>
      </c>
      <c r="O11311" t="b">
        <f>G11311&gt;N11311</f>
        <v>0</v>
      </c>
    </row>
    <row r="11312" spans="1:15" x14ac:dyDescent="0.2">
      <c r="A11312" t="s">
        <v>11637</v>
      </c>
      <c r="B11312" t="s">
        <v>4060</v>
      </c>
      <c r="C11312" t="s">
        <v>1224</v>
      </c>
      <c r="D11312" s="1">
        <v>76167.87</v>
      </c>
      <c r="E11312" s="1">
        <v>1481.13</v>
      </c>
      <c r="F11312" s="1">
        <v>2277.6799999999998</v>
      </c>
      <c r="G11312">
        <v>0</v>
      </c>
      <c r="H11312">
        <v>0</v>
      </c>
      <c r="I11312">
        <v>0</v>
      </c>
      <c r="J11312">
        <v>0</v>
      </c>
      <c r="K11312" s="1">
        <v>79926.679999999993</v>
      </c>
      <c r="L11312">
        <v>2130</v>
      </c>
      <c r="M11312" s="1">
        <f>SUM(D11312:F11312,H11312)</f>
        <v>79926.679999999993</v>
      </c>
      <c r="N11312">
        <f>0.1*M11312</f>
        <v>7992.6679999999997</v>
      </c>
      <c r="O11312" t="b">
        <f>G11312&gt;N11312</f>
        <v>0</v>
      </c>
    </row>
    <row r="11313" spans="1:15" x14ac:dyDescent="0.2">
      <c r="A11313" t="s">
        <v>11638</v>
      </c>
      <c r="B11313" t="s">
        <v>3561</v>
      </c>
      <c r="C11313" t="s">
        <v>3573</v>
      </c>
      <c r="D11313" s="1">
        <v>77596.600000000006</v>
      </c>
      <c r="E11313" s="1">
        <v>1258.33</v>
      </c>
      <c r="F11313" s="1">
        <v>1060</v>
      </c>
      <c r="G11313">
        <v>0</v>
      </c>
      <c r="H11313">
        <v>0</v>
      </c>
      <c r="I11313">
        <v>0</v>
      </c>
      <c r="J11313">
        <v>0</v>
      </c>
      <c r="K11313" s="1">
        <v>79914.929999999993</v>
      </c>
      <c r="L11313">
        <v>2131</v>
      </c>
      <c r="M11313" s="1">
        <f>SUM(D11313:F11313,H11313)</f>
        <v>79914.930000000008</v>
      </c>
      <c r="N11313">
        <f>0.1*M11313</f>
        <v>7991.4930000000013</v>
      </c>
      <c r="O11313" t="b">
        <f>G11313&gt;N11313</f>
        <v>0</v>
      </c>
    </row>
    <row r="11314" spans="1:15" x14ac:dyDescent="0.2">
      <c r="A11314" t="s">
        <v>11639</v>
      </c>
      <c r="B11314" t="s">
        <v>3135</v>
      </c>
      <c r="C11314" t="s">
        <v>4081</v>
      </c>
      <c r="D11314" s="1">
        <v>78555.759999999995</v>
      </c>
      <c r="E11314" s="1">
        <v>1354.09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 s="1">
        <v>79909.850000000006</v>
      </c>
      <c r="L11314">
        <v>2021</v>
      </c>
      <c r="M11314" s="1">
        <f>SUM(D11314:F11314,H11314)</f>
        <v>79909.849999999991</v>
      </c>
      <c r="N11314">
        <f>0.1*M11314</f>
        <v>7990.9849999999997</v>
      </c>
      <c r="O11314" t="b">
        <f>G11314&gt;N11314</f>
        <v>0</v>
      </c>
    </row>
    <row r="11315" spans="1:15" x14ac:dyDescent="0.2">
      <c r="A11315" t="s">
        <v>11641</v>
      </c>
      <c r="B11315" t="s">
        <v>2482</v>
      </c>
      <c r="C11315" t="s">
        <v>11642</v>
      </c>
      <c r="D11315" s="1">
        <v>74417.67</v>
      </c>
      <c r="E11315" s="1">
        <v>5454.27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 s="1">
        <v>79871.94</v>
      </c>
      <c r="L11315">
        <v>2122</v>
      </c>
      <c r="M11315" s="1">
        <f>SUM(D11315:F11315,H11315)</f>
        <v>79871.94</v>
      </c>
      <c r="N11315">
        <f>0.1*M11315</f>
        <v>7987.1940000000004</v>
      </c>
      <c r="O11315" t="b">
        <f>G11315&gt;N11315</f>
        <v>0</v>
      </c>
    </row>
    <row r="11316" spans="1:15" x14ac:dyDescent="0.2">
      <c r="A11316" t="s">
        <v>11644</v>
      </c>
      <c r="B11316" t="s">
        <v>2165</v>
      </c>
      <c r="C11316" t="s">
        <v>1224</v>
      </c>
      <c r="D11316" s="1">
        <v>76892.320000000007</v>
      </c>
      <c r="E11316" s="1">
        <v>1472.93</v>
      </c>
      <c r="F11316" s="1">
        <v>1500</v>
      </c>
      <c r="G11316">
        <v>0</v>
      </c>
      <c r="H11316">
        <v>0</v>
      </c>
      <c r="I11316">
        <v>0</v>
      </c>
      <c r="J11316">
        <v>0</v>
      </c>
      <c r="K11316" s="1">
        <v>79865.25</v>
      </c>
      <c r="L11316">
        <v>2134</v>
      </c>
      <c r="M11316" s="1">
        <f>SUM(D11316:F11316,H11316)</f>
        <v>79865.25</v>
      </c>
      <c r="N11316">
        <f>0.1*M11316</f>
        <v>7986.5250000000005</v>
      </c>
      <c r="O11316" t="b">
        <f>G11316&gt;N11316</f>
        <v>0</v>
      </c>
    </row>
    <row r="11317" spans="1:15" x14ac:dyDescent="0.2">
      <c r="A11317" t="s">
        <v>11645</v>
      </c>
      <c r="B11317" t="s">
        <v>1223</v>
      </c>
      <c r="C11317" t="s">
        <v>6809</v>
      </c>
      <c r="D11317" s="1">
        <v>79860.72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1">
        <v>79860.72</v>
      </c>
      <c r="L11317">
        <v>2130</v>
      </c>
      <c r="M11317" s="1">
        <f>SUM(D11317:F11317,H11317)</f>
        <v>79860.72</v>
      </c>
      <c r="N11317">
        <f>0.1*M11317</f>
        <v>7986.0720000000001</v>
      </c>
      <c r="O11317" t="b">
        <f>G11317&gt;N11317</f>
        <v>0</v>
      </c>
    </row>
    <row r="11318" spans="1:15" x14ac:dyDescent="0.2">
      <c r="A11318" t="s">
        <v>11646</v>
      </c>
      <c r="B11318" t="s">
        <v>13</v>
      </c>
      <c r="C11318" t="s">
        <v>11333</v>
      </c>
      <c r="D11318" s="1">
        <v>74116.850000000006</v>
      </c>
      <c r="E11318" s="1">
        <v>5470.49</v>
      </c>
      <c r="F11318">
        <v>0</v>
      </c>
      <c r="G11318">
        <v>265.02</v>
      </c>
      <c r="H11318">
        <v>0</v>
      </c>
      <c r="I11318">
        <v>0</v>
      </c>
      <c r="J11318">
        <v>0</v>
      </c>
      <c r="K11318" s="1">
        <v>79852.36</v>
      </c>
      <c r="L11318">
        <v>2127</v>
      </c>
      <c r="M11318" s="1">
        <f>SUM(D11318:F11318,H11318)</f>
        <v>79587.340000000011</v>
      </c>
      <c r="N11318">
        <f>0.1*M11318</f>
        <v>7958.7340000000013</v>
      </c>
      <c r="O11318" t="b">
        <f>G11318&gt;N11318</f>
        <v>0</v>
      </c>
    </row>
    <row r="11319" spans="1:15" x14ac:dyDescent="0.2">
      <c r="A11319" t="s">
        <v>11647</v>
      </c>
      <c r="B11319" t="s">
        <v>1860</v>
      </c>
      <c r="C11319" t="s">
        <v>1224</v>
      </c>
      <c r="D11319" s="1">
        <v>76367.64</v>
      </c>
      <c r="E11319" s="1">
        <v>1481.39</v>
      </c>
      <c r="F11319" s="1">
        <v>2000</v>
      </c>
      <c r="G11319">
        <v>0</v>
      </c>
      <c r="H11319">
        <v>0</v>
      </c>
      <c r="I11319">
        <v>0</v>
      </c>
      <c r="J11319">
        <v>0</v>
      </c>
      <c r="K11319" s="1">
        <v>79849.03</v>
      </c>
      <c r="L11319">
        <v>2458</v>
      </c>
      <c r="M11319" s="1">
        <f>SUM(D11319:F11319,H11319)</f>
        <v>79849.03</v>
      </c>
      <c r="N11319">
        <f>0.1*M11319</f>
        <v>7984.9030000000002</v>
      </c>
      <c r="O11319" t="b">
        <f>G11319&gt;N11319</f>
        <v>0</v>
      </c>
    </row>
    <row r="11320" spans="1:15" x14ac:dyDescent="0.2">
      <c r="A11320" t="s">
        <v>11648</v>
      </c>
      <c r="B11320" t="s">
        <v>3185</v>
      </c>
      <c r="C11320" t="s">
        <v>1224</v>
      </c>
      <c r="D11320" s="1">
        <v>77379.17</v>
      </c>
      <c r="E11320" s="1">
        <v>1464.07</v>
      </c>
      <c r="F11320" s="1">
        <v>1000</v>
      </c>
      <c r="G11320">
        <v>0</v>
      </c>
      <c r="H11320">
        <v>0</v>
      </c>
      <c r="I11320">
        <v>0</v>
      </c>
      <c r="J11320">
        <v>0</v>
      </c>
      <c r="K11320" s="1">
        <v>79843.240000000005</v>
      </c>
      <c r="L11320">
        <v>2122</v>
      </c>
      <c r="M11320" s="1">
        <f>SUM(D11320:F11320,H11320)</f>
        <v>79843.240000000005</v>
      </c>
      <c r="N11320">
        <f>0.1*M11320</f>
        <v>7984.3240000000005</v>
      </c>
      <c r="O11320" t="b">
        <f>G11320&gt;N11320</f>
        <v>0</v>
      </c>
    </row>
    <row r="11321" spans="1:15" x14ac:dyDescent="0.2">
      <c r="A11321" t="s">
        <v>11649</v>
      </c>
      <c r="B11321" t="s">
        <v>2013</v>
      </c>
      <c r="C11321" t="s">
        <v>1224</v>
      </c>
      <c r="D11321" s="1">
        <v>78311.3</v>
      </c>
      <c r="E11321" s="1">
        <v>1518.06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 s="1">
        <v>79829.36</v>
      </c>
      <c r="L11321">
        <v>2136</v>
      </c>
      <c r="M11321" s="1">
        <f>SUM(D11321:F11321,H11321)</f>
        <v>79829.36</v>
      </c>
      <c r="N11321">
        <f>0.1*M11321</f>
        <v>7982.9360000000006</v>
      </c>
      <c r="O11321" t="b">
        <f>G11321&gt;N11321</f>
        <v>0</v>
      </c>
    </row>
    <row r="11322" spans="1:15" x14ac:dyDescent="0.2">
      <c r="A11322" t="s">
        <v>11650</v>
      </c>
      <c r="B11322" t="s">
        <v>32</v>
      </c>
      <c r="C11322" t="s">
        <v>7829</v>
      </c>
      <c r="D11322" s="1">
        <v>74422.19</v>
      </c>
      <c r="E11322">
        <v>0</v>
      </c>
      <c r="F11322" s="1">
        <v>2500</v>
      </c>
      <c r="G11322" s="1">
        <v>2893.05</v>
      </c>
      <c r="H11322">
        <v>0</v>
      </c>
      <c r="I11322">
        <v>0</v>
      </c>
      <c r="J11322">
        <v>0</v>
      </c>
      <c r="K11322" s="1">
        <v>79815.240000000005</v>
      </c>
      <c r="L11322">
        <v>2132</v>
      </c>
      <c r="M11322" s="1">
        <f>SUM(D11322:F11322,H11322)</f>
        <v>76922.19</v>
      </c>
      <c r="N11322">
        <f>0.1*M11322</f>
        <v>7692.219000000001</v>
      </c>
      <c r="O11322" t="b">
        <f>G11322&gt;N11322</f>
        <v>0</v>
      </c>
    </row>
    <row r="11323" spans="1:15" x14ac:dyDescent="0.2">
      <c r="A11323" t="s">
        <v>11651</v>
      </c>
      <c r="B11323" t="s">
        <v>1902</v>
      </c>
      <c r="C11323" t="s">
        <v>9957</v>
      </c>
      <c r="D11323" s="1">
        <v>79263.009999999995</v>
      </c>
      <c r="E11323">
        <v>0</v>
      </c>
      <c r="F11323">
        <v>550</v>
      </c>
      <c r="G11323">
        <v>0</v>
      </c>
      <c r="H11323">
        <v>0</v>
      </c>
      <c r="I11323">
        <v>0</v>
      </c>
      <c r="J11323">
        <v>0</v>
      </c>
      <c r="K11323" s="1">
        <v>79813.009999999995</v>
      </c>
      <c r="L11323">
        <v>2122</v>
      </c>
      <c r="M11323" s="1">
        <f>SUM(D11323:F11323,H11323)</f>
        <v>79813.009999999995</v>
      </c>
      <c r="N11323">
        <f>0.1*M11323</f>
        <v>7981.3009999999995</v>
      </c>
      <c r="O11323" t="b">
        <f>G11323&gt;N11323</f>
        <v>0</v>
      </c>
    </row>
    <row r="11324" spans="1:15" x14ac:dyDescent="0.2">
      <c r="A11324" t="s">
        <v>11652</v>
      </c>
      <c r="B11324" t="s">
        <v>2232</v>
      </c>
      <c r="C11324" t="s">
        <v>4255</v>
      </c>
      <c r="D11324" s="1">
        <v>76799.14</v>
      </c>
      <c r="E11324" s="1">
        <v>1612.98</v>
      </c>
      <c r="F11324" s="1">
        <v>1400</v>
      </c>
      <c r="G11324">
        <v>0</v>
      </c>
      <c r="H11324">
        <v>0</v>
      </c>
      <c r="I11324">
        <v>0</v>
      </c>
      <c r="J11324">
        <v>0</v>
      </c>
      <c r="K11324" s="1">
        <v>79812.12</v>
      </c>
      <c r="L11324">
        <v>2131</v>
      </c>
      <c r="M11324" s="1">
        <f>SUM(D11324:F11324,H11324)</f>
        <v>79812.12</v>
      </c>
      <c r="N11324">
        <f>0.1*M11324</f>
        <v>7981.2119999999995</v>
      </c>
      <c r="O11324" t="b">
        <f>G11324&gt;N11324</f>
        <v>0</v>
      </c>
    </row>
    <row r="11325" spans="1:15" x14ac:dyDescent="0.2">
      <c r="A11325" t="s">
        <v>11653</v>
      </c>
      <c r="B11325" t="s">
        <v>2390</v>
      </c>
      <c r="C11325" t="s">
        <v>3573</v>
      </c>
      <c r="D11325" s="1">
        <v>79811.58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 s="1">
        <v>79811.58</v>
      </c>
      <c r="L11325">
        <v>2130</v>
      </c>
      <c r="M11325" s="1">
        <f>SUM(D11325:F11325,H11325)</f>
        <v>79811.58</v>
      </c>
      <c r="N11325">
        <f>0.1*M11325</f>
        <v>7981.1580000000004</v>
      </c>
      <c r="O11325" t="b">
        <f>G11325&gt;N11325</f>
        <v>0</v>
      </c>
    </row>
    <row r="11326" spans="1:15" x14ac:dyDescent="0.2">
      <c r="A11326" t="s">
        <v>11654</v>
      </c>
      <c r="B11326" t="s">
        <v>1860</v>
      </c>
      <c r="C11326" t="s">
        <v>1224</v>
      </c>
      <c r="D11326" s="1">
        <v>69478.14</v>
      </c>
      <c r="E11326" s="1">
        <v>1226.8599999999999</v>
      </c>
      <c r="F11326" s="1">
        <v>9098</v>
      </c>
      <c r="G11326">
        <v>0</v>
      </c>
      <c r="H11326">
        <v>0</v>
      </c>
      <c r="I11326">
        <v>0</v>
      </c>
      <c r="J11326">
        <v>0</v>
      </c>
      <c r="K11326" s="1">
        <v>79803</v>
      </c>
      <c r="L11326">
        <v>2135</v>
      </c>
      <c r="M11326" s="1">
        <f>SUM(D11326:F11326,H11326)</f>
        <v>79803</v>
      </c>
      <c r="N11326">
        <f>0.1*M11326</f>
        <v>7980.3</v>
      </c>
      <c r="O11326" t="b">
        <f>G11326&gt;N11326</f>
        <v>0</v>
      </c>
    </row>
    <row r="11327" spans="1:15" x14ac:dyDescent="0.2">
      <c r="A11327" t="s">
        <v>11655</v>
      </c>
      <c r="B11327" t="s">
        <v>2691</v>
      </c>
      <c r="C11327" t="s">
        <v>5257</v>
      </c>
      <c r="D11327" s="1">
        <v>77906.2</v>
      </c>
      <c r="E11327" s="1">
        <v>1502.08</v>
      </c>
      <c r="F11327">
        <v>388</v>
      </c>
      <c r="G11327">
        <v>0</v>
      </c>
      <c r="H11327">
        <v>0</v>
      </c>
      <c r="I11327">
        <v>0</v>
      </c>
      <c r="J11327">
        <v>0</v>
      </c>
      <c r="K11327" s="1">
        <v>79796.28</v>
      </c>
      <c r="L11327">
        <v>2130</v>
      </c>
      <c r="M11327" s="1">
        <f>SUM(D11327:F11327,H11327)</f>
        <v>79796.28</v>
      </c>
      <c r="N11327">
        <f>0.1*M11327</f>
        <v>7979.6280000000006</v>
      </c>
      <c r="O11327" t="b">
        <f>G11327&gt;N11327</f>
        <v>0</v>
      </c>
    </row>
    <row r="11328" spans="1:15" x14ac:dyDescent="0.2">
      <c r="A11328" t="s">
        <v>11656</v>
      </c>
      <c r="B11328" t="s">
        <v>3270</v>
      </c>
      <c r="C11328" t="s">
        <v>1224</v>
      </c>
      <c r="D11328" s="1">
        <v>77286.12</v>
      </c>
      <c r="E11328" s="1">
        <v>1503.04</v>
      </c>
      <c r="F11328" s="1">
        <v>1000</v>
      </c>
      <c r="G11328">
        <v>0</v>
      </c>
      <c r="H11328">
        <v>0</v>
      </c>
      <c r="I11328">
        <v>0</v>
      </c>
      <c r="J11328">
        <v>0</v>
      </c>
      <c r="K11328" s="1">
        <v>79789.16</v>
      </c>
      <c r="L11328">
        <v>2111</v>
      </c>
      <c r="M11328" s="1">
        <f>SUM(D11328:F11328,H11328)</f>
        <v>79789.159999999989</v>
      </c>
      <c r="N11328">
        <f>0.1*M11328</f>
        <v>7978.9159999999993</v>
      </c>
      <c r="O11328" t="b">
        <f>G11328&gt;N11328</f>
        <v>0</v>
      </c>
    </row>
    <row r="11329" spans="1:15" x14ac:dyDescent="0.2">
      <c r="A11329" t="s">
        <v>11657</v>
      </c>
      <c r="B11329" t="s">
        <v>2098</v>
      </c>
      <c r="C11329" t="s">
        <v>1224</v>
      </c>
      <c r="D11329" s="1">
        <v>77867.820000000007</v>
      </c>
      <c r="E11329" s="1">
        <v>1498.71</v>
      </c>
      <c r="F11329">
        <v>414.4</v>
      </c>
      <c r="G11329">
        <v>0</v>
      </c>
      <c r="H11329">
        <v>0</v>
      </c>
      <c r="I11329">
        <v>0</v>
      </c>
      <c r="J11329">
        <v>0</v>
      </c>
      <c r="K11329" s="1">
        <v>79780.929999999993</v>
      </c>
      <c r="L11329">
        <v>1940</v>
      </c>
      <c r="M11329" s="1">
        <f>SUM(D11329:F11329,H11329)</f>
        <v>79780.930000000008</v>
      </c>
      <c r="N11329">
        <f>0.1*M11329</f>
        <v>7978.0930000000008</v>
      </c>
      <c r="O11329" t="b">
        <f>G11329&gt;N11329</f>
        <v>0</v>
      </c>
    </row>
    <row r="11330" spans="1:15" x14ac:dyDescent="0.2">
      <c r="A11330" t="s">
        <v>11658</v>
      </c>
      <c r="B11330" t="s">
        <v>665</v>
      </c>
      <c r="C11330" t="s">
        <v>10225</v>
      </c>
      <c r="D11330" s="1">
        <v>73912</v>
      </c>
      <c r="E11330" s="1">
        <v>4477.46</v>
      </c>
      <c r="F11330">
        <v>809.82</v>
      </c>
      <c r="G11330">
        <v>574.62</v>
      </c>
      <c r="H11330">
        <v>0</v>
      </c>
      <c r="I11330">
        <v>0</v>
      </c>
      <c r="J11330">
        <v>0</v>
      </c>
      <c r="K11330" s="1">
        <v>79773.899999999994</v>
      </c>
      <c r="L11330">
        <v>2124</v>
      </c>
      <c r="M11330" s="1">
        <f>SUM(D11330:F11330,H11330)</f>
        <v>79199.280000000013</v>
      </c>
      <c r="N11330">
        <f>0.1*M11330</f>
        <v>7919.9280000000017</v>
      </c>
      <c r="O11330" t="b">
        <f>G11330&gt;N11330</f>
        <v>0</v>
      </c>
    </row>
    <row r="11331" spans="1:15" x14ac:dyDescent="0.2">
      <c r="A11331" t="s">
        <v>11659</v>
      </c>
      <c r="B11331" t="s">
        <v>1629</v>
      </c>
      <c r="C11331" t="s">
        <v>3943</v>
      </c>
      <c r="D11331" s="1">
        <v>77184.91</v>
      </c>
      <c r="E11331" s="1">
        <v>1485.99</v>
      </c>
      <c r="F11331" s="1">
        <v>1100</v>
      </c>
      <c r="G11331">
        <v>0</v>
      </c>
      <c r="H11331">
        <v>0</v>
      </c>
      <c r="I11331">
        <v>0</v>
      </c>
      <c r="J11331">
        <v>0</v>
      </c>
      <c r="K11331" s="1">
        <v>79770.899999999994</v>
      </c>
      <c r="L11331">
        <v>2145</v>
      </c>
      <c r="M11331" s="1">
        <f>SUM(D11331:F11331,H11331)</f>
        <v>79770.900000000009</v>
      </c>
      <c r="N11331">
        <f>0.1*M11331</f>
        <v>7977.0900000000011</v>
      </c>
      <c r="O11331" t="b">
        <f>G11331&gt;N11331</f>
        <v>0</v>
      </c>
    </row>
    <row r="11332" spans="1:15" x14ac:dyDescent="0.2">
      <c r="A11332" t="s">
        <v>11660</v>
      </c>
      <c r="B11332" t="s">
        <v>4658</v>
      </c>
      <c r="C11332" t="s">
        <v>5406</v>
      </c>
      <c r="D11332" s="1">
        <v>73727.64</v>
      </c>
      <c r="E11332" s="1">
        <v>2090.91</v>
      </c>
      <c r="F11332" s="1">
        <v>3952</v>
      </c>
      <c r="G11332">
        <v>0</v>
      </c>
      <c r="H11332">
        <v>0</v>
      </c>
      <c r="I11332">
        <v>0</v>
      </c>
      <c r="J11332">
        <v>0</v>
      </c>
      <c r="K11332" s="1">
        <v>79770.55</v>
      </c>
      <c r="L11332">
        <v>89113</v>
      </c>
      <c r="M11332" s="1">
        <f>SUM(D11332:F11332,H11332)</f>
        <v>79770.55</v>
      </c>
      <c r="N11332">
        <f>0.1*M11332</f>
        <v>7977.0550000000003</v>
      </c>
      <c r="O11332" t="b">
        <f>G11332&gt;N11332</f>
        <v>0</v>
      </c>
    </row>
    <row r="11333" spans="1:15" x14ac:dyDescent="0.2">
      <c r="A11333" t="s">
        <v>11661</v>
      </c>
      <c r="B11333" t="s">
        <v>1297</v>
      </c>
      <c r="C11333" t="s">
        <v>11430</v>
      </c>
      <c r="D11333" s="1">
        <v>78039.03</v>
      </c>
      <c r="E11333">
        <v>55.95</v>
      </c>
      <c r="F11333" s="1">
        <v>1673.74</v>
      </c>
      <c r="G11333">
        <v>0</v>
      </c>
      <c r="H11333">
        <v>0</v>
      </c>
      <c r="I11333">
        <v>0</v>
      </c>
      <c r="J11333">
        <v>0</v>
      </c>
      <c r="K11333" s="1">
        <v>79768.72</v>
      </c>
      <c r="L11333">
        <v>2128</v>
      </c>
      <c r="M11333" s="1">
        <f>SUM(D11333:F11333,H11333)</f>
        <v>79768.72</v>
      </c>
      <c r="N11333">
        <f>0.1*M11333</f>
        <v>7976.8720000000003</v>
      </c>
      <c r="O11333" t="b">
        <f>G11333&gt;N11333</f>
        <v>0</v>
      </c>
    </row>
    <row r="11334" spans="1:15" x14ac:dyDescent="0.2">
      <c r="A11334" t="s">
        <v>11662</v>
      </c>
      <c r="B11334" t="s">
        <v>1741</v>
      </c>
      <c r="C11334" t="s">
        <v>5662</v>
      </c>
      <c r="D11334" s="1">
        <v>78560.69</v>
      </c>
      <c r="E11334" s="1">
        <v>1202.69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 s="1">
        <v>79763.38</v>
      </c>
      <c r="L11334">
        <v>2026</v>
      </c>
      <c r="M11334" s="1">
        <f>SUM(D11334:F11334,H11334)</f>
        <v>79763.38</v>
      </c>
      <c r="N11334">
        <f>0.1*M11334</f>
        <v>7976.3380000000006</v>
      </c>
      <c r="O11334" t="b">
        <f>G11334&gt;N11334</f>
        <v>0</v>
      </c>
    </row>
    <row r="11335" spans="1:15" x14ac:dyDescent="0.2">
      <c r="A11335" t="s">
        <v>11663</v>
      </c>
      <c r="B11335" t="s">
        <v>2496</v>
      </c>
      <c r="C11335" t="s">
        <v>1224</v>
      </c>
      <c r="D11335" s="1">
        <v>77783.95</v>
      </c>
      <c r="E11335" s="1">
        <v>1476.03</v>
      </c>
      <c r="F11335">
        <v>500</v>
      </c>
      <c r="G11335">
        <v>0</v>
      </c>
      <c r="H11335">
        <v>0</v>
      </c>
      <c r="I11335">
        <v>0</v>
      </c>
      <c r="J11335">
        <v>0</v>
      </c>
      <c r="K11335" s="1">
        <v>79759.98</v>
      </c>
      <c r="L11335">
        <v>2125</v>
      </c>
      <c r="M11335" s="1">
        <f>SUM(D11335:F11335,H11335)</f>
        <v>79759.98</v>
      </c>
      <c r="N11335">
        <f>0.1*M11335</f>
        <v>7975.9979999999996</v>
      </c>
      <c r="O11335" t="b">
        <f>G11335&gt;N11335</f>
        <v>0</v>
      </c>
    </row>
    <row r="11336" spans="1:15" x14ac:dyDescent="0.2">
      <c r="A11336" t="s">
        <v>11664</v>
      </c>
      <c r="B11336" t="s">
        <v>3340</v>
      </c>
      <c r="C11336" t="s">
        <v>11051</v>
      </c>
      <c r="D11336" s="1">
        <v>78269.3</v>
      </c>
      <c r="E11336" s="1">
        <v>1455.04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 s="1">
        <v>79724.34</v>
      </c>
      <c r="L11336">
        <v>2301</v>
      </c>
      <c r="M11336" s="1">
        <f>SUM(D11336:F11336,H11336)</f>
        <v>79724.34</v>
      </c>
      <c r="N11336">
        <f>0.1*M11336</f>
        <v>7972.4340000000002</v>
      </c>
      <c r="O11336" t="b">
        <f>G11336&gt;N11336</f>
        <v>0</v>
      </c>
    </row>
    <row r="11337" spans="1:15" x14ac:dyDescent="0.2">
      <c r="A11337" t="s">
        <v>11665</v>
      </c>
      <c r="B11337" t="s">
        <v>1741</v>
      </c>
      <c r="C11337" t="s">
        <v>4195</v>
      </c>
      <c r="D11337" s="1">
        <v>79723.929999999993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s="1">
        <v>79723.929999999993</v>
      </c>
      <c r="L11337">
        <v>2126</v>
      </c>
      <c r="M11337" s="1">
        <f>SUM(D11337:F11337,H11337)</f>
        <v>79723.929999999993</v>
      </c>
      <c r="N11337">
        <f>0.1*M11337</f>
        <v>7972.393</v>
      </c>
      <c r="O11337" t="b">
        <f>G11337&gt;N11337</f>
        <v>0</v>
      </c>
    </row>
    <row r="11338" spans="1:15" x14ac:dyDescent="0.2">
      <c r="A11338" t="s">
        <v>11666</v>
      </c>
      <c r="B11338" t="s">
        <v>5591</v>
      </c>
      <c r="C11338" t="s">
        <v>1224</v>
      </c>
      <c r="D11338" s="1">
        <v>78197.919999999998</v>
      </c>
      <c r="E11338" s="1">
        <v>1517.13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1">
        <v>79715.05</v>
      </c>
      <c r="L11338">
        <v>2135</v>
      </c>
      <c r="M11338" s="1">
        <f>SUM(D11338:F11338,H11338)</f>
        <v>79715.05</v>
      </c>
      <c r="N11338">
        <f>0.1*M11338</f>
        <v>7971.505000000001</v>
      </c>
      <c r="O11338" t="b">
        <f>G11338&gt;N11338</f>
        <v>0</v>
      </c>
    </row>
    <row r="11339" spans="1:15" x14ac:dyDescent="0.2">
      <c r="A11339" t="s">
        <v>11667</v>
      </c>
      <c r="B11339" t="s">
        <v>3582</v>
      </c>
      <c r="C11339" t="s">
        <v>1224</v>
      </c>
      <c r="D11339" s="1">
        <v>78158.16</v>
      </c>
      <c r="E11339" s="1">
        <v>1543.88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s="1">
        <v>79702.039999999994</v>
      </c>
      <c r="L11339">
        <v>2121</v>
      </c>
      <c r="M11339" s="1">
        <f>SUM(D11339:F11339,H11339)</f>
        <v>79702.040000000008</v>
      </c>
      <c r="N11339">
        <f>0.1*M11339</f>
        <v>7970.2040000000015</v>
      </c>
      <c r="O11339" t="b">
        <f>G11339&gt;N11339</f>
        <v>0</v>
      </c>
    </row>
    <row r="11340" spans="1:15" x14ac:dyDescent="0.2">
      <c r="A11340" t="s">
        <v>11670</v>
      </c>
      <c r="B11340" t="s">
        <v>2764</v>
      </c>
      <c r="C11340" t="s">
        <v>1224</v>
      </c>
      <c r="D11340" s="1">
        <v>74673.039999999994</v>
      </c>
      <c r="E11340" s="1">
        <v>1451.44</v>
      </c>
      <c r="F11340" s="1">
        <v>3550</v>
      </c>
      <c r="G11340">
        <v>0</v>
      </c>
      <c r="H11340">
        <v>0</v>
      </c>
      <c r="I11340">
        <v>0</v>
      </c>
      <c r="J11340">
        <v>0</v>
      </c>
      <c r="K11340" s="1">
        <v>79674.48</v>
      </c>
      <c r="L11340">
        <v>2169</v>
      </c>
      <c r="M11340" s="1">
        <f>SUM(D11340:F11340,H11340)</f>
        <v>79674.48</v>
      </c>
      <c r="N11340">
        <f>0.1*M11340</f>
        <v>7967.4480000000003</v>
      </c>
      <c r="O11340" t="b">
        <f>G11340&gt;N11340</f>
        <v>0</v>
      </c>
    </row>
    <row r="11341" spans="1:15" x14ac:dyDescent="0.2">
      <c r="A11341" t="s">
        <v>11672</v>
      </c>
      <c r="B11341" t="s">
        <v>2691</v>
      </c>
      <c r="C11341" t="s">
        <v>1224</v>
      </c>
      <c r="D11341" s="1">
        <v>74534.080000000002</v>
      </c>
      <c r="E11341" s="1">
        <v>1357.97</v>
      </c>
      <c r="F11341" s="1">
        <v>3750</v>
      </c>
      <c r="G11341">
        <v>0</v>
      </c>
      <c r="H11341">
        <v>0</v>
      </c>
      <c r="I11341">
        <v>0</v>
      </c>
      <c r="J11341">
        <v>0</v>
      </c>
      <c r="K11341" s="1">
        <v>79642.05</v>
      </c>
      <c r="L11341">
        <v>2445</v>
      </c>
      <c r="M11341" s="1">
        <f>SUM(D11341:F11341,H11341)</f>
        <v>79642.05</v>
      </c>
      <c r="N11341">
        <f>0.1*M11341</f>
        <v>7964.2050000000008</v>
      </c>
      <c r="O11341" t="b">
        <f>G11341&gt;N11341</f>
        <v>0</v>
      </c>
    </row>
    <row r="11342" spans="1:15" x14ac:dyDescent="0.2">
      <c r="A11342" t="s">
        <v>11673</v>
      </c>
      <c r="B11342" t="s">
        <v>1741</v>
      </c>
      <c r="C11342" t="s">
        <v>3341</v>
      </c>
      <c r="D11342" s="1">
        <v>76159.69</v>
      </c>
      <c r="E11342">
        <v>0</v>
      </c>
      <c r="F11342" s="1">
        <v>3478.94</v>
      </c>
      <c r="G11342">
        <v>0</v>
      </c>
      <c r="H11342">
        <v>0</v>
      </c>
      <c r="I11342">
        <v>0</v>
      </c>
      <c r="J11342">
        <v>0</v>
      </c>
      <c r="K11342" s="1">
        <v>79638.63</v>
      </c>
      <c r="L11342">
        <v>1824</v>
      </c>
      <c r="M11342" s="1">
        <f>SUM(D11342:F11342,H11342)</f>
        <v>79638.63</v>
      </c>
      <c r="N11342">
        <f>0.1*M11342</f>
        <v>7963.8630000000012</v>
      </c>
      <c r="O11342" t="b">
        <f>G11342&gt;N11342</f>
        <v>0</v>
      </c>
    </row>
    <row r="11343" spans="1:15" x14ac:dyDescent="0.2">
      <c r="A11343" t="s">
        <v>11674</v>
      </c>
      <c r="B11343" t="s">
        <v>3133</v>
      </c>
      <c r="C11343" t="s">
        <v>1224</v>
      </c>
      <c r="D11343" s="1">
        <v>76741.98</v>
      </c>
      <c r="E11343" s="1">
        <v>1488.34</v>
      </c>
      <c r="F11343" s="1">
        <v>1400</v>
      </c>
      <c r="G11343">
        <v>0</v>
      </c>
      <c r="H11343">
        <v>0</v>
      </c>
      <c r="I11343">
        <v>0</v>
      </c>
      <c r="J11343">
        <v>0</v>
      </c>
      <c r="K11343" s="1">
        <v>79630.320000000007</v>
      </c>
      <c r="L11343">
        <v>2125</v>
      </c>
      <c r="M11343" s="1">
        <f>SUM(D11343:F11343,H11343)</f>
        <v>79630.319999999992</v>
      </c>
      <c r="N11343">
        <f>0.1*M11343</f>
        <v>7963.0319999999992</v>
      </c>
      <c r="O11343" t="b">
        <f>G11343&gt;N11343</f>
        <v>0</v>
      </c>
    </row>
    <row r="11344" spans="1:15" x14ac:dyDescent="0.2">
      <c r="A11344" t="s">
        <v>11675</v>
      </c>
      <c r="B11344" t="s">
        <v>32</v>
      </c>
      <c r="C11344" t="s">
        <v>156</v>
      </c>
      <c r="D11344" s="1">
        <v>73704.11</v>
      </c>
      <c r="E11344">
        <v>560.15</v>
      </c>
      <c r="F11344">
        <v>550</v>
      </c>
      <c r="G11344" s="1">
        <v>4811.54</v>
      </c>
      <c r="H11344">
        <v>0</v>
      </c>
      <c r="I11344">
        <v>0</v>
      </c>
      <c r="J11344">
        <v>0</v>
      </c>
      <c r="K11344" s="1">
        <v>79625.8</v>
      </c>
      <c r="L11344">
        <v>2122</v>
      </c>
      <c r="M11344" s="1">
        <f>SUM(D11344:F11344,H11344)</f>
        <v>74814.259999999995</v>
      </c>
      <c r="N11344">
        <f>0.1*M11344</f>
        <v>7481.4259999999995</v>
      </c>
      <c r="O11344" t="b">
        <f>G11344&gt;N11344</f>
        <v>0</v>
      </c>
    </row>
    <row r="11345" spans="1:15" x14ac:dyDescent="0.2">
      <c r="A11345" t="s">
        <v>11676</v>
      </c>
      <c r="B11345" t="s">
        <v>953</v>
      </c>
      <c r="C11345" t="s">
        <v>7829</v>
      </c>
      <c r="D11345" s="1">
        <v>79610.63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s="1">
        <v>79610.63</v>
      </c>
      <c r="L11345">
        <v>2026</v>
      </c>
      <c r="M11345" s="1">
        <f>SUM(D11345:F11345,H11345)</f>
        <v>79610.63</v>
      </c>
      <c r="N11345">
        <f>0.1*M11345</f>
        <v>7961.063000000001</v>
      </c>
      <c r="O11345" t="b">
        <f>G11345&gt;N11345</f>
        <v>0</v>
      </c>
    </row>
    <row r="11346" spans="1:15" x14ac:dyDescent="0.2">
      <c r="A11346" t="s">
        <v>11677</v>
      </c>
      <c r="B11346" t="s">
        <v>166</v>
      </c>
      <c r="C11346" t="s">
        <v>11678</v>
      </c>
      <c r="D11346" s="1">
        <v>79606.89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s="1">
        <v>79606.89</v>
      </c>
      <c r="L11346">
        <v>2122</v>
      </c>
      <c r="M11346" s="1">
        <f>SUM(D11346:F11346,H11346)</f>
        <v>79606.89</v>
      </c>
      <c r="N11346">
        <f>0.1*M11346</f>
        <v>7960.6890000000003</v>
      </c>
      <c r="O11346" t="b">
        <f>G11346&gt;N11346</f>
        <v>0</v>
      </c>
    </row>
    <row r="11347" spans="1:15" x14ac:dyDescent="0.2">
      <c r="A11347" t="s">
        <v>11679</v>
      </c>
      <c r="B11347" t="s">
        <v>3094</v>
      </c>
      <c r="C11347" t="s">
        <v>11594</v>
      </c>
      <c r="D11347" s="1">
        <v>72962.83</v>
      </c>
      <c r="E11347" s="1">
        <v>6138.28</v>
      </c>
      <c r="F11347">
        <v>0</v>
      </c>
      <c r="G11347">
        <v>494.68</v>
      </c>
      <c r="H11347">
        <v>0</v>
      </c>
      <c r="I11347">
        <v>0</v>
      </c>
      <c r="J11347">
        <v>0</v>
      </c>
      <c r="K11347" s="1">
        <v>79595.789999999994</v>
      </c>
      <c r="L11347">
        <v>2118</v>
      </c>
      <c r="M11347" s="1">
        <f>SUM(D11347:F11347,H11347)</f>
        <v>79101.11</v>
      </c>
      <c r="N11347">
        <f>0.1*M11347</f>
        <v>7910.1110000000008</v>
      </c>
      <c r="O11347" t="b">
        <f>G11347&gt;N11347</f>
        <v>0</v>
      </c>
    </row>
    <row r="11348" spans="1:15" x14ac:dyDescent="0.2">
      <c r="A11348" t="s">
        <v>11680</v>
      </c>
      <c r="B11348" t="s">
        <v>3170</v>
      </c>
      <c r="C11348" t="s">
        <v>1224</v>
      </c>
      <c r="D11348" s="1">
        <v>77593.7</v>
      </c>
      <c r="E11348" s="1">
        <v>1492.41</v>
      </c>
      <c r="F11348">
        <v>500</v>
      </c>
      <c r="G11348">
        <v>0</v>
      </c>
      <c r="H11348">
        <v>0</v>
      </c>
      <c r="I11348">
        <v>0</v>
      </c>
      <c r="J11348">
        <v>0</v>
      </c>
      <c r="K11348" s="1">
        <v>79586.11</v>
      </c>
      <c r="L11348">
        <v>2134</v>
      </c>
      <c r="M11348" s="1">
        <f>SUM(D11348:F11348,H11348)</f>
        <v>79586.11</v>
      </c>
      <c r="N11348">
        <f>0.1*M11348</f>
        <v>7958.6110000000008</v>
      </c>
      <c r="O11348" t="b">
        <f>G11348&gt;N11348</f>
        <v>0</v>
      </c>
    </row>
    <row r="11349" spans="1:15" x14ac:dyDescent="0.2">
      <c r="A11349" t="s">
        <v>11682</v>
      </c>
      <c r="B11349" t="s">
        <v>3036</v>
      </c>
      <c r="C11349" t="s">
        <v>6153</v>
      </c>
      <c r="D11349" s="1">
        <v>79574.53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1">
        <v>79574.53</v>
      </c>
      <c r="L11349">
        <v>2136</v>
      </c>
      <c r="M11349" s="1">
        <f>SUM(D11349:F11349,H11349)</f>
        <v>79574.53</v>
      </c>
      <c r="N11349">
        <f>0.1*M11349</f>
        <v>7957.4530000000004</v>
      </c>
      <c r="O11349" t="b">
        <f>G11349&gt;N11349</f>
        <v>0</v>
      </c>
    </row>
    <row r="11350" spans="1:15" x14ac:dyDescent="0.2">
      <c r="A11350" t="s">
        <v>11685</v>
      </c>
      <c r="B11350" t="s">
        <v>1918</v>
      </c>
      <c r="C11350" t="s">
        <v>1224</v>
      </c>
      <c r="D11350" s="1">
        <v>76955.240000000005</v>
      </c>
      <c r="E11350" s="1">
        <v>1291.57</v>
      </c>
      <c r="F11350" s="1">
        <v>1320</v>
      </c>
      <c r="G11350">
        <v>0</v>
      </c>
      <c r="H11350">
        <v>0</v>
      </c>
      <c r="I11350">
        <v>0</v>
      </c>
      <c r="J11350">
        <v>0</v>
      </c>
      <c r="K11350" s="1">
        <v>79566.81</v>
      </c>
      <c r="L11350">
        <v>2121</v>
      </c>
      <c r="M11350" s="1">
        <f>SUM(D11350:F11350,H11350)</f>
        <v>79566.810000000012</v>
      </c>
      <c r="N11350">
        <f>0.1*M11350</f>
        <v>7956.6810000000014</v>
      </c>
      <c r="O11350" t="b">
        <f>G11350&gt;N11350</f>
        <v>0</v>
      </c>
    </row>
    <row r="11351" spans="1:15" x14ac:dyDescent="0.2">
      <c r="A11351" t="s">
        <v>11686</v>
      </c>
      <c r="B11351" t="s">
        <v>3088</v>
      </c>
      <c r="C11351" t="s">
        <v>1224</v>
      </c>
      <c r="D11351" s="1">
        <v>77066.7</v>
      </c>
      <c r="E11351">
        <v>0</v>
      </c>
      <c r="F11351" s="1">
        <v>2500</v>
      </c>
      <c r="G11351">
        <v>0</v>
      </c>
      <c r="H11351">
        <v>0</v>
      </c>
      <c r="I11351">
        <v>0</v>
      </c>
      <c r="J11351">
        <v>0</v>
      </c>
      <c r="K11351" s="1">
        <v>79566.7</v>
      </c>
      <c r="L11351">
        <v>2136</v>
      </c>
      <c r="M11351" s="1">
        <f>SUM(D11351:F11351,H11351)</f>
        <v>79566.7</v>
      </c>
      <c r="N11351">
        <f>0.1*M11351</f>
        <v>7956.67</v>
      </c>
      <c r="O11351" t="b">
        <f>G11351&gt;N11351</f>
        <v>0</v>
      </c>
    </row>
    <row r="11352" spans="1:15" x14ac:dyDescent="0.2">
      <c r="A11352" t="s">
        <v>11687</v>
      </c>
      <c r="B11352" t="s">
        <v>3390</v>
      </c>
      <c r="C11352" t="s">
        <v>6752</v>
      </c>
      <c r="D11352" s="1">
        <v>75890.16</v>
      </c>
      <c r="E11352" s="1">
        <v>2136.42</v>
      </c>
      <c r="F11352" s="1">
        <v>1500</v>
      </c>
      <c r="G11352">
        <v>0</v>
      </c>
      <c r="H11352">
        <v>0</v>
      </c>
      <c r="I11352">
        <v>0</v>
      </c>
      <c r="J11352">
        <v>0</v>
      </c>
      <c r="K11352" s="1">
        <v>79526.58</v>
      </c>
      <c r="L11352">
        <v>2124</v>
      </c>
      <c r="M11352" s="1">
        <f>SUM(D11352:F11352,H11352)</f>
        <v>79526.58</v>
      </c>
      <c r="N11352">
        <f>0.1*M11352</f>
        <v>7952.6580000000004</v>
      </c>
      <c r="O11352" t="b">
        <f>G11352&gt;N11352</f>
        <v>0</v>
      </c>
    </row>
    <row r="11353" spans="1:15" x14ac:dyDescent="0.2">
      <c r="A11353" t="s">
        <v>11689</v>
      </c>
      <c r="B11353" t="s">
        <v>19</v>
      </c>
      <c r="C11353" t="s">
        <v>11410</v>
      </c>
      <c r="D11353" s="1">
        <v>68157.279999999999</v>
      </c>
      <c r="E11353" s="1">
        <v>4836.49</v>
      </c>
      <c r="F11353">
        <v>999.18</v>
      </c>
      <c r="G11353" s="1">
        <v>5521.91</v>
      </c>
      <c r="H11353">
        <v>0</v>
      </c>
      <c r="I11353">
        <v>0</v>
      </c>
      <c r="J11353">
        <v>0</v>
      </c>
      <c r="K11353" s="1">
        <v>79514.86</v>
      </c>
      <c r="L11353">
        <v>2130</v>
      </c>
      <c r="M11353" s="1">
        <f>SUM(D11353:F11353,H11353)</f>
        <v>73992.95</v>
      </c>
      <c r="N11353">
        <f>0.1*M11353</f>
        <v>7399.2950000000001</v>
      </c>
      <c r="O11353" t="b">
        <f>G11353&gt;N11353</f>
        <v>0</v>
      </c>
    </row>
    <row r="11354" spans="1:15" x14ac:dyDescent="0.2">
      <c r="A11354" t="s">
        <v>11690</v>
      </c>
      <c r="B11354" t="s">
        <v>3741</v>
      </c>
      <c r="C11354" t="s">
        <v>1224</v>
      </c>
      <c r="D11354" s="1">
        <v>78007.429999999993</v>
      </c>
      <c r="E11354" s="1">
        <v>1493.53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 s="1">
        <v>79500.960000000006</v>
      </c>
      <c r="L11354">
        <v>2532</v>
      </c>
      <c r="M11354" s="1">
        <f>SUM(D11354:F11354,H11354)</f>
        <v>79500.959999999992</v>
      </c>
      <c r="N11354">
        <f>0.1*M11354</f>
        <v>7950.0959999999995</v>
      </c>
      <c r="O11354" t="b">
        <f>G11354&gt;N11354</f>
        <v>0</v>
      </c>
    </row>
    <row r="11355" spans="1:15" x14ac:dyDescent="0.2">
      <c r="A11355" t="s">
        <v>11691</v>
      </c>
      <c r="B11355" t="s">
        <v>1860</v>
      </c>
      <c r="C11355" t="s">
        <v>1224</v>
      </c>
      <c r="D11355" s="1">
        <v>77421.289999999994</v>
      </c>
      <c r="E11355" s="1">
        <v>1474.6</v>
      </c>
      <c r="F11355">
        <v>598</v>
      </c>
      <c r="G11355">
        <v>0</v>
      </c>
      <c r="H11355">
        <v>0</v>
      </c>
      <c r="I11355">
        <v>0</v>
      </c>
      <c r="J11355">
        <v>0</v>
      </c>
      <c r="K11355" s="1">
        <v>79493.89</v>
      </c>
      <c r="L11355">
        <v>2180</v>
      </c>
      <c r="M11355" s="1">
        <f>SUM(D11355:F11355,H11355)</f>
        <v>79493.89</v>
      </c>
      <c r="N11355">
        <f>0.1*M11355</f>
        <v>7949.3890000000001</v>
      </c>
      <c r="O11355" t="b">
        <f>G11355&gt;N11355</f>
        <v>0</v>
      </c>
    </row>
    <row r="11356" spans="1:15" x14ac:dyDescent="0.2">
      <c r="A11356" t="s">
        <v>11692</v>
      </c>
      <c r="B11356" t="s">
        <v>1862</v>
      </c>
      <c r="C11356" t="s">
        <v>3614</v>
      </c>
      <c r="D11356" s="1">
        <v>77971.28</v>
      </c>
      <c r="E11356" s="1">
        <v>1518.7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 s="1">
        <v>79489.98</v>
      </c>
      <c r="L11356">
        <v>2128</v>
      </c>
      <c r="M11356" s="1">
        <f>SUM(D11356:F11356,H11356)</f>
        <v>79489.98</v>
      </c>
      <c r="N11356">
        <f>0.1*M11356</f>
        <v>7948.9979999999996</v>
      </c>
      <c r="O11356" t="b">
        <f>G11356&gt;N11356</f>
        <v>0</v>
      </c>
    </row>
    <row r="11357" spans="1:15" x14ac:dyDescent="0.2">
      <c r="A11357" t="s">
        <v>11693</v>
      </c>
      <c r="B11357" t="s">
        <v>1711</v>
      </c>
      <c r="C11357" t="s">
        <v>1224</v>
      </c>
      <c r="D11357" s="1">
        <v>78259.990000000005</v>
      </c>
      <c r="E11357">
        <v>428.03</v>
      </c>
      <c r="F11357">
        <v>800</v>
      </c>
      <c r="G11357">
        <v>0</v>
      </c>
      <c r="H11357">
        <v>0</v>
      </c>
      <c r="I11357">
        <v>0</v>
      </c>
      <c r="J11357">
        <v>0</v>
      </c>
      <c r="K11357" s="1">
        <v>79488.02</v>
      </c>
      <c r="L11357">
        <v>2135</v>
      </c>
      <c r="M11357" s="1">
        <f>SUM(D11357:F11357,H11357)</f>
        <v>79488.02</v>
      </c>
      <c r="N11357">
        <f>0.1*M11357</f>
        <v>7948.8020000000006</v>
      </c>
      <c r="O11357" t="b">
        <f>G11357&gt;N11357</f>
        <v>0</v>
      </c>
    </row>
    <row r="11358" spans="1:15" x14ac:dyDescent="0.2">
      <c r="A11358" t="s">
        <v>11694</v>
      </c>
      <c r="B11358" t="s">
        <v>1741</v>
      </c>
      <c r="C11358" t="s">
        <v>4150</v>
      </c>
      <c r="D11358" s="1">
        <v>77970.7</v>
      </c>
      <c r="E11358" s="1">
        <v>1516.54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 s="1">
        <v>79487.240000000005</v>
      </c>
      <c r="L11358">
        <v>2474</v>
      </c>
      <c r="M11358" s="1">
        <f>SUM(D11358:F11358,H11358)</f>
        <v>79487.239999999991</v>
      </c>
      <c r="N11358">
        <f>0.1*M11358</f>
        <v>7948.7239999999993</v>
      </c>
      <c r="O11358" t="b">
        <f>G11358&gt;N11358</f>
        <v>0</v>
      </c>
    </row>
    <row r="11359" spans="1:15" x14ac:dyDescent="0.2">
      <c r="A11359" t="s">
        <v>11695</v>
      </c>
      <c r="B11359" t="s">
        <v>3453</v>
      </c>
      <c r="C11359" t="s">
        <v>1224</v>
      </c>
      <c r="D11359" s="1">
        <v>71402</v>
      </c>
      <c r="E11359" s="1">
        <v>1366.2</v>
      </c>
      <c r="F11359" s="1">
        <v>6719</v>
      </c>
      <c r="G11359">
        <v>0</v>
      </c>
      <c r="H11359">
        <v>0</v>
      </c>
      <c r="I11359">
        <v>0</v>
      </c>
      <c r="J11359">
        <v>0</v>
      </c>
      <c r="K11359" s="1">
        <v>79487.199999999997</v>
      </c>
      <c r="L11359">
        <v>2048</v>
      </c>
      <c r="M11359" s="1">
        <f>SUM(D11359:F11359,H11359)</f>
        <v>79487.199999999997</v>
      </c>
      <c r="N11359">
        <f>0.1*M11359</f>
        <v>7948.72</v>
      </c>
      <c r="O11359" t="b">
        <f>G11359&gt;N11359</f>
        <v>0</v>
      </c>
    </row>
    <row r="11360" spans="1:15" x14ac:dyDescent="0.2">
      <c r="A11360" t="s">
        <v>11696</v>
      </c>
      <c r="B11360" t="s">
        <v>3358</v>
      </c>
      <c r="C11360" t="s">
        <v>3470</v>
      </c>
      <c r="D11360" s="1">
        <v>78734.19</v>
      </c>
      <c r="E11360">
        <v>0</v>
      </c>
      <c r="F11360">
        <v>750</v>
      </c>
      <c r="G11360">
        <v>0</v>
      </c>
      <c r="H11360">
        <v>0</v>
      </c>
      <c r="I11360">
        <v>0</v>
      </c>
      <c r="J11360">
        <v>0</v>
      </c>
      <c r="K11360" s="1">
        <v>79484.19</v>
      </c>
      <c r="L11360">
        <v>2119</v>
      </c>
      <c r="M11360" s="1">
        <f>SUM(D11360:F11360,H11360)</f>
        <v>79484.19</v>
      </c>
      <c r="N11360">
        <f>0.1*M11360</f>
        <v>7948.4190000000008</v>
      </c>
      <c r="O11360" t="b">
        <f>G11360&gt;N11360</f>
        <v>0</v>
      </c>
    </row>
    <row r="11361" spans="1:15" x14ac:dyDescent="0.2">
      <c r="A11361" t="s">
        <v>11697</v>
      </c>
      <c r="B11361" t="s">
        <v>3069</v>
      </c>
      <c r="C11361" t="s">
        <v>1224</v>
      </c>
      <c r="D11361" s="1">
        <v>78077.5</v>
      </c>
      <c r="E11361" s="1">
        <v>1404.19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 s="1">
        <v>79481.69</v>
      </c>
      <c r="L11361">
        <v>2128</v>
      </c>
      <c r="M11361" s="1">
        <f>SUM(D11361:F11361,H11361)</f>
        <v>79481.69</v>
      </c>
      <c r="N11361">
        <f>0.1*M11361</f>
        <v>7948.1690000000008</v>
      </c>
      <c r="O11361" t="b">
        <f>G11361&gt;N11361</f>
        <v>0</v>
      </c>
    </row>
    <row r="11362" spans="1:15" x14ac:dyDescent="0.2">
      <c r="A11362" t="s">
        <v>11698</v>
      </c>
      <c r="B11362" t="s">
        <v>2835</v>
      </c>
      <c r="C11362" t="s">
        <v>9989</v>
      </c>
      <c r="D11362" s="1">
        <v>75991.179999999993</v>
      </c>
      <c r="E11362">
        <v>0</v>
      </c>
      <c r="F11362" s="1">
        <v>2836.88</v>
      </c>
      <c r="G11362">
        <v>648.42999999999995</v>
      </c>
      <c r="H11362">
        <v>0</v>
      </c>
      <c r="I11362">
        <v>0</v>
      </c>
      <c r="J11362">
        <v>0</v>
      </c>
      <c r="K11362" s="1">
        <v>79476.490000000005</v>
      </c>
      <c r="L11362">
        <v>2119</v>
      </c>
      <c r="M11362" s="1">
        <f>SUM(D11362:F11362,H11362)</f>
        <v>78828.06</v>
      </c>
      <c r="N11362">
        <f>0.1*M11362</f>
        <v>7882.8060000000005</v>
      </c>
      <c r="O11362" t="b">
        <f>G11362&gt;N11362</f>
        <v>0</v>
      </c>
    </row>
    <row r="11363" spans="1:15" x14ac:dyDescent="0.2">
      <c r="A11363" t="s">
        <v>11699</v>
      </c>
      <c r="B11363" t="s">
        <v>3135</v>
      </c>
      <c r="C11363" t="s">
        <v>8143</v>
      </c>
      <c r="D11363" s="1">
        <v>77120.539999999994</v>
      </c>
      <c r="E11363" s="1">
        <v>1512.48</v>
      </c>
      <c r="F11363">
        <v>840</v>
      </c>
      <c r="G11363">
        <v>0</v>
      </c>
      <c r="H11363">
        <v>0</v>
      </c>
      <c r="I11363">
        <v>0</v>
      </c>
      <c r="J11363">
        <v>0</v>
      </c>
      <c r="K11363" s="1">
        <v>79473.02</v>
      </c>
      <c r="L11363">
        <v>2472</v>
      </c>
      <c r="M11363" s="1">
        <f>SUM(D11363:F11363,H11363)</f>
        <v>79473.01999999999</v>
      </c>
      <c r="N11363">
        <f>0.1*M11363</f>
        <v>7947.3019999999997</v>
      </c>
      <c r="O11363" t="b">
        <f>G11363&gt;N11363</f>
        <v>0</v>
      </c>
    </row>
    <row r="11364" spans="1:15" x14ac:dyDescent="0.2">
      <c r="A11364" t="s">
        <v>11700</v>
      </c>
      <c r="B11364" t="s">
        <v>2046</v>
      </c>
      <c r="C11364" t="s">
        <v>1224</v>
      </c>
      <c r="D11364" s="1">
        <v>77286.12</v>
      </c>
      <c r="E11364" s="1">
        <v>1504.99</v>
      </c>
      <c r="F11364">
        <v>677.84</v>
      </c>
      <c r="G11364">
        <v>0</v>
      </c>
      <c r="H11364">
        <v>0</v>
      </c>
      <c r="I11364">
        <v>0</v>
      </c>
      <c r="J11364">
        <v>0</v>
      </c>
      <c r="K11364" s="1">
        <v>79468.95</v>
      </c>
      <c r="L11364">
        <v>1876</v>
      </c>
      <c r="M11364" s="1">
        <f>SUM(D11364:F11364,H11364)</f>
        <v>79468.95</v>
      </c>
      <c r="N11364">
        <f>0.1*M11364</f>
        <v>7946.8950000000004</v>
      </c>
      <c r="O11364" t="b">
        <f>G11364&gt;N11364</f>
        <v>0</v>
      </c>
    </row>
    <row r="11365" spans="1:15" x14ac:dyDescent="0.2">
      <c r="A11365" t="s">
        <v>11701</v>
      </c>
      <c r="B11365" t="s">
        <v>2046</v>
      </c>
      <c r="C11365" t="s">
        <v>1224</v>
      </c>
      <c r="D11365" s="1">
        <v>77472.61</v>
      </c>
      <c r="E11365" s="1">
        <v>1417.25</v>
      </c>
      <c r="F11365">
        <v>568.79999999999995</v>
      </c>
      <c r="G11365">
        <v>0</v>
      </c>
      <c r="H11365">
        <v>0</v>
      </c>
      <c r="I11365">
        <v>0</v>
      </c>
      <c r="J11365">
        <v>0</v>
      </c>
      <c r="K11365" s="1">
        <v>79458.66</v>
      </c>
      <c r="L11365">
        <v>2492</v>
      </c>
      <c r="M11365" s="1">
        <f>SUM(D11365:F11365,H11365)</f>
        <v>79458.66</v>
      </c>
      <c r="N11365">
        <f>0.1*M11365</f>
        <v>7945.8660000000009</v>
      </c>
      <c r="O11365" t="b">
        <f>G11365&gt;N11365</f>
        <v>0</v>
      </c>
    </row>
    <row r="11366" spans="1:15" x14ac:dyDescent="0.2">
      <c r="A11366" t="s">
        <v>11702</v>
      </c>
      <c r="B11366" t="s">
        <v>906</v>
      </c>
      <c r="C11366" t="s">
        <v>9854</v>
      </c>
      <c r="D11366" s="1">
        <v>78733.399999999994</v>
      </c>
      <c r="E11366">
        <v>417.66</v>
      </c>
      <c r="F11366">
        <v>298.33</v>
      </c>
      <c r="G11366">
        <v>0</v>
      </c>
      <c r="H11366">
        <v>0</v>
      </c>
      <c r="I11366">
        <v>0</v>
      </c>
      <c r="J11366">
        <v>0</v>
      </c>
      <c r="K11366" s="1">
        <v>79449.39</v>
      </c>
      <c r="L11366">
        <v>2125</v>
      </c>
      <c r="M11366" s="1">
        <f>SUM(D11366:F11366,H11366)</f>
        <v>79449.39</v>
      </c>
      <c r="N11366">
        <f>0.1*M11366</f>
        <v>7944.9390000000003</v>
      </c>
      <c r="O11366" t="b">
        <f>G11366&gt;N11366</f>
        <v>0</v>
      </c>
    </row>
    <row r="11367" spans="1:15" x14ac:dyDescent="0.2">
      <c r="A11367" t="s">
        <v>11708</v>
      </c>
      <c r="B11367" t="s">
        <v>1711</v>
      </c>
      <c r="C11367" t="s">
        <v>1224</v>
      </c>
      <c r="D11367" s="1">
        <v>78193.440000000002</v>
      </c>
      <c r="E11367" s="1">
        <v>1223.8599999999999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 s="1">
        <v>79417.3</v>
      </c>
      <c r="L11367">
        <v>2130</v>
      </c>
      <c r="M11367" s="1">
        <f>SUM(D11367:F11367,H11367)</f>
        <v>79417.3</v>
      </c>
      <c r="N11367">
        <f>0.1*M11367</f>
        <v>7941.7300000000005</v>
      </c>
      <c r="O11367" t="b">
        <f>G11367&gt;N11367</f>
        <v>0</v>
      </c>
    </row>
    <row r="11368" spans="1:15" x14ac:dyDescent="0.2">
      <c r="A11368" t="s">
        <v>11709</v>
      </c>
      <c r="B11368" t="s">
        <v>3988</v>
      </c>
      <c r="C11368" t="s">
        <v>1224</v>
      </c>
      <c r="D11368" s="1">
        <v>77921.820000000007</v>
      </c>
      <c r="E11368" s="1">
        <v>1491.32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s="1">
        <v>79413.14</v>
      </c>
      <c r="L11368">
        <v>2135</v>
      </c>
      <c r="M11368" s="1">
        <f>SUM(D11368:F11368,H11368)</f>
        <v>79413.140000000014</v>
      </c>
      <c r="N11368">
        <f>0.1*M11368</f>
        <v>7941.3140000000021</v>
      </c>
      <c r="O11368" t="b">
        <f>G11368&gt;N11368</f>
        <v>0</v>
      </c>
    </row>
    <row r="11369" spans="1:15" x14ac:dyDescent="0.2">
      <c r="A11369" t="s">
        <v>11710</v>
      </c>
      <c r="B11369" t="s">
        <v>3088</v>
      </c>
      <c r="C11369" t="s">
        <v>9030</v>
      </c>
      <c r="D11369" s="1">
        <v>67932.02</v>
      </c>
      <c r="E11369" s="1">
        <v>2071.3000000000002</v>
      </c>
      <c r="F11369" s="1">
        <v>9400</v>
      </c>
      <c r="G11369">
        <v>0</v>
      </c>
      <c r="H11369">
        <v>0</v>
      </c>
      <c r="I11369">
        <v>0</v>
      </c>
      <c r="J11369">
        <v>0</v>
      </c>
      <c r="K11369" s="1">
        <v>79403.320000000007</v>
      </c>
      <c r="L11369">
        <v>2124</v>
      </c>
      <c r="M11369" s="1">
        <f>SUM(D11369:F11369,H11369)</f>
        <v>79403.320000000007</v>
      </c>
      <c r="N11369">
        <f>0.1*M11369</f>
        <v>7940.3320000000012</v>
      </c>
      <c r="O11369" t="b">
        <f>G11369&gt;N11369</f>
        <v>0</v>
      </c>
    </row>
    <row r="11370" spans="1:15" x14ac:dyDescent="0.2">
      <c r="A11370" t="s">
        <v>11711</v>
      </c>
      <c r="B11370" t="s">
        <v>3340</v>
      </c>
      <c r="C11370" t="s">
        <v>1224</v>
      </c>
      <c r="D11370" s="1">
        <v>77794.12</v>
      </c>
      <c r="E11370" s="1">
        <v>1504.99</v>
      </c>
      <c r="F11370">
        <v>97.52</v>
      </c>
      <c r="G11370">
        <v>0</v>
      </c>
      <c r="H11370">
        <v>0</v>
      </c>
      <c r="I11370">
        <v>0</v>
      </c>
      <c r="J11370">
        <v>0</v>
      </c>
      <c r="K11370" s="1">
        <v>79396.63</v>
      </c>
      <c r="L11370">
        <v>2134</v>
      </c>
      <c r="M11370" s="1">
        <f>SUM(D11370:F11370,H11370)</f>
        <v>79396.63</v>
      </c>
      <c r="N11370">
        <f>0.1*M11370</f>
        <v>7939.6630000000005</v>
      </c>
      <c r="O11370" t="b">
        <f>G11370&gt;N11370</f>
        <v>0</v>
      </c>
    </row>
    <row r="11371" spans="1:15" x14ac:dyDescent="0.2">
      <c r="A11371" t="s">
        <v>11712</v>
      </c>
      <c r="B11371" t="s">
        <v>4562</v>
      </c>
      <c r="C11371" t="s">
        <v>1224</v>
      </c>
      <c r="D11371" s="1">
        <v>77405.08</v>
      </c>
      <c r="E11371" s="1">
        <v>1505.42</v>
      </c>
      <c r="F11371">
        <v>480</v>
      </c>
      <c r="G11371">
        <v>0</v>
      </c>
      <c r="H11371">
        <v>0</v>
      </c>
      <c r="I11371">
        <v>0</v>
      </c>
      <c r="J11371">
        <v>0</v>
      </c>
      <c r="K11371" s="1">
        <v>79390.5</v>
      </c>
      <c r="L11371">
        <v>2026</v>
      </c>
      <c r="M11371" s="1">
        <f>SUM(D11371:F11371,H11371)</f>
        <v>79390.5</v>
      </c>
      <c r="N11371">
        <f>0.1*M11371</f>
        <v>7939.05</v>
      </c>
      <c r="O11371" t="b">
        <f>G11371&gt;N11371</f>
        <v>0</v>
      </c>
    </row>
    <row r="11372" spans="1:15" x14ac:dyDescent="0.2">
      <c r="A11372" t="s">
        <v>11713</v>
      </c>
      <c r="B11372" t="s">
        <v>3823</v>
      </c>
      <c r="C11372" t="s">
        <v>1224</v>
      </c>
      <c r="D11372" s="1">
        <v>76725.56</v>
      </c>
      <c r="E11372" s="1">
        <v>1316.85</v>
      </c>
      <c r="F11372" s="1">
        <v>1320</v>
      </c>
      <c r="G11372">
        <v>0</v>
      </c>
      <c r="H11372">
        <v>0</v>
      </c>
      <c r="I11372">
        <v>0</v>
      </c>
      <c r="J11372">
        <v>0</v>
      </c>
      <c r="K11372" s="1">
        <v>79362.41</v>
      </c>
      <c r="L11372">
        <v>2128</v>
      </c>
      <c r="M11372" s="1">
        <f>SUM(D11372:F11372,H11372)</f>
        <v>79362.41</v>
      </c>
      <c r="N11372">
        <f>0.1*M11372</f>
        <v>7936.2410000000009</v>
      </c>
      <c r="O11372" t="b">
        <f>G11372&gt;N11372</f>
        <v>0</v>
      </c>
    </row>
    <row r="11373" spans="1:15" x14ac:dyDescent="0.2">
      <c r="A11373" t="s">
        <v>11714</v>
      </c>
      <c r="B11373" t="s">
        <v>1860</v>
      </c>
      <c r="C11373" t="s">
        <v>7696</v>
      </c>
      <c r="D11373" s="1">
        <v>54364.57</v>
      </c>
      <c r="E11373" s="1">
        <v>1155.6600000000001</v>
      </c>
      <c r="F11373">
        <v>0</v>
      </c>
      <c r="G11373">
        <v>0</v>
      </c>
      <c r="H11373" s="1">
        <v>23841.360000000001</v>
      </c>
      <c r="I11373">
        <v>0</v>
      </c>
      <c r="J11373">
        <v>0</v>
      </c>
      <c r="K11373" s="1">
        <v>79361.59</v>
      </c>
      <c r="L11373">
        <v>2126</v>
      </c>
      <c r="M11373" s="1">
        <f>SUM(D11373:F11373,H11373)</f>
        <v>79361.59</v>
      </c>
      <c r="N11373">
        <f>0.1*M11373</f>
        <v>7936.1589999999997</v>
      </c>
      <c r="O11373" t="b">
        <f>G11373&gt;N11373</f>
        <v>0</v>
      </c>
    </row>
    <row r="11374" spans="1:15" x14ac:dyDescent="0.2">
      <c r="A11374" t="s">
        <v>11715</v>
      </c>
      <c r="B11374" t="s">
        <v>665</v>
      </c>
      <c r="C11374" t="s">
        <v>11716</v>
      </c>
      <c r="D11374" s="1">
        <v>69539.710000000006</v>
      </c>
      <c r="E11374" s="1">
        <v>5430.58</v>
      </c>
      <c r="F11374" s="1">
        <v>1536.95</v>
      </c>
      <c r="G11374" s="1">
        <v>2854</v>
      </c>
      <c r="H11374">
        <v>0</v>
      </c>
      <c r="I11374">
        <v>0</v>
      </c>
      <c r="J11374">
        <v>0</v>
      </c>
      <c r="K11374" s="1">
        <v>79361.240000000005</v>
      </c>
      <c r="L11374">
        <v>2124</v>
      </c>
      <c r="M11374" s="1">
        <f>SUM(D11374:F11374,H11374)</f>
        <v>76507.240000000005</v>
      </c>
      <c r="N11374">
        <f>0.1*M11374</f>
        <v>7650.7240000000011</v>
      </c>
      <c r="O11374" t="b">
        <f>G11374&gt;N11374</f>
        <v>0</v>
      </c>
    </row>
    <row r="11375" spans="1:15" x14ac:dyDescent="0.2">
      <c r="A11375" t="s">
        <v>11717</v>
      </c>
      <c r="B11375" t="s">
        <v>1918</v>
      </c>
      <c r="C11375" t="s">
        <v>1224</v>
      </c>
      <c r="D11375" s="1">
        <v>74893.919999999998</v>
      </c>
      <c r="E11375" s="1">
        <v>1426.24</v>
      </c>
      <c r="F11375" s="1">
        <v>3038</v>
      </c>
      <c r="G11375">
        <v>0</v>
      </c>
      <c r="H11375">
        <v>0</v>
      </c>
      <c r="I11375">
        <v>0</v>
      </c>
      <c r="J11375">
        <v>0</v>
      </c>
      <c r="K11375" s="1">
        <v>79358.16</v>
      </c>
      <c r="L11375">
        <v>2171</v>
      </c>
      <c r="M11375" s="1">
        <f>SUM(D11375:F11375,H11375)</f>
        <v>79358.16</v>
      </c>
      <c r="N11375">
        <f>0.1*M11375</f>
        <v>7935.8160000000007</v>
      </c>
      <c r="O11375" t="b">
        <f>G11375&gt;N11375</f>
        <v>0</v>
      </c>
    </row>
    <row r="11376" spans="1:15" x14ac:dyDescent="0.2">
      <c r="A11376" t="s">
        <v>11718</v>
      </c>
      <c r="B11376" t="s">
        <v>4506</v>
      </c>
      <c r="C11376" t="s">
        <v>2969</v>
      </c>
      <c r="D11376" s="1">
        <v>77839.64</v>
      </c>
      <c r="E11376" s="1">
        <v>1515.81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 s="1">
        <v>79355.45</v>
      </c>
      <c r="L11376">
        <v>2136</v>
      </c>
      <c r="M11376" s="1">
        <f>SUM(D11376:F11376,H11376)</f>
        <v>79355.45</v>
      </c>
      <c r="N11376">
        <f>0.1*M11376</f>
        <v>7935.5450000000001</v>
      </c>
      <c r="O11376" t="b">
        <f>G11376&gt;N11376</f>
        <v>0</v>
      </c>
    </row>
    <row r="11377" spans="1:15" x14ac:dyDescent="0.2">
      <c r="A11377" t="s">
        <v>11719</v>
      </c>
      <c r="B11377" t="s">
        <v>2092</v>
      </c>
      <c r="C11377" t="s">
        <v>1224</v>
      </c>
      <c r="D11377" s="1">
        <v>76479.78</v>
      </c>
      <c r="E11377" s="1">
        <v>1458.62</v>
      </c>
      <c r="F11377" s="1">
        <v>1400</v>
      </c>
      <c r="G11377">
        <v>0</v>
      </c>
      <c r="H11377">
        <v>0</v>
      </c>
      <c r="I11377">
        <v>0</v>
      </c>
      <c r="J11377">
        <v>0</v>
      </c>
      <c r="K11377" s="1">
        <v>79338.399999999994</v>
      </c>
      <c r="L11377">
        <v>2110</v>
      </c>
      <c r="M11377" s="1">
        <f>SUM(D11377:F11377,H11377)</f>
        <v>79338.399999999994</v>
      </c>
      <c r="N11377">
        <f>0.1*M11377</f>
        <v>7933.84</v>
      </c>
      <c r="O11377" t="b">
        <f>G11377&gt;N11377</f>
        <v>0</v>
      </c>
    </row>
    <row r="11378" spans="1:15" x14ac:dyDescent="0.2">
      <c r="A11378" t="s">
        <v>11720</v>
      </c>
      <c r="B11378" t="s">
        <v>2482</v>
      </c>
      <c r="C11378" t="s">
        <v>6153</v>
      </c>
      <c r="D11378" s="1">
        <v>65581.86</v>
      </c>
      <c r="E11378">
        <v>0</v>
      </c>
      <c r="F11378" s="1">
        <v>13755.5</v>
      </c>
      <c r="G11378">
        <v>0</v>
      </c>
      <c r="H11378">
        <v>0</v>
      </c>
      <c r="I11378">
        <v>0</v>
      </c>
      <c r="J11378">
        <v>0</v>
      </c>
      <c r="K11378" s="1">
        <v>79337.36</v>
      </c>
      <c r="L11378">
        <v>2127</v>
      </c>
      <c r="M11378" s="1">
        <f>SUM(D11378:F11378,H11378)</f>
        <v>79337.36</v>
      </c>
      <c r="N11378">
        <f>0.1*M11378</f>
        <v>7933.7360000000008</v>
      </c>
      <c r="O11378" t="b">
        <f>G11378&gt;N11378</f>
        <v>0</v>
      </c>
    </row>
    <row r="11379" spans="1:15" x14ac:dyDescent="0.2">
      <c r="A11379" t="s">
        <v>11721</v>
      </c>
      <c r="B11379" t="s">
        <v>665</v>
      </c>
      <c r="C11379" t="s">
        <v>11722</v>
      </c>
      <c r="D11379" s="1">
        <v>72132.86</v>
      </c>
      <c r="E11379" s="1">
        <v>5252.88</v>
      </c>
      <c r="F11379">
        <v>530</v>
      </c>
      <c r="G11379" s="1">
        <v>1420.65</v>
      </c>
      <c r="H11379">
        <v>0</v>
      </c>
      <c r="I11379">
        <v>0</v>
      </c>
      <c r="J11379">
        <v>0</v>
      </c>
      <c r="K11379" s="1">
        <v>79336.39</v>
      </c>
      <c r="L11379">
        <v>2132</v>
      </c>
      <c r="M11379" s="1">
        <f>SUM(D11379:F11379,H11379)</f>
        <v>77915.740000000005</v>
      </c>
      <c r="N11379">
        <f>0.1*M11379</f>
        <v>7791.5740000000005</v>
      </c>
      <c r="O11379" t="b">
        <f>G11379&gt;N11379</f>
        <v>0</v>
      </c>
    </row>
    <row r="11380" spans="1:15" x14ac:dyDescent="0.2">
      <c r="A11380" t="s">
        <v>11723</v>
      </c>
      <c r="B11380" t="s">
        <v>1741</v>
      </c>
      <c r="C11380" t="s">
        <v>9002</v>
      </c>
      <c r="D11380" s="1">
        <v>69194.78</v>
      </c>
      <c r="E11380" s="1">
        <v>1197.82</v>
      </c>
      <c r="F11380" s="1">
        <v>8942.5</v>
      </c>
      <c r="G11380">
        <v>0</v>
      </c>
      <c r="H11380">
        <v>0</v>
      </c>
      <c r="I11380">
        <v>0</v>
      </c>
      <c r="J11380">
        <v>0</v>
      </c>
      <c r="K11380" s="1">
        <v>79335.100000000006</v>
      </c>
      <c r="L11380">
        <v>2131</v>
      </c>
      <c r="M11380" s="1">
        <f>SUM(D11380:F11380,H11380)</f>
        <v>79335.100000000006</v>
      </c>
      <c r="N11380">
        <f>0.1*M11380</f>
        <v>7933.5100000000011</v>
      </c>
      <c r="O11380" t="b">
        <f>G11380&gt;N11380</f>
        <v>0</v>
      </c>
    </row>
    <row r="11381" spans="1:15" x14ac:dyDescent="0.2">
      <c r="A11381" t="s">
        <v>11724</v>
      </c>
      <c r="B11381" t="s">
        <v>6120</v>
      </c>
      <c r="C11381" t="s">
        <v>11725</v>
      </c>
      <c r="D11381" s="1">
        <v>77898.59</v>
      </c>
      <c r="E11381">
        <v>0</v>
      </c>
      <c r="F11381" s="1">
        <v>1428.55</v>
      </c>
      <c r="G11381">
        <v>0</v>
      </c>
      <c r="H11381">
        <v>0</v>
      </c>
      <c r="I11381">
        <v>0</v>
      </c>
      <c r="J11381">
        <v>0</v>
      </c>
      <c r="K11381" s="1">
        <v>79327.14</v>
      </c>
      <c r="L11381">
        <v>2130</v>
      </c>
      <c r="M11381" s="1">
        <f>SUM(D11381:F11381,H11381)</f>
        <v>79327.14</v>
      </c>
      <c r="N11381">
        <f>0.1*M11381</f>
        <v>7932.7139999999999</v>
      </c>
      <c r="O11381" t="b">
        <f>G11381&gt;N11381</f>
        <v>0</v>
      </c>
    </row>
    <row r="11382" spans="1:15" x14ac:dyDescent="0.2">
      <c r="A11382" t="s">
        <v>11727</v>
      </c>
      <c r="B11382" t="s">
        <v>1690</v>
      </c>
      <c r="C11382" t="s">
        <v>2923</v>
      </c>
      <c r="D11382" s="1">
        <v>79314.84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s="1">
        <v>79314.84</v>
      </c>
      <c r="L11382">
        <v>2124</v>
      </c>
      <c r="M11382" s="1">
        <f>SUM(D11382:F11382,H11382)</f>
        <v>79314.84</v>
      </c>
      <c r="N11382">
        <f>0.1*M11382</f>
        <v>7931.4840000000004</v>
      </c>
      <c r="O11382" t="b">
        <f>G11382&gt;N11382</f>
        <v>0</v>
      </c>
    </row>
    <row r="11383" spans="1:15" x14ac:dyDescent="0.2">
      <c r="A11383" t="s">
        <v>11728</v>
      </c>
      <c r="B11383" t="s">
        <v>1741</v>
      </c>
      <c r="C11383" t="s">
        <v>9030</v>
      </c>
      <c r="D11383" s="1">
        <v>78007.839999999997</v>
      </c>
      <c r="E11383" s="1">
        <v>1297.8699999999999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s="1">
        <v>79305.710000000006</v>
      </c>
      <c r="L11383">
        <v>2130</v>
      </c>
      <c r="M11383" s="1">
        <f>SUM(D11383:F11383,H11383)</f>
        <v>79305.709999999992</v>
      </c>
      <c r="N11383">
        <f>0.1*M11383</f>
        <v>7930.5709999999999</v>
      </c>
      <c r="O11383" t="b">
        <f>G11383&gt;N11383</f>
        <v>0</v>
      </c>
    </row>
    <row r="11384" spans="1:15" x14ac:dyDescent="0.2">
      <c r="A11384" t="s">
        <v>11730</v>
      </c>
      <c r="B11384" t="s">
        <v>4501</v>
      </c>
      <c r="C11384" t="s">
        <v>1224</v>
      </c>
      <c r="D11384" s="1">
        <v>76751.740000000005</v>
      </c>
      <c r="E11384" s="1">
        <v>1458.22</v>
      </c>
      <c r="F11384" s="1">
        <v>1092.2</v>
      </c>
      <c r="G11384">
        <v>0</v>
      </c>
      <c r="H11384">
        <v>0</v>
      </c>
      <c r="I11384">
        <v>0</v>
      </c>
      <c r="J11384">
        <v>0</v>
      </c>
      <c r="K11384" s="1">
        <v>79302.16</v>
      </c>
      <c r="L11384">
        <v>2134</v>
      </c>
      <c r="M11384" s="1">
        <f>SUM(D11384:F11384,H11384)</f>
        <v>79302.16</v>
      </c>
      <c r="N11384">
        <f>0.1*M11384</f>
        <v>7930.2160000000003</v>
      </c>
      <c r="O11384" t="b">
        <f>G11384&gt;N11384</f>
        <v>0</v>
      </c>
    </row>
    <row r="11385" spans="1:15" x14ac:dyDescent="0.2">
      <c r="A11385" t="s">
        <v>11731</v>
      </c>
      <c r="B11385" t="s">
        <v>2445</v>
      </c>
      <c r="C11385" t="s">
        <v>1224</v>
      </c>
      <c r="D11385" s="1">
        <v>77352.98</v>
      </c>
      <c r="E11385" s="1">
        <v>1503.04</v>
      </c>
      <c r="F11385">
        <v>425</v>
      </c>
      <c r="G11385">
        <v>0</v>
      </c>
      <c r="H11385">
        <v>0</v>
      </c>
      <c r="I11385">
        <v>0</v>
      </c>
      <c r="J11385">
        <v>0</v>
      </c>
      <c r="K11385" s="1">
        <v>79281.02</v>
      </c>
      <c r="L11385">
        <v>2127</v>
      </c>
      <c r="M11385" s="1">
        <f>SUM(D11385:F11385,H11385)</f>
        <v>79281.01999999999</v>
      </c>
      <c r="N11385">
        <f>0.1*M11385</f>
        <v>7928.101999999999</v>
      </c>
      <c r="O11385" t="b">
        <f>G11385&gt;N11385</f>
        <v>0</v>
      </c>
    </row>
    <row r="11386" spans="1:15" x14ac:dyDescent="0.2">
      <c r="A11386" t="s">
        <v>11732</v>
      </c>
      <c r="B11386" t="s">
        <v>1711</v>
      </c>
      <c r="C11386" t="s">
        <v>1224</v>
      </c>
      <c r="D11386" s="1">
        <v>74222.460000000006</v>
      </c>
      <c r="E11386" s="1">
        <v>2146.08</v>
      </c>
      <c r="F11386" s="1">
        <v>2910</v>
      </c>
      <c r="G11386">
        <v>0</v>
      </c>
      <c r="H11386">
        <v>0</v>
      </c>
      <c r="I11386">
        <v>0</v>
      </c>
      <c r="J11386">
        <v>0</v>
      </c>
      <c r="K11386" s="1">
        <v>79278.539999999994</v>
      </c>
      <c r="L11386">
        <v>2081</v>
      </c>
      <c r="M11386" s="1">
        <f>SUM(D11386:F11386,H11386)</f>
        <v>79278.540000000008</v>
      </c>
      <c r="N11386">
        <f>0.1*M11386</f>
        <v>7927.8540000000012</v>
      </c>
      <c r="O11386" t="b">
        <f>G11386&gt;N11386</f>
        <v>0</v>
      </c>
    </row>
    <row r="11387" spans="1:15" x14ac:dyDescent="0.2">
      <c r="A11387" t="s">
        <v>11733</v>
      </c>
      <c r="B11387" t="s">
        <v>1987</v>
      </c>
      <c r="C11387" t="s">
        <v>1224</v>
      </c>
      <c r="D11387" s="1">
        <v>77460.08</v>
      </c>
      <c r="E11387" s="1">
        <v>1457.3</v>
      </c>
      <c r="F11387">
        <v>360</v>
      </c>
      <c r="G11387">
        <v>0</v>
      </c>
      <c r="H11387">
        <v>0</v>
      </c>
      <c r="I11387">
        <v>0</v>
      </c>
      <c r="J11387">
        <v>0</v>
      </c>
      <c r="K11387" s="1">
        <v>79277.38</v>
      </c>
      <c r="L11387">
        <v>2169</v>
      </c>
      <c r="M11387" s="1">
        <f>SUM(D11387:F11387,H11387)</f>
        <v>79277.38</v>
      </c>
      <c r="N11387">
        <f>0.1*M11387</f>
        <v>7927.7380000000012</v>
      </c>
      <c r="O11387" t="b">
        <f>G11387&gt;N11387</f>
        <v>0</v>
      </c>
    </row>
    <row r="11388" spans="1:15" x14ac:dyDescent="0.2">
      <c r="A11388" t="s">
        <v>11734</v>
      </c>
      <c r="B11388" t="s">
        <v>2835</v>
      </c>
      <c r="C11388" t="s">
        <v>9989</v>
      </c>
      <c r="D11388" s="1">
        <v>76071.16</v>
      </c>
      <c r="E11388">
        <v>0</v>
      </c>
      <c r="F11388">
        <v>0</v>
      </c>
      <c r="G11388" s="1">
        <v>3178.11</v>
      </c>
      <c r="H11388">
        <v>0</v>
      </c>
      <c r="I11388">
        <v>0</v>
      </c>
      <c r="J11388">
        <v>0</v>
      </c>
      <c r="K11388" s="1">
        <v>79249.27</v>
      </c>
      <c r="L11388">
        <v>2135</v>
      </c>
      <c r="M11388" s="1">
        <f>SUM(D11388:F11388,H11388)</f>
        <v>76071.16</v>
      </c>
      <c r="N11388">
        <f>0.1*M11388</f>
        <v>7607.1160000000009</v>
      </c>
      <c r="O11388" t="b">
        <f>G11388&gt;N11388</f>
        <v>0</v>
      </c>
    </row>
    <row r="11389" spans="1:15" x14ac:dyDescent="0.2">
      <c r="A11389" t="s">
        <v>11735</v>
      </c>
      <c r="B11389" t="s">
        <v>665</v>
      </c>
      <c r="C11389" t="s">
        <v>11736</v>
      </c>
      <c r="D11389" s="1">
        <v>77403.59</v>
      </c>
      <c r="E11389" s="1">
        <v>1331.32</v>
      </c>
      <c r="F11389">
        <v>510</v>
      </c>
      <c r="G11389">
        <v>0</v>
      </c>
      <c r="H11389">
        <v>0</v>
      </c>
      <c r="I11389">
        <v>0</v>
      </c>
      <c r="J11389">
        <v>0</v>
      </c>
      <c r="K11389" s="1">
        <v>79244.91</v>
      </c>
      <c r="L11389">
        <v>2134</v>
      </c>
      <c r="M11389" s="1">
        <f>SUM(D11389:F11389,H11389)</f>
        <v>79244.91</v>
      </c>
      <c r="N11389">
        <f>0.1*M11389</f>
        <v>7924.4910000000009</v>
      </c>
      <c r="O11389" t="b">
        <f>G11389&gt;N11389</f>
        <v>0</v>
      </c>
    </row>
    <row r="11390" spans="1:15" x14ac:dyDescent="0.2">
      <c r="A11390" t="s">
        <v>11737</v>
      </c>
      <c r="B11390" t="s">
        <v>1918</v>
      </c>
      <c r="C11390" t="s">
        <v>1224</v>
      </c>
      <c r="D11390" s="1">
        <v>77167.98</v>
      </c>
      <c r="E11390" s="1">
        <v>1465.97</v>
      </c>
      <c r="F11390">
        <v>600</v>
      </c>
      <c r="G11390">
        <v>0</v>
      </c>
      <c r="H11390">
        <v>0</v>
      </c>
      <c r="I11390">
        <v>0</v>
      </c>
      <c r="J11390">
        <v>0</v>
      </c>
      <c r="K11390" s="1">
        <v>79233.95</v>
      </c>
      <c r="L11390">
        <v>2148</v>
      </c>
      <c r="M11390" s="1">
        <f>SUM(D11390:F11390,H11390)</f>
        <v>79233.95</v>
      </c>
      <c r="N11390">
        <f>0.1*M11390</f>
        <v>7923.3950000000004</v>
      </c>
      <c r="O11390" t="b">
        <f>G11390&gt;N11390</f>
        <v>0</v>
      </c>
    </row>
    <row r="11391" spans="1:15" x14ac:dyDescent="0.2">
      <c r="A11391" t="s">
        <v>11738</v>
      </c>
      <c r="B11391" t="s">
        <v>1297</v>
      </c>
      <c r="C11391" t="s">
        <v>11739</v>
      </c>
      <c r="D11391" s="1">
        <v>17066.939999999999</v>
      </c>
      <c r="E11391" s="1">
        <v>1391.47</v>
      </c>
      <c r="F11391" s="1">
        <v>60764.76</v>
      </c>
      <c r="G11391">
        <v>0</v>
      </c>
      <c r="H11391">
        <v>0</v>
      </c>
      <c r="I11391">
        <v>0</v>
      </c>
      <c r="J11391">
        <v>0</v>
      </c>
      <c r="K11391" s="1">
        <v>79223.17</v>
      </c>
      <c r="L11391">
        <v>2136</v>
      </c>
      <c r="M11391" s="1">
        <f>SUM(D11391:F11391,H11391)</f>
        <v>79223.17</v>
      </c>
      <c r="N11391">
        <f>0.1*M11391</f>
        <v>7922.317</v>
      </c>
      <c r="O11391" t="b">
        <f>G11391&gt;N11391</f>
        <v>0</v>
      </c>
    </row>
    <row r="11392" spans="1:15" x14ac:dyDescent="0.2">
      <c r="A11392" t="s">
        <v>11740</v>
      </c>
      <c r="B11392" t="s">
        <v>3358</v>
      </c>
      <c r="C11392" t="s">
        <v>1224</v>
      </c>
      <c r="D11392" s="1">
        <v>77483.740000000005</v>
      </c>
      <c r="E11392" s="1">
        <v>1535.77</v>
      </c>
      <c r="F11392">
        <v>200</v>
      </c>
      <c r="G11392">
        <v>0</v>
      </c>
      <c r="H11392">
        <v>0</v>
      </c>
      <c r="I11392">
        <v>0</v>
      </c>
      <c r="J11392">
        <v>0</v>
      </c>
      <c r="K11392" s="1">
        <v>79219.509999999995</v>
      </c>
      <c r="L11392">
        <v>2169</v>
      </c>
      <c r="M11392" s="1">
        <f>SUM(D11392:F11392,H11392)</f>
        <v>79219.510000000009</v>
      </c>
      <c r="N11392">
        <f>0.1*M11392</f>
        <v>7921.9510000000009</v>
      </c>
      <c r="O11392" t="b">
        <f>G11392&gt;N11392</f>
        <v>0</v>
      </c>
    </row>
    <row r="11393" spans="1:15" x14ac:dyDescent="0.2">
      <c r="A11393" t="s">
        <v>11741</v>
      </c>
      <c r="B11393" t="s">
        <v>1690</v>
      </c>
      <c r="C11393" t="s">
        <v>1224</v>
      </c>
      <c r="D11393" s="1">
        <v>77913.960000000006</v>
      </c>
      <c r="E11393" s="1">
        <v>1304.76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 s="1">
        <v>79218.720000000001</v>
      </c>
      <c r="L11393">
        <v>1730</v>
      </c>
      <c r="M11393" s="1">
        <f>SUM(D11393:F11393,H11393)</f>
        <v>79218.720000000001</v>
      </c>
      <c r="N11393">
        <f>0.1*M11393</f>
        <v>7921.8720000000003</v>
      </c>
      <c r="O11393" t="b">
        <f>G11393&gt;N11393</f>
        <v>0</v>
      </c>
    </row>
    <row r="11394" spans="1:15" x14ac:dyDescent="0.2">
      <c r="A11394" t="s">
        <v>11742</v>
      </c>
      <c r="B11394" t="s">
        <v>5580</v>
      </c>
      <c r="C11394" t="s">
        <v>1224</v>
      </c>
      <c r="D11394" s="1">
        <v>78682.27</v>
      </c>
      <c r="E11394">
        <v>0</v>
      </c>
      <c r="F11394">
        <v>536.25</v>
      </c>
      <c r="G11394">
        <v>0</v>
      </c>
      <c r="H11394">
        <v>0</v>
      </c>
      <c r="I11394">
        <v>0</v>
      </c>
      <c r="J11394">
        <v>0</v>
      </c>
      <c r="K11394" s="1">
        <v>79218.52</v>
      </c>
      <c r="L11394">
        <v>2118</v>
      </c>
      <c r="M11394" s="1">
        <f>SUM(D11394:F11394,H11394)</f>
        <v>79218.52</v>
      </c>
      <c r="N11394">
        <f>0.1*M11394</f>
        <v>7921.8520000000008</v>
      </c>
      <c r="O11394" t="b">
        <f>G11394&gt;N11394</f>
        <v>0</v>
      </c>
    </row>
    <row r="11395" spans="1:15" x14ac:dyDescent="0.2">
      <c r="A11395" t="s">
        <v>11743</v>
      </c>
      <c r="B11395" t="s">
        <v>1902</v>
      </c>
      <c r="C11395" t="s">
        <v>11744</v>
      </c>
      <c r="D11395" s="1">
        <v>78660.679999999993</v>
      </c>
      <c r="E11395">
        <v>0</v>
      </c>
      <c r="F11395">
        <v>550</v>
      </c>
      <c r="G11395">
        <v>0</v>
      </c>
      <c r="H11395">
        <v>0</v>
      </c>
      <c r="I11395">
        <v>0</v>
      </c>
      <c r="J11395">
        <v>0</v>
      </c>
      <c r="K11395" s="1">
        <v>79210.679999999993</v>
      </c>
      <c r="L11395">
        <v>2130</v>
      </c>
      <c r="M11395" s="1">
        <f>SUM(D11395:F11395,H11395)</f>
        <v>79210.679999999993</v>
      </c>
      <c r="N11395">
        <f>0.1*M11395</f>
        <v>7921.0679999999993</v>
      </c>
      <c r="O11395" t="b">
        <f>G11395&gt;N11395</f>
        <v>0</v>
      </c>
    </row>
    <row r="11396" spans="1:15" x14ac:dyDescent="0.2">
      <c r="A11396" t="s">
        <v>11746</v>
      </c>
      <c r="B11396" t="s">
        <v>3603</v>
      </c>
      <c r="C11396" t="s">
        <v>2010</v>
      </c>
      <c r="D11396" s="1">
        <v>79193.78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 s="1">
        <v>79193.78</v>
      </c>
      <c r="L11396">
        <v>2124</v>
      </c>
      <c r="M11396" s="1">
        <f>SUM(D11396:F11396,H11396)</f>
        <v>79193.78</v>
      </c>
      <c r="N11396">
        <f>0.1*M11396</f>
        <v>7919.3780000000006</v>
      </c>
      <c r="O11396" t="b">
        <f>G11396&gt;N11396</f>
        <v>0</v>
      </c>
    </row>
    <row r="11397" spans="1:15" x14ac:dyDescent="0.2">
      <c r="A11397" t="s">
        <v>11748</v>
      </c>
      <c r="B11397" t="s">
        <v>3483</v>
      </c>
      <c r="C11397" t="s">
        <v>1224</v>
      </c>
      <c r="D11397" s="1">
        <v>68875.509999999995</v>
      </c>
      <c r="E11397" s="1">
        <v>1387.77</v>
      </c>
      <c r="F11397" s="1">
        <v>8916.9699999999993</v>
      </c>
      <c r="G11397">
        <v>0</v>
      </c>
      <c r="H11397">
        <v>0</v>
      </c>
      <c r="I11397">
        <v>0</v>
      </c>
      <c r="J11397">
        <v>0</v>
      </c>
      <c r="K11397" s="1">
        <v>79180.25</v>
      </c>
      <c r="L11397">
        <v>2135</v>
      </c>
      <c r="M11397" s="1">
        <f>SUM(D11397:F11397,H11397)</f>
        <v>79180.25</v>
      </c>
      <c r="N11397">
        <f>0.1*M11397</f>
        <v>7918.0250000000005</v>
      </c>
      <c r="O11397" t="b">
        <f>G11397&gt;N11397</f>
        <v>0</v>
      </c>
    </row>
    <row r="11398" spans="1:15" x14ac:dyDescent="0.2">
      <c r="A11398" t="s">
        <v>11749</v>
      </c>
      <c r="B11398" t="s">
        <v>2835</v>
      </c>
      <c r="C11398" t="s">
        <v>9989</v>
      </c>
      <c r="D11398" s="1">
        <v>75511.16</v>
      </c>
      <c r="E11398">
        <v>0</v>
      </c>
      <c r="F11398" s="1">
        <v>2836.88</v>
      </c>
      <c r="G11398">
        <v>831.62</v>
      </c>
      <c r="H11398">
        <v>0</v>
      </c>
      <c r="I11398">
        <v>0</v>
      </c>
      <c r="J11398">
        <v>0</v>
      </c>
      <c r="K11398" s="1">
        <v>79179.66</v>
      </c>
      <c r="L11398">
        <v>2124</v>
      </c>
      <c r="M11398" s="1">
        <f>SUM(D11398:F11398,H11398)</f>
        <v>78348.040000000008</v>
      </c>
      <c r="N11398">
        <f>0.1*M11398</f>
        <v>7834.804000000001</v>
      </c>
      <c r="O11398" t="b">
        <f>G11398&gt;N11398</f>
        <v>0</v>
      </c>
    </row>
    <row r="11399" spans="1:15" x14ac:dyDescent="0.2">
      <c r="A11399" t="s">
        <v>11750</v>
      </c>
      <c r="B11399" t="s">
        <v>1902</v>
      </c>
      <c r="C11399" t="s">
        <v>11509</v>
      </c>
      <c r="D11399" s="1">
        <v>74401.97</v>
      </c>
      <c r="E11399">
        <v>0</v>
      </c>
      <c r="F11399" s="1">
        <v>4776.54</v>
      </c>
      <c r="G11399">
        <v>0</v>
      </c>
      <c r="H11399">
        <v>0</v>
      </c>
      <c r="I11399">
        <v>0</v>
      </c>
      <c r="J11399">
        <v>0</v>
      </c>
      <c r="K11399" s="1">
        <v>79178.509999999995</v>
      </c>
      <c r="L11399">
        <v>2125</v>
      </c>
      <c r="M11399" s="1">
        <f>SUM(D11399:F11399,H11399)</f>
        <v>79178.509999999995</v>
      </c>
      <c r="N11399">
        <f>0.1*M11399</f>
        <v>7917.8509999999997</v>
      </c>
      <c r="O11399" t="b">
        <f>G11399&gt;N11399</f>
        <v>0</v>
      </c>
    </row>
    <row r="11400" spans="1:15" x14ac:dyDescent="0.2">
      <c r="A11400" t="s">
        <v>11751</v>
      </c>
      <c r="B11400" t="s">
        <v>2413</v>
      </c>
      <c r="C11400" t="s">
        <v>1224</v>
      </c>
      <c r="D11400" s="1">
        <v>77185.7</v>
      </c>
      <c r="E11400" s="1">
        <v>1368.75</v>
      </c>
      <c r="F11400">
        <v>600</v>
      </c>
      <c r="G11400">
        <v>0</v>
      </c>
      <c r="H11400">
        <v>0</v>
      </c>
      <c r="I11400">
        <v>0</v>
      </c>
      <c r="J11400">
        <v>0</v>
      </c>
      <c r="K11400" s="1">
        <v>79154.45</v>
      </c>
      <c r="L11400">
        <v>2111</v>
      </c>
      <c r="M11400" s="1">
        <f>SUM(D11400:F11400,H11400)</f>
        <v>79154.45</v>
      </c>
      <c r="N11400">
        <f>0.1*M11400</f>
        <v>7915.4449999999997</v>
      </c>
      <c r="O11400" t="b">
        <f>G11400&gt;N11400</f>
        <v>0</v>
      </c>
    </row>
    <row r="11401" spans="1:15" x14ac:dyDescent="0.2">
      <c r="A11401" t="s">
        <v>11752</v>
      </c>
      <c r="B11401" t="s">
        <v>2542</v>
      </c>
      <c r="C11401" t="s">
        <v>11753</v>
      </c>
      <c r="D11401" s="1">
        <v>73417.460000000006</v>
      </c>
      <c r="E11401" s="1">
        <v>5724.78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 s="1">
        <v>79142.240000000005</v>
      </c>
      <c r="L11401">
        <v>2122</v>
      </c>
      <c r="M11401" s="1">
        <f>SUM(D11401:F11401,H11401)</f>
        <v>79142.240000000005</v>
      </c>
      <c r="N11401">
        <f>0.1*M11401</f>
        <v>7914.2240000000011</v>
      </c>
      <c r="O11401" t="b">
        <f>G11401&gt;N11401</f>
        <v>0</v>
      </c>
    </row>
    <row r="11402" spans="1:15" x14ac:dyDescent="0.2">
      <c r="A11402" t="s">
        <v>11754</v>
      </c>
      <c r="B11402" t="s">
        <v>3582</v>
      </c>
      <c r="C11402" t="s">
        <v>1224</v>
      </c>
      <c r="D11402" s="1">
        <v>77440.08</v>
      </c>
      <c r="E11402" s="1">
        <v>1398.19</v>
      </c>
      <c r="F11402">
        <v>300</v>
      </c>
      <c r="G11402">
        <v>0</v>
      </c>
      <c r="H11402">
        <v>0</v>
      </c>
      <c r="I11402">
        <v>0</v>
      </c>
      <c r="J11402">
        <v>0</v>
      </c>
      <c r="K11402" s="1">
        <v>79138.27</v>
      </c>
      <c r="L11402">
        <v>2135</v>
      </c>
      <c r="M11402" s="1">
        <f>SUM(D11402:F11402,H11402)</f>
        <v>79138.27</v>
      </c>
      <c r="N11402">
        <f>0.1*M11402</f>
        <v>7913.8270000000011</v>
      </c>
      <c r="O11402" t="b">
        <f>G11402&gt;N11402</f>
        <v>0</v>
      </c>
    </row>
    <row r="11403" spans="1:15" x14ac:dyDescent="0.2">
      <c r="A11403" t="s">
        <v>11756</v>
      </c>
      <c r="B11403" t="s">
        <v>2764</v>
      </c>
      <c r="C11403" t="s">
        <v>9154</v>
      </c>
      <c r="D11403" s="1">
        <v>77035.789999999994</v>
      </c>
      <c r="E11403">
        <v>495.69</v>
      </c>
      <c r="F11403" s="1">
        <v>1600</v>
      </c>
      <c r="G11403">
        <v>0</v>
      </c>
      <c r="H11403">
        <v>0</v>
      </c>
      <c r="I11403">
        <v>0</v>
      </c>
      <c r="J11403">
        <v>0</v>
      </c>
      <c r="K11403" s="1">
        <v>79131.48</v>
      </c>
      <c r="L11403">
        <v>2125</v>
      </c>
      <c r="M11403" s="1">
        <f>SUM(D11403:F11403,H11403)</f>
        <v>79131.48</v>
      </c>
      <c r="N11403">
        <f>0.1*M11403</f>
        <v>7913.1480000000001</v>
      </c>
      <c r="O11403" t="b">
        <f>G11403&gt;N11403</f>
        <v>0</v>
      </c>
    </row>
    <row r="11404" spans="1:15" x14ac:dyDescent="0.2">
      <c r="A11404" t="s">
        <v>11757</v>
      </c>
      <c r="B11404" t="s">
        <v>1860</v>
      </c>
      <c r="C11404" t="s">
        <v>1224</v>
      </c>
      <c r="D11404" s="1">
        <v>73115.14</v>
      </c>
      <c r="E11404" s="1">
        <v>1406.44</v>
      </c>
      <c r="F11404" s="1">
        <v>4598</v>
      </c>
      <c r="G11404">
        <v>0</v>
      </c>
      <c r="H11404">
        <v>0</v>
      </c>
      <c r="I11404">
        <v>0</v>
      </c>
      <c r="J11404">
        <v>0</v>
      </c>
      <c r="K11404" s="1">
        <v>79119.58</v>
      </c>
      <c r="L11404">
        <v>1810</v>
      </c>
      <c r="M11404" s="1">
        <f>SUM(D11404:F11404,H11404)</f>
        <v>79119.58</v>
      </c>
      <c r="N11404">
        <f>0.1*M11404</f>
        <v>7911.9580000000005</v>
      </c>
      <c r="O11404" t="b">
        <f>G11404&gt;N11404</f>
        <v>0</v>
      </c>
    </row>
    <row r="11405" spans="1:15" x14ac:dyDescent="0.2">
      <c r="A11405" t="s">
        <v>11758</v>
      </c>
      <c r="B11405" t="s">
        <v>3137</v>
      </c>
      <c r="C11405" t="s">
        <v>1224</v>
      </c>
      <c r="D11405" s="1">
        <v>75641.14</v>
      </c>
      <c r="E11405" s="1">
        <v>1466.53</v>
      </c>
      <c r="F11405" s="1">
        <v>2000</v>
      </c>
      <c r="G11405">
        <v>0</v>
      </c>
      <c r="H11405">
        <v>0</v>
      </c>
      <c r="I11405">
        <v>0</v>
      </c>
      <c r="J11405">
        <v>0</v>
      </c>
      <c r="K11405" s="1">
        <v>79107.67</v>
      </c>
      <c r="L11405">
        <v>2127</v>
      </c>
      <c r="M11405" s="1">
        <f>SUM(D11405:F11405,H11405)</f>
        <v>79107.67</v>
      </c>
      <c r="N11405">
        <f>0.1*M11405</f>
        <v>7910.7669999999998</v>
      </c>
      <c r="O11405" t="b">
        <f>G11405&gt;N11405</f>
        <v>0</v>
      </c>
    </row>
    <row r="11406" spans="1:15" x14ac:dyDescent="0.2">
      <c r="A11406" t="s">
        <v>11759</v>
      </c>
      <c r="B11406" t="s">
        <v>3819</v>
      </c>
      <c r="C11406" t="s">
        <v>1224</v>
      </c>
      <c r="D11406" s="1">
        <v>75234.240000000005</v>
      </c>
      <c r="E11406" s="1">
        <v>1650.81</v>
      </c>
      <c r="F11406" s="1">
        <v>2220</v>
      </c>
      <c r="G11406">
        <v>0</v>
      </c>
      <c r="H11406">
        <v>0</v>
      </c>
      <c r="I11406">
        <v>0</v>
      </c>
      <c r="J11406">
        <v>0</v>
      </c>
      <c r="K11406" s="1">
        <v>79105.05</v>
      </c>
      <c r="L11406">
        <v>2130</v>
      </c>
      <c r="M11406" s="1">
        <f>SUM(D11406:F11406,H11406)</f>
        <v>79105.05</v>
      </c>
      <c r="N11406">
        <f>0.1*M11406</f>
        <v>7910.505000000001</v>
      </c>
      <c r="O11406" t="b">
        <f>G11406&gt;N11406</f>
        <v>0</v>
      </c>
    </row>
    <row r="11407" spans="1:15" x14ac:dyDescent="0.2">
      <c r="A11407" t="s">
        <v>11760</v>
      </c>
      <c r="B11407" t="s">
        <v>2835</v>
      </c>
      <c r="C11407" t="s">
        <v>11761</v>
      </c>
      <c r="D11407" s="1">
        <v>79094.789999999994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s="1">
        <v>79094.789999999994</v>
      </c>
      <c r="L11407">
        <v>2130</v>
      </c>
      <c r="M11407" s="1">
        <f>SUM(D11407:F11407,H11407)</f>
        <v>79094.789999999994</v>
      </c>
      <c r="N11407">
        <f>0.1*M11407</f>
        <v>7909.4789999999994</v>
      </c>
      <c r="O11407" t="b">
        <f>G11407&gt;N11407</f>
        <v>0</v>
      </c>
    </row>
    <row r="11408" spans="1:15" x14ac:dyDescent="0.2">
      <c r="A11408" t="s">
        <v>11762</v>
      </c>
      <c r="B11408" t="s">
        <v>19</v>
      </c>
      <c r="C11408" t="s">
        <v>58</v>
      </c>
      <c r="D11408" s="1">
        <v>10615.26</v>
      </c>
      <c r="E11408">
        <v>0</v>
      </c>
      <c r="F11408" s="1">
        <v>27078.959999999999</v>
      </c>
      <c r="G11408">
        <v>0</v>
      </c>
      <c r="H11408" s="1">
        <v>32730.37</v>
      </c>
      <c r="I11408">
        <v>0</v>
      </c>
      <c r="J11408" s="1">
        <v>8669.08</v>
      </c>
      <c r="K11408" s="1">
        <v>79093.67</v>
      </c>
      <c r="L11408">
        <v>2126</v>
      </c>
      <c r="M11408" s="1">
        <f>SUM(D11408:F11408,H11408)</f>
        <v>70424.59</v>
      </c>
      <c r="N11408">
        <f>0.1*M11408</f>
        <v>7042.4589999999998</v>
      </c>
      <c r="O11408" t="b">
        <f>G11408&gt;N11408</f>
        <v>0</v>
      </c>
    </row>
    <row r="11409" spans="1:15" x14ac:dyDescent="0.2">
      <c r="A11409" t="s">
        <v>11763</v>
      </c>
      <c r="B11409" t="s">
        <v>3307</v>
      </c>
      <c r="C11409" t="s">
        <v>1224</v>
      </c>
      <c r="D11409" s="1">
        <v>76805.66</v>
      </c>
      <c r="E11409" s="1">
        <v>1406.44</v>
      </c>
      <c r="F11409">
        <v>877.68</v>
      </c>
      <c r="G11409">
        <v>0</v>
      </c>
      <c r="H11409">
        <v>0</v>
      </c>
      <c r="I11409">
        <v>0</v>
      </c>
      <c r="J11409">
        <v>0</v>
      </c>
      <c r="K11409" s="1">
        <v>79089.78</v>
      </c>
      <c r="L11409">
        <v>2132</v>
      </c>
      <c r="M11409" s="1">
        <f>SUM(D11409:F11409,H11409)</f>
        <v>79089.78</v>
      </c>
      <c r="N11409">
        <f>0.1*M11409</f>
        <v>7908.9780000000001</v>
      </c>
      <c r="O11409" t="b">
        <f>G11409&gt;N11409</f>
        <v>0</v>
      </c>
    </row>
    <row r="11410" spans="1:15" x14ac:dyDescent="0.2">
      <c r="A11410" t="s">
        <v>11765</v>
      </c>
      <c r="B11410" t="s">
        <v>2098</v>
      </c>
      <c r="C11410" t="s">
        <v>1224</v>
      </c>
      <c r="D11410" s="1">
        <v>72742.34</v>
      </c>
      <c r="E11410" s="1">
        <v>6333.19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 s="1">
        <v>79075.53</v>
      </c>
      <c r="L11410">
        <v>2125</v>
      </c>
      <c r="M11410" s="1">
        <f>SUM(D11410:F11410,H11410)</f>
        <v>79075.53</v>
      </c>
      <c r="N11410">
        <f>0.1*M11410</f>
        <v>7907.5529999999999</v>
      </c>
      <c r="O11410" t="b">
        <f>G11410&gt;N11410</f>
        <v>0</v>
      </c>
    </row>
    <row r="11411" spans="1:15" x14ac:dyDescent="0.2">
      <c r="A11411" t="s">
        <v>11766</v>
      </c>
      <c r="B11411" t="s">
        <v>2092</v>
      </c>
      <c r="C11411" t="s">
        <v>1224</v>
      </c>
      <c r="D11411" s="1">
        <v>74816.740000000005</v>
      </c>
      <c r="E11411" s="1">
        <v>1357.08</v>
      </c>
      <c r="F11411" s="1">
        <v>2900</v>
      </c>
      <c r="G11411">
        <v>0</v>
      </c>
      <c r="H11411">
        <v>0</v>
      </c>
      <c r="I11411">
        <v>0</v>
      </c>
      <c r="J11411">
        <v>0</v>
      </c>
      <c r="K11411" s="1">
        <v>79073.820000000007</v>
      </c>
      <c r="L11411">
        <v>2139</v>
      </c>
      <c r="M11411" s="1">
        <f>SUM(D11411:F11411,H11411)</f>
        <v>79073.820000000007</v>
      </c>
      <c r="N11411">
        <f>0.1*M11411</f>
        <v>7907.3820000000014</v>
      </c>
      <c r="O11411" t="b">
        <f>G11411&gt;N11411</f>
        <v>0</v>
      </c>
    </row>
    <row r="11412" spans="1:15" x14ac:dyDescent="0.2">
      <c r="A11412" t="s">
        <v>11767</v>
      </c>
      <c r="B11412" t="s">
        <v>2589</v>
      </c>
      <c r="C11412" t="s">
        <v>10231</v>
      </c>
      <c r="D11412" s="1">
        <v>72888.77</v>
      </c>
      <c r="E11412">
        <v>0</v>
      </c>
      <c r="F11412" s="1">
        <v>1676.27</v>
      </c>
      <c r="G11412" s="1">
        <v>4497.47</v>
      </c>
      <c r="H11412">
        <v>0</v>
      </c>
      <c r="I11412">
        <v>0</v>
      </c>
      <c r="J11412">
        <v>0</v>
      </c>
      <c r="K11412" s="1">
        <v>79062.509999999995</v>
      </c>
      <c r="L11412">
        <v>2131</v>
      </c>
      <c r="M11412" s="1">
        <f>SUM(D11412:F11412,H11412)</f>
        <v>74565.040000000008</v>
      </c>
      <c r="N11412">
        <f>0.1*M11412</f>
        <v>7456.5040000000008</v>
      </c>
      <c r="O11412" t="b">
        <f>G11412&gt;N11412</f>
        <v>0</v>
      </c>
    </row>
    <row r="11413" spans="1:15" x14ac:dyDescent="0.2">
      <c r="A11413" t="s">
        <v>11770</v>
      </c>
      <c r="B11413" t="s">
        <v>1860</v>
      </c>
      <c r="C11413" t="s">
        <v>1224</v>
      </c>
      <c r="D11413" s="1">
        <v>73225.210000000006</v>
      </c>
      <c r="E11413" s="1">
        <v>1226.8599999999999</v>
      </c>
      <c r="F11413" s="1">
        <v>4598</v>
      </c>
      <c r="G11413">
        <v>0</v>
      </c>
      <c r="H11413">
        <v>0</v>
      </c>
      <c r="I11413">
        <v>0</v>
      </c>
      <c r="J11413">
        <v>0</v>
      </c>
      <c r="K11413" s="1">
        <v>79050.070000000007</v>
      </c>
      <c r="L11413">
        <v>2144</v>
      </c>
      <c r="M11413" s="1">
        <f>SUM(D11413:F11413,H11413)</f>
        <v>79050.070000000007</v>
      </c>
      <c r="N11413">
        <f>0.1*M11413</f>
        <v>7905.0070000000014</v>
      </c>
      <c r="O11413" t="b">
        <f>G11413&gt;N11413</f>
        <v>0</v>
      </c>
    </row>
    <row r="11414" spans="1:15" x14ac:dyDescent="0.2">
      <c r="A11414" t="s">
        <v>11771</v>
      </c>
      <c r="B11414" t="s">
        <v>7721</v>
      </c>
      <c r="C11414" t="s">
        <v>9665</v>
      </c>
      <c r="D11414" s="1">
        <v>77463.59</v>
      </c>
      <c r="E11414">
        <v>346.49</v>
      </c>
      <c r="F11414" s="1">
        <v>1237.48</v>
      </c>
      <c r="G11414">
        <v>0</v>
      </c>
      <c r="H11414">
        <v>0</v>
      </c>
      <c r="I11414">
        <v>0</v>
      </c>
      <c r="J11414">
        <v>0</v>
      </c>
      <c r="K11414" s="1">
        <v>79047.56</v>
      </c>
      <c r="L11414">
        <v>2124</v>
      </c>
      <c r="M11414" s="1">
        <f>SUM(D11414:F11414,H11414)</f>
        <v>79047.56</v>
      </c>
      <c r="N11414">
        <f>0.1*M11414</f>
        <v>7904.7560000000003</v>
      </c>
      <c r="O11414" t="b">
        <f>G11414&gt;N11414</f>
        <v>0</v>
      </c>
    </row>
    <row r="11415" spans="1:15" x14ac:dyDescent="0.2">
      <c r="A11415" t="s">
        <v>11772</v>
      </c>
      <c r="B11415" t="s">
        <v>665</v>
      </c>
      <c r="C11415" t="s">
        <v>11773</v>
      </c>
      <c r="D11415" s="1">
        <v>73748.710000000006</v>
      </c>
      <c r="E11415" s="1">
        <v>4986.5600000000004</v>
      </c>
      <c r="F11415">
        <v>300</v>
      </c>
      <c r="G11415">
        <v>0</v>
      </c>
      <c r="H11415">
        <v>0</v>
      </c>
      <c r="I11415">
        <v>0</v>
      </c>
      <c r="J11415">
        <v>0</v>
      </c>
      <c r="K11415" s="1">
        <v>79035.27</v>
      </c>
      <c r="L11415">
        <v>2130</v>
      </c>
      <c r="M11415" s="1">
        <f>SUM(D11415:F11415,H11415)</f>
        <v>79035.27</v>
      </c>
      <c r="N11415">
        <f>0.1*M11415</f>
        <v>7903.527000000001</v>
      </c>
      <c r="O11415" t="b">
        <f>G11415&gt;N11415</f>
        <v>0</v>
      </c>
    </row>
    <row r="11416" spans="1:15" x14ac:dyDescent="0.2">
      <c r="A11416" t="s">
        <v>11774</v>
      </c>
      <c r="B11416" t="s">
        <v>3261</v>
      </c>
      <c r="C11416" t="s">
        <v>6153</v>
      </c>
      <c r="D11416" s="1">
        <v>79031.25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s="1">
        <v>79031.25</v>
      </c>
      <c r="L11416">
        <v>2145</v>
      </c>
      <c r="M11416" s="1">
        <f>SUM(D11416:F11416,H11416)</f>
        <v>79031.25</v>
      </c>
      <c r="N11416">
        <f>0.1*M11416</f>
        <v>7903.125</v>
      </c>
      <c r="O11416" t="b">
        <f>G11416&gt;N11416</f>
        <v>0</v>
      </c>
    </row>
    <row r="11417" spans="1:15" x14ac:dyDescent="0.2">
      <c r="A11417" t="s">
        <v>11775</v>
      </c>
      <c r="B11417" t="s">
        <v>166</v>
      </c>
      <c r="C11417" t="s">
        <v>8069</v>
      </c>
      <c r="D11417" s="1">
        <v>74608.600000000006</v>
      </c>
      <c r="E11417">
        <v>0</v>
      </c>
      <c r="F11417" s="1">
        <v>3626</v>
      </c>
      <c r="G11417">
        <v>795.51</v>
      </c>
      <c r="H11417">
        <v>0</v>
      </c>
      <c r="I11417">
        <v>0</v>
      </c>
      <c r="J11417">
        <v>0</v>
      </c>
      <c r="K11417" s="1">
        <v>79030.11</v>
      </c>
      <c r="L11417">
        <v>2368</v>
      </c>
      <c r="M11417" s="1">
        <f>SUM(D11417:F11417,H11417)</f>
        <v>78234.600000000006</v>
      </c>
      <c r="N11417">
        <f>0.1*M11417</f>
        <v>7823.4600000000009</v>
      </c>
      <c r="O11417" t="b">
        <f>G11417&gt;N11417</f>
        <v>0</v>
      </c>
    </row>
    <row r="11418" spans="1:15" x14ac:dyDescent="0.2">
      <c r="A11418" t="s">
        <v>11776</v>
      </c>
      <c r="B11418" t="s">
        <v>1902</v>
      </c>
      <c r="C11418" t="s">
        <v>11777</v>
      </c>
      <c r="D11418" s="1">
        <v>75959.78</v>
      </c>
      <c r="E11418">
        <v>0</v>
      </c>
      <c r="F11418" s="1">
        <v>3069.73</v>
      </c>
      <c r="G11418">
        <v>0</v>
      </c>
      <c r="H11418">
        <v>0</v>
      </c>
      <c r="I11418">
        <v>0</v>
      </c>
      <c r="J11418">
        <v>0</v>
      </c>
      <c r="K11418" s="1">
        <v>79029.509999999995</v>
      </c>
      <c r="L11418">
        <v>2131</v>
      </c>
      <c r="M11418" s="1">
        <f>SUM(D11418:F11418,H11418)</f>
        <v>79029.509999999995</v>
      </c>
      <c r="N11418">
        <f>0.1*M11418</f>
        <v>7902.951</v>
      </c>
      <c r="O11418" t="b">
        <f>G11418&gt;N11418</f>
        <v>0</v>
      </c>
    </row>
    <row r="11419" spans="1:15" x14ac:dyDescent="0.2">
      <c r="A11419" t="s">
        <v>11778</v>
      </c>
      <c r="B11419" t="s">
        <v>2675</v>
      </c>
      <c r="C11419" t="s">
        <v>1224</v>
      </c>
      <c r="D11419" s="1">
        <v>77509.710000000006</v>
      </c>
      <c r="E11419" s="1">
        <v>1499.56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 s="1">
        <v>79009.27</v>
      </c>
      <c r="L11419">
        <v>2343</v>
      </c>
      <c r="M11419" s="1">
        <f>SUM(D11419:F11419,H11419)</f>
        <v>79009.27</v>
      </c>
      <c r="N11419">
        <f>0.1*M11419</f>
        <v>7900.9270000000006</v>
      </c>
      <c r="O11419" t="b">
        <f>G11419&gt;N11419</f>
        <v>0</v>
      </c>
    </row>
    <row r="11420" spans="1:15" x14ac:dyDescent="0.2">
      <c r="A11420" t="s">
        <v>11779</v>
      </c>
      <c r="B11420" t="s">
        <v>7740</v>
      </c>
      <c r="C11420" t="s">
        <v>11780</v>
      </c>
      <c r="D11420" s="1">
        <v>78578.84</v>
      </c>
      <c r="E11420">
        <v>417.34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 s="1">
        <v>78996.179999999993</v>
      </c>
      <c r="L11420">
        <v>2132</v>
      </c>
      <c r="M11420" s="1">
        <f>SUM(D11420:F11420,H11420)</f>
        <v>78996.179999999993</v>
      </c>
      <c r="N11420">
        <f>0.1*M11420</f>
        <v>7899.6179999999995</v>
      </c>
      <c r="O11420" t="b">
        <f>G11420&gt;N11420</f>
        <v>0</v>
      </c>
    </row>
    <row r="11421" spans="1:15" x14ac:dyDescent="0.2">
      <c r="A11421" t="s">
        <v>11781</v>
      </c>
      <c r="B11421" t="s">
        <v>1860</v>
      </c>
      <c r="C11421" t="s">
        <v>11782</v>
      </c>
      <c r="D11421" s="1">
        <v>59601.1</v>
      </c>
      <c r="E11421" s="1">
        <v>1240.29</v>
      </c>
      <c r="F11421" s="1">
        <v>18148</v>
      </c>
      <c r="G11421">
        <v>0</v>
      </c>
      <c r="H11421">
        <v>0</v>
      </c>
      <c r="I11421">
        <v>0</v>
      </c>
      <c r="J11421">
        <v>0</v>
      </c>
      <c r="K11421" s="1">
        <v>78989.39</v>
      </c>
      <c r="L11421">
        <v>2150</v>
      </c>
      <c r="M11421" s="1">
        <f>SUM(D11421:F11421,H11421)</f>
        <v>78989.39</v>
      </c>
      <c r="N11421">
        <f>0.1*M11421</f>
        <v>7898.9390000000003</v>
      </c>
      <c r="O11421" t="b">
        <f>G11421&gt;N11421</f>
        <v>0</v>
      </c>
    </row>
    <row r="11422" spans="1:15" x14ac:dyDescent="0.2">
      <c r="A11422" t="s">
        <v>11783</v>
      </c>
      <c r="B11422" t="s">
        <v>3814</v>
      </c>
      <c r="C11422" t="s">
        <v>11784</v>
      </c>
      <c r="D11422" s="1">
        <v>74071.16</v>
      </c>
      <c r="E11422">
        <v>0</v>
      </c>
      <c r="F11422" s="1">
        <v>1702.14</v>
      </c>
      <c r="G11422" s="1">
        <v>3202.45</v>
      </c>
      <c r="H11422">
        <v>0</v>
      </c>
      <c r="I11422">
        <v>0</v>
      </c>
      <c r="J11422">
        <v>0</v>
      </c>
      <c r="K11422" s="1">
        <v>78975.75</v>
      </c>
      <c r="L11422">
        <v>2128</v>
      </c>
      <c r="M11422" s="1">
        <f>SUM(D11422:F11422,H11422)</f>
        <v>75773.3</v>
      </c>
      <c r="N11422">
        <f>0.1*M11422</f>
        <v>7577.3300000000008</v>
      </c>
      <c r="O11422" t="b">
        <f>G11422&gt;N11422</f>
        <v>0</v>
      </c>
    </row>
    <row r="11423" spans="1:15" x14ac:dyDescent="0.2">
      <c r="A11423" t="s">
        <v>11785</v>
      </c>
      <c r="B11423" t="s">
        <v>1860</v>
      </c>
      <c r="C11423" t="s">
        <v>7696</v>
      </c>
      <c r="D11423" s="1">
        <v>78969.09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 s="1">
        <v>78969.09</v>
      </c>
      <c r="L11423">
        <v>1864</v>
      </c>
      <c r="M11423" s="1">
        <f>SUM(D11423:F11423,H11423)</f>
        <v>78969.09</v>
      </c>
      <c r="N11423">
        <f>0.1*M11423</f>
        <v>7896.9089999999997</v>
      </c>
      <c r="O11423" t="b">
        <f>G11423&gt;N11423</f>
        <v>0</v>
      </c>
    </row>
    <row r="11424" spans="1:15" x14ac:dyDescent="0.2">
      <c r="A11424" t="s">
        <v>11786</v>
      </c>
      <c r="B11424" t="s">
        <v>1860</v>
      </c>
      <c r="C11424" t="s">
        <v>1224</v>
      </c>
      <c r="D11424" s="1">
        <v>77439.360000000001</v>
      </c>
      <c r="E11424" s="1">
        <v>1520.13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 s="1">
        <v>78959.490000000005</v>
      </c>
      <c r="L11424">
        <v>2130</v>
      </c>
      <c r="M11424" s="1">
        <f>SUM(D11424:F11424,H11424)</f>
        <v>78959.490000000005</v>
      </c>
      <c r="N11424">
        <f>0.1*M11424</f>
        <v>7895.9490000000005</v>
      </c>
      <c r="O11424" t="b">
        <f>G11424&gt;N11424</f>
        <v>0</v>
      </c>
    </row>
    <row r="11425" spans="1:15" x14ac:dyDescent="0.2">
      <c r="A11425" t="s">
        <v>11788</v>
      </c>
      <c r="B11425" t="s">
        <v>665</v>
      </c>
      <c r="C11425" t="s">
        <v>11237</v>
      </c>
      <c r="D11425" s="1">
        <v>73645.64</v>
      </c>
      <c r="E11425" s="1">
        <v>5005.3100000000004</v>
      </c>
      <c r="F11425">
        <v>300</v>
      </c>
      <c r="G11425">
        <v>0</v>
      </c>
      <c r="H11425">
        <v>0</v>
      </c>
      <c r="I11425">
        <v>0</v>
      </c>
      <c r="J11425">
        <v>0</v>
      </c>
      <c r="K11425" s="1">
        <v>78950.95</v>
      </c>
      <c r="L11425">
        <v>2128</v>
      </c>
      <c r="M11425" s="1">
        <f>SUM(D11425:F11425,H11425)</f>
        <v>78950.95</v>
      </c>
      <c r="N11425">
        <f>0.1*M11425</f>
        <v>7895.0950000000003</v>
      </c>
      <c r="O11425" t="b">
        <f>G11425&gt;N11425</f>
        <v>0</v>
      </c>
    </row>
    <row r="11426" spans="1:15" x14ac:dyDescent="0.2">
      <c r="A11426" t="s">
        <v>11789</v>
      </c>
      <c r="B11426" t="s">
        <v>665</v>
      </c>
      <c r="C11426" t="s">
        <v>9789</v>
      </c>
      <c r="D11426" s="1">
        <v>72970.720000000001</v>
      </c>
      <c r="E11426" s="1">
        <v>5719.74</v>
      </c>
      <c r="F11426">
        <v>250</v>
      </c>
      <c r="G11426">
        <v>0</v>
      </c>
      <c r="H11426">
        <v>0</v>
      </c>
      <c r="I11426">
        <v>0</v>
      </c>
      <c r="J11426">
        <v>0</v>
      </c>
      <c r="K11426" s="1">
        <v>78940.460000000006</v>
      </c>
      <c r="L11426">
        <v>2186</v>
      </c>
      <c r="M11426" s="1">
        <f>SUM(D11426:F11426,H11426)</f>
        <v>78940.460000000006</v>
      </c>
      <c r="N11426">
        <f>0.1*M11426</f>
        <v>7894.0460000000012</v>
      </c>
      <c r="O11426" t="b">
        <f>G11426&gt;N11426</f>
        <v>0</v>
      </c>
    </row>
    <row r="11427" spans="1:15" x14ac:dyDescent="0.2">
      <c r="A11427" t="s">
        <v>11790</v>
      </c>
      <c r="B11427" t="s">
        <v>3502</v>
      </c>
      <c r="C11427" t="s">
        <v>1224</v>
      </c>
      <c r="D11427" s="1">
        <v>76734.55</v>
      </c>
      <c r="E11427" s="1">
        <v>2192.89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s="1">
        <v>78927.44</v>
      </c>
      <c r="L11427">
        <v>2132</v>
      </c>
      <c r="M11427" s="1">
        <f>SUM(D11427:F11427,H11427)</f>
        <v>78927.44</v>
      </c>
      <c r="N11427">
        <f>0.1*M11427</f>
        <v>7892.7440000000006</v>
      </c>
      <c r="O11427" t="b">
        <f>G11427&gt;N11427</f>
        <v>0</v>
      </c>
    </row>
    <row r="11428" spans="1:15" x14ac:dyDescent="0.2">
      <c r="A11428" t="s">
        <v>11791</v>
      </c>
      <c r="B11428" t="s">
        <v>665</v>
      </c>
      <c r="C11428" t="s">
        <v>11237</v>
      </c>
      <c r="D11428" s="1">
        <v>73645.81</v>
      </c>
      <c r="E11428" s="1">
        <v>4978.53</v>
      </c>
      <c r="F11428">
        <v>300</v>
      </c>
      <c r="G11428">
        <v>0</v>
      </c>
      <c r="H11428">
        <v>0</v>
      </c>
      <c r="I11428">
        <v>0</v>
      </c>
      <c r="J11428">
        <v>0</v>
      </c>
      <c r="K11428" s="1">
        <v>78924.34</v>
      </c>
      <c r="L11428">
        <v>2132</v>
      </c>
      <c r="M11428" s="1">
        <f>SUM(D11428:F11428,H11428)</f>
        <v>78924.34</v>
      </c>
      <c r="N11428">
        <f>0.1*M11428</f>
        <v>7892.4340000000002</v>
      </c>
      <c r="O11428" t="b">
        <f>G11428&gt;N11428</f>
        <v>0</v>
      </c>
    </row>
    <row r="11429" spans="1:15" x14ac:dyDescent="0.2">
      <c r="A11429" t="s">
        <v>11792</v>
      </c>
      <c r="B11429" t="s">
        <v>3414</v>
      </c>
      <c r="C11429" t="s">
        <v>1224</v>
      </c>
      <c r="D11429" s="1">
        <v>77419.839999999997</v>
      </c>
      <c r="E11429" s="1">
        <v>1503.04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 s="1">
        <v>78922.880000000005</v>
      </c>
      <c r="L11429">
        <v>2451</v>
      </c>
      <c r="M11429" s="1">
        <f>SUM(D11429:F11429,H11429)</f>
        <v>78922.87999999999</v>
      </c>
      <c r="N11429">
        <f>0.1*M11429</f>
        <v>7892.2879999999996</v>
      </c>
      <c r="O11429" t="b">
        <f>G11429&gt;N11429</f>
        <v>0</v>
      </c>
    </row>
    <row r="11430" spans="1:15" x14ac:dyDescent="0.2">
      <c r="A11430" t="s">
        <v>11793</v>
      </c>
      <c r="B11430" t="s">
        <v>2723</v>
      </c>
      <c r="C11430" t="s">
        <v>1224</v>
      </c>
      <c r="D11430" s="1">
        <v>64973.54</v>
      </c>
      <c r="E11430" s="1">
        <v>13737.76</v>
      </c>
      <c r="F11430">
        <v>200</v>
      </c>
      <c r="G11430">
        <v>0</v>
      </c>
      <c r="H11430">
        <v>0</v>
      </c>
      <c r="I11430">
        <v>0</v>
      </c>
      <c r="J11430">
        <v>0</v>
      </c>
      <c r="K11430" s="1">
        <v>78911.3</v>
      </c>
      <c r="L11430">
        <v>2445</v>
      </c>
      <c r="M11430" s="1">
        <f>SUM(D11430:F11430,H11430)</f>
        <v>78911.3</v>
      </c>
      <c r="N11430">
        <f>0.1*M11430</f>
        <v>7891.130000000001</v>
      </c>
      <c r="O11430" t="b">
        <f>G11430&gt;N11430</f>
        <v>0</v>
      </c>
    </row>
    <row r="11431" spans="1:15" x14ac:dyDescent="0.2">
      <c r="A11431" t="s">
        <v>11794</v>
      </c>
      <c r="B11431" t="s">
        <v>1690</v>
      </c>
      <c r="C11431" t="s">
        <v>3943</v>
      </c>
      <c r="D11431" s="1">
        <v>77349.36</v>
      </c>
      <c r="E11431" s="1">
        <v>1511.74</v>
      </c>
      <c r="F11431">
        <v>50</v>
      </c>
      <c r="G11431">
        <v>0</v>
      </c>
      <c r="H11431">
        <v>0</v>
      </c>
      <c r="I11431">
        <v>0</v>
      </c>
      <c r="J11431">
        <v>0</v>
      </c>
      <c r="K11431" s="1">
        <v>78911.100000000006</v>
      </c>
      <c r="L11431">
        <v>2090</v>
      </c>
      <c r="M11431" s="1">
        <f>SUM(D11431:F11431,H11431)</f>
        <v>78911.100000000006</v>
      </c>
      <c r="N11431">
        <f>0.1*M11431</f>
        <v>7891.1100000000006</v>
      </c>
      <c r="O11431" t="b">
        <f>G11431&gt;N11431</f>
        <v>0</v>
      </c>
    </row>
    <row r="11432" spans="1:15" x14ac:dyDescent="0.2">
      <c r="A11432" t="s">
        <v>11795</v>
      </c>
      <c r="B11432" t="s">
        <v>2471</v>
      </c>
      <c r="C11432" t="s">
        <v>3614</v>
      </c>
      <c r="D11432" s="1">
        <v>77496.02</v>
      </c>
      <c r="E11432" s="1">
        <v>1406.44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 s="1">
        <v>78902.460000000006</v>
      </c>
      <c r="L11432">
        <v>2131</v>
      </c>
      <c r="M11432" s="1">
        <f>SUM(D11432:F11432,H11432)</f>
        <v>78902.460000000006</v>
      </c>
      <c r="N11432">
        <f>0.1*M11432</f>
        <v>7890.246000000001</v>
      </c>
      <c r="O11432" t="b">
        <f>G11432&gt;N11432</f>
        <v>0</v>
      </c>
    </row>
    <row r="11433" spans="1:15" x14ac:dyDescent="0.2">
      <c r="A11433" t="s">
        <v>11796</v>
      </c>
      <c r="B11433" t="s">
        <v>2471</v>
      </c>
      <c r="C11433" t="s">
        <v>1224</v>
      </c>
      <c r="D11433" s="1">
        <v>77496.02</v>
      </c>
      <c r="E11433" s="1">
        <v>1406.44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 s="1">
        <v>78902.460000000006</v>
      </c>
      <c r="L11433">
        <v>1841</v>
      </c>
      <c r="M11433" s="1">
        <f>SUM(D11433:F11433,H11433)</f>
        <v>78902.460000000006</v>
      </c>
      <c r="N11433">
        <f>0.1*M11433</f>
        <v>7890.246000000001</v>
      </c>
      <c r="O11433" t="b">
        <f>G11433&gt;N11433</f>
        <v>0</v>
      </c>
    </row>
    <row r="11434" spans="1:15" x14ac:dyDescent="0.2">
      <c r="A11434" t="s">
        <v>11797</v>
      </c>
      <c r="B11434" t="s">
        <v>3069</v>
      </c>
      <c r="C11434" t="s">
        <v>1224</v>
      </c>
      <c r="D11434" s="1">
        <v>77496.02</v>
      </c>
      <c r="E11434" s="1">
        <v>1406.44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s="1">
        <v>78902.460000000006</v>
      </c>
      <c r="L11434">
        <v>2135</v>
      </c>
      <c r="M11434" s="1">
        <f>SUM(D11434:F11434,H11434)</f>
        <v>78902.460000000006</v>
      </c>
      <c r="N11434">
        <f>0.1*M11434</f>
        <v>7890.246000000001</v>
      </c>
      <c r="O11434" t="b">
        <f>G11434&gt;N11434</f>
        <v>0</v>
      </c>
    </row>
    <row r="11435" spans="1:15" x14ac:dyDescent="0.2">
      <c r="A11435" t="s">
        <v>11798</v>
      </c>
      <c r="B11435" t="s">
        <v>3137</v>
      </c>
      <c r="C11435" t="s">
        <v>9030</v>
      </c>
      <c r="D11435" s="1">
        <v>75990.75</v>
      </c>
      <c r="E11435" s="1">
        <v>1547.33</v>
      </c>
      <c r="F11435" s="1">
        <v>1355.9</v>
      </c>
      <c r="G11435">
        <v>0</v>
      </c>
      <c r="H11435">
        <v>0</v>
      </c>
      <c r="I11435">
        <v>0</v>
      </c>
      <c r="J11435">
        <v>0</v>
      </c>
      <c r="K11435" s="1">
        <v>78893.98</v>
      </c>
      <c r="L11435">
        <v>2125</v>
      </c>
      <c r="M11435" s="1">
        <f>SUM(D11435:F11435,H11435)</f>
        <v>78893.98</v>
      </c>
      <c r="N11435">
        <f>0.1*M11435</f>
        <v>7889.3980000000001</v>
      </c>
      <c r="O11435" t="b">
        <f>G11435&gt;N11435</f>
        <v>0</v>
      </c>
    </row>
    <row r="11436" spans="1:15" x14ac:dyDescent="0.2">
      <c r="A11436" t="s">
        <v>11799</v>
      </c>
      <c r="B11436" t="s">
        <v>3133</v>
      </c>
      <c r="C11436" t="s">
        <v>1224</v>
      </c>
      <c r="D11436" s="1">
        <v>77286.12</v>
      </c>
      <c r="E11436" s="1">
        <v>1504.99</v>
      </c>
      <c r="F11436">
        <v>97.52</v>
      </c>
      <c r="G11436">
        <v>0</v>
      </c>
      <c r="H11436">
        <v>0</v>
      </c>
      <c r="I11436">
        <v>0</v>
      </c>
      <c r="J11436">
        <v>0</v>
      </c>
      <c r="K11436" s="1">
        <v>78888.63</v>
      </c>
      <c r="L11436">
        <v>2122</v>
      </c>
      <c r="M11436" s="1">
        <f>SUM(D11436:F11436,H11436)</f>
        <v>78888.63</v>
      </c>
      <c r="N11436">
        <f>0.1*M11436</f>
        <v>7888.8630000000012</v>
      </c>
      <c r="O11436" t="b">
        <f>G11436&gt;N11436</f>
        <v>0</v>
      </c>
    </row>
    <row r="11437" spans="1:15" x14ac:dyDescent="0.2">
      <c r="A11437" t="s">
        <v>11800</v>
      </c>
      <c r="B11437" t="s">
        <v>2277</v>
      </c>
      <c r="C11437" t="s">
        <v>1224</v>
      </c>
      <c r="D11437" s="1">
        <v>72833.42</v>
      </c>
      <c r="E11437" s="1">
        <v>1414.48</v>
      </c>
      <c r="F11437" s="1">
        <v>4640</v>
      </c>
      <c r="G11437">
        <v>0</v>
      </c>
      <c r="H11437">
        <v>0</v>
      </c>
      <c r="I11437">
        <v>0</v>
      </c>
      <c r="J11437">
        <v>0</v>
      </c>
      <c r="K11437" s="1">
        <v>78887.899999999994</v>
      </c>
      <c r="L11437">
        <v>2121</v>
      </c>
      <c r="M11437" s="1">
        <f>SUM(D11437:F11437,H11437)</f>
        <v>78887.899999999994</v>
      </c>
      <c r="N11437">
        <f>0.1*M11437</f>
        <v>7888.79</v>
      </c>
      <c r="O11437" t="b">
        <f>G11437&gt;N11437</f>
        <v>0</v>
      </c>
    </row>
    <row r="11438" spans="1:15" x14ac:dyDescent="0.2">
      <c r="A11438" t="s">
        <v>11801</v>
      </c>
      <c r="B11438" t="s">
        <v>2827</v>
      </c>
      <c r="C11438" t="s">
        <v>1224</v>
      </c>
      <c r="D11438" s="1">
        <v>74201.06</v>
      </c>
      <c r="E11438" s="1">
        <v>1415.34</v>
      </c>
      <c r="F11438" s="1">
        <v>3269.88</v>
      </c>
      <c r="G11438">
        <v>0</v>
      </c>
      <c r="H11438">
        <v>0</v>
      </c>
      <c r="I11438">
        <v>0</v>
      </c>
      <c r="J11438">
        <v>0</v>
      </c>
      <c r="K11438" s="1">
        <v>78886.28</v>
      </c>
      <c r="L11438">
        <v>2144</v>
      </c>
      <c r="M11438" s="1">
        <f>SUM(D11438:F11438,H11438)</f>
        <v>78886.28</v>
      </c>
      <c r="N11438">
        <f>0.1*M11438</f>
        <v>7888.6280000000006</v>
      </c>
      <c r="O11438" t="b">
        <f>G11438&gt;N11438</f>
        <v>0</v>
      </c>
    </row>
    <row r="11439" spans="1:15" x14ac:dyDescent="0.2">
      <c r="A11439" t="s">
        <v>11802</v>
      </c>
      <c r="B11439" t="s">
        <v>4615</v>
      </c>
      <c r="C11439" t="s">
        <v>1224</v>
      </c>
      <c r="D11439" s="1">
        <v>77375.34</v>
      </c>
      <c r="E11439" s="1">
        <v>1503.04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1">
        <v>78878.38</v>
      </c>
      <c r="L11439">
        <v>1748</v>
      </c>
      <c r="M11439" s="1">
        <f>SUM(D11439:F11439,H11439)</f>
        <v>78878.37999999999</v>
      </c>
      <c r="N11439">
        <f>0.1*M11439</f>
        <v>7887.8379999999997</v>
      </c>
      <c r="O11439" t="b">
        <f>G11439&gt;N11439</f>
        <v>0</v>
      </c>
    </row>
    <row r="11440" spans="1:15" x14ac:dyDescent="0.2">
      <c r="A11440" t="s">
        <v>11803</v>
      </c>
      <c r="B11440" t="s">
        <v>4703</v>
      </c>
      <c r="C11440" t="s">
        <v>3960</v>
      </c>
      <c r="D11440" s="1">
        <v>77367.41</v>
      </c>
      <c r="E11440" s="1">
        <v>1504.72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 s="1">
        <v>78872.13</v>
      </c>
      <c r="L11440">
        <v>2446</v>
      </c>
      <c r="M11440" s="1">
        <f>SUM(D11440:F11440,H11440)</f>
        <v>78872.13</v>
      </c>
      <c r="N11440">
        <f>0.1*M11440</f>
        <v>7887.2130000000006</v>
      </c>
      <c r="O11440" t="b">
        <f>G11440&gt;N11440</f>
        <v>0</v>
      </c>
    </row>
    <row r="11441" spans="1:15" x14ac:dyDescent="0.2">
      <c r="A11441" t="s">
        <v>11804</v>
      </c>
      <c r="B11441" t="s">
        <v>2235</v>
      </c>
      <c r="C11441" t="s">
        <v>9401</v>
      </c>
      <c r="D11441" s="1">
        <v>75227.27</v>
      </c>
      <c r="E11441">
        <v>0</v>
      </c>
      <c r="F11441">
        <v>275</v>
      </c>
      <c r="G11441" s="1">
        <v>3366.94</v>
      </c>
      <c r="H11441">
        <v>0</v>
      </c>
      <c r="I11441">
        <v>0</v>
      </c>
      <c r="J11441">
        <v>0</v>
      </c>
      <c r="K11441" s="1">
        <v>78869.210000000006</v>
      </c>
      <c r="L11441">
        <v>2122</v>
      </c>
      <c r="M11441" s="1">
        <f>SUM(D11441:F11441,H11441)</f>
        <v>75502.27</v>
      </c>
      <c r="N11441">
        <f>0.1*M11441</f>
        <v>7550.2270000000008</v>
      </c>
      <c r="O11441" t="b">
        <f>G11441&gt;N11441</f>
        <v>0</v>
      </c>
    </row>
    <row r="11442" spans="1:15" x14ac:dyDescent="0.2">
      <c r="A11442" t="s">
        <v>11805</v>
      </c>
      <c r="B11442" t="s">
        <v>13</v>
      </c>
      <c r="C11442" t="s">
        <v>14</v>
      </c>
      <c r="D11442">
        <v>0</v>
      </c>
      <c r="E11442">
        <v>0</v>
      </c>
      <c r="F11442">
        <v>0</v>
      </c>
      <c r="G11442">
        <v>0</v>
      </c>
      <c r="H11442" s="1">
        <v>78858.39</v>
      </c>
      <c r="I11442">
        <v>0</v>
      </c>
      <c r="J11442">
        <v>0</v>
      </c>
      <c r="K11442" s="1">
        <v>78858.39</v>
      </c>
      <c r="L11442">
        <v>2124</v>
      </c>
      <c r="M11442" s="1">
        <f>SUM(D11442:F11442,H11442)</f>
        <v>78858.39</v>
      </c>
      <c r="N11442">
        <f>0.1*M11442</f>
        <v>7885.8389999999999</v>
      </c>
      <c r="O11442" t="b">
        <f>G11442&gt;N11442</f>
        <v>0</v>
      </c>
    </row>
    <row r="11443" spans="1:15" x14ac:dyDescent="0.2">
      <c r="A11443" t="s">
        <v>11806</v>
      </c>
      <c r="B11443" t="s">
        <v>4108</v>
      </c>
      <c r="C11443" t="s">
        <v>1224</v>
      </c>
      <c r="D11443" s="1">
        <v>76144.39</v>
      </c>
      <c r="E11443" s="1">
        <v>1466.53</v>
      </c>
      <c r="F11443" s="1">
        <v>1245.75</v>
      </c>
      <c r="G11443">
        <v>0</v>
      </c>
      <c r="H11443">
        <v>0</v>
      </c>
      <c r="I11443">
        <v>0</v>
      </c>
      <c r="J11443">
        <v>0</v>
      </c>
      <c r="K11443" s="1">
        <v>78856.67</v>
      </c>
      <c r="L11443">
        <v>2132</v>
      </c>
      <c r="M11443" s="1">
        <f>SUM(D11443:F11443,H11443)</f>
        <v>78856.67</v>
      </c>
      <c r="N11443">
        <f>0.1*M11443</f>
        <v>7885.6670000000004</v>
      </c>
      <c r="O11443" t="b">
        <f>G11443&gt;N11443</f>
        <v>0</v>
      </c>
    </row>
    <row r="11444" spans="1:15" x14ac:dyDescent="0.2">
      <c r="A11444" t="s">
        <v>11807</v>
      </c>
      <c r="B11444" t="s">
        <v>276</v>
      </c>
      <c r="C11444" t="s">
        <v>11808</v>
      </c>
      <c r="D11444" s="1">
        <v>68385.34</v>
      </c>
      <c r="E11444" s="1">
        <v>5916.2</v>
      </c>
      <c r="F11444">
        <v>0</v>
      </c>
      <c r="G11444" s="1">
        <v>4551.43</v>
      </c>
      <c r="H11444">
        <v>0</v>
      </c>
      <c r="I11444">
        <v>0</v>
      </c>
      <c r="J11444">
        <v>0</v>
      </c>
      <c r="K11444" s="1">
        <v>78852.97</v>
      </c>
      <c r="L11444">
        <v>2048</v>
      </c>
      <c r="M11444" s="1">
        <f>SUM(D11444:F11444,H11444)</f>
        <v>74301.539999999994</v>
      </c>
      <c r="N11444">
        <f>0.1*M11444</f>
        <v>7430.1539999999995</v>
      </c>
      <c r="O11444" t="b">
        <f>G11444&gt;N11444</f>
        <v>0</v>
      </c>
    </row>
    <row r="11445" spans="1:15" x14ac:dyDescent="0.2">
      <c r="A11445" t="s">
        <v>11809</v>
      </c>
      <c r="B11445" t="s">
        <v>3137</v>
      </c>
      <c r="C11445" t="s">
        <v>1224</v>
      </c>
      <c r="D11445" s="1">
        <v>76367.64</v>
      </c>
      <c r="E11445" s="1">
        <v>1481.39</v>
      </c>
      <c r="F11445" s="1">
        <v>1000</v>
      </c>
      <c r="G11445">
        <v>0</v>
      </c>
      <c r="H11445">
        <v>0</v>
      </c>
      <c r="I11445">
        <v>0</v>
      </c>
      <c r="J11445">
        <v>0</v>
      </c>
      <c r="K11445" s="1">
        <v>78849.03</v>
      </c>
      <c r="L11445">
        <v>2131</v>
      </c>
      <c r="M11445" s="1">
        <f>SUM(D11445:F11445,H11445)</f>
        <v>78849.03</v>
      </c>
      <c r="N11445">
        <f>0.1*M11445</f>
        <v>7884.9030000000002</v>
      </c>
      <c r="O11445" t="b">
        <f>G11445&gt;N11445</f>
        <v>0</v>
      </c>
    </row>
    <row r="11446" spans="1:15" x14ac:dyDescent="0.2">
      <c r="A11446" t="s">
        <v>11810</v>
      </c>
      <c r="B11446" t="s">
        <v>2277</v>
      </c>
      <c r="C11446" t="s">
        <v>1224</v>
      </c>
      <c r="D11446" s="1">
        <v>76367.64</v>
      </c>
      <c r="E11446" s="1">
        <v>1481.39</v>
      </c>
      <c r="F11446" s="1">
        <v>1000</v>
      </c>
      <c r="G11446">
        <v>0</v>
      </c>
      <c r="H11446">
        <v>0</v>
      </c>
      <c r="I11446">
        <v>0</v>
      </c>
      <c r="J11446">
        <v>0</v>
      </c>
      <c r="K11446" s="1">
        <v>78849.03</v>
      </c>
      <c r="L11446">
        <v>2155</v>
      </c>
      <c r="M11446" s="1">
        <f>SUM(D11446:F11446,H11446)</f>
        <v>78849.03</v>
      </c>
      <c r="N11446">
        <f>0.1*M11446</f>
        <v>7884.9030000000002</v>
      </c>
      <c r="O11446" t="b">
        <f>G11446&gt;N11446</f>
        <v>0</v>
      </c>
    </row>
    <row r="11447" spans="1:15" x14ac:dyDescent="0.2">
      <c r="A11447" t="s">
        <v>11811</v>
      </c>
      <c r="B11447" t="s">
        <v>5580</v>
      </c>
      <c r="C11447" t="s">
        <v>2547</v>
      </c>
      <c r="D11447" s="1">
        <v>70845.289999999994</v>
      </c>
      <c r="E11447">
        <v>81.77</v>
      </c>
      <c r="F11447" s="1">
        <v>7900</v>
      </c>
      <c r="G11447">
        <v>0</v>
      </c>
      <c r="H11447">
        <v>0</v>
      </c>
      <c r="I11447">
        <v>0</v>
      </c>
      <c r="J11447">
        <v>0</v>
      </c>
      <c r="K11447" s="1">
        <v>78827.06</v>
      </c>
      <c r="L11447">
        <v>2130</v>
      </c>
      <c r="M11447" s="1">
        <f>SUM(D11447:F11447,H11447)</f>
        <v>78827.06</v>
      </c>
      <c r="N11447">
        <f>0.1*M11447</f>
        <v>7882.7060000000001</v>
      </c>
      <c r="O11447" t="b">
        <f>G11447&gt;N11447</f>
        <v>0</v>
      </c>
    </row>
    <row r="11448" spans="1:15" x14ac:dyDescent="0.2">
      <c r="A11448" t="s">
        <v>11812</v>
      </c>
      <c r="B11448" t="s">
        <v>3603</v>
      </c>
      <c r="C11448" t="s">
        <v>9154</v>
      </c>
      <c r="D11448" s="1">
        <v>77296.960000000006</v>
      </c>
      <c r="E11448">
        <v>0</v>
      </c>
      <c r="F11448" s="1">
        <v>1527.68</v>
      </c>
      <c r="G11448">
        <v>0</v>
      </c>
      <c r="H11448">
        <v>0</v>
      </c>
      <c r="I11448">
        <v>0</v>
      </c>
      <c r="J11448">
        <v>0</v>
      </c>
      <c r="K11448" s="1">
        <v>78824.639999999999</v>
      </c>
      <c r="L11448">
        <v>2169</v>
      </c>
      <c r="M11448" s="1">
        <f>SUM(D11448:F11448,H11448)</f>
        <v>78824.639999999999</v>
      </c>
      <c r="N11448">
        <f>0.1*M11448</f>
        <v>7882.4639999999999</v>
      </c>
      <c r="O11448" t="b">
        <f>G11448&gt;N11448</f>
        <v>0</v>
      </c>
    </row>
    <row r="11449" spans="1:15" x14ac:dyDescent="0.2">
      <c r="A11449" t="s">
        <v>11813</v>
      </c>
      <c r="B11449" t="s">
        <v>3582</v>
      </c>
      <c r="C11449" t="s">
        <v>1224</v>
      </c>
      <c r="D11449" s="1">
        <v>77315.86</v>
      </c>
      <c r="E11449" s="1">
        <v>1503.63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 s="1">
        <v>78819.490000000005</v>
      </c>
      <c r="L11449">
        <v>2126</v>
      </c>
      <c r="M11449" s="1">
        <f>SUM(D11449:F11449,H11449)</f>
        <v>78819.490000000005</v>
      </c>
      <c r="N11449">
        <f>0.1*M11449</f>
        <v>7881.9490000000005</v>
      </c>
      <c r="O11449" t="b">
        <f>G11449&gt;N11449</f>
        <v>0</v>
      </c>
    </row>
    <row r="11450" spans="1:15" x14ac:dyDescent="0.2">
      <c r="A11450" t="s">
        <v>11814</v>
      </c>
      <c r="B11450" t="s">
        <v>2835</v>
      </c>
      <c r="C11450" t="s">
        <v>9989</v>
      </c>
      <c r="D11450" s="1">
        <v>75551.17</v>
      </c>
      <c r="E11450">
        <v>0</v>
      </c>
      <c r="F11450" s="1">
        <v>2836.88</v>
      </c>
      <c r="G11450">
        <v>425.53</v>
      </c>
      <c r="H11450">
        <v>0</v>
      </c>
      <c r="I11450">
        <v>0</v>
      </c>
      <c r="J11450">
        <v>0</v>
      </c>
      <c r="K11450" s="1">
        <v>78813.58</v>
      </c>
      <c r="L11450">
        <v>2120</v>
      </c>
      <c r="M11450" s="1">
        <f>SUM(D11450:F11450,H11450)</f>
        <v>78388.05</v>
      </c>
      <c r="N11450">
        <f>0.1*M11450</f>
        <v>7838.8050000000003</v>
      </c>
      <c r="O11450" t="b">
        <f>G11450&gt;N11450</f>
        <v>0</v>
      </c>
    </row>
    <row r="11451" spans="1:15" x14ac:dyDescent="0.2">
      <c r="A11451" t="s">
        <v>11815</v>
      </c>
      <c r="B11451" t="s">
        <v>2835</v>
      </c>
      <c r="C11451" t="s">
        <v>9989</v>
      </c>
      <c r="D11451" s="1">
        <v>75791.179999999993</v>
      </c>
      <c r="E11451">
        <v>0</v>
      </c>
      <c r="F11451" s="1">
        <v>2836.88</v>
      </c>
      <c r="G11451">
        <v>182.37</v>
      </c>
      <c r="H11451">
        <v>0</v>
      </c>
      <c r="I11451">
        <v>0</v>
      </c>
      <c r="J11451">
        <v>0</v>
      </c>
      <c r="K11451" s="1">
        <v>78810.429999999993</v>
      </c>
      <c r="L11451">
        <v>2119</v>
      </c>
      <c r="M11451" s="1">
        <f>SUM(D11451:F11451,H11451)</f>
        <v>78628.06</v>
      </c>
      <c r="N11451">
        <f>0.1*M11451</f>
        <v>7862.8060000000005</v>
      </c>
      <c r="O11451" t="b">
        <f>G11451&gt;N11451</f>
        <v>0</v>
      </c>
    </row>
    <row r="11452" spans="1:15" x14ac:dyDescent="0.2">
      <c r="A11452" t="s">
        <v>11816</v>
      </c>
      <c r="B11452" t="s">
        <v>4178</v>
      </c>
      <c r="C11452" t="s">
        <v>1224</v>
      </c>
      <c r="D11452" s="1">
        <v>77327.25</v>
      </c>
      <c r="E11452" s="1">
        <v>1483.15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1">
        <v>78810.399999999994</v>
      </c>
      <c r="L11452">
        <v>2445</v>
      </c>
      <c r="M11452" s="1">
        <f>SUM(D11452:F11452,H11452)</f>
        <v>78810.399999999994</v>
      </c>
      <c r="N11452">
        <f>0.1*M11452</f>
        <v>7881.04</v>
      </c>
      <c r="O11452" t="b">
        <f>G11452&gt;N11452</f>
        <v>0</v>
      </c>
    </row>
    <row r="11453" spans="1:15" x14ac:dyDescent="0.2">
      <c r="A11453" t="s">
        <v>11817</v>
      </c>
      <c r="B11453" t="s">
        <v>2082</v>
      </c>
      <c r="C11453" t="s">
        <v>6071</v>
      </c>
      <c r="D11453" s="1">
        <v>78791.78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1">
        <v>78791.78</v>
      </c>
      <c r="L11453">
        <v>2445</v>
      </c>
      <c r="M11453" s="1">
        <f>SUM(D11453:F11453,H11453)</f>
        <v>78791.78</v>
      </c>
      <c r="N11453">
        <f>0.1*M11453</f>
        <v>7879.1779999999999</v>
      </c>
      <c r="O11453" t="b">
        <f>G11453&gt;N11453</f>
        <v>0</v>
      </c>
    </row>
    <row r="11454" spans="1:15" x14ac:dyDescent="0.2">
      <c r="A11454" t="s">
        <v>11818</v>
      </c>
      <c r="B11454" t="s">
        <v>3603</v>
      </c>
      <c r="C11454" t="s">
        <v>1224</v>
      </c>
      <c r="D11454" s="1">
        <v>77286.12</v>
      </c>
      <c r="E11454" s="1">
        <v>1503.04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 s="1">
        <v>78789.16</v>
      </c>
      <c r="L11454">
        <v>2122</v>
      </c>
      <c r="M11454" s="1">
        <f>SUM(D11454:F11454,H11454)</f>
        <v>78789.159999999989</v>
      </c>
      <c r="N11454">
        <f>0.1*M11454</f>
        <v>7878.9159999999993</v>
      </c>
      <c r="O11454" t="b">
        <f>G11454&gt;N11454</f>
        <v>0</v>
      </c>
    </row>
    <row r="11455" spans="1:15" x14ac:dyDescent="0.2">
      <c r="A11455" t="s">
        <v>11819</v>
      </c>
      <c r="B11455" t="s">
        <v>3649</v>
      </c>
      <c r="C11455" t="s">
        <v>1224</v>
      </c>
      <c r="D11455" s="1">
        <v>77286.12</v>
      </c>
      <c r="E11455" s="1">
        <v>1503.04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 s="1">
        <v>78789.16</v>
      </c>
      <c r="L11455">
        <v>2136</v>
      </c>
      <c r="M11455" s="1">
        <f>SUM(D11455:F11455,H11455)</f>
        <v>78789.159999999989</v>
      </c>
      <c r="N11455">
        <f>0.1*M11455</f>
        <v>7878.9159999999993</v>
      </c>
      <c r="O11455" t="b">
        <f>G11455&gt;N11455</f>
        <v>0</v>
      </c>
    </row>
    <row r="11456" spans="1:15" x14ac:dyDescent="0.2">
      <c r="A11456" t="s">
        <v>11820</v>
      </c>
      <c r="B11456" t="s">
        <v>2723</v>
      </c>
      <c r="C11456" t="s">
        <v>1224</v>
      </c>
      <c r="D11456" s="1">
        <v>77286.12</v>
      </c>
      <c r="E11456" s="1">
        <v>1503.04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 s="1">
        <v>78789.16</v>
      </c>
      <c r="L11456">
        <v>2130</v>
      </c>
      <c r="M11456" s="1">
        <f>SUM(D11456:F11456,H11456)</f>
        <v>78789.159999999989</v>
      </c>
      <c r="N11456">
        <f>0.1*M11456</f>
        <v>7878.9159999999993</v>
      </c>
      <c r="O11456" t="b">
        <f>G11456&gt;N11456</f>
        <v>0</v>
      </c>
    </row>
    <row r="11457" spans="1:15" x14ac:dyDescent="0.2">
      <c r="A11457" t="s">
        <v>11821</v>
      </c>
      <c r="B11457" t="s">
        <v>3390</v>
      </c>
      <c r="C11457" t="s">
        <v>1224</v>
      </c>
      <c r="D11457" s="1">
        <v>77286.12</v>
      </c>
      <c r="E11457" s="1">
        <v>1503.04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s="1">
        <v>78789.16</v>
      </c>
      <c r="L11457">
        <v>2127</v>
      </c>
      <c r="M11457" s="1">
        <f>SUM(D11457:F11457,H11457)</f>
        <v>78789.159999999989</v>
      </c>
      <c r="N11457">
        <f>0.1*M11457</f>
        <v>7878.9159999999993</v>
      </c>
      <c r="O11457" t="b">
        <f>G11457&gt;N11457</f>
        <v>0</v>
      </c>
    </row>
    <row r="11458" spans="1:15" x14ac:dyDescent="0.2">
      <c r="A11458" t="s">
        <v>11822</v>
      </c>
      <c r="B11458" t="s">
        <v>3883</v>
      </c>
      <c r="C11458" t="s">
        <v>1224</v>
      </c>
      <c r="D11458" s="1">
        <v>74673.039999999994</v>
      </c>
      <c r="E11458" s="1">
        <v>1451.44</v>
      </c>
      <c r="F11458" s="1">
        <v>2650</v>
      </c>
      <c r="G11458">
        <v>0</v>
      </c>
      <c r="H11458">
        <v>0</v>
      </c>
      <c r="I11458">
        <v>0</v>
      </c>
      <c r="J11458">
        <v>0</v>
      </c>
      <c r="K11458" s="1">
        <v>78774.48</v>
      </c>
      <c r="L11458">
        <v>75219</v>
      </c>
      <c r="M11458" s="1">
        <f>SUM(D11458:F11458,H11458)</f>
        <v>78774.48</v>
      </c>
      <c r="N11458">
        <f>0.1*M11458</f>
        <v>7877.4480000000003</v>
      </c>
      <c r="O11458" t="b">
        <f>G11458&gt;N11458</f>
        <v>0</v>
      </c>
    </row>
    <row r="11459" spans="1:15" x14ac:dyDescent="0.2">
      <c r="A11459" t="s">
        <v>11823</v>
      </c>
      <c r="B11459" t="s">
        <v>166</v>
      </c>
      <c r="C11459" t="s">
        <v>8069</v>
      </c>
      <c r="D11459" s="1">
        <v>74855.850000000006</v>
      </c>
      <c r="E11459">
        <v>0</v>
      </c>
      <c r="F11459" s="1">
        <v>3498</v>
      </c>
      <c r="G11459">
        <v>412.97</v>
      </c>
      <c r="H11459">
        <v>0</v>
      </c>
      <c r="I11459">
        <v>0</v>
      </c>
      <c r="J11459">
        <v>0</v>
      </c>
      <c r="K11459" s="1">
        <v>78766.820000000007</v>
      </c>
      <c r="L11459">
        <v>2132</v>
      </c>
      <c r="M11459" s="1">
        <f>SUM(D11459:F11459,H11459)</f>
        <v>78353.850000000006</v>
      </c>
      <c r="N11459">
        <f>0.1*M11459</f>
        <v>7835.3850000000011</v>
      </c>
      <c r="O11459" t="b">
        <f>G11459&gt;N11459</f>
        <v>0</v>
      </c>
    </row>
    <row r="11460" spans="1:15" x14ac:dyDescent="0.2">
      <c r="A11460" t="s">
        <v>11824</v>
      </c>
      <c r="B11460" t="s">
        <v>3390</v>
      </c>
      <c r="C11460" t="s">
        <v>1224</v>
      </c>
      <c r="D11460" s="1">
        <v>77286.12</v>
      </c>
      <c r="E11460" s="1">
        <v>1480.6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 s="1">
        <v>78766.720000000001</v>
      </c>
      <c r="L11460">
        <v>2132</v>
      </c>
      <c r="M11460" s="1">
        <f>SUM(D11460:F11460,H11460)</f>
        <v>78766.720000000001</v>
      </c>
      <c r="N11460">
        <f>0.1*M11460</f>
        <v>7876.6720000000005</v>
      </c>
      <c r="O11460" t="b">
        <f>G11460&gt;N11460</f>
        <v>0</v>
      </c>
    </row>
    <row r="11461" spans="1:15" x14ac:dyDescent="0.2">
      <c r="A11461" t="s">
        <v>11826</v>
      </c>
      <c r="B11461" t="s">
        <v>3076</v>
      </c>
      <c r="C11461" t="s">
        <v>1224</v>
      </c>
      <c r="D11461" s="1">
        <v>75550.91</v>
      </c>
      <c r="E11461" s="1">
        <v>1457.07</v>
      </c>
      <c r="F11461" s="1">
        <v>1750</v>
      </c>
      <c r="G11461">
        <v>0</v>
      </c>
      <c r="H11461">
        <v>0</v>
      </c>
      <c r="I11461">
        <v>0</v>
      </c>
      <c r="J11461">
        <v>0</v>
      </c>
      <c r="K11461" s="1">
        <v>78757.98</v>
      </c>
      <c r="L11461">
        <v>2131</v>
      </c>
      <c r="M11461" s="1">
        <f>SUM(D11461:F11461,H11461)</f>
        <v>78757.98000000001</v>
      </c>
      <c r="N11461">
        <f>0.1*M11461</f>
        <v>7875.7980000000016</v>
      </c>
      <c r="O11461" t="b">
        <f>G11461&gt;N11461</f>
        <v>0</v>
      </c>
    </row>
    <row r="11462" spans="1:15" x14ac:dyDescent="0.2">
      <c r="A11462" t="s">
        <v>11827</v>
      </c>
      <c r="B11462" t="s">
        <v>1899</v>
      </c>
      <c r="C11462" t="s">
        <v>9518</v>
      </c>
      <c r="D11462" s="1">
        <v>77503.39</v>
      </c>
      <c r="E11462">
        <v>412.41</v>
      </c>
      <c r="F11462">
        <v>839.24</v>
      </c>
      <c r="G11462">
        <v>0</v>
      </c>
      <c r="H11462">
        <v>0</v>
      </c>
      <c r="I11462">
        <v>0</v>
      </c>
      <c r="J11462">
        <v>0</v>
      </c>
      <c r="K11462" s="1">
        <v>78755.039999999994</v>
      </c>
      <c r="L11462">
        <v>2113</v>
      </c>
      <c r="M11462" s="1">
        <f>SUM(D11462:F11462,H11462)</f>
        <v>78755.040000000008</v>
      </c>
      <c r="N11462">
        <f>0.1*M11462</f>
        <v>7875.5040000000008</v>
      </c>
      <c r="O11462" t="b">
        <f>G11462&gt;N11462</f>
        <v>0</v>
      </c>
    </row>
    <row r="11463" spans="1:15" x14ac:dyDescent="0.2">
      <c r="A11463" t="s">
        <v>11828</v>
      </c>
      <c r="B11463" t="s">
        <v>1807</v>
      </c>
      <c r="C11463" t="s">
        <v>1224</v>
      </c>
      <c r="D11463" s="1">
        <v>76690.289999999994</v>
      </c>
      <c r="E11463" s="1">
        <v>2044.76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s="1">
        <v>78735.05</v>
      </c>
      <c r="L11463">
        <v>2169</v>
      </c>
      <c r="M11463" s="1">
        <f>SUM(D11463:F11463,H11463)</f>
        <v>78735.049999999988</v>
      </c>
      <c r="N11463">
        <f>0.1*M11463</f>
        <v>7873.5049999999992</v>
      </c>
      <c r="O11463" t="b">
        <f>G11463&gt;N11463</f>
        <v>0</v>
      </c>
    </row>
    <row r="11464" spans="1:15" x14ac:dyDescent="0.2">
      <c r="A11464" t="s">
        <v>11829</v>
      </c>
      <c r="B11464" t="s">
        <v>3561</v>
      </c>
      <c r="C11464" t="s">
        <v>1224</v>
      </c>
      <c r="D11464" s="1">
        <v>77392.92</v>
      </c>
      <c r="E11464" s="1">
        <v>1331.6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s="1">
        <v>78724.52</v>
      </c>
      <c r="L11464">
        <v>2124</v>
      </c>
      <c r="M11464" s="1">
        <f>SUM(D11464:F11464,H11464)</f>
        <v>78724.52</v>
      </c>
      <c r="N11464">
        <f>0.1*M11464</f>
        <v>7872.4520000000011</v>
      </c>
      <c r="O11464" t="b">
        <f>G11464&gt;N11464</f>
        <v>0</v>
      </c>
    </row>
    <row r="11465" spans="1:15" x14ac:dyDescent="0.2">
      <c r="A11465" t="s">
        <v>11831</v>
      </c>
      <c r="B11465" t="s">
        <v>4337</v>
      </c>
      <c r="C11465" t="s">
        <v>1224</v>
      </c>
      <c r="D11465" s="1">
        <v>73341.56</v>
      </c>
      <c r="E11465" s="1">
        <v>2078.6799999999998</v>
      </c>
      <c r="F11465" s="1">
        <v>3300</v>
      </c>
      <c r="G11465">
        <v>0</v>
      </c>
      <c r="H11465">
        <v>0</v>
      </c>
      <c r="I11465">
        <v>0</v>
      </c>
      <c r="J11465">
        <v>0</v>
      </c>
      <c r="K11465" s="1">
        <v>78720.240000000005</v>
      </c>
      <c r="L11465">
        <v>2124</v>
      </c>
      <c r="M11465" s="1">
        <f>SUM(D11465:F11465,H11465)</f>
        <v>78720.239999999991</v>
      </c>
      <c r="N11465">
        <f>0.1*M11465</f>
        <v>7872.0239999999994</v>
      </c>
      <c r="O11465" t="b">
        <f>G11465&gt;N11465</f>
        <v>0</v>
      </c>
    </row>
    <row r="11466" spans="1:15" x14ac:dyDescent="0.2">
      <c r="A11466" t="s">
        <v>11832</v>
      </c>
      <c r="B11466" t="s">
        <v>1860</v>
      </c>
      <c r="C11466" t="s">
        <v>9030</v>
      </c>
      <c r="D11466" s="1">
        <v>75469.86</v>
      </c>
      <c r="E11466" s="1">
        <v>1249.8699999999999</v>
      </c>
      <c r="F11466" s="1">
        <v>2000</v>
      </c>
      <c r="G11466">
        <v>0</v>
      </c>
      <c r="H11466">
        <v>0</v>
      </c>
      <c r="I11466">
        <v>0</v>
      </c>
      <c r="J11466">
        <v>0</v>
      </c>
      <c r="K11466" s="1">
        <v>78719.73</v>
      </c>
      <c r="L11466">
        <v>2125</v>
      </c>
      <c r="M11466" s="1">
        <f>SUM(D11466:F11466,H11466)</f>
        <v>78719.73</v>
      </c>
      <c r="N11466">
        <f>0.1*M11466</f>
        <v>7871.973</v>
      </c>
      <c r="O11466" t="b">
        <f>G11466&gt;N11466</f>
        <v>0</v>
      </c>
    </row>
    <row r="11467" spans="1:15" x14ac:dyDescent="0.2">
      <c r="A11467" t="s">
        <v>11833</v>
      </c>
      <c r="B11467" t="s">
        <v>19</v>
      </c>
      <c r="C11467" t="s">
        <v>8138</v>
      </c>
      <c r="D11467" s="1">
        <v>71737.58</v>
      </c>
      <c r="E11467">
        <v>0</v>
      </c>
      <c r="F11467" s="1">
        <v>1610.66</v>
      </c>
      <c r="G11467" s="1">
        <v>5358.89</v>
      </c>
      <c r="H11467">
        <v>0</v>
      </c>
      <c r="I11467">
        <v>0</v>
      </c>
      <c r="J11467">
        <v>0</v>
      </c>
      <c r="K11467" s="1">
        <v>78707.13</v>
      </c>
      <c r="L11467">
        <v>2125</v>
      </c>
      <c r="M11467" s="1">
        <f>SUM(D11467:F11467,H11467)</f>
        <v>73348.240000000005</v>
      </c>
      <c r="N11467">
        <f>0.1*M11467</f>
        <v>7334.8240000000005</v>
      </c>
      <c r="O11467" t="b">
        <f>G11467&gt;N11467</f>
        <v>0</v>
      </c>
    </row>
    <row r="11468" spans="1:15" x14ac:dyDescent="0.2">
      <c r="A11468" t="s">
        <v>11834</v>
      </c>
      <c r="B11468" t="s">
        <v>1807</v>
      </c>
      <c r="C11468" t="s">
        <v>1224</v>
      </c>
      <c r="D11468" s="1">
        <v>76188.2</v>
      </c>
      <c r="E11468" s="1">
        <v>1516</v>
      </c>
      <c r="F11468" s="1">
        <v>1000</v>
      </c>
      <c r="G11468">
        <v>0</v>
      </c>
      <c r="H11468">
        <v>0</v>
      </c>
      <c r="I11468">
        <v>0</v>
      </c>
      <c r="J11468">
        <v>0</v>
      </c>
      <c r="K11468" s="1">
        <v>78704.2</v>
      </c>
      <c r="L11468">
        <v>2138</v>
      </c>
      <c r="M11468" s="1">
        <f>SUM(D11468:F11468,H11468)</f>
        <v>78704.2</v>
      </c>
      <c r="N11468">
        <f>0.1*M11468</f>
        <v>7870.42</v>
      </c>
      <c r="O11468" t="b">
        <f>G11468&gt;N11468</f>
        <v>0</v>
      </c>
    </row>
    <row r="11469" spans="1:15" x14ac:dyDescent="0.2">
      <c r="A11469" t="s">
        <v>11837</v>
      </c>
      <c r="B11469" t="s">
        <v>2816</v>
      </c>
      <c r="C11469" t="s">
        <v>1224</v>
      </c>
      <c r="D11469" s="1">
        <v>70293.22</v>
      </c>
      <c r="E11469" s="1">
        <v>1382.23</v>
      </c>
      <c r="F11469" s="1">
        <v>7000</v>
      </c>
      <c r="G11469">
        <v>0</v>
      </c>
      <c r="H11469">
        <v>0</v>
      </c>
      <c r="I11469">
        <v>0</v>
      </c>
      <c r="J11469">
        <v>0</v>
      </c>
      <c r="K11469" s="1">
        <v>78675.45</v>
      </c>
      <c r="L11469">
        <v>2155</v>
      </c>
      <c r="M11469" s="1">
        <f>SUM(D11469:F11469,H11469)</f>
        <v>78675.45</v>
      </c>
      <c r="N11469">
        <f>0.1*M11469</f>
        <v>7867.5450000000001</v>
      </c>
      <c r="O11469" t="b">
        <f>G11469&gt;N11469</f>
        <v>0</v>
      </c>
    </row>
    <row r="11470" spans="1:15" x14ac:dyDescent="0.2">
      <c r="A11470" t="s">
        <v>11838</v>
      </c>
      <c r="B11470" t="s">
        <v>4562</v>
      </c>
      <c r="C11470" t="s">
        <v>1224</v>
      </c>
      <c r="D11470" s="1">
        <v>76706.67</v>
      </c>
      <c r="E11470" s="1">
        <v>1488.34</v>
      </c>
      <c r="F11470">
        <v>480</v>
      </c>
      <c r="G11470">
        <v>0</v>
      </c>
      <c r="H11470">
        <v>0</v>
      </c>
      <c r="I11470">
        <v>0</v>
      </c>
      <c r="J11470">
        <v>0</v>
      </c>
      <c r="K11470" s="1">
        <v>78675.009999999995</v>
      </c>
      <c r="L11470">
        <v>2150</v>
      </c>
      <c r="M11470" s="1">
        <f>SUM(D11470:F11470,H11470)</f>
        <v>78675.009999999995</v>
      </c>
      <c r="N11470">
        <f>0.1*M11470</f>
        <v>7867.5010000000002</v>
      </c>
      <c r="O11470" t="b">
        <f>G11470&gt;N11470</f>
        <v>0</v>
      </c>
    </row>
    <row r="11471" spans="1:15" x14ac:dyDescent="0.2">
      <c r="A11471" t="s">
        <v>11839</v>
      </c>
      <c r="B11471" t="s">
        <v>1899</v>
      </c>
      <c r="C11471" t="s">
        <v>9518</v>
      </c>
      <c r="D11471" s="1">
        <v>76910.03</v>
      </c>
      <c r="E11471">
        <v>400.55</v>
      </c>
      <c r="F11471" s="1">
        <v>1349.06</v>
      </c>
      <c r="G11471">
        <v>0</v>
      </c>
      <c r="H11471">
        <v>0</v>
      </c>
      <c r="I11471">
        <v>0</v>
      </c>
      <c r="J11471">
        <v>0</v>
      </c>
      <c r="K11471" s="1">
        <v>78659.64</v>
      </c>
      <c r="L11471">
        <v>2135</v>
      </c>
      <c r="M11471" s="1">
        <f>SUM(D11471:F11471,H11471)</f>
        <v>78659.64</v>
      </c>
      <c r="N11471">
        <f>0.1*M11471</f>
        <v>7865.9639999999999</v>
      </c>
      <c r="O11471" t="b">
        <f>G11471&gt;N11471</f>
        <v>0</v>
      </c>
    </row>
    <row r="11472" spans="1:15" x14ac:dyDescent="0.2">
      <c r="A11472" t="s">
        <v>11840</v>
      </c>
      <c r="B11472" t="s">
        <v>3358</v>
      </c>
      <c r="C11472" t="s">
        <v>1224</v>
      </c>
      <c r="D11472" s="1">
        <v>76575.72</v>
      </c>
      <c r="E11472" s="1">
        <v>1356.49</v>
      </c>
      <c r="F11472">
        <v>720</v>
      </c>
      <c r="G11472">
        <v>0</v>
      </c>
      <c r="H11472">
        <v>0</v>
      </c>
      <c r="I11472">
        <v>0</v>
      </c>
      <c r="J11472">
        <v>0</v>
      </c>
      <c r="K11472" s="1">
        <v>78652.210000000006</v>
      </c>
      <c r="L11472">
        <v>2191</v>
      </c>
      <c r="M11472" s="1">
        <f>SUM(D11472:F11472,H11472)</f>
        <v>78652.210000000006</v>
      </c>
      <c r="N11472">
        <f>0.1*M11472</f>
        <v>7865.2210000000014</v>
      </c>
      <c r="O11472" t="b">
        <f>G11472&gt;N11472</f>
        <v>0</v>
      </c>
    </row>
    <row r="11473" spans="1:15" x14ac:dyDescent="0.2">
      <c r="A11473" t="s">
        <v>11841</v>
      </c>
      <c r="B11473" t="s">
        <v>3733</v>
      </c>
      <c r="C11473" t="s">
        <v>1224</v>
      </c>
      <c r="D11473" s="1">
        <v>76360.899999999994</v>
      </c>
      <c r="E11473" s="1">
        <v>1481.35</v>
      </c>
      <c r="F11473">
        <v>800</v>
      </c>
      <c r="G11473">
        <v>0</v>
      </c>
      <c r="H11473">
        <v>0</v>
      </c>
      <c r="I11473">
        <v>0</v>
      </c>
      <c r="J11473">
        <v>0</v>
      </c>
      <c r="K11473" s="1">
        <v>78642.25</v>
      </c>
      <c r="L11473">
        <v>2121</v>
      </c>
      <c r="M11473" s="1">
        <f>SUM(D11473:F11473,H11473)</f>
        <v>78642.25</v>
      </c>
      <c r="N11473">
        <f>0.1*M11473</f>
        <v>7864.2250000000004</v>
      </c>
      <c r="O11473" t="b">
        <f>G11473&gt;N11473</f>
        <v>0</v>
      </c>
    </row>
    <row r="11474" spans="1:15" x14ac:dyDescent="0.2">
      <c r="A11474" t="s">
        <v>11842</v>
      </c>
      <c r="B11474" t="s">
        <v>1902</v>
      </c>
      <c r="C11474" t="s">
        <v>9957</v>
      </c>
      <c r="D11474" s="1">
        <v>78088.009999999995</v>
      </c>
      <c r="E11474">
        <v>0</v>
      </c>
      <c r="F11474">
        <v>550</v>
      </c>
      <c r="G11474">
        <v>0</v>
      </c>
      <c r="H11474">
        <v>0</v>
      </c>
      <c r="I11474">
        <v>0</v>
      </c>
      <c r="J11474">
        <v>0</v>
      </c>
      <c r="K11474" s="1">
        <v>78638.009999999995</v>
      </c>
      <c r="L11474">
        <v>2130</v>
      </c>
      <c r="M11474" s="1">
        <f>SUM(D11474:F11474,H11474)</f>
        <v>78638.009999999995</v>
      </c>
      <c r="N11474">
        <f>0.1*M11474</f>
        <v>7863.8009999999995</v>
      </c>
      <c r="O11474" t="b">
        <f>G11474&gt;N11474</f>
        <v>0</v>
      </c>
    </row>
    <row r="11475" spans="1:15" x14ac:dyDescent="0.2">
      <c r="A11475" t="s">
        <v>11843</v>
      </c>
      <c r="B11475" t="s">
        <v>665</v>
      </c>
      <c r="C11475" t="s">
        <v>11237</v>
      </c>
      <c r="D11475" s="1">
        <v>73645.679999999993</v>
      </c>
      <c r="E11475" s="1">
        <v>4986.63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1">
        <v>78632.31</v>
      </c>
      <c r="L11475">
        <v>2066</v>
      </c>
      <c r="M11475" s="1">
        <f>SUM(D11475:F11475,H11475)</f>
        <v>78632.31</v>
      </c>
      <c r="N11475">
        <f>0.1*M11475</f>
        <v>7863.2309999999998</v>
      </c>
      <c r="O11475" t="b">
        <f>G11475&gt;N11475</f>
        <v>0</v>
      </c>
    </row>
    <row r="11476" spans="1:15" x14ac:dyDescent="0.2">
      <c r="A11476" t="s">
        <v>11845</v>
      </c>
      <c r="B11476" t="s">
        <v>2098</v>
      </c>
      <c r="C11476" t="s">
        <v>1224</v>
      </c>
      <c r="D11476" s="1">
        <v>76539.520000000004</v>
      </c>
      <c r="E11476" s="1">
        <v>1488.34</v>
      </c>
      <c r="F11476">
        <v>574.65</v>
      </c>
      <c r="G11476">
        <v>0</v>
      </c>
      <c r="H11476">
        <v>0</v>
      </c>
      <c r="I11476">
        <v>0</v>
      </c>
      <c r="J11476">
        <v>0</v>
      </c>
      <c r="K11476" s="1">
        <v>78602.509999999995</v>
      </c>
      <c r="L11476">
        <v>2360</v>
      </c>
      <c r="M11476" s="1">
        <f>SUM(D11476:F11476,H11476)</f>
        <v>78602.509999999995</v>
      </c>
      <c r="N11476">
        <f>0.1*M11476</f>
        <v>7860.2510000000002</v>
      </c>
      <c r="O11476" t="b">
        <f>G11476&gt;N11476</f>
        <v>0</v>
      </c>
    </row>
    <row r="11477" spans="1:15" x14ac:dyDescent="0.2">
      <c r="A11477" t="s">
        <v>11846</v>
      </c>
      <c r="B11477" t="s">
        <v>3502</v>
      </c>
      <c r="C11477" t="s">
        <v>11847</v>
      </c>
      <c r="D11477" s="1">
        <v>78578.91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 s="1">
        <v>78578.91</v>
      </c>
      <c r="L11477">
        <v>2122</v>
      </c>
      <c r="M11477" s="1">
        <f>SUM(D11477:F11477,H11477)</f>
        <v>78578.91</v>
      </c>
      <c r="N11477">
        <f>0.1*M11477</f>
        <v>7857.8910000000005</v>
      </c>
      <c r="O11477" t="b">
        <f>G11477&gt;N11477</f>
        <v>0</v>
      </c>
    </row>
    <row r="11478" spans="1:15" x14ac:dyDescent="0.2">
      <c r="A11478" t="s">
        <v>11848</v>
      </c>
      <c r="B11478" t="s">
        <v>7740</v>
      </c>
      <c r="C11478" t="s">
        <v>11849</v>
      </c>
      <c r="D11478" s="1">
        <v>77970.7</v>
      </c>
      <c r="E11478">
        <v>417.34</v>
      </c>
      <c r="F11478">
        <v>175</v>
      </c>
      <c r="G11478">
        <v>0</v>
      </c>
      <c r="H11478">
        <v>0</v>
      </c>
      <c r="I11478">
        <v>0</v>
      </c>
      <c r="J11478">
        <v>0</v>
      </c>
      <c r="K11478" s="1">
        <v>78563.039999999994</v>
      </c>
      <c r="L11478">
        <v>2215</v>
      </c>
      <c r="M11478" s="1">
        <f>SUM(D11478:F11478,H11478)</f>
        <v>78563.039999999994</v>
      </c>
      <c r="N11478">
        <f>0.1*M11478</f>
        <v>7856.3040000000001</v>
      </c>
      <c r="O11478" t="b">
        <f>G11478&gt;N11478</f>
        <v>0</v>
      </c>
    </row>
    <row r="11479" spans="1:15" x14ac:dyDescent="0.2">
      <c r="A11479" t="s">
        <v>11850</v>
      </c>
      <c r="B11479" t="s">
        <v>4086</v>
      </c>
      <c r="C11479" t="s">
        <v>4820</v>
      </c>
      <c r="D11479" s="1">
        <v>77092.759999999995</v>
      </c>
      <c r="E11479">
        <v>321.43</v>
      </c>
      <c r="F11479" s="1">
        <v>1147.96</v>
      </c>
      <c r="G11479">
        <v>0</v>
      </c>
      <c r="H11479">
        <v>0</v>
      </c>
      <c r="I11479">
        <v>0</v>
      </c>
      <c r="J11479">
        <v>0</v>
      </c>
      <c r="K11479" s="1">
        <v>78562.149999999994</v>
      </c>
      <c r="L11479">
        <v>2124</v>
      </c>
      <c r="M11479" s="1">
        <f>SUM(D11479:F11479,H11479)</f>
        <v>78562.149999999994</v>
      </c>
      <c r="N11479">
        <f>0.1*M11479</f>
        <v>7856.2150000000001</v>
      </c>
      <c r="O11479" t="b">
        <f>G11479&gt;N11479</f>
        <v>0</v>
      </c>
    </row>
    <row r="11480" spans="1:15" x14ac:dyDescent="0.2">
      <c r="A11480" t="s">
        <v>11851</v>
      </c>
      <c r="B11480" t="s">
        <v>2646</v>
      </c>
      <c r="C11480" t="s">
        <v>1224</v>
      </c>
      <c r="D11480" s="1">
        <v>74025.98</v>
      </c>
      <c r="E11480" s="1">
        <v>1240.69</v>
      </c>
      <c r="F11480" s="1">
        <v>3277.78</v>
      </c>
      <c r="G11480">
        <v>0</v>
      </c>
      <c r="H11480">
        <v>0</v>
      </c>
      <c r="I11480">
        <v>0</v>
      </c>
      <c r="J11480">
        <v>0</v>
      </c>
      <c r="K11480" s="1">
        <v>78544.45</v>
      </c>
      <c r="L11480">
        <v>2145</v>
      </c>
      <c r="M11480" s="1">
        <f>SUM(D11480:F11480,H11480)</f>
        <v>78544.45</v>
      </c>
      <c r="N11480">
        <f>0.1*M11480</f>
        <v>7854.4449999999997</v>
      </c>
      <c r="O11480" t="b">
        <f>G11480&gt;N11480</f>
        <v>0</v>
      </c>
    </row>
    <row r="11481" spans="1:15" x14ac:dyDescent="0.2">
      <c r="A11481" t="s">
        <v>11852</v>
      </c>
      <c r="B11481" t="s">
        <v>3361</v>
      </c>
      <c r="C11481" t="s">
        <v>1224</v>
      </c>
      <c r="D11481" s="1">
        <v>76515.100000000006</v>
      </c>
      <c r="E11481" s="1">
        <v>1324.42</v>
      </c>
      <c r="F11481">
        <v>695.04</v>
      </c>
      <c r="G11481">
        <v>0</v>
      </c>
      <c r="H11481">
        <v>0</v>
      </c>
      <c r="I11481">
        <v>0</v>
      </c>
      <c r="J11481">
        <v>0</v>
      </c>
      <c r="K11481" s="1">
        <v>78534.559999999998</v>
      </c>
      <c r="L11481">
        <v>2169</v>
      </c>
      <c r="M11481" s="1">
        <f>SUM(D11481:F11481,H11481)</f>
        <v>78534.559999999998</v>
      </c>
      <c r="N11481">
        <f>0.1*M11481</f>
        <v>7853.4560000000001</v>
      </c>
      <c r="O11481" t="b">
        <f>G11481&gt;N11481</f>
        <v>0</v>
      </c>
    </row>
    <row r="11482" spans="1:15" x14ac:dyDescent="0.2">
      <c r="A11482" t="s">
        <v>11853</v>
      </c>
      <c r="B11482" t="s">
        <v>32</v>
      </c>
      <c r="C11482" t="s">
        <v>156</v>
      </c>
      <c r="D11482" s="1">
        <v>74157</v>
      </c>
      <c r="E11482">
        <v>560.19000000000005</v>
      </c>
      <c r="F11482">
        <v>550</v>
      </c>
      <c r="G11482" s="1">
        <v>3262.19</v>
      </c>
      <c r="H11482">
        <v>0</v>
      </c>
      <c r="I11482">
        <v>0</v>
      </c>
      <c r="J11482">
        <v>0</v>
      </c>
      <c r="K11482" s="1">
        <v>78529.38</v>
      </c>
      <c r="L11482">
        <v>2127</v>
      </c>
      <c r="M11482" s="1">
        <f>SUM(D11482:F11482,H11482)</f>
        <v>75267.19</v>
      </c>
      <c r="N11482">
        <f>0.1*M11482</f>
        <v>7526.719000000001</v>
      </c>
      <c r="O11482" t="b">
        <f>G11482&gt;N11482</f>
        <v>0</v>
      </c>
    </row>
    <row r="11483" spans="1:15" x14ac:dyDescent="0.2">
      <c r="A11483" t="s">
        <v>11854</v>
      </c>
      <c r="B11483" t="s">
        <v>1569</v>
      </c>
      <c r="C11483" t="s">
        <v>2547</v>
      </c>
      <c r="D11483" s="1">
        <v>78510.539999999994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 s="1">
        <v>78510.539999999994</v>
      </c>
      <c r="L11483">
        <v>2120</v>
      </c>
      <c r="M11483" s="1">
        <f>SUM(D11483:F11483,H11483)</f>
        <v>78510.539999999994</v>
      </c>
      <c r="N11483">
        <f>0.1*M11483</f>
        <v>7851.0540000000001</v>
      </c>
      <c r="O11483" t="b">
        <f>G11483&gt;N11483</f>
        <v>0</v>
      </c>
    </row>
    <row r="11484" spans="1:15" x14ac:dyDescent="0.2">
      <c r="A11484" t="s">
        <v>11856</v>
      </c>
      <c r="B11484" t="s">
        <v>2835</v>
      </c>
      <c r="C11484" t="s">
        <v>11857</v>
      </c>
      <c r="D11484" s="1">
        <v>78066.179999999993</v>
      </c>
      <c r="E11484">
        <v>414.62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 s="1">
        <v>78480.800000000003</v>
      </c>
      <c r="L11484">
        <v>2130</v>
      </c>
      <c r="M11484" s="1">
        <f>SUM(D11484:F11484,H11484)</f>
        <v>78480.799999999988</v>
      </c>
      <c r="N11484">
        <f>0.1*M11484</f>
        <v>7848.079999999999</v>
      </c>
      <c r="O11484" t="b">
        <f>G11484&gt;N11484</f>
        <v>0</v>
      </c>
    </row>
    <row r="11485" spans="1:15" x14ac:dyDescent="0.2">
      <c r="A11485" t="s">
        <v>11858</v>
      </c>
      <c r="B11485" t="s">
        <v>1569</v>
      </c>
      <c r="C11485" t="s">
        <v>6809</v>
      </c>
      <c r="D11485" s="1">
        <v>78395.08</v>
      </c>
      <c r="E11485">
        <v>78.16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 s="1">
        <v>78473.240000000005</v>
      </c>
      <c r="L11485">
        <v>2121</v>
      </c>
      <c r="M11485" s="1">
        <f>SUM(D11485:F11485,H11485)</f>
        <v>78473.240000000005</v>
      </c>
      <c r="N11485">
        <f>0.1*M11485</f>
        <v>7847.3240000000005</v>
      </c>
      <c r="O11485" t="b">
        <f>G11485&gt;N11485</f>
        <v>0</v>
      </c>
    </row>
    <row r="11486" spans="1:15" x14ac:dyDescent="0.2">
      <c r="A11486" t="s">
        <v>11859</v>
      </c>
      <c r="B11486" t="s">
        <v>2835</v>
      </c>
      <c r="C11486" t="s">
        <v>9989</v>
      </c>
      <c r="D11486" s="1">
        <v>75111.16</v>
      </c>
      <c r="E11486">
        <v>0</v>
      </c>
      <c r="F11486" s="1">
        <v>1134.76</v>
      </c>
      <c r="G11486" s="1">
        <v>2218.84</v>
      </c>
      <c r="H11486">
        <v>0</v>
      </c>
      <c r="I11486">
        <v>0</v>
      </c>
      <c r="J11486">
        <v>0</v>
      </c>
      <c r="K11486" s="1">
        <v>78464.759999999995</v>
      </c>
      <c r="L11486">
        <v>2129</v>
      </c>
      <c r="M11486" s="1">
        <f>SUM(D11486:F11486,H11486)</f>
        <v>76245.919999999998</v>
      </c>
      <c r="N11486">
        <f>0.1*M11486</f>
        <v>7624.5920000000006</v>
      </c>
      <c r="O11486" t="b">
        <f>G11486&gt;N11486</f>
        <v>0</v>
      </c>
    </row>
    <row r="11487" spans="1:15" x14ac:dyDescent="0.2">
      <c r="A11487" t="s">
        <v>11860</v>
      </c>
      <c r="B11487" t="s">
        <v>3170</v>
      </c>
      <c r="C11487" t="s">
        <v>6153</v>
      </c>
      <c r="D11487" s="1">
        <v>78454.289999999994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 s="1">
        <v>78454.289999999994</v>
      </c>
      <c r="L11487">
        <v>2210</v>
      </c>
      <c r="M11487" s="1">
        <f>SUM(D11487:F11487,H11487)</f>
        <v>78454.289999999994</v>
      </c>
      <c r="N11487">
        <f>0.1*M11487</f>
        <v>7845.4290000000001</v>
      </c>
      <c r="O11487" t="b">
        <f>G11487&gt;N11487</f>
        <v>0</v>
      </c>
    </row>
    <row r="11488" spans="1:15" x14ac:dyDescent="0.2">
      <c r="A11488" t="s">
        <v>11861</v>
      </c>
      <c r="B11488" t="s">
        <v>3003</v>
      </c>
      <c r="C11488" t="s">
        <v>3812</v>
      </c>
      <c r="D11488" s="1">
        <v>78454.289999999994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 s="1">
        <v>78454.289999999994</v>
      </c>
      <c r="L11488">
        <v>2446</v>
      </c>
      <c r="M11488" s="1">
        <f>SUM(D11488:F11488,H11488)</f>
        <v>78454.289999999994</v>
      </c>
      <c r="N11488">
        <f>0.1*M11488</f>
        <v>7845.4290000000001</v>
      </c>
      <c r="O11488" t="b">
        <f>G11488&gt;N11488</f>
        <v>0</v>
      </c>
    </row>
    <row r="11489" spans="1:15" x14ac:dyDescent="0.2">
      <c r="A11489" t="s">
        <v>11862</v>
      </c>
      <c r="B11489" t="s">
        <v>5982</v>
      </c>
      <c r="C11489" t="s">
        <v>6071</v>
      </c>
      <c r="D11489" s="1">
        <v>78454.289999999994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 s="1">
        <v>78454.289999999994</v>
      </c>
      <c r="L11489">
        <v>2119</v>
      </c>
      <c r="M11489" s="1">
        <f>SUM(D11489:F11489,H11489)</f>
        <v>78454.289999999994</v>
      </c>
      <c r="N11489">
        <f>0.1*M11489</f>
        <v>7845.4290000000001</v>
      </c>
      <c r="O11489" t="b">
        <f>G11489&gt;N11489</f>
        <v>0</v>
      </c>
    </row>
    <row r="11490" spans="1:15" x14ac:dyDescent="0.2">
      <c r="A11490" t="s">
        <v>11863</v>
      </c>
      <c r="B11490" t="s">
        <v>3338</v>
      </c>
      <c r="C11490" t="s">
        <v>4255</v>
      </c>
      <c r="D11490" s="1">
        <v>78454.289999999994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 s="1">
        <v>78454.289999999994</v>
      </c>
      <c r="L11490">
        <v>2131</v>
      </c>
      <c r="M11490" s="1">
        <f>SUM(D11490:F11490,H11490)</f>
        <v>78454.289999999994</v>
      </c>
      <c r="N11490">
        <f>0.1*M11490</f>
        <v>7845.4290000000001</v>
      </c>
      <c r="O11490" t="b">
        <f>G11490&gt;N11490</f>
        <v>0</v>
      </c>
    </row>
    <row r="11491" spans="1:15" x14ac:dyDescent="0.2">
      <c r="A11491" t="s">
        <v>11864</v>
      </c>
      <c r="B11491" t="s">
        <v>2277</v>
      </c>
      <c r="C11491" t="s">
        <v>3418</v>
      </c>
      <c r="D11491" s="1">
        <v>74120.2</v>
      </c>
      <c r="E11491" s="1">
        <v>1327.8</v>
      </c>
      <c r="F11491" s="1">
        <v>3000</v>
      </c>
      <c r="G11491">
        <v>0</v>
      </c>
      <c r="H11491">
        <v>0</v>
      </c>
      <c r="I11491">
        <v>0</v>
      </c>
      <c r="J11491">
        <v>0</v>
      </c>
      <c r="K11491" s="1">
        <v>78448</v>
      </c>
      <c r="L11491">
        <v>1867</v>
      </c>
      <c r="M11491" s="1">
        <f>SUM(D11491:F11491,H11491)</f>
        <v>78448</v>
      </c>
      <c r="N11491">
        <f>0.1*M11491</f>
        <v>7844.8</v>
      </c>
      <c r="O11491" t="b">
        <f>G11491&gt;N11491</f>
        <v>0</v>
      </c>
    </row>
    <row r="11492" spans="1:15" x14ac:dyDescent="0.2">
      <c r="A11492" t="s">
        <v>11865</v>
      </c>
      <c r="B11492" t="s">
        <v>3814</v>
      </c>
      <c r="C11492" t="s">
        <v>3376</v>
      </c>
      <c r="D11492" s="1">
        <v>76713.58</v>
      </c>
      <c r="E11492">
        <v>0</v>
      </c>
      <c r="F11492" s="1">
        <v>1726.72</v>
      </c>
      <c r="G11492">
        <v>0</v>
      </c>
      <c r="H11492">
        <v>0</v>
      </c>
      <c r="I11492">
        <v>0</v>
      </c>
      <c r="J11492">
        <v>0</v>
      </c>
      <c r="K11492" s="1">
        <v>78440.3</v>
      </c>
      <c r="L11492">
        <v>2128</v>
      </c>
      <c r="M11492" s="1">
        <f>SUM(D11492:F11492,H11492)</f>
        <v>78440.3</v>
      </c>
      <c r="N11492">
        <f>0.1*M11492</f>
        <v>7844.0300000000007</v>
      </c>
      <c r="O11492" t="b">
        <f>G11492&gt;N11492</f>
        <v>0</v>
      </c>
    </row>
    <row r="11493" spans="1:15" x14ac:dyDescent="0.2">
      <c r="A11493" t="s">
        <v>11866</v>
      </c>
      <c r="B11493" t="s">
        <v>1629</v>
      </c>
      <c r="C11493" t="s">
        <v>3629</v>
      </c>
      <c r="D11493" s="1">
        <v>76934.3</v>
      </c>
      <c r="E11493" s="1">
        <v>1496.06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 s="1">
        <v>78430.36</v>
      </c>
      <c r="L11493">
        <v>2129</v>
      </c>
      <c r="M11493" s="1">
        <f>SUM(D11493:F11493,H11493)</f>
        <v>78430.36</v>
      </c>
      <c r="N11493">
        <f>0.1*M11493</f>
        <v>7843.0360000000001</v>
      </c>
      <c r="O11493" t="b">
        <f>G11493&gt;N11493</f>
        <v>0</v>
      </c>
    </row>
    <row r="11494" spans="1:15" x14ac:dyDescent="0.2">
      <c r="A11494" t="s">
        <v>11867</v>
      </c>
      <c r="B11494" t="s">
        <v>2786</v>
      </c>
      <c r="C11494" t="s">
        <v>3573</v>
      </c>
      <c r="D11494" s="1">
        <v>76934.3</v>
      </c>
      <c r="E11494" s="1">
        <v>1496.06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 s="1">
        <v>78430.36</v>
      </c>
      <c r="L11494">
        <v>2134</v>
      </c>
      <c r="M11494" s="1">
        <f>SUM(D11494:F11494,H11494)</f>
        <v>78430.36</v>
      </c>
      <c r="N11494">
        <f>0.1*M11494</f>
        <v>7843.0360000000001</v>
      </c>
      <c r="O11494" t="b">
        <f>G11494&gt;N11494</f>
        <v>0</v>
      </c>
    </row>
    <row r="11495" spans="1:15" x14ac:dyDescent="0.2">
      <c r="A11495" t="s">
        <v>11868</v>
      </c>
      <c r="B11495" t="s">
        <v>1741</v>
      </c>
      <c r="C11495" t="s">
        <v>1224</v>
      </c>
      <c r="D11495" s="1">
        <v>76934.3</v>
      </c>
      <c r="E11495" s="1">
        <v>1490.91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 s="1">
        <v>78425.210000000006</v>
      </c>
      <c r="L11495">
        <v>2135</v>
      </c>
      <c r="M11495" s="1">
        <f>SUM(D11495:F11495,H11495)</f>
        <v>78425.210000000006</v>
      </c>
      <c r="N11495">
        <f>0.1*M11495</f>
        <v>7842.5210000000006</v>
      </c>
      <c r="O11495" t="b">
        <f>G11495&gt;N11495</f>
        <v>0</v>
      </c>
    </row>
    <row r="11496" spans="1:15" x14ac:dyDescent="0.2">
      <c r="A11496" t="s">
        <v>11869</v>
      </c>
      <c r="B11496" t="s">
        <v>3876</v>
      </c>
      <c r="C11496" t="s">
        <v>1224</v>
      </c>
      <c r="D11496" s="1">
        <v>76836.92</v>
      </c>
      <c r="E11496" s="1">
        <v>1490.29</v>
      </c>
      <c r="F11496">
        <v>97.52</v>
      </c>
      <c r="G11496">
        <v>0</v>
      </c>
      <c r="H11496">
        <v>0</v>
      </c>
      <c r="I11496">
        <v>0</v>
      </c>
      <c r="J11496">
        <v>0</v>
      </c>
      <c r="K11496" s="1">
        <v>78424.73</v>
      </c>
      <c r="L11496">
        <v>2135</v>
      </c>
      <c r="M11496" s="1">
        <f>SUM(D11496:F11496,H11496)</f>
        <v>78424.73</v>
      </c>
      <c r="N11496">
        <f>0.1*M11496</f>
        <v>7842.473</v>
      </c>
      <c r="O11496" t="b">
        <f>G11496&gt;N11496</f>
        <v>0</v>
      </c>
    </row>
    <row r="11497" spans="1:15" x14ac:dyDescent="0.2">
      <c r="A11497" t="s">
        <v>11870</v>
      </c>
      <c r="B11497" t="s">
        <v>2213</v>
      </c>
      <c r="C11497" t="s">
        <v>1224</v>
      </c>
      <c r="D11497" s="1">
        <v>76196.05</v>
      </c>
      <c r="E11497" s="1">
        <v>1477.95</v>
      </c>
      <c r="F11497">
        <v>750</v>
      </c>
      <c r="G11497">
        <v>0</v>
      </c>
      <c r="H11497">
        <v>0</v>
      </c>
      <c r="I11497">
        <v>0</v>
      </c>
      <c r="J11497">
        <v>0</v>
      </c>
      <c r="K11497" s="1">
        <v>78424</v>
      </c>
      <c r="L11497">
        <v>2343</v>
      </c>
      <c r="M11497" s="1">
        <f>SUM(D11497:F11497,H11497)</f>
        <v>78424</v>
      </c>
      <c r="N11497">
        <f>0.1*M11497</f>
        <v>7842.4000000000005</v>
      </c>
      <c r="O11497" t="b">
        <f>G11497&gt;N11497</f>
        <v>0</v>
      </c>
    </row>
    <row r="11498" spans="1:15" x14ac:dyDescent="0.2">
      <c r="A11498" t="s">
        <v>11871</v>
      </c>
      <c r="B11498" t="s">
        <v>4105</v>
      </c>
      <c r="C11498" t="s">
        <v>3418</v>
      </c>
      <c r="D11498" s="1">
        <v>76775.56</v>
      </c>
      <c r="E11498" s="1">
        <v>1621.45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 s="1">
        <v>78397.009999999995</v>
      </c>
      <c r="L11498">
        <v>2053</v>
      </c>
      <c r="M11498" s="1">
        <f>SUM(D11498:F11498,H11498)</f>
        <v>78397.009999999995</v>
      </c>
      <c r="N11498">
        <f>0.1*M11498</f>
        <v>7839.701</v>
      </c>
      <c r="O11498" t="b">
        <f>G11498&gt;N11498</f>
        <v>0</v>
      </c>
    </row>
    <row r="11499" spans="1:15" x14ac:dyDescent="0.2">
      <c r="A11499" t="s">
        <v>11874</v>
      </c>
      <c r="B11499" t="s">
        <v>2589</v>
      </c>
      <c r="C11499" t="s">
        <v>11875</v>
      </c>
      <c r="D11499" s="1">
        <v>77318.77</v>
      </c>
      <c r="E11499">
        <v>0</v>
      </c>
      <c r="F11499">
        <v>300</v>
      </c>
      <c r="G11499">
        <v>771.68</v>
      </c>
      <c r="H11499">
        <v>0</v>
      </c>
      <c r="I11499">
        <v>0</v>
      </c>
      <c r="J11499">
        <v>0</v>
      </c>
      <c r="K11499" s="1">
        <v>78390.45</v>
      </c>
      <c r="L11499">
        <v>2111</v>
      </c>
      <c r="M11499" s="1">
        <f>SUM(D11499:F11499,H11499)</f>
        <v>77618.77</v>
      </c>
      <c r="N11499">
        <f>0.1*M11499</f>
        <v>7761.8770000000004</v>
      </c>
      <c r="O11499" t="b">
        <f>G11499&gt;N11499</f>
        <v>0</v>
      </c>
    </row>
    <row r="11500" spans="1:15" x14ac:dyDescent="0.2">
      <c r="A11500" t="s">
        <v>11876</v>
      </c>
      <c r="B11500" t="s">
        <v>4703</v>
      </c>
      <c r="C11500" t="s">
        <v>1224</v>
      </c>
      <c r="D11500" s="1">
        <v>76864.17</v>
      </c>
      <c r="E11500" s="1">
        <v>1491.32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s="1">
        <v>78355.490000000005</v>
      </c>
      <c r="L11500">
        <v>2131</v>
      </c>
      <c r="M11500" s="1">
        <f>SUM(D11500:F11500,H11500)</f>
        <v>78355.490000000005</v>
      </c>
      <c r="N11500">
        <f>0.1*M11500</f>
        <v>7835.5490000000009</v>
      </c>
      <c r="O11500" t="b">
        <f>G11500&gt;N11500</f>
        <v>0</v>
      </c>
    </row>
    <row r="11501" spans="1:15" x14ac:dyDescent="0.2">
      <c r="A11501" t="s">
        <v>11877</v>
      </c>
      <c r="B11501" t="s">
        <v>665</v>
      </c>
      <c r="C11501" t="s">
        <v>11878</v>
      </c>
      <c r="D11501" s="1">
        <v>77166.899999999994</v>
      </c>
      <c r="E11501">
        <v>401.12</v>
      </c>
      <c r="F11501">
        <v>768.7</v>
      </c>
      <c r="G11501">
        <v>0</v>
      </c>
      <c r="H11501">
        <v>0</v>
      </c>
      <c r="I11501">
        <v>0</v>
      </c>
      <c r="J11501">
        <v>0</v>
      </c>
      <c r="K11501" s="1">
        <v>78336.72</v>
      </c>
      <c r="L11501">
        <v>2131</v>
      </c>
      <c r="M11501" s="1">
        <f>SUM(D11501:F11501,H11501)</f>
        <v>78336.719999999987</v>
      </c>
      <c r="N11501">
        <f>0.1*M11501</f>
        <v>7833.6719999999987</v>
      </c>
      <c r="O11501" t="b">
        <f>G11501&gt;N11501</f>
        <v>0</v>
      </c>
    </row>
    <row r="11502" spans="1:15" x14ac:dyDescent="0.2">
      <c r="A11502" t="s">
        <v>11879</v>
      </c>
      <c r="B11502" t="s">
        <v>3561</v>
      </c>
      <c r="C11502" t="s">
        <v>1224</v>
      </c>
      <c r="D11502" s="1">
        <v>76936.28</v>
      </c>
      <c r="E11502" s="1">
        <v>1391.73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 s="1">
        <v>78328.009999999995</v>
      </c>
      <c r="L11502">
        <v>2301</v>
      </c>
      <c r="M11502" s="1">
        <f>SUM(D11502:F11502,H11502)</f>
        <v>78328.009999999995</v>
      </c>
      <c r="N11502">
        <f>0.1*M11502</f>
        <v>7832.8009999999995</v>
      </c>
      <c r="O11502" t="b">
        <f>G11502&gt;N11502</f>
        <v>0</v>
      </c>
    </row>
    <row r="11503" spans="1:15" x14ac:dyDescent="0.2">
      <c r="A11503" t="s">
        <v>11881</v>
      </c>
      <c r="B11503" t="s">
        <v>3988</v>
      </c>
      <c r="C11503" t="s">
        <v>1224</v>
      </c>
      <c r="D11503" s="1">
        <v>74573.649999999994</v>
      </c>
      <c r="E11503" s="1">
        <v>1394.28</v>
      </c>
      <c r="F11503" s="1">
        <v>2340</v>
      </c>
      <c r="G11503">
        <v>0</v>
      </c>
      <c r="H11503">
        <v>0</v>
      </c>
      <c r="I11503">
        <v>0</v>
      </c>
      <c r="J11503">
        <v>0</v>
      </c>
      <c r="K11503" s="1">
        <v>78307.929999999993</v>
      </c>
      <c r="L11503">
        <v>2135</v>
      </c>
      <c r="M11503" s="1">
        <f>SUM(D11503:F11503,H11503)</f>
        <v>78307.929999999993</v>
      </c>
      <c r="N11503">
        <f>0.1*M11503</f>
        <v>7830.7929999999997</v>
      </c>
      <c r="O11503" t="b">
        <f>G11503&gt;N11503</f>
        <v>0</v>
      </c>
    </row>
    <row r="11504" spans="1:15" x14ac:dyDescent="0.2">
      <c r="A11504" t="s">
        <v>11882</v>
      </c>
      <c r="B11504" t="s">
        <v>3141</v>
      </c>
      <c r="C11504" t="s">
        <v>1224</v>
      </c>
      <c r="D11504" s="1">
        <v>75847.56</v>
      </c>
      <c r="E11504" s="1">
        <v>1316.85</v>
      </c>
      <c r="F11504" s="1">
        <v>1120</v>
      </c>
      <c r="G11504">
        <v>0</v>
      </c>
      <c r="H11504">
        <v>0</v>
      </c>
      <c r="I11504">
        <v>0</v>
      </c>
      <c r="J11504">
        <v>0</v>
      </c>
      <c r="K11504" s="1">
        <v>78284.41</v>
      </c>
      <c r="L11504">
        <v>2152</v>
      </c>
      <c r="M11504" s="1">
        <f>SUM(D11504:F11504,H11504)</f>
        <v>78284.41</v>
      </c>
      <c r="N11504">
        <f>0.1*M11504</f>
        <v>7828.4410000000007</v>
      </c>
      <c r="O11504" t="b">
        <f>G11504&gt;N11504</f>
        <v>0</v>
      </c>
    </row>
    <row r="11505" spans="1:15" x14ac:dyDescent="0.2">
      <c r="A11505" t="s">
        <v>11883</v>
      </c>
      <c r="B11505" t="s">
        <v>5560</v>
      </c>
      <c r="C11505" t="s">
        <v>1224</v>
      </c>
      <c r="D11505" s="1">
        <v>73495.64</v>
      </c>
      <c r="E11505" s="1">
        <v>1488.2</v>
      </c>
      <c r="F11505" s="1">
        <v>3300</v>
      </c>
      <c r="G11505">
        <v>0</v>
      </c>
      <c r="H11505">
        <v>0</v>
      </c>
      <c r="I11505">
        <v>0</v>
      </c>
      <c r="J11505">
        <v>0</v>
      </c>
      <c r="K11505" s="1">
        <v>78283.839999999997</v>
      </c>
      <c r="L11505">
        <v>2090</v>
      </c>
      <c r="M11505" s="1">
        <f>SUM(D11505:F11505,H11505)</f>
        <v>78283.839999999997</v>
      </c>
      <c r="N11505">
        <f>0.1*M11505</f>
        <v>7828.384</v>
      </c>
      <c r="O11505" t="b">
        <f>G11505&gt;N11505</f>
        <v>0</v>
      </c>
    </row>
    <row r="11506" spans="1:15" x14ac:dyDescent="0.2">
      <c r="A11506" t="s">
        <v>11884</v>
      </c>
      <c r="B11506" t="s">
        <v>2165</v>
      </c>
      <c r="C11506" t="s">
        <v>1224</v>
      </c>
      <c r="D11506" s="1">
        <v>74205.05</v>
      </c>
      <c r="E11506" s="1">
        <v>1487.77</v>
      </c>
      <c r="F11506" s="1">
        <v>2576.25</v>
      </c>
      <c r="G11506">
        <v>0</v>
      </c>
      <c r="H11506">
        <v>0</v>
      </c>
      <c r="I11506">
        <v>0</v>
      </c>
      <c r="J11506">
        <v>0</v>
      </c>
      <c r="K11506" s="1">
        <v>78269.070000000007</v>
      </c>
      <c r="L11506">
        <v>2126</v>
      </c>
      <c r="M11506" s="1">
        <f>SUM(D11506:F11506,H11506)</f>
        <v>78269.070000000007</v>
      </c>
      <c r="N11506">
        <f>0.1*M11506</f>
        <v>7826.9070000000011</v>
      </c>
      <c r="O11506" t="b">
        <f>G11506&gt;N11506</f>
        <v>0</v>
      </c>
    </row>
    <row r="11507" spans="1:15" x14ac:dyDescent="0.2">
      <c r="A11507" t="s">
        <v>11887</v>
      </c>
      <c r="B11507" t="s">
        <v>1741</v>
      </c>
      <c r="C11507" t="s">
        <v>3994</v>
      </c>
      <c r="D11507" s="1">
        <v>76770.070000000007</v>
      </c>
      <c r="E11507" s="1">
        <v>1466.09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 s="1">
        <v>78236.160000000003</v>
      </c>
      <c r="L11507">
        <v>2152</v>
      </c>
      <c r="M11507" s="1">
        <f>SUM(D11507:F11507,H11507)</f>
        <v>78236.160000000003</v>
      </c>
      <c r="N11507">
        <f>0.1*M11507</f>
        <v>7823.6160000000009</v>
      </c>
      <c r="O11507" t="b">
        <f>G11507&gt;N11507</f>
        <v>0</v>
      </c>
    </row>
    <row r="11508" spans="1:15" x14ac:dyDescent="0.2">
      <c r="A11508" t="s">
        <v>11888</v>
      </c>
      <c r="B11508" t="s">
        <v>3502</v>
      </c>
      <c r="C11508" t="s">
        <v>1224</v>
      </c>
      <c r="D11508" s="1">
        <v>74668.820000000007</v>
      </c>
      <c r="E11508" s="1">
        <v>1467.01</v>
      </c>
      <c r="F11508" s="1">
        <v>2100</v>
      </c>
      <c r="G11508">
        <v>0</v>
      </c>
      <c r="H11508">
        <v>0</v>
      </c>
      <c r="I11508">
        <v>0</v>
      </c>
      <c r="J11508">
        <v>0</v>
      </c>
      <c r="K11508" s="1">
        <v>78235.83</v>
      </c>
      <c r="L11508">
        <v>2125</v>
      </c>
      <c r="M11508" s="1">
        <f>SUM(D11508:F11508,H11508)</f>
        <v>78235.83</v>
      </c>
      <c r="N11508">
        <f>0.1*M11508</f>
        <v>7823.5830000000005</v>
      </c>
      <c r="O11508" t="b">
        <f>G11508&gt;N11508</f>
        <v>0</v>
      </c>
    </row>
    <row r="11509" spans="1:15" x14ac:dyDescent="0.2">
      <c r="A11509" t="s">
        <v>11889</v>
      </c>
      <c r="B11509" t="s">
        <v>2786</v>
      </c>
      <c r="C11509" t="s">
        <v>1224</v>
      </c>
      <c r="D11509" s="1">
        <v>75627.56</v>
      </c>
      <c r="E11509" s="1">
        <v>1361.6</v>
      </c>
      <c r="F11509" s="1">
        <v>1241.18</v>
      </c>
      <c r="G11509">
        <v>0</v>
      </c>
      <c r="H11509">
        <v>0</v>
      </c>
      <c r="I11509">
        <v>0</v>
      </c>
      <c r="J11509">
        <v>0</v>
      </c>
      <c r="K11509" s="1">
        <v>78230.34</v>
      </c>
      <c r="L11509">
        <v>2135</v>
      </c>
      <c r="M11509" s="1">
        <f>SUM(D11509:F11509,H11509)</f>
        <v>78230.34</v>
      </c>
      <c r="N11509">
        <f>0.1*M11509</f>
        <v>7823.0339999999997</v>
      </c>
      <c r="O11509" t="b">
        <f>G11509&gt;N11509</f>
        <v>0</v>
      </c>
    </row>
    <row r="11510" spans="1:15" x14ac:dyDescent="0.2">
      <c r="A11510" t="s">
        <v>11890</v>
      </c>
      <c r="B11510" t="s">
        <v>2209</v>
      </c>
      <c r="C11510" t="s">
        <v>1224</v>
      </c>
      <c r="D11510" s="1">
        <v>76599</v>
      </c>
      <c r="E11510" s="1">
        <v>1472.25</v>
      </c>
      <c r="F11510">
        <v>157.44</v>
      </c>
      <c r="G11510">
        <v>0</v>
      </c>
      <c r="H11510">
        <v>0</v>
      </c>
      <c r="I11510">
        <v>0</v>
      </c>
      <c r="J11510">
        <v>0</v>
      </c>
      <c r="K11510" s="1">
        <v>78228.69</v>
      </c>
      <c r="L11510">
        <v>2136</v>
      </c>
      <c r="M11510" s="1">
        <f>SUM(D11510:F11510,H11510)</f>
        <v>78228.69</v>
      </c>
      <c r="N11510">
        <f>0.1*M11510</f>
        <v>7822.8690000000006</v>
      </c>
      <c r="O11510" t="b">
        <f>G11510&gt;N11510</f>
        <v>0</v>
      </c>
    </row>
    <row r="11511" spans="1:15" x14ac:dyDescent="0.2">
      <c r="A11511" t="s">
        <v>11894</v>
      </c>
      <c r="B11511" t="s">
        <v>2789</v>
      </c>
      <c r="C11511" t="s">
        <v>7937</v>
      </c>
      <c r="D11511" s="1">
        <v>76385.539999999994</v>
      </c>
      <c r="E11511">
        <v>400.57</v>
      </c>
      <c r="F11511" s="1">
        <v>1430.62</v>
      </c>
      <c r="G11511">
        <v>0</v>
      </c>
      <c r="H11511">
        <v>0</v>
      </c>
      <c r="I11511">
        <v>0</v>
      </c>
      <c r="J11511">
        <v>0</v>
      </c>
      <c r="K11511" s="1">
        <v>78216.73</v>
      </c>
      <c r="L11511">
        <v>2121</v>
      </c>
      <c r="M11511" s="1">
        <f>SUM(D11511:F11511,H11511)</f>
        <v>78216.73</v>
      </c>
      <c r="N11511">
        <f>0.1*M11511</f>
        <v>7821.6729999999998</v>
      </c>
      <c r="O11511" t="b">
        <f>G11511&gt;N11511</f>
        <v>0</v>
      </c>
    </row>
    <row r="11512" spans="1:15" x14ac:dyDescent="0.2">
      <c r="A11512" t="s">
        <v>11895</v>
      </c>
      <c r="B11512" t="s">
        <v>10398</v>
      </c>
      <c r="C11512" t="s">
        <v>10399</v>
      </c>
      <c r="D11512" s="1">
        <v>63516.11</v>
      </c>
      <c r="E11512" s="1">
        <v>1195.58</v>
      </c>
      <c r="F11512" s="1">
        <v>13502.82</v>
      </c>
      <c r="G11512">
        <v>0</v>
      </c>
      <c r="H11512">
        <v>0</v>
      </c>
      <c r="I11512">
        <v>0</v>
      </c>
      <c r="J11512">
        <v>0</v>
      </c>
      <c r="K11512" s="1">
        <v>78214.509999999995</v>
      </c>
      <c r="L11512">
        <v>2124</v>
      </c>
      <c r="M11512" s="1">
        <f>SUM(D11512:F11512,H11512)</f>
        <v>78214.510000000009</v>
      </c>
      <c r="N11512">
        <f>0.1*M11512</f>
        <v>7821.4510000000009</v>
      </c>
      <c r="O11512" t="b">
        <f>G11512&gt;N11512</f>
        <v>0</v>
      </c>
    </row>
    <row r="11513" spans="1:15" x14ac:dyDescent="0.2">
      <c r="A11513" t="s">
        <v>11896</v>
      </c>
      <c r="B11513" t="s">
        <v>4216</v>
      </c>
      <c r="C11513" t="s">
        <v>1224</v>
      </c>
      <c r="D11513" s="1">
        <v>74004.479999999996</v>
      </c>
      <c r="E11513" s="1">
        <v>2092.86</v>
      </c>
      <c r="F11513" s="1">
        <v>2116.52</v>
      </c>
      <c r="G11513">
        <v>0</v>
      </c>
      <c r="H11513">
        <v>0</v>
      </c>
      <c r="I11513">
        <v>0</v>
      </c>
      <c r="J11513">
        <v>0</v>
      </c>
      <c r="K11513" s="1">
        <v>78213.86</v>
      </c>
      <c r="L11513">
        <v>2780</v>
      </c>
      <c r="M11513" s="1">
        <f>SUM(D11513:F11513,H11513)</f>
        <v>78213.86</v>
      </c>
      <c r="N11513">
        <f>0.1*M11513</f>
        <v>7821.3860000000004</v>
      </c>
      <c r="O11513" t="b">
        <f>G11513&gt;N11513</f>
        <v>0</v>
      </c>
    </row>
    <row r="11514" spans="1:15" x14ac:dyDescent="0.2">
      <c r="A11514" t="s">
        <v>11897</v>
      </c>
      <c r="B11514" t="s">
        <v>3977</v>
      </c>
      <c r="C11514" t="s">
        <v>1224</v>
      </c>
      <c r="D11514" s="1">
        <v>75735</v>
      </c>
      <c r="E11514" s="1">
        <v>1472.25</v>
      </c>
      <c r="F11514" s="1">
        <v>1000</v>
      </c>
      <c r="G11514">
        <v>0</v>
      </c>
      <c r="H11514">
        <v>0</v>
      </c>
      <c r="I11514">
        <v>0</v>
      </c>
      <c r="J11514">
        <v>0</v>
      </c>
      <c r="K11514" s="1">
        <v>78207.25</v>
      </c>
      <c r="L11514">
        <v>2124</v>
      </c>
      <c r="M11514" s="1">
        <f>SUM(D11514:F11514,H11514)</f>
        <v>78207.25</v>
      </c>
      <c r="N11514">
        <f>0.1*M11514</f>
        <v>7820.7250000000004</v>
      </c>
      <c r="O11514" t="b">
        <f>G11514&gt;N11514</f>
        <v>0</v>
      </c>
    </row>
    <row r="11515" spans="1:15" x14ac:dyDescent="0.2">
      <c r="A11515" t="s">
        <v>11898</v>
      </c>
      <c r="B11515" t="s">
        <v>3733</v>
      </c>
      <c r="C11515" t="s">
        <v>1224</v>
      </c>
      <c r="D11515" s="1">
        <v>75734.91</v>
      </c>
      <c r="E11515" s="1">
        <v>1470.25</v>
      </c>
      <c r="F11515" s="1">
        <v>1000</v>
      </c>
      <c r="G11515">
        <v>0</v>
      </c>
      <c r="H11515">
        <v>0</v>
      </c>
      <c r="I11515">
        <v>0</v>
      </c>
      <c r="J11515">
        <v>0</v>
      </c>
      <c r="K11515" s="1">
        <v>78205.16</v>
      </c>
      <c r="L11515">
        <v>2135</v>
      </c>
      <c r="M11515" s="1">
        <f>SUM(D11515:F11515,H11515)</f>
        <v>78205.16</v>
      </c>
      <c r="N11515">
        <f>0.1*M11515</f>
        <v>7820.5160000000005</v>
      </c>
      <c r="O11515" t="b">
        <f>G11515&gt;N11515</f>
        <v>0</v>
      </c>
    </row>
    <row r="11516" spans="1:15" x14ac:dyDescent="0.2">
      <c r="A11516" t="s">
        <v>11899</v>
      </c>
      <c r="B11516" t="s">
        <v>276</v>
      </c>
      <c r="C11516" t="s">
        <v>277</v>
      </c>
      <c r="D11516" s="1">
        <v>74283.039999999994</v>
      </c>
      <c r="E11516">
        <v>0</v>
      </c>
      <c r="F11516">
        <v>250</v>
      </c>
      <c r="G11516" s="1">
        <v>3646.24</v>
      </c>
      <c r="H11516">
        <v>0</v>
      </c>
      <c r="I11516">
        <v>0</v>
      </c>
      <c r="J11516">
        <v>0</v>
      </c>
      <c r="K11516" s="1">
        <v>78179.28</v>
      </c>
      <c r="L11516">
        <v>2136</v>
      </c>
      <c r="M11516" s="1">
        <f>SUM(D11516:F11516,H11516)</f>
        <v>74533.039999999994</v>
      </c>
      <c r="N11516">
        <f>0.1*M11516</f>
        <v>7453.3040000000001</v>
      </c>
      <c r="O11516" t="b">
        <f>G11516&gt;N11516</f>
        <v>0</v>
      </c>
    </row>
    <row r="11517" spans="1:15" x14ac:dyDescent="0.2">
      <c r="A11517" t="s">
        <v>11900</v>
      </c>
      <c r="B11517" t="s">
        <v>2739</v>
      </c>
      <c r="C11517" t="s">
        <v>1224</v>
      </c>
      <c r="D11517" s="1">
        <v>75652.05</v>
      </c>
      <c r="E11517" s="1">
        <v>1504.06</v>
      </c>
      <c r="F11517" s="1">
        <v>1000</v>
      </c>
      <c r="G11517">
        <v>0</v>
      </c>
      <c r="H11517">
        <v>0</v>
      </c>
      <c r="I11517">
        <v>0</v>
      </c>
      <c r="J11517">
        <v>0</v>
      </c>
      <c r="K11517" s="1">
        <v>78156.11</v>
      </c>
      <c r="L11517">
        <v>2132</v>
      </c>
      <c r="M11517" s="1">
        <f>SUM(D11517:F11517,H11517)</f>
        <v>78156.11</v>
      </c>
      <c r="N11517">
        <f>0.1*M11517</f>
        <v>7815.6110000000008</v>
      </c>
      <c r="O11517" t="b">
        <f>G11517&gt;N11517</f>
        <v>0</v>
      </c>
    </row>
    <row r="11518" spans="1:15" x14ac:dyDescent="0.2">
      <c r="A11518" t="s">
        <v>11901</v>
      </c>
      <c r="B11518" t="s">
        <v>869</v>
      </c>
      <c r="C11518" t="s">
        <v>6678</v>
      </c>
      <c r="D11518" s="1">
        <v>76713.58</v>
      </c>
      <c r="E11518">
        <v>0</v>
      </c>
      <c r="F11518" s="1">
        <v>1441.37</v>
      </c>
      <c r="G11518">
        <v>0</v>
      </c>
      <c r="H11518">
        <v>0</v>
      </c>
      <c r="I11518">
        <v>0</v>
      </c>
      <c r="J11518">
        <v>0</v>
      </c>
      <c r="K11518" s="1">
        <v>78154.95</v>
      </c>
      <c r="L11518">
        <v>2120</v>
      </c>
      <c r="M11518" s="1">
        <f>SUM(D11518:F11518,H11518)</f>
        <v>78154.95</v>
      </c>
      <c r="N11518">
        <f>0.1*M11518</f>
        <v>7815.4949999999999</v>
      </c>
      <c r="O11518" t="b">
        <f>G11518&gt;N11518</f>
        <v>0</v>
      </c>
    </row>
    <row r="11519" spans="1:15" x14ac:dyDescent="0.2">
      <c r="A11519" t="s">
        <v>11903</v>
      </c>
      <c r="B11519" t="s">
        <v>3079</v>
      </c>
      <c r="C11519" t="s">
        <v>1224</v>
      </c>
      <c r="D11519" s="1">
        <v>76367.64</v>
      </c>
      <c r="E11519" s="1">
        <v>1481.39</v>
      </c>
      <c r="F11519">
        <v>300</v>
      </c>
      <c r="G11519">
        <v>0</v>
      </c>
      <c r="H11519">
        <v>0</v>
      </c>
      <c r="I11519">
        <v>0</v>
      </c>
      <c r="J11519">
        <v>0</v>
      </c>
      <c r="K11519" s="1">
        <v>78149.03</v>
      </c>
      <c r="L11519">
        <v>2130</v>
      </c>
      <c r="M11519" s="1">
        <f>SUM(D11519:F11519,H11519)</f>
        <v>78149.03</v>
      </c>
      <c r="N11519">
        <f>0.1*M11519</f>
        <v>7814.9030000000002</v>
      </c>
      <c r="O11519" t="b">
        <f>G11519&gt;N11519</f>
        <v>0</v>
      </c>
    </row>
    <row r="11520" spans="1:15" x14ac:dyDescent="0.2">
      <c r="A11520" t="s">
        <v>11904</v>
      </c>
      <c r="B11520" t="s">
        <v>1741</v>
      </c>
      <c r="C11520" t="s">
        <v>3994</v>
      </c>
      <c r="D11520" s="1">
        <v>76673.899999999994</v>
      </c>
      <c r="E11520" s="1">
        <v>1474.35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 s="1">
        <v>78148.25</v>
      </c>
      <c r="L11520">
        <v>2140</v>
      </c>
      <c r="M11520" s="1">
        <f>SUM(D11520:F11520,H11520)</f>
        <v>78148.25</v>
      </c>
      <c r="N11520">
        <f>0.1*M11520</f>
        <v>7814.8250000000007</v>
      </c>
      <c r="O11520" t="b">
        <f>G11520&gt;N11520</f>
        <v>0</v>
      </c>
    </row>
    <row r="11521" spans="1:15" x14ac:dyDescent="0.2">
      <c r="A11521" t="s">
        <v>11905</v>
      </c>
      <c r="B11521" t="s">
        <v>4037</v>
      </c>
      <c r="C11521" t="s">
        <v>1224</v>
      </c>
      <c r="D11521" s="1">
        <v>75687.289999999994</v>
      </c>
      <c r="E11521" s="1">
        <v>1457.57</v>
      </c>
      <c r="F11521" s="1">
        <v>1000</v>
      </c>
      <c r="G11521">
        <v>0</v>
      </c>
      <c r="H11521">
        <v>0</v>
      </c>
      <c r="I11521">
        <v>0</v>
      </c>
      <c r="J11521">
        <v>0</v>
      </c>
      <c r="K11521" s="1">
        <v>78144.86</v>
      </c>
      <c r="L11521">
        <v>2169</v>
      </c>
      <c r="M11521" s="1">
        <f>SUM(D11521:F11521,H11521)</f>
        <v>78144.86</v>
      </c>
      <c r="N11521">
        <f>0.1*M11521</f>
        <v>7814.4860000000008</v>
      </c>
      <c r="O11521" t="b">
        <f>G11521&gt;N11521</f>
        <v>0</v>
      </c>
    </row>
    <row r="11522" spans="1:15" x14ac:dyDescent="0.2">
      <c r="A11522" t="s">
        <v>11906</v>
      </c>
      <c r="B11522" t="s">
        <v>1902</v>
      </c>
      <c r="C11522" t="s">
        <v>11907</v>
      </c>
      <c r="D11522" s="1">
        <v>76958.09</v>
      </c>
      <c r="E11522">
        <v>0</v>
      </c>
      <c r="F11522" s="1">
        <v>1182.0999999999999</v>
      </c>
      <c r="G11522">
        <v>0</v>
      </c>
      <c r="H11522">
        <v>0</v>
      </c>
      <c r="I11522">
        <v>0</v>
      </c>
      <c r="J11522">
        <v>0</v>
      </c>
      <c r="K11522" s="1">
        <v>78140.19</v>
      </c>
      <c r="L11522">
        <v>2132</v>
      </c>
      <c r="M11522" s="1">
        <f>SUM(D11522:F11522,H11522)</f>
        <v>78140.19</v>
      </c>
      <c r="N11522">
        <f>0.1*M11522</f>
        <v>7814.0190000000002</v>
      </c>
      <c r="O11522" t="b">
        <f>G11522&gt;N11522</f>
        <v>0</v>
      </c>
    </row>
    <row r="11523" spans="1:15" x14ac:dyDescent="0.2">
      <c r="A11523" t="s">
        <v>11908</v>
      </c>
      <c r="B11523" t="s">
        <v>1807</v>
      </c>
      <c r="C11523" t="s">
        <v>1224</v>
      </c>
      <c r="D11523" s="1">
        <v>76367.64</v>
      </c>
      <c r="E11523" s="1">
        <v>1486.83</v>
      </c>
      <c r="F11523">
        <v>272</v>
      </c>
      <c r="G11523">
        <v>0</v>
      </c>
      <c r="H11523">
        <v>0</v>
      </c>
      <c r="I11523">
        <v>0</v>
      </c>
      <c r="J11523">
        <v>0</v>
      </c>
      <c r="K11523" s="1">
        <v>78126.47</v>
      </c>
      <c r="L11523">
        <v>1880</v>
      </c>
      <c r="M11523" s="1">
        <f>SUM(D11523:F11523,H11523)</f>
        <v>78126.47</v>
      </c>
      <c r="N11523">
        <f>0.1*M11523</f>
        <v>7812.6470000000008</v>
      </c>
      <c r="O11523" t="b">
        <f>G11523&gt;N11523</f>
        <v>0</v>
      </c>
    </row>
    <row r="11524" spans="1:15" x14ac:dyDescent="0.2">
      <c r="A11524" t="s">
        <v>11909</v>
      </c>
      <c r="B11524" t="s">
        <v>1807</v>
      </c>
      <c r="C11524" t="s">
        <v>9116</v>
      </c>
      <c r="D11524" s="1">
        <v>78118.5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 s="1">
        <v>78118.5</v>
      </c>
      <c r="L11524">
        <v>2130</v>
      </c>
      <c r="M11524" s="1">
        <f>SUM(D11524:F11524,H11524)</f>
        <v>78118.5</v>
      </c>
      <c r="N11524">
        <f>0.1*M11524</f>
        <v>7811.85</v>
      </c>
      <c r="O11524" t="b">
        <f>G11524&gt;N11524</f>
        <v>0</v>
      </c>
    </row>
    <row r="11525" spans="1:15" x14ac:dyDescent="0.2">
      <c r="A11525" t="s">
        <v>11910</v>
      </c>
      <c r="B11525" t="s">
        <v>5560</v>
      </c>
      <c r="C11525" t="s">
        <v>1224</v>
      </c>
      <c r="D11525" s="1">
        <v>75858.880000000005</v>
      </c>
      <c r="E11525" s="1">
        <v>1460.38</v>
      </c>
      <c r="F11525">
        <v>783.33</v>
      </c>
      <c r="G11525">
        <v>0</v>
      </c>
      <c r="H11525">
        <v>0</v>
      </c>
      <c r="I11525">
        <v>0</v>
      </c>
      <c r="J11525">
        <v>0</v>
      </c>
      <c r="K11525" s="1">
        <v>78102.59</v>
      </c>
      <c r="L11525">
        <v>2130</v>
      </c>
      <c r="M11525" s="1">
        <f>SUM(D11525:F11525,H11525)</f>
        <v>78102.590000000011</v>
      </c>
      <c r="N11525">
        <f>0.1*M11525</f>
        <v>7810.2590000000018</v>
      </c>
      <c r="O11525" t="b">
        <f>G11525&gt;N11525</f>
        <v>0</v>
      </c>
    </row>
    <row r="11526" spans="1:15" x14ac:dyDescent="0.2">
      <c r="A11526" t="s">
        <v>11911</v>
      </c>
      <c r="B11526" t="s">
        <v>19</v>
      </c>
      <c r="C11526" t="s">
        <v>9690</v>
      </c>
      <c r="D11526" s="1">
        <v>73690.97</v>
      </c>
      <c r="E11526">
        <v>0</v>
      </c>
      <c r="F11526">
        <v>0</v>
      </c>
      <c r="G11526" s="1">
        <v>4410.05</v>
      </c>
      <c r="H11526">
        <v>0</v>
      </c>
      <c r="I11526">
        <v>0</v>
      </c>
      <c r="J11526">
        <v>0</v>
      </c>
      <c r="K11526" s="1">
        <v>78101.02</v>
      </c>
      <c r="L11526">
        <v>2132</v>
      </c>
      <c r="M11526" s="1">
        <f>SUM(D11526:F11526,H11526)</f>
        <v>73690.97</v>
      </c>
      <c r="N11526">
        <f>0.1*M11526</f>
        <v>7369.0970000000007</v>
      </c>
      <c r="O11526" t="b">
        <f>G11526&gt;N11526</f>
        <v>0</v>
      </c>
    </row>
    <row r="11527" spans="1:15" x14ac:dyDescent="0.2">
      <c r="A11527" t="s">
        <v>11912</v>
      </c>
      <c r="B11527" t="s">
        <v>2477</v>
      </c>
      <c r="C11527" t="s">
        <v>3318</v>
      </c>
      <c r="D11527" s="1">
        <v>77846.7</v>
      </c>
      <c r="E11527">
        <v>0</v>
      </c>
      <c r="F11527">
        <v>240</v>
      </c>
      <c r="G11527">
        <v>0</v>
      </c>
      <c r="H11527">
        <v>0</v>
      </c>
      <c r="I11527">
        <v>0</v>
      </c>
      <c r="J11527">
        <v>0</v>
      </c>
      <c r="K11527" s="1">
        <v>78086.7</v>
      </c>
      <c r="L11527">
        <v>2452</v>
      </c>
      <c r="M11527" s="1">
        <f>SUM(D11527:F11527,H11527)</f>
        <v>78086.7</v>
      </c>
      <c r="N11527">
        <f>0.1*M11527</f>
        <v>7808.67</v>
      </c>
      <c r="O11527" t="b">
        <f>G11527&gt;N11527</f>
        <v>0</v>
      </c>
    </row>
    <row r="11528" spans="1:15" x14ac:dyDescent="0.2">
      <c r="A11528" t="s">
        <v>11913</v>
      </c>
      <c r="B11528" t="s">
        <v>2277</v>
      </c>
      <c r="C11528" t="s">
        <v>1224</v>
      </c>
      <c r="D11528" s="1">
        <v>73292.399999999994</v>
      </c>
      <c r="E11528" s="1">
        <v>1386.59</v>
      </c>
      <c r="F11528" s="1">
        <v>3400</v>
      </c>
      <c r="G11528">
        <v>0</v>
      </c>
      <c r="H11528">
        <v>0</v>
      </c>
      <c r="I11528">
        <v>0</v>
      </c>
      <c r="J11528">
        <v>0</v>
      </c>
      <c r="K11528" s="1">
        <v>78078.990000000005</v>
      </c>
      <c r="L11528">
        <v>2144</v>
      </c>
      <c r="M11528" s="1">
        <f>SUM(D11528:F11528,H11528)</f>
        <v>78078.989999999991</v>
      </c>
      <c r="N11528">
        <f>0.1*M11528</f>
        <v>7807.8989999999994</v>
      </c>
      <c r="O11528" t="b">
        <f>G11528&gt;N11528</f>
        <v>0</v>
      </c>
    </row>
    <row r="11529" spans="1:15" x14ac:dyDescent="0.2">
      <c r="A11529" t="s">
        <v>11914</v>
      </c>
      <c r="B11529" t="s">
        <v>869</v>
      </c>
      <c r="C11529" t="s">
        <v>3376</v>
      </c>
      <c r="D11529" s="1">
        <v>77452.460000000006</v>
      </c>
      <c r="E11529">
        <v>0</v>
      </c>
      <c r="F11529">
        <v>401.11</v>
      </c>
      <c r="G11529">
        <v>225.36</v>
      </c>
      <c r="H11529">
        <v>0</v>
      </c>
      <c r="I11529">
        <v>0</v>
      </c>
      <c r="J11529">
        <v>0</v>
      </c>
      <c r="K11529" s="1">
        <v>78078.929999999993</v>
      </c>
      <c r="L11529">
        <v>2130</v>
      </c>
      <c r="M11529" s="1">
        <f>SUM(D11529:F11529,H11529)</f>
        <v>77853.570000000007</v>
      </c>
      <c r="N11529">
        <f>0.1*M11529</f>
        <v>7785.3570000000009</v>
      </c>
      <c r="O11529" t="b">
        <f>G11529&gt;N11529</f>
        <v>0</v>
      </c>
    </row>
    <row r="11530" spans="1:15" x14ac:dyDescent="0.2">
      <c r="A11530" t="s">
        <v>11916</v>
      </c>
      <c r="B11530" t="s">
        <v>2235</v>
      </c>
      <c r="C11530" t="s">
        <v>11583</v>
      </c>
      <c r="D11530" s="1">
        <v>77506.320000000007</v>
      </c>
      <c r="E11530">
        <v>0</v>
      </c>
      <c r="F11530">
        <v>550</v>
      </c>
      <c r="G11530">
        <v>0</v>
      </c>
      <c r="H11530">
        <v>0</v>
      </c>
      <c r="I11530">
        <v>0</v>
      </c>
      <c r="J11530">
        <v>0</v>
      </c>
      <c r="K11530" s="1">
        <v>78056.320000000007</v>
      </c>
      <c r="L11530">
        <v>2119</v>
      </c>
      <c r="M11530" s="1">
        <f>SUM(D11530:F11530,H11530)</f>
        <v>78056.320000000007</v>
      </c>
      <c r="N11530">
        <f>0.1*M11530</f>
        <v>7805.6320000000014</v>
      </c>
      <c r="O11530" t="b">
        <f>G11530&gt;N11530</f>
        <v>0</v>
      </c>
    </row>
    <row r="11531" spans="1:15" x14ac:dyDescent="0.2">
      <c r="A11531" t="s">
        <v>11917</v>
      </c>
      <c r="B11531" t="s">
        <v>2589</v>
      </c>
      <c r="C11531" t="s">
        <v>10231</v>
      </c>
      <c r="D11531" s="1">
        <v>75351.820000000007</v>
      </c>
      <c r="E11531">
        <v>0</v>
      </c>
      <c r="F11531">
        <v>300</v>
      </c>
      <c r="G11531" s="1">
        <v>2389.7399999999998</v>
      </c>
      <c r="H11531">
        <v>0</v>
      </c>
      <c r="I11531">
        <v>0</v>
      </c>
      <c r="J11531">
        <v>0</v>
      </c>
      <c r="K11531" s="1">
        <v>78041.56</v>
      </c>
      <c r="L11531">
        <v>2126</v>
      </c>
      <c r="M11531" s="1">
        <f>SUM(D11531:F11531,H11531)</f>
        <v>75651.820000000007</v>
      </c>
      <c r="N11531">
        <f>0.1*M11531</f>
        <v>7565.1820000000007</v>
      </c>
      <c r="O11531" t="b">
        <f>G11531&gt;N11531</f>
        <v>0</v>
      </c>
    </row>
    <row r="11532" spans="1:15" x14ac:dyDescent="0.2">
      <c r="A11532" t="s">
        <v>11918</v>
      </c>
      <c r="B11532" t="s">
        <v>3942</v>
      </c>
      <c r="C11532" t="s">
        <v>1224</v>
      </c>
      <c r="D11532" s="1">
        <v>76539.520000000004</v>
      </c>
      <c r="E11532" s="1">
        <v>1488.34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 s="1">
        <v>78027.86</v>
      </c>
      <c r="L11532">
        <v>2136</v>
      </c>
      <c r="M11532" s="1">
        <f>SUM(D11532:F11532,H11532)</f>
        <v>78027.86</v>
      </c>
      <c r="N11532">
        <f>0.1*M11532</f>
        <v>7802.7860000000001</v>
      </c>
      <c r="O11532" t="b">
        <f>G11532&gt;N11532</f>
        <v>0</v>
      </c>
    </row>
    <row r="11533" spans="1:15" x14ac:dyDescent="0.2">
      <c r="A11533" t="s">
        <v>11919</v>
      </c>
      <c r="B11533" t="s">
        <v>4178</v>
      </c>
      <c r="C11533" t="s">
        <v>1224</v>
      </c>
      <c r="D11533" s="1">
        <v>76539.520000000004</v>
      </c>
      <c r="E11533" s="1">
        <v>1488.34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 s="1">
        <v>78027.86</v>
      </c>
      <c r="L11533">
        <v>2135</v>
      </c>
      <c r="M11533" s="1">
        <f>SUM(D11533:F11533,H11533)</f>
        <v>78027.86</v>
      </c>
      <c r="N11533">
        <f>0.1*M11533</f>
        <v>7802.7860000000001</v>
      </c>
      <c r="O11533" t="b">
        <f>G11533&gt;N11533</f>
        <v>0</v>
      </c>
    </row>
    <row r="11534" spans="1:15" x14ac:dyDescent="0.2">
      <c r="A11534" t="s">
        <v>11920</v>
      </c>
      <c r="B11534" t="s">
        <v>2209</v>
      </c>
      <c r="C11534" t="s">
        <v>1224</v>
      </c>
      <c r="D11534" s="1">
        <v>76539.520000000004</v>
      </c>
      <c r="E11534" s="1">
        <v>1488.34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 s="1">
        <v>78027.86</v>
      </c>
      <c r="L11534">
        <v>2446</v>
      </c>
      <c r="M11534" s="1">
        <f>SUM(D11534:F11534,H11534)</f>
        <v>78027.86</v>
      </c>
      <c r="N11534">
        <f>0.1*M11534</f>
        <v>7802.7860000000001</v>
      </c>
      <c r="O11534" t="b">
        <f>G11534&gt;N11534</f>
        <v>0</v>
      </c>
    </row>
    <row r="11535" spans="1:15" x14ac:dyDescent="0.2">
      <c r="A11535" t="s">
        <v>11921</v>
      </c>
      <c r="B11535" t="s">
        <v>2277</v>
      </c>
      <c r="C11535" t="s">
        <v>1224</v>
      </c>
      <c r="D11535" s="1">
        <v>76539.520000000004</v>
      </c>
      <c r="E11535" s="1">
        <v>1488.34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 s="1">
        <v>78027.86</v>
      </c>
      <c r="L11535">
        <v>2351</v>
      </c>
      <c r="M11535" s="1">
        <f>SUM(D11535:F11535,H11535)</f>
        <v>78027.86</v>
      </c>
      <c r="N11535">
        <f>0.1*M11535</f>
        <v>7802.7860000000001</v>
      </c>
      <c r="O11535" t="b">
        <f>G11535&gt;N11535</f>
        <v>0</v>
      </c>
    </row>
    <row r="11536" spans="1:15" x14ac:dyDescent="0.2">
      <c r="A11536" t="s">
        <v>11922</v>
      </c>
      <c r="B11536" t="s">
        <v>1242</v>
      </c>
      <c r="C11536" t="s">
        <v>11923</v>
      </c>
      <c r="D11536" s="1">
        <v>74472.899999999994</v>
      </c>
      <c r="E11536">
        <v>0</v>
      </c>
      <c r="F11536" s="1">
        <v>1948.69</v>
      </c>
      <c r="G11536" s="1">
        <v>1598.28</v>
      </c>
      <c r="H11536">
        <v>0</v>
      </c>
      <c r="I11536">
        <v>0</v>
      </c>
      <c r="J11536">
        <v>0</v>
      </c>
      <c r="K11536" s="1">
        <v>78019.87</v>
      </c>
      <c r="L11536">
        <v>2464</v>
      </c>
      <c r="M11536" s="1">
        <f>SUM(D11536:F11536,H11536)</f>
        <v>76421.59</v>
      </c>
      <c r="N11536">
        <f>0.1*M11536</f>
        <v>7642.1589999999997</v>
      </c>
      <c r="O11536" t="b">
        <f>G11536&gt;N11536</f>
        <v>0</v>
      </c>
    </row>
    <row r="11537" spans="1:15" x14ac:dyDescent="0.2">
      <c r="A11537" t="s">
        <v>11924</v>
      </c>
      <c r="B11537" t="s">
        <v>4110</v>
      </c>
      <c r="C11537" t="s">
        <v>3943</v>
      </c>
      <c r="D11537" s="1">
        <v>76539.44</v>
      </c>
      <c r="E11537" s="1">
        <v>1477.36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 s="1">
        <v>78016.800000000003</v>
      </c>
      <c r="L11537">
        <v>2169</v>
      </c>
      <c r="M11537" s="1">
        <f>SUM(D11537:F11537,H11537)</f>
        <v>78016.800000000003</v>
      </c>
      <c r="N11537">
        <f>0.1*M11537</f>
        <v>7801.68</v>
      </c>
      <c r="O11537" t="b">
        <f>G11537&gt;N11537</f>
        <v>0</v>
      </c>
    </row>
    <row r="11538" spans="1:15" x14ac:dyDescent="0.2">
      <c r="A11538" t="s">
        <v>11925</v>
      </c>
      <c r="B11538" t="s">
        <v>1297</v>
      </c>
      <c r="C11538" t="s">
        <v>3345</v>
      </c>
      <c r="D11538" s="1">
        <v>67601.740000000005</v>
      </c>
      <c r="E11538">
        <v>0</v>
      </c>
      <c r="F11538">
        <v>250</v>
      </c>
      <c r="G11538" s="1">
        <v>1407.34</v>
      </c>
      <c r="H11538" s="1">
        <v>8737.9</v>
      </c>
      <c r="I11538">
        <v>0</v>
      </c>
      <c r="J11538">
        <v>0</v>
      </c>
      <c r="K11538" s="1">
        <v>77996.98</v>
      </c>
      <c r="L11538">
        <v>2127</v>
      </c>
      <c r="M11538" s="1">
        <f>SUM(D11538:F11538,H11538)</f>
        <v>76589.64</v>
      </c>
      <c r="N11538">
        <f>0.1*M11538</f>
        <v>7658.9639999999999</v>
      </c>
      <c r="O11538" t="b">
        <f>G11538&gt;N11538</f>
        <v>0</v>
      </c>
    </row>
    <row r="11539" spans="1:15" x14ac:dyDescent="0.2">
      <c r="A11539" t="s">
        <v>11926</v>
      </c>
      <c r="B11539" t="s">
        <v>3414</v>
      </c>
      <c r="C11539" t="s">
        <v>3418</v>
      </c>
      <c r="D11539" s="1">
        <v>75773.66</v>
      </c>
      <c r="E11539" s="1">
        <v>1473.2</v>
      </c>
      <c r="F11539">
        <v>750</v>
      </c>
      <c r="G11539">
        <v>0</v>
      </c>
      <c r="H11539">
        <v>0</v>
      </c>
      <c r="I11539">
        <v>0</v>
      </c>
      <c r="J11539">
        <v>0</v>
      </c>
      <c r="K11539" s="1">
        <v>77996.86</v>
      </c>
      <c r="L11539">
        <v>2322</v>
      </c>
      <c r="M11539" s="1">
        <f>SUM(D11539:F11539,H11539)</f>
        <v>77996.86</v>
      </c>
      <c r="N11539">
        <f>0.1*M11539</f>
        <v>7799.6860000000006</v>
      </c>
      <c r="O11539" t="b">
        <f>G11539&gt;N11539</f>
        <v>0</v>
      </c>
    </row>
    <row r="11540" spans="1:15" x14ac:dyDescent="0.2">
      <c r="A11540" t="s">
        <v>11927</v>
      </c>
      <c r="B11540" t="s">
        <v>276</v>
      </c>
      <c r="C11540" t="s">
        <v>1620</v>
      </c>
      <c r="D11540" s="1">
        <v>70666.86</v>
      </c>
      <c r="E11540">
        <v>0</v>
      </c>
      <c r="F11540">
        <v>250</v>
      </c>
      <c r="G11540" s="1">
        <v>7049.76</v>
      </c>
      <c r="H11540">
        <v>0</v>
      </c>
      <c r="I11540">
        <v>0</v>
      </c>
      <c r="J11540">
        <v>0</v>
      </c>
      <c r="K11540" s="1">
        <v>77966.62</v>
      </c>
      <c r="L11540">
        <v>2026</v>
      </c>
      <c r="M11540" s="1">
        <f>SUM(D11540:F11540,H11540)</f>
        <v>70916.86</v>
      </c>
      <c r="N11540">
        <f>0.1*M11540</f>
        <v>7091.6860000000006</v>
      </c>
      <c r="O11540" t="b">
        <f>G11540&gt;N11540</f>
        <v>0</v>
      </c>
    </row>
    <row r="11541" spans="1:15" x14ac:dyDescent="0.2">
      <c r="A11541" t="s">
        <v>11928</v>
      </c>
      <c r="B11541" t="s">
        <v>2764</v>
      </c>
      <c r="C11541" t="s">
        <v>1224</v>
      </c>
      <c r="D11541" s="1">
        <v>76232.179999999993</v>
      </c>
      <c r="E11541" s="1">
        <v>1732.56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1">
        <v>77964.740000000005</v>
      </c>
      <c r="L11541">
        <v>2130</v>
      </c>
      <c r="M11541" s="1">
        <f>SUM(D11541:F11541,H11541)</f>
        <v>77964.739999999991</v>
      </c>
      <c r="N11541">
        <f>0.1*M11541</f>
        <v>7796.4739999999993</v>
      </c>
      <c r="O11541" t="b">
        <f>G11541&gt;N11541</f>
        <v>0</v>
      </c>
    </row>
    <row r="11542" spans="1:15" x14ac:dyDescent="0.2">
      <c r="A11542" t="s">
        <v>11929</v>
      </c>
      <c r="B11542" t="s">
        <v>1987</v>
      </c>
      <c r="C11542" t="s">
        <v>1224</v>
      </c>
      <c r="D11542" s="1">
        <v>76367.64</v>
      </c>
      <c r="E11542" s="1">
        <v>1481.39</v>
      </c>
      <c r="F11542">
        <v>97</v>
      </c>
      <c r="G11542">
        <v>0</v>
      </c>
      <c r="H11542">
        <v>0</v>
      </c>
      <c r="I11542">
        <v>0</v>
      </c>
      <c r="J11542">
        <v>0</v>
      </c>
      <c r="K11542" s="1">
        <v>77946.03</v>
      </c>
      <c r="L11542">
        <v>2122</v>
      </c>
      <c r="M11542" s="1">
        <f>SUM(D11542:F11542,H11542)</f>
        <v>77946.03</v>
      </c>
      <c r="N11542">
        <f>0.1*M11542</f>
        <v>7794.6030000000001</v>
      </c>
      <c r="O11542" t="b">
        <f>G11542&gt;N11542</f>
        <v>0</v>
      </c>
    </row>
    <row r="11543" spans="1:15" x14ac:dyDescent="0.2">
      <c r="A11543" t="s">
        <v>11930</v>
      </c>
      <c r="B11543" t="s">
        <v>1902</v>
      </c>
      <c r="C11543" t="s">
        <v>4820</v>
      </c>
      <c r="D11543" s="1">
        <v>76097.23</v>
      </c>
      <c r="E11543">
        <v>404.16</v>
      </c>
      <c r="F11543" s="1">
        <v>1443.42</v>
      </c>
      <c r="G11543">
        <v>0</v>
      </c>
      <c r="H11543">
        <v>0</v>
      </c>
      <c r="I11543">
        <v>0</v>
      </c>
      <c r="J11543">
        <v>0</v>
      </c>
      <c r="K11543" s="1">
        <v>77944.81</v>
      </c>
      <c r="L11543">
        <v>2135</v>
      </c>
      <c r="M11543" s="1">
        <f>SUM(D11543:F11543,H11543)</f>
        <v>77944.81</v>
      </c>
      <c r="N11543">
        <f>0.1*M11543</f>
        <v>7794.4809999999998</v>
      </c>
      <c r="O11543" t="b">
        <f>G11543&gt;N11543</f>
        <v>0</v>
      </c>
    </row>
    <row r="11544" spans="1:15" x14ac:dyDescent="0.2">
      <c r="A11544" t="s">
        <v>11931</v>
      </c>
      <c r="B11544" t="s">
        <v>3685</v>
      </c>
      <c r="C11544" t="s">
        <v>1224</v>
      </c>
      <c r="D11544" s="1">
        <v>76154.240000000005</v>
      </c>
      <c r="E11544" s="1">
        <v>1290.06</v>
      </c>
      <c r="F11544">
        <v>500</v>
      </c>
      <c r="G11544">
        <v>0</v>
      </c>
      <c r="H11544">
        <v>0</v>
      </c>
      <c r="I11544">
        <v>0</v>
      </c>
      <c r="J11544">
        <v>0</v>
      </c>
      <c r="K11544" s="1">
        <v>77944.3</v>
      </c>
      <c r="L11544">
        <v>2131</v>
      </c>
      <c r="M11544" s="1">
        <f>SUM(D11544:F11544,H11544)</f>
        <v>77944.3</v>
      </c>
      <c r="N11544">
        <f>0.1*M11544</f>
        <v>7794.43</v>
      </c>
      <c r="O11544" t="b">
        <f>G11544&gt;N11544</f>
        <v>0</v>
      </c>
    </row>
    <row r="11545" spans="1:15" x14ac:dyDescent="0.2">
      <c r="A11545" t="s">
        <v>11932</v>
      </c>
      <c r="B11545" t="s">
        <v>4562</v>
      </c>
      <c r="C11545" t="s">
        <v>3943</v>
      </c>
      <c r="D11545" s="1">
        <v>75094.429999999993</v>
      </c>
      <c r="E11545" s="1">
        <v>1335.49</v>
      </c>
      <c r="F11545" s="1">
        <v>1500</v>
      </c>
      <c r="G11545">
        <v>0</v>
      </c>
      <c r="H11545">
        <v>0</v>
      </c>
      <c r="I11545">
        <v>0</v>
      </c>
      <c r="J11545">
        <v>0</v>
      </c>
      <c r="K11545" s="1">
        <v>77929.919999999998</v>
      </c>
      <c r="L11545">
        <v>2151</v>
      </c>
      <c r="M11545" s="1">
        <f>SUM(D11545:F11545,H11545)</f>
        <v>77929.919999999998</v>
      </c>
      <c r="N11545">
        <f>0.1*M11545</f>
        <v>7792.9920000000002</v>
      </c>
      <c r="O11545" t="b">
        <f>G11545&gt;N11545</f>
        <v>0</v>
      </c>
    </row>
    <row r="11546" spans="1:15" x14ac:dyDescent="0.2">
      <c r="A11546" t="s">
        <v>11933</v>
      </c>
      <c r="B11546" t="s">
        <v>3481</v>
      </c>
      <c r="C11546" t="s">
        <v>10647</v>
      </c>
      <c r="D11546" s="1">
        <v>58347.59</v>
      </c>
      <c r="E11546" s="1">
        <v>4498.5200000000004</v>
      </c>
      <c r="F11546" s="1">
        <v>15079</v>
      </c>
      <c r="G11546">
        <v>0</v>
      </c>
      <c r="H11546">
        <v>0</v>
      </c>
      <c r="I11546">
        <v>0</v>
      </c>
      <c r="J11546">
        <v>0</v>
      </c>
      <c r="K11546" s="1">
        <v>77925.11</v>
      </c>
      <c r="L11546">
        <v>2132</v>
      </c>
      <c r="M11546" s="1">
        <f>SUM(D11546:F11546,H11546)</f>
        <v>77925.11</v>
      </c>
      <c r="N11546">
        <f>0.1*M11546</f>
        <v>7792.5110000000004</v>
      </c>
      <c r="O11546" t="b">
        <f>G11546&gt;N11546</f>
        <v>0</v>
      </c>
    </row>
    <row r="11547" spans="1:15" x14ac:dyDescent="0.2">
      <c r="A11547" t="s">
        <v>11934</v>
      </c>
      <c r="B11547" t="s">
        <v>1564</v>
      </c>
      <c r="C11547" t="s">
        <v>6809</v>
      </c>
      <c r="D11547" s="1">
        <v>73757.78</v>
      </c>
      <c r="E11547">
        <v>0</v>
      </c>
      <c r="F11547" s="1">
        <v>4150</v>
      </c>
      <c r="G11547">
        <v>0</v>
      </c>
      <c r="H11547">
        <v>0</v>
      </c>
      <c r="I11547">
        <v>0</v>
      </c>
      <c r="J11547">
        <v>0</v>
      </c>
      <c r="K11547" s="1">
        <v>77907.78</v>
      </c>
      <c r="L11547">
        <v>2119</v>
      </c>
      <c r="M11547" s="1">
        <f>SUM(D11547:F11547,H11547)</f>
        <v>77907.78</v>
      </c>
      <c r="N11547">
        <f>0.1*M11547</f>
        <v>7790.7780000000002</v>
      </c>
      <c r="O11547" t="b">
        <f>G11547&gt;N11547</f>
        <v>0</v>
      </c>
    </row>
    <row r="11548" spans="1:15" x14ac:dyDescent="0.2">
      <c r="A11548" t="s">
        <v>11935</v>
      </c>
      <c r="B11548" t="s">
        <v>2471</v>
      </c>
      <c r="C11548" t="s">
        <v>1224</v>
      </c>
      <c r="D11548" s="1">
        <v>76064.2</v>
      </c>
      <c r="E11548" s="1">
        <v>1331.6</v>
      </c>
      <c r="F11548">
        <v>500</v>
      </c>
      <c r="G11548">
        <v>0</v>
      </c>
      <c r="H11548">
        <v>0</v>
      </c>
      <c r="I11548">
        <v>0</v>
      </c>
      <c r="J11548">
        <v>0</v>
      </c>
      <c r="K11548" s="1">
        <v>77895.8</v>
      </c>
      <c r="L11548">
        <v>2021</v>
      </c>
      <c r="M11548" s="1">
        <f>SUM(D11548:F11548,H11548)</f>
        <v>77895.8</v>
      </c>
      <c r="N11548">
        <f>0.1*M11548</f>
        <v>7789.5800000000008</v>
      </c>
      <c r="O11548" t="b">
        <f>G11548&gt;N11548</f>
        <v>0</v>
      </c>
    </row>
    <row r="11549" spans="1:15" x14ac:dyDescent="0.2">
      <c r="A11549" t="s">
        <v>11936</v>
      </c>
      <c r="B11549" t="s">
        <v>2413</v>
      </c>
      <c r="C11549" t="s">
        <v>1224</v>
      </c>
      <c r="D11549" s="1">
        <v>74953.899999999994</v>
      </c>
      <c r="E11549" s="1">
        <v>1338.5</v>
      </c>
      <c r="F11549" s="1">
        <v>1600</v>
      </c>
      <c r="G11549">
        <v>0</v>
      </c>
      <c r="H11549">
        <v>0</v>
      </c>
      <c r="I11549">
        <v>0</v>
      </c>
      <c r="J11549">
        <v>0</v>
      </c>
      <c r="K11549" s="1">
        <v>77892.399999999994</v>
      </c>
      <c r="L11549">
        <v>2142</v>
      </c>
      <c r="M11549" s="1">
        <f>SUM(D11549:F11549,H11549)</f>
        <v>77892.399999999994</v>
      </c>
      <c r="N11549">
        <f>0.1*M11549</f>
        <v>7789.24</v>
      </c>
      <c r="O11549" t="b">
        <f>G11549&gt;N11549</f>
        <v>0</v>
      </c>
    </row>
    <row r="11550" spans="1:15" x14ac:dyDescent="0.2">
      <c r="A11550" t="s">
        <v>11937</v>
      </c>
      <c r="B11550" t="s">
        <v>2209</v>
      </c>
      <c r="C11550" t="s">
        <v>1224</v>
      </c>
      <c r="D11550" s="1">
        <v>75252.759999999995</v>
      </c>
      <c r="E11550" s="1">
        <v>1318.63</v>
      </c>
      <c r="F11550" s="1">
        <v>1320</v>
      </c>
      <c r="G11550">
        <v>0</v>
      </c>
      <c r="H11550">
        <v>0</v>
      </c>
      <c r="I11550">
        <v>0</v>
      </c>
      <c r="J11550">
        <v>0</v>
      </c>
      <c r="K11550" s="1">
        <v>77891.39</v>
      </c>
      <c r="L11550">
        <v>2131</v>
      </c>
      <c r="M11550" s="1">
        <f>SUM(D11550:F11550,H11550)</f>
        <v>77891.39</v>
      </c>
      <c r="N11550">
        <f>0.1*M11550</f>
        <v>7789.1390000000001</v>
      </c>
      <c r="O11550" t="b">
        <f>G11550&gt;N11550</f>
        <v>0</v>
      </c>
    </row>
    <row r="11551" spans="1:15" x14ac:dyDescent="0.2">
      <c r="A11551" t="s">
        <v>11939</v>
      </c>
      <c r="B11551" t="s">
        <v>1987</v>
      </c>
      <c r="C11551" t="s">
        <v>1224</v>
      </c>
      <c r="D11551" s="1">
        <v>74605.36</v>
      </c>
      <c r="E11551" s="1">
        <v>1335.5</v>
      </c>
      <c r="F11551" s="1">
        <v>1935.04</v>
      </c>
      <c r="G11551">
        <v>0</v>
      </c>
      <c r="H11551">
        <v>0</v>
      </c>
      <c r="I11551">
        <v>0</v>
      </c>
      <c r="J11551">
        <v>0</v>
      </c>
      <c r="K11551" s="1">
        <v>77875.899999999994</v>
      </c>
      <c r="L11551">
        <v>2124</v>
      </c>
      <c r="M11551" s="1">
        <f>SUM(D11551:F11551,H11551)</f>
        <v>77875.899999999994</v>
      </c>
      <c r="N11551">
        <f>0.1*M11551</f>
        <v>7787.59</v>
      </c>
      <c r="O11551" t="b">
        <f>G11551&gt;N11551</f>
        <v>0</v>
      </c>
    </row>
    <row r="11552" spans="1:15" x14ac:dyDescent="0.2">
      <c r="A11552" t="s">
        <v>11940</v>
      </c>
      <c r="B11552" t="s">
        <v>6120</v>
      </c>
      <c r="C11552" t="s">
        <v>7586</v>
      </c>
      <c r="D11552" s="1">
        <v>77873.960000000006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1">
        <v>77873.960000000006</v>
      </c>
      <c r="L11552">
        <v>2136</v>
      </c>
      <c r="M11552" s="1">
        <f>SUM(D11552:F11552,H11552)</f>
        <v>77873.960000000006</v>
      </c>
      <c r="N11552">
        <f>0.1*M11552</f>
        <v>7787.3960000000006</v>
      </c>
      <c r="O11552" t="b">
        <f>G11552&gt;N11552</f>
        <v>0</v>
      </c>
    </row>
    <row r="11553" spans="1:15" x14ac:dyDescent="0.2">
      <c r="A11553" t="s">
        <v>11941</v>
      </c>
      <c r="B11553" t="s">
        <v>2542</v>
      </c>
      <c r="C11553" t="s">
        <v>3960</v>
      </c>
      <c r="D11553" s="1">
        <v>75417.13</v>
      </c>
      <c r="E11553" s="1">
        <v>1315.52</v>
      </c>
      <c r="F11553" s="1">
        <v>1140</v>
      </c>
      <c r="G11553">
        <v>0</v>
      </c>
      <c r="H11553">
        <v>0</v>
      </c>
      <c r="I11553">
        <v>0</v>
      </c>
      <c r="J11553">
        <v>0</v>
      </c>
      <c r="K11553" s="1">
        <v>77872.649999999994</v>
      </c>
      <c r="L11553">
        <v>2124</v>
      </c>
      <c r="M11553" s="1">
        <f>SUM(D11553:F11553,H11553)</f>
        <v>77872.650000000009</v>
      </c>
      <c r="N11553">
        <f>0.1*M11553</f>
        <v>7787.2650000000012</v>
      </c>
      <c r="O11553" t="b">
        <f>G11553&gt;N11553</f>
        <v>0</v>
      </c>
    </row>
    <row r="11554" spans="1:15" x14ac:dyDescent="0.2">
      <c r="A11554" t="s">
        <v>11942</v>
      </c>
      <c r="B11554" t="s">
        <v>2764</v>
      </c>
      <c r="C11554" t="s">
        <v>1224</v>
      </c>
      <c r="D11554" s="1">
        <v>76367.64</v>
      </c>
      <c r="E11554" s="1">
        <v>1481.39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 s="1">
        <v>77849.03</v>
      </c>
      <c r="L11554">
        <v>2420</v>
      </c>
      <c r="M11554" s="1">
        <f>SUM(D11554:F11554,H11554)</f>
        <v>77849.03</v>
      </c>
      <c r="N11554">
        <f>0.1*M11554</f>
        <v>7784.9030000000002</v>
      </c>
      <c r="O11554" t="b">
        <f>G11554&gt;N11554</f>
        <v>0</v>
      </c>
    </row>
    <row r="11555" spans="1:15" x14ac:dyDescent="0.2">
      <c r="A11555" t="s">
        <v>11943</v>
      </c>
      <c r="B11555" t="s">
        <v>1987</v>
      </c>
      <c r="C11555" t="s">
        <v>1224</v>
      </c>
      <c r="D11555" s="1">
        <v>76367.64</v>
      </c>
      <c r="E11555" s="1">
        <v>1481.39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s="1">
        <v>77849.03</v>
      </c>
      <c r="L11555">
        <v>2122</v>
      </c>
      <c r="M11555" s="1">
        <f>SUM(D11555:F11555,H11555)</f>
        <v>77849.03</v>
      </c>
      <c r="N11555">
        <f>0.1*M11555</f>
        <v>7784.9030000000002</v>
      </c>
      <c r="O11555" t="b">
        <f>G11555&gt;N11555</f>
        <v>0</v>
      </c>
    </row>
    <row r="11556" spans="1:15" x14ac:dyDescent="0.2">
      <c r="A11556" t="s">
        <v>11944</v>
      </c>
      <c r="B11556" t="s">
        <v>1860</v>
      </c>
      <c r="C11556" t="s">
        <v>1224</v>
      </c>
      <c r="D11556" s="1">
        <v>76367.64</v>
      </c>
      <c r="E11556" s="1">
        <v>1481.39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 s="1">
        <v>77849.03</v>
      </c>
      <c r="L11556">
        <v>2129</v>
      </c>
      <c r="M11556" s="1">
        <f>SUM(D11556:F11556,H11556)</f>
        <v>77849.03</v>
      </c>
      <c r="N11556">
        <f>0.1*M11556</f>
        <v>7784.9030000000002</v>
      </c>
      <c r="O11556" t="b">
        <f>G11556&gt;N11556</f>
        <v>0</v>
      </c>
    </row>
    <row r="11557" spans="1:15" x14ac:dyDescent="0.2">
      <c r="A11557" t="s">
        <v>11945</v>
      </c>
      <c r="B11557" t="s">
        <v>1987</v>
      </c>
      <c r="C11557" t="s">
        <v>1224</v>
      </c>
      <c r="D11557" s="1">
        <v>76367.64</v>
      </c>
      <c r="E11557" s="1">
        <v>1481.39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 s="1">
        <v>77849.03</v>
      </c>
      <c r="L11557">
        <v>2124</v>
      </c>
      <c r="M11557" s="1">
        <f>SUM(D11557:F11557,H11557)</f>
        <v>77849.03</v>
      </c>
      <c r="N11557">
        <f>0.1*M11557</f>
        <v>7784.9030000000002</v>
      </c>
      <c r="O11557" t="b">
        <f>G11557&gt;N11557</f>
        <v>0</v>
      </c>
    </row>
    <row r="11558" spans="1:15" x14ac:dyDescent="0.2">
      <c r="A11558" t="s">
        <v>11946</v>
      </c>
      <c r="B11558" t="s">
        <v>1987</v>
      </c>
      <c r="C11558" t="s">
        <v>1224</v>
      </c>
      <c r="D11558" s="1">
        <v>76367.64</v>
      </c>
      <c r="E11558" s="1">
        <v>1481.39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 s="1">
        <v>77849.03</v>
      </c>
      <c r="L11558">
        <v>2171</v>
      </c>
      <c r="M11558" s="1">
        <f>SUM(D11558:F11558,H11558)</f>
        <v>77849.03</v>
      </c>
      <c r="N11558">
        <f>0.1*M11558</f>
        <v>7784.9030000000002</v>
      </c>
      <c r="O11558" t="b">
        <f>G11558&gt;N11558</f>
        <v>0</v>
      </c>
    </row>
    <row r="11559" spans="1:15" x14ac:dyDescent="0.2">
      <c r="A11559" t="s">
        <v>11947</v>
      </c>
      <c r="B11559" t="s">
        <v>1741</v>
      </c>
      <c r="C11559" t="s">
        <v>1224</v>
      </c>
      <c r="D11559" s="1">
        <v>76367.64</v>
      </c>
      <c r="E11559" s="1">
        <v>1481.39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 s="1">
        <v>77849.03</v>
      </c>
      <c r="L11559">
        <v>2081</v>
      </c>
      <c r="M11559" s="1">
        <f>SUM(D11559:F11559,H11559)</f>
        <v>77849.03</v>
      </c>
      <c r="N11559">
        <f>0.1*M11559</f>
        <v>7784.9030000000002</v>
      </c>
      <c r="O11559" t="b">
        <f>G11559&gt;N11559</f>
        <v>0</v>
      </c>
    </row>
    <row r="11560" spans="1:15" x14ac:dyDescent="0.2">
      <c r="A11560" t="s">
        <v>11948</v>
      </c>
      <c r="B11560" t="s">
        <v>1987</v>
      </c>
      <c r="C11560" t="s">
        <v>1224</v>
      </c>
      <c r="D11560" s="1">
        <v>76367.64</v>
      </c>
      <c r="E11560" s="1">
        <v>1481.39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s="1">
        <v>77849.03</v>
      </c>
      <c r="L11560">
        <v>2136</v>
      </c>
      <c r="M11560" s="1">
        <f>SUM(D11560:F11560,H11560)</f>
        <v>77849.03</v>
      </c>
      <c r="N11560">
        <f>0.1*M11560</f>
        <v>7784.9030000000002</v>
      </c>
      <c r="O11560" t="b">
        <f>G11560&gt;N11560</f>
        <v>0</v>
      </c>
    </row>
    <row r="11561" spans="1:15" x14ac:dyDescent="0.2">
      <c r="A11561" t="s">
        <v>11949</v>
      </c>
      <c r="B11561" t="s">
        <v>1807</v>
      </c>
      <c r="C11561" t="s">
        <v>1224</v>
      </c>
      <c r="D11561" s="1">
        <v>76367.64</v>
      </c>
      <c r="E11561" s="1">
        <v>1476.23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 s="1">
        <v>77843.87</v>
      </c>
      <c r="L11561">
        <v>2446</v>
      </c>
      <c r="M11561" s="1">
        <f>SUM(D11561:F11561,H11561)</f>
        <v>77843.87</v>
      </c>
      <c r="N11561">
        <f>0.1*M11561</f>
        <v>7784.3869999999997</v>
      </c>
      <c r="O11561" t="b">
        <f>G11561&gt;N11561</f>
        <v>0</v>
      </c>
    </row>
    <row r="11562" spans="1:15" x14ac:dyDescent="0.2">
      <c r="A11562" t="s">
        <v>11951</v>
      </c>
      <c r="B11562" t="s">
        <v>3328</v>
      </c>
      <c r="C11562" t="s">
        <v>1224</v>
      </c>
      <c r="D11562" s="1">
        <v>75247.28</v>
      </c>
      <c r="E11562" s="1">
        <v>1563.14</v>
      </c>
      <c r="F11562" s="1">
        <v>1000</v>
      </c>
      <c r="G11562">
        <v>0</v>
      </c>
      <c r="H11562">
        <v>0</v>
      </c>
      <c r="I11562">
        <v>0</v>
      </c>
      <c r="J11562">
        <v>0</v>
      </c>
      <c r="K11562" s="1">
        <v>77810.42</v>
      </c>
      <c r="L11562">
        <v>2130</v>
      </c>
      <c r="M11562" s="1">
        <f>SUM(D11562:F11562,H11562)</f>
        <v>77810.42</v>
      </c>
      <c r="N11562">
        <f>0.1*M11562</f>
        <v>7781.0420000000004</v>
      </c>
      <c r="O11562" t="b">
        <f>G11562&gt;N11562</f>
        <v>0</v>
      </c>
    </row>
    <row r="11563" spans="1:15" x14ac:dyDescent="0.2">
      <c r="A11563" t="s">
        <v>11952</v>
      </c>
      <c r="B11563" t="s">
        <v>2982</v>
      </c>
      <c r="C11563" t="s">
        <v>1224</v>
      </c>
      <c r="D11563" s="1">
        <v>64774.04</v>
      </c>
      <c r="E11563" s="1">
        <v>1114.94</v>
      </c>
      <c r="F11563" s="1">
        <v>11916.57</v>
      </c>
      <c r="G11563">
        <v>0</v>
      </c>
      <c r="H11563">
        <v>0</v>
      </c>
      <c r="I11563">
        <v>0</v>
      </c>
      <c r="J11563">
        <v>0</v>
      </c>
      <c r="K11563" s="1">
        <v>77805.55</v>
      </c>
      <c r="L11563">
        <v>2152</v>
      </c>
      <c r="M11563" s="1">
        <f>SUM(D11563:F11563,H11563)</f>
        <v>77805.549999999988</v>
      </c>
      <c r="N11563">
        <f>0.1*M11563</f>
        <v>7780.5549999999994</v>
      </c>
      <c r="O11563" t="b">
        <f>G11563&gt;N11563</f>
        <v>0</v>
      </c>
    </row>
    <row r="11564" spans="1:15" x14ac:dyDescent="0.2">
      <c r="A11564" t="s">
        <v>11955</v>
      </c>
      <c r="B11564" t="s">
        <v>166</v>
      </c>
      <c r="C11564" t="s">
        <v>10965</v>
      </c>
      <c r="D11564" s="1">
        <v>74896.149999999994</v>
      </c>
      <c r="E11564">
        <v>0</v>
      </c>
      <c r="F11564" s="1">
        <v>2890</v>
      </c>
      <c r="G11564">
        <v>0</v>
      </c>
      <c r="H11564">
        <v>0</v>
      </c>
      <c r="I11564">
        <v>0</v>
      </c>
      <c r="J11564">
        <v>0</v>
      </c>
      <c r="K11564" s="1">
        <v>77786.149999999994</v>
      </c>
      <c r="L11564">
        <v>2118</v>
      </c>
      <c r="M11564" s="1">
        <f>SUM(D11564:F11564,H11564)</f>
        <v>77786.149999999994</v>
      </c>
      <c r="N11564">
        <f>0.1*M11564</f>
        <v>7778.6149999999998</v>
      </c>
      <c r="O11564" t="b">
        <f>G11564&gt;N11564</f>
        <v>0</v>
      </c>
    </row>
    <row r="11565" spans="1:15" x14ac:dyDescent="0.2">
      <c r="A11565" t="s">
        <v>11956</v>
      </c>
      <c r="B11565" t="s">
        <v>1741</v>
      </c>
      <c r="C11565" t="s">
        <v>4150</v>
      </c>
      <c r="D11565" s="1">
        <v>76310.31</v>
      </c>
      <c r="E11565" s="1">
        <v>1466.09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 s="1">
        <v>77776.399999999994</v>
      </c>
      <c r="L11565">
        <v>2215</v>
      </c>
      <c r="M11565" s="1">
        <f>SUM(D11565:F11565,H11565)</f>
        <v>77776.399999999994</v>
      </c>
      <c r="N11565">
        <f>0.1*M11565</f>
        <v>7777.6399999999994</v>
      </c>
      <c r="O11565" t="b">
        <f>G11565&gt;N11565</f>
        <v>0</v>
      </c>
    </row>
    <row r="11566" spans="1:15" x14ac:dyDescent="0.2">
      <c r="A11566" t="s">
        <v>11957</v>
      </c>
      <c r="B11566" t="s">
        <v>2165</v>
      </c>
      <c r="C11566" t="s">
        <v>1224</v>
      </c>
      <c r="D11566" s="1">
        <v>73078.429999999993</v>
      </c>
      <c r="E11566" s="1">
        <v>4192.49</v>
      </c>
      <c r="F11566">
        <v>500</v>
      </c>
      <c r="G11566">
        <v>0</v>
      </c>
      <c r="H11566">
        <v>0</v>
      </c>
      <c r="I11566">
        <v>0</v>
      </c>
      <c r="J11566">
        <v>0</v>
      </c>
      <c r="K11566" s="1">
        <v>77770.92</v>
      </c>
      <c r="L11566">
        <v>2476</v>
      </c>
      <c r="M11566" s="1">
        <f>SUM(D11566:F11566,H11566)</f>
        <v>77770.92</v>
      </c>
      <c r="N11566">
        <f>0.1*M11566</f>
        <v>7777.0920000000006</v>
      </c>
      <c r="O11566" t="b">
        <f>G11566&gt;N11566</f>
        <v>0</v>
      </c>
    </row>
    <row r="11567" spans="1:15" x14ac:dyDescent="0.2">
      <c r="A11567" t="s">
        <v>11958</v>
      </c>
      <c r="B11567" t="s">
        <v>3185</v>
      </c>
      <c r="C11567" t="s">
        <v>1224</v>
      </c>
      <c r="D11567" s="1">
        <v>76280.52</v>
      </c>
      <c r="E11567" s="1">
        <v>1481.32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 s="1">
        <v>77761.84</v>
      </c>
      <c r="L11567">
        <v>2460</v>
      </c>
      <c r="M11567" s="1">
        <f>SUM(D11567:F11567,H11567)</f>
        <v>77761.840000000011</v>
      </c>
      <c r="N11567">
        <f>0.1*M11567</f>
        <v>7776.1840000000011</v>
      </c>
      <c r="O11567" t="b">
        <f>G11567&gt;N11567</f>
        <v>0</v>
      </c>
    </row>
    <row r="11568" spans="1:15" x14ac:dyDescent="0.2">
      <c r="A11568" t="s">
        <v>11959</v>
      </c>
      <c r="B11568" t="s">
        <v>953</v>
      </c>
      <c r="C11568" t="s">
        <v>9087</v>
      </c>
      <c r="D11568" s="1">
        <v>75397.67</v>
      </c>
      <c r="E11568">
        <v>0</v>
      </c>
      <c r="F11568">
        <v>250</v>
      </c>
      <c r="G11568" s="1">
        <v>2107.4699999999998</v>
      </c>
      <c r="H11568">
        <v>0</v>
      </c>
      <c r="I11568">
        <v>0</v>
      </c>
      <c r="J11568">
        <v>0</v>
      </c>
      <c r="K11568" s="1">
        <v>77755.14</v>
      </c>
      <c r="L11568">
        <v>1469</v>
      </c>
      <c r="M11568" s="1">
        <f>SUM(D11568:F11568,H11568)</f>
        <v>75647.67</v>
      </c>
      <c r="N11568">
        <f>0.1*M11568</f>
        <v>7564.7669999999998</v>
      </c>
      <c r="O11568" t="b">
        <f>G11568&gt;N11568</f>
        <v>0</v>
      </c>
    </row>
    <row r="11569" spans="1:15" x14ac:dyDescent="0.2">
      <c r="A11569" t="s">
        <v>11960</v>
      </c>
      <c r="B11569" t="s">
        <v>1987</v>
      </c>
      <c r="C11569" t="s">
        <v>1224</v>
      </c>
      <c r="D11569" s="1">
        <v>76267.55</v>
      </c>
      <c r="E11569" s="1">
        <v>1479.38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s="1">
        <v>77746.929999999993</v>
      </c>
      <c r="L11569">
        <v>1801</v>
      </c>
      <c r="M11569" s="1">
        <f>SUM(D11569:F11569,H11569)</f>
        <v>77746.930000000008</v>
      </c>
      <c r="N11569">
        <f>0.1*M11569</f>
        <v>7774.6930000000011</v>
      </c>
      <c r="O11569" t="b">
        <f>G11569&gt;N11569</f>
        <v>0</v>
      </c>
    </row>
    <row r="11570" spans="1:15" x14ac:dyDescent="0.2">
      <c r="A11570" t="s">
        <v>11961</v>
      </c>
      <c r="B11570" t="s">
        <v>3141</v>
      </c>
      <c r="C11570" t="s">
        <v>1224</v>
      </c>
      <c r="D11570" s="1">
        <v>75773.66</v>
      </c>
      <c r="E11570" s="1">
        <v>1473.2</v>
      </c>
      <c r="F11570">
        <v>500</v>
      </c>
      <c r="G11570">
        <v>0</v>
      </c>
      <c r="H11570">
        <v>0</v>
      </c>
      <c r="I11570">
        <v>0</v>
      </c>
      <c r="J11570">
        <v>0</v>
      </c>
      <c r="K11570" s="1">
        <v>77746.86</v>
      </c>
      <c r="L11570">
        <v>2127</v>
      </c>
      <c r="M11570" s="1">
        <f>SUM(D11570:F11570,H11570)</f>
        <v>77746.86</v>
      </c>
      <c r="N11570">
        <f>0.1*M11570</f>
        <v>7774.6860000000006</v>
      </c>
      <c r="O11570" t="b">
        <f>G11570&gt;N11570</f>
        <v>0</v>
      </c>
    </row>
    <row r="11571" spans="1:15" x14ac:dyDescent="0.2">
      <c r="A11571" t="s">
        <v>11962</v>
      </c>
      <c r="B11571" t="s">
        <v>4060</v>
      </c>
      <c r="C11571" t="s">
        <v>4081</v>
      </c>
      <c r="D11571" s="1">
        <v>76122.16</v>
      </c>
      <c r="E11571" s="1">
        <v>1623.6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 s="1">
        <v>77745.759999999995</v>
      </c>
      <c r="L11571">
        <v>2118</v>
      </c>
      <c r="M11571" s="1">
        <f>SUM(D11571:F11571,H11571)</f>
        <v>77745.760000000009</v>
      </c>
      <c r="N11571">
        <f>0.1*M11571</f>
        <v>7774.5760000000009</v>
      </c>
      <c r="O11571" t="b">
        <f>G11571&gt;N11571</f>
        <v>0</v>
      </c>
    </row>
    <row r="11572" spans="1:15" x14ac:dyDescent="0.2">
      <c r="A11572" t="s">
        <v>11963</v>
      </c>
      <c r="B11572" t="s">
        <v>19</v>
      </c>
      <c r="C11572" t="s">
        <v>11964</v>
      </c>
      <c r="D11572" s="1">
        <v>73045.81</v>
      </c>
      <c r="E11572">
        <v>0</v>
      </c>
      <c r="F11572" s="1">
        <v>1005.58</v>
      </c>
      <c r="G11572" s="1">
        <v>3693.26</v>
      </c>
      <c r="H11572">
        <v>0</v>
      </c>
      <c r="I11572">
        <v>0</v>
      </c>
      <c r="J11572">
        <v>0</v>
      </c>
      <c r="K11572" s="1">
        <v>77744.649999999994</v>
      </c>
      <c r="L11572">
        <v>2126</v>
      </c>
      <c r="M11572" s="1">
        <f>SUM(D11572:F11572,H11572)</f>
        <v>74051.39</v>
      </c>
      <c r="N11572">
        <f>0.1*M11572</f>
        <v>7405.1390000000001</v>
      </c>
      <c r="O11572" t="b">
        <f>G11572&gt;N11572</f>
        <v>0</v>
      </c>
    </row>
    <row r="11573" spans="1:15" x14ac:dyDescent="0.2">
      <c r="A11573" t="s">
        <v>11965</v>
      </c>
      <c r="B11573" t="s">
        <v>32</v>
      </c>
      <c r="C11573" t="s">
        <v>156</v>
      </c>
      <c r="D11573" s="1">
        <v>73704.11</v>
      </c>
      <c r="E11573">
        <v>560.19000000000005</v>
      </c>
      <c r="F11573">
        <v>550</v>
      </c>
      <c r="G11573" s="1">
        <v>2925.81</v>
      </c>
      <c r="H11573">
        <v>0</v>
      </c>
      <c r="I11573">
        <v>0</v>
      </c>
      <c r="J11573">
        <v>0</v>
      </c>
      <c r="K11573" s="1">
        <v>77740.11</v>
      </c>
      <c r="L11573">
        <v>2122</v>
      </c>
      <c r="M11573" s="1">
        <f>SUM(D11573:F11573,H11573)</f>
        <v>74814.3</v>
      </c>
      <c r="N11573">
        <f>0.1*M11573</f>
        <v>7481.43</v>
      </c>
      <c r="O11573" t="b">
        <f>G11573&gt;N11573</f>
        <v>0</v>
      </c>
    </row>
    <row r="11574" spans="1:15" x14ac:dyDescent="0.2">
      <c r="A11574" t="s">
        <v>11966</v>
      </c>
      <c r="B11574" t="s">
        <v>1902</v>
      </c>
      <c r="C11574" t="s">
        <v>11509</v>
      </c>
      <c r="D11574" s="1">
        <v>75073.95</v>
      </c>
      <c r="E11574">
        <v>0</v>
      </c>
      <c r="F11574" s="1">
        <v>2646.39</v>
      </c>
      <c r="G11574">
        <v>0</v>
      </c>
      <c r="H11574">
        <v>0</v>
      </c>
      <c r="I11574">
        <v>0</v>
      </c>
      <c r="J11574">
        <v>0</v>
      </c>
      <c r="K11574" s="1">
        <v>77720.34</v>
      </c>
      <c r="L11574">
        <v>2132</v>
      </c>
      <c r="M11574" s="1">
        <f>SUM(D11574:F11574,H11574)</f>
        <v>77720.34</v>
      </c>
      <c r="N11574">
        <f>0.1*M11574</f>
        <v>7772.0339999999997</v>
      </c>
      <c r="O11574" t="b">
        <f>G11574&gt;N11574</f>
        <v>0</v>
      </c>
    </row>
    <row r="11575" spans="1:15" x14ac:dyDescent="0.2">
      <c r="A11575" t="s">
        <v>11969</v>
      </c>
      <c r="B11575" t="s">
        <v>1902</v>
      </c>
      <c r="C11575" t="s">
        <v>11970</v>
      </c>
      <c r="D11575" s="1">
        <v>77144.22</v>
      </c>
      <c r="E11575">
        <v>0</v>
      </c>
      <c r="F11575">
        <v>550</v>
      </c>
      <c r="G11575">
        <v>0</v>
      </c>
      <c r="H11575">
        <v>0</v>
      </c>
      <c r="I11575">
        <v>0</v>
      </c>
      <c r="J11575">
        <v>0</v>
      </c>
      <c r="K11575" s="1">
        <v>77694.22</v>
      </c>
      <c r="L11575">
        <v>2124</v>
      </c>
      <c r="M11575" s="1">
        <f>SUM(D11575:F11575,H11575)</f>
        <v>77694.22</v>
      </c>
      <c r="N11575">
        <f>0.1*M11575</f>
        <v>7769.4220000000005</v>
      </c>
      <c r="O11575" t="b">
        <f>G11575&gt;N11575</f>
        <v>0</v>
      </c>
    </row>
    <row r="11576" spans="1:15" x14ac:dyDescent="0.2">
      <c r="A11576" t="s">
        <v>11971</v>
      </c>
      <c r="B11576" t="s">
        <v>4658</v>
      </c>
      <c r="C11576" t="s">
        <v>5406</v>
      </c>
      <c r="D11576" s="1">
        <v>73727.64</v>
      </c>
      <c r="E11576" s="1">
        <v>2090.91</v>
      </c>
      <c r="F11576" s="1">
        <v>1870</v>
      </c>
      <c r="G11576">
        <v>0</v>
      </c>
      <c r="H11576">
        <v>0</v>
      </c>
      <c r="I11576">
        <v>0</v>
      </c>
      <c r="J11576">
        <v>0</v>
      </c>
      <c r="K11576" s="1">
        <v>77688.55</v>
      </c>
      <c r="L11576">
        <v>2341</v>
      </c>
      <c r="M11576" s="1">
        <f>SUM(D11576:F11576,H11576)</f>
        <v>77688.55</v>
      </c>
      <c r="N11576">
        <f>0.1*M11576</f>
        <v>7768.8550000000005</v>
      </c>
      <c r="O11576" t="b">
        <f>G11576&gt;N11576</f>
        <v>0</v>
      </c>
    </row>
    <row r="11577" spans="1:15" x14ac:dyDescent="0.2">
      <c r="A11577" t="s">
        <v>11972</v>
      </c>
      <c r="B11577" t="s">
        <v>665</v>
      </c>
      <c r="C11577" t="s">
        <v>10225</v>
      </c>
      <c r="D11577" s="1">
        <v>70205.39</v>
      </c>
      <c r="E11577" s="1">
        <v>4722.78</v>
      </c>
      <c r="F11577" s="1">
        <v>1706.14</v>
      </c>
      <c r="G11577" s="1">
        <v>1007.88</v>
      </c>
      <c r="H11577">
        <v>0</v>
      </c>
      <c r="I11577">
        <v>0</v>
      </c>
      <c r="J11577">
        <v>0</v>
      </c>
      <c r="K11577" s="1">
        <v>77642.19</v>
      </c>
      <c r="L11577">
        <v>2215</v>
      </c>
      <c r="M11577" s="1">
        <f>SUM(D11577:F11577,H11577)</f>
        <v>76634.31</v>
      </c>
      <c r="N11577">
        <f>0.1*M11577</f>
        <v>7663.4310000000005</v>
      </c>
      <c r="O11577" t="b">
        <f>G11577&gt;N11577</f>
        <v>0</v>
      </c>
    </row>
    <row r="11578" spans="1:15" x14ac:dyDescent="0.2">
      <c r="A11578" t="s">
        <v>11973</v>
      </c>
      <c r="B11578" t="s">
        <v>3170</v>
      </c>
      <c r="C11578" t="s">
        <v>1224</v>
      </c>
      <c r="D11578" s="1">
        <v>74673.039999999994</v>
      </c>
      <c r="E11578" s="1">
        <v>1451.44</v>
      </c>
      <c r="F11578" s="1">
        <v>1500</v>
      </c>
      <c r="G11578">
        <v>0</v>
      </c>
      <c r="H11578">
        <v>0</v>
      </c>
      <c r="I11578">
        <v>0</v>
      </c>
      <c r="J11578">
        <v>0</v>
      </c>
      <c r="K11578" s="1">
        <v>77624.479999999996</v>
      </c>
      <c r="L11578">
        <v>2119</v>
      </c>
      <c r="M11578" s="1">
        <f>SUM(D11578:F11578,H11578)</f>
        <v>77624.479999999996</v>
      </c>
      <c r="N11578">
        <f>0.1*M11578</f>
        <v>7762.4480000000003</v>
      </c>
      <c r="O11578" t="b">
        <f>G11578&gt;N11578</f>
        <v>0</v>
      </c>
    </row>
    <row r="11579" spans="1:15" x14ac:dyDescent="0.2">
      <c r="A11579" t="s">
        <v>11974</v>
      </c>
      <c r="B11579" t="s">
        <v>2982</v>
      </c>
      <c r="C11579" t="s">
        <v>1224</v>
      </c>
      <c r="D11579" s="1">
        <v>76492.38</v>
      </c>
      <c r="E11579" s="1">
        <v>1124.07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 s="1">
        <v>77616.45</v>
      </c>
      <c r="L11579">
        <v>2184</v>
      </c>
      <c r="M11579" s="1">
        <f>SUM(D11579:F11579,H11579)</f>
        <v>77616.450000000012</v>
      </c>
      <c r="N11579">
        <f>0.1*M11579</f>
        <v>7761.6450000000013</v>
      </c>
      <c r="O11579" t="b">
        <f>G11579&gt;N11579</f>
        <v>0</v>
      </c>
    </row>
    <row r="11580" spans="1:15" x14ac:dyDescent="0.2">
      <c r="A11580" t="s">
        <v>11975</v>
      </c>
      <c r="B11580" t="s">
        <v>166</v>
      </c>
      <c r="C11580" t="s">
        <v>10965</v>
      </c>
      <c r="D11580" s="1">
        <v>74896.179999999993</v>
      </c>
      <c r="E11580">
        <v>0</v>
      </c>
      <c r="F11580" s="1">
        <v>2714</v>
      </c>
      <c r="G11580">
        <v>0</v>
      </c>
      <c r="H11580">
        <v>0</v>
      </c>
      <c r="I11580">
        <v>0</v>
      </c>
      <c r="J11580">
        <v>0</v>
      </c>
      <c r="K11580" s="1">
        <v>77610.179999999993</v>
      </c>
      <c r="L11580">
        <v>2128</v>
      </c>
      <c r="M11580" s="1">
        <f>SUM(D11580:F11580,H11580)</f>
        <v>77610.179999999993</v>
      </c>
      <c r="N11580">
        <f>0.1*M11580</f>
        <v>7761.018</v>
      </c>
      <c r="O11580" t="b">
        <f>G11580&gt;N11580</f>
        <v>0</v>
      </c>
    </row>
    <row r="11581" spans="1:15" x14ac:dyDescent="0.2">
      <c r="A11581" t="s">
        <v>11976</v>
      </c>
      <c r="B11581" t="s">
        <v>32</v>
      </c>
      <c r="C11581" t="s">
        <v>156</v>
      </c>
      <c r="D11581" s="1">
        <v>66769.350000000006</v>
      </c>
      <c r="E11581" s="1">
        <v>10742.32</v>
      </c>
      <c r="F11581">
        <v>0</v>
      </c>
      <c r="G11581">
        <v>74.709999999999994</v>
      </c>
      <c r="H11581">
        <v>0</v>
      </c>
      <c r="I11581">
        <v>0</v>
      </c>
      <c r="J11581">
        <v>0</v>
      </c>
      <c r="K11581" s="1">
        <v>77586.38</v>
      </c>
      <c r="L11581">
        <v>2132</v>
      </c>
      <c r="M11581" s="1">
        <f>SUM(D11581:F11581,H11581)</f>
        <v>77511.670000000013</v>
      </c>
      <c r="N11581">
        <f>0.1*M11581</f>
        <v>7751.1670000000013</v>
      </c>
      <c r="O11581" t="b">
        <f>G11581&gt;N11581</f>
        <v>0</v>
      </c>
    </row>
    <row r="11582" spans="1:15" x14ac:dyDescent="0.2">
      <c r="A11582" t="s">
        <v>11977</v>
      </c>
      <c r="B11582" t="s">
        <v>1722</v>
      </c>
      <c r="C11582" t="s">
        <v>11978</v>
      </c>
      <c r="D11582" s="1">
        <v>77145.64</v>
      </c>
      <c r="E11582">
        <v>430.76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 s="1">
        <v>77576.399999999994</v>
      </c>
      <c r="L11582">
        <v>2131</v>
      </c>
      <c r="M11582" s="1">
        <f>SUM(D11582:F11582,H11582)</f>
        <v>77576.399999999994</v>
      </c>
      <c r="N11582">
        <f>0.1*M11582</f>
        <v>7757.6399999999994</v>
      </c>
      <c r="O11582" t="b">
        <f>G11582&gt;N11582</f>
        <v>0</v>
      </c>
    </row>
    <row r="11583" spans="1:15" x14ac:dyDescent="0.2">
      <c r="A11583" t="s">
        <v>11979</v>
      </c>
      <c r="B11583" t="s">
        <v>3141</v>
      </c>
      <c r="C11583" t="s">
        <v>1224</v>
      </c>
      <c r="D11583" s="1">
        <v>74216.12</v>
      </c>
      <c r="E11583" s="1">
        <v>1428.2</v>
      </c>
      <c r="F11583" s="1">
        <v>1925</v>
      </c>
      <c r="G11583">
        <v>0</v>
      </c>
      <c r="H11583">
        <v>0</v>
      </c>
      <c r="I11583">
        <v>0</v>
      </c>
      <c r="J11583">
        <v>0</v>
      </c>
      <c r="K11583" s="1">
        <v>77569.320000000007</v>
      </c>
      <c r="L11583">
        <v>2143</v>
      </c>
      <c r="M11583" s="1">
        <f>SUM(D11583:F11583,H11583)</f>
        <v>77569.319999999992</v>
      </c>
      <c r="N11583">
        <f>0.1*M11583</f>
        <v>7756.9319999999998</v>
      </c>
      <c r="O11583" t="b">
        <f>G11583&gt;N11583</f>
        <v>0</v>
      </c>
    </row>
    <row r="11584" spans="1:15" x14ac:dyDescent="0.2">
      <c r="A11584" t="s">
        <v>11980</v>
      </c>
      <c r="B11584" t="s">
        <v>1242</v>
      </c>
      <c r="C11584" t="s">
        <v>11923</v>
      </c>
      <c r="D11584" s="1">
        <v>74472.86</v>
      </c>
      <c r="E11584">
        <v>0</v>
      </c>
      <c r="F11584" s="1">
        <v>3050</v>
      </c>
      <c r="G11584">
        <v>30.57</v>
      </c>
      <c r="H11584">
        <v>0</v>
      </c>
      <c r="I11584">
        <v>0</v>
      </c>
      <c r="J11584">
        <v>0</v>
      </c>
      <c r="K11584" s="1">
        <v>77553.429999999993</v>
      </c>
      <c r="L11584">
        <v>2126</v>
      </c>
      <c r="M11584" s="1">
        <f>SUM(D11584:F11584,H11584)</f>
        <v>77522.86</v>
      </c>
      <c r="N11584">
        <f>0.1*M11584</f>
        <v>7752.2860000000001</v>
      </c>
      <c r="O11584" t="b">
        <f>G11584&gt;N11584</f>
        <v>0</v>
      </c>
    </row>
    <row r="11585" spans="1:15" x14ac:dyDescent="0.2">
      <c r="A11585" t="s">
        <v>11981</v>
      </c>
      <c r="B11585" t="s">
        <v>1899</v>
      </c>
      <c r="C11585" t="s">
        <v>8740</v>
      </c>
      <c r="D11585" s="1">
        <v>74472.86</v>
      </c>
      <c r="E11585">
        <v>0</v>
      </c>
      <c r="F11585" s="1">
        <v>3050</v>
      </c>
      <c r="G11585">
        <v>0</v>
      </c>
      <c r="H11585">
        <v>0</v>
      </c>
      <c r="I11585">
        <v>0</v>
      </c>
      <c r="J11585">
        <v>0</v>
      </c>
      <c r="K11585" s="1">
        <v>77522.86</v>
      </c>
      <c r="L11585">
        <v>2121</v>
      </c>
      <c r="M11585" s="1">
        <f>SUM(D11585:F11585,H11585)</f>
        <v>77522.86</v>
      </c>
      <c r="N11585">
        <f>0.1*M11585</f>
        <v>7752.2860000000001</v>
      </c>
      <c r="O11585" t="b">
        <f>G11585&gt;N11585</f>
        <v>0</v>
      </c>
    </row>
    <row r="11586" spans="1:15" x14ac:dyDescent="0.2">
      <c r="A11586" t="s">
        <v>11982</v>
      </c>
      <c r="B11586" t="s">
        <v>665</v>
      </c>
      <c r="C11586" t="s">
        <v>10111</v>
      </c>
      <c r="D11586" s="1">
        <v>72069.820000000007</v>
      </c>
      <c r="E11586" s="1">
        <v>4918.22</v>
      </c>
      <c r="F11586">
        <v>530</v>
      </c>
      <c r="G11586">
        <v>0</v>
      </c>
      <c r="H11586">
        <v>0</v>
      </c>
      <c r="I11586">
        <v>0</v>
      </c>
      <c r="J11586">
        <v>0</v>
      </c>
      <c r="K11586" s="1">
        <v>77518.039999999994</v>
      </c>
      <c r="L11586">
        <v>2130</v>
      </c>
      <c r="M11586" s="1">
        <f>SUM(D11586:F11586,H11586)</f>
        <v>77518.040000000008</v>
      </c>
      <c r="N11586">
        <f>0.1*M11586</f>
        <v>7751.804000000001</v>
      </c>
      <c r="O11586" t="b">
        <f>G11586&gt;N11586</f>
        <v>0</v>
      </c>
    </row>
    <row r="11587" spans="1:15" x14ac:dyDescent="0.2">
      <c r="A11587" t="s">
        <v>11983</v>
      </c>
      <c r="B11587" t="s">
        <v>4406</v>
      </c>
      <c r="C11587" t="s">
        <v>1224</v>
      </c>
      <c r="D11587" s="1">
        <v>68953.899999999994</v>
      </c>
      <c r="E11587" s="1">
        <v>1338.5</v>
      </c>
      <c r="F11587" s="1">
        <v>7224</v>
      </c>
      <c r="G11587">
        <v>0</v>
      </c>
      <c r="H11587">
        <v>0</v>
      </c>
      <c r="I11587">
        <v>0</v>
      </c>
      <c r="J11587">
        <v>0</v>
      </c>
      <c r="K11587" s="1">
        <v>77516.399999999994</v>
      </c>
      <c r="L11587">
        <v>2478</v>
      </c>
      <c r="M11587" s="1">
        <f>SUM(D11587:F11587,H11587)</f>
        <v>77516.399999999994</v>
      </c>
      <c r="N11587">
        <f>0.1*M11587</f>
        <v>7751.6399999999994</v>
      </c>
      <c r="O11587" t="b">
        <f>G11587&gt;N11587</f>
        <v>0</v>
      </c>
    </row>
    <row r="11588" spans="1:15" x14ac:dyDescent="0.2">
      <c r="A11588" t="s">
        <v>11984</v>
      </c>
      <c r="B11588" t="s">
        <v>1902</v>
      </c>
      <c r="C11588" t="s">
        <v>9957</v>
      </c>
      <c r="D11588" s="1">
        <v>77266.34</v>
      </c>
      <c r="E11588">
        <v>0</v>
      </c>
      <c r="F11588">
        <v>250</v>
      </c>
      <c r="G11588">
        <v>0</v>
      </c>
      <c r="H11588">
        <v>0</v>
      </c>
      <c r="I11588">
        <v>0</v>
      </c>
      <c r="J11588">
        <v>0</v>
      </c>
      <c r="K11588" s="1">
        <v>77516.34</v>
      </c>
      <c r="L11588">
        <v>2114</v>
      </c>
      <c r="M11588" s="1">
        <f>SUM(D11588:F11588,H11588)</f>
        <v>77516.34</v>
      </c>
      <c r="N11588">
        <f>0.1*M11588</f>
        <v>7751.634</v>
      </c>
      <c r="O11588" t="b">
        <f>G11588&gt;N11588</f>
        <v>0</v>
      </c>
    </row>
    <row r="11589" spans="1:15" x14ac:dyDescent="0.2">
      <c r="A11589" t="s">
        <v>11985</v>
      </c>
      <c r="B11589" t="s">
        <v>1902</v>
      </c>
      <c r="C11589" t="s">
        <v>9957</v>
      </c>
      <c r="D11589" s="1">
        <v>76960.28</v>
      </c>
      <c r="E11589">
        <v>0</v>
      </c>
      <c r="F11589">
        <v>550</v>
      </c>
      <c r="G11589">
        <v>0</v>
      </c>
      <c r="H11589">
        <v>0</v>
      </c>
      <c r="I11589">
        <v>0</v>
      </c>
      <c r="J11589">
        <v>0</v>
      </c>
      <c r="K11589" s="1">
        <v>77510.28</v>
      </c>
      <c r="L11589">
        <v>2125</v>
      </c>
      <c r="M11589" s="1">
        <f>SUM(D11589:F11589,H11589)</f>
        <v>77510.28</v>
      </c>
      <c r="N11589">
        <f>0.1*M11589</f>
        <v>7751.0280000000002</v>
      </c>
      <c r="O11589" t="b">
        <f>G11589&gt;N11589</f>
        <v>0</v>
      </c>
    </row>
    <row r="11590" spans="1:15" x14ac:dyDescent="0.2">
      <c r="A11590" t="s">
        <v>11986</v>
      </c>
      <c r="B11590" t="s">
        <v>2827</v>
      </c>
      <c r="C11590" t="s">
        <v>1224</v>
      </c>
      <c r="D11590" s="1">
        <v>69278.16</v>
      </c>
      <c r="E11590" s="1">
        <v>1289.6199999999999</v>
      </c>
      <c r="F11590" s="1">
        <v>6939.58</v>
      </c>
      <c r="G11590">
        <v>0</v>
      </c>
      <c r="H11590">
        <v>0</v>
      </c>
      <c r="I11590">
        <v>0</v>
      </c>
      <c r="J11590">
        <v>0</v>
      </c>
      <c r="K11590" s="1">
        <v>77507.360000000001</v>
      </c>
      <c r="L11590">
        <v>2152</v>
      </c>
      <c r="M11590" s="1">
        <f>SUM(D11590:F11590,H11590)</f>
        <v>77507.360000000001</v>
      </c>
      <c r="N11590">
        <f>0.1*M11590</f>
        <v>7750.7360000000008</v>
      </c>
      <c r="O11590" t="b">
        <f>G11590&gt;N11590</f>
        <v>0</v>
      </c>
    </row>
    <row r="11591" spans="1:15" x14ac:dyDescent="0.2">
      <c r="A11591" t="s">
        <v>11987</v>
      </c>
      <c r="B11591" t="s">
        <v>3775</v>
      </c>
      <c r="C11591" t="s">
        <v>1224</v>
      </c>
      <c r="D11591" s="1">
        <v>73872.100000000006</v>
      </c>
      <c r="E11591" s="1">
        <v>1427.57</v>
      </c>
      <c r="F11591" s="1">
        <v>2195.04</v>
      </c>
      <c r="G11591">
        <v>0</v>
      </c>
      <c r="H11591">
        <v>0</v>
      </c>
      <c r="I11591">
        <v>0</v>
      </c>
      <c r="J11591">
        <v>0</v>
      </c>
      <c r="K11591" s="1">
        <v>77494.710000000006</v>
      </c>
      <c r="L11591">
        <v>2125</v>
      </c>
      <c r="M11591" s="1">
        <f>SUM(D11591:F11591,H11591)</f>
        <v>77494.710000000006</v>
      </c>
      <c r="N11591">
        <f>0.1*M11591</f>
        <v>7749.4710000000014</v>
      </c>
      <c r="O11591" t="b">
        <f>G11591&gt;N11591</f>
        <v>0</v>
      </c>
    </row>
    <row r="11592" spans="1:15" x14ac:dyDescent="0.2">
      <c r="A11592" t="s">
        <v>11989</v>
      </c>
      <c r="B11592" t="s">
        <v>3148</v>
      </c>
      <c r="C11592" t="s">
        <v>1224</v>
      </c>
      <c r="D11592" s="1">
        <v>74881.88</v>
      </c>
      <c r="E11592" s="1">
        <v>1453.17</v>
      </c>
      <c r="F11592" s="1">
        <v>1133.8800000000001</v>
      </c>
      <c r="G11592">
        <v>0</v>
      </c>
      <c r="H11592">
        <v>0</v>
      </c>
      <c r="I11592">
        <v>0</v>
      </c>
      <c r="J11592">
        <v>0</v>
      </c>
      <c r="K11592" s="1">
        <v>77468.929999999993</v>
      </c>
      <c r="L11592">
        <v>2131</v>
      </c>
      <c r="M11592" s="1">
        <f>SUM(D11592:F11592,H11592)</f>
        <v>77468.930000000008</v>
      </c>
      <c r="N11592">
        <f>0.1*M11592</f>
        <v>7746.8930000000009</v>
      </c>
      <c r="O11592" t="b">
        <f>G11592&gt;N11592</f>
        <v>0</v>
      </c>
    </row>
    <row r="11593" spans="1:15" x14ac:dyDescent="0.2">
      <c r="A11593" t="s">
        <v>11990</v>
      </c>
      <c r="B11593" t="s">
        <v>1629</v>
      </c>
      <c r="C11593" t="s">
        <v>1224</v>
      </c>
      <c r="D11593" s="1">
        <v>76100.44</v>
      </c>
      <c r="E11593" s="1">
        <v>1363.6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 s="1">
        <v>77464.039999999994</v>
      </c>
      <c r="L11593">
        <v>2130</v>
      </c>
      <c r="M11593" s="1">
        <f>SUM(D11593:F11593,H11593)</f>
        <v>77464.040000000008</v>
      </c>
      <c r="N11593">
        <f>0.1*M11593</f>
        <v>7746.4040000000014</v>
      </c>
      <c r="O11593" t="b">
        <f>G11593&gt;N11593</f>
        <v>0</v>
      </c>
    </row>
    <row r="11594" spans="1:15" x14ac:dyDescent="0.2">
      <c r="A11594" t="s">
        <v>11991</v>
      </c>
      <c r="B11594" t="s">
        <v>1297</v>
      </c>
      <c r="C11594" t="s">
        <v>11992</v>
      </c>
      <c r="D11594" s="1">
        <v>76291.67</v>
      </c>
      <c r="E11594">
        <v>0</v>
      </c>
      <c r="F11594">
        <v>250</v>
      </c>
      <c r="G11594">
        <v>920.59</v>
      </c>
      <c r="H11594">
        <v>0</v>
      </c>
      <c r="I11594">
        <v>0</v>
      </c>
      <c r="J11594">
        <v>0</v>
      </c>
      <c r="K11594" s="1">
        <v>77462.259999999995</v>
      </c>
      <c r="L11594">
        <v>2090</v>
      </c>
      <c r="M11594" s="1">
        <f>SUM(D11594:F11594,H11594)</f>
        <v>76541.67</v>
      </c>
      <c r="N11594">
        <f>0.1*M11594</f>
        <v>7654.1670000000004</v>
      </c>
      <c r="O11594" t="b">
        <f>G11594&gt;N11594</f>
        <v>0</v>
      </c>
    </row>
    <row r="11595" spans="1:15" x14ac:dyDescent="0.2">
      <c r="A11595" t="s">
        <v>11993</v>
      </c>
      <c r="B11595" t="s">
        <v>368</v>
      </c>
      <c r="C11595" t="s">
        <v>9707</v>
      </c>
      <c r="D11595" s="1">
        <v>74071.19</v>
      </c>
      <c r="E11595">
        <v>0</v>
      </c>
      <c r="F11595" s="1">
        <v>1718.44</v>
      </c>
      <c r="G11595" s="1">
        <v>1671.72</v>
      </c>
      <c r="H11595">
        <v>0</v>
      </c>
      <c r="I11595">
        <v>0</v>
      </c>
      <c r="J11595">
        <v>0</v>
      </c>
      <c r="K11595" s="1">
        <v>77461.350000000006</v>
      </c>
      <c r="L11595">
        <v>2132</v>
      </c>
      <c r="M11595" s="1">
        <f>SUM(D11595:F11595,H11595)</f>
        <v>75789.63</v>
      </c>
      <c r="N11595">
        <f>0.1*M11595</f>
        <v>7578.9630000000006</v>
      </c>
      <c r="O11595" t="b">
        <f>G11595&gt;N11595</f>
        <v>0</v>
      </c>
    </row>
    <row r="11596" spans="1:15" x14ac:dyDescent="0.2">
      <c r="A11596" t="s">
        <v>11994</v>
      </c>
      <c r="B11596" t="s">
        <v>953</v>
      </c>
      <c r="C11596" t="s">
        <v>5936</v>
      </c>
      <c r="D11596" s="1">
        <v>73498.8</v>
      </c>
      <c r="E11596">
        <v>0</v>
      </c>
      <c r="F11596" s="1">
        <v>1090</v>
      </c>
      <c r="G11596" s="1">
        <v>2824.89</v>
      </c>
      <c r="H11596">
        <v>0</v>
      </c>
      <c r="I11596">
        <v>0</v>
      </c>
      <c r="J11596">
        <v>0</v>
      </c>
      <c r="K11596" s="1">
        <v>77413.69</v>
      </c>
      <c r="L11596">
        <v>2124</v>
      </c>
      <c r="M11596" s="1">
        <f>SUM(D11596:F11596,H11596)</f>
        <v>74588.800000000003</v>
      </c>
      <c r="N11596">
        <f>0.1*M11596</f>
        <v>7458.880000000001</v>
      </c>
      <c r="O11596" t="b">
        <f>G11596&gt;N11596</f>
        <v>0</v>
      </c>
    </row>
    <row r="11597" spans="1:15" x14ac:dyDescent="0.2">
      <c r="A11597" t="s">
        <v>11995</v>
      </c>
      <c r="B11597" t="s">
        <v>1899</v>
      </c>
      <c r="C11597" t="s">
        <v>9518</v>
      </c>
      <c r="D11597" s="1">
        <v>77003.850000000006</v>
      </c>
      <c r="E11597">
        <v>406.52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s="1">
        <v>77410.37</v>
      </c>
      <c r="L11597">
        <v>2122</v>
      </c>
      <c r="M11597" s="1">
        <f>SUM(D11597:F11597,H11597)</f>
        <v>77410.37000000001</v>
      </c>
      <c r="N11597">
        <f>0.1*M11597</f>
        <v>7741.0370000000012</v>
      </c>
      <c r="O11597" t="b">
        <f>G11597&gt;N11597</f>
        <v>0</v>
      </c>
    </row>
    <row r="11598" spans="1:15" x14ac:dyDescent="0.2">
      <c r="A11598" t="s">
        <v>11996</v>
      </c>
      <c r="B11598" t="s">
        <v>1902</v>
      </c>
      <c r="C11598" t="s">
        <v>10733</v>
      </c>
      <c r="D11598" s="1">
        <v>77394.47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s="1">
        <v>77394.47</v>
      </c>
      <c r="L11598">
        <v>2132</v>
      </c>
      <c r="M11598" s="1">
        <f>SUM(D11598:F11598,H11598)</f>
        <v>77394.47</v>
      </c>
      <c r="N11598">
        <f>0.1*M11598</f>
        <v>7739.4470000000001</v>
      </c>
      <c r="O11598" t="b">
        <f>G11598&gt;N11598</f>
        <v>0</v>
      </c>
    </row>
    <row r="11599" spans="1:15" x14ac:dyDescent="0.2">
      <c r="A11599" t="s">
        <v>11997</v>
      </c>
      <c r="B11599" t="s">
        <v>2835</v>
      </c>
      <c r="C11599" t="s">
        <v>9989</v>
      </c>
      <c r="D11599" s="1">
        <v>74071.149999999994</v>
      </c>
      <c r="E11599">
        <v>0</v>
      </c>
      <c r="F11599" s="1">
        <v>2836.88</v>
      </c>
      <c r="G11599">
        <v>486.32</v>
      </c>
      <c r="H11599">
        <v>0</v>
      </c>
      <c r="I11599">
        <v>0</v>
      </c>
      <c r="J11599">
        <v>0</v>
      </c>
      <c r="K11599" s="1">
        <v>77394.350000000006</v>
      </c>
      <c r="L11599">
        <v>2127</v>
      </c>
      <c r="M11599" s="1">
        <f>SUM(D11599:F11599,H11599)</f>
        <v>76908.03</v>
      </c>
      <c r="N11599">
        <f>0.1*M11599</f>
        <v>7690.8029999999999</v>
      </c>
      <c r="O11599" t="b">
        <f>G11599&gt;N11599</f>
        <v>0</v>
      </c>
    </row>
    <row r="11600" spans="1:15" x14ac:dyDescent="0.2">
      <c r="A11600" t="s">
        <v>11998</v>
      </c>
      <c r="B11600" t="s">
        <v>1964</v>
      </c>
      <c r="C11600" t="s">
        <v>7829</v>
      </c>
      <c r="D11600" s="1">
        <v>77091.63</v>
      </c>
      <c r="E11600">
        <v>0</v>
      </c>
      <c r="F11600">
        <v>300</v>
      </c>
      <c r="G11600">
        <v>0</v>
      </c>
      <c r="H11600">
        <v>0</v>
      </c>
      <c r="I11600">
        <v>0</v>
      </c>
      <c r="J11600">
        <v>0</v>
      </c>
      <c r="K11600" s="1">
        <v>77391.63</v>
      </c>
      <c r="L11600">
        <v>2136</v>
      </c>
      <c r="M11600" s="1">
        <f>SUM(D11600:F11600,H11600)</f>
        <v>77391.63</v>
      </c>
      <c r="N11600">
        <f>0.1*M11600</f>
        <v>7739.1630000000005</v>
      </c>
      <c r="O11600" t="b">
        <f>G11600&gt;N11600</f>
        <v>0</v>
      </c>
    </row>
    <row r="11601" spans="1:15" x14ac:dyDescent="0.2">
      <c r="A11601" t="s">
        <v>11999</v>
      </c>
      <c r="B11601" t="s">
        <v>665</v>
      </c>
      <c r="C11601" t="s">
        <v>11716</v>
      </c>
      <c r="D11601" s="1">
        <v>69539.72</v>
      </c>
      <c r="E11601" s="1">
        <v>5341.72</v>
      </c>
      <c r="F11601" s="1">
        <v>1357.14</v>
      </c>
      <c r="G11601" s="1">
        <v>1152.6600000000001</v>
      </c>
      <c r="H11601">
        <v>0</v>
      </c>
      <c r="I11601">
        <v>0</v>
      </c>
      <c r="J11601">
        <v>0</v>
      </c>
      <c r="K11601" s="1">
        <v>77391.240000000005</v>
      </c>
      <c r="L11601">
        <v>2131</v>
      </c>
      <c r="M11601" s="1">
        <f>SUM(D11601:F11601,H11601)</f>
        <v>76238.58</v>
      </c>
      <c r="N11601">
        <f>0.1*M11601</f>
        <v>7623.8580000000002</v>
      </c>
      <c r="O11601" t="b">
        <f>G11601&gt;N11601</f>
        <v>0</v>
      </c>
    </row>
    <row r="11602" spans="1:15" x14ac:dyDescent="0.2">
      <c r="A11602" t="s">
        <v>12000</v>
      </c>
      <c r="B11602" t="s">
        <v>1722</v>
      </c>
      <c r="C11602" t="s">
        <v>8169</v>
      </c>
      <c r="D11602" s="1">
        <v>69769.149999999994</v>
      </c>
      <c r="E11602">
        <v>0</v>
      </c>
      <c r="F11602" s="1">
        <v>1048.52</v>
      </c>
      <c r="G11602" s="1">
        <v>6573.14</v>
      </c>
      <c r="H11602">
        <v>0</v>
      </c>
      <c r="I11602">
        <v>0</v>
      </c>
      <c r="J11602">
        <v>0</v>
      </c>
      <c r="K11602" s="1">
        <v>77390.81</v>
      </c>
      <c r="L11602">
        <v>2124</v>
      </c>
      <c r="M11602" s="1">
        <f>SUM(D11602:F11602,H11602)</f>
        <v>70817.67</v>
      </c>
      <c r="N11602">
        <f>0.1*M11602</f>
        <v>7081.7669999999998</v>
      </c>
      <c r="O11602" t="b">
        <f>G11602&gt;N11602</f>
        <v>0</v>
      </c>
    </row>
    <row r="11603" spans="1:15" x14ac:dyDescent="0.2">
      <c r="A11603" t="s">
        <v>12001</v>
      </c>
      <c r="B11603" t="s">
        <v>12002</v>
      </c>
      <c r="C11603" t="s">
        <v>12003</v>
      </c>
      <c r="D11603" s="1">
        <v>77386.53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 s="1">
        <v>77386.53</v>
      </c>
      <c r="L11603">
        <v>2122</v>
      </c>
      <c r="M11603" s="1">
        <f>SUM(D11603:F11603,H11603)</f>
        <v>77386.53</v>
      </c>
      <c r="N11603">
        <f>0.1*M11603</f>
        <v>7738.6530000000002</v>
      </c>
      <c r="O11603" t="b">
        <f>G11603&gt;N11603</f>
        <v>0</v>
      </c>
    </row>
    <row r="11604" spans="1:15" x14ac:dyDescent="0.2">
      <c r="A11604" t="s">
        <v>12006</v>
      </c>
      <c r="B11604" t="s">
        <v>665</v>
      </c>
      <c r="C11604" t="s">
        <v>11716</v>
      </c>
      <c r="D11604" s="1">
        <v>68995.100000000006</v>
      </c>
      <c r="E11604" s="1">
        <v>5395.73</v>
      </c>
      <c r="F11604">
        <v>530</v>
      </c>
      <c r="G11604" s="1">
        <v>2444.9</v>
      </c>
      <c r="H11604">
        <v>0</v>
      </c>
      <c r="I11604">
        <v>0</v>
      </c>
      <c r="J11604">
        <v>0</v>
      </c>
      <c r="K11604" s="1">
        <v>77365.73</v>
      </c>
      <c r="L11604">
        <v>2119</v>
      </c>
      <c r="M11604" s="1">
        <f>SUM(D11604:F11604,H11604)</f>
        <v>74920.83</v>
      </c>
      <c r="N11604">
        <f>0.1*M11604</f>
        <v>7492.0830000000005</v>
      </c>
      <c r="O11604" t="b">
        <f>G11604&gt;N11604</f>
        <v>0</v>
      </c>
    </row>
    <row r="11605" spans="1:15" x14ac:dyDescent="0.2">
      <c r="A11605" t="s">
        <v>12007</v>
      </c>
      <c r="B11605" t="s">
        <v>3137</v>
      </c>
      <c r="C11605" t="s">
        <v>9030</v>
      </c>
      <c r="D11605" s="1">
        <v>74491.05</v>
      </c>
      <c r="E11605" s="1">
        <v>1286.46</v>
      </c>
      <c r="F11605" s="1">
        <v>1568.9</v>
      </c>
      <c r="G11605">
        <v>0</v>
      </c>
      <c r="H11605">
        <v>0</v>
      </c>
      <c r="I11605">
        <v>0</v>
      </c>
      <c r="J11605">
        <v>0</v>
      </c>
      <c r="K11605" s="1">
        <v>77346.41</v>
      </c>
      <c r="L11605">
        <v>2126</v>
      </c>
      <c r="M11605" s="1">
        <f>SUM(D11605:F11605,H11605)</f>
        <v>77346.41</v>
      </c>
      <c r="N11605">
        <f>0.1*M11605</f>
        <v>7734.6410000000005</v>
      </c>
      <c r="O11605" t="b">
        <f>G11605&gt;N11605</f>
        <v>0</v>
      </c>
    </row>
    <row r="11606" spans="1:15" x14ac:dyDescent="0.2">
      <c r="A11606" t="s">
        <v>12008</v>
      </c>
      <c r="B11606" t="s">
        <v>4192</v>
      </c>
      <c r="C11606" t="s">
        <v>1224</v>
      </c>
      <c r="D11606" s="1">
        <v>75273.19</v>
      </c>
      <c r="E11606" s="1">
        <v>1316.85</v>
      </c>
      <c r="F11606">
        <v>750</v>
      </c>
      <c r="G11606">
        <v>0</v>
      </c>
      <c r="H11606">
        <v>0</v>
      </c>
      <c r="I11606">
        <v>0</v>
      </c>
      <c r="J11606">
        <v>0</v>
      </c>
      <c r="K11606" s="1">
        <v>77340.039999999994</v>
      </c>
      <c r="L11606">
        <v>2127</v>
      </c>
      <c r="M11606" s="1">
        <f>SUM(D11606:F11606,H11606)</f>
        <v>77340.040000000008</v>
      </c>
      <c r="N11606">
        <f>0.1*M11606</f>
        <v>7734.0040000000008</v>
      </c>
      <c r="O11606" t="b">
        <f>G11606&gt;N11606</f>
        <v>0</v>
      </c>
    </row>
    <row r="11607" spans="1:15" x14ac:dyDescent="0.2">
      <c r="A11607" t="s">
        <v>12009</v>
      </c>
      <c r="B11607" t="s">
        <v>1297</v>
      </c>
      <c r="C11607" t="s">
        <v>4536</v>
      </c>
      <c r="D11607" s="1">
        <v>74116.87</v>
      </c>
      <c r="E11607">
        <v>232.58</v>
      </c>
      <c r="F11607" s="1">
        <v>1295.97</v>
      </c>
      <c r="G11607" s="1">
        <v>1689.33</v>
      </c>
      <c r="H11607">
        <v>0</v>
      </c>
      <c r="I11607">
        <v>0</v>
      </c>
      <c r="J11607">
        <v>0</v>
      </c>
      <c r="K11607" s="1">
        <v>77334.75</v>
      </c>
      <c r="L11607">
        <v>2125</v>
      </c>
      <c r="M11607" s="1">
        <f>SUM(D11607:F11607,H11607)</f>
        <v>75645.42</v>
      </c>
      <c r="N11607">
        <f>0.1*M11607</f>
        <v>7564.5420000000004</v>
      </c>
      <c r="O11607" t="b">
        <f>G11607&gt;N11607</f>
        <v>0</v>
      </c>
    </row>
    <row r="11608" spans="1:15" x14ac:dyDescent="0.2">
      <c r="A11608" t="s">
        <v>12010</v>
      </c>
      <c r="B11608" t="s">
        <v>3414</v>
      </c>
      <c r="C11608" t="s">
        <v>1224</v>
      </c>
      <c r="D11608" s="1">
        <v>73558.81</v>
      </c>
      <c r="E11608" s="1">
        <v>1454.04</v>
      </c>
      <c r="F11608" s="1">
        <v>2292.14</v>
      </c>
      <c r="G11608">
        <v>0</v>
      </c>
      <c r="H11608">
        <v>0</v>
      </c>
      <c r="I11608">
        <v>0</v>
      </c>
      <c r="J11608">
        <v>0</v>
      </c>
      <c r="K11608" s="1">
        <v>77304.990000000005</v>
      </c>
      <c r="L11608">
        <v>2136</v>
      </c>
      <c r="M11608" s="1">
        <f>SUM(D11608:F11608,H11608)</f>
        <v>77304.989999999991</v>
      </c>
      <c r="N11608">
        <f>0.1*M11608</f>
        <v>7730.4989999999998</v>
      </c>
      <c r="O11608" t="b">
        <f>G11608&gt;N11608</f>
        <v>0</v>
      </c>
    </row>
    <row r="11609" spans="1:15" x14ac:dyDescent="0.2">
      <c r="A11609" t="s">
        <v>12011</v>
      </c>
      <c r="B11609" t="s">
        <v>2646</v>
      </c>
      <c r="C11609" t="s">
        <v>1224</v>
      </c>
      <c r="D11609" s="1">
        <v>73525.38</v>
      </c>
      <c r="E11609" s="1">
        <v>1428.79</v>
      </c>
      <c r="F11609" s="1">
        <v>2350</v>
      </c>
      <c r="G11609">
        <v>0</v>
      </c>
      <c r="H11609">
        <v>0</v>
      </c>
      <c r="I11609">
        <v>0</v>
      </c>
      <c r="J11609">
        <v>0</v>
      </c>
      <c r="K11609" s="1">
        <v>77304.17</v>
      </c>
      <c r="L11609">
        <v>2124</v>
      </c>
      <c r="M11609" s="1">
        <f>SUM(D11609:F11609,H11609)</f>
        <v>77304.17</v>
      </c>
      <c r="N11609">
        <f>0.1*M11609</f>
        <v>7730.4170000000004</v>
      </c>
      <c r="O11609" t="b">
        <f>G11609&gt;N11609</f>
        <v>0</v>
      </c>
    </row>
    <row r="11610" spans="1:15" x14ac:dyDescent="0.2">
      <c r="A11610" t="s">
        <v>12012</v>
      </c>
      <c r="B11610" t="s">
        <v>166</v>
      </c>
      <c r="C11610" t="s">
        <v>10965</v>
      </c>
      <c r="D11610" s="1">
        <v>66409.91</v>
      </c>
      <c r="E11610">
        <v>0</v>
      </c>
      <c r="F11610" s="1">
        <v>7532.09</v>
      </c>
      <c r="G11610" s="1">
        <v>3333.7</v>
      </c>
      <c r="H11610">
        <v>0</v>
      </c>
      <c r="I11610">
        <v>0</v>
      </c>
      <c r="J11610">
        <v>0</v>
      </c>
      <c r="K11610" s="1">
        <v>77275.7</v>
      </c>
      <c r="L11610">
        <v>2122</v>
      </c>
      <c r="M11610" s="1">
        <f>SUM(D11610:F11610,H11610)</f>
        <v>73942</v>
      </c>
      <c r="N11610">
        <f>0.1*M11610</f>
        <v>7394.2000000000007</v>
      </c>
      <c r="O11610" t="b">
        <f>G11610&gt;N11610</f>
        <v>0</v>
      </c>
    </row>
    <row r="11611" spans="1:15" x14ac:dyDescent="0.2">
      <c r="A11611" t="s">
        <v>12013</v>
      </c>
      <c r="B11611" t="s">
        <v>906</v>
      </c>
      <c r="C11611" t="s">
        <v>4820</v>
      </c>
      <c r="D11611" s="1">
        <v>77259.17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 s="1">
        <v>77259.17</v>
      </c>
      <c r="L11611">
        <v>2121</v>
      </c>
      <c r="M11611" s="1">
        <f>SUM(D11611:F11611,H11611)</f>
        <v>77259.17</v>
      </c>
      <c r="N11611">
        <f>0.1*M11611</f>
        <v>7725.9170000000004</v>
      </c>
      <c r="O11611" t="b">
        <f>G11611&gt;N11611</f>
        <v>0</v>
      </c>
    </row>
    <row r="11612" spans="1:15" x14ac:dyDescent="0.2">
      <c r="A11612" t="s">
        <v>12014</v>
      </c>
      <c r="B11612" t="s">
        <v>2835</v>
      </c>
      <c r="C11612" t="s">
        <v>12015</v>
      </c>
      <c r="D11612" s="1">
        <v>75422.539999999994</v>
      </c>
      <c r="E11612">
        <v>400.57</v>
      </c>
      <c r="F11612" s="1">
        <v>1430.62</v>
      </c>
      <c r="G11612">
        <v>0</v>
      </c>
      <c r="H11612">
        <v>0</v>
      </c>
      <c r="I11612">
        <v>0</v>
      </c>
      <c r="J11612">
        <v>0</v>
      </c>
      <c r="K11612" s="1">
        <v>77253.73</v>
      </c>
      <c r="L11612">
        <v>2131</v>
      </c>
      <c r="M11612" s="1">
        <f>SUM(D11612:F11612,H11612)</f>
        <v>77253.73</v>
      </c>
      <c r="N11612">
        <f>0.1*M11612</f>
        <v>7725.3729999999996</v>
      </c>
      <c r="O11612" t="b">
        <f>G11612&gt;N11612</f>
        <v>0</v>
      </c>
    </row>
    <row r="11613" spans="1:15" x14ac:dyDescent="0.2">
      <c r="A11613" t="s">
        <v>12016</v>
      </c>
      <c r="B11613" t="s">
        <v>2835</v>
      </c>
      <c r="C11613" t="s">
        <v>3125</v>
      </c>
      <c r="D11613" s="1">
        <v>75422.490000000005</v>
      </c>
      <c r="E11613">
        <v>400.57</v>
      </c>
      <c r="F11613" s="1">
        <v>1430.62</v>
      </c>
      <c r="G11613">
        <v>0</v>
      </c>
      <c r="H11613">
        <v>0</v>
      </c>
      <c r="I11613">
        <v>0</v>
      </c>
      <c r="J11613">
        <v>0</v>
      </c>
      <c r="K11613" s="1">
        <v>77253.679999999993</v>
      </c>
      <c r="L11613">
        <v>2119</v>
      </c>
      <c r="M11613" s="1">
        <f>SUM(D11613:F11613,H11613)</f>
        <v>77253.680000000008</v>
      </c>
      <c r="N11613">
        <f>0.1*M11613</f>
        <v>7725.3680000000013</v>
      </c>
      <c r="O11613" t="b">
        <f>G11613&gt;N11613</f>
        <v>0</v>
      </c>
    </row>
    <row r="11614" spans="1:15" x14ac:dyDescent="0.2">
      <c r="A11614" t="s">
        <v>12017</v>
      </c>
      <c r="B11614" t="s">
        <v>3270</v>
      </c>
      <c r="C11614" t="s">
        <v>1224</v>
      </c>
      <c r="D11614" s="1">
        <v>75773.67</v>
      </c>
      <c r="E11614" s="1">
        <v>1473.2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 s="1">
        <v>77246.87</v>
      </c>
      <c r="L11614">
        <v>2021</v>
      </c>
      <c r="M11614" s="1">
        <f>SUM(D11614:F11614,H11614)</f>
        <v>77246.87</v>
      </c>
      <c r="N11614">
        <f>0.1*M11614</f>
        <v>7724.6869999999999</v>
      </c>
      <c r="O11614" t="b">
        <f>G11614&gt;N11614</f>
        <v>0</v>
      </c>
    </row>
    <row r="11615" spans="1:15" x14ac:dyDescent="0.2">
      <c r="A11615" t="s">
        <v>12018</v>
      </c>
      <c r="B11615" t="s">
        <v>3185</v>
      </c>
      <c r="C11615" t="s">
        <v>1224</v>
      </c>
      <c r="D11615" s="1">
        <v>75773.66</v>
      </c>
      <c r="E11615" s="1">
        <v>1473.2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 s="1">
        <v>77246.86</v>
      </c>
      <c r="L11615">
        <v>2135</v>
      </c>
      <c r="M11615" s="1">
        <f>SUM(D11615:F11615,H11615)</f>
        <v>77246.86</v>
      </c>
      <c r="N11615">
        <f>0.1*M11615</f>
        <v>7724.6860000000006</v>
      </c>
      <c r="O11615" t="b">
        <f>G11615&gt;N11615</f>
        <v>0</v>
      </c>
    </row>
    <row r="11616" spans="1:15" x14ac:dyDescent="0.2">
      <c r="A11616" t="s">
        <v>12019</v>
      </c>
      <c r="B11616" t="s">
        <v>2880</v>
      </c>
      <c r="C11616" t="s">
        <v>1224</v>
      </c>
      <c r="D11616" s="1">
        <v>75773.66</v>
      </c>
      <c r="E11616" s="1">
        <v>1473.2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s="1">
        <v>77246.86</v>
      </c>
      <c r="L11616">
        <v>2128</v>
      </c>
      <c r="M11616" s="1">
        <f>SUM(D11616:F11616,H11616)</f>
        <v>77246.86</v>
      </c>
      <c r="N11616">
        <f>0.1*M11616</f>
        <v>7724.6860000000006</v>
      </c>
      <c r="O11616" t="b">
        <f>G11616&gt;N11616</f>
        <v>0</v>
      </c>
    </row>
    <row r="11617" spans="1:15" x14ac:dyDescent="0.2">
      <c r="A11617" t="s">
        <v>12020</v>
      </c>
      <c r="B11617" t="s">
        <v>3170</v>
      </c>
      <c r="C11617" t="s">
        <v>1224</v>
      </c>
      <c r="D11617" s="1">
        <v>75595.78</v>
      </c>
      <c r="E11617" s="1">
        <v>1406.44</v>
      </c>
      <c r="F11617">
        <v>240</v>
      </c>
      <c r="G11617">
        <v>0</v>
      </c>
      <c r="H11617">
        <v>0</v>
      </c>
      <c r="I11617">
        <v>0</v>
      </c>
      <c r="J11617">
        <v>0</v>
      </c>
      <c r="K11617" s="1">
        <v>77242.22</v>
      </c>
      <c r="L11617">
        <v>2131</v>
      </c>
      <c r="M11617" s="1">
        <f>SUM(D11617:F11617,H11617)</f>
        <v>77242.22</v>
      </c>
      <c r="N11617">
        <f>0.1*M11617</f>
        <v>7724.2220000000007</v>
      </c>
      <c r="O11617" t="b">
        <f>G11617&gt;N11617</f>
        <v>0</v>
      </c>
    </row>
    <row r="11618" spans="1:15" x14ac:dyDescent="0.2">
      <c r="A11618" t="s">
        <v>12021</v>
      </c>
      <c r="B11618" t="s">
        <v>2835</v>
      </c>
      <c r="C11618" t="s">
        <v>12022</v>
      </c>
      <c r="D11618" s="1">
        <v>49605.760000000002</v>
      </c>
      <c r="E11618">
        <v>0</v>
      </c>
      <c r="F11618">
        <v>0</v>
      </c>
      <c r="G11618">
        <v>0</v>
      </c>
      <c r="H11618" s="1">
        <v>27634.82</v>
      </c>
      <c r="I11618">
        <v>0</v>
      </c>
      <c r="J11618">
        <v>0</v>
      </c>
      <c r="K11618" s="1">
        <v>77240.58</v>
      </c>
      <c r="L11618">
        <v>2127</v>
      </c>
      <c r="M11618" s="1">
        <f>SUM(D11618:F11618,H11618)</f>
        <v>77240.58</v>
      </c>
      <c r="N11618">
        <f>0.1*M11618</f>
        <v>7724.0580000000009</v>
      </c>
      <c r="O11618" t="b">
        <f>G11618&gt;N11618</f>
        <v>0</v>
      </c>
    </row>
    <row r="11619" spans="1:15" x14ac:dyDescent="0.2">
      <c r="A11619" t="s">
        <v>12023</v>
      </c>
      <c r="B11619" t="s">
        <v>3814</v>
      </c>
      <c r="C11619" t="s">
        <v>6678</v>
      </c>
      <c r="D11619" s="1">
        <v>74657.39</v>
      </c>
      <c r="E11619">
        <v>0</v>
      </c>
      <c r="F11619" s="1">
        <v>1726.72</v>
      </c>
      <c r="G11619">
        <v>856.03</v>
      </c>
      <c r="H11619">
        <v>0</v>
      </c>
      <c r="I11619">
        <v>0</v>
      </c>
      <c r="J11619">
        <v>0</v>
      </c>
      <c r="K11619" s="1">
        <v>77240.14</v>
      </c>
      <c r="L11619">
        <v>2124</v>
      </c>
      <c r="M11619" s="1">
        <f>SUM(D11619:F11619,H11619)</f>
        <v>76384.11</v>
      </c>
      <c r="N11619">
        <f>0.1*M11619</f>
        <v>7638.4110000000001</v>
      </c>
      <c r="O11619" t="b">
        <f>G11619&gt;N11619</f>
        <v>0</v>
      </c>
    </row>
    <row r="11620" spans="1:15" x14ac:dyDescent="0.2">
      <c r="A11620" t="s">
        <v>12024</v>
      </c>
      <c r="B11620" t="s">
        <v>1902</v>
      </c>
      <c r="C11620" t="s">
        <v>11509</v>
      </c>
      <c r="D11620" s="1">
        <v>75074.02</v>
      </c>
      <c r="E11620">
        <v>0</v>
      </c>
      <c r="F11620" s="1">
        <v>2138.46</v>
      </c>
      <c r="G11620">
        <v>0</v>
      </c>
      <c r="H11620">
        <v>0</v>
      </c>
      <c r="I11620">
        <v>0</v>
      </c>
      <c r="J11620">
        <v>0</v>
      </c>
      <c r="K11620" s="1">
        <v>77212.479999999996</v>
      </c>
      <c r="L11620">
        <v>2136</v>
      </c>
      <c r="M11620" s="1">
        <f>SUM(D11620:F11620,H11620)</f>
        <v>77212.48000000001</v>
      </c>
      <c r="N11620">
        <f>0.1*M11620</f>
        <v>7721.2480000000014</v>
      </c>
      <c r="O11620" t="b">
        <f>G11620&gt;N11620</f>
        <v>0</v>
      </c>
    </row>
    <row r="11621" spans="1:15" x14ac:dyDescent="0.2">
      <c r="A11621" t="s">
        <v>12025</v>
      </c>
      <c r="B11621" t="s">
        <v>1807</v>
      </c>
      <c r="C11621" t="s">
        <v>1224</v>
      </c>
      <c r="D11621" s="1">
        <v>75641.14</v>
      </c>
      <c r="E11621" s="1">
        <v>1466.53</v>
      </c>
      <c r="F11621">
        <v>100</v>
      </c>
      <c r="G11621">
        <v>0</v>
      </c>
      <c r="H11621">
        <v>0</v>
      </c>
      <c r="I11621">
        <v>0</v>
      </c>
      <c r="J11621">
        <v>0</v>
      </c>
      <c r="K11621" s="1">
        <v>77207.67</v>
      </c>
      <c r="L11621">
        <v>2140</v>
      </c>
      <c r="M11621" s="1">
        <f>SUM(D11621:F11621,H11621)</f>
        <v>77207.67</v>
      </c>
      <c r="N11621">
        <f>0.1*M11621</f>
        <v>7720.7669999999998</v>
      </c>
      <c r="O11621" t="b">
        <f>G11621&gt;N11621</f>
        <v>0</v>
      </c>
    </row>
    <row r="11622" spans="1:15" x14ac:dyDescent="0.2">
      <c r="A11622" t="s">
        <v>12026</v>
      </c>
      <c r="B11622" t="s">
        <v>1860</v>
      </c>
      <c r="C11622" t="s">
        <v>1224</v>
      </c>
      <c r="D11622" s="1">
        <v>72395.78</v>
      </c>
      <c r="E11622" s="1">
        <v>1406.44</v>
      </c>
      <c r="F11622" s="1">
        <v>3398</v>
      </c>
      <c r="G11622">
        <v>0</v>
      </c>
      <c r="H11622">
        <v>0</v>
      </c>
      <c r="I11622">
        <v>0</v>
      </c>
      <c r="J11622">
        <v>0</v>
      </c>
      <c r="K11622" s="1">
        <v>77200.22</v>
      </c>
      <c r="L11622">
        <v>2141</v>
      </c>
      <c r="M11622" s="1">
        <f>SUM(D11622:F11622,H11622)</f>
        <v>77200.22</v>
      </c>
      <c r="N11622">
        <f>0.1*M11622</f>
        <v>7720.0220000000008</v>
      </c>
      <c r="O11622" t="b">
        <f>G11622&gt;N11622</f>
        <v>0</v>
      </c>
    </row>
    <row r="11623" spans="1:15" x14ac:dyDescent="0.2">
      <c r="A11623" t="s">
        <v>12027</v>
      </c>
      <c r="B11623" t="s">
        <v>3883</v>
      </c>
      <c r="C11623" t="s">
        <v>9116</v>
      </c>
      <c r="D11623" s="1">
        <v>74834.7</v>
      </c>
      <c r="E11623">
        <v>160.56</v>
      </c>
      <c r="F11623" s="1">
        <v>2200</v>
      </c>
      <c r="G11623">
        <v>0</v>
      </c>
      <c r="H11623">
        <v>0</v>
      </c>
      <c r="I11623">
        <v>0</v>
      </c>
      <c r="J11623">
        <v>0</v>
      </c>
      <c r="K11623" s="1">
        <v>77195.259999999995</v>
      </c>
      <c r="L11623">
        <v>2122</v>
      </c>
      <c r="M11623" s="1">
        <f>SUM(D11623:F11623,H11623)</f>
        <v>77195.259999999995</v>
      </c>
      <c r="N11623">
        <f>0.1*M11623</f>
        <v>7719.5259999999998</v>
      </c>
      <c r="O11623" t="b">
        <f>G11623&gt;N11623</f>
        <v>0</v>
      </c>
    </row>
    <row r="11624" spans="1:15" x14ac:dyDescent="0.2">
      <c r="A11624" t="s">
        <v>12031</v>
      </c>
      <c r="B11624" t="s">
        <v>1987</v>
      </c>
      <c r="C11624" t="s">
        <v>1224</v>
      </c>
      <c r="D11624" s="1">
        <v>68151.600000000006</v>
      </c>
      <c r="E11624" s="1">
        <v>1943.82</v>
      </c>
      <c r="F11624" s="1">
        <v>7083</v>
      </c>
      <c r="G11624">
        <v>0</v>
      </c>
      <c r="H11624">
        <v>0</v>
      </c>
      <c r="I11624">
        <v>0</v>
      </c>
      <c r="J11624">
        <v>0</v>
      </c>
      <c r="K11624" s="1">
        <v>77178.42</v>
      </c>
      <c r="L11624">
        <v>2188</v>
      </c>
      <c r="M11624" s="1">
        <f>SUM(D11624:F11624,H11624)</f>
        <v>77178.420000000013</v>
      </c>
      <c r="N11624">
        <f>0.1*M11624</f>
        <v>7717.8420000000015</v>
      </c>
      <c r="O11624" t="b">
        <f>G11624&gt;N11624</f>
        <v>0</v>
      </c>
    </row>
    <row r="11625" spans="1:15" x14ac:dyDescent="0.2">
      <c r="A11625" t="s">
        <v>12032</v>
      </c>
      <c r="B11625" t="s">
        <v>2835</v>
      </c>
      <c r="C11625" t="s">
        <v>9989</v>
      </c>
      <c r="D11625" s="1">
        <v>75751.149999999994</v>
      </c>
      <c r="E11625">
        <v>0</v>
      </c>
      <c r="F11625">
        <v>150</v>
      </c>
      <c r="G11625" s="1">
        <v>1276.5899999999999</v>
      </c>
      <c r="H11625">
        <v>0</v>
      </c>
      <c r="I11625">
        <v>0</v>
      </c>
      <c r="J11625">
        <v>0</v>
      </c>
      <c r="K11625" s="1">
        <v>77177.740000000005</v>
      </c>
      <c r="L11625">
        <v>2062</v>
      </c>
      <c r="M11625" s="1">
        <f>SUM(D11625:F11625,H11625)</f>
        <v>75901.149999999994</v>
      </c>
      <c r="N11625">
        <f>0.1*M11625</f>
        <v>7590.1149999999998</v>
      </c>
      <c r="O11625" t="b">
        <f>G11625&gt;N11625</f>
        <v>0</v>
      </c>
    </row>
    <row r="11626" spans="1:15" x14ac:dyDescent="0.2">
      <c r="A11626" t="s">
        <v>12033</v>
      </c>
      <c r="B11626" t="s">
        <v>3733</v>
      </c>
      <c r="C11626" t="s">
        <v>1224</v>
      </c>
      <c r="D11626" s="1">
        <v>71275.649999999994</v>
      </c>
      <c r="E11626" s="1">
        <v>1893.27</v>
      </c>
      <c r="F11626" s="1">
        <v>4000</v>
      </c>
      <c r="G11626">
        <v>0</v>
      </c>
      <c r="H11626">
        <v>0</v>
      </c>
      <c r="I11626">
        <v>0</v>
      </c>
      <c r="J11626">
        <v>0</v>
      </c>
      <c r="K11626" s="1">
        <v>77168.92</v>
      </c>
      <c r="L11626">
        <v>2171</v>
      </c>
      <c r="M11626" s="1">
        <f>SUM(D11626:F11626,H11626)</f>
        <v>77168.92</v>
      </c>
      <c r="N11626">
        <f>0.1*M11626</f>
        <v>7716.8919999999998</v>
      </c>
      <c r="O11626" t="b">
        <f>G11626&gt;N11626</f>
        <v>0</v>
      </c>
    </row>
    <row r="11627" spans="1:15" x14ac:dyDescent="0.2">
      <c r="A11627" t="s">
        <v>12034</v>
      </c>
      <c r="B11627" t="s">
        <v>3483</v>
      </c>
      <c r="C11627" t="s">
        <v>1224</v>
      </c>
      <c r="D11627" s="1">
        <v>70332.58</v>
      </c>
      <c r="E11627" s="1">
        <v>1292.25</v>
      </c>
      <c r="F11627" s="1">
        <v>5529</v>
      </c>
      <c r="G11627">
        <v>0</v>
      </c>
      <c r="H11627">
        <v>0</v>
      </c>
      <c r="I11627">
        <v>0</v>
      </c>
      <c r="J11627">
        <v>0</v>
      </c>
      <c r="K11627" s="1">
        <v>77153.83</v>
      </c>
      <c r="L11627">
        <v>2126</v>
      </c>
      <c r="M11627" s="1">
        <f>SUM(D11627:F11627,H11627)</f>
        <v>77153.83</v>
      </c>
      <c r="N11627">
        <f>0.1*M11627</f>
        <v>7715.3830000000007</v>
      </c>
      <c r="O11627" t="b">
        <f>G11627&gt;N11627</f>
        <v>0</v>
      </c>
    </row>
    <row r="11628" spans="1:15" x14ac:dyDescent="0.2">
      <c r="A11628" t="s">
        <v>12035</v>
      </c>
      <c r="B11628" t="s">
        <v>1741</v>
      </c>
      <c r="C11628" t="s">
        <v>4150</v>
      </c>
      <c r="D11628" s="1">
        <v>75573.38</v>
      </c>
      <c r="E11628" s="1">
        <v>1074.43</v>
      </c>
      <c r="F11628">
        <v>500</v>
      </c>
      <c r="G11628">
        <v>0</v>
      </c>
      <c r="H11628">
        <v>0</v>
      </c>
      <c r="I11628">
        <v>0</v>
      </c>
      <c r="J11628">
        <v>0</v>
      </c>
      <c r="K11628" s="1">
        <v>77147.81</v>
      </c>
      <c r="L11628">
        <v>2132</v>
      </c>
      <c r="M11628" s="1">
        <f>SUM(D11628:F11628,H11628)</f>
        <v>77147.81</v>
      </c>
      <c r="N11628">
        <f>0.1*M11628</f>
        <v>7714.7809999999999</v>
      </c>
      <c r="O11628" t="b">
        <f>G11628&gt;N11628</f>
        <v>0</v>
      </c>
    </row>
    <row r="11629" spans="1:15" x14ac:dyDescent="0.2">
      <c r="A11629" t="s">
        <v>12036</v>
      </c>
      <c r="B11629" t="s">
        <v>869</v>
      </c>
      <c r="C11629" t="s">
        <v>3376</v>
      </c>
      <c r="D11629" s="1">
        <v>76335.31</v>
      </c>
      <c r="E11629">
        <v>0</v>
      </c>
      <c r="F11629">
        <v>300</v>
      </c>
      <c r="G11629">
        <v>489.16</v>
      </c>
      <c r="H11629">
        <v>0</v>
      </c>
      <c r="I11629">
        <v>0</v>
      </c>
      <c r="J11629">
        <v>0</v>
      </c>
      <c r="K11629" s="1">
        <v>77124.47</v>
      </c>
      <c r="L11629">
        <v>2125</v>
      </c>
      <c r="M11629" s="1">
        <f>SUM(D11629:F11629,H11629)</f>
        <v>76635.31</v>
      </c>
      <c r="N11629">
        <f>0.1*M11629</f>
        <v>7663.5309999999999</v>
      </c>
      <c r="O11629" t="b">
        <f>G11629&gt;N11629</f>
        <v>0</v>
      </c>
    </row>
    <row r="11630" spans="1:15" x14ac:dyDescent="0.2">
      <c r="A11630" t="s">
        <v>12037</v>
      </c>
      <c r="B11630" t="s">
        <v>3361</v>
      </c>
      <c r="C11630" t="s">
        <v>3943</v>
      </c>
      <c r="D11630" s="1">
        <v>75641.320000000007</v>
      </c>
      <c r="E11630" s="1">
        <v>1466.54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 s="1">
        <v>77107.86</v>
      </c>
      <c r="L11630">
        <v>2136</v>
      </c>
      <c r="M11630" s="1">
        <f>SUM(D11630:F11630,H11630)</f>
        <v>77107.86</v>
      </c>
      <c r="N11630">
        <f>0.1*M11630</f>
        <v>7710.7860000000001</v>
      </c>
      <c r="O11630" t="b">
        <f>G11630&gt;N11630</f>
        <v>0</v>
      </c>
    </row>
    <row r="11631" spans="1:15" x14ac:dyDescent="0.2">
      <c r="A11631" t="s">
        <v>12038</v>
      </c>
      <c r="B11631" t="s">
        <v>1987</v>
      </c>
      <c r="C11631" t="s">
        <v>1224</v>
      </c>
      <c r="D11631" s="1">
        <v>75641.14</v>
      </c>
      <c r="E11631" s="1">
        <v>1466.53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 s="1">
        <v>77107.67</v>
      </c>
      <c r="L11631">
        <v>2130</v>
      </c>
      <c r="M11631" s="1">
        <f>SUM(D11631:F11631,H11631)</f>
        <v>77107.67</v>
      </c>
      <c r="N11631">
        <f>0.1*M11631</f>
        <v>7710.7669999999998</v>
      </c>
      <c r="O11631" t="b">
        <f>G11631&gt;N11631</f>
        <v>0</v>
      </c>
    </row>
    <row r="11632" spans="1:15" x14ac:dyDescent="0.2">
      <c r="A11632" t="s">
        <v>12039</v>
      </c>
      <c r="B11632" t="s">
        <v>1807</v>
      </c>
      <c r="C11632" t="s">
        <v>1224</v>
      </c>
      <c r="D11632" s="1">
        <v>75641.14</v>
      </c>
      <c r="E11632" s="1">
        <v>1466.53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 s="1">
        <v>77107.67</v>
      </c>
      <c r="L11632">
        <v>2368</v>
      </c>
      <c r="M11632" s="1">
        <f>SUM(D11632:F11632,H11632)</f>
        <v>77107.67</v>
      </c>
      <c r="N11632">
        <f>0.1*M11632</f>
        <v>7710.7669999999998</v>
      </c>
      <c r="O11632" t="b">
        <f>G11632&gt;N11632</f>
        <v>0</v>
      </c>
    </row>
    <row r="11633" spans="1:15" x14ac:dyDescent="0.2">
      <c r="A11633" t="s">
        <v>12040</v>
      </c>
      <c r="B11633" t="s">
        <v>1987</v>
      </c>
      <c r="C11633" t="s">
        <v>3943</v>
      </c>
      <c r="D11633" s="1">
        <v>75641.14</v>
      </c>
      <c r="E11633" s="1">
        <v>1466.53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 s="1">
        <v>77107.67</v>
      </c>
      <c r="L11633">
        <v>2124</v>
      </c>
      <c r="M11633" s="1">
        <f>SUM(D11633:F11633,H11633)</f>
        <v>77107.67</v>
      </c>
      <c r="N11633">
        <f>0.1*M11633</f>
        <v>7710.7669999999998</v>
      </c>
      <c r="O11633" t="b">
        <f>G11633&gt;N11633</f>
        <v>0</v>
      </c>
    </row>
    <row r="11634" spans="1:15" x14ac:dyDescent="0.2">
      <c r="A11634" t="s">
        <v>12041</v>
      </c>
      <c r="B11634" t="s">
        <v>3988</v>
      </c>
      <c r="C11634" t="s">
        <v>1224</v>
      </c>
      <c r="D11634" s="1">
        <v>72828.17</v>
      </c>
      <c r="E11634" s="1">
        <v>1415.09</v>
      </c>
      <c r="F11634" s="1">
        <v>2862.5</v>
      </c>
      <c r="G11634">
        <v>0</v>
      </c>
      <c r="H11634">
        <v>0</v>
      </c>
      <c r="I11634">
        <v>0</v>
      </c>
      <c r="J11634">
        <v>0</v>
      </c>
      <c r="K11634" s="1">
        <v>77105.759999999995</v>
      </c>
      <c r="L11634">
        <v>2124</v>
      </c>
      <c r="M11634" s="1">
        <f>SUM(D11634:F11634,H11634)</f>
        <v>77105.759999999995</v>
      </c>
      <c r="N11634">
        <f>0.1*M11634</f>
        <v>7710.576</v>
      </c>
      <c r="O11634" t="b">
        <f>G11634&gt;N11634</f>
        <v>0</v>
      </c>
    </row>
    <row r="11635" spans="1:15" x14ac:dyDescent="0.2">
      <c r="A11635" t="s">
        <v>12043</v>
      </c>
      <c r="B11635" t="s">
        <v>3481</v>
      </c>
      <c r="C11635" t="s">
        <v>1224</v>
      </c>
      <c r="D11635" s="1">
        <v>73855.88</v>
      </c>
      <c r="E11635" s="1">
        <v>1428.2</v>
      </c>
      <c r="F11635" s="1">
        <v>1820</v>
      </c>
      <c r="G11635">
        <v>0</v>
      </c>
      <c r="H11635">
        <v>0</v>
      </c>
      <c r="I11635">
        <v>0</v>
      </c>
      <c r="J11635">
        <v>0</v>
      </c>
      <c r="K11635" s="1">
        <v>77104.08</v>
      </c>
      <c r="L11635">
        <v>2124</v>
      </c>
      <c r="M11635" s="1">
        <f>SUM(D11635:F11635,H11635)</f>
        <v>77104.08</v>
      </c>
      <c r="N11635">
        <f>0.1*M11635</f>
        <v>7710.4080000000004</v>
      </c>
      <c r="O11635" t="b">
        <f>G11635&gt;N11635</f>
        <v>0</v>
      </c>
    </row>
    <row r="11636" spans="1:15" x14ac:dyDescent="0.2">
      <c r="A11636" t="s">
        <v>12044</v>
      </c>
      <c r="B11636" t="s">
        <v>665</v>
      </c>
      <c r="C11636" t="s">
        <v>12045</v>
      </c>
      <c r="D11636" s="1">
        <v>71401.13</v>
      </c>
      <c r="E11636" s="1">
        <v>5142</v>
      </c>
      <c r="F11636">
        <v>530</v>
      </c>
      <c r="G11636">
        <v>0</v>
      </c>
      <c r="H11636">
        <v>0</v>
      </c>
      <c r="I11636">
        <v>0</v>
      </c>
      <c r="J11636">
        <v>0</v>
      </c>
      <c r="K11636" s="1">
        <v>77073.13</v>
      </c>
      <c r="L11636">
        <v>2445</v>
      </c>
      <c r="M11636" s="1">
        <f>SUM(D11636:F11636,H11636)</f>
        <v>77073.13</v>
      </c>
      <c r="N11636">
        <f>0.1*M11636</f>
        <v>7707.313000000001</v>
      </c>
      <c r="O11636" t="b">
        <f>G11636&gt;N11636</f>
        <v>0</v>
      </c>
    </row>
    <row r="11637" spans="1:15" x14ac:dyDescent="0.2">
      <c r="A11637" t="s">
        <v>12046</v>
      </c>
      <c r="B11637" t="s">
        <v>1987</v>
      </c>
      <c r="C11637" t="s">
        <v>1224</v>
      </c>
      <c r="D11637" s="1">
        <v>75627.839999999997</v>
      </c>
      <c r="E11637" s="1">
        <v>1436.66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 s="1">
        <v>77064.5</v>
      </c>
      <c r="L11637">
        <v>2132</v>
      </c>
      <c r="M11637" s="1">
        <f>SUM(D11637:F11637,H11637)</f>
        <v>77064.5</v>
      </c>
      <c r="N11637">
        <f>0.1*M11637</f>
        <v>7706.4500000000007</v>
      </c>
      <c r="O11637" t="b">
        <f>G11637&gt;N11637</f>
        <v>0</v>
      </c>
    </row>
    <row r="11638" spans="1:15" x14ac:dyDescent="0.2">
      <c r="A11638" t="s">
        <v>12047</v>
      </c>
      <c r="B11638" t="s">
        <v>5580</v>
      </c>
      <c r="C11638" t="s">
        <v>1224</v>
      </c>
      <c r="D11638" s="1">
        <v>75811.48</v>
      </c>
      <c r="E11638">
        <v>0</v>
      </c>
      <c r="F11638" s="1">
        <v>1250</v>
      </c>
      <c r="G11638">
        <v>0</v>
      </c>
      <c r="H11638">
        <v>0</v>
      </c>
      <c r="I11638">
        <v>0</v>
      </c>
      <c r="J11638">
        <v>0</v>
      </c>
      <c r="K11638" s="1">
        <v>77061.48</v>
      </c>
      <c r="L11638">
        <v>6840</v>
      </c>
      <c r="M11638" s="1">
        <f>SUM(D11638:F11638,H11638)</f>
        <v>77061.48</v>
      </c>
      <c r="N11638">
        <f>0.1*M11638</f>
        <v>7706.1480000000001</v>
      </c>
      <c r="O11638" t="b">
        <f>G11638&gt;N11638</f>
        <v>0</v>
      </c>
    </row>
    <row r="11639" spans="1:15" x14ac:dyDescent="0.2">
      <c r="A11639" t="s">
        <v>12048</v>
      </c>
      <c r="B11639" t="s">
        <v>3414</v>
      </c>
      <c r="C11639" t="s">
        <v>1224</v>
      </c>
      <c r="D11639" s="1">
        <v>75595.28</v>
      </c>
      <c r="E11639" s="1">
        <v>1463.64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s="1">
        <v>77058.92</v>
      </c>
      <c r="L11639">
        <v>2130</v>
      </c>
      <c r="M11639" s="1">
        <f>SUM(D11639:F11639,H11639)</f>
        <v>77058.92</v>
      </c>
      <c r="N11639">
        <f>0.1*M11639</f>
        <v>7705.8919999999998</v>
      </c>
      <c r="O11639" t="b">
        <f>G11639&gt;N11639</f>
        <v>0</v>
      </c>
    </row>
    <row r="11640" spans="1:15" x14ac:dyDescent="0.2">
      <c r="A11640" t="s">
        <v>12049</v>
      </c>
      <c r="B11640" t="s">
        <v>3814</v>
      </c>
      <c r="C11640" t="s">
        <v>11531</v>
      </c>
      <c r="D11640" s="1">
        <v>71984.08</v>
      </c>
      <c r="E11640">
        <v>0</v>
      </c>
      <c r="F11640" s="1">
        <v>1784.39</v>
      </c>
      <c r="G11640" s="1">
        <v>3286.82</v>
      </c>
      <c r="H11640">
        <v>0</v>
      </c>
      <c r="I11640">
        <v>0</v>
      </c>
      <c r="J11640">
        <v>0</v>
      </c>
      <c r="K11640" s="1">
        <v>77055.289999999994</v>
      </c>
      <c r="L11640">
        <v>2346</v>
      </c>
      <c r="M11640" s="1">
        <f>SUM(D11640:F11640,H11640)</f>
        <v>73768.47</v>
      </c>
      <c r="N11640">
        <f>0.1*M11640</f>
        <v>7376.8470000000007</v>
      </c>
      <c r="O11640" t="b">
        <f>G11640&gt;N11640</f>
        <v>0</v>
      </c>
    </row>
    <row r="11641" spans="1:15" x14ac:dyDescent="0.2">
      <c r="A11641" t="s">
        <v>12050</v>
      </c>
      <c r="B11641" t="s">
        <v>2390</v>
      </c>
      <c r="C11641" t="s">
        <v>1224</v>
      </c>
      <c r="D11641" s="1">
        <v>75549.77</v>
      </c>
      <c r="E11641">
        <v>0</v>
      </c>
      <c r="F11641" s="1">
        <v>1500</v>
      </c>
      <c r="G11641">
        <v>0</v>
      </c>
      <c r="H11641">
        <v>0</v>
      </c>
      <c r="I11641">
        <v>0</v>
      </c>
      <c r="J11641">
        <v>0</v>
      </c>
      <c r="K11641" s="1">
        <v>77049.77</v>
      </c>
      <c r="L11641">
        <v>2124</v>
      </c>
      <c r="M11641" s="1">
        <f>SUM(D11641:F11641,H11641)</f>
        <v>77049.77</v>
      </c>
      <c r="N11641">
        <f>0.1*M11641</f>
        <v>7704.9770000000008</v>
      </c>
      <c r="O11641" t="b">
        <f>G11641&gt;N11641</f>
        <v>0</v>
      </c>
    </row>
    <row r="11642" spans="1:15" x14ac:dyDescent="0.2">
      <c r="A11642" t="s">
        <v>12052</v>
      </c>
      <c r="B11642" t="s">
        <v>1807</v>
      </c>
      <c r="C11642" t="s">
        <v>1224</v>
      </c>
      <c r="D11642" s="1">
        <v>75648.72</v>
      </c>
      <c r="E11642" s="1">
        <v>1391.73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s="1">
        <v>77040.45</v>
      </c>
      <c r="L11642">
        <v>2169</v>
      </c>
      <c r="M11642" s="1">
        <f>SUM(D11642:F11642,H11642)</f>
        <v>77040.45</v>
      </c>
      <c r="N11642">
        <f>0.1*M11642</f>
        <v>7704.0450000000001</v>
      </c>
      <c r="O11642" t="b">
        <f>G11642&gt;N11642</f>
        <v>0</v>
      </c>
    </row>
    <row r="11643" spans="1:15" x14ac:dyDescent="0.2">
      <c r="A11643" t="s">
        <v>12053</v>
      </c>
      <c r="B11643" t="s">
        <v>2471</v>
      </c>
      <c r="C11643" t="s">
        <v>1224</v>
      </c>
      <c r="D11643" s="1">
        <v>74992.86</v>
      </c>
      <c r="E11643" s="1">
        <v>2042.82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s="1">
        <v>77035.679999999993</v>
      </c>
      <c r="L11643">
        <v>2148</v>
      </c>
      <c r="M11643" s="1">
        <f>SUM(D11643:F11643,H11643)</f>
        <v>77035.680000000008</v>
      </c>
      <c r="N11643">
        <f>0.1*M11643</f>
        <v>7703.5680000000011</v>
      </c>
      <c r="O11643" t="b">
        <f>G11643&gt;N11643</f>
        <v>0</v>
      </c>
    </row>
    <row r="11644" spans="1:15" x14ac:dyDescent="0.2">
      <c r="A11644" t="s">
        <v>12054</v>
      </c>
      <c r="B11644" t="s">
        <v>276</v>
      </c>
      <c r="C11644" t="s">
        <v>7652</v>
      </c>
      <c r="D11644" s="1">
        <v>71595.73</v>
      </c>
      <c r="E11644">
        <v>0</v>
      </c>
      <c r="F11644">
        <v>250</v>
      </c>
      <c r="G11644" s="1">
        <v>5142.88</v>
      </c>
      <c r="H11644">
        <v>0</v>
      </c>
      <c r="I11644">
        <v>0</v>
      </c>
      <c r="J11644">
        <v>0</v>
      </c>
      <c r="K11644" s="1">
        <v>76988.61</v>
      </c>
      <c r="L11644">
        <v>2132</v>
      </c>
      <c r="M11644" s="1">
        <f>SUM(D11644:F11644,H11644)</f>
        <v>71845.73</v>
      </c>
      <c r="N11644">
        <f>0.1*M11644</f>
        <v>7184.5730000000003</v>
      </c>
      <c r="O11644" t="b">
        <f>G11644&gt;N11644</f>
        <v>0</v>
      </c>
    </row>
    <row r="11645" spans="1:15" x14ac:dyDescent="0.2">
      <c r="A11645" t="s">
        <v>12055</v>
      </c>
      <c r="B11645" t="s">
        <v>953</v>
      </c>
      <c r="C11645" t="s">
        <v>12056</v>
      </c>
      <c r="D11645" s="1">
        <v>70359.64</v>
      </c>
      <c r="E11645">
        <v>0</v>
      </c>
      <c r="F11645">
        <v>349.5</v>
      </c>
      <c r="G11645" s="1">
        <v>6278.47</v>
      </c>
      <c r="H11645">
        <v>0</v>
      </c>
      <c r="I11645">
        <v>0</v>
      </c>
      <c r="J11645">
        <v>0</v>
      </c>
      <c r="K11645" s="1">
        <v>76987.61</v>
      </c>
      <c r="L11645">
        <v>2122</v>
      </c>
      <c r="M11645" s="1">
        <f>SUM(D11645:F11645,H11645)</f>
        <v>70709.14</v>
      </c>
      <c r="N11645">
        <f>0.1*M11645</f>
        <v>7070.9140000000007</v>
      </c>
      <c r="O11645" t="b">
        <f>G11645&gt;N11645</f>
        <v>0</v>
      </c>
    </row>
    <row r="11646" spans="1:15" x14ac:dyDescent="0.2">
      <c r="A11646" t="s">
        <v>12057</v>
      </c>
      <c r="B11646" t="s">
        <v>3094</v>
      </c>
      <c r="C11646" t="s">
        <v>6809</v>
      </c>
      <c r="D11646" s="1">
        <v>76974.039999999994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 s="1">
        <v>76974.039999999994</v>
      </c>
      <c r="L11646">
        <v>2062</v>
      </c>
      <c r="M11646" s="1">
        <f>SUM(D11646:F11646,H11646)</f>
        <v>76974.039999999994</v>
      </c>
      <c r="N11646">
        <f>0.1*M11646</f>
        <v>7697.4039999999995</v>
      </c>
      <c r="O11646" t="b">
        <f>G11646&gt;N11646</f>
        <v>0</v>
      </c>
    </row>
    <row r="11647" spans="1:15" x14ac:dyDescent="0.2">
      <c r="A11647" t="s">
        <v>12058</v>
      </c>
      <c r="B11647" t="s">
        <v>2449</v>
      </c>
      <c r="C11647" t="s">
        <v>6153</v>
      </c>
      <c r="D11647" s="1">
        <v>76973.03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 s="1">
        <v>76973.03</v>
      </c>
      <c r="L11647">
        <v>2458</v>
      </c>
      <c r="M11647" s="1">
        <f>SUM(D11647:F11647,H11647)</f>
        <v>76973.03</v>
      </c>
      <c r="N11647">
        <f>0.1*M11647</f>
        <v>7697.3029999999999</v>
      </c>
      <c r="O11647" t="b">
        <f>G11647&gt;N11647</f>
        <v>0</v>
      </c>
    </row>
    <row r="11648" spans="1:15" x14ac:dyDescent="0.2">
      <c r="A11648" t="s">
        <v>12060</v>
      </c>
      <c r="B11648" t="s">
        <v>2209</v>
      </c>
      <c r="C11648" t="s">
        <v>1224</v>
      </c>
      <c r="D11648" s="1">
        <v>73735.850000000006</v>
      </c>
      <c r="E11648" s="1">
        <v>1203.1099999999999</v>
      </c>
      <c r="F11648" s="1">
        <v>2008</v>
      </c>
      <c r="G11648">
        <v>0</v>
      </c>
      <c r="H11648">
        <v>0</v>
      </c>
      <c r="I11648">
        <v>0</v>
      </c>
      <c r="J11648">
        <v>0</v>
      </c>
      <c r="K11648" s="1">
        <v>76946.960000000006</v>
      </c>
      <c r="L11648">
        <v>2136</v>
      </c>
      <c r="M11648" s="1">
        <f>SUM(D11648:F11648,H11648)</f>
        <v>76946.960000000006</v>
      </c>
      <c r="N11648">
        <f>0.1*M11648</f>
        <v>7694.6960000000008</v>
      </c>
      <c r="O11648" t="b">
        <f>G11648&gt;N11648</f>
        <v>0</v>
      </c>
    </row>
    <row r="11649" spans="1:15" x14ac:dyDescent="0.2">
      <c r="A11649" t="s">
        <v>12061</v>
      </c>
      <c r="B11649" t="s">
        <v>3372</v>
      </c>
      <c r="C11649" t="s">
        <v>1224</v>
      </c>
      <c r="D11649" s="1">
        <v>70908.100000000006</v>
      </c>
      <c r="E11649" s="1">
        <v>1406.44</v>
      </c>
      <c r="F11649" s="1">
        <v>4615</v>
      </c>
      <c r="G11649">
        <v>0</v>
      </c>
      <c r="H11649">
        <v>0</v>
      </c>
      <c r="I11649">
        <v>0</v>
      </c>
      <c r="J11649">
        <v>0</v>
      </c>
      <c r="K11649" s="1">
        <v>76929.539999999994</v>
      </c>
      <c r="L11649">
        <v>2130</v>
      </c>
      <c r="M11649" s="1">
        <f>SUM(D11649:F11649,H11649)</f>
        <v>76929.540000000008</v>
      </c>
      <c r="N11649">
        <f>0.1*M11649</f>
        <v>7692.9540000000015</v>
      </c>
      <c r="O11649" t="b">
        <f>G11649&gt;N11649</f>
        <v>0</v>
      </c>
    </row>
    <row r="11650" spans="1:15" x14ac:dyDescent="0.2">
      <c r="A11650" t="s">
        <v>12062</v>
      </c>
      <c r="B11650" t="s">
        <v>3141</v>
      </c>
      <c r="C11650" t="s">
        <v>1224</v>
      </c>
      <c r="D11650" s="1">
        <v>73495.64</v>
      </c>
      <c r="E11650" s="1">
        <v>1439.9</v>
      </c>
      <c r="F11650" s="1">
        <v>1984.66</v>
      </c>
      <c r="G11650">
        <v>0</v>
      </c>
      <c r="H11650">
        <v>0</v>
      </c>
      <c r="I11650">
        <v>0</v>
      </c>
      <c r="J11650">
        <v>0</v>
      </c>
      <c r="K11650" s="1">
        <v>76920.2</v>
      </c>
      <c r="L11650">
        <v>2136</v>
      </c>
      <c r="M11650" s="1">
        <f>SUM(D11650:F11650,H11650)</f>
        <v>76920.2</v>
      </c>
      <c r="N11650">
        <f>0.1*M11650</f>
        <v>7692.02</v>
      </c>
      <c r="O11650" t="b">
        <f>G11650&gt;N11650</f>
        <v>0</v>
      </c>
    </row>
    <row r="11651" spans="1:15" x14ac:dyDescent="0.2">
      <c r="A11651" t="s">
        <v>12063</v>
      </c>
      <c r="B11651" t="s">
        <v>19</v>
      </c>
      <c r="C11651" t="s">
        <v>11784</v>
      </c>
      <c r="D11651" s="1">
        <v>74071.17</v>
      </c>
      <c r="E11651">
        <v>0</v>
      </c>
      <c r="F11651" s="1">
        <v>2836.88</v>
      </c>
      <c r="G11651">
        <v>0</v>
      </c>
      <c r="H11651">
        <v>0</v>
      </c>
      <c r="I11651">
        <v>0</v>
      </c>
      <c r="J11651">
        <v>0</v>
      </c>
      <c r="K11651" s="1">
        <v>76908.05</v>
      </c>
      <c r="L11651">
        <v>2072</v>
      </c>
      <c r="M11651" s="1">
        <f>SUM(D11651:F11651,H11651)</f>
        <v>76908.05</v>
      </c>
      <c r="N11651">
        <f>0.1*M11651</f>
        <v>7690.8050000000003</v>
      </c>
      <c r="O11651" t="b">
        <f>G11651&gt;N11651</f>
        <v>0</v>
      </c>
    </row>
    <row r="11652" spans="1:15" x14ac:dyDescent="0.2">
      <c r="A11652" t="s">
        <v>12064</v>
      </c>
      <c r="B11652" t="s">
        <v>4346</v>
      </c>
      <c r="C11652" t="s">
        <v>12065</v>
      </c>
      <c r="D11652" s="1">
        <v>75935.44</v>
      </c>
      <c r="E11652">
        <v>391.65</v>
      </c>
      <c r="F11652">
        <v>559.5</v>
      </c>
      <c r="G11652">
        <v>0</v>
      </c>
      <c r="H11652">
        <v>0</v>
      </c>
      <c r="I11652">
        <v>0</v>
      </c>
      <c r="J11652">
        <v>0</v>
      </c>
      <c r="K11652" s="1">
        <v>76886.59</v>
      </c>
      <c r="L11652">
        <v>2129</v>
      </c>
      <c r="M11652" s="1">
        <f>SUM(D11652:F11652,H11652)</f>
        <v>76886.59</v>
      </c>
      <c r="N11652">
        <f>0.1*M11652</f>
        <v>7688.6589999999997</v>
      </c>
      <c r="O11652" t="b">
        <f>G11652&gt;N11652</f>
        <v>0</v>
      </c>
    </row>
    <row r="11653" spans="1:15" x14ac:dyDescent="0.2">
      <c r="A11653" t="s">
        <v>12066</v>
      </c>
      <c r="B11653" t="s">
        <v>3251</v>
      </c>
      <c r="C11653" t="s">
        <v>12067</v>
      </c>
      <c r="D11653" s="1">
        <v>76484.81</v>
      </c>
      <c r="E11653">
        <v>398.99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s="1">
        <v>76883.8</v>
      </c>
      <c r="L11653">
        <v>2132</v>
      </c>
      <c r="M11653" s="1">
        <f>SUM(D11653:F11653,H11653)</f>
        <v>76883.8</v>
      </c>
      <c r="N11653">
        <f>0.1*M11653</f>
        <v>7688.380000000001</v>
      </c>
      <c r="O11653" t="b">
        <f>G11653&gt;N11653</f>
        <v>0</v>
      </c>
    </row>
    <row r="11654" spans="1:15" x14ac:dyDescent="0.2">
      <c r="A11654" t="s">
        <v>12068</v>
      </c>
      <c r="B11654" t="s">
        <v>4525</v>
      </c>
      <c r="C11654" t="s">
        <v>12069</v>
      </c>
      <c r="D11654" s="1">
        <v>74071.19</v>
      </c>
      <c r="E11654">
        <v>0</v>
      </c>
      <c r="F11654" s="1">
        <v>2800</v>
      </c>
      <c r="G11654">
        <v>0</v>
      </c>
      <c r="H11654">
        <v>0</v>
      </c>
      <c r="I11654">
        <v>0</v>
      </c>
      <c r="J11654">
        <v>0</v>
      </c>
      <c r="K11654" s="1">
        <v>76871.19</v>
      </c>
      <c r="L11654">
        <v>2136</v>
      </c>
      <c r="M11654" s="1">
        <f>SUM(D11654:F11654,H11654)</f>
        <v>76871.19</v>
      </c>
      <c r="N11654">
        <f>0.1*M11654</f>
        <v>7687.1190000000006</v>
      </c>
      <c r="O11654" t="b">
        <f>G11654&gt;N11654</f>
        <v>0</v>
      </c>
    </row>
    <row r="11655" spans="1:15" x14ac:dyDescent="0.2">
      <c r="A11655" t="s">
        <v>12070</v>
      </c>
      <c r="B11655" t="s">
        <v>5580</v>
      </c>
      <c r="C11655" t="s">
        <v>1224</v>
      </c>
      <c r="D11655" s="1">
        <v>76869.13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 s="1">
        <v>76869.13</v>
      </c>
      <c r="L11655">
        <v>2126</v>
      </c>
      <c r="M11655" s="1">
        <f>SUM(D11655:F11655,H11655)</f>
        <v>76869.13</v>
      </c>
      <c r="N11655">
        <f>0.1*M11655</f>
        <v>7686.9130000000005</v>
      </c>
      <c r="O11655" t="b">
        <f>G11655&gt;N11655</f>
        <v>0</v>
      </c>
    </row>
    <row r="11656" spans="1:15" x14ac:dyDescent="0.2">
      <c r="A11656" t="s">
        <v>12071</v>
      </c>
      <c r="B11656" t="s">
        <v>1862</v>
      </c>
      <c r="C11656" t="s">
        <v>9154</v>
      </c>
      <c r="D11656" s="1">
        <v>76864.17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 s="1">
        <v>76864.17</v>
      </c>
      <c r="L11656">
        <v>2128</v>
      </c>
      <c r="M11656" s="1">
        <f>SUM(D11656:F11656,H11656)</f>
        <v>76864.17</v>
      </c>
      <c r="N11656">
        <f>0.1*M11656</f>
        <v>7686.4170000000004</v>
      </c>
      <c r="O11656" t="b">
        <f>G11656&gt;N11656</f>
        <v>0</v>
      </c>
    </row>
    <row r="11657" spans="1:15" x14ac:dyDescent="0.2">
      <c r="A11657" t="s">
        <v>12072</v>
      </c>
      <c r="B11657" t="s">
        <v>2232</v>
      </c>
      <c r="C11657" t="s">
        <v>4255</v>
      </c>
      <c r="D11657" s="1">
        <v>76814.02</v>
      </c>
      <c r="E11657">
        <v>0</v>
      </c>
      <c r="F11657">
        <v>50</v>
      </c>
      <c r="G11657">
        <v>0</v>
      </c>
      <c r="H11657">
        <v>0</v>
      </c>
      <c r="I11657">
        <v>0</v>
      </c>
      <c r="J11657">
        <v>0</v>
      </c>
      <c r="K11657" s="1">
        <v>76864.02</v>
      </c>
      <c r="L11657">
        <v>2128</v>
      </c>
      <c r="M11657" s="1">
        <f>SUM(D11657:F11657,H11657)</f>
        <v>76864.02</v>
      </c>
      <c r="N11657">
        <f>0.1*M11657</f>
        <v>7686.402000000001</v>
      </c>
      <c r="O11657" t="b">
        <f>G11657&gt;N11657</f>
        <v>0</v>
      </c>
    </row>
    <row r="11658" spans="1:15" x14ac:dyDescent="0.2">
      <c r="A11658" t="s">
        <v>12073</v>
      </c>
      <c r="B11658" t="s">
        <v>3502</v>
      </c>
      <c r="C11658" t="s">
        <v>1224</v>
      </c>
      <c r="D11658" s="1">
        <v>74673.039999999994</v>
      </c>
      <c r="E11658" s="1">
        <v>1451.44</v>
      </c>
      <c r="F11658">
        <v>725</v>
      </c>
      <c r="G11658">
        <v>0</v>
      </c>
      <c r="H11658">
        <v>0</v>
      </c>
      <c r="I11658">
        <v>0</v>
      </c>
      <c r="J11658">
        <v>0</v>
      </c>
      <c r="K11658" s="1">
        <v>76849.48</v>
      </c>
      <c r="L11658">
        <v>2131</v>
      </c>
      <c r="M11658" s="1">
        <f>SUM(D11658:F11658,H11658)</f>
        <v>76849.48</v>
      </c>
      <c r="N11658">
        <f>0.1*M11658</f>
        <v>7684.9480000000003</v>
      </c>
      <c r="O11658" t="b">
        <f>G11658&gt;N11658</f>
        <v>0</v>
      </c>
    </row>
    <row r="11659" spans="1:15" x14ac:dyDescent="0.2">
      <c r="A11659" t="s">
        <v>12075</v>
      </c>
      <c r="B11659" t="s">
        <v>19</v>
      </c>
      <c r="C11659" t="s">
        <v>9098</v>
      </c>
      <c r="D11659" s="1">
        <v>76713.55</v>
      </c>
      <c r="E11659">
        <v>0</v>
      </c>
      <c r="F11659">
        <v>0</v>
      </c>
      <c r="G11659">
        <v>128.77000000000001</v>
      </c>
      <c r="H11659">
        <v>0</v>
      </c>
      <c r="I11659">
        <v>0</v>
      </c>
      <c r="J11659">
        <v>0</v>
      </c>
      <c r="K11659" s="1">
        <v>76842.320000000007</v>
      </c>
      <c r="L11659">
        <v>2127</v>
      </c>
      <c r="M11659" s="1">
        <f>SUM(D11659:F11659,H11659)</f>
        <v>76713.55</v>
      </c>
      <c r="N11659">
        <f>0.1*M11659</f>
        <v>7671.3550000000005</v>
      </c>
      <c r="O11659" t="b">
        <f>G11659&gt;N11659</f>
        <v>0</v>
      </c>
    </row>
    <row r="11660" spans="1:15" x14ac:dyDescent="0.2">
      <c r="A11660" t="s">
        <v>12076</v>
      </c>
      <c r="B11660" t="s">
        <v>665</v>
      </c>
      <c r="C11660" t="s">
        <v>9938</v>
      </c>
      <c r="D11660" s="1">
        <v>70676.05</v>
      </c>
      <c r="E11660" s="1">
        <v>3934.46</v>
      </c>
      <c r="F11660">
        <v>530</v>
      </c>
      <c r="G11660" s="1">
        <v>1700.18</v>
      </c>
      <c r="H11660">
        <v>0</v>
      </c>
      <c r="I11660">
        <v>0</v>
      </c>
      <c r="J11660">
        <v>0</v>
      </c>
      <c r="K11660" s="1">
        <v>76840.69</v>
      </c>
      <c r="L11660">
        <v>2125</v>
      </c>
      <c r="M11660" s="1">
        <f>SUM(D11660:F11660,H11660)</f>
        <v>75140.510000000009</v>
      </c>
      <c r="N11660">
        <f>0.1*M11660</f>
        <v>7514.0510000000013</v>
      </c>
      <c r="O11660" t="b">
        <f>G11660&gt;N11660</f>
        <v>0</v>
      </c>
    </row>
    <row r="11661" spans="1:15" x14ac:dyDescent="0.2">
      <c r="A11661" t="s">
        <v>12077</v>
      </c>
      <c r="B11661" t="s">
        <v>276</v>
      </c>
      <c r="C11661" t="s">
        <v>7652</v>
      </c>
      <c r="D11661" s="1">
        <v>70872.58</v>
      </c>
      <c r="E11661">
        <v>0</v>
      </c>
      <c r="F11661">
        <v>250</v>
      </c>
      <c r="G11661" s="1">
        <v>5716.67</v>
      </c>
      <c r="H11661">
        <v>0</v>
      </c>
      <c r="I11661">
        <v>0</v>
      </c>
      <c r="J11661">
        <v>0</v>
      </c>
      <c r="K11661" s="1">
        <v>76839.25</v>
      </c>
      <c r="L11661">
        <v>2127</v>
      </c>
      <c r="M11661" s="1">
        <f>SUM(D11661:F11661,H11661)</f>
        <v>71122.58</v>
      </c>
      <c r="N11661">
        <f>0.1*M11661</f>
        <v>7112.2580000000007</v>
      </c>
      <c r="O11661" t="b">
        <f>G11661&gt;N11661</f>
        <v>0</v>
      </c>
    </row>
    <row r="11662" spans="1:15" x14ac:dyDescent="0.2">
      <c r="A11662" t="s">
        <v>12078</v>
      </c>
      <c r="B11662" t="s">
        <v>3481</v>
      </c>
      <c r="C11662" t="s">
        <v>1224</v>
      </c>
      <c r="D11662" s="1">
        <v>73415.259999999995</v>
      </c>
      <c r="E11662" s="1">
        <v>1442.76</v>
      </c>
      <c r="F11662" s="1">
        <v>1980.16</v>
      </c>
      <c r="G11662">
        <v>0</v>
      </c>
      <c r="H11662">
        <v>0</v>
      </c>
      <c r="I11662">
        <v>0</v>
      </c>
      <c r="J11662">
        <v>0</v>
      </c>
      <c r="K11662" s="1">
        <v>76838.179999999993</v>
      </c>
      <c r="L11662">
        <v>1740</v>
      </c>
      <c r="M11662" s="1">
        <f>SUM(D11662:F11662,H11662)</f>
        <v>76838.179999999993</v>
      </c>
      <c r="N11662">
        <f>0.1*M11662</f>
        <v>7683.8179999999993</v>
      </c>
      <c r="O11662" t="b">
        <f>G11662&gt;N11662</f>
        <v>0</v>
      </c>
    </row>
    <row r="11663" spans="1:15" x14ac:dyDescent="0.2">
      <c r="A11663" t="s">
        <v>12079</v>
      </c>
      <c r="B11663" t="s">
        <v>4037</v>
      </c>
      <c r="C11663" t="s">
        <v>1224</v>
      </c>
      <c r="D11663" s="1">
        <v>70321.83</v>
      </c>
      <c r="E11663" s="1">
        <v>1411.19</v>
      </c>
      <c r="F11663" s="1">
        <v>5094.2</v>
      </c>
      <c r="G11663">
        <v>0</v>
      </c>
      <c r="H11663">
        <v>0</v>
      </c>
      <c r="I11663">
        <v>0</v>
      </c>
      <c r="J11663">
        <v>0</v>
      </c>
      <c r="K11663" s="1">
        <v>76827.22</v>
      </c>
      <c r="L11663">
        <v>2135</v>
      </c>
      <c r="M11663" s="1">
        <f>SUM(D11663:F11663,H11663)</f>
        <v>76827.22</v>
      </c>
      <c r="N11663">
        <f>0.1*M11663</f>
        <v>7682.7220000000007</v>
      </c>
      <c r="O11663" t="b">
        <f>G11663&gt;N11663</f>
        <v>0</v>
      </c>
    </row>
    <row r="11664" spans="1:15" x14ac:dyDescent="0.2">
      <c r="A11664" t="s">
        <v>12080</v>
      </c>
      <c r="B11664" t="s">
        <v>3141</v>
      </c>
      <c r="C11664" t="s">
        <v>1224</v>
      </c>
      <c r="D11664" s="1">
        <v>73840.539999999994</v>
      </c>
      <c r="E11664" s="1">
        <v>1274.73</v>
      </c>
      <c r="F11664" s="1">
        <v>1700</v>
      </c>
      <c r="G11664">
        <v>0</v>
      </c>
      <c r="H11664">
        <v>0</v>
      </c>
      <c r="I11664">
        <v>0</v>
      </c>
      <c r="J11664">
        <v>0</v>
      </c>
      <c r="K11664" s="1">
        <v>76815.27</v>
      </c>
      <c r="L11664">
        <v>2445</v>
      </c>
      <c r="M11664" s="1">
        <f>SUM(D11664:F11664,H11664)</f>
        <v>76815.26999999999</v>
      </c>
      <c r="N11664">
        <f>0.1*M11664</f>
        <v>7681.5269999999991</v>
      </c>
      <c r="O11664" t="b">
        <f>G11664&gt;N11664</f>
        <v>0</v>
      </c>
    </row>
    <row r="11665" spans="1:15" x14ac:dyDescent="0.2">
      <c r="A11665" t="s">
        <v>12082</v>
      </c>
      <c r="B11665" t="s">
        <v>2835</v>
      </c>
      <c r="C11665" t="s">
        <v>12083</v>
      </c>
      <c r="D11665" s="1">
        <v>74975.86</v>
      </c>
      <c r="E11665">
        <v>398.2</v>
      </c>
      <c r="F11665" s="1">
        <v>1422.15</v>
      </c>
      <c r="G11665">
        <v>0</v>
      </c>
      <c r="H11665">
        <v>0</v>
      </c>
      <c r="I11665">
        <v>0</v>
      </c>
      <c r="J11665">
        <v>0</v>
      </c>
      <c r="K11665" s="1">
        <v>76796.210000000006</v>
      </c>
      <c r="L11665">
        <v>2119</v>
      </c>
      <c r="M11665" s="1">
        <f>SUM(D11665:F11665,H11665)</f>
        <v>76796.209999999992</v>
      </c>
      <c r="N11665">
        <f>0.1*M11665</f>
        <v>7679.6209999999992</v>
      </c>
      <c r="O11665" t="b">
        <f>G11665&gt;N11665</f>
        <v>0</v>
      </c>
    </row>
    <row r="11666" spans="1:15" x14ac:dyDescent="0.2">
      <c r="A11666" t="s">
        <v>12084</v>
      </c>
      <c r="B11666" t="s">
        <v>3977</v>
      </c>
      <c r="C11666" t="s">
        <v>1224</v>
      </c>
      <c r="D11666" s="1">
        <v>74362.039999999994</v>
      </c>
      <c r="E11666" s="1">
        <v>1434.03</v>
      </c>
      <c r="F11666" s="1">
        <v>1000</v>
      </c>
      <c r="G11666">
        <v>0</v>
      </c>
      <c r="H11666">
        <v>0</v>
      </c>
      <c r="I11666">
        <v>0</v>
      </c>
      <c r="J11666">
        <v>0</v>
      </c>
      <c r="K11666" s="1">
        <v>76796.070000000007</v>
      </c>
      <c r="L11666">
        <v>2122</v>
      </c>
      <c r="M11666" s="1">
        <f>SUM(D11666:F11666,H11666)</f>
        <v>76796.069999999992</v>
      </c>
      <c r="N11666">
        <f>0.1*M11666</f>
        <v>7679.607</v>
      </c>
      <c r="O11666" t="b">
        <f>G11666&gt;N11666</f>
        <v>0</v>
      </c>
    </row>
    <row r="11667" spans="1:15" x14ac:dyDescent="0.2">
      <c r="A11667" t="s">
        <v>12085</v>
      </c>
      <c r="B11667" t="s">
        <v>2235</v>
      </c>
      <c r="C11667" t="s">
        <v>8169</v>
      </c>
      <c r="D11667" s="1">
        <v>75351.88</v>
      </c>
      <c r="E11667">
        <v>0</v>
      </c>
      <c r="F11667" s="1">
        <v>1441.37</v>
      </c>
      <c r="G11667">
        <v>0</v>
      </c>
      <c r="H11667">
        <v>0</v>
      </c>
      <c r="I11667">
        <v>0</v>
      </c>
      <c r="J11667">
        <v>0</v>
      </c>
      <c r="K11667" s="1">
        <v>76793.25</v>
      </c>
      <c r="L11667">
        <v>2121</v>
      </c>
      <c r="M11667" s="1">
        <f>SUM(D11667:F11667,H11667)</f>
        <v>76793.25</v>
      </c>
      <c r="N11667">
        <f>0.1*M11667</f>
        <v>7679.3250000000007</v>
      </c>
      <c r="O11667" t="b">
        <f>G11667&gt;N11667</f>
        <v>0</v>
      </c>
    </row>
    <row r="11668" spans="1:15" x14ac:dyDescent="0.2">
      <c r="A11668" t="s">
        <v>12086</v>
      </c>
      <c r="B11668" t="s">
        <v>2082</v>
      </c>
      <c r="C11668" t="s">
        <v>4255</v>
      </c>
      <c r="D11668" s="1">
        <v>76789.279999999999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1">
        <v>76789.279999999999</v>
      </c>
      <c r="L11668">
        <v>2130</v>
      </c>
      <c r="M11668" s="1">
        <f>SUM(D11668:F11668,H11668)</f>
        <v>76789.279999999999</v>
      </c>
      <c r="N11668">
        <f>0.1*M11668</f>
        <v>7678.9279999999999</v>
      </c>
      <c r="O11668" t="b">
        <f>G11668&gt;N11668</f>
        <v>0</v>
      </c>
    </row>
    <row r="11669" spans="1:15" x14ac:dyDescent="0.2">
      <c r="A11669" t="s">
        <v>12087</v>
      </c>
      <c r="B11669" t="s">
        <v>2968</v>
      </c>
      <c r="C11669" t="s">
        <v>1224</v>
      </c>
      <c r="D11669" s="1">
        <v>72863.16</v>
      </c>
      <c r="E11669" s="1">
        <v>1413.29</v>
      </c>
      <c r="F11669" s="1">
        <v>2500</v>
      </c>
      <c r="G11669">
        <v>0</v>
      </c>
      <c r="H11669">
        <v>0</v>
      </c>
      <c r="I11669">
        <v>0</v>
      </c>
      <c r="J11669">
        <v>0</v>
      </c>
      <c r="K11669" s="1">
        <v>76776.45</v>
      </c>
      <c r="L11669">
        <v>2026</v>
      </c>
      <c r="M11669" s="1">
        <f>SUM(D11669:F11669,H11669)</f>
        <v>76776.45</v>
      </c>
      <c r="N11669">
        <f>0.1*M11669</f>
        <v>7677.6450000000004</v>
      </c>
      <c r="O11669" t="b">
        <f>G11669&gt;N11669</f>
        <v>0</v>
      </c>
    </row>
    <row r="11670" spans="1:15" x14ac:dyDescent="0.2">
      <c r="A11670" t="s">
        <v>12088</v>
      </c>
      <c r="B11670" t="s">
        <v>1297</v>
      </c>
      <c r="C11670" t="s">
        <v>7843</v>
      </c>
      <c r="D11670" s="1">
        <v>70429.81</v>
      </c>
      <c r="E11670">
        <v>0</v>
      </c>
      <c r="F11670" s="1">
        <v>1509.04</v>
      </c>
      <c r="G11670" s="1">
        <v>4832.33</v>
      </c>
      <c r="H11670">
        <v>0</v>
      </c>
      <c r="I11670">
        <v>0</v>
      </c>
      <c r="J11670">
        <v>0</v>
      </c>
      <c r="K11670" s="1">
        <v>76771.179999999993</v>
      </c>
      <c r="L11670">
        <v>2062</v>
      </c>
      <c r="M11670" s="1">
        <f>SUM(D11670:F11670,H11670)</f>
        <v>71938.849999999991</v>
      </c>
      <c r="N11670">
        <f>0.1*M11670</f>
        <v>7193.8849999999993</v>
      </c>
      <c r="O11670" t="b">
        <f>G11670&gt;N11670</f>
        <v>0</v>
      </c>
    </row>
    <row r="11671" spans="1:15" x14ac:dyDescent="0.2">
      <c r="A11671" t="s">
        <v>12089</v>
      </c>
      <c r="B11671" t="s">
        <v>1890</v>
      </c>
      <c r="C11671" t="s">
        <v>12090</v>
      </c>
      <c r="D11671" s="1">
        <v>76770.899999999994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 s="1">
        <v>76770.899999999994</v>
      </c>
      <c r="L11671">
        <v>2132</v>
      </c>
      <c r="M11671" s="1">
        <f>SUM(D11671:F11671,H11671)</f>
        <v>76770.899999999994</v>
      </c>
      <c r="N11671">
        <f>0.1*M11671</f>
        <v>7677.09</v>
      </c>
      <c r="O11671" t="b">
        <f>G11671&gt;N11671</f>
        <v>0</v>
      </c>
    </row>
    <row r="11672" spans="1:15" x14ac:dyDescent="0.2">
      <c r="A11672" t="s">
        <v>12091</v>
      </c>
      <c r="B11672" t="s">
        <v>276</v>
      </c>
      <c r="C11672" t="s">
        <v>1620</v>
      </c>
      <c r="D11672" s="1">
        <v>18507.330000000002</v>
      </c>
      <c r="E11672">
        <v>0</v>
      </c>
      <c r="F11672" s="1">
        <v>57866.36</v>
      </c>
      <c r="G11672">
        <v>385.58</v>
      </c>
      <c r="H11672">
        <v>0</v>
      </c>
      <c r="I11672">
        <v>0</v>
      </c>
      <c r="J11672">
        <v>0</v>
      </c>
      <c r="K11672" s="1">
        <v>76759.27</v>
      </c>
      <c r="L11672">
        <v>2122</v>
      </c>
      <c r="M11672" s="1">
        <f>SUM(D11672:F11672,H11672)</f>
        <v>76373.69</v>
      </c>
      <c r="N11672">
        <f>0.1*M11672</f>
        <v>7637.3690000000006</v>
      </c>
      <c r="O11672" t="b">
        <f>G11672&gt;N11672</f>
        <v>0</v>
      </c>
    </row>
    <row r="11673" spans="1:15" x14ac:dyDescent="0.2">
      <c r="A11673" t="s">
        <v>12092</v>
      </c>
      <c r="B11673" t="s">
        <v>953</v>
      </c>
      <c r="C11673" t="s">
        <v>6923</v>
      </c>
      <c r="D11673" s="1">
        <v>76502.080000000002</v>
      </c>
      <c r="E11673">
        <v>0</v>
      </c>
      <c r="F11673">
        <v>250</v>
      </c>
      <c r="G11673">
        <v>0</v>
      </c>
      <c r="H11673">
        <v>0</v>
      </c>
      <c r="I11673">
        <v>0</v>
      </c>
      <c r="J11673">
        <v>0</v>
      </c>
      <c r="K11673" s="1">
        <v>76752.08</v>
      </c>
      <c r="L11673">
        <v>2136</v>
      </c>
      <c r="M11673" s="1">
        <f>SUM(D11673:F11673,H11673)</f>
        <v>76752.08</v>
      </c>
      <c r="N11673">
        <f>0.1*M11673</f>
        <v>7675.2080000000005</v>
      </c>
      <c r="O11673" t="b">
        <f>G11673&gt;N11673</f>
        <v>0</v>
      </c>
    </row>
    <row r="11674" spans="1:15" x14ac:dyDescent="0.2">
      <c r="A11674" t="s">
        <v>12094</v>
      </c>
      <c r="B11674" t="s">
        <v>2482</v>
      </c>
      <c r="C11674" t="s">
        <v>2010</v>
      </c>
      <c r="D11674" s="1">
        <v>73427</v>
      </c>
      <c r="E11674">
        <v>0</v>
      </c>
      <c r="F11674" s="1">
        <v>3304.21</v>
      </c>
      <c r="G11674">
        <v>0</v>
      </c>
      <c r="H11674">
        <v>0</v>
      </c>
      <c r="I11674">
        <v>0</v>
      </c>
      <c r="J11674">
        <v>0</v>
      </c>
      <c r="K11674" s="1">
        <v>76731.210000000006</v>
      </c>
      <c r="L11674">
        <v>3110</v>
      </c>
      <c r="M11674" s="1">
        <f>SUM(D11674:F11674,H11674)</f>
        <v>76731.210000000006</v>
      </c>
      <c r="N11674">
        <f>0.1*M11674</f>
        <v>7673.121000000001</v>
      </c>
      <c r="O11674" t="b">
        <f>G11674&gt;N11674</f>
        <v>0</v>
      </c>
    </row>
    <row r="11675" spans="1:15" x14ac:dyDescent="0.2">
      <c r="A11675" t="s">
        <v>12095</v>
      </c>
      <c r="B11675" t="s">
        <v>1564</v>
      </c>
      <c r="C11675" t="s">
        <v>6809</v>
      </c>
      <c r="D11675" s="1">
        <v>76720.92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s="1">
        <v>76720.92</v>
      </c>
      <c r="L11675">
        <v>2138</v>
      </c>
      <c r="M11675" s="1">
        <f>SUM(D11675:F11675,H11675)</f>
        <v>76720.92</v>
      </c>
      <c r="N11675">
        <f>0.1*M11675</f>
        <v>7672.0920000000006</v>
      </c>
      <c r="O11675" t="b">
        <f>G11675&gt;N11675</f>
        <v>0</v>
      </c>
    </row>
    <row r="11676" spans="1:15" x14ac:dyDescent="0.2">
      <c r="A11676" t="s">
        <v>12098</v>
      </c>
      <c r="B11676" t="s">
        <v>7721</v>
      </c>
      <c r="C11676" t="s">
        <v>3655</v>
      </c>
      <c r="D11676" s="1">
        <v>62635.85</v>
      </c>
      <c r="E11676">
        <v>0</v>
      </c>
      <c r="F11676" s="1">
        <v>14053.08</v>
      </c>
      <c r="G11676">
        <v>0</v>
      </c>
      <c r="H11676">
        <v>0</v>
      </c>
      <c r="I11676">
        <v>0</v>
      </c>
      <c r="J11676">
        <v>0</v>
      </c>
      <c r="K11676" s="1">
        <v>76688.929999999993</v>
      </c>
      <c r="L11676">
        <v>2118</v>
      </c>
      <c r="M11676" s="1">
        <f>SUM(D11676:F11676,H11676)</f>
        <v>76688.929999999993</v>
      </c>
      <c r="N11676">
        <f>0.1*M11676</f>
        <v>7668.893</v>
      </c>
      <c r="O11676" t="b">
        <f>G11676&gt;N11676</f>
        <v>0</v>
      </c>
    </row>
    <row r="11677" spans="1:15" x14ac:dyDescent="0.2">
      <c r="A11677" t="s">
        <v>12100</v>
      </c>
      <c r="B11677" t="s">
        <v>3076</v>
      </c>
      <c r="C11677" t="s">
        <v>9577</v>
      </c>
      <c r="D11677" s="1">
        <v>67385.37</v>
      </c>
      <c r="E11677" s="1">
        <v>4579.8</v>
      </c>
      <c r="F11677" s="1">
        <v>4719</v>
      </c>
      <c r="G11677">
        <v>0</v>
      </c>
      <c r="H11677">
        <v>0</v>
      </c>
      <c r="I11677">
        <v>0</v>
      </c>
      <c r="J11677">
        <v>0</v>
      </c>
      <c r="K11677" s="1">
        <v>76684.17</v>
      </c>
      <c r="L11677">
        <v>2302</v>
      </c>
      <c r="M11677" s="1">
        <f>SUM(D11677:F11677,H11677)</f>
        <v>76684.17</v>
      </c>
      <c r="N11677">
        <f>0.1*M11677</f>
        <v>7668.4170000000004</v>
      </c>
      <c r="O11677" t="b">
        <f>G11677&gt;N11677</f>
        <v>0</v>
      </c>
    </row>
    <row r="11678" spans="1:15" x14ac:dyDescent="0.2">
      <c r="A11678" t="s">
        <v>12103</v>
      </c>
      <c r="B11678" t="s">
        <v>3747</v>
      </c>
      <c r="C11678" t="s">
        <v>1224</v>
      </c>
      <c r="D11678" s="1">
        <v>75113.350000000006</v>
      </c>
      <c r="E11678" s="1">
        <v>1448.48</v>
      </c>
      <c r="F11678">
        <v>100</v>
      </c>
      <c r="G11678">
        <v>0</v>
      </c>
      <c r="H11678">
        <v>0</v>
      </c>
      <c r="I11678">
        <v>0</v>
      </c>
      <c r="J11678">
        <v>0</v>
      </c>
      <c r="K11678" s="1">
        <v>76661.83</v>
      </c>
      <c r="L11678">
        <v>2458</v>
      </c>
      <c r="M11678" s="1">
        <f>SUM(D11678:F11678,H11678)</f>
        <v>76661.83</v>
      </c>
      <c r="N11678">
        <f>0.1*M11678</f>
        <v>7666.1830000000009</v>
      </c>
      <c r="O11678" t="b">
        <f>G11678&gt;N11678</f>
        <v>0</v>
      </c>
    </row>
    <row r="11679" spans="1:15" x14ac:dyDescent="0.2">
      <c r="A11679" t="s">
        <v>12105</v>
      </c>
      <c r="B11679" t="s">
        <v>166</v>
      </c>
      <c r="C11679" t="s">
        <v>8069</v>
      </c>
      <c r="D11679" s="1">
        <v>67755.47</v>
      </c>
      <c r="E11679">
        <v>0</v>
      </c>
      <c r="F11679" s="1">
        <v>3322</v>
      </c>
      <c r="G11679" s="1">
        <v>5564.06</v>
      </c>
      <c r="H11679">
        <v>0</v>
      </c>
      <c r="I11679">
        <v>0</v>
      </c>
      <c r="J11679">
        <v>0</v>
      </c>
      <c r="K11679" s="1">
        <v>76641.53</v>
      </c>
      <c r="L11679">
        <v>2026</v>
      </c>
      <c r="M11679" s="1">
        <f>SUM(D11679:F11679,H11679)</f>
        <v>71077.47</v>
      </c>
      <c r="N11679">
        <f>0.1*M11679</f>
        <v>7107.7470000000003</v>
      </c>
      <c r="O11679" t="b">
        <f>G11679&gt;N11679</f>
        <v>0</v>
      </c>
    </row>
    <row r="11680" spans="1:15" x14ac:dyDescent="0.2">
      <c r="A11680" t="s">
        <v>12106</v>
      </c>
      <c r="B11680" t="s">
        <v>19</v>
      </c>
      <c r="C11680" t="s">
        <v>12107</v>
      </c>
      <c r="D11680" s="1">
        <v>75252.960000000006</v>
      </c>
      <c r="E11680">
        <v>0</v>
      </c>
      <c r="F11680">
        <v>425</v>
      </c>
      <c r="G11680">
        <v>961.4</v>
      </c>
      <c r="H11680">
        <v>0</v>
      </c>
      <c r="I11680">
        <v>0</v>
      </c>
      <c r="J11680">
        <v>0</v>
      </c>
      <c r="K11680" s="1">
        <v>76639.360000000001</v>
      </c>
      <c r="L11680">
        <v>2190</v>
      </c>
      <c r="M11680" s="1">
        <f>SUM(D11680:F11680,H11680)</f>
        <v>75677.960000000006</v>
      </c>
      <c r="N11680">
        <f>0.1*M11680</f>
        <v>7567.7960000000012</v>
      </c>
      <c r="O11680" t="b">
        <f>G11680&gt;N11680</f>
        <v>0</v>
      </c>
    </row>
    <row r="11681" spans="1:15" x14ac:dyDescent="0.2">
      <c r="A11681" t="s">
        <v>12108</v>
      </c>
      <c r="B11681" t="s">
        <v>9607</v>
      </c>
      <c r="C11681" t="s">
        <v>12109</v>
      </c>
      <c r="D11681" s="1">
        <v>76335.3</v>
      </c>
      <c r="E11681">
        <v>0</v>
      </c>
      <c r="F11681">
        <v>275</v>
      </c>
      <c r="G11681">
        <v>0</v>
      </c>
      <c r="H11681">
        <v>0</v>
      </c>
      <c r="I11681">
        <v>0</v>
      </c>
      <c r="J11681">
        <v>0</v>
      </c>
      <c r="K11681" s="1">
        <v>76610.3</v>
      </c>
      <c r="L11681">
        <v>2128</v>
      </c>
      <c r="M11681" s="1">
        <f>SUM(D11681:F11681,H11681)</f>
        <v>76610.3</v>
      </c>
      <c r="N11681">
        <f>0.1*M11681</f>
        <v>7661.0300000000007</v>
      </c>
      <c r="O11681" t="b">
        <f>G11681&gt;N11681</f>
        <v>0</v>
      </c>
    </row>
    <row r="11682" spans="1:15" x14ac:dyDescent="0.2">
      <c r="A11682" t="s">
        <v>12110</v>
      </c>
      <c r="B11682" t="s">
        <v>3076</v>
      </c>
      <c r="C11682" t="s">
        <v>1224</v>
      </c>
      <c r="D11682" s="1">
        <v>74803.850000000006</v>
      </c>
      <c r="E11682" s="1">
        <v>1442.36</v>
      </c>
      <c r="F11682">
        <v>360</v>
      </c>
      <c r="G11682">
        <v>0</v>
      </c>
      <c r="H11682">
        <v>0</v>
      </c>
      <c r="I11682">
        <v>0</v>
      </c>
      <c r="J11682">
        <v>0</v>
      </c>
      <c r="K11682" s="1">
        <v>76606.210000000006</v>
      </c>
      <c r="L11682">
        <v>2343</v>
      </c>
      <c r="M11682" s="1">
        <f>SUM(D11682:F11682,H11682)</f>
        <v>76606.210000000006</v>
      </c>
      <c r="N11682">
        <f>0.1*M11682</f>
        <v>7660.621000000001</v>
      </c>
      <c r="O11682" t="b">
        <f>G11682&gt;N11682</f>
        <v>0</v>
      </c>
    </row>
    <row r="11683" spans="1:15" x14ac:dyDescent="0.2">
      <c r="A11683" t="s">
        <v>12111</v>
      </c>
      <c r="B11683" t="s">
        <v>665</v>
      </c>
      <c r="C11683" t="s">
        <v>10069</v>
      </c>
      <c r="D11683" s="1">
        <v>71188.479999999996</v>
      </c>
      <c r="E11683" s="1">
        <v>4869.1899999999996</v>
      </c>
      <c r="F11683">
        <v>530</v>
      </c>
      <c r="G11683">
        <v>0</v>
      </c>
      <c r="H11683">
        <v>0</v>
      </c>
      <c r="I11683">
        <v>0</v>
      </c>
      <c r="J11683">
        <v>0</v>
      </c>
      <c r="K11683" s="1">
        <v>76587.67</v>
      </c>
      <c r="L11683">
        <v>2128</v>
      </c>
      <c r="M11683" s="1">
        <f>SUM(D11683:F11683,H11683)</f>
        <v>76587.67</v>
      </c>
      <c r="N11683">
        <f>0.1*M11683</f>
        <v>7658.7669999999998</v>
      </c>
      <c r="O11683" t="b">
        <f>G11683&gt;N11683</f>
        <v>0</v>
      </c>
    </row>
    <row r="11684" spans="1:15" x14ac:dyDescent="0.2">
      <c r="A11684" t="s">
        <v>12114</v>
      </c>
      <c r="B11684" t="s">
        <v>3069</v>
      </c>
      <c r="C11684" t="s">
        <v>1224</v>
      </c>
      <c r="D11684" s="1">
        <v>73739.03</v>
      </c>
      <c r="E11684" s="1">
        <v>1331.6</v>
      </c>
      <c r="F11684" s="1">
        <v>1500</v>
      </c>
      <c r="G11684">
        <v>0</v>
      </c>
      <c r="H11684">
        <v>0</v>
      </c>
      <c r="I11684">
        <v>0</v>
      </c>
      <c r="J11684">
        <v>0</v>
      </c>
      <c r="K11684" s="1">
        <v>76570.63</v>
      </c>
      <c r="L11684">
        <v>2130</v>
      </c>
      <c r="M11684" s="1">
        <f>SUM(D11684:F11684,H11684)</f>
        <v>76570.63</v>
      </c>
      <c r="N11684">
        <f>0.1*M11684</f>
        <v>7657.063000000001</v>
      </c>
      <c r="O11684" t="b">
        <f>G11684&gt;N11684</f>
        <v>0</v>
      </c>
    </row>
    <row r="11685" spans="1:15" x14ac:dyDescent="0.2">
      <c r="A11685" t="s">
        <v>12115</v>
      </c>
      <c r="B11685" t="s">
        <v>4703</v>
      </c>
      <c r="C11685" t="s">
        <v>3573</v>
      </c>
      <c r="D11685" s="1">
        <v>75105.100000000006</v>
      </c>
      <c r="E11685" s="1">
        <v>1460.09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 s="1">
        <v>76565.19</v>
      </c>
      <c r="L11685">
        <v>2818</v>
      </c>
      <c r="M11685" s="1">
        <f>SUM(D11685:F11685,H11685)</f>
        <v>76565.19</v>
      </c>
      <c r="N11685">
        <f>0.1*M11685</f>
        <v>7656.5190000000002</v>
      </c>
      <c r="O11685" t="b">
        <f>G11685&gt;N11685</f>
        <v>0</v>
      </c>
    </row>
    <row r="11686" spans="1:15" x14ac:dyDescent="0.2">
      <c r="A11686" t="s">
        <v>12116</v>
      </c>
      <c r="B11686" t="s">
        <v>4060</v>
      </c>
      <c r="C11686" t="s">
        <v>1224</v>
      </c>
      <c r="D11686" s="1">
        <v>73734.100000000006</v>
      </c>
      <c r="E11686" s="1">
        <v>1494.54</v>
      </c>
      <c r="F11686" s="1">
        <v>1327.68</v>
      </c>
      <c r="G11686">
        <v>0</v>
      </c>
      <c r="H11686">
        <v>0</v>
      </c>
      <c r="I11686">
        <v>0</v>
      </c>
      <c r="J11686">
        <v>0</v>
      </c>
      <c r="K11686" s="1">
        <v>76556.320000000007</v>
      </c>
      <c r="L11686">
        <v>2148</v>
      </c>
      <c r="M11686" s="1">
        <f>SUM(D11686:F11686,H11686)</f>
        <v>76556.319999999992</v>
      </c>
      <c r="N11686">
        <f>0.1*M11686</f>
        <v>7655.6319999999996</v>
      </c>
      <c r="O11686" t="b">
        <f>G11686&gt;N11686</f>
        <v>0</v>
      </c>
    </row>
    <row r="11687" spans="1:15" x14ac:dyDescent="0.2">
      <c r="A11687" t="s">
        <v>12117</v>
      </c>
      <c r="B11687" t="s">
        <v>1223</v>
      </c>
      <c r="C11687" t="s">
        <v>1224</v>
      </c>
      <c r="D11687" s="1">
        <v>74267.48</v>
      </c>
      <c r="E11687" s="1">
        <v>2287.12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 s="1">
        <v>76554.600000000006</v>
      </c>
      <c r="L11687">
        <v>2136</v>
      </c>
      <c r="M11687" s="1">
        <f>SUM(D11687:F11687,H11687)</f>
        <v>76554.599999999991</v>
      </c>
      <c r="N11687">
        <f>0.1*M11687</f>
        <v>7655.4599999999991</v>
      </c>
      <c r="O11687" t="b">
        <f>G11687&gt;N11687</f>
        <v>0</v>
      </c>
    </row>
    <row r="11688" spans="1:15" x14ac:dyDescent="0.2">
      <c r="A11688" t="s">
        <v>12118</v>
      </c>
      <c r="B11688" t="s">
        <v>2046</v>
      </c>
      <c r="C11688" t="s">
        <v>8143</v>
      </c>
      <c r="D11688" s="1">
        <v>40073.629999999997</v>
      </c>
      <c r="E11688">
        <v>686.62</v>
      </c>
      <c r="F11688" s="1">
        <v>35793.870000000003</v>
      </c>
      <c r="G11688">
        <v>0</v>
      </c>
      <c r="H11688">
        <v>0</v>
      </c>
      <c r="I11688">
        <v>0</v>
      </c>
      <c r="J11688">
        <v>0</v>
      </c>
      <c r="K11688" s="1">
        <v>76554.12</v>
      </c>
      <c r="L11688">
        <v>2301</v>
      </c>
      <c r="M11688" s="1">
        <f>SUM(D11688:F11688,H11688)</f>
        <v>76554.12</v>
      </c>
      <c r="N11688">
        <f>0.1*M11688</f>
        <v>7655.4120000000003</v>
      </c>
      <c r="O11688" t="b">
        <f>G11688&gt;N11688</f>
        <v>0</v>
      </c>
    </row>
    <row r="11689" spans="1:15" x14ac:dyDescent="0.2">
      <c r="A11689" t="s">
        <v>12119</v>
      </c>
      <c r="B11689" t="s">
        <v>1722</v>
      </c>
      <c r="C11689" t="s">
        <v>4479</v>
      </c>
      <c r="D11689" s="1">
        <v>70592.34</v>
      </c>
      <c r="E11689">
        <v>0</v>
      </c>
      <c r="F11689">
        <v>0</v>
      </c>
      <c r="G11689" s="1">
        <v>5770.9</v>
      </c>
      <c r="H11689">
        <v>0</v>
      </c>
      <c r="I11689">
        <v>180</v>
      </c>
      <c r="J11689">
        <v>0</v>
      </c>
      <c r="K11689" s="1">
        <v>76543.240000000005</v>
      </c>
      <c r="L11689">
        <v>2032</v>
      </c>
      <c r="M11689" s="1">
        <f>SUM(D11689:F11689,H11689)</f>
        <v>70592.34</v>
      </c>
      <c r="N11689">
        <f>0.1*M11689</f>
        <v>7059.2340000000004</v>
      </c>
      <c r="O11689" t="b">
        <f>G11689&gt;N11689</f>
        <v>0</v>
      </c>
    </row>
    <row r="11690" spans="1:15" x14ac:dyDescent="0.2">
      <c r="A11690" t="s">
        <v>12120</v>
      </c>
      <c r="B11690" t="s">
        <v>2764</v>
      </c>
      <c r="C11690" t="s">
        <v>6153</v>
      </c>
      <c r="D11690" s="1">
        <v>74829.279999999999</v>
      </c>
      <c r="E11690" s="1">
        <v>1709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 s="1">
        <v>76538.28</v>
      </c>
      <c r="L11690">
        <v>2467</v>
      </c>
      <c r="M11690" s="1">
        <f>SUM(D11690:F11690,H11690)</f>
        <v>76538.28</v>
      </c>
      <c r="N11690">
        <f>0.1*M11690</f>
        <v>7653.8280000000004</v>
      </c>
      <c r="O11690" t="b">
        <f>G11690&gt;N11690</f>
        <v>0</v>
      </c>
    </row>
    <row r="11691" spans="1:15" x14ac:dyDescent="0.2">
      <c r="A11691" t="s">
        <v>12121</v>
      </c>
      <c r="B11691" t="s">
        <v>953</v>
      </c>
      <c r="C11691" t="s">
        <v>9087</v>
      </c>
      <c r="D11691" s="1">
        <v>75112.2</v>
      </c>
      <c r="E11691">
        <v>0</v>
      </c>
      <c r="F11691">
        <v>250</v>
      </c>
      <c r="G11691" s="1">
        <v>1172.78</v>
      </c>
      <c r="H11691">
        <v>0</v>
      </c>
      <c r="I11691">
        <v>0</v>
      </c>
      <c r="J11691">
        <v>0</v>
      </c>
      <c r="K11691" s="1">
        <v>76534.98</v>
      </c>
      <c r="L11691">
        <v>2127</v>
      </c>
      <c r="M11691" s="1">
        <f>SUM(D11691:F11691,H11691)</f>
        <v>75362.2</v>
      </c>
      <c r="N11691">
        <f>0.1*M11691</f>
        <v>7536.22</v>
      </c>
      <c r="O11691" t="b">
        <f>G11691&gt;N11691</f>
        <v>0</v>
      </c>
    </row>
    <row r="11692" spans="1:15" x14ac:dyDescent="0.2">
      <c r="A11692" t="s">
        <v>12124</v>
      </c>
      <c r="B11692" t="s">
        <v>2390</v>
      </c>
      <c r="C11692" t="s">
        <v>1224</v>
      </c>
      <c r="D11692" s="1">
        <v>76151.37</v>
      </c>
      <c r="E11692">
        <v>0</v>
      </c>
      <c r="F11692">
        <v>350</v>
      </c>
      <c r="G11692">
        <v>0</v>
      </c>
      <c r="H11692">
        <v>0</v>
      </c>
      <c r="I11692">
        <v>0</v>
      </c>
      <c r="J11692">
        <v>0</v>
      </c>
      <c r="K11692" s="1">
        <v>76501.37</v>
      </c>
      <c r="L11692">
        <v>2171</v>
      </c>
      <c r="M11692" s="1">
        <f>SUM(D11692:F11692,H11692)</f>
        <v>76501.37</v>
      </c>
      <c r="N11692">
        <f>0.1*M11692</f>
        <v>7650.1369999999997</v>
      </c>
      <c r="O11692" t="b">
        <f>G11692&gt;N11692</f>
        <v>0</v>
      </c>
    </row>
    <row r="11693" spans="1:15" x14ac:dyDescent="0.2">
      <c r="A11693" t="s">
        <v>12125</v>
      </c>
      <c r="B11693" t="s">
        <v>2723</v>
      </c>
      <c r="C11693" t="s">
        <v>1224</v>
      </c>
      <c r="D11693" s="1">
        <v>75018.7</v>
      </c>
      <c r="E11693" s="1">
        <v>1458.22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 s="1">
        <v>76476.92</v>
      </c>
      <c r="L11693">
        <v>2131</v>
      </c>
      <c r="M11693" s="1">
        <f>SUM(D11693:F11693,H11693)</f>
        <v>76476.92</v>
      </c>
      <c r="N11693">
        <f>0.1*M11693</f>
        <v>7647.692</v>
      </c>
      <c r="O11693" t="b">
        <f>G11693&gt;N11693</f>
        <v>0</v>
      </c>
    </row>
    <row r="11694" spans="1:15" x14ac:dyDescent="0.2">
      <c r="A11694" t="s">
        <v>12126</v>
      </c>
      <c r="B11694" t="s">
        <v>2209</v>
      </c>
      <c r="C11694" t="s">
        <v>1224</v>
      </c>
      <c r="D11694" s="1">
        <v>75018.7</v>
      </c>
      <c r="E11694" s="1">
        <v>1458.22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s="1">
        <v>76476.92</v>
      </c>
      <c r="L11694">
        <v>1830</v>
      </c>
      <c r="M11694" s="1">
        <f>SUM(D11694:F11694,H11694)</f>
        <v>76476.92</v>
      </c>
      <c r="N11694">
        <f>0.1*M11694</f>
        <v>7647.692</v>
      </c>
      <c r="O11694" t="b">
        <f>G11694&gt;N11694</f>
        <v>0</v>
      </c>
    </row>
    <row r="11695" spans="1:15" x14ac:dyDescent="0.2">
      <c r="A11695" t="s">
        <v>12127</v>
      </c>
      <c r="B11695" t="s">
        <v>3744</v>
      </c>
      <c r="C11695" t="s">
        <v>1224</v>
      </c>
      <c r="D11695" s="1">
        <v>71302.95</v>
      </c>
      <c r="E11695" s="1">
        <v>2652.09</v>
      </c>
      <c r="F11695" s="1">
        <v>2500</v>
      </c>
      <c r="G11695">
        <v>0</v>
      </c>
      <c r="H11695">
        <v>0</v>
      </c>
      <c r="I11695">
        <v>0</v>
      </c>
      <c r="J11695">
        <v>0</v>
      </c>
      <c r="K11695" s="1">
        <v>76455.039999999994</v>
      </c>
      <c r="L11695">
        <v>2038</v>
      </c>
      <c r="M11695" s="1">
        <f>SUM(D11695:F11695,H11695)</f>
        <v>76455.039999999994</v>
      </c>
      <c r="N11695">
        <f>0.1*M11695</f>
        <v>7645.5039999999999</v>
      </c>
      <c r="O11695" t="b">
        <f>G11695&gt;N11695</f>
        <v>0</v>
      </c>
    </row>
    <row r="11696" spans="1:15" x14ac:dyDescent="0.2">
      <c r="A11696" t="s">
        <v>12128</v>
      </c>
      <c r="B11696" t="s">
        <v>3654</v>
      </c>
      <c r="C11696" t="s">
        <v>9030</v>
      </c>
      <c r="D11696" s="1">
        <v>71411.759999999995</v>
      </c>
      <c r="E11696" s="1">
        <v>1327.65</v>
      </c>
      <c r="F11696" s="1">
        <v>3700</v>
      </c>
      <c r="G11696">
        <v>0</v>
      </c>
      <c r="H11696">
        <v>0</v>
      </c>
      <c r="I11696">
        <v>0</v>
      </c>
      <c r="J11696">
        <v>0</v>
      </c>
      <c r="K11696" s="1">
        <v>76439.41</v>
      </c>
      <c r="L11696">
        <v>2155</v>
      </c>
      <c r="M11696" s="1">
        <f>SUM(D11696:F11696,H11696)</f>
        <v>76439.409999999989</v>
      </c>
      <c r="N11696">
        <f>0.1*M11696</f>
        <v>7643.9409999999989</v>
      </c>
      <c r="O11696" t="b">
        <f>G11696&gt;N11696</f>
        <v>0</v>
      </c>
    </row>
    <row r="11697" spans="1:15" x14ac:dyDescent="0.2">
      <c r="A11697" t="s">
        <v>12129</v>
      </c>
      <c r="B11697" t="s">
        <v>166</v>
      </c>
      <c r="C11697" t="s">
        <v>8069</v>
      </c>
      <c r="D11697" s="1">
        <v>73099.649999999994</v>
      </c>
      <c r="E11697">
        <v>0</v>
      </c>
      <c r="F11697" s="1">
        <v>3322</v>
      </c>
      <c r="G11697">
        <v>0</v>
      </c>
      <c r="H11697">
        <v>0</v>
      </c>
      <c r="I11697">
        <v>0</v>
      </c>
      <c r="J11697">
        <v>0</v>
      </c>
      <c r="K11697" s="1">
        <v>76421.649999999994</v>
      </c>
      <c r="L11697">
        <v>2126</v>
      </c>
      <c r="M11697" s="1">
        <f>SUM(D11697:F11697,H11697)</f>
        <v>76421.649999999994</v>
      </c>
      <c r="N11697">
        <f>0.1*M11697</f>
        <v>7642.165</v>
      </c>
      <c r="O11697" t="b">
        <f>G11697&gt;N11697</f>
        <v>0</v>
      </c>
    </row>
    <row r="11698" spans="1:15" x14ac:dyDescent="0.2">
      <c r="A11698" t="s">
        <v>12130</v>
      </c>
      <c r="B11698" t="s">
        <v>1899</v>
      </c>
      <c r="C11698" t="s">
        <v>12131</v>
      </c>
      <c r="D11698" s="1">
        <v>74472.88</v>
      </c>
      <c r="E11698">
        <v>0</v>
      </c>
      <c r="F11698" s="1">
        <v>1948.69</v>
      </c>
      <c r="G11698">
        <v>0</v>
      </c>
      <c r="H11698">
        <v>0</v>
      </c>
      <c r="I11698">
        <v>0</v>
      </c>
      <c r="J11698">
        <v>0</v>
      </c>
      <c r="K11698" s="1">
        <v>76421.570000000007</v>
      </c>
      <c r="L11698">
        <v>2132</v>
      </c>
      <c r="M11698" s="1">
        <f>SUM(D11698:F11698,H11698)</f>
        <v>76421.570000000007</v>
      </c>
      <c r="N11698">
        <f>0.1*M11698</f>
        <v>7642.1570000000011</v>
      </c>
      <c r="O11698" t="b">
        <f>G11698&gt;N11698</f>
        <v>0</v>
      </c>
    </row>
    <row r="11699" spans="1:15" x14ac:dyDescent="0.2">
      <c r="A11699" t="s">
        <v>12132</v>
      </c>
      <c r="B11699" t="s">
        <v>1862</v>
      </c>
      <c r="C11699" t="s">
        <v>1224</v>
      </c>
      <c r="D11699" s="1">
        <v>74962.55</v>
      </c>
      <c r="E11699" s="1">
        <v>1450.81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 s="1">
        <v>76413.36</v>
      </c>
      <c r="L11699">
        <v>2129</v>
      </c>
      <c r="M11699" s="1">
        <f>SUM(D11699:F11699,H11699)</f>
        <v>76413.36</v>
      </c>
      <c r="N11699">
        <f>0.1*M11699</f>
        <v>7641.3360000000002</v>
      </c>
      <c r="O11699" t="b">
        <f>G11699&gt;N11699</f>
        <v>0</v>
      </c>
    </row>
    <row r="11700" spans="1:15" x14ac:dyDescent="0.2">
      <c r="A11700" t="s">
        <v>12133</v>
      </c>
      <c r="B11700" t="s">
        <v>2761</v>
      </c>
      <c r="C11700" t="s">
        <v>3943</v>
      </c>
      <c r="D11700" s="1">
        <v>74945.23</v>
      </c>
      <c r="E11700" s="1">
        <v>1445.45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 s="1">
        <v>76390.679999999993</v>
      </c>
      <c r="L11700">
        <v>2139</v>
      </c>
      <c r="M11700" s="1">
        <f>SUM(D11700:F11700,H11700)</f>
        <v>76390.679999999993</v>
      </c>
      <c r="N11700">
        <f>0.1*M11700</f>
        <v>7639.0679999999993</v>
      </c>
      <c r="O11700" t="b">
        <f>G11700&gt;N11700</f>
        <v>0</v>
      </c>
    </row>
    <row r="11701" spans="1:15" x14ac:dyDescent="0.2">
      <c r="A11701" t="s">
        <v>12134</v>
      </c>
      <c r="B11701" t="s">
        <v>2390</v>
      </c>
      <c r="C11701" t="s">
        <v>1224</v>
      </c>
      <c r="D11701" s="1">
        <v>72157.48</v>
      </c>
      <c r="E11701" s="1">
        <v>1231.1400000000001</v>
      </c>
      <c r="F11701" s="1">
        <v>3000</v>
      </c>
      <c r="G11701">
        <v>0</v>
      </c>
      <c r="H11701">
        <v>0</v>
      </c>
      <c r="I11701">
        <v>0</v>
      </c>
      <c r="J11701">
        <v>0</v>
      </c>
      <c r="K11701" s="1">
        <v>76388.62</v>
      </c>
      <c r="L11701">
        <v>2127</v>
      </c>
      <c r="M11701" s="1">
        <f>SUM(D11701:F11701,H11701)</f>
        <v>76388.62</v>
      </c>
      <c r="N11701">
        <f>0.1*M11701</f>
        <v>7638.8620000000001</v>
      </c>
      <c r="O11701" t="b">
        <f>G11701&gt;N11701</f>
        <v>0</v>
      </c>
    </row>
    <row r="11702" spans="1:15" x14ac:dyDescent="0.2">
      <c r="A11702" t="s">
        <v>12135</v>
      </c>
      <c r="B11702" t="s">
        <v>3261</v>
      </c>
      <c r="C11702" t="s">
        <v>12136</v>
      </c>
      <c r="D11702" s="1">
        <v>70826.759999999995</v>
      </c>
      <c r="E11702" s="1">
        <v>5549.87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 s="1">
        <v>76376.63</v>
      </c>
      <c r="L11702">
        <v>2124</v>
      </c>
      <c r="M11702" s="1">
        <f>SUM(D11702:F11702,H11702)</f>
        <v>76376.62999999999</v>
      </c>
      <c r="N11702">
        <f>0.1*M11702</f>
        <v>7637.6629999999996</v>
      </c>
      <c r="O11702" t="b">
        <f>G11702&gt;N11702</f>
        <v>0</v>
      </c>
    </row>
    <row r="11703" spans="1:15" x14ac:dyDescent="0.2">
      <c r="A11703" t="s">
        <v>12137</v>
      </c>
      <c r="B11703" t="s">
        <v>2477</v>
      </c>
      <c r="C11703" t="s">
        <v>6153</v>
      </c>
      <c r="D11703" s="1">
        <v>75374.97</v>
      </c>
      <c r="E11703">
        <v>0</v>
      </c>
      <c r="F11703" s="1">
        <v>1000</v>
      </c>
      <c r="G11703">
        <v>0</v>
      </c>
      <c r="H11703">
        <v>0</v>
      </c>
      <c r="I11703">
        <v>0</v>
      </c>
      <c r="J11703">
        <v>0</v>
      </c>
      <c r="K11703" s="1">
        <v>76374.97</v>
      </c>
      <c r="L11703">
        <v>2136</v>
      </c>
      <c r="M11703" s="1">
        <f>SUM(D11703:F11703,H11703)</f>
        <v>76374.97</v>
      </c>
      <c r="N11703">
        <f>0.1*M11703</f>
        <v>7637.4970000000003</v>
      </c>
      <c r="O11703" t="b">
        <f>G11703&gt;N11703</f>
        <v>0</v>
      </c>
    </row>
    <row r="11704" spans="1:15" x14ac:dyDescent="0.2">
      <c r="A11704" t="s">
        <v>12138</v>
      </c>
      <c r="B11704" t="s">
        <v>2235</v>
      </c>
      <c r="C11704" t="s">
        <v>11583</v>
      </c>
      <c r="D11704" s="1">
        <v>75824.39</v>
      </c>
      <c r="E11704">
        <v>0</v>
      </c>
      <c r="F11704">
        <v>550</v>
      </c>
      <c r="G11704">
        <v>0</v>
      </c>
      <c r="H11704">
        <v>0</v>
      </c>
      <c r="I11704">
        <v>0</v>
      </c>
      <c r="J11704">
        <v>0</v>
      </c>
      <c r="K11704" s="1">
        <v>76374.39</v>
      </c>
      <c r="L11704">
        <v>2135</v>
      </c>
      <c r="M11704" s="1">
        <f>SUM(D11704:F11704,H11704)</f>
        <v>76374.39</v>
      </c>
      <c r="N11704">
        <f>0.1*M11704</f>
        <v>7637.4390000000003</v>
      </c>
      <c r="O11704" t="b">
        <f>G11704&gt;N11704</f>
        <v>0</v>
      </c>
    </row>
    <row r="11705" spans="1:15" x14ac:dyDescent="0.2">
      <c r="A11705" t="s">
        <v>12139</v>
      </c>
      <c r="B11705" t="s">
        <v>1397</v>
      </c>
      <c r="C11705" t="s">
        <v>9030</v>
      </c>
      <c r="D11705" s="1">
        <v>71990.97</v>
      </c>
      <c r="E11705" s="1">
        <v>1356.34</v>
      </c>
      <c r="F11705" s="1">
        <v>3000</v>
      </c>
      <c r="G11705">
        <v>0</v>
      </c>
      <c r="H11705">
        <v>0</v>
      </c>
      <c r="I11705">
        <v>0</v>
      </c>
      <c r="J11705">
        <v>0</v>
      </c>
      <c r="K11705" s="1">
        <v>76347.31</v>
      </c>
      <c r="L11705">
        <v>2126</v>
      </c>
      <c r="M11705" s="1">
        <f>SUM(D11705:F11705,H11705)</f>
        <v>76347.31</v>
      </c>
      <c r="N11705">
        <f>0.1*M11705</f>
        <v>7634.7309999999998</v>
      </c>
      <c r="O11705" t="b">
        <f>G11705&gt;N11705</f>
        <v>0</v>
      </c>
    </row>
    <row r="11706" spans="1:15" x14ac:dyDescent="0.2">
      <c r="A11706" t="s">
        <v>12141</v>
      </c>
      <c r="B11706" t="s">
        <v>1711</v>
      </c>
      <c r="C11706" t="s">
        <v>1224</v>
      </c>
      <c r="D11706" s="1">
        <v>74881.88</v>
      </c>
      <c r="E11706" s="1">
        <v>1442.36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s="1">
        <v>76324.240000000005</v>
      </c>
      <c r="L11706">
        <v>2169</v>
      </c>
      <c r="M11706" s="1">
        <f>SUM(D11706:F11706,H11706)</f>
        <v>76324.240000000005</v>
      </c>
      <c r="N11706">
        <f>0.1*M11706</f>
        <v>7632.4240000000009</v>
      </c>
      <c r="O11706" t="b">
        <f>G11706&gt;N11706</f>
        <v>0</v>
      </c>
    </row>
    <row r="11707" spans="1:15" x14ac:dyDescent="0.2">
      <c r="A11707" t="s">
        <v>12142</v>
      </c>
      <c r="B11707" t="s">
        <v>19</v>
      </c>
      <c r="C11707" t="s">
        <v>9426</v>
      </c>
      <c r="D11707" s="1">
        <v>68869.47</v>
      </c>
      <c r="E11707">
        <v>0</v>
      </c>
      <c r="F11707" s="1">
        <v>1543.45</v>
      </c>
      <c r="G11707" s="1">
        <v>5901.89</v>
      </c>
      <c r="H11707">
        <v>0</v>
      </c>
      <c r="I11707">
        <v>0</v>
      </c>
      <c r="J11707">
        <v>0</v>
      </c>
      <c r="K11707" s="1">
        <v>76314.81</v>
      </c>
      <c r="L11707">
        <v>2124</v>
      </c>
      <c r="M11707" s="1">
        <f>SUM(D11707:F11707,H11707)</f>
        <v>70412.92</v>
      </c>
      <c r="N11707">
        <f>0.1*M11707</f>
        <v>7041.2920000000004</v>
      </c>
      <c r="O11707" t="b">
        <f>G11707&gt;N11707</f>
        <v>0</v>
      </c>
    </row>
    <row r="11708" spans="1:15" x14ac:dyDescent="0.2">
      <c r="A11708" t="s">
        <v>12143</v>
      </c>
      <c r="B11708" t="s">
        <v>2835</v>
      </c>
      <c r="C11708" t="s">
        <v>9989</v>
      </c>
      <c r="D11708" s="1">
        <v>75191.19</v>
      </c>
      <c r="E11708">
        <v>0</v>
      </c>
      <c r="F11708">
        <v>688.95</v>
      </c>
      <c r="G11708">
        <v>425.53</v>
      </c>
      <c r="H11708">
        <v>0</v>
      </c>
      <c r="I11708">
        <v>0</v>
      </c>
      <c r="J11708">
        <v>0</v>
      </c>
      <c r="K11708" s="1">
        <v>76305.67</v>
      </c>
      <c r="L11708">
        <v>2131</v>
      </c>
      <c r="M11708" s="1">
        <f>SUM(D11708:F11708,H11708)</f>
        <v>75880.14</v>
      </c>
      <c r="N11708">
        <f>0.1*M11708</f>
        <v>7588.0140000000001</v>
      </c>
      <c r="O11708" t="b">
        <f>G11708&gt;N11708</f>
        <v>0</v>
      </c>
    </row>
    <row r="11709" spans="1:15" x14ac:dyDescent="0.2">
      <c r="A11709" t="s">
        <v>12144</v>
      </c>
      <c r="B11709" t="s">
        <v>1860</v>
      </c>
      <c r="C11709" t="s">
        <v>1224</v>
      </c>
      <c r="D11709" s="1">
        <v>72395.78</v>
      </c>
      <c r="E11709" s="1">
        <v>1406.44</v>
      </c>
      <c r="F11709" s="1">
        <v>2500</v>
      </c>
      <c r="G11709">
        <v>0</v>
      </c>
      <c r="H11709">
        <v>0</v>
      </c>
      <c r="I11709">
        <v>0</v>
      </c>
      <c r="J11709">
        <v>0</v>
      </c>
      <c r="K11709" s="1">
        <v>76302.22</v>
      </c>
      <c r="L11709">
        <v>2148</v>
      </c>
      <c r="M11709" s="1">
        <f>SUM(D11709:F11709,H11709)</f>
        <v>76302.22</v>
      </c>
      <c r="N11709">
        <f>0.1*M11709</f>
        <v>7630.2220000000007</v>
      </c>
      <c r="O11709" t="b">
        <f>G11709&gt;N11709</f>
        <v>0</v>
      </c>
    </row>
    <row r="11710" spans="1:15" x14ac:dyDescent="0.2">
      <c r="A11710" t="s">
        <v>12145</v>
      </c>
      <c r="B11710" t="s">
        <v>1397</v>
      </c>
      <c r="C11710" t="s">
        <v>3943</v>
      </c>
      <c r="D11710" s="1">
        <v>74866.22</v>
      </c>
      <c r="E11710" s="1">
        <v>1431.66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s="1">
        <v>76297.88</v>
      </c>
      <c r="L11710">
        <v>2136</v>
      </c>
      <c r="M11710" s="1">
        <f>SUM(D11710:F11710,H11710)</f>
        <v>76297.88</v>
      </c>
      <c r="N11710">
        <f>0.1*M11710</f>
        <v>7629.7880000000005</v>
      </c>
      <c r="O11710" t="b">
        <f>G11710&gt;N11710</f>
        <v>0</v>
      </c>
    </row>
    <row r="11711" spans="1:15" x14ac:dyDescent="0.2">
      <c r="A11711" t="s">
        <v>12146</v>
      </c>
      <c r="B11711" t="s">
        <v>2786</v>
      </c>
      <c r="C11711" t="s">
        <v>1224</v>
      </c>
      <c r="D11711" s="1">
        <v>73669.42</v>
      </c>
      <c r="E11711" s="1">
        <v>1205.48</v>
      </c>
      <c r="F11711" s="1">
        <v>1422.28</v>
      </c>
      <c r="G11711">
        <v>0</v>
      </c>
      <c r="H11711">
        <v>0</v>
      </c>
      <c r="I11711">
        <v>0</v>
      </c>
      <c r="J11711">
        <v>0</v>
      </c>
      <c r="K11711" s="1">
        <v>76297.179999999993</v>
      </c>
      <c r="L11711">
        <v>2124</v>
      </c>
      <c r="M11711" s="1">
        <f>SUM(D11711:F11711,H11711)</f>
        <v>76297.179999999993</v>
      </c>
      <c r="N11711">
        <f>0.1*M11711</f>
        <v>7629.7179999999998</v>
      </c>
      <c r="O11711" t="b">
        <f>G11711&gt;N11711</f>
        <v>0</v>
      </c>
    </row>
    <row r="11712" spans="1:15" x14ac:dyDescent="0.2">
      <c r="A11712" t="s">
        <v>12148</v>
      </c>
      <c r="B11712" t="s">
        <v>3481</v>
      </c>
      <c r="C11712" t="s">
        <v>1224</v>
      </c>
      <c r="D11712" s="1">
        <v>74114.539999999994</v>
      </c>
      <c r="E11712" s="1">
        <v>1440.98</v>
      </c>
      <c r="F11712">
        <v>700</v>
      </c>
      <c r="G11712">
        <v>0</v>
      </c>
      <c r="H11712">
        <v>0</v>
      </c>
      <c r="I11712">
        <v>0</v>
      </c>
      <c r="J11712">
        <v>0</v>
      </c>
      <c r="K11712" s="1">
        <v>76255.520000000004</v>
      </c>
      <c r="L11712">
        <v>1760</v>
      </c>
      <c r="M11712" s="1">
        <f>SUM(D11712:F11712,H11712)</f>
        <v>76255.51999999999</v>
      </c>
      <c r="N11712">
        <f>0.1*M11712</f>
        <v>7625.5519999999997</v>
      </c>
      <c r="O11712" t="b">
        <f>G11712&gt;N11712</f>
        <v>0</v>
      </c>
    </row>
    <row r="11713" spans="1:15" x14ac:dyDescent="0.2">
      <c r="A11713" t="s">
        <v>12149</v>
      </c>
      <c r="B11713" t="s">
        <v>953</v>
      </c>
      <c r="C11713" t="s">
        <v>9087</v>
      </c>
      <c r="D11713" s="1">
        <v>75359.7</v>
      </c>
      <c r="E11713">
        <v>0</v>
      </c>
      <c r="F11713">
        <v>250</v>
      </c>
      <c r="G11713">
        <v>628.54</v>
      </c>
      <c r="H11713">
        <v>0</v>
      </c>
      <c r="I11713">
        <v>0</v>
      </c>
      <c r="J11713">
        <v>0</v>
      </c>
      <c r="K11713" s="1">
        <v>76238.240000000005</v>
      </c>
      <c r="L11713">
        <v>1854</v>
      </c>
      <c r="M11713" s="1">
        <f>SUM(D11713:F11713,H11713)</f>
        <v>75609.7</v>
      </c>
      <c r="N11713">
        <f>0.1*M11713</f>
        <v>7560.97</v>
      </c>
      <c r="O11713" t="b">
        <f>G11713&gt;N11713</f>
        <v>0</v>
      </c>
    </row>
    <row r="11714" spans="1:15" x14ac:dyDescent="0.2">
      <c r="A11714" t="s">
        <v>12150</v>
      </c>
      <c r="B11714" t="s">
        <v>1564</v>
      </c>
      <c r="C11714" t="s">
        <v>1224</v>
      </c>
      <c r="D11714" s="1">
        <v>74767.740000000005</v>
      </c>
      <c r="E11714" s="1">
        <v>1454.11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1">
        <v>76221.850000000006</v>
      </c>
      <c r="L11714">
        <v>2128</v>
      </c>
      <c r="M11714" s="1">
        <f>SUM(D11714:F11714,H11714)</f>
        <v>76221.850000000006</v>
      </c>
      <c r="N11714">
        <f>0.1*M11714</f>
        <v>7622.1850000000013</v>
      </c>
      <c r="O11714" t="b">
        <f>G11714&gt;N11714</f>
        <v>0</v>
      </c>
    </row>
    <row r="11715" spans="1:15" x14ac:dyDescent="0.2">
      <c r="A11715" t="s">
        <v>12151</v>
      </c>
      <c r="B11715" t="s">
        <v>2761</v>
      </c>
      <c r="C11715" t="s">
        <v>1224</v>
      </c>
      <c r="D11715" s="1">
        <v>71838.52</v>
      </c>
      <c r="E11715" s="1">
        <v>1382.23</v>
      </c>
      <c r="F11715" s="1">
        <v>3000</v>
      </c>
      <c r="G11715">
        <v>0</v>
      </c>
      <c r="H11715">
        <v>0</v>
      </c>
      <c r="I11715">
        <v>0</v>
      </c>
      <c r="J11715">
        <v>0</v>
      </c>
      <c r="K11715" s="1">
        <v>76220.75</v>
      </c>
      <c r="L11715">
        <v>2052</v>
      </c>
      <c r="M11715" s="1">
        <f>SUM(D11715:F11715,H11715)</f>
        <v>76220.75</v>
      </c>
      <c r="N11715">
        <f>0.1*M11715</f>
        <v>7622.0750000000007</v>
      </c>
      <c r="O11715" t="b">
        <f>G11715&gt;N11715</f>
        <v>0</v>
      </c>
    </row>
    <row r="11716" spans="1:15" x14ac:dyDescent="0.2">
      <c r="A11716" t="s">
        <v>12152</v>
      </c>
      <c r="B11716" t="s">
        <v>2482</v>
      </c>
      <c r="C11716" t="s">
        <v>9154</v>
      </c>
      <c r="D11716" s="1">
        <v>75218</v>
      </c>
      <c r="E11716">
        <v>0</v>
      </c>
      <c r="F11716" s="1">
        <v>1000</v>
      </c>
      <c r="G11716">
        <v>0</v>
      </c>
      <c r="H11716">
        <v>0</v>
      </c>
      <c r="I11716">
        <v>0</v>
      </c>
      <c r="J11716">
        <v>0</v>
      </c>
      <c r="K11716" s="1">
        <v>76218</v>
      </c>
      <c r="L11716">
        <v>2136</v>
      </c>
      <c r="M11716" s="1">
        <f>SUM(D11716:F11716,H11716)</f>
        <v>76218</v>
      </c>
      <c r="N11716">
        <f>0.1*M11716</f>
        <v>7621.8</v>
      </c>
      <c r="O11716" t="b">
        <f>G11716&gt;N11716</f>
        <v>0</v>
      </c>
    </row>
    <row r="11717" spans="1:15" x14ac:dyDescent="0.2">
      <c r="A11717" t="s">
        <v>12153</v>
      </c>
      <c r="B11717" t="s">
        <v>1583</v>
      </c>
      <c r="C11717" t="s">
        <v>9154</v>
      </c>
      <c r="D11717" s="1">
        <v>75218</v>
      </c>
      <c r="E11717">
        <v>0</v>
      </c>
      <c r="F11717" s="1">
        <v>1000</v>
      </c>
      <c r="G11717">
        <v>0</v>
      </c>
      <c r="H11717">
        <v>0</v>
      </c>
      <c r="I11717">
        <v>0</v>
      </c>
      <c r="J11717">
        <v>0</v>
      </c>
      <c r="K11717" s="1">
        <v>76218</v>
      </c>
      <c r="L11717">
        <v>2122</v>
      </c>
      <c r="M11717" s="1">
        <f>SUM(D11717:F11717,H11717)</f>
        <v>76218</v>
      </c>
      <c r="N11717">
        <f>0.1*M11717</f>
        <v>7621.8</v>
      </c>
      <c r="O11717" t="b">
        <f>G11717&gt;N11717</f>
        <v>0</v>
      </c>
    </row>
    <row r="11718" spans="1:15" x14ac:dyDescent="0.2">
      <c r="A11718" t="s">
        <v>12154</v>
      </c>
      <c r="B11718" t="s">
        <v>1741</v>
      </c>
      <c r="C11718" t="s">
        <v>4150</v>
      </c>
      <c r="D11718" s="1">
        <v>74762.67</v>
      </c>
      <c r="E11718" s="1">
        <v>1451.44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s="1">
        <v>76214.11</v>
      </c>
      <c r="L11718">
        <v>2127</v>
      </c>
      <c r="M11718" s="1">
        <f>SUM(D11718:F11718,H11718)</f>
        <v>76214.11</v>
      </c>
      <c r="N11718">
        <f>0.1*M11718</f>
        <v>7621.4110000000001</v>
      </c>
      <c r="O11718" t="b">
        <f>G11718&gt;N11718</f>
        <v>0</v>
      </c>
    </row>
    <row r="11719" spans="1:15" x14ac:dyDescent="0.2">
      <c r="A11719" t="s">
        <v>12155</v>
      </c>
      <c r="B11719" t="s">
        <v>2482</v>
      </c>
      <c r="C11719" t="s">
        <v>6203</v>
      </c>
      <c r="D11719" s="1">
        <v>76203.73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 s="1">
        <v>76203.73</v>
      </c>
      <c r="L11719">
        <v>2132</v>
      </c>
      <c r="M11719" s="1">
        <f>SUM(D11719:F11719,H11719)</f>
        <v>76203.73</v>
      </c>
      <c r="N11719">
        <f>0.1*M11719</f>
        <v>7620.3729999999996</v>
      </c>
      <c r="O11719" t="b">
        <f>G11719&gt;N11719</f>
        <v>0</v>
      </c>
    </row>
    <row r="11720" spans="1:15" x14ac:dyDescent="0.2">
      <c r="A11720" t="s">
        <v>12156</v>
      </c>
      <c r="B11720" t="s">
        <v>166</v>
      </c>
      <c r="C11720" t="s">
        <v>10632</v>
      </c>
      <c r="D11720" s="1">
        <v>72034.53</v>
      </c>
      <c r="E11720">
        <v>0</v>
      </c>
      <c r="F11720" s="1">
        <v>3690</v>
      </c>
      <c r="G11720">
        <v>470.04</v>
      </c>
      <c r="H11720">
        <v>0</v>
      </c>
      <c r="I11720">
        <v>0</v>
      </c>
      <c r="J11720">
        <v>0</v>
      </c>
      <c r="K11720" s="1">
        <v>76194.570000000007</v>
      </c>
      <c r="L11720">
        <v>2301</v>
      </c>
      <c r="M11720" s="1">
        <f>SUM(D11720:F11720,H11720)</f>
        <v>75724.53</v>
      </c>
      <c r="N11720">
        <f>0.1*M11720</f>
        <v>7572.4530000000004</v>
      </c>
      <c r="O11720" t="b">
        <f>G11720&gt;N11720</f>
        <v>0</v>
      </c>
    </row>
    <row r="11721" spans="1:15" x14ac:dyDescent="0.2">
      <c r="A11721" t="s">
        <v>12157</v>
      </c>
      <c r="B11721" t="s">
        <v>2652</v>
      </c>
      <c r="C11721" t="s">
        <v>10075</v>
      </c>
      <c r="D11721" s="1">
        <v>70310.06</v>
      </c>
      <c r="E11721">
        <v>0</v>
      </c>
      <c r="F11721">
        <v>650</v>
      </c>
      <c r="G11721" s="1">
        <v>5232.3599999999997</v>
      </c>
      <c r="H11721">
        <v>0</v>
      </c>
      <c r="I11721">
        <v>0</v>
      </c>
      <c r="J11721">
        <v>0</v>
      </c>
      <c r="K11721" s="1">
        <v>76192.42</v>
      </c>
      <c r="L11721">
        <v>2124</v>
      </c>
      <c r="M11721" s="1">
        <f>SUM(D11721:F11721,H11721)</f>
        <v>70960.06</v>
      </c>
      <c r="N11721">
        <f>0.1*M11721</f>
        <v>7096.0060000000003</v>
      </c>
      <c r="O11721" t="b">
        <f>G11721&gt;N11721</f>
        <v>0</v>
      </c>
    </row>
    <row r="11722" spans="1:15" x14ac:dyDescent="0.2">
      <c r="A11722" t="s">
        <v>12158</v>
      </c>
      <c r="B11722" t="s">
        <v>3340</v>
      </c>
      <c r="C11722" t="s">
        <v>11051</v>
      </c>
      <c r="D11722" s="1">
        <v>71573.740000000005</v>
      </c>
      <c r="E11722" s="1">
        <v>1312.36</v>
      </c>
      <c r="F11722" s="1">
        <v>3300</v>
      </c>
      <c r="G11722">
        <v>0</v>
      </c>
      <c r="H11722">
        <v>0</v>
      </c>
      <c r="I11722">
        <v>0</v>
      </c>
      <c r="J11722">
        <v>0</v>
      </c>
      <c r="K11722" s="1">
        <v>76186.100000000006</v>
      </c>
      <c r="L11722">
        <v>2134</v>
      </c>
      <c r="M11722" s="1">
        <f>SUM(D11722:F11722,H11722)</f>
        <v>76186.100000000006</v>
      </c>
      <c r="N11722">
        <f>0.1*M11722</f>
        <v>7618.6100000000006</v>
      </c>
      <c r="O11722" t="b">
        <f>G11722&gt;N11722</f>
        <v>0</v>
      </c>
    </row>
    <row r="11723" spans="1:15" x14ac:dyDescent="0.2">
      <c r="A11723" t="s">
        <v>12159</v>
      </c>
      <c r="B11723" t="s">
        <v>3076</v>
      </c>
      <c r="C11723" t="s">
        <v>9030</v>
      </c>
      <c r="D11723" s="1">
        <v>68987.460000000006</v>
      </c>
      <c r="E11723" s="1">
        <v>1196.98</v>
      </c>
      <c r="F11723" s="1">
        <v>6000</v>
      </c>
      <c r="G11723">
        <v>0</v>
      </c>
      <c r="H11723">
        <v>0</v>
      </c>
      <c r="I11723">
        <v>0</v>
      </c>
      <c r="J11723">
        <v>0</v>
      </c>
      <c r="K11723" s="1">
        <v>76184.44</v>
      </c>
      <c r="L11723">
        <v>2122</v>
      </c>
      <c r="M11723" s="1">
        <f>SUM(D11723:F11723,H11723)</f>
        <v>76184.44</v>
      </c>
      <c r="N11723">
        <f>0.1*M11723</f>
        <v>7618.4440000000004</v>
      </c>
      <c r="O11723" t="b">
        <f>G11723&gt;N11723</f>
        <v>0</v>
      </c>
    </row>
    <row r="11724" spans="1:15" x14ac:dyDescent="0.2">
      <c r="A11724" t="s">
        <v>12160</v>
      </c>
      <c r="B11724" t="s">
        <v>19</v>
      </c>
      <c r="C11724" t="s">
        <v>58</v>
      </c>
      <c r="D11724" s="1">
        <v>36981.72</v>
      </c>
      <c r="E11724">
        <v>0</v>
      </c>
      <c r="F11724" s="1">
        <v>39186.050000000003</v>
      </c>
      <c r="G11724">
        <v>0</v>
      </c>
      <c r="H11724">
        <v>0</v>
      </c>
      <c r="I11724">
        <v>0</v>
      </c>
      <c r="J11724">
        <v>0</v>
      </c>
      <c r="K11724" s="1">
        <v>76167.77</v>
      </c>
      <c r="L11724">
        <v>2124</v>
      </c>
      <c r="M11724" s="1">
        <f>SUM(D11724:F11724,H11724)</f>
        <v>76167.77</v>
      </c>
      <c r="N11724">
        <f>0.1*M11724</f>
        <v>7616.777000000001</v>
      </c>
      <c r="O11724" t="b">
        <f>G11724&gt;N11724</f>
        <v>0</v>
      </c>
    </row>
    <row r="11725" spans="1:15" x14ac:dyDescent="0.2">
      <c r="A11725" t="s">
        <v>12161</v>
      </c>
      <c r="B11725" t="s">
        <v>953</v>
      </c>
      <c r="C11725" t="s">
        <v>9087</v>
      </c>
      <c r="D11725" s="1">
        <v>73343.31</v>
      </c>
      <c r="E11725">
        <v>0</v>
      </c>
      <c r="F11725" s="1">
        <v>2750</v>
      </c>
      <c r="G11725">
        <v>65.86</v>
      </c>
      <c r="H11725">
        <v>0</v>
      </c>
      <c r="I11725">
        <v>0</v>
      </c>
      <c r="J11725">
        <v>0</v>
      </c>
      <c r="K11725" s="1">
        <v>76159.17</v>
      </c>
      <c r="L11725">
        <v>2128</v>
      </c>
      <c r="M11725" s="1">
        <f>SUM(D11725:F11725,H11725)</f>
        <v>76093.31</v>
      </c>
      <c r="N11725">
        <f>0.1*M11725</f>
        <v>7609.3310000000001</v>
      </c>
      <c r="O11725" t="b">
        <f>G11725&gt;N11725</f>
        <v>0</v>
      </c>
    </row>
    <row r="11726" spans="1:15" x14ac:dyDescent="0.2">
      <c r="A11726" t="s">
        <v>12162</v>
      </c>
      <c r="B11726" t="s">
        <v>3603</v>
      </c>
      <c r="C11726" t="s">
        <v>1224</v>
      </c>
      <c r="D11726" s="1">
        <v>72744.2</v>
      </c>
      <c r="E11726" s="1">
        <v>1413.29</v>
      </c>
      <c r="F11726" s="1">
        <v>2000</v>
      </c>
      <c r="G11726">
        <v>0</v>
      </c>
      <c r="H11726">
        <v>0</v>
      </c>
      <c r="I11726">
        <v>0</v>
      </c>
      <c r="J11726">
        <v>0</v>
      </c>
      <c r="K11726" s="1">
        <v>76157.490000000005</v>
      </c>
      <c r="L11726">
        <v>2026</v>
      </c>
      <c r="M11726" s="1">
        <f>SUM(D11726:F11726,H11726)</f>
        <v>76157.489999999991</v>
      </c>
      <c r="N11726">
        <f>0.1*M11726</f>
        <v>7615.7489999999998</v>
      </c>
      <c r="O11726" t="b">
        <f>G11726&gt;N11726</f>
        <v>0</v>
      </c>
    </row>
    <row r="11727" spans="1:15" x14ac:dyDescent="0.2">
      <c r="A11727" t="s">
        <v>12164</v>
      </c>
      <c r="B11727" t="s">
        <v>1807</v>
      </c>
      <c r="C11727" t="s">
        <v>3614</v>
      </c>
      <c r="D11727" s="1">
        <v>74230.679999999993</v>
      </c>
      <c r="E11727" s="1">
        <v>1421.44</v>
      </c>
      <c r="F11727">
        <v>500</v>
      </c>
      <c r="G11727">
        <v>0</v>
      </c>
      <c r="H11727">
        <v>0</v>
      </c>
      <c r="I11727">
        <v>0</v>
      </c>
      <c r="J11727">
        <v>0</v>
      </c>
      <c r="K11727" s="1">
        <v>76152.12</v>
      </c>
      <c r="L11727">
        <v>2121</v>
      </c>
      <c r="M11727" s="1">
        <f>SUM(D11727:F11727,H11727)</f>
        <v>76152.12</v>
      </c>
      <c r="N11727">
        <f>0.1*M11727</f>
        <v>7615.2119999999995</v>
      </c>
      <c r="O11727" t="b">
        <f>G11727&gt;N11727</f>
        <v>0</v>
      </c>
    </row>
    <row r="11728" spans="1:15" x14ac:dyDescent="0.2">
      <c r="A11728" t="s">
        <v>12165</v>
      </c>
      <c r="B11728" t="s">
        <v>3137</v>
      </c>
      <c r="C11728" t="s">
        <v>1224</v>
      </c>
      <c r="D11728" s="1">
        <v>74703.710000000006</v>
      </c>
      <c r="E11728" s="1">
        <v>1442.03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 s="1">
        <v>76145.740000000005</v>
      </c>
      <c r="L11728">
        <v>2125</v>
      </c>
      <c r="M11728" s="1">
        <f>SUM(D11728:F11728,H11728)</f>
        <v>76145.740000000005</v>
      </c>
      <c r="N11728">
        <f>0.1*M11728</f>
        <v>7614.5740000000005</v>
      </c>
      <c r="O11728" t="b">
        <f>G11728&gt;N11728</f>
        <v>0</v>
      </c>
    </row>
    <row r="11729" spans="1:15" x14ac:dyDescent="0.2">
      <c r="A11729" t="s">
        <v>12166</v>
      </c>
      <c r="B11729" t="s">
        <v>2542</v>
      </c>
      <c r="C11729" t="s">
        <v>3960</v>
      </c>
      <c r="D11729" s="1">
        <v>72683.72</v>
      </c>
      <c r="E11729" s="1">
        <v>1258.33</v>
      </c>
      <c r="F11729" s="1">
        <v>2200</v>
      </c>
      <c r="G11729">
        <v>0</v>
      </c>
      <c r="H11729">
        <v>0</v>
      </c>
      <c r="I11729">
        <v>0</v>
      </c>
      <c r="J11729">
        <v>0</v>
      </c>
      <c r="K11729" s="1">
        <v>76142.05</v>
      </c>
      <c r="L11729">
        <v>2151</v>
      </c>
      <c r="M11729" s="1">
        <f>SUM(D11729:F11729,H11729)</f>
        <v>76142.05</v>
      </c>
      <c r="N11729">
        <f>0.1*M11729</f>
        <v>7614.2050000000008</v>
      </c>
      <c r="O11729" t="b">
        <f>G11729&gt;N11729</f>
        <v>0</v>
      </c>
    </row>
    <row r="11730" spans="1:15" x14ac:dyDescent="0.2">
      <c r="A11730" t="s">
        <v>12167</v>
      </c>
      <c r="B11730" t="s">
        <v>2092</v>
      </c>
      <c r="C11730" t="s">
        <v>1224</v>
      </c>
      <c r="D11730" s="1">
        <v>73436.42</v>
      </c>
      <c r="E11730" s="1">
        <v>1398.49</v>
      </c>
      <c r="F11730" s="1">
        <v>1300</v>
      </c>
      <c r="G11730">
        <v>0</v>
      </c>
      <c r="H11730">
        <v>0</v>
      </c>
      <c r="I11730">
        <v>0</v>
      </c>
      <c r="J11730">
        <v>0</v>
      </c>
      <c r="K11730" s="1">
        <v>76134.91</v>
      </c>
      <c r="L11730">
        <v>2122</v>
      </c>
      <c r="M11730" s="1">
        <f>SUM(D11730:F11730,H11730)</f>
        <v>76134.91</v>
      </c>
      <c r="N11730">
        <f>0.1*M11730</f>
        <v>7613.4910000000009</v>
      </c>
      <c r="O11730" t="b">
        <f>G11730&gt;N11730</f>
        <v>0</v>
      </c>
    </row>
    <row r="11731" spans="1:15" x14ac:dyDescent="0.2">
      <c r="A11731" t="s">
        <v>12168</v>
      </c>
      <c r="B11731" t="s">
        <v>1862</v>
      </c>
      <c r="C11731" t="s">
        <v>3573</v>
      </c>
      <c r="D11731" s="1">
        <v>74673.039999999994</v>
      </c>
      <c r="E11731" s="1">
        <v>1461.19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s="1">
        <v>76134.23</v>
      </c>
      <c r="L11731">
        <v>2481</v>
      </c>
      <c r="M11731" s="1">
        <f>SUM(D11731:F11731,H11731)</f>
        <v>76134.23</v>
      </c>
      <c r="N11731">
        <f>0.1*M11731</f>
        <v>7613.4229999999998</v>
      </c>
      <c r="O11731" t="b">
        <f>G11731&gt;N11731</f>
        <v>0</v>
      </c>
    </row>
    <row r="11732" spans="1:15" x14ac:dyDescent="0.2">
      <c r="A11732" t="s">
        <v>12170</v>
      </c>
      <c r="B11732" t="s">
        <v>2835</v>
      </c>
      <c r="C11732" t="s">
        <v>9989</v>
      </c>
      <c r="D11732" s="1">
        <v>75831.199999999997</v>
      </c>
      <c r="E11732">
        <v>0</v>
      </c>
      <c r="F11732">
        <v>300</v>
      </c>
      <c r="G11732">
        <v>0</v>
      </c>
      <c r="H11732">
        <v>0</v>
      </c>
      <c r="I11732">
        <v>0</v>
      </c>
      <c r="J11732">
        <v>0</v>
      </c>
      <c r="K11732" s="1">
        <v>76131.199999999997</v>
      </c>
      <c r="L11732">
        <v>2131</v>
      </c>
      <c r="M11732" s="1">
        <f>SUM(D11732:F11732,H11732)</f>
        <v>76131.199999999997</v>
      </c>
      <c r="N11732">
        <f>0.1*M11732</f>
        <v>7613.12</v>
      </c>
      <c r="O11732" t="b">
        <f>G11732&gt;N11732</f>
        <v>0</v>
      </c>
    </row>
    <row r="11733" spans="1:15" x14ac:dyDescent="0.2">
      <c r="A11733" t="s">
        <v>12171</v>
      </c>
      <c r="B11733" t="s">
        <v>2899</v>
      </c>
      <c r="C11733" t="s">
        <v>1224</v>
      </c>
      <c r="D11733" s="1">
        <v>75005.64</v>
      </c>
      <c r="E11733" s="1">
        <v>1121.44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s="1">
        <v>76127.08</v>
      </c>
      <c r="L11733">
        <v>2188</v>
      </c>
      <c r="M11733" s="1">
        <f>SUM(D11733:F11733,H11733)</f>
        <v>76127.08</v>
      </c>
      <c r="N11733">
        <f>0.1*M11733</f>
        <v>7612.7080000000005</v>
      </c>
      <c r="O11733" t="b">
        <f>G11733&gt;N11733</f>
        <v>0</v>
      </c>
    </row>
    <row r="11734" spans="1:15" x14ac:dyDescent="0.2">
      <c r="A11734" t="s">
        <v>12172</v>
      </c>
      <c r="B11734" t="s">
        <v>2786</v>
      </c>
      <c r="C11734" t="s">
        <v>1224</v>
      </c>
      <c r="D11734" s="1">
        <v>74673.039999999994</v>
      </c>
      <c r="E11734" s="1">
        <v>1446.25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 s="1">
        <v>76119.289999999994</v>
      </c>
      <c r="L11734">
        <v>2130</v>
      </c>
      <c r="M11734" s="1">
        <f>SUM(D11734:F11734,H11734)</f>
        <v>76119.289999999994</v>
      </c>
      <c r="N11734">
        <f>0.1*M11734</f>
        <v>7611.9290000000001</v>
      </c>
      <c r="O11734" t="b">
        <f>G11734&gt;N11734</f>
        <v>0</v>
      </c>
    </row>
    <row r="11735" spans="1:15" x14ac:dyDescent="0.2">
      <c r="A11735" t="s">
        <v>12173</v>
      </c>
      <c r="B11735" t="s">
        <v>2046</v>
      </c>
      <c r="C11735" t="s">
        <v>1224</v>
      </c>
      <c r="D11735" s="1">
        <v>73613.86</v>
      </c>
      <c r="E11735" s="1">
        <v>1428.2</v>
      </c>
      <c r="F11735" s="1">
        <v>1051.43</v>
      </c>
      <c r="G11735">
        <v>0</v>
      </c>
      <c r="H11735">
        <v>0</v>
      </c>
      <c r="I11735">
        <v>0</v>
      </c>
      <c r="J11735">
        <v>0</v>
      </c>
      <c r="K11735" s="1">
        <v>76093.490000000005</v>
      </c>
      <c r="L11735">
        <v>2215</v>
      </c>
      <c r="M11735" s="1">
        <f>SUM(D11735:F11735,H11735)</f>
        <v>76093.489999999991</v>
      </c>
      <c r="N11735">
        <f>0.1*M11735</f>
        <v>7609.3489999999993</v>
      </c>
      <c r="O11735" t="b">
        <f>G11735&gt;N11735</f>
        <v>0</v>
      </c>
    </row>
    <row r="11736" spans="1:15" x14ac:dyDescent="0.2">
      <c r="A11736" t="s">
        <v>12174</v>
      </c>
      <c r="B11736" t="s">
        <v>19</v>
      </c>
      <c r="C11736" t="s">
        <v>9114</v>
      </c>
      <c r="D11736" s="1">
        <v>76089.02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 s="1">
        <v>76089.02</v>
      </c>
      <c r="L11736">
        <v>2127</v>
      </c>
      <c r="M11736" s="1">
        <f>SUM(D11736:F11736,H11736)</f>
        <v>76089.02</v>
      </c>
      <c r="N11736">
        <f>0.1*M11736</f>
        <v>7608.902000000001</v>
      </c>
      <c r="O11736" t="b">
        <f>G11736&gt;N11736</f>
        <v>0</v>
      </c>
    </row>
    <row r="11737" spans="1:15" x14ac:dyDescent="0.2">
      <c r="A11737" t="s">
        <v>12175</v>
      </c>
      <c r="B11737" t="s">
        <v>2232</v>
      </c>
      <c r="C11737" t="s">
        <v>8944</v>
      </c>
      <c r="D11737" s="1">
        <v>76084.7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 s="1">
        <v>76084.7</v>
      </c>
      <c r="L11737">
        <v>2136</v>
      </c>
      <c r="M11737" s="1">
        <f>SUM(D11737:F11737,H11737)</f>
        <v>76084.7</v>
      </c>
      <c r="N11737">
        <f>0.1*M11737</f>
        <v>7608.47</v>
      </c>
      <c r="O11737" t="b">
        <f>G11737&gt;N11737</f>
        <v>0</v>
      </c>
    </row>
    <row r="11738" spans="1:15" x14ac:dyDescent="0.2">
      <c r="A11738" t="s">
        <v>12176</v>
      </c>
      <c r="B11738" t="s">
        <v>3977</v>
      </c>
      <c r="C11738" t="s">
        <v>1224</v>
      </c>
      <c r="D11738" s="1">
        <v>74324.850000000006</v>
      </c>
      <c r="E11738" s="1">
        <v>1278.6300000000001</v>
      </c>
      <c r="F11738">
        <v>480</v>
      </c>
      <c r="G11738">
        <v>0</v>
      </c>
      <c r="H11738">
        <v>0</v>
      </c>
      <c r="I11738">
        <v>0</v>
      </c>
      <c r="J11738">
        <v>0</v>
      </c>
      <c r="K11738" s="1">
        <v>76083.48</v>
      </c>
      <c r="L11738">
        <v>2124</v>
      </c>
      <c r="M11738" s="1">
        <f>SUM(D11738:F11738,H11738)</f>
        <v>76083.48000000001</v>
      </c>
      <c r="N11738">
        <f>0.1*M11738</f>
        <v>7608.3480000000018</v>
      </c>
      <c r="O11738" t="b">
        <f>G11738&gt;N11738</f>
        <v>0</v>
      </c>
    </row>
    <row r="11739" spans="1:15" x14ac:dyDescent="0.2">
      <c r="A11739" t="s">
        <v>12177</v>
      </c>
      <c r="B11739" t="s">
        <v>1223</v>
      </c>
      <c r="C11739" t="s">
        <v>7696</v>
      </c>
      <c r="D11739" s="1">
        <v>75568.42</v>
      </c>
      <c r="E11739">
        <v>0</v>
      </c>
      <c r="F11739">
        <v>500</v>
      </c>
      <c r="G11739">
        <v>0</v>
      </c>
      <c r="H11739">
        <v>0</v>
      </c>
      <c r="I11739">
        <v>0</v>
      </c>
      <c r="J11739">
        <v>0</v>
      </c>
      <c r="K11739" s="1">
        <v>76068.42</v>
      </c>
      <c r="L11739">
        <v>2302</v>
      </c>
      <c r="M11739" s="1">
        <f>SUM(D11739:F11739,H11739)</f>
        <v>76068.42</v>
      </c>
      <c r="N11739">
        <f>0.1*M11739</f>
        <v>7606.8420000000006</v>
      </c>
      <c r="O11739" t="b">
        <f>G11739&gt;N11739</f>
        <v>0</v>
      </c>
    </row>
    <row r="11740" spans="1:15" x14ac:dyDescent="0.2">
      <c r="A11740" t="s">
        <v>12178</v>
      </c>
      <c r="B11740" t="s">
        <v>2046</v>
      </c>
      <c r="C11740" t="s">
        <v>1224</v>
      </c>
      <c r="D11740" s="1">
        <v>73584.86</v>
      </c>
      <c r="E11740" s="1">
        <v>1428.2</v>
      </c>
      <c r="F11740" s="1">
        <v>1051.43</v>
      </c>
      <c r="G11740">
        <v>0</v>
      </c>
      <c r="H11740">
        <v>0</v>
      </c>
      <c r="I11740">
        <v>0</v>
      </c>
      <c r="J11740">
        <v>0</v>
      </c>
      <c r="K11740" s="1">
        <v>76064.490000000005</v>
      </c>
      <c r="L11740">
        <v>2126</v>
      </c>
      <c r="M11740" s="1">
        <f>SUM(D11740:F11740,H11740)</f>
        <v>76064.489999999991</v>
      </c>
      <c r="N11740">
        <f>0.1*M11740</f>
        <v>7606.4489999999996</v>
      </c>
      <c r="O11740" t="b">
        <f>G11740&gt;N11740</f>
        <v>0</v>
      </c>
    </row>
    <row r="11741" spans="1:15" x14ac:dyDescent="0.2">
      <c r="A11741" t="s">
        <v>12181</v>
      </c>
      <c r="B11741" t="s">
        <v>32</v>
      </c>
      <c r="C11741" t="s">
        <v>8740</v>
      </c>
      <c r="D11741" s="1">
        <v>75779.44</v>
      </c>
      <c r="E11741">
        <v>0</v>
      </c>
      <c r="F11741">
        <v>250</v>
      </c>
      <c r="G11741">
        <v>0</v>
      </c>
      <c r="H11741">
        <v>0</v>
      </c>
      <c r="I11741">
        <v>0</v>
      </c>
      <c r="J11741">
        <v>0</v>
      </c>
      <c r="K11741" s="1">
        <v>76029.440000000002</v>
      </c>
      <c r="L11741">
        <v>2127</v>
      </c>
      <c r="M11741" s="1">
        <f>SUM(D11741:F11741,H11741)</f>
        <v>76029.440000000002</v>
      </c>
      <c r="N11741">
        <f>0.1*M11741</f>
        <v>7602.9440000000004</v>
      </c>
      <c r="O11741" t="b">
        <f>G11741&gt;N11741</f>
        <v>0</v>
      </c>
    </row>
    <row r="11742" spans="1:15" x14ac:dyDescent="0.2">
      <c r="A11742" t="s">
        <v>12182</v>
      </c>
      <c r="B11742" t="s">
        <v>4110</v>
      </c>
      <c r="C11742" t="s">
        <v>1224</v>
      </c>
      <c r="D11742" s="1">
        <v>74132.42</v>
      </c>
      <c r="E11742" s="1">
        <v>1457.78</v>
      </c>
      <c r="F11742">
        <v>438.84</v>
      </c>
      <c r="G11742">
        <v>0</v>
      </c>
      <c r="H11742">
        <v>0</v>
      </c>
      <c r="I11742">
        <v>0</v>
      </c>
      <c r="J11742">
        <v>0</v>
      </c>
      <c r="K11742" s="1">
        <v>76029.039999999994</v>
      </c>
      <c r="L11742">
        <v>7006</v>
      </c>
      <c r="M11742" s="1">
        <f>SUM(D11742:F11742,H11742)</f>
        <v>76029.039999999994</v>
      </c>
      <c r="N11742">
        <f>0.1*M11742</f>
        <v>7602.9039999999995</v>
      </c>
      <c r="O11742" t="b">
        <f>G11742&gt;N11742</f>
        <v>0</v>
      </c>
    </row>
    <row r="11743" spans="1:15" x14ac:dyDescent="0.2">
      <c r="A11743" t="s">
        <v>12183</v>
      </c>
      <c r="B11743" t="s">
        <v>1918</v>
      </c>
      <c r="C11743" t="s">
        <v>9030</v>
      </c>
      <c r="D11743" s="1">
        <v>74526.37</v>
      </c>
      <c r="E11743" s="1">
        <v>1497.78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s="1">
        <v>76024.149999999994</v>
      </c>
      <c r="L11743">
        <v>2125</v>
      </c>
      <c r="M11743" s="1">
        <f>SUM(D11743:F11743,H11743)</f>
        <v>76024.149999999994</v>
      </c>
      <c r="N11743">
        <f>0.1*M11743</f>
        <v>7602.415</v>
      </c>
      <c r="O11743" t="b">
        <f>G11743&gt;N11743</f>
        <v>0</v>
      </c>
    </row>
    <row r="11744" spans="1:15" x14ac:dyDescent="0.2">
      <c r="A11744" t="s">
        <v>12186</v>
      </c>
      <c r="B11744" t="s">
        <v>3076</v>
      </c>
      <c r="C11744" t="s">
        <v>1224</v>
      </c>
      <c r="D11744" s="1">
        <v>74038.070000000007</v>
      </c>
      <c r="E11744" s="1">
        <v>1432.1</v>
      </c>
      <c r="F11744">
        <v>543.79999999999995</v>
      </c>
      <c r="G11744">
        <v>0</v>
      </c>
      <c r="H11744">
        <v>0</v>
      </c>
      <c r="I11744">
        <v>0</v>
      </c>
      <c r="J11744">
        <v>0</v>
      </c>
      <c r="K11744" s="1">
        <v>76013.97</v>
      </c>
      <c r="L11744">
        <v>2125</v>
      </c>
      <c r="M11744" s="1">
        <f>SUM(D11744:F11744,H11744)</f>
        <v>76013.970000000016</v>
      </c>
      <c r="N11744">
        <f>0.1*M11744</f>
        <v>7601.3970000000018</v>
      </c>
      <c r="O11744" t="b">
        <f>G11744&gt;N11744</f>
        <v>0</v>
      </c>
    </row>
    <row r="11745" spans="1:15" x14ac:dyDescent="0.2">
      <c r="A11745" t="s">
        <v>12187</v>
      </c>
      <c r="B11745" t="s">
        <v>3261</v>
      </c>
      <c r="C11745" t="s">
        <v>12136</v>
      </c>
      <c r="D11745" s="1">
        <v>70459.14</v>
      </c>
      <c r="E11745" s="1">
        <v>5545.08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 s="1">
        <v>76004.22</v>
      </c>
      <c r="L11745">
        <v>2703</v>
      </c>
      <c r="M11745" s="1">
        <f>SUM(D11745:F11745,H11745)</f>
        <v>76004.22</v>
      </c>
      <c r="N11745">
        <f>0.1*M11745</f>
        <v>7600.4220000000005</v>
      </c>
      <c r="O11745" t="b">
        <f>G11745&gt;N11745</f>
        <v>0</v>
      </c>
    </row>
    <row r="11746" spans="1:15" x14ac:dyDescent="0.2">
      <c r="A11746" t="s">
        <v>12188</v>
      </c>
      <c r="B11746" t="s">
        <v>3361</v>
      </c>
      <c r="C11746" t="s">
        <v>1224</v>
      </c>
      <c r="D11746" s="1">
        <v>72395.78</v>
      </c>
      <c r="E11746" s="1">
        <v>1406.44</v>
      </c>
      <c r="F11746" s="1">
        <v>2200</v>
      </c>
      <c r="G11746">
        <v>0</v>
      </c>
      <c r="H11746">
        <v>0</v>
      </c>
      <c r="I11746">
        <v>0</v>
      </c>
      <c r="J11746">
        <v>0</v>
      </c>
      <c r="K11746" s="1">
        <v>76002.22</v>
      </c>
      <c r="L11746">
        <v>2122</v>
      </c>
      <c r="M11746" s="1">
        <f>SUM(D11746:F11746,H11746)</f>
        <v>76002.22</v>
      </c>
      <c r="N11746">
        <f>0.1*M11746</f>
        <v>7600.2220000000007</v>
      </c>
      <c r="O11746" t="b">
        <f>G11746&gt;N11746</f>
        <v>0</v>
      </c>
    </row>
    <row r="11747" spans="1:15" x14ac:dyDescent="0.2">
      <c r="A11747" t="s">
        <v>12189</v>
      </c>
      <c r="B11747" t="s">
        <v>1722</v>
      </c>
      <c r="C11747" t="s">
        <v>8762</v>
      </c>
      <c r="D11747" s="1">
        <v>74895.5</v>
      </c>
      <c r="E11747">
        <v>0</v>
      </c>
      <c r="F11747" s="1">
        <v>1099.75</v>
      </c>
      <c r="G11747">
        <v>0</v>
      </c>
      <c r="H11747">
        <v>0</v>
      </c>
      <c r="I11747">
        <v>0</v>
      </c>
      <c r="J11747">
        <v>0</v>
      </c>
      <c r="K11747" s="1">
        <v>75995.25</v>
      </c>
      <c r="L11747">
        <v>2169</v>
      </c>
      <c r="M11747" s="1">
        <f>SUM(D11747:F11747,H11747)</f>
        <v>75995.25</v>
      </c>
      <c r="N11747">
        <f>0.1*M11747</f>
        <v>7599.5250000000005</v>
      </c>
      <c r="O11747" t="b">
        <f>G11747&gt;N11747</f>
        <v>0</v>
      </c>
    </row>
    <row r="11748" spans="1:15" x14ac:dyDescent="0.2">
      <c r="A11748" t="s">
        <v>12190</v>
      </c>
      <c r="B11748" t="s">
        <v>166</v>
      </c>
      <c r="C11748" t="s">
        <v>10632</v>
      </c>
      <c r="D11748" s="1">
        <v>71744.289999999994</v>
      </c>
      <c r="E11748">
        <v>0</v>
      </c>
      <c r="F11748" s="1">
        <v>3434</v>
      </c>
      <c r="G11748">
        <v>763.81</v>
      </c>
      <c r="H11748">
        <v>0</v>
      </c>
      <c r="I11748">
        <v>0</v>
      </c>
      <c r="J11748">
        <v>0</v>
      </c>
      <c r="K11748" s="1">
        <v>75942.100000000006</v>
      </c>
      <c r="L11748">
        <v>2131</v>
      </c>
      <c r="M11748" s="1">
        <f>SUM(D11748:F11748,H11748)</f>
        <v>75178.289999999994</v>
      </c>
      <c r="N11748">
        <f>0.1*M11748</f>
        <v>7517.8289999999997</v>
      </c>
      <c r="O11748" t="b">
        <f>G11748&gt;N11748</f>
        <v>0</v>
      </c>
    </row>
    <row r="11749" spans="1:15" x14ac:dyDescent="0.2">
      <c r="A11749" t="s">
        <v>12191</v>
      </c>
      <c r="B11749" t="s">
        <v>2968</v>
      </c>
      <c r="C11749" t="s">
        <v>1224</v>
      </c>
      <c r="D11749" s="1">
        <v>74549.539999999994</v>
      </c>
      <c r="E11749" s="1">
        <v>1384.52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 s="1">
        <v>75934.06</v>
      </c>
      <c r="L11749">
        <v>2062</v>
      </c>
      <c r="M11749" s="1">
        <f>SUM(D11749:F11749,H11749)</f>
        <v>75934.06</v>
      </c>
      <c r="N11749">
        <f>0.1*M11749</f>
        <v>7593.4059999999999</v>
      </c>
      <c r="O11749" t="b">
        <f>G11749&gt;N11749</f>
        <v>0</v>
      </c>
    </row>
    <row r="11750" spans="1:15" x14ac:dyDescent="0.2">
      <c r="A11750" t="s">
        <v>12193</v>
      </c>
      <c r="B11750" t="s">
        <v>3844</v>
      </c>
      <c r="C11750" t="s">
        <v>1224</v>
      </c>
      <c r="D11750" s="1">
        <v>74500.259999999995</v>
      </c>
      <c r="E11750" s="1">
        <v>1420.34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 s="1">
        <v>75920.600000000006</v>
      </c>
      <c r="L11750">
        <v>2186</v>
      </c>
      <c r="M11750" s="1">
        <f>SUM(D11750:F11750,H11750)</f>
        <v>75920.599999999991</v>
      </c>
      <c r="N11750">
        <f>0.1*M11750</f>
        <v>7592.0599999999995</v>
      </c>
      <c r="O11750" t="b">
        <f>G11750&gt;N11750</f>
        <v>0</v>
      </c>
    </row>
    <row r="11751" spans="1:15" x14ac:dyDescent="0.2">
      <c r="A11751" t="s">
        <v>12194</v>
      </c>
      <c r="B11751" t="s">
        <v>19</v>
      </c>
      <c r="C11751" t="s">
        <v>9426</v>
      </c>
      <c r="D11751" s="1">
        <v>68869.429999999993</v>
      </c>
      <c r="E11751">
        <v>0</v>
      </c>
      <c r="F11751">
        <v>250</v>
      </c>
      <c r="G11751" s="1">
        <v>6792.48</v>
      </c>
      <c r="H11751">
        <v>0</v>
      </c>
      <c r="I11751">
        <v>0</v>
      </c>
      <c r="J11751">
        <v>0</v>
      </c>
      <c r="K11751" s="1">
        <v>75911.91</v>
      </c>
      <c r="L11751">
        <v>2128</v>
      </c>
      <c r="M11751" s="1">
        <f>SUM(D11751:F11751,H11751)</f>
        <v>69119.429999999993</v>
      </c>
      <c r="N11751">
        <f>0.1*M11751</f>
        <v>6911.9429999999993</v>
      </c>
      <c r="O11751" t="b">
        <f>G11751&gt;N11751</f>
        <v>0</v>
      </c>
    </row>
    <row r="11752" spans="1:15" x14ac:dyDescent="0.2">
      <c r="A11752" t="s">
        <v>12195</v>
      </c>
      <c r="B11752" t="s">
        <v>2638</v>
      </c>
      <c r="C11752" t="s">
        <v>3943</v>
      </c>
      <c r="D11752" s="1">
        <v>74478.12</v>
      </c>
      <c r="E11752" s="1">
        <v>1432.25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1">
        <v>75910.37</v>
      </c>
      <c r="L11752">
        <v>2048</v>
      </c>
      <c r="M11752" s="1">
        <f>SUM(D11752:F11752,H11752)</f>
        <v>75910.37</v>
      </c>
      <c r="N11752">
        <f>0.1*M11752</f>
        <v>7591.0370000000003</v>
      </c>
      <c r="O11752" t="b">
        <f>G11752&gt;N11752</f>
        <v>0</v>
      </c>
    </row>
    <row r="11753" spans="1:15" x14ac:dyDescent="0.2">
      <c r="A11753" t="s">
        <v>12196</v>
      </c>
      <c r="B11753" t="s">
        <v>2723</v>
      </c>
      <c r="C11753" t="s">
        <v>3470</v>
      </c>
      <c r="D11753" s="1">
        <v>56524.9</v>
      </c>
      <c r="E11753">
        <v>0</v>
      </c>
      <c r="F11753" s="1">
        <v>19380.5</v>
      </c>
      <c r="G11753">
        <v>0</v>
      </c>
      <c r="H11753">
        <v>0</v>
      </c>
      <c r="I11753">
        <v>0</v>
      </c>
      <c r="J11753">
        <v>0</v>
      </c>
      <c r="K11753" s="1">
        <v>75905.399999999994</v>
      </c>
      <c r="L11753">
        <v>1835</v>
      </c>
      <c r="M11753" s="1">
        <f>SUM(D11753:F11753,H11753)</f>
        <v>75905.399999999994</v>
      </c>
      <c r="N11753">
        <f>0.1*M11753</f>
        <v>7590.54</v>
      </c>
      <c r="O11753" t="b">
        <f>G11753&gt;N11753</f>
        <v>0</v>
      </c>
    </row>
    <row r="11754" spans="1:15" x14ac:dyDescent="0.2">
      <c r="A11754" t="s">
        <v>12197</v>
      </c>
      <c r="B11754" t="s">
        <v>3819</v>
      </c>
      <c r="C11754" t="s">
        <v>9030</v>
      </c>
      <c r="D11754" s="1">
        <v>69865.509999999995</v>
      </c>
      <c r="E11754" s="1">
        <v>1324.62</v>
      </c>
      <c r="F11754" s="1">
        <v>4710.22</v>
      </c>
      <c r="G11754">
        <v>0</v>
      </c>
      <c r="H11754">
        <v>0</v>
      </c>
      <c r="I11754">
        <v>0</v>
      </c>
      <c r="J11754">
        <v>0</v>
      </c>
      <c r="K11754" s="1">
        <v>75900.350000000006</v>
      </c>
      <c r="L11754">
        <v>2121</v>
      </c>
      <c r="M11754" s="1">
        <f>SUM(D11754:F11754,H11754)</f>
        <v>75900.349999999991</v>
      </c>
      <c r="N11754">
        <f>0.1*M11754</f>
        <v>7590.0349999999999</v>
      </c>
      <c r="O11754" t="b">
        <f>G11754&gt;N11754</f>
        <v>0</v>
      </c>
    </row>
    <row r="11755" spans="1:15" x14ac:dyDescent="0.2">
      <c r="A11755" t="s">
        <v>12198</v>
      </c>
      <c r="B11755" t="s">
        <v>1807</v>
      </c>
      <c r="C11755" t="s">
        <v>1224</v>
      </c>
      <c r="D11755" s="1">
        <v>73898.5</v>
      </c>
      <c r="E11755" s="1">
        <v>1994.29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s="1">
        <v>75892.789999999994</v>
      </c>
      <c r="L11755">
        <v>1503</v>
      </c>
      <c r="M11755" s="1">
        <f>SUM(D11755:F11755,H11755)</f>
        <v>75892.789999999994</v>
      </c>
      <c r="N11755">
        <f>0.1*M11755</f>
        <v>7589.2789999999995</v>
      </c>
      <c r="O11755" t="b">
        <f>G11755&gt;N11755</f>
        <v>0</v>
      </c>
    </row>
    <row r="11756" spans="1:15" x14ac:dyDescent="0.2">
      <c r="A11756" t="s">
        <v>12199</v>
      </c>
      <c r="B11756" t="s">
        <v>7740</v>
      </c>
      <c r="C11756" t="s">
        <v>4353</v>
      </c>
      <c r="D11756" s="1">
        <v>70101.990000000005</v>
      </c>
      <c r="E11756">
        <v>0</v>
      </c>
      <c r="F11756" s="1">
        <v>5559.94</v>
      </c>
      <c r="G11756">
        <v>225.36</v>
      </c>
      <c r="H11756">
        <v>0</v>
      </c>
      <c r="I11756">
        <v>0</v>
      </c>
      <c r="J11756">
        <v>0</v>
      </c>
      <c r="K11756" s="1">
        <v>75887.289999999994</v>
      </c>
      <c r="L11756">
        <v>2382</v>
      </c>
      <c r="M11756" s="1">
        <f>SUM(D11756:F11756,H11756)</f>
        <v>75661.930000000008</v>
      </c>
      <c r="N11756">
        <f>0.1*M11756</f>
        <v>7566.1930000000011</v>
      </c>
      <c r="O11756" t="b">
        <f>G11756&gt;N11756</f>
        <v>0</v>
      </c>
    </row>
    <row r="11757" spans="1:15" x14ac:dyDescent="0.2">
      <c r="A11757" t="s">
        <v>12200</v>
      </c>
      <c r="B11757" t="s">
        <v>1902</v>
      </c>
      <c r="C11757" t="s">
        <v>10914</v>
      </c>
      <c r="D11757" s="1">
        <v>74302.14</v>
      </c>
      <c r="E11757">
        <v>0</v>
      </c>
      <c r="F11757" s="1">
        <v>1582.21</v>
      </c>
      <c r="G11757">
        <v>0</v>
      </c>
      <c r="H11757">
        <v>0</v>
      </c>
      <c r="I11757">
        <v>0</v>
      </c>
      <c r="J11757">
        <v>0</v>
      </c>
      <c r="K11757" s="1">
        <v>75884.350000000006</v>
      </c>
      <c r="L11757">
        <v>2136</v>
      </c>
      <c r="M11757" s="1">
        <f>SUM(D11757:F11757,H11757)</f>
        <v>75884.350000000006</v>
      </c>
      <c r="N11757">
        <f>0.1*M11757</f>
        <v>7588.4350000000013</v>
      </c>
      <c r="O11757" t="b">
        <f>G11757&gt;N11757</f>
        <v>0</v>
      </c>
    </row>
    <row r="11758" spans="1:15" x14ac:dyDescent="0.2">
      <c r="A11758" t="s">
        <v>12201</v>
      </c>
      <c r="B11758" t="s">
        <v>8145</v>
      </c>
      <c r="C11758" t="s">
        <v>9399</v>
      </c>
      <c r="D11758" s="1">
        <v>75476.09</v>
      </c>
      <c r="E11758">
        <v>400.57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s="1">
        <v>75876.66</v>
      </c>
      <c r="L11758">
        <v>2136</v>
      </c>
      <c r="M11758" s="1">
        <f>SUM(D11758:F11758,H11758)</f>
        <v>75876.66</v>
      </c>
      <c r="N11758">
        <f>0.1*M11758</f>
        <v>7587.6660000000011</v>
      </c>
      <c r="O11758" t="b">
        <f>G11758&gt;N11758</f>
        <v>0</v>
      </c>
    </row>
    <row r="11759" spans="1:15" x14ac:dyDescent="0.2">
      <c r="A11759" t="s">
        <v>12202</v>
      </c>
      <c r="B11759" t="s">
        <v>6882</v>
      </c>
      <c r="C11759" t="s">
        <v>12203</v>
      </c>
      <c r="D11759" s="1">
        <v>74400.7</v>
      </c>
      <c r="E11759">
        <v>382.86</v>
      </c>
      <c r="F11759" s="1">
        <v>1090</v>
      </c>
      <c r="G11759">
        <v>0</v>
      </c>
      <c r="H11759">
        <v>0</v>
      </c>
      <c r="I11759">
        <v>0</v>
      </c>
      <c r="J11759">
        <v>0</v>
      </c>
      <c r="K11759" s="1">
        <v>75873.56</v>
      </c>
      <c r="L11759">
        <v>2125</v>
      </c>
      <c r="M11759" s="1">
        <f>SUM(D11759:F11759,H11759)</f>
        <v>75873.56</v>
      </c>
      <c r="N11759">
        <f>0.1*M11759</f>
        <v>7587.3559999999998</v>
      </c>
      <c r="O11759" t="b">
        <f>G11759&gt;N11759</f>
        <v>0</v>
      </c>
    </row>
    <row r="11760" spans="1:15" x14ac:dyDescent="0.2">
      <c r="A11760" t="s">
        <v>12204</v>
      </c>
      <c r="B11760" t="s">
        <v>1741</v>
      </c>
      <c r="C11760" t="s">
        <v>12205</v>
      </c>
      <c r="D11760" s="1">
        <v>70412.570000000007</v>
      </c>
      <c r="E11760" s="1">
        <v>5451.5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1">
        <v>75864.070000000007</v>
      </c>
      <c r="L11760">
        <v>2127</v>
      </c>
      <c r="M11760" s="1">
        <f>SUM(D11760:F11760,H11760)</f>
        <v>75864.070000000007</v>
      </c>
      <c r="N11760">
        <f>0.1*M11760</f>
        <v>7586.4070000000011</v>
      </c>
      <c r="O11760" t="b">
        <f>G11760&gt;N11760</f>
        <v>0</v>
      </c>
    </row>
    <row r="11761" spans="1:15" x14ac:dyDescent="0.2">
      <c r="A11761" t="s">
        <v>12206</v>
      </c>
      <c r="B11761" t="s">
        <v>1964</v>
      </c>
      <c r="C11761" t="s">
        <v>11018</v>
      </c>
      <c r="D11761" s="1">
        <v>74472.94</v>
      </c>
      <c r="E11761">
        <v>0</v>
      </c>
      <c r="F11761" s="1">
        <v>1389.21</v>
      </c>
      <c r="G11761">
        <v>0</v>
      </c>
      <c r="H11761">
        <v>0</v>
      </c>
      <c r="I11761">
        <v>0</v>
      </c>
      <c r="J11761">
        <v>0</v>
      </c>
      <c r="K11761" s="1">
        <v>75862.149999999994</v>
      </c>
      <c r="L11761">
        <v>2191</v>
      </c>
      <c r="M11761" s="1">
        <f>SUM(D11761:F11761,H11761)</f>
        <v>75862.150000000009</v>
      </c>
      <c r="N11761">
        <f>0.1*M11761</f>
        <v>7586.2150000000011</v>
      </c>
      <c r="O11761" t="b">
        <f>G11761&gt;N11761</f>
        <v>0</v>
      </c>
    </row>
    <row r="11762" spans="1:15" x14ac:dyDescent="0.2">
      <c r="A11762" t="s">
        <v>12207</v>
      </c>
      <c r="B11762" t="s">
        <v>2235</v>
      </c>
      <c r="C11762" t="s">
        <v>12208</v>
      </c>
      <c r="D11762" s="1">
        <v>74472.89</v>
      </c>
      <c r="E11762">
        <v>0</v>
      </c>
      <c r="F11762" s="1">
        <v>1389.21</v>
      </c>
      <c r="G11762">
        <v>0</v>
      </c>
      <c r="H11762">
        <v>0</v>
      </c>
      <c r="I11762">
        <v>0</v>
      </c>
      <c r="J11762">
        <v>0</v>
      </c>
      <c r="K11762" s="1">
        <v>75862.100000000006</v>
      </c>
      <c r="L11762">
        <v>2124</v>
      </c>
      <c r="M11762" s="1">
        <f>SUM(D11762:F11762,H11762)</f>
        <v>75862.100000000006</v>
      </c>
      <c r="N11762">
        <f>0.1*M11762</f>
        <v>7586.2100000000009</v>
      </c>
      <c r="O11762" t="b">
        <f>G11762&gt;N11762</f>
        <v>0</v>
      </c>
    </row>
    <row r="11763" spans="1:15" x14ac:dyDescent="0.2">
      <c r="A11763" t="s">
        <v>12209</v>
      </c>
      <c r="B11763" t="s">
        <v>2390</v>
      </c>
      <c r="C11763" t="s">
        <v>1224</v>
      </c>
      <c r="D11763" s="1">
        <v>74653.84</v>
      </c>
      <c r="E11763">
        <v>0</v>
      </c>
      <c r="F11763" s="1">
        <v>1200</v>
      </c>
      <c r="G11763">
        <v>0</v>
      </c>
      <c r="H11763">
        <v>0</v>
      </c>
      <c r="I11763">
        <v>0</v>
      </c>
      <c r="J11763">
        <v>0</v>
      </c>
      <c r="K11763" s="1">
        <v>75853.84</v>
      </c>
      <c r="L11763">
        <v>2150</v>
      </c>
      <c r="M11763" s="1">
        <f>SUM(D11763:F11763,H11763)</f>
        <v>75853.84</v>
      </c>
      <c r="N11763">
        <f>0.1*M11763</f>
        <v>7585.384</v>
      </c>
      <c r="O11763" t="b">
        <f>G11763&gt;N11763</f>
        <v>0</v>
      </c>
    </row>
    <row r="11764" spans="1:15" x14ac:dyDescent="0.2">
      <c r="A11764" t="s">
        <v>12210</v>
      </c>
      <c r="B11764" t="s">
        <v>4406</v>
      </c>
      <c r="C11764" t="s">
        <v>1224</v>
      </c>
      <c r="D11764" s="1">
        <v>74413.83</v>
      </c>
      <c r="E11764" s="1">
        <v>1432.3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 s="1">
        <v>75846.13</v>
      </c>
      <c r="L11764">
        <v>2478</v>
      </c>
      <c r="M11764" s="1">
        <f>SUM(D11764:F11764,H11764)</f>
        <v>75846.13</v>
      </c>
      <c r="N11764">
        <f>0.1*M11764</f>
        <v>7584.6130000000012</v>
      </c>
      <c r="O11764" t="b">
        <f>G11764&gt;N11764</f>
        <v>0</v>
      </c>
    </row>
    <row r="11765" spans="1:15" x14ac:dyDescent="0.2">
      <c r="A11765" t="s">
        <v>12211</v>
      </c>
      <c r="B11765" t="s">
        <v>2764</v>
      </c>
      <c r="C11765" t="s">
        <v>1224</v>
      </c>
      <c r="D11765" s="1">
        <v>71648.72</v>
      </c>
      <c r="E11765" s="1">
        <v>1391.73</v>
      </c>
      <c r="F11765" s="1">
        <v>2800</v>
      </c>
      <c r="G11765">
        <v>0</v>
      </c>
      <c r="H11765">
        <v>0</v>
      </c>
      <c r="I11765">
        <v>0</v>
      </c>
      <c r="J11765">
        <v>0</v>
      </c>
      <c r="K11765" s="1">
        <v>75840.45</v>
      </c>
      <c r="L11765">
        <v>2114</v>
      </c>
      <c r="M11765" s="1">
        <f>SUM(D11765:F11765,H11765)</f>
        <v>75840.45</v>
      </c>
      <c r="N11765">
        <f>0.1*M11765</f>
        <v>7584.0450000000001</v>
      </c>
      <c r="O11765" t="b">
        <f>G11765&gt;N11765</f>
        <v>0</v>
      </c>
    </row>
    <row r="11766" spans="1:15" x14ac:dyDescent="0.2">
      <c r="A11766" t="s">
        <v>12212</v>
      </c>
      <c r="B11766" t="s">
        <v>2471</v>
      </c>
      <c r="C11766" t="s">
        <v>1224</v>
      </c>
      <c r="D11766" s="1">
        <v>73329.539999999994</v>
      </c>
      <c r="E11766" s="1">
        <v>1182.01</v>
      </c>
      <c r="F11766" s="1">
        <v>1320</v>
      </c>
      <c r="G11766">
        <v>0</v>
      </c>
      <c r="H11766">
        <v>0</v>
      </c>
      <c r="I11766">
        <v>0</v>
      </c>
      <c r="J11766">
        <v>0</v>
      </c>
      <c r="K11766" s="1">
        <v>75831.55</v>
      </c>
      <c r="L11766">
        <v>2026</v>
      </c>
      <c r="M11766" s="1">
        <f>SUM(D11766:F11766,H11766)</f>
        <v>75831.549999999988</v>
      </c>
      <c r="N11766">
        <f>0.1*M11766</f>
        <v>7583.1549999999988</v>
      </c>
      <c r="O11766" t="b">
        <f>G11766&gt;N11766</f>
        <v>0</v>
      </c>
    </row>
    <row r="11767" spans="1:15" x14ac:dyDescent="0.2">
      <c r="A11767" t="s">
        <v>12213</v>
      </c>
      <c r="B11767" t="s">
        <v>11389</v>
      </c>
      <c r="C11767" t="s">
        <v>12015</v>
      </c>
      <c r="D11767" s="1">
        <v>75422.52</v>
      </c>
      <c r="E11767">
        <v>400.57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s="1">
        <v>75823.09</v>
      </c>
      <c r="L11767">
        <v>2128</v>
      </c>
      <c r="M11767" s="1">
        <f>SUM(D11767:F11767,H11767)</f>
        <v>75823.090000000011</v>
      </c>
      <c r="N11767">
        <f>0.1*M11767</f>
        <v>7582.3090000000011</v>
      </c>
      <c r="O11767" t="b">
        <f>G11767&gt;N11767</f>
        <v>0</v>
      </c>
    </row>
    <row r="11768" spans="1:15" x14ac:dyDescent="0.2">
      <c r="A11768" t="s">
        <v>12214</v>
      </c>
      <c r="B11768" t="s">
        <v>3251</v>
      </c>
      <c r="C11768" t="s">
        <v>3125</v>
      </c>
      <c r="D11768" s="1">
        <v>75422.509999999995</v>
      </c>
      <c r="E11768">
        <v>400.57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 s="1">
        <v>75823.08</v>
      </c>
      <c r="L11768">
        <v>2125</v>
      </c>
      <c r="M11768" s="1">
        <f>SUM(D11768:F11768,H11768)</f>
        <v>75823.08</v>
      </c>
      <c r="N11768">
        <f>0.1*M11768</f>
        <v>7582.3080000000009</v>
      </c>
      <c r="O11768" t="b">
        <f>G11768&gt;N11768</f>
        <v>0</v>
      </c>
    </row>
    <row r="11769" spans="1:15" x14ac:dyDescent="0.2">
      <c r="A11769" t="s">
        <v>12215</v>
      </c>
      <c r="B11769" t="s">
        <v>3340</v>
      </c>
      <c r="C11769" t="s">
        <v>1224</v>
      </c>
      <c r="D11769" s="1">
        <v>73722.78</v>
      </c>
      <c r="E11769" s="1">
        <v>2098.21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 s="1">
        <v>75820.990000000005</v>
      </c>
      <c r="L11769">
        <v>95403</v>
      </c>
      <c r="M11769" s="1">
        <f>SUM(D11769:F11769,H11769)</f>
        <v>75820.990000000005</v>
      </c>
      <c r="N11769">
        <f>0.1*M11769</f>
        <v>7582.0990000000011</v>
      </c>
      <c r="O11769" t="b">
        <f>G11769&gt;N11769</f>
        <v>0</v>
      </c>
    </row>
    <row r="11770" spans="1:15" x14ac:dyDescent="0.2">
      <c r="A11770" t="s">
        <v>12216</v>
      </c>
      <c r="B11770" t="s">
        <v>3358</v>
      </c>
      <c r="C11770" t="s">
        <v>3943</v>
      </c>
      <c r="D11770" s="1">
        <v>74132.88</v>
      </c>
      <c r="E11770" s="1">
        <v>1072.24</v>
      </c>
      <c r="F11770">
        <v>600</v>
      </c>
      <c r="G11770">
        <v>0</v>
      </c>
      <c r="H11770">
        <v>0</v>
      </c>
      <c r="I11770">
        <v>0</v>
      </c>
      <c r="J11770">
        <v>0</v>
      </c>
      <c r="K11770" s="1">
        <v>75805.119999999995</v>
      </c>
      <c r="L11770">
        <v>2124</v>
      </c>
      <c r="M11770" s="1">
        <f>SUM(D11770:F11770,H11770)</f>
        <v>75805.12000000001</v>
      </c>
      <c r="N11770">
        <f>0.1*M11770</f>
        <v>7580.5120000000015</v>
      </c>
      <c r="O11770" t="b">
        <f>G11770&gt;N11770</f>
        <v>0</v>
      </c>
    </row>
    <row r="11771" spans="1:15" x14ac:dyDescent="0.2">
      <c r="A11771" t="s">
        <v>12217</v>
      </c>
      <c r="B11771" t="s">
        <v>3137</v>
      </c>
      <c r="C11771" t="s">
        <v>1224</v>
      </c>
      <c r="D11771" s="1">
        <v>72395.78</v>
      </c>
      <c r="E11771" s="1">
        <v>1396.08</v>
      </c>
      <c r="F11771" s="1">
        <v>2000</v>
      </c>
      <c r="G11771">
        <v>0</v>
      </c>
      <c r="H11771">
        <v>0</v>
      </c>
      <c r="I11771">
        <v>0</v>
      </c>
      <c r="J11771">
        <v>0</v>
      </c>
      <c r="K11771" s="1">
        <v>75791.86</v>
      </c>
      <c r="L11771">
        <v>2124</v>
      </c>
      <c r="M11771" s="1">
        <f>SUM(D11771:F11771,H11771)</f>
        <v>75791.86</v>
      </c>
      <c r="N11771">
        <f>0.1*M11771</f>
        <v>7579.1860000000006</v>
      </c>
      <c r="O11771" t="b">
        <f>G11771&gt;N11771</f>
        <v>0</v>
      </c>
    </row>
    <row r="11772" spans="1:15" x14ac:dyDescent="0.2">
      <c r="A11772" t="s">
        <v>12218</v>
      </c>
      <c r="B11772" t="s">
        <v>2835</v>
      </c>
      <c r="C11772" t="s">
        <v>9989</v>
      </c>
      <c r="D11772" s="1">
        <v>75791.179999999993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s="1">
        <v>75791.179999999993</v>
      </c>
      <c r="L11772">
        <v>2136</v>
      </c>
      <c r="M11772" s="1">
        <f>SUM(D11772:F11772,H11772)</f>
        <v>75791.179999999993</v>
      </c>
      <c r="N11772">
        <f>0.1*M11772</f>
        <v>7579.1179999999995</v>
      </c>
      <c r="O11772" t="b">
        <f>G11772&gt;N11772</f>
        <v>0</v>
      </c>
    </row>
    <row r="11773" spans="1:15" x14ac:dyDescent="0.2">
      <c r="A11773" t="s">
        <v>12219</v>
      </c>
      <c r="B11773" t="s">
        <v>2277</v>
      </c>
      <c r="C11773" t="s">
        <v>1224</v>
      </c>
      <c r="D11773" s="1">
        <v>73029.08</v>
      </c>
      <c r="E11773" s="1">
        <v>1281.5999999999999</v>
      </c>
      <c r="F11773" s="1">
        <v>1480</v>
      </c>
      <c r="G11773">
        <v>0</v>
      </c>
      <c r="H11773">
        <v>0</v>
      </c>
      <c r="I11773">
        <v>0</v>
      </c>
      <c r="J11773">
        <v>0</v>
      </c>
      <c r="K11773" s="1">
        <v>75790.679999999993</v>
      </c>
      <c r="L11773">
        <v>2121</v>
      </c>
      <c r="M11773" s="1">
        <f>SUM(D11773:F11773,H11773)</f>
        <v>75790.680000000008</v>
      </c>
      <c r="N11773">
        <f>0.1*M11773</f>
        <v>7579.0680000000011</v>
      </c>
      <c r="O11773" t="b">
        <f>G11773&gt;N11773</f>
        <v>0</v>
      </c>
    </row>
    <row r="11774" spans="1:15" x14ac:dyDescent="0.2">
      <c r="A11774" t="s">
        <v>12220</v>
      </c>
      <c r="B11774" t="s">
        <v>166</v>
      </c>
      <c r="C11774" t="s">
        <v>10632</v>
      </c>
      <c r="D11774" s="1">
        <v>71994.27</v>
      </c>
      <c r="E11774">
        <v>0</v>
      </c>
      <c r="F11774" s="1">
        <v>3796.32</v>
      </c>
      <c r="G11774">
        <v>0</v>
      </c>
      <c r="H11774">
        <v>0</v>
      </c>
      <c r="I11774">
        <v>0</v>
      </c>
      <c r="J11774">
        <v>0</v>
      </c>
      <c r="K11774" s="1">
        <v>75790.59</v>
      </c>
      <c r="L11774">
        <v>2121</v>
      </c>
      <c r="M11774" s="1">
        <f>SUM(D11774:F11774,H11774)</f>
        <v>75790.590000000011</v>
      </c>
      <c r="N11774">
        <f>0.1*M11774</f>
        <v>7579.0590000000011</v>
      </c>
      <c r="O11774" t="b">
        <f>G11774&gt;N11774</f>
        <v>0</v>
      </c>
    </row>
    <row r="11775" spans="1:15" x14ac:dyDescent="0.2">
      <c r="A11775" t="s">
        <v>12221</v>
      </c>
      <c r="B11775" t="s">
        <v>1323</v>
      </c>
      <c r="C11775" t="s">
        <v>12222</v>
      </c>
      <c r="D11775" s="1">
        <v>74071.17</v>
      </c>
      <c r="E11775">
        <v>0</v>
      </c>
      <c r="F11775" s="1">
        <v>1718.44</v>
      </c>
      <c r="G11775">
        <v>0</v>
      </c>
      <c r="H11775">
        <v>0</v>
      </c>
      <c r="I11775">
        <v>0</v>
      </c>
      <c r="J11775">
        <v>0</v>
      </c>
      <c r="K11775" s="1">
        <v>75789.61</v>
      </c>
      <c r="L11775">
        <v>2128</v>
      </c>
      <c r="M11775" s="1">
        <f>SUM(D11775:F11775,H11775)</f>
        <v>75789.61</v>
      </c>
      <c r="N11775">
        <f>0.1*M11775</f>
        <v>7578.9610000000002</v>
      </c>
      <c r="O11775" t="b">
        <f>G11775&gt;N11775</f>
        <v>0</v>
      </c>
    </row>
    <row r="11776" spans="1:15" x14ac:dyDescent="0.2">
      <c r="A11776" t="s">
        <v>12223</v>
      </c>
      <c r="B11776" t="s">
        <v>3988</v>
      </c>
      <c r="C11776" t="s">
        <v>1224</v>
      </c>
      <c r="D11776" s="1">
        <v>74270.42</v>
      </c>
      <c r="E11776" s="1">
        <v>1415.09</v>
      </c>
      <c r="F11776">
        <v>80</v>
      </c>
      <c r="G11776">
        <v>0</v>
      </c>
      <c r="H11776">
        <v>0</v>
      </c>
      <c r="I11776">
        <v>0</v>
      </c>
      <c r="J11776">
        <v>0</v>
      </c>
      <c r="K11776" s="1">
        <v>75765.509999999995</v>
      </c>
      <c r="L11776">
        <v>2215</v>
      </c>
      <c r="M11776" s="1">
        <f>SUM(D11776:F11776,H11776)</f>
        <v>75765.509999999995</v>
      </c>
      <c r="N11776">
        <f>0.1*M11776</f>
        <v>7576.5509999999995</v>
      </c>
      <c r="O11776" t="b">
        <f>G11776&gt;N11776</f>
        <v>0</v>
      </c>
    </row>
    <row r="11777" spans="1:15" x14ac:dyDescent="0.2">
      <c r="A11777" t="s">
        <v>12224</v>
      </c>
      <c r="B11777" t="s">
        <v>3977</v>
      </c>
      <c r="C11777" t="s">
        <v>1224</v>
      </c>
      <c r="D11777" s="1">
        <v>73508.479999999996</v>
      </c>
      <c r="E11777" s="1">
        <v>1428.2</v>
      </c>
      <c r="F11777">
        <v>800</v>
      </c>
      <c r="G11777">
        <v>0</v>
      </c>
      <c r="H11777">
        <v>0</v>
      </c>
      <c r="I11777">
        <v>0</v>
      </c>
      <c r="J11777">
        <v>0</v>
      </c>
      <c r="K11777" s="1">
        <v>75736.679999999993</v>
      </c>
      <c r="L11777">
        <v>2339</v>
      </c>
      <c r="M11777" s="1">
        <f>SUM(D11777:F11777,H11777)</f>
        <v>75736.679999999993</v>
      </c>
      <c r="N11777">
        <f>0.1*M11777</f>
        <v>7573.6679999999997</v>
      </c>
      <c r="O11777" t="b">
        <f>G11777&gt;N11777</f>
        <v>0</v>
      </c>
    </row>
    <row r="11778" spans="1:15" x14ac:dyDescent="0.2">
      <c r="A11778" t="s">
        <v>12225</v>
      </c>
      <c r="B11778" t="s">
        <v>2165</v>
      </c>
      <c r="C11778" t="s">
        <v>1224</v>
      </c>
      <c r="D11778" s="1">
        <v>73590.84</v>
      </c>
      <c r="E11778" s="1">
        <v>2125.96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s="1">
        <v>75716.800000000003</v>
      </c>
      <c r="L11778">
        <v>2124</v>
      </c>
      <c r="M11778" s="1">
        <f>SUM(D11778:F11778,H11778)</f>
        <v>75716.800000000003</v>
      </c>
      <c r="N11778">
        <f>0.1*M11778</f>
        <v>7571.68</v>
      </c>
      <c r="O11778" t="b">
        <f>G11778&gt;N11778</f>
        <v>0</v>
      </c>
    </row>
    <row r="11779" spans="1:15" x14ac:dyDescent="0.2">
      <c r="A11779" t="s">
        <v>12226</v>
      </c>
      <c r="B11779" t="s">
        <v>3270</v>
      </c>
      <c r="C11779" t="s">
        <v>1224</v>
      </c>
      <c r="D11779" s="1">
        <v>6621.37</v>
      </c>
      <c r="E11779" s="1">
        <v>1920.06</v>
      </c>
      <c r="F11779" s="1">
        <v>67172.179999999993</v>
      </c>
      <c r="G11779">
        <v>0</v>
      </c>
      <c r="H11779">
        <v>0</v>
      </c>
      <c r="I11779">
        <v>0</v>
      </c>
      <c r="J11779">
        <v>0</v>
      </c>
      <c r="K11779" s="1">
        <v>75713.61</v>
      </c>
      <c r="L11779">
        <v>2124</v>
      </c>
      <c r="M11779" s="1">
        <f>SUM(D11779:F11779,H11779)</f>
        <v>75713.609999999986</v>
      </c>
      <c r="N11779">
        <f>0.1*M11779</f>
        <v>7571.360999999999</v>
      </c>
      <c r="O11779" t="b">
        <f>G11779&gt;N11779</f>
        <v>0</v>
      </c>
    </row>
    <row r="11780" spans="1:15" x14ac:dyDescent="0.2">
      <c r="A11780" t="s">
        <v>12227</v>
      </c>
      <c r="B11780" t="s">
        <v>953</v>
      </c>
      <c r="C11780" t="s">
        <v>7829</v>
      </c>
      <c r="D11780" s="1">
        <v>74767.350000000006</v>
      </c>
      <c r="E11780">
        <v>0</v>
      </c>
      <c r="F11780">
        <v>175</v>
      </c>
      <c r="G11780">
        <v>769.36</v>
      </c>
      <c r="H11780">
        <v>0</v>
      </c>
      <c r="I11780">
        <v>0</v>
      </c>
      <c r="J11780">
        <v>0</v>
      </c>
      <c r="K11780" s="1">
        <v>75711.710000000006</v>
      </c>
      <c r="L11780">
        <v>2132</v>
      </c>
      <c r="M11780" s="1">
        <f>SUM(D11780:F11780,H11780)</f>
        <v>74942.350000000006</v>
      </c>
      <c r="N11780">
        <f>0.1*M11780</f>
        <v>7494.2350000000006</v>
      </c>
      <c r="O11780" t="b">
        <f>G11780&gt;N11780</f>
        <v>0</v>
      </c>
    </row>
    <row r="11781" spans="1:15" x14ac:dyDescent="0.2">
      <c r="A11781" t="s">
        <v>12228</v>
      </c>
      <c r="B11781" t="s">
        <v>1722</v>
      </c>
      <c r="C11781" t="s">
        <v>10920</v>
      </c>
      <c r="D11781" s="1">
        <v>75046.350000000006</v>
      </c>
      <c r="E11781">
        <v>0</v>
      </c>
      <c r="F11781">
        <v>250</v>
      </c>
      <c r="G11781">
        <v>412.33</v>
      </c>
      <c r="H11781">
        <v>0</v>
      </c>
      <c r="I11781">
        <v>0</v>
      </c>
      <c r="J11781">
        <v>0</v>
      </c>
      <c r="K11781" s="1">
        <v>75708.679999999993</v>
      </c>
      <c r="L11781">
        <v>2130</v>
      </c>
      <c r="M11781" s="1">
        <f>SUM(D11781:F11781,H11781)</f>
        <v>75296.350000000006</v>
      </c>
      <c r="N11781">
        <f>0.1*M11781</f>
        <v>7529.6350000000011</v>
      </c>
      <c r="O11781" t="b">
        <f>G11781&gt;N11781</f>
        <v>0</v>
      </c>
    </row>
    <row r="11782" spans="1:15" x14ac:dyDescent="0.2">
      <c r="A11782" t="s">
        <v>12229</v>
      </c>
      <c r="B11782" t="s">
        <v>1860</v>
      </c>
      <c r="C11782" t="s">
        <v>1224</v>
      </c>
      <c r="D11782" s="1">
        <v>71648.72</v>
      </c>
      <c r="E11782" s="1">
        <v>1391.73</v>
      </c>
      <c r="F11782" s="1">
        <v>2659</v>
      </c>
      <c r="G11782">
        <v>0</v>
      </c>
      <c r="H11782">
        <v>0</v>
      </c>
      <c r="I11782">
        <v>0</v>
      </c>
      <c r="J11782">
        <v>0</v>
      </c>
      <c r="K11782" s="1">
        <v>75699.45</v>
      </c>
      <c r="L11782">
        <v>2130</v>
      </c>
      <c r="M11782" s="1">
        <f>SUM(D11782:F11782,H11782)</f>
        <v>75699.45</v>
      </c>
      <c r="N11782">
        <f>0.1*M11782</f>
        <v>7569.9449999999997</v>
      </c>
      <c r="O11782" t="b">
        <f>G11782&gt;N11782</f>
        <v>0</v>
      </c>
    </row>
    <row r="11783" spans="1:15" x14ac:dyDescent="0.2">
      <c r="A11783" t="s">
        <v>12230</v>
      </c>
      <c r="B11783" t="s">
        <v>2675</v>
      </c>
      <c r="C11783" t="s">
        <v>9030</v>
      </c>
      <c r="D11783" s="1">
        <v>67519</v>
      </c>
      <c r="E11783" s="1">
        <v>1130.05</v>
      </c>
      <c r="F11783" s="1">
        <v>7050</v>
      </c>
      <c r="G11783">
        <v>0</v>
      </c>
      <c r="H11783">
        <v>0</v>
      </c>
      <c r="I11783">
        <v>0</v>
      </c>
      <c r="J11783">
        <v>0</v>
      </c>
      <c r="K11783" s="1">
        <v>75699.05</v>
      </c>
      <c r="L11783">
        <v>1923</v>
      </c>
      <c r="M11783" s="1">
        <f>SUM(D11783:F11783,H11783)</f>
        <v>75699.05</v>
      </c>
      <c r="N11783">
        <f>0.1*M11783</f>
        <v>7569.9050000000007</v>
      </c>
      <c r="O11783" t="b">
        <f>G11783&gt;N11783</f>
        <v>0</v>
      </c>
    </row>
    <row r="11784" spans="1:15" x14ac:dyDescent="0.2">
      <c r="A11784" t="s">
        <v>12231</v>
      </c>
      <c r="B11784" t="s">
        <v>665</v>
      </c>
      <c r="C11784" t="s">
        <v>12232</v>
      </c>
      <c r="D11784" s="1">
        <v>70311.23</v>
      </c>
      <c r="E11784" s="1">
        <v>4785.6499999999996</v>
      </c>
      <c r="F11784">
        <v>602.15</v>
      </c>
      <c r="G11784">
        <v>0</v>
      </c>
      <c r="H11784">
        <v>0</v>
      </c>
      <c r="I11784">
        <v>0</v>
      </c>
      <c r="J11784">
        <v>0</v>
      </c>
      <c r="K11784" s="1">
        <v>75699.03</v>
      </c>
      <c r="L11784">
        <v>2116</v>
      </c>
      <c r="M11784" s="1">
        <f>SUM(D11784:F11784,H11784)</f>
        <v>75699.029999999984</v>
      </c>
      <c r="N11784">
        <f>0.1*M11784</f>
        <v>7569.9029999999984</v>
      </c>
      <c r="O11784" t="b">
        <f>G11784&gt;N11784</f>
        <v>0</v>
      </c>
    </row>
    <row r="11785" spans="1:15" x14ac:dyDescent="0.2">
      <c r="A11785" t="s">
        <v>12233</v>
      </c>
      <c r="B11785" t="s">
        <v>665</v>
      </c>
      <c r="C11785" t="s">
        <v>12234</v>
      </c>
      <c r="D11785" s="1">
        <v>69539.77</v>
      </c>
      <c r="E11785" s="1">
        <v>5177.9799999999996</v>
      </c>
      <c r="F11785">
        <v>530</v>
      </c>
      <c r="G11785">
        <v>450.81</v>
      </c>
      <c r="H11785">
        <v>0</v>
      </c>
      <c r="I11785">
        <v>0</v>
      </c>
      <c r="J11785">
        <v>0</v>
      </c>
      <c r="K11785" s="1">
        <v>75698.559999999998</v>
      </c>
      <c r="L11785">
        <v>2128</v>
      </c>
      <c r="M11785" s="1">
        <f>SUM(D11785:F11785,H11785)</f>
        <v>75247.75</v>
      </c>
      <c r="N11785">
        <f>0.1*M11785</f>
        <v>7524.7750000000005</v>
      </c>
      <c r="O11785" t="b">
        <f>G11785&gt;N11785</f>
        <v>0</v>
      </c>
    </row>
    <row r="11786" spans="1:15" x14ac:dyDescent="0.2">
      <c r="A11786" t="s">
        <v>12235</v>
      </c>
      <c r="B11786" t="s">
        <v>3412</v>
      </c>
      <c r="C11786" t="s">
        <v>1224</v>
      </c>
      <c r="D11786" s="1">
        <v>71702.44</v>
      </c>
      <c r="E11786" s="1">
        <v>2081.5100000000002</v>
      </c>
      <c r="F11786" s="1">
        <v>1900</v>
      </c>
      <c r="G11786">
        <v>0</v>
      </c>
      <c r="H11786">
        <v>0</v>
      </c>
      <c r="I11786">
        <v>0</v>
      </c>
      <c r="J11786">
        <v>0</v>
      </c>
      <c r="K11786" s="1">
        <v>75683.95</v>
      </c>
      <c r="L11786">
        <v>2190</v>
      </c>
      <c r="M11786" s="1">
        <f>SUM(D11786:F11786,H11786)</f>
        <v>75683.95</v>
      </c>
      <c r="N11786">
        <f>0.1*M11786</f>
        <v>7568.3950000000004</v>
      </c>
      <c r="O11786" t="b">
        <f>G11786&gt;N11786</f>
        <v>0</v>
      </c>
    </row>
    <row r="11787" spans="1:15" x14ac:dyDescent="0.2">
      <c r="A11787" t="s">
        <v>12236</v>
      </c>
      <c r="B11787" t="s">
        <v>2098</v>
      </c>
      <c r="C11787" t="s">
        <v>1224</v>
      </c>
      <c r="D11787" s="1">
        <v>73495.64</v>
      </c>
      <c r="E11787" s="1">
        <v>1428.2</v>
      </c>
      <c r="F11787">
        <v>751.43</v>
      </c>
      <c r="G11787">
        <v>0</v>
      </c>
      <c r="H11787">
        <v>0</v>
      </c>
      <c r="I11787">
        <v>0</v>
      </c>
      <c r="J11787">
        <v>0</v>
      </c>
      <c r="K11787" s="1">
        <v>75675.27</v>
      </c>
      <c r="L11787">
        <v>1905</v>
      </c>
      <c r="M11787" s="1">
        <f>SUM(D11787:F11787,H11787)</f>
        <v>75675.26999999999</v>
      </c>
      <c r="N11787">
        <f>0.1*M11787</f>
        <v>7567.5269999999991</v>
      </c>
      <c r="O11787" t="b">
        <f>G11787&gt;N11787</f>
        <v>0</v>
      </c>
    </row>
    <row r="11788" spans="1:15" x14ac:dyDescent="0.2">
      <c r="A11788" t="s">
        <v>12237</v>
      </c>
      <c r="B11788" t="s">
        <v>10398</v>
      </c>
      <c r="C11788" t="s">
        <v>10399</v>
      </c>
      <c r="D11788" s="1">
        <v>72510.05</v>
      </c>
      <c r="E11788" s="1">
        <v>1664.06</v>
      </c>
      <c r="F11788" s="1">
        <v>1463.4</v>
      </c>
      <c r="G11788">
        <v>0</v>
      </c>
      <c r="H11788">
        <v>0</v>
      </c>
      <c r="I11788">
        <v>0</v>
      </c>
      <c r="J11788">
        <v>0</v>
      </c>
      <c r="K11788" s="1">
        <v>75637.509999999995</v>
      </c>
      <c r="L11788">
        <v>2125</v>
      </c>
      <c r="M11788" s="1">
        <f>SUM(D11788:F11788,H11788)</f>
        <v>75637.509999999995</v>
      </c>
      <c r="N11788">
        <f>0.1*M11788</f>
        <v>7563.7510000000002</v>
      </c>
      <c r="O11788" t="b">
        <f>G11788&gt;N11788</f>
        <v>0</v>
      </c>
    </row>
    <row r="11789" spans="1:15" x14ac:dyDescent="0.2">
      <c r="A11789" t="s">
        <v>12238</v>
      </c>
      <c r="B11789" t="s">
        <v>4501</v>
      </c>
      <c r="C11789" t="s">
        <v>1224</v>
      </c>
      <c r="D11789" s="1">
        <v>71496.179999999993</v>
      </c>
      <c r="E11789" s="1">
        <v>2040.44</v>
      </c>
      <c r="F11789" s="1">
        <v>2100</v>
      </c>
      <c r="G11789">
        <v>0</v>
      </c>
      <c r="H11789">
        <v>0</v>
      </c>
      <c r="I11789">
        <v>0</v>
      </c>
      <c r="J11789">
        <v>0</v>
      </c>
      <c r="K11789" s="1">
        <v>75636.62</v>
      </c>
      <c r="L11789">
        <v>2472</v>
      </c>
      <c r="M11789" s="1">
        <f>SUM(D11789:F11789,H11789)</f>
        <v>75636.62</v>
      </c>
      <c r="N11789">
        <f>0.1*M11789</f>
        <v>7563.6620000000003</v>
      </c>
      <c r="O11789" t="b">
        <f>G11789&gt;N11789</f>
        <v>0</v>
      </c>
    </row>
    <row r="11790" spans="1:15" x14ac:dyDescent="0.2">
      <c r="A11790" t="s">
        <v>12239</v>
      </c>
      <c r="B11790" t="s">
        <v>3108</v>
      </c>
      <c r="C11790" t="s">
        <v>11452</v>
      </c>
      <c r="D11790" s="1">
        <v>72585.91</v>
      </c>
      <c r="E11790">
        <v>0</v>
      </c>
      <c r="F11790" s="1">
        <v>3050</v>
      </c>
      <c r="G11790">
        <v>0</v>
      </c>
      <c r="H11790">
        <v>0</v>
      </c>
      <c r="I11790">
        <v>0</v>
      </c>
      <c r="J11790">
        <v>0</v>
      </c>
      <c r="K11790" s="1">
        <v>75635.91</v>
      </c>
      <c r="L11790">
        <v>2136</v>
      </c>
      <c r="M11790" s="1">
        <f>SUM(D11790:F11790,H11790)</f>
        <v>75635.91</v>
      </c>
      <c r="N11790">
        <f>0.1*M11790</f>
        <v>7563.5910000000003</v>
      </c>
      <c r="O11790" t="b">
        <f>G11790&gt;N11790</f>
        <v>0</v>
      </c>
    </row>
    <row r="11791" spans="1:15" x14ac:dyDescent="0.2">
      <c r="A11791" t="s">
        <v>12240</v>
      </c>
      <c r="B11791" t="s">
        <v>3744</v>
      </c>
      <c r="C11791" t="s">
        <v>1224</v>
      </c>
      <c r="D11791" s="1">
        <v>73232.899999999994</v>
      </c>
      <c r="E11791" s="1">
        <v>1399.6</v>
      </c>
      <c r="F11791" s="1">
        <v>1000</v>
      </c>
      <c r="G11791">
        <v>0</v>
      </c>
      <c r="H11791">
        <v>0</v>
      </c>
      <c r="I11791">
        <v>0</v>
      </c>
      <c r="J11791">
        <v>0</v>
      </c>
      <c r="K11791" s="1">
        <v>75632.5</v>
      </c>
      <c r="L11791">
        <v>2445</v>
      </c>
      <c r="M11791" s="1">
        <f>SUM(D11791:F11791,H11791)</f>
        <v>75632.5</v>
      </c>
      <c r="N11791">
        <f>0.1*M11791</f>
        <v>7563.25</v>
      </c>
      <c r="O11791" t="b">
        <f>G11791&gt;N11791</f>
        <v>0</v>
      </c>
    </row>
    <row r="11792" spans="1:15" x14ac:dyDescent="0.2">
      <c r="A11792" t="s">
        <v>12241</v>
      </c>
      <c r="B11792" t="s">
        <v>2835</v>
      </c>
      <c r="C11792" t="s">
        <v>9989</v>
      </c>
      <c r="D11792" s="1">
        <v>75631.16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 s="1">
        <v>75631.16</v>
      </c>
      <c r="L11792">
        <v>2136</v>
      </c>
      <c r="M11792" s="1">
        <f>SUM(D11792:F11792,H11792)</f>
        <v>75631.16</v>
      </c>
      <c r="N11792">
        <f>0.1*M11792</f>
        <v>7563.1160000000009</v>
      </c>
      <c r="O11792" t="b">
        <f>G11792&gt;N11792</f>
        <v>0</v>
      </c>
    </row>
    <row r="11793" spans="1:15" x14ac:dyDescent="0.2">
      <c r="A11793" t="s">
        <v>12242</v>
      </c>
      <c r="B11793" t="s">
        <v>3649</v>
      </c>
      <c r="C11793" t="s">
        <v>1224</v>
      </c>
      <c r="D11793" s="1">
        <v>73056.990000000005</v>
      </c>
      <c r="E11793" s="1">
        <v>1253.94</v>
      </c>
      <c r="F11793" s="1">
        <v>1320</v>
      </c>
      <c r="G11793">
        <v>0</v>
      </c>
      <c r="H11793">
        <v>0</v>
      </c>
      <c r="I11793">
        <v>0</v>
      </c>
      <c r="J11793">
        <v>0</v>
      </c>
      <c r="K11793" s="1">
        <v>75630.929999999993</v>
      </c>
      <c r="L11793">
        <v>2122</v>
      </c>
      <c r="M11793" s="1">
        <f>SUM(D11793:F11793,H11793)</f>
        <v>75630.930000000008</v>
      </c>
      <c r="N11793">
        <f>0.1*M11793</f>
        <v>7563.0930000000008</v>
      </c>
      <c r="O11793" t="b">
        <f>G11793&gt;N11793</f>
        <v>0</v>
      </c>
    </row>
    <row r="11794" spans="1:15" x14ac:dyDescent="0.2">
      <c r="A11794" t="s">
        <v>12243</v>
      </c>
      <c r="B11794" t="s">
        <v>5580</v>
      </c>
      <c r="C11794" t="s">
        <v>3994</v>
      </c>
      <c r="D11794" s="1">
        <v>75226.100000000006</v>
      </c>
      <c r="E11794">
        <v>0</v>
      </c>
      <c r="F11794">
        <v>400</v>
      </c>
      <c r="G11794">
        <v>0</v>
      </c>
      <c r="H11794">
        <v>0</v>
      </c>
      <c r="I11794">
        <v>0</v>
      </c>
      <c r="J11794">
        <v>0</v>
      </c>
      <c r="K11794" s="1">
        <v>75626.100000000006</v>
      </c>
      <c r="L11794">
        <v>2188</v>
      </c>
      <c r="M11794" s="1">
        <f>SUM(D11794:F11794,H11794)</f>
        <v>75626.100000000006</v>
      </c>
      <c r="N11794">
        <f>0.1*M11794</f>
        <v>7562.6100000000006</v>
      </c>
      <c r="O11794" t="b">
        <f>G11794&gt;N11794</f>
        <v>0</v>
      </c>
    </row>
    <row r="11795" spans="1:15" x14ac:dyDescent="0.2">
      <c r="A11795" t="s">
        <v>12245</v>
      </c>
      <c r="B11795" t="s">
        <v>1902</v>
      </c>
      <c r="C11795" t="s">
        <v>12246</v>
      </c>
      <c r="D11795" s="1">
        <v>75074.06</v>
      </c>
      <c r="E11795">
        <v>0</v>
      </c>
      <c r="F11795">
        <v>550</v>
      </c>
      <c r="G11795">
        <v>0</v>
      </c>
      <c r="H11795">
        <v>0</v>
      </c>
      <c r="I11795">
        <v>0</v>
      </c>
      <c r="J11795">
        <v>0</v>
      </c>
      <c r="K11795" s="1">
        <v>75624.06</v>
      </c>
      <c r="L11795">
        <v>2135</v>
      </c>
      <c r="M11795" s="1">
        <f>SUM(D11795:F11795,H11795)</f>
        <v>75624.06</v>
      </c>
      <c r="N11795">
        <f>0.1*M11795</f>
        <v>7562.4059999999999</v>
      </c>
      <c r="O11795" t="b">
        <f>G11795&gt;N11795</f>
        <v>0</v>
      </c>
    </row>
    <row r="11796" spans="1:15" x14ac:dyDescent="0.2">
      <c r="A11796" t="s">
        <v>12247</v>
      </c>
      <c r="B11796" t="s">
        <v>1902</v>
      </c>
      <c r="C11796" t="s">
        <v>12248</v>
      </c>
      <c r="D11796" s="1">
        <v>75074.039999999994</v>
      </c>
      <c r="E11796">
        <v>0</v>
      </c>
      <c r="F11796">
        <v>550</v>
      </c>
      <c r="G11796">
        <v>0</v>
      </c>
      <c r="H11796">
        <v>0</v>
      </c>
      <c r="I11796">
        <v>0</v>
      </c>
      <c r="J11796">
        <v>0</v>
      </c>
      <c r="K11796" s="1">
        <v>75624.039999999994</v>
      </c>
      <c r="L11796">
        <v>2152</v>
      </c>
      <c r="M11796" s="1">
        <f>SUM(D11796:F11796,H11796)</f>
        <v>75624.039999999994</v>
      </c>
      <c r="N11796">
        <f>0.1*M11796</f>
        <v>7562.4039999999995</v>
      </c>
      <c r="O11796" t="b">
        <f>G11796&gt;N11796</f>
        <v>0</v>
      </c>
    </row>
    <row r="11797" spans="1:15" x14ac:dyDescent="0.2">
      <c r="A11797" t="s">
        <v>12249</v>
      </c>
      <c r="B11797" t="s">
        <v>1902</v>
      </c>
      <c r="C11797" t="s">
        <v>12248</v>
      </c>
      <c r="D11797" s="1">
        <v>75074.009999999995</v>
      </c>
      <c r="E11797">
        <v>0</v>
      </c>
      <c r="F11797">
        <v>550</v>
      </c>
      <c r="G11797">
        <v>0</v>
      </c>
      <c r="H11797">
        <v>0</v>
      </c>
      <c r="I11797">
        <v>0</v>
      </c>
      <c r="J11797">
        <v>0</v>
      </c>
      <c r="K11797" s="1">
        <v>75624.009999999995</v>
      </c>
      <c r="L11797">
        <v>2121</v>
      </c>
      <c r="M11797" s="1">
        <f>SUM(D11797:F11797,H11797)</f>
        <v>75624.009999999995</v>
      </c>
      <c r="N11797">
        <f>0.1*M11797</f>
        <v>7562.4009999999998</v>
      </c>
      <c r="O11797" t="b">
        <f>G11797&gt;N11797</f>
        <v>0</v>
      </c>
    </row>
    <row r="11798" spans="1:15" x14ac:dyDescent="0.2">
      <c r="A11798" t="s">
        <v>12250</v>
      </c>
      <c r="B11798" t="s">
        <v>1711</v>
      </c>
      <c r="C11798" t="s">
        <v>1224</v>
      </c>
      <c r="D11798" s="1">
        <v>71838.52</v>
      </c>
      <c r="E11798" s="1">
        <v>1382.23</v>
      </c>
      <c r="F11798" s="1">
        <v>2400</v>
      </c>
      <c r="G11798">
        <v>0</v>
      </c>
      <c r="H11798">
        <v>0</v>
      </c>
      <c r="I11798">
        <v>0</v>
      </c>
      <c r="J11798">
        <v>0</v>
      </c>
      <c r="K11798" s="1">
        <v>75620.75</v>
      </c>
      <c r="L11798">
        <v>2135</v>
      </c>
      <c r="M11798" s="1">
        <f>SUM(D11798:F11798,H11798)</f>
        <v>75620.75</v>
      </c>
      <c r="N11798">
        <f>0.1*M11798</f>
        <v>7562.0750000000007</v>
      </c>
      <c r="O11798" t="b">
        <f>G11798&gt;N11798</f>
        <v>0</v>
      </c>
    </row>
    <row r="11799" spans="1:15" x14ac:dyDescent="0.2">
      <c r="A11799" t="s">
        <v>12251</v>
      </c>
      <c r="B11799" t="s">
        <v>665</v>
      </c>
      <c r="C11799" t="s">
        <v>12252</v>
      </c>
      <c r="D11799" s="1">
        <v>70039.75</v>
      </c>
      <c r="E11799" s="1">
        <v>5155.72</v>
      </c>
      <c r="F11799">
        <v>250</v>
      </c>
      <c r="G11799">
        <v>166.46</v>
      </c>
      <c r="H11799">
        <v>0</v>
      </c>
      <c r="I11799">
        <v>0</v>
      </c>
      <c r="J11799">
        <v>0</v>
      </c>
      <c r="K11799" s="1">
        <v>75611.929999999993</v>
      </c>
      <c r="L11799">
        <v>2136</v>
      </c>
      <c r="M11799" s="1">
        <f>SUM(D11799:F11799,H11799)</f>
        <v>75445.47</v>
      </c>
      <c r="N11799">
        <f>0.1*M11799</f>
        <v>7544.5470000000005</v>
      </c>
      <c r="O11799" t="b">
        <f>G11799&gt;N11799</f>
        <v>0</v>
      </c>
    </row>
    <row r="11800" spans="1:15" x14ac:dyDescent="0.2">
      <c r="A11800" t="s">
        <v>12253</v>
      </c>
      <c r="B11800" t="s">
        <v>2816</v>
      </c>
      <c r="C11800" t="s">
        <v>1224</v>
      </c>
      <c r="D11800" s="1">
        <v>74230.22</v>
      </c>
      <c r="E11800" s="1">
        <v>1376.58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 s="1">
        <v>75606.8</v>
      </c>
      <c r="L11800">
        <v>2135</v>
      </c>
      <c r="M11800" s="1">
        <f>SUM(D11800:F11800,H11800)</f>
        <v>75606.8</v>
      </c>
      <c r="N11800">
        <f>0.1*M11800</f>
        <v>7560.68</v>
      </c>
      <c r="O11800" t="b">
        <f>G11800&gt;N11800</f>
        <v>0</v>
      </c>
    </row>
    <row r="11801" spans="1:15" x14ac:dyDescent="0.2">
      <c r="A11801" t="s">
        <v>12254</v>
      </c>
      <c r="B11801" t="s">
        <v>166</v>
      </c>
      <c r="C11801" t="s">
        <v>10632</v>
      </c>
      <c r="D11801" s="1">
        <v>72044.28</v>
      </c>
      <c r="E11801">
        <v>0</v>
      </c>
      <c r="F11801" s="1">
        <v>3562</v>
      </c>
      <c r="G11801">
        <v>0</v>
      </c>
      <c r="H11801">
        <v>0</v>
      </c>
      <c r="I11801">
        <v>0</v>
      </c>
      <c r="J11801">
        <v>0</v>
      </c>
      <c r="K11801" s="1">
        <v>75606.28</v>
      </c>
      <c r="L11801">
        <v>2126</v>
      </c>
      <c r="M11801" s="1">
        <f>SUM(D11801:F11801,H11801)</f>
        <v>75606.28</v>
      </c>
      <c r="N11801">
        <f>0.1*M11801</f>
        <v>7560.6280000000006</v>
      </c>
      <c r="O11801" t="b">
        <f>G11801&gt;N11801</f>
        <v>0</v>
      </c>
    </row>
    <row r="11802" spans="1:15" x14ac:dyDescent="0.2">
      <c r="A11802" t="s">
        <v>12255</v>
      </c>
      <c r="B11802" t="s">
        <v>1860</v>
      </c>
      <c r="C11802" t="s">
        <v>9030</v>
      </c>
      <c r="D11802" s="1">
        <v>71857.119999999995</v>
      </c>
      <c r="E11802" s="1">
        <v>1251.06</v>
      </c>
      <c r="F11802" s="1">
        <v>2475</v>
      </c>
      <c r="G11802">
        <v>0</v>
      </c>
      <c r="H11802">
        <v>0</v>
      </c>
      <c r="I11802">
        <v>0</v>
      </c>
      <c r="J11802">
        <v>0</v>
      </c>
      <c r="K11802" s="1">
        <v>75583.179999999993</v>
      </c>
      <c r="L11802">
        <v>2127</v>
      </c>
      <c r="M11802" s="1">
        <f>SUM(D11802:F11802,H11802)</f>
        <v>75583.179999999993</v>
      </c>
      <c r="N11802">
        <f>0.1*M11802</f>
        <v>7558.3179999999993</v>
      </c>
      <c r="O11802" t="b">
        <f>G11802&gt;N11802</f>
        <v>0</v>
      </c>
    </row>
    <row r="11803" spans="1:15" x14ac:dyDescent="0.2">
      <c r="A11803" t="s">
        <v>12256</v>
      </c>
      <c r="B11803" t="s">
        <v>3988</v>
      </c>
      <c r="C11803" t="s">
        <v>1224</v>
      </c>
      <c r="D11803" s="1">
        <v>65552.039999999994</v>
      </c>
      <c r="E11803" s="1">
        <v>1250.51</v>
      </c>
      <c r="F11803" s="1">
        <v>8780</v>
      </c>
      <c r="G11803">
        <v>0</v>
      </c>
      <c r="H11803">
        <v>0</v>
      </c>
      <c r="I11803">
        <v>0</v>
      </c>
      <c r="J11803">
        <v>0</v>
      </c>
      <c r="K11803" s="1">
        <v>75582.55</v>
      </c>
      <c r="L11803">
        <v>2122</v>
      </c>
      <c r="M11803" s="1">
        <f>SUM(D11803:F11803,H11803)</f>
        <v>75582.549999999988</v>
      </c>
      <c r="N11803">
        <f>0.1*M11803</f>
        <v>7558.2549999999992</v>
      </c>
      <c r="O11803" t="b">
        <f>G11803&gt;N11803</f>
        <v>0</v>
      </c>
    </row>
    <row r="11804" spans="1:15" x14ac:dyDescent="0.2">
      <c r="A11804" t="s">
        <v>12257</v>
      </c>
      <c r="B11804" t="s">
        <v>3883</v>
      </c>
      <c r="C11804" t="s">
        <v>9154</v>
      </c>
      <c r="D11804" s="1">
        <v>75568.42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 s="1">
        <v>75568.42</v>
      </c>
      <c r="L11804">
        <v>2120</v>
      </c>
      <c r="M11804" s="1">
        <f>SUM(D11804:F11804,H11804)</f>
        <v>75568.42</v>
      </c>
      <c r="N11804">
        <f>0.1*M11804</f>
        <v>7556.8420000000006</v>
      </c>
      <c r="O11804" t="b">
        <f>G11804&gt;N11804</f>
        <v>0</v>
      </c>
    </row>
    <row r="11805" spans="1:15" x14ac:dyDescent="0.2">
      <c r="A11805" t="s">
        <v>12258</v>
      </c>
      <c r="B11805" t="s">
        <v>2092</v>
      </c>
      <c r="C11805" t="s">
        <v>9116</v>
      </c>
      <c r="D11805" s="1">
        <v>75568.42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s="1">
        <v>75568.42</v>
      </c>
      <c r="L11805">
        <v>2114</v>
      </c>
      <c r="M11805" s="1">
        <f>SUM(D11805:F11805,H11805)</f>
        <v>75568.42</v>
      </c>
      <c r="N11805">
        <f>0.1*M11805</f>
        <v>7556.8420000000006</v>
      </c>
      <c r="O11805" t="b">
        <f>G11805&gt;N11805</f>
        <v>0</v>
      </c>
    </row>
    <row r="11806" spans="1:15" x14ac:dyDescent="0.2">
      <c r="A11806" t="s">
        <v>12259</v>
      </c>
      <c r="B11806" t="s">
        <v>3185</v>
      </c>
      <c r="C11806" t="s">
        <v>1224</v>
      </c>
      <c r="D11806" s="1">
        <v>74116.81</v>
      </c>
      <c r="E11806" s="1">
        <v>1428.2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s="1">
        <v>75545.009999999995</v>
      </c>
      <c r="L11806">
        <v>2184</v>
      </c>
      <c r="M11806" s="1">
        <f>SUM(D11806:F11806,H11806)</f>
        <v>75545.009999999995</v>
      </c>
      <c r="N11806">
        <f>0.1*M11806</f>
        <v>7554.5010000000002</v>
      </c>
      <c r="O11806" t="b">
        <f>G11806&gt;N11806</f>
        <v>0</v>
      </c>
    </row>
    <row r="11807" spans="1:15" x14ac:dyDescent="0.2">
      <c r="A11807" t="s">
        <v>12261</v>
      </c>
      <c r="B11807" t="s">
        <v>5858</v>
      </c>
      <c r="C11807" t="s">
        <v>1224</v>
      </c>
      <c r="D11807" s="1">
        <v>73400.039999999994</v>
      </c>
      <c r="E11807" s="1">
        <v>2096.34</v>
      </c>
      <c r="F11807">
        <v>45</v>
      </c>
      <c r="G11807">
        <v>0</v>
      </c>
      <c r="H11807">
        <v>0</v>
      </c>
      <c r="I11807">
        <v>0</v>
      </c>
      <c r="J11807">
        <v>0</v>
      </c>
      <c r="K11807" s="1">
        <v>75541.38</v>
      </c>
      <c r="L11807">
        <v>2019</v>
      </c>
      <c r="M11807" s="1">
        <f>SUM(D11807:F11807,H11807)</f>
        <v>75541.37999999999</v>
      </c>
      <c r="N11807">
        <f>0.1*M11807</f>
        <v>7554.137999999999</v>
      </c>
      <c r="O11807" t="b">
        <f>G11807&gt;N11807</f>
        <v>0</v>
      </c>
    </row>
    <row r="11808" spans="1:15" x14ac:dyDescent="0.2">
      <c r="A11808" t="s">
        <v>12262</v>
      </c>
      <c r="B11808" t="s">
        <v>869</v>
      </c>
      <c r="C11808" t="s">
        <v>12263</v>
      </c>
      <c r="D11808" s="1">
        <v>67980.36</v>
      </c>
      <c r="E11808">
        <v>0</v>
      </c>
      <c r="F11808" s="1">
        <v>1481.53</v>
      </c>
      <c r="G11808" s="1">
        <v>6074.63</v>
      </c>
      <c r="H11808">
        <v>0</v>
      </c>
      <c r="I11808">
        <v>0</v>
      </c>
      <c r="J11808">
        <v>0</v>
      </c>
      <c r="K11808" s="1">
        <v>75536.52</v>
      </c>
      <c r="L11808">
        <v>2126</v>
      </c>
      <c r="M11808" s="1">
        <f>SUM(D11808:F11808,H11808)</f>
        <v>69461.89</v>
      </c>
      <c r="N11808">
        <f>0.1*M11808</f>
        <v>6946.1890000000003</v>
      </c>
      <c r="O11808" t="b">
        <f>G11808&gt;N11808</f>
        <v>0</v>
      </c>
    </row>
    <row r="11809" spans="1:15" x14ac:dyDescent="0.2">
      <c r="A11809" t="s">
        <v>12264</v>
      </c>
      <c r="B11809" t="s">
        <v>1860</v>
      </c>
      <c r="C11809" t="s">
        <v>1224</v>
      </c>
      <c r="D11809" s="1">
        <v>72130.14</v>
      </c>
      <c r="E11809" s="1">
        <v>2044.76</v>
      </c>
      <c r="F11809" s="1">
        <v>1343</v>
      </c>
      <c r="G11809">
        <v>0</v>
      </c>
      <c r="H11809">
        <v>0</v>
      </c>
      <c r="I11809">
        <v>0</v>
      </c>
      <c r="J11809">
        <v>0</v>
      </c>
      <c r="K11809" s="1">
        <v>75517.899999999994</v>
      </c>
      <c r="L11809">
        <v>30180</v>
      </c>
      <c r="M11809" s="1">
        <f>SUM(D11809:F11809,H11809)</f>
        <v>75517.899999999994</v>
      </c>
      <c r="N11809">
        <f>0.1*M11809</f>
        <v>7551.79</v>
      </c>
      <c r="O11809" t="b">
        <f>G11809&gt;N11809</f>
        <v>0</v>
      </c>
    </row>
    <row r="11810" spans="1:15" x14ac:dyDescent="0.2">
      <c r="A11810" t="s">
        <v>12265</v>
      </c>
      <c r="B11810" t="s">
        <v>1964</v>
      </c>
      <c r="C11810" t="s">
        <v>87</v>
      </c>
      <c r="D11810" s="1">
        <v>73386.58</v>
      </c>
      <c r="E11810">
        <v>0</v>
      </c>
      <c r="F11810">
        <v>0</v>
      </c>
      <c r="G11810" s="1">
        <v>2119.34</v>
      </c>
      <c r="H11810">
        <v>0</v>
      </c>
      <c r="I11810">
        <v>0</v>
      </c>
      <c r="J11810">
        <v>0</v>
      </c>
      <c r="K11810" s="1">
        <v>75505.919999999998</v>
      </c>
      <c r="L11810">
        <v>2128</v>
      </c>
      <c r="M11810" s="1">
        <f>SUM(D11810:F11810,H11810)</f>
        <v>73386.58</v>
      </c>
      <c r="N11810">
        <f>0.1*M11810</f>
        <v>7338.6580000000004</v>
      </c>
      <c r="O11810" t="b">
        <f>G11810&gt;N11810</f>
        <v>0</v>
      </c>
    </row>
    <row r="11811" spans="1:15" x14ac:dyDescent="0.2">
      <c r="A11811" t="s">
        <v>12266</v>
      </c>
      <c r="B11811" t="s">
        <v>2982</v>
      </c>
      <c r="C11811" t="s">
        <v>1224</v>
      </c>
      <c r="D11811" s="1">
        <v>73670.100000000006</v>
      </c>
      <c r="E11811" s="1">
        <v>1562.15</v>
      </c>
      <c r="F11811">
        <v>260</v>
      </c>
      <c r="G11811">
        <v>0</v>
      </c>
      <c r="H11811">
        <v>0</v>
      </c>
      <c r="I11811">
        <v>0</v>
      </c>
      <c r="J11811">
        <v>0</v>
      </c>
      <c r="K11811" s="1">
        <v>75492.25</v>
      </c>
      <c r="L11811">
        <v>2129</v>
      </c>
      <c r="M11811" s="1">
        <f>SUM(D11811:F11811,H11811)</f>
        <v>75492.25</v>
      </c>
      <c r="N11811">
        <f>0.1*M11811</f>
        <v>7549.2250000000004</v>
      </c>
      <c r="O11811" t="b">
        <f>G11811&gt;N11811</f>
        <v>0</v>
      </c>
    </row>
    <row r="11812" spans="1:15" x14ac:dyDescent="0.2">
      <c r="A11812" t="s">
        <v>12267</v>
      </c>
      <c r="B11812" t="s">
        <v>4525</v>
      </c>
      <c r="C11812" t="s">
        <v>12268</v>
      </c>
      <c r="D11812" s="1">
        <v>74071.179999999993</v>
      </c>
      <c r="E11812">
        <v>0</v>
      </c>
      <c r="F11812" s="1">
        <v>1418.44</v>
      </c>
      <c r="G11812">
        <v>0</v>
      </c>
      <c r="H11812">
        <v>0</v>
      </c>
      <c r="I11812">
        <v>0</v>
      </c>
      <c r="J11812">
        <v>0</v>
      </c>
      <c r="K11812" s="1">
        <v>75489.62</v>
      </c>
      <c r="L11812">
        <v>2215</v>
      </c>
      <c r="M11812" s="1">
        <f>SUM(D11812:F11812,H11812)</f>
        <v>75489.62</v>
      </c>
      <c r="N11812">
        <f>0.1*M11812</f>
        <v>7548.9619999999995</v>
      </c>
      <c r="O11812" t="b">
        <f>G11812&gt;N11812</f>
        <v>0</v>
      </c>
    </row>
    <row r="11813" spans="1:15" x14ac:dyDescent="0.2">
      <c r="A11813" t="s">
        <v>12269</v>
      </c>
      <c r="B11813" t="s">
        <v>3414</v>
      </c>
      <c r="C11813" t="s">
        <v>1224</v>
      </c>
      <c r="D11813" s="1">
        <v>74393.47</v>
      </c>
      <c r="E11813" s="1">
        <v>1096.02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s="1">
        <v>75489.490000000005</v>
      </c>
      <c r="L11813">
        <v>2339</v>
      </c>
      <c r="M11813" s="1">
        <f>SUM(D11813:F11813,H11813)</f>
        <v>75489.490000000005</v>
      </c>
      <c r="N11813">
        <f>0.1*M11813</f>
        <v>7548.9490000000005</v>
      </c>
      <c r="O11813" t="b">
        <f>G11813&gt;N11813</f>
        <v>0</v>
      </c>
    </row>
    <row r="11814" spans="1:15" x14ac:dyDescent="0.2">
      <c r="A11814" t="s">
        <v>12270</v>
      </c>
      <c r="B11814" t="s">
        <v>3261</v>
      </c>
      <c r="C11814" t="s">
        <v>3418</v>
      </c>
      <c r="D11814" s="1">
        <v>27138.44</v>
      </c>
      <c r="E11814" s="1">
        <v>1818.31</v>
      </c>
      <c r="F11814" s="1">
        <v>46532.5</v>
      </c>
      <c r="G11814">
        <v>0</v>
      </c>
      <c r="H11814">
        <v>0</v>
      </c>
      <c r="I11814">
        <v>0</v>
      </c>
      <c r="J11814">
        <v>0</v>
      </c>
      <c r="K11814" s="1">
        <v>75489.25</v>
      </c>
      <c r="L11814">
        <v>2135</v>
      </c>
      <c r="M11814" s="1">
        <f>SUM(D11814:F11814,H11814)</f>
        <v>75489.25</v>
      </c>
      <c r="N11814">
        <f>0.1*M11814</f>
        <v>7548.9250000000002</v>
      </c>
      <c r="O11814" t="b">
        <f>G11814&gt;N11814</f>
        <v>0</v>
      </c>
    </row>
    <row r="11815" spans="1:15" x14ac:dyDescent="0.2">
      <c r="A11815" t="s">
        <v>12271</v>
      </c>
      <c r="B11815" t="s">
        <v>3453</v>
      </c>
      <c r="C11815" t="s">
        <v>1224</v>
      </c>
      <c r="D11815" s="1">
        <v>73627.56</v>
      </c>
      <c r="E11815" s="1">
        <v>1361.6</v>
      </c>
      <c r="F11815">
        <v>500</v>
      </c>
      <c r="G11815">
        <v>0</v>
      </c>
      <c r="H11815">
        <v>0</v>
      </c>
      <c r="I11815">
        <v>0</v>
      </c>
      <c r="J11815">
        <v>0</v>
      </c>
      <c r="K11815" s="1">
        <v>75489.16</v>
      </c>
      <c r="L11815">
        <v>2127</v>
      </c>
      <c r="M11815" s="1">
        <f>SUM(D11815:F11815,H11815)</f>
        <v>75489.16</v>
      </c>
      <c r="N11815">
        <f>0.1*M11815</f>
        <v>7548.9160000000011</v>
      </c>
      <c r="O11815" t="b">
        <f>G11815&gt;N11815</f>
        <v>0</v>
      </c>
    </row>
    <row r="11816" spans="1:15" x14ac:dyDescent="0.2">
      <c r="A11816" t="s">
        <v>12272</v>
      </c>
      <c r="B11816" t="s">
        <v>2209</v>
      </c>
      <c r="C11816" t="s">
        <v>8143</v>
      </c>
      <c r="D11816" s="1">
        <v>71776.600000000006</v>
      </c>
      <c r="E11816">
        <v>725.38</v>
      </c>
      <c r="F11816" s="1">
        <v>2964</v>
      </c>
      <c r="G11816">
        <v>0</v>
      </c>
      <c r="H11816">
        <v>0</v>
      </c>
      <c r="I11816">
        <v>0</v>
      </c>
      <c r="J11816">
        <v>0</v>
      </c>
      <c r="K11816" s="1">
        <v>75465.98</v>
      </c>
      <c r="L11816">
        <v>2124</v>
      </c>
      <c r="M11816" s="1">
        <f>SUM(D11816:F11816,H11816)</f>
        <v>75465.98000000001</v>
      </c>
      <c r="N11816">
        <f>0.1*M11816</f>
        <v>7546.5980000000018</v>
      </c>
      <c r="O11816" t="b">
        <f>G11816&gt;N11816</f>
        <v>0</v>
      </c>
    </row>
    <row r="11817" spans="1:15" x14ac:dyDescent="0.2">
      <c r="A11817" t="s">
        <v>12274</v>
      </c>
      <c r="B11817" t="s">
        <v>1690</v>
      </c>
      <c r="C11817" t="s">
        <v>1224</v>
      </c>
      <c r="D11817" s="1">
        <v>74083.31</v>
      </c>
      <c r="E11817" s="1">
        <v>1380.51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s="1">
        <v>75463.820000000007</v>
      </c>
      <c r="L11817">
        <v>2135</v>
      </c>
      <c r="M11817" s="1">
        <f>SUM(D11817:F11817,H11817)</f>
        <v>75463.819999999992</v>
      </c>
      <c r="N11817">
        <f>0.1*M11817</f>
        <v>7546.3819999999996</v>
      </c>
      <c r="O11817" t="b">
        <f>G11817&gt;N11817</f>
        <v>0</v>
      </c>
    </row>
    <row r="11818" spans="1:15" x14ac:dyDescent="0.2">
      <c r="A11818" t="s">
        <v>12275</v>
      </c>
      <c r="B11818" t="s">
        <v>1807</v>
      </c>
      <c r="C11818" t="s">
        <v>1224</v>
      </c>
      <c r="D11818" s="1">
        <v>75463.759999999995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 s="1">
        <v>75463.759999999995</v>
      </c>
      <c r="L11818">
        <v>2072</v>
      </c>
      <c r="M11818" s="1">
        <f>SUM(D11818:F11818,H11818)</f>
        <v>75463.759999999995</v>
      </c>
      <c r="N11818">
        <f>0.1*M11818</f>
        <v>7546.3760000000002</v>
      </c>
      <c r="O11818" t="b">
        <f>G11818&gt;N11818</f>
        <v>0</v>
      </c>
    </row>
    <row r="11819" spans="1:15" x14ac:dyDescent="0.2">
      <c r="A11819" t="s">
        <v>12276</v>
      </c>
      <c r="B11819" t="s">
        <v>1223</v>
      </c>
      <c r="C11819" t="s">
        <v>12277</v>
      </c>
      <c r="D11819" s="1">
        <v>69954.19</v>
      </c>
      <c r="E11819" s="1">
        <v>5509.53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s="1">
        <v>75463.72</v>
      </c>
      <c r="L11819">
        <v>2136</v>
      </c>
      <c r="M11819" s="1">
        <f>SUM(D11819:F11819,H11819)</f>
        <v>75463.72</v>
      </c>
      <c r="N11819">
        <f>0.1*M11819</f>
        <v>7546.3720000000003</v>
      </c>
      <c r="O11819" t="b">
        <f>G11819&gt;N11819</f>
        <v>0</v>
      </c>
    </row>
    <row r="11820" spans="1:15" x14ac:dyDescent="0.2">
      <c r="A11820" t="s">
        <v>12278</v>
      </c>
      <c r="B11820" t="s">
        <v>3108</v>
      </c>
      <c r="C11820" t="s">
        <v>11452</v>
      </c>
      <c r="D11820" s="1">
        <v>74472.87</v>
      </c>
      <c r="E11820">
        <v>0</v>
      </c>
      <c r="F11820">
        <v>550</v>
      </c>
      <c r="G11820">
        <v>432.28</v>
      </c>
      <c r="H11820">
        <v>0</v>
      </c>
      <c r="I11820">
        <v>0</v>
      </c>
      <c r="J11820">
        <v>0</v>
      </c>
      <c r="K11820" s="1">
        <v>75455.149999999994</v>
      </c>
      <c r="L11820">
        <v>2169</v>
      </c>
      <c r="M11820" s="1">
        <f>SUM(D11820:F11820,H11820)</f>
        <v>75022.87</v>
      </c>
      <c r="N11820">
        <f>0.1*M11820</f>
        <v>7502.2870000000003</v>
      </c>
      <c r="O11820" t="b">
        <f>G11820&gt;N11820</f>
        <v>0</v>
      </c>
    </row>
    <row r="11821" spans="1:15" x14ac:dyDescent="0.2">
      <c r="A11821" t="s">
        <v>12279</v>
      </c>
      <c r="B11821" t="s">
        <v>665</v>
      </c>
      <c r="C11821" t="s">
        <v>12280</v>
      </c>
      <c r="D11821" s="1">
        <v>69539.73</v>
      </c>
      <c r="E11821" s="1">
        <v>5147.29</v>
      </c>
      <c r="F11821">
        <v>530</v>
      </c>
      <c r="G11821">
        <v>234.22</v>
      </c>
      <c r="H11821">
        <v>0</v>
      </c>
      <c r="I11821">
        <v>0</v>
      </c>
      <c r="J11821">
        <v>0</v>
      </c>
      <c r="K11821" s="1">
        <v>75451.240000000005</v>
      </c>
      <c r="L11821">
        <v>2135</v>
      </c>
      <c r="M11821" s="1">
        <f>SUM(D11821:F11821,H11821)</f>
        <v>75217.01999999999</v>
      </c>
      <c r="N11821">
        <f>0.1*M11821</f>
        <v>7521.7019999999993</v>
      </c>
      <c r="O11821" t="b">
        <f>G11821&gt;N11821</f>
        <v>0</v>
      </c>
    </row>
    <row r="11822" spans="1:15" x14ac:dyDescent="0.2">
      <c r="A11822" t="s">
        <v>12281</v>
      </c>
      <c r="B11822" t="s">
        <v>4192</v>
      </c>
      <c r="C11822" t="s">
        <v>10647</v>
      </c>
      <c r="D11822" s="1">
        <v>58566.84</v>
      </c>
      <c r="E11822" s="1">
        <v>4584.2700000000004</v>
      </c>
      <c r="F11822" s="1">
        <v>12300</v>
      </c>
      <c r="G11822">
        <v>0</v>
      </c>
      <c r="H11822">
        <v>0</v>
      </c>
      <c r="I11822">
        <v>0</v>
      </c>
      <c r="J11822">
        <v>0</v>
      </c>
      <c r="K11822" s="1">
        <v>75451.11</v>
      </c>
      <c r="L11822">
        <v>2127</v>
      </c>
      <c r="M11822" s="1">
        <f>SUM(D11822:F11822,H11822)</f>
        <v>75451.11</v>
      </c>
      <c r="N11822">
        <f>0.1*M11822</f>
        <v>7545.1110000000008</v>
      </c>
      <c r="O11822" t="b">
        <f>G11822&gt;N11822</f>
        <v>0</v>
      </c>
    </row>
    <row r="11823" spans="1:15" x14ac:dyDescent="0.2">
      <c r="A11823" t="s">
        <v>12282</v>
      </c>
      <c r="B11823" t="s">
        <v>1964</v>
      </c>
      <c r="C11823" t="s">
        <v>11018</v>
      </c>
      <c r="D11823" s="1">
        <v>74939.86</v>
      </c>
      <c r="E11823">
        <v>0</v>
      </c>
      <c r="F11823">
        <v>250</v>
      </c>
      <c r="G11823">
        <v>254.43</v>
      </c>
      <c r="H11823">
        <v>0</v>
      </c>
      <c r="I11823">
        <v>0</v>
      </c>
      <c r="J11823">
        <v>0</v>
      </c>
      <c r="K11823" s="1">
        <v>75444.289999999994</v>
      </c>
      <c r="L11823">
        <v>2127</v>
      </c>
      <c r="M11823" s="1">
        <f>SUM(D11823:F11823,H11823)</f>
        <v>75189.86</v>
      </c>
      <c r="N11823">
        <f>0.1*M11823</f>
        <v>7518.9860000000008</v>
      </c>
      <c r="O11823" t="b">
        <f>G11823&gt;N11823</f>
        <v>0</v>
      </c>
    </row>
    <row r="11824" spans="1:15" x14ac:dyDescent="0.2">
      <c r="A11824" t="s">
        <v>12283</v>
      </c>
      <c r="B11824" t="s">
        <v>2232</v>
      </c>
      <c r="C11824" t="s">
        <v>6809</v>
      </c>
      <c r="D11824" s="1">
        <v>75436.53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 s="1">
        <v>75436.53</v>
      </c>
      <c r="L11824">
        <v>2302</v>
      </c>
      <c r="M11824" s="1">
        <f>SUM(D11824:F11824,H11824)</f>
        <v>75436.53</v>
      </c>
      <c r="N11824">
        <f>0.1*M11824</f>
        <v>7543.6530000000002</v>
      </c>
      <c r="O11824" t="b">
        <f>G11824&gt;N11824</f>
        <v>0</v>
      </c>
    </row>
    <row r="11825" spans="1:15" x14ac:dyDescent="0.2">
      <c r="A11825" t="s">
        <v>12284</v>
      </c>
      <c r="B11825" t="s">
        <v>1569</v>
      </c>
      <c r="C11825" t="s">
        <v>6176</v>
      </c>
      <c r="D11825" s="1">
        <v>75436.53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 s="1">
        <v>75436.53</v>
      </c>
      <c r="L11825">
        <v>2121</v>
      </c>
      <c r="M11825" s="1">
        <f>SUM(D11825:F11825,H11825)</f>
        <v>75436.53</v>
      </c>
      <c r="N11825">
        <f>0.1*M11825</f>
        <v>7543.6530000000002</v>
      </c>
      <c r="O11825" t="b">
        <f>G11825&gt;N11825</f>
        <v>0</v>
      </c>
    </row>
    <row r="11826" spans="1:15" x14ac:dyDescent="0.2">
      <c r="A11826" t="s">
        <v>12285</v>
      </c>
      <c r="B11826" t="s">
        <v>3170</v>
      </c>
      <c r="C11826" t="s">
        <v>6153</v>
      </c>
      <c r="D11826" s="1">
        <v>75436.53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 s="1">
        <v>75436.53</v>
      </c>
      <c r="L11826">
        <v>2119</v>
      </c>
      <c r="M11826" s="1">
        <f>SUM(D11826:F11826,H11826)</f>
        <v>75436.53</v>
      </c>
      <c r="N11826">
        <f>0.1*M11826</f>
        <v>7543.6530000000002</v>
      </c>
      <c r="O11826" t="b">
        <f>G11826&gt;N11826</f>
        <v>0</v>
      </c>
    </row>
    <row r="11827" spans="1:15" x14ac:dyDescent="0.2">
      <c r="A11827" t="s">
        <v>12286</v>
      </c>
      <c r="B11827" t="s">
        <v>9558</v>
      </c>
      <c r="C11827" t="s">
        <v>6809</v>
      </c>
      <c r="D11827" s="1">
        <v>75436.53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 s="1">
        <v>75436.53</v>
      </c>
      <c r="L11827">
        <v>2124</v>
      </c>
      <c r="M11827" s="1">
        <f>SUM(D11827:F11827,H11827)</f>
        <v>75436.53</v>
      </c>
      <c r="N11827">
        <f>0.1*M11827</f>
        <v>7543.6530000000002</v>
      </c>
      <c r="O11827" t="b">
        <f>G11827&gt;N11827</f>
        <v>0</v>
      </c>
    </row>
    <row r="11828" spans="1:15" x14ac:dyDescent="0.2">
      <c r="A11828" t="s">
        <v>12287</v>
      </c>
      <c r="B11828" t="s">
        <v>3094</v>
      </c>
      <c r="C11828" t="s">
        <v>11847</v>
      </c>
      <c r="D11828" s="1">
        <v>75434.52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 s="1">
        <v>75434.52</v>
      </c>
      <c r="L11828">
        <v>2124</v>
      </c>
      <c r="M11828" s="1">
        <f>SUM(D11828:F11828,H11828)</f>
        <v>75434.52</v>
      </c>
      <c r="N11828">
        <f>0.1*M11828</f>
        <v>7543.4520000000011</v>
      </c>
      <c r="O11828" t="b">
        <f>G11828&gt;N11828</f>
        <v>0</v>
      </c>
    </row>
    <row r="11829" spans="1:15" x14ac:dyDescent="0.2">
      <c r="A11829" t="s">
        <v>12288</v>
      </c>
      <c r="B11829" t="s">
        <v>2209</v>
      </c>
      <c r="C11829" t="s">
        <v>1224</v>
      </c>
      <c r="D11829" s="1">
        <v>75417.789999999994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 s="1">
        <v>75417.789999999994</v>
      </c>
      <c r="L11829">
        <v>2090</v>
      </c>
      <c r="M11829" s="1">
        <f>SUM(D11829:F11829,H11829)</f>
        <v>75417.789999999994</v>
      </c>
      <c r="N11829">
        <f>0.1*M11829</f>
        <v>7541.7789999999995</v>
      </c>
      <c r="O11829" t="b">
        <f>G11829&gt;N11829</f>
        <v>0</v>
      </c>
    </row>
    <row r="11830" spans="1:15" x14ac:dyDescent="0.2">
      <c r="A11830" t="s">
        <v>12289</v>
      </c>
      <c r="B11830" t="s">
        <v>19</v>
      </c>
      <c r="C11830" t="s">
        <v>58</v>
      </c>
      <c r="D11830" s="1">
        <v>54690.74</v>
      </c>
      <c r="E11830">
        <v>0</v>
      </c>
      <c r="F11830" s="1">
        <v>6742.05</v>
      </c>
      <c r="G11830">
        <v>305.83</v>
      </c>
      <c r="H11830">
        <v>0</v>
      </c>
      <c r="I11830">
        <v>0</v>
      </c>
      <c r="J11830" s="1">
        <v>13672.72</v>
      </c>
      <c r="K11830" s="1">
        <v>75411.34</v>
      </c>
      <c r="L11830">
        <v>2119</v>
      </c>
      <c r="M11830" s="1">
        <f>SUM(D11830:F11830,H11830)</f>
        <v>61432.79</v>
      </c>
      <c r="N11830">
        <f>0.1*M11830</f>
        <v>6143.2790000000005</v>
      </c>
      <c r="O11830" t="b">
        <f>G11830&gt;N11830</f>
        <v>0</v>
      </c>
    </row>
    <row r="11831" spans="1:15" x14ac:dyDescent="0.2">
      <c r="A11831" t="s">
        <v>12290</v>
      </c>
      <c r="B11831" t="s">
        <v>1741</v>
      </c>
      <c r="C11831" t="s">
        <v>4150</v>
      </c>
      <c r="D11831" s="1">
        <v>73994.06</v>
      </c>
      <c r="E11831" s="1">
        <v>1416.88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 s="1">
        <v>75410.94</v>
      </c>
      <c r="L11831">
        <v>2131</v>
      </c>
      <c r="M11831" s="1">
        <f>SUM(D11831:F11831,H11831)</f>
        <v>75410.94</v>
      </c>
      <c r="N11831">
        <f>0.1*M11831</f>
        <v>7541.094000000001</v>
      </c>
      <c r="O11831" t="b">
        <f>G11831&gt;N11831</f>
        <v>0</v>
      </c>
    </row>
    <row r="11832" spans="1:15" x14ac:dyDescent="0.2">
      <c r="A11832" t="s">
        <v>12291</v>
      </c>
      <c r="B11832" t="s">
        <v>4562</v>
      </c>
      <c r="C11832" t="s">
        <v>1224</v>
      </c>
      <c r="D11832" s="1">
        <v>73495.64</v>
      </c>
      <c r="E11832" s="1">
        <v>1428.2</v>
      </c>
      <c r="F11832">
        <v>480</v>
      </c>
      <c r="G11832">
        <v>0</v>
      </c>
      <c r="H11832">
        <v>0</v>
      </c>
      <c r="I11832">
        <v>0</v>
      </c>
      <c r="J11832">
        <v>0</v>
      </c>
      <c r="K11832" s="1">
        <v>75403.839999999997</v>
      </c>
      <c r="L11832">
        <v>2130</v>
      </c>
      <c r="M11832" s="1">
        <f>SUM(D11832:F11832,H11832)</f>
        <v>75403.839999999997</v>
      </c>
      <c r="N11832">
        <f>0.1*M11832</f>
        <v>7540.384</v>
      </c>
      <c r="O11832" t="b">
        <f>G11832&gt;N11832</f>
        <v>0</v>
      </c>
    </row>
    <row r="11833" spans="1:15" x14ac:dyDescent="0.2">
      <c r="A11833" t="s">
        <v>12292</v>
      </c>
      <c r="B11833" t="s">
        <v>665</v>
      </c>
      <c r="C11833" t="s">
        <v>12293</v>
      </c>
      <c r="D11833" s="1">
        <v>68173.62</v>
      </c>
      <c r="E11833" s="1">
        <v>5142.01</v>
      </c>
      <c r="F11833">
        <v>250</v>
      </c>
      <c r="G11833">
        <v>0</v>
      </c>
      <c r="H11833" s="1">
        <v>1831.7</v>
      </c>
      <c r="I11833">
        <v>0</v>
      </c>
      <c r="J11833">
        <v>0</v>
      </c>
      <c r="K11833" s="1">
        <v>75397.33</v>
      </c>
      <c r="L11833">
        <v>2125</v>
      </c>
      <c r="M11833" s="1">
        <f>SUM(D11833:F11833,H11833)</f>
        <v>75397.329999999987</v>
      </c>
      <c r="N11833">
        <f>0.1*M11833</f>
        <v>7539.7329999999993</v>
      </c>
      <c r="O11833" t="b">
        <f>G11833&gt;N11833</f>
        <v>0</v>
      </c>
    </row>
    <row r="11834" spans="1:15" x14ac:dyDescent="0.2">
      <c r="A11834" t="s">
        <v>12296</v>
      </c>
      <c r="B11834" t="s">
        <v>1741</v>
      </c>
      <c r="C11834" t="s">
        <v>9002</v>
      </c>
      <c r="D11834" s="1">
        <v>73965.81</v>
      </c>
      <c r="E11834" s="1">
        <v>1417.89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s="1">
        <v>75383.7</v>
      </c>
      <c r="L11834">
        <v>1821</v>
      </c>
      <c r="M11834" s="1">
        <f>SUM(D11834:F11834,H11834)</f>
        <v>75383.7</v>
      </c>
      <c r="N11834">
        <f>0.1*M11834</f>
        <v>7538.37</v>
      </c>
      <c r="O11834" t="b">
        <f>G11834&gt;N11834</f>
        <v>0</v>
      </c>
    </row>
    <row r="11835" spans="1:15" x14ac:dyDescent="0.2">
      <c r="A11835" t="s">
        <v>12297</v>
      </c>
      <c r="B11835" t="s">
        <v>4525</v>
      </c>
      <c r="C11835" t="s">
        <v>8169</v>
      </c>
      <c r="D11835" s="1">
        <v>73642.64</v>
      </c>
      <c r="E11835">
        <v>391.65</v>
      </c>
      <c r="F11835" s="1">
        <v>1349.28</v>
      </c>
      <c r="G11835">
        <v>0</v>
      </c>
      <c r="H11835">
        <v>0</v>
      </c>
      <c r="I11835">
        <v>0</v>
      </c>
      <c r="J11835">
        <v>0</v>
      </c>
      <c r="K11835" s="1">
        <v>75383.570000000007</v>
      </c>
      <c r="L11835">
        <v>2130</v>
      </c>
      <c r="M11835" s="1">
        <f>SUM(D11835:F11835,H11835)</f>
        <v>75383.569999999992</v>
      </c>
      <c r="N11835">
        <f>0.1*M11835</f>
        <v>7538.357</v>
      </c>
      <c r="O11835" t="b">
        <f>G11835&gt;N11835</f>
        <v>0</v>
      </c>
    </row>
    <row r="11836" spans="1:15" x14ac:dyDescent="0.2">
      <c r="A11836" t="s">
        <v>12298</v>
      </c>
      <c r="B11836" t="s">
        <v>1569</v>
      </c>
      <c r="C11836" t="s">
        <v>6809</v>
      </c>
      <c r="D11836" s="1">
        <v>75379.58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 s="1">
        <v>75379.58</v>
      </c>
      <c r="L11836">
        <v>2122</v>
      </c>
      <c r="M11836" s="1">
        <f>SUM(D11836:F11836,H11836)</f>
        <v>75379.58</v>
      </c>
      <c r="N11836">
        <f>0.1*M11836</f>
        <v>7537.9580000000005</v>
      </c>
      <c r="O11836" t="b">
        <f>G11836&gt;N11836</f>
        <v>0</v>
      </c>
    </row>
    <row r="11837" spans="1:15" x14ac:dyDescent="0.2">
      <c r="A11837" t="s">
        <v>12299</v>
      </c>
      <c r="B11837" t="s">
        <v>1690</v>
      </c>
      <c r="C11837" t="s">
        <v>1224</v>
      </c>
      <c r="D11837" s="1">
        <v>71490.66</v>
      </c>
      <c r="E11837" s="1">
        <v>1383.27</v>
      </c>
      <c r="F11837" s="1">
        <v>2500</v>
      </c>
      <c r="G11837">
        <v>0</v>
      </c>
      <c r="H11837">
        <v>0</v>
      </c>
      <c r="I11837">
        <v>0</v>
      </c>
      <c r="J11837">
        <v>0</v>
      </c>
      <c r="K11837" s="1">
        <v>75373.929999999993</v>
      </c>
      <c r="L11837">
        <v>2215</v>
      </c>
      <c r="M11837" s="1">
        <f>SUM(D11837:F11837,H11837)</f>
        <v>75373.930000000008</v>
      </c>
      <c r="N11837">
        <f>0.1*M11837</f>
        <v>7537.3930000000009</v>
      </c>
      <c r="O11837" t="b">
        <f>G11837&gt;N11837</f>
        <v>0</v>
      </c>
    </row>
    <row r="11838" spans="1:15" x14ac:dyDescent="0.2">
      <c r="A11838" t="s">
        <v>12300</v>
      </c>
      <c r="B11838" t="s">
        <v>3414</v>
      </c>
      <c r="C11838" t="s">
        <v>9030</v>
      </c>
      <c r="D11838" s="1">
        <v>70247.009999999995</v>
      </c>
      <c r="E11838" s="1">
        <v>1272.27</v>
      </c>
      <c r="F11838" s="1">
        <v>3845.7</v>
      </c>
      <c r="G11838">
        <v>0</v>
      </c>
      <c r="H11838">
        <v>0</v>
      </c>
      <c r="I11838">
        <v>0</v>
      </c>
      <c r="J11838">
        <v>0</v>
      </c>
      <c r="K11838" s="1">
        <v>75364.98</v>
      </c>
      <c r="L11838">
        <v>2122</v>
      </c>
      <c r="M11838" s="1">
        <f>SUM(D11838:F11838,H11838)</f>
        <v>75364.98</v>
      </c>
      <c r="N11838">
        <f>0.1*M11838</f>
        <v>7536.4979999999996</v>
      </c>
      <c r="O11838" t="b">
        <f>G11838&gt;N11838</f>
        <v>0</v>
      </c>
    </row>
    <row r="11839" spans="1:15" x14ac:dyDescent="0.2">
      <c r="A11839" t="s">
        <v>12301</v>
      </c>
      <c r="B11839" t="s">
        <v>2013</v>
      </c>
      <c r="C11839" t="s">
        <v>1224</v>
      </c>
      <c r="D11839" s="1">
        <v>73272.820000000007</v>
      </c>
      <c r="E11839" s="1">
        <v>2089.52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1">
        <v>75362.34</v>
      </c>
      <c r="L11839">
        <v>2186</v>
      </c>
      <c r="M11839" s="1">
        <f>SUM(D11839:F11839,H11839)</f>
        <v>75362.340000000011</v>
      </c>
      <c r="N11839">
        <f>0.1*M11839</f>
        <v>7536.2340000000013</v>
      </c>
      <c r="O11839" t="b">
        <f>G11839&gt;N11839</f>
        <v>0</v>
      </c>
    </row>
    <row r="11840" spans="1:15" x14ac:dyDescent="0.2">
      <c r="A11840" t="s">
        <v>12302</v>
      </c>
      <c r="B11840" t="s">
        <v>19</v>
      </c>
      <c r="C11840" t="s">
        <v>9426</v>
      </c>
      <c r="D11840" s="1">
        <v>68869.45</v>
      </c>
      <c r="E11840">
        <v>0</v>
      </c>
      <c r="F11840" s="1">
        <v>1284.76</v>
      </c>
      <c r="G11840" s="1">
        <v>5194.01</v>
      </c>
      <c r="H11840">
        <v>0</v>
      </c>
      <c r="I11840">
        <v>0</v>
      </c>
      <c r="J11840">
        <v>0</v>
      </c>
      <c r="K11840" s="1">
        <v>75348.22</v>
      </c>
      <c r="L11840">
        <v>2081</v>
      </c>
      <c r="M11840" s="1">
        <f>SUM(D11840:F11840,H11840)</f>
        <v>70154.209999999992</v>
      </c>
      <c r="N11840">
        <f>0.1*M11840</f>
        <v>7015.4209999999994</v>
      </c>
      <c r="O11840" t="b">
        <f>G11840&gt;N11840</f>
        <v>0</v>
      </c>
    </row>
    <row r="11841" spans="1:15" x14ac:dyDescent="0.2">
      <c r="A11841" t="s">
        <v>12303</v>
      </c>
      <c r="B11841" t="s">
        <v>6120</v>
      </c>
      <c r="C11841" t="s">
        <v>7586</v>
      </c>
      <c r="D11841" s="1">
        <v>75336.350000000006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s="1">
        <v>75336.350000000006</v>
      </c>
      <c r="L11841">
        <v>2134</v>
      </c>
      <c r="M11841" s="1">
        <f>SUM(D11841:F11841,H11841)</f>
        <v>75336.350000000006</v>
      </c>
      <c r="N11841">
        <f>0.1*M11841</f>
        <v>7533.6350000000011</v>
      </c>
      <c r="O11841" t="b">
        <f>G11841&gt;N11841</f>
        <v>0</v>
      </c>
    </row>
    <row r="11842" spans="1:15" x14ac:dyDescent="0.2">
      <c r="A11842" t="s">
        <v>12304</v>
      </c>
      <c r="B11842" t="s">
        <v>4615</v>
      </c>
      <c r="C11842" t="s">
        <v>1224</v>
      </c>
      <c r="D11842" s="1">
        <v>73243.08</v>
      </c>
      <c r="E11842" s="1">
        <v>2090.91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1">
        <v>75333.990000000005</v>
      </c>
      <c r="L11842">
        <v>4490</v>
      </c>
      <c r="M11842" s="1">
        <f>SUM(D11842:F11842,H11842)</f>
        <v>75333.990000000005</v>
      </c>
      <c r="N11842">
        <f>0.1*M11842</f>
        <v>7533.3990000000013</v>
      </c>
      <c r="O11842" t="b">
        <f>G11842&gt;N11842</f>
        <v>0</v>
      </c>
    </row>
    <row r="11843" spans="1:15" x14ac:dyDescent="0.2">
      <c r="A11843" t="s">
        <v>12305</v>
      </c>
      <c r="B11843" t="s">
        <v>3481</v>
      </c>
      <c r="C11843" t="s">
        <v>1224</v>
      </c>
      <c r="D11843" s="1">
        <v>73243.08</v>
      </c>
      <c r="E11843" s="1">
        <v>2090.91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1">
        <v>75333.990000000005</v>
      </c>
      <c r="L11843">
        <v>2368</v>
      </c>
      <c r="M11843" s="1">
        <f>SUM(D11843:F11843,H11843)</f>
        <v>75333.990000000005</v>
      </c>
      <c r="N11843">
        <f>0.1*M11843</f>
        <v>7533.3990000000013</v>
      </c>
      <c r="O11843" t="b">
        <f>G11843&gt;N11843</f>
        <v>0</v>
      </c>
    </row>
    <row r="11844" spans="1:15" x14ac:dyDescent="0.2">
      <c r="A11844" t="s">
        <v>12306</v>
      </c>
      <c r="B11844" t="s">
        <v>2880</v>
      </c>
      <c r="C11844" t="s">
        <v>1224</v>
      </c>
      <c r="D11844" s="1">
        <v>73243.08</v>
      </c>
      <c r="E11844" s="1">
        <v>2090.91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 s="1">
        <v>75333.990000000005</v>
      </c>
      <c r="L11844">
        <v>60423</v>
      </c>
      <c r="M11844" s="1">
        <f>SUM(D11844:F11844,H11844)</f>
        <v>75333.990000000005</v>
      </c>
      <c r="N11844">
        <f>0.1*M11844</f>
        <v>7533.3990000000013</v>
      </c>
      <c r="O11844" t="b">
        <f>G11844&gt;N11844</f>
        <v>0</v>
      </c>
    </row>
    <row r="11845" spans="1:15" x14ac:dyDescent="0.2">
      <c r="A11845" t="s">
        <v>12307</v>
      </c>
      <c r="B11845" t="s">
        <v>4562</v>
      </c>
      <c r="C11845" t="s">
        <v>1224</v>
      </c>
      <c r="D11845" s="1">
        <v>73243.08</v>
      </c>
      <c r="E11845" s="1">
        <v>2090.91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 s="1">
        <v>75333.990000000005</v>
      </c>
      <c r="L11845">
        <v>2472</v>
      </c>
      <c r="M11845" s="1">
        <f>SUM(D11845:F11845,H11845)</f>
        <v>75333.990000000005</v>
      </c>
      <c r="N11845">
        <f>0.1*M11845</f>
        <v>7533.3990000000013</v>
      </c>
      <c r="O11845" t="b">
        <f>G11845&gt;N11845</f>
        <v>0</v>
      </c>
    </row>
    <row r="11846" spans="1:15" x14ac:dyDescent="0.2">
      <c r="A11846" t="s">
        <v>12308</v>
      </c>
      <c r="B11846" t="s">
        <v>1964</v>
      </c>
      <c r="C11846" t="s">
        <v>11923</v>
      </c>
      <c r="D11846" s="1">
        <v>74472.92</v>
      </c>
      <c r="E11846">
        <v>0</v>
      </c>
      <c r="F11846">
        <v>550</v>
      </c>
      <c r="G11846">
        <v>307.83</v>
      </c>
      <c r="H11846">
        <v>0</v>
      </c>
      <c r="I11846">
        <v>0</v>
      </c>
      <c r="J11846">
        <v>0</v>
      </c>
      <c r="K11846" s="1">
        <v>75330.75</v>
      </c>
      <c r="L11846">
        <v>2136</v>
      </c>
      <c r="M11846" s="1">
        <f>SUM(D11846:F11846,H11846)</f>
        <v>75022.92</v>
      </c>
      <c r="N11846">
        <f>0.1*M11846</f>
        <v>7502.2920000000004</v>
      </c>
      <c r="O11846" t="b">
        <f>G11846&gt;N11846</f>
        <v>0</v>
      </c>
    </row>
    <row r="11847" spans="1:15" x14ac:dyDescent="0.2">
      <c r="A11847" t="s">
        <v>12309</v>
      </c>
      <c r="B11847" t="s">
        <v>1902</v>
      </c>
      <c r="C11847" t="s">
        <v>12310</v>
      </c>
      <c r="D11847" s="1">
        <v>75074.070000000007</v>
      </c>
      <c r="E11847">
        <v>0</v>
      </c>
      <c r="F11847">
        <v>250</v>
      </c>
      <c r="G11847">
        <v>0</v>
      </c>
      <c r="H11847">
        <v>0</v>
      </c>
      <c r="I11847">
        <v>0</v>
      </c>
      <c r="J11847">
        <v>0</v>
      </c>
      <c r="K11847" s="1">
        <v>75324.070000000007</v>
      </c>
      <c r="L11847">
        <v>2121</v>
      </c>
      <c r="M11847" s="1">
        <f>SUM(D11847:F11847,H11847)</f>
        <v>75324.070000000007</v>
      </c>
      <c r="N11847">
        <f>0.1*M11847</f>
        <v>7532.4070000000011</v>
      </c>
      <c r="O11847" t="b">
        <f>G11847&gt;N11847</f>
        <v>0</v>
      </c>
    </row>
    <row r="11848" spans="1:15" x14ac:dyDescent="0.2">
      <c r="A11848" t="s">
        <v>12311</v>
      </c>
      <c r="B11848" t="s">
        <v>2098</v>
      </c>
      <c r="C11848" t="s">
        <v>1224</v>
      </c>
      <c r="D11848" s="1">
        <v>73495.64</v>
      </c>
      <c r="E11848" s="1">
        <v>1428.2</v>
      </c>
      <c r="F11848">
        <v>386</v>
      </c>
      <c r="G11848">
        <v>0</v>
      </c>
      <c r="H11848">
        <v>0</v>
      </c>
      <c r="I11848">
        <v>0</v>
      </c>
      <c r="J11848">
        <v>0</v>
      </c>
      <c r="K11848" s="1">
        <v>75309.84</v>
      </c>
      <c r="L11848">
        <v>2135</v>
      </c>
      <c r="M11848" s="1">
        <f>SUM(D11848:F11848,H11848)</f>
        <v>75309.84</v>
      </c>
      <c r="N11848">
        <f>0.1*M11848</f>
        <v>7530.9840000000004</v>
      </c>
      <c r="O11848" t="b">
        <f>G11848&gt;N11848</f>
        <v>0</v>
      </c>
    </row>
    <row r="11849" spans="1:15" x14ac:dyDescent="0.2">
      <c r="A11849" t="s">
        <v>12312</v>
      </c>
      <c r="B11849" t="s">
        <v>4703</v>
      </c>
      <c r="C11849" t="s">
        <v>1224</v>
      </c>
      <c r="D11849" s="1">
        <v>73885.820000000007</v>
      </c>
      <c r="E11849" s="1">
        <v>1415.09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1">
        <v>75300.91</v>
      </c>
      <c r="L11849">
        <v>2132</v>
      </c>
      <c r="M11849" s="1">
        <f>SUM(D11849:F11849,H11849)</f>
        <v>75300.91</v>
      </c>
      <c r="N11849">
        <f>0.1*M11849</f>
        <v>7530.0910000000003</v>
      </c>
      <c r="O11849" t="b">
        <f>G11849&gt;N11849</f>
        <v>0</v>
      </c>
    </row>
    <row r="11850" spans="1:15" x14ac:dyDescent="0.2">
      <c r="A11850" t="s">
        <v>12313</v>
      </c>
      <c r="B11850" t="s">
        <v>2013</v>
      </c>
      <c r="C11850" t="s">
        <v>1224</v>
      </c>
      <c r="D11850" s="1">
        <v>73953.899999999994</v>
      </c>
      <c r="E11850" s="1">
        <v>1338.5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s="1">
        <v>75292.399999999994</v>
      </c>
      <c r="L11850">
        <v>2127</v>
      </c>
      <c r="M11850" s="1">
        <f>SUM(D11850:F11850,H11850)</f>
        <v>75292.399999999994</v>
      </c>
      <c r="N11850">
        <f>0.1*M11850</f>
        <v>7529.24</v>
      </c>
      <c r="O11850" t="b">
        <f>G11850&gt;N11850</f>
        <v>0</v>
      </c>
    </row>
    <row r="11851" spans="1:15" x14ac:dyDescent="0.2">
      <c r="A11851" t="s">
        <v>12314</v>
      </c>
      <c r="B11851" t="s">
        <v>3036</v>
      </c>
      <c r="C11851" t="s">
        <v>2969</v>
      </c>
      <c r="D11851" s="1">
        <v>74308.83</v>
      </c>
      <c r="E11851">
        <v>967.81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 s="1">
        <v>75276.639999999999</v>
      </c>
      <c r="L11851">
        <v>1760</v>
      </c>
      <c r="M11851" s="1">
        <f>SUM(D11851:F11851,H11851)</f>
        <v>75276.639999999999</v>
      </c>
      <c r="N11851">
        <f>0.1*M11851</f>
        <v>7527.6640000000007</v>
      </c>
      <c r="O11851" t="b">
        <f>G11851&gt;N11851</f>
        <v>0</v>
      </c>
    </row>
    <row r="11852" spans="1:15" x14ac:dyDescent="0.2">
      <c r="A11852" t="s">
        <v>12315</v>
      </c>
      <c r="B11852" t="s">
        <v>2747</v>
      </c>
      <c r="C11852" t="s">
        <v>1224</v>
      </c>
      <c r="D11852" s="1">
        <v>73169.279999999999</v>
      </c>
      <c r="E11852" s="1">
        <v>2092.54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1">
        <v>75261.820000000007</v>
      </c>
      <c r="L11852">
        <v>98226</v>
      </c>
      <c r="M11852" s="1">
        <f>SUM(D11852:F11852,H11852)</f>
        <v>75261.819999999992</v>
      </c>
      <c r="N11852">
        <f>0.1*M11852</f>
        <v>7526.1819999999998</v>
      </c>
      <c r="O11852" t="b">
        <f>G11852&gt;N11852</f>
        <v>0</v>
      </c>
    </row>
    <row r="11853" spans="1:15" x14ac:dyDescent="0.2">
      <c r="A11853" t="s">
        <v>12317</v>
      </c>
      <c r="B11853" t="s">
        <v>4086</v>
      </c>
      <c r="C11853" t="s">
        <v>10391</v>
      </c>
      <c r="D11853" s="1">
        <v>74853.490000000005</v>
      </c>
      <c r="E11853">
        <v>398.99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 s="1">
        <v>75252.479999999996</v>
      </c>
      <c r="L11853">
        <v>2135</v>
      </c>
      <c r="M11853" s="1">
        <f>SUM(D11853:F11853,H11853)</f>
        <v>75252.48000000001</v>
      </c>
      <c r="N11853">
        <f>0.1*M11853</f>
        <v>7525.2480000000014</v>
      </c>
      <c r="O11853" t="b">
        <f>G11853&gt;N11853</f>
        <v>0</v>
      </c>
    </row>
    <row r="11854" spans="1:15" x14ac:dyDescent="0.2">
      <c r="A11854" t="s">
        <v>12318</v>
      </c>
      <c r="B11854" t="s">
        <v>19</v>
      </c>
      <c r="C11854" t="s">
        <v>12263</v>
      </c>
      <c r="D11854" s="1">
        <v>68826.23</v>
      </c>
      <c r="E11854">
        <v>0</v>
      </c>
      <c r="F11854">
        <v>250</v>
      </c>
      <c r="G11854" s="1">
        <v>6167.63</v>
      </c>
      <c r="H11854">
        <v>0</v>
      </c>
      <c r="I11854">
        <v>0</v>
      </c>
      <c r="J11854">
        <v>0</v>
      </c>
      <c r="K11854" s="1">
        <v>75243.86</v>
      </c>
      <c r="L11854">
        <v>2136</v>
      </c>
      <c r="M11854" s="1">
        <f>SUM(D11854:F11854,H11854)</f>
        <v>69076.23</v>
      </c>
      <c r="N11854">
        <f>0.1*M11854</f>
        <v>6907.6229999999996</v>
      </c>
      <c r="O11854" t="b">
        <f>G11854&gt;N11854</f>
        <v>0</v>
      </c>
    </row>
    <row r="11855" spans="1:15" x14ac:dyDescent="0.2">
      <c r="A11855" t="s">
        <v>12319</v>
      </c>
      <c r="B11855" t="s">
        <v>5580</v>
      </c>
      <c r="C11855" t="s">
        <v>2547</v>
      </c>
      <c r="D11855" s="1">
        <v>68076.89</v>
      </c>
      <c r="E11855">
        <v>0</v>
      </c>
      <c r="F11855" s="1">
        <v>7150</v>
      </c>
      <c r="G11855">
        <v>0</v>
      </c>
      <c r="H11855">
        <v>0</v>
      </c>
      <c r="I11855">
        <v>0</v>
      </c>
      <c r="J11855">
        <v>0</v>
      </c>
      <c r="K11855" s="1">
        <v>75226.89</v>
      </c>
      <c r="L11855">
        <v>2155</v>
      </c>
      <c r="M11855" s="1">
        <f>SUM(D11855:F11855,H11855)</f>
        <v>75226.89</v>
      </c>
      <c r="N11855">
        <f>0.1*M11855</f>
        <v>7522.6890000000003</v>
      </c>
      <c r="O11855" t="b">
        <f>G11855&gt;N11855</f>
        <v>0</v>
      </c>
    </row>
    <row r="11856" spans="1:15" x14ac:dyDescent="0.2">
      <c r="A11856" t="s">
        <v>12320</v>
      </c>
      <c r="B11856" t="s">
        <v>166</v>
      </c>
      <c r="C11856" t="s">
        <v>10632</v>
      </c>
      <c r="D11856" s="1">
        <v>71994.289999999994</v>
      </c>
      <c r="E11856">
        <v>0</v>
      </c>
      <c r="F11856" s="1">
        <v>3226</v>
      </c>
      <c r="G11856">
        <v>0</v>
      </c>
      <c r="H11856">
        <v>0</v>
      </c>
      <c r="I11856">
        <v>0</v>
      </c>
      <c r="J11856">
        <v>0</v>
      </c>
      <c r="K11856" s="1">
        <v>75220.289999999994</v>
      </c>
      <c r="L11856">
        <v>2132</v>
      </c>
      <c r="M11856" s="1">
        <f>SUM(D11856:F11856,H11856)</f>
        <v>75220.289999999994</v>
      </c>
      <c r="N11856">
        <f>0.1*M11856</f>
        <v>7522.0289999999995</v>
      </c>
      <c r="O11856" t="b">
        <f>G11856&gt;N11856</f>
        <v>0</v>
      </c>
    </row>
    <row r="11857" spans="1:15" x14ac:dyDescent="0.2">
      <c r="A11857" t="s">
        <v>12321</v>
      </c>
      <c r="B11857" t="s">
        <v>166</v>
      </c>
      <c r="C11857" t="s">
        <v>10632</v>
      </c>
      <c r="D11857" s="1">
        <v>71705.100000000006</v>
      </c>
      <c r="E11857">
        <v>0</v>
      </c>
      <c r="F11857" s="1">
        <v>3514</v>
      </c>
      <c r="G11857">
        <v>0</v>
      </c>
      <c r="H11857">
        <v>0</v>
      </c>
      <c r="I11857">
        <v>0</v>
      </c>
      <c r="J11857">
        <v>0</v>
      </c>
      <c r="K11857" s="1">
        <v>75219.100000000006</v>
      </c>
      <c r="L11857">
        <v>2132</v>
      </c>
      <c r="M11857" s="1">
        <f>SUM(D11857:F11857,H11857)</f>
        <v>75219.100000000006</v>
      </c>
      <c r="N11857">
        <f>0.1*M11857</f>
        <v>7521.9100000000008</v>
      </c>
      <c r="O11857" t="b">
        <f>G11857&gt;N11857</f>
        <v>0</v>
      </c>
    </row>
    <row r="11858" spans="1:15" x14ac:dyDescent="0.2">
      <c r="A11858" t="s">
        <v>12322</v>
      </c>
      <c r="B11858" t="s">
        <v>4318</v>
      </c>
      <c r="C11858" t="s">
        <v>3943</v>
      </c>
      <c r="D11858" s="1">
        <v>72442.11</v>
      </c>
      <c r="E11858">
        <v>976.61</v>
      </c>
      <c r="F11858" s="1">
        <v>1800</v>
      </c>
      <c r="G11858">
        <v>0</v>
      </c>
      <c r="H11858">
        <v>0</v>
      </c>
      <c r="I11858">
        <v>0</v>
      </c>
      <c r="J11858">
        <v>0</v>
      </c>
      <c r="K11858" s="1">
        <v>75218.720000000001</v>
      </c>
      <c r="L11858">
        <v>2191</v>
      </c>
      <c r="M11858" s="1">
        <f>SUM(D11858:F11858,H11858)</f>
        <v>75218.720000000001</v>
      </c>
      <c r="N11858">
        <f>0.1*M11858</f>
        <v>7521.8720000000003</v>
      </c>
      <c r="O11858" t="b">
        <f>G11858&gt;N11858</f>
        <v>0</v>
      </c>
    </row>
    <row r="11859" spans="1:15" x14ac:dyDescent="0.2">
      <c r="A11859" t="s">
        <v>12323</v>
      </c>
      <c r="B11859" t="s">
        <v>4501</v>
      </c>
      <c r="C11859" t="s">
        <v>1224</v>
      </c>
      <c r="D11859" s="1">
        <v>64085.27</v>
      </c>
      <c r="E11859" s="1">
        <v>1836.18</v>
      </c>
      <c r="F11859" s="1">
        <v>9280.7000000000007</v>
      </c>
      <c r="G11859">
        <v>0</v>
      </c>
      <c r="H11859">
        <v>0</v>
      </c>
      <c r="I11859">
        <v>0</v>
      </c>
      <c r="J11859">
        <v>0</v>
      </c>
      <c r="K11859" s="1">
        <v>75202.149999999994</v>
      </c>
      <c r="L11859">
        <v>5403</v>
      </c>
      <c r="M11859" s="1">
        <f>SUM(D11859:F11859,H11859)</f>
        <v>75202.149999999994</v>
      </c>
      <c r="N11859">
        <f>0.1*M11859</f>
        <v>7520.2150000000001</v>
      </c>
      <c r="O11859" t="b">
        <f>G11859&gt;N11859</f>
        <v>0</v>
      </c>
    </row>
    <row r="11860" spans="1:15" x14ac:dyDescent="0.2">
      <c r="A11860" t="s">
        <v>12324</v>
      </c>
      <c r="B11860" t="s">
        <v>1918</v>
      </c>
      <c r="C11860" t="s">
        <v>1224</v>
      </c>
      <c r="D11860" s="1">
        <v>73763.08</v>
      </c>
      <c r="E11860" s="1">
        <v>1429.36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 s="1">
        <v>75192.44</v>
      </c>
      <c r="L11860">
        <v>2131</v>
      </c>
      <c r="M11860" s="1">
        <f>SUM(D11860:F11860,H11860)</f>
        <v>75192.44</v>
      </c>
      <c r="N11860">
        <f>0.1*M11860</f>
        <v>7519.2440000000006</v>
      </c>
      <c r="O11860" t="b">
        <f>G11860&gt;N11860</f>
        <v>0</v>
      </c>
    </row>
    <row r="11861" spans="1:15" x14ac:dyDescent="0.2">
      <c r="A11861" t="s">
        <v>12325</v>
      </c>
      <c r="B11861" t="s">
        <v>2723</v>
      </c>
      <c r="C11861" t="s">
        <v>1224</v>
      </c>
      <c r="D11861" s="1">
        <v>73784.740000000005</v>
      </c>
      <c r="E11861" s="1">
        <v>1398.49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s="1">
        <v>75183.23</v>
      </c>
      <c r="L11861">
        <v>2135</v>
      </c>
      <c r="M11861" s="1">
        <f>SUM(D11861:F11861,H11861)</f>
        <v>75183.23000000001</v>
      </c>
      <c r="N11861">
        <f>0.1*M11861</f>
        <v>7518.3230000000012</v>
      </c>
      <c r="O11861" t="b">
        <f>G11861&gt;N11861</f>
        <v>0</v>
      </c>
    </row>
    <row r="11862" spans="1:15" x14ac:dyDescent="0.2">
      <c r="A11862" t="s">
        <v>12326</v>
      </c>
      <c r="B11862" t="s">
        <v>3582</v>
      </c>
      <c r="C11862" t="s">
        <v>1224</v>
      </c>
      <c r="D11862" s="1">
        <v>69163.539999999994</v>
      </c>
      <c r="E11862" s="1">
        <v>1316.85</v>
      </c>
      <c r="F11862" s="1">
        <v>4690.5</v>
      </c>
      <c r="G11862">
        <v>0</v>
      </c>
      <c r="H11862">
        <v>0</v>
      </c>
      <c r="I11862">
        <v>0</v>
      </c>
      <c r="J11862">
        <v>0</v>
      </c>
      <c r="K11862" s="1">
        <v>75170.89</v>
      </c>
      <c r="L11862">
        <v>2131</v>
      </c>
      <c r="M11862" s="1">
        <f>SUM(D11862:F11862,H11862)</f>
        <v>75170.89</v>
      </c>
      <c r="N11862">
        <f>0.1*M11862</f>
        <v>7517.0889999999999</v>
      </c>
      <c r="O11862" t="b">
        <f>G11862&gt;N11862</f>
        <v>0</v>
      </c>
    </row>
    <row r="11863" spans="1:15" x14ac:dyDescent="0.2">
      <c r="A11863" t="s">
        <v>12328</v>
      </c>
      <c r="B11863" t="s">
        <v>665</v>
      </c>
      <c r="C11863" t="s">
        <v>12329</v>
      </c>
      <c r="D11863" s="1">
        <v>69894.34</v>
      </c>
      <c r="E11863" s="1">
        <v>4743.47</v>
      </c>
      <c r="F11863">
        <v>530</v>
      </c>
      <c r="G11863">
        <v>0</v>
      </c>
      <c r="H11863">
        <v>0</v>
      </c>
      <c r="I11863">
        <v>0</v>
      </c>
      <c r="J11863">
        <v>0</v>
      </c>
      <c r="K11863" s="1">
        <v>75167.81</v>
      </c>
      <c r="L11863">
        <v>2130</v>
      </c>
      <c r="M11863" s="1">
        <f>SUM(D11863:F11863,H11863)</f>
        <v>75167.81</v>
      </c>
      <c r="N11863">
        <f>0.1*M11863</f>
        <v>7516.7809999999999</v>
      </c>
      <c r="O11863" t="b">
        <f>G11863&gt;N11863</f>
        <v>0</v>
      </c>
    </row>
    <row r="11864" spans="1:15" x14ac:dyDescent="0.2">
      <c r="A11864" t="s">
        <v>12330</v>
      </c>
      <c r="B11864" t="s">
        <v>19</v>
      </c>
      <c r="C11864" t="s">
        <v>176</v>
      </c>
      <c r="D11864" s="1">
        <v>69524.63</v>
      </c>
      <c r="E11864">
        <v>0</v>
      </c>
      <c r="F11864">
        <v>800</v>
      </c>
      <c r="G11864" s="1">
        <v>4841.93</v>
      </c>
      <c r="H11864">
        <v>0</v>
      </c>
      <c r="I11864">
        <v>0</v>
      </c>
      <c r="J11864">
        <v>0</v>
      </c>
      <c r="K11864" s="1">
        <v>75166.559999999998</v>
      </c>
      <c r="L11864">
        <v>2127</v>
      </c>
      <c r="M11864" s="1">
        <f>SUM(D11864:F11864,H11864)</f>
        <v>70324.63</v>
      </c>
      <c r="N11864">
        <f>0.1*M11864</f>
        <v>7032.4630000000006</v>
      </c>
      <c r="O11864" t="b">
        <f>G11864&gt;N11864</f>
        <v>0</v>
      </c>
    </row>
    <row r="11865" spans="1:15" x14ac:dyDescent="0.2">
      <c r="A11865" t="s">
        <v>12331</v>
      </c>
      <c r="B11865" t="s">
        <v>3076</v>
      </c>
      <c r="C11865" t="s">
        <v>1224</v>
      </c>
      <c r="D11865" s="1">
        <v>73172.94</v>
      </c>
      <c r="E11865" s="1">
        <v>1386.59</v>
      </c>
      <c r="F11865">
        <v>600</v>
      </c>
      <c r="G11865">
        <v>0</v>
      </c>
      <c r="H11865">
        <v>0</v>
      </c>
      <c r="I11865">
        <v>0</v>
      </c>
      <c r="J11865">
        <v>0</v>
      </c>
      <c r="K11865" s="1">
        <v>75159.53</v>
      </c>
      <c r="L11865">
        <v>2090</v>
      </c>
      <c r="M11865" s="1">
        <f>SUM(D11865:F11865,H11865)</f>
        <v>75159.53</v>
      </c>
      <c r="N11865">
        <f>0.1*M11865</f>
        <v>7515.9530000000004</v>
      </c>
      <c r="O11865" t="b">
        <f>G11865&gt;N11865</f>
        <v>0</v>
      </c>
    </row>
    <row r="11866" spans="1:15" x14ac:dyDescent="0.2">
      <c r="A11866" t="s">
        <v>12332</v>
      </c>
      <c r="B11866" t="s">
        <v>3076</v>
      </c>
      <c r="C11866" t="s">
        <v>9030</v>
      </c>
      <c r="D11866" s="1">
        <v>69136.61</v>
      </c>
      <c r="E11866" s="1">
        <v>1302.8900000000001</v>
      </c>
      <c r="F11866" s="1">
        <v>4700</v>
      </c>
      <c r="G11866">
        <v>0</v>
      </c>
      <c r="H11866">
        <v>0</v>
      </c>
      <c r="I11866">
        <v>0</v>
      </c>
      <c r="J11866">
        <v>0</v>
      </c>
      <c r="K11866" s="1">
        <v>75139.5</v>
      </c>
      <c r="L11866">
        <v>2126</v>
      </c>
      <c r="M11866" s="1">
        <f>SUM(D11866:F11866,H11866)</f>
        <v>75139.5</v>
      </c>
      <c r="N11866">
        <f>0.1*M11866</f>
        <v>7513.9500000000007</v>
      </c>
      <c r="O11866" t="b">
        <f>G11866&gt;N11866</f>
        <v>0</v>
      </c>
    </row>
    <row r="11867" spans="1:15" x14ac:dyDescent="0.2">
      <c r="A11867" t="s">
        <v>12333</v>
      </c>
      <c r="B11867" t="s">
        <v>1860</v>
      </c>
      <c r="C11867" t="s">
        <v>7696</v>
      </c>
      <c r="D11867" s="1">
        <v>75058.47</v>
      </c>
      <c r="E11867">
        <v>0</v>
      </c>
      <c r="F11867">
        <v>75</v>
      </c>
      <c r="G11867">
        <v>0</v>
      </c>
      <c r="H11867">
        <v>0</v>
      </c>
      <c r="I11867">
        <v>0</v>
      </c>
      <c r="J11867">
        <v>0</v>
      </c>
      <c r="K11867" s="1">
        <v>75133.47</v>
      </c>
      <c r="L11867">
        <v>2124</v>
      </c>
      <c r="M11867" s="1">
        <f>SUM(D11867:F11867,H11867)</f>
        <v>75133.47</v>
      </c>
      <c r="N11867">
        <f>0.1*M11867</f>
        <v>7513.3470000000007</v>
      </c>
      <c r="O11867" t="b">
        <f>G11867&gt;N11867</f>
        <v>0</v>
      </c>
    </row>
    <row r="11868" spans="1:15" x14ac:dyDescent="0.2">
      <c r="A11868" t="s">
        <v>12335</v>
      </c>
      <c r="B11868" t="s">
        <v>3582</v>
      </c>
      <c r="C11868" t="s">
        <v>1224</v>
      </c>
      <c r="D11868" s="1">
        <v>73495.64</v>
      </c>
      <c r="E11868" s="1">
        <v>1428.2</v>
      </c>
      <c r="F11868">
        <v>200</v>
      </c>
      <c r="G11868">
        <v>0</v>
      </c>
      <c r="H11868">
        <v>0</v>
      </c>
      <c r="I11868">
        <v>0</v>
      </c>
      <c r="J11868">
        <v>0</v>
      </c>
      <c r="K11868" s="1">
        <v>75123.839999999997</v>
      </c>
      <c r="L11868">
        <v>2136</v>
      </c>
      <c r="M11868" s="1">
        <f>SUM(D11868:F11868,H11868)</f>
        <v>75123.839999999997</v>
      </c>
      <c r="N11868">
        <f>0.1*M11868</f>
        <v>7512.384</v>
      </c>
      <c r="O11868" t="b">
        <f>G11868&gt;N11868</f>
        <v>0</v>
      </c>
    </row>
    <row r="11869" spans="1:15" x14ac:dyDescent="0.2">
      <c r="A11869" t="s">
        <v>12336</v>
      </c>
      <c r="B11869" t="s">
        <v>2982</v>
      </c>
      <c r="C11869" t="s">
        <v>9030</v>
      </c>
      <c r="D11869" s="1">
        <v>69954.850000000006</v>
      </c>
      <c r="E11869" s="1">
        <v>1252.94</v>
      </c>
      <c r="F11869" s="1">
        <v>3900</v>
      </c>
      <c r="G11869">
        <v>0</v>
      </c>
      <c r="H11869">
        <v>0</v>
      </c>
      <c r="I11869">
        <v>0</v>
      </c>
      <c r="J11869">
        <v>0</v>
      </c>
      <c r="K11869" s="1">
        <v>75107.789999999994</v>
      </c>
      <c r="L11869">
        <v>2152</v>
      </c>
      <c r="M11869" s="1">
        <f>SUM(D11869:F11869,H11869)</f>
        <v>75107.790000000008</v>
      </c>
      <c r="N11869">
        <f>0.1*M11869</f>
        <v>7510.7790000000014</v>
      </c>
      <c r="O11869" t="b">
        <f>G11869&gt;N11869</f>
        <v>0</v>
      </c>
    </row>
    <row r="11870" spans="1:15" x14ac:dyDescent="0.2">
      <c r="A11870" t="s">
        <v>12337</v>
      </c>
      <c r="B11870" t="s">
        <v>3261</v>
      </c>
      <c r="C11870" t="s">
        <v>12136</v>
      </c>
      <c r="D11870" s="1">
        <v>69619.56</v>
      </c>
      <c r="E11870" s="1">
        <v>5486.92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 s="1">
        <v>75106.48</v>
      </c>
      <c r="L11870">
        <v>2130</v>
      </c>
      <c r="M11870" s="1">
        <f>SUM(D11870:F11870,H11870)</f>
        <v>75106.48</v>
      </c>
      <c r="N11870">
        <f>0.1*M11870</f>
        <v>7510.6480000000001</v>
      </c>
      <c r="O11870" t="b">
        <f>G11870&gt;N11870</f>
        <v>0</v>
      </c>
    </row>
    <row r="11871" spans="1:15" x14ac:dyDescent="0.2">
      <c r="A11871" t="s">
        <v>12338</v>
      </c>
      <c r="B11871" t="s">
        <v>1860</v>
      </c>
      <c r="C11871" t="s">
        <v>9030</v>
      </c>
      <c r="D11871" s="1">
        <v>68799.55</v>
      </c>
      <c r="E11871" s="1">
        <v>1282.48</v>
      </c>
      <c r="F11871" s="1">
        <v>4992</v>
      </c>
      <c r="G11871">
        <v>0</v>
      </c>
      <c r="H11871">
        <v>0</v>
      </c>
      <c r="I11871">
        <v>0</v>
      </c>
      <c r="J11871">
        <v>0</v>
      </c>
      <c r="K11871" s="1">
        <v>75074.03</v>
      </c>
      <c r="L11871">
        <v>2127</v>
      </c>
      <c r="M11871" s="1">
        <f>SUM(D11871:F11871,H11871)</f>
        <v>75074.03</v>
      </c>
      <c r="N11871">
        <f>0.1*M11871</f>
        <v>7507.4030000000002</v>
      </c>
      <c r="O11871" t="b">
        <f>G11871&gt;N11871</f>
        <v>0</v>
      </c>
    </row>
    <row r="11872" spans="1:15" x14ac:dyDescent="0.2">
      <c r="A11872" t="s">
        <v>12341</v>
      </c>
      <c r="B11872" t="s">
        <v>10398</v>
      </c>
      <c r="C11872" t="s">
        <v>10399</v>
      </c>
      <c r="D11872" s="1">
        <v>72940.67</v>
      </c>
      <c r="E11872" s="1">
        <v>1525.05</v>
      </c>
      <c r="F11872">
        <v>580.32000000000005</v>
      </c>
      <c r="G11872">
        <v>0</v>
      </c>
      <c r="H11872">
        <v>0</v>
      </c>
      <c r="I11872">
        <v>0</v>
      </c>
      <c r="J11872">
        <v>0</v>
      </c>
      <c r="K11872" s="1">
        <v>75046.039999999994</v>
      </c>
      <c r="L11872">
        <v>1887</v>
      </c>
      <c r="M11872" s="1">
        <f>SUM(D11872:F11872,H11872)</f>
        <v>75046.040000000008</v>
      </c>
      <c r="N11872">
        <f>0.1*M11872</f>
        <v>7504.6040000000012</v>
      </c>
      <c r="O11872" t="b">
        <f>G11872&gt;N11872</f>
        <v>0</v>
      </c>
    </row>
    <row r="11873" spans="1:15" x14ac:dyDescent="0.2">
      <c r="A11873" t="s">
        <v>12342</v>
      </c>
      <c r="B11873" t="s">
        <v>4703</v>
      </c>
      <c r="C11873" t="s">
        <v>1224</v>
      </c>
      <c r="D11873" s="1">
        <v>73137.919999999998</v>
      </c>
      <c r="E11873" s="1">
        <v>1400.36</v>
      </c>
      <c r="F11873">
        <v>500</v>
      </c>
      <c r="G11873">
        <v>0</v>
      </c>
      <c r="H11873">
        <v>0</v>
      </c>
      <c r="I11873">
        <v>0</v>
      </c>
      <c r="J11873">
        <v>0</v>
      </c>
      <c r="K11873" s="1">
        <v>75038.28</v>
      </c>
      <c r="L11873">
        <v>2043</v>
      </c>
      <c r="M11873" s="1">
        <f>SUM(D11873:F11873,H11873)</f>
        <v>75038.28</v>
      </c>
      <c r="N11873">
        <f>0.1*M11873</f>
        <v>7503.8280000000004</v>
      </c>
      <c r="O11873" t="b">
        <f>G11873&gt;N11873</f>
        <v>0</v>
      </c>
    </row>
    <row r="11874" spans="1:15" x14ac:dyDescent="0.2">
      <c r="A11874" t="s">
        <v>12343</v>
      </c>
      <c r="B11874" t="s">
        <v>1918</v>
      </c>
      <c r="C11874" t="s">
        <v>9030</v>
      </c>
      <c r="D11874" s="1">
        <v>66476.06</v>
      </c>
      <c r="E11874" s="1">
        <v>1111.94</v>
      </c>
      <c r="F11874" s="1">
        <v>7450</v>
      </c>
      <c r="G11874">
        <v>0</v>
      </c>
      <c r="H11874">
        <v>0</v>
      </c>
      <c r="I11874">
        <v>0</v>
      </c>
      <c r="J11874">
        <v>0</v>
      </c>
      <c r="K11874" s="1">
        <v>75038</v>
      </c>
      <c r="L11874">
        <v>2125</v>
      </c>
      <c r="M11874" s="1">
        <f>SUM(D11874:F11874,H11874)</f>
        <v>75038</v>
      </c>
      <c r="N11874">
        <f>0.1*M11874</f>
        <v>7503.8</v>
      </c>
      <c r="O11874" t="b">
        <f>G11874&gt;N11874</f>
        <v>0</v>
      </c>
    </row>
    <row r="11875" spans="1:15" x14ac:dyDescent="0.2">
      <c r="A11875" t="s">
        <v>12344</v>
      </c>
      <c r="B11875" t="s">
        <v>3358</v>
      </c>
      <c r="C11875" t="s">
        <v>1224</v>
      </c>
      <c r="D11875" s="1">
        <v>70293.22</v>
      </c>
      <c r="E11875" s="1">
        <v>1387.86</v>
      </c>
      <c r="F11875" s="1">
        <v>3350</v>
      </c>
      <c r="G11875">
        <v>0</v>
      </c>
      <c r="H11875">
        <v>0</v>
      </c>
      <c r="I11875">
        <v>0</v>
      </c>
      <c r="J11875">
        <v>0</v>
      </c>
      <c r="K11875" s="1">
        <v>75031.08</v>
      </c>
      <c r="L11875">
        <v>2139</v>
      </c>
      <c r="M11875" s="1">
        <f>SUM(D11875:F11875,H11875)</f>
        <v>75031.08</v>
      </c>
      <c r="N11875">
        <f>0.1*M11875</f>
        <v>7503.1080000000002</v>
      </c>
      <c r="O11875" t="b">
        <f>G11875&gt;N11875</f>
        <v>0</v>
      </c>
    </row>
    <row r="11876" spans="1:15" x14ac:dyDescent="0.2">
      <c r="A11876" t="s">
        <v>12345</v>
      </c>
      <c r="B11876" t="s">
        <v>1242</v>
      </c>
      <c r="C11876" t="s">
        <v>11923</v>
      </c>
      <c r="D11876" s="1">
        <v>74472.91</v>
      </c>
      <c r="E11876">
        <v>0</v>
      </c>
      <c r="F11876">
        <v>550</v>
      </c>
      <c r="G11876">
        <v>0</v>
      </c>
      <c r="H11876">
        <v>0</v>
      </c>
      <c r="I11876">
        <v>0</v>
      </c>
      <c r="J11876">
        <v>0</v>
      </c>
      <c r="K11876" s="1">
        <v>75022.91</v>
      </c>
      <c r="L11876">
        <v>2136</v>
      </c>
      <c r="M11876" s="1">
        <f>SUM(D11876:F11876,H11876)</f>
        <v>75022.91</v>
      </c>
      <c r="N11876">
        <f>0.1*M11876</f>
        <v>7502.2910000000011</v>
      </c>
      <c r="O11876" t="b">
        <f>G11876&gt;N11876</f>
        <v>0</v>
      </c>
    </row>
    <row r="11877" spans="1:15" x14ac:dyDescent="0.2">
      <c r="A11877" t="s">
        <v>12346</v>
      </c>
      <c r="B11877" t="s">
        <v>1349</v>
      </c>
      <c r="C11877" t="s">
        <v>12347</v>
      </c>
      <c r="D11877" s="1">
        <v>74472.899999999994</v>
      </c>
      <c r="E11877">
        <v>0</v>
      </c>
      <c r="F11877">
        <v>550</v>
      </c>
      <c r="G11877">
        <v>0</v>
      </c>
      <c r="H11877">
        <v>0</v>
      </c>
      <c r="I11877">
        <v>0</v>
      </c>
      <c r="J11877">
        <v>0</v>
      </c>
      <c r="K11877" s="1">
        <v>75022.899999999994</v>
      </c>
      <c r="L11877">
        <v>2124</v>
      </c>
      <c r="M11877" s="1">
        <f>SUM(D11877:F11877,H11877)</f>
        <v>75022.899999999994</v>
      </c>
      <c r="N11877">
        <f>0.1*M11877</f>
        <v>7502.29</v>
      </c>
      <c r="O11877" t="b">
        <f>G11877&gt;N11877</f>
        <v>0</v>
      </c>
    </row>
    <row r="11878" spans="1:15" x14ac:dyDescent="0.2">
      <c r="A11878" t="s">
        <v>12348</v>
      </c>
      <c r="B11878" t="s">
        <v>1349</v>
      </c>
      <c r="C11878" t="s">
        <v>12347</v>
      </c>
      <c r="D11878" s="1">
        <v>74472.850000000006</v>
      </c>
      <c r="E11878">
        <v>0</v>
      </c>
      <c r="F11878">
        <v>550</v>
      </c>
      <c r="G11878">
        <v>0</v>
      </c>
      <c r="H11878">
        <v>0</v>
      </c>
      <c r="I11878">
        <v>0</v>
      </c>
      <c r="J11878">
        <v>0</v>
      </c>
      <c r="K11878" s="1">
        <v>75022.850000000006</v>
      </c>
      <c r="L11878">
        <v>1821</v>
      </c>
      <c r="M11878" s="1">
        <f>SUM(D11878:F11878,H11878)</f>
        <v>75022.850000000006</v>
      </c>
      <c r="N11878">
        <f>0.1*M11878</f>
        <v>7502.2850000000008</v>
      </c>
      <c r="O11878" t="b">
        <f>G11878&gt;N11878</f>
        <v>0</v>
      </c>
    </row>
    <row r="11879" spans="1:15" x14ac:dyDescent="0.2">
      <c r="A11879" t="s">
        <v>12349</v>
      </c>
      <c r="B11879" t="s">
        <v>4137</v>
      </c>
      <c r="C11879" t="s">
        <v>1224</v>
      </c>
      <c r="D11879" s="1">
        <v>73584.86</v>
      </c>
      <c r="E11879" s="1">
        <v>1428.2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 s="1">
        <v>75013.06</v>
      </c>
      <c r="L11879">
        <v>2134</v>
      </c>
      <c r="M11879" s="1">
        <f>SUM(D11879:F11879,H11879)</f>
        <v>75013.06</v>
      </c>
      <c r="N11879">
        <f>0.1*M11879</f>
        <v>7501.3060000000005</v>
      </c>
      <c r="O11879" t="b">
        <f>G11879&gt;N11879</f>
        <v>0</v>
      </c>
    </row>
    <row r="11880" spans="1:15" x14ac:dyDescent="0.2">
      <c r="A11880" t="s">
        <v>12350</v>
      </c>
      <c r="B11880" t="s">
        <v>2835</v>
      </c>
      <c r="C11880" t="s">
        <v>9989</v>
      </c>
      <c r="D11880" s="1">
        <v>74969.86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 s="1">
        <v>74969.86</v>
      </c>
      <c r="L11880">
        <v>2184</v>
      </c>
      <c r="M11880" s="1">
        <f>SUM(D11880:F11880,H11880)</f>
        <v>74969.86</v>
      </c>
      <c r="N11880">
        <f>0.1*M11880</f>
        <v>7496.9860000000008</v>
      </c>
      <c r="O11880" t="b">
        <f>G11880&gt;N11880</f>
        <v>0</v>
      </c>
    </row>
    <row r="11881" spans="1:15" x14ac:dyDescent="0.2">
      <c r="A11881" t="s">
        <v>12351</v>
      </c>
      <c r="B11881" t="s">
        <v>4115</v>
      </c>
      <c r="C11881" t="s">
        <v>1224</v>
      </c>
      <c r="D11881" s="1">
        <v>72990.98</v>
      </c>
      <c r="E11881" s="1">
        <v>1157.55</v>
      </c>
      <c r="F11881">
        <v>820</v>
      </c>
      <c r="G11881">
        <v>0</v>
      </c>
      <c r="H11881">
        <v>0</v>
      </c>
      <c r="I11881">
        <v>0</v>
      </c>
      <c r="J11881">
        <v>0</v>
      </c>
      <c r="K11881" s="1">
        <v>74968.53</v>
      </c>
      <c r="L11881">
        <v>2130</v>
      </c>
      <c r="M11881" s="1">
        <f>SUM(D11881:F11881,H11881)</f>
        <v>74968.53</v>
      </c>
      <c r="N11881">
        <f>0.1*M11881</f>
        <v>7496.8530000000001</v>
      </c>
      <c r="O11881" t="b">
        <f>G11881&gt;N11881</f>
        <v>0</v>
      </c>
    </row>
    <row r="11882" spans="1:15" x14ac:dyDescent="0.2">
      <c r="A11882" t="s">
        <v>12352</v>
      </c>
      <c r="B11882" t="s">
        <v>3170</v>
      </c>
      <c r="C11882" t="s">
        <v>9030</v>
      </c>
      <c r="D11882" s="1">
        <v>73608.09</v>
      </c>
      <c r="E11882" s="1">
        <v>1346.11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 s="1">
        <v>74954.2</v>
      </c>
      <c r="L11882">
        <v>2118</v>
      </c>
      <c r="M11882" s="1">
        <f>SUM(D11882:F11882,H11882)</f>
        <v>74954.2</v>
      </c>
      <c r="N11882">
        <f>0.1*M11882</f>
        <v>7495.42</v>
      </c>
      <c r="O11882" t="b">
        <f>G11882&gt;N11882</f>
        <v>0</v>
      </c>
    </row>
    <row r="11883" spans="1:15" x14ac:dyDescent="0.2">
      <c r="A11883" t="s">
        <v>12353</v>
      </c>
      <c r="B11883" t="s">
        <v>19</v>
      </c>
      <c r="C11883" t="s">
        <v>12069</v>
      </c>
      <c r="D11883" s="1">
        <v>67910.27</v>
      </c>
      <c r="E11883">
        <v>0</v>
      </c>
      <c r="F11883" s="1">
        <v>1250.08</v>
      </c>
      <c r="G11883" s="1">
        <v>5782.45</v>
      </c>
      <c r="H11883">
        <v>0</v>
      </c>
      <c r="I11883">
        <v>0</v>
      </c>
      <c r="J11883">
        <v>0</v>
      </c>
      <c r="K11883" s="1">
        <v>74942.8</v>
      </c>
      <c r="L11883">
        <v>2127</v>
      </c>
      <c r="M11883" s="1">
        <f>SUM(D11883:F11883,H11883)</f>
        <v>69160.350000000006</v>
      </c>
      <c r="N11883">
        <f>0.1*M11883</f>
        <v>6916.0350000000008</v>
      </c>
      <c r="O11883" t="b">
        <f>G11883&gt;N11883</f>
        <v>0</v>
      </c>
    </row>
    <row r="11884" spans="1:15" x14ac:dyDescent="0.2">
      <c r="A11884" t="s">
        <v>12354</v>
      </c>
      <c r="B11884" t="s">
        <v>665</v>
      </c>
      <c r="C11884" t="s">
        <v>12355</v>
      </c>
      <c r="D11884" s="1">
        <v>73192.3</v>
      </c>
      <c r="E11884">
        <v>359.09</v>
      </c>
      <c r="F11884" s="1">
        <v>1389.5</v>
      </c>
      <c r="G11884">
        <v>0</v>
      </c>
      <c r="H11884">
        <v>0</v>
      </c>
      <c r="I11884">
        <v>0</v>
      </c>
      <c r="J11884">
        <v>0</v>
      </c>
      <c r="K11884" s="1">
        <v>74940.89</v>
      </c>
      <c r="L11884">
        <v>2127</v>
      </c>
      <c r="M11884" s="1">
        <f>SUM(D11884:F11884,H11884)</f>
        <v>74940.89</v>
      </c>
      <c r="N11884">
        <f>0.1*M11884</f>
        <v>7494.0889999999999</v>
      </c>
      <c r="O11884" t="b">
        <f>G11884&gt;N11884</f>
        <v>0</v>
      </c>
    </row>
    <row r="11885" spans="1:15" x14ac:dyDescent="0.2">
      <c r="A11885" t="s">
        <v>12356</v>
      </c>
      <c r="B11885" t="s">
        <v>1987</v>
      </c>
      <c r="C11885" t="s">
        <v>1224</v>
      </c>
      <c r="D11885" s="1">
        <v>72913.16</v>
      </c>
      <c r="E11885" s="1">
        <v>1396.09</v>
      </c>
      <c r="F11885">
        <v>625</v>
      </c>
      <c r="G11885">
        <v>0</v>
      </c>
      <c r="H11885">
        <v>0</v>
      </c>
      <c r="I11885">
        <v>0</v>
      </c>
      <c r="J11885">
        <v>0</v>
      </c>
      <c r="K11885" s="1">
        <v>74934.25</v>
      </c>
      <c r="L11885">
        <v>2127</v>
      </c>
      <c r="M11885" s="1">
        <f>SUM(D11885:F11885,H11885)</f>
        <v>74934.25</v>
      </c>
      <c r="N11885">
        <f>0.1*M11885</f>
        <v>7493.4250000000002</v>
      </c>
      <c r="O11885" t="b">
        <f>G11885&gt;N11885</f>
        <v>0</v>
      </c>
    </row>
    <row r="11886" spans="1:15" x14ac:dyDescent="0.2">
      <c r="A11886" t="s">
        <v>12357</v>
      </c>
      <c r="B11886" t="s">
        <v>665</v>
      </c>
      <c r="C11886" t="s">
        <v>12358</v>
      </c>
      <c r="D11886" s="1">
        <v>69539.740000000005</v>
      </c>
      <c r="E11886" s="1">
        <v>5142.01</v>
      </c>
      <c r="F11886">
        <v>250</v>
      </c>
      <c r="G11886">
        <v>0</v>
      </c>
      <c r="H11886">
        <v>0</v>
      </c>
      <c r="I11886">
        <v>0</v>
      </c>
      <c r="J11886">
        <v>0</v>
      </c>
      <c r="K11886" s="1">
        <v>74931.75</v>
      </c>
      <c r="L11886">
        <v>2114</v>
      </c>
      <c r="M11886" s="1">
        <f>SUM(D11886:F11886,H11886)</f>
        <v>74931.75</v>
      </c>
      <c r="N11886">
        <f>0.1*M11886</f>
        <v>7493.1750000000002</v>
      </c>
      <c r="O11886" t="b">
        <f>G11886&gt;N11886</f>
        <v>0</v>
      </c>
    </row>
    <row r="11887" spans="1:15" x14ac:dyDescent="0.2">
      <c r="A11887" t="s">
        <v>12359</v>
      </c>
      <c r="B11887" t="s">
        <v>3582</v>
      </c>
      <c r="C11887" t="s">
        <v>1224</v>
      </c>
      <c r="D11887" s="1">
        <v>73495.64</v>
      </c>
      <c r="E11887" s="1">
        <v>1428.2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1">
        <v>74923.839999999997</v>
      </c>
      <c r="L11887">
        <v>2302</v>
      </c>
      <c r="M11887" s="1">
        <f>SUM(D11887:F11887,H11887)</f>
        <v>74923.839999999997</v>
      </c>
      <c r="N11887">
        <f>0.1*M11887</f>
        <v>7492.384</v>
      </c>
      <c r="O11887" t="b">
        <f>G11887&gt;N11887</f>
        <v>0</v>
      </c>
    </row>
    <row r="11888" spans="1:15" x14ac:dyDescent="0.2">
      <c r="A11888" t="s">
        <v>12360</v>
      </c>
      <c r="B11888" t="s">
        <v>1690</v>
      </c>
      <c r="C11888" t="s">
        <v>1224</v>
      </c>
      <c r="D11888" s="1">
        <v>73495.64</v>
      </c>
      <c r="E11888" s="1">
        <v>1428.2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 s="1">
        <v>74923.839999999997</v>
      </c>
      <c r="L11888">
        <v>2118</v>
      </c>
      <c r="M11888" s="1">
        <f>SUM(D11888:F11888,H11888)</f>
        <v>74923.839999999997</v>
      </c>
      <c r="N11888">
        <f>0.1*M11888</f>
        <v>7492.384</v>
      </c>
      <c r="O11888" t="b">
        <f>G11888&gt;N11888</f>
        <v>0</v>
      </c>
    </row>
    <row r="11889" spans="1:15" x14ac:dyDescent="0.2">
      <c r="A11889" t="s">
        <v>12361</v>
      </c>
      <c r="B11889" t="s">
        <v>4615</v>
      </c>
      <c r="C11889" t="s">
        <v>1224</v>
      </c>
      <c r="D11889" s="1">
        <v>73495.64</v>
      </c>
      <c r="E11889" s="1">
        <v>1428.2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 s="1">
        <v>74923.839999999997</v>
      </c>
      <c r="L11889">
        <v>2125</v>
      </c>
      <c r="M11889" s="1">
        <f>SUM(D11889:F11889,H11889)</f>
        <v>74923.839999999997</v>
      </c>
      <c r="N11889">
        <f>0.1*M11889</f>
        <v>7492.384</v>
      </c>
      <c r="O11889" t="b">
        <f>G11889&gt;N11889</f>
        <v>0</v>
      </c>
    </row>
    <row r="11890" spans="1:15" x14ac:dyDescent="0.2">
      <c r="A11890" t="s">
        <v>12362</v>
      </c>
      <c r="B11890" t="s">
        <v>2723</v>
      </c>
      <c r="C11890" t="s">
        <v>1224</v>
      </c>
      <c r="D11890" s="1">
        <v>73495.64</v>
      </c>
      <c r="E11890" s="1">
        <v>1428.2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s="1">
        <v>74923.839999999997</v>
      </c>
      <c r="L11890">
        <v>2128</v>
      </c>
      <c r="M11890" s="1">
        <f>SUM(D11890:F11890,H11890)</f>
        <v>74923.839999999997</v>
      </c>
      <c r="N11890">
        <f>0.1*M11890</f>
        <v>7492.384</v>
      </c>
      <c r="O11890" t="b">
        <f>G11890&gt;N11890</f>
        <v>0</v>
      </c>
    </row>
    <row r="11891" spans="1:15" x14ac:dyDescent="0.2">
      <c r="A11891" t="s">
        <v>12363</v>
      </c>
      <c r="B11891" t="s">
        <v>1711</v>
      </c>
      <c r="C11891" t="s">
        <v>1224</v>
      </c>
      <c r="D11891" s="1">
        <v>73658.22</v>
      </c>
      <c r="E11891" s="1">
        <v>1265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 s="1">
        <v>74923.22</v>
      </c>
      <c r="L11891">
        <v>2026</v>
      </c>
      <c r="M11891" s="1">
        <f>SUM(D11891:F11891,H11891)</f>
        <v>74923.22</v>
      </c>
      <c r="N11891">
        <f>0.1*M11891</f>
        <v>7492.3220000000001</v>
      </c>
      <c r="O11891" t="b">
        <f>G11891&gt;N11891</f>
        <v>0</v>
      </c>
    </row>
    <row r="11892" spans="1:15" x14ac:dyDescent="0.2">
      <c r="A11892" t="s">
        <v>12364</v>
      </c>
      <c r="B11892" t="s">
        <v>3003</v>
      </c>
      <c r="C11892" t="s">
        <v>10647</v>
      </c>
      <c r="D11892" s="1">
        <v>51060.93</v>
      </c>
      <c r="E11892" s="1">
        <v>3752.42</v>
      </c>
      <c r="F11892" s="1">
        <v>20081.96</v>
      </c>
      <c r="G11892">
        <v>0</v>
      </c>
      <c r="H11892">
        <v>0</v>
      </c>
      <c r="I11892">
        <v>0</v>
      </c>
      <c r="J11892">
        <v>0</v>
      </c>
      <c r="K11892" s="1">
        <v>74895.31</v>
      </c>
      <c r="L11892">
        <v>2130</v>
      </c>
      <c r="M11892" s="1">
        <f>SUM(D11892:F11892,H11892)</f>
        <v>74895.31</v>
      </c>
      <c r="N11892">
        <f>0.1*M11892</f>
        <v>7489.5309999999999</v>
      </c>
      <c r="O11892" t="b">
        <f>G11892&gt;N11892</f>
        <v>0</v>
      </c>
    </row>
    <row r="11893" spans="1:15" x14ac:dyDescent="0.2">
      <c r="A11893" t="s">
        <v>12365</v>
      </c>
      <c r="B11893" t="s">
        <v>2092</v>
      </c>
      <c r="C11893" t="s">
        <v>1224</v>
      </c>
      <c r="D11893" s="1">
        <v>72684.56</v>
      </c>
      <c r="E11893" s="1">
        <v>1383.57</v>
      </c>
      <c r="F11893">
        <v>800</v>
      </c>
      <c r="G11893">
        <v>0</v>
      </c>
      <c r="H11893">
        <v>0</v>
      </c>
      <c r="I11893">
        <v>0</v>
      </c>
      <c r="J11893">
        <v>0</v>
      </c>
      <c r="K11893" s="1">
        <v>74868.13</v>
      </c>
      <c r="L11893">
        <v>2021</v>
      </c>
      <c r="M11893" s="1">
        <f>SUM(D11893:F11893,H11893)</f>
        <v>74868.13</v>
      </c>
      <c r="N11893">
        <f>0.1*M11893</f>
        <v>7486.813000000001</v>
      </c>
      <c r="O11893" t="b">
        <f>G11893&gt;N11893</f>
        <v>0</v>
      </c>
    </row>
    <row r="11894" spans="1:15" x14ac:dyDescent="0.2">
      <c r="A11894" t="s">
        <v>12366</v>
      </c>
      <c r="B11894" t="s">
        <v>2739</v>
      </c>
      <c r="C11894" t="s">
        <v>9154</v>
      </c>
      <c r="D11894" s="1">
        <v>71550.2</v>
      </c>
      <c r="E11894">
        <v>0</v>
      </c>
      <c r="F11894" s="1">
        <v>3300</v>
      </c>
      <c r="G11894">
        <v>0</v>
      </c>
      <c r="H11894">
        <v>0</v>
      </c>
      <c r="I11894">
        <v>0</v>
      </c>
      <c r="J11894">
        <v>0</v>
      </c>
      <c r="K11894" s="1">
        <v>74850.2</v>
      </c>
      <c r="L11894">
        <v>2131</v>
      </c>
      <c r="M11894" s="1">
        <f>SUM(D11894:F11894,H11894)</f>
        <v>74850.2</v>
      </c>
      <c r="N11894">
        <f>0.1*M11894</f>
        <v>7485.02</v>
      </c>
      <c r="O11894" t="b">
        <f>G11894&gt;N11894</f>
        <v>0</v>
      </c>
    </row>
    <row r="11895" spans="1:15" x14ac:dyDescent="0.2">
      <c r="A11895" t="s">
        <v>12367</v>
      </c>
      <c r="B11895" t="s">
        <v>3270</v>
      </c>
      <c r="C11895" t="s">
        <v>1224</v>
      </c>
      <c r="D11895" s="1">
        <v>66367.38</v>
      </c>
      <c r="E11895" s="1">
        <v>1555.9</v>
      </c>
      <c r="F11895" s="1">
        <v>6890.22</v>
      </c>
      <c r="G11895">
        <v>0</v>
      </c>
      <c r="H11895">
        <v>0</v>
      </c>
      <c r="I11895">
        <v>0</v>
      </c>
      <c r="J11895">
        <v>0</v>
      </c>
      <c r="K11895" s="1">
        <v>74813.5</v>
      </c>
      <c r="L11895">
        <v>2135</v>
      </c>
      <c r="M11895" s="1">
        <f>SUM(D11895:F11895,H11895)</f>
        <v>74813.5</v>
      </c>
      <c r="N11895">
        <f>0.1*M11895</f>
        <v>7481.35</v>
      </c>
      <c r="O11895" t="b">
        <f>G11895&gt;N11895</f>
        <v>0</v>
      </c>
    </row>
    <row r="11896" spans="1:15" x14ac:dyDescent="0.2">
      <c r="A11896" t="s">
        <v>12368</v>
      </c>
      <c r="B11896" t="s">
        <v>1722</v>
      </c>
      <c r="C11896" t="s">
        <v>9372</v>
      </c>
      <c r="D11896" s="1">
        <v>74214.63</v>
      </c>
      <c r="E11896">
        <v>0</v>
      </c>
      <c r="F11896">
        <v>567.38</v>
      </c>
      <c r="G11896">
        <v>0</v>
      </c>
      <c r="H11896">
        <v>0</v>
      </c>
      <c r="I11896">
        <v>0</v>
      </c>
      <c r="J11896">
        <v>0</v>
      </c>
      <c r="K11896" s="1">
        <v>74782.009999999995</v>
      </c>
      <c r="L11896">
        <v>2152</v>
      </c>
      <c r="M11896" s="1">
        <f>SUM(D11896:F11896,H11896)</f>
        <v>74782.010000000009</v>
      </c>
      <c r="N11896">
        <f>0.1*M11896</f>
        <v>7478.2010000000009</v>
      </c>
      <c r="O11896" t="b">
        <f>G11896&gt;N11896</f>
        <v>0</v>
      </c>
    </row>
    <row r="11897" spans="1:15" x14ac:dyDescent="0.2">
      <c r="A11897" t="s">
        <v>12369</v>
      </c>
      <c r="B11897" t="s">
        <v>3076</v>
      </c>
      <c r="C11897" t="s">
        <v>1224</v>
      </c>
      <c r="D11897" s="1">
        <v>71008.63</v>
      </c>
      <c r="E11897" s="1">
        <v>1351.1</v>
      </c>
      <c r="F11897" s="1">
        <v>2400</v>
      </c>
      <c r="G11897">
        <v>0</v>
      </c>
      <c r="H11897">
        <v>0</v>
      </c>
      <c r="I11897">
        <v>0</v>
      </c>
      <c r="J11897">
        <v>0</v>
      </c>
      <c r="K11897" s="1">
        <v>74759.73</v>
      </c>
      <c r="L11897">
        <v>2169</v>
      </c>
      <c r="M11897" s="1">
        <f>SUM(D11897:F11897,H11897)</f>
        <v>74759.73000000001</v>
      </c>
      <c r="N11897">
        <f>0.1*M11897</f>
        <v>7475.9730000000018</v>
      </c>
      <c r="O11897" t="b">
        <f>G11897&gt;N11897</f>
        <v>0</v>
      </c>
    </row>
    <row r="11898" spans="1:15" x14ac:dyDescent="0.2">
      <c r="A11898" t="s">
        <v>12370</v>
      </c>
      <c r="B11898" t="s">
        <v>1242</v>
      </c>
      <c r="C11898" t="s">
        <v>7829</v>
      </c>
      <c r="D11898" s="1">
        <v>70031.600000000006</v>
      </c>
      <c r="E11898">
        <v>0</v>
      </c>
      <c r="F11898">
        <v>599.16</v>
      </c>
      <c r="G11898" s="1">
        <v>4098.54</v>
      </c>
      <c r="H11898">
        <v>0</v>
      </c>
      <c r="I11898">
        <v>0</v>
      </c>
      <c r="J11898">
        <v>0</v>
      </c>
      <c r="K11898" s="1">
        <v>74729.3</v>
      </c>
      <c r="L11898">
        <v>2113</v>
      </c>
      <c r="M11898" s="1">
        <f>SUM(D11898:F11898,H11898)</f>
        <v>70630.760000000009</v>
      </c>
      <c r="N11898">
        <f>0.1*M11898</f>
        <v>7063.0760000000009</v>
      </c>
      <c r="O11898" t="b">
        <f>G11898&gt;N11898</f>
        <v>0</v>
      </c>
    </row>
    <row r="11899" spans="1:15" x14ac:dyDescent="0.2">
      <c r="A11899" t="s">
        <v>12371</v>
      </c>
      <c r="B11899" t="s">
        <v>665</v>
      </c>
      <c r="C11899" t="s">
        <v>12280</v>
      </c>
      <c r="D11899" s="1">
        <v>69041.09</v>
      </c>
      <c r="E11899" s="1">
        <v>5095.43</v>
      </c>
      <c r="F11899">
        <v>530</v>
      </c>
      <c r="G11899">
        <v>58.14</v>
      </c>
      <c r="H11899">
        <v>0</v>
      </c>
      <c r="I11899">
        <v>0</v>
      </c>
      <c r="J11899">
        <v>0</v>
      </c>
      <c r="K11899" s="1">
        <v>74724.66</v>
      </c>
      <c r="L11899">
        <v>2131</v>
      </c>
      <c r="M11899" s="1">
        <f>SUM(D11899:F11899,H11899)</f>
        <v>74666.51999999999</v>
      </c>
      <c r="N11899">
        <f>0.1*M11899</f>
        <v>7466.6519999999991</v>
      </c>
      <c r="O11899" t="b">
        <f>G11899&gt;N11899</f>
        <v>0</v>
      </c>
    </row>
    <row r="11900" spans="1:15" x14ac:dyDescent="0.2">
      <c r="A11900" t="s">
        <v>12372</v>
      </c>
      <c r="B11900" t="s">
        <v>1323</v>
      </c>
      <c r="C11900" t="s">
        <v>12347</v>
      </c>
      <c r="D11900" s="1">
        <v>74472.91</v>
      </c>
      <c r="E11900">
        <v>0</v>
      </c>
      <c r="F11900">
        <v>250</v>
      </c>
      <c r="G11900">
        <v>0</v>
      </c>
      <c r="H11900">
        <v>0</v>
      </c>
      <c r="I11900">
        <v>0</v>
      </c>
      <c r="J11900">
        <v>0</v>
      </c>
      <c r="K11900" s="1">
        <v>74722.91</v>
      </c>
      <c r="L11900">
        <v>2136</v>
      </c>
      <c r="M11900" s="1">
        <f>SUM(D11900:F11900,H11900)</f>
        <v>74722.91</v>
      </c>
      <c r="N11900">
        <f>0.1*M11900</f>
        <v>7472.2910000000011</v>
      </c>
      <c r="O11900" t="b">
        <f>G11900&gt;N11900</f>
        <v>0</v>
      </c>
    </row>
    <row r="11901" spans="1:15" x14ac:dyDescent="0.2">
      <c r="A11901" t="s">
        <v>12373</v>
      </c>
      <c r="B11901" t="s">
        <v>19</v>
      </c>
      <c r="C11901" t="s">
        <v>10645</v>
      </c>
      <c r="D11901" s="1">
        <v>74472.86</v>
      </c>
      <c r="E11901">
        <v>0</v>
      </c>
      <c r="F11901">
        <v>250</v>
      </c>
      <c r="G11901">
        <v>0</v>
      </c>
      <c r="H11901">
        <v>0</v>
      </c>
      <c r="I11901">
        <v>0</v>
      </c>
      <c r="J11901">
        <v>0</v>
      </c>
      <c r="K11901" s="1">
        <v>74722.86</v>
      </c>
      <c r="L11901">
        <v>2124</v>
      </c>
      <c r="M11901" s="1">
        <f>SUM(D11901:F11901,H11901)</f>
        <v>74722.86</v>
      </c>
      <c r="N11901">
        <f>0.1*M11901</f>
        <v>7472.2860000000001</v>
      </c>
      <c r="O11901" t="b">
        <f>G11901&gt;N11901</f>
        <v>0</v>
      </c>
    </row>
    <row r="11902" spans="1:15" x14ac:dyDescent="0.2">
      <c r="A11902" t="s">
        <v>12374</v>
      </c>
      <c r="B11902" t="s">
        <v>2471</v>
      </c>
      <c r="C11902" t="s">
        <v>9030</v>
      </c>
      <c r="D11902" s="1">
        <v>73316.63</v>
      </c>
      <c r="E11902" s="1">
        <v>1402.81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1">
        <v>74719.44</v>
      </c>
      <c r="L11902">
        <v>2121</v>
      </c>
      <c r="M11902" s="1">
        <f>SUM(D11902:F11902,H11902)</f>
        <v>74719.44</v>
      </c>
      <c r="N11902">
        <f>0.1*M11902</f>
        <v>7471.9440000000004</v>
      </c>
      <c r="O11902" t="b">
        <f>G11902&gt;N11902</f>
        <v>0</v>
      </c>
    </row>
    <row r="11903" spans="1:15" x14ac:dyDescent="0.2">
      <c r="A11903" t="s">
        <v>12375</v>
      </c>
      <c r="B11903" t="s">
        <v>3079</v>
      </c>
      <c r="C11903" t="s">
        <v>7696</v>
      </c>
      <c r="D11903" s="1">
        <v>73955.37</v>
      </c>
      <c r="E11903">
        <v>60</v>
      </c>
      <c r="F11903">
        <v>700</v>
      </c>
      <c r="G11903">
        <v>0</v>
      </c>
      <c r="H11903">
        <v>0</v>
      </c>
      <c r="I11903">
        <v>0</v>
      </c>
      <c r="J11903">
        <v>0</v>
      </c>
      <c r="K11903" s="1">
        <v>74715.37</v>
      </c>
      <c r="L11903">
        <v>2301</v>
      </c>
      <c r="M11903" s="1">
        <f>SUM(D11903:F11903,H11903)</f>
        <v>74715.37</v>
      </c>
      <c r="N11903">
        <f>0.1*M11903</f>
        <v>7471.5370000000003</v>
      </c>
      <c r="O11903" t="b">
        <f>G11903&gt;N11903</f>
        <v>0</v>
      </c>
    </row>
    <row r="11904" spans="1:15" x14ac:dyDescent="0.2">
      <c r="A11904" t="s">
        <v>12376</v>
      </c>
      <c r="B11904" t="s">
        <v>2165</v>
      </c>
      <c r="C11904" t="s">
        <v>1224</v>
      </c>
      <c r="D11904" s="1">
        <v>71603.63</v>
      </c>
      <c r="E11904" s="1">
        <v>1100.0999999999999</v>
      </c>
      <c r="F11904" s="1">
        <v>2000</v>
      </c>
      <c r="G11904">
        <v>0</v>
      </c>
      <c r="H11904">
        <v>0</v>
      </c>
      <c r="I11904">
        <v>0</v>
      </c>
      <c r="J11904">
        <v>0</v>
      </c>
      <c r="K11904" s="1">
        <v>74703.73</v>
      </c>
      <c r="L11904">
        <v>2151</v>
      </c>
      <c r="M11904" s="1">
        <f>SUM(D11904:F11904,H11904)</f>
        <v>74703.73000000001</v>
      </c>
      <c r="N11904">
        <f>0.1*M11904</f>
        <v>7470.3730000000014</v>
      </c>
      <c r="O11904" t="b">
        <f>G11904&gt;N11904</f>
        <v>0</v>
      </c>
    </row>
    <row r="11905" spans="1:15" x14ac:dyDescent="0.2">
      <c r="A11905" t="s">
        <v>12377</v>
      </c>
      <c r="B11905" t="s">
        <v>1899</v>
      </c>
      <c r="C11905" t="s">
        <v>12378</v>
      </c>
      <c r="D11905" s="1">
        <v>74007.44</v>
      </c>
      <c r="E11905">
        <v>385.87</v>
      </c>
      <c r="F11905">
        <v>300</v>
      </c>
      <c r="G11905">
        <v>0</v>
      </c>
      <c r="H11905">
        <v>0</v>
      </c>
      <c r="I11905">
        <v>0</v>
      </c>
      <c r="J11905">
        <v>0</v>
      </c>
      <c r="K11905" s="1">
        <v>74693.31</v>
      </c>
      <c r="L11905">
        <v>2132</v>
      </c>
      <c r="M11905" s="1">
        <f>SUM(D11905:F11905,H11905)</f>
        <v>74693.31</v>
      </c>
      <c r="N11905">
        <f>0.1*M11905</f>
        <v>7469.3310000000001</v>
      </c>
      <c r="O11905" t="b">
        <f>G11905&gt;N11905</f>
        <v>0</v>
      </c>
    </row>
    <row r="11906" spans="1:15" x14ac:dyDescent="0.2">
      <c r="A11906" t="s">
        <v>12379</v>
      </c>
      <c r="B11906" t="s">
        <v>2235</v>
      </c>
      <c r="C11906" t="s">
        <v>12380</v>
      </c>
      <c r="D11906" s="1">
        <v>74291.48</v>
      </c>
      <c r="E11906">
        <v>393.08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1">
        <v>74684.56</v>
      </c>
      <c r="L11906">
        <v>2129</v>
      </c>
      <c r="M11906" s="1">
        <f>SUM(D11906:F11906,H11906)</f>
        <v>74684.56</v>
      </c>
      <c r="N11906">
        <f>0.1*M11906</f>
        <v>7468.4560000000001</v>
      </c>
      <c r="O11906" t="b">
        <f>G11906&gt;N11906</f>
        <v>0</v>
      </c>
    </row>
    <row r="11907" spans="1:15" x14ac:dyDescent="0.2">
      <c r="A11907" t="s">
        <v>12381</v>
      </c>
      <c r="B11907" t="s">
        <v>19</v>
      </c>
      <c r="C11907" t="s">
        <v>58</v>
      </c>
      <c r="D11907" s="1">
        <v>57715.65</v>
      </c>
      <c r="E11907">
        <v>0</v>
      </c>
      <c r="F11907" s="1">
        <v>2521.08</v>
      </c>
      <c r="G11907">
        <v>0</v>
      </c>
      <c r="H11907">
        <v>0</v>
      </c>
      <c r="I11907">
        <v>0</v>
      </c>
      <c r="J11907" s="1">
        <v>14428.92</v>
      </c>
      <c r="K11907" s="1">
        <v>74665.649999999994</v>
      </c>
      <c r="L11907">
        <v>2126</v>
      </c>
      <c r="M11907" s="1">
        <f>SUM(D11907:F11907,H11907)</f>
        <v>60236.73</v>
      </c>
      <c r="N11907">
        <f>0.1*M11907</f>
        <v>6023.6730000000007</v>
      </c>
      <c r="O11907" t="b">
        <f>G11907&gt;N11907</f>
        <v>0</v>
      </c>
    </row>
    <row r="11908" spans="1:15" x14ac:dyDescent="0.2">
      <c r="A11908" t="s">
        <v>12382</v>
      </c>
      <c r="B11908" t="s">
        <v>3340</v>
      </c>
      <c r="C11908" t="s">
        <v>1224</v>
      </c>
      <c r="D11908" s="1">
        <v>73252.2</v>
      </c>
      <c r="E11908" s="1">
        <v>1413.29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 s="1">
        <v>74665.490000000005</v>
      </c>
      <c r="L11908">
        <v>2451</v>
      </c>
      <c r="M11908" s="1">
        <f>SUM(D11908:F11908,H11908)</f>
        <v>74665.489999999991</v>
      </c>
      <c r="N11908">
        <f>0.1*M11908</f>
        <v>7466.5489999999991</v>
      </c>
      <c r="O11908" t="b">
        <f>G11908&gt;N11908</f>
        <v>0</v>
      </c>
    </row>
    <row r="11909" spans="1:15" x14ac:dyDescent="0.2">
      <c r="A11909" t="s">
        <v>12383</v>
      </c>
      <c r="B11909" t="s">
        <v>3088</v>
      </c>
      <c r="C11909" t="s">
        <v>1224</v>
      </c>
      <c r="D11909" s="1">
        <v>68843.17</v>
      </c>
      <c r="E11909" s="1">
        <v>2005.09</v>
      </c>
      <c r="F11909" s="1">
        <v>3816.52</v>
      </c>
      <c r="G11909">
        <v>0</v>
      </c>
      <c r="H11909">
        <v>0</v>
      </c>
      <c r="I11909">
        <v>0</v>
      </c>
      <c r="J11909">
        <v>0</v>
      </c>
      <c r="K11909" s="1">
        <v>74664.78</v>
      </c>
      <c r="L11909">
        <v>2126</v>
      </c>
      <c r="M11909" s="1">
        <f>SUM(D11909:F11909,H11909)</f>
        <v>74664.78</v>
      </c>
      <c r="N11909">
        <f>0.1*M11909</f>
        <v>7466.4780000000001</v>
      </c>
      <c r="O11909" t="b">
        <f>G11909&gt;N11909</f>
        <v>0</v>
      </c>
    </row>
    <row r="11910" spans="1:15" x14ac:dyDescent="0.2">
      <c r="A11910" t="s">
        <v>12384</v>
      </c>
      <c r="B11910" t="s">
        <v>665</v>
      </c>
      <c r="C11910" t="s">
        <v>12234</v>
      </c>
      <c r="D11910" s="1">
        <v>67847.19</v>
      </c>
      <c r="E11910" s="1">
        <v>5235.47</v>
      </c>
      <c r="F11910">
        <v>530</v>
      </c>
      <c r="G11910" s="1">
        <v>1048.23</v>
      </c>
      <c r="H11910">
        <v>0</v>
      </c>
      <c r="I11910">
        <v>0</v>
      </c>
      <c r="J11910">
        <v>0</v>
      </c>
      <c r="K11910" s="1">
        <v>74660.89</v>
      </c>
      <c r="L11910">
        <v>2128</v>
      </c>
      <c r="M11910" s="1">
        <f>SUM(D11910:F11910,H11910)</f>
        <v>73612.66</v>
      </c>
      <c r="N11910">
        <f>0.1*M11910</f>
        <v>7361.2660000000005</v>
      </c>
      <c r="O11910" t="b">
        <f>G11910&gt;N11910</f>
        <v>0</v>
      </c>
    </row>
    <row r="11911" spans="1:15" x14ac:dyDescent="0.2">
      <c r="A11911" t="s">
        <v>12385</v>
      </c>
      <c r="B11911" t="s">
        <v>2390</v>
      </c>
      <c r="C11911" t="s">
        <v>1224</v>
      </c>
      <c r="D11911" s="1">
        <v>74653.84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 s="1">
        <v>74653.84</v>
      </c>
      <c r="L11911">
        <v>2127</v>
      </c>
      <c r="M11911" s="1">
        <f>SUM(D11911:F11911,H11911)</f>
        <v>74653.84</v>
      </c>
      <c r="N11911">
        <f>0.1*M11911</f>
        <v>7465.384</v>
      </c>
      <c r="O11911" t="b">
        <f>G11911&gt;N11911</f>
        <v>0</v>
      </c>
    </row>
    <row r="11912" spans="1:15" x14ac:dyDescent="0.2">
      <c r="A11912" t="s">
        <v>12386</v>
      </c>
      <c r="B11912" t="s">
        <v>3616</v>
      </c>
      <c r="C11912" t="s">
        <v>1224</v>
      </c>
      <c r="D11912" s="1">
        <v>71975.86</v>
      </c>
      <c r="E11912" s="1">
        <v>1398.27</v>
      </c>
      <c r="F11912" s="1">
        <v>1275</v>
      </c>
      <c r="G11912">
        <v>0</v>
      </c>
      <c r="H11912">
        <v>0</v>
      </c>
      <c r="I11912">
        <v>0</v>
      </c>
      <c r="J11912">
        <v>0</v>
      </c>
      <c r="K11912" s="1">
        <v>74649.13</v>
      </c>
      <c r="L11912">
        <v>2131</v>
      </c>
      <c r="M11912" s="1">
        <f>SUM(D11912:F11912,H11912)</f>
        <v>74649.13</v>
      </c>
      <c r="N11912">
        <f>0.1*M11912</f>
        <v>7464.9130000000005</v>
      </c>
      <c r="O11912" t="b">
        <f>G11912&gt;N11912</f>
        <v>0</v>
      </c>
    </row>
    <row r="11913" spans="1:15" x14ac:dyDescent="0.2">
      <c r="A11913" t="s">
        <v>12388</v>
      </c>
      <c r="B11913" t="s">
        <v>3883</v>
      </c>
      <c r="C11913" t="s">
        <v>1224</v>
      </c>
      <c r="D11913" s="1">
        <v>70127.56</v>
      </c>
      <c r="E11913" s="1">
        <v>1597.74</v>
      </c>
      <c r="F11913" s="1">
        <v>2911.68</v>
      </c>
      <c r="G11913">
        <v>0</v>
      </c>
      <c r="H11913">
        <v>0</v>
      </c>
      <c r="I11913">
        <v>0</v>
      </c>
      <c r="J11913">
        <v>0</v>
      </c>
      <c r="K11913" s="1">
        <v>74636.98</v>
      </c>
      <c r="L11913">
        <v>2155</v>
      </c>
      <c r="M11913" s="1">
        <f>SUM(D11913:F11913,H11913)</f>
        <v>74636.98</v>
      </c>
      <c r="N11913">
        <f>0.1*M11913</f>
        <v>7463.6980000000003</v>
      </c>
      <c r="O11913" t="b">
        <f>G11913&gt;N11913</f>
        <v>0</v>
      </c>
    </row>
    <row r="11914" spans="1:15" x14ac:dyDescent="0.2">
      <c r="A11914" t="s">
        <v>12389</v>
      </c>
      <c r="B11914" t="s">
        <v>2646</v>
      </c>
      <c r="C11914" t="s">
        <v>1224</v>
      </c>
      <c r="D11914" s="1">
        <v>73242.77</v>
      </c>
      <c r="E11914" s="1">
        <v>1342.08</v>
      </c>
      <c r="F11914">
        <v>40</v>
      </c>
      <c r="G11914">
        <v>0</v>
      </c>
      <c r="H11914">
        <v>0</v>
      </c>
      <c r="I11914">
        <v>0</v>
      </c>
      <c r="J11914">
        <v>0</v>
      </c>
      <c r="K11914" s="1">
        <v>74624.850000000006</v>
      </c>
      <c r="L11914">
        <v>2169</v>
      </c>
      <c r="M11914" s="1">
        <f>SUM(D11914:F11914,H11914)</f>
        <v>74624.850000000006</v>
      </c>
      <c r="N11914">
        <f>0.1*M11914</f>
        <v>7462.4850000000006</v>
      </c>
      <c r="O11914" t="b">
        <f>G11914&gt;N11914</f>
        <v>0</v>
      </c>
    </row>
    <row r="11915" spans="1:15" x14ac:dyDescent="0.2">
      <c r="A11915" t="s">
        <v>12390</v>
      </c>
      <c r="B11915" t="s">
        <v>7740</v>
      </c>
      <c r="C11915" t="s">
        <v>6883</v>
      </c>
      <c r="D11915" s="1">
        <v>74249.759999999995</v>
      </c>
      <c r="E11915">
        <v>369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 s="1">
        <v>74618.759999999995</v>
      </c>
      <c r="L11915">
        <v>2128</v>
      </c>
      <c r="M11915" s="1">
        <f>SUM(D11915:F11915,H11915)</f>
        <v>74618.759999999995</v>
      </c>
      <c r="N11915">
        <f>0.1*M11915</f>
        <v>7461.8760000000002</v>
      </c>
      <c r="O11915" t="b">
        <f>G11915&gt;N11915</f>
        <v>0</v>
      </c>
    </row>
    <row r="11916" spans="1:15" x14ac:dyDescent="0.2">
      <c r="A11916" t="s">
        <v>12391</v>
      </c>
      <c r="B11916" t="s">
        <v>3988</v>
      </c>
      <c r="C11916" t="s">
        <v>1224</v>
      </c>
      <c r="D11916" s="1">
        <v>73137.919999999998</v>
      </c>
      <c r="E11916" s="1">
        <v>1400.36</v>
      </c>
      <c r="F11916">
        <v>80</v>
      </c>
      <c r="G11916">
        <v>0</v>
      </c>
      <c r="H11916">
        <v>0</v>
      </c>
      <c r="I11916">
        <v>0</v>
      </c>
      <c r="J11916">
        <v>0</v>
      </c>
      <c r="K11916" s="1">
        <v>74618.28</v>
      </c>
      <c r="L11916">
        <v>2169</v>
      </c>
      <c r="M11916" s="1">
        <f>SUM(D11916:F11916,H11916)</f>
        <v>74618.28</v>
      </c>
      <c r="N11916">
        <f>0.1*M11916</f>
        <v>7461.8280000000004</v>
      </c>
      <c r="O11916" t="b">
        <f>G11916&gt;N11916</f>
        <v>0</v>
      </c>
    </row>
    <row r="11917" spans="1:15" x14ac:dyDescent="0.2">
      <c r="A11917" t="s">
        <v>12392</v>
      </c>
      <c r="B11917" t="s">
        <v>3942</v>
      </c>
      <c r="C11917" t="s">
        <v>2099</v>
      </c>
      <c r="D11917" s="1">
        <v>70673.98</v>
      </c>
      <c r="E11917">
        <v>0</v>
      </c>
      <c r="F11917" s="1">
        <v>3932.88</v>
      </c>
      <c r="G11917">
        <v>0</v>
      </c>
      <c r="H11917">
        <v>0</v>
      </c>
      <c r="I11917">
        <v>0</v>
      </c>
      <c r="J11917">
        <v>0</v>
      </c>
      <c r="K11917" s="1">
        <v>74606.86</v>
      </c>
      <c r="L11917">
        <v>1742</v>
      </c>
      <c r="M11917" s="1">
        <f>SUM(D11917:F11917,H11917)</f>
        <v>74606.86</v>
      </c>
      <c r="N11917">
        <f>0.1*M11917</f>
        <v>7460.6860000000006</v>
      </c>
      <c r="O11917" t="b">
        <f>G11917&gt;N11917</f>
        <v>0</v>
      </c>
    </row>
    <row r="11918" spans="1:15" x14ac:dyDescent="0.2">
      <c r="A11918" t="s">
        <v>12393</v>
      </c>
      <c r="B11918" t="s">
        <v>2445</v>
      </c>
      <c r="C11918" t="s">
        <v>1224</v>
      </c>
      <c r="D11918" s="1">
        <v>73178.16</v>
      </c>
      <c r="E11918" s="1">
        <v>1428.31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 s="1">
        <v>74606.47</v>
      </c>
      <c r="L11918">
        <v>2169</v>
      </c>
      <c r="M11918" s="1">
        <f>SUM(D11918:F11918,H11918)</f>
        <v>74606.47</v>
      </c>
      <c r="N11918">
        <f>0.1*M11918</f>
        <v>7460.6470000000008</v>
      </c>
      <c r="O11918" t="b">
        <f>G11918&gt;N11918</f>
        <v>0</v>
      </c>
    </row>
    <row r="11919" spans="1:15" x14ac:dyDescent="0.2">
      <c r="A11919" t="s">
        <v>12394</v>
      </c>
      <c r="B11919" t="s">
        <v>1912</v>
      </c>
      <c r="C11919" t="s">
        <v>3470</v>
      </c>
      <c r="D11919" s="1">
        <v>74588.11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 s="1">
        <v>74588.11</v>
      </c>
      <c r="L11919">
        <v>1852</v>
      </c>
      <c r="M11919" s="1">
        <f>SUM(D11919:F11919,H11919)</f>
        <v>74588.11</v>
      </c>
      <c r="N11919">
        <f>0.1*M11919</f>
        <v>7458.8110000000006</v>
      </c>
      <c r="O11919" t="b">
        <f>G11919&gt;N11919</f>
        <v>0</v>
      </c>
    </row>
    <row r="11920" spans="1:15" x14ac:dyDescent="0.2">
      <c r="A11920" t="s">
        <v>12396</v>
      </c>
      <c r="B11920" t="s">
        <v>2764</v>
      </c>
      <c r="C11920" t="s">
        <v>3629</v>
      </c>
      <c r="D11920" s="1">
        <v>73149.8</v>
      </c>
      <c r="E11920" s="1">
        <v>1421.44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 s="1">
        <v>74571.240000000005</v>
      </c>
      <c r="L11920">
        <v>2125</v>
      </c>
      <c r="M11920" s="1">
        <f>SUM(D11920:F11920,H11920)</f>
        <v>74571.240000000005</v>
      </c>
      <c r="N11920">
        <f>0.1*M11920</f>
        <v>7457.1240000000007</v>
      </c>
      <c r="O11920" t="b">
        <f>G11920&gt;N11920</f>
        <v>0</v>
      </c>
    </row>
    <row r="11921" spans="1:15" x14ac:dyDescent="0.2">
      <c r="A11921" t="s">
        <v>12397</v>
      </c>
      <c r="B11921" t="s">
        <v>3170</v>
      </c>
      <c r="C11921" t="s">
        <v>1224</v>
      </c>
      <c r="D11921" s="1">
        <v>73149.8</v>
      </c>
      <c r="E11921" s="1">
        <v>1421.44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 s="1">
        <v>74571.240000000005</v>
      </c>
      <c r="L11921">
        <v>1566</v>
      </c>
      <c r="M11921" s="1">
        <f>SUM(D11921:F11921,H11921)</f>
        <v>74571.240000000005</v>
      </c>
      <c r="N11921">
        <f>0.1*M11921</f>
        <v>7457.1240000000007</v>
      </c>
      <c r="O11921" t="b">
        <f>G11921&gt;N11921</f>
        <v>0</v>
      </c>
    </row>
    <row r="11922" spans="1:15" x14ac:dyDescent="0.2">
      <c r="A11922" t="s">
        <v>12398</v>
      </c>
      <c r="B11922" t="s">
        <v>2835</v>
      </c>
      <c r="C11922" t="s">
        <v>9989</v>
      </c>
      <c r="D11922" s="1">
        <v>74071.16</v>
      </c>
      <c r="E11922">
        <v>0</v>
      </c>
      <c r="F11922">
        <v>0</v>
      </c>
      <c r="G11922">
        <v>486.32</v>
      </c>
      <c r="H11922">
        <v>0</v>
      </c>
      <c r="I11922">
        <v>0</v>
      </c>
      <c r="J11922">
        <v>0</v>
      </c>
      <c r="K11922" s="1">
        <v>74557.48</v>
      </c>
      <c r="L11922">
        <v>2119</v>
      </c>
      <c r="M11922" s="1">
        <f>SUM(D11922:F11922,H11922)</f>
        <v>74071.16</v>
      </c>
      <c r="N11922">
        <f>0.1*M11922</f>
        <v>7407.1160000000009</v>
      </c>
      <c r="O11922" t="b">
        <f>G11922&gt;N11922</f>
        <v>0</v>
      </c>
    </row>
    <row r="11923" spans="1:15" x14ac:dyDescent="0.2">
      <c r="A11923" t="s">
        <v>12399</v>
      </c>
      <c r="B11923" t="s">
        <v>3170</v>
      </c>
      <c r="C11923" t="s">
        <v>3629</v>
      </c>
      <c r="D11923" s="1">
        <v>73149.8</v>
      </c>
      <c r="E11923" s="1">
        <v>1407.63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s="1">
        <v>74557.429999999993</v>
      </c>
      <c r="L11923">
        <v>2171</v>
      </c>
      <c r="M11923" s="1">
        <f>SUM(D11923:F11923,H11923)</f>
        <v>74557.430000000008</v>
      </c>
      <c r="N11923">
        <f>0.1*M11923</f>
        <v>7455.7430000000013</v>
      </c>
      <c r="O11923" t="b">
        <f>G11923&gt;N11923</f>
        <v>0</v>
      </c>
    </row>
    <row r="11924" spans="1:15" x14ac:dyDescent="0.2">
      <c r="A11924" t="s">
        <v>12400</v>
      </c>
      <c r="B11924" t="s">
        <v>3270</v>
      </c>
      <c r="C11924" t="s">
        <v>3943</v>
      </c>
      <c r="D11924" s="1">
        <v>73108.78</v>
      </c>
      <c r="E11924" s="1">
        <v>1408.2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1">
        <v>74516.98</v>
      </c>
      <c r="L11924">
        <v>2062</v>
      </c>
      <c r="M11924" s="1">
        <f>SUM(D11924:F11924,H11924)</f>
        <v>74516.98</v>
      </c>
      <c r="N11924">
        <f>0.1*M11924</f>
        <v>7451.6980000000003</v>
      </c>
      <c r="O11924" t="b">
        <f>G11924&gt;N11924</f>
        <v>0</v>
      </c>
    </row>
    <row r="11925" spans="1:15" x14ac:dyDescent="0.2">
      <c r="A11925" t="s">
        <v>12401</v>
      </c>
      <c r="B11925" t="s">
        <v>1953</v>
      </c>
      <c r="C11925" t="s">
        <v>2010</v>
      </c>
      <c r="D11925" s="1">
        <v>74513.429999999993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1">
        <v>74513.429999999993</v>
      </c>
      <c r="L11925">
        <v>2151</v>
      </c>
      <c r="M11925" s="1">
        <f>SUM(D11925:F11925,H11925)</f>
        <v>74513.429999999993</v>
      </c>
      <c r="N11925">
        <f>0.1*M11925</f>
        <v>7451.3429999999998</v>
      </c>
      <c r="O11925" t="b">
        <f>G11925&gt;N11925</f>
        <v>0</v>
      </c>
    </row>
    <row r="11926" spans="1:15" x14ac:dyDescent="0.2">
      <c r="A11926" t="s">
        <v>12404</v>
      </c>
      <c r="B11926" t="s">
        <v>3582</v>
      </c>
      <c r="C11926" t="s">
        <v>3470</v>
      </c>
      <c r="D11926" s="1">
        <v>72752.72</v>
      </c>
      <c r="E11926">
        <v>0</v>
      </c>
      <c r="F11926" s="1">
        <v>1750</v>
      </c>
      <c r="G11926">
        <v>0</v>
      </c>
      <c r="H11926">
        <v>0</v>
      </c>
      <c r="I11926">
        <v>0</v>
      </c>
      <c r="J11926">
        <v>0</v>
      </c>
      <c r="K11926" s="1">
        <v>74502.720000000001</v>
      </c>
      <c r="L11926">
        <v>2124</v>
      </c>
      <c r="M11926" s="1">
        <f>SUM(D11926:F11926,H11926)</f>
        <v>74502.720000000001</v>
      </c>
      <c r="N11926">
        <f>0.1*M11926</f>
        <v>7450.2720000000008</v>
      </c>
      <c r="O11926" t="b">
        <f>G11926&gt;N11926</f>
        <v>0</v>
      </c>
    </row>
    <row r="11927" spans="1:15" x14ac:dyDescent="0.2">
      <c r="A11927" t="s">
        <v>12405</v>
      </c>
      <c r="B11927" t="s">
        <v>19</v>
      </c>
      <c r="C11927" t="s">
        <v>3393</v>
      </c>
      <c r="D11927" s="1">
        <v>68629.240000000005</v>
      </c>
      <c r="E11927">
        <v>0</v>
      </c>
      <c r="F11927" s="1">
        <v>2750</v>
      </c>
      <c r="G11927" s="1">
        <v>3122.49</v>
      </c>
      <c r="H11927">
        <v>0</v>
      </c>
      <c r="I11927">
        <v>0</v>
      </c>
      <c r="J11927">
        <v>0</v>
      </c>
      <c r="K11927" s="1">
        <v>74501.73</v>
      </c>
      <c r="L11927">
        <v>2171</v>
      </c>
      <c r="M11927" s="1">
        <f>SUM(D11927:F11927,H11927)</f>
        <v>71379.240000000005</v>
      </c>
      <c r="N11927">
        <f>0.1*M11927</f>
        <v>7137.9240000000009</v>
      </c>
      <c r="O11927" t="b">
        <f>G11927&gt;N11927</f>
        <v>0</v>
      </c>
    </row>
    <row r="11928" spans="1:15" x14ac:dyDescent="0.2">
      <c r="A11928" t="s">
        <v>12406</v>
      </c>
      <c r="B11928" t="s">
        <v>3603</v>
      </c>
      <c r="C11928" t="s">
        <v>1224</v>
      </c>
      <c r="D11928" s="1">
        <v>73091.899999999994</v>
      </c>
      <c r="E11928" s="1">
        <v>1408.25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 s="1">
        <v>74500.149999999994</v>
      </c>
      <c r="L11928">
        <v>2124</v>
      </c>
      <c r="M11928" s="1">
        <f>SUM(D11928:F11928,H11928)</f>
        <v>74500.149999999994</v>
      </c>
      <c r="N11928">
        <f>0.1*M11928</f>
        <v>7450.0149999999994</v>
      </c>
      <c r="O11928" t="b">
        <f>G11928&gt;N11928</f>
        <v>0</v>
      </c>
    </row>
    <row r="11929" spans="1:15" x14ac:dyDescent="0.2">
      <c r="A11929" t="s">
        <v>12408</v>
      </c>
      <c r="B11929" t="s">
        <v>2232</v>
      </c>
      <c r="C11929" t="s">
        <v>8944</v>
      </c>
      <c r="D11929" s="1">
        <v>74484.66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 s="1">
        <v>74484.66</v>
      </c>
      <c r="L11929">
        <v>2131</v>
      </c>
      <c r="M11929" s="1">
        <f>SUM(D11929:F11929,H11929)</f>
        <v>74484.66</v>
      </c>
      <c r="N11929">
        <f>0.1*M11929</f>
        <v>7448.4660000000003</v>
      </c>
      <c r="O11929" t="b">
        <f>G11929&gt;N11929</f>
        <v>0</v>
      </c>
    </row>
    <row r="11930" spans="1:15" x14ac:dyDescent="0.2">
      <c r="A11930" t="s">
        <v>12409</v>
      </c>
      <c r="B11930" t="s">
        <v>3094</v>
      </c>
      <c r="C11930" t="s">
        <v>6809</v>
      </c>
      <c r="D11930" s="1">
        <v>74484.66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 s="1">
        <v>74484.66</v>
      </c>
      <c r="L11930">
        <v>2115</v>
      </c>
      <c r="M11930" s="1">
        <f>SUM(D11930:F11930,H11930)</f>
        <v>74484.66</v>
      </c>
      <c r="N11930">
        <f>0.1*M11930</f>
        <v>7448.4660000000003</v>
      </c>
      <c r="O11930" t="b">
        <f>G11930&gt;N11930</f>
        <v>0</v>
      </c>
    </row>
    <row r="11931" spans="1:15" x14ac:dyDescent="0.2">
      <c r="A11931" t="s">
        <v>12410</v>
      </c>
      <c r="B11931" t="s">
        <v>3483</v>
      </c>
      <c r="C11931" t="s">
        <v>3893</v>
      </c>
      <c r="D11931" s="1">
        <v>35157.69</v>
      </c>
      <c r="E11931">
        <v>0</v>
      </c>
      <c r="F11931" s="1">
        <v>39310</v>
      </c>
      <c r="G11931">
        <v>0</v>
      </c>
      <c r="H11931">
        <v>0</v>
      </c>
      <c r="I11931">
        <v>0</v>
      </c>
      <c r="J11931">
        <v>0</v>
      </c>
      <c r="K11931" s="1">
        <v>74467.69</v>
      </c>
      <c r="L11931">
        <v>2155</v>
      </c>
      <c r="M11931" s="1">
        <f>SUM(D11931:F11931,H11931)</f>
        <v>74467.69</v>
      </c>
      <c r="N11931">
        <f>0.1*M11931</f>
        <v>7446.7690000000002</v>
      </c>
      <c r="O11931" t="b">
        <f>G11931&gt;N11931</f>
        <v>0</v>
      </c>
    </row>
    <row r="11932" spans="1:15" x14ac:dyDescent="0.2">
      <c r="A11932" t="s">
        <v>12411</v>
      </c>
      <c r="B11932" t="s">
        <v>3561</v>
      </c>
      <c r="C11932" t="s">
        <v>1224</v>
      </c>
      <c r="D11932" s="1">
        <v>73141.06</v>
      </c>
      <c r="E11932" s="1">
        <v>1316.68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s="1">
        <v>74457.740000000005</v>
      </c>
      <c r="L11932">
        <v>2130</v>
      </c>
      <c r="M11932" s="1">
        <f>SUM(D11932:F11932,H11932)</f>
        <v>74457.739999999991</v>
      </c>
      <c r="N11932">
        <f>0.1*M11932</f>
        <v>7445.7739999999994</v>
      </c>
      <c r="O11932" t="b">
        <f>G11932&gt;N11932</f>
        <v>0</v>
      </c>
    </row>
    <row r="11933" spans="1:15" x14ac:dyDescent="0.2">
      <c r="A11933" t="s">
        <v>12412</v>
      </c>
      <c r="B11933" t="s">
        <v>1223</v>
      </c>
      <c r="C11933" t="s">
        <v>1224</v>
      </c>
      <c r="D11933" s="1">
        <v>72406.98</v>
      </c>
      <c r="E11933" s="1">
        <v>2044.76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1">
        <v>74451.740000000005</v>
      </c>
      <c r="L11933">
        <v>2445</v>
      </c>
      <c r="M11933" s="1">
        <f>SUM(D11933:F11933,H11933)</f>
        <v>74451.739999999991</v>
      </c>
      <c r="N11933">
        <f>0.1*M11933</f>
        <v>7445.1739999999991</v>
      </c>
      <c r="O11933" t="b">
        <f>G11933&gt;N11933</f>
        <v>0</v>
      </c>
    </row>
    <row r="11934" spans="1:15" x14ac:dyDescent="0.2">
      <c r="A11934" t="s">
        <v>12413</v>
      </c>
      <c r="B11934" t="s">
        <v>1807</v>
      </c>
      <c r="C11934" t="s">
        <v>9030</v>
      </c>
      <c r="D11934" s="1">
        <v>69026.34</v>
      </c>
      <c r="E11934" s="1">
        <v>1315.97</v>
      </c>
      <c r="F11934" s="1">
        <v>4100</v>
      </c>
      <c r="G11934">
        <v>0</v>
      </c>
      <c r="H11934">
        <v>0</v>
      </c>
      <c r="I11934">
        <v>0</v>
      </c>
      <c r="J11934">
        <v>0</v>
      </c>
      <c r="K11934" s="1">
        <v>74442.31</v>
      </c>
      <c r="L11934">
        <v>2126</v>
      </c>
      <c r="M11934" s="1">
        <f>SUM(D11934:F11934,H11934)</f>
        <v>74442.31</v>
      </c>
      <c r="N11934">
        <f>0.1*M11934</f>
        <v>7444.2309999999998</v>
      </c>
      <c r="O11934" t="b">
        <f>G11934&gt;N11934</f>
        <v>0</v>
      </c>
    </row>
    <row r="11935" spans="1:15" x14ac:dyDescent="0.2">
      <c r="A11935" t="s">
        <v>12414</v>
      </c>
      <c r="B11935" t="s">
        <v>3270</v>
      </c>
      <c r="C11935" t="s">
        <v>1224</v>
      </c>
      <c r="D11935" s="1">
        <v>72396.490000000005</v>
      </c>
      <c r="E11935" s="1">
        <v>2040.44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 s="1">
        <v>74436.929999999993</v>
      </c>
      <c r="L11935">
        <v>2130</v>
      </c>
      <c r="M11935" s="1">
        <f>SUM(D11935:F11935,H11935)</f>
        <v>74436.930000000008</v>
      </c>
      <c r="N11935">
        <f>0.1*M11935</f>
        <v>7443.6930000000011</v>
      </c>
      <c r="O11935" t="b">
        <f>G11935&gt;N11935</f>
        <v>0</v>
      </c>
    </row>
    <row r="11936" spans="1:15" x14ac:dyDescent="0.2">
      <c r="A11936" t="s">
        <v>12415</v>
      </c>
      <c r="B11936" t="s">
        <v>3358</v>
      </c>
      <c r="C11936" t="s">
        <v>1224</v>
      </c>
      <c r="D11936" s="1">
        <v>72518.899999999994</v>
      </c>
      <c r="E11936" s="1">
        <v>1417.96</v>
      </c>
      <c r="F11936">
        <v>500</v>
      </c>
      <c r="G11936">
        <v>0</v>
      </c>
      <c r="H11936">
        <v>0</v>
      </c>
      <c r="I11936">
        <v>0</v>
      </c>
      <c r="J11936">
        <v>0</v>
      </c>
      <c r="K11936" s="1">
        <v>74436.86</v>
      </c>
      <c r="L11936">
        <v>2135</v>
      </c>
      <c r="M11936" s="1">
        <f>SUM(D11936:F11936,H11936)</f>
        <v>74436.86</v>
      </c>
      <c r="N11936">
        <f>0.1*M11936</f>
        <v>7443.6860000000006</v>
      </c>
      <c r="O11936" t="b">
        <f>G11936&gt;N11936</f>
        <v>0</v>
      </c>
    </row>
    <row r="11937" spans="1:15" x14ac:dyDescent="0.2">
      <c r="A11937" t="s">
        <v>12416</v>
      </c>
      <c r="B11937" t="s">
        <v>19</v>
      </c>
      <c r="C11937" t="s">
        <v>58</v>
      </c>
      <c r="D11937" s="1">
        <v>53953.66</v>
      </c>
      <c r="E11937">
        <v>0</v>
      </c>
      <c r="F11937" s="1">
        <v>3714.64</v>
      </c>
      <c r="G11937">
        <v>0</v>
      </c>
      <c r="H11937">
        <v>0</v>
      </c>
      <c r="I11937">
        <v>0</v>
      </c>
      <c r="J11937" s="1">
        <v>16767.310000000001</v>
      </c>
      <c r="K11937" s="1">
        <v>74435.61</v>
      </c>
      <c r="L11937">
        <v>2132</v>
      </c>
      <c r="M11937" s="1">
        <f>SUM(D11937:F11937,H11937)</f>
        <v>57668.3</v>
      </c>
      <c r="N11937">
        <f>0.1*M11937</f>
        <v>5766.8300000000008</v>
      </c>
      <c r="O11937" t="b">
        <f>G11937&gt;N11937</f>
        <v>0</v>
      </c>
    </row>
    <row r="11938" spans="1:15" x14ac:dyDescent="0.2">
      <c r="A11938" t="s">
        <v>12417</v>
      </c>
      <c r="B11938" t="s">
        <v>3733</v>
      </c>
      <c r="C11938" t="s">
        <v>1224</v>
      </c>
      <c r="D11938" s="1">
        <v>72867.350000000006</v>
      </c>
      <c r="E11938" s="1">
        <v>1302.3699999999999</v>
      </c>
      <c r="F11938">
        <v>240</v>
      </c>
      <c r="G11938">
        <v>0</v>
      </c>
      <c r="H11938">
        <v>0</v>
      </c>
      <c r="I11938">
        <v>0</v>
      </c>
      <c r="J11938">
        <v>0</v>
      </c>
      <c r="K11938" s="1">
        <v>74409.72</v>
      </c>
      <c r="L11938">
        <v>2132</v>
      </c>
      <c r="M11938" s="1">
        <f>SUM(D11938:F11938,H11938)</f>
        <v>74409.72</v>
      </c>
      <c r="N11938">
        <f>0.1*M11938</f>
        <v>7440.9720000000007</v>
      </c>
      <c r="O11938" t="b">
        <f>G11938&gt;N11938</f>
        <v>0</v>
      </c>
    </row>
    <row r="11939" spans="1:15" x14ac:dyDescent="0.2">
      <c r="A11939" t="s">
        <v>12421</v>
      </c>
      <c r="B11939" t="s">
        <v>869</v>
      </c>
      <c r="C11939" t="s">
        <v>11481</v>
      </c>
      <c r="D11939" s="1">
        <v>68869.490000000005</v>
      </c>
      <c r="E11939">
        <v>0</v>
      </c>
      <c r="F11939">
        <v>250</v>
      </c>
      <c r="G11939" s="1">
        <v>5240.38</v>
      </c>
      <c r="H11939">
        <v>0</v>
      </c>
      <c r="I11939">
        <v>0</v>
      </c>
      <c r="J11939">
        <v>0</v>
      </c>
      <c r="K11939" s="1">
        <v>74359.87</v>
      </c>
      <c r="L11939">
        <v>2128</v>
      </c>
      <c r="M11939" s="1">
        <f>SUM(D11939:F11939,H11939)</f>
        <v>69119.490000000005</v>
      </c>
      <c r="N11939">
        <f>0.1*M11939</f>
        <v>6911.9490000000005</v>
      </c>
      <c r="O11939" t="b">
        <f>G11939&gt;N11939</f>
        <v>0</v>
      </c>
    </row>
    <row r="11940" spans="1:15" x14ac:dyDescent="0.2">
      <c r="A11940" t="s">
        <v>12422</v>
      </c>
      <c r="B11940" t="s">
        <v>1722</v>
      </c>
      <c r="C11940" t="s">
        <v>12423</v>
      </c>
      <c r="D11940" s="1">
        <v>71355.899999999994</v>
      </c>
      <c r="E11940">
        <v>0</v>
      </c>
      <c r="F11940">
        <v>775.14</v>
      </c>
      <c r="G11940" s="1">
        <v>2222.6999999999998</v>
      </c>
      <c r="H11940">
        <v>0</v>
      </c>
      <c r="I11940">
        <v>0</v>
      </c>
      <c r="J11940">
        <v>0</v>
      </c>
      <c r="K11940" s="1">
        <v>74353.740000000005</v>
      </c>
      <c r="L11940">
        <v>2121</v>
      </c>
      <c r="M11940" s="1">
        <f>SUM(D11940:F11940,H11940)</f>
        <v>72131.039999999994</v>
      </c>
      <c r="N11940">
        <f>0.1*M11940</f>
        <v>7213.1039999999994</v>
      </c>
      <c r="O11940" t="b">
        <f>G11940&gt;N11940</f>
        <v>0</v>
      </c>
    </row>
    <row r="11941" spans="1:15" x14ac:dyDescent="0.2">
      <c r="A11941" t="s">
        <v>12424</v>
      </c>
      <c r="B11941" t="s">
        <v>19</v>
      </c>
      <c r="C11941" t="s">
        <v>8138</v>
      </c>
      <c r="D11941" s="1">
        <v>67291.48</v>
      </c>
      <c r="E11941">
        <v>0</v>
      </c>
      <c r="F11941">
        <v>678.61</v>
      </c>
      <c r="G11941" s="1">
        <v>6366.22</v>
      </c>
      <c r="H11941">
        <v>0</v>
      </c>
      <c r="I11941">
        <v>0</v>
      </c>
      <c r="J11941">
        <v>0</v>
      </c>
      <c r="K11941" s="1">
        <v>74336.31</v>
      </c>
      <c r="L11941">
        <v>2132</v>
      </c>
      <c r="M11941" s="1">
        <f>SUM(D11941:F11941,H11941)</f>
        <v>67970.09</v>
      </c>
      <c r="N11941">
        <f>0.1*M11941</f>
        <v>6797.009</v>
      </c>
      <c r="O11941" t="b">
        <f>G11941&gt;N11941</f>
        <v>0</v>
      </c>
    </row>
    <row r="11942" spans="1:15" x14ac:dyDescent="0.2">
      <c r="A11942" t="s">
        <v>12425</v>
      </c>
      <c r="B11942" t="s">
        <v>3133</v>
      </c>
      <c r="C11942" t="s">
        <v>1224</v>
      </c>
      <c r="D11942" s="1">
        <v>72326.960000000006</v>
      </c>
      <c r="E11942" s="1">
        <v>1401.1</v>
      </c>
      <c r="F11942">
        <v>600</v>
      </c>
      <c r="G11942">
        <v>0</v>
      </c>
      <c r="H11942">
        <v>0</v>
      </c>
      <c r="I11942">
        <v>0</v>
      </c>
      <c r="J11942">
        <v>0</v>
      </c>
      <c r="K11942" s="1">
        <v>74328.06</v>
      </c>
      <c r="L11942">
        <v>2128</v>
      </c>
      <c r="M11942" s="1">
        <f>SUM(D11942:F11942,H11942)</f>
        <v>74328.060000000012</v>
      </c>
      <c r="N11942">
        <f>0.1*M11942</f>
        <v>7432.8060000000014</v>
      </c>
      <c r="O11942" t="b">
        <f>G11942&gt;N11942</f>
        <v>0</v>
      </c>
    </row>
    <row r="11943" spans="1:15" x14ac:dyDescent="0.2">
      <c r="A11943" t="s">
        <v>12426</v>
      </c>
      <c r="B11943" t="s">
        <v>1862</v>
      </c>
      <c r="C11943" t="s">
        <v>1224</v>
      </c>
      <c r="D11943" s="1">
        <v>69682.94</v>
      </c>
      <c r="E11943" s="1">
        <v>1381.14</v>
      </c>
      <c r="F11943" s="1">
        <v>3250</v>
      </c>
      <c r="G11943">
        <v>0</v>
      </c>
      <c r="H11943">
        <v>0</v>
      </c>
      <c r="I11943">
        <v>0</v>
      </c>
      <c r="J11943">
        <v>0</v>
      </c>
      <c r="K11943" s="1">
        <v>74314.080000000002</v>
      </c>
      <c r="L11943">
        <v>2149</v>
      </c>
      <c r="M11943" s="1">
        <f>SUM(D11943:F11943,H11943)</f>
        <v>74314.080000000002</v>
      </c>
      <c r="N11943">
        <f>0.1*M11943</f>
        <v>7431.4080000000004</v>
      </c>
      <c r="O11943" t="b">
        <f>G11943&gt;N11943</f>
        <v>0</v>
      </c>
    </row>
    <row r="11944" spans="1:15" x14ac:dyDescent="0.2">
      <c r="A11944" t="s">
        <v>12427</v>
      </c>
      <c r="B11944" t="s">
        <v>2652</v>
      </c>
      <c r="C11944" t="s">
        <v>10075</v>
      </c>
      <c r="D11944" s="1">
        <v>68904.06</v>
      </c>
      <c r="E11944">
        <v>0</v>
      </c>
      <c r="F11944">
        <v>650</v>
      </c>
      <c r="G11944" s="1">
        <v>4743.22</v>
      </c>
      <c r="H11944">
        <v>0</v>
      </c>
      <c r="I11944">
        <v>0</v>
      </c>
      <c r="J11944">
        <v>0</v>
      </c>
      <c r="K11944" s="1">
        <v>74297.279999999999</v>
      </c>
      <c r="L11944">
        <v>2119</v>
      </c>
      <c r="M11944" s="1">
        <f>SUM(D11944:F11944,H11944)</f>
        <v>69554.06</v>
      </c>
      <c r="N11944">
        <f>0.1*M11944</f>
        <v>6955.4059999999999</v>
      </c>
      <c r="O11944" t="b">
        <f>G11944&gt;N11944</f>
        <v>0</v>
      </c>
    </row>
    <row r="11945" spans="1:15" x14ac:dyDescent="0.2">
      <c r="A11945" t="s">
        <v>12428</v>
      </c>
      <c r="B11945" t="s">
        <v>665</v>
      </c>
      <c r="C11945" t="s">
        <v>12234</v>
      </c>
      <c r="D11945" s="1">
        <v>67847.19</v>
      </c>
      <c r="E11945" s="1">
        <v>5209.5200000000004</v>
      </c>
      <c r="F11945">
        <v>250</v>
      </c>
      <c r="G11945">
        <v>987.38</v>
      </c>
      <c r="H11945">
        <v>0</v>
      </c>
      <c r="I11945">
        <v>0</v>
      </c>
      <c r="J11945">
        <v>0</v>
      </c>
      <c r="K11945" s="1">
        <v>74294.09</v>
      </c>
      <c r="L11945">
        <v>2130</v>
      </c>
      <c r="M11945" s="1">
        <f>SUM(D11945:F11945,H11945)</f>
        <v>73306.710000000006</v>
      </c>
      <c r="N11945">
        <f>0.1*M11945</f>
        <v>7330.6710000000012</v>
      </c>
      <c r="O11945" t="b">
        <f>G11945&gt;N11945</f>
        <v>0</v>
      </c>
    </row>
    <row r="11946" spans="1:15" x14ac:dyDescent="0.2">
      <c r="A11946" t="s">
        <v>12429</v>
      </c>
      <c r="B11946" t="s">
        <v>3036</v>
      </c>
      <c r="C11946" t="s">
        <v>1224</v>
      </c>
      <c r="D11946" s="1">
        <v>60931.62</v>
      </c>
      <c r="E11946" s="1">
        <v>1514.65</v>
      </c>
      <c r="F11946" s="1">
        <v>11845</v>
      </c>
      <c r="G11946">
        <v>0</v>
      </c>
      <c r="H11946">
        <v>0</v>
      </c>
      <c r="I11946">
        <v>0</v>
      </c>
      <c r="J11946">
        <v>0</v>
      </c>
      <c r="K11946" s="1">
        <v>74291.27</v>
      </c>
      <c r="L11946">
        <v>2332</v>
      </c>
      <c r="M11946" s="1">
        <f>SUM(D11946:F11946,H11946)</f>
        <v>74291.27</v>
      </c>
      <c r="N11946">
        <f>0.1*M11946</f>
        <v>7429.1270000000004</v>
      </c>
      <c r="O11946" t="b">
        <f>G11946&gt;N11946</f>
        <v>0</v>
      </c>
    </row>
    <row r="11947" spans="1:15" x14ac:dyDescent="0.2">
      <c r="A11947" t="s">
        <v>12430</v>
      </c>
      <c r="B11947" t="s">
        <v>2816</v>
      </c>
      <c r="C11947" t="s">
        <v>10647</v>
      </c>
      <c r="D11947" s="1">
        <v>53803.27</v>
      </c>
      <c r="E11947" s="1">
        <v>4467.74</v>
      </c>
      <c r="F11947" s="1">
        <v>16000</v>
      </c>
      <c r="G11947">
        <v>0</v>
      </c>
      <c r="H11947">
        <v>0</v>
      </c>
      <c r="I11947">
        <v>0</v>
      </c>
      <c r="J11947">
        <v>0</v>
      </c>
      <c r="K11947" s="1">
        <v>74271.009999999995</v>
      </c>
      <c r="L11947">
        <v>2130</v>
      </c>
      <c r="M11947" s="1">
        <f>SUM(D11947:F11947,H11947)</f>
        <v>74271.009999999995</v>
      </c>
      <c r="N11947">
        <f>0.1*M11947</f>
        <v>7427.1009999999997</v>
      </c>
      <c r="O11947" t="b">
        <f>G11947&gt;N11947</f>
        <v>0</v>
      </c>
    </row>
    <row r="11948" spans="1:15" x14ac:dyDescent="0.2">
      <c r="A11948" t="s">
        <v>12431</v>
      </c>
      <c r="B11948" t="s">
        <v>2827</v>
      </c>
      <c r="C11948" t="s">
        <v>9030</v>
      </c>
      <c r="D11948" s="1">
        <v>63656.24</v>
      </c>
      <c r="E11948" s="1">
        <v>1249.8699999999999</v>
      </c>
      <c r="F11948" s="1">
        <v>9354.3799999999992</v>
      </c>
      <c r="G11948">
        <v>0</v>
      </c>
      <c r="H11948">
        <v>0</v>
      </c>
      <c r="I11948">
        <v>0</v>
      </c>
      <c r="J11948">
        <v>0</v>
      </c>
      <c r="K11948" s="1">
        <v>74260.490000000005</v>
      </c>
      <c r="L11948">
        <v>2134</v>
      </c>
      <c r="M11948" s="1">
        <f>SUM(D11948:F11948,H11948)</f>
        <v>74260.490000000005</v>
      </c>
      <c r="N11948">
        <f>0.1*M11948</f>
        <v>7426.0490000000009</v>
      </c>
      <c r="O11948" t="b">
        <f>G11948&gt;N11948</f>
        <v>0</v>
      </c>
    </row>
    <row r="11949" spans="1:15" x14ac:dyDescent="0.2">
      <c r="A11949" t="s">
        <v>12432</v>
      </c>
      <c r="B11949" t="s">
        <v>276</v>
      </c>
      <c r="C11949" t="s">
        <v>1620</v>
      </c>
      <c r="D11949" s="1">
        <v>62435.24</v>
      </c>
      <c r="E11949">
        <v>0</v>
      </c>
      <c r="F11949">
        <v>250</v>
      </c>
      <c r="G11949" s="1">
        <v>3443.73</v>
      </c>
      <c r="H11949" s="1">
        <v>8121.6</v>
      </c>
      <c r="I11949">
        <v>0</v>
      </c>
      <c r="J11949">
        <v>0</v>
      </c>
      <c r="K11949" s="1">
        <v>74250.570000000007</v>
      </c>
      <c r="L11949">
        <v>2122</v>
      </c>
      <c r="M11949" s="1">
        <f>SUM(D11949:F11949,H11949)</f>
        <v>70806.84</v>
      </c>
      <c r="N11949">
        <f>0.1*M11949</f>
        <v>7080.6840000000002</v>
      </c>
      <c r="O11949" t="b">
        <f>G11949&gt;N11949</f>
        <v>0</v>
      </c>
    </row>
    <row r="11950" spans="1:15" x14ac:dyDescent="0.2">
      <c r="A11950" t="s">
        <v>12433</v>
      </c>
      <c r="B11950" t="s">
        <v>4703</v>
      </c>
      <c r="C11950" t="s">
        <v>1224</v>
      </c>
      <c r="D11950" s="1">
        <v>72828.17</v>
      </c>
      <c r="E11950" s="1">
        <v>1415.09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 s="1">
        <v>74243.259999999995</v>
      </c>
      <c r="L11950">
        <v>2139</v>
      </c>
      <c r="M11950" s="1">
        <f>SUM(D11950:F11950,H11950)</f>
        <v>74243.259999999995</v>
      </c>
      <c r="N11950">
        <f>0.1*M11950</f>
        <v>7424.326</v>
      </c>
      <c r="O11950" t="b">
        <f>G11950&gt;N11950</f>
        <v>0</v>
      </c>
    </row>
    <row r="11951" spans="1:15" x14ac:dyDescent="0.2">
      <c r="A11951" t="s">
        <v>12435</v>
      </c>
      <c r="B11951" t="s">
        <v>4164</v>
      </c>
      <c r="C11951" t="s">
        <v>1224</v>
      </c>
      <c r="D11951" s="1">
        <v>72181.95</v>
      </c>
      <c r="E11951" s="1">
        <v>2055.4899999999998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 s="1">
        <v>74237.440000000002</v>
      </c>
      <c r="L11951">
        <v>2472</v>
      </c>
      <c r="M11951" s="1">
        <f>SUM(D11951:F11951,H11951)</f>
        <v>74237.440000000002</v>
      </c>
      <c r="N11951">
        <f>0.1*M11951</f>
        <v>7423.7440000000006</v>
      </c>
      <c r="O11951" t="b">
        <f>G11951&gt;N11951</f>
        <v>0</v>
      </c>
    </row>
    <row r="11952" spans="1:15" x14ac:dyDescent="0.2">
      <c r="A11952" t="s">
        <v>12436</v>
      </c>
      <c r="B11952" t="s">
        <v>10398</v>
      </c>
      <c r="C11952" t="s">
        <v>10649</v>
      </c>
      <c r="D11952" s="1">
        <v>72179.460000000006</v>
      </c>
      <c r="E11952" s="1">
        <v>2053.62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 s="1">
        <v>74233.08</v>
      </c>
      <c r="L11952">
        <v>2134</v>
      </c>
      <c r="M11952" s="1">
        <f>SUM(D11952:F11952,H11952)</f>
        <v>74233.08</v>
      </c>
      <c r="N11952">
        <f>0.1*M11952</f>
        <v>7423.3080000000009</v>
      </c>
      <c r="O11952" t="b">
        <f>G11952&gt;N11952</f>
        <v>0</v>
      </c>
    </row>
    <row r="11953" spans="1:15" x14ac:dyDescent="0.2">
      <c r="A11953" t="s">
        <v>12437</v>
      </c>
      <c r="B11953" t="s">
        <v>1629</v>
      </c>
      <c r="C11953" t="s">
        <v>1224</v>
      </c>
      <c r="D11953" s="1">
        <v>72513.83</v>
      </c>
      <c r="E11953" s="1">
        <v>1718.99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 s="1">
        <v>74232.820000000007</v>
      </c>
      <c r="L11953">
        <v>1960</v>
      </c>
      <c r="M11953" s="1">
        <f>SUM(D11953:F11953,H11953)</f>
        <v>74232.820000000007</v>
      </c>
      <c r="N11953">
        <f>0.1*M11953</f>
        <v>7423.2820000000011</v>
      </c>
      <c r="O11953" t="b">
        <f>G11953&gt;N11953</f>
        <v>0</v>
      </c>
    </row>
    <row r="11954" spans="1:15" x14ac:dyDescent="0.2">
      <c r="A11954" t="s">
        <v>12440</v>
      </c>
      <c r="B11954" t="s">
        <v>2165</v>
      </c>
      <c r="C11954" t="s">
        <v>1224</v>
      </c>
      <c r="D11954" s="1">
        <v>72802.67</v>
      </c>
      <c r="E11954" s="1">
        <v>1397.87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 s="1">
        <v>74200.539999999994</v>
      </c>
      <c r="L11954">
        <v>2136</v>
      </c>
      <c r="M11954" s="1">
        <f>SUM(D11954:F11954,H11954)</f>
        <v>74200.539999999994</v>
      </c>
      <c r="N11954">
        <f>0.1*M11954</f>
        <v>7420.0540000000001</v>
      </c>
      <c r="O11954" t="b">
        <f>G11954&gt;N11954</f>
        <v>0</v>
      </c>
    </row>
    <row r="11955" spans="1:15" x14ac:dyDescent="0.2">
      <c r="A11955" t="s">
        <v>12441</v>
      </c>
      <c r="B11955" t="s">
        <v>4562</v>
      </c>
      <c r="C11955" t="s">
        <v>1224</v>
      </c>
      <c r="D11955" s="1">
        <v>72318.600000000006</v>
      </c>
      <c r="E11955" s="1">
        <v>1390.33</v>
      </c>
      <c r="F11955">
        <v>480</v>
      </c>
      <c r="G11955">
        <v>0</v>
      </c>
      <c r="H11955">
        <v>0</v>
      </c>
      <c r="I11955">
        <v>0</v>
      </c>
      <c r="J11955">
        <v>0</v>
      </c>
      <c r="K11955" s="1">
        <v>74188.929999999993</v>
      </c>
      <c r="L11955">
        <v>2128</v>
      </c>
      <c r="M11955" s="1">
        <f>SUM(D11955:F11955,H11955)</f>
        <v>74188.930000000008</v>
      </c>
      <c r="N11955">
        <f>0.1*M11955</f>
        <v>7418.8930000000009</v>
      </c>
      <c r="O11955" t="b">
        <f>G11955&gt;N11955</f>
        <v>0</v>
      </c>
    </row>
    <row r="11956" spans="1:15" x14ac:dyDescent="0.2">
      <c r="A11956" t="s">
        <v>12442</v>
      </c>
      <c r="B11956" t="s">
        <v>1964</v>
      </c>
      <c r="C11956" t="s">
        <v>11018</v>
      </c>
      <c r="D11956" s="1">
        <v>70292.86</v>
      </c>
      <c r="E11956">
        <v>0</v>
      </c>
      <c r="F11956">
        <v>500</v>
      </c>
      <c r="G11956" s="1">
        <v>3382.28</v>
      </c>
      <c r="H11956">
        <v>0</v>
      </c>
      <c r="I11956">
        <v>0</v>
      </c>
      <c r="J11956">
        <v>0</v>
      </c>
      <c r="K11956" s="1">
        <v>74175.14</v>
      </c>
      <c r="L11956">
        <v>2026</v>
      </c>
      <c r="M11956" s="1">
        <f>SUM(D11956:F11956,H11956)</f>
        <v>70792.86</v>
      </c>
      <c r="N11956">
        <f>0.1*M11956</f>
        <v>7079.2860000000001</v>
      </c>
      <c r="O11956" t="b">
        <f>G11956&gt;N11956</f>
        <v>0</v>
      </c>
    </row>
    <row r="11957" spans="1:15" x14ac:dyDescent="0.2">
      <c r="A11957" t="s">
        <v>12443</v>
      </c>
      <c r="B11957" t="s">
        <v>2764</v>
      </c>
      <c r="C11957" t="s">
        <v>9154</v>
      </c>
      <c r="D11957" s="1">
        <v>68836.97</v>
      </c>
      <c r="E11957" s="1">
        <v>1324.62</v>
      </c>
      <c r="F11957" s="1">
        <v>4000</v>
      </c>
      <c r="G11957">
        <v>0</v>
      </c>
      <c r="H11957">
        <v>0</v>
      </c>
      <c r="I11957">
        <v>0</v>
      </c>
      <c r="J11957">
        <v>0</v>
      </c>
      <c r="K11957" s="1">
        <v>74161.59</v>
      </c>
      <c r="L11957">
        <v>2122</v>
      </c>
      <c r="M11957" s="1">
        <f>SUM(D11957:F11957,H11957)</f>
        <v>74161.59</v>
      </c>
      <c r="N11957">
        <f>0.1*M11957</f>
        <v>7416.1589999999997</v>
      </c>
      <c r="O11957" t="b">
        <f>G11957&gt;N11957</f>
        <v>0</v>
      </c>
    </row>
    <row r="11958" spans="1:15" x14ac:dyDescent="0.2">
      <c r="A11958" t="s">
        <v>12444</v>
      </c>
      <c r="B11958" t="s">
        <v>3749</v>
      </c>
      <c r="C11958" t="s">
        <v>1224</v>
      </c>
      <c r="D11958" s="1">
        <v>72744.2</v>
      </c>
      <c r="E11958" s="1">
        <v>1413.29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 s="1">
        <v>74157.490000000005</v>
      </c>
      <c r="L11958">
        <v>2128</v>
      </c>
      <c r="M11958" s="1">
        <f>SUM(D11958:F11958,H11958)</f>
        <v>74157.489999999991</v>
      </c>
      <c r="N11958">
        <f>0.1*M11958</f>
        <v>7415.7489999999998</v>
      </c>
      <c r="O11958" t="b">
        <f>G11958&gt;N11958</f>
        <v>0</v>
      </c>
    </row>
    <row r="11959" spans="1:15" x14ac:dyDescent="0.2">
      <c r="A11959" t="s">
        <v>12445</v>
      </c>
      <c r="B11959" t="s">
        <v>3414</v>
      </c>
      <c r="C11959" t="s">
        <v>3943</v>
      </c>
      <c r="D11959" s="1">
        <v>72744.2</v>
      </c>
      <c r="E11959" s="1">
        <v>1413.29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 s="1">
        <v>74157.490000000005</v>
      </c>
      <c r="L11959">
        <v>2136</v>
      </c>
      <c r="M11959" s="1">
        <f>SUM(D11959:F11959,H11959)</f>
        <v>74157.489999999991</v>
      </c>
      <c r="N11959">
        <f>0.1*M11959</f>
        <v>7415.7489999999998</v>
      </c>
      <c r="O11959" t="b">
        <f>G11959&gt;N11959</f>
        <v>0</v>
      </c>
    </row>
    <row r="11960" spans="1:15" x14ac:dyDescent="0.2">
      <c r="A11960" t="s">
        <v>12446</v>
      </c>
      <c r="B11960" t="s">
        <v>2165</v>
      </c>
      <c r="C11960" t="s">
        <v>9030</v>
      </c>
      <c r="D11960" s="1">
        <v>71693.61</v>
      </c>
      <c r="E11960" s="1">
        <v>1351.29</v>
      </c>
      <c r="F11960" s="1">
        <v>1100</v>
      </c>
      <c r="G11960">
        <v>0</v>
      </c>
      <c r="H11960">
        <v>0</v>
      </c>
      <c r="I11960">
        <v>0</v>
      </c>
      <c r="J11960">
        <v>0</v>
      </c>
      <c r="K11960" s="1">
        <v>74144.899999999994</v>
      </c>
      <c r="L11960">
        <v>2131</v>
      </c>
      <c r="M11960" s="1">
        <f>SUM(D11960:F11960,H11960)</f>
        <v>74144.899999999994</v>
      </c>
      <c r="N11960">
        <f>0.1*M11960</f>
        <v>7414.49</v>
      </c>
      <c r="O11960" t="b">
        <f>G11960&gt;N11960</f>
        <v>0</v>
      </c>
    </row>
    <row r="11961" spans="1:15" x14ac:dyDescent="0.2">
      <c r="A11961" t="s">
        <v>12448</v>
      </c>
      <c r="B11961" t="s">
        <v>1242</v>
      </c>
      <c r="C11961" t="s">
        <v>11923</v>
      </c>
      <c r="D11961" s="1">
        <v>72566.12</v>
      </c>
      <c r="E11961">
        <v>0</v>
      </c>
      <c r="F11961">
        <v>550</v>
      </c>
      <c r="G11961" s="1">
        <v>1013.99</v>
      </c>
      <c r="H11961">
        <v>0</v>
      </c>
      <c r="I11961">
        <v>0</v>
      </c>
      <c r="J11961">
        <v>0</v>
      </c>
      <c r="K11961" s="1">
        <v>74130.11</v>
      </c>
      <c r="L11961">
        <v>2124</v>
      </c>
      <c r="M11961" s="1">
        <f>SUM(D11961:F11961,H11961)</f>
        <v>73116.12</v>
      </c>
      <c r="N11961">
        <f>0.1*M11961</f>
        <v>7311.6120000000001</v>
      </c>
      <c r="O11961" t="b">
        <f>G11961&gt;N11961</f>
        <v>0</v>
      </c>
    </row>
    <row r="11962" spans="1:15" x14ac:dyDescent="0.2">
      <c r="A11962" t="s">
        <v>12451</v>
      </c>
      <c r="B11962" t="s">
        <v>2786</v>
      </c>
      <c r="C11962" t="s">
        <v>12452</v>
      </c>
      <c r="D11962" s="1">
        <v>72495.98</v>
      </c>
      <c r="E11962" s="1">
        <v>1619.41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s="1">
        <v>74115.39</v>
      </c>
      <c r="L11962">
        <v>2149</v>
      </c>
      <c r="M11962" s="1">
        <f>SUM(D11962:F11962,H11962)</f>
        <v>74115.39</v>
      </c>
      <c r="N11962">
        <f>0.1*M11962</f>
        <v>7411.5390000000007</v>
      </c>
      <c r="O11962" t="b">
        <f>G11962&gt;N11962</f>
        <v>0</v>
      </c>
    </row>
    <row r="11963" spans="1:15" x14ac:dyDescent="0.2">
      <c r="A11963" t="s">
        <v>12453</v>
      </c>
      <c r="B11963" t="s">
        <v>953</v>
      </c>
      <c r="C11963" t="s">
        <v>12454</v>
      </c>
      <c r="D11963" s="1">
        <v>73249.740000000005</v>
      </c>
      <c r="E11963">
        <v>634.59</v>
      </c>
      <c r="F11963">
        <v>225</v>
      </c>
      <c r="G11963">
        <v>0</v>
      </c>
      <c r="H11963">
        <v>0</v>
      </c>
      <c r="I11963">
        <v>0</v>
      </c>
      <c r="J11963">
        <v>0</v>
      </c>
      <c r="K11963" s="1">
        <v>74109.33</v>
      </c>
      <c r="L11963">
        <v>2130</v>
      </c>
      <c r="M11963" s="1">
        <f>SUM(D11963:F11963,H11963)</f>
        <v>74109.33</v>
      </c>
      <c r="N11963">
        <f>0.1*M11963</f>
        <v>7410.9330000000009</v>
      </c>
      <c r="O11963" t="b">
        <f>G11963&gt;N11963</f>
        <v>0</v>
      </c>
    </row>
    <row r="11964" spans="1:15" x14ac:dyDescent="0.2">
      <c r="A11964" t="s">
        <v>12455</v>
      </c>
      <c r="B11964" t="s">
        <v>276</v>
      </c>
      <c r="C11964" t="s">
        <v>11459</v>
      </c>
      <c r="D11964" s="1">
        <v>67692.570000000007</v>
      </c>
      <c r="E11964">
        <v>0</v>
      </c>
      <c r="F11964">
        <v>250</v>
      </c>
      <c r="G11964" s="1">
        <v>6162.51</v>
      </c>
      <c r="H11964">
        <v>0</v>
      </c>
      <c r="I11964">
        <v>0</v>
      </c>
      <c r="J11964">
        <v>0</v>
      </c>
      <c r="K11964" s="1">
        <v>74105.08</v>
      </c>
      <c r="L11964">
        <v>2124</v>
      </c>
      <c r="M11964" s="1">
        <f>SUM(D11964:F11964,H11964)</f>
        <v>67942.570000000007</v>
      </c>
      <c r="N11964">
        <f>0.1*M11964</f>
        <v>6794.2570000000014</v>
      </c>
      <c r="O11964" t="b">
        <f>G11964&gt;N11964</f>
        <v>0</v>
      </c>
    </row>
    <row r="11965" spans="1:15" x14ac:dyDescent="0.2">
      <c r="A11965" t="s">
        <v>12456</v>
      </c>
      <c r="B11965" t="s">
        <v>5580</v>
      </c>
      <c r="C11965" t="s">
        <v>1224</v>
      </c>
      <c r="D11965" s="1">
        <v>72349.929999999993</v>
      </c>
      <c r="E11965">
        <v>0</v>
      </c>
      <c r="F11965" s="1">
        <v>1750</v>
      </c>
      <c r="G11965">
        <v>0</v>
      </c>
      <c r="H11965">
        <v>0</v>
      </c>
      <c r="I11965">
        <v>0</v>
      </c>
      <c r="J11965">
        <v>0</v>
      </c>
      <c r="K11965" s="1">
        <v>74099.929999999993</v>
      </c>
      <c r="L11965">
        <v>1803</v>
      </c>
      <c r="M11965" s="1">
        <f>SUM(D11965:F11965,H11965)</f>
        <v>74099.929999999993</v>
      </c>
      <c r="N11965">
        <f>0.1*M11965</f>
        <v>7409.9929999999995</v>
      </c>
      <c r="O11965" t="b">
        <f>G11965&gt;N11965</f>
        <v>0</v>
      </c>
    </row>
    <row r="11966" spans="1:15" x14ac:dyDescent="0.2">
      <c r="A11966" t="s">
        <v>12457</v>
      </c>
      <c r="B11966" t="s">
        <v>1223</v>
      </c>
      <c r="C11966" t="s">
        <v>11808</v>
      </c>
      <c r="D11966" s="1">
        <v>68385.34</v>
      </c>
      <c r="E11966" s="1">
        <v>5404.12</v>
      </c>
      <c r="F11966">
        <v>0</v>
      </c>
      <c r="G11966">
        <v>302.2</v>
      </c>
      <c r="H11966">
        <v>0</v>
      </c>
      <c r="I11966">
        <v>0</v>
      </c>
      <c r="J11966">
        <v>0</v>
      </c>
      <c r="K11966" s="1">
        <v>74091.66</v>
      </c>
      <c r="L11966">
        <v>2124</v>
      </c>
      <c r="M11966" s="1">
        <f>SUM(D11966:F11966,H11966)</f>
        <v>73789.459999999992</v>
      </c>
      <c r="N11966">
        <f>0.1*M11966</f>
        <v>7378.9459999999999</v>
      </c>
      <c r="O11966" t="b">
        <f>G11966&gt;N11966</f>
        <v>0</v>
      </c>
    </row>
    <row r="11967" spans="1:15" x14ac:dyDescent="0.2">
      <c r="A11967" t="s">
        <v>12459</v>
      </c>
      <c r="B11967" t="s">
        <v>2449</v>
      </c>
      <c r="C11967" t="s">
        <v>6809</v>
      </c>
      <c r="D11967" s="1">
        <v>74073.64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 s="1">
        <v>74073.64</v>
      </c>
      <c r="L11967">
        <v>2026</v>
      </c>
      <c r="M11967" s="1">
        <f>SUM(D11967:F11967,H11967)</f>
        <v>74073.64</v>
      </c>
      <c r="N11967">
        <f>0.1*M11967</f>
        <v>7407.3640000000005</v>
      </c>
      <c r="O11967" t="b">
        <f>G11967&gt;N11967</f>
        <v>0</v>
      </c>
    </row>
    <row r="11968" spans="1:15" x14ac:dyDescent="0.2">
      <c r="A11968" t="s">
        <v>12460</v>
      </c>
      <c r="B11968" t="s">
        <v>3561</v>
      </c>
      <c r="C11968" t="s">
        <v>1224</v>
      </c>
      <c r="D11968" s="1">
        <v>72830.399999999994</v>
      </c>
      <c r="E11968" s="1">
        <v>1241.8699999999999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 s="1">
        <v>74072.27</v>
      </c>
      <c r="L11968">
        <v>2115</v>
      </c>
      <c r="M11968" s="1">
        <f>SUM(D11968:F11968,H11968)</f>
        <v>74072.26999999999</v>
      </c>
      <c r="N11968">
        <f>0.1*M11968</f>
        <v>7407.226999999999</v>
      </c>
      <c r="O11968" t="b">
        <f>G11968&gt;N11968</f>
        <v>0</v>
      </c>
    </row>
    <row r="11969" spans="1:15" x14ac:dyDescent="0.2">
      <c r="A11969" t="s">
        <v>12461</v>
      </c>
      <c r="B11969" t="s">
        <v>869</v>
      </c>
      <c r="C11969" t="s">
        <v>9900</v>
      </c>
      <c r="D11969" s="1">
        <v>74071.179999999993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s="1">
        <v>74071.179999999993</v>
      </c>
      <c r="L11969">
        <v>2124</v>
      </c>
      <c r="M11969" s="1">
        <f>SUM(D11969:F11969,H11969)</f>
        <v>74071.179999999993</v>
      </c>
      <c r="N11969">
        <f>0.1*M11969</f>
        <v>7407.1179999999995</v>
      </c>
      <c r="O11969" t="b">
        <f>G11969&gt;N11969</f>
        <v>0</v>
      </c>
    </row>
    <row r="11970" spans="1:15" x14ac:dyDescent="0.2">
      <c r="A11970" t="s">
        <v>12462</v>
      </c>
      <c r="B11970" t="s">
        <v>19</v>
      </c>
      <c r="C11970" t="s">
        <v>7677</v>
      </c>
      <c r="D11970" s="1">
        <v>72043.259999999995</v>
      </c>
      <c r="E11970">
        <v>0</v>
      </c>
      <c r="F11970" s="1">
        <v>2011.75</v>
      </c>
      <c r="G11970">
        <v>0</v>
      </c>
      <c r="H11970">
        <v>0</v>
      </c>
      <c r="I11970">
        <v>0</v>
      </c>
      <c r="J11970">
        <v>0</v>
      </c>
      <c r="K11970" s="1">
        <v>74055.009999999995</v>
      </c>
      <c r="L11970">
        <v>2302</v>
      </c>
      <c r="M11970" s="1">
        <f>SUM(D11970:F11970,H11970)</f>
        <v>74055.009999999995</v>
      </c>
      <c r="N11970">
        <f>0.1*M11970</f>
        <v>7405.5010000000002</v>
      </c>
      <c r="O11970" t="b">
        <f>G11970&gt;N11970</f>
        <v>0</v>
      </c>
    </row>
    <row r="11971" spans="1:15" x14ac:dyDescent="0.2">
      <c r="A11971" t="s">
        <v>12465</v>
      </c>
      <c r="B11971" t="s">
        <v>2235</v>
      </c>
      <c r="C11971" t="s">
        <v>10065</v>
      </c>
      <c r="D11971" s="1">
        <v>73482.789999999994</v>
      </c>
      <c r="E11971">
        <v>0</v>
      </c>
      <c r="F11971">
        <v>550</v>
      </c>
      <c r="G11971">
        <v>0</v>
      </c>
      <c r="H11971">
        <v>0</v>
      </c>
      <c r="I11971">
        <v>0</v>
      </c>
      <c r="J11971">
        <v>0</v>
      </c>
      <c r="K11971" s="1">
        <v>74032.789999999994</v>
      </c>
      <c r="L11971">
        <v>2125</v>
      </c>
      <c r="M11971" s="1">
        <f>SUM(D11971:F11971,H11971)</f>
        <v>74032.789999999994</v>
      </c>
      <c r="N11971">
        <f>0.1*M11971</f>
        <v>7403.2789999999995</v>
      </c>
      <c r="O11971" t="b">
        <f>G11971&gt;N11971</f>
        <v>0</v>
      </c>
    </row>
    <row r="11972" spans="1:15" x14ac:dyDescent="0.2">
      <c r="A11972" t="s">
        <v>12467</v>
      </c>
      <c r="B11972" t="s">
        <v>3988</v>
      </c>
      <c r="C11972" t="s">
        <v>1224</v>
      </c>
      <c r="D11972" s="1">
        <v>72690.850000000006</v>
      </c>
      <c r="E11972" s="1">
        <v>1328.15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 s="1">
        <v>74019</v>
      </c>
      <c r="L11972">
        <v>2459</v>
      </c>
      <c r="M11972" s="1">
        <f>SUM(D11972:F11972,H11972)</f>
        <v>74019</v>
      </c>
      <c r="N11972">
        <f>0.1*M11972</f>
        <v>7401.9000000000005</v>
      </c>
      <c r="O11972" t="b">
        <f>G11972&gt;N11972</f>
        <v>0</v>
      </c>
    </row>
    <row r="11973" spans="1:15" x14ac:dyDescent="0.2">
      <c r="A11973" t="s">
        <v>12468</v>
      </c>
      <c r="B11973" t="s">
        <v>3148</v>
      </c>
      <c r="C11973" t="s">
        <v>1224</v>
      </c>
      <c r="D11973" s="1">
        <v>71838.52</v>
      </c>
      <c r="E11973" s="1">
        <v>1386.21</v>
      </c>
      <c r="F11973">
        <v>792.56</v>
      </c>
      <c r="G11973">
        <v>0</v>
      </c>
      <c r="H11973">
        <v>0</v>
      </c>
      <c r="I11973">
        <v>0</v>
      </c>
      <c r="J11973">
        <v>0</v>
      </c>
      <c r="K11973" s="1">
        <v>74017.289999999994</v>
      </c>
      <c r="L11973">
        <v>2458</v>
      </c>
      <c r="M11973" s="1">
        <f>SUM(D11973:F11973,H11973)</f>
        <v>74017.290000000008</v>
      </c>
      <c r="N11973">
        <f>0.1*M11973</f>
        <v>7401.7290000000012</v>
      </c>
      <c r="O11973" t="b">
        <f>G11973&gt;N11973</f>
        <v>0</v>
      </c>
    </row>
    <row r="11974" spans="1:15" x14ac:dyDescent="0.2">
      <c r="A11974" t="s">
        <v>12469</v>
      </c>
      <c r="B11974" t="s">
        <v>9607</v>
      </c>
      <c r="C11974" t="s">
        <v>8740</v>
      </c>
      <c r="D11974" s="1">
        <v>74013.22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s="1">
        <v>74013.22</v>
      </c>
      <c r="L11974">
        <v>1880</v>
      </c>
      <c r="M11974" s="1">
        <f>SUM(D11974:F11974,H11974)</f>
        <v>74013.22</v>
      </c>
      <c r="N11974">
        <f>0.1*M11974</f>
        <v>7401.3220000000001</v>
      </c>
      <c r="O11974" t="b">
        <f>G11974&gt;N11974</f>
        <v>0</v>
      </c>
    </row>
    <row r="11975" spans="1:15" x14ac:dyDescent="0.2">
      <c r="A11975" t="s">
        <v>12470</v>
      </c>
      <c r="B11975" t="s">
        <v>4115</v>
      </c>
      <c r="C11975" t="s">
        <v>9030</v>
      </c>
      <c r="D11975" s="1">
        <v>71785.960000000006</v>
      </c>
      <c r="E11975" s="1">
        <v>1361.31</v>
      </c>
      <c r="F11975">
        <v>860</v>
      </c>
      <c r="G11975">
        <v>0</v>
      </c>
      <c r="H11975">
        <v>0</v>
      </c>
      <c r="I11975">
        <v>0</v>
      </c>
      <c r="J11975">
        <v>0</v>
      </c>
      <c r="K11975" s="1">
        <v>74007.27</v>
      </c>
      <c r="L11975">
        <v>2119</v>
      </c>
      <c r="M11975" s="1">
        <f>SUM(D11975:F11975,H11975)</f>
        <v>74007.27</v>
      </c>
      <c r="N11975">
        <f>0.1*M11975</f>
        <v>7400.7270000000008</v>
      </c>
      <c r="O11975" t="b">
        <f>G11975&gt;N11975</f>
        <v>0</v>
      </c>
    </row>
    <row r="11976" spans="1:15" x14ac:dyDescent="0.2">
      <c r="A11976" t="s">
        <v>12471</v>
      </c>
      <c r="B11976" t="s">
        <v>2835</v>
      </c>
      <c r="C11976" t="s">
        <v>9178</v>
      </c>
      <c r="D11976" s="1">
        <v>73998.600000000006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 s="1">
        <v>73998.600000000006</v>
      </c>
      <c r="L11976">
        <v>2136</v>
      </c>
      <c r="M11976" s="1">
        <f>SUM(D11976:F11976,H11976)</f>
        <v>73998.600000000006</v>
      </c>
      <c r="N11976">
        <f>0.1*M11976</f>
        <v>7399.8600000000006</v>
      </c>
      <c r="O11976" t="b">
        <f>G11976&gt;N11976</f>
        <v>0</v>
      </c>
    </row>
    <row r="11977" spans="1:15" x14ac:dyDescent="0.2">
      <c r="A11977" t="s">
        <v>12472</v>
      </c>
      <c r="B11977" t="s">
        <v>1690</v>
      </c>
      <c r="C11977" t="s">
        <v>1224</v>
      </c>
      <c r="D11977" s="1">
        <v>41412.019999999997</v>
      </c>
      <c r="E11977" s="1">
        <v>1276.5899999999999</v>
      </c>
      <c r="F11977" s="1">
        <v>6113.45</v>
      </c>
      <c r="G11977">
        <v>0</v>
      </c>
      <c r="H11977" s="1">
        <v>25195.82</v>
      </c>
      <c r="I11977">
        <v>0</v>
      </c>
      <c r="J11977">
        <v>0</v>
      </c>
      <c r="K11977" s="1">
        <v>73997.88</v>
      </c>
      <c r="L11977">
        <v>2135</v>
      </c>
      <c r="M11977" s="1">
        <f>SUM(D11977:F11977,H11977)</f>
        <v>73997.87999999999</v>
      </c>
      <c r="N11977">
        <f>0.1*M11977</f>
        <v>7399.7879999999996</v>
      </c>
      <c r="O11977" t="b">
        <f>G11977&gt;N11977</f>
        <v>0</v>
      </c>
    </row>
    <row r="11978" spans="1:15" x14ac:dyDescent="0.2">
      <c r="A11978" t="s">
        <v>12473</v>
      </c>
      <c r="B11978" t="s">
        <v>1741</v>
      </c>
      <c r="C11978" t="s">
        <v>9002</v>
      </c>
      <c r="D11978" s="1">
        <v>58286.559999999998</v>
      </c>
      <c r="E11978" s="1">
        <v>1135.17</v>
      </c>
      <c r="F11978" s="1">
        <v>14576.1</v>
      </c>
      <c r="G11978">
        <v>0</v>
      </c>
      <c r="H11978">
        <v>0</v>
      </c>
      <c r="I11978">
        <v>0</v>
      </c>
      <c r="J11978">
        <v>0</v>
      </c>
      <c r="K11978" s="1">
        <v>73997.83</v>
      </c>
      <c r="L11978">
        <v>2124</v>
      </c>
      <c r="M11978" s="1">
        <f>SUM(D11978:F11978,H11978)</f>
        <v>73997.83</v>
      </c>
      <c r="N11978">
        <f>0.1*M11978</f>
        <v>7399.7830000000004</v>
      </c>
      <c r="O11978" t="b">
        <f>G11978&gt;N11978</f>
        <v>0</v>
      </c>
    </row>
    <row r="11979" spans="1:15" x14ac:dyDescent="0.2">
      <c r="A11979" t="s">
        <v>12474</v>
      </c>
      <c r="B11979" t="s">
        <v>3390</v>
      </c>
      <c r="C11979" t="s">
        <v>1224</v>
      </c>
      <c r="D11979" s="1">
        <v>72359.8</v>
      </c>
      <c r="E11979" s="1">
        <v>1387.8</v>
      </c>
      <c r="F11979">
        <v>243.8</v>
      </c>
      <c r="G11979">
        <v>0</v>
      </c>
      <c r="H11979">
        <v>0</v>
      </c>
      <c r="I11979">
        <v>0</v>
      </c>
      <c r="J11979">
        <v>0</v>
      </c>
      <c r="K11979" s="1">
        <v>73991.399999999994</v>
      </c>
      <c r="L11979">
        <v>2130</v>
      </c>
      <c r="M11979" s="1">
        <f>SUM(D11979:F11979,H11979)</f>
        <v>73991.400000000009</v>
      </c>
      <c r="N11979">
        <f>0.1*M11979</f>
        <v>7399.1400000000012</v>
      </c>
      <c r="O11979" t="b">
        <f>G11979&gt;N11979</f>
        <v>0</v>
      </c>
    </row>
    <row r="11980" spans="1:15" x14ac:dyDescent="0.2">
      <c r="A11980" t="s">
        <v>12475</v>
      </c>
      <c r="B11980" t="s">
        <v>368</v>
      </c>
      <c r="C11980" t="s">
        <v>12056</v>
      </c>
      <c r="D11980" s="1">
        <v>67352.789999999994</v>
      </c>
      <c r="E11980">
        <v>0</v>
      </c>
      <c r="F11980" s="1">
        <v>2879.58</v>
      </c>
      <c r="G11980" s="1">
        <v>3756.6</v>
      </c>
      <c r="H11980">
        <v>0</v>
      </c>
      <c r="I11980">
        <v>0</v>
      </c>
      <c r="J11980">
        <v>0</v>
      </c>
      <c r="K11980" s="1">
        <v>73988.97</v>
      </c>
      <c r="L11980">
        <v>2368</v>
      </c>
      <c r="M11980" s="1">
        <f>SUM(D11980:F11980,H11980)</f>
        <v>70232.37</v>
      </c>
      <c r="N11980">
        <f>0.1*M11980</f>
        <v>7023.2370000000001</v>
      </c>
      <c r="O11980" t="b">
        <f>G11980&gt;N11980</f>
        <v>0</v>
      </c>
    </row>
    <row r="11981" spans="1:15" x14ac:dyDescent="0.2">
      <c r="A11981" t="s">
        <v>12477</v>
      </c>
      <c r="B11981" t="s">
        <v>3977</v>
      </c>
      <c r="C11981" t="s">
        <v>2099</v>
      </c>
      <c r="D11981" s="1">
        <v>73964.66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 s="1">
        <v>73964.66</v>
      </c>
      <c r="L11981">
        <v>2021</v>
      </c>
      <c r="M11981" s="1">
        <f>SUM(D11981:F11981,H11981)</f>
        <v>73964.66</v>
      </c>
      <c r="N11981">
        <f>0.1*M11981</f>
        <v>7396.4660000000003</v>
      </c>
      <c r="O11981" t="b">
        <f>G11981&gt;N11981</f>
        <v>0</v>
      </c>
    </row>
    <row r="11982" spans="1:15" x14ac:dyDescent="0.2">
      <c r="A11982" t="s">
        <v>12479</v>
      </c>
      <c r="B11982" t="s">
        <v>2092</v>
      </c>
      <c r="C11982" t="s">
        <v>1224</v>
      </c>
      <c r="D11982" s="1">
        <v>68652.69</v>
      </c>
      <c r="E11982" s="1">
        <v>1391.59</v>
      </c>
      <c r="F11982" s="1">
        <v>3900</v>
      </c>
      <c r="G11982">
        <v>0</v>
      </c>
      <c r="H11982">
        <v>0</v>
      </c>
      <c r="I11982">
        <v>0</v>
      </c>
      <c r="J11982">
        <v>0</v>
      </c>
      <c r="K11982" s="1">
        <v>73944.28</v>
      </c>
      <c r="L11982">
        <v>2135</v>
      </c>
      <c r="M11982" s="1">
        <f>SUM(D11982:F11982,H11982)</f>
        <v>73944.28</v>
      </c>
      <c r="N11982">
        <f>0.1*M11982</f>
        <v>7394.4279999999999</v>
      </c>
      <c r="O11982" t="b">
        <f>G11982&gt;N11982</f>
        <v>0</v>
      </c>
    </row>
    <row r="11983" spans="1:15" x14ac:dyDescent="0.2">
      <c r="A11983" t="s">
        <v>12480</v>
      </c>
      <c r="B11983" t="s">
        <v>5411</v>
      </c>
      <c r="C11983" t="s">
        <v>8740</v>
      </c>
      <c r="D11983" s="1">
        <v>73234.63</v>
      </c>
      <c r="E11983">
        <v>379.88</v>
      </c>
      <c r="F11983">
        <v>300</v>
      </c>
      <c r="G11983">
        <v>0</v>
      </c>
      <c r="H11983">
        <v>0</v>
      </c>
      <c r="I11983">
        <v>0</v>
      </c>
      <c r="J11983">
        <v>0</v>
      </c>
      <c r="K11983" s="1">
        <v>73914.509999999995</v>
      </c>
      <c r="L11983">
        <v>2136</v>
      </c>
      <c r="M11983" s="1">
        <f>SUM(D11983:F11983,H11983)</f>
        <v>73914.510000000009</v>
      </c>
      <c r="N11983">
        <f>0.1*M11983</f>
        <v>7391.4510000000009</v>
      </c>
      <c r="O11983" t="b">
        <f>G11983&gt;N11983</f>
        <v>0</v>
      </c>
    </row>
    <row r="11984" spans="1:15" x14ac:dyDescent="0.2">
      <c r="A11984" t="s">
        <v>12481</v>
      </c>
      <c r="B11984" t="s">
        <v>1862</v>
      </c>
      <c r="C11984" t="s">
        <v>1224</v>
      </c>
      <c r="D11984" s="1">
        <v>72395.78</v>
      </c>
      <c r="E11984" s="1">
        <v>1416.19</v>
      </c>
      <c r="F11984">
        <v>100</v>
      </c>
      <c r="G11984">
        <v>0</v>
      </c>
      <c r="H11984">
        <v>0</v>
      </c>
      <c r="I11984">
        <v>0</v>
      </c>
      <c r="J11984">
        <v>0</v>
      </c>
      <c r="K11984" s="1">
        <v>73911.97</v>
      </c>
      <c r="L11984">
        <v>2472</v>
      </c>
      <c r="M11984" s="1">
        <f>SUM(D11984:F11984,H11984)</f>
        <v>73911.97</v>
      </c>
      <c r="N11984">
        <f>0.1*M11984</f>
        <v>7391.1970000000001</v>
      </c>
      <c r="O11984" t="b">
        <f>G11984&gt;N11984</f>
        <v>0</v>
      </c>
    </row>
    <row r="11985" spans="1:15" x14ac:dyDescent="0.2">
      <c r="A11985" t="s">
        <v>12483</v>
      </c>
      <c r="B11985" t="s">
        <v>3390</v>
      </c>
      <c r="C11985" t="s">
        <v>3943</v>
      </c>
      <c r="D11985" s="1">
        <v>72501.399999999994</v>
      </c>
      <c r="E11985" s="1">
        <v>1391.98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 s="1">
        <v>73893.38</v>
      </c>
      <c r="L11985">
        <v>2132</v>
      </c>
      <c r="M11985" s="1">
        <f>SUM(D11985:F11985,H11985)</f>
        <v>73893.37999999999</v>
      </c>
      <c r="N11985">
        <f>0.1*M11985</f>
        <v>7389.3379999999997</v>
      </c>
      <c r="O11985" t="b">
        <f>G11985&gt;N11985</f>
        <v>0</v>
      </c>
    </row>
    <row r="11986" spans="1:15" x14ac:dyDescent="0.2">
      <c r="A11986" t="s">
        <v>12484</v>
      </c>
      <c r="B11986" t="s">
        <v>4525</v>
      </c>
      <c r="C11986" t="s">
        <v>1903</v>
      </c>
      <c r="D11986" s="1">
        <v>70000</v>
      </c>
      <c r="E11986">
        <v>0</v>
      </c>
      <c r="F11986" s="1">
        <v>3892.86</v>
      </c>
      <c r="G11986">
        <v>0</v>
      </c>
      <c r="H11986">
        <v>0</v>
      </c>
      <c r="I11986">
        <v>0</v>
      </c>
      <c r="J11986">
        <v>0</v>
      </c>
      <c r="K11986" s="1">
        <v>73892.86</v>
      </c>
      <c r="L11986">
        <v>2127</v>
      </c>
      <c r="M11986" s="1">
        <f>SUM(D11986:F11986,H11986)</f>
        <v>73892.86</v>
      </c>
      <c r="N11986">
        <f>0.1*M11986</f>
        <v>7389.2860000000001</v>
      </c>
      <c r="O11986" t="b">
        <f>G11986&gt;N11986</f>
        <v>0</v>
      </c>
    </row>
    <row r="11987" spans="1:15" x14ac:dyDescent="0.2">
      <c r="A11987" t="s">
        <v>12485</v>
      </c>
      <c r="B11987" t="s">
        <v>5982</v>
      </c>
      <c r="C11987" t="s">
        <v>10480</v>
      </c>
      <c r="D11987" s="1">
        <v>73564.25</v>
      </c>
      <c r="E11987">
        <v>0</v>
      </c>
      <c r="F11987">
        <v>320.04000000000002</v>
      </c>
      <c r="G11987">
        <v>0</v>
      </c>
      <c r="H11987">
        <v>0</v>
      </c>
      <c r="I11987">
        <v>0</v>
      </c>
      <c r="J11987">
        <v>0</v>
      </c>
      <c r="K11987" s="1">
        <v>73884.289999999994</v>
      </c>
      <c r="L11987">
        <v>2124</v>
      </c>
      <c r="M11987" s="1">
        <f>SUM(D11987:F11987,H11987)</f>
        <v>73884.289999999994</v>
      </c>
      <c r="N11987">
        <f>0.1*M11987</f>
        <v>7388.4290000000001</v>
      </c>
      <c r="O11987" t="b">
        <f>G11987&gt;N11987</f>
        <v>0</v>
      </c>
    </row>
    <row r="11988" spans="1:15" x14ac:dyDescent="0.2">
      <c r="A11988" t="s">
        <v>12486</v>
      </c>
      <c r="B11988" t="s">
        <v>2827</v>
      </c>
      <c r="C11988" t="s">
        <v>9030</v>
      </c>
      <c r="D11988" s="1">
        <v>64645.39</v>
      </c>
      <c r="E11988" s="1">
        <v>1273.23</v>
      </c>
      <c r="F11988" s="1">
        <v>7964.5</v>
      </c>
      <c r="G11988">
        <v>0</v>
      </c>
      <c r="H11988">
        <v>0</v>
      </c>
      <c r="I11988">
        <v>0</v>
      </c>
      <c r="J11988">
        <v>0</v>
      </c>
      <c r="K11988" s="1">
        <v>73883.12</v>
      </c>
      <c r="L11988">
        <v>2144</v>
      </c>
      <c r="M11988" s="1">
        <f>SUM(D11988:F11988,H11988)</f>
        <v>73883.12</v>
      </c>
      <c r="N11988">
        <f>0.1*M11988</f>
        <v>7388.3119999999999</v>
      </c>
      <c r="O11988" t="b">
        <f>G11988&gt;N11988</f>
        <v>0</v>
      </c>
    </row>
    <row r="11989" spans="1:15" x14ac:dyDescent="0.2">
      <c r="A11989" t="s">
        <v>12488</v>
      </c>
      <c r="B11989" t="s">
        <v>3069</v>
      </c>
      <c r="C11989" t="s">
        <v>6153</v>
      </c>
      <c r="D11989" s="1">
        <v>73816.929999999993</v>
      </c>
      <c r="E11989">
        <v>60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1">
        <v>73876.929999999993</v>
      </c>
      <c r="L11989">
        <v>2150</v>
      </c>
      <c r="M11989" s="1">
        <f>SUM(D11989:F11989,H11989)</f>
        <v>73876.929999999993</v>
      </c>
      <c r="N11989">
        <f>0.1*M11989</f>
        <v>7387.6929999999993</v>
      </c>
      <c r="O11989" t="b">
        <f>G11989&gt;N11989</f>
        <v>0</v>
      </c>
    </row>
    <row r="11990" spans="1:15" x14ac:dyDescent="0.2">
      <c r="A11990" t="s">
        <v>12489</v>
      </c>
      <c r="B11990" t="s">
        <v>3251</v>
      </c>
      <c r="C11990" t="s">
        <v>12490</v>
      </c>
      <c r="D11990" s="1">
        <v>73487.88</v>
      </c>
      <c r="E11990">
        <v>381.5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s="1">
        <v>73869.38</v>
      </c>
      <c r="L11990">
        <v>2128</v>
      </c>
      <c r="M11990" s="1">
        <f>SUM(D11990:F11990,H11990)</f>
        <v>73869.38</v>
      </c>
      <c r="N11990">
        <f>0.1*M11990</f>
        <v>7386.938000000001</v>
      </c>
      <c r="O11990" t="b">
        <f>G11990&gt;N11990</f>
        <v>0</v>
      </c>
    </row>
    <row r="11991" spans="1:15" x14ac:dyDescent="0.2">
      <c r="A11991" t="s">
        <v>12491</v>
      </c>
      <c r="B11991" t="s">
        <v>3988</v>
      </c>
      <c r="C11991" t="s">
        <v>1224</v>
      </c>
      <c r="D11991" s="1">
        <v>72143.55</v>
      </c>
      <c r="E11991" s="1">
        <v>1723.44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 s="1">
        <v>73866.990000000005</v>
      </c>
      <c r="L11991">
        <v>7081</v>
      </c>
      <c r="M11991" s="1">
        <f>SUM(D11991:F11991,H11991)</f>
        <v>73866.990000000005</v>
      </c>
      <c r="N11991">
        <f>0.1*M11991</f>
        <v>7386.6990000000005</v>
      </c>
      <c r="O11991" t="b">
        <f>G11991&gt;N11991</f>
        <v>0</v>
      </c>
    </row>
    <row r="11992" spans="1:15" x14ac:dyDescent="0.2">
      <c r="A11992" t="s">
        <v>12492</v>
      </c>
      <c r="B11992" t="s">
        <v>1862</v>
      </c>
      <c r="C11992" t="s">
        <v>1224</v>
      </c>
      <c r="D11992" s="1">
        <v>72458.64</v>
      </c>
      <c r="E11992" s="1">
        <v>1401.48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1">
        <v>73860.12</v>
      </c>
      <c r="L11992">
        <v>2124</v>
      </c>
      <c r="M11992" s="1">
        <f>SUM(D11992:F11992,H11992)</f>
        <v>73860.12</v>
      </c>
      <c r="N11992">
        <f>0.1*M11992</f>
        <v>7386.0119999999997</v>
      </c>
      <c r="O11992" t="b">
        <f>G11992&gt;N11992</f>
        <v>0</v>
      </c>
    </row>
    <row r="11993" spans="1:15" x14ac:dyDescent="0.2">
      <c r="A11993" t="s">
        <v>12493</v>
      </c>
      <c r="B11993" t="s">
        <v>3135</v>
      </c>
      <c r="C11993" t="s">
        <v>4081</v>
      </c>
      <c r="D11993" s="1">
        <v>71831.88</v>
      </c>
      <c r="E11993" s="1">
        <v>2004.14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1">
        <v>73836.02</v>
      </c>
      <c r="L11993">
        <v>2474</v>
      </c>
      <c r="M11993" s="1">
        <f>SUM(D11993:F11993,H11993)</f>
        <v>73836.02</v>
      </c>
      <c r="N11993">
        <f>0.1*M11993</f>
        <v>7383.6020000000008</v>
      </c>
      <c r="O11993" t="b">
        <f>G11993&gt;N11993</f>
        <v>0</v>
      </c>
    </row>
    <row r="11994" spans="1:15" x14ac:dyDescent="0.2">
      <c r="A11994" t="s">
        <v>12494</v>
      </c>
      <c r="B11994" t="s">
        <v>869</v>
      </c>
      <c r="C11994" t="s">
        <v>9900</v>
      </c>
      <c r="D11994" s="1">
        <v>67030.22</v>
      </c>
      <c r="E11994">
        <v>0</v>
      </c>
      <c r="F11994" s="1">
        <v>1250.08</v>
      </c>
      <c r="G11994" s="1">
        <v>5541.3</v>
      </c>
      <c r="H11994">
        <v>0</v>
      </c>
      <c r="I11994">
        <v>0</v>
      </c>
      <c r="J11994">
        <v>0</v>
      </c>
      <c r="K11994" s="1">
        <v>73821.600000000006</v>
      </c>
      <c r="L11994">
        <v>2128</v>
      </c>
      <c r="M11994" s="1">
        <f>SUM(D11994:F11994,H11994)</f>
        <v>68280.3</v>
      </c>
      <c r="N11994">
        <f>0.1*M11994</f>
        <v>6828.0300000000007</v>
      </c>
      <c r="O11994" t="b">
        <f>G11994&gt;N11994</f>
        <v>0</v>
      </c>
    </row>
    <row r="11995" spans="1:15" x14ac:dyDescent="0.2">
      <c r="A11995" t="s">
        <v>12495</v>
      </c>
      <c r="B11995" t="s">
        <v>3751</v>
      </c>
      <c r="C11995" t="s">
        <v>9030</v>
      </c>
      <c r="D11995" s="1">
        <v>70075.87</v>
      </c>
      <c r="E11995" s="1">
        <v>1240.1400000000001</v>
      </c>
      <c r="F11995" s="1">
        <v>2500</v>
      </c>
      <c r="G11995">
        <v>0</v>
      </c>
      <c r="H11995">
        <v>0</v>
      </c>
      <c r="I11995">
        <v>0</v>
      </c>
      <c r="J11995">
        <v>0</v>
      </c>
      <c r="K11995" s="1">
        <v>73816.009999999995</v>
      </c>
      <c r="L11995">
        <v>2122</v>
      </c>
      <c r="M11995" s="1">
        <f>SUM(D11995:F11995,H11995)</f>
        <v>73816.009999999995</v>
      </c>
      <c r="N11995">
        <f>0.1*M11995</f>
        <v>7381.6009999999997</v>
      </c>
      <c r="O11995" t="b">
        <f>G11995&gt;N11995</f>
        <v>0</v>
      </c>
    </row>
    <row r="11996" spans="1:15" x14ac:dyDescent="0.2">
      <c r="A11996" t="s">
        <v>12496</v>
      </c>
      <c r="B11996" t="s">
        <v>3942</v>
      </c>
      <c r="C11996" t="s">
        <v>1224</v>
      </c>
      <c r="D11996" s="1">
        <v>70785.17</v>
      </c>
      <c r="E11996" s="1">
        <v>1530.61</v>
      </c>
      <c r="F11996" s="1">
        <v>1500</v>
      </c>
      <c r="G11996">
        <v>0</v>
      </c>
      <c r="H11996">
        <v>0</v>
      </c>
      <c r="I11996">
        <v>0</v>
      </c>
      <c r="J11996">
        <v>0</v>
      </c>
      <c r="K11996" s="1">
        <v>73815.78</v>
      </c>
      <c r="L11996">
        <v>2494</v>
      </c>
      <c r="M11996" s="1">
        <f>SUM(D11996:F11996,H11996)</f>
        <v>73815.78</v>
      </c>
      <c r="N11996">
        <f>0.1*M11996</f>
        <v>7381.5780000000004</v>
      </c>
      <c r="O11996" t="b">
        <f>G11996&gt;N11996</f>
        <v>0</v>
      </c>
    </row>
    <row r="11997" spans="1:15" x14ac:dyDescent="0.2">
      <c r="A11997" t="s">
        <v>12497</v>
      </c>
      <c r="B11997" t="s">
        <v>1807</v>
      </c>
      <c r="C11997" t="s">
        <v>1224</v>
      </c>
      <c r="D11997" s="1">
        <v>72395.78</v>
      </c>
      <c r="E11997" s="1">
        <v>1406.44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 s="1">
        <v>73802.22</v>
      </c>
      <c r="L11997">
        <v>1760</v>
      </c>
      <c r="M11997" s="1">
        <f>SUM(D11997:F11997,H11997)</f>
        <v>73802.22</v>
      </c>
      <c r="N11997">
        <f>0.1*M11997</f>
        <v>7380.2220000000007</v>
      </c>
      <c r="O11997" t="b">
        <f>G11997&gt;N11997</f>
        <v>0</v>
      </c>
    </row>
    <row r="11998" spans="1:15" x14ac:dyDescent="0.2">
      <c r="A11998" t="s">
        <v>12498</v>
      </c>
      <c r="B11998" t="s">
        <v>1987</v>
      </c>
      <c r="C11998" t="s">
        <v>1224</v>
      </c>
      <c r="D11998" s="1">
        <v>72395.78</v>
      </c>
      <c r="E11998" s="1">
        <v>1406.44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 s="1">
        <v>73802.22</v>
      </c>
      <c r="L11998">
        <v>2446</v>
      </c>
      <c r="M11998" s="1">
        <f>SUM(D11998:F11998,H11998)</f>
        <v>73802.22</v>
      </c>
      <c r="N11998">
        <f>0.1*M11998</f>
        <v>7380.2220000000007</v>
      </c>
      <c r="O11998" t="b">
        <f>G11998&gt;N11998</f>
        <v>0</v>
      </c>
    </row>
    <row r="11999" spans="1:15" x14ac:dyDescent="0.2">
      <c r="A11999" t="s">
        <v>12499</v>
      </c>
      <c r="B11999" t="s">
        <v>3137</v>
      </c>
      <c r="C11999" t="s">
        <v>1224</v>
      </c>
      <c r="D11999" s="1">
        <v>72395.78</v>
      </c>
      <c r="E11999" s="1">
        <v>1406.44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 s="1">
        <v>73802.22</v>
      </c>
      <c r="L11999">
        <v>2184</v>
      </c>
      <c r="M11999" s="1">
        <f>SUM(D11999:F11999,H11999)</f>
        <v>73802.22</v>
      </c>
      <c r="N11999">
        <f>0.1*M11999</f>
        <v>7380.2220000000007</v>
      </c>
      <c r="O11999" t="b">
        <f>G11999&gt;N11999</f>
        <v>0</v>
      </c>
    </row>
    <row r="12000" spans="1:15" x14ac:dyDescent="0.2">
      <c r="A12000" t="s">
        <v>12500</v>
      </c>
      <c r="B12000" t="s">
        <v>2816</v>
      </c>
      <c r="C12000" t="s">
        <v>1224</v>
      </c>
      <c r="D12000" s="1">
        <v>72395.78</v>
      </c>
      <c r="E12000" s="1">
        <v>1403.56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 s="1">
        <v>73799.34</v>
      </c>
      <c r="L12000">
        <v>2459</v>
      </c>
      <c r="M12000" s="1">
        <f>SUM(D12000:F12000,H12000)</f>
        <v>73799.34</v>
      </c>
      <c r="N12000">
        <f>0.1*M12000</f>
        <v>7379.9340000000002</v>
      </c>
      <c r="O12000" t="b">
        <f>G12000&gt;N12000</f>
        <v>0</v>
      </c>
    </row>
    <row r="12001" spans="1:15" x14ac:dyDescent="0.2">
      <c r="A12001" t="s">
        <v>12501</v>
      </c>
      <c r="B12001" t="s">
        <v>1987</v>
      </c>
      <c r="C12001" t="s">
        <v>1224</v>
      </c>
      <c r="D12001" s="1">
        <v>72395.78</v>
      </c>
      <c r="E12001" s="1">
        <v>1389.18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 s="1">
        <v>73784.960000000006</v>
      </c>
      <c r="L12001">
        <v>2453</v>
      </c>
      <c r="M12001" s="1">
        <f>SUM(D12001:F12001,H12001)</f>
        <v>73784.959999999992</v>
      </c>
      <c r="N12001">
        <f>0.1*M12001</f>
        <v>7378.4959999999992</v>
      </c>
      <c r="O12001" t="b">
        <f>G12001&gt;N12001</f>
        <v>0</v>
      </c>
    </row>
    <row r="12002" spans="1:15" x14ac:dyDescent="0.2">
      <c r="A12002" t="s">
        <v>12502</v>
      </c>
      <c r="B12002" t="s">
        <v>2816</v>
      </c>
      <c r="C12002" t="s">
        <v>1224</v>
      </c>
      <c r="D12002" s="1">
        <v>63134.91</v>
      </c>
      <c r="E12002" s="1">
        <v>1039.3399999999999</v>
      </c>
      <c r="F12002" s="1">
        <v>9600</v>
      </c>
      <c r="G12002">
        <v>0</v>
      </c>
      <c r="H12002">
        <v>0</v>
      </c>
      <c r="I12002">
        <v>0</v>
      </c>
      <c r="J12002">
        <v>0</v>
      </c>
      <c r="K12002" s="1">
        <v>73774.25</v>
      </c>
      <c r="L12002">
        <v>2149</v>
      </c>
      <c r="M12002" s="1">
        <f>SUM(D12002:F12002,H12002)</f>
        <v>73774.25</v>
      </c>
      <c r="N12002">
        <f>0.1*M12002</f>
        <v>7377.4250000000002</v>
      </c>
      <c r="O12002" t="b">
        <f>G12002&gt;N12002</f>
        <v>0</v>
      </c>
    </row>
    <row r="12003" spans="1:15" x14ac:dyDescent="0.2">
      <c r="A12003" t="s">
        <v>12503</v>
      </c>
      <c r="B12003" t="s">
        <v>2835</v>
      </c>
      <c r="C12003" t="s">
        <v>9989</v>
      </c>
      <c r="D12003" s="1">
        <v>72919.38</v>
      </c>
      <c r="E12003">
        <v>0</v>
      </c>
      <c r="F12003">
        <v>0</v>
      </c>
      <c r="G12003">
        <v>851.07</v>
      </c>
      <c r="H12003">
        <v>0</v>
      </c>
      <c r="I12003">
        <v>0</v>
      </c>
      <c r="J12003">
        <v>0</v>
      </c>
      <c r="K12003" s="1">
        <v>73770.45</v>
      </c>
      <c r="L12003">
        <v>2124</v>
      </c>
      <c r="M12003" s="1">
        <f>SUM(D12003:F12003,H12003)</f>
        <v>72919.38</v>
      </c>
      <c r="N12003">
        <f>0.1*M12003</f>
        <v>7291.938000000001</v>
      </c>
      <c r="O12003" t="b">
        <f>G12003&gt;N12003</f>
        <v>0</v>
      </c>
    </row>
    <row r="12004" spans="1:15" x14ac:dyDescent="0.2">
      <c r="A12004" t="s">
        <v>12504</v>
      </c>
      <c r="B12004" t="s">
        <v>1242</v>
      </c>
      <c r="C12004" t="s">
        <v>12505</v>
      </c>
      <c r="D12004" s="1">
        <v>71971.710000000006</v>
      </c>
      <c r="E12004">
        <v>0</v>
      </c>
      <c r="F12004">
        <v>300</v>
      </c>
      <c r="G12004" s="1">
        <v>1496.93</v>
      </c>
      <c r="H12004">
        <v>0</v>
      </c>
      <c r="I12004">
        <v>0</v>
      </c>
      <c r="J12004">
        <v>0</v>
      </c>
      <c r="K12004" s="1">
        <v>73768.639999999999</v>
      </c>
      <c r="L12004">
        <v>2124</v>
      </c>
      <c r="M12004" s="1">
        <f>SUM(D12004:F12004,H12004)</f>
        <v>72271.710000000006</v>
      </c>
      <c r="N12004">
        <f>0.1*M12004</f>
        <v>7227.1710000000012</v>
      </c>
      <c r="O12004" t="b">
        <f>G12004&gt;N12004</f>
        <v>0</v>
      </c>
    </row>
    <row r="12005" spans="1:15" x14ac:dyDescent="0.2">
      <c r="A12005" t="s">
        <v>12506</v>
      </c>
      <c r="B12005" t="s">
        <v>3733</v>
      </c>
      <c r="C12005" t="s">
        <v>4374</v>
      </c>
      <c r="D12005" s="1">
        <v>70720.92</v>
      </c>
      <c r="E12005" s="1">
        <v>2044.92</v>
      </c>
      <c r="F12005" s="1">
        <v>1000</v>
      </c>
      <c r="G12005">
        <v>0</v>
      </c>
      <c r="H12005">
        <v>0</v>
      </c>
      <c r="I12005">
        <v>0</v>
      </c>
      <c r="J12005">
        <v>0</v>
      </c>
      <c r="K12005" s="1">
        <v>73765.84</v>
      </c>
      <c r="L12005">
        <v>2053</v>
      </c>
      <c r="M12005" s="1">
        <f>SUM(D12005:F12005,H12005)</f>
        <v>73765.84</v>
      </c>
      <c r="N12005">
        <f>0.1*M12005</f>
        <v>7376.5839999999998</v>
      </c>
      <c r="O12005" t="b">
        <f>G12005&gt;N12005</f>
        <v>0</v>
      </c>
    </row>
    <row r="12006" spans="1:15" x14ac:dyDescent="0.2">
      <c r="A12006" t="s">
        <v>12507</v>
      </c>
      <c r="B12006" t="s">
        <v>19</v>
      </c>
      <c r="C12006" t="s">
        <v>58</v>
      </c>
      <c r="D12006" s="1">
        <v>49735</v>
      </c>
      <c r="E12006">
        <v>0</v>
      </c>
      <c r="F12006">
        <v>800</v>
      </c>
      <c r="G12006" s="1">
        <v>1177.8699999999999</v>
      </c>
      <c r="H12006">
        <v>0</v>
      </c>
      <c r="I12006" s="1">
        <v>5612</v>
      </c>
      <c r="J12006" s="1">
        <v>16438.73</v>
      </c>
      <c r="K12006" s="1">
        <v>73763.600000000006</v>
      </c>
      <c r="L12006">
        <v>2124</v>
      </c>
      <c r="M12006" s="1">
        <f>SUM(D12006:F12006,H12006)</f>
        <v>50535</v>
      </c>
      <c r="N12006">
        <f>0.1*M12006</f>
        <v>5053.5</v>
      </c>
      <c r="O12006" t="b">
        <f>G12006&gt;N12006</f>
        <v>0</v>
      </c>
    </row>
    <row r="12007" spans="1:15" x14ac:dyDescent="0.2">
      <c r="A12007" t="s">
        <v>12508</v>
      </c>
      <c r="B12007" t="s">
        <v>1711</v>
      </c>
      <c r="C12007" t="s">
        <v>3614</v>
      </c>
      <c r="D12007" s="1">
        <v>71259.429999999993</v>
      </c>
      <c r="E12007">
        <v>0</v>
      </c>
      <c r="F12007" s="1">
        <v>2500</v>
      </c>
      <c r="G12007">
        <v>0</v>
      </c>
      <c r="H12007">
        <v>0</v>
      </c>
      <c r="I12007">
        <v>0</v>
      </c>
      <c r="J12007">
        <v>0</v>
      </c>
      <c r="K12007" s="1">
        <v>73759.429999999993</v>
      </c>
      <c r="L12007">
        <v>2121</v>
      </c>
      <c r="M12007" s="1">
        <f>SUM(D12007:F12007,H12007)</f>
        <v>73759.429999999993</v>
      </c>
      <c r="N12007">
        <f>0.1*M12007</f>
        <v>7375.9429999999993</v>
      </c>
      <c r="O12007" t="b">
        <f>G12007&gt;N12007</f>
        <v>0</v>
      </c>
    </row>
    <row r="12008" spans="1:15" x14ac:dyDescent="0.2">
      <c r="A12008" t="s">
        <v>12509</v>
      </c>
      <c r="B12008" t="s">
        <v>4318</v>
      </c>
      <c r="C12008" t="s">
        <v>6176</v>
      </c>
      <c r="D12008" s="1">
        <v>73757.78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 s="1">
        <v>73757.78</v>
      </c>
      <c r="L12008">
        <v>2136</v>
      </c>
      <c r="M12008" s="1">
        <f>SUM(D12008:F12008,H12008)</f>
        <v>73757.78</v>
      </c>
      <c r="N12008">
        <f>0.1*M12008</f>
        <v>7375.7780000000002</v>
      </c>
      <c r="O12008" t="b">
        <f>G12008&gt;N12008</f>
        <v>0</v>
      </c>
    </row>
    <row r="12009" spans="1:15" x14ac:dyDescent="0.2">
      <c r="A12009" t="s">
        <v>12510</v>
      </c>
      <c r="B12009" t="s">
        <v>3358</v>
      </c>
      <c r="C12009" t="s">
        <v>1224</v>
      </c>
      <c r="D12009" s="1">
        <v>70293.22</v>
      </c>
      <c r="E12009" s="1">
        <v>1387.86</v>
      </c>
      <c r="F12009" s="1">
        <v>2072.3000000000002</v>
      </c>
      <c r="G12009">
        <v>0</v>
      </c>
      <c r="H12009">
        <v>0</v>
      </c>
      <c r="I12009">
        <v>0</v>
      </c>
      <c r="J12009">
        <v>0</v>
      </c>
      <c r="K12009" s="1">
        <v>73753.38</v>
      </c>
      <c r="L12009">
        <v>2124</v>
      </c>
      <c r="M12009" s="1">
        <f>SUM(D12009:F12009,H12009)</f>
        <v>73753.38</v>
      </c>
      <c r="N12009">
        <f>0.1*M12009</f>
        <v>7375.3380000000006</v>
      </c>
      <c r="O12009" t="b">
        <f>G12009&gt;N12009</f>
        <v>0</v>
      </c>
    </row>
    <row r="12010" spans="1:15" x14ac:dyDescent="0.2">
      <c r="A12010" t="s">
        <v>12511</v>
      </c>
      <c r="B12010" t="s">
        <v>665</v>
      </c>
      <c r="C12010" t="s">
        <v>12280</v>
      </c>
      <c r="D12010" s="1">
        <v>65367.95</v>
      </c>
      <c r="E12010" s="1">
        <v>4590.29</v>
      </c>
      <c r="F12010" s="1">
        <v>2521.06</v>
      </c>
      <c r="G12010" s="1">
        <v>1270.6400000000001</v>
      </c>
      <c r="H12010">
        <v>0</v>
      </c>
      <c r="I12010">
        <v>0</v>
      </c>
      <c r="J12010">
        <v>0</v>
      </c>
      <c r="K12010" s="1">
        <v>73749.94</v>
      </c>
      <c r="L12010">
        <v>2135</v>
      </c>
      <c r="M12010" s="1">
        <f>SUM(D12010:F12010,H12010)</f>
        <v>72479.299999999988</v>
      </c>
      <c r="N12010">
        <f>0.1*M12010</f>
        <v>7247.9299999999994</v>
      </c>
      <c r="O12010" t="b">
        <f>G12010&gt;N12010</f>
        <v>0</v>
      </c>
    </row>
    <row r="12011" spans="1:15" x14ac:dyDescent="0.2">
      <c r="A12011" t="s">
        <v>12512</v>
      </c>
      <c r="B12011" t="s">
        <v>276</v>
      </c>
      <c r="C12011" t="s">
        <v>7652</v>
      </c>
      <c r="D12011" s="1">
        <v>68368.02</v>
      </c>
      <c r="E12011">
        <v>0</v>
      </c>
      <c r="F12011">
        <v>250</v>
      </c>
      <c r="G12011" s="1">
        <v>5130.6099999999997</v>
      </c>
      <c r="H12011">
        <v>0</v>
      </c>
      <c r="I12011">
        <v>0</v>
      </c>
      <c r="J12011">
        <v>0</v>
      </c>
      <c r="K12011" s="1">
        <v>73748.63</v>
      </c>
      <c r="L12011">
        <v>2129</v>
      </c>
      <c r="M12011" s="1">
        <f>SUM(D12011:F12011,H12011)</f>
        <v>68618.02</v>
      </c>
      <c r="N12011">
        <f>0.1*M12011</f>
        <v>6861.8020000000006</v>
      </c>
      <c r="O12011" t="b">
        <f>G12011&gt;N12011</f>
        <v>0</v>
      </c>
    </row>
    <row r="12012" spans="1:15" x14ac:dyDescent="0.2">
      <c r="A12012" t="s">
        <v>12513</v>
      </c>
      <c r="B12012" t="s">
        <v>3141</v>
      </c>
      <c r="C12012" t="s">
        <v>12464</v>
      </c>
      <c r="D12012" s="1">
        <v>62252.88</v>
      </c>
      <c r="E12012" s="1">
        <v>1123.56</v>
      </c>
      <c r="F12012" s="1">
        <v>5997</v>
      </c>
      <c r="G12012" s="1">
        <v>4374.37</v>
      </c>
      <c r="H12012">
        <v>0</v>
      </c>
      <c r="I12012">
        <v>0</v>
      </c>
      <c r="J12012">
        <v>0</v>
      </c>
      <c r="K12012" s="1">
        <v>73747.81</v>
      </c>
      <c r="L12012">
        <v>2136</v>
      </c>
      <c r="M12012" s="1">
        <f>SUM(D12012:F12012,H12012)</f>
        <v>69373.440000000002</v>
      </c>
      <c r="N12012">
        <f>0.1*M12012</f>
        <v>6937.344000000001</v>
      </c>
      <c r="O12012" t="b">
        <f>G12012&gt;N12012</f>
        <v>0</v>
      </c>
    </row>
    <row r="12013" spans="1:15" x14ac:dyDescent="0.2">
      <c r="A12013" t="s">
        <v>12514</v>
      </c>
      <c r="B12013" t="s">
        <v>1722</v>
      </c>
      <c r="C12013" t="s">
        <v>12515</v>
      </c>
      <c r="D12013" s="1">
        <v>73746.350000000006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 s="1">
        <v>73746.350000000006</v>
      </c>
      <c r="L12013">
        <v>2132</v>
      </c>
      <c r="M12013" s="1">
        <f>SUM(D12013:F12013,H12013)</f>
        <v>73746.350000000006</v>
      </c>
      <c r="N12013">
        <f>0.1*M12013</f>
        <v>7374.6350000000011</v>
      </c>
      <c r="O12013" t="b">
        <f>G12013&gt;N12013</f>
        <v>0</v>
      </c>
    </row>
    <row r="12014" spans="1:15" x14ac:dyDescent="0.2">
      <c r="A12014" t="s">
        <v>12516</v>
      </c>
      <c r="B12014" t="s">
        <v>3764</v>
      </c>
      <c r="C12014" t="s">
        <v>9098</v>
      </c>
      <c r="D12014" s="1">
        <v>73745.56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1">
        <v>73745.56</v>
      </c>
      <c r="L12014">
        <v>2119</v>
      </c>
      <c r="M12014" s="1">
        <f>SUM(D12014:F12014,H12014)</f>
        <v>73745.56</v>
      </c>
      <c r="N12014">
        <f>0.1*M12014</f>
        <v>7374.5560000000005</v>
      </c>
      <c r="O12014" t="b">
        <f>G12014&gt;N12014</f>
        <v>0</v>
      </c>
    </row>
    <row r="12015" spans="1:15" x14ac:dyDescent="0.2">
      <c r="A12015" t="s">
        <v>12517</v>
      </c>
      <c r="B12015" t="s">
        <v>665</v>
      </c>
      <c r="C12015" t="s">
        <v>12518</v>
      </c>
      <c r="D12015" s="1">
        <v>68154.740000000005</v>
      </c>
      <c r="E12015" s="1">
        <v>5022.38</v>
      </c>
      <c r="F12015">
        <v>567.94000000000005</v>
      </c>
      <c r="G12015">
        <v>0</v>
      </c>
      <c r="H12015">
        <v>0</v>
      </c>
      <c r="I12015">
        <v>0</v>
      </c>
      <c r="J12015">
        <v>0</v>
      </c>
      <c r="K12015" s="1">
        <v>73745.06</v>
      </c>
      <c r="L12015">
        <v>2445</v>
      </c>
      <c r="M12015" s="1">
        <f>SUM(D12015:F12015,H12015)</f>
        <v>73745.060000000012</v>
      </c>
      <c r="N12015">
        <f>0.1*M12015</f>
        <v>7374.5060000000012</v>
      </c>
      <c r="O12015" t="b">
        <f>G12015&gt;N12015</f>
        <v>0</v>
      </c>
    </row>
    <row r="12016" spans="1:15" x14ac:dyDescent="0.2">
      <c r="A12016" t="s">
        <v>12519</v>
      </c>
      <c r="B12016" t="s">
        <v>19</v>
      </c>
      <c r="C12016" t="s">
        <v>94</v>
      </c>
      <c r="D12016" s="1">
        <v>71520.7</v>
      </c>
      <c r="E12016">
        <v>0</v>
      </c>
      <c r="F12016">
        <v>800</v>
      </c>
      <c r="G12016">
        <v>473.21</v>
      </c>
      <c r="H12016">
        <v>0</v>
      </c>
      <c r="I12016">
        <v>920</v>
      </c>
      <c r="J12016">
        <v>0</v>
      </c>
      <c r="K12016" s="1">
        <v>73713.91</v>
      </c>
      <c r="L12016">
        <v>2492</v>
      </c>
      <c r="M12016" s="1">
        <f>SUM(D12016:F12016,H12016)</f>
        <v>72320.7</v>
      </c>
      <c r="N12016">
        <f>0.1*M12016</f>
        <v>7232.07</v>
      </c>
      <c r="O12016" t="b">
        <f>G12016&gt;N12016</f>
        <v>0</v>
      </c>
    </row>
    <row r="12017" spans="1:15" x14ac:dyDescent="0.2">
      <c r="A12017" t="s">
        <v>12520</v>
      </c>
      <c r="B12017" t="s">
        <v>2471</v>
      </c>
      <c r="C12017" t="s">
        <v>1224</v>
      </c>
      <c r="D12017" s="1">
        <v>72489.14</v>
      </c>
      <c r="E12017" s="1">
        <v>1218.07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 s="1">
        <v>73707.210000000006</v>
      </c>
      <c r="L12017">
        <v>2152</v>
      </c>
      <c r="M12017" s="1">
        <f>SUM(D12017:F12017,H12017)</f>
        <v>73707.210000000006</v>
      </c>
      <c r="N12017">
        <f>0.1*M12017</f>
        <v>7370.7210000000014</v>
      </c>
      <c r="O12017" t="b">
        <f>G12017&gt;N12017</f>
        <v>0</v>
      </c>
    </row>
    <row r="12018" spans="1:15" x14ac:dyDescent="0.2">
      <c r="A12018" t="s">
        <v>12522</v>
      </c>
      <c r="B12018" t="s">
        <v>1629</v>
      </c>
      <c r="C12018" t="s">
        <v>12523</v>
      </c>
      <c r="D12018" s="1">
        <v>68385.34</v>
      </c>
      <c r="E12018" s="1">
        <v>5310.45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 s="1">
        <v>73695.789999999994</v>
      </c>
      <c r="L12018">
        <v>2132</v>
      </c>
      <c r="M12018" s="1">
        <f>SUM(D12018:F12018,H12018)</f>
        <v>73695.789999999994</v>
      </c>
      <c r="N12018">
        <f>0.1*M12018</f>
        <v>7369.5789999999997</v>
      </c>
      <c r="O12018" t="b">
        <f>G12018&gt;N12018</f>
        <v>0</v>
      </c>
    </row>
    <row r="12019" spans="1:15" x14ac:dyDescent="0.2">
      <c r="A12019" t="s">
        <v>12524</v>
      </c>
      <c r="B12019" t="s">
        <v>3733</v>
      </c>
      <c r="C12019" t="s">
        <v>11847</v>
      </c>
      <c r="D12019" s="1">
        <v>72689.259999999995</v>
      </c>
      <c r="E12019">
        <v>0</v>
      </c>
      <c r="F12019" s="1">
        <v>1000</v>
      </c>
      <c r="G12019">
        <v>0</v>
      </c>
      <c r="H12019">
        <v>0</v>
      </c>
      <c r="I12019">
        <v>0</v>
      </c>
      <c r="J12019">
        <v>0</v>
      </c>
      <c r="K12019" s="1">
        <v>73689.259999999995</v>
      </c>
      <c r="L12019">
        <v>2124</v>
      </c>
      <c r="M12019" s="1">
        <f>SUM(D12019:F12019,H12019)</f>
        <v>73689.259999999995</v>
      </c>
      <c r="N12019">
        <f>0.1*M12019</f>
        <v>7368.9259999999995</v>
      </c>
      <c r="O12019" t="b">
        <f>G12019&gt;N12019</f>
        <v>0</v>
      </c>
    </row>
    <row r="12020" spans="1:15" x14ac:dyDescent="0.2">
      <c r="A12020" t="s">
        <v>12525</v>
      </c>
      <c r="B12020" t="s">
        <v>3561</v>
      </c>
      <c r="C12020" t="s">
        <v>1224</v>
      </c>
      <c r="D12020" s="1">
        <v>72449.88</v>
      </c>
      <c r="E12020" s="1">
        <v>1234.83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 s="1">
        <v>73684.710000000006</v>
      </c>
      <c r="L12020">
        <v>2148</v>
      </c>
      <c r="M12020" s="1">
        <f>SUM(D12020:F12020,H12020)</f>
        <v>73684.710000000006</v>
      </c>
      <c r="N12020">
        <f>0.1*M12020</f>
        <v>7368.4710000000014</v>
      </c>
      <c r="O12020" t="b">
        <f>G12020&gt;N12020</f>
        <v>0</v>
      </c>
    </row>
    <row r="12021" spans="1:15" x14ac:dyDescent="0.2">
      <c r="A12021" t="s">
        <v>12526</v>
      </c>
      <c r="B12021" t="s">
        <v>10398</v>
      </c>
      <c r="C12021" t="s">
        <v>10399</v>
      </c>
      <c r="D12021" s="1">
        <v>71411.179999999993</v>
      </c>
      <c r="E12021" s="1">
        <v>1267.07</v>
      </c>
      <c r="F12021" s="1">
        <v>1000</v>
      </c>
      <c r="G12021">
        <v>0</v>
      </c>
      <c r="H12021">
        <v>0</v>
      </c>
      <c r="I12021">
        <v>0</v>
      </c>
      <c r="J12021">
        <v>0</v>
      </c>
      <c r="K12021" s="1">
        <v>73678.25</v>
      </c>
      <c r="L12021">
        <v>2131</v>
      </c>
      <c r="M12021" s="1">
        <f>SUM(D12021:F12021,H12021)</f>
        <v>73678.25</v>
      </c>
      <c r="N12021">
        <f>0.1*M12021</f>
        <v>7367.8250000000007</v>
      </c>
      <c r="O12021" t="b">
        <f>G12021&gt;N12021</f>
        <v>0</v>
      </c>
    </row>
    <row r="12022" spans="1:15" x14ac:dyDescent="0.2">
      <c r="A12022" t="s">
        <v>12527</v>
      </c>
      <c r="B12022" t="s">
        <v>1741</v>
      </c>
      <c r="C12022" t="s">
        <v>9030</v>
      </c>
      <c r="D12022" s="1">
        <v>72388.289999999994</v>
      </c>
      <c r="E12022" s="1">
        <v>1282.92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 s="1">
        <v>73671.210000000006</v>
      </c>
      <c r="L12022">
        <v>2127</v>
      </c>
      <c r="M12022" s="1">
        <f>SUM(D12022:F12022,H12022)</f>
        <v>73671.209999999992</v>
      </c>
      <c r="N12022">
        <f>0.1*M12022</f>
        <v>7367.1209999999992</v>
      </c>
      <c r="O12022" t="b">
        <f>G12022&gt;N12022</f>
        <v>0</v>
      </c>
    </row>
    <row r="12023" spans="1:15" x14ac:dyDescent="0.2">
      <c r="A12023" t="s">
        <v>12528</v>
      </c>
      <c r="B12023" t="s">
        <v>2445</v>
      </c>
      <c r="C12023" t="s">
        <v>1224</v>
      </c>
      <c r="D12023" s="1">
        <v>72220.759999999995</v>
      </c>
      <c r="E12023" s="1">
        <v>1340.45</v>
      </c>
      <c r="F12023">
        <v>97.52</v>
      </c>
      <c r="G12023">
        <v>0</v>
      </c>
      <c r="H12023">
        <v>0</v>
      </c>
      <c r="I12023">
        <v>0</v>
      </c>
      <c r="J12023">
        <v>0</v>
      </c>
      <c r="K12023" s="1">
        <v>73658.73</v>
      </c>
      <c r="L12023">
        <v>2124</v>
      </c>
      <c r="M12023" s="1">
        <f>SUM(D12023:F12023,H12023)</f>
        <v>73658.73</v>
      </c>
      <c r="N12023">
        <f>0.1*M12023</f>
        <v>7365.8729999999996</v>
      </c>
      <c r="O12023" t="b">
        <f>G12023&gt;N12023</f>
        <v>0</v>
      </c>
    </row>
    <row r="12024" spans="1:15" x14ac:dyDescent="0.2">
      <c r="A12024" t="s">
        <v>12529</v>
      </c>
      <c r="B12024" t="s">
        <v>1918</v>
      </c>
      <c r="C12024" t="s">
        <v>1224</v>
      </c>
      <c r="D12024" s="1">
        <v>71103.259999999995</v>
      </c>
      <c r="E12024" s="1">
        <v>1351.43</v>
      </c>
      <c r="F12024" s="1">
        <v>1176</v>
      </c>
      <c r="G12024">
        <v>0</v>
      </c>
      <c r="H12024">
        <v>0</v>
      </c>
      <c r="I12024">
        <v>0</v>
      </c>
      <c r="J12024">
        <v>0</v>
      </c>
      <c r="K12024" s="1">
        <v>73630.69</v>
      </c>
      <c r="L12024">
        <v>2132</v>
      </c>
      <c r="M12024" s="1">
        <f>SUM(D12024:F12024,H12024)</f>
        <v>73630.689999999988</v>
      </c>
      <c r="N12024">
        <f>0.1*M12024</f>
        <v>7363.0689999999995</v>
      </c>
      <c r="O12024" t="b">
        <f>G12024&gt;N12024</f>
        <v>0</v>
      </c>
    </row>
    <row r="12025" spans="1:15" x14ac:dyDescent="0.2">
      <c r="A12025" t="s">
        <v>12530</v>
      </c>
      <c r="B12025" t="s">
        <v>3079</v>
      </c>
      <c r="C12025" t="s">
        <v>1224</v>
      </c>
      <c r="D12025" s="1">
        <v>71261.84</v>
      </c>
      <c r="E12025" s="1">
        <v>1355.48</v>
      </c>
      <c r="F12025" s="1">
        <v>1000</v>
      </c>
      <c r="G12025">
        <v>0</v>
      </c>
      <c r="H12025">
        <v>0</v>
      </c>
      <c r="I12025">
        <v>0</v>
      </c>
      <c r="J12025">
        <v>0</v>
      </c>
      <c r="K12025" s="1">
        <v>73617.320000000007</v>
      </c>
      <c r="L12025">
        <v>2043</v>
      </c>
      <c r="M12025" s="1">
        <f>SUM(D12025:F12025,H12025)</f>
        <v>73617.319999999992</v>
      </c>
      <c r="N12025">
        <f>0.1*M12025</f>
        <v>7361.732</v>
      </c>
      <c r="O12025" t="b">
        <f>G12025&gt;N12025</f>
        <v>0</v>
      </c>
    </row>
    <row r="12026" spans="1:15" x14ac:dyDescent="0.2">
      <c r="A12026" t="s">
        <v>12531</v>
      </c>
      <c r="B12026" t="s">
        <v>4108</v>
      </c>
      <c r="C12026" t="s">
        <v>1224</v>
      </c>
      <c r="D12026" s="1">
        <v>72203.58</v>
      </c>
      <c r="E12026" s="1">
        <v>1404.14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1">
        <v>73607.72</v>
      </c>
      <c r="L12026">
        <v>2134</v>
      </c>
      <c r="M12026" s="1">
        <f>SUM(D12026:F12026,H12026)</f>
        <v>73607.72</v>
      </c>
      <c r="N12026">
        <f>0.1*M12026</f>
        <v>7360.7720000000008</v>
      </c>
      <c r="O12026" t="b">
        <f>G12026&gt;N12026</f>
        <v>0</v>
      </c>
    </row>
    <row r="12027" spans="1:15" x14ac:dyDescent="0.2">
      <c r="A12027" t="s">
        <v>12532</v>
      </c>
      <c r="B12027" t="s">
        <v>6882</v>
      </c>
      <c r="C12027" t="s">
        <v>12015</v>
      </c>
      <c r="D12027" s="1">
        <v>73220.86</v>
      </c>
      <c r="E12027">
        <v>381.5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 s="1">
        <v>73602.36</v>
      </c>
      <c r="L12027">
        <v>2124</v>
      </c>
      <c r="M12027" s="1">
        <f>SUM(D12027:F12027,H12027)</f>
        <v>73602.36</v>
      </c>
      <c r="N12027">
        <f>0.1*M12027</f>
        <v>7360.2360000000008</v>
      </c>
      <c r="O12027" t="b">
        <f>G12027&gt;N12027</f>
        <v>0</v>
      </c>
    </row>
    <row r="12028" spans="1:15" x14ac:dyDescent="0.2">
      <c r="A12028" t="s">
        <v>12533</v>
      </c>
      <c r="B12028" t="s">
        <v>1964</v>
      </c>
      <c r="C12028" t="s">
        <v>11018</v>
      </c>
      <c r="D12028" s="1">
        <v>73046.27</v>
      </c>
      <c r="E12028">
        <v>0</v>
      </c>
      <c r="F12028">
        <v>550</v>
      </c>
      <c r="G12028">
        <v>0</v>
      </c>
      <c r="H12028">
        <v>0</v>
      </c>
      <c r="I12028">
        <v>0</v>
      </c>
      <c r="J12028">
        <v>0</v>
      </c>
      <c r="K12028" s="1">
        <v>73596.27</v>
      </c>
      <c r="L12028">
        <v>2136</v>
      </c>
      <c r="M12028" s="1">
        <f>SUM(D12028:F12028,H12028)</f>
        <v>73596.27</v>
      </c>
      <c r="N12028">
        <f>0.1*M12028</f>
        <v>7359.6270000000004</v>
      </c>
      <c r="O12028" t="b">
        <f>G12028&gt;N12028</f>
        <v>0</v>
      </c>
    </row>
    <row r="12029" spans="1:15" x14ac:dyDescent="0.2">
      <c r="A12029" t="s">
        <v>12534</v>
      </c>
      <c r="B12029" t="s">
        <v>3623</v>
      </c>
      <c r="C12029" t="s">
        <v>1224</v>
      </c>
      <c r="D12029" s="1">
        <v>69898.5</v>
      </c>
      <c r="E12029" s="1">
        <v>1994.29</v>
      </c>
      <c r="F12029" s="1">
        <v>1700</v>
      </c>
      <c r="G12029">
        <v>0</v>
      </c>
      <c r="H12029">
        <v>0</v>
      </c>
      <c r="I12029">
        <v>0</v>
      </c>
      <c r="J12029">
        <v>0</v>
      </c>
      <c r="K12029" s="1">
        <v>73592.789999999994</v>
      </c>
      <c r="L12029">
        <v>2124</v>
      </c>
      <c r="M12029" s="1">
        <f>SUM(D12029:F12029,H12029)</f>
        <v>73592.789999999994</v>
      </c>
      <c r="N12029">
        <f>0.1*M12029</f>
        <v>7359.2789999999995</v>
      </c>
      <c r="O12029" t="b">
        <f>G12029&gt;N12029</f>
        <v>0</v>
      </c>
    </row>
    <row r="12030" spans="1:15" x14ac:dyDescent="0.2">
      <c r="A12030" t="s">
        <v>12535</v>
      </c>
      <c r="B12030" t="s">
        <v>4178</v>
      </c>
      <c r="C12030" t="s">
        <v>1224</v>
      </c>
      <c r="D12030" s="1">
        <v>72201.84</v>
      </c>
      <c r="E12030" s="1">
        <v>1372.27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 s="1">
        <v>73574.11</v>
      </c>
      <c r="L12030">
        <v>2132</v>
      </c>
      <c r="M12030" s="1">
        <f>SUM(D12030:F12030,H12030)</f>
        <v>73574.11</v>
      </c>
      <c r="N12030">
        <f>0.1*M12030</f>
        <v>7357.4110000000001</v>
      </c>
      <c r="O12030" t="b">
        <f>G12030&gt;N12030</f>
        <v>0</v>
      </c>
    </row>
    <row r="12031" spans="1:15" x14ac:dyDescent="0.2">
      <c r="A12031" t="s">
        <v>12536</v>
      </c>
      <c r="B12031" t="s">
        <v>2013</v>
      </c>
      <c r="C12031" t="s">
        <v>1224</v>
      </c>
      <c r="D12031" s="1">
        <v>71135.59</v>
      </c>
      <c r="E12031" s="1">
        <v>1426.17</v>
      </c>
      <c r="F12031" s="1">
        <v>1000</v>
      </c>
      <c r="G12031">
        <v>0</v>
      </c>
      <c r="H12031">
        <v>0</v>
      </c>
      <c r="I12031">
        <v>0</v>
      </c>
      <c r="J12031">
        <v>0</v>
      </c>
      <c r="K12031" s="1">
        <v>73561.759999999995</v>
      </c>
      <c r="L12031">
        <v>1747</v>
      </c>
      <c r="M12031" s="1">
        <f>SUM(D12031:F12031,H12031)</f>
        <v>73561.759999999995</v>
      </c>
      <c r="N12031">
        <f>0.1*M12031</f>
        <v>7356.1759999999995</v>
      </c>
      <c r="O12031" t="b">
        <f>G12031&gt;N12031</f>
        <v>0</v>
      </c>
    </row>
    <row r="12032" spans="1:15" x14ac:dyDescent="0.2">
      <c r="A12032" t="s">
        <v>12537</v>
      </c>
      <c r="B12032" t="s">
        <v>19</v>
      </c>
      <c r="C12032" t="s">
        <v>12538</v>
      </c>
      <c r="D12032" s="1">
        <v>73552.22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 s="1">
        <v>73552.22</v>
      </c>
      <c r="L12032">
        <v>2126</v>
      </c>
      <c r="M12032" s="1">
        <f>SUM(D12032:F12032,H12032)</f>
        <v>73552.22</v>
      </c>
      <c r="N12032">
        <f>0.1*M12032</f>
        <v>7355.2220000000007</v>
      </c>
      <c r="O12032" t="b">
        <f>G12032&gt;N12032</f>
        <v>0</v>
      </c>
    </row>
    <row r="12033" spans="1:15" x14ac:dyDescent="0.2">
      <c r="A12033" t="s">
        <v>12539</v>
      </c>
      <c r="B12033" t="s">
        <v>2764</v>
      </c>
      <c r="C12033" t="s">
        <v>1224</v>
      </c>
      <c r="D12033" s="1">
        <v>71648.72</v>
      </c>
      <c r="E12033" s="1">
        <v>1391.73</v>
      </c>
      <c r="F12033">
        <v>500</v>
      </c>
      <c r="G12033">
        <v>0</v>
      </c>
      <c r="H12033">
        <v>0</v>
      </c>
      <c r="I12033">
        <v>0</v>
      </c>
      <c r="J12033">
        <v>0</v>
      </c>
      <c r="K12033" s="1">
        <v>73540.45</v>
      </c>
      <c r="L12033">
        <v>2169</v>
      </c>
      <c r="M12033" s="1">
        <f>SUM(D12033:F12033,H12033)</f>
        <v>73540.45</v>
      </c>
      <c r="N12033">
        <f>0.1*M12033</f>
        <v>7354.0450000000001</v>
      </c>
      <c r="O12033" t="b">
        <f>G12033&gt;N12033</f>
        <v>0</v>
      </c>
    </row>
    <row r="12034" spans="1:15" x14ac:dyDescent="0.2">
      <c r="A12034" t="s">
        <v>12540</v>
      </c>
      <c r="B12034" t="s">
        <v>2827</v>
      </c>
      <c r="C12034" t="s">
        <v>1224</v>
      </c>
      <c r="D12034" s="1">
        <v>67273.64</v>
      </c>
      <c r="E12034" s="1">
        <v>1264.26</v>
      </c>
      <c r="F12034" s="1">
        <v>4999.88</v>
      </c>
      <c r="G12034">
        <v>0</v>
      </c>
      <c r="H12034">
        <v>0</v>
      </c>
      <c r="I12034">
        <v>0</v>
      </c>
      <c r="J12034">
        <v>0</v>
      </c>
      <c r="K12034" s="1">
        <v>73537.78</v>
      </c>
      <c r="L12034">
        <v>2126</v>
      </c>
      <c r="M12034" s="1">
        <f>SUM(D12034:F12034,H12034)</f>
        <v>73537.78</v>
      </c>
      <c r="N12034">
        <f>0.1*M12034</f>
        <v>7353.7780000000002</v>
      </c>
      <c r="O12034" t="b">
        <f>G12034&gt;N12034</f>
        <v>0</v>
      </c>
    </row>
    <row r="12035" spans="1:15" x14ac:dyDescent="0.2">
      <c r="A12035" t="s">
        <v>12541</v>
      </c>
      <c r="B12035" t="s">
        <v>1711</v>
      </c>
      <c r="C12035" t="s">
        <v>1224</v>
      </c>
      <c r="D12035" s="1">
        <v>70471.5</v>
      </c>
      <c r="E12035" s="1">
        <v>1361.6</v>
      </c>
      <c r="F12035" s="1">
        <v>1692</v>
      </c>
      <c r="G12035">
        <v>0</v>
      </c>
      <c r="H12035">
        <v>0</v>
      </c>
      <c r="I12035">
        <v>0</v>
      </c>
      <c r="J12035">
        <v>0</v>
      </c>
      <c r="K12035" s="1">
        <v>73525.100000000006</v>
      </c>
      <c r="L12035">
        <v>2122</v>
      </c>
      <c r="M12035" s="1">
        <f>SUM(D12035:F12035,H12035)</f>
        <v>73525.100000000006</v>
      </c>
      <c r="N12035">
        <f>0.1*M12035</f>
        <v>7352.5100000000011</v>
      </c>
      <c r="O12035" t="b">
        <f>G12035&gt;N12035</f>
        <v>0</v>
      </c>
    </row>
    <row r="12036" spans="1:15" x14ac:dyDescent="0.2">
      <c r="A12036" t="s">
        <v>12542</v>
      </c>
      <c r="B12036" t="s">
        <v>1722</v>
      </c>
      <c r="C12036" t="s">
        <v>12543</v>
      </c>
      <c r="D12036" s="1">
        <v>71477.53</v>
      </c>
      <c r="E12036">
        <v>379.88</v>
      </c>
      <c r="F12036" s="1">
        <v>1660.62</v>
      </c>
      <c r="G12036">
        <v>0</v>
      </c>
      <c r="H12036">
        <v>0</v>
      </c>
      <c r="I12036">
        <v>0</v>
      </c>
      <c r="J12036">
        <v>0</v>
      </c>
      <c r="K12036" s="1">
        <v>73518.03</v>
      </c>
      <c r="L12036">
        <v>2132</v>
      </c>
      <c r="M12036" s="1">
        <f>SUM(D12036:F12036,H12036)</f>
        <v>73518.03</v>
      </c>
      <c r="N12036">
        <f>0.1*M12036</f>
        <v>7351.8029999999999</v>
      </c>
      <c r="O12036" t="b">
        <f>G12036&gt;N12036</f>
        <v>0</v>
      </c>
    </row>
    <row r="12037" spans="1:15" x14ac:dyDescent="0.2">
      <c r="A12037" t="s">
        <v>12547</v>
      </c>
      <c r="B12037" t="s">
        <v>166</v>
      </c>
      <c r="C12037" t="s">
        <v>8069</v>
      </c>
      <c r="D12037" s="1">
        <v>67311.86</v>
      </c>
      <c r="E12037">
        <v>0</v>
      </c>
      <c r="F12037" s="1">
        <v>3818</v>
      </c>
      <c r="G12037" s="1">
        <v>2341.09</v>
      </c>
      <c r="H12037">
        <v>0</v>
      </c>
      <c r="I12037">
        <v>0</v>
      </c>
      <c r="J12037">
        <v>0</v>
      </c>
      <c r="K12037" s="1">
        <v>73470.95</v>
      </c>
      <c r="L12037">
        <v>2351</v>
      </c>
      <c r="M12037" s="1">
        <f>SUM(D12037:F12037,H12037)</f>
        <v>71129.86</v>
      </c>
      <c r="N12037">
        <f>0.1*M12037</f>
        <v>7112.9860000000008</v>
      </c>
      <c r="O12037" t="b">
        <f>G12037&gt;N12037</f>
        <v>0</v>
      </c>
    </row>
    <row r="12038" spans="1:15" x14ac:dyDescent="0.2">
      <c r="A12038" t="s">
        <v>12548</v>
      </c>
      <c r="B12038" t="s">
        <v>2652</v>
      </c>
      <c r="C12038" t="s">
        <v>12549</v>
      </c>
      <c r="D12038" s="1">
        <v>70575.28</v>
      </c>
      <c r="E12038">
        <v>0</v>
      </c>
      <c r="F12038">
        <v>650</v>
      </c>
      <c r="G12038" s="1">
        <v>2242.6799999999998</v>
      </c>
      <c r="H12038">
        <v>0</v>
      </c>
      <c r="I12038">
        <v>0</v>
      </c>
      <c r="J12038">
        <v>0</v>
      </c>
      <c r="K12038" s="1">
        <v>73467.960000000006</v>
      </c>
      <c r="L12038">
        <v>2035</v>
      </c>
      <c r="M12038" s="1">
        <f>SUM(D12038:F12038,H12038)</f>
        <v>71225.279999999999</v>
      </c>
      <c r="N12038">
        <f>0.1*M12038</f>
        <v>7122.5280000000002</v>
      </c>
      <c r="O12038" t="b">
        <f>G12038&gt;N12038</f>
        <v>0</v>
      </c>
    </row>
    <row r="12039" spans="1:15" x14ac:dyDescent="0.2">
      <c r="A12039" t="s">
        <v>12550</v>
      </c>
      <c r="B12039" t="s">
        <v>276</v>
      </c>
      <c r="C12039" t="s">
        <v>7652</v>
      </c>
      <c r="D12039" s="1">
        <v>69106.83</v>
      </c>
      <c r="E12039">
        <v>0</v>
      </c>
      <c r="F12039">
        <v>250</v>
      </c>
      <c r="G12039" s="1">
        <v>4106.92</v>
      </c>
      <c r="H12039">
        <v>0</v>
      </c>
      <c r="I12039">
        <v>0</v>
      </c>
      <c r="J12039">
        <v>0</v>
      </c>
      <c r="K12039" s="1">
        <v>73463.75</v>
      </c>
      <c r="L12039">
        <v>2127</v>
      </c>
      <c r="M12039" s="1">
        <f>SUM(D12039:F12039,H12039)</f>
        <v>69356.83</v>
      </c>
      <c r="N12039">
        <f>0.1*M12039</f>
        <v>6935.6830000000009</v>
      </c>
      <c r="O12039" t="b">
        <f>G12039&gt;N12039</f>
        <v>0</v>
      </c>
    </row>
    <row r="12040" spans="1:15" x14ac:dyDescent="0.2">
      <c r="A12040" t="s">
        <v>12551</v>
      </c>
      <c r="B12040" t="s">
        <v>1741</v>
      </c>
      <c r="C12040" t="s">
        <v>9030</v>
      </c>
      <c r="D12040" s="1">
        <v>71640.52</v>
      </c>
      <c r="E12040" s="1">
        <v>1298.68</v>
      </c>
      <c r="F12040">
        <v>520</v>
      </c>
      <c r="G12040">
        <v>0</v>
      </c>
      <c r="H12040">
        <v>0</v>
      </c>
      <c r="I12040">
        <v>0</v>
      </c>
      <c r="J12040">
        <v>0</v>
      </c>
      <c r="K12040" s="1">
        <v>73459.199999999997</v>
      </c>
      <c r="L12040">
        <v>2170</v>
      </c>
      <c r="M12040" s="1">
        <f>SUM(D12040:F12040,H12040)</f>
        <v>73459.199999999997</v>
      </c>
      <c r="N12040">
        <f>0.1*M12040</f>
        <v>7345.92</v>
      </c>
      <c r="O12040" t="b">
        <f>G12040&gt;N12040</f>
        <v>0</v>
      </c>
    </row>
    <row r="12041" spans="1:15" x14ac:dyDescent="0.2">
      <c r="A12041" t="s">
        <v>12553</v>
      </c>
      <c r="B12041" t="s">
        <v>166</v>
      </c>
      <c r="C12041" t="s">
        <v>8069</v>
      </c>
      <c r="D12041" s="1">
        <v>69683</v>
      </c>
      <c r="E12041">
        <v>0</v>
      </c>
      <c r="F12041" s="1">
        <v>3610</v>
      </c>
      <c r="G12041">
        <v>154.03</v>
      </c>
      <c r="H12041">
        <v>0</v>
      </c>
      <c r="I12041">
        <v>0</v>
      </c>
      <c r="J12041">
        <v>0</v>
      </c>
      <c r="K12041" s="1">
        <v>73447.03</v>
      </c>
      <c r="L12041">
        <v>2127</v>
      </c>
      <c r="M12041" s="1">
        <f>SUM(D12041:F12041,H12041)</f>
        <v>73293</v>
      </c>
      <c r="N12041">
        <f>0.1*M12041</f>
        <v>7329.3</v>
      </c>
      <c r="O12041" t="b">
        <f>G12041&gt;N12041</f>
        <v>0</v>
      </c>
    </row>
    <row r="12042" spans="1:15" x14ac:dyDescent="0.2">
      <c r="A12042" t="s">
        <v>12554</v>
      </c>
      <c r="B12042" t="s">
        <v>1629</v>
      </c>
      <c r="C12042" t="s">
        <v>1224</v>
      </c>
      <c r="D12042" s="1">
        <v>71413.88</v>
      </c>
      <c r="E12042" s="1">
        <v>2024.6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 s="1">
        <v>73438.48</v>
      </c>
      <c r="L12042">
        <v>77043</v>
      </c>
      <c r="M12042" s="1">
        <f>SUM(D12042:F12042,H12042)</f>
        <v>73438.48000000001</v>
      </c>
      <c r="N12042">
        <f>0.1*M12042</f>
        <v>7343.8480000000018</v>
      </c>
      <c r="O12042" t="b">
        <f>G12042&gt;N12042</f>
        <v>0</v>
      </c>
    </row>
    <row r="12043" spans="1:15" x14ac:dyDescent="0.2">
      <c r="A12043" t="s">
        <v>12555</v>
      </c>
      <c r="B12043" t="s">
        <v>276</v>
      </c>
      <c r="C12043" t="s">
        <v>1620</v>
      </c>
      <c r="D12043" s="1">
        <v>70434.28</v>
      </c>
      <c r="E12043">
        <v>0</v>
      </c>
      <c r="F12043">
        <v>250</v>
      </c>
      <c r="G12043" s="1">
        <v>2732</v>
      </c>
      <c r="H12043">
        <v>0</v>
      </c>
      <c r="I12043">
        <v>0</v>
      </c>
      <c r="J12043">
        <v>0</v>
      </c>
      <c r="K12043" s="1">
        <v>73416.28</v>
      </c>
      <c r="L12043">
        <v>2050</v>
      </c>
      <c r="M12043" s="1">
        <f>SUM(D12043:F12043,H12043)</f>
        <v>70684.28</v>
      </c>
      <c r="N12043">
        <f>0.1*M12043</f>
        <v>7068.4279999999999</v>
      </c>
      <c r="O12043" t="b">
        <f>G12043&gt;N12043</f>
        <v>0</v>
      </c>
    </row>
    <row r="12044" spans="1:15" x14ac:dyDescent="0.2">
      <c r="A12044" t="s">
        <v>12557</v>
      </c>
      <c r="B12044" t="s">
        <v>3069</v>
      </c>
      <c r="C12044" t="s">
        <v>1224</v>
      </c>
      <c r="D12044" s="1">
        <v>72238.399999999994</v>
      </c>
      <c r="E12044" s="1">
        <v>1166.72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 s="1">
        <v>73405.119999999995</v>
      </c>
      <c r="L12044">
        <v>2141</v>
      </c>
      <c r="M12044" s="1">
        <f>SUM(D12044:F12044,H12044)</f>
        <v>73405.119999999995</v>
      </c>
      <c r="N12044">
        <f>0.1*M12044</f>
        <v>7340.5119999999997</v>
      </c>
      <c r="O12044" t="b">
        <f>G12044&gt;N12044</f>
        <v>0</v>
      </c>
    </row>
    <row r="12045" spans="1:15" x14ac:dyDescent="0.2">
      <c r="A12045" t="s">
        <v>12558</v>
      </c>
      <c r="B12045" t="s">
        <v>3502</v>
      </c>
      <c r="C12045" t="s">
        <v>9030</v>
      </c>
      <c r="D12045" s="1">
        <v>57256.11</v>
      </c>
      <c r="E12045" s="1">
        <v>1282.8</v>
      </c>
      <c r="F12045" s="1">
        <v>14855.04</v>
      </c>
      <c r="G12045">
        <v>0</v>
      </c>
      <c r="H12045">
        <v>0</v>
      </c>
      <c r="I12045">
        <v>0</v>
      </c>
      <c r="J12045">
        <v>0</v>
      </c>
      <c r="K12045" s="1">
        <v>73393.95</v>
      </c>
      <c r="L12045">
        <v>2121</v>
      </c>
      <c r="M12045" s="1">
        <f>SUM(D12045:F12045,H12045)</f>
        <v>73393.950000000012</v>
      </c>
      <c r="N12045">
        <f>0.1*M12045</f>
        <v>7339.3950000000013</v>
      </c>
      <c r="O12045" t="b">
        <f>G12045&gt;N12045</f>
        <v>0</v>
      </c>
    </row>
    <row r="12046" spans="1:15" x14ac:dyDescent="0.2">
      <c r="A12046" t="s">
        <v>12560</v>
      </c>
      <c r="B12046" t="s">
        <v>32</v>
      </c>
      <c r="C12046" t="s">
        <v>156</v>
      </c>
      <c r="D12046">
        <v>150</v>
      </c>
      <c r="E12046" s="1">
        <v>5547.06</v>
      </c>
      <c r="F12046" s="1">
        <v>60478.400000000001</v>
      </c>
      <c r="G12046">
        <v>0</v>
      </c>
      <c r="H12046" s="1">
        <v>7196.11</v>
      </c>
      <c r="I12046">
        <v>0</v>
      </c>
      <c r="J12046">
        <v>0</v>
      </c>
      <c r="K12046" s="1">
        <v>73371.570000000007</v>
      </c>
      <c r="L12046">
        <v>2048</v>
      </c>
      <c r="M12046" s="1">
        <f>SUM(D12046:F12046,H12046)</f>
        <v>73371.570000000007</v>
      </c>
      <c r="N12046">
        <f>0.1*M12046</f>
        <v>7337.1570000000011</v>
      </c>
      <c r="O12046" t="b">
        <f>G12046&gt;N12046</f>
        <v>0</v>
      </c>
    </row>
    <row r="12047" spans="1:15" x14ac:dyDescent="0.2">
      <c r="A12047" t="s">
        <v>12561</v>
      </c>
      <c r="B12047" t="s">
        <v>3340</v>
      </c>
      <c r="C12047" t="s">
        <v>9030</v>
      </c>
      <c r="D12047" s="1">
        <v>67980</v>
      </c>
      <c r="E12047" s="1">
        <v>1112.3699999999999</v>
      </c>
      <c r="F12047" s="1">
        <v>4279.04</v>
      </c>
      <c r="G12047">
        <v>0</v>
      </c>
      <c r="H12047">
        <v>0</v>
      </c>
      <c r="I12047">
        <v>0</v>
      </c>
      <c r="J12047">
        <v>0</v>
      </c>
      <c r="K12047" s="1">
        <v>73371.41</v>
      </c>
      <c r="L12047">
        <v>2184</v>
      </c>
      <c r="M12047" s="1">
        <f>SUM(D12047:F12047,H12047)</f>
        <v>73371.409999999989</v>
      </c>
      <c r="N12047">
        <f>0.1*M12047</f>
        <v>7337.1409999999996</v>
      </c>
      <c r="O12047" t="b">
        <f>G12047&gt;N12047</f>
        <v>0</v>
      </c>
    </row>
    <row r="12048" spans="1:15" x14ac:dyDescent="0.2">
      <c r="A12048" t="s">
        <v>12562</v>
      </c>
      <c r="B12048" t="s">
        <v>2646</v>
      </c>
      <c r="C12048" t="s">
        <v>1224</v>
      </c>
      <c r="D12048" s="1">
        <v>70005.94</v>
      </c>
      <c r="E12048" s="1">
        <v>1350.22</v>
      </c>
      <c r="F12048" s="1">
        <v>2000</v>
      </c>
      <c r="G12048">
        <v>0</v>
      </c>
      <c r="H12048">
        <v>0</v>
      </c>
      <c r="I12048">
        <v>0</v>
      </c>
      <c r="J12048">
        <v>0</v>
      </c>
      <c r="K12048" s="1">
        <v>73356.160000000003</v>
      </c>
      <c r="L12048">
        <v>2125</v>
      </c>
      <c r="M12048" s="1">
        <f>SUM(D12048:F12048,H12048)</f>
        <v>73356.160000000003</v>
      </c>
      <c r="N12048">
        <f>0.1*M12048</f>
        <v>7335.6160000000009</v>
      </c>
      <c r="O12048" t="b">
        <f>G12048&gt;N12048</f>
        <v>0</v>
      </c>
    </row>
    <row r="12049" spans="1:15" x14ac:dyDescent="0.2">
      <c r="A12049" t="s">
        <v>12563</v>
      </c>
      <c r="B12049" t="s">
        <v>4192</v>
      </c>
      <c r="C12049" t="s">
        <v>1224</v>
      </c>
      <c r="D12049" s="1">
        <v>72085.42</v>
      </c>
      <c r="E12049" s="1">
        <v>1266.1300000000001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 s="1">
        <v>73351.55</v>
      </c>
      <c r="L12049">
        <v>1523</v>
      </c>
      <c r="M12049" s="1">
        <f>SUM(D12049:F12049,H12049)</f>
        <v>73351.55</v>
      </c>
      <c r="N12049">
        <f>0.1*M12049</f>
        <v>7335.1550000000007</v>
      </c>
      <c r="O12049" t="b">
        <f>G12049&gt;N12049</f>
        <v>0</v>
      </c>
    </row>
    <row r="12050" spans="1:15" x14ac:dyDescent="0.2">
      <c r="A12050" t="s">
        <v>12564</v>
      </c>
      <c r="B12050" t="s">
        <v>4738</v>
      </c>
      <c r="C12050" t="s">
        <v>1224</v>
      </c>
      <c r="D12050" s="1">
        <v>71864.88</v>
      </c>
      <c r="E12050" s="1">
        <v>1471.72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 s="1">
        <v>73336.600000000006</v>
      </c>
      <c r="L12050">
        <v>2806</v>
      </c>
      <c r="M12050" s="1">
        <f>SUM(D12050:F12050,H12050)</f>
        <v>73336.600000000006</v>
      </c>
      <c r="N12050">
        <f>0.1*M12050</f>
        <v>7333.6600000000008</v>
      </c>
      <c r="O12050" t="b">
        <f>G12050&gt;N12050</f>
        <v>0</v>
      </c>
    </row>
    <row r="12051" spans="1:15" x14ac:dyDescent="0.2">
      <c r="A12051" t="s">
        <v>12565</v>
      </c>
      <c r="B12051" t="s">
        <v>2960</v>
      </c>
      <c r="C12051" t="s">
        <v>6153</v>
      </c>
      <c r="D12051" s="1">
        <v>72534.66</v>
      </c>
      <c r="E12051">
        <v>0</v>
      </c>
      <c r="F12051">
        <v>800</v>
      </c>
      <c r="G12051">
        <v>0</v>
      </c>
      <c r="H12051">
        <v>0</v>
      </c>
      <c r="I12051">
        <v>0</v>
      </c>
      <c r="J12051">
        <v>0</v>
      </c>
      <c r="K12051" s="1">
        <v>73334.66</v>
      </c>
      <c r="L12051">
        <v>2131</v>
      </c>
      <c r="M12051" s="1">
        <f>SUM(D12051:F12051,H12051)</f>
        <v>73334.66</v>
      </c>
      <c r="N12051">
        <f>0.1*M12051</f>
        <v>7333.4660000000003</v>
      </c>
      <c r="O12051" t="b">
        <f>G12051&gt;N12051</f>
        <v>0</v>
      </c>
    </row>
    <row r="12052" spans="1:15" x14ac:dyDescent="0.2">
      <c r="A12052" t="s">
        <v>12566</v>
      </c>
      <c r="B12052" t="s">
        <v>3148</v>
      </c>
      <c r="C12052" t="s">
        <v>1224</v>
      </c>
      <c r="D12052" s="1">
        <v>71947.66</v>
      </c>
      <c r="E12052" s="1">
        <v>1374.07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 s="1">
        <v>73321.73</v>
      </c>
      <c r="L12052">
        <v>1701</v>
      </c>
      <c r="M12052" s="1">
        <f>SUM(D12052:F12052,H12052)</f>
        <v>73321.73000000001</v>
      </c>
      <c r="N12052">
        <f>0.1*M12052</f>
        <v>7332.1730000000016</v>
      </c>
      <c r="O12052" t="b">
        <f>G12052&gt;N12052</f>
        <v>0</v>
      </c>
    </row>
    <row r="12053" spans="1:15" x14ac:dyDescent="0.2">
      <c r="A12053" t="s">
        <v>12567</v>
      </c>
      <c r="B12053" t="s">
        <v>1807</v>
      </c>
      <c r="C12053" t="s">
        <v>9116</v>
      </c>
      <c r="D12053" s="1">
        <v>72314.17</v>
      </c>
      <c r="E12053">
        <v>0</v>
      </c>
      <c r="F12053" s="1">
        <v>1000</v>
      </c>
      <c r="G12053">
        <v>0</v>
      </c>
      <c r="H12053">
        <v>0</v>
      </c>
      <c r="I12053">
        <v>0</v>
      </c>
      <c r="J12053">
        <v>0</v>
      </c>
      <c r="K12053" s="1">
        <v>73314.17</v>
      </c>
      <c r="L12053">
        <v>2190</v>
      </c>
      <c r="M12053" s="1">
        <f>SUM(D12053:F12053,H12053)</f>
        <v>73314.17</v>
      </c>
      <c r="N12053">
        <f>0.1*M12053</f>
        <v>7331.4170000000004</v>
      </c>
      <c r="O12053" t="b">
        <f>G12053&gt;N12053</f>
        <v>0</v>
      </c>
    </row>
    <row r="12054" spans="1:15" x14ac:dyDescent="0.2">
      <c r="A12054" t="s">
        <v>12568</v>
      </c>
      <c r="B12054" t="s">
        <v>3076</v>
      </c>
      <c r="C12054" t="s">
        <v>1224</v>
      </c>
      <c r="D12054" s="1">
        <v>70185.119999999995</v>
      </c>
      <c r="E12054" s="1">
        <v>1807.79</v>
      </c>
      <c r="F12054" s="1">
        <v>1320</v>
      </c>
      <c r="G12054">
        <v>0</v>
      </c>
      <c r="H12054">
        <v>0</v>
      </c>
      <c r="I12054">
        <v>0</v>
      </c>
      <c r="J12054">
        <v>0</v>
      </c>
      <c r="K12054" s="1">
        <v>73312.91</v>
      </c>
      <c r="L12054">
        <v>2072</v>
      </c>
      <c r="M12054" s="1">
        <f>SUM(D12054:F12054,H12054)</f>
        <v>73312.909999999989</v>
      </c>
      <c r="N12054">
        <f>0.1*M12054</f>
        <v>7331.2909999999993</v>
      </c>
      <c r="O12054" t="b">
        <f>G12054&gt;N12054</f>
        <v>0</v>
      </c>
    </row>
    <row r="12055" spans="1:15" x14ac:dyDescent="0.2">
      <c r="A12055" t="s">
        <v>12569</v>
      </c>
      <c r="B12055" t="s">
        <v>4254</v>
      </c>
      <c r="C12055" t="s">
        <v>4255</v>
      </c>
      <c r="D12055" s="1">
        <v>66111.58</v>
      </c>
      <c r="E12055">
        <v>0</v>
      </c>
      <c r="F12055" s="1">
        <v>7200</v>
      </c>
      <c r="G12055">
        <v>0</v>
      </c>
      <c r="H12055">
        <v>0</v>
      </c>
      <c r="I12055">
        <v>0</v>
      </c>
      <c r="J12055">
        <v>0</v>
      </c>
      <c r="K12055" s="1">
        <v>73311.58</v>
      </c>
      <c r="L12055">
        <v>2128</v>
      </c>
      <c r="M12055" s="1">
        <f>SUM(D12055:F12055,H12055)</f>
        <v>73311.58</v>
      </c>
      <c r="N12055">
        <f>0.1*M12055</f>
        <v>7331.1580000000004</v>
      </c>
      <c r="O12055" t="b">
        <f>G12055&gt;N12055</f>
        <v>0</v>
      </c>
    </row>
    <row r="12056" spans="1:15" x14ac:dyDescent="0.2">
      <c r="A12056" t="s">
        <v>12570</v>
      </c>
      <c r="B12056" t="s">
        <v>3747</v>
      </c>
      <c r="C12056" t="s">
        <v>1224</v>
      </c>
      <c r="D12056" s="1">
        <v>71086.86</v>
      </c>
      <c r="E12056" s="1">
        <v>2053.62</v>
      </c>
      <c r="F12056">
        <v>145.5</v>
      </c>
      <c r="G12056">
        <v>0</v>
      </c>
      <c r="H12056">
        <v>0</v>
      </c>
      <c r="I12056">
        <v>0</v>
      </c>
      <c r="J12056">
        <v>0</v>
      </c>
      <c r="K12056" s="1">
        <v>73285.98</v>
      </c>
      <c r="L12056">
        <v>2140</v>
      </c>
      <c r="M12056" s="1">
        <f>SUM(D12056:F12056,H12056)</f>
        <v>73285.98</v>
      </c>
      <c r="N12056">
        <f>0.1*M12056</f>
        <v>7328.598</v>
      </c>
      <c r="O12056" t="b">
        <f>G12056&gt;N12056</f>
        <v>0</v>
      </c>
    </row>
    <row r="12057" spans="1:15" x14ac:dyDescent="0.2">
      <c r="A12057" t="s">
        <v>12571</v>
      </c>
      <c r="B12057" t="s">
        <v>166</v>
      </c>
      <c r="C12057" t="s">
        <v>10965</v>
      </c>
      <c r="D12057" s="1">
        <v>65371.72</v>
      </c>
      <c r="E12057">
        <v>0</v>
      </c>
      <c r="F12057" s="1">
        <v>3594</v>
      </c>
      <c r="G12057" s="1">
        <v>4311.3599999999997</v>
      </c>
      <c r="H12057">
        <v>0</v>
      </c>
      <c r="I12057">
        <v>0</v>
      </c>
      <c r="J12057">
        <v>0</v>
      </c>
      <c r="K12057" s="1">
        <v>73277.08</v>
      </c>
      <c r="L12057">
        <v>2124</v>
      </c>
      <c r="M12057" s="1">
        <f>SUM(D12057:F12057,H12057)</f>
        <v>68965.72</v>
      </c>
      <c r="N12057">
        <f>0.1*M12057</f>
        <v>6896.5720000000001</v>
      </c>
      <c r="O12057" t="b">
        <f>G12057&gt;N12057</f>
        <v>0</v>
      </c>
    </row>
    <row r="12058" spans="1:15" x14ac:dyDescent="0.2">
      <c r="A12058" t="s">
        <v>12572</v>
      </c>
      <c r="B12058" t="s">
        <v>3453</v>
      </c>
      <c r="C12058" t="s">
        <v>1224</v>
      </c>
      <c r="D12058" s="1">
        <v>68605.36</v>
      </c>
      <c r="E12058" s="1">
        <v>1331.6</v>
      </c>
      <c r="F12058" s="1">
        <v>3330.56</v>
      </c>
      <c r="G12058">
        <v>0</v>
      </c>
      <c r="H12058">
        <v>0</v>
      </c>
      <c r="I12058">
        <v>0</v>
      </c>
      <c r="J12058">
        <v>0</v>
      </c>
      <c r="K12058" s="1">
        <v>73267.520000000004</v>
      </c>
      <c r="L12058">
        <v>2467</v>
      </c>
      <c r="M12058" s="1">
        <f>SUM(D12058:F12058,H12058)</f>
        <v>73267.520000000004</v>
      </c>
      <c r="N12058">
        <f>0.1*M12058</f>
        <v>7326.7520000000004</v>
      </c>
      <c r="O12058" t="b">
        <f>G12058&gt;N12058</f>
        <v>0</v>
      </c>
    </row>
    <row r="12059" spans="1:15" x14ac:dyDescent="0.2">
      <c r="A12059" t="s">
        <v>12573</v>
      </c>
      <c r="B12059" t="s">
        <v>665</v>
      </c>
      <c r="C12059" t="s">
        <v>12234</v>
      </c>
      <c r="D12059" s="1">
        <v>67580.429999999993</v>
      </c>
      <c r="E12059" s="1">
        <v>5142.01</v>
      </c>
      <c r="F12059">
        <v>530</v>
      </c>
      <c r="G12059">
        <v>0</v>
      </c>
      <c r="H12059">
        <v>0</v>
      </c>
      <c r="I12059">
        <v>0</v>
      </c>
      <c r="J12059">
        <v>0</v>
      </c>
      <c r="K12059" s="1">
        <v>73252.44</v>
      </c>
      <c r="L12059">
        <v>2132</v>
      </c>
      <c r="M12059" s="1">
        <f>SUM(D12059:F12059,H12059)</f>
        <v>73252.439999999988</v>
      </c>
      <c r="N12059">
        <f>0.1*M12059</f>
        <v>7325.2439999999988</v>
      </c>
      <c r="O12059" t="b">
        <f>G12059&gt;N12059</f>
        <v>0</v>
      </c>
    </row>
    <row r="12060" spans="1:15" x14ac:dyDescent="0.2">
      <c r="A12060" t="s">
        <v>12574</v>
      </c>
      <c r="B12060" t="s">
        <v>3603</v>
      </c>
      <c r="C12060" t="s">
        <v>9154</v>
      </c>
      <c r="D12060" s="1">
        <v>73248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 s="1">
        <v>73248</v>
      </c>
      <c r="L12060">
        <v>2125</v>
      </c>
      <c r="M12060" s="1">
        <f>SUM(D12060:F12060,H12060)</f>
        <v>73248</v>
      </c>
      <c r="N12060">
        <f>0.1*M12060</f>
        <v>7324.8</v>
      </c>
      <c r="O12060" t="b">
        <f>G12060&gt;N12060</f>
        <v>0</v>
      </c>
    </row>
    <row r="12061" spans="1:15" x14ac:dyDescent="0.2">
      <c r="A12061" t="s">
        <v>12575</v>
      </c>
      <c r="B12061" t="s">
        <v>2761</v>
      </c>
      <c r="C12061" t="s">
        <v>1224</v>
      </c>
      <c r="D12061" s="1">
        <v>71165.89</v>
      </c>
      <c r="E12061" s="1">
        <v>1232.6400000000001</v>
      </c>
      <c r="F12061">
        <v>840</v>
      </c>
      <c r="G12061">
        <v>0</v>
      </c>
      <c r="H12061">
        <v>0</v>
      </c>
      <c r="I12061">
        <v>0</v>
      </c>
      <c r="J12061">
        <v>0</v>
      </c>
      <c r="K12061" s="1">
        <v>73238.53</v>
      </c>
      <c r="L12061">
        <v>2152</v>
      </c>
      <c r="M12061" s="1">
        <f>SUM(D12061:F12061,H12061)</f>
        <v>73238.53</v>
      </c>
      <c r="N12061">
        <f>0.1*M12061</f>
        <v>7323.8530000000001</v>
      </c>
      <c r="O12061" t="b">
        <f>G12061&gt;N12061</f>
        <v>0</v>
      </c>
    </row>
    <row r="12062" spans="1:15" x14ac:dyDescent="0.2">
      <c r="A12062" t="s">
        <v>12577</v>
      </c>
      <c r="B12062" t="s">
        <v>2827</v>
      </c>
      <c r="C12062" t="s">
        <v>2828</v>
      </c>
      <c r="D12062" s="1">
        <v>68874.66</v>
      </c>
      <c r="E12062" s="1">
        <v>1994.59</v>
      </c>
      <c r="F12062" s="1">
        <v>2320.64</v>
      </c>
      <c r="G12062">
        <v>0</v>
      </c>
      <c r="H12062">
        <v>0</v>
      </c>
      <c r="I12062">
        <v>0</v>
      </c>
      <c r="J12062">
        <v>0</v>
      </c>
      <c r="K12062" s="1">
        <v>73189.89</v>
      </c>
      <c r="L12062">
        <v>3766</v>
      </c>
      <c r="M12062" s="1">
        <f>SUM(D12062:F12062,H12062)</f>
        <v>73189.89</v>
      </c>
      <c r="N12062">
        <f>0.1*M12062</f>
        <v>7318.9890000000005</v>
      </c>
      <c r="O12062" t="b">
        <f>G12062&gt;N12062</f>
        <v>0</v>
      </c>
    </row>
    <row r="12063" spans="1:15" x14ac:dyDescent="0.2">
      <c r="A12063" t="s">
        <v>12579</v>
      </c>
      <c r="B12063" t="s">
        <v>2747</v>
      </c>
      <c r="C12063" t="s">
        <v>1224</v>
      </c>
      <c r="D12063" s="1">
        <v>71804.679999999993</v>
      </c>
      <c r="E12063" s="1">
        <v>1381.22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 s="1">
        <v>73185.899999999994</v>
      </c>
      <c r="L12063">
        <v>2122</v>
      </c>
      <c r="M12063" s="1">
        <f>SUM(D12063:F12063,H12063)</f>
        <v>73185.899999999994</v>
      </c>
      <c r="N12063">
        <f>0.1*M12063</f>
        <v>7318.59</v>
      </c>
      <c r="O12063" t="b">
        <f>G12063&gt;N12063</f>
        <v>0</v>
      </c>
    </row>
    <row r="12064" spans="1:15" x14ac:dyDescent="0.2">
      <c r="A12064" t="s">
        <v>12581</v>
      </c>
      <c r="B12064" t="s">
        <v>4192</v>
      </c>
      <c r="C12064" t="s">
        <v>1224</v>
      </c>
      <c r="D12064" s="1">
        <v>71867.399999999994</v>
      </c>
      <c r="E12064" s="1">
        <v>1310.46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 s="1">
        <v>73177.86</v>
      </c>
      <c r="L12064">
        <v>2131</v>
      </c>
      <c r="M12064" s="1">
        <f>SUM(D12064:F12064,H12064)</f>
        <v>73177.86</v>
      </c>
      <c r="N12064">
        <f>0.1*M12064</f>
        <v>7317.7860000000001</v>
      </c>
      <c r="O12064" t="b">
        <f>G12064&gt;N12064</f>
        <v>0</v>
      </c>
    </row>
    <row r="12065" spans="1:15" x14ac:dyDescent="0.2">
      <c r="A12065" t="s">
        <v>12582</v>
      </c>
      <c r="B12065" t="s">
        <v>32</v>
      </c>
      <c r="C12065" t="s">
        <v>11923</v>
      </c>
      <c r="D12065" s="1">
        <v>71263.850000000006</v>
      </c>
      <c r="E12065">
        <v>0</v>
      </c>
      <c r="F12065" s="1">
        <v>1911.76</v>
      </c>
      <c r="G12065">
        <v>0</v>
      </c>
      <c r="H12065">
        <v>0</v>
      </c>
      <c r="I12065">
        <v>0</v>
      </c>
      <c r="J12065">
        <v>0</v>
      </c>
      <c r="K12065" s="1">
        <v>73175.61</v>
      </c>
      <c r="L12065">
        <v>2169</v>
      </c>
      <c r="M12065" s="1">
        <f>SUM(D12065:F12065,H12065)</f>
        <v>73175.61</v>
      </c>
      <c r="N12065">
        <f>0.1*M12065</f>
        <v>7317.5610000000006</v>
      </c>
      <c r="O12065" t="b">
        <f>G12065&gt;N12065</f>
        <v>0</v>
      </c>
    </row>
    <row r="12066" spans="1:15" x14ac:dyDescent="0.2">
      <c r="A12066" t="s">
        <v>12583</v>
      </c>
      <c r="B12066" t="s">
        <v>166</v>
      </c>
      <c r="C12066" t="s">
        <v>8069</v>
      </c>
      <c r="D12066" s="1">
        <v>63895.12</v>
      </c>
      <c r="E12066">
        <v>0</v>
      </c>
      <c r="F12066" s="1">
        <v>3546</v>
      </c>
      <c r="G12066" s="1">
        <v>5713.42</v>
      </c>
      <c r="H12066">
        <v>0</v>
      </c>
      <c r="I12066">
        <v>0</v>
      </c>
      <c r="J12066">
        <v>0</v>
      </c>
      <c r="K12066" s="1">
        <v>73154.539999999994</v>
      </c>
      <c r="L12066">
        <v>2132</v>
      </c>
      <c r="M12066" s="1">
        <f>SUM(D12066:F12066,H12066)</f>
        <v>67441.119999999995</v>
      </c>
      <c r="N12066">
        <f>0.1*M12066</f>
        <v>6744.1120000000001</v>
      </c>
      <c r="O12066" t="b">
        <f>G12066&gt;N12066</f>
        <v>0</v>
      </c>
    </row>
    <row r="12067" spans="1:15" x14ac:dyDescent="0.2">
      <c r="A12067" t="s">
        <v>12584</v>
      </c>
      <c r="B12067" t="s">
        <v>3108</v>
      </c>
      <c r="C12067" t="s">
        <v>8169</v>
      </c>
      <c r="D12067" s="1">
        <v>72873.83</v>
      </c>
      <c r="E12067">
        <v>0</v>
      </c>
      <c r="F12067">
        <v>275</v>
      </c>
      <c r="G12067">
        <v>0</v>
      </c>
      <c r="H12067">
        <v>0</v>
      </c>
      <c r="I12067">
        <v>0</v>
      </c>
      <c r="J12067">
        <v>0</v>
      </c>
      <c r="K12067" s="1">
        <v>73148.83</v>
      </c>
      <c r="L12067">
        <v>2130</v>
      </c>
      <c r="M12067" s="1">
        <f>SUM(D12067:F12067,H12067)</f>
        <v>73148.83</v>
      </c>
      <c r="N12067">
        <f>0.1*M12067</f>
        <v>7314.8830000000007</v>
      </c>
      <c r="O12067" t="b">
        <f>G12067&gt;N12067</f>
        <v>0</v>
      </c>
    </row>
    <row r="12068" spans="1:15" x14ac:dyDescent="0.2">
      <c r="A12068" t="s">
        <v>12585</v>
      </c>
      <c r="B12068" t="s">
        <v>19</v>
      </c>
      <c r="C12068" t="s">
        <v>94</v>
      </c>
      <c r="D12068" s="1">
        <v>5475.14</v>
      </c>
      <c r="E12068">
        <v>0</v>
      </c>
      <c r="F12068" s="1">
        <v>66577.62</v>
      </c>
      <c r="G12068">
        <v>0</v>
      </c>
      <c r="H12068">
        <v>0</v>
      </c>
      <c r="I12068">
        <v>0</v>
      </c>
      <c r="J12068" s="1">
        <v>1095.04</v>
      </c>
      <c r="K12068" s="1">
        <v>73147.8</v>
      </c>
      <c r="L12068">
        <v>2125</v>
      </c>
      <c r="M12068" s="1">
        <f>SUM(D12068:F12068,H12068)</f>
        <v>72052.759999999995</v>
      </c>
      <c r="N12068">
        <f>0.1*M12068</f>
        <v>7205.2759999999998</v>
      </c>
      <c r="O12068" t="b">
        <f>G12068&gt;N12068</f>
        <v>0</v>
      </c>
    </row>
    <row r="12069" spans="1:15" x14ac:dyDescent="0.2">
      <c r="A12069" t="s">
        <v>12586</v>
      </c>
      <c r="B12069" t="s">
        <v>3876</v>
      </c>
      <c r="C12069" t="s">
        <v>1224</v>
      </c>
      <c r="D12069" s="1">
        <v>71086.86</v>
      </c>
      <c r="E12069" s="1">
        <v>2053.62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 s="1">
        <v>73140.479999999996</v>
      </c>
      <c r="L12069">
        <v>2021</v>
      </c>
      <c r="M12069" s="1">
        <f>SUM(D12069:F12069,H12069)</f>
        <v>73140.479999999996</v>
      </c>
      <c r="N12069">
        <f>0.1*M12069</f>
        <v>7314.0479999999998</v>
      </c>
      <c r="O12069" t="b">
        <f>G12069&gt;N12069</f>
        <v>0</v>
      </c>
    </row>
    <row r="12070" spans="1:15" x14ac:dyDescent="0.2">
      <c r="A12070" t="s">
        <v>12588</v>
      </c>
      <c r="B12070" t="s">
        <v>3649</v>
      </c>
      <c r="C12070" t="s">
        <v>1224</v>
      </c>
      <c r="D12070" s="1">
        <v>71791.179999999993</v>
      </c>
      <c r="E12070" s="1">
        <v>1331.75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 s="1">
        <v>73122.929999999993</v>
      </c>
      <c r="L12070">
        <v>2127</v>
      </c>
      <c r="M12070" s="1">
        <f>SUM(D12070:F12070,H12070)</f>
        <v>73122.929999999993</v>
      </c>
      <c r="N12070">
        <f>0.1*M12070</f>
        <v>7312.2929999999997</v>
      </c>
      <c r="O12070" t="b">
        <f>G12070&gt;N12070</f>
        <v>0</v>
      </c>
    </row>
    <row r="12071" spans="1:15" x14ac:dyDescent="0.2">
      <c r="A12071" t="s">
        <v>12589</v>
      </c>
      <c r="B12071" t="s">
        <v>1242</v>
      </c>
      <c r="C12071" t="s">
        <v>11923</v>
      </c>
      <c r="D12071" s="1">
        <v>72621.86</v>
      </c>
      <c r="E12071">
        <v>0</v>
      </c>
      <c r="F12071">
        <v>500</v>
      </c>
      <c r="G12071">
        <v>0</v>
      </c>
      <c r="H12071">
        <v>0</v>
      </c>
      <c r="I12071">
        <v>0</v>
      </c>
      <c r="J12071">
        <v>0</v>
      </c>
      <c r="K12071" s="1">
        <v>73121.86</v>
      </c>
      <c r="L12071">
        <v>2382</v>
      </c>
      <c r="M12071" s="1">
        <f>SUM(D12071:F12071,H12071)</f>
        <v>73121.86</v>
      </c>
      <c r="N12071">
        <f>0.1*M12071</f>
        <v>7312.1860000000006</v>
      </c>
      <c r="O12071" t="b">
        <f>G12071&gt;N12071</f>
        <v>0</v>
      </c>
    </row>
    <row r="12072" spans="1:15" x14ac:dyDescent="0.2">
      <c r="A12072" t="s">
        <v>3057</v>
      </c>
      <c r="B12072" t="s">
        <v>276</v>
      </c>
      <c r="C12072" t="s">
        <v>7652</v>
      </c>
      <c r="D12072" s="1">
        <v>66284.98</v>
      </c>
      <c r="E12072">
        <v>0</v>
      </c>
      <c r="F12072">
        <v>250</v>
      </c>
      <c r="G12072" s="1">
        <v>6577.41</v>
      </c>
      <c r="H12072">
        <v>0</v>
      </c>
      <c r="I12072">
        <v>0</v>
      </c>
      <c r="J12072">
        <v>0</v>
      </c>
      <c r="K12072" s="1">
        <v>73112.39</v>
      </c>
      <c r="L12072">
        <v>2122</v>
      </c>
      <c r="M12072" s="1">
        <f>SUM(D12072:F12072,H12072)</f>
        <v>66534.98</v>
      </c>
      <c r="N12072">
        <f>0.1*M12072</f>
        <v>6653.4979999999996</v>
      </c>
      <c r="O12072" t="b">
        <f>G12072&gt;N12072</f>
        <v>0</v>
      </c>
    </row>
    <row r="12073" spans="1:15" x14ac:dyDescent="0.2">
      <c r="A12073" t="s">
        <v>12590</v>
      </c>
      <c r="B12073" t="s">
        <v>1987</v>
      </c>
      <c r="C12073" t="s">
        <v>1224</v>
      </c>
      <c r="D12073" s="1">
        <v>71373.429999999993</v>
      </c>
      <c r="E12073" s="1">
        <v>1466.82</v>
      </c>
      <c r="F12073">
        <v>250</v>
      </c>
      <c r="G12073">
        <v>0</v>
      </c>
      <c r="H12073">
        <v>0</v>
      </c>
      <c r="I12073">
        <v>0</v>
      </c>
      <c r="J12073">
        <v>0</v>
      </c>
      <c r="K12073" s="1">
        <v>73090.25</v>
      </c>
      <c r="L12073">
        <v>2124</v>
      </c>
      <c r="M12073" s="1">
        <f>SUM(D12073:F12073,H12073)</f>
        <v>73090.25</v>
      </c>
      <c r="N12073">
        <f>0.1*M12073</f>
        <v>7309.0250000000005</v>
      </c>
      <c r="O12073" t="b">
        <f>G12073&gt;N12073</f>
        <v>0</v>
      </c>
    </row>
    <row r="12074" spans="1:15" x14ac:dyDescent="0.2">
      <c r="A12074" t="s">
        <v>12593</v>
      </c>
      <c r="B12074" t="s">
        <v>166</v>
      </c>
      <c r="C12074" t="s">
        <v>10632</v>
      </c>
      <c r="D12074" s="1">
        <v>69685.429999999993</v>
      </c>
      <c r="E12074">
        <v>0</v>
      </c>
      <c r="F12074" s="1">
        <v>3386</v>
      </c>
      <c r="G12074">
        <v>0</v>
      </c>
      <c r="H12074">
        <v>0</v>
      </c>
      <c r="I12074">
        <v>0</v>
      </c>
      <c r="J12074">
        <v>0</v>
      </c>
      <c r="K12074" s="1">
        <v>73071.429999999993</v>
      </c>
      <c r="L12074">
        <v>2136</v>
      </c>
      <c r="M12074" s="1">
        <f>SUM(D12074:F12074,H12074)</f>
        <v>73071.429999999993</v>
      </c>
      <c r="N12074">
        <f>0.1*M12074</f>
        <v>7307.143</v>
      </c>
      <c r="O12074" t="b">
        <f>G12074&gt;N12074</f>
        <v>0</v>
      </c>
    </row>
    <row r="12075" spans="1:15" x14ac:dyDescent="0.2">
      <c r="A12075" t="s">
        <v>12594</v>
      </c>
      <c r="B12075" t="s">
        <v>1741</v>
      </c>
      <c r="C12075" t="s">
        <v>1224</v>
      </c>
      <c r="D12075" s="1">
        <v>71588.350000000006</v>
      </c>
      <c r="E12075" s="1">
        <v>1472.47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1">
        <v>73060.820000000007</v>
      </c>
      <c r="L12075">
        <v>2122</v>
      </c>
      <c r="M12075" s="1">
        <f>SUM(D12075:F12075,H12075)</f>
        <v>73060.820000000007</v>
      </c>
      <c r="N12075">
        <f>0.1*M12075</f>
        <v>7306.0820000000012</v>
      </c>
      <c r="O12075" t="b">
        <f>G12075&gt;N12075</f>
        <v>0</v>
      </c>
    </row>
    <row r="12076" spans="1:15" x14ac:dyDescent="0.2">
      <c r="A12076" t="s">
        <v>12596</v>
      </c>
      <c r="B12076" t="s">
        <v>2764</v>
      </c>
      <c r="C12076" t="s">
        <v>1224</v>
      </c>
      <c r="D12076" s="1">
        <v>71648.72</v>
      </c>
      <c r="E12076" s="1">
        <v>1391.73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s="1">
        <v>73040.45</v>
      </c>
      <c r="L12076">
        <v>2119</v>
      </c>
      <c r="M12076" s="1">
        <f>SUM(D12076:F12076,H12076)</f>
        <v>73040.45</v>
      </c>
      <c r="N12076">
        <f>0.1*M12076</f>
        <v>7304.0450000000001</v>
      </c>
      <c r="O12076" t="b">
        <f>G12076&gt;N12076</f>
        <v>0</v>
      </c>
    </row>
    <row r="12077" spans="1:15" x14ac:dyDescent="0.2">
      <c r="A12077" t="s">
        <v>12597</v>
      </c>
      <c r="B12077" t="s">
        <v>4164</v>
      </c>
      <c r="C12077" t="s">
        <v>1224</v>
      </c>
      <c r="D12077" s="1">
        <v>71648.72</v>
      </c>
      <c r="E12077" s="1">
        <v>1391.73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 s="1">
        <v>73040.45</v>
      </c>
      <c r="L12077">
        <v>2122</v>
      </c>
      <c r="M12077" s="1">
        <f>SUM(D12077:F12077,H12077)</f>
        <v>73040.45</v>
      </c>
      <c r="N12077">
        <f>0.1*M12077</f>
        <v>7304.0450000000001</v>
      </c>
      <c r="O12077" t="b">
        <f>G12077&gt;N12077</f>
        <v>0</v>
      </c>
    </row>
    <row r="12078" spans="1:15" x14ac:dyDescent="0.2">
      <c r="A12078" t="s">
        <v>12598</v>
      </c>
      <c r="B12078" t="s">
        <v>1807</v>
      </c>
      <c r="C12078" t="s">
        <v>1224</v>
      </c>
      <c r="D12078" s="1">
        <v>71648.72</v>
      </c>
      <c r="E12078" s="1">
        <v>1391.73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 s="1">
        <v>73040.45</v>
      </c>
      <c r="L12078">
        <v>1854</v>
      </c>
      <c r="M12078" s="1">
        <f>SUM(D12078:F12078,H12078)</f>
        <v>73040.45</v>
      </c>
      <c r="N12078">
        <f>0.1*M12078</f>
        <v>7304.0450000000001</v>
      </c>
      <c r="O12078" t="b">
        <f>G12078&gt;N12078</f>
        <v>0</v>
      </c>
    </row>
    <row r="12079" spans="1:15" x14ac:dyDescent="0.2">
      <c r="A12079" t="s">
        <v>12599</v>
      </c>
      <c r="B12079" t="s">
        <v>32</v>
      </c>
      <c r="C12079" t="s">
        <v>805</v>
      </c>
      <c r="D12079" s="1">
        <v>2840.76</v>
      </c>
      <c r="E12079" s="1">
        <v>13940.12</v>
      </c>
      <c r="F12079" s="1">
        <v>56252.9</v>
      </c>
      <c r="G12079">
        <v>0</v>
      </c>
      <c r="H12079">
        <v>0</v>
      </c>
      <c r="I12079">
        <v>0</v>
      </c>
      <c r="J12079">
        <v>0</v>
      </c>
      <c r="K12079" s="1">
        <v>73033.78</v>
      </c>
      <c r="L12079">
        <v>2301</v>
      </c>
      <c r="M12079" s="1">
        <f>SUM(D12079:F12079,H12079)</f>
        <v>73033.78</v>
      </c>
      <c r="N12079">
        <f>0.1*M12079</f>
        <v>7303.3780000000006</v>
      </c>
      <c r="O12079" t="b">
        <f>G12079&gt;N12079</f>
        <v>0</v>
      </c>
    </row>
    <row r="12080" spans="1:15" x14ac:dyDescent="0.2">
      <c r="A12080" t="s">
        <v>12600</v>
      </c>
      <c r="B12080" t="s">
        <v>3623</v>
      </c>
      <c r="C12080" t="s">
        <v>3943</v>
      </c>
      <c r="D12080" s="1">
        <v>71648.72</v>
      </c>
      <c r="E12080" s="1">
        <v>1377.3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 s="1">
        <v>73026.02</v>
      </c>
      <c r="L12080">
        <v>2169</v>
      </c>
      <c r="M12080" s="1">
        <f>SUM(D12080:F12080,H12080)</f>
        <v>73026.02</v>
      </c>
      <c r="N12080">
        <f>0.1*M12080</f>
        <v>7302.6020000000008</v>
      </c>
      <c r="O12080" t="b">
        <f>G12080&gt;N12080</f>
        <v>0</v>
      </c>
    </row>
    <row r="12081" spans="1:15" x14ac:dyDescent="0.2">
      <c r="A12081" t="s">
        <v>12601</v>
      </c>
      <c r="B12081" t="s">
        <v>3148</v>
      </c>
      <c r="C12081" t="s">
        <v>1224</v>
      </c>
      <c r="D12081" s="1">
        <v>71086.66</v>
      </c>
      <c r="E12081" s="1">
        <v>1371.29</v>
      </c>
      <c r="F12081">
        <v>542.55999999999995</v>
      </c>
      <c r="G12081">
        <v>0</v>
      </c>
      <c r="H12081">
        <v>0</v>
      </c>
      <c r="I12081">
        <v>0</v>
      </c>
      <c r="J12081">
        <v>0</v>
      </c>
      <c r="K12081" s="1">
        <v>73000.509999999995</v>
      </c>
      <c r="L12081">
        <v>1876</v>
      </c>
      <c r="M12081" s="1">
        <f>SUM(D12081:F12081,H12081)</f>
        <v>73000.509999999995</v>
      </c>
      <c r="N12081">
        <f>0.1*M12081</f>
        <v>7300.0509999999995</v>
      </c>
      <c r="O12081" t="b">
        <f>G12081&gt;N12081</f>
        <v>0</v>
      </c>
    </row>
    <row r="12082" spans="1:15" x14ac:dyDescent="0.2">
      <c r="A12082" t="s">
        <v>12605</v>
      </c>
      <c r="B12082" t="s">
        <v>5580</v>
      </c>
      <c r="C12082" t="s">
        <v>1224</v>
      </c>
      <c r="D12082" s="1">
        <v>72734.55</v>
      </c>
      <c r="E12082">
        <v>0</v>
      </c>
      <c r="F12082">
        <v>225</v>
      </c>
      <c r="G12082">
        <v>0</v>
      </c>
      <c r="H12082">
        <v>0</v>
      </c>
      <c r="I12082">
        <v>0</v>
      </c>
      <c r="J12082">
        <v>0</v>
      </c>
      <c r="K12082" s="1">
        <v>72959.55</v>
      </c>
      <c r="L12082">
        <v>2145</v>
      </c>
      <c r="M12082" s="1">
        <f>SUM(D12082:F12082,H12082)</f>
        <v>72959.55</v>
      </c>
      <c r="N12082">
        <f>0.1*M12082</f>
        <v>7295.9550000000008</v>
      </c>
      <c r="O12082" t="b">
        <f>G12082&gt;N12082</f>
        <v>0</v>
      </c>
    </row>
    <row r="12083" spans="1:15" x14ac:dyDescent="0.2">
      <c r="A12083" t="s">
        <v>12607</v>
      </c>
      <c r="B12083" t="s">
        <v>3148</v>
      </c>
      <c r="C12083" t="s">
        <v>1224</v>
      </c>
      <c r="D12083" s="1">
        <v>71086.66</v>
      </c>
      <c r="E12083" s="1">
        <v>1365.44</v>
      </c>
      <c r="F12083">
        <v>500</v>
      </c>
      <c r="G12083">
        <v>0</v>
      </c>
      <c r="H12083">
        <v>0</v>
      </c>
      <c r="I12083">
        <v>0</v>
      </c>
      <c r="J12083">
        <v>0</v>
      </c>
      <c r="K12083" s="1">
        <v>72952.100000000006</v>
      </c>
      <c r="L12083">
        <v>2138</v>
      </c>
      <c r="M12083" s="1">
        <f>SUM(D12083:F12083,H12083)</f>
        <v>72952.100000000006</v>
      </c>
      <c r="N12083">
        <f>0.1*M12083</f>
        <v>7295.2100000000009</v>
      </c>
      <c r="O12083" t="b">
        <f>G12083&gt;N12083</f>
        <v>0</v>
      </c>
    </row>
    <row r="12084" spans="1:15" x14ac:dyDescent="0.2">
      <c r="A12084" t="s">
        <v>12609</v>
      </c>
      <c r="B12084" t="s">
        <v>6120</v>
      </c>
      <c r="C12084" t="s">
        <v>12610</v>
      </c>
      <c r="D12084" s="1">
        <v>72932.740000000005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1">
        <v>72932.740000000005</v>
      </c>
      <c r="L12084">
        <v>2124</v>
      </c>
      <c r="M12084" s="1">
        <f>SUM(D12084:F12084,H12084)</f>
        <v>72932.740000000005</v>
      </c>
      <c r="N12084">
        <f>0.1*M12084</f>
        <v>7293.2740000000013</v>
      </c>
      <c r="O12084" t="b">
        <f>G12084&gt;N12084</f>
        <v>0</v>
      </c>
    </row>
    <row r="12085" spans="1:15" x14ac:dyDescent="0.2">
      <c r="A12085" t="s">
        <v>12611</v>
      </c>
      <c r="B12085" t="s">
        <v>3372</v>
      </c>
      <c r="C12085" t="s">
        <v>1224</v>
      </c>
      <c r="D12085" s="1">
        <v>67853.5</v>
      </c>
      <c r="E12085" s="1">
        <v>1316.68</v>
      </c>
      <c r="F12085" s="1">
        <v>3762</v>
      </c>
      <c r="G12085">
        <v>0</v>
      </c>
      <c r="H12085">
        <v>0</v>
      </c>
      <c r="I12085">
        <v>0</v>
      </c>
      <c r="J12085">
        <v>0</v>
      </c>
      <c r="K12085" s="1">
        <v>72932.179999999993</v>
      </c>
      <c r="L12085">
        <v>2125</v>
      </c>
      <c r="M12085" s="1">
        <f>SUM(D12085:F12085,H12085)</f>
        <v>72932.179999999993</v>
      </c>
      <c r="N12085">
        <f>0.1*M12085</f>
        <v>7293.2179999999998</v>
      </c>
      <c r="O12085" t="b">
        <f>G12085&gt;N12085</f>
        <v>0</v>
      </c>
    </row>
    <row r="12086" spans="1:15" x14ac:dyDescent="0.2">
      <c r="A12086" t="s">
        <v>12612</v>
      </c>
      <c r="B12086" t="s">
        <v>2691</v>
      </c>
      <c r="C12086" t="s">
        <v>12523</v>
      </c>
      <c r="D12086" s="1">
        <v>67740.81</v>
      </c>
      <c r="E12086" s="1">
        <v>4573.8900000000003</v>
      </c>
      <c r="F12086">
        <v>600</v>
      </c>
      <c r="G12086">
        <v>0</v>
      </c>
      <c r="H12086">
        <v>0</v>
      </c>
      <c r="I12086">
        <v>0</v>
      </c>
      <c r="J12086">
        <v>0</v>
      </c>
      <c r="K12086" s="1">
        <v>72914.7</v>
      </c>
      <c r="L12086">
        <v>2130</v>
      </c>
      <c r="M12086" s="1">
        <f>SUM(D12086:F12086,H12086)</f>
        <v>72914.7</v>
      </c>
      <c r="N12086">
        <f>0.1*M12086</f>
        <v>7291.47</v>
      </c>
      <c r="O12086" t="b">
        <f>G12086&gt;N12086</f>
        <v>0</v>
      </c>
    </row>
    <row r="12087" spans="1:15" x14ac:dyDescent="0.2">
      <c r="A12087" t="s">
        <v>12613</v>
      </c>
      <c r="B12087" t="s">
        <v>5580</v>
      </c>
      <c r="C12087" t="s">
        <v>1224</v>
      </c>
      <c r="D12087" s="1">
        <v>72897.509999999995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 s="1">
        <v>72897.509999999995</v>
      </c>
      <c r="L12087">
        <v>2124</v>
      </c>
      <c r="M12087" s="1">
        <f>SUM(D12087:F12087,H12087)</f>
        <v>72897.509999999995</v>
      </c>
      <c r="N12087">
        <f>0.1*M12087</f>
        <v>7289.7510000000002</v>
      </c>
      <c r="O12087" t="b">
        <f>G12087&gt;N12087</f>
        <v>0</v>
      </c>
    </row>
    <row r="12088" spans="1:15" x14ac:dyDescent="0.2">
      <c r="A12088" t="s">
        <v>12614</v>
      </c>
      <c r="B12088" t="s">
        <v>13</v>
      </c>
      <c r="C12088" t="s">
        <v>12615</v>
      </c>
      <c r="D12088" s="1">
        <v>67585.320000000007</v>
      </c>
      <c r="E12088" s="1">
        <v>5310.29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 s="1">
        <v>72895.61</v>
      </c>
      <c r="L12088">
        <v>2113</v>
      </c>
      <c r="M12088" s="1">
        <f>SUM(D12088:F12088,H12088)</f>
        <v>72895.61</v>
      </c>
      <c r="N12088">
        <f>0.1*M12088</f>
        <v>7289.5610000000006</v>
      </c>
      <c r="O12088" t="b">
        <f>G12088&gt;N12088</f>
        <v>0</v>
      </c>
    </row>
    <row r="12089" spans="1:15" x14ac:dyDescent="0.2">
      <c r="A12089" t="s">
        <v>12616</v>
      </c>
      <c r="B12089" t="s">
        <v>368</v>
      </c>
      <c r="C12089" t="s">
        <v>369</v>
      </c>
      <c r="D12089" s="1">
        <v>70637.41</v>
      </c>
      <c r="E12089">
        <v>0</v>
      </c>
      <c r="F12089" s="1">
        <v>2250.04</v>
      </c>
      <c r="G12089">
        <v>0</v>
      </c>
      <c r="H12089">
        <v>0</v>
      </c>
      <c r="I12089">
        <v>0</v>
      </c>
      <c r="J12089">
        <v>0</v>
      </c>
      <c r="K12089" s="1">
        <v>72887.45</v>
      </c>
      <c r="L12089">
        <v>2132</v>
      </c>
      <c r="M12089" s="1">
        <f>SUM(D12089:F12089,H12089)</f>
        <v>72887.45</v>
      </c>
      <c r="N12089">
        <f>0.1*M12089</f>
        <v>7288.7449999999999</v>
      </c>
      <c r="O12089" t="b">
        <f>G12089&gt;N12089</f>
        <v>0</v>
      </c>
    </row>
    <row r="12090" spans="1:15" x14ac:dyDescent="0.2">
      <c r="A12090" t="s">
        <v>12619</v>
      </c>
      <c r="B12090" t="s">
        <v>3358</v>
      </c>
      <c r="C12090" t="s">
        <v>1224</v>
      </c>
      <c r="D12090" s="1">
        <v>68020.44</v>
      </c>
      <c r="E12090" s="1">
        <v>1336.04</v>
      </c>
      <c r="F12090" s="1">
        <v>3523.61</v>
      </c>
      <c r="G12090">
        <v>0</v>
      </c>
      <c r="H12090">
        <v>0</v>
      </c>
      <c r="I12090">
        <v>0</v>
      </c>
      <c r="J12090">
        <v>0</v>
      </c>
      <c r="K12090" s="1">
        <v>72880.09</v>
      </c>
      <c r="L12090">
        <v>2127</v>
      </c>
      <c r="M12090" s="1">
        <f>SUM(D12090:F12090,H12090)</f>
        <v>72880.09</v>
      </c>
      <c r="N12090">
        <f>0.1*M12090</f>
        <v>7288.009</v>
      </c>
      <c r="O12090" t="b">
        <f>G12090&gt;N12090</f>
        <v>0</v>
      </c>
    </row>
    <row r="12091" spans="1:15" x14ac:dyDescent="0.2">
      <c r="A12091" t="s">
        <v>12620</v>
      </c>
      <c r="B12091" t="s">
        <v>166</v>
      </c>
      <c r="C12091" t="s">
        <v>12621</v>
      </c>
      <c r="D12091" s="1">
        <v>71263.88</v>
      </c>
      <c r="E12091">
        <v>0</v>
      </c>
      <c r="F12091" s="1">
        <v>1611.76</v>
      </c>
      <c r="G12091">
        <v>0</v>
      </c>
      <c r="H12091">
        <v>0</v>
      </c>
      <c r="I12091">
        <v>0</v>
      </c>
      <c r="J12091">
        <v>0</v>
      </c>
      <c r="K12091" s="1">
        <v>72875.64</v>
      </c>
      <c r="L12091">
        <v>2127</v>
      </c>
      <c r="M12091" s="1">
        <f>SUM(D12091:F12091,H12091)</f>
        <v>72875.64</v>
      </c>
      <c r="N12091">
        <f>0.1*M12091</f>
        <v>7287.5640000000003</v>
      </c>
      <c r="O12091" t="b">
        <f>G12091&gt;N12091</f>
        <v>0</v>
      </c>
    </row>
    <row r="12092" spans="1:15" x14ac:dyDescent="0.2">
      <c r="A12092" t="s">
        <v>12622</v>
      </c>
      <c r="B12092" t="s">
        <v>2835</v>
      </c>
      <c r="C12092" t="s">
        <v>9989</v>
      </c>
      <c r="D12092" s="1">
        <v>72144.070000000007</v>
      </c>
      <c r="E12092">
        <v>0</v>
      </c>
      <c r="F12092">
        <v>300</v>
      </c>
      <c r="G12092">
        <v>415.15</v>
      </c>
      <c r="H12092">
        <v>0</v>
      </c>
      <c r="I12092">
        <v>0</v>
      </c>
      <c r="J12092">
        <v>0</v>
      </c>
      <c r="K12092" s="1">
        <v>72859.22</v>
      </c>
      <c r="L12092">
        <v>2127</v>
      </c>
      <c r="M12092" s="1">
        <f>SUM(D12092:F12092,H12092)</f>
        <v>72444.070000000007</v>
      </c>
      <c r="N12092">
        <f>0.1*M12092</f>
        <v>7244.4070000000011</v>
      </c>
      <c r="O12092" t="b">
        <f>G12092&gt;N12092</f>
        <v>0</v>
      </c>
    </row>
    <row r="12093" spans="1:15" x14ac:dyDescent="0.2">
      <c r="A12093" t="s">
        <v>12623</v>
      </c>
      <c r="B12093" t="s">
        <v>3733</v>
      </c>
      <c r="C12093" t="s">
        <v>1224</v>
      </c>
      <c r="D12093" s="1">
        <v>71316.679999999993</v>
      </c>
      <c r="E12093" s="1">
        <v>1413.29</v>
      </c>
      <c r="F12093">
        <v>117.02</v>
      </c>
      <c r="G12093">
        <v>0</v>
      </c>
      <c r="H12093">
        <v>0</v>
      </c>
      <c r="I12093">
        <v>0</v>
      </c>
      <c r="J12093">
        <v>0</v>
      </c>
      <c r="K12093" s="1">
        <v>72846.990000000005</v>
      </c>
      <c r="L12093">
        <v>2169</v>
      </c>
      <c r="M12093" s="1">
        <f>SUM(D12093:F12093,H12093)</f>
        <v>72846.989999999991</v>
      </c>
      <c r="N12093">
        <f>0.1*M12093</f>
        <v>7284.6989999999996</v>
      </c>
      <c r="O12093" t="b">
        <f>G12093&gt;N12093</f>
        <v>0</v>
      </c>
    </row>
    <row r="12094" spans="1:15" x14ac:dyDescent="0.2">
      <c r="A12094" t="s">
        <v>12627</v>
      </c>
      <c r="B12094" t="s">
        <v>3744</v>
      </c>
      <c r="C12094" t="s">
        <v>1224</v>
      </c>
      <c r="D12094" s="1">
        <v>71433.259999999995</v>
      </c>
      <c r="E12094" s="1">
        <v>1375.42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 s="1">
        <v>72808.679999999993</v>
      </c>
      <c r="L12094">
        <v>2215</v>
      </c>
      <c r="M12094" s="1">
        <f>SUM(D12094:F12094,H12094)</f>
        <v>72808.679999999993</v>
      </c>
      <c r="N12094">
        <f>0.1*M12094</f>
        <v>7280.8679999999995</v>
      </c>
      <c r="O12094" t="b">
        <f>G12094&gt;N12094</f>
        <v>0</v>
      </c>
    </row>
    <row r="12095" spans="1:15" x14ac:dyDescent="0.2">
      <c r="A12095" t="s">
        <v>12628</v>
      </c>
      <c r="B12095" t="s">
        <v>32</v>
      </c>
      <c r="C12095" t="s">
        <v>12629</v>
      </c>
      <c r="D12095" s="1">
        <v>71192.39</v>
      </c>
      <c r="E12095">
        <v>0</v>
      </c>
      <c r="F12095" s="1">
        <v>1597.79</v>
      </c>
      <c r="G12095">
        <v>0</v>
      </c>
      <c r="H12095">
        <v>0</v>
      </c>
      <c r="I12095">
        <v>0</v>
      </c>
      <c r="J12095">
        <v>0</v>
      </c>
      <c r="K12095" s="1">
        <v>72790.179999999993</v>
      </c>
      <c r="L12095">
        <v>2131</v>
      </c>
      <c r="M12095" s="1">
        <f>SUM(D12095:F12095,H12095)</f>
        <v>72790.179999999993</v>
      </c>
      <c r="N12095">
        <f>0.1*M12095</f>
        <v>7279.018</v>
      </c>
      <c r="O12095" t="b">
        <f>G12095&gt;N12095</f>
        <v>0</v>
      </c>
    </row>
    <row r="12096" spans="1:15" x14ac:dyDescent="0.2">
      <c r="A12096" t="s">
        <v>12631</v>
      </c>
      <c r="B12096" t="s">
        <v>665</v>
      </c>
      <c r="C12096" t="s">
        <v>12632</v>
      </c>
      <c r="D12096" s="1">
        <v>66676.259999999995</v>
      </c>
      <c r="E12096" s="1">
        <v>4619.7299999999996</v>
      </c>
      <c r="F12096" s="1">
        <v>1476.14</v>
      </c>
      <c r="G12096">
        <v>0</v>
      </c>
      <c r="H12096">
        <v>0</v>
      </c>
      <c r="I12096">
        <v>0</v>
      </c>
      <c r="J12096">
        <v>0</v>
      </c>
      <c r="K12096" s="1">
        <v>72772.13</v>
      </c>
      <c r="L12096">
        <v>2215</v>
      </c>
      <c r="M12096" s="1">
        <f>SUM(D12096:F12096,H12096)</f>
        <v>72772.12999999999</v>
      </c>
      <c r="N12096">
        <f>0.1*M12096</f>
        <v>7277.2129999999997</v>
      </c>
      <c r="O12096" t="b">
        <f>G12096&gt;N12096</f>
        <v>0</v>
      </c>
    </row>
    <row r="12097" spans="1:15" x14ac:dyDescent="0.2">
      <c r="A12097" t="s">
        <v>12633</v>
      </c>
      <c r="B12097" t="s">
        <v>1902</v>
      </c>
      <c r="C12097" t="s">
        <v>11265</v>
      </c>
      <c r="D12097" s="1">
        <v>72210.91</v>
      </c>
      <c r="E12097">
        <v>0</v>
      </c>
      <c r="F12097">
        <v>550</v>
      </c>
      <c r="G12097">
        <v>0</v>
      </c>
      <c r="H12097">
        <v>0</v>
      </c>
      <c r="I12097">
        <v>0</v>
      </c>
      <c r="J12097">
        <v>0</v>
      </c>
      <c r="K12097" s="1">
        <v>72760.91</v>
      </c>
      <c r="L12097">
        <v>2135</v>
      </c>
      <c r="M12097" s="1">
        <f>SUM(D12097:F12097,H12097)</f>
        <v>72760.91</v>
      </c>
      <c r="N12097">
        <f>0.1*M12097</f>
        <v>7276.0910000000003</v>
      </c>
      <c r="O12097" t="b">
        <f>G12097&gt;N12097</f>
        <v>0</v>
      </c>
    </row>
    <row r="12098" spans="1:15" x14ac:dyDescent="0.2">
      <c r="A12098" t="s">
        <v>12634</v>
      </c>
      <c r="B12098" t="s">
        <v>3733</v>
      </c>
      <c r="C12098" t="s">
        <v>1224</v>
      </c>
      <c r="D12098" s="1">
        <v>71375.89</v>
      </c>
      <c r="E12098" s="1">
        <v>1383.27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s="1">
        <v>72759.16</v>
      </c>
      <c r="L12098">
        <v>1890</v>
      </c>
      <c r="M12098" s="1">
        <f>SUM(D12098:F12098,H12098)</f>
        <v>72759.16</v>
      </c>
      <c r="N12098">
        <f>0.1*M12098</f>
        <v>7275.9160000000011</v>
      </c>
      <c r="O12098" t="b">
        <f>G12098&gt;N12098</f>
        <v>0</v>
      </c>
    </row>
    <row r="12099" spans="1:15" x14ac:dyDescent="0.2">
      <c r="A12099" t="s">
        <v>12635</v>
      </c>
      <c r="B12099" t="s">
        <v>2786</v>
      </c>
      <c r="C12099" t="s">
        <v>1224</v>
      </c>
      <c r="D12099" s="1">
        <v>71299.28</v>
      </c>
      <c r="E12099" s="1">
        <v>1454.37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 s="1">
        <v>72753.649999999994</v>
      </c>
      <c r="L12099">
        <v>2780</v>
      </c>
      <c r="M12099" s="1">
        <f>SUM(D12099:F12099,H12099)</f>
        <v>72753.649999999994</v>
      </c>
      <c r="N12099">
        <f>0.1*M12099</f>
        <v>7275.3649999999998</v>
      </c>
      <c r="O12099" t="b">
        <f>G12099&gt;N12099</f>
        <v>0</v>
      </c>
    </row>
    <row r="12100" spans="1:15" x14ac:dyDescent="0.2">
      <c r="A12100" t="s">
        <v>12636</v>
      </c>
      <c r="B12100" t="s">
        <v>1860</v>
      </c>
      <c r="C12100" t="s">
        <v>8143</v>
      </c>
      <c r="D12100" s="1">
        <v>70690.75</v>
      </c>
      <c r="E12100" s="1">
        <v>1553.97</v>
      </c>
      <c r="F12100">
        <v>500</v>
      </c>
      <c r="G12100">
        <v>0</v>
      </c>
      <c r="H12100">
        <v>0</v>
      </c>
      <c r="I12100">
        <v>0</v>
      </c>
      <c r="J12100">
        <v>0</v>
      </c>
      <c r="K12100" s="1">
        <v>72744.72</v>
      </c>
      <c r="L12100">
        <v>2126</v>
      </c>
      <c r="M12100" s="1">
        <f>SUM(D12100:F12100,H12100)</f>
        <v>72744.72</v>
      </c>
      <c r="N12100">
        <f>0.1*M12100</f>
        <v>7274.4720000000007</v>
      </c>
      <c r="O12100" t="b">
        <f>G12100&gt;N12100</f>
        <v>0</v>
      </c>
    </row>
    <row r="12101" spans="1:15" x14ac:dyDescent="0.2">
      <c r="A12101" t="s">
        <v>12637</v>
      </c>
      <c r="B12101" t="s">
        <v>3328</v>
      </c>
      <c r="C12101" t="s">
        <v>1224</v>
      </c>
      <c r="D12101" s="1">
        <v>69406.179999999993</v>
      </c>
      <c r="E12101" s="1">
        <v>1338.5</v>
      </c>
      <c r="F12101" s="1">
        <v>2000</v>
      </c>
      <c r="G12101">
        <v>0</v>
      </c>
      <c r="H12101">
        <v>0</v>
      </c>
      <c r="I12101">
        <v>0</v>
      </c>
      <c r="J12101">
        <v>0</v>
      </c>
      <c r="K12101" s="1">
        <v>72744.679999999993</v>
      </c>
      <c r="L12101">
        <v>2186</v>
      </c>
      <c r="M12101" s="1">
        <f>SUM(D12101:F12101,H12101)</f>
        <v>72744.679999999993</v>
      </c>
      <c r="N12101">
        <f>0.1*M12101</f>
        <v>7274.4679999999998</v>
      </c>
      <c r="O12101" t="b">
        <f>G12101&gt;N12101</f>
        <v>0</v>
      </c>
    </row>
    <row r="12102" spans="1:15" x14ac:dyDescent="0.2">
      <c r="A12102" t="s">
        <v>12638</v>
      </c>
      <c r="B12102" t="s">
        <v>665</v>
      </c>
      <c r="C12102" t="s">
        <v>12234</v>
      </c>
      <c r="D12102" s="1">
        <v>66838.89</v>
      </c>
      <c r="E12102" s="1">
        <v>4629.8599999999997</v>
      </c>
      <c r="F12102" s="1">
        <v>1274.44</v>
      </c>
      <c r="G12102">
        <v>0</v>
      </c>
      <c r="H12102">
        <v>0</v>
      </c>
      <c r="I12102">
        <v>0</v>
      </c>
      <c r="J12102">
        <v>0</v>
      </c>
      <c r="K12102" s="1">
        <v>72743.19</v>
      </c>
      <c r="L12102">
        <v>2130</v>
      </c>
      <c r="M12102" s="1">
        <f>SUM(D12102:F12102,H12102)</f>
        <v>72743.19</v>
      </c>
      <c r="N12102">
        <f>0.1*M12102</f>
        <v>7274.3190000000004</v>
      </c>
      <c r="O12102" t="b">
        <f>G12102&gt;N12102</f>
        <v>0</v>
      </c>
    </row>
    <row r="12103" spans="1:15" x14ac:dyDescent="0.2">
      <c r="A12103" t="s">
        <v>12639</v>
      </c>
      <c r="B12103" t="s">
        <v>5344</v>
      </c>
      <c r="C12103" t="s">
        <v>12640</v>
      </c>
      <c r="D12103" s="1">
        <v>70689.289999999994</v>
      </c>
      <c r="E12103">
        <v>0</v>
      </c>
      <c r="F12103">
        <v>525</v>
      </c>
      <c r="G12103" s="1">
        <v>1513.58</v>
      </c>
      <c r="H12103">
        <v>0</v>
      </c>
      <c r="I12103">
        <v>0</v>
      </c>
      <c r="J12103">
        <v>0</v>
      </c>
      <c r="K12103" s="1">
        <v>72727.87</v>
      </c>
      <c r="L12103">
        <v>2132</v>
      </c>
      <c r="M12103" s="1">
        <f>SUM(D12103:F12103,H12103)</f>
        <v>71214.289999999994</v>
      </c>
      <c r="N12103">
        <f>0.1*M12103</f>
        <v>7121.4290000000001</v>
      </c>
      <c r="O12103" t="b">
        <f>G12103&gt;N12103</f>
        <v>0</v>
      </c>
    </row>
    <row r="12104" spans="1:15" x14ac:dyDescent="0.2">
      <c r="A12104" t="s">
        <v>12641</v>
      </c>
      <c r="B12104" t="s">
        <v>19</v>
      </c>
      <c r="C12104" t="s">
        <v>9114</v>
      </c>
      <c r="D12104" s="1">
        <v>72135.100000000006</v>
      </c>
      <c r="E12104">
        <v>0</v>
      </c>
      <c r="F12104">
        <v>0</v>
      </c>
      <c r="G12104">
        <v>572.78</v>
      </c>
      <c r="H12104">
        <v>0</v>
      </c>
      <c r="I12104">
        <v>0</v>
      </c>
      <c r="J12104">
        <v>0</v>
      </c>
      <c r="K12104" s="1">
        <v>72707.88</v>
      </c>
      <c r="L12104">
        <v>2131</v>
      </c>
      <c r="M12104" s="1">
        <f>SUM(D12104:F12104,H12104)</f>
        <v>72135.100000000006</v>
      </c>
      <c r="N12104">
        <f>0.1*M12104</f>
        <v>7213.5100000000011</v>
      </c>
      <c r="O12104" t="b">
        <f>G12104&gt;N12104</f>
        <v>0</v>
      </c>
    </row>
    <row r="12105" spans="1:15" x14ac:dyDescent="0.2">
      <c r="A12105" t="s">
        <v>12642</v>
      </c>
      <c r="B12105" t="s">
        <v>19</v>
      </c>
      <c r="C12105" t="s">
        <v>7677</v>
      </c>
      <c r="D12105" s="1">
        <v>72043.31</v>
      </c>
      <c r="E12105">
        <v>0</v>
      </c>
      <c r="F12105">
        <v>650</v>
      </c>
      <c r="G12105">
        <v>0</v>
      </c>
      <c r="H12105">
        <v>0</v>
      </c>
      <c r="I12105">
        <v>0</v>
      </c>
      <c r="J12105">
        <v>0</v>
      </c>
      <c r="K12105" s="1">
        <v>72693.31</v>
      </c>
      <c r="L12105">
        <v>2351</v>
      </c>
      <c r="M12105" s="1">
        <f>SUM(D12105:F12105,H12105)</f>
        <v>72693.31</v>
      </c>
      <c r="N12105">
        <f>0.1*M12105</f>
        <v>7269.3310000000001</v>
      </c>
      <c r="O12105" t="b">
        <f>G12105&gt;N12105</f>
        <v>0</v>
      </c>
    </row>
    <row r="12106" spans="1:15" x14ac:dyDescent="0.2">
      <c r="A12106" t="s">
        <v>12643</v>
      </c>
      <c r="B12106" t="s">
        <v>19</v>
      </c>
      <c r="C12106" t="s">
        <v>7677</v>
      </c>
      <c r="D12106" s="1">
        <v>72043.28</v>
      </c>
      <c r="E12106">
        <v>0</v>
      </c>
      <c r="F12106">
        <v>650</v>
      </c>
      <c r="G12106">
        <v>0</v>
      </c>
      <c r="H12106">
        <v>0</v>
      </c>
      <c r="I12106">
        <v>0</v>
      </c>
      <c r="J12106">
        <v>0</v>
      </c>
      <c r="K12106" s="1">
        <v>72693.279999999999</v>
      </c>
      <c r="L12106">
        <v>2184</v>
      </c>
      <c r="M12106" s="1">
        <f>SUM(D12106:F12106,H12106)</f>
        <v>72693.279999999999</v>
      </c>
      <c r="N12106">
        <f>0.1*M12106</f>
        <v>7269.3280000000004</v>
      </c>
      <c r="O12106" t="b">
        <f>G12106&gt;N12106</f>
        <v>0</v>
      </c>
    </row>
    <row r="12107" spans="1:15" x14ac:dyDescent="0.2">
      <c r="A12107" t="s">
        <v>12644</v>
      </c>
      <c r="B12107" t="s">
        <v>3603</v>
      </c>
      <c r="C12107" t="s">
        <v>8143</v>
      </c>
      <c r="D12107" s="1">
        <v>72693.149999999994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 s="1">
        <v>72693.149999999994</v>
      </c>
      <c r="L12107">
        <v>1923</v>
      </c>
      <c r="M12107" s="1">
        <f>SUM(D12107:F12107,H12107)</f>
        <v>72693.149999999994</v>
      </c>
      <c r="N12107">
        <f>0.1*M12107</f>
        <v>7269.3149999999996</v>
      </c>
      <c r="O12107" t="b">
        <f>G12107&gt;N12107</f>
        <v>0</v>
      </c>
    </row>
    <row r="12108" spans="1:15" x14ac:dyDescent="0.2">
      <c r="A12108" t="s">
        <v>12647</v>
      </c>
      <c r="B12108" t="s">
        <v>5580</v>
      </c>
      <c r="C12108" t="s">
        <v>1224</v>
      </c>
      <c r="D12108" s="1">
        <v>72672.89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 s="1">
        <v>72672.89</v>
      </c>
      <c r="L12108">
        <v>2170</v>
      </c>
      <c r="M12108" s="1">
        <f>SUM(D12108:F12108,H12108)</f>
        <v>72672.89</v>
      </c>
      <c r="N12108">
        <f>0.1*M12108</f>
        <v>7267.2890000000007</v>
      </c>
      <c r="O12108" t="b">
        <f>G12108&gt;N12108</f>
        <v>0</v>
      </c>
    </row>
    <row r="12109" spans="1:15" x14ac:dyDescent="0.2">
      <c r="A12109" t="s">
        <v>12648</v>
      </c>
      <c r="B12109" t="s">
        <v>276</v>
      </c>
      <c r="C12109" t="s">
        <v>7652</v>
      </c>
      <c r="D12109" s="1">
        <v>71056.789999999994</v>
      </c>
      <c r="E12109">
        <v>0</v>
      </c>
      <c r="F12109">
        <v>250</v>
      </c>
      <c r="G12109" s="1">
        <v>1349.47</v>
      </c>
      <c r="H12109">
        <v>0</v>
      </c>
      <c r="I12109">
        <v>0</v>
      </c>
      <c r="J12109">
        <v>0</v>
      </c>
      <c r="K12109" s="1">
        <v>72656.259999999995</v>
      </c>
      <c r="L12109">
        <v>2136</v>
      </c>
      <c r="M12109" s="1">
        <f>SUM(D12109:F12109,H12109)</f>
        <v>71306.789999999994</v>
      </c>
      <c r="N12109">
        <f>0.1*M12109</f>
        <v>7130.6790000000001</v>
      </c>
      <c r="O12109" t="b">
        <f>G12109&gt;N12109</f>
        <v>0</v>
      </c>
    </row>
    <row r="12110" spans="1:15" x14ac:dyDescent="0.2">
      <c r="A12110" t="s">
        <v>12650</v>
      </c>
      <c r="B12110" t="s">
        <v>2046</v>
      </c>
      <c r="C12110" t="s">
        <v>5980</v>
      </c>
      <c r="D12110" s="1">
        <v>72640.08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 s="1">
        <v>72640.08</v>
      </c>
      <c r="L12110">
        <v>2134</v>
      </c>
      <c r="M12110" s="1">
        <f>SUM(D12110:F12110,H12110)</f>
        <v>72640.08</v>
      </c>
      <c r="N12110">
        <f>0.1*M12110</f>
        <v>7264.0080000000007</v>
      </c>
      <c r="O12110" t="b">
        <f>G12110&gt;N12110</f>
        <v>0</v>
      </c>
    </row>
    <row r="12111" spans="1:15" x14ac:dyDescent="0.2">
      <c r="A12111" t="s">
        <v>12651</v>
      </c>
      <c r="B12111" t="s">
        <v>2638</v>
      </c>
      <c r="C12111" t="s">
        <v>1224</v>
      </c>
      <c r="D12111" s="1">
        <v>71192.72</v>
      </c>
      <c r="E12111" s="1">
        <v>1045.45</v>
      </c>
      <c r="F12111">
        <v>400</v>
      </c>
      <c r="G12111">
        <v>0</v>
      </c>
      <c r="H12111">
        <v>0</v>
      </c>
      <c r="I12111">
        <v>0</v>
      </c>
      <c r="J12111">
        <v>0</v>
      </c>
      <c r="K12111" s="1">
        <v>72638.17</v>
      </c>
      <c r="L12111">
        <v>2339</v>
      </c>
      <c r="M12111" s="1">
        <f>SUM(D12111:F12111,H12111)</f>
        <v>72638.17</v>
      </c>
      <c r="N12111">
        <f>0.1*M12111</f>
        <v>7263.817</v>
      </c>
      <c r="O12111" t="b">
        <f>G12111&gt;N12111</f>
        <v>0</v>
      </c>
    </row>
    <row r="12112" spans="1:15" x14ac:dyDescent="0.2">
      <c r="A12112" t="s">
        <v>12652</v>
      </c>
      <c r="B12112" t="s">
        <v>1569</v>
      </c>
      <c r="C12112" t="s">
        <v>8292</v>
      </c>
      <c r="D12112" s="1">
        <v>72534.66</v>
      </c>
      <c r="E12112">
        <v>0</v>
      </c>
      <c r="F12112">
        <v>100</v>
      </c>
      <c r="G12112">
        <v>0</v>
      </c>
      <c r="H12112">
        <v>0</v>
      </c>
      <c r="I12112">
        <v>0</v>
      </c>
      <c r="J12112">
        <v>0</v>
      </c>
      <c r="K12112" s="1">
        <v>72634.66</v>
      </c>
      <c r="L12112">
        <v>2119</v>
      </c>
      <c r="M12112" s="1">
        <f>SUM(D12112:F12112,H12112)</f>
        <v>72634.66</v>
      </c>
      <c r="N12112">
        <f>0.1*M12112</f>
        <v>7263.4660000000003</v>
      </c>
      <c r="O12112" t="b">
        <f>G12112&gt;N12112</f>
        <v>0</v>
      </c>
    </row>
    <row r="12113" spans="1:15" x14ac:dyDescent="0.2">
      <c r="A12113" t="s">
        <v>12653</v>
      </c>
      <c r="B12113" t="s">
        <v>1741</v>
      </c>
      <c r="C12113" t="s">
        <v>1224</v>
      </c>
      <c r="D12113" s="1">
        <v>70062.84</v>
      </c>
      <c r="E12113" s="1">
        <v>1241.8699999999999</v>
      </c>
      <c r="F12113" s="1">
        <v>1320</v>
      </c>
      <c r="G12113">
        <v>0</v>
      </c>
      <c r="H12113">
        <v>0</v>
      </c>
      <c r="I12113">
        <v>0</v>
      </c>
      <c r="J12113">
        <v>0</v>
      </c>
      <c r="K12113" s="1">
        <v>72624.710000000006</v>
      </c>
      <c r="L12113">
        <v>2339</v>
      </c>
      <c r="M12113" s="1">
        <f>SUM(D12113:F12113,H12113)</f>
        <v>72624.709999999992</v>
      </c>
      <c r="N12113">
        <f>0.1*M12113</f>
        <v>7262.4709999999995</v>
      </c>
      <c r="O12113" t="b">
        <f>G12113&gt;N12113</f>
        <v>0</v>
      </c>
    </row>
    <row r="12114" spans="1:15" x14ac:dyDescent="0.2">
      <c r="A12114" t="s">
        <v>12654</v>
      </c>
      <c r="B12114" t="s">
        <v>2723</v>
      </c>
      <c r="C12114" t="s">
        <v>1224</v>
      </c>
      <c r="D12114" s="1">
        <v>71223</v>
      </c>
      <c r="E12114" s="1">
        <v>1383.27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 s="1">
        <v>72606.27</v>
      </c>
      <c r="L12114">
        <v>2215</v>
      </c>
      <c r="M12114" s="1">
        <f>SUM(D12114:F12114,H12114)</f>
        <v>72606.27</v>
      </c>
      <c r="N12114">
        <f>0.1*M12114</f>
        <v>7260.6270000000004</v>
      </c>
      <c r="O12114" t="b">
        <f>G12114&gt;N12114</f>
        <v>0</v>
      </c>
    </row>
    <row r="12115" spans="1:15" x14ac:dyDescent="0.2">
      <c r="A12115" t="s">
        <v>12655</v>
      </c>
      <c r="B12115" t="s">
        <v>2816</v>
      </c>
      <c r="C12115" t="s">
        <v>1224</v>
      </c>
      <c r="D12115" s="1">
        <v>71196.100000000006</v>
      </c>
      <c r="E12115" s="1">
        <v>1406.44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 s="1">
        <v>72602.539999999994</v>
      </c>
      <c r="L12115">
        <v>2131</v>
      </c>
      <c r="M12115" s="1">
        <f>SUM(D12115:F12115,H12115)</f>
        <v>72602.540000000008</v>
      </c>
      <c r="N12115">
        <f>0.1*M12115</f>
        <v>7260.2540000000008</v>
      </c>
      <c r="O12115" t="b">
        <f>G12115&gt;N12115</f>
        <v>0</v>
      </c>
    </row>
    <row r="12116" spans="1:15" x14ac:dyDescent="0.2">
      <c r="A12116" t="s">
        <v>12656</v>
      </c>
      <c r="B12116" t="s">
        <v>3814</v>
      </c>
      <c r="C12116" t="s">
        <v>12657</v>
      </c>
      <c r="D12116" s="1">
        <v>68523.199999999997</v>
      </c>
      <c r="E12116">
        <v>0</v>
      </c>
      <c r="F12116" s="1">
        <v>1859.39</v>
      </c>
      <c r="G12116" s="1">
        <v>2213.02</v>
      </c>
      <c r="H12116">
        <v>0</v>
      </c>
      <c r="I12116">
        <v>0</v>
      </c>
      <c r="J12116">
        <v>0</v>
      </c>
      <c r="K12116" s="1">
        <v>72595.61</v>
      </c>
      <c r="L12116">
        <v>2128</v>
      </c>
      <c r="M12116" s="1">
        <f>SUM(D12116:F12116,H12116)</f>
        <v>70382.59</v>
      </c>
      <c r="N12116">
        <f>0.1*M12116</f>
        <v>7038.259</v>
      </c>
      <c r="O12116" t="b">
        <f>G12116&gt;N12116</f>
        <v>0</v>
      </c>
    </row>
    <row r="12117" spans="1:15" x14ac:dyDescent="0.2">
      <c r="A12117" t="s">
        <v>12658</v>
      </c>
      <c r="B12117" t="s">
        <v>3654</v>
      </c>
      <c r="C12117" t="s">
        <v>1224</v>
      </c>
      <c r="D12117" s="1">
        <v>66332.58</v>
      </c>
      <c r="E12117" s="1">
        <v>1286.67</v>
      </c>
      <c r="F12117" s="1">
        <v>4974.38</v>
      </c>
      <c r="G12117">
        <v>0</v>
      </c>
      <c r="H12117">
        <v>0</v>
      </c>
      <c r="I12117">
        <v>0</v>
      </c>
      <c r="J12117">
        <v>0</v>
      </c>
      <c r="K12117" s="1">
        <v>72593.63</v>
      </c>
      <c r="L12117">
        <v>2136</v>
      </c>
      <c r="M12117" s="1">
        <f>SUM(D12117:F12117,H12117)</f>
        <v>72593.63</v>
      </c>
      <c r="N12117">
        <f>0.1*M12117</f>
        <v>7259.3630000000012</v>
      </c>
      <c r="O12117" t="b">
        <f>G12117&gt;N12117</f>
        <v>0</v>
      </c>
    </row>
    <row r="12118" spans="1:15" x14ac:dyDescent="0.2">
      <c r="A12118" t="s">
        <v>12664</v>
      </c>
      <c r="B12118" t="s">
        <v>1323</v>
      </c>
      <c r="C12118" t="s">
        <v>5714</v>
      </c>
      <c r="D12118" s="1">
        <v>68576.259999999995</v>
      </c>
      <c r="E12118">
        <v>0</v>
      </c>
      <c r="F12118">
        <v>0</v>
      </c>
      <c r="G12118" s="1">
        <v>3984.01</v>
      </c>
      <c r="H12118">
        <v>0</v>
      </c>
      <c r="I12118">
        <v>0</v>
      </c>
      <c r="J12118">
        <v>0</v>
      </c>
      <c r="K12118" s="1">
        <v>72560.27</v>
      </c>
      <c r="L12118">
        <v>2116</v>
      </c>
      <c r="M12118" s="1">
        <f>SUM(D12118:F12118,H12118)</f>
        <v>68576.259999999995</v>
      </c>
      <c r="N12118">
        <f>0.1*M12118</f>
        <v>6857.6260000000002</v>
      </c>
      <c r="O12118" t="b">
        <f>G12118&gt;N12118</f>
        <v>0</v>
      </c>
    </row>
    <row r="12119" spans="1:15" x14ac:dyDescent="0.2">
      <c r="A12119" t="s">
        <v>12665</v>
      </c>
      <c r="B12119" t="s">
        <v>3561</v>
      </c>
      <c r="C12119" t="s">
        <v>9154</v>
      </c>
      <c r="D12119" s="1">
        <v>72314.17</v>
      </c>
      <c r="E12119">
        <v>244.78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 s="1">
        <v>72558.95</v>
      </c>
      <c r="L12119">
        <v>2131</v>
      </c>
      <c r="M12119" s="1">
        <f>SUM(D12119:F12119,H12119)</f>
        <v>72558.95</v>
      </c>
      <c r="N12119">
        <f>0.1*M12119</f>
        <v>7255.8950000000004</v>
      </c>
      <c r="O12119" t="b">
        <f>G12119&gt;N12119</f>
        <v>0</v>
      </c>
    </row>
    <row r="12120" spans="1:15" x14ac:dyDescent="0.2">
      <c r="A12120" t="s">
        <v>12666</v>
      </c>
      <c r="B12120" t="s">
        <v>166</v>
      </c>
      <c r="C12120" t="s">
        <v>10632</v>
      </c>
      <c r="D12120" s="1">
        <v>63739.6</v>
      </c>
      <c r="E12120">
        <v>0</v>
      </c>
      <c r="F12120" s="1">
        <v>6382</v>
      </c>
      <c r="G12120" s="1">
        <v>2432.12</v>
      </c>
      <c r="H12120">
        <v>0</v>
      </c>
      <c r="I12120">
        <v>0</v>
      </c>
      <c r="J12120">
        <v>0</v>
      </c>
      <c r="K12120" s="1">
        <v>72553.72</v>
      </c>
      <c r="L12120">
        <v>2126</v>
      </c>
      <c r="M12120" s="1">
        <f>SUM(D12120:F12120,H12120)</f>
        <v>70121.600000000006</v>
      </c>
      <c r="N12120">
        <f>0.1*M12120</f>
        <v>7012.1600000000008</v>
      </c>
      <c r="O12120" t="b">
        <f>G12120&gt;N12120</f>
        <v>0</v>
      </c>
    </row>
    <row r="12121" spans="1:15" x14ac:dyDescent="0.2">
      <c r="A12121" t="s">
        <v>12668</v>
      </c>
      <c r="B12121" t="s">
        <v>2098</v>
      </c>
      <c r="C12121" t="s">
        <v>1224</v>
      </c>
      <c r="D12121" s="1">
        <v>70688.98</v>
      </c>
      <c r="E12121" s="1">
        <v>1045.45</v>
      </c>
      <c r="F12121">
        <v>807.31</v>
      </c>
      <c r="G12121">
        <v>0</v>
      </c>
      <c r="H12121">
        <v>0</v>
      </c>
      <c r="I12121">
        <v>0</v>
      </c>
      <c r="J12121">
        <v>0</v>
      </c>
      <c r="K12121" s="1">
        <v>72541.740000000005</v>
      </c>
      <c r="L12121">
        <v>2132</v>
      </c>
      <c r="M12121" s="1">
        <f>SUM(D12121:F12121,H12121)</f>
        <v>72541.739999999991</v>
      </c>
      <c r="N12121">
        <f>0.1*M12121</f>
        <v>7254.1739999999991</v>
      </c>
      <c r="O12121" t="b">
        <f>G12121&gt;N12121</f>
        <v>0</v>
      </c>
    </row>
    <row r="12122" spans="1:15" x14ac:dyDescent="0.2">
      <c r="A12122" t="s">
        <v>12669</v>
      </c>
      <c r="B12122" t="s">
        <v>2013</v>
      </c>
      <c r="C12122" t="s">
        <v>6809</v>
      </c>
      <c r="D12122" s="1">
        <v>72534.66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 s="1">
        <v>72534.66</v>
      </c>
      <c r="L12122">
        <v>2152</v>
      </c>
      <c r="M12122" s="1">
        <f>SUM(D12122:F12122,H12122)</f>
        <v>72534.66</v>
      </c>
      <c r="N12122">
        <f>0.1*M12122</f>
        <v>7253.4660000000003</v>
      </c>
      <c r="O12122" t="b">
        <f>G12122&gt;N12122</f>
        <v>0</v>
      </c>
    </row>
    <row r="12123" spans="1:15" x14ac:dyDescent="0.2">
      <c r="A12123" t="s">
        <v>12670</v>
      </c>
      <c r="B12123" t="s">
        <v>3003</v>
      </c>
      <c r="C12123" t="s">
        <v>6809</v>
      </c>
      <c r="D12123" s="1">
        <v>72534.66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1">
        <v>72534.66</v>
      </c>
      <c r="L12123">
        <v>2131</v>
      </c>
      <c r="M12123" s="1">
        <f>SUM(D12123:F12123,H12123)</f>
        <v>72534.66</v>
      </c>
      <c r="N12123">
        <f>0.1*M12123</f>
        <v>7253.4660000000003</v>
      </c>
      <c r="O12123" t="b">
        <f>G12123&gt;N12123</f>
        <v>0</v>
      </c>
    </row>
    <row r="12124" spans="1:15" x14ac:dyDescent="0.2">
      <c r="A12124" t="s">
        <v>12671</v>
      </c>
      <c r="B12124" t="s">
        <v>3094</v>
      </c>
      <c r="C12124" t="s">
        <v>6809</v>
      </c>
      <c r="D12124" s="1">
        <v>72534.66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 s="1">
        <v>72534.66</v>
      </c>
      <c r="L12124">
        <v>2125</v>
      </c>
      <c r="M12124" s="1">
        <f>SUM(D12124:F12124,H12124)</f>
        <v>72534.66</v>
      </c>
      <c r="N12124">
        <f>0.1*M12124</f>
        <v>7253.4660000000003</v>
      </c>
      <c r="O12124" t="b">
        <f>G12124&gt;N12124</f>
        <v>0</v>
      </c>
    </row>
    <row r="12125" spans="1:15" x14ac:dyDescent="0.2">
      <c r="A12125" t="s">
        <v>12672</v>
      </c>
      <c r="B12125" t="s">
        <v>2082</v>
      </c>
      <c r="C12125" t="s">
        <v>6809</v>
      </c>
      <c r="D12125" s="1">
        <v>72534.66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1">
        <v>72534.66</v>
      </c>
      <c r="L12125">
        <v>1760</v>
      </c>
      <c r="M12125" s="1">
        <f>SUM(D12125:F12125,H12125)</f>
        <v>72534.66</v>
      </c>
      <c r="N12125">
        <f>0.1*M12125</f>
        <v>7253.4660000000003</v>
      </c>
      <c r="O12125" t="b">
        <f>G12125&gt;N12125</f>
        <v>0</v>
      </c>
    </row>
    <row r="12126" spans="1:15" x14ac:dyDescent="0.2">
      <c r="A12126" t="s">
        <v>12673</v>
      </c>
      <c r="B12126" t="s">
        <v>2082</v>
      </c>
      <c r="C12126" t="s">
        <v>4255</v>
      </c>
      <c r="D12126" s="1">
        <v>72534.649999999994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 s="1">
        <v>72534.649999999994</v>
      </c>
      <c r="L12126">
        <v>2140</v>
      </c>
      <c r="M12126" s="1">
        <f>SUM(D12126:F12126,H12126)</f>
        <v>72534.649999999994</v>
      </c>
      <c r="N12126">
        <f>0.1*M12126</f>
        <v>7253.4650000000001</v>
      </c>
      <c r="O12126" t="b">
        <f>G12126&gt;N12126</f>
        <v>0</v>
      </c>
    </row>
    <row r="12127" spans="1:15" x14ac:dyDescent="0.2">
      <c r="A12127" t="s">
        <v>12674</v>
      </c>
      <c r="B12127" t="s">
        <v>1629</v>
      </c>
      <c r="C12127" t="s">
        <v>1224</v>
      </c>
      <c r="D12127" s="1">
        <v>71361.149999999994</v>
      </c>
      <c r="E12127" s="1">
        <v>1173.3900000000001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s="1">
        <v>72534.539999999994</v>
      </c>
      <c r="L12127">
        <v>2124</v>
      </c>
      <c r="M12127" s="1">
        <f>SUM(D12127:F12127,H12127)</f>
        <v>72534.539999999994</v>
      </c>
      <c r="N12127">
        <f>0.1*M12127</f>
        <v>7253.4539999999997</v>
      </c>
      <c r="O12127" t="b">
        <f>G12127&gt;N12127</f>
        <v>0</v>
      </c>
    </row>
    <row r="12128" spans="1:15" x14ac:dyDescent="0.2">
      <c r="A12128" t="s">
        <v>12675</v>
      </c>
      <c r="B12128" t="s">
        <v>4346</v>
      </c>
      <c r="C12128" t="s">
        <v>7709</v>
      </c>
      <c r="D12128" s="1">
        <v>72143.16</v>
      </c>
      <c r="E12128">
        <v>377.8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 s="1">
        <v>72520.960000000006</v>
      </c>
      <c r="L12128">
        <v>2114</v>
      </c>
      <c r="M12128" s="1">
        <f>SUM(D12128:F12128,H12128)</f>
        <v>72520.960000000006</v>
      </c>
      <c r="N12128">
        <f>0.1*M12128</f>
        <v>7252.0960000000014</v>
      </c>
      <c r="O12128" t="b">
        <f>G12128&gt;N12128</f>
        <v>0</v>
      </c>
    </row>
    <row r="12129" spans="1:15" x14ac:dyDescent="0.2">
      <c r="A12129" t="s">
        <v>12677</v>
      </c>
      <c r="B12129" t="s">
        <v>16</v>
      </c>
      <c r="C12129" t="s">
        <v>17</v>
      </c>
      <c r="D12129">
        <v>0</v>
      </c>
      <c r="E12129">
        <v>0</v>
      </c>
      <c r="F12129">
        <v>0</v>
      </c>
      <c r="G12129">
        <v>0</v>
      </c>
      <c r="H12129" s="1">
        <v>72495.64</v>
      </c>
      <c r="I12129">
        <v>0</v>
      </c>
      <c r="J12129">
        <v>0</v>
      </c>
      <c r="K12129" s="1">
        <v>72495.64</v>
      </c>
      <c r="L12129">
        <v>2119</v>
      </c>
      <c r="M12129" s="1">
        <f>SUM(D12129:F12129,H12129)</f>
        <v>72495.64</v>
      </c>
      <c r="N12129">
        <f>0.1*M12129</f>
        <v>7249.5640000000003</v>
      </c>
      <c r="O12129" t="b">
        <f>G12129&gt;N12129</f>
        <v>0</v>
      </c>
    </row>
    <row r="12130" spans="1:15" x14ac:dyDescent="0.2">
      <c r="A12130" t="s">
        <v>12678</v>
      </c>
      <c r="B12130" t="s">
        <v>1741</v>
      </c>
      <c r="C12130" t="s">
        <v>1224</v>
      </c>
      <c r="D12130" s="1">
        <v>71384.44</v>
      </c>
      <c r="E12130" s="1">
        <v>1096.1600000000001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 s="1">
        <v>72480.600000000006</v>
      </c>
      <c r="L12130">
        <v>2155</v>
      </c>
      <c r="M12130" s="1">
        <f>SUM(D12130:F12130,H12130)</f>
        <v>72480.600000000006</v>
      </c>
      <c r="N12130">
        <f>0.1*M12130</f>
        <v>7248.0600000000013</v>
      </c>
      <c r="O12130" t="b">
        <f>G12130&gt;N12130</f>
        <v>0</v>
      </c>
    </row>
    <row r="12131" spans="1:15" x14ac:dyDescent="0.2">
      <c r="A12131" t="s">
        <v>12679</v>
      </c>
      <c r="B12131" t="s">
        <v>2449</v>
      </c>
      <c r="C12131" t="s">
        <v>3664</v>
      </c>
      <c r="D12131" s="1">
        <v>70752.070000000007</v>
      </c>
      <c r="E12131" s="1">
        <v>1421.44</v>
      </c>
      <c r="F12131">
        <v>292.56</v>
      </c>
      <c r="G12131">
        <v>0</v>
      </c>
      <c r="H12131">
        <v>0</v>
      </c>
      <c r="I12131">
        <v>0</v>
      </c>
      <c r="J12131">
        <v>0</v>
      </c>
      <c r="K12131" s="1">
        <v>72466.070000000007</v>
      </c>
      <c r="L12131">
        <v>2035</v>
      </c>
      <c r="M12131" s="1">
        <f>SUM(D12131:F12131,H12131)</f>
        <v>72466.070000000007</v>
      </c>
      <c r="N12131">
        <f>0.1*M12131</f>
        <v>7246.6070000000009</v>
      </c>
      <c r="O12131" t="b">
        <f>G12131&gt;N12131</f>
        <v>0</v>
      </c>
    </row>
    <row r="12132" spans="1:15" x14ac:dyDescent="0.2">
      <c r="A12132" t="s">
        <v>12681</v>
      </c>
      <c r="B12132" t="s">
        <v>1860</v>
      </c>
      <c r="C12132" t="s">
        <v>1224</v>
      </c>
      <c r="D12132" s="1">
        <v>65732.570000000007</v>
      </c>
      <c r="E12132" s="1">
        <v>1369.91</v>
      </c>
      <c r="F12132" s="1">
        <v>5359</v>
      </c>
      <c r="G12132">
        <v>0</v>
      </c>
      <c r="H12132">
        <v>0</v>
      </c>
      <c r="I12132">
        <v>0</v>
      </c>
      <c r="J12132">
        <v>0</v>
      </c>
      <c r="K12132" s="1">
        <v>72461.48</v>
      </c>
      <c r="L12132">
        <v>2144</v>
      </c>
      <c r="M12132" s="1">
        <f>SUM(D12132:F12132,H12132)</f>
        <v>72461.48000000001</v>
      </c>
      <c r="N12132">
        <f>0.1*M12132</f>
        <v>7246.148000000001</v>
      </c>
      <c r="O12132" t="b">
        <f>G12132&gt;N12132</f>
        <v>0</v>
      </c>
    </row>
    <row r="12133" spans="1:15" x14ac:dyDescent="0.2">
      <c r="A12133" t="s">
        <v>12682</v>
      </c>
      <c r="B12133" t="s">
        <v>1918</v>
      </c>
      <c r="C12133" t="s">
        <v>3943</v>
      </c>
      <c r="D12133" s="1">
        <v>71103.259999999995</v>
      </c>
      <c r="E12133" s="1">
        <v>1351.43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 s="1">
        <v>72454.69</v>
      </c>
      <c r="L12133">
        <v>2132</v>
      </c>
      <c r="M12133" s="1">
        <f>SUM(D12133:F12133,H12133)</f>
        <v>72454.689999999988</v>
      </c>
      <c r="N12133">
        <f>0.1*M12133</f>
        <v>7245.4689999999991</v>
      </c>
      <c r="O12133" t="b">
        <f>G12133&gt;N12133</f>
        <v>0</v>
      </c>
    </row>
    <row r="12134" spans="1:15" x14ac:dyDescent="0.2">
      <c r="A12134" t="s">
        <v>12683</v>
      </c>
      <c r="B12134" t="s">
        <v>3942</v>
      </c>
      <c r="C12134" t="s">
        <v>10647</v>
      </c>
      <c r="D12134" s="1">
        <v>58613.57</v>
      </c>
      <c r="E12134" s="1">
        <v>4501.63</v>
      </c>
      <c r="F12134" s="1">
        <v>9337.5</v>
      </c>
      <c r="G12134">
        <v>0</v>
      </c>
      <c r="H12134">
        <v>0</v>
      </c>
      <c r="I12134">
        <v>0</v>
      </c>
      <c r="J12134">
        <v>0</v>
      </c>
      <c r="K12134" s="1">
        <v>72452.7</v>
      </c>
      <c r="L12134">
        <v>2766</v>
      </c>
      <c r="M12134" s="1">
        <f>SUM(D12134:F12134,H12134)</f>
        <v>72452.7</v>
      </c>
      <c r="N12134">
        <f>0.1*M12134</f>
        <v>7245.27</v>
      </c>
      <c r="O12134" t="b">
        <f>G12134&gt;N12134</f>
        <v>0</v>
      </c>
    </row>
    <row r="12135" spans="1:15" x14ac:dyDescent="0.2">
      <c r="A12135" t="s">
        <v>12684</v>
      </c>
      <c r="B12135" t="s">
        <v>3747</v>
      </c>
      <c r="C12135" t="s">
        <v>9030</v>
      </c>
      <c r="D12135" s="1">
        <v>68236.72</v>
      </c>
      <c r="E12135" s="1">
        <v>1214.97</v>
      </c>
      <c r="F12135" s="1">
        <v>3000</v>
      </c>
      <c r="G12135">
        <v>0</v>
      </c>
      <c r="H12135">
        <v>0</v>
      </c>
      <c r="I12135">
        <v>0</v>
      </c>
      <c r="J12135">
        <v>0</v>
      </c>
      <c r="K12135" s="1">
        <v>72451.69</v>
      </c>
      <c r="L12135">
        <v>2128</v>
      </c>
      <c r="M12135" s="1">
        <f>SUM(D12135:F12135,H12135)</f>
        <v>72451.69</v>
      </c>
      <c r="N12135">
        <f>0.1*M12135</f>
        <v>7245.1690000000008</v>
      </c>
      <c r="O12135" t="b">
        <f>G12135&gt;N12135</f>
        <v>0</v>
      </c>
    </row>
    <row r="12136" spans="1:15" x14ac:dyDescent="0.2">
      <c r="A12136" t="s">
        <v>12685</v>
      </c>
      <c r="B12136" t="s">
        <v>3481</v>
      </c>
      <c r="C12136" t="s">
        <v>1224</v>
      </c>
      <c r="D12136" s="1">
        <v>70715.009999999995</v>
      </c>
      <c r="E12136" s="1">
        <v>1024.99</v>
      </c>
      <c r="F12136">
        <v>700</v>
      </c>
      <c r="G12136">
        <v>0</v>
      </c>
      <c r="H12136">
        <v>0</v>
      </c>
      <c r="I12136">
        <v>0</v>
      </c>
      <c r="J12136">
        <v>0</v>
      </c>
      <c r="K12136" s="1">
        <v>72440</v>
      </c>
      <c r="L12136">
        <v>1701</v>
      </c>
      <c r="M12136" s="1">
        <f>SUM(D12136:F12136,H12136)</f>
        <v>72440</v>
      </c>
      <c r="N12136">
        <f>0.1*M12136</f>
        <v>7244</v>
      </c>
      <c r="O12136" t="b">
        <f>G12136&gt;N12136</f>
        <v>0</v>
      </c>
    </row>
    <row r="12137" spans="1:15" x14ac:dyDescent="0.2">
      <c r="A12137" t="s">
        <v>12686</v>
      </c>
      <c r="B12137" t="s">
        <v>4192</v>
      </c>
      <c r="C12137" t="s">
        <v>1224</v>
      </c>
      <c r="D12137" s="1">
        <v>68690.679999999993</v>
      </c>
      <c r="E12137" s="1">
        <v>1240.69</v>
      </c>
      <c r="F12137" s="1">
        <v>2500</v>
      </c>
      <c r="G12137">
        <v>0</v>
      </c>
      <c r="H12137">
        <v>0</v>
      </c>
      <c r="I12137">
        <v>0</v>
      </c>
      <c r="J12137">
        <v>0</v>
      </c>
      <c r="K12137" s="1">
        <v>72431.37</v>
      </c>
      <c r="L12137">
        <v>2127</v>
      </c>
      <c r="M12137" s="1">
        <f>SUM(D12137:F12137,H12137)</f>
        <v>72431.37</v>
      </c>
      <c r="N12137">
        <f>0.1*M12137</f>
        <v>7243.1369999999997</v>
      </c>
      <c r="O12137" t="b">
        <f>G12137&gt;N12137</f>
        <v>0</v>
      </c>
    </row>
    <row r="12138" spans="1:15" x14ac:dyDescent="0.2">
      <c r="A12138" t="s">
        <v>12687</v>
      </c>
      <c r="B12138" t="s">
        <v>665</v>
      </c>
      <c r="C12138" t="s">
        <v>12688</v>
      </c>
      <c r="D12138" s="1">
        <v>67817.41</v>
      </c>
      <c r="E12138" s="1">
        <v>4604.47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 s="1">
        <v>72421.88</v>
      </c>
      <c r="L12138">
        <v>2129</v>
      </c>
      <c r="M12138" s="1">
        <f>SUM(D12138:F12138,H12138)</f>
        <v>72421.88</v>
      </c>
      <c r="N12138">
        <f>0.1*M12138</f>
        <v>7242.188000000001</v>
      </c>
      <c r="O12138" t="b">
        <f>G12138&gt;N12138</f>
        <v>0</v>
      </c>
    </row>
    <row r="12139" spans="1:15" x14ac:dyDescent="0.2">
      <c r="A12139" t="s">
        <v>12689</v>
      </c>
      <c r="B12139" t="s">
        <v>1711</v>
      </c>
      <c r="C12139" t="s">
        <v>9030</v>
      </c>
      <c r="D12139" s="1">
        <v>70072.41</v>
      </c>
      <c r="E12139" s="1">
        <v>1342.35</v>
      </c>
      <c r="F12139" s="1">
        <v>1000</v>
      </c>
      <c r="G12139">
        <v>0</v>
      </c>
      <c r="H12139">
        <v>0</v>
      </c>
      <c r="I12139">
        <v>0</v>
      </c>
      <c r="J12139">
        <v>0</v>
      </c>
      <c r="K12139" s="1">
        <v>72414.759999999995</v>
      </c>
      <c r="L12139">
        <v>2301</v>
      </c>
      <c r="M12139" s="1">
        <f>SUM(D12139:F12139,H12139)</f>
        <v>72414.760000000009</v>
      </c>
      <c r="N12139">
        <f>0.1*M12139</f>
        <v>7241.4760000000015</v>
      </c>
      <c r="O12139" t="b">
        <f>G12139&gt;N12139</f>
        <v>0</v>
      </c>
    </row>
    <row r="12140" spans="1:15" x14ac:dyDescent="0.2">
      <c r="A12140" t="s">
        <v>12690</v>
      </c>
      <c r="B12140" t="s">
        <v>19</v>
      </c>
      <c r="C12140" t="s">
        <v>12691</v>
      </c>
      <c r="D12140" s="1">
        <v>70748.31</v>
      </c>
      <c r="E12140">
        <v>372.65</v>
      </c>
      <c r="F12140" s="1">
        <v>1284.96</v>
      </c>
      <c r="G12140">
        <v>0</v>
      </c>
      <c r="H12140">
        <v>0</v>
      </c>
      <c r="I12140">
        <v>0</v>
      </c>
      <c r="J12140">
        <v>0</v>
      </c>
      <c r="K12140" s="1">
        <v>72405.919999999998</v>
      </c>
      <c r="L12140">
        <v>2131</v>
      </c>
      <c r="M12140" s="1">
        <f>SUM(D12140:F12140,H12140)</f>
        <v>72405.919999999998</v>
      </c>
      <c r="N12140">
        <f>0.1*M12140</f>
        <v>7240.5920000000006</v>
      </c>
      <c r="O12140" t="b">
        <f>G12140&gt;N12140</f>
        <v>0</v>
      </c>
    </row>
    <row r="12141" spans="1:15" x14ac:dyDescent="0.2">
      <c r="A12141" t="s">
        <v>12692</v>
      </c>
      <c r="B12141" t="s">
        <v>3649</v>
      </c>
      <c r="C12141" t="s">
        <v>1224</v>
      </c>
      <c r="D12141" s="1">
        <v>71120.38</v>
      </c>
      <c r="E12141" s="1">
        <v>1277.17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 s="1">
        <v>72397.55</v>
      </c>
      <c r="L12141">
        <v>2141</v>
      </c>
      <c r="M12141" s="1">
        <f>SUM(D12141:F12141,H12141)</f>
        <v>72397.55</v>
      </c>
      <c r="N12141">
        <f>0.1*M12141</f>
        <v>7239.755000000001</v>
      </c>
      <c r="O12141" t="b">
        <f>G12141&gt;N12141</f>
        <v>0</v>
      </c>
    </row>
    <row r="12142" spans="1:15" x14ac:dyDescent="0.2">
      <c r="A12142" t="s">
        <v>12693</v>
      </c>
      <c r="B12142" t="s">
        <v>1741</v>
      </c>
      <c r="C12142" t="s">
        <v>3994</v>
      </c>
      <c r="D12142" s="1">
        <v>71379.899999999994</v>
      </c>
      <c r="E12142" s="1">
        <v>1013.96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s="1">
        <v>72393.86</v>
      </c>
      <c r="L12142">
        <v>2150</v>
      </c>
      <c r="M12142" s="1">
        <f>SUM(D12142:F12142,H12142)</f>
        <v>72393.86</v>
      </c>
      <c r="N12142">
        <f>0.1*M12142</f>
        <v>7239.3860000000004</v>
      </c>
      <c r="O12142" t="b">
        <f>G12142&gt;N12142</f>
        <v>0</v>
      </c>
    </row>
    <row r="12143" spans="1:15" x14ac:dyDescent="0.2">
      <c r="A12143" t="s">
        <v>12694</v>
      </c>
      <c r="B12143" t="s">
        <v>2652</v>
      </c>
      <c r="C12143" t="s">
        <v>12549</v>
      </c>
      <c r="D12143" s="1">
        <v>69775.55</v>
      </c>
      <c r="E12143">
        <v>0</v>
      </c>
      <c r="F12143">
        <v>650</v>
      </c>
      <c r="G12143" s="1">
        <v>1949.46</v>
      </c>
      <c r="H12143">
        <v>0</v>
      </c>
      <c r="I12143">
        <v>0</v>
      </c>
      <c r="J12143">
        <v>0</v>
      </c>
      <c r="K12143" s="1">
        <v>72375.009999999995</v>
      </c>
      <c r="L12143">
        <v>2119</v>
      </c>
      <c r="M12143" s="1">
        <f>SUM(D12143:F12143,H12143)</f>
        <v>70425.55</v>
      </c>
      <c r="N12143">
        <f>0.1*M12143</f>
        <v>7042.5550000000003</v>
      </c>
      <c r="O12143" t="b">
        <f>G12143&gt;N12143</f>
        <v>0</v>
      </c>
    </row>
    <row r="12144" spans="1:15" x14ac:dyDescent="0.2">
      <c r="A12144" t="s">
        <v>12700</v>
      </c>
      <c r="B12144" t="s">
        <v>276</v>
      </c>
      <c r="C12144" t="s">
        <v>10713</v>
      </c>
      <c r="D12144" s="1">
        <v>65833.61</v>
      </c>
      <c r="E12144" s="1">
        <v>5163.0600000000004</v>
      </c>
      <c r="F12144">
        <v>0</v>
      </c>
      <c r="G12144" s="1">
        <v>1346.99</v>
      </c>
      <c r="H12144">
        <v>0</v>
      </c>
      <c r="I12144">
        <v>0</v>
      </c>
      <c r="J12144">
        <v>0</v>
      </c>
      <c r="K12144" s="1">
        <v>72343.66</v>
      </c>
      <c r="L12144">
        <v>2132</v>
      </c>
      <c r="M12144" s="1">
        <f>SUM(D12144:F12144,H12144)</f>
        <v>70996.67</v>
      </c>
      <c r="N12144">
        <f>0.1*M12144</f>
        <v>7099.6670000000004</v>
      </c>
      <c r="O12144" t="b">
        <f>G12144&gt;N12144</f>
        <v>0</v>
      </c>
    </row>
    <row r="12145" spans="1:15" x14ac:dyDescent="0.2">
      <c r="A12145" t="s">
        <v>12701</v>
      </c>
      <c r="B12145" t="s">
        <v>5982</v>
      </c>
      <c r="C12145" t="s">
        <v>6176</v>
      </c>
      <c r="D12145" s="1">
        <v>72336.639999999999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 s="1">
        <v>72336.639999999999</v>
      </c>
      <c r="L12145">
        <v>2121</v>
      </c>
      <c r="M12145" s="1">
        <f>SUM(D12145:F12145,H12145)</f>
        <v>72336.639999999999</v>
      </c>
      <c r="N12145">
        <f>0.1*M12145</f>
        <v>7233.6640000000007</v>
      </c>
      <c r="O12145" t="b">
        <f>G12145&gt;N12145</f>
        <v>0</v>
      </c>
    </row>
    <row r="12146" spans="1:15" x14ac:dyDescent="0.2">
      <c r="A12146" t="s">
        <v>12702</v>
      </c>
      <c r="B12146" t="s">
        <v>1741</v>
      </c>
      <c r="C12146" t="s">
        <v>11259</v>
      </c>
      <c r="D12146" s="1">
        <v>69592.63</v>
      </c>
      <c r="E12146" s="1">
        <v>2725.93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 s="1">
        <v>72318.559999999998</v>
      </c>
      <c r="L12146">
        <v>2118</v>
      </c>
      <c r="M12146" s="1">
        <f>SUM(D12146:F12146,H12146)</f>
        <v>72318.559999999998</v>
      </c>
      <c r="N12146">
        <f>0.1*M12146</f>
        <v>7231.8559999999998</v>
      </c>
      <c r="O12146" t="b">
        <f>G12146&gt;N12146</f>
        <v>0</v>
      </c>
    </row>
    <row r="12147" spans="1:15" x14ac:dyDescent="0.2">
      <c r="A12147" t="s">
        <v>12703</v>
      </c>
      <c r="B12147" t="s">
        <v>2789</v>
      </c>
      <c r="C12147" t="s">
        <v>12704</v>
      </c>
      <c r="D12147" s="1">
        <v>70639.990000000005</v>
      </c>
      <c r="E12147">
        <v>364</v>
      </c>
      <c r="F12147" s="1">
        <v>1300.01</v>
      </c>
      <c r="G12147">
        <v>0</v>
      </c>
      <c r="H12147">
        <v>0</v>
      </c>
      <c r="I12147">
        <v>0</v>
      </c>
      <c r="J12147">
        <v>0</v>
      </c>
      <c r="K12147" s="1">
        <v>72304</v>
      </c>
      <c r="L12147">
        <v>2127</v>
      </c>
      <c r="M12147" s="1">
        <f>SUM(D12147:F12147,H12147)</f>
        <v>72304</v>
      </c>
      <c r="N12147">
        <f>0.1*M12147</f>
        <v>7230.4000000000005</v>
      </c>
      <c r="O12147" t="b">
        <f>G12147&gt;N12147</f>
        <v>0</v>
      </c>
    </row>
    <row r="12148" spans="1:15" x14ac:dyDescent="0.2">
      <c r="A12148" t="s">
        <v>12705</v>
      </c>
      <c r="B12148" t="s">
        <v>3481</v>
      </c>
      <c r="C12148" t="s">
        <v>1224</v>
      </c>
      <c r="D12148" s="1">
        <v>59204.94</v>
      </c>
      <c r="E12148">
        <v>773.61</v>
      </c>
      <c r="F12148" s="1">
        <v>12325</v>
      </c>
      <c r="G12148">
        <v>0</v>
      </c>
      <c r="H12148">
        <v>0</v>
      </c>
      <c r="I12148">
        <v>0</v>
      </c>
      <c r="J12148">
        <v>0</v>
      </c>
      <c r="K12148" s="1">
        <v>72303.55</v>
      </c>
      <c r="L12148">
        <v>2119</v>
      </c>
      <c r="M12148" s="1">
        <f>SUM(D12148:F12148,H12148)</f>
        <v>72303.55</v>
      </c>
      <c r="N12148">
        <f>0.1*M12148</f>
        <v>7230.3550000000005</v>
      </c>
      <c r="O12148" t="b">
        <f>G12148&gt;N12148</f>
        <v>0</v>
      </c>
    </row>
    <row r="12149" spans="1:15" x14ac:dyDescent="0.2">
      <c r="A12149" t="s">
        <v>12706</v>
      </c>
      <c r="B12149" t="s">
        <v>4562</v>
      </c>
      <c r="C12149" t="s">
        <v>1224</v>
      </c>
      <c r="D12149" s="1">
        <v>70586.02</v>
      </c>
      <c r="E12149" s="1">
        <v>1224.8499999999999</v>
      </c>
      <c r="F12149">
        <v>480</v>
      </c>
      <c r="G12149">
        <v>0</v>
      </c>
      <c r="H12149">
        <v>0</v>
      </c>
      <c r="I12149">
        <v>0</v>
      </c>
      <c r="J12149">
        <v>0</v>
      </c>
      <c r="K12149" s="1">
        <v>72290.87</v>
      </c>
      <c r="L12149">
        <v>2136</v>
      </c>
      <c r="M12149" s="1">
        <f>SUM(D12149:F12149,H12149)</f>
        <v>72290.87000000001</v>
      </c>
      <c r="N12149">
        <f>0.1*M12149</f>
        <v>7229.0870000000014</v>
      </c>
      <c r="O12149" t="b">
        <f>G12149&gt;N12149</f>
        <v>0</v>
      </c>
    </row>
    <row r="12150" spans="1:15" x14ac:dyDescent="0.2">
      <c r="A12150" t="s">
        <v>12707</v>
      </c>
      <c r="B12150" t="s">
        <v>2542</v>
      </c>
      <c r="C12150" t="s">
        <v>3960</v>
      </c>
      <c r="D12150" s="1">
        <v>69740.13</v>
      </c>
      <c r="E12150" s="1">
        <v>1271.74</v>
      </c>
      <c r="F12150" s="1">
        <v>1270.45</v>
      </c>
      <c r="G12150">
        <v>0</v>
      </c>
      <c r="H12150">
        <v>0</v>
      </c>
      <c r="I12150">
        <v>0</v>
      </c>
      <c r="J12150">
        <v>0</v>
      </c>
      <c r="K12150" s="1">
        <v>72282.320000000007</v>
      </c>
      <c r="L12150">
        <v>2445</v>
      </c>
      <c r="M12150" s="1">
        <f>SUM(D12150:F12150,H12150)</f>
        <v>72282.320000000007</v>
      </c>
      <c r="N12150">
        <f>0.1*M12150</f>
        <v>7228.2320000000009</v>
      </c>
      <c r="O12150" t="b">
        <f>G12150&gt;N12150</f>
        <v>0</v>
      </c>
    </row>
    <row r="12151" spans="1:15" x14ac:dyDescent="0.2">
      <c r="A12151" t="s">
        <v>12708</v>
      </c>
      <c r="B12151" t="s">
        <v>1899</v>
      </c>
      <c r="C12151" t="s">
        <v>12378</v>
      </c>
      <c r="D12151" s="1">
        <v>71888.05</v>
      </c>
      <c r="E12151">
        <v>377.8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 s="1">
        <v>72265.850000000006</v>
      </c>
      <c r="L12151">
        <v>2118</v>
      </c>
      <c r="M12151" s="1">
        <f>SUM(D12151:F12151,H12151)</f>
        <v>72265.850000000006</v>
      </c>
      <c r="N12151">
        <f>0.1*M12151</f>
        <v>7226.5850000000009</v>
      </c>
      <c r="O12151" t="b">
        <f>G12151&gt;N12151</f>
        <v>0</v>
      </c>
    </row>
    <row r="12152" spans="1:15" x14ac:dyDescent="0.2">
      <c r="A12152" t="s">
        <v>12709</v>
      </c>
      <c r="B12152" t="s">
        <v>1223</v>
      </c>
      <c r="C12152" t="s">
        <v>6809</v>
      </c>
      <c r="D12152" s="1">
        <v>72261.48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 s="1">
        <v>72261.48</v>
      </c>
      <c r="L12152">
        <v>2128</v>
      </c>
      <c r="M12152" s="1">
        <f>SUM(D12152:F12152,H12152)</f>
        <v>72261.48</v>
      </c>
      <c r="N12152">
        <f>0.1*M12152</f>
        <v>7226.1480000000001</v>
      </c>
      <c r="O12152" t="b">
        <f>G12152&gt;N12152</f>
        <v>0</v>
      </c>
    </row>
    <row r="12153" spans="1:15" x14ac:dyDescent="0.2">
      <c r="A12153" t="s">
        <v>12710</v>
      </c>
      <c r="B12153" t="s">
        <v>2209</v>
      </c>
      <c r="C12153" t="s">
        <v>11847</v>
      </c>
      <c r="D12153" s="1">
        <v>72260.899999999994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 s="1">
        <v>72260.899999999994</v>
      </c>
      <c r="L12153">
        <v>2861</v>
      </c>
      <c r="M12153" s="1">
        <f>SUM(D12153:F12153,H12153)</f>
        <v>72260.899999999994</v>
      </c>
      <c r="N12153">
        <f>0.1*M12153</f>
        <v>7226.09</v>
      </c>
      <c r="O12153" t="b">
        <f>G12153&gt;N12153</f>
        <v>0</v>
      </c>
    </row>
    <row r="12154" spans="1:15" x14ac:dyDescent="0.2">
      <c r="A12154" t="s">
        <v>12711</v>
      </c>
      <c r="B12154" t="s">
        <v>3069</v>
      </c>
      <c r="C12154" t="s">
        <v>12452</v>
      </c>
      <c r="D12154" s="1">
        <v>51472.97</v>
      </c>
      <c r="E12154" s="1">
        <v>1063.05</v>
      </c>
      <c r="F12154" s="1">
        <v>19704.2</v>
      </c>
      <c r="G12154">
        <v>0</v>
      </c>
      <c r="H12154">
        <v>0</v>
      </c>
      <c r="I12154">
        <v>0</v>
      </c>
      <c r="J12154">
        <v>0</v>
      </c>
      <c r="K12154" s="1">
        <v>72240.22</v>
      </c>
      <c r="L12154">
        <v>2368</v>
      </c>
      <c r="M12154" s="1">
        <f>SUM(D12154:F12154,H12154)</f>
        <v>72240.22</v>
      </c>
      <c r="N12154">
        <f>0.1*M12154</f>
        <v>7224.0220000000008</v>
      </c>
      <c r="O12154" t="b">
        <f>G12154&gt;N12154</f>
        <v>0</v>
      </c>
    </row>
    <row r="12155" spans="1:15" x14ac:dyDescent="0.2">
      <c r="A12155" t="s">
        <v>12712</v>
      </c>
      <c r="B12155" t="s">
        <v>1722</v>
      </c>
      <c r="C12155" t="s">
        <v>8740</v>
      </c>
      <c r="D12155" s="1">
        <v>66093.41</v>
      </c>
      <c r="E12155">
        <v>0</v>
      </c>
      <c r="F12155" s="1">
        <v>1509.04</v>
      </c>
      <c r="G12155" s="1">
        <v>4622.47</v>
      </c>
      <c r="H12155">
        <v>0</v>
      </c>
      <c r="I12155">
        <v>0</v>
      </c>
      <c r="J12155">
        <v>0</v>
      </c>
      <c r="K12155" s="1">
        <v>72224.92</v>
      </c>
      <c r="L12155">
        <v>2126</v>
      </c>
      <c r="M12155" s="1">
        <f>SUM(D12155:F12155,H12155)</f>
        <v>67602.45</v>
      </c>
      <c r="N12155">
        <f>0.1*M12155</f>
        <v>6760.2449999999999</v>
      </c>
      <c r="O12155" t="b">
        <f>G12155&gt;N12155</f>
        <v>0</v>
      </c>
    </row>
    <row r="12156" spans="1:15" x14ac:dyDescent="0.2">
      <c r="A12156" t="s">
        <v>12713</v>
      </c>
      <c r="B12156" t="s">
        <v>5344</v>
      </c>
      <c r="C12156" t="s">
        <v>12640</v>
      </c>
      <c r="D12156" s="1">
        <v>71664.61</v>
      </c>
      <c r="E12156">
        <v>0</v>
      </c>
      <c r="F12156">
        <v>550</v>
      </c>
      <c r="G12156">
        <v>0</v>
      </c>
      <c r="H12156">
        <v>0</v>
      </c>
      <c r="I12156">
        <v>0</v>
      </c>
      <c r="J12156">
        <v>0</v>
      </c>
      <c r="K12156" s="1">
        <v>72214.61</v>
      </c>
      <c r="L12156">
        <v>2132</v>
      </c>
      <c r="M12156" s="1">
        <f>SUM(D12156:F12156,H12156)</f>
        <v>72214.61</v>
      </c>
      <c r="N12156">
        <f>0.1*M12156</f>
        <v>7221.4610000000002</v>
      </c>
      <c r="O12156" t="b">
        <f>G12156&gt;N12156</f>
        <v>0</v>
      </c>
    </row>
    <row r="12157" spans="1:15" x14ac:dyDescent="0.2">
      <c r="A12157" t="s">
        <v>12714</v>
      </c>
      <c r="B12157" t="s">
        <v>1902</v>
      </c>
      <c r="C12157" t="s">
        <v>12715</v>
      </c>
      <c r="D12157" s="1">
        <v>71939.759999999995</v>
      </c>
      <c r="E12157">
        <v>0</v>
      </c>
      <c r="F12157">
        <v>250</v>
      </c>
      <c r="G12157">
        <v>0</v>
      </c>
      <c r="H12157">
        <v>0</v>
      </c>
      <c r="I12157">
        <v>0</v>
      </c>
      <c r="J12157">
        <v>0</v>
      </c>
      <c r="K12157" s="1">
        <v>72189.759999999995</v>
      </c>
      <c r="L12157">
        <v>2114</v>
      </c>
      <c r="M12157" s="1">
        <f>SUM(D12157:F12157,H12157)</f>
        <v>72189.759999999995</v>
      </c>
      <c r="N12157">
        <f>0.1*M12157</f>
        <v>7218.9759999999997</v>
      </c>
      <c r="O12157" t="b">
        <f>G12157&gt;N12157</f>
        <v>0</v>
      </c>
    </row>
    <row r="12158" spans="1:15" x14ac:dyDescent="0.2">
      <c r="A12158" t="s">
        <v>12716</v>
      </c>
      <c r="B12158" t="s">
        <v>276</v>
      </c>
      <c r="C12158" t="s">
        <v>7652</v>
      </c>
      <c r="D12158" s="1">
        <v>68079.850000000006</v>
      </c>
      <c r="E12158">
        <v>0</v>
      </c>
      <c r="F12158">
        <v>250</v>
      </c>
      <c r="G12158" s="1">
        <v>3848.66</v>
      </c>
      <c r="H12158">
        <v>0</v>
      </c>
      <c r="I12158">
        <v>0</v>
      </c>
      <c r="J12158">
        <v>0</v>
      </c>
      <c r="K12158" s="1">
        <v>72178.509999999995</v>
      </c>
      <c r="L12158">
        <v>2126</v>
      </c>
      <c r="M12158" s="1">
        <f>SUM(D12158:F12158,H12158)</f>
        <v>68329.850000000006</v>
      </c>
      <c r="N12158">
        <f>0.1*M12158</f>
        <v>6832.9850000000006</v>
      </c>
      <c r="O12158" t="b">
        <f>G12158&gt;N12158</f>
        <v>0</v>
      </c>
    </row>
    <row r="12159" spans="1:15" x14ac:dyDescent="0.2">
      <c r="A12159" t="s">
        <v>12717</v>
      </c>
      <c r="B12159" t="s">
        <v>2747</v>
      </c>
      <c r="C12159" t="s">
        <v>1224</v>
      </c>
      <c r="D12159" s="1">
        <v>70316.02</v>
      </c>
      <c r="E12159" s="1">
        <v>1157.51</v>
      </c>
      <c r="F12159">
        <v>700</v>
      </c>
      <c r="G12159">
        <v>0</v>
      </c>
      <c r="H12159">
        <v>0</v>
      </c>
      <c r="I12159">
        <v>0</v>
      </c>
      <c r="J12159">
        <v>0</v>
      </c>
      <c r="K12159" s="1">
        <v>72173.53</v>
      </c>
      <c r="L12159">
        <v>2478</v>
      </c>
      <c r="M12159" s="1">
        <f>SUM(D12159:F12159,H12159)</f>
        <v>72173.53</v>
      </c>
      <c r="N12159">
        <f>0.1*M12159</f>
        <v>7217.3530000000001</v>
      </c>
      <c r="O12159" t="b">
        <f>G12159&gt;N12159</f>
        <v>0</v>
      </c>
    </row>
    <row r="12160" spans="1:15" x14ac:dyDescent="0.2">
      <c r="A12160" t="s">
        <v>12718</v>
      </c>
      <c r="B12160" t="s">
        <v>276</v>
      </c>
      <c r="C12160" t="s">
        <v>7652</v>
      </c>
      <c r="D12160" s="1">
        <v>68553.13</v>
      </c>
      <c r="E12160">
        <v>0</v>
      </c>
      <c r="F12160">
        <v>250</v>
      </c>
      <c r="G12160" s="1">
        <v>3370.28</v>
      </c>
      <c r="H12160">
        <v>0</v>
      </c>
      <c r="I12160">
        <v>0</v>
      </c>
      <c r="J12160">
        <v>0</v>
      </c>
      <c r="K12160" s="1">
        <v>72173.41</v>
      </c>
      <c r="L12160">
        <v>2122</v>
      </c>
      <c r="M12160" s="1">
        <f>SUM(D12160:F12160,H12160)</f>
        <v>68803.13</v>
      </c>
      <c r="N12160">
        <f>0.1*M12160</f>
        <v>6880.313000000001</v>
      </c>
      <c r="O12160" t="b">
        <f>G12160&gt;N12160</f>
        <v>0</v>
      </c>
    </row>
    <row r="12161" spans="1:15" x14ac:dyDescent="0.2">
      <c r="A12161" t="s">
        <v>12719</v>
      </c>
      <c r="B12161" t="s">
        <v>3148</v>
      </c>
      <c r="C12161" t="s">
        <v>1224</v>
      </c>
      <c r="D12161" s="1">
        <v>70516.58</v>
      </c>
      <c r="E12161" s="1">
        <v>1344.67</v>
      </c>
      <c r="F12161">
        <v>292.56</v>
      </c>
      <c r="G12161">
        <v>0</v>
      </c>
      <c r="H12161">
        <v>0</v>
      </c>
      <c r="I12161">
        <v>0</v>
      </c>
      <c r="J12161">
        <v>0</v>
      </c>
      <c r="K12161" s="1">
        <v>72153.81</v>
      </c>
      <c r="L12161">
        <v>2121</v>
      </c>
      <c r="M12161" s="1">
        <f>SUM(D12161:F12161,H12161)</f>
        <v>72153.81</v>
      </c>
      <c r="N12161">
        <f>0.1*M12161</f>
        <v>7215.3810000000003</v>
      </c>
      <c r="O12161" t="b">
        <f>G12161&gt;N12161</f>
        <v>0</v>
      </c>
    </row>
    <row r="12162" spans="1:15" x14ac:dyDescent="0.2">
      <c r="A12162" t="s">
        <v>12720</v>
      </c>
      <c r="B12162" t="s">
        <v>276</v>
      </c>
      <c r="C12162" t="s">
        <v>7652</v>
      </c>
      <c r="D12162" s="1">
        <v>67804.92</v>
      </c>
      <c r="E12162">
        <v>0</v>
      </c>
      <c r="F12162">
        <v>250</v>
      </c>
      <c r="G12162" s="1">
        <v>4094.45</v>
      </c>
      <c r="H12162">
        <v>0</v>
      </c>
      <c r="I12162">
        <v>0</v>
      </c>
      <c r="J12162">
        <v>0</v>
      </c>
      <c r="K12162" s="1">
        <v>72149.37</v>
      </c>
      <c r="L12162">
        <v>1906</v>
      </c>
      <c r="M12162" s="1">
        <f>SUM(D12162:F12162,H12162)</f>
        <v>68054.92</v>
      </c>
      <c r="N12162">
        <f>0.1*M12162</f>
        <v>6805.4920000000002</v>
      </c>
      <c r="O12162" t="b">
        <f>G12162&gt;N12162</f>
        <v>0</v>
      </c>
    </row>
    <row r="12163" spans="1:15" x14ac:dyDescent="0.2">
      <c r="A12163" t="s">
        <v>12723</v>
      </c>
      <c r="B12163" t="s">
        <v>2213</v>
      </c>
      <c r="C12163" t="s">
        <v>1224</v>
      </c>
      <c r="D12163" s="1">
        <v>70665.86</v>
      </c>
      <c r="E12163" s="1">
        <v>1466.53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 s="1">
        <v>72132.39</v>
      </c>
      <c r="L12163">
        <v>2130</v>
      </c>
      <c r="M12163" s="1">
        <f>SUM(D12163:F12163,H12163)</f>
        <v>72132.39</v>
      </c>
      <c r="N12163">
        <f>0.1*M12163</f>
        <v>7213.2390000000005</v>
      </c>
      <c r="O12163" t="b">
        <f>G12163&gt;N12163</f>
        <v>0</v>
      </c>
    </row>
    <row r="12164" spans="1:15" x14ac:dyDescent="0.2">
      <c r="A12164" t="s">
        <v>12724</v>
      </c>
      <c r="B12164" t="s">
        <v>5344</v>
      </c>
      <c r="C12164" t="s">
        <v>12640</v>
      </c>
      <c r="D12164" s="1">
        <v>71664.639999999999</v>
      </c>
      <c r="E12164">
        <v>0</v>
      </c>
      <c r="F12164">
        <v>450</v>
      </c>
      <c r="G12164">
        <v>0</v>
      </c>
      <c r="H12164">
        <v>0</v>
      </c>
      <c r="I12164">
        <v>0</v>
      </c>
      <c r="J12164">
        <v>0</v>
      </c>
      <c r="K12164" s="1">
        <v>72114.64</v>
      </c>
      <c r="L12164">
        <v>2132</v>
      </c>
      <c r="M12164" s="1">
        <f>SUM(D12164:F12164,H12164)</f>
        <v>72114.64</v>
      </c>
      <c r="N12164">
        <f>0.1*M12164</f>
        <v>7211.4639999999999</v>
      </c>
      <c r="O12164" t="b">
        <f>G12164&gt;N12164</f>
        <v>0</v>
      </c>
    </row>
    <row r="12165" spans="1:15" x14ac:dyDescent="0.2">
      <c r="A12165" t="s">
        <v>12725</v>
      </c>
      <c r="B12165" t="s">
        <v>3988</v>
      </c>
      <c r="C12165" t="s">
        <v>1224</v>
      </c>
      <c r="D12165" s="1">
        <v>70786.39</v>
      </c>
      <c r="E12165" s="1">
        <v>1325.34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 s="1">
        <v>72111.73</v>
      </c>
      <c r="L12165">
        <v>2215</v>
      </c>
      <c r="M12165" s="1">
        <f>SUM(D12165:F12165,H12165)</f>
        <v>72111.73</v>
      </c>
      <c r="N12165">
        <f>0.1*M12165</f>
        <v>7211.1729999999998</v>
      </c>
      <c r="O12165" t="b">
        <f>G12165&gt;N12165</f>
        <v>0</v>
      </c>
    </row>
    <row r="12166" spans="1:15" x14ac:dyDescent="0.2">
      <c r="A12166" t="s">
        <v>12726</v>
      </c>
      <c r="B12166" t="s">
        <v>5580</v>
      </c>
      <c r="C12166" t="s">
        <v>1224</v>
      </c>
      <c r="D12166" s="1">
        <v>72095.990000000005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 s="1">
        <v>72095.990000000005</v>
      </c>
      <c r="L12166">
        <v>2114</v>
      </c>
      <c r="M12166" s="1">
        <f>SUM(D12166:F12166,H12166)</f>
        <v>72095.990000000005</v>
      </c>
      <c r="N12166">
        <f>0.1*M12166</f>
        <v>7209.5990000000011</v>
      </c>
      <c r="O12166" t="b">
        <f>G12166&gt;N12166</f>
        <v>0</v>
      </c>
    </row>
    <row r="12167" spans="1:15" x14ac:dyDescent="0.2">
      <c r="A12167" t="s">
        <v>12727</v>
      </c>
      <c r="B12167" t="s">
        <v>665</v>
      </c>
      <c r="C12167" t="s">
        <v>12728</v>
      </c>
      <c r="D12167" s="1">
        <v>67248.929999999993</v>
      </c>
      <c r="E12167" s="1">
        <v>4546.29</v>
      </c>
      <c r="F12167">
        <v>300</v>
      </c>
      <c r="G12167">
        <v>0</v>
      </c>
      <c r="H12167">
        <v>0</v>
      </c>
      <c r="I12167">
        <v>0</v>
      </c>
      <c r="J12167">
        <v>0</v>
      </c>
      <c r="K12167" s="1">
        <v>72095.22</v>
      </c>
      <c r="L12167">
        <v>2151</v>
      </c>
      <c r="M12167" s="1">
        <f>SUM(D12167:F12167,H12167)</f>
        <v>72095.219999999987</v>
      </c>
      <c r="N12167">
        <f>0.1*M12167</f>
        <v>7209.521999999999</v>
      </c>
      <c r="O12167" t="b">
        <f>G12167&gt;N12167</f>
        <v>0</v>
      </c>
    </row>
    <row r="12168" spans="1:15" x14ac:dyDescent="0.2">
      <c r="A12168" t="s">
        <v>12730</v>
      </c>
      <c r="B12168" t="s">
        <v>3623</v>
      </c>
      <c r="C12168" t="s">
        <v>3573</v>
      </c>
      <c r="D12168" s="1">
        <v>70053.66</v>
      </c>
      <c r="E12168" s="1">
        <v>2023.77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 s="1">
        <v>72077.429999999993</v>
      </c>
      <c r="L12168">
        <v>2458</v>
      </c>
      <c r="M12168" s="1">
        <f>SUM(D12168:F12168,H12168)</f>
        <v>72077.430000000008</v>
      </c>
      <c r="N12168">
        <f>0.1*M12168</f>
        <v>7207.7430000000013</v>
      </c>
      <c r="O12168" t="b">
        <f>G12168&gt;N12168</f>
        <v>0</v>
      </c>
    </row>
    <row r="12169" spans="1:15" x14ac:dyDescent="0.2">
      <c r="A12169" t="s">
        <v>12731</v>
      </c>
      <c r="B12169" t="s">
        <v>1741</v>
      </c>
      <c r="C12169" t="s">
        <v>5662</v>
      </c>
      <c r="D12169" s="1">
        <v>70053.66</v>
      </c>
      <c r="E12169" s="1">
        <v>2023.77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 s="1">
        <v>72077.429999999993</v>
      </c>
      <c r="L12169">
        <v>2152</v>
      </c>
      <c r="M12169" s="1">
        <f>SUM(D12169:F12169,H12169)</f>
        <v>72077.430000000008</v>
      </c>
      <c r="N12169">
        <f>0.1*M12169</f>
        <v>7207.7430000000013</v>
      </c>
      <c r="O12169" t="b">
        <f>G12169&gt;N12169</f>
        <v>0</v>
      </c>
    </row>
    <row r="12170" spans="1:15" x14ac:dyDescent="0.2">
      <c r="A12170" t="s">
        <v>12732</v>
      </c>
      <c r="B12170" t="s">
        <v>1860</v>
      </c>
      <c r="C12170" t="s">
        <v>9116</v>
      </c>
      <c r="D12170" s="1">
        <v>72033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 s="1">
        <v>72033</v>
      </c>
      <c r="L12170">
        <v>2131</v>
      </c>
      <c r="M12170" s="1">
        <f>SUM(D12170:F12170,H12170)</f>
        <v>72033</v>
      </c>
      <c r="N12170">
        <f>0.1*M12170</f>
        <v>7203.3</v>
      </c>
      <c r="O12170" t="b">
        <f>G12170&gt;N12170</f>
        <v>0</v>
      </c>
    </row>
    <row r="12171" spans="1:15" x14ac:dyDescent="0.2">
      <c r="A12171" t="s">
        <v>12736</v>
      </c>
      <c r="B12171" t="s">
        <v>3733</v>
      </c>
      <c r="C12171" t="s">
        <v>9030</v>
      </c>
      <c r="D12171" s="1">
        <v>67694.429999999993</v>
      </c>
      <c r="E12171" s="1">
        <v>1206.17</v>
      </c>
      <c r="F12171" s="1">
        <v>3105.3</v>
      </c>
      <c r="G12171">
        <v>0</v>
      </c>
      <c r="H12171">
        <v>0</v>
      </c>
      <c r="I12171">
        <v>0</v>
      </c>
      <c r="J12171">
        <v>0</v>
      </c>
      <c r="K12171" s="1">
        <v>72005.899999999994</v>
      </c>
      <c r="L12171">
        <v>2119</v>
      </c>
      <c r="M12171" s="1">
        <f>SUM(D12171:F12171,H12171)</f>
        <v>72005.899999999994</v>
      </c>
      <c r="N12171">
        <f>0.1*M12171</f>
        <v>7200.59</v>
      </c>
      <c r="O12171" t="b">
        <f>G12171&gt;N12171</f>
        <v>0</v>
      </c>
    </row>
    <row r="12172" spans="1:15" x14ac:dyDescent="0.2">
      <c r="A12172" t="s">
        <v>12737</v>
      </c>
      <c r="B12172" t="s">
        <v>32</v>
      </c>
      <c r="C12172" t="s">
        <v>156</v>
      </c>
      <c r="D12172" s="1">
        <v>56666.1</v>
      </c>
      <c r="E12172" s="1">
        <v>8648.77</v>
      </c>
      <c r="F12172" s="1">
        <v>5321.82</v>
      </c>
      <c r="G12172" s="1">
        <v>1365.57</v>
      </c>
      <c r="H12172">
        <v>0</v>
      </c>
      <c r="I12172">
        <v>0</v>
      </c>
      <c r="J12172">
        <v>0</v>
      </c>
      <c r="K12172" s="1">
        <v>72002.259999999995</v>
      </c>
      <c r="L12172">
        <v>2136</v>
      </c>
      <c r="M12172" s="1">
        <f>SUM(D12172:F12172,H12172)</f>
        <v>70636.69</v>
      </c>
      <c r="N12172">
        <f>0.1*M12172</f>
        <v>7063.6690000000008</v>
      </c>
      <c r="O12172" t="b">
        <f>G12172&gt;N12172</f>
        <v>0</v>
      </c>
    </row>
    <row r="12173" spans="1:15" x14ac:dyDescent="0.2">
      <c r="A12173" t="s">
        <v>12738</v>
      </c>
      <c r="B12173" t="s">
        <v>7740</v>
      </c>
      <c r="C12173" t="s">
        <v>12739</v>
      </c>
      <c r="D12173" s="1">
        <v>71024.22</v>
      </c>
      <c r="E12173">
        <v>0</v>
      </c>
      <c r="F12173">
        <v>974.13</v>
      </c>
      <c r="G12173">
        <v>0</v>
      </c>
      <c r="H12173">
        <v>0</v>
      </c>
      <c r="I12173">
        <v>0</v>
      </c>
      <c r="J12173">
        <v>0</v>
      </c>
      <c r="K12173" s="1">
        <v>71998.350000000006</v>
      </c>
      <c r="L12173">
        <v>2131</v>
      </c>
      <c r="M12173" s="1">
        <f>SUM(D12173:F12173,H12173)</f>
        <v>71998.350000000006</v>
      </c>
      <c r="N12173">
        <f>0.1*M12173</f>
        <v>7199.8350000000009</v>
      </c>
      <c r="O12173" t="b">
        <f>G12173&gt;N12173</f>
        <v>0</v>
      </c>
    </row>
    <row r="12174" spans="1:15" x14ac:dyDescent="0.2">
      <c r="A12174" t="s">
        <v>12740</v>
      </c>
      <c r="B12174" t="s">
        <v>1711</v>
      </c>
      <c r="C12174" t="s">
        <v>12741</v>
      </c>
      <c r="D12174" s="1">
        <v>70994.84</v>
      </c>
      <c r="E12174">
        <v>0</v>
      </c>
      <c r="F12174" s="1">
        <v>1000</v>
      </c>
      <c r="G12174">
        <v>0</v>
      </c>
      <c r="H12174">
        <v>0</v>
      </c>
      <c r="I12174">
        <v>0</v>
      </c>
      <c r="J12174">
        <v>0</v>
      </c>
      <c r="K12174" s="1">
        <v>71994.84</v>
      </c>
      <c r="L12174">
        <v>2072</v>
      </c>
      <c r="M12174" s="1">
        <f>SUM(D12174:F12174,H12174)</f>
        <v>71994.84</v>
      </c>
      <c r="N12174">
        <f>0.1*M12174</f>
        <v>7199.4840000000004</v>
      </c>
      <c r="O12174" t="b">
        <f>G12174&gt;N12174</f>
        <v>0</v>
      </c>
    </row>
    <row r="12175" spans="1:15" x14ac:dyDescent="0.2">
      <c r="A12175" t="s">
        <v>12742</v>
      </c>
      <c r="B12175" t="s">
        <v>166</v>
      </c>
      <c r="C12175" t="s">
        <v>10965</v>
      </c>
      <c r="D12175" s="1">
        <v>63446.68</v>
      </c>
      <c r="E12175">
        <v>0</v>
      </c>
      <c r="F12175" s="1">
        <v>3754</v>
      </c>
      <c r="G12175" s="1">
        <v>4787.84</v>
      </c>
      <c r="H12175">
        <v>0</v>
      </c>
      <c r="I12175">
        <v>0</v>
      </c>
      <c r="J12175">
        <v>0</v>
      </c>
      <c r="K12175" s="1">
        <v>71988.52</v>
      </c>
      <c r="L12175">
        <v>2122</v>
      </c>
      <c r="M12175" s="1">
        <f>SUM(D12175:F12175,H12175)</f>
        <v>67200.679999999993</v>
      </c>
      <c r="N12175">
        <f>0.1*M12175</f>
        <v>6720.0679999999993</v>
      </c>
      <c r="O12175" t="b">
        <f>G12175&gt;N12175</f>
        <v>0</v>
      </c>
    </row>
    <row r="12176" spans="1:15" x14ac:dyDescent="0.2">
      <c r="A12176" t="s">
        <v>12743</v>
      </c>
      <c r="B12176" t="s">
        <v>166</v>
      </c>
      <c r="C12176" t="s">
        <v>12744</v>
      </c>
      <c r="D12176" s="1">
        <v>71263.839999999997</v>
      </c>
      <c r="E12176">
        <v>0</v>
      </c>
      <c r="F12176">
        <v>250</v>
      </c>
      <c r="G12176">
        <v>466.88</v>
      </c>
      <c r="H12176">
        <v>0</v>
      </c>
      <c r="I12176">
        <v>0</v>
      </c>
      <c r="J12176">
        <v>0</v>
      </c>
      <c r="K12176" s="1">
        <v>71980.72</v>
      </c>
      <c r="L12176">
        <v>2186</v>
      </c>
      <c r="M12176" s="1">
        <f>SUM(D12176:F12176,H12176)</f>
        <v>71513.84</v>
      </c>
      <c r="N12176">
        <f>0.1*M12176</f>
        <v>7151.384</v>
      </c>
      <c r="O12176" t="b">
        <f>G12176&gt;N12176</f>
        <v>0</v>
      </c>
    </row>
    <row r="12177" spans="1:15" x14ac:dyDescent="0.2">
      <c r="A12177" t="s">
        <v>12745</v>
      </c>
      <c r="B12177" t="s">
        <v>276</v>
      </c>
      <c r="C12177" t="s">
        <v>7652</v>
      </c>
      <c r="D12177" s="1">
        <v>67056.95</v>
      </c>
      <c r="E12177">
        <v>0</v>
      </c>
      <c r="F12177">
        <v>250</v>
      </c>
      <c r="G12177" s="1">
        <v>4651.25</v>
      </c>
      <c r="H12177">
        <v>0</v>
      </c>
      <c r="I12177">
        <v>0</v>
      </c>
      <c r="J12177">
        <v>0</v>
      </c>
      <c r="K12177" s="1">
        <v>71958.2</v>
      </c>
      <c r="L12177">
        <v>2124</v>
      </c>
      <c r="M12177" s="1">
        <f>SUM(D12177:F12177,H12177)</f>
        <v>67306.95</v>
      </c>
      <c r="N12177">
        <f>0.1*M12177</f>
        <v>6730.6949999999997</v>
      </c>
      <c r="O12177" t="b">
        <f>G12177&gt;N12177</f>
        <v>0</v>
      </c>
    </row>
    <row r="12178" spans="1:15" x14ac:dyDescent="0.2">
      <c r="A12178" t="s">
        <v>12746</v>
      </c>
      <c r="B12178" t="s">
        <v>16</v>
      </c>
      <c r="C12178" t="s">
        <v>17</v>
      </c>
      <c r="D12178">
        <v>0</v>
      </c>
      <c r="E12178">
        <v>0</v>
      </c>
      <c r="F12178">
        <v>0</v>
      </c>
      <c r="G12178">
        <v>0</v>
      </c>
      <c r="H12178" s="1">
        <v>71953.679999999993</v>
      </c>
      <c r="I12178">
        <v>0</v>
      </c>
      <c r="J12178">
        <v>0</v>
      </c>
      <c r="K12178" s="1">
        <v>71953.679999999993</v>
      </c>
      <c r="L12178">
        <v>2169</v>
      </c>
      <c r="M12178" s="1">
        <f>SUM(D12178:F12178,H12178)</f>
        <v>71953.679999999993</v>
      </c>
      <c r="N12178">
        <f>0.1*M12178</f>
        <v>7195.3679999999995</v>
      </c>
      <c r="O12178" t="b">
        <f>G12178&gt;N12178</f>
        <v>0</v>
      </c>
    </row>
    <row r="12179" spans="1:15" x14ac:dyDescent="0.2">
      <c r="A12179" t="s">
        <v>12747</v>
      </c>
      <c r="B12179" t="s">
        <v>13</v>
      </c>
      <c r="C12179" t="s">
        <v>14</v>
      </c>
      <c r="D12179">
        <v>0</v>
      </c>
      <c r="E12179">
        <v>0</v>
      </c>
      <c r="F12179">
        <v>0</v>
      </c>
      <c r="G12179">
        <v>0</v>
      </c>
      <c r="H12179" s="1">
        <v>71952.47</v>
      </c>
      <c r="I12179">
        <v>0</v>
      </c>
      <c r="J12179">
        <v>0</v>
      </c>
      <c r="K12179" s="1">
        <v>71952.47</v>
      </c>
      <c r="L12179">
        <v>2481</v>
      </c>
      <c r="M12179" s="1">
        <f>SUM(D12179:F12179,H12179)</f>
        <v>71952.47</v>
      </c>
      <c r="N12179">
        <f>0.1*M12179</f>
        <v>7195.2470000000003</v>
      </c>
      <c r="O12179" t="b">
        <f>G12179&gt;N12179</f>
        <v>0</v>
      </c>
    </row>
    <row r="12180" spans="1:15" x14ac:dyDescent="0.2">
      <c r="A12180" t="s">
        <v>10836</v>
      </c>
      <c r="B12180" t="s">
        <v>13</v>
      </c>
      <c r="C12180" t="s">
        <v>14</v>
      </c>
      <c r="D12180">
        <v>0</v>
      </c>
      <c r="E12180">
        <v>0</v>
      </c>
      <c r="F12180">
        <v>0</v>
      </c>
      <c r="G12180">
        <v>0</v>
      </c>
      <c r="H12180" s="1">
        <v>71952.13</v>
      </c>
      <c r="I12180">
        <v>0</v>
      </c>
      <c r="J12180">
        <v>0</v>
      </c>
      <c r="K12180" s="1">
        <v>71952.13</v>
      </c>
      <c r="L12180">
        <v>2114</v>
      </c>
      <c r="M12180" s="1">
        <f>SUM(D12180:F12180,H12180)</f>
        <v>71952.13</v>
      </c>
      <c r="N12180">
        <f>0.1*M12180</f>
        <v>7195.2130000000006</v>
      </c>
      <c r="O12180" t="b">
        <f>G12180&gt;N12180</f>
        <v>0</v>
      </c>
    </row>
    <row r="12181" spans="1:15" x14ac:dyDescent="0.2">
      <c r="A12181" t="s">
        <v>12748</v>
      </c>
      <c r="B12181" t="s">
        <v>2901</v>
      </c>
      <c r="C12181" t="s">
        <v>1224</v>
      </c>
      <c r="D12181" s="1">
        <v>67592.88</v>
      </c>
      <c r="E12181" s="1">
        <v>1952.68</v>
      </c>
      <c r="F12181" s="1">
        <v>2401</v>
      </c>
      <c r="G12181">
        <v>0</v>
      </c>
      <c r="H12181">
        <v>0</v>
      </c>
      <c r="I12181">
        <v>0</v>
      </c>
      <c r="J12181">
        <v>0</v>
      </c>
      <c r="K12181" s="1">
        <v>71946.559999999998</v>
      </c>
      <c r="L12181">
        <v>5401</v>
      </c>
      <c r="M12181" s="1">
        <f>SUM(D12181:F12181,H12181)</f>
        <v>71946.559999999998</v>
      </c>
      <c r="N12181">
        <f>0.1*M12181</f>
        <v>7194.6559999999999</v>
      </c>
      <c r="O12181" t="b">
        <f>G12181&gt;N12181</f>
        <v>0</v>
      </c>
    </row>
    <row r="12182" spans="1:15" x14ac:dyDescent="0.2">
      <c r="A12182" t="s">
        <v>12749</v>
      </c>
      <c r="B12182" t="s">
        <v>13</v>
      </c>
      <c r="C12182" t="s">
        <v>12750</v>
      </c>
      <c r="D12182" s="1">
        <v>66776.149999999994</v>
      </c>
      <c r="E12182" s="1">
        <v>5156.72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s="1">
        <v>71932.87</v>
      </c>
      <c r="L12182">
        <v>2120</v>
      </c>
      <c r="M12182" s="1">
        <f>SUM(D12182:F12182,H12182)</f>
        <v>71932.87</v>
      </c>
      <c r="N12182">
        <f>0.1*M12182</f>
        <v>7193.2870000000003</v>
      </c>
      <c r="O12182" t="b">
        <f>G12182&gt;N12182</f>
        <v>0</v>
      </c>
    </row>
    <row r="12183" spans="1:15" x14ac:dyDescent="0.2">
      <c r="A12183" t="s">
        <v>12751</v>
      </c>
      <c r="B12183" t="s">
        <v>4108</v>
      </c>
      <c r="C12183" t="s">
        <v>1224</v>
      </c>
      <c r="D12183" s="1">
        <v>70624.66</v>
      </c>
      <c r="E12183" s="1">
        <v>1047.72</v>
      </c>
      <c r="F12183">
        <v>250</v>
      </c>
      <c r="G12183">
        <v>0</v>
      </c>
      <c r="H12183">
        <v>0</v>
      </c>
      <c r="I12183">
        <v>0</v>
      </c>
      <c r="J12183">
        <v>0</v>
      </c>
      <c r="K12183" s="1">
        <v>71922.38</v>
      </c>
      <c r="L12183">
        <v>2148</v>
      </c>
      <c r="M12183" s="1">
        <f>SUM(D12183:F12183,H12183)</f>
        <v>71922.38</v>
      </c>
      <c r="N12183">
        <f>0.1*M12183</f>
        <v>7192.2380000000012</v>
      </c>
      <c r="O12183" t="b">
        <f>G12183&gt;N12183</f>
        <v>0</v>
      </c>
    </row>
    <row r="12184" spans="1:15" x14ac:dyDescent="0.2">
      <c r="A12184" t="s">
        <v>12752</v>
      </c>
      <c r="B12184" t="s">
        <v>276</v>
      </c>
      <c r="C12184" t="s">
        <v>1620</v>
      </c>
      <c r="D12184" s="1">
        <v>20742.16</v>
      </c>
      <c r="E12184">
        <v>0</v>
      </c>
      <c r="F12184" s="1">
        <v>51100.81</v>
      </c>
      <c r="G12184">
        <v>74.48</v>
      </c>
      <c r="H12184">
        <v>0</v>
      </c>
      <c r="I12184">
        <v>0</v>
      </c>
      <c r="J12184">
        <v>0</v>
      </c>
      <c r="K12184" s="1">
        <v>71917.45</v>
      </c>
      <c r="L12184">
        <v>2126</v>
      </c>
      <c r="M12184" s="1">
        <f>SUM(D12184:F12184,H12184)</f>
        <v>71842.97</v>
      </c>
      <c r="N12184">
        <f>0.1*M12184</f>
        <v>7184.2970000000005</v>
      </c>
      <c r="O12184" t="b">
        <f>G12184&gt;N12184</f>
        <v>0</v>
      </c>
    </row>
    <row r="12185" spans="1:15" x14ac:dyDescent="0.2">
      <c r="A12185" t="s">
        <v>12753</v>
      </c>
      <c r="B12185" t="s">
        <v>1349</v>
      </c>
      <c r="C12185" t="s">
        <v>12754</v>
      </c>
      <c r="D12185" s="1">
        <v>71235.11</v>
      </c>
      <c r="E12185">
        <v>377.8</v>
      </c>
      <c r="F12185">
        <v>300</v>
      </c>
      <c r="G12185">
        <v>0</v>
      </c>
      <c r="H12185">
        <v>0</v>
      </c>
      <c r="I12185">
        <v>0</v>
      </c>
      <c r="J12185">
        <v>0</v>
      </c>
      <c r="K12185" s="1">
        <v>71912.91</v>
      </c>
      <c r="L12185">
        <v>2136</v>
      </c>
      <c r="M12185" s="1">
        <f>SUM(D12185:F12185,H12185)</f>
        <v>71912.91</v>
      </c>
      <c r="N12185">
        <f>0.1*M12185</f>
        <v>7191.2910000000011</v>
      </c>
      <c r="O12185" t="b">
        <f>G12185&gt;N12185</f>
        <v>0</v>
      </c>
    </row>
    <row r="12186" spans="1:15" x14ac:dyDescent="0.2">
      <c r="A12186" t="s">
        <v>12755</v>
      </c>
      <c r="B12186" t="s">
        <v>665</v>
      </c>
      <c r="C12186" t="s">
        <v>12756</v>
      </c>
      <c r="D12186" s="1">
        <v>61633.41</v>
      </c>
      <c r="E12186" s="1">
        <v>4576.1899999999996</v>
      </c>
      <c r="F12186" s="1">
        <v>1118.03</v>
      </c>
      <c r="G12186" s="1">
        <v>4584.76</v>
      </c>
      <c r="H12186">
        <v>0</v>
      </c>
      <c r="I12186">
        <v>0</v>
      </c>
      <c r="J12186">
        <v>0</v>
      </c>
      <c r="K12186" s="1">
        <v>71912.39</v>
      </c>
      <c r="L12186">
        <v>2115</v>
      </c>
      <c r="M12186" s="1">
        <f>SUM(D12186:F12186,H12186)</f>
        <v>67327.63</v>
      </c>
      <c r="N12186">
        <f>0.1*M12186</f>
        <v>6732.7630000000008</v>
      </c>
      <c r="O12186" t="b">
        <f>G12186&gt;N12186</f>
        <v>0</v>
      </c>
    </row>
    <row r="12187" spans="1:15" x14ac:dyDescent="0.2">
      <c r="A12187" t="s">
        <v>12757</v>
      </c>
      <c r="B12187" t="s">
        <v>13</v>
      </c>
      <c r="C12187" t="s">
        <v>14</v>
      </c>
      <c r="D12187">
        <v>0</v>
      </c>
      <c r="E12187">
        <v>0</v>
      </c>
      <c r="F12187">
        <v>0</v>
      </c>
      <c r="G12187">
        <v>0</v>
      </c>
      <c r="H12187" s="1">
        <v>71907.98</v>
      </c>
      <c r="I12187">
        <v>0</v>
      </c>
      <c r="J12187">
        <v>0</v>
      </c>
      <c r="K12187" s="1">
        <v>71907.98</v>
      </c>
      <c r="L12187">
        <v>2481</v>
      </c>
      <c r="M12187" s="1">
        <f>SUM(D12187:F12187,H12187)</f>
        <v>71907.98</v>
      </c>
      <c r="N12187">
        <f>0.1*M12187</f>
        <v>7190.7979999999998</v>
      </c>
      <c r="O12187" t="b">
        <f>G12187&gt;N12187</f>
        <v>0</v>
      </c>
    </row>
    <row r="12188" spans="1:15" x14ac:dyDescent="0.2">
      <c r="A12188" t="s">
        <v>12758</v>
      </c>
      <c r="B12188" t="s">
        <v>3883</v>
      </c>
      <c r="C12188" t="s">
        <v>1224</v>
      </c>
      <c r="D12188" s="1">
        <v>69898.5</v>
      </c>
      <c r="E12188" s="1">
        <v>1994.29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 s="1">
        <v>71892.789999999994</v>
      </c>
      <c r="L12188">
        <v>2190</v>
      </c>
      <c r="M12188" s="1">
        <f>SUM(D12188:F12188,H12188)</f>
        <v>71892.789999999994</v>
      </c>
      <c r="N12188">
        <f>0.1*M12188</f>
        <v>7189.2789999999995</v>
      </c>
      <c r="O12188" t="b">
        <f>G12188&gt;N12188</f>
        <v>0</v>
      </c>
    </row>
    <row r="12189" spans="1:15" x14ac:dyDescent="0.2">
      <c r="A12189" t="s">
        <v>12759</v>
      </c>
      <c r="B12189" t="s">
        <v>3108</v>
      </c>
      <c r="C12189" t="s">
        <v>8740</v>
      </c>
      <c r="D12189" s="1">
        <v>68869.429999999993</v>
      </c>
      <c r="E12189">
        <v>0</v>
      </c>
      <c r="F12189" s="1">
        <v>1543.43</v>
      </c>
      <c r="G12189" s="1">
        <v>1470.11</v>
      </c>
      <c r="H12189">
        <v>0</v>
      </c>
      <c r="I12189">
        <v>0</v>
      </c>
      <c r="J12189">
        <v>0</v>
      </c>
      <c r="K12189" s="1">
        <v>71882.97</v>
      </c>
      <c r="L12189">
        <v>2119</v>
      </c>
      <c r="M12189" s="1">
        <f>SUM(D12189:F12189,H12189)</f>
        <v>70412.859999999986</v>
      </c>
      <c r="N12189">
        <f>0.1*M12189</f>
        <v>7041.2859999999991</v>
      </c>
      <c r="O12189" t="b">
        <f>G12189&gt;N12189</f>
        <v>0</v>
      </c>
    </row>
    <row r="12190" spans="1:15" x14ac:dyDescent="0.2">
      <c r="A12190" t="s">
        <v>12760</v>
      </c>
      <c r="B12190" t="s">
        <v>13</v>
      </c>
      <c r="C12190" t="s">
        <v>14</v>
      </c>
      <c r="D12190">
        <v>0</v>
      </c>
      <c r="E12190">
        <v>0</v>
      </c>
      <c r="F12190">
        <v>0</v>
      </c>
      <c r="G12190">
        <v>0</v>
      </c>
      <c r="H12190" s="1">
        <v>71879.289999999994</v>
      </c>
      <c r="I12190">
        <v>0</v>
      </c>
      <c r="J12190">
        <v>0</v>
      </c>
      <c r="K12190" s="1">
        <v>71879.289999999994</v>
      </c>
      <c r="L12190">
        <v>2865</v>
      </c>
      <c r="M12190" s="1">
        <f>SUM(D12190:F12190,H12190)</f>
        <v>71879.289999999994</v>
      </c>
      <c r="N12190">
        <f>0.1*M12190</f>
        <v>7187.9290000000001</v>
      </c>
      <c r="O12190" t="b">
        <f>G12190&gt;N12190</f>
        <v>0</v>
      </c>
    </row>
    <row r="12191" spans="1:15" x14ac:dyDescent="0.2">
      <c r="A12191" t="s">
        <v>12763</v>
      </c>
      <c r="B12191" t="s">
        <v>4206</v>
      </c>
      <c r="C12191" t="s">
        <v>3943</v>
      </c>
      <c r="D12191" s="1">
        <v>70512.02</v>
      </c>
      <c r="E12191" s="1">
        <v>1215.52</v>
      </c>
      <c r="F12191">
        <v>120</v>
      </c>
      <c r="G12191">
        <v>0</v>
      </c>
      <c r="H12191">
        <v>0</v>
      </c>
      <c r="I12191">
        <v>0</v>
      </c>
      <c r="J12191">
        <v>0</v>
      </c>
      <c r="K12191" s="1">
        <v>71847.539999999994</v>
      </c>
      <c r="L12191">
        <v>2090</v>
      </c>
      <c r="M12191" s="1">
        <f>SUM(D12191:F12191,H12191)</f>
        <v>71847.540000000008</v>
      </c>
      <c r="N12191">
        <f>0.1*M12191</f>
        <v>7184.7540000000008</v>
      </c>
      <c r="O12191" t="b">
        <f>G12191&gt;N12191</f>
        <v>0</v>
      </c>
    </row>
    <row r="12192" spans="1:15" x14ac:dyDescent="0.2">
      <c r="A12192" t="s">
        <v>12764</v>
      </c>
      <c r="B12192" t="s">
        <v>3135</v>
      </c>
      <c r="C12192" t="s">
        <v>1224</v>
      </c>
      <c r="D12192" s="1">
        <v>69826.5</v>
      </c>
      <c r="E12192" s="1">
        <v>2017.21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 s="1">
        <v>71843.710000000006</v>
      </c>
      <c r="L12192">
        <v>2030</v>
      </c>
      <c r="M12192" s="1">
        <f>SUM(D12192:F12192,H12192)</f>
        <v>71843.710000000006</v>
      </c>
      <c r="N12192">
        <f>0.1*M12192</f>
        <v>7184.371000000001</v>
      </c>
      <c r="O12192" t="b">
        <f>G12192&gt;N12192</f>
        <v>0</v>
      </c>
    </row>
    <row r="12193" spans="1:15" x14ac:dyDescent="0.2">
      <c r="A12193" t="s">
        <v>12765</v>
      </c>
      <c r="B12193" t="s">
        <v>2046</v>
      </c>
      <c r="C12193" t="s">
        <v>1224</v>
      </c>
      <c r="D12193" s="1">
        <v>69900.56</v>
      </c>
      <c r="E12193" s="1">
        <v>1622.94</v>
      </c>
      <c r="F12193">
        <v>313.31</v>
      </c>
      <c r="G12193">
        <v>0</v>
      </c>
      <c r="H12193">
        <v>0</v>
      </c>
      <c r="I12193">
        <v>0</v>
      </c>
      <c r="J12193">
        <v>0</v>
      </c>
      <c r="K12193" s="1">
        <v>71836.81</v>
      </c>
      <c r="L12193">
        <v>2119</v>
      </c>
      <c r="M12193" s="1">
        <f>SUM(D12193:F12193,H12193)</f>
        <v>71836.81</v>
      </c>
      <c r="N12193">
        <f>0.1*M12193</f>
        <v>7183.6810000000005</v>
      </c>
      <c r="O12193" t="b">
        <f>G12193&gt;N12193</f>
        <v>0</v>
      </c>
    </row>
    <row r="12194" spans="1:15" x14ac:dyDescent="0.2">
      <c r="A12194" t="s">
        <v>12766</v>
      </c>
      <c r="B12194" t="s">
        <v>3261</v>
      </c>
      <c r="C12194" t="s">
        <v>6153</v>
      </c>
      <c r="D12194" s="1">
        <v>71835.070000000007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 s="1">
        <v>71835.070000000007</v>
      </c>
      <c r="L12194">
        <v>2150</v>
      </c>
      <c r="M12194" s="1">
        <f>SUM(D12194:F12194,H12194)</f>
        <v>71835.070000000007</v>
      </c>
      <c r="N12194">
        <f>0.1*M12194</f>
        <v>7183.5070000000014</v>
      </c>
      <c r="O12194" t="b">
        <f>G12194&gt;N12194</f>
        <v>0</v>
      </c>
    </row>
    <row r="12195" spans="1:15" x14ac:dyDescent="0.2">
      <c r="A12195" t="s">
        <v>12767</v>
      </c>
      <c r="B12195" t="s">
        <v>1297</v>
      </c>
      <c r="C12195" t="s">
        <v>9299</v>
      </c>
      <c r="D12195" s="1">
        <v>67298.55</v>
      </c>
      <c r="E12195">
        <v>0</v>
      </c>
      <c r="F12195">
        <v>250</v>
      </c>
      <c r="G12195" s="1">
        <v>4285.4799999999996</v>
      </c>
      <c r="H12195">
        <v>0</v>
      </c>
      <c r="I12195">
        <v>0</v>
      </c>
      <c r="J12195">
        <v>0</v>
      </c>
      <c r="K12195" s="1">
        <v>71834.03</v>
      </c>
      <c r="L12195">
        <v>2127</v>
      </c>
      <c r="M12195" s="1">
        <f>SUM(D12195:F12195,H12195)</f>
        <v>67548.55</v>
      </c>
      <c r="N12195">
        <f>0.1*M12195</f>
        <v>6754.8550000000005</v>
      </c>
      <c r="O12195" t="b">
        <f>G12195&gt;N12195</f>
        <v>0</v>
      </c>
    </row>
    <row r="12196" spans="1:15" x14ac:dyDescent="0.2">
      <c r="A12196" t="s">
        <v>12768</v>
      </c>
      <c r="B12196" t="s">
        <v>1564</v>
      </c>
      <c r="C12196" t="s">
        <v>6809</v>
      </c>
      <c r="D12196" s="1">
        <v>71829.600000000006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 s="1">
        <v>71829.600000000006</v>
      </c>
      <c r="L12196">
        <v>2126</v>
      </c>
      <c r="M12196" s="1">
        <f>SUM(D12196:F12196,H12196)</f>
        <v>71829.600000000006</v>
      </c>
      <c r="N12196">
        <f>0.1*M12196</f>
        <v>7182.9600000000009</v>
      </c>
      <c r="O12196" t="b">
        <f>G12196&gt;N12196</f>
        <v>0</v>
      </c>
    </row>
    <row r="12197" spans="1:15" x14ac:dyDescent="0.2">
      <c r="A12197" t="s">
        <v>12770</v>
      </c>
      <c r="B12197" t="s">
        <v>953</v>
      </c>
      <c r="C12197" t="s">
        <v>5305</v>
      </c>
      <c r="D12197" s="1">
        <v>10202.32</v>
      </c>
      <c r="E12197">
        <v>0</v>
      </c>
      <c r="F12197">
        <v>250</v>
      </c>
      <c r="G12197">
        <v>0</v>
      </c>
      <c r="H12197" s="1">
        <v>61367.82</v>
      </c>
      <c r="I12197">
        <v>0</v>
      </c>
      <c r="J12197">
        <v>0</v>
      </c>
      <c r="K12197" s="1">
        <v>71820.14</v>
      </c>
      <c r="L12197">
        <v>1760</v>
      </c>
      <c r="M12197" s="1">
        <f>SUM(D12197:F12197,H12197)</f>
        <v>71820.14</v>
      </c>
      <c r="N12197">
        <f>0.1*M12197</f>
        <v>7182.0140000000001</v>
      </c>
      <c r="O12197" t="b">
        <f>G12197&gt;N12197</f>
        <v>0</v>
      </c>
    </row>
    <row r="12198" spans="1:15" x14ac:dyDescent="0.2">
      <c r="A12198" t="s">
        <v>12773</v>
      </c>
      <c r="B12198" t="s">
        <v>3414</v>
      </c>
      <c r="C12198" t="s">
        <v>1224</v>
      </c>
      <c r="D12198" s="1">
        <v>69777.399999999994</v>
      </c>
      <c r="E12198" s="1">
        <v>1989.93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 s="1">
        <v>71767.33</v>
      </c>
      <c r="L12198">
        <v>2155</v>
      </c>
      <c r="M12198" s="1">
        <f>SUM(D12198:F12198,H12198)</f>
        <v>71767.329999999987</v>
      </c>
      <c r="N12198">
        <f>0.1*M12198</f>
        <v>7176.7329999999993</v>
      </c>
      <c r="O12198" t="b">
        <f>G12198&gt;N12198</f>
        <v>0</v>
      </c>
    </row>
    <row r="12199" spans="1:15" x14ac:dyDescent="0.2">
      <c r="A12199" t="s">
        <v>12774</v>
      </c>
      <c r="B12199" t="s">
        <v>4108</v>
      </c>
      <c r="C12199" t="s">
        <v>12464</v>
      </c>
      <c r="D12199" s="1">
        <v>61743.05</v>
      </c>
      <c r="E12199" s="1">
        <v>1160.49</v>
      </c>
      <c r="F12199" s="1">
        <v>4731</v>
      </c>
      <c r="G12199" s="1">
        <v>4132.32</v>
      </c>
      <c r="H12199">
        <v>0</v>
      </c>
      <c r="I12199">
        <v>0</v>
      </c>
      <c r="J12199">
        <v>0</v>
      </c>
      <c r="K12199" s="1">
        <v>71766.86</v>
      </c>
      <c r="L12199">
        <v>2131</v>
      </c>
      <c r="M12199" s="1">
        <f>SUM(D12199:F12199,H12199)</f>
        <v>67634.540000000008</v>
      </c>
      <c r="N12199">
        <f>0.1*M12199</f>
        <v>6763.4540000000015</v>
      </c>
      <c r="O12199" t="b">
        <f>G12199&gt;N12199</f>
        <v>0</v>
      </c>
    </row>
    <row r="12200" spans="1:15" x14ac:dyDescent="0.2">
      <c r="A12200" t="s">
        <v>12775</v>
      </c>
      <c r="B12200" t="s">
        <v>3450</v>
      </c>
      <c r="C12200" t="s">
        <v>1224</v>
      </c>
      <c r="D12200" s="1">
        <v>69426.820000000007</v>
      </c>
      <c r="E12200" s="1">
        <v>1255.69</v>
      </c>
      <c r="F12200" s="1">
        <v>1075</v>
      </c>
      <c r="G12200">
        <v>0</v>
      </c>
      <c r="H12200">
        <v>0</v>
      </c>
      <c r="I12200">
        <v>0</v>
      </c>
      <c r="J12200">
        <v>0</v>
      </c>
      <c r="K12200" s="1">
        <v>71757.509999999995</v>
      </c>
      <c r="L12200">
        <v>2127</v>
      </c>
      <c r="M12200" s="1">
        <f>SUM(D12200:F12200,H12200)</f>
        <v>71757.510000000009</v>
      </c>
      <c r="N12200">
        <f>0.1*M12200</f>
        <v>7175.7510000000011</v>
      </c>
      <c r="O12200" t="b">
        <f>G12200&gt;N12200</f>
        <v>0</v>
      </c>
    </row>
    <row r="12201" spans="1:15" x14ac:dyDescent="0.2">
      <c r="A12201" t="s">
        <v>12779</v>
      </c>
      <c r="B12201" t="s">
        <v>13</v>
      </c>
      <c r="C12201" t="s">
        <v>14</v>
      </c>
      <c r="D12201">
        <v>0</v>
      </c>
      <c r="E12201">
        <v>0</v>
      </c>
      <c r="F12201">
        <v>0</v>
      </c>
      <c r="G12201">
        <v>0</v>
      </c>
      <c r="H12201" s="1">
        <v>71728.06</v>
      </c>
      <c r="I12201">
        <v>0</v>
      </c>
      <c r="J12201">
        <v>0</v>
      </c>
      <c r="K12201" s="1">
        <v>71728.06</v>
      </c>
      <c r="L12201">
        <v>3061</v>
      </c>
      <c r="M12201" s="1">
        <f>SUM(D12201:F12201,H12201)</f>
        <v>71728.06</v>
      </c>
      <c r="N12201">
        <f>0.1*M12201</f>
        <v>7172.8060000000005</v>
      </c>
      <c r="O12201" t="b">
        <f>G12201&gt;N12201</f>
        <v>0</v>
      </c>
    </row>
    <row r="12202" spans="1:15" x14ac:dyDescent="0.2">
      <c r="A12202" t="s">
        <v>12781</v>
      </c>
      <c r="B12202" t="s">
        <v>5580</v>
      </c>
      <c r="C12202" t="s">
        <v>1224</v>
      </c>
      <c r="D12202" s="1">
        <v>71711.39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 s="1">
        <v>71711.39</v>
      </c>
      <c r="L12202">
        <v>2130</v>
      </c>
      <c r="M12202" s="1">
        <f>SUM(D12202:F12202,H12202)</f>
        <v>71711.39</v>
      </c>
      <c r="N12202">
        <f>0.1*M12202</f>
        <v>7171.1390000000001</v>
      </c>
      <c r="O12202" t="b">
        <f>G12202&gt;N12202</f>
        <v>0</v>
      </c>
    </row>
    <row r="12203" spans="1:15" x14ac:dyDescent="0.2">
      <c r="A12203" t="s">
        <v>12782</v>
      </c>
      <c r="B12203" t="s">
        <v>3148</v>
      </c>
      <c r="C12203" t="s">
        <v>1224</v>
      </c>
      <c r="D12203" s="1">
        <v>69565.740000000005</v>
      </c>
      <c r="E12203" s="1">
        <v>1341.28</v>
      </c>
      <c r="F12203">
        <v>792.56</v>
      </c>
      <c r="G12203">
        <v>0</v>
      </c>
      <c r="H12203">
        <v>0</v>
      </c>
      <c r="I12203">
        <v>0</v>
      </c>
      <c r="J12203">
        <v>0</v>
      </c>
      <c r="K12203" s="1">
        <v>71699.58</v>
      </c>
      <c r="L12203">
        <v>2452</v>
      </c>
      <c r="M12203" s="1">
        <f>SUM(D12203:F12203,H12203)</f>
        <v>71699.58</v>
      </c>
      <c r="N12203">
        <f>0.1*M12203</f>
        <v>7169.9580000000005</v>
      </c>
      <c r="O12203" t="b">
        <f>G12203&gt;N12203</f>
        <v>0</v>
      </c>
    </row>
    <row r="12204" spans="1:15" x14ac:dyDescent="0.2">
      <c r="A12204" t="s">
        <v>12783</v>
      </c>
      <c r="B12204" t="s">
        <v>3358</v>
      </c>
      <c r="C12204" t="s">
        <v>1224</v>
      </c>
      <c r="D12204" s="1">
        <v>70293.22</v>
      </c>
      <c r="E12204" s="1">
        <v>1387.86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 s="1">
        <v>71681.08</v>
      </c>
      <c r="L12204">
        <v>2130</v>
      </c>
      <c r="M12204" s="1">
        <f>SUM(D12204:F12204,H12204)</f>
        <v>71681.08</v>
      </c>
      <c r="N12204">
        <f>0.1*M12204</f>
        <v>7168.1080000000002</v>
      </c>
      <c r="O12204" t="b">
        <f>G12204&gt;N12204</f>
        <v>0</v>
      </c>
    </row>
    <row r="12205" spans="1:15" x14ac:dyDescent="0.2">
      <c r="A12205" t="s">
        <v>12784</v>
      </c>
      <c r="B12205" t="s">
        <v>3213</v>
      </c>
      <c r="C12205" t="s">
        <v>12263</v>
      </c>
      <c r="D12205" s="1">
        <v>68869.460000000006</v>
      </c>
      <c r="E12205">
        <v>0</v>
      </c>
      <c r="F12205" s="1">
        <v>1843.45</v>
      </c>
      <c r="G12205">
        <v>936.91</v>
      </c>
      <c r="H12205">
        <v>0</v>
      </c>
      <c r="I12205">
        <v>0</v>
      </c>
      <c r="J12205">
        <v>0</v>
      </c>
      <c r="K12205" s="1">
        <v>71649.820000000007</v>
      </c>
      <c r="L12205">
        <v>2127</v>
      </c>
      <c r="M12205" s="1">
        <f>SUM(D12205:F12205,H12205)</f>
        <v>70712.91</v>
      </c>
      <c r="N12205">
        <f>0.1*M12205</f>
        <v>7071.2910000000011</v>
      </c>
      <c r="O12205" t="b">
        <f>G12205&gt;N12205</f>
        <v>0</v>
      </c>
    </row>
    <row r="12206" spans="1:15" x14ac:dyDescent="0.2">
      <c r="A12206" t="s">
        <v>12785</v>
      </c>
      <c r="B12206" t="s">
        <v>1918</v>
      </c>
      <c r="C12206" t="s">
        <v>1224</v>
      </c>
      <c r="D12206" s="1">
        <v>66295.899999999994</v>
      </c>
      <c r="E12206" s="1">
        <v>1077.3</v>
      </c>
      <c r="F12206" s="1">
        <v>4260.28</v>
      </c>
      <c r="G12206">
        <v>0</v>
      </c>
      <c r="H12206">
        <v>0</v>
      </c>
      <c r="I12206">
        <v>0</v>
      </c>
      <c r="J12206">
        <v>0</v>
      </c>
      <c r="K12206" s="1">
        <v>71633.48</v>
      </c>
      <c r="L12206">
        <v>2021</v>
      </c>
      <c r="M12206" s="1">
        <f>SUM(D12206:F12206,H12206)</f>
        <v>71633.48</v>
      </c>
      <c r="N12206">
        <f>0.1*M12206</f>
        <v>7163.348</v>
      </c>
      <c r="O12206" t="b">
        <f>G12206&gt;N12206</f>
        <v>0</v>
      </c>
    </row>
    <row r="12207" spans="1:15" x14ac:dyDescent="0.2">
      <c r="A12207" t="s">
        <v>12786</v>
      </c>
      <c r="B12207" t="s">
        <v>1741</v>
      </c>
      <c r="C12207" t="s">
        <v>9030</v>
      </c>
      <c r="D12207" s="1">
        <v>69947.67</v>
      </c>
      <c r="E12207">
        <v>759.05</v>
      </c>
      <c r="F12207">
        <v>920</v>
      </c>
      <c r="G12207">
        <v>0</v>
      </c>
      <c r="H12207">
        <v>0</v>
      </c>
      <c r="I12207">
        <v>0</v>
      </c>
      <c r="J12207">
        <v>0</v>
      </c>
      <c r="K12207" s="1">
        <v>71626.720000000001</v>
      </c>
      <c r="L12207">
        <v>2302</v>
      </c>
      <c r="M12207" s="1">
        <f>SUM(D12207:F12207,H12207)</f>
        <v>71626.720000000001</v>
      </c>
      <c r="N12207">
        <f>0.1*M12207</f>
        <v>7162.6720000000005</v>
      </c>
      <c r="O12207" t="b">
        <f>G12207&gt;N12207</f>
        <v>0</v>
      </c>
    </row>
    <row r="12208" spans="1:15" x14ac:dyDescent="0.2">
      <c r="A12208" t="s">
        <v>12787</v>
      </c>
      <c r="B12208" t="s">
        <v>3844</v>
      </c>
      <c r="C12208" t="s">
        <v>1224</v>
      </c>
      <c r="D12208" s="1">
        <v>68605.36</v>
      </c>
      <c r="E12208" s="1">
        <v>1331.6</v>
      </c>
      <c r="F12208" s="1">
        <v>1663</v>
      </c>
      <c r="G12208">
        <v>0</v>
      </c>
      <c r="H12208">
        <v>0</v>
      </c>
      <c r="I12208">
        <v>0</v>
      </c>
      <c r="J12208">
        <v>0</v>
      </c>
      <c r="K12208" s="1">
        <v>71599.960000000006</v>
      </c>
      <c r="L12208">
        <v>2109</v>
      </c>
      <c r="M12208" s="1">
        <f>SUM(D12208:F12208,H12208)</f>
        <v>71599.960000000006</v>
      </c>
      <c r="N12208">
        <f>0.1*M12208</f>
        <v>7159.996000000001</v>
      </c>
      <c r="O12208" t="b">
        <f>G12208&gt;N12208</f>
        <v>0</v>
      </c>
    </row>
    <row r="12209" spans="1:15" x14ac:dyDescent="0.2">
      <c r="A12209" t="s">
        <v>12789</v>
      </c>
      <c r="B12209" t="s">
        <v>19</v>
      </c>
      <c r="C12209" t="s">
        <v>12790</v>
      </c>
      <c r="D12209" s="1">
        <v>69649.42</v>
      </c>
      <c r="E12209">
        <v>0</v>
      </c>
      <c r="F12209">
        <v>550</v>
      </c>
      <c r="G12209" s="1">
        <v>1378.18</v>
      </c>
      <c r="H12209">
        <v>0</v>
      </c>
      <c r="I12209">
        <v>0</v>
      </c>
      <c r="J12209">
        <v>0</v>
      </c>
      <c r="K12209" s="1">
        <v>71577.600000000006</v>
      </c>
      <c r="L12209">
        <v>1906</v>
      </c>
      <c r="M12209" s="1">
        <f>SUM(D12209:F12209,H12209)</f>
        <v>70199.42</v>
      </c>
      <c r="N12209">
        <f>0.1*M12209</f>
        <v>7019.942</v>
      </c>
      <c r="O12209" t="b">
        <f>G12209&gt;N12209</f>
        <v>0</v>
      </c>
    </row>
    <row r="12210" spans="1:15" x14ac:dyDescent="0.2">
      <c r="A12210" t="s">
        <v>12791</v>
      </c>
      <c r="B12210" t="s">
        <v>3814</v>
      </c>
      <c r="C12210" t="s">
        <v>12657</v>
      </c>
      <c r="D12210" s="1">
        <v>68523.22</v>
      </c>
      <c r="E12210">
        <v>0</v>
      </c>
      <c r="F12210" s="1">
        <v>3050</v>
      </c>
      <c r="G12210">
        <v>0</v>
      </c>
      <c r="H12210">
        <v>0</v>
      </c>
      <c r="I12210">
        <v>0</v>
      </c>
      <c r="J12210">
        <v>0</v>
      </c>
      <c r="K12210" s="1">
        <v>71573.22</v>
      </c>
      <c r="L12210">
        <v>2135</v>
      </c>
      <c r="M12210" s="1">
        <f>SUM(D12210:F12210,H12210)</f>
        <v>71573.22</v>
      </c>
      <c r="N12210">
        <f>0.1*M12210</f>
        <v>7157.3220000000001</v>
      </c>
      <c r="O12210" t="b">
        <f>G12210&gt;N12210</f>
        <v>0</v>
      </c>
    </row>
    <row r="12211" spans="1:15" x14ac:dyDescent="0.2">
      <c r="A12211" t="s">
        <v>12793</v>
      </c>
      <c r="B12211" t="s">
        <v>3654</v>
      </c>
      <c r="C12211" t="s">
        <v>1224</v>
      </c>
      <c r="D12211" s="1">
        <v>70035.48</v>
      </c>
      <c r="E12211" s="1">
        <v>1526.34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 s="1">
        <v>71561.820000000007</v>
      </c>
      <c r="L12211">
        <v>2131</v>
      </c>
      <c r="M12211" s="1">
        <f>SUM(D12211:F12211,H12211)</f>
        <v>71561.819999999992</v>
      </c>
      <c r="N12211">
        <f>0.1*M12211</f>
        <v>7156.1819999999998</v>
      </c>
      <c r="O12211" t="b">
        <f>G12211&gt;N12211</f>
        <v>0</v>
      </c>
    </row>
    <row r="12212" spans="1:15" x14ac:dyDescent="0.2">
      <c r="A12212" t="s">
        <v>12794</v>
      </c>
      <c r="B12212" t="s">
        <v>2098</v>
      </c>
      <c r="C12212" t="s">
        <v>1224</v>
      </c>
      <c r="D12212" s="1">
        <v>68953.899999999994</v>
      </c>
      <c r="E12212" s="1">
        <v>1338.5</v>
      </c>
      <c r="F12212" s="1">
        <v>1266.8</v>
      </c>
      <c r="G12212">
        <v>0</v>
      </c>
      <c r="H12212">
        <v>0</v>
      </c>
      <c r="I12212">
        <v>0</v>
      </c>
      <c r="J12212">
        <v>0</v>
      </c>
      <c r="K12212" s="1">
        <v>71559.199999999997</v>
      </c>
      <c r="L12212">
        <v>2139</v>
      </c>
      <c r="M12212" s="1">
        <f>SUM(D12212:F12212,H12212)</f>
        <v>71559.199999999997</v>
      </c>
      <c r="N12212">
        <f>0.1*M12212</f>
        <v>7155.92</v>
      </c>
      <c r="O12212" t="b">
        <f>G12212&gt;N12212</f>
        <v>0</v>
      </c>
    </row>
    <row r="12213" spans="1:15" x14ac:dyDescent="0.2">
      <c r="A12213" t="s">
        <v>12795</v>
      </c>
      <c r="B12213" t="s">
        <v>2638</v>
      </c>
      <c r="C12213" t="s">
        <v>1224</v>
      </c>
      <c r="D12213" s="1">
        <v>67141.98</v>
      </c>
      <c r="E12213" s="1">
        <v>1384.76</v>
      </c>
      <c r="F12213" s="1">
        <v>3029.84</v>
      </c>
      <c r="G12213">
        <v>0</v>
      </c>
      <c r="H12213">
        <v>0</v>
      </c>
      <c r="I12213">
        <v>0</v>
      </c>
      <c r="J12213">
        <v>0</v>
      </c>
      <c r="K12213" s="1">
        <v>71556.58</v>
      </c>
      <c r="L12213">
        <v>2136</v>
      </c>
      <c r="M12213" s="1">
        <f>SUM(D12213:F12213,H12213)</f>
        <v>71556.579999999987</v>
      </c>
      <c r="N12213">
        <f>0.1*M12213</f>
        <v>7155.6579999999994</v>
      </c>
      <c r="O12213" t="b">
        <f>G12213&gt;N12213</f>
        <v>0</v>
      </c>
    </row>
    <row r="12214" spans="1:15" x14ac:dyDescent="0.2">
      <c r="A12214" t="s">
        <v>12796</v>
      </c>
      <c r="B12214" t="s">
        <v>11125</v>
      </c>
      <c r="C12214" t="s">
        <v>12797</v>
      </c>
      <c r="D12214" s="1">
        <v>68276.759999999995</v>
      </c>
      <c r="E12214">
        <v>374.97</v>
      </c>
      <c r="F12214">
        <v>0</v>
      </c>
      <c r="G12214" s="1">
        <v>2885.76</v>
      </c>
      <c r="H12214">
        <v>0</v>
      </c>
      <c r="I12214">
        <v>0</v>
      </c>
      <c r="J12214">
        <v>0</v>
      </c>
      <c r="K12214" s="1">
        <v>71537.490000000005</v>
      </c>
      <c r="L12214">
        <v>2116</v>
      </c>
      <c r="M12214" s="1">
        <f>SUM(D12214:F12214,H12214)</f>
        <v>68651.73</v>
      </c>
      <c r="N12214">
        <f>0.1*M12214</f>
        <v>6865.1729999999998</v>
      </c>
      <c r="O12214" t="b">
        <f>G12214&gt;N12214</f>
        <v>0</v>
      </c>
    </row>
    <row r="12215" spans="1:15" x14ac:dyDescent="0.2">
      <c r="A12215" t="s">
        <v>12798</v>
      </c>
      <c r="B12215" t="s">
        <v>4346</v>
      </c>
      <c r="C12215" t="s">
        <v>7709</v>
      </c>
      <c r="D12215" s="1">
        <v>69649.62</v>
      </c>
      <c r="E12215">
        <v>353.06</v>
      </c>
      <c r="F12215" s="1">
        <v>1525.57</v>
      </c>
      <c r="G12215">
        <v>0</v>
      </c>
      <c r="H12215">
        <v>0</v>
      </c>
      <c r="I12215">
        <v>0</v>
      </c>
      <c r="J12215">
        <v>0</v>
      </c>
      <c r="K12215" s="1">
        <v>71528.25</v>
      </c>
      <c r="L12215">
        <v>2130</v>
      </c>
      <c r="M12215" s="1">
        <f>SUM(D12215:F12215,H12215)</f>
        <v>71528.25</v>
      </c>
      <c r="N12215">
        <f>0.1*M12215</f>
        <v>7152.8250000000007</v>
      </c>
      <c r="O12215" t="b">
        <f>G12215&gt;N12215</f>
        <v>0</v>
      </c>
    </row>
    <row r="12216" spans="1:15" x14ac:dyDescent="0.2">
      <c r="A12216" t="s">
        <v>12801</v>
      </c>
      <c r="B12216" t="s">
        <v>4110</v>
      </c>
      <c r="C12216" t="s">
        <v>1224</v>
      </c>
      <c r="D12216" s="1">
        <v>70473.62</v>
      </c>
      <c r="E12216" s="1">
        <v>1045.45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 s="1">
        <v>71519.070000000007</v>
      </c>
      <c r="L12216">
        <v>2176</v>
      </c>
      <c r="M12216" s="1">
        <f>SUM(D12216:F12216,H12216)</f>
        <v>71519.069999999992</v>
      </c>
      <c r="N12216">
        <f>0.1*M12216</f>
        <v>7151.9069999999992</v>
      </c>
      <c r="O12216" t="b">
        <f>G12216&gt;N12216</f>
        <v>0</v>
      </c>
    </row>
    <row r="12217" spans="1:15" x14ac:dyDescent="0.2">
      <c r="A12217" t="s">
        <v>12802</v>
      </c>
      <c r="B12217" t="s">
        <v>665</v>
      </c>
      <c r="C12217" t="s">
        <v>12803</v>
      </c>
      <c r="D12217" s="1">
        <v>65367.95</v>
      </c>
      <c r="E12217" s="1">
        <v>4618.83</v>
      </c>
      <c r="F12217" s="1">
        <v>1138.4000000000001</v>
      </c>
      <c r="G12217">
        <v>390.36</v>
      </c>
      <c r="H12217">
        <v>0</v>
      </c>
      <c r="I12217">
        <v>0</v>
      </c>
      <c r="J12217">
        <v>0</v>
      </c>
      <c r="K12217" s="1">
        <v>71515.539999999994</v>
      </c>
      <c r="L12217">
        <v>2131</v>
      </c>
      <c r="M12217" s="1">
        <f>SUM(D12217:F12217,H12217)</f>
        <v>71125.179999999993</v>
      </c>
      <c r="N12217">
        <f>0.1*M12217</f>
        <v>7112.518</v>
      </c>
      <c r="O12217" t="b">
        <f>G12217&gt;N12217</f>
        <v>0</v>
      </c>
    </row>
    <row r="12218" spans="1:15" x14ac:dyDescent="0.2">
      <c r="A12218" t="s">
        <v>12804</v>
      </c>
      <c r="B12218" t="s">
        <v>166</v>
      </c>
      <c r="C12218" t="s">
        <v>12744</v>
      </c>
      <c r="D12218" s="1">
        <v>71263.86</v>
      </c>
      <c r="E12218">
        <v>0</v>
      </c>
      <c r="F12218">
        <v>250</v>
      </c>
      <c r="G12218">
        <v>0</v>
      </c>
      <c r="H12218">
        <v>0</v>
      </c>
      <c r="I12218">
        <v>0</v>
      </c>
      <c r="J12218">
        <v>0</v>
      </c>
      <c r="K12218" s="1">
        <v>71513.86</v>
      </c>
      <c r="L12218">
        <v>2122</v>
      </c>
      <c r="M12218" s="1">
        <f>SUM(D12218:F12218,H12218)</f>
        <v>71513.86</v>
      </c>
      <c r="N12218">
        <f>0.1*M12218</f>
        <v>7151.3860000000004</v>
      </c>
      <c r="O12218" t="b">
        <f>G12218&gt;N12218</f>
        <v>0</v>
      </c>
    </row>
    <row r="12219" spans="1:15" x14ac:dyDescent="0.2">
      <c r="A12219" t="s">
        <v>12805</v>
      </c>
      <c r="B12219" t="s">
        <v>4037</v>
      </c>
      <c r="C12219" t="s">
        <v>9030</v>
      </c>
      <c r="D12219" s="1">
        <v>66981.070000000007</v>
      </c>
      <c r="E12219" s="1">
        <v>1323.42</v>
      </c>
      <c r="F12219" s="1">
        <v>3200</v>
      </c>
      <c r="G12219">
        <v>0</v>
      </c>
      <c r="H12219">
        <v>0</v>
      </c>
      <c r="I12219">
        <v>0</v>
      </c>
      <c r="J12219">
        <v>0</v>
      </c>
      <c r="K12219" s="1">
        <v>71504.490000000005</v>
      </c>
      <c r="L12219">
        <v>2130</v>
      </c>
      <c r="M12219" s="1">
        <f>SUM(D12219:F12219,H12219)</f>
        <v>71504.490000000005</v>
      </c>
      <c r="N12219">
        <f>0.1*M12219</f>
        <v>7150.4490000000005</v>
      </c>
      <c r="O12219" t="b">
        <f>G12219&gt;N12219</f>
        <v>0</v>
      </c>
    </row>
    <row r="12220" spans="1:15" x14ac:dyDescent="0.2">
      <c r="A12220" t="s">
        <v>12806</v>
      </c>
      <c r="B12220" t="s">
        <v>276</v>
      </c>
      <c r="C12220" t="s">
        <v>7652</v>
      </c>
      <c r="D12220" s="1">
        <v>67431.78</v>
      </c>
      <c r="E12220">
        <v>0</v>
      </c>
      <c r="F12220">
        <v>250</v>
      </c>
      <c r="G12220" s="1">
        <v>3819.49</v>
      </c>
      <c r="H12220">
        <v>0</v>
      </c>
      <c r="I12220">
        <v>0</v>
      </c>
      <c r="J12220">
        <v>0</v>
      </c>
      <c r="K12220" s="1">
        <v>71501.27</v>
      </c>
      <c r="L12220">
        <v>2127</v>
      </c>
      <c r="M12220" s="1">
        <f>SUM(D12220:F12220,H12220)</f>
        <v>67681.78</v>
      </c>
      <c r="N12220">
        <f>0.1*M12220</f>
        <v>6768.1779999999999</v>
      </c>
      <c r="O12220" t="b">
        <f>G12220&gt;N12220</f>
        <v>0</v>
      </c>
    </row>
    <row r="12221" spans="1:15" x14ac:dyDescent="0.2">
      <c r="A12221" t="s">
        <v>12807</v>
      </c>
      <c r="B12221" t="s">
        <v>2786</v>
      </c>
      <c r="C12221" t="s">
        <v>9030</v>
      </c>
      <c r="D12221" s="1">
        <v>70246.850000000006</v>
      </c>
      <c r="E12221" s="1">
        <v>1249.8699999999999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 s="1">
        <v>71496.72</v>
      </c>
      <c r="L12221">
        <v>2126</v>
      </c>
      <c r="M12221" s="1">
        <f>SUM(D12221:F12221,H12221)</f>
        <v>71496.72</v>
      </c>
      <c r="N12221">
        <f>0.1*M12221</f>
        <v>7149.6720000000005</v>
      </c>
      <c r="O12221" t="b">
        <f>G12221&gt;N12221</f>
        <v>0</v>
      </c>
    </row>
    <row r="12222" spans="1:15" x14ac:dyDescent="0.2">
      <c r="A12222" t="s">
        <v>12809</v>
      </c>
      <c r="B12222" t="s">
        <v>3942</v>
      </c>
      <c r="C12222" t="s">
        <v>1224</v>
      </c>
      <c r="D12222" s="1">
        <v>70449.59</v>
      </c>
      <c r="E12222" s="1">
        <v>1045.45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 s="1">
        <v>71495.039999999994</v>
      </c>
      <c r="L12222">
        <v>2021</v>
      </c>
      <c r="M12222" s="1">
        <f>SUM(D12222:F12222,H12222)</f>
        <v>71495.039999999994</v>
      </c>
      <c r="N12222">
        <f>0.1*M12222</f>
        <v>7149.5039999999999</v>
      </c>
      <c r="O12222" t="b">
        <f>G12222&gt;N12222</f>
        <v>0</v>
      </c>
    </row>
    <row r="12223" spans="1:15" x14ac:dyDescent="0.2">
      <c r="A12223" t="s">
        <v>12810</v>
      </c>
      <c r="B12223" t="s">
        <v>2277</v>
      </c>
      <c r="C12223" t="s">
        <v>3629</v>
      </c>
      <c r="D12223" s="1">
        <v>69163.539999999994</v>
      </c>
      <c r="E12223" s="1">
        <v>1316.85</v>
      </c>
      <c r="F12223" s="1">
        <v>1000</v>
      </c>
      <c r="G12223">
        <v>0</v>
      </c>
      <c r="H12223">
        <v>0</v>
      </c>
      <c r="I12223">
        <v>0</v>
      </c>
      <c r="J12223">
        <v>0</v>
      </c>
      <c r="K12223" s="1">
        <v>71480.39</v>
      </c>
      <c r="L12223">
        <v>1880</v>
      </c>
      <c r="M12223" s="1">
        <f>SUM(D12223:F12223,H12223)</f>
        <v>71480.39</v>
      </c>
      <c r="N12223">
        <f>0.1*M12223</f>
        <v>7148.0390000000007</v>
      </c>
      <c r="O12223" t="b">
        <f>G12223&gt;N12223</f>
        <v>0</v>
      </c>
    </row>
    <row r="12224" spans="1:15" x14ac:dyDescent="0.2">
      <c r="A12224" t="s">
        <v>12811</v>
      </c>
      <c r="B12224" t="s">
        <v>2646</v>
      </c>
      <c r="C12224" t="s">
        <v>1224</v>
      </c>
      <c r="D12224" s="1">
        <v>64214.37</v>
      </c>
      <c r="E12224">
        <v>891.11</v>
      </c>
      <c r="F12224" s="1">
        <v>6360.22</v>
      </c>
      <c r="G12224">
        <v>0</v>
      </c>
      <c r="H12224">
        <v>0</v>
      </c>
      <c r="I12224">
        <v>0</v>
      </c>
      <c r="J12224">
        <v>0</v>
      </c>
      <c r="K12224" s="1">
        <v>71465.7</v>
      </c>
      <c r="L12224">
        <v>1906</v>
      </c>
      <c r="M12224" s="1">
        <f>SUM(D12224:F12224,H12224)</f>
        <v>71465.7</v>
      </c>
      <c r="N12224">
        <f>0.1*M12224</f>
        <v>7146.57</v>
      </c>
      <c r="O12224" t="b">
        <f>G12224&gt;N12224</f>
        <v>0</v>
      </c>
    </row>
    <row r="12225" spans="1:15" x14ac:dyDescent="0.2">
      <c r="A12225" t="s">
        <v>12812</v>
      </c>
      <c r="B12225" t="s">
        <v>665</v>
      </c>
      <c r="C12225" t="s">
        <v>12813</v>
      </c>
      <c r="D12225" s="1">
        <v>67434.83</v>
      </c>
      <c r="E12225" s="1">
        <v>3495.02</v>
      </c>
      <c r="F12225">
        <v>530</v>
      </c>
      <c r="G12225">
        <v>0</v>
      </c>
      <c r="H12225">
        <v>0</v>
      </c>
      <c r="I12225">
        <v>0</v>
      </c>
      <c r="J12225">
        <v>0</v>
      </c>
      <c r="K12225" s="1">
        <v>71459.850000000006</v>
      </c>
      <c r="L12225">
        <v>2128</v>
      </c>
      <c r="M12225" s="1">
        <f>SUM(D12225:F12225,H12225)</f>
        <v>71459.850000000006</v>
      </c>
      <c r="N12225">
        <f>0.1*M12225</f>
        <v>7145.9850000000006</v>
      </c>
      <c r="O12225" t="b">
        <f>G12225&gt;N12225</f>
        <v>0</v>
      </c>
    </row>
    <row r="12226" spans="1:15" x14ac:dyDescent="0.2">
      <c r="A12226" t="s">
        <v>12814</v>
      </c>
      <c r="B12226" t="s">
        <v>3036</v>
      </c>
      <c r="C12226" t="s">
        <v>1224</v>
      </c>
      <c r="D12226" s="1">
        <v>70386.740000000005</v>
      </c>
      <c r="E12226" s="1">
        <v>1049.3399999999999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 s="1">
        <v>71436.08</v>
      </c>
      <c r="L12226">
        <v>2476</v>
      </c>
      <c r="M12226" s="1">
        <f>SUM(D12226:F12226,H12226)</f>
        <v>71436.08</v>
      </c>
      <c r="N12226">
        <f>0.1*M12226</f>
        <v>7143.6080000000002</v>
      </c>
      <c r="O12226" t="b">
        <f>G12226&gt;N12226</f>
        <v>0</v>
      </c>
    </row>
    <row r="12227" spans="1:15" x14ac:dyDescent="0.2">
      <c r="A12227" t="s">
        <v>12817</v>
      </c>
      <c r="B12227" t="s">
        <v>2390</v>
      </c>
      <c r="C12227" t="s">
        <v>1224</v>
      </c>
      <c r="D12227" s="1">
        <v>68550.28</v>
      </c>
      <c r="E12227" s="1">
        <v>1164.75</v>
      </c>
      <c r="F12227" s="1">
        <v>1700</v>
      </c>
      <c r="G12227">
        <v>0</v>
      </c>
      <c r="H12227">
        <v>0</v>
      </c>
      <c r="I12227">
        <v>0</v>
      </c>
      <c r="J12227">
        <v>0</v>
      </c>
      <c r="K12227" s="1">
        <v>71415.03</v>
      </c>
      <c r="L12227">
        <v>2122</v>
      </c>
      <c r="M12227" s="1">
        <f>SUM(D12227:F12227,H12227)</f>
        <v>71415.03</v>
      </c>
      <c r="N12227">
        <f>0.1*M12227</f>
        <v>7141.5030000000006</v>
      </c>
      <c r="O12227" t="b">
        <f>G12227&gt;N12227</f>
        <v>0</v>
      </c>
    </row>
    <row r="12228" spans="1:15" x14ac:dyDescent="0.2">
      <c r="A12228" t="s">
        <v>12818</v>
      </c>
      <c r="B12228" t="s">
        <v>2277</v>
      </c>
      <c r="C12228" t="s">
        <v>1224</v>
      </c>
      <c r="D12228" s="1">
        <v>70057.86</v>
      </c>
      <c r="E12228" s="1">
        <v>1356.33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s="1">
        <v>71414.19</v>
      </c>
      <c r="L12228">
        <v>1944</v>
      </c>
      <c r="M12228" s="1">
        <f>SUM(D12228:F12228,H12228)</f>
        <v>71414.19</v>
      </c>
      <c r="N12228">
        <f>0.1*M12228</f>
        <v>7141.4190000000008</v>
      </c>
      <c r="O12228" t="b">
        <f>G12228&gt;N12228</f>
        <v>0</v>
      </c>
    </row>
    <row r="12229" spans="1:15" x14ac:dyDescent="0.2">
      <c r="A12229" t="s">
        <v>12819</v>
      </c>
      <c r="B12229" t="s">
        <v>1741</v>
      </c>
      <c r="C12229" t="s">
        <v>9030</v>
      </c>
      <c r="D12229" s="1">
        <v>70114.820000000007</v>
      </c>
      <c r="E12229" s="1">
        <v>1282.92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s="1">
        <v>71397.740000000005</v>
      </c>
      <c r="L12229">
        <v>2062</v>
      </c>
      <c r="M12229" s="1">
        <f>SUM(D12229:F12229,H12229)</f>
        <v>71397.740000000005</v>
      </c>
      <c r="N12229">
        <f>0.1*M12229</f>
        <v>7139.7740000000013</v>
      </c>
      <c r="O12229" t="b">
        <f>G12229&gt;N12229</f>
        <v>0</v>
      </c>
    </row>
    <row r="12230" spans="1:15" x14ac:dyDescent="0.2">
      <c r="A12230" t="s">
        <v>12820</v>
      </c>
      <c r="B12230" t="s">
        <v>4108</v>
      </c>
      <c r="C12230" t="s">
        <v>12464</v>
      </c>
      <c r="D12230" s="1">
        <v>62696.639999999999</v>
      </c>
      <c r="E12230" s="1">
        <v>1413.68</v>
      </c>
      <c r="F12230" s="1">
        <v>3784.8</v>
      </c>
      <c r="G12230" s="1">
        <v>3462.51</v>
      </c>
      <c r="H12230">
        <v>0</v>
      </c>
      <c r="I12230">
        <v>0</v>
      </c>
      <c r="J12230">
        <v>0</v>
      </c>
      <c r="K12230" s="1">
        <v>71357.63</v>
      </c>
      <c r="L12230">
        <v>2126</v>
      </c>
      <c r="M12230" s="1">
        <f>SUM(D12230:F12230,H12230)</f>
        <v>67895.12</v>
      </c>
      <c r="N12230">
        <f>0.1*M12230</f>
        <v>6789.5119999999997</v>
      </c>
      <c r="O12230" t="b">
        <f>G12230&gt;N12230</f>
        <v>0</v>
      </c>
    </row>
    <row r="12231" spans="1:15" x14ac:dyDescent="0.2">
      <c r="A12231" t="s">
        <v>12822</v>
      </c>
      <c r="B12231" t="s">
        <v>2092</v>
      </c>
      <c r="C12231" t="s">
        <v>10647</v>
      </c>
      <c r="D12231" s="1">
        <v>54953.37</v>
      </c>
      <c r="E12231" s="1">
        <v>4221.47</v>
      </c>
      <c r="F12231" s="1">
        <v>6000</v>
      </c>
      <c r="G12231" s="1">
        <v>6174.74</v>
      </c>
      <c r="H12231">
        <v>0</v>
      </c>
      <c r="I12231">
        <v>0</v>
      </c>
      <c r="J12231">
        <v>0</v>
      </c>
      <c r="K12231" s="1">
        <v>71349.58</v>
      </c>
      <c r="L12231">
        <v>2127</v>
      </c>
      <c r="M12231" s="1">
        <f>SUM(D12231:F12231,H12231)</f>
        <v>65174.840000000004</v>
      </c>
      <c r="N12231">
        <f>0.1*M12231</f>
        <v>6517.4840000000004</v>
      </c>
      <c r="O12231" t="b">
        <f>G12231&gt;N12231</f>
        <v>0</v>
      </c>
    </row>
    <row r="12232" spans="1:15" x14ac:dyDescent="0.2">
      <c r="A12232" t="s">
        <v>12823</v>
      </c>
      <c r="B12232" t="s">
        <v>906</v>
      </c>
      <c r="C12232" t="s">
        <v>12824</v>
      </c>
      <c r="D12232" s="1">
        <v>70969.240000000005</v>
      </c>
      <c r="E12232">
        <v>376.92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 s="1">
        <v>71346.16</v>
      </c>
      <c r="L12232">
        <v>2116</v>
      </c>
      <c r="M12232" s="1">
        <f>SUM(D12232:F12232,H12232)</f>
        <v>71346.16</v>
      </c>
      <c r="N12232">
        <f>0.1*M12232</f>
        <v>7134.6160000000009</v>
      </c>
      <c r="O12232" t="b">
        <f>G12232&gt;N12232</f>
        <v>0</v>
      </c>
    </row>
    <row r="12233" spans="1:15" x14ac:dyDescent="0.2">
      <c r="A12233" t="s">
        <v>12826</v>
      </c>
      <c r="B12233" t="s">
        <v>2899</v>
      </c>
      <c r="C12233" t="s">
        <v>1224</v>
      </c>
      <c r="D12233" s="1">
        <v>68468.160000000003</v>
      </c>
      <c r="E12233" s="1">
        <v>1302.3699999999999</v>
      </c>
      <c r="F12233" s="1">
        <v>1550</v>
      </c>
      <c r="G12233">
        <v>0</v>
      </c>
      <c r="H12233">
        <v>0</v>
      </c>
      <c r="I12233">
        <v>0</v>
      </c>
      <c r="J12233">
        <v>0</v>
      </c>
      <c r="K12233" s="1">
        <v>71320.53</v>
      </c>
      <c r="L12233">
        <v>2126</v>
      </c>
      <c r="M12233" s="1">
        <f>SUM(D12233:F12233,H12233)</f>
        <v>71320.53</v>
      </c>
      <c r="N12233">
        <f>0.1*M12233</f>
        <v>7132.0529999999999</v>
      </c>
      <c r="O12233" t="b">
        <f>G12233&gt;N12233</f>
        <v>0</v>
      </c>
    </row>
    <row r="12234" spans="1:15" x14ac:dyDescent="0.2">
      <c r="A12234" t="s">
        <v>12827</v>
      </c>
      <c r="B12234" t="s">
        <v>1902</v>
      </c>
      <c r="C12234" t="s">
        <v>12828</v>
      </c>
      <c r="D12234" s="1">
        <v>69465.350000000006</v>
      </c>
      <c r="E12234">
        <v>0</v>
      </c>
      <c r="F12234" s="1">
        <v>1854.64</v>
      </c>
      <c r="G12234">
        <v>0</v>
      </c>
      <c r="H12234">
        <v>0</v>
      </c>
      <c r="I12234">
        <v>0</v>
      </c>
      <c r="J12234">
        <v>0</v>
      </c>
      <c r="K12234" s="1">
        <v>71319.990000000005</v>
      </c>
      <c r="L12234">
        <v>2128</v>
      </c>
      <c r="M12234" s="1">
        <f>SUM(D12234:F12234,H12234)</f>
        <v>71319.990000000005</v>
      </c>
      <c r="N12234">
        <f>0.1*M12234</f>
        <v>7131.9990000000007</v>
      </c>
      <c r="O12234" t="b">
        <f>G12234&gt;N12234</f>
        <v>0</v>
      </c>
    </row>
    <row r="12235" spans="1:15" x14ac:dyDescent="0.2">
      <c r="A12235" t="s">
        <v>12830</v>
      </c>
      <c r="B12235" t="s">
        <v>2098</v>
      </c>
      <c r="C12235" t="s">
        <v>3943</v>
      </c>
      <c r="D12235" s="1">
        <v>69942.95</v>
      </c>
      <c r="E12235" s="1">
        <v>1356.42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1">
        <v>71299.37</v>
      </c>
      <c r="L12235">
        <v>2124</v>
      </c>
      <c r="M12235" s="1">
        <f>SUM(D12235:F12235,H12235)</f>
        <v>71299.37</v>
      </c>
      <c r="N12235">
        <f>0.1*M12235</f>
        <v>7129.9369999999999</v>
      </c>
      <c r="O12235" t="b">
        <f>G12235&gt;N12235</f>
        <v>0</v>
      </c>
    </row>
    <row r="12236" spans="1:15" x14ac:dyDescent="0.2">
      <c r="A12236" t="s">
        <v>12831</v>
      </c>
      <c r="B12236" t="s">
        <v>2968</v>
      </c>
      <c r="C12236" t="s">
        <v>1224</v>
      </c>
      <c r="D12236" s="1">
        <v>69848.789999999994</v>
      </c>
      <c r="E12236" s="1">
        <v>1450.04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1">
        <v>71298.83</v>
      </c>
      <c r="L12236">
        <v>2130</v>
      </c>
      <c r="M12236" s="1">
        <f>SUM(D12236:F12236,H12236)</f>
        <v>71298.829999999987</v>
      </c>
      <c r="N12236">
        <f>0.1*M12236</f>
        <v>7129.8829999999989</v>
      </c>
      <c r="O12236" t="b">
        <f>G12236&gt;N12236</f>
        <v>0</v>
      </c>
    </row>
    <row r="12237" spans="1:15" x14ac:dyDescent="0.2">
      <c r="A12237" t="s">
        <v>12832</v>
      </c>
      <c r="B12237" t="s">
        <v>7740</v>
      </c>
      <c r="C12237" t="s">
        <v>12065</v>
      </c>
      <c r="D12237" s="1">
        <v>71024.240000000005</v>
      </c>
      <c r="E12237">
        <v>0</v>
      </c>
      <c r="F12237">
        <v>250</v>
      </c>
      <c r="G12237">
        <v>0</v>
      </c>
      <c r="H12237">
        <v>0</v>
      </c>
      <c r="I12237">
        <v>0</v>
      </c>
      <c r="J12237">
        <v>0</v>
      </c>
      <c r="K12237" s="1">
        <v>71274.240000000005</v>
      </c>
      <c r="L12237">
        <v>3079</v>
      </c>
      <c r="M12237" s="1">
        <f>SUM(D12237:F12237,H12237)</f>
        <v>71274.240000000005</v>
      </c>
      <c r="N12237">
        <f>0.1*M12237</f>
        <v>7127.4240000000009</v>
      </c>
      <c r="O12237" t="b">
        <f>G12237&gt;N12237</f>
        <v>0</v>
      </c>
    </row>
    <row r="12238" spans="1:15" x14ac:dyDescent="0.2">
      <c r="A12238" t="s">
        <v>12833</v>
      </c>
      <c r="B12238" t="s">
        <v>7740</v>
      </c>
      <c r="C12238" t="s">
        <v>12834</v>
      </c>
      <c r="D12238" s="1">
        <v>71024.179999999993</v>
      </c>
      <c r="E12238">
        <v>0</v>
      </c>
      <c r="F12238">
        <v>250</v>
      </c>
      <c r="G12238">
        <v>0</v>
      </c>
      <c r="H12238">
        <v>0</v>
      </c>
      <c r="I12238">
        <v>0</v>
      </c>
      <c r="J12238">
        <v>0</v>
      </c>
      <c r="K12238" s="1">
        <v>71274.179999999993</v>
      </c>
      <c r="L12238">
        <v>2129</v>
      </c>
      <c r="M12238" s="1">
        <f>SUM(D12238:F12238,H12238)</f>
        <v>71274.179999999993</v>
      </c>
      <c r="N12238">
        <f>0.1*M12238</f>
        <v>7127.4179999999997</v>
      </c>
      <c r="O12238" t="b">
        <f>G12238&gt;N12238</f>
        <v>0</v>
      </c>
    </row>
    <row r="12239" spans="1:15" x14ac:dyDescent="0.2">
      <c r="A12239" t="s">
        <v>12835</v>
      </c>
      <c r="B12239" t="s">
        <v>32</v>
      </c>
      <c r="C12239" t="s">
        <v>156</v>
      </c>
      <c r="D12239" s="1">
        <v>11223.34</v>
      </c>
      <c r="E12239" s="1">
        <v>12557.98</v>
      </c>
      <c r="F12239" s="1">
        <v>41298.22</v>
      </c>
      <c r="G12239">
        <v>678.28</v>
      </c>
      <c r="H12239">
        <v>465.78</v>
      </c>
      <c r="I12239" s="1">
        <v>5048</v>
      </c>
      <c r="J12239">
        <v>0</v>
      </c>
      <c r="K12239" s="1">
        <v>71271.600000000006</v>
      </c>
      <c r="L12239">
        <v>2130</v>
      </c>
      <c r="M12239" s="1">
        <f>SUM(D12239:F12239,H12239)</f>
        <v>65545.320000000007</v>
      </c>
      <c r="N12239">
        <f>0.1*M12239</f>
        <v>6554.5320000000011</v>
      </c>
      <c r="O12239" t="b">
        <f>G12239&gt;N12239</f>
        <v>0</v>
      </c>
    </row>
    <row r="12240" spans="1:15" x14ac:dyDescent="0.2">
      <c r="A12240" t="s">
        <v>12836</v>
      </c>
      <c r="B12240" t="s">
        <v>2835</v>
      </c>
      <c r="C12240" t="s">
        <v>9989</v>
      </c>
      <c r="D12240" s="1">
        <v>70279.27</v>
      </c>
      <c r="E12240">
        <v>0</v>
      </c>
      <c r="F12240">
        <v>0</v>
      </c>
      <c r="G12240">
        <v>984.3</v>
      </c>
      <c r="H12240">
        <v>0</v>
      </c>
      <c r="I12240">
        <v>0</v>
      </c>
      <c r="J12240">
        <v>0</v>
      </c>
      <c r="K12240" s="1">
        <v>71263.570000000007</v>
      </c>
      <c r="L12240">
        <v>2122</v>
      </c>
      <c r="M12240" s="1">
        <f>SUM(D12240:F12240,H12240)</f>
        <v>70279.27</v>
      </c>
      <c r="N12240">
        <f>0.1*M12240</f>
        <v>7027.9270000000006</v>
      </c>
      <c r="O12240" t="b">
        <f>G12240&gt;N12240</f>
        <v>0</v>
      </c>
    </row>
    <row r="12241" spans="1:15" x14ac:dyDescent="0.2">
      <c r="A12241" t="s">
        <v>12837</v>
      </c>
      <c r="B12241" t="s">
        <v>1902</v>
      </c>
      <c r="C12241" t="s">
        <v>9957</v>
      </c>
      <c r="D12241" s="1">
        <v>65117.4</v>
      </c>
      <c r="E12241">
        <v>0</v>
      </c>
      <c r="F12241" s="1">
        <v>6125.77</v>
      </c>
      <c r="G12241">
        <v>0</v>
      </c>
      <c r="H12241">
        <v>0</v>
      </c>
      <c r="I12241">
        <v>0</v>
      </c>
      <c r="J12241">
        <v>0</v>
      </c>
      <c r="K12241" s="1">
        <v>71243.17</v>
      </c>
      <c r="L12241">
        <v>2125</v>
      </c>
      <c r="M12241" s="1">
        <f>SUM(D12241:F12241,H12241)</f>
        <v>71243.17</v>
      </c>
      <c r="N12241">
        <f>0.1*M12241</f>
        <v>7124.317</v>
      </c>
      <c r="O12241" t="b">
        <f>G12241&gt;N12241</f>
        <v>0</v>
      </c>
    </row>
    <row r="12242" spans="1:15" x14ac:dyDescent="0.2">
      <c r="A12242" t="s">
        <v>12838</v>
      </c>
      <c r="B12242" t="s">
        <v>3003</v>
      </c>
      <c r="C12242" t="s">
        <v>1224</v>
      </c>
      <c r="D12242" s="1">
        <v>69364.75</v>
      </c>
      <c r="E12242" s="1">
        <v>1299.46</v>
      </c>
      <c r="F12242">
        <v>569</v>
      </c>
      <c r="G12242">
        <v>0</v>
      </c>
      <c r="H12242">
        <v>0</v>
      </c>
      <c r="I12242">
        <v>0</v>
      </c>
      <c r="J12242">
        <v>0</v>
      </c>
      <c r="K12242" s="1">
        <v>71233.210000000006</v>
      </c>
      <c r="L12242">
        <v>2130</v>
      </c>
      <c r="M12242" s="1">
        <f>SUM(D12242:F12242,H12242)</f>
        <v>71233.210000000006</v>
      </c>
      <c r="N12242">
        <f>0.1*M12242</f>
        <v>7123.3210000000008</v>
      </c>
      <c r="O12242" t="b">
        <f>G12242&gt;N12242</f>
        <v>0</v>
      </c>
    </row>
    <row r="12243" spans="1:15" x14ac:dyDescent="0.2">
      <c r="A12243" t="s">
        <v>12839</v>
      </c>
      <c r="B12243" t="s">
        <v>3076</v>
      </c>
      <c r="C12243" t="s">
        <v>9030</v>
      </c>
      <c r="D12243" s="1">
        <v>69531.77</v>
      </c>
      <c r="E12243" s="1">
        <v>1689.04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s="1">
        <v>71220.81</v>
      </c>
      <c r="L12243">
        <v>2021</v>
      </c>
      <c r="M12243" s="1">
        <f>SUM(D12243:F12243,H12243)</f>
        <v>71220.81</v>
      </c>
      <c r="N12243">
        <f>0.1*M12243</f>
        <v>7122.0810000000001</v>
      </c>
      <c r="O12243" t="b">
        <f>G12243&gt;N12243</f>
        <v>0</v>
      </c>
    </row>
    <row r="12244" spans="1:15" x14ac:dyDescent="0.2">
      <c r="A12244" t="s">
        <v>12840</v>
      </c>
      <c r="B12244" t="s">
        <v>1741</v>
      </c>
      <c r="C12244" t="s">
        <v>11259</v>
      </c>
      <c r="D12244" s="1">
        <v>68336.289999999994</v>
      </c>
      <c r="E12244" s="1">
        <v>1045.5899999999999</v>
      </c>
      <c r="F12244" s="1">
        <v>1835</v>
      </c>
      <c r="G12244">
        <v>0</v>
      </c>
      <c r="H12244">
        <v>0</v>
      </c>
      <c r="I12244">
        <v>0</v>
      </c>
      <c r="J12244">
        <v>0</v>
      </c>
      <c r="K12244" s="1">
        <v>71216.88</v>
      </c>
      <c r="L12244">
        <v>2032</v>
      </c>
      <c r="M12244" s="1">
        <f>SUM(D12244:F12244,H12244)</f>
        <v>71216.87999999999</v>
      </c>
      <c r="N12244">
        <f>0.1*M12244</f>
        <v>7121.6879999999992</v>
      </c>
      <c r="O12244" t="b">
        <f>G12244&gt;N12244</f>
        <v>0</v>
      </c>
    </row>
    <row r="12245" spans="1:15" x14ac:dyDescent="0.2">
      <c r="A12245" t="s">
        <v>12841</v>
      </c>
      <c r="B12245" t="s">
        <v>4615</v>
      </c>
      <c r="C12245" t="s">
        <v>1224</v>
      </c>
      <c r="D12245" s="1">
        <v>69708.77</v>
      </c>
      <c r="E12245" s="1">
        <v>1503.04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s="1">
        <v>71211.81</v>
      </c>
      <c r="L12245">
        <v>2171</v>
      </c>
      <c r="M12245" s="1">
        <f>SUM(D12245:F12245,H12245)</f>
        <v>71211.81</v>
      </c>
      <c r="N12245">
        <f>0.1*M12245</f>
        <v>7121.1810000000005</v>
      </c>
      <c r="O12245" t="b">
        <f>G12245&gt;N12245</f>
        <v>0</v>
      </c>
    </row>
    <row r="12246" spans="1:15" x14ac:dyDescent="0.2">
      <c r="A12246" t="s">
        <v>12842</v>
      </c>
      <c r="B12246" t="s">
        <v>2542</v>
      </c>
      <c r="C12246" t="s">
        <v>3960</v>
      </c>
      <c r="D12246" s="1">
        <v>68342.460000000006</v>
      </c>
      <c r="E12246" s="1">
        <v>1187.3599999999999</v>
      </c>
      <c r="F12246" s="1">
        <v>1680.16</v>
      </c>
      <c r="G12246">
        <v>0</v>
      </c>
      <c r="H12246">
        <v>0</v>
      </c>
      <c r="I12246">
        <v>0</v>
      </c>
      <c r="J12246">
        <v>0</v>
      </c>
      <c r="K12246" s="1">
        <v>71209.98</v>
      </c>
      <c r="L12246">
        <v>2149</v>
      </c>
      <c r="M12246" s="1">
        <f>SUM(D12246:F12246,H12246)</f>
        <v>71209.98000000001</v>
      </c>
      <c r="N12246">
        <f>0.1*M12246</f>
        <v>7120.9980000000014</v>
      </c>
      <c r="O12246" t="b">
        <f>G12246&gt;N12246</f>
        <v>0</v>
      </c>
    </row>
    <row r="12247" spans="1:15" x14ac:dyDescent="0.2">
      <c r="A12247" t="s">
        <v>12844</v>
      </c>
      <c r="B12247" t="s">
        <v>3764</v>
      </c>
      <c r="C12247" t="s">
        <v>10169</v>
      </c>
      <c r="D12247" s="1">
        <v>70934.75</v>
      </c>
      <c r="E12247">
        <v>0</v>
      </c>
      <c r="F12247">
        <v>250</v>
      </c>
      <c r="G12247">
        <v>0</v>
      </c>
      <c r="H12247">
        <v>0</v>
      </c>
      <c r="I12247">
        <v>0</v>
      </c>
      <c r="J12247">
        <v>0</v>
      </c>
      <c r="K12247" s="1">
        <v>71184.75</v>
      </c>
      <c r="L12247">
        <v>2136</v>
      </c>
      <c r="M12247" s="1">
        <f>SUM(D12247:F12247,H12247)</f>
        <v>71184.75</v>
      </c>
      <c r="N12247">
        <f>0.1*M12247</f>
        <v>7118.4750000000004</v>
      </c>
      <c r="O12247" t="b">
        <f>G12247&gt;N12247</f>
        <v>0</v>
      </c>
    </row>
    <row r="12248" spans="1:15" x14ac:dyDescent="0.2">
      <c r="A12248" t="s">
        <v>12847</v>
      </c>
      <c r="B12248" t="s">
        <v>3733</v>
      </c>
      <c r="C12248" t="s">
        <v>1224</v>
      </c>
      <c r="D12248" s="1">
        <v>68685.87</v>
      </c>
      <c r="E12248" s="1">
        <v>1173.26</v>
      </c>
      <c r="F12248" s="1">
        <v>1320</v>
      </c>
      <c r="G12248">
        <v>0</v>
      </c>
      <c r="H12248">
        <v>0</v>
      </c>
      <c r="I12248">
        <v>0</v>
      </c>
      <c r="J12248">
        <v>0</v>
      </c>
      <c r="K12248" s="1">
        <v>71179.13</v>
      </c>
      <c r="L12248">
        <v>2124</v>
      </c>
      <c r="M12248" s="1">
        <f>SUM(D12248:F12248,H12248)</f>
        <v>71179.12999999999</v>
      </c>
      <c r="N12248">
        <f>0.1*M12248</f>
        <v>7117.9129999999996</v>
      </c>
      <c r="O12248" t="b">
        <f>G12248&gt;N12248</f>
        <v>0</v>
      </c>
    </row>
    <row r="12249" spans="1:15" x14ac:dyDescent="0.2">
      <c r="A12249" t="s">
        <v>12848</v>
      </c>
      <c r="B12249" t="s">
        <v>4658</v>
      </c>
      <c r="C12249" t="s">
        <v>5406</v>
      </c>
      <c r="D12249" s="1">
        <v>69170.570000000007</v>
      </c>
      <c r="E12249" s="1">
        <v>2001.2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1">
        <v>71171.77</v>
      </c>
      <c r="L12249">
        <v>2043</v>
      </c>
      <c r="M12249" s="1">
        <f>SUM(D12249:F12249,H12249)</f>
        <v>71171.77</v>
      </c>
      <c r="N12249">
        <f>0.1*M12249</f>
        <v>7117.1770000000006</v>
      </c>
      <c r="O12249" t="b">
        <f>G12249&gt;N12249</f>
        <v>0</v>
      </c>
    </row>
    <row r="12250" spans="1:15" x14ac:dyDescent="0.2">
      <c r="A12250" t="s">
        <v>12849</v>
      </c>
      <c r="B12250" t="s">
        <v>2232</v>
      </c>
      <c r="C12250" t="s">
        <v>6809</v>
      </c>
      <c r="D12250" s="1">
        <v>71166.09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1">
        <v>71166.09</v>
      </c>
      <c r="L12250">
        <v>2131</v>
      </c>
      <c r="M12250" s="1">
        <f>SUM(D12250:F12250,H12250)</f>
        <v>71166.09</v>
      </c>
      <c r="N12250">
        <f>0.1*M12250</f>
        <v>7116.6090000000004</v>
      </c>
      <c r="O12250" t="b">
        <f>G12250&gt;N12250</f>
        <v>0</v>
      </c>
    </row>
    <row r="12251" spans="1:15" x14ac:dyDescent="0.2">
      <c r="A12251" t="s">
        <v>12850</v>
      </c>
      <c r="B12251" t="s">
        <v>3988</v>
      </c>
      <c r="C12251" t="s">
        <v>1224</v>
      </c>
      <c r="D12251" s="1">
        <v>68597.850000000006</v>
      </c>
      <c r="E12251" s="1">
        <v>1284.98</v>
      </c>
      <c r="F12251" s="1">
        <v>1282.5</v>
      </c>
      <c r="G12251">
        <v>0</v>
      </c>
      <c r="H12251">
        <v>0</v>
      </c>
      <c r="I12251">
        <v>0</v>
      </c>
      <c r="J12251">
        <v>0</v>
      </c>
      <c r="K12251" s="1">
        <v>71165.33</v>
      </c>
      <c r="L12251">
        <v>2124</v>
      </c>
      <c r="M12251" s="1">
        <f>SUM(D12251:F12251,H12251)</f>
        <v>71165.33</v>
      </c>
      <c r="N12251">
        <f>0.1*M12251</f>
        <v>7116.5330000000004</v>
      </c>
      <c r="O12251" t="b">
        <f>G12251&gt;N12251</f>
        <v>0</v>
      </c>
    </row>
    <row r="12252" spans="1:15" x14ac:dyDescent="0.2">
      <c r="A12252" t="s">
        <v>12851</v>
      </c>
      <c r="B12252" t="s">
        <v>3814</v>
      </c>
      <c r="C12252" t="s">
        <v>12657</v>
      </c>
      <c r="D12252" s="1">
        <v>68523.23</v>
      </c>
      <c r="E12252">
        <v>0</v>
      </c>
      <c r="F12252" s="1">
        <v>1859.39</v>
      </c>
      <c r="G12252">
        <v>780.46</v>
      </c>
      <c r="H12252">
        <v>0</v>
      </c>
      <c r="I12252">
        <v>0</v>
      </c>
      <c r="J12252">
        <v>0</v>
      </c>
      <c r="K12252" s="1">
        <v>71163.08</v>
      </c>
      <c r="L12252">
        <v>2136</v>
      </c>
      <c r="M12252" s="1">
        <f>SUM(D12252:F12252,H12252)</f>
        <v>70382.62</v>
      </c>
      <c r="N12252">
        <f>0.1*M12252</f>
        <v>7038.2619999999997</v>
      </c>
      <c r="O12252" t="b">
        <f>G12252&gt;N12252</f>
        <v>0</v>
      </c>
    </row>
    <row r="12253" spans="1:15" x14ac:dyDescent="0.2">
      <c r="A12253" t="s">
        <v>12852</v>
      </c>
      <c r="B12253" t="s">
        <v>906</v>
      </c>
      <c r="C12253" t="s">
        <v>10923</v>
      </c>
      <c r="D12253" s="1">
        <v>69492.5</v>
      </c>
      <c r="E12253">
        <v>364</v>
      </c>
      <c r="F12253" s="1">
        <v>1300.01</v>
      </c>
      <c r="G12253">
        <v>0</v>
      </c>
      <c r="H12253">
        <v>0</v>
      </c>
      <c r="I12253">
        <v>0</v>
      </c>
      <c r="J12253">
        <v>0</v>
      </c>
      <c r="K12253" s="1">
        <v>71156.509999999995</v>
      </c>
      <c r="L12253">
        <v>2134</v>
      </c>
      <c r="M12253" s="1">
        <f>SUM(D12253:F12253,H12253)</f>
        <v>71156.509999999995</v>
      </c>
      <c r="N12253">
        <f>0.1*M12253</f>
        <v>7115.6509999999998</v>
      </c>
      <c r="O12253" t="b">
        <f>G12253&gt;N12253</f>
        <v>0</v>
      </c>
    </row>
    <row r="12254" spans="1:15" x14ac:dyDescent="0.2">
      <c r="A12254" t="s">
        <v>12853</v>
      </c>
      <c r="B12254" t="s">
        <v>5580</v>
      </c>
      <c r="C12254" t="s">
        <v>1224</v>
      </c>
      <c r="D12254" s="1">
        <v>70653.75</v>
      </c>
      <c r="E12254">
        <v>0</v>
      </c>
      <c r="F12254">
        <v>500</v>
      </c>
      <c r="G12254">
        <v>0</v>
      </c>
      <c r="H12254">
        <v>0</v>
      </c>
      <c r="I12254">
        <v>0</v>
      </c>
      <c r="J12254">
        <v>0</v>
      </c>
      <c r="K12254" s="1">
        <v>71153.75</v>
      </c>
      <c r="L12254">
        <v>2119</v>
      </c>
      <c r="M12254" s="1">
        <f>SUM(D12254:F12254,H12254)</f>
        <v>71153.75</v>
      </c>
      <c r="N12254">
        <f>0.1*M12254</f>
        <v>7115.375</v>
      </c>
      <c r="O12254" t="b">
        <f>G12254&gt;N12254</f>
        <v>0</v>
      </c>
    </row>
    <row r="12255" spans="1:15" x14ac:dyDescent="0.2">
      <c r="A12255" t="s">
        <v>12854</v>
      </c>
      <c r="B12255" t="s">
        <v>5580</v>
      </c>
      <c r="C12255" t="s">
        <v>1224</v>
      </c>
      <c r="D12255" s="1">
        <v>70653.740000000005</v>
      </c>
      <c r="E12255">
        <v>0</v>
      </c>
      <c r="F12255">
        <v>500</v>
      </c>
      <c r="G12255">
        <v>0</v>
      </c>
      <c r="H12255">
        <v>0</v>
      </c>
      <c r="I12255">
        <v>0</v>
      </c>
      <c r="J12255">
        <v>0</v>
      </c>
      <c r="K12255" s="1">
        <v>71153.740000000005</v>
      </c>
      <c r="L12255">
        <v>2453</v>
      </c>
      <c r="M12255" s="1">
        <f>SUM(D12255:F12255,H12255)</f>
        <v>71153.740000000005</v>
      </c>
      <c r="N12255">
        <f>0.1*M12255</f>
        <v>7115.3740000000007</v>
      </c>
      <c r="O12255" t="b">
        <f>G12255&gt;N12255</f>
        <v>0</v>
      </c>
    </row>
    <row r="12256" spans="1:15" x14ac:dyDescent="0.2">
      <c r="A12256" t="s">
        <v>12857</v>
      </c>
      <c r="B12256" t="s">
        <v>3108</v>
      </c>
      <c r="C12256" t="s">
        <v>8740</v>
      </c>
      <c r="D12256" s="1">
        <v>67575.42</v>
      </c>
      <c r="E12256">
        <v>0</v>
      </c>
      <c r="F12256" s="1">
        <v>2750</v>
      </c>
      <c r="G12256">
        <v>811.75</v>
      </c>
      <c r="H12256">
        <v>0</v>
      </c>
      <c r="I12256">
        <v>0</v>
      </c>
      <c r="J12256">
        <v>0</v>
      </c>
      <c r="K12256" s="1">
        <v>71137.17</v>
      </c>
      <c r="L12256">
        <v>1904</v>
      </c>
      <c r="M12256" s="1">
        <f>SUM(D12256:F12256,H12256)</f>
        <v>70325.42</v>
      </c>
      <c r="N12256">
        <f>0.1*M12256</f>
        <v>7032.5420000000004</v>
      </c>
      <c r="O12256" t="b">
        <f>G12256&gt;N12256</f>
        <v>0</v>
      </c>
    </row>
    <row r="12257" spans="1:15" x14ac:dyDescent="0.2">
      <c r="A12257" t="s">
        <v>12860</v>
      </c>
      <c r="B12257" t="s">
        <v>3148</v>
      </c>
      <c r="C12257" t="s">
        <v>9577</v>
      </c>
      <c r="D12257" s="1">
        <v>65896.98</v>
      </c>
      <c r="E12257" s="1">
        <v>5206.57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 s="1">
        <v>71103.55</v>
      </c>
      <c r="L12257">
        <v>2136</v>
      </c>
      <c r="M12257" s="1">
        <f>SUM(D12257:F12257,H12257)</f>
        <v>71103.549999999988</v>
      </c>
      <c r="N12257">
        <f>0.1*M12257</f>
        <v>7110.3549999999996</v>
      </c>
      <c r="O12257" t="b">
        <f>G12257&gt;N12257</f>
        <v>0</v>
      </c>
    </row>
    <row r="12258" spans="1:15" x14ac:dyDescent="0.2">
      <c r="A12258" t="s">
        <v>12861</v>
      </c>
      <c r="B12258" t="s">
        <v>2982</v>
      </c>
      <c r="C12258" t="s">
        <v>1224</v>
      </c>
      <c r="D12258" s="1">
        <v>68953.899999999994</v>
      </c>
      <c r="E12258" s="1">
        <v>1354.1</v>
      </c>
      <c r="F12258">
        <v>780.16</v>
      </c>
      <c r="G12258">
        <v>0</v>
      </c>
      <c r="H12258">
        <v>0</v>
      </c>
      <c r="I12258">
        <v>0</v>
      </c>
      <c r="J12258">
        <v>0</v>
      </c>
      <c r="K12258" s="1">
        <v>71088.160000000003</v>
      </c>
      <c r="L12258">
        <v>2152</v>
      </c>
      <c r="M12258" s="1">
        <f>SUM(D12258:F12258,H12258)</f>
        <v>71088.160000000003</v>
      </c>
      <c r="N12258">
        <f>0.1*M12258</f>
        <v>7108.8160000000007</v>
      </c>
      <c r="O12258" t="b">
        <f>G12258&gt;N12258</f>
        <v>0</v>
      </c>
    </row>
    <row r="12259" spans="1:15" x14ac:dyDescent="0.2">
      <c r="A12259" t="s">
        <v>12862</v>
      </c>
      <c r="B12259" t="s">
        <v>3069</v>
      </c>
      <c r="C12259" t="s">
        <v>12863</v>
      </c>
      <c r="D12259" s="1">
        <v>67840.56</v>
      </c>
      <c r="E12259">
        <v>0</v>
      </c>
      <c r="F12259" s="1">
        <v>3231.76</v>
      </c>
      <c r="G12259">
        <v>0</v>
      </c>
      <c r="H12259">
        <v>0</v>
      </c>
      <c r="I12259">
        <v>0</v>
      </c>
      <c r="J12259">
        <v>0</v>
      </c>
      <c r="K12259" s="1">
        <v>71072.320000000007</v>
      </c>
      <c r="L12259">
        <v>1803</v>
      </c>
      <c r="M12259" s="1">
        <f>SUM(D12259:F12259,H12259)</f>
        <v>71072.319999999992</v>
      </c>
      <c r="N12259">
        <f>0.1*M12259</f>
        <v>7107.232</v>
      </c>
      <c r="O12259" t="b">
        <f>G12259&gt;N12259</f>
        <v>0</v>
      </c>
    </row>
    <row r="12260" spans="1:15" x14ac:dyDescent="0.2">
      <c r="A12260" t="s">
        <v>12864</v>
      </c>
      <c r="B12260" t="s">
        <v>1902</v>
      </c>
      <c r="C12260" t="s">
        <v>10513</v>
      </c>
      <c r="D12260" s="1">
        <v>69465.350000000006</v>
      </c>
      <c r="E12260">
        <v>0</v>
      </c>
      <c r="F12260" s="1">
        <v>1593.71</v>
      </c>
      <c r="G12260">
        <v>0</v>
      </c>
      <c r="H12260">
        <v>0</v>
      </c>
      <c r="I12260">
        <v>0</v>
      </c>
      <c r="J12260">
        <v>0</v>
      </c>
      <c r="K12260" s="1">
        <v>71059.06</v>
      </c>
      <c r="L12260">
        <v>2128</v>
      </c>
      <c r="M12260" s="1">
        <f>SUM(D12260:F12260,H12260)</f>
        <v>71059.060000000012</v>
      </c>
      <c r="N12260">
        <f>0.1*M12260</f>
        <v>7105.9060000000018</v>
      </c>
      <c r="O12260" t="b">
        <f>G12260&gt;N12260</f>
        <v>0</v>
      </c>
    </row>
    <row r="12261" spans="1:15" x14ac:dyDescent="0.2">
      <c r="A12261" t="s">
        <v>12865</v>
      </c>
      <c r="B12261" t="s">
        <v>906</v>
      </c>
      <c r="C12261" t="s">
        <v>12015</v>
      </c>
      <c r="D12261" s="1">
        <v>70706.27</v>
      </c>
      <c r="E12261">
        <v>344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 s="1">
        <v>71050.27</v>
      </c>
      <c r="L12261">
        <v>2135</v>
      </c>
      <c r="M12261" s="1">
        <f>SUM(D12261:F12261,H12261)</f>
        <v>71050.27</v>
      </c>
      <c r="N12261">
        <f>0.1*M12261</f>
        <v>7105.027000000001</v>
      </c>
      <c r="O12261" t="b">
        <f>G12261&gt;N12261</f>
        <v>0</v>
      </c>
    </row>
    <row r="12262" spans="1:15" x14ac:dyDescent="0.2">
      <c r="A12262" t="s">
        <v>12866</v>
      </c>
      <c r="B12262" t="s">
        <v>1987</v>
      </c>
      <c r="C12262" t="s">
        <v>1224</v>
      </c>
      <c r="D12262" s="1">
        <v>68695.41</v>
      </c>
      <c r="E12262" s="1">
        <v>1327.52</v>
      </c>
      <c r="F12262" s="1">
        <v>1000</v>
      </c>
      <c r="G12262">
        <v>0</v>
      </c>
      <c r="H12262">
        <v>0</v>
      </c>
      <c r="I12262">
        <v>0</v>
      </c>
      <c r="J12262">
        <v>0</v>
      </c>
      <c r="K12262" s="1">
        <v>71022.929999999993</v>
      </c>
      <c r="L12262">
        <v>2122</v>
      </c>
      <c r="M12262" s="1">
        <f>SUM(D12262:F12262,H12262)</f>
        <v>71022.930000000008</v>
      </c>
      <c r="N12262">
        <f>0.1*M12262</f>
        <v>7102.2930000000015</v>
      </c>
      <c r="O12262" t="b">
        <f>G12262&gt;N12262</f>
        <v>0</v>
      </c>
    </row>
    <row r="12263" spans="1:15" x14ac:dyDescent="0.2">
      <c r="A12263" t="s">
        <v>12867</v>
      </c>
      <c r="B12263" t="s">
        <v>1741</v>
      </c>
      <c r="C12263" t="s">
        <v>4150</v>
      </c>
      <c r="D12263" s="1">
        <v>69719.460000000006</v>
      </c>
      <c r="E12263" s="1">
        <v>1302.5999999999999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s="1">
        <v>71022.06</v>
      </c>
      <c r="L12263">
        <v>2130</v>
      </c>
      <c r="M12263" s="1">
        <f>SUM(D12263:F12263,H12263)</f>
        <v>71022.060000000012</v>
      </c>
      <c r="N12263">
        <f>0.1*M12263</f>
        <v>7102.2060000000019</v>
      </c>
      <c r="O12263" t="b">
        <f>G12263&gt;N12263</f>
        <v>0</v>
      </c>
    </row>
    <row r="12264" spans="1:15" x14ac:dyDescent="0.2">
      <c r="A12264" t="s">
        <v>12868</v>
      </c>
      <c r="B12264" t="s">
        <v>2652</v>
      </c>
      <c r="C12264" t="s">
        <v>10075</v>
      </c>
      <c r="D12264" s="1">
        <v>65756.7</v>
      </c>
      <c r="E12264">
        <v>0</v>
      </c>
      <c r="F12264">
        <v>650</v>
      </c>
      <c r="G12264" s="1">
        <v>4613.3900000000003</v>
      </c>
      <c r="H12264">
        <v>0</v>
      </c>
      <c r="I12264">
        <v>0</v>
      </c>
      <c r="J12264">
        <v>0</v>
      </c>
      <c r="K12264" s="1">
        <v>71020.09</v>
      </c>
      <c r="L12264">
        <v>2132</v>
      </c>
      <c r="M12264" s="1">
        <f>SUM(D12264:F12264,H12264)</f>
        <v>66406.7</v>
      </c>
      <c r="N12264">
        <f>0.1*M12264</f>
        <v>6640.67</v>
      </c>
      <c r="O12264" t="b">
        <f>G12264&gt;N12264</f>
        <v>0</v>
      </c>
    </row>
    <row r="12265" spans="1:15" x14ac:dyDescent="0.2">
      <c r="A12265" t="s">
        <v>12869</v>
      </c>
      <c r="B12265" t="s">
        <v>4086</v>
      </c>
      <c r="C12265" t="s">
        <v>9854</v>
      </c>
      <c r="D12265" s="1">
        <v>70647.37</v>
      </c>
      <c r="E12265">
        <v>369.1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s="1">
        <v>71016.47</v>
      </c>
      <c r="L12265">
        <v>2122</v>
      </c>
      <c r="M12265" s="1">
        <f>SUM(D12265:F12265,H12265)</f>
        <v>71016.47</v>
      </c>
      <c r="N12265">
        <f>0.1*M12265</f>
        <v>7101.6470000000008</v>
      </c>
      <c r="O12265" t="b">
        <f>G12265&gt;N12265</f>
        <v>0</v>
      </c>
    </row>
    <row r="12266" spans="1:15" x14ac:dyDescent="0.2">
      <c r="A12266" t="s">
        <v>12870</v>
      </c>
      <c r="B12266" t="s">
        <v>1564</v>
      </c>
      <c r="C12266" t="s">
        <v>1224</v>
      </c>
      <c r="D12266" s="1">
        <v>71016.06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 s="1">
        <v>71016.06</v>
      </c>
      <c r="L12266">
        <v>2141</v>
      </c>
      <c r="M12266" s="1">
        <f>SUM(D12266:F12266,H12266)</f>
        <v>71016.06</v>
      </c>
      <c r="N12266">
        <f>0.1*M12266</f>
        <v>7101.6059999999998</v>
      </c>
      <c r="O12266" t="b">
        <f>G12266&gt;N12266</f>
        <v>0</v>
      </c>
    </row>
    <row r="12267" spans="1:15" x14ac:dyDescent="0.2">
      <c r="A12267" t="s">
        <v>12871</v>
      </c>
      <c r="B12267" t="s">
        <v>3108</v>
      </c>
      <c r="C12267" t="s">
        <v>12872</v>
      </c>
      <c r="D12267" s="1">
        <v>70738.87</v>
      </c>
      <c r="E12267">
        <v>0</v>
      </c>
      <c r="F12267">
        <v>275</v>
      </c>
      <c r="G12267">
        <v>0</v>
      </c>
      <c r="H12267">
        <v>0</v>
      </c>
      <c r="I12267">
        <v>0</v>
      </c>
      <c r="J12267">
        <v>0</v>
      </c>
      <c r="K12267" s="1">
        <v>71013.87</v>
      </c>
      <c r="L12267">
        <v>2118</v>
      </c>
      <c r="M12267" s="1">
        <f>SUM(D12267:F12267,H12267)</f>
        <v>71013.87</v>
      </c>
      <c r="N12267">
        <f>0.1*M12267</f>
        <v>7101.3869999999997</v>
      </c>
      <c r="O12267" t="b">
        <f>G12267&gt;N12267</f>
        <v>0</v>
      </c>
    </row>
    <row r="12268" spans="1:15" x14ac:dyDescent="0.2">
      <c r="A12268" t="s">
        <v>12873</v>
      </c>
      <c r="B12268" t="s">
        <v>2277</v>
      </c>
      <c r="C12268" t="s">
        <v>1224</v>
      </c>
      <c r="D12268" s="1">
        <v>69673.02</v>
      </c>
      <c r="E12268" s="1">
        <v>1338.5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 s="1">
        <v>71011.520000000004</v>
      </c>
      <c r="L12268">
        <v>3053</v>
      </c>
      <c r="M12268" s="1">
        <f>SUM(D12268:F12268,H12268)</f>
        <v>71011.520000000004</v>
      </c>
      <c r="N12268">
        <f>0.1*M12268</f>
        <v>7101.152000000001</v>
      </c>
      <c r="O12268" t="b">
        <f>G12268&gt;N12268</f>
        <v>0</v>
      </c>
    </row>
    <row r="12269" spans="1:15" x14ac:dyDescent="0.2">
      <c r="A12269" t="s">
        <v>12874</v>
      </c>
      <c r="B12269" t="s">
        <v>19</v>
      </c>
      <c r="C12269" t="s">
        <v>58</v>
      </c>
      <c r="D12269" s="1">
        <v>52164.26</v>
      </c>
      <c r="E12269">
        <v>0</v>
      </c>
      <c r="F12269">
        <v>800</v>
      </c>
      <c r="G12269">
        <v>0</v>
      </c>
      <c r="H12269">
        <v>0</v>
      </c>
      <c r="I12269">
        <v>0</v>
      </c>
      <c r="J12269" s="1">
        <v>18044.62</v>
      </c>
      <c r="K12269" s="1">
        <v>71008.88</v>
      </c>
      <c r="L12269">
        <v>2127</v>
      </c>
      <c r="M12269" s="1">
        <f>SUM(D12269:F12269,H12269)</f>
        <v>52964.26</v>
      </c>
      <c r="N12269">
        <f>0.1*M12269</f>
        <v>5296.4260000000004</v>
      </c>
      <c r="O12269" t="b">
        <f>G12269&gt;N12269</f>
        <v>0</v>
      </c>
    </row>
    <row r="12270" spans="1:15" x14ac:dyDescent="0.2">
      <c r="A12270" t="s">
        <v>12875</v>
      </c>
      <c r="B12270" t="s">
        <v>2413</v>
      </c>
      <c r="C12270" t="s">
        <v>1224</v>
      </c>
      <c r="D12270" s="1">
        <v>68953.899999999994</v>
      </c>
      <c r="E12270" s="1">
        <v>1338.5</v>
      </c>
      <c r="F12270">
        <v>708</v>
      </c>
      <c r="G12270">
        <v>0</v>
      </c>
      <c r="H12270">
        <v>0</v>
      </c>
      <c r="I12270">
        <v>0</v>
      </c>
      <c r="J12270">
        <v>0</v>
      </c>
      <c r="K12270" s="1">
        <v>71000.399999999994</v>
      </c>
      <c r="L12270">
        <v>2135</v>
      </c>
      <c r="M12270" s="1">
        <f>SUM(D12270:F12270,H12270)</f>
        <v>71000.399999999994</v>
      </c>
      <c r="N12270">
        <f>0.1*M12270</f>
        <v>7100.04</v>
      </c>
      <c r="O12270" t="b">
        <f>G12270&gt;N12270</f>
        <v>0</v>
      </c>
    </row>
    <row r="12271" spans="1:15" x14ac:dyDescent="0.2">
      <c r="A12271" t="s">
        <v>12876</v>
      </c>
      <c r="B12271" t="s">
        <v>953</v>
      </c>
      <c r="C12271" t="s">
        <v>12877</v>
      </c>
      <c r="D12271" s="1">
        <v>69708.97</v>
      </c>
      <c r="E12271">
        <v>0</v>
      </c>
      <c r="F12271" s="1">
        <v>1286.73</v>
      </c>
      <c r="G12271">
        <v>0</v>
      </c>
      <c r="H12271">
        <v>0</v>
      </c>
      <c r="I12271">
        <v>0</v>
      </c>
      <c r="J12271">
        <v>0</v>
      </c>
      <c r="K12271" s="1">
        <v>70995.7</v>
      </c>
      <c r="L12271">
        <v>2125</v>
      </c>
      <c r="M12271" s="1">
        <f>SUM(D12271:F12271,H12271)</f>
        <v>70995.7</v>
      </c>
      <c r="N12271">
        <f>0.1*M12271</f>
        <v>7099.57</v>
      </c>
      <c r="O12271" t="b">
        <f>G12271&gt;N12271</f>
        <v>0</v>
      </c>
    </row>
    <row r="12272" spans="1:15" x14ac:dyDescent="0.2">
      <c r="A12272" t="s">
        <v>12878</v>
      </c>
      <c r="B12272" t="s">
        <v>2835</v>
      </c>
      <c r="C12272" t="s">
        <v>11761</v>
      </c>
      <c r="D12272" s="1">
        <v>70614.66</v>
      </c>
      <c r="E12272">
        <v>376.05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 s="1">
        <v>70990.710000000006</v>
      </c>
      <c r="L12272">
        <v>2125</v>
      </c>
      <c r="M12272" s="1">
        <f>SUM(D12272:F12272,H12272)</f>
        <v>70990.710000000006</v>
      </c>
      <c r="N12272">
        <f>0.1*M12272</f>
        <v>7099.0710000000008</v>
      </c>
      <c r="O12272" t="b">
        <f>G12272&gt;N12272</f>
        <v>0</v>
      </c>
    </row>
    <row r="12273" spans="1:15" x14ac:dyDescent="0.2">
      <c r="A12273" t="s">
        <v>12879</v>
      </c>
      <c r="B12273" t="s">
        <v>2277</v>
      </c>
      <c r="C12273" t="s">
        <v>1224</v>
      </c>
      <c r="D12273" s="1">
        <v>68142.52</v>
      </c>
      <c r="E12273" s="1">
        <v>1202.52</v>
      </c>
      <c r="F12273" s="1">
        <v>1640</v>
      </c>
      <c r="G12273">
        <v>0</v>
      </c>
      <c r="H12273">
        <v>0</v>
      </c>
      <c r="I12273">
        <v>0</v>
      </c>
      <c r="J12273">
        <v>0</v>
      </c>
      <c r="K12273" s="1">
        <v>70985.039999999994</v>
      </c>
      <c r="L12273">
        <v>2124</v>
      </c>
      <c r="M12273" s="1">
        <f>SUM(D12273:F12273,H12273)</f>
        <v>70985.040000000008</v>
      </c>
      <c r="N12273">
        <f>0.1*M12273</f>
        <v>7098.5040000000008</v>
      </c>
      <c r="O12273" t="b">
        <f>G12273&gt;N12273</f>
        <v>0</v>
      </c>
    </row>
    <row r="12274" spans="1:15" x14ac:dyDescent="0.2">
      <c r="A12274" t="s">
        <v>12880</v>
      </c>
      <c r="B12274" t="s">
        <v>19</v>
      </c>
      <c r="C12274" t="s">
        <v>12881</v>
      </c>
      <c r="D12274" s="1">
        <v>68869.399999999994</v>
      </c>
      <c r="E12274">
        <v>0</v>
      </c>
      <c r="F12274" s="1">
        <v>1543.45</v>
      </c>
      <c r="G12274">
        <v>568.25</v>
      </c>
      <c r="H12274">
        <v>0</v>
      </c>
      <c r="I12274">
        <v>0</v>
      </c>
      <c r="J12274">
        <v>0</v>
      </c>
      <c r="K12274" s="1">
        <v>70981.100000000006</v>
      </c>
      <c r="L12274">
        <v>2132</v>
      </c>
      <c r="M12274" s="1">
        <f>SUM(D12274:F12274,H12274)</f>
        <v>70412.849999999991</v>
      </c>
      <c r="N12274">
        <f>0.1*M12274</f>
        <v>7041.2849999999999</v>
      </c>
      <c r="O12274" t="b">
        <f>G12274&gt;N12274</f>
        <v>0</v>
      </c>
    </row>
    <row r="12275" spans="1:15" x14ac:dyDescent="0.2">
      <c r="A12275" t="s">
        <v>12883</v>
      </c>
      <c r="B12275" t="s">
        <v>2816</v>
      </c>
      <c r="C12275" t="s">
        <v>1224</v>
      </c>
      <c r="D12275" s="1">
        <v>69585.179999999993</v>
      </c>
      <c r="E12275" s="1">
        <v>1380.64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 s="1">
        <v>70965.820000000007</v>
      </c>
      <c r="L12275">
        <v>2116</v>
      </c>
      <c r="M12275" s="1">
        <f>SUM(D12275:F12275,H12275)</f>
        <v>70965.819999999992</v>
      </c>
      <c r="N12275">
        <f>0.1*M12275</f>
        <v>7096.5819999999994</v>
      </c>
      <c r="O12275" t="b">
        <f>G12275&gt;N12275</f>
        <v>0</v>
      </c>
    </row>
    <row r="12276" spans="1:15" x14ac:dyDescent="0.2">
      <c r="A12276" t="s">
        <v>12884</v>
      </c>
      <c r="B12276" t="s">
        <v>2445</v>
      </c>
      <c r="C12276" t="s">
        <v>1224</v>
      </c>
      <c r="D12276" s="1">
        <v>68962.28</v>
      </c>
      <c r="E12276" s="1">
        <v>1500.12</v>
      </c>
      <c r="F12276">
        <v>500</v>
      </c>
      <c r="G12276">
        <v>0</v>
      </c>
      <c r="H12276">
        <v>0</v>
      </c>
      <c r="I12276">
        <v>0</v>
      </c>
      <c r="J12276">
        <v>0</v>
      </c>
      <c r="K12276" s="1">
        <v>70962.399999999994</v>
      </c>
      <c r="L12276">
        <v>2446</v>
      </c>
      <c r="M12276" s="1">
        <f>SUM(D12276:F12276,H12276)</f>
        <v>70962.399999999994</v>
      </c>
      <c r="N12276">
        <f>0.1*M12276</f>
        <v>7096.24</v>
      </c>
      <c r="O12276" t="b">
        <f>G12276&gt;N12276</f>
        <v>0</v>
      </c>
    </row>
    <row r="12277" spans="1:15" x14ac:dyDescent="0.2">
      <c r="A12277" t="s">
        <v>12887</v>
      </c>
      <c r="B12277" t="s">
        <v>5580</v>
      </c>
      <c r="C12277" t="s">
        <v>1224</v>
      </c>
      <c r="D12277" s="1">
        <v>70653.740000000005</v>
      </c>
      <c r="E12277">
        <v>0</v>
      </c>
      <c r="F12277">
        <v>300</v>
      </c>
      <c r="G12277">
        <v>0</v>
      </c>
      <c r="H12277">
        <v>0</v>
      </c>
      <c r="I12277">
        <v>0</v>
      </c>
      <c r="J12277">
        <v>0</v>
      </c>
      <c r="K12277" s="1">
        <v>70953.740000000005</v>
      </c>
      <c r="L12277">
        <v>2472</v>
      </c>
      <c r="M12277" s="1">
        <f>SUM(D12277:F12277,H12277)</f>
        <v>70953.740000000005</v>
      </c>
      <c r="N12277">
        <f>0.1*M12277</f>
        <v>7095.3740000000007</v>
      </c>
      <c r="O12277" t="b">
        <f>G12277&gt;N12277</f>
        <v>0</v>
      </c>
    </row>
    <row r="12278" spans="1:15" x14ac:dyDescent="0.2">
      <c r="A12278" t="s">
        <v>12888</v>
      </c>
      <c r="B12278" t="s">
        <v>953</v>
      </c>
      <c r="C12278" t="s">
        <v>12505</v>
      </c>
      <c r="D12278" s="1">
        <v>64916.01</v>
      </c>
      <c r="E12278">
        <v>0</v>
      </c>
      <c r="F12278">
        <v>349.5</v>
      </c>
      <c r="G12278" s="1">
        <v>5676.39</v>
      </c>
      <c r="H12278">
        <v>0</v>
      </c>
      <c r="I12278">
        <v>0</v>
      </c>
      <c r="J12278">
        <v>0</v>
      </c>
      <c r="K12278" s="1">
        <v>70941.899999999994</v>
      </c>
      <c r="L12278">
        <v>2135</v>
      </c>
      <c r="M12278" s="1">
        <f>SUM(D12278:F12278,H12278)</f>
        <v>65265.51</v>
      </c>
      <c r="N12278">
        <f>0.1*M12278</f>
        <v>6526.5510000000004</v>
      </c>
      <c r="O12278" t="b">
        <f>G12278&gt;N12278</f>
        <v>0</v>
      </c>
    </row>
    <row r="12279" spans="1:15" x14ac:dyDescent="0.2">
      <c r="A12279" t="s">
        <v>12889</v>
      </c>
      <c r="B12279" t="s">
        <v>3141</v>
      </c>
      <c r="C12279" t="s">
        <v>1224</v>
      </c>
      <c r="D12279" s="1">
        <v>67759.94</v>
      </c>
      <c r="E12279" s="1">
        <v>1130.6300000000001</v>
      </c>
      <c r="F12279" s="1">
        <v>2050</v>
      </c>
      <c r="G12279">
        <v>0</v>
      </c>
      <c r="H12279">
        <v>0</v>
      </c>
      <c r="I12279">
        <v>0</v>
      </c>
      <c r="J12279">
        <v>0</v>
      </c>
      <c r="K12279" s="1">
        <v>70940.570000000007</v>
      </c>
      <c r="L12279">
        <v>2150</v>
      </c>
      <c r="M12279" s="1">
        <f>SUM(D12279:F12279,H12279)</f>
        <v>70940.570000000007</v>
      </c>
      <c r="N12279">
        <f>0.1*M12279</f>
        <v>7094.0570000000007</v>
      </c>
      <c r="O12279" t="b">
        <f>G12279&gt;N12279</f>
        <v>0</v>
      </c>
    </row>
    <row r="12280" spans="1:15" x14ac:dyDescent="0.2">
      <c r="A12280" t="s">
        <v>12890</v>
      </c>
      <c r="B12280" t="s">
        <v>3744</v>
      </c>
      <c r="C12280" t="s">
        <v>1224</v>
      </c>
      <c r="D12280" s="1">
        <v>66096.12</v>
      </c>
      <c r="E12280" s="1">
        <v>1300.6099999999999</v>
      </c>
      <c r="F12280" s="1">
        <v>3540.51</v>
      </c>
      <c r="G12280">
        <v>0</v>
      </c>
      <c r="H12280">
        <v>0</v>
      </c>
      <c r="I12280">
        <v>0</v>
      </c>
      <c r="J12280">
        <v>0</v>
      </c>
      <c r="K12280" s="1">
        <v>70937.240000000005</v>
      </c>
      <c r="L12280">
        <v>2135</v>
      </c>
      <c r="M12280" s="1">
        <f>SUM(D12280:F12280,H12280)</f>
        <v>70937.239999999991</v>
      </c>
      <c r="N12280">
        <f>0.1*M12280</f>
        <v>7093.7239999999993</v>
      </c>
      <c r="O12280" t="b">
        <f>G12280&gt;N12280</f>
        <v>0</v>
      </c>
    </row>
    <row r="12281" spans="1:15" x14ac:dyDescent="0.2">
      <c r="A12281" t="s">
        <v>12891</v>
      </c>
      <c r="B12281" t="s">
        <v>3733</v>
      </c>
      <c r="C12281" t="s">
        <v>1224</v>
      </c>
      <c r="D12281" s="1">
        <v>67472.72</v>
      </c>
      <c r="E12281" s="1">
        <v>1960.77</v>
      </c>
      <c r="F12281" s="1">
        <v>1500</v>
      </c>
      <c r="G12281">
        <v>0</v>
      </c>
      <c r="H12281">
        <v>0</v>
      </c>
      <c r="I12281">
        <v>0</v>
      </c>
      <c r="J12281">
        <v>0</v>
      </c>
      <c r="K12281" s="1">
        <v>70933.490000000005</v>
      </c>
      <c r="L12281">
        <v>1950</v>
      </c>
      <c r="M12281" s="1">
        <f>SUM(D12281:F12281,H12281)</f>
        <v>70933.490000000005</v>
      </c>
      <c r="N12281">
        <f>0.1*M12281</f>
        <v>7093.3490000000011</v>
      </c>
      <c r="O12281" t="b">
        <f>G12281&gt;N12281</f>
        <v>0</v>
      </c>
    </row>
    <row r="12282" spans="1:15" x14ac:dyDescent="0.2">
      <c r="A12282" t="s">
        <v>12892</v>
      </c>
      <c r="B12282" t="s">
        <v>3328</v>
      </c>
      <c r="C12282" t="s">
        <v>9030</v>
      </c>
      <c r="D12282" s="1">
        <v>67146.64</v>
      </c>
      <c r="E12282" s="1">
        <v>1282.57</v>
      </c>
      <c r="F12282" s="1">
        <v>2500</v>
      </c>
      <c r="G12282">
        <v>0</v>
      </c>
      <c r="H12282">
        <v>0</v>
      </c>
      <c r="I12282">
        <v>0</v>
      </c>
      <c r="J12282">
        <v>0</v>
      </c>
      <c r="K12282" s="1">
        <v>70929.210000000006</v>
      </c>
      <c r="L12282">
        <v>2124</v>
      </c>
      <c r="M12282" s="1">
        <f>SUM(D12282:F12282,H12282)</f>
        <v>70929.210000000006</v>
      </c>
      <c r="N12282">
        <f>0.1*M12282</f>
        <v>7092.9210000000012</v>
      </c>
      <c r="O12282" t="b">
        <f>G12282&gt;N12282</f>
        <v>0</v>
      </c>
    </row>
    <row r="12283" spans="1:15" x14ac:dyDescent="0.2">
      <c r="A12283" t="s">
        <v>12893</v>
      </c>
      <c r="B12283" t="s">
        <v>2046</v>
      </c>
      <c r="C12283" t="s">
        <v>1224</v>
      </c>
      <c r="D12283" s="1">
        <v>69163.539999999994</v>
      </c>
      <c r="E12283" s="1">
        <v>1225.19</v>
      </c>
      <c r="F12283">
        <v>508.44</v>
      </c>
      <c r="G12283">
        <v>0</v>
      </c>
      <c r="H12283">
        <v>0</v>
      </c>
      <c r="I12283">
        <v>0</v>
      </c>
      <c r="J12283">
        <v>0</v>
      </c>
      <c r="K12283" s="1">
        <v>70897.17</v>
      </c>
      <c r="L12283">
        <v>2446</v>
      </c>
      <c r="M12283" s="1">
        <f>SUM(D12283:F12283,H12283)</f>
        <v>70897.17</v>
      </c>
      <c r="N12283">
        <f>0.1*M12283</f>
        <v>7089.7170000000006</v>
      </c>
      <c r="O12283" t="b">
        <f>G12283&gt;N12283</f>
        <v>0</v>
      </c>
    </row>
    <row r="12284" spans="1:15" x14ac:dyDescent="0.2">
      <c r="A12284" t="s">
        <v>12894</v>
      </c>
      <c r="B12284" t="s">
        <v>4086</v>
      </c>
      <c r="C12284" t="s">
        <v>12895</v>
      </c>
      <c r="D12284" s="1">
        <v>69492.509999999995</v>
      </c>
      <c r="E12284">
        <v>364</v>
      </c>
      <c r="F12284" s="1">
        <v>1040</v>
      </c>
      <c r="G12284">
        <v>0</v>
      </c>
      <c r="H12284">
        <v>0</v>
      </c>
      <c r="I12284">
        <v>0</v>
      </c>
      <c r="J12284">
        <v>0</v>
      </c>
      <c r="K12284" s="1">
        <v>70896.509999999995</v>
      </c>
      <c r="L12284">
        <v>2125</v>
      </c>
      <c r="M12284" s="1">
        <f>SUM(D12284:F12284,H12284)</f>
        <v>70896.509999999995</v>
      </c>
      <c r="N12284">
        <f>0.1*M12284</f>
        <v>7089.6509999999998</v>
      </c>
      <c r="O12284" t="b">
        <f>G12284&gt;N12284</f>
        <v>0</v>
      </c>
    </row>
    <row r="12285" spans="1:15" x14ac:dyDescent="0.2">
      <c r="A12285" t="s">
        <v>12896</v>
      </c>
      <c r="B12285" t="s">
        <v>19</v>
      </c>
      <c r="C12285" t="s">
        <v>7469</v>
      </c>
      <c r="D12285" s="1">
        <v>64673.93</v>
      </c>
      <c r="E12285">
        <v>0</v>
      </c>
      <c r="F12285">
        <v>951.65</v>
      </c>
      <c r="G12285" s="1">
        <v>5265.67</v>
      </c>
      <c r="H12285">
        <v>0</v>
      </c>
      <c r="I12285">
        <v>0</v>
      </c>
      <c r="J12285">
        <v>0</v>
      </c>
      <c r="K12285" s="1">
        <v>70891.25</v>
      </c>
      <c r="L12285">
        <v>2131</v>
      </c>
      <c r="M12285" s="1">
        <f>SUM(D12285:F12285,H12285)</f>
        <v>65625.58</v>
      </c>
      <c r="N12285">
        <f>0.1*M12285</f>
        <v>6562.5580000000009</v>
      </c>
      <c r="O12285" t="b">
        <f>G12285&gt;N12285</f>
        <v>0</v>
      </c>
    </row>
    <row r="12286" spans="1:15" x14ac:dyDescent="0.2">
      <c r="A12286" t="s">
        <v>12897</v>
      </c>
      <c r="B12286" t="s">
        <v>1629</v>
      </c>
      <c r="C12286" t="s">
        <v>1224</v>
      </c>
      <c r="D12286" s="1">
        <v>67912.98</v>
      </c>
      <c r="E12286" s="1">
        <v>1317.87</v>
      </c>
      <c r="F12286" s="1">
        <v>1660</v>
      </c>
      <c r="G12286">
        <v>0</v>
      </c>
      <c r="H12286">
        <v>0</v>
      </c>
      <c r="I12286">
        <v>0</v>
      </c>
      <c r="J12286">
        <v>0</v>
      </c>
      <c r="K12286" s="1">
        <v>70890.850000000006</v>
      </c>
      <c r="L12286">
        <v>2170</v>
      </c>
      <c r="M12286" s="1">
        <f>SUM(D12286:F12286,H12286)</f>
        <v>70890.849999999991</v>
      </c>
      <c r="N12286">
        <f>0.1*M12286</f>
        <v>7089.0849999999991</v>
      </c>
      <c r="O12286" t="b">
        <f>G12286&gt;N12286</f>
        <v>0</v>
      </c>
    </row>
    <row r="12287" spans="1:15" x14ac:dyDescent="0.2">
      <c r="A12287" t="s">
        <v>12898</v>
      </c>
      <c r="B12287" t="s">
        <v>3003</v>
      </c>
      <c r="C12287" t="s">
        <v>1224</v>
      </c>
      <c r="D12287" s="1">
        <v>69583.259999999995</v>
      </c>
      <c r="E12287" s="1">
        <v>1299.46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 s="1">
        <v>70882.720000000001</v>
      </c>
      <c r="L12287">
        <v>2130</v>
      </c>
      <c r="M12287" s="1">
        <f>SUM(D12287:F12287,H12287)</f>
        <v>70882.720000000001</v>
      </c>
      <c r="N12287">
        <f>0.1*M12287</f>
        <v>7088.2720000000008</v>
      </c>
      <c r="O12287" t="b">
        <f>G12287&gt;N12287</f>
        <v>0</v>
      </c>
    </row>
    <row r="12288" spans="1:15" x14ac:dyDescent="0.2">
      <c r="A12288" t="s">
        <v>12899</v>
      </c>
      <c r="B12288" t="s">
        <v>3823</v>
      </c>
      <c r="C12288" t="s">
        <v>1224</v>
      </c>
      <c r="D12288" s="1">
        <v>69043.12</v>
      </c>
      <c r="E12288" s="1">
        <v>1338.5</v>
      </c>
      <c r="F12288">
        <v>500</v>
      </c>
      <c r="G12288">
        <v>0</v>
      </c>
      <c r="H12288">
        <v>0</v>
      </c>
      <c r="I12288">
        <v>0</v>
      </c>
      <c r="J12288">
        <v>0</v>
      </c>
      <c r="K12288" s="1">
        <v>70881.62</v>
      </c>
      <c r="L12288">
        <v>2122</v>
      </c>
      <c r="M12288" s="1">
        <f>SUM(D12288:F12288,H12288)</f>
        <v>70881.62</v>
      </c>
      <c r="N12288">
        <f>0.1*M12288</f>
        <v>7088.1620000000003</v>
      </c>
      <c r="O12288" t="b">
        <f>G12288&gt;N12288</f>
        <v>0</v>
      </c>
    </row>
    <row r="12289" spans="1:15" x14ac:dyDescent="0.2">
      <c r="A12289" t="s">
        <v>12900</v>
      </c>
      <c r="B12289" t="s">
        <v>2652</v>
      </c>
      <c r="C12289" t="s">
        <v>10075</v>
      </c>
      <c r="D12289" s="1">
        <v>66343.490000000005</v>
      </c>
      <c r="E12289">
        <v>122.14</v>
      </c>
      <c r="F12289">
        <v>650</v>
      </c>
      <c r="G12289" s="1">
        <v>3765.46</v>
      </c>
      <c r="H12289">
        <v>0</v>
      </c>
      <c r="I12289">
        <v>0</v>
      </c>
      <c r="J12289">
        <v>0</v>
      </c>
      <c r="K12289" s="1">
        <v>70881.09</v>
      </c>
      <c r="L12289">
        <v>2130</v>
      </c>
      <c r="M12289" s="1">
        <f>SUM(D12289:F12289,H12289)</f>
        <v>67115.63</v>
      </c>
      <c r="N12289">
        <f>0.1*M12289</f>
        <v>6711.563000000001</v>
      </c>
      <c r="O12289" t="b">
        <f>G12289&gt;N12289</f>
        <v>0</v>
      </c>
    </row>
    <row r="12290" spans="1:15" x14ac:dyDescent="0.2">
      <c r="A12290" t="s">
        <v>12901</v>
      </c>
      <c r="B12290" t="s">
        <v>1297</v>
      </c>
      <c r="C12290" t="s">
        <v>9707</v>
      </c>
      <c r="D12290" s="1">
        <v>65888.429999999993</v>
      </c>
      <c r="E12290">
        <v>0</v>
      </c>
      <c r="F12290">
        <v>250</v>
      </c>
      <c r="G12290" s="1">
        <v>4741.76</v>
      </c>
      <c r="H12290">
        <v>0</v>
      </c>
      <c r="I12290">
        <v>0</v>
      </c>
      <c r="J12290">
        <v>0</v>
      </c>
      <c r="K12290" s="1">
        <v>70880.19</v>
      </c>
      <c r="L12290">
        <v>2131</v>
      </c>
      <c r="M12290" s="1">
        <f>SUM(D12290:F12290,H12290)</f>
        <v>66138.429999999993</v>
      </c>
      <c r="N12290">
        <f>0.1*M12290</f>
        <v>6613.8429999999998</v>
      </c>
      <c r="O12290" t="b">
        <f>G12290&gt;N12290</f>
        <v>0</v>
      </c>
    </row>
    <row r="12291" spans="1:15" x14ac:dyDescent="0.2">
      <c r="A12291" t="s">
        <v>12902</v>
      </c>
      <c r="B12291" t="s">
        <v>276</v>
      </c>
      <c r="C12291" t="s">
        <v>10985</v>
      </c>
      <c r="D12291" s="1">
        <v>70875.12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s="1">
        <v>70875.12</v>
      </c>
      <c r="L12291">
        <v>2136</v>
      </c>
      <c r="M12291" s="1">
        <f>SUM(D12291:F12291,H12291)</f>
        <v>70875.12</v>
      </c>
      <c r="N12291">
        <f>0.1*M12291</f>
        <v>7087.5119999999997</v>
      </c>
      <c r="O12291" t="b">
        <f>G12291&gt;N12291</f>
        <v>0</v>
      </c>
    </row>
    <row r="12292" spans="1:15" x14ac:dyDescent="0.2">
      <c r="A12292" t="s">
        <v>12903</v>
      </c>
      <c r="B12292" t="s">
        <v>3003</v>
      </c>
      <c r="C12292" t="s">
        <v>1224</v>
      </c>
      <c r="D12292" s="1">
        <v>69533.98</v>
      </c>
      <c r="E12292" s="1">
        <v>1334.64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 s="1">
        <v>70868.62</v>
      </c>
      <c r="L12292">
        <v>2474</v>
      </c>
      <c r="M12292" s="1">
        <f>SUM(D12292:F12292,H12292)</f>
        <v>70868.62</v>
      </c>
      <c r="N12292">
        <f>0.1*M12292</f>
        <v>7086.8620000000001</v>
      </c>
      <c r="O12292" t="b">
        <f>G12292&gt;N12292</f>
        <v>0</v>
      </c>
    </row>
    <row r="12293" spans="1:15" x14ac:dyDescent="0.2">
      <c r="A12293" t="s">
        <v>12905</v>
      </c>
      <c r="B12293" t="s">
        <v>3819</v>
      </c>
      <c r="C12293" t="s">
        <v>1224</v>
      </c>
      <c r="D12293" s="1">
        <v>69844.990000000005</v>
      </c>
      <c r="E12293" s="1">
        <v>1020.68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 s="1">
        <v>70865.67</v>
      </c>
      <c r="L12293">
        <v>3062</v>
      </c>
      <c r="M12293" s="1">
        <f>SUM(D12293:F12293,H12293)</f>
        <v>70865.67</v>
      </c>
      <c r="N12293">
        <f>0.1*M12293</f>
        <v>7086.567</v>
      </c>
      <c r="O12293" t="b">
        <f>G12293&gt;N12293</f>
        <v>0</v>
      </c>
    </row>
    <row r="12294" spans="1:15" x14ac:dyDescent="0.2">
      <c r="A12294" t="s">
        <v>12907</v>
      </c>
      <c r="B12294" t="s">
        <v>3502</v>
      </c>
      <c r="C12294" t="s">
        <v>1224</v>
      </c>
      <c r="D12294" s="1">
        <v>69813.919999999998</v>
      </c>
      <c r="E12294" s="1">
        <v>1045.1600000000001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 s="1">
        <v>70859.08</v>
      </c>
      <c r="L12294">
        <v>2130</v>
      </c>
      <c r="M12294" s="1">
        <f>SUM(D12294:F12294,H12294)</f>
        <v>70859.08</v>
      </c>
      <c r="N12294">
        <f>0.1*M12294</f>
        <v>7085.9080000000004</v>
      </c>
      <c r="O12294" t="b">
        <f>G12294&gt;N12294</f>
        <v>0</v>
      </c>
    </row>
    <row r="12295" spans="1:15" x14ac:dyDescent="0.2">
      <c r="A12295" t="s">
        <v>12908</v>
      </c>
      <c r="B12295" t="s">
        <v>32</v>
      </c>
      <c r="C12295" t="s">
        <v>5907</v>
      </c>
      <c r="D12295" s="1">
        <v>69490.45</v>
      </c>
      <c r="E12295">
        <v>0</v>
      </c>
      <c r="F12295">
        <v>550</v>
      </c>
      <c r="G12295">
        <v>810.46</v>
      </c>
      <c r="H12295">
        <v>0</v>
      </c>
      <c r="I12295">
        <v>0</v>
      </c>
      <c r="J12295">
        <v>0</v>
      </c>
      <c r="K12295" s="1">
        <v>70850.91</v>
      </c>
      <c r="L12295">
        <v>2129</v>
      </c>
      <c r="M12295" s="1">
        <f>SUM(D12295:F12295,H12295)</f>
        <v>70040.45</v>
      </c>
      <c r="N12295">
        <f>0.1*M12295</f>
        <v>7004.0450000000001</v>
      </c>
      <c r="O12295" t="b">
        <f>G12295&gt;N12295</f>
        <v>0</v>
      </c>
    </row>
    <row r="12296" spans="1:15" x14ac:dyDescent="0.2">
      <c r="A12296" t="s">
        <v>12911</v>
      </c>
      <c r="B12296" t="s">
        <v>2723</v>
      </c>
      <c r="C12296" t="s">
        <v>3943</v>
      </c>
      <c r="D12296" s="1">
        <v>68824.44</v>
      </c>
      <c r="E12296" s="1">
        <v>1510.81</v>
      </c>
      <c r="F12296">
        <v>500</v>
      </c>
      <c r="G12296">
        <v>0</v>
      </c>
      <c r="H12296">
        <v>0</v>
      </c>
      <c r="I12296">
        <v>0</v>
      </c>
      <c r="J12296">
        <v>0</v>
      </c>
      <c r="K12296" s="1">
        <v>70835.25</v>
      </c>
      <c r="L12296">
        <v>2127</v>
      </c>
      <c r="M12296" s="1">
        <f>SUM(D12296:F12296,H12296)</f>
        <v>70835.25</v>
      </c>
      <c r="N12296">
        <f>0.1*M12296</f>
        <v>7083.5250000000005</v>
      </c>
      <c r="O12296" t="b">
        <f>G12296&gt;N12296</f>
        <v>0</v>
      </c>
    </row>
    <row r="12297" spans="1:15" x14ac:dyDescent="0.2">
      <c r="A12297" t="s">
        <v>12912</v>
      </c>
      <c r="B12297" t="s">
        <v>3108</v>
      </c>
      <c r="C12297" t="s">
        <v>9620</v>
      </c>
      <c r="D12297" s="1">
        <v>68462.05</v>
      </c>
      <c r="E12297">
        <v>0</v>
      </c>
      <c r="F12297">
        <v>325</v>
      </c>
      <c r="G12297" s="1">
        <v>2037.86</v>
      </c>
      <c r="H12297">
        <v>0</v>
      </c>
      <c r="I12297">
        <v>0</v>
      </c>
      <c r="J12297">
        <v>0</v>
      </c>
      <c r="K12297" s="1">
        <v>70824.91</v>
      </c>
      <c r="L12297">
        <v>2136</v>
      </c>
      <c r="M12297" s="1">
        <f>SUM(D12297:F12297,H12297)</f>
        <v>68787.05</v>
      </c>
      <c r="N12297">
        <f>0.1*M12297</f>
        <v>6878.7050000000008</v>
      </c>
      <c r="O12297" t="b">
        <f>G12297&gt;N12297</f>
        <v>0</v>
      </c>
    </row>
    <row r="12298" spans="1:15" x14ac:dyDescent="0.2">
      <c r="A12298" t="s">
        <v>12913</v>
      </c>
      <c r="B12298" t="s">
        <v>665</v>
      </c>
      <c r="C12298" t="s">
        <v>10225</v>
      </c>
      <c r="D12298" s="1">
        <v>65711.98</v>
      </c>
      <c r="E12298" s="1">
        <v>4224.8900000000003</v>
      </c>
      <c r="F12298">
        <v>765.31</v>
      </c>
      <c r="G12298">
        <v>109.67</v>
      </c>
      <c r="H12298">
        <v>0</v>
      </c>
      <c r="I12298">
        <v>0</v>
      </c>
      <c r="J12298">
        <v>0</v>
      </c>
      <c r="K12298" s="1">
        <v>70811.850000000006</v>
      </c>
      <c r="L12298">
        <v>2134</v>
      </c>
      <c r="M12298" s="1">
        <f>SUM(D12298:F12298,H12298)</f>
        <v>70702.179999999993</v>
      </c>
      <c r="N12298">
        <f>0.1*M12298</f>
        <v>7070.2179999999998</v>
      </c>
      <c r="O12298" t="b">
        <f>G12298&gt;N12298</f>
        <v>0</v>
      </c>
    </row>
    <row r="12299" spans="1:15" x14ac:dyDescent="0.2">
      <c r="A12299" t="s">
        <v>12914</v>
      </c>
      <c r="B12299" t="s">
        <v>19</v>
      </c>
      <c r="C12299" t="s">
        <v>11461</v>
      </c>
      <c r="D12299" s="1">
        <v>69718.070000000007</v>
      </c>
      <c r="E12299">
        <v>0</v>
      </c>
      <c r="F12299">
        <v>250</v>
      </c>
      <c r="G12299">
        <v>839.18</v>
      </c>
      <c r="H12299">
        <v>0</v>
      </c>
      <c r="I12299">
        <v>0</v>
      </c>
      <c r="J12299">
        <v>0</v>
      </c>
      <c r="K12299" s="1">
        <v>70807.25</v>
      </c>
      <c r="L12299">
        <v>2537</v>
      </c>
      <c r="M12299" s="1">
        <f>SUM(D12299:F12299,H12299)</f>
        <v>69968.070000000007</v>
      </c>
      <c r="N12299">
        <f>0.1*M12299</f>
        <v>6996.8070000000007</v>
      </c>
      <c r="O12299" t="b">
        <f>G12299&gt;N12299</f>
        <v>0</v>
      </c>
    </row>
    <row r="12300" spans="1:15" x14ac:dyDescent="0.2">
      <c r="A12300" t="s">
        <v>12915</v>
      </c>
      <c r="B12300" t="s">
        <v>3654</v>
      </c>
      <c r="C12300" t="s">
        <v>9030</v>
      </c>
      <c r="D12300" s="1">
        <v>67230.880000000005</v>
      </c>
      <c r="E12300" s="1">
        <v>1249.8699999999999</v>
      </c>
      <c r="F12300" s="1">
        <v>2325</v>
      </c>
      <c r="G12300">
        <v>0</v>
      </c>
      <c r="H12300">
        <v>0</v>
      </c>
      <c r="I12300">
        <v>0</v>
      </c>
      <c r="J12300">
        <v>0</v>
      </c>
      <c r="K12300" s="1">
        <v>70805.75</v>
      </c>
      <c r="L12300">
        <v>2122</v>
      </c>
      <c r="M12300" s="1">
        <f>SUM(D12300:F12300,H12300)</f>
        <v>70805.75</v>
      </c>
      <c r="N12300">
        <f>0.1*M12300</f>
        <v>7080.5750000000007</v>
      </c>
      <c r="O12300" t="b">
        <f>G12300&gt;N12300</f>
        <v>0</v>
      </c>
    </row>
    <row r="12301" spans="1:15" x14ac:dyDescent="0.2">
      <c r="A12301" t="s">
        <v>12916</v>
      </c>
      <c r="B12301" t="s">
        <v>2816</v>
      </c>
      <c r="C12301" t="s">
        <v>9154</v>
      </c>
      <c r="D12301" s="1">
        <v>70800.350000000006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 s="1">
        <v>70800.350000000006</v>
      </c>
      <c r="L12301">
        <v>2169</v>
      </c>
      <c r="M12301" s="1">
        <f>SUM(D12301:F12301,H12301)</f>
        <v>70800.350000000006</v>
      </c>
      <c r="N12301">
        <f>0.1*M12301</f>
        <v>7080.0350000000008</v>
      </c>
      <c r="O12301" t="b">
        <f>G12301&gt;N12301</f>
        <v>0</v>
      </c>
    </row>
    <row r="12302" spans="1:15" x14ac:dyDescent="0.2">
      <c r="A12302" t="s">
        <v>12917</v>
      </c>
      <c r="B12302" t="s">
        <v>6120</v>
      </c>
      <c r="C12302" t="s">
        <v>7586</v>
      </c>
      <c r="D12302" s="1">
        <v>70800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 s="1">
        <v>70800</v>
      </c>
      <c r="L12302">
        <v>2119</v>
      </c>
      <c r="M12302" s="1">
        <f>SUM(D12302:F12302,H12302)</f>
        <v>70800</v>
      </c>
      <c r="N12302">
        <f>0.1*M12302</f>
        <v>7080</v>
      </c>
      <c r="O12302" t="b">
        <f>G12302&gt;N12302</f>
        <v>0</v>
      </c>
    </row>
    <row r="12303" spans="1:15" x14ac:dyDescent="0.2">
      <c r="A12303" t="s">
        <v>12918</v>
      </c>
      <c r="B12303" t="s">
        <v>2046</v>
      </c>
      <c r="C12303" t="s">
        <v>1224</v>
      </c>
      <c r="D12303" s="1">
        <v>67120.38</v>
      </c>
      <c r="E12303" s="1">
        <v>1278.6300000000001</v>
      </c>
      <c r="F12303" s="1">
        <v>2398.6799999999998</v>
      </c>
      <c r="G12303">
        <v>0</v>
      </c>
      <c r="H12303">
        <v>0</v>
      </c>
      <c r="I12303">
        <v>0</v>
      </c>
      <c r="J12303">
        <v>0</v>
      </c>
      <c r="K12303" s="1">
        <v>70797.69</v>
      </c>
      <c r="L12303">
        <v>2141</v>
      </c>
      <c r="M12303" s="1">
        <f>SUM(D12303:F12303,H12303)</f>
        <v>70797.69</v>
      </c>
      <c r="N12303">
        <f>0.1*M12303</f>
        <v>7079.7690000000002</v>
      </c>
      <c r="O12303" t="b">
        <f>G12303&gt;N12303</f>
        <v>0</v>
      </c>
    </row>
    <row r="12304" spans="1:15" x14ac:dyDescent="0.2">
      <c r="A12304" t="s">
        <v>12919</v>
      </c>
      <c r="B12304" t="s">
        <v>665</v>
      </c>
      <c r="C12304" t="s">
        <v>10243</v>
      </c>
      <c r="D12304" s="1">
        <v>66207.19</v>
      </c>
      <c r="E12304" s="1">
        <v>4336.32</v>
      </c>
      <c r="F12304">
        <v>250</v>
      </c>
      <c r="G12304">
        <v>0</v>
      </c>
      <c r="H12304">
        <v>0</v>
      </c>
      <c r="I12304">
        <v>0</v>
      </c>
      <c r="J12304">
        <v>0</v>
      </c>
      <c r="K12304" s="1">
        <v>70793.509999999995</v>
      </c>
      <c r="L12304">
        <v>2136</v>
      </c>
      <c r="M12304" s="1">
        <f>SUM(D12304:F12304,H12304)</f>
        <v>70793.510000000009</v>
      </c>
      <c r="N12304">
        <f>0.1*M12304</f>
        <v>7079.3510000000015</v>
      </c>
      <c r="O12304" t="b">
        <f>G12304&gt;N12304</f>
        <v>0</v>
      </c>
    </row>
    <row r="12305" spans="1:15" x14ac:dyDescent="0.2">
      <c r="A12305" t="s">
        <v>12920</v>
      </c>
      <c r="B12305" t="s">
        <v>906</v>
      </c>
      <c r="C12305" t="s">
        <v>9266</v>
      </c>
      <c r="D12305" s="1">
        <v>69539.5</v>
      </c>
      <c r="E12305">
        <v>344.83</v>
      </c>
      <c r="F12305">
        <v>906.66</v>
      </c>
      <c r="G12305">
        <v>0</v>
      </c>
      <c r="H12305">
        <v>0</v>
      </c>
      <c r="I12305">
        <v>0</v>
      </c>
      <c r="J12305">
        <v>0</v>
      </c>
      <c r="K12305" s="1">
        <v>70790.990000000005</v>
      </c>
      <c r="L12305">
        <v>2126</v>
      </c>
      <c r="M12305" s="1">
        <f>SUM(D12305:F12305,H12305)</f>
        <v>70790.990000000005</v>
      </c>
      <c r="N12305">
        <f>0.1*M12305</f>
        <v>7079.0990000000011</v>
      </c>
      <c r="O12305" t="b">
        <f>G12305&gt;N12305</f>
        <v>0</v>
      </c>
    </row>
    <row r="12306" spans="1:15" x14ac:dyDescent="0.2">
      <c r="A12306" t="s">
        <v>12922</v>
      </c>
      <c r="B12306" t="s">
        <v>3561</v>
      </c>
      <c r="C12306" t="s">
        <v>10647</v>
      </c>
      <c r="D12306" s="1">
        <v>53618.7</v>
      </c>
      <c r="E12306" s="1">
        <v>4213.24</v>
      </c>
      <c r="F12306" s="1">
        <v>12946.94</v>
      </c>
      <c r="G12306">
        <v>0</v>
      </c>
      <c r="H12306">
        <v>0</v>
      </c>
      <c r="I12306">
        <v>0</v>
      </c>
      <c r="J12306">
        <v>0</v>
      </c>
      <c r="K12306" s="1">
        <v>70778.880000000005</v>
      </c>
      <c r="L12306">
        <v>2122</v>
      </c>
      <c r="M12306" s="1">
        <f>SUM(D12306:F12306,H12306)</f>
        <v>70778.87999999999</v>
      </c>
      <c r="N12306">
        <f>0.1*M12306</f>
        <v>7077.887999999999</v>
      </c>
      <c r="O12306" t="b">
        <f>G12306&gt;N12306</f>
        <v>0</v>
      </c>
    </row>
    <row r="12307" spans="1:15" x14ac:dyDescent="0.2">
      <c r="A12307" t="s">
        <v>12923</v>
      </c>
      <c r="B12307" t="s">
        <v>1902</v>
      </c>
      <c r="C12307" t="s">
        <v>12828</v>
      </c>
      <c r="D12307" s="1">
        <v>69465.38</v>
      </c>
      <c r="E12307">
        <v>0</v>
      </c>
      <c r="F12307" s="1">
        <v>1293.71</v>
      </c>
      <c r="G12307">
        <v>0</v>
      </c>
      <c r="H12307">
        <v>0</v>
      </c>
      <c r="I12307">
        <v>0</v>
      </c>
      <c r="J12307">
        <v>0</v>
      </c>
      <c r="K12307" s="1">
        <v>70759.09</v>
      </c>
      <c r="L12307">
        <v>2126</v>
      </c>
      <c r="M12307" s="1">
        <f>SUM(D12307:F12307,H12307)</f>
        <v>70759.090000000011</v>
      </c>
      <c r="N12307">
        <f>0.1*M12307</f>
        <v>7075.9090000000015</v>
      </c>
      <c r="O12307" t="b">
        <f>G12307&gt;N12307</f>
        <v>0</v>
      </c>
    </row>
    <row r="12308" spans="1:15" x14ac:dyDescent="0.2">
      <c r="A12308" t="s">
        <v>12924</v>
      </c>
      <c r="B12308" t="s">
        <v>2165</v>
      </c>
      <c r="C12308" t="s">
        <v>1224</v>
      </c>
      <c r="D12308" s="1">
        <v>69453.7</v>
      </c>
      <c r="E12308" s="1">
        <v>1301.43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s="1">
        <v>70755.13</v>
      </c>
      <c r="L12308">
        <v>2127</v>
      </c>
      <c r="M12308" s="1">
        <f>SUM(D12308:F12308,H12308)</f>
        <v>70755.12999999999</v>
      </c>
      <c r="N12308">
        <f>0.1*M12308</f>
        <v>7075.512999999999</v>
      </c>
      <c r="O12308" t="b">
        <f>G12308&gt;N12308</f>
        <v>0</v>
      </c>
    </row>
    <row r="12309" spans="1:15" x14ac:dyDescent="0.2">
      <c r="A12309" t="s">
        <v>12925</v>
      </c>
      <c r="B12309" t="s">
        <v>2213</v>
      </c>
      <c r="C12309" t="s">
        <v>1224</v>
      </c>
      <c r="D12309" s="1">
        <v>69414.16</v>
      </c>
      <c r="E12309" s="1">
        <v>1334.12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s="1">
        <v>70748.28</v>
      </c>
      <c r="L12309">
        <v>2136</v>
      </c>
      <c r="M12309" s="1">
        <f>SUM(D12309:F12309,H12309)</f>
        <v>70748.28</v>
      </c>
      <c r="N12309">
        <f>0.1*M12309</f>
        <v>7074.8280000000004</v>
      </c>
      <c r="O12309" t="b">
        <f>G12309&gt;N12309</f>
        <v>0</v>
      </c>
    </row>
    <row r="12310" spans="1:15" x14ac:dyDescent="0.2">
      <c r="A12310" t="s">
        <v>12926</v>
      </c>
      <c r="B12310" t="s">
        <v>276</v>
      </c>
      <c r="C12310" t="s">
        <v>1620</v>
      </c>
      <c r="D12310" s="1">
        <v>68539.05</v>
      </c>
      <c r="E12310">
        <v>0</v>
      </c>
      <c r="F12310">
        <v>500</v>
      </c>
      <c r="G12310" s="1">
        <v>1698.77</v>
      </c>
      <c r="H12310">
        <v>0</v>
      </c>
      <c r="I12310">
        <v>0</v>
      </c>
      <c r="J12310">
        <v>0</v>
      </c>
      <c r="K12310" s="1">
        <v>70737.820000000007</v>
      </c>
      <c r="L12310">
        <v>2026</v>
      </c>
      <c r="M12310" s="1">
        <f>SUM(D12310:F12310,H12310)</f>
        <v>69039.05</v>
      </c>
      <c r="N12310">
        <f>0.1*M12310</f>
        <v>6903.9050000000007</v>
      </c>
      <c r="O12310" t="b">
        <f>G12310&gt;N12310</f>
        <v>0</v>
      </c>
    </row>
    <row r="12311" spans="1:15" x14ac:dyDescent="0.2">
      <c r="A12311" t="s">
        <v>12927</v>
      </c>
      <c r="B12311" t="s">
        <v>3502</v>
      </c>
      <c r="C12311" t="s">
        <v>1224</v>
      </c>
      <c r="D12311" s="1">
        <v>69429.679999999993</v>
      </c>
      <c r="E12311" s="1">
        <v>1297.32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 s="1">
        <v>70727</v>
      </c>
      <c r="L12311">
        <v>2169</v>
      </c>
      <c r="M12311" s="1">
        <f>SUM(D12311:F12311,H12311)</f>
        <v>70727</v>
      </c>
      <c r="N12311">
        <f>0.1*M12311</f>
        <v>7072.7000000000007</v>
      </c>
      <c r="O12311" t="b">
        <f>G12311&gt;N12311</f>
        <v>0</v>
      </c>
    </row>
    <row r="12312" spans="1:15" x14ac:dyDescent="0.2">
      <c r="A12312" t="s">
        <v>12928</v>
      </c>
      <c r="B12312" t="s">
        <v>3819</v>
      </c>
      <c r="C12312" t="s">
        <v>10647</v>
      </c>
      <c r="D12312" s="1">
        <v>53342.92</v>
      </c>
      <c r="E12312" s="1">
        <v>4207.8100000000004</v>
      </c>
      <c r="F12312" s="1">
        <v>12250</v>
      </c>
      <c r="G12312">
        <v>921.94</v>
      </c>
      <c r="H12312">
        <v>0</v>
      </c>
      <c r="I12312">
        <v>0</v>
      </c>
      <c r="J12312">
        <v>0</v>
      </c>
      <c r="K12312" s="1">
        <v>70722.67</v>
      </c>
      <c r="L12312">
        <v>2125</v>
      </c>
      <c r="M12312" s="1">
        <f>SUM(D12312:F12312,H12312)</f>
        <v>69800.73</v>
      </c>
      <c r="N12312">
        <f>0.1*M12312</f>
        <v>6980.0730000000003</v>
      </c>
      <c r="O12312" t="b">
        <f>G12312&gt;N12312</f>
        <v>0</v>
      </c>
    </row>
    <row r="12313" spans="1:15" x14ac:dyDescent="0.2">
      <c r="A12313" t="s">
        <v>12929</v>
      </c>
      <c r="B12313" t="s">
        <v>2652</v>
      </c>
      <c r="C12313" t="s">
        <v>12549</v>
      </c>
      <c r="D12313" s="1">
        <v>51865.58</v>
      </c>
      <c r="E12313">
        <v>0</v>
      </c>
      <c r="F12313">
        <v>650</v>
      </c>
      <c r="G12313" s="1">
        <v>3579.3</v>
      </c>
      <c r="H12313" s="1">
        <v>14625.17</v>
      </c>
      <c r="I12313">
        <v>0</v>
      </c>
      <c r="J12313">
        <v>0</v>
      </c>
      <c r="K12313" s="1">
        <v>70720.05</v>
      </c>
      <c r="L12313">
        <v>2368</v>
      </c>
      <c r="M12313" s="1">
        <f>SUM(D12313:F12313,H12313)</f>
        <v>67140.75</v>
      </c>
      <c r="N12313">
        <f>0.1*M12313</f>
        <v>6714.0750000000007</v>
      </c>
      <c r="O12313" t="b">
        <f>G12313&gt;N12313</f>
        <v>0</v>
      </c>
    </row>
    <row r="12314" spans="1:15" x14ac:dyDescent="0.2">
      <c r="A12314" t="s">
        <v>12930</v>
      </c>
      <c r="B12314" t="s">
        <v>1899</v>
      </c>
      <c r="C12314" t="s">
        <v>8740</v>
      </c>
      <c r="D12314" s="1">
        <v>68869.45</v>
      </c>
      <c r="E12314">
        <v>0</v>
      </c>
      <c r="F12314" s="1">
        <v>1843.45</v>
      </c>
      <c r="G12314">
        <v>0</v>
      </c>
      <c r="H12314">
        <v>0</v>
      </c>
      <c r="I12314">
        <v>0</v>
      </c>
      <c r="J12314">
        <v>0</v>
      </c>
      <c r="K12314" s="1">
        <v>70712.899999999994</v>
      </c>
      <c r="L12314">
        <v>2136</v>
      </c>
      <c r="M12314" s="1">
        <f>SUM(D12314:F12314,H12314)</f>
        <v>70712.899999999994</v>
      </c>
      <c r="N12314">
        <f>0.1*M12314</f>
        <v>7071.29</v>
      </c>
      <c r="O12314" t="b">
        <f>G12314&gt;N12314</f>
        <v>0</v>
      </c>
    </row>
    <row r="12315" spans="1:15" x14ac:dyDescent="0.2">
      <c r="A12315" t="s">
        <v>12931</v>
      </c>
      <c r="B12315" t="s">
        <v>5344</v>
      </c>
      <c r="C12315" t="s">
        <v>8740</v>
      </c>
      <c r="D12315" s="1">
        <v>68869.440000000002</v>
      </c>
      <c r="E12315">
        <v>0</v>
      </c>
      <c r="F12315" s="1">
        <v>1843.45</v>
      </c>
      <c r="G12315">
        <v>0</v>
      </c>
      <c r="H12315">
        <v>0</v>
      </c>
      <c r="I12315">
        <v>0</v>
      </c>
      <c r="J12315">
        <v>0</v>
      </c>
      <c r="K12315" s="1">
        <v>70712.89</v>
      </c>
      <c r="L12315">
        <v>2118</v>
      </c>
      <c r="M12315" s="1">
        <f>SUM(D12315:F12315,H12315)</f>
        <v>70712.89</v>
      </c>
      <c r="N12315">
        <f>0.1*M12315</f>
        <v>7071.2890000000007</v>
      </c>
      <c r="O12315" t="b">
        <f>G12315&gt;N12315</f>
        <v>0</v>
      </c>
    </row>
    <row r="12316" spans="1:15" x14ac:dyDescent="0.2">
      <c r="A12316" t="s">
        <v>12932</v>
      </c>
      <c r="B12316" t="s">
        <v>5344</v>
      </c>
      <c r="C12316" t="s">
        <v>8740</v>
      </c>
      <c r="D12316" s="1">
        <v>68869.41</v>
      </c>
      <c r="E12316">
        <v>0</v>
      </c>
      <c r="F12316" s="1">
        <v>1843.45</v>
      </c>
      <c r="G12316">
        <v>0</v>
      </c>
      <c r="H12316">
        <v>0</v>
      </c>
      <c r="I12316">
        <v>0</v>
      </c>
      <c r="J12316">
        <v>0</v>
      </c>
      <c r="K12316" s="1">
        <v>70712.86</v>
      </c>
      <c r="L12316">
        <v>2111</v>
      </c>
      <c r="M12316" s="1">
        <f>SUM(D12316:F12316,H12316)</f>
        <v>70712.86</v>
      </c>
      <c r="N12316">
        <f>0.1*M12316</f>
        <v>7071.2860000000001</v>
      </c>
      <c r="O12316" t="b">
        <f>G12316&gt;N12316</f>
        <v>0</v>
      </c>
    </row>
    <row r="12317" spans="1:15" x14ac:dyDescent="0.2">
      <c r="A12317" t="s">
        <v>12933</v>
      </c>
      <c r="B12317" t="s">
        <v>3251</v>
      </c>
      <c r="C12317" t="s">
        <v>12895</v>
      </c>
      <c r="D12317" s="1">
        <v>70140.38</v>
      </c>
      <c r="E12317">
        <v>0</v>
      </c>
      <c r="F12317">
        <v>175</v>
      </c>
      <c r="G12317">
        <v>393.2</v>
      </c>
      <c r="H12317">
        <v>0</v>
      </c>
      <c r="I12317">
        <v>0</v>
      </c>
      <c r="J12317">
        <v>0</v>
      </c>
      <c r="K12317" s="1">
        <v>70708.58</v>
      </c>
      <c r="L12317">
        <v>2121</v>
      </c>
      <c r="M12317" s="1">
        <f>SUM(D12317:F12317,H12317)</f>
        <v>70315.38</v>
      </c>
      <c r="N12317">
        <f>0.1*M12317</f>
        <v>7031.5380000000005</v>
      </c>
      <c r="O12317" t="b">
        <f>G12317&gt;N12317</f>
        <v>0</v>
      </c>
    </row>
    <row r="12318" spans="1:15" x14ac:dyDescent="0.2">
      <c r="A12318" t="s">
        <v>12934</v>
      </c>
      <c r="B12318" t="s">
        <v>665</v>
      </c>
      <c r="C12318" t="s">
        <v>10225</v>
      </c>
      <c r="D12318" s="1">
        <v>65796.11</v>
      </c>
      <c r="E12318" s="1">
        <v>4351.75</v>
      </c>
      <c r="F12318">
        <v>250</v>
      </c>
      <c r="G12318">
        <v>309.7</v>
      </c>
      <c r="H12318">
        <v>0</v>
      </c>
      <c r="I12318">
        <v>0</v>
      </c>
      <c r="J12318">
        <v>0</v>
      </c>
      <c r="K12318" s="1">
        <v>70707.56</v>
      </c>
      <c r="L12318">
        <v>2136</v>
      </c>
      <c r="M12318" s="1">
        <f>SUM(D12318:F12318,H12318)</f>
        <v>70397.86</v>
      </c>
      <c r="N12318">
        <f>0.1*M12318</f>
        <v>7039.7860000000001</v>
      </c>
      <c r="O12318" t="b">
        <f>G12318&gt;N12318</f>
        <v>0</v>
      </c>
    </row>
    <row r="12319" spans="1:15" x14ac:dyDescent="0.2">
      <c r="A12319" t="s">
        <v>12935</v>
      </c>
      <c r="B12319" t="s">
        <v>2477</v>
      </c>
      <c r="C12319" t="s">
        <v>3318</v>
      </c>
      <c r="D12319" s="1">
        <v>70706.7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 s="1">
        <v>70706.7</v>
      </c>
      <c r="L12319">
        <v>2130</v>
      </c>
      <c r="M12319" s="1">
        <f>SUM(D12319:F12319,H12319)</f>
        <v>70706.7</v>
      </c>
      <c r="N12319">
        <f>0.1*M12319</f>
        <v>7070.67</v>
      </c>
      <c r="O12319" t="b">
        <f>G12319&gt;N12319</f>
        <v>0</v>
      </c>
    </row>
    <row r="12320" spans="1:15" x14ac:dyDescent="0.2">
      <c r="A12320" t="s">
        <v>12936</v>
      </c>
      <c r="B12320" t="s">
        <v>4060</v>
      </c>
      <c r="C12320" t="s">
        <v>1224</v>
      </c>
      <c r="D12320" s="1">
        <v>67242.600000000006</v>
      </c>
      <c r="E12320" s="1">
        <v>1954.73</v>
      </c>
      <c r="F12320" s="1">
        <v>1500</v>
      </c>
      <c r="G12320">
        <v>0</v>
      </c>
      <c r="H12320">
        <v>0</v>
      </c>
      <c r="I12320">
        <v>0</v>
      </c>
      <c r="J12320">
        <v>0</v>
      </c>
      <c r="K12320" s="1">
        <v>70697.33</v>
      </c>
      <c r="L12320">
        <v>55378</v>
      </c>
      <c r="M12320" s="1">
        <f>SUM(D12320:F12320,H12320)</f>
        <v>70697.33</v>
      </c>
      <c r="N12320">
        <f>0.1*M12320</f>
        <v>7069.7330000000002</v>
      </c>
      <c r="O12320" t="b">
        <f>G12320&gt;N12320</f>
        <v>0</v>
      </c>
    </row>
    <row r="12321" spans="1:15" x14ac:dyDescent="0.2">
      <c r="A12321" t="s">
        <v>12937</v>
      </c>
      <c r="B12321" t="s">
        <v>4318</v>
      </c>
      <c r="C12321" t="s">
        <v>10713</v>
      </c>
      <c r="D12321" s="1">
        <v>65141.29</v>
      </c>
      <c r="E12321" s="1">
        <v>5053.46</v>
      </c>
      <c r="F12321">
        <v>500</v>
      </c>
      <c r="G12321">
        <v>0</v>
      </c>
      <c r="H12321">
        <v>0</v>
      </c>
      <c r="I12321">
        <v>0</v>
      </c>
      <c r="J12321">
        <v>0</v>
      </c>
      <c r="K12321" s="1">
        <v>70694.75</v>
      </c>
      <c r="L12321">
        <v>2136</v>
      </c>
      <c r="M12321" s="1">
        <f>SUM(D12321:F12321,H12321)</f>
        <v>70694.75</v>
      </c>
      <c r="N12321">
        <f>0.1*M12321</f>
        <v>7069.4750000000004</v>
      </c>
      <c r="O12321" t="b">
        <f>G12321&gt;N12321</f>
        <v>0</v>
      </c>
    </row>
    <row r="12322" spans="1:15" x14ac:dyDescent="0.2">
      <c r="A12322" t="s">
        <v>12938</v>
      </c>
      <c r="B12322" t="s">
        <v>665</v>
      </c>
      <c r="C12322" t="s">
        <v>12939</v>
      </c>
      <c r="D12322" s="1">
        <v>61642.12</v>
      </c>
      <c r="E12322" s="1">
        <v>4370.7</v>
      </c>
      <c r="F12322" s="1">
        <v>1118.03</v>
      </c>
      <c r="G12322" s="1">
        <v>3558.06</v>
      </c>
      <c r="H12322">
        <v>0</v>
      </c>
      <c r="I12322">
        <v>0</v>
      </c>
      <c r="J12322">
        <v>0</v>
      </c>
      <c r="K12322" s="1">
        <v>70688.91</v>
      </c>
      <c r="L12322">
        <v>2136</v>
      </c>
      <c r="M12322" s="1">
        <f>SUM(D12322:F12322,H12322)</f>
        <v>67130.850000000006</v>
      </c>
      <c r="N12322">
        <f>0.1*M12322</f>
        <v>6713.0850000000009</v>
      </c>
      <c r="O12322" t="b">
        <f>G12322&gt;N12322</f>
        <v>0</v>
      </c>
    </row>
    <row r="12323" spans="1:15" x14ac:dyDescent="0.2">
      <c r="A12323" t="s">
        <v>12940</v>
      </c>
      <c r="B12323" t="s">
        <v>4615</v>
      </c>
      <c r="C12323" t="s">
        <v>1224</v>
      </c>
      <c r="D12323" s="1">
        <v>67748.800000000003</v>
      </c>
      <c r="E12323" s="1">
        <v>1315.23</v>
      </c>
      <c r="F12323" s="1">
        <v>1623.61</v>
      </c>
      <c r="G12323">
        <v>0</v>
      </c>
      <c r="H12323">
        <v>0</v>
      </c>
      <c r="I12323">
        <v>0</v>
      </c>
      <c r="J12323">
        <v>0</v>
      </c>
      <c r="K12323" s="1">
        <v>70687.64</v>
      </c>
      <c r="L12323">
        <v>2762</v>
      </c>
      <c r="M12323" s="1">
        <f>SUM(D12323:F12323,H12323)</f>
        <v>70687.64</v>
      </c>
      <c r="N12323">
        <f>0.1*M12323</f>
        <v>7068.7640000000001</v>
      </c>
      <c r="O12323" t="b">
        <f>G12323&gt;N12323</f>
        <v>0</v>
      </c>
    </row>
    <row r="12324" spans="1:15" x14ac:dyDescent="0.2">
      <c r="A12324" t="s">
        <v>12941</v>
      </c>
      <c r="B12324" t="s">
        <v>3094</v>
      </c>
      <c r="C12324" t="s">
        <v>6809</v>
      </c>
      <c r="D12324" s="1">
        <v>70678.509999999995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s="1">
        <v>70678.509999999995</v>
      </c>
      <c r="L12324">
        <v>2121</v>
      </c>
      <c r="M12324" s="1">
        <f>SUM(D12324:F12324,H12324)</f>
        <v>70678.509999999995</v>
      </c>
      <c r="N12324">
        <f>0.1*M12324</f>
        <v>7067.8509999999997</v>
      </c>
      <c r="O12324" t="b">
        <f>G12324&gt;N12324</f>
        <v>0</v>
      </c>
    </row>
    <row r="12325" spans="1:15" x14ac:dyDescent="0.2">
      <c r="A12325" t="s">
        <v>12942</v>
      </c>
      <c r="B12325" t="s">
        <v>2232</v>
      </c>
      <c r="C12325" t="s">
        <v>8944</v>
      </c>
      <c r="D12325" s="1">
        <v>70678.509999999995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 s="1">
        <v>70678.509999999995</v>
      </c>
      <c r="L12325">
        <v>2119</v>
      </c>
      <c r="M12325" s="1">
        <f>SUM(D12325:F12325,H12325)</f>
        <v>70678.509999999995</v>
      </c>
      <c r="N12325">
        <f>0.1*M12325</f>
        <v>7067.8509999999997</v>
      </c>
      <c r="O12325" t="b">
        <f>G12325&gt;N12325</f>
        <v>0</v>
      </c>
    </row>
    <row r="12326" spans="1:15" x14ac:dyDescent="0.2">
      <c r="A12326" t="s">
        <v>12943</v>
      </c>
      <c r="B12326" t="s">
        <v>374</v>
      </c>
      <c r="C12326" t="s">
        <v>6809</v>
      </c>
      <c r="D12326" s="1">
        <v>70678.509999999995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 s="1">
        <v>70678.509999999995</v>
      </c>
      <c r="L12326">
        <v>2114</v>
      </c>
      <c r="M12326" s="1">
        <f>SUM(D12326:F12326,H12326)</f>
        <v>70678.509999999995</v>
      </c>
      <c r="N12326">
        <f>0.1*M12326</f>
        <v>7067.8509999999997</v>
      </c>
      <c r="O12326" t="b">
        <f>G12326&gt;N12326</f>
        <v>0</v>
      </c>
    </row>
    <row r="12327" spans="1:15" x14ac:dyDescent="0.2">
      <c r="A12327" t="s">
        <v>12944</v>
      </c>
      <c r="B12327" t="s">
        <v>3094</v>
      </c>
      <c r="C12327" t="s">
        <v>6809</v>
      </c>
      <c r="D12327" s="1">
        <v>70677.539999999994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1">
        <v>70677.539999999994</v>
      </c>
      <c r="L12327">
        <v>2121</v>
      </c>
      <c r="M12327" s="1">
        <f>SUM(D12327:F12327,H12327)</f>
        <v>70677.539999999994</v>
      </c>
      <c r="N12327">
        <f>0.1*M12327</f>
        <v>7067.7539999999999</v>
      </c>
      <c r="O12327" t="b">
        <f>G12327&gt;N12327</f>
        <v>0</v>
      </c>
    </row>
    <row r="12328" spans="1:15" x14ac:dyDescent="0.2">
      <c r="A12328" t="s">
        <v>12945</v>
      </c>
      <c r="B12328" t="s">
        <v>2691</v>
      </c>
      <c r="C12328" t="s">
        <v>9030</v>
      </c>
      <c r="D12328" s="1">
        <v>67151.38</v>
      </c>
      <c r="E12328" s="1">
        <v>1191.98</v>
      </c>
      <c r="F12328" s="1">
        <v>2312.5</v>
      </c>
      <c r="G12328">
        <v>0</v>
      </c>
      <c r="H12328">
        <v>0</v>
      </c>
      <c r="I12328">
        <v>0</v>
      </c>
      <c r="J12328">
        <v>0</v>
      </c>
      <c r="K12328" s="1">
        <v>70655.86</v>
      </c>
      <c r="L12328">
        <v>2124</v>
      </c>
      <c r="M12328" s="1">
        <f>SUM(D12328:F12328,H12328)</f>
        <v>70655.86</v>
      </c>
      <c r="N12328">
        <f>0.1*M12328</f>
        <v>7065.5860000000002</v>
      </c>
      <c r="O12328" t="b">
        <f>G12328&gt;N12328</f>
        <v>0</v>
      </c>
    </row>
    <row r="12329" spans="1:15" x14ac:dyDescent="0.2">
      <c r="A12329" t="s">
        <v>12946</v>
      </c>
      <c r="B12329" t="s">
        <v>665</v>
      </c>
      <c r="C12329" t="s">
        <v>12947</v>
      </c>
      <c r="D12329" s="1">
        <v>66229.16</v>
      </c>
      <c r="E12329" s="1">
        <v>4125.1899999999996</v>
      </c>
      <c r="F12329">
        <v>300</v>
      </c>
      <c r="G12329">
        <v>0</v>
      </c>
      <c r="H12329">
        <v>0</v>
      </c>
      <c r="I12329">
        <v>0</v>
      </c>
      <c r="J12329">
        <v>0</v>
      </c>
      <c r="K12329" s="1">
        <v>70654.350000000006</v>
      </c>
      <c r="L12329">
        <v>2135</v>
      </c>
      <c r="M12329" s="1">
        <f>SUM(D12329:F12329,H12329)</f>
        <v>70654.350000000006</v>
      </c>
      <c r="N12329">
        <f>0.1*M12329</f>
        <v>7065.4350000000013</v>
      </c>
      <c r="O12329" t="b">
        <f>G12329&gt;N12329</f>
        <v>0</v>
      </c>
    </row>
    <row r="12330" spans="1:15" x14ac:dyDescent="0.2">
      <c r="A12330" t="s">
        <v>12948</v>
      </c>
      <c r="B12330" t="s">
        <v>5580</v>
      </c>
      <c r="C12330" t="s">
        <v>1224</v>
      </c>
      <c r="D12330" s="1">
        <v>70653.740000000005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1">
        <v>70653.740000000005</v>
      </c>
      <c r="L12330">
        <v>2125</v>
      </c>
      <c r="M12330" s="1">
        <f>SUM(D12330:F12330,H12330)</f>
        <v>70653.740000000005</v>
      </c>
      <c r="N12330">
        <f>0.1*M12330</f>
        <v>7065.3740000000007</v>
      </c>
      <c r="O12330" t="b">
        <f>G12330&gt;N12330</f>
        <v>0</v>
      </c>
    </row>
    <row r="12331" spans="1:15" x14ac:dyDescent="0.2">
      <c r="A12331" t="s">
        <v>12949</v>
      </c>
      <c r="B12331" t="s">
        <v>1902</v>
      </c>
      <c r="C12331" t="s">
        <v>12950</v>
      </c>
      <c r="D12331" s="1">
        <v>69465.3</v>
      </c>
      <c r="E12331">
        <v>0</v>
      </c>
      <c r="F12331" s="1">
        <v>1183.68</v>
      </c>
      <c r="G12331">
        <v>0</v>
      </c>
      <c r="H12331">
        <v>0</v>
      </c>
      <c r="I12331">
        <v>0</v>
      </c>
      <c r="J12331">
        <v>0</v>
      </c>
      <c r="K12331" s="1">
        <v>70648.98</v>
      </c>
      <c r="L12331">
        <v>2467</v>
      </c>
      <c r="M12331" s="1">
        <f>SUM(D12331:F12331,H12331)</f>
        <v>70648.98</v>
      </c>
      <c r="N12331">
        <f>0.1*M12331</f>
        <v>7064.8980000000001</v>
      </c>
      <c r="O12331" t="b">
        <f>G12331&gt;N12331</f>
        <v>0</v>
      </c>
    </row>
    <row r="12332" spans="1:15" x14ac:dyDescent="0.2">
      <c r="A12332" t="s">
        <v>12951</v>
      </c>
      <c r="B12332" t="s">
        <v>1711</v>
      </c>
      <c r="C12332" t="s">
        <v>12952</v>
      </c>
      <c r="D12332" s="1">
        <v>65482.91</v>
      </c>
      <c r="E12332" s="1">
        <v>5161.24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s="1">
        <v>70644.149999999994</v>
      </c>
      <c r="L12332">
        <v>2125</v>
      </c>
      <c r="M12332" s="1">
        <f>SUM(D12332:F12332,H12332)</f>
        <v>70644.150000000009</v>
      </c>
      <c r="N12332">
        <f>0.1*M12332</f>
        <v>7064.4150000000009</v>
      </c>
      <c r="O12332" t="b">
        <f>G12332&gt;N12332</f>
        <v>0</v>
      </c>
    </row>
    <row r="12333" spans="1:15" x14ac:dyDescent="0.2">
      <c r="A12333" t="s">
        <v>12953</v>
      </c>
      <c r="B12333" t="s">
        <v>276</v>
      </c>
      <c r="C12333" t="s">
        <v>1620</v>
      </c>
      <c r="D12333" s="1">
        <v>69384.42</v>
      </c>
      <c r="E12333">
        <v>0</v>
      </c>
      <c r="F12333">
        <v>250</v>
      </c>
      <c r="G12333">
        <v>995.68</v>
      </c>
      <c r="H12333">
        <v>0</v>
      </c>
      <c r="I12333">
        <v>0</v>
      </c>
      <c r="J12333">
        <v>0</v>
      </c>
      <c r="K12333" s="1">
        <v>70630.100000000006</v>
      </c>
      <c r="L12333">
        <v>2132</v>
      </c>
      <c r="M12333" s="1">
        <f>SUM(D12333:F12333,H12333)</f>
        <v>69634.42</v>
      </c>
      <c r="N12333">
        <f>0.1*M12333</f>
        <v>6963.442</v>
      </c>
      <c r="O12333" t="b">
        <f>G12333&gt;N12333</f>
        <v>0</v>
      </c>
    </row>
    <row r="12334" spans="1:15" x14ac:dyDescent="0.2">
      <c r="A12334" t="s">
        <v>12955</v>
      </c>
      <c r="B12334" t="s">
        <v>1741</v>
      </c>
      <c r="C12334" t="s">
        <v>11259</v>
      </c>
      <c r="D12334" s="1">
        <v>52786.239999999998</v>
      </c>
      <c r="E12334">
        <v>865.18</v>
      </c>
      <c r="F12334" s="1">
        <v>16972.400000000001</v>
      </c>
      <c r="G12334">
        <v>0</v>
      </c>
      <c r="H12334">
        <v>0</v>
      </c>
      <c r="I12334">
        <v>0</v>
      </c>
      <c r="J12334">
        <v>0</v>
      </c>
      <c r="K12334" s="1">
        <v>70623.820000000007</v>
      </c>
      <c r="L12334">
        <v>2130</v>
      </c>
      <c r="M12334" s="1">
        <f>SUM(D12334:F12334,H12334)</f>
        <v>70623.820000000007</v>
      </c>
      <c r="N12334">
        <f>0.1*M12334</f>
        <v>7062.3820000000014</v>
      </c>
      <c r="O12334" t="b">
        <f>G12334&gt;N12334</f>
        <v>0</v>
      </c>
    </row>
    <row r="12335" spans="1:15" x14ac:dyDescent="0.2">
      <c r="A12335" t="s">
        <v>12956</v>
      </c>
      <c r="B12335" t="s">
        <v>3076</v>
      </c>
      <c r="C12335" t="s">
        <v>1224</v>
      </c>
      <c r="D12335" s="1">
        <v>69384.429999999993</v>
      </c>
      <c r="E12335" s="1">
        <v>1232.6400000000001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1">
        <v>70617.070000000007</v>
      </c>
      <c r="L12335">
        <v>2135</v>
      </c>
      <c r="M12335" s="1">
        <f>SUM(D12335:F12335,H12335)</f>
        <v>70617.069999999992</v>
      </c>
      <c r="N12335">
        <f>0.1*M12335</f>
        <v>7061.7069999999994</v>
      </c>
      <c r="O12335" t="b">
        <f>G12335&gt;N12335</f>
        <v>0</v>
      </c>
    </row>
    <row r="12336" spans="1:15" x14ac:dyDescent="0.2">
      <c r="A12336" t="s">
        <v>12957</v>
      </c>
      <c r="B12336" t="s">
        <v>2786</v>
      </c>
      <c r="C12336" t="s">
        <v>1224</v>
      </c>
      <c r="D12336" s="1">
        <v>68552.06</v>
      </c>
      <c r="E12336" s="1">
        <v>1243.6500000000001</v>
      </c>
      <c r="F12336">
        <v>820</v>
      </c>
      <c r="G12336">
        <v>0</v>
      </c>
      <c r="H12336">
        <v>0</v>
      </c>
      <c r="I12336">
        <v>0</v>
      </c>
      <c r="J12336">
        <v>0</v>
      </c>
      <c r="K12336" s="1">
        <v>70615.710000000006</v>
      </c>
      <c r="L12336">
        <v>2124</v>
      </c>
      <c r="M12336" s="1">
        <f>SUM(D12336:F12336,H12336)</f>
        <v>70615.709999999992</v>
      </c>
      <c r="N12336">
        <f>0.1*M12336</f>
        <v>7061.5709999999999</v>
      </c>
      <c r="O12336" t="b">
        <f>G12336&gt;N12336</f>
        <v>0</v>
      </c>
    </row>
    <row r="12337" spans="1:15" x14ac:dyDescent="0.2">
      <c r="A12337" t="s">
        <v>12958</v>
      </c>
      <c r="B12337" t="s">
        <v>2235</v>
      </c>
      <c r="C12337" t="s">
        <v>12959</v>
      </c>
      <c r="D12337" s="1">
        <v>68941.53</v>
      </c>
      <c r="E12337">
        <v>366.15</v>
      </c>
      <c r="F12337" s="1">
        <v>1307.69</v>
      </c>
      <c r="G12337">
        <v>0</v>
      </c>
      <c r="H12337">
        <v>0</v>
      </c>
      <c r="I12337">
        <v>0</v>
      </c>
      <c r="J12337">
        <v>0</v>
      </c>
      <c r="K12337" s="1">
        <v>70615.37</v>
      </c>
      <c r="L12337">
        <v>2135</v>
      </c>
      <c r="M12337" s="1">
        <f>SUM(D12337:F12337,H12337)</f>
        <v>70615.37</v>
      </c>
      <c r="N12337">
        <f>0.1*M12337</f>
        <v>7061.5370000000003</v>
      </c>
      <c r="O12337" t="b">
        <f>G12337&gt;N12337</f>
        <v>0</v>
      </c>
    </row>
    <row r="12338" spans="1:15" x14ac:dyDescent="0.2">
      <c r="A12338" t="s">
        <v>12960</v>
      </c>
      <c r="B12338" t="s">
        <v>276</v>
      </c>
      <c r="C12338" t="s">
        <v>7652</v>
      </c>
      <c r="D12338" s="1">
        <v>65335.78</v>
      </c>
      <c r="E12338">
        <v>0</v>
      </c>
      <c r="F12338">
        <v>250</v>
      </c>
      <c r="G12338" s="1">
        <v>5018.71</v>
      </c>
      <c r="H12338">
        <v>0</v>
      </c>
      <c r="I12338">
        <v>0</v>
      </c>
      <c r="J12338">
        <v>0</v>
      </c>
      <c r="K12338" s="1">
        <v>70604.490000000005</v>
      </c>
      <c r="L12338">
        <v>2860</v>
      </c>
      <c r="M12338" s="1">
        <f>SUM(D12338:F12338,H12338)</f>
        <v>65585.78</v>
      </c>
      <c r="N12338">
        <f>0.1*M12338</f>
        <v>6558.5780000000004</v>
      </c>
      <c r="O12338" t="b">
        <f>G12338&gt;N12338</f>
        <v>0</v>
      </c>
    </row>
    <row r="12339" spans="1:15" x14ac:dyDescent="0.2">
      <c r="A12339" t="s">
        <v>12961</v>
      </c>
      <c r="B12339" t="s">
        <v>3251</v>
      </c>
      <c r="C12339" t="s">
        <v>12895</v>
      </c>
      <c r="D12339" s="1">
        <v>69085.460000000006</v>
      </c>
      <c r="E12339">
        <v>329</v>
      </c>
      <c r="F12339" s="1">
        <v>1175.01</v>
      </c>
      <c r="G12339">
        <v>0</v>
      </c>
      <c r="H12339">
        <v>0</v>
      </c>
      <c r="I12339">
        <v>0</v>
      </c>
      <c r="J12339">
        <v>0</v>
      </c>
      <c r="K12339" s="1">
        <v>70589.47</v>
      </c>
      <c r="L12339">
        <v>2128</v>
      </c>
      <c r="M12339" s="1">
        <f>SUM(D12339:F12339,H12339)</f>
        <v>70589.47</v>
      </c>
      <c r="N12339">
        <f>0.1*M12339</f>
        <v>7058.9470000000001</v>
      </c>
      <c r="O12339" t="b">
        <f>G12339&gt;N12339</f>
        <v>0</v>
      </c>
    </row>
    <row r="12340" spans="1:15" x14ac:dyDescent="0.2">
      <c r="A12340" t="s">
        <v>12962</v>
      </c>
      <c r="B12340" t="s">
        <v>1741</v>
      </c>
      <c r="C12340" t="s">
        <v>4150</v>
      </c>
      <c r="D12340" s="1">
        <v>69293.33</v>
      </c>
      <c r="E12340" s="1">
        <v>1274.44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s="1">
        <v>70567.77</v>
      </c>
      <c r="L12340">
        <v>2139</v>
      </c>
      <c r="M12340" s="1">
        <f>SUM(D12340:F12340,H12340)</f>
        <v>70567.77</v>
      </c>
      <c r="N12340">
        <f>0.1*M12340</f>
        <v>7056.777000000001</v>
      </c>
      <c r="O12340" t="b">
        <f>G12340&gt;N12340</f>
        <v>0</v>
      </c>
    </row>
    <row r="12341" spans="1:15" x14ac:dyDescent="0.2">
      <c r="A12341" t="s">
        <v>12963</v>
      </c>
      <c r="B12341" t="s">
        <v>1741</v>
      </c>
      <c r="C12341" t="s">
        <v>4150</v>
      </c>
      <c r="D12341" s="1">
        <v>69251.070000000007</v>
      </c>
      <c r="E12341" s="1">
        <v>1311.6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s="1">
        <v>70562.67</v>
      </c>
      <c r="L12341">
        <v>2155</v>
      </c>
      <c r="M12341" s="1">
        <f>SUM(D12341:F12341,H12341)</f>
        <v>70562.670000000013</v>
      </c>
      <c r="N12341">
        <f>0.1*M12341</f>
        <v>7056.2670000000016</v>
      </c>
      <c r="O12341" t="b">
        <f>G12341&gt;N12341</f>
        <v>0</v>
      </c>
    </row>
    <row r="12342" spans="1:15" x14ac:dyDescent="0.2">
      <c r="A12342" t="s">
        <v>12964</v>
      </c>
      <c r="B12342" t="s">
        <v>665</v>
      </c>
      <c r="C12342" t="s">
        <v>12965</v>
      </c>
      <c r="D12342" s="1">
        <v>64350.22</v>
      </c>
      <c r="E12342" s="1">
        <v>4462.05</v>
      </c>
      <c r="F12342" s="1">
        <v>1426.55</v>
      </c>
      <c r="G12342">
        <v>321.06</v>
      </c>
      <c r="H12342">
        <v>0</v>
      </c>
      <c r="I12342">
        <v>0</v>
      </c>
      <c r="J12342">
        <v>0</v>
      </c>
      <c r="K12342" s="1">
        <v>70559.88</v>
      </c>
      <c r="L12342">
        <v>2130</v>
      </c>
      <c r="M12342" s="1">
        <f>SUM(D12342:F12342,H12342)</f>
        <v>70238.820000000007</v>
      </c>
      <c r="N12342">
        <f>0.1*M12342</f>
        <v>7023.8820000000014</v>
      </c>
      <c r="O12342" t="b">
        <f>G12342&gt;N12342</f>
        <v>0</v>
      </c>
    </row>
    <row r="12343" spans="1:15" x14ac:dyDescent="0.2">
      <c r="A12343" t="s">
        <v>12966</v>
      </c>
      <c r="B12343" t="s">
        <v>19</v>
      </c>
      <c r="C12343" t="s">
        <v>11203</v>
      </c>
      <c r="D12343" s="1">
        <v>70287.17</v>
      </c>
      <c r="E12343">
        <v>0</v>
      </c>
      <c r="F12343">
        <v>250</v>
      </c>
      <c r="G12343">
        <v>0</v>
      </c>
      <c r="H12343">
        <v>0</v>
      </c>
      <c r="I12343">
        <v>0</v>
      </c>
      <c r="J12343">
        <v>0</v>
      </c>
      <c r="K12343" s="1">
        <v>70537.17</v>
      </c>
      <c r="L12343">
        <v>2136</v>
      </c>
      <c r="M12343" s="1">
        <f>SUM(D12343:F12343,H12343)</f>
        <v>70537.17</v>
      </c>
      <c r="N12343">
        <f>0.1*M12343</f>
        <v>7053.7170000000006</v>
      </c>
      <c r="O12343" t="b">
        <f>G12343&gt;N12343</f>
        <v>0</v>
      </c>
    </row>
    <row r="12344" spans="1:15" x14ac:dyDescent="0.2">
      <c r="A12344" t="s">
        <v>12967</v>
      </c>
      <c r="B12344" t="s">
        <v>2652</v>
      </c>
      <c r="C12344" t="s">
        <v>10075</v>
      </c>
      <c r="D12344" s="1">
        <v>68982.100000000006</v>
      </c>
      <c r="E12344">
        <v>0</v>
      </c>
      <c r="F12344">
        <v>650</v>
      </c>
      <c r="G12344">
        <v>872.34</v>
      </c>
      <c r="H12344">
        <v>0</v>
      </c>
      <c r="I12344">
        <v>0</v>
      </c>
      <c r="J12344">
        <v>0</v>
      </c>
      <c r="K12344" s="1">
        <v>70504.44</v>
      </c>
      <c r="L12344">
        <v>2122</v>
      </c>
      <c r="M12344" s="1">
        <f>SUM(D12344:F12344,H12344)</f>
        <v>69632.100000000006</v>
      </c>
      <c r="N12344">
        <f>0.1*M12344</f>
        <v>6963.2100000000009</v>
      </c>
      <c r="O12344" t="b">
        <f>G12344&gt;N12344</f>
        <v>0</v>
      </c>
    </row>
    <row r="12345" spans="1:15" x14ac:dyDescent="0.2">
      <c r="A12345" t="s">
        <v>12968</v>
      </c>
      <c r="B12345" t="s">
        <v>11125</v>
      </c>
      <c r="C12345" t="s">
        <v>12969</v>
      </c>
      <c r="D12345" s="1">
        <v>68503.98</v>
      </c>
      <c r="E12345">
        <v>376.08</v>
      </c>
      <c r="F12345">
        <v>779.64</v>
      </c>
      <c r="G12345">
        <v>839.78</v>
      </c>
      <c r="H12345">
        <v>0</v>
      </c>
      <c r="I12345">
        <v>0</v>
      </c>
      <c r="J12345">
        <v>0</v>
      </c>
      <c r="K12345" s="1">
        <v>70499.48</v>
      </c>
      <c r="L12345">
        <v>2131</v>
      </c>
      <c r="M12345" s="1">
        <f>SUM(D12345:F12345,H12345)</f>
        <v>69659.7</v>
      </c>
      <c r="N12345">
        <f>0.1*M12345</f>
        <v>6965.97</v>
      </c>
      <c r="O12345" t="b">
        <f>G12345&gt;N12345</f>
        <v>0</v>
      </c>
    </row>
    <row r="12346" spans="1:15" x14ac:dyDescent="0.2">
      <c r="A12346" t="s">
        <v>12970</v>
      </c>
      <c r="B12346" t="s">
        <v>2496</v>
      </c>
      <c r="C12346" t="s">
        <v>7097</v>
      </c>
      <c r="D12346" s="1">
        <v>68997.23</v>
      </c>
      <c r="E12346">
        <v>0</v>
      </c>
      <c r="F12346" s="1">
        <v>1500</v>
      </c>
      <c r="G12346">
        <v>0</v>
      </c>
      <c r="H12346">
        <v>0</v>
      </c>
      <c r="I12346">
        <v>0</v>
      </c>
      <c r="J12346">
        <v>0</v>
      </c>
      <c r="K12346" s="1">
        <v>70497.23</v>
      </c>
      <c r="L12346">
        <v>2368</v>
      </c>
      <c r="M12346" s="1">
        <f>SUM(D12346:F12346,H12346)</f>
        <v>70497.23</v>
      </c>
      <c r="N12346">
        <f>0.1*M12346</f>
        <v>7049.723</v>
      </c>
      <c r="O12346" t="b">
        <f>G12346&gt;N12346</f>
        <v>0</v>
      </c>
    </row>
    <row r="12347" spans="1:15" x14ac:dyDescent="0.2">
      <c r="A12347" t="s">
        <v>12972</v>
      </c>
      <c r="B12347" t="s">
        <v>8523</v>
      </c>
      <c r="C12347" t="s">
        <v>6809</v>
      </c>
      <c r="D12347" s="1">
        <v>70429.8</v>
      </c>
      <c r="E12347">
        <v>0</v>
      </c>
      <c r="F12347">
        <v>50</v>
      </c>
      <c r="G12347">
        <v>0</v>
      </c>
      <c r="H12347">
        <v>0</v>
      </c>
      <c r="I12347">
        <v>0</v>
      </c>
      <c r="J12347">
        <v>0</v>
      </c>
      <c r="K12347" s="1">
        <v>70479.8</v>
      </c>
      <c r="L12347">
        <v>2125</v>
      </c>
      <c r="M12347" s="1">
        <f>SUM(D12347:F12347,H12347)</f>
        <v>70479.8</v>
      </c>
      <c r="N12347">
        <f>0.1*M12347</f>
        <v>7047.9800000000005</v>
      </c>
      <c r="O12347" t="b">
        <f>G12347&gt;N12347</f>
        <v>0</v>
      </c>
    </row>
    <row r="12348" spans="1:15" x14ac:dyDescent="0.2">
      <c r="A12348" t="s">
        <v>12975</v>
      </c>
      <c r="B12348" t="s">
        <v>276</v>
      </c>
      <c r="C12348" t="s">
        <v>1620</v>
      </c>
      <c r="D12348" s="1">
        <v>68163.39</v>
      </c>
      <c r="E12348">
        <v>0</v>
      </c>
      <c r="F12348">
        <v>250</v>
      </c>
      <c r="G12348" s="1">
        <v>2032.64</v>
      </c>
      <c r="H12348">
        <v>0</v>
      </c>
      <c r="I12348">
        <v>0</v>
      </c>
      <c r="J12348">
        <v>0</v>
      </c>
      <c r="K12348" s="1">
        <v>70446.03</v>
      </c>
      <c r="L12348">
        <v>2136</v>
      </c>
      <c r="M12348" s="1">
        <f>SUM(D12348:F12348,H12348)</f>
        <v>68413.39</v>
      </c>
      <c r="N12348">
        <f>0.1*M12348</f>
        <v>6841.3389999999999</v>
      </c>
      <c r="O12348" t="b">
        <f>G12348&gt;N12348</f>
        <v>0</v>
      </c>
    </row>
    <row r="12349" spans="1:15" x14ac:dyDescent="0.2">
      <c r="A12349" t="s">
        <v>12977</v>
      </c>
      <c r="B12349" t="s">
        <v>3108</v>
      </c>
      <c r="C12349" t="s">
        <v>3207</v>
      </c>
      <c r="D12349" s="1">
        <v>62500</v>
      </c>
      <c r="E12349">
        <v>0</v>
      </c>
      <c r="F12349" s="1">
        <v>7935.71</v>
      </c>
      <c r="G12349">
        <v>0</v>
      </c>
      <c r="H12349">
        <v>0</v>
      </c>
      <c r="I12349">
        <v>0</v>
      </c>
      <c r="J12349">
        <v>0</v>
      </c>
      <c r="K12349" s="1">
        <v>70435.710000000006</v>
      </c>
      <c r="L12349">
        <v>2132</v>
      </c>
      <c r="M12349" s="1">
        <f>SUM(D12349:F12349,H12349)</f>
        <v>70435.710000000006</v>
      </c>
      <c r="N12349">
        <f>0.1*M12349</f>
        <v>7043.5710000000008</v>
      </c>
      <c r="O12349" t="b">
        <f>G12349&gt;N12349</f>
        <v>0</v>
      </c>
    </row>
    <row r="12350" spans="1:15" x14ac:dyDescent="0.2">
      <c r="A12350" t="s">
        <v>12978</v>
      </c>
      <c r="B12350" t="s">
        <v>2652</v>
      </c>
      <c r="C12350" t="s">
        <v>10075</v>
      </c>
      <c r="D12350" s="1">
        <v>62994.74</v>
      </c>
      <c r="E12350">
        <v>718.94</v>
      </c>
      <c r="F12350">
        <v>650</v>
      </c>
      <c r="G12350" s="1">
        <v>6070.95</v>
      </c>
      <c r="H12350">
        <v>0</v>
      </c>
      <c r="I12350">
        <v>0</v>
      </c>
      <c r="J12350">
        <v>0</v>
      </c>
      <c r="K12350" s="1">
        <v>70434.63</v>
      </c>
      <c r="L12350">
        <v>2124</v>
      </c>
      <c r="M12350" s="1">
        <f>SUM(D12350:F12350,H12350)</f>
        <v>64363.68</v>
      </c>
      <c r="N12350">
        <f>0.1*M12350</f>
        <v>6436.3680000000004</v>
      </c>
      <c r="O12350" t="b">
        <f>G12350&gt;N12350</f>
        <v>0</v>
      </c>
    </row>
    <row r="12351" spans="1:15" x14ac:dyDescent="0.2">
      <c r="A12351" t="s">
        <v>12979</v>
      </c>
      <c r="B12351" t="s">
        <v>11389</v>
      </c>
      <c r="C12351" t="s">
        <v>12980</v>
      </c>
      <c r="D12351" s="1">
        <v>69528.72</v>
      </c>
      <c r="E12351">
        <v>363.83</v>
      </c>
      <c r="F12351">
        <v>538.32000000000005</v>
      </c>
      <c r="G12351">
        <v>0</v>
      </c>
      <c r="H12351">
        <v>0</v>
      </c>
      <c r="I12351">
        <v>0</v>
      </c>
      <c r="J12351">
        <v>0</v>
      </c>
      <c r="K12351" s="1">
        <v>70430.87</v>
      </c>
      <c r="L12351">
        <v>2129</v>
      </c>
      <c r="M12351" s="1">
        <f>SUM(D12351:F12351,H12351)</f>
        <v>70430.87000000001</v>
      </c>
      <c r="N12351">
        <f>0.1*M12351</f>
        <v>7043.0870000000014</v>
      </c>
      <c r="O12351" t="b">
        <f>G12351&gt;N12351</f>
        <v>0</v>
      </c>
    </row>
    <row r="12352" spans="1:15" x14ac:dyDescent="0.2">
      <c r="A12352" t="s">
        <v>12981</v>
      </c>
      <c r="B12352" t="s">
        <v>906</v>
      </c>
      <c r="C12352" t="s">
        <v>6883</v>
      </c>
      <c r="D12352" s="1">
        <v>70066.240000000005</v>
      </c>
      <c r="E12352">
        <v>364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1">
        <v>70430.240000000005</v>
      </c>
      <c r="L12352">
        <v>2121</v>
      </c>
      <c r="M12352" s="1">
        <f>SUM(D12352:F12352,H12352)</f>
        <v>70430.240000000005</v>
      </c>
      <c r="N12352">
        <f>0.1*M12352</f>
        <v>7043.0240000000013</v>
      </c>
      <c r="O12352" t="b">
        <f>G12352&gt;N12352</f>
        <v>0</v>
      </c>
    </row>
    <row r="12353" spans="1:15" x14ac:dyDescent="0.2">
      <c r="A12353" t="s">
        <v>12982</v>
      </c>
      <c r="B12353" t="s">
        <v>19</v>
      </c>
      <c r="C12353" t="s">
        <v>8740</v>
      </c>
      <c r="D12353" s="1">
        <v>68869.440000000002</v>
      </c>
      <c r="E12353">
        <v>0</v>
      </c>
      <c r="F12353" s="1">
        <v>1543.45</v>
      </c>
      <c r="G12353">
        <v>0</v>
      </c>
      <c r="H12353">
        <v>0</v>
      </c>
      <c r="I12353">
        <v>0</v>
      </c>
      <c r="J12353">
        <v>0</v>
      </c>
      <c r="K12353" s="1">
        <v>70412.89</v>
      </c>
      <c r="L12353">
        <v>2122</v>
      </c>
      <c r="M12353" s="1">
        <f>SUM(D12353:F12353,H12353)</f>
        <v>70412.89</v>
      </c>
      <c r="N12353">
        <f>0.1*M12353</f>
        <v>7041.2890000000007</v>
      </c>
      <c r="O12353" t="b">
        <f>G12353&gt;N12353</f>
        <v>0</v>
      </c>
    </row>
    <row r="12354" spans="1:15" x14ac:dyDescent="0.2">
      <c r="A12354" t="s">
        <v>12983</v>
      </c>
      <c r="B12354" t="s">
        <v>3108</v>
      </c>
      <c r="C12354" t="s">
        <v>8740</v>
      </c>
      <c r="D12354" s="1">
        <v>68869.429999999993</v>
      </c>
      <c r="E12354">
        <v>0</v>
      </c>
      <c r="F12354" s="1">
        <v>1543.45</v>
      </c>
      <c r="G12354">
        <v>0</v>
      </c>
      <c r="H12354">
        <v>0</v>
      </c>
      <c r="I12354">
        <v>0</v>
      </c>
      <c r="J12354">
        <v>0</v>
      </c>
      <c r="K12354" s="1">
        <v>70412.88</v>
      </c>
      <c r="L12354">
        <v>2130</v>
      </c>
      <c r="M12354" s="1">
        <f>SUM(D12354:F12354,H12354)</f>
        <v>70412.87999999999</v>
      </c>
      <c r="N12354">
        <f>0.1*M12354</f>
        <v>7041.2879999999996</v>
      </c>
      <c r="O12354" t="b">
        <f>G12354&gt;N12354</f>
        <v>0</v>
      </c>
    </row>
    <row r="12355" spans="1:15" x14ac:dyDescent="0.2">
      <c r="A12355" t="s">
        <v>12984</v>
      </c>
      <c r="B12355" t="s">
        <v>19</v>
      </c>
      <c r="C12355" t="s">
        <v>12985</v>
      </c>
      <c r="D12355" s="1">
        <v>68869.38</v>
      </c>
      <c r="E12355">
        <v>0</v>
      </c>
      <c r="F12355" s="1">
        <v>1543.45</v>
      </c>
      <c r="G12355">
        <v>0</v>
      </c>
      <c r="H12355">
        <v>0</v>
      </c>
      <c r="I12355">
        <v>0</v>
      </c>
      <c r="J12355">
        <v>0</v>
      </c>
      <c r="K12355" s="1">
        <v>70412.83</v>
      </c>
      <c r="L12355">
        <v>2129</v>
      </c>
      <c r="M12355" s="1">
        <f>SUM(D12355:F12355,H12355)</f>
        <v>70412.83</v>
      </c>
      <c r="N12355">
        <f>0.1*M12355</f>
        <v>7041.2830000000004</v>
      </c>
      <c r="O12355" t="b">
        <f>G12355&gt;N12355</f>
        <v>0</v>
      </c>
    </row>
    <row r="12356" spans="1:15" x14ac:dyDescent="0.2">
      <c r="A12356" t="s">
        <v>12986</v>
      </c>
      <c r="B12356" t="s">
        <v>3502</v>
      </c>
      <c r="C12356" t="s">
        <v>1224</v>
      </c>
      <c r="D12356" s="1">
        <v>69036.84</v>
      </c>
      <c r="E12356" s="1">
        <v>1374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1">
        <v>70410.84</v>
      </c>
      <c r="L12356">
        <v>2026</v>
      </c>
      <c r="M12356" s="1">
        <f>SUM(D12356:F12356,H12356)</f>
        <v>70410.84</v>
      </c>
      <c r="N12356">
        <f>0.1*M12356</f>
        <v>7041.0839999999998</v>
      </c>
      <c r="O12356" t="b">
        <f>G12356&gt;N12356</f>
        <v>0</v>
      </c>
    </row>
    <row r="12357" spans="1:15" x14ac:dyDescent="0.2">
      <c r="A12357" t="s">
        <v>12987</v>
      </c>
      <c r="B12357" t="s">
        <v>3069</v>
      </c>
      <c r="C12357" t="s">
        <v>1224</v>
      </c>
      <c r="D12357" s="1">
        <v>69163.08</v>
      </c>
      <c r="E12357" s="1">
        <v>1241.8699999999999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 s="1">
        <v>70404.95</v>
      </c>
      <c r="L12357">
        <v>2445</v>
      </c>
      <c r="M12357" s="1">
        <f>SUM(D12357:F12357,H12357)</f>
        <v>70404.95</v>
      </c>
      <c r="N12357">
        <f>0.1*M12357</f>
        <v>7040.4949999999999</v>
      </c>
      <c r="O12357" t="b">
        <f>G12357&gt;N12357</f>
        <v>0</v>
      </c>
    </row>
    <row r="12358" spans="1:15" x14ac:dyDescent="0.2">
      <c r="A12358" t="s">
        <v>12988</v>
      </c>
      <c r="B12358" t="s">
        <v>3775</v>
      </c>
      <c r="C12358" t="s">
        <v>1224</v>
      </c>
      <c r="D12358" s="1">
        <v>68545.63</v>
      </c>
      <c r="E12358" s="1">
        <v>1330.33</v>
      </c>
      <c r="F12358">
        <v>525</v>
      </c>
      <c r="G12358">
        <v>0</v>
      </c>
      <c r="H12358">
        <v>0</v>
      </c>
      <c r="I12358">
        <v>0</v>
      </c>
      <c r="J12358">
        <v>0</v>
      </c>
      <c r="K12358" s="1">
        <v>70400.960000000006</v>
      </c>
      <c r="L12358">
        <v>2149</v>
      </c>
      <c r="M12358" s="1">
        <f>SUM(D12358:F12358,H12358)</f>
        <v>70400.960000000006</v>
      </c>
      <c r="N12358">
        <f>0.1*M12358</f>
        <v>7040.0960000000014</v>
      </c>
      <c r="O12358" t="b">
        <f>G12358&gt;N12358</f>
        <v>0</v>
      </c>
    </row>
    <row r="12359" spans="1:15" x14ac:dyDescent="0.2">
      <c r="A12359" t="s">
        <v>12989</v>
      </c>
      <c r="B12359" t="s">
        <v>2880</v>
      </c>
      <c r="C12359" t="s">
        <v>1224</v>
      </c>
      <c r="D12359" s="1">
        <v>69032.759999999995</v>
      </c>
      <c r="E12359" s="1">
        <v>1348.89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 s="1">
        <v>70381.649999999994</v>
      </c>
      <c r="L12359">
        <v>2127</v>
      </c>
      <c r="M12359" s="1">
        <f>SUM(D12359:F12359,H12359)</f>
        <v>70381.649999999994</v>
      </c>
      <c r="N12359">
        <f>0.1*M12359</f>
        <v>7038.165</v>
      </c>
      <c r="O12359" t="b">
        <f>G12359&gt;N12359</f>
        <v>0</v>
      </c>
    </row>
    <row r="12360" spans="1:15" x14ac:dyDescent="0.2">
      <c r="A12360" t="s">
        <v>12991</v>
      </c>
      <c r="B12360" t="s">
        <v>19</v>
      </c>
      <c r="C12360" t="s">
        <v>12691</v>
      </c>
      <c r="D12360" s="1">
        <v>68727.06</v>
      </c>
      <c r="E12360">
        <v>359.79</v>
      </c>
      <c r="F12360" s="1">
        <v>1284.96</v>
      </c>
      <c r="G12360">
        <v>0</v>
      </c>
      <c r="H12360">
        <v>0</v>
      </c>
      <c r="I12360">
        <v>0</v>
      </c>
      <c r="J12360">
        <v>0</v>
      </c>
      <c r="K12360" s="1">
        <v>70371.81</v>
      </c>
      <c r="L12360">
        <v>2118</v>
      </c>
      <c r="M12360" s="1">
        <f>SUM(D12360:F12360,H12360)</f>
        <v>70371.81</v>
      </c>
      <c r="N12360">
        <f>0.1*M12360</f>
        <v>7037.1810000000005</v>
      </c>
      <c r="O12360" t="b">
        <f>G12360&gt;N12360</f>
        <v>0</v>
      </c>
    </row>
    <row r="12361" spans="1:15" x14ac:dyDescent="0.2">
      <c r="A12361" t="s">
        <v>12994</v>
      </c>
      <c r="B12361" t="s">
        <v>19</v>
      </c>
      <c r="C12361" t="s">
        <v>7469</v>
      </c>
      <c r="D12361" s="1">
        <v>63040.02</v>
      </c>
      <c r="E12361">
        <v>0</v>
      </c>
      <c r="F12361" s="1">
        <v>4879.12</v>
      </c>
      <c r="G12361" s="1">
        <v>2443.8000000000002</v>
      </c>
      <c r="H12361">
        <v>0</v>
      </c>
      <c r="I12361">
        <v>0</v>
      </c>
      <c r="J12361">
        <v>0</v>
      </c>
      <c r="K12361" s="1">
        <v>70362.94</v>
      </c>
      <c r="L12361">
        <v>1940</v>
      </c>
      <c r="M12361" s="1">
        <f>SUM(D12361:F12361,H12361)</f>
        <v>67919.14</v>
      </c>
      <c r="N12361">
        <f>0.1*M12361</f>
        <v>6791.9140000000007</v>
      </c>
      <c r="O12361" t="b">
        <f>G12361&gt;N12361</f>
        <v>0</v>
      </c>
    </row>
    <row r="12362" spans="1:15" x14ac:dyDescent="0.2">
      <c r="A12362" t="s">
        <v>12996</v>
      </c>
      <c r="B12362" t="s">
        <v>2277</v>
      </c>
      <c r="C12362" t="s">
        <v>1224</v>
      </c>
      <c r="D12362" s="1">
        <v>68983.64</v>
      </c>
      <c r="E12362" s="1">
        <v>1338.5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1">
        <v>70322.14</v>
      </c>
      <c r="L12362">
        <v>2131</v>
      </c>
      <c r="M12362" s="1">
        <f>SUM(D12362:F12362,H12362)</f>
        <v>70322.14</v>
      </c>
      <c r="N12362">
        <f>0.1*M12362</f>
        <v>7032.2139999999999</v>
      </c>
      <c r="O12362" t="b">
        <f>G12362&gt;N12362</f>
        <v>0</v>
      </c>
    </row>
    <row r="12363" spans="1:15" x14ac:dyDescent="0.2">
      <c r="A12363" t="s">
        <v>12998</v>
      </c>
      <c r="B12363" t="s">
        <v>3883</v>
      </c>
      <c r="C12363" t="s">
        <v>1224</v>
      </c>
      <c r="D12363" s="1">
        <v>68605.36</v>
      </c>
      <c r="E12363" s="1">
        <v>1331.6</v>
      </c>
      <c r="F12363">
        <v>375</v>
      </c>
      <c r="G12363">
        <v>0</v>
      </c>
      <c r="H12363">
        <v>0</v>
      </c>
      <c r="I12363">
        <v>0</v>
      </c>
      <c r="J12363">
        <v>0</v>
      </c>
      <c r="K12363" s="1">
        <v>70311.960000000006</v>
      </c>
      <c r="L12363">
        <v>2301</v>
      </c>
      <c r="M12363" s="1">
        <f>SUM(D12363:F12363,H12363)</f>
        <v>70311.960000000006</v>
      </c>
      <c r="N12363">
        <f>0.1*M12363</f>
        <v>7031.1960000000008</v>
      </c>
      <c r="O12363" t="b">
        <f>G12363&gt;N12363</f>
        <v>0</v>
      </c>
    </row>
    <row r="12364" spans="1:15" x14ac:dyDescent="0.2">
      <c r="A12364" t="s">
        <v>12999</v>
      </c>
      <c r="B12364" t="s">
        <v>1860</v>
      </c>
      <c r="C12364" t="s">
        <v>1224</v>
      </c>
      <c r="D12364" s="1">
        <v>68062.84</v>
      </c>
      <c r="E12364" s="1">
        <v>1241.8699999999999</v>
      </c>
      <c r="F12364" s="1">
        <v>1000</v>
      </c>
      <c r="G12364">
        <v>0</v>
      </c>
      <c r="H12364">
        <v>0</v>
      </c>
      <c r="I12364">
        <v>0</v>
      </c>
      <c r="J12364">
        <v>0</v>
      </c>
      <c r="K12364" s="1">
        <v>70304.710000000006</v>
      </c>
      <c r="L12364">
        <v>2152</v>
      </c>
      <c r="M12364" s="1">
        <f>SUM(D12364:F12364,H12364)</f>
        <v>70304.709999999992</v>
      </c>
      <c r="N12364">
        <f>0.1*M12364</f>
        <v>7030.4709999999995</v>
      </c>
      <c r="O12364" t="b">
        <f>G12364&gt;N12364</f>
        <v>0</v>
      </c>
    </row>
    <row r="12365" spans="1:15" x14ac:dyDescent="0.2">
      <c r="A12365" t="s">
        <v>13000</v>
      </c>
      <c r="B12365" t="s">
        <v>4178</v>
      </c>
      <c r="C12365" t="s">
        <v>1224</v>
      </c>
      <c r="D12365" s="1">
        <v>66934.92</v>
      </c>
      <c r="E12365" s="1">
        <v>1265.5</v>
      </c>
      <c r="F12365" s="1">
        <v>2100</v>
      </c>
      <c r="G12365">
        <v>0</v>
      </c>
      <c r="H12365">
        <v>0</v>
      </c>
      <c r="I12365">
        <v>0</v>
      </c>
      <c r="J12365">
        <v>0</v>
      </c>
      <c r="K12365" s="1">
        <v>70300.42</v>
      </c>
      <c r="L12365">
        <v>2186</v>
      </c>
      <c r="M12365" s="1">
        <f>SUM(D12365:F12365,H12365)</f>
        <v>70300.42</v>
      </c>
      <c r="N12365">
        <f>0.1*M12365</f>
        <v>7030.0420000000004</v>
      </c>
      <c r="O12365" t="b">
        <f>G12365&gt;N12365</f>
        <v>0</v>
      </c>
    </row>
    <row r="12366" spans="1:15" x14ac:dyDescent="0.2">
      <c r="A12366" t="s">
        <v>13001</v>
      </c>
      <c r="B12366" t="s">
        <v>3582</v>
      </c>
      <c r="C12366" t="s">
        <v>1224</v>
      </c>
      <c r="D12366" s="1">
        <v>68953.899999999994</v>
      </c>
      <c r="E12366" s="1">
        <v>1338.5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s="1">
        <v>70292.399999999994</v>
      </c>
      <c r="L12366">
        <v>1801</v>
      </c>
      <c r="M12366" s="1">
        <f>SUM(D12366:F12366,H12366)</f>
        <v>70292.399999999994</v>
      </c>
      <c r="N12366">
        <f>0.1*M12366</f>
        <v>7029.24</v>
      </c>
      <c r="O12366" t="b">
        <f>G12366&gt;N12366</f>
        <v>0</v>
      </c>
    </row>
    <row r="12367" spans="1:15" x14ac:dyDescent="0.2">
      <c r="A12367" t="s">
        <v>13002</v>
      </c>
      <c r="B12367" t="s">
        <v>3635</v>
      </c>
      <c r="C12367" t="s">
        <v>1224</v>
      </c>
      <c r="D12367" s="1">
        <v>68953.899999999994</v>
      </c>
      <c r="E12367" s="1">
        <v>1338.5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 s="1">
        <v>70292.399999999994</v>
      </c>
      <c r="L12367">
        <v>2169</v>
      </c>
      <c r="M12367" s="1">
        <f>SUM(D12367:F12367,H12367)</f>
        <v>70292.399999999994</v>
      </c>
      <c r="N12367">
        <f>0.1*M12367</f>
        <v>7029.24</v>
      </c>
      <c r="O12367" t="b">
        <f>G12367&gt;N12367</f>
        <v>0</v>
      </c>
    </row>
    <row r="12368" spans="1:15" x14ac:dyDescent="0.2">
      <c r="A12368" t="s">
        <v>13003</v>
      </c>
      <c r="B12368" t="s">
        <v>2277</v>
      </c>
      <c r="C12368" t="s">
        <v>1224</v>
      </c>
      <c r="D12368" s="1">
        <v>68953.899999999994</v>
      </c>
      <c r="E12368" s="1">
        <v>1338.5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1">
        <v>70292.399999999994</v>
      </c>
      <c r="L12368">
        <v>1841</v>
      </c>
      <c r="M12368" s="1">
        <f>SUM(D12368:F12368,H12368)</f>
        <v>70292.399999999994</v>
      </c>
      <c r="N12368">
        <f>0.1*M12368</f>
        <v>7029.24</v>
      </c>
      <c r="O12368" t="b">
        <f>G12368&gt;N12368</f>
        <v>0</v>
      </c>
    </row>
    <row r="12369" spans="1:15" x14ac:dyDescent="0.2">
      <c r="A12369" t="s">
        <v>13004</v>
      </c>
      <c r="B12369" t="s">
        <v>3977</v>
      </c>
      <c r="C12369" t="s">
        <v>1224</v>
      </c>
      <c r="D12369" s="1">
        <v>68953.899999999994</v>
      </c>
      <c r="E12369" s="1">
        <v>1338.5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1">
        <v>70292.399999999994</v>
      </c>
      <c r="L12369">
        <v>2170</v>
      </c>
      <c r="M12369" s="1">
        <f>SUM(D12369:F12369,H12369)</f>
        <v>70292.399999999994</v>
      </c>
      <c r="N12369">
        <f>0.1*M12369</f>
        <v>7029.24</v>
      </c>
      <c r="O12369" t="b">
        <f>G12369&gt;N12369</f>
        <v>0</v>
      </c>
    </row>
    <row r="12370" spans="1:15" x14ac:dyDescent="0.2">
      <c r="A12370" t="s">
        <v>13006</v>
      </c>
      <c r="B12370" t="s">
        <v>1711</v>
      </c>
      <c r="C12370" t="s">
        <v>1224</v>
      </c>
      <c r="D12370" s="1">
        <v>68455.600000000006</v>
      </c>
      <c r="E12370" s="1">
        <v>1344.18</v>
      </c>
      <c r="F12370">
        <v>487.6</v>
      </c>
      <c r="G12370">
        <v>0</v>
      </c>
      <c r="H12370">
        <v>0</v>
      </c>
      <c r="I12370">
        <v>0</v>
      </c>
      <c r="J12370">
        <v>0</v>
      </c>
      <c r="K12370" s="1">
        <v>70287.38</v>
      </c>
      <c r="L12370">
        <v>2134</v>
      </c>
      <c r="M12370" s="1">
        <f>SUM(D12370:F12370,H12370)</f>
        <v>70287.38</v>
      </c>
      <c r="N12370">
        <f>0.1*M12370</f>
        <v>7028.7380000000012</v>
      </c>
      <c r="O12370" t="b">
        <f>G12370&gt;N12370</f>
        <v>0</v>
      </c>
    </row>
    <row r="12371" spans="1:15" x14ac:dyDescent="0.2">
      <c r="A12371" t="s">
        <v>13007</v>
      </c>
      <c r="B12371" t="s">
        <v>1711</v>
      </c>
      <c r="C12371" t="s">
        <v>8574</v>
      </c>
      <c r="D12371" s="1">
        <v>70241.97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 s="1">
        <v>70241.97</v>
      </c>
      <c r="L12371">
        <v>1907</v>
      </c>
      <c r="M12371" s="1">
        <f>SUM(D12371:F12371,H12371)</f>
        <v>70241.97</v>
      </c>
      <c r="N12371">
        <f>0.1*M12371</f>
        <v>7024.1970000000001</v>
      </c>
      <c r="O12371" t="b">
        <f>G12371&gt;N12371</f>
        <v>0</v>
      </c>
    </row>
    <row r="12372" spans="1:15" x14ac:dyDescent="0.2">
      <c r="A12372" t="s">
        <v>13008</v>
      </c>
      <c r="B12372" t="s">
        <v>2542</v>
      </c>
      <c r="C12372" t="s">
        <v>3960</v>
      </c>
      <c r="D12372" s="1">
        <v>68342.64</v>
      </c>
      <c r="E12372" s="1">
        <v>1298.03</v>
      </c>
      <c r="F12372">
        <v>600</v>
      </c>
      <c r="G12372">
        <v>0</v>
      </c>
      <c r="H12372">
        <v>0</v>
      </c>
      <c r="I12372">
        <v>0</v>
      </c>
      <c r="J12372">
        <v>0</v>
      </c>
      <c r="K12372" s="1">
        <v>70240.67</v>
      </c>
      <c r="L12372">
        <v>2132</v>
      </c>
      <c r="M12372" s="1">
        <f>SUM(D12372:F12372,H12372)</f>
        <v>70240.67</v>
      </c>
      <c r="N12372">
        <f>0.1*M12372</f>
        <v>7024.067</v>
      </c>
      <c r="O12372" t="b">
        <f>G12372&gt;N12372</f>
        <v>0</v>
      </c>
    </row>
    <row r="12373" spans="1:15" x14ac:dyDescent="0.2">
      <c r="A12373" t="s">
        <v>13009</v>
      </c>
      <c r="B12373" t="s">
        <v>8145</v>
      </c>
      <c r="C12373" t="s">
        <v>13010</v>
      </c>
      <c r="D12373" s="1">
        <v>69754.8</v>
      </c>
      <c r="E12373">
        <v>359</v>
      </c>
      <c r="F12373">
        <v>97.23</v>
      </c>
      <c r="G12373">
        <v>0</v>
      </c>
      <c r="H12373">
        <v>0</v>
      </c>
      <c r="I12373">
        <v>0</v>
      </c>
      <c r="J12373">
        <v>0</v>
      </c>
      <c r="K12373" s="1">
        <v>70211.03</v>
      </c>
      <c r="L12373">
        <v>2130</v>
      </c>
      <c r="M12373" s="1">
        <f>SUM(D12373:F12373,H12373)</f>
        <v>70211.03</v>
      </c>
      <c r="N12373">
        <f>0.1*M12373</f>
        <v>7021.1030000000001</v>
      </c>
      <c r="O12373" t="b">
        <f>G12373&gt;N12373</f>
        <v>0</v>
      </c>
    </row>
    <row r="12374" spans="1:15" x14ac:dyDescent="0.2">
      <c r="A12374" t="s">
        <v>13011</v>
      </c>
      <c r="B12374" t="s">
        <v>1741</v>
      </c>
      <c r="C12374" t="s">
        <v>9002</v>
      </c>
      <c r="D12374" s="1">
        <v>64032.959999999999</v>
      </c>
      <c r="E12374" s="1">
        <v>1247.28</v>
      </c>
      <c r="F12374" s="1">
        <v>4923.6000000000004</v>
      </c>
      <c r="G12374">
        <v>0</v>
      </c>
      <c r="H12374">
        <v>0</v>
      </c>
      <c r="I12374">
        <v>0</v>
      </c>
      <c r="J12374">
        <v>0</v>
      </c>
      <c r="K12374" s="1">
        <v>70203.839999999997</v>
      </c>
      <c r="L12374">
        <v>2763</v>
      </c>
      <c r="M12374" s="1">
        <f>SUM(D12374:F12374,H12374)</f>
        <v>70203.839999999997</v>
      </c>
      <c r="N12374">
        <f>0.1*M12374</f>
        <v>7020.384</v>
      </c>
      <c r="O12374" t="b">
        <f>G12374&gt;N12374</f>
        <v>0</v>
      </c>
    </row>
    <row r="12375" spans="1:15" x14ac:dyDescent="0.2">
      <c r="A12375" t="s">
        <v>13012</v>
      </c>
      <c r="B12375" t="s">
        <v>3328</v>
      </c>
      <c r="C12375" t="s">
        <v>9154</v>
      </c>
      <c r="D12375" s="1">
        <v>69200.320000000007</v>
      </c>
      <c r="E12375">
        <v>0</v>
      </c>
      <c r="F12375" s="1">
        <v>1000</v>
      </c>
      <c r="G12375">
        <v>0</v>
      </c>
      <c r="H12375">
        <v>0</v>
      </c>
      <c r="I12375">
        <v>0</v>
      </c>
      <c r="J12375">
        <v>0</v>
      </c>
      <c r="K12375" s="1">
        <v>70200.320000000007</v>
      </c>
      <c r="L12375">
        <v>2125</v>
      </c>
      <c r="M12375" s="1">
        <f>SUM(D12375:F12375,H12375)</f>
        <v>70200.320000000007</v>
      </c>
      <c r="N12375">
        <f>0.1*M12375</f>
        <v>7020.0320000000011</v>
      </c>
      <c r="O12375" t="b">
        <f>G12375&gt;N12375</f>
        <v>0</v>
      </c>
    </row>
    <row r="12376" spans="1:15" x14ac:dyDescent="0.2">
      <c r="A12376" t="s">
        <v>13013</v>
      </c>
      <c r="B12376" t="s">
        <v>3135</v>
      </c>
      <c r="C12376" t="s">
        <v>9030</v>
      </c>
      <c r="D12376" s="1">
        <v>67513.490000000005</v>
      </c>
      <c r="E12376" s="1">
        <v>1282.4000000000001</v>
      </c>
      <c r="F12376" s="1">
        <v>1400</v>
      </c>
      <c r="G12376">
        <v>0</v>
      </c>
      <c r="H12376">
        <v>0</v>
      </c>
      <c r="I12376">
        <v>0</v>
      </c>
      <c r="J12376">
        <v>0</v>
      </c>
      <c r="K12376" s="1">
        <v>70195.89</v>
      </c>
      <c r="L12376">
        <v>2186</v>
      </c>
      <c r="M12376" s="1">
        <f>SUM(D12376:F12376,H12376)</f>
        <v>70195.89</v>
      </c>
      <c r="N12376">
        <f>0.1*M12376</f>
        <v>7019.5889999999999</v>
      </c>
      <c r="O12376" t="b">
        <f>G12376&gt;N12376</f>
        <v>0</v>
      </c>
    </row>
    <row r="12377" spans="1:15" x14ac:dyDescent="0.2">
      <c r="A12377" t="s">
        <v>13014</v>
      </c>
      <c r="B12377" t="s">
        <v>4525</v>
      </c>
      <c r="C12377" t="s">
        <v>13015</v>
      </c>
      <c r="D12377" s="1">
        <v>68682.83</v>
      </c>
      <c r="E12377">
        <v>317.33</v>
      </c>
      <c r="F12377" s="1">
        <v>1183.33</v>
      </c>
      <c r="G12377">
        <v>0</v>
      </c>
      <c r="H12377">
        <v>0</v>
      </c>
      <c r="I12377">
        <v>0</v>
      </c>
      <c r="J12377">
        <v>0</v>
      </c>
      <c r="K12377" s="1">
        <v>70183.490000000005</v>
      </c>
      <c r="L12377">
        <v>2126</v>
      </c>
      <c r="M12377" s="1">
        <f>SUM(D12377:F12377,H12377)</f>
        <v>70183.490000000005</v>
      </c>
      <c r="N12377">
        <f>0.1*M12377</f>
        <v>7018.3490000000011</v>
      </c>
      <c r="O12377" t="b">
        <f>G12377&gt;N12377</f>
        <v>0</v>
      </c>
    </row>
    <row r="12378" spans="1:15" x14ac:dyDescent="0.2">
      <c r="A12378" t="s">
        <v>13016</v>
      </c>
      <c r="B12378" t="s">
        <v>2413</v>
      </c>
      <c r="C12378" t="s">
        <v>2923</v>
      </c>
      <c r="D12378">
        <v>0</v>
      </c>
      <c r="E12378">
        <v>0</v>
      </c>
      <c r="F12378" s="1">
        <v>70183.25</v>
      </c>
      <c r="G12378">
        <v>0</v>
      </c>
      <c r="H12378">
        <v>0</v>
      </c>
      <c r="I12378">
        <v>0</v>
      </c>
      <c r="J12378">
        <v>0</v>
      </c>
      <c r="K12378" s="1">
        <v>70183.25</v>
      </c>
      <c r="L12378">
        <v>2132</v>
      </c>
      <c r="M12378" s="1">
        <f>SUM(D12378:F12378,H12378)</f>
        <v>70183.25</v>
      </c>
      <c r="N12378">
        <f>0.1*M12378</f>
        <v>7018.3250000000007</v>
      </c>
      <c r="O12378" t="b">
        <f>G12378&gt;N12378</f>
        <v>0</v>
      </c>
    </row>
    <row r="12379" spans="1:15" x14ac:dyDescent="0.2">
      <c r="A12379" t="s">
        <v>13017</v>
      </c>
      <c r="B12379" t="s">
        <v>2413</v>
      </c>
      <c r="C12379" t="s">
        <v>1224</v>
      </c>
      <c r="D12379" s="1">
        <v>9562.44</v>
      </c>
      <c r="E12379" s="1">
        <v>2059.23</v>
      </c>
      <c r="F12379" s="1">
        <v>58559.5</v>
      </c>
      <c r="G12379">
        <v>0</v>
      </c>
      <c r="H12379">
        <v>0</v>
      </c>
      <c r="I12379">
        <v>0</v>
      </c>
      <c r="J12379">
        <v>0</v>
      </c>
      <c r="K12379" s="1">
        <v>70181.17</v>
      </c>
      <c r="L12379">
        <v>2118</v>
      </c>
      <c r="M12379" s="1">
        <f>SUM(D12379:F12379,H12379)</f>
        <v>70181.17</v>
      </c>
      <c r="N12379">
        <f>0.1*M12379</f>
        <v>7018.1170000000002</v>
      </c>
      <c r="O12379" t="b">
        <f>G12379&gt;N12379</f>
        <v>0</v>
      </c>
    </row>
    <row r="12380" spans="1:15" x14ac:dyDescent="0.2">
      <c r="A12380" t="s">
        <v>13018</v>
      </c>
      <c r="B12380" t="s">
        <v>1918</v>
      </c>
      <c r="C12380" t="s">
        <v>9030</v>
      </c>
      <c r="D12380" s="1">
        <v>66613.42</v>
      </c>
      <c r="E12380" s="1">
        <v>1315.97</v>
      </c>
      <c r="F12380" s="1">
        <v>2250</v>
      </c>
      <c r="G12380">
        <v>0</v>
      </c>
      <c r="H12380">
        <v>0</v>
      </c>
      <c r="I12380">
        <v>0</v>
      </c>
      <c r="J12380">
        <v>0</v>
      </c>
      <c r="K12380" s="1">
        <v>70179.39</v>
      </c>
      <c r="L12380">
        <v>2301</v>
      </c>
      <c r="M12380" s="1">
        <f>SUM(D12380:F12380,H12380)</f>
        <v>70179.39</v>
      </c>
      <c r="N12380">
        <f>0.1*M12380</f>
        <v>7017.9390000000003</v>
      </c>
      <c r="O12380" t="b">
        <f>G12380&gt;N12380</f>
        <v>0</v>
      </c>
    </row>
    <row r="12381" spans="1:15" x14ac:dyDescent="0.2">
      <c r="A12381" t="s">
        <v>13019</v>
      </c>
      <c r="B12381" t="s">
        <v>906</v>
      </c>
      <c r="C12381" t="s">
        <v>12185</v>
      </c>
      <c r="D12381" s="1">
        <v>68503.98</v>
      </c>
      <c r="E12381">
        <v>363.83</v>
      </c>
      <c r="F12381" s="1">
        <v>1299.3900000000001</v>
      </c>
      <c r="G12381">
        <v>0</v>
      </c>
      <c r="H12381">
        <v>0</v>
      </c>
      <c r="I12381">
        <v>0</v>
      </c>
      <c r="J12381">
        <v>0</v>
      </c>
      <c r="K12381" s="1">
        <v>70167.199999999997</v>
      </c>
      <c r="L12381">
        <v>2122</v>
      </c>
      <c r="M12381" s="1">
        <f>SUM(D12381:F12381,H12381)</f>
        <v>70167.199999999997</v>
      </c>
      <c r="N12381">
        <f>0.1*M12381</f>
        <v>7016.72</v>
      </c>
      <c r="O12381" t="b">
        <f>G12381&gt;N12381</f>
        <v>0</v>
      </c>
    </row>
    <row r="12382" spans="1:15" x14ac:dyDescent="0.2">
      <c r="A12382" t="s">
        <v>13020</v>
      </c>
      <c r="B12382" t="s">
        <v>3274</v>
      </c>
      <c r="C12382" t="s">
        <v>13021</v>
      </c>
      <c r="D12382" s="1">
        <v>68503.97</v>
      </c>
      <c r="E12382">
        <v>363.83</v>
      </c>
      <c r="F12382" s="1">
        <v>1299.3900000000001</v>
      </c>
      <c r="G12382">
        <v>0</v>
      </c>
      <c r="H12382">
        <v>0</v>
      </c>
      <c r="I12382">
        <v>0</v>
      </c>
      <c r="J12382">
        <v>0</v>
      </c>
      <c r="K12382" s="1">
        <v>70167.19</v>
      </c>
      <c r="L12382">
        <v>2126</v>
      </c>
      <c r="M12382" s="1">
        <f>SUM(D12382:F12382,H12382)</f>
        <v>70167.19</v>
      </c>
      <c r="N12382">
        <f>0.1*M12382</f>
        <v>7016.719000000001</v>
      </c>
      <c r="O12382" t="b">
        <f>G12382&gt;N12382</f>
        <v>0</v>
      </c>
    </row>
    <row r="12383" spans="1:15" x14ac:dyDescent="0.2">
      <c r="A12383" t="s">
        <v>13022</v>
      </c>
      <c r="B12383" t="s">
        <v>4086</v>
      </c>
      <c r="C12383" t="s">
        <v>12185</v>
      </c>
      <c r="D12383" s="1">
        <v>68503.95</v>
      </c>
      <c r="E12383">
        <v>363.83</v>
      </c>
      <c r="F12383" s="1">
        <v>1299.3900000000001</v>
      </c>
      <c r="G12383">
        <v>0</v>
      </c>
      <c r="H12383">
        <v>0</v>
      </c>
      <c r="I12383">
        <v>0</v>
      </c>
      <c r="J12383">
        <v>0</v>
      </c>
      <c r="K12383" s="1">
        <v>70167.17</v>
      </c>
      <c r="L12383">
        <v>2130</v>
      </c>
      <c r="M12383" s="1">
        <f>SUM(D12383:F12383,H12383)</f>
        <v>70167.17</v>
      </c>
      <c r="N12383">
        <f>0.1*M12383</f>
        <v>7016.7170000000006</v>
      </c>
      <c r="O12383" t="b">
        <f>G12383&gt;N12383</f>
        <v>0</v>
      </c>
    </row>
    <row r="12384" spans="1:15" x14ac:dyDescent="0.2">
      <c r="A12384" t="s">
        <v>13023</v>
      </c>
      <c r="B12384" t="s">
        <v>3274</v>
      </c>
      <c r="C12384" t="s">
        <v>8740</v>
      </c>
      <c r="D12384" s="1">
        <v>68504.03</v>
      </c>
      <c r="E12384">
        <v>363.83</v>
      </c>
      <c r="F12384" s="1">
        <v>1299.2</v>
      </c>
      <c r="G12384">
        <v>0</v>
      </c>
      <c r="H12384">
        <v>0</v>
      </c>
      <c r="I12384">
        <v>0</v>
      </c>
      <c r="J12384">
        <v>0</v>
      </c>
      <c r="K12384" s="1">
        <v>70167.06</v>
      </c>
      <c r="L12384">
        <v>2131</v>
      </c>
      <c r="M12384" s="1">
        <f>SUM(D12384:F12384,H12384)</f>
        <v>70167.06</v>
      </c>
      <c r="N12384">
        <f>0.1*M12384</f>
        <v>7016.7060000000001</v>
      </c>
      <c r="O12384" t="b">
        <f>G12384&gt;N12384</f>
        <v>0</v>
      </c>
    </row>
    <row r="12385" spans="1:15" x14ac:dyDescent="0.2">
      <c r="A12385" t="s">
        <v>13024</v>
      </c>
      <c r="B12385" t="s">
        <v>276</v>
      </c>
      <c r="C12385" t="s">
        <v>11571</v>
      </c>
      <c r="D12385" s="1">
        <v>31707.040000000001</v>
      </c>
      <c r="E12385">
        <v>0</v>
      </c>
      <c r="F12385" s="1">
        <v>38457.72</v>
      </c>
      <c r="G12385">
        <v>1.44</v>
      </c>
      <c r="H12385">
        <v>0</v>
      </c>
      <c r="I12385">
        <v>0</v>
      </c>
      <c r="J12385">
        <v>0</v>
      </c>
      <c r="K12385" s="1">
        <v>70166.2</v>
      </c>
      <c r="L12385">
        <v>2129</v>
      </c>
      <c r="M12385" s="1">
        <f>SUM(D12385:F12385,H12385)</f>
        <v>70164.760000000009</v>
      </c>
      <c r="N12385">
        <f>0.1*M12385</f>
        <v>7016.4760000000015</v>
      </c>
      <c r="O12385" t="b">
        <f>G12385&gt;N12385</f>
        <v>0</v>
      </c>
    </row>
    <row r="12386" spans="1:15" x14ac:dyDescent="0.2">
      <c r="A12386" t="s">
        <v>13025</v>
      </c>
      <c r="B12386" t="s">
        <v>3036</v>
      </c>
      <c r="C12386" t="s">
        <v>1224</v>
      </c>
      <c r="D12386" s="1">
        <v>68774.86</v>
      </c>
      <c r="E12386" s="1">
        <v>1386.96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 s="1">
        <v>70161.820000000007</v>
      </c>
      <c r="L12386">
        <v>2189</v>
      </c>
      <c r="M12386" s="1">
        <f>SUM(D12386:F12386,H12386)</f>
        <v>70161.820000000007</v>
      </c>
      <c r="N12386">
        <f>0.1*M12386</f>
        <v>7016.1820000000007</v>
      </c>
      <c r="O12386" t="b">
        <f>G12386&gt;N12386</f>
        <v>0</v>
      </c>
    </row>
    <row r="12387" spans="1:15" x14ac:dyDescent="0.2">
      <c r="A12387" t="s">
        <v>13026</v>
      </c>
      <c r="B12387" t="s">
        <v>19</v>
      </c>
      <c r="C12387" t="s">
        <v>58</v>
      </c>
      <c r="D12387" s="1">
        <v>52184.88</v>
      </c>
      <c r="E12387">
        <v>0</v>
      </c>
      <c r="F12387">
        <v>800</v>
      </c>
      <c r="G12387" s="1">
        <v>1659.96</v>
      </c>
      <c r="H12387">
        <v>0</v>
      </c>
      <c r="I12387" s="1">
        <v>6302</v>
      </c>
      <c r="J12387" s="1">
        <v>9207.7199999999993</v>
      </c>
      <c r="K12387" s="1">
        <v>70154.559999999998</v>
      </c>
      <c r="L12387">
        <v>2132</v>
      </c>
      <c r="M12387" s="1">
        <f>SUM(D12387:F12387,H12387)</f>
        <v>52984.88</v>
      </c>
      <c r="N12387">
        <f>0.1*M12387</f>
        <v>5298.4880000000003</v>
      </c>
      <c r="O12387" t="b">
        <f>G12387&gt;N12387</f>
        <v>0</v>
      </c>
    </row>
    <row r="12388" spans="1:15" x14ac:dyDescent="0.2">
      <c r="A12388" t="s">
        <v>13027</v>
      </c>
      <c r="B12388" t="s">
        <v>906</v>
      </c>
      <c r="C12388" t="s">
        <v>12015</v>
      </c>
      <c r="D12388" s="1">
        <v>69830.94</v>
      </c>
      <c r="E12388">
        <v>314.82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s="1">
        <v>70145.759999999995</v>
      </c>
      <c r="L12388">
        <v>2215</v>
      </c>
      <c r="M12388" s="1">
        <f>SUM(D12388:F12388,H12388)</f>
        <v>70145.760000000009</v>
      </c>
      <c r="N12388">
        <f>0.1*M12388</f>
        <v>7014.5760000000009</v>
      </c>
      <c r="O12388" t="b">
        <f>G12388&gt;N12388</f>
        <v>0</v>
      </c>
    </row>
    <row r="12389" spans="1:15" x14ac:dyDescent="0.2">
      <c r="A12389" t="s">
        <v>13028</v>
      </c>
      <c r="B12389" t="s">
        <v>1741</v>
      </c>
      <c r="C12389" t="s">
        <v>9002</v>
      </c>
      <c r="D12389" s="1">
        <v>68836.259999999995</v>
      </c>
      <c r="E12389" s="1">
        <v>1303.4000000000001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s="1">
        <v>70139.66</v>
      </c>
      <c r="L12389">
        <v>2148</v>
      </c>
      <c r="M12389" s="1">
        <f>SUM(D12389:F12389,H12389)</f>
        <v>70139.659999999989</v>
      </c>
      <c r="N12389">
        <f>0.1*M12389</f>
        <v>7013.9659999999994</v>
      </c>
      <c r="O12389" t="b">
        <f>G12389&gt;N12389</f>
        <v>0</v>
      </c>
    </row>
    <row r="12390" spans="1:15" x14ac:dyDescent="0.2">
      <c r="A12390" t="s">
        <v>13029</v>
      </c>
      <c r="B12390" t="s">
        <v>4738</v>
      </c>
      <c r="C12390" t="s">
        <v>1224</v>
      </c>
      <c r="D12390" s="1">
        <v>68605.36</v>
      </c>
      <c r="E12390" s="1">
        <v>1331.6</v>
      </c>
      <c r="F12390">
        <v>200</v>
      </c>
      <c r="G12390">
        <v>0</v>
      </c>
      <c r="H12390">
        <v>0</v>
      </c>
      <c r="I12390">
        <v>0</v>
      </c>
      <c r="J12390">
        <v>0</v>
      </c>
      <c r="K12390" s="1">
        <v>70136.960000000006</v>
      </c>
      <c r="L12390">
        <v>2131</v>
      </c>
      <c r="M12390" s="1">
        <f>SUM(D12390:F12390,H12390)</f>
        <v>70136.960000000006</v>
      </c>
      <c r="N12390">
        <f>0.1*M12390</f>
        <v>7013.6960000000008</v>
      </c>
      <c r="O12390" t="b">
        <f>G12390&gt;N12390</f>
        <v>0</v>
      </c>
    </row>
    <row r="12391" spans="1:15" x14ac:dyDescent="0.2">
      <c r="A12391" t="s">
        <v>13030</v>
      </c>
      <c r="B12391" t="s">
        <v>2449</v>
      </c>
      <c r="C12391" t="s">
        <v>2547</v>
      </c>
      <c r="D12391" s="1">
        <v>70129.62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s="1">
        <v>70129.62</v>
      </c>
      <c r="L12391">
        <v>2125</v>
      </c>
      <c r="M12391" s="1">
        <f>SUM(D12391:F12391,H12391)</f>
        <v>70129.62</v>
      </c>
      <c r="N12391">
        <f>0.1*M12391</f>
        <v>7012.9619999999995</v>
      </c>
      <c r="O12391" t="b">
        <f>G12391&gt;N12391</f>
        <v>0</v>
      </c>
    </row>
    <row r="12392" spans="1:15" x14ac:dyDescent="0.2">
      <c r="A12392" t="s">
        <v>13031</v>
      </c>
      <c r="B12392" t="s">
        <v>3148</v>
      </c>
      <c r="C12392" t="s">
        <v>1224</v>
      </c>
      <c r="D12392" s="1">
        <v>68575.38</v>
      </c>
      <c r="E12392" s="1">
        <v>1554.03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 s="1">
        <v>70129.41</v>
      </c>
      <c r="L12392">
        <v>1040</v>
      </c>
      <c r="M12392" s="1">
        <f>SUM(D12392:F12392,H12392)</f>
        <v>70129.41</v>
      </c>
      <c r="N12392">
        <f>0.1*M12392</f>
        <v>7012.9410000000007</v>
      </c>
      <c r="O12392" t="b">
        <f>G12392&gt;N12392</f>
        <v>0</v>
      </c>
    </row>
    <row r="12393" spans="1:15" x14ac:dyDescent="0.2">
      <c r="A12393" t="s">
        <v>13032</v>
      </c>
      <c r="B12393" t="s">
        <v>276</v>
      </c>
      <c r="C12393" t="s">
        <v>7652</v>
      </c>
      <c r="D12393" s="1">
        <v>68980.479999999996</v>
      </c>
      <c r="E12393">
        <v>0</v>
      </c>
      <c r="F12393">
        <v>250</v>
      </c>
      <c r="G12393">
        <v>898.22</v>
      </c>
      <c r="H12393">
        <v>0</v>
      </c>
      <c r="I12393">
        <v>0</v>
      </c>
      <c r="J12393">
        <v>0</v>
      </c>
      <c r="K12393" s="1">
        <v>70128.7</v>
      </c>
      <c r="L12393">
        <v>2150</v>
      </c>
      <c r="M12393" s="1">
        <f>SUM(D12393:F12393,H12393)</f>
        <v>69230.48</v>
      </c>
      <c r="N12393">
        <f>0.1*M12393</f>
        <v>6923.0479999999998</v>
      </c>
      <c r="O12393" t="b">
        <f>G12393&gt;N12393</f>
        <v>0</v>
      </c>
    </row>
    <row r="12394" spans="1:15" x14ac:dyDescent="0.2">
      <c r="A12394" t="s">
        <v>13033</v>
      </c>
      <c r="B12394" t="s">
        <v>2390</v>
      </c>
      <c r="C12394" t="s">
        <v>1224</v>
      </c>
      <c r="D12394" s="1">
        <v>68624.070000000007</v>
      </c>
      <c r="E12394">
        <v>0</v>
      </c>
      <c r="F12394" s="1">
        <v>1500</v>
      </c>
      <c r="G12394">
        <v>0</v>
      </c>
      <c r="H12394">
        <v>0</v>
      </c>
      <c r="I12394">
        <v>0</v>
      </c>
      <c r="J12394">
        <v>0</v>
      </c>
      <c r="K12394" s="1">
        <v>70124.070000000007</v>
      </c>
      <c r="L12394">
        <v>1960</v>
      </c>
      <c r="M12394" s="1">
        <f>SUM(D12394:F12394,H12394)</f>
        <v>70124.070000000007</v>
      </c>
      <c r="N12394">
        <f>0.1*M12394</f>
        <v>7012.4070000000011</v>
      </c>
      <c r="O12394" t="b">
        <f>G12394&gt;N12394</f>
        <v>0</v>
      </c>
    </row>
    <row r="12395" spans="1:15" x14ac:dyDescent="0.2">
      <c r="A12395" t="s">
        <v>13034</v>
      </c>
      <c r="B12395" t="s">
        <v>276</v>
      </c>
      <c r="C12395" t="s">
        <v>1620</v>
      </c>
      <c r="D12395" s="1">
        <v>69250.02</v>
      </c>
      <c r="E12395">
        <v>0</v>
      </c>
      <c r="F12395">
        <v>250</v>
      </c>
      <c r="G12395">
        <v>618.78</v>
      </c>
      <c r="H12395">
        <v>0</v>
      </c>
      <c r="I12395">
        <v>0</v>
      </c>
      <c r="J12395">
        <v>0</v>
      </c>
      <c r="K12395" s="1">
        <v>70118.8</v>
      </c>
      <c r="L12395">
        <v>2131</v>
      </c>
      <c r="M12395" s="1">
        <f>SUM(D12395:F12395,H12395)</f>
        <v>69500.02</v>
      </c>
      <c r="N12395">
        <f>0.1*M12395</f>
        <v>6950.0020000000004</v>
      </c>
      <c r="O12395" t="b">
        <f>G12395&gt;N12395</f>
        <v>0</v>
      </c>
    </row>
    <row r="12396" spans="1:15" x14ac:dyDescent="0.2">
      <c r="A12396" t="s">
        <v>13035</v>
      </c>
      <c r="B12396" t="s">
        <v>276</v>
      </c>
      <c r="C12396" t="s">
        <v>7652</v>
      </c>
      <c r="D12396" s="1">
        <v>64935.89</v>
      </c>
      <c r="E12396">
        <v>0</v>
      </c>
      <c r="F12396">
        <v>250</v>
      </c>
      <c r="G12396" s="1">
        <v>4912.4799999999996</v>
      </c>
      <c r="H12396">
        <v>0</v>
      </c>
      <c r="I12396">
        <v>0</v>
      </c>
      <c r="J12396">
        <v>0</v>
      </c>
      <c r="K12396" s="1">
        <v>70098.37</v>
      </c>
      <c r="L12396">
        <v>2132</v>
      </c>
      <c r="M12396" s="1">
        <f>SUM(D12396:F12396,H12396)</f>
        <v>65185.89</v>
      </c>
      <c r="N12396">
        <f>0.1*M12396</f>
        <v>6518.5889999999999</v>
      </c>
      <c r="O12396" t="b">
        <f>G12396&gt;N12396</f>
        <v>0</v>
      </c>
    </row>
    <row r="12397" spans="1:15" x14ac:dyDescent="0.2">
      <c r="A12397" t="s">
        <v>13036</v>
      </c>
      <c r="B12397" t="s">
        <v>1918</v>
      </c>
      <c r="C12397" t="s">
        <v>9030</v>
      </c>
      <c r="D12397" s="1">
        <v>69985.61</v>
      </c>
      <c r="E12397">
        <v>111.46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 s="1">
        <v>70097.070000000007</v>
      </c>
      <c r="L12397">
        <v>2302</v>
      </c>
      <c r="M12397" s="1">
        <f>SUM(D12397:F12397,H12397)</f>
        <v>70097.070000000007</v>
      </c>
      <c r="N12397">
        <f>0.1*M12397</f>
        <v>7009.7070000000012</v>
      </c>
      <c r="O12397" t="b">
        <f>G12397&gt;N12397</f>
        <v>0</v>
      </c>
    </row>
    <row r="12398" spans="1:15" x14ac:dyDescent="0.2">
      <c r="A12398" t="s">
        <v>13037</v>
      </c>
      <c r="B12398" t="s">
        <v>3170</v>
      </c>
      <c r="C12398" t="s">
        <v>3943</v>
      </c>
      <c r="D12398" s="1">
        <v>68151.600000000006</v>
      </c>
      <c r="E12398" s="1">
        <v>1943.82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 s="1">
        <v>70095.42</v>
      </c>
      <c r="L12398">
        <v>2109</v>
      </c>
      <c r="M12398" s="1">
        <f>SUM(D12398:F12398,H12398)</f>
        <v>70095.420000000013</v>
      </c>
      <c r="N12398">
        <f>0.1*M12398</f>
        <v>7009.5420000000013</v>
      </c>
      <c r="O12398" t="b">
        <f>G12398&gt;N12398</f>
        <v>0</v>
      </c>
    </row>
    <row r="12399" spans="1:15" x14ac:dyDescent="0.2">
      <c r="A12399" t="s">
        <v>13038</v>
      </c>
      <c r="B12399" t="s">
        <v>276</v>
      </c>
      <c r="C12399" t="s">
        <v>7652</v>
      </c>
      <c r="D12399" s="1">
        <v>68547.58</v>
      </c>
      <c r="E12399">
        <v>0</v>
      </c>
      <c r="F12399">
        <v>250</v>
      </c>
      <c r="G12399" s="1">
        <v>1292.81</v>
      </c>
      <c r="H12399">
        <v>0</v>
      </c>
      <c r="I12399">
        <v>0</v>
      </c>
      <c r="J12399">
        <v>0</v>
      </c>
      <c r="K12399" s="1">
        <v>70090.39</v>
      </c>
      <c r="L12399">
        <v>2124</v>
      </c>
      <c r="M12399" s="1">
        <f>SUM(D12399:F12399,H12399)</f>
        <v>68797.58</v>
      </c>
      <c r="N12399">
        <f>0.1*M12399</f>
        <v>6879.7580000000007</v>
      </c>
      <c r="O12399" t="b">
        <f>G12399&gt;N12399</f>
        <v>0</v>
      </c>
    </row>
    <row r="12400" spans="1:15" x14ac:dyDescent="0.2">
      <c r="A12400" t="s">
        <v>13041</v>
      </c>
      <c r="B12400" t="s">
        <v>2761</v>
      </c>
      <c r="C12400" t="s">
        <v>1224</v>
      </c>
      <c r="D12400" s="1">
        <v>68106.16</v>
      </c>
      <c r="E12400" s="1">
        <v>1966.24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 s="1">
        <v>70072.399999999994</v>
      </c>
      <c r="L12400">
        <v>2474</v>
      </c>
      <c r="M12400" s="1">
        <f>SUM(D12400:F12400,H12400)</f>
        <v>70072.400000000009</v>
      </c>
      <c r="N12400">
        <f>0.1*M12400</f>
        <v>7007.2400000000016</v>
      </c>
      <c r="O12400" t="b">
        <f>G12400&gt;N12400</f>
        <v>0</v>
      </c>
    </row>
    <row r="12401" spans="1:15" x14ac:dyDescent="0.2">
      <c r="A12401" t="s">
        <v>13042</v>
      </c>
      <c r="B12401" t="s">
        <v>3485</v>
      </c>
      <c r="C12401" t="s">
        <v>1224</v>
      </c>
      <c r="D12401" s="1">
        <v>68380.820000000007</v>
      </c>
      <c r="E12401" s="1">
        <v>1688.81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 s="1">
        <v>70069.63</v>
      </c>
      <c r="L12401">
        <v>2301</v>
      </c>
      <c r="M12401" s="1">
        <f>SUM(D12401:F12401,H12401)</f>
        <v>70069.63</v>
      </c>
      <c r="N12401">
        <f>0.1*M12401</f>
        <v>7006.9630000000006</v>
      </c>
      <c r="O12401" t="b">
        <f>G12401&gt;N12401</f>
        <v>0</v>
      </c>
    </row>
    <row r="12402" spans="1:15" x14ac:dyDescent="0.2">
      <c r="A12402" t="s">
        <v>13044</v>
      </c>
      <c r="B12402" t="s">
        <v>3261</v>
      </c>
      <c r="C12402" t="s">
        <v>6624</v>
      </c>
      <c r="D12402" s="1">
        <v>70053.440000000002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 s="1">
        <v>70053.440000000002</v>
      </c>
      <c r="L12402">
        <v>2130</v>
      </c>
      <c r="M12402" s="1">
        <f>SUM(D12402:F12402,H12402)</f>
        <v>70053.440000000002</v>
      </c>
      <c r="N12402">
        <f>0.1*M12402</f>
        <v>7005.344000000001</v>
      </c>
      <c r="O12402" t="b">
        <f>G12402&gt;N12402</f>
        <v>0</v>
      </c>
    </row>
    <row r="12403" spans="1:15" x14ac:dyDescent="0.2">
      <c r="A12403" t="s">
        <v>13045</v>
      </c>
      <c r="B12403" t="s">
        <v>4738</v>
      </c>
      <c r="C12403" t="s">
        <v>12464</v>
      </c>
      <c r="D12403" s="1">
        <v>67075.98</v>
      </c>
      <c r="E12403" s="1">
        <v>1055.19</v>
      </c>
      <c r="F12403" s="1">
        <v>1920</v>
      </c>
      <c r="G12403">
        <v>0</v>
      </c>
      <c r="H12403">
        <v>0</v>
      </c>
      <c r="I12403">
        <v>0</v>
      </c>
      <c r="J12403">
        <v>0</v>
      </c>
      <c r="K12403" s="1">
        <v>70051.17</v>
      </c>
      <c r="L12403">
        <v>2301</v>
      </c>
      <c r="M12403" s="1">
        <f>SUM(D12403:F12403,H12403)</f>
        <v>70051.17</v>
      </c>
      <c r="N12403">
        <f>0.1*M12403</f>
        <v>7005.1170000000002</v>
      </c>
      <c r="O12403" t="b">
        <f>G12403&gt;N12403</f>
        <v>0</v>
      </c>
    </row>
    <row r="12404" spans="1:15" x14ac:dyDescent="0.2">
      <c r="A12404" t="s">
        <v>13046</v>
      </c>
      <c r="B12404" t="s">
        <v>2816</v>
      </c>
      <c r="C12404" t="s">
        <v>1224</v>
      </c>
      <c r="D12404" s="1">
        <v>65750.7</v>
      </c>
      <c r="E12404" s="1">
        <v>1292.51</v>
      </c>
      <c r="F12404" s="1">
        <v>3000</v>
      </c>
      <c r="G12404">
        <v>0</v>
      </c>
      <c r="H12404">
        <v>0</v>
      </c>
      <c r="I12404">
        <v>0</v>
      </c>
      <c r="J12404">
        <v>0</v>
      </c>
      <c r="K12404" s="1">
        <v>70043.210000000006</v>
      </c>
      <c r="L12404">
        <v>1602</v>
      </c>
      <c r="M12404" s="1">
        <f>SUM(D12404:F12404,H12404)</f>
        <v>70043.209999999992</v>
      </c>
      <c r="N12404">
        <f>0.1*M12404</f>
        <v>7004.3209999999999</v>
      </c>
      <c r="O12404" t="b">
        <f>G12404&gt;N12404</f>
        <v>0</v>
      </c>
    </row>
    <row r="12405" spans="1:15" x14ac:dyDescent="0.2">
      <c r="A12405" t="s">
        <v>13047</v>
      </c>
      <c r="B12405" t="s">
        <v>2235</v>
      </c>
      <c r="C12405" t="s">
        <v>12828</v>
      </c>
      <c r="D12405" s="1">
        <v>69465.289999999994</v>
      </c>
      <c r="E12405">
        <v>0</v>
      </c>
      <c r="F12405">
        <v>550</v>
      </c>
      <c r="G12405">
        <v>0</v>
      </c>
      <c r="H12405">
        <v>0</v>
      </c>
      <c r="I12405">
        <v>0</v>
      </c>
      <c r="J12405">
        <v>0</v>
      </c>
      <c r="K12405" s="1">
        <v>70015.289999999994</v>
      </c>
      <c r="L12405">
        <v>2136</v>
      </c>
      <c r="M12405" s="1">
        <f>SUM(D12405:F12405,H12405)</f>
        <v>70015.289999999994</v>
      </c>
      <c r="N12405">
        <f>0.1*M12405</f>
        <v>7001.5289999999995</v>
      </c>
      <c r="O12405" t="b">
        <f>G12405&gt;N12405</f>
        <v>0</v>
      </c>
    </row>
    <row r="12406" spans="1:15" x14ac:dyDescent="0.2">
      <c r="A12406" t="s">
        <v>13048</v>
      </c>
      <c r="B12406" t="s">
        <v>6120</v>
      </c>
      <c r="C12406" t="s">
        <v>6121</v>
      </c>
      <c r="D12406" s="1">
        <v>70000.36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 s="1">
        <v>70000.36</v>
      </c>
      <c r="L12406">
        <v>2122</v>
      </c>
      <c r="M12406" s="1">
        <f>SUM(D12406:F12406,H12406)</f>
        <v>70000.36</v>
      </c>
      <c r="N12406">
        <f>0.1*M12406</f>
        <v>7000.0360000000001</v>
      </c>
      <c r="O12406" t="b">
        <f>G12406&gt;N12406</f>
        <v>0</v>
      </c>
    </row>
    <row r="12407" spans="1:15" x14ac:dyDescent="0.2">
      <c r="A12407" t="s">
        <v>13049</v>
      </c>
      <c r="B12407" t="s">
        <v>6120</v>
      </c>
      <c r="C12407" t="s">
        <v>7586</v>
      </c>
      <c r="D12407" s="1">
        <v>70000.320000000007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 s="1">
        <v>70000.320000000007</v>
      </c>
      <c r="L12407">
        <v>2124</v>
      </c>
      <c r="M12407" s="1">
        <f>SUM(D12407:F12407,H12407)</f>
        <v>70000.320000000007</v>
      </c>
      <c r="N12407">
        <f>0.1*M12407</f>
        <v>7000.0320000000011</v>
      </c>
      <c r="O12407" t="b">
        <f>G12407&gt;N12407</f>
        <v>0</v>
      </c>
    </row>
    <row r="12408" spans="1:15" x14ac:dyDescent="0.2">
      <c r="A12408" t="s">
        <v>13050</v>
      </c>
      <c r="B12408" t="s">
        <v>1323</v>
      </c>
      <c r="C12408" t="s">
        <v>1324</v>
      </c>
      <c r="D12408">
        <v>0</v>
      </c>
      <c r="E12408">
        <v>0</v>
      </c>
      <c r="F12408" s="1">
        <v>70000</v>
      </c>
      <c r="G12408">
        <v>0</v>
      </c>
      <c r="H12408">
        <v>0</v>
      </c>
      <c r="I12408">
        <v>0</v>
      </c>
      <c r="J12408">
        <v>0</v>
      </c>
      <c r="K12408" s="1">
        <v>70000</v>
      </c>
      <c r="L12408">
        <v>2124</v>
      </c>
      <c r="M12408" s="1">
        <f>SUM(D12408:F12408,H12408)</f>
        <v>70000</v>
      </c>
      <c r="N12408">
        <f>0.1*M12408</f>
        <v>7000</v>
      </c>
      <c r="O12408" t="b">
        <f>G12408&gt;N12408</f>
        <v>0</v>
      </c>
    </row>
    <row r="12409" spans="1:15" x14ac:dyDescent="0.2">
      <c r="A12409" t="s">
        <v>13051</v>
      </c>
      <c r="B12409" t="s">
        <v>1297</v>
      </c>
      <c r="C12409" t="s">
        <v>9707</v>
      </c>
      <c r="D12409" s="1">
        <v>65888.399999999994</v>
      </c>
      <c r="E12409">
        <v>0</v>
      </c>
      <c r="F12409" s="1">
        <v>1509.04</v>
      </c>
      <c r="G12409" s="1">
        <v>2590.02</v>
      </c>
      <c r="H12409">
        <v>0</v>
      </c>
      <c r="I12409">
        <v>0</v>
      </c>
      <c r="J12409">
        <v>0</v>
      </c>
      <c r="K12409" s="1">
        <v>69987.460000000006</v>
      </c>
      <c r="L12409">
        <v>2125</v>
      </c>
      <c r="M12409" s="1">
        <f>SUM(D12409:F12409,H12409)</f>
        <v>67397.439999999988</v>
      </c>
      <c r="N12409">
        <f>0.1*M12409</f>
        <v>6739.7439999999988</v>
      </c>
      <c r="O12409" t="b">
        <f>G12409&gt;N12409</f>
        <v>0</v>
      </c>
    </row>
    <row r="12410" spans="1:15" x14ac:dyDescent="0.2">
      <c r="A12410" t="s">
        <v>13052</v>
      </c>
      <c r="B12410" t="s">
        <v>3213</v>
      </c>
      <c r="C12410" t="s">
        <v>13053</v>
      </c>
      <c r="D12410" s="1">
        <v>68869.429999999993</v>
      </c>
      <c r="E12410">
        <v>0</v>
      </c>
      <c r="F12410">
        <v>250</v>
      </c>
      <c r="G12410">
        <v>855.48</v>
      </c>
      <c r="H12410">
        <v>0</v>
      </c>
      <c r="I12410">
        <v>0</v>
      </c>
      <c r="J12410">
        <v>0</v>
      </c>
      <c r="K12410" s="1">
        <v>69974.91</v>
      </c>
      <c r="L12410">
        <v>2124</v>
      </c>
      <c r="M12410" s="1">
        <f>SUM(D12410:F12410,H12410)</f>
        <v>69119.429999999993</v>
      </c>
      <c r="N12410">
        <f>0.1*M12410</f>
        <v>6911.9429999999993</v>
      </c>
      <c r="O12410" t="b">
        <f>G12410&gt;N12410</f>
        <v>0</v>
      </c>
    </row>
    <row r="12411" spans="1:15" x14ac:dyDescent="0.2">
      <c r="A12411" t="s">
        <v>13055</v>
      </c>
      <c r="B12411" t="s">
        <v>1902</v>
      </c>
      <c r="C12411" t="s">
        <v>12950</v>
      </c>
      <c r="D12411" s="1">
        <v>69465.37</v>
      </c>
      <c r="E12411">
        <v>0</v>
      </c>
      <c r="F12411">
        <v>500</v>
      </c>
      <c r="G12411">
        <v>0</v>
      </c>
      <c r="H12411">
        <v>0</v>
      </c>
      <c r="I12411">
        <v>0</v>
      </c>
      <c r="J12411">
        <v>0</v>
      </c>
      <c r="K12411" s="1">
        <v>69965.37</v>
      </c>
      <c r="L12411">
        <v>2136</v>
      </c>
      <c r="M12411" s="1">
        <f>SUM(D12411:F12411,H12411)</f>
        <v>69965.37</v>
      </c>
      <c r="N12411">
        <f>0.1*M12411</f>
        <v>6996.5370000000003</v>
      </c>
      <c r="O12411" t="b">
        <f>G12411&gt;N12411</f>
        <v>0</v>
      </c>
    </row>
    <row r="12412" spans="1:15" x14ac:dyDescent="0.2">
      <c r="A12412" t="s">
        <v>13056</v>
      </c>
      <c r="B12412" t="s">
        <v>32</v>
      </c>
      <c r="C12412" t="s">
        <v>12505</v>
      </c>
      <c r="D12412" s="1">
        <v>69507.02</v>
      </c>
      <c r="E12412">
        <v>0</v>
      </c>
      <c r="F12412">
        <v>0</v>
      </c>
      <c r="G12412">
        <v>449.37</v>
      </c>
      <c r="H12412">
        <v>0</v>
      </c>
      <c r="I12412">
        <v>0</v>
      </c>
      <c r="J12412">
        <v>0</v>
      </c>
      <c r="K12412" s="1">
        <v>69956.39</v>
      </c>
      <c r="L12412">
        <v>2124</v>
      </c>
      <c r="M12412" s="1">
        <f>SUM(D12412:F12412,H12412)</f>
        <v>69507.02</v>
      </c>
      <c r="N12412">
        <f>0.1*M12412</f>
        <v>6950.7020000000011</v>
      </c>
      <c r="O12412" t="b">
        <f>G12412&gt;N12412</f>
        <v>0</v>
      </c>
    </row>
    <row r="12413" spans="1:15" x14ac:dyDescent="0.2">
      <c r="A12413" t="s">
        <v>13057</v>
      </c>
      <c r="B12413" t="s">
        <v>3988</v>
      </c>
      <c r="C12413" t="s">
        <v>6153</v>
      </c>
      <c r="D12413" s="1">
        <v>62894.25</v>
      </c>
      <c r="E12413" s="1">
        <v>2762.26</v>
      </c>
      <c r="F12413" s="1">
        <v>4292.6400000000003</v>
      </c>
      <c r="G12413">
        <v>0</v>
      </c>
      <c r="H12413">
        <v>0</v>
      </c>
      <c r="I12413">
        <v>0</v>
      </c>
      <c r="J12413">
        <v>0</v>
      </c>
      <c r="K12413" s="1">
        <v>69949.149999999994</v>
      </c>
      <c r="L12413">
        <v>2136</v>
      </c>
      <c r="M12413" s="1">
        <f>SUM(D12413:F12413,H12413)</f>
        <v>69949.149999999994</v>
      </c>
      <c r="N12413">
        <f>0.1*M12413</f>
        <v>6994.915</v>
      </c>
      <c r="O12413" t="b">
        <f>G12413&gt;N12413</f>
        <v>0</v>
      </c>
    </row>
    <row r="12414" spans="1:15" x14ac:dyDescent="0.2">
      <c r="A12414" t="s">
        <v>13058</v>
      </c>
      <c r="B12414" t="s">
        <v>2046</v>
      </c>
      <c r="C12414" t="s">
        <v>1224</v>
      </c>
      <c r="D12414" s="1">
        <v>67748.800000000003</v>
      </c>
      <c r="E12414" s="1">
        <v>1348.95</v>
      </c>
      <c r="F12414">
        <v>846.35</v>
      </c>
      <c r="G12414">
        <v>0</v>
      </c>
      <c r="H12414">
        <v>0</v>
      </c>
      <c r="I12414">
        <v>0</v>
      </c>
      <c r="J12414">
        <v>0</v>
      </c>
      <c r="K12414" s="1">
        <v>69944.100000000006</v>
      </c>
      <c r="L12414">
        <v>2132</v>
      </c>
      <c r="M12414" s="1">
        <f>SUM(D12414:F12414,H12414)</f>
        <v>69944.100000000006</v>
      </c>
      <c r="N12414">
        <f>0.1*M12414</f>
        <v>6994.4100000000008</v>
      </c>
      <c r="O12414" t="b">
        <f>G12414&gt;N12414</f>
        <v>0</v>
      </c>
    </row>
    <row r="12415" spans="1:15" x14ac:dyDescent="0.2">
      <c r="A12415" t="s">
        <v>13059</v>
      </c>
      <c r="B12415" t="s">
        <v>4060</v>
      </c>
      <c r="C12415" t="s">
        <v>1224</v>
      </c>
      <c r="D12415" s="1">
        <v>67306.02</v>
      </c>
      <c r="E12415" s="1">
        <v>1306.92</v>
      </c>
      <c r="F12415" s="1">
        <v>1327.68</v>
      </c>
      <c r="G12415">
        <v>0</v>
      </c>
      <c r="H12415">
        <v>0</v>
      </c>
      <c r="I12415">
        <v>0</v>
      </c>
      <c r="J12415">
        <v>0</v>
      </c>
      <c r="K12415" s="1">
        <v>69940.62</v>
      </c>
      <c r="L12415">
        <v>2149</v>
      </c>
      <c r="M12415" s="1">
        <f>SUM(D12415:F12415,H12415)</f>
        <v>69940.62</v>
      </c>
      <c r="N12415">
        <f>0.1*M12415</f>
        <v>6994.0619999999999</v>
      </c>
      <c r="O12415" t="b">
        <f>G12415&gt;N12415</f>
        <v>0</v>
      </c>
    </row>
    <row r="12416" spans="1:15" x14ac:dyDescent="0.2">
      <c r="A12416" t="s">
        <v>13060</v>
      </c>
      <c r="B12416" t="s">
        <v>1569</v>
      </c>
      <c r="C12416" t="s">
        <v>6153</v>
      </c>
      <c r="D12416" s="1">
        <v>69575.22</v>
      </c>
      <c r="E12416">
        <v>363.95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 s="1">
        <v>69939.17</v>
      </c>
      <c r="L12416">
        <v>2121</v>
      </c>
      <c r="M12416" s="1">
        <f>SUM(D12416:F12416,H12416)</f>
        <v>69939.17</v>
      </c>
      <c r="N12416">
        <f>0.1*M12416</f>
        <v>6993.9170000000004</v>
      </c>
      <c r="O12416" t="b">
        <f>G12416&gt;N12416</f>
        <v>0</v>
      </c>
    </row>
    <row r="12417" spans="1:15" x14ac:dyDescent="0.2">
      <c r="A12417" t="s">
        <v>13061</v>
      </c>
      <c r="B12417" t="s">
        <v>3137</v>
      </c>
      <c r="C12417" t="s">
        <v>1224</v>
      </c>
      <c r="D12417" s="1">
        <v>68605.36</v>
      </c>
      <c r="E12417" s="1">
        <v>1331.6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 s="1">
        <v>69936.960000000006</v>
      </c>
      <c r="L12417">
        <v>2134</v>
      </c>
      <c r="M12417" s="1">
        <f>SUM(D12417:F12417,H12417)</f>
        <v>69936.960000000006</v>
      </c>
      <c r="N12417">
        <f>0.1*M12417</f>
        <v>6993.6960000000008</v>
      </c>
      <c r="O12417" t="b">
        <f>G12417&gt;N12417</f>
        <v>0</v>
      </c>
    </row>
    <row r="12418" spans="1:15" x14ac:dyDescent="0.2">
      <c r="A12418" t="s">
        <v>13062</v>
      </c>
      <c r="B12418" t="s">
        <v>2764</v>
      </c>
      <c r="C12418" t="s">
        <v>1224</v>
      </c>
      <c r="D12418" s="1">
        <v>68605.36</v>
      </c>
      <c r="E12418" s="1">
        <v>1331.6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 s="1">
        <v>69936.960000000006</v>
      </c>
      <c r="L12418">
        <v>2114</v>
      </c>
      <c r="M12418" s="1">
        <f>SUM(D12418:F12418,H12418)</f>
        <v>69936.960000000006</v>
      </c>
      <c r="N12418">
        <f>0.1*M12418</f>
        <v>6993.6960000000008</v>
      </c>
      <c r="O12418" t="b">
        <f>G12418&gt;N12418</f>
        <v>0</v>
      </c>
    </row>
    <row r="12419" spans="1:15" x14ac:dyDescent="0.2">
      <c r="A12419" t="s">
        <v>13063</v>
      </c>
      <c r="B12419" t="s">
        <v>1987</v>
      </c>
      <c r="C12419" t="s">
        <v>1224</v>
      </c>
      <c r="D12419" s="1">
        <v>68605.36</v>
      </c>
      <c r="E12419" s="1">
        <v>1331.6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s="1">
        <v>69936.960000000006</v>
      </c>
      <c r="L12419">
        <v>2703</v>
      </c>
      <c r="M12419" s="1">
        <f>SUM(D12419:F12419,H12419)</f>
        <v>69936.960000000006</v>
      </c>
      <c r="N12419">
        <f>0.1*M12419</f>
        <v>6993.6960000000008</v>
      </c>
      <c r="O12419" t="b">
        <f>G12419&gt;N12419</f>
        <v>0</v>
      </c>
    </row>
    <row r="12420" spans="1:15" x14ac:dyDescent="0.2">
      <c r="A12420" t="s">
        <v>13064</v>
      </c>
      <c r="B12420" t="s">
        <v>1987</v>
      </c>
      <c r="C12420" t="s">
        <v>1224</v>
      </c>
      <c r="D12420" s="1">
        <v>68605.36</v>
      </c>
      <c r="E12420" s="1">
        <v>1331.6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1">
        <v>69936.960000000006</v>
      </c>
      <c r="L12420">
        <v>2122</v>
      </c>
      <c r="M12420" s="1">
        <f>SUM(D12420:F12420,H12420)</f>
        <v>69936.960000000006</v>
      </c>
      <c r="N12420">
        <f>0.1*M12420</f>
        <v>6993.6960000000008</v>
      </c>
      <c r="O12420" t="b">
        <f>G12420&gt;N12420</f>
        <v>0</v>
      </c>
    </row>
    <row r="12421" spans="1:15" x14ac:dyDescent="0.2">
      <c r="A12421" t="s">
        <v>13065</v>
      </c>
      <c r="B12421" t="s">
        <v>166</v>
      </c>
      <c r="C12421" t="s">
        <v>13066</v>
      </c>
      <c r="D12421" s="1">
        <v>67352.83</v>
      </c>
      <c r="E12421">
        <v>0</v>
      </c>
      <c r="F12421" s="1">
        <v>2579.58</v>
      </c>
      <c r="G12421">
        <v>0</v>
      </c>
      <c r="H12421">
        <v>0</v>
      </c>
      <c r="I12421">
        <v>0</v>
      </c>
      <c r="J12421">
        <v>0</v>
      </c>
      <c r="K12421" s="1">
        <v>69932.41</v>
      </c>
      <c r="L12421">
        <v>1906</v>
      </c>
      <c r="M12421" s="1">
        <f>SUM(D12421:F12421,H12421)</f>
        <v>69932.41</v>
      </c>
      <c r="N12421">
        <f>0.1*M12421</f>
        <v>6993.2410000000009</v>
      </c>
      <c r="O12421" t="b">
        <f>G12421&gt;N12421</f>
        <v>0</v>
      </c>
    </row>
    <row r="12422" spans="1:15" x14ac:dyDescent="0.2">
      <c r="A12422" t="s">
        <v>13067</v>
      </c>
      <c r="B12422" t="s">
        <v>2786</v>
      </c>
      <c r="C12422" t="s">
        <v>1224</v>
      </c>
      <c r="D12422" s="1">
        <v>68605.320000000007</v>
      </c>
      <c r="E12422" s="1">
        <v>1310.89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 s="1">
        <v>69916.210000000006</v>
      </c>
      <c r="L12422">
        <v>2131</v>
      </c>
      <c r="M12422" s="1">
        <f>SUM(D12422:F12422,H12422)</f>
        <v>69916.210000000006</v>
      </c>
      <c r="N12422">
        <f>0.1*M12422</f>
        <v>6991.621000000001</v>
      </c>
      <c r="O12422" t="b">
        <f>G12422&gt;N12422</f>
        <v>0</v>
      </c>
    </row>
    <row r="12423" spans="1:15" x14ac:dyDescent="0.2">
      <c r="A12423" t="s">
        <v>13068</v>
      </c>
      <c r="B12423" t="s">
        <v>3135</v>
      </c>
      <c r="C12423" t="s">
        <v>1224</v>
      </c>
      <c r="D12423" s="1">
        <v>65046.44</v>
      </c>
      <c r="E12423" s="1">
        <v>1244.1300000000001</v>
      </c>
      <c r="F12423" s="1">
        <v>3608.24</v>
      </c>
      <c r="G12423">
        <v>0</v>
      </c>
      <c r="H12423">
        <v>0</v>
      </c>
      <c r="I12423">
        <v>0</v>
      </c>
      <c r="J12423">
        <v>0</v>
      </c>
      <c r="K12423" s="1">
        <v>69898.81</v>
      </c>
      <c r="L12423">
        <v>2072</v>
      </c>
      <c r="M12423" s="1">
        <f>SUM(D12423:F12423,H12423)</f>
        <v>69898.810000000012</v>
      </c>
      <c r="N12423">
        <f>0.1*M12423</f>
        <v>6989.8810000000012</v>
      </c>
      <c r="O12423" t="b">
        <f>G12423&gt;N12423</f>
        <v>0</v>
      </c>
    </row>
    <row r="12424" spans="1:15" x14ac:dyDescent="0.2">
      <c r="A12424" t="s">
        <v>13071</v>
      </c>
      <c r="B12424" t="s">
        <v>906</v>
      </c>
      <c r="C12424" t="s">
        <v>12015</v>
      </c>
      <c r="D12424" s="1">
        <v>69492.509999999995</v>
      </c>
      <c r="E12424">
        <v>364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s="1">
        <v>69856.509999999995</v>
      </c>
      <c r="L12424">
        <v>2113</v>
      </c>
      <c r="M12424" s="1">
        <f>SUM(D12424:F12424,H12424)</f>
        <v>69856.509999999995</v>
      </c>
      <c r="N12424">
        <f>0.1*M12424</f>
        <v>6985.6509999999998</v>
      </c>
      <c r="O12424" t="b">
        <f>G12424&gt;N12424</f>
        <v>0</v>
      </c>
    </row>
    <row r="12425" spans="1:15" x14ac:dyDescent="0.2">
      <c r="A12425" t="s">
        <v>13072</v>
      </c>
      <c r="B12425" t="s">
        <v>3649</v>
      </c>
      <c r="C12425" t="s">
        <v>10647</v>
      </c>
      <c r="D12425" s="1">
        <v>60424.12</v>
      </c>
      <c r="E12425" s="1">
        <v>4221.5</v>
      </c>
      <c r="F12425" s="1">
        <v>3400</v>
      </c>
      <c r="G12425" s="1">
        <v>1789.05</v>
      </c>
      <c r="H12425">
        <v>0</v>
      </c>
      <c r="I12425">
        <v>0</v>
      </c>
      <c r="J12425">
        <v>0</v>
      </c>
      <c r="K12425" s="1">
        <v>69834.67</v>
      </c>
      <c r="L12425">
        <v>2132</v>
      </c>
      <c r="M12425" s="1">
        <f>SUM(D12425:F12425,H12425)</f>
        <v>68045.62</v>
      </c>
      <c r="N12425">
        <f>0.1*M12425</f>
        <v>6804.5619999999999</v>
      </c>
      <c r="O12425" t="b">
        <f>G12425&gt;N12425</f>
        <v>0</v>
      </c>
    </row>
    <row r="12426" spans="1:15" x14ac:dyDescent="0.2">
      <c r="A12426" t="s">
        <v>13073</v>
      </c>
      <c r="B12426" t="s">
        <v>2589</v>
      </c>
      <c r="C12426" t="s">
        <v>10231</v>
      </c>
      <c r="D12426" s="1">
        <v>66427.27</v>
      </c>
      <c r="E12426">
        <v>0</v>
      </c>
      <c r="F12426">
        <v>0</v>
      </c>
      <c r="G12426" s="1">
        <v>3402</v>
      </c>
      <c r="H12426">
        <v>0</v>
      </c>
      <c r="I12426">
        <v>0</v>
      </c>
      <c r="J12426">
        <v>0</v>
      </c>
      <c r="K12426" s="1">
        <v>69829.27</v>
      </c>
      <c r="L12426">
        <v>2129</v>
      </c>
      <c r="M12426" s="1">
        <f>SUM(D12426:F12426,H12426)</f>
        <v>66427.27</v>
      </c>
      <c r="N12426">
        <f>0.1*M12426</f>
        <v>6642.7270000000008</v>
      </c>
      <c r="O12426" t="b">
        <f>G12426&gt;N12426</f>
        <v>0</v>
      </c>
    </row>
    <row r="12427" spans="1:15" x14ac:dyDescent="0.2">
      <c r="A12427" t="s">
        <v>13075</v>
      </c>
      <c r="B12427" t="s">
        <v>3390</v>
      </c>
      <c r="C12427" t="s">
        <v>12452</v>
      </c>
      <c r="D12427" s="1">
        <v>50913.86</v>
      </c>
      <c r="E12427">
        <v>945.88</v>
      </c>
      <c r="F12427" s="1">
        <v>17956.240000000002</v>
      </c>
      <c r="G12427">
        <v>0</v>
      </c>
      <c r="H12427">
        <v>0</v>
      </c>
      <c r="I12427">
        <v>0</v>
      </c>
      <c r="J12427">
        <v>0</v>
      </c>
      <c r="K12427" s="1">
        <v>69815.98</v>
      </c>
      <c r="L12427">
        <v>2136</v>
      </c>
      <c r="M12427" s="1">
        <f>SUM(D12427:F12427,H12427)</f>
        <v>69815.98</v>
      </c>
      <c r="N12427">
        <f>0.1*M12427</f>
        <v>6981.598</v>
      </c>
      <c r="O12427" t="b">
        <f>G12427&gt;N12427</f>
        <v>0</v>
      </c>
    </row>
    <row r="12428" spans="1:15" x14ac:dyDescent="0.2">
      <c r="A12428" t="s">
        <v>13076</v>
      </c>
      <c r="B12428" t="s">
        <v>1964</v>
      </c>
      <c r="C12428" t="s">
        <v>8740</v>
      </c>
      <c r="D12428" s="1">
        <v>68708.97</v>
      </c>
      <c r="E12428">
        <v>0</v>
      </c>
      <c r="F12428">
        <v>250</v>
      </c>
      <c r="G12428">
        <v>848.85</v>
      </c>
      <c r="H12428">
        <v>0</v>
      </c>
      <c r="I12428">
        <v>0</v>
      </c>
      <c r="J12428">
        <v>0</v>
      </c>
      <c r="K12428" s="1">
        <v>69807.820000000007</v>
      </c>
      <c r="L12428">
        <v>2116</v>
      </c>
      <c r="M12428" s="1">
        <f>SUM(D12428:F12428,H12428)</f>
        <v>68958.97</v>
      </c>
      <c r="N12428">
        <f>0.1*M12428</f>
        <v>6895.8970000000008</v>
      </c>
      <c r="O12428" t="b">
        <f>G12428&gt;N12428</f>
        <v>0</v>
      </c>
    </row>
    <row r="12429" spans="1:15" x14ac:dyDescent="0.2">
      <c r="A12429" t="s">
        <v>13077</v>
      </c>
      <c r="B12429" t="s">
        <v>2835</v>
      </c>
      <c r="C12429" t="s">
        <v>13078</v>
      </c>
      <c r="D12429" s="1">
        <v>65655.02</v>
      </c>
      <c r="E12429">
        <v>0</v>
      </c>
      <c r="F12429" s="1">
        <v>3733.08</v>
      </c>
      <c r="G12429">
        <v>417.39</v>
      </c>
      <c r="H12429">
        <v>0</v>
      </c>
      <c r="I12429">
        <v>0</v>
      </c>
      <c r="J12429">
        <v>0</v>
      </c>
      <c r="K12429" s="1">
        <v>69805.490000000005</v>
      </c>
      <c r="L12429">
        <v>2119</v>
      </c>
      <c r="M12429" s="1">
        <f>SUM(D12429:F12429,H12429)</f>
        <v>69388.100000000006</v>
      </c>
      <c r="N12429">
        <f>0.1*M12429</f>
        <v>6938.8100000000013</v>
      </c>
      <c r="O12429" t="b">
        <f>G12429&gt;N12429</f>
        <v>0</v>
      </c>
    </row>
    <row r="12430" spans="1:15" x14ac:dyDescent="0.2">
      <c r="A12430" t="s">
        <v>13081</v>
      </c>
      <c r="B12430" t="s">
        <v>19</v>
      </c>
      <c r="C12430" t="s">
        <v>7677</v>
      </c>
      <c r="D12430" s="1">
        <v>69147.990000000005</v>
      </c>
      <c r="E12430">
        <v>0</v>
      </c>
      <c r="F12430">
        <v>650</v>
      </c>
      <c r="G12430">
        <v>0</v>
      </c>
      <c r="H12430">
        <v>0</v>
      </c>
      <c r="I12430">
        <v>0</v>
      </c>
      <c r="J12430">
        <v>0</v>
      </c>
      <c r="K12430" s="1">
        <v>69797.990000000005</v>
      </c>
      <c r="L12430">
        <v>1876</v>
      </c>
      <c r="M12430" s="1">
        <f>SUM(D12430:F12430,H12430)</f>
        <v>69797.990000000005</v>
      </c>
      <c r="N12430">
        <f>0.1*M12430</f>
        <v>6979.7990000000009</v>
      </c>
      <c r="O12430" t="b">
        <f>G12430&gt;N12430</f>
        <v>0</v>
      </c>
    </row>
    <row r="12431" spans="1:15" x14ac:dyDescent="0.2">
      <c r="A12431" t="s">
        <v>13082</v>
      </c>
      <c r="B12431" t="s">
        <v>2835</v>
      </c>
      <c r="C12431" t="s">
        <v>12185</v>
      </c>
      <c r="D12431" s="1">
        <v>68504.02</v>
      </c>
      <c r="E12431">
        <v>363.83</v>
      </c>
      <c r="F12431">
        <v>0</v>
      </c>
      <c r="G12431">
        <v>927.76</v>
      </c>
      <c r="H12431">
        <v>0</v>
      </c>
      <c r="I12431">
        <v>0</v>
      </c>
      <c r="J12431">
        <v>0</v>
      </c>
      <c r="K12431" s="1">
        <v>69795.61</v>
      </c>
      <c r="L12431">
        <v>2132</v>
      </c>
      <c r="M12431" s="1">
        <f>SUM(D12431:F12431,H12431)</f>
        <v>68867.850000000006</v>
      </c>
      <c r="N12431">
        <f>0.1*M12431</f>
        <v>6886.7850000000008</v>
      </c>
      <c r="O12431" t="b">
        <f>G12431&gt;N12431</f>
        <v>0</v>
      </c>
    </row>
    <row r="12432" spans="1:15" x14ac:dyDescent="0.2">
      <c r="A12432" t="s">
        <v>13083</v>
      </c>
      <c r="B12432" t="s">
        <v>1564</v>
      </c>
      <c r="C12432" t="s">
        <v>2828</v>
      </c>
      <c r="D12432" s="1">
        <v>68581.73</v>
      </c>
      <c r="E12432" s="1">
        <v>1212.1099999999999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s="1">
        <v>69793.84</v>
      </c>
      <c r="L12432">
        <v>2048</v>
      </c>
      <c r="M12432" s="1">
        <f>SUM(D12432:F12432,H12432)</f>
        <v>69793.84</v>
      </c>
      <c r="N12432">
        <f>0.1*M12432</f>
        <v>6979.384</v>
      </c>
      <c r="O12432" t="b">
        <f>G12432&gt;N12432</f>
        <v>0</v>
      </c>
    </row>
    <row r="12433" spans="1:15" x14ac:dyDescent="0.2">
      <c r="A12433" t="s">
        <v>13084</v>
      </c>
      <c r="B12433" t="s">
        <v>2496</v>
      </c>
      <c r="C12433" t="s">
        <v>1224</v>
      </c>
      <c r="D12433" s="1">
        <v>64774.62</v>
      </c>
      <c r="E12433" s="1">
        <v>1237.02</v>
      </c>
      <c r="F12433" s="1">
        <v>3764.29</v>
      </c>
      <c r="G12433">
        <v>0</v>
      </c>
      <c r="H12433">
        <v>0</v>
      </c>
      <c r="I12433">
        <v>0</v>
      </c>
      <c r="J12433">
        <v>0</v>
      </c>
      <c r="K12433" s="1">
        <v>69775.929999999993</v>
      </c>
      <c r="L12433">
        <v>2169</v>
      </c>
      <c r="M12433" s="1">
        <f>SUM(D12433:F12433,H12433)</f>
        <v>69775.929999999993</v>
      </c>
      <c r="N12433">
        <f>0.1*M12433</f>
        <v>6977.5929999999998</v>
      </c>
      <c r="O12433" t="b">
        <f>G12433&gt;N12433</f>
        <v>0</v>
      </c>
    </row>
    <row r="12434" spans="1:15" x14ac:dyDescent="0.2">
      <c r="A12434" t="s">
        <v>13085</v>
      </c>
      <c r="B12434" t="s">
        <v>5560</v>
      </c>
      <c r="C12434" t="s">
        <v>10647</v>
      </c>
      <c r="D12434" s="1">
        <v>58266.81</v>
      </c>
      <c r="E12434" s="1">
        <v>4567.17</v>
      </c>
      <c r="F12434" s="1">
        <v>6300</v>
      </c>
      <c r="G12434">
        <v>638.67999999999995</v>
      </c>
      <c r="H12434">
        <v>0</v>
      </c>
      <c r="I12434">
        <v>0</v>
      </c>
      <c r="J12434">
        <v>0</v>
      </c>
      <c r="K12434" s="1">
        <v>69772.66</v>
      </c>
      <c r="L12434">
        <v>2186</v>
      </c>
      <c r="M12434" s="1">
        <f>SUM(D12434:F12434,H12434)</f>
        <v>69133.98</v>
      </c>
      <c r="N12434">
        <f>0.1*M12434</f>
        <v>6913.3980000000001</v>
      </c>
      <c r="O12434" t="b">
        <f>G12434&gt;N12434</f>
        <v>0</v>
      </c>
    </row>
    <row r="12435" spans="1:15" x14ac:dyDescent="0.2">
      <c r="A12435" t="s">
        <v>13086</v>
      </c>
      <c r="B12435" t="s">
        <v>2482</v>
      </c>
      <c r="C12435" t="s">
        <v>6153</v>
      </c>
      <c r="D12435" s="1">
        <v>69768.36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s="1">
        <v>69768.36</v>
      </c>
      <c r="L12435">
        <v>2136</v>
      </c>
      <c r="M12435" s="1">
        <f>SUM(D12435:F12435,H12435)</f>
        <v>69768.36</v>
      </c>
      <c r="N12435">
        <f>0.1*M12435</f>
        <v>6976.8360000000002</v>
      </c>
      <c r="O12435" t="b">
        <f>G12435&gt;N12435</f>
        <v>0</v>
      </c>
    </row>
    <row r="12436" spans="1:15" x14ac:dyDescent="0.2">
      <c r="A12436" t="s">
        <v>13087</v>
      </c>
      <c r="B12436" t="s">
        <v>276</v>
      </c>
      <c r="C12436" t="s">
        <v>7652</v>
      </c>
      <c r="D12436" s="1">
        <v>65774.100000000006</v>
      </c>
      <c r="E12436">
        <v>0</v>
      </c>
      <c r="F12436">
        <v>250</v>
      </c>
      <c r="G12436" s="1">
        <v>2939.67</v>
      </c>
      <c r="H12436">
        <v>792.3</v>
      </c>
      <c r="I12436">
        <v>0</v>
      </c>
      <c r="J12436">
        <v>0</v>
      </c>
      <c r="K12436" s="1">
        <v>69756.070000000007</v>
      </c>
      <c r="L12436">
        <v>2132</v>
      </c>
      <c r="M12436" s="1">
        <f>SUM(D12436:F12436,H12436)</f>
        <v>66816.400000000009</v>
      </c>
      <c r="N12436">
        <f>0.1*M12436</f>
        <v>6681.6400000000012</v>
      </c>
      <c r="O12436" t="b">
        <f>G12436&gt;N12436</f>
        <v>0</v>
      </c>
    </row>
    <row r="12437" spans="1:15" x14ac:dyDescent="0.2">
      <c r="A12437" t="s">
        <v>13088</v>
      </c>
      <c r="B12437" t="s">
        <v>7740</v>
      </c>
      <c r="C12437" t="s">
        <v>13089</v>
      </c>
      <c r="D12437" s="1">
        <v>63162.47</v>
      </c>
      <c r="E12437">
        <v>0</v>
      </c>
      <c r="F12437" s="1">
        <v>1199.01</v>
      </c>
      <c r="G12437" s="1">
        <v>5373.31</v>
      </c>
      <c r="H12437">
        <v>0</v>
      </c>
      <c r="I12437">
        <v>0</v>
      </c>
      <c r="J12437">
        <v>0</v>
      </c>
      <c r="K12437" s="1">
        <v>69734.789999999994</v>
      </c>
      <c r="L12437">
        <v>2151</v>
      </c>
      <c r="M12437" s="1">
        <f>SUM(D12437:F12437,H12437)</f>
        <v>64361.48</v>
      </c>
      <c r="N12437">
        <f>0.1*M12437</f>
        <v>6436.148000000001</v>
      </c>
      <c r="O12437" t="b">
        <f>G12437&gt;N12437</f>
        <v>0</v>
      </c>
    </row>
    <row r="12438" spans="1:15" x14ac:dyDescent="0.2">
      <c r="A12438" t="s">
        <v>13090</v>
      </c>
      <c r="B12438" t="s">
        <v>4086</v>
      </c>
      <c r="C12438" t="s">
        <v>12185</v>
      </c>
      <c r="D12438" s="1">
        <v>68132.52</v>
      </c>
      <c r="E12438">
        <v>358.88</v>
      </c>
      <c r="F12438" s="1">
        <v>1237.48</v>
      </c>
      <c r="G12438">
        <v>0</v>
      </c>
      <c r="H12438">
        <v>0</v>
      </c>
      <c r="I12438">
        <v>0</v>
      </c>
      <c r="J12438">
        <v>0</v>
      </c>
      <c r="K12438" s="1">
        <v>69728.88</v>
      </c>
      <c r="L12438">
        <v>2130</v>
      </c>
      <c r="M12438" s="1">
        <f>SUM(D12438:F12438,H12438)</f>
        <v>69728.88</v>
      </c>
      <c r="N12438">
        <f>0.1*M12438</f>
        <v>6972.8880000000008</v>
      </c>
      <c r="O12438" t="b">
        <f>G12438&gt;N12438</f>
        <v>0</v>
      </c>
    </row>
    <row r="12439" spans="1:15" x14ac:dyDescent="0.2">
      <c r="A12439" t="s">
        <v>13092</v>
      </c>
      <c r="B12439" t="s">
        <v>19</v>
      </c>
      <c r="C12439" t="s">
        <v>58</v>
      </c>
      <c r="D12439" s="1">
        <v>66210.39</v>
      </c>
      <c r="E12439">
        <v>0</v>
      </c>
      <c r="F12439">
        <v>800</v>
      </c>
      <c r="G12439" s="1">
        <v>2712.43</v>
      </c>
      <c r="H12439">
        <v>0</v>
      </c>
      <c r="I12439">
        <v>0</v>
      </c>
      <c r="J12439">
        <v>0</v>
      </c>
      <c r="K12439" s="1">
        <v>69722.820000000007</v>
      </c>
      <c r="L12439">
        <v>2122</v>
      </c>
      <c r="M12439" s="1">
        <f>SUM(D12439:F12439,H12439)</f>
        <v>67010.39</v>
      </c>
      <c r="N12439">
        <f>0.1*M12439</f>
        <v>6701.0390000000007</v>
      </c>
      <c r="O12439" t="b">
        <f>G12439&gt;N12439</f>
        <v>0</v>
      </c>
    </row>
    <row r="12440" spans="1:15" x14ac:dyDescent="0.2">
      <c r="A12440" t="s">
        <v>13093</v>
      </c>
      <c r="B12440" t="s">
        <v>2235</v>
      </c>
      <c r="C12440" t="s">
        <v>12828</v>
      </c>
      <c r="D12440" s="1">
        <v>69465.399999999994</v>
      </c>
      <c r="E12440">
        <v>0</v>
      </c>
      <c r="F12440">
        <v>250</v>
      </c>
      <c r="G12440">
        <v>0</v>
      </c>
      <c r="H12440">
        <v>0</v>
      </c>
      <c r="I12440">
        <v>0</v>
      </c>
      <c r="J12440">
        <v>0</v>
      </c>
      <c r="K12440" s="1">
        <v>69715.399999999994</v>
      </c>
      <c r="L12440">
        <v>2113</v>
      </c>
      <c r="M12440" s="1">
        <f>SUM(D12440:F12440,H12440)</f>
        <v>69715.399999999994</v>
      </c>
      <c r="N12440">
        <f>0.1*M12440</f>
        <v>6971.54</v>
      </c>
      <c r="O12440" t="b">
        <f>G12440&gt;N12440</f>
        <v>0</v>
      </c>
    </row>
    <row r="12441" spans="1:15" x14ac:dyDescent="0.2">
      <c r="A12441" t="s">
        <v>13094</v>
      </c>
      <c r="B12441" t="s">
        <v>2901</v>
      </c>
      <c r="C12441" t="s">
        <v>10647</v>
      </c>
      <c r="D12441" s="1">
        <v>58566.84</v>
      </c>
      <c r="E12441" s="1">
        <v>4584.26</v>
      </c>
      <c r="F12441" s="1">
        <v>6562</v>
      </c>
      <c r="G12441">
        <v>0</v>
      </c>
      <c r="H12441">
        <v>0</v>
      </c>
      <c r="I12441">
        <v>0</v>
      </c>
      <c r="J12441">
        <v>0</v>
      </c>
      <c r="K12441" s="1">
        <v>69713.100000000006</v>
      </c>
      <c r="L12441">
        <v>2127</v>
      </c>
      <c r="M12441" s="1">
        <f>SUM(D12441:F12441,H12441)</f>
        <v>69713.100000000006</v>
      </c>
      <c r="N12441">
        <f>0.1*M12441</f>
        <v>6971.3100000000013</v>
      </c>
      <c r="O12441" t="b">
        <f>G12441&gt;N12441</f>
        <v>0</v>
      </c>
    </row>
    <row r="12442" spans="1:15" x14ac:dyDescent="0.2">
      <c r="A12442" t="s">
        <v>13095</v>
      </c>
      <c r="B12442" t="s">
        <v>2968</v>
      </c>
      <c r="C12442" t="s">
        <v>2923</v>
      </c>
      <c r="D12442" s="1">
        <v>69707.77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s="1">
        <v>69707.77</v>
      </c>
      <c r="L12442">
        <v>2136</v>
      </c>
      <c r="M12442" s="1">
        <f>SUM(D12442:F12442,H12442)</f>
        <v>69707.77</v>
      </c>
      <c r="N12442">
        <f>0.1*M12442</f>
        <v>6970.777000000001</v>
      </c>
      <c r="O12442" t="b">
        <f>G12442&gt;N12442</f>
        <v>0</v>
      </c>
    </row>
    <row r="12443" spans="1:15" x14ac:dyDescent="0.2">
      <c r="A12443" t="s">
        <v>13097</v>
      </c>
      <c r="B12443" t="s">
        <v>19</v>
      </c>
      <c r="C12443" t="s">
        <v>13098</v>
      </c>
      <c r="D12443" s="1">
        <v>67352.84</v>
      </c>
      <c r="E12443">
        <v>0</v>
      </c>
      <c r="F12443">
        <v>0</v>
      </c>
      <c r="G12443" s="1">
        <v>2348.14</v>
      </c>
      <c r="H12443">
        <v>0</v>
      </c>
      <c r="I12443">
        <v>0</v>
      </c>
      <c r="J12443">
        <v>0</v>
      </c>
      <c r="K12443" s="1">
        <v>69700.98</v>
      </c>
      <c r="L12443">
        <v>2126</v>
      </c>
      <c r="M12443" s="1">
        <f>SUM(D12443:F12443,H12443)</f>
        <v>67352.84</v>
      </c>
      <c r="N12443">
        <f>0.1*M12443</f>
        <v>6735.2839999999997</v>
      </c>
      <c r="O12443" t="b">
        <f>G12443&gt;N12443</f>
        <v>0</v>
      </c>
    </row>
    <row r="12444" spans="1:15" x14ac:dyDescent="0.2">
      <c r="A12444" t="s">
        <v>13099</v>
      </c>
      <c r="B12444" t="s">
        <v>10398</v>
      </c>
      <c r="C12444" t="s">
        <v>10649</v>
      </c>
      <c r="D12444" s="1">
        <v>68301.73</v>
      </c>
      <c r="E12444" s="1">
        <v>1393.76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s="1">
        <v>69695.490000000005</v>
      </c>
      <c r="L12444">
        <v>2188</v>
      </c>
      <c r="M12444" s="1">
        <f>SUM(D12444:F12444,H12444)</f>
        <v>69695.489999999991</v>
      </c>
      <c r="N12444">
        <f>0.1*M12444</f>
        <v>6969.5489999999991</v>
      </c>
      <c r="O12444" t="b">
        <f>G12444&gt;N12444</f>
        <v>0</v>
      </c>
    </row>
    <row r="12445" spans="1:15" x14ac:dyDescent="0.2">
      <c r="A12445" t="s">
        <v>13100</v>
      </c>
      <c r="B12445" t="s">
        <v>2277</v>
      </c>
      <c r="C12445" t="s">
        <v>1224</v>
      </c>
      <c r="D12445" s="1">
        <v>68049.7</v>
      </c>
      <c r="E12445" s="1">
        <v>1202.52</v>
      </c>
      <c r="F12445">
        <v>440</v>
      </c>
      <c r="G12445">
        <v>0</v>
      </c>
      <c r="H12445">
        <v>0</v>
      </c>
      <c r="I12445">
        <v>0</v>
      </c>
      <c r="J12445">
        <v>0</v>
      </c>
      <c r="K12445" s="1">
        <v>69692.22</v>
      </c>
      <c r="L12445">
        <v>2134</v>
      </c>
      <c r="M12445" s="1">
        <f>SUM(D12445:F12445,H12445)</f>
        <v>69692.22</v>
      </c>
      <c r="N12445">
        <f>0.1*M12445</f>
        <v>6969.2220000000007</v>
      </c>
      <c r="O12445" t="b">
        <f>G12445&gt;N12445</f>
        <v>0</v>
      </c>
    </row>
    <row r="12446" spans="1:15" x14ac:dyDescent="0.2">
      <c r="A12446" t="s">
        <v>13101</v>
      </c>
      <c r="B12446" t="s">
        <v>1860</v>
      </c>
      <c r="C12446" t="s">
        <v>1224</v>
      </c>
      <c r="D12446" s="1">
        <v>66229.3</v>
      </c>
      <c r="E12446" s="1">
        <v>1148.8</v>
      </c>
      <c r="F12446" s="1">
        <v>2300</v>
      </c>
      <c r="G12446">
        <v>0</v>
      </c>
      <c r="H12446">
        <v>0</v>
      </c>
      <c r="I12446">
        <v>0</v>
      </c>
      <c r="J12446">
        <v>0</v>
      </c>
      <c r="K12446" s="1">
        <v>69678.100000000006</v>
      </c>
      <c r="L12446">
        <v>2116</v>
      </c>
      <c r="M12446" s="1">
        <f>SUM(D12446:F12446,H12446)</f>
        <v>69678.100000000006</v>
      </c>
      <c r="N12446">
        <f>0.1*M12446</f>
        <v>6967.8100000000013</v>
      </c>
      <c r="O12446" t="b">
        <f>G12446&gt;N12446</f>
        <v>0</v>
      </c>
    </row>
    <row r="12447" spans="1:15" x14ac:dyDescent="0.2">
      <c r="A12447" t="s">
        <v>13103</v>
      </c>
      <c r="B12447" t="s">
        <v>2652</v>
      </c>
      <c r="C12447" t="s">
        <v>10075</v>
      </c>
      <c r="D12447" s="1">
        <v>65325.68</v>
      </c>
      <c r="E12447">
        <v>0</v>
      </c>
      <c r="F12447">
        <v>650</v>
      </c>
      <c r="G12447" s="1">
        <v>3690.19</v>
      </c>
      <c r="H12447">
        <v>0</v>
      </c>
      <c r="I12447">
        <v>0</v>
      </c>
      <c r="J12447">
        <v>0</v>
      </c>
      <c r="K12447" s="1">
        <v>69665.87</v>
      </c>
      <c r="L12447">
        <v>2121</v>
      </c>
      <c r="M12447" s="1">
        <f>SUM(D12447:F12447,H12447)</f>
        <v>65975.679999999993</v>
      </c>
      <c r="N12447">
        <f>0.1*M12447</f>
        <v>6597.5679999999993</v>
      </c>
      <c r="O12447" t="b">
        <f>G12447&gt;N12447</f>
        <v>0</v>
      </c>
    </row>
    <row r="12448" spans="1:15" x14ac:dyDescent="0.2">
      <c r="A12448" t="s">
        <v>13104</v>
      </c>
      <c r="B12448" t="s">
        <v>3485</v>
      </c>
      <c r="C12448" t="s">
        <v>12452</v>
      </c>
      <c r="D12448" s="1">
        <v>57791.48</v>
      </c>
      <c r="E12448" s="1">
        <v>1045.46</v>
      </c>
      <c r="F12448" s="1">
        <v>10826.5</v>
      </c>
      <c r="G12448">
        <v>0</v>
      </c>
      <c r="H12448">
        <v>0</v>
      </c>
      <c r="I12448">
        <v>0</v>
      </c>
      <c r="J12448">
        <v>0</v>
      </c>
      <c r="K12448" s="1">
        <v>69663.44</v>
      </c>
      <c r="L12448">
        <v>2124</v>
      </c>
      <c r="M12448" s="1">
        <f>SUM(D12448:F12448,H12448)</f>
        <v>69663.44</v>
      </c>
      <c r="N12448">
        <f>0.1*M12448</f>
        <v>6966.344000000001</v>
      </c>
      <c r="O12448" t="b">
        <f>G12448&gt;N12448</f>
        <v>0</v>
      </c>
    </row>
    <row r="12449" spans="1:15" x14ac:dyDescent="0.2">
      <c r="A12449" t="s">
        <v>13106</v>
      </c>
      <c r="B12449" t="s">
        <v>1223</v>
      </c>
      <c r="C12449" t="s">
        <v>1224</v>
      </c>
      <c r="D12449" s="1">
        <v>10562.38</v>
      </c>
      <c r="E12449" s="1">
        <v>1141.69</v>
      </c>
      <c r="F12449" s="1">
        <v>57939.4</v>
      </c>
      <c r="G12449">
        <v>0</v>
      </c>
      <c r="H12449">
        <v>0</v>
      </c>
      <c r="I12449">
        <v>0</v>
      </c>
      <c r="J12449">
        <v>0</v>
      </c>
      <c r="K12449" s="1">
        <v>69643.47</v>
      </c>
      <c r="L12449">
        <v>2119</v>
      </c>
      <c r="M12449" s="1">
        <f>SUM(D12449:F12449,H12449)</f>
        <v>69643.47</v>
      </c>
      <c r="N12449">
        <f>0.1*M12449</f>
        <v>6964.3470000000007</v>
      </c>
      <c r="O12449" t="b">
        <f>G12449&gt;N12449</f>
        <v>0</v>
      </c>
    </row>
    <row r="12450" spans="1:15" x14ac:dyDescent="0.2">
      <c r="A12450" t="s">
        <v>13107</v>
      </c>
      <c r="B12450" t="s">
        <v>3988</v>
      </c>
      <c r="C12450" t="s">
        <v>1224</v>
      </c>
      <c r="D12450" s="1">
        <v>68286.490000000005</v>
      </c>
      <c r="E12450" s="1">
        <v>1300.02</v>
      </c>
      <c r="F12450">
        <v>40</v>
      </c>
      <c r="G12450">
        <v>0</v>
      </c>
      <c r="H12450">
        <v>0</v>
      </c>
      <c r="I12450">
        <v>0</v>
      </c>
      <c r="J12450">
        <v>0</v>
      </c>
      <c r="K12450" s="1">
        <v>69626.509999999995</v>
      </c>
      <c r="L12450">
        <v>2169</v>
      </c>
      <c r="M12450" s="1">
        <f>SUM(D12450:F12450,H12450)</f>
        <v>69626.510000000009</v>
      </c>
      <c r="N12450">
        <f>0.1*M12450</f>
        <v>6962.6510000000017</v>
      </c>
      <c r="O12450" t="b">
        <f>G12450&gt;N12450</f>
        <v>0</v>
      </c>
    </row>
    <row r="12451" spans="1:15" x14ac:dyDescent="0.2">
      <c r="A12451" t="s">
        <v>13108</v>
      </c>
      <c r="B12451" t="s">
        <v>3988</v>
      </c>
      <c r="C12451" t="s">
        <v>1224</v>
      </c>
      <c r="D12451" s="1">
        <v>67719.64</v>
      </c>
      <c r="E12451" s="1">
        <v>1284.98</v>
      </c>
      <c r="F12451">
        <v>620</v>
      </c>
      <c r="G12451">
        <v>0</v>
      </c>
      <c r="H12451">
        <v>0</v>
      </c>
      <c r="I12451">
        <v>0</v>
      </c>
      <c r="J12451">
        <v>0</v>
      </c>
      <c r="K12451" s="1">
        <v>69624.62</v>
      </c>
      <c r="L12451">
        <v>2127</v>
      </c>
      <c r="M12451" s="1">
        <f>SUM(D12451:F12451,H12451)</f>
        <v>69624.62</v>
      </c>
      <c r="N12451">
        <f>0.1*M12451</f>
        <v>6962.4619999999995</v>
      </c>
      <c r="O12451" t="b">
        <f>G12451&gt;N12451</f>
        <v>0</v>
      </c>
    </row>
    <row r="12452" spans="1:15" x14ac:dyDescent="0.2">
      <c r="A12452" t="s">
        <v>13109</v>
      </c>
      <c r="B12452" t="s">
        <v>1902</v>
      </c>
      <c r="C12452" t="s">
        <v>12828</v>
      </c>
      <c r="D12452" s="1">
        <v>69067.47</v>
      </c>
      <c r="E12452">
        <v>0</v>
      </c>
      <c r="F12452">
        <v>550</v>
      </c>
      <c r="G12452">
        <v>0</v>
      </c>
      <c r="H12452">
        <v>0</v>
      </c>
      <c r="I12452">
        <v>0</v>
      </c>
      <c r="J12452">
        <v>0</v>
      </c>
      <c r="K12452" s="1">
        <v>69617.47</v>
      </c>
      <c r="L12452">
        <v>2021</v>
      </c>
      <c r="M12452" s="1">
        <f>SUM(D12452:F12452,H12452)</f>
        <v>69617.47</v>
      </c>
      <c r="N12452">
        <f>0.1*M12452</f>
        <v>6961.7470000000003</v>
      </c>
      <c r="O12452" t="b">
        <f>G12452&gt;N12452</f>
        <v>0</v>
      </c>
    </row>
    <row r="12453" spans="1:15" x14ac:dyDescent="0.2">
      <c r="A12453" t="s">
        <v>13110</v>
      </c>
      <c r="B12453" t="s">
        <v>5580</v>
      </c>
      <c r="C12453" t="s">
        <v>2099</v>
      </c>
      <c r="D12453" s="1">
        <v>64613.03</v>
      </c>
      <c r="E12453">
        <v>0</v>
      </c>
      <c r="F12453" s="1">
        <v>5000</v>
      </c>
      <c r="G12453">
        <v>0</v>
      </c>
      <c r="H12453">
        <v>0</v>
      </c>
      <c r="I12453">
        <v>0</v>
      </c>
      <c r="J12453">
        <v>0</v>
      </c>
      <c r="K12453" s="1">
        <v>69613.03</v>
      </c>
      <c r="L12453">
        <v>2125</v>
      </c>
      <c r="M12453" s="1">
        <f>SUM(D12453:F12453,H12453)</f>
        <v>69613.03</v>
      </c>
      <c r="N12453">
        <f>0.1*M12453</f>
        <v>6961.3029999999999</v>
      </c>
      <c r="O12453" t="b">
        <f>G12453&gt;N12453</f>
        <v>0</v>
      </c>
    </row>
    <row r="12454" spans="1:15" x14ac:dyDescent="0.2">
      <c r="A12454" t="s">
        <v>13111</v>
      </c>
      <c r="B12454" t="s">
        <v>2901</v>
      </c>
      <c r="C12454" t="s">
        <v>1224</v>
      </c>
      <c r="D12454" s="1">
        <v>1374.49</v>
      </c>
      <c r="E12454">
        <v>0</v>
      </c>
      <c r="F12454" s="1">
        <v>68232.5</v>
      </c>
      <c r="G12454">
        <v>0</v>
      </c>
      <c r="H12454">
        <v>0</v>
      </c>
      <c r="I12454">
        <v>0</v>
      </c>
      <c r="J12454">
        <v>0</v>
      </c>
      <c r="K12454" s="1">
        <v>69606.990000000005</v>
      </c>
      <c r="L12454">
        <v>2021</v>
      </c>
      <c r="M12454" s="1">
        <f>SUM(D12454:F12454,H12454)</f>
        <v>69606.990000000005</v>
      </c>
      <c r="N12454">
        <f>0.1*M12454</f>
        <v>6960.6990000000005</v>
      </c>
      <c r="O12454" t="b">
        <f>G12454&gt;N12454</f>
        <v>0</v>
      </c>
    </row>
    <row r="12455" spans="1:15" x14ac:dyDescent="0.2">
      <c r="A12455" t="s">
        <v>13114</v>
      </c>
      <c r="B12455" t="s">
        <v>3616</v>
      </c>
      <c r="C12455" t="s">
        <v>9030</v>
      </c>
      <c r="D12455" s="1">
        <v>64401</v>
      </c>
      <c r="E12455" s="1">
        <v>1272.27</v>
      </c>
      <c r="F12455" s="1">
        <v>3900</v>
      </c>
      <c r="G12455">
        <v>0</v>
      </c>
      <c r="H12455">
        <v>0</v>
      </c>
      <c r="I12455">
        <v>0</v>
      </c>
      <c r="J12455">
        <v>0</v>
      </c>
      <c r="K12455" s="1">
        <v>69573.27</v>
      </c>
      <c r="L12455">
        <v>2122</v>
      </c>
      <c r="M12455" s="1">
        <f>SUM(D12455:F12455,H12455)</f>
        <v>69573.27</v>
      </c>
      <c r="N12455">
        <f>0.1*M12455</f>
        <v>6957.3270000000011</v>
      </c>
      <c r="O12455" t="b">
        <f>G12455&gt;N12455</f>
        <v>0</v>
      </c>
    </row>
    <row r="12456" spans="1:15" x14ac:dyDescent="0.2">
      <c r="A12456" t="s">
        <v>13115</v>
      </c>
      <c r="B12456" t="s">
        <v>1297</v>
      </c>
      <c r="C12456" t="s">
        <v>11684</v>
      </c>
      <c r="D12456" s="1">
        <v>67708.62</v>
      </c>
      <c r="E12456">
        <v>0</v>
      </c>
      <c r="F12456" s="1">
        <v>1052.6400000000001</v>
      </c>
      <c r="G12456">
        <v>799.24</v>
      </c>
      <c r="H12456">
        <v>0</v>
      </c>
      <c r="I12456">
        <v>0</v>
      </c>
      <c r="J12456">
        <v>0</v>
      </c>
      <c r="K12456" s="1">
        <v>69560.5</v>
      </c>
      <c r="L12456">
        <v>2128</v>
      </c>
      <c r="M12456" s="1">
        <f>SUM(D12456:F12456,H12456)</f>
        <v>68761.259999999995</v>
      </c>
      <c r="N12456">
        <f>0.1*M12456</f>
        <v>6876.1260000000002</v>
      </c>
      <c r="O12456" t="b">
        <f>G12456&gt;N12456</f>
        <v>0</v>
      </c>
    </row>
    <row r="12457" spans="1:15" x14ac:dyDescent="0.2">
      <c r="A12457" t="s">
        <v>13116</v>
      </c>
      <c r="B12457" t="s">
        <v>4501</v>
      </c>
      <c r="C12457" t="s">
        <v>7097</v>
      </c>
      <c r="D12457" s="1">
        <v>67734.94</v>
      </c>
      <c r="E12457">
        <v>0</v>
      </c>
      <c r="F12457" s="1">
        <v>1815</v>
      </c>
      <c r="G12457">
        <v>0</v>
      </c>
      <c r="H12457">
        <v>0</v>
      </c>
      <c r="I12457">
        <v>0</v>
      </c>
      <c r="J12457">
        <v>0</v>
      </c>
      <c r="K12457" s="1">
        <v>69549.94</v>
      </c>
      <c r="L12457">
        <v>2130</v>
      </c>
      <c r="M12457" s="1">
        <f>SUM(D12457:F12457,H12457)</f>
        <v>69549.94</v>
      </c>
      <c r="N12457">
        <f>0.1*M12457</f>
        <v>6954.9940000000006</v>
      </c>
      <c r="O12457" t="b">
        <f>G12457&gt;N12457</f>
        <v>0</v>
      </c>
    </row>
    <row r="12458" spans="1:15" x14ac:dyDescent="0.2">
      <c r="A12458" t="s">
        <v>13119</v>
      </c>
      <c r="B12458" t="s">
        <v>4216</v>
      </c>
      <c r="C12458" t="s">
        <v>1224</v>
      </c>
      <c r="D12458" s="1">
        <v>67592.88</v>
      </c>
      <c r="E12458" s="1">
        <v>1952.68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s="1">
        <v>69545.56</v>
      </c>
      <c r="L12458">
        <v>2120</v>
      </c>
      <c r="M12458" s="1">
        <f>SUM(D12458:F12458,H12458)</f>
        <v>69545.56</v>
      </c>
      <c r="N12458">
        <f>0.1*M12458</f>
        <v>6954.5560000000005</v>
      </c>
      <c r="O12458" t="b">
        <f>G12458&gt;N12458</f>
        <v>0</v>
      </c>
    </row>
    <row r="12459" spans="1:15" x14ac:dyDescent="0.2">
      <c r="A12459" t="s">
        <v>13122</v>
      </c>
      <c r="B12459" t="s">
        <v>3764</v>
      </c>
      <c r="C12459" t="s">
        <v>11604</v>
      </c>
      <c r="D12459" s="1">
        <v>68832.77</v>
      </c>
      <c r="E12459">
        <v>377.8</v>
      </c>
      <c r="F12459">
        <v>300</v>
      </c>
      <c r="G12459">
        <v>0</v>
      </c>
      <c r="H12459">
        <v>0</v>
      </c>
      <c r="I12459">
        <v>0</v>
      </c>
      <c r="J12459">
        <v>0</v>
      </c>
      <c r="K12459" s="1">
        <v>69510.570000000007</v>
      </c>
      <c r="L12459">
        <v>2128</v>
      </c>
      <c r="M12459" s="1">
        <f>SUM(D12459:F12459,H12459)</f>
        <v>69510.570000000007</v>
      </c>
      <c r="N12459">
        <f>0.1*M12459</f>
        <v>6951.0570000000007</v>
      </c>
      <c r="O12459" t="b">
        <f>G12459&gt;N12459</f>
        <v>0</v>
      </c>
    </row>
    <row r="12460" spans="1:15" x14ac:dyDescent="0.2">
      <c r="A12460" t="s">
        <v>13123</v>
      </c>
      <c r="B12460" t="s">
        <v>1987</v>
      </c>
      <c r="C12460" t="s">
        <v>1224</v>
      </c>
      <c r="D12460" s="1">
        <v>68229.3</v>
      </c>
      <c r="E12460" s="1">
        <v>1182.5</v>
      </c>
      <c r="F12460">
        <v>97.52</v>
      </c>
      <c r="G12460">
        <v>0</v>
      </c>
      <c r="H12460">
        <v>0</v>
      </c>
      <c r="I12460">
        <v>0</v>
      </c>
      <c r="J12460">
        <v>0</v>
      </c>
      <c r="K12460" s="1">
        <v>69509.320000000007</v>
      </c>
      <c r="L12460">
        <v>2148</v>
      </c>
      <c r="M12460" s="1">
        <f>SUM(D12460:F12460,H12460)</f>
        <v>69509.320000000007</v>
      </c>
      <c r="N12460">
        <f>0.1*M12460</f>
        <v>6950.9320000000007</v>
      </c>
      <c r="O12460" t="b">
        <f>G12460&gt;N12460</f>
        <v>0</v>
      </c>
    </row>
    <row r="12461" spans="1:15" x14ac:dyDescent="0.2">
      <c r="A12461" t="s">
        <v>13124</v>
      </c>
      <c r="B12461" t="s">
        <v>19</v>
      </c>
      <c r="C12461" t="s">
        <v>11203</v>
      </c>
      <c r="D12461" s="1">
        <v>69252.25</v>
      </c>
      <c r="E12461">
        <v>0</v>
      </c>
      <c r="F12461">
        <v>250</v>
      </c>
      <c r="G12461">
        <v>0</v>
      </c>
      <c r="H12461">
        <v>0</v>
      </c>
      <c r="I12461">
        <v>0</v>
      </c>
      <c r="J12461">
        <v>0</v>
      </c>
      <c r="K12461" s="1">
        <v>69502.25</v>
      </c>
      <c r="L12461">
        <v>2132</v>
      </c>
      <c r="M12461" s="1">
        <f>SUM(D12461:F12461,H12461)</f>
        <v>69502.25</v>
      </c>
      <c r="N12461">
        <f>0.1*M12461</f>
        <v>6950.2250000000004</v>
      </c>
      <c r="O12461" t="b">
        <f>G12461&gt;N12461</f>
        <v>0</v>
      </c>
    </row>
    <row r="12462" spans="1:15" x14ac:dyDescent="0.2">
      <c r="A12462" t="s">
        <v>13125</v>
      </c>
      <c r="B12462" t="s">
        <v>2880</v>
      </c>
      <c r="C12462" t="s">
        <v>9154</v>
      </c>
      <c r="D12462" s="1">
        <v>69200.320000000007</v>
      </c>
      <c r="E12462">
        <v>0</v>
      </c>
      <c r="F12462">
        <v>300</v>
      </c>
      <c r="G12462">
        <v>0</v>
      </c>
      <c r="H12462">
        <v>0</v>
      </c>
      <c r="I12462">
        <v>0</v>
      </c>
      <c r="J12462">
        <v>0</v>
      </c>
      <c r="K12462" s="1">
        <v>69500.320000000007</v>
      </c>
      <c r="L12462">
        <v>2126</v>
      </c>
      <c r="M12462" s="1">
        <f>SUM(D12462:F12462,H12462)</f>
        <v>69500.320000000007</v>
      </c>
      <c r="N12462">
        <f>0.1*M12462</f>
        <v>6950.0320000000011</v>
      </c>
      <c r="O12462" t="b">
        <f>G12462&gt;N12462</f>
        <v>0</v>
      </c>
    </row>
    <row r="12463" spans="1:15" x14ac:dyDescent="0.2">
      <c r="A12463" t="s">
        <v>13126</v>
      </c>
      <c r="B12463" t="s">
        <v>2092</v>
      </c>
      <c r="C12463" t="s">
        <v>1224</v>
      </c>
      <c r="D12463" s="1">
        <v>67150.37</v>
      </c>
      <c r="E12463" s="1">
        <v>1248.9000000000001</v>
      </c>
      <c r="F12463" s="1">
        <v>1100</v>
      </c>
      <c r="G12463">
        <v>0</v>
      </c>
      <c r="H12463">
        <v>0</v>
      </c>
      <c r="I12463">
        <v>0</v>
      </c>
      <c r="J12463">
        <v>0</v>
      </c>
      <c r="K12463" s="1">
        <v>69499.27</v>
      </c>
      <c r="L12463">
        <v>2343</v>
      </c>
      <c r="M12463" s="1">
        <f>SUM(D12463:F12463,H12463)</f>
        <v>69499.26999999999</v>
      </c>
      <c r="N12463">
        <f>0.1*M12463</f>
        <v>6949.9269999999997</v>
      </c>
      <c r="O12463" t="b">
        <f>G12463&gt;N12463</f>
        <v>0</v>
      </c>
    </row>
    <row r="12464" spans="1:15" x14ac:dyDescent="0.2">
      <c r="A12464" t="s">
        <v>13129</v>
      </c>
      <c r="B12464" t="s">
        <v>368</v>
      </c>
      <c r="C12464" t="s">
        <v>13130</v>
      </c>
      <c r="D12464" s="1">
        <v>69178.64</v>
      </c>
      <c r="E12464">
        <v>0</v>
      </c>
      <c r="F12464">
        <v>300</v>
      </c>
      <c r="G12464">
        <v>0</v>
      </c>
      <c r="H12464">
        <v>0</v>
      </c>
      <c r="I12464">
        <v>0</v>
      </c>
      <c r="J12464">
        <v>0</v>
      </c>
      <c r="K12464" s="1">
        <v>69478.64</v>
      </c>
      <c r="L12464">
        <v>2122</v>
      </c>
      <c r="M12464" s="1">
        <f>SUM(D12464:F12464,H12464)</f>
        <v>69478.64</v>
      </c>
      <c r="N12464">
        <f>0.1*M12464</f>
        <v>6947.8640000000005</v>
      </c>
      <c r="O12464" t="b">
        <f>G12464&gt;N12464</f>
        <v>0</v>
      </c>
    </row>
    <row r="12465" spans="1:15" x14ac:dyDescent="0.2">
      <c r="A12465" t="s">
        <v>13131</v>
      </c>
      <c r="B12465" t="s">
        <v>3274</v>
      </c>
      <c r="C12465" t="s">
        <v>13132</v>
      </c>
      <c r="D12465" s="1">
        <v>69097.83</v>
      </c>
      <c r="E12465">
        <v>363.83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1">
        <v>69461.66</v>
      </c>
      <c r="L12465">
        <v>2215</v>
      </c>
      <c r="M12465" s="1">
        <f>SUM(D12465:F12465,H12465)</f>
        <v>69461.66</v>
      </c>
      <c r="N12465">
        <f>0.1*M12465</f>
        <v>6946.1660000000011</v>
      </c>
      <c r="O12465" t="b">
        <f>G12465&gt;N12465</f>
        <v>0</v>
      </c>
    </row>
    <row r="12466" spans="1:15" x14ac:dyDescent="0.2">
      <c r="A12466" t="s">
        <v>13133</v>
      </c>
      <c r="B12466" t="s">
        <v>7319</v>
      </c>
      <c r="C12466" t="s">
        <v>13134</v>
      </c>
      <c r="D12466" s="1">
        <v>69178.61</v>
      </c>
      <c r="E12466">
        <v>0</v>
      </c>
      <c r="F12466">
        <v>262.13</v>
      </c>
      <c r="G12466">
        <v>0</v>
      </c>
      <c r="H12466">
        <v>0</v>
      </c>
      <c r="I12466">
        <v>0</v>
      </c>
      <c r="J12466">
        <v>0</v>
      </c>
      <c r="K12466" s="1">
        <v>69440.740000000005</v>
      </c>
      <c r="L12466">
        <v>2127</v>
      </c>
      <c r="M12466" s="1">
        <f>SUM(D12466:F12466,H12466)</f>
        <v>69440.740000000005</v>
      </c>
      <c r="N12466">
        <f>0.1*M12466</f>
        <v>6944.0740000000005</v>
      </c>
      <c r="O12466" t="b">
        <f>G12466&gt;N12466</f>
        <v>0</v>
      </c>
    </row>
    <row r="12467" spans="1:15" x14ac:dyDescent="0.2">
      <c r="A12467" t="s">
        <v>13135</v>
      </c>
      <c r="B12467" t="s">
        <v>2691</v>
      </c>
      <c r="C12467" t="s">
        <v>1224</v>
      </c>
      <c r="D12467" s="1">
        <v>68290.100000000006</v>
      </c>
      <c r="E12467" s="1">
        <v>1144.08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 s="1">
        <v>69434.179999999993</v>
      </c>
      <c r="L12467">
        <v>2134</v>
      </c>
      <c r="M12467" s="1">
        <f>SUM(D12467:F12467,H12467)</f>
        <v>69434.180000000008</v>
      </c>
      <c r="N12467">
        <f>0.1*M12467</f>
        <v>6943.4180000000015</v>
      </c>
      <c r="O12467" t="b">
        <f>G12467&gt;N12467</f>
        <v>0</v>
      </c>
    </row>
    <row r="12468" spans="1:15" x14ac:dyDescent="0.2">
      <c r="A12468" t="s">
        <v>13136</v>
      </c>
      <c r="B12468" t="s">
        <v>1741</v>
      </c>
      <c r="C12468" t="s">
        <v>9030</v>
      </c>
      <c r="D12468" s="1">
        <v>68332.11</v>
      </c>
      <c r="E12468" s="1">
        <v>1092.24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s="1">
        <v>69424.350000000006</v>
      </c>
      <c r="L12468">
        <v>2148</v>
      </c>
      <c r="M12468" s="1">
        <f>SUM(D12468:F12468,H12468)</f>
        <v>69424.350000000006</v>
      </c>
      <c r="N12468">
        <f>0.1*M12468</f>
        <v>6942.4350000000013</v>
      </c>
      <c r="O12468" t="b">
        <f>G12468&gt;N12468</f>
        <v>0</v>
      </c>
    </row>
    <row r="12469" spans="1:15" x14ac:dyDescent="0.2">
      <c r="A12469" t="s">
        <v>13137</v>
      </c>
      <c r="B12469" t="s">
        <v>276</v>
      </c>
      <c r="C12469" t="s">
        <v>7652</v>
      </c>
      <c r="D12469" s="1">
        <v>65343.15</v>
      </c>
      <c r="E12469">
        <v>0</v>
      </c>
      <c r="F12469">
        <v>250</v>
      </c>
      <c r="G12469" s="1">
        <v>3826.52</v>
      </c>
      <c r="H12469">
        <v>0</v>
      </c>
      <c r="I12469">
        <v>0</v>
      </c>
      <c r="J12469">
        <v>0</v>
      </c>
      <c r="K12469" s="1">
        <v>69419.67</v>
      </c>
      <c r="L12469">
        <v>2126</v>
      </c>
      <c r="M12469" s="1">
        <f>SUM(D12469:F12469,H12469)</f>
        <v>65593.149999999994</v>
      </c>
      <c r="N12469">
        <f>0.1*M12469</f>
        <v>6559.3149999999996</v>
      </c>
      <c r="O12469" t="b">
        <f>G12469&gt;N12469</f>
        <v>0</v>
      </c>
    </row>
    <row r="12470" spans="1:15" x14ac:dyDescent="0.2">
      <c r="A12470" t="s">
        <v>13138</v>
      </c>
      <c r="B12470" t="s">
        <v>3764</v>
      </c>
      <c r="C12470" t="s">
        <v>13139</v>
      </c>
      <c r="D12470" s="1">
        <v>68869.41</v>
      </c>
      <c r="E12470">
        <v>0</v>
      </c>
      <c r="F12470">
        <v>550</v>
      </c>
      <c r="G12470">
        <v>0</v>
      </c>
      <c r="H12470">
        <v>0</v>
      </c>
      <c r="I12470">
        <v>0</v>
      </c>
      <c r="J12470">
        <v>0</v>
      </c>
      <c r="K12470" s="1">
        <v>69419.41</v>
      </c>
      <c r="L12470">
        <v>2131</v>
      </c>
      <c r="M12470" s="1">
        <f>SUM(D12470:F12470,H12470)</f>
        <v>69419.41</v>
      </c>
      <c r="N12470">
        <f>0.1*M12470</f>
        <v>6941.9410000000007</v>
      </c>
      <c r="O12470" t="b">
        <f>G12470&gt;N12470</f>
        <v>0</v>
      </c>
    </row>
    <row r="12471" spans="1:15" x14ac:dyDescent="0.2">
      <c r="A12471" t="s">
        <v>13140</v>
      </c>
      <c r="B12471" t="s">
        <v>4703</v>
      </c>
      <c r="C12471" t="s">
        <v>13141</v>
      </c>
      <c r="D12471" s="1">
        <v>66659.23</v>
      </c>
      <c r="E12471" s="1">
        <v>1434.27</v>
      </c>
      <c r="F12471" s="1">
        <v>1320</v>
      </c>
      <c r="G12471">
        <v>0</v>
      </c>
      <c r="H12471">
        <v>0</v>
      </c>
      <c r="I12471">
        <v>0</v>
      </c>
      <c r="J12471">
        <v>0</v>
      </c>
      <c r="K12471" s="1">
        <v>69413.5</v>
      </c>
      <c r="L12471">
        <v>2368</v>
      </c>
      <c r="M12471" s="1">
        <f>SUM(D12471:F12471,H12471)</f>
        <v>69413.5</v>
      </c>
      <c r="N12471">
        <f>0.1*M12471</f>
        <v>6941.35</v>
      </c>
      <c r="O12471" t="b">
        <f>G12471&gt;N12471</f>
        <v>0</v>
      </c>
    </row>
    <row r="12472" spans="1:15" x14ac:dyDescent="0.2">
      <c r="A12472" t="s">
        <v>13142</v>
      </c>
      <c r="B12472" t="s">
        <v>2764</v>
      </c>
      <c r="C12472" t="s">
        <v>1224</v>
      </c>
      <c r="D12472" s="1">
        <v>66309.240000000005</v>
      </c>
      <c r="E12472" s="1">
        <v>1291</v>
      </c>
      <c r="F12472" s="1">
        <v>1785.65</v>
      </c>
      <c r="G12472">
        <v>0</v>
      </c>
      <c r="H12472">
        <v>0</v>
      </c>
      <c r="I12472">
        <v>0</v>
      </c>
      <c r="J12472">
        <v>0</v>
      </c>
      <c r="K12472" s="1">
        <v>69385.89</v>
      </c>
      <c r="L12472">
        <v>2136</v>
      </c>
      <c r="M12472" s="1">
        <f>SUM(D12472:F12472,H12472)</f>
        <v>69385.89</v>
      </c>
      <c r="N12472">
        <f>0.1*M12472</f>
        <v>6938.5889999999999</v>
      </c>
      <c r="O12472" t="b">
        <f>G12472&gt;N12472</f>
        <v>0</v>
      </c>
    </row>
    <row r="12473" spans="1:15" x14ac:dyDescent="0.2">
      <c r="A12473" t="s">
        <v>13145</v>
      </c>
      <c r="B12473" t="s">
        <v>665</v>
      </c>
      <c r="C12473" t="s">
        <v>13146</v>
      </c>
      <c r="D12473" s="1">
        <v>62479.44</v>
      </c>
      <c r="E12473" s="1">
        <v>4102.03</v>
      </c>
      <c r="F12473">
        <v>0</v>
      </c>
      <c r="G12473" s="1">
        <v>2758.99</v>
      </c>
      <c r="H12473">
        <v>0</v>
      </c>
      <c r="I12473">
        <v>0</v>
      </c>
      <c r="J12473">
        <v>0</v>
      </c>
      <c r="K12473" s="1">
        <v>69340.460000000006</v>
      </c>
      <c r="L12473">
        <v>2130</v>
      </c>
      <c r="M12473" s="1">
        <f>SUM(D12473:F12473,H12473)</f>
        <v>66581.47</v>
      </c>
      <c r="N12473">
        <f>0.1*M12473</f>
        <v>6658.1470000000008</v>
      </c>
      <c r="O12473" t="b">
        <f>G12473&gt;N12473</f>
        <v>0</v>
      </c>
    </row>
    <row r="12474" spans="1:15" x14ac:dyDescent="0.2">
      <c r="A12474" t="s">
        <v>13148</v>
      </c>
      <c r="B12474" t="s">
        <v>1539</v>
      </c>
      <c r="C12474" t="s">
        <v>6809</v>
      </c>
      <c r="D12474" s="1">
        <v>69332.87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 s="1">
        <v>69332.87</v>
      </c>
      <c r="L12474">
        <v>2382</v>
      </c>
      <c r="M12474" s="1">
        <f>SUM(D12474:F12474,H12474)</f>
        <v>69332.87</v>
      </c>
      <c r="N12474">
        <f>0.1*M12474</f>
        <v>6933.2870000000003</v>
      </c>
      <c r="O12474" t="b">
        <f>G12474&gt;N12474</f>
        <v>0</v>
      </c>
    </row>
    <row r="12475" spans="1:15" x14ac:dyDescent="0.2">
      <c r="A12475" t="s">
        <v>13149</v>
      </c>
      <c r="B12475" t="s">
        <v>2567</v>
      </c>
      <c r="C12475" t="s">
        <v>1224</v>
      </c>
      <c r="D12475" s="1">
        <v>67153.81</v>
      </c>
      <c r="E12475" s="1">
        <v>1296.18</v>
      </c>
      <c r="F12475">
        <v>877.68</v>
      </c>
      <c r="G12475">
        <v>0</v>
      </c>
      <c r="H12475">
        <v>0</v>
      </c>
      <c r="I12475">
        <v>0</v>
      </c>
      <c r="J12475">
        <v>0</v>
      </c>
      <c r="K12475" s="1">
        <v>69327.67</v>
      </c>
      <c r="L12475">
        <v>2132</v>
      </c>
      <c r="M12475" s="1">
        <f>SUM(D12475:F12475,H12475)</f>
        <v>69327.669999999984</v>
      </c>
      <c r="N12475">
        <f>0.1*M12475</f>
        <v>6932.7669999999989</v>
      </c>
      <c r="O12475" t="b">
        <f>G12475&gt;N12475</f>
        <v>0</v>
      </c>
    </row>
    <row r="12476" spans="1:15" x14ac:dyDescent="0.2">
      <c r="A12476" t="s">
        <v>13150</v>
      </c>
      <c r="B12476" t="s">
        <v>3094</v>
      </c>
      <c r="C12476" t="s">
        <v>6809</v>
      </c>
      <c r="D12476" s="1">
        <v>69311.899999999994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 s="1">
        <v>69311.899999999994</v>
      </c>
      <c r="L12476">
        <v>2131</v>
      </c>
      <c r="M12476" s="1">
        <f>SUM(D12476:F12476,H12476)</f>
        <v>69311.899999999994</v>
      </c>
      <c r="N12476">
        <f>0.1*M12476</f>
        <v>6931.19</v>
      </c>
      <c r="O12476" t="b">
        <f>G12476&gt;N12476</f>
        <v>0</v>
      </c>
    </row>
    <row r="12477" spans="1:15" x14ac:dyDescent="0.2">
      <c r="A12477" t="s">
        <v>13151</v>
      </c>
      <c r="B12477" t="s">
        <v>3094</v>
      </c>
      <c r="C12477" t="s">
        <v>6809</v>
      </c>
      <c r="D12477" s="1">
        <v>69311.899999999994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 s="1">
        <v>69311.899999999994</v>
      </c>
      <c r="L12477">
        <v>2121</v>
      </c>
      <c r="M12477" s="1">
        <f>SUM(D12477:F12477,H12477)</f>
        <v>69311.899999999994</v>
      </c>
      <c r="N12477">
        <f>0.1*M12477</f>
        <v>6931.19</v>
      </c>
      <c r="O12477" t="b">
        <f>G12477&gt;N12477</f>
        <v>0</v>
      </c>
    </row>
    <row r="12478" spans="1:15" x14ac:dyDescent="0.2">
      <c r="A12478" t="s">
        <v>13152</v>
      </c>
      <c r="B12478" t="s">
        <v>19</v>
      </c>
      <c r="C12478" t="s">
        <v>94</v>
      </c>
      <c r="D12478" s="1">
        <v>28161.32</v>
      </c>
      <c r="E12478">
        <v>0</v>
      </c>
      <c r="F12478" s="1">
        <v>16619.54</v>
      </c>
      <c r="G12478">
        <v>0</v>
      </c>
      <c r="H12478">
        <v>0</v>
      </c>
      <c r="I12478">
        <v>0</v>
      </c>
      <c r="J12478" s="1">
        <v>24517.79</v>
      </c>
      <c r="K12478" s="1">
        <v>69298.649999999994</v>
      </c>
      <c r="L12478">
        <v>28394</v>
      </c>
      <c r="M12478" s="1">
        <f>SUM(D12478:F12478,H12478)</f>
        <v>44780.86</v>
      </c>
      <c r="N12478">
        <f>0.1*M12478</f>
        <v>4478.0860000000002</v>
      </c>
      <c r="O12478" t="b">
        <f>G12478&gt;N12478</f>
        <v>0</v>
      </c>
    </row>
    <row r="12479" spans="1:15" x14ac:dyDescent="0.2">
      <c r="A12479" t="s">
        <v>13153</v>
      </c>
      <c r="B12479" t="s">
        <v>3988</v>
      </c>
      <c r="C12479" t="s">
        <v>3676</v>
      </c>
      <c r="D12479" s="1">
        <v>69298.039999999994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1">
        <v>69298.039999999994</v>
      </c>
      <c r="L12479">
        <v>1844</v>
      </c>
      <c r="M12479" s="1">
        <f>SUM(D12479:F12479,H12479)</f>
        <v>69298.039999999994</v>
      </c>
      <c r="N12479">
        <f>0.1*M12479</f>
        <v>6929.8040000000001</v>
      </c>
      <c r="O12479" t="b">
        <f>G12479&gt;N12479</f>
        <v>0</v>
      </c>
    </row>
    <row r="12480" spans="1:15" x14ac:dyDescent="0.2">
      <c r="A12480" t="s">
        <v>13154</v>
      </c>
      <c r="B12480" t="s">
        <v>1397</v>
      </c>
      <c r="C12480" t="s">
        <v>9030</v>
      </c>
      <c r="D12480" s="1">
        <v>66105.69</v>
      </c>
      <c r="E12480" s="1">
        <v>1292.8900000000001</v>
      </c>
      <c r="F12480" s="1">
        <v>1877.26</v>
      </c>
      <c r="G12480">
        <v>0</v>
      </c>
      <c r="H12480">
        <v>0</v>
      </c>
      <c r="I12480">
        <v>0</v>
      </c>
      <c r="J12480">
        <v>0</v>
      </c>
      <c r="K12480" s="1">
        <v>69275.839999999997</v>
      </c>
      <c r="L12480">
        <v>2136</v>
      </c>
      <c r="M12480" s="1">
        <f>SUM(D12480:F12480,H12480)</f>
        <v>69275.839999999997</v>
      </c>
      <c r="N12480">
        <f>0.1*M12480</f>
        <v>6927.5839999999998</v>
      </c>
      <c r="O12480" t="b">
        <f>G12480&gt;N12480</f>
        <v>0</v>
      </c>
    </row>
    <row r="12481" spans="1:15" x14ac:dyDescent="0.2">
      <c r="A12481" t="s">
        <v>13155</v>
      </c>
      <c r="B12481" t="s">
        <v>4703</v>
      </c>
      <c r="C12481" t="s">
        <v>1224</v>
      </c>
      <c r="D12481" s="1">
        <v>67482.61</v>
      </c>
      <c r="E12481" s="1">
        <v>1290.1500000000001</v>
      </c>
      <c r="F12481">
        <v>500</v>
      </c>
      <c r="G12481">
        <v>0</v>
      </c>
      <c r="H12481">
        <v>0</v>
      </c>
      <c r="I12481">
        <v>0</v>
      </c>
      <c r="J12481">
        <v>0</v>
      </c>
      <c r="K12481" s="1">
        <v>69272.759999999995</v>
      </c>
      <c r="L12481">
        <v>2124</v>
      </c>
      <c r="M12481" s="1">
        <f>SUM(D12481:F12481,H12481)</f>
        <v>69272.759999999995</v>
      </c>
      <c r="N12481">
        <f>0.1*M12481</f>
        <v>6927.2759999999998</v>
      </c>
      <c r="O12481" t="b">
        <f>G12481&gt;N12481</f>
        <v>0</v>
      </c>
    </row>
    <row r="12482" spans="1:15" x14ac:dyDescent="0.2">
      <c r="A12482" t="s">
        <v>13156</v>
      </c>
      <c r="B12482" t="s">
        <v>1223</v>
      </c>
      <c r="C12482" t="s">
        <v>6809</v>
      </c>
      <c r="D12482" s="1">
        <v>69267.600000000006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 s="1">
        <v>69267.600000000006</v>
      </c>
      <c r="L12482">
        <v>1752</v>
      </c>
      <c r="M12482" s="1">
        <f>SUM(D12482:F12482,H12482)</f>
        <v>69267.600000000006</v>
      </c>
      <c r="N12482">
        <f>0.1*M12482</f>
        <v>6926.7600000000011</v>
      </c>
      <c r="O12482" t="b">
        <f>G12482&gt;N12482</f>
        <v>0</v>
      </c>
    </row>
    <row r="12483" spans="1:15" x14ac:dyDescent="0.2">
      <c r="A12483" t="s">
        <v>13157</v>
      </c>
      <c r="B12483" t="s">
        <v>1629</v>
      </c>
      <c r="C12483" t="s">
        <v>1224</v>
      </c>
      <c r="D12483" s="1">
        <v>67942.720000000001</v>
      </c>
      <c r="E12483" s="1">
        <v>1318.46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s="1">
        <v>69261.179999999993</v>
      </c>
      <c r="L12483">
        <v>2122</v>
      </c>
      <c r="M12483" s="1">
        <f>SUM(D12483:F12483,H12483)</f>
        <v>69261.180000000008</v>
      </c>
      <c r="N12483">
        <f>0.1*M12483</f>
        <v>6926.1180000000013</v>
      </c>
      <c r="O12483" t="b">
        <f>G12483&gt;N12483</f>
        <v>0</v>
      </c>
    </row>
    <row r="12484" spans="1:15" x14ac:dyDescent="0.2">
      <c r="A12484" t="s">
        <v>13158</v>
      </c>
      <c r="B12484" t="s">
        <v>2390</v>
      </c>
      <c r="C12484" t="s">
        <v>1224</v>
      </c>
      <c r="D12484" s="1">
        <v>67512.14</v>
      </c>
      <c r="E12484">
        <v>0</v>
      </c>
      <c r="F12484" s="1">
        <v>1740</v>
      </c>
      <c r="G12484">
        <v>0</v>
      </c>
      <c r="H12484">
        <v>0</v>
      </c>
      <c r="I12484">
        <v>0</v>
      </c>
      <c r="J12484">
        <v>0</v>
      </c>
      <c r="K12484" s="1">
        <v>69252.14</v>
      </c>
      <c r="L12484">
        <v>2072</v>
      </c>
      <c r="M12484" s="1">
        <f>SUM(D12484:F12484,H12484)</f>
        <v>69252.14</v>
      </c>
      <c r="N12484">
        <f>0.1*M12484</f>
        <v>6925.2139999999999</v>
      </c>
      <c r="O12484" t="b">
        <f>G12484&gt;N12484</f>
        <v>0</v>
      </c>
    </row>
    <row r="12485" spans="1:15" x14ac:dyDescent="0.2">
      <c r="A12485" t="s">
        <v>13159</v>
      </c>
      <c r="B12485" t="s">
        <v>2835</v>
      </c>
      <c r="C12485" t="s">
        <v>5931</v>
      </c>
      <c r="D12485" s="1">
        <v>26430.99</v>
      </c>
      <c r="E12485">
        <v>453.1</v>
      </c>
      <c r="F12485" s="1">
        <v>42360.42</v>
      </c>
      <c r="G12485">
        <v>0</v>
      </c>
      <c r="H12485">
        <v>0</v>
      </c>
      <c r="I12485">
        <v>0</v>
      </c>
      <c r="J12485">
        <v>0</v>
      </c>
      <c r="K12485" s="1">
        <v>69244.509999999995</v>
      </c>
      <c r="L12485">
        <v>2127</v>
      </c>
      <c r="M12485" s="1">
        <f>SUM(D12485:F12485,H12485)</f>
        <v>69244.509999999995</v>
      </c>
      <c r="N12485">
        <f>0.1*M12485</f>
        <v>6924.451</v>
      </c>
      <c r="O12485" t="b">
        <f>G12485&gt;N12485</f>
        <v>0</v>
      </c>
    </row>
    <row r="12486" spans="1:15" x14ac:dyDescent="0.2">
      <c r="A12486" t="s">
        <v>13160</v>
      </c>
      <c r="B12486" t="s">
        <v>1722</v>
      </c>
      <c r="C12486" t="s">
        <v>13161</v>
      </c>
      <c r="D12486" s="1">
        <v>68793.179999999993</v>
      </c>
      <c r="E12486">
        <v>0</v>
      </c>
      <c r="F12486">
        <v>250</v>
      </c>
      <c r="G12486">
        <v>198.66</v>
      </c>
      <c r="H12486">
        <v>0</v>
      </c>
      <c r="I12486">
        <v>0</v>
      </c>
      <c r="J12486">
        <v>0</v>
      </c>
      <c r="K12486" s="1">
        <v>69241.84</v>
      </c>
      <c r="L12486">
        <v>2125</v>
      </c>
      <c r="M12486" s="1">
        <f>SUM(D12486:F12486,H12486)</f>
        <v>69043.179999999993</v>
      </c>
      <c r="N12486">
        <f>0.1*M12486</f>
        <v>6904.3179999999993</v>
      </c>
      <c r="O12486" t="b">
        <f>G12486&gt;N12486</f>
        <v>0</v>
      </c>
    </row>
    <row r="12487" spans="1:15" x14ac:dyDescent="0.2">
      <c r="A12487" t="s">
        <v>13163</v>
      </c>
      <c r="B12487" t="s">
        <v>1297</v>
      </c>
      <c r="C12487" t="s">
        <v>8740</v>
      </c>
      <c r="D12487" s="1">
        <v>65888.399999999994</v>
      </c>
      <c r="E12487">
        <v>0</v>
      </c>
      <c r="F12487">
        <v>250</v>
      </c>
      <c r="G12487" s="1">
        <v>3101.58</v>
      </c>
      <c r="H12487">
        <v>0</v>
      </c>
      <c r="I12487">
        <v>0</v>
      </c>
      <c r="J12487">
        <v>0</v>
      </c>
      <c r="K12487" s="1">
        <v>69239.98</v>
      </c>
      <c r="L12487">
        <v>2703</v>
      </c>
      <c r="M12487" s="1">
        <f>SUM(D12487:F12487,H12487)</f>
        <v>66138.399999999994</v>
      </c>
      <c r="N12487">
        <f>0.1*M12487</f>
        <v>6613.84</v>
      </c>
      <c r="O12487" t="b">
        <f>G12487&gt;N12487</f>
        <v>0</v>
      </c>
    </row>
    <row r="12488" spans="1:15" x14ac:dyDescent="0.2">
      <c r="A12488" t="s">
        <v>13164</v>
      </c>
      <c r="B12488" t="s">
        <v>4037</v>
      </c>
      <c r="C12488" t="s">
        <v>1224</v>
      </c>
      <c r="D12488" s="1">
        <v>64697.63</v>
      </c>
      <c r="E12488" s="1">
        <v>1231.18</v>
      </c>
      <c r="F12488" s="1">
        <v>3300</v>
      </c>
      <c r="G12488">
        <v>0</v>
      </c>
      <c r="H12488">
        <v>0</v>
      </c>
      <c r="I12488">
        <v>0</v>
      </c>
      <c r="J12488">
        <v>0</v>
      </c>
      <c r="K12488" s="1">
        <v>69228.81</v>
      </c>
      <c r="L12488">
        <v>2118</v>
      </c>
      <c r="M12488" s="1">
        <f>SUM(D12488:F12488,H12488)</f>
        <v>69228.81</v>
      </c>
      <c r="N12488">
        <f>0.1*M12488</f>
        <v>6922.8810000000003</v>
      </c>
      <c r="O12488" t="b">
        <f>G12488&gt;N12488</f>
        <v>0</v>
      </c>
    </row>
    <row r="12489" spans="1:15" x14ac:dyDescent="0.2">
      <c r="A12489" t="s">
        <v>13165</v>
      </c>
      <c r="B12489" t="s">
        <v>4060</v>
      </c>
      <c r="C12489" t="s">
        <v>1224</v>
      </c>
      <c r="D12489" s="1">
        <v>67339.45</v>
      </c>
      <c r="E12489" s="1">
        <v>1287.9100000000001</v>
      </c>
      <c r="F12489">
        <v>599.9</v>
      </c>
      <c r="G12489">
        <v>0</v>
      </c>
      <c r="H12489">
        <v>0</v>
      </c>
      <c r="I12489">
        <v>0</v>
      </c>
      <c r="J12489">
        <v>0</v>
      </c>
      <c r="K12489" s="1">
        <v>69227.259999999995</v>
      </c>
      <c r="L12489">
        <v>1906</v>
      </c>
      <c r="M12489" s="1">
        <f>SUM(D12489:F12489,H12489)</f>
        <v>69227.259999999995</v>
      </c>
      <c r="N12489">
        <f>0.1*M12489</f>
        <v>6922.7259999999997</v>
      </c>
      <c r="O12489" t="b">
        <f>G12489&gt;N12489</f>
        <v>0</v>
      </c>
    </row>
    <row r="12490" spans="1:15" x14ac:dyDescent="0.2">
      <c r="A12490" t="s">
        <v>13166</v>
      </c>
      <c r="B12490" t="s">
        <v>2835</v>
      </c>
      <c r="C12490" t="s">
        <v>13167</v>
      </c>
      <c r="D12490" s="1">
        <v>68444.59</v>
      </c>
      <c r="E12490">
        <v>0</v>
      </c>
      <c r="F12490">
        <v>36.85</v>
      </c>
      <c r="G12490">
        <v>726.32</v>
      </c>
      <c r="H12490">
        <v>0</v>
      </c>
      <c r="I12490">
        <v>0</v>
      </c>
      <c r="J12490">
        <v>0</v>
      </c>
      <c r="K12490" s="1">
        <v>69207.759999999995</v>
      </c>
      <c r="L12490">
        <v>2151</v>
      </c>
      <c r="M12490" s="1">
        <f>SUM(D12490:F12490,H12490)</f>
        <v>68481.440000000002</v>
      </c>
      <c r="N12490">
        <f>0.1*M12490</f>
        <v>6848.1440000000002</v>
      </c>
      <c r="O12490" t="b">
        <f>G12490&gt;N12490</f>
        <v>0</v>
      </c>
    </row>
    <row r="12491" spans="1:15" x14ac:dyDescent="0.2">
      <c r="A12491" t="s">
        <v>13168</v>
      </c>
      <c r="B12491" t="s">
        <v>276</v>
      </c>
      <c r="C12491" t="s">
        <v>11571</v>
      </c>
      <c r="D12491" s="1">
        <v>63268.43</v>
      </c>
      <c r="E12491">
        <v>0</v>
      </c>
      <c r="F12491">
        <v>250</v>
      </c>
      <c r="G12491" s="1">
        <v>5665.42</v>
      </c>
      <c r="H12491">
        <v>0</v>
      </c>
      <c r="I12491">
        <v>0</v>
      </c>
      <c r="J12491">
        <v>0</v>
      </c>
      <c r="K12491" s="1">
        <v>69183.850000000006</v>
      </c>
      <c r="L12491">
        <v>2127</v>
      </c>
      <c r="M12491" s="1">
        <f>SUM(D12491:F12491,H12491)</f>
        <v>63518.43</v>
      </c>
      <c r="N12491">
        <f>0.1*M12491</f>
        <v>6351.8430000000008</v>
      </c>
      <c r="O12491" t="b">
        <f>G12491&gt;N12491</f>
        <v>0</v>
      </c>
    </row>
    <row r="12492" spans="1:15" x14ac:dyDescent="0.2">
      <c r="A12492" t="s">
        <v>13169</v>
      </c>
      <c r="B12492" t="s">
        <v>2786</v>
      </c>
      <c r="C12492" t="s">
        <v>1224</v>
      </c>
      <c r="D12492" s="1">
        <v>67853.5</v>
      </c>
      <c r="E12492" s="1">
        <v>1316.68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 s="1">
        <v>69170.179999999993</v>
      </c>
      <c r="L12492">
        <v>2126</v>
      </c>
      <c r="M12492" s="1">
        <f>SUM(D12492:F12492,H12492)</f>
        <v>69170.179999999993</v>
      </c>
      <c r="N12492">
        <f>0.1*M12492</f>
        <v>6917.018</v>
      </c>
      <c r="O12492" t="b">
        <f>G12492&gt;N12492</f>
        <v>0</v>
      </c>
    </row>
    <row r="12493" spans="1:15" x14ac:dyDescent="0.2">
      <c r="A12493" t="s">
        <v>13170</v>
      </c>
      <c r="B12493" t="s">
        <v>1722</v>
      </c>
      <c r="C12493" t="s">
        <v>8541</v>
      </c>
      <c r="D12493" s="1">
        <v>68321.259999999995</v>
      </c>
      <c r="E12493">
        <v>0</v>
      </c>
      <c r="F12493">
        <v>300</v>
      </c>
      <c r="G12493">
        <v>547.66</v>
      </c>
      <c r="H12493">
        <v>0</v>
      </c>
      <c r="I12493">
        <v>0</v>
      </c>
      <c r="J12493">
        <v>0</v>
      </c>
      <c r="K12493" s="1">
        <v>69168.92</v>
      </c>
      <c r="L12493">
        <v>2131</v>
      </c>
      <c r="M12493" s="1">
        <f>SUM(D12493:F12493,H12493)</f>
        <v>68621.259999999995</v>
      </c>
      <c r="N12493">
        <f>0.1*M12493</f>
        <v>6862.1260000000002</v>
      </c>
      <c r="O12493" t="b">
        <f>G12493&gt;N12493</f>
        <v>0</v>
      </c>
    </row>
    <row r="12494" spans="1:15" x14ac:dyDescent="0.2">
      <c r="A12494" t="s">
        <v>13171</v>
      </c>
      <c r="B12494" t="s">
        <v>2209</v>
      </c>
      <c r="C12494" t="s">
        <v>1224</v>
      </c>
      <c r="D12494" s="1">
        <v>66914.34</v>
      </c>
      <c r="E12494" s="1">
        <v>1939.11</v>
      </c>
      <c r="F12494">
        <v>307.44</v>
      </c>
      <c r="G12494">
        <v>0</v>
      </c>
      <c r="H12494">
        <v>0</v>
      </c>
      <c r="I12494">
        <v>0</v>
      </c>
      <c r="J12494">
        <v>0</v>
      </c>
      <c r="K12494" s="1">
        <v>69160.89</v>
      </c>
      <c r="L12494">
        <v>2124</v>
      </c>
      <c r="M12494" s="1">
        <f>SUM(D12494:F12494,H12494)</f>
        <v>69160.89</v>
      </c>
      <c r="N12494">
        <f>0.1*M12494</f>
        <v>6916.0889999999999</v>
      </c>
      <c r="O12494" t="b">
        <f>G12494&gt;N12494</f>
        <v>0</v>
      </c>
    </row>
    <row r="12495" spans="1:15" x14ac:dyDescent="0.2">
      <c r="A12495" t="s">
        <v>13172</v>
      </c>
      <c r="B12495" t="s">
        <v>3251</v>
      </c>
      <c r="C12495" t="s">
        <v>12067</v>
      </c>
      <c r="D12495" s="1">
        <v>68810.649999999994</v>
      </c>
      <c r="E12495">
        <v>346.49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 s="1">
        <v>69157.14</v>
      </c>
      <c r="L12495">
        <v>2134</v>
      </c>
      <c r="M12495" s="1">
        <f>SUM(D12495:F12495,H12495)</f>
        <v>69157.14</v>
      </c>
      <c r="N12495">
        <f>0.1*M12495</f>
        <v>6915.7139999999999</v>
      </c>
      <c r="O12495" t="b">
        <f>G12495&gt;N12495</f>
        <v>0</v>
      </c>
    </row>
    <row r="12496" spans="1:15" x14ac:dyDescent="0.2">
      <c r="A12496" t="s">
        <v>13173</v>
      </c>
      <c r="B12496" t="s">
        <v>166</v>
      </c>
      <c r="C12496" t="s">
        <v>12910</v>
      </c>
      <c r="D12496" s="1">
        <v>65879.179999999993</v>
      </c>
      <c r="E12496">
        <v>0</v>
      </c>
      <c r="F12496">
        <v>753.62</v>
      </c>
      <c r="G12496" s="1">
        <v>2514.75</v>
      </c>
      <c r="H12496">
        <v>0</v>
      </c>
      <c r="I12496">
        <v>0</v>
      </c>
      <c r="J12496">
        <v>0</v>
      </c>
      <c r="K12496" s="1">
        <v>69147.55</v>
      </c>
      <c r="L12496">
        <v>2127</v>
      </c>
      <c r="M12496" s="1">
        <f>SUM(D12496:F12496,H12496)</f>
        <v>66632.799999999988</v>
      </c>
      <c r="N12496">
        <f>0.1*M12496</f>
        <v>6663.2799999999988</v>
      </c>
      <c r="O12496" t="b">
        <f>G12496&gt;N12496</f>
        <v>0</v>
      </c>
    </row>
    <row r="12497" spans="1:15" x14ac:dyDescent="0.2">
      <c r="A12497" t="s">
        <v>13174</v>
      </c>
      <c r="B12497" t="s">
        <v>3213</v>
      </c>
      <c r="C12497" t="s">
        <v>9700</v>
      </c>
      <c r="D12497" s="1">
        <v>65172.6</v>
      </c>
      <c r="E12497">
        <v>0</v>
      </c>
      <c r="F12497">
        <v>300</v>
      </c>
      <c r="G12497" s="1">
        <v>3672.93</v>
      </c>
      <c r="H12497">
        <v>0</v>
      </c>
      <c r="I12497">
        <v>0</v>
      </c>
      <c r="J12497">
        <v>0</v>
      </c>
      <c r="K12497" s="1">
        <v>69145.53</v>
      </c>
      <c r="L12497">
        <v>2136</v>
      </c>
      <c r="M12497" s="1">
        <f>SUM(D12497:F12497,H12497)</f>
        <v>65472.6</v>
      </c>
      <c r="N12497">
        <f>0.1*M12497</f>
        <v>6547.26</v>
      </c>
      <c r="O12497" t="b">
        <f>G12497&gt;N12497</f>
        <v>0</v>
      </c>
    </row>
    <row r="12498" spans="1:15" x14ac:dyDescent="0.2">
      <c r="A12498" t="s">
        <v>13175</v>
      </c>
      <c r="B12498" t="s">
        <v>2982</v>
      </c>
      <c r="C12498" t="s">
        <v>1224</v>
      </c>
      <c r="D12498" s="1">
        <v>67120.38</v>
      </c>
      <c r="E12498" s="1">
        <v>1293.26</v>
      </c>
      <c r="F12498">
        <v>731.4</v>
      </c>
      <c r="G12498">
        <v>0</v>
      </c>
      <c r="H12498">
        <v>0</v>
      </c>
      <c r="I12498">
        <v>0</v>
      </c>
      <c r="J12498">
        <v>0</v>
      </c>
      <c r="K12498" s="1">
        <v>69145.039999999994</v>
      </c>
      <c r="L12498">
        <v>2128</v>
      </c>
      <c r="M12498" s="1">
        <f>SUM(D12498:F12498,H12498)</f>
        <v>69145.039999999994</v>
      </c>
      <c r="N12498">
        <f>0.1*M12498</f>
        <v>6914.5039999999999</v>
      </c>
      <c r="O12498" t="b">
        <f>G12498&gt;N12498</f>
        <v>0</v>
      </c>
    </row>
    <row r="12499" spans="1:15" x14ac:dyDescent="0.2">
      <c r="A12499" t="s">
        <v>13176</v>
      </c>
      <c r="B12499" t="s">
        <v>869</v>
      </c>
      <c r="C12499" t="s">
        <v>12505</v>
      </c>
      <c r="D12499" s="1">
        <v>68869.440000000002</v>
      </c>
      <c r="E12499">
        <v>0</v>
      </c>
      <c r="F12499">
        <v>250</v>
      </c>
      <c r="G12499">
        <v>0</v>
      </c>
      <c r="H12499">
        <v>0</v>
      </c>
      <c r="I12499">
        <v>0</v>
      </c>
      <c r="J12499">
        <v>0</v>
      </c>
      <c r="K12499" s="1">
        <v>69119.44</v>
      </c>
      <c r="L12499">
        <v>2122</v>
      </c>
      <c r="M12499" s="1">
        <f>SUM(D12499:F12499,H12499)</f>
        <v>69119.44</v>
      </c>
      <c r="N12499">
        <f>0.1*M12499</f>
        <v>6911.9440000000004</v>
      </c>
      <c r="O12499" t="b">
        <f>G12499&gt;N12499</f>
        <v>0</v>
      </c>
    </row>
    <row r="12500" spans="1:15" x14ac:dyDescent="0.2">
      <c r="A12500" t="s">
        <v>13177</v>
      </c>
      <c r="B12500" t="s">
        <v>19</v>
      </c>
      <c r="C12500" t="s">
        <v>9426</v>
      </c>
      <c r="D12500" s="1">
        <v>68869.429999999993</v>
      </c>
      <c r="E12500">
        <v>0</v>
      </c>
      <c r="F12500">
        <v>250</v>
      </c>
      <c r="G12500">
        <v>0</v>
      </c>
      <c r="H12500">
        <v>0</v>
      </c>
      <c r="I12500">
        <v>0</v>
      </c>
      <c r="J12500">
        <v>0</v>
      </c>
      <c r="K12500" s="1">
        <v>69119.429999999993</v>
      </c>
      <c r="L12500">
        <v>2124</v>
      </c>
      <c r="M12500" s="1">
        <f>SUM(D12500:F12500,H12500)</f>
        <v>69119.429999999993</v>
      </c>
      <c r="N12500">
        <f>0.1*M12500</f>
        <v>6911.9429999999993</v>
      </c>
      <c r="O12500" t="b">
        <f>G12500&gt;N12500</f>
        <v>0</v>
      </c>
    </row>
    <row r="12501" spans="1:15" x14ac:dyDescent="0.2">
      <c r="A12501" t="s">
        <v>13178</v>
      </c>
      <c r="B12501" t="s">
        <v>3744</v>
      </c>
      <c r="C12501" t="s">
        <v>1224</v>
      </c>
      <c r="D12501" s="1">
        <v>66692.88</v>
      </c>
      <c r="E12501" s="1">
        <v>1901.68</v>
      </c>
      <c r="F12501">
        <v>500</v>
      </c>
      <c r="G12501">
        <v>0</v>
      </c>
      <c r="H12501">
        <v>0</v>
      </c>
      <c r="I12501">
        <v>0</v>
      </c>
      <c r="J12501">
        <v>0</v>
      </c>
      <c r="K12501" s="1">
        <v>69094.559999999998</v>
      </c>
      <c r="L12501">
        <v>10040</v>
      </c>
      <c r="M12501" s="1">
        <f>SUM(D12501:F12501,H12501)</f>
        <v>69094.559999999998</v>
      </c>
      <c r="N12501">
        <f>0.1*M12501</f>
        <v>6909.4560000000001</v>
      </c>
      <c r="O12501" t="b">
        <f>G12501&gt;N12501</f>
        <v>0</v>
      </c>
    </row>
    <row r="12502" spans="1:15" x14ac:dyDescent="0.2">
      <c r="A12502" t="s">
        <v>13179</v>
      </c>
      <c r="B12502" t="s">
        <v>3148</v>
      </c>
      <c r="C12502" t="s">
        <v>1224</v>
      </c>
      <c r="D12502" s="1">
        <v>67296</v>
      </c>
      <c r="E12502" s="1">
        <v>1290.6300000000001</v>
      </c>
      <c r="F12502">
        <v>500</v>
      </c>
      <c r="G12502">
        <v>0</v>
      </c>
      <c r="H12502">
        <v>0</v>
      </c>
      <c r="I12502">
        <v>0</v>
      </c>
      <c r="J12502">
        <v>0</v>
      </c>
      <c r="K12502" s="1">
        <v>69086.63</v>
      </c>
      <c r="L12502">
        <v>2150</v>
      </c>
      <c r="M12502" s="1">
        <f>SUM(D12502:F12502,H12502)</f>
        <v>69086.63</v>
      </c>
      <c r="N12502">
        <f>0.1*M12502</f>
        <v>6908.6630000000005</v>
      </c>
      <c r="O12502" t="b">
        <f>G12502&gt;N12502</f>
        <v>0</v>
      </c>
    </row>
    <row r="12503" spans="1:15" x14ac:dyDescent="0.2">
      <c r="A12503" t="s">
        <v>13180</v>
      </c>
      <c r="B12503" t="s">
        <v>3814</v>
      </c>
      <c r="C12503" t="s">
        <v>12657</v>
      </c>
      <c r="D12503" s="1">
        <v>68523.210000000006</v>
      </c>
      <c r="E12503">
        <v>0</v>
      </c>
      <c r="F12503">
        <v>550</v>
      </c>
      <c r="G12503">
        <v>0</v>
      </c>
      <c r="H12503">
        <v>0</v>
      </c>
      <c r="I12503">
        <v>0</v>
      </c>
      <c r="J12503">
        <v>0</v>
      </c>
      <c r="K12503" s="1">
        <v>69073.210000000006</v>
      </c>
      <c r="L12503">
        <v>2148</v>
      </c>
      <c r="M12503" s="1">
        <f>SUM(D12503:F12503,H12503)</f>
        <v>69073.210000000006</v>
      </c>
      <c r="N12503">
        <f>0.1*M12503</f>
        <v>6907.3210000000008</v>
      </c>
      <c r="O12503" t="b">
        <f>G12503&gt;N12503</f>
        <v>0</v>
      </c>
    </row>
    <row r="12504" spans="1:15" x14ac:dyDescent="0.2">
      <c r="A12504" t="s">
        <v>13181</v>
      </c>
      <c r="B12504" t="s">
        <v>3582</v>
      </c>
      <c r="C12504" t="s">
        <v>1224</v>
      </c>
      <c r="D12504" s="1">
        <v>67301.48</v>
      </c>
      <c r="E12504" s="1">
        <v>1261.76</v>
      </c>
      <c r="F12504">
        <v>493.68</v>
      </c>
      <c r="G12504">
        <v>0</v>
      </c>
      <c r="H12504">
        <v>0</v>
      </c>
      <c r="I12504">
        <v>0</v>
      </c>
      <c r="J12504">
        <v>0</v>
      </c>
      <c r="K12504" s="1">
        <v>69056.92</v>
      </c>
      <c r="L12504">
        <v>2130</v>
      </c>
      <c r="M12504" s="1">
        <f>SUM(D12504:F12504,H12504)</f>
        <v>69056.919999999984</v>
      </c>
      <c r="N12504">
        <f>0.1*M12504</f>
        <v>6905.6919999999991</v>
      </c>
      <c r="O12504" t="b">
        <f>G12504&gt;N12504</f>
        <v>0</v>
      </c>
    </row>
    <row r="12505" spans="1:15" x14ac:dyDescent="0.2">
      <c r="A12505" t="s">
        <v>13182</v>
      </c>
      <c r="B12505" t="s">
        <v>1987</v>
      </c>
      <c r="C12505" t="s">
        <v>1224</v>
      </c>
      <c r="D12505" s="1">
        <v>67803.16</v>
      </c>
      <c r="E12505" s="1">
        <v>1253.3800000000001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 s="1">
        <v>69056.539999999994</v>
      </c>
      <c r="L12505">
        <v>2141</v>
      </c>
      <c r="M12505" s="1">
        <f>SUM(D12505:F12505,H12505)</f>
        <v>69056.540000000008</v>
      </c>
      <c r="N12505">
        <f>0.1*M12505</f>
        <v>6905.6540000000014</v>
      </c>
      <c r="O12505" t="b">
        <f>G12505&gt;N12505</f>
        <v>0</v>
      </c>
    </row>
    <row r="12506" spans="1:15" x14ac:dyDescent="0.2">
      <c r="A12506" t="s">
        <v>13183</v>
      </c>
      <c r="B12506" t="s">
        <v>276</v>
      </c>
      <c r="C12506" t="s">
        <v>1620</v>
      </c>
      <c r="D12506" s="1">
        <v>63873.63</v>
      </c>
      <c r="E12506">
        <v>0</v>
      </c>
      <c r="F12506">
        <v>250</v>
      </c>
      <c r="G12506" s="1">
        <v>4930.5600000000004</v>
      </c>
      <c r="H12506">
        <v>0</v>
      </c>
      <c r="I12506">
        <v>0</v>
      </c>
      <c r="J12506">
        <v>0</v>
      </c>
      <c r="K12506" s="1">
        <v>69054.19</v>
      </c>
      <c r="L12506">
        <v>3038</v>
      </c>
      <c r="M12506" s="1">
        <f>SUM(D12506:F12506,H12506)</f>
        <v>64123.63</v>
      </c>
      <c r="N12506">
        <f>0.1*M12506</f>
        <v>6412.3630000000003</v>
      </c>
      <c r="O12506" t="b">
        <f>G12506&gt;N12506</f>
        <v>0</v>
      </c>
    </row>
    <row r="12507" spans="1:15" x14ac:dyDescent="0.2">
      <c r="A12507" t="s">
        <v>13184</v>
      </c>
      <c r="B12507" t="s">
        <v>2968</v>
      </c>
      <c r="C12507" t="s">
        <v>1224</v>
      </c>
      <c r="D12507" s="1">
        <v>66029.36</v>
      </c>
      <c r="E12507" s="1">
        <v>1144.08</v>
      </c>
      <c r="F12507" s="1">
        <v>1877.68</v>
      </c>
      <c r="G12507">
        <v>0</v>
      </c>
      <c r="H12507">
        <v>0</v>
      </c>
      <c r="I12507">
        <v>0</v>
      </c>
      <c r="J12507">
        <v>0</v>
      </c>
      <c r="K12507" s="1">
        <v>69051.12</v>
      </c>
      <c r="L12507">
        <v>2492</v>
      </c>
      <c r="M12507" s="1">
        <f>SUM(D12507:F12507,H12507)</f>
        <v>69051.12</v>
      </c>
      <c r="N12507">
        <f>0.1*M12507</f>
        <v>6905.1120000000001</v>
      </c>
      <c r="O12507" t="b">
        <f>G12507&gt;N12507</f>
        <v>0</v>
      </c>
    </row>
    <row r="12508" spans="1:15" x14ac:dyDescent="0.2">
      <c r="A12508" t="s">
        <v>13185</v>
      </c>
      <c r="B12508" t="s">
        <v>1741</v>
      </c>
      <c r="C12508" t="s">
        <v>4150</v>
      </c>
      <c r="D12508" s="1">
        <v>67867.88</v>
      </c>
      <c r="E12508" s="1">
        <v>1181.92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s="1">
        <v>69049.8</v>
      </c>
      <c r="L12508">
        <v>2135</v>
      </c>
      <c r="M12508" s="1">
        <f>SUM(D12508:F12508,H12508)</f>
        <v>69049.8</v>
      </c>
      <c r="N12508">
        <f>0.1*M12508</f>
        <v>6904.9800000000005</v>
      </c>
      <c r="O12508" t="b">
        <f>G12508&gt;N12508</f>
        <v>0</v>
      </c>
    </row>
    <row r="12509" spans="1:15" x14ac:dyDescent="0.2">
      <c r="A12509" t="s">
        <v>13186</v>
      </c>
      <c r="B12509" t="s">
        <v>2675</v>
      </c>
      <c r="C12509" t="s">
        <v>9030</v>
      </c>
      <c r="D12509" s="1">
        <v>66576.289999999994</v>
      </c>
      <c r="E12509" s="1">
        <v>1309.79</v>
      </c>
      <c r="F12509" s="1">
        <v>1160</v>
      </c>
      <c r="G12509">
        <v>0</v>
      </c>
      <c r="H12509">
        <v>0</v>
      </c>
      <c r="I12509">
        <v>0</v>
      </c>
      <c r="J12509">
        <v>0</v>
      </c>
      <c r="K12509" s="1">
        <v>69046.080000000002</v>
      </c>
      <c r="L12509">
        <v>2124</v>
      </c>
      <c r="M12509" s="1">
        <f>SUM(D12509:F12509,H12509)</f>
        <v>69046.079999999987</v>
      </c>
      <c r="N12509">
        <f>0.1*M12509</f>
        <v>6904.6079999999993</v>
      </c>
      <c r="O12509" t="b">
        <f>G12509&gt;N12509</f>
        <v>0</v>
      </c>
    </row>
    <row r="12510" spans="1:15" x14ac:dyDescent="0.2">
      <c r="A12510" t="s">
        <v>13187</v>
      </c>
      <c r="B12510" t="s">
        <v>2277</v>
      </c>
      <c r="C12510" t="s">
        <v>1224</v>
      </c>
      <c r="D12510" s="1">
        <v>67209.600000000006</v>
      </c>
      <c r="E12510" s="1">
        <v>1280.4100000000001</v>
      </c>
      <c r="F12510">
        <v>547</v>
      </c>
      <c r="G12510">
        <v>0</v>
      </c>
      <c r="H12510">
        <v>0</v>
      </c>
      <c r="I12510">
        <v>0</v>
      </c>
      <c r="J12510">
        <v>0</v>
      </c>
      <c r="K12510" s="1">
        <v>69037.009999999995</v>
      </c>
      <c r="L12510">
        <v>2128</v>
      </c>
      <c r="M12510" s="1">
        <f>SUM(D12510:F12510,H12510)</f>
        <v>69037.010000000009</v>
      </c>
      <c r="N12510">
        <f>0.1*M12510</f>
        <v>6903.7010000000009</v>
      </c>
      <c r="O12510" t="b">
        <f>G12510&gt;N12510</f>
        <v>0</v>
      </c>
    </row>
    <row r="12511" spans="1:15" x14ac:dyDescent="0.2">
      <c r="A12511" t="s">
        <v>13189</v>
      </c>
      <c r="B12511" t="s">
        <v>4164</v>
      </c>
      <c r="C12511" t="s">
        <v>9030</v>
      </c>
      <c r="D12511" s="1">
        <v>65897.23</v>
      </c>
      <c r="E12511" s="1">
        <v>1229.18</v>
      </c>
      <c r="F12511" s="1">
        <v>1903</v>
      </c>
      <c r="G12511">
        <v>0</v>
      </c>
      <c r="H12511">
        <v>0</v>
      </c>
      <c r="I12511">
        <v>0</v>
      </c>
      <c r="J12511">
        <v>0</v>
      </c>
      <c r="K12511" s="1">
        <v>69029.41</v>
      </c>
      <c r="L12511">
        <v>2767</v>
      </c>
      <c r="M12511" s="1">
        <f>SUM(D12511:F12511,H12511)</f>
        <v>69029.409999999989</v>
      </c>
      <c r="N12511">
        <f>0.1*M12511</f>
        <v>6902.9409999999989</v>
      </c>
      <c r="O12511" t="b">
        <f>G12511&gt;N12511</f>
        <v>0</v>
      </c>
    </row>
    <row r="12512" spans="1:15" x14ac:dyDescent="0.2">
      <c r="A12512" t="s">
        <v>13190</v>
      </c>
      <c r="B12512" t="s">
        <v>4615</v>
      </c>
      <c r="C12512" t="s">
        <v>10647</v>
      </c>
      <c r="D12512" s="1">
        <v>58566.84</v>
      </c>
      <c r="E12512" s="1">
        <v>4558.6000000000004</v>
      </c>
      <c r="F12512" s="1">
        <v>5900</v>
      </c>
      <c r="G12512">
        <v>0</v>
      </c>
      <c r="H12512">
        <v>0</v>
      </c>
      <c r="I12512">
        <v>0</v>
      </c>
      <c r="J12512">
        <v>0</v>
      </c>
      <c r="K12512" s="1">
        <v>69025.440000000002</v>
      </c>
      <c r="L12512">
        <v>2131</v>
      </c>
      <c r="M12512" s="1">
        <f>SUM(D12512:F12512,H12512)</f>
        <v>69025.440000000002</v>
      </c>
      <c r="N12512">
        <f>0.1*M12512</f>
        <v>6902.5440000000008</v>
      </c>
      <c r="O12512" t="b">
        <f>G12512&gt;N12512</f>
        <v>0</v>
      </c>
    </row>
    <row r="12513" spans="1:15" x14ac:dyDescent="0.2">
      <c r="A12513" t="s">
        <v>13191</v>
      </c>
      <c r="B12513" t="s">
        <v>953</v>
      </c>
      <c r="C12513" t="s">
        <v>9181</v>
      </c>
      <c r="D12513" s="1">
        <v>67708.600000000006</v>
      </c>
      <c r="E12513">
        <v>0</v>
      </c>
      <c r="F12513" s="1">
        <v>1284.94</v>
      </c>
      <c r="G12513">
        <v>0</v>
      </c>
      <c r="H12513">
        <v>0</v>
      </c>
      <c r="I12513">
        <v>0</v>
      </c>
      <c r="J12513">
        <v>0</v>
      </c>
      <c r="K12513" s="1">
        <v>68993.539999999994</v>
      </c>
      <c r="L12513">
        <v>2136</v>
      </c>
      <c r="M12513" s="1">
        <f>SUM(D12513:F12513,H12513)</f>
        <v>68993.540000000008</v>
      </c>
      <c r="N12513">
        <f>0.1*M12513</f>
        <v>6899.3540000000012</v>
      </c>
      <c r="O12513" t="b">
        <f>G12513&gt;N12513</f>
        <v>0</v>
      </c>
    </row>
    <row r="12514" spans="1:15" x14ac:dyDescent="0.2">
      <c r="A12514" t="s">
        <v>13192</v>
      </c>
      <c r="B12514" t="s">
        <v>3069</v>
      </c>
      <c r="C12514" t="s">
        <v>1224</v>
      </c>
      <c r="D12514" s="1">
        <v>66756.44</v>
      </c>
      <c r="E12514" s="1">
        <v>1233.23</v>
      </c>
      <c r="F12514" s="1">
        <v>1000</v>
      </c>
      <c r="G12514">
        <v>0</v>
      </c>
      <c r="H12514">
        <v>0</v>
      </c>
      <c r="I12514">
        <v>0</v>
      </c>
      <c r="J12514">
        <v>0</v>
      </c>
      <c r="K12514" s="1">
        <v>68989.67</v>
      </c>
      <c r="L12514">
        <v>2301</v>
      </c>
      <c r="M12514" s="1">
        <f>SUM(D12514:F12514,H12514)</f>
        <v>68989.67</v>
      </c>
      <c r="N12514">
        <f>0.1*M12514</f>
        <v>6898.9670000000006</v>
      </c>
      <c r="O12514" t="b">
        <f>G12514&gt;N12514</f>
        <v>0</v>
      </c>
    </row>
    <row r="12515" spans="1:15" x14ac:dyDescent="0.2">
      <c r="A12515" t="s">
        <v>13194</v>
      </c>
      <c r="B12515" t="s">
        <v>2471</v>
      </c>
      <c r="C12515" t="s">
        <v>1224</v>
      </c>
      <c r="D12515" s="1">
        <v>67141.440000000002</v>
      </c>
      <c r="E12515" s="1">
        <v>1842.94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 s="1">
        <v>68984.38</v>
      </c>
      <c r="L12515">
        <v>2136</v>
      </c>
      <c r="M12515" s="1">
        <f>SUM(D12515:F12515,H12515)</f>
        <v>68984.38</v>
      </c>
      <c r="N12515">
        <f>0.1*M12515</f>
        <v>6898.438000000001</v>
      </c>
      <c r="O12515" t="b">
        <f>G12515&gt;N12515</f>
        <v>0</v>
      </c>
    </row>
    <row r="12516" spans="1:15" x14ac:dyDescent="0.2">
      <c r="A12516" t="s">
        <v>13196</v>
      </c>
      <c r="B12516" t="s">
        <v>276</v>
      </c>
      <c r="C12516" t="s">
        <v>1620</v>
      </c>
      <c r="D12516" s="1">
        <v>65943.98</v>
      </c>
      <c r="E12516">
        <v>0</v>
      </c>
      <c r="F12516">
        <v>250</v>
      </c>
      <c r="G12516" s="1">
        <v>2775.67</v>
      </c>
      <c r="H12516">
        <v>0</v>
      </c>
      <c r="I12516">
        <v>0</v>
      </c>
      <c r="J12516">
        <v>0</v>
      </c>
      <c r="K12516" s="1">
        <v>68969.649999999994</v>
      </c>
      <c r="L12516">
        <v>2382</v>
      </c>
      <c r="M12516" s="1">
        <f>SUM(D12516:F12516,H12516)</f>
        <v>66193.98</v>
      </c>
      <c r="N12516">
        <f>0.1*M12516</f>
        <v>6619.3980000000001</v>
      </c>
      <c r="O12516" t="b">
        <f>G12516&gt;N12516</f>
        <v>0</v>
      </c>
    </row>
    <row r="12517" spans="1:15" x14ac:dyDescent="0.2">
      <c r="A12517" t="s">
        <v>13197</v>
      </c>
      <c r="B12517" t="s">
        <v>3502</v>
      </c>
      <c r="C12517" t="s">
        <v>9030</v>
      </c>
      <c r="D12517" s="1">
        <v>66640.960000000006</v>
      </c>
      <c r="E12517" s="1">
        <v>1324.62</v>
      </c>
      <c r="F12517" s="1">
        <v>1000</v>
      </c>
      <c r="G12517">
        <v>0</v>
      </c>
      <c r="H12517">
        <v>0</v>
      </c>
      <c r="I12517">
        <v>0</v>
      </c>
      <c r="J12517">
        <v>0</v>
      </c>
      <c r="K12517" s="1">
        <v>68965.58</v>
      </c>
      <c r="L12517">
        <v>2131</v>
      </c>
      <c r="M12517" s="1">
        <f>SUM(D12517:F12517,H12517)</f>
        <v>68965.58</v>
      </c>
      <c r="N12517">
        <f>0.1*M12517</f>
        <v>6896.5580000000009</v>
      </c>
      <c r="O12517" t="b">
        <f>G12517&gt;N12517</f>
        <v>0</v>
      </c>
    </row>
    <row r="12518" spans="1:15" x14ac:dyDescent="0.2">
      <c r="A12518" t="s">
        <v>13198</v>
      </c>
      <c r="B12518" t="s">
        <v>3819</v>
      </c>
      <c r="C12518" t="s">
        <v>1224</v>
      </c>
      <c r="D12518" s="1">
        <v>67365.509999999995</v>
      </c>
      <c r="E12518" s="1">
        <v>1598.42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 s="1">
        <v>68963.929999999993</v>
      </c>
      <c r="L12518">
        <v>2116</v>
      </c>
      <c r="M12518" s="1">
        <f>SUM(D12518:F12518,H12518)</f>
        <v>68963.929999999993</v>
      </c>
      <c r="N12518">
        <f>0.1*M12518</f>
        <v>6896.393</v>
      </c>
      <c r="O12518" t="b">
        <f>G12518&gt;N12518</f>
        <v>0</v>
      </c>
    </row>
    <row r="12519" spans="1:15" x14ac:dyDescent="0.2">
      <c r="A12519" t="s">
        <v>13199</v>
      </c>
      <c r="B12519" t="s">
        <v>2390</v>
      </c>
      <c r="C12519" t="s">
        <v>1224</v>
      </c>
      <c r="D12519" s="1">
        <v>66100.22</v>
      </c>
      <c r="E12519">
        <v>0</v>
      </c>
      <c r="F12519" s="1">
        <v>2850</v>
      </c>
      <c r="G12519">
        <v>0</v>
      </c>
      <c r="H12519">
        <v>0</v>
      </c>
      <c r="I12519">
        <v>0</v>
      </c>
      <c r="J12519">
        <v>0</v>
      </c>
      <c r="K12519" s="1">
        <v>68950.22</v>
      </c>
      <c r="L12519">
        <v>2122</v>
      </c>
      <c r="M12519" s="1">
        <f>SUM(D12519:F12519,H12519)</f>
        <v>68950.22</v>
      </c>
      <c r="N12519">
        <f>0.1*M12519</f>
        <v>6895.0220000000008</v>
      </c>
      <c r="O12519" t="b">
        <f>G12519&gt;N12519</f>
        <v>0</v>
      </c>
    </row>
    <row r="12520" spans="1:15" x14ac:dyDescent="0.2">
      <c r="A12520" t="s">
        <v>13200</v>
      </c>
      <c r="B12520" t="s">
        <v>2816</v>
      </c>
      <c r="C12520" t="s">
        <v>1224</v>
      </c>
      <c r="D12520" s="1">
        <v>65709.78</v>
      </c>
      <c r="E12520" s="1">
        <v>1238.6600000000001</v>
      </c>
      <c r="F12520" s="1">
        <v>2000</v>
      </c>
      <c r="G12520">
        <v>0</v>
      </c>
      <c r="H12520">
        <v>0</v>
      </c>
      <c r="I12520">
        <v>0</v>
      </c>
      <c r="J12520">
        <v>0</v>
      </c>
      <c r="K12520" s="1">
        <v>68948.44</v>
      </c>
      <c r="L12520">
        <v>2130</v>
      </c>
      <c r="M12520" s="1">
        <f>SUM(D12520:F12520,H12520)</f>
        <v>68948.44</v>
      </c>
      <c r="N12520">
        <f>0.1*M12520</f>
        <v>6894.844000000001</v>
      </c>
      <c r="O12520" t="b">
        <f>G12520&gt;N12520</f>
        <v>0</v>
      </c>
    </row>
    <row r="12521" spans="1:15" x14ac:dyDescent="0.2">
      <c r="A12521" t="s">
        <v>13202</v>
      </c>
      <c r="B12521" t="s">
        <v>4178</v>
      </c>
      <c r="C12521" t="s">
        <v>1224</v>
      </c>
      <c r="D12521" s="1">
        <v>67650.19</v>
      </c>
      <c r="E12521" s="1">
        <v>1284.83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s="1">
        <v>68935.02</v>
      </c>
      <c r="L12521">
        <v>2140</v>
      </c>
      <c r="M12521" s="1">
        <f>SUM(D12521:F12521,H12521)</f>
        <v>68935.02</v>
      </c>
      <c r="N12521">
        <f>0.1*M12521</f>
        <v>6893.5020000000004</v>
      </c>
      <c r="O12521" t="b">
        <f>G12521&gt;N12521</f>
        <v>0</v>
      </c>
    </row>
    <row r="12522" spans="1:15" x14ac:dyDescent="0.2">
      <c r="A12522" t="s">
        <v>13203</v>
      </c>
      <c r="B12522" t="s">
        <v>3502</v>
      </c>
      <c r="C12522" t="s">
        <v>1224</v>
      </c>
      <c r="D12522" s="1">
        <v>67617.14</v>
      </c>
      <c r="E12522" s="1">
        <v>1316.85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 s="1">
        <v>68933.990000000005</v>
      </c>
      <c r="L12522">
        <v>2446</v>
      </c>
      <c r="M12522" s="1">
        <f>SUM(D12522:F12522,H12522)</f>
        <v>68933.990000000005</v>
      </c>
      <c r="N12522">
        <f>0.1*M12522</f>
        <v>6893.3990000000013</v>
      </c>
      <c r="O12522" t="b">
        <f>G12522&gt;N12522</f>
        <v>0</v>
      </c>
    </row>
    <row r="12523" spans="1:15" x14ac:dyDescent="0.2">
      <c r="A12523" t="s">
        <v>13204</v>
      </c>
      <c r="B12523" t="s">
        <v>3135</v>
      </c>
      <c r="C12523" t="s">
        <v>1224</v>
      </c>
      <c r="D12523" s="1">
        <v>67766.98</v>
      </c>
      <c r="E12523" s="1">
        <v>1163.8599999999999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1">
        <v>68930.84</v>
      </c>
      <c r="L12523">
        <v>2072</v>
      </c>
      <c r="M12523" s="1">
        <f>SUM(D12523:F12523,H12523)</f>
        <v>68930.84</v>
      </c>
      <c r="N12523">
        <f>0.1*M12523</f>
        <v>6893.0839999999998</v>
      </c>
      <c r="O12523" t="b">
        <f>G12523&gt;N12523</f>
        <v>0</v>
      </c>
    </row>
    <row r="12524" spans="1:15" x14ac:dyDescent="0.2">
      <c r="A12524" t="s">
        <v>13205</v>
      </c>
      <c r="B12524" t="s">
        <v>1569</v>
      </c>
      <c r="C12524" t="s">
        <v>6809</v>
      </c>
      <c r="D12524" s="1">
        <v>68911.41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 s="1">
        <v>68911.41</v>
      </c>
      <c r="L12524">
        <v>2132</v>
      </c>
      <c r="M12524" s="1">
        <f>SUM(D12524:F12524,H12524)</f>
        <v>68911.41</v>
      </c>
      <c r="N12524">
        <f>0.1*M12524</f>
        <v>6891.1410000000005</v>
      </c>
      <c r="O12524" t="b">
        <f>G12524&gt;N12524</f>
        <v>0</v>
      </c>
    </row>
    <row r="12525" spans="1:15" x14ac:dyDescent="0.2">
      <c r="A12525" t="s">
        <v>13206</v>
      </c>
      <c r="B12525" t="s">
        <v>32</v>
      </c>
      <c r="C12525" t="s">
        <v>12505</v>
      </c>
      <c r="D12525" s="1">
        <v>68910.880000000005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s="1">
        <v>68910.880000000005</v>
      </c>
      <c r="L12525">
        <v>2127</v>
      </c>
      <c r="M12525" s="1">
        <f>SUM(D12525:F12525,H12525)</f>
        <v>68910.880000000005</v>
      </c>
      <c r="N12525">
        <f>0.1*M12525</f>
        <v>6891.0880000000006</v>
      </c>
      <c r="O12525" t="b">
        <f>G12525&gt;N12525</f>
        <v>0</v>
      </c>
    </row>
    <row r="12526" spans="1:15" x14ac:dyDescent="0.2">
      <c r="A12526" t="s">
        <v>13207</v>
      </c>
      <c r="B12526" t="s">
        <v>2901</v>
      </c>
      <c r="C12526" t="s">
        <v>1224</v>
      </c>
      <c r="D12526" s="1">
        <v>67602.7</v>
      </c>
      <c r="E12526" s="1">
        <v>1304.8900000000001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1">
        <v>68907.59</v>
      </c>
      <c r="L12526">
        <v>2186</v>
      </c>
      <c r="M12526" s="1">
        <f>SUM(D12526:F12526,H12526)</f>
        <v>68907.59</v>
      </c>
      <c r="N12526">
        <f>0.1*M12526</f>
        <v>6890.759</v>
      </c>
      <c r="O12526" t="b">
        <f>G12526&gt;N12526</f>
        <v>0</v>
      </c>
    </row>
    <row r="12527" spans="1:15" x14ac:dyDescent="0.2">
      <c r="A12527" t="s">
        <v>13208</v>
      </c>
      <c r="B12527" t="s">
        <v>1711</v>
      </c>
      <c r="C12527" t="s">
        <v>9030</v>
      </c>
      <c r="D12527" s="1">
        <v>67595.19</v>
      </c>
      <c r="E12527" s="1">
        <v>1301.02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 s="1">
        <v>68896.210000000006</v>
      </c>
      <c r="L12527">
        <v>2124</v>
      </c>
      <c r="M12527" s="1">
        <f>SUM(D12527:F12527,H12527)</f>
        <v>68896.210000000006</v>
      </c>
      <c r="N12527">
        <f>0.1*M12527</f>
        <v>6889.621000000001</v>
      </c>
      <c r="O12527" t="b">
        <f>G12527&gt;N12527</f>
        <v>0</v>
      </c>
    </row>
    <row r="12528" spans="1:15" x14ac:dyDescent="0.2">
      <c r="A12528" t="s">
        <v>13210</v>
      </c>
      <c r="B12528" t="s">
        <v>3414</v>
      </c>
      <c r="C12528" t="s">
        <v>1224</v>
      </c>
      <c r="D12528" s="1">
        <v>67575.66</v>
      </c>
      <c r="E12528" s="1">
        <v>1311.9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s="1">
        <v>68887.56</v>
      </c>
      <c r="L12528">
        <v>2445</v>
      </c>
      <c r="M12528" s="1">
        <f>SUM(D12528:F12528,H12528)</f>
        <v>68887.56</v>
      </c>
      <c r="N12528">
        <f>0.1*M12528</f>
        <v>6888.7560000000003</v>
      </c>
      <c r="O12528" t="b">
        <f>G12528&gt;N12528</f>
        <v>0</v>
      </c>
    </row>
    <row r="12529" spans="1:15" x14ac:dyDescent="0.2">
      <c r="A12529" t="s">
        <v>13211</v>
      </c>
      <c r="B12529" t="s">
        <v>1741</v>
      </c>
      <c r="C12529" t="s">
        <v>9116</v>
      </c>
      <c r="D12529" s="1">
        <v>58227.85</v>
      </c>
      <c r="E12529" s="1">
        <v>3911.57</v>
      </c>
      <c r="F12529" s="1">
        <v>2797.5</v>
      </c>
      <c r="G12529" s="1">
        <v>3946.13</v>
      </c>
      <c r="H12529">
        <v>0</v>
      </c>
      <c r="I12529">
        <v>0</v>
      </c>
      <c r="J12529">
        <v>0</v>
      </c>
      <c r="K12529" s="1">
        <v>68883.05</v>
      </c>
      <c r="L12529">
        <v>2119</v>
      </c>
      <c r="M12529" s="1">
        <f>SUM(D12529:F12529,H12529)</f>
        <v>64936.92</v>
      </c>
      <c r="N12529">
        <f>0.1*M12529</f>
        <v>6493.692</v>
      </c>
      <c r="O12529" t="b">
        <f>G12529&gt;N12529</f>
        <v>0</v>
      </c>
    </row>
    <row r="12530" spans="1:15" x14ac:dyDescent="0.2">
      <c r="A12530" t="s">
        <v>13212</v>
      </c>
      <c r="B12530" t="s">
        <v>3883</v>
      </c>
      <c r="C12530" t="s">
        <v>1224</v>
      </c>
      <c r="D12530" s="1">
        <v>67179.45</v>
      </c>
      <c r="E12530" s="1">
        <v>1702.61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1">
        <v>68882.06</v>
      </c>
      <c r="L12530">
        <v>2125</v>
      </c>
      <c r="M12530" s="1">
        <f>SUM(D12530:F12530,H12530)</f>
        <v>68882.06</v>
      </c>
      <c r="N12530">
        <f>0.1*M12530</f>
        <v>6888.2060000000001</v>
      </c>
      <c r="O12530" t="b">
        <f>G12530&gt;N12530</f>
        <v>0</v>
      </c>
    </row>
    <row r="12531" spans="1:15" x14ac:dyDescent="0.2">
      <c r="A12531" t="s">
        <v>13213</v>
      </c>
      <c r="B12531" t="s">
        <v>1862</v>
      </c>
      <c r="C12531" t="s">
        <v>1224</v>
      </c>
      <c r="D12531" s="1">
        <v>64292.75</v>
      </c>
      <c r="E12531" s="1">
        <v>1157.8599999999999</v>
      </c>
      <c r="F12531" s="1">
        <v>3429.49</v>
      </c>
      <c r="G12531">
        <v>0</v>
      </c>
      <c r="H12531">
        <v>0</v>
      </c>
      <c r="I12531">
        <v>0</v>
      </c>
      <c r="J12531">
        <v>0</v>
      </c>
      <c r="K12531" s="1">
        <v>68880.100000000006</v>
      </c>
      <c r="L12531">
        <v>2152</v>
      </c>
      <c r="M12531" s="1">
        <f>SUM(D12531:F12531,H12531)</f>
        <v>68880.100000000006</v>
      </c>
      <c r="N12531">
        <f>0.1*M12531</f>
        <v>6888.0100000000011</v>
      </c>
      <c r="O12531" t="b">
        <f>G12531&gt;N12531</f>
        <v>0</v>
      </c>
    </row>
    <row r="12532" spans="1:15" x14ac:dyDescent="0.2">
      <c r="A12532" t="s">
        <v>13214</v>
      </c>
      <c r="B12532" t="s">
        <v>7721</v>
      </c>
      <c r="C12532" t="s">
        <v>12185</v>
      </c>
      <c r="D12532" s="1">
        <v>68504.009999999995</v>
      </c>
      <c r="E12532">
        <v>363.83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1">
        <v>68867.839999999997</v>
      </c>
      <c r="L12532">
        <v>2136</v>
      </c>
      <c r="M12532" s="1">
        <f>SUM(D12532:F12532,H12532)</f>
        <v>68867.839999999997</v>
      </c>
      <c r="N12532">
        <f>0.1*M12532</f>
        <v>6886.7839999999997</v>
      </c>
      <c r="O12532" t="b">
        <f>G12532&gt;N12532</f>
        <v>0</v>
      </c>
    </row>
    <row r="12533" spans="1:15" x14ac:dyDescent="0.2">
      <c r="A12533" t="s">
        <v>13215</v>
      </c>
      <c r="B12533" t="s">
        <v>3274</v>
      </c>
      <c r="C12533" t="s">
        <v>13132</v>
      </c>
      <c r="D12533" s="1">
        <v>68503.98</v>
      </c>
      <c r="E12533">
        <v>363.83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s="1">
        <v>68867.81</v>
      </c>
      <c r="L12533">
        <v>2136</v>
      </c>
      <c r="M12533" s="1">
        <f>SUM(D12533:F12533,H12533)</f>
        <v>68867.81</v>
      </c>
      <c r="N12533">
        <f>0.1*M12533</f>
        <v>6886.7809999999999</v>
      </c>
      <c r="O12533" t="b">
        <f>G12533&gt;N12533</f>
        <v>0</v>
      </c>
    </row>
    <row r="12534" spans="1:15" x14ac:dyDescent="0.2">
      <c r="A12534" t="s">
        <v>13218</v>
      </c>
      <c r="B12534" t="s">
        <v>3495</v>
      </c>
      <c r="C12534" t="s">
        <v>8740</v>
      </c>
      <c r="D12534" s="1">
        <v>66141.69</v>
      </c>
      <c r="E12534">
        <v>0</v>
      </c>
      <c r="F12534" s="1">
        <v>1489.56</v>
      </c>
      <c r="G12534" s="1">
        <v>1227.1400000000001</v>
      </c>
      <c r="H12534">
        <v>0</v>
      </c>
      <c r="I12534">
        <v>0</v>
      </c>
      <c r="J12534">
        <v>0</v>
      </c>
      <c r="K12534" s="1">
        <v>68858.39</v>
      </c>
      <c r="L12534">
        <v>2124</v>
      </c>
      <c r="M12534" s="1">
        <f>SUM(D12534:F12534,H12534)</f>
        <v>67631.25</v>
      </c>
      <c r="N12534">
        <f>0.1*M12534</f>
        <v>6763.125</v>
      </c>
      <c r="O12534" t="b">
        <f>G12534&gt;N12534</f>
        <v>0</v>
      </c>
    </row>
    <row r="12535" spans="1:15" x14ac:dyDescent="0.2">
      <c r="A12535" t="s">
        <v>13219</v>
      </c>
      <c r="B12535" t="s">
        <v>5580</v>
      </c>
      <c r="C12535" t="s">
        <v>1224</v>
      </c>
      <c r="D12535" s="1">
        <v>66527.03</v>
      </c>
      <c r="E12535">
        <v>0</v>
      </c>
      <c r="F12535" s="1">
        <v>2325</v>
      </c>
      <c r="G12535">
        <v>0</v>
      </c>
      <c r="H12535">
        <v>0</v>
      </c>
      <c r="I12535">
        <v>0</v>
      </c>
      <c r="J12535">
        <v>0</v>
      </c>
      <c r="K12535" s="1">
        <v>68852.03</v>
      </c>
      <c r="L12535">
        <v>1801</v>
      </c>
      <c r="M12535" s="1">
        <f>SUM(D12535:F12535,H12535)</f>
        <v>68852.03</v>
      </c>
      <c r="N12535">
        <f>0.1*M12535</f>
        <v>6885.2030000000004</v>
      </c>
      <c r="O12535" t="b">
        <f>G12535&gt;N12535</f>
        <v>0</v>
      </c>
    </row>
    <row r="12536" spans="1:15" x14ac:dyDescent="0.2">
      <c r="A12536" t="s">
        <v>13222</v>
      </c>
      <c r="B12536" t="s">
        <v>1902</v>
      </c>
      <c r="C12536" t="s">
        <v>12715</v>
      </c>
      <c r="D12536" s="1">
        <v>68293.8</v>
      </c>
      <c r="E12536">
        <v>0</v>
      </c>
      <c r="F12536">
        <v>550</v>
      </c>
      <c r="G12536">
        <v>0</v>
      </c>
      <c r="H12536">
        <v>0</v>
      </c>
      <c r="I12536">
        <v>0</v>
      </c>
      <c r="J12536">
        <v>0</v>
      </c>
      <c r="K12536" s="1">
        <v>68843.8</v>
      </c>
      <c r="L12536">
        <v>2131</v>
      </c>
      <c r="M12536" s="1">
        <f>SUM(D12536:F12536,H12536)</f>
        <v>68843.8</v>
      </c>
      <c r="N12536">
        <f>0.1*M12536</f>
        <v>6884.380000000001</v>
      </c>
      <c r="O12536" t="b">
        <f>G12536&gt;N12536</f>
        <v>0</v>
      </c>
    </row>
    <row r="12537" spans="1:15" x14ac:dyDescent="0.2">
      <c r="A12537" t="s">
        <v>13223</v>
      </c>
      <c r="B12537" t="s">
        <v>1741</v>
      </c>
      <c r="C12537" t="s">
        <v>4150</v>
      </c>
      <c r="D12537" s="1">
        <v>67242.52</v>
      </c>
      <c r="E12537" s="1">
        <v>1101.1500000000001</v>
      </c>
      <c r="F12537">
        <v>500</v>
      </c>
      <c r="G12537">
        <v>0</v>
      </c>
      <c r="H12537">
        <v>0</v>
      </c>
      <c r="I12537">
        <v>0</v>
      </c>
      <c r="J12537">
        <v>0</v>
      </c>
      <c r="K12537" s="1">
        <v>68843.67</v>
      </c>
      <c r="L12537">
        <v>1906</v>
      </c>
      <c r="M12537" s="1">
        <f>SUM(D12537:F12537,H12537)</f>
        <v>68843.67</v>
      </c>
      <c r="N12537">
        <f>0.1*M12537</f>
        <v>6884.3670000000002</v>
      </c>
      <c r="O12537" t="b">
        <f>G12537&gt;N12537</f>
        <v>0</v>
      </c>
    </row>
    <row r="12538" spans="1:15" x14ac:dyDescent="0.2">
      <c r="A12538" t="s">
        <v>13224</v>
      </c>
      <c r="B12538" t="s">
        <v>2816</v>
      </c>
      <c r="C12538" t="s">
        <v>1224</v>
      </c>
      <c r="D12538" s="1">
        <v>65960.42</v>
      </c>
      <c r="E12538" s="1">
        <v>1223.94</v>
      </c>
      <c r="F12538" s="1">
        <v>1600</v>
      </c>
      <c r="G12538">
        <v>0</v>
      </c>
      <c r="H12538">
        <v>0</v>
      </c>
      <c r="I12538">
        <v>0</v>
      </c>
      <c r="J12538">
        <v>0</v>
      </c>
      <c r="K12538" s="1">
        <v>68784.36</v>
      </c>
      <c r="L12538">
        <v>2368</v>
      </c>
      <c r="M12538" s="1">
        <f>SUM(D12538:F12538,H12538)</f>
        <v>68784.36</v>
      </c>
      <c r="N12538">
        <f>0.1*M12538</f>
        <v>6878.4360000000006</v>
      </c>
      <c r="O12538" t="b">
        <f>G12538&gt;N12538</f>
        <v>0</v>
      </c>
    </row>
    <row r="12539" spans="1:15" x14ac:dyDescent="0.2">
      <c r="A12539" t="s">
        <v>13226</v>
      </c>
      <c r="B12539" t="s">
        <v>1397</v>
      </c>
      <c r="C12539" t="s">
        <v>1224</v>
      </c>
      <c r="D12539" s="1">
        <v>67505.72</v>
      </c>
      <c r="E12539" s="1">
        <v>1270.8699999999999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1">
        <v>68776.59</v>
      </c>
      <c r="L12539">
        <v>1760</v>
      </c>
      <c r="M12539" s="1">
        <f>SUM(D12539:F12539,H12539)</f>
        <v>68776.59</v>
      </c>
      <c r="N12539">
        <f>0.1*M12539</f>
        <v>6877.6589999999997</v>
      </c>
      <c r="O12539" t="b">
        <f>G12539&gt;N12539</f>
        <v>0</v>
      </c>
    </row>
    <row r="12540" spans="1:15" x14ac:dyDescent="0.2">
      <c r="A12540" t="s">
        <v>13227</v>
      </c>
      <c r="B12540" t="s">
        <v>1397</v>
      </c>
      <c r="C12540" t="s">
        <v>1224</v>
      </c>
      <c r="D12540" s="1">
        <v>67505.72</v>
      </c>
      <c r="E12540" s="1">
        <v>1270.8699999999999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1">
        <v>68776.59</v>
      </c>
      <c r="L12540">
        <v>2114</v>
      </c>
      <c r="M12540" s="1">
        <f>SUM(D12540:F12540,H12540)</f>
        <v>68776.59</v>
      </c>
      <c r="N12540">
        <f>0.1*M12540</f>
        <v>6877.6589999999997</v>
      </c>
      <c r="O12540" t="b">
        <f>G12540&gt;N12540</f>
        <v>0</v>
      </c>
    </row>
    <row r="12541" spans="1:15" x14ac:dyDescent="0.2">
      <c r="A12541" t="s">
        <v>13228</v>
      </c>
      <c r="B12541" t="s">
        <v>2968</v>
      </c>
      <c r="C12541" t="s">
        <v>2969</v>
      </c>
      <c r="D12541" s="1">
        <v>65169.47</v>
      </c>
      <c r="E12541">
        <v>627.61</v>
      </c>
      <c r="F12541" s="1">
        <v>2961.52</v>
      </c>
      <c r="G12541">
        <v>0</v>
      </c>
      <c r="H12541">
        <v>0</v>
      </c>
      <c r="I12541">
        <v>0</v>
      </c>
      <c r="J12541">
        <v>0</v>
      </c>
      <c r="K12541" s="1">
        <v>68758.600000000006</v>
      </c>
      <c r="L12541">
        <v>2467</v>
      </c>
      <c r="M12541" s="1">
        <f>SUM(D12541:F12541,H12541)</f>
        <v>68758.600000000006</v>
      </c>
      <c r="N12541">
        <f>0.1*M12541</f>
        <v>6875.8600000000006</v>
      </c>
      <c r="O12541" t="b">
        <f>G12541&gt;N12541</f>
        <v>0</v>
      </c>
    </row>
    <row r="12542" spans="1:15" x14ac:dyDescent="0.2">
      <c r="A12542" t="s">
        <v>13229</v>
      </c>
      <c r="B12542" t="s">
        <v>19</v>
      </c>
      <c r="C12542" t="s">
        <v>6678</v>
      </c>
      <c r="D12542" s="1">
        <v>67533.77</v>
      </c>
      <c r="E12542">
        <v>0</v>
      </c>
      <c r="F12542">
        <v>300</v>
      </c>
      <c r="G12542">
        <v>916.71</v>
      </c>
      <c r="H12542">
        <v>0</v>
      </c>
      <c r="I12542">
        <v>0</v>
      </c>
      <c r="J12542">
        <v>0</v>
      </c>
      <c r="K12542" s="1">
        <v>68750.48</v>
      </c>
      <c r="L12542">
        <v>2132</v>
      </c>
      <c r="M12542" s="1">
        <f>SUM(D12542:F12542,H12542)</f>
        <v>67833.77</v>
      </c>
      <c r="N12542">
        <f>0.1*M12542</f>
        <v>6783.3770000000004</v>
      </c>
      <c r="O12542" t="b">
        <f>G12542&gt;N12542</f>
        <v>0</v>
      </c>
    </row>
    <row r="12543" spans="1:15" x14ac:dyDescent="0.2">
      <c r="A12543" t="s">
        <v>13230</v>
      </c>
      <c r="B12543" t="s">
        <v>1987</v>
      </c>
      <c r="C12543" t="s">
        <v>1224</v>
      </c>
      <c r="D12543" s="1">
        <v>66332.58</v>
      </c>
      <c r="E12543" s="1">
        <v>1286.67</v>
      </c>
      <c r="F12543" s="1">
        <v>1125</v>
      </c>
      <c r="G12543">
        <v>0</v>
      </c>
      <c r="H12543">
        <v>0</v>
      </c>
      <c r="I12543">
        <v>0</v>
      </c>
      <c r="J12543">
        <v>0</v>
      </c>
      <c r="K12543" s="1">
        <v>68744.25</v>
      </c>
      <c r="L12543">
        <v>2302</v>
      </c>
      <c r="M12543" s="1">
        <f>SUM(D12543:F12543,H12543)</f>
        <v>68744.25</v>
      </c>
      <c r="N12543">
        <f>0.1*M12543</f>
        <v>6874.4250000000002</v>
      </c>
      <c r="O12543" t="b">
        <f>G12543&gt;N12543</f>
        <v>0</v>
      </c>
    </row>
    <row r="12544" spans="1:15" x14ac:dyDescent="0.2">
      <c r="A12544" t="s">
        <v>13231</v>
      </c>
      <c r="B12544" t="s">
        <v>1741</v>
      </c>
      <c r="C12544" t="s">
        <v>11259</v>
      </c>
      <c r="D12544" s="1">
        <v>61369.65</v>
      </c>
      <c r="E12544">
        <v>879.76</v>
      </c>
      <c r="F12544" s="1">
        <v>6492.14</v>
      </c>
      <c r="G12544">
        <v>0</v>
      </c>
      <c r="H12544">
        <v>0</v>
      </c>
      <c r="I12544">
        <v>0</v>
      </c>
      <c r="J12544">
        <v>0</v>
      </c>
      <c r="K12544" s="1">
        <v>68741.55</v>
      </c>
      <c r="L12544">
        <v>2128</v>
      </c>
      <c r="M12544" s="1">
        <f>SUM(D12544:F12544,H12544)</f>
        <v>68741.55</v>
      </c>
      <c r="N12544">
        <f>0.1*M12544</f>
        <v>6874.1550000000007</v>
      </c>
      <c r="O12544" t="b">
        <f>G12544&gt;N12544</f>
        <v>0</v>
      </c>
    </row>
    <row r="12545" spans="1:15" x14ac:dyDescent="0.2">
      <c r="A12545" t="s">
        <v>13233</v>
      </c>
      <c r="B12545" t="s">
        <v>3361</v>
      </c>
      <c r="C12545" t="s">
        <v>1224</v>
      </c>
      <c r="D12545" s="1">
        <v>67407.42</v>
      </c>
      <c r="E12545" s="1">
        <v>1324.03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s="1">
        <v>68731.45</v>
      </c>
      <c r="L12545">
        <v>2136</v>
      </c>
      <c r="M12545" s="1">
        <f>SUM(D12545:F12545,H12545)</f>
        <v>68731.45</v>
      </c>
      <c r="N12545">
        <f>0.1*M12545</f>
        <v>6873.1450000000004</v>
      </c>
      <c r="O12545" t="b">
        <f>G12545&gt;N12545</f>
        <v>0</v>
      </c>
    </row>
    <row r="12546" spans="1:15" x14ac:dyDescent="0.2">
      <c r="A12546" t="s">
        <v>13234</v>
      </c>
      <c r="B12546" t="s">
        <v>3635</v>
      </c>
      <c r="C12546" t="s">
        <v>1224</v>
      </c>
      <c r="D12546" s="1">
        <v>67151.320000000007</v>
      </c>
      <c r="E12546" s="1">
        <v>1269.8499999999999</v>
      </c>
      <c r="F12546">
        <v>300</v>
      </c>
      <c r="G12546">
        <v>0</v>
      </c>
      <c r="H12546">
        <v>0</v>
      </c>
      <c r="I12546">
        <v>0</v>
      </c>
      <c r="J12546">
        <v>0</v>
      </c>
      <c r="K12546" s="1">
        <v>68721.17</v>
      </c>
      <c r="L12546">
        <v>2130</v>
      </c>
      <c r="M12546" s="1">
        <f>SUM(D12546:F12546,H12546)</f>
        <v>68721.170000000013</v>
      </c>
      <c r="N12546">
        <f>0.1*M12546</f>
        <v>6872.117000000002</v>
      </c>
      <c r="O12546" t="b">
        <f>G12546&gt;N12546</f>
        <v>0</v>
      </c>
    </row>
    <row r="12547" spans="1:15" x14ac:dyDescent="0.2">
      <c r="A12547" t="s">
        <v>13235</v>
      </c>
      <c r="B12547" t="s">
        <v>4562</v>
      </c>
      <c r="C12547" t="s">
        <v>9030</v>
      </c>
      <c r="D12547" s="1">
        <v>62600.9</v>
      </c>
      <c r="E12547" s="1">
        <v>1236.1400000000001</v>
      </c>
      <c r="F12547" s="1">
        <v>4880</v>
      </c>
      <c r="G12547">
        <v>0</v>
      </c>
      <c r="H12547">
        <v>0</v>
      </c>
      <c r="I12547">
        <v>0</v>
      </c>
      <c r="J12547">
        <v>0</v>
      </c>
      <c r="K12547" s="1">
        <v>68717.039999999994</v>
      </c>
      <c r="L12547">
        <v>2126</v>
      </c>
      <c r="M12547" s="1">
        <f>SUM(D12547:F12547,H12547)</f>
        <v>68717.040000000008</v>
      </c>
      <c r="N12547">
        <f>0.1*M12547</f>
        <v>6871.7040000000015</v>
      </c>
      <c r="O12547" t="b">
        <f>G12547&gt;N12547</f>
        <v>0</v>
      </c>
    </row>
    <row r="12548" spans="1:15" x14ac:dyDescent="0.2">
      <c r="A12548" t="s">
        <v>13236</v>
      </c>
      <c r="B12548" t="s">
        <v>3309</v>
      </c>
      <c r="C12548" t="s">
        <v>10647</v>
      </c>
      <c r="D12548" s="1">
        <v>58766.79</v>
      </c>
      <c r="E12548" s="1">
        <v>4559.17</v>
      </c>
      <c r="F12548" s="1">
        <v>5383.75</v>
      </c>
      <c r="G12548">
        <v>0</v>
      </c>
      <c r="H12548">
        <v>0</v>
      </c>
      <c r="I12548">
        <v>0</v>
      </c>
      <c r="J12548">
        <v>0</v>
      </c>
      <c r="K12548" s="1">
        <v>68709.710000000006</v>
      </c>
      <c r="L12548">
        <v>2124</v>
      </c>
      <c r="M12548" s="1">
        <f>SUM(D12548:F12548,H12548)</f>
        <v>68709.709999999992</v>
      </c>
      <c r="N12548">
        <f>0.1*M12548</f>
        <v>6870.9709999999995</v>
      </c>
      <c r="O12548" t="b">
        <f>G12548&gt;N12548</f>
        <v>0</v>
      </c>
    </row>
    <row r="12549" spans="1:15" x14ac:dyDescent="0.2">
      <c r="A12549" t="s">
        <v>13237</v>
      </c>
      <c r="B12549" t="s">
        <v>1242</v>
      </c>
      <c r="C12549" t="s">
        <v>5252</v>
      </c>
      <c r="D12549" s="1">
        <v>68459.23</v>
      </c>
      <c r="E12549">
        <v>0</v>
      </c>
      <c r="F12549">
        <v>0</v>
      </c>
      <c r="G12549">
        <v>244.36</v>
      </c>
      <c r="H12549">
        <v>0</v>
      </c>
      <c r="I12549">
        <v>0</v>
      </c>
      <c r="J12549">
        <v>0</v>
      </c>
      <c r="K12549" s="1">
        <v>68703.59</v>
      </c>
      <c r="L12549">
        <v>2132</v>
      </c>
      <c r="M12549" s="1">
        <f>SUM(D12549:F12549,H12549)</f>
        <v>68459.23</v>
      </c>
      <c r="N12549">
        <f>0.1*M12549</f>
        <v>6845.9229999999998</v>
      </c>
      <c r="O12549" t="b">
        <f>G12549&gt;N12549</f>
        <v>0</v>
      </c>
    </row>
    <row r="12550" spans="1:15" x14ac:dyDescent="0.2">
      <c r="A12550" t="s">
        <v>13238</v>
      </c>
      <c r="B12550" t="s">
        <v>4164</v>
      </c>
      <c r="C12550" t="s">
        <v>1224</v>
      </c>
      <c r="D12550" s="1">
        <v>66760.800000000003</v>
      </c>
      <c r="E12550" s="1">
        <v>1933.32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 s="1">
        <v>68694.12</v>
      </c>
      <c r="L12550">
        <v>2021</v>
      </c>
      <c r="M12550" s="1">
        <f>SUM(D12550:F12550,H12550)</f>
        <v>68694.12000000001</v>
      </c>
      <c r="N12550">
        <f>0.1*M12550</f>
        <v>6869.4120000000012</v>
      </c>
      <c r="O12550" t="b">
        <f>G12550&gt;N12550</f>
        <v>0</v>
      </c>
    </row>
    <row r="12551" spans="1:15" x14ac:dyDescent="0.2">
      <c r="A12551" t="s">
        <v>13239</v>
      </c>
      <c r="B12551" t="s">
        <v>1323</v>
      </c>
      <c r="C12551" t="s">
        <v>8740</v>
      </c>
      <c r="D12551" s="1">
        <v>68135.429999999993</v>
      </c>
      <c r="E12551">
        <v>0</v>
      </c>
      <c r="F12551">
        <v>550</v>
      </c>
      <c r="G12551">
        <v>0</v>
      </c>
      <c r="H12551">
        <v>0</v>
      </c>
      <c r="I12551">
        <v>0</v>
      </c>
      <c r="J12551">
        <v>0</v>
      </c>
      <c r="K12551" s="1">
        <v>68685.429999999993</v>
      </c>
      <c r="L12551">
        <v>2134</v>
      </c>
      <c r="M12551" s="1">
        <f>SUM(D12551:F12551,H12551)</f>
        <v>68685.429999999993</v>
      </c>
      <c r="N12551">
        <f>0.1*M12551</f>
        <v>6868.5429999999997</v>
      </c>
      <c r="O12551" t="b">
        <f>G12551&gt;N12551</f>
        <v>0</v>
      </c>
    </row>
    <row r="12552" spans="1:15" x14ac:dyDescent="0.2">
      <c r="A12552" t="s">
        <v>13240</v>
      </c>
      <c r="B12552" t="s">
        <v>4703</v>
      </c>
      <c r="C12552" t="s">
        <v>2547</v>
      </c>
      <c r="D12552" s="1">
        <v>61192.43</v>
      </c>
      <c r="E12552" s="1">
        <v>4091.67</v>
      </c>
      <c r="F12552" s="1">
        <v>3397.5</v>
      </c>
      <c r="G12552">
        <v>0</v>
      </c>
      <c r="H12552">
        <v>0</v>
      </c>
      <c r="I12552">
        <v>0</v>
      </c>
      <c r="J12552">
        <v>0</v>
      </c>
      <c r="K12552" s="1">
        <v>68681.600000000006</v>
      </c>
      <c r="L12552">
        <v>2124</v>
      </c>
      <c r="M12552" s="1">
        <f>SUM(D12552:F12552,H12552)</f>
        <v>68681.600000000006</v>
      </c>
      <c r="N12552">
        <f>0.1*M12552</f>
        <v>6868.1600000000008</v>
      </c>
      <c r="O12552" t="b">
        <f>G12552&gt;N12552</f>
        <v>0</v>
      </c>
    </row>
    <row r="12553" spans="1:15" x14ac:dyDescent="0.2">
      <c r="A12553" t="s">
        <v>13241</v>
      </c>
      <c r="B12553" t="s">
        <v>3819</v>
      </c>
      <c r="C12553" t="s">
        <v>13242</v>
      </c>
      <c r="D12553" s="1">
        <v>68325.84</v>
      </c>
      <c r="E12553">
        <v>0</v>
      </c>
      <c r="F12553">
        <v>350</v>
      </c>
      <c r="G12553">
        <v>0</v>
      </c>
      <c r="H12553">
        <v>0</v>
      </c>
      <c r="I12553">
        <v>0</v>
      </c>
      <c r="J12553">
        <v>0</v>
      </c>
      <c r="K12553" s="1">
        <v>68675.839999999997</v>
      </c>
      <c r="L12553">
        <v>2368</v>
      </c>
      <c r="M12553" s="1">
        <f>SUM(D12553:F12553,H12553)</f>
        <v>68675.839999999997</v>
      </c>
      <c r="N12553">
        <f>0.1*M12553</f>
        <v>6867.5839999999998</v>
      </c>
      <c r="O12553" t="b">
        <f>G12553&gt;N12553</f>
        <v>0</v>
      </c>
    </row>
    <row r="12554" spans="1:15" x14ac:dyDescent="0.2">
      <c r="A12554" t="s">
        <v>13243</v>
      </c>
      <c r="B12554" t="s">
        <v>1987</v>
      </c>
      <c r="C12554" t="s">
        <v>1224</v>
      </c>
      <c r="D12554" s="1">
        <v>66197.52</v>
      </c>
      <c r="E12554" s="1">
        <v>1144.08</v>
      </c>
      <c r="F12554" s="1">
        <v>1320</v>
      </c>
      <c r="G12554">
        <v>0</v>
      </c>
      <c r="H12554">
        <v>0</v>
      </c>
      <c r="I12554">
        <v>0</v>
      </c>
      <c r="J12554">
        <v>0</v>
      </c>
      <c r="K12554" s="1">
        <v>68661.600000000006</v>
      </c>
      <c r="L12554">
        <v>2127</v>
      </c>
      <c r="M12554" s="1">
        <f>SUM(D12554:F12554,H12554)</f>
        <v>68661.600000000006</v>
      </c>
      <c r="N12554">
        <f>0.1*M12554</f>
        <v>6866.1600000000008</v>
      </c>
      <c r="O12554" t="b">
        <f>G12554&gt;N12554</f>
        <v>0</v>
      </c>
    </row>
    <row r="12555" spans="1:15" x14ac:dyDescent="0.2">
      <c r="A12555" t="s">
        <v>13244</v>
      </c>
      <c r="B12555" t="s">
        <v>3213</v>
      </c>
      <c r="C12555" t="s">
        <v>13053</v>
      </c>
      <c r="D12555" s="1">
        <v>68005.320000000007</v>
      </c>
      <c r="E12555">
        <v>0</v>
      </c>
      <c r="F12555">
        <v>550</v>
      </c>
      <c r="G12555">
        <v>84.81</v>
      </c>
      <c r="H12555">
        <v>0</v>
      </c>
      <c r="I12555">
        <v>0</v>
      </c>
      <c r="J12555">
        <v>0</v>
      </c>
      <c r="K12555" s="1">
        <v>68640.13</v>
      </c>
      <c r="L12555">
        <v>2170</v>
      </c>
      <c r="M12555" s="1">
        <f>SUM(D12555:F12555,H12555)</f>
        <v>68555.320000000007</v>
      </c>
      <c r="N12555">
        <f>0.1*M12555</f>
        <v>6855.5320000000011</v>
      </c>
      <c r="O12555" t="b">
        <f>G12555&gt;N12555</f>
        <v>0</v>
      </c>
    </row>
    <row r="12556" spans="1:15" x14ac:dyDescent="0.2">
      <c r="A12556" t="s">
        <v>13246</v>
      </c>
      <c r="B12556" t="s">
        <v>3814</v>
      </c>
      <c r="C12556" t="s">
        <v>12657</v>
      </c>
      <c r="D12556" s="1">
        <v>64591.74</v>
      </c>
      <c r="E12556">
        <v>0</v>
      </c>
      <c r="F12556" s="1">
        <v>1748.18</v>
      </c>
      <c r="G12556" s="1">
        <v>2292.35</v>
      </c>
      <c r="H12556">
        <v>0</v>
      </c>
      <c r="I12556">
        <v>0</v>
      </c>
      <c r="J12556">
        <v>0</v>
      </c>
      <c r="K12556" s="1">
        <v>68632.27</v>
      </c>
      <c r="L12556">
        <v>2125</v>
      </c>
      <c r="M12556" s="1">
        <f>SUM(D12556:F12556,H12556)</f>
        <v>66339.92</v>
      </c>
      <c r="N12556">
        <f>0.1*M12556</f>
        <v>6633.9920000000002</v>
      </c>
      <c r="O12556" t="b">
        <f>G12556&gt;N12556</f>
        <v>0</v>
      </c>
    </row>
    <row r="12557" spans="1:15" x14ac:dyDescent="0.2">
      <c r="A12557" t="s">
        <v>13247</v>
      </c>
      <c r="B12557" t="s">
        <v>166</v>
      </c>
      <c r="C12557" t="s">
        <v>13066</v>
      </c>
      <c r="D12557" s="1">
        <v>67214.87</v>
      </c>
      <c r="E12557">
        <v>0</v>
      </c>
      <c r="F12557">
        <v>0</v>
      </c>
      <c r="G12557" s="1">
        <v>1415.97</v>
      </c>
      <c r="H12557">
        <v>0</v>
      </c>
      <c r="I12557">
        <v>0</v>
      </c>
      <c r="J12557">
        <v>0</v>
      </c>
      <c r="K12557" s="1">
        <v>68630.84</v>
      </c>
      <c r="L12557">
        <v>2135</v>
      </c>
      <c r="M12557" s="1">
        <f>SUM(D12557:F12557,H12557)</f>
        <v>67214.87</v>
      </c>
      <c r="N12557">
        <f>0.1*M12557</f>
        <v>6721.4870000000001</v>
      </c>
      <c r="O12557" t="b">
        <f>G12557&gt;N12557</f>
        <v>0</v>
      </c>
    </row>
    <row r="12558" spans="1:15" x14ac:dyDescent="0.2">
      <c r="A12558" t="s">
        <v>13248</v>
      </c>
      <c r="B12558" t="s">
        <v>7740</v>
      </c>
      <c r="C12558" t="s">
        <v>13249</v>
      </c>
      <c r="D12558" s="1">
        <v>68346.23</v>
      </c>
      <c r="E12558">
        <v>0</v>
      </c>
      <c r="F12558">
        <v>250</v>
      </c>
      <c r="G12558">
        <v>0</v>
      </c>
      <c r="H12558">
        <v>0</v>
      </c>
      <c r="I12558">
        <v>0</v>
      </c>
      <c r="J12558">
        <v>0</v>
      </c>
      <c r="K12558" s="1">
        <v>68596.23</v>
      </c>
      <c r="L12558">
        <v>2114</v>
      </c>
      <c r="M12558" s="1">
        <f>SUM(D12558:F12558,H12558)</f>
        <v>68596.23</v>
      </c>
      <c r="N12558">
        <f>0.1*M12558</f>
        <v>6859.6229999999996</v>
      </c>
      <c r="O12558" t="b">
        <f>G12558&gt;N12558</f>
        <v>0</v>
      </c>
    </row>
    <row r="12559" spans="1:15" x14ac:dyDescent="0.2">
      <c r="A12559" t="s">
        <v>13250</v>
      </c>
      <c r="B12559" t="s">
        <v>4615</v>
      </c>
      <c r="C12559" t="s">
        <v>1224</v>
      </c>
      <c r="D12559" s="1">
        <v>67317.27</v>
      </c>
      <c r="E12559" s="1">
        <v>1278.6300000000001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s="1">
        <v>68595.899999999994</v>
      </c>
      <c r="L12559">
        <v>2116</v>
      </c>
      <c r="M12559" s="1">
        <f>SUM(D12559:F12559,H12559)</f>
        <v>68595.900000000009</v>
      </c>
      <c r="N12559">
        <f>0.1*M12559</f>
        <v>6859.5900000000011</v>
      </c>
      <c r="O12559" t="b">
        <f>G12559&gt;N12559</f>
        <v>0</v>
      </c>
    </row>
    <row r="12560" spans="1:15" x14ac:dyDescent="0.2">
      <c r="A12560" t="s">
        <v>13251</v>
      </c>
      <c r="B12560" t="s">
        <v>1711</v>
      </c>
      <c r="C12560" t="s">
        <v>1224</v>
      </c>
      <c r="D12560" s="1">
        <v>67296</v>
      </c>
      <c r="E12560" s="1">
        <v>1292.51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 s="1">
        <v>68588.509999999995</v>
      </c>
      <c r="L12560">
        <v>2322</v>
      </c>
      <c r="M12560" s="1">
        <f>SUM(D12560:F12560,H12560)</f>
        <v>68588.509999999995</v>
      </c>
      <c r="N12560">
        <f>0.1*M12560</f>
        <v>6858.8509999999997</v>
      </c>
      <c r="O12560" t="b">
        <f>G12560&gt;N12560</f>
        <v>0</v>
      </c>
    </row>
    <row r="12561" spans="1:15" x14ac:dyDescent="0.2">
      <c r="A12561" t="s">
        <v>13254</v>
      </c>
      <c r="B12561" t="s">
        <v>6120</v>
      </c>
      <c r="C12561" t="s">
        <v>13255</v>
      </c>
      <c r="D12561" s="1">
        <v>67077.19</v>
      </c>
      <c r="E12561">
        <v>0</v>
      </c>
      <c r="F12561" s="1">
        <v>1500</v>
      </c>
      <c r="G12561">
        <v>0</v>
      </c>
      <c r="H12561">
        <v>0</v>
      </c>
      <c r="I12561">
        <v>0</v>
      </c>
      <c r="J12561">
        <v>0</v>
      </c>
      <c r="K12561" s="1">
        <v>68577.19</v>
      </c>
      <c r="L12561">
        <v>2128</v>
      </c>
      <c r="M12561" s="1">
        <f>SUM(D12561:F12561,H12561)</f>
        <v>68577.19</v>
      </c>
      <c r="N12561">
        <f>0.1*M12561</f>
        <v>6857.719000000001</v>
      </c>
      <c r="O12561" t="b">
        <f>G12561&gt;N12561</f>
        <v>0</v>
      </c>
    </row>
    <row r="12562" spans="1:15" x14ac:dyDescent="0.2">
      <c r="A12562" t="s">
        <v>13256</v>
      </c>
      <c r="B12562" t="s">
        <v>1711</v>
      </c>
      <c r="C12562" t="s">
        <v>1224</v>
      </c>
      <c r="D12562" s="1">
        <v>65827.009999999995</v>
      </c>
      <c r="E12562" s="1">
        <v>1244.1600000000001</v>
      </c>
      <c r="F12562" s="1">
        <v>1500</v>
      </c>
      <c r="G12562">
        <v>0</v>
      </c>
      <c r="H12562">
        <v>0</v>
      </c>
      <c r="I12562">
        <v>0</v>
      </c>
      <c r="J12562">
        <v>0</v>
      </c>
      <c r="K12562" s="1">
        <v>68571.17</v>
      </c>
      <c r="L12562">
        <v>2124</v>
      </c>
      <c r="M12562" s="1">
        <f>SUM(D12562:F12562,H12562)</f>
        <v>68571.17</v>
      </c>
      <c r="N12562">
        <f>0.1*M12562</f>
        <v>6857.1170000000002</v>
      </c>
      <c r="O12562" t="b">
        <f>G12562&gt;N12562</f>
        <v>0</v>
      </c>
    </row>
    <row r="12563" spans="1:15" x14ac:dyDescent="0.2">
      <c r="A12563" t="s">
        <v>13257</v>
      </c>
      <c r="B12563" t="s">
        <v>19</v>
      </c>
      <c r="C12563" t="s">
        <v>11923</v>
      </c>
      <c r="D12563" s="1">
        <v>64140.59</v>
      </c>
      <c r="E12563">
        <v>0</v>
      </c>
      <c r="F12563" s="1">
        <v>1044.8699999999999</v>
      </c>
      <c r="G12563" s="1">
        <v>3380.76</v>
      </c>
      <c r="H12563">
        <v>0</v>
      </c>
      <c r="I12563">
        <v>0</v>
      </c>
      <c r="J12563">
        <v>0</v>
      </c>
      <c r="K12563" s="1">
        <v>68566.22</v>
      </c>
      <c r="L12563">
        <v>2127</v>
      </c>
      <c r="M12563" s="1">
        <f>SUM(D12563:F12563,H12563)</f>
        <v>65185.46</v>
      </c>
      <c r="N12563">
        <f>0.1*M12563</f>
        <v>6518.5460000000003</v>
      </c>
      <c r="O12563" t="b">
        <f>G12563&gt;N12563</f>
        <v>0</v>
      </c>
    </row>
    <row r="12564" spans="1:15" x14ac:dyDescent="0.2">
      <c r="A12564" t="s">
        <v>13258</v>
      </c>
      <c r="B12564" t="s">
        <v>2691</v>
      </c>
      <c r="C12564" t="s">
        <v>1224</v>
      </c>
      <c r="D12564" s="1">
        <v>64804.74</v>
      </c>
      <c r="E12564" s="1">
        <v>1257.24</v>
      </c>
      <c r="F12564" s="1">
        <v>2500</v>
      </c>
      <c r="G12564">
        <v>0</v>
      </c>
      <c r="H12564">
        <v>0</v>
      </c>
      <c r="I12564">
        <v>0</v>
      </c>
      <c r="J12564">
        <v>0</v>
      </c>
      <c r="K12564" s="1">
        <v>68561.98</v>
      </c>
      <c r="L12564">
        <v>2140</v>
      </c>
      <c r="M12564" s="1">
        <f>SUM(D12564:F12564,H12564)</f>
        <v>68561.98</v>
      </c>
      <c r="N12564">
        <f>0.1*M12564</f>
        <v>6856.1980000000003</v>
      </c>
      <c r="O12564" t="b">
        <f>G12564&gt;N12564</f>
        <v>0</v>
      </c>
    </row>
    <row r="12565" spans="1:15" x14ac:dyDescent="0.2">
      <c r="A12565" t="s">
        <v>13259</v>
      </c>
      <c r="B12565" t="s">
        <v>953</v>
      </c>
      <c r="C12565" t="s">
        <v>10784</v>
      </c>
      <c r="D12565" s="1">
        <v>62725.77</v>
      </c>
      <c r="E12565">
        <v>0</v>
      </c>
      <c r="F12565">
        <v>250</v>
      </c>
      <c r="G12565" s="1">
        <v>5585.66</v>
      </c>
      <c r="H12565">
        <v>0</v>
      </c>
      <c r="I12565">
        <v>0</v>
      </c>
      <c r="J12565">
        <v>0</v>
      </c>
      <c r="K12565" s="1">
        <v>68561.429999999993</v>
      </c>
      <c r="L12565">
        <v>2129</v>
      </c>
      <c r="M12565" s="1">
        <f>SUM(D12565:F12565,H12565)</f>
        <v>62975.77</v>
      </c>
      <c r="N12565">
        <f>0.1*M12565</f>
        <v>6297.5770000000002</v>
      </c>
      <c r="O12565" t="b">
        <f>G12565&gt;N12565</f>
        <v>0</v>
      </c>
    </row>
    <row r="12566" spans="1:15" x14ac:dyDescent="0.2">
      <c r="A12566" t="s">
        <v>13260</v>
      </c>
      <c r="B12566" t="s">
        <v>3390</v>
      </c>
      <c r="C12566" t="s">
        <v>1224</v>
      </c>
      <c r="D12566" s="1">
        <v>67056.990000000005</v>
      </c>
      <c r="E12566" s="1">
        <v>1258.82</v>
      </c>
      <c r="F12566">
        <v>243.8</v>
      </c>
      <c r="G12566">
        <v>0</v>
      </c>
      <c r="H12566">
        <v>0</v>
      </c>
      <c r="I12566">
        <v>0</v>
      </c>
      <c r="J12566">
        <v>0</v>
      </c>
      <c r="K12566" s="1">
        <v>68559.61</v>
      </c>
      <c r="L12566">
        <v>2130</v>
      </c>
      <c r="M12566" s="1">
        <f>SUM(D12566:F12566,H12566)</f>
        <v>68559.610000000015</v>
      </c>
      <c r="N12566">
        <f>0.1*M12566</f>
        <v>6855.9610000000021</v>
      </c>
      <c r="O12566" t="b">
        <f>G12566&gt;N12566</f>
        <v>0</v>
      </c>
    </row>
    <row r="12567" spans="1:15" x14ac:dyDescent="0.2">
      <c r="A12567" t="s">
        <v>13261</v>
      </c>
      <c r="B12567" t="s">
        <v>1895</v>
      </c>
      <c r="C12567" t="s">
        <v>13262</v>
      </c>
      <c r="D12567" s="1">
        <v>64110.73</v>
      </c>
      <c r="E12567">
        <v>0</v>
      </c>
      <c r="F12567">
        <v>550</v>
      </c>
      <c r="G12567" s="1">
        <v>3892.38</v>
      </c>
      <c r="H12567">
        <v>0</v>
      </c>
      <c r="I12567">
        <v>0</v>
      </c>
      <c r="J12567">
        <v>0</v>
      </c>
      <c r="K12567" s="1">
        <v>68553.11</v>
      </c>
      <c r="L12567">
        <v>2119</v>
      </c>
      <c r="M12567" s="1">
        <f>SUM(D12567:F12567,H12567)</f>
        <v>64660.73</v>
      </c>
      <c r="N12567">
        <f>0.1*M12567</f>
        <v>6466.0730000000003</v>
      </c>
      <c r="O12567" t="b">
        <f>G12567&gt;N12567</f>
        <v>0</v>
      </c>
    </row>
    <row r="12568" spans="1:15" x14ac:dyDescent="0.2">
      <c r="A12568" t="s">
        <v>13263</v>
      </c>
      <c r="B12568" t="s">
        <v>6120</v>
      </c>
      <c r="C12568" t="s">
        <v>7586</v>
      </c>
      <c r="D12568" s="1">
        <v>68549.509999999995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 s="1">
        <v>68549.509999999995</v>
      </c>
      <c r="L12568">
        <v>2134</v>
      </c>
      <c r="M12568" s="1">
        <f>SUM(D12568:F12568,H12568)</f>
        <v>68549.509999999995</v>
      </c>
      <c r="N12568">
        <f>0.1*M12568</f>
        <v>6854.951</v>
      </c>
      <c r="O12568" t="b">
        <f>G12568&gt;N12568</f>
        <v>0</v>
      </c>
    </row>
    <row r="12569" spans="1:15" x14ac:dyDescent="0.2">
      <c r="A12569" t="s">
        <v>13264</v>
      </c>
      <c r="B12569" t="s">
        <v>3148</v>
      </c>
      <c r="C12569" t="s">
        <v>1224</v>
      </c>
      <c r="D12569" s="1">
        <v>66947.94</v>
      </c>
      <c r="E12569" s="1">
        <v>1599.04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 s="1">
        <v>68546.98</v>
      </c>
      <c r="L12569">
        <v>2302</v>
      </c>
      <c r="M12569" s="1">
        <f>SUM(D12569:F12569,H12569)</f>
        <v>68546.98</v>
      </c>
      <c r="N12569">
        <f>0.1*M12569</f>
        <v>6854.6980000000003</v>
      </c>
      <c r="O12569" t="b">
        <f>G12569&gt;N12569</f>
        <v>0</v>
      </c>
    </row>
    <row r="12570" spans="1:15" x14ac:dyDescent="0.2">
      <c r="A12570" t="s">
        <v>13265</v>
      </c>
      <c r="B12570" t="s">
        <v>3141</v>
      </c>
      <c r="C12570" t="s">
        <v>1224</v>
      </c>
      <c r="D12570" s="1">
        <v>66258.2</v>
      </c>
      <c r="E12570" s="1">
        <v>1283.5999999999999</v>
      </c>
      <c r="F12570" s="1">
        <v>1000</v>
      </c>
      <c r="G12570">
        <v>0</v>
      </c>
      <c r="H12570">
        <v>0</v>
      </c>
      <c r="I12570">
        <v>0</v>
      </c>
      <c r="J12570">
        <v>0</v>
      </c>
      <c r="K12570" s="1">
        <v>68541.8</v>
      </c>
      <c r="L12570">
        <v>2139</v>
      </c>
      <c r="M12570" s="1">
        <f>SUM(D12570:F12570,H12570)</f>
        <v>68541.8</v>
      </c>
      <c r="N12570">
        <f>0.1*M12570</f>
        <v>6854.18</v>
      </c>
      <c r="O12570" t="b">
        <f>G12570&gt;N12570</f>
        <v>0</v>
      </c>
    </row>
    <row r="12571" spans="1:15" x14ac:dyDescent="0.2">
      <c r="A12571" t="s">
        <v>13266</v>
      </c>
      <c r="B12571" t="s">
        <v>906</v>
      </c>
      <c r="C12571" t="s">
        <v>12185</v>
      </c>
      <c r="D12571" s="1">
        <v>67507.600000000006</v>
      </c>
      <c r="E12571">
        <v>343.9</v>
      </c>
      <c r="F12571">
        <v>680</v>
      </c>
      <c r="G12571">
        <v>0</v>
      </c>
      <c r="H12571">
        <v>0</v>
      </c>
      <c r="I12571">
        <v>0</v>
      </c>
      <c r="J12571">
        <v>0</v>
      </c>
      <c r="K12571" s="1">
        <v>68531.5</v>
      </c>
      <c r="L12571">
        <v>2130</v>
      </c>
      <c r="M12571" s="1">
        <f>SUM(D12571:F12571,H12571)</f>
        <v>68531.5</v>
      </c>
      <c r="N12571">
        <f>0.1*M12571</f>
        <v>6853.1500000000005</v>
      </c>
      <c r="O12571" t="b">
        <f>G12571&gt;N12571</f>
        <v>0</v>
      </c>
    </row>
    <row r="12572" spans="1:15" x14ac:dyDescent="0.2">
      <c r="A12572" t="s">
        <v>13268</v>
      </c>
      <c r="B12572" t="s">
        <v>665</v>
      </c>
      <c r="C12572" t="s">
        <v>12939</v>
      </c>
      <c r="D12572" s="1">
        <v>61550.87</v>
      </c>
      <c r="E12572" s="1">
        <v>4248.4799999999996</v>
      </c>
      <c r="F12572">
        <v>0</v>
      </c>
      <c r="G12572" s="1">
        <v>2729.55</v>
      </c>
      <c r="H12572">
        <v>0</v>
      </c>
      <c r="I12572">
        <v>0</v>
      </c>
      <c r="J12572">
        <v>0</v>
      </c>
      <c r="K12572" s="1">
        <v>68528.899999999994</v>
      </c>
      <c r="L12572">
        <v>2119</v>
      </c>
      <c r="M12572" s="1">
        <f>SUM(D12572:F12572,H12572)</f>
        <v>65799.350000000006</v>
      </c>
      <c r="N12572">
        <f>0.1*M12572</f>
        <v>6579.9350000000013</v>
      </c>
      <c r="O12572" t="b">
        <f>G12572&gt;N12572</f>
        <v>0</v>
      </c>
    </row>
    <row r="12573" spans="1:15" x14ac:dyDescent="0.2">
      <c r="A12573" t="s">
        <v>13269</v>
      </c>
      <c r="B12573" t="s">
        <v>3069</v>
      </c>
      <c r="C12573" t="s">
        <v>1224</v>
      </c>
      <c r="D12573" s="1">
        <v>67329.539999999994</v>
      </c>
      <c r="E12573" s="1">
        <v>1182.01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 s="1">
        <v>68511.55</v>
      </c>
      <c r="L12573">
        <v>2135</v>
      </c>
      <c r="M12573" s="1">
        <f>SUM(D12573:F12573,H12573)</f>
        <v>68511.549999999988</v>
      </c>
      <c r="N12573">
        <f>0.1*M12573</f>
        <v>6851.1549999999988</v>
      </c>
      <c r="O12573" t="b">
        <f>G12573&gt;N12573</f>
        <v>0</v>
      </c>
    </row>
    <row r="12574" spans="1:15" x14ac:dyDescent="0.2">
      <c r="A12574" t="s">
        <v>13270</v>
      </c>
      <c r="B12574" t="s">
        <v>3137</v>
      </c>
      <c r="C12574" t="s">
        <v>1224</v>
      </c>
      <c r="D12574" s="1">
        <v>67319.31</v>
      </c>
      <c r="E12574" s="1">
        <v>1182.01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s="1">
        <v>68501.320000000007</v>
      </c>
      <c r="L12574">
        <v>2135</v>
      </c>
      <c r="M12574" s="1">
        <f>SUM(D12574:F12574,H12574)</f>
        <v>68501.319999999992</v>
      </c>
      <c r="N12574">
        <f>0.1*M12574</f>
        <v>6850.1319999999996</v>
      </c>
      <c r="O12574" t="b">
        <f>G12574&gt;N12574</f>
        <v>0</v>
      </c>
    </row>
    <row r="12575" spans="1:15" x14ac:dyDescent="0.2">
      <c r="A12575" t="s">
        <v>13271</v>
      </c>
      <c r="B12575" t="s">
        <v>2786</v>
      </c>
      <c r="C12575" t="s">
        <v>12464</v>
      </c>
      <c r="D12575" s="1">
        <v>61267.85</v>
      </c>
      <c r="E12575" s="1">
        <v>1175.01</v>
      </c>
      <c r="F12575" s="1">
        <v>6050</v>
      </c>
      <c r="G12575">
        <v>0</v>
      </c>
      <c r="H12575">
        <v>0</v>
      </c>
      <c r="I12575">
        <v>0</v>
      </c>
      <c r="J12575">
        <v>0</v>
      </c>
      <c r="K12575" s="1">
        <v>68492.86</v>
      </c>
      <c r="L12575">
        <v>2176</v>
      </c>
      <c r="M12575" s="1">
        <f>SUM(D12575:F12575,H12575)</f>
        <v>68492.86</v>
      </c>
      <c r="N12575">
        <f>0.1*M12575</f>
        <v>6849.2860000000001</v>
      </c>
      <c r="O12575" t="b">
        <f>G12575&gt;N12575</f>
        <v>0</v>
      </c>
    </row>
    <row r="12576" spans="1:15" x14ac:dyDescent="0.2">
      <c r="A12576" t="s">
        <v>13272</v>
      </c>
      <c r="B12576" t="s">
        <v>906</v>
      </c>
      <c r="C12576" t="s">
        <v>8740</v>
      </c>
      <c r="D12576" s="1">
        <v>68132.5</v>
      </c>
      <c r="E12576">
        <v>356.4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1">
        <v>68488.899999999994</v>
      </c>
      <c r="L12576">
        <v>2114</v>
      </c>
      <c r="M12576" s="1">
        <f>SUM(D12576:F12576,H12576)</f>
        <v>68488.899999999994</v>
      </c>
      <c r="N12576">
        <f>0.1*M12576</f>
        <v>6848.8899999999994</v>
      </c>
      <c r="O12576" t="b">
        <f>G12576&gt;N12576</f>
        <v>0</v>
      </c>
    </row>
    <row r="12577" spans="1:15" x14ac:dyDescent="0.2">
      <c r="A12577" t="s">
        <v>13273</v>
      </c>
      <c r="B12577" t="s">
        <v>2098</v>
      </c>
      <c r="C12577" t="s">
        <v>1224</v>
      </c>
      <c r="D12577" s="1">
        <v>65662.320000000007</v>
      </c>
      <c r="E12577" s="1">
        <v>2002.78</v>
      </c>
      <c r="F12577">
        <v>794.75</v>
      </c>
      <c r="G12577">
        <v>0</v>
      </c>
      <c r="H12577">
        <v>0</v>
      </c>
      <c r="I12577">
        <v>0</v>
      </c>
      <c r="J12577">
        <v>0</v>
      </c>
      <c r="K12577" s="1">
        <v>68459.850000000006</v>
      </c>
      <c r="L12577">
        <v>1832</v>
      </c>
      <c r="M12577" s="1">
        <f>SUM(D12577:F12577,H12577)</f>
        <v>68459.850000000006</v>
      </c>
      <c r="N12577">
        <f>0.1*M12577</f>
        <v>6845.9850000000006</v>
      </c>
      <c r="O12577" t="b">
        <f>G12577&gt;N12577</f>
        <v>0</v>
      </c>
    </row>
    <row r="12578" spans="1:15" x14ac:dyDescent="0.2">
      <c r="A12578" t="s">
        <v>13276</v>
      </c>
      <c r="B12578" t="s">
        <v>2390</v>
      </c>
      <c r="C12578" t="s">
        <v>5980</v>
      </c>
      <c r="D12578" s="1">
        <v>67245.399999999994</v>
      </c>
      <c r="E12578">
        <v>0</v>
      </c>
      <c r="F12578" s="1">
        <v>1200</v>
      </c>
      <c r="G12578">
        <v>0</v>
      </c>
      <c r="H12578">
        <v>0</v>
      </c>
      <c r="I12578">
        <v>0</v>
      </c>
      <c r="J12578">
        <v>0</v>
      </c>
      <c r="K12578" s="1">
        <v>68445.399999999994</v>
      </c>
      <c r="L12578">
        <v>2460</v>
      </c>
      <c r="M12578" s="1">
        <f>SUM(D12578:F12578,H12578)</f>
        <v>68445.399999999994</v>
      </c>
      <c r="N12578">
        <f>0.1*M12578</f>
        <v>6844.54</v>
      </c>
      <c r="O12578" t="b">
        <f>G12578&gt;N12578</f>
        <v>0</v>
      </c>
    </row>
    <row r="12579" spans="1:15" x14ac:dyDescent="0.2">
      <c r="A12579" t="s">
        <v>13277</v>
      </c>
      <c r="B12579" t="s">
        <v>276</v>
      </c>
      <c r="C12579" t="s">
        <v>1620</v>
      </c>
      <c r="D12579" s="1">
        <v>66895.83</v>
      </c>
      <c r="E12579">
        <v>0</v>
      </c>
      <c r="F12579">
        <v>250</v>
      </c>
      <c r="G12579" s="1">
        <v>1286.75</v>
      </c>
      <c r="H12579">
        <v>0</v>
      </c>
      <c r="I12579">
        <v>0</v>
      </c>
      <c r="J12579">
        <v>0</v>
      </c>
      <c r="K12579" s="1">
        <v>68432.58</v>
      </c>
      <c r="L12579">
        <v>2132</v>
      </c>
      <c r="M12579" s="1">
        <f>SUM(D12579:F12579,H12579)</f>
        <v>67145.83</v>
      </c>
      <c r="N12579">
        <f>0.1*M12579</f>
        <v>6714.5830000000005</v>
      </c>
      <c r="O12579" t="b">
        <f>G12579&gt;N12579</f>
        <v>0</v>
      </c>
    </row>
    <row r="12580" spans="1:15" x14ac:dyDescent="0.2">
      <c r="A12580" t="s">
        <v>13278</v>
      </c>
      <c r="B12580" t="s">
        <v>276</v>
      </c>
      <c r="C12580" t="s">
        <v>7652</v>
      </c>
      <c r="D12580" s="1">
        <v>65374.36</v>
      </c>
      <c r="E12580">
        <v>0</v>
      </c>
      <c r="F12580">
        <v>250</v>
      </c>
      <c r="G12580" s="1">
        <v>2800.92</v>
      </c>
      <c r="H12580">
        <v>0</v>
      </c>
      <c r="I12580">
        <v>0</v>
      </c>
      <c r="J12580">
        <v>0</v>
      </c>
      <c r="K12580" s="1">
        <v>68425.279999999999</v>
      </c>
      <c r="L12580">
        <v>2150</v>
      </c>
      <c r="M12580" s="1">
        <f>SUM(D12580:F12580,H12580)</f>
        <v>65624.36</v>
      </c>
      <c r="N12580">
        <f>0.1*M12580</f>
        <v>6562.4360000000006</v>
      </c>
      <c r="O12580" t="b">
        <f>G12580&gt;N12580</f>
        <v>0</v>
      </c>
    </row>
    <row r="12581" spans="1:15" x14ac:dyDescent="0.2">
      <c r="A12581" t="s">
        <v>13279</v>
      </c>
      <c r="B12581" t="s">
        <v>19</v>
      </c>
      <c r="C12581" t="s">
        <v>13280</v>
      </c>
      <c r="D12581" s="1">
        <v>61647.38</v>
      </c>
      <c r="E12581">
        <v>0</v>
      </c>
      <c r="F12581" s="1">
        <v>1344.79</v>
      </c>
      <c r="G12581" s="1">
        <v>5424.72</v>
      </c>
      <c r="H12581">
        <v>0</v>
      </c>
      <c r="I12581">
        <v>0</v>
      </c>
      <c r="J12581">
        <v>0</v>
      </c>
      <c r="K12581" s="1">
        <v>68416.89</v>
      </c>
      <c r="L12581">
        <v>2126</v>
      </c>
      <c r="M12581" s="1">
        <f>SUM(D12581:F12581,H12581)</f>
        <v>62992.17</v>
      </c>
      <c r="N12581">
        <f>0.1*M12581</f>
        <v>6299.2170000000006</v>
      </c>
      <c r="O12581" t="b">
        <f>G12581&gt;N12581</f>
        <v>0</v>
      </c>
    </row>
    <row r="12582" spans="1:15" x14ac:dyDescent="0.2">
      <c r="A12582" t="s">
        <v>13281</v>
      </c>
      <c r="B12582" t="s">
        <v>2960</v>
      </c>
      <c r="C12582" t="s">
        <v>1224</v>
      </c>
      <c r="D12582" s="1">
        <v>62229.3</v>
      </c>
      <c r="E12582" s="1">
        <v>1180.55</v>
      </c>
      <c r="F12582" s="1">
        <v>4992</v>
      </c>
      <c r="G12582">
        <v>0</v>
      </c>
      <c r="H12582">
        <v>0</v>
      </c>
      <c r="I12582">
        <v>0</v>
      </c>
      <c r="J12582">
        <v>0</v>
      </c>
      <c r="K12582" s="1">
        <v>68401.850000000006</v>
      </c>
      <c r="L12582">
        <v>2131</v>
      </c>
      <c r="M12582" s="1">
        <f>SUM(D12582:F12582,H12582)</f>
        <v>68401.850000000006</v>
      </c>
      <c r="N12582">
        <f>0.1*M12582</f>
        <v>6840.1850000000013</v>
      </c>
      <c r="O12582" t="b">
        <f>G12582&gt;N12582</f>
        <v>0</v>
      </c>
    </row>
    <row r="12583" spans="1:15" x14ac:dyDescent="0.2">
      <c r="A12583" t="s">
        <v>13282</v>
      </c>
      <c r="B12583" t="s">
        <v>2723</v>
      </c>
      <c r="C12583" t="s">
        <v>1224</v>
      </c>
      <c r="D12583" s="1">
        <v>67120.38</v>
      </c>
      <c r="E12583" s="1">
        <v>1278.6300000000001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 s="1">
        <v>68399.009999999995</v>
      </c>
      <c r="L12583">
        <v>2130</v>
      </c>
      <c r="M12583" s="1">
        <f>SUM(D12583:F12583,H12583)</f>
        <v>68399.010000000009</v>
      </c>
      <c r="N12583">
        <f>0.1*M12583</f>
        <v>6839.9010000000017</v>
      </c>
      <c r="O12583" t="b">
        <f>G12583&gt;N12583</f>
        <v>0</v>
      </c>
    </row>
    <row r="12584" spans="1:15" x14ac:dyDescent="0.2">
      <c r="A12584" t="s">
        <v>13283</v>
      </c>
      <c r="B12584" t="s">
        <v>2646</v>
      </c>
      <c r="C12584" t="s">
        <v>1224</v>
      </c>
      <c r="D12584" s="1">
        <v>67120.38</v>
      </c>
      <c r="E12584" s="1">
        <v>1278.6300000000001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 s="1">
        <v>68399.009999999995</v>
      </c>
      <c r="L12584">
        <v>2113</v>
      </c>
      <c r="M12584" s="1">
        <f>SUM(D12584:F12584,H12584)</f>
        <v>68399.010000000009</v>
      </c>
      <c r="N12584">
        <f>0.1*M12584</f>
        <v>6839.9010000000017</v>
      </c>
      <c r="O12584" t="b">
        <f>G12584&gt;N12584</f>
        <v>0</v>
      </c>
    </row>
    <row r="12585" spans="1:15" x14ac:dyDescent="0.2">
      <c r="A12585" t="s">
        <v>13284</v>
      </c>
      <c r="B12585" t="s">
        <v>3635</v>
      </c>
      <c r="C12585" t="s">
        <v>1224</v>
      </c>
      <c r="D12585" s="1">
        <v>67120.38</v>
      </c>
      <c r="E12585" s="1">
        <v>1278.6300000000001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 s="1">
        <v>68399.009999999995</v>
      </c>
      <c r="L12585">
        <v>2125</v>
      </c>
      <c r="M12585" s="1">
        <f>SUM(D12585:F12585,H12585)</f>
        <v>68399.010000000009</v>
      </c>
      <c r="N12585">
        <f>0.1*M12585</f>
        <v>6839.9010000000017</v>
      </c>
      <c r="O12585" t="b">
        <f>G12585&gt;N12585</f>
        <v>0</v>
      </c>
    </row>
    <row r="12586" spans="1:15" x14ac:dyDescent="0.2">
      <c r="A12586" t="s">
        <v>13285</v>
      </c>
      <c r="B12586" t="s">
        <v>2449</v>
      </c>
      <c r="C12586" t="s">
        <v>6809</v>
      </c>
      <c r="D12586" s="1">
        <v>68392.62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 s="1">
        <v>68392.62</v>
      </c>
      <c r="L12586">
        <v>2132</v>
      </c>
      <c r="M12586" s="1">
        <f>SUM(D12586:F12586,H12586)</f>
        <v>68392.62</v>
      </c>
      <c r="N12586">
        <f>0.1*M12586</f>
        <v>6839.2619999999997</v>
      </c>
      <c r="O12586" t="b">
        <f>G12586&gt;N12586</f>
        <v>0</v>
      </c>
    </row>
    <row r="12587" spans="1:15" x14ac:dyDescent="0.2">
      <c r="A12587" t="s">
        <v>13286</v>
      </c>
      <c r="B12587" t="s">
        <v>6120</v>
      </c>
      <c r="C12587" t="s">
        <v>13287</v>
      </c>
      <c r="D12587" s="1">
        <v>67418.16</v>
      </c>
      <c r="E12587">
        <v>0</v>
      </c>
      <c r="F12587">
        <v>966.38</v>
      </c>
      <c r="G12587">
        <v>0</v>
      </c>
      <c r="H12587">
        <v>0</v>
      </c>
      <c r="I12587">
        <v>0</v>
      </c>
      <c r="J12587">
        <v>0</v>
      </c>
      <c r="K12587" s="1">
        <v>68384.539999999994</v>
      </c>
      <c r="L12587">
        <v>2136</v>
      </c>
      <c r="M12587" s="1">
        <f>SUM(D12587:F12587,H12587)</f>
        <v>68384.540000000008</v>
      </c>
      <c r="N12587">
        <f>0.1*M12587</f>
        <v>6838.4540000000015</v>
      </c>
      <c r="O12587" t="b">
        <f>G12587&gt;N12587</f>
        <v>0</v>
      </c>
    </row>
    <row r="12588" spans="1:15" x14ac:dyDescent="0.2">
      <c r="A12588" t="s">
        <v>13288</v>
      </c>
      <c r="B12588" t="s">
        <v>2880</v>
      </c>
      <c r="C12588" t="s">
        <v>1224</v>
      </c>
      <c r="D12588" s="1">
        <v>67120.38</v>
      </c>
      <c r="E12588" s="1">
        <v>1259.5999999999999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 s="1">
        <v>68379.98</v>
      </c>
      <c r="L12588">
        <v>2125</v>
      </c>
      <c r="M12588" s="1">
        <f>SUM(D12588:F12588,H12588)</f>
        <v>68379.98000000001</v>
      </c>
      <c r="N12588">
        <f>0.1*M12588</f>
        <v>6837.9980000000014</v>
      </c>
      <c r="O12588" t="b">
        <f>G12588&gt;N12588</f>
        <v>0</v>
      </c>
    </row>
    <row r="12589" spans="1:15" x14ac:dyDescent="0.2">
      <c r="A12589" t="s">
        <v>13289</v>
      </c>
      <c r="B12589" t="s">
        <v>3213</v>
      </c>
      <c r="C12589" t="s">
        <v>9700</v>
      </c>
      <c r="D12589" s="1">
        <v>67049.17</v>
      </c>
      <c r="E12589">
        <v>0</v>
      </c>
      <c r="F12589">
        <v>300</v>
      </c>
      <c r="G12589" s="1">
        <v>1027.96</v>
      </c>
      <c r="H12589">
        <v>0</v>
      </c>
      <c r="I12589">
        <v>0</v>
      </c>
      <c r="J12589">
        <v>0</v>
      </c>
      <c r="K12589" s="1">
        <v>68377.13</v>
      </c>
      <c r="L12589">
        <v>2125</v>
      </c>
      <c r="M12589" s="1">
        <f>SUM(D12589:F12589,H12589)</f>
        <v>67349.17</v>
      </c>
      <c r="N12589">
        <f>0.1*M12589</f>
        <v>6734.9170000000004</v>
      </c>
      <c r="O12589" t="b">
        <f>G12589&gt;N12589</f>
        <v>0</v>
      </c>
    </row>
    <row r="12590" spans="1:15" x14ac:dyDescent="0.2">
      <c r="A12590" t="s">
        <v>13292</v>
      </c>
      <c r="B12590" t="s">
        <v>1741</v>
      </c>
      <c r="C12590" t="s">
        <v>1224</v>
      </c>
      <c r="D12590" s="1">
        <v>54697.06</v>
      </c>
      <c r="E12590" s="1">
        <v>1075.76</v>
      </c>
      <c r="F12590" s="1">
        <v>12561.53</v>
      </c>
      <c r="G12590">
        <v>0</v>
      </c>
      <c r="H12590">
        <v>0</v>
      </c>
      <c r="I12590">
        <v>0</v>
      </c>
      <c r="J12590">
        <v>0</v>
      </c>
      <c r="K12590" s="1">
        <v>68334.350000000006</v>
      </c>
      <c r="L12590">
        <v>1801</v>
      </c>
      <c r="M12590" s="1">
        <f>SUM(D12590:F12590,H12590)</f>
        <v>68334.350000000006</v>
      </c>
      <c r="N12590">
        <f>0.1*M12590</f>
        <v>6833.4350000000013</v>
      </c>
      <c r="O12590" t="b">
        <f>G12590&gt;N12590</f>
        <v>0</v>
      </c>
    </row>
    <row r="12591" spans="1:15" x14ac:dyDescent="0.2">
      <c r="A12591" t="s">
        <v>13293</v>
      </c>
      <c r="B12591" t="s">
        <v>11389</v>
      </c>
      <c r="C12591" t="s">
        <v>10391</v>
      </c>
      <c r="D12591" s="1">
        <v>67270.559999999998</v>
      </c>
      <c r="E12591">
        <v>346.49</v>
      </c>
      <c r="F12591">
        <v>707.13</v>
      </c>
      <c r="G12591">
        <v>0</v>
      </c>
      <c r="H12591">
        <v>0</v>
      </c>
      <c r="I12591">
        <v>0</v>
      </c>
      <c r="J12591">
        <v>0</v>
      </c>
      <c r="K12591" s="1">
        <v>68324.179999999993</v>
      </c>
      <c r="L12591">
        <v>2114</v>
      </c>
      <c r="M12591" s="1">
        <f>SUM(D12591:F12591,H12591)</f>
        <v>68324.180000000008</v>
      </c>
      <c r="N12591">
        <f>0.1*M12591</f>
        <v>6832.4180000000015</v>
      </c>
      <c r="O12591" t="b">
        <f>G12591&gt;N12591</f>
        <v>0</v>
      </c>
    </row>
    <row r="12592" spans="1:15" x14ac:dyDescent="0.2">
      <c r="A12592" t="s">
        <v>13296</v>
      </c>
      <c r="B12592" t="s">
        <v>276</v>
      </c>
      <c r="C12592" t="s">
        <v>7652</v>
      </c>
      <c r="D12592" s="1">
        <v>65543.97</v>
      </c>
      <c r="E12592">
        <v>0</v>
      </c>
      <c r="F12592">
        <v>250</v>
      </c>
      <c r="G12592" s="1">
        <v>2514.04</v>
      </c>
      <c r="H12592">
        <v>0</v>
      </c>
      <c r="I12592">
        <v>0</v>
      </c>
      <c r="J12592">
        <v>0</v>
      </c>
      <c r="K12592" s="1">
        <v>68308.009999999995</v>
      </c>
      <c r="L12592">
        <v>2125</v>
      </c>
      <c r="M12592" s="1">
        <f>SUM(D12592:F12592,H12592)</f>
        <v>65793.97</v>
      </c>
      <c r="N12592">
        <f>0.1*M12592</f>
        <v>6579.3970000000008</v>
      </c>
      <c r="O12592" t="b">
        <f>G12592&gt;N12592</f>
        <v>0</v>
      </c>
    </row>
    <row r="12593" spans="1:15" x14ac:dyDescent="0.2">
      <c r="A12593" t="s">
        <v>13297</v>
      </c>
      <c r="B12593" t="s">
        <v>2835</v>
      </c>
      <c r="C12593" t="s">
        <v>11857</v>
      </c>
      <c r="D12593" s="1">
        <v>67927.75</v>
      </c>
      <c r="E12593">
        <v>360.77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 s="1">
        <v>68288.52</v>
      </c>
      <c r="L12593">
        <v>2113</v>
      </c>
      <c r="M12593" s="1">
        <f>SUM(D12593:F12593,H12593)</f>
        <v>68288.52</v>
      </c>
      <c r="N12593">
        <f>0.1*M12593</f>
        <v>6828.8520000000008</v>
      </c>
      <c r="O12593" t="b">
        <f>G12593&gt;N12593</f>
        <v>0</v>
      </c>
    </row>
    <row r="12594" spans="1:15" x14ac:dyDescent="0.2">
      <c r="A12594" t="s">
        <v>13298</v>
      </c>
      <c r="B12594" t="s">
        <v>2675</v>
      </c>
      <c r="C12594" t="s">
        <v>1224</v>
      </c>
      <c r="D12594" s="1">
        <v>66561.66</v>
      </c>
      <c r="E12594" s="1">
        <v>1714.58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 s="1">
        <v>68276.240000000005</v>
      </c>
      <c r="L12594">
        <v>2066</v>
      </c>
      <c r="M12594" s="1">
        <f>SUM(D12594:F12594,H12594)</f>
        <v>68276.240000000005</v>
      </c>
      <c r="N12594">
        <f>0.1*M12594</f>
        <v>6827.6240000000007</v>
      </c>
      <c r="O12594" t="b">
        <f>G12594&gt;N12594</f>
        <v>0</v>
      </c>
    </row>
    <row r="12595" spans="1:15" x14ac:dyDescent="0.2">
      <c r="A12595" t="s">
        <v>13299</v>
      </c>
      <c r="B12595" t="s">
        <v>3261</v>
      </c>
      <c r="C12595" t="s">
        <v>4918</v>
      </c>
      <c r="D12595" s="1">
        <v>68268.899999999994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 s="1">
        <v>68268.899999999994</v>
      </c>
      <c r="L12595">
        <v>1701</v>
      </c>
      <c r="M12595" s="1">
        <f>SUM(D12595:F12595,H12595)</f>
        <v>68268.899999999994</v>
      </c>
      <c r="N12595">
        <f>0.1*M12595</f>
        <v>6826.8899999999994</v>
      </c>
      <c r="O12595" t="b">
        <f>G12595&gt;N12595</f>
        <v>0</v>
      </c>
    </row>
    <row r="12596" spans="1:15" x14ac:dyDescent="0.2">
      <c r="A12596" t="s">
        <v>13300</v>
      </c>
      <c r="B12596" t="s">
        <v>2723</v>
      </c>
      <c r="C12596" t="s">
        <v>1224</v>
      </c>
      <c r="D12596" s="1">
        <v>66440.570000000007</v>
      </c>
      <c r="E12596" s="1">
        <v>1815.47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1">
        <v>68256.039999999994</v>
      </c>
      <c r="L12596">
        <v>2322</v>
      </c>
      <c r="M12596" s="1">
        <f>SUM(D12596:F12596,H12596)</f>
        <v>68256.040000000008</v>
      </c>
      <c r="N12596">
        <f>0.1*M12596</f>
        <v>6825.6040000000012</v>
      </c>
      <c r="O12596" t="b">
        <f>G12596&gt;N12596</f>
        <v>0</v>
      </c>
    </row>
    <row r="12597" spans="1:15" x14ac:dyDescent="0.2">
      <c r="A12597" t="s">
        <v>13301</v>
      </c>
      <c r="B12597" t="s">
        <v>3977</v>
      </c>
      <c r="C12597" t="s">
        <v>4564</v>
      </c>
      <c r="D12597" s="1">
        <v>65964.960000000006</v>
      </c>
      <c r="E12597" s="1">
        <v>1190.27</v>
      </c>
      <c r="F12597" s="1">
        <v>1100</v>
      </c>
      <c r="G12597">
        <v>0</v>
      </c>
      <c r="H12597">
        <v>0</v>
      </c>
      <c r="I12597">
        <v>0</v>
      </c>
      <c r="J12597">
        <v>0</v>
      </c>
      <c r="K12597" s="1">
        <v>68255.23</v>
      </c>
      <c r="L12597">
        <v>2122</v>
      </c>
      <c r="M12597" s="1">
        <f>SUM(D12597:F12597,H12597)</f>
        <v>68255.23000000001</v>
      </c>
      <c r="N12597">
        <f>0.1*M12597</f>
        <v>6825.523000000001</v>
      </c>
      <c r="O12597" t="b">
        <f>G12597&gt;N12597</f>
        <v>0</v>
      </c>
    </row>
    <row r="12598" spans="1:15" x14ac:dyDescent="0.2">
      <c r="A12598" t="s">
        <v>13302</v>
      </c>
      <c r="B12598" t="s">
        <v>3481</v>
      </c>
      <c r="C12598" t="s">
        <v>1224</v>
      </c>
      <c r="D12598" s="1">
        <v>65841.31</v>
      </c>
      <c r="E12598" s="1">
        <v>1902.08</v>
      </c>
      <c r="F12598">
        <v>500</v>
      </c>
      <c r="G12598">
        <v>0</v>
      </c>
      <c r="H12598">
        <v>0</v>
      </c>
      <c r="I12598">
        <v>0</v>
      </c>
      <c r="J12598">
        <v>0</v>
      </c>
      <c r="K12598" s="1">
        <v>68243.39</v>
      </c>
      <c r="L12598">
        <v>1832</v>
      </c>
      <c r="M12598" s="1">
        <f>SUM(D12598:F12598,H12598)</f>
        <v>68243.39</v>
      </c>
      <c r="N12598">
        <f>0.1*M12598</f>
        <v>6824.3389999999999</v>
      </c>
      <c r="O12598" t="b">
        <f>G12598&gt;N12598</f>
        <v>0</v>
      </c>
    </row>
    <row r="12599" spans="1:15" x14ac:dyDescent="0.2">
      <c r="A12599" t="s">
        <v>13303</v>
      </c>
      <c r="B12599" t="s">
        <v>3582</v>
      </c>
      <c r="C12599" t="s">
        <v>1691</v>
      </c>
      <c r="D12599" s="1">
        <v>68242.5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 s="1">
        <v>68242.5</v>
      </c>
      <c r="L12599">
        <v>2143</v>
      </c>
      <c r="M12599" s="1">
        <f>SUM(D12599:F12599,H12599)</f>
        <v>68242.5</v>
      </c>
      <c r="N12599">
        <f>0.1*M12599</f>
        <v>6824.25</v>
      </c>
      <c r="O12599" t="b">
        <f>G12599&gt;N12599</f>
        <v>0</v>
      </c>
    </row>
    <row r="12600" spans="1:15" x14ac:dyDescent="0.2">
      <c r="A12600" t="s">
        <v>13304</v>
      </c>
      <c r="B12600" t="s">
        <v>3483</v>
      </c>
      <c r="C12600" t="s">
        <v>1224</v>
      </c>
      <c r="D12600" s="1">
        <v>66629.98</v>
      </c>
      <c r="E12600" s="1">
        <v>1292.6199999999999</v>
      </c>
      <c r="F12600">
        <v>300</v>
      </c>
      <c r="G12600">
        <v>0</v>
      </c>
      <c r="H12600">
        <v>0</v>
      </c>
      <c r="I12600">
        <v>0</v>
      </c>
      <c r="J12600">
        <v>0</v>
      </c>
      <c r="K12600" s="1">
        <v>68222.600000000006</v>
      </c>
      <c r="L12600">
        <v>2127</v>
      </c>
      <c r="M12600" s="1">
        <f>SUM(D12600:F12600,H12600)</f>
        <v>68222.599999999991</v>
      </c>
      <c r="N12600">
        <f>0.1*M12600</f>
        <v>6822.2599999999993</v>
      </c>
      <c r="O12600" t="b">
        <f>G12600&gt;N12600</f>
        <v>0</v>
      </c>
    </row>
    <row r="12601" spans="1:15" x14ac:dyDescent="0.2">
      <c r="A12601" t="s">
        <v>13307</v>
      </c>
      <c r="B12601" t="s">
        <v>2960</v>
      </c>
      <c r="C12601" t="s">
        <v>9030</v>
      </c>
      <c r="D12601" s="1">
        <v>66150.89</v>
      </c>
      <c r="E12601" s="1">
        <v>1306.83</v>
      </c>
      <c r="F12601">
        <v>750</v>
      </c>
      <c r="G12601">
        <v>0</v>
      </c>
      <c r="H12601">
        <v>0</v>
      </c>
      <c r="I12601">
        <v>0</v>
      </c>
      <c r="J12601">
        <v>0</v>
      </c>
      <c r="K12601" s="1">
        <v>68207.72</v>
      </c>
      <c r="L12601">
        <v>2301</v>
      </c>
      <c r="M12601" s="1">
        <f>SUM(D12601:F12601,H12601)</f>
        <v>68207.72</v>
      </c>
      <c r="N12601">
        <f>0.1*M12601</f>
        <v>6820.7720000000008</v>
      </c>
      <c r="O12601" t="b">
        <f>G12601&gt;N12601</f>
        <v>0</v>
      </c>
    </row>
    <row r="12602" spans="1:15" x14ac:dyDescent="0.2">
      <c r="A12602" t="s">
        <v>13309</v>
      </c>
      <c r="B12602" t="s">
        <v>1297</v>
      </c>
      <c r="C12602" t="s">
        <v>9299</v>
      </c>
      <c r="D12602" s="1">
        <v>66668.73</v>
      </c>
      <c r="E12602">
        <v>0</v>
      </c>
      <c r="F12602" s="1">
        <v>1509.04</v>
      </c>
      <c r="G12602">
        <v>0</v>
      </c>
      <c r="H12602">
        <v>0</v>
      </c>
      <c r="I12602">
        <v>0</v>
      </c>
      <c r="J12602">
        <v>0</v>
      </c>
      <c r="K12602" s="1">
        <v>68177.77</v>
      </c>
      <c r="L12602">
        <v>2127</v>
      </c>
      <c r="M12602" s="1">
        <f>SUM(D12602:F12602,H12602)</f>
        <v>68177.76999999999</v>
      </c>
      <c r="N12602">
        <f>0.1*M12602</f>
        <v>6817.7769999999991</v>
      </c>
      <c r="O12602" t="b">
        <f>G12602&gt;N12602</f>
        <v>0</v>
      </c>
    </row>
    <row r="12603" spans="1:15" x14ac:dyDescent="0.2">
      <c r="A12603" t="s">
        <v>13310</v>
      </c>
      <c r="B12603" t="s">
        <v>1741</v>
      </c>
      <c r="C12603" t="s">
        <v>3994</v>
      </c>
      <c r="D12603" s="1">
        <v>66691.14</v>
      </c>
      <c r="E12603" s="1">
        <v>1481.39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 s="1">
        <v>68172.53</v>
      </c>
      <c r="L12603">
        <v>2143</v>
      </c>
      <c r="M12603" s="1">
        <f>SUM(D12603:F12603,H12603)</f>
        <v>68172.53</v>
      </c>
      <c r="N12603">
        <f>0.1*M12603</f>
        <v>6817.2530000000006</v>
      </c>
      <c r="O12603" t="b">
        <f>G12603&gt;N12603</f>
        <v>0</v>
      </c>
    </row>
    <row r="12604" spans="1:15" x14ac:dyDescent="0.2">
      <c r="A12604" t="s">
        <v>13311</v>
      </c>
      <c r="B12604" t="s">
        <v>2542</v>
      </c>
      <c r="C12604" t="s">
        <v>3960</v>
      </c>
      <c r="D12604" s="1">
        <v>66309.240000000005</v>
      </c>
      <c r="E12604" s="1">
        <v>1258.33</v>
      </c>
      <c r="F12604">
        <v>600</v>
      </c>
      <c r="G12604">
        <v>0</v>
      </c>
      <c r="H12604">
        <v>0</v>
      </c>
      <c r="I12604">
        <v>0</v>
      </c>
      <c r="J12604">
        <v>0</v>
      </c>
      <c r="K12604" s="1">
        <v>68167.570000000007</v>
      </c>
      <c r="L12604">
        <v>2169</v>
      </c>
      <c r="M12604" s="1">
        <f>SUM(D12604:F12604,H12604)</f>
        <v>68167.570000000007</v>
      </c>
      <c r="N12604">
        <f>0.1*M12604</f>
        <v>6816.7570000000014</v>
      </c>
      <c r="O12604" t="b">
        <f>G12604&gt;N12604</f>
        <v>0</v>
      </c>
    </row>
    <row r="12605" spans="1:15" x14ac:dyDescent="0.2">
      <c r="A12605" t="s">
        <v>13312</v>
      </c>
      <c r="B12605" t="s">
        <v>1895</v>
      </c>
      <c r="C12605" t="s">
        <v>7829</v>
      </c>
      <c r="D12605" s="1">
        <v>52843.64</v>
      </c>
      <c r="E12605">
        <v>0</v>
      </c>
      <c r="F12605" s="1">
        <v>15320.64</v>
      </c>
      <c r="G12605">
        <v>0</v>
      </c>
      <c r="H12605">
        <v>0</v>
      </c>
      <c r="I12605">
        <v>0</v>
      </c>
      <c r="J12605">
        <v>0</v>
      </c>
      <c r="K12605" s="1">
        <v>68164.28</v>
      </c>
      <c r="L12605">
        <v>2136</v>
      </c>
      <c r="M12605" s="1">
        <f>SUM(D12605:F12605,H12605)</f>
        <v>68164.28</v>
      </c>
      <c r="N12605">
        <f>0.1*M12605</f>
        <v>6816.4279999999999</v>
      </c>
      <c r="O12605" t="b">
        <f>G12605&gt;N12605</f>
        <v>0</v>
      </c>
    </row>
    <row r="12606" spans="1:15" x14ac:dyDescent="0.2">
      <c r="A12606" t="s">
        <v>13313</v>
      </c>
      <c r="B12606" t="s">
        <v>7740</v>
      </c>
      <c r="C12606" t="s">
        <v>13314</v>
      </c>
      <c r="D12606" s="1">
        <v>67339.95</v>
      </c>
      <c r="E12606">
        <v>355.04</v>
      </c>
      <c r="F12606">
        <v>459.32</v>
      </c>
      <c r="G12606">
        <v>0</v>
      </c>
      <c r="H12606">
        <v>0</v>
      </c>
      <c r="I12606">
        <v>0</v>
      </c>
      <c r="J12606">
        <v>0</v>
      </c>
      <c r="K12606" s="1">
        <v>68154.31</v>
      </c>
      <c r="L12606">
        <v>2121</v>
      </c>
      <c r="M12606" s="1">
        <f>SUM(D12606:F12606,H12606)</f>
        <v>68154.31</v>
      </c>
      <c r="N12606">
        <f>0.1*M12606</f>
        <v>6815.4310000000005</v>
      </c>
      <c r="O12606" t="b">
        <f>G12606&gt;N12606</f>
        <v>0</v>
      </c>
    </row>
    <row r="12607" spans="1:15" x14ac:dyDescent="0.2">
      <c r="A12607" t="s">
        <v>13317</v>
      </c>
      <c r="B12607" t="s">
        <v>1297</v>
      </c>
      <c r="C12607" t="s">
        <v>8740</v>
      </c>
      <c r="D12607" s="1">
        <v>65288.46</v>
      </c>
      <c r="E12607">
        <v>0</v>
      </c>
      <c r="F12607">
        <v>250</v>
      </c>
      <c r="G12607" s="1">
        <v>2590.02</v>
      </c>
      <c r="H12607">
        <v>0</v>
      </c>
      <c r="I12607">
        <v>0</v>
      </c>
      <c r="J12607">
        <v>0</v>
      </c>
      <c r="K12607" s="1">
        <v>68128.479999999996</v>
      </c>
      <c r="L12607">
        <v>2302</v>
      </c>
      <c r="M12607" s="1">
        <f>SUM(D12607:F12607,H12607)</f>
        <v>65538.459999999992</v>
      </c>
      <c r="N12607">
        <f>0.1*M12607</f>
        <v>6553.8459999999995</v>
      </c>
      <c r="O12607" t="b">
        <f>G12607&gt;N12607</f>
        <v>0</v>
      </c>
    </row>
    <row r="12608" spans="1:15" x14ac:dyDescent="0.2">
      <c r="A12608" t="s">
        <v>13318</v>
      </c>
      <c r="B12608" t="s">
        <v>1987</v>
      </c>
      <c r="C12608" t="s">
        <v>1224</v>
      </c>
      <c r="D12608" s="1">
        <v>66332.58</v>
      </c>
      <c r="E12608" s="1">
        <v>1278.06</v>
      </c>
      <c r="F12608">
        <v>500</v>
      </c>
      <c r="G12608">
        <v>0</v>
      </c>
      <c r="H12608">
        <v>0</v>
      </c>
      <c r="I12608">
        <v>0</v>
      </c>
      <c r="J12608">
        <v>0</v>
      </c>
      <c r="K12608" s="1">
        <v>68110.64</v>
      </c>
      <c r="L12608">
        <v>2122</v>
      </c>
      <c r="M12608" s="1">
        <f>SUM(D12608:F12608,H12608)</f>
        <v>68110.64</v>
      </c>
      <c r="N12608">
        <f>0.1*M12608</f>
        <v>6811.0640000000003</v>
      </c>
      <c r="O12608" t="b">
        <f>G12608&gt;N12608</f>
        <v>0</v>
      </c>
    </row>
    <row r="12609" spans="1:15" x14ac:dyDescent="0.2">
      <c r="A12609" t="s">
        <v>13319</v>
      </c>
      <c r="B12609" t="s">
        <v>665</v>
      </c>
      <c r="C12609" t="s">
        <v>12939</v>
      </c>
      <c r="D12609" s="1">
        <v>61098.27</v>
      </c>
      <c r="E12609" s="1">
        <v>4308.92</v>
      </c>
      <c r="F12609">
        <v>300</v>
      </c>
      <c r="G12609" s="1">
        <v>2388.25</v>
      </c>
      <c r="H12609">
        <v>0</v>
      </c>
      <c r="I12609">
        <v>0</v>
      </c>
      <c r="J12609">
        <v>0</v>
      </c>
      <c r="K12609" s="1">
        <v>68095.44</v>
      </c>
      <c r="L12609">
        <v>2131</v>
      </c>
      <c r="M12609" s="1">
        <f>SUM(D12609:F12609,H12609)</f>
        <v>65707.19</v>
      </c>
      <c r="N12609">
        <f>0.1*M12609</f>
        <v>6570.719000000001</v>
      </c>
      <c r="O12609" t="b">
        <f>G12609&gt;N12609</f>
        <v>0</v>
      </c>
    </row>
    <row r="12610" spans="1:15" x14ac:dyDescent="0.2">
      <c r="A12610" t="s">
        <v>13322</v>
      </c>
      <c r="B12610" t="s">
        <v>19</v>
      </c>
      <c r="C12610" t="s">
        <v>58</v>
      </c>
      <c r="D12610" s="1">
        <v>57538.81</v>
      </c>
      <c r="E12610">
        <v>0</v>
      </c>
      <c r="F12610">
        <v>800</v>
      </c>
      <c r="G12610" s="1">
        <v>1390.12</v>
      </c>
      <c r="H12610">
        <v>0</v>
      </c>
      <c r="I12610">
        <v>0</v>
      </c>
      <c r="J12610" s="1">
        <v>8349.36</v>
      </c>
      <c r="K12610" s="1">
        <v>68078.289999999994</v>
      </c>
      <c r="L12610">
        <v>2127</v>
      </c>
      <c r="M12610" s="1">
        <f>SUM(D12610:F12610,H12610)</f>
        <v>58338.81</v>
      </c>
      <c r="N12610">
        <f>0.1*M12610</f>
        <v>5833.8810000000003</v>
      </c>
      <c r="O12610" t="b">
        <f>G12610&gt;N12610</f>
        <v>0</v>
      </c>
    </row>
    <row r="12611" spans="1:15" x14ac:dyDescent="0.2">
      <c r="A12611" t="s">
        <v>13323</v>
      </c>
      <c r="B12611" t="s">
        <v>2691</v>
      </c>
      <c r="C12611" t="s">
        <v>1224</v>
      </c>
      <c r="D12611" s="1">
        <v>66732.210000000006</v>
      </c>
      <c r="E12611" s="1">
        <v>1344.26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s="1">
        <v>68076.47</v>
      </c>
      <c r="L12611">
        <v>2171</v>
      </c>
      <c r="M12611" s="1">
        <f>SUM(D12611:F12611,H12611)</f>
        <v>68076.47</v>
      </c>
      <c r="N12611">
        <f>0.1*M12611</f>
        <v>6807.6470000000008</v>
      </c>
      <c r="O12611" t="b">
        <f>G12611&gt;N12611</f>
        <v>0</v>
      </c>
    </row>
    <row r="12612" spans="1:15" x14ac:dyDescent="0.2">
      <c r="A12612" t="s">
        <v>13324</v>
      </c>
      <c r="B12612" t="s">
        <v>665</v>
      </c>
      <c r="C12612" t="s">
        <v>12939</v>
      </c>
      <c r="D12612" s="1">
        <v>61589.599999999999</v>
      </c>
      <c r="E12612" s="1">
        <v>4326.58</v>
      </c>
      <c r="F12612">
        <v>0</v>
      </c>
      <c r="G12612" s="1">
        <v>2154.66</v>
      </c>
      <c r="H12612">
        <v>0</v>
      </c>
      <c r="I12612">
        <v>0</v>
      </c>
      <c r="J12612">
        <v>0</v>
      </c>
      <c r="K12612" s="1">
        <v>68070.84</v>
      </c>
      <c r="L12612">
        <v>3833</v>
      </c>
      <c r="M12612" s="1">
        <f>SUM(D12612:F12612,H12612)</f>
        <v>65916.179999999993</v>
      </c>
      <c r="N12612">
        <f>0.1*M12612</f>
        <v>6591.6179999999995</v>
      </c>
      <c r="O12612" t="b">
        <f>G12612&gt;N12612</f>
        <v>0</v>
      </c>
    </row>
    <row r="12613" spans="1:15" x14ac:dyDescent="0.2">
      <c r="A12613" t="s">
        <v>13326</v>
      </c>
      <c r="B12613" t="s">
        <v>953</v>
      </c>
      <c r="C12613" t="s">
        <v>6466</v>
      </c>
      <c r="D12613" s="1">
        <v>61875.37</v>
      </c>
      <c r="E12613">
        <v>0</v>
      </c>
      <c r="F12613" s="1">
        <v>1120</v>
      </c>
      <c r="G12613" s="1">
        <v>5058</v>
      </c>
      <c r="H12613">
        <v>0</v>
      </c>
      <c r="I12613">
        <v>0</v>
      </c>
      <c r="J12613">
        <v>0</v>
      </c>
      <c r="K12613" s="1">
        <v>68053.37</v>
      </c>
      <c r="L12613">
        <v>2132</v>
      </c>
      <c r="M12613" s="1">
        <f>SUM(D12613:F12613,H12613)</f>
        <v>62995.37</v>
      </c>
      <c r="N12613">
        <f>0.1*M12613</f>
        <v>6299.5370000000003</v>
      </c>
      <c r="O12613" t="b">
        <f>G12613&gt;N12613</f>
        <v>0</v>
      </c>
    </row>
    <row r="12614" spans="1:15" x14ac:dyDescent="0.2">
      <c r="A12614" t="s">
        <v>13327</v>
      </c>
      <c r="B12614" t="s">
        <v>953</v>
      </c>
      <c r="C12614" t="s">
        <v>13328</v>
      </c>
      <c r="D12614" s="1">
        <v>60566.78</v>
      </c>
      <c r="E12614">
        <v>0</v>
      </c>
      <c r="F12614" s="1">
        <v>1812.51</v>
      </c>
      <c r="G12614" s="1">
        <v>5670.83</v>
      </c>
      <c r="H12614">
        <v>0</v>
      </c>
      <c r="I12614">
        <v>0</v>
      </c>
      <c r="J12614">
        <v>0</v>
      </c>
      <c r="K12614" s="1">
        <v>68050.12</v>
      </c>
      <c r="L12614">
        <v>2128</v>
      </c>
      <c r="M12614" s="1">
        <f>SUM(D12614:F12614,H12614)</f>
        <v>62379.29</v>
      </c>
      <c r="N12614">
        <f>0.1*M12614</f>
        <v>6237.9290000000001</v>
      </c>
      <c r="O12614" t="b">
        <f>G12614&gt;N12614</f>
        <v>0</v>
      </c>
    </row>
    <row r="12615" spans="1:15" x14ac:dyDescent="0.2">
      <c r="A12615" t="s">
        <v>13329</v>
      </c>
      <c r="B12615" t="s">
        <v>2509</v>
      </c>
      <c r="C12615" t="s">
        <v>4353</v>
      </c>
      <c r="D12615" s="1">
        <v>68040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 s="1">
        <v>68040</v>
      </c>
      <c r="L12615">
        <v>2122</v>
      </c>
      <c r="M12615" s="1">
        <f>SUM(D12615:F12615,H12615)</f>
        <v>68040</v>
      </c>
      <c r="N12615">
        <f>0.1*M12615</f>
        <v>6804</v>
      </c>
      <c r="O12615" t="b">
        <f>G12615&gt;N12615</f>
        <v>0</v>
      </c>
    </row>
    <row r="12616" spans="1:15" x14ac:dyDescent="0.2">
      <c r="A12616" t="s">
        <v>13330</v>
      </c>
      <c r="B12616" t="s">
        <v>1741</v>
      </c>
      <c r="C12616" t="s">
        <v>4150</v>
      </c>
      <c r="D12616" s="1">
        <v>65485.78</v>
      </c>
      <c r="E12616">
        <v>48.36</v>
      </c>
      <c r="F12616" s="1">
        <v>2500</v>
      </c>
      <c r="G12616">
        <v>0</v>
      </c>
      <c r="H12616">
        <v>0</v>
      </c>
      <c r="I12616">
        <v>0</v>
      </c>
      <c r="J12616">
        <v>0</v>
      </c>
      <c r="K12616" s="1">
        <v>68034.14</v>
      </c>
      <c r="L12616">
        <v>2339</v>
      </c>
      <c r="M12616" s="1">
        <f>SUM(D12616:F12616,H12616)</f>
        <v>68034.14</v>
      </c>
      <c r="N12616">
        <f>0.1*M12616</f>
        <v>6803.4140000000007</v>
      </c>
      <c r="O12616" t="b">
        <f>G12616&gt;N12616</f>
        <v>0</v>
      </c>
    </row>
    <row r="12617" spans="1:15" x14ac:dyDescent="0.2">
      <c r="A12617" t="s">
        <v>13331</v>
      </c>
      <c r="B12617" t="s">
        <v>276</v>
      </c>
      <c r="C12617" t="s">
        <v>1620</v>
      </c>
      <c r="D12617" s="1">
        <v>62436.77</v>
      </c>
      <c r="E12617">
        <v>0</v>
      </c>
      <c r="F12617">
        <v>250</v>
      </c>
      <c r="G12617" s="1">
        <v>5345.58</v>
      </c>
      <c r="H12617">
        <v>0</v>
      </c>
      <c r="I12617">
        <v>0</v>
      </c>
      <c r="J12617">
        <v>0</v>
      </c>
      <c r="K12617" s="1">
        <v>68032.350000000006</v>
      </c>
      <c r="L12617">
        <v>2132</v>
      </c>
      <c r="M12617" s="1">
        <f>SUM(D12617:F12617,H12617)</f>
        <v>62686.77</v>
      </c>
      <c r="N12617">
        <f>0.1*M12617</f>
        <v>6268.6769999999997</v>
      </c>
      <c r="O12617" t="b">
        <f>G12617&gt;N12617</f>
        <v>0</v>
      </c>
    </row>
    <row r="12618" spans="1:15" x14ac:dyDescent="0.2">
      <c r="A12618" t="s">
        <v>13332</v>
      </c>
      <c r="B12618" t="s">
        <v>2046</v>
      </c>
      <c r="C12618" t="s">
        <v>1224</v>
      </c>
      <c r="D12618" s="1">
        <v>66302.55</v>
      </c>
      <c r="E12618" s="1">
        <v>1227.8699999999999</v>
      </c>
      <c r="F12618">
        <v>493.68</v>
      </c>
      <c r="G12618">
        <v>0</v>
      </c>
      <c r="H12618">
        <v>0</v>
      </c>
      <c r="I12618">
        <v>0</v>
      </c>
      <c r="J12618">
        <v>0</v>
      </c>
      <c r="K12618" s="1">
        <v>68024.100000000006</v>
      </c>
      <c r="L12618">
        <v>2132</v>
      </c>
      <c r="M12618" s="1">
        <f>SUM(D12618:F12618,H12618)</f>
        <v>68024.099999999991</v>
      </c>
      <c r="N12618">
        <f>0.1*M12618</f>
        <v>6802.41</v>
      </c>
      <c r="O12618" t="b">
        <f>G12618&gt;N12618</f>
        <v>0</v>
      </c>
    </row>
    <row r="12619" spans="1:15" x14ac:dyDescent="0.2">
      <c r="A12619" t="s">
        <v>13333</v>
      </c>
      <c r="B12619" t="s">
        <v>2691</v>
      </c>
      <c r="C12619" t="s">
        <v>1224</v>
      </c>
      <c r="D12619" s="1">
        <v>65353.94</v>
      </c>
      <c r="E12619" s="1">
        <v>1408.6</v>
      </c>
      <c r="F12619" s="1">
        <v>1250</v>
      </c>
      <c r="G12619">
        <v>0</v>
      </c>
      <c r="H12619">
        <v>0</v>
      </c>
      <c r="I12619">
        <v>0</v>
      </c>
      <c r="J12619">
        <v>0</v>
      </c>
      <c r="K12619" s="1">
        <v>68012.539999999994</v>
      </c>
      <c r="L12619">
        <v>2145</v>
      </c>
      <c r="M12619" s="1">
        <f>SUM(D12619:F12619,H12619)</f>
        <v>68012.540000000008</v>
      </c>
      <c r="N12619">
        <f>0.1*M12619</f>
        <v>6801.2540000000008</v>
      </c>
      <c r="O12619" t="b">
        <f>G12619&gt;N12619</f>
        <v>0</v>
      </c>
    </row>
    <row r="12620" spans="1:15" x14ac:dyDescent="0.2">
      <c r="A12620" t="s">
        <v>13334</v>
      </c>
      <c r="B12620" t="s">
        <v>2232</v>
      </c>
      <c r="C12620" t="s">
        <v>8944</v>
      </c>
      <c r="D12620" s="1">
        <v>67997.820000000007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s="1">
        <v>67997.820000000007</v>
      </c>
      <c r="L12620">
        <v>2136</v>
      </c>
      <c r="M12620" s="1">
        <f>SUM(D12620:F12620,H12620)</f>
        <v>67997.820000000007</v>
      </c>
      <c r="N12620">
        <f>0.1*M12620</f>
        <v>6799.7820000000011</v>
      </c>
      <c r="O12620" t="b">
        <f>G12620&gt;N12620</f>
        <v>0</v>
      </c>
    </row>
    <row r="12621" spans="1:15" x14ac:dyDescent="0.2">
      <c r="A12621" t="s">
        <v>13335</v>
      </c>
      <c r="B12621" t="s">
        <v>3094</v>
      </c>
      <c r="C12621" t="s">
        <v>6809</v>
      </c>
      <c r="D12621" s="1">
        <v>67997.820000000007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s="1">
        <v>67997.820000000007</v>
      </c>
      <c r="L12621">
        <v>2131</v>
      </c>
      <c r="M12621" s="1">
        <f>SUM(D12621:F12621,H12621)</f>
        <v>67997.820000000007</v>
      </c>
      <c r="N12621">
        <f>0.1*M12621</f>
        <v>6799.7820000000011</v>
      </c>
      <c r="O12621" t="b">
        <f>G12621&gt;N12621</f>
        <v>0</v>
      </c>
    </row>
    <row r="12622" spans="1:15" x14ac:dyDescent="0.2">
      <c r="A12622" t="s">
        <v>13336</v>
      </c>
      <c r="B12622" t="s">
        <v>1899</v>
      </c>
      <c r="C12622" t="s">
        <v>12378</v>
      </c>
      <c r="D12622" s="1">
        <v>66368.63</v>
      </c>
      <c r="E12622">
        <v>343.16</v>
      </c>
      <c r="F12622" s="1">
        <v>1280.45</v>
      </c>
      <c r="G12622">
        <v>0</v>
      </c>
      <c r="H12622">
        <v>0</v>
      </c>
      <c r="I12622">
        <v>0</v>
      </c>
      <c r="J12622">
        <v>0</v>
      </c>
      <c r="K12622" s="1">
        <v>67992.240000000005</v>
      </c>
      <c r="L12622">
        <v>2127</v>
      </c>
      <c r="M12622" s="1">
        <f>SUM(D12622:F12622,H12622)</f>
        <v>67992.240000000005</v>
      </c>
      <c r="N12622">
        <f>0.1*M12622</f>
        <v>6799.2240000000011</v>
      </c>
      <c r="O12622" t="b">
        <f>G12622&gt;N12622</f>
        <v>0</v>
      </c>
    </row>
    <row r="12623" spans="1:15" x14ac:dyDescent="0.2">
      <c r="A12623" t="s">
        <v>13337</v>
      </c>
      <c r="B12623" t="s">
        <v>276</v>
      </c>
      <c r="C12623" t="s">
        <v>7652</v>
      </c>
      <c r="D12623" s="1">
        <v>61567.91</v>
      </c>
      <c r="E12623">
        <v>0</v>
      </c>
      <c r="F12623">
        <v>250</v>
      </c>
      <c r="G12623" s="1">
        <v>6169.35</v>
      </c>
      <c r="H12623">
        <v>0</v>
      </c>
      <c r="I12623">
        <v>0</v>
      </c>
      <c r="J12623">
        <v>0</v>
      </c>
      <c r="K12623" s="1">
        <v>67987.259999999995</v>
      </c>
      <c r="L12623">
        <v>2136</v>
      </c>
      <c r="M12623" s="1">
        <f>SUM(D12623:F12623,H12623)</f>
        <v>61817.91</v>
      </c>
      <c r="N12623">
        <f>0.1*M12623</f>
        <v>6181.7910000000011</v>
      </c>
      <c r="O12623" t="b">
        <f>G12623&gt;N12623</f>
        <v>0</v>
      </c>
    </row>
    <row r="12624" spans="1:15" x14ac:dyDescent="0.2">
      <c r="A12624" t="s">
        <v>13338</v>
      </c>
      <c r="B12624" t="s">
        <v>3485</v>
      </c>
      <c r="C12624" t="s">
        <v>1224</v>
      </c>
      <c r="D12624" s="1">
        <v>63284.66</v>
      </c>
      <c r="E12624" s="1">
        <v>1382.26</v>
      </c>
      <c r="F12624" s="1">
        <v>3320</v>
      </c>
      <c r="G12624">
        <v>0</v>
      </c>
      <c r="H12624">
        <v>0</v>
      </c>
      <c r="I12624">
        <v>0</v>
      </c>
      <c r="J12624">
        <v>0</v>
      </c>
      <c r="K12624" s="1">
        <v>67986.92</v>
      </c>
      <c r="L12624">
        <v>2169</v>
      </c>
      <c r="M12624" s="1">
        <f>SUM(D12624:F12624,H12624)</f>
        <v>67986.920000000013</v>
      </c>
      <c r="N12624">
        <f>0.1*M12624</f>
        <v>6798.6920000000018</v>
      </c>
      <c r="O12624" t="b">
        <f>G12624&gt;N12624</f>
        <v>0</v>
      </c>
    </row>
    <row r="12625" spans="1:15" x14ac:dyDescent="0.2">
      <c r="A12625" t="s">
        <v>13339</v>
      </c>
      <c r="B12625" t="s">
        <v>3883</v>
      </c>
      <c r="C12625" t="s">
        <v>1224</v>
      </c>
      <c r="D12625" s="1">
        <v>66446.02</v>
      </c>
      <c r="E12625" s="1">
        <v>1288.4100000000001</v>
      </c>
      <c r="F12625">
        <v>250</v>
      </c>
      <c r="G12625">
        <v>0</v>
      </c>
      <c r="H12625">
        <v>0</v>
      </c>
      <c r="I12625">
        <v>0</v>
      </c>
      <c r="J12625">
        <v>0</v>
      </c>
      <c r="K12625" s="1">
        <v>67984.429999999993</v>
      </c>
      <c r="L12625">
        <v>2124</v>
      </c>
      <c r="M12625" s="1">
        <f>SUM(D12625:F12625,H12625)</f>
        <v>67984.430000000008</v>
      </c>
      <c r="N12625">
        <f>0.1*M12625</f>
        <v>6798.4430000000011</v>
      </c>
      <c r="O12625" t="b">
        <f>G12625&gt;N12625</f>
        <v>0</v>
      </c>
    </row>
    <row r="12626" spans="1:15" x14ac:dyDescent="0.2">
      <c r="A12626" t="s">
        <v>13341</v>
      </c>
      <c r="B12626" t="s">
        <v>3270</v>
      </c>
      <c r="C12626" t="s">
        <v>1224</v>
      </c>
      <c r="D12626" s="1">
        <v>66781.320000000007</v>
      </c>
      <c r="E12626" s="1">
        <v>1200.99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s="1">
        <v>67982.31</v>
      </c>
      <c r="L12626">
        <v>2125</v>
      </c>
      <c r="M12626" s="1">
        <f>SUM(D12626:F12626,H12626)</f>
        <v>67982.310000000012</v>
      </c>
      <c r="N12626">
        <f>0.1*M12626</f>
        <v>6798.2310000000016</v>
      </c>
      <c r="O12626" t="b">
        <f>G12626&gt;N12626</f>
        <v>0</v>
      </c>
    </row>
    <row r="12627" spans="1:15" x14ac:dyDescent="0.2">
      <c r="A12627" t="s">
        <v>13342</v>
      </c>
      <c r="B12627" t="s">
        <v>276</v>
      </c>
      <c r="C12627" t="s">
        <v>7652</v>
      </c>
      <c r="D12627" s="1">
        <v>64602.68</v>
      </c>
      <c r="E12627">
        <v>0</v>
      </c>
      <c r="F12627">
        <v>250</v>
      </c>
      <c r="G12627" s="1">
        <v>3117.28</v>
      </c>
      <c r="H12627">
        <v>0</v>
      </c>
      <c r="I12627">
        <v>0</v>
      </c>
      <c r="J12627">
        <v>0</v>
      </c>
      <c r="K12627" s="1">
        <v>67969.960000000006</v>
      </c>
      <c r="L12627">
        <v>1757</v>
      </c>
      <c r="M12627" s="1">
        <f>SUM(D12627:F12627,H12627)</f>
        <v>64852.68</v>
      </c>
      <c r="N12627">
        <f>0.1*M12627</f>
        <v>6485.268</v>
      </c>
      <c r="O12627" t="b">
        <f>G12627&gt;N12627</f>
        <v>0</v>
      </c>
    </row>
    <row r="12628" spans="1:15" x14ac:dyDescent="0.2">
      <c r="A12628" t="s">
        <v>13343</v>
      </c>
      <c r="B12628" t="s">
        <v>1741</v>
      </c>
      <c r="C12628" t="s">
        <v>11259</v>
      </c>
      <c r="D12628" s="1">
        <v>61932.29</v>
      </c>
      <c r="E12628" s="1">
        <v>2314.41</v>
      </c>
      <c r="F12628" s="1">
        <v>3710.8</v>
      </c>
      <c r="G12628">
        <v>0</v>
      </c>
      <c r="H12628">
        <v>0</v>
      </c>
      <c r="I12628">
        <v>0</v>
      </c>
      <c r="J12628">
        <v>0</v>
      </c>
      <c r="K12628" s="1">
        <v>67957.5</v>
      </c>
      <c r="L12628">
        <v>2169</v>
      </c>
      <c r="M12628" s="1">
        <f>SUM(D12628:F12628,H12628)</f>
        <v>67957.5</v>
      </c>
      <c r="N12628">
        <f>0.1*M12628</f>
        <v>6795.75</v>
      </c>
      <c r="O12628" t="b">
        <f>G12628&gt;N12628</f>
        <v>0</v>
      </c>
    </row>
    <row r="12629" spans="1:15" x14ac:dyDescent="0.2">
      <c r="A12629" t="s">
        <v>13344</v>
      </c>
      <c r="B12629" t="s">
        <v>276</v>
      </c>
      <c r="C12629" t="s">
        <v>7652</v>
      </c>
      <c r="D12629" s="1">
        <v>38251.78</v>
      </c>
      <c r="E12629">
        <v>0</v>
      </c>
      <c r="F12629">
        <v>0</v>
      </c>
      <c r="G12629" s="1">
        <v>1360.4</v>
      </c>
      <c r="H12629" s="1">
        <v>28344.15</v>
      </c>
      <c r="I12629">
        <v>0</v>
      </c>
      <c r="J12629">
        <v>0</v>
      </c>
      <c r="K12629" s="1">
        <v>67956.33</v>
      </c>
      <c r="L12629">
        <v>2045</v>
      </c>
      <c r="M12629" s="1">
        <f>SUM(D12629:F12629,H12629)</f>
        <v>66595.929999999993</v>
      </c>
      <c r="N12629">
        <f>0.1*M12629</f>
        <v>6659.5929999999998</v>
      </c>
      <c r="O12629" t="b">
        <f>G12629&gt;N12629</f>
        <v>0</v>
      </c>
    </row>
    <row r="12630" spans="1:15" x14ac:dyDescent="0.2">
      <c r="A12630" t="s">
        <v>13347</v>
      </c>
      <c r="B12630" t="s">
        <v>3170</v>
      </c>
      <c r="C12630" t="s">
        <v>9030</v>
      </c>
      <c r="D12630" s="1">
        <v>66425.460000000006</v>
      </c>
      <c r="E12630" s="1">
        <v>1263.95</v>
      </c>
      <c r="F12630">
        <v>229.5</v>
      </c>
      <c r="G12630">
        <v>0</v>
      </c>
      <c r="H12630">
        <v>0</v>
      </c>
      <c r="I12630">
        <v>0</v>
      </c>
      <c r="J12630">
        <v>0</v>
      </c>
      <c r="K12630" s="1">
        <v>67918.91</v>
      </c>
      <c r="L12630">
        <v>1841</v>
      </c>
      <c r="M12630" s="1">
        <f>SUM(D12630:F12630,H12630)</f>
        <v>67918.91</v>
      </c>
      <c r="N12630">
        <f>0.1*M12630</f>
        <v>6791.8910000000005</v>
      </c>
      <c r="O12630" t="b">
        <f>G12630&gt;N12630</f>
        <v>0</v>
      </c>
    </row>
    <row r="12631" spans="1:15" x14ac:dyDescent="0.2">
      <c r="A12631" t="s">
        <v>13348</v>
      </c>
      <c r="B12631" t="s">
        <v>953</v>
      </c>
      <c r="C12631" t="s">
        <v>13349</v>
      </c>
      <c r="D12631" s="1">
        <v>67188.539999999994</v>
      </c>
      <c r="E12631">
        <v>0</v>
      </c>
      <c r="F12631">
        <v>250</v>
      </c>
      <c r="G12631">
        <v>457.8</v>
      </c>
      <c r="H12631">
        <v>0</v>
      </c>
      <c r="I12631">
        <v>0</v>
      </c>
      <c r="J12631">
        <v>0</v>
      </c>
      <c r="K12631" s="1">
        <v>67896.34</v>
      </c>
      <c r="L12631">
        <v>2136</v>
      </c>
      <c r="M12631" s="1">
        <f>SUM(D12631:F12631,H12631)</f>
        <v>67438.539999999994</v>
      </c>
      <c r="N12631">
        <f>0.1*M12631</f>
        <v>6743.8539999999994</v>
      </c>
      <c r="O12631" t="b">
        <f>G12631&gt;N12631</f>
        <v>0</v>
      </c>
    </row>
    <row r="12632" spans="1:15" x14ac:dyDescent="0.2">
      <c r="A12632" t="s">
        <v>13352</v>
      </c>
      <c r="B12632" t="s">
        <v>7319</v>
      </c>
      <c r="C12632" t="s">
        <v>13134</v>
      </c>
      <c r="D12632" s="1">
        <v>63631.8</v>
      </c>
      <c r="E12632">
        <v>0</v>
      </c>
      <c r="F12632" s="1">
        <v>4249.75</v>
      </c>
      <c r="G12632">
        <v>0</v>
      </c>
      <c r="H12632">
        <v>0</v>
      </c>
      <c r="I12632">
        <v>0</v>
      </c>
      <c r="J12632">
        <v>0</v>
      </c>
      <c r="K12632" s="1">
        <v>67881.55</v>
      </c>
      <c r="L12632">
        <v>2122</v>
      </c>
      <c r="M12632" s="1">
        <f>SUM(D12632:F12632,H12632)</f>
        <v>67881.55</v>
      </c>
      <c r="N12632">
        <f>0.1*M12632</f>
        <v>6788.1550000000007</v>
      </c>
      <c r="O12632" t="b">
        <f>G12632&gt;N12632</f>
        <v>0</v>
      </c>
    </row>
    <row r="12633" spans="1:15" x14ac:dyDescent="0.2">
      <c r="A12633" t="s">
        <v>13354</v>
      </c>
      <c r="B12633" t="s">
        <v>32</v>
      </c>
      <c r="C12633" t="s">
        <v>13355</v>
      </c>
      <c r="D12633" s="1">
        <v>65888.460000000006</v>
      </c>
      <c r="E12633">
        <v>0</v>
      </c>
      <c r="F12633" s="1">
        <v>1257.23</v>
      </c>
      <c r="G12633">
        <v>719.47</v>
      </c>
      <c r="H12633">
        <v>0</v>
      </c>
      <c r="I12633">
        <v>0</v>
      </c>
      <c r="J12633">
        <v>0</v>
      </c>
      <c r="K12633" s="1">
        <v>67865.16</v>
      </c>
      <c r="L12633">
        <v>2119</v>
      </c>
      <c r="M12633" s="1">
        <f>SUM(D12633:F12633,H12633)</f>
        <v>67145.69</v>
      </c>
      <c r="N12633">
        <f>0.1*M12633</f>
        <v>6714.5690000000004</v>
      </c>
      <c r="O12633" t="b">
        <f>G12633&gt;N12633</f>
        <v>0</v>
      </c>
    </row>
    <row r="12634" spans="1:15" x14ac:dyDescent="0.2">
      <c r="A12634" t="s">
        <v>13356</v>
      </c>
      <c r="B12634" t="s">
        <v>4506</v>
      </c>
      <c r="C12634" t="s">
        <v>1224</v>
      </c>
      <c r="D12634" s="1">
        <v>65573.88</v>
      </c>
      <c r="E12634" s="1">
        <v>1277.24</v>
      </c>
      <c r="F12634" s="1">
        <v>1000</v>
      </c>
      <c r="G12634">
        <v>0</v>
      </c>
      <c r="H12634">
        <v>0</v>
      </c>
      <c r="I12634">
        <v>0</v>
      </c>
      <c r="J12634">
        <v>0</v>
      </c>
      <c r="K12634" s="1">
        <v>67851.12</v>
      </c>
      <c r="L12634">
        <v>2210</v>
      </c>
      <c r="M12634" s="1">
        <f>SUM(D12634:F12634,H12634)</f>
        <v>67851.12000000001</v>
      </c>
      <c r="N12634">
        <f>0.1*M12634</f>
        <v>6785.112000000001</v>
      </c>
      <c r="O12634" t="b">
        <f>G12634&gt;N12634</f>
        <v>0</v>
      </c>
    </row>
    <row r="12635" spans="1:15" x14ac:dyDescent="0.2">
      <c r="A12635" t="s">
        <v>13357</v>
      </c>
      <c r="B12635" t="s">
        <v>953</v>
      </c>
      <c r="C12635" t="s">
        <v>13358</v>
      </c>
      <c r="D12635" s="1">
        <v>64160.53</v>
      </c>
      <c r="E12635">
        <v>0</v>
      </c>
      <c r="F12635" s="1">
        <v>1748.18</v>
      </c>
      <c r="G12635" s="1">
        <v>1921.18</v>
      </c>
      <c r="H12635">
        <v>0</v>
      </c>
      <c r="I12635">
        <v>0</v>
      </c>
      <c r="J12635">
        <v>0</v>
      </c>
      <c r="K12635" s="1">
        <v>67829.89</v>
      </c>
      <c r="L12635">
        <v>2136</v>
      </c>
      <c r="M12635" s="1">
        <f>SUM(D12635:F12635,H12635)</f>
        <v>65908.709999999992</v>
      </c>
      <c r="N12635">
        <f>0.1*M12635</f>
        <v>6590.8709999999992</v>
      </c>
      <c r="O12635" t="b">
        <f>G12635&gt;N12635</f>
        <v>0</v>
      </c>
    </row>
    <row r="12636" spans="1:15" x14ac:dyDescent="0.2">
      <c r="A12636" t="s">
        <v>13359</v>
      </c>
      <c r="B12636" t="s">
        <v>1297</v>
      </c>
      <c r="C12636" t="s">
        <v>13360</v>
      </c>
      <c r="D12636" s="1">
        <v>64777.31</v>
      </c>
      <c r="E12636">
        <v>0</v>
      </c>
      <c r="F12636" s="1">
        <v>3050</v>
      </c>
      <c r="G12636">
        <v>0</v>
      </c>
      <c r="H12636">
        <v>0</v>
      </c>
      <c r="I12636">
        <v>0</v>
      </c>
      <c r="J12636">
        <v>0</v>
      </c>
      <c r="K12636" s="1">
        <v>67827.31</v>
      </c>
      <c r="L12636">
        <v>2118</v>
      </c>
      <c r="M12636" s="1">
        <f>SUM(D12636:F12636,H12636)</f>
        <v>67827.31</v>
      </c>
      <c r="N12636">
        <f>0.1*M12636</f>
        <v>6782.7309999999998</v>
      </c>
      <c r="O12636" t="b">
        <f>G12636&gt;N12636</f>
        <v>0</v>
      </c>
    </row>
    <row r="12637" spans="1:15" x14ac:dyDescent="0.2">
      <c r="A12637" t="s">
        <v>13363</v>
      </c>
      <c r="B12637" t="s">
        <v>3137</v>
      </c>
      <c r="C12637" t="s">
        <v>1224</v>
      </c>
      <c r="D12637" s="1">
        <v>66776.34</v>
      </c>
      <c r="E12637" s="1">
        <v>1041.24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s="1">
        <v>67817.58</v>
      </c>
      <c r="L12637">
        <v>2467</v>
      </c>
      <c r="M12637" s="1">
        <f>SUM(D12637:F12637,H12637)</f>
        <v>67817.58</v>
      </c>
      <c r="N12637">
        <f>0.1*M12637</f>
        <v>6781.7580000000007</v>
      </c>
      <c r="O12637" t="b">
        <f>G12637&gt;N12637</f>
        <v>0</v>
      </c>
    </row>
    <row r="12638" spans="1:15" x14ac:dyDescent="0.2">
      <c r="A12638" t="s">
        <v>13364</v>
      </c>
      <c r="B12638" t="s">
        <v>3649</v>
      </c>
      <c r="C12638" t="s">
        <v>1224</v>
      </c>
      <c r="D12638" s="1">
        <v>66492.41</v>
      </c>
      <c r="E12638" s="1">
        <v>1320.63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 s="1">
        <v>67813.039999999994</v>
      </c>
      <c r="L12638">
        <v>2302</v>
      </c>
      <c r="M12638" s="1">
        <f>SUM(D12638:F12638,H12638)</f>
        <v>67813.040000000008</v>
      </c>
      <c r="N12638">
        <f>0.1*M12638</f>
        <v>6781.304000000001</v>
      </c>
      <c r="O12638" t="b">
        <f>G12638&gt;N12638</f>
        <v>0</v>
      </c>
    </row>
    <row r="12639" spans="1:15" x14ac:dyDescent="0.2">
      <c r="A12639" t="s">
        <v>13365</v>
      </c>
      <c r="B12639" t="s">
        <v>4703</v>
      </c>
      <c r="C12639" t="s">
        <v>6153</v>
      </c>
      <c r="D12639" s="1">
        <v>66807.75</v>
      </c>
      <c r="E12639">
        <v>0</v>
      </c>
      <c r="F12639" s="1">
        <v>1000</v>
      </c>
      <c r="G12639">
        <v>0</v>
      </c>
      <c r="H12639">
        <v>0</v>
      </c>
      <c r="I12639">
        <v>0</v>
      </c>
      <c r="J12639">
        <v>0</v>
      </c>
      <c r="K12639" s="1">
        <v>67807.75</v>
      </c>
      <c r="L12639">
        <v>2126</v>
      </c>
      <c r="M12639" s="1">
        <f>SUM(D12639:F12639,H12639)</f>
        <v>67807.75</v>
      </c>
      <c r="N12639">
        <f>0.1*M12639</f>
        <v>6780.7750000000005</v>
      </c>
      <c r="O12639" t="b">
        <f>G12639&gt;N12639</f>
        <v>0</v>
      </c>
    </row>
    <row r="12640" spans="1:15" x14ac:dyDescent="0.2">
      <c r="A12640" t="s">
        <v>13366</v>
      </c>
      <c r="B12640" t="s">
        <v>166</v>
      </c>
      <c r="C12640" t="s">
        <v>10965</v>
      </c>
      <c r="D12640" s="1">
        <v>64078.17</v>
      </c>
      <c r="E12640">
        <v>0</v>
      </c>
      <c r="F12640" s="1">
        <v>3722</v>
      </c>
      <c r="G12640">
        <v>0</v>
      </c>
      <c r="H12640">
        <v>0</v>
      </c>
      <c r="I12640">
        <v>0</v>
      </c>
      <c r="J12640">
        <v>0</v>
      </c>
      <c r="K12640" s="1">
        <v>67800.17</v>
      </c>
      <c r="L12640">
        <v>2122</v>
      </c>
      <c r="M12640" s="1">
        <f>SUM(D12640:F12640,H12640)</f>
        <v>67800.17</v>
      </c>
      <c r="N12640">
        <f>0.1*M12640</f>
        <v>6780.0169999999998</v>
      </c>
      <c r="O12640" t="b">
        <f>G12640&gt;N12640</f>
        <v>0</v>
      </c>
    </row>
    <row r="12641" spans="1:15" x14ac:dyDescent="0.2">
      <c r="A12641" t="s">
        <v>13367</v>
      </c>
      <c r="B12641" t="s">
        <v>1297</v>
      </c>
      <c r="C12641" t="s">
        <v>13368</v>
      </c>
      <c r="D12641" s="1">
        <v>62291.01</v>
      </c>
      <c r="E12641">
        <v>0</v>
      </c>
      <c r="F12641">
        <v>250</v>
      </c>
      <c r="G12641" s="1">
        <v>5255.41</v>
      </c>
      <c r="H12641">
        <v>0</v>
      </c>
      <c r="I12641">
        <v>0</v>
      </c>
      <c r="J12641">
        <v>0</v>
      </c>
      <c r="K12641" s="1">
        <v>67796.42</v>
      </c>
      <c r="L12641">
        <v>2136</v>
      </c>
      <c r="M12641" s="1">
        <f>SUM(D12641:F12641,H12641)</f>
        <v>62541.01</v>
      </c>
      <c r="N12641">
        <f>0.1*M12641</f>
        <v>6254.1010000000006</v>
      </c>
      <c r="O12641" t="b">
        <f>G12641&gt;N12641</f>
        <v>0</v>
      </c>
    </row>
    <row r="12642" spans="1:15" x14ac:dyDescent="0.2">
      <c r="A12642" t="s">
        <v>13369</v>
      </c>
      <c r="B12642" t="s">
        <v>3148</v>
      </c>
      <c r="C12642" t="s">
        <v>9030</v>
      </c>
      <c r="D12642" s="1">
        <v>65787.539999999994</v>
      </c>
      <c r="E12642" s="1">
        <v>1266.22</v>
      </c>
      <c r="F12642">
        <v>718.34</v>
      </c>
      <c r="G12642">
        <v>0</v>
      </c>
      <c r="H12642">
        <v>0</v>
      </c>
      <c r="I12642">
        <v>0</v>
      </c>
      <c r="J12642">
        <v>0</v>
      </c>
      <c r="K12642" s="1">
        <v>67772.100000000006</v>
      </c>
      <c r="L12642">
        <v>2135</v>
      </c>
      <c r="M12642" s="1">
        <f>SUM(D12642:F12642,H12642)</f>
        <v>67772.099999999991</v>
      </c>
      <c r="N12642">
        <f>0.1*M12642</f>
        <v>6777.2099999999991</v>
      </c>
      <c r="O12642" t="b">
        <f>G12642&gt;N12642</f>
        <v>0</v>
      </c>
    </row>
    <row r="12643" spans="1:15" x14ac:dyDescent="0.2">
      <c r="A12643" t="s">
        <v>13370</v>
      </c>
      <c r="B12643" t="s">
        <v>1349</v>
      </c>
      <c r="C12643" t="s">
        <v>9851</v>
      </c>
      <c r="D12643" s="1">
        <v>66820.02</v>
      </c>
      <c r="E12643">
        <v>847.63</v>
      </c>
      <c r="F12643">
        <v>100</v>
      </c>
      <c r="G12643">
        <v>0</v>
      </c>
      <c r="H12643">
        <v>0</v>
      </c>
      <c r="I12643">
        <v>0</v>
      </c>
      <c r="J12643">
        <v>0</v>
      </c>
      <c r="K12643" s="1">
        <v>67767.649999999994</v>
      </c>
      <c r="L12643">
        <v>2124</v>
      </c>
      <c r="M12643" s="1">
        <f>SUM(D12643:F12643,H12643)</f>
        <v>67767.650000000009</v>
      </c>
      <c r="N12643">
        <f>0.1*M12643</f>
        <v>6776.7650000000012</v>
      </c>
      <c r="O12643" t="b">
        <f>G12643&gt;N12643</f>
        <v>0</v>
      </c>
    </row>
    <row r="12644" spans="1:15" x14ac:dyDescent="0.2">
      <c r="A12644" t="s">
        <v>13371</v>
      </c>
      <c r="B12644" t="s">
        <v>665</v>
      </c>
      <c r="C12644" t="s">
        <v>11716</v>
      </c>
      <c r="D12644" s="1">
        <v>61489.55</v>
      </c>
      <c r="E12644" s="1">
        <v>4150.2</v>
      </c>
      <c r="F12644">
        <v>250</v>
      </c>
      <c r="G12644" s="1">
        <v>1871.65</v>
      </c>
      <c r="H12644">
        <v>0</v>
      </c>
      <c r="I12644">
        <v>0</v>
      </c>
      <c r="J12644">
        <v>0</v>
      </c>
      <c r="K12644" s="1">
        <v>67761.399999999994</v>
      </c>
      <c r="L12644">
        <v>2131</v>
      </c>
      <c r="M12644" s="1">
        <f>SUM(D12644:F12644,H12644)</f>
        <v>65889.75</v>
      </c>
      <c r="N12644">
        <f>0.1*M12644</f>
        <v>6588.9750000000004</v>
      </c>
      <c r="O12644" t="b">
        <f>G12644&gt;N12644</f>
        <v>0</v>
      </c>
    </row>
    <row r="12645" spans="1:15" x14ac:dyDescent="0.2">
      <c r="A12645" t="s">
        <v>13372</v>
      </c>
      <c r="B12645" t="s">
        <v>166</v>
      </c>
      <c r="C12645" t="s">
        <v>13066</v>
      </c>
      <c r="D12645" s="1">
        <v>66755.070000000007</v>
      </c>
      <c r="E12645">
        <v>0</v>
      </c>
      <c r="F12645">
        <v>0</v>
      </c>
      <c r="G12645" s="1">
        <v>1005.04</v>
      </c>
      <c r="H12645">
        <v>0</v>
      </c>
      <c r="I12645">
        <v>0</v>
      </c>
      <c r="J12645">
        <v>0</v>
      </c>
      <c r="K12645" s="1">
        <v>67760.11</v>
      </c>
      <c r="L12645">
        <v>2136</v>
      </c>
      <c r="M12645" s="1">
        <f>SUM(D12645:F12645,H12645)</f>
        <v>66755.070000000007</v>
      </c>
      <c r="N12645">
        <f>0.1*M12645</f>
        <v>6675.5070000000014</v>
      </c>
      <c r="O12645" t="b">
        <f>G12645&gt;N12645</f>
        <v>0</v>
      </c>
    </row>
    <row r="12646" spans="1:15" x14ac:dyDescent="0.2">
      <c r="A12646" t="s">
        <v>13373</v>
      </c>
      <c r="B12646" t="s">
        <v>4216</v>
      </c>
      <c r="C12646" t="s">
        <v>1224</v>
      </c>
      <c r="D12646" s="1">
        <v>65603.81</v>
      </c>
      <c r="E12646" s="1">
        <v>1266.19</v>
      </c>
      <c r="F12646">
        <v>888.84</v>
      </c>
      <c r="G12646">
        <v>0</v>
      </c>
      <c r="H12646">
        <v>0</v>
      </c>
      <c r="I12646">
        <v>0</v>
      </c>
      <c r="J12646">
        <v>0</v>
      </c>
      <c r="K12646" s="1">
        <v>67758.84</v>
      </c>
      <c r="L12646">
        <v>2072</v>
      </c>
      <c r="M12646" s="1">
        <f>SUM(D12646:F12646,H12646)</f>
        <v>67758.84</v>
      </c>
      <c r="N12646">
        <f>0.1*M12646</f>
        <v>6775.884</v>
      </c>
      <c r="O12646" t="b">
        <f>G12646&gt;N12646</f>
        <v>0</v>
      </c>
    </row>
    <row r="12647" spans="1:15" x14ac:dyDescent="0.2">
      <c r="A12647" t="s">
        <v>13374</v>
      </c>
      <c r="B12647" t="s">
        <v>869</v>
      </c>
      <c r="C12647" t="s">
        <v>6678</v>
      </c>
      <c r="D12647" s="1">
        <v>66503.91</v>
      </c>
      <c r="E12647">
        <v>0</v>
      </c>
      <c r="F12647" s="1">
        <v>1250.08</v>
      </c>
      <c r="G12647">
        <v>0</v>
      </c>
      <c r="H12647">
        <v>0</v>
      </c>
      <c r="I12647">
        <v>0</v>
      </c>
      <c r="J12647">
        <v>0</v>
      </c>
      <c r="K12647" s="1">
        <v>67753.990000000005</v>
      </c>
      <c r="L12647">
        <v>2130</v>
      </c>
      <c r="M12647" s="1">
        <f>SUM(D12647:F12647,H12647)</f>
        <v>67753.990000000005</v>
      </c>
      <c r="N12647">
        <f>0.1*M12647</f>
        <v>6775.3990000000013</v>
      </c>
      <c r="O12647" t="b">
        <f>G12647&gt;N12647</f>
        <v>0</v>
      </c>
    </row>
    <row r="12648" spans="1:15" x14ac:dyDescent="0.2">
      <c r="A12648" t="s">
        <v>13375</v>
      </c>
      <c r="B12648" t="s">
        <v>1902</v>
      </c>
      <c r="C12648" t="s">
        <v>9957</v>
      </c>
      <c r="D12648" s="1">
        <v>67200.19</v>
      </c>
      <c r="E12648">
        <v>0</v>
      </c>
      <c r="F12648">
        <v>550</v>
      </c>
      <c r="G12648">
        <v>0</v>
      </c>
      <c r="H12648">
        <v>0</v>
      </c>
      <c r="I12648">
        <v>0</v>
      </c>
      <c r="J12648">
        <v>0</v>
      </c>
      <c r="K12648" s="1">
        <v>67750.19</v>
      </c>
      <c r="L12648">
        <v>2118</v>
      </c>
      <c r="M12648" s="1">
        <f>SUM(D12648:F12648,H12648)</f>
        <v>67750.19</v>
      </c>
      <c r="N12648">
        <f>0.1*M12648</f>
        <v>6775.0190000000002</v>
      </c>
      <c r="O12648" t="b">
        <f>G12648&gt;N12648</f>
        <v>0</v>
      </c>
    </row>
    <row r="12649" spans="1:15" x14ac:dyDescent="0.2">
      <c r="A12649" t="s">
        <v>13376</v>
      </c>
      <c r="B12649" t="s">
        <v>10398</v>
      </c>
      <c r="C12649" t="s">
        <v>13377</v>
      </c>
      <c r="D12649" s="1">
        <v>66131.179999999993</v>
      </c>
      <c r="E12649" s="1">
        <v>1618.02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 s="1">
        <v>67749.2</v>
      </c>
      <c r="L12649">
        <v>2124</v>
      </c>
      <c r="M12649" s="1">
        <f>SUM(D12649:F12649,H12649)</f>
        <v>67749.2</v>
      </c>
      <c r="N12649">
        <f>0.1*M12649</f>
        <v>6774.92</v>
      </c>
      <c r="O12649" t="b">
        <f>G12649&gt;N12649</f>
        <v>0</v>
      </c>
    </row>
    <row r="12650" spans="1:15" x14ac:dyDescent="0.2">
      <c r="A12650" t="s">
        <v>13379</v>
      </c>
      <c r="B12650" t="s">
        <v>3751</v>
      </c>
      <c r="C12650" t="s">
        <v>9154</v>
      </c>
      <c r="D12650" s="1">
        <v>67734.94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1">
        <v>67734.94</v>
      </c>
      <c r="L12650">
        <v>2121</v>
      </c>
      <c r="M12650" s="1">
        <f>SUM(D12650:F12650,H12650)</f>
        <v>67734.94</v>
      </c>
      <c r="N12650">
        <f>0.1*M12650</f>
        <v>6773.4940000000006</v>
      </c>
      <c r="O12650" t="b">
        <f>G12650&gt;N12650</f>
        <v>0</v>
      </c>
    </row>
    <row r="12651" spans="1:15" x14ac:dyDescent="0.2">
      <c r="A12651" t="s">
        <v>13380</v>
      </c>
      <c r="B12651" t="s">
        <v>166</v>
      </c>
      <c r="C12651" t="s">
        <v>10632</v>
      </c>
      <c r="D12651" s="1">
        <v>63347.93</v>
      </c>
      <c r="E12651">
        <v>0</v>
      </c>
      <c r="F12651" s="1">
        <v>3690</v>
      </c>
      <c r="G12651">
        <v>688.12</v>
      </c>
      <c r="H12651">
        <v>0</v>
      </c>
      <c r="I12651">
        <v>0</v>
      </c>
      <c r="J12651">
        <v>0</v>
      </c>
      <c r="K12651" s="1">
        <v>67726.05</v>
      </c>
      <c r="L12651">
        <v>2122</v>
      </c>
      <c r="M12651" s="1">
        <f>SUM(D12651:F12651,H12651)</f>
        <v>67037.929999999993</v>
      </c>
      <c r="N12651">
        <f>0.1*M12651</f>
        <v>6703.7929999999997</v>
      </c>
      <c r="O12651" t="b">
        <f>G12651&gt;N12651</f>
        <v>0</v>
      </c>
    </row>
    <row r="12652" spans="1:15" x14ac:dyDescent="0.2">
      <c r="A12652" t="s">
        <v>13381</v>
      </c>
      <c r="B12652" t="s">
        <v>276</v>
      </c>
      <c r="C12652" t="s">
        <v>7652</v>
      </c>
      <c r="D12652" s="1">
        <v>65856.820000000007</v>
      </c>
      <c r="E12652">
        <v>0</v>
      </c>
      <c r="F12652">
        <v>250</v>
      </c>
      <c r="G12652" s="1">
        <v>1615.51</v>
      </c>
      <c r="H12652">
        <v>0</v>
      </c>
      <c r="I12652">
        <v>0</v>
      </c>
      <c r="J12652">
        <v>0</v>
      </c>
      <c r="K12652" s="1">
        <v>67722.33</v>
      </c>
      <c r="L12652">
        <v>2169</v>
      </c>
      <c r="M12652" s="1">
        <f>SUM(D12652:F12652,H12652)</f>
        <v>66106.820000000007</v>
      </c>
      <c r="N12652">
        <f>0.1*M12652</f>
        <v>6610.6820000000007</v>
      </c>
      <c r="O12652" t="b">
        <f>G12652&gt;N12652</f>
        <v>0</v>
      </c>
    </row>
    <row r="12653" spans="1:15" x14ac:dyDescent="0.2">
      <c r="A12653" t="s">
        <v>13382</v>
      </c>
      <c r="B12653" t="s">
        <v>2675</v>
      </c>
      <c r="C12653" t="s">
        <v>9030</v>
      </c>
      <c r="D12653" s="1">
        <v>61524.86</v>
      </c>
      <c r="E12653" s="1">
        <v>1093.6300000000001</v>
      </c>
      <c r="F12653" s="1">
        <v>5100</v>
      </c>
      <c r="G12653">
        <v>0</v>
      </c>
      <c r="H12653">
        <v>0</v>
      </c>
      <c r="I12653">
        <v>0</v>
      </c>
      <c r="J12653">
        <v>0</v>
      </c>
      <c r="K12653" s="1">
        <v>67718.490000000005</v>
      </c>
      <c r="L12653">
        <v>2180</v>
      </c>
      <c r="M12653" s="1">
        <f>SUM(D12653:F12653,H12653)</f>
        <v>67718.489999999991</v>
      </c>
      <c r="N12653">
        <f>0.1*M12653</f>
        <v>6771.8489999999993</v>
      </c>
      <c r="O12653" t="b">
        <f>G12653&gt;N12653</f>
        <v>0</v>
      </c>
    </row>
    <row r="12654" spans="1:15" x14ac:dyDescent="0.2">
      <c r="A12654" t="s">
        <v>13383</v>
      </c>
      <c r="B12654" t="s">
        <v>665</v>
      </c>
      <c r="C12654" t="s">
        <v>12939</v>
      </c>
      <c r="D12654" s="1">
        <v>61633.35</v>
      </c>
      <c r="E12654" s="1">
        <v>4304.96</v>
      </c>
      <c r="F12654" s="1">
        <v>1418.03</v>
      </c>
      <c r="G12654">
        <v>359.11</v>
      </c>
      <c r="H12654">
        <v>0</v>
      </c>
      <c r="I12654">
        <v>0</v>
      </c>
      <c r="J12654">
        <v>0</v>
      </c>
      <c r="K12654" s="1">
        <v>67715.45</v>
      </c>
      <c r="L12654">
        <v>2132</v>
      </c>
      <c r="M12654" s="1">
        <f>SUM(D12654:F12654,H12654)</f>
        <v>67356.34</v>
      </c>
      <c r="N12654">
        <f>0.1*M12654</f>
        <v>6735.634</v>
      </c>
      <c r="O12654" t="b">
        <f>G12654&gt;N12654</f>
        <v>0</v>
      </c>
    </row>
    <row r="12655" spans="1:15" x14ac:dyDescent="0.2">
      <c r="A12655" t="s">
        <v>13384</v>
      </c>
      <c r="B12655" t="s">
        <v>3108</v>
      </c>
      <c r="C12655" t="s">
        <v>10063</v>
      </c>
      <c r="D12655" s="1">
        <v>67182.179999999993</v>
      </c>
      <c r="E12655">
        <v>0</v>
      </c>
      <c r="F12655">
        <v>525</v>
      </c>
      <c r="G12655">
        <v>0</v>
      </c>
      <c r="H12655">
        <v>0</v>
      </c>
      <c r="I12655">
        <v>0</v>
      </c>
      <c r="J12655">
        <v>0</v>
      </c>
      <c r="K12655" s="1">
        <v>67707.179999999993</v>
      </c>
      <c r="L12655">
        <v>2132</v>
      </c>
      <c r="M12655" s="1">
        <f>SUM(D12655:F12655,H12655)</f>
        <v>67707.179999999993</v>
      </c>
      <c r="N12655">
        <f>0.1*M12655</f>
        <v>6770.7179999999998</v>
      </c>
      <c r="O12655" t="b">
        <f>G12655&gt;N12655</f>
        <v>0</v>
      </c>
    </row>
    <row r="12656" spans="1:15" x14ac:dyDescent="0.2">
      <c r="A12656" t="s">
        <v>13385</v>
      </c>
      <c r="B12656" t="s">
        <v>953</v>
      </c>
      <c r="C12656" t="s">
        <v>12420</v>
      </c>
      <c r="D12656" s="1">
        <v>65888.399999999994</v>
      </c>
      <c r="E12656">
        <v>0</v>
      </c>
      <c r="F12656" s="1">
        <v>1809.04</v>
      </c>
      <c r="G12656">
        <v>0</v>
      </c>
      <c r="H12656">
        <v>0</v>
      </c>
      <c r="I12656">
        <v>0</v>
      </c>
      <c r="J12656">
        <v>0</v>
      </c>
      <c r="K12656" s="1">
        <v>67697.440000000002</v>
      </c>
      <c r="L12656">
        <v>2169</v>
      </c>
      <c r="M12656" s="1">
        <f>SUM(D12656:F12656,H12656)</f>
        <v>67697.439999999988</v>
      </c>
      <c r="N12656">
        <f>0.1*M12656</f>
        <v>6769.7439999999988</v>
      </c>
      <c r="O12656" t="b">
        <f>G12656&gt;N12656</f>
        <v>0</v>
      </c>
    </row>
    <row r="12657" spans="1:15" x14ac:dyDescent="0.2">
      <c r="A12657" t="s">
        <v>13386</v>
      </c>
      <c r="B12657" t="s">
        <v>1912</v>
      </c>
      <c r="C12657" t="s">
        <v>1224</v>
      </c>
      <c r="D12657" s="1">
        <v>66613.320000000007</v>
      </c>
      <c r="E12657" s="1">
        <v>1082.26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 s="1">
        <v>67695.58</v>
      </c>
      <c r="L12657">
        <v>2186</v>
      </c>
      <c r="M12657" s="1">
        <f>SUM(D12657:F12657,H12657)</f>
        <v>67695.58</v>
      </c>
      <c r="N12657">
        <f>0.1*M12657</f>
        <v>6769.5580000000009</v>
      </c>
      <c r="O12657" t="b">
        <f>G12657&gt;N12657</f>
        <v>0</v>
      </c>
    </row>
    <row r="12658" spans="1:15" x14ac:dyDescent="0.2">
      <c r="A12658" t="s">
        <v>13387</v>
      </c>
      <c r="B12658" t="s">
        <v>1711</v>
      </c>
      <c r="C12658" t="s">
        <v>1224</v>
      </c>
      <c r="D12658" s="1">
        <v>65462.46</v>
      </c>
      <c r="E12658" s="1">
        <v>1232.6400000000001</v>
      </c>
      <c r="F12658" s="1">
        <v>1000</v>
      </c>
      <c r="G12658">
        <v>0</v>
      </c>
      <c r="H12658">
        <v>0</v>
      </c>
      <c r="I12658">
        <v>0</v>
      </c>
      <c r="J12658">
        <v>0</v>
      </c>
      <c r="K12658" s="1">
        <v>67695.100000000006</v>
      </c>
      <c r="L12658">
        <v>2170</v>
      </c>
      <c r="M12658" s="1">
        <f>SUM(D12658:F12658,H12658)</f>
        <v>67695.100000000006</v>
      </c>
      <c r="N12658">
        <f>0.1*M12658</f>
        <v>6769.5100000000011</v>
      </c>
      <c r="O12658" t="b">
        <f>G12658&gt;N12658</f>
        <v>0</v>
      </c>
    </row>
    <row r="12659" spans="1:15" x14ac:dyDescent="0.2">
      <c r="A12659" t="s">
        <v>13388</v>
      </c>
      <c r="B12659" t="s">
        <v>869</v>
      </c>
      <c r="C12659" t="s">
        <v>870</v>
      </c>
      <c r="D12659" s="1">
        <v>67548.31</v>
      </c>
      <c r="E12659">
        <v>0</v>
      </c>
      <c r="F12659">
        <v>125</v>
      </c>
      <c r="G12659">
        <v>0</v>
      </c>
      <c r="H12659">
        <v>0</v>
      </c>
      <c r="I12659">
        <v>0</v>
      </c>
      <c r="J12659">
        <v>0</v>
      </c>
      <c r="K12659" s="1">
        <v>67673.31</v>
      </c>
      <c r="L12659">
        <v>2131</v>
      </c>
      <c r="M12659" s="1">
        <f>SUM(D12659:F12659,H12659)</f>
        <v>67673.31</v>
      </c>
      <c r="N12659">
        <f>0.1*M12659</f>
        <v>6767.3310000000001</v>
      </c>
      <c r="O12659" t="b">
        <f>G12659&gt;N12659</f>
        <v>0</v>
      </c>
    </row>
    <row r="12660" spans="1:15" x14ac:dyDescent="0.2">
      <c r="A12660" t="s">
        <v>13390</v>
      </c>
      <c r="B12660" t="s">
        <v>3481</v>
      </c>
      <c r="C12660" t="s">
        <v>3418</v>
      </c>
      <c r="D12660" s="1">
        <v>65641.039999999994</v>
      </c>
      <c r="E12660" s="1">
        <v>1518.06</v>
      </c>
      <c r="F12660">
        <v>500</v>
      </c>
      <c r="G12660">
        <v>0</v>
      </c>
      <c r="H12660">
        <v>0</v>
      </c>
      <c r="I12660">
        <v>0</v>
      </c>
      <c r="J12660">
        <v>0</v>
      </c>
      <c r="K12660" s="1">
        <v>67659.100000000006</v>
      </c>
      <c r="L12660">
        <v>2026</v>
      </c>
      <c r="M12660" s="1">
        <f>SUM(D12660:F12660,H12660)</f>
        <v>67659.099999999991</v>
      </c>
      <c r="N12660">
        <f>0.1*M12660</f>
        <v>6765.91</v>
      </c>
      <c r="O12660" t="b">
        <f>G12660&gt;N12660</f>
        <v>0</v>
      </c>
    </row>
    <row r="12661" spans="1:15" x14ac:dyDescent="0.2">
      <c r="A12661" t="s">
        <v>13391</v>
      </c>
      <c r="B12661" t="s">
        <v>368</v>
      </c>
      <c r="C12661" t="s">
        <v>12056</v>
      </c>
      <c r="D12661" s="1">
        <v>67352.800000000003</v>
      </c>
      <c r="E12661">
        <v>0</v>
      </c>
      <c r="F12661">
        <v>300</v>
      </c>
      <c r="G12661">
        <v>0</v>
      </c>
      <c r="H12661">
        <v>0</v>
      </c>
      <c r="I12661">
        <v>0</v>
      </c>
      <c r="J12661">
        <v>0</v>
      </c>
      <c r="K12661" s="1">
        <v>67652.800000000003</v>
      </c>
      <c r="L12661">
        <v>2118</v>
      </c>
      <c r="M12661" s="1">
        <f>SUM(D12661:F12661,H12661)</f>
        <v>67652.800000000003</v>
      </c>
      <c r="N12661">
        <f>0.1*M12661</f>
        <v>6765.2800000000007</v>
      </c>
      <c r="O12661" t="b">
        <f>G12661&gt;N12661</f>
        <v>0</v>
      </c>
    </row>
    <row r="12662" spans="1:15" x14ac:dyDescent="0.2">
      <c r="A12662" t="s">
        <v>13392</v>
      </c>
      <c r="B12662" t="s">
        <v>368</v>
      </c>
      <c r="C12662" t="s">
        <v>12056</v>
      </c>
      <c r="D12662" s="1">
        <v>67352.789999999994</v>
      </c>
      <c r="E12662">
        <v>0</v>
      </c>
      <c r="F12662">
        <v>300</v>
      </c>
      <c r="G12662">
        <v>0</v>
      </c>
      <c r="H12662">
        <v>0</v>
      </c>
      <c r="I12662">
        <v>0</v>
      </c>
      <c r="J12662">
        <v>0</v>
      </c>
      <c r="K12662" s="1">
        <v>67652.789999999994</v>
      </c>
      <c r="L12662">
        <v>2136</v>
      </c>
      <c r="M12662" s="1">
        <f>SUM(D12662:F12662,H12662)</f>
        <v>67652.789999999994</v>
      </c>
      <c r="N12662">
        <f>0.1*M12662</f>
        <v>6765.2789999999995</v>
      </c>
      <c r="O12662" t="b">
        <f>G12662&gt;N12662</f>
        <v>0</v>
      </c>
    </row>
    <row r="12663" spans="1:15" x14ac:dyDescent="0.2">
      <c r="A12663" t="s">
        <v>13393</v>
      </c>
      <c r="B12663" t="s">
        <v>2835</v>
      </c>
      <c r="C12663" t="s">
        <v>13078</v>
      </c>
      <c r="D12663" s="1">
        <v>65654.990000000005</v>
      </c>
      <c r="E12663">
        <v>0</v>
      </c>
      <c r="F12663" s="1">
        <v>1233.08</v>
      </c>
      <c r="G12663">
        <v>757.07</v>
      </c>
      <c r="H12663">
        <v>0</v>
      </c>
      <c r="I12663">
        <v>0</v>
      </c>
      <c r="J12663">
        <v>0</v>
      </c>
      <c r="K12663" s="1">
        <v>67645.14</v>
      </c>
      <c r="L12663">
        <v>2136</v>
      </c>
      <c r="M12663" s="1">
        <f>SUM(D12663:F12663,H12663)</f>
        <v>66888.070000000007</v>
      </c>
      <c r="N12663">
        <f>0.1*M12663</f>
        <v>6688.8070000000007</v>
      </c>
      <c r="O12663" t="b">
        <f>G12663&gt;N12663</f>
        <v>0</v>
      </c>
    </row>
    <row r="12664" spans="1:15" x14ac:dyDescent="0.2">
      <c r="A12664" t="s">
        <v>13394</v>
      </c>
      <c r="B12664" t="s">
        <v>3076</v>
      </c>
      <c r="C12664" t="s">
        <v>1224</v>
      </c>
      <c r="D12664" s="1">
        <v>62241.82</v>
      </c>
      <c r="E12664" s="1">
        <v>1276.31</v>
      </c>
      <c r="F12664" s="1">
        <v>4100</v>
      </c>
      <c r="G12664">
        <v>0</v>
      </c>
      <c r="H12664">
        <v>0</v>
      </c>
      <c r="I12664">
        <v>0</v>
      </c>
      <c r="J12664">
        <v>0</v>
      </c>
      <c r="K12664" s="1">
        <v>67618.13</v>
      </c>
      <c r="L12664">
        <v>2169</v>
      </c>
      <c r="M12664" s="1">
        <f>SUM(D12664:F12664,H12664)</f>
        <v>67618.13</v>
      </c>
      <c r="N12664">
        <f>0.1*M12664</f>
        <v>6761.813000000001</v>
      </c>
      <c r="O12664" t="b">
        <f>G12664&gt;N12664</f>
        <v>0</v>
      </c>
    </row>
    <row r="12665" spans="1:15" x14ac:dyDescent="0.2">
      <c r="A12665" t="s">
        <v>13395</v>
      </c>
      <c r="B12665" t="s">
        <v>5580</v>
      </c>
      <c r="C12665" t="s">
        <v>1224</v>
      </c>
      <c r="D12665" s="1">
        <v>63147.09</v>
      </c>
      <c r="E12665" s="1">
        <v>1250.51</v>
      </c>
      <c r="F12665" s="1">
        <v>3200</v>
      </c>
      <c r="G12665">
        <v>0</v>
      </c>
      <c r="H12665">
        <v>0</v>
      </c>
      <c r="I12665">
        <v>0</v>
      </c>
      <c r="J12665">
        <v>0</v>
      </c>
      <c r="K12665" s="1">
        <v>67597.600000000006</v>
      </c>
      <c r="L12665">
        <v>2169</v>
      </c>
      <c r="M12665" s="1">
        <f>SUM(D12665:F12665,H12665)</f>
        <v>67597.600000000006</v>
      </c>
      <c r="N12665">
        <f>0.1*M12665</f>
        <v>6759.7600000000011</v>
      </c>
      <c r="O12665" t="b">
        <f>G12665&gt;N12665</f>
        <v>0</v>
      </c>
    </row>
    <row r="12666" spans="1:15" x14ac:dyDescent="0.2">
      <c r="A12666" t="s">
        <v>13397</v>
      </c>
      <c r="B12666" t="s">
        <v>3502</v>
      </c>
      <c r="C12666" t="s">
        <v>12464</v>
      </c>
      <c r="D12666" s="1">
        <v>59857.32</v>
      </c>
      <c r="E12666" s="1">
        <v>1123.8499999999999</v>
      </c>
      <c r="F12666" s="1">
        <v>6610.61</v>
      </c>
      <c r="G12666">
        <v>0</v>
      </c>
      <c r="H12666">
        <v>0</v>
      </c>
      <c r="I12666">
        <v>0</v>
      </c>
      <c r="J12666">
        <v>0</v>
      </c>
      <c r="K12666" s="1">
        <v>67591.78</v>
      </c>
      <c r="L12666">
        <v>2301</v>
      </c>
      <c r="M12666" s="1">
        <f>SUM(D12666:F12666,H12666)</f>
        <v>67591.78</v>
      </c>
      <c r="N12666">
        <f>0.1*M12666</f>
        <v>6759.1779999999999</v>
      </c>
      <c r="O12666" t="b">
        <f>G12666&gt;N12666</f>
        <v>0</v>
      </c>
    </row>
    <row r="12667" spans="1:15" x14ac:dyDescent="0.2">
      <c r="A12667" t="s">
        <v>13398</v>
      </c>
      <c r="B12667" t="s">
        <v>1741</v>
      </c>
      <c r="C12667" t="s">
        <v>4150</v>
      </c>
      <c r="D12667" s="1">
        <v>66309.240000000005</v>
      </c>
      <c r="E12667" s="1">
        <v>1258.33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s="1">
        <v>67567.570000000007</v>
      </c>
      <c r="L12667">
        <v>2145</v>
      </c>
      <c r="M12667" s="1">
        <f>SUM(D12667:F12667,H12667)</f>
        <v>67567.570000000007</v>
      </c>
      <c r="N12667">
        <f>0.1*M12667</f>
        <v>6756.7570000000014</v>
      </c>
      <c r="O12667" t="b">
        <f>G12667&gt;N12667</f>
        <v>0</v>
      </c>
    </row>
    <row r="12668" spans="1:15" x14ac:dyDescent="0.2">
      <c r="A12668" t="s">
        <v>13399</v>
      </c>
      <c r="B12668" t="s">
        <v>1722</v>
      </c>
      <c r="C12668" t="s">
        <v>8740</v>
      </c>
      <c r="D12668" s="1">
        <v>65888.44</v>
      </c>
      <c r="E12668">
        <v>0</v>
      </c>
      <c r="F12668">
        <v>250</v>
      </c>
      <c r="G12668" s="1">
        <v>1416.79</v>
      </c>
      <c r="H12668">
        <v>0</v>
      </c>
      <c r="I12668">
        <v>0</v>
      </c>
      <c r="J12668">
        <v>0</v>
      </c>
      <c r="K12668" s="1">
        <v>67555.23</v>
      </c>
      <c r="L12668">
        <v>2136</v>
      </c>
      <c r="M12668" s="1">
        <f>SUM(D12668:F12668,H12668)</f>
        <v>66138.44</v>
      </c>
      <c r="N12668">
        <f>0.1*M12668</f>
        <v>6613.844000000001</v>
      </c>
      <c r="O12668" t="b">
        <f>G12668&gt;N12668</f>
        <v>0</v>
      </c>
    </row>
    <row r="12669" spans="1:15" x14ac:dyDescent="0.2">
      <c r="A12669" t="s">
        <v>13401</v>
      </c>
      <c r="B12669" t="s">
        <v>665</v>
      </c>
      <c r="C12669" t="s">
        <v>13402</v>
      </c>
      <c r="D12669" s="1">
        <v>46710.98</v>
      </c>
      <c r="E12669" s="1">
        <v>5666.85</v>
      </c>
      <c r="F12669" s="1">
        <v>15158.88</v>
      </c>
      <c r="G12669">
        <v>0</v>
      </c>
      <c r="H12669">
        <v>0</v>
      </c>
      <c r="I12669">
        <v>0</v>
      </c>
      <c r="J12669">
        <v>0</v>
      </c>
      <c r="K12669" s="1">
        <v>67536.710000000006</v>
      </c>
      <c r="L12669">
        <v>2130</v>
      </c>
      <c r="M12669" s="1">
        <f>SUM(D12669:F12669,H12669)</f>
        <v>67536.710000000006</v>
      </c>
      <c r="N12669">
        <f>0.1*M12669</f>
        <v>6753.6710000000012</v>
      </c>
      <c r="O12669" t="b">
        <f>G12669&gt;N12669</f>
        <v>0</v>
      </c>
    </row>
    <row r="12670" spans="1:15" x14ac:dyDescent="0.2">
      <c r="A12670" t="s">
        <v>13403</v>
      </c>
      <c r="B12670" t="s">
        <v>3148</v>
      </c>
      <c r="C12670" t="s">
        <v>9030</v>
      </c>
      <c r="D12670" s="1">
        <v>65787.53</v>
      </c>
      <c r="E12670" s="1">
        <v>1266.22</v>
      </c>
      <c r="F12670">
        <v>468.34</v>
      </c>
      <c r="G12670">
        <v>0</v>
      </c>
      <c r="H12670">
        <v>0</v>
      </c>
      <c r="I12670">
        <v>0</v>
      </c>
      <c r="J12670">
        <v>0</v>
      </c>
      <c r="K12670" s="1">
        <v>67522.09</v>
      </c>
      <c r="L12670">
        <v>2476</v>
      </c>
      <c r="M12670" s="1">
        <f>SUM(D12670:F12670,H12670)</f>
        <v>67522.09</v>
      </c>
      <c r="N12670">
        <f>0.1*M12670</f>
        <v>6752.2089999999998</v>
      </c>
      <c r="O12670" t="b">
        <f>G12670&gt;N12670</f>
        <v>0</v>
      </c>
    </row>
    <row r="12671" spans="1:15" x14ac:dyDescent="0.2">
      <c r="A12671" t="s">
        <v>13404</v>
      </c>
      <c r="B12671" t="s">
        <v>2482</v>
      </c>
      <c r="C12671" t="s">
        <v>13405</v>
      </c>
      <c r="D12671" s="1">
        <v>62643.99</v>
      </c>
      <c r="E12671" s="1">
        <v>4855.9399999999996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s="1">
        <v>67499.929999999993</v>
      </c>
      <c r="L12671">
        <v>2124</v>
      </c>
      <c r="M12671" s="1">
        <f>SUM(D12671:F12671,H12671)</f>
        <v>67499.929999999993</v>
      </c>
      <c r="N12671">
        <f>0.1*M12671</f>
        <v>6749.9929999999995</v>
      </c>
      <c r="O12671" t="b">
        <f>G12671&gt;N12671</f>
        <v>0</v>
      </c>
    </row>
    <row r="12672" spans="1:15" x14ac:dyDescent="0.2">
      <c r="A12672" t="s">
        <v>13406</v>
      </c>
      <c r="B12672" t="s">
        <v>665</v>
      </c>
      <c r="C12672" t="s">
        <v>11237</v>
      </c>
      <c r="D12672" s="1">
        <v>44670.26</v>
      </c>
      <c r="E12672" s="1">
        <v>5001.3599999999997</v>
      </c>
      <c r="F12672" s="1">
        <v>17823.580000000002</v>
      </c>
      <c r="G12672">
        <v>0</v>
      </c>
      <c r="H12672">
        <v>0</v>
      </c>
      <c r="I12672">
        <v>0</v>
      </c>
      <c r="J12672">
        <v>0</v>
      </c>
      <c r="K12672" s="1">
        <v>67495.199999999997</v>
      </c>
      <c r="L12672">
        <v>2129</v>
      </c>
      <c r="M12672" s="1">
        <f>SUM(D12672:F12672,H12672)</f>
        <v>67495.200000000012</v>
      </c>
      <c r="N12672">
        <f>0.1*M12672</f>
        <v>6749.5200000000013</v>
      </c>
      <c r="O12672" t="b">
        <f>G12672&gt;N12672</f>
        <v>0</v>
      </c>
    </row>
    <row r="12673" spans="1:15" x14ac:dyDescent="0.2">
      <c r="A12673" t="s">
        <v>13407</v>
      </c>
      <c r="B12673" t="s">
        <v>3148</v>
      </c>
      <c r="C12673" t="s">
        <v>1224</v>
      </c>
      <c r="D12673" s="1">
        <v>65462.46</v>
      </c>
      <c r="E12673" s="1">
        <v>1236.6199999999999</v>
      </c>
      <c r="F12673">
        <v>792.56</v>
      </c>
      <c r="G12673">
        <v>0</v>
      </c>
      <c r="H12673">
        <v>0</v>
      </c>
      <c r="I12673">
        <v>0</v>
      </c>
      <c r="J12673">
        <v>0</v>
      </c>
      <c r="K12673" s="1">
        <v>67491.64</v>
      </c>
      <c r="L12673">
        <v>2121</v>
      </c>
      <c r="M12673" s="1">
        <f>SUM(D12673:F12673,H12673)</f>
        <v>67491.64</v>
      </c>
      <c r="N12673">
        <f>0.1*M12673</f>
        <v>6749.1640000000007</v>
      </c>
      <c r="O12673" t="b">
        <f>G12673&gt;N12673</f>
        <v>0</v>
      </c>
    </row>
    <row r="12674" spans="1:15" x14ac:dyDescent="0.2">
      <c r="A12674" t="s">
        <v>13408</v>
      </c>
      <c r="B12674" t="s">
        <v>3733</v>
      </c>
      <c r="C12674" t="s">
        <v>9030</v>
      </c>
      <c r="D12674" s="1">
        <v>66204.95</v>
      </c>
      <c r="E12674" s="1">
        <v>1262.7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s="1">
        <v>67467.649999999994</v>
      </c>
      <c r="L12674">
        <v>2301</v>
      </c>
      <c r="M12674" s="1">
        <f>SUM(D12674:F12674,H12674)</f>
        <v>67467.649999999994</v>
      </c>
      <c r="N12674">
        <f>0.1*M12674</f>
        <v>6746.7649999999994</v>
      </c>
      <c r="O12674" t="b">
        <f>G12674&gt;N12674</f>
        <v>0</v>
      </c>
    </row>
    <row r="12675" spans="1:15" x14ac:dyDescent="0.2">
      <c r="A12675" t="s">
        <v>13412</v>
      </c>
      <c r="B12675" t="s">
        <v>4137</v>
      </c>
      <c r="C12675" t="s">
        <v>1224</v>
      </c>
      <c r="D12675" s="1">
        <v>63287.62</v>
      </c>
      <c r="E12675" s="1">
        <v>1202.52</v>
      </c>
      <c r="F12675" s="1">
        <v>2961.5</v>
      </c>
      <c r="G12675">
        <v>0</v>
      </c>
      <c r="H12675">
        <v>0</v>
      </c>
      <c r="I12675">
        <v>0</v>
      </c>
      <c r="J12675">
        <v>0</v>
      </c>
      <c r="K12675" s="1">
        <v>67451.64</v>
      </c>
      <c r="L12675">
        <v>2368</v>
      </c>
      <c r="M12675" s="1">
        <f>SUM(D12675:F12675,H12675)</f>
        <v>67451.64</v>
      </c>
      <c r="N12675">
        <f>0.1*M12675</f>
        <v>6745.1640000000007</v>
      </c>
      <c r="O12675" t="b">
        <f>G12675&gt;N12675</f>
        <v>0</v>
      </c>
    </row>
    <row r="12676" spans="1:15" x14ac:dyDescent="0.2">
      <c r="A12676" t="s">
        <v>13413</v>
      </c>
      <c r="B12676" t="s">
        <v>2482</v>
      </c>
      <c r="C12676" t="s">
        <v>13405</v>
      </c>
      <c r="D12676" s="1">
        <v>62582.39</v>
      </c>
      <c r="E12676" s="1">
        <v>4854.5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 s="1">
        <v>67436.89</v>
      </c>
      <c r="L12676">
        <v>2132</v>
      </c>
      <c r="M12676" s="1">
        <f>SUM(D12676:F12676,H12676)</f>
        <v>67436.89</v>
      </c>
      <c r="N12676">
        <f>0.1*M12676</f>
        <v>6743.6890000000003</v>
      </c>
      <c r="O12676" t="b">
        <f>G12676&gt;N12676</f>
        <v>0</v>
      </c>
    </row>
    <row r="12677" spans="1:15" x14ac:dyDescent="0.2">
      <c r="A12677" t="s">
        <v>13416</v>
      </c>
      <c r="B12677" t="s">
        <v>3453</v>
      </c>
      <c r="C12677" t="s">
        <v>1224</v>
      </c>
      <c r="D12677" s="1">
        <v>64779.8</v>
      </c>
      <c r="E12677">
        <v>841.15</v>
      </c>
      <c r="F12677" s="1">
        <v>1800</v>
      </c>
      <c r="G12677">
        <v>0</v>
      </c>
      <c r="H12677">
        <v>0</v>
      </c>
      <c r="I12677">
        <v>0</v>
      </c>
      <c r="J12677">
        <v>0</v>
      </c>
      <c r="K12677" s="1">
        <v>67420.95</v>
      </c>
      <c r="L12677">
        <v>1602</v>
      </c>
      <c r="M12677" s="1">
        <f>SUM(D12677:F12677,H12677)</f>
        <v>67420.95</v>
      </c>
      <c r="N12677">
        <f>0.1*M12677</f>
        <v>6742.0950000000003</v>
      </c>
      <c r="O12677" t="b">
        <f>G12677&gt;N12677</f>
        <v>0</v>
      </c>
    </row>
    <row r="12678" spans="1:15" x14ac:dyDescent="0.2">
      <c r="A12678" t="s">
        <v>13417</v>
      </c>
      <c r="B12678" t="s">
        <v>3372</v>
      </c>
      <c r="C12678" t="s">
        <v>13418</v>
      </c>
      <c r="D12678" s="1">
        <v>56475.77</v>
      </c>
      <c r="E12678" s="1">
        <v>4574</v>
      </c>
      <c r="F12678" s="1">
        <v>6362.5</v>
      </c>
      <c r="G12678">
        <v>0</v>
      </c>
      <c r="H12678">
        <v>0</v>
      </c>
      <c r="I12678">
        <v>0</v>
      </c>
      <c r="J12678">
        <v>0</v>
      </c>
      <c r="K12678" s="1">
        <v>67412.27</v>
      </c>
      <c r="L12678">
        <v>2125</v>
      </c>
      <c r="M12678" s="1">
        <f>SUM(D12678:F12678,H12678)</f>
        <v>67412.26999999999</v>
      </c>
      <c r="N12678">
        <f>0.1*M12678</f>
        <v>6741.226999999999</v>
      </c>
      <c r="O12678" t="b">
        <f>G12678&gt;N12678</f>
        <v>0</v>
      </c>
    </row>
    <row r="12679" spans="1:15" x14ac:dyDescent="0.2">
      <c r="A12679" t="s">
        <v>13419</v>
      </c>
      <c r="B12679" t="s">
        <v>1987</v>
      </c>
      <c r="C12679" t="s">
        <v>1224</v>
      </c>
      <c r="D12679" s="1">
        <v>66229.3</v>
      </c>
      <c r="E12679" s="1">
        <v>1179.08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 s="1">
        <v>67408.38</v>
      </c>
      <c r="L12679">
        <v>2121</v>
      </c>
      <c r="M12679" s="1">
        <f>SUM(D12679:F12679,H12679)</f>
        <v>67408.38</v>
      </c>
      <c r="N12679">
        <f>0.1*M12679</f>
        <v>6740.8380000000006</v>
      </c>
      <c r="O12679" t="b">
        <f>G12679&gt;N12679</f>
        <v>0</v>
      </c>
    </row>
    <row r="12680" spans="1:15" x14ac:dyDescent="0.2">
      <c r="A12680" t="s">
        <v>13420</v>
      </c>
      <c r="B12680" t="s">
        <v>6120</v>
      </c>
      <c r="C12680" t="s">
        <v>7586</v>
      </c>
      <c r="D12680" s="1">
        <v>67387.55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 s="1">
        <v>67387.55</v>
      </c>
      <c r="L12680">
        <v>2114</v>
      </c>
      <c r="M12680" s="1">
        <f>SUM(D12680:F12680,H12680)</f>
        <v>67387.55</v>
      </c>
      <c r="N12680">
        <f>0.1*M12680</f>
        <v>6738.755000000001</v>
      </c>
      <c r="O12680" t="b">
        <f>G12680&gt;N12680</f>
        <v>0</v>
      </c>
    </row>
    <row r="12681" spans="1:15" x14ac:dyDescent="0.2">
      <c r="A12681" t="s">
        <v>13421</v>
      </c>
      <c r="B12681" t="s">
        <v>276</v>
      </c>
      <c r="C12681" t="s">
        <v>7652</v>
      </c>
      <c r="D12681" s="1">
        <v>65335.87</v>
      </c>
      <c r="E12681">
        <v>0</v>
      </c>
      <c r="F12681">
        <v>250</v>
      </c>
      <c r="G12681" s="1">
        <v>1796.06</v>
      </c>
      <c r="H12681">
        <v>0</v>
      </c>
      <c r="I12681">
        <v>0</v>
      </c>
      <c r="J12681">
        <v>0</v>
      </c>
      <c r="K12681" s="1">
        <v>67381.929999999993</v>
      </c>
      <c r="L12681">
        <v>1902</v>
      </c>
      <c r="M12681" s="1">
        <f>SUM(D12681:F12681,H12681)</f>
        <v>65585.87</v>
      </c>
      <c r="N12681">
        <f>0.1*M12681</f>
        <v>6558.5869999999995</v>
      </c>
      <c r="O12681" t="b">
        <f>G12681&gt;N12681</f>
        <v>0</v>
      </c>
    </row>
    <row r="12682" spans="1:15" x14ac:dyDescent="0.2">
      <c r="A12682" t="s">
        <v>13422</v>
      </c>
      <c r="B12682" t="s">
        <v>19</v>
      </c>
      <c r="C12682" t="s">
        <v>179</v>
      </c>
      <c r="D12682" s="1">
        <v>5363.58</v>
      </c>
      <c r="E12682">
        <v>0</v>
      </c>
      <c r="F12682" s="1">
        <v>59161.35</v>
      </c>
      <c r="G12682" s="1">
        <v>1779.44</v>
      </c>
      <c r="H12682">
        <v>0</v>
      </c>
      <c r="I12682">
        <v>0</v>
      </c>
      <c r="J12682" s="1">
        <v>1072.72</v>
      </c>
      <c r="K12682" s="1">
        <v>67377.09</v>
      </c>
      <c r="L12682">
        <v>2035</v>
      </c>
      <c r="M12682" s="1">
        <f>SUM(D12682:F12682,H12682)</f>
        <v>64524.93</v>
      </c>
      <c r="N12682">
        <f>0.1*M12682</f>
        <v>6452.4930000000004</v>
      </c>
      <c r="O12682" t="b">
        <f>G12682&gt;N12682</f>
        <v>0</v>
      </c>
    </row>
    <row r="12683" spans="1:15" x14ac:dyDescent="0.2">
      <c r="A12683" t="s">
        <v>13423</v>
      </c>
      <c r="B12683" t="s">
        <v>1807</v>
      </c>
      <c r="C12683" t="s">
        <v>13418</v>
      </c>
      <c r="D12683" s="1">
        <v>56459.11</v>
      </c>
      <c r="E12683" s="1">
        <v>4446.4799999999996</v>
      </c>
      <c r="F12683" s="1">
        <v>6450</v>
      </c>
      <c r="G12683">
        <v>0</v>
      </c>
      <c r="H12683">
        <v>0</v>
      </c>
      <c r="I12683">
        <v>0</v>
      </c>
      <c r="J12683">
        <v>0</v>
      </c>
      <c r="K12683" s="1">
        <v>67355.59</v>
      </c>
      <c r="L12683">
        <v>2127</v>
      </c>
      <c r="M12683" s="1">
        <f>SUM(D12683:F12683,H12683)</f>
        <v>67355.59</v>
      </c>
      <c r="N12683">
        <f>0.1*M12683</f>
        <v>6735.5590000000002</v>
      </c>
      <c r="O12683" t="b">
        <f>G12683&gt;N12683</f>
        <v>0</v>
      </c>
    </row>
    <row r="12684" spans="1:15" x14ac:dyDescent="0.2">
      <c r="A12684" t="s">
        <v>13424</v>
      </c>
      <c r="B12684" t="s">
        <v>19</v>
      </c>
      <c r="C12684" t="s">
        <v>13098</v>
      </c>
      <c r="D12684" s="1">
        <v>67352.759999999995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s="1">
        <v>67352.759999999995</v>
      </c>
      <c r="L12684">
        <v>2124</v>
      </c>
      <c r="M12684" s="1">
        <f>SUM(D12684:F12684,H12684)</f>
        <v>67352.759999999995</v>
      </c>
      <c r="N12684">
        <f>0.1*M12684</f>
        <v>6735.2759999999998</v>
      </c>
      <c r="O12684" t="b">
        <f>G12684&gt;N12684</f>
        <v>0</v>
      </c>
    </row>
    <row r="12685" spans="1:15" x14ac:dyDescent="0.2">
      <c r="A12685" t="s">
        <v>13425</v>
      </c>
      <c r="B12685" t="s">
        <v>3076</v>
      </c>
      <c r="C12685" t="s">
        <v>1398</v>
      </c>
      <c r="D12685" s="1">
        <v>67307.75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s="1">
        <v>67307.75</v>
      </c>
      <c r="L12685">
        <v>2132</v>
      </c>
      <c r="M12685" s="1">
        <f>SUM(D12685:F12685,H12685)</f>
        <v>67307.75</v>
      </c>
      <c r="N12685">
        <f>0.1*M12685</f>
        <v>6730.7750000000005</v>
      </c>
      <c r="O12685" t="b">
        <f>G12685&gt;N12685</f>
        <v>0</v>
      </c>
    </row>
    <row r="12686" spans="1:15" x14ac:dyDescent="0.2">
      <c r="A12686" t="s">
        <v>13426</v>
      </c>
      <c r="B12686" t="s">
        <v>1297</v>
      </c>
      <c r="C12686" t="s">
        <v>13368</v>
      </c>
      <c r="D12686" s="1">
        <v>63151.06</v>
      </c>
      <c r="E12686">
        <v>0</v>
      </c>
      <c r="F12686">
        <v>500</v>
      </c>
      <c r="G12686" s="1">
        <v>2808.91</v>
      </c>
      <c r="H12686">
        <v>840.41</v>
      </c>
      <c r="I12686">
        <v>0</v>
      </c>
      <c r="J12686">
        <v>0</v>
      </c>
      <c r="K12686" s="1">
        <v>67300.38</v>
      </c>
      <c r="L12686">
        <v>2122</v>
      </c>
      <c r="M12686" s="1">
        <f>SUM(D12686:F12686,H12686)</f>
        <v>64491.47</v>
      </c>
      <c r="N12686">
        <f>0.1*M12686</f>
        <v>6449.1470000000008</v>
      </c>
      <c r="O12686" t="b">
        <f>G12686&gt;N12686</f>
        <v>0</v>
      </c>
    </row>
    <row r="12687" spans="1:15" x14ac:dyDescent="0.2">
      <c r="A12687" t="s">
        <v>13427</v>
      </c>
      <c r="B12687" t="s">
        <v>2471</v>
      </c>
      <c r="C12687" t="s">
        <v>9030</v>
      </c>
      <c r="D12687" s="1">
        <v>64879.11</v>
      </c>
      <c r="E12687" s="1">
        <v>1256.82</v>
      </c>
      <c r="F12687" s="1">
        <v>1161.78</v>
      </c>
      <c r="G12687">
        <v>0</v>
      </c>
      <c r="H12687">
        <v>0</v>
      </c>
      <c r="I12687">
        <v>0</v>
      </c>
      <c r="J12687">
        <v>0</v>
      </c>
      <c r="K12687" s="1">
        <v>67297.710000000006</v>
      </c>
      <c r="L12687">
        <v>2122</v>
      </c>
      <c r="M12687" s="1">
        <f>SUM(D12687:F12687,H12687)</f>
        <v>67297.710000000006</v>
      </c>
      <c r="N12687">
        <f>0.1*M12687</f>
        <v>6729.7710000000006</v>
      </c>
      <c r="O12687" t="b">
        <f>G12687&gt;N12687</f>
        <v>0</v>
      </c>
    </row>
    <row r="12688" spans="1:15" x14ac:dyDescent="0.2">
      <c r="A12688" t="s">
        <v>13428</v>
      </c>
      <c r="B12688" t="s">
        <v>2764</v>
      </c>
      <c r="C12688" t="s">
        <v>1224</v>
      </c>
      <c r="D12688" s="1">
        <v>62768.58</v>
      </c>
      <c r="E12688" s="1">
        <v>1179.08</v>
      </c>
      <c r="F12688" s="1">
        <v>3350</v>
      </c>
      <c r="G12688">
        <v>0</v>
      </c>
      <c r="H12688">
        <v>0</v>
      </c>
      <c r="I12688">
        <v>0</v>
      </c>
      <c r="J12688">
        <v>0</v>
      </c>
      <c r="K12688" s="1">
        <v>67297.66</v>
      </c>
      <c r="L12688">
        <v>2155</v>
      </c>
      <c r="M12688" s="1">
        <f>SUM(D12688:F12688,H12688)</f>
        <v>67297.66</v>
      </c>
      <c r="N12688">
        <f>0.1*M12688</f>
        <v>6729.7660000000005</v>
      </c>
      <c r="O12688" t="b">
        <f>G12688&gt;N12688</f>
        <v>0</v>
      </c>
    </row>
    <row r="12689" spans="1:15" x14ac:dyDescent="0.2">
      <c r="A12689" t="s">
        <v>13429</v>
      </c>
      <c r="B12689" t="s">
        <v>2046</v>
      </c>
      <c r="C12689" t="s">
        <v>1224</v>
      </c>
      <c r="D12689" s="1">
        <v>63670.33</v>
      </c>
      <c r="E12689" s="1">
        <v>1202.52</v>
      </c>
      <c r="F12689" s="1">
        <v>2424.29</v>
      </c>
      <c r="G12689">
        <v>0</v>
      </c>
      <c r="H12689">
        <v>0</v>
      </c>
      <c r="I12689">
        <v>0</v>
      </c>
      <c r="J12689">
        <v>0</v>
      </c>
      <c r="K12689" s="1">
        <v>67297.14</v>
      </c>
      <c r="L12689">
        <v>2140</v>
      </c>
      <c r="M12689" s="1">
        <f>SUM(D12689:F12689,H12689)</f>
        <v>67297.14</v>
      </c>
      <c r="N12689">
        <f>0.1*M12689</f>
        <v>6729.7139999999999</v>
      </c>
      <c r="O12689" t="b">
        <f>G12689&gt;N12689</f>
        <v>0</v>
      </c>
    </row>
    <row r="12690" spans="1:15" x14ac:dyDescent="0.2">
      <c r="A12690" t="s">
        <v>13430</v>
      </c>
      <c r="B12690" t="s">
        <v>3358</v>
      </c>
      <c r="C12690" t="s">
        <v>1224</v>
      </c>
      <c r="D12690" s="1">
        <v>63838.83</v>
      </c>
      <c r="E12690" s="1">
        <v>1413.81</v>
      </c>
      <c r="F12690" s="1">
        <v>2000</v>
      </c>
      <c r="G12690">
        <v>0</v>
      </c>
      <c r="H12690">
        <v>0</v>
      </c>
      <c r="I12690">
        <v>0</v>
      </c>
      <c r="J12690">
        <v>0</v>
      </c>
      <c r="K12690" s="1">
        <v>67252.639999999999</v>
      </c>
      <c r="L12690">
        <v>2145</v>
      </c>
      <c r="M12690" s="1">
        <f>SUM(D12690:F12690,H12690)</f>
        <v>67252.639999999999</v>
      </c>
      <c r="N12690">
        <f>0.1*M12690</f>
        <v>6725.2640000000001</v>
      </c>
      <c r="O12690" t="b">
        <f>G12690&gt;N12690</f>
        <v>0</v>
      </c>
    </row>
    <row r="12691" spans="1:15" x14ac:dyDescent="0.2">
      <c r="A12691" t="s">
        <v>13431</v>
      </c>
      <c r="B12691" t="s">
        <v>2277</v>
      </c>
      <c r="C12691" t="s">
        <v>1224</v>
      </c>
      <c r="D12691" s="1">
        <v>63049.7</v>
      </c>
      <c r="E12691" s="1">
        <v>1202.52</v>
      </c>
      <c r="F12691" s="1">
        <v>3000</v>
      </c>
      <c r="G12691">
        <v>0</v>
      </c>
      <c r="H12691">
        <v>0</v>
      </c>
      <c r="I12691">
        <v>0</v>
      </c>
      <c r="J12691">
        <v>0</v>
      </c>
      <c r="K12691" s="1">
        <v>67252.22</v>
      </c>
      <c r="L12691">
        <v>2139</v>
      </c>
      <c r="M12691" s="1">
        <f>SUM(D12691:F12691,H12691)</f>
        <v>67252.22</v>
      </c>
      <c r="N12691">
        <f>0.1*M12691</f>
        <v>6725.2220000000007</v>
      </c>
      <c r="O12691" t="b">
        <f>G12691&gt;N12691</f>
        <v>0</v>
      </c>
    </row>
    <row r="12692" spans="1:15" x14ac:dyDescent="0.2">
      <c r="A12692" t="s">
        <v>13432</v>
      </c>
      <c r="B12692" t="s">
        <v>2835</v>
      </c>
      <c r="C12692" t="s">
        <v>9989</v>
      </c>
      <c r="D12692" s="1">
        <v>67241.17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s="1">
        <v>67241.17</v>
      </c>
      <c r="L12692">
        <v>2136</v>
      </c>
      <c r="M12692" s="1">
        <f>SUM(D12692:F12692,H12692)</f>
        <v>67241.17</v>
      </c>
      <c r="N12692">
        <f>0.1*M12692</f>
        <v>6724.1170000000002</v>
      </c>
      <c r="O12692" t="b">
        <f>G12692&gt;N12692</f>
        <v>0</v>
      </c>
    </row>
    <row r="12693" spans="1:15" x14ac:dyDescent="0.2">
      <c r="A12693" t="s">
        <v>13433</v>
      </c>
      <c r="B12693" t="s">
        <v>3741</v>
      </c>
      <c r="C12693" t="s">
        <v>5980</v>
      </c>
      <c r="D12693" s="1">
        <v>67240.100000000006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1">
        <v>67240.100000000006</v>
      </c>
      <c r="L12693">
        <v>1760</v>
      </c>
      <c r="M12693" s="1">
        <f>SUM(D12693:F12693,H12693)</f>
        <v>67240.100000000006</v>
      </c>
      <c r="N12693">
        <f>0.1*M12693</f>
        <v>6724.0100000000011</v>
      </c>
      <c r="O12693" t="b">
        <f>G12693&gt;N12693</f>
        <v>0</v>
      </c>
    </row>
    <row r="12694" spans="1:15" x14ac:dyDescent="0.2">
      <c r="A12694" t="s">
        <v>13434</v>
      </c>
      <c r="B12694" t="s">
        <v>2652</v>
      </c>
      <c r="C12694" t="s">
        <v>10075</v>
      </c>
      <c r="D12694" s="1">
        <v>63790.27</v>
      </c>
      <c r="E12694">
        <v>0</v>
      </c>
      <c r="F12694">
        <v>650</v>
      </c>
      <c r="G12694" s="1">
        <v>2794.15</v>
      </c>
      <c r="H12694">
        <v>0</v>
      </c>
      <c r="I12694">
        <v>0</v>
      </c>
      <c r="J12694">
        <v>0</v>
      </c>
      <c r="K12694" s="1">
        <v>67234.42</v>
      </c>
      <c r="L12694">
        <v>2122</v>
      </c>
      <c r="M12694" s="1">
        <f>SUM(D12694:F12694,H12694)</f>
        <v>64440.27</v>
      </c>
      <c r="N12694">
        <f>0.1*M12694</f>
        <v>6444.027</v>
      </c>
      <c r="O12694" t="b">
        <f>G12694&gt;N12694</f>
        <v>0</v>
      </c>
    </row>
    <row r="12695" spans="1:15" x14ac:dyDescent="0.2">
      <c r="A12695" t="s">
        <v>13435</v>
      </c>
      <c r="B12695" t="s">
        <v>3141</v>
      </c>
      <c r="C12695" t="s">
        <v>1224</v>
      </c>
      <c r="D12695" s="1">
        <v>64272.98</v>
      </c>
      <c r="E12695" s="1">
        <v>1254.74</v>
      </c>
      <c r="F12695" s="1">
        <v>1700</v>
      </c>
      <c r="G12695">
        <v>0</v>
      </c>
      <c r="H12695">
        <v>0</v>
      </c>
      <c r="I12695">
        <v>0</v>
      </c>
      <c r="J12695">
        <v>0</v>
      </c>
      <c r="K12695" s="1">
        <v>67227.72</v>
      </c>
      <c r="L12695">
        <v>2035</v>
      </c>
      <c r="M12695" s="1">
        <f>SUM(D12695:F12695,H12695)</f>
        <v>67227.72</v>
      </c>
      <c r="N12695">
        <f>0.1*M12695</f>
        <v>6722.7720000000008</v>
      </c>
      <c r="O12695" t="b">
        <f>G12695&gt;N12695</f>
        <v>0</v>
      </c>
    </row>
    <row r="12696" spans="1:15" x14ac:dyDescent="0.2">
      <c r="A12696" t="s">
        <v>13436</v>
      </c>
      <c r="B12696" t="s">
        <v>2723</v>
      </c>
      <c r="C12696" t="s">
        <v>9030</v>
      </c>
      <c r="D12696" s="1">
        <v>63268.72</v>
      </c>
      <c r="E12696" s="1">
        <v>1202.43</v>
      </c>
      <c r="F12696" s="1">
        <v>2756</v>
      </c>
      <c r="G12696">
        <v>0</v>
      </c>
      <c r="H12696">
        <v>0</v>
      </c>
      <c r="I12696">
        <v>0</v>
      </c>
      <c r="J12696">
        <v>0</v>
      </c>
      <c r="K12696" s="1">
        <v>67227.149999999994</v>
      </c>
      <c r="L12696">
        <v>2128</v>
      </c>
      <c r="M12696" s="1">
        <f>SUM(D12696:F12696,H12696)</f>
        <v>67227.149999999994</v>
      </c>
      <c r="N12696">
        <f>0.1*M12696</f>
        <v>6722.7150000000001</v>
      </c>
      <c r="O12696" t="b">
        <f>G12696&gt;N12696</f>
        <v>0</v>
      </c>
    </row>
    <row r="12697" spans="1:15" x14ac:dyDescent="0.2">
      <c r="A12697" t="s">
        <v>13437</v>
      </c>
      <c r="B12697" t="s">
        <v>665</v>
      </c>
      <c r="C12697" t="s">
        <v>13438</v>
      </c>
      <c r="D12697" s="1">
        <v>62676.7</v>
      </c>
      <c r="E12697" s="1">
        <v>4247.7700000000004</v>
      </c>
      <c r="F12697">
        <v>300</v>
      </c>
      <c r="G12697">
        <v>0</v>
      </c>
      <c r="H12697">
        <v>0</v>
      </c>
      <c r="I12697">
        <v>0</v>
      </c>
      <c r="J12697">
        <v>0</v>
      </c>
      <c r="K12697" s="1">
        <v>67224.47</v>
      </c>
      <c r="L12697">
        <v>2127</v>
      </c>
      <c r="M12697" s="1">
        <f>SUM(D12697:F12697,H12697)</f>
        <v>67224.47</v>
      </c>
      <c r="N12697">
        <f>0.1*M12697</f>
        <v>6722.4470000000001</v>
      </c>
      <c r="O12697" t="b">
        <f>G12697&gt;N12697</f>
        <v>0</v>
      </c>
    </row>
    <row r="12698" spans="1:15" x14ac:dyDescent="0.2">
      <c r="A12698" t="s">
        <v>13439</v>
      </c>
      <c r="B12698" t="s">
        <v>19</v>
      </c>
      <c r="C12698" t="s">
        <v>58</v>
      </c>
      <c r="D12698" s="1">
        <v>37622.980000000003</v>
      </c>
      <c r="E12698">
        <v>0</v>
      </c>
      <c r="F12698" s="1">
        <v>9344.56</v>
      </c>
      <c r="G12698">
        <v>0</v>
      </c>
      <c r="H12698">
        <v>0</v>
      </c>
      <c r="I12698" s="1">
        <v>2208</v>
      </c>
      <c r="J12698" s="1">
        <v>18044.62</v>
      </c>
      <c r="K12698" s="1">
        <v>67220.160000000003</v>
      </c>
      <c r="L12698">
        <v>2132</v>
      </c>
      <c r="M12698" s="1">
        <f>SUM(D12698:F12698,H12698)</f>
        <v>46967.54</v>
      </c>
      <c r="N12698">
        <f>0.1*M12698</f>
        <v>4696.7539999999999</v>
      </c>
      <c r="O12698" t="b">
        <f>G12698&gt;N12698</f>
        <v>0</v>
      </c>
    </row>
    <row r="12699" spans="1:15" x14ac:dyDescent="0.2">
      <c r="A12699" t="s">
        <v>13440</v>
      </c>
      <c r="B12699" t="s">
        <v>3485</v>
      </c>
      <c r="C12699" t="s">
        <v>1224</v>
      </c>
      <c r="D12699" s="1">
        <v>63049.7</v>
      </c>
      <c r="E12699" s="1">
        <v>1202.52</v>
      </c>
      <c r="F12699" s="1">
        <v>2962.86</v>
      </c>
      <c r="G12699">
        <v>0</v>
      </c>
      <c r="H12699">
        <v>0</v>
      </c>
      <c r="I12699">
        <v>0</v>
      </c>
      <c r="J12699">
        <v>0</v>
      </c>
      <c r="K12699" s="1">
        <v>67215.08</v>
      </c>
      <c r="L12699">
        <v>2130</v>
      </c>
      <c r="M12699" s="1">
        <f>SUM(D12699:F12699,H12699)</f>
        <v>67215.079999999987</v>
      </c>
      <c r="N12699">
        <f>0.1*M12699</f>
        <v>6721.5079999999989</v>
      </c>
      <c r="O12699" t="b">
        <f>G12699&gt;N12699</f>
        <v>0</v>
      </c>
    </row>
    <row r="12700" spans="1:15" x14ac:dyDescent="0.2">
      <c r="A12700" t="s">
        <v>13441</v>
      </c>
      <c r="B12700" t="s">
        <v>665</v>
      </c>
      <c r="C12700" t="s">
        <v>13442</v>
      </c>
      <c r="D12700" s="1">
        <v>62676.63</v>
      </c>
      <c r="E12700" s="1">
        <v>4237.41</v>
      </c>
      <c r="F12700">
        <v>300</v>
      </c>
      <c r="G12700">
        <v>0</v>
      </c>
      <c r="H12700">
        <v>0</v>
      </c>
      <c r="I12700">
        <v>0</v>
      </c>
      <c r="J12700">
        <v>0</v>
      </c>
      <c r="K12700" s="1">
        <v>67214.039999999994</v>
      </c>
      <c r="L12700">
        <v>2128</v>
      </c>
      <c r="M12700" s="1">
        <f>SUM(D12700:F12700,H12700)</f>
        <v>67214.039999999994</v>
      </c>
      <c r="N12700">
        <f>0.1*M12700</f>
        <v>6721.4039999999995</v>
      </c>
      <c r="O12700" t="b">
        <f>G12700&gt;N12700</f>
        <v>0</v>
      </c>
    </row>
    <row r="12701" spans="1:15" x14ac:dyDescent="0.2">
      <c r="A12701" t="s">
        <v>13443</v>
      </c>
      <c r="B12701" t="s">
        <v>276</v>
      </c>
      <c r="C12701" t="s">
        <v>7652</v>
      </c>
      <c r="D12701" s="1">
        <v>63672.65</v>
      </c>
      <c r="E12701">
        <v>0</v>
      </c>
      <c r="F12701">
        <v>250</v>
      </c>
      <c r="G12701" s="1">
        <v>3283.85</v>
      </c>
      <c r="H12701">
        <v>0</v>
      </c>
      <c r="I12701">
        <v>0</v>
      </c>
      <c r="J12701">
        <v>0</v>
      </c>
      <c r="K12701" s="1">
        <v>67206.5</v>
      </c>
      <c r="L12701">
        <v>2113</v>
      </c>
      <c r="M12701" s="1">
        <f>SUM(D12701:F12701,H12701)</f>
        <v>63922.65</v>
      </c>
      <c r="N12701">
        <f>0.1*M12701</f>
        <v>6392.2650000000003</v>
      </c>
      <c r="O12701" t="b">
        <f>G12701&gt;N12701</f>
        <v>0</v>
      </c>
    </row>
    <row r="12702" spans="1:15" x14ac:dyDescent="0.2">
      <c r="A12702" t="s">
        <v>13444</v>
      </c>
      <c r="B12702" t="s">
        <v>2046</v>
      </c>
      <c r="C12702" t="s">
        <v>1224</v>
      </c>
      <c r="D12702" s="1">
        <v>65919.44</v>
      </c>
      <c r="E12702" s="1">
        <v>1284.83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s="1">
        <v>67204.27</v>
      </c>
      <c r="L12702">
        <v>2332</v>
      </c>
      <c r="M12702" s="1">
        <f>SUM(D12702:F12702,H12702)</f>
        <v>67204.27</v>
      </c>
      <c r="N12702">
        <f>0.1*M12702</f>
        <v>6720.4270000000006</v>
      </c>
      <c r="O12702" t="b">
        <f>G12702&gt;N12702</f>
        <v>0</v>
      </c>
    </row>
    <row r="12703" spans="1:15" x14ac:dyDescent="0.2">
      <c r="A12703" t="s">
        <v>13445</v>
      </c>
      <c r="B12703" t="s">
        <v>3814</v>
      </c>
      <c r="C12703" t="s">
        <v>13446</v>
      </c>
      <c r="D12703" s="1">
        <v>65888.42</v>
      </c>
      <c r="E12703">
        <v>0</v>
      </c>
      <c r="F12703" s="1">
        <v>1305.43</v>
      </c>
      <c r="G12703">
        <v>0</v>
      </c>
      <c r="H12703">
        <v>0</v>
      </c>
      <c r="I12703">
        <v>0</v>
      </c>
      <c r="J12703">
        <v>0</v>
      </c>
      <c r="K12703" s="1">
        <v>67193.850000000006</v>
      </c>
      <c r="L12703">
        <v>1608</v>
      </c>
      <c r="M12703" s="1">
        <f>SUM(D12703:F12703,H12703)</f>
        <v>67193.849999999991</v>
      </c>
      <c r="N12703">
        <f>0.1*M12703</f>
        <v>6719.3849999999993</v>
      </c>
      <c r="O12703" t="b">
        <f>G12703&gt;N12703</f>
        <v>0</v>
      </c>
    </row>
    <row r="12704" spans="1:15" x14ac:dyDescent="0.2">
      <c r="A12704" t="s">
        <v>13447</v>
      </c>
      <c r="B12704" t="s">
        <v>1297</v>
      </c>
      <c r="C12704" t="s">
        <v>8740</v>
      </c>
      <c r="D12704" s="1">
        <v>65888.39</v>
      </c>
      <c r="E12704">
        <v>0</v>
      </c>
      <c r="F12704" s="1">
        <v>1305.43</v>
      </c>
      <c r="G12704">
        <v>0</v>
      </c>
      <c r="H12704">
        <v>0</v>
      </c>
      <c r="I12704">
        <v>0</v>
      </c>
      <c r="J12704">
        <v>0</v>
      </c>
      <c r="K12704" s="1">
        <v>67193.820000000007</v>
      </c>
      <c r="L12704">
        <v>2131</v>
      </c>
      <c r="M12704" s="1">
        <f>SUM(D12704:F12704,H12704)</f>
        <v>67193.819999999992</v>
      </c>
      <c r="N12704">
        <f>0.1*M12704</f>
        <v>6719.3819999999996</v>
      </c>
      <c r="O12704" t="b">
        <f>G12704&gt;N12704</f>
        <v>0</v>
      </c>
    </row>
    <row r="12705" spans="1:15" x14ac:dyDescent="0.2">
      <c r="A12705" t="s">
        <v>13448</v>
      </c>
      <c r="B12705" t="s">
        <v>3148</v>
      </c>
      <c r="C12705" t="s">
        <v>5257</v>
      </c>
      <c r="D12705" s="1">
        <v>65462.46</v>
      </c>
      <c r="E12705" s="1">
        <v>1230.77</v>
      </c>
      <c r="F12705">
        <v>500</v>
      </c>
      <c r="G12705">
        <v>0</v>
      </c>
      <c r="H12705">
        <v>0</v>
      </c>
      <c r="I12705">
        <v>0</v>
      </c>
      <c r="J12705">
        <v>0</v>
      </c>
      <c r="K12705" s="1">
        <v>67193.23</v>
      </c>
      <c r="L12705">
        <v>2131</v>
      </c>
      <c r="M12705" s="1">
        <f>SUM(D12705:F12705,H12705)</f>
        <v>67193.23</v>
      </c>
      <c r="N12705">
        <f>0.1*M12705</f>
        <v>6719.3230000000003</v>
      </c>
      <c r="O12705" t="b">
        <f>G12705&gt;N12705</f>
        <v>0</v>
      </c>
    </row>
    <row r="12706" spans="1:15" x14ac:dyDescent="0.2">
      <c r="A12706" t="s">
        <v>13449</v>
      </c>
      <c r="B12706" t="s">
        <v>3819</v>
      </c>
      <c r="C12706" t="s">
        <v>6809</v>
      </c>
      <c r="D12706" s="1">
        <v>66226.36</v>
      </c>
      <c r="E12706">
        <v>0</v>
      </c>
      <c r="F12706">
        <v>963.87</v>
      </c>
      <c r="G12706">
        <v>0</v>
      </c>
      <c r="H12706">
        <v>0</v>
      </c>
      <c r="I12706">
        <v>0</v>
      </c>
      <c r="J12706">
        <v>0</v>
      </c>
      <c r="K12706" s="1">
        <v>67190.23</v>
      </c>
      <c r="L12706">
        <v>2124</v>
      </c>
      <c r="M12706" s="1">
        <f>SUM(D12706:F12706,H12706)</f>
        <v>67190.23</v>
      </c>
      <c r="N12706">
        <f>0.1*M12706</f>
        <v>6719.0230000000001</v>
      </c>
      <c r="O12706" t="b">
        <f>G12706&gt;N12706</f>
        <v>0</v>
      </c>
    </row>
    <row r="12707" spans="1:15" x14ac:dyDescent="0.2">
      <c r="A12707" t="s">
        <v>13450</v>
      </c>
      <c r="B12707" t="s">
        <v>1899</v>
      </c>
      <c r="C12707" t="s">
        <v>12378</v>
      </c>
      <c r="D12707" s="1">
        <v>66845.61</v>
      </c>
      <c r="E12707">
        <v>335.96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s="1">
        <v>67181.570000000007</v>
      </c>
      <c r="L12707">
        <v>2119</v>
      </c>
      <c r="M12707" s="1">
        <f>SUM(D12707:F12707,H12707)</f>
        <v>67181.570000000007</v>
      </c>
      <c r="N12707">
        <f>0.1*M12707</f>
        <v>6718.1570000000011</v>
      </c>
      <c r="O12707" t="b">
        <f>G12707&gt;N12707</f>
        <v>0</v>
      </c>
    </row>
    <row r="12708" spans="1:15" x14ac:dyDescent="0.2">
      <c r="A12708" t="s">
        <v>13452</v>
      </c>
      <c r="B12708" t="s">
        <v>2982</v>
      </c>
      <c r="C12708" t="s">
        <v>1224</v>
      </c>
      <c r="D12708" s="1">
        <v>65530.02</v>
      </c>
      <c r="E12708" s="1">
        <v>1112.1099999999999</v>
      </c>
      <c r="F12708">
        <v>500</v>
      </c>
      <c r="G12708">
        <v>0</v>
      </c>
      <c r="H12708">
        <v>0</v>
      </c>
      <c r="I12708">
        <v>0</v>
      </c>
      <c r="J12708">
        <v>0</v>
      </c>
      <c r="K12708" s="1">
        <v>67142.13</v>
      </c>
      <c r="L12708">
        <v>2145</v>
      </c>
      <c r="M12708" s="1">
        <f>SUM(D12708:F12708,H12708)</f>
        <v>67142.12999999999</v>
      </c>
      <c r="N12708">
        <f>0.1*M12708</f>
        <v>6714.2129999999997</v>
      </c>
      <c r="O12708" t="b">
        <f>G12708&gt;N12708</f>
        <v>0</v>
      </c>
    </row>
    <row r="12709" spans="1:15" x14ac:dyDescent="0.2">
      <c r="A12709" t="s">
        <v>13453</v>
      </c>
      <c r="B12709" t="s">
        <v>1860</v>
      </c>
      <c r="C12709" t="s">
        <v>9116</v>
      </c>
      <c r="D12709" s="1">
        <v>62057.25</v>
      </c>
      <c r="E12709">
        <v>0</v>
      </c>
      <c r="F12709" s="1">
        <v>5075</v>
      </c>
      <c r="G12709">
        <v>0</v>
      </c>
      <c r="H12709">
        <v>0</v>
      </c>
      <c r="I12709">
        <v>0</v>
      </c>
      <c r="J12709">
        <v>0</v>
      </c>
      <c r="K12709" s="1">
        <v>67132.25</v>
      </c>
      <c r="L12709">
        <v>2121</v>
      </c>
      <c r="M12709" s="1">
        <f>SUM(D12709:F12709,H12709)</f>
        <v>67132.25</v>
      </c>
      <c r="N12709">
        <f>0.1*M12709</f>
        <v>6713.2250000000004</v>
      </c>
      <c r="O12709" t="b">
        <f>G12709&gt;N12709</f>
        <v>0</v>
      </c>
    </row>
    <row r="12710" spans="1:15" x14ac:dyDescent="0.2">
      <c r="A12710" t="s">
        <v>13454</v>
      </c>
      <c r="B12710" t="s">
        <v>19</v>
      </c>
      <c r="C12710" t="s">
        <v>28</v>
      </c>
      <c r="D12710" s="1">
        <v>29768.2</v>
      </c>
      <c r="E12710">
        <v>0</v>
      </c>
      <c r="F12710" s="1">
        <v>25900.62</v>
      </c>
      <c r="G12710" s="1">
        <v>5495.74</v>
      </c>
      <c r="H12710">
        <v>0</v>
      </c>
      <c r="I12710">
        <v>0</v>
      </c>
      <c r="J12710" s="1">
        <v>5953.65</v>
      </c>
      <c r="K12710" s="1">
        <v>67118.210000000006</v>
      </c>
      <c r="L12710">
        <v>1876</v>
      </c>
      <c r="M12710" s="1">
        <f>SUM(D12710:F12710,H12710)</f>
        <v>55668.82</v>
      </c>
      <c r="N12710">
        <f>0.1*M12710</f>
        <v>5566.8820000000005</v>
      </c>
      <c r="O12710" t="b">
        <f>G12710&gt;N12710</f>
        <v>0</v>
      </c>
    </row>
    <row r="12711" spans="1:15" x14ac:dyDescent="0.2">
      <c r="A12711" t="s">
        <v>13455</v>
      </c>
      <c r="B12711" t="s">
        <v>2789</v>
      </c>
      <c r="C12711" t="s">
        <v>12185</v>
      </c>
      <c r="D12711" s="1">
        <v>66755.56</v>
      </c>
      <c r="E12711">
        <v>346.49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s="1">
        <v>67102.05</v>
      </c>
      <c r="L12711">
        <v>2128</v>
      </c>
      <c r="M12711" s="1">
        <f>SUM(D12711:F12711,H12711)</f>
        <v>67102.05</v>
      </c>
      <c r="N12711">
        <f>0.1*M12711</f>
        <v>6710.2050000000008</v>
      </c>
      <c r="O12711" t="b">
        <f>G12711&gt;N12711</f>
        <v>0</v>
      </c>
    </row>
    <row r="12712" spans="1:15" x14ac:dyDescent="0.2">
      <c r="A12712" t="s">
        <v>13456</v>
      </c>
      <c r="B12712" t="s">
        <v>665</v>
      </c>
      <c r="C12712" t="s">
        <v>12660</v>
      </c>
      <c r="D12712" s="1">
        <v>58498.13</v>
      </c>
      <c r="E12712" s="1">
        <v>3987.91</v>
      </c>
      <c r="F12712">
        <v>300</v>
      </c>
      <c r="G12712" s="1">
        <v>4311.33</v>
      </c>
      <c r="H12712">
        <v>0</v>
      </c>
      <c r="I12712">
        <v>0</v>
      </c>
      <c r="J12712">
        <v>0</v>
      </c>
      <c r="K12712" s="1">
        <v>67097.37</v>
      </c>
      <c r="L12712">
        <v>2128</v>
      </c>
      <c r="M12712" s="1">
        <f>SUM(D12712:F12712,H12712)</f>
        <v>62786.039999999994</v>
      </c>
      <c r="N12712">
        <f>0.1*M12712</f>
        <v>6278.6039999999994</v>
      </c>
      <c r="O12712" t="b">
        <f>G12712&gt;N12712</f>
        <v>0</v>
      </c>
    </row>
    <row r="12713" spans="1:15" x14ac:dyDescent="0.2">
      <c r="A12713" t="s">
        <v>13457</v>
      </c>
      <c r="B12713" t="s">
        <v>2880</v>
      </c>
      <c r="C12713" t="s">
        <v>2969</v>
      </c>
      <c r="D12713" s="1">
        <v>65270.94</v>
      </c>
      <c r="E12713" s="1">
        <v>1284.83</v>
      </c>
      <c r="F12713">
        <v>536.36</v>
      </c>
      <c r="G12713">
        <v>0</v>
      </c>
      <c r="H12713">
        <v>0</v>
      </c>
      <c r="I12713">
        <v>0</v>
      </c>
      <c r="J12713">
        <v>0</v>
      </c>
      <c r="K12713" s="1">
        <v>67092.13</v>
      </c>
      <c r="L12713">
        <v>2132</v>
      </c>
      <c r="M12713" s="1">
        <f>SUM(D12713:F12713,H12713)</f>
        <v>67092.13</v>
      </c>
      <c r="N12713">
        <f>0.1*M12713</f>
        <v>6709.2130000000006</v>
      </c>
      <c r="O12713" t="b">
        <f>G12713&gt;N12713</f>
        <v>0</v>
      </c>
    </row>
    <row r="12714" spans="1:15" x14ac:dyDescent="0.2">
      <c r="A12714" t="s">
        <v>13458</v>
      </c>
      <c r="B12714" t="s">
        <v>3141</v>
      </c>
      <c r="C12714" t="s">
        <v>12464</v>
      </c>
      <c r="D12714" s="1">
        <v>59180.57</v>
      </c>
      <c r="E12714" s="1">
        <v>1084.99</v>
      </c>
      <c r="F12714" s="1">
        <v>2410</v>
      </c>
      <c r="G12714" s="1">
        <v>4414.68</v>
      </c>
      <c r="H12714">
        <v>0</v>
      </c>
      <c r="I12714">
        <v>0</v>
      </c>
      <c r="J12714">
        <v>0</v>
      </c>
      <c r="K12714" s="1">
        <v>67090.240000000005</v>
      </c>
      <c r="L12714">
        <v>2125</v>
      </c>
      <c r="M12714" s="1">
        <f>SUM(D12714:F12714,H12714)</f>
        <v>62675.56</v>
      </c>
      <c r="N12714">
        <f>0.1*M12714</f>
        <v>6267.5560000000005</v>
      </c>
      <c r="O12714" t="b">
        <f>G12714&gt;N12714</f>
        <v>0</v>
      </c>
    </row>
    <row r="12715" spans="1:15" x14ac:dyDescent="0.2">
      <c r="A12715" t="s">
        <v>13459</v>
      </c>
      <c r="B12715" t="s">
        <v>19</v>
      </c>
      <c r="C12715" t="s">
        <v>13460</v>
      </c>
      <c r="D12715" s="1">
        <v>66272.78</v>
      </c>
      <c r="E12715">
        <v>0</v>
      </c>
      <c r="F12715">
        <v>550</v>
      </c>
      <c r="G12715">
        <v>263.89999999999998</v>
      </c>
      <c r="H12715">
        <v>0</v>
      </c>
      <c r="I12715">
        <v>0</v>
      </c>
      <c r="J12715">
        <v>0</v>
      </c>
      <c r="K12715" s="1">
        <v>67086.679999999993</v>
      </c>
      <c r="L12715">
        <v>2124</v>
      </c>
      <c r="M12715" s="1">
        <f>SUM(D12715:F12715,H12715)</f>
        <v>66822.78</v>
      </c>
      <c r="N12715">
        <f>0.1*M12715</f>
        <v>6682.2780000000002</v>
      </c>
      <c r="O12715" t="b">
        <f>G12715&gt;N12715</f>
        <v>0</v>
      </c>
    </row>
    <row r="12716" spans="1:15" x14ac:dyDescent="0.2">
      <c r="A12716" t="s">
        <v>13461</v>
      </c>
      <c r="B12716" t="s">
        <v>1769</v>
      </c>
      <c r="C12716" t="s">
        <v>2547</v>
      </c>
      <c r="D12716" s="1">
        <v>67069.850000000006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s="1">
        <v>67069.850000000006</v>
      </c>
      <c r="L12716">
        <v>2186</v>
      </c>
      <c r="M12716" s="1">
        <f>SUM(D12716:F12716,H12716)</f>
        <v>67069.850000000006</v>
      </c>
      <c r="N12716">
        <f>0.1*M12716</f>
        <v>6706.9850000000006</v>
      </c>
      <c r="O12716" t="b">
        <f>G12716&gt;N12716</f>
        <v>0</v>
      </c>
    </row>
    <row r="12717" spans="1:15" x14ac:dyDescent="0.2">
      <c r="A12717" t="s">
        <v>13462</v>
      </c>
      <c r="B12717" t="s">
        <v>1918</v>
      </c>
      <c r="C12717" t="s">
        <v>12452</v>
      </c>
      <c r="D12717" s="1">
        <v>65840.2</v>
      </c>
      <c r="E12717" s="1">
        <v>1223.27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s="1">
        <v>67063.47</v>
      </c>
      <c r="L12717">
        <v>2301</v>
      </c>
      <c r="M12717" s="1">
        <f>SUM(D12717:F12717,H12717)</f>
        <v>67063.47</v>
      </c>
      <c r="N12717">
        <f>0.1*M12717</f>
        <v>6706.3470000000007</v>
      </c>
      <c r="O12717" t="b">
        <f>G12717&gt;N12717</f>
        <v>0</v>
      </c>
    </row>
    <row r="12718" spans="1:15" x14ac:dyDescent="0.2">
      <c r="A12718" t="s">
        <v>13464</v>
      </c>
      <c r="B12718" t="s">
        <v>1297</v>
      </c>
      <c r="C12718" t="s">
        <v>3865</v>
      </c>
      <c r="D12718" s="1">
        <v>45034.77</v>
      </c>
      <c r="E12718">
        <v>698.99</v>
      </c>
      <c r="F12718" s="1">
        <v>21303.65</v>
      </c>
      <c r="G12718">
        <v>0</v>
      </c>
      <c r="H12718">
        <v>0</v>
      </c>
      <c r="I12718">
        <v>0</v>
      </c>
      <c r="J12718">
        <v>0</v>
      </c>
      <c r="K12718" s="1">
        <v>67037.41</v>
      </c>
      <c r="L12718">
        <v>2128</v>
      </c>
      <c r="M12718" s="1">
        <f>SUM(D12718:F12718,H12718)</f>
        <v>67037.41</v>
      </c>
      <c r="N12718">
        <f>0.1*M12718</f>
        <v>6703.7410000000009</v>
      </c>
      <c r="O12718" t="b">
        <f>G12718&gt;N12718</f>
        <v>0</v>
      </c>
    </row>
    <row r="12719" spans="1:15" x14ac:dyDescent="0.2">
      <c r="A12719" t="s">
        <v>13465</v>
      </c>
      <c r="B12719" t="s">
        <v>3414</v>
      </c>
      <c r="C12719" t="s">
        <v>1224</v>
      </c>
      <c r="D12719" s="1">
        <v>65604.679999999993</v>
      </c>
      <c r="E12719" s="1">
        <v>1428.2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s="1">
        <v>67032.88</v>
      </c>
      <c r="L12719">
        <v>2130</v>
      </c>
      <c r="M12719" s="1">
        <f>SUM(D12719:F12719,H12719)</f>
        <v>67032.87999999999</v>
      </c>
      <c r="N12719">
        <f>0.1*M12719</f>
        <v>6703.2879999999996</v>
      </c>
      <c r="O12719" t="b">
        <f>G12719&gt;N12719</f>
        <v>0</v>
      </c>
    </row>
    <row r="12720" spans="1:15" x14ac:dyDescent="0.2">
      <c r="A12720" t="s">
        <v>13466</v>
      </c>
      <c r="B12720" t="s">
        <v>3635</v>
      </c>
      <c r="C12720" t="s">
        <v>9030</v>
      </c>
      <c r="D12720" s="1">
        <v>60163.21</v>
      </c>
      <c r="E12720" s="1">
        <v>1166.01</v>
      </c>
      <c r="F12720" s="1">
        <v>5700</v>
      </c>
      <c r="G12720">
        <v>0</v>
      </c>
      <c r="H12720">
        <v>0</v>
      </c>
      <c r="I12720">
        <v>0</v>
      </c>
      <c r="J12720">
        <v>0</v>
      </c>
      <c r="K12720" s="1">
        <v>67029.22</v>
      </c>
      <c r="L12720">
        <v>2119</v>
      </c>
      <c r="M12720" s="1">
        <f>SUM(D12720:F12720,H12720)</f>
        <v>67029.22</v>
      </c>
      <c r="N12720">
        <f>0.1*M12720</f>
        <v>6702.9220000000005</v>
      </c>
      <c r="O12720" t="b">
        <f>G12720&gt;N12720</f>
        <v>0</v>
      </c>
    </row>
    <row r="12721" spans="1:15" x14ac:dyDescent="0.2">
      <c r="A12721" t="s">
        <v>13467</v>
      </c>
      <c r="B12721" t="s">
        <v>3141</v>
      </c>
      <c r="C12721" t="s">
        <v>1224</v>
      </c>
      <c r="D12721" s="1">
        <v>64726.39</v>
      </c>
      <c r="E12721" s="1">
        <v>1278.6300000000001</v>
      </c>
      <c r="F12721" s="1">
        <v>1000</v>
      </c>
      <c r="G12721">
        <v>0</v>
      </c>
      <c r="H12721">
        <v>0</v>
      </c>
      <c r="I12721">
        <v>0</v>
      </c>
      <c r="J12721">
        <v>0</v>
      </c>
      <c r="K12721" s="1">
        <v>67005.02</v>
      </c>
      <c r="L12721">
        <v>2190</v>
      </c>
      <c r="M12721" s="1">
        <f>SUM(D12721:F12721,H12721)</f>
        <v>67005.02</v>
      </c>
      <c r="N12721">
        <f>0.1*M12721</f>
        <v>6700.5020000000004</v>
      </c>
      <c r="O12721" t="b">
        <f>G12721&gt;N12721</f>
        <v>0</v>
      </c>
    </row>
    <row r="12722" spans="1:15" x14ac:dyDescent="0.2">
      <c r="A12722" t="s">
        <v>13468</v>
      </c>
      <c r="B12722" t="s">
        <v>3088</v>
      </c>
      <c r="C12722" t="s">
        <v>1224</v>
      </c>
      <c r="D12722" s="1">
        <v>62156.88</v>
      </c>
      <c r="E12722" s="1">
        <v>1821.97</v>
      </c>
      <c r="F12722" s="1">
        <v>3016.52</v>
      </c>
      <c r="G12722">
        <v>0</v>
      </c>
      <c r="H12722">
        <v>0</v>
      </c>
      <c r="I12722">
        <v>0</v>
      </c>
      <c r="J12722">
        <v>0</v>
      </c>
      <c r="K12722" s="1">
        <v>66995.37</v>
      </c>
      <c r="L12722">
        <v>2169</v>
      </c>
      <c r="M12722" s="1">
        <f>SUM(D12722:F12722,H12722)</f>
        <v>66995.37</v>
      </c>
      <c r="N12722">
        <f>0.1*M12722</f>
        <v>6699.5370000000003</v>
      </c>
      <c r="O12722" t="b">
        <f>G12722&gt;N12722</f>
        <v>0</v>
      </c>
    </row>
    <row r="12723" spans="1:15" x14ac:dyDescent="0.2">
      <c r="A12723" t="s">
        <v>13469</v>
      </c>
      <c r="B12723" t="s">
        <v>19</v>
      </c>
      <c r="C12723" t="s">
        <v>41</v>
      </c>
      <c r="D12723" s="1">
        <v>6423.14</v>
      </c>
      <c r="E12723">
        <v>0</v>
      </c>
      <c r="F12723" s="1">
        <v>59275.02</v>
      </c>
      <c r="G12723">
        <v>0</v>
      </c>
      <c r="H12723">
        <v>0</v>
      </c>
      <c r="I12723">
        <v>0</v>
      </c>
      <c r="J12723" s="1">
        <v>1284.6400000000001</v>
      </c>
      <c r="K12723" s="1">
        <v>66982.8</v>
      </c>
      <c r="L12723">
        <v>2132</v>
      </c>
      <c r="M12723" s="1">
        <f>SUM(D12723:F12723,H12723)</f>
        <v>65698.16</v>
      </c>
      <c r="N12723">
        <f>0.1*M12723</f>
        <v>6569.8160000000007</v>
      </c>
      <c r="O12723" t="b">
        <f>G12723&gt;N12723</f>
        <v>0</v>
      </c>
    </row>
    <row r="12724" spans="1:15" x14ac:dyDescent="0.2">
      <c r="A12724" t="s">
        <v>13470</v>
      </c>
      <c r="B12724" t="s">
        <v>2013</v>
      </c>
      <c r="C12724" t="s">
        <v>1224</v>
      </c>
      <c r="D12724" s="1">
        <v>64732.92</v>
      </c>
      <c r="E12724" s="1">
        <v>1247.3699999999999</v>
      </c>
      <c r="F12724" s="1">
        <v>1000</v>
      </c>
      <c r="G12724">
        <v>0</v>
      </c>
      <c r="H12724">
        <v>0</v>
      </c>
      <c r="I12724">
        <v>0</v>
      </c>
      <c r="J12724">
        <v>0</v>
      </c>
      <c r="K12724" s="1">
        <v>66980.289999999994</v>
      </c>
      <c r="L12724">
        <v>2143</v>
      </c>
      <c r="M12724" s="1">
        <f>SUM(D12724:F12724,H12724)</f>
        <v>66980.289999999994</v>
      </c>
      <c r="N12724">
        <f>0.1*M12724</f>
        <v>6698.0289999999995</v>
      </c>
      <c r="O12724" t="b">
        <f>G12724&gt;N12724</f>
        <v>0</v>
      </c>
    </row>
    <row r="12725" spans="1:15" x14ac:dyDescent="0.2">
      <c r="A12725" t="s">
        <v>13472</v>
      </c>
      <c r="B12725" t="s">
        <v>3502</v>
      </c>
      <c r="C12725" t="s">
        <v>12464</v>
      </c>
      <c r="D12725" s="1">
        <v>65481.52</v>
      </c>
      <c r="E12725" s="1">
        <v>1466.55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s="1">
        <v>66948.070000000007</v>
      </c>
      <c r="L12725">
        <v>3060</v>
      </c>
      <c r="M12725" s="1">
        <f>SUM(D12725:F12725,H12725)</f>
        <v>66948.069999999992</v>
      </c>
      <c r="N12725">
        <f>0.1*M12725</f>
        <v>6694.8069999999998</v>
      </c>
      <c r="O12725" t="b">
        <f>G12725&gt;N12725</f>
        <v>0</v>
      </c>
    </row>
    <row r="12726" spans="1:15" x14ac:dyDescent="0.2">
      <c r="A12726" t="s">
        <v>13473</v>
      </c>
      <c r="B12726" t="s">
        <v>1722</v>
      </c>
      <c r="C12726" t="s">
        <v>10837</v>
      </c>
      <c r="D12726" s="1">
        <v>62701.66</v>
      </c>
      <c r="E12726">
        <v>0</v>
      </c>
      <c r="F12726">
        <v>0</v>
      </c>
      <c r="G12726" s="1">
        <v>4240.7700000000004</v>
      </c>
      <c r="H12726">
        <v>0</v>
      </c>
      <c r="I12726">
        <v>0</v>
      </c>
      <c r="J12726">
        <v>0</v>
      </c>
      <c r="K12726" s="1">
        <v>66942.429999999993</v>
      </c>
      <c r="L12726">
        <v>2126</v>
      </c>
      <c r="M12726" s="1">
        <f>SUM(D12726:F12726,H12726)</f>
        <v>62701.66</v>
      </c>
      <c r="N12726">
        <f>0.1*M12726</f>
        <v>6270.1660000000011</v>
      </c>
      <c r="O12726" t="b">
        <f>G12726&gt;N12726</f>
        <v>0</v>
      </c>
    </row>
    <row r="12727" spans="1:15" x14ac:dyDescent="0.2">
      <c r="A12727" t="s">
        <v>13474</v>
      </c>
      <c r="B12727" t="s">
        <v>2835</v>
      </c>
      <c r="C12727" t="s">
        <v>6131</v>
      </c>
      <c r="D12727" s="1">
        <v>64016.63</v>
      </c>
      <c r="E12727">
        <v>0</v>
      </c>
      <c r="F12727" s="1">
        <v>2500</v>
      </c>
      <c r="G12727">
        <v>412.88</v>
      </c>
      <c r="H12727">
        <v>0</v>
      </c>
      <c r="I12727">
        <v>0</v>
      </c>
      <c r="J12727">
        <v>0</v>
      </c>
      <c r="K12727" s="1">
        <v>66929.509999999995</v>
      </c>
      <c r="L12727">
        <v>1880</v>
      </c>
      <c r="M12727" s="1">
        <f>SUM(D12727:F12727,H12727)</f>
        <v>66516.63</v>
      </c>
      <c r="N12727">
        <f>0.1*M12727</f>
        <v>6651.6630000000005</v>
      </c>
      <c r="O12727" t="b">
        <f>G12727&gt;N12727</f>
        <v>0</v>
      </c>
    </row>
    <row r="12728" spans="1:15" x14ac:dyDescent="0.2">
      <c r="A12728" t="s">
        <v>13475</v>
      </c>
      <c r="B12728" t="s">
        <v>3814</v>
      </c>
      <c r="C12728" t="s">
        <v>9707</v>
      </c>
      <c r="D12728" s="1">
        <v>66629.279999999999</v>
      </c>
      <c r="E12728">
        <v>0</v>
      </c>
      <c r="F12728">
        <v>300</v>
      </c>
      <c r="G12728">
        <v>0</v>
      </c>
      <c r="H12728">
        <v>0</v>
      </c>
      <c r="I12728">
        <v>0</v>
      </c>
      <c r="J12728">
        <v>0</v>
      </c>
      <c r="K12728" s="1">
        <v>66929.279999999999</v>
      </c>
      <c r="L12728">
        <v>2132</v>
      </c>
      <c r="M12728" s="1">
        <f>SUM(D12728:F12728,H12728)</f>
        <v>66929.279999999999</v>
      </c>
      <c r="N12728">
        <f>0.1*M12728</f>
        <v>6692.9279999999999</v>
      </c>
      <c r="O12728" t="b">
        <f>G12728&gt;N12728</f>
        <v>0</v>
      </c>
    </row>
    <row r="12729" spans="1:15" x14ac:dyDescent="0.2">
      <c r="A12729" t="s">
        <v>13476</v>
      </c>
      <c r="B12729" t="s">
        <v>1297</v>
      </c>
      <c r="C12729" t="s">
        <v>9299</v>
      </c>
      <c r="D12729" s="1">
        <v>66668.52</v>
      </c>
      <c r="E12729">
        <v>0</v>
      </c>
      <c r="F12729">
        <v>250</v>
      </c>
      <c r="G12729">
        <v>0</v>
      </c>
      <c r="H12729">
        <v>0</v>
      </c>
      <c r="I12729">
        <v>0</v>
      </c>
      <c r="J12729">
        <v>0</v>
      </c>
      <c r="K12729" s="1">
        <v>66918.52</v>
      </c>
      <c r="L12729">
        <v>2125</v>
      </c>
      <c r="M12729" s="1">
        <f>SUM(D12729:F12729,H12729)</f>
        <v>66918.52</v>
      </c>
      <c r="N12729">
        <f>0.1*M12729</f>
        <v>6691.8520000000008</v>
      </c>
      <c r="O12729" t="b">
        <f>G12729&gt;N12729</f>
        <v>0</v>
      </c>
    </row>
    <row r="12730" spans="1:15" x14ac:dyDescent="0.2">
      <c r="A12730" t="s">
        <v>13477</v>
      </c>
      <c r="B12730" t="s">
        <v>1297</v>
      </c>
      <c r="C12730" t="s">
        <v>9299</v>
      </c>
      <c r="D12730" s="1">
        <v>66668.38</v>
      </c>
      <c r="E12730">
        <v>0</v>
      </c>
      <c r="F12730">
        <v>250</v>
      </c>
      <c r="G12730">
        <v>0</v>
      </c>
      <c r="H12730">
        <v>0</v>
      </c>
      <c r="I12730">
        <v>0</v>
      </c>
      <c r="J12730">
        <v>0</v>
      </c>
      <c r="K12730" s="1">
        <v>66918.38</v>
      </c>
      <c r="L12730">
        <v>2081</v>
      </c>
      <c r="M12730" s="1">
        <f>SUM(D12730:F12730,H12730)</f>
        <v>66918.38</v>
      </c>
      <c r="N12730">
        <f>0.1*M12730</f>
        <v>6691.8380000000006</v>
      </c>
      <c r="O12730" t="b">
        <f>G12730&gt;N12730</f>
        <v>0</v>
      </c>
    </row>
    <row r="12731" spans="1:15" x14ac:dyDescent="0.2">
      <c r="A12731" t="s">
        <v>13478</v>
      </c>
      <c r="B12731" t="s">
        <v>6120</v>
      </c>
      <c r="C12731" t="s">
        <v>13479</v>
      </c>
      <c r="D12731" s="1">
        <v>66918.13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 s="1">
        <v>66918.13</v>
      </c>
      <c r="L12731">
        <v>2115</v>
      </c>
      <c r="M12731" s="1">
        <f>SUM(D12731:F12731,H12731)</f>
        <v>66918.13</v>
      </c>
      <c r="N12731">
        <f>0.1*M12731</f>
        <v>6691.813000000001</v>
      </c>
      <c r="O12731" t="b">
        <f>G12731&gt;N12731</f>
        <v>0</v>
      </c>
    </row>
    <row r="12732" spans="1:15" x14ac:dyDescent="0.2">
      <c r="A12732" t="s">
        <v>13480</v>
      </c>
      <c r="B12732" t="s">
        <v>3561</v>
      </c>
      <c r="C12732" t="s">
        <v>1224</v>
      </c>
      <c r="D12732" s="1">
        <v>37418.18</v>
      </c>
      <c r="E12732" s="1">
        <v>1523.92</v>
      </c>
      <c r="F12732" s="1">
        <v>27974</v>
      </c>
      <c r="G12732">
        <v>0</v>
      </c>
      <c r="H12732">
        <v>0</v>
      </c>
      <c r="I12732">
        <v>0</v>
      </c>
      <c r="J12732">
        <v>0</v>
      </c>
      <c r="K12732" s="1">
        <v>66916.100000000006</v>
      </c>
      <c r="L12732">
        <v>2301</v>
      </c>
      <c r="M12732" s="1">
        <f>SUM(D12732:F12732,H12732)</f>
        <v>66916.100000000006</v>
      </c>
      <c r="N12732">
        <f>0.1*M12732</f>
        <v>6691.6100000000006</v>
      </c>
      <c r="O12732" t="b">
        <f>G12732&gt;N12732</f>
        <v>0</v>
      </c>
    </row>
    <row r="12733" spans="1:15" x14ac:dyDescent="0.2">
      <c r="A12733" t="s">
        <v>13485</v>
      </c>
      <c r="B12733" t="s">
        <v>1807</v>
      </c>
      <c r="C12733" t="s">
        <v>9030</v>
      </c>
      <c r="D12733" s="1">
        <v>65605.59</v>
      </c>
      <c r="E12733" s="1">
        <v>1266.22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 s="1">
        <v>66871.81</v>
      </c>
      <c r="L12733">
        <v>2148</v>
      </c>
      <c r="M12733" s="1">
        <f>SUM(D12733:F12733,H12733)</f>
        <v>66871.81</v>
      </c>
      <c r="N12733">
        <f>0.1*M12733</f>
        <v>6687.1810000000005</v>
      </c>
      <c r="O12733" t="b">
        <f>G12733&gt;N12733</f>
        <v>0</v>
      </c>
    </row>
    <row r="12734" spans="1:15" x14ac:dyDescent="0.2">
      <c r="A12734" t="s">
        <v>13486</v>
      </c>
      <c r="B12734" t="s">
        <v>3307</v>
      </c>
      <c r="C12734" t="s">
        <v>1224</v>
      </c>
      <c r="D12734" s="1">
        <v>65726.600000000006</v>
      </c>
      <c r="E12734" s="1">
        <v>1144.08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 s="1">
        <v>66870.679999999993</v>
      </c>
      <c r="L12734">
        <v>2126</v>
      </c>
      <c r="M12734" s="1">
        <f>SUM(D12734:F12734,H12734)</f>
        <v>66870.680000000008</v>
      </c>
      <c r="N12734">
        <f>0.1*M12734</f>
        <v>6687.0680000000011</v>
      </c>
      <c r="O12734" t="b">
        <f>G12734&gt;N12734</f>
        <v>0</v>
      </c>
    </row>
    <row r="12735" spans="1:15" x14ac:dyDescent="0.2">
      <c r="A12735" t="s">
        <v>13487</v>
      </c>
      <c r="B12735" t="s">
        <v>19</v>
      </c>
      <c r="C12735" t="s">
        <v>58</v>
      </c>
      <c r="D12735">
        <v>0</v>
      </c>
      <c r="E12735">
        <v>0</v>
      </c>
      <c r="F12735" s="1">
        <v>24850.68</v>
      </c>
      <c r="G12735">
        <v>0</v>
      </c>
      <c r="H12735" s="1">
        <v>33614.99</v>
      </c>
      <c r="I12735">
        <v>0</v>
      </c>
      <c r="J12735" s="1">
        <v>8403.7000000000007</v>
      </c>
      <c r="K12735" s="1">
        <v>66869.37</v>
      </c>
      <c r="L12735">
        <v>2332</v>
      </c>
      <c r="M12735" s="1">
        <f>SUM(D12735:F12735,H12735)</f>
        <v>58465.67</v>
      </c>
      <c r="N12735">
        <f>0.1*M12735</f>
        <v>5846.567</v>
      </c>
      <c r="O12735" t="b">
        <f>G12735&gt;N12735</f>
        <v>0</v>
      </c>
    </row>
    <row r="12736" spans="1:15" x14ac:dyDescent="0.2">
      <c r="A12736" t="s">
        <v>13488</v>
      </c>
      <c r="B12736" t="s">
        <v>3823</v>
      </c>
      <c r="C12736" t="s">
        <v>1224</v>
      </c>
      <c r="D12736" s="1">
        <v>63927.7</v>
      </c>
      <c r="E12736" s="1">
        <v>1189.51</v>
      </c>
      <c r="F12736" s="1">
        <v>1750</v>
      </c>
      <c r="G12736">
        <v>0</v>
      </c>
      <c r="H12736">
        <v>0</v>
      </c>
      <c r="I12736">
        <v>0</v>
      </c>
      <c r="J12736">
        <v>0</v>
      </c>
      <c r="K12736" s="1">
        <v>66867.210000000006</v>
      </c>
      <c r="L12736">
        <v>2125</v>
      </c>
      <c r="M12736" s="1">
        <f>SUM(D12736:F12736,H12736)</f>
        <v>66867.209999999992</v>
      </c>
      <c r="N12736">
        <f>0.1*M12736</f>
        <v>6686.7209999999995</v>
      </c>
      <c r="O12736" t="b">
        <f>G12736&gt;N12736</f>
        <v>0</v>
      </c>
    </row>
    <row r="12737" spans="1:15" x14ac:dyDescent="0.2">
      <c r="A12737" t="s">
        <v>13489</v>
      </c>
      <c r="B12737" t="s">
        <v>166</v>
      </c>
      <c r="C12737" t="s">
        <v>13490</v>
      </c>
      <c r="D12737" s="1">
        <v>65879.179999999993</v>
      </c>
      <c r="E12737">
        <v>0</v>
      </c>
      <c r="F12737">
        <v>250</v>
      </c>
      <c r="G12737">
        <v>728.15</v>
      </c>
      <c r="H12737">
        <v>0</v>
      </c>
      <c r="I12737">
        <v>0</v>
      </c>
      <c r="J12737">
        <v>0</v>
      </c>
      <c r="K12737" s="1">
        <v>66857.33</v>
      </c>
      <c r="L12737">
        <v>2190</v>
      </c>
      <c r="M12737" s="1">
        <f>SUM(D12737:F12737,H12737)</f>
        <v>66129.179999999993</v>
      </c>
      <c r="N12737">
        <f>0.1*M12737</f>
        <v>6612.9179999999997</v>
      </c>
      <c r="O12737" t="b">
        <f>G12737&gt;N12737</f>
        <v>0</v>
      </c>
    </row>
    <row r="12738" spans="1:15" x14ac:dyDescent="0.2">
      <c r="A12738" t="s">
        <v>13491</v>
      </c>
      <c r="B12738" t="s">
        <v>19</v>
      </c>
      <c r="C12738" t="s">
        <v>3393</v>
      </c>
      <c r="D12738" s="1">
        <v>27691.72</v>
      </c>
      <c r="E12738">
        <v>0</v>
      </c>
      <c r="F12738" s="1">
        <v>1700.97</v>
      </c>
      <c r="G12738">
        <v>0</v>
      </c>
      <c r="H12738" s="1">
        <v>37436.400000000001</v>
      </c>
      <c r="I12738">
        <v>0</v>
      </c>
      <c r="J12738">
        <v>0</v>
      </c>
      <c r="K12738" s="1">
        <v>66829.09</v>
      </c>
      <c r="L12738">
        <v>2143</v>
      </c>
      <c r="M12738" s="1">
        <f>SUM(D12738:F12738,H12738)</f>
        <v>66829.09</v>
      </c>
      <c r="N12738">
        <f>0.1*M12738</f>
        <v>6682.9089999999997</v>
      </c>
      <c r="O12738" t="b">
        <f>G12738&gt;N12738</f>
        <v>0</v>
      </c>
    </row>
    <row r="12739" spans="1:15" x14ac:dyDescent="0.2">
      <c r="A12739" t="s">
        <v>13492</v>
      </c>
      <c r="B12739" t="s">
        <v>3819</v>
      </c>
      <c r="C12739" t="s">
        <v>1224</v>
      </c>
      <c r="D12739" s="1">
        <v>65449.4</v>
      </c>
      <c r="E12739" s="1">
        <v>1018.36</v>
      </c>
      <c r="F12739">
        <v>350</v>
      </c>
      <c r="G12739">
        <v>0</v>
      </c>
      <c r="H12739">
        <v>0</v>
      </c>
      <c r="I12739">
        <v>0</v>
      </c>
      <c r="J12739">
        <v>0</v>
      </c>
      <c r="K12739" s="1">
        <v>66817.759999999995</v>
      </c>
      <c r="L12739">
        <v>2186</v>
      </c>
      <c r="M12739" s="1">
        <f>SUM(D12739:F12739,H12739)</f>
        <v>66817.759999999995</v>
      </c>
      <c r="N12739">
        <f>0.1*M12739</f>
        <v>6681.7759999999998</v>
      </c>
      <c r="O12739" t="b">
        <f>G12739&gt;N12739</f>
        <v>0</v>
      </c>
    </row>
    <row r="12740" spans="1:15" x14ac:dyDescent="0.2">
      <c r="A12740" t="s">
        <v>13494</v>
      </c>
      <c r="B12740" t="s">
        <v>4703</v>
      </c>
      <c r="C12740" t="s">
        <v>1224</v>
      </c>
      <c r="D12740" s="1">
        <v>65552.039999999994</v>
      </c>
      <c r="E12740" s="1">
        <v>1250.51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 s="1">
        <v>66802.55</v>
      </c>
      <c r="L12740">
        <v>2130</v>
      </c>
      <c r="M12740" s="1">
        <f>SUM(D12740:F12740,H12740)</f>
        <v>66802.549999999988</v>
      </c>
      <c r="N12740">
        <f>0.1*M12740</f>
        <v>6680.2549999999992</v>
      </c>
      <c r="O12740" t="b">
        <f>G12740&gt;N12740</f>
        <v>0</v>
      </c>
    </row>
    <row r="12741" spans="1:15" x14ac:dyDescent="0.2">
      <c r="A12741" t="s">
        <v>13495</v>
      </c>
      <c r="B12741" t="s">
        <v>3764</v>
      </c>
      <c r="C12741" t="s">
        <v>13496</v>
      </c>
      <c r="D12741" s="1">
        <v>64333.279999999999</v>
      </c>
      <c r="E12741">
        <v>0</v>
      </c>
      <c r="F12741">
        <v>550</v>
      </c>
      <c r="G12741" s="1">
        <v>1910.65</v>
      </c>
      <c r="H12741">
        <v>0</v>
      </c>
      <c r="I12741">
        <v>0</v>
      </c>
      <c r="J12741">
        <v>0</v>
      </c>
      <c r="K12741" s="1">
        <v>66793.929999999993</v>
      </c>
      <c r="L12741">
        <v>2125</v>
      </c>
      <c r="M12741" s="1">
        <f>SUM(D12741:F12741,H12741)</f>
        <v>64883.28</v>
      </c>
      <c r="N12741">
        <f>0.1*M12741</f>
        <v>6488.3280000000004</v>
      </c>
      <c r="O12741" t="b">
        <f>G12741&gt;N12741</f>
        <v>0</v>
      </c>
    </row>
    <row r="12742" spans="1:15" x14ac:dyDescent="0.2">
      <c r="A12742" t="s">
        <v>13497</v>
      </c>
      <c r="B12742" t="s">
        <v>3137</v>
      </c>
      <c r="C12742" t="s">
        <v>7696</v>
      </c>
      <c r="D12742" s="1">
        <v>65693.899999999994</v>
      </c>
      <c r="E12742" s="1">
        <v>1092.24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 s="1">
        <v>66786.14</v>
      </c>
      <c r="L12742">
        <v>2128</v>
      </c>
      <c r="M12742" s="1">
        <f>SUM(D12742:F12742,H12742)</f>
        <v>66786.14</v>
      </c>
      <c r="N12742">
        <f>0.1*M12742</f>
        <v>6678.6140000000005</v>
      </c>
      <c r="O12742" t="b">
        <f>G12742&gt;N12742</f>
        <v>0</v>
      </c>
    </row>
    <row r="12743" spans="1:15" x14ac:dyDescent="0.2">
      <c r="A12743" t="s">
        <v>13498</v>
      </c>
      <c r="B12743" t="s">
        <v>2482</v>
      </c>
      <c r="C12743" t="s">
        <v>13499</v>
      </c>
      <c r="D12743" s="1">
        <v>62037.63</v>
      </c>
      <c r="E12743" s="1">
        <v>4745.41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s="1">
        <v>66783.039999999994</v>
      </c>
      <c r="L12743">
        <v>2124</v>
      </c>
      <c r="M12743" s="1">
        <f>SUM(D12743:F12743,H12743)</f>
        <v>66783.039999999994</v>
      </c>
      <c r="N12743">
        <f>0.1*M12743</f>
        <v>6678.3040000000001</v>
      </c>
      <c r="O12743" t="b">
        <f>G12743&gt;N12743</f>
        <v>0</v>
      </c>
    </row>
    <row r="12744" spans="1:15" x14ac:dyDescent="0.2">
      <c r="A12744" t="s">
        <v>13500</v>
      </c>
      <c r="B12744" t="s">
        <v>3003</v>
      </c>
      <c r="C12744" t="s">
        <v>9030</v>
      </c>
      <c r="D12744" s="1">
        <v>65152.05</v>
      </c>
      <c r="E12744" s="1">
        <v>1272.27</v>
      </c>
      <c r="F12744">
        <v>350</v>
      </c>
      <c r="G12744">
        <v>0</v>
      </c>
      <c r="H12744">
        <v>0</v>
      </c>
      <c r="I12744">
        <v>0</v>
      </c>
      <c r="J12744">
        <v>0</v>
      </c>
      <c r="K12744" s="1">
        <v>66774.320000000007</v>
      </c>
      <c r="L12744">
        <v>2136</v>
      </c>
      <c r="M12744" s="1">
        <f>SUM(D12744:F12744,H12744)</f>
        <v>66774.320000000007</v>
      </c>
      <c r="N12744">
        <f>0.1*M12744</f>
        <v>6677.4320000000007</v>
      </c>
      <c r="O12744" t="b">
        <f>G12744&gt;N12744</f>
        <v>0</v>
      </c>
    </row>
    <row r="12745" spans="1:15" x14ac:dyDescent="0.2">
      <c r="A12745" t="s">
        <v>13501</v>
      </c>
      <c r="B12745" t="s">
        <v>9607</v>
      </c>
      <c r="C12745" t="s">
        <v>13502</v>
      </c>
      <c r="D12745" s="1">
        <v>63273.51</v>
      </c>
      <c r="E12745">
        <v>0</v>
      </c>
      <c r="F12745" s="1">
        <v>3460.31</v>
      </c>
      <c r="G12745">
        <v>0</v>
      </c>
      <c r="H12745">
        <v>0</v>
      </c>
      <c r="I12745">
        <v>0</v>
      </c>
      <c r="J12745">
        <v>0</v>
      </c>
      <c r="K12745" s="1">
        <v>66733.820000000007</v>
      </c>
      <c r="L12745">
        <v>2043</v>
      </c>
      <c r="M12745" s="1">
        <f>SUM(D12745:F12745,H12745)</f>
        <v>66733.820000000007</v>
      </c>
      <c r="N12745">
        <f>0.1*M12745</f>
        <v>6673.3820000000014</v>
      </c>
      <c r="O12745" t="b">
        <f>G12745&gt;N12745</f>
        <v>0</v>
      </c>
    </row>
    <row r="12746" spans="1:15" x14ac:dyDescent="0.2">
      <c r="A12746" t="s">
        <v>13503</v>
      </c>
      <c r="B12746" t="s">
        <v>3307</v>
      </c>
      <c r="C12746" t="s">
        <v>9154</v>
      </c>
      <c r="D12746" s="1">
        <v>62854.83</v>
      </c>
      <c r="E12746">
        <v>0</v>
      </c>
      <c r="F12746" s="1">
        <v>3877.68</v>
      </c>
      <c r="G12746">
        <v>0</v>
      </c>
      <c r="H12746">
        <v>0</v>
      </c>
      <c r="I12746">
        <v>0</v>
      </c>
      <c r="J12746">
        <v>0</v>
      </c>
      <c r="K12746" s="1">
        <v>66732.509999999995</v>
      </c>
      <c r="L12746">
        <v>2150</v>
      </c>
      <c r="M12746" s="1">
        <f>SUM(D12746:F12746,H12746)</f>
        <v>66732.509999999995</v>
      </c>
      <c r="N12746">
        <f>0.1*M12746</f>
        <v>6673.2510000000002</v>
      </c>
      <c r="O12746" t="b">
        <f>G12746&gt;N12746</f>
        <v>0</v>
      </c>
    </row>
    <row r="12747" spans="1:15" x14ac:dyDescent="0.2">
      <c r="A12747" t="s">
        <v>13504</v>
      </c>
      <c r="B12747" t="s">
        <v>1807</v>
      </c>
      <c r="C12747" t="s">
        <v>13418</v>
      </c>
      <c r="D12747" s="1">
        <v>61579.5</v>
      </c>
      <c r="E12747" s="1">
        <v>4511.4799999999996</v>
      </c>
      <c r="F12747">
        <v>635</v>
      </c>
      <c r="G12747">
        <v>0</v>
      </c>
      <c r="H12747">
        <v>0</v>
      </c>
      <c r="I12747">
        <v>0</v>
      </c>
      <c r="J12747">
        <v>0</v>
      </c>
      <c r="K12747" s="1">
        <v>66725.98</v>
      </c>
      <c r="L12747">
        <v>2121</v>
      </c>
      <c r="M12747" s="1">
        <f>SUM(D12747:F12747,H12747)</f>
        <v>66725.98</v>
      </c>
      <c r="N12747">
        <f>0.1*M12747</f>
        <v>6672.598</v>
      </c>
      <c r="O12747" t="b">
        <f>G12747&gt;N12747</f>
        <v>0</v>
      </c>
    </row>
    <row r="12748" spans="1:15" x14ac:dyDescent="0.2">
      <c r="A12748" t="s">
        <v>13506</v>
      </c>
      <c r="B12748" t="s">
        <v>1711</v>
      </c>
      <c r="C12748" t="s">
        <v>1224</v>
      </c>
      <c r="D12748" s="1">
        <v>65462.46</v>
      </c>
      <c r="E12748" s="1">
        <v>1232.6400000000001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 s="1">
        <v>66695.100000000006</v>
      </c>
      <c r="L12748">
        <v>2135</v>
      </c>
      <c r="M12748" s="1">
        <f>SUM(D12748:F12748,H12748)</f>
        <v>66695.100000000006</v>
      </c>
      <c r="N12748">
        <f>0.1*M12748</f>
        <v>6669.5100000000011</v>
      </c>
      <c r="O12748" t="b">
        <f>G12748&gt;N12748</f>
        <v>0</v>
      </c>
    </row>
    <row r="12749" spans="1:15" x14ac:dyDescent="0.2">
      <c r="A12749" t="s">
        <v>13507</v>
      </c>
      <c r="B12749" t="s">
        <v>2835</v>
      </c>
      <c r="C12749" t="s">
        <v>13078</v>
      </c>
      <c r="D12749" s="1">
        <v>65408.5</v>
      </c>
      <c r="E12749">
        <v>0</v>
      </c>
      <c r="F12749">
        <v>0</v>
      </c>
      <c r="G12749">
        <v>0</v>
      </c>
      <c r="H12749" s="1">
        <v>1278.5999999999999</v>
      </c>
      <c r="I12749">
        <v>0</v>
      </c>
      <c r="J12749">
        <v>0</v>
      </c>
      <c r="K12749" s="1">
        <v>66687.100000000006</v>
      </c>
      <c r="L12749">
        <v>2124</v>
      </c>
      <c r="M12749" s="1">
        <f>SUM(D12749:F12749,H12749)</f>
        <v>66687.100000000006</v>
      </c>
      <c r="N12749">
        <f>0.1*M12749</f>
        <v>6668.7100000000009</v>
      </c>
      <c r="O12749" t="b">
        <f>G12749&gt;N12749</f>
        <v>0</v>
      </c>
    </row>
    <row r="12750" spans="1:15" x14ac:dyDescent="0.2">
      <c r="A12750" t="s">
        <v>13508</v>
      </c>
      <c r="B12750" t="s">
        <v>2165</v>
      </c>
      <c r="C12750" t="s">
        <v>9030</v>
      </c>
      <c r="D12750" s="1">
        <v>64312.639999999999</v>
      </c>
      <c r="E12750" s="1">
        <v>1266.22</v>
      </c>
      <c r="F12750" s="1">
        <v>1100</v>
      </c>
      <c r="G12750">
        <v>0</v>
      </c>
      <c r="H12750">
        <v>0</v>
      </c>
      <c r="I12750">
        <v>0</v>
      </c>
      <c r="J12750">
        <v>0</v>
      </c>
      <c r="K12750" s="1">
        <v>66678.86</v>
      </c>
      <c r="L12750">
        <v>2322</v>
      </c>
      <c r="M12750" s="1">
        <f>SUM(D12750:F12750,H12750)</f>
        <v>66678.86</v>
      </c>
      <c r="N12750">
        <f>0.1*M12750</f>
        <v>6667.8860000000004</v>
      </c>
      <c r="O12750" t="b">
        <f>G12750&gt;N12750</f>
        <v>0</v>
      </c>
    </row>
    <row r="12751" spans="1:15" x14ac:dyDescent="0.2">
      <c r="A12751" t="s">
        <v>13509</v>
      </c>
      <c r="B12751" t="s">
        <v>3340</v>
      </c>
      <c r="C12751" t="s">
        <v>9030</v>
      </c>
      <c r="D12751" s="1">
        <v>64033.67</v>
      </c>
      <c r="E12751" s="1">
        <v>1182.3800000000001</v>
      </c>
      <c r="F12751" s="1">
        <v>1462.8</v>
      </c>
      <c r="G12751">
        <v>0</v>
      </c>
      <c r="H12751">
        <v>0</v>
      </c>
      <c r="I12751">
        <v>0</v>
      </c>
      <c r="J12751">
        <v>0</v>
      </c>
      <c r="K12751" s="1">
        <v>66678.850000000006</v>
      </c>
      <c r="L12751">
        <v>1519</v>
      </c>
      <c r="M12751" s="1">
        <f>SUM(D12751:F12751,H12751)</f>
        <v>66678.849999999991</v>
      </c>
      <c r="N12751">
        <f>0.1*M12751</f>
        <v>6667.8849999999993</v>
      </c>
      <c r="O12751" t="b">
        <f>G12751&gt;N12751</f>
        <v>0</v>
      </c>
    </row>
    <row r="12752" spans="1:15" x14ac:dyDescent="0.2">
      <c r="A12752" t="s">
        <v>13511</v>
      </c>
      <c r="B12752" t="s">
        <v>3477</v>
      </c>
      <c r="C12752" t="s">
        <v>6153</v>
      </c>
      <c r="D12752" s="1">
        <v>66649.42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 s="1">
        <v>66649.42</v>
      </c>
      <c r="L12752">
        <v>2124</v>
      </c>
      <c r="M12752" s="1">
        <f>SUM(D12752:F12752,H12752)</f>
        <v>66649.42</v>
      </c>
      <c r="N12752">
        <f>0.1*M12752</f>
        <v>6664.942</v>
      </c>
      <c r="O12752" t="b">
        <f>G12752&gt;N12752</f>
        <v>0</v>
      </c>
    </row>
    <row r="12753" spans="1:15" x14ac:dyDescent="0.2">
      <c r="A12753" t="s">
        <v>13512</v>
      </c>
      <c r="B12753" t="s">
        <v>2835</v>
      </c>
      <c r="C12753" t="s">
        <v>13078</v>
      </c>
      <c r="D12753" s="1">
        <v>65655.039999999994</v>
      </c>
      <c r="E12753">
        <v>0</v>
      </c>
      <c r="F12753">
        <v>986.46</v>
      </c>
      <c r="G12753">
        <v>0</v>
      </c>
      <c r="H12753">
        <v>0</v>
      </c>
      <c r="I12753">
        <v>0</v>
      </c>
      <c r="J12753">
        <v>0</v>
      </c>
      <c r="K12753" s="1">
        <v>66641.5</v>
      </c>
      <c r="L12753">
        <v>2132</v>
      </c>
      <c r="M12753" s="1">
        <f>SUM(D12753:F12753,H12753)</f>
        <v>66641.5</v>
      </c>
      <c r="N12753">
        <f>0.1*M12753</f>
        <v>6664.1500000000005</v>
      </c>
      <c r="O12753" t="b">
        <f>G12753&gt;N12753</f>
        <v>0</v>
      </c>
    </row>
    <row r="12754" spans="1:15" x14ac:dyDescent="0.2">
      <c r="A12754" t="s">
        <v>13513</v>
      </c>
      <c r="B12754" t="s">
        <v>276</v>
      </c>
      <c r="C12754" t="s">
        <v>1620</v>
      </c>
      <c r="D12754" s="1">
        <v>63499.65</v>
      </c>
      <c r="E12754">
        <v>0</v>
      </c>
      <c r="F12754">
        <v>250</v>
      </c>
      <c r="G12754" s="1">
        <v>2887.63</v>
      </c>
      <c r="H12754">
        <v>0</v>
      </c>
      <c r="I12754">
        <v>0</v>
      </c>
      <c r="J12754">
        <v>0</v>
      </c>
      <c r="K12754" s="1">
        <v>66637.279999999999</v>
      </c>
      <c r="L12754">
        <v>2136</v>
      </c>
      <c r="M12754" s="1">
        <f>SUM(D12754:F12754,H12754)</f>
        <v>63749.65</v>
      </c>
      <c r="N12754">
        <f>0.1*M12754</f>
        <v>6374.9650000000001</v>
      </c>
      <c r="O12754" t="b">
        <f>G12754&gt;N12754</f>
        <v>0</v>
      </c>
    </row>
    <row r="12755" spans="1:15" x14ac:dyDescent="0.2">
      <c r="A12755" t="s">
        <v>13514</v>
      </c>
      <c r="B12755" t="s">
        <v>1918</v>
      </c>
      <c r="C12755" t="s">
        <v>9030</v>
      </c>
      <c r="D12755" s="1">
        <v>65026.9</v>
      </c>
      <c r="E12755" s="1">
        <v>1284.1199999999999</v>
      </c>
      <c r="F12755">
        <v>320</v>
      </c>
      <c r="G12755">
        <v>0</v>
      </c>
      <c r="H12755">
        <v>0</v>
      </c>
      <c r="I12755">
        <v>0</v>
      </c>
      <c r="J12755">
        <v>0</v>
      </c>
      <c r="K12755" s="1">
        <v>66631.02</v>
      </c>
      <c r="L12755">
        <v>2186</v>
      </c>
      <c r="M12755" s="1">
        <f>SUM(D12755:F12755,H12755)</f>
        <v>66631.02</v>
      </c>
      <c r="N12755">
        <f>0.1*M12755</f>
        <v>6663.1020000000008</v>
      </c>
      <c r="O12755" t="b">
        <f>G12755&gt;N12755</f>
        <v>0</v>
      </c>
    </row>
    <row r="12756" spans="1:15" x14ac:dyDescent="0.2">
      <c r="A12756" t="s">
        <v>13515</v>
      </c>
      <c r="B12756" t="s">
        <v>4562</v>
      </c>
      <c r="C12756" t="s">
        <v>1224</v>
      </c>
      <c r="D12756" s="1">
        <v>61575.360000000001</v>
      </c>
      <c r="E12756">
        <v>948.59</v>
      </c>
      <c r="F12756" s="1">
        <v>4080</v>
      </c>
      <c r="G12756">
        <v>0</v>
      </c>
      <c r="H12756">
        <v>0</v>
      </c>
      <c r="I12756">
        <v>0</v>
      </c>
      <c r="J12756">
        <v>0</v>
      </c>
      <c r="K12756" s="1">
        <v>66603.95</v>
      </c>
      <c r="L12756">
        <v>2121</v>
      </c>
      <c r="M12756" s="1">
        <f>SUM(D12756:F12756,H12756)</f>
        <v>66603.95</v>
      </c>
      <c r="N12756">
        <f>0.1*M12756</f>
        <v>6660.3950000000004</v>
      </c>
      <c r="O12756" t="b">
        <f>G12756&gt;N12756</f>
        <v>0</v>
      </c>
    </row>
    <row r="12757" spans="1:15" x14ac:dyDescent="0.2">
      <c r="A12757" t="s">
        <v>13516</v>
      </c>
      <c r="B12757" t="s">
        <v>5580</v>
      </c>
      <c r="C12757" t="s">
        <v>1224</v>
      </c>
      <c r="D12757" s="1">
        <v>66263.539999999994</v>
      </c>
      <c r="E12757">
        <v>0</v>
      </c>
      <c r="F12757">
        <v>300</v>
      </c>
      <c r="G12757">
        <v>0</v>
      </c>
      <c r="H12757">
        <v>0</v>
      </c>
      <c r="I12757">
        <v>0</v>
      </c>
      <c r="J12757">
        <v>0</v>
      </c>
      <c r="K12757" s="1">
        <v>66563.539999999994</v>
      </c>
      <c r="L12757">
        <v>2445</v>
      </c>
      <c r="M12757" s="1">
        <f>SUM(D12757:F12757,H12757)</f>
        <v>66563.539999999994</v>
      </c>
      <c r="N12757">
        <f>0.1*M12757</f>
        <v>6656.3539999999994</v>
      </c>
      <c r="O12757" t="b">
        <f>G12757&gt;N12757</f>
        <v>0</v>
      </c>
    </row>
    <row r="12758" spans="1:15" x14ac:dyDescent="0.2">
      <c r="A12758" t="s">
        <v>13517</v>
      </c>
      <c r="B12758" t="s">
        <v>3003</v>
      </c>
      <c r="C12758" t="s">
        <v>1224</v>
      </c>
      <c r="D12758" s="1">
        <v>64347.839999999997</v>
      </c>
      <c r="E12758" s="1">
        <v>1859.05</v>
      </c>
      <c r="F12758">
        <v>350</v>
      </c>
      <c r="G12758">
        <v>0</v>
      </c>
      <c r="H12758">
        <v>0</v>
      </c>
      <c r="I12758">
        <v>0</v>
      </c>
      <c r="J12758">
        <v>0</v>
      </c>
      <c r="K12758" s="1">
        <v>66556.89</v>
      </c>
      <c r="L12758">
        <v>2368</v>
      </c>
      <c r="M12758" s="1">
        <f>SUM(D12758:F12758,H12758)</f>
        <v>66556.89</v>
      </c>
      <c r="N12758">
        <f>0.1*M12758</f>
        <v>6655.6890000000003</v>
      </c>
      <c r="O12758" t="b">
        <f>G12758&gt;N12758</f>
        <v>0</v>
      </c>
    </row>
    <row r="12759" spans="1:15" x14ac:dyDescent="0.2">
      <c r="A12759" t="s">
        <v>13518</v>
      </c>
      <c r="B12759" t="s">
        <v>953</v>
      </c>
      <c r="C12759" t="s">
        <v>11196</v>
      </c>
      <c r="D12759" s="1">
        <v>59109.72</v>
      </c>
      <c r="E12759">
        <v>0</v>
      </c>
      <c r="F12759">
        <v>250</v>
      </c>
      <c r="G12759">
        <v>539.58000000000004</v>
      </c>
      <c r="H12759" s="1">
        <v>6655.68</v>
      </c>
      <c r="I12759">
        <v>0</v>
      </c>
      <c r="J12759">
        <v>0</v>
      </c>
      <c r="K12759" s="1">
        <v>66554.98</v>
      </c>
      <c r="L12759">
        <v>2128</v>
      </c>
      <c r="M12759" s="1">
        <f>SUM(D12759:F12759,H12759)</f>
        <v>66015.399999999994</v>
      </c>
      <c r="N12759">
        <f>0.1*M12759</f>
        <v>6601.54</v>
      </c>
      <c r="O12759" t="b">
        <f>G12759&gt;N12759</f>
        <v>0</v>
      </c>
    </row>
    <row r="12760" spans="1:15" x14ac:dyDescent="0.2">
      <c r="A12760" t="s">
        <v>13519</v>
      </c>
      <c r="B12760" t="s">
        <v>2235</v>
      </c>
      <c r="C12760" t="s">
        <v>12828</v>
      </c>
      <c r="D12760" s="1">
        <v>66150.22</v>
      </c>
      <c r="E12760">
        <v>0</v>
      </c>
      <c r="F12760">
        <v>400</v>
      </c>
      <c r="G12760">
        <v>0</v>
      </c>
      <c r="H12760">
        <v>0</v>
      </c>
      <c r="I12760">
        <v>0</v>
      </c>
      <c r="J12760">
        <v>0</v>
      </c>
      <c r="K12760" s="1">
        <v>66550.22</v>
      </c>
      <c r="L12760">
        <v>2125</v>
      </c>
      <c r="M12760" s="1">
        <f>SUM(D12760:F12760,H12760)</f>
        <v>66550.22</v>
      </c>
      <c r="N12760">
        <f>0.1*M12760</f>
        <v>6655.0220000000008</v>
      </c>
      <c r="O12760" t="b">
        <f>G12760&gt;N12760</f>
        <v>0</v>
      </c>
    </row>
    <row r="12761" spans="1:15" x14ac:dyDescent="0.2">
      <c r="A12761" t="s">
        <v>13520</v>
      </c>
      <c r="B12761" t="s">
        <v>906</v>
      </c>
      <c r="C12761" t="s">
        <v>8740</v>
      </c>
      <c r="D12761" s="1">
        <v>66187.23</v>
      </c>
      <c r="E12761">
        <v>346.49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s="1">
        <v>66533.72</v>
      </c>
      <c r="L12761">
        <v>2130</v>
      </c>
      <c r="M12761" s="1">
        <f>SUM(D12761:F12761,H12761)</f>
        <v>66533.72</v>
      </c>
      <c r="N12761">
        <f>0.1*M12761</f>
        <v>6653.3720000000003</v>
      </c>
      <c r="O12761" t="b">
        <f>G12761&gt;N12761</f>
        <v>0</v>
      </c>
    </row>
    <row r="12762" spans="1:15" x14ac:dyDescent="0.2">
      <c r="A12762" t="s">
        <v>13521</v>
      </c>
      <c r="B12762" t="s">
        <v>906</v>
      </c>
      <c r="C12762" t="s">
        <v>8740</v>
      </c>
      <c r="D12762" s="1">
        <v>66187.22</v>
      </c>
      <c r="E12762">
        <v>346.49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 s="1">
        <v>66533.710000000006</v>
      </c>
      <c r="L12762">
        <v>2127</v>
      </c>
      <c r="M12762" s="1">
        <f>SUM(D12762:F12762,H12762)</f>
        <v>66533.710000000006</v>
      </c>
      <c r="N12762">
        <f>0.1*M12762</f>
        <v>6653.371000000001</v>
      </c>
      <c r="O12762" t="b">
        <f>G12762&gt;N12762</f>
        <v>0</v>
      </c>
    </row>
    <row r="12763" spans="1:15" x14ac:dyDescent="0.2">
      <c r="A12763" t="s">
        <v>13522</v>
      </c>
      <c r="B12763" t="s">
        <v>2652</v>
      </c>
      <c r="C12763" t="s">
        <v>10075</v>
      </c>
      <c r="D12763" s="1">
        <v>63913.31</v>
      </c>
      <c r="E12763">
        <v>0</v>
      </c>
      <c r="F12763">
        <v>650</v>
      </c>
      <c r="G12763" s="1">
        <v>1962.03</v>
      </c>
      <c r="H12763">
        <v>0</v>
      </c>
      <c r="I12763">
        <v>0</v>
      </c>
      <c r="J12763">
        <v>0</v>
      </c>
      <c r="K12763" s="1">
        <v>66525.34</v>
      </c>
      <c r="L12763">
        <v>2301</v>
      </c>
      <c r="M12763" s="1">
        <f>SUM(D12763:F12763,H12763)</f>
        <v>64563.31</v>
      </c>
      <c r="N12763">
        <f>0.1*M12763</f>
        <v>6456.3310000000001</v>
      </c>
      <c r="O12763" t="b">
        <f>G12763&gt;N12763</f>
        <v>0</v>
      </c>
    </row>
    <row r="12764" spans="1:15" x14ac:dyDescent="0.2">
      <c r="A12764" t="s">
        <v>13523</v>
      </c>
      <c r="B12764" t="s">
        <v>6882</v>
      </c>
      <c r="C12764" t="s">
        <v>13524</v>
      </c>
      <c r="D12764" s="1">
        <v>57874.42</v>
      </c>
      <c r="E12764">
        <v>471.62</v>
      </c>
      <c r="F12764" s="1">
        <v>8163.83</v>
      </c>
      <c r="G12764">
        <v>0</v>
      </c>
      <c r="H12764">
        <v>0</v>
      </c>
      <c r="I12764">
        <v>0</v>
      </c>
      <c r="J12764">
        <v>0</v>
      </c>
      <c r="K12764" s="1">
        <v>66509.87</v>
      </c>
      <c r="L12764">
        <v>2128</v>
      </c>
      <c r="M12764" s="1">
        <f>SUM(D12764:F12764,H12764)</f>
        <v>66509.87</v>
      </c>
      <c r="N12764">
        <f>0.1*M12764</f>
        <v>6650.9870000000001</v>
      </c>
      <c r="O12764" t="b">
        <f>G12764&gt;N12764</f>
        <v>0</v>
      </c>
    </row>
    <row r="12765" spans="1:15" x14ac:dyDescent="0.2">
      <c r="A12765" t="s">
        <v>13525</v>
      </c>
      <c r="B12765" t="s">
        <v>19</v>
      </c>
      <c r="C12765" t="s">
        <v>12030</v>
      </c>
      <c r="D12765" s="1">
        <v>64114.2</v>
      </c>
      <c r="E12765">
        <v>0</v>
      </c>
      <c r="F12765">
        <v>0</v>
      </c>
      <c r="G12765" s="1">
        <v>2392.4899999999998</v>
      </c>
      <c r="H12765">
        <v>0</v>
      </c>
      <c r="I12765">
        <v>0</v>
      </c>
      <c r="J12765">
        <v>0</v>
      </c>
      <c r="K12765" s="1">
        <v>66506.69</v>
      </c>
      <c r="L12765">
        <v>2132</v>
      </c>
      <c r="M12765" s="1">
        <f>SUM(D12765:F12765,H12765)</f>
        <v>64114.2</v>
      </c>
      <c r="N12765">
        <f>0.1*M12765</f>
        <v>6411.42</v>
      </c>
      <c r="O12765" t="b">
        <f>G12765&gt;N12765</f>
        <v>0</v>
      </c>
    </row>
    <row r="12766" spans="1:15" x14ac:dyDescent="0.2">
      <c r="A12766" t="s">
        <v>13526</v>
      </c>
      <c r="B12766" t="s">
        <v>3340</v>
      </c>
      <c r="C12766" t="s">
        <v>10647</v>
      </c>
      <c r="D12766" s="1">
        <v>58266.81</v>
      </c>
      <c r="E12766" s="1">
        <v>4954.82</v>
      </c>
      <c r="F12766" s="1">
        <v>3280</v>
      </c>
      <c r="G12766">
        <v>0</v>
      </c>
      <c r="H12766">
        <v>0</v>
      </c>
      <c r="I12766">
        <v>0</v>
      </c>
      <c r="J12766">
        <v>0</v>
      </c>
      <c r="K12766" s="1">
        <v>66501.63</v>
      </c>
      <c r="L12766">
        <v>2124</v>
      </c>
      <c r="M12766" s="1">
        <f>SUM(D12766:F12766,H12766)</f>
        <v>66501.63</v>
      </c>
      <c r="N12766">
        <f>0.1*M12766</f>
        <v>6650.1630000000005</v>
      </c>
      <c r="O12766" t="b">
        <f>G12766&gt;N12766</f>
        <v>0</v>
      </c>
    </row>
    <row r="12767" spans="1:15" x14ac:dyDescent="0.2">
      <c r="A12767" t="s">
        <v>13527</v>
      </c>
      <c r="B12767" t="s">
        <v>1223</v>
      </c>
      <c r="C12767" t="s">
        <v>6203</v>
      </c>
      <c r="D12767" s="1">
        <v>64984.62</v>
      </c>
      <c r="E12767">
        <v>0</v>
      </c>
      <c r="F12767" s="1">
        <v>1514.69</v>
      </c>
      <c r="G12767">
        <v>0</v>
      </c>
      <c r="H12767">
        <v>0</v>
      </c>
      <c r="I12767">
        <v>0</v>
      </c>
      <c r="J12767">
        <v>0</v>
      </c>
      <c r="K12767" s="1">
        <v>66499.31</v>
      </c>
      <c r="L12767">
        <v>2126</v>
      </c>
      <c r="M12767" s="1">
        <f>SUM(D12767:F12767,H12767)</f>
        <v>66499.31</v>
      </c>
      <c r="N12767">
        <f>0.1*M12767</f>
        <v>6649.9310000000005</v>
      </c>
      <c r="O12767" t="b">
        <f>G12767&gt;N12767</f>
        <v>0</v>
      </c>
    </row>
    <row r="12768" spans="1:15" x14ac:dyDescent="0.2">
      <c r="A12768" t="s">
        <v>13528</v>
      </c>
      <c r="B12768" t="s">
        <v>3733</v>
      </c>
      <c r="C12768" t="s">
        <v>2969</v>
      </c>
      <c r="D12768" s="1">
        <v>61772.4</v>
      </c>
      <c r="E12768">
        <v>928.16</v>
      </c>
      <c r="F12768" s="1">
        <v>3793.81</v>
      </c>
      <c r="G12768">
        <v>0</v>
      </c>
      <c r="H12768">
        <v>0</v>
      </c>
      <c r="I12768">
        <v>0</v>
      </c>
      <c r="J12768">
        <v>0</v>
      </c>
      <c r="K12768" s="1">
        <v>66494.37</v>
      </c>
      <c r="L12768">
        <v>2125</v>
      </c>
      <c r="M12768" s="1">
        <f>SUM(D12768:F12768,H12768)</f>
        <v>66494.37000000001</v>
      </c>
      <c r="N12768">
        <f>0.1*M12768</f>
        <v>6649.4370000000017</v>
      </c>
      <c r="O12768" t="b">
        <f>G12768&gt;N12768</f>
        <v>0</v>
      </c>
    </row>
    <row r="12769" spans="1:15" x14ac:dyDescent="0.2">
      <c r="A12769" t="s">
        <v>13529</v>
      </c>
      <c r="B12769" t="s">
        <v>3141</v>
      </c>
      <c r="C12769" t="s">
        <v>12464</v>
      </c>
      <c r="D12769" s="1">
        <v>60002.74</v>
      </c>
      <c r="E12769" s="1">
        <v>1116.94</v>
      </c>
      <c r="F12769" s="1">
        <v>1020</v>
      </c>
      <c r="G12769" s="1">
        <v>4347.43</v>
      </c>
      <c r="H12769">
        <v>0</v>
      </c>
      <c r="I12769">
        <v>0</v>
      </c>
      <c r="J12769">
        <v>0</v>
      </c>
      <c r="K12769" s="1">
        <v>66487.11</v>
      </c>
      <c r="L12769">
        <v>1832</v>
      </c>
      <c r="M12769" s="1">
        <f>SUM(D12769:F12769,H12769)</f>
        <v>62139.68</v>
      </c>
      <c r="N12769">
        <f>0.1*M12769</f>
        <v>6213.9680000000008</v>
      </c>
      <c r="O12769" t="b">
        <f>G12769&gt;N12769</f>
        <v>0</v>
      </c>
    </row>
    <row r="12770" spans="1:15" x14ac:dyDescent="0.2">
      <c r="A12770" t="s">
        <v>13530</v>
      </c>
      <c r="B12770" t="s">
        <v>1223</v>
      </c>
      <c r="C12770" t="s">
        <v>4353</v>
      </c>
      <c r="D12770" s="1">
        <v>66472.25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s="1">
        <v>66472.25</v>
      </c>
      <c r="L12770">
        <v>1984</v>
      </c>
      <c r="M12770" s="1">
        <f>SUM(D12770:F12770,H12770)</f>
        <v>66472.25</v>
      </c>
      <c r="N12770">
        <f>0.1*M12770</f>
        <v>6647.2250000000004</v>
      </c>
      <c r="O12770" t="b">
        <f>G12770&gt;N12770</f>
        <v>0</v>
      </c>
    </row>
    <row r="12771" spans="1:15" x14ac:dyDescent="0.2">
      <c r="A12771" t="s">
        <v>13531</v>
      </c>
      <c r="B12771" t="s">
        <v>32</v>
      </c>
      <c r="C12771" t="s">
        <v>8740</v>
      </c>
      <c r="D12771" s="1">
        <v>66218.41</v>
      </c>
      <c r="E12771">
        <v>0</v>
      </c>
      <c r="F12771">
        <v>250</v>
      </c>
      <c r="G12771">
        <v>0</v>
      </c>
      <c r="H12771">
        <v>0</v>
      </c>
      <c r="I12771">
        <v>0</v>
      </c>
      <c r="J12771">
        <v>0</v>
      </c>
      <c r="K12771" s="1">
        <v>66468.41</v>
      </c>
      <c r="L12771">
        <v>2127</v>
      </c>
      <c r="M12771" s="1">
        <f>SUM(D12771:F12771,H12771)</f>
        <v>66468.41</v>
      </c>
      <c r="N12771">
        <f>0.1*M12771</f>
        <v>6646.8410000000003</v>
      </c>
      <c r="O12771" t="b">
        <f>G12771&gt;N12771</f>
        <v>0</v>
      </c>
    </row>
    <row r="12772" spans="1:15" x14ac:dyDescent="0.2">
      <c r="A12772" t="s">
        <v>13532</v>
      </c>
      <c r="B12772" t="s">
        <v>19</v>
      </c>
      <c r="C12772" t="s">
        <v>58</v>
      </c>
      <c r="D12772" s="1">
        <v>57715.8</v>
      </c>
      <c r="E12772">
        <v>0</v>
      </c>
      <c r="F12772" s="1">
        <v>4762.43</v>
      </c>
      <c r="G12772" s="1">
        <v>3979.59</v>
      </c>
      <c r="H12772">
        <v>0</v>
      </c>
      <c r="I12772">
        <v>0</v>
      </c>
      <c r="J12772">
        <v>0</v>
      </c>
      <c r="K12772" s="1">
        <v>66457.820000000007</v>
      </c>
      <c r="L12772">
        <v>2127</v>
      </c>
      <c r="M12772" s="1">
        <f>SUM(D12772:F12772,H12772)</f>
        <v>62478.23</v>
      </c>
      <c r="N12772">
        <f>0.1*M12772</f>
        <v>6247.8230000000003</v>
      </c>
      <c r="O12772" t="b">
        <f>G12772&gt;N12772</f>
        <v>0</v>
      </c>
    </row>
    <row r="12773" spans="1:15" x14ac:dyDescent="0.2">
      <c r="A12773" t="s">
        <v>13533</v>
      </c>
      <c r="B12773" t="s">
        <v>3148</v>
      </c>
      <c r="C12773" t="s">
        <v>6809</v>
      </c>
      <c r="D12773" s="1">
        <v>66447.12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s="1">
        <v>66447.12</v>
      </c>
      <c r="L12773">
        <v>2132</v>
      </c>
      <c r="M12773" s="1">
        <f>SUM(D12773:F12773,H12773)</f>
        <v>66447.12</v>
      </c>
      <c r="N12773">
        <f>0.1*M12773</f>
        <v>6644.7119999999995</v>
      </c>
      <c r="O12773" t="b">
        <f>G12773&gt;N12773</f>
        <v>0</v>
      </c>
    </row>
    <row r="12774" spans="1:15" x14ac:dyDescent="0.2">
      <c r="A12774" t="s">
        <v>13534</v>
      </c>
      <c r="B12774" t="s">
        <v>3108</v>
      </c>
      <c r="C12774" t="s">
        <v>9707</v>
      </c>
      <c r="D12774" s="1">
        <v>61245.279999999999</v>
      </c>
      <c r="E12774">
        <v>0</v>
      </c>
      <c r="F12774">
        <v>550</v>
      </c>
      <c r="G12774" s="1">
        <v>4647.1499999999996</v>
      </c>
      <c r="H12774">
        <v>0</v>
      </c>
      <c r="I12774">
        <v>0</v>
      </c>
      <c r="J12774">
        <v>0</v>
      </c>
      <c r="K12774" s="1">
        <v>66442.429999999993</v>
      </c>
      <c r="L12774">
        <v>2132</v>
      </c>
      <c r="M12774" s="1">
        <f>SUM(D12774:F12774,H12774)</f>
        <v>61795.28</v>
      </c>
      <c r="N12774">
        <f>0.1*M12774</f>
        <v>6179.5280000000002</v>
      </c>
      <c r="O12774" t="b">
        <f>G12774&gt;N12774</f>
        <v>0</v>
      </c>
    </row>
    <row r="12775" spans="1:15" x14ac:dyDescent="0.2">
      <c r="A12775" t="s">
        <v>13537</v>
      </c>
      <c r="B12775" t="s">
        <v>2652</v>
      </c>
      <c r="C12775" t="s">
        <v>11521</v>
      </c>
      <c r="D12775" s="1">
        <v>60412.98</v>
      </c>
      <c r="E12775">
        <v>0</v>
      </c>
      <c r="F12775">
        <v>650</v>
      </c>
      <c r="G12775" s="1">
        <v>5372.67</v>
      </c>
      <c r="H12775">
        <v>0</v>
      </c>
      <c r="I12775">
        <v>0</v>
      </c>
      <c r="J12775">
        <v>0</v>
      </c>
      <c r="K12775" s="1">
        <v>66435.649999999994</v>
      </c>
      <c r="L12775">
        <v>2124</v>
      </c>
      <c r="M12775" s="1">
        <f>SUM(D12775:F12775,H12775)</f>
        <v>61062.98</v>
      </c>
      <c r="N12775">
        <f>0.1*M12775</f>
        <v>6106.2980000000007</v>
      </c>
      <c r="O12775" t="b">
        <f>G12775&gt;N12775</f>
        <v>0</v>
      </c>
    </row>
    <row r="12776" spans="1:15" x14ac:dyDescent="0.2">
      <c r="A12776" t="s">
        <v>13538</v>
      </c>
      <c r="B12776" t="s">
        <v>10398</v>
      </c>
      <c r="C12776" t="s">
        <v>10399</v>
      </c>
      <c r="D12776" s="1">
        <v>64317.1</v>
      </c>
      <c r="E12776" s="1">
        <v>1354.94</v>
      </c>
      <c r="F12776">
        <v>750</v>
      </c>
      <c r="G12776">
        <v>0</v>
      </c>
      <c r="H12776">
        <v>0</v>
      </c>
      <c r="I12776">
        <v>0</v>
      </c>
      <c r="J12776">
        <v>0</v>
      </c>
      <c r="K12776" s="1">
        <v>66422.039999999994</v>
      </c>
      <c r="L12776">
        <v>2452</v>
      </c>
      <c r="M12776" s="1">
        <f>SUM(D12776:F12776,H12776)</f>
        <v>66422.039999999994</v>
      </c>
      <c r="N12776">
        <f>0.1*M12776</f>
        <v>6642.2039999999997</v>
      </c>
      <c r="O12776" t="b">
        <f>G12776&gt;N12776</f>
        <v>0</v>
      </c>
    </row>
    <row r="12777" spans="1:15" x14ac:dyDescent="0.2">
      <c r="A12777" t="s">
        <v>13540</v>
      </c>
      <c r="B12777" t="s">
        <v>6882</v>
      </c>
      <c r="C12777" t="s">
        <v>10391</v>
      </c>
      <c r="D12777" s="1">
        <v>66084.17</v>
      </c>
      <c r="E12777">
        <v>321.33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 s="1">
        <v>66405.5</v>
      </c>
      <c r="L12777">
        <v>2132</v>
      </c>
      <c r="M12777" s="1">
        <f>SUM(D12777:F12777,H12777)</f>
        <v>66405.5</v>
      </c>
      <c r="N12777">
        <f>0.1*M12777</f>
        <v>6640.55</v>
      </c>
      <c r="O12777" t="b">
        <f>G12777&gt;N12777</f>
        <v>0</v>
      </c>
    </row>
    <row r="12778" spans="1:15" x14ac:dyDescent="0.2">
      <c r="A12778" t="s">
        <v>13541</v>
      </c>
      <c r="B12778" t="s">
        <v>3108</v>
      </c>
      <c r="C12778" t="s">
        <v>9707</v>
      </c>
      <c r="D12778" s="1">
        <v>61245.27</v>
      </c>
      <c r="E12778">
        <v>0</v>
      </c>
      <c r="F12778">
        <v>550</v>
      </c>
      <c r="G12778" s="1">
        <v>4608.07</v>
      </c>
      <c r="H12778">
        <v>0</v>
      </c>
      <c r="I12778">
        <v>0</v>
      </c>
      <c r="J12778">
        <v>0</v>
      </c>
      <c r="K12778" s="1">
        <v>66403.34</v>
      </c>
      <c r="L12778">
        <v>2124</v>
      </c>
      <c r="M12778" s="1">
        <f>SUM(D12778:F12778,H12778)</f>
        <v>61795.27</v>
      </c>
      <c r="N12778">
        <f>0.1*M12778</f>
        <v>6179.527</v>
      </c>
      <c r="O12778" t="b">
        <f>G12778&gt;N12778</f>
        <v>0</v>
      </c>
    </row>
    <row r="12779" spans="1:15" x14ac:dyDescent="0.2">
      <c r="A12779" t="s">
        <v>13542</v>
      </c>
      <c r="B12779" t="s">
        <v>3603</v>
      </c>
      <c r="C12779" t="s">
        <v>1224</v>
      </c>
      <c r="D12779" s="1">
        <v>62058.36</v>
      </c>
      <c r="E12779" s="1">
        <v>1222.19</v>
      </c>
      <c r="F12779" s="1">
        <v>3115.28</v>
      </c>
      <c r="G12779">
        <v>0</v>
      </c>
      <c r="H12779">
        <v>0</v>
      </c>
      <c r="I12779">
        <v>0</v>
      </c>
      <c r="J12779">
        <v>0</v>
      </c>
      <c r="K12779" s="1">
        <v>66395.83</v>
      </c>
      <c r="L12779">
        <v>2121</v>
      </c>
      <c r="M12779" s="1">
        <f>SUM(D12779:F12779,H12779)</f>
        <v>66395.83</v>
      </c>
      <c r="N12779">
        <f>0.1*M12779</f>
        <v>6639.5830000000005</v>
      </c>
      <c r="O12779" t="b">
        <f>G12779&gt;N12779</f>
        <v>0</v>
      </c>
    </row>
    <row r="12780" spans="1:15" x14ac:dyDescent="0.2">
      <c r="A12780" t="s">
        <v>13543</v>
      </c>
      <c r="B12780" t="s">
        <v>665</v>
      </c>
      <c r="C12780" t="s">
        <v>12939</v>
      </c>
      <c r="D12780" s="1">
        <v>61575.78</v>
      </c>
      <c r="E12780" s="1">
        <v>4252.22</v>
      </c>
      <c r="F12780">
        <v>0</v>
      </c>
      <c r="G12780">
        <v>560.95000000000005</v>
      </c>
      <c r="H12780">
        <v>0</v>
      </c>
      <c r="I12780">
        <v>0</v>
      </c>
      <c r="J12780">
        <v>0</v>
      </c>
      <c r="K12780" s="1">
        <v>66388.95</v>
      </c>
      <c r="L12780">
        <v>2121</v>
      </c>
      <c r="M12780" s="1">
        <f>SUM(D12780:F12780,H12780)</f>
        <v>65828</v>
      </c>
      <c r="N12780">
        <f>0.1*M12780</f>
        <v>6582.8</v>
      </c>
      <c r="O12780" t="b">
        <f>G12780&gt;N12780</f>
        <v>0</v>
      </c>
    </row>
    <row r="12781" spans="1:15" x14ac:dyDescent="0.2">
      <c r="A12781" t="s">
        <v>13544</v>
      </c>
      <c r="B12781" t="s">
        <v>276</v>
      </c>
      <c r="C12781" t="s">
        <v>1620</v>
      </c>
      <c r="D12781" s="1">
        <v>66131.509999999995</v>
      </c>
      <c r="E12781">
        <v>0</v>
      </c>
      <c r="F12781">
        <v>250</v>
      </c>
      <c r="G12781">
        <v>0</v>
      </c>
      <c r="H12781">
        <v>0</v>
      </c>
      <c r="I12781">
        <v>0</v>
      </c>
      <c r="J12781">
        <v>0</v>
      </c>
      <c r="K12781" s="1">
        <v>66381.509999999995</v>
      </c>
      <c r="L12781">
        <v>2184</v>
      </c>
      <c r="M12781" s="1">
        <f>SUM(D12781:F12781,H12781)</f>
        <v>66381.509999999995</v>
      </c>
      <c r="N12781">
        <f>0.1*M12781</f>
        <v>6638.1509999999998</v>
      </c>
      <c r="O12781" t="b">
        <f>G12781&gt;N12781</f>
        <v>0</v>
      </c>
    </row>
    <row r="12782" spans="1:15" x14ac:dyDescent="0.2">
      <c r="A12782" t="s">
        <v>13545</v>
      </c>
      <c r="B12782" t="s">
        <v>4192</v>
      </c>
      <c r="C12782" t="s">
        <v>1224</v>
      </c>
      <c r="D12782" s="1">
        <v>64649.88</v>
      </c>
      <c r="E12782" s="1">
        <v>1271.01</v>
      </c>
      <c r="F12782">
        <v>450</v>
      </c>
      <c r="G12782">
        <v>0</v>
      </c>
      <c r="H12782">
        <v>0</v>
      </c>
      <c r="I12782">
        <v>0</v>
      </c>
      <c r="J12782">
        <v>0</v>
      </c>
      <c r="K12782" s="1">
        <v>66370.89</v>
      </c>
      <c r="L12782">
        <v>2134</v>
      </c>
      <c r="M12782" s="1">
        <f>SUM(D12782:F12782,H12782)</f>
        <v>66370.89</v>
      </c>
      <c r="N12782">
        <f>0.1*M12782</f>
        <v>6637.0889999999999</v>
      </c>
      <c r="O12782" t="b">
        <f>G12782&gt;N12782</f>
        <v>0</v>
      </c>
    </row>
    <row r="12783" spans="1:15" x14ac:dyDescent="0.2">
      <c r="A12783" t="s">
        <v>13546</v>
      </c>
      <c r="B12783" t="s">
        <v>869</v>
      </c>
      <c r="C12783" t="s">
        <v>3376</v>
      </c>
      <c r="D12783" s="1">
        <v>66134.13</v>
      </c>
      <c r="E12783">
        <v>0</v>
      </c>
      <c r="F12783">
        <v>225</v>
      </c>
      <c r="G12783">
        <v>0</v>
      </c>
      <c r="H12783">
        <v>0</v>
      </c>
      <c r="I12783">
        <v>0</v>
      </c>
      <c r="J12783">
        <v>0</v>
      </c>
      <c r="K12783" s="1">
        <v>66359.13</v>
      </c>
      <c r="L12783">
        <v>2125</v>
      </c>
      <c r="M12783" s="1">
        <f>SUM(D12783:F12783,H12783)</f>
        <v>66359.13</v>
      </c>
      <c r="N12783">
        <f>0.1*M12783</f>
        <v>6635.9130000000005</v>
      </c>
      <c r="O12783" t="b">
        <f>G12783&gt;N12783</f>
        <v>0</v>
      </c>
    </row>
    <row r="12784" spans="1:15" x14ac:dyDescent="0.2">
      <c r="A12784" t="s">
        <v>13547</v>
      </c>
      <c r="B12784" t="s">
        <v>1297</v>
      </c>
      <c r="C12784" t="s">
        <v>11430</v>
      </c>
      <c r="D12784" s="1">
        <v>63611.199999999997</v>
      </c>
      <c r="E12784">
        <v>0</v>
      </c>
      <c r="F12784">
        <v>225</v>
      </c>
      <c r="G12784" s="1">
        <v>2520.37</v>
      </c>
      <c r="H12784">
        <v>0</v>
      </c>
      <c r="I12784">
        <v>0</v>
      </c>
      <c r="J12784">
        <v>0</v>
      </c>
      <c r="K12784" s="1">
        <v>66356.570000000007</v>
      </c>
      <c r="L12784">
        <v>2125</v>
      </c>
      <c r="M12784" s="1">
        <f>SUM(D12784:F12784,H12784)</f>
        <v>63836.2</v>
      </c>
      <c r="N12784">
        <f>0.1*M12784</f>
        <v>6383.62</v>
      </c>
      <c r="O12784" t="b">
        <f>G12784&gt;N12784</f>
        <v>0</v>
      </c>
    </row>
    <row r="12785" spans="1:15" x14ac:dyDescent="0.2">
      <c r="A12785" t="s">
        <v>13548</v>
      </c>
      <c r="B12785" t="s">
        <v>19</v>
      </c>
      <c r="C12785" t="s">
        <v>12423</v>
      </c>
      <c r="D12785" s="1">
        <v>64959.54</v>
      </c>
      <c r="E12785">
        <v>0</v>
      </c>
      <c r="F12785">
        <v>250</v>
      </c>
      <c r="G12785" s="1">
        <v>1143.58</v>
      </c>
      <c r="H12785">
        <v>0</v>
      </c>
      <c r="I12785">
        <v>0</v>
      </c>
      <c r="J12785">
        <v>0</v>
      </c>
      <c r="K12785" s="1">
        <v>66353.119999999995</v>
      </c>
      <c r="L12785">
        <v>2128</v>
      </c>
      <c r="M12785" s="1">
        <f>SUM(D12785:F12785,H12785)</f>
        <v>65209.54</v>
      </c>
      <c r="N12785">
        <f>0.1*M12785</f>
        <v>6520.9540000000006</v>
      </c>
      <c r="O12785" t="b">
        <f>G12785&gt;N12785</f>
        <v>0</v>
      </c>
    </row>
    <row r="12786" spans="1:15" x14ac:dyDescent="0.2">
      <c r="A12786" t="s">
        <v>13549</v>
      </c>
      <c r="B12786" t="s">
        <v>4164</v>
      </c>
      <c r="C12786" t="s">
        <v>1224</v>
      </c>
      <c r="D12786" s="1">
        <v>65086.78</v>
      </c>
      <c r="E12786" s="1">
        <v>1262.3499999999999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s="1">
        <v>66349.13</v>
      </c>
      <c r="L12786">
        <v>2130</v>
      </c>
      <c r="M12786" s="1">
        <f>SUM(D12786:F12786,H12786)</f>
        <v>66349.13</v>
      </c>
      <c r="N12786">
        <f>0.1*M12786</f>
        <v>6634.9130000000005</v>
      </c>
      <c r="O12786" t="b">
        <f>G12786&gt;N12786</f>
        <v>0</v>
      </c>
    </row>
    <row r="12787" spans="1:15" x14ac:dyDescent="0.2">
      <c r="A12787" t="s">
        <v>13550</v>
      </c>
      <c r="B12787" t="s">
        <v>3635</v>
      </c>
      <c r="C12787" t="s">
        <v>8143</v>
      </c>
      <c r="D12787" s="1">
        <v>61233.54</v>
      </c>
      <c r="E12787" s="1">
        <v>1761.33</v>
      </c>
      <c r="F12787" s="1">
        <v>3320</v>
      </c>
      <c r="G12787">
        <v>0</v>
      </c>
      <c r="H12787">
        <v>0</v>
      </c>
      <c r="I12787">
        <v>0</v>
      </c>
      <c r="J12787">
        <v>0</v>
      </c>
      <c r="K12787" s="1">
        <v>66314.87</v>
      </c>
      <c r="L12787">
        <v>2121</v>
      </c>
      <c r="M12787" s="1">
        <f>SUM(D12787:F12787,H12787)</f>
        <v>66314.87</v>
      </c>
      <c r="N12787">
        <f>0.1*M12787</f>
        <v>6631.4870000000001</v>
      </c>
      <c r="O12787" t="b">
        <f>G12787&gt;N12787</f>
        <v>0</v>
      </c>
    </row>
    <row r="12788" spans="1:15" x14ac:dyDescent="0.2">
      <c r="A12788" t="s">
        <v>13551</v>
      </c>
      <c r="B12788" t="s">
        <v>2646</v>
      </c>
      <c r="C12788" t="s">
        <v>9030</v>
      </c>
      <c r="D12788" s="1">
        <v>57892.34</v>
      </c>
      <c r="E12788" s="1">
        <v>1342.68</v>
      </c>
      <c r="F12788" s="1">
        <v>2500</v>
      </c>
      <c r="G12788" s="1">
        <v>4573.92</v>
      </c>
      <c r="H12788">
        <v>0</v>
      </c>
      <c r="I12788">
        <v>0</v>
      </c>
      <c r="J12788">
        <v>0</v>
      </c>
      <c r="K12788" s="1">
        <v>66308.94</v>
      </c>
      <c r="L12788">
        <v>2132</v>
      </c>
      <c r="M12788" s="1">
        <f>SUM(D12788:F12788,H12788)</f>
        <v>61735.02</v>
      </c>
      <c r="N12788">
        <f>0.1*M12788</f>
        <v>6173.5020000000004</v>
      </c>
      <c r="O12788" t="b">
        <f>G12788&gt;N12788</f>
        <v>0</v>
      </c>
    </row>
    <row r="12789" spans="1:15" x14ac:dyDescent="0.2">
      <c r="A12789" t="s">
        <v>13552</v>
      </c>
      <c r="B12789" t="s">
        <v>665</v>
      </c>
      <c r="C12789" t="s">
        <v>11716</v>
      </c>
      <c r="D12789" s="1">
        <v>64382.02</v>
      </c>
      <c r="E12789" s="1">
        <v>1281.26</v>
      </c>
      <c r="F12789">
        <v>470</v>
      </c>
      <c r="G12789">
        <v>167.3</v>
      </c>
      <c r="H12789">
        <v>0</v>
      </c>
      <c r="I12789">
        <v>0</v>
      </c>
      <c r="J12789">
        <v>0</v>
      </c>
      <c r="K12789" s="1">
        <v>66300.58</v>
      </c>
      <c r="L12789">
        <v>2132</v>
      </c>
      <c r="M12789" s="1">
        <f>SUM(D12789:F12789,H12789)</f>
        <v>66133.279999999999</v>
      </c>
      <c r="N12789">
        <f>0.1*M12789</f>
        <v>6613.3280000000004</v>
      </c>
      <c r="O12789" t="b">
        <f>G12789&gt;N12789</f>
        <v>0</v>
      </c>
    </row>
    <row r="12790" spans="1:15" x14ac:dyDescent="0.2">
      <c r="A12790" t="s">
        <v>13554</v>
      </c>
      <c r="B12790" t="s">
        <v>3137</v>
      </c>
      <c r="C12790" t="s">
        <v>1224</v>
      </c>
      <c r="D12790" s="1">
        <v>60782.94</v>
      </c>
      <c r="E12790" s="1">
        <v>1755.95</v>
      </c>
      <c r="F12790" s="1">
        <v>3750</v>
      </c>
      <c r="G12790">
        <v>0</v>
      </c>
      <c r="H12790">
        <v>0</v>
      </c>
      <c r="I12790">
        <v>0</v>
      </c>
      <c r="J12790">
        <v>0</v>
      </c>
      <c r="K12790" s="1">
        <v>66288.89</v>
      </c>
      <c r="L12790">
        <v>55038</v>
      </c>
      <c r="M12790" s="1">
        <f>SUM(D12790:F12790,H12790)</f>
        <v>66288.89</v>
      </c>
      <c r="N12790">
        <f>0.1*M12790</f>
        <v>6628.8890000000001</v>
      </c>
      <c r="O12790" t="b">
        <f>G12790&gt;N12790</f>
        <v>0</v>
      </c>
    </row>
    <row r="12791" spans="1:15" x14ac:dyDescent="0.2">
      <c r="A12791" t="s">
        <v>13556</v>
      </c>
      <c r="B12791" t="s">
        <v>3685</v>
      </c>
      <c r="C12791" t="s">
        <v>1224</v>
      </c>
      <c r="D12791" s="1">
        <v>60158.92</v>
      </c>
      <c r="E12791" s="1">
        <v>1105.9000000000001</v>
      </c>
      <c r="F12791" s="1">
        <v>5000</v>
      </c>
      <c r="G12791">
        <v>0</v>
      </c>
      <c r="H12791">
        <v>0</v>
      </c>
      <c r="I12791">
        <v>0</v>
      </c>
      <c r="J12791">
        <v>0</v>
      </c>
      <c r="K12791" s="1">
        <v>66264.820000000007</v>
      </c>
      <c r="L12791">
        <v>2184</v>
      </c>
      <c r="M12791" s="1">
        <f>SUM(D12791:F12791,H12791)</f>
        <v>66264.820000000007</v>
      </c>
      <c r="N12791">
        <f>0.1*M12791</f>
        <v>6626.4820000000009</v>
      </c>
      <c r="O12791" t="b">
        <f>G12791&gt;N12791</f>
        <v>0</v>
      </c>
    </row>
    <row r="12792" spans="1:15" x14ac:dyDescent="0.2">
      <c r="A12792" t="s">
        <v>13557</v>
      </c>
      <c r="B12792" t="s">
        <v>19</v>
      </c>
      <c r="C12792" t="s">
        <v>28</v>
      </c>
      <c r="D12792" s="1">
        <v>12185.29</v>
      </c>
      <c r="E12792">
        <v>0</v>
      </c>
      <c r="F12792" s="1">
        <v>47332.800000000003</v>
      </c>
      <c r="G12792" s="1">
        <v>4676.74</v>
      </c>
      <c r="H12792">
        <v>0</v>
      </c>
      <c r="I12792">
        <v>0</v>
      </c>
      <c r="J12792" s="1">
        <v>2067.2399999999998</v>
      </c>
      <c r="K12792" s="1">
        <v>66262.070000000007</v>
      </c>
      <c r="L12792">
        <v>2126</v>
      </c>
      <c r="M12792" s="1">
        <f>SUM(D12792:F12792,H12792)</f>
        <v>59518.090000000004</v>
      </c>
      <c r="N12792">
        <f>0.1*M12792</f>
        <v>5951.8090000000011</v>
      </c>
      <c r="O12792" t="b">
        <f>G12792&gt;N12792</f>
        <v>0</v>
      </c>
    </row>
    <row r="12793" spans="1:15" x14ac:dyDescent="0.2">
      <c r="A12793" t="s">
        <v>13558</v>
      </c>
      <c r="B12793" t="s">
        <v>2235</v>
      </c>
      <c r="C12793" t="s">
        <v>12208</v>
      </c>
      <c r="D12793" s="1">
        <v>65997.47</v>
      </c>
      <c r="E12793">
        <v>0</v>
      </c>
      <c r="F12793">
        <v>250</v>
      </c>
      <c r="G12793">
        <v>0</v>
      </c>
      <c r="H12793">
        <v>0</v>
      </c>
      <c r="I12793">
        <v>0</v>
      </c>
      <c r="J12793">
        <v>0</v>
      </c>
      <c r="K12793" s="1">
        <v>66247.47</v>
      </c>
      <c r="L12793">
        <v>2125</v>
      </c>
      <c r="M12793" s="1">
        <f>SUM(D12793:F12793,H12793)</f>
        <v>66247.47</v>
      </c>
      <c r="N12793">
        <f>0.1*M12793</f>
        <v>6624.7470000000003</v>
      </c>
      <c r="O12793" t="b">
        <f>G12793&gt;N12793</f>
        <v>0</v>
      </c>
    </row>
    <row r="12794" spans="1:15" x14ac:dyDescent="0.2">
      <c r="A12794" t="s">
        <v>13559</v>
      </c>
      <c r="B12794" t="s">
        <v>3988</v>
      </c>
      <c r="C12794" t="s">
        <v>1224</v>
      </c>
      <c r="D12794" s="1">
        <v>64494.39</v>
      </c>
      <c r="E12794" s="1">
        <v>1250.51</v>
      </c>
      <c r="F12794">
        <v>500</v>
      </c>
      <c r="G12794">
        <v>0</v>
      </c>
      <c r="H12794">
        <v>0</v>
      </c>
      <c r="I12794">
        <v>0</v>
      </c>
      <c r="J12794">
        <v>0</v>
      </c>
      <c r="K12794" s="1">
        <v>66244.899999999994</v>
      </c>
      <c r="L12794">
        <v>2145</v>
      </c>
      <c r="M12794" s="1">
        <f>SUM(D12794:F12794,H12794)</f>
        <v>66244.899999999994</v>
      </c>
      <c r="N12794">
        <f>0.1*M12794</f>
        <v>6624.49</v>
      </c>
      <c r="O12794" t="b">
        <f>G12794&gt;N12794</f>
        <v>0</v>
      </c>
    </row>
    <row r="12795" spans="1:15" x14ac:dyDescent="0.2">
      <c r="A12795" t="s">
        <v>13560</v>
      </c>
      <c r="B12795" t="s">
        <v>1690</v>
      </c>
      <c r="C12795" t="s">
        <v>13418</v>
      </c>
      <c r="D12795" s="1">
        <v>61413.17</v>
      </c>
      <c r="E12795" s="1">
        <v>4830.87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1">
        <v>66244.039999999994</v>
      </c>
      <c r="L12795">
        <v>2132</v>
      </c>
      <c r="M12795" s="1">
        <f>SUM(D12795:F12795,H12795)</f>
        <v>66244.039999999994</v>
      </c>
      <c r="N12795">
        <f>0.1*M12795</f>
        <v>6624.4039999999995</v>
      </c>
      <c r="O12795" t="b">
        <f>G12795&gt;N12795</f>
        <v>0</v>
      </c>
    </row>
    <row r="12796" spans="1:15" x14ac:dyDescent="0.2">
      <c r="A12796" t="s">
        <v>13562</v>
      </c>
      <c r="B12796" t="s">
        <v>7740</v>
      </c>
      <c r="C12796" t="s">
        <v>13563</v>
      </c>
      <c r="D12796" s="1">
        <v>65679.929999999993</v>
      </c>
      <c r="E12796">
        <v>0</v>
      </c>
      <c r="F12796">
        <v>550</v>
      </c>
      <c r="G12796">
        <v>0</v>
      </c>
      <c r="H12796">
        <v>0</v>
      </c>
      <c r="I12796">
        <v>0</v>
      </c>
      <c r="J12796">
        <v>0</v>
      </c>
      <c r="K12796" s="1">
        <v>66229.929999999993</v>
      </c>
      <c r="L12796">
        <v>2131</v>
      </c>
      <c r="M12796" s="1">
        <f>SUM(D12796:F12796,H12796)</f>
        <v>66229.929999999993</v>
      </c>
      <c r="N12796">
        <f>0.1*M12796</f>
        <v>6622.9929999999995</v>
      </c>
      <c r="O12796" t="b">
        <f>G12796&gt;N12796</f>
        <v>0</v>
      </c>
    </row>
    <row r="12797" spans="1:15" x14ac:dyDescent="0.2">
      <c r="A12797" t="s">
        <v>13564</v>
      </c>
      <c r="B12797" t="s">
        <v>2235</v>
      </c>
      <c r="C12797" t="s">
        <v>11583</v>
      </c>
      <c r="D12797" s="1">
        <v>65674.06</v>
      </c>
      <c r="E12797">
        <v>0</v>
      </c>
      <c r="F12797">
        <v>550</v>
      </c>
      <c r="G12797">
        <v>0</v>
      </c>
      <c r="H12797">
        <v>0</v>
      </c>
      <c r="I12797">
        <v>0</v>
      </c>
      <c r="J12797">
        <v>0</v>
      </c>
      <c r="K12797" s="1">
        <v>66224.06</v>
      </c>
      <c r="L12797">
        <v>2119</v>
      </c>
      <c r="M12797" s="1">
        <f>SUM(D12797:F12797,H12797)</f>
        <v>66224.06</v>
      </c>
      <c r="N12797">
        <f>0.1*M12797</f>
        <v>6622.4059999999999</v>
      </c>
      <c r="O12797" t="b">
        <f>G12797&gt;N12797</f>
        <v>0</v>
      </c>
    </row>
    <row r="12798" spans="1:15" x14ac:dyDescent="0.2">
      <c r="A12798" t="s">
        <v>13565</v>
      </c>
      <c r="B12798" t="s">
        <v>3372</v>
      </c>
      <c r="C12798" t="s">
        <v>9154</v>
      </c>
      <c r="D12798" s="1">
        <v>66220.38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s="1">
        <v>66220.38</v>
      </c>
      <c r="L12798">
        <v>2135</v>
      </c>
      <c r="M12798" s="1">
        <f>SUM(D12798:F12798,H12798)</f>
        <v>66220.38</v>
      </c>
      <c r="N12798">
        <f>0.1*M12798</f>
        <v>6622.0380000000005</v>
      </c>
      <c r="O12798" t="b">
        <f>G12798&gt;N12798</f>
        <v>0</v>
      </c>
    </row>
    <row r="12799" spans="1:15" x14ac:dyDescent="0.2">
      <c r="A12799" t="s">
        <v>13566</v>
      </c>
      <c r="B12799" t="s">
        <v>1860</v>
      </c>
      <c r="C12799" t="s">
        <v>9154</v>
      </c>
      <c r="D12799" s="1">
        <v>66220.38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 s="1">
        <v>66220.38</v>
      </c>
      <c r="L12799">
        <v>2144</v>
      </c>
      <c r="M12799" s="1">
        <f>SUM(D12799:F12799,H12799)</f>
        <v>66220.38</v>
      </c>
      <c r="N12799">
        <f>0.1*M12799</f>
        <v>6622.0380000000005</v>
      </c>
      <c r="O12799" t="b">
        <f>G12799&gt;N12799</f>
        <v>0</v>
      </c>
    </row>
    <row r="12800" spans="1:15" x14ac:dyDescent="0.2">
      <c r="A12800" t="s">
        <v>13567</v>
      </c>
      <c r="B12800" t="s">
        <v>2232</v>
      </c>
      <c r="C12800" t="s">
        <v>9116</v>
      </c>
      <c r="D12800" s="1">
        <v>66220.38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 s="1">
        <v>66220.38</v>
      </c>
      <c r="L12800">
        <v>2135</v>
      </c>
      <c r="M12800" s="1">
        <f>SUM(D12800:F12800,H12800)</f>
        <v>66220.38</v>
      </c>
      <c r="N12800">
        <f>0.1*M12800</f>
        <v>6622.0380000000005</v>
      </c>
      <c r="O12800" t="b">
        <f>G12800&gt;N12800</f>
        <v>0</v>
      </c>
    </row>
    <row r="12801" spans="1:15" x14ac:dyDescent="0.2">
      <c r="A12801" t="s">
        <v>13568</v>
      </c>
      <c r="B12801" t="s">
        <v>3819</v>
      </c>
      <c r="C12801" t="s">
        <v>7696</v>
      </c>
      <c r="D12801" s="1">
        <v>66220.38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 s="1">
        <v>66220.38</v>
      </c>
      <c r="L12801">
        <v>2126</v>
      </c>
      <c r="M12801" s="1">
        <f>SUM(D12801:F12801,H12801)</f>
        <v>66220.38</v>
      </c>
      <c r="N12801">
        <f>0.1*M12801</f>
        <v>6622.0380000000005</v>
      </c>
      <c r="O12801" t="b">
        <f>G12801&gt;N12801</f>
        <v>0</v>
      </c>
    </row>
    <row r="12802" spans="1:15" x14ac:dyDescent="0.2">
      <c r="A12802" t="s">
        <v>13569</v>
      </c>
      <c r="B12802" t="s">
        <v>2974</v>
      </c>
      <c r="C12802" t="s">
        <v>11498</v>
      </c>
      <c r="D12802" s="1">
        <v>66220.36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1">
        <v>66220.36</v>
      </c>
      <c r="L12802">
        <v>2136</v>
      </c>
      <c r="M12802" s="1">
        <f>SUM(D12802:F12802,H12802)</f>
        <v>66220.36</v>
      </c>
      <c r="N12802">
        <f>0.1*M12802</f>
        <v>6622.0360000000001</v>
      </c>
      <c r="O12802" t="b">
        <f>G12802&gt;N12802</f>
        <v>0</v>
      </c>
    </row>
    <row r="12803" spans="1:15" x14ac:dyDescent="0.2">
      <c r="A12803" t="s">
        <v>13570</v>
      </c>
      <c r="B12803" t="s">
        <v>11125</v>
      </c>
      <c r="C12803" t="s">
        <v>13571</v>
      </c>
      <c r="D12803" s="1">
        <v>63475.78</v>
      </c>
      <c r="E12803">
        <v>339.58</v>
      </c>
      <c r="F12803">
        <v>0</v>
      </c>
      <c r="G12803" s="1">
        <v>2403.56</v>
      </c>
      <c r="H12803">
        <v>0</v>
      </c>
      <c r="I12803">
        <v>0</v>
      </c>
      <c r="J12803">
        <v>0</v>
      </c>
      <c r="K12803" s="1">
        <v>66218.92</v>
      </c>
      <c r="L12803">
        <v>2136</v>
      </c>
      <c r="M12803" s="1">
        <f>SUM(D12803:F12803,H12803)</f>
        <v>63815.360000000001</v>
      </c>
      <c r="N12803">
        <f>0.1*M12803</f>
        <v>6381.5360000000001</v>
      </c>
      <c r="O12803" t="b">
        <f>G12803&gt;N12803</f>
        <v>0</v>
      </c>
    </row>
    <row r="12804" spans="1:15" x14ac:dyDescent="0.2">
      <c r="A12804" t="s">
        <v>13572</v>
      </c>
      <c r="B12804" t="s">
        <v>13</v>
      </c>
      <c r="C12804" t="s">
        <v>14</v>
      </c>
      <c r="D12804">
        <v>0</v>
      </c>
      <c r="E12804">
        <v>0</v>
      </c>
      <c r="F12804">
        <v>0</v>
      </c>
      <c r="G12804">
        <v>0</v>
      </c>
      <c r="H12804" s="1">
        <v>66211.039999999994</v>
      </c>
      <c r="I12804">
        <v>0</v>
      </c>
      <c r="J12804">
        <v>0</v>
      </c>
      <c r="K12804" s="1">
        <v>66211.039999999994</v>
      </c>
      <c r="L12804">
        <v>2136</v>
      </c>
      <c r="M12804" s="1">
        <f>SUM(D12804:F12804,H12804)</f>
        <v>66211.039999999994</v>
      </c>
      <c r="N12804">
        <f>0.1*M12804</f>
        <v>6621.1039999999994</v>
      </c>
      <c r="O12804" t="b">
        <f>G12804&gt;N12804</f>
        <v>0</v>
      </c>
    </row>
    <row r="12805" spans="1:15" x14ac:dyDescent="0.2">
      <c r="A12805" t="s">
        <v>13573</v>
      </c>
      <c r="B12805" t="s">
        <v>19</v>
      </c>
      <c r="C12805" t="s">
        <v>28</v>
      </c>
      <c r="D12805" s="1">
        <v>54499.74</v>
      </c>
      <c r="E12805">
        <v>0</v>
      </c>
      <c r="F12805">
        <v>800</v>
      </c>
      <c r="G12805">
        <v>0</v>
      </c>
      <c r="H12805">
        <v>0</v>
      </c>
      <c r="I12805">
        <v>0</v>
      </c>
      <c r="J12805" s="1">
        <v>10899.98</v>
      </c>
      <c r="K12805" s="1">
        <v>66199.72</v>
      </c>
      <c r="L12805">
        <v>2124</v>
      </c>
      <c r="M12805" s="1">
        <f>SUM(D12805:F12805,H12805)</f>
        <v>55299.74</v>
      </c>
      <c r="N12805">
        <f>0.1*M12805</f>
        <v>5529.9740000000002</v>
      </c>
      <c r="O12805" t="b">
        <f>G12805&gt;N12805</f>
        <v>0</v>
      </c>
    </row>
    <row r="12806" spans="1:15" x14ac:dyDescent="0.2">
      <c r="A12806" t="s">
        <v>13574</v>
      </c>
      <c r="B12806" t="s">
        <v>3270</v>
      </c>
      <c r="C12806" t="s">
        <v>1224</v>
      </c>
      <c r="D12806" s="1">
        <v>64726.2</v>
      </c>
      <c r="E12806" s="1">
        <v>1463.94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1">
        <v>66190.14</v>
      </c>
      <c r="L12806">
        <v>2125</v>
      </c>
      <c r="M12806" s="1">
        <f>SUM(D12806:F12806,H12806)</f>
        <v>66190.14</v>
      </c>
      <c r="N12806">
        <f>0.1*M12806</f>
        <v>6619.0140000000001</v>
      </c>
      <c r="O12806" t="b">
        <f>G12806&gt;N12806</f>
        <v>0</v>
      </c>
    </row>
    <row r="12807" spans="1:15" x14ac:dyDescent="0.2">
      <c r="A12807" t="s">
        <v>13575</v>
      </c>
      <c r="B12807" t="s">
        <v>7740</v>
      </c>
      <c r="C12807" t="s">
        <v>13576</v>
      </c>
      <c r="D12807" s="1">
        <v>65615.460000000006</v>
      </c>
      <c r="E12807">
        <v>0</v>
      </c>
      <c r="F12807">
        <v>550</v>
      </c>
      <c r="G12807">
        <v>0</v>
      </c>
      <c r="H12807">
        <v>0</v>
      </c>
      <c r="I12807">
        <v>0</v>
      </c>
      <c r="J12807">
        <v>0</v>
      </c>
      <c r="K12807" s="1">
        <v>66165.460000000006</v>
      </c>
      <c r="L12807">
        <v>2130</v>
      </c>
      <c r="M12807" s="1">
        <f>SUM(D12807:F12807,H12807)</f>
        <v>66165.460000000006</v>
      </c>
      <c r="N12807">
        <f>0.1*M12807</f>
        <v>6616.5460000000012</v>
      </c>
      <c r="O12807" t="b">
        <f>G12807&gt;N12807</f>
        <v>0</v>
      </c>
    </row>
    <row r="12808" spans="1:15" x14ac:dyDescent="0.2">
      <c r="A12808" t="s">
        <v>13577</v>
      </c>
      <c r="B12808" t="s">
        <v>3358</v>
      </c>
      <c r="C12808" t="s">
        <v>1224</v>
      </c>
      <c r="D12808" s="1">
        <v>63917.16</v>
      </c>
      <c r="E12808" s="1">
        <v>1238.27</v>
      </c>
      <c r="F12808" s="1">
        <v>1000</v>
      </c>
      <c r="G12808">
        <v>0</v>
      </c>
      <c r="H12808">
        <v>0</v>
      </c>
      <c r="I12808">
        <v>0</v>
      </c>
      <c r="J12808">
        <v>0</v>
      </c>
      <c r="K12808" s="1">
        <v>66155.429999999993</v>
      </c>
      <c r="L12808">
        <v>2121</v>
      </c>
      <c r="M12808" s="1">
        <f>SUM(D12808:F12808,H12808)</f>
        <v>66155.429999999993</v>
      </c>
      <c r="N12808">
        <f>0.1*M12808</f>
        <v>6615.5429999999997</v>
      </c>
      <c r="O12808" t="b">
        <f>G12808&gt;N12808</f>
        <v>0</v>
      </c>
    </row>
    <row r="12809" spans="1:15" x14ac:dyDescent="0.2">
      <c r="A12809" t="s">
        <v>13578</v>
      </c>
      <c r="B12809" t="s">
        <v>665</v>
      </c>
      <c r="C12809" t="s">
        <v>12939</v>
      </c>
      <c r="D12809" s="1">
        <v>61650.81</v>
      </c>
      <c r="E12809" s="1">
        <v>4180.55</v>
      </c>
      <c r="F12809">
        <v>300</v>
      </c>
      <c r="G12809">
        <v>8.7200000000000006</v>
      </c>
      <c r="H12809">
        <v>0</v>
      </c>
      <c r="I12809">
        <v>0</v>
      </c>
      <c r="J12809">
        <v>0</v>
      </c>
      <c r="K12809" s="1">
        <v>66140.08</v>
      </c>
      <c r="L12809">
        <v>2124</v>
      </c>
      <c r="M12809" s="1">
        <f>SUM(D12809:F12809,H12809)</f>
        <v>66131.360000000001</v>
      </c>
      <c r="N12809">
        <f>0.1*M12809</f>
        <v>6613.1360000000004</v>
      </c>
      <c r="O12809" t="b">
        <f>G12809&gt;N12809</f>
        <v>0</v>
      </c>
    </row>
    <row r="12810" spans="1:15" x14ac:dyDescent="0.2">
      <c r="A12810" t="s">
        <v>13579</v>
      </c>
      <c r="B12810" t="s">
        <v>2589</v>
      </c>
      <c r="C12810" t="s">
        <v>10231</v>
      </c>
      <c r="D12810" s="1">
        <v>60797.279999999999</v>
      </c>
      <c r="E12810">
        <v>0</v>
      </c>
      <c r="F12810">
        <v>300</v>
      </c>
      <c r="G12810" s="1">
        <v>5034.24</v>
      </c>
      <c r="H12810">
        <v>0</v>
      </c>
      <c r="I12810">
        <v>0</v>
      </c>
      <c r="J12810">
        <v>0</v>
      </c>
      <c r="K12810" s="1">
        <v>66131.520000000004</v>
      </c>
      <c r="L12810">
        <v>2119</v>
      </c>
      <c r="M12810" s="1">
        <f>SUM(D12810:F12810,H12810)</f>
        <v>61097.279999999999</v>
      </c>
      <c r="N12810">
        <f>0.1*M12810</f>
        <v>6109.7280000000001</v>
      </c>
      <c r="O12810" t="b">
        <f>G12810&gt;N12810</f>
        <v>0</v>
      </c>
    </row>
    <row r="12811" spans="1:15" x14ac:dyDescent="0.2">
      <c r="A12811" t="s">
        <v>13580</v>
      </c>
      <c r="B12811" t="s">
        <v>2477</v>
      </c>
      <c r="C12811" t="s">
        <v>8610</v>
      </c>
      <c r="D12811" s="1">
        <v>66124.62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 s="1">
        <v>66124.62</v>
      </c>
      <c r="L12811">
        <v>2467</v>
      </c>
      <c r="M12811" s="1">
        <f>SUM(D12811:F12811,H12811)</f>
        <v>66124.62</v>
      </c>
      <c r="N12811">
        <f>0.1*M12811</f>
        <v>6612.4619999999995</v>
      </c>
      <c r="O12811" t="b">
        <f>G12811&gt;N12811</f>
        <v>0</v>
      </c>
    </row>
    <row r="12812" spans="1:15" x14ac:dyDescent="0.2">
      <c r="A12812" t="s">
        <v>13581</v>
      </c>
      <c r="B12812" t="s">
        <v>7740</v>
      </c>
      <c r="C12812" t="s">
        <v>13582</v>
      </c>
      <c r="D12812" s="1">
        <v>65679.95</v>
      </c>
      <c r="E12812">
        <v>0</v>
      </c>
      <c r="F12812">
        <v>443.84</v>
      </c>
      <c r="G12812">
        <v>0</v>
      </c>
      <c r="H12812">
        <v>0</v>
      </c>
      <c r="I12812">
        <v>0</v>
      </c>
      <c r="J12812">
        <v>0</v>
      </c>
      <c r="K12812" s="1">
        <v>66123.789999999994</v>
      </c>
      <c r="L12812">
        <v>2368</v>
      </c>
      <c r="M12812" s="1">
        <f>SUM(D12812:F12812,H12812)</f>
        <v>66123.789999999994</v>
      </c>
      <c r="N12812">
        <f>0.1*M12812</f>
        <v>6612.3789999999999</v>
      </c>
      <c r="O12812" t="b">
        <f>G12812&gt;N12812</f>
        <v>0</v>
      </c>
    </row>
    <row r="12813" spans="1:15" x14ac:dyDescent="0.2">
      <c r="A12813" t="s">
        <v>13583</v>
      </c>
      <c r="B12813" t="s">
        <v>7740</v>
      </c>
      <c r="C12813" t="s">
        <v>13584</v>
      </c>
      <c r="D12813" s="1">
        <v>65808.69</v>
      </c>
      <c r="E12813">
        <v>0</v>
      </c>
      <c r="F12813">
        <v>300</v>
      </c>
      <c r="G12813">
        <v>0</v>
      </c>
      <c r="H12813">
        <v>0</v>
      </c>
      <c r="I12813">
        <v>0</v>
      </c>
      <c r="J12813">
        <v>0</v>
      </c>
      <c r="K12813" s="1">
        <v>66108.69</v>
      </c>
      <c r="L12813">
        <v>2128</v>
      </c>
      <c r="M12813" s="1">
        <f>SUM(D12813:F12813,H12813)</f>
        <v>66108.69</v>
      </c>
      <c r="N12813">
        <f>0.1*M12813</f>
        <v>6610.8690000000006</v>
      </c>
      <c r="O12813" t="b">
        <f>G12813&gt;N12813</f>
        <v>0</v>
      </c>
    </row>
    <row r="12814" spans="1:15" x14ac:dyDescent="0.2">
      <c r="A12814" t="s">
        <v>13586</v>
      </c>
      <c r="B12814" t="s">
        <v>5580</v>
      </c>
      <c r="C12814" t="s">
        <v>1224</v>
      </c>
      <c r="D12814" s="1">
        <v>66088.429999999993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 s="1">
        <v>66088.429999999993</v>
      </c>
      <c r="L12814">
        <v>2767</v>
      </c>
      <c r="M12814" s="1">
        <f>SUM(D12814:F12814,H12814)</f>
        <v>66088.429999999993</v>
      </c>
      <c r="N12814">
        <f>0.1*M12814</f>
        <v>6608.8429999999998</v>
      </c>
      <c r="O12814" t="b">
        <f>G12814&gt;N12814</f>
        <v>0</v>
      </c>
    </row>
    <row r="12815" spans="1:15" x14ac:dyDescent="0.2">
      <c r="A12815" t="s">
        <v>13587</v>
      </c>
      <c r="B12815" t="s">
        <v>1323</v>
      </c>
      <c r="C12815" t="s">
        <v>8740</v>
      </c>
      <c r="D12815" s="1">
        <v>64348.67</v>
      </c>
      <c r="E12815">
        <v>0</v>
      </c>
      <c r="F12815" s="1">
        <v>1733.84</v>
      </c>
      <c r="G12815">
        <v>0</v>
      </c>
      <c r="H12815">
        <v>0</v>
      </c>
      <c r="I12815">
        <v>0</v>
      </c>
      <c r="J12815">
        <v>0</v>
      </c>
      <c r="K12815" s="1">
        <v>66082.509999999995</v>
      </c>
      <c r="L12815">
        <v>2125</v>
      </c>
      <c r="M12815" s="1">
        <f>SUM(D12815:F12815,H12815)</f>
        <v>66082.509999999995</v>
      </c>
      <c r="N12815">
        <f>0.1*M12815</f>
        <v>6608.2510000000002</v>
      </c>
      <c r="O12815" t="b">
        <f>G12815&gt;N12815</f>
        <v>0</v>
      </c>
    </row>
    <row r="12816" spans="1:15" x14ac:dyDescent="0.2">
      <c r="A12816" t="s">
        <v>13588</v>
      </c>
      <c r="B12816" t="s">
        <v>166</v>
      </c>
      <c r="C12816" t="s">
        <v>10632</v>
      </c>
      <c r="D12816" s="1">
        <v>62165.33</v>
      </c>
      <c r="E12816">
        <v>0</v>
      </c>
      <c r="F12816" s="1">
        <v>3530</v>
      </c>
      <c r="G12816">
        <v>385.43</v>
      </c>
      <c r="H12816">
        <v>0</v>
      </c>
      <c r="I12816">
        <v>0</v>
      </c>
      <c r="J12816">
        <v>0</v>
      </c>
      <c r="K12816" s="1">
        <v>66080.759999999995</v>
      </c>
      <c r="L12816">
        <v>2048</v>
      </c>
      <c r="M12816" s="1">
        <f>SUM(D12816:F12816,H12816)</f>
        <v>65695.33</v>
      </c>
      <c r="N12816">
        <f>0.1*M12816</f>
        <v>6569.5330000000004</v>
      </c>
      <c r="O12816" t="b">
        <f>G12816&gt;N12816</f>
        <v>0</v>
      </c>
    </row>
    <row r="12817" spans="1:15" x14ac:dyDescent="0.2">
      <c r="A12817" t="s">
        <v>13589</v>
      </c>
      <c r="B12817" t="s">
        <v>3942</v>
      </c>
      <c r="C12817" t="s">
        <v>1224</v>
      </c>
      <c r="D12817" s="1">
        <v>64108.61</v>
      </c>
      <c r="E12817">
        <v>649.82000000000005</v>
      </c>
      <c r="F12817" s="1">
        <v>1320</v>
      </c>
      <c r="G12817">
        <v>0</v>
      </c>
      <c r="H12817">
        <v>0</v>
      </c>
      <c r="I12817">
        <v>0</v>
      </c>
      <c r="J12817">
        <v>0</v>
      </c>
      <c r="K12817" s="1">
        <v>66078.429999999993</v>
      </c>
      <c r="L12817">
        <v>2780</v>
      </c>
      <c r="M12817" s="1">
        <f>SUM(D12817:F12817,H12817)</f>
        <v>66078.429999999993</v>
      </c>
      <c r="N12817">
        <f>0.1*M12817</f>
        <v>6607.8429999999998</v>
      </c>
      <c r="O12817" t="b">
        <f>G12817&gt;N12817</f>
        <v>0</v>
      </c>
    </row>
    <row r="12818" spans="1:15" x14ac:dyDescent="0.2">
      <c r="A12818" t="s">
        <v>13592</v>
      </c>
      <c r="B12818" t="s">
        <v>4105</v>
      </c>
      <c r="C12818" t="s">
        <v>10647</v>
      </c>
      <c r="D12818" s="1">
        <v>61024.72</v>
      </c>
      <c r="E12818" s="1">
        <v>4519.3</v>
      </c>
      <c r="F12818">
        <v>500</v>
      </c>
      <c r="G12818">
        <v>0</v>
      </c>
      <c r="H12818">
        <v>0</v>
      </c>
      <c r="I12818">
        <v>0</v>
      </c>
      <c r="J12818">
        <v>0</v>
      </c>
      <c r="K12818" s="1">
        <v>66044.02</v>
      </c>
      <c r="L12818">
        <v>1880</v>
      </c>
      <c r="M12818" s="1">
        <f>SUM(D12818:F12818,H12818)</f>
        <v>66044.02</v>
      </c>
      <c r="N12818">
        <f>0.1*M12818</f>
        <v>6604.402000000001</v>
      </c>
      <c r="O12818" t="b">
        <f>G12818&gt;N12818</f>
        <v>0</v>
      </c>
    </row>
    <row r="12819" spans="1:15" x14ac:dyDescent="0.2">
      <c r="A12819" t="s">
        <v>13593</v>
      </c>
      <c r="B12819" t="s">
        <v>2835</v>
      </c>
      <c r="C12819" t="s">
        <v>13078</v>
      </c>
      <c r="D12819" s="1">
        <v>65661.94</v>
      </c>
      <c r="E12819">
        <v>0</v>
      </c>
      <c r="F12819">
        <v>0</v>
      </c>
      <c r="G12819">
        <v>381.1</v>
      </c>
      <c r="H12819">
        <v>0</v>
      </c>
      <c r="I12819">
        <v>0</v>
      </c>
      <c r="J12819">
        <v>0</v>
      </c>
      <c r="K12819" s="1">
        <v>66043.039999999994</v>
      </c>
      <c r="L12819">
        <v>2176</v>
      </c>
      <c r="M12819" s="1">
        <f>SUM(D12819:F12819,H12819)</f>
        <v>65661.94</v>
      </c>
      <c r="N12819">
        <f>0.1*M12819</f>
        <v>6566.1940000000004</v>
      </c>
      <c r="O12819" t="b">
        <f>G12819&gt;N12819</f>
        <v>0</v>
      </c>
    </row>
    <row r="12820" spans="1:15" x14ac:dyDescent="0.2">
      <c r="A12820" t="s">
        <v>13594</v>
      </c>
      <c r="B12820" t="s">
        <v>3274</v>
      </c>
      <c r="C12820" t="s">
        <v>13595</v>
      </c>
      <c r="D12820" s="1">
        <v>65686.39</v>
      </c>
      <c r="E12820">
        <v>346.49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s="1">
        <v>66032.88</v>
      </c>
      <c r="L12820">
        <v>2134</v>
      </c>
      <c r="M12820" s="1">
        <f>SUM(D12820:F12820,H12820)</f>
        <v>66032.88</v>
      </c>
      <c r="N12820">
        <f>0.1*M12820</f>
        <v>6603.2880000000005</v>
      </c>
      <c r="O12820" t="b">
        <f>G12820&gt;N12820</f>
        <v>0</v>
      </c>
    </row>
    <row r="12821" spans="1:15" x14ac:dyDescent="0.2">
      <c r="A12821" t="s">
        <v>13596</v>
      </c>
      <c r="B12821" t="s">
        <v>1987</v>
      </c>
      <c r="C12821" t="s">
        <v>1224</v>
      </c>
      <c r="D12821" s="1">
        <v>64062.84</v>
      </c>
      <c r="E12821" s="1">
        <v>1241.8699999999999</v>
      </c>
      <c r="F12821">
        <v>725</v>
      </c>
      <c r="G12821">
        <v>0</v>
      </c>
      <c r="H12821">
        <v>0</v>
      </c>
      <c r="I12821">
        <v>0</v>
      </c>
      <c r="J12821">
        <v>0</v>
      </c>
      <c r="K12821" s="1">
        <v>66029.710000000006</v>
      </c>
      <c r="L12821">
        <v>2124</v>
      </c>
      <c r="M12821" s="1">
        <f>SUM(D12821:F12821,H12821)</f>
        <v>66029.709999999992</v>
      </c>
      <c r="N12821">
        <f>0.1*M12821</f>
        <v>6602.9709999999995</v>
      </c>
      <c r="O12821" t="b">
        <f>G12821&gt;N12821</f>
        <v>0</v>
      </c>
    </row>
    <row r="12822" spans="1:15" x14ac:dyDescent="0.2">
      <c r="A12822" t="s">
        <v>13597</v>
      </c>
      <c r="B12822" t="s">
        <v>1807</v>
      </c>
      <c r="C12822" t="s">
        <v>9030</v>
      </c>
      <c r="D12822" s="1">
        <v>64401.01</v>
      </c>
      <c r="E12822" s="1">
        <v>1223.52</v>
      </c>
      <c r="F12822">
        <v>400</v>
      </c>
      <c r="G12822">
        <v>0</v>
      </c>
      <c r="H12822">
        <v>0</v>
      </c>
      <c r="I12822">
        <v>0</v>
      </c>
      <c r="J12822">
        <v>0</v>
      </c>
      <c r="K12822" s="1">
        <v>66024.53</v>
      </c>
      <c r="L12822">
        <v>2131</v>
      </c>
      <c r="M12822" s="1">
        <f>SUM(D12822:F12822,H12822)</f>
        <v>66024.53</v>
      </c>
      <c r="N12822">
        <f>0.1*M12822</f>
        <v>6602.4530000000004</v>
      </c>
      <c r="O12822" t="b">
        <f>G12822&gt;N12822</f>
        <v>0</v>
      </c>
    </row>
    <row r="12823" spans="1:15" x14ac:dyDescent="0.2">
      <c r="A12823" t="s">
        <v>13599</v>
      </c>
      <c r="B12823" t="s">
        <v>2165</v>
      </c>
      <c r="C12823" t="s">
        <v>9030</v>
      </c>
      <c r="D12823" s="1">
        <v>61583.91</v>
      </c>
      <c r="E12823" s="1">
        <v>1144.29</v>
      </c>
      <c r="F12823" s="1">
        <v>3265</v>
      </c>
      <c r="G12823">
        <v>0</v>
      </c>
      <c r="H12823">
        <v>0</v>
      </c>
      <c r="I12823">
        <v>0</v>
      </c>
      <c r="J12823">
        <v>0</v>
      </c>
      <c r="K12823" s="1">
        <v>65993.2</v>
      </c>
      <c r="L12823">
        <v>2125</v>
      </c>
      <c r="M12823" s="1">
        <f>SUM(D12823:F12823,H12823)</f>
        <v>65993.200000000012</v>
      </c>
      <c r="N12823">
        <f>0.1*M12823</f>
        <v>6599.3200000000015</v>
      </c>
      <c r="O12823" t="b">
        <f>G12823&gt;N12823</f>
        <v>0</v>
      </c>
    </row>
    <row r="12824" spans="1:15" x14ac:dyDescent="0.2">
      <c r="A12824" t="s">
        <v>13602</v>
      </c>
      <c r="B12824" t="s">
        <v>2646</v>
      </c>
      <c r="C12824" t="s">
        <v>3573</v>
      </c>
      <c r="D12824" s="1">
        <v>64127.16</v>
      </c>
      <c r="E12824" s="1">
        <v>1852.56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 s="1">
        <v>65979.72</v>
      </c>
      <c r="L12824">
        <v>2170</v>
      </c>
      <c r="M12824" s="1">
        <f>SUM(D12824:F12824,H12824)</f>
        <v>65979.72</v>
      </c>
      <c r="N12824">
        <f>0.1*M12824</f>
        <v>6597.9720000000007</v>
      </c>
      <c r="O12824" t="b">
        <f>G12824&gt;N12824</f>
        <v>0</v>
      </c>
    </row>
    <row r="12825" spans="1:15" x14ac:dyDescent="0.2">
      <c r="A12825" t="s">
        <v>13603</v>
      </c>
      <c r="B12825" t="s">
        <v>3141</v>
      </c>
      <c r="C12825" t="s">
        <v>12464</v>
      </c>
      <c r="D12825" s="1">
        <v>59578.26</v>
      </c>
      <c r="E12825" s="1">
        <v>1153.79</v>
      </c>
      <c r="F12825">
        <v>250</v>
      </c>
      <c r="G12825" s="1">
        <v>4995.03</v>
      </c>
      <c r="H12825">
        <v>0</v>
      </c>
      <c r="I12825">
        <v>0</v>
      </c>
      <c r="J12825">
        <v>0</v>
      </c>
      <c r="K12825" s="1">
        <v>65977.08</v>
      </c>
      <c r="L12825">
        <v>2124</v>
      </c>
      <c r="M12825" s="1">
        <f>SUM(D12825:F12825,H12825)</f>
        <v>60982.05</v>
      </c>
      <c r="N12825">
        <f>0.1*M12825</f>
        <v>6098.2050000000008</v>
      </c>
      <c r="O12825" t="b">
        <f>G12825&gt;N12825</f>
        <v>0</v>
      </c>
    </row>
    <row r="12826" spans="1:15" x14ac:dyDescent="0.2">
      <c r="A12826" t="s">
        <v>13604</v>
      </c>
      <c r="B12826" t="s">
        <v>2390</v>
      </c>
      <c r="C12826" t="s">
        <v>1224</v>
      </c>
      <c r="D12826" s="1">
        <v>65973.960000000006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 s="1">
        <v>65973.960000000006</v>
      </c>
      <c r="L12826">
        <v>2445</v>
      </c>
      <c r="M12826" s="1">
        <f>SUM(D12826:F12826,H12826)</f>
        <v>65973.960000000006</v>
      </c>
      <c r="N12826">
        <f>0.1*M12826</f>
        <v>6597.3960000000006</v>
      </c>
      <c r="O12826" t="b">
        <f>G12826&gt;N12826</f>
        <v>0</v>
      </c>
    </row>
    <row r="12827" spans="1:15" x14ac:dyDescent="0.2">
      <c r="A12827" t="s">
        <v>13605</v>
      </c>
      <c r="B12827" t="s">
        <v>1862</v>
      </c>
      <c r="C12827" t="s">
        <v>1224</v>
      </c>
      <c r="D12827" s="1">
        <v>64248.66</v>
      </c>
      <c r="E12827" s="1">
        <v>1723.05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 s="1">
        <v>65971.710000000006</v>
      </c>
      <c r="L12827">
        <v>2368</v>
      </c>
      <c r="M12827" s="1">
        <f>SUM(D12827:F12827,H12827)</f>
        <v>65971.710000000006</v>
      </c>
      <c r="N12827">
        <f>0.1*M12827</f>
        <v>6597.1710000000012</v>
      </c>
      <c r="O12827" t="b">
        <f>G12827&gt;N12827</f>
        <v>0</v>
      </c>
    </row>
    <row r="12828" spans="1:15" x14ac:dyDescent="0.2">
      <c r="A12828" t="s">
        <v>13606</v>
      </c>
      <c r="B12828" t="s">
        <v>5580</v>
      </c>
      <c r="C12828" t="s">
        <v>2547</v>
      </c>
      <c r="D12828" s="1">
        <v>65961.5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s="1">
        <v>65961.5</v>
      </c>
      <c r="L12828">
        <v>2125</v>
      </c>
      <c r="M12828" s="1">
        <f>SUM(D12828:F12828,H12828)</f>
        <v>65961.5</v>
      </c>
      <c r="N12828">
        <f>0.1*M12828</f>
        <v>6596.1500000000005</v>
      </c>
      <c r="O12828" t="b">
        <f>G12828&gt;N12828</f>
        <v>0</v>
      </c>
    </row>
    <row r="12829" spans="1:15" x14ac:dyDescent="0.2">
      <c r="A12829" t="s">
        <v>13607</v>
      </c>
      <c r="B12829" t="s">
        <v>2835</v>
      </c>
      <c r="C12829" t="s">
        <v>9665</v>
      </c>
      <c r="D12829" s="1">
        <v>64765.21</v>
      </c>
      <c r="E12829">
        <v>0</v>
      </c>
      <c r="F12829" s="1">
        <v>1054.58</v>
      </c>
      <c r="G12829">
        <v>139.68</v>
      </c>
      <c r="H12829">
        <v>0</v>
      </c>
      <c r="I12829">
        <v>0</v>
      </c>
      <c r="J12829">
        <v>0</v>
      </c>
      <c r="K12829" s="1">
        <v>65959.47</v>
      </c>
      <c r="L12829">
        <v>2126</v>
      </c>
      <c r="M12829" s="1">
        <f>SUM(D12829:F12829,H12829)</f>
        <v>65819.789999999994</v>
      </c>
      <c r="N12829">
        <f>0.1*M12829</f>
        <v>6581.9789999999994</v>
      </c>
      <c r="O12829" t="b">
        <f>G12829&gt;N12829</f>
        <v>0</v>
      </c>
    </row>
    <row r="12830" spans="1:15" x14ac:dyDescent="0.2">
      <c r="A12830" t="s">
        <v>13608</v>
      </c>
      <c r="B12830" t="s">
        <v>276</v>
      </c>
      <c r="C12830" t="s">
        <v>11459</v>
      </c>
      <c r="D12830" s="1">
        <v>59872.01</v>
      </c>
      <c r="E12830">
        <v>0</v>
      </c>
      <c r="F12830">
        <v>250</v>
      </c>
      <c r="G12830" s="1">
        <v>5800.8</v>
      </c>
      <c r="H12830">
        <v>0</v>
      </c>
      <c r="I12830">
        <v>0</v>
      </c>
      <c r="J12830">
        <v>0</v>
      </c>
      <c r="K12830" s="1">
        <v>65922.81</v>
      </c>
      <c r="L12830">
        <v>2121</v>
      </c>
      <c r="M12830" s="1">
        <f>SUM(D12830:F12830,H12830)</f>
        <v>60122.01</v>
      </c>
      <c r="N12830">
        <f>0.1*M12830</f>
        <v>6012.2010000000009</v>
      </c>
      <c r="O12830" t="b">
        <f>G12830&gt;N12830</f>
        <v>0</v>
      </c>
    </row>
    <row r="12831" spans="1:15" x14ac:dyDescent="0.2">
      <c r="A12831" t="s">
        <v>13613</v>
      </c>
      <c r="B12831" t="s">
        <v>166</v>
      </c>
      <c r="C12831" t="s">
        <v>5167</v>
      </c>
      <c r="D12831" s="1">
        <v>65704.87</v>
      </c>
      <c r="E12831">
        <v>0</v>
      </c>
      <c r="F12831">
        <v>200</v>
      </c>
      <c r="G12831">
        <v>0</v>
      </c>
      <c r="H12831">
        <v>0</v>
      </c>
      <c r="I12831">
        <v>0</v>
      </c>
      <c r="J12831">
        <v>0</v>
      </c>
      <c r="K12831" s="1">
        <v>65904.87</v>
      </c>
      <c r="L12831">
        <v>2128</v>
      </c>
      <c r="M12831" s="1">
        <f>SUM(D12831:F12831,H12831)</f>
        <v>65904.87</v>
      </c>
      <c r="N12831">
        <f>0.1*M12831</f>
        <v>6590.4870000000001</v>
      </c>
      <c r="O12831" t="b">
        <f>G12831&gt;N12831</f>
        <v>0</v>
      </c>
    </row>
    <row r="12832" spans="1:15" x14ac:dyDescent="0.2">
      <c r="A12832" t="s">
        <v>13614</v>
      </c>
      <c r="B12832" t="s">
        <v>4115</v>
      </c>
      <c r="C12832" t="s">
        <v>1224</v>
      </c>
      <c r="D12832" s="1">
        <v>64494.07</v>
      </c>
      <c r="E12832" s="1">
        <v>1406.44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 s="1">
        <v>65900.509999999995</v>
      </c>
      <c r="L12832">
        <v>2119</v>
      </c>
      <c r="M12832" s="1">
        <f>SUM(D12832:F12832,H12832)</f>
        <v>65900.509999999995</v>
      </c>
      <c r="N12832">
        <f>0.1*M12832</f>
        <v>6590.0509999999995</v>
      </c>
      <c r="O12832" t="b">
        <f>G12832&gt;N12832</f>
        <v>0</v>
      </c>
    </row>
    <row r="12833" spans="1:15" x14ac:dyDescent="0.2">
      <c r="A12833" t="s">
        <v>13615</v>
      </c>
      <c r="B12833" t="s">
        <v>1323</v>
      </c>
      <c r="C12833" t="s">
        <v>4570</v>
      </c>
      <c r="D12833" s="1">
        <v>65711.520000000004</v>
      </c>
      <c r="E12833">
        <v>0</v>
      </c>
      <c r="F12833">
        <v>175</v>
      </c>
      <c r="G12833">
        <v>0</v>
      </c>
      <c r="H12833">
        <v>0</v>
      </c>
      <c r="I12833">
        <v>0</v>
      </c>
      <c r="J12833">
        <v>0</v>
      </c>
      <c r="K12833" s="1">
        <v>65886.52</v>
      </c>
      <c r="L12833">
        <v>2124</v>
      </c>
      <c r="M12833" s="1">
        <f>SUM(D12833:F12833,H12833)</f>
        <v>65886.52</v>
      </c>
      <c r="N12833">
        <f>0.1*M12833</f>
        <v>6588.652000000001</v>
      </c>
      <c r="O12833" t="b">
        <f>G12833&gt;N12833</f>
        <v>0</v>
      </c>
    </row>
    <row r="12834" spans="1:15" x14ac:dyDescent="0.2">
      <c r="A12834" t="s">
        <v>13616</v>
      </c>
      <c r="B12834" t="s">
        <v>2835</v>
      </c>
      <c r="C12834" t="s">
        <v>9989</v>
      </c>
      <c r="D12834" s="1">
        <v>63887.88</v>
      </c>
      <c r="E12834">
        <v>0</v>
      </c>
      <c r="F12834" s="1">
        <v>1434.02</v>
      </c>
      <c r="G12834">
        <v>560.79999999999995</v>
      </c>
      <c r="H12834">
        <v>0</v>
      </c>
      <c r="I12834">
        <v>0</v>
      </c>
      <c r="J12834">
        <v>0</v>
      </c>
      <c r="K12834" s="1">
        <v>65882.7</v>
      </c>
      <c r="L12834">
        <v>2125</v>
      </c>
      <c r="M12834" s="1">
        <f>SUM(D12834:F12834,H12834)</f>
        <v>65321.899999999994</v>
      </c>
      <c r="N12834">
        <f>0.1*M12834</f>
        <v>6532.19</v>
      </c>
      <c r="O12834" t="b">
        <f>G12834&gt;N12834</f>
        <v>0</v>
      </c>
    </row>
    <row r="12835" spans="1:15" x14ac:dyDescent="0.2">
      <c r="A12835" t="s">
        <v>13617</v>
      </c>
      <c r="B12835" t="s">
        <v>19</v>
      </c>
      <c r="C12835" t="s">
        <v>10335</v>
      </c>
      <c r="D12835" s="1">
        <v>63736.58</v>
      </c>
      <c r="E12835">
        <v>0</v>
      </c>
      <c r="F12835">
        <v>475</v>
      </c>
      <c r="G12835" s="1">
        <v>1670.85</v>
      </c>
      <c r="H12835">
        <v>0</v>
      </c>
      <c r="I12835">
        <v>0</v>
      </c>
      <c r="J12835">
        <v>0</v>
      </c>
      <c r="K12835" s="1">
        <v>65882.429999999993</v>
      </c>
      <c r="L12835">
        <v>2136</v>
      </c>
      <c r="M12835" s="1">
        <f>SUM(D12835:F12835,H12835)</f>
        <v>64211.58</v>
      </c>
      <c r="N12835">
        <f>0.1*M12835</f>
        <v>6421.1580000000004</v>
      </c>
      <c r="O12835" t="b">
        <f>G12835&gt;N12835</f>
        <v>0</v>
      </c>
    </row>
    <row r="12836" spans="1:15" x14ac:dyDescent="0.2">
      <c r="A12836" t="s">
        <v>13619</v>
      </c>
      <c r="B12836" t="s">
        <v>3270</v>
      </c>
      <c r="C12836" t="s">
        <v>3943</v>
      </c>
      <c r="D12836" s="1">
        <v>9571.42</v>
      </c>
      <c r="E12836">
        <v>0</v>
      </c>
      <c r="F12836" s="1">
        <v>56285.64</v>
      </c>
      <c r="G12836">
        <v>0</v>
      </c>
      <c r="H12836">
        <v>0</v>
      </c>
      <c r="I12836">
        <v>0</v>
      </c>
      <c r="J12836">
        <v>0</v>
      </c>
      <c r="K12836" s="1">
        <v>65857.06</v>
      </c>
      <c r="L12836">
        <v>2125</v>
      </c>
      <c r="M12836" s="1">
        <f>SUM(D12836:F12836,H12836)</f>
        <v>65857.06</v>
      </c>
      <c r="N12836">
        <f>0.1*M12836</f>
        <v>6585.7060000000001</v>
      </c>
      <c r="O12836" t="b">
        <f>G12836&gt;N12836</f>
        <v>0</v>
      </c>
    </row>
    <row r="12837" spans="1:15" x14ac:dyDescent="0.2">
      <c r="A12837" t="s">
        <v>13620</v>
      </c>
      <c r="B12837" t="s">
        <v>2390</v>
      </c>
      <c r="C12837" t="s">
        <v>9030</v>
      </c>
      <c r="D12837" s="1">
        <v>59168.02</v>
      </c>
      <c r="E12837" s="1">
        <v>1382.97</v>
      </c>
      <c r="F12837">
        <v>0</v>
      </c>
      <c r="G12837" s="1">
        <v>5302.4</v>
      </c>
      <c r="H12837">
        <v>0</v>
      </c>
      <c r="I12837">
        <v>0</v>
      </c>
      <c r="J12837">
        <v>0</v>
      </c>
      <c r="K12837" s="1">
        <v>65853.39</v>
      </c>
      <c r="L12837">
        <v>2118</v>
      </c>
      <c r="M12837" s="1">
        <f>SUM(D12837:F12837,H12837)</f>
        <v>60550.99</v>
      </c>
      <c r="N12837">
        <f>0.1*M12837</f>
        <v>6055.0990000000002</v>
      </c>
      <c r="O12837" t="b">
        <f>G12837&gt;N12837</f>
        <v>0</v>
      </c>
    </row>
    <row r="12838" spans="1:15" x14ac:dyDescent="0.2">
      <c r="A12838" t="s">
        <v>13621</v>
      </c>
      <c r="B12838" t="s">
        <v>2816</v>
      </c>
      <c r="C12838" t="s">
        <v>1224</v>
      </c>
      <c r="D12838" s="1">
        <v>62439.48</v>
      </c>
      <c r="E12838" s="1">
        <v>1805.68</v>
      </c>
      <c r="F12838" s="1">
        <v>1600</v>
      </c>
      <c r="G12838">
        <v>0</v>
      </c>
      <c r="H12838">
        <v>0</v>
      </c>
      <c r="I12838">
        <v>0</v>
      </c>
      <c r="J12838">
        <v>0</v>
      </c>
      <c r="K12838" s="1">
        <v>65845.16</v>
      </c>
      <c r="L12838">
        <v>1752</v>
      </c>
      <c r="M12838" s="1">
        <f>SUM(D12838:F12838,H12838)</f>
        <v>65845.16</v>
      </c>
      <c r="N12838">
        <f>0.1*M12838</f>
        <v>6584.5160000000005</v>
      </c>
      <c r="O12838" t="b">
        <f>G12838&gt;N12838</f>
        <v>0</v>
      </c>
    </row>
    <row r="12839" spans="1:15" x14ac:dyDescent="0.2">
      <c r="A12839" t="s">
        <v>10880</v>
      </c>
      <c r="B12839" t="s">
        <v>2046</v>
      </c>
      <c r="C12839" t="s">
        <v>10647</v>
      </c>
      <c r="D12839" s="1">
        <v>58778.36</v>
      </c>
      <c r="E12839" s="1">
        <v>4558.6000000000004</v>
      </c>
      <c r="F12839" s="1">
        <v>2500</v>
      </c>
      <c r="G12839">
        <v>0</v>
      </c>
      <c r="H12839">
        <v>0</v>
      </c>
      <c r="I12839">
        <v>0</v>
      </c>
      <c r="J12839">
        <v>0</v>
      </c>
      <c r="K12839" s="1">
        <v>65836.960000000006</v>
      </c>
      <c r="L12839">
        <v>2062</v>
      </c>
      <c r="M12839" s="1">
        <f>SUM(D12839:F12839,H12839)</f>
        <v>65836.959999999992</v>
      </c>
      <c r="N12839">
        <f>0.1*M12839</f>
        <v>6583.6959999999999</v>
      </c>
      <c r="O12839" t="b">
        <f>G12839&gt;N12839</f>
        <v>0</v>
      </c>
    </row>
    <row r="12840" spans="1:15" x14ac:dyDescent="0.2">
      <c r="A12840" t="s">
        <v>13623</v>
      </c>
      <c r="B12840" t="s">
        <v>1223</v>
      </c>
      <c r="C12840" t="s">
        <v>1224</v>
      </c>
      <c r="D12840" s="1">
        <v>9726.4599999999991</v>
      </c>
      <c r="E12840">
        <v>905.57</v>
      </c>
      <c r="F12840" s="1">
        <v>55189.9</v>
      </c>
      <c r="G12840">
        <v>0</v>
      </c>
      <c r="H12840">
        <v>0</v>
      </c>
      <c r="I12840">
        <v>0</v>
      </c>
      <c r="J12840">
        <v>0</v>
      </c>
      <c r="K12840" s="1">
        <v>65821.929999999993</v>
      </c>
      <c r="L12840">
        <v>2136</v>
      </c>
      <c r="M12840" s="1">
        <f>SUM(D12840:F12840,H12840)</f>
        <v>65821.929999999993</v>
      </c>
      <c r="N12840">
        <f>0.1*M12840</f>
        <v>6582.1929999999993</v>
      </c>
      <c r="O12840" t="b">
        <f>G12840&gt;N12840</f>
        <v>0</v>
      </c>
    </row>
    <row r="12841" spans="1:15" x14ac:dyDescent="0.2">
      <c r="A12841" t="s">
        <v>13625</v>
      </c>
      <c r="B12841" t="s">
        <v>276</v>
      </c>
      <c r="C12841" t="s">
        <v>7652</v>
      </c>
      <c r="D12841" s="1">
        <v>59701.09</v>
      </c>
      <c r="E12841">
        <v>0</v>
      </c>
      <c r="F12841">
        <v>250</v>
      </c>
      <c r="G12841" s="1">
        <v>5854.69</v>
      </c>
      <c r="H12841">
        <v>0</v>
      </c>
      <c r="I12841">
        <v>0</v>
      </c>
      <c r="J12841">
        <v>0</v>
      </c>
      <c r="K12841" s="1">
        <v>65805.78</v>
      </c>
      <c r="L12841">
        <v>2134</v>
      </c>
      <c r="M12841" s="1">
        <f>SUM(D12841:F12841,H12841)</f>
        <v>59951.09</v>
      </c>
      <c r="N12841">
        <f>0.1*M12841</f>
        <v>5995.1090000000004</v>
      </c>
      <c r="O12841" t="b">
        <f>G12841&gt;N12841</f>
        <v>0</v>
      </c>
    </row>
    <row r="12842" spans="1:15" x14ac:dyDescent="0.2">
      <c r="A12842" t="s">
        <v>13626</v>
      </c>
      <c r="B12842" t="s">
        <v>665</v>
      </c>
      <c r="C12842" t="s">
        <v>12803</v>
      </c>
      <c r="D12842" s="1">
        <v>62218.53</v>
      </c>
      <c r="E12842" s="1">
        <v>2747.03</v>
      </c>
      <c r="F12842">
        <v>250</v>
      </c>
      <c r="G12842">
        <v>586.04</v>
      </c>
      <c r="H12842">
        <v>0</v>
      </c>
      <c r="I12842">
        <v>0</v>
      </c>
      <c r="J12842">
        <v>0</v>
      </c>
      <c r="K12842" s="1">
        <v>65801.600000000006</v>
      </c>
      <c r="L12842">
        <v>2130</v>
      </c>
      <c r="M12842" s="1">
        <f>SUM(D12842:F12842,H12842)</f>
        <v>65215.56</v>
      </c>
      <c r="N12842">
        <f>0.1*M12842</f>
        <v>6521.5560000000005</v>
      </c>
      <c r="O12842" t="b">
        <f>G12842&gt;N12842</f>
        <v>0</v>
      </c>
    </row>
    <row r="12843" spans="1:15" x14ac:dyDescent="0.2">
      <c r="A12843" t="s">
        <v>13628</v>
      </c>
      <c r="B12843" t="s">
        <v>32</v>
      </c>
      <c r="C12843" t="s">
        <v>8740</v>
      </c>
      <c r="D12843" s="1">
        <v>65384.82</v>
      </c>
      <c r="E12843">
        <v>0</v>
      </c>
      <c r="F12843">
        <v>250</v>
      </c>
      <c r="G12843">
        <v>161.88</v>
      </c>
      <c r="H12843">
        <v>0</v>
      </c>
      <c r="I12843">
        <v>0</v>
      </c>
      <c r="J12843">
        <v>0</v>
      </c>
      <c r="K12843" s="1">
        <v>65796.7</v>
      </c>
      <c r="L12843">
        <v>2119</v>
      </c>
      <c r="M12843" s="1">
        <f>SUM(D12843:F12843,H12843)</f>
        <v>65634.820000000007</v>
      </c>
      <c r="N12843">
        <f>0.1*M12843</f>
        <v>6563.4820000000009</v>
      </c>
      <c r="O12843" t="b">
        <f>G12843&gt;N12843</f>
        <v>0</v>
      </c>
    </row>
    <row r="12844" spans="1:15" x14ac:dyDescent="0.2">
      <c r="A12844" t="s">
        <v>13629</v>
      </c>
      <c r="B12844" t="s">
        <v>276</v>
      </c>
      <c r="C12844" t="s">
        <v>1620</v>
      </c>
      <c r="D12844" s="1">
        <v>60799.76</v>
      </c>
      <c r="E12844">
        <v>0</v>
      </c>
      <c r="F12844">
        <v>250</v>
      </c>
      <c r="G12844" s="1">
        <v>4744.4799999999996</v>
      </c>
      <c r="H12844">
        <v>0</v>
      </c>
      <c r="I12844">
        <v>0</v>
      </c>
      <c r="J12844">
        <v>0</v>
      </c>
      <c r="K12844" s="1">
        <v>65794.240000000005</v>
      </c>
      <c r="L12844">
        <v>2132</v>
      </c>
      <c r="M12844" s="1">
        <f>SUM(D12844:F12844,H12844)</f>
        <v>61049.760000000002</v>
      </c>
      <c r="N12844">
        <f>0.1*M12844</f>
        <v>6104.9760000000006</v>
      </c>
      <c r="O12844" t="b">
        <f>G12844&gt;N12844</f>
        <v>0</v>
      </c>
    </row>
    <row r="12845" spans="1:15" x14ac:dyDescent="0.2">
      <c r="A12845" t="s">
        <v>13630</v>
      </c>
      <c r="B12845" t="s">
        <v>2835</v>
      </c>
      <c r="C12845" t="s">
        <v>13078</v>
      </c>
      <c r="D12845" s="1">
        <v>65403.48</v>
      </c>
      <c r="E12845">
        <v>0</v>
      </c>
      <c r="F12845">
        <v>0</v>
      </c>
      <c r="G12845">
        <v>377.32</v>
      </c>
      <c r="H12845">
        <v>0</v>
      </c>
      <c r="I12845">
        <v>0</v>
      </c>
      <c r="J12845">
        <v>0</v>
      </c>
      <c r="K12845" s="1">
        <v>65780.800000000003</v>
      </c>
      <c r="L12845">
        <v>2131</v>
      </c>
      <c r="M12845" s="1">
        <f>SUM(D12845:F12845,H12845)</f>
        <v>65403.48</v>
      </c>
      <c r="N12845">
        <f>0.1*M12845</f>
        <v>6540.3480000000009</v>
      </c>
      <c r="O12845" t="b">
        <f>G12845&gt;N12845</f>
        <v>0</v>
      </c>
    </row>
    <row r="12846" spans="1:15" x14ac:dyDescent="0.2">
      <c r="A12846" t="s">
        <v>13631</v>
      </c>
      <c r="B12846" t="s">
        <v>3635</v>
      </c>
      <c r="C12846" t="s">
        <v>1224</v>
      </c>
      <c r="D12846" s="1">
        <v>57938.84</v>
      </c>
      <c r="E12846" s="1">
        <v>1124.07</v>
      </c>
      <c r="F12846" s="1">
        <v>6706.36</v>
      </c>
      <c r="G12846">
        <v>0</v>
      </c>
      <c r="H12846">
        <v>0</v>
      </c>
      <c r="I12846">
        <v>0</v>
      </c>
      <c r="J12846">
        <v>0</v>
      </c>
      <c r="K12846" s="1">
        <v>65769.27</v>
      </c>
      <c r="L12846">
        <v>2132</v>
      </c>
      <c r="M12846" s="1">
        <f>SUM(D12846:F12846,H12846)</f>
        <v>65769.26999999999</v>
      </c>
      <c r="N12846">
        <f>0.1*M12846</f>
        <v>6576.9269999999997</v>
      </c>
      <c r="O12846" t="b">
        <f>G12846&gt;N12846</f>
        <v>0</v>
      </c>
    </row>
    <row r="12847" spans="1:15" x14ac:dyDescent="0.2">
      <c r="A12847" t="s">
        <v>13632</v>
      </c>
      <c r="B12847" t="s">
        <v>3101</v>
      </c>
      <c r="C12847" t="s">
        <v>13633</v>
      </c>
      <c r="D12847" s="1">
        <v>63932.41</v>
      </c>
      <c r="E12847">
        <v>0</v>
      </c>
      <c r="F12847">
        <v>550</v>
      </c>
      <c r="G12847" s="1">
        <v>1281.69</v>
      </c>
      <c r="H12847">
        <v>0</v>
      </c>
      <c r="I12847">
        <v>0</v>
      </c>
      <c r="J12847">
        <v>0</v>
      </c>
      <c r="K12847" s="1">
        <v>65764.100000000006</v>
      </c>
      <c r="L12847">
        <v>2128</v>
      </c>
      <c r="M12847" s="1">
        <f>SUM(D12847:F12847,H12847)</f>
        <v>64482.41</v>
      </c>
      <c r="N12847">
        <f>0.1*M12847</f>
        <v>6448.2410000000009</v>
      </c>
      <c r="O12847" t="b">
        <f>G12847&gt;N12847</f>
        <v>0</v>
      </c>
    </row>
    <row r="12848" spans="1:15" x14ac:dyDescent="0.2">
      <c r="A12848" t="s">
        <v>13634</v>
      </c>
      <c r="B12848" t="s">
        <v>2723</v>
      </c>
      <c r="C12848" t="s">
        <v>10647</v>
      </c>
      <c r="D12848" s="1">
        <v>58266.81</v>
      </c>
      <c r="E12848" s="1">
        <v>4496.75</v>
      </c>
      <c r="F12848" s="1">
        <v>3000</v>
      </c>
      <c r="G12848">
        <v>0</v>
      </c>
      <c r="H12848">
        <v>0</v>
      </c>
      <c r="I12848">
        <v>0</v>
      </c>
      <c r="J12848">
        <v>0</v>
      </c>
      <c r="K12848" s="1">
        <v>65763.56</v>
      </c>
      <c r="L12848">
        <v>2129</v>
      </c>
      <c r="M12848" s="1">
        <f>SUM(D12848:F12848,H12848)</f>
        <v>65763.56</v>
      </c>
      <c r="N12848">
        <f>0.1*M12848</f>
        <v>6576.3559999999998</v>
      </c>
      <c r="O12848" t="b">
        <f>G12848&gt;N12848</f>
        <v>0</v>
      </c>
    </row>
    <row r="12849" spans="1:15" x14ac:dyDescent="0.2">
      <c r="A12849" t="s">
        <v>13635</v>
      </c>
      <c r="B12849" t="s">
        <v>19</v>
      </c>
      <c r="C12849" t="s">
        <v>4853</v>
      </c>
      <c r="D12849" s="1">
        <v>62329.3</v>
      </c>
      <c r="E12849">
        <v>0</v>
      </c>
      <c r="F12849">
        <v>250</v>
      </c>
      <c r="G12849" s="1">
        <v>3172.91</v>
      </c>
      <c r="H12849">
        <v>0</v>
      </c>
      <c r="I12849">
        <v>0</v>
      </c>
      <c r="J12849">
        <v>0</v>
      </c>
      <c r="K12849" s="1">
        <v>65752.210000000006</v>
      </c>
      <c r="L12849">
        <v>2131</v>
      </c>
      <c r="M12849" s="1">
        <f>SUM(D12849:F12849,H12849)</f>
        <v>62579.3</v>
      </c>
      <c r="N12849">
        <f>0.1*M12849</f>
        <v>6257.93</v>
      </c>
      <c r="O12849" t="b">
        <f>G12849&gt;N12849</f>
        <v>0</v>
      </c>
    </row>
    <row r="12850" spans="1:15" x14ac:dyDescent="0.2">
      <c r="A12850" t="s">
        <v>13636</v>
      </c>
      <c r="B12850" t="s">
        <v>2835</v>
      </c>
      <c r="C12850" t="s">
        <v>9989</v>
      </c>
      <c r="D12850" s="1">
        <v>64150.99</v>
      </c>
      <c r="E12850">
        <v>0</v>
      </c>
      <c r="F12850">
        <v>0</v>
      </c>
      <c r="G12850" s="1">
        <v>1597.42</v>
      </c>
      <c r="H12850">
        <v>0</v>
      </c>
      <c r="I12850">
        <v>0</v>
      </c>
      <c r="J12850">
        <v>0</v>
      </c>
      <c r="K12850" s="1">
        <v>65748.41</v>
      </c>
      <c r="L12850">
        <v>2127</v>
      </c>
      <c r="M12850" s="1">
        <f>SUM(D12850:F12850,H12850)</f>
        <v>64150.99</v>
      </c>
      <c r="N12850">
        <f>0.1*M12850</f>
        <v>6415.0990000000002</v>
      </c>
      <c r="O12850" t="b">
        <f>G12850&gt;N12850</f>
        <v>0</v>
      </c>
    </row>
    <row r="12851" spans="1:15" x14ac:dyDescent="0.2">
      <c r="A12851" t="s">
        <v>13637</v>
      </c>
      <c r="B12851" t="s">
        <v>4703</v>
      </c>
      <c r="C12851" t="s">
        <v>1224</v>
      </c>
      <c r="D12851" s="1">
        <v>64494.39</v>
      </c>
      <c r="E12851" s="1">
        <v>1250.51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 s="1">
        <v>65744.899999999994</v>
      </c>
      <c r="L12851">
        <v>2138</v>
      </c>
      <c r="M12851" s="1">
        <f>SUM(D12851:F12851,H12851)</f>
        <v>65744.899999999994</v>
      </c>
      <c r="N12851">
        <f>0.1*M12851</f>
        <v>6574.49</v>
      </c>
      <c r="O12851" t="b">
        <f>G12851&gt;N12851</f>
        <v>0</v>
      </c>
    </row>
    <row r="12852" spans="1:15" x14ac:dyDescent="0.2">
      <c r="A12852" t="s">
        <v>13638</v>
      </c>
      <c r="B12852" t="s">
        <v>3307</v>
      </c>
      <c r="C12852" t="s">
        <v>1224</v>
      </c>
      <c r="D12852" s="1">
        <v>65739.960000000006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 s="1">
        <v>65739.960000000006</v>
      </c>
      <c r="L12852">
        <v>2127</v>
      </c>
      <c r="M12852" s="1">
        <f>SUM(D12852:F12852,H12852)</f>
        <v>65739.960000000006</v>
      </c>
      <c r="N12852">
        <f>0.1*M12852</f>
        <v>6573.996000000001</v>
      </c>
      <c r="O12852" t="b">
        <f>G12852&gt;N12852</f>
        <v>0</v>
      </c>
    </row>
    <row r="12853" spans="1:15" x14ac:dyDescent="0.2">
      <c r="A12853" t="s">
        <v>13639</v>
      </c>
      <c r="B12853" t="s">
        <v>3340</v>
      </c>
      <c r="C12853" t="s">
        <v>1224</v>
      </c>
      <c r="D12853" s="1">
        <v>61034.76</v>
      </c>
      <c r="E12853" s="1">
        <v>1820.77</v>
      </c>
      <c r="F12853" s="1">
        <v>2876.84</v>
      </c>
      <c r="G12853">
        <v>0</v>
      </c>
      <c r="H12853">
        <v>0</v>
      </c>
      <c r="I12853">
        <v>0</v>
      </c>
      <c r="J12853">
        <v>0</v>
      </c>
      <c r="K12853" s="1">
        <v>65732.37</v>
      </c>
      <c r="L12853">
        <v>2135</v>
      </c>
      <c r="M12853" s="1">
        <f>SUM(D12853:F12853,H12853)</f>
        <v>65732.37</v>
      </c>
      <c r="N12853">
        <f>0.1*M12853</f>
        <v>6573.2370000000001</v>
      </c>
      <c r="O12853" t="b">
        <f>G12853&gt;N12853</f>
        <v>0</v>
      </c>
    </row>
    <row r="12854" spans="1:15" x14ac:dyDescent="0.2">
      <c r="A12854" t="s">
        <v>13640</v>
      </c>
      <c r="B12854" t="s">
        <v>2675</v>
      </c>
      <c r="C12854" t="s">
        <v>10647</v>
      </c>
      <c r="D12854" s="1">
        <v>61115.91</v>
      </c>
      <c r="E12854" s="1">
        <v>4603.96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s="1">
        <v>65719.87</v>
      </c>
      <c r="L12854">
        <v>2129</v>
      </c>
      <c r="M12854" s="1">
        <f>SUM(D12854:F12854,H12854)</f>
        <v>65719.87000000001</v>
      </c>
      <c r="N12854">
        <f>0.1*M12854</f>
        <v>6571.987000000001</v>
      </c>
      <c r="O12854" t="b">
        <f>G12854&gt;N12854</f>
        <v>0</v>
      </c>
    </row>
    <row r="12855" spans="1:15" x14ac:dyDescent="0.2">
      <c r="A12855" t="s">
        <v>13643</v>
      </c>
      <c r="B12855" t="s">
        <v>19</v>
      </c>
      <c r="C12855" t="s">
        <v>8740</v>
      </c>
      <c r="D12855" s="1">
        <v>61263.87</v>
      </c>
      <c r="E12855">
        <v>0</v>
      </c>
      <c r="F12855">
        <v>250</v>
      </c>
      <c r="G12855" s="1">
        <v>4205.04</v>
      </c>
      <c r="H12855">
        <v>0</v>
      </c>
      <c r="I12855">
        <v>0</v>
      </c>
      <c r="J12855">
        <v>0</v>
      </c>
      <c r="K12855" s="1">
        <v>65718.91</v>
      </c>
      <c r="L12855">
        <v>2131</v>
      </c>
      <c r="M12855" s="1">
        <f>SUM(D12855:F12855,H12855)</f>
        <v>61513.87</v>
      </c>
      <c r="N12855">
        <f>0.1*M12855</f>
        <v>6151.3870000000006</v>
      </c>
      <c r="O12855" t="b">
        <f>G12855&gt;N12855</f>
        <v>0</v>
      </c>
    </row>
    <row r="12856" spans="1:15" x14ac:dyDescent="0.2">
      <c r="A12856" t="s">
        <v>13644</v>
      </c>
      <c r="B12856" t="s">
        <v>2691</v>
      </c>
      <c r="C12856" t="s">
        <v>9030</v>
      </c>
      <c r="D12856" s="1">
        <v>63156.71</v>
      </c>
      <c r="E12856" s="1">
        <v>1197.94</v>
      </c>
      <c r="F12856" s="1">
        <v>1361.4</v>
      </c>
      <c r="G12856">
        <v>0</v>
      </c>
      <c r="H12856">
        <v>0</v>
      </c>
      <c r="I12856">
        <v>0</v>
      </c>
      <c r="J12856">
        <v>0</v>
      </c>
      <c r="K12856" s="1">
        <v>65716.05</v>
      </c>
      <c r="L12856">
        <v>2118</v>
      </c>
      <c r="M12856" s="1">
        <f>SUM(D12856:F12856,H12856)</f>
        <v>65716.05</v>
      </c>
      <c r="N12856">
        <f>0.1*M12856</f>
        <v>6571.6050000000005</v>
      </c>
      <c r="O12856" t="b">
        <f>G12856&gt;N12856</f>
        <v>0</v>
      </c>
    </row>
    <row r="12857" spans="1:15" x14ac:dyDescent="0.2">
      <c r="A12857" t="s">
        <v>13645</v>
      </c>
      <c r="B12857" t="s">
        <v>368</v>
      </c>
      <c r="C12857" t="s">
        <v>8740</v>
      </c>
      <c r="D12857" s="1">
        <v>65402.64</v>
      </c>
      <c r="E12857">
        <v>0</v>
      </c>
      <c r="F12857">
        <v>300</v>
      </c>
      <c r="G12857">
        <v>0</v>
      </c>
      <c r="H12857">
        <v>0</v>
      </c>
      <c r="I12857">
        <v>0</v>
      </c>
      <c r="J12857">
        <v>0</v>
      </c>
      <c r="K12857" s="1">
        <v>65702.64</v>
      </c>
      <c r="L12857">
        <v>2127</v>
      </c>
      <c r="M12857" s="1">
        <f>SUM(D12857:F12857,H12857)</f>
        <v>65702.64</v>
      </c>
      <c r="N12857">
        <f>0.1*M12857</f>
        <v>6570.2640000000001</v>
      </c>
      <c r="O12857" t="b">
        <f>G12857&gt;N12857</f>
        <v>0</v>
      </c>
    </row>
    <row r="12858" spans="1:15" x14ac:dyDescent="0.2">
      <c r="A12858" t="s">
        <v>13646</v>
      </c>
      <c r="B12858" t="s">
        <v>1902</v>
      </c>
      <c r="C12858" t="s">
        <v>12828</v>
      </c>
      <c r="D12858" s="1">
        <v>65443.82</v>
      </c>
      <c r="E12858">
        <v>0</v>
      </c>
      <c r="F12858">
        <v>250</v>
      </c>
      <c r="G12858">
        <v>0</v>
      </c>
      <c r="H12858">
        <v>0</v>
      </c>
      <c r="I12858">
        <v>0</v>
      </c>
      <c r="J12858">
        <v>0</v>
      </c>
      <c r="K12858" s="1">
        <v>65693.820000000007</v>
      </c>
      <c r="L12858">
        <v>2130</v>
      </c>
      <c r="M12858" s="1">
        <f>SUM(D12858:F12858,H12858)</f>
        <v>65693.820000000007</v>
      </c>
      <c r="N12858">
        <f>0.1*M12858</f>
        <v>6569.3820000000014</v>
      </c>
      <c r="O12858" t="b">
        <f>G12858&gt;N12858</f>
        <v>0</v>
      </c>
    </row>
    <row r="12859" spans="1:15" x14ac:dyDescent="0.2">
      <c r="A12859" t="s">
        <v>13647</v>
      </c>
      <c r="B12859" t="s">
        <v>4703</v>
      </c>
      <c r="C12859" t="s">
        <v>1224</v>
      </c>
      <c r="D12859" s="1">
        <v>63909.85</v>
      </c>
      <c r="E12859" s="1">
        <v>1690.31</v>
      </c>
      <c r="F12859">
        <v>80</v>
      </c>
      <c r="G12859">
        <v>0</v>
      </c>
      <c r="H12859">
        <v>0</v>
      </c>
      <c r="I12859">
        <v>0</v>
      </c>
      <c r="J12859">
        <v>0</v>
      </c>
      <c r="K12859" s="1">
        <v>65680.160000000003</v>
      </c>
      <c r="L12859">
        <v>2143</v>
      </c>
      <c r="M12859" s="1">
        <f>SUM(D12859:F12859,H12859)</f>
        <v>65680.160000000003</v>
      </c>
      <c r="N12859">
        <f>0.1*M12859</f>
        <v>6568.0160000000005</v>
      </c>
      <c r="O12859" t="b">
        <f>G12859&gt;N12859</f>
        <v>0</v>
      </c>
    </row>
    <row r="12860" spans="1:15" x14ac:dyDescent="0.2">
      <c r="A12860" t="s">
        <v>13648</v>
      </c>
      <c r="B12860" t="s">
        <v>3582</v>
      </c>
      <c r="C12860" t="s">
        <v>9030</v>
      </c>
      <c r="D12860" s="1">
        <v>64400.98</v>
      </c>
      <c r="E12860" s="1">
        <v>1272.27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 s="1">
        <v>65673.25</v>
      </c>
      <c r="L12860">
        <v>2119</v>
      </c>
      <c r="M12860" s="1">
        <f>SUM(D12860:F12860,H12860)</f>
        <v>65673.25</v>
      </c>
      <c r="N12860">
        <f>0.1*M12860</f>
        <v>6567.3250000000007</v>
      </c>
      <c r="O12860" t="b">
        <f>G12860&gt;N12860</f>
        <v>0</v>
      </c>
    </row>
    <row r="12861" spans="1:15" x14ac:dyDescent="0.2">
      <c r="A12861" t="s">
        <v>13649</v>
      </c>
      <c r="B12861" t="s">
        <v>1899</v>
      </c>
      <c r="C12861" t="s">
        <v>12378</v>
      </c>
      <c r="D12861" s="1">
        <v>65329.64</v>
      </c>
      <c r="E12861">
        <v>318.43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 s="1">
        <v>65648.070000000007</v>
      </c>
      <c r="L12861">
        <v>2128</v>
      </c>
      <c r="M12861" s="1">
        <f>SUM(D12861:F12861,H12861)</f>
        <v>65648.069999999992</v>
      </c>
      <c r="N12861">
        <f>0.1*M12861</f>
        <v>6564.8069999999998</v>
      </c>
      <c r="O12861" t="b">
        <f>G12861&gt;N12861</f>
        <v>0</v>
      </c>
    </row>
    <row r="12862" spans="1:15" x14ac:dyDescent="0.2">
      <c r="A12862" t="s">
        <v>13651</v>
      </c>
      <c r="B12862" t="s">
        <v>3495</v>
      </c>
      <c r="C12862" t="s">
        <v>8740</v>
      </c>
      <c r="D12862" s="1">
        <v>62700.85</v>
      </c>
      <c r="E12862">
        <v>0</v>
      </c>
      <c r="F12862">
        <v>275</v>
      </c>
      <c r="G12862" s="1">
        <v>2668.66</v>
      </c>
      <c r="H12862">
        <v>0</v>
      </c>
      <c r="I12862">
        <v>0</v>
      </c>
      <c r="J12862">
        <v>0</v>
      </c>
      <c r="K12862" s="1">
        <v>65644.509999999995</v>
      </c>
      <c r="L12862">
        <v>2127</v>
      </c>
      <c r="M12862" s="1">
        <f>SUM(D12862:F12862,H12862)</f>
        <v>62975.85</v>
      </c>
      <c r="N12862">
        <f>0.1*M12862</f>
        <v>6297.585</v>
      </c>
      <c r="O12862" t="b">
        <f>G12862&gt;N12862</f>
        <v>0</v>
      </c>
    </row>
    <row r="12863" spans="1:15" x14ac:dyDescent="0.2">
      <c r="A12863" t="s">
        <v>13652</v>
      </c>
      <c r="B12863" t="s">
        <v>32</v>
      </c>
      <c r="C12863" t="s">
        <v>8740</v>
      </c>
      <c r="D12863" s="1">
        <v>63723.56</v>
      </c>
      <c r="E12863">
        <v>0</v>
      </c>
      <c r="F12863" s="1">
        <v>1448.18</v>
      </c>
      <c r="G12863">
        <v>466.04</v>
      </c>
      <c r="H12863">
        <v>0</v>
      </c>
      <c r="I12863">
        <v>0</v>
      </c>
      <c r="J12863">
        <v>0</v>
      </c>
      <c r="K12863" s="1">
        <v>65637.78</v>
      </c>
      <c r="L12863">
        <v>2136</v>
      </c>
      <c r="M12863" s="1">
        <f>SUM(D12863:F12863,H12863)</f>
        <v>65171.74</v>
      </c>
      <c r="N12863">
        <f>0.1*M12863</f>
        <v>6517.174</v>
      </c>
      <c r="O12863" t="b">
        <f>G12863&gt;N12863</f>
        <v>0</v>
      </c>
    </row>
    <row r="12864" spans="1:15" x14ac:dyDescent="0.2">
      <c r="A12864" t="s">
        <v>13653</v>
      </c>
      <c r="B12864" t="s">
        <v>276</v>
      </c>
      <c r="C12864" t="s">
        <v>1620</v>
      </c>
      <c r="D12864" s="1">
        <v>60888.160000000003</v>
      </c>
      <c r="E12864">
        <v>0</v>
      </c>
      <c r="F12864">
        <v>250</v>
      </c>
      <c r="G12864" s="1">
        <v>4490.3999999999996</v>
      </c>
      <c r="H12864">
        <v>0</v>
      </c>
      <c r="I12864">
        <v>0</v>
      </c>
      <c r="J12864">
        <v>0</v>
      </c>
      <c r="K12864" s="1">
        <v>65628.56</v>
      </c>
      <c r="L12864">
        <v>2124</v>
      </c>
      <c r="M12864" s="1">
        <f>SUM(D12864:F12864,H12864)</f>
        <v>61138.16</v>
      </c>
      <c r="N12864">
        <f>0.1*M12864</f>
        <v>6113.8160000000007</v>
      </c>
      <c r="O12864" t="b">
        <f>G12864&gt;N12864</f>
        <v>0</v>
      </c>
    </row>
    <row r="12865" spans="1:15" x14ac:dyDescent="0.2">
      <c r="A12865" t="s">
        <v>13654</v>
      </c>
      <c r="B12865" t="s">
        <v>1899</v>
      </c>
      <c r="C12865" t="s">
        <v>12378</v>
      </c>
      <c r="D12865" s="1">
        <v>65278.21</v>
      </c>
      <c r="E12865">
        <v>343.16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1">
        <v>65621.37</v>
      </c>
      <c r="L12865">
        <v>2128</v>
      </c>
      <c r="M12865" s="1">
        <f>SUM(D12865:F12865,H12865)</f>
        <v>65621.37</v>
      </c>
      <c r="N12865">
        <f>0.1*M12865</f>
        <v>6562.1369999999997</v>
      </c>
      <c r="O12865" t="b">
        <f>G12865&gt;N12865</f>
        <v>0</v>
      </c>
    </row>
    <row r="12866" spans="1:15" x14ac:dyDescent="0.2">
      <c r="A12866" t="s">
        <v>13655</v>
      </c>
      <c r="B12866" t="s">
        <v>3483</v>
      </c>
      <c r="C12866" t="s">
        <v>9030</v>
      </c>
      <c r="D12866" s="1">
        <v>64347.28</v>
      </c>
      <c r="E12866" s="1">
        <v>1266.22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1">
        <v>65613.5</v>
      </c>
      <c r="L12866">
        <v>2466</v>
      </c>
      <c r="M12866" s="1">
        <f>SUM(D12866:F12866,H12866)</f>
        <v>65613.5</v>
      </c>
      <c r="N12866">
        <f>0.1*M12866</f>
        <v>6561.35</v>
      </c>
      <c r="O12866" t="b">
        <f>G12866&gt;N12866</f>
        <v>0</v>
      </c>
    </row>
    <row r="12867" spans="1:15" x14ac:dyDescent="0.2">
      <c r="A12867" t="s">
        <v>13656</v>
      </c>
      <c r="B12867" t="s">
        <v>166</v>
      </c>
      <c r="C12867" t="s">
        <v>10632</v>
      </c>
      <c r="D12867" s="1">
        <v>57577</v>
      </c>
      <c r="E12867">
        <v>0</v>
      </c>
      <c r="F12867" s="1">
        <v>3850</v>
      </c>
      <c r="G12867" s="1">
        <v>4176.3599999999997</v>
      </c>
      <c r="H12867">
        <v>0</v>
      </c>
      <c r="I12867">
        <v>0</v>
      </c>
      <c r="J12867">
        <v>0</v>
      </c>
      <c r="K12867" s="1">
        <v>65603.360000000001</v>
      </c>
      <c r="L12867">
        <v>2121</v>
      </c>
      <c r="M12867" s="1">
        <f>SUM(D12867:F12867,H12867)</f>
        <v>61427</v>
      </c>
      <c r="N12867">
        <f>0.1*M12867</f>
        <v>6142.7000000000007</v>
      </c>
      <c r="O12867" t="b">
        <f>G12867&gt;N12867</f>
        <v>0</v>
      </c>
    </row>
    <row r="12868" spans="1:15" x14ac:dyDescent="0.2">
      <c r="A12868" t="s">
        <v>13659</v>
      </c>
      <c r="B12868" t="s">
        <v>4164</v>
      </c>
      <c r="C12868" t="s">
        <v>1224</v>
      </c>
      <c r="D12868" s="1">
        <v>64136.85</v>
      </c>
      <c r="E12868" s="1">
        <v>1452.9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s="1">
        <v>65589.75</v>
      </c>
      <c r="L12868">
        <v>2301</v>
      </c>
      <c r="M12868" s="1">
        <f>SUM(D12868:F12868,H12868)</f>
        <v>65589.75</v>
      </c>
      <c r="N12868">
        <f>0.1*M12868</f>
        <v>6558.9750000000004</v>
      </c>
      <c r="O12868" t="b">
        <f>G12868&gt;N12868</f>
        <v>0</v>
      </c>
    </row>
    <row r="12869" spans="1:15" x14ac:dyDescent="0.2">
      <c r="A12869" t="s">
        <v>13660</v>
      </c>
      <c r="B12869" t="s">
        <v>32</v>
      </c>
      <c r="C12869" t="s">
        <v>7829</v>
      </c>
      <c r="D12869" s="1">
        <v>65158.1</v>
      </c>
      <c r="E12869">
        <v>0</v>
      </c>
      <c r="F12869">
        <v>0</v>
      </c>
      <c r="G12869">
        <v>419.67</v>
      </c>
      <c r="H12869">
        <v>0</v>
      </c>
      <c r="I12869">
        <v>0</v>
      </c>
      <c r="J12869">
        <v>0</v>
      </c>
      <c r="K12869" s="1">
        <v>65577.77</v>
      </c>
      <c r="L12869">
        <v>2125</v>
      </c>
      <c r="M12869" s="1">
        <f>SUM(D12869:F12869,H12869)</f>
        <v>65158.1</v>
      </c>
      <c r="N12869">
        <f>0.1*M12869</f>
        <v>6515.81</v>
      </c>
      <c r="O12869" t="b">
        <f>G12869&gt;N12869</f>
        <v>0</v>
      </c>
    </row>
    <row r="12870" spans="1:15" x14ac:dyDescent="0.2">
      <c r="A12870" t="s">
        <v>13661</v>
      </c>
      <c r="B12870" t="s">
        <v>1860</v>
      </c>
      <c r="C12870" t="s">
        <v>1224</v>
      </c>
      <c r="D12870" s="1">
        <v>58158.92</v>
      </c>
      <c r="E12870" s="1">
        <v>1105.9000000000001</v>
      </c>
      <c r="F12870" s="1">
        <v>6300</v>
      </c>
      <c r="G12870">
        <v>0</v>
      </c>
      <c r="H12870">
        <v>0</v>
      </c>
      <c r="I12870">
        <v>0</v>
      </c>
      <c r="J12870">
        <v>0</v>
      </c>
      <c r="K12870" s="1">
        <v>65564.820000000007</v>
      </c>
      <c r="L12870">
        <v>2144</v>
      </c>
      <c r="M12870" s="1">
        <f>SUM(D12870:F12870,H12870)</f>
        <v>65564.820000000007</v>
      </c>
      <c r="N12870">
        <f>0.1*M12870</f>
        <v>6556.4820000000009</v>
      </c>
      <c r="O12870" t="b">
        <f>G12870&gt;N12870</f>
        <v>0</v>
      </c>
    </row>
    <row r="12871" spans="1:15" x14ac:dyDescent="0.2">
      <c r="A12871" t="s">
        <v>13663</v>
      </c>
      <c r="B12871" t="s">
        <v>3259</v>
      </c>
      <c r="C12871" t="s">
        <v>3418</v>
      </c>
      <c r="D12871" s="1">
        <v>64539.72</v>
      </c>
      <c r="E12871" s="1">
        <v>1000.16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s="1">
        <v>65539.88</v>
      </c>
      <c r="L12871">
        <v>2136</v>
      </c>
      <c r="M12871" s="1">
        <f>SUM(D12871:F12871,H12871)</f>
        <v>65539.88</v>
      </c>
      <c r="N12871">
        <f>0.1*M12871</f>
        <v>6553.9880000000012</v>
      </c>
      <c r="O12871" t="b">
        <f>G12871&gt;N12871</f>
        <v>0</v>
      </c>
    </row>
    <row r="12872" spans="1:15" x14ac:dyDescent="0.2">
      <c r="A12872" t="s">
        <v>13664</v>
      </c>
      <c r="B12872" t="s">
        <v>2413</v>
      </c>
      <c r="C12872" t="s">
        <v>1224</v>
      </c>
      <c r="D12872" s="1">
        <v>64257.2</v>
      </c>
      <c r="E12872" s="1">
        <v>1254.55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s="1">
        <v>65511.75</v>
      </c>
      <c r="L12872">
        <v>2170</v>
      </c>
      <c r="M12872" s="1">
        <f>SUM(D12872:F12872,H12872)</f>
        <v>65511.75</v>
      </c>
      <c r="N12872">
        <f>0.1*M12872</f>
        <v>6551.1750000000002</v>
      </c>
      <c r="O12872" t="b">
        <f>G12872&gt;N12872</f>
        <v>0</v>
      </c>
    </row>
    <row r="12873" spans="1:15" x14ac:dyDescent="0.2">
      <c r="A12873" t="s">
        <v>13666</v>
      </c>
      <c r="B12873" t="s">
        <v>3477</v>
      </c>
      <c r="C12873" t="s">
        <v>6809</v>
      </c>
      <c r="D12873" s="1">
        <v>65493.46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 s="1">
        <v>65493.46</v>
      </c>
      <c r="L12873">
        <v>2134</v>
      </c>
      <c r="M12873" s="1">
        <f>SUM(D12873:F12873,H12873)</f>
        <v>65493.46</v>
      </c>
      <c r="N12873">
        <f>0.1*M12873</f>
        <v>6549.3460000000005</v>
      </c>
      <c r="O12873" t="b">
        <f>G12873&gt;N12873</f>
        <v>0</v>
      </c>
    </row>
    <row r="12874" spans="1:15" x14ac:dyDescent="0.2">
      <c r="A12874" t="s">
        <v>13667</v>
      </c>
      <c r="B12874" t="s">
        <v>1807</v>
      </c>
      <c r="C12874" t="s">
        <v>1224</v>
      </c>
      <c r="D12874" s="1">
        <v>64272.56</v>
      </c>
      <c r="E12874" s="1">
        <v>1220.23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s="1">
        <v>65492.79</v>
      </c>
      <c r="L12874">
        <v>2130</v>
      </c>
      <c r="M12874" s="1">
        <f>SUM(D12874:F12874,H12874)</f>
        <v>65492.79</v>
      </c>
      <c r="N12874">
        <f>0.1*M12874</f>
        <v>6549.2790000000005</v>
      </c>
      <c r="O12874" t="b">
        <f>G12874&gt;N12874</f>
        <v>0</v>
      </c>
    </row>
    <row r="12875" spans="1:15" x14ac:dyDescent="0.2">
      <c r="A12875" t="s">
        <v>13668</v>
      </c>
      <c r="B12875" t="s">
        <v>1918</v>
      </c>
      <c r="C12875" t="s">
        <v>9030</v>
      </c>
      <c r="D12875" s="1">
        <v>64276.87</v>
      </c>
      <c r="E12875" s="1">
        <v>1214.97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1">
        <v>65491.839999999997</v>
      </c>
      <c r="L12875">
        <v>2301</v>
      </c>
      <c r="M12875" s="1">
        <f>SUM(D12875:F12875,H12875)</f>
        <v>65491.840000000004</v>
      </c>
      <c r="N12875">
        <f>0.1*M12875</f>
        <v>6549.1840000000011</v>
      </c>
      <c r="O12875" t="b">
        <f>G12875&gt;N12875</f>
        <v>0</v>
      </c>
    </row>
    <row r="12876" spans="1:15" x14ac:dyDescent="0.2">
      <c r="A12876" t="s">
        <v>13669</v>
      </c>
      <c r="B12876" t="s">
        <v>3733</v>
      </c>
      <c r="C12876" t="s">
        <v>9030</v>
      </c>
      <c r="D12876" s="1">
        <v>64276.86</v>
      </c>
      <c r="E12876" s="1">
        <v>1214.97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s="1">
        <v>65491.83</v>
      </c>
      <c r="L12876">
        <v>2744</v>
      </c>
      <c r="M12876" s="1">
        <f>SUM(D12876:F12876,H12876)</f>
        <v>65491.83</v>
      </c>
      <c r="N12876">
        <f>0.1*M12876</f>
        <v>6549.1830000000009</v>
      </c>
      <c r="O12876" t="b">
        <f>G12876&gt;N12876</f>
        <v>0</v>
      </c>
    </row>
    <row r="12877" spans="1:15" x14ac:dyDescent="0.2">
      <c r="A12877" t="s">
        <v>13670</v>
      </c>
      <c r="B12877" t="s">
        <v>32</v>
      </c>
      <c r="C12877" t="s">
        <v>156</v>
      </c>
      <c r="D12877" s="1">
        <v>8609.74</v>
      </c>
      <c r="E12877" s="1">
        <v>11554.62</v>
      </c>
      <c r="F12877" s="1">
        <v>44366.09</v>
      </c>
      <c r="G12877">
        <v>0</v>
      </c>
      <c r="H12877">
        <v>952.84</v>
      </c>
      <c r="I12877">
        <v>0</v>
      </c>
      <c r="J12877">
        <v>0</v>
      </c>
      <c r="K12877" s="1">
        <v>65483.29</v>
      </c>
      <c r="L12877">
        <v>2129</v>
      </c>
      <c r="M12877" s="1">
        <f>SUM(D12877:F12877,H12877)</f>
        <v>65483.289999999994</v>
      </c>
      <c r="N12877">
        <f>0.1*M12877</f>
        <v>6548.3289999999997</v>
      </c>
      <c r="O12877" t="b">
        <f>G12877&gt;N12877</f>
        <v>0</v>
      </c>
    </row>
    <row r="12878" spans="1:15" x14ac:dyDescent="0.2">
      <c r="A12878" t="s">
        <v>13671</v>
      </c>
      <c r="B12878" t="s">
        <v>3274</v>
      </c>
      <c r="C12878" t="s">
        <v>13672</v>
      </c>
      <c r="D12878" s="1">
        <v>65115.01</v>
      </c>
      <c r="E12878">
        <v>346.49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 s="1">
        <v>65461.5</v>
      </c>
      <c r="L12878">
        <v>2124</v>
      </c>
      <c r="M12878" s="1">
        <f>SUM(D12878:F12878,H12878)</f>
        <v>65461.5</v>
      </c>
      <c r="N12878">
        <f>0.1*M12878</f>
        <v>6546.1500000000005</v>
      </c>
      <c r="O12878" t="b">
        <f>G12878&gt;N12878</f>
        <v>0</v>
      </c>
    </row>
    <row r="12879" spans="1:15" x14ac:dyDescent="0.2">
      <c r="A12879" t="s">
        <v>13673</v>
      </c>
      <c r="B12879" t="s">
        <v>3453</v>
      </c>
      <c r="C12879" t="s">
        <v>1224</v>
      </c>
      <c r="D12879" s="1">
        <v>61881.29</v>
      </c>
      <c r="E12879" s="1">
        <v>1604.5</v>
      </c>
      <c r="F12879" s="1">
        <v>1955.2</v>
      </c>
      <c r="G12879">
        <v>0</v>
      </c>
      <c r="H12879">
        <v>0</v>
      </c>
      <c r="I12879">
        <v>0</v>
      </c>
      <c r="J12879">
        <v>0</v>
      </c>
      <c r="K12879" s="1">
        <v>65440.99</v>
      </c>
      <c r="L12879">
        <v>2125</v>
      </c>
      <c r="M12879" s="1">
        <f>SUM(D12879:F12879,H12879)</f>
        <v>65440.99</v>
      </c>
      <c r="N12879">
        <f>0.1*M12879</f>
        <v>6544.0990000000002</v>
      </c>
      <c r="O12879" t="b">
        <f>G12879&gt;N12879</f>
        <v>0</v>
      </c>
    </row>
    <row r="12880" spans="1:15" x14ac:dyDescent="0.2">
      <c r="A12880" t="s">
        <v>13674</v>
      </c>
      <c r="B12880" t="s">
        <v>3582</v>
      </c>
      <c r="C12880" t="s">
        <v>1224</v>
      </c>
      <c r="D12880" s="1">
        <v>64284.25</v>
      </c>
      <c r="E12880" s="1">
        <v>1154.6500000000001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1">
        <v>65438.9</v>
      </c>
      <c r="L12880">
        <v>2136</v>
      </c>
      <c r="M12880" s="1">
        <f>SUM(D12880:F12880,H12880)</f>
        <v>65438.9</v>
      </c>
      <c r="N12880">
        <f>0.1*M12880</f>
        <v>6543.89</v>
      </c>
      <c r="O12880" t="b">
        <f>G12880&gt;N12880</f>
        <v>0</v>
      </c>
    </row>
    <row r="12881" spans="1:15" x14ac:dyDescent="0.2">
      <c r="A12881" t="s">
        <v>13675</v>
      </c>
      <c r="B12881" t="s">
        <v>1297</v>
      </c>
      <c r="C12881" t="s">
        <v>11310</v>
      </c>
      <c r="D12881" s="1">
        <v>60209.7</v>
      </c>
      <c r="E12881">
        <v>0</v>
      </c>
      <c r="F12881">
        <v>250</v>
      </c>
      <c r="G12881">
        <v>577.62</v>
      </c>
      <c r="H12881" s="1">
        <v>4393.83</v>
      </c>
      <c r="I12881">
        <v>0</v>
      </c>
      <c r="J12881">
        <v>0</v>
      </c>
      <c r="K12881" s="1">
        <v>65431.15</v>
      </c>
      <c r="L12881">
        <v>2128</v>
      </c>
      <c r="M12881" s="1">
        <f>SUM(D12881:F12881,H12881)</f>
        <v>64853.53</v>
      </c>
      <c r="N12881">
        <f>0.1*M12881</f>
        <v>6485.3530000000001</v>
      </c>
      <c r="O12881" t="b">
        <f>G12881&gt;N12881</f>
        <v>0</v>
      </c>
    </row>
    <row r="12882" spans="1:15" x14ac:dyDescent="0.2">
      <c r="A12882" t="s">
        <v>13676</v>
      </c>
      <c r="B12882" t="s">
        <v>2098</v>
      </c>
      <c r="C12882" t="s">
        <v>1224</v>
      </c>
      <c r="D12882" s="1">
        <v>64047.76</v>
      </c>
      <c r="E12882" s="1">
        <v>1379.9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s="1">
        <v>65427.66</v>
      </c>
      <c r="L12882">
        <v>1702</v>
      </c>
      <c r="M12882" s="1">
        <f>SUM(D12882:F12882,H12882)</f>
        <v>65427.66</v>
      </c>
      <c r="N12882">
        <f>0.1*M12882</f>
        <v>6542.7660000000005</v>
      </c>
      <c r="O12882" t="b">
        <f>G12882&gt;N12882</f>
        <v>0</v>
      </c>
    </row>
    <row r="12883" spans="1:15" x14ac:dyDescent="0.2">
      <c r="A12883" t="s">
        <v>13677</v>
      </c>
      <c r="B12883" t="s">
        <v>276</v>
      </c>
      <c r="C12883" t="s">
        <v>1620</v>
      </c>
      <c r="D12883" s="1">
        <v>63937.279999999999</v>
      </c>
      <c r="E12883">
        <v>0</v>
      </c>
      <c r="F12883">
        <v>250</v>
      </c>
      <c r="G12883" s="1">
        <v>1238.95</v>
      </c>
      <c r="H12883">
        <v>0</v>
      </c>
      <c r="I12883">
        <v>0</v>
      </c>
      <c r="J12883">
        <v>0</v>
      </c>
      <c r="K12883" s="1">
        <v>65426.23</v>
      </c>
      <c r="L12883">
        <v>2132</v>
      </c>
      <c r="M12883" s="1">
        <f>SUM(D12883:F12883,H12883)</f>
        <v>64187.28</v>
      </c>
      <c r="N12883">
        <f>0.1*M12883</f>
        <v>6418.7280000000001</v>
      </c>
      <c r="O12883" t="b">
        <f>G12883&gt;N12883</f>
        <v>0</v>
      </c>
    </row>
    <row r="12884" spans="1:15" x14ac:dyDescent="0.2">
      <c r="A12884" t="s">
        <v>13679</v>
      </c>
      <c r="B12884" t="s">
        <v>906</v>
      </c>
      <c r="C12884" t="s">
        <v>13680</v>
      </c>
      <c r="D12884" s="1">
        <v>65050.06</v>
      </c>
      <c r="E12884">
        <v>344.6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1">
        <v>65394.66</v>
      </c>
      <c r="L12884">
        <v>2131</v>
      </c>
      <c r="M12884" s="1">
        <f>SUM(D12884:F12884,H12884)</f>
        <v>65394.659999999996</v>
      </c>
      <c r="N12884">
        <f>0.1*M12884</f>
        <v>6539.4660000000003</v>
      </c>
      <c r="O12884" t="b">
        <f>G12884&gt;N12884</f>
        <v>0</v>
      </c>
    </row>
    <row r="12885" spans="1:15" x14ac:dyDescent="0.2">
      <c r="A12885" t="s">
        <v>13681</v>
      </c>
      <c r="B12885" t="s">
        <v>2098</v>
      </c>
      <c r="C12885" t="s">
        <v>8143</v>
      </c>
      <c r="D12885" s="1">
        <v>62990.85</v>
      </c>
      <c r="E12885" s="1">
        <v>2396.4299999999998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s="1">
        <v>65387.28</v>
      </c>
      <c r="L12885">
        <v>2125</v>
      </c>
      <c r="M12885" s="1">
        <f>SUM(D12885:F12885,H12885)</f>
        <v>65387.28</v>
      </c>
      <c r="N12885">
        <f>0.1*M12885</f>
        <v>6538.7280000000001</v>
      </c>
      <c r="O12885" t="b">
        <f>G12885&gt;N12885</f>
        <v>0</v>
      </c>
    </row>
    <row r="12886" spans="1:15" x14ac:dyDescent="0.2">
      <c r="A12886" t="s">
        <v>13682</v>
      </c>
      <c r="B12886" t="s">
        <v>3135</v>
      </c>
      <c r="C12886" t="s">
        <v>10647</v>
      </c>
      <c r="D12886" s="1">
        <v>60587.46</v>
      </c>
      <c r="E12886" s="1">
        <v>4792.26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 s="1">
        <v>65379.72</v>
      </c>
      <c r="L12886">
        <v>2119</v>
      </c>
      <c r="M12886" s="1">
        <f>SUM(D12886:F12886,H12886)</f>
        <v>65379.72</v>
      </c>
      <c r="N12886">
        <f>0.1*M12886</f>
        <v>6537.9720000000007</v>
      </c>
      <c r="O12886" t="b">
        <f>G12886&gt;N12886</f>
        <v>0</v>
      </c>
    </row>
    <row r="12887" spans="1:15" x14ac:dyDescent="0.2">
      <c r="A12887" t="s">
        <v>13683</v>
      </c>
      <c r="B12887" t="s">
        <v>3003</v>
      </c>
      <c r="C12887" t="s">
        <v>1224</v>
      </c>
      <c r="D12887" s="1">
        <v>63704.25</v>
      </c>
      <c r="E12887" s="1">
        <v>1174.3699999999999</v>
      </c>
      <c r="F12887">
        <v>500</v>
      </c>
      <c r="G12887">
        <v>0</v>
      </c>
      <c r="H12887">
        <v>0</v>
      </c>
      <c r="I12887">
        <v>0</v>
      </c>
      <c r="J12887">
        <v>0</v>
      </c>
      <c r="K12887" s="1">
        <v>65378.62</v>
      </c>
      <c r="L12887">
        <v>2131</v>
      </c>
      <c r="M12887" s="1">
        <f>SUM(D12887:F12887,H12887)</f>
        <v>65378.62</v>
      </c>
      <c r="N12887">
        <f>0.1*M12887</f>
        <v>6537.862000000001</v>
      </c>
      <c r="O12887" t="b">
        <f>G12887&gt;N12887</f>
        <v>0</v>
      </c>
    </row>
    <row r="12888" spans="1:15" x14ac:dyDescent="0.2">
      <c r="A12888" t="s">
        <v>13684</v>
      </c>
      <c r="B12888" t="s">
        <v>5580</v>
      </c>
      <c r="C12888" t="s">
        <v>1224</v>
      </c>
      <c r="D12888" s="1">
        <v>65366.69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 s="1">
        <v>65366.69</v>
      </c>
      <c r="L12888">
        <v>2062</v>
      </c>
      <c r="M12888" s="1">
        <f>SUM(D12888:F12888,H12888)</f>
        <v>65366.69</v>
      </c>
      <c r="N12888">
        <f>0.1*M12888</f>
        <v>6536.6690000000008</v>
      </c>
      <c r="O12888" t="b">
        <f>G12888&gt;N12888</f>
        <v>0</v>
      </c>
    </row>
    <row r="12889" spans="1:15" x14ac:dyDescent="0.2">
      <c r="A12889" t="s">
        <v>13685</v>
      </c>
      <c r="B12889" t="s">
        <v>3685</v>
      </c>
      <c r="C12889" t="s">
        <v>9030</v>
      </c>
      <c r="D12889" s="1">
        <v>64099.22</v>
      </c>
      <c r="E12889" s="1">
        <v>1267.3900000000001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s="1">
        <v>65366.61</v>
      </c>
      <c r="L12889">
        <v>2131</v>
      </c>
      <c r="M12889" s="1">
        <f>SUM(D12889:F12889,H12889)</f>
        <v>65366.61</v>
      </c>
      <c r="N12889">
        <f>0.1*M12889</f>
        <v>6536.6610000000001</v>
      </c>
      <c r="O12889" t="b">
        <f>G12889&gt;N12889</f>
        <v>0</v>
      </c>
    </row>
    <row r="12890" spans="1:15" x14ac:dyDescent="0.2">
      <c r="A12890" t="s">
        <v>13687</v>
      </c>
      <c r="B12890" t="s">
        <v>3751</v>
      </c>
      <c r="C12890" t="s">
        <v>1224</v>
      </c>
      <c r="D12890" s="1">
        <v>64197.52</v>
      </c>
      <c r="E12890" s="1">
        <v>1142.6099999999999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s="1">
        <v>65340.13</v>
      </c>
      <c r="L12890">
        <v>1701</v>
      </c>
      <c r="M12890" s="1">
        <f>SUM(D12890:F12890,H12890)</f>
        <v>65340.13</v>
      </c>
      <c r="N12890">
        <f>0.1*M12890</f>
        <v>6534.0129999999999</v>
      </c>
      <c r="O12890" t="b">
        <f>G12890&gt;N12890</f>
        <v>0</v>
      </c>
    </row>
    <row r="12891" spans="1:15" x14ac:dyDescent="0.2">
      <c r="A12891" t="s">
        <v>13688</v>
      </c>
      <c r="B12891" t="s">
        <v>2761</v>
      </c>
      <c r="C12891" t="s">
        <v>1224</v>
      </c>
      <c r="D12891" s="1">
        <v>64573.91</v>
      </c>
      <c r="E12891">
        <v>0</v>
      </c>
      <c r="F12891">
        <v>750</v>
      </c>
      <c r="G12891">
        <v>0</v>
      </c>
      <c r="H12891">
        <v>0</v>
      </c>
      <c r="I12891">
        <v>0</v>
      </c>
      <c r="J12891">
        <v>0</v>
      </c>
      <c r="K12891" s="1">
        <v>65323.91</v>
      </c>
      <c r="L12891">
        <v>2131</v>
      </c>
      <c r="M12891" s="1">
        <f>SUM(D12891:F12891,H12891)</f>
        <v>65323.91</v>
      </c>
      <c r="N12891">
        <f>0.1*M12891</f>
        <v>6532.3910000000005</v>
      </c>
      <c r="O12891" t="b">
        <f>G12891&gt;N12891</f>
        <v>0</v>
      </c>
    </row>
    <row r="12892" spans="1:15" x14ac:dyDescent="0.2">
      <c r="A12892" t="s">
        <v>13689</v>
      </c>
      <c r="B12892" t="s">
        <v>1987</v>
      </c>
      <c r="C12892" t="s">
        <v>1224</v>
      </c>
      <c r="D12892" s="1">
        <v>64062.84</v>
      </c>
      <c r="E12892" s="1">
        <v>1245.56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1">
        <v>65308.4</v>
      </c>
      <c r="L12892">
        <v>2127</v>
      </c>
      <c r="M12892" s="1">
        <f>SUM(D12892:F12892,H12892)</f>
        <v>65308.399999999994</v>
      </c>
      <c r="N12892">
        <f>0.1*M12892</f>
        <v>6530.84</v>
      </c>
      <c r="O12892" t="b">
        <f>G12892&gt;N12892</f>
        <v>0</v>
      </c>
    </row>
    <row r="12893" spans="1:15" x14ac:dyDescent="0.2">
      <c r="A12893" t="s">
        <v>13690</v>
      </c>
      <c r="B12893" t="s">
        <v>10398</v>
      </c>
      <c r="C12893" t="s">
        <v>10649</v>
      </c>
      <c r="D12893" s="1">
        <v>63790.02</v>
      </c>
      <c r="E12893" s="1">
        <v>1518.06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s="1">
        <v>65308.08</v>
      </c>
      <c r="L12893">
        <v>2109</v>
      </c>
      <c r="M12893" s="1">
        <f>SUM(D12893:F12893,H12893)</f>
        <v>65308.079999999994</v>
      </c>
      <c r="N12893">
        <f>0.1*M12893</f>
        <v>6530.808</v>
      </c>
      <c r="O12893" t="b">
        <f>G12893&gt;N12893</f>
        <v>0</v>
      </c>
    </row>
    <row r="12894" spans="1:15" x14ac:dyDescent="0.2">
      <c r="A12894" t="s">
        <v>13691</v>
      </c>
      <c r="B12894" t="s">
        <v>4525</v>
      </c>
      <c r="C12894" t="s">
        <v>13015</v>
      </c>
      <c r="D12894" s="1">
        <v>64870.38</v>
      </c>
      <c r="E12894">
        <v>261.33</v>
      </c>
      <c r="F12894">
        <v>175</v>
      </c>
      <c r="G12894">
        <v>0</v>
      </c>
      <c r="H12894">
        <v>0</v>
      </c>
      <c r="I12894">
        <v>0</v>
      </c>
      <c r="J12894">
        <v>0</v>
      </c>
      <c r="K12894" s="1">
        <v>65306.71</v>
      </c>
      <c r="L12894">
        <v>2128</v>
      </c>
      <c r="M12894" s="1">
        <f>SUM(D12894:F12894,H12894)</f>
        <v>65306.71</v>
      </c>
      <c r="N12894">
        <f>0.1*M12894</f>
        <v>6530.6710000000003</v>
      </c>
      <c r="O12894" t="b">
        <f>G12894&gt;N12894</f>
        <v>0</v>
      </c>
    </row>
    <row r="12895" spans="1:15" x14ac:dyDescent="0.2">
      <c r="A12895" t="s">
        <v>13692</v>
      </c>
      <c r="B12895" t="s">
        <v>665</v>
      </c>
      <c r="C12895" t="s">
        <v>10225</v>
      </c>
      <c r="D12895" s="1">
        <v>58735.58</v>
      </c>
      <c r="E12895" s="1">
        <v>3956.87</v>
      </c>
      <c r="F12895" s="1">
        <v>1356.36</v>
      </c>
      <c r="G12895" s="1">
        <v>1257.6099999999999</v>
      </c>
      <c r="H12895">
        <v>0</v>
      </c>
      <c r="I12895">
        <v>0</v>
      </c>
      <c r="J12895">
        <v>0</v>
      </c>
      <c r="K12895" s="1">
        <v>65306.42</v>
      </c>
      <c r="L12895">
        <v>2130</v>
      </c>
      <c r="M12895" s="1">
        <f>SUM(D12895:F12895,H12895)</f>
        <v>64048.810000000005</v>
      </c>
      <c r="N12895">
        <f>0.1*M12895</f>
        <v>6404.8810000000012</v>
      </c>
      <c r="O12895" t="b">
        <f>G12895&gt;N12895</f>
        <v>0</v>
      </c>
    </row>
    <row r="12896" spans="1:15" x14ac:dyDescent="0.2">
      <c r="A12896" t="s">
        <v>13693</v>
      </c>
      <c r="B12896" t="s">
        <v>4164</v>
      </c>
      <c r="C12896" t="s">
        <v>1224</v>
      </c>
      <c r="D12896" s="1">
        <v>64062.84</v>
      </c>
      <c r="E12896" s="1">
        <v>1241.8699999999999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 s="1">
        <v>65304.71</v>
      </c>
      <c r="L12896">
        <v>2132</v>
      </c>
      <c r="M12896" s="1">
        <f>SUM(D12896:F12896,H12896)</f>
        <v>65304.71</v>
      </c>
      <c r="N12896">
        <f>0.1*M12896</f>
        <v>6530.4710000000005</v>
      </c>
      <c r="O12896" t="b">
        <f>G12896&gt;N12896</f>
        <v>0</v>
      </c>
    </row>
    <row r="12897" spans="1:15" x14ac:dyDescent="0.2">
      <c r="A12897" t="s">
        <v>13694</v>
      </c>
      <c r="B12897" t="s">
        <v>1987</v>
      </c>
      <c r="C12897" t="s">
        <v>1224</v>
      </c>
      <c r="D12897" s="1">
        <v>64062.84</v>
      </c>
      <c r="E12897" s="1">
        <v>1241.8699999999999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s="1">
        <v>65304.71</v>
      </c>
      <c r="L12897">
        <v>2081</v>
      </c>
      <c r="M12897" s="1">
        <f>SUM(D12897:F12897,H12897)</f>
        <v>65304.71</v>
      </c>
      <c r="N12897">
        <f>0.1*M12897</f>
        <v>6530.4710000000005</v>
      </c>
      <c r="O12897" t="b">
        <f>G12897&gt;N12897</f>
        <v>0</v>
      </c>
    </row>
    <row r="12898" spans="1:15" x14ac:dyDescent="0.2">
      <c r="A12898" t="s">
        <v>13695</v>
      </c>
      <c r="B12898" t="s">
        <v>1987</v>
      </c>
      <c r="C12898" t="s">
        <v>1224</v>
      </c>
      <c r="D12898" s="1">
        <v>64062.84</v>
      </c>
      <c r="E12898" s="1">
        <v>1241.8699999999999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 s="1">
        <v>65304.71</v>
      </c>
      <c r="L12898">
        <v>2127</v>
      </c>
      <c r="M12898" s="1">
        <f>SUM(D12898:F12898,H12898)</f>
        <v>65304.71</v>
      </c>
      <c r="N12898">
        <f>0.1*M12898</f>
        <v>6530.4710000000005</v>
      </c>
      <c r="O12898" t="b">
        <f>G12898&gt;N12898</f>
        <v>0</v>
      </c>
    </row>
    <row r="12899" spans="1:15" x14ac:dyDescent="0.2">
      <c r="A12899" t="s">
        <v>13696</v>
      </c>
      <c r="B12899" t="s">
        <v>2786</v>
      </c>
      <c r="C12899" t="s">
        <v>1224</v>
      </c>
      <c r="D12899" s="1">
        <v>64062.84</v>
      </c>
      <c r="E12899" s="1">
        <v>1241.8699999999999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1">
        <v>65304.71</v>
      </c>
      <c r="L12899">
        <v>2446</v>
      </c>
      <c r="M12899" s="1">
        <f>SUM(D12899:F12899,H12899)</f>
        <v>65304.71</v>
      </c>
      <c r="N12899">
        <f>0.1*M12899</f>
        <v>6530.4710000000005</v>
      </c>
      <c r="O12899" t="b">
        <f>G12899&gt;N12899</f>
        <v>0</v>
      </c>
    </row>
    <row r="12900" spans="1:15" x14ac:dyDescent="0.2">
      <c r="A12900" t="s">
        <v>13700</v>
      </c>
      <c r="B12900" t="s">
        <v>1349</v>
      </c>
      <c r="C12900" t="s">
        <v>3353</v>
      </c>
      <c r="D12900" s="1">
        <v>57808.11</v>
      </c>
      <c r="E12900">
        <v>0</v>
      </c>
      <c r="F12900" s="1">
        <v>3350</v>
      </c>
      <c r="G12900" s="1">
        <v>2525.83</v>
      </c>
      <c r="H12900">
        <v>0</v>
      </c>
      <c r="I12900" s="1">
        <v>1601.3</v>
      </c>
      <c r="J12900">
        <v>0</v>
      </c>
      <c r="K12900" s="1">
        <v>65285.24</v>
      </c>
      <c r="L12900">
        <v>2375</v>
      </c>
      <c r="M12900" s="1">
        <f>SUM(D12900:F12900,H12900)</f>
        <v>61158.11</v>
      </c>
      <c r="N12900">
        <f>0.1*M12900</f>
        <v>6115.8110000000006</v>
      </c>
      <c r="O12900" t="b">
        <f>G12900&gt;N12900</f>
        <v>0</v>
      </c>
    </row>
    <row r="12901" spans="1:15" x14ac:dyDescent="0.2">
      <c r="A12901" t="s">
        <v>13701</v>
      </c>
      <c r="B12901" t="s">
        <v>6307</v>
      </c>
      <c r="C12901" t="s">
        <v>1224</v>
      </c>
      <c r="D12901" s="1">
        <v>61948.02</v>
      </c>
      <c r="E12901" s="1">
        <v>1578.01</v>
      </c>
      <c r="F12901" s="1">
        <v>1750</v>
      </c>
      <c r="G12901">
        <v>0</v>
      </c>
      <c r="H12901">
        <v>0</v>
      </c>
      <c r="I12901">
        <v>0</v>
      </c>
      <c r="J12901">
        <v>0</v>
      </c>
      <c r="K12901" s="1">
        <v>65276.03</v>
      </c>
      <c r="L12901">
        <v>2043</v>
      </c>
      <c r="M12901" s="1">
        <f>SUM(D12901:F12901,H12901)</f>
        <v>65276.03</v>
      </c>
      <c r="N12901">
        <f>0.1*M12901</f>
        <v>6527.6030000000001</v>
      </c>
      <c r="O12901" t="b">
        <f>G12901&gt;N12901</f>
        <v>0</v>
      </c>
    </row>
    <row r="12902" spans="1:15" x14ac:dyDescent="0.2">
      <c r="A12902" t="s">
        <v>13702</v>
      </c>
      <c r="B12902" t="s">
        <v>1297</v>
      </c>
      <c r="C12902" t="s">
        <v>13703</v>
      </c>
      <c r="D12902" s="1">
        <v>59962.85</v>
      </c>
      <c r="E12902">
        <v>0</v>
      </c>
      <c r="F12902">
        <v>376.65</v>
      </c>
      <c r="G12902" s="1">
        <v>4921.01</v>
      </c>
      <c r="H12902">
        <v>0</v>
      </c>
      <c r="I12902">
        <v>0</v>
      </c>
      <c r="J12902">
        <v>0</v>
      </c>
      <c r="K12902" s="1">
        <v>65260.51</v>
      </c>
      <c r="L12902">
        <v>2128</v>
      </c>
      <c r="M12902" s="1">
        <f>SUM(D12902:F12902,H12902)</f>
        <v>60339.5</v>
      </c>
      <c r="N12902">
        <f>0.1*M12902</f>
        <v>6033.9500000000007</v>
      </c>
      <c r="O12902" t="b">
        <f>G12902&gt;N12902</f>
        <v>0</v>
      </c>
    </row>
    <row r="12903" spans="1:15" x14ac:dyDescent="0.2">
      <c r="A12903" t="s">
        <v>13704</v>
      </c>
      <c r="B12903" t="s">
        <v>19</v>
      </c>
      <c r="C12903" t="s">
        <v>13705</v>
      </c>
      <c r="D12903" s="1">
        <v>61479.94</v>
      </c>
      <c r="E12903">
        <v>0</v>
      </c>
      <c r="F12903">
        <v>250</v>
      </c>
      <c r="G12903" s="1">
        <v>3503.69</v>
      </c>
      <c r="H12903">
        <v>0</v>
      </c>
      <c r="I12903">
        <v>0</v>
      </c>
      <c r="J12903">
        <v>0</v>
      </c>
      <c r="K12903" s="1">
        <v>65233.63</v>
      </c>
      <c r="L12903">
        <v>2130</v>
      </c>
      <c r="M12903" s="1">
        <f>SUM(D12903:F12903,H12903)</f>
        <v>61729.94</v>
      </c>
      <c r="N12903">
        <f>0.1*M12903</f>
        <v>6172.9940000000006</v>
      </c>
      <c r="O12903" t="b">
        <f>G12903&gt;N12903</f>
        <v>0</v>
      </c>
    </row>
    <row r="12904" spans="1:15" x14ac:dyDescent="0.2">
      <c r="A12904" t="s">
        <v>13706</v>
      </c>
      <c r="B12904" t="s">
        <v>3764</v>
      </c>
      <c r="C12904" t="s">
        <v>8740</v>
      </c>
      <c r="D12904" s="1">
        <v>64957.16</v>
      </c>
      <c r="E12904">
        <v>0</v>
      </c>
      <c r="F12904">
        <v>250</v>
      </c>
      <c r="G12904">
        <v>0</v>
      </c>
      <c r="H12904">
        <v>0</v>
      </c>
      <c r="I12904">
        <v>0</v>
      </c>
      <c r="J12904">
        <v>0</v>
      </c>
      <c r="K12904" s="1">
        <v>65207.16</v>
      </c>
      <c r="L12904">
        <v>2125</v>
      </c>
      <c r="M12904" s="1">
        <f>SUM(D12904:F12904,H12904)</f>
        <v>65207.16</v>
      </c>
      <c r="N12904">
        <f>0.1*M12904</f>
        <v>6520.7160000000003</v>
      </c>
      <c r="O12904" t="b">
        <f>G12904&gt;N12904</f>
        <v>0</v>
      </c>
    </row>
    <row r="12905" spans="1:15" x14ac:dyDescent="0.2">
      <c r="A12905" t="s">
        <v>13707</v>
      </c>
      <c r="B12905" t="s">
        <v>276</v>
      </c>
      <c r="C12905" t="s">
        <v>7652</v>
      </c>
      <c r="D12905" s="1">
        <v>59368.44</v>
      </c>
      <c r="E12905">
        <v>0</v>
      </c>
      <c r="F12905">
        <v>250</v>
      </c>
      <c r="G12905" s="1">
        <v>5586.29</v>
      </c>
      <c r="H12905">
        <v>0</v>
      </c>
      <c r="I12905">
        <v>0</v>
      </c>
      <c r="J12905">
        <v>0</v>
      </c>
      <c r="K12905" s="1">
        <v>65204.73</v>
      </c>
      <c r="L12905">
        <v>2122</v>
      </c>
      <c r="M12905" s="1">
        <f>SUM(D12905:F12905,H12905)</f>
        <v>59618.44</v>
      </c>
      <c r="N12905">
        <f>0.1*M12905</f>
        <v>5961.844000000001</v>
      </c>
      <c r="O12905" t="b">
        <f>G12905&gt;N12905</f>
        <v>0</v>
      </c>
    </row>
    <row r="12906" spans="1:15" x14ac:dyDescent="0.2">
      <c r="A12906" t="s">
        <v>13708</v>
      </c>
      <c r="B12906" t="s">
        <v>276</v>
      </c>
      <c r="C12906" t="s">
        <v>7652</v>
      </c>
      <c r="D12906" s="1">
        <v>60247.6</v>
      </c>
      <c r="E12906">
        <v>0</v>
      </c>
      <c r="F12906">
        <v>250</v>
      </c>
      <c r="G12906" s="1">
        <v>4705.9399999999996</v>
      </c>
      <c r="H12906">
        <v>0</v>
      </c>
      <c r="I12906">
        <v>0</v>
      </c>
      <c r="J12906">
        <v>0</v>
      </c>
      <c r="K12906" s="1">
        <v>65203.54</v>
      </c>
      <c r="L12906">
        <v>2136</v>
      </c>
      <c r="M12906" s="1">
        <f>SUM(D12906:F12906,H12906)</f>
        <v>60497.599999999999</v>
      </c>
      <c r="N12906">
        <f>0.1*M12906</f>
        <v>6049.76</v>
      </c>
      <c r="O12906" t="b">
        <f>G12906&gt;N12906</f>
        <v>0</v>
      </c>
    </row>
    <row r="12907" spans="1:15" x14ac:dyDescent="0.2">
      <c r="A12907" t="s">
        <v>13709</v>
      </c>
      <c r="B12907" t="s">
        <v>5580</v>
      </c>
      <c r="C12907" t="s">
        <v>1224</v>
      </c>
      <c r="D12907" s="1">
        <v>65200.77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1">
        <v>65200.77</v>
      </c>
      <c r="L12907">
        <v>2021</v>
      </c>
      <c r="M12907" s="1">
        <f>SUM(D12907:F12907,H12907)</f>
        <v>65200.77</v>
      </c>
      <c r="N12907">
        <f>0.1*M12907</f>
        <v>6520.0770000000002</v>
      </c>
      <c r="O12907" t="b">
        <f>G12907&gt;N12907</f>
        <v>0</v>
      </c>
    </row>
    <row r="12908" spans="1:15" x14ac:dyDescent="0.2">
      <c r="A12908" t="s">
        <v>13710</v>
      </c>
      <c r="B12908" t="s">
        <v>3133</v>
      </c>
      <c r="C12908" t="s">
        <v>1224</v>
      </c>
      <c r="D12908" s="1">
        <v>62378.64</v>
      </c>
      <c r="E12908" s="1">
        <v>1802.05</v>
      </c>
      <c r="F12908" s="1">
        <v>1000</v>
      </c>
      <c r="G12908">
        <v>0</v>
      </c>
      <c r="H12908">
        <v>0</v>
      </c>
      <c r="I12908">
        <v>0</v>
      </c>
      <c r="J12908">
        <v>0</v>
      </c>
      <c r="K12908" s="1">
        <v>65180.69</v>
      </c>
      <c r="L12908">
        <v>35401</v>
      </c>
      <c r="M12908" s="1">
        <f>SUM(D12908:F12908,H12908)</f>
        <v>65180.69</v>
      </c>
      <c r="N12908">
        <f>0.1*M12908</f>
        <v>6518.0690000000004</v>
      </c>
      <c r="O12908" t="b">
        <f>G12908&gt;N12908</f>
        <v>0</v>
      </c>
    </row>
    <row r="12909" spans="1:15" x14ac:dyDescent="0.2">
      <c r="A12909" t="s">
        <v>13711</v>
      </c>
      <c r="B12909" t="s">
        <v>1899</v>
      </c>
      <c r="C12909" t="s">
        <v>12378</v>
      </c>
      <c r="D12909" s="1">
        <v>64733.02</v>
      </c>
      <c r="E12909">
        <v>343.16</v>
      </c>
      <c r="F12909">
        <v>75</v>
      </c>
      <c r="G12909">
        <v>0</v>
      </c>
      <c r="H12909">
        <v>0</v>
      </c>
      <c r="I12909">
        <v>0</v>
      </c>
      <c r="J12909">
        <v>0</v>
      </c>
      <c r="K12909" s="1">
        <v>65151.18</v>
      </c>
      <c r="L12909">
        <v>2127</v>
      </c>
      <c r="M12909" s="1">
        <f>SUM(D12909:F12909,H12909)</f>
        <v>65151.18</v>
      </c>
      <c r="N12909">
        <f>0.1*M12909</f>
        <v>6515.1180000000004</v>
      </c>
      <c r="O12909" t="b">
        <f>G12909&gt;N12909</f>
        <v>0</v>
      </c>
    </row>
    <row r="12910" spans="1:15" x14ac:dyDescent="0.2">
      <c r="A12910" t="s">
        <v>13712</v>
      </c>
      <c r="B12910" t="s">
        <v>2496</v>
      </c>
      <c r="C12910" t="s">
        <v>1224</v>
      </c>
      <c r="D12910" s="1">
        <v>61899.77</v>
      </c>
      <c r="E12910">
        <v>0</v>
      </c>
      <c r="F12910" s="1">
        <v>3250</v>
      </c>
      <c r="G12910">
        <v>0</v>
      </c>
      <c r="H12910">
        <v>0</v>
      </c>
      <c r="I12910">
        <v>0</v>
      </c>
      <c r="J12910">
        <v>0</v>
      </c>
      <c r="K12910" s="1">
        <v>65149.77</v>
      </c>
      <c r="L12910">
        <v>2127</v>
      </c>
      <c r="M12910" s="1">
        <f>SUM(D12910:F12910,H12910)</f>
        <v>65149.77</v>
      </c>
      <c r="N12910">
        <f>0.1*M12910</f>
        <v>6514.9769999999999</v>
      </c>
      <c r="O12910" t="b">
        <f>G12910&gt;N12910</f>
        <v>0</v>
      </c>
    </row>
    <row r="12911" spans="1:15" x14ac:dyDescent="0.2">
      <c r="A12911" t="s">
        <v>13713</v>
      </c>
      <c r="B12911" t="s">
        <v>32</v>
      </c>
      <c r="C12911" t="s">
        <v>7829</v>
      </c>
      <c r="D12911" s="1">
        <v>64988.75</v>
      </c>
      <c r="E12911">
        <v>0</v>
      </c>
      <c r="F12911">
        <v>0</v>
      </c>
      <c r="G12911">
        <v>155.83000000000001</v>
      </c>
      <c r="H12911">
        <v>0</v>
      </c>
      <c r="I12911">
        <v>0</v>
      </c>
      <c r="J12911">
        <v>0</v>
      </c>
      <c r="K12911" s="1">
        <v>65144.58</v>
      </c>
      <c r="L12911">
        <v>2169</v>
      </c>
      <c r="M12911" s="1">
        <f>SUM(D12911:F12911,H12911)</f>
        <v>64988.75</v>
      </c>
      <c r="N12911">
        <f>0.1*M12911</f>
        <v>6498.875</v>
      </c>
      <c r="O12911" t="b">
        <f>G12911&gt;N12911</f>
        <v>0</v>
      </c>
    </row>
    <row r="12912" spans="1:15" x14ac:dyDescent="0.2">
      <c r="A12912" t="s">
        <v>13714</v>
      </c>
      <c r="B12912" t="s">
        <v>869</v>
      </c>
      <c r="C12912" t="s">
        <v>3376</v>
      </c>
      <c r="D12912" s="1">
        <v>64551.37</v>
      </c>
      <c r="E12912">
        <v>336.13</v>
      </c>
      <c r="F12912">
        <v>247.94</v>
      </c>
      <c r="G12912">
        <v>0</v>
      </c>
      <c r="H12912">
        <v>0</v>
      </c>
      <c r="I12912">
        <v>0</v>
      </c>
      <c r="J12912">
        <v>0</v>
      </c>
      <c r="K12912" s="1">
        <v>65135.44</v>
      </c>
      <c r="L12912">
        <v>2130</v>
      </c>
      <c r="M12912" s="1">
        <f>SUM(D12912:F12912,H12912)</f>
        <v>65135.44</v>
      </c>
      <c r="N12912">
        <f>0.1*M12912</f>
        <v>6513.5440000000008</v>
      </c>
      <c r="O12912" t="b">
        <f>G12912&gt;N12912</f>
        <v>0</v>
      </c>
    </row>
    <row r="12913" spans="1:15" x14ac:dyDescent="0.2">
      <c r="A12913" t="s">
        <v>13715</v>
      </c>
      <c r="B12913" t="s">
        <v>10398</v>
      </c>
      <c r="C12913" t="s">
        <v>10399</v>
      </c>
      <c r="D12913" s="1">
        <v>63737.45</v>
      </c>
      <c r="E12913" s="1">
        <v>1355.75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s="1">
        <v>65093.2</v>
      </c>
      <c r="L12913">
        <v>2062</v>
      </c>
      <c r="M12913" s="1">
        <f>SUM(D12913:F12913,H12913)</f>
        <v>65093.2</v>
      </c>
      <c r="N12913">
        <f>0.1*M12913</f>
        <v>6509.32</v>
      </c>
      <c r="O12913" t="b">
        <f>G12913&gt;N12913</f>
        <v>0</v>
      </c>
    </row>
    <row r="12914" spans="1:15" x14ac:dyDescent="0.2">
      <c r="A12914" t="s">
        <v>13716</v>
      </c>
      <c r="B12914" t="s">
        <v>3603</v>
      </c>
      <c r="C12914" t="s">
        <v>1224</v>
      </c>
      <c r="D12914" s="1">
        <v>62724.7</v>
      </c>
      <c r="E12914" s="1">
        <v>1196.02</v>
      </c>
      <c r="F12914" s="1">
        <v>1170</v>
      </c>
      <c r="G12914">
        <v>0</v>
      </c>
      <c r="H12914">
        <v>0</v>
      </c>
      <c r="I12914">
        <v>0</v>
      </c>
      <c r="J12914">
        <v>0</v>
      </c>
      <c r="K12914" s="1">
        <v>65090.720000000001</v>
      </c>
      <c r="L12914">
        <v>2121</v>
      </c>
      <c r="M12914" s="1">
        <f>SUM(D12914:F12914,H12914)</f>
        <v>65090.719999999994</v>
      </c>
      <c r="N12914">
        <f>0.1*M12914</f>
        <v>6509.0720000000001</v>
      </c>
      <c r="O12914" t="b">
        <f>G12914&gt;N12914</f>
        <v>0</v>
      </c>
    </row>
    <row r="12915" spans="1:15" x14ac:dyDescent="0.2">
      <c r="A12915" t="s">
        <v>13717</v>
      </c>
      <c r="B12915" t="s">
        <v>2413</v>
      </c>
      <c r="C12915" t="s">
        <v>8143</v>
      </c>
      <c r="D12915" s="1">
        <v>61334.1</v>
      </c>
      <c r="E12915" s="1">
        <v>2408.0300000000002</v>
      </c>
      <c r="F12915" s="1">
        <v>1320</v>
      </c>
      <c r="G12915">
        <v>0</v>
      </c>
      <c r="H12915">
        <v>0</v>
      </c>
      <c r="I12915">
        <v>0</v>
      </c>
      <c r="J12915">
        <v>0</v>
      </c>
      <c r="K12915" s="1">
        <v>65062.13</v>
      </c>
      <c r="L12915">
        <v>2121</v>
      </c>
      <c r="M12915" s="1">
        <f>SUM(D12915:F12915,H12915)</f>
        <v>65062.13</v>
      </c>
      <c r="N12915">
        <f>0.1*M12915</f>
        <v>6506.2129999999997</v>
      </c>
      <c r="O12915" t="b">
        <f>G12915&gt;N12915</f>
        <v>0</v>
      </c>
    </row>
    <row r="12916" spans="1:15" x14ac:dyDescent="0.2">
      <c r="A12916" t="s">
        <v>13719</v>
      </c>
      <c r="B12916" t="s">
        <v>3141</v>
      </c>
      <c r="C12916" t="s">
        <v>12464</v>
      </c>
      <c r="D12916" s="1">
        <v>60121.55</v>
      </c>
      <c r="E12916" s="1">
        <v>1076.26</v>
      </c>
      <c r="F12916">
        <v>250</v>
      </c>
      <c r="G12916" s="1">
        <v>3609.21</v>
      </c>
      <c r="H12916">
        <v>0</v>
      </c>
      <c r="I12916">
        <v>0</v>
      </c>
      <c r="J12916">
        <v>0</v>
      </c>
      <c r="K12916" s="1">
        <v>65057.02</v>
      </c>
      <c r="L12916">
        <v>2169</v>
      </c>
      <c r="M12916" s="1">
        <f>SUM(D12916:F12916,H12916)</f>
        <v>61447.810000000005</v>
      </c>
      <c r="N12916">
        <f>0.1*M12916</f>
        <v>6144.7810000000009</v>
      </c>
      <c r="O12916" t="b">
        <f>G12916&gt;N12916</f>
        <v>0</v>
      </c>
    </row>
    <row r="12917" spans="1:15" x14ac:dyDescent="0.2">
      <c r="A12917" t="s">
        <v>13720</v>
      </c>
      <c r="B12917" t="s">
        <v>4562</v>
      </c>
      <c r="C12917" t="s">
        <v>1224</v>
      </c>
      <c r="D12917" s="1">
        <v>48052.76</v>
      </c>
      <c r="E12917">
        <v>671.41</v>
      </c>
      <c r="F12917" s="1">
        <v>16320</v>
      </c>
      <c r="G12917">
        <v>0</v>
      </c>
      <c r="H12917">
        <v>0</v>
      </c>
      <c r="I12917">
        <v>0</v>
      </c>
      <c r="J12917">
        <v>0</v>
      </c>
      <c r="K12917" s="1">
        <v>65044.17</v>
      </c>
      <c r="L12917">
        <v>2145</v>
      </c>
      <c r="M12917" s="1">
        <f>SUM(D12917:F12917,H12917)</f>
        <v>65044.170000000006</v>
      </c>
      <c r="N12917">
        <f>0.1*M12917</f>
        <v>6504.4170000000013</v>
      </c>
      <c r="O12917" t="b">
        <f>G12917&gt;N12917</f>
        <v>0</v>
      </c>
    </row>
    <row r="12918" spans="1:15" x14ac:dyDescent="0.2">
      <c r="A12918" t="s">
        <v>13721</v>
      </c>
      <c r="B12918" t="s">
        <v>1564</v>
      </c>
      <c r="C12918" t="s">
        <v>11498</v>
      </c>
      <c r="D12918" s="1">
        <v>65028.54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1">
        <v>65028.54</v>
      </c>
      <c r="L12918">
        <v>2121</v>
      </c>
      <c r="M12918" s="1">
        <f>SUM(D12918:F12918,H12918)</f>
        <v>65028.54</v>
      </c>
      <c r="N12918">
        <f>0.1*M12918</f>
        <v>6502.8540000000003</v>
      </c>
      <c r="O12918" t="b">
        <f>G12918&gt;N12918</f>
        <v>0</v>
      </c>
    </row>
    <row r="12919" spans="1:15" x14ac:dyDescent="0.2">
      <c r="A12919" t="s">
        <v>13722</v>
      </c>
      <c r="B12919" t="s">
        <v>1297</v>
      </c>
      <c r="C12919" t="s">
        <v>11430</v>
      </c>
      <c r="D12919" s="1">
        <v>63429.86</v>
      </c>
      <c r="E12919">
        <v>0</v>
      </c>
      <c r="F12919">
        <v>225</v>
      </c>
      <c r="G12919" s="1">
        <v>1367.58</v>
      </c>
      <c r="H12919">
        <v>0</v>
      </c>
      <c r="I12919">
        <v>0</v>
      </c>
      <c r="J12919">
        <v>0</v>
      </c>
      <c r="K12919" s="1">
        <v>65022.44</v>
      </c>
      <c r="L12919">
        <v>2130</v>
      </c>
      <c r="M12919" s="1">
        <f>SUM(D12919:F12919,H12919)</f>
        <v>63654.86</v>
      </c>
      <c r="N12919">
        <f>0.1*M12919</f>
        <v>6365.4860000000008</v>
      </c>
      <c r="O12919" t="b">
        <f>G12919&gt;N12919</f>
        <v>0</v>
      </c>
    </row>
    <row r="12920" spans="1:15" x14ac:dyDescent="0.2">
      <c r="A12920" t="s">
        <v>13723</v>
      </c>
      <c r="B12920" t="s">
        <v>3412</v>
      </c>
      <c r="C12920" t="s">
        <v>10647</v>
      </c>
      <c r="D12920" s="1">
        <v>58566.84</v>
      </c>
      <c r="E12920" s="1">
        <v>4491.97</v>
      </c>
      <c r="F12920" s="1">
        <v>1950</v>
      </c>
      <c r="G12920">
        <v>0</v>
      </c>
      <c r="H12920">
        <v>0</v>
      </c>
      <c r="I12920">
        <v>0</v>
      </c>
      <c r="J12920">
        <v>0</v>
      </c>
      <c r="K12920" s="1">
        <v>65008.81</v>
      </c>
      <c r="L12920">
        <v>2122</v>
      </c>
      <c r="M12920" s="1">
        <f>SUM(D12920:F12920,H12920)</f>
        <v>65008.81</v>
      </c>
      <c r="N12920">
        <f>0.1*M12920</f>
        <v>6500.8810000000003</v>
      </c>
      <c r="O12920" t="b">
        <f>G12920&gt;N12920</f>
        <v>0</v>
      </c>
    </row>
    <row r="12921" spans="1:15" x14ac:dyDescent="0.2">
      <c r="A12921" t="s">
        <v>13724</v>
      </c>
      <c r="B12921" t="s">
        <v>665</v>
      </c>
      <c r="C12921" t="s">
        <v>13725</v>
      </c>
      <c r="D12921" s="1">
        <v>60130.18</v>
      </c>
      <c r="E12921" s="1">
        <v>4023.94</v>
      </c>
      <c r="F12921">
        <v>530</v>
      </c>
      <c r="G12921">
        <v>323.64</v>
      </c>
      <c r="H12921">
        <v>0</v>
      </c>
      <c r="I12921">
        <v>0</v>
      </c>
      <c r="J12921">
        <v>0</v>
      </c>
      <c r="K12921" s="1">
        <v>65007.76</v>
      </c>
      <c r="L12921">
        <v>2119</v>
      </c>
      <c r="M12921" s="1">
        <f>SUM(D12921:F12921,H12921)</f>
        <v>64684.12</v>
      </c>
      <c r="N12921">
        <f>0.1*M12921</f>
        <v>6468.4120000000003</v>
      </c>
      <c r="O12921" t="b">
        <f>G12921&gt;N12921</f>
        <v>0</v>
      </c>
    </row>
    <row r="12922" spans="1:15" x14ac:dyDescent="0.2">
      <c r="A12922" t="s">
        <v>13726</v>
      </c>
      <c r="B12922" t="s">
        <v>9607</v>
      </c>
      <c r="C12922" t="s">
        <v>13727</v>
      </c>
      <c r="D12922" s="1">
        <v>64751.54</v>
      </c>
      <c r="E12922">
        <v>0</v>
      </c>
      <c r="F12922">
        <v>250</v>
      </c>
      <c r="G12922">
        <v>0</v>
      </c>
      <c r="H12922">
        <v>0</v>
      </c>
      <c r="I12922">
        <v>0</v>
      </c>
      <c r="J12922">
        <v>0</v>
      </c>
      <c r="K12922" s="1">
        <v>65001.54</v>
      </c>
      <c r="L12922">
        <v>2124</v>
      </c>
      <c r="M12922" s="1">
        <f>SUM(D12922:F12922,H12922)</f>
        <v>65001.54</v>
      </c>
      <c r="N12922">
        <f>0.1*M12922</f>
        <v>6500.1540000000005</v>
      </c>
      <c r="O12922" t="b">
        <f>G12922&gt;N12922</f>
        <v>0</v>
      </c>
    </row>
    <row r="12923" spans="1:15" x14ac:dyDescent="0.2">
      <c r="A12923" t="s">
        <v>13728</v>
      </c>
      <c r="B12923" t="s">
        <v>3733</v>
      </c>
      <c r="C12923" t="s">
        <v>1224</v>
      </c>
      <c r="D12923" s="1">
        <v>63168.06</v>
      </c>
      <c r="E12923" s="1">
        <v>1831.11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 s="1">
        <v>64999.17</v>
      </c>
      <c r="L12923">
        <v>2119</v>
      </c>
      <c r="M12923" s="1">
        <f>SUM(D12923:F12923,H12923)</f>
        <v>64999.17</v>
      </c>
      <c r="N12923">
        <f>0.1*M12923</f>
        <v>6499.9170000000004</v>
      </c>
      <c r="O12923" t="b">
        <f>G12923&gt;N12923</f>
        <v>0</v>
      </c>
    </row>
    <row r="12924" spans="1:15" x14ac:dyDescent="0.2">
      <c r="A12924" t="s">
        <v>13729</v>
      </c>
      <c r="B12924" t="s">
        <v>1918</v>
      </c>
      <c r="C12924" t="s">
        <v>4838</v>
      </c>
      <c r="D12924" s="1">
        <v>31441.45</v>
      </c>
      <c r="E12924" s="1">
        <v>1810.33</v>
      </c>
      <c r="F12924" s="1">
        <v>31741.5</v>
      </c>
      <c r="G12924">
        <v>0</v>
      </c>
      <c r="H12924">
        <v>0</v>
      </c>
      <c r="I12924">
        <v>0</v>
      </c>
      <c r="J12924">
        <v>0</v>
      </c>
      <c r="K12924" s="1">
        <v>64993.279999999999</v>
      </c>
      <c r="L12924">
        <v>2341</v>
      </c>
      <c r="M12924" s="1">
        <f>SUM(D12924:F12924,H12924)</f>
        <v>64993.279999999999</v>
      </c>
      <c r="N12924">
        <f>0.1*M12924</f>
        <v>6499.3280000000004</v>
      </c>
      <c r="O12924" t="b">
        <f>G12924&gt;N12924</f>
        <v>0</v>
      </c>
    </row>
    <row r="12925" spans="1:15" x14ac:dyDescent="0.2">
      <c r="A12925" t="s">
        <v>13731</v>
      </c>
      <c r="B12925" t="s">
        <v>2413</v>
      </c>
      <c r="C12925" t="s">
        <v>1224</v>
      </c>
      <c r="D12925" s="1">
        <v>64061.86</v>
      </c>
      <c r="E12925">
        <v>926.7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 s="1">
        <v>64988.56</v>
      </c>
      <c r="L12925">
        <v>2171</v>
      </c>
      <c r="M12925" s="1">
        <f>SUM(D12925:F12925,H12925)</f>
        <v>64988.56</v>
      </c>
      <c r="N12925">
        <f>0.1*M12925</f>
        <v>6498.8559999999998</v>
      </c>
      <c r="O12925" t="b">
        <f>G12925&gt;N12925</f>
        <v>0</v>
      </c>
    </row>
    <row r="12926" spans="1:15" x14ac:dyDescent="0.2">
      <c r="A12926" t="s">
        <v>13732</v>
      </c>
      <c r="B12926" t="s">
        <v>1918</v>
      </c>
      <c r="C12926" t="s">
        <v>9030</v>
      </c>
      <c r="D12926" s="1">
        <v>60863.65</v>
      </c>
      <c r="E12926" s="1">
        <v>1112.74</v>
      </c>
      <c r="F12926" s="1">
        <v>3000</v>
      </c>
      <c r="G12926">
        <v>0</v>
      </c>
      <c r="H12926">
        <v>0</v>
      </c>
      <c r="I12926">
        <v>0</v>
      </c>
      <c r="J12926">
        <v>0</v>
      </c>
      <c r="K12926" s="1">
        <v>64976.39</v>
      </c>
      <c r="L12926">
        <v>2717</v>
      </c>
      <c r="M12926" s="1">
        <f>SUM(D12926:F12926,H12926)</f>
        <v>64976.39</v>
      </c>
      <c r="N12926">
        <f>0.1*M12926</f>
        <v>6497.6390000000001</v>
      </c>
      <c r="O12926" t="b">
        <f>G12926&gt;N12926</f>
        <v>0</v>
      </c>
    </row>
    <row r="12927" spans="1:15" x14ac:dyDescent="0.2">
      <c r="A12927" t="s">
        <v>13733</v>
      </c>
      <c r="B12927" t="s">
        <v>2092</v>
      </c>
      <c r="C12927" t="s">
        <v>1224</v>
      </c>
      <c r="D12927" s="1">
        <v>62989.98</v>
      </c>
      <c r="E12927" s="1">
        <v>1172.8</v>
      </c>
      <c r="F12927">
        <v>800</v>
      </c>
      <c r="G12927">
        <v>0</v>
      </c>
      <c r="H12927">
        <v>0</v>
      </c>
      <c r="I12927">
        <v>0</v>
      </c>
      <c r="J12927">
        <v>0</v>
      </c>
      <c r="K12927" s="1">
        <v>64962.78</v>
      </c>
      <c r="L12927">
        <v>2126</v>
      </c>
      <c r="M12927" s="1">
        <f>SUM(D12927:F12927,H12927)</f>
        <v>64962.780000000006</v>
      </c>
      <c r="N12927">
        <f>0.1*M12927</f>
        <v>6496.2780000000012</v>
      </c>
      <c r="O12927" t="b">
        <f>G12927&gt;N12927</f>
        <v>0</v>
      </c>
    </row>
    <row r="12928" spans="1:15" x14ac:dyDescent="0.2">
      <c r="A12928" t="s">
        <v>13735</v>
      </c>
      <c r="B12928" t="s">
        <v>3108</v>
      </c>
      <c r="C12928" t="s">
        <v>7871</v>
      </c>
      <c r="D12928" s="1">
        <v>61921.39</v>
      </c>
      <c r="E12928">
        <v>0</v>
      </c>
      <c r="F12928">
        <v>275</v>
      </c>
      <c r="G12928" s="1">
        <v>2746.25</v>
      </c>
      <c r="H12928">
        <v>0</v>
      </c>
      <c r="I12928">
        <v>0</v>
      </c>
      <c r="J12928">
        <v>0</v>
      </c>
      <c r="K12928" s="1">
        <v>64942.64</v>
      </c>
      <c r="L12928">
        <v>2131</v>
      </c>
      <c r="M12928" s="1">
        <f>SUM(D12928:F12928,H12928)</f>
        <v>62196.39</v>
      </c>
      <c r="N12928">
        <f>0.1*M12928</f>
        <v>6219.6390000000001</v>
      </c>
      <c r="O12928" t="b">
        <f>G12928&gt;N12928</f>
        <v>0</v>
      </c>
    </row>
    <row r="12929" spans="1:15" x14ac:dyDescent="0.2">
      <c r="A12929" t="s">
        <v>13736</v>
      </c>
      <c r="B12929" t="s">
        <v>2209</v>
      </c>
      <c r="C12929" t="s">
        <v>8143</v>
      </c>
      <c r="D12929" s="1">
        <v>61546.41</v>
      </c>
      <c r="E12929" s="1">
        <v>1341.69</v>
      </c>
      <c r="F12929" s="1">
        <v>2053.3000000000002</v>
      </c>
      <c r="G12929">
        <v>0</v>
      </c>
      <c r="H12929">
        <v>0</v>
      </c>
      <c r="I12929">
        <v>0</v>
      </c>
      <c r="J12929">
        <v>0</v>
      </c>
      <c r="K12929" s="1">
        <v>64941.4</v>
      </c>
      <c r="L12929">
        <v>2121</v>
      </c>
      <c r="M12929" s="1">
        <f>SUM(D12929:F12929,H12929)</f>
        <v>64941.400000000009</v>
      </c>
      <c r="N12929">
        <f>0.1*M12929</f>
        <v>6494.1400000000012</v>
      </c>
      <c r="O12929" t="b">
        <f>G12929&gt;N12929</f>
        <v>0</v>
      </c>
    </row>
    <row r="12930" spans="1:15" x14ac:dyDescent="0.2">
      <c r="A12930" t="s">
        <v>13737</v>
      </c>
      <c r="B12930" t="s">
        <v>3088</v>
      </c>
      <c r="C12930" t="s">
        <v>1224</v>
      </c>
      <c r="D12930" s="1">
        <v>61719.8</v>
      </c>
      <c r="E12930" s="1">
        <v>1756.66</v>
      </c>
      <c r="F12930" s="1">
        <v>1462.8</v>
      </c>
      <c r="G12930">
        <v>0</v>
      </c>
      <c r="H12930">
        <v>0</v>
      </c>
      <c r="I12930">
        <v>0</v>
      </c>
      <c r="J12930">
        <v>0</v>
      </c>
      <c r="K12930" s="1">
        <v>64939.26</v>
      </c>
      <c r="L12930">
        <v>2138</v>
      </c>
      <c r="M12930" s="1">
        <f>SUM(D12930:F12930,H12930)</f>
        <v>64939.260000000009</v>
      </c>
      <c r="N12930">
        <f>0.1*M12930</f>
        <v>6493.9260000000013</v>
      </c>
      <c r="O12930" t="b">
        <f>G12930&gt;N12930</f>
        <v>0</v>
      </c>
    </row>
    <row r="12931" spans="1:15" x14ac:dyDescent="0.2">
      <c r="A12931" t="s">
        <v>13738</v>
      </c>
      <c r="B12931" t="s">
        <v>276</v>
      </c>
      <c r="C12931" t="s">
        <v>7652</v>
      </c>
      <c r="D12931" s="1">
        <v>26392.19</v>
      </c>
      <c r="E12931">
        <v>0</v>
      </c>
      <c r="F12931">
        <v>0</v>
      </c>
      <c r="G12931">
        <v>0</v>
      </c>
      <c r="H12931" s="1">
        <v>38536.160000000003</v>
      </c>
      <c r="I12931">
        <v>0</v>
      </c>
      <c r="J12931">
        <v>0</v>
      </c>
      <c r="K12931" s="1">
        <v>64928.35</v>
      </c>
      <c r="L12931">
        <v>2127</v>
      </c>
      <c r="M12931" s="1">
        <f>SUM(D12931:F12931,H12931)</f>
        <v>64928.350000000006</v>
      </c>
      <c r="N12931">
        <f>0.1*M12931</f>
        <v>6492.8350000000009</v>
      </c>
      <c r="O12931" t="b">
        <f>G12931&gt;N12931</f>
        <v>0</v>
      </c>
    </row>
    <row r="12932" spans="1:15" x14ac:dyDescent="0.2">
      <c r="A12932" t="s">
        <v>13741</v>
      </c>
      <c r="B12932" t="s">
        <v>2046</v>
      </c>
      <c r="C12932" t="s">
        <v>10647</v>
      </c>
      <c r="D12932" s="1">
        <v>58451.63</v>
      </c>
      <c r="E12932" s="1">
        <v>4535.4399999999996</v>
      </c>
      <c r="F12932" s="1">
        <v>1916</v>
      </c>
      <c r="G12932">
        <v>0</v>
      </c>
      <c r="H12932">
        <v>0</v>
      </c>
      <c r="I12932">
        <v>0</v>
      </c>
      <c r="J12932">
        <v>0</v>
      </c>
      <c r="K12932" s="1">
        <v>64903.07</v>
      </c>
      <c r="L12932">
        <v>2130</v>
      </c>
      <c r="M12932" s="1">
        <f>SUM(D12932:F12932,H12932)</f>
        <v>64903.07</v>
      </c>
      <c r="N12932">
        <f>0.1*M12932</f>
        <v>6490.3070000000007</v>
      </c>
      <c r="O12932" t="b">
        <f>G12932&gt;N12932</f>
        <v>0</v>
      </c>
    </row>
    <row r="12933" spans="1:15" x14ac:dyDescent="0.2">
      <c r="A12933" t="s">
        <v>13743</v>
      </c>
      <c r="B12933" t="s">
        <v>1741</v>
      </c>
      <c r="C12933" t="s">
        <v>11259</v>
      </c>
      <c r="D12933" s="1">
        <v>63534.58</v>
      </c>
      <c r="E12933" s="1">
        <v>1334.43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s="1">
        <v>64869.01</v>
      </c>
      <c r="L12933">
        <v>2125</v>
      </c>
      <c r="M12933" s="1">
        <f>SUM(D12933:F12933,H12933)</f>
        <v>64869.01</v>
      </c>
      <c r="N12933">
        <f>0.1*M12933</f>
        <v>6486.9010000000007</v>
      </c>
      <c r="O12933" t="b">
        <f>G12933&gt;N12933</f>
        <v>0</v>
      </c>
    </row>
    <row r="12934" spans="1:15" x14ac:dyDescent="0.2">
      <c r="A12934" t="s">
        <v>13744</v>
      </c>
      <c r="B12934" t="s">
        <v>1741</v>
      </c>
      <c r="C12934" t="s">
        <v>11259</v>
      </c>
      <c r="D12934" s="1">
        <v>62323.1</v>
      </c>
      <c r="E12934" s="1">
        <v>2537.33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s="1">
        <v>64860.43</v>
      </c>
      <c r="L12934">
        <v>2122</v>
      </c>
      <c r="M12934" s="1">
        <f>SUM(D12934:F12934,H12934)</f>
        <v>64860.43</v>
      </c>
      <c r="N12934">
        <f>0.1*M12934</f>
        <v>6486.0430000000006</v>
      </c>
      <c r="O12934" t="b">
        <f>G12934&gt;N12934</f>
        <v>0</v>
      </c>
    </row>
    <row r="12935" spans="1:15" x14ac:dyDescent="0.2">
      <c r="A12935" t="s">
        <v>13745</v>
      </c>
      <c r="B12935" t="s">
        <v>1223</v>
      </c>
      <c r="C12935" t="s">
        <v>1224</v>
      </c>
      <c r="D12935" s="1">
        <v>63619.519999999997</v>
      </c>
      <c r="E12935" s="1">
        <v>1231.1400000000001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s="1">
        <v>64850.66</v>
      </c>
      <c r="L12935">
        <v>2124</v>
      </c>
      <c r="M12935" s="1">
        <f>SUM(D12935:F12935,H12935)</f>
        <v>64850.659999999996</v>
      </c>
      <c r="N12935">
        <f>0.1*M12935</f>
        <v>6485.0659999999998</v>
      </c>
      <c r="O12935" t="b">
        <f>G12935&gt;N12935</f>
        <v>0</v>
      </c>
    </row>
    <row r="12936" spans="1:15" x14ac:dyDescent="0.2">
      <c r="A12936" t="s">
        <v>13746</v>
      </c>
      <c r="B12936" t="s">
        <v>19</v>
      </c>
      <c r="C12936" t="s">
        <v>8740</v>
      </c>
      <c r="D12936" s="1">
        <v>64371.360000000001</v>
      </c>
      <c r="E12936">
        <v>0</v>
      </c>
      <c r="F12936">
        <v>475.83</v>
      </c>
      <c r="G12936">
        <v>0</v>
      </c>
      <c r="H12936">
        <v>0</v>
      </c>
      <c r="I12936">
        <v>0</v>
      </c>
      <c r="J12936">
        <v>0</v>
      </c>
      <c r="K12936" s="1">
        <v>64847.19</v>
      </c>
      <c r="L12936">
        <v>2119</v>
      </c>
      <c r="M12936" s="1">
        <f>SUM(D12936:F12936,H12936)</f>
        <v>64847.19</v>
      </c>
      <c r="N12936">
        <f>0.1*M12936</f>
        <v>6484.719000000001</v>
      </c>
      <c r="O12936" t="b">
        <f>G12936&gt;N12936</f>
        <v>0</v>
      </c>
    </row>
    <row r="12937" spans="1:15" x14ac:dyDescent="0.2">
      <c r="A12937" t="s">
        <v>13747</v>
      </c>
      <c r="B12937" t="s">
        <v>2165</v>
      </c>
      <c r="C12937" t="s">
        <v>1224</v>
      </c>
      <c r="D12937" s="1">
        <v>63641.61</v>
      </c>
      <c r="E12937" s="1">
        <v>1202.52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 s="1">
        <v>64844.13</v>
      </c>
      <c r="L12937">
        <v>2907</v>
      </c>
      <c r="M12937" s="1">
        <f>SUM(D12937:F12937,H12937)</f>
        <v>64844.13</v>
      </c>
      <c r="N12937">
        <f>0.1*M12937</f>
        <v>6484.4130000000005</v>
      </c>
      <c r="O12937" t="b">
        <f>G12937&gt;N12937</f>
        <v>0</v>
      </c>
    </row>
    <row r="12938" spans="1:15" x14ac:dyDescent="0.2">
      <c r="A12938" t="s">
        <v>13749</v>
      </c>
      <c r="B12938" t="s">
        <v>2235</v>
      </c>
      <c r="C12938" t="s">
        <v>9401</v>
      </c>
      <c r="D12938" s="1">
        <v>63288.25</v>
      </c>
      <c r="E12938">
        <v>336.13</v>
      </c>
      <c r="F12938" s="1">
        <v>1200.46</v>
      </c>
      <c r="G12938">
        <v>0</v>
      </c>
      <c r="H12938">
        <v>0</v>
      </c>
      <c r="I12938">
        <v>0</v>
      </c>
      <c r="J12938">
        <v>0</v>
      </c>
      <c r="K12938" s="1">
        <v>64824.84</v>
      </c>
      <c r="L12938">
        <v>2127</v>
      </c>
      <c r="M12938" s="1">
        <f>SUM(D12938:F12938,H12938)</f>
        <v>64824.84</v>
      </c>
      <c r="N12938">
        <f>0.1*M12938</f>
        <v>6482.4840000000004</v>
      </c>
      <c r="O12938" t="b">
        <f>G12938&gt;N12938</f>
        <v>0</v>
      </c>
    </row>
    <row r="12939" spans="1:15" x14ac:dyDescent="0.2">
      <c r="A12939" t="s">
        <v>13750</v>
      </c>
      <c r="B12939" t="s">
        <v>3635</v>
      </c>
      <c r="C12939" t="s">
        <v>9154</v>
      </c>
      <c r="D12939" s="1">
        <v>64818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1">
        <v>64818</v>
      </c>
      <c r="L12939">
        <v>2145</v>
      </c>
      <c r="M12939" s="1">
        <f>SUM(D12939:F12939,H12939)</f>
        <v>64818</v>
      </c>
      <c r="N12939">
        <f>0.1*M12939</f>
        <v>6481.8</v>
      </c>
      <c r="O12939" t="b">
        <f>G12939&gt;N12939</f>
        <v>0</v>
      </c>
    </row>
    <row r="12940" spans="1:15" x14ac:dyDescent="0.2">
      <c r="A12940" t="s">
        <v>13753</v>
      </c>
      <c r="B12940" t="s">
        <v>19</v>
      </c>
      <c r="C12940" t="s">
        <v>9952</v>
      </c>
      <c r="D12940" s="1">
        <v>61245.31</v>
      </c>
      <c r="E12940">
        <v>0</v>
      </c>
      <c r="F12940">
        <v>480.05</v>
      </c>
      <c r="G12940" s="1">
        <v>3075.92</v>
      </c>
      <c r="H12940">
        <v>0</v>
      </c>
      <c r="I12940">
        <v>0</v>
      </c>
      <c r="J12940">
        <v>0</v>
      </c>
      <c r="K12940" s="1">
        <v>64801.279999999999</v>
      </c>
      <c r="L12940">
        <v>2125</v>
      </c>
      <c r="M12940" s="1">
        <f>SUM(D12940:F12940,H12940)</f>
        <v>61725.36</v>
      </c>
      <c r="N12940">
        <f>0.1*M12940</f>
        <v>6172.5360000000001</v>
      </c>
      <c r="O12940" t="b">
        <f>G12940&gt;N12940</f>
        <v>0</v>
      </c>
    </row>
    <row r="12941" spans="1:15" x14ac:dyDescent="0.2">
      <c r="A12941" t="s">
        <v>13754</v>
      </c>
      <c r="B12941" t="s">
        <v>2209</v>
      </c>
      <c r="C12941" t="s">
        <v>1224</v>
      </c>
      <c r="D12941" s="1">
        <v>62469.32</v>
      </c>
      <c r="E12941" s="1">
        <v>1165.8699999999999</v>
      </c>
      <c r="F12941" s="1">
        <v>1162.5</v>
      </c>
      <c r="G12941">
        <v>0</v>
      </c>
      <c r="H12941">
        <v>0</v>
      </c>
      <c r="I12941">
        <v>0</v>
      </c>
      <c r="J12941">
        <v>0</v>
      </c>
      <c r="K12941" s="1">
        <v>64797.69</v>
      </c>
      <c r="L12941">
        <v>2127</v>
      </c>
      <c r="M12941" s="1">
        <f>SUM(D12941:F12941,H12941)</f>
        <v>64797.69</v>
      </c>
      <c r="N12941">
        <f>0.1*M12941</f>
        <v>6479.7690000000002</v>
      </c>
      <c r="O12941" t="b">
        <f>G12941&gt;N12941</f>
        <v>0</v>
      </c>
    </row>
    <row r="12942" spans="1:15" x14ac:dyDescent="0.2">
      <c r="A12942" t="s">
        <v>13756</v>
      </c>
      <c r="B12942" t="s">
        <v>3076</v>
      </c>
      <c r="C12942" t="s">
        <v>1224</v>
      </c>
      <c r="D12942" s="1">
        <v>61490.34</v>
      </c>
      <c r="E12942" s="1">
        <v>1778.26</v>
      </c>
      <c r="F12942" s="1">
        <v>1500</v>
      </c>
      <c r="G12942">
        <v>0</v>
      </c>
      <c r="H12942">
        <v>0</v>
      </c>
      <c r="I12942">
        <v>0</v>
      </c>
      <c r="J12942">
        <v>0</v>
      </c>
      <c r="K12942" s="1">
        <v>64768.6</v>
      </c>
      <c r="L12942">
        <v>2130</v>
      </c>
      <c r="M12942" s="1">
        <f>SUM(D12942:F12942,H12942)</f>
        <v>64768.6</v>
      </c>
      <c r="N12942">
        <f>0.1*M12942</f>
        <v>6476.8600000000006</v>
      </c>
      <c r="O12942" t="b">
        <f>G12942&gt;N12942</f>
        <v>0</v>
      </c>
    </row>
    <row r="12943" spans="1:15" x14ac:dyDescent="0.2">
      <c r="A12943" t="s">
        <v>13757</v>
      </c>
      <c r="B12943" t="s">
        <v>906</v>
      </c>
      <c r="C12943" t="s">
        <v>12185</v>
      </c>
      <c r="D12943" s="1">
        <v>63456.79</v>
      </c>
      <c r="E12943">
        <v>302.58</v>
      </c>
      <c r="F12943" s="1">
        <v>1080.6300000000001</v>
      </c>
      <c r="G12943">
        <v>-86.44</v>
      </c>
      <c r="H12943">
        <v>0</v>
      </c>
      <c r="I12943">
        <v>0</v>
      </c>
      <c r="J12943">
        <v>0</v>
      </c>
      <c r="K12943" s="1">
        <v>64753.56</v>
      </c>
      <c r="L12943">
        <v>2113</v>
      </c>
      <c r="M12943" s="1">
        <f>SUM(D12943:F12943,H12943)</f>
        <v>64840</v>
      </c>
      <c r="N12943">
        <f>0.1*M12943</f>
        <v>6484</v>
      </c>
      <c r="O12943" t="b">
        <f>G12943&gt;N12943</f>
        <v>0</v>
      </c>
    </row>
    <row r="12944" spans="1:15" x14ac:dyDescent="0.2">
      <c r="A12944" t="s">
        <v>13758</v>
      </c>
      <c r="B12944" t="s">
        <v>276</v>
      </c>
      <c r="C12944" t="s">
        <v>7652</v>
      </c>
      <c r="D12944" s="1">
        <v>63319.4</v>
      </c>
      <c r="E12944">
        <v>0</v>
      </c>
      <c r="F12944">
        <v>250</v>
      </c>
      <c r="G12944" s="1">
        <v>1179.8</v>
      </c>
      <c r="H12944">
        <v>0</v>
      </c>
      <c r="I12944">
        <v>0</v>
      </c>
      <c r="J12944">
        <v>0</v>
      </c>
      <c r="K12944" s="1">
        <v>64749.2</v>
      </c>
      <c r="L12944">
        <v>2189</v>
      </c>
      <c r="M12944" s="1">
        <f>SUM(D12944:F12944,H12944)</f>
        <v>63569.4</v>
      </c>
      <c r="N12944">
        <f>0.1*M12944</f>
        <v>6356.9400000000005</v>
      </c>
      <c r="O12944" t="b">
        <f>G12944&gt;N12944</f>
        <v>0</v>
      </c>
    </row>
    <row r="12945" spans="1:15" x14ac:dyDescent="0.2">
      <c r="A12945" t="s">
        <v>13759</v>
      </c>
      <c r="B12945" t="s">
        <v>276</v>
      </c>
      <c r="C12945" t="s">
        <v>7652</v>
      </c>
      <c r="D12945" s="1">
        <v>60260.65</v>
      </c>
      <c r="E12945">
        <v>0</v>
      </c>
      <c r="F12945">
        <v>250</v>
      </c>
      <c r="G12945" s="1">
        <v>4238.17</v>
      </c>
      <c r="H12945">
        <v>0</v>
      </c>
      <c r="I12945">
        <v>0</v>
      </c>
      <c r="J12945">
        <v>0</v>
      </c>
      <c r="K12945" s="1">
        <v>64748.82</v>
      </c>
      <c r="L12945">
        <v>2176</v>
      </c>
      <c r="M12945" s="1">
        <f>SUM(D12945:F12945,H12945)</f>
        <v>60510.65</v>
      </c>
      <c r="N12945">
        <f>0.1*M12945</f>
        <v>6051.0650000000005</v>
      </c>
      <c r="O12945" t="b">
        <f>G12945&gt;N12945</f>
        <v>0</v>
      </c>
    </row>
    <row r="12946" spans="1:15" x14ac:dyDescent="0.2">
      <c r="A12946" t="s">
        <v>13760</v>
      </c>
      <c r="B12946" t="s">
        <v>2835</v>
      </c>
      <c r="C12946" t="s">
        <v>9665</v>
      </c>
      <c r="D12946" s="1">
        <v>62737.06</v>
      </c>
      <c r="E12946">
        <v>350.71</v>
      </c>
      <c r="F12946">
        <v>0</v>
      </c>
      <c r="G12946" s="1">
        <v>1655.8</v>
      </c>
      <c r="H12946">
        <v>0</v>
      </c>
      <c r="I12946">
        <v>0</v>
      </c>
      <c r="J12946">
        <v>0</v>
      </c>
      <c r="K12946" s="1">
        <v>64743.57</v>
      </c>
      <c r="L12946">
        <v>2127</v>
      </c>
      <c r="M12946" s="1">
        <f>SUM(D12946:F12946,H12946)</f>
        <v>63087.77</v>
      </c>
      <c r="N12946">
        <f>0.1*M12946</f>
        <v>6308.777</v>
      </c>
      <c r="O12946" t="b">
        <f>G12946&gt;N12946</f>
        <v>0</v>
      </c>
    </row>
    <row r="12947" spans="1:15" x14ac:dyDescent="0.2">
      <c r="A12947" t="s">
        <v>13761</v>
      </c>
      <c r="B12947" t="s">
        <v>1297</v>
      </c>
      <c r="C12947" t="s">
        <v>11430</v>
      </c>
      <c r="D12947" s="1">
        <v>64516.07</v>
      </c>
      <c r="E12947">
        <v>0</v>
      </c>
      <c r="F12947">
        <v>225</v>
      </c>
      <c r="G12947">
        <v>0</v>
      </c>
      <c r="H12947">
        <v>0</v>
      </c>
      <c r="I12947">
        <v>0</v>
      </c>
      <c r="J12947">
        <v>0</v>
      </c>
      <c r="K12947" s="1">
        <v>64741.07</v>
      </c>
      <c r="L12947">
        <v>2130</v>
      </c>
      <c r="M12947" s="1">
        <f>SUM(D12947:F12947,H12947)</f>
        <v>64741.07</v>
      </c>
      <c r="N12947">
        <f>0.1*M12947</f>
        <v>6474.107</v>
      </c>
      <c r="O12947" t="b">
        <f>G12947&gt;N12947</f>
        <v>0</v>
      </c>
    </row>
    <row r="12948" spans="1:15" x14ac:dyDescent="0.2">
      <c r="A12948" t="s">
        <v>13763</v>
      </c>
      <c r="B12948" t="s">
        <v>1323</v>
      </c>
      <c r="C12948" t="s">
        <v>8740</v>
      </c>
      <c r="D12948" s="1">
        <v>64090.71</v>
      </c>
      <c r="E12948">
        <v>342.59</v>
      </c>
      <c r="F12948">
        <v>300</v>
      </c>
      <c r="G12948">
        <v>0</v>
      </c>
      <c r="H12948">
        <v>0</v>
      </c>
      <c r="I12948">
        <v>0</v>
      </c>
      <c r="J12948">
        <v>0</v>
      </c>
      <c r="K12948" s="1">
        <v>64733.3</v>
      </c>
      <c r="L12948">
        <v>2124</v>
      </c>
      <c r="M12948" s="1">
        <f>SUM(D12948:F12948,H12948)</f>
        <v>64733.299999999996</v>
      </c>
      <c r="N12948">
        <f>0.1*M12948</f>
        <v>6473.33</v>
      </c>
      <c r="O12948" t="b">
        <f>G12948&gt;N12948</f>
        <v>0</v>
      </c>
    </row>
    <row r="12949" spans="1:15" x14ac:dyDescent="0.2">
      <c r="A12949" t="s">
        <v>13764</v>
      </c>
      <c r="B12949" t="s">
        <v>1690</v>
      </c>
      <c r="C12949" t="s">
        <v>1224</v>
      </c>
      <c r="D12949">
        <v>0</v>
      </c>
      <c r="E12949">
        <v>0</v>
      </c>
      <c r="F12949" s="1">
        <v>64717</v>
      </c>
      <c r="G12949">
        <v>0</v>
      </c>
      <c r="H12949">
        <v>0</v>
      </c>
      <c r="I12949">
        <v>0</v>
      </c>
      <c r="J12949">
        <v>0</v>
      </c>
      <c r="K12949" s="1">
        <v>64717</v>
      </c>
      <c r="L12949">
        <v>2155</v>
      </c>
      <c r="M12949" s="1">
        <f>SUM(D12949:F12949,H12949)</f>
        <v>64717</v>
      </c>
      <c r="N12949">
        <f>0.1*M12949</f>
        <v>6471.7000000000007</v>
      </c>
      <c r="O12949" t="b">
        <f>G12949&gt;N12949</f>
        <v>0</v>
      </c>
    </row>
    <row r="12950" spans="1:15" x14ac:dyDescent="0.2">
      <c r="A12950" t="s">
        <v>13765</v>
      </c>
      <c r="B12950" t="s">
        <v>665</v>
      </c>
      <c r="C12950" t="s">
        <v>13766</v>
      </c>
      <c r="D12950" s="1">
        <v>56215.38</v>
      </c>
      <c r="E12950" s="1">
        <v>3957</v>
      </c>
      <c r="F12950">
        <v>0</v>
      </c>
      <c r="G12950" s="1">
        <v>4539.5</v>
      </c>
      <c r="H12950">
        <v>0</v>
      </c>
      <c r="I12950">
        <v>0</v>
      </c>
      <c r="J12950">
        <v>0</v>
      </c>
      <c r="K12950" s="1">
        <v>64711.88</v>
      </c>
      <c r="L12950">
        <v>2703</v>
      </c>
      <c r="M12950" s="1">
        <f>SUM(D12950:F12950,H12950)</f>
        <v>60172.38</v>
      </c>
      <c r="N12950">
        <f>0.1*M12950</f>
        <v>6017.2380000000003</v>
      </c>
      <c r="O12950" t="b">
        <f>G12950&gt;N12950</f>
        <v>0</v>
      </c>
    </row>
    <row r="12951" spans="1:15" x14ac:dyDescent="0.2">
      <c r="A12951" t="s">
        <v>13767</v>
      </c>
      <c r="B12951" t="s">
        <v>2277</v>
      </c>
      <c r="C12951" t="s">
        <v>9030</v>
      </c>
      <c r="D12951" s="1">
        <v>63456.87</v>
      </c>
      <c r="E12951" s="1">
        <v>1249.8699999999999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s="1">
        <v>64706.74</v>
      </c>
      <c r="L12951">
        <v>1880</v>
      </c>
      <c r="M12951" s="1">
        <f>SUM(D12951:F12951,H12951)</f>
        <v>64706.740000000005</v>
      </c>
      <c r="N12951">
        <f>0.1*M12951</f>
        <v>6470.6740000000009</v>
      </c>
      <c r="O12951" t="b">
        <f>G12951&gt;N12951</f>
        <v>0</v>
      </c>
    </row>
    <row r="12952" spans="1:15" x14ac:dyDescent="0.2">
      <c r="A12952" t="s">
        <v>13768</v>
      </c>
      <c r="B12952" t="s">
        <v>2098</v>
      </c>
      <c r="C12952" t="s">
        <v>1224</v>
      </c>
      <c r="D12952" s="1">
        <v>63049.7</v>
      </c>
      <c r="E12952" s="1">
        <v>1188.6400000000001</v>
      </c>
      <c r="F12952">
        <v>464.29</v>
      </c>
      <c r="G12952">
        <v>0</v>
      </c>
      <c r="H12952">
        <v>0</v>
      </c>
      <c r="I12952">
        <v>0</v>
      </c>
      <c r="J12952">
        <v>0</v>
      </c>
      <c r="K12952" s="1">
        <v>64702.63</v>
      </c>
      <c r="L12952">
        <v>2151</v>
      </c>
      <c r="M12952" s="1">
        <f>SUM(D12952:F12952,H12952)</f>
        <v>64702.63</v>
      </c>
      <c r="N12952">
        <f>0.1*M12952</f>
        <v>6470.2629999999999</v>
      </c>
      <c r="O12952" t="b">
        <f>G12952&gt;N12952</f>
        <v>0</v>
      </c>
    </row>
    <row r="12953" spans="1:15" x14ac:dyDescent="0.2">
      <c r="A12953" t="s">
        <v>13769</v>
      </c>
      <c r="B12953" t="s">
        <v>2165</v>
      </c>
      <c r="C12953" t="s">
        <v>1224</v>
      </c>
      <c r="D12953" s="1">
        <v>60965.64</v>
      </c>
      <c r="E12953" s="1">
        <v>1736.23</v>
      </c>
      <c r="F12953" s="1">
        <v>2000</v>
      </c>
      <c r="G12953">
        <v>0</v>
      </c>
      <c r="H12953">
        <v>0</v>
      </c>
      <c r="I12953">
        <v>0</v>
      </c>
      <c r="J12953">
        <v>0</v>
      </c>
      <c r="K12953" s="1">
        <v>64701.87</v>
      </c>
      <c r="L12953">
        <v>2119</v>
      </c>
      <c r="M12953" s="1">
        <f>SUM(D12953:F12953,H12953)</f>
        <v>64701.87</v>
      </c>
      <c r="N12953">
        <f>0.1*M12953</f>
        <v>6470.1870000000008</v>
      </c>
      <c r="O12953" t="b">
        <f>G12953&gt;N12953</f>
        <v>0</v>
      </c>
    </row>
    <row r="12954" spans="1:15" x14ac:dyDescent="0.2">
      <c r="A12954" t="s">
        <v>13770</v>
      </c>
      <c r="B12954" t="s">
        <v>1741</v>
      </c>
      <c r="C12954" t="s">
        <v>3418</v>
      </c>
      <c r="D12954" s="1">
        <v>63393.21</v>
      </c>
      <c r="E12954" s="1">
        <v>1304.51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 s="1">
        <v>64697.72</v>
      </c>
      <c r="L12954">
        <v>2169</v>
      </c>
      <c r="M12954" s="1">
        <f>SUM(D12954:F12954,H12954)</f>
        <v>64697.72</v>
      </c>
      <c r="N12954">
        <f>0.1*M12954</f>
        <v>6469.7720000000008</v>
      </c>
      <c r="O12954" t="b">
        <f>G12954&gt;N12954</f>
        <v>0</v>
      </c>
    </row>
    <row r="12955" spans="1:15" x14ac:dyDescent="0.2">
      <c r="A12955" t="s">
        <v>13771</v>
      </c>
      <c r="B12955" t="s">
        <v>1564</v>
      </c>
      <c r="C12955" t="s">
        <v>1224</v>
      </c>
      <c r="D12955" s="1">
        <v>63745.26</v>
      </c>
      <c r="E12955">
        <v>943.11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s="1">
        <v>64688.37</v>
      </c>
      <c r="L12955">
        <v>2131</v>
      </c>
      <c r="M12955" s="1">
        <f>SUM(D12955:F12955,H12955)</f>
        <v>64688.37</v>
      </c>
      <c r="N12955">
        <f>0.1*M12955</f>
        <v>6468.8370000000004</v>
      </c>
      <c r="O12955" t="b">
        <f>G12955&gt;N12955</f>
        <v>0</v>
      </c>
    </row>
    <row r="12956" spans="1:15" x14ac:dyDescent="0.2">
      <c r="A12956" t="s">
        <v>13772</v>
      </c>
      <c r="B12956" t="s">
        <v>276</v>
      </c>
      <c r="C12956" t="s">
        <v>1620</v>
      </c>
      <c r="D12956" s="1">
        <v>59509.04</v>
      </c>
      <c r="E12956">
        <v>0</v>
      </c>
      <c r="F12956">
        <v>250</v>
      </c>
      <c r="G12956" s="1">
        <v>4925.6099999999997</v>
      </c>
      <c r="H12956">
        <v>0</v>
      </c>
      <c r="I12956">
        <v>0</v>
      </c>
      <c r="J12956">
        <v>0</v>
      </c>
      <c r="K12956" s="1">
        <v>64684.65</v>
      </c>
      <c r="L12956">
        <v>2121</v>
      </c>
      <c r="M12956" s="1">
        <f>SUM(D12956:F12956,H12956)</f>
        <v>59759.040000000001</v>
      </c>
      <c r="N12956">
        <f>0.1*M12956</f>
        <v>5975.9040000000005</v>
      </c>
      <c r="O12956" t="b">
        <f>G12956&gt;N12956</f>
        <v>0</v>
      </c>
    </row>
    <row r="12957" spans="1:15" x14ac:dyDescent="0.2">
      <c r="A12957" t="s">
        <v>13773</v>
      </c>
      <c r="B12957" t="s">
        <v>166</v>
      </c>
      <c r="C12957" t="s">
        <v>10632</v>
      </c>
      <c r="D12957" s="1">
        <v>60121.63</v>
      </c>
      <c r="E12957">
        <v>0</v>
      </c>
      <c r="F12957" s="1">
        <v>3802</v>
      </c>
      <c r="G12957">
        <v>743.7</v>
      </c>
      <c r="H12957">
        <v>0</v>
      </c>
      <c r="I12957">
        <v>0</v>
      </c>
      <c r="J12957">
        <v>0</v>
      </c>
      <c r="K12957" s="1">
        <v>64667.33</v>
      </c>
      <c r="L12957">
        <v>2124</v>
      </c>
      <c r="M12957" s="1">
        <f>SUM(D12957:F12957,H12957)</f>
        <v>63923.63</v>
      </c>
      <c r="N12957">
        <f>0.1*M12957</f>
        <v>6392.3630000000003</v>
      </c>
      <c r="O12957" t="b">
        <f>G12957&gt;N12957</f>
        <v>0</v>
      </c>
    </row>
    <row r="12958" spans="1:15" x14ac:dyDescent="0.2">
      <c r="A12958" t="s">
        <v>13774</v>
      </c>
      <c r="B12958" t="s">
        <v>19</v>
      </c>
      <c r="C12958" t="s">
        <v>12697</v>
      </c>
      <c r="D12958" s="1">
        <v>62652.87</v>
      </c>
      <c r="E12958">
        <v>0</v>
      </c>
      <c r="F12958">
        <v>250</v>
      </c>
      <c r="G12958" s="1">
        <v>1759.53</v>
      </c>
      <c r="H12958">
        <v>0</v>
      </c>
      <c r="I12958">
        <v>0</v>
      </c>
      <c r="J12958">
        <v>0</v>
      </c>
      <c r="K12958" s="1">
        <v>64662.400000000001</v>
      </c>
      <c r="L12958">
        <v>2132</v>
      </c>
      <c r="M12958" s="1">
        <f>SUM(D12958:F12958,H12958)</f>
        <v>62902.87</v>
      </c>
      <c r="N12958">
        <f>0.1*M12958</f>
        <v>6290.2870000000003</v>
      </c>
      <c r="O12958" t="b">
        <f>G12958&gt;N12958</f>
        <v>0</v>
      </c>
    </row>
    <row r="12959" spans="1:15" x14ac:dyDescent="0.2">
      <c r="A12959" t="s">
        <v>13776</v>
      </c>
      <c r="B12959" t="s">
        <v>5580</v>
      </c>
      <c r="C12959" t="s">
        <v>1224</v>
      </c>
      <c r="D12959" s="1">
        <v>64646.18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 s="1">
        <v>64646.18</v>
      </c>
      <c r="L12959">
        <v>2121</v>
      </c>
      <c r="M12959" s="1">
        <f>SUM(D12959:F12959,H12959)</f>
        <v>64646.18</v>
      </c>
      <c r="N12959">
        <f>0.1*M12959</f>
        <v>6464.6180000000004</v>
      </c>
      <c r="O12959" t="b">
        <f>G12959&gt;N12959</f>
        <v>0</v>
      </c>
    </row>
    <row r="12960" spans="1:15" x14ac:dyDescent="0.2">
      <c r="A12960" t="s">
        <v>13778</v>
      </c>
      <c r="B12960" t="s">
        <v>665</v>
      </c>
      <c r="C12960" t="s">
        <v>13766</v>
      </c>
      <c r="D12960" s="1">
        <v>58720.61</v>
      </c>
      <c r="E12960" s="1">
        <v>3919.79</v>
      </c>
      <c r="F12960">
        <v>611.51</v>
      </c>
      <c r="G12960" s="1">
        <v>1370.31</v>
      </c>
      <c r="H12960">
        <v>0</v>
      </c>
      <c r="I12960">
        <v>0</v>
      </c>
      <c r="J12960">
        <v>0</v>
      </c>
      <c r="K12960" s="1">
        <v>64622.22</v>
      </c>
      <c r="L12960">
        <v>2118</v>
      </c>
      <c r="M12960" s="1">
        <f>SUM(D12960:F12960,H12960)</f>
        <v>63251.91</v>
      </c>
      <c r="N12960">
        <f>0.1*M12960</f>
        <v>6325.1910000000007</v>
      </c>
      <c r="O12960" t="b">
        <f>G12960&gt;N12960</f>
        <v>0</v>
      </c>
    </row>
    <row r="12961" spans="1:15" x14ac:dyDescent="0.2">
      <c r="A12961" t="s">
        <v>13779</v>
      </c>
      <c r="B12961" t="s">
        <v>5560</v>
      </c>
      <c r="C12961" t="s">
        <v>9030</v>
      </c>
      <c r="D12961" s="1">
        <v>52363.41</v>
      </c>
      <c r="E12961" s="1">
        <v>10937.96</v>
      </c>
      <c r="F12961" s="1">
        <v>1320</v>
      </c>
      <c r="G12961">
        <v>0</v>
      </c>
      <c r="H12961">
        <v>0</v>
      </c>
      <c r="I12961">
        <v>0</v>
      </c>
      <c r="J12961">
        <v>0</v>
      </c>
      <c r="K12961" s="1">
        <v>64621.37</v>
      </c>
      <c r="L12961">
        <v>2150</v>
      </c>
      <c r="M12961" s="1">
        <f>SUM(D12961:F12961,H12961)</f>
        <v>64621.37</v>
      </c>
      <c r="N12961">
        <f>0.1*M12961</f>
        <v>6462.1370000000006</v>
      </c>
      <c r="O12961" t="b">
        <f>G12961&gt;N12961</f>
        <v>0</v>
      </c>
    </row>
    <row r="12962" spans="1:15" x14ac:dyDescent="0.2">
      <c r="A12962" t="s">
        <v>13780</v>
      </c>
      <c r="B12962" t="s">
        <v>4060</v>
      </c>
      <c r="C12962" t="s">
        <v>2099</v>
      </c>
      <c r="D12962" s="1">
        <v>64613.03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 s="1">
        <v>64613.03</v>
      </c>
      <c r="L12962">
        <v>2138</v>
      </c>
      <c r="M12962" s="1">
        <f>SUM(D12962:F12962,H12962)</f>
        <v>64613.03</v>
      </c>
      <c r="N12962">
        <f>0.1*M12962</f>
        <v>6461.3029999999999</v>
      </c>
      <c r="O12962" t="b">
        <f>G12962&gt;N12962</f>
        <v>0</v>
      </c>
    </row>
    <row r="12963" spans="1:15" x14ac:dyDescent="0.2">
      <c r="A12963" t="s">
        <v>13781</v>
      </c>
      <c r="B12963" t="s">
        <v>2816</v>
      </c>
      <c r="C12963" t="s">
        <v>1224</v>
      </c>
      <c r="D12963" s="1">
        <v>63388.9</v>
      </c>
      <c r="E12963" s="1">
        <v>1223.93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s="1">
        <v>64612.83</v>
      </c>
      <c r="L12963">
        <v>2474</v>
      </c>
      <c r="M12963" s="1">
        <f>SUM(D12963:F12963,H12963)</f>
        <v>64612.83</v>
      </c>
      <c r="N12963">
        <f>0.1*M12963</f>
        <v>6461.2830000000004</v>
      </c>
      <c r="O12963" t="b">
        <f>G12963&gt;N12963</f>
        <v>0</v>
      </c>
    </row>
    <row r="12964" spans="1:15" x14ac:dyDescent="0.2">
      <c r="A12964" t="s">
        <v>13782</v>
      </c>
      <c r="B12964" t="s">
        <v>4703</v>
      </c>
      <c r="C12964" t="s">
        <v>1224</v>
      </c>
      <c r="D12964" s="1">
        <v>63425.9</v>
      </c>
      <c r="E12964" s="1">
        <v>1185.3900000000001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s="1">
        <v>64611.29</v>
      </c>
      <c r="L12964">
        <v>2121</v>
      </c>
      <c r="M12964" s="1">
        <f>SUM(D12964:F12964,H12964)</f>
        <v>64611.29</v>
      </c>
      <c r="N12964">
        <f>0.1*M12964</f>
        <v>6461.1290000000008</v>
      </c>
      <c r="O12964" t="b">
        <f>G12964&gt;N12964</f>
        <v>0</v>
      </c>
    </row>
    <row r="12965" spans="1:15" x14ac:dyDescent="0.2">
      <c r="A12965" t="s">
        <v>13783</v>
      </c>
      <c r="B12965" t="s">
        <v>16</v>
      </c>
      <c r="C12965" t="s">
        <v>17</v>
      </c>
      <c r="D12965">
        <v>0</v>
      </c>
      <c r="E12965">
        <v>0</v>
      </c>
      <c r="F12965">
        <v>0</v>
      </c>
      <c r="G12965">
        <v>0</v>
      </c>
      <c r="H12965" s="1">
        <v>64606.98</v>
      </c>
      <c r="I12965">
        <v>0</v>
      </c>
      <c r="J12965">
        <v>0</v>
      </c>
      <c r="K12965" s="1">
        <v>64606.98</v>
      </c>
      <c r="L12965">
        <v>2126</v>
      </c>
      <c r="M12965" s="1">
        <f>SUM(D12965:F12965,H12965)</f>
        <v>64606.98</v>
      </c>
      <c r="N12965">
        <f>0.1*M12965</f>
        <v>6460.6980000000003</v>
      </c>
      <c r="O12965" t="b">
        <f>G12965&gt;N12965</f>
        <v>0</v>
      </c>
    </row>
    <row r="12966" spans="1:15" x14ac:dyDescent="0.2">
      <c r="A12966" t="s">
        <v>13784</v>
      </c>
      <c r="B12966" t="s">
        <v>2445</v>
      </c>
      <c r="C12966" t="s">
        <v>13785</v>
      </c>
      <c r="D12966" s="1">
        <v>60066.79</v>
      </c>
      <c r="E12966" s="1">
        <v>4526.95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1">
        <v>64593.74</v>
      </c>
      <c r="L12966">
        <v>2189</v>
      </c>
      <c r="M12966" s="1">
        <f>SUM(D12966:F12966,H12966)</f>
        <v>64593.74</v>
      </c>
      <c r="N12966">
        <f>0.1*M12966</f>
        <v>6459.3739999999998</v>
      </c>
      <c r="O12966" t="b">
        <f>G12966&gt;N12966</f>
        <v>0</v>
      </c>
    </row>
    <row r="12967" spans="1:15" x14ac:dyDescent="0.2">
      <c r="A12967" t="s">
        <v>13787</v>
      </c>
      <c r="B12967" t="s">
        <v>3069</v>
      </c>
      <c r="C12967" t="s">
        <v>2969</v>
      </c>
      <c r="D12967" s="1">
        <v>62850.78</v>
      </c>
      <c r="E12967" s="1">
        <v>1718.99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s="1">
        <v>64569.77</v>
      </c>
      <c r="L12967">
        <v>2125</v>
      </c>
      <c r="M12967" s="1">
        <f>SUM(D12967:F12967,H12967)</f>
        <v>64569.77</v>
      </c>
      <c r="N12967">
        <f>0.1*M12967</f>
        <v>6456.9769999999999</v>
      </c>
      <c r="O12967" t="b">
        <f>G12967&gt;N12967</f>
        <v>0</v>
      </c>
    </row>
    <row r="12968" spans="1:15" x14ac:dyDescent="0.2">
      <c r="A12968" t="s">
        <v>13788</v>
      </c>
      <c r="B12968" t="s">
        <v>32</v>
      </c>
      <c r="C12968" t="s">
        <v>6678</v>
      </c>
      <c r="D12968" s="1">
        <v>60336.92</v>
      </c>
      <c r="E12968">
        <v>0</v>
      </c>
      <c r="F12968">
        <v>0</v>
      </c>
      <c r="G12968" s="1">
        <v>4200.34</v>
      </c>
      <c r="H12968">
        <v>0</v>
      </c>
      <c r="I12968">
        <v>0</v>
      </c>
      <c r="J12968">
        <v>0</v>
      </c>
      <c r="K12968" s="1">
        <v>64537.26</v>
      </c>
      <c r="L12968">
        <v>2131</v>
      </c>
      <c r="M12968" s="1">
        <f>SUM(D12968:F12968,H12968)</f>
        <v>60336.92</v>
      </c>
      <c r="N12968">
        <f>0.1*M12968</f>
        <v>6033.692</v>
      </c>
      <c r="O12968" t="b">
        <f>G12968&gt;N12968</f>
        <v>0</v>
      </c>
    </row>
    <row r="12969" spans="1:15" x14ac:dyDescent="0.2">
      <c r="A12969" t="s">
        <v>13789</v>
      </c>
      <c r="B12969" t="s">
        <v>32</v>
      </c>
      <c r="C12969" t="s">
        <v>12505</v>
      </c>
      <c r="D12969" s="1">
        <v>60774.239999999998</v>
      </c>
      <c r="E12969">
        <v>0</v>
      </c>
      <c r="F12969" s="1">
        <v>3125.54</v>
      </c>
      <c r="G12969">
        <v>617.76</v>
      </c>
      <c r="H12969">
        <v>0</v>
      </c>
      <c r="I12969">
        <v>0</v>
      </c>
      <c r="J12969">
        <v>0</v>
      </c>
      <c r="K12969" s="1">
        <v>64517.54</v>
      </c>
      <c r="L12969">
        <v>2135</v>
      </c>
      <c r="M12969" s="1">
        <f>SUM(D12969:F12969,H12969)</f>
        <v>63899.78</v>
      </c>
      <c r="N12969">
        <f>0.1*M12969</f>
        <v>6389.9780000000001</v>
      </c>
      <c r="O12969" t="b">
        <f>G12969&gt;N12969</f>
        <v>0</v>
      </c>
    </row>
    <row r="12970" spans="1:15" x14ac:dyDescent="0.2">
      <c r="A12970" t="s">
        <v>13790</v>
      </c>
      <c r="B12970" t="s">
        <v>276</v>
      </c>
      <c r="C12970" t="s">
        <v>7652</v>
      </c>
      <c r="D12970" s="1">
        <v>58749.13</v>
      </c>
      <c r="E12970">
        <v>0</v>
      </c>
      <c r="F12970">
        <v>250</v>
      </c>
      <c r="G12970" s="1">
        <v>5515.83</v>
      </c>
      <c r="H12970">
        <v>0</v>
      </c>
      <c r="I12970">
        <v>0</v>
      </c>
      <c r="J12970">
        <v>0</v>
      </c>
      <c r="K12970" s="1">
        <v>64514.96</v>
      </c>
      <c r="L12970">
        <v>2130</v>
      </c>
      <c r="M12970" s="1">
        <f>SUM(D12970:F12970,H12970)</f>
        <v>58999.13</v>
      </c>
      <c r="N12970">
        <f>0.1*M12970</f>
        <v>5899.9130000000005</v>
      </c>
      <c r="O12970" t="b">
        <f>G12970&gt;N12970</f>
        <v>0</v>
      </c>
    </row>
    <row r="12971" spans="1:15" x14ac:dyDescent="0.2">
      <c r="A12971" t="s">
        <v>13791</v>
      </c>
      <c r="B12971" t="s">
        <v>2789</v>
      </c>
      <c r="C12971" t="s">
        <v>12704</v>
      </c>
      <c r="D12971" s="1">
        <v>63475.76</v>
      </c>
      <c r="E12971">
        <v>329</v>
      </c>
      <c r="F12971">
        <v>705.01</v>
      </c>
      <c r="G12971">
        <v>0</v>
      </c>
      <c r="H12971">
        <v>0</v>
      </c>
      <c r="I12971">
        <v>0</v>
      </c>
      <c r="J12971">
        <v>0</v>
      </c>
      <c r="K12971" s="1">
        <v>64509.77</v>
      </c>
      <c r="L12971">
        <v>2109</v>
      </c>
      <c r="M12971" s="1">
        <f>SUM(D12971:F12971,H12971)</f>
        <v>64509.770000000004</v>
      </c>
      <c r="N12971">
        <f>0.1*M12971</f>
        <v>6450.9770000000008</v>
      </c>
      <c r="O12971" t="b">
        <f>G12971&gt;N12971</f>
        <v>0</v>
      </c>
    </row>
    <row r="12972" spans="1:15" x14ac:dyDescent="0.2">
      <c r="A12972" t="s">
        <v>13793</v>
      </c>
      <c r="B12972" t="s">
        <v>19</v>
      </c>
      <c r="C12972" t="s">
        <v>6725</v>
      </c>
      <c r="D12972" s="1">
        <v>58759.92</v>
      </c>
      <c r="E12972">
        <v>0</v>
      </c>
      <c r="F12972">
        <v>250</v>
      </c>
      <c r="G12972" s="1">
        <v>5465.98</v>
      </c>
      <c r="H12972">
        <v>0</v>
      </c>
      <c r="I12972">
        <v>0</v>
      </c>
      <c r="J12972">
        <v>0</v>
      </c>
      <c r="K12972" s="1">
        <v>64475.9</v>
      </c>
      <c r="L12972">
        <v>2186</v>
      </c>
      <c r="M12972" s="1">
        <f>SUM(D12972:F12972,H12972)</f>
        <v>59009.919999999998</v>
      </c>
      <c r="N12972">
        <f>0.1*M12972</f>
        <v>5900.9920000000002</v>
      </c>
      <c r="O12972" t="b">
        <f>G12972&gt;N12972</f>
        <v>0</v>
      </c>
    </row>
    <row r="12973" spans="1:15" x14ac:dyDescent="0.2">
      <c r="A12973" t="s">
        <v>13794</v>
      </c>
      <c r="B12973" t="s">
        <v>276</v>
      </c>
      <c r="C12973" t="s">
        <v>7652</v>
      </c>
      <c r="D12973" s="1">
        <v>58443.59</v>
      </c>
      <c r="E12973">
        <v>0</v>
      </c>
      <c r="F12973">
        <v>250</v>
      </c>
      <c r="G12973" s="1">
        <v>5780.93</v>
      </c>
      <c r="H12973">
        <v>0</v>
      </c>
      <c r="I12973">
        <v>0</v>
      </c>
      <c r="J12973">
        <v>0</v>
      </c>
      <c r="K12973" s="1">
        <v>64474.52</v>
      </c>
      <c r="L12973">
        <v>2122</v>
      </c>
      <c r="M12973" s="1">
        <f>SUM(D12973:F12973,H12973)</f>
        <v>58693.59</v>
      </c>
      <c r="N12973">
        <f>0.1*M12973</f>
        <v>5869.3590000000004</v>
      </c>
      <c r="O12973" t="b">
        <f>G12973&gt;N12973</f>
        <v>0</v>
      </c>
    </row>
    <row r="12974" spans="1:15" x14ac:dyDescent="0.2">
      <c r="A12974" t="s">
        <v>13795</v>
      </c>
      <c r="B12974" t="s">
        <v>3582</v>
      </c>
      <c r="C12974" t="s">
        <v>1224</v>
      </c>
      <c r="D12974" s="1">
        <v>63049.7</v>
      </c>
      <c r="E12974" s="1">
        <v>1202.52</v>
      </c>
      <c r="F12974">
        <v>219</v>
      </c>
      <c r="G12974">
        <v>0</v>
      </c>
      <c r="H12974">
        <v>0</v>
      </c>
      <c r="I12974">
        <v>0</v>
      </c>
      <c r="J12974">
        <v>0</v>
      </c>
      <c r="K12974" s="1">
        <v>64471.22</v>
      </c>
      <c r="L12974">
        <v>2351</v>
      </c>
      <c r="M12974" s="1">
        <f>SUM(D12974:F12974,H12974)</f>
        <v>64471.219999999994</v>
      </c>
      <c r="N12974">
        <f>0.1*M12974</f>
        <v>6447.1219999999994</v>
      </c>
      <c r="O12974" t="b">
        <f>G12974&gt;N12974</f>
        <v>0</v>
      </c>
    </row>
    <row r="12975" spans="1:15" x14ac:dyDescent="0.2">
      <c r="A12975" t="s">
        <v>13797</v>
      </c>
      <c r="B12975" t="s">
        <v>3270</v>
      </c>
      <c r="C12975" t="s">
        <v>1224</v>
      </c>
      <c r="D12975" s="1">
        <v>63049.7</v>
      </c>
      <c r="E12975" s="1">
        <v>1206.42</v>
      </c>
      <c r="F12975">
        <v>195.04</v>
      </c>
      <c r="G12975">
        <v>0</v>
      </c>
      <c r="H12975">
        <v>0</v>
      </c>
      <c r="I12975">
        <v>0</v>
      </c>
      <c r="J12975">
        <v>0</v>
      </c>
      <c r="K12975" s="1">
        <v>64451.16</v>
      </c>
      <c r="L12975">
        <v>1904</v>
      </c>
      <c r="M12975" s="1">
        <f>SUM(D12975:F12975,H12975)</f>
        <v>64451.159999999996</v>
      </c>
      <c r="N12975">
        <f>0.1*M12975</f>
        <v>6445.116</v>
      </c>
      <c r="O12975" t="b">
        <f>G12975&gt;N12975</f>
        <v>0</v>
      </c>
    </row>
    <row r="12976" spans="1:15" x14ac:dyDescent="0.2">
      <c r="A12976" t="s">
        <v>13798</v>
      </c>
      <c r="B12976" t="s">
        <v>10398</v>
      </c>
      <c r="C12976" t="s">
        <v>10649</v>
      </c>
      <c r="D12976" s="1">
        <v>60462.3</v>
      </c>
      <c r="E12976" s="1">
        <v>1580.39</v>
      </c>
      <c r="F12976" s="1">
        <v>2400</v>
      </c>
      <c r="G12976">
        <v>0</v>
      </c>
      <c r="H12976">
        <v>0</v>
      </c>
      <c r="I12976">
        <v>0</v>
      </c>
      <c r="J12976">
        <v>0</v>
      </c>
      <c r="K12976" s="1">
        <v>64442.69</v>
      </c>
      <c r="L12976">
        <v>2129</v>
      </c>
      <c r="M12976" s="1">
        <f>SUM(D12976:F12976,H12976)</f>
        <v>64442.69</v>
      </c>
      <c r="N12976">
        <f>0.1*M12976</f>
        <v>6444.2690000000002</v>
      </c>
      <c r="O12976" t="b">
        <f>G12976&gt;N12976</f>
        <v>0</v>
      </c>
    </row>
    <row r="12977" spans="1:15" x14ac:dyDescent="0.2">
      <c r="A12977" t="s">
        <v>13799</v>
      </c>
      <c r="B12977" t="s">
        <v>10398</v>
      </c>
      <c r="C12977" t="s">
        <v>10649</v>
      </c>
      <c r="D12977" s="1">
        <v>63100.58</v>
      </c>
      <c r="E12977" s="1">
        <v>1338.5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s="1">
        <v>64439.08</v>
      </c>
      <c r="L12977">
        <v>2126</v>
      </c>
      <c r="M12977" s="1">
        <f>SUM(D12977:F12977,H12977)</f>
        <v>64439.08</v>
      </c>
      <c r="N12977">
        <f>0.1*M12977</f>
        <v>6443.9080000000004</v>
      </c>
      <c r="O12977" t="b">
        <f>G12977&gt;N12977</f>
        <v>0</v>
      </c>
    </row>
    <row r="12978" spans="1:15" x14ac:dyDescent="0.2">
      <c r="A12978" t="s">
        <v>13800</v>
      </c>
      <c r="B12978" t="s">
        <v>1564</v>
      </c>
      <c r="C12978" t="s">
        <v>4398</v>
      </c>
      <c r="D12978" s="1">
        <v>61953.03</v>
      </c>
      <c r="E12978">
        <v>0</v>
      </c>
      <c r="F12978" s="1">
        <v>2482.5</v>
      </c>
      <c r="G12978">
        <v>0</v>
      </c>
      <c r="H12978">
        <v>0</v>
      </c>
      <c r="I12978">
        <v>0</v>
      </c>
      <c r="J12978">
        <v>0</v>
      </c>
      <c r="K12978" s="1">
        <v>64435.53</v>
      </c>
      <c r="L12978">
        <v>2139</v>
      </c>
      <c r="M12978" s="1">
        <f>SUM(D12978:F12978,H12978)</f>
        <v>64435.53</v>
      </c>
      <c r="N12978">
        <f>0.1*M12978</f>
        <v>6443.5529999999999</v>
      </c>
      <c r="O12978" t="b">
        <f>G12978&gt;N12978</f>
        <v>0</v>
      </c>
    </row>
    <row r="12979" spans="1:15" x14ac:dyDescent="0.2">
      <c r="A12979" t="s">
        <v>13801</v>
      </c>
      <c r="B12979" t="s">
        <v>2786</v>
      </c>
      <c r="C12979" t="s">
        <v>1224</v>
      </c>
      <c r="D12979" s="1">
        <v>62558.92</v>
      </c>
      <c r="E12979" s="1">
        <v>1105.9000000000001</v>
      </c>
      <c r="F12979">
        <v>720</v>
      </c>
      <c r="G12979">
        <v>0</v>
      </c>
      <c r="H12979">
        <v>0</v>
      </c>
      <c r="I12979">
        <v>0</v>
      </c>
      <c r="J12979">
        <v>0</v>
      </c>
      <c r="K12979" s="1">
        <v>64384.82</v>
      </c>
      <c r="L12979">
        <v>2119</v>
      </c>
      <c r="M12979" s="1">
        <f>SUM(D12979:F12979,H12979)</f>
        <v>64384.82</v>
      </c>
      <c r="N12979">
        <f>0.1*M12979</f>
        <v>6438.482</v>
      </c>
      <c r="O12979" t="b">
        <f>G12979&gt;N12979</f>
        <v>0</v>
      </c>
    </row>
    <row r="12980" spans="1:15" x14ac:dyDescent="0.2">
      <c r="A12980" t="s">
        <v>13802</v>
      </c>
      <c r="B12980" t="s">
        <v>3101</v>
      </c>
      <c r="C12980" t="s">
        <v>9707</v>
      </c>
      <c r="D12980" s="1">
        <v>59483.67</v>
      </c>
      <c r="E12980">
        <v>0</v>
      </c>
      <c r="F12980">
        <v>590</v>
      </c>
      <c r="G12980" s="1">
        <v>4299.25</v>
      </c>
      <c r="H12980">
        <v>0</v>
      </c>
      <c r="I12980">
        <v>0</v>
      </c>
      <c r="J12980">
        <v>0</v>
      </c>
      <c r="K12980" s="1">
        <v>64372.92</v>
      </c>
      <c r="L12980">
        <v>2124</v>
      </c>
      <c r="M12980" s="1">
        <f>SUM(D12980:F12980,H12980)</f>
        <v>60073.67</v>
      </c>
      <c r="N12980">
        <f>0.1*M12980</f>
        <v>6007.3670000000002</v>
      </c>
      <c r="O12980" t="b">
        <f>G12980&gt;N12980</f>
        <v>0</v>
      </c>
    </row>
    <row r="12981" spans="1:15" x14ac:dyDescent="0.2">
      <c r="A12981" t="s">
        <v>13803</v>
      </c>
      <c r="B12981" t="s">
        <v>5580</v>
      </c>
      <c r="C12981" t="s">
        <v>1224</v>
      </c>
      <c r="D12981" s="1">
        <v>64350.94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 s="1">
        <v>64350.94</v>
      </c>
      <c r="L12981">
        <v>2134</v>
      </c>
      <c r="M12981" s="1">
        <f>SUM(D12981:F12981,H12981)</f>
        <v>64350.94</v>
      </c>
      <c r="N12981">
        <f>0.1*M12981</f>
        <v>6435.094000000001</v>
      </c>
      <c r="O12981" t="b">
        <f>G12981&gt;N12981</f>
        <v>0</v>
      </c>
    </row>
    <row r="12982" spans="1:15" x14ac:dyDescent="0.2">
      <c r="A12982" t="s">
        <v>13804</v>
      </c>
      <c r="B12982" t="s">
        <v>10398</v>
      </c>
      <c r="C12982" t="s">
        <v>10649</v>
      </c>
      <c r="D12982" s="1">
        <v>63201.93</v>
      </c>
      <c r="E12982" s="1">
        <v>1127.45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 s="1">
        <v>64329.38</v>
      </c>
      <c r="L12982">
        <v>2127</v>
      </c>
      <c r="M12982" s="1">
        <f>SUM(D12982:F12982,H12982)</f>
        <v>64329.38</v>
      </c>
      <c r="N12982">
        <f>0.1*M12982</f>
        <v>6432.9380000000001</v>
      </c>
      <c r="O12982" t="b">
        <f>G12982&gt;N12982</f>
        <v>0</v>
      </c>
    </row>
    <row r="12983" spans="1:15" x14ac:dyDescent="0.2">
      <c r="A12983" t="s">
        <v>13805</v>
      </c>
      <c r="B12983" t="s">
        <v>9607</v>
      </c>
      <c r="C12983" t="s">
        <v>13727</v>
      </c>
      <c r="D12983" s="1">
        <v>64076.84</v>
      </c>
      <c r="E12983">
        <v>0</v>
      </c>
      <c r="F12983">
        <v>250</v>
      </c>
      <c r="G12983">
        <v>0</v>
      </c>
      <c r="H12983">
        <v>0</v>
      </c>
      <c r="I12983">
        <v>0</v>
      </c>
      <c r="J12983">
        <v>0</v>
      </c>
      <c r="K12983" s="1">
        <v>64326.84</v>
      </c>
      <c r="L12983">
        <v>2134</v>
      </c>
      <c r="M12983" s="1">
        <f>SUM(D12983:F12983,H12983)</f>
        <v>64326.84</v>
      </c>
      <c r="N12983">
        <f>0.1*M12983</f>
        <v>6432.6840000000002</v>
      </c>
      <c r="O12983" t="b">
        <f>G12983&gt;N12983</f>
        <v>0</v>
      </c>
    </row>
    <row r="12984" spans="1:15" x14ac:dyDescent="0.2">
      <c r="A12984" t="s">
        <v>13806</v>
      </c>
      <c r="B12984" t="s">
        <v>368</v>
      </c>
      <c r="C12984" t="s">
        <v>13807</v>
      </c>
      <c r="D12984" s="1">
        <v>62653.98</v>
      </c>
      <c r="E12984">
        <v>0</v>
      </c>
      <c r="F12984">
        <v>300</v>
      </c>
      <c r="G12984" s="1">
        <v>1368.05</v>
      </c>
      <c r="H12984">
        <v>0</v>
      </c>
      <c r="I12984">
        <v>0</v>
      </c>
      <c r="J12984">
        <v>0</v>
      </c>
      <c r="K12984" s="1">
        <v>64322.03</v>
      </c>
      <c r="L12984">
        <v>2121</v>
      </c>
      <c r="M12984" s="1">
        <f>SUM(D12984:F12984,H12984)</f>
        <v>62953.98</v>
      </c>
      <c r="N12984">
        <f>0.1*M12984</f>
        <v>6295.398000000001</v>
      </c>
      <c r="O12984" t="b">
        <f>G12984&gt;N12984</f>
        <v>0</v>
      </c>
    </row>
    <row r="12985" spans="1:15" x14ac:dyDescent="0.2">
      <c r="A12985" t="s">
        <v>13808</v>
      </c>
      <c r="B12985" t="s">
        <v>3749</v>
      </c>
      <c r="C12985" t="s">
        <v>1224</v>
      </c>
      <c r="D12985" s="1">
        <v>63109.18</v>
      </c>
      <c r="E12985" s="1">
        <v>1202.52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 s="1">
        <v>64311.7</v>
      </c>
      <c r="L12985">
        <v>2130</v>
      </c>
      <c r="M12985" s="1">
        <f>SUM(D12985:F12985,H12985)</f>
        <v>64311.7</v>
      </c>
      <c r="N12985">
        <f>0.1*M12985</f>
        <v>6431.17</v>
      </c>
      <c r="O12985" t="b">
        <f>G12985&gt;N12985</f>
        <v>0</v>
      </c>
    </row>
    <row r="12986" spans="1:15" x14ac:dyDescent="0.2">
      <c r="A12986" t="s">
        <v>13809</v>
      </c>
      <c r="B12986" t="s">
        <v>1987</v>
      </c>
      <c r="C12986" t="s">
        <v>1224</v>
      </c>
      <c r="D12986" s="1">
        <v>63198.92</v>
      </c>
      <c r="E12986" s="1">
        <v>1105.9000000000001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 s="1">
        <v>64304.82</v>
      </c>
      <c r="L12986">
        <v>2125</v>
      </c>
      <c r="M12986" s="1">
        <f>SUM(D12986:F12986,H12986)</f>
        <v>64304.82</v>
      </c>
      <c r="N12986">
        <f>0.1*M12986</f>
        <v>6430.482</v>
      </c>
      <c r="O12986" t="b">
        <f>G12986&gt;N12986</f>
        <v>0</v>
      </c>
    </row>
    <row r="12987" spans="1:15" x14ac:dyDescent="0.2">
      <c r="A12987" t="s">
        <v>13810</v>
      </c>
      <c r="B12987" t="s">
        <v>1741</v>
      </c>
      <c r="C12987" t="s">
        <v>13811</v>
      </c>
      <c r="D12987" s="1">
        <v>59786.58</v>
      </c>
      <c r="E12987" s="1">
        <v>4518.07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s="1">
        <v>64304.65</v>
      </c>
      <c r="L12987">
        <v>2132</v>
      </c>
      <c r="M12987" s="1">
        <f>SUM(D12987:F12987,H12987)</f>
        <v>64304.65</v>
      </c>
      <c r="N12987">
        <f>0.1*M12987</f>
        <v>6430.4650000000001</v>
      </c>
      <c r="O12987" t="b">
        <f>G12987&gt;N12987</f>
        <v>0</v>
      </c>
    </row>
    <row r="12988" spans="1:15" x14ac:dyDescent="0.2">
      <c r="A12988" t="s">
        <v>13812</v>
      </c>
      <c r="B12988" t="s">
        <v>2482</v>
      </c>
      <c r="C12988" t="s">
        <v>3678</v>
      </c>
      <c r="D12988" s="1">
        <v>60464.6</v>
      </c>
      <c r="E12988">
        <v>0</v>
      </c>
      <c r="F12988" s="1">
        <v>3838.95</v>
      </c>
      <c r="G12988">
        <v>0</v>
      </c>
      <c r="H12988">
        <v>0</v>
      </c>
      <c r="I12988">
        <v>0</v>
      </c>
      <c r="J12988">
        <v>0</v>
      </c>
      <c r="K12988" s="1">
        <v>64303.55</v>
      </c>
      <c r="L12988">
        <v>2131</v>
      </c>
      <c r="M12988" s="1">
        <f>SUM(D12988:F12988,H12988)</f>
        <v>64303.549999999996</v>
      </c>
      <c r="N12988">
        <f>0.1*M12988</f>
        <v>6430.3549999999996</v>
      </c>
      <c r="O12988" t="b">
        <f>G12988&gt;N12988</f>
        <v>0</v>
      </c>
    </row>
    <row r="12989" spans="1:15" x14ac:dyDescent="0.2">
      <c r="A12989" t="s">
        <v>13813</v>
      </c>
      <c r="B12989" t="s">
        <v>3390</v>
      </c>
      <c r="C12989" t="s">
        <v>1224</v>
      </c>
      <c r="D12989" s="1">
        <v>63049.7</v>
      </c>
      <c r="E12989" s="1">
        <v>1203.5</v>
      </c>
      <c r="F12989">
        <v>48.76</v>
      </c>
      <c r="G12989">
        <v>0</v>
      </c>
      <c r="H12989">
        <v>0</v>
      </c>
      <c r="I12989">
        <v>0</v>
      </c>
      <c r="J12989">
        <v>0</v>
      </c>
      <c r="K12989" s="1">
        <v>64301.96</v>
      </c>
      <c r="L12989">
        <v>2143</v>
      </c>
      <c r="M12989" s="1">
        <f>SUM(D12989:F12989,H12989)</f>
        <v>64301.96</v>
      </c>
      <c r="N12989">
        <f>0.1*M12989</f>
        <v>6430.1959999999999</v>
      </c>
      <c r="O12989" t="b">
        <f>G12989&gt;N12989</f>
        <v>0</v>
      </c>
    </row>
    <row r="12990" spans="1:15" x14ac:dyDescent="0.2">
      <c r="A12990" t="s">
        <v>13814</v>
      </c>
      <c r="B12990" t="s">
        <v>2009</v>
      </c>
      <c r="C12990" t="s">
        <v>13815</v>
      </c>
      <c r="D12990" s="1">
        <v>58944.05</v>
      </c>
      <c r="E12990" s="1">
        <v>4570.58</v>
      </c>
      <c r="F12990">
        <v>0</v>
      </c>
      <c r="G12990">
        <v>786.59</v>
      </c>
      <c r="H12990">
        <v>0</v>
      </c>
      <c r="I12990">
        <v>0</v>
      </c>
      <c r="J12990">
        <v>0</v>
      </c>
      <c r="K12990" s="1">
        <v>64301.22</v>
      </c>
      <c r="L12990">
        <v>2127</v>
      </c>
      <c r="M12990" s="1">
        <f>SUM(D12990:F12990,H12990)</f>
        <v>63514.630000000005</v>
      </c>
      <c r="N12990">
        <f>0.1*M12990</f>
        <v>6351.4630000000006</v>
      </c>
      <c r="O12990" t="b">
        <f>G12990&gt;N12990</f>
        <v>0</v>
      </c>
    </row>
    <row r="12991" spans="1:15" x14ac:dyDescent="0.2">
      <c r="A12991" t="s">
        <v>13816</v>
      </c>
      <c r="B12991" t="s">
        <v>4703</v>
      </c>
      <c r="C12991" t="s">
        <v>1224</v>
      </c>
      <c r="D12991" s="1">
        <v>63092.31</v>
      </c>
      <c r="E12991" s="1">
        <v>1199.27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1">
        <v>64291.58</v>
      </c>
      <c r="L12991">
        <v>2169</v>
      </c>
      <c r="M12991" s="1">
        <f>SUM(D12991:F12991,H12991)</f>
        <v>64291.579999999994</v>
      </c>
      <c r="N12991">
        <f>0.1*M12991</f>
        <v>6429.1579999999994</v>
      </c>
      <c r="O12991" t="b">
        <f>G12991&gt;N12991</f>
        <v>0</v>
      </c>
    </row>
    <row r="12992" spans="1:15" x14ac:dyDescent="0.2">
      <c r="A12992" t="s">
        <v>13818</v>
      </c>
      <c r="B12992" t="s">
        <v>19</v>
      </c>
      <c r="C12992" t="s">
        <v>7677</v>
      </c>
      <c r="D12992" s="1">
        <v>37172.25</v>
      </c>
      <c r="E12992">
        <v>0</v>
      </c>
      <c r="F12992" s="1">
        <v>27100.400000000001</v>
      </c>
      <c r="G12992">
        <v>0</v>
      </c>
      <c r="H12992">
        <v>0</v>
      </c>
      <c r="I12992">
        <v>0</v>
      </c>
      <c r="J12992">
        <v>0</v>
      </c>
      <c r="K12992" s="1">
        <v>64272.65</v>
      </c>
      <c r="L12992">
        <v>2368</v>
      </c>
      <c r="M12992" s="1">
        <f>SUM(D12992:F12992,H12992)</f>
        <v>64272.65</v>
      </c>
      <c r="N12992">
        <f>0.1*M12992</f>
        <v>6427.2650000000003</v>
      </c>
      <c r="O12992" t="b">
        <f>G12992&gt;N12992</f>
        <v>0</v>
      </c>
    </row>
    <row r="12993" spans="1:15" x14ac:dyDescent="0.2">
      <c r="A12993" t="s">
        <v>13820</v>
      </c>
      <c r="B12993" t="s">
        <v>4086</v>
      </c>
      <c r="C12993" t="s">
        <v>13821</v>
      </c>
      <c r="D12993" s="1">
        <v>62737.06</v>
      </c>
      <c r="E12993">
        <v>333.2</v>
      </c>
      <c r="F12993" s="1">
        <v>1190.01</v>
      </c>
      <c r="G12993">
        <v>0</v>
      </c>
      <c r="H12993">
        <v>0</v>
      </c>
      <c r="I12993">
        <v>0</v>
      </c>
      <c r="J12993">
        <v>0</v>
      </c>
      <c r="K12993" s="1">
        <v>64260.27</v>
      </c>
      <c r="L12993">
        <v>2136</v>
      </c>
      <c r="M12993" s="1">
        <f>SUM(D12993:F12993,H12993)</f>
        <v>64260.27</v>
      </c>
      <c r="N12993">
        <f>0.1*M12993</f>
        <v>6426.027</v>
      </c>
      <c r="O12993" t="b">
        <f>G12993&gt;N12993</f>
        <v>0</v>
      </c>
    </row>
    <row r="12994" spans="1:15" x14ac:dyDescent="0.2">
      <c r="A12994" t="s">
        <v>13822</v>
      </c>
      <c r="B12994" t="s">
        <v>2277</v>
      </c>
      <c r="C12994" t="s">
        <v>1224</v>
      </c>
      <c r="D12994" s="1">
        <v>63049.7</v>
      </c>
      <c r="E12994" s="1">
        <v>1202.52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 s="1">
        <v>64252.22</v>
      </c>
      <c r="L12994">
        <v>1880</v>
      </c>
      <c r="M12994" s="1">
        <f>SUM(D12994:F12994,H12994)</f>
        <v>64252.219999999994</v>
      </c>
      <c r="N12994">
        <f>0.1*M12994</f>
        <v>6425.2219999999998</v>
      </c>
      <c r="O12994" t="b">
        <f>G12994&gt;N12994</f>
        <v>0</v>
      </c>
    </row>
    <row r="12995" spans="1:15" x14ac:dyDescent="0.2">
      <c r="A12995" t="s">
        <v>13823</v>
      </c>
      <c r="B12995" t="s">
        <v>2723</v>
      </c>
      <c r="C12995" t="s">
        <v>1224</v>
      </c>
      <c r="D12995" s="1">
        <v>63049.7</v>
      </c>
      <c r="E12995" s="1">
        <v>1202.52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 s="1">
        <v>64252.22</v>
      </c>
      <c r="L12995">
        <v>2130</v>
      </c>
      <c r="M12995" s="1">
        <f>SUM(D12995:F12995,H12995)</f>
        <v>64252.219999999994</v>
      </c>
      <c r="N12995">
        <f>0.1*M12995</f>
        <v>6425.2219999999998</v>
      </c>
      <c r="O12995" t="b">
        <f>G12995&gt;N12995</f>
        <v>0</v>
      </c>
    </row>
    <row r="12996" spans="1:15" x14ac:dyDescent="0.2">
      <c r="A12996" t="s">
        <v>13824</v>
      </c>
      <c r="B12996" t="s">
        <v>3775</v>
      </c>
      <c r="C12996" t="s">
        <v>1224</v>
      </c>
      <c r="D12996" s="1">
        <v>63049.62</v>
      </c>
      <c r="E12996" s="1">
        <v>1202.52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 s="1">
        <v>64252.14</v>
      </c>
      <c r="L12996">
        <v>2169</v>
      </c>
      <c r="M12996" s="1">
        <f>SUM(D12996:F12996,H12996)</f>
        <v>64252.14</v>
      </c>
      <c r="N12996">
        <f>0.1*M12996</f>
        <v>6425.2139999999999</v>
      </c>
      <c r="O12996" t="b">
        <f>G12996&gt;N12996</f>
        <v>0</v>
      </c>
    </row>
    <row r="12997" spans="1:15" x14ac:dyDescent="0.2">
      <c r="A12997" t="s">
        <v>13825</v>
      </c>
      <c r="B12997" t="s">
        <v>2980</v>
      </c>
      <c r="C12997" t="s">
        <v>1224</v>
      </c>
      <c r="D12997" s="1">
        <v>63049.52</v>
      </c>
      <c r="E12997" s="1">
        <v>1202.52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 s="1">
        <v>64252.04</v>
      </c>
      <c r="L12997">
        <v>2144</v>
      </c>
      <c r="M12997" s="1">
        <f>SUM(D12997:F12997,H12997)</f>
        <v>64252.039999999994</v>
      </c>
      <c r="N12997">
        <f>0.1*M12997</f>
        <v>6425.2039999999997</v>
      </c>
      <c r="O12997" t="b">
        <f>G12997&gt;N12997</f>
        <v>0</v>
      </c>
    </row>
    <row r="12998" spans="1:15" x14ac:dyDescent="0.2">
      <c r="A12998" t="s">
        <v>13826</v>
      </c>
      <c r="B12998" t="s">
        <v>3733</v>
      </c>
      <c r="C12998" t="s">
        <v>1224</v>
      </c>
      <c r="D12998" s="1">
        <v>62439.49</v>
      </c>
      <c r="E12998" s="1">
        <v>1805.68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 s="1">
        <v>64245.17</v>
      </c>
      <c r="L12998">
        <v>2184</v>
      </c>
      <c r="M12998" s="1">
        <f>SUM(D12998:F12998,H12998)</f>
        <v>64245.17</v>
      </c>
      <c r="N12998">
        <f>0.1*M12998</f>
        <v>6424.5169999999998</v>
      </c>
      <c r="O12998" t="b">
        <f>G12998&gt;N12998</f>
        <v>0</v>
      </c>
    </row>
    <row r="12999" spans="1:15" x14ac:dyDescent="0.2">
      <c r="A12999" t="s">
        <v>13827</v>
      </c>
      <c r="B12999" t="s">
        <v>2899</v>
      </c>
      <c r="C12999" t="s">
        <v>13828</v>
      </c>
      <c r="D12999" s="1">
        <v>62484.86</v>
      </c>
      <c r="E12999" s="1">
        <v>1159.81</v>
      </c>
      <c r="F12999">
        <v>599</v>
      </c>
      <c r="G12999">
        <v>0</v>
      </c>
      <c r="H12999">
        <v>0</v>
      </c>
      <c r="I12999">
        <v>0</v>
      </c>
      <c r="J12999">
        <v>0</v>
      </c>
      <c r="K12999" s="1">
        <v>64243.67</v>
      </c>
      <c r="L12999">
        <v>2121</v>
      </c>
      <c r="M12999" s="1">
        <f>SUM(D12999:F12999,H12999)</f>
        <v>64243.67</v>
      </c>
      <c r="N12999">
        <f>0.1*M12999</f>
        <v>6424.3670000000002</v>
      </c>
      <c r="O12999" t="b">
        <f>G12999&gt;N12999</f>
        <v>0</v>
      </c>
    </row>
    <row r="13000" spans="1:15" x14ac:dyDescent="0.2">
      <c r="A13000" t="s">
        <v>13829</v>
      </c>
      <c r="B13000" t="s">
        <v>1722</v>
      </c>
      <c r="C13000" t="s">
        <v>10493</v>
      </c>
      <c r="D13000" s="1">
        <v>53890.73</v>
      </c>
      <c r="E13000">
        <v>534.33000000000004</v>
      </c>
      <c r="F13000" s="1">
        <v>9813.09</v>
      </c>
      <c r="G13000">
        <v>0</v>
      </c>
      <c r="H13000">
        <v>0</v>
      </c>
      <c r="I13000">
        <v>0</v>
      </c>
      <c r="J13000">
        <v>0</v>
      </c>
      <c r="K13000" s="1">
        <v>64238.15</v>
      </c>
      <c r="L13000">
        <v>2124</v>
      </c>
      <c r="M13000" s="1">
        <f>SUM(D13000:F13000,H13000)</f>
        <v>64238.150000000009</v>
      </c>
      <c r="N13000">
        <f>0.1*M13000</f>
        <v>6423.8150000000014</v>
      </c>
      <c r="O13000" t="b">
        <f>G13000&gt;N13000</f>
        <v>0</v>
      </c>
    </row>
    <row r="13001" spans="1:15" x14ac:dyDescent="0.2">
      <c r="A13001" t="s">
        <v>13830</v>
      </c>
      <c r="B13001" t="s">
        <v>2638</v>
      </c>
      <c r="C13001" t="s">
        <v>10647</v>
      </c>
      <c r="D13001" s="1">
        <v>58266.81</v>
      </c>
      <c r="E13001" s="1">
        <v>4495.75</v>
      </c>
      <c r="F13001" s="1">
        <v>1450</v>
      </c>
      <c r="G13001">
        <v>0</v>
      </c>
      <c r="H13001">
        <v>0</v>
      </c>
      <c r="I13001">
        <v>0</v>
      </c>
      <c r="J13001">
        <v>0</v>
      </c>
      <c r="K13001" s="1">
        <v>64212.56</v>
      </c>
      <c r="L13001">
        <v>2021</v>
      </c>
      <c r="M13001" s="1">
        <f>SUM(D13001:F13001,H13001)</f>
        <v>64212.56</v>
      </c>
      <c r="N13001">
        <f>0.1*M13001</f>
        <v>6421.2560000000003</v>
      </c>
      <c r="O13001" t="b">
        <f>G13001&gt;N13001</f>
        <v>0</v>
      </c>
    </row>
    <row r="13002" spans="1:15" x14ac:dyDescent="0.2">
      <c r="A13002" t="s">
        <v>13831</v>
      </c>
      <c r="B13002" t="s">
        <v>3141</v>
      </c>
      <c r="C13002" t="s">
        <v>12464</v>
      </c>
      <c r="D13002" s="1">
        <v>57187.56</v>
      </c>
      <c r="E13002" s="1">
        <v>1082.98</v>
      </c>
      <c r="F13002" s="1">
        <v>1300</v>
      </c>
      <c r="G13002" s="1">
        <v>4641.78</v>
      </c>
      <c r="H13002">
        <v>0</v>
      </c>
      <c r="I13002">
        <v>0</v>
      </c>
      <c r="J13002">
        <v>0</v>
      </c>
      <c r="K13002" s="1">
        <v>64212.32</v>
      </c>
      <c r="L13002">
        <v>2045</v>
      </c>
      <c r="M13002" s="1">
        <f>SUM(D13002:F13002,H13002)</f>
        <v>59570.54</v>
      </c>
      <c r="N13002">
        <f>0.1*M13002</f>
        <v>5957.0540000000001</v>
      </c>
      <c r="O13002" t="b">
        <f>G13002&gt;N13002</f>
        <v>0</v>
      </c>
    </row>
    <row r="13003" spans="1:15" x14ac:dyDescent="0.2">
      <c r="A13003" t="s">
        <v>13832</v>
      </c>
      <c r="B13003" t="s">
        <v>8262</v>
      </c>
      <c r="C13003" t="s">
        <v>12185</v>
      </c>
      <c r="D13003" s="1">
        <v>63881.279999999999</v>
      </c>
      <c r="E13003">
        <v>326.69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 s="1">
        <v>64207.97</v>
      </c>
      <c r="L13003">
        <v>2131</v>
      </c>
      <c r="M13003" s="1">
        <f>SUM(D13003:F13003,H13003)</f>
        <v>64207.97</v>
      </c>
      <c r="N13003">
        <f>0.1*M13003</f>
        <v>6420.7970000000005</v>
      </c>
      <c r="O13003" t="b">
        <f>G13003&gt;N13003</f>
        <v>0</v>
      </c>
    </row>
    <row r="13004" spans="1:15" x14ac:dyDescent="0.2">
      <c r="A13004" t="s">
        <v>13833</v>
      </c>
      <c r="B13004" t="s">
        <v>3108</v>
      </c>
      <c r="C13004" t="s">
        <v>10063</v>
      </c>
      <c r="D13004" s="1">
        <v>61967.8</v>
      </c>
      <c r="E13004">
        <v>0</v>
      </c>
      <c r="F13004" s="1">
        <v>2236.4899999999998</v>
      </c>
      <c r="G13004">
        <v>0</v>
      </c>
      <c r="H13004">
        <v>0</v>
      </c>
      <c r="I13004">
        <v>0</v>
      </c>
      <c r="J13004">
        <v>0</v>
      </c>
      <c r="K13004" s="1">
        <v>64204.29</v>
      </c>
      <c r="L13004">
        <v>2136</v>
      </c>
      <c r="M13004" s="1">
        <f>SUM(D13004:F13004,H13004)</f>
        <v>64204.29</v>
      </c>
      <c r="N13004">
        <f>0.1*M13004</f>
        <v>6420.4290000000001</v>
      </c>
      <c r="O13004" t="b">
        <f>G13004&gt;N13004</f>
        <v>0</v>
      </c>
    </row>
    <row r="13005" spans="1:15" x14ac:dyDescent="0.2">
      <c r="A13005" t="s">
        <v>13836</v>
      </c>
      <c r="B13005" t="s">
        <v>1397</v>
      </c>
      <c r="C13005" t="s">
        <v>9030</v>
      </c>
      <c r="D13005" s="1">
        <v>60980.36</v>
      </c>
      <c r="E13005" s="1">
        <v>1196.02</v>
      </c>
      <c r="F13005" s="1">
        <v>2000</v>
      </c>
      <c r="G13005">
        <v>0</v>
      </c>
      <c r="H13005">
        <v>0</v>
      </c>
      <c r="I13005">
        <v>0</v>
      </c>
      <c r="J13005">
        <v>0</v>
      </c>
      <c r="K13005" s="1">
        <v>64176.38</v>
      </c>
      <c r="L13005">
        <v>2136</v>
      </c>
      <c r="M13005" s="1">
        <f>SUM(D13005:F13005,H13005)</f>
        <v>64176.38</v>
      </c>
      <c r="N13005">
        <f>0.1*M13005</f>
        <v>6417.6379999999999</v>
      </c>
      <c r="O13005" t="b">
        <f>G13005&gt;N13005</f>
        <v>0</v>
      </c>
    </row>
    <row r="13006" spans="1:15" x14ac:dyDescent="0.2">
      <c r="A13006" t="s">
        <v>13837</v>
      </c>
      <c r="B13006" t="s">
        <v>2980</v>
      </c>
      <c r="C13006" t="s">
        <v>10647</v>
      </c>
      <c r="D13006" s="1">
        <v>58766.79</v>
      </c>
      <c r="E13006" s="1">
        <v>4559.17</v>
      </c>
      <c r="F13006">
        <v>850</v>
      </c>
      <c r="G13006">
        <v>0</v>
      </c>
      <c r="H13006">
        <v>0</v>
      </c>
      <c r="I13006">
        <v>0</v>
      </c>
      <c r="J13006">
        <v>0</v>
      </c>
      <c r="K13006" s="1">
        <v>64175.96</v>
      </c>
      <c r="L13006">
        <v>2126</v>
      </c>
      <c r="M13006" s="1">
        <f>SUM(D13006:F13006,H13006)</f>
        <v>64175.96</v>
      </c>
      <c r="N13006">
        <f>0.1*M13006</f>
        <v>6417.5960000000005</v>
      </c>
      <c r="O13006" t="b">
        <f>G13006&gt;N13006</f>
        <v>0</v>
      </c>
    </row>
    <row r="13007" spans="1:15" x14ac:dyDescent="0.2">
      <c r="A13007" t="s">
        <v>13838</v>
      </c>
      <c r="B13007" t="s">
        <v>1741</v>
      </c>
      <c r="C13007" t="s">
        <v>10713</v>
      </c>
      <c r="D13007" s="1">
        <v>59697.88</v>
      </c>
      <c r="E13007" s="1">
        <v>4475.41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s="1">
        <v>64173.29</v>
      </c>
      <c r="L13007">
        <v>2126</v>
      </c>
      <c r="M13007" s="1">
        <f>SUM(D13007:F13007,H13007)</f>
        <v>64173.289999999994</v>
      </c>
      <c r="N13007">
        <f>0.1*M13007</f>
        <v>6417.3289999999997</v>
      </c>
      <c r="O13007" t="b">
        <f>G13007&gt;N13007</f>
        <v>0</v>
      </c>
    </row>
    <row r="13008" spans="1:15" x14ac:dyDescent="0.2">
      <c r="A13008" t="s">
        <v>13840</v>
      </c>
      <c r="B13008" t="s">
        <v>2009</v>
      </c>
      <c r="C13008" t="s">
        <v>11594</v>
      </c>
      <c r="D13008" s="1">
        <v>59774.02</v>
      </c>
      <c r="E13008" s="1">
        <v>3769.87</v>
      </c>
      <c r="F13008">
        <v>0</v>
      </c>
      <c r="G13008">
        <v>611</v>
      </c>
      <c r="H13008">
        <v>0</v>
      </c>
      <c r="I13008">
        <v>0</v>
      </c>
      <c r="J13008">
        <v>0</v>
      </c>
      <c r="K13008" s="1">
        <v>64154.89</v>
      </c>
      <c r="L13008">
        <v>2127</v>
      </c>
      <c r="M13008" s="1">
        <f>SUM(D13008:F13008,H13008)</f>
        <v>63543.89</v>
      </c>
      <c r="N13008">
        <f>0.1*M13008</f>
        <v>6354.3890000000001</v>
      </c>
      <c r="O13008" t="b">
        <f>G13008&gt;N13008</f>
        <v>0</v>
      </c>
    </row>
    <row r="13009" spans="1:15" x14ac:dyDescent="0.2">
      <c r="A13009" t="s">
        <v>13841</v>
      </c>
      <c r="B13009" t="s">
        <v>2880</v>
      </c>
      <c r="C13009" t="s">
        <v>12464</v>
      </c>
      <c r="D13009" s="1">
        <v>49086.62</v>
      </c>
      <c r="E13009">
        <v>862.28</v>
      </c>
      <c r="F13009" s="1">
        <v>14200.4</v>
      </c>
      <c r="G13009">
        <v>0</v>
      </c>
      <c r="H13009">
        <v>0</v>
      </c>
      <c r="I13009">
        <v>0</v>
      </c>
      <c r="J13009">
        <v>0</v>
      </c>
      <c r="K13009" s="1">
        <v>64149.3</v>
      </c>
      <c r="L13009">
        <v>2186</v>
      </c>
      <c r="M13009" s="1">
        <f>SUM(D13009:F13009,H13009)</f>
        <v>64149.3</v>
      </c>
      <c r="N13009">
        <f>0.1*M13009</f>
        <v>6414.93</v>
      </c>
      <c r="O13009" t="b">
        <f>G13009&gt;N13009</f>
        <v>0</v>
      </c>
    </row>
    <row r="13010" spans="1:15" x14ac:dyDescent="0.2">
      <c r="A13010" t="s">
        <v>13843</v>
      </c>
      <c r="B13010" t="s">
        <v>2786</v>
      </c>
      <c r="C13010" t="s">
        <v>1224</v>
      </c>
      <c r="D13010" s="1">
        <v>62229.3</v>
      </c>
      <c r="E13010" s="1">
        <v>1182.01</v>
      </c>
      <c r="F13010">
        <v>731.4</v>
      </c>
      <c r="G13010">
        <v>0</v>
      </c>
      <c r="H13010">
        <v>0</v>
      </c>
      <c r="I13010">
        <v>0</v>
      </c>
      <c r="J13010">
        <v>0</v>
      </c>
      <c r="K13010" s="1">
        <v>64142.71</v>
      </c>
      <c r="L13010">
        <v>2119</v>
      </c>
      <c r="M13010" s="1">
        <f>SUM(D13010:F13010,H13010)</f>
        <v>64142.710000000006</v>
      </c>
      <c r="N13010">
        <f>0.1*M13010</f>
        <v>6414.2710000000006</v>
      </c>
      <c r="O13010" t="b">
        <f>G13010&gt;N13010</f>
        <v>0</v>
      </c>
    </row>
    <row r="13011" spans="1:15" x14ac:dyDescent="0.2">
      <c r="A13011" t="s">
        <v>13844</v>
      </c>
      <c r="B13011" t="s">
        <v>6307</v>
      </c>
      <c r="C13011" t="s">
        <v>1224</v>
      </c>
      <c r="D13011" s="1">
        <v>60633.9</v>
      </c>
      <c r="E13011" s="1">
        <v>1751.65</v>
      </c>
      <c r="F13011" s="1">
        <v>1750</v>
      </c>
      <c r="G13011">
        <v>0</v>
      </c>
      <c r="H13011">
        <v>0</v>
      </c>
      <c r="I13011">
        <v>0</v>
      </c>
      <c r="J13011">
        <v>0</v>
      </c>
      <c r="K13011" s="1">
        <v>64135.55</v>
      </c>
      <c r="L13011">
        <v>2121</v>
      </c>
      <c r="M13011" s="1">
        <f>SUM(D13011:F13011,H13011)</f>
        <v>64135.55</v>
      </c>
      <c r="N13011">
        <f>0.1*M13011</f>
        <v>6413.5550000000003</v>
      </c>
      <c r="O13011" t="b">
        <f>G13011&gt;N13011</f>
        <v>0</v>
      </c>
    </row>
    <row r="13012" spans="1:15" x14ac:dyDescent="0.2">
      <c r="A13012" t="s">
        <v>13845</v>
      </c>
      <c r="B13012" t="s">
        <v>3088</v>
      </c>
      <c r="C13012" t="s">
        <v>1224</v>
      </c>
      <c r="D13012" s="1">
        <v>58531.29</v>
      </c>
      <c r="E13012" s="1">
        <v>1257.28</v>
      </c>
      <c r="F13012" s="1">
        <v>4339.22</v>
      </c>
      <c r="G13012">
        <v>0</v>
      </c>
      <c r="H13012">
        <v>0</v>
      </c>
      <c r="I13012">
        <v>0</v>
      </c>
      <c r="J13012">
        <v>0</v>
      </c>
      <c r="K13012" s="1">
        <v>64127.79</v>
      </c>
      <c r="L13012">
        <v>2461</v>
      </c>
      <c r="M13012" s="1">
        <f>SUM(D13012:F13012,H13012)</f>
        <v>64127.79</v>
      </c>
      <c r="N13012">
        <f>0.1*M13012</f>
        <v>6412.7790000000005</v>
      </c>
      <c r="O13012" t="b">
        <f>G13012&gt;N13012</f>
        <v>0</v>
      </c>
    </row>
    <row r="13013" spans="1:15" x14ac:dyDescent="0.2">
      <c r="A13013" t="s">
        <v>13846</v>
      </c>
      <c r="B13013" t="s">
        <v>19</v>
      </c>
      <c r="C13013" t="s">
        <v>211</v>
      </c>
      <c r="D13013" s="1">
        <v>15090.83</v>
      </c>
      <c r="E13013">
        <v>0</v>
      </c>
      <c r="F13013" s="1">
        <v>31863.75</v>
      </c>
      <c r="G13013" s="1">
        <v>3131.05</v>
      </c>
      <c r="H13013">
        <v>0</v>
      </c>
      <c r="I13013" s="1">
        <v>12512</v>
      </c>
      <c r="J13013" s="1">
        <v>1509.09</v>
      </c>
      <c r="K13013" s="1">
        <v>64106.720000000001</v>
      </c>
      <c r="L13013">
        <v>2169</v>
      </c>
      <c r="M13013" s="1">
        <f>SUM(D13013:F13013,H13013)</f>
        <v>46954.58</v>
      </c>
      <c r="N13013">
        <f>0.1*M13013</f>
        <v>4695.4580000000005</v>
      </c>
      <c r="O13013" t="b">
        <f>G13013&gt;N13013</f>
        <v>0</v>
      </c>
    </row>
    <row r="13014" spans="1:15" x14ac:dyDescent="0.2">
      <c r="A13014" t="s">
        <v>13848</v>
      </c>
      <c r="B13014" t="s">
        <v>3582</v>
      </c>
      <c r="C13014" t="s">
        <v>12452</v>
      </c>
      <c r="D13014" s="1">
        <v>62757.71</v>
      </c>
      <c r="E13014" s="1">
        <v>1338.5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 s="1">
        <v>64096.21</v>
      </c>
      <c r="L13014">
        <v>2136</v>
      </c>
      <c r="M13014" s="1">
        <f>SUM(D13014:F13014,H13014)</f>
        <v>64096.21</v>
      </c>
      <c r="N13014">
        <f>0.1*M13014</f>
        <v>6409.6210000000001</v>
      </c>
      <c r="O13014" t="b">
        <f>G13014&gt;N13014</f>
        <v>0</v>
      </c>
    </row>
    <row r="13015" spans="1:15" x14ac:dyDescent="0.2">
      <c r="A13015" t="s">
        <v>13849</v>
      </c>
      <c r="B13015" t="s">
        <v>9607</v>
      </c>
      <c r="C13015" t="s">
        <v>13850</v>
      </c>
      <c r="D13015" s="1">
        <v>62433.42</v>
      </c>
      <c r="E13015">
        <v>211.5</v>
      </c>
      <c r="F13015" s="1">
        <v>1425.01</v>
      </c>
      <c r="G13015">
        <v>0</v>
      </c>
      <c r="H13015">
        <v>0</v>
      </c>
      <c r="I13015">
        <v>0</v>
      </c>
      <c r="J13015">
        <v>0</v>
      </c>
      <c r="K13015" s="1">
        <v>64069.93</v>
      </c>
      <c r="L13015">
        <v>2118</v>
      </c>
      <c r="M13015" s="1">
        <f>SUM(D13015:F13015,H13015)</f>
        <v>64069.93</v>
      </c>
      <c r="N13015">
        <f>0.1*M13015</f>
        <v>6406.9930000000004</v>
      </c>
      <c r="O13015" t="b">
        <f>G13015&gt;N13015</f>
        <v>0</v>
      </c>
    </row>
    <row r="13016" spans="1:15" x14ac:dyDescent="0.2">
      <c r="A13016" t="s">
        <v>13851</v>
      </c>
      <c r="B13016" t="s">
        <v>3685</v>
      </c>
      <c r="C13016" t="s">
        <v>1224</v>
      </c>
      <c r="D13016" s="1">
        <v>58073.48</v>
      </c>
      <c r="E13016" s="1">
        <v>1494.34</v>
      </c>
      <c r="F13016" s="1">
        <v>4500</v>
      </c>
      <c r="G13016">
        <v>0</v>
      </c>
      <c r="H13016">
        <v>0</v>
      </c>
      <c r="I13016">
        <v>0</v>
      </c>
      <c r="J13016">
        <v>0</v>
      </c>
      <c r="K13016" s="1">
        <v>64067.82</v>
      </c>
      <c r="L13016">
        <v>2130</v>
      </c>
      <c r="M13016" s="1">
        <f>SUM(D13016:F13016,H13016)</f>
        <v>64067.82</v>
      </c>
      <c r="N13016">
        <f>0.1*M13016</f>
        <v>6406.7820000000002</v>
      </c>
      <c r="O13016" t="b">
        <f>G13016&gt;N13016</f>
        <v>0</v>
      </c>
    </row>
    <row r="13017" spans="1:15" x14ac:dyDescent="0.2">
      <c r="A13017" t="s">
        <v>13852</v>
      </c>
      <c r="B13017" t="s">
        <v>1860</v>
      </c>
      <c r="C13017" t="s">
        <v>13418</v>
      </c>
      <c r="D13017" s="1">
        <v>57229.62</v>
      </c>
      <c r="E13017" s="1">
        <v>4439.38</v>
      </c>
      <c r="F13017" s="1">
        <v>2397.5</v>
      </c>
      <c r="G13017">
        <v>0</v>
      </c>
      <c r="H13017">
        <v>0</v>
      </c>
      <c r="I13017">
        <v>0</v>
      </c>
      <c r="J13017">
        <v>0</v>
      </c>
      <c r="K13017" s="1">
        <v>64066.5</v>
      </c>
      <c r="L13017">
        <v>2180</v>
      </c>
      <c r="M13017" s="1">
        <f>SUM(D13017:F13017,H13017)</f>
        <v>64066.5</v>
      </c>
      <c r="N13017">
        <f>0.1*M13017</f>
        <v>6406.6500000000005</v>
      </c>
      <c r="O13017" t="b">
        <f>G13017&gt;N13017</f>
        <v>0</v>
      </c>
    </row>
    <row r="13018" spans="1:15" x14ac:dyDescent="0.2">
      <c r="A13018" t="s">
        <v>13853</v>
      </c>
      <c r="B13018" t="s">
        <v>2098</v>
      </c>
      <c r="C13018" t="s">
        <v>1224</v>
      </c>
      <c r="D13018" s="1">
        <v>60633.9</v>
      </c>
      <c r="E13018" s="1">
        <v>1751.65</v>
      </c>
      <c r="F13018" s="1">
        <v>1676.31</v>
      </c>
      <c r="G13018">
        <v>0</v>
      </c>
      <c r="H13018">
        <v>0</v>
      </c>
      <c r="I13018">
        <v>0</v>
      </c>
      <c r="J13018">
        <v>0</v>
      </c>
      <c r="K13018" s="1">
        <v>64061.86</v>
      </c>
      <c r="L13018">
        <v>2135</v>
      </c>
      <c r="M13018" s="1">
        <f>SUM(D13018:F13018,H13018)</f>
        <v>64061.86</v>
      </c>
      <c r="N13018">
        <f>0.1*M13018</f>
        <v>6406.1860000000006</v>
      </c>
      <c r="O13018" t="b">
        <f>G13018&gt;N13018</f>
        <v>0</v>
      </c>
    </row>
    <row r="13019" spans="1:15" x14ac:dyDescent="0.2">
      <c r="A13019" t="s">
        <v>13855</v>
      </c>
      <c r="B13019" t="s">
        <v>953</v>
      </c>
      <c r="C13019" t="s">
        <v>12592</v>
      </c>
      <c r="D13019" s="1">
        <v>62407.73</v>
      </c>
      <c r="E13019">
        <v>0</v>
      </c>
      <c r="F13019">
        <v>260</v>
      </c>
      <c r="G13019" s="1">
        <v>1391.02</v>
      </c>
      <c r="H13019">
        <v>0</v>
      </c>
      <c r="I13019">
        <v>0</v>
      </c>
      <c r="J13019">
        <v>0</v>
      </c>
      <c r="K13019" s="1">
        <v>64058.75</v>
      </c>
      <c r="L13019">
        <v>2121</v>
      </c>
      <c r="M13019" s="1">
        <f>SUM(D13019:F13019,H13019)</f>
        <v>62667.73</v>
      </c>
      <c r="N13019">
        <f>0.1*M13019</f>
        <v>6266.773000000001</v>
      </c>
      <c r="O13019" t="b">
        <f>G13019&gt;N13019</f>
        <v>0</v>
      </c>
    </row>
    <row r="13020" spans="1:15" x14ac:dyDescent="0.2">
      <c r="A13020" t="s">
        <v>13856</v>
      </c>
      <c r="B13020" t="s">
        <v>5580</v>
      </c>
      <c r="C13020" t="s">
        <v>1224</v>
      </c>
      <c r="D13020" s="1">
        <v>64055.7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 s="1">
        <v>64055.7</v>
      </c>
      <c r="L13020">
        <v>1028</v>
      </c>
      <c r="M13020" s="1">
        <f>SUM(D13020:F13020,H13020)</f>
        <v>64055.7</v>
      </c>
      <c r="N13020">
        <f>0.1*M13020</f>
        <v>6405.57</v>
      </c>
      <c r="O13020" t="b">
        <f>G13020&gt;N13020</f>
        <v>0</v>
      </c>
    </row>
    <row r="13021" spans="1:15" x14ac:dyDescent="0.2">
      <c r="A13021" t="s">
        <v>13857</v>
      </c>
      <c r="B13021" t="s">
        <v>1860</v>
      </c>
      <c r="C13021" t="s">
        <v>7696</v>
      </c>
      <c r="D13021" s="1">
        <v>62841.46</v>
      </c>
      <c r="E13021">
        <v>950.17</v>
      </c>
      <c r="F13021">
        <v>250</v>
      </c>
      <c r="G13021">
        <v>0</v>
      </c>
      <c r="H13021">
        <v>0</v>
      </c>
      <c r="I13021">
        <v>0</v>
      </c>
      <c r="J13021">
        <v>0</v>
      </c>
      <c r="K13021" s="1">
        <v>64041.63</v>
      </c>
      <c r="L13021">
        <v>2368</v>
      </c>
      <c r="M13021" s="1">
        <f>SUM(D13021:F13021,H13021)</f>
        <v>64041.63</v>
      </c>
      <c r="N13021">
        <f>0.1*M13021</f>
        <v>6404.1630000000005</v>
      </c>
      <c r="O13021" t="b">
        <f>G13021&gt;N13021</f>
        <v>0</v>
      </c>
    </row>
    <row r="13022" spans="1:15" x14ac:dyDescent="0.2">
      <c r="A13022" t="s">
        <v>13858</v>
      </c>
      <c r="B13022" t="s">
        <v>3274</v>
      </c>
      <c r="C13022" t="s">
        <v>11154</v>
      </c>
      <c r="D13022" s="1">
        <v>63475.74</v>
      </c>
      <c r="E13022">
        <v>329</v>
      </c>
      <c r="F13022">
        <v>235</v>
      </c>
      <c r="G13022">
        <v>0</v>
      </c>
      <c r="H13022">
        <v>0</v>
      </c>
      <c r="I13022">
        <v>0</v>
      </c>
      <c r="J13022">
        <v>0</v>
      </c>
      <c r="K13022" s="1">
        <v>64039.74</v>
      </c>
      <c r="L13022">
        <v>2127</v>
      </c>
      <c r="M13022" s="1">
        <f>SUM(D13022:F13022,H13022)</f>
        <v>64039.74</v>
      </c>
      <c r="N13022">
        <f>0.1*M13022</f>
        <v>6403.9740000000002</v>
      </c>
      <c r="O13022" t="b">
        <f>G13022&gt;N13022</f>
        <v>0</v>
      </c>
    </row>
    <row r="13023" spans="1:15" x14ac:dyDescent="0.2">
      <c r="A13023" t="s">
        <v>13859</v>
      </c>
      <c r="B13023" t="s">
        <v>953</v>
      </c>
      <c r="C13023" t="s">
        <v>10784</v>
      </c>
      <c r="D13023" s="1">
        <v>62725.78</v>
      </c>
      <c r="E13023">
        <v>0</v>
      </c>
      <c r="F13023">
        <v>250</v>
      </c>
      <c r="G13023" s="1">
        <v>1063.58</v>
      </c>
      <c r="H13023">
        <v>0</v>
      </c>
      <c r="I13023">
        <v>0</v>
      </c>
      <c r="J13023">
        <v>0</v>
      </c>
      <c r="K13023" s="1">
        <v>64039.360000000001</v>
      </c>
      <c r="L13023">
        <v>1906</v>
      </c>
      <c r="M13023" s="1">
        <f>SUM(D13023:F13023,H13023)</f>
        <v>62975.78</v>
      </c>
      <c r="N13023">
        <f>0.1*M13023</f>
        <v>6297.5780000000004</v>
      </c>
      <c r="O13023" t="b">
        <f>G13023&gt;N13023</f>
        <v>0</v>
      </c>
    </row>
    <row r="13024" spans="1:15" x14ac:dyDescent="0.2">
      <c r="A13024" t="s">
        <v>13862</v>
      </c>
      <c r="B13024" t="s">
        <v>2013</v>
      </c>
      <c r="C13024" t="s">
        <v>10647</v>
      </c>
      <c r="D13024" s="1">
        <v>60078.01</v>
      </c>
      <c r="E13024" s="1">
        <v>3937.85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 s="1">
        <v>64015.86</v>
      </c>
      <c r="L13024">
        <v>2127</v>
      </c>
      <c r="M13024" s="1">
        <f>SUM(D13024:F13024,H13024)</f>
        <v>64015.86</v>
      </c>
      <c r="N13024">
        <f>0.1*M13024</f>
        <v>6401.5860000000002</v>
      </c>
      <c r="O13024" t="b">
        <f>G13024&gt;N13024</f>
        <v>0</v>
      </c>
    </row>
    <row r="13025" spans="1:15" x14ac:dyDescent="0.2">
      <c r="A13025" t="s">
        <v>13864</v>
      </c>
      <c r="B13025" t="s">
        <v>2046</v>
      </c>
      <c r="C13025" t="s">
        <v>1224</v>
      </c>
      <c r="D13025" s="1">
        <v>58594.5</v>
      </c>
      <c r="E13025" s="1">
        <v>1672.73</v>
      </c>
      <c r="F13025" s="1">
        <v>3744.31</v>
      </c>
      <c r="G13025">
        <v>0</v>
      </c>
      <c r="H13025">
        <v>0</v>
      </c>
      <c r="I13025">
        <v>0</v>
      </c>
      <c r="J13025">
        <v>0</v>
      </c>
      <c r="K13025" s="1">
        <v>64011.54</v>
      </c>
      <c r="L13025">
        <v>2332</v>
      </c>
      <c r="M13025" s="1">
        <f>SUM(D13025:F13025,H13025)</f>
        <v>64011.54</v>
      </c>
      <c r="N13025">
        <f>0.1*M13025</f>
        <v>6401.1540000000005</v>
      </c>
      <c r="O13025" t="b">
        <f>G13025&gt;N13025</f>
        <v>0</v>
      </c>
    </row>
    <row r="13026" spans="1:15" x14ac:dyDescent="0.2">
      <c r="A13026" t="s">
        <v>13866</v>
      </c>
      <c r="B13026" t="s">
        <v>6307</v>
      </c>
      <c r="C13026" t="s">
        <v>8143</v>
      </c>
      <c r="D13026" s="1">
        <v>56395.5</v>
      </c>
      <c r="E13026" s="1">
        <v>1332.73</v>
      </c>
      <c r="F13026" s="1">
        <v>6269.84</v>
      </c>
      <c r="G13026">
        <v>0</v>
      </c>
      <c r="H13026">
        <v>0</v>
      </c>
      <c r="I13026">
        <v>0</v>
      </c>
      <c r="J13026">
        <v>0</v>
      </c>
      <c r="K13026" s="1">
        <v>63998.07</v>
      </c>
      <c r="L13026">
        <v>2126</v>
      </c>
      <c r="M13026" s="1">
        <f>SUM(D13026:F13026,H13026)</f>
        <v>63998.070000000007</v>
      </c>
      <c r="N13026">
        <f>0.1*M13026</f>
        <v>6399.8070000000007</v>
      </c>
      <c r="O13026" t="b">
        <f>G13026&gt;N13026</f>
        <v>0</v>
      </c>
    </row>
    <row r="13027" spans="1:15" x14ac:dyDescent="0.2">
      <c r="A13027" t="s">
        <v>13867</v>
      </c>
      <c r="B13027" t="s">
        <v>3141</v>
      </c>
      <c r="C13027" t="s">
        <v>1224</v>
      </c>
      <c r="D13027" s="1">
        <v>61388.76</v>
      </c>
      <c r="E13027">
        <v>906.97</v>
      </c>
      <c r="F13027" s="1">
        <v>1700</v>
      </c>
      <c r="G13027">
        <v>0</v>
      </c>
      <c r="H13027">
        <v>0</v>
      </c>
      <c r="I13027">
        <v>0</v>
      </c>
      <c r="J13027">
        <v>0</v>
      </c>
      <c r="K13027" s="1">
        <v>63995.73</v>
      </c>
      <c r="L13027">
        <v>2124</v>
      </c>
      <c r="M13027" s="1">
        <f>SUM(D13027:F13027,H13027)</f>
        <v>63995.73</v>
      </c>
      <c r="N13027">
        <f>0.1*M13027</f>
        <v>6399.5730000000003</v>
      </c>
      <c r="O13027" t="b">
        <f>G13027&gt;N13027</f>
        <v>0</v>
      </c>
    </row>
    <row r="13028" spans="1:15" x14ac:dyDescent="0.2">
      <c r="A13028" t="s">
        <v>13873</v>
      </c>
      <c r="B13028" t="s">
        <v>2638</v>
      </c>
      <c r="C13028" t="s">
        <v>10647</v>
      </c>
      <c r="D13028" s="1">
        <v>59409.34</v>
      </c>
      <c r="E13028" s="1">
        <v>4505.8100000000004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 s="1">
        <v>63915.15</v>
      </c>
      <c r="L13028">
        <v>2132</v>
      </c>
      <c r="M13028" s="1">
        <f>SUM(D13028:F13028,H13028)</f>
        <v>63915.149999999994</v>
      </c>
      <c r="N13028">
        <f>0.1*M13028</f>
        <v>6391.5149999999994</v>
      </c>
      <c r="O13028" t="b">
        <f>G13028&gt;N13028</f>
        <v>0</v>
      </c>
    </row>
    <row r="13029" spans="1:15" x14ac:dyDescent="0.2">
      <c r="A13029" t="s">
        <v>13874</v>
      </c>
      <c r="B13029" t="s">
        <v>3582</v>
      </c>
      <c r="C13029" t="s">
        <v>10647</v>
      </c>
      <c r="D13029" s="1">
        <v>59267.02</v>
      </c>
      <c r="E13029" s="1">
        <v>4645.3999999999996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s="1">
        <v>63912.42</v>
      </c>
      <c r="L13029">
        <v>2126</v>
      </c>
      <c r="M13029" s="1">
        <f>SUM(D13029:F13029,H13029)</f>
        <v>63912.42</v>
      </c>
      <c r="N13029">
        <f>0.1*M13029</f>
        <v>6391.2420000000002</v>
      </c>
      <c r="O13029" t="b">
        <f>G13029&gt;N13029</f>
        <v>0</v>
      </c>
    </row>
    <row r="13030" spans="1:15" x14ac:dyDescent="0.2">
      <c r="A13030" t="s">
        <v>13875</v>
      </c>
      <c r="B13030" t="s">
        <v>19</v>
      </c>
      <c r="C13030" t="s">
        <v>12065</v>
      </c>
      <c r="D13030" s="1">
        <v>60094.73</v>
      </c>
      <c r="E13030">
        <v>0</v>
      </c>
      <c r="F13030">
        <v>250</v>
      </c>
      <c r="G13030" s="1">
        <v>3567.33</v>
      </c>
      <c r="H13030">
        <v>0</v>
      </c>
      <c r="I13030">
        <v>0</v>
      </c>
      <c r="J13030">
        <v>0</v>
      </c>
      <c r="K13030" s="1">
        <v>63912.06</v>
      </c>
      <c r="L13030">
        <v>2122</v>
      </c>
      <c r="M13030" s="1">
        <f>SUM(D13030:F13030,H13030)</f>
        <v>60344.73</v>
      </c>
      <c r="N13030">
        <f>0.1*M13030</f>
        <v>6034.4730000000009</v>
      </c>
      <c r="O13030" t="b">
        <f>G13030&gt;N13030</f>
        <v>0</v>
      </c>
    </row>
    <row r="13031" spans="1:15" x14ac:dyDescent="0.2">
      <c r="A13031" t="s">
        <v>13876</v>
      </c>
      <c r="B13031" t="s">
        <v>2098</v>
      </c>
      <c r="C13031" t="s">
        <v>1224</v>
      </c>
      <c r="D13031" s="1">
        <v>57602.16</v>
      </c>
      <c r="E13031" s="1">
        <v>1664.06</v>
      </c>
      <c r="F13031" s="1">
        <v>4642.49</v>
      </c>
      <c r="G13031">
        <v>0</v>
      </c>
      <c r="H13031">
        <v>0</v>
      </c>
      <c r="I13031">
        <v>0</v>
      </c>
      <c r="J13031">
        <v>0</v>
      </c>
      <c r="K13031" s="1">
        <v>63908.71</v>
      </c>
      <c r="L13031">
        <v>2111</v>
      </c>
      <c r="M13031" s="1">
        <f>SUM(D13031:F13031,H13031)</f>
        <v>63908.71</v>
      </c>
      <c r="N13031">
        <f>0.1*M13031</f>
        <v>6390.8710000000001</v>
      </c>
      <c r="O13031" t="b">
        <f>G13031&gt;N13031</f>
        <v>0</v>
      </c>
    </row>
    <row r="13032" spans="1:15" x14ac:dyDescent="0.2">
      <c r="A13032" t="s">
        <v>13879</v>
      </c>
      <c r="B13032" t="s">
        <v>4206</v>
      </c>
      <c r="C13032" t="s">
        <v>9154</v>
      </c>
      <c r="D13032" s="1">
        <v>61890.13</v>
      </c>
      <c r="E13032">
        <v>0</v>
      </c>
      <c r="F13032" s="1">
        <v>2000</v>
      </c>
      <c r="G13032">
        <v>0</v>
      </c>
      <c r="H13032">
        <v>0</v>
      </c>
      <c r="I13032">
        <v>0</v>
      </c>
      <c r="J13032">
        <v>0</v>
      </c>
      <c r="K13032" s="1">
        <v>63890.13</v>
      </c>
      <c r="L13032">
        <v>2125</v>
      </c>
      <c r="M13032" s="1">
        <f>SUM(D13032:F13032,H13032)</f>
        <v>63890.13</v>
      </c>
      <c r="N13032">
        <f>0.1*M13032</f>
        <v>6389.0129999999999</v>
      </c>
      <c r="O13032" t="b">
        <f>G13032&gt;N13032</f>
        <v>0</v>
      </c>
    </row>
    <row r="13033" spans="1:15" x14ac:dyDescent="0.2">
      <c r="A13033" t="s">
        <v>13880</v>
      </c>
      <c r="B13033" t="s">
        <v>2413</v>
      </c>
      <c r="C13033" t="s">
        <v>10647</v>
      </c>
      <c r="D13033" s="1">
        <v>58566.84</v>
      </c>
      <c r="E13033" s="1">
        <v>4558.6000000000004</v>
      </c>
      <c r="F13033">
        <v>750</v>
      </c>
      <c r="G13033">
        <v>0</v>
      </c>
      <c r="H13033">
        <v>0</v>
      </c>
      <c r="I13033">
        <v>0</v>
      </c>
      <c r="J13033">
        <v>0</v>
      </c>
      <c r="K13033" s="1">
        <v>63875.44</v>
      </c>
      <c r="L13033">
        <v>2148</v>
      </c>
      <c r="M13033" s="1">
        <f>SUM(D13033:F13033,H13033)</f>
        <v>63875.439999999995</v>
      </c>
      <c r="N13033">
        <f>0.1*M13033</f>
        <v>6387.5439999999999</v>
      </c>
      <c r="O13033" t="b">
        <f>G13033&gt;N13033</f>
        <v>0</v>
      </c>
    </row>
    <row r="13034" spans="1:15" x14ac:dyDescent="0.2">
      <c r="A13034" t="s">
        <v>13881</v>
      </c>
      <c r="B13034" t="s">
        <v>3477</v>
      </c>
      <c r="C13034" t="s">
        <v>6176</v>
      </c>
      <c r="D13034" s="1">
        <v>63850.77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 s="1">
        <v>63850.77</v>
      </c>
      <c r="L13034">
        <v>2111</v>
      </c>
      <c r="M13034" s="1">
        <f>SUM(D13034:F13034,H13034)</f>
        <v>63850.77</v>
      </c>
      <c r="N13034">
        <f>0.1*M13034</f>
        <v>6385.0770000000002</v>
      </c>
      <c r="O13034" t="b">
        <f>G13034&gt;N13034</f>
        <v>0</v>
      </c>
    </row>
    <row r="13035" spans="1:15" x14ac:dyDescent="0.2">
      <c r="A13035" t="s">
        <v>13882</v>
      </c>
      <c r="B13035" t="s">
        <v>2816</v>
      </c>
      <c r="C13035" t="s">
        <v>9030</v>
      </c>
      <c r="D13035" s="1">
        <v>58740.44</v>
      </c>
      <c r="E13035" s="1">
        <v>1092.24</v>
      </c>
      <c r="F13035" s="1">
        <v>4000</v>
      </c>
      <c r="G13035">
        <v>0</v>
      </c>
      <c r="H13035">
        <v>0</v>
      </c>
      <c r="I13035">
        <v>0</v>
      </c>
      <c r="J13035">
        <v>0</v>
      </c>
      <c r="K13035" s="1">
        <v>63832.68</v>
      </c>
      <c r="L13035">
        <v>2210</v>
      </c>
      <c r="M13035" s="1">
        <f>SUM(D13035:F13035,H13035)</f>
        <v>63832.68</v>
      </c>
      <c r="N13035">
        <f>0.1*M13035</f>
        <v>6383.268</v>
      </c>
      <c r="O13035" t="b">
        <f>G13035&gt;N13035</f>
        <v>0</v>
      </c>
    </row>
    <row r="13036" spans="1:15" x14ac:dyDescent="0.2">
      <c r="A13036" t="s">
        <v>13883</v>
      </c>
      <c r="B13036" t="s">
        <v>1297</v>
      </c>
      <c r="C13036" t="s">
        <v>8740</v>
      </c>
      <c r="D13036" s="1">
        <v>63528.6</v>
      </c>
      <c r="E13036">
        <v>0</v>
      </c>
      <c r="F13036">
        <v>300</v>
      </c>
      <c r="G13036">
        <v>0</v>
      </c>
      <c r="H13036">
        <v>0</v>
      </c>
      <c r="I13036">
        <v>0</v>
      </c>
      <c r="J13036">
        <v>0</v>
      </c>
      <c r="K13036" s="1">
        <v>63828.6</v>
      </c>
      <c r="L13036">
        <v>2128</v>
      </c>
      <c r="M13036" s="1">
        <f>SUM(D13036:F13036,H13036)</f>
        <v>63828.6</v>
      </c>
      <c r="N13036">
        <f>0.1*M13036</f>
        <v>6382.8600000000006</v>
      </c>
      <c r="O13036" t="b">
        <f>G13036&gt;N13036</f>
        <v>0</v>
      </c>
    </row>
    <row r="13037" spans="1:15" x14ac:dyDescent="0.2">
      <c r="A13037" t="s">
        <v>13885</v>
      </c>
      <c r="B13037" t="s">
        <v>19</v>
      </c>
      <c r="C13037" t="s">
        <v>9952</v>
      </c>
      <c r="D13037" s="1">
        <v>61245.29</v>
      </c>
      <c r="E13037">
        <v>0</v>
      </c>
      <c r="F13037" s="1">
        <v>1015.16</v>
      </c>
      <c r="G13037" s="1">
        <v>1559.38</v>
      </c>
      <c r="H13037">
        <v>0</v>
      </c>
      <c r="I13037">
        <v>0</v>
      </c>
      <c r="J13037">
        <v>0</v>
      </c>
      <c r="K13037" s="1">
        <v>63819.83</v>
      </c>
      <c r="L13037">
        <v>2136</v>
      </c>
      <c r="M13037" s="1">
        <f>SUM(D13037:F13037,H13037)</f>
        <v>62260.450000000004</v>
      </c>
      <c r="N13037">
        <f>0.1*M13037</f>
        <v>6226.045000000001</v>
      </c>
      <c r="O13037" t="b">
        <f>G13037&gt;N13037</f>
        <v>0</v>
      </c>
    </row>
    <row r="13038" spans="1:15" x14ac:dyDescent="0.2">
      <c r="A13038" t="s">
        <v>13886</v>
      </c>
      <c r="B13038" t="s">
        <v>2567</v>
      </c>
      <c r="C13038" t="s">
        <v>9030</v>
      </c>
      <c r="D13038" s="1">
        <v>62615.53</v>
      </c>
      <c r="E13038" s="1">
        <v>1182.3800000000001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 s="1">
        <v>63797.91</v>
      </c>
      <c r="L13038">
        <v>2126</v>
      </c>
      <c r="M13038" s="1">
        <f>SUM(D13038:F13038,H13038)</f>
        <v>63797.909999999996</v>
      </c>
      <c r="N13038">
        <f>0.1*M13038</f>
        <v>6379.7910000000002</v>
      </c>
      <c r="O13038" t="b">
        <f>G13038&gt;N13038</f>
        <v>0</v>
      </c>
    </row>
    <row r="13039" spans="1:15" x14ac:dyDescent="0.2">
      <c r="A13039" t="s">
        <v>13887</v>
      </c>
      <c r="B13039" t="s">
        <v>3876</v>
      </c>
      <c r="C13039" t="s">
        <v>10647</v>
      </c>
      <c r="D13039" s="1">
        <v>59267.02</v>
      </c>
      <c r="E13039" s="1">
        <v>4526.96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 s="1">
        <v>63793.98</v>
      </c>
      <c r="L13039">
        <v>2132</v>
      </c>
      <c r="M13039" s="1">
        <f>SUM(D13039:F13039,H13039)</f>
        <v>63793.979999999996</v>
      </c>
      <c r="N13039">
        <f>0.1*M13039</f>
        <v>6379.3980000000001</v>
      </c>
      <c r="O13039" t="b">
        <f>G13039&gt;N13039</f>
        <v>0</v>
      </c>
    </row>
    <row r="13040" spans="1:15" x14ac:dyDescent="0.2">
      <c r="A13040" t="s">
        <v>13888</v>
      </c>
      <c r="B13040" t="s">
        <v>4406</v>
      </c>
      <c r="C13040" t="s">
        <v>10647</v>
      </c>
      <c r="D13040" s="1">
        <v>59267.02</v>
      </c>
      <c r="E13040" s="1">
        <v>4526.96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 s="1">
        <v>63793.98</v>
      </c>
      <c r="L13040">
        <v>2132</v>
      </c>
      <c r="M13040" s="1">
        <f>SUM(D13040:F13040,H13040)</f>
        <v>63793.979999999996</v>
      </c>
      <c r="N13040">
        <f>0.1*M13040</f>
        <v>6379.3980000000001</v>
      </c>
      <c r="O13040" t="b">
        <f>G13040&gt;N13040</f>
        <v>0</v>
      </c>
    </row>
    <row r="13041" spans="1:15" x14ac:dyDescent="0.2">
      <c r="A13041" t="s">
        <v>13889</v>
      </c>
      <c r="B13041" t="s">
        <v>2471</v>
      </c>
      <c r="C13041" t="s">
        <v>2828</v>
      </c>
      <c r="D13041" s="1">
        <v>61053.42</v>
      </c>
      <c r="E13041" s="1">
        <v>1139.06</v>
      </c>
      <c r="F13041" s="1">
        <v>1600</v>
      </c>
      <c r="G13041">
        <v>0</v>
      </c>
      <c r="H13041">
        <v>0</v>
      </c>
      <c r="I13041">
        <v>0</v>
      </c>
      <c r="J13041">
        <v>0</v>
      </c>
      <c r="K13041" s="1">
        <v>63792.480000000003</v>
      </c>
      <c r="L13041">
        <v>2135</v>
      </c>
      <c r="M13041" s="1">
        <f>SUM(D13041:F13041,H13041)</f>
        <v>63792.479999999996</v>
      </c>
      <c r="N13041">
        <f>0.1*M13041</f>
        <v>6379.2479999999996</v>
      </c>
      <c r="O13041" t="b">
        <f>G13041&gt;N13041</f>
        <v>0</v>
      </c>
    </row>
    <row r="13042" spans="1:15" x14ac:dyDescent="0.2">
      <c r="A13042" t="s">
        <v>13890</v>
      </c>
      <c r="B13042" t="s">
        <v>276</v>
      </c>
      <c r="C13042" t="s">
        <v>7652</v>
      </c>
      <c r="D13042" s="1">
        <v>59547.71</v>
      </c>
      <c r="E13042">
        <v>0</v>
      </c>
      <c r="F13042">
        <v>250</v>
      </c>
      <c r="G13042" s="1">
        <v>3994.03</v>
      </c>
      <c r="H13042">
        <v>0</v>
      </c>
      <c r="I13042">
        <v>0</v>
      </c>
      <c r="J13042">
        <v>0</v>
      </c>
      <c r="K13042" s="1">
        <v>63791.74</v>
      </c>
      <c r="L13042">
        <v>2121</v>
      </c>
      <c r="M13042" s="1">
        <f>SUM(D13042:F13042,H13042)</f>
        <v>59797.71</v>
      </c>
      <c r="N13042">
        <f>0.1*M13042</f>
        <v>5979.7710000000006</v>
      </c>
      <c r="O13042" t="b">
        <f>G13042&gt;N13042</f>
        <v>0</v>
      </c>
    </row>
    <row r="13043" spans="1:15" x14ac:dyDescent="0.2">
      <c r="A13043" t="s">
        <v>13891</v>
      </c>
      <c r="B13043" t="s">
        <v>2165</v>
      </c>
      <c r="C13043" t="s">
        <v>1224</v>
      </c>
      <c r="D13043" s="1">
        <v>62596.07</v>
      </c>
      <c r="E13043" s="1">
        <v>1192.8900000000001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 s="1">
        <v>63788.959999999999</v>
      </c>
      <c r="L13043">
        <v>2143</v>
      </c>
      <c r="M13043" s="1">
        <f>SUM(D13043:F13043,H13043)</f>
        <v>63788.959999999999</v>
      </c>
      <c r="N13043">
        <f>0.1*M13043</f>
        <v>6378.8960000000006</v>
      </c>
      <c r="O13043" t="b">
        <f>G13043&gt;N13043</f>
        <v>0</v>
      </c>
    </row>
    <row r="13044" spans="1:15" x14ac:dyDescent="0.2">
      <c r="A13044" t="s">
        <v>13892</v>
      </c>
      <c r="B13044" t="s">
        <v>2449</v>
      </c>
      <c r="C13044" t="s">
        <v>7696</v>
      </c>
      <c r="D13044" s="1">
        <v>63769.279999999999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1">
        <v>63769.279999999999</v>
      </c>
      <c r="L13044">
        <v>1028</v>
      </c>
      <c r="M13044" s="1">
        <f>SUM(D13044:F13044,H13044)</f>
        <v>63769.279999999999</v>
      </c>
      <c r="N13044">
        <f>0.1*M13044</f>
        <v>6376.9279999999999</v>
      </c>
      <c r="O13044" t="b">
        <f>G13044&gt;N13044</f>
        <v>0</v>
      </c>
    </row>
    <row r="13045" spans="1:15" x14ac:dyDescent="0.2">
      <c r="A13045" t="s">
        <v>13893</v>
      </c>
      <c r="B13045" t="s">
        <v>665</v>
      </c>
      <c r="C13045" t="s">
        <v>12756</v>
      </c>
      <c r="D13045" s="1">
        <v>59656.86</v>
      </c>
      <c r="E13045" s="1">
        <v>3787.73</v>
      </c>
      <c r="F13045">
        <v>300</v>
      </c>
      <c r="G13045">
        <v>0</v>
      </c>
      <c r="H13045">
        <v>0</v>
      </c>
      <c r="I13045">
        <v>0</v>
      </c>
      <c r="J13045">
        <v>0</v>
      </c>
      <c r="K13045" s="1">
        <v>63744.59</v>
      </c>
      <c r="L13045">
        <v>2121</v>
      </c>
      <c r="M13045" s="1">
        <f>SUM(D13045:F13045,H13045)</f>
        <v>63744.590000000004</v>
      </c>
      <c r="N13045">
        <f>0.1*M13045</f>
        <v>6374.4590000000007</v>
      </c>
      <c r="O13045" t="b">
        <f>G13045&gt;N13045</f>
        <v>0</v>
      </c>
    </row>
    <row r="13046" spans="1:15" x14ac:dyDescent="0.2">
      <c r="A13046" t="s">
        <v>13894</v>
      </c>
      <c r="B13046" t="s">
        <v>19</v>
      </c>
      <c r="C13046" t="s">
        <v>13895</v>
      </c>
      <c r="D13046" s="1">
        <v>63484.28</v>
      </c>
      <c r="E13046">
        <v>0</v>
      </c>
      <c r="F13046">
        <v>250</v>
      </c>
      <c r="G13046">
        <v>0</v>
      </c>
      <c r="H13046">
        <v>0</v>
      </c>
      <c r="I13046">
        <v>0</v>
      </c>
      <c r="J13046">
        <v>0</v>
      </c>
      <c r="K13046" s="1">
        <v>63734.28</v>
      </c>
      <c r="L13046">
        <v>2129</v>
      </c>
      <c r="M13046" s="1">
        <f>SUM(D13046:F13046,H13046)</f>
        <v>63734.28</v>
      </c>
      <c r="N13046">
        <f>0.1*M13046</f>
        <v>6373.4279999999999</v>
      </c>
      <c r="O13046" t="b">
        <f>G13046&gt;N13046</f>
        <v>0</v>
      </c>
    </row>
    <row r="13047" spans="1:15" x14ac:dyDescent="0.2">
      <c r="A13047" t="s">
        <v>13896</v>
      </c>
      <c r="B13047" t="s">
        <v>2567</v>
      </c>
      <c r="C13047" t="s">
        <v>3418</v>
      </c>
      <c r="D13047" s="1">
        <v>62583.68</v>
      </c>
      <c r="E13047" s="1">
        <v>1142.17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 s="1">
        <v>63725.85</v>
      </c>
      <c r="L13047">
        <v>2169</v>
      </c>
      <c r="M13047" s="1">
        <f>SUM(D13047:F13047,H13047)</f>
        <v>63725.85</v>
      </c>
      <c r="N13047">
        <f>0.1*M13047</f>
        <v>6372.585</v>
      </c>
      <c r="O13047" t="b">
        <f>G13047&gt;N13047</f>
        <v>0</v>
      </c>
    </row>
    <row r="13048" spans="1:15" x14ac:dyDescent="0.2">
      <c r="A13048" t="s">
        <v>13899</v>
      </c>
      <c r="B13048" t="s">
        <v>665</v>
      </c>
      <c r="C13048" t="s">
        <v>11716</v>
      </c>
      <c r="D13048" s="1">
        <v>59126.35</v>
      </c>
      <c r="E13048" s="1">
        <v>4031.26</v>
      </c>
      <c r="F13048">
        <v>530</v>
      </c>
      <c r="G13048">
        <v>0</v>
      </c>
      <c r="H13048">
        <v>0</v>
      </c>
      <c r="I13048">
        <v>0</v>
      </c>
      <c r="J13048">
        <v>0</v>
      </c>
      <c r="K13048" s="1">
        <v>63687.61</v>
      </c>
      <c r="L13048">
        <v>2131</v>
      </c>
      <c r="M13048" s="1">
        <f>SUM(D13048:F13048,H13048)</f>
        <v>63687.61</v>
      </c>
      <c r="N13048">
        <f>0.1*M13048</f>
        <v>6368.7610000000004</v>
      </c>
      <c r="O13048" t="b">
        <f>G13048&gt;N13048</f>
        <v>0</v>
      </c>
    </row>
    <row r="13049" spans="1:15" x14ac:dyDescent="0.2">
      <c r="A13049" t="s">
        <v>13900</v>
      </c>
      <c r="B13049" t="s">
        <v>4562</v>
      </c>
      <c r="C13049" t="s">
        <v>10647</v>
      </c>
      <c r="D13049" s="1">
        <v>59313.14</v>
      </c>
      <c r="E13049" s="1">
        <v>4369.04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s="1">
        <v>63682.18</v>
      </c>
      <c r="L13049">
        <v>2121</v>
      </c>
      <c r="M13049" s="1">
        <f>SUM(D13049:F13049,H13049)</f>
        <v>63682.18</v>
      </c>
      <c r="N13049">
        <f>0.1*M13049</f>
        <v>6368.2180000000008</v>
      </c>
      <c r="O13049" t="b">
        <f>G13049&gt;N13049</f>
        <v>0</v>
      </c>
    </row>
    <row r="13050" spans="1:15" x14ac:dyDescent="0.2">
      <c r="A13050" t="s">
        <v>13901</v>
      </c>
      <c r="B13050" t="s">
        <v>32</v>
      </c>
      <c r="C13050" t="s">
        <v>156</v>
      </c>
      <c r="D13050" s="1">
        <v>9368.26</v>
      </c>
      <c r="E13050" s="1">
        <v>12524.55</v>
      </c>
      <c r="F13050" s="1">
        <v>39080.639999999999</v>
      </c>
      <c r="G13050">
        <v>847.84</v>
      </c>
      <c r="H13050">
        <v>405.66</v>
      </c>
      <c r="I13050" s="1">
        <v>1452</v>
      </c>
      <c r="J13050">
        <v>0</v>
      </c>
      <c r="K13050" s="1">
        <v>63678.95</v>
      </c>
      <c r="L13050">
        <v>2189</v>
      </c>
      <c r="M13050" s="1">
        <f>SUM(D13050:F13050,H13050)</f>
        <v>61379.11</v>
      </c>
      <c r="N13050">
        <f>0.1*M13050</f>
        <v>6137.9110000000001</v>
      </c>
      <c r="O13050" t="b">
        <f>G13050&gt;N13050</f>
        <v>0</v>
      </c>
    </row>
    <row r="13051" spans="1:15" x14ac:dyDescent="0.2">
      <c r="A13051" t="s">
        <v>13902</v>
      </c>
      <c r="B13051" t="s">
        <v>10398</v>
      </c>
      <c r="C13051" t="s">
        <v>10649</v>
      </c>
      <c r="D13051" s="1">
        <v>61156.06</v>
      </c>
      <c r="E13051" s="1">
        <v>1189.21</v>
      </c>
      <c r="F13051" s="1">
        <v>1320</v>
      </c>
      <c r="G13051">
        <v>0</v>
      </c>
      <c r="H13051">
        <v>0</v>
      </c>
      <c r="I13051">
        <v>0</v>
      </c>
      <c r="J13051">
        <v>0</v>
      </c>
      <c r="K13051" s="1">
        <v>63665.27</v>
      </c>
      <c r="L13051">
        <v>2148</v>
      </c>
      <c r="M13051" s="1">
        <f>SUM(D13051:F13051,H13051)</f>
        <v>63665.27</v>
      </c>
      <c r="N13051">
        <f>0.1*M13051</f>
        <v>6366.527</v>
      </c>
      <c r="O13051" t="b">
        <f>G13051&gt;N13051</f>
        <v>0</v>
      </c>
    </row>
    <row r="13052" spans="1:15" x14ac:dyDescent="0.2">
      <c r="A13052" t="s">
        <v>13904</v>
      </c>
      <c r="B13052" t="s">
        <v>1741</v>
      </c>
      <c r="C13052" t="s">
        <v>9002</v>
      </c>
      <c r="D13052" s="1">
        <v>62446.9</v>
      </c>
      <c r="E13052" s="1">
        <v>1193.58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1">
        <v>63640.480000000003</v>
      </c>
      <c r="L13052">
        <v>2122</v>
      </c>
      <c r="M13052" s="1">
        <f>SUM(D13052:F13052,H13052)</f>
        <v>63640.480000000003</v>
      </c>
      <c r="N13052">
        <f>0.1*M13052</f>
        <v>6364.0480000000007</v>
      </c>
      <c r="O13052" t="b">
        <f>G13052&gt;N13052</f>
        <v>0</v>
      </c>
    </row>
    <row r="13053" spans="1:15" x14ac:dyDescent="0.2">
      <c r="A13053" t="s">
        <v>13906</v>
      </c>
      <c r="B13053" t="s">
        <v>3101</v>
      </c>
      <c r="C13053" t="s">
        <v>9277</v>
      </c>
      <c r="D13053" s="1">
        <v>58700.82</v>
      </c>
      <c r="E13053">
        <v>0</v>
      </c>
      <c r="F13053">
        <v>470</v>
      </c>
      <c r="G13053" s="1">
        <v>4449.8</v>
      </c>
      <c r="H13053">
        <v>0</v>
      </c>
      <c r="I13053">
        <v>0</v>
      </c>
      <c r="J13053">
        <v>0</v>
      </c>
      <c r="K13053" s="1">
        <v>63620.62</v>
      </c>
      <c r="L13053">
        <v>2116</v>
      </c>
      <c r="M13053" s="1">
        <f>SUM(D13053:F13053,H13053)</f>
        <v>59170.82</v>
      </c>
      <c r="N13053">
        <f>0.1*M13053</f>
        <v>5917.0820000000003</v>
      </c>
      <c r="O13053" t="b">
        <f>G13053&gt;N13053</f>
        <v>0</v>
      </c>
    </row>
    <row r="13054" spans="1:15" x14ac:dyDescent="0.2">
      <c r="A13054" t="s">
        <v>13907</v>
      </c>
      <c r="B13054" t="s">
        <v>1741</v>
      </c>
      <c r="C13054" t="s">
        <v>9116</v>
      </c>
      <c r="D13054" s="1">
        <v>63615.19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 s="1">
        <v>63615.19</v>
      </c>
      <c r="L13054">
        <v>85338</v>
      </c>
      <c r="M13054" s="1">
        <f>SUM(D13054:F13054,H13054)</f>
        <v>63615.19</v>
      </c>
      <c r="N13054">
        <f>0.1*M13054</f>
        <v>6361.5190000000002</v>
      </c>
      <c r="O13054" t="b">
        <f>G13054&gt;N13054</f>
        <v>0</v>
      </c>
    </row>
    <row r="13055" spans="1:15" x14ac:dyDescent="0.2">
      <c r="A13055" t="s">
        <v>13908</v>
      </c>
      <c r="B13055" t="s">
        <v>2835</v>
      </c>
      <c r="C13055" t="s">
        <v>3655</v>
      </c>
      <c r="D13055" s="1">
        <v>63137.64</v>
      </c>
      <c r="E13055">
        <v>0</v>
      </c>
      <c r="F13055">
        <v>474.32</v>
      </c>
      <c r="G13055">
        <v>0</v>
      </c>
      <c r="H13055">
        <v>0</v>
      </c>
      <c r="I13055">
        <v>0</v>
      </c>
      <c r="J13055">
        <v>0</v>
      </c>
      <c r="K13055" s="1">
        <v>63611.96</v>
      </c>
      <c r="L13055">
        <v>2124</v>
      </c>
      <c r="M13055" s="1">
        <f>SUM(D13055:F13055,H13055)</f>
        <v>63611.96</v>
      </c>
      <c r="N13055">
        <f>0.1*M13055</f>
        <v>6361.1959999999999</v>
      </c>
      <c r="O13055" t="b">
        <f>G13055&gt;N13055</f>
        <v>0</v>
      </c>
    </row>
    <row r="13056" spans="1:15" x14ac:dyDescent="0.2">
      <c r="A13056" t="s">
        <v>13909</v>
      </c>
      <c r="B13056" t="s">
        <v>1722</v>
      </c>
      <c r="C13056" t="s">
        <v>9277</v>
      </c>
      <c r="D13056" s="1">
        <v>58574.400000000001</v>
      </c>
      <c r="E13056">
        <v>0</v>
      </c>
      <c r="F13056">
        <v>250</v>
      </c>
      <c r="G13056" s="1">
        <v>4779.3999999999996</v>
      </c>
      <c r="H13056">
        <v>0</v>
      </c>
      <c r="I13056">
        <v>0</v>
      </c>
      <c r="J13056">
        <v>0</v>
      </c>
      <c r="K13056" s="1">
        <v>63603.8</v>
      </c>
      <c r="L13056">
        <v>2184</v>
      </c>
      <c r="M13056" s="1">
        <f>SUM(D13056:F13056,H13056)</f>
        <v>58824.4</v>
      </c>
      <c r="N13056">
        <f>0.1*M13056</f>
        <v>5882.4400000000005</v>
      </c>
      <c r="O13056" t="b">
        <f>G13056&gt;N13056</f>
        <v>0</v>
      </c>
    </row>
    <row r="13057" spans="1:15" x14ac:dyDescent="0.2">
      <c r="A13057" t="s">
        <v>13910</v>
      </c>
      <c r="B13057" t="s">
        <v>3185</v>
      </c>
      <c r="C13057" t="s">
        <v>13911</v>
      </c>
      <c r="D13057" s="1">
        <v>59012.63</v>
      </c>
      <c r="E13057" s="1">
        <v>4584.62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 s="1">
        <v>63597.25</v>
      </c>
      <c r="L13057">
        <v>2132</v>
      </c>
      <c r="M13057" s="1">
        <f>SUM(D13057:F13057,H13057)</f>
        <v>63597.25</v>
      </c>
      <c r="N13057">
        <f>0.1*M13057</f>
        <v>6359.7250000000004</v>
      </c>
      <c r="O13057" t="b">
        <f>G13057&gt;N13057</f>
        <v>0</v>
      </c>
    </row>
    <row r="13058" spans="1:15" x14ac:dyDescent="0.2">
      <c r="A13058" t="s">
        <v>13914</v>
      </c>
      <c r="B13058" t="s">
        <v>276</v>
      </c>
      <c r="C13058" t="s">
        <v>1620</v>
      </c>
      <c r="D13058" s="1">
        <v>59358.83</v>
      </c>
      <c r="E13058">
        <v>0</v>
      </c>
      <c r="F13058">
        <v>250</v>
      </c>
      <c r="G13058" s="1">
        <v>3976.37</v>
      </c>
      <c r="H13058">
        <v>0</v>
      </c>
      <c r="I13058">
        <v>0</v>
      </c>
      <c r="J13058">
        <v>0</v>
      </c>
      <c r="K13058" s="1">
        <v>63585.2</v>
      </c>
      <c r="L13058">
        <v>2126</v>
      </c>
      <c r="M13058" s="1">
        <f>SUM(D13058:F13058,H13058)</f>
        <v>59608.83</v>
      </c>
      <c r="N13058">
        <f>0.1*M13058</f>
        <v>5960.8830000000007</v>
      </c>
      <c r="O13058" t="b">
        <f>G13058&gt;N13058</f>
        <v>0</v>
      </c>
    </row>
    <row r="13059" spans="1:15" x14ac:dyDescent="0.2">
      <c r="A13059" t="s">
        <v>13916</v>
      </c>
      <c r="B13059" t="s">
        <v>4304</v>
      </c>
      <c r="C13059" t="s">
        <v>13917</v>
      </c>
      <c r="D13059" s="1">
        <v>59009.49</v>
      </c>
      <c r="E13059" s="1">
        <v>4565.08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 s="1">
        <v>63574.57</v>
      </c>
      <c r="L13059">
        <v>2131</v>
      </c>
      <c r="M13059" s="1">
        <f>SUM(D13059:F13059,H13059)</f>
        <v>63574.57</v>
      </c>
      <c r="N13059">
        <f>0.1*M13059</f>
        <v>6357.4570000000003</v>
      </c>
      <c r="O13059" t="b">
        <f>G13059&gt;N13059</f>
        <v>0</v>
      </c>
    </row>
    <row r="13060" spans="1:15" x14ac:dyDescent="0.2">
      <c r="A13060" t="s">
        <v>13921</v>
      </c>
      <c r="B13060" t="s">
        <v>3988</v>
      </c>
      <c r="C13060" t="s">
        <v>2547</v>
      </c>
      <c r="D13060" s="1">
        <v>62355.61</v>
      </c>
      <c r="E13060">
        <v>0</v>
      </c>
      <c r="F13060" s="1">
        <v>1200</v>
      </c>
      <c r="G13060">
        <v>0</v>
      </c>
      <c r="H13060">
        <v>0</v>
      </c>
      <c r="I13060">
        <v>0</v>
      </c>
      <c r="J13060">
        <v>0</v>
      </c>
      <c r="K13060" s="1">
        <v>63555.61</v>
      </c>
      <c r="L13060">
        <v>2119</v>
      </c>
      <c r="M13060" s="1">
        <f>SUM(D13060:F13060,H13060)</f>
        <v>63555.61</v>
      </c>
      <c r="N13060">
        <f>0.1*M13060</f>
        <v>6355.5610000000006</v>
      </c>
      <c r="O13060" t="b">
        <f>G13060&gt;N13060</f>
        <v>0</v>
      </c>
    </row>
    <row r="13061" spans="1:15" x14ac:dyDescent="0.2">
      <c r="A13061" t="s">
        <v>13922</v>
      </c>
      <c r="B13061" t="s">
        <v>1741</v>
      </c>
      <c r="C13061" t="s">
        <v>11259</v>
      </c>
      <c r="D13061" s="1">
        <v>61626.87</v>
      </c>
      <c r="E13061" s="1">
        <v>1895.62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s="1">
        <v>63522.49</v>
      </c>
      <c r="L13061">
        <v>2126</v>
      </c>
      <c r="M13061" s="1">
        <f>SUM(D13061:F13061,H13061)</f>
        <v>63522.490000000005</v>
      </c>
      <c r="N13061">
        <f>0.1*M13061</f>
        <v>6352.2490000000007</v>
      </c>
      <c r="O13061" t="b">
        <f>G13061&gt;N13061</f>
        <v>0</v>
      </c>
    </row>
    <row r="13062" spans="1:15" x14ac:dyDescent="0.2">
      <c r="A13062" t="s">
        <v>13923</v>
      </c>
      <c r="B13062" t="s">
        <v>1741</v>
      </c>
      <c r="C13062" t="s">
        <v>9002</v>
      </c>
      <c r="D13062" s="1">
        <v>62322.61</v>
      </c>
      <c r="E13062" s="1">
        <v>1191.1300000000001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 s="1">
        <v>63513.74</v>
      </c>
      <c r="L13062">
        <v>2124</v>
      </c>
      <c r="M13062" s="1">
        <f>SUM(D13062:F13062,H13062)</f>
        <v>63513.74</v>
      </c>
      <c r="N13062">
        <f>0.1*M13062</f>
        <v>6351.3739999999998</v>
      </c>
      <c r="O13062" t="b">
        <f>G13062&gt;N13062</f>
        <v>0</v>
      </c>
    </row>
    <row r="13063" spans="1:15" x14ac:dyDescent="0.2">
      <c r="A13063" t="s">
        <v>13925</v>
      </c>
      <c r="B13063" t="s">
        <v>3213</v>
      </c>
      <c r="C13063" t="s">
        <v>13703</v>
      </c>
      <c r="D13063" s="1">
        <v>61236.91</v>
      </c>
      <c r="E13063">
        <v>0</v>
      </c>
      <c r="F13063">
        <v>550</v>
      </c>
      <c r="G13063" s="1">
        <v>1695.03</v>
      </c>
      <c r="H13063">
        <v>0</v>
      </c>
      <c r="I13063">
        <v>0</v>
      </c>
      <c r="J13063">
        <v>0</v>
      </c>
      <c r="K13063" s="1">
        <v>63481.94</v>
      </c>
      <c r="L13063">
        <v>2125</v>
      </c>
      <c r="M13063" s="1">
        <f>SUM(D13063:F13063,H13063)</f>
        <v>61786.91</v>
      </c>
      <c r="N13063">
        <f>0.1*M13063</f>
        <v>6178.6910000000007</v>
      </c>
      <c r="O13063" t="b">
        <f>G13063&gt;N13063</f>
        <v>0</v>
      </c>
    </row>
    <row r="13064" spans="1:15" x14ac:dyDescent="0.2">
      <c r="A13064" t="s">
        <v>13926</v>
      </c>
      <c r="B13064" t="s">
        <v>1722</v>
      </c>
      <c r="C13064" t="s">
        <v>12859</v>
      </c>
      <c r="D13064" s="1">
        <v>58573.760000000002</v>
      </c>
      <c r="E13064">
        <v>0</v>
      </c>
      <c r="F13064">
        <v>250</v>
      </c>
      <c r="G13064" s="1">
        <v>4656.7700000000004</v>
      </c>
      <c r="H13064">
        <v>0</v>
      </c>
      <c r="I13064">
        <v>0</v>
      </c>
      <c r="J13064">
        <v>0</v>
      </c>
      <c r="K13064" s="1">
        <v>63480.53</v>
      </c>
      <c r="L13064">
        <v>1776</v>
      </c>
      <c r="M13064" s="1">
        <f>SUM(D13064:F13064,H13064)</f>
        <v>58823.76</v>
      </c>
      <c r="N13064">
        <f>0.1*M13064</f>
        <v>5882.3760000000002</v>
      </c>
      <c r="O13064" t="b">
        <f>G13064&gt;N13064</f>
        <v>0</v>
      </c>
    </row>
    <row r="13065" spans="1:15" x14ac:dyDescent="0.2">
      <c r="A13065" t="s">
        <v>13927</v>
      </c>
      <c r="B13065" t="s">
        <v>2786</v>
      </c>
      <c r="C13065" t="s">
        <v>1224</v>
      </c>
      <c r="D13065" s="1">
        <v>50764.5</v>
      </c>
      <c r="E13065" s="1">
        <v>1466.53</v>
      </c>
      <c r="F13065" s="1">
        <v>11220</v>
      </c>
      <c r="G13065">
        <v>0</v>
      </c>
      <c r="H13065">
        <v>0</v>
      </c>
      <c r="I13065">
        <v>0</v>
      </c>
      <c r="J13065">
        <v>0</v>
      </c>
      <c r="K13065" s="1">
        <v>63451.03</v>
      </c>
      <c r="L13065">
        <v>2302</v>
      </c>
      <c r="M13065" s="1">
        <f>SUM(D13065:F13065,H13065)</f>
        <v>63451.03</v>
      </c>
      <c r="N13065">
        <f>0.1*M13065</f>
        <v>6345.1030000000001</v>
      </c>
      <c r="O13065" t="b">
        <f>G13065&gt;N13065</f>
        <v>0</v>
      </c>
    </row>
    <row r="13066" spans="1:15" x14ac:dyDescent="0.2">
      <c r="A13066" t="s">
        <v>13928</v>
      </c>
      <c r="B13066" t="s">
        <v>1629</v>
      </c>
      <c r="C13066" t="s">
        <v>1224</v>
      </c>
      <c r="D13066" s="1">
        <v>62259.040000000001</v>
      </c>
      <c r="E13066" s="1">
        <v>1182.5999999999999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s="1">
        <v>63441.64</v>
      </c>
      <c r="L13066">
        <v>2464</v>
      </c>
      <c r="M13066" s="1">
        <f>SUM(D13066:F13066,H13066)</f>
        <v>63441.64</v>
      </c>
      <c r="N13066">
        <f>0.1*M13066</f>
        <v>6344.1640000000007</v>
      </c>
      <c r="O13066" t="b">
        <f>G13066&gt;N13066</f>
        <v>0</v>
      </c>
    </row>
    <row r="13067" spans="1:15" x14ac:dyDescent="0.2">
      <c r="A13067" t="s">
        <v>13929</v>
      </c>
      <c r="B13067" t="s">
        <v>3744</v>
      </c>
      <c r="C13067" t="s">
        <v>9030</v>
      </c>
      <c r="D13067" s="1">
        <v>57997.95</v>
      </c>
      <c r="E13067" s="1">
        <v>1128.3599999999999</v>
      </c>
      <c r="F13067" s="1">
        <v>4313</v>
      </c>
      <c r="G13067">
        <v>0</v>
      </c>
      <c r="H13067">
        <v>0</v>
      </c>
      <c r="I13067">
        <v>0</v>
      </c>
      <c r="J13067">
        <v>0</v>
      </c>
      <c r="K13067" s="1">
        <v>63439.31</v>
      </c>
      <c r="L13067">
        <v>2119</v>
      </c>
      <c r="M13067" s="1">
        <f>SUM(D13067:F13067,H13067)</f>
        <v>63439.31</v>
      </c>
      <c r="N13067">
        <f>0.1*M13067</f>
        <v>6343.9310000000005</v>
      </c>
      <c r="O13067" t="b">
        <f>G13067&gt;N13067</f>
        <v>0</v>
      </c>
    </row>
    <row r="13068" spans="1:15" x14ac:dyDescent="0.2">
      <c r="A13068" t="s">
        <v>13930</v>
      </c>
      <c r="B13068" t="s">
        <v>3635</v>
      </c>
      <c r="C13068" t="s">
        <v>10647</v>
      </c>
      <c r="D13068" s="1">
        <v>58766.79</v>
      </c>
      <c r="E13068" s="1">
        <v>4665.2700000000004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 s="1">
        <v>63432.06</v>
      </c>
      <c r="L13068">
        <v>2127</v>
      </c>
      <c r="M13068" s="1">
        <f>SUM(D13068:F13068,H13068)</f>
        <v>63432.06</v>
      </c>
      <c r="N13068">
        <f>0.1*M13068</f>
        <v>6343.2060000000001</v>
      </c>
      <c r="O13068" t="b">
        <f>G13068&gt;N13068</f>
        <v>0</v>
      </c>
    </row>
    <row r="13069" spans="1:15" x14ac:dyDescent="0.2">
      <c r="A13069" t="s">
        <v>13931</v>
      </c>
      <c r="B13069" t="s">
        <v>665</v>
      </c>
      <c r="C13069" t="s">
        <v>13766</v>
      </c>
      <c r="D13069" s="1">
        <v>58725.58</v>
      </c>
      <c r="E13069" s="1">
        <v>3866.86</v>
      </c>
      <c r="F13069">
        <v>407.68</v>
      </c>
      <c r="G13069">
        <v>420.88</v>
      </c>
      <c r="H13069">
        <v>0</v>
      </c>
      <c r="I13069">
        <v>0</v>
      </c>
      <c r="J13069">
        <v>0</v>
      </c>
      <c r="K13069" s="1">
        <v>63421</v>
      </c>
      <c r="L13069">
        <v>2301</v>
      </c>
      <c r="M13069" s="1">
        <f>SUM(D13069:F13069,H13069)</f>
        <v>63000.12</v>
      </c>
      <c r="N13069">
        <f>0.1*M13069</f>
        <v>6300.0120000000006</v>
      </c>
      <c r="O13069" t="b">
        <f>G13069&gt;N13069</f>
        <v>0</v>
      </c>
    </row>
    <row r="13070" spans="1:15" x14ac:dyDescent="0.2">
      <c r="A13070" t="s">
        <v>13932</v>
      </c>
      <c r="B13070" t="s">
        <v>3170</v>
      </c>
      <c r="C13070" t="s">
        <v>1224</v>
      </c>
      <c r="D13070" s="1">
        <v>62229.3</v>
      </c>
      <c r="E13070" s="1">
        <v>1182.01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 s="1">
        <v>63411.31</v>
      </c>
      <c r="L13070">
        <v>2472</v>
      </c>
      <c r="M13070" s="1">
        <f>SUM(D13070:F13070,H13070)</f>
        <v>63411.310000000005</v>
      </c>
      <c r="N13070">
        <f>0.1*M13070</f>
        <v>6341.1310000000012</v>
      </c>
      <c r="O13070" t="b">
        <f>G13070&gt;N13070</f>
        <v>0</v>
      </c>
    </row>
    <row r="13071" spans="1:15" x14ac:dyDescent="0.2">
      <c r="A13071" t="s">
        <v>13933</v>
      </c>
      <c r="B13071" t="s">
        <v>2786</v>
      </c>
      <c r="C13071" t="s">
        <v>1224</v>
      </c>
      <c r="D13071" s="1">
        <v>62229.3</v>
      </c>
      <c r="E13071" s="1">
        <v>1182.01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 s="1">
        <v>63411.31</v>
      </c>
      <c r="L13071">
        <v>2134</v>
      </c>
      <c r="M13071" s="1">
        <f>SUM(D13071:F13071,H13071)</f>
        <v>63411.310000000005</v>
      </c>
      <c r="N13071">
        <f>0.1*M13071</f>
        <v>6341.1310000000012</v>
      </c>
      <c r="O13071" t="b">
        <f>G13071&gt;N13071</f>
        <v>0</v>
      </c>
    </row>
    <row r="13072" spans="1:15" x14ac:dyDescent="0.2">
      <c r="A13072" t="s">
        <v>13934</v>
      </c>
      <c r="B13072" t="s">
        <v>1987</v>
      </c>
      <c r="C13072" t="s">
        <v>1224</v>
      </c>
      <c r="D13072" s="1">
        <v>62229.3</v>
      </c>
      <c r="E13072" s="1">
        <v>1182.01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s="1">
        <v>63411.31</v>
      </c>
      <c r="L13072">
        <v>2144</v>
      </c>
      <c r="M13072" s="1">
        <f>SUM(D13072:F13072,H13072)</f>
        <v>63411.310000000005</v>
      </c>
      <c r="N13072">
        <f>0.1*M13072</f>
        <v>6341.1310000000012</v>
      </c>
      <c r="O13072" t="b">
        <f>G13072&gt;N13072</f>
        <v>0</v>
      </c>
    </row>
    <row r="13073" spans="1:15" x14ac:dyDescent="0.2">
      <c r="A13073" t="s">
        <v>13935</v>
      </c>
      <c r="B13073" t="s">
        <v>1629</v>
      </c>
      <c r="C13073" t="s">
        <v>1224</v>
      </c>
      <c r="D13073" s="1">
        <v>62229.3</v>
      </c>
      <c r="E13073" s="1">
        <v>1182.01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 s="1">
        <v>63411.31</v>
      </c>
      <c r="L13073">
        <v>2134</v>
      </c>
      <c r="M13073" s="1">
        <f>SUM(D13073:F13073,H13073)</f>
        <v>63411.310000000005</v>
      </c>
      <c r="N13073">
        <f>0.1*M13073</f>
        <v>6341.1310000000012</v>
      </c>
      <c r="O13073" t="b">
        <f>G13073&gt;N13073</f>
        <v>0</v>
      </c>
    </row>
    <row r="13074" spans="1:15" x14ac:dyDescent="0.2">
      <c r="A13074" t="s">
        <v>13936</v>
      </c>
      <c r="B13074" t="s">
        <v>4164</v>
      </c>
      <c r="C13074" t="s">
        <v>1224</v>
      </c>
      <c r="D13074" s="1">
        <v>62229.3</v>
      </c>
      <c r="E13074" s="1">
        <v>1182.01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s="1">
        <v>63411.31</v>
      </c>
      <c r="L13074">
        <v>2147</v>
      </c>
      <c r="M13074" s="1">
        <f>SUM(D13074:F13074,H13074)</f>
        <v>63411.310000000005</v>
      </c>
      <c r="N13074">
        <f>0.1*M13074</f>
        <v>6341.1310000000012</v>
      </c>
      <c r="O13074" t="b">
        <f>G13074&gt;N13074</f>
        <v>0</v>
      </c>
    </row>
    <row r="13075" spans="1:15" x14ac:dyDescent="0.2">
      <c r="A13075" t="s">
        <v>13937</v>
      </c>
      <c r="B13075" t="s">
        <v>3572</v>
      </c>
      <c r="C13075" t="s">
        <v>1224</v>
      </c>
      <c r="D13075" s="1">
        <v>62229.3</v>
      </c>
      <c r="E13075" s="1">
        <v>1179.73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 s="1">
        <v>63409.03</v>
      </c>
      <c r="L13075">
        <v>2301</v>
      </c>
      <c r="M13075" s="1">
        <f>SUM(D13075:F13075,H13075)</f>
        <v>63409.030000000006</v>
      </c>
      <c r="N13075">
        <f>0.1*M13075</f>
        <v>6340.9030000000012</v>
      </c>
      <c r="O13075" t="b">
        <f>G13075&gt;N13075</f>
        <v>0</v>
      </c>
    </row>
    <row r="13076" spans="1:15" x14ac:dyDescent="0.2">
      <c r="A13076" t="s">
        <v>13938</v>
      </c>
      <c r="B13076" t="s">
        <v>19</v>
      </c>
      <c r="C13076" t="s">
        <v>6725</v>
      </c>
      <c r="D13076" s="1">
        <v>57833.93</v>
      </c>
      <c r="E13076">
        <v>0</v>
      </c>
      <c r="F13076">
        <v>550</v>
      </c>
      <c r="G13076" s="1">
        <v>5025.03</v>
      </c>
      <c r="H13076">
        <v>0</v>
      </c>
      <c r="I13076">
        <v>0</v>
      </c>
      <c r="J13076">
        <v>0</v>
      </c>
      <c r="K13076" s="1">
        <v>63408.959999999999</v>
      </c>
      <c r="L13076">
        <v>2121</v>
      </c>
      <c r="M13076" s="1">
        <f>SUM(D13076:F13076,H13076)</f>
        <v>58383.93</v>
      </c>
      <c r="N13076">
        <f>0.1*M13076</f>
        <v>5838.393</v>
      </c>
      <c r="O13076" t="b">
        <f>G13076&gt;N13076</f>
        <v>0</v>
      </c>
    </row>
    <row r="13077" spans="1:15" x14ac:dyDescent="0.2">
      <c r="A13077" t="s">
        <v>13939</v>
      </c>
      <c r="B13077" t="s">
        <v>1860</v>
      </c>
      <c r="C13077" t="s">
        <v>1224</v>
      </c>
      <c r="D13077" s="1">
        <v>62229.3</v>
      </c>
      <c r="E13077" s="1">
        <v>1179.08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1">
        <v>63408.38</v>
      </c>
      <c r="L13077">
        <v>2130</v>
      </c>
      <c r="M13077" s="1">
        <f>SUM(D13077:F13077,H13077)</f>
        <v>63408.380000000005</v>
      </c>
      <c r="N13077">
        <f>0.1*M13077</f>
        <v>6340.8380000000006</v>
      </c>
      <c r="O13077" t="b">
        <f>G13077&gt;N13077</f>
        <v>0</v>
      </c>
    </row>
    <row r="13078" spans="1:15" x14ac:dyDescent="0.2">
      <c r="A13078" t="s">
        <v>13941</v>
      </c>
      <c r="B13078" t="s">
        <v>4164</v>
      </c>
      <c r="C13078" t="s">
        <v>1224</v>
      </c>
      <c r="D13078" s="1">
        <v>62229.3</v>
      </c>
      <c r="E13078" s="1">
        <v>1174.71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 s="1">
        <v>63404.01</v>
      </c>
      <c r="L13078">
        <v>2131</v>
      </c>
      <c r="M13078" s="1">
        <f>SUM(D13078:F13078,H13078)</f>
        <v>63404.01</v>
      </c>
      <c r="N13078">
        <f>0.1*M13078</f>
        <v>6340.4010000000007</v>
      </c>
      <c r="O13078" t="b">
        <f>G13078&gt;N13078</f>
        <v>0</v>
      </c>
    </row>
    <row r="13079" spans="1:15" x14ac:dyDescent="0.2">
      <c r="A13079" t="s">
        <v>13942</v>
      </c>
      <c r="B13079" t="s">
        <v>953</v>
      </c>
      <c r="C13079" t="s">
        <v>13351</v>
      </c>
      <c r="D13079" s="1">
        <v>58745.79</v>
      </c>
      <c r="E13079">
        <v>0</v>
      </c>
      <c r="F13079">
        <v>250</v>
      </c>
      <c r="G13079" s="1">
        <v>4396.6099999999997</v>
      </c>
      <c r="H13079">
        <v>0</v>
      </c>
      <c r="I13079">
        <v>0</v>
      </c>
      <c r="J13079">
        <v>0</v>
      </c>
      <c r="K13079" s="1">
        <v>63392.4</v>
      </c>
      <c r="L13079">
        <v>2119</v>
      </c>
      <c r="M13079" s="1">
        <f>SUM(D13079:F13079,H13079)</f>
        <v>58995.79</v>
      </c>
      <c r="N13079">
        <f>0.1*M13079</f>
        <v>5899.5790000000006</v>
      </c>
      <c r="O13079" t="b">
        <f>G13079&gt;N13079</f>
        <v>0</v>
      </c>
    </row>
    <row r="13080" spans="1:15" x14ac:dyDescent="0.2">
      <c r="A13080" t="s">
        <v>13944</v>
      </c>
      <c r="B13080" t="s">
        <v>1297</v>
      </c>
      <c r="C13080" t="s">
        <v>13368</v>
      </c>
      <c r="D13080" s="1">
        <v>53391.77</v>
      </c>
      <c r="E13080">
        <v>0</v>
      </c>
      <c r="F13080">
        <v>250</v>
      </c>
      <c r="G13080">
        <v>0</v>
      </c>
      <c r="H13080" s="1">
        <v>9738.7900000000009</v>
      </c>
      <c r="I13080">
        <v>0</v>
      </c>
      <c r="J13080">
        <v>0</v>
      </c>
      <c r="K13080" s="1">
        <v>63380.56</v>
      </c>
      <c r="L13080">
        <v>2346</v>
      </c>
      <c r="M13080" s="1">
        <f>SUM(D13080:F13080,H13080)</f>
        <v>63380.56</v>
      </c>
      <c r="N13080">
        <f>0.1*M13080</f>
        <v>6338.0560000000005</v>
      </c>
      <c r="O13080" t="b">
        <f>G13080&gt;N13080</f>
        <v>0</v>
      </c>
    </row>
    <row r="13081" spans="1:15" x14ac:dyDescent="0.2">
      <c r="A13081" t="s">
        <v>13945</v>
      </c>
      <c r="B13081" t="s">
        <v>2835</v>
      </c>
      <c r="C13081" t="s">
        <v>12185</v>
      </c>
      <c r="D13081" s="1">
        <v>61529.67</v>
      </c>
      <c r="E13081">
        <v>322.33</v>
      </c>
      <c r="F13081" s="1">
        <v>1133.33</v>
      </c>
      <c r="G13081">
        <v>393.79</v>
      </c>
      <c r="H13081">
        <v>0</v>
      </c>
      <c r="I13081">
        <v>0</v>
      </c>
      <c r="J13081">
        <v>0</v>
      </c>
      <c r="K13081" s="1">
        <v>63379.12</v>
      </c>
      <c r="L13081">
        <v>2127</v>
      </c>
      <c r="M13081" s="1">
        <f>SUM(D13081:F13081,H13081)</f>
        <v>62985.33</v>
      </c>
      <c r="N13081">
        <f>0.1*M13081</f>
        <v>6298.5330000000004</v>
      </c>
      <c r="O13081" t="b">
        <f>G13081&gt;N13081</f>
        <v>0</v>
      </c>
    </row>
    <row r="13082" spans="1:15" x14ac:dyDescent="0.2">
      <c r="A13082" t="s">
        <v>13946</v>
      </c>
      <c r="B13082" t="s">
        <v>2827</v>
      </c>
      <c r="C13082" t="s">
        <v>10647</v>
      </c>
      <c r="D13082" s="1">
        <v>53803.27</v>
      </c>
      <c r="E13082" s="1">
        <v>4213.8</v>
      </c>
      <c r="F13082" s="1">
        <v>5362</v>
      </c>
      <c r="G13082">
        <v>0</v>
      </c>
      <c r="H13082">
        <v>0</v>
      </c>
      <c r="I13082">
        <v>0</v>
      </c>
      <c r="J13082">
        <v>0</v>
      </c>
      <c r="K13082" s="1">
        <v>63379.07</v>
      </c>
      <c r="L13082">
        <v>2124</v>
      </c>
      <c r="M13082" s="1">
        <f>SUM(D13082:F13082,H13082)</f>
        <v>63379.07</v>
      </c>
      <c r="N13082">
        <f>0.1*M13082</f>
        <v>6337.9070000000002</v>
      </c>
      <c r="O13082" t="b">
        <f>G13082&gt;N13082</f>
        <v>0</v>
      </c>
    </row>
    <row r="13083" spans="1:15" x14ac:dyDescent="0.2">
      <c r="A13083" t="s">
        <v>13947</v>
      </c>
      <c r="B13083" t="s">
        <v>2232</v>
      </c>
      <c r="C13083" t="s">
        <v>9116</v>
      </c>
      <c r="D13083" s="1">
        <v>63368.78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1">
        <v>63368.78</v>
      </c>
      <c r="L13083">
        <v>1902</v>
      </c>
      <c r="M13083" s="1">
        <f>SUM(D13083:F13083,H13083)</f>
        <v>63368.78</v>
      </c>
      <c r="N13083">
        <f>0.1*M13083</f>
        <v>6336.8780000000006</v>
      </c>
      <c r="O13083" t="b">
        <f>G13083&gt;N13083</f>
        <v>0</v>
      </c>
    </row>
    <row r="13084" spans="1:15" x14ac:dyDescent="0.2">
      <c r="A13084" t="s">
        <v>13948</v>
      </c>
      <c r="B13084" t="s">
        <v>2232</v>
      </c>
      <c r="C13084" t="s">
        <v>9116</v>
      </c>
      <c r="D13084" s="1">
        <v>63368.78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 s="1">
        <v>63368.78</v>
      </c>
      <c r="L13084">
        <v>2301</v>
      </c>
      <c r="M13084" s="1">
        <f>SUM(D13084:F13084,H13084)</f>
        <v>63368.78</v>
      </c>
      <c r="N13084">
        <f>0.1*M13084</f>
        <v>6336.8780000000006</v>
      </c>
      <c r="O13084" t="b">
        <f>G13084&gt;N13084</f>
        <v>0</v>
      </c>
    </row>
    <row r="13085" spans="1:15" x14ac:dyDescent="0.2">
      <c r="A13085" t="s">
        <v>13949</v>
      </c>
      <c r="B13085" t="s">
        <v>665</v>
      </c>
      <c r="C13085" t="s">
        <v>13950</v>
      </c>
      <c r="D13085" s="1">
        <v>59146.81</v>
      </c>
      <c r="E13085" s="1">
        <v>3727.41</v>
      </c>
      <c r="F13085">
        <v>300</v>
      </c>
      <c r="G13085">
        <v>187.06</v>
      </c>
      <c r="H13085">
        <v>0</v>
      </c>
      <c r="I13085">
        <v>0</v>
      </c>
      <c r="J13085">
        <v>0</v>
      </c>
      <c r="K13085" s="1">
        <v>63361.279999999999</v>
      </c>
      <c r="L13085">
        <v>2128</v>
      </c>
      <c r="M13085" s="1">
        <f>SUM(D13085:F13085,H13085)</f>
        <v>63174.22</v>
      </c>
      <c r="N13085">
        <f>0.1*M13085</f>
        <v>6317.4220000000005</v>
      </c>
      <c r="O13085" t="b">
        <f>G13085&gt;N13085</f>
        <v>0</v>
      </c>
    </row>
    <row r="13086" spans="1:15" x14ac:dyDescent="0.2">
      <c r="A13086" t="s">
        <v>13951</v>
      </c>
      <c r="B13086" t="s">
        <v>2835</v>
      </c>
      <c r="C13086" t="s">
        <v>13952</v>
      </c>
      <c r="D13086" s="1">
        <v>63137.61</v>
      </c>
      <c r="E13086">
        <v>0</v>
      </c>
      <c r="F13086">
        <v>0</v>
      </c>
      <c r="G13086">
        <v>209.42</v>
      </c>
      <c r="H13086">
        <v>0</v>
      </c>
      <c r="I13086">
        <v>0</v>
      </c>
      <c r="J13086">
        <v>0</v>
      </c>
      <c r="K13086" s="1">
        <v>63347.03</v>
      </c>
      <c r="L13086">
        <v>2131</v>
      </c>
      <c r="M13086" s="1">
        <f>SUM(D13086:F13086,H13086)</f>
        <v>63137.61</v>
      </c>
      <c r="N13086">
        <f>0.1*M13086</f>
        <v>6313.7610000000004</v>
      </c>
      <c r="O13086" t="b">
        <f>G13086&gt;N13086</f>
        <v>0</v>
      </c>
    </row>
    <row r="13087" spans="1:15" x14ac:dyDescent="0.2">
      <c r="A13087" t="s">
        <v>13953</v>
      </c>
      <c r="B13087" t="s">
        <v>4703</v>
      </c>
      <c r="C13087" t="s">
        <v>1691</v>
      </c>
      <c r="D13087" s="1">
        <v>63346.19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 s="1">
        <v>63346.19</v>
      </c>
      <c r="L13087">
        <v>2113</v>
      </c>
      <c r="M13087" s="1">
        <f>SUM(D13087:F13087,H13087)</f>
        <v>63346.19</v>
      </c>
      <c r="N13087">
        <f>0.1*M13087</f>
        <v>6334.6190000000006</v>
      </c>
      <c r="O13087" t="b">
        <f>G13087&gt;N13087</f>
        <v>0</v>
      </c>
    </row>
    <row r="13088" spans="1:15" x14ac:dyDescent="0.2">
      <c r="A13088" t="s">
        <v>13954</v>
      </c>
      <c r="B13088" t="s">
        <v>3764</v>
      </c>
      <c r="C13088" t="s">
        <v>13139</v>
      </c>
      <c r="D13088" s="1">
        <v>62795.199999999997</v>
      </c>
      <c r="E13088">
        <v>0</v>
      </c>
      <c r="F13088">
        <v>550</v>
      </c>
      <c r="G13088">
        <v>0</v>
      </c>
      <c r="H13088">
        <v>0</v>
      </c>
      <c r="I13088">
        <v>0</v>
      </c>
      <c r="J13088">
        <v>0</v>
      </c>
      <c r="K13088" s="1">
        <v>63345.2</v>
      </c>
      <c r="L13088">
        <v>2116</v>
      </c>
      <c r="M13088" s="1">
        <f>SUM(D13088:F13088,H13088)</f>
        <v>63345.2</v>
      </c>
      <c r="N13088">
        <f>0.1*M13088</f>
        <v>6334.52</v>
      </c>
      <c r="O13088" t="b">
        <f>G13088&gt;N13088</f>
        <v>0</v>
      </c>
    </row>
    <row r="13089" spans="1:15" x14ac:dyDescent="0.2">
      <c r="A13089" t="s">
        <v>13955</v>
      </c>
      <c r="B13089" t="s">
        <v>4137</v>
      </c>
      <c r="C13089" t="s">
        <v>10647</v>
      </c>
      <c r="D13089" s="1">
        <v>58843.75</v>
      </c>
      <c r="E13089" s="1">
        <v>4498.1400000000003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 s="1">
        <v>63341.89</v>
      </c>
      <c r="L13089">
        <v>2136</v>
      </c>
      <c r="M13089" s="1">
        <f>SUM(D13089:F13089,H13089)</f>
        <v>63341.89</v>
      </c>
      <c r="N13089">
        <f>0.1*M13089</f>
        <v>6334.1890000000003</v>
      </c>
      <c r="O13089" t="b">
        <f>G13089&gt;N13089</f>
        <v>0</v>
      </c>
    </row>
    <row r="13090" spans="1:15" x14ac:dyDescent="0.2">
      <c r="A13090" t="s">
        <v>13956</v>
      </c>
      <c r="B13090" t="s">
        <v>2232</v>
      </c>
      <c r="C13090" t="s">
        <v>8944</v>
      </c>
      <c r="D13090" s="1">
        <v>63340.77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1">
        <v>63340.77</v>
      </c>
      <c r="L13090">
        <v>2188</v>
      </c>
      <c r="M13090" s="1">
        <f>SUM(D13090:F13090,H13090)</f>
        <v>63340.77</v>
      </c>
      <c r="N13090">
        <f>0.1*M13090</f>
        <v>6334.0770000000002</v>
      </c>
      <c r="O13090" t="b">
        <f>G13090&gt;N13090</f>
        <v>0</v>
      </c>
    </row>
    <row r="13091" spans="1:15" x14ac:dyDescent="0.2">
      <c r="A13091" t="s">
        <v>13957</v>
      </c>
      <c r="B13091" t="s">
        <v>1297</v>
      </c>
      <c r="C13091" t="s">
        <v>13368</v>
      </c>
      <c r="D13091" s="1">
        <v>59345.45</v>
      </c>
      <c r="E13091">
        <v>0</v>
      </c>
      <c r="F13091">
        <v>250</v>
      </c>
      <c r="G13091" s="1">
        <v>3738.37</v>
      </c>
      <c r="H13091">
        <v>0</v>
      </c>
      <c r="I13091">
        <v>0</v>
      </c>
      <c r="J13091">
        <v>0</v>
      </c>
      <c r="K13091" s="1">
        <v>63333.82</v>
      </c>
      <c r="L13091">
        <v>2301</v>
      </c>
      <c r="M13091" s="1">
        <f>SUM(D13091:F13091,H13091)</f>
        <v>59595.45</v>
      </c>
      <c r="N13091">
        <f>0.1*M13091</f>
        <v>5959.5450000000001</v>
      </c>
      <c r="O13091" t="b">
        <f>G13091&gt;N13091</f>
        <v>0</v>
      </c>
    </row>
    <row r="13092" spans="1:15" x14ac:dyDescent="0.2">
      <c r="A13092" t="s">
        <v>13958</v>
      </c>
      <c r="B13092" t="s">
        <v>1297</v>
      </c>
      <c r="C13092" t="s">
        <v>9299</v>
      </c>
      <c r="D13092" s="1">
        <v>58164.66</v>
      </c>
      <c r="E13092">
        <v>0</v>
      </c>
      <c r="F13092">
        <v>250</v>
      </c>
      <c r="G13092" s="1">
        <v>4912.01</v>
      </c>
      <c r="H13092">
        <v>0</v>
      </c>
      <c r="I13092">
        <v>0</v>
      </c>
      <c r="J13092">
        <v>0</v>
      </c>
      <c r="K13092" s="1">
        <v>63326.67</v>
      </c>
      <c r="L13092">
        <v>2126</v>
      </c>
      <c r="M13092" s="1">
        <f>SUM(D13092:F13092,H13092)</f>
        <v>58414.66</v>
      </c>
      <c r="N13092">
        <f>0.1*M13092</f>
        <v>5841.4660000000003</v>
      </c>
      <c r="O13092" t="b">
        <f>G13092&gt;N13092</f>
        <v>0</v>
      </c>
    </row>
    <row r="13093" spans="1:15" x14ac:dyDescent="0.2">
      <c r="A13093" t="s">
        <v>13960</v>
      </c>
      <c r="B13093" t="s">
        <v>3141</v>
      </c>
      <c r="C13093" t="s">
        <v>12464</v>
      </c>
      <c r="D13093" s="1">
        <v>55667.77</v>
      </c>
      <c r="E13093" s="1">
        <v>1094.8900000000001</v>
      </c>
      <c r="F13093" s="1">
        <v>2000</v>
      </c>
      <c r="G13093" s="1">
        <v>4556.68</v>
      </c>
      <c r="H13093">
        <v>0</v>
      </c>
      <c r="I13093">
        <v>0</v>
      </c>
      <c r="J13093">
        <v>0</v>
      </c>
      <c r="K13093" s="1">
        <v>63319.34</v>
      </c>
      <c r="L13093">
        <v>2301</v>
      </c>
      <c r="M13093" s="1">
        <f>SUM(D13093:F13093,H13093)</f>
        <v>58762.659999999996</v>
      </c>
      <c r="N13093">
        <f>0.1*M13093</f>
        <v>5876.2659999999996</v>
      </c>
      <c r="O13093" t="b">
        <f>G13093&gt;N13093</f>
        <v>0</v>
      </c>
    </row>
    <row r="13094" spans="1:15" x14ac:dyDescent="0.2">
      <c r="A13094" t="s">
        <v>13961</v>
      </c>
      <c r="B13094" t="s">
        <v>2471</v>
      </c>
      <c r="C13094" t="s">
        <v>12452</v>
      </c>
      <c r="D13094" s="1">
        <v>60026.2</v>
      </c>
      <c r="E13094" s="1">
        <v>1058.6500000000001</v>
      </c>
      <c r="F13094" s="1">
        <v>2226.44</v>
      </c>
      <c r="G13094">
        <v>0</v>
      </c>
      <c r="H13094">
        <v>0</v>
      </c>
      <c r="I13094">
        <v>0</v>
      </c>
      <c r="J13094">
        <v>0</v>
      </c>
      <c r="K13094" s="1">
        <v>63311.29</v>
      </c>
      <c r="L13094">
        <v>2368</v>
      </c>
      <c r="M13094" s="1">
        <f>SUM(D13094:F13094,H13094)</f>
        <v>63311.29</v>
      </c>
      <c r="N13094">
        <f>0.1*M13094</f>
        <v>6331.1290000000008</v>
      </c>
      <c r="O13094" t="b">
        <f>G13094&gt;N13094</f>
        <v>0</v>
      </c>
    </row>
    <row r="13095" spans="1:15" x14ac:dyDescent="0.2">
      <c r="A13095" t="s">
        <v>13962</v>
      </c>
      <c r="B13095" t="s">
        <v>906</v>
      </c>
      <c r="C13095" t="s">
        <v>9266</v>
      </c>
      <c r="D13095" s="1">
        <v>62978.15</v>
      </c>
      <c r="E13095">
        <v>320.38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s="1">
        <v>63298.53</v>
      </c>
      <c r="L13095">
        <v>2124</v>
      </c>
      <c r="M13095" s="1">
        <f>SUM(D13095:F13095,H13095)</f>
        <v>63298.53</v>
      </c>
      <c r="N13095">
        <f>0.1*M13095</f>
        <v>6329.8530000000001</v>
      </c>
      <c r="O13095" t="b">
        <f>G13095&gt;N13095</f>
        <v>0</v>
      </c>
    </row>
    <row r="13096" spans="1:15" x14ac:dyDescent="0.2">
      <c r="A13096" t="s">
        <v>13963</v>
      </c>
      <c r="B13096" t="s">
        <v>3185</v>
      </c>
      <c r="C13096" t="s">
        <v>5213</v>
      </c>
      <c r="D13096" s="1">
        <v>63293.14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 s="1">
        <v>63293.14</v>
      </c>
      <c r="L13096">
        <v>2126</v>
      </c>
      <c r="M13096" s="1">
        <f>SUM(D13096:F13096,H13096)</f>
        <v>63293.14</v>
      </c>
      <c r="N13096">
        <f>0.1*M13096</f>
        <v>6329.3140000000003</v>
      </c>
      <c r="O13096" t="b">
        <f>G13096&gt;N13096</f>
        <v>0</v>
      </c>
    </row>
    <row r="13097" spans="1:15" x14ac:dyDescent="0.2">
      <c r="A13097" t="s">
        <v>13964</v>
      </c>
      <c r="B13097" t="s">
        <v>665</v>
      </c>
      <c r="C13097" t="s">
        <v>12002</v>
      </c>
      <c r="D13097" s="1">
        <v>62952.81</v>
      </c>
      <c r="E13097">
        <v>334.35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 s="1">
        <v>63287.16</v>
      </c>
      <c r="L13097">
        <v>2109</v>
      </c>
      <c r="M13097" s="1">
        <f>SUM(D13097:F13097,H13097)</f>
        <v>63287.159999999996</v>
      </c>
      <c r="N13097">
        <f>0.1*M13097</f>
        <v>6328.7160000000003</v>
      </c>
      <c r="O13097" t="b">
        <f>G13097&gt;N13097</f>
        <v>0</v>
      </c>
    </row>
    <row r="13098" spans="1:15" x14ac:dyDescent="0.2">
      <c r="A13098" t="s">
        <v>13965</v>
      </c>
      <c r="B13098" t="s">
        <v>6882</v>
      </c>
      <c r="C13098" t="s">
        <v>3125</v>
      </c>
      <c r="D13098" s="1">
        <v>62941.440000000002</v>
      </c>
      <c r="E13098">
        <v>333.71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 s="1">
        <v>63275.15</v>
      </c>
      <c r="L13098">
        <v>2132</v>
      </c>
      <c r="M13098" s="1">
        <f>SUM(D13098:F13098,H13098)</f>
        <v>63275.15</v>
      </c>
      <c r="N13098">
        <f>0.1*M13098</f>
        <v>6327.5150000000003</v>
      </c>
      <c r="O13098" t="b">
        <f>G13098&gt;N13098</f>
        <v>0</v>
      </c>
    </row>
    <row r="13099" spans="1:15" x14ac:dyDescent="0.2">
      <c r="A13099" t="s">
        <v>13966</v>
      </c>
      <c r="B13099" t="s">
        <v>4110</v>
      </c>
      <c r="C13099" t="s">
        <v>10647</v>
      </c>
      <c r="D13099" s="1">
        <v>58766.79</v>
      </c>
      <c r="E13099" s="1">
        <v>4505.8100000000004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s="1">
        <v>63272.6</v>
      </c>
      <c r="L13099">
        <v>2150</v>
      </c>
      <c r="M13099" s="1">
        <f>SUM(D13099:F13099,H13099)</f>
        <v>63272.6</v>
      </c>
      <c r="N13099">
        <f>0.1*M13099</f>
        <v>6327.26</v>
      </c>
      <c r="O13099" t="b">
        <f>G13099&gt;N13099</f>
        <v>0</v>
      </c>
    </row>
    <row r="13100" spans="1:15" x14ac:dyDescent="0.2">
      <c r="A13100" t="s">
        <v>13967</v>
      </c>
      <c r="B13100" t="s">
        <v>4168</v>
      </c>
      <c r="C13100" t="s">
        <v>6809</v>
      </c>
      <c r="D13100" s="1">
        <v>63266.07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 s="1">
        <v>63266.07</v>
      </c>
      <c r="L13100">
        <v>2090</v>
      </c>
      <c r="M13100" s="1">
        <f>SUM(D13100:F13100,H13100)</f>
        <v>63266.07</v>
      </c>
      <c r="N13100">
        <f>0.1*M13100</f>
        <v>6326.607</v>
      </c>
      <c r="O13100" t="b">
        <f>G13100&gt;N13100</f>
        <v>0</v>
      </c>
    </row>
    <row r="13101" spans="1:15" x14ac:dyDescent="0.2">
      <c r="A13101" t="s">
        <v>13968</v>
      </c>
      <c r="B13101" t="s">
        <v>3094</v>
      </c>
      <c r="C13101" t="s">
        <v>2547</v>
      </c>
      <c r="D13101" s="1">
        <v>63256.21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 s="1">
        <v>63256.21</v>
      </c>
      <c r="L13101">
        <v>2136</v>
      </c>
      <c r="M13101" s="1">
        <f>SUM(D13101:F13101,H13101)</f>
        <v>63256.21</v>
      </c>
      <c r="N13101">
        <f>0.1*M13101</f>
        <v>6325.6210000000001</v>
      </c>
      <c r="O13101" t="b">
        <f>G13101&gt;N13101</f>
        <v>0</v>
      </c>
    </row>
    <row r="13102" spans="1:15" x14ac:dyDescent="0.2">
      <c r="A13102" t="s">
        <v>13969</v>
      </c>
      <c r="B13102" t="s">
        <v>2098</v>
      </c>
      <c r="C13102" t="s">
        <v>10647</v>
      </c>
      <c r="D13102" s="1">
        <v>58566.84</v>
      </c>
      <c r="E13102" s="1">
        <v>4686.8599999999997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 s="1">
        <v>63253.7</v>
      </c>
      <c r="L13102">
        <v>2124</v>
      </c>
      <c r="M13102" s="1">
        <f>SUM(D13102:F13102,H13102)</f>
        <v>63253.7</v>
      </c>
      <c r="N13102">
        <f>0.1*M13102</f>
        <v>6325.37</v>
      </c>
      <c r="O13102" t="b">
        <f>G13102&gt;N13102</f>
        <v>0</v>
      </c>
    </row>
    <row r="13103" spans="1:15" x14ac:dyDescent="0.2">
      <c r="A13103" t="s">
        <v>13970</v>
      </c>
      <c r="B13103" t="s">
        <v>19</v>
      </c>
      <c r="C13103" t="s">
        <v>9952</v>
      </c>
      <c r="D13103" s="1">
        <v>60847.91</v>
      </c>
      <c r="E13103">
        <v>0</v>
      </c>
      <c r="F13103">
        <v>250</v>
      </c>
      <c r="G13103" s="1">
        <v>2133.92</v>
      </c>
      <c r="H13103">
        <v>0</v>
      </c>
      <c r="I13103">
        <v>0</v>
      </c>
      <c r="J13103">
        <v>0</v>
      </c>
      <c r="K13103" s="1">
        <v>63231.83</v>
      </c>
      <c r="L13103">
        <v>2131</v>
      </c>
      <c r="M13103" s="1">
        <f>SUM(D13103:F13103,H13103)</f>
        <v>61097.91</v>
      </c>
      <c r="N13103">
        <f>0.1*M13103</f>
        <v>6109.7910000000011</v>
      </c>
      <c r="O13103" t="b">
        <f>G13103&gt;N13103</f>
        <v>0</v>
      </c>
    </row>
    <row r="13104" spans="1:15" x14ac:dyDescent="0.2">
      <c r="A13104" t="s">
        <v>13971</v>
      </c>
      <c r="B13104" t="s">
        <v>5580</v>
      </c>
      <c r="C13104" t="s">
        <v>1224</v>
      </c>
      <c r="D13104" s="1">
        <v>63231.22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 s="1">
        <v>63231.22</v>
      </c>
      <c r="L13104">
        <v>2332</v>
      </c>
      <c r="M13104" s="1">
        <f>SUM(D13104:F13104,H13104)</f>
        <v>63231.22</v>
      </c>
      <c r="N13104">
        <f>0.1*M13104</f>
        <v>6323.1220000000003</v>
      </c>
      <c r="O13104" t="b">
        <f>G13104&gt;N13104</f>
        <v>0</v>
      </c>
    </row>
    <row r="13105" spans="1:15" x14ac:dyDescent="0.2">
      <c r="A13105" t="s">
        <v>13972</v>
      </c>
      <c r="B13105" t="s">
        <v>276</v>
      </c>
      <c r="C13105" t="s">
        <v>7652</v>
      </c>
      <c r="D13105" s="1">
        <v>48086.04</v>
      </c>
      <c r="E13105">
        <v>0</v>
      </c>
      <c r="F13105">
        <v>250</v>
      </c>
      <c r="G13105" s="1">
        <v>5325.1</v>
      </c>
      <c r="H13105" s="1">
        <v>9556.9500000000007</v>
      </c>
      <c r="I13105">
        <v>0</v>
      </c>
      <c r="J13105">
        <v>0</v>
      </c>
      <c r="K13105" s="1">
        <v>63218.09</v>
      </c>
      <c r="L13105">
        <v>2184</v>
      </c>
      <c r="M13105" s="1">
        <f>SUM(D13105:F13105,H13105)</f>
        <v>57892.990000000005</v>
      </c>
      <c r="N13105">
        <f>0.1*M13105</f>
        <v>5789.2990000000009</v>
      </c>
      <c r="O13105" t="b">
        <f>G13105&gt;N13105</f>
        <v>0</v>
      </c>
    </row>
    <row r="13106" spans="1:15" x14ac:dyDescent="0.2">
      <c r="A13106" t="s">
        <v>13973</v>
      </c>
      <c r="B13106" t="s">
        <v>3749</v>
      </c>
      <c r="C13106" t="s">
        <v>10647</v>
      </c>
      <c r="D13106" s="1">
        <v>58620.67</v>
      </c>
      <c r="E13106" s="1">
        <v>4584.26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s="1">
        <v>63204.93</v>
      </c>
      <c r="L13106">
        <v>2128</v>
      </c>
      <c r="M13106" s="1">
        <f>SUM(D13106:F13106,H13106)</f>
        <v>63204.93</v>
      </c>
      <c r="N13106">
        <f>0.1*M13106</f>
        <v>6320.4930000000004</v>
      </c>
      <c r="O13106" t="b">
        <f>G13106&gt;N13106</f>
        <v>0</v>
      </c>
    </row>
    <row r="13107" spans="1:15" x14ac:dyDescent="0.2">
      <c r="A13107" t="s">
        <v>13977</v>
      </c>
      <c r="B13107" t="s">
        <v>3412</v>
      </c>
      <c r="C13107" t="s">
        <v>1224</v>
      </c>
      <c r="D13107" s="1">
        <v>62027.69</v>
      </c>
      <c r="E13107" s="1">
        <v>1166.57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s="1">
        <v>63194.26</v>
      </c>
      <c r="L13107">
        <v>2130</v>
      </c>
      <c r="M13107" s="1">
        <f>SUM(D13107:F13107,H13107)</f>
        <v>63194.26</v>
      </c>
      <c r="N13107">
        <f>0.1*M13107</f>
        <v>6319.4260000000004</v>
      </c>
      <c r="O13107" t="b">
        <f>G13107&gt;N13107</f>
        <v>0</v>
      </c>
    </row>
    <row r="13108" spans="1:15" x14ac:dyDescent="0.2">
      <c r="A13108" t="s">
        <v>13979</v>
      </c>
      <c r="B13108" t="s">
        <v>3328</v>
      </c>
      <c r="C13108" t="s">
        <v>10647</v>
      </c>
      <c r="D13108" s="1">
        <v>58566.84</v>
      </c>
      <c r="E13108" s="1">
        <v>4584.26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 s="1">
        <v>63151.1</v>
      </c>
      <c r="L13108">
        <v>2136</v>
      </c>
      <c r="M13108" s="1">
        <f>SUM(D13108:F13108,H13108)</f>
        <v>63151.1</v>
      </c>
      <c r="N13108">
        <f>0.1*M13108</f>
        <v>6315.1100000000006</v>
      </c>
      <c r="O13108" t="b">
        <f>G13108&gt;N13108</f>
        <v>0</v>
      </c>
    </row>
    <row r="13109" spans="1:15" x14ac:dyDescent="0.2">
      <c r="A13109" t="s">
        <v>13980</v>
      </c>
      <c r="B13109" t="s">
        <v>4206</v>
      </c>
      <c r="C13109" t="s">
        <v>10647</v>
      </c>
      <c r="D13109" s="1">
        <v>58566.84</v>
      </c>
      <c r="E13109" s="1">
        <v>4584.26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 s="1">
        <v>63151.1</v>
      </c>
      <c r="L13109">
        <v>2124</v>
      </c>
      <c r="M13109" s="1">
        <f>SUM(D13109:F13109,H13109)</f>
        <v>63151.1</v>
      </c>
      <c r="N13109">
        <f>0.1*M13109</f>
        <v>6315.1100000000006</v>
      </c>
      <c r="O13109" t="b">
        <f>G13109&gt;N13109</f>
        <v>0</v>
      </c>
    </row>
    <row r="13110" spans="1:15" x14ac:dyDescent="0.2">
      <c r="A13110" t="s">
        <v>13981</v>
      </c>
      <c r="B13110" t="s">
        <v>1297</v>
      </c>
      <c r="C13110" t="s">
        <v>9830</v>
      </c>
      <c r="D13110" s="1">
        <v>60393.77</v>
      </c>
      <c r="E13110">
        <v>0</v>
      </c>
      <c r="F13110">
        <v>250</v>
      </c>
      <c r="G13110" s="1">
        <v>2505.5300000000002</v>
      </c>
      <c r="H13110">
        <v>0</v>
      </c>
      <c r="I13110">
        <v>0</v>
      </c>
      <c r="J13110">
        <v>0</v>
      </c>
      <c r="K13110" s="1">
        <v>63149.3</v>
      </c>
      <c r="L13110">
        <v>2128</v>
      </c>
      <c r="M13110" s="1">
        <f>SUM(D13110:F13110,H13110)</f>
        <v>60643.77</v>
      </c>
      <c r="N13110">
        <f>0.1*M13110</f>
        <v>6064.3770000000004</v>
      </c>
      <c r="O13110" t="b">
        <f>G13110&gt;N13110</f>
        <v>0</v>
      </c>
    </row>
    <row r="13111" spans="1:15" x14ac:dyDescent="0.2">
      <c r="A13111" t="s">
        <v>13983</v>
      </c>
      <c r="B13111" t="s">
        <v>2835</v>
      </c>
      <c r="C13111" t="s">
        <v>13984</v>
      </c>
      <c r="D13111" s="1">
        <v>63137.64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 s="1">
        <v>63137.64</v>
      </c>
      <c r="L13111">
        <v>2132</v>
      </c>
      <c r="M13111" s="1">
        <f>SUM(D13111:F13111,H13111)</f>
        <v>63137.64</v>
      </c>
      <c r="N13111">
        <f>0.1*M13111</f>
        <v>6313.7640000000001</v>
      </c>
      <c r="O13111" t="b">
        <f>G13111&gt;N13111</f>
        <v>0</v>
      </c>
    </row>
    <row r="13112" spans="1:15" x14ac:dyDescent="0.2">
      <c r="A13112" t="s">
        <v>13985</v>
      </c>
      <c r="B13112" t="s">
        <v>2880</v>
      </c>
      <c r="C13112" t="s">
        <v>10647</v>
      </c>
      <c r="D13112" s="1">
        <v>58566.84</v>
      </c>
      <c r="E13112" s="1">
        <v>4558.6000000000004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 s="1">
        <v>63125.440000000002</v>
      </c>
      <c r="L13112">
        <v>2026</v>
      </c>
      <c r="M13112" s="1">
        <f>SUM(D13112:F13112,H13112)</f>
        <v>63125.439999999995</v>
      </c>
      <c r="N13112">
        <f>0.1*M13112</f>
        <v>6312.5439999999999</v>
      </c>
      <c r="O13112" t="b">
        <f>G13112&gt;N13112</f>
        <v>0</v>
      </c>
    </row>
    <row r="13113" spans="1:15" x14ac:dyDescent="0.2">
      <c r="A13113" t="s">
        <v>13986</v>
      </c>
      <c r="B13113" t="s">
        <v>1987</v>
      </c>
      <c r="C13113" t="s">
        <v>10647</v>
      </c>
      <c r="D13113" s="1">
        <v>53803.27</v>
      </c>
      <c r="E13113" s="1">
        <v>4213.8100000000004</v>
      </c>
      <c r="F13113" s="1">
        <v>5100</v>
      </c>
      <c r="G13113">
        <v>0</v>
      </c>
      <c r="H13113">
        <v>0</v>
      </c>
      <c r="I13113">
        <v>0</v>
      </c>
      <c r="J13113">
        <v>0</v>
      </c>
      <c r="K13113" s="1">
        <v>63117.08</v>
      </c>
      <c r="L13113">
        <v>2124</v>
      </c>
      <c r="M13113" s="1">
        <f>SUM(D13113:F13113,H13113)</f>
        <v>63117.079999999994</v>
      </c>
      <c r="N13113">
        <f>0.1*M13113</f>
        <v>6311.7079999999996</v>
      </c>
      <c r="O13113" t="b">
        <f>G13113&gt;N13113</f>
        <v>0</v>
      </c>
    </row>
    <row r="13114" spans="1:15" x14ac:dyDescent="0.2">
      <c r="A13114" t="s">
        <v>13987</v>
      </c>
      <c r="B13114" t="s">
        <v>7721</v>
      </c>
      <c r="C13114" t="s">
        <v>13988</v>
      </c>
      <c r="D13114" s="1">
        <v>61656.85</v>
      </c>
      <c r="E13114">
        <v>317.33</v>
      </c>
      <c r="F13114" s="1">
        <v>1133.33</v>
      </c>
      <c r="G13114">
        <v>0</v>
      </c>
      <c r="H13114">
        <v>0</v>
      </c>
      <c r="I13114">
        <v>0</v>
      </c>
      <c r="J13114">
        <v>0</v>
      </c>
      <c r="K13114" s="1">
        <v>63107.51</v>
      </c>
      <c r="L13114">
        <v>2128</v>
      </c>
      <c r="M13114" s="1">
        <f>SUM(D13114:F13114,H13114)</f>
        <v>63107.51</v>
      </c>
      <c r="N13114">
        <f>0.1*M13114</f>
        <v>6310.7510000000002</v>
      </c>
      <c r="O13114" t="b">
        <f>G13114&gt;N13114</f>
        <v>0</v>
      </c>
    </row>
    <row r="13115" spans="1:15" x14ac:dyDescent="0.2">
      <c r="A13115" t="s">
        <v>13989</v>
      </c>
      <c r="B13115" t="s">
        <v>276</v>
      </c>
      <c r="C13115" t="s">
        <v>7652</v>
      </c>
      <c r="D13115" s="1">
        <v>59297.58</v>
      </c>
      <c r="E13115">
        <v>0</v>
      </c>
      <c r="F13115">
        <v>250</v>
      </c>
      <c r="G13115" s="1">
        <v>3551.96</v>
      </c>
      <c r="H13115">
        <v>0</v>
      </c>
      <c r="I13115">
        <v>0</v>
      </c>
      <c r="J13115">
        <v>0</v>
      </c>
      <c r="K13115" s="1">
        <v>63099.54</v>
      </c>
      <c r="L13115">
        <v>2128</v>
      </c>
      <c r="M13115" s="1">
        <f>SUM(D13115:F13115,H13115)</f>
        <v>59547.58</v>
      </c>
      <c r="N13115">
        <f>0.1*M13115</f>
        <v>5954.7580000000007</v>
      </c>
      <c r="O13115" t="b">
        <f>G13115&gt;N13115</f>
        <v>0</v>
      </c>
    </row>
    <row r="13116" spans="1:15" x14ac:dyDescent="0.2">
      <c r="A13116" t="s">
        <v>13990</v>
      </c>
      <c r="B13116" t="s">
        <v>1297</v>
      </c>
      <c r="C13116" t="s">
        <v>13368</v>
      </c>
      <c r="D13116" s="1">
        <v>59345.84</v>
      </c>
      <c r="E13116">
        <v>0</v>
      </c>
      <c r="F13116">
        <v>250</v>
      </c>
      <c r="G13116" s="1">
        <v>3501.1</v>
      </c>
      <c r="H13116">
        <v>0</v>
      </c>
      <c r="I13116">
        <v>0</v>
      </c>
      <c r="J13116">
        <v>0</v>
      </c>
      <c r="K13116" s="1">
        <v>63096.94</v>
      </c>
      <c r="L13116">
        <v>2131</v>
      </c>
      <c r="M13116" s="1">
        <f>SUM(D13116:F13116,H13116)</f>
        <v>59595.839999999997</v>
      </c>
      <c r="N13116">
        <f>0.1*M13116</f>
        <v>5959.5839999999998</v>
      </c>
      <c r="O13116" t="b">
        <f>G13116&gt;N13116</f>
        <v>0</v>
      </c>
    </row>
    <row r="13117" spans="1:15" x14ac:dyDescent="0.2">
      <c r="A13117" t="s">
        <v>13991</v>
      </c>
      <c r="B13117" t="s">
        <v>2835</v>
      </c>
      <c r="C13117" t="s">
        <v>13992</v>
      </c>
      <c r="D13117" s="1">
        <v>59575.8</v>
      </c>
      <c r="E13117">
        <v>0</v>
      </c>
      <c r="F13117">
        <v>300</v>
      </c>
      <c r="G13117" s="1">
        <v>3211.04</v>
      </c>
      <c r="H13117">
        <v>0</v>
      </c>
      <c r="I13117">
        <v>0</v>
      </c>
      <c r="J13117">
        <v>0</v>
      </c>
      <c r="K13117" s="1">
        <v>63086.84</v>
      </c>
      <c r="L13117">
        <v>2136</v>
      </c>
      <c r="M13117" s="1">
        <f>SUM(D13117:F13117,H13117)</f>
        <v>59875.8</v>
      </c>
      <c r="N13117">
        <f>0.1*M13117</f>
        <v>5987.5800000000008</v>
      </c>
      <c r="O13117" t="b">
        <f>G13117&gt;N13117</f>
        <v>0</v>
      </c>
    </row>
    <row r="13118" spans="1:15" x14ac:dyDescent="0.2">
      <c r="A13118" t="s">
        <v>13993</v>
      </c>
      <c r="B13118" t="s">
        <v>3635</v>
      </c>
      <c r="C13118" t="s">
        <v>1224</v>
      </c>
      <c r="D13118" s="1">
        <v>61365.4</v>
      </c>
      <c r="E13118" s="1">
        <v>1713.78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 s="1">
        <v>63079.18</v>
      </c>
      <c r="L13118">
        <v>2215</v>
      </c>
      <c r="M13118" s="1">
        <f>SUM(D13118:F13118,H13118)</f>
        <v>63079.18</v>
      </c>
      <c r="N13118">
        <f>0.1*M13118</f>
        <v>6307.9180000000006</v>
      </c>
      <c r="O13118" t="b">
        <f>G13118&gt;N13118</f>
        <v>0</v>
      </c>
    </row>
    <row r="13119" spans="1:15" x14ac:dyDescent="0.2">
      <c r="A13119" t="s">
        <v>13994</v>
      </c>
      <c r="B13119" t="s">
        <v>3116</v>
      </c>
      <c r="C13119" t="s">
        <v>9665</v>
      </c>
      <c r="D13119" s="1">
        <v>62737.06</v>
      </c>
      <c r="E13119">
        <v>333.2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 s="1">
        <v>63070.26</v>
      </c>
      <c r="L13119">
        <v>2136</v>
      </c>
      <c r="M13119" s="1">
        <f>SUM(D13119:F13119,H13119)</f>
        <v>63070.259999999995</v>
      </c>
      <c r="N13119">
        <f>0.1*M13119</f>
        <v>6307.0259999999998</v>
      </c>
      <c r="O13119" t="b">
        <f>G13119&gt;N13119</f>
        <v>0</v>
      </c>
    </row>
    <row r="13120" spans="1:15" x14ac:dyDescent="0.2">
      <c r="A13120" t="s">
        <v>13995</v>
      </c>
      <c r="B13120" t="s">
        <v>3603</v>
      </c>
      <c r="C13120" t="s">
        <v>10647</v>
      </c>
      <c r="D13120" s="1">
        <v>58566.84</v>
      </c>
      <c r="E13120" s="1">
        <v>4497.5600000000004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s="1">
        <v>63064.4</v>
      </c>
      <c r="L13120">
        <v>2126</v>
      </c>
      <c r="M13120" s="1">
        <f>SUM(D13120:F13120,H13120)</f>
        <v>63064.399999999994</v>
      </c>
      <c r="N13120">
        <f>0.1*M13120</f>
        <v>6306.44</v>
      </c>
      <c r="O13120" t="b">
        <f>G13120&gt;N13120</f>
        <v>0</v>
      </c>
    </row>
    <row r="13121" spans="1:15" x14ac:dyDescent="0.2">
      <c r="A13121" t="s">
        <v>13997</v>
      </c>
      <c r="B13121" t="s">
        <v>665</v>
      </c>
      <c r="C13121" t="s">
        <v>13998</v>
      </c>
      <c r="D13121" s="1">
        <v>58975.58</v>
      </c>
      <c r="E13121" s="1">
        <v>3787.73</v>
      </c>
      <c r="F13121">
        <v>300</v>
      </c>
      <c r="G13121">
        <v>0</v>
      </c>
      <c r="H13121">
        <v>0</v>
      </c>
      <c r="I13121">
        <v>0</v>
      </c>
      <c r="J13121">
        <v>0</v>
      </c>
      <c r="K13121" s="1">
        <v>63063.31</v>
      </c>
      <c r="L13121">
        <v>2128</v>
      </c>
      <c r="M13121" s="1">
        <f>SUM(D13121:F13121,H13121)</f>
        <v>63063.310000000005</v>
      </c>
      <c r="N13121">
        <f>0.1*M13121</f>
        <v>6306.331000000001</v>
      </c>
      <c r="O13121" t="b">
        <f>G13121&gt;N13121</f>
        <v>0</v>
      </c>
    </row>
    <row r="13122" spans="1:15" x14ac:dyDescent="0.2">
      <c r="A13122" t="s">
        <v>13999</v>
      </c>
      <c r="B13122" t="s">
        <v>665</v>
      </c>
      <c r="C13122" t="s">
        <v>13950</v>
      </c>
      <c r="D13122" s="1">
        <v>58790.59</v>
      </c>
      <c r="E13122" s="1">
        <v>3780.17</v>
      </c>
      <c r="F13122">
        <v>300</v>
      </c>
      <c r="G13122">
        <v>187.06</v>
      </c>
      <c r="H13122">
        <v>0</v>
      </c>
      <c r="I13122">
        <v>0</v>
      </c>
      <c r="J13122">
        <v>0</v>
      </c>
      <c r="K13122" s="1">
        <v>63057.82</v>
      </c>
      <c r="L13122">
        <v>2120</v>
      </c>
      <c r="M13122" s="1">
        <f>SUM(D13122:F13122,H13122)</f>
        <v>62870.759999999995</v>
      </c>
      <c r="N13122">
        <f>0.1*M13122</f>
        <v>6287.076</v>
      </c>
      <c r="O13122" t="b">
        <f>G13122&gt;N13122</f>
        <v>0</v>
      </c>
    </row>
    <row r="13123" spans="1:15" x14ac:dyDescent="0.2">
      <c r="A13123" t="s">
        <v>14000</v>
      </c>
      <c r="B13123" t="s">
        <v>3148</v>
      </c>
      <c r="C13123" t="s">
        <v>1224</v>
      </c>
      <c r="D13123" s="1">
        <v>61392.08</v>
      </c>
      <c r="E13123" s="1">
        <v>1117.98</v>
      </c>
      <c r="F13123">
        <v>542.55999999999995</v>
      </c>
      <c r="G13123">
        <v>0</v>
      </c>
      <c r="H13123">
        <v>0</v>
      </c>
      <c r="I13123">
        <v>0</v>
      </c>
      <c r="J13123">
        <v>0</v>
      </c>
      <c r="K13123" s="1">
        <v>63052.62</v>
      </c>
      <c r="L13123">
        <v>2131</v>
      </c>
      <c r="M13123" s="1">
        <f>SUM(D13123:F13123,H13123)</f>
        <v>63052.62</v>
      </c>
      <c r="N13123">
        <f>0.1*M13123</f>
        <v>6305.2620000000006</v>
      </c>
      <c r="O13123" t="b">
        <f>G13123&gt;N13123</f>
        <v>0</v>
      </c>
    </row>
    <row r="13124" spans="1:15" x14ac:dyDescent="0.2">
      <c r="A13124" t="s">
        <v>14002</v>
      </c>
      <c r="B13124" t="s">
        <v>5580</v>
      </c>
      <c r="C13124" t="s">
        <v>1224</v>
      </c>
      <c r="D13124" s="1">
        <v>63039.15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s="1">
        <v>63039.15</v>
      </c>
      <c r="L13124">
        <v>2169</v>
      </c>
      <c r="M13124" s="1">
        <f>SUM(D13124:F13124,H13124)</f>
        <v>63039.15</v>
      </c>
      <c r="N13124">
        <f>0.1*M13124</f>
        <v>6303.9150000000009</v>
      </c>
      <c r="O13124" t="b">
        <f>G13124&gt;N13124</f>
        <v>0</v>
      </c>
    </row>
    <row r="13125" spans="1:15" x14ac:dyDescent="0.2">
      <c r="A13125" t="s">
        <v>14003</v>
      </c>
      <c r="B13125" t="s">
        <v>906</v>
      </c>
      <c r="C13125" t="s">
        <v>9854</v>
      </c>
      <c r="D13125" s="1">
        <v>62740.49</v>
      </c>
      <c r="E13125">
        <v>295.76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 s="1">
        <v>63036.25</v>
      </c>
      <c r="L13125">
        <v>2121</v>
      </c>
      <c r="M13125" s="1">
        <f>SUM(D13125:F13125,H13125)</f>
        <v>63036.25</v>
      </c>
      <c r="N13125">
        <f>0.1*M13125</f>
        <v>6303.625</v>
      </c>
      <c r="O13125" t="b">
        <f>G13125&gt;N13125</f>
        <v>0</v>
      </c>
    </row>
    <row r="13126" spans="1:15" x14ac:dyDescent="0.2">
      <c r="A13126" t="s">
        <v>14004</v>
      </c>
      <c r="B13126" t="s">
        <v>2509</v>
      </c>
      <c r="C13126" t="s">
        <v>1675</v>
      </c>
      <c r="D13126" s="1">
        <v>63028.26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 s="1">
        <v>63028.26</v>
      </c>
      <c r="L13126">
        <v>1545</v>
      </c>
      <c r="M13126" s="1">
        <f>SUM(D13126:F13126,H13126)</f>
        <v>63028.26</v>
      </c>
      <c r="N13126">
        <f>0.1*M13126</f>
        <v>6302.8260000000009</v>
      </c>
      <c r="O13126" t="b">
        <f>G13126&gt;N13126</f>
        <v>0</v>
      </c>
    </row>
    <row r="13127" spans="1:15" x14ac:dyDescent="0.2">
      <c r="A13127" t="s">
        <v>14005</v>
      </c>
      <c r="B13127" t="s">
        <v>276</v>
      </c>
      <c r="C13127" t="s">
        <v>7652</v>
      </c>
      <c r="D13127" s="1">
        <v>57337.73</v>
      </c>
      <c r="E13127">
        <v>0</v>
      </c>
      <c r="F13127">
        <v>250</v>
      </c>
      <c r="G13127" s="1">
        <v>5396.92</v>
      </c>
      <c r="H13127">
        <v>0</v>
      </c>
      <c r="I13127">
        <v>0</v>
      </c>
      <c r="J13127">
        <v>0</v>
      </c>
      <c r="K13127" s="1">
        <v>62984.65</v>
      </c>
      <c r="L13127">
        <v>2131</v>
      </c>
      <c r="M13127" s="1">
        <f>SUM(D13127:F13127,H13127)</f>
        <v>57587.73</v>
      </c>
      <c r="N13127">
        <f>0.1*M13127</f>
        <v>5758.773000000001</v>
      </c>
      <c r="O13127" t="b">
        <f>G13127&gt;N13127</f>
        <v>0</v>
      </c>
    </row>
    <row r="13128" spans="1:15" x14ac:dyDescent="0.2">
      <c r="A13128" t="s">
        <v>14006</v>
      </c>
      <c r="B13128" t="s">
        <v>665</v>
      </c>
      <c r="C13128" t="s">
        <v>14007</v>
      </c>
      <c r="D13128" s="1">
        <v>60092.27</v>
      </c>
      <c r="E13128">
        <v>496.93</v>
      </c>
      <c r="F13128">
        <v>654.49</v>
      </c>
      <c r="G13128" s="1">
        <v>1726.84</v>
      </c>
      <c r="H13128">
        <v>0</v>
      </c>
      <c r="I13128">
        <v>0</v>
      </c>
      <c r="J13128">
        <v>0</v>
      </c>
      <c r="K13128" s="1">
        <v>62970.53</v>
      </c>
      <c r="L13128">
        <v>2128</v>
      </c>
      <c r="M13128" s="1">
        <f>SUM(D13128:F13128,H13128)</f>
        <v>61243.689999999995</v>
      </c>
      <c r="N13128">
        <f>0.1*M13128</f>
        <v>6124.3689999999997</v>
      </c>
      <c r="O13128" t="b">
        <f>G13128&gt;N13128</f>
        <v>0</v>
      </c>
    </row>
    <row r="13129" spans="1:15" x14ac:dyDescent="0.2">
      <c r="A13129" t="s">
        <v>14008</v>
      </c>
      <c r="B13129" t="s">
        <v>3141</v>
      </c>
      <c r="C13129" t="s">
        <v>12464</v>
      </c>
      <c r="D13129" s="1">
        <v>58022.99</v>
      </c>
      <c r="E13129" s="1">
        <v>1059.9000000000001</v>
      </c>
      <c r="F13129">
        <v>552.04</v>
      </c>
      <c r="G13129" s="1">
        <v>3334.99</v>
      </c>
      <c r="H13129">
        <v>0</v>
      </c>
      <c r="I13129">
        <v>0</v>
      </c>
      <c r="J13129">
        <v>0</v>
      </c>
      <c r="K13129" s="1">
        <v>62969.919999999998</v>
      </c>
      <c r="L13129">
        <v>2368</v>
      </c>
      <c r="M13129" s="1">
        <f>SUM(D13129:F13129,H13129)</f>
        <v>59634.93</v>
      </c>
      <c r="N13129">
        <f>0.1*M13129</f>
        <v>5963.4930000000004</v>
      </c>
      <c r="O13129" t="b">
        <f>G13129&gt;N13129</f>
        <v>0</v>
      </c>
    </row>
    <row r="13130" spans="1:15" x14ac:dyDescent="0.2">
      <c r="A13130" t="s">
        <v>14009</v>
      </c>
      <c r="B13130" t="s">
        <v>166</v>
      </c>
      <c r="C13130" t="s">
        <v>10632</v>
      </c>
      <c r="D13130" s="1">
        <v>60233.82</v>
      </c>
      <c r="E13130">
        <v>0</v>
      </c>
      <c r="F13130" s="1">
        <v>2730</v>
      </c>
      <c r="G13130">
        <v>0</v>
      </c>
      <c r="H13130">
        <v>0</v>
      </c>
      <c r="I13130">
        <v>0</v>
      </c>
      <c r="J13130">
        <v>0</v>
      </c>
      <c r="K13130" s="1">
        <v>62963.82</v>
      </c>
      <c r="L13130">
        <v>2119</v>
      </c>
      <c r="M13130" s="1">
        <f>SUM(D13130:F13130,H13130)</f>
        <v>62963.82</v>
      </c>
      <c r="N13130">
        <f>0.1*M13130</f>
        <v>6296.3820000000005</v>
      </c>
      <c r="O13130" t="b">
        <f>G13130&gt;N13130</f>
        <v>0</v>
      </c>
    </row>
    <row r="13131" spans="1:15" x14ac:dyDescent="0.2">
      <c r="A13131" t="s">
        <v>14010</v>
      </c>
      <c r="B13131" t="s">
        <v>276</v>
      </c>
      <c r="C13131" t="s">
        <v>7652</v>
      </c>
      <c r="D13131" s="1">
        <v>57145.15</v>
      </c>
      <c r="E13131">
        <v>0</v>
      </c>
      <c r="F13131">
        <v>250</v>
      </c>
      <c r="G13131" s="1">
        <v>5566.86</v>
      </c>
      <c r="H13131">
        <v>0</v>
      </c>
      <c r="I13131">
        <v>0</v>
      </c>
      <c r="J13131">
        <v>0</v>
      </c>
      <c r="K13131" s="1">
        <v>62962.01</v>
      </c>
      <c r="L13131">
        <v>2128</v>
      </c>
      <c r="M13131" s="1">
        <f>SUM(D13131:F13131,H13131)</f>
        <v>57395.15</v>
      </c>
      <c r="N13131">
        <f>0.1*M13131</f>
        <v>5739.5150000000003</v>
      </c>
      <c r="O13131" t="b">
        <f>G13131&gt;N13131</f>
        <v>0</v>
      </c>
    </row>
    <row r="13132" spans="1:15" x14ac:dyDescent="0.2">
      <c r="A13132" t="s">
        <v>14011</v>
      </c>
      <c r="B13132" t="s">
        <v>1297</v>
      </c>
      <c r="C13132" t="s">
        <v>13368</v>
      </c>
      <c r="D13132" s="1">
        <v>59347.99</v>
      </c>
      <c r="E13132">
        <v>0</v>
      </c>
      <c r="F13132">
        <v>250</v>
      </c>
      <c r="G13132" s="1">
        <v>3363.33</v>
      </c>
      <c r="H13132">
        <v>0</v>
      </c>
      <c r="I13132">
        <v>0</v>
      </c>
      <c r="J13132">
        <v>0</v>
      </c>
      <c r="K13132" s="1">
        <v>62961.32</v>
      </c>
      <c r="L13132">
        <v>2119</v>
      </c>
      <c r="M13132" s="1">
        <f>SUM(D13132:F13132,H13132)</f>
        <v>59597.99</v>
      </c>
      <c r="N13132">
        <f>0.1*M13132</f>
        <v>5959.799</v>
      </c>
      <c r="O13132" t="b">
        <f>G13132&gt;N13132</f>
        <v>0</v>
      </c>
    </row>
    <row r="13133" spans="1:15" x14ac:dyDescent="0.2">
      <c r="A13133" t="s">
        <v>14013</v>
      </c>
      <c r="B13133" t="s">
        <v>2165</v>
      </c>
      <c r="C13133" t="s">
        <v>9030</v>
      </c>
      <c r="D13133" s="1">
        <v>61680.71</v>
      </c>
      <c r="E13133" s="1">
        <v>1266.22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 s="1">
        <v>62946.93</v>
      </c>
      <c r="L13133">
        <v>2130</v>
      </c>
      <c r="M13133" s="1">
        <f>SUM(D13133:F13133,H13133)</f>
        <v>62946.93</v>
      </c>
      <c r="N13133">
        <f>0.1*M13133</f>
        <v>6294.6930000000002</v>
      </c>
      <c r="O13133" t="b">
        <f>G13133&gt;N13133</f>
        <v>0</v>
      </c>
    </row>
    <row r="13134" spans="1:15" x14ac:dyDescent="0.2">
      <c r="A13134" t="s">
        <v>14014</v>
      </c>
      <c r="B13134" t="s">
        <v>4115</v>
      </c>
      <c r="C13134" t="s">
        <v>1224</v>
      </c>
      <c r="D13134" s="1">
        <v>59406.78</v>
      </c>
      <c r="E13134" s="1">
        <v>1210.25</v>
      </c>
      <c r="F13134" s="1">
        <v>2320</v>
      </c>
      <c r="G13134">
        <v>0</v>
      </c>
      <c r="H13134">
        <v>0</v>
      </c>
      <c r="I13134">
        <v>0</v>
      </c>
      <c r="J13134">
        <v>0</v>
      </c>
      <c r="K13134" s="1">
        <v>62937.03</v>
      </c>
      <c r="L13134">
        <v>2130</v>
      </c>
      <c r="M13134" s="1">
        <f>SUM(D13134:F13134,H13134)</f>
        <v>62937.03</v>
      </c>
      <c r="N13134">
        <f>0.1*M13134</f>
        <v>6293.7030000000004</v>
      </c>
      <c r="O13134" t="b">
        <f>G13134&gt;N13134</f>
        <v>0</v>
      </c>
    </row>
    <row r="13135" spans="1:15" x14ac:dyDescent="0.2">
      <c r="A13135" t="s">
        <v>14015</v>
      </c>
      <c r="B13135" t="s">
        <v>1741</v>
      </c>
      <c r="C13135" t="s">
        <v>11259</v>
      </c>
      <c r="D13135" s="1">
        <v>55449.78</v>
      </c>
      <c r="E13135">
        <v>850.15</v>
      </c>
      <c r="F13135" s="1">
        <v>6619.41</v>
      </c>
      <c r="G13135">
        <v>0</v>
      </c>
      <c r="H13135">
        <v>0</v>
      </c>
      <c r="I13135">
        <v>0</v>
      </c>
      <c r="J13135">
        <v>0</v>
      </c>
      <c r="K13135" s="1">
        <v>62919.34</v>
      </c>
      <c r="L13135">
        <v>2136</v>
      </c>
      <c r="M13135" s="1">
        <f>SUM(D13135:F13135,H13135)</f>
        <v>62919.34</v>
      </c>
      <c r="N13135">
        <f>0.1*M13135</f>
        <v>6291.9340000000002</v>
      </c>
      <c r="O13135" t="b">
        <f>G13135&gt;N13135</f>
        <v>0</v>
      </c>
    </row>
    <row r="13136" spans="1:15" x14ac:dyDescent="0.2">
      <c r="A13136" t="s">
        <v>14016</v>
      </c>
      <c r="B13136" t="s">
        <v>276</v>
      </c>
      <c r="C13136" t="s">
        <v>1620</v>
      </c>
      <c r="D13136" s="1">
        <v>58897.66</v>
      </c>
      <c r="E13136">
        <v>0</v>
      </c>
      <c r="F13136">
        <v>250</v>
      </c>
      <c r="G13136" s="1">
        <v>3760.6</v>
      </c>
      <c r="H13136">
        <v>0</v>
      </c>
      <c r="I13136">
        <v>0</v>
      </c>
      <c r="J13136">
        <v>0</v>
      </c>
      <c r="K13136" s="1">
        <v>62908.26</v>
      </c>
      <c r="L13136">
        <v>2135</v>
      </c>
      <c r="M13136" s="1">
        <f>SUM(D13136:F13136,H13136)</f>
        <v>59147.66</v>
      </c>
      <c r="N13136">
        <f>0.1*M13136</f>
        <v>5914.7660000000005</v>
      </c>
      <c r="O13136" t="b">
        <f>G13136&gt;N13136</f>
        <v>0</v>
      </c>
    </row>
    <row r="13137" spans="1:15" x14ac:dyDescent="0.2">
      <c r="A13137" t="s">
        <v>14017</v>
      </c>
      <c r="B13137" t="s">
        <v>6307</v>
      </c>
      <c r="C13137" t="s">
        <v>1224</v>
      </c>
      <c r="D13137" s="1">
        <v>61683.519999999997</v>
      </c>
      <c r="E13137" s="1">
        <v>1201.8699999999999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 s="1">
        <v>62885.39</v>
      </c>
      <c r="L13137">
        <v>2061</v>
      </c>
      <c r="M13137" s="1">
        <f>SUM(D13137:F13137,H13137)</f>
        <v>62885.39</v>
      </c>
      <c r="N13137">
        <f>0.1*M13137</f>
        <v>6288.5390000000007</v>
      </c>
      <c r="O13137" t="b">
        <f>G13137&gt;N13137</f>
        <v>0</v>
      </c>
    </row>
    <row r="13138" spans="1:15" x14ac:dyDescent="0.2">
      <c r="A13138" t="s">
        <v>14018</v>
      </c>
      <c r="B13138" t="s">
        <v>869</v>
      </c>
      <c r="C13138" t="s">
        <v>6678</v>
      </c>
      <c r="D13138" s="1">
        <v>62075.23</v>
      </c>
      <c r="E13138">
        <v>0</v>
      </c>
      <c r="F13138">
        <v>300</v>
      </c>
      <c r="G13138">
        <v>491.86</v>
      </c>
      <c r="H13138">
        <v>0</v>
      </c>
      <c r="I13138">
        <v>0</v>
      </c>
      <c r="J13138">
        <v>0</v>
      </c>
      <c r="K13138" s="1">
        <v>62867.09</v>
      </c>
      <c r="L13138">
        <v>2135</v>
      </c>
      <c r="M13138" s="1">
        <f>SUM(D13138:F13138,H13138)</f>
        <v>62375.23</v>
      </c>
      <c r="N13138">
        <f>0.1*M13138</f>
        <v>6237.523000000001</v>
      </c>
      <c r="O13138" t="b">
        <f>G13138&gt;N13138</f>
        <v>0</v>
      </c>
    </row>
    <row r="13139" spans="1:15" x14ac:dyDescent="0.2">
      <c r="A13139" t="s">
        <v>14021</v>
      </c>
      <c r="B13139" t="s">
        <v>3775</v>
      </c>
      <c r="C13139" t="s">
        <v>10647</v>
      </c>
      <c r="D13139" s="1">
        <v>58423.45</v>
      </c>
      <c r="E13139" s="1">
        <v>4435.05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 s="1">
        <v>62858.5</v>
      </c>
      <c r="L13139">
        <v>2124</v>
      </c>
      <c r="M13139" s="1">
        <f>SUM(D13139:F13139,H13139)</f>
        <v>62858.5</v>
      </c>
      <c r="N13139">
        <f>0.1*M13139</f>
        <v>6285.85</v>
      </c>
      <c r="O13139" t="b">
        <f>G13139&gt;N13139</f>
        <v>0</v>
      </c>
    </row>
    <row r="13140" spans="1:15" x14ac:dyDescent="0.2">
      <c r="A13140" t="s">
        <v>14022</v>
      </c>
      <c r="B13140" t="s">
        <v>276</v>
      </c>
      <c r="C13140" t="s">
        <v>1620</v>
      </c>
      <c r="D13140" s="1">
        <v>60991.09</v>
      </c>
      <c r="E13140">
        <v>0</v>
      </c>
      <c r="F13140">
        <v>250</v>
      </c>
      <c r="G13140" s="1">
        <v>1616.03</v>
      </c>
      <c r="H13140">
        <v>0</v>
      </c>
      <c r="I13140">
        <v>0</v>
      </c>
      <c r="J13140">
        <v>0</v>
      </c>
      <c r="K13140" s="1">
        <v>62857.120000000003</v>
      </c>
      <c r="L13140">
        <v>2136</v>
      </c>
      <c r="M13140" s="1">
        <f>SUM(D13140:F13140,H13140)</f>
        <v>61241.09</v>
      </c>
      <c r="N13140">
        <f>0.1*M13140</f>
        <v>6124.1090000000004</v>
      </c>
      <c r="O13140" t="b">
        <f>G13140&gt;N13140</f>
        <v>0</v>
      </c>
    </row>
    <row r="13141" spans="1:15" x14ac:dyDescent="0.2">
      <c r="A13141" t="s">
        <v>14023</v>
      </c>
      <c r="B13141" t="s">
        <v>3108</v>
      </c>
      <c r="C13141" t="s">
        <v>14024</v>
      </c>
      <c r="D13141" s="1">
        <v>62290.25</v>
      </c>
      <c r="E13141">
        <v>0</v>
      </c>
      <c r="F13141">
        <v>550</v>
      </c>
      <c r="G13141">
        <v>0</v>
      </c>
      <c r="H13141">
        <v>0</v>
      </c>
      <c r="I13141">
        <v>0</v>
      </c>
      <c r="J13141">
        <v>0</v>
      </c>
      <c r="K13141" s="1">
        <v>62840.25</v>
      </c>
      <c r="L13141">
        <v>2135</v>
      </c>
      <c r="M13141" s="1">
        <f>SUM(D13141:F13141,H13141)</f>
        <v>62840.25</v>
      </c>
      <c r="N13141">
        <f>0.1*M13141</f>
        <v>6284.0250000000005</v>
      </c>
      <c r="O13141" t="b">
        <f>G13141&gt;N13141</f>
        <v>0</v>
      </c>
    </row>
    <row r="13142" spans="1:15" x14ac:dyDescent="0.2">
      <c r="A13142" t="s">
        <v>14026</v>
      </c>
      <c r="B13142" t="s">
        <v>2646</v>
      </c>
      <c r="C13142" t="s">
        <v>1224</v>
      </c>
      <c r="D13142" s="1">
        <v>61047.83</v>
      </c>
      <c r="E13142">
        <v>0</v>
      </c>
      <c r="F13142" s="1">
        <v>1777.79</v>
      </c>
      <c r="G13142">
        <v>0</v>
      </c>
      <c r="H13142">
        <v>0</v>
      </c>
      <c r="I13142">
        <v>0</v>
      </c>
      <c r="J13142">
        <v>0</v>
      </c>
      <c r="K13142" s="1">
        <v>62825.62</v>
      </c>
      <c r="L13142">
        <v>2119</v>
      </c>
      <c r="M13142" s="1">
        <f>SUM(D13142:F13142,H13142)</f>
        <v>62825.62</v>
      </c>
      <c r="N13142">
        <f>0.1*M13142</f>
        <v>6282.5620000000008</v>
      </c>
      <c r="O13142" t="b">
        <f>G13142&gt;N13142</f>
        <v>0</v>
      </c>
    </row>
    <row r="13143" spans="1:15" x14ac:dyDescent="0.2">
      <c r="A13143" t="s">
        <v>14027</v>
      </c>
      <c r="B13143" t="s">
        <v>10398</v>
      </c>
      <c r="C13143" t="s">
        <v>10399</v>
      </c>
      <c r="D13143" s="1">
        <v>52507.73</v>
      </c>
      <c r="E13143" s="1">
        <v>1069.1600000000001</v>
      </c>
      <c r="F13143" s="1">
        <v>9231.27</v>
      </c>
      <c r="G13143">
        <v>0</v>
      </c>
      <c r="H13143">
        <v>0</v>
      </c>
      <c r="I13143">
        <v>0</v>
      </c>
      <c r="J13143">
        <v>0</v>
      </c>
      <c r="K13143" s="1">
        <v>62808.160000000003</v>
      </c>
      <c r="L13143">
        <v>2130</v>
      </c>
      <c r="M13143" s="1">
        <f>SUM(D13143:F13143,H13143)</f>
        <v>62808.160000000003</v>
      </c>
      <c r="N13143">
        <f>0.1*M13143</f>
        <v>6280.8160000000007</v>
      </c>
      <c r="O13143" t="b">
        <f>G13143&gt;N13143</f>
        <v>0</v>
      </c>
    </row>
    <row r="13144" spans="1:15" x14ac:dyDescent="0.2">
      <c r="A13144" t="s">
        <v>14028</v>
      </c>
      <c r="B13144" t="s">
        <v>276</v>
      </c>
      <c r="C13144" t="s">
        <v>7652</v>
      </c>
      <c r="D13144" s="1">
        <v>57120.46</v>
      </c>
      <c r="E13144">
        <v>0</v>
      </c>
      <c r="F13144">
        <v>250</v>
      </c>
      <c r="G13144" s="1">
        <v>5435.53</v>
      </c>
      <c r="H13144">
        <v>0</v>
      </c>
      <c r="I13144">
        <v>0</v>
      </c>
      <c r="J13144">
        <v>0</v>
      </c>
      <c r="K13144" s="1">
        <v>62805.99</v>
      </c>
      <c r="L13144">
        <v>2131</v>
      </c>
      <c r="M13144" s="1">
        <f>SUM(D13144:F13144,H13144)</f>
        <v>57370.46</v>
      </c>
      <c r="N13144">
        <f>0.1*M13144</f>
        <v>5737.0460000000003</v>
      </c>
      <c r="O13144" t="b">
        <f>G13144&gt;N13144</f>
        <v>0</v>
      </c>
    </row>
    <row r="13145" spans="1:15" x14ac:dyDescent="0.2">
      <c r="A13145" t="s">
        <v>14029</v>
      </c>
      <c r="B13145" t="s">
        <v>3170</v>
      </c>
      <c r="C13145" t="s">
        <v>9030</v>
      </c>
      <c r="D13145" s="1">
        <v>61417.2</v>
      </c>
      <c r="E13145" s="1">
        <v>1177.4000000000001</v>
      </c>
      <c r="F13145">
        <v>207.84</v>
      </c>
      <c r="G13145">
        <v>0</v>
      </c>
      <c r="H13145">
        <v>0</v>
      </c>
      <c r="I13145">
        <v>0</v>
      </c>
      <c r="J13145">
        <v>0</v>
      </c>
      <c r="K13145" s="1">
        <v>62802.44</v>
      </c>
      <c r="L13145">
        <v>2125</v>
      </c>
      <c r="M13145" s="1">
        <f>SUM(D13145:F13145,H13145)</f>
        <v>62802.439999999995</v>
      </c>
      <c r="N13145">
        <f>0.1*M13145</f>
        <v>6280.2439999999997</v>
      </c>
      <c r="O13145" t="b">
        <f>G13145&gt;N13145</f>
        <v>0</v>
      </c>
    </row>
    <row r="13146" spans="1:15" x14ac:dyDescent="0.2">
      <c r="A13146" t="s">
        <v>14030</v>
      </c>
      <c r="B13146" t="s">
        <v>276</v>
      </c>
      <c r="C13146" t="s">
        <v>11459</v>
      </c>
      <c r="D13146" s="1">
        <v>57245.04</v>
      </c>
      <c r="E13146">
        <v>0</v>
      </c>
      <c r="F13146" s="1">
        <v>2750</v>
      </c>
      <c r="G13146" s="1">
        <v>2790.92</v>
      </c>
      <c r="H13146">
        <v>0</v>
      </c>
      <c r="I13146">
        <v>0</v>
      </c>
      <c r="J13146">
        <v>0</v>
      </c>
      <c r="K13146" s="1">
        <v>62785.96</v>
      </c>
      <c r="L13146">
        <v>2131</v>
      </c>
      <c r="M13146" s="1">
        <f>SUM(D13146:F13146,H13146)</f>
        <v>59995.040000000001</v>
      </c>
      <c r="N13146">
        <f>0.1*M13146</f>
        <v>5999.5040000000008</v>
      </c>
      <c r="O13146" t="b">
        <f>G13146&gt;N13146</f>
        <v>0</v>
      </c>
    </row>
    <row r="13147" spans="1:15" x14ac:dyDescent="0.2">
      <c r="A13147" t="s">
        <v>14032</v>
      </c>
      <c r="B13147" t="s">
        <v>3076</v>
      </c>
      <c r="C13147" t="s">
        <v>1224</v>
      </c>
      <c r="D13147" s="1">
        <v>61314.05</v>
      </c>
      <c r="E13147" s="1">
        <v>1156.54</v>
      </c>
      <c r="F13147">
        <v>300</v>
      </c>
      <c r="G13147">
        <v>0</v>
      </c>
      <c r="H13147">
        <v>0</v>
      </c>
      <c r="I13147">
        <v>0</v>
      </c>
      <c r="J13147">
        <v>0</v>
      </c>
      <c r="K13147" s="1">
        <v>62770.59</v>
      </c>
      <c r="L13147">
        <v>2135</v>
      </c>
      <c r="M13147" s="1">
        <f>SUM(D13147:F13147,H13147)</f>
        <v>62770.590000000004</v>
      </c>
      <c r="N13147">
        <f>0.1*M13147</f>
        <v>6277.0590000000011</v>
      </c>
      <c r="O13147" t="b">
        <f>G13147&gt;N13147</f>
        <v>0</v>
      </c>
    </row>
    <row r="13148" spans="1:15" x14ac:dyDescent="0.2">
      <c r="A13148" t="s">
        <v>14033</v>
      </c>
      <c r="B13148" t="s">
        <v>276</v>
      </c>
      <c r="C13148" t="s">
        <v>7652</v>
      </c>
      <c r="D13148" s="1">
        <v>57067.47</v>
      </c>
      <c r="E13148">
        <v>0</v>
      </c>
      <c r="F13148">
        <v>250</v>
      </c>
      <c r="G13148" s="1">
        <v>5448.36</v>
      </c>
      <c r="H13148">
        <v>0</v>
      </c>
      <c r="I13148">
        <v>0</v>
      </c>
      <c r="J13148">
        <v>0</v>
      </c>
      <c r="K13148" s="1">
        <v>62765.83</v>
      </c>
      <c r="L13148">
        <v>2127</v>
      </c>
      <c r="M13148" s="1">
        <f>SUM(D13148:F13148,H13148)</f>
        <v>57317.47</v>
      </c>
      <c r="N13148">
        <f>0.1*M13148</f>
        <v>5731.7470000000003</v>
      </c>
      <c r="O13148" t="b">
        <f>G13148&gt;N13148</f>
        <v>0</v>
      </c>
    </row>
    <row r="13149" spans="1:15" x14ac:dyDescent="0.2">
      <c r="A13149" t="s">
        <v>14034</v>
      </c>
      <c r="B13149" t="s">
        <v>2786</v>
      </c>
      <c r="C13149" t="s">
        <v>11782</v>
      </c>
      <c r="D13149" s="1">
        <v>61994.59</v>
      </c>
      <c r="E13149">
        <v>765.29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1">
        <v>62759.88</v>
      </c>
      <c r="L13149">
        <v>2368</v>
      </c>
      <c r="M13149" s="1">
        <f>SUM(D13149:F13149,H13149)</f>
        <v>62759.88</v>
      </c>
      <c r="N13149">
        <f>0.1*M13149</f>
        <v>6275.9880000000003</v>
      </c>
      <c r="O13149" t="b">
        <f>G13149&gt;N13149</f>
        <v>0</v>
      </c>
    </row>
    <row r="13150" spans="1:15" x14ac:dyDescent="0.2">
      <c r="A13150" t="s">
        <v>14035</v>
      </c>
      <c r="B13150" t="s">
        <v>665</v>
      </c>
      <c r="C13150" t="s">
        <v>12632</v>
      </c>
      <c r="D13150" s="1">
        <v>55974.17</v>
      </c>
      <c r="E13150" s="1">
        <v>3842.64</v>
      </c>
      <c r="F13150">
        <v>530</v>
      </c>
      <c r="G13150" s="1">
        <v>2406.62</v>
      </c>
      <c r="H13150">
        <v>0</v>
      </c>
      <c r="I13150">
        <v>0</v>
      </c>
      <c r="J13150">
        <v>0</v>
      </c>
      <c r="K13150" s="1">
        <v>62753.43</v>
      </c>
      <c r="L13150">
        <v>2215</v>
      </c>
      <c r="M13150" s="1">
        <f>SUM(D13150:F13150,H13150)</f>
        <v>60346.81</v>
      </c>
      <c r="N13150">
        <f>0.1*M13150</f>
        <v>6034.6810000000005</v>
      </c>
      <c r="O13150" t="b">
        <f>G13150&gt;N13150</f>
        <v>0</v>
      </c>
    </row>
    <row r="13151" spans="1:15" x14ac:dyDescent="0.2">
      <c r="A13151" t="s">
        <v>14036</v>
      </c>
      <c r="B13151" t="s">
        <v>6120</v>
      </c>
      <c r="C13151" t="s">
        <v>7586</v>
      </c>
      <c r="D13151" s="1">
        <v>62753.05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 s="1">
        <v>62753.05</v>
      </c>
      <c r="L13151">
        <v>2124</v>
      </c>
      <c r="M13151" s="1">
        <f>SUM(D13151:F13151,H13151)</f>
        <v>62753.05</v>
      </c>
      <c r="N13151">
        <f>0.1*M13151</f>
        <v>6275.3050000000003</v>
      </c>
      <c r="O13151" t="b">
        <f>G13151&gt;N13151</f>
        <v>0</v>
      </c>
    </row>
    <row r="13152" spans="1:15" x14ac:dyDescent="0.2">
      <c r="A13152" t="s">
        <v>14037</v>
      </c>
      <c r="B13152" t="s">
        <v>665</v>
      </c>
      <c r="C13152" t="s">
        <v>8935</v>
      </c>
      <c r="D13152" s="1">
        <v>55819.35</v>
      </c>
      <c r="E13152" s="1">
        <v>4080.78</v>
      </c>
      <c r="F13152">
        <v>0</v>
      </c>
      <c r="G13152" s="1">
        <v>2852.64</v>
      </c>
      <c r="H13152">
        <v>0</v>
      </c>
      <c r="I13152">
        <v>0</v>
      </c>
      <c r="J13152">
        <v>0</v>
      </c>
      <c r="K13152" s="1">
        <v>62752.77</v>
      </c>
      <c r="L13152">
        <v>2129</v>
      </c>
      <c r="M13152" s="1">
        <f>SUM(D13152:F13152,H13152)</f>
        <v>59900.13</v>
      </c>
      <c r="N13152">
        <f>0.1*M13152</f>
        <v>5990.0129999999999</v>
      </c>
      <c r="O13152" t="b">
        <f>G13152&gt;N13152</f>
        <v>0</v>
      </c>
    </row>
    <row r="13153" spans="1:15" x14ac:dyDescent="0.2">
      <c r="A13153" t="s">
        <v>14038</v>
      </c>
      <c r="B13153" t="s">
        <v>5858</v>
      </c>
      <c r="C13153" t="s">
        <v>1224</v>
      </c>
      <c r="D13153" s="1">
        <v>60012.81</v>
      </c>
      <c r="E13153" s="1">
        <v>1727.83</v>
      </c>
      <c r="F13153" s="1">
        <v>1000</v>
      </c>
      <c r="G13153">
        <v>0</v>
      </c>
      <c r="H13153">
        <v>0</v>
      </c>
      <c r="I13153">
        <v>0</v>
      </c>
      <c r="J13153">
        <v>0</v>
      </c>
      <c r="K13153" s="1">
        <v>62740.639999999999</v>
      </c>
      <c r="L13153">
        <v>2134</v>
      </c>
      <c r="M13153" s="1">
        <f>SUM(D13153:F13153,H13153)</f>
        <v>62740.639999999999</v>
      </c>
      <c r="N13153">
        <f>0.1*M13153</f>
        <v>6274.0640000000003</v>
      </c>
      <c r="O13153" t="b">
        <f>G13153&gt;N13153</f>
        <v>0</v>
      </c>
    </row>
    <row r="13154" spans="1:15" x14ac:dyDescent="0.2">
      <c r="A13154" t="s">
        <v>14039</v>
      </c>
      <c r="B13154" t="s">
        <v>3733</v>
      </c>
      <c r="C13154" t="s">
        <v>1224</v>
      </c>
      <c r="D13154" s="1">
        <v>57791.64</v>
      </c>
      <c r="E13154" s="1">
        <v>1106</v>
      </c>
      <c r="F13154" s="1">
        <v>1320</v>
      </c>
      <c r="G13154" s="1">
        <v>2521.64</v>
      </c>
      <c r="H13154">
        <v>0</v>
      </c>
      <c r="I13154">
        <v>0</v>
      </c>
      <c r="J13154">
        <v>0</v>
      </c>
      <c r="K13154" s="1">
        <v>62739.28</v>
      </c>
      <c r="L13154">
        <v>2124</v>
      </c>
      <c r="M13154" s="1">
        <f>SUM(D13154:F13154,H13154)</f>
        <v>60217.64</v>
      </c>
      <c r="N13154">
        <f>0.1*M13154</f>
        <v>6021.7640000000001</v>
      </c>
      <c r="O13154" t="b">
        <f>G13154&gt;N13154</f>
        <v>0</v>
      </c>
    </row>
    <row r="13155" spans="1:15" x14ac:dyDescent="0.2">
      <c r="A13155" t="s">
        <v>14040</v>
      </c>
      <c r="B13155" t="s">
        <v>4137</v>
      </c>
      <c r="C13155" t="s">
        <v>1224</v>
      </c>
      <c r="D13155" s="1">
        <v>60873.91</v>
      </c>
      <c r="E13155">
        <v>949.49</v>
      </c>
      <c r="F13155">
        <v>900</v>
      </c>
      <c r="G13155">
        <v>0</v>
      </c>
      <c r="H13155">
        <v>0</v>
      </c>
      <c r="I13155">
        <v>0</v>
      </c>
      <c r="J13155">
        <v>0</v>
      </c>
      <c r="K13155" s="1">
        <v>62723.4</v>
      </c>
      <c r="L13155">
        <v>2131</v>
      </c>
      <c r="M13155" s="1">
        <f>SUM(D13155:F13155,H13155)</f>
        <v>62723.4</v>
      </c>
      <c r="N13155">
        <f>0.1*M13155</f>
        <v>6272.34</v>
      </c>
      <c r="O13155" t="b">
        <f>G13155&gt;N13155</f>
        <v>0</v>
      </c>
    </row>
    <row r="13156" spans="1:15" x14ac:dyDescent="0.2">
      <c r="A13156" t="s">
        <v>14041</v>
      </c>
      <c r="B13156" t="s">
        <v>3747</v>
      </c>
      <c r="C13156" t="s">
        <v>10647</v>
      </c>
      <c r="D13156" s="1">
        <v>58266.81</v>
      </c>
      <c r="E13156" s="1">
        <v>4451.6499999999996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s="1">
        <v>62718.46</v>
      </c>
      <c r="L13156">
        <v>2129</v>
      </c>
      <c r="M13156" s="1">
        <f>SUM(D13156:F13156,H13156)</f>
        <v>62718.46</v>
      </c>
      <c r="N13156">
        <f>0.1*M13156</f>
        <v>6271.8460000000005</v>
      </c>
      <c r="O13156" t="b">
        <f>G13156&gt;N13156</f>
        <v>0</v>
      </c>
    </row>
    <row r="13157" spans="1:15" x14ac:dyDescent="0.2">
      <c r="A13157" t="s">
        <v>14043</v>
      </c>
      <c r="B13157" t="s">
        <v>4738</v>
      </c>
      <c r="C13157" t="s">
        <v>12464</v>
      </c>
      <c r="D13157" s="1">
        <v>59111.72</v>
      </c>
      <c r="E13157" s="1">
        <v>1044.57</v>
      </c>
      <c r="F13157" s="1">
        <v>2500</v>
      </c>
      <c r="G13157">
        <v>0</v>
      </c>
      <c r="H13157">
        <v>0</v>
      </c>
      <c r="I13157">
        <v>0</v>
      </c>
      <c r="J13157">
        <v>0</v>
      </c>
      <c r="K13157" s="1">
        <v>62656.29</v>
      </c>
      <c r="L13157">
        <v>2134</v>
      </c>
      <c r="M13157" s="1">
        <f>SUM(D13157:F13157,H13157)</f>
        <v>62656.29</v>
      </c>
      <c r="N13157">
        <f>0.1*M13157</f>
        <v>6265.6290000000008</v>
      </c>
      <c r="O13157" t="b">
        <f>G13157&gt;N13157</f>
        <v>0</v>
      </c>
    </row>
    <row r="13158" spans="1:15" x14ac:dyDescent="0.2">
      <c r="A13158" t="s">
        <v>14044</v>
      </c>
      <c r="B13158" t="s">
        <v>276</v>
      </c>
      <c r="C13158" t="s">
        <v>7652</v>
      </c>
      <c r="D13158" s="1">
        <v>57499.58</v>
      </c>
      <c r="E13158">
        <v>0</v>
      </c>
      <c r="F13158">
        <v>250</v>
      </c>
      <c r="G13158" s="1">
        <v>4886.28</v>
      </c>
      <c r="H13158">
        <v>0</v>
      </c>
      <c r="I13158">
        <v>0</v>
      </c>
      <c r="J13158">
        <v>0</v>
      </c>
      <c r="K13158" s="1">
        <v>62635.86</v>
      </c>
      <c r="L13158">
        <v>2032</v>
      </c>
      <c r="M13158" s="1">
        <f>SUM(D13158:F13158,H13158)</f>
        <v>57749.58</v>
      </c>
      <c r="N13158">
        <f>0.1*M13158</f>
        <v>5774.9580000000005</v>
      </c>
      <c r="O13158" t="b">
        <f>G13158&gt;N13158</f>
        <v>0</v>
      </c>
    </row>
    <row r="13159" spans="1:15" x14ac:dyDescent="0.2">
      <c r="A13159" t="s">
        <v>14046</v>
      </c>
      <c r="B13159" t="s">
        <v>1741</v>
      </c>
      <c r="C13159" t="s">
        <v>11259</v>
      </c>
      <c r="D13159" s="1">
        <v>61141.55</v>
      </c>
      <c r="E13159" s="1">
        <v>1474.95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 s="1">
        <v>62616.5</v>
      </c>
      <c r="L13159">
        <v>2135</v>
      </c>
      <c r="M13159" s="1">
        <f>SUM(D13159:F13159,H13159)</f>
        <v>62616.5</v>
      </c>
      <c r="N13159">
        <f>0.1*M13159</f>
        <v>6261.6500000000005</v>
      </c>
      <c r="O13159" t="b">
        <f>G13159&gt;N13159</f>
        <v>0</v>
      </c>
    </row>
    <row r="13160" spans="1:15" x14ac:dyDescent="0.2">
      <c r="A13160" t="s">
        <v>14047</v>
      </c>
      <c r="B13160" t="s">
        <v>276</v>
      </c>
      <c r="C13160" t="s">
        <v>11571</v>
      </c>
      <c r="D13160" s="1">
        <v>58201.98</v>
      </c>
      <c r="E13160">
        <v>0</v>
      </c>
      <c r="F13160">
        <v>250</v>
      </c>
      <c r="G13160" s="1">
        <v>4156.3500000000004</v>
      </c>
      <c r="H13160">
        <v>0</v>
      </c>
      <c r="I13160">
        <v>0</v>
      </c>
      <c r="J13160">
        <v>0</v>
      </c>
      <c r="K13160" s="1">
        <v>62608.33</v>
      </c>
      <c r="L13160">
        <v>2119</v>
      </c>
      <c r="M13160" s="1">
        <f>SUM(D13160:F13160,H13160)</f>
        <v>58451.98</v>
      </c>
      <c r="N13160">
        <f>0.1*M13160</f>
        <v>5845.1980000000003</v>
      </c>
      <c r="O13160" t="b">
        <f>G13160&gt;N13160</f>
        <v>0</v>
      </c>
    </row>
    <row r="13161" spans="1:15" x14ac:dyDescent="0.2">
      <c r="A13161" t="s">
        <v>14048</v>
      </c>
      <c r="B13161" t="s">
        <v>1987</v>
      </c>
      <c r="C13161" t="s">
        <v>10647</v>
      </c>
      <c r="D13161" s="1">
        <v>53303.29</v>
      </c>
      <c r="E13161" s="1">
        <v>4200.12</v>
      </c>
      <c r="F13161" s="1">
        <v>5100</v>
      </c>
      <c r="G13161">
        <v>0</v>
      </c>
      <c r="H13161">
        <v>0</v>
      </c>
      <c r="I13161">
        <v>0</v>
      </c>
      <c r="J13161">
        <v>0</v>
      </c>
      <c r="K13161" s="1">
        <v>62603.41</v>
      </c>
      <c r="L13161">
        <v>2122</v>
      </c>
      <c r="M13161" s="1">
        <f>SUM(D13161:F13161,H13161)</f>
        <v>62603.41</v>
      </c>
      <c r="N13161">
        <f>0.1*M13161</f>
        <v>6260.3410000000003</v>
      </c>
      <c r="O13161" t="b">
        <f>G13161&gt;N13161</f>
        <v>0</v>
      </c>
    </row>
    <row r="13162" spans="1:15" x14ac:dyDescent="0.2">
      <c r="A13162" t="s">
        <v>14049</v>
      </c>
      <c r="B13162" t="s">
        <v>3137</v>
      </c>
      <c r="C13162" t="s">
        <v>1224</v>
      </c>
      <c r="D13162" s="1">
        <v>53175.199999999997</v>
      </c>
      <c r="E13162" s="1">
        <v>1391.73</v>
      </c>
      <c r="F13162" s="1">
        <v>8000</v>
      </c>
      <c r="G13162">
        <v>0</v>
      </c>
      <c r="H13162">
        <v>0</v>
      </c>
      <c r="I13162">
        <v>0</v>
      </c>
      <c r="J13162">
        <v>0</v>
      </c>
      <c r="K13162" s="1">
        <v>62566.93</v>
      </c>
      <c r="L13162">
        <v>33177</v>
      </c>
      <c r="M13162" s="1">
        <f>SUM(D13162:F13162,H13162)</f>
        <v>62566.93</v>
      </c>
      <c r="N13162">
        <f>0.1*M13162</f>
        <v>6256.6930000000002</v>
      </c>
      <c r="O13162" t="b">
        <f>G13162&gt;N13162</f>
        <v>0</v>
      </c>
    </row>
    <row r="13163" spans="1:15" x14ac:dyDescent="0.2">
      <c r="A13163" t="s">
        <v>14050</v>
      </c>
      <c r="B13163" t="s">
        <v>2413</v>
      </c>
      <c r="C13163" t="s">
        <v>1224</v>
      </c>
      <c r="D13163" s="1">
        <v>60425.72</v>
      </c>
      <c r="E13163" s="1">
        <v>1090.08</v>
      </c>
      <c r="F13163" s="1">
        <v>1050</v>
      </c>
      <c r="G13163">
        <v>0</v>
      </c>
      <c r="H13163">
        <v>0</v>
      </c>
      <c r="I13163">
        <v>0</v>
      </c>
      <c r="J13163">
        <v>0</v>
      </c>
      <c r="K13163" s="1">
        <v>62565.8</v>
      </c>
      <c r="L13163">
        <v>2131</v>
      </c>
      <c r="M13163" s="1">
        <f>SUM(D13163:F13163,H13163)</f>
        <v>62565.8</v>
      </c>
      <c r="N13163">
        <f>0.1*M13163</f>
        <v>6256.5800000000008</v>
      </c>
      <c r="O13163" t="b">
        <f>G13163&gt;N13163</f>
        <v>0</v>
      </c>
    </row>
    <row r="13164" spans="1:15" x14ac:dyDescent="0.2">
      <c r="A13164" t="s">
        <v>14051</v>
      </c>
      <c r="B13164" t="s">
        <v>1564</v>
      </c>
      <c r="C13164" t="s">
        <v>1224</v>
      </c>
      <c r="D13164" s="1">
        <v>60837.52</v>
      </c>
      <c r="E13164" s="1">
        <v>1714.59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 s="1">
        <v>62552.11</v>
      </c>
      <c r="L13164">
        <v>2131</v>
      </c>
      <c r="M13164" s="1">
        <f>SUM(D13164:F13164,H13164)</f>
        <v>62552.109999999993</v>
      </c>
      <c r="N13164">
        <f>0.1*M13164</f>
        <v>6255.2109999999993</v>
      </c>
      <c r="O13164" t="b">
        <f>G13164&gt;N13164</f>
        <v>0</v>
      </c>
    </row>
    <row r="13165" spans="1:15" x14ac:dyDescent="0.2">
      <c r="A13165" t="s">
        <v>14052</v>
      </c>
      <c r="B13165" t="s">
        <v>19</v>
      </c>
      <c r="C13165" t="s">
        <v>13703</v>
      </c>
      <c r="D13165" s="1">
        <v>62285.27</v>
      </c>
      <c r="E13165">
        <v>0</v>
      </c>
      <c r="F13165">
        <v>250</v>
      </c>
      <c r="G13165">
        <v>0</v>
      </c>
      <c r="H13165">
        <v>0</v>
      </c>
      <c r="I13165">
        <v>0</v>
      </c>
      <c r="J13165">
        <v>0</v>
      </c>
      <c r="K13165" s="1">
        <v>62535.27</v>
      </c>
      <c r="L13165">
        <v>2493</v>
      </c>
      <c r="M13165" s="1">
        <f>SUM(D13165:F13165,H13165)</f>
        <v>62535.27</v>
      </c>
      <c r="N13165">
        <f>0.1*M13165</f>
        <v>6253.527</v>
      </c>
      <c r="O13165" t="b">
        <f>G13165&gt;N13165</f>
        <v>0</v>
      </c>
    </row>
    <row r="13166" spans="1:15" x14ac:dyDescent="0.2">
      <c r="A13166" t="s">
        <v>14053</v>
      </c>
      <c r="B13166" t="s">
        <v>906</v>
      </c>
      <c r="C13166" t="s">
        <v>9665</v>
      </c>
      <c r="D13166" s="1">
        <v>62201.64</v>
      </c>
      <c r="E13166">
        <v>325.42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 s="1">
        <v>62527.06</v>
      </c>
      <c r="L13166">
        <v>2124</v>
      </c>
      <c r="M13166" s="1">
        <f>SUM(D13166:F13166,H13166)</f>
        <v>62527.06</v>
      </c>
      <c r="N13166">
        <f>0.1*M13166</f>
        <v>6252.7060000000001</v>
      </c>
      <c r="O13166" t="b">
        <f>G13166&gt;N13166</f>
        <v>0</v>
      </c>
    </row>
    <row r="13167" spans="1:15" x14ac:dyDescent="0.2">
      <c r="A13167" t="s">
        <v>14054</v>
      </c>
      <c r="B13167" t="s">
        <v>2209</v>
      </c>
      <c r="C13167" t="s">
        <v>6153</v>
      </c>
      <c r="D13167" s="1">
        <v>62526.58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s="1">
        <v>62526.58</v>
      </c>
      <c r="L13167">
        <v>2132</v>
      </c>
      <c r="M13167" s="1">
        <f>SUM(D13167:F13167,H13167)</f>
        <v>62526.58</v>
      </c>
      <c r="N13167">
        <f>0.1*M13167</f>
        <v>6252.6580000000004</v>
      </c>
      <c r="O13167" t="b">
        <f>G13167&gt;N13167</f>
        <v>0</v>
      </c>
    </row>
    <row r="13168" spans="1:15" x14ac:dyDescent="0.2">
      <c r="A13168" t="s">
        <v>14055</v>
      </c>
      <c r="B13168" t="s">
        <v>3274</v>
      </c>
      <c r="C13168" t="s">
        <v>14056</v>
      </c>
      <c r="D13168" s="1">
        <v>61277.22</v>
      </c>
      <c r="E13168">
        <v>321.45</v>
      </c>
      <c r="F13168">
        <v>926.21</v>
      </c>
      <c r="G13168">
        <v>0</v>
      </c>
      <c r="H13168">
        <v>0</v>
      </c>
      <c r="I13168">
        <v>0</v>
      </c>
      <c r="J13168">
        <v>0</v>
      </c>
      <c r="K13168" s="1">
        <v>62524.88</v>
      </c>
      <c r="L13168">
        <v>2126</v>
      </c>
      <c r="M13168" s="1">
        <f>SUM(D13168:F13168,H13168)</f>
        <v>62524.88</v>
      </c>
      <c r="N13168">
        <f>0.1*M13168</f>
        <v>6252.4880000000003</v>
      </c>
      <c r="O13168" t="b">
        <f>G13168&gt;N13168</f>
        <v>0</v>
      </c>
    </row>
    <row r="13169" spans="1:15" x14ac:dyDescent="0.2">
      <c r="A13169" t="s">
        <v>14058</v>
      </c>
      <c r="B13169" t="s">
        <v>3623</v>
      </c>
      <c r="C13169" t="s">
        <v>1224</v>
      </c>
      <c r="D13169" s="1">
        <v>60751.62</v>
      </c>
      <c r="E13169" s="1">
        <v>1755.05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 s="1">
        <v>62506.67</v>
      </c>
      <c r="L13169">
        <v>2127</v>
      </c>
      <c r="M13169" s="1">
        <f>SUM(D13169:F13169,H13169)</f>
        <v>62506.670000000006</v>
      </c>
      <c r="N13169">
        <f>0.1*M13169</f>
        <v>6250.6670000000013</v>
      </c>
      <c r="O13169" t="b">
        <f>G13169&gt;N13169</f>
        <v>0</v>
      </c>
    </row>
    <row r="13170" spans="1:15" x14ac:dyDescent="0.2">
      <c r="A13170" t="s">
        <v>14059</v>
      </c>
      <c r="B13170" t="s">
        <v>1741</v>
      </c>
      <c r="C13170" t="s">
        <v>11259</v>
      </c>
      <c r="D13170" s="1">
        <v>60713.599999999999</v>
      </c>
      <c r="E13170" s="1">
        <v>1778.56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 s="1">
        <v>62492.160000000003</v>
      </c>
      <c r="L13170">
        <v>2067</v>
      </c>
      <c r="M13170" s="1">
        <f>SUM(D13170:F13170,H13170)</f>
        <v>62492.159999999996</v>
      </c>
      <c r="N13170">
        <f>0.1*M13170</f>
        <v>6249.2160000000003</v>
      </c>
      <c r="O13170" t="b">
        <f>G13170&gt;N13170</f>
        <v>0</v>
      </c>
    </row>
    <row r="13171" spans="1:15" x14ac:dyDescent="0.2">
      <c r="A13171" t="s">
        <v>14060</v>
      </c>
      <c r="B13171" t="s">
        <v>2691</v>
      </c>
      <c r="C13171" t="s">
        <v>9030</v>
      </c>
      <c r="D13171" s="1">
        <v>61351.63</v>
      </c>
      <c r="E13171" s="1">
        <v>1140.4100000000001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s="1">
        <v>62492.04</v>
      </c>
      <c r="L13171">
        <v>2119</v>
      </c>
      <c r="M13171" s="1">
        <f>SUM(D13171:F13171,H13171)</f>
        <v>62492.04</v>
      </c>
      <c r="N13171">
        <f>0.1*M13171</f>
        <v>6249.2040000000006</v>
      </c>
      <c r="O13171" t="b">
        <f>G13171&gt;N13171</f>
        <v>0</v>
      </c>
    </row>
    <row r="13172" spans="1:15" x14ac:dyDescent="0.2">
      <c r="A13172" t="s">
        <v>14061</v>
      </c>
      <c r="B13172" t="s">
        <v>1722</v>
      </c>
      <c r="C13172" t="s">
        <v>8541</v>
      </c>
      <c r="D13172" s="1">
        <v>39057.93</v>
      </c>
      <c r="E13172">
        <v>0</v>
      </c>
      <c r="F13172" s="1">
        <v>20781.03</v>
      </c>
      <c r="G13172" s="1">
        <v>2632.18</v>
      </c>
      <c r="H13172">
        <v>0</v>
      </c>
      <c r="I13172">
        <v>0</v>
      </c>
      <c r="J13172">
        <v>0</v>
      </c>
      <c r="K13172" s="1">
        <v>62471.14</v>
      </c>
      <c r="L13172">
        <v>2136</v>
      </c>
      <c r="M13172" s="1">
        <f>SUM(D13172:F13172,H13172)</f>
        <v>59838.96</v>
      </c>
      <c r="N13172">
        <f>0.1*M13172</f>
        <v>5983.8960000000006</v>
      </c>
      <c r="O13172" t="b">
        <f>G13172&gt;N13172</f>
        <v>0</v>
      </c>
    </row>
    <row r="13173" spans="1:15" x14ac:dyDescent="0.2">
      <c r="A13173" t="s">
        <v>14063</v>
      </c>
      <c r="B13173" t="s">
        <v>1741</v>
      </c>
      <c r="C13173" t="s">
        <v>9002</v>
      </c>
      <c r="D13173" s="1">
        <v>61275.6</v>
      </c>
      <c r="E13173" s="1">
        <v>1193.58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 s="1">
        <v>62469.18</v>
      </c>
      <c r="L13173">
        <v>2347</v>
      </c>
      <c r="M13173" s="1">
        <f>SUM(D13173:F13173,H13173)</f>
        <v>62469.18</v>
      </c>
      <c r="N13173">
        <f>0.1*M13173</f>
        <v>6246.9180000000006</v>
      </c>
      <c r="O13173" t="b">
        <f>G13173&gt;N13173</f>
        <v>0</v>
      </c>
    </row>
    <row r="13174" spans="1:15" x14ac:dyDescent="0.2">
      <c r="A13174" t="s">
        <v>14064</v>
      </c>
      <c r="B13174" t="s">
        <v>3137</v>
      </c>
      <c r="C13174" t="s">
        <v>9030</v>
      </c>
      <c r="D13174" s="1">
        <v>60050.879999999997</v>
      </c>
      <c r="E13174" s="1">
        <v>1186.33</v>
      </c>
      <c r="F13174" s="1">
        <v>1230.95</v>
      </c>
      <c r="G13174">
        <v>0</v>
      </c>
      <c r="H13174">
        <v>0</v>
      </c>
      <c r="I13174">
        <v>0</v>
      </c>
      <c r="J13174">
        <v>0</v>
      </c>
      <c r="K13174" s="1">
        <v>62468.160000000003</v>
      </c>
      <c r="L13174">
        <v>2125</v>
      </c>
      <c r="M13174" s="1">
        <f>SUM(D13174:F13174,H13174)</f>
        <v>62468.159999999996</v>
      </c>
      <c r="N13174">
        <f>0.1*M13174</f>
        <v>6246.8159999999998</v>
      </c>
      <c r="O13174" t="b">
        <f>G13174&gt;N13174</f>
        <v>0</v>
      </c>
    </row>
    <row r="13175" spans="1:15" x14ac:dyDescent="0.2">
      <c r="A13175" t="s">
        <v>14065</v>
      </c>
      <c r="B13175" t="s">
        <v>665</v>
      </c>
      <c r="C13175" t="s">
        <v>13950</v>
      </c>
      <c r="D13175" s="1">
        <v>57345.61</v>
      </c>
      <c r="E13175" s="1">
        <v>3785.71</v>
      </c>
      <c r="F13175">
        <v>300</v>
      </c>
      <c r="G13175" s="1">
        <v>1036.77</v>
      </c>
      <c r="H13175">
        <v>0</v>
      </c>
      <c r="I13175">
        <v>0</v>
      </c>
      <c r="J13175">
        <v>0</v>
      </c>
      <c r="K13175" s="1">
        <v>62468.09</v>
      </c>
      <c r="L13175">
        <v>2124</v>
      </c>
      <c r="M13175" s="1">
        <f>SUM(D13175:F13175,H13175)</f>
        <v>61431.32</v>
      </c>
      <c r="N13175">
        <f>0.1*M13175</f>
        <v>6143.1320000000005</v>
      </c>
      <c r="O13175" t="b">
        <f>G13175&gt;N13175</f>
        <v>0</v>
      </c>
    </row>
    <row r="13176" spans="1:15" x14ac:dyDescent="0.2">
      <c r="A13176" t="s">
        <v>14068</v>
      </c>
      <c r="B13176" t="s">
        <v>2761</v>
      </c>
      <c r="C13176" t="s">
        <v>1224</v>
      </c>
      <c r="D13176" s="1">
        <v>61392.08</v>
      </c>
      <c r="E13176" s="1">
        <v>1045.95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 s="1">
        <v>62438.03</v>
      </c>
      <c r="L13176">
        <v>1605</v>
      </c>
      <c r="M13176" s="1">
        <f>SUM(D13176:F13176,H13176)</f>
        <v>62438.03</v>
      </c>
      <c r="N13176">
        <f>0.1*M13176</f>
        <v>6243.8029999999999</v>
      </c>
      <c r="O13176" t="b">
        <f>G13176&gt;N13176</f>
        <v>0</v>
      </c>
    </row>
    <row r="13177" spans="1:15" x14ac:dyDescent="0.2">
      <c r="A13177" t="s">
        <v>14070</v>
      </c>
      <c r="B13177" t="s">
        <v>3358</v>
      </c>
      <c r="C13177" t="s">
        <v>13418</v>
      </c>
      <c r="D13177" s="1">
        <v>56475.77</v>
      </c>
      <c r="E13177" s="1">
        <v>4440.1899999999996</v>
      </c>
      <c r="F13177" s="1">
        <v>1500</v>
      </c>
      <c r="G13177">
        <v>0</v>
      </c>
      <c r="H13177">
        <v>0</v>
      </c>
      <c r="I13177">
        <v>0</v>
      </c>
      <c r="J13177">
        <v>0</v>
      </c>
      <c r="K13177" s="1">
        <v>62415.96</v>
      </c>
      <c r="L13177">
        <v>2026</v>
      </c>
      <c r="M13177" s="1">
        <f>SUM(D13177:F13177,H13177)</f>
        <v>62415.96</v>
      </c>
      <c r="N13177">
        <f>0.1*M13177</f>
        <v>6241.5960000000005</v>
      </c>
      <c r="O13177" t="b">
        <f>G13177&gt;N13177</f>
        <v>0</v>
      </c>
    </row>
    <row r="13178" spans="1:15" x14ac:dyDescent="0.2">
      <c r="A13178" t="s">
        <v>14071</v>
      </c>
      <c r="B13178" t="s">
        <v>665</v>
      </c>
      <c r="C13178" t="s">
        <v>13950</v>
      </c>
      <c r="D13178" s="1">
        <v>58624.34</v>
      </c>
      <c r="E13178" s="1">
        <v>3787.73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s="1">
        <v>62412.07</v>
      </c>
      <c r="L13178">
        <v>2368</v>
      </c>
      <c r="M13178" s="1">
        <f>SUM(D13178:F13178,H13178)</f>
        <v>62412.07</v>
      </c>
      <c r="N13178">
        <f>0.1*M13178</f>
        <v>6241.2070000000003</v>
      </c>
      <c r="O13178" t="b">
        <f>G13178&gt;N13178</f>
        <v>0</v>
      </c>
    </row>
    <row r="13179" spans="1:15" x14ac:dyDescent="0.2">
      <c r="A13179" t="s">
        <v>14073</v>
      </c>
      <c r="B13179" t="s">
        <v>2165</v>
      </c>
      <c r="C13179" t="s">
        <v>1224</v>
      </c>
      <c r="D13179" s="1">
        <v>60589.46</v>
      </c>
      <c r="E13179" s="1">
        <v>1562.58</v>
      </c>
      <c r="F13179">
        <v>240</v>
      </c>
      <c r="G13179">
        <v>0</v>
      </c>
      <c r="H13179">
        <v>0</v>
      </c>
      <c r="I13179">
        <v>0</v>
      </c>
      <c r="J13179">
        <v>0</v>
      </c>
      <c r="K13179" s="1">
        <v>62392.04</v>
      </c>
      <c r="L13179">
        <v>2130</v>
      </c>
      <c r="M13179" s="1">
        <f>SUM(D13179:F13179,H13179)</f>
        <v>62392.04</v>
      </c>
      <c r="N13179">
        <f>0.1*M13179</f>
        <v>6239.2040000000006</v>
      </c>
      <c r="O13179" t="b">
        <f>G13179&gt;N13179</f>
        <v>0</v>
      </c>
    </row>
    <row r="13180" spans="1:15" x14ac:dyDescent="0.2">
      <c r="A13180" t="s">
        <v>14074</v>
      </c>
      <c r="B13180" t="s">
        <v>3170</v>
      </c>
      <c r="C13180" t="s">
        <v>1224</v>
      </c>
      <c r="D13180" s="1">
        <v>61270.91</v>
      </c>
      <c r="E13180" s="1">
        <v>1117.3800000000001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 s="1">
        <v>62388.29</v>
      </c>
      <c r="L13180">
        <v>2302</v>
      </c>
      <c r="M13180" s="1">
        <f>SUM(D13180:F13180,H13180)</f>
        <v>62388.29</v>
      </c>
      <c r="N13180">
        <f>0.1*M13180</f>
        <v>6238.8290000000006</v>
      </c>
      <c r="O13180" t="b">
        <f>G13180&gt;N13180</f>
        <v>0</v>
      </c>
    </row>
    <row r="13181" spans="1:15" x14ac:dyDescent="0.2">
      <c r="A13181" t="s">
        <v>14075</v>
      </c>
      <c r="B13181" t="s">
        <v>3977</v>
      </c>
      <c r="C13181" t="s">
        <v>1224</v>
      </c>
      <c r="D13181" s="1">
        <v>60633.9</v>
      </c>
      <c r="E13181" s="1">
        <v>1751.65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 s="1">
        <v>62385.55</v>
      </c>
      <c r="L13181">
        <v>2140</v>
      </c>
      <c r="M13181" s="1">
        <f>SUM(D13181:F13181,H13181)</f>
        <v>62385.55</v>
      </c>
      <c r="N13181">
        <f>0.1*M13181</f>
        <v>6238.5550000000003</v>
      </c>
      <c r="O13181" t="b">
        <f>G13181&gt;N13181</f>
        <v>0</v>
      </c>
    </row>
    <row r="13182" spans="1:15" x14ac:dyDescent="0.2">
      <c r="A13182" t="s">
        <v>14076</v>
      </c>
      <c r="B13182" t="s">
        <v>953</v>
      </c>
      <c r="C13182" t="s">
        <v>8740</v>
      </c>
      <c r="D13182" s="1">
        <v>58340.03</v>
      </c>
      <c r="E13182">
        <v>0</v>
      </c>
      <c r="F13182">
        <v>610</v>
      </c>
      <c r="G13182" s="1">
        <v>3432.58</v>
      </c>
      <c r="H13182">
        <v>0</v>
      </c>
      <c r="I13182">
        <v>0</v>
      </c>
      <c r="J13182">
        <v>0</v>
      </c>
      <c r="K13182" s="1">
        <v>62382.61</v>
      </c>
      <c r="L13182">
        <v>2134</v>
      </c>
      <c r="M13182" s="1">
        <f>SUM(D13182:F13182,H13182)</f>
        <v>58950.03</v>
      </c>
      <c r="N13182">
        <f>0.1*M13182</f>
        <v>5895.0030000000006</v>
      </c>
      <c r="O13182" t="b">
        <f>G13182&gt;N13182</f>
        <v>0</v>
      </c>
    </row>
    <row r="13183" spans="1:15" x14ac:dyDescent="0.2">
      <c r="A13183" t="s">
        <v>14077</v>
      </c>
      <c r="B13183" t="s">
        <v>276</v>
      </c>
      <c r="C13183" t="s">
        <v>7652</v>
      </c>
      <c r="D13183" s="1">
        <v>57873.45</v>
      </c>
      <c r="E13183">
        <v>0</v>
      </c>
      <c r="F13183">
        <v>250</v>
      </c>
      <c r="G13183" s="1">
        <v>4255.9399999999996</v>
      </c>
      <c r="H13183">
        <v>0</v>
      </c>
      <c r="I13183">
        <v>0</v>
      </c>
      <c r="J13183">
        <v>0</v>
      </c>
      <c r="K13183" s="1">
        <v>62379.39</v>
      </c>
      <c r="L13183">
        <v>2135</v>
      </c>
      <c r="M13183" s="1">
        <f>SUM(D13183:F13183,H13183)</f>
        <v>58123.45</v>
      </c>
      <c r="N13183">
        <f>0.1*M13183</f>
        <v>5812.3450000000003</v>
      </c>
      <c r="O13183" t="b">
        <f>G13183&gt;N13183</f>
        <v>0</v>
      </c>
    </row>
    <row r="13184" spans="1:15" x14ac:dyDescent="0.2">
      <c r="A13184" t="s">
        <v>14079</v>
      </c>
      <c r="B13184" t="s">
        <v>1741</v>
      </c>
      <c r="C13184" t="s">
        <v>11259</v>
      </c>
      <c r="D13184" s="1">
        <v>60565.88</v>
      </c>
      <c r="E13184" s="1">
        <v>1807.24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 s="1">
        <v>62373.120000000003</v>
      </c>
      <c r="L13184">
        <v>2126</v>
      </c>
      <c r="M13184" s="1">
        <f>SUM(D13184:F13184,H13184)</f>
        <v>62373.119999999995</v>
      </c>
      <c r="N13184">
        <f>0.1*M13184</f>
        <v>6237.3119999999999</v>
      </c>
      <c r="O13184" t="b">
        <f>G13184&gt;N13184</f>
        <v>0</v>
      </c>
    </row>
    <row r="13185" spans="1:15" x14ac:dyDescent="0.2">
      <c r="A13185" t="s">
        <v>14082</v>
      </c>
      <c r="B13185" t="s">
        <v>3814</v>
      </c>
      <c r="C13185" t="s">
        <v>12657</v>
      </c>
      <c r="D13185" s="1">
        <v>58179.11</v>
      </c>
      <c r="E13185">
        <v>0</v>
      </c>
      <c r="F13185" s="1">
        <v>1800</v>
      </c>
      <c r="G13185" s="1">
        <v>2374.1999999999998</v>
      </c>
      <c r="H13185">
        <v>0</v>
      </c>
      <c r="I13185">
        <v>0</v>
      </c>
      <c r="J13185">
        <v>0</v>
      </c>
      <c r="K13185" s="1">
        <v>62353.31</v>
      </c>
      <c r="L13185">
        <v>2127</v>
      </c>
      <c r="M13185" s="1">
        <f>SUM(D13185:F13185,H13185)</f>
        <v>59979.11</v>
      </c>
      <c r="N13185">
        <f>0.1*M13185</f>
        <v>5997.9110000000001</v>
      </c>
      <c r="O13185" t="b">
        <f>G13185&gt;N13185</f>
        <v>0</v>
      </c>
    </row>
    <row r="13186" spans="1:15" x14ac:dyDescent="0.2">
      <c r="A13186" t="s">
        <v>14083</v>
      </c>
      <c r="B13186" t="s">
        <v>5580</v>
      </c>
      <c r="C13186" t="s">
        <v>1224</v>
      </c>
      <c r="D13186" s="1">
        <v>62349.15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 s="1">
        <v>62349.15</v>
      </c>
      <c r="L13186">
        <v>2169</v>
      </c>
      <c r="M13186" s="1">
        <f>SUM(D13186:F13186,H13186)</f>
        <v>62349.15</v>
      </c>
      <c r="N13186">
        <f>0.1*M13186</f>
        <v>6234.9150000000009</v>
      </c>
      <c r="O13186" t="b">
        <f>G13186&gt;N13186</f>
        <v>0</v>
      </c>
    </row>
    <row r="13187" spans="1:15" x14ac:dyDescent="0.2">
      <c r="A13187" t="s">
        <v>14086</v>
      </c>
      <c r="B13187" t="s">
        <v>665</v>
      </c>
      <c r="C13187" t="s">
        <v>8935</v>
      </c>
      <c r="D13187" s="1">
        <v>53813.51</v>
      </c>
      <c r="E13187" s="1">
        <v>3798.04</v>
      </c>
      <c r="F13187">
        <v>300</v>
      </c>
      <c r="G13187" s="1">
        <v>4421.3100000000004</v>
      </c>
      <c r="H13187">
        <v>0</v>
      </c>
      <c r="I13187">
        <v>0</v>
      </c>
      <c r="J13187">
        <v>0</v>
      </c>
      <c r="K13187" s="1">
        <v>62332.86</v>
      </c>
      <c r="L13187">
        <v>2124</v>
      </c>
      <c r="M13187" s="1">
        <f>SUM(D13187:F13187,H13187)</f>
        <v>57911.55</v>
      </c>
      <c r="N13187">
        <f>0.1*M13187</f>
        <v>5791.1550000000007</v>
      </c>
      <c r="O13187" t="b">
        <f>G13187&gt;N13187</f>
        <v>0</v>
      </c>
    </row>
    <row r="13188" spans="1:15" x14ac:dyDescent="0.2">
      <c r="A13188" t="s">
        <v>14087</v>
      </c>
      <c r="B13188" t="s">
        <v>1223</v>
      </c>
      <c r="C13188" t="s">
        <v>6624</v>
      </c>
      <c r="D13188" s="1">
        <v>59430.66</v>
      </c>
      <c r="E13188" s="1">
        <v>2898.37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 s="1">
        <v>62329.03</v>
      </c>
      <c r="L13188">
        <v>2124</v>
      </c>
      <c r="M13188" s="1">
        <f>SUM(D13188:F13188,H13188)</f>
        <v>62329.030000000006</v>
      </c>
      <c r="N13188">
        <f>0.1*M13188</f>
        <v>6232.9030000000012</v>
      </c>
      <c r="O13188" t="b">
        <f>G13188&gt;N13188</f>
        <v>0</v>
      </c>
    </row>
    <row r="13189" spans="1:15" x14ac:dyDescent="0.2">
      <c r="A13189" t="s">
        <v>14088</v>
      </c>
      <c r="B13189" t="s">
        <v>276</v>
      </c>
      <c r="C13189" t="s">
        <v>7652</v>
      </c>
      <c r="D13189" s="1">
        <v>57623.73</v>
      </c>
      <c r="E13189">
        <v>0</v>
      </c>
      <c r="F13189">
        <v>250</v>
      </c>
      <c r="G13189" s="1">
        <v>4453.72</v>
      </c>
      <c r="H13189">
        <v>0</v>
      </c>
      <c r="I13189">
        <v>0</v>
      </c>
      <c r="J13189">
        <v>0</v>
      </c>
      <c r="K13189" s="1">
        <v>62327.45</v>
      </c>
      <c r="L13189">
        <v>2127</v>
      </c>
      <c r="M13189" s="1">
        <f>SUM(D13189:F13189,H13189)</f>
        <v>57873.73</v>
      </c>
      <c r="N13189">
        <f>0.1*M13189</f>
        <v>5787.3730000000005</v>
      </c>
      <c r="O13189" t="b">
        <f>G13189&gt;N13189</f>
        <v>0</v>
      </c>
    </row>
    <row r="13190" spans="1:15" x14ac:dyDescent="0.2">
      <c r="A13190" t="s">
        <v>14091</v>
      </c>
      <c r="B13190" t="s">
        <v>166</v>
      </c>
      <c r="C13190" t="s">
        <v>14092</v>
      </c>
      <c r="D13190" s="1">
        <v>37998.67</v>
      </c>
      <c r="E13190">
        <v>0</v>
      </c>
      <c r="F13190" s="1">
        <v>24324.400000000001</v>
      </c>
      <c r="G13190">
        <v>0</v>
      </c>
      <c r="H13190">
        <v>0</v>
      </c>
      <c r="I13190">
        <v>0</v>
      </c>
      <c r="J13190">
        <v>0</v>
      </c>
      <c r="K13190" s="1">
        <v>62323.07</v>
      </c>
      <c r="L13190">
        <v>2127</v>
      </c>
      <c r="M13190" s="1">
        <f>SUM(D13190:F13190,H13190)</f>
        <v>62323.07</v>
      </c>
      <c r="N13190">
        <f>0.1*M13190</f>
        <v>6232.3070000000007</v>
      </c>
      <c r="O13190" t="b">
        <f>G13190&gt;N13190</f>
        <v>0</v>
      </c>
    </row>
    <row r="13191" spans="1:15" x14ac:dyDescent="0.2">
      <c r="A13191" t="s">
        <v>14093</v>
      </c>
      <c r="B13191" t="s">
        <v>953</v>
      </c>
      <c r="C13191" t="s">
        <v>13410</v>
      </c>
      <c r="D13191" s="1">
        <v>56016.93</v>
      </c>
      <c r="E13191">
        <v>0</v>
      </c>
      <c r="F13191">
        <v>966.94</v>
      </c>
      <c r="G13191" s="1">
        <v>5336.91</v>
      </c>
      <c r="H13191">
        <v>0</v>
      </c>
      <c r="I13191">
        <v>0</v>
      </c>
      <c r="J13191">
        <v>0</v>
      </c>
      <c r="K13191" s="1">
        <v>62320.78</v>
      </c>
      <c r="L13191">
        <v>2121</v>
      </c>
      <c r="M13191" s="1">
        <f>SUM(D13191:F13191,H13191)</f>
        <v>56983.87</v>
      </c>
      <c r="N13191">
        <f>0.1*M13191</f>
        <v>5698.3870000000006</v>
      </c>
      <c r="O13191" t="b">
        <f>G13191&gt;N13191</f>
        <v>0</v>
      </c>
    </row>
    <row r="13192" spans="1:15" x14ac:dyDescent="0.2">
      <c r="A13192" t="s">
        <v>14094</v>
      </c>
      <c r="B13192" t="s">
        <v>1918</v>
      </c>
      <c r="C13192" t="s">
        <v>1224</v>
      </c>
      <c r="D13192" s="1">
        <v>58694.78</v>
      </c>
      <c r="E13192" s="1">
        <v>1623.36</v>
      </c>
      <c r="F13192" s="1">
        <v>1996</v>
      </c>
      <c r="G13192">
        <v>0</v>
      </c>
      <c r="H13192">
        <v>0</v>
      </c>
      <c r="I13192">
        <v>0</v>
      </c>
      <c r="J13192">
        <v>0</v>
      </c>
      <c r="K13192" s="1">
        <v>62314.14</v>
      </c>
      <c r="L13192">
        <v>2124</v>
      </c>
      <c r="M13192" s="1">
        <f>SUM(D13192:F13192,H13192)</f>
        <v>62314.14</v>
      </c>
      <c r="N13192">
        <f>0.1*M13192</f>
        <v>6231.4140000000007</v>
      </c>
      <c r="O13192" t="b">
        <f>G13192&gt;N13192</f>
        <v>0</v>
      </c>
    </row>
    <row r="13193" spans="1:15" x14ac:dyDescent="0.2">
      <c r="A13193" t="s">
        <v>14095</v>
      </c>
      <c r="B13193" t="s">
        <v>2046</v>
      </c>
      <c r="C13193" t="s">
        <v>8143</v>
      </c>
      <c r="D13193" s="1">
        <v>50793.43</v>
      </c>
      <c r="E13193">
        <v>798.41</v>
      </c>
      <c r="F13193" s="1">
        <v>10720.66</v>
      </c>
      <c r="G13193">
        <v>0</v>
      </c>
      <c r="H13193">
        <v>0</v>
      </c>
      <c r="I13193">
        <v>0</v>
      </c>
      <c r="J13193">
        <v>0</v>
      </c>
      <c r="K13193" s="1">
        <v>62312.5</v>
      </c>
      <c r="L13193">
        <v>2131</v>
      </c>
      <c r="M13193" s="1">
        <f>SUM(D13193:F13193,H13193)</f>
        <v>62312.5</v>
      </c>
      <c r="N13193">
        <f>0.1*M13193</f>
        <v>6231.25</v>
      </c>
      <c r="O13193" t="b">
        <f>G13193&gt;N13193</f>
        <v>0</v>
      </c>
    </row>
    <row r="13194" spans="1:15" x14ac:dyDescent="0.2">
      <c r="A13194" t="s">
        <v>14097</v>
      </c>
      <c r="B13194" t="s">
        <v>3088</v>
      </c>
      <c r="C13194" t="s">
        <v>10647</v>
      </c>
      <c r="D13194" s="1">
        <v>53303.29</v>
      </c>
      <c r="E13194" s="1">
        <v>4212.42</v>
      </c>
      <c r="F13194" s="1">
        <v>4795</v>
      </c>
      <c r="G13194">
        <v>0</v>
      </c>
      <c r="H13194">
        <v>0</v>
      </c>
      <c r="I13194">
        <v>0</v>
      </c>
      <c r="J13194">
        <v>0</v>
      </c>
      <c r="K13194" s="1">
        <v>62310.71</v>
      </c>
      <c r="L13194">
        <v>2130</v>
      </c>
      <c r="M13194" s="1">
        <f>SUM(D13194:F13194,H13194)</f>
        <v>62310.71</v>
      </c>
      <c r="N13194">
        <f>0.1*M13194</f>
        <v>6231.0709999999999</v>
      </c>
      <c r="O13194" t="b">
        <f>G13194&gt;N13194</f>
        <v>0</v>
      </c>
    </row>
    <row r="13195" spans="1:15" x14ac:dyDescent="0.2">
      <c r="A13195" t="s">
        <v>14098</v>
      </c>
      <c r="B13195" t="s">
        <v>276</v>
      </c>
      <c r="C13195" t="s">
        <v>1620</v>
      </c>
      <c r="D13195" s="1">
        <v>59535.33</v>
      </c>
      <c r="E13195">
        <v>0</v>
      </c>
      <c r="F13195">
        <v>250</v>
      </c>
      <c r="G13195" s="1">
        <v>2522.2399999999998</v>
      </c>
      <c r="H13195">
        <v>0</v>
      </c>
      <c r="I13195">
        <v>0</v>
      </c>
      <c r="J13195">
        <v>0</v>
      </c>
      <c r="K13195" s="1">
        <v>62307.57</v>
      </c>
      <c r="L13195">
        <v>2128</v>
      </c>
      <c r="M13195" s="1">
        <f>SUM(D13195:F13195,H13195)</f>
        <v>59785.33</v>
      </c>
      <c r="N13195">
        <f>0.1*M13195</f>
        <v>5978.5330000000004</v>
      </c>
      <c r="O13195" t="b">
        <f>G13195&gt;N13195</f>
        <v>0</v>
      </c>
    </row>
    <row r="13196" spans="1:15" x14ac:dyDescent="0.2">
      <c r="A13196" t="s">
        <v>14100</v>
      </c>
      <c r="B13196" t="s">
        <v>3502</v>
      </c>
      <c r="C13196" t="s">
        <v>1224</v>
      </c>
      <c r="D13196" s="1">
        <v>60553.440000000002</v>
      </c>
      <c r="E13196" s="1">
        <v>1751.01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1">
        <v>62304.45</v>
      </c>
      <c r="L13196">
        <v>2119</v>
      </c>
      <c r="M13196" s="1">
        <f>SUM(D13196:F13196,H13196)</f>
        <v>62304.450000000004</v>
      </c>
      <c r="N13196">
        <f>0.1*M13196</f>
        <v>6230.4450000000006</v>
      </c>
      <c r="O13196" t="b">
        <f>G13196&gt;N13196</f>
        <v>0</v>
      </c>
    </row>
    <row r="13197" spans="1:15" x14ac:dyDescent="0.2">
      <c r="A13197" t="s">
        <v>14101</v>
      </c>
      <c r="B13197" t="s">
        <v>7740</v>
      </c>
      <c r="C13197" t="s">
        <v>14102</v>
      </c>
      <c r="D13197" s="1">
        <v>61799.56</v>
      </c>
      <c r="E13197">
        <v>0</v>
      </c>
      <c r="F13197">
        <v>500</v>
      </c>
      <c r="G13197">
        <v>0</v>
      </c>
      <c r="H13197">
        <v>0</v>
      </c>
      <c r="I13197">
        <v>0</v>
      </c>
      <c r="J13197">
        <v>0</v>
      </c>
      <c r="K13197" s="1">
        <v>62299.56</v>
      </c>
      <c r="L13197">
        <v>2127</v>
      </c>
      <c r="M13197" s="1">
        <f>SUM(D13197:F13197,H13197)</f>
        <v>62299.56</v>
      </c>
      <c r="N13197">
        <f>0.1*M13197</f>
        <v>6229.9560000000001</v>
      </c>
      <c r="O13197" t="b">
        <f>G13197&gt;N13197</f>
        <v>0</v>
      </c>
    </row>
    <row r="13198" spans="1:15" x14ac:dyDescent="0.2">
      <c r="A13198" t="s">
        <v>14103</v>
      </c>
      <c r="B13198" t="s">
        <v>3085</v>
      </c>
      <c r="C13198" t="s">
        <v>9030</v>
      </c>
      <c r="D13198" s="1">
        <v>55695.55</v>
      </c>
      <c r="E13198" s="1">
        <v>1012.49</v>
      </c>
      <c r="F13198" s="1">
        <v>5587</v>
      </c>
      <c r="G13198">
        <v>0</v>
      </c>
      <c r="H13198">
        <v>0</v>
      </c>
      <c r="I13198">
        <v>0</v>
      </c>
      <c r="J13198">
        <v>0</v>
      </c>
      <c r="K13198" s="1">
        <v>62295.040000000001</v>
      </c>
      <c r="L13198">
        <v>2446</v>
      </c>
      <c r="M13198" s="1">
        <f>SUM(D13198:F13198,H13198)</f>
        <v>62295.040000000001</v>
      </c>
      <c r="N13198">
        <f>0.1*M13198</f>
        <v>6229.5040000000008</v>
      </c>
      <c r="O13198" t="b">
        <f>G13198&gt;N13198</f>
        <v>0</v>
      </c>
    </row>
    <row r="13199" spans="1:15" x14ac:dyDescent="0.2">
      <c r="A13199" t="s">
        <v>14104</v>
      </c>
      <c r="B13199" t="s">
        <v>1297</v>
      </c>
      <c r="C13199" t="s">
        <v>13368</v>
      </c>
      <c r="D13199" s="1">
        <v>57101.99</v>
      </c>
      <c r="E13199">
        <v>0</v>
      </c>
      <c r="F13199" s="1">
        <v>2750</v>
      </c>
      <c r="G13199" s="1">
        <v>2433.86</v>
      </c>
      <c r="H13199">
        <v>0</v>
      </c>
      <c r="I13199">
        <v>0</v>
      </c>
      <c r="J13199">
        <v>0</v>
      </c>
      <c r="K13199" s="1">
        <v>62285.85</v>
      </c>
      <c r="L13199">
        <v>2126</v>
      </c>
      <c r="M13199" s="1">
        <f>SUM(D13199:F13199,H13199)</f>
        <v>59851.99</v>
      </c>
      <c r="N13199">
        <f>0.1*M13199</f>
        <v>5985.1990000000005</v>
      </c>
      <c r="O13199" t="b">
        <f>G13199&gt;N13199</f>
        <v>0</v>
      </c>
    </row>
    <row r="13200" spans="1:15" x14ac:dyDescent="0.2">
      <c r="A13200" t="s">
        <v>14106</v>
      </c>
      <c r="B13200" t="s">
        <v>1741</v>
      </c>
      <c r="C13200" t="s">
        <v>11259</v>
      </c>
      <c r="D13200" s="1">
        <v>61208.66</v>
      </c>
      <c r="E13200" s="1">
        <v>1064.3399999999999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1">
        <v>62273</v>
      </c>
      <c r="L13200">
        <v>2301</v>
      </c>
      <c r="M13200" s="1">
        <f>SUM(D13200:F13200,H13200)</f>
        <v>62273</v>
      </c>
      <c r="N13200">
        <f>0.1*M13200</f>
        <v>6227.3</v>
      </c>
      <c r="O13200" t="b">
        <f>G13200&gt;N13200</f>
        <v>0</v>
      </c>
    </row>
    <row r="13201" spans="1:15" x14ac:dyDescent="0.2">
      <c r="A13201" t="s">
        <v>14107</v>
      </c>
      <c r="B13201" t="s">
        <v>1242</v>
      </c>
      <c r="C13201" t="s">
        <v>4820</v>
      </c>
      <c r="D13201" s="1">
        <v>61855.5</v>
      </c>
      <c r="E13201">
        <v>417.34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 s="1">
        <v>62272.84</v>
      </c>
      <c r="L13201">
        <v>2122</v>
      </c>
      <c r="M13201" s="1">
        <f>SUM(D13201:F13201,H13201)</f>
        <v>62272.84</v>
      </c>
      <c r="N13201">
        <f>0.1*M13201</f>
        <v>6227.2839999999997</v>
      </c>
      <c r="O13201" t="b">
        <f>G13201&gt;N13201</f>
        <v>0</v>
      </c>
    </row>
    <row r="13202" spans="1:15" x14ac:dyDescent="0.2">
      <c r="A13202" t="s">
        <v>14110</v>
      </c>
      <c r="B13202" t="s">
        <v>953</v>
      </c>
      <c r="C13202" t="s">
        <v>13351</v>
      </c>
      <c r="D13202" s="1">
        <v>55836.67</v>
      </c>
      <c r="E13202">
        <v>0</v>
      </c>
      <c r="F13202">
        <v>260</v>
      </c>
      <c r="G13202" s="1">
        <v>3719.39</v>
      </c>
      <c r="H13202" s="1">
        <v>2444.87</v>
      </c>
      <c r="I13202">
        <v>0</v>
      </c>
      <c r="J13202">
        <v>0</v>
      </c>
      <c r="K13202" s="1">
        <v>62260.93</v>
      </c>
      <c r="L13202">
        <v>2151</v>
      </c>
      <c r="M13202" s="1">
        <f>SUM(D13202:F13202,H13202)</f>
        <v>58541.54</v>
      </c>
      <c r="N13202">
        <f>0.1*M13202</f>
        <v>5854.1540000000005</v>
      </c>
      <c r="O13202" t="b">
        <f>G13202&gt;N13202</f>
        <v>0</v>
      </c>
    </row>
    <row r="13203" spans="1:15" x14ac:dyDescent="0.2">
      <c r="A13203" t="s">
        <v>14111</v>
      </c>
      <c r="B13203" t="s">
        <v>2589</v>
      </c>
      <c r="C13203" t="s">
        <v>9277</v>
      </c>
      <c r="D13203" s="1">
        <v>61245.279999999999</v>
      </c>
      <c r="E13203">
        <v>0</v>
      </c>
      <c r="F13203" s="1">
        <v>1010.1</v>
      </c>
      <c r="G13203">
        <v>0</v>
      </c>
      <c r="H13203">
        <v>0</v>
      </c>
      <c r="I13203">
        <v>0</v>
      </c>
      <c r="J13203">
        <v>0</v>
      </c>
      <c r="K13203" s="1">
        <v>62255.38</v>
      </c>
      <c r="L13203">
        <v>2135</v>
      </c>
      <c r="M13203" s="1">
        <f>SUM(D13203:F13203,H13203)</f>
        <v>62255.38</v>
      </c>
      <c r="N13203">
        <f>0.1*M13203</f>
        <v>6225.5380000000005</v>
      </c>
      <c r="O13203" t="b">
        <f>G13203&gt;N13203</f>
        <v>0</v>
      </c>
    </row>
    <row r="13204" spans="1:15" x14ac:dyDescent="0.2">
      <c r="A13204" t="s">
        <v>14112</v>
      </c>
      <c r="B13204" t="s">
        <v>665</v>
      </c>
      <c r="C13204" t="s">
        <v>13766</v>
      </c>
      <c r="D13204" s="1">
        <v>56190.6</v>
      </c>
      <c r="E13204" s="1">
        <v>4109.28</v>
      </c>
      <c r="F13204" s="1">
        <v>1019.19</v>
      </c>
      <c r="G13204">
        <v>935.94</v>
      </c>
      <c r="H13204">
        <v>0</v>
      </c>
      <c r="I13204">
        <v>0</v>
      </c>
      <c r="J13204">
        <v>0</v>
      </c>
      <c r="K13204" s="1">
        <v>62255.01</v>
      </c>
      <c r="L13204">
        <v>2126</v>
      </c>
      <c r="M13204" s="1">
        <f>SUM(D13204:F13204,H13204)</f>
        <v>61319.07</v>
      </c>
      <c r="N13204">
        <f>0.1*M13204</f>
        <v>6131.9070000000002</v>
      </c>
      <c r="O13204" t="b">
        <f>G13204&gt;N13204</f>
        <v>0</v>
      </c>
    </row>
    <row r="13205" spans="1:15" x14ac:dyDescent="0.2">
      <c r="A13205" t="s">
        <v>14113</v>
      </c>
      <c r="B13205" t="s">
        <v>3261</v>
      </c>
      <c r="C13205" t="s">
        <v>12136</v>
      </c>
      <c r="D13205" s="1">
        <v>58718.07</v>
      </c>
      <c r="E13205" s="1">
        <v>3527.8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 s="1">
        <v>62245.87</v>
      </c>
      <c r="L13205">
        <v>2186</v>
      </c>
      <c r="M13205" s="1">
        <f>SUM(D13205:F13205,H13205)</f>
        <v>62245.87</v>
      </c>
      <c r="N13205">
        <f>0.1*M13205</f>
        <v>6224.5870000000004</v>
      </c>
      <c r="O13205" t="b">
        <f>G13205&gt;N13205</f>
        <v>0</v>
      </c>
    </row>
    <row r="13206" spans="1:15" x14ac:dyDescent="0.2">
      <c r="A13206" t="s">
        <v>14114</v>
      </c>
      <c r="B13206" t="s">
        <v>665</v>
      </c>
      <c r="C13206" t="s">
        <v>8935</v>
      </c>
      <c r="D13206" s="1">
        <v>57111.87</v>
      </c>
      <c r="E13206" s="1">
        <v>3945.34</v>
      </c>
      <c r="F13206">
        <v>0</v>
      </c>
      <c r="G13206" s="1">
        <v>1185.49</v>
      </c>
      <c r="H13206">
        <v>0</v>
      </c>
      <c r="I13206">
        <v>0</v>
      </c>
      <c r="J13206">
        <v>0</v>
      </c>
      <c r="K13206" s="1">
        <v>62242.7</v>
      </c>
      <c r="L13206">
        <v>2122</v>
      </c>
      <c r="M13206" s="1">
        <f>SUM(D13206:F13206,H13206)</f>
        <v>61057.210000000006</v>
      </c>
      <c r="N13206">
        <f>0.1*M13206</f>
        <v>6105.7210000000014</v>
      </c>
      <c r="O13206" t="b">
        <f>G13206&gt;N13206</f>
        <v>0</v>
      </c>
    </row>
    <row r="13207" spans="1:15" x14ac:dyDescent="0.2">
      <c r="A13207" t="s">
        <v>14115</v>
      </c>
      <c r="B13207" t="s">
        <v>2723</v>
      </c>
      <c r="C13207" t="s">
        <v>10991</v>
      </c>
      <c r="D13207" s="1">
        <v>60640.05</v>
      </c>
      <c r="E13207">
        <v>0</v>
      </c>
      <c r="F13207" s="1">
        <v>1600</v>
      </c>
      <c r="G13207">
        <v>0</v>
      </c>
      <c r="H13207">
        <v>0</v>
      </c>
      <c r="I13207">
        <v>0</v>
      </c>
      <c r="J13207">
        <v>0</v>
      </c>
      <c r="K13207" s="1">
        <v>62240.05</v>
      </c>
      <c r="L13207">
        <v>2128</v>
      </c>
      <c r="M13207" s="1">
        <f>SUM(D13207:F13207,H13207)</f>
        <v>62240.05</v>
      </c>
      <c r="N13207">
        <f>0.1*M13207</f>
        <v>6224.005000000001</v>
      </c>
      <c r="O13207" t="b">
        <f>G13207&gt;N13207</f>
        <v>0</v>
      </c>
    </row>
    <row r="13208" spans="1:15" x14ac:dyDescent="0.2">
      <c r="A13208" t="s">
        <v>14116</v>
      </c>
      <c r="B13208" t="s">
        <v>19</v>
      </c>
      <c r="C13208" t="s">
        <v>4853</v>
      </c>
      <c r="D13208" s="1">
        <v>59477.67</v>
      </c>
      <c r="E13208">
        <v>0</v>
      </c>
      <c r="F13208">
        <v>250</v>
      </c>
      <c r="G13208" s="1">
        <v>2503.1</v>
      </c>
      <c r="H13208">
        <v>0</v>
      </c>
      <c r="I13208">
        <v>0</v>
      </c>
      <c r="J13208">
        <v>0</v>
      </c>
      <c r="K13208" s="1">
        <v>62230.77</v>
      </c>
      <c r="L13208">
        <v>1702</v>
      </c>
      <c r="M13208" s="1">
        <f>SUM(D13208:F13208,H13208)</f>
        <v>59727.67</v>
      </c>
      <c r="N13208">
        <f>0.1*M13208</f>
        <v>5972.7669999999998</v>
      </c>
      <c r="O13208" t="b">
        <f>G13208&gt;N13208</f>
        <v>0</v>
      </c>
    </row>
    <row r="13209" spans="1:15" x14ac:dyDescent="0.2">
      <c r="A13209" t="s">
        <v>14117</v>
      </c>
      <c r="B13209" t="s">
        <v>2542</v>
      </c>
      <c r="C13209" t="s">
        <v>14118</v>
      </c>
      <c r="D13209" s="1">
        <v>57826.9</v>
      </c>
      <c r="E13209" s="1">
        <v>4389.88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s="1">
        <v>62216.78</v>
      </c>
      <c r="L13209">
        <v>2043</v>
      </c>
      <c r="M13209" s="1">
        <f>SUM(D13209:F13209,H13209)</f>
        <v>62216.78</v>
      </c>
      <c r="N13209">
        <f>0.1*M13209</f>
        <v>6221.6779999999999</v>
      </c>
      <c r="O13209" t="b">
        <f>G13209&gt;N13209</f>
        <v>0</v>
      </c>
    </row>
    <row r="13210" spans="1:15" x14ac:dyDescent="0.2">
      <c r="A13210" t="s">
        <v>14119</v>
      </c>
      <c r="B13210" t="s">
        <v>1297</v>
      </c>
      <c r="C13210" t="s">
        <v>13368</v>
      </c>
      <c r="D13210" s="1">
        <v>57101.98</v>
      </c>
      <c r="E13210">
        <v>0</v>
      </c>
      <c r="F13210">
        <v>250</v>
      </c>
      <c r="G13210" s="1">
        <v>4859.5600000000004</v>
      </c>
      <c r="H13210">
        <v>0</v>
      </c>
      <c r="I13210">
        <v>0</v>
      </c>
      <c r="J13210">
        <v>0</v>
      </c>
      <c r="K13210" s="1">
        <v>62211.54</v>
      </c>
      <c r="L13210">
        <v>2126</v>
      </c>
      <c r="M13210" s="1">
        <f>SUM(D13210:F13210,H13210)</f>
        <v>57351.98</v>
      </c>
      <c r="N13210">
        <f>0.1*M13210</f>
        <v>5735.1980000000003</v>
      </c>
      <c r="O13210" t="b">
        <f>G13210&gt;N13210</f>
        <v>0</v>
      </c>
    </row>
    <row r="13211" spans="1:15" x14ac:dyDescent="0.2">
      <c r="A13211" t="s">
        <v>14120</v>
      </c>
      <c r="B13211" t="s">
        <v>276</v>
      </c>
      <c r="C13211" t="s">
        <v>7652</v>
      </c>
      <c r="D13211" s="1">
        <v>57750.96</v>
      </c>
      <c r="E13211">
        <v>0</v>
      </c>
      <c r="F13211">
        <v>250</v>
      </c>
      <c r="G13211" s="1">
        <v>4203.92</v>
      </c>
      <c r="H13211">
        <v>0</v>
      </c>
      <c r="I13211">
        <v>0</v>
      </c>
      <c r="J13211">
        <v>0</v>
      </c>
      <c r="K13211" s="1">
        <v>62204.88</v>
      </c>
      <c r="L13211">
        <v>2124</v>
      </c>
      <c r="M13211" s="1">
        <f>SUM(D13211:F13211,H13211)</f>
        <v>58000.959999999999</v>
      </c>
      <c r="N13211">
        <f>0.1*M13211</f>
        <v>5800.0960000000005</v>
      </c>
      <c r="O13211" t="b">
        <f>G13211&gt;N13211</f>
        <v>0</v>
      </c>
    </row>
    <row r="13212" spans="1:15" x14ac:dyDescent="0.2">
      <c r="A13212" t="s">
        <v>14121</v>
      </c>
      <c r="B13212" t="s">
        <v>3988</v>
      </c>
      <c r="C13212" t="s">
        <v>1224</v>
      </c>
      <c r="D13212" s="1">
        <v>61238.26</v>
      </c>
      <c r="E13212">
        <v>952.91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 s="1">
        <v>62191.17</v>
      </c>
      <c r="L13212">
        <v>2121</v>
      </c>
      <c r="M13212" s="1">
        <f>SUM(D13212:F13212,H13212)</f>
        <v>62191.170000000006</v>
      </c>
      <c r="N13212">
        <f>0.1*M13212</f>
        <v>6219.1170000000011</v>
      </c>
      <c r="O13212" t="b">
        <f>G13212&gt;N13212</f>
        <v>0</v>
      </c>
    </row>
    <row r="13213" spans="1:15" x14ac:dyDescent="0.2">
      <c r="A13213" t="s">
        <v>14123</v>
      </c>
      <c r="B13213" t="s">
        <v>1711</v>
      </c>
      <c r="C13213" t="s">
        <v>1224</v>
      </c>
      <c r="D13213" s="1">
        <v>58977.36</v>
      </c>
      <c r="E13213" s="1">
        <v>1705.67</v>
      </c>
      <c r="F13213" s="1">
        <v>1500</v>
      </c>
      <c r="G13213">
        <v>0</v>
      </c>
      <c r="H13213">
        <v>0</v>
      </c>
      <c r="I13213">
        <v>0</v>
      </c>
      <c r="J13213">
        <v>0</v>
      </c>
      <c r="K13213" s="1">
        <v>62183.03</v>
      </c>
      <c r="L13213">
        <v>2138</v>
      </c>
      <c r="M13213" s="1">
        <f>SUM(D13213:F13213,H13213)</f>
        <v>62183.03</v>
      </c>
      <c r="N13213">
        <f>0.1*M13213</f>
        <v>6218.3029999999999</v>
      </c>
      <c r="O13213" t="b">
        <f>G13213&gt;N13213</f>
        <v>0</v>
      </c>
    </row>
    <row r="13214" spans="1:15" x14ac:dyDescent="0.2">
      <c r="A13214" t="s">
        <v>14124</v>
      </c>
      <c r="B13214" t="s">
        <v>665</v>
      </c>
      <c r="C13214" t="s">
        <v>13766</v>
      </c>
      <c r="D13214" s="1">
        <v>56024.31</v>
      </c>
      <c r="E13214" s="1">
        <v>4044.24</v>
      </c>
      <c r="F13214">
        <v>0</v>
      </c>
      <c r="G13214" s="1">
        <v>2109.5300000000002</v>
      </c>
      <c r="H13214">
        <v>0</v>
      </c>
      <c r="I13214">
        <v>0</v>
      </c>
      <c r="J13214">
        <v>0</v>
      </c>
      <c r="K13214" s="1">
        <v>62178.080000000002</v>
      </c>
      <c r="L13214">
        <v>2128</v>
      </c>
      <c r="M13214" s="1">
        <f>SUM(D13214:F13214,H13214)</f>
        <v>60068.549999999996</v>
      </c>
      <c r="N13214">
        <f>0.1*M13214</f>
        <v>6006.8549999999996</v>
      </c>
      <c r="O13214" t="b">
        <f>G13214&gt;N13214</f>
        <v>0</v>
      </c>
    </row>
    <row r="13215" spans="1:15" x14ac:dyDescent="0.2">
      <c r="A13215" t="s">
        <v>14125</v>
      </c>
      <c r="B13215" t="s">
        <v>3031</v>
      </c>
      <c r="C13215" t="s">
        <v>1224</v>
      </c>
      <c r="D13215" s="1">
        <v>60960.42</v>
      </c>
      <c r="E13215" s="1">
        <v>1209.26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 s="1">
        <v>62169.68</v>
      </c>
      <c r="L13215">
        <v>2124</v>
      </c>
      <c r="M13215" s="1">
        <f>SUM(D13215:F13215,H13215)</f>
        <v>62169.68</v>
      </c>
      <c r="N13215">
        <f>0.1*M13215</f>
        <v>6216.9680000000008</v>
      </c>
      <c r="O13215" t="b">
        <f>G13215&gt;N13215</f>
        <v>0</v>
      </c>
    </row>
    <row r="13216" spans="1:15" x14ac:dyDescent="0.2">
      <c r="A13216" t="s">
        <v>14126</v>
      </c>
      <c r="B13216" t="s">
        <v>665</v>
      </c>
      <c r="C13216" t="s">
        <v>13766</v>
      </c>
      <c r="D13216" s="1">
        <v>56234.32</v>
      </c>
      <c r="E13216" s="1">
        <v>3967.44</v>
      </c>
      <c r="F13216">
        <v>0</v>
      </c>
      <c r="G13216" s="1">
        <v>1942.59</v>
      </c>
      <c r="H13216">
        <v>0</v>
      </c>
      <c r="I13216">
        <v>0</v>
      </c>
      <c r="J13216">
        <v>0</v>
      </c>
      <c r="K13216" s="1">
        <v>62144.35</v>
      </c>
      <c r="L13216">
        <v>1606</v>
      </c>
      <c r="M13216" s="1">
        <f>SUM(D13216:F13216,H13216)</f>
        <v>60201.760000000002</v>
      </c>
      <c r="N13216">
        <f>0.1*M13216</f>
        <v>6020.1760000000004</v>
      </c>
      <c r="O13216" t="b">
        <f>G13216&gt;N13216</f>
        <v>0</v>
      </c>
    </row>
    <row r="13217" spans="1:15" x14ac:dyDescent="0.2">
      <c r="A13217" t="s">
        <v>14127</v>
      </c>
      <c r="B13217" t="s">
        <v>2835</v>
      </c>
      <c r="C13217" t="s">
        <v>13078</v>
      </c>
      <c r="D13217" s="1">
        <v>58514.04</v>
      </c>
      <c r="E13217">
        <v>0</v>
      </c>
      <c r="F13217">
        <v>300</v>
      </c>
      <c r="G13217" s="1">
        <v>3314.96</v>
      </c>
      <c r="H13217">
        <v>0</v>
      </c>
      <c r="I13217">
        <v>0</v>
      </c>
      <c r="J13217">
        <v>0</v>
      </c>
      <c r="K13217" s="1">
        <v>62129</v>
      </c>
      <c r="L13217">
        <v>2124</v>
      </c>
      <c r="M13217" s="1">
        <f>SUM(D13217:F13217,H13217)</f>
        <v>58814.04</v>
      </c>
      <c r="N13217">
        <f>0.1*M13217</f>
        <v>5881.4040000000005</v>
      </c>
      <c r="O13217" t="b">
        <f>G13217&gt;N13217</f>
        <v>0</v>
      </c>
    </row>
    <row r="13218" spans="1:15" x14ac:dyDescent="0.2">
      <c r="A13218" t="s">
        <v>14128</v>
      </c>
      <c r="B13218" t="s">
        <v>1964</v>
      </c>
      <c r="C13218" t="s">
        <v>13703</v>
      </c>
      <c r="D13218" s="1">
        <v>61245.29</v>
      </c>
      <c r="E13218">
        <v>0</v>
      </c>
      <c r="F13218">
        <v>250</v>
      </c>
      <c r="G13218">
        <v>633.4</v>
      </c>
      <c r="H13218">
        <v>0</v>
      </c>
      <c r="I13218">
        <v>0</v>
      </c>
      <c r="J13218">
        <v>0</v>
      </c>
      <c r="K13218" s="1">
        <v>62128.69</v>
      </c>
      <c r="L13218">
        <v>2149</v>
      </c>
      <c r="M13218" s="1">
        <f>SUM(D13218:F13218,H13218)</f>
        <v>61495.29</v>
      </c>
      <c r="N13218">
        <f>0.1*M13218</f>
        <v>6149.5290000000005</v>
      </c>
      <c r="O13218" t="b">
        <f>G13218&gt;N13218</f>
        <v>0</v>
      </c>
    </row>
    <row r="13219" spans="1:15" x14ac:dyDescent="0.2">
      <c r="A13219" t="s">
        <v>14129</v>
      </c>
      <c r="B13219" t="s">
        <v>276</v>
      </c>
      <c r="C13219" t="s">
        <v>1620</v>
      </c>
      <c r="D13219" s="1">
        <v>58665.21</v>
      </c>
      <c r="E13219">
        <v>0</v>
      </c>
      <c r="F13219">
        <v>250</v>
      </c>
      <c r="G13219" s="1">
        <v>3206.72</v>
      </c>
      <c r="H13219">
        <v>0</v>
      </c>
      <c r="I13219">
        <v>0</v>
      </c>
      <c r="J13219">
        <v>0</v>
      </c>
      <c r="K13219" s="1">
        <v>62121.93</v>
      </c>
      <c r="L13219">
        <v>2125</v>
      </c>
      <c r="M13219" s="1">
        <f>SUM(D13219:F13219,H13219)</f>
        <v>58915.21</v>
      </c>
      <c r="N13219">
        <f>0.1*M13219</f>
        <v>5891.5210000000006</v>
      </c>
      <c r="O13219" t="b">
        <f>G13219&gt;N13219</f>
        <v>0</v>
      </c>
    </row>
    <row r="13220" spans="1:15" x14ac:dyDescent="0.2">
      <c r="A13220" t="s">
        <v>14131</v>
      </c>
      <c r="B13220" t="s">
        <v>1918</v>
      </c>
      <c r="C13220" t="s">
        <v>9116</v>
      </c>
      <c r="D13220" s="1">
        <v>60640.05</v>
      </c>
      <c r="E13220">
        <v>0</v>
      </c>
      <c r="F13220" s="1">
        <v>1470</v>
      </c>
      <c r="G13220">
        <v>0</v>
      </c>
      <c r="H13220">
        <v>0</v>
      </c>
      <c r="I13220">
        <v>0</v>
      </c>
      <c r="J13220">
        <v>0</v>
      </c>
      <c r="K13220" s="1">
        <v>62110.05</v>
      </c>
      <c r="L13220">
        <v>2124</v>
      </c>
      <c r="M13220" s="1">
        <f>SUM(D13220:F13220,H13220)</f>
        <v>62110.05</v>
      </c>
      <c r="N13220">
        <f>0.1*M13220</f>
        <v>6211.005000000001</v>
      </c>
      <c r="O13220" t="b">
        <f>G13220&gt;N13220</f>
        <v>0</v>
      </c>
    </row>
    <row r="13221" spans="1:15" x14ac:dyDescent="0.2">
      <c r="A13221" t="s">
        <v>14133</v>
      </c>
      <c r="B13221" t="s">
        <v>2542</v>
      </c>
      <c r="C13221" t="s">
        <v>2543</v>
      </c>
      <c r="D13221" s="1">
        <v>62064.62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 s="1">
        <v>62064.62</v>
      </c>
      <c r="L13221">
        <v>1907</v>
      </c>
      <c r="M13221" s="1">
        <f>SUM(D13221:F13221,H13221)</f>
        <v>62064.62</v>
      </c>
      <c r="N13221">
        <f>0.1*M13221</f>
        <v>6206.4620000000004</v>
      </c>
      <c r="O13221" t="b">
        <f>G13221&gt;N13221</f>
        <v>0</v>
      </c>
    </row>
    <row r="13222" spans="1:15" x14ac:dyDescent="0.2">
      <c r="A13222" t="s">
        <v>14134</v>
      </c>
      <c r="B13222" t="s">
        <v>665</v>
      </c>
      <c r="C13222" t="s">
        <v>8935</v>
      </c>
      <c r="D13222" s="1">
        <v>55551.86</v>
      </c>
      <c r="E13222" s="1">
        <v>3995.75</v>
      </c>
      <c r="F13222">
        <v>0</v>
      </c>
      <c r="G13222" s="1">
        <v>2514.86</v>
      </c>
      <c r="H13222">
        <v>0</v>
      </c>
      <c r="I13222">
        <v>0</v>
      </c>
      <c r="J13222">
        <v>0</v>
      </c>
      <c r="K13222" s="1">
        <v>62062.47</v>
      </c>
      <c r="L13222">
        <v>2132</v>
      </c>
      <c r="M13222" s="1">
        <f>SUM(D13222:F13222,H13222)</f>
        <v>59547.61</v>
      </c>
      <c r="N13222">
        <f>0.1*M13222</f>
        <v>5954.7610000000004</v>
      </c>
      <c r="O13222" t="b">
        <f>G13222&gt;N13222</f>
        <v>0</v>
      </c>
    </row>
    <row r="13223" spans="1:15" x14ac:dyDescent="0.2">
      <c r="A13223" t="s">
        <v>14136</v>
      </c>
      <c r="B13223" t="s">
        <v>953</v>
      </c>
      <c r="C13223" t="s">
        <v>9707</v>
      </c>
      <c r="D13223" s="1">
        <v>59874.42</v>
      </c>
      <c r="E13223">
        <v>0</v>
      </c>
      <c r="F13223">
        <v>250</v>
      </c>
      <c r="G13223" s="1">
        <v>1928.65</v>
      </c>
      <c r="H13223">
        <v>0</v>
      </c>
      <c r="I13223">
        <v>0</v>
      </c>
      <c r="J13223">
        <v>0</v>
      </c>
      <c r="K13223" s="1">
        <v>62053.07</v>
      </c>
      <c r="L13223">
        <v>2127</v>
      </c>
      <c r="M13223" s="1">
        <f>SUM(D13223:F13223,H13223)</f>
        <v>60124.42</v>
      </c>
      <c r="N13223">
        <f>0.1*M13223</f>
        <v>6012.442</v>
      </c>
      <c r="O13223" t="b">
        <f>G13223&gt;N13223</f>
        <v>0</v>
      </c>
    </row>
    <row r="13224" spans="1:15" x14ac:dyDescent="0.2">
      <c r="A13224" t="s">
        <v>14137</v>
      </c>
      <c r="B13224" t="s">
        <v>4192</v>
      </c>
      <c r="C13224" t="s">
        <v>1224</v>
      </c>
      <c r="D13224" s="1">
        <v>61007.07</v>
      </c>
      <c r="E13224" s="1">
        <v>1045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 s="1">
        <v>62052.07</v>
      </c>
      <c r="L13224">
        <v>2190</v>
      </c>
      <c r="M13224" s="1">
        <f>SUM(D13224:F13224,H13224)</f>
        <v>62052.07</v>
      </c>
      <c r="N13224">
        <f>0.1*M13224</f>
        <v>6205.2070000000003</v>
      </c>
      <c r="O13224" t="b">
        <f>G13224&gt;N13224</f>
        <v>0</v>
      </c>
    </row>
    <row r="13225" spans="1:15" x14ac:dyDescent="0.2">
      <c r="A13225" t="s">
        <v>14138</v>
      </c>
      <c r="B13225" t="s">
        <v>665</v>
      </c>
      <c r="C13225" t="s">
        <v>14139</v>
      </c>
      <c r="D13225" s="1">
        <v>60261.88</v>
      </c>
      <c r="E13225">
        <v>572.05999999999995</v>
      </c>
      <c r="F13225" s="1">
        <v>1218.04</v>
      </c>
      <c r="G13225">
        <v>0</v>
      </c>
      <c r="H13225">
        <v>0</v>
      </c>
      <c r="I13225">
        <v>0</v>
      </c>
      <c r="J13225">
        <v>0</v>
      </c>
      <c r="K13225" s="1">
        <v>62051.98</v>
      </c>
      <c r="L13225">
        <v>2129</v>
      </c>
      <c r="M13225" s="1">
        <f>SUM(D13225:F13225,H13225)</f>
        <v>62051.979999999996</v>
      </c>
      <c r="N13225">
        <f>0.1*M13225</f>
        <v>6205.1980000000003</v>
      </c>
      <c r="O13225" t="b">
        <f>G13225&gt;N13225</f>
        <v>0</v>
      </c>
    </row>
    <row r="13226" spans="1:15" x14ac:dyDescent="0.2">
      <c r="A13226" t="s">
        <v>14140</v>
      </c>
      <c r="B13226" t="s">
        <v>3137</v>
      </c>
      <c r="C13226" t="s">
        <v>7696</v>
      </c>
      <c r="D13226" s="1">
        <v>62042.92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 s="1">
        <v>62042.92</v>
      </c>
      <c r="L13226">
        <v>2131</v>
      </c>
      <c r="M13226" s="1">
        <f>SUM(D13226:F13226,H13226)</f>
        <v>62042.92</v>
      </c>
      <c r="N13226">
        <f>0.1*M13226</f>
        <v>6204.2920000000004</v>
      </c>
      <c r="O13226" t="b">
        <f>G13226&gt;N13226</f>
        <v>0</v>
      </c>
    </row>
    <row r="13227" spans="1:15" x14ac:dyDescent="0.2">
      <c r="A13227" t="s">
        <v>14141</v>
      </c>
      <c r="B13227" t="s">
        <v>1711</v>
      </c>
      <c r="C13227" t="s">
        <v>11498</v>
      </c>
      <c r="D13227" s="1">
        <v>62026.9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1">
        <v>62026.9</v>
      </c>
      <c r="L13227">
        <v>2124</v>
      </c>
      <c r="M13227" s="1">
        <f>SUM(D13227:F13227,H13227)</f>
        <v>62026.9</v>
      </c>
      <c r="N13227">
        <f>0.1*M13227</f>
        <v>6202.6900000000005</v>
      </c>
      <c r="O13227" t="b">
        <f>G13227&gt;N13227</f>
        <v>0</v>
      </c>
    </row>
    <row r="13228" spans="1:15" x14ac:dyDescent="0.2">
      <c r="A13228" t="s">
        <v>14144</v>
      </c>
      <c r="B13228" t="s">
        <v>2982</v>
      </c>
      <c r="C13228" t="s">
        <v>1224</v>
      </c>
      <c r="D13228" s="1">
        <v>60829.54</v>
      </c>
      <c r="E13228" s="1">
        <v>1189.3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 s="1">
        <v>62018.84</v>
      </c>
      <c r="L13228">
        <v>1960</v>
      </c>
      <c r="M13228" s="1">
        <f>SUM(D13228:F13228,H13228)</f>
        <v>62018.840000000004</v>
      </c>
      <c r="N13228">
        <f>0.1*M13228</f>
        <v>6201.8840000000009</v>
      </c>
      <c r="O13228" t="b">
        <f>G13228&gt;N13228</f>
        <v>0</v>
      </c>
    </row>
    <row r="13229" spans="1:15" x14ac:dyDescent="0.2">
      <c r="A13229" t="s">
        <v>14145</v>
      </c>
      <c r="B13229" t="s">
        <v>3274</v>
      </c>
      <c r="C13229" t="s">
        <v>11744</v>
      </c>
      <c r="D13229" s="1">
        <v>58556.27</v>
      </c>
      <c r="E13229">
        <v>417.66</v>
      </c>
      <c r="F13229" s="1">
        <v>3042.9</v>
      </c>
      <c r="G13229">
        <v>0</v>
      </c>
      <c r="H13229">
        <v>0</v>
      </c>
      <c r="I13229">
        <v>0</v>
      </c>
      <c r="J13229">
        <v>0</v>
      </c>
      <c r="K13229" s="1">
        <v>62016.83</v>
      </c>
      <c r="L13229">
        <v>2130</v>
      </c>
      <c r="M13229" s="1">
        <f>SUM(D13229:F13229,H13229)</f>
        <v>62016.83</v>
      </c>
      <c r="N13229">
        <f>0.1*M13229</f>
        <v>6201.6830000000009</v>
      </c>
      <c r="O13229" t="b">
        <f>G13229&gt;N13229</f>
        <v>0</v>
      </c>
    </row>
    <row r="13230" spans="1:15" x14ac:dyDescent="0.2">
      <c r="A13230" t="s">
        <v>14146</v>
      </c>
      <c r="B13230" t="s">
        <v>2739</v>
      </c>
      <c r="C13230" t="s">
        <v>1224</v>
      </c>
      <c r="D13230" s="1">
        <v>56388.68</v>
      </c>
      <c r="E13230">
        <v>947.56</v>
      </c>
      <c r="F13230" s="1">
        <v>1320</v>
      </c>
      <c r="G13230" s="1">
        <v>3358.83</v>
      </c>
      <c r="H13230">
        <v>0</v>
      </c>
      <c r="I13230">
        <v>0</v>
      </c>
      <c r="J13230">
        <v>0</v>
      </c>
      <c r="K13230" s="1">
        <v>62015.07</v>
      </c>
      <c r="L13230">
        <v>2124</v>
      </c>
      <c r="M13230" s="1">
        <f>SUM(D13230:F13230,H13230)</f>
        <v>58656.24</v>
      </c>
      <c r="N13230">
        <f>0.1*M13230</f>
        <v>5865.6239999999998</v>
      </c>
      <c r="O13230" t="b">
        <f>G13230&gt;N13230</f>
        <v>0</v>
      </c>
    </row>
    <row r="13231" spans="1:15" x14ac:dyDescent="0.2">
      <c r="A13231" t="s">
        <v>14147</v>
      </c>
      <c r="B13231" t="s">
        <v>276</v>
      </c>
      <c r="C13231" t="s">
        <v>1620</v>
      </c>
      <c r="D13231" s="1">
        <v>57903.93</v>
      </c>
      <c r="E13231">
        <v>0</v>
      </c>
      <c r="F13231">
        <v>250</v>
      </c>
      <c r="G13231" s="1">
        <v>3858.61</v>
      </c>
      <c r="H13231">
        <v>0</v>
      </c>
      <c r="I13231">
        <v>0</v>
      </c>
      <c r="J13231">
        <v>0</v>
      </c>
      <c r="K13231" s="1">
        <v>62012.54</v>
      </c>
      <c r="L13231">
        <v>2189</v>
      </c>
      <c r="M13231" s="1">
        <f>SUM(D13231:F13231,H13231)</f>
        <v>58153.93</v>
      </c>
      <c r="N13231">
        <f>0.1*M13231</f>
        <v>5815.393</v>
      </c>
      <c r="O13231" t="b">
        <f>G13231&gt;N13231</f>
        <v>0</v>
      </c>
    </row>
    <row r="13232" spans="1:15" x14ac:dyDescent="0.2">
      <c r="A13232" t="s">
        <v>14148</v>
      </c>
      <c r="B13232" t="s">
        <v>1297</v>
      </c>
      <c r="C13232" t="s">
        <v>13368</v>
      </c>
      <c r="D13232" s="1">
        <v>57097.599999999999</v>
      </c>
      <c r="E13232">
        <v>0</v>
      </c>
      <c r="F13232">
        <v>250</v>
      </c>
      <c r="G13232" s="1">
        <v>4653.3599999999997</v>
      </c>
      <c r="H13232">
        <v>0</v>
      </c>
      <c r="I13232">
        <v>0</v>
      </c>
      <c r="J13232">
        <v>0</v>
      </c>
      <c r="K13232" s="1">
        <v>62000.959999999999</v>
      </c>
      <c r="L13232">
        <v>2124</v>
      </c>
      <c r="M13232" s="1">
        <f>SUM(D13232:F13232,H13232)</f>
        <v>57347.6</v>
      </c>
      <c r="N13232">
        <f>0.1*M13232</f>
        <v>5734.76</v>
      </c>
      <c r="O13232" t="b">
        <f>G13232&gt;N13232</f>
        <v>0</v>
      </c>
    </row>
    <row r="13233" spans="1:15" x14ac:dyDescent="0.2">
      <c r="A13233" t="s">
        <v>14149</v>
      </c>
      <c r="B13233" t="s">
        <v>6120</v>
      </c>
      <c r="C13233" t="s">
        <v>7586</v>
      </c>
      <c r="D13233" s="1">
        <v>62000.08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 s="1">
        <v>62000.08</v>
      </c>
      <c r="L13233">
        <v>2122</v>
      </c>
      <c r="M13233" s="1">
        <f>SUM(D13233:F13233,H13233)</f>
        <v>62000.08</v>
      </c>
      <c r="N13233">
        <f>0.1*M13233</f>
        <v>6200.0080000000007</v>
      </c>
      <c r="O13233" t="b">
        <f>G13233&gt;N13233</f>
        <v>0</v>
      </c>
    </row>
    <row r="13234" spans="1:15" x14ac:dyDescent="0.2">
      <c r="A13234" t="s">
        <v>14150</v>
      </c>
      <c r="B13234" t="s">
        <v>665</v>
      </c>
      <c r="C13234" t="s">
        <v>13950</v>
      </c>
      <c r="D13234" s="1">
        <v>57385.79</v>
      </c>
      <c r="E13234" s="1">
        <v>3399.2</v>
      </c>
      <c r="F13234">
        <v>890.45</v>
      </c>
      <c r="G13234">
        <v>324.37</v>
      </c>
      <c r="H13234">
        <v>0</v>
      </c>
      <c r="I13234">
        <v>0</v>
      </c>
      <c r="J13234">
        <v>0</v>
      </c>
      <c r="K13234" s="1">
        <v>61999.81</v>
      </c>
      <c r="L13234">
        <v>2368</v>
      </c>
      <c r="M13234" s="1">
        <f>SUM(D13234:F13234,H13234)</f>
        <v>61675.439999999995</v>
      </c>
      <c r="N13234">
        <f>0.1*M13234</f>
        <v>6167.5439999999999</v>
      </c>
      <c r="O13234" t="b">
        <f>G13234&gt;N13234</f>
        <v>0</v>
      </c>
    </row>
    <row r="13235" spans="1:15" x14ac:dyDescent="0.2">
      <c r="A13235" t="s">
        <v>14151</v>
      </c>
      <c r="B13235" t="s">
        <v>1297</v>
      </c>
      <c r="C13235" t="s">
        <v>13368</v>
      </c>
      <c r="D13235" s="1">
        <v>57099.74</v>
      </c>
      <c r="E13235">
        <v>0</v>
      </c>
      <c r="F13235">
        <v>250</v>
      </c>
      <c r="G13235" s="1">
        <v>4622.21</v>
      </c>
      <c r="H13235">
        <v>0</v>
      </c>
      <c r="I13235">
        <v>0</v>
      </c>
      <c r="J13235">
        <v>0</v>
      </c>
      <c r="K13235" s="1">
        <v>61971.95</v>
      </c>
      <c r="L13235">
        <v>2126</v>
      </c>
      <c r="M13235" s="1">
        <f>SUM(D13235:F13235,H13235)</f>
        <v>57349.74</v>
      </c>
      <c r="N13235">
        <f>0.1*M13235</f>
        <v>5734.9740000000002</v>
      </c>
      <c r="O13235" t="b">
        <f>G13235&gt;N13235</f>
        <v>0</v>
      </c>
    </row>
    <row r="13236" spans="1:15" x14ac:dyDescent="0.2">
      <c r="A13236" t="s">
        <v>14153</v>
      </c>
      <c r="B13236" t="s">
        <v>10398</v>
      </c>
      <c r="C13236" t="s">
        <v>10649</v>
      </c>
      <c r="D13236" s="1">
        <v>59001.38</v>
      </c>
      <c r="E13236" s="1">
        <v>1495.26</v>
      </c>
      <c r="F13236" s="1">
        <v>1470</v>
      </c>
      <c r="G13236">
        <v>0</v>
      </c>
      <c r="H13236">
        <v>0</v>
      </c>
      <c r="I13236">
        <v>0</v>
      </c>
      <c r="J13236">
        <v>0</v>
      </c>
      <c r="K13236" s="1">
        <v>61966.64</v>
      </c>
      <c r="L13236">
        <v>2238</v>
      </c>
      <c r="M13236" s="1">
        <f>SUM(D13236:F13236,H13236)</f>
        <v>61966.64</v>
      </c>
      <c r="N13236">
        <f>0.1*M13236</f>
        <v>6196.6640000000007</v>
      </c>
      <c r="O13236" t="b">
        <f>G13236&gt;N13236</f>
        <v>0</v>
      </c>
    </row>
    <row r="13237" spans="1:15" x14ac:dyDescent="0.2">
      <c r="A13237" t="s">
        <v>14154</v>
      </c>
      <c r="B13237" t="s">
        <v>1918</v>
      </c>
      <c r="C13237" t="s">
        <v>13418</v>
      </c>
      <c r="D13237" s="1">
        <v>57475.74</v>
      </c>
      <c r="E13237" s="1">
        <v>4448.46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 s="1">
        <v>61924.2</v>
      </c>
      <c r="L13237">
        <v>2170</v>
      </c>
      <c r="M13237" s="1">
        <f>SUM(D13237:F13237,H13237)</f>
        <v>61924.2</v>
      </c>
      <c r="N13237">
        <f>0.1*M13237</f>
        <v>6192.42</v>
      </c>
      <c r="O13237" t="b">
        <f>G13237&gt;N13237</f>
        <v>0</v>
      </c>
    </row>
    <row r="13238" spans="1:15" x14ac:dyDescent="0.2">
      <c r="A13238" t="s">
        <v>14155</v>
      </c>
      <c r="B13238" t="s">
        <v>13</v>
      </c>
      <c r="C13238" t="s">
        <v>14</v>
      </c>
      <c r="D13238">
        <v>0</v>
      </c>
      <c r="E13238">
        <v>0</v>
      </c>
      <c r="F13238">
        <v>0</v>
      </c>
      <c r="G13238">
        <v>0</v>
      </c>
      <c r="H13238" s="1">
        <v>61917.36</v>
      </c>
      <c r="I13238">
        <v>0</v>
      </c>
      <c r="J13238">
        <v>0</v>
      </c>
      <c r="K13238" s="1">
        <v>61917.36</v>
      </c>
      <c r="L13238">
        <v>2144</v>
      </c>
      <c r="M13238" s="1">
        <f>SUM(D13238:F13238,H13238)</f>
        <v>61917.36</v>
      </c>
      <c r="N13238">
        <f>0.1*M13238</f>
        <v>6191.7360000000008</v>
      </c>
      <c r="O13238" t="b">
        <f>G13238&gt;N13238</f>
        <v>0</v>
      </c>
    </row>
    <row r="13239" spans="1:15" x14ac:dyDescent="0.2">
      <c r="A13239" t="s">
        <v>14156</v>
      </c>
      <c r="B13239" t="s">
        <v>1297</v>
      </c>
      <c r="C13239" t="s">
        <v>11430</v>
      </c>
      <c r="D13239" s="1">
        <v>61684.41</v>
      </c>
      <c r="E13239">
        <v>0</v>
      </c>
      <c r="F13239">
        <v>225</v>
      </c>
      <c r="G13239">
        <v>0</v>
      </c>
      <c r="H13239">
        <v>0</v>
      </c>
      <c r="I13239">
        <v>0</v>
      </c>
      <c r="J13239">
        <v>0</v>
      </c>
      <c r="K13239" s="1">
        <v>61909.41</v>
      </c>
      <c r="L13239">
        <v>2124</v>
      </c>
      <c r="M13239" s="1">
        <f>SUM(D13239:F13239,H13239)</f>
        <v>61909.41</v>
      </c>
      <c r="N13239">
        <f>0.1*M13239</f>
        <v>6190.9410000000007</v>
      </c>
      <c r="O13239" t="b">
        <f>G13239&gt;N13239</f>
        <v>0</v>
      </c>
    </row>
    <row r="13240" spans="1:15" x14ac:dyDescent="0.2">
      <c r="A13240" t="s">
        <v>14157</v>
      </c>
      <c r="B13240" t="s">
        <v>665</v>
      </c>
      <c r="C13240" t="s">
        <v>12939</v>
      </c>
      <c r="D13240" s="1">
        <v>58648.03</v>
      </c>
      <c r="E13240" s="1">
        <v>3258.24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 s="1">
        <v>61906.27</v>
      </c>
      <c r="L13240">
        <v>2121</v>
      </c>
      <c r="M13240" s="1">
        <f>SUM(D13240:F13240,H13240)</f>
        <v>61906.27</v>
      </c>
      <c r="N13240">
        <f>0.1*M13240</f>
        <v>6190.6270000000004</v>
      </c>
      <c r="O13240" t="b">
        <f>G13240&gt;N13240</f>
        <v>0</v>
      </c>
    </row>
    <row r="13241" spans="1:15" x14ac:dyDescent="0.2">
      <c r="A13241" t="s">
        <v>14158</v>
      </c>
      <c r="B13241" t="s">
        <v>665</v>
      </c>
      <c r="C13241" t="s">
        <v>8935</v>
      </c>
      <c r="D13241" s="1">
        <v>55761.84</v>
      </c>
      <c r="E13241" s="1">
        <v>3928.33</v>
      </c>
      <c r="F13241">
        <v>404.21</v>
      </c>
      <c r="G13241" s="1">
        <v>1804.78</v>
      </c>
      <c r="H13241">
        <v>0</v>
      </c>
      <c r="I13241">
        <v>0</v>
      </c>
      <c r="J13241">
        <v>0</v>
      </c>
      <c r="K13241" s="1">
        <v>61899.16</v>
      </c>
      <c r="L13241">
        <v>2128</v>
      </c>
      <c r="M13241" s="1">
        <f>SUM(D13241:F13241,H13241)</f>
        <v>60094.38</v>
      </c>
      <c r="N13241">
        <f>0.1*M13241</f>
        <v>6009.4380000000001</v>
      </c>
      <c r="O13241" t="b">
        <f>G13241&gt;N13241</f>
        <v>0</v>
      </c>
    </row>
    <row r="13242" spans="1:15" x14ac:dyDescent="0.2">
      <c r="A13242" t="s">
        <v>14159</v>
      </c>
      <c r="B13242" t="s">
        <v>19</v>
      </c>
      <c r="C13242" t="s">
        <v>13703</v>
      </c>
      <c r="D13242" s="1">
        <v>59693.88</v>
      </c>
      <c r="E13242">
        <v>0</v>
      </c>
      <c r="F13242" s="1">
        <v>1345.2</v>
      </c>
      <c r="G13242">
        <v>856.44</v>
      </c>
      <c r="H13242">
        <v>0</v>
      </c>
      <c r="I13242">
        <v>0</v>
      </c>
      <c r="J13242">
        <v>0</v>
      </c>
      <c r="K13242" s="1">
        <v>61895.519999999997</v>
      </c>
      <c r="L13242">
        <v>2081</v>
      </c>
      <c r="M13242" s="1">
        <f>SUM(D13242:F13242,H13242)</f>
        <v>61039.079999999994</v>
      </c>
      <c r="N13242">
        <f>0.1*M13242</f>
        <v>6103.9079999999994</v>
      </c>
      <c r="O13242" t="b">
        <f>G13242&gt;N13242</f>
        <v>0</v>
      </c>
    </row>
    <row r="13243" spans="1:15" x14ac:dyDescent="0.2">
      <c r="A13243" t="s">
        <v>14160</v>
      </c>
      <c r="B13243" t="s">
        <v>2589</v>
      </c>
      <c r="C13243" t="s">
        <v>10231</v>
      </c>
      <c r="D13243" s="1">
        <v>60542.18</v>
      </c>
      <c r="E13243">
        <v>0</v>
      </c>
      <c r="F13243">
        <v>0</v>
      </c>
      <c r="G13243" s="1">
        <v>1346.07</v>
      </c>
      <c r="H13243">
        <v>0</v>
      </c>
      <c r="I13243">
        <v>0</v>
      </c>
      <c r="J13243">
        <v>0</v>
      </c>
      <c r="K13243" s="1">
        <v>61888.25</v>
      </c>
      <c r="L13243">
        <v>2215</v>
      </c>
      <c r="M13243" s="1">
        <f>SUM(D13243:F13243,H13243)</f>
        <v>60542.18</v>
      </c>
      <c r="N13243">
        <f>0.1*M13243</f>
        <v>6054.2180000000008</v>
      </c>
      <c r="O13243" t="b">
        <f>G13243&gt;N13243</f>
        <v>0</v>
      </c>
    </row>
    <row r="13244" spans="1:15" x14ac:dyDescent="0.2">
      <c r="A13244" t="s">
        <v>14161</v>
      </c>
      <c r="B13244" t="s">
        <v>276</v>
      </c>
      <c r="C13244" t="s">
        <v>1620</v>
      </c>
      <c r="D13244" s="1">
        <v>57567.1</v>
      </c>
      <c r="E13244">
        <v>0</v>
      </c>
      <c r="F13244">
        <v>250</v>
      </c>
      <c r="G13244" s="1">
        <v>4071.09</v>
      </c>
      <c r="H13244">
        <v>0</v>
      </c>
      <c r="I13244">
        <v>0</v>
      </c>
      <c r="J13244">
        <v>0</v>
      </c>
      <c r="K13244" s="1">
        <v>61888.19</v>
      </c>
      <c r="L13244">
        <v>2119</v>
      </c>
      <c r="M13244" s="1">
        <f>SUM(D13244:F13244,H13244)</f>
        <v>57817.1</v>
      </c>
      <c r="N13244">
        <f>0.1*M13244</f>
        <v>5781.71</v>
      </c>
      <c r="O13244" t="b">
        <f>G13244&gt;N13244</f>
        <v>0</v>
      </c>
    </row>
    <row r="13245" spans="1:15" x14ac:dyDescent="0.2">
      <c r="A13245" t="s">
        <v>14162</v>
      </c>
      <c r="B13245" t="s">
        <v>3733</v>
      </c>
      <c r="C13245" t="s">
        <v>9030</v>
      </c>
      <c r="D13245" s="1">
        <v>60646.45</v>
      </c>
      <c r="E13245">
        <v>924.37</v>
      </c>
      <c r="F13245">
        <v>300</v>
      </c>
      <c r="G13245">
        <v>0</v>
      </c>
      <c r="H13245">
        <v>0</v>
      </c>
      <c r="I13245">
        <v>0</v>
      </c>
      <c r="J13245">
        <v>0</v>
      </c>
      <c r="K13245" s="1">
        <v>61870.82</v>
      </c>
      <c r="L13245">
        <v>2135</v>
      </c>
      <c r="M13245" s="1">
        <f>SUM(D13245:F13245,H13245)</f>
        <v>61870.82</v>
      </c>
      <c r="N13245">
        <f>0.1*M13245</f>
        <v>6187.0820000000003</v>
      </c>
      <c r="O13245" t="b">
        <f>G13245&gt;N13245</f>
        <v>0</v>
      </c>
    </row>
    <row r="13246" spans="1:15" x14ac:dyDescent="0.2">
      <c r="A13246" t="s">
        <v>14163</v>
      </c>
      <c r="B13246" t="s">
        <v>10398</v>
      </c>
      <c r="C13246" t="s">
        <v>10399</v>
      </c>
      <c r="D13246" s="1">
        <v>52403.79</v>
      </c>
      <c r="E13246">
        <v>949.9</v>
      </c>
      <c r="F13246" s="1">
        <v>8515</v>
      </c>
      <c r="G13246">
        <v>0</v>
      </c>
      <c r="H13246">
        <v>0</v>
      </c>
      <c r="I13246">
        <v>0</v>
      </c>
      <c r="J13246">
        <v>0</v>
      </c>
      <c r="K13246" s="1">
        <v>61868.69</v>
      </c>
      <c r="L13246">
        <v>2124</v>
      </c>
      <c r="M13246" s="1">
        <f>SUM(D13246:F13246,H13246)</f>
        <v>61868.69</v>
      </c>
      <c r="N13246">
        <f>0.1*M13246</f>
        <v>6186.8690000000006</v>
      </c>
      <c r="O13246" t="b">
        <f>G13246&gt;N13246</f>
        <v>0</v>
      </c>
    </row>
    <row r="13247" spans="1:15" x14ac:dyDescent="0.2">
      <c r="A13247" t="s">
        <v>14164</v>
      </c>
      <c r="B13247" t="s">
        <v>3361</v>
      </c>
      <c r="C13247" t="s">
        <v>12464</v>
      </c>
      <c r="D13247" s="1">
        <v>55208.57</v>
      </c>
      <c r="E13247" s="1">
        <v>2092.37</v>
      </c>
      <c r="F13247" s="1">
        <v>4550</v>
      </c>
      <c r="G13247">
        <v>0</v>
      </c>
      <c r="H13247">
        <v>0</v>
      </c>
      <c r="I13247">
        <v>0</v>
      </c>
      <c r="J13247">
        <v>0</v>
      </c>
      <c r="K13247" s="1">
        <v>61850.94</v>
      </c>
      <c r="L13247">
        <v>2368</v>
      </c>
      <c r="M13247" s="1">
        <f>SUM(D13247:F13247,H13247)</f>
        <v>61850.94</v>
      </c>
      <c r="N13247">
        <f>0.1*M13247</f>
        <v>6185.094000000001</v>
      </c>
      <c r="O13247" t="b">
        <f>G13247&gt;N13247</f>
        <v>0</v>
      </c>
    </row>
    <row r="13248" spans="1:15" x14ac:dyDescent="0.2">
      <c r="A13248" t="s">
        <v>14165</v>
      </c>
      <c r="B13248" t="s">
        <v>9558</v>
      </c>
      <c r="C13248" t="s">
        <v>2978</v>
      </c>
      <c r="D13248" s="1">
        <v>61850.91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 s="1">
        <v>61850.91</v>
      </c>
      <c r="L13248">
        <v>2128</v>
      </c>
      <c r="M13248" s="1">
        <f>SUM(D13248:F13248,H13248)</f>
        <v>61850.91</v>
      </c>
      <c r="N13248">
        <f>0.1*M13248</f>
        <v>6185.0910000000003</v>
      </c>
      <c r="O13248" t="b">
        <f>G13248&gt;N13248</f>
        <v>0</v>
      </c>
    </row>
    <row r="13249" spans="1:15" x14ac:dyDescent="0.2">
      <c r="A13249" t="s">
        <v>14166</v>
      </c>
      <c r="B13249" t="s">
        <v>4216</v>
      </c>
      <c r="C13249" t="s">
        <v>1224</v>
      </c>
      <c r="D13249" s="1">
        <v>60694.21</v>
      </c>
      <c r="E13249" s="1">
        <v>1138.21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 s="1">
        <v>61832.42</v>
      </c>
      <c r="L13249">
        <v>2130</v>
      </c>
      <c r="M13249" s="1">
        <f>SUM(D13249:F13249,H13249)</f>
        <v>61832.42</v>
      </c>
      <c r="N13249">
        <f>0.1*M13249</f>
        <v>6183.2420000000002</v>
      </c>
      <c r="O13249" t="b">
        <f>G13249&gt;N13249</f>
        <v>0</v>
      </c>
    </row>
    <row r="13250" spans="1:15" x14ac:dyDescent="0.2">
      <c r="A13250" t="s">
        <v>14167</v>
      </c>
      <c r="B13250" t="s">
        <v>665</v>
      </c>
      <c r="C13250" t="s">
        <v>12234</v>
      </c>
      <c r="D13250" s="1">
        <v>59126.31</v>
      </c>
      <c r="E13250" s="1">
        <v>1604.37</v>
      </c>
      <c r="F13250">
        <v>270</v>
      </c>
      <c r="G13250">
        <v>831.31</v>
      </c>
      <c r="H13250">
        <v>0</v>
      </c>
      <c r="I13250">
        <v>0</v>
      </c>
      <c r="J13250">
        <v>0</v>
      </c>
      <c r="K13250" s="1">
        <v>61831.99</v>
      </c>
      <c r="L13250">
        <v>2135</v>
      </c>
      <c r="M13250" s="1">
        <f>SUM(D13250:F13250,H13250)</f>
        <v>61000.68</v>
      </c>
      <c r="N13250">
        <f>0.1*M13250</f>
        <v>6100.0680000000002</v>
      </c>
      <c r="O13250" t="b">
        <f>G13250&gt;N13250</f>
        <v>0</v>
      </c>
    </row>
    <row r="13251" spans="1:15" x14ac:dyDescent="0.2">
      <c r="A13251" t="s">
        <v>14170</v>
      </c>
      <c r="B13251" t="s">
        <v>3685</v>
      </c>
      <c r="C13251" t="s">
        <v>1224</v>
      </c>
      <c r="D13251" s="1">
        <v>60675.29</v>
      </c>
      <c r="E13251" s="1">
        <v>1124.99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 s="1">
        <v>61800.28</v>
      </c>
      <c r="L13251">
        <v>2136</v>
      </c>
      <c r="M13251" s="1">
        <f>SUM(D13251:F13251,H13251)</f>
        <v>61800.28</v>
      </c>
      <c r="N13251">
        <f>0.1*M13251</f>
        <v>6180.0280000000002</v>
      </c>
      <c r="O13251" t="b">
        <f>G13251&gt;N13251</f>
        <v>0</v>
      </c>
    </row>
    <row r="13252" spans="1:15" x14ac:dyDescent="0.2">
      <c r="A13252" t="s">
        <v>14171</v>
      </c>
      <c r="B13252" t="s">
        <v>3108</v>
      </c>
      <c r="C13252" t="s">
        <v>9707</v>
      </c>
      <c r="D13252" s="1">
        <v>61045.75</v>
      </c>
      <c r="E13252">
        <v>0</v>
      </c>
      <c r="F13252">
        <v>550</v>
      </c>
      <c r="G13252">
        <v>203.14</v>
      </c>
      <c r="H13252">
        <v>0</v>
      </c>
      <c r="I13252">
        <v>0</v>
      </c>
      <c r="J13252">
        <v>0</v>
      </c>
      <c r="K13252" s="1">
        <v>61798.89</v>
      </c>
      <c r="L13252">
        <v>2128</v>
      </c>
      <c r="M13252" s="1">
        <f>SUM(D13252:F13252,H13252)</f>
        <v>61595.75</v>
      </c>
      <c r="N13252">
        <f>0.1*M13252</f>
        <v>6159.5750000000007</v>
      </c>
      <c r="O13252" t="b">
        <f>G13252&gt;N13252</f>
        <v>0</v>
      </c>
    </row>
    <row r="13253" spans="1:15" x14ac:dyDescent="0.2">
      <c r="A13253" t="s">
        <v>14172</v>
      </c>
      <c r="B13253" t="s">
        <v>2277</v>
      </c>
      <c r="C13253" t="s">
        <v>8143</v>
      </c>
      <c r="D13253" s="1">
        <v>59404.08</v>
      </c>
      <c r="E13253" s="1">
        <v>2394.13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 s="1">
        <v>61798.21</v>
      </c>
      <c r="L13253">
        <v>2126</v>
      </c>
      <c r="M13253" s="1">
        <f>SUM(D13253:F13253,H13253)</f>
        <v>61798.21</v>
      </c>
      <c r="N13253">
        <f>0.1*M13253</f>
        <v>6179.8209999999999</v>
      </c>
      <c r="O13253" t="b">
        <f>G13253&gt;N13253</f>
        <v>0</v>
      </c>
    </row>
    <row r="13254" spans="1:15" x14ac:dyDescent="0.2">
      <c r="A13254" t="s">
        <v>14173</v>
      </c>
      <c r="B13254" t="s">
        <v>1741</v>
      </c>
      <c r="C13254" t="s">
        <v>11259</v>
      </c>
      <c r="D13254" s="1">
        <v>59953.22</v>
      </c>
      <c r="E13254" s="1">
        <v>1828.32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 s="1">
        <v>61781.54</v>
      </c>
      <c r="L13254">
        <v>2189</v>
      </c>
      <c r="M13254" s="1">
        <f>SUM(D13254:F13254,H13254)</f>
        <v>61781.54</v>
      </c>
      <c r="N13254">
        <f>0.1*M13254</f>
        <v>6178.1540000000005</v>
      </c>
      <c r="O13254" t="b">
        <f>G13254&gt;N13254</f>
        <v>0</v>
      </c>
    </row>
    <row r="13255" spans="1:15" x14ac:dyDescent="0.2">
      <c r="A13255" t="s">
        <v>14174</v>
      </c>
      <c r="B13255" t="s">
        <v>1899</v>
      </c>
      <c r="C13255" t="s">
        <v>11073</v>
      </c>
      <c r="D13255" s="1">
        <v>61157.35</v>
      </c>
      <c r="E13255">
        <v>322.19</v>
      </c>
      <c r="F13255">
        <v>300</v>
      </c>
      <c r="G13255">
        <v>0</v>
      </c>
      <c r="H13255">
        <v>0</v>
      </c>
      <c r="I13255">
        <v>0</v>
      </c>
      <c r="J13255">
        <v>0</v>
      </c>
      <c r="K13255" s="1">
        <v>61779.54</v>
      </c>
      <c r="L13255">
        <v>2128</v>
      </c>
      <c r="M13255" s="1">
        <f>SUM(D13255:F13255,H13255)</f>
        <v>61779.54</v>
      </c>
      <c r="N13255">
        <f>0.1*M13255</f>
        <v>6177.9540000000006</v>
      </c>
      <c r="O13255" t="b">
        <f>G13255&gt;N13255</f>
        <v>0</v>
      </c>
    </row>
    <row r="13256" spans="1:15" x14ac:dyDescent="0.2">
      <c r="A13256" t="s">
        <v>14175</v>
      </c>
      <c r="B13256" t="s">
        <v>3485</v>
      </c>
      <c r="C13256" t="s">
        <v>8143</v>
      </c>
      <c r="D13256" s="1">
        <v>39790.58</v>
      </c>
      <c r="E13256">
        <v>705.98</v>
      </c>
      <c r="F13256" s="1">
        <v>21262.92</v>
      </c>
      <c r="G13256">
        <v>0</v>
      </c>
      <c r="H13256">
        <v>0</v>
      </c>
      <c r="I13256">
        <v>0</v>
      </c>
      <c r="J13256">
        <v>0</v>
      </c>
      <c r="K13256" s="1">
        <v>61759.48</v>
      </c>
      <c r="L13256">
        <v>2155</v>
      </c>
      <c r="M13256" s="1">
        <f>SUM(D13256:F13256,H13256)</f>
        <v>61759.48</v>
      </c>
      <c r="N13256">
        <f>0.1*M13256</f>
        <v>6175.9480000000003</v>
      </c>
      <c r="O13256" t="b">
        <f>G13256&gt;N13256</f>
        <v>0</v>
      </c>
    </row>
    <row r="13257" spans="1:15" x14ac:dyDescent="0.2">
      <c r="A13257" t="s">
        <v>14176</v>
      </c>
      <c r="B13257" t="s">
        <v>276</v>
      </c>
      <c r="C13257" t="s">
        <v>7652</v>
      </c>
      <c r="D13257" s="1">
        <v>56847.67</v>
      </c>
      <c r="E13257">
        <v>0</v>
      </c>
      <c r="F13257">
        <v>250</v>
      </c>
      <c r="G13257" s="1">
        <v>4654.37</v>
      </c>
      <c r="H13257">
        <v>0</v>
      </c>
      <c r="I13257">
        <v>0</v>
      </c>
      <c r="J13257">
        <v>0</v>
      </c>
      <c r="K13257" s="1">
        <v>61752.04</v>
      </c>
      <c r="L13257">
        <v>2128</v>
      </c>
      <c r="M13257" s="1">
        <f>SUM(D13257:F13257,H13257)</f>
        <v>57097.67</v>
      </c>
      <c r="N13257">
        <f>0.1*M13257</f>
        <v>5709.7669999999998</v>
      </c>
      <c r="O13257" t="b">
        <f>G13257&gt;N13257</f>
        <v>0</v>
      </c>
    </row>
    <row r="13258" spans="1:15" x14ac:dyDescent="0.2">
      <c r="A13258" t="s">
        <v>14177</v>
      </c>
      <c r="B13258" t="s">
        <v>1722</v>
      </c>
      <c r="C13258" t="s">
        <v>13703</v>
      </c>
      <c r="D13258" s="1">
        <v>61245.279999999999</v>
      </c>
      <c r="E13258">
        <v>0</v>
      </c>
      <c r="F13258">
        <v>500</v>
      </c>
      <c r="G13258">
        <v>0</v>
      </c>
      <c r="H13258">
        <v>0</v>
      </c>
      <c r="I13258">
        <v>0</v>
      </c>
      <c r="J13258">
        <v>0</v>
      </c>
      <c r="K13258" s="1">
        <v>61745.279999999999</v>
      </c>
      <c r="L13258">
        <v>2127</v>
      </c>
      <c r="M13258" s="1">
        <f>SUM(D13258:F13258,H13258)</f>
        <v>61745.279999999999</v>
      </c>
      <c r="N13258">
        <f>0.1*M13258</f>
        <v>6174.5280000000002</v>
      </c>
      <c r="O13258" t="b">
        <f>G13258&gt;N13258</f>
        <v>0</v>
      </c>
    </row>
    <row r="13259" spans="1:15" x14ac:dyDescent="0.2">
      <c r="A13259" t="s">
        <v>14178</v>
      </c>
      <c r="B13259" t="s">
        <v>166</v>
      </c>
      <c r="C13259" t="s">
        <v>12744</v>
      </c>
      <c r="D13259" s="1">
        <v>61082.55</v>
      </c>
      <c r="E13259">
        <v>0</v>
      </c>
      <c r="F13259">
        <v>250</v>
      </c>
      <c r="G13259">
        <v>410.8</v>
      </c>
      <c r="H13259">
        <v>0</v>
      </c>
      <c r="I13259">
        <v>0</v>
      </c>
      <c r="J13259">
        <v>0</v>
      </c>
      <c r="K13259" s="1">
        <v>61743.35</v>
      </c>
      <c r="L13259">
        <v>2467</v>
      </c>
      <c r="M13259" s="1">
        <f>SUM(D13259:F13259,H13259)</f>
        <v>61332.55</v>
      </c>
      <c r="N13259">
        <f>0.1*M13259</f>
        <v>6133.255000000001</v>
      </c>
      <c r="O13259" t="b">
        <f>G13259&gt;N13259</f>
        <v>0</v>
      </c>
    </row>
    <row r="13260" spans="1:15" x14ac:dyDescent="0.2">
      <c r="A13260" t="s">
        <v>14179</v>
      </c>
      <c r="B13260" t="s">
        <v>4738</v>
      </c>
      <c r="C13260" t="s">
        <v>12464</v>
      </c>
      <c r="D13260" s="1">
        <v>54256.18</v>
      </c>
      <c r="E13260" s="1">
        <v>3884.44</v>
      </c>
      <c r="F13260" s="1">
        <v>3600</v>
      </c>
      <c r="G13260">
        <v>0</v>
      </c>
      <c r="H13260">
        <v>0</v>
      </c>
      <c r="I13260">
        <v>0</v>
      </c>
      <c r="J13260">
        <v>0</v>
      </c>
      <c r="K13260" s="1">
        <v>61740.62</v>
      </c>
      <c r="L13260">
        <v>2135</v>
      </c>
      <c r="M13260" s="1">
        <f>SUM(D13260:F13260,H13260)</f>
        <v>61740.62</v>
      </c>
      <c r="N13260">
        <f>0.1*M13260</f>
        <v>6174.0620000000008</v>
      </c>
      <c r="O13260" t="b">
        <f>G13260&gt;N13260</f>
        <v>0</v>
      </c>
    </row>
    <row r="13261" spans="1:15" x14ac:dyDescent="0.2">
      <c r="A13261" t="s">
        <v>14180</v>
      </c>
      <c r="B13261" t="s">
        <v>1987</v>
      </c>
      <c r="C13261" t="s">
        <v>9030</v>
      </c>
      <c r="D13261" s="1">
        <v>59239.55</v>
      </c>
      <c r="E13261" s="1">
        <v>1060.3900000000001</v>
      </c>
      <c r="F13261" s="1">
        <v>1440</v>
      </c>
      <c r="G13261">
        <v>0</v>
      </c>
      <c r="H13261">
        <v>0</v>
      </c>
      <c r="I13261">
        <v>0</v>
      </c>
      <c r="J13261">
        <v>0</v>
      </c>
      <c r="K13261" s="1">
        <v>61739.94</v>
      </c>
      <c r="L13261">
        <v>2136</v>
      </c>
      <c r="M13261" s="1">
        <f>SUM(D13261:F13261,H13261)</f>
        <v>61739.94</v>
      </c>
      <c r="N13261">
        <f>0.1*M13261</f>
        <v>6173.9940000000006</v>
      </c>
      <c r="O13261" t="b">
        <f>G13261&gt;N13261</f>
        <v>0</v>
      </c>
    </row>
    <row r="13262" spans="1:15" x14ac:dyDescent="0.2">
      <c r="A13262" t="s">
        <v>14181</v>
      </c>
      <c r="B13262" t="s">
        <v>276</v>
      </c>
      <c r="C13262" t="s">
        <v>11571</v>
      </c>
      <c r="D13262" s="1">
        <v>30460.53</v>
      </c>
      <c r="E13262">
        <v>0</v>
      </c>
      <c r="F13262" s="1">
        <v>30426.48</v>
      </c>
      <c r="G13262">
        <v>846.43</v>
      </c>
      <c r="H13262">
        <v>0</v>
      </c>
      <c r="I13262">
        <v>0</v>
      </c>
      <c r="J13262">
        <v>0</v>
      </c>
      <c r="K13262" s="1">
        <v>61733.440000000002</v>
      </c>
      <c r="L13262">
        <v>2134</v>
      </c>
      <c r="M13262" s="1">
        <f>SUM(D13262:F13262,H13262)</f>
        <v>60887.009999999995</v>
      </c>
      <c r="N13262">
        <f>0.1*M13262</f>
        <v>6088.701</v>
      </c>
      <c r="O13262" t="b">
        <f>G13262&gt;N13262</f>
        <v>0</v>
      </c>
    </row>
    <row r="13263" spans="1:15" x14ac:dyDescent="0.2">
      <c r="A13263" t="s">
        <v>14182</v>
      </c>
      <c r="B13263" t="s">
        <v>3170</v>
      </c>
      <c r="C13263" t="s">
        <v>9030</v>
      </c>
      <c r="D13263" s="1">
        <v>60588.03</v>
      </c>
      <c r="E13263" s="1">
        <v>1143.18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 s="1">
        <v>61731.21</v>
      </c>
      <c r="L13263">
        <v>2124</v>
      </c>
      <c r="M13263" s="1">
        <f>SUM(D13263:F13263,H13263)</f>
        <v>61731.21</v>
      </c>
      <c r="N13263">
        <f>0.1*M13263</f>
        <v>6173.1210000000001</v>
      </c>
      <c r="O13263" t="b">
        <f>G13263&gt;N13263</f>
        <v>0</v>
      </c>
    </row>
    <row r="13264" spans="1:15" x14ac:dyDescent="0.2">
      <c r="A13264" t="s">
        <v>14183</v>
      </c>
      <c r="B13264" t="s">
        <v>3844</v>
      </c>
      <c r="C13264" t="s">
        <v>8143</v>
      </c>
      <c r="D13264" s="1">
        <v>61005.08</v>
      </c>
      <c r="E13264">
        <v>723.71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 s="1">
        <v>61728.79</v>
      </c>
      <c r="L13264">
        <v>2128</v>
      </c>
      <c r="M13264" s="1">
        <f>SUM(D13264:F13264,H13264)</f>
        <v>61728.79</v>
      </c>
      <c r="N13264">
        <f>0.1*M13264</f>
        <v>6172.8790000000008</v>
      </c>
      <c r="O13264" t="b">
        <f>G13264&gt;N13264</f>
        <v>0</v>
      </c>
    </row>
    <row r="13265" spans="1:15" x14ac:dyDescent="0.2">
      <c r="A13265" t="s">
        <v>14186</v>
      </c>
      <c r="B13265" t="s">
        <v>3213</v>
      </c>
      <c r="C13265" t="s">
        <v>14187</v>
      </c>
      <c r="D13265" s="1">
        <v>61135.19</v>
      </c>
      <c r="E13265">
        <v>0</v>
      </c>
      <c r="F13265">
        <v>550</v>
      </c>
      <c r="G13265">
        <v>0</v>
      </c>
      <c r="H13265">
        <v>0</v>
      </c>
      <c r="I13265">
        <v>0</v>
      </c>
      <c r="J13265">
        <v>0</v>
      </c>
      <c r="K13265" s="1">
        <v>61685.19</v>
      </c>
      <c r="L13265">
        <v>2132</v>
      </c>
      <c r="M13265" s="1">
        <f>SUM(D13265:F13265,H13265)</f>
        <v>61685.19</v>
      </c>
      <c r="N13265">
        <f>0.1*M13265</f>
        <v>6168.5190000000002</v>
      </c>
      <c r="O13265" t="b">
        <f>G13265&gt;N13265</f>
        <v>0</v>
      </c>
    </row>
    <row r="13266" spans="1:15" x14ac:dyDescent="0.2">
      <c r="A13266" t="s">
        <v>14188</v>
      </c>
      <c r="B13266" t="s">
        <v>3823</v>
      </c>
      <c r="C13266" t="s">
        <v>1224</v>
      </c>
      <c r="D13266" s="1">
        <v>24651.48</v>
      </c>
      <c r="E13266" s="1">
        <v>1889.66</v>
      </c>
      <c r="F13266" s="1">
        <v>35141.5</v>
      </c>
      <c r="G13266">
        <v>0</v>
      </c>
      <c r="H13266">
        <v>0</v>
      </c>
      <c r="I13266">
        <v>0</v>
      </c>
      <c r="J13266">
        <v>0</v>
      </c>
      <c r="K13266" s="1">
        <v>61682.64</v>
      </c>
      <c r="L13266">
        <v>2135</v>
      </c>
      <c r="M13266" s="1">
        <f>SUM(D13266:F13266,H13266)</f>
        <v>61682.64</v>
      </c>
      <c r="N13266">
        <f>0.1*M13266</f>
        <v>6168.2640000000001</v>
      </c>
      <c r="O13266" t="b">
        <f>G13266&gt;N13266</f>
        <v>0</v>
      </c>
    </row>
    <row r="13267" spans="1:15" x14ac:dyDescent="0.2">
      <c r="A13267" t="s">
        <v>14190</v>
      </c>
      <c r="B13267" t="s">
        <v>1741</v>
      </c>
      <c r="C13267" t="s">
        <v>9002</v>
      </c>
      <c r="D13267" s="1">
        <v>60507.64</v>
      </c>
      <c r="E13267" s="1">
        <v>1151.8599999999999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 s="1">
        <v>61659.5</v>
      </c>
      <c r="L13267">
        <v>2126</v>
      </c>
      <c r="M13267" s="1">
        <f>SUM(D13267:F13267,H13267)</f>
        <v>61659.5</v>
      </c>
      <c r="N13267">
        <f>0.1*M13267</f>
        <v>6165.9500000000007</v>
      </c>
      <c r="O13267" t="b">
        <f>G13267&gt;N13267</f>
        <v>0</v>
      </c>
    </row>
    <row r="13268" spans="1:15" x14ac:dyDescent="0.2">
      <c r="A13268" t="s">
        <v>14191</v>
      </c>
      <c r="B13268" t="s">
        <v>665</v>
      </c>
      <c r="C13268" t="s">
        <v>13766</v>
      </c>
      <c r="D13268" s="1">
        <v>56225.61</v>
      </c>
      <c r="E13268" s="1">
        <v>3900.93</v>
      </c>
      <c r="F13268" s="1">
        <v>1115.3499999999999</v>
      </c>
      <c r="G13268">
        <v>393.22</v>
      </c>
      <c r="H13268">
        <v>0</v>
      </c>
      <c r="I13268">
        <v>0</v>
      </c>
      <c r="J13268">
        <v>0</v>
      </c>
      <c r="K13268" s="1">
        <v>61635.11</v>
      </c>
      <c r="L13268">
        <v>2124</v>
      </c>
      <c r="M13268" s="1">
        <f>SUM(D13268:F13268,H13268)</f>
        <v>61241.89</v>
      </c>
      <c r="N13268">
        <f>0.1*M13268</f>
        <v>6124.1890000000003</v>
      </c>
      <c r="O13268" t="b">
        <f>G13268&gt;N13268</f>
        <v>0</v>
      </c>
    </row>
    <row r="13269" spans="1:15" x14ac:dyDescent="0.2">
      <c r="A13269" t="s">
        <v>14192</v>
      </c>
      <c r="B13269" t="s">
        <v>3108</v>
      </c>
      <c r="C13269" t="s">
        <v>8740</v>
      </c>
      <c r="D13269" s="1">
        <v>59281.02</v>
      </c>
      <c r="E13269">
        <v>0</v>
      </c>
      <c r="F13269">
        <v>550</v>
      </c>
      <c r="G13269" s="1">
        <v>1800.56</v>
      </c>
      <c r="H13269">
        <v>0</v>
      </c>
      <c r="I13269">
        <v>0</v>
      </c>
      <c r="J13269">
        <v>0</v>
      </c>
      <c r="K13269" s="1">
        <v>61631.58</v>
      </c>
      <c r="L13269">
        <v>2132</v>
      </c>
      <c r="M13269" s="1">
        <f>SUM(D13269:F13269,H13269)</f>
        <v>59831.02</v>
      </c>
      <c r="N13269">
        <f>0.1*M13269</f>
        <v>5983.1019999999999</v>
      </c>
      <c r="O13269" t="b">
        <f>G13269&gt;N13269</f>
        <v>0</v>
      </c>
    </row>
    <row r="13270" spans="1:15" x14ac:dyDescent="0.2">
      <c r="A13270" t="s">
        <v>14193</v>
      </c>
      <c r="B13270" t="s">
        <v>2390</v>
      </c>
      <c r="C13270" t="s">
        <v>12464</v>
      </c>
      <c r="D13270" s="1">
        <v>55837.34</v>
      </c>
      <c r="E13270" s="1">
        <v>1042.32</v>
      </c>
      <c r="F13270">
        <v>314.64</v>
      </c>
      <c r="G13270" s="1">
        <v>4436.01</v>
      </c>
      <c r="H13270">
        <v>0</v>
      </c>
      <c r="I13270">
        <v>0</v>
      </c>
      <c r="J13270">
        <v>0</v>
      </c>
      <c r="K13270" s="1">
        <v>61630.31</v>
      </c>
      <c r="L13270">
        <v>2122</v>
      </c>
      <c r="M13270" s="1">
        <f>SUM(D13270:F13270,H13270)</f>
        <v>57194.299999999996</v>
      </c>
      <c r="N13270">
        <f>0.1*M13270</f>
        <v>5719.43</v>
      </c>
      <c r="O13270" t="b">
        <f>G13270&gt;N13270</f>
        <v>0</v>
      </c>
    </row>
    <row r="13271" spans="1:15" x14ac:dyDescent="0.2">
      <c r="A13271" t="s">
        <v>14195</v>
      </c>
      <c r="B13271" t="s">
        <v>1902</v>
      </c>
      <c r="C13271" t="s">
        <v>8740</v>
      </c>
      <c r="D13271" s="1">
        <v>60141.88</v>
      </c>
      <c r="E13271">
        <v>319.42</v>
      </c>
      <c r="F13271" s="1">
        <v>1140.78</v>
      </c>
      <c r="G13271">
        <v>0</v>
      </c>
      <c r="H13271">
        <v>0</v>
      </c>
      <c r="I13271">
        <v>0</v>
      </c>
      <c r="J13271">
        <v>0</v>
      </c>
      <c r="K13271" s="1">
        <v>61602.080000000002</v>
      </c>
      <c r="L13271">
        <v>2136</v>
      </c>
      <c r="M13271" s="1">
        <f>SUM(D13271:F13271,H13271)</f>
        <v>61602.079999999994</v>
      </c>
      <c r="N13271">
        <f>0.1*M13271</f>
        <v>6160.2079999999996</v>
      </c>
      <c r="O13271" t="b">
        <f>G13271&gt;N13271</f>
        <v>0</v>
      </c>
    </row>
    <row r="13272" spans="1:15" x14ac:dyDescent="0.2">
      <c r="A13272" t="s">
        <v>14196</v>
      </c>
      <c r="B13272" t="s">
        <v>4060</v>
      </c>
      <c r="C13272" t="s">
        <v>1224</v>
      </c>
      <c r="D13272" s="1">
        <v>58368.2</v>
      </c>
      <c r="E13272" s="1">
        <v>1222.96</v>
      </c>
      <c r="F13272" s="1">
        <v>2000</v>
      </c>
      <c r="G13272">
        <v>0</v>
      </c>
      <c r="H13272">
        <v>0</v>
      </c>
      <c r="I13272">
        <v>0</v>
      </c>
      <c r="J13272">
        <v>0</v>
      </c>
      <c r="K13272" s="1">
        <v>61591.16</v>
      </c>
      <c r="L13272">
        <v>2130</v>
      </c>
      <c r="M13272" s="1">
        <f>SUM(D13272:F13272,H13272)</f>
        <v>61591.159999999996</v>
      </c>
      <c r="N13272">
        <f>0.1*M13272</f>
        <v>6159.116</v>
      </c>
      <c r="O13272" t="b">
        <f>G13272&gt;N13272</f>
        <v>0</v>
      </c>
    </row>
    <row r="13273" spans="1:15" x14ac:dyDescent="0.2">
      <c r="A13273" t="s">
        <v>14197</v>
      </c>
      <c r="B13273" t="s">
        <v>2277</v>
      </c>
      <c r="C13273" t="s">
        <v>1224</v>
      </c>
      <c r="D13273" s="1">
        <v>59860.68</v>
      </c>
      <c r="E13273" s="1">
        <v>1724.78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s="1">
        <v>61585.46</v>
      </c>
      <c r="L13273">
        <v>2145</v>
      </c>
      <c r="M13273" s="1">
        <f>SUM(D13273:F13273,H13273)</f>
        <v>61585.46</v>
      </c>
      <c r="N13273">
        <f>0.1*M13273</f>
        <v>6158.5460000000003</v>
      </c>
      <c r="O13273" t="b">
        <f>G13273&gt;N13273</f>
        <v>0</v>
      </c>
    </row>
    <row r="13274" spans="1:15" x14ac:dyDescent="0.2">
      <c r="A13274" t="s">
        <v>14198</v>
      </c>
      <c r="B13274" t="s">
        <v>2652</v>
      </c>
      <c r="C13274" t="s">
        <v>11521</v>
      </c>
      <c r="D13274" s="1">
        <v>57356.51</v>
      </c>
      <c r="E13274">
        <v>0</v>
      </c>
      <c r="F13274">
        <v>650</v>
      </c>
      <c r="G13274" s="1">
        <v>3568.84</v>
      </c>
      <c r="H13274">
        <v>0</v>
      </c>
      <c r="I13274">
        <v>0</v>
      </c>
      <c r="J13274">
        <v>0</v>
      </c>
      <c r="K13274" s="1">
        <v>61575.35</v>
      </c>
      <c r="L13274">
        <v>2301</v>
      </c>
      <c r="M13274" s="1">
        <f>SUM(D13274:F13274,H13274)</f>
        <v>58006.51</v>
      </c>
      <c r="N13274">
        <f>0.1*M13274</f>
        <v>5800.6510000000007</v>
      </c>
      <c r="O13274" t="b">
        <f>G13274&gt;N13274</f>
        <v>0</v>
      </c>
    </row>
    <row r="13275" spans="1:15" x14ac:dyDescent="0.2">
      <c r="A13275" t="s">
        <v>14199</v>
      </c>
      <c r="B13275" t="s">
        <v>276</v>
      </c>
      <c r="C13275" t="s">
        <v>7652</v>
      </c>
      <c r="D13275" s="1">
        <v>56087.59</v>
      </c>
      <c r="E13275">
        <v>0</v>
      </c>
      <c r="F13275">
        <v>250</v>
      </c>
      <c r="G13275" s="1">
        <v>5231.1000000000004</v>
      </c>
      <c r="H13275">
        <v>0</v>
      </c>
      <c r="I13275">
        <v>0</v>
      </c>
      <c r="J13275">
        <v>0</v>
      </c>
      <c r="K13275" s="1">
        <v>61568.69</v>
      </c>
      <c r="L13275">
        <v>2132</v>
      </c>
      <c r="M13275" s="1">
        <f>SUM(D13275:F13275,H13275)</f>
        <v>56337.59</v>
      </c>
      <c r="N13275">
        <f>0.1*M13275</f>
        <v>5633.759</v>
      </c>
      <c r="O13275" t="b">
        <f>G13275&gt;N13275</f>
        <v>0</v>
      </c>
    </row>
    <row r="13276" spans="1:15" x14ac:dyDescent="0.2">
      <c r="A13276" t="s">
        <v>14200</v>
      </c>
      <c r="B13276" t="s">
        <v>3988</v>
      </c>
      <c r="C13276" t="s">
        <v>9447</v>
      </c>
      <c r="D13276" s="1">
        <v>61567.28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 s="1">
        <v>61567.28</v>
      </c>
      <c r="L13276">
        <v>2136</v>
      </c>
      <c r="M13276" s="1">
        <f>SUM(D13276:F13276,H13276)</f>
        <v>61567.28</v>
      </c>
      <c r="N13276">
        <f>0.1*M13276</f>
        <v>6156.7280000000001</v>
      </c>
      <c r="O13276" t="b">
        <f>G13276&gt;N13276</f>
        <v>0</v>
      </c>
    </row>
    <row r="13277" spans="1:15" x14ac:dyDescent="0.2">
      <c r="A13277" t="s">
        <v>14201</v>
      </c>
      <c r="B13277" t="s">
        <v>4108</v>
      </c>
      <c r="C13277" t="s">
        <v>12464</v>
      </c>
      <c r="D13277" s="1">
        <v>51695.37</v>
      </c>
      <c r="E13277" s="1">
        <v>1300.99</v>
      </c>
      <c r="F13277" s="1">
        <v>5863.5</v>
      </c>
      <c r="G13277" s="1">
        <v>2701.38</v>
      </c>
      <c r="H13277">
        <v>0</v>
      </c>
      <c r="I13277">
        <v>0</v>
      </c>
      <c r="J13277">
        <v>0</v>
      </c>
      <c r="K13277" s="1">
        <v>61561.24</v>
      </c>
      <c r="L13277">
        <v>2126</v>
      </c>
      <c r="M13277" s="1">
        <f>SUM(D13277:F13277,H13277)</f>
        <v>58859.86</v>
      </c>
      <c r="N13277">
        <f>0.1*M13277</f>
        <v>5885.9860000000008</v>
      </c>
      <c r="O13277" t="b">
        <f>G13277&gt;N13277</f>
        <v>0</v>
      </c>
    </row>
    <row r="13278" spans="1:15" x14ac:dyDescent="0.2">
      <c r="A13278" t="s">
        <v>14202</v>
      </c>
      <c r="B13278" t="s">
        <v>1297</v>
      </c>
      <c r="C13278" t="s">
        <v>13368</v>
      </c>
      <c r="D13278" s="1">
        <v>57101.96</v>
      </c>
      <c r="E13278">
        <v>0</v>
      </c>
      <c r="F13278">
        <v>250</v>
      </c>
      <c r="G13278" s="1">
        <v>4201.22</v>
      </c>
      <c r="H13278">
        <v>0</v>
      </c>
      <c r="I13278">
        <v>0</v>
      </c>
      <c r="J13278">
        <v>0</v>
      </c>
      <c r="K13278" s="1">
        <v>61553.18</v>
      </c>
      <c r="L13278">
        <v>2131</v>
      </c>
      <c r="M13278" s="1">
        <f>SUM(D13278:F13278,H13278)</f>
        <v>57351.96</v>
      </c>
      <c r="N13278">
        <f>0.1*M13278</f>
        <v>5735.1959999999999</v>
      </c>
      <c r="O13278" t="b">
        <f>G13278&gt;N13278</f>
        <v>0</v>
      </c>
    </row>
    <row r="13279" spans="1:15" x14ac:dyDescent="0.2">
      <c r="A13279" t="s">
        <v>14203</v>
      </c>
      <c r="B13279" t="s">
        <v>869</v>
      </c>
      <c r="C13279" t="s">
        <v>11481</v>
      </c>
      <c r="D13279" s="1">
        <v>60988.959999999999</v>
      </c>
      <c r="E13279">
        <v>0</v>
      </c>
      <c r="F13279">
        <v>550</v>
      </c>
      <c r="G13279">
        <v>0</v>
      </c>
      <c r="H13279">
        <v>0</v>
      </c>
      <c r="I13279">
        <v>0</v>
      </c>
      <c r="J13279">
        <v>0</v>
      </c>
      <c r="K13279" s="1">
        <v>61538.96</v>
      </c>
      <c r="L13279">
        <v>2169</v>
      </c>
      <c r="M13279" s="1">
        <f>SUM(D13279:F13279,H13279)</f>
        <v>61538.96</v>
      </c>
      <c r="N13279">
        <f>0.1*M13279</f>
        <v>6153.8960000000006</v>
      </c>
      <c r="O13279" t="b">
        <f>G13279&gt;N13279</f>
        <v>0</v>
      </c>
    </row>
    <row r="13280" spans="1:15" x14ac:dyDescent="0.2">
      <c r="A13280" t="s">
        <v>14204</v>
      </c>
      <c r="B13280" t="s">
        <v>276</v>
      </c>
      <c r="C13280" t="s">
        <v>7652</v>
      </c>
      <c r="D13280" s="1">
        <v>57840.63</v>
      </c>
      <c r="E13280">
        <v>0</v>
      </c>
      <c r="F13280">
        <v>250</v>
      </c>
      <c r="G13280" s="1">
        <v>3407.22</v>
      </c>
      <c r="H13280">
        <v>0</v>
      </c>
      <c r="I13280">
        <v>0</v>
      </c>
      <c r="J13280">
        <v>0</v>
      </c>
      <c r="K13280" s="1">
        <v>61497.85</v>
      </c>
      <c r="L13280">
        <v>2131</v>
      </c>
      <c r="M13280" s="1">
        <f>SUM(D13280:F13280,H13280)</f>
        <v>58090.63</v>
      </c>
      <c r="N13280">
        <f>0.1*M13280</f>
        <v>5809.0630000000001</v>
      </c>
      <c r="O13280" t="b">
        <f>G13280&gt;N13280</f>
        <v>0</v>
      </c>
    </row>
    <row r="13281" spans="1:15" x14ac:dyDescent="0.2">
      <c r="A13281" t="s">
        <v>14206</v>
      </c>
      <c r="B13281" t="s">
        <v>3141</v>
      </c>
      <c r="C13281" t="s">
        <v>12464</v>
      </c>
      <c r="D13281" s="1">
        <v>52728.47</v>
      </c>
      <c r="E13281" s="1">
        <v>1083.1300000000001</v>
      </c>
      <c r="F13281" s="1">
        <v>3500</v>
      </c>
      <c r="G13281" s="1">
        <v>4173.42</v>
      </c>
      <c r="H13281">
        <v>0</v>
      </c>
      <c r="I13281">
        <v>0</v>
      </c>
      <c r="J13281">
        <v>0</v>
      </c>
      <c r="K13281" s="1">
        <v>61485.02</v>
      </c>
      <c r="L13281">
        <v>2124</v>
      </c>
      <c r="M13281" s="1">
        <f>SUM(D13281:F13281,H13281)</f>
        <v>57311.6</v>
      </c>
      <c r="N13281">
        <f>0.1*M13281</f>
        <v>5731.16</v>
      </c>
      <c r="O13281" t="b">
        <f>G13281&gt;N13281</f>
        <v>0</v>
      </c>
    </row>
    <row r="13282" spans="1:15" x14ac:dyDescent="0.2">
      <c r="A13282" t="s">
        <v>14207</v>
      </c>
      <c r="B13282" t="s">
        <v>1297</v>
      </c>
      <c r="C13282" t="s">
        <v>13368</v>
      </c>
      <c r="D13282" s="1">
        <v>57021.82</v>
      </c>
      <c r="E13282">
        <v>0</v>
      </c>
      <c r="F13282">
        <v>250</v>
      </c>
      <c r="G13282" s="1">
        <v>4201.75</v>
      </c>
      <c r="H13282">
        <v>0</v>
      </c>
      <c r="I13282">
        <v>0</v>
      </c>
      <c r="J13282">
        <v>0</v>
      </c>
      <c r="K13282" s="1">
        <v>61473.57</v>
      </c>
      <c r="L13282">
        <v>2148</v>
      </c>
      <c r="M13282" s="1">
        <f>SUM(D13282:F13282,H13282)</f>
        <v>57271.82</v>
      </c>
      <c r="N13282">
        <f>0.1*M13282</f>
        <v>5727.1820000000007</v>
      </c>
      <c r="O13282" t="b">
        <f>G13282&gt;N13282</f>
        <v>0</v>
      </c>
    </row>
    <row r="13283" spans="1:15" x14ac:dyDescent="0.2">
      <c r="A13283" t="s">
        <v>14208</v>
      </c>
      <c r="B13283" t="s">
        <v>3823</v>
      </c>
      <c r="C13283" t="s">
        <v>1224</v>
      </c>
      <c r="D13283" s="1">
        <v>58805.99</v>
      </c>
      <c r="E13283">
        <v>842.49</v>
      </c>
      <c r="F13283" s="1">
        <v>1820</v>
      </c>
      <c r="G13283">
        <v>0</v>
      </c>
      <c r="H13283">
        <v>0</v>
      </c>
      <c r="I13283">
        <v>0</v>
      </c>
      <c r="J13283">
        <v>0</v>
      </c>
      <c r="K13283" s="1">
        <v>61468.480000000003</v>
      </c>
      <c r="L13283">
        <v>2135</v>
      </c>
      <c r="M13283" s="1">
        <f>SUM(D13283:F13283,H13283)</f>
        <v>61468.479999999996</v>
      </c>
      <c r="N13283">
        <f>0.1*M13283</f>
        <v>6146.848</v>
      </c>
      <c r="O13283" t="b">
        <f>G13283&gt;N13283</f>
        <v>0</v>
      </c>
    </row>
    <row r="13284" spans="1:15" x14ac:dyDescent="0.2">
      <c r="A13284" t="s">
        <v>14209</v>
      </c>
      <c r="B13284" t="s">
        <v>19</v>
      </c>
      <c r="C13284" t="s">
        <v>58</v>
      </c>
      <c r="D13284" s="1">
        <v>12485.53</v>
      </c>
      <c r="E13284">
        <v>0</v>
      </c>
      <c r="F13284" s="1">
        <v>37822.800000000003</v>
      </c>
      <c r="G13284" s="1">
        <v>1673.38</v>
      </c>
      <c r="H13284">
        <v>0</v>
      </c>
      <c r="I13284" s="1">
        <v>9476</v>
      </c>
      <c r="J13284">
        <v>0</v>
      </c>
      <c r="K13284" s="1">
        <v>61457.71</v>
      </c>
      <c r="L13284">
        <v>2127</v>
      </c>
      <c r="M13284" s="1">
        <f>SUM(D13284:F13284,H13284)</f>
        <v>50308.33</v>
      </c>
      <c r="N13284">
        <f>0.1*M13284</f>
        <v>5030.8330000000005</v>
      </c>
      <c r="O13284" t="b">
        <f>G13284&gt;N13284</f>
        <v>0</v>
      </c>
    </row>
    <row r="13285" spans="1:15" x14ac:dyDescent="0.2">
      <c r="A13285" t="s">
        <v>14210</v>
      </c>
      <c r="B13285" t="s">
        <v>3116</v>
      </c>
      <c r="C13285" t="s">
        <v>8740</v>
      </c>
      <c r="D13285" s="1">
        <v>60250.57</v>
      </c>
      <c r="E13285">
        <v>0</v>
      </c>
      <c r="F13285" s="1">
        <v>1206.8699999999999</v>
      </c>
      <c r="G13285">
        <v>0</v>
      </c>
      <c r="H13285">
        <v>0</v>
      </c>
      <c r="I13285">
        <v>0</v>
      </c>
      <c r="J13285">
        <v>0</v>
      </c>
      <c r="K13285" s="1">
        <v>61457.440000000002</v>
      </c>
      <c r="L13285">
        <v>2124</v>
      </c>
      <c r="M13285" s="1">
        <f>SUM(D13285:F13285,H13285)</f>
        <v>61457.440000000002</v>
      </c>
      <c r="N13285">
        <f>0.1*M13285</f>
        <v>6145.7440000000006</v>
      </c>
      <c r="O13285" t="b">
        <f>G13285&gt;N13285</f>
        <v>0</v>
      </c>
    </row>
    <row r="13286" spans="1:15" x14ac:dyDescent="0.2">
      <c r="A13286" t="s">
        <v>14211</v>
      </c>
      <c r="B13286" t="s">
        <v>3148</v>
      </c>
      <c r="C13286" t="s">
        <v>9030</v>
      </c>
      <c r="D13286" s="1">
        <v>60243.63</v>
      </c>
      <c r="E13286" s="1">
        <v>1196.98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 s="1">
        <v>61440.61</v>
      </c>
      <c r="L13286">
        <v>2035</v>
      </c>
      <c r="M13286" s="1">
        <f>SUM(D13286:F13286,H13286)</f>
        <v>61440.61</v>
      </c>
      <c r="N13286">
        <f>0.1*M13286</f>
        <v>6144.0610000000006</v>
      </c>
      <c r="O13286" t="b">
        <f>G13286&gt;N13286</f>
        <v>0</v>
      </c>
    </row>
    <row r="13287" spans="1:15" x14ac:dyDescent="0.2">
      <c r="A13287" t="s">
        <v>14212</v>
      </c>
      <c r="B13287" t="s">
        <v>665</v>
      </c>
      <c r="C13287" t="s">
        <v>13766</v>
      </c>
      <c r="D13287" s="1">
        <v>56133.47</v>
      </c>
      <c r="E13287" s="1">
        <v>3648.02</v>
      </c>
      <c r="F13287" s="1">
        <v>1319.19</v>
      </c>
      <c r="G13287">
        <v>327.35000000000002</v>
      </c>
      <c r="H13287">
        <v>0</v>
      </c>
      <c r="I13287">
        <v>0</v>
      </c>
      <c r="J13287">
        <v>0</v>
      </c>
      <c r="K13287" s="1">
        <v>61428.03</v>
      </c>
      <c r="L13287">
        <v>2125</v>
      </c>
      <c r="M13287" s="1">
        <f>SUM(D13287:F13287,H13287)</f>
        <v>61100.68</v>
      </c>
      <c r="N13287">
        <f>0.1*M13287</f>
        <v>6110.0680000000002</v>
      </c>
      <c r="O13287" t="b">
        <f>G13287&gt;N13287</f>
        <v>0</v>
      </c>
    </row>
    <row r="13288" spans="1:15" x14ac:dyDescent="0.2">
      <c r="A13288" t="s">
        <v>14213</v>
      </c>
      <c r="B13288" t="s">
        <v>3358</v>
      </c>
      <c r="C13288" t="s">
        <v>1224</v>
      </c>
      <c r="D13288" s="1">
        <v>60257.29</v>
      </c>
      <c r="E13288" s="1">
        <v>1164.75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1">
        <v>61422.04</v>
      </c>
      <c r="L13288">
        <v>2145</v>
      </c>
      <c r="M13288" s="1">
        <f>SUM(D13288:F13288,H13288)</f>
        <v>61422.04</v>
      </c>
      <c r="N13288">
        <f>0.1*M13288</f>
        <v>6142.2040000000006</v>
      </c>
      <c r="O13288" t="b">
        <f>G13288&gt;N13288</f>
        <v>0</v>
      </c>
    </row>
    <row r="13289" spans="1:15" x14ac:dyDescent="0.2">
      <c r="A13289" t="s">
        <v>14215</v>
      </c>
      <c r="B13289" t="s">
        <v>1297</v>
      </c>
      <c r="C13289" t="s">
        <v>13368</v>
      </c>
      <c r="D13289" s="1">
        <v>57026.15</v>
      </c>
      <c r="E13289">
        <v>0</v>
      </c>
      <c r="F13289">
        <v>250</v>
      </c>
      <c r="G13289" s="1">
        <v>4140.8900000000003</v>
      </c>
      <c r="H13289">
        <v>0</v>
      </c>
      <c r="I13289">
        <v>0</v>
      </c>
      <c r="J13289">
        <v>0</v>
      </c>
      <c r="K13289" s="1">
        <v>61417.04</v>
      </c>
      <c r="L13289">
        <v>2191</v>
      </c>
      <c r="M13289" s="1">
        <f>SUM(D13289:F13289,H13289)</f>
        <v>57276.15</v>
      </c>
      <c r="N13289">
        <f>0.1*M13289</f>
        <v>5727.6150000000007</v>
      </c>
      <c r="O13289" t="b">
        <f>G13289&gt;N13289</f>
        <v>0</v>
      </c>
    </row>
    <row r="13290" spans="1:15" x14ac:dyDescent="0.2">
      <c r="A13290" t="s">
        <v>14216</v>
      </c>
      <c r="B13290" t="s">
        <v>276</v>
      </c>
      <c r="C13290" t="s">
        <v>11571</v>
      </c>
      <c r="D13290" s="1">
        <v>56485.37</v>
      </c>
      <c r="E13290">
        <v>0</v>
      </c>
      <c r="F13290">
        <v>250</v>
      </c>
      <c r="G13290" s="1">
        <v>4675.43</v>
      </c>
      <c r="H13290">
        <v>0</v>
      </c>
      <c r="I13290">
        <v>0</v>
      </c>
      <c r="J13290">
        <v>0</v>
      </c>
      <c r="K13290" s="1">
        <v>61410.8</v>
      </c>
      <c r="L13290">
        <v>2119</v>
      </c>
      <c r="M13290" s="1">
        <f>SUM(D13290:F13290,H13290)</f>
        <v>56735.37</v>
      </c>
      <c r="N13290">
        <f>0.1*M13290</f>
        <v>5673.5370000000003</v>
      </c>
      <c r="O13290" t="b">
        <f>G13290&gt;N13290</f>
        <v>0</v>
      </c>
    </row>
    <row r="13291" spans="1:15" x14ac:dyDescent="0.2">
      <c r="A13291" t="s">
        <v>14219</v>
      </c>
      <c r="B13291" t="s">
        <v>14220</v>
      </c>
      <c r="C13291" t="s">
        <v>14221</v>
      </c>
      <c r="D13291" s="1">
        <v>43462.09</v>
      </c>
      <c r="E13291">
        <v>0</v>
      </c>
      <c r="F13291" s="1">
        <v>17937.53</v>
      </c>
      <c r="G13291">
        <v>0</v>
      </c>
      <c r="H13291">
        <v>0</v>
      </c>
      <c r="I13291">
        <v>0</v>
      </c>
      <c r="J13291">
        <v>0</v>
      </c>
      <c r="K13291" s="1">
        <v>61399.62</v>
      </c>
      <c r="L13291">
        <v>2132</v>
      </c>
      <c r="M13291" s="1">
        <f>SUM(D13291:F13291,H13291)</f>
        <v>61399.619999999995</v>
      </c>
      <c r="N13291">
        <f>0.1*M13291</f>
        <v>6139.9619999999995</v>
      </c>
      <c r="O13291" t="b">
        <f>G13291&gt;N13291</f>
        <v>0</v>
      </c>
    </row>
    <row r="13292" spans="1:15" x14ac:dyDescent="0.2">
      <c r="A13292" t="s">
        <v>14222</v>
      </c>
      <c r="B13292" t="s">
        <v>3003</v>
      </c>
      <c r="C13292" t="s">
        <v>1224</v>
      </c>
      <c r="D13292" s="1">
        <v>57972</v>
      </c>
      <c r="E13292" s="1">
        <v>1173.8900000000001</v>
      </c>
      <c r="F13292" s="1">
        <v>2250</v>
      </c>
      <c r="G13292">
        <v>0</v>
      </c>
      <c r="H13292">
        <v>0</v>
      </c>
      <c r="I13292">
        <v>0</v>
      </c>
      <c r="J13292">
        <v>0</v>
      </c>
      <c r="K13292" s="1">
        <v>61395.89</v>
      </c>
      <c r="L13292">
        <v>2130</v>
      </c>
      <c r="M13292" s="1">
        <f>SUM(D13292:F13292,H13292)</f>
        <v>61395.89</v>
      </c>
      <c r="N13292">
        <f>0.1*M13292</f>
        <v>6139.5889999999999</v>
      </c>
      <c r="O13292" t="b">
        <f>G13292&gt;N13292</f>
        <v>0</v>
      </c>
    </row>
    <row r="13293" spans="1:15" x14ac:dyDescent="0.2">
      <c r="A13293" t="s">
        <v>14224</v>
      </c>
      <c r="B13293" t="s">
        <v>166</v>
      </c>
      <c r="C13293" t="s">
        <v>10632</v>
      </c>
      <c r="D13293" s="1">
        <v>61099.88</v>
      </c>
      <c r="E13293">
        <v>0</v>
      </c>
      <c r="F13293">
        <v>250</v>
      </c>
      <c r="G13293">
        <v>0</v>
      </c>
      <c r="H13293">
        <v>0</v>
      </c>
      <c r="I13293">
        <v>0</v>
      </c>
      <c r="J13293">
        <v>0</v>
      </c>
      <c r="K13293" s="1">
        <v>61349.88</v>
      </c>
      <c r="L13293">
        <v>1905</v>
      </c>
      <c r="M13293" s="1">
        <f>SUM(D13293:F13293,H13293)</f>
        <v>61349.88</v>
      </c>
      <c r="N13293">
        <f>0.1*M13293</f>
        <v>6134.9880000000003</v>
      </c>
      <c r="O13293" t="b">
        <f>G13293&gt;N13293</f>
        <v>0</v>
      </c>
    </row>
    <row r="13294" spans="1:15" x14ac:dyDescent="0.2">
      <c r="A13294" t="s">
        <v>14225</v>
      </c>
      <c r="B13294" t="s">
        <v>276</v>
      </c>
      <c r="C13294" t="s">
        <v>11459</v>
      </c>
      <c r="D13294" s="1">
        <v>57133.09</v>
      </c>
      <c r="E13294">
        <v>0</v>
      </c>
      <c r="F13294">
        <v>250</v>
      </c>
      <c r="G13294" s="1">
        <v>3965.85</v>
      </c>
      <c r="H13294">
        <v>0</v>
      </c>
      <c r="I13294">
        <v>0</v>
      </c>
      <c r="J13294">
        <v>0</v>
      </c>
      <c r="K13294" s="1">
        <v>61348.94</v>
      </c>
      <c r="L13294">
        <v>2127</v>
      </c>
      <c r="M13294" s="1">
        <f>SUM(D13294:F13294,H13294)</f>
        <v>57383.09</v>
      </c>
      <c r="N13294">
        <f>0.1*M13294</f>
        <v>5738.3090000000002</v>
      </c>
      <c r="O13294" t="b">
        <f>G13294&gt;N13294</f>
        <v>0</v>
      </c>
    </row>
    <row r="13295" spans="1:15" x14ac:dyDescent="0.2">
      <c r="A13295" t="s">
        <v>14227</v>
      </c>
      <c r="B13295" t="s">
        <v>276</v>
      </c>
      <c r="C13295" t="s">
        <v>7652</v>
      </c>
      <c r="D13295" s="1">
        <v>60562.81</v>
      </c>
      <c r="E13295">
        <v>0</v>
      </c>
      <c r="F13295">
        <v>250</v>
      </c>
      <c r="G13295">
        <v>513.17999999999995</v>
      </c>
      <c r="H13295">
        <v>0</v>
      </c>
      <c r="I13295">
        <v>0</v>
      </c>
      <c r="J13295">
        <v>0</v>
      </c>
      <c r="K13295" s="1">
        <v>61325.99</v>
      </c>
      <c r="L13295">
        <v>2703</v>
      </c>
      <c r="M13295" s="1">
        <f>SUM(D13295:F13295,H13295)</f>
        <v>60812.81</v>
      </c>
      <c r="N13295">
        <f>0.1*M13295</f>
        <v>6081.2809999999999</v>
      </c>
      <c r="O13295" t="b">
        <f>G13295&gt;N13295</f>
        <v>0</v>
      </c>
    </row>
    <row r="13296" spans="1:15" x14ac:dyDescent="0.2">
      <c r="A13296" t="s">
        <v>14228</v>
      </c>
      <c r="B13296" t="s">
        <v>665</v>
      </c>
      <c r="C13296" t="s">
        <v>13950</v>
      </c>
      <c r="D13296" s="1">
        <v>56181.85</v>
      </c>
      <c r="E13296" s="1">
        <v>3853.61</v>
      </c>
      <c r="F13296" s="1">
        <v>1115.3499999999999</v>
      </c>
      <c r="G13296">
        <v>174.77</v>
      </c>
      <c r="H13296">
        <v>0</v>
      </c>
      <c r="I13296">
        <v>0</v>
      </c>
      <c r="J13296">
        <v>0</v>
      </c>
      <c r="K13296" s="1">
        <v>61325.58</v>
      </c>
      <c r="L13296">
        <v>2136</v>
      </c>
      <c r="M13296" s="1">
        <f>SUM(D13296:F13296,H13296)</f>
        <v>61150.81</v>
      </c>
      <c r="N13296">
        <f>0.1*M13296</f>
        <v>6115.0810000000001</v>
      </c>
      <c r="O13296" t="b">
        <f>G13296&gt;N13296</f>
        <v>0</v>
      </c>
    </row>
    <row r="13297" spans="1:15" x14ac:dyDescent="0.2">
      <c r="A13297" t="s">
        <v>14231</v>
      </c>
      <c r="B13297" t="s">
        <v>4703</v>
      </c>
      <c r="C13297" t="s">
        <v>1224</v>
      </c>
      <c r="D13297" s="1">
        <v>60180.52</v>
      </c>
      <c r="E13297" s="1">
        <v>1121.5899999999999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 s="1">
        <v>61302.11</v>
      </c>
      <c r="L13297">
        <v>2128</v>
      </c>
      <c r="M13297" s="1">
        <f>SUM(D13297:F13297,H13297)</f>
        <v>61302.109999999993</v>
      </c>
      <c r="N13297">
        <f>0.1*M13297</f>
        <v>6130.2109999999993</v>
      </c>
      <c r="O13297" t="b">
        <f>G13297&gt;N13297</f>
        <v>0</v>
      </c>
    </row>
    <row r="13298" spans="1:15" x14ac:dyDescent="0.2">
      <c r="A13298" t="s">
        <v>14232</v>
      </c>
      <c r="B13298" t="s">
        <v>3076</v>
      </c>
      <c r="C13298" t="s">
        <v>1224</v>
      </c>
      <c r="D13298" s="1">
        <v>59257.14</v>
      </c>
      <c r="E13298" s="1">
        <v>1618.09</v>
      </c>
      <c r="F13298">
        <v>425</v>
      </c>
      <c r="G13298">
        <v>0</v>
      </c>
      <c r="H13298">
        <v>0</v>
      </c>
      <c r="I13298">
        <v>0</v>
      </c>
      <c r="J13298">
        <v>0</v>
      </c>
      <c r="K13298" s="1">
        <v>61300.23</v>
      </c>
      <c r="L13298">
        <v>2119</v>
      </c>
      <c r="M13298" s="1">
        <f>SUM(D13298:F13298,H13298)</f>
        <v>61300.229999999996</v>
      </c>
      <c r="N13298">
        <f>0.1*M13298</f>
        <v>6130.0230000000001</v>
      </c>
      <c r="O13298" t="b">
        <f>G13298&gt;N13298</f>
        <v>0</v>
      </c>
    </row>
    <row r="13299" spans="1:15" x14ac:dyDescent="0.2">
      <c r="A13299" t="s">
        <v>14233</v>
      </c>
      <c r="B13299" t="s">
        <v>665</v>
      </c>
      <c r="C13299" t="s">
        <v>13766</v>
      </c>
      <c r="D13299" s="1">
        <v>56195.6</v>
      </c>
      <c r="E13299" s="1">
        <v>3792.71</v>
      </c>
      <c r="F13299">
        <v>0</v>
      </c>
      <c r="G13299" s="1">
        <v>1309.4000000000001</v>
      </c>
      <c r="H13299">
        <v>0</v>
      </c>
      <c r="I13299">
        <v>0</v>
      </c>
      <c r="J13299">
        <v>0</v>
      </c>
      <c r="K13299" s="1">
        <v>61297.71</v>
      </c>
      <c r="L13299">
        <v>2343</v>
      </c>
      <c r="M13299" s="1">
        <f>SUM(D13299:F13299,H13299)</f>
        <v>59988.31</v>
      </c>
      <c r="N13299">
        <f>0.1*M13299</f>
        <v>5998.8310000000001</v>
      </c>
      <c r="O13299" t="b">
        <f>G13299&gt;N13299</f>
        <v>0</v>
      </c>
    </row>
    <row r="13300" spans="1:15" x14ac:dyDescent="0.2">
      <c r="A13300" t="s">
        <v>14234</v>
      </c>
      <c r="B13300" t="s">
        <v>953</v>
      </c>
      <c r="C13300" t="s">
        <v>13351</v>
      </c>
      <c r="D13300" s="1">
        <v>60172.03</v>
      </c>
      <c r="E13300">
        <v>0</v>
      </c>
      <c r="F13300">
        <v>250</v>
      </c>
      <c r="G13300">
        <v>867.5</v>
      </c>
      <c r="H13300">
        <v>0</v>
      </c>
      <c r="I13300">
        <v>0</v>
      </c>
      <c r="J13300">
        <v>0</v>
      </c>
      <c r="K13300" s="1">
        <v>61289.53</v>
      </c>
      <c r="L13300">
        <v>2119</v>
      </c>
      <c r="M13300" s="1">
        <f>SUM(D13300:F13300,H13300)</f>
        <v>60422.03</v>
      </c>
      <c r="N13300">
        <f>0.1*M13300</f>
        <v>6042.2030000000004</v>
      </c>
      <c r="O13300" t="b">
        <f>G13300&gt;N13300</f>
        <v>0</v>
      </c>
    </row>
    <row r="13301" spans="1:15" x14ac:dyDescent="0.2">
      <c r="A13301" t="s">
        <v>14235</v>
      </c>
      <c r="B13301" t="s">
        <v>1862</v>
      </c>
      <c r="C13301" t="s">
        <v>13418</v>
      </c>
      <c r="D13301" s="1">
        <v>56675.72</v>
      </c>
      <c r="E13301" s="1">
        <v>4604.92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1">
        <v>61280.639999999999</v>
      </c>
      <c r="L13301">
        <v>2155</v>
      </c>
      <c r="M13301" s="1">
        <f>SUM(D13301:F13301,H13301)</f>
        <v>61280.639999999999</v>
      </c>
      <c r="N13301">
        <f>0.1*M13301</f>
        <v>6128.0640000000003</v>
      </c>
      <c r="O13301" t="b">
        <f>G13301&gt;N13301</f>
        <v>0</v>
      </c>
    </row>
    <row r="13302" spans="1:15" x14ac:dyDescent="0.2">
      <c r="A13302" t="s">
        <v>14236</v>
      </c>
      <c r="B13302" t="s">
        <v>3616</v>
      </c>
      <c r="C13302" t="s">
        <v>10647</v>
      </c>
      <c r="D13302" s="1">
        <v>53793.27</v>
      </c>
      <c r="E13302" s="1">
        <v>4213.24</v>
      </c>
      <c r="F13302" s="1">
        <v>3272</v>
      </c>
      <c r="G13302">
        <v>0</v>
      </c>
      <c r="H13302">
        <v>0</v>
      </c>
      <c r="I13302">
        <v>0</v>
      </c>
      <c r="J13302">
        <v>0</v>
      </c>
      <c r="K13302" s="1">
        <v>61278.51</v>
      </c>
      <c r="L13302">
        <v>2126</v>
      </c>
      <c r="M13302" s="1">
        <f>SUM(D13302:F13302,H13302)</f>
        <v>61278.509999999995</v>
      </c>
      <c r="N13302">
        <f>0.1*M13302</f>
        <v>6127.8509999999997</v>
      </c>
      <c r="O13302" t="b">
        <f>G13302&gt;N13302</f>
        <v>0</v>
      </c>
    </row>
    <row r="13303" spans="1:15" x14ac:dyDescent="0.2">
      <c r="A13303" t="s">
        <v>14237</v>
      </c>
      <c r="B13303" t="s">
        <v>1297</v>
      </c>
      <c r="C13303" t="s">
        <v>13368</v>
      </c>
      <c r="D13303" s="1">
        <v>57212</v>
      </c>
      <c r="E13303">
        <v>0</v>
      </c>
      <c r="F13303">
        <v>250</v>
      </c>
      <c r="G13303" s="1">
        <v>3805.69</v>
      </c>
      <c r="H13303">
        <v>0</v>
      </c>
      <c r="I13303">
        <v>0</v>
      </c>
      <c r="J13303">
        <v>0</v>
      </c>
      <c r="K13303" s="1">
        <v>61267.69</v>
      </c>
      <c r="L13303">
        <v>2135</v>
      </c>
      <c r="M13303" s="1">
        <f>SUM(D13303:F13303,H13303)</f>
        <v>57462</v>
      </c>
      <c r="N13303">
        <f>0.1*M13303</f>
        <v>5746.2000000000007</v>
      </c>
      <c r="O13303" t="b">
        <f>G13303&gt;N13303</f>
        <v>0</v>
      </c>
    </row>
    <row r="13304" spans="1:15" x14ac:dyDescent="0.2">
      <c r="A13304" t="s">
        <v>14238</v>
      </c>
      <c r="B13304" t="s">
        <v>665</v>
      </c>
      <c r="C13304" t="s">
        <v>13766</v>
      </c>
      <c r="D13304" s="1">
        <v>56216.84</v>
      </c>
      <c r="E13304" s="1">
        <v>3891.27</v>
      </c>
      <c r="F13304">
        <v>200</v>
      </c>
      <c r="G13304">
        <v>957.44</v>
      </c>
      <c r="H13304">
        <v>0</v>
      </c>
      <c r="I13304">
        <v>0</v>
      </c>
      <c r="J13304">
        <v>0</v>
      </c>
      <c r="K13304" s="1">
        <v>61265.55</v>
      </c>
      <c r="L13304">
        <v>2130</v>
      </c>
      <c r="M13304" s="1">
        <f>SUM(D13304:F13304,H13304)</f>
        <v>60308.109999999993</v>
      </c>
      <c r="N13304">
        <f>0.1*M13304</f>
        <v>6030.8109999999997</v>
      </c>
      <c r="O13304" t="b">
        <f>G13304&gt;N13304</f>
        <v>0</v>
      </c>
    </row>
    <row r="13305" spans="1:15" x14ac:dyDescent="0.2">
      <c r="A13305" t="s">
        <v>14240</v>
      </c>
      <c r="B13305" t="s">
        <v>3764</v>
      </c>
      <c r="C13305" t="s">
        <v>14241</v>
      </c>
      <c r="D13305" s="1">
        <v>60341.54</v>
      </c>
      <c r="E13305">
        <v>0</v>
      </c>
      <c r="F13305">
        <v>891.31</v>
      </c>
      <c r="G13305">
        <v>0</v>
      </c>
      <c r="H13305">
        <v>0</v>
      </c>
      <c r="I13305">
        <v>0</v>
      </c>
      <c r="J13305">
        <v>0</v>
      </c>
      <c r="K13305" s="1">
        <v>61232.85</v>
      </c>
      <c r="L13305">
        <v>2128</v>
      </c>
      <c r="M13305" s="1">
        <f>SUM(D13305:F13305,H13305)</f>
        <v>61232.85</v>
      </c>
      <c r="N13305">
        <f>0.1*M13305</f>
        <v>6123.2849999999999</v>
      </c>
      <c r="O13305" t="b">
        <f>G13305&gt;N13305</f>
        <v>0</v>
      </c>
    </row>
    <row r="13306" spans="1:15" x14ac:dyDescent="0.2">
      <c r="A13306" t="s">
        <v>14242</v>
      </c>
      <c r="B13306" t="s">
        <v>1711</v>
      </c>
      <c r="C13306" t="s">
        <v>1224</v>
      </c>
      <c r="D13306" s="1">
        <v>60404.58</v>
      </c>
      <c r="E13306">
        <v>824.68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1">
        <v>61229.26</v>
      </c>
      <c r="L13306">
        <v>2124</v>
      </c>
      <c r="M13306" s="1">
        <f>SUM(D13306:F13306,H13306)</f>
        <v>61229.26</v>
      </c>
      <c r="N13306">
        <f>0.1*M13306</f>
        <v>6122.9260000000004</v>
      </c>
      <c r="O13306" t="b">
        <f>G13306&gt;N13306</f>
        <v>0</v>
      </c>
    </row>
    <row r="13307" spans="1:15" x14ac:dyDescent="0.2">
      <c r="A13307" t="s">
        <v>14243</v>
      </c>
      <c r="B13307" t="s">
        <v>4562</v>
      </c>
      <c r="C13307" t="s">
        <v>9030</v>
      </c>
      <c r="D13307" s="1">
        <v>51666.99</v>
      </c>
      <c r="E13307" s="1">
        <v>3870.48</v>
      </c>
      <c r="F13307" s="1">
        <v>5680</v>
      </c>
      <c r="G13307">
        <v>0</v>
      </c>
      <c r="H13307">
        <v>0</v>
      </c>
      <c r="I13307">
        <v>0</v>
      </c>
      <c r="J13307">
        <v>0</v>
      </c>
      <c r="K13307" s="1">
        <v>61217.47</v>
      </c>
      <c r="L13307">
        <v>2130</v>
      </c>
      <c r="M13307" s="1">
        <f>SUM(D13307:F13307,H13307)</f>
        <v>61217.47</v>
      </c>
      <c r="N13307">
        <f>0.1*M13307</f>
        <v>6121.7470000000003</v>
      </c>
      <c r="O13307" t="b">
        <f>G13307&gt;N13307</f>
        <v>0</v>
      </c>
    </row>
    <row r="13308" spans="1:15" x14ac:dyDescent="0.2">
      <c r="A13308" t="s">
        <v>14244</v>
      </c>
      <c r="B13308" t="s">
        <v>1223</v>
      </c>
      <c r="C13308" t="s">
        <v>1224</v>
      </c>
      <c r="D13308" s="1">
        <v>59700.58</v>
      </c>
      <c r="E13308" s="1">
        <v>1516.5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1">
        <v>61217.08</v>
      </c>
      <c r="L13308">
        <v>2474</v>
      </c>
      <c r="M13308" s="1">
        <f>SUM(D13308:F13308,H13308)</f>
        <v>61217.08</v>
      </c>
      <c r="N13308">
        <f>0.1*M13308</f>
        <v>6121.7080000000005</v>
      </c>
      <c r="O13308" t="b">
        <f>G13308&gt;N13308</f>
        <v>0</v>
      </c>
    </row>
    <row r="13309" spans="1:15" x14ac:dyDescent="0.2">
      <c r="A13309" t="s">
        <v>14245</v>
      </c>
      <c r="B13309" t="s">
        <v>3481</v>
      </c>
      <c r="C13309" t="s">
        <v>9002</v>
      </c>
      <c r="D13309" s="1">
        <v>48715.98</v>
      </c>
      <c r="E13309">
        <v>809.88</v>
      </c>
      <c r="F13309" s="1">
        <v>11689</v>
      </c>
      <c r="G13309">
        <v>0</v>
      </c>
      <c r="H13309">
        <v>0</v>
      </c>
      <c r="I13309">
        <v>0</v>
      </c>
      <c r="J13309">
        <v>0</v>
      </c>
      <c r="K13309" s="1">
        <v>61214.86</v>
      </c>
      <c r="L13309">
        <v>2125</v>
      </c>
      <c r="M13309" s="1">
        <f>SUM(D13309:F13309,H13309)</f>
        <v>61214.86</v>
      </c>
      <c r="N13309">
        <f>0.1*M13309</f>
        <v>6121.4860000000008</v>
      </c>
      <c r="O13309" t="b">
        <f>G13309&gt;N13309</f>
        <v>0</v>
      </c>
    </row>
    <row r="13310" spans="1:15" x14ac:dyDescent="0.2">
      <c r="A13310" t="s">
        <v>14246</v>
      </c>
      <c r="B13310" t="s">
        <v>1297</v>
      </c>
      <c r="C13310" t="s">
        <v>13368</v>
      </c>
      <c r="D13310" s="1">
        <v>57101.98</v>
      </c>
      <c r="E13310">
        <v>0</v>
      </c>
      <c r="F13310">
        <v>250</v>
      </c>
      <c r="G13310" s="1">
        <v>3856.37</v>
      </c>
      <c r="H13310">
        <v>0</v>
      </c>
      <c r="I13310">
        <v>0</v>
      </c>
      <c r="J13310">
        <v>0</v>
      </c>
      <c r="K13310" s="1">
        <v>61208.35</v>
      </c>
      <c r="L13310">
        <v>2126</v>
      </c>
      <c r="M13310" s="1">
        <f>SUM(D13310:F13310,H13310)</f>
        <v>57351.98</v>
      </c>
      <c r="N13310">
        <f>0.1*M13310</f>
        <v>5735.1980000000003</v>
      </c>
      <c r="O13310" t="b">
        <f>G13310&gt;N13310</f>
        <v>0</v>
      </c>
    </row>
    <row r="13311" spans="1:15" x14ac:dyDescent="0.2">
      <c r="A13311" t="s">
        <v>14247</v>
      </c>
      <c r="B13311" t="s">
        <v>665</v>
      </c>
      <c r="C13311" t="s">
        <v>14248</v>
      </c>
      <c r="D13311" s="1">
        <v>56980.56</v>
      </c>
      <c r="E13311" s="1">
        <v>3902.58</v>
      </c>
      <c r="F13311">
        <v>300</v>
      </c>
      <c r="G13311">
        <v>20.81</v>
      </c>
      <c r="H13311">
        <v>0</v>
      </c>
      <c r="I13311">
        <v>0</v>
      </c>
      <c r="J13311">
        <v>0</v>
      </c>
      <c r="K13311" s="1">
        <v>61203.95</v>
      </c>
      <c r="L13311">
        <v>2125</v>
      </c>
      <c r="M13311" s="1">
        <f>SUM(D13311:F13311,H13311)</f>
        <v>61183.14</v>
      </c>
      <c r="N13311">
        <f>0.1*M13311</f>
        <v>6118.3140000000003</v>
      </c>
      <c r="O13311" t="b">
        <f>G13311&gt;N13311</f>
        <v>0</v>
      </c>
    </row>
    <row r="13312" spans="1:15" x14ac:dyDescent="0.2">
      <c r="A13312" t="s">
        <v>14249</v>
      </c>
      <c r="B13312" t="s">
        <v>3135</v>
      </c>
      <c r="C13312" t="s">
        <v>10647</v>
      </c>
      <c r="D13312" s="1">
        <v>57199.32</v>
      </c>
      <c r="E13312" s="1">
        <v>4004.44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 s="1">
        <v>61203.76</v>
      </c>
      <c r="L13312">
        <v>2132</v>
      </c>
      <c r="M13312" s="1">
        <f>SUM(D13312:F13312,H13312)</f>
        <v>61203.76</v>
      </c>
      <c r="N13312">
        <f>0.1*M13312</f>
        <v>6120.3760000000002</v>
      </c>
      <c r="O13312" t="b">
        <f>G13312&gt;N13312</f>
        <v>0</v>
      </c>
    </row>
    <row r="13313" spans="1:15" x14ac:dyDescent="0.2">
      <c r="A13313" t="s">
        <v>14250</v>
      </c>
      <c r="B13313" t="s">
        <v>3495</v>
      </c>
      <c r="C13313" t="s">
        <v>8740</v>
      </c>
      <c r="D13313" s="1">
        <v>60423.11</v>
      </c>
      <c r="E13313">
        <v>0</v>
      </c>
      <c r="F13313">
        <v>774.55</v>
      </c>
      <c r="G13313">
        <v>0</v>
      </c>
      <c r="H13313">
        <v>0</v>
      </c>
      <c r="I13313">
        <v>0</v>
      </c>
      <c r="J13313">
        <v>0</v>
      </c>
      <c r="K13313" s="1">
        <v>61197.66</v>
      </c>
      <c r="L13313">
        <v>2124</v>
      </c>
      <c r="M13313" s="1">
        <f>SUM(D13313:F13313,H13313)</f>
        <v>61197.66</v>
      </c>
      <c r="N13313">
        <f>0.1*M13313</f>
        <v>6119.7660000000005</v>
      </c>
      <c r="O13313" t="b">
        <f>G13313&gt;N13313</f>
        <v>0</v>
      </c>
    </row>
    <row r="13314" spans="1:15" x14ac:dyDescent="0.2">
      <c r="A13314" t="s">
        <v>14251</v>
      </c>
      <c r="B13314" t="s">
        <v>953</v>
      </c>
      <c r="C13314" t="s">
        <v>9277</v>
      </c>
      <c r="D13314" s="1">
        <v>58350.559999999998</v>
      </c>
      <c r="E13314">
        <v>0</v>
      </c>
      <c r="F13314" s="1">
        <v>2750</v>
      </c>
      <c r="G13314">
        <v>95.94</v>
      </c>
      <c r="H13314">
        <v>0</v>
      </c>
      <c r="I13314">
        <v>0</v>
      </c>
      <c r="J13314">
        <v>0</v>
      </c>
      <c r="K13314" s="1">
        <v>61196.5</v>
      </c>
      <c r="L13314">
        <v>2129</v>
      </c>
      <c r="M13314" s="1">
        <f>SUM(D13314:F13314,H13314)</f>
        <v>61100.56</v>
      </c>
      <c r="N13314">
        <f>0.1*M13314</f>
        <v>6110.0560000000005</v>
      </c>
      <c r="O13314" t="b">
        <f>G13314&gt;N13314</f>
        <v>0</v>
      </c>
    </row>
    <row r="13315" spans="1:15" x14ac:dyDescent="0.2">
      <c r="A13315" t="s">
        <v>14252</v>
      </c>
      <c r="B13315" t="s">
        <v>1297</v>
      </c>
      <c r="C13315" t="s">
        <v>13368</v>
      </c>
      <c r="D13315" s="1">
        <v>55849.59</v>
      </c>
      <c r="E13315">
        <v>0</v>
      </c>
      <c r="F13315">
        <v>250</v>
      </c>
      <c r="G13315" s="1">
        <v>5096.47</v>
      </c>
      <c r="H13315">
        <v>0</v>
      </c>
      <c r="I13315">
        <v>0</v>
      </c>
      <c r="J13315">
        <v>0</v>
      </c>
      <c r="K13315" s="1">
        <v>61196.06</v>
      </c>
      <c r="L13315">
        <v>2127</v>
      </c>
      <c r="M13315" s="1">
        <f>SUM(D13315:F13315,H13315)</f>
        <v>56099.59</v>
      </c>
      <c r="N13315">
        <f>0.1*M13315</f>
        <v>5609.9589999999998</v>
      </c>
      <c r="O13315" t="b">
        <f>G13315&gt;N13315</f>
        <v>0</v>
      </c>
    </row>
    <row r="13316" spans="1:15" x14ac:dyDescent="0.2">
      <c r="A13316" t="s">
        <v>14253</v>
      </c>
      <c r="B13316" t="s">
        <v>665</v>
      </c>
      <c r="C13316" t="s">
        <v>14254</v>
      </c>
      <c r="D13316" s="1">
        <v>56024.32</v>
      </c>
      <c r="E13316" s="1">
        <v>3849.29</v>
      </c>
      <c r="F13316" s="1">
        <v>1319.19</v>
      </c>
      <c r="G13316">
        <v>0</v>
      </c>
      <c r="H13316">
        <v>0</v>
      </c>
      <c r="I13316">
        <v>0</v>
      </c>
      <c r="J13316">
        <v>0</v>
      </c>
      <c r="K13316" s="1">
        <v>61192.800000000003</v>
      </c>
      <c r="L13316">
        <v>2131</v>
      </c>
      <c r="M13316" s="1">
        <f>SUM(D13316:F13316,H13316)</f>
        <v>61192.800000000003</v>
      </c>
      <c r="N13316">
        <f>0.1*M13316</f>
        <v>6119.2800000000007</v>
      </c>
      <c r="O13316" t="b">
        <f>G13316&gt;N13316</f>
        <v>0</v>
      </c>
    </row>
    <row r="13317" spans="1:15" x14ac:dyDescent="0.2">
      <c r="A13317" t="s">
        <v>14255</v>
      </c>
      <c r="B13317" t="s">
        <v>665</v>
      </c>
      <c r="C13317" t="s">
        <v>13950</v>
      </c>
      <c r="D13317" s="1">
        <v>56024.31</v>
      </c>
      <c r="E13317" s="1">
        <v>3849.28</v>
      </c>
      <c r="F13317" s="1">
        <v>1319.19</v>
      </c>
      <c r="G13317">
        <v>0</v>
      </c>
      <c r="H13317">
        <v>0</v>
      </c>
      <c r="I13317">
        <v>0</v>
      </c>
      <c r="J13317">
        <v>0</v>
      </c>
      <c r="K13317" s="1">
        <v>61192.78</v>
      </c>
      <c r="L13317">
        <v>2446</v>
      </c>
      <c r="M13317" s="1">
        <f>SUM(D13317:F13317,H13317)</f>
        <v>61192.78</v>
      </c>
      <c r="N13317">
        <f>0.1*M13317</f>
        <v>6119.2780000000002</v>
      </c>
      <c r="O13317" t="b">
        <f>G13317&gt;N13317</f>
        <v>0</v>
      </c>
    </row>
    <row r="13318" spans="1:15" x14ac:dyDescent="0.2">
      <c r="A13318" t="s">
        <v>14256</v>
      </c>
      <c r="B13318" t="s">
        <v>665</v>
      </c>
      <c r="C13318" t="s">
        <v>13950</v>
      </c>
      <c r="D13318" s="1">
        <v>56164.31</v>
      </c>
      <c r="E13318" s="1">
        <v>3828.9</v>
      </c>
      <c r="F13318" s="1">
        <v>1194.19</v>
      </c>
      <c r="G13318">
        <v>0</v>
      </c>
      <c r="H13318">
        <v>0</v>
      </c>
      <c r="I13318">
        <v>0</v>
      </c>
      <c r="J13318">
        <v>0</v>
      </c>
      <c r="K13318" s="1">
        <v>61187.4</v>
      </c>
      <c r="L13318">
        <v>2129</v>
      </c>
      <c r="M13318" s="1">
        <f>SUM(D13318:F13318,H13318)</f>
        <v>61187.4</v>
      </c>
      <c r="N13318">
        <f>0.1*M13318</f>
        <v>6118.7400000000007</v>
      </c>
      <c r="O13318" t="b">
        <f>G13318&gt;N13318</f>
        <v>0</v>
      </c>
    </row>
    <row r="13319" spans="1:15" x14ac:dyDescent="0.2">
      <c r="A13319" t="s">
        <v>14257</v>
      </c>
      <c r="B13319" t="s">
        <v>3502</v>
      </c>
      <c r="C13319" t="s">
        <v>9030</v>
      </c>
      <c r="D13319" s="1">
        <v>60067.01</v>
      </c>
      <c r="E13319" s="1">
        <v>1112.74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 s="1">
        <v>61179.75</v>
      </c>
      <c r="L13319">
        <v>2121</v>
      </c>
      <c r="M13319" s="1">
        <f>SUM(D13319:F13319,H13319)</f>
        <v>61179.75</v>
      </c>
      <c r="N13319">
        <f>0.1*M13319</f>
        <v>6117.9750000000004</v>
      </c>
      <c r="O13319" t="b">
        <f>G13319&gt;N13319</f>
        <v>0</v>
      </c>
    </row>
    <row r="13320" spans="1:15" x14ac:dyDescent="0.2">
      <c r="A13320" t="s">
        <v>14259</v>
      </c>
      <c r="B13320" t="s">
        <v>3635</v>
      </c>
      <c r="C13320" t="s">
        <v>1224</v>
      </c>
      <c r="D13320" s="1">
        <v>59082.66</v>
      </c>
      <c r="E13320" s="1">
        <v>1097.72</v>
      </c>
      <c r="F13320">
        <v>989</v>
      </c>
      <c r="G13320">
        <v>0</v>
      </c>
      <c r="H13320">
        <v>0</v>
      </c>
      <c r="I13320">
        <v>0</v>
      </c>
      <c r="J13320">
        <v>0</v>
      </c>
      <c r="K13320" s="1">
        <v>61169.38</v>
      </c>
      <c r="L13320">
        <v>2186</v>
      </c>
      <c r="M13320" s="1">
        <f>SUM(D13320:F13320,H13320)</f>
        <v>61169.380000000005</v>
      </c>
      <c r="N13320">
        <f>0.1*M13320</f>
        <v>6116.938000000001</v>
      </c>
      <c r="O13320" t="b">
        <f>G13320&gt;N13320</f>
        <v>0</v>
      </c>
    </row>
    <row r="13321" spans="1:15" x14ac:dyDescent="0.2">
      <c r="A13321" t="s">
        <v>14261</v>
      </c>
      <c r="B13321" t="s">
        <v>1297</v>
      </c>
      <c r="C13321" t="s">
        <v>11310</v>
      </c>
      <c r="D13321" s="1">
        <v>60211.73</v>
      </c>
      <c r="E13321">
        <v>0</v>
      </c>
      <c r="F13321">
        <v>550</v>
      </c>
      <c r="G13321">
        <v>382.54</v>
      </c>
      <c r="H13321">
        <v>0</v>
      </c>
      <c r="I13321">
        <v>0</v>
      </c>
      <c r="J13321">
        <v>0</v>
      </c>
      <c r="K13321" s="1">
        <v>61144.27</v>
      </c>
      <c r="L13321">
        <v>2128</v>
      </c>
      <c r="M13321" s="1">
        <f>SUM(D13321:F13321,H13321)</f>
        <v>60761.73</v>
      </c>
      <c r="N13321">
        <f>0.1*M13321</f>
        <v>6076.1730000000007</v>
      </c>
      <c r="O13321" t="b">
        <f>G13321&gt;N13321</f>
        <v>0</v>
      </c>
    </row>
    <row r="13322" spans="1:15" x14ac:dyDescent="0.2">
      <c r="A13322" t="s">
        <v>14262</v>
      </c>
      <c r="B13322" t="s">
        <v>665</v>
      </c>
      <c r="C13322" t="s">
        <v>12846</v>
      </c>
      <c r="D13322" s="1">
        <v>56033.08</v>
      </c>
      <c r="E13322" s="1">
        <v>3827.12</v>
      </c>
      <c r="F13322" s="1">
        <v>1013.43</v>
      </c>
      <c r="G13322">
        <v>257.20999999999998</v>
      </c>
      <c r="H13322">
        <v>0</v>
      </c>
      <c r="I13322">
        <v>0</v>
      </c>
      <c r="J13322">
        <v>0</v>
      </c>
      <c r="K13322" s="1">
        <v>61130.84</v>
      </c>
      <c r="L13322">
        <v>2459</v>
      </c>
      <c r="M13322" s="1">
        <f>SUM(D13322:F13322,H13322)</f>
        <v>60873.630000000005</v>
      </c>
      <c r="N13322">
        <f>0.1*M13322</f>
        <v>6087.3630000000012</v>
      </c>
      <c r="O13322" t="b">
        <f>G13322&gt;N13322</f>
        <v>0</v>
      </c>
    </row>
    <row r="13323" spans="1:15" x14ac:dyDescent="0.2">
      <c r="A13323" t="s">
        <v>14263</v>
      </c>
      <c r="B13323" t="s">
        <v>2662</v>
      </c>
      <c r="C13323" t="s">
        <v>11873</v>
      </c>
      <c r="D13323" s="1">
        <v>54935.55</v>
      </c>
      <c r="E13323">
        <v>0</v>
      </c>
      <c r="F13323" s="1">
        <v>2750</v>
      </c>
      <c r="G13323" s="1">
        <v>3443.26</v>
      </c>
      <c r="H13323">
        <v>0</v>
      </c>
      <c r="I13323">
        <v>0</v>
      </c>
      <c r="J13323">
        <v>0</v>
      </c>
      <c r="K13323" s="1">
        <v>61128.81</v>
      </c>
      <c r="L13323">
        <v>2124</v>
      </c>
      <c r="M13323" s="1">
        <f>SUM(D13323:F13323,H13323)</f>
        <v>57685.55</v>
      </c>
      <c r="N13323">
        <f>0.1*M13323</f>
        <v>5768.5550000000003</v>
      </c>
      <c r="O13323" t="b">
        <f>G13323&gt;N13323</f>
        <v>0</v>
      </c>
    </row>
    <row r="13324" spans="1:15" x14ac:dyDescent="0.2">
      <c r="A13324" t="s">
        <v>14264</v>
      </c>
      <c r="B13324" t="s">
        <v>4703</v>
      </c>
      <c r="C13324" t="s">
        <v>1224</v>
      </c>
      <c r="D13324" s="1">
        <v>60001.01</v>
      </c>
      <c r="E13324" s="1">
        <v>1121.5899999999999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1">
        <v>61122.6</v>
      </c>
      <c r="L13324">
        <v>2126</v>
      </c>
      <c r="M13324" s="1">
        <f>SUM(D13324:F13324,H13324)</f>
        <v>61122.6</v>
      </c>
      <c r="N13324">
        <f>0.1*M13324</f>
        <v>6112.26</v>
      </c>
      <c r="O13324" t="b">
        <f>G13324&gt;N13324</f>
        <v>0</v>
      </c>
    </row>
    <row r="13325" spans="1:15" x14ac:dyDescent="0.2">
      <c r="A13325" t="s">
        <v>14265</v>
      </c>
      <c r="B13325" t="s">
        <v>2968</v>
      </c>
      <c r="C13325" t="s">
        <v>1224</v>
      </c>
      <c r="D13325" s="1">
        <v>60019.67</v>
      </c>
      <c r="E13325" s="1">
        <v>1096.02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 s="1">
        <v>61115.69</v>
      </c>
      <c r="L13325">
        <v>2131</v>
      </c>
      <c r="M13325" s="1">
        <f>SUM(D13325:F13325,H13325)</f>
        <v>61115.689999999995</v>
      </c>
      <c r="N13325">
        <f>0.1*M13325</f>
        <v>6111.5689999999995</v>
      </c>
      <c r="O13325" t="b">
        <f>G13325&gt;N13325</f>
        <v>0</v>
      </c>
    </row>
    <row r="13326" spans="1:15" x14ac:dyDescent="0.2">
      <c r="A13326" t="s">
        <v>14266</v>
      </c>
      <c r="B13326" t="s">
        <v>2390</v>
      </c>
      <c r="C13326" t="s">
        <v>8143</v>
      </c>
      <c r="D13326" s="1">
        <v>56603.03</v>
      </c>
      <c r="E13326">
        <v>917.58</v>
      </c>
      <c r="F13326" s="1">
        <v>1805.64</v>
      </c>
      <c r="G13326" s="1">
        <v>1781.17</v>
      </c>
      <c r="H13326">
        <v>0</v>
      </c>
      <c r="I13326">
        <v>0</v>
      </c>
      <c r="J13326">
        <v>0</v>
      </c>
      <c r="K13326" s="1">
        <v>61107.42</v>
      </c>
      <c r="L13326">
        <v>2119</v>
      </c>
      <c r="M13326" s="1">
        <f>SUM(D13326:F13326,H13326)</f>
        <v>59326.25</v>
      </c>
      <c r="N13326">
        <f>0.1*M13326</f>
        <v>5932.625</v>
      </c>
      <c r="O13326" t="b">
        <f>G13326&gt;N13326</f>
        <v>0</v>
      </c>
    </row>
    <row r="13327" spans="1:15" x14ac:dyDescent="0.2">
      <c r="A13327" t="s">
        <v>14267</v>
      </c>
      <c r="B13327" t="s">
        <v>665</v>
      </c>
      <c r="C13327" t="s">
        <v>13766</v>
      </c>
      <c r="D13327" s="1">
        <v>56199.33</v>
      </c>
      <c r="E13327" s="1">
        <v>3846.76</v>
      </c>
      <c r="F13327">
        <v>125</v>
      </c>
      <c r="G13327">
        <v>913.78</v>
      </c>
      <c r="H13327">
        <v>0</v>
      </c>
      <c r="I13327">
        <v>0</v>
      </c>
      <c r="J13327">
        <v>0</v>
      </c>
      <c r="K13327" s="1">
        <v>61084.87</v>
      </c>
      <c r="L13327">
        <v>2126</v>
      </c>
      <c r="M13327" s="1">
        <f>SUM(D13327:F13327,H13327)</f>
        <v>60171.090000000004</v>
      </c>
      <c r="N13327">
        <f>0.1*M13327</f>
        <v>6017.1090000000004</v>
      </c>
      <c r="O13327" t="b">
        <f>G13327&gt;N13327</f>
        <v>0</v>
      </c>
    </row>
    <row r="13328" spans="1:15" x14ac:dyDescent="0.2">
      <c r="A13328" t="s">
        <v>14268</v>
      </c>
      <c r="B13328" t="s">
        <v>16</v>
      </c>
      <c r="C13328" t="s">
        <v>17</v>
      </c>
      <c r="D13328">
        <v>0</v>
      </c>
      <c r="E13328">
        <v>0</v>
      </c>
      <c r="F13328">
        <v>0</v>
      </c>
      <c r="G13328">
        <v>0</v>
      </c>
      <c r="H13328" s="1">
        <v>61078.35</v>
      </c>
      <c r="I13328">
        <v>0</v>
      </c>
      <c r="J13328">
        <v>0</v>
      </c>
      <c r="K13328" s="1">
        <v>61078.35</v>
      </c>
      <c r="L13328">
        <v>2152</v>
      </c>
      <c r="M13328" s="1">
        <f>SUM(D13328:F13328,H13328)</f>
        <v>61078.35</v>
      </c>
      <c r="N13328">
        <f>0.1*M13328</f>
        <v>6107.835</v>
      </c>
      <c r="O13328" t="b">
        <f>G13328&gt;N13328</f>
        <v>0</v>
      </c>
    </row>
    <row r="13329" spans="1:15" x14ac:dyDescent="0.2">
      <c r="A13329" t="s">
        <v>14269</v>
      </c>
      <c r="B13329" t="s">
        <v>665</v>
      </c>
      <c r="C13329" t="s">
        <v>13766</v>
      </c>
      <c r="D13329" s="1">
        <v>56243.11</v>
      </c>
      <c r="E13329" s="1">
        <v>3848.84</v>
      </c>
      <c r="F13329">
        <v>931.83</v>
      </c>
      <c r="G13329">
        <v>46.76</v>
      </c>
      <c r="H13329">
        <v>0</v>
      </c>
      <c r="I13329">
        <v>0</v>
      </c>
      <c r="J13329">
        <v>0</v>
      </c>
      <c r="K13329" s="1">
        <v>61070.54</v>
      </c>
      <c r="L13329">
        <v>2122</v>
      </c>
      <c r="M13329" s="1">
        <f>SUM(D13329:F13329,H13329)</f>
        <v>61023.78</v>
      </c>
      <c r="N13329">
        <f>0.1*M13329</f>
        <v>6102.3780000000006</v>
      </c>
      <c r="O13329" t="b">
        <f>G13329&gt;N13329</f>
        <v>0</v>
      </c>
    </row>
    <row r="13330" spans="1:15" x14ac:dyDescent="0.2">
      <c r="A13330" t="s">
        <v>14270</v>
      </c>
      <c r="B13330" t="s">
        <v>1323</v>
      </c>
      <c r="C13330" t="s">
        <v>14271</v>
      </c>
      <c r="D13330" s="1">
        <v>61063.64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 s="1">
        <v>61063.64</v>
      </c>
      <c r="L13330">
        <v>2124</v>
      </c>
      <c r="M13330" s="1">
        <f>SUM(D13330:F13330,H13330)</f>
        <v>61063.64</v>
      </c>
      <c r="N13330">
        <f>0.1*M13330</f>
        <v>6106.3640000000005</v>
      </c>
      <c r="O13330" t="b">
        <f>G13330&gt;N13330</f>
        <v>0</v>
      </c>
    </row>
    <row r="13331" spans="1:15" x14ac:dyDescent="0.2">
      <c r="A13331" t="s">
        <v>14272</v>
      </c>
      <c r="B13331" t="s">
        <v>5580</v>
      </c>
      <c r="C13331" t="s">
        <v>1224</v>
      </c>
      <c r="D13331" s="1">
        <v>60030.39</v>
      </c>
      <c r="E13331" s="1">
        <v>1031.22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 s="1">
        <v>61061.61</v>
      </c>
      <c r="L13331">
        <v>2119</v>
      </c>
      <c r="M13331" s="1">
        <f>SUM(D13331:F13331,H13331)</f>
        <v>61061.61</v>
      </c>
      <c r="N13331">
        <f>0.1*M13331</f>
        <v>6106.1610000000001</v>
      </c>
      <c r="O13331" t="b">
        <f>G13331&gt;N13331</f>
        <v>0</v>
      </c>
    </row>
    <row r="13332" spans="1:15" x14ac:dyDescent="0.2">
      <c r="A13332" t="s">
        <v>14273</v>
      </c>
      <c r="B13332" t="s">
        <v>1223</v>
      </c>
      <c r="C13332" t="s">
        <v>6809</v>
      </c>
      <c r="D13332" s="1">
        <v>61053.95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 s="1">
        <v>61053.95</v>
      </c>
      <c r="L13332">
        <v>2136</v>
      </c>
      <c r="M13332" s="1">
        <f>SUM(D13332:F13332,H13332)</f>
        <v>61053.95</v>
      </c>
      <c r="N13332">
        <f>0.1*M13332</f>
        <v>6105.3950000000004</v>
      </c>
      <c r="O13332" t="b">
        <f>G13332&gt;N13332</f>
        <v>0</v>
      </c>
    </row>
    <row r="13333" spans="1:15" x14ac:dyDescent="0.2">
      <c r="A13333" t="s">
        <v>14274</v>
      </c>
      <c r="B13333" t="s">
        <v>2789</v>
      </c>
      <c r="C13333" t="s">
        <v>12704</v>
      </c>
      <c r="D13333" s="1">
        <v>60747.53</v>
      </c>
      <c r="E13333">
        <v>305.5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 s="1">
        <v>61053.03</v>
      </c>
      <c r="L13333">
        <v>2124</v>
      </c>
      <c r="M13333" s="1">
        <f>SUM(D13333:F13333,H13333)</f>
        <v>61053.03</v>
      </c>
      <c r="N13333">
        <f>0.1*M13333</f>
        <v>6105.3029999999999</v>
      </c>
      <c r="O13333" t="b">
        <f>G13333&gt;N13333</f>
        <v>0</v>
      </c>
    </row>
    <row r="13334" spans="1:15" x14ac:dyDescent="0.2">
      <c r="A13334" t="s">
        <v>14275</v>
      </c>
      <c r="B13334" t="s">
        <v>4703</v>
      </c>
      <c r="C13334" t="s">
        <v>1224</v>
      </c>
      <c r="D13334" s="1">
        <v>59924.01</v>
      </c>
      <c r="E13334" s="1">
        <v>1121.5899999999999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 s="1">
        <v>61045.599999999999</v>
      </c>
      <c r="L13334">
        <v>14450</v>
      </c>
      <c r="M13334" s="1">
        <f>SUM(D13334:F13334,H13334)</f>
        <v>61045.599999999999</v>
      </c>
      <c r="N13334">
        <f>0.1*M13334</f>
        <v>6104.56</v>
      </c>
      <c r="O13334" t="b">
        <f>G13334&gt;N13334</f>
        <v>0</v>
      </c>
    </row>
    <row r="13335" spans="1:15" x14ac:dyDescent="0.2">
      <c r="A13335" t="s">
        <v>14276</v>
      </c>
      <c r="B13335" t="s">
        <v>8262</v>
      </c>
      <c r="C13335" t="s">
        <v>12015</v>
      </c>
      <c r="D13335" s="1">
        <v>60046.7</v>
      </c>
      <c r="E13335">
        <v>317.33</v>
      </c>
      <c r="F13335">
        <v>680</v>
      </c>
      <c r="G13335">
        <v>0</v>
      </c>
      <c r="H13335">
        <v>0</v>
      </c>
      <c r="I13335">
        <v>0</v>
      </c>
      <c r="J13335">
        <v>0</v>
      </c>
      <c r="K13335" s="1">
        <v>61044.03</v>
      </c>
      <c r="L13335">
        <v>2128</v>
      </c>
      <c r="M13335" s="1">
        <f>SUM(D13335:F13335,H13335)</f>
        <v>61044.03</v>
      </c>
      <c r="N13335">
        <f>0.1*M13335</f>
        <v>6104.4030000000002</v>
      </c>
      <c r="O13335" t="b">
        <f>G13335&gt;N13335</f>
        <v>0</v>
      </c>
    </row>
    <row r="13336" spans="1:15" x14ac:dyDescent="0.2">
      <c r="A13336" t="s">
        <v>14277</v>
      </c>
      <c r="B13336" t="s">
        <v>1860</v>
      </c>
      <c r="C13336" t="s">
        <v>1224</v>
      </c>
      <c r="D13336" s="1">
        <v>57550.98</v>
      </c>
      <c r="E13336" s="1">
        <v>1481.39</v>
      </c>
      <c r="F13336" s="1">
        <v>2000</v>
      </c>
      <c r="G13336">
        <v>0</v>
      </c>
      <c r="H13336">
        <v>0</v>
      </c>
      <c r="I13336">
        <v>0</v>
      </c>
      <c r="J13336">
        <v>0</v>
      </c>
      <c r="K13336" s="1">
        <v>61032.37</v>
      </c>
      <c r="L13336">
        <v>2148</v>
      </c>
      <c r="M13336" s="1">
        <f>SUM(D13336:F13336,H13336)</f>
        <v>61032.37</v>
      </c>
      <c r="N13336">
        <f>0.1*M13336</f>
        <v>6103.237000000001</v>
      </c>
      <c r="O13336" t="b">
        <f>G13336&gt;N13336</f>
        <v>0</v>
      </c>
    </row>
    <row r="13337" spans="1:15" x14ac:dyDescent="0.2">
      <c r="A13337" t="s">
        <v>14279</v>
      </c>
      <c r="B13337" t="s">
        <v>1297</v>
      </c>
      <c r="C13337" t="s">
        <v>13368</v>
      </c>
      <c r="D13337" s="1">
        <v>55574.28</v>
      </c>
      <c r="E13337">
        <v>0</v>
      </c>
      <c r="F13337" s="1">
        <v>2750</v>
      </c>
      <c r="G13337" s="1">
        <v>2698.88</v>
      </c>
      <c r="H13337">
        <v>0</v>
      </c>
      <c r="I13337">
        <v>0</v>
      </c>
      <c r="J13337">
        <v>0</v>
      </c>
      <c r="K13337" s="1">
        <v>61023.16</v>
      </c>
      <c r="L13337">
        <v>2190</v>
      </c>
      <c r="M13337" s="1">
        <f>SUM(D13337:F13337,H13337)</f>
        <v>58324.28</v>
      </c>
      <c r="N13337">
        <f>0.1*M13337</f>
        <v>5832.4279999999999</v>
      </c>
      <c r="O13337" t="b">
        <f>G13337&gt;N13337</f>
        <v>0</v>
      </c>
    </row>
    <row r="13338" spans="1:15" x14ac:dyDescent="0.2">
      <c r="A13338" t="s">
        <v>14280</v>
      </c>
      <c r="B13338" t="s">
        <v>3502</v>
      </c>
      <c r="C13338" t="s">
        <v>12464</v>
      </c>
      <c r="D13338" s="1">
        <v>50645.14</v>
      </c>
      <c r="E13338" s="1">
        <v>1088.1600000000001</v>
      </c>
      <c r="F13338">
        <v>0</v>
      </c>
      <c r="G13338">
        <v>0</v>
      </c>
      <c r="H13338" s="1">
        <v>9282.56</v>
      </c>
      <c r="I13338">
        <v>0</v>
      </c>
      <c r="J13338">
        <v>0</v>
      </c>
      <c r="K13338" s="1">
        <v>61015.86</v>
      </c>
      <c r="L13338">
        <v>2186</v>
      </c>
      <c r="M13338" s="1">
        <f>SUM(D13338:F13338,H13338)</f>
        <v>61015.86</v>
      </c>
      <c r="N13338">
        <f>0.1*M13338</f>
        <v>6101.5860000000002</v>
      </c>
      <c r="O13338" t="b">
        <f>G13338&gt;N13338</f>
        <v>0</v>
      </c>
    </row>
    <row r="13339" spans="1:15" x14ac:dyDescent="0.2">
      <c r="A13339" t="s">
        <v>14283</v>
      </c>
      <c r="B13339" t="s">
        <v>4178</v>
      </c>
      <c r="C13339" t="s">
        <v>1224</v>
      </c>
      <c r="D13339" s="1">
        <v>59914.48</v>
      </c>
      <c r="E13339" s="1">
        <v>1096.02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s="1">
        <v>61010.5</v>
      </c>
      <c r="L13339">
        <v>2132</v>
      </c>
      <c r="M13339" s="1">
        <f>SUM(D13339:F13339,H13339)</f>
        <v>61010.5</v>
      </c>
      <c r="N13339">
        <f>0.1*M13339</f>
        <v>6101.05</v>
      </c>
      <c r="O13339" t="b">
        <f>G13339&gt;N13339</f>
        <v>0</v>
      </c>
    </row>
    <row r="13340" spans="1:15" x14ac:dyDescent="0.2">
      <c r="A13340" t="s">
        <v>14284</v>
      </c>
      <c r="B13340" t="s">
        <v>6120</v>
      </c>
      <c r="C13340" t="s">
        <v>6121</v>
      </c>
      <c r="D13340" s="1">
        <v>60999.95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 s="1">
        <v>60999.95</v>
      </c>
      <c r="L13340">
        <v>2114</v>
      </c>
      <c r="M13340" s="1">
        <f>SUM(D13340:F13340,H13340)</f>
        <v>60999.95</v>
      </c>
      <c r="N13340">
        <f>0.1*M13340</f>
        <v>6099.9949999999999</v>
      </c>
      <c r="O13340" t="b">
        <f>G13340&gt;N13340</f>
        <v>0</v>
      </c>
    </row>
    <row r="13341" spans="1:15" x14ac:dyDescent="0.2">
      <c r="A13341" t="s">
        <v>14285</v>
      </c>
      <c r="B13341" t="s">
        <v>3251</v>
      </c>
      <c r="C13341" t="s">
        <v>9854</v>
      </c>
      <c r="D13341" s="1">
        <v>60736.23</v>
      </c>
      <c r="E13341">
        <v>260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 s="1">
        <v>60996.23</v>
      </c>
      <c r="L13341">
        <v>2113</v>
      </c>
      <c r="M13341" s="1">
        <f>SUM(D13341:F13341,H13341)</f>
        <v>60996.23</v>
      </c>
      <c r="N13341">
        <f>0.1*M13341</f>
        <v>6099.6230000000005</v>
      </c>
      <c r="O13341" t="b">
        <f>G13341&gt;N13341</f>
        <v>0</v>
      </c>
    </row>
    <row r="13342" spans="1:15" x14ac:dyDescent="0.2">
      <c r="A13342" t="s">
        <v>14286</v>
      </c>
      <c r="B13342" t="s">
        <v>1741</v>
      </c>
      <c r="C13342" t="s">
        <v>11259</v>
      </c>
      <c r="D13342" s="1">
        <v>55761.01</v>
      </c>
      <c r="E13342" s="1">
        <v>1079.81</v>
      </c>
      <c r="F13342">
        <v>450</v>
      </c>
      <c r="G13342" s="1">
        <v>3704.84</v>
      </c>
      <c r="H13342">
        <v>0</v>
      </c>
      <c r="I13342">
        <v>0</v>
      </c>
      <c r="J13342">
        <v>0</v>
      </c>
      <c r="K13342" s="1">
        <v>60995.66</v>
      </c>
      <c r="L13342">
        <v>2368</v>
      </c>
      <c r="M13342" s="1">
        <f>SUM(D13342:F13342,H13342)</f>
        <v>57290.82</v>
      </c>
      <c r="N13342">
        <f>0.1*M13342</f>
        <v>5729.0820000000003</v>
      </c>
      <c r="O13342" t="b">
        <f>G13342&gt;N13342</f>
        <v>0</v>
      </c>
    </row>
    <row r="13343" spans="1:15" x14ac:dyDescent="0.2">
      <c r="A13343" t="s">
        <v>14287</v>
      </c>
      <c r="B13343" t="s">
        <v>3135</v>
      </c>
      <c r="C13343" t="s">
        <v>1224</v>
      </c>
      <c r="D13343" s="1">
        <v>59855.23</v>
      </c>
      <c r="E13343" s="1">
        <v>1140.1300000000001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 s="1">
        <v>60995.360000000001</v>
      </c>
      <c r="L13343">
        <v>97229</v>
      </c>
      <c r="M13343" s="1">
        <f>SUM(D13343:F13343,H13343)</f>
        <v>60995.360000000001</v>
      </c>
      <c r="N13343">
        <f>0.1*M13343</f>
        <v>6099.5360000000001</v>
      </c>
      <c r="O13343" t="b">
        <f>G13343&gt;N13343</f>
        <v>0</v>
      </c>
    </row>
    <row r="13344" spans="1:15" x14ac:dyDescent="0.2">
      <c r="A13344" t="s">
        <v>14288</v>
      </c>
      <c r="B13344" t="s">
        <v>1223</v>
      </c>
      <c r="C13344" t="s">
        <v>3470</v>
      </c>
      <c r="D13344" s="1">
        <v>60977.13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s="1">
        <v>60977.13</v>
      </c>
      <c r="L13344">
        <v>2111</v>
      </c>
      <c r="M13344" s="1">
        <f>SUM(D13344:F13344,H13344)</f>
        <v>60977.13</v>
      </c>
      <c r="N13344">
        <f>0.1*M13344</f>
        <v>6097.7129999999997</v>
      </c>
      <c r="O13344" t="b">
        <f>G13344&gt;N13344</f>
        <v>0</v>
      </c>
    </row>
    <row r="13345" spans="1:15" x14ac:dyDescent="0.2">
      <c r="A13345" t="s">
        <v>14290</v>
      </c>
      <c r="B13345" t="s">
        <v>166</v>
      </c>
      <c r="C13345" t="s">
        <v>10632</v>
      </c>
      <c r="D13345" s="1">
        <v>57031.38</v>
      </c>
      <c r="E13345">
        <v>0</v>
      </c>
      <c r="F13345" s="1">
        <v>3546</v>
      </c>
      <c r="G13345">
        <v>371.58</v>
      </c>
      <c r="H13345">
        <v>0</v>
      </c>
      <c r="I13345">
        <v>0</v>
      </c>
      <c r="J13345">
        <v>0</v>
      </c>
      <c r="K13345" s="1">
        <v>60948.959999999999</v>
      </c>
      <c r="L13345">
        <v>2127</v>
      </c>
      <c r="M13345" s="1">
        <f>SUM(D13345:F13345,H13345)</f>
        <v>60577.38</v>
      </c>
      <c r="N13345">
        <f>0.1*M13345</f>
        <v>6057.7380000000003</v>
      </c>
      <c r="O13345" t="b">
        <f>G13345&gt;N13345</f>
        <v>0</v>
      </c>
    </row>
    <row r="13346" spans="1:15" x14ac:dyDescent="0.2">
      <c r="A13346" t="s">
        <v>14291</v>
      </c>
      <c r="B13346" t="s">
        <v>19</v>
      </c>
      <c r="C13346" t="s">
        <v>11211</v>
      </c>
      <c r="D13346" s="1">
        <v>55377.07</v>
      </c>
      <c r="E13346">
        <v>0</v>
      </c>
      <c r="F13346">
        <v>250</v>
      </c>
      <c r="G13346" s="1">
        <v>5319.41</v>
      </c>
      <c r="H13346">
        <v>0</v>
      </c>
      <c r="I13346">
        <v>0</v>
      </c>
      <c r="J13346">
        <v>0</v>
      </c>
      <c r="K13346" s="1">
        <v>60946.48</v>
      </c>
      <c r="L13346">
        <v>2119</v>
      </c>
      <c r="M13346" s="1">
        <f>SUM(D13346:F13346,H13346)</f>
        <v>55627.07</v>
      </c>
      <c r="N13346">
        <f>0.1*M13346</f>
        <v>5562.7070000000003</v>
      </c>
      <c r="O13346" t="b">
        <f>G13346&gt;N13346</f>
        <v>0</v>
      </c>
    </row>
    <row r="13347" spans="1:15" x14ac:dyDescent="0.2">
      <c r="A13347" t="s">
        <v>14292</v>
      </c>
      <c r="B13347" t="s">
        <v>665</v>
      </c>
      <c r="C13347" t="s">
        <v>13766</v>
      </c>
      <c r="D13347" s="1">
        <v>56098.09</v>
      </c>
      <c r="E13347" s="1">
        <v>3838.8</v>
      </c>
      <c r="F13347">
        <v>300</v>
      </c>
      <c r="G13347">
        <v>701.46</v>
      </c>
      <c r="H13347">
        <v>0</v>
      </c>
      <c r="I13347">
        <v>0</v>
      </c>
      <c r="J13347">
        <v>0</v>
      </c>
      <c r="K13347" s="1">
        <v>60938.35</v>
      </c>
      <c r="L13347">
        <v>2121</v>
      </c>
      <c r="M13347" s="1">
        <f>SUM(D13347:F13347,H13347)</f>
        <v>60236.89</v>
      </c>
      <c r="N13347">
        <f>0.1*M13347</f>
        <v>6023.6890000000003</v>
      </c>
      <c r="O13347" t="b">
        <f>G13347&gt;N13347</f>
        <v>0</v>
      </c>
    </row>
    <row r="13348" spans="1:15" x14ac:dyDescent="0.2">
      <c r="A13348" t="s">
        <v>14293</v>
      </c>
      <c r="B13348" t="s">
        <v>5982</v>
      </c>
      <c r="C13348" t="s">
        <v>7696</v>
      </c>
      <c r="D13348" s="1">
        <v>60934.68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 s="1">
        <v>60934.68</v>
      </c>
      <c r="L13348">
        <v>2135</v>
      </c>
      <c r="M13348" s="1">
        <f>SUM(D13348:F13348,H13348)</f>
        <v>60934.68</v>
      </c>
      <c r="N13348">
        <f>0.1*M13348</f>
        <v>6093.4680000000008</v>
      </c>
      <c r="O13348" t="b">
        <f>G13348&gt;N13348</f>
        <v>0</v>
      </c>
    </row>
    <row r="13349" spans="1:15" x14ac:dyDescent="0.2">
      <c r="A13349" t="s">
        <v>14294</v>
      </c>
      <c r="B13349" t="s">
        <v>19</v>
      </c>
      <c r="C13349" t="s">
        <v>6725</v>
      </c>
      <c r="D13349" s="1">
        <v>57049.919999999998</v>
      </c>
      <c r="E13349">
        <v>0</v>
      </c>
      <c r="F13349">
        <v>250</v>
      </c>
      <c r="G13349" s="1">
        <v>3634.45</v>
      </c>
      <c r="H13349">
        <v>0</v>
      </c>
      <c r="I13349">
        <v>0</v>
      </c>
      <c r="J13349">
        <v>0</v>
      </c>
      <c r="K13349" s="1">
        <v>60934.37</v>
      </c>
      <c r="L13349">
        <v>2124</v>
      </c>
      <c r="M13349" s="1">
        <f>SUM(D13349:F13349,H13349)</f>
        <v>57299.92</v>
      </c>
      <c r="N13349">
        <f>0.1*M13349</f>
        <v>5729.9920000000002</v>
      </c>
      <c r="O13349" t="b">
        <f>G13349&gt;N13349</f>
        <v>0</v>
      </c>
    </row>
    <row r="13350" spans="1:15" x14ac:dyDescent="0.2">
      <c r="A13350" t="s">
        <v>14295</v>
      </c>
      <c r="B13350" t="s">
        <v>1741</v>
      </c>
      <c r="C13350" t="s">
        <v>9002</v>
      </c>
      <c r="D13350" s="1">
        <v>56111.54</v>
      </c>
      <c r="E13350" s="1">
        <v>1092.98</v>
      </c>
      <c r="F13350" s="1">
        <v>3729</v>
      </c>
      <c r="G13350">
        <v>0</v>
      </c>
      <c r="H13350">
        <v>0</v>
      </c>
      <c r="I13350">
        <v>0</v>
      </c>
      <c r="J13350">
        <v>0</v>
      </c>
      <c r="K13350" s="1">
        <v>60933.52</v>
      </c>
      <c r="L13350">
        <v>1821</v>
      </c>
      <c r="M13350" s="1">
        <f>SUM(D13350:F13350,H13350)</f>
        <v>60933.520000000004</v>
      </c>
      <c r="N13350">
        <f>0.1*M13350</f>
        <v>6093.3520000000008</v>
      </c>
      <c r="O13350" t="b">
        <f>G13350&gt;N13350</f>
        <v>0</v>
      </c>
    </row>
    <row r="13351" spans="1:15" x14ac:dyDescent="0.2">
      <c r="A13351" t="s">
        <v>14296</v>
      </c>
      <c r="B13351" t="s">
        <v>2652</v>
      </c>
      <c r="C13351" t="s">
        <v>11521</v>
      </c>
      <c r="D13351" s="1">
        <v>55101.66</v>
      </c>
      <c r="E13351">
        <v>0</v>
      </c>
      <c r="F13351">
        <v>650</v>
      </c>
      <c r="G13351" s="1">
        <v>5171.03</v>
      </c>
      <c r="H13351">
        <v>0</v>
      </c>
      <c r="I13351">
        <v>0</v>
      </c>
      <c r="J13351">
        <v>0</v>
      </c>
      <c r="K13351" s="1">
        <v>60922.69</v>
      </c>
      <c r="L13351">
        <v>2119</v>
      </c>
      <c r="M13351" s="1">
        <f>SUM(D13351:F13351,H13351)</f>
        <v>55751.66</v>
      </c>
      <c r="N13351">
        <f>0.1*M13351</f>
        <v>5575.1660000000011</v>
      </c>
      <c r="O13351" t="b">
        <f>G13351&gt;N13351</f>
        <v>0</v>
      </c>
    </row>
    <row r="13352" spans="1:15" x14ac:dyDescent="0.2">
      <c r="A13352" t="s">
        <v>14297</v>
      </c>
      <c r="B13352" t="s">
        <v>906</v>
      </c>
      <c r="C13352" t="s">
        <v>12015</v>
      </c>
      <c r="D13352" s="1">
        <v>59866</v>
      </c>
      <c r="E13352">
        <v>288.14999999999998</v>
      </c>
      <c r="F13352">
        <v>735.09</v>
      </c>
      <c r="G13352">
        <v>0</v>
      </c>
      <c r="H13352">
        <v>0</v>
      </c>
      <c r="I13352">
        <v>0</v>
      </c>
      <c r="J13352">
        <v>0</v>
      </c>
      <c r="K13352" s="1">
        <v>60889.24</v>
      </c>
      <c r="L13352">
        <v>2124</v>
      </c>
      <c r="M13352" s="1">
        <f>SUM(D13352:F13352,H13352)</f>
        <v>60889.24</v>
      </c>
      <c r="N13352">
        <f>0.1*M13352</f>
        <v>6088.924</v>
      </c>
      <c r="O13352" t="b">
        <f>G13352&gt;N13352</f>
        <v>0</v>
      </c>
    </row>
    <row r="13353" spans="1:15" x14ac:dyDescent="0.2">
      <c r="A13353" t="s">
        <v>14298</v>
      </c>
      <c r="B13353" t="s">
        <v>665</v>
      </c>
      <c r="C13353" t="s">
        <v>8935</v>
      </c>
      <c r="D13353" s="1">
        <v>55287.69</v>
      </c>
      <c r="E13353" s="1">
        <v>3675.83</v>
      </c>
      <c r="F13353">
        <v>0</v>
      </c>
      <c r="G13353" s="1">
        <v>1915.11</v>
      </c>
      <c r="H13353">
        <v>0</v>
      </c>
      <c r="I13353">
        <v>0</v>
      </c>
      <c r="J13353">
        <v>0</v>
      </c>
      <c r="K13353" s="1">
        <v>60878.63</v>
      </c>
      <c r="L13353">
        <v>2119</v>
      </c>
      <c r="M13353" s="1">
        <f>SUM(D13353:F13353,H13353)</f>
        <v>58963.520000000004</v>
      </c>
      <c r="N13353">
        <f>0.1*M13353</f>
        <v>5896.3520000000008</v>
      </c>
      <c r="O13353" t="b">
        <f>G13353&gt;N13353</f>
        <v>0</v>
      </c>
    </row>
    <row r="13354" spans="1:15" x14ac:dyDescent="0.2">
      <c r="A13354" t="s">
        <v>14299</v>
      </c>
      <c r="B13354" t="s">
        <v>665</v>
      </c>
      <c r="C13354" t="s">
        <v>12846</v>
      </c>
      <c r="D13354" s="1">
        <v>56471.85</v>
      </c>
      <c r="E13354" s="1">
        <v>3825.97</v>
      </c>
      <c r="F13354">
        <v>300</v>
      </c>
      <c r="G13354">
        <v>280.58999999999997</v>
      </c>
      <c r="H13354">
        <v>0</v>
      </c>
      <c r="I13354">
        <v>0</v>
      </c>
      <c r="J13354">
        <v>0</v>
      </c>
      <c r="K13354" s="1">
        <v>60878.41</v>
      </c>
      <c r="L13354">
        <v>2151</v>
      </c>
      <c r="M13354" s="1">
        <f>SUM(D13354:F13354,H13354)</f>
        <v>60597.82</v>
      </c>
      <c r="N13354">
        <f>0.1*M13354</f>
        <v>6059.7820000000002</v>
      </c>
      <c r="O13354" t="b">
        <f>G13354&gt;N13354</f>
        <v>0</v>
      </c>
    </row>
    <row r="13355" spans="1:15" x14ac:dyDescent="0.2">
      <c r="A13355" t="s">
        <v>14300</v>
      </c>
      <c r="B13355" t="s">
        <v>1741</v>
      </c>
      <c r="C13355" t="s">
        <v>11259</v>
      </c>
      <c r="D13355" s="1">
        <v>59233.18</v>
      </c>
      <c r="E13355" s="1">
        <v>1635.18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 s="1">
        <v>60868.36</v>
      </c>
      <c r="L13355">
        <v>2124</v>
      </c>
      <c r="M13355" s="1">
        <f>SUM(D13355:F13355,H13355)</f>
        <v>60868.36</v>
      </c>
      <c r="N13355">
        <f>0.1*M13355</f>
        <v>6086.8360000000002</v>
      </c>
      <c r="O13355" t="b">
        <f>G13355&gt;N13355</f>
        <v>0</v>
      </c>
    </row>
    <row r="13356" spans="1:15" x14ac:dyDescent="0.2">
      <c r="A13356" t="s">
        <v>14301</v>
      </c>
      <c r="B13356" t="s">
        <v>4115</v>
      </c>
      <c r="C13356" t="s">
        <v>1224</v>
      </c>
      <c r="D13356" s="1">
        <v>59373.32</v>
      </c>
      <c r="E13356" s="1">
        <v>1166.29</v>
      </c>
      <c r="F13356">
        <v>320</v>
      </c>
      <c r="G13356">
        <v>0</v>
      </c>
      <c r="H13356">
        <v>0</v>
      </c>
      <c r="I13356">
        <v>0</v>
      </c>
      <c r="J13356">
        <v>0</v>
      </c>
      <c r="K13356" s="1">
        <v>60859.61</v>
      </c>
      <c r="L13356">
        <v>2081</v>
      </c>
      <c r="M13356" s="1">
        <f>SUM(D13356:F13356,H13356)</f>
        <v>60859.61</v>
      </c>
      <c r="N13356">
        <f>0.1*M13356</f>
        <v>6085.9610000000002</v>
      </c>
      <c r="O13356" t="b">
        <f>G13356&gt;N13356</f>
        <v>0</v>
      </c>
    </row>
    <row r="13357" spans="1:15" x14ac:dyDescent="0.2">
      <c r="A13357" t="s">
        <v>14302</v>
      </c>
      <c r="B13357" t="s">
        <v>6120</v>
      </c>
      <c r="C13357" t="s">
        <v>6121</v>
      </c>
      <c r="D13357" s="1">
        <v>60846.23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s="1">
        <v>60846.23</v>
      </c>
      <c r="L13357">
        <v>2128</v>
      </c>
      <c r="M13357" s="1">
        <f>SUM(D13357:F13357,H13357)</f>
        <v>60846.23</v>
      </c>
      <c r="N13357">
        <f>0.1*M13357</f>
        <v>6084.6230000000005</v>
      </c>
      <c r="O13357" t="b">
        <f>G13357&gt;N13357</f>
        <v>0</v>
      </c>
    </row>
    <row r="13358" spans="1:15" x14ac:dyDescent="0.2">
      <c r="A13358" t="s">
        <v>14303</v>
      </c>
      <c r="B13358" t="s">
        <v>665</v>
      </c>
      <c r="C13358" t="s">
        <v>14304</v>
      </c>
      <c r="D13358" s="1">
        <v>55289.17</v>
      </c>
      <c r="E13358" s="1">
        <v>5074.8500000000004</v>
      </c>
      <c r="F13358">
        <v>480</v>
      </c>
      <c r="G13358">
        <v>0</v>
      </c>
      <c r="H13358">
        <v>0</v>
      </c>
      <c r="I13358">
        <v>0</v>
      </c>
      <c r="J13358">
        <v>0</v>
      </c>
      <c r="K13358" s="1">
        <v>60844.02</v>
      </c>
      <c r="L13358">
        <v>2130</v>
      </c>
      <c r="M13358" s="1">
        <f>SUM(D13358:F13358,H13358)</f>
        <v>60844.02</v>
      </c>
      <c r="N13358">
        <f>0.1*M13358</f>
        <v>6084.402</v>
      </c>
      <c r="O13358" t="b">
        <f>G13358&gt;N13358</f>
        <v>0</v>
      </c>
    </row>
    <row r="13359" spans="1:15" x14ac:dyDescent="0.2">
      <c r="A13359" t="s">
        <v>14305</v>
      </c>
      <c r="B13359" t="s">
        <v>3133</v>
      </c>
      <c r="C13359" t="s">
        <v>1224</v>
      </c>
      <c r="D13359" s="1">
        <v>59596.25</v>
      </c>
      <c r="E13359" s="1">
        <v>1246.08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s="1">
        <v>60842.33</v>
      </c>
      <c r="L13359">
        <v>2184</v>
      </c>
      <c r="M13359" s="1">
        <f>SUM(D13359:F13359,H13359)</f>
        <v>60842.33</v>
      </c>
      <c r="N13359">
        <f>0.1*M13359</f>
        <v>6084.2330000000002</v>
      </c>
      <c r="O13359" t="b">
        <f>G13359&gt;N13359</f>
        <v>0</v>
      </c>
    </row>
    <row r="13360" spans="1:15" x14ac:dyDescent="0.2">
      <c r="A13360" t="s">
        <v>14306</v>
      </c>
      <c r="B13360" t="s">
        <v>276</v>
      </c>
      <c r="C13360" t="s">
        <v>1620</v>
      </c>
      <c r="D13360" s="1">
        <v>59118.18</v>
      </c>
      <c r="E13360">
        <v>0</v>
      </c>
      <c r="F13360">
        <v>250</v>
      </c>
      <c r="G13360" s="1">
        <v>1472.44</v>
      </c>
      <c r="H13360">
        <v>0</v>
      </c>
      <c r="I13360">
        <v>0</v>
      </c>
      <c r="J13360">
        <v>0</v>
      </c>
      <c r="K13360" s="1">
        <v>60840.62</v>
      </c>
      <c r="L13360">
        <v>2122</v>
      </c>
      <c r="M13360" s="1">
        <f>SUM(D13360:F13360,H13360)</f>
        <v>59368.18</v>
      </c>
      <c r="N13360">
        <f>0.1*M13360</f>
        <v>5936.8180000000002</v>
      </c>
      <c r="O13360" t="b">
        <f>G13360&gt;N13360</f>
        <v>0</v>
      </c>
    </row>
    <row r="13361" spans="1:15" x14ac:dyDescent="0.2">
      <c r="A13361" t="s">
        <v>14307</v>
      </c>
      <c r="B13361" t="s">
        <v>3453</v>
      </c>
      <c r="C13361" t="s">
        <v>9030</v>
      </c>
      <c r="D13361" s="1">
        <v>55467.96</v>
      </c>
      <c r="E13361">
        <v>982.47</v>
      </c>
      <c r="F13361" s="1">
        <v>4390</v>
      </c>
      <c r="G13361">
        <v>0</v>
      </c>
      <c r="H13361">
        <v>0</v>
      </c>
      <c r="I13361">
        <v>0</v>
      </c>
      <c r="J13361">
        <v>0</v>
      </c>
      <c r="K13361" s="1">
        <v>60840.43</v>
      </c>
      <c r="L13361">
        <v>2119</v>
      </c>
      <c r="M13361" s="1">
        <f>SUM(D13361:F13361,H13361)</f>
        <v>60840.43</v>
      </c>
      <c r="N13361">
        <f>0.1*M13361</f>
        <v>6084.0430000000006</v>
      </c>
      <c r="O13361" t="b">
        <f>G13361&gt;N13361</f>
        <v>0</v>
      </c>
    </row>
    <row r="13362" spans="1:15" x14ac:dyDescent="0.2">
      <c r="A13362" t="s">
        <v>14309</v>
      </c>
      <c r="B13362" t="s">
        <v>2786</v>
      </c>
      <c r="C13362" t="s">
        <v>2547</v>
      </c>
      <c r="D13362" s="1">
        <v>60832.98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1">
        <v>60832.98</v>
      </c>
      <c r="L13362">
        <v>2121</v>
      </c>
      <c r="M13362" s="1">
        <f>SUM(D13362:F13362,H13362)</f>
        <v>60832.98</v>
      </c>
      <c r="N13362">
        <f>0.1*M13362</f>
        <v>6083.2980000000007</v>
      </c>
      <c r="O13362" t="b">
        <f>G13362&gt;N13362</f>
        <v>0</v>
      </c>
    </row>
    <row r="13363" spans="1:15" x14ac:dyDescent="0.2">
      <c r="A13363" t="s">
        <v>14310</v>
      </c>
      <c r="B13363" t="s">
        <v>3483</v>
      </c>
      <c r="C13363" t="s">
        <v>3943</v>
      </c>
      <c r="D13363" s="1">
        <v>57475.199999999997</v>
      </c>
      <c r="E13363" s="1">
        <v>1701.18</v>
      </c>
      <c r="F13363" s="1">
        <v>1650</v>
      </c>
      <c r="G13363">
        <v>0</v>
      </c>
      <c r="H13363">
        <v>0</v>
      </c>
      <c r="I13363">
        <v>0</v>
      </c>
      <c r="J13363">
        <v>0</v>
      </c>
      <c r="K13363" s="1">
        <v>60826.38</v>
      </c>
      <c r="L13363">
        <v>2171</v>
      </c>
      <c r="M13363" s="1">
        <f>SUM(D13363:F13363,H13363)</f>
        <v>60826.38</v>
      </c>
      <c r="N13363">
        <f>0.1*M13363</f>
        <v>6082.6379999999999</v>
      </c>
      <c r="O13363" t="b">
        <f>G13363&gt;N13363</f>
        <v>0</v>
      </c>
    </row>
    <row r="13364" spans="1:15" x14ac:dyDescent="0.2">
      <c r="A13364" t="s">
        <v>14311</v>
      </c>
      <c r="B13364" t="s">
        <v>276</v>
      </c>
      <c r="C13364" t="s">
        <v>7652</v>
      </c>
      <c r="D13364" s="1">
        <v>57698.73</v>
      </c>
      <c r="E13364">
        <v>0</v>
      </c>
      <c r="F13364">
        <v>250</v>
      </c>
      <c r="G13364" s="1">
        <v>2858.47</v>
      </c>
      <c r="H13364">
        <v>0</v>
      </c>
      <c r="I13364">
        <v>0</v>
      </c>
      <c r="J13364">
        <v>0</v>
      </c>
      <c r="K13364" s="1">
        <v>60807.199999999997</v>
      </c>
      <c r="L13364">
        <v>2465</v>
      </c>
      <c r="M13364" s="1">
        <f>SUM(D13364:F13364,H13364)</f>
        <v>57948.73</v>
      </c>
      <c r="N13364">
        <f>0.1*M13364</f>
        <v>5794.8730000000005</v>
      </c>
      <c r="O13364" t="b">
        <f>G13364&gt;N13364</f>
        <v>0</v>
      </c>
    </row>
    <row r="13365" spans="1:15" x14ac:dyDescent="0.2">
      <c r="A13365" t="s">
        <v>14312</v>
      </c>
      <c r="B13365" t="s">
        <v>2013</v>
      </c>
      <c r="C13365" t="s">
        <v>3418</v>
      </c>
      <c r="D13365" s="1">
        <v>58932.44</v>
      </c>
      <c r="E13365" s="1">
        <v>1671.64</v>
      </c>
      <c r="F13365">
        <v>195.04</v>
      </c>
      <c r="G13365">
        <v>0</v>
      </c>
      <c r="H13365">
        <v>0</v>
      </c>
      <c r="I13365">
        <v>0</v>
      </c>
      <c r="J13365">
        <v>0</v>
      </c>
      <c r="K13365" s="1">
        <v>60799.12</v>
      </c>
      <c r="L13365">
        <v>2132</v>
      </c>
      <c r="M13365" s="1">
        <f>SUM(D13365:F13365,H13365)</f>
        <v>60799.12</v>
      </c>
      <c r="N13365">
        <f>0.1*M13365</f>
        <v>6079.9120000000003</v>
      </c>
      <c r="O13365" t="b">
        <f>G13365&gt;N13365</f>
        <v>0</v>
      </c>
    </row>
    <row r="13366" spans="1:15" x14ac:dyDescent="0.2">
      <c r="A13366" t="s">
        <v>14315</v>
      </c>
      <c r="B13366" t="s">
        <v>4703</v>
      </c>
      <c r="C13366" t="s">
        <v>1224</v>
      </c>
      <c r="D13366" s="1">
        <v>59660.37</v>
      </c>
      <c r="E13366" s="1">
        <v>1121.5899999999999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 s="1">
        <v>60781.96</v>
      </c>
      <c r="L13366">
        <v>1902</v>
      </c>
      <c r="M13366" s="1">
        <f>SUM(D13366:F13366,H13366)</f>
        <v>60781.96</v>
      </c>
      <c r="N13366">
        <f>0.1*M13366</f>
        <v>6078.1959999999999</v>
      </c>
      <c r="O13366" t="b">
        <f>G13366&gt;N13366</f>
        <v>0</v>
      </c>
    </row>
    <row r="13367" spans="1:15" x14ac:dyDescent="0.2">
      <c r="A13367" t="s">
        <v>14317</v>
      </c>
      <c r="B13367" t="s">
        <v>4216</v>
      </c>
      <c r="C13367" t="s">
        <v>10647</v>
      </c>
      <c r="D13367" s="1">
        <v>55150.62</v>
      </c>
      <c r="E13367" s="1">
        <v>4212.42</v>
      </c>
      <c r="F13367" s="1">
        <v>1400</v>
      </c>
      <c r="G13367">
        <v>0</v>
      </c>
      <c r="H13367">
        <v>0</v>
      </c>
      <c r="I13367">
        <v>0</v>
      </c>
      <c r="J13367">
        <v>0</v>
      </c>
      <c r="K13367" s="1">
        <v>60763.040000000001</v>
      </c>
      <c r="L13367">
        <v>2131</v>
      </c>
      <c r="M13367" s="1">
        <f>SUM(D13367:F13367,H13367)</f>
        <v>60763.040000000001</v>
      </c>
      <c r="N13367">
        <f>0.1*M13367</f>
        <v>6076.3040000000001</v>
      </c>
      <c r="O13367" t="b">
        <f>G13367&gt;N13367</f>
        <v>0</v>
      </c>
    </row>
    <row r="13368" spans="1:15" x14ac:dyDescent="0.2">
      <c r="A13368" t="s">
        <v>14318</v>
      </c>
      <c r="B13368" t="s">
        <v>3135</v>
      </c>
      <c r="C13368" t="s">
        <v>8143</v>
      </c>
      <c r="D13368" s="1">
        <v>58641.72</v>
      </c>
      <c r="E13368">
        <v>950.37</v>
      </c>
      <c r="F13368" s="1">
        <v>1160</v>
      </c>
      <c r="G13368">
        <v>0</v>
      </c>
      <c r="H13368">
        <v>0</v>
      </c>
      <c r="I13368">
        <v>0</v>
      </c>
      <c r="J13368">
        <v>0</v>
      </c>
      <c r="K13368" s="1">
        <v>60752.09</v>
      </c>
      <c r="L13368">
        <v>2125</v>
      </c>
      <c r="M13368" s="1">
        <f>SUM(D13368:F13368,H13368)</f>
        <v>60752.090000000004</v>
      </c>
      <c r="N13368">
        <f>0.1*M13368</f>
        <v>6075.2090000000007</v>
      </c>
      <c r="O13368" t="b">
        <f>G13368&gt;N13368</f>
        <v>0</v>
      </c>
    </row>
    <row r="13369" spans="1:15" x14ac:dyDescent="0.2">
      <c r="A13369" t="s">
        <v>14319</v>
      </c>
      <c r="B13369" t="s">
        <v>1741</v>
      </c>
      <c r="C13369" t="s">
        <v>11259</v>
      </c>
      <c r="D13369" s="1">
        <v>58541.91</v>
      </c>
      <c r="E13369" s="1">
        <v>2208.86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 s="1">
        <v>60750.77</v>
      </c>
      <c r="L13369">
        <v>2122</v>
      </c>
      <c r="M13369" s="1">
        <f>SUM(D13369:F13369,H13369)</f>
        <v>60750.770000000004</v>
      </c>
      <c r="N13369">
        <f>0.1*M13369</f>
        <v>6075.0770000000011</v>
      </c>
      <c r="O13369" t="b">
        <f>G13369&gt;N13369</f>
        <v>0</v>
      </c>
    </row>
    <row r="13370" spans="1:15" x14ac:dyDescent="0.2">
      <c r="A13370" t="s">
        <v>14321</v>
      </c>
      <c r="B13370" t="s">
        <v>1629</v>
      </c>
      <c r="C13370" t="s">
        <v>1224</v>
      </c>
      <c r="D13370" s="1">
        <v>58914.53</v>
      </c>
      <c r="E13370" s="1">
        <v>1826.93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 s="1">
        <v>60741.46</v>
      </c>
      <c r="L13370">
        <v>2127</v>
      </c>
      <c r="M13370" s="1">
        <f>SUM(D13370:F13370,H13370)</f>
        <v>60741.46</v>
      </c>
      <c r="N13370">
        <f>0.1*M13370</f>
        <v>6074.1460000000006</v>
      </c>
      <c r="O13370" t="b">
        <f>G13370&gt;N13370</f>
        <v>0</v>
      </c>
    </row>
    <row r="13371" spans="1:15" x14ac:dyDescent="0.2">
      <c r="A13371" t="s">
        <v>14322</v>
      </c>
      <c r="B13371" t="s">
        <v>2691</v>
      </c>
      <c r="C13371" t="s">
        <v>7696</v>
      </c>
      <c r="D13371" s="1">
        <v>59725.02</v>
      </c>
      <c r="E13371">
        <v>0</v>
      </c>
      <c r="F13371" s="1">
        <v>1000</v>
      </c>
      <c r="G13371">
        <v>0</v>
      </c>
      <c r="H13371">
        <v>0</v>
      </c>
      <c r="I13371">
        <v>0</v>
      </c>
      <c r="J13371">
        <v>0</v>
      </c>
      <c r="K13371" s="1">
        <v>60725.02</v>
      </c>
      <c r="L13371">
        <v>2130</v>
      </c>
      <c r="M13371" s="1">
        <f>SUM(D13371:F13371,H13371)</f>
        <v>60725.02</v>
      </c>
      <c r="N13371">
        <f>0.1*M13371</f>
        <v>6072.5020000000004</v>
      </c>
      <c r="O13371" t="b">
        <f>G13371&gt;N13371</f>
        <v>0</v>
      </c>
    </row>
    <row r="13372" spans="1:15" x14ac:dyDescent="0.2">
      <c r="A13372" t="s">
        <v>14324</v>
      </c>
      <c r="B13372" t="s">
        <v>3685</v>
      </c>
      <c r="C13372" t="s">
        <v>9030</v>
      </c>
      <c r="D13372" s="1">
        <v>59116.76</v>
      </c>
      <c r="E13372" s="1">
        <v>1097.3399999999999</v>
      </c>
      <c r="F13372">
        <v>500</v>
      </c>
      <c r="G13372">
        <v>0</v>
      </c>
      <c r="H13372">
        <v>0</v>
      </c>
      <c r="I13372">
        <v>0</v>
      </c>
      <c r="J13372">
        <v>0</v>
      </c>
      <c r="K13372" s="1">
        <v>60714.1</v>
      </c>
      <c r="L13372">
        <v>2126</v>
      </c>
      <c r="M13372" s="1">
        <f>SUM(D13372:F13372,H13372)</f>
        <v>60714.1</v>
      </c>
      <c r="N13372">
        <f>0.1*M13372</f>
        <v>6071.41</v>
      </c>
      <c r="O13372" t="b">
        <f>G13372&gt;N13372</f>
        <v>0</v>
      </c>
    </row>
    <row r="13373" spans="1:15" x14ac:dyDescent="0.2">
      <c r="A13373" t="s">
        <v>14325</v>
      </c>
      <c r="B13373" t="s">
        <v>6120</v>
      </c>
      <c r="C13373" t="s">
        <v>7586</v>
      </c>
      <c r="D13373" s="1">
        <v>60692.32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s="1">
        <v>60692.32</v>
      </c>
      <c r="L13373">
        <v>2125</v>
      </c>
      <c r="M13373" s="1">
        <f>SUM(D13373:F13373,H13373)</f>
        <v>60692.32</v>
      </c>
      <c r="N13373">
        <f>0.1*M13373</f>
        <v>6069.232</v>
      </c>
      <c r="O13373" t="b">
        <f>G13373&gt;N13373</f>
        <v>0</v>
      </c>
    </row>
    <row r="13374" spans="1:15" x14ac:dyDescent="0.2">
      <c r="A13374" t="s">
        <v>14326</v>
      </c>
      <c r="B13374" t="s">
        <v>2675</v>
      </c>
      <c r="C13374" t="s">
        <v>1224</v>
      </c>
      <c r="D13374" s="1">
        <v>58543.66</v>
      </c>
      <c r="E13374" s="1">
        <v>1144.1500000000001</v>
      </c>
      <c r="F13374" s="1">
        <v>1000</v>
      </c>
      <c r="G13374">
        <v>0</v>
      </c>
      <c r="H13374">
        <v>0</v>
      </c>
      <c r="I13374">
        <v>0</v>
      </c>
      <c r="J13374">
        <v>0</v>
      </c>
      <c r="K13374" s="1">
        <v>60687.81</v>
      </c>
      <c r="L13374">
        <v>2129</v>
      </c>
      <c r="M13374" s="1">
        <f>SUM(D13374:F13374,H13374)</f>
        <v>60687.810000000005</v>
      </c>
      <c r="N13374">
        <f>0.1*M13374</f>
        <v>6068.7810000000009</v>
      </c>
      <c r="O13374" t="b">
        <f>G13374&gt;N13374</f>
        <v>0</v>
      </c>
    </row>
    <row r="13375" spans="1:15" x14ac:dyDescent="0.2">
      <c r="A13375" t="s">
        <v>14327</v>
      </c>
      <c r="B13375" t="s">
        <v>2816</v>
      </c>
      <c r="C13375" t="s">
        <v>1224</v>
      </c>
      <c r="D13375" s="1">
        <v>59035.86</v>
      </c>
      <c r="E13375" s="1">
        <v>1639.89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 s="1">
        <v>60675.75</v>
      </c>
      <c r="L13375">
        <v>2155</v>
      </c>
      <c r="M13375" s="1">
        <f>SUM(D13375:F13375,H13375)</f>
        <v>60675.75</v>
      </c>
      <c r="N13375">
        <f>0.1*M13375</f>
        <v>6067.5750000000007</v>
      </c>
      <c r="O13375" t="b">
        <f>G13375&gt;N13375</f>
        <v>0</v>
      </c>
    </row>
    <row r="13376" spans="1:15" x14ac:dyDescent="0.2">
      <c r="A13376" t="s">
        <v>14328</v>
      </c>
      <c r="B13376" t="s">
        <v>2165</v>
      </c>
      <c r="C13376" t="s">
        <v>14329</v>
      </c>
      <c r="D13376" s="1">
        <v>57740.68</v>
      </c>
      <c r="E13376">
        <v>0</v>
      </c>
      <c r="F13376">
        <v>800</v>
      </c>
      <c r="G13376" s="1">
        <v>2123.86</v>
      </c>
      <c r="H13376">
        <v>0</v>
      </c>
      <c r="I13376">
        <v>0</v>
      </c>
      <c r="J13376">
        <v>0</v>
      </c>
      <c r="K13376" s="1">
        <v>60664.54</v>
      </c>
      <c r="L13376">
        <v>2134</v>
      </c>
      <c r="M13376" s="1">
        <f>SUM(D13376:F13376,H13376)</f>
        <v>58540.68</v>
      </c>
      <c r="N13376">
        <f>0.1*M13376</f>
        <v>5854.0680000000002</v>
      </c>
      <c r="O13376" t="b">
        <f>G13376&gt;N13376</f>
        <v>0</v>
      </c>
    </row>
    <row r="13377" spans="1:15" x14ac:dyDescent="0.2">
      <c r="A13377" t="s">
        <v>14330</v>
      </c>
      <c r="B13377" t="s">
        <v>1807</v>
      </c>
      <c r="C13377" t="s">
        <v>13418</v>
      </c>
      <c r="D13377" s="1">
        <v>56203.62</v>
      </c>
      <c r="E13377" s="1">
        <v>4457.46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 s="1">
        <v>60661.08</v>
      </c>
      <c r="L13377">
        <v>2119</v>
      </c>
      <c r="M13377" s="1">
        <f>SUM(D13377:F13377,H13377)</f>
        <v>60661.08</v>
      </c>
      <c r="N13377">
        <f>0.1*M13377</f>
        <v>6066.1080000000002</v>
      </c>
      <c r="O13377" t="b">
        <f>G13377&gt;N13377</f>
        <v>0</v>
      </c>
    </row>
    <row r="13378" spans="1:15" x14ac:dyDescent="0.2">
      <c r="A13378" t="s">
        <v>14331</v>
      </c>
      <c r="B13378" t="s">
        <v>3307</v>
      </c>
      <c r="C13378" t="s">
        <v>1224</v>
      </c>
      <c r="D13378" s="1">
        <v>58876.46</v>
      </c>
      <c r="E13378">
        <v>546.70000000000005</v>
      </c>
      <c r="F13378" s="1">
        <v>1220</v>
      </c>
      <c r="G13378">
        <v>0</v>
      </c>
      <c r="H13378">
        <v>0</v>
      </c>
      <c r="I13378">
        <v>0</v>
      </c>
      <c r="J13378">
        <v>0</v>
      </c>
      <c r="K13378" s="1">
        <v>60643.16</v>
      </c>
      <c r="L13378">
        <v>2124</v>
      </c>
      <c r="M13378" s="1">
        <f>SUM(D13378:F13378,H13378)</f>
        <v>60643.159999999996</v>
      </c>
      <c r="N13378">
        <f>0.1*M13378</f>
        <v>6064.3159999999998</v>
      </c>
      <c r="O13378" t="b">
        <f>G13378&gt;N13378</f>
        <v>0</v>
      </c>
    </row>
    <row r="13379" spans="1:15" x14ac:dyDescent="0.2">
      <c r="A13379" t="s">
        <v>14332</v>
      </c>
      <c r="B13379" t="s">
        <v>2977</v>
      </c>
      <c r="C13379" t="s">
        <v>9154</v>
      </c>
      <c r="D13379" s="1">
        <v>60640.05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 s="1">
        <v>60640.05</v>
      </c>
      <c r="L13379">
        <v>2136</v>
      </c>
      <c r="M13379" s="1">
        <f>SUM(D13379:F13379,H13379)</f>
        <v>60640.05</v>
      </c>
      <c r="N13379">
        <f>0.1*M13379</f>
        <v>6064.005000000001</v>
      </c>
      <c r="O13379" t="b">
        <f>G13379&gt;N13379</f>
        <v>0</v>
      </c>
    </row>
    <row r="13380" spans="1:15" x14ac:dyDescent="0.2">
      <c r="A13380" t="s">
        <v>14333</v>
      </c>
      <c r="B13380" t="s">
        <v>10375</v>
      </c>
      <c r="C13380" t="s">
        <v>14334</v>
      </c>
      <c r="D13380" s="1">
        <v>60640.05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1">
        <v>60640.05</v>
      </c>
      <c r="L13380">
        <v>2132</v>
      </c>
      <c r="M13380" s="1">
        <f>SUM(D13380:F13380,H13380)</f>
        <v>60640.05</v>
      </c>
      <c r="N13380">
        <f>0.1*M13380</f>
        <v>6064.005000000001</v>
      </c>
      <c r="O13380" t="b">
        <f>G13380&gt;N13380</f>
        <v>0</v>
      </c>
    </row>
    <row r="13381" spans="1:15" x14ac:dyDescent="0.2">
      <c r="A13381" t="s">
        <v>14335</v>
      </c>
      <c r="B13381" t="s">
        <v>12002</v>
      </c>
      <c r="C13381" t="s">
        <v>9154</v>
      </c>
      <c r="D13381" s="1">
        <v>60640.05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1">
        <v>60640.05</v>
      </c>
      <c r="L13381">
        <v>2128</v>
      </c>
      <c r="M13381" s="1">
        <f>SUM(D13381:F13381,H13381)</f>
        <v>60640.05</v>
      </c>
      <c r="N13381">
        <f>0.1*M13381</f>
        <v>6064.005000000001</v>
      </c>
      <c r="O13381" t="b">
        <f>G13381&gt;N13381</f>
        <v>0</v>
      </c>
    </row>
    <row r="13382" spans="1:15" x14ac:dyDescent="0.2">
      <c r="A13382" t="s">
        <v>14336</v>
      </c>
      <c r="B13382" t="s">
        <v>2445</v>
      </c>
      <c r="C13382" t="s">
        <v>9154</v>
      </c>
      <c r="D13382" s="1">
        <v>60640.05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1">
        <v>60640.05</v>
      </c>
      <c r="L13382">
        <v>2122</v>
      </c>
      <c r="M13382" s="1">
        <f>SUM(D13382:F13382,H13382)</f>
        <v>60640.05</v>
      </c>
      <c r="N13382">
        <f>0.1*M13382</f>
        <v>6064.005000000001</v>
      </c>
      <c r="O13382" t="b">
        <f>G13382&gt;N13382</f>
        <v>0</v>
      </c>
    </row>
    <row r="13383" spans="1:15" x14ac:dyDescent="0.2">
      <c r="A13383" t="s">
        <v>14337</v>
      </c>
      <c r="B13383" t="s">
        <v>1629</v>
      </c>
      <c r="C13383" t="s">
        <v>9116</v>
      </c>
      <c r="D13383" s="1">
        <v>60640.05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s="1">
        <v>60640.05</v>
      </c>
      <c r="L13383">
        <v>2124</v>
      </c>
      <c r="M13383" s="1">
        <f>SUM(D13383:F13383,H13383)</f>
        <v>60640.05</v>
      </c>
      <c r="N13383">
        <f>0.1*M13383</f>
        <v>6064.005000000001</v>
      </c>
      <c r="O13383" t="b">
        <f>G13383&gt;N13383</f>
        <v>0</v>
      </c>
    </row>
    <row r="13384" spans="1:15" x14ac:dyDescent="0.2">
      <c r="A13384" t="s">
        <v>14338</v>
      </c>
      <c r="B13384" t="s">
        <v>665</v>
      </c>
      <c r="C13384" t="s">
        <v>14339</v>
      </c>
      <c r="D13384" s="1">
        <v>56772.37</v>
      </c>
      <c r="E13384" s="1">
        <v>2591.15</v>
      </c>
      <c r="F13384" s="1">
        <v>1030.8699999999999</v>
      </c>
      <c r="G13384">
        <v>241.06</v>
      </c>
      <c r="H13384">
        <v>0</v>
      </c>
      <c r="I13384">
        <v>0</v>
      </c>
      <c r="J13384">
        <v>0</v>
      </c>
      <c r="K13384" s="1">
        <v>60635.45</v>
      </c>
      <c r="L13384">
        <v>2127</v>
      </c>
      <c r="M13384" s="1">
        <f>SUM(D13384:F13384,H13384)</f>
        <v>60394.390000000007</v>
      </c>
      <c r="N13384">
        <f>0.1*M13384</f>
        <v>6039.4390000000012</v>
      </c>
      <c r="O13384" t="b">
        <f>G13384&gt;N13384</f>
        <v>0</v>
      </c>
    </row>
    <row r="13385" spans="1:15" x14ac:dyDescent="0.2">
      <c r="A13385" t="s">
        <v>14340</v>
      </c>
      <c r="B13385" t="s">
        <v>1297</v>
      </c>
      <c r="C13385" t="s">
        <v>13368</v>
      </c>
      <c r="D13385" s="1">
        <v>57452.01</v>
      </c>
      <c r="E13385">
        <v>0</v>
      </c>
      <c r="F13385">
        <v>250</v>
      </c>
      <c r="G13385" s="1">
        <v>2933.14</v>
      </c>
      <c r="H13385">
        <v>0</v>
      </c>
      <c r="I13385">
        <v>0</v>
      </c>
      <c r="J13385">
        <v>0</v>
      </c>
      <c r="K13385" s="1">
        <v>60635.15</v>
      </c>
      <c r="L13385">
        <v>2127</v>
      </c>
      <c r="M13385" s="1">
        <f>SUM(D13385:F13385,H13385)</f>
        <v>57702.01</v>
      </c>
      <c r="N13385">
        <f>0.1*M13385</f>
        <v>5770.2010000000009</v>
      </c>
      <c r="O13385" t="b">
        <f>G13385&gt;N13385</f>
        <v>0</v>
      </c>
    </row>
    <row r="13386" spans="1:15" x14ac:dyDescent="0.2">
      <c r="A13386" t="s">
        <v>14341</v>
      </c>
      <c r="B13386" t="s">
        <v>2786</v>
      </c>
      <c r="C13386" t="s">
        <v>1224</v>
      </c>
      <c r="D13386" s="1">
        <v>59495.67</v>
      </c>
      <c r="E13386" s="1">
        <v>1138.27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 s="1">
        <v>60633.94</v>
      </c>
      <c r="L13386">
        <v>2131</v>
      </c>
      <c r="M13386" s="1">
        <f>SUM(D13386:F13386,H13386)</f>
        <v>60633.939999999995</v>
      </c>
      <c r="N13386">
        <f>0.1*M13386</f>
        <v>6063.3940000000002</v>
      </c>
      <c r="O13386" t="b">
        <f>G13386&gt;N13386</f>
        <v>0</v>
      </c>
    </row>
    <row r="13387" spans="1:15" x14ac:dyDescent="0.2">
      <c r="A13387" t="s">
        <v>14342</v>
      </c>
      <c r="B13387" t="s">
        <v>1741</v>
      </c>
      <c r="C13387" t="s">
        <v>13811</v>
      </c>
      <c r="D13387" s="1">
        <v>56893.13</v>
      </c>
      <c r="E13387" s="1">
        <v>3736.79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1">
        <v>60629.919999999998</v>
      </c>
      <c r="L13387">
        <v>2122</v>
      </c>
      <c r="M13387" s="1">
        <f>SUM(D13387:F13387,H13387)</f>
        <v>60629.919999999998</v>
      </c>
      <c r="N13387">
        <f>0.1*M13387</f>
        <v>6062.9920000000002</v>
      </c>
      <c r="O13387" t="b">
        <f>G13387&gt;N13387</f>
        <v>0</v>
      </c>
    </row>
    <row r="13388" spans="1:15" x14ac:dyDescent="0.2">
      <c r="A13388" t="s">
        <v>14343</v>
      </c>
      <c r="B13388" t="s">
        <v>665</v>
      </c>
      <c r="C13388" t="s">
        <v>10111</v>
      </c>
      <c r="D13388" s="1">
        <v>58020.51</v>
      </c>
      <c r="E13388" s="1">
        <v>1873.92</v>
      </c>
      <c r="F13388">
        <v>530</v>
      </c>
      <c r="G13388">
        <v>203.43</v>
      </c>
      <c r="H13388">
        <v>0</v>
      </c>
      <c r="I13388">
        <v>0</v>
      </c>
      <c r="J13388">
        <v>0</v>
      </c>
      <c r="K13388" s="1">
        <v>60627.86</v>
      </c>
      <c r="L13388">
        <v>2131</v>
      </c>
      <c r="M13388" s="1">
        <f>SUM(D13388:F13388,H13388)</f>
        <v>60424.43</v>
      </c>
      <c r="N13388">
        <f>0.1*M13388</f>
        <v>6042.4430000000002</v>
      </c>
      <c r="O13388" t="b">
        <f>G13388&gt;N13388</f>
        <v>0</v>
      </c>
    </row>
    <row r="13389" spans="1:15" x14ac:dyDescent="0.2">
      <c r="A13389" t="s">
        <v>14344</v>
      </c>
      <c r="B13389" t="s">
        <v>665</v>
      </c>
      <c r="C13389" t="s">
        <v>13950</v>
      </c>
      <c r="D13389" s="1">
        <v>56024.38</v>
      </c>
      <c r="E13389" s="1">
        <v>3838.7</v>
      </c>
      <c r="F13389">
        <v>757.11</v>
      </c>
      <c r="G13389">
        <v>0</v>
      </c>
      <c r="H13389">
        <v>0</v>
      </c>
      <c r="I13389">
        <v>0</v>
      </c>
      <c r="J13389">
        <v>0</v>
      </c>
      <c r="K13389" s="1">
        <v>60620.19</v>
      </c>
      <c r="L13389">
        <v>2066</v>
      </c>
      <c r="M13389" s="1">
        <f>SUM(D13389:F13389,H13389)</f>
        <v>60620.189999999995</v>
      </c>
      <c r="N13389">
        <f>0.1*M13389</f>
        <v>6062.0190000000002</v>
      </c>
      <c r="O13389" t="b">
        <f>G13389&gt;N13389</f>
        <v>0</v>
      </c>
    </row>
    <row r="13390" spans="1:15" x14ac:dyDescent="0.2">
      <c r="A13390" t="s">
        <v>14346</v>
      </c>
      <c r="B13390" t="s">
        <v>1629</v>
      </c>
      <c r="C13390" t="s">
        <v>13418</v>
      </c>
      <c r="D13390" s="1">
        <v>56175.74</v>
      </c>
      <c r="E13390" s="1">
        <v>4439.38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s="1">
        <v>60615.12</v>
      </c>
      <c r="L13390">
        <v>2124</v>
      </c>
      <c r="M13390" s="1">
        <f>SUM(D13390:F13390,H13390)</f>
        <v>60615.119999999995</v>
      </c>
      <c r="N13390">
        <f>0.1*M13390</f>
        <v>6061.5119999999997</v>
      </c>
      <c r="O13390" t="b">
        <f>G13390&gt;N13390</f>
        <v>0</v>
      </c>
    </row>
    <row r="13391" spans="1:15" x14ac:dyDescent="0.2">
      <c r="A13391" t="s">
        <v>14347</v>
      </c>
      <c r="B13391" t="s">
        <v>2764</v>
      </c>
      <c r="C13391" t="s">
        <v>13418</v>
      </c>
      <c r="D13391" s="1">
        <v>56175.74</v>
      </c>
      <c r="E13391" s="1">
        <v>4439.38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 s="1">
        <v>60615.12</v>
      </c>
      <c r="L13391">
        <v>1960</v>
      </c>
      <c r="M13391" s="1">
        <f>SUM(D13391:F13391,H13391)</f>
        <v>60615.119999999995</v>
      </c>
      <c r="N13391">
        <f>0.1*M13391</f>
        <v>6061.5119999999997</v>
      </c>
      <c r="O13391" t="b">
        <f>G13391&gt;N13391</f>
        <v>0</v>
      </c>
    </row>
    <row r="13392" spans="1:15" x14ac:dyDescent="0.2">
      <c r="A13392" t="s">
        <v>14348</v>
      </c>
      <c r="B13392" t="s">
        <v>4105</v>
      </c>
      <c r="C13392" t="s">
        <v>8143</v>
      </c>
      <c r="D13392" s="1">
        <v>38786.71</v>
      </c>
      <c r="E13392">
        <v>674.15</v>
      </c>
      <c r="F13392" s="1">
        <v>21145.9</v>
      </c>
      <c r="G13392">
        <v>0</v>
      </c>
      <c r="H13392">
        <v>0</v>
      </c>
      <c r="I13392">
        <v>0</v>
      </c>
      <c r="J13392">
        <v>0</v>
      </c>
      <c r="K13392" s="1">
        <v>60606.76</v>
      </c>
      <c r="L13392">
        <v>1830</v>
      </c>
      <c r="M13392" s="1">
        <f>SUM(D13392:F13392,H13392)</f>
        <v>60606.76</v>
      </c>
      <c r="N13392">
        <f>0.1*M13392</f>
        <v>6060.6760000000004</v>
      </c>
      <c r="O13392" t="b">
        <f>G13392&gt;N13392</f>
        <v>0</v>
      </c>
    </row>
    <row r="13393" spans="1:15" x14ac:dyDescent="0.2">
      <c r="A13393" t="s">
        <v>14349</v>
      </c>
      <c r="B13393" t="s">
        <v>3819</v>
      </c>
      <c r="C13393" t="s">
        <v>9030</v>
      </c>
      <c r="D13393" s="1">
        <v>58650.01</v>
      </c>
      <c r="E13393" s="1">
        <v>1955.77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 s="1">
        <v>60605.78</v>
      </c>
      <c r="L13393">
        <v>2125</v>
      </c>
      <c r="M13393" s="1">
        <f>SUM(D13393:F13393,H13393)</f>
        <v>60605.78</v>
      </c>
      <c r="N13393">
        <f>0.1*M13393</f>
        <v>6060.5780000000004</v>
      </c>
      <c r="O13393" t="b">
        <f>G13393&gt;N13393</f>
        <v>0</v>
      </c>
    </row>
    <row r="13394" spans="1:15" x14ac:dyDescent="0.2">
      <c r="A13394" t="s">
        <v>14350</v>
      </c>
      <c r="B13394" t="s">
        <v>2789</v>
      </c>
      <c r="C13394" t="s">
        <v>12704</v>
      </c>
      <c r="D13394" s="1">
        <v>59834.13</v>
      </c>
      <c r="E13394">
        <v>317.33</v>
      </c>
      <c r="F13394">
        <v>453.33</v>
      </c>
      <c r="G13394">
        <v>0</v>
      </c>
      <c r="H13394">
        <v>0</v>
      </c>
      <c r="I13394">
        <v>0</v>
      </c>
      <c r="J13394">
        <v>0</v>
      </c>
      <c r="K13394" s="1">
        <v>60604.79</v>
      </c>
      <c r="L13394">
        <v>2131</v>
      </c>
      <c r="M13394" s="1">
        <f>SUM(D13394:F13394,H13394)</f>
        <v>60604.79</v>
      </c>
      <c r="N13394">
        <f>0.1*M13394</f>
        <v>6060.4790000000003</v>
      </c>
      <c r="O13394" t="b">
        <f>G13394&gt;N13394</f>
        <v>0</v>
      </c>
    </row>
    <row r="13395" spans="1:15" x14ac:dyDescent="0.2">
      <c r="A13395" t="s">
        <v>14351</v>
      </c>
      <c r="B13395" t="s">
        <v>19</v>
      </c>
      <c r="C13395" t="s">
        <v>9082</v>
      </c>
      <c r="D13395" s="1">
        <v>56639.92</v>
      </c>
      <c r="E13395">
        <v>0</v>
      </c>
      <c r="F13395" s="1">
        <v>1313.76</v>
      </c>
      <c r="G13395" s="1">
        <v>2650.62</v>
      </c>
      <c r="H13395">
        <v>0</v>
      </c>
      <c r="I13395">
        <v>0</v>
      </c>
      <c r="J13395">
        <v>0</v>
      </c>
      <c r="K13395" s="1">
        <v>60604.3</v>
      </c>
      <c r="L13395">
        <v>2301</v>
      </c>
      <c r="M13395" s="1">
        <f>SUM(D13395:F13395,H13395)</f>
        <v>57953.68</v>
      </c>
      <c r="N13395">
        <f>0.1*M13395</f>
        <v>5795.3680000000004</v>
      </c>
      <c r="O13395" t="b">
        <f>G13395&gt;N13395</f>
        <v>0</v>
      </c>
    </row>
    <row r="13396" spans="1:15" x14ac:dyDescent="0.2">
      <c r="A13396" t="s">
        <v>14352</v>
      </c>
      <c r="B13396" t="s">
        <v>7319</v>
      </c>
      <c r="C13396" t="s">
        <v>9277</v>
      </c>
      <c r="D13396" s="1">
        <v>60343.68</v>
      </c>
      <c r="E13396">
        <v>0</v>
      </c>
      <c r="F13396">
        <v>250</v>
      </c>
      <c r="G13396">
        <v>0</v>
      </c>
      <c r="H13396">
        <v>0</v>
      </c>
      <c r="I13396">
        <v>0</v>
      </c>
      <c r="J13396">
        <v>0</v>
      </c>
      <c r="K13396" s="1">
        <v>60593.68</v>
      </c>
      <c r="L13396">
        <v>2149</v>
      </c>
      <c r="M13396" s="1">
        <f>SUM(D13396:F13396,H13396)</f>
        <v>60593.68</v>
      </c>
      <c r="N13396">
        <f>0.1*M13396</f>
        <v>6059.3680000000004</v>
      </c>
      <c r="O13396" t="b">
        <f>G13396&gt;N13396</f>
        <v>0</v>
      </c>
    </row>
    <row r="13397" spans="1:15" x14ac:dyDescent="0.2">
      <c r="A13397" t="s">
        <v>14353</v>
      </c>
      <c r="B13397" t="s">
        <v>1223</v>
      </c>
      <c r="C13397" t="s">
        <v>7696</v>
      </c>
      <c r="D13397" s="1">
        <v>60588.68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1">
        <v>60588.68</v>
      </c>
      <c r="L13397">
        <v>2151</v>
      </c>
      <c r="M13397" s="1">
        <f>SUM(D13397:F13397,H13397)</f>
        <v>60588.68</v>
      </c>
      <c r="N13397">
        <f>0.1*M13397</f>
        <v>6058.8680000000004</v>
      </c>
      <c r="O13397" t="b">
        <f>G13397&gt;N13397</f>
        <v>0</v>
      </c>
    </row>
    <row r="13398" spans="1:15" x14ac:dyDescent="0.2">
      <c r="A13398" t="s">
        <v>14354</v>
      </c>
      <c r="B13398" t="s">
        <v>19</v>
      </c>
      <c r="C13398" t="s">
        <v>9082</v>
      </c>
      <c r="D13398" s="1">
        <v>55896.65</v>
      </c>
      <c r="E13398">
        <v>0</v>
      </c>
      <c r="F13398">
        <v>250</v>
      </c>
      <c r="G13398" s="1">
        <v>4439.3</v>
      </c>
      <c r="H13398">
        <v>0</v>
      </c>
      <c r="I13398">
        <v>0</v>
      </c>
      <c r="J13398">
        <v>0</v>
      </c>
      <c r="K13398" s="1">
        <v>60585.95</v>
      </c>
      <c r="L13398">
        <v>2132</v>
      </c>
      <c r="M13398" s="1">
        <f>SUM(D13398:F13398,H13398)</f>
        <v>56146.65</v>
      </c>
      <c r="N13398">
        <f>0.1*M13398</f>
        <v>5614.6650000000009</v>
      </c>
      <c r="O13398" t="b">
        <f>G13398&gt;N13398</f>
        <v>0</v>
      </c>
    </row>
    <row r="13399" spans="1:15" x14ac:dyDescent="0.2">
      <c r="A13399" t="s">
        <v>14355</v>
      </c>
      <c r="B13399" t="s">
        <v>1297</v>
      </c>
      <c r="C13399" t="s">
        <v>13368</v>
      </c>
      <c r="D13399" s="1">
        <v>57450.57</v>
      </c>
      <c r="E13399">
        <v>0</v>
      </c>
      <c r="F13399">
        <v>250</v>
      </c>
      <c r="G13399" s="1">
        <v>2863.7</v>
      </c>
      <c r="H13399">
        <v>0</v>
      </c>
      <c r="I13399">
        <v>0</v>
      </c>
      <c r="J13399">
        <v>0</v>
      </c>
      <c r="K13399" s="1">
        <v>60564.27</v>
      </c>
      <c r="L13399">
        <v>2127</v>
      </c>
      <c r="M13399" s="1">
        <f>SUM(D13399:F13399,H13399)</f>
        <v>57700.57</v>
      </c>
      <c r="N13399">
        <f>0.1*M13399</f>
        <v>5770.0570000000007</v>
      </c>
      <c r="O13399" t="b">
        <f>G13399&gt;N13399</f>
        <v>0</v>
      </c>
    </row>
    <row r="13400" spans="1:15" x14ac:dyDescent="0.2">
      <c r="A13400" t="s">
        <v>14356</v>
      </c>
      <c r="B13400" t="s">
        <v>4164</v>
      </c>
      <c r="C13400" t="s">
        <v>1224</v>
      </c>
      <c r="D13400" s="1">
        <v>59306.16</v>
      </c>
      <c r="E13400" s="1">
        <v>1257.27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s="1">
        <v>60563.43</v>
      </c>
      <c r="L13400">
        <v>2186</v>
      </c>
      <c r="M13400" s="1">
        <f>SUM(D13400:F13400,H13400)</f>
        <v>60563.43</v>
      </c>
      <c r="N13400">
        <f>0.1*M13400</f>
        <v>6056.3430000000008</v>
      </c>
      <c r="O13400" t="b">
        <f>G13400&gt;N13400</f>
        <v>0</v>
      </c>
    </row>
    <row r="13401" spans="1:15" x14ac:dyDescent="0.2">
      <c r="A13401" t="s">
        <v>14358</v>
      </c>
      <c r="B13401" t="s">
        <v>3616</v>
      </c>
      <c r="C13401" t="s">
        <v>9030</v>
      </c>
      <c r="D13401" s="1">
        <v>57023.22</v>
      </c>
      <c r="E13401" s="1">
        <v>1076.68</v>
      </c>
      <c r="F13401" s="1">
        <v>2450</v>
      </c>
      <c r="G13401">
        <v>0</v>
      </c>
      <c r="H13401">
        <v>0</v>
      </c>
      <c r="I13401">
        <v>0</v>
      </c>
      <c r="J13401">
        <v>0</v>
      </c>
      <c r="K13401" s="1">
        <v>60549.9</v>
      </c>
      <c r="L13401">
        <v>2126</v>
      </c>
      <c r="M13401" s="1">
        <f>SUM(D13401:F13401,H13401)</f>
        <v>60549.9</v>
      </c>
      <c r="N13401">
        <f>0.1*M13401</f>
        <v>6054.9900000000007</v>
      </c>
      <c r="O13401" t="b">
        <f>G13401&gt;N13401</f>
        <v>0</v>
      </c>
    </row>
    <row r="13402" spans="1:15" x14ac:dyDescent="0.2">
      <c r="A13402" t="s">
        <v>14359</v>
      </c>
      <c r="B13402" t="s">
        <v>665</v>
      </c>
      <c r="C13402" t="s">
        <v>13950</v>
      </c>
      <c r="D13402" s="1">
        <v>56144.28</v>
      </c>
      <c r="E13402" s="1">
        <v>3774.92</v>
      </c>
      <c r="F13402">
        <v>300</v>
      </c>
      <c r="G13402">
        <v>327.35000000000002</v>
      </c>
      <c r="H13402">
        <v>0</v>
      </c>
      <c r="I13402">
        <v>0</v>
      </c>
      <c r="J13402">
        <v>0</v>
      </c>
      <c r="K13402" s="1">
        <v>60546.55</v>
      </c>
      <c r="L13402">
        <v>2130</v>
      </c>
      <c r="M13402" s="1">
        <f>SUM(D13402:F13402,H13402)</f>
        <v>60219.199999999997</v>
      </c>
      <c r="N13402">
        <f>0.1*M13402</f>
        <v>6021.92</v>
      </c>
      <c r="O13402" t="b">
        <f>G13402&gt;N13402</f>
        <v>0</v>
      </c>
    </row>
    <row r="13403" spans="1:15" x14ac:dyDescent="0.2">
      <c r="A13403" t="s">
        <v>14360</v>
      </c>
      <c r="B13403" t="s">
        <v>19</v>
      </c>
      <c r="C13403" t="s">
        <v>6725</v>
      </c>
      <c r="D13403" s="1">
        <v>57646.43</v>
      </c>
      <c r="E13403">
        <v>0</v>
      </c>
      <c r="F13403">
        <v>250</v>
      </c>
      <c r="G13403" s="1">
        <v>2636.69</v>
      </c>
      <c r="H13403">
        <v>0</v>
      </c>
      <c r="I13403">
        <v>0</v>
      </c>
      <c r="J13403">
        <v>0</v>
      </c>
      <c r="K13403" s="1">
        <v>60533.120000000003</v>
      </c>
      <c r="L13403">
        <v>1603</v>
      </c>
      <c r="M13403" s="1">
        <f>SUM(D13403:F13403,H13403)</f>
        <v>57896.43</v>
      </c>
      <c r="N13403">
        <f>0.1*M13403</f>
        <v>5789.643</v>
      </c>
      <c r="O13403" t="b">
        <f>G13403&gt;N13403</f>
        <v>0</v>
      </c>
    </row>
    <row r="13404" spans="1:15" x14ac:dyDescent="0.2">
      <c r="A13404" t="s">
        <v>14361</v>
      </c>
      <c r="B13404" t="s">
        <v>869</v>
      </c>
      <c r="C13404" t="s">
        <v>6678</v>
      </c>
      <c r="D13404" s="1">
        <v>60101.17</v>
      </c>
      <c r="E13404">
        <v>0</v>
      </c>
      <c r="F13404">
        <v>275</v>
      </c>
      <c r="G13404">
        <v>152.94</v>
      </c>
      <c r="H13404">
        <v>0</v>
      </c>
      <c r="I13404">
        <v>0</v>
      </c>
      <c r="J13404">
        <v>0</v>
      </c>
      <c r="K13404" s="1">
        <v>60529.11</v>
      </c>
      <c r="L13404">
        <v>2127</v>
      </c>
      <c r="M13404" s="1">
        <f>SUM(D13404:F13404,H13404)</f>
        <v>60376.17</v>
      </c>
      <c r="N13404">
        <f>0.1*M13404</f>
        <v>6037.6170000000002</v>
      </c>
      <c r="O13404" t="b">
        <f>G13404&gt;N13404</f>
        <v>0</v>
      </c>
    </row>
    <row r="13405" spans="1:15" x14ac:dyDescent="0.2">
      <c r="A13405" t="s">
        <v>14362</v>
      </c>
      <c r="B13405" t="s">
        <v>6120</v>
      </c>
      <c r="C13405" t="s">
        <v>7586</v>
      </c>
      <c r="D13405" s="1">
        <v>60500.24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 s="1">
        <v>60500.24</v>
      </c>
      <c r="L13405">
        <v>2129</v>
      </c>
      <c r="M13405" s="1">
        <f>SUM(D13405:F13405,H13405)</f>
        <v>60500.24</v>
      </c>
      <c r="N13405">
        <f>0.1*M13405</f>
        <v>6050.0240000000003</v>
      </c>
      <c r="O13405" t="b">
        <f>G13405&gt;N13405</f>
        <v>0</v>
      </c>
    </row>
    <row r="13406" spans="1:15" x14ac:dyDescent="0.2">
      <c r="A13406" t="s">
        <v>14363</v>
      </c>
      <c r="B13406" t="s">
        <v>4060</v>
      </c>
      <c r="C13406" t="s">
        <v>8143</v>
      </c>
      <c r="D13406" s="1">
        <v>57316.19</v>
      </c>
      <c r="E13406">
        <v>787.94</v>
      </c>
      <c r="F13406" s="1">
        <v>2395</v>
      </c>
      <c r="G13406">
        <v>0</v>
      </c>
      <c r="H13406">
        <v>0</v>
      </c>
      <c r="I13406">
        <v>0</v>
      </c>
      <c r="J13406">
        <v>0</v>
      </c>
      <c r="K13406" s="1">
        <v>60499.13</v>
      </c>
      <c r="L13406">
        <v>2122</v>
      </c>
      <c r="M13406" s="1">
        <f>SUM(D13406:F13406,H13406)</f>
        <v>60499.130000000005</v>
      </c>
      <c r="N13406">
        <f>0.1*M13406</f>
        <v>6049.9130000000005</v>
      </c>
      <c r="O13406" t="b">
        <f>G13406&gt;N13406</f>
        <v>0</v>
      </c>
    </row>
    <row r="13407" spans="1:15" x14ac:dyDescent="0.2">
      <c r="A13407" t="s">
        <v>14365</v>
      </c>
      <c r="B13407" t="s">
        <v>3483</v>
      </c>
      <c r="C13407" t="s">
        <v>9030</v>
      </c>
      <c r="D13407" s="1">
        <v>59431.23</v>
      </c>
      <c r="E13407" s="1">
        <v>1059.03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 s="1">
        <v>60490.26</v>
      </c>
      <c r="L13407">
        <v>2121</v>
      </c>
      <c r="M13407" s="1">
        <f>SUM(D13407:F13407,H13407)</f>
        <v>60490.26</v>
      </c>
      <c r="N13407">
        <f>0.1*M13407</f>
        <v>6049.0260000000007</v>
      </c>
      <c r="O13407" t="b">
        <f>G13407&gt;N13407</f>
        <v>0</v>
      </c>
    </row>
    <row r="13408" spans="1:15" x14ac:dyDescent="0.2">
      <c r="A13408" t="s">
        <v>14366</v>
      </c>
      <c r="B13408" t="s">
        <v>6882</v>
      </c>
      <c r="C13408" t="s">
        <v>14367</v>
      </c>
      <c r="D13408" s="1">
        <v>59566.33</v>
      </c>
      <c r="E13408">
        <v>336.5</v>
      </c>
      <c r="F13408">
        <v>570.72</v>
      </c>
      <c r="G13408">
        <v>0</v>
      </c>
      <c r="H13408">
        <v>0</v>
      </c>
      <c r="I13408">
        <v>0</v>
      </c>
      <c r="J13408">
        <v>0</v>
      </c>
      <c r="K13408" s="1">
        <v>60473.55</v>
      </c>
      <c r="L13408">
        <v>2114</v>
      </c>
      <c r="M13408" s="1">
        <f>SUM(D13408:F13408,H13408)</f>
        <v>60473.55</v>
      </c>
      <c r="N13408">
        <f>0.1*M13408</f>
        <v>6047.3550000000005</v>
      </c>
      <c r="O13408" t="b">
        <f>G13408&gt;N13408</f>
        <v>0</v>
      </c>
    </row>
    <row r="13409" spans="1:15" x14ac:dyDescent="0.2">
      <c r="A13409" t="s">
        <v>14368</v>
      </c>
      <c r="B13409" t="s">
        <v>3141</v>
      </c>
      <c r="C13409" t="s">
        <v>1224</v>
      </c>
      <c r="D13409" s="1">
        <v>57602.16</v>
      </c>
      <c r="E13409" s="1">
        <v>1664.06</v>
      </c>
      <c r="F13409" s="1">
        <v>1200</v>
      </c>
      <c r="G13409">
        <v>0</v>
      </c>
      <c r="H13409">
        <v>0</v>
      </c>
      <c r="I13409">
        <v>0</v>
      </c>
      <c r="J13409">
        <v>0</v>
      </c>
      <c r="K13409" s="1">
        <v>60466.22</v>
      </c>
      <c r="L13409">
        <v>2368</v>
      </c>
      <c r="M13409" s="1">
        <f>SUM(D13409:F13409,H13409)</f>
        <v>60466.22</v>
      </c>
      <c r="N13409">
        <f>0.1*M13409</f>
        <v>6046.6220000000003</v>
      </c>
      <c r="O13409" t="b">
        <f>G13409&gt;N13409</f>
        <v>0</v>
      </c>
    </row>
    <row r="13410" spans="1:15" x14ac:dyDescent="0.2">
      <c r="A13410" t="s">
        <v>14369</v>
      </c>
      <c r="B13410" t="s">
        <v>665</v>
      </c>
      <c r="C13410" t="s">
        <v>14370</v>
      </c>
      <c r="D13410" s="1">
        <v>59537.36</v>
      </c>
      <c r="E13410">
        <v>926.54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 s="1">
        <v>60463.9</v>
      </c>
      <c r="L13410">
        <v>2210</v>
      </c>
      <c r="M13410" s="1">
        <f>SUM(D13410:F13410,H13410)</f>
        <v>60463.9</v>
      </c>
      <c r="N13410">
        <f>0.1*M13410</f>
        <v>6046.39</v>
      </c>
      <c r="O13410" t="b">
        <f>G13410&gt;N13410</f>
        <v>0</v>
      </c>
    </row>
    <row r="13411" spans="1:15" x14ac:dyDescent="0.2">
      <c r="A13411" t="s">
        <v>14371</v>
      </c>
      <c r="B13411" t="s">
        <v>3572</v>
      </c>
      <c r="C13411" t="s">
        <v>7586</v>
      </c>
      <c r="D13411" s="1">
        <v>56081.13</v>
      </c>
      <c r="E13411" s="1">
        <v>4381.74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s="1">
        <v>60462.87</v>
      </c>
      <c r="L13411">
        <v>2131</v>
      </c>
      <c r="M13411" s="1">
        <f>SUM(D13411:F13411,H13411)</f>
        <v>60462.869999999995</v>
      </c>
      <c r="N13411">
        <f>0.1*M13411</f>
        <v>6046.2870000000003</v>
      </c>
      <c r="O13411" t="b">
        <f>G13411&gt;N13411</f>
        <v>0</v>
      </c>
    </row>
    <row r="13412" spans="1:15" x14ac:dyDescent="0.2">
      <c r="A13412" t="s">
        <v>14372</v>
      </c>
      <c r="B13412" t="s">
        <v>2235</v>
      </c>
      <c r="C13412" t="s">
        <v>8740</v>
      </c>
      <c r="D13412" s="1">
        <v>60141.9</v>
      </c>
      <c r="E13412">
        <v>319.42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 s="1">
        <v>60461.32</v>
      </c>
      <c r="L13412">
        <v>2124</v>
      </c>
      <c r="M13412" s="1">
        <f>SUM(D13412:F13412,H13412)</f>
        <v>60461.32</v>
      </c>
      <c r="N13412">
        <f>0.1*M13412</f>
        <v>6046.1320000000005</v>
      </c>
      <c r="O13412" t="b">
        <f>G13412&gt;N13412</f>
        <v>0</v>
      </c>
    </row>
    <row r="13413" spans="1:15" x14ac:dyDescent="0.2">
      <c r="A13413" t="s">
        <v>14373</v>
      </c>
      <c r="B13413" t="s">
        <v>1902</v>
      </c>
      <c r="C13413" t="s">
        <v>14374</v>
      </c>
      <c r="D13413" s="1">
        <v>60141.89</v>
      </c>
      <c r="E13413">
        <v>319.42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 s="1">
        <v>60461.31</v>
      </c>
      <c r="L13413">
        <v>2124</v>
      </c>
      <c r="M13413" s="1">
        <f>SUM(D13413:F13413,H13413)</f>
        <v>60461.31</v>
      </c>
      <c r="N13413">
        <f>0.1*M13413</f>
        <v>6046.1310000000003</v>
      </c>
      <c r="O13413" t="b">
        <f>G13413&gt;N13413</f>
        <v>0</v>
      </c>
    </row>
    <row r="13414" spans="1:15" x14ac:dyDescent="0.2">
      <c r="A13414" t="s">
        <v>14375</v>
      </c>
      <c r="B13414" t="s">
        <v>10398</v>
      </c>
      <c r="C13414" t="s">
        <v>10399</v>
      </c>
      <c r="D13414" s="1">
        <v>58802.8</v>
      </c>
      <c r="E13414" s="1">
        <v>1652.72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 s="1">
        <v>60455.519999999997</v>
      </c>
      <c r="L13414">
        <v>1890</v>
      </c>
      <c r="M13414" s="1">
        <f>SUM(D13414:F13414,H13414)</f>
        <v>60455.520000000004</v>
      </c>
      <c r="N13414">
        <f>0.1*M13414</f>
        <v>6045.5520000000006</v>
      </c>
      <c r="O13414" t="b">
        <f>G13414&gt;N13414</f>
        <v>0</v>
      </c>
    </row>
    <row r="13415" spans="1:15" x14ac:dyDescent="0.2">
      <c r="A13415" t="s">
        <v>14376</v>
      </c>
      <c r="B13415" t="s">
        <v>2390</v>
      </c>
      <c r="C13415" t="s">
        <v>7097</v>
      </c>
      <c r="D13415" s="1">
        <v>57198.62</v>
      </c>
      <c r="E13415" s="1">
        <v>3001.25</v>
      </c>
      <c r="F13415">
        <v>250</v>
      </c>
      <c r="G13415">
        <v>0</v>
      </c>
      <c r="H13415">
        <v>0</v>
      </c>
      <c r="I13415">
        <v>0</v>
      </c>
      <c r="J13415">
        <v>0</v>
      </c>
      <c r="K13415" s="1">
        <v>60449.87</v>
      </c>
      <c r="L13415">
        <v>2131</v>
      </c>
      <c r="M13415" s="1">
        <f>SUM(D13415:F13415,H13415)</f>
        <v>60449.87</v>
      </c>
      <c r="N13415">
        <f>0.1*M13415</f>
        <v>6044.987000000001</v>
      </c>
      <c r="O13415" t="b">
        <f>G13415&gt;N13415</f>
        <v>0</v>
      </c>
    </row>
    <row r="13416" spans="1:15" x14ac:dyDescent="0.2">
      <c r="A13416" t="s">
        <v>14377</v>
      </c>
      <c r="B13416" t="s">
        <v>3274</v>
      </c>
      <c r="C13416" t="s">
        <v>14378</v>
      </c>
      <c r="D13416" s="1">
        <v>59834.13</v>
      </c>
      <c r="E13416">
        <v>317.33</v>
      </c>
      <c r="F13416">
        <v>291.43</v>
      </c>
      <c r="G13416">
        <v>0</v>
      </c>
      <c r="H13416">
        <v>0</v>
      </c>
      <c r="I13416">
        <v>0</v>
      </c>
      <c r="J13416">
        <v>0</v>
      </c>
      <c r="K13416" s="1">
        <v>60442.89</v>
      </c>
      <c r="L13416">
        <v>2130</v>
      </c>
      <c r="M13416" s="1">
        <f>SUM(D13416:F13416,H13416)</f>
        <v>60442.89</v>
      </c>
      <c r="N13416">
        <f>0.1*M13416</f>
        <v>6044.2890000000007</v>
      </c>
      <c r="O13416" t="b">
        <f>G13416&gt;N13416</f>
        <v>0</v>
      </c>
    </row>
    <row r="13417" spans="1:15" x14ac:dyDescent="0.2">
      <c r="A13417" t="s">
        <v>14379</v>
      </c>
      <c r="B13417" t="s">
        <v>276</v>
      </c>
      <c r="C13417" t="s">
        <v>1620</v>
      </c>
      <c r="D13417" s="1">
        <v>58310.15</v>
      </c>
      <c r="E13417">
        <v>0</v>
      </c>
      <c r="F13417">
        <v>250</v>
      </c>
      <c r="G13417" s="1">
        <v>1869.11</v>
      </c>
      <c r="H13417">
        <v>0</v>
      </c>
      <c r="I13417">
        <v>0</v>
      </c>
      <c r="J13417">
        <v>0</v>
      </c>
      <c r="K13417" s="1">
        <v>60429.26</v>
      </c>
      <c r="L13417">
        <v>2131</v>
      </c>
      <c r="M13417" s="1">
        <f>SUM(D13417:F13417,H13417)</f>
        <v>58560.15</v>
      </c>
      <c r="N13417">
        <f>0.1*M13417</f>
        <v>5856.0150000000003</v>
      </c>
      <c r="O13417" t="b">
        <f>G13417&gt;N13417</f>
        <v>0</v>
      </c>
    </row>
    <row r="13418" spans="1:15" x14ac:dyDescent="0.2">
      <c r="A13418" t="s">
        <v>14380</v>
      </c>
      <c r="B13418" t="s">
        <v>1860</v>
      </c>
      <c r="C13418" t="s">
        <v>1224</v>
      </c>
      <c r="D13418" s="1">
        <v>57757.86</v>
      </c>
      <c r="E13418" s="1">
        <v>1668.56</v>
      </c>
      <c r="F13418" s="1">
        <v>1000</v>
      </c>
      <c r="G13418">
        <v>0</v>
      </c>
      <c r="H13418">
        <v>0</v>
      </c>
      <c r="I13418">
        <v>0</v>
      </c>
      <c r="J13418">
        <v>0</v>
      </c>
      <c r="K13418" s="1">
        <v>60426.42</v>
      </c>
      <c r="L13418">
        <v>2150</v>
      </c>
      <c r="M13418" s="1">
        <f>SUM(D13418:F13418,H13418)</f>
        <v>60426.42</v>
      </c>
      <c r="N13418">
        <f>0.1*M13418</f>
        <v>6042.6419999999998</v>
      </c>
      <c r="O13418" t="b">
        <f>G13418&gt;N13418</f>
        <v>0</v>
      </c>
    </row>
    <row r="13419" spans="1:15" x14ac:dyDescent="0.2">
      <c r="A13419" t="s">
        <v>14382</v>
      </c>
      <c r="B13419" t="s">
        <v>5982</v>
      </c>
      <c r="C13419" t="s">
        <v>7696</v>
      </c>
      <c r="D13419" s="1">
        <v>60422.68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 s="1">
        <v>60422.68</v>
      </c>
      <c r="L13419">
        <v>2148</v>
      </c>
      <c r="M13419" s="1">
        <f>SUM(D13419:F13419,H13419)</f>
        <v>60422.68</v>
      </c>
      <c r="N13419">
        <f>0.1*M13419</f>
        <v>6042.268</v>
      </c>
      <c r="O13419" t="b">
        <f>G13419&gt;N13419</f>
        <v>0</v>
      </c>
    </row>
    <row r="13420" spans="1:15" x14ac:dyDescent="0.2">
      <c r="A13420" t="s">
        <v>14385</v>
      </c>
      <c r="B13420" t="s">
        <v>2835</v>
      </c>
      <c r="C13420" t="s">
        <v>9665</v>
      </c>
      <c r="D13420" s="1">
        <v>56059.09</v>
      </c>
      <c r="E13420">
        <v>0</v>
      </c>
      <c r="F13420" s="1">
        <v>1054.58</v>
      </c>
      <c r="G13420" s="1">
        <v>3303.54</v>
      </c>
      <c r="H13420">
        <v>0</v>
      </c>
      <c r="I13420">
        <v>0</v>
      </c>
      <c r="J13420">
        <v>0</v>
      </c>
      <c r="K13420" s="1">
        <v>60417.21</v>
      </c>
      <c r="L13420">
        <v>2125</v>
      </c>
      <c r="M13420" s="1">
        <f>SUM(D13420:F13420,H13420)</f>
        <v>57113.67</v>
      </c>
      <c r="N13420">
        <f>0.1*M13420</f>
        <v>5711.3670000000002</v>
      </c>
      <c r="O13420" t="b">
        <f>G13420&gt;N13420</f>
        <v>0</v>
      </c>
    </row>
    <row r="13421" spans="1:15" x14ac:dyDescent="0.2">
      <c r="A13421" t="s">
        <v>14386</v>
      </c>
      <c r="B13421" t="s">
        <v>953</v>
      </c>
      <c r="C13421" t="s">
        <v>9864</v>
      </c>
      <c r="D13421" s="1">
        <v>59353.8</v>
      </c>
      <c r="E13421">
        <v>0</v>
      </c>
      <c r="F13421" s="1">
        <v>1050</v>
      </c>
      <c r="G13421">
        <v>0</v>
      </c>
      <c r="H13421">
        <v>0</v>
      </c>
      <c r="I13421">
        <v>0</v>
      </c>
      <c r="J13421">
        <v>0</v>
      </c>
      <c r="K13421" s="1">
        <v>60403.8</v>
      </c>
      <c r="L13421">
        <v>2127</v>
      </c>
      <c r="M13421" s="1">
        <f>SUM(D13421:F13421,H13421)</f>
        <v>60403.8</v>
      </c>
      <c r="N13421">
        <f>0.1*M13421</f>
        <v>6040.380000000001</v>
      </c>
      <c r="O13421" t="b">
        <f>G13421&gt;N13421</f>
        <v>0</v>
      </c>
    </row>
    <row r="13422" spans="1:15" x14ac:dyDescent="0.2">
      <c r="A13422" t="s">
        <v>14387</v>
      </c>
      <c r="B13422" t="s">
        <v>276</v>
      </c>
      <c r="C13422" t="s">
        <v>14388</v>
      </c>
      <c r="D13422" s="1">
        <v>60390.73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 s="1">
        <v>60390.73</v>
      </c>
      <c r="L13422">
        <v>2132</v>
      </c>
      <c r="M13422" s="1">
        <f>SUM(D13422:F13422,H13422)</f>
        <v>60390.73</v>
      </c>
      <c r="N13422">
        <f>0.1*M13422</f>
        <v>6039.0730000000003</v>
      </c>
      <c r="O13422" t="b">
        <f>G13422&gt;N13422</f>
        <v>0</v>
      </c>
    </row>
    <row r="13423" spans="1:15" x14ac:dyDescent="0.2">
      <c r="A13423" t="s">
        <v>14389</v>
      </c>
      <c r="B13423" t="s">
        <v>665</v>
      </c>
      <c r="C13423" t="s">
        <v>14390</v>
      </c>
      <c r="D13423" s="1">
        <v>57238.77</v>
      </c>
      <c r="E13423" s="1">
        <v>2824.81</v>
      </c>
      <c r="F13423">
        <v>325</v>
      </c>
      <c r="G13423">
        <v>0</v>
      </c>
      <c r="H13423">
        <v>0</v>
      </c>
      <c r="I13423">
        <v>0</v>
      </c>
      <c r="J13423">
        <v>0</v>
      </c>
      <c r="K13423" s="1">
        <v>60388.58</v>
      </c>
      <c r="L13423">
        <v>2130</v>
      </c>
      <c r="M13423" s="1">
        <f>SUM(D13423:F13423,H13423)</f>
        <v>60388.579999999994</v>
      </c>
      <c r="N13423">
        <f>0.1*M13423</f>
        <v>6038.8580000000002</v>
      </c>
      <c r="O13423" t="b">
        <f>G13423&gt;N13423</f>
        <v>0</v>
      </c>
    </row>
    <row r="13424" spans="1:15" x14ac:dyDescent="0.2">
      <c r="A13424" t="s">
        <v>14392</v>
      </c>
      <c r="B13424" t="s">
        <v>1349</v>
      </c>
      <c r="C13424" t="s">
        <v>8979</v>
      </c>
      <c r="D13424" s="1">
        <v>54874.71</v>
      </c>
      <c r="E13424">
        <v>0</v>
      </c>
      <c r="F13424" s="1">
        <v>5504.53</v>
      </c>
      <c r="G13424">
        <v>0</v>
      </c>
      <c r="H13424">
        <v>0</v>
      </c>
      <c r="I13424">
        <v>0</v>
      </c>
      <c r="J13424">
        <v>0</v>
      </c>
      <c r="K13424" s="1">
        <v>60379.24</v>
      </c>
      <c r="L13424">
        <v>2136</v>
      </c>
      <c r="M13424" s="1">
        <f>SUM(D13424:F13424,H13424)</f>
        <v>60379.24</v>
      </c>
      <c r="N13424">
        <f>0.1*M13424</f>
        <v>6037.924</v>
      </c>
      <c r="O13424" t="b">
        <f>G13424&gt;N13424</f>
        <v>0</v>
      </c>
    </row>
    <row r="13425" spans="1:15" x14ac:dyDescent="0.2">
      <c r="A13425" t="s">
        <v>14393</v>
      </c>
      <c r="B13425" t="s">
        <v>1297</v>
      </c>
      <c r="C13425" t="s">
        <v>13368</v>
      </c>
      <c r="D13425" s="1">
        <v>57581.97</v>
      </c>
      <c r="E13425">
        <v>0</v>
      </c>
      <c r="F13425" s="1">
        <v>2750</v>
      </c>
      <c r="G13425">
        <v>41.3</v>
      </c>
      <c r="H13425">
        <v>0</v>
      </c>
      <c r="I13425">
        <v>0</v>
      </c>
      <c r="J13425">
        <v>0</v>
      </c>
      <c r="K13425" s="1">
        <v>60373.27</v>
      </c>
      <c r="L13425">
        <v>2127</v>
      </c>
      <c r="M13425" s="1">
        <f>SUM(D13425:F13425,H13425)</f>
        <v>60331.97</v>
      </c>
      <c r="N13425">
        <f>0.1*M13425</f>
        <v>6033.1970000000001</v>
      </c>
      <c r="O13425" t="b">
        <f>G13425&gt;N13425</f>
        <v>0</v>
      </c>
    </row>
    <row r="13426" spans="1:15" x14ac:dyDescent="0.2">
      <c r="A13426" t="s">
        <v>14394</v>
      </c>
      <c r="B13426" t="s">
        <v>276</v>
      </c>
      <c r="C13426" t="s">
        <v>1620</v>
      </c>
      <c r="D13426" s="1">
        <v>56202.43</v>
      </c>
      <c r="E13426">
        <v>0</v>
      </c>
      <c r="F13426">
        <v>250</v>
      </c>
      <c r="G13426" s="1">
        <v>3895.02</v>
      </c>
      <c r="H13426">
        <v>0</v>
      </c>
      <c r="I13426">
        <v>0</v>
      </c>
      <c r="J13426">
        <v>0</v>
      </c>
      <c r="K13426" s="1">
        <v>60347.45</v>
      </c>
      <c r="L13426">
        <v>2128</v>
      </c>
      <c r="M13426" s="1">
        <f>SUM(D13426:F13426,H13426)</f>
        <v>56452.43</v>
      </c>
      <c r="N13426">
        <f>0.1*M13426</f>
        <v>5645.2430000000004</v>
      </c>
      <c r="O13426" t="b">
        <f>G13426&gt;N13426</f>
        <v>0</v>
      </c>
    </row>
    <row r="13427" spans="1:15" x14ac:dyDescent="0.2">
      <c r="A13427" t="s">
        <v>14395</v>
      </c>
      <c r="B13427" t="s">
        <v>665</v>
      </c>
      <c r="C13427" t="s">
        <v>13766</v>
      </c>
      <c r="D13427" s="1">
        <v>56146.55</v>
      </c>
      <c r="E13427" s="1">
        <v>3888.29</v>
      </c>
      <c r="F13427">
        <v>0</v>
      </c>
      <c r="G13427">
        <v>305.83999999999997</v>
      </c>
      <c r="H13427">
        <v>0</v>
      </c>
      <c r="I13427">
        <v>0</v>
      </c>
      <c r="J13427">
        <v>0</v>
      </c>
      <c r="K13427" s="1">
        <v>60340.68</v>
      </c>
      <c r="L13427">
        <v>2126</v>
      </c>
      <c r="M13427" s="1">
        <f>SUM(D13427:F13427,H13427)</f>
        <v>60034.840000000004</v>
      </c>
      <c r="N13427">
        <f>0.1*M13427</f>
        <v>6003.4840000000004</v>
      </c>
      <c r="O13427" t="b">
        <f>G13427&gt;N13427</f>
        <v>0</v>
      </c>
    </row>
    <row r="13428" spans="1:15" x14ac:dyDescent="0.2">
      <c r="A13428" t="s">
        <v>14396</v>
      </c>
      <c r="B13428" t="s">
        <v>1722</v>
      </c>
      <c r="C13428" t="s">
        <v>14397</v>
      </c>
      <c r="D13428" s="1">
        <v>57420.76</v>
      </c>
      <c r="E13428">
        <v>0</v>
      </c>
      <c r="F13428">
        <v>250</v>
      </c>
      <c r="G13428" s="1">
        <v>2667.73</v>
      </c>
      <c r="H13428">
        <v>0</v>
      </c>
      <c r="I13428">
        <v>0</v>
      </c>
      <c r="J13428">
        <v>0</v>
      </c>
      <c r="K13428" s="1">
        <v>60338.49</v>
      </c>
      <c r="L13428">
        <v>2132</v>
      </c>
      <c r="M13428" s="1">
        <f>SUM(D13428:F13428,H13428)</f>
        <v>57670.76</v>
      </c>
      <c r="N13428">
        <f>0.1*M13428</f>
        <v>5767.0760000000009</v>
      </c>
      <c r="O13428" t="b">
        <f>G13428&gt;N13428</f>
        <v>0</v>
      </c>
    </row>
    <row r="13429" spans="1:15" x14ac:dyDescent="0.2">
      <c r="A13429" t="s">
        <v>14398</v>
      </c>
      <c r="B13429" t="s">
        <v>3764</v>
      </c>
      <c r="C13429" t="s">
        <v>13139</v>
      </c>
      <c r="D13429" s="1">
        <v>58691.81</v>
      </c>
      <c r="E13429">
        <v>0</v>
      </c>
      <c r="F13429" s="1">
        <v>1644.79</v>
      </c>
      <c r="G13429">
        <v>0</v>
      </c>
      <c r="H13429">
        <v>0</v>
      </c>
      <c r="I13429">
        <v>0</v>
      </c>
      <c r="J13429">
        <v>0</v>
      </c>
      <c r="K13429" s="1">
        <v>60336.6</v>
      </c>
      <c r="L13429">
        <v>2128</v>
      </c>
      <c r="M13429" s="1">
        <f>SUM(D13429:F13429,H13429)</f>
        <v>60336.6</v>
      </c>
      <c r="N13429">
        <f>0.1*M13429</f>
        <v>6033.66</v>
      </c>
      <c r="O13429" t="b">
        <f>G13429&gt;N13429</f>
        <v>0</v>
      </c>
    </row>
    <row r="13430" spans="1:15" x14ac:dyDescent="0.2">
      <c r="A13430" t="s">
        <v>14399</v>
      </c>
      <c r="B13430" t="s">
        <v>5580</v>
      </c>
      <c r="C13430" t="s">
        <v>1224</v>
      </c>
      <c r="D13430" s="1">
        <v>56205.06</v>
      </c>
      <c r="E13430">
        <v>898.04</v>
      </c>
      <c r="F13430">
        <v>0</v>
      </c>
      <c r="G13430" s="1">
        <v>3232.3</v>
      </c>
      <c r="H13430">
        <v>0</v>
      </c>
      <c r="I13430">
        <v>0</v>
      </c>
      <c r="J13430">
        <v>0</v>
      </c>
      <c r="K13430" s="1">
        <v>60335.4</v>
      </c>
      <c r="L13430">
        <v>2188</v>
      </c>
      <c r="M13430" s="1">
        <f>SUM(D13430:F13430,H13430)</f>
        <v>57103.1</v>
      </c>
      <c r="N13430">
        <f>0.1*M13430</f>
        <v>5710.31</v>
      </c>
      <c r="O13430" t="b">
        <f>G13430&gt;N13430</f>
        <v>0</v>
      </c>
    </row>
    <row r="13431" spans="1:15" x14ac:dyDescent="0.2">
      <c r="A13431" t="s">
        <v>14400</v>
      </c>
      <c r="B13431" t="s">
        <v>4703</v>
      </c>
      <c r="C13431" t="s">
        <v>1224</v>
      </c>
      <c r="D13431" s="1">
        <v>59212.25</v>
      </c>
      <c r="E13431" s="1">
        <v>1121.5899999999999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 s="1">
        <v>60333.84</v>
      </c>
      <c r="L13431">
        <v>2038</v>
      </c>
      <c r="M13431" s="1">
        <f>SUM(D13431:F13431,H13431)</f>
        <v>60333.84</v>
      </c>
      <c r="N13431">
        <f>0.1*M13431</f>
        <v>6033.384</v>
      </c>
      <c r="O13431" t="b">
        <f>G13431&gt;N13431</f>
        <v>0</v>
      </c>
    </row>
    <row r="13432" spans="1:15" x14ac:dyDescent="0.2">
      <c r="A13432" t="s">
        <v>14401</v>
      </c>
      <c r="B13432" t="s">
        <v>665</v>
      </c>
      <c r="C13432" t="s">
        <v>13950</v>
      </c>
      <c r="D13432" s="1">
        <v>56225.51</v>
      </c>
      <c r="E13432" s="1">
        <v>3794.12</v>
      </c>
      <c r="F13432">
        <v>300</v>
      </c>
      <c r="G13432">
        <v>5.61</v>
      </c>
      <c r="H13432">
        <v>0</v>
      </c>
      <c r="I13432">
        <v>0</v>
      </c>
      <c r="J13432">
        <v>0</v>
      </c>
      <c r="K13432" s="1">
        <v>60325.24</v>
      </c>
      <c r="L13432">
        <v>2171</v>
      </c>
      <c r="M13432" s="1">
        <f>SUM(D13432:F13432,H13432)</f>
        <v>60319.630000000005</v>
      </c>
      <c r="N13432">
        <f>0.1*M13432</f>
        <v>6031.9630000000006</v>
      </c>
      <c r="O13432" t="b">
        <f>G13432&gt;N13432</f>
        <v>0</v>
      </c>
    </row>
    <row r="13433" spans="1:15" x14ac:dyDescent="0.2">
      <c r="A13433" t="s">
        <v>14402</v>
      </c>
      <c r="B13433" t="s">
        <v>1741</v>
      </c>
      <c r="C13433" t="s">
        <v>9002</v>
      </c>
      <c r="D13433" s="1">
        <v>58636.800000000003</v>
      </c>
      <c r="E13433" s="1">
        <v>1142.17</v>
      </c>
      <c r="F13433">
        <v>528.6</v>
      </c>
      <c r="G13433">
        <v>0</v>
      </c>
      <c r="H13433">
        <v>0</v>
      </c>
      <c r="I13433">
        <v>0</v>
      </c>
      <c r="J13433">
        <v>0</v>
      </c>
      <c r="K13433" s="1">
        <v>60307.57</v>
      </c>
      <c r="L13433">
        <v>2301</v>
      </c>
      <c r="M13433" s="1">
        <f>SUM(D13433:F13433,H13433)</f>
        <v>60307.57</v>
      </c>
      <c r="N13433">
        <f>0.1*M13433</f>
        <v>6030.7570000000005</v>
      </c>
      <c r="O13433" t="b">
        <f>G13433&gt;N13433</f>
        <v>0</v>
      </c>
    </row>
    <row r="13434" spans="1:15" x14ac:dyDescent="0.2">
      <c r="A13434" t="s">
        <v>14403</v>
      </c>
      <c r="B13434" t="s">
        <v>2982</v>
      </c>
      <c r="C13434" t="s">
        <v>1224</v>
      </c>
      <c r="D13434" s="1">
        <v>59163.92</v>
      </c>
      <c r="E13434" s="1">
        <v>1143.56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s="1">
        <v>60307.48</v>
      </c>
      <c r="L13434">
        <v>1890</v>
      </c>
      <c r="M13434" s="1">
        <f>SUM(D13434:F13434,H13434)</f>
        <v>60307.479999999996</v>
      </c>
      <c r="N13434">
        <f>0.1*M13434</f>
        <v>6030.7479999999996</v>
      </c>
      <c r="O13434" t="b">
        <f>G13434&gt;N13434</f>
        <v>0</v>
      </c>
    </row>
    <row r="13435" spans="1:15" x14ac:dyDescent="0.2">
      <c r="A13435" t="s">
        <v>14404</v>
      </c>
      <c r="B13435" t="s">
        <v>1741</v>
      </c>
      <c r="C13435" t="s">
        <v>4150</v>
      </c>
      <c r="D13435" s="1">
        <v>12894.78</v>
      </c>
      <c r="E13435" s="1">
        <v>1844.14</v>
      </c>
      <c r="F13435" s="1">
        <v>45562</v>
      </c>
      <c r="G13435">
        <v>0</v>
      </c>
      <c r="H13435">
        <v>0</v>
      </c>
      <c r="I13435">
        <v>0</v>
      </c>
      <c r="J13435">
        <v>0</v>
      </c>
      <c r="K13435" s="1">
        <v>60300.92</v>
      </c>
      <c r="L13435">
        <v>2052</v>
      </c>
      <c r="M13435" s="1">
        <f>SUM(D13435:F13435,H13435)</f>
        <v>60300.92</v>
      </c>
      <c r="N13435">
        <f>0.1*M13435</f>
        <v>6030.0920000000006</v>
      </c>
      <c r="O13435" t="b">
        <f>G13435&gt;N13435</f>
        <v>0</v>
      </c>
    </row>
    <row r="13436" spans="1:15" x14ac:dyDescent="0.2">
      <c r="A13436" t="s">
        <v>14405</v>
      </c>
      <c r="B13436" t="s">
        <v>1349</v>
      </c>
      <c r="C13436" t="s">
        <v>13658</v>
      </c>
      <c r="D13436" s="1">
        <v>57419.94</v>
      </c>
      <c r="E13436">
        <v>0</v>
      </c>
      <c r="F13436">
        <v>250</v>
      </c>
      <c r="G13436" s="1">
        <v>2613.84</v>
      </c>
      <c r="H13436">
        <v>0</v>
      </c>
      <c r="I13436">
        <v>0</v>
      </c>
      <c r="J13436">
        <v>0</v>
      </c>
      <c r="K13436" s="1">
        <v>60283.78</v>
      </c>
      <c r="L13436">
        <v>2121</v>
      </c>
      <c r="M13436" s="1">
        <f>SUM(D13436:F13436,H13436)</f>
        <v>57669.94</v>
      </c>
      <c r="N13436">
        <f>0.1*M13436</f>
        <v>5766.9940000000006</v>
      </c>
      <c r="O13436" t="b">
        <f>G13436&gt;N13436</f>
        <v>0</v>
      </c>
    </row>
    <row r="13437" spans="1:15" x14ac:dyDescent="0.2">
      <c r="A13437" t="s">
        <v>14406</v>
      </c>
      <c r="B13437" t="s">
        <v>276</v>
      </c>
      <c r="C13437" t="s">
        <v>11571</v>
      </c>
      <c r="D13437" s="1">
        <v>56292.15</v>
      </c>
      <c r="E13437">
        <v>0</v>
      </c>
      <c r="F13437">
        <v>250</v>
      </c>
      <c r="G13437" s="1">
        <v>3727.04</v>
      </c>
      <c r="H13437">
        <v>0</v>
      </c>
      <c r="I13437">
        <v>0</v>
      </c>
      <c r="J13437">
        <v>0</v>
      </c>
      <c r="K13437" s="1">
        <v>60269.19</v>
      </c>
      <c r="L13437">
        <v>2124</v>
      </c>
      <c r="M13437" s="1">
        <f>SUM(D13437:F13437,H13437)</f>
        <v>56542.15</v>
      </c>
      <c r="N13437">
        <f>0.1*M13437</f>
        <v>5654.2150000000001</v>
      </c>
      <c r="O13437" t="b">
        <f>G13437&gt;N13437</f>
        <v>0</v>
      </c>
    </row>
    <row r="13438" spans="1:15" x14ac:dyDescent="0.2">
      <c r="A13438" t="s">
        <v>14407</v>
      </c>
      <c r="B13438" t="s">
        <v>2646</v>
      </c>
      <c r="C13438" t="s">
        <v>1224</v>
      </c>
      <c r="D13438" s="1">
        <v>23413.38</v>
      </c>
      <c r="E13438">
        <v>482.42</v>
      </c>
      <c r="F13438" s="1">
        <v>36373.35</v>
      </c>
      <c r="G13438">
        <v>0</v>
      </c>
      <c r="H13438">
        <v>0</v>
      </c>
      <c r="I13438">
        <v>0</v>
      </c>
      <c r="J13438">
        <v>0</v>
      </c>
      <c r="K13438" s="1">
        <v>60269.15</v>
      </c>
      <c r="L13438">
        <v>2368</v>
      </c>
      <c r="M13438" s="1">
        <f>SUM(D13438:F13438,H13438)</f>
        <v>60269.149999999994</v>
      </c>
      <c r="N13438">
        <f>0.1*M13438</f>
        <v>6026.915</v>
      </c>
      <c r="O13438" t="b">
        <f>G13438&gt;N13438</f>
        <v>0</v>
      </c>
    </row>
    <row r="13439" spans="1:15" x14ac:dyDescent="0.2">
      <c r="A13439" t="s">
        <v>14408</v>
      </c>
      <c r="B13439" t="s">
        <v>1722</v>
      </c>
      <c r="C13439" t="s">
        <v>9851</v>
      </c>
      <c r="D13439" s="1">
        <v>56889.760000000002</v>
      </c>
      <c r="E13439">
        <v>0</v>
      </c>
      <c r="F13439">
        <v>275</v>
      </c>
      <c r="G13439" s="1">
        <v>3101.09</v>
      </c>
      <c r="H13439">
        <v>0</v>
      </c>
      <c r="I13439">
        <v>0</v>
      </c>
      <c r="J13439">
        <v>0</v>
      </c>
      <c r="K13439" s="1">
        <v>60265.85</v>
      </c>
      <c r="L13439">
        <v>2121</v>
      </c>
      <c r="M13439" s="1">
        <f>SUM(D13439:F13439,H13439)</f>
        <v>57164.76</v>
      </c>
      <c r="N13439">
        <f>0.1*M13439</f>
        <v>5716.4760000000006</v>
      </c>
      <c r="O13439" t="b">
        <f>G13439&gt;N13439</f>
        <v>0</v>
      </c>
    </row>
    <row r="13440" spans="1:15" x14ac:dyDescent="0.2">
      <c r="A13440" t="s">
        <v>14409</v>
      </c>
      <c r="B13440" t="s">
        <v>1987</v>
      </c>
      <c r="C13440" t="s">
        <v>1224</v>
      </c>
      <c r="D13440" s="1">
        <v>58158.92</v>
      </c>
      <c r="E13440" s="1">
        <v>1105.9000000000001</v>
      </c>
      <c r="F13440" s="1">
        <v>1000</v>
      </c>
      <c r="G13440">
        <v>0</v>
      </c>
      <c r="H13440">
        <v>0</v>
      </c>
      <c r="I13440">
        <v>0</v>
      </c>
      <c r="J13440">
        <v>0</v>
      </c>
      <c r="K13440" s="1">
        <v>60264.82</v>
      </c>
      <c r="L13440">
        <v>1921</v>
      </c>
      <c r="M13440" s="1">
        <f>SUM(D13440:F13440,H13440)</f>
        <v>60264.82</v>
      </c>
      <c r="N13440">
        <f>0.1*M13440</f>
        <v>6026.482</v>
      </c>
      <c r="O13440" t="b">
        <f>G13440&gt;N13440</f>
        <v>0</v>
      </c>
    </row>
    <row r="13441" spans="1:15" x14ac:dyDescent="0.2">
      <c r="A13441" t="s">
        <v>14410</v>
      </c>
      <c r="B13441" t="s">
        <v>3137</v>
      </c>
      <c r="C13441" t="s">
        <v>1224</v>
      </c>
      <c r="D13441" s="1">
        <v>58158.92</v>
      </c>
      <c r="E13441" s="1">
        <v>1105.9000000000001</v>
      </c>
      <c r="F13441" s="1">
        <v>1000</v>
      </c>
      <c r="G13441">
        <v>0</v>
      </c>
      <c r="H13441">
        <v>0</v>
      </c>
      <c r="I13441">
        <v>0</v>
      </c>
      <c r="J13441">
        <v>0</v>
      </c>
      <c r="K13441" s="1">
        <v>60264.82</v>
      </c>
      <c r="L13441">
        <v>2145</v>
      </c>
      <c r="M13441" s="1">
        <f>SUM(D13441:F13441,H13441)</f>
        <v>60264.82</v>
      </c>
      <c r="N13441">
        <f>0.1*M13441</f>
        <v>6026.482</v>
      </c>
      <c r="O13441" t="b">
        <f>G13441&gt;N13441</f>
        <v>0</v>
      </c>
    </row>
    <row r="13442" spans="1:15" x14ac:dyDescent="0.2">
      <c r="A13442" t="s">
        <v>14411</v>
      </c>
      <c r="B13442" t="s">
        <v>1722</v>
      </c>
      <c r="C13442" t="s">
        <v>10214</v>
      </c>
      <c r="D13442" s="1">
        <v>54935.53</v>
      </c>
      <c r="E13442">
        <v>0</v>
      </c>
      <c r="F13442">
        <v>250</v>
      </c>
      <c r="G13442" s="1">
        <v>5071.9799999999996</v>
      </c>
      <c r="H13442">
        <v>0</v>
      </c>
      <c r="I13442">
        <v>0</v>
      </c>
      <c r="J13442">
        <v>0</v>
      </c>
      <c r="K13442" s="1">
        <v>60257.51</v>
      </c>
      <c r="L13442">
        <v>2126</v>
      </c>
      <c r="M13442" s="1">
        <f>SUM(D13442:F13442,H13442)</f>
        <v>55185.53</v>
      </c>
      <c r="N13442">
        <f>0.1*M13442</f>
        <v>5518.5529999999999</v>
      </c>
      <c r="O13442" t="b">
        <f>G13442&gt;N13442</f>
        <v>0</v>
      </c>
    </row>
    <row r="13443" spans="1:15" x14ac:dyDescent="0.2">
      <c r="A13443" t="s">
        <v>14412</v>
      </c>
      <c r="B13443" t="s">
        <v>19</v>
      </c>
      <c r="C13443" t="s">
        <v>9082</v>
      </c>
      <c r="D13443" s="1">
        <v>56639.95</v>
      </c>
      <c r="E13443">
        <v>0</v>
      </c>
      <c r="F13443" s="1">
        <v>3601.01</v>
      </c>
      <c r="G13443">
        <v>0</v>
      </c>
      <c r="H13443">
        <v>0</v>
      </c>
      <c r="I13443">
        <v>0</v>
      </c>
      <c r="J13443">
        <v>0</v>
      </c>
      <c r="K13443" s="1">
        <v>60240.959999999999</v>
      </c>
      <c r="L13443">
        <v>2126</v>
      </c>
      <c r="M13443" s="1">
        <f>SUM(D13443:F13443,H13443)</f>
        <v>60240.959999999999</v>
      </c>
      <c r="N13443">
        <f>0.1*M13443</f>
        <v>6024.0960000000005</v>
      </c>
      <c r="O13443" t="b">
        <f>G13443&gt;N13443</f>
        <v>0</v>
      </c>
    </row>
    <row r="13444" spans="1:15" x14ac:dyDescent="0.2">
      <c r="A13444" t="s">
        <v>14413</v>
      </c>
      <c r="B13444" t="s">
        <v>3069</v>
      </c>
      <c r="C13444" t="s">
        <v>13418</v>
      </c>
      <c r="D13444" s="1">
        <v>54017.2</v>
      </c>
      <c r="E13444" s="1">
        <v>4212.42</v>
      </c>
      <c r="F13444" s="1">
        <v>2000</v>
      </c>
      <c r="G13444">
        <v>0</v>
      </c>
      <c r="H13444">
        <v>0</v>
      </c>
      <c r="I13444">
        <v>0</v>
      </c>
      <c r="J13444">
        <v>0</v>
      </c>
      <c r="K13444" s="1">
        <v>60229.62</v>
      </c>
      <c r="L13444">
        <v>2131</v>
      </c>
      <c r="M13444" s="1">
        <f>SUM(D13444:F13444,H13444)</f>
        <v>60229.619999999995</v>
      </c>
      <c r="N13444">
        <f>0.1*M13444</f>
        <v>6022.9619999999995</v>
      </c>
      <c r="O13444" t="b">
        <f>G13444&gt;N13444</f>
        <v>0</v>
      </c>
    </row>
    <row r="13445" spans="1:15" x14ac:dyDescent="0.2">
      <c r="A13445" t="s">
        <v>14414</v>
      </c>
      <c r="B13445" t="s">
        <v>3733</v>
      </c>
      <c r="C13445" t="s">
        <v>8143</v>
      </c>
      <c r="D13445" s="1">
        <v>58007</v>
      </c>
      <c r="E13445">
        <v>894.95</v>
      </c>
      <c r="F13445" s="1">
        <v>1320</v>
      </c>
      <c r="G13445">
        <v>0</v>
      </c>
      <c r="H13445">
        <v>0</v>
      </c>
      <c r="I13445">
        <v>0</v>
      </c>
      <c r="J13445">
        <v>0</v>
      </c>
      <c r="K13445" s="1">
        <v>60221.95</v>
      </c>
      <c r="L13445">
        <v>2126</v>
      </c>
      <c r="M13445" s="1">
        <f>SUM(D13445:F13445,H13445)</f>
        <v>60221.95</v>
      </c>
      <c r="N13445">
        <f>0.1*M13445</f>
        <v>6022.1949999999997</v>
      </c>
      <c r="O13445" t="b">
        <f>G13445&gt;N13445</f>
        <v>0</v>
      </c>
    </row>
    <row r="13446" spans="1:15" x14ac:dyDescent="0.2">
      <c r="A13446" t="s">
        <v>14415</v>
      </c>
      <c r="B13446" t="s">
        <v>1741</v>
      </c>
      <c r="C13446" t="s">
        <v>3418</v>
      </c>
      <c r="D13446" s="1">
        <v>7752.84</v>
      </c>
      <c r="E13446" s="1">
        <v>2150.8200000000002</v>
      </c>
      <c r="F13446" s="1">
        <v>50309.5</v>
      </c>
      <c r="G13446">
        <v>0</v>
      </c>
      <c r="H13446">
        <v>0</v>
      </c>
      <c r="I13446">
        <v>0</v>
      </c>
      <c r="J13446">
        <v>0</v>
      </c>
      <c r="K13446" s="1">
        <v>60213.16</v>
      </c>
      <c r="L13446">
        <v>2072</v>
      </c>
      <c r="M13446" s="1">
        <f>SUM(D13446:F13446,H13446)</f>
        <v>60213.16</v>
      </c>
      <c r="N13446">
        <f>0.1*M13446</f>
        <v>6021.3160000000007</v>
      </c>
      <c r="O13446" t="b">
        <f>G13446&gt;N13446</f>
        <v>0</v>
      </c>
    </row>
    <row r="13447" spans="1:15" x14ac:dyDescent="0.2">
      <c r="A13447" t="s">
        <v>14416</v>
      </c>
      <c r="B13447" t="s">
        <v>276</v>
      </c>
      <c r="C13447" t="s">
        <v>11571</v>
      </c>
      <c r="D13447" s="1">
        <v>55514.22</v>
      </c>
      <c r="E13447">
        <v>0</v>
      </c>
      <c r="F13447">
        <v>250</v>
      </c>
      <c r="G13447" s="1">
        <v>4443.95</v>
      </c>
      <c r="H13447">
        <v>0</v>
      </c>
      <c r="I13447">
        <v>0</v>
      </c>
      <c r="J13447">
        <v>0</v>
      </c>
      <c r="K13447" s="1">
        <v>60208.17</v>
      </c>
      <c r="L13447">
        <v>2118</v>
      </c>
      <c r="M13447" s="1">
        <f>SUM(D13447:F13447,H13447)</f>
        <v>55764.22</v>
      </c>
      <c r="N13447">
        <f>0.1*M13447</f>
        <v>5576.4220000000005</v>
      </c>
      <c r="O13447" t="b">
        <f>G13447&gt;N13447</f>
        <v>0</v>
      </c>
    </row>
    <row r="13448" spans="1:15" x14ac:dyDescent="0.2">
      <c r="A13448" t="s">
        <v>14417</v>
      </c>
      <c r="B13448" t="s">
        <v>276</v>
      </c>
      <c r="C13448" t="s">
        <v>11459</v>
      </c>
      <c r="D13448" s="1">
        <v>55159.71</v>
      </c>
      <c r="E13448">
        <v>0</v>
      </c>
      <c r="F13448">
        <v>250</v>
      </c>
      <c r="G13448" s="1">
        <v>4762.29</v>
      </c>
      <c r="H13448">
        <v>0</v>
      </c>
      <c r="I13448">
        <v>0</v>
      </c>
      <c r="J13448">
        <v>0</v>
      </c>
      <c r="K13448" s="1">
        <v>60172</v>
      </c>
      <c r="L13448">
        <v>2120</v>
      </c>
      <c r="M13448" s="1">
        <f>SUM(D13448:F13448,H13448)</f>
        <v>55409.71</v>
      </c>
      <c r="N13448">
        <f>0.1*M13448</f>
        <v>5540.9710000000005</v>
      </c>
      <c r="O13448" t="b">
        <f>G13448&gt;N13448</f>
        <v>0</v>
      </c>
    </row>
    <row r="13449" spans="1:15" x14ac:dyDescent="0.2">
      <c r="A13449" t="s">
        <v>14418</v>
      </c>
      <c r="B13449" t="s">
        <v>3988</v>
      </c>
      <c r="C13449" t="s">
        <v>1224</v>
      </c>
      <c r="D13449" s="1">
        <v>58943.360000000001</v>
      </c>
      <c r="E13449" s="1">
        <v>1123.54</v>
      </c>
      <c r="F13449">
        <v>97.52</v>
      </c>
      <c r="G13449">
        <v>0</v>
      </c>
      <c r="H13449">
        <v>0</v>
      </c>
      <c r="I13449">
        <v>0</v>
      </c>
      <c r="J13449">
        <v>0</v>
      </c>
      <c r="K13449" s="1">
        <v>60164.42</v>
      </c>
      <c r="L13449">
        <v>2122</v>
      </c>
      <c r="M13449" s="1">
        <f>SUM(D13449:F13449,H13449)</f>
        <v>60164.42</v>
      </c>
      <c r="N13449">
        <f>0.1*M13449</f>
        <v>6016.442</v>
      </c>
      <c r="O13449" t="b">
        <f>G13449&gt;N13449</f>
        <v>0</v>
      </c>
    </row>
    <row r="13450" spans="1:15" x14ac:dyDescent="0.2">
      <c r="A13450" t="s">
        <v>14419</v>
      </c>
      <c r="B13450" t="s">
        <v>3481</v>
      </c>
      <c r="C13450" t="s">
        <v>1224</v>
      </c>
      <c r="D13450" s="1">
        <v>58594.5</v>
      </c>
      <c r="E13450" s="1">
        <v>1563.36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s="1">
        <v>60157.86</v>
      </c>
      <c r="L13450">
        <v>6877</v>
      </c>
      <c r="M13450" s="1">
        <f>SUM(D13450:F13450,H13450)</f>
        <v>60157.86</v>
      </c>
      <c r="N13450">
        <f>0.1*M13450</f>
        <v>6015.7860000000001</v>
      </c>
      <c r="O13450" t="b">
        <f>G13450&gt;N13450</f>
        <v>0</v>
      </c>
    </row>
    <row r="13451" spans="1:15" x14ac:dyDescent="0.2">
      <c r="A13451" t="s">
        <v>14420</v>
      </c>
      <c r="B13451" t="s">
        <v>1741</v>
      </c>
      <c r="C13451" t="s">
        <v>11259</v>
      </c>
      <c r="D13451" s="1">
        <v>55227.66</v>
      </c>
      <c r="E13451">
        <v>927.73</v>
      </c>
      <c r="F13451" s="1">
        <v>4000</v>
      </c>
      <c r="G13451">
        <v>0</v>
      </c>
      <c r="H13451">
        <v>0</v>
      </c>
      <c r="I13451">
        <v>0</v>
      </c>
      <c r="J13451">
        <v>0</v>
      </c>
      <c r="K13451" s="1">
        <v>60155.39</v>
      </c>
      <c r="L13451">
        <v>2126</v>
      </c>
      <c r="M13451" s="1">
        <f>SUM(D13451:F13451,H13451)</f>
        <v>60155.390000000007</v>
      </c>
      <c r="N13451">
        <f>0.1*M13451</f>
        <v>6015.5390000000007</v>
      </c>
      <c r="O13451" t="b">
        <f>G13451&gt;N13451</f>
        <v>0</v>
      </c>
    </row>
    <row r="13452" spans="1:15" x14ac:dyDescent="0.2">
      <c r="A13452" t="s">
        <v>14421</v>
      </c>
      <c r="B13452" t="s">
        <v>3085</v>
      </c>
      <c r="C13452" t="s">
        <v>1224</v>
      </c>
      <c r="D13452" s="1">
        <v>57126.28</v>
      </c>
      <c r="E13452" s="1">
        <v>1571.84</v>
      </c>
      <c r="F13452" s="1">
        <v>1453.92</v>
      </c>
      <c r="G13452">
        <v>0</v>
      </c>
      <c r="H13452">
        <v>0</v>
      </c>
      <c r="I13452">
        <v>0</v>
      </c>
      <c r="J13452">
        <v>0</v>
      </c>
      <c r="K13452" s="1">
        <v>60152.04</v>
      </c>
      <c r="L13452">
        <v>2150</v>
      </c>
      <c r="M13452" s="1">
        <f>SUM(D13452:F13452,H13452)</f>
        <v>60152.039999999994</v>
      </c>
      <c r="N13452">
        <f>0.1*M13452</f>
        <v>6015.2039999999997</v>
      </c>
      <c r="O13452" t="b">
        <f>G13452&gt;N13452</f>
        <v>0</v>
      </c>
    </row>
    <row r="13453" spans="1:15" x14ac:dyDescent="0.2">
      <c r="A13453" t="s">
        <v>14422</v>
      </c>
      <c r="B13453" t="s">
        <v>19</v>
      </c>
      <c r="C13453" t="s">
        <v>9426</v>
      </c>
      <c r="D13453" s="1">
        <v>56893.39</v>
      </c>
      <c r="E13453">
        <v>147.44</v>
      </c>
      <c r="F13453" s="1">
        <v>3088.76</v>
      </c>
      <c r="G13453">
        <v>0</v>
      </c>
      <c r="H13453">
        <v>0</v>
      </c>
      <c r="I13453">
        <v>0</v>
      </c>
      <c r="J13453">
        <v>0</v>
      </c>
      <c r="K13453" s="1">
        <v>60129.59</v>
      </c>
      <c r="L13453">
        <v>2130</v>
      </c>
      <c r="M13453" s="1">
        <f>SUM(D13453:F13453,H13453)</f>
        <v>60129.590000000004</v>
      </c>
      <c r="N13453">
        <f>0.1*M13453</f>
        <v>6012.9590000000007</v>
      </c>
      <c r="O13453" t="b">
        <f>G13453&gt;N13453</f>
        <v>0</v>
      </c>
    </row>
    <row r="13454" spans="1:15" x14ac:dyDescent="0.2">
      <c r="A13454" t="s">
        <v>14423</v>
      </c>
      <c r="B13454" t="s">
        <v>1918</v>
      </c>
      <c r="C13454" t="s">
        <v>12452</v>
      </c>
      <c r="D13454" s="1">
        <v>59133.54</v>
      </c>
      <c r="E13454">
        <v>995.51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1">
        <v>60129.05</v>
      </c>
      <c r="L13454">
        <v>2124</v>
      </c>
      <c r="M13454" s="1">
        <f>SUM(D13454:F13454,H13454)</f>
        <v>60129.05</v>
      </c>
      <c r="N13454">
        <f>0.1*M13454</f>
        <v>6012.9050000000007</v>
      </c>
      <c r="O13454" t="b">
        <f>G13454&gt;N13454</f>
        <v>0</v>
      </c>
    </row>
    <row r="13455" spans="1:15" x14ac:dyDescent="0.2">
      <c r="A13455" t="s">
        <v>14424</v>
      </c>
      <c r="B13455" t="s">
        <v>665</v>
      </c>
      <c r="C13455" t="s">
        <v>13950</v>
      </c>
      <c r="D13455" s="1">
        <v>56024.33</v>
      </c>
      <c r="E13455" s="1">
        <v>3795.88</v>
      </c>
      <c r="F13455">
        <v>300</v>
      </c>
      <c r="G13455">
        <v>0</v>
      </c>
      <c r="H13455">
        <v>0</v>
      </c>
      <c r="I13455">
        <v>0</v>
      </c>
      <c r="J13455">
        <v>0</v>
      </c>
      <c r="K13455" s="1">
        <v>60120.21</v>
      </c>
      <c r="L13455">
        <v>2148</v>
      </c>
      <c r="M13455" s="1">
        <f>SUM(D13455:F13455,H13455)</f>
        <v>60120.21</v>
      </c>
      <c r="N13455">
        <f>0.1*M13455</f>
        <v>6012.0210000000006</v>
      </c>
      <c r="O13455" t="b">
        <f>G13455&gt;N13455</f>
        <v>0</v>
      </c>
    </row>
    <row r="13456" spans="1:15" x14ac:dyDescent="0.2">
      <c r="A13456" t="s">
        <v>14425</v>
      </c>
      <c r="B13456" t="s">
        <v>665</v>
      </c>
      <c r="C13456" t="s">
        <v>13950</v>
      </c>
      <c r="D13456" s="1">
        <v>56024.35</v>
      </c>
      <c r="E13456" s="1">
        <v>3787.73</v>
      </c>
      <c r="F13456">
        <v>300</v>
      </c>
      <c r="G13456">
        <v>0</v>
      </c>
      <c r="H13456">
        <v>0</v>
      </c>
      <c r="I13456">
        <v>0</v>
      </c>
      <c r="J13456">
        <v>0</v>
      </c>
      <c r="K13456" s="1">
        <v>60112.08</v>
      </c>
      <c r="L13456">
        <v>2135</v>
      </c>
      <c r="M13456" s="1">
        <f>SUM(D13456:F13456,H13456)</f>
        <v>60112.08</v>
      </c>
      <c r="N13456">
        <f>0.1*M13456</f>
        <v>6011.2080000000005</v>
      </c>
      <c r="O13456" t="b">
        <f>G13456&gt;N13456</f>
        <v>0</v>
      </c>
    </row>
    <row r="13457" spans="1:15" x14ac:dyDescent="0.2">
      <c r="A13457" t="s">
        <v>14426</v>
      </c>
      <c r="B13457" t="s">
        <v>19</v>
      </c>
      <c r="C13457" t="s">
        <v>11211</v>
      </c>
      <c r="D13457" s="1">
        <v>55616.06</v>
      </c>
      <c r="E13457">
        <v>0</v>
      </c>
      <c r="F13457">
        <v>250</v>
      </c>
      <c r="G13457" s="1">
        <v>4243.43</v>
      </c>
      <c r="H13457">
        <v>0</v>
      </c>
      <c r="I13457">
        <v>0</v>
      </c>
      <c r="J13457">
        <v>0</v>
      </c>
      <c r="K13457" s="1">
        <v>60109.49</v>
      </c>
      <c r="L13457">
        <v>2134</v>
      </c>
      <c r="M13457" s="1">
        <f>SUM(D13457:F13457,H13457)</f>
        <v>55866.06</v>
      </c>
      <c r="N13457">
        <f>0.1*M13457</f>
        <v>5586.6059999999998</v>
      </c>
      <c r="O13457" t="b">
        <f>G13457&gt;N13457</f>
        <v>0</v>
      </c>
    </row>
    <row r="13458" spans="1:15" x14ac:dyDescent="0.2">
      <c r="A13458" t="s">
        <v>14427</v>
      </c>
      <c r="B13458" t="s">
        <v>665</v>
      </c>
      <c r="C13458" t="s">
        <v>13950</v>
      </c>
      <c r="D13458" s="1">
        <v>56024.35</v>
      </c>
      <c r="E13458" s="1">
        <v>3770.18</v>
      </c>
      <c r="F13458">
        <v>300</v>
      </c>
      <c r="G13458">
        <v>0</v>
      </c>
      <c r="H13458">
        <v>0</v>
      </c>
      <c r="I13458">
        <v>0</v>
      </c>
      <c r="J13458">
        <v>0</v>
      </c>
      <c r="K13458" s="1">
        <v>60094.53</v>
      </c>
      <c r="L13458">
        <v>2124</v>
      </c>
      <c r="M13458" s="1">
        <f>SUM(D13458:F13458,H13458)</f>
        <v>60094.53</v>
      </c>
      <c r="N13458">
        <f>0.1*M13458</f>
        <v>6009.4530000000004</v>
      </c>
      <c r="O13458" t="b">
        <f>G13458&gt;N13458</f>
        <v>0</v>
      </c>
    </row>
    <row r="13459" spans="1:15" x14ac:dyDescent="0.2">
      <c r="A13459" t="s">
        <v>14428</v>
      </c>
      <c r="B13459" t="s">
        <v>3085</v>
      </c>
      <c r="C13459" t="s">
        <v>1224</v>
      </c>
      <c r="D13459" s="1">
        <v>58702.17</v>
      </c>
      <c r="E13459" s="1">
        <v>1391.73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 s="1">
        <v>60093.9</v>
      </c>
      <c r="L13459">
        <v>2127</v>
      </c>
      <c r="M13459" s="1">
        <f>SUM(D13459:F13459,H13459)</f>
        <v>60093.9</v>
      </c>
      <c r="N13459">
        <f>0.1*M13459</f>
        <v>6009.39</v>
      </c>
      <c r="O13459" t="b">
        <f>G13459&gt;N13459</f>
        <v>0</v>
      </c>
    </row>
    <row r="13460" spans="1:15" x14ac:dyDescent="0.2">
      <c r="A13460" t="s">
        <v>14429</v>
      </c>
      <c r="B13460" t="s">
        <v>2652</v>
      </c>
      <c r="C13460" t="s">
        <v>11521</v>
      </c>
      <c r="D13460" s="1">
        <v>58556.37</v>
      </c>
      <c r="E13460">
        <v>0</v>
      </c>
      <c r="F13460">
        <v>650</v>
      </c>
      <c r="G13460">
        <v>872.69</v>
      </c>
      <c r="H13460">
        <v>0</v>
      </c>
      <c r="I13460">
        <v>0</v>
      </c>
      <c r="J13460">
        <v>0</v>
      </c>
      <c r="K13460" s="1">
        <v>60079.06</v>
      </c>
      <c r="L13460">
        <v>2119</v>
      </c>
      <c r="M13460" s="1">
        <f>SUM(D13460:F13460,H13460)</f>
        <v>59206.37</v>
      </c>
      <c r="N13460">
        <f>0.1*M13460</f>
        <v>5920.6370000000006</v>
      </c>
      <c r="O13460" t="b">
        <f>G13460&gt;N13460</f>
        <v>0</v>
      </c>
    </row>
    <row r="13461" spans="1:15" x14ac:dyDescent="0.2">
      <c r="A13461" t="s">
        <v>14430</v>
      </c>
      <c r="B13461" t="s">
        <v>2835</v>
      </c>
      <c r="C13461" t="s">
        <v>14431</v>
      </c>
      <c r="D13461" s="1">
        <v>58158.68</v>
      </c>
      <c r="E13461">
        <v>0</v>
      </c>
      <c r="F13461" s="1">
        <v>1096.6099999999999</v>
      </c>
      <c r="G13461">
        <v>814.93</v>
      </c>
      <c r="H13461">
        <v>0</v>
      </c>
      <c r="I13461">
        <v>0</v>
      </c>
      <c r="J13461">
        <v>0</v>
      </c>
      <c r="K13461" s="1">
        <v>60070.22</v>
      </c>
      <c r="L13461">
        <v>2131</v>
      </c>
      <c r="M13461" s="1">
        <f>SUM(D13461:F13461,H13461)</f>
        <v>59255.29</v>
      </c>
      <c r="N13461">
        <f>0.1*M13461</f>
        <v>5925.5290000000005</v>
      </c>
      <c r="O13461" t="b">
        <f>G13461&gt;N13461</f>
        <v>0</v>
      </c>
    </row>
    <row r="13462" spans="1:15" x14ac:dyDescent="0.2">
      <c r="A13462" t="s">
        <v>14432</v>
      </c>
      <c r="B13462" t="s">
        <v>4703</v>
      </c>
      <c r="C13462" t="s">
        <v>1224</v>
      </c>
      <c r="D13462" s="1">
        <v>58943.360000000001</v>
      </c>
      <c r="E13462" s="1">
        <v>1121.5899999999999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1">
        <v>60064.95</v>
      </c>
      <c r="L13462">
        <v>2169</v>
      </c>
      <c r="M13462" s="1">
        <f>SUM(D13462:F13462,H13462)</f>
        <v>60064.95</v>
      </c>
      <c r="N13462">
        <f>0.1*M13462</f>
        <v>6006.4949999999999</v>
      </c>
      <c r="O13462" t="b">
        <f>G13462&gt;N13462</f>
        <v>0</v>
      </c>
    </row>
    <row r="13463" spans="1:15" x14ac:dyDescent="0.2">
      <c r="A13463" t="s">
        <v>14433</v>
      </c>
      <c r="B13463" t="s">
        <v>4703</v>
      </c>
      <c r="C13463" t="s">
        <v>1224</v>
      </c>
      <c r="D13463" s="1">
        <v>58943.360000000001</v>
      </c>
      <c r="E13463" s="1">
        <v>1121.5899999999999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1">
        <v>60064.95</v>
      </c>
      <c r="L13463">
        <v>11050</v>
      </c>
      <c r="M13463" s="1">
        <f>SUM(D13463:F13463,H13463)</f>
        <v>60064.95</v>
      </c>
      <c r="N13463">
        <f>0.1*M13463</f>
        <v>6006.4949999999999</v>
      </c>
      <c r="O13463" t="b">
        <f>G13463&gt;N13463</f>
        <v>0</v>
      </c>
    </row>
    <row r="13464" spans="1:15" x14ac:dyDescent="0.2">
      <c r="A13464" t="s">
        <v>14434</v>
      </c>
      <c r="B13464" t="s">
        <v>3988</v>
      </c>
      <c r="C13464" t="s">
        <v>1224</v>
      </c>
      <c r="D13464" s="1">
        <v>58943.360000000001</v>
      </c>
      <c r="E13464" s="1">
        <v>1121.5899999999999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1">
        <v>60064.95</v>
      </c>
      <c r="L13464">
        <v>2169</v>
      </c>
      <c r="M13464" s="1">
        <f>SUM(D13464:F13464,H13464)</f>
        <v>60064.95</v>
      </c>
      <c r="N13464">
        <f>0.1*M13464</f>
        <v>6006.4949999999999</v>
      </c>
      <c r="O13464" t="b">
        <f>G13464&gt;N13464</f>
        <v>0</v>
      </c>
    </row>
    <row r="13465" spans="1:15" x14ac:dyDescent="0.2">
      <c r="A13465" t="s">
        <v>14435</v>
      </c>
      <c r="B13465" t="s">
        <v>3988</v>
      </c>
      <c r="C13465" t="s">
        <v>1224</v>
      </c>
      <c r="D13465" s="1">
        <v>58943.360000000001</v>
      </c>
      <c r="E13465" s="1">
        <v>1121.5899999999999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 s="1">
        <v>60064.95</v>
      </c>
      <c r="L13465">
        <v>2141</v>
      </c>
      <c r="M13465" s="1">
        <f>SUM(D13465:F13465,H13465)</f>
        <v>60064.95</v>
      </c>
      <c r="N13465">
        <f>0.1*M13465</f>
        <v>6006.4949999999999</v>
      </c>
      <c r="O13465" t="b">
        <f>G13465&gt;N13465</f>
        <v>0</v>
      </c>
    </row>
    <row r="13466" spans="1:15" x14ac:dyDescent="0.2">
      <c r="A13466" t="s">
        <v>14436</v>
      </c>
      <c r="B13466" t="s">
        <v>3942</v>
      </c>
      <c r="C13466" t="s">
        <v>9030</v>
      </c>
      <c r="D13466" s="1">
        <v>53220.66</v>
      </c>
      <c r="E13466">
        <v>978.49</v>
      </c>
      <c r="F13466" s="1">
        <v>5865.78</v>
      </c>
      <c r="G13466">
        <v>0</v>
      </c>
      <c r="H13466">
        <v>0</v>
      </c>
      <c r="I13466">
        <v>0</v>
      </c>
      <c r="J13466">
        <v>0</v>
      </c>
      <c r="K13466" s="1">
        <v>60064.93</v>
      </c>
      <c r="L13466">
        <v>2136</v>
      </c>
      <c r="M13466" s="1">
        <f>SUM(D13466:F13466,H13466)</f>
        <v>60064.93</v>
      </c>
      <c r="N13466">
        <f>0.1*M13466</f>
        <v>6006.4930000000004</v>
      </c>
      <c r="O13466" t="b">
        <f>G13466&gt;N13466</f>
        <v>0</v>
      </c>
    </row>
    <row r="13467" spans="1:15" x14ac:dyDescent="0.2">
      <c r="A13467" t="s">
        <v>14437</v>
      </c>
      <c r="B13467" t="s">
        <v>1722</v>
      </c>
      <c r="C13467" t="s">
        <v>12859</v>
      </c>
      <c r="D13467" s="1">
        <v>59792</v>
      </c>
      <c r="E13467">
        <v>0</v>
      </c>
      <c r="F13467">
        <v>250</v>
      </c>
      <c r="G13467">
        <v>0</v>
      </c>
      <c r="H13467">
        <v>0</v>
      </c>
      <c r="I13467">
        <v>0</v>
      </c>
      <c r="J13467">
        <v>0</v>
      </c>
      <c r="K13467" s="1">
        <v>60042</v>
      </c>
      <c r="L13467">
        <v>2132</v>
      </c>
      <c r="M13467" s="1">
        <f>SUM(D13467:F13467,H13467)</f>
        <v>60042</v>
      </c>
      <c r="N13467">
        <f>0.1*M13467</f>
        <v>6004.2000000000007</v>
      </c>
      <c r="O13467" t="b">
        <f>G13467&gt;N13467</f>
        <v>0</v>
      </c>
    </row>
    <row r="13468" spans="1:15" x14ac:dyDescent="0.2">
      <c r="A13468" t="s">
        <v>14438</v>
      </c>
      <c r="B13468" t="s">
        <v>19</v>
      </c>
      <c r="C13468" t="s">
        <v>58</v>
      </c>
      <c r="D13468" s="1">
        <v>56248.1</v>
      </c>
      <c r="E13468">
        <v>0</v>
      </c>
      <c r="F13468" s="1">
        <v>3043.4</v>
      </c>
      <c r="G13468">
        <v>749.82</v>
      </c>
      <c r="H13468">
        <v>0</v>
      </c>
      <c r="I13468">
        <v>0</v>
      </c>
      <c r="J13468">
        <v>0</v>
      </c>
      <c r="K13468" s="1">
        <v>60041.32</v>
      </c>
      <c r="L13468">
        <v>2124</v>
      </c>
      <c r="M13468" s="1">
        <f>SUM(D13468:F13468,H13468)</f>
        <v>59291.5</v>
      </c>
      <c r="N13468">
        <f>0.1*M13468</f>
        <v>5929.1500000000005</v>
      </c>
      <c r="O13468" t="b">
        <f>G13468&gt;N13468</f>
        <v>0</v>
      </c>
    </row>
    <row r="13469" spans="1:15" x14ac:dyDescent="0.2">
      <c r="A13469" t="s">
        <v>14441</v>
      </c>
      <c r="B13469" t="s">
        <v>2982</v>
      </c>
      <c r="C13469" t="s">
        <v>1224</v>
      </c>
      <c r="D13469" s="1">
        <v>58863.88</v>
      </c>
      <c r="E13469" s="1">
        <v>1143.56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 s="1">
        <v>60007.44</v>
      </c>
      <c r="L13469">
        <v>10033</v>
      </c>
      <c r="M13469" s="1">
        <f>SUM(D13469:F13469,H13469)</f>
        <v>60007.439999999995</v>
      </c>
      <c r="N13469">
        <f>0.1*M13469</f>
        <v>6000.7439999999997</v>
      </c>
      <c r="O13469" t="b">
        <f>G13469&gt;N13469</f>
        <v>0</v>
      </c>
    </row>
    <row r="13470" spans="1:15" x14ac:dyDescent="0.2">
      <c r="A13470" t="s">
        <v>14442</v>
      </c>
      <c r="B13470" t="s">
        <v>4115</v>
      </c>
      <c r="C13470" t="s">
        <v>9030</v>
      </c>
      <c r="D13470" s="1">
        <v>50057.93</v>
      </c>
      <c r="E13470" s="1">
        <v>1041.44</v>
      </c>
      <c r="F13470" s="1">
        <v>8900.7999999999993</v>
      </c>
      <c r="G13470">
        <v>0</v>
      </c>
      <c r="H13470">
        <v>0</v>
      </c>
      <c r="I13470">
        <v>0</v>
      </c>
      <c r="J13470">
        <v>0</v>
      </c>
      <c r="K13470" s="1">
        <v>60000.17</v>
      </c>
      <c r="L13470">
        <v>2119</v>
      </c>
      <c r="M13470" s="1">
        <f>SUM(D13470:F13470,H13470)</f>
        <v>60000.17</v>
      </c>
      <c r="N13470">
        <f>0.1*M13470</f>
        <v>6000.0169999999998</v>
      </c>
      <c r="O13470" t="b">
        <f>G13470&gt;N13470</f>
        <v>0</v>
      </c>
    </row>
    <row r="13471" spans="1:15" x14ac:dyDescent="0.2">
      <c r="A13471" t="s">
        <v>14443</v>
      </c>
      <c r="B13471" t="s">
        <v>2542</v>
      </c>
      <c r="C13471" t="s">
        <v>3960</v>
      </c>
      <c r="D13471" s="1">
        <v>57729.78</v>
      </c>
      <c r="E13471" s="1">
        <v>1656.6</v>
      </c>
      <c r="F13471">
        <v>600</v>
      </c>
      <c r="G13471">
        <v>0</v>
      </c>
      <c r="H13471">
        <v>0</v>
      </c>
      <c r="I13471">
        <v>0</v>
      </c>
      <c r="J13471">
        <v>0</v>
      </c>
      <c r="K13471" s="1">
        <v>59986.38</v>
      </c>
      <c r="L13471">
        <v>2127</v>
      </c>
      <c r="M13471" s="1">
        <f>SUM(D13471:F13471,H13471)</f>
        <v>59986.38</v>
      </c>
      <c r="N13471">
        <f>0.1*M13471</f>
        <v>5998.6379999999999</v>
      </c>
      <c r="O13471" t="b">
        <f>G13471&gt;N13471</f>
        <v>0</v>
      </c>
    </row>
    <row r="13472" spans="1:15" x14ac:dyDescent="0.2">
      <c r="A13472" t="s">
        <v>14445</v>
      </c>
      <c r="B13472" t="s">
        <v>2589</v>
      </c>
      <c r="C13472" t="s">
        <v>8740</v>
      </c>
      <c r="D13472" s="1">
        <v>59554.21</v>
      </c>
      <c r="E13472">
        <v>0</v>
      </c>
      <c r="F13472">
        <v>425</v>
      </c>
      <c r="G13472">
        <v>0</v>
      </c>
      <c r="H13472">
        <v>0</v>
      </c>
      <c r="I13472">
        <v>0</v>
      </c>
      <c r="J13472">
        <v>0</v>
      </c>
      <c r="K13472" s="1">
        <v>59979.21</v>
      </c>
      <c r="L13472">
        <v>2066</v>
      </c>
      <c r="M13472" s="1">
        <f>SUM(D13472:F13472,H13472)</f>
        <v>59979.21</v>
      </c>
      <c r="N13472">
        <f>0.1*M13472</f>
        <v>5997.9210000000003</v>
      </c>
      <c r="O13472" t="b">
        <f>G13472&gt;N13472</f>
        <v>0</v>
      </c>
    </row>
    <row r="13473" spans="1:15" x14ac:dyDescent="0.2">
      <c r="A13473" t="s">
        <v>14446</v>
      </c>
      <c r="B13473" t="s">
        <v>5982</v>
      </c>
      <c r="C13473" t="s">
        <v>7696</v>
      </c>
      <c r="D13473" s="1">
        <v>59978.87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 s="1">
        <v>59978.87</v>
      </c>
      <c r="L13473">
        <v>2128</v>
      </c>
      <c r="M13473" s="1">
        <f>SUM(D13473:F13473,H13473)</f>
        <v>59978.87</v>
      </c>
      <c r="N13473">
        <f>0.1*M13473</f>
        <v>5997.8870000000006</v>
      </c>
      <c r="O13473" t="b">
        <f>G13473&gt;N13473</f>
        <v>0</v>
      </c>
    </row>
    <row r="13474" spans="1:15" x14ac:dyDescent="0.2">
      <c r="A13474" t="s">
        <v>14448</v>
      </c>
      <c r="B13474" t="s">
        <v>166</v>
      </c>
      <c r="C13474" t="s">
        <v>9277</v>
      </c>
      <c r="D13474" s="1">
        <v>58574.41</v>
      </c>
      <c r="E13474">
        <v>0</v>
      </c>
      <c r="F13474">
        <v>985.52</v>
      </c>
      <c r="G13474">
        <v>383.75</v>
      </c>
      <c r="H13474">
        <v>0</v>
      </c>
      <c r="I13474">
        <v>0</v>
      </c>
      <c r="J13474">
        <v>0</v>
      </c>
      <c r="K13474" s="1">
        <v>59943.68</v>
      </c>
      <c r="L13474">
        <v>2125</v>
      </c>
      <c r="M13474" s="1">
        <f>SUM(D13474:F13474,H13474)</f>
        <v>59559.93</v>
      </c>
      <c r="N13474">
        <f>0.1*M13474</f>
        <v>5955.9930000000004</v>
      </c>
      <c r="O13474" t="b">
        <f>G13474&gt;N13474</f>
        <v>0</v>
      </c>
    </row>
    <row r="13475" spans="1:15" x14ac:dyDescent="0.2">
      <c r="A13475" t="s">
        <v>14450</v>
      </c>
      <c r="B13475" t="s">
        <v>2009</v>
      </c>
      <c r="C13475" t="s">
        <v>14118</v>
      </c>
      <c r="D13475" s="1">
        <v>55609.120000000003</v>
      </c>
      <c r="E13475" s="1">
        <v>4324.7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 s="1">
        <v>59933.82</v>
      </c>
      <c r="L13475">
        <v>2136</v>
      </c>
      <c r="M13475" s="1">
        <f>SUM(D13475:F13475,H13475)</f>
        <v>59933.82</v>
      </c>
      <c r="N13475">
        <f>0.1*M13475</f>
        <v>5993.3820000000005</v>
      </c>
      <c r="O13475" t="b">
        <f>G13475&gt;N13475</f>
        <v>0</v>
      </c>
    </row>
    <row r="13476" spans="1:15" x14ac:dyDescent="0.2">
      <c r="A13476" t="s">
        <v>14451</v>
      </c>
      <c r="B13476" t="s">
        <v>906</v>
      </c>
      <c r="C13476" t="s">
        <v>4820</v>
      </c>
      <c r="D13476" s="1">
        <v>59418.81</v>
      </c>
      <c r="E13476">
        <v>511.54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s="1">
        <v>59930.35</v>
      </c>
      <c r="L13476">
        <v>2128</v>
      </c>
      <c r="M13476" s="1">
        <f>SUM(D13476:F13476,H13476)</f>
        <v>59930.35</v>
      </c>
      <c r="N13476">
        <f>0.1*M13476</f>
        <v>5993.0349999999999</v>
      </c>
      <c r="O13476" t="b">
        <f>G13476&gt;N13476</f>
        <v>0</v>
      </c>
    </row>
    <row r="13477" spans="1:15" x14ac:dyDescent="0.2">
      <c r="A13477" t="s">
        <v>14452</v>
      </c>
      <c r="B13477" t="s">
        <v>2652</v>
      </c>
      <c r="C13477" t="s">
        <v>11521</v>
      </c>
      <c r="D13477" s="1">
        <v>55816.13</v>
      </c>
      <c r="E13477">
        <v>0</v>
      </c>
      <c r="F13477" s="1">
        <v>2483</v>
      </c>
      <c r="G13477" s="1">
        <v>1613.84</v>
      </c>
      <c r="H13477">
        <v>0</v>
      </c>
      <c r="I13477">
        <v>0</v>
      </c>
      <c r="J13477">
        <v>0</v>
      </c>
      <c r="K13477" s="1">
        <v>59912.97</v>
      </c>
      <c r="L13477">
        <v>2136</v>
      </c>
      <c r="M13477" s="1">
        <f>SUM(D13477:F13477,H13477)</f>
        <v>58299.13</v>
      </c>
      <c r="N13477">
        <f>0.1*M13477</f>
        <v>5829.9130000000005</v>
      </c>
      <c r="O13477" t="b">
        <f>G13477&gt;N13477</f>
        <v>0</v>
      </c>
    </row>
    <row r="13478" spans="1:15" x14ac:dyDescent="0.2">
      <c r="A13478" t="s">
        <v>14453</v>
      </c>
      <c r="B13478" t="s">
        <v>276</v>
      </c>
      <c r="C13478" t="s">
        <v>11571</v>
      </c>
      <c r="D13478" s="1">
        <v>56356.95</v>
      </c>
      <c r="E13478">
        <v>0</v>
      </c>
      <c r="F13478">
        <v>250</v>
      </c>
      <c r="G13478" s="1">
        <v>3302.5</v>
      </c>
      <c r="H13478">
        <v>0</v>
      </c>
      <c r="I13478">
        <v>0</v>
      </c>
      <c r="J13478">
        <v>0</v>
      </c>
      <c r="K13478" s="1">
        <v>59909.45</v>
      </c>
      <c r="L13478">
        <v>2124</v>
      </c>
      <c r="M13478" s="1">
        <f>SUM(D13478:F13478,H13478)</f>
        <v>56606.95</v>
      </c>
      <c r="N13478">
        <f>0.1*M13478</f>
        <v>5660.6949999999997</v>
      </c>
      <c r="O13478" t="b">
        <f>G13478&gt;N13478</f>
        <v>0</v>
      </c>
    </row>
    <row r="13479" spans="1:15" x14ac:dyDescent="0.2">
      <c r="A13479" t="s">
        <v>14455</v>
      </c>
      <c r="B13479" t="s">
        <v>953</v>
      </c>
      <c r="C13479" t="s">
        <v>9864</v>
      </c>
      <c r="D13479" s="1">
        <v>59239.519999999997</v>
      </c>
      <c r="E13479">
        <v>0</v>
      </c>
      <c r="F13479">
        <v>650</v>
      </c>
      <c r="G13479">
        <v>0</v>
      </c>
      <c r="H13479">
        <v>0</v>
      </c>
      <c r="I13479">
        <v>0</v>
      </c>
      <c r="J13479">
        <v>0</v>
      </c>
      <c r="K13479" s="1">
        <v>59889.52</v>
      </c>
      <c r="L13479">
        <v>2136</v>
      </c>
      <c r="M13479" s="1">
        <f>SUM(D13479:F13479,H13479)</f>
        <v>59889.52</v>
      </c>
      <c r="N13479">
        <f>0.1*M13479</f>
        <v>5988.9520000000002</v>
      </c>
      <c r="O13479" t="b">
        <f>G13479&gt;N13479</f>
        <v>0</v>
      </c>
    </row>
    <row r="13480" spans="1:15" x14ac:dyDescent="0.2">
      <c r="A13480" t="s">
        <v>14456</v>
      </c>
      <c r="B13480" t="s">
        <v>166</v>
      </c>
      <c r="C13480" t="s">
        <v>14457</v>
      </c>
      <c r="D13480" s="1">
        <v>58574.41</v>
      </c>
      <c r="E13480">
        <v>0</v>
      </c>
      <c r="F13480" s="1">
        <v>1150.54</v>
      </c>
      <c r="G13480">
        <v>162.75</v>
      </c>
      <c r="H13480">
        <v>0</v>
      </c>
      <c r="I13480">
        <v>0</v>
      </c>
      <c r="J13480">
        <v>0</v>
      </c>
      <c r="K13480" s="1">
        <v>59887.7</v>
      </c>
      <c r="L13480">
        <v>2127</v>
      </c>
      <c r="M13480" s="1">
        <f>SUM(D13480:F13480,H13480)</f>
        <v>59724.950000000004</v>
      </c>
      <c r="N13480">
        <f>0.1*M13480</f>
        <v>5972.4950000000008</v>
      </c>
      <c r="O13480" t="b">
        <f>G13480&gt;N13480</f>
        <v>0</v>
      </c>
    </row>
    <row r="13481" spans="1:15" x14ac:dyDescent="0.2">
      <c r="A13481" t="s">
        <v>14459</v>
      </c>
      <c r="B13481" t="s">
        <v>4108</v>
      </c>
      <c r="C13481" t="s">
        <v>12464</v>
      </c>
      <c r="D13481" s="1">
        <v>55738.32</v>
      </c>
      <c r="E13481" s="1">
        <v>1014.45</v>
      </c>
      <c r="F13481">
        <v>0</v>
      </c>
      <c r="G13481" s="1">
        <v>3126.17</v>
      </c>
      <c r="H13481">
        <v>0</v>
      </c>
      <c r="I13481">
        <v>0</v>
      </c>
      <c r="J13481">
        <v>0</v>
      </c>
      <c r="K13481" s="1">
        <v>59878.94</v>
      </c>
      <c r="L13481">
        <v>2132</v>
      </c>
      <c r="M13481" s="1">
        <f>SUM(D13481:F13481,H13481)</f>
        <v>56752.77</v>
      </c>
      <c r="N13481">
        <f>0.1*M13481</f>
        <v>5675.277</v>
      </c>
      <c r="O13481" t="b">
        <f>G13481&gt;N13481</f>
        <v>0</v>
      </c>
    </row>
    <row r="13482" spans="1:15" x14ac:dyDescent="0.2">
      <c r="A13482" t="s">
        <v>14460</v>
      </c>
      <c r="B13482" t="s">
        <v>1741</v>
      </c>
      <c r="C13482" t="s">
        <v>11259</v>
      </c>
      <c r="D13482" s="1">
        <v>39478.46</v>
      </c>
      <c r="E13482">
        <v>767.79</v>
      </c>
      <c r="F13482" s="1">
        <v>19623.400000000001</v>
      </c>
      <c r="G13482">
        <v>0</v>
      </c>
      <c r="H13482">
        <v>0</v>
      </c>
      <c r="I13482">
        <v>0</v>
      </c>
      <c r="J13482">
        <v>0</v>
      </c>
      <c r="K13482" s="1">
        <v>59869.65</v>
      </c>
      <c r="L13482">
        <v>2131</v>
      </c>
      <c r="M13482" s="1">
        <f>SUM(D13482:F13482,H13482)</f>
        <v>59869.65</v>
      </c>
      <c r="N13482">
        <f>0.1*M13482</f>
        <v>5986.9650000000001</v>
      </c>
      <c r="O13482" t="b">
        <f>G13482&gt;N13482</f>
        <v>0</v>
      </c>
    </row>
    <row r="13483" spans="1:15" x14ac:dyDescent="0.2">
      <c r="A13483" t="s">
        <v>14461</v>
      </c>
      <c r="B13483" t="s">
        <v>276</v>
      </c>
      <c r="C13483" t="s">
        <v>11571</v>
      </c>
      <c r="D13483" s="1">
        <v>55435.63</v>
      </c>
      <c r="E13483">
        <v>0</v>
      </c>
      <c r="F13483">
        <v>250</v>
      </c>
      <c r="G13483" s="1">
        <v>4173.72</v>
      </c>
      <c r="H13483">
        <v>0</v>
      </c>
      <c r="I13483">
        <v>0</v>
      </c>
      <c r="J13483">
        <v>0</v>
      </c>
      <c r="K13483" s="1">
        <v>59859.35</v>
      </c>
      <c r="L13483">
        <v>2121</v>
      </c>
      <c r="M13483" s="1">
        <f>SUM(D13483:F13483,H13483)</f>
        <v>55685.63</v>
      </c>
      <c r="N13483">
        <f>0.1*M13483</f>
        <v>5568.5630000000001</v>
      </c>
      <c r="O13483" t="b">
        <f>G13483&gt;N13483</f>
        <v>0</v>
      </c>
    </row>
    <row r="13484" spans="1:15" x14ac:dyDescent="0.2">
      <c r="A13484" t="s">
        <v>14462</v>
      </c>
      <c r="B13484" t="s">
        <v>1297</v>
      </c>
      <c r="C13484" t="s">
        <v>13368</v>
      </c>
      <c r="D13484" s="1">
        <v>57102.01</v>
      </c>
      <c r="E13484">
        <v>0</v>
      </c>
      <c r="F13484" s="1">
        <v>2750</v>
      </c>
      <c r="G13484">
        <v>0</v>
      </c>
      <c r="H13484">
        <v>0</v>
      </c>
      <c r="I13484">
        <v>0</v>
      </c>
      <c r="J13484">
        <v>0</v>
      </c>
      <c r="K13484" s="1">
        <v>59852.01</v>
      </c>
      <c r="L13484">
        <v>2136</v>
      </c>
      <c r="M13484" s="1">
        <f>SUM(D13484:F13484,H13484)</f>
        <v>59852.01</v>
      </c>
      <c r="N13484">
        <f>0.1*M13484</f>
        <v>5985.2010000000009</v>
      </c>
      <c r="O13484" t="b">
        <f>G13484&gt;N13484</f>
        <v>0</v>
      </c>
    </row>
    <row r="13485" spans="1:15" x14ac:dyDescent="0.2">
      <c r="A13485" t="s">
        <v>14463</v>
      </c>
      <c r="B13485" t="s">
        <v>953</v>
      </c>
      <c r="C13485" t="s">
        <v>10784</v>
      </c>
      <c r="D13485" s="1">
        <v>57911.62</v>
      </c>
      <c r="E13485">
        <v>0</v>
      </c>
      <c r="F13485">
        <v>250</v>
      </c>
      <c r="G13485" s="1">
        <v>1688.12</v>
      </c>
      <c r="H13485">
        <v>0</v>
      </c>
      <c r="I13485">
        <v>0</v>
      </c>
      <c r="J13485">
        <v>0</v>
      </c>
      <c r="K13485" s="1">
        <v>59849.74</v>
      </c>
      <c r="L13485">
        <v>2127</v>
      </c>
      <c r="M13485" s="1">
        <f>SUM(D13485:F13485,H13485)</f>
        <v>58161.62</v>
      </c>
      <c r="N13485">
        <f>0.1*M13485</f>
        <v>5816.1620000000003</v>
      </c>
      <c r="O13485" t="b">
        <f>G13485&gt;N13485</f>
        <v>0</v>
      </c>
    </row>
    <row r="13486" spans="1:15" x14ac:dyDescent="0.2">
      <c r="A13486" t="s">
        <v>14464</v>
      </c>
      <c r="B13486" t="s">
        <v>6120</v>
      </c>
      <c r="C13486" t="s">
        <v>7586</v>
      </c>
      <c r="D13486" s="1">
        <v>59846.27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 s="1">
        <v>59846.27</v>
      </c>
      <c r="L13486">
        <v>2122</v>
      </c>
      <c r="M13486" s="1">
        <f>SUM(D13486:F13486,H13486)</f>
        <v>59846.27</v>
      </c>
      <c r="N13486">
        <f>0.1*M13486</f>
        <v>5984.6270000000004</v>
      </c>
      <c r="O13486" t="b">
        <f>G13486&gt;N13486</f>
        <v>0</v>
      </c>
    </row>
    <row r="13487" spans="1:15" x14ac:dyDescent="0.2">
      <c r="A13487" t="s">
        <v>14465</v>
      </c>
      <c r="B13487" t="s">
        <v>2899</v>
      </c>
      <c r="C13487" t="s">
        <v>10647</v>
      </c>
      <c r="D13487" s="1">
        <v>53303.29</v>
      </c>
      <c r="E13487" s="1">
        <v>4426.4399999999996</v>
      </c>
      <c r="F13487" s="1">
        <v>2114.0500000000002</v>
      </c>
      <c r="G13487">
        <v>0</v>
      </c>
      <c r="H13487">
        <v>0</v>
      </c>
      <c r="I13487">
        <v>0</v>
      </c>
      <c r="J13487">
        <v>0</v>
      </c>
      <c r="K13487" s="1">
        <v>59843.78</v>
      </c>
      <c r="L13487">
        <v>2368</v>
      </c>
      <c r="M13487" s="1">
        <f>SUM(D13487:F13487,H13487)</f>
        <v>59843.780000000006</v>
      </c>
      <c r="N13487">
        <f>0.1*M13487</f>
        <v>5984.3780000000006</v>
      </c>
      <c r="O13487" t="b">
        <f>G13487&gt;N13487</f>
        <v>0</v>
      </c>
    </row>
    <row r="13488" spans="1:15" x14ac:dyDescent="0.2">
      <c r="A13488" t="s">
        <v>14466</v>
      </c>
      <c r="B13488" t="s">
        <v>1860</v>
      </c>
      <c r="C13488" t="s">
        <v>1224</v>
      </c>
      <c r="D13488" s="1">
        <v>35083.980000000003</v>
      </c>
      <c r="E13488">
        <v>657.86</v>
      </c>
      <c r="F13488" s="1">
        <v>24086.78</v>
      </c>
      <c r="G13488">
        <v>0</v>
      </c>
      <c r="H13488">
        <v>0</v>
      </c>
      <c r="I13488">
        <v>0</v>
      </c>
      <c r="J13488">
        <v>0</v>
      </c>
      <c r="K13488" s="1">
        <v>59828.62</v>
      </c>
      <c r="L13488">
        <v>2128</v>
      </c>
      <c r="M13488" s="1">
        <f>SUM(D13488:F13488,H13488)</f>
        <v>59828.62</v>
      </c>
      <c r="N13488">
        <f>0.1*M13488</f>
        <v>5982.862000000001</v>
      </c>
      <c r="O13488" t="b">
        <f>G13488&gt;N13488</f>
        <v>0</v>
      </c>
    </row>
    <row r="13489" spans="1:15" x14ac:dyDescent="0.2">
      <c r="A13489" t="s">
        <v>14467</v>
      </c>
      <c r="B13489" t="s">
        <v>5982</v>
      </c>
      <c r="C13489" t="s">
        <v>10480</v>
      </c>
      <c r="D13489" s="1">
        <v>59173.120000000003</v>
      </c>
      <c r="E13489">
        <v>0</v>
      </c>
      <c r="F13489">
        <v>642.15</v>
      </c>
      <c r="G13489">
        <v>0</v>
      </c>
      <c r="H13489">
        <v>0</v>
      </c>
      <c r="I13489">
        <v>0</v>
      </c>
      <c r="J13489">
        <v>0</v>
      </c>
      <c r="K13489" s="1">
        <v>59815.27</v>
      </c>
      <c r="L13489">
        <v>2136</v>
      </c>
      <c r="M13489" s="1">
        <f>SUM(D13489:F13489,H13489)</f>
        <v>59815.270000000004</v>
      </c>
      <c r="N13489">
        <f>0.1*M13489</f>
        <v>5981.527000000001</v>
      </c>
      <c r="O13489" t="b">
        <f>G13489&gt;N13489</f>
        <v>0</v>
      </c>
    </row>
    <row r="13490" spans="1:15" x14ac:dyDescent="0.2">
      <c r="A13490" t="s">
        <v>14468</v>
      </c>
      <c r="B13490" t="s">
        <v>665</v>
      </c>
      <c r="C13490" t="s">
        <v>13950</v>
      </c>
      <c r="D13490" s="1">
        <v>56024.35</v>
      </c>
      <c r="E13490" s="1">
        <v>3787.73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 s="1">
        <v>59812.08</v>
      </c>
      <c r="L13490">
        <v>2118</v>
      </c>
      <c r="M13490" s="1">
        <f>SUM(D13490:F13490,H13490)</f>
        <v>59812.08</v>
      </c>
      <c r="N13490">
        <f>0.1*M13490</f>
        <v>5981.2080000000005</v>
      </c>
      <c r="O13490" t="b">
        <f>G13490&gt;N13490</f>
        <v>0</v>
      </c>
    </row>
    <row r="13491" spans="1:15" x14ac:dyDescent="0.2">
      <c r="A13491" t="s">
        <v>14469</v>
      </c>
      <c r="B13491" t="s">
        <v>1741</v>
      </c>
      <c r="C13491" t="s">
        <v>11259</v>
      </c>
      <c r="D13491" s="1">
        <v>58049.35</v>
      </c>
      <c r="E13491" s="1">
        <v>1753.11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s="1">
        <v>59802.46</v>
      </c>
      <c r="L13491">
        <v>2152</v>
      </c>
      <c r="M13491" s="1">
        <f>SUM(D13491:F13491,H13491)</f>
        <v>59802.46</v>
      </c>
      <c r="N13491">
        <f>0.1*M13491</f>
        <v>5980.2460000000001</v>
      </c>
      <c r="O13491" t="b">
        <f>G13491&gt;N13491</f>
        <v>0</v>
      </c>
    </row>
    <row r="13492" spans="1:15" x14ac:dyDescent="0.2">
      <c r="A13492" t="s">
        <v>14470</v>
      </c>
      <c r="B13492" t="s">
        <v>166</v>
      </c>
      <c r="C13492" t="s">
        <v>10965</v>
      </c>
      <c r="D13492" s="1">
        <v>54723.26</v>
      </c>
      <c r="E13492">
        <v>0</v>
      </c>
      <c r="F13492" s="1">
        <v>3386</v>
      </c>
      <c r="G13492" s="1">
        <v>1688.71</v>
      </c>
      <c r="H13492">
        <v>0</v>
      </c>
      <c r="I13492">
        <v>0</v>
      </c>
      <c r="J13492">
        <v>0</v>
      </c>
      <c r="K13492" s="1">
        <v>59797.97</v>
      </c>
      <c r="L13492">
        <v>2127</v>
      </c>
      <c r="M13492" s="1">
        <f>SUM(D13492:F13492,H13492)</f>
        <v>58109.26</v>
      </c>
      <c r="N13492">
        <f>0.1*M13492</f>
        <v>5810.9260000000004</v>
      </c>
      <c r="O13492" t="b">
        <f>G13492&gt;N13492</f>
        <v>0</v>
      </c>
    </row>
    <row r="13493" spans="1:15" x14ac:dyDescent="0.2">
      <c r="A13493" t="s">
        <v>14471</v>
      </c>
      <c r="B13493" t="s">
        <v>1297</v>
      </c>
      <c r="C13493" t="s">
        <v>13368</v>
      </c>
      <c r="D13493" s="1">
        <v>57581.99</v>
      </c>
      <c r="E13493">
        <v>0</v>
      </c>
      <c r="F13493">
        <v>250</v>
      </c>
      <c r="G13493" s="1">
        <v>1965.47</v>
      </c>
      <c r="H13493">
        <v>0</v>
      </c>
      <c r="I13493">
        <v>0</v>
      </c>
      <c r="J13493">
        <v>0</v>
      </c>
      <c r="K13493" s="1">
        <v>59797.46</v>
      </c>
      <c r="L13493">
        <v>2121</v>
      </c>
      <c r="M13493" s="1">
        <f>SUM(D13493:F13493,H13493)</f>
        <v>57831.99</v>
      </c>
      <c r="N13493">
        <f>0.1*M13493</f>
        <v>5783.1990000000005</v>
      </c>
      <c r="O13493" t="b">
        <f>G13493&gt;N13493</f>
        <v>0</v>
      </c>
    </row>
    <row r="13494" spans="1:15" x14ac:dyDescent="0.2">
      <c r="A13494" t="s">
        <v>14472</v>
      </c>
      <c r="B13494" t="s">
        <v>1297</v>
      </c>
      <c r="C13494" t="s">
        <v>13368</v>
      </c>
      <c r="D13494" s="1">
        <v>57581.98</v>
      </c>
      <c r="E13494">
        <v>0</v>
      </c>
      <c r="F13494">
        <v>250</v>
      </c>
      <c r="G13494" s="1">
        <v>1965.47</v>
      </c>
      <c r="H13494">
        <v>0</v>
      </c>
      <c r="I13494">
        <v>0</v>
      </c>
      <c r="J13494">
        <v>0</v>
      </c>
      <c r="K13494" s="1">
        <v>59797.45</v>
      </c>
      <c r="L13494">
        <v>2127</v>
      </c>
      <c r="M13494" s="1">
        <f>SUM(D13494:F13494,H13494)</f>
        <v>57831.98</v>
      </c>
      <c r="N13494">
        <f>0.1*M13494</f>
        <v>5783.1980000000003</v>
      </c>
      <c r="O13494" t="b">
        <f>G13494&gt;N13494</f>
        <v>0</v>
      </c>
    </row>
    <row r="13495" spans="1:15" x14ac:dyDescent="0.2">
      <c r="A13495" t="s">
        <v>14473</v>
      </c>
      <c r="B13495" t="s">
        <v>2786</v>
      </c>
      <c r="C13495" t="s">
        <v>9030</v>
      </c>
      <c r="D13495" s="1">
        <v>58675.69</v>
      </c>
      <c r="E13495" s="1">
        <v>1112.74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 s="1">
        <v>59788.43</v>
      </c>
      <c r="L13495">
        <v>2121</v>
      </c>
      <c r="M13495" s="1">
        <f>SUM(D13495:F13495,H13495)</f>
        <v>59788.43</v>
      </c>
      <c r="N13495">
        <f>0.1*M13495</f>
        <v>5978.8430000000008</v>
      </c>
      <c r="O13495" t="b">
        <f>G13495&gt;N13495</f>
        <v>0</v>
      </c>
    </row>
    <row r="13496" spans="1:15" x14ac:dyDescent="0.2">
      <c r="A13496" t="s">
        <v>14474</v>
      </c>
      <c r="B13496" t="s">
        <v>3603</v>
      </c>
      <c r="C13496" t="s">
        <v>1224</v>
      </c>
      <c r="D13496" s="1">
        <v>51519.6</v>
      </c>
      <c r="E13496" s="1">
        <v>1488.34</v>
      </c>
      <c r="F13496" s="1">
        <v>6780</v>
      </c>
      <c r="G13496">
        <v>0</v>
      </c>
      <c r="H13496">
        <v>0</v>
      </c>
      <c r="I13496">
        <v>0</v>
      </c>
      <c r="J13496">
        <v>0</v>
      </c>
      <c r="K13496" s="1">
        <v>59787.94</v>
      </c>
      <c r="L13496">
        <v>2140</v>
      </c>
      <c r="M13496" s="1">
        <f>SUM(D13496:F13496,H13496)</f>
        <v>59787.939999999995</v>
      </c>
      <c r="N13496">
        <f>0.1*M13496</f>
        <v>5978.7939999999999</v>
      </c>
      <c r="O13496" t="b">
        <f>G13496&gt;N13496</f>
        <v>0</v>
      </c>
    </row>
    <row r="13497" spans="1:15" x14ac:dyDescent="0.2">
      <c r="A13497" t="s">
        <v>14475</v>
      </c>
      <c r="B13497" t="s">
        <v>1741</v>
      </c>
      <c r="C13497" t="s">
        <v>9002</v>
      </c>
      <c r="D13497" s="1">
        <v>58636.800000000003</v>
      </c>
      <c r="E13497" s="1">
        <v>1142.17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 s="1">
        <v>59778.97</v>
      </c>
      <c r="L13497">
        <v>2346</v>
      </c>
      <c r="M13497" s="1">
        <f>SUM(D13497:F13497,H13497)</f>
        <v>59778.97</v>
      </c>
      <c r="N13497">
        <f>0.1*M13497</f>
        <v>5977.8970000000008</v>
      </c>
      <c r="O13497" t="b">
        <f>G13497&gt;N13497</f>
        <v>0</v>
      </c>
    </row>
    <row r="13498" spans="1:15" x14ac:dyDescent="0.2">
      <c r="A13498" t="s">
        <v>14476</v>
      </c>
      <c r="B13498" t="s">
        <v>1741</v>
      </c>
      <c r="C13498" t="s">
        <v>9002</v>
      </c>
      <c r="D13498" s="1">
        <v>58636.800000000003</v>
      </c>
      <c r="E13498" s="1">
        <v>1142.17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s="1">
        <v>59778.97</v>
      </c>
      <c r="L13498">
        <v>2048</v>
      </c>
      <c r="M13498" s="1">
        <f>SUM(D13498:F13498,H13498)</f>
        <v>59778.97</v>
      </c>
      <c r="N13498">
        <f>0.1*M13498</f>
        <v>5977.8970000000008</v>
      </c>
      <c r="O13498" t="b">
        <f>G13498&gt;N13498</f>
        <v>0</v>
      </c>
    </row>
    <row r="13499" spans="1:15" x14ac:dyDescent="0.2">
      <c r="A13499" t="s">
        <v>14477</v>
      </c>
      <c r="B13499" t="s">
        <v>2046</v>
      </c>
      <c r="C13499" t="s">
        <v>14329</v>
      </c>
      <c r="D13499" s="1">
        <v>58976.53</v>
      </c>
      <c r="E13499">
        <v>0</v>
      </c>
      <c r="F13499">
        <v>800</v>
      </c>
      <c r="G13499">
        <v>0</v>
      </c>
      <c r="H13499">
        <v>0</v>
      </c>
      <c r="I13499">
        <v>0</v>
      </c>
      <c r="J13499">
        <v>0</v>
      </c>
      <c r="K13499" s="1">
        <v>59776.53</v>
      </c>
      <c r="L13499">
        <v>2136</v>
      </c>
      <c r="M13499" s="1">
        <f>SUM(D13499:F13499,H13499)</f>
        <v>59776.53</v>
      </c>
      <c r="N13499">
        <f>0.1*M13499</f>
        <v>5977.6530000000002</v>
      </c>
      <c r="O13499" t="b">
        <f>G13499&gt;N13499</f>
        <v>0</v>
      </c>
    </row>
    <row r="13500" spans="1:15" x14ac:dyDescent="0.2">
      <c r="A13500" t="s">
        <v>14478</v>
      </c>
      <c r="B13500" t="s">
        <v>1297</v>
      </c>
      <c r="C13500" t="s">
        <v>13368</v>
      </c>
      <c r="D13500" s="1">
        <v>57320.09</v>
      </c>
      <c r="E13500">
        <v>0</v>
      </c>
      <c r="F13500">
        <v>250</v>
      </c>
      <c r="G13500" s="1">
        <v>2205.15</v>
      </c>
      <c r="H13500">
        <v>0</v>
      </c>
      <c r="I13500">
        <v>0</v>
      </c>
      <c r="J13500">
        <v>0</v>
      </c>
      <c r="K13500" s="1">
        <v>59775.24</v>
      </c>
      <c r="L13500">
        <v>2302</v>
      </c>
      <c r="M13500" s="1">
        <f>SUM(D13500:F13500,H13500)</f>
        <v>57570.09</v>
      </c>
      <c r="N13500">
        <f>0.1*M13500</f>
        <v>5757.009</v>
      </c>
      <c r="O13500" t="b">
        <f>G13500&gt;N13500</f>
        <v>0</v>
      </c>
    </row>
    <row r="13501" spans="1:15" x14ac:dyDescent="0.2">
      <c r="A13501" t="s">
        <v>14479</v>
      </c>
      <c r="B13501" t="s">
        <v>3623</v>
      </c>
      <c r="C13501" t="s">
        <v>1224</v>
      </c>
      <c r="D13501" s="1">
        <v>59775.040000000001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 s="1">
        <v>59775.040000000001</v>
      </c>
      <c r="L13501">
        <v>2474</v>
      </c>
      <c r="M13501" s="1">
        <f>SUM(D13501:F13501,H13501)</f>
        <v>59775.040000000001</v>
      </c>
      <c r="N13501">
        <f>0.1*M13501</f>
        <v>5977.5040000000008</v>
      </c>
      <c r="O13501" t="b">
        <f>G13501&gt;N13501</f>
        <v>0</v>
      </c>
    </row>
    <row r="13502" spans="1:15" x14ac:dyDescent="0.2">
      <c r="A13502" t="s">
        <v>14480</v>
      </c>
      <c r="B13502" t="s">
        <v>1297</v>
      </c>
      <c r="C13502" t="s">
        <v>13368</v>
      </c>
      <c r="D13502" s="1">
        <v>57579.77</v>
      </c>
      <c r="E13502">
        <v>0</v>
      </c>
      <c r="F13502">
        <v>680.5</v>
      </c>
      <c r="G13502" s="1">
        <v>1499.99</v>
      </c>
      <c r="H13502">
        <v>0</v>
      </c>
      <c r="I13502">
        <v>0</v>
      </c>
      <c r="J13502">
        <v>0</v>
      </c>
      <c r="K13502" s="1">
        <v>59760.26</v>
      </c>
      <c r="L13502">
        <v>2118</v>
      </c>
      <c r="M13502" s="1">
        <f>SUM(D13502:F13502,H13502)</f>
        <v>58260.27</v>
      </c>
      <c r="N13502">
        <f>0.1*M13502</f>
        <v>5826.027</v>
      </c>
      <c r="O13502" t="b">
        <f>G13502&gt;N13502</f>
        <v>0</v>
      </c>
    </row>
    <row r="13503" spans="1:15" x14ac:dyDescent="0.2">
      <c r="A13503" t="s">
        <v>14484</v>
      </c>
      <c r="B13503" t="s">
        <v>3141</v>
      </c>
      <c r="C13503" t="s">
        <v>12464</v>
      </c>
      <c r="D13503" s="1">
        <v>53006.05</v>
      </c>
      <c r="E13503" s="1">
        <v>1113.8399999999999</v>
      </c>
      <c r="F13503" s="1">
        <v>1000</v>
      </c>
      <c r="G13503" s="1">
        <v>4620.6000000000004</v>
      </c>
      <c r="H13503">
        <v>0</v>
      </c>
      <c r="I13503">
        <v>0</v>
      </c>
      <c r="J13503">
        <v>0</v>
      </c>
      <c r="K13503" s="1">
        <v>59740.49</v>
      </c>
      <c r="L13503">
        <v>2124</v>
      </c>
      <c r="M13503" s="1">
        <f>SUM(D13503:F13503,H13503)</f>
        <v>55119.89</v>
      </c>
      <c r="N13503">
        <f>0.1*M13503</f>
        <v>5511.9890000000005</v>
      </c>
      <c r="O13503" t="b">
        <f>G13503&gt;N13503</f>
        <v>0</v>
      </c>
    </row>
    <row r="13504" spans="1:15" x14ac:dyDescent="0.2">
      <c r="A13504" t="s">
        <v>14488</v>
      </c>
      <c r="B13504" t="s">
        <v>1860</v>
      </c>
      <c r="C13504" t="s">
        <v>6153</v>
      </c>
      <c r="D13504" s="1">
        <v>59722.54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 s="1">
        <v>59722.54</v>
      </c>
      <c r="L13504">
        <v>2122</v>
      </c>
      <c r="M13504" s="1">
        <f>SUM(D13504:F13504,H13504)</f>
        <v>59722.54</v>
      </c>
      <c r="N13504">
        <f>0.1*M13504</f>
        <v>5972.2540000000008</v>
      </c>
      <c r="O13504" t="b">
        <f>G13504&gt;N13504</f>
        <v>0</v>
      </c>
    </row>
    <row r="13505" spans="1:15" x14ac:dyDescent="0.2">
      <c r="A13505" t="s">
        <v>14489</v>
      </c>
      <c r="B13505" t="s">
        <v>3844</v>
      </c>
      <c r="C13505" t="s">
        <v>3943</v>
      </c>
      <c r="D13505" s="1">
        <v>58158.92</v>
      </c>
      <c r="E13505" s="1">
        <v>1063.3699999999999</v>
      </c>
      <c r="F13505">
        <v>500</v>
      </c>
      <c r="G13505">
        <v>0</v>
      </c>
      <c r="H13505">
        <v>0</v>
      </c>
      <c r="I13505">
        <v>0</v>
      </c>
      <c r="J13505">
        <v>0</v>
      </c>
      <c r="K13505" s="1">
        <v>59722.29</v>
      </c>
      <c r="L13505">
        <v>2149</v>
      </c>
      <c r="M13505" s="1">
        <f>SUM(D13505:F13505,H13505)</f>
        <v>59722.29</v>
      </c>
      <c r="N13505">
        <f>0.1*M13505</f>
        <v>5972.2290000000003</v>
      </c>
      <c r="O13505" t="b">
        <f>G13505&gt;N13505</f>
        <v>0</v>
      </c>
    </row>
    <row r="13506" spans="1:15" x14ac:dyDescent="0.2">
      <c r="A13506" t="s">
        <v>14490</v>
      </c>
      <c r="B13506" t="s">
        <v>3654</v>
      </c>
      <c r="C13506" t="s">
        <v>9030</v>
      </c>
      <c r="D13506" s="1">
        <v>55524.87</v>
      </c>
      <c r="E13506" s="1">
        <v>1093.6300000000001</v>
      </c>
      <c r="F13506" s="1">
        <v>3100</v>
      </c>
      <c r="G13506">
        <v>0</v>
      </c>
      <c r="H13506">
        <v>0</v>
      </c>
      <c r="I13506">
        <v>0</v>
      </c>
      <c r="J13506">
        <v>0</v>
      </c>
      <c r="K13506" s="1">
        <v>59718.5</v>
      </c>
      <c r="L13506">
        <v>2026</v>
      </c>
      <c r="M13506" s="1">
        <f>SUM(D13506:F13506,H13506)</f>
        <v>59718.5</v>
      </c>
      <c r="N13506">
        <f>0.1*M13506</f>
        <v>5971.85</v>
      </c>
      <c r="O13506" t="b">
        <f>G13506&gt;N13506</f>
        <v>0</v>
      </c>
    </row>
    <row r="13507" spans="1:15" x14ac:dyDescent="0.2">
      <c r="A13507" t="s">
        <v>14491</v>
      </c>
      <c r="B13507" t="s">
        <v>19</v>
      </c>
      <c r="C13507" t="s">
        <v>11211</v>
      </c>
      <c r="D13507" s="1">
        <v>55282.07</v>
      </c>
      <c r="E13507">
        <v>0</v>
      </c>
      <c r="F13507">
        <v>250</v>
      </c>
      <c r="G13507" s="1">
        <v>4181.28</v>
      </c>
      <c r="H13507">
        <v>0</v>
      </c>
      <c r="I13507">
        <v>0</v>
      </c>
      <c r="J13507">
        <v>0</v>
      </c>
      <c r="K13507" s="1">
        <v>59713.35</v>
      </c>
      <c r="L13507">
        <v>2368</v>
      </c>
      <c r="M13507" s="1">
        <f>SUM(D13507:F13507,H13507)</f>
        <v>55532.07</v>
      </c>
      <c r="N13507">
        <f>0.1*M13507</f>
        <v>5553.2070000000003</v>
      </c>
      <c r="O13507" t="b">
        <f>G13507&gt;N13507</f>
        <v>0</v>
      </c>
    </row>
    <row r="13508" spans="1:15" x14ac:dyDescent="0.2">
      <c r="A13508" t="s">
        <v>14492</v>
      </c>
      <c r="B13508" t="s">
        <v>665</v>
      </c>
      <c r="C13508" t="s">
        <v>14493</v>
      </c>
      <c r="D13508" s="1">
        <v>54772.54</v>
      </c>
      <c r="E13508" s="1">
        <v>3678.52</v>
      </c>
      <c r="F13508">
        <v>300</v>
      </c>
      <c r="G13508">
        <v>960.36</v>
      </c>
      <c r="H13508">
        <v>0</v>
      </c>
      <c r="I13508">
        <v>0</v>
      </c>
      <c r="J13508">
        <v>0</v>
      </c>
      <c r="K13508" s="1">
        <v>59711.42</v>
      </c>
      <c r="L13508">
        <v>2136</v>
      </c>
      <c r="M13508" s="1">
        <f>SUM(D13508:F13508,H13508)</f>
        <v>58751.06</v>
      </c>
      <c r="N13508">
        <f>0.1*M13508</f>
        <v>5875.1059999999998</v>
      </c>
      <c r="O13508" t="b">
        <f>G13508&gt;N13508</f>
        <v>0</v>
      </c>
    </row>
    <row r="13509" spans="1:15" x14ac:dyDescent="0.2">
      <c r="A13509" t="s">
        <v>14494</v>
      </c>
      <c r="B13509" t="s">
        <v>3844</v>
      </c>
      <c r="C13509" t="s">
        <v>8143</v>
      </c>
      <c r="D13509" s="1">
        <v>58639.37</v>
      </c>
      <c r="E13509">
        <v>633.47</v>
      </c>
      <c r="F13509">
        <v>436.79</v>
      </c>
      <c r="G13509">
        <v>0</v>
      </c>
      <c r="H13509">
        <v>0</v>
      </c>
      <c r="I13509">
        <v>0</v>
      </c>
      <c r="J13509">
        <v>0</v>
      </c>
      <c r="K13509" s="1">
        <v>59709.63</v>
      </c>
      <c r="L13509">
        <v>2114</v>
      </c>
      <c r="M13509" s="1">
        <f>SUM(D13509:F13509,H13509)</f>
        <v>59709.630000000005</v>
      </c>
      <c r="N13509">
        <f>0.1*M13509</f>
        <v>5970.9630000000006</v>
      </c>
      <c r="O13509" t="b">
        <f>G13509&gt;N13509</f>
        <v>0</v>
      </c>
    </row>
    <row r="13510" spans="1:15" x14ac:dyDescent="0.2">
      <c r="A13510" t="s">
        <v>14495</v>
      </c>
      <c r="B13510" t="s">
        <v>5344</v>
      </c>
      <c r="C13510" t="s">
        <v>14496</v>
      </c>
      <c r="D13510" s="1">
        <v>34231.83</v>
      </c>
      <c r="E13510">
        <v>425.48</v>
      </c>
      <c r="F13510">
        <v>0</v>
      </c>
      <c r="G13510">
        <v>0</v>
      </c>
      <c r="H13510" s="1">
        <v>25044.3</v>
      </c>
      <c r="I13510">
        <v>0</v>
      </c>
      <c r="J13510">
        <v>0</v>
      </c>
      <c r="K13510" s="1">
        <v>59701.61</v>
      </c>
      <c r="L13510">
        <v>2136</v>
      </c>
      <c r="M13510" s="1">
        <f>SUM(D13510:F13510,H13510)</f>
        <v>59701.61</v>
      </c>
      <c r="N13510">
        <f>0.1*M13510</f>
        <v>5970.1610000000001</v>
      </c>
      <c r="O13510" t="b">
        <f>G13510&gt;N13510</f>
        <v>0</v>
      </c>
    </row>
    <row r="13511" spans="1:15" x14ac:dyDescent="0.2">
      <c r="A13511" t="s">
        <v>14497</v>
      </c>
      <c r="B13511" t="s">
        <v>276</v>
      </c>
      <c r="C13511" t="s">
        <v>1620</v>
      </c>
      <c r="D13511" s="1">
        <v>55107.28</v>
      </c>
      <c r="E13511">
        <v>0</v>
      </c>
      <c r="F13511">
        <v>250</v>
      </c>
      <c r="G13511" s="1">
        <v>4343.66</v>
      </c>
      <c r="H13511">
        <v>0</v>
      </c>
      <c r="I13511">
        <v>0</v>
      </c>
      <c r="J13511">
        <v>0</v>
      </c>
      <c r="K13511" s="1">
        <v>59700.94</v>
      </c>
      <c r="L13511">
        <v>2054</v>
      </c>
      <c r="M13511" s="1">
        <f>SUM(D13511:F13511,H13511)</f>
        <v>55357.279999999999</v>
      </c>
      <c r="N13511">
        <f>0.1*M13511</f>
        <v>5535.7280000000001</v>
      </c>
      <c r="O13511" t="b">
        <f>G13511&gt;N13511</f>
        <v>0</v>
      </c>
    </row>
    <row r="13512" spans="1:15" x14ac:dyDescent="0.2">
      <c r="A13512" t="s">
        <v>14498</v>
      </c>
      <c r="B13512" t="s">
        <v>6882</v>
      </c>
      <c r="C13512" t="s">
        <v>8740</v>
      </c>
      <c r="D13512" s="1">
        <v>57308.82</v>
      </c>
      <c r="E13512">
        <v>304.37</v>
      </c>
      <c r="F13512" s="1">
        <v>2087.04</v>
      </c>
      <c r="G13512">
        <v>0</v>
      </c>
      <c r="H13512">
        <v>0</v>
      </c>
      <c r="I13512">
        <v>0</v>
      </c>
      <c r="J13512">
        <v>0</v>
      </c>
      <c r="K13512" s="1">
        <v>59700.23</v>
      </c>
      <c r="L13512">
        <v>2121</v>
      </c>
      <c r="M13512" s="1">
        <f>SUM(D13512:F13512,H13512)</f>
        <v>59700.23</v>
      </c>
      <c r="N13512">
        <f>0.1*M13512</f>
        <v>5970.023000000001</v>
      </c>
      <c r="O13512" t="b">
        <f>G13512&gt;N13512</f>
        <v>0</v>
      </c>
    </row>
    <row r="13513" spans="1:15" x14ac:dyDescent="0.2">
      <c r="A13513" t="s">
        <v>14499</v>
      </c>
      <c r="B13513" t="s">
        <v>3635</v>
      </c>
      <c r="C13513" t="s">
        <v>9030</v>
      </c>
      <c r="D13513" s="1">
        <v>55604.87</v>
      </c>
      <c r="E13513" s="1">
        <v>1093.6300000000001</v>
      </c>
      <c r="F13513" s="1">
        <v>3000</v>
      </c>
      <c r="G13513">
        <v>0</v>
      </c>
      <c r="H13513">
        <v>0</v>
      </c>
      <c r="I13513">
        <v>0</v>
      </c>
      <c r="J13513">
        <v>0</v>
      </c>
      <c r="K13513" s="1">
        <v>59698.5</v>
      </c>
      <c r="L13513">
        <v>2129</v>
      </c>
      <c r="M13513" s="1">
        <f>SUM(D13513:F13513,H13513)</f>
        <v>59698.5</v>
      </c>
      <c r="N13513">
        <f>0.1*M13513</f>
        <v>5969.85</v>
      </c>
      <c r="O13513" t="b">
        <f>G13513&gt;N13513</f>
        <v>0</v>
      </c>
    </row>
    <row r="13514" spans="1:15" x14ac:dyDescent="0.2">
      <c r="A13514" t="s">
        <v>14500</v>
      </c>
      <c r="B13514" t="s">
        <v>3414</v>
      </c>
      <c r="C13514" t="s">
        <v>1224</v>
      </c>
      <c r="D13514" s="1">
        <v>58543.66</v>
      </c>
      <c r="E13514" s="1">
        <v>1143.56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 s="1">
        <v>59687.22</v>
      </c>
      <c r="L13514">
        <v>2021</v>
      </c>
      <c r="M13514" s="1">
        <f>SUM(D13514:F13514,H13514)</f>
        <v>59687.22</v>
      </c>
      <c r="N13514">
        <f>0.1*M13514</f>
        <v>5968.7220000000007</v>
      </c>
      <c r="O13514" t="b">
        <f>G13514&gt;N13514</f>
        <v>0</v>
      </c>
    </row>
    <row r="13515" spans="1:15" x14ac:dyDescent="0.2">
      <c r="A13515" t="s">
        <v>14501</v>
      </c>
      <c r="B13515" t="s">
        <v>2046</v>
      </c>
      <c r="C13515" t="s">
        <v>3418</v>
      </c>
      <c r="D13515" s="1">
        <v>57359.6</v>
      </c>
      <c r="E13515" s="1">
        <v>1562.1</v>
      </c>
      <c r="F13515">
        <v>753.91</v>
      </c>
      <c r="G13515">
        <v>0</v>
      </c>
      <c r="H13515">
        <v>0</v>
      </c>
      <c r="I13515">
        <v>0</v>
      </c>
      <c r="J13515">
        <v>0</v>
      </c>
      <c r="K13515" s="1">
        <v>59675.61</v>
      </c>
      <c r="L13515">
        <v>2118</v>
      </c>
      <c r="M13515" s="1">
        <f>SUM(D13515:F13515,H13515)</f>
        <v>59675.61</v>
      </c>
      <c r="N13515">
        <f>0.1*M13515</f>
        <v>5967.5610000000006</v>
      </c>
      <c r="O13515" t="b">
        <f>G13515&gt;N13515</f>
        <v>0</v>
      </c>
    </row>
    <row r="13516" spans="1:15" x14ac:dyDescent="0.2">
      <c r="A13516" t="s">
        <v>14502</v>
      </c>
      <c r="B13516" t="s">
        <v>1987</v>
      </c>
      <c r="C13516" t="s">
        <v>13483</v>
      </c>
      <c r="D13516" s="1">
        <v>56171.81</v>
      </c>
      <c r="E13516">
        <v>0</v>
      </c>
      <c r="F13516">
        <v>100</v>
      </c>
      <c r="G13516" s="1">
        <v>3397</v>
      </c>
      <c r="H13516">
        <v>0</v>
      </c>
      <c r="I13516">
        <v>0</v>
      </c>
      <c r="J13516">
        <v>0</v>
      </c>
      <c r="K13516" s="1">
        <v>59668.81</v>
      </c>
      <c r="L13516">
        <v>2126</v>
      </c>
      <c r="M13516" s="1">
        <f>SUM(D13516:F13516,H13516)</f>
        <v>56271.81</v>
      </c>
      <c r="N13516">
        <f>0.1*M13516</f>
        <v>5627.1810000000005</v>
      </c>
      <c r="O13516" t="b">
        <f>G13516&gt;N13516</f>
        <v>0</v>
      </c>
    </row>
    <row r="13517" spans="1:15" x14ac:dyDescent="0.2">
      <c r="A13517" t="s">
        <v>14503</v>
      </c>
      <c r="B13517" t="s">
        <v>10398</v>
      </c>
      <c r="C13517" t="s">
        <v>10399</v>
      </c>
      <c r="D13517" s="1">
        <v>58308.11</v>
      </c>
      <c r="E13517" s="1">
        <v>1350.79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1">
        <v>59658.9</v>
      </c>
      <c r="L13517">
        <v>2135</v>
      </c>
      <c r="M13517" s="1">
        <f>SUM(D13517:F13517,H13517)</f>
        <v>59658.9</v>
      </c>
      <c r="N13517">
        <f>0.1*M13517</f>
        <v>5965.89</v>
      </c>
      <c r="O13517" t="b">
        <f>G13517&gt;N13517</f>
        <v>0</v>
      </c>
    </row>
    <row r="13518" spans="1:15" x14ac:dyDescent="0.2">
      <c r="A13518" t="s">
        <v>14504</v>
      </c>
      <c r="B13518" t="s">
        <v>3751</v>
      </c>
      <c r="C13518" t="s">
        <v>10647</v>
      </c>
      <c r="D13518" s="1">
        <v>54551.58</v>
      </c>
      <c r="E13518" s="1">
        <v>4106.8900000000003</v>
      </c>
      <c r="F13518" s="1">
        <v>1000</v>
      </c>
      <c r="G13518">
        <v>0</v>
      </c>
      <c r="H13518">
        <v>0</v>
      </c>
      <c r="I13518">
        <v>0</v>
      </c>
      <c r="J13518">
        <v>0</v>
      </c>
      <c r="K13518" s="1">
        <v>59658.47</v>
      </c>
      <c r="L13518">
        <v>2136</v>
      </c>
      <c r="M13518" s="1">
        <f>SUM(D13518:F13518,H13518)</f>
        <v>59658.47</v>
      </c>
      <c r="N13518">
        <f>0.1*M13518</f>
        <v>5965.8470000000007</v>
      </c>
      <c r="O13518" t="b">
        <f>G13518&gt;N13518</f>
        <v>0</v>
      </c>
    </row>
    <row r="13519" spans="1:15" x14ac:dyDescent="0.2">
      <c r="A13519" t="s">
        <v>14505</v>
      </c>
      <c r="B13519" t="s">
        <v>19</v>
      </c>
      <c r="C13519" t="s">
        <v>11211</v>
      </c>
      <c r="D13519" s="1">
        <v>56366.04</v>
      </c>
      <c r="E13519">
        <v>0</v>
      </c>
      <c r="F13519">
        <v>250</v>
      </c>
      <c r="G13519" s="1">
        <v>3041.32</v>
      </c>
      <c r="H13519">
        <v>0</v>
      </c>
      <c r="I13519">
        <v>0</v>
      </c>
      <c r="J13519">
        <v>0</v>
      </c>
      <c r="K13519" s="1">
        <v>59657.36</v>
      </c>
      <c r="L13519">
        <v>2122</v>
      </c>
      <c r="M13519" s="1">
        <f>SUM(D13519:F13519,H13519)</f>
        <v>56616.04</v>
      </c>
      <c r="N13519">
        <f>0.1*M13519</f>
        <v>5661.6040000000003</v>
      </c>
      <c r="O13519" t="b">
        <f>G13519&gt;N13519</f>
        <v>0</v>
      </c>
    </row>
    <row r="13520" spans="1:15" x14ac:dyDescent="0.2">
      <c r="A13520" t="s">
        <v>14506</v>
      </c>
      <c r="B13520" t="s">
        <v>665</v>
      </c>
      <c r="C13520" t="s">
        <v>8935</v>
      </c>
      <c r="D13520" s="1">
        <v>53634.75</v>
      </c>
      <c r="E13520" s="1">
        <v>3717.57</v>
      </c>
      <c r="F13520">
        <v>0</v>
      </c>
      <c r="G13520" s="1">
        <v>2304.65</v>
      </c>
      <c r="H13520">
        <v>0</v>
      </c>
      <c r="I13520">
        <v>0</v>
      </c>
      <c r="J13520">
        <v>0</v>
      </c>
      <c r="K13520" s="1">
        <v>59656.97</v>
      </c>
      <c r="L13520">
        <v>2121</v>
      </c>
      <c r="M13520" s="1">
        <f>SUM(D13520:F13520,H13520)</f>
        <v>57352.32</v>
      </c>
      <c r="N13520">
        <f>0.1*M13520</f>
        <v>5735.232</v>
      </c>
      <c r="O13520" t="b">
        <f>G13520&gt;N13520</f>
        <v>0</v>
      </c>
    </row>
    <row r="13521" spans="1:15" x14ac:dyDescent="0.2">
      <c r="A13521" t="s">
        <v>14507</v>
      </c>
      <c r="B13521" t="s">
        <v>276</v>
      </c>
      <c r="C13521" t="s">
        <v>11459</v>
      </c>
      <c r="D13521" s="1">
        <v>54079.41</v>
      </c>
      <c r="E13521">
        <v>0</v>
      </c>
      <c r="F13521">
        <v>250</v>
      </c>
      <c r="G13521" s="1">
        <v>5305.85</v>
      </c>
      <c r="H13521">
        <v>0</v>
      </c>
      <c r="I13521">
        <v>0</v>
      </c>
      <c r="J13521">
        <v>0</v>
      </c>
      <c r="K13521" s="1">
        <v>59635.26</v>
      </c>
      <c r="L13521">
        <v>2136</v>
      </c>
      <c r="M13521" s="1">
        <f>SUM(D13521:F13521,H13521)</f>
        <v>54329.41</v>
      </c>
      <c r="N13521">
        <f>0.1*M13521</f>
        <v>5432.9410000000007</v>
      </c>
      <c r="O13521" t="b">
        <f>G13521&gt;N13521</f>
        <v>0</v>
      </c>
    </row>
    <row r="13522" spans="1:15" x14ac:dyDescent="0.2">
      <c r="A13522" t="s">
        <v>14508</v>
      </c>
      <c r="B13522" t="s">
        <v>276</v>
      </c>
      <c r="C13522" t="s">
        <v>7652</v>
      </c>
      <c r="D13522" s="1">
        <v>56520.93</v>
      </c>
      <c r="E13522">
        <v>0</v>
      </c>
      <c r="F13522">
        <v>250</v>
      </c>
      <c r="G13522" s="1">
        <v>2847.44</v>
      </c>
      <c r="H13522">
        <v>0</v>
      </c>
      <c r="I13522">
        <v>0</v>
      </c>
      <c r="J13522">
        <v>0</v>
      </c>
      <c r="K13522" s="1">
        <v>59618.37</v>
      </c>
      <c r="L13522">
        <v>2121</v>
      </c>
      <c r="M13522" s="1">
        <f>SUM(D13522:F13522,H13522)</f>
        <v>56770.93</v>
      </c>
      <c r="N13522">
        <f>0.1*M13522</f>
        <v>5677.0930000000008</v>
      </c>
      <c r="O13522" t="b">
        <f>G13522&gt;N13522</f>
        <v>0</v>
      </c>
    </row>
    <row r="13523" spans="1:15" x14ac:dyDescent="0.2">
      <c r="A13523" t="s">
        <v>14510</v>
      </c>
      <c r="B13523" t="s">
        <v>3733</v>
      </c>
      <c r="C13523" t="s">
        <v>1224</v>
      </c>
      <c r="D13523" s="1">
        <v>58189.39</v>
      </c>
      <c r="E13523" s="1">
        <v>1138.3900000000001</v>
      </c>
      <c r="F13523">
        <v>285</v>
      </c>
      <c r="G13523">
        <v>0</v>
      </c>
      <c r="H13523">
        <v>0</v>
      </c>
      <c r="I13523">
        <v>0</v>
      </c>
      <c r="J13523">
        <v>0</v>
      </c>
      <c r="K13523" s="1">
        <v>59612.78</v>
      </c>
      <c r="L13523">
        <v>2122</v>
      </c>
      <c r="M13523" s="1">
        <f>SUM(D13523:F13523,H13523)</f>
        <v>59612.78</v>
      </c>
      <c r="N13523">
        <f>0.1*M13523</f>
        <v>5961.2780000000002</v>
      </c>
      <c r="O13523" t="b">
        <f>G13523&gt;N13523</f>
        <v>0</v>
      </c>
    </row>
    <row r="13524" spans="1:15" x14ac:dyDescent="0.2">
      <c r="A13524" t="s">
        <v>14511</v>
      </c>
      <c r="B13524" t="s">
        <v>166</v>
      </c>
      <c r="C13524" t="s">
        <v>13066</v>
      </c>
      <c r="D13524" s="1">
        <v>55816.54</v>
      </c>
      <c r="E13524">
        <v>0</v>
      </c>
      <c r="F13524">
        <v>967.51</v>
      </c>
      <c r="G13524" s="1">
        <v>2810.25</v>
      </c>
      <c r="H13524">
        <v>0</v>
      </c>
      <c r="I13524">
        <v>0</v>
      </c>
      <c r="J13524">
        <v>0</v>
      </c>
      <c r="K13524" s="1">
        <v>59594.3</v>
      </c>
      <c r="L13524">
        <v>2132</v>
      </c>
      <c r="M13524" s="1">
        <f>SUM(D13524:F13524,H13524)</f>
        <v>56784.05</v>
      </c>
      <c r="N13524">
        <f>0.1*M13524</f>
        <v>5678.4050000000007</v>
      </c>
      <c r="O13524" t="b">
        <f>G13524&gt;N13524</f>
        <v>0</v>
      </c>
    </row>
    <row r="13525" spans="1:15" x14ac:dyDescent="0.2">
      <c r="A13525" t="s">
        <v>14513</v>
      </c>
      <c r="B13525" t="s">
        <v>1297</v>
      </c>
      <c r="C13525" t="s">
        <v>11430</v>
      </c>
      <c r="D13525" s="1">
        <v>58106.1</v>
      </c>
      <c r="E13525">
        <v>0</v>
      </c>
      <c r="F13525">
        <v>0</v>
      </c>
      <c r="G13525" s="1">
        <v>1473.98</v>
      </c>
      <c r="H13525">
        <v>0</v>
      </c>
      <c r="I13525">
        <v>0</v>
      </c>
      <c r="J13525">
        <v>0</v>
      </c>
      <c r="K13525" s="1">
        <v>59580.08</v>
      </c>
      <c r="L13525">
        <v>2122</v>
      </c>
      <c r="M13525" s="1">
        <f>SUM(D13525:F13525,H13525)</f>
        <v>58106.1</v>
      </c>
      <c r="N13525">
        <f>0.1*M13525</f>
        <v>5810.6100000000006</v>
      </c>
      <c r="O13525" t="b">
        <f>G13525&gt;N13525</f>
        <v>0</v>
      </c>
    </row>
    <row r="13526" spans="1:15" x14ac:dyDescent="0.2">
      <c r="A13526" t="s">
        <v>14514</v>
      </c>
      <c r="B13526" t="s">
        <v>19</v>
      </c>
      <c r="C13526" t="s">
        <v>7469</v>
      </c>
      <c r="D13526" s="1">
        <v>58539.11</v>
      </c>
      <c r="E13526">
        <v>0</v>
      </c>
      <c r="F13526">
        <v>0</v>
      </c>
      <c r="G13526" s="1">
        <v>1040.53</v>
      </c>
      <c r="H13526">
        <v>0</v>
      </c>
      <c r="I13526">
        <v>0</v>
      </c>
      <c r="J13526">
        <v>0</v>
      </c>
      <c r="K13526" s="1">
        <v>59579.64</v>
      </c>
      <c r="L13526">
        <v>2136</v>
      </c>
      <c r="M13526" s="1">
        <f>SUM(D13526:F13526,H13526)</f>
        <v>58539.11</v>
      </c>
      <c r="N13526">
        <f>0.1*M13526</f>
        <v>5853.9110000000001</v>
      </c>
      <c r="O13526" t="b">
        <f>G13526&gt;N13526</f>
        <v>0</v>
      </c>
    </row>
    <row r="13527" spans="1:15" x14ac:dyDescent="0.2">
      <c r="A13527" t="s">
        <v>14515</v>
      </c>
      <c r="B13527" t="s">
        <v>2165</v>
      </c>
      <c r="C13527" t="s">
        <v>1224</v>
      </c>
      <c r="D13527" s="1">
        <v>58524.75</v>
      </c>
      <c r="E13527" s="1">
        <v>1054.78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 s="1">
        <v>59579.53</v>
      </c>
      <c r="L13527">
        <v>2125</v>
      </c>
      <c r="M13527" s="1">
        <f>SUM(D13527:F13527,H13527)</f>
        <v>59579.53</v>
      </c>
      <c r="N13527">
        <f>0.1*M13527</f>
        <v>5957.9530000000004</v>
      </c>
      <c r="O13527" t="b">
        <f>G13527&gt;N13527</f>
        <v>0</v>
      </c>
    </row>
    <row r="13528" spans="1:15" x14ac:dyDescent="0.2">
      <c r="A13528" t="s">
        <v>14516</v>
      </c>
      <c r="B13528" t="s">
        <v>1297</v>
      </c>
      <c r="C13528" t="s">
        <v>13368</v>
      </c>
      <c r="D13528" s="1">
        <v>57582</v>
      </c>
      <c r="E13528">
        <v>0</v>
      </c>
      <c r="F13528">
        <v>250</v>
      </c>
      <c r="G13528" s="1">
        <v>1726.57</v>
      </c>
      <c r="H13528">
        <v>0</v>
      </c>
      <c r="I13528">
        <v>0</v>
      </c>
      <c r="J13528">
        <v>0</v>
      </c>
      <c r="K13528" s="1">
        <v>59558.57</v>
      </c>
      <c r="L13528">
        <v>2169</v>
      </c>
      <c r="M13528" s="1">
        <f>SUM(D13528:F13528,H13528)</f>
        <v>57832</v>
      </c>
      <c r="N13528">
        <f>0.1*M13528</f>
        <v>5783.2000000000007</v>
      </c>
      <c r="O13528" t="b">
        <f>G13528&gt;N13528</f>
        <v>0</v>
      </c>
    </row>
    <row r="13529" spans="1:15" x14ac:dyDescent="0.2">
      <c r="A13529" t="s">
        <v>14517</v>
      </c>
      <c r="B13529" t="s">
        <v>3108</v>
      </c>
      <c r="C13529" t="s">
        <v>8169</v>
      </c>
      <c r="D13529" s="1">
        <v>58454.55</v>
      </c>
      <c r="E13529">
        <v>0</v>
      </c>
      <c r="F13529" s="1">
        <v>1094.69</v>
      </c>
      <c r="G13529">
        <v>0</v>
      </c>
      <c r="H13529">
        <v>0</v>
      </c>
      <c r="I13529">
        <v>0</v>
      </c>
      <c r="J13529">
        <v>0</v>
      </c>
      <c r="K13529" s="1">
        <v>59549.24</v>
      </c>
      <c r="L13529">
        <v>2130</v>
      </c>
      <c r="M13529" s="1">
        <f>SUM(D13529:F13529,H13529)</f>
        <v>59549.240000000005</v>
      </c>
      <c r="N13529">
        <f>0.1*M13529</f>
        <v>5954.9240000000009</v>
      </c>
      <c r="O13529" t="b">
        <f>G13529&gt;N13529</f>
        <v>0</v>
      </c>
    </row>
    <row r="13530" spans="1:15" x14ac:dyDescent="0.2">
      <c r="A13530" t="s">
        <v>14518</v>
      </c>
      <c r="B13530" t="s">
        <v>2980</v>
      </c>
      <c r="C13530" t="s">
        <v>1224</v>
      </c>
      <c r="D13530" s="1">
        <v>56357.72</v>
      </c>
      <c r="E13530" s="1">
        <v>1016.75</v>
      </c>
      <c r="F13530" s="1">
        <v>2174.37</v>
      </c>
      <c r="G13530">
        <v>0</v>
      </c>
      <c r="H13530">
        <v>0</v>
      </c>
      <c r="I13530">
        <v>0</v>
      </c>
      <c r="J13530">
        <v>0</v>
      </c>
      <c r="K13530" s="1">
        <v>59548.84</v>
      </c>
      <c r="L13530">
        <v>2132</v>
      </c>
      <c r="M13530" s="1">
        <f>SUM(D13530:F13530,H13530)</f>
        <v>59548.840000000004</v>
      </c>
      <c r="N13530">
        <f>0.1*M13530</f>
        <v>5954.8840000000009</v>
      </c>
      <c r="O13530" t="b">
        <f>G13530&gt;N13530</f>
        <v>0</v>
      </c>
    </row>
    <row r="13531" spans="1:15" x14ac:dyDescent="0.2">
      <c r="A13531" t="s">
        <v>14519</v>
      </c>
      <c r="B13531" t="s">
        <v>3141</v>
      </c>
      <c r="C13531" t="s">
        <v>1224</v>
      </c>
      <c r="D13531" s="1">
        <v>58016.76</v>
      </c>
      <c r="E13531" s="1">
        <v>1030.49</v>
      </c>
      <c r="F13531">
        <v>500</v>
      </c>
      <c r="G13531">
        <v>0</v>
      </c>
      <c r="H13531">
        <v>0</v>
      </c>
      <c r="I13531">
        <v>0</v>
      </c>
      <c r="J13531">
        <v>0</v>
      </c>
      <c r="K13531" s="1">
        <v>59547.25</v>
      </c>
      <c r="L13531">
        <v>2122</v>
      </c>
      <c r="M13531" s="1">
        <f>SUM(D13531:F13531,H13531)</f>
        <v>59547.25</v>
      </c>
      <c r="N13531">
        <f>0.1*M13531</f>
        <v>5954.7250000000004</v>
      </c>
      <c r="O13531" t="b">
        <f>G13531&gt;N13531</f>
        <v>0</v>
      </c>
    </row>
    <row r="13532" spans="1:15" x14ac:dyDescent="0.2">
      <c r="A13532" t="s">
        <v>14520</v>
      </c>
      <c r="B13532" t="s">
        <v>665</v>
      </c>
      <c r="C13532" t="s">
        <v>13950</v>
      </c>
      <c r="D13532" s="1">
        <v>55458.47</v>
      </c>
      <c r="E13532" s="1">
        <v>3787.61</v>
      </c>
      <c r="F13532">
        <v>300</v>
      </c>
      <c r="G13532">
        <v>0</v>
      </c>
      <c r="H13532">
        <v>0</v>
      </c>
      <c r="I13532">
        <v>0</v>
      </c>
      <c r="J13532">
        <v>0</v>
      </c>
      <c r="K13532" s="1">
        <v>59546.080000000002</v>
      </c>
      <c r="L13532">
        <v>2135</v>
      </c>
      <c r="M13532" s="1">
        <f>SUM(D13532:F13532,H13532)</f>
        <v>59546.080000000002</v>
      </c>
      <c r="N13532">
        <f>0.1*M13532</f>
        <v>5954.6080000000002</v>
      </c>
      <c r="O13532" t="b">
        <f>G13532&gt;N13532</f>
        <v>0</v>
      </c>
    </row>
    <row r="13533" spans="1:15" x14ac:dyDescent="0.2">
      <c r="A13533" t="s">
        <v>14521</v>
      </c>
      <c r="B13533" t="s">
        <v>276</v>
      </c>
      <c r="C13533" t="s">
        <v>11571</v>
      </c>
      <c r="D13533" s="1">
        <v>55424.22</v>
      </c>
      <c r="E13533">
        <v>0</v>
      </c>
      <c r="F13533">
        <v>250</v>
      </c>
      <c r="G13533" s="1">
        <v>3862.83</v>
      </c>
      <c r="H13533">
        <v>0</v>
      </c>
      <c r="I13533">
        <v>0</v>
      </c>
      <c r="J13533">
        <v>0</v>
      </c>
      <c r="K13533" s="1">
        <v>59537.05</v>
      </c>
      <c r="L13533">
        <v>2121</v>
      </c>
      <c r="M13533" s="1">
        <f>SUM(D13533:F13533,H13533)</f>
        <v>55674.22</v>
      </c>
      <c r="N13533">
        <f>0.1*M13533</f>
        <v>5567.4220000000005</v>
      </c>
      <c r="O13533" t="b">
        <f>G13533&gt;N13533</f>
        <v>0</v>
      </c>
    </row>
    <row r="13534" spans="1:15" x14ac:dyDescent="0.2">
      <c r="A13534" t="s">
        <v>14522</v>
      </c>
      <c r="B13534" t="s">
        <v>2789</v>
      </c>
      <c r="C13534" t="s">
        <v>12704</v>
      </c>
      <c r="D13534" s="1">
        <v>59222.16</v>
      </c>
      <c r="E13534">
        <v>308.89999999999998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 s="1">
        <v>59531.06</v>
      </c>
      <c r="L13534">
        <v>2136</v>
      </c>
      <c r="M13534" s="1">
        <f>SUM(D13534:F13534,H13534)</f>
        <v>59531.060000000005</v>
      </c>
      <c r="N13534">
        <f>0.1*M13534</f>
        <v>5953.1060000000007</v>
      </c>
      <c r="O13534" t="b">
        <f>G13534&gt;N13534</f>
        <v>0</v>
      </c>
    </row>
    <row r="13535" spans="1:15" x14ac:dyDescent="0.2">
      <c r="A13535" t="s">
        <v>14524</v>
      </c>
      <c r="B13535" t="s">
        <v>3390</v>
      </c>
      <c r="C13535" t="s">
        <v>8143</v>
      </c>
      <c r="D13535" s="1">
        <v>57195.21</v>
      </c>
      <c r="E13535" s="1">
        <v>1168.7</v>
      </c>
      <c r="F13535" s="1">
        <v>1155.5999999999999</v>
      </c>
      <c r="G13535">
        <v>0</v>
      </c>
      <c r="H13535">
        <v>0</v>
      </c>
      <c r="I13535">
        <v>0</v>
      </c>
      <c r="J13535">
        <v>0</v>
      </c>
      <c r="K13535" s="1">
        <v>59519.51</v>
      </c>
      <c r="L13535">
        <v>2151</v>
      </c>
      <c r="M13535" s="1">
        <f>SUM(D13535:F13535,H13535)</f>
        <v>59519.509999999995</v>
      </c>
      <c r="N13535">
        <f>0.1*M13535</f>
        <v>5951.951</v>
      </c>
      <c r="O13535" t="b">
        <f>G13535&gt;N13535</f>
        <v>0</v>
      </c>
    </row>
    <row r="13536" spans="1:15" x14ac:dyDescent="0.2">
      <c r="A13536" t="s">
        <v>14525</v>
      </c>
      <c r="B13536" t="s">
        <v>4164</v>
      </c>
      <c r="C13536" t="s">
        <v>1224</v>
      </c>
      <c r="D13536" s="1">
        <v>58168.94</v>
      </c>
      <c r="E13536" s="1">
        <v>1330.81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 s="1">
        <v>59499.75</v>
      </c>
      <c r="L13536">
        <v>2136</v>
      </c>
      <c r="M13536" s="1">
        <f>SUM(D13536:F13536,H13536)</f>
        <v>59499.75</v>
      </c>
      <c r="N13536">
        <f>0.1*M13536</f>
        <v>5949.9750000000004</v>
      </c>
      <c r="O13536" t="b">
        <f>G13536&gt;N13536</f>
        <v>0</v>
      </c>
    </row>
    <row r="13537" spans="1:15" x14ac:dyDescent="0.2">
      <c r="A13537" t="s">
        <v>14526</v>
      </c>
      <c r="B13537" t="s">
        <v>276</v>
      </c>
      <c r="C13537" t="s">
        <v>11571</v>
      </c>
      <c r="D13537" s="1">
        <v>54553.46</v>
      </c>
      <c r="E13537">
        <v>0</v>
      </c>
      <c r="F13537">
        <v>250</v>
      </c>
      <c r="G13537" s="1">
        <v>4691.47</v>
      </c>
      <c r="H13537">
        <v>0</v>
      </c>
      <c r="I13537">
        <v>0</v>
      </c>
      <c r="J13537">
        <v>0</v>
      </c>
      <c r="K13537" s="1">
        <v>59494.93</v>
      </c>
      <c r="L13537">
        <v>2125</v>
      </c>
      <c r="M13537" s="1">
        <f>SUM(D13537:F13537,H13537)</f>
        <v>54803.46</v>
      </c>
      <c r="N13537">
        <f>0.1*M13537</f>
        <v>5480.3460000000005</v>
      </c>
      <c r="O13537" t="b">
        <f>G13537&gt;N13537</f>
        <v>0</v>
      </c>
    </row>
    <row r="13538" spans="1:15" x14ac:dyDescent="0.2">
      <c r="A13538" t="s">
        <v>14527</v>
      </c>
      <c r="B13538" t="s">
        <v>2638</v>
      </c>
      <c r="C13538" t="s">
        <v>1224</v>
      </c>
      <c r="D13538" s="1">
        <v>58365.09</v>
      </c>
      <c r="E13538" s="1">
        <v>1122.21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1">
        <v>59487.3</v>
      </c>
      <c r="L13538">
        <v>2136</v>
      </c>
      <c r="M13538" s="1">
        <f>SUM(D13538:F13538,H13538)</f>
        <v>59487.299999999996</v>
      </c>
      <c r="N13538">
        <f>0.1*M13538</f>
        <v>5948.73</v>
      </c>
      <c r="O13538" t="b">
        <f>G13538&gt;N13538</f>
        <v>0</v>
      </c>
    </row>
    <row r="13539" spans="1:15" x14ac:dyDescent="0.2">
      <c r="A13539" t="s">
        <v>14528</v>
      </c>
      <c r="B13539" t="s">
        <v>368</v>
      </c>
      <c r="C13539" t="s">
        <v>14529</v>
      </c>
      <c r="D13539" s="1">
        <v>56639.9</v>
      </c>
      <c r="E13539">
        <v>0</v>
      </c>
      <c r="F13539">
        <v>550</v>
      </c>
      <c r="G13539" s="1">
        <v>2282.17</v>
      </c>
      <c r="H13539">
        <v>0</v>
      </c>
      <c r="I13539">
        <v>0</v>
      </c>
      <c r="J13539">
        <v>0</v>
      </c>
      <c r="K13539" s="1">
        <v>59472.07</v>
      </c>
      <c r="L13539">
        <v>2128</v>
      </c>
      <c r="M13539" s="1">
        <f>SUM(D13539:F13539,H13539)</f>
        <v>57189.9</v>
      </c>
      <c r="N13539">
        <f>0.1*M13539</f>
        <v>5718.9900000000007</v>
      </c>
      <c r="O13539" t="b">
        <f>G13539&gt;N13539</f>
        <v>0</v>
      </c>
    </row>
    <row r="13540" spans="1:15" x14ac:dyDescent="0.2">
      <c r="A13540" t="s">
        <v>14531</v>
      </c>
      <c r="B13540" t="s">
        <v>11125</v>
      </c>
      <c r="C13540" t="s">
        <v>12065</v>
      </c>
      <c r="D13540" s="1">
        <v>55779.09</v>
      </c>
      <c r="E13540">
        <v>297.63</v>
      </c>
      <c r="F13540" s="1">
        <v>1029.1199999999999</v>
      </c>
      <c r="G13540" s="1">
        <v>2355.75</v>
      </c>
      <c r="H13540">
        <v>0</v>
      </c>
      <c r="I13540">
        <v>0</v>
      </c>
      <c r="J13540">
        <v>0</v>
      </c>
      <c r="K13540" s="1">
        <v>59461.59</v>
      </c>
      <c r="L13540">
        <v>2121</v>
      </c>
      <c r="M13540" s="1">
        <f>SUM(D13540:F13540,H13540)</f>
        <v>57105.84</v>
      </c>
      <c r="N13540">
        <f>0.1*M13540</f>
        <v>5710.5839999999998</v>
      </c>
      <c r="O13540" t="b">
        <f>G13540&gt;N13540</f>
        <v>0</v>
      </c>
    </row>
    <row r="13541" spans="1:15" x14ac:dyDescent="0.2">
      <c r="A13541" t="s">
        <v>14533</v>
      </c>
      <c r="B13541" t="s">
        <v>2723</v>
      </c>
      <c r="C13541" t="s">
        <v>9154</v>
      </c>
      <c r="D13541" s="1">
        <v>55839.78</v>
      </c>
      <c r="E13541" s="1">
        <v>3585.93</v>
      </c>
      <c r="F13541">
        <v>30</v>
      </c>
      <c r="G13541">
        <v>0</v>
      </c>
      <c r="H13541">
        <v>0</v>
      </c>
      <c r="I13541">
        <v>0</v>
      </c>
      <c r="J13541">
        <v>0</v>
      </c>
      <c r="K13541" s="1">
        <v>59455.71</v>
      </c>
      <c r="L13541">
        <v>2155</v>
      </c>
      <c r="M13541" s="1">
        <f>SUM(D13541:F13541,H13541)</f>
        <v>59455.71</v>
      </c>
      <c r="N13541">
        <f>0.1*M13541</f>
        <v>5945.5709999999999</v>
      </c>
      <c r="O13541" t="b">
        <f>G13541&gt;N13541</f>
        <v>0</v>
      </c>
    </row>
    <row r="13542" spans="1:15" x14ac:dyDescent="0.2">
      <c r="A13542" t="s">
        <v>14534</v>
      </c>
      <c r="B13542" t="s">
        <v>1722</v>
      </c>
      <c r="C13542" t="s">
        <v>11892</v>
      </c>
      <c r="D13542" s="1">
        <v>58107.93</v>
      </c>
      <c r="E13542">
        <v>0</v>
      </c>
      <c r="F13542">
        <v>0</v>
      </c>
      <c r="G13542" s="1">
        <v>1012.83</v>
      </c>
      <c r="H13542">
        <v>263.52999999999997</v>
      </c>
      <c r="I13542">
        <v>60</v>
      </c>
      <c r="J13542">
        <v>0</v>
      </c>
      <c r="K13542" s="1">
        <v>59444.29</v>
      </c>
      <c r="L13542">
        <v>2130</v>
      </c>
      <c r="M13542" s="1">
        <f>SUM(D13542:F13542,H13542)</f>
        <v>58371.46</v>
      </c>
      <c r="N13542">
        <f>0.1*M13542</f>
        <v>5837.1460000000006</v>
      </c>
      <c r="O13542" t="b">
        <f>G13542&gt;N13542</f>
        <v>0</v>
      </c>
    </row>
    <row r="13543" spans="1:15" x14ac:dyDescent="0.2">
      <c r="A13543" t="s">
        <v>14536</v>
      </c>
      <c r="B13543" t="s">
        <v>3561</v>
      </c>
      <c r="C13543" t="s">
        <v>1224</v>
      </c>
      <c r="D13543" s="1">
        <v>57799.31</v>
      </c>
      <c r="E13543" s="1">
        <v>1629.51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s="1">
        <v>59428.82</v>
      </c>
      <c r="L13543">
        <v>2134</v>
      </c>
      <c r="M13543" s="1">
        <f>SUM(D13543:F13543,H13543)</f>
        <v>59428.82</v>
      </c>
      <c r="N13543">
        <f>0.1*M13543</f>
        <v>5942.8820000000005</v>
      </c>
      <c r="O13543" t="b">
        <f>G13543&gt;N13543</f>
        <v>0</v>
      </c>
    </row>
    <row r="13544" spans="1:15" x14ac:dyDescent="0.2">
      <c r="A13544" t="s">
        <v>14537</v>
      </c>
      <c r="B13544" t="s">
        <v>2789</v>
      </c>
      <c r="C13544" t="s">
        <v>12704</v>
      </c>
      <c r="D13544" s="1">
        <v>58260.97</v>
      </c>
      <c r="E13544">
        <v>302.58</v>
      </c>
      <c r="F13544">
        <v>864.51</v>
      </c>
      <c r="G13544">
        <v>0</v>
      </c>
      <c r="H13544">
        <v>0</v>
      </c>
      <c r="I13544">
        <v>0</v>
      </c>
      <c r="J13544">
        <v>0</v>
      </c>
      <c r="K13544" s="1">
        <v>59428.06</v>
      </c>
      <c r="L13544">
        <v>2118</v>
      </c>
      <c r="M13544" s="1">
        <f>SUM(D13544:F13544,H13544)</f>
        <v>59428.060000000005</v>
      </c>
      <c r="N13544">
        <f>0.1*M13544</f>
        <v>5942.8060000000005</v>
      </c>
      <c r="O13544" t="b">
        <f>G13544&gt;N13544</f>
        <v>0</v>
      </c>
    </row>
    <row r="13545" spans="1:15" x14ac:dyDescent="0.2">
      <c r="A13545" t="s">
        <v>14538</v>
      </c>
      <c r="B13545" t="s">
        <v>3141</v>
      </c>
      <c r="C13545" t="s">
        <v>12464</v>
      </c>
      <c r="D13545" s="1">
        <v>53414.63</v>
      </c>
      <c r="E13545" s="1">
        <v>1074.94</v>
      </c>
      <c r="F13545" s="1">
        <v>1400</v>
      </c>
      <c r="G13545" s="1">
        <v>3521.73</v>
      </c>
      <c r="H13545">
        <v>0</v>
      </c>
      <c r="I13545">
        <v>0</v>
      </c>
      <c r="J13545">
        <v>0</v>
      </c>
      <c r="K13545" s="1">
        <v>59411.3</v>
      </c>
      <c r="L13545">
        <v>2136</v>
      </c>
      <c r="M13545" s="1">
        <f>SUM(D13545:F13545,H13545)</f>
        <v>55889.57</v>
      </c>
      <c r="N13545">
        <f>0.1*M13545</f>
        <v>5588.9570000000003</v>
      </c>
      <c r="O13545" t="b">
        <f>G13545&gt;N13545</f>
        <v>0</v>
      </c>
    </row>
    <row r="13546" spans="1:15" x14ac:dyDescent="0.2">
      <c r="A13546" t="s">
        <v>14539</v>
      </c>
      <c r="B13546" t="s">
        <v>2827</v>
      </c>
      <c r="C13546" t="s">
        <v>1224</v>
      </c>
      <c r="D13546" s="1">
        <v>54531.360000000001</v>
      </c>
      <c r="E13546" s="1">
        <v>1575.35</v>
      </c>
      <c r="F13546" s="1">
        <v>3301.84</v>
      </c>
      <c r="G13546">
        <v>0</v>
      </c>
      <c r="H13546">
        <v>0</v>
      </c>
      <c r="I13546">
        <v>0</v>
      </c>
      <c r="J13546">
        <v>0</v>
      </c>
      <c r="K13546" s="1">
        <v>59408.55</v>
      </c>
      <c r="L13546">
        <v>5055</v>
      </c>
      <c r="M13546" s="1">
        <f>SUM(D13546:F13546,H13546)</f>
        <v>59408.55</v>
      </c>
      <c r="N13546">
        <f>0.1*M13546</f>
        <v>5940.8550000000005</v>
      </c>
      <c r="O13546" t="b">
        <f>G13546&gt;N13546</f>
        <v>0</v>
      </c>
    </row>
    <row r="13547" spans="1:15" x14ac:dyDescent="0.2">
      <c r="A13547" t="s">
        <v>14540</v>
      </c>
      <c r="B13547" t="s">
        <v>953</v>
      </c>
      <c r="C13547" t="s">
        <v>13703</v>
      </c>
      <c r="D13547" s="1">
        <v>58574.39</v>
      </c>
      <c r="E13547">
        <v>0</v>
      </c>
      <c r="F13547">
        <v>250</v>
      </c>
      <c r="G13547">
        <v>581.44000000000005</v>
      </c>
      <c r="H13547">
        <v>0</v>
      </c>
      <c r="I13547">
        <v>0</v>
      </c>
      <c r="J13547">
        <v>0</v>
      </c>
      <c r="K13547" s="1">
        <v>59405.83</v>
      </c>
      <c r="L13547">
        <v>2020</v>
      </c>
      <c r="M13547" s="1">
        <f>SUM(D13547:F13547,H13547)</f>
        <v>58824.39</v>
      </c>
      <c r="N13547">
        <f>0.1*M13547</f>
        <v>5882.4390000000003</v>
      </c>
      <c r="O13547" t="b">
        <f>G13547&gt;N13547</f>
        <v>0</v>
      </c>
    </row>
    <row r="13548" spans="1:15" x14ac:dyDescent="0.2">
      <c r="A13548" t="s">
        <v>14542</v>
      </c>
      <c r="B13548" t="s">
        <v>1297</v>
      </c>
      <c r="C13548" t="s">
        <v>13368</v>
      </c>
      <c r="D13548" s="1">
        <v>57226.53</v>
      </c>
      <c r="E13548">
        <v>0</v>
      </c>
      <c r="F13548">
        <v>250</v>
      </c>
      <c r="G13548" s="1">
        <v>1923.32</v>
      </c>
      <c r="H13548">
        <v>0</v>
      </c>
      <c r="I13548">
        <v>0</v>
      </c>
      <c r="J13548">
        <v>0</v>
      </c>
      <c r="K13548" s="1">
        <v>59399.85</v>
      </c>
      <c r="L13548">
        <v>2125</v>
      </c>
      <c r="M13548" s="1">
        <f>SUM(D13548:F13548,H13548)</f>
        <v>57476.53</v>
      </c>
      <c r="N13548">
        <f>0.1*M13548</f>
        <v>5747.6530000000002</v>
      </c>
      <c r="O13548" t="b">
        <f>G13548&gt;N13548</f>
        <v>0</v>
      </c>
    </row>
    <row r="13549" spans="1:15" x14ac:dyDescent="0.2">
      <c r="A13549" t="s">
        <v>14543</v>
      </c>
      <c r="B13549" t="s">
        <v>3603</v>
      </c>
      <c r="C13549" t="s">
        <v>1224</v>
      </c>
      <c r="D13549" s="1">
        <v>57729.42</v>
      </c>
      <c r="E13549" s="1">
        <v>1667.74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 s="1">
        <v>59397.16</v>
      </c>
      <c r="L13549">
        <v>2482</v>
      </c>
      <c r="M13549" s="1">
        <f>SUM(D13549:F13549,H13549)</f>
        <v>59397.159999999996</v>
      </c>
      <c r="N13549">
        <f>0.1*M13549</f>
        <v>5939.7160000000003</v>
      </c>
      <c r="O13549" t="b">
        <f>G13549&gt;N13549</f>
        <v>0</v>
      </c>
    </row>
    <row r="13550" spans="1:15" x14ac:dyDescent="0.2">
      <c r="A13550" t="s">
        <v>14544</v>
      </c>
      <c r="B13550" t="s">
        <v>3340</v>
      </c>
      <c r="C13550" t="s">
        <v>1224</v>
      </c>
      <c r="D13550" s="1">
        <v>57729.42</v>
      </c>
      <c r="E13550" s="1">
        <v>1667.74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s="1">
        <v>59397.16</v>
      </c>
      <c r="L13550">
        <v>2169</v>
      </c>
      <c r="M13550" s="1">
        <f>SUM(D13550:F13550,H13550)</f>
        <v>59397.159999999996</v>
      </c>
      <c r="N13550">
        <f>0.1*M13550</f>
        <v>5939.7160000000003</v>
      </c>
      <c r="O13550" t="b">
        <f>G13550&gt;N13550</f>
        <v>0</v>
      </c>
    </row>
    <row r="13551" spans="1:15" x14ac:dyDescent="0.2">
      <c r="A13551" t="s">
        <v>14545</v>
      </c>
      <c r="B13551" t="s">
        <v>2835</v>
      </c>
      <c r="C13551" t="s">
        <v>9665</v>
      </c>
      <c r="D13551" s="1">
        <v>56150.94</v>
      </c>
      <c r="E13551">
        <v>0</v>
      </c>
      <c r="F13551">
        <v>0</v>
      </c>
      <c r="G13551" s="1">
        <v>3241.3</v>
      </c>
      <c r="H13551">
        <v>0</v>
      </c>
      <c r="I13551">
        <v>0</v>
      </c>
      <c r="J13551">
        <v>0</v>
      </c>
      <c r="K13551" s="1">
        <v>59392.24</v>
      </c>
      <c r="L13551">
        <v>2132</v>
      </c>
      <c r="M13551" s="1">
        <f>SUM(D13551:F13551,H13551)</f>
        <v>56150.94</v>
      </c>
      <c r="N13551">
        <f>0.1*M13551</f>
        <v>5615.094000000001</v>
      </c>
      <c r="O13551" t="b">
        <f>G13551&gt;N13551</f>
        <v>0</v>
      </c>
    </row>
    <row r="13552" spans="1:15" x14ac:dyDescent="0.2">
      <c r="A13552" t="s">
        <v>14546</v>
      </c>
      <c r="B13552" t="s">
        <v>32</v>
      </c>
      <c r="C13552" t="s">
        <v>14547</v>
      </c>
      <c r="D13552" s="1">
        <v>58574.43</v>
      </c>
      <c r="E13552">
        <v>0</v>
      </c>
      <c r="F13552">
        <v>250</v>
      </c>
      <c r="G13552">
        <v>563.64</v>
      </c>
      <c r="H13552">
        <v>0</v>
      </c>
      <c r="I13552">
        <v>0</v>
      </c>
      <c r="J13552">
        <v>0</v>
      </c>
      <c r="K13552" s="1">
        <v>59388.07</v>
      </c>
      <c r="L13552">
        <v>2302</v>
      </c>
      <c r="M13552" s="1">
        <f>SUM(D13552:F13552,H13552)</f>
        <v>58824.43</v>
      </c>
      <c r="N13552">
        <f>0.1*M13552</f>
        <v>5882.4430000000002</v>
      </c>
      <c r="O13552" t="b">
        <f>G13552&gt;N13552</f>
        <v>0</v>
      </c>
    </row>
    <row r="13553" spans="1:15" x14ac:dyDescent="0.2">
      <c r="A13553" t="s">
        <v>14548</v>
      </c>
      <c r="B13553" t="s">
        <v>1297</v>
      </c>
      <c r="C13553" t="s">
        <v>13368</v>
      </c>
      <c r="D13553" s="1">
        <v>55051.93</v>
      </c>
      <c r="E13553">
        <v>0</v>
      </c>
      <c r="F13553">
        <v>250</v>
      </c>
      <c r="G13553" s="1">
        <v>4081.4</v>
      </c>
      <c r="H13553">
        <v>0</v>
      </c>
      <c r="I13553">
        <v>0</v>
      </c>
      <c r="J13553">
        <v>0</v>
      </c>
      <c r="K13553" s="1">
        <v>59383.33</v>
      </c>
      <c r="L13553">
        <v>2126</v>
      </c>
      <c r="M13553" s="1">
        <f>SUM(D13553:F13553,H13553)</f>
        <v>55301.93</v>
      </c>
      <c r="N13553">
        <f>0.1*M13553</f>
        <v>5530.1930000000002</v>
      </c>
      <c r="O13553" t="b">
        <f>G13553&gt;N13553</f>
        <v>0</v>
      </c>
    </row>
    <row r="13554" spans="1:15" x14ac:dyDescent="0.2">
      <c r="A13554" t="s">
        <v>14549</v>
      </c>
      <c r="B13554" t="s">
        <v>2835</v>
      </c>
      <c r="C13554" t="s">
        <v>13078</v>
      </c>
      <c r="D13554" s="1">
        <v>59002.04</v>
      </c>
      <c r="E13554">
        <v>0</v>
      </c>
      <c r="F13554">
        <v>0</v>
      </c>
      <c r="G13554">
        <v>378.38</v>
      </c>
      <c r="H13554">
        <v>0</v>
      </c>
      <c r="I13554">
        <v>0</v>
      </c>
      <c r="J13554">
        <v>0</v>
      </c>
      <c r="K13554" s="1">
        <v>59380.42</v>
      </c>
      <c r="L13554">
        <v>2124</v>
      </c>
      <c r="M13554" s="1">
        <f>SUM(D13554:F13554,H13554)</f>
        <v>59002.04</v>
      </c>
      <c r="N13554">
        <f>0.1*M13554</f>
        <v>5900.2040000000006</v>
      </c>
      <c r="O13554" t="b">
        <f>G13554&gt;N13554</f>
        <v>0</v>
      </c>
    </row>
    <row r="13555" spans="1:15" x14ac:dyDescent="0.2">
      <c r="A13555" t="s">
        <v>14552</v>
      </c>
      <c r="B13555" t="s">
        <v>4337</v>
      </c>
      <c r="C13555" t="s">
        <v>1224</v>
      </c>
      <c r="D13555" s="1">
        <v>57714.5</v>
      </c>
      <c r="E13555" s="1">
        <v>1659.4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 s="1">
        <v>59373.9</v>
      </c>
      <c r="L13555">
        <v>2093</v>
      </c>
      <c r="M13555" s="1">
        <f>SUM(D13555:F13555,H13555)</f>
        <v>59373.9</v>
      </c>
      <c r="N13555">
        <f>0.1*M13555</f>
        <v>5937.39</v>
      </c>
      <c r="O13555" t="b">
        <f>G13555&gt;N13555</f>
        <v>0</v>
      </c>
    </row>
    <row r="13556" spans="1:15" x14ac:dyDescent="0.2">
      <c r="A13556" t="s">
        <v>14553</v>
      </c>
      <c r="B13556" t="s">
        <v>3733</v>
      </c>
      <c r="C13556" t="s">
        <v>1224</v>
      </c>
      <c r="D13556" s="1">
        <v>57694.32</v>
      </c>
      <c r="E13556" s="1">
        <v>1668.6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s="1">
        <v>59362.92</v>
      </c>
      <c r="L13556">
        <v>2130</v>
      </c>
      <c r="M13556" s="1">
        <f>SUM(D13556:F13556,H13556)</f>
        <v>59362.92</v>
      </c>
      <c r="N13556">
        <f>0.1*M13556</f>
        <v>5936.2920000000004</v>
      </c>
      <c r="O13556" t="b">
        <f>G13556&gt;N13556</f>
        <v>0</v>
      </c>
    </row>
    <row r="13557" spans="1:15" x14ac:dyDescent="0.2">
      <c r="A13557" t="s">
        <v>14554</v>
      </c>
      <c r="B13557" t="s">
        <v>19</v>
      </c>
      <c r="C13557" t="s">
        <v>58</v>
      </c>
      <c r="D13557" s="1">
        <v>48797.72</v>
      </c>
      <c r="E13557">
        <v>0</v>
      </c>
      <c r="F13557">
        <v>800</v>
      </c>
      <c r="G13557">
        <v>0</v>
      </c>
      <c r="H13557">
        <v>0</v>
      </c>
      <c r="I13557">
        <v>0</v>
      </c>
      <c r="J13557" s="1">
        <v>9759.6200000000008</v>
      </c>
      <c r="K13557" s="1">
        <v>59357.34</v>
      </c>
      <c r="L13557">
        <v>1876</v>
      </c>
      <c r="M13557" s="1">
        <f>SUM(D13557:F13557,H13557)</f>
        <v>49597.72</v>
      </c>
      <c r="N13557">
        <f>0.1*M13557</f>
        <v>4959.7720000000008</v>
      </c>
      <c r="O13557" t="b">
        <f>G13557&gt;N13557</f>
        <v>0</v>
      </c>
    </row>
    <row r="13558" spans="1:15" x14ac:dyDescent="0.2">
      <c r="A13558" t="s">
        <v>14555</v>
      </c>
      <c r="B13558" t="s">
        <v>166</v>
      </c>
      <c r="C13558" t="s">
        <v>10669</v>
      </c>
      <c r="D13558" s="1">
        <v>58948.52</v>
      </c>
      <c r="E13558">
        <v>407.89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s="1">
        <v>59356.41</v>
      </c>
      <c r="L13558">
        <v>2127</v>
      </c>
      <c r="M13558" s="1">
        <f>SUM(D13558:F13558,H13558)</f>
        <v>59356.409999999996</v>
      </c>
      <c r="N13558">
        <f>0.1*M13558</f>
        <v>5935.6409999999996</v>
      </c>
      <c r="O13558" t="b">
        <f>G13558&gt;N13558</f>
        <v>0</v>
      </c>
    </row>
    <row r="13559" spans="1:15" x14ac:dyDescent="0.2">
      <c r="A13559" t="s">
        <v>14556</v>
      </c>
      <c r="B13559" t="s">
        <v>13</v>
      </c>
      <c r="C13559" t="s">
        <v>14</v>
      </c>
      <c r="D13559">
        <v>0</v>
      </c>
      <c r="E13559">
        <v>0</v>
      </c>
      <c r="F13559">
        <v>0</v>
      </c>
      <c r="G13559">
        <v>0</v>
      </c>
      <c r="H13559" s="1">
        <v>59355</v>
      </c>
      <c r="I13559">
        <v>0</v>
      </c>
      <c r="J13559">
        <v>0</v>
      </c>
      <c r="K13559" s="1">
        <v>59355</v>
      </c>
      <c r="L13559">
        <v>2322</v>
      </c>
      <c r="M13559" s="1">
        <f>SUM(D13559:F13559,H13559)</f>
        <v>59355</v>
      </c>
      <c r="N13559">
        <f>0.1*M13559</f>
        <v>5935.5</v>
      </c>
      <c r="O13559" t="b">
        <f>G13559&gt;N13559</f>
        <v>0</v>
      </c>
    </row>
    <row r="13560" spans="1:15" x14ac:dyDescent="0.2">
      <c r="A13560" t="s">
        <v>14557</v>
      </c>
      <c r="B13560" t="s">
        <v>2496</v>
      </c>
      <c r="C13560" t="s">
        <v>1224</v>
      </c>
      <c r="D13560" s="1">
        <v>59344.5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 s="1">
        <v>59344.5</v>
      </c>
      <c r="L13560">
        <v>2131</v>
      </c>
      <c r="M13560" s="1">
        <f>SUM(D13560:F13560,H13560)</f>
        <v>59344.5</v>
      </c>
      <c r="N13560">
        <f>0.1*M13560</f>
        <v>5934.4500000000007</v>
      </c>
      <c r="O13560" t="b">
        <f>G13560&gt;N13560</f>
        <v>0</v>
      </c>
    </row>
    <row r="13561" spans="1:15" x14ac:dyDescent="0.2">
      <c r="A13561" t="s">
        <v>14559</v>
      </c>
      <c r="B13561" t="s">
        <v>1902</v>
      </c>
      <c r="C13561" t="s">
        <v>14560</v>
      </c>
      <c r="D13561" s="1">
        <v>56957.47</v>
      </c>
      <c r="E13561">
        <v>404.16</v>
      </c>
      <c r="F13561" s="1">
        <v>1966.77</v>
      </c>
      <c r="G13561">
        <v>0</v>
      </c>
      <c r="H13561">
        <v>0</v>
      </c>
      <c r="I13561">
        <v>0</v>
      </c>
      <c r="J13561">
        <v>0</v>
      </c>
      <c r="K13561" s="1">
        <v>59328.4</v>
      </c>
      <c r="L13561">
        <v>2131</v>
      </c>
      <c r="M13561" s="1">
        <f>SUM(D13561:F13561,H13561)</f>
        <v>59328.4</v>
      </c>
      <c r="N13561">
        <f>0.1*M13561</f>
        <v>5932.84</v>
      </c>
      <c r="O13561" t="b">
        <f>G13561&gt;N13561</f>
        <v>0</v>
      </c>
    </row>
    <row r="13562" spans="1:15" x14ac:dyDescent="0.2">
      <c r="A13562" t="s">
        <v>14562</v>
      </c>
      <c r="B13562" t="s">
        <v>7740</v>
      </c>
      <c r="C13562" t="s">
        <v>14563</v>
      </c>
      <c r="D13562" s="1">
        <v>58412.14</v>
      </c>
      <c r="E13562">
        <v>0</v>
      </c>
      <c r="F13562">
        <v>908.23</v>
      </c>
      <c r="G13562">
        <v>0</v>
      </c>
      <c r="H13562">
        <v>0</v>
      </c>
      <c r="I13562">
        <v>0</v>
      </c>
      <c r="J13562">
        <v>0</v>
      </c>
      <c r="K13562" s="1">
        <v>59320.37</v>
      </c>
      <c r="L13562">
        <v>2169</v>
      </c>
      <c r="M13562" s="1">
        <f>SUM(D13562:F13562,H13562)</f>
        <v>59320.37</v>
      </c>
      <c r="N13562">
        <f>0.1*M13562</f>
        <v>5932.0370000000003</v>
      </c>
      <c r="O13562" t="b">
        <f>G13562&gt;N13562</f>
        <v>0</v>
      </c>
    </row>
    <row r="13563" spans="1:15" x14ac:dyDescent="0.2">
      <c r="A13563" t="s">
        <v>14564</v>
      </c>
      <c r="B13563" t="s">
        <v>10398</v>
      </c>
      <c r="C13563" t="s">
        <v>10399</v>
      </c>
      <c r="D13563" s="1">
        <v>40481.949999999997</v>
      </c>
      <c r="E13563">
        <v>735.96</v>
      </c>
      <c r="F13563" s="1">
        <v>18094.16</v>
      </c>
      <c r="G13563">
        <v>0</v>
      </c>
      <c r="H13563">
        <v>0</v>
      </c>
      <c r="I13563">
        <v>0</v>
      </c>
      <c r="J13563">
        <v>0</v>
      </c>
      <c r="K13563" s="1">
        <v>59312.07</v>
      </c>
      <c r="L13563">
        <v>2131</v>
      </c>
      <c r="M13563" s="1">
        <f>SUM(D13563:F13563,H13563)</f>
        <v>59312.069999999992</v>
      </c>
      <c r="N13563">
        <f>0.1*M13563</f>
        <v>5931.2069999999994</v>
      </c>
      <c r="O13563" t="b">
        <f>G13563&gt;N13563</f>
        <v>0</v>
      </c>
    </row>
    <row r="13564" spans="1:15" x14ac:dyDescent="0.2">
      <c r="A13564" t="s">
        <v>14566</v>
      </c>
      <c r="B13564" t="s">
        <v>2835</v>
      </c>
      <c r="C13564" t="s">
        <v>14431</v>
      </c>
      <c r="D13564" s="1">
        <v>58683.79</v>
      </c>
      <c r="E13564">
        <v>0</v>
      </c>
      <c r="F13564">
        <v>0</v>
      </c>
      <c r="G13564">
        <v>623.17999999999995</v>
      </c>
      <c r="H13564">
        <v>0</v>
      </c>
      <c r="I13564">
        <v>0</v>
      </c>
      <c r="J13564">
        <v>0</v>
      </c>
      <c r="K13564" s="1">
        <v>59306.97</v>
      </c>
      <c r="L13564">
        <v>2136</v>
      </c>
      <c r="M13564" s="1">
        <f>SUM(D13564:F13564,H13564)</f>
        <v>58683.79</v>
      </c>
      <c r="N13564">
        <f>0.1*M13564</f>
        <v>5868.3790000000008</v>
      </c>
      <c r="O13564" t="b">
        <f>G13564&gt;N13564</f>
        <v>0</v>
      </c>
    </row>
    <row r="13565" spans="1:15" x14ac:dyDescent="0.2">
      <c r="A13565" t="s">
        <v>14567</v>
      </c>
      <c r="B13565" t="s">
        <v>1918</v>
      </c>
      <c r="C13565" t="s">
        <v>1224</v>
      </c>
      <c r="D13565">
        <v>0</v>
      </c>
      <c r="E13565" s="1">
        <v>1390.51</v>
      </c>
      <c r="F13565" s="1">
        <v>57914.5</v>
      </c>
      <c r="G13565">
        <v>0</v>
      </c>
      <c r="H13565">
        <v>0</v>
      </c>
      <c r="I13565">
        <v>0</v>
      </c>
      <c r="J13565">
        <v>0</v>
      </c>
      <c r="K13565" s="1">
        <v>59305.01</v>
      </c>
      <c r="L13565">
        <v>2368</v>
      </c>
      <c r="M13565" s="1">
        <f>SUM(D13565:F13565,H13565)</f>
        <v>59305.01</v>
      </c>
      <c r="N13565">
        <f>0.1*M13565</f>
        <v>5930.5010000000002</v>
      </c>
      <c r="O13565" t="b">
        <f>G13565&gt;N13565</f>
        <v>0</v>
      </c>
    </row>
    <row r="13566" spans="1:15" x14ac:dyDescent="0.2">
      <c r="A13566" t="s">
        <v>14568</v>
      </c>
      <c r="B13566" t="s">
        <v>906</v>
      </c>
      <c r="C13566" t="s">
        <v>4820</v>
      </c>
      <c r="D13566" s="1">
        <v>59297.14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 s="1">
        <v>59297.14</v>
      </c>
      <c r="L13566">
        <v>2121</v>
      </c>
      <c r="M13566" s="1">
        <f>SUM(D13566:F13566,H13566)</f>
        <v>59297.14</v>
      </c>
      <c r="N13566">
        <f>0.1*M13566</f>
        <v>5929.7139999999999</v>
      </c>
      <c r="O13566" t="b">
        <f>G13566&gt;N13566</f>
        <v>0</v>
      </c>
    </row>
    <row r="13567" spans="1:15" x14ac:dyDescent="0.2">
      <c r="A13567" t="s">
        <v>14569</v>
      </c>
      <c r="B13567" t="s">
        <v>2413</v>
      </c>
      <c r="C13567" t="s">
        <v>8143</v>
      </c>
      <c r="D13567" s="1">
        <v>58229.19</v>
      </c>
      <c r="E13567">
        <v>777.55</v>
      </c>
      <c r="F13567">
        <v>280</v>
      </c>
      <c r="G13567">
        <v>0</v>
      </c>
      <c r="H13567">
        <v>0</v>
      </c>
      <c r="I13567">
        <v>0</v>
      </c>
      <c r="J13567">
        <v>0</v>
      </c>
      <c r="K13567" s="1">
        <v>59286.74</v>
      </c>
      <c r="L13567">
        <v>2148</v>
      </c>
      <c r="M13567" s="1">
        <f>SUM(D13567:F13567,H13567)</f>
        <v>59286.740000000005</v>
      </c>
      <c r="N13567">
        <f>0.1*M13567</f>
        <v>5928.6740000000009</v>
      </c>
      <c r="O13567" t="b">
        <f>G13567&gt;N13567</f>
        <v>0</v>
      </c>
    </row>
    <row r="13568" spans="1:15" x14ac:dyDescent="0.2">
      <c r="A13568" t="s">
        <v>14570</v>
      </c>
      <c r="B13568" t="s">
        <v>32</v>
      </c>
      <c r="C13568" t="s">
        <v>14571</v>
      </c>
      <c r="D13568" s="1">
        <v>58574.39</v>
      </c>
      <c r="E13568">
        <v>0</v>
      </c>
      <c r="F13568">
        <v>697.71</v>
      </c>
      <c r="G13568">
        <v>0</v>
      </c>
      <c r="H13568">
        <v>0</v>
      </c>
      <c r="I13568">
        <v>0</v>
      </c>
      <c r="J13568">
        <v>0</v>
      </c>
      <c r="K13568" s="1">
        <v>59272.1</v>
      </c>
      <c r="L13568">
        <v>2127</v>
      </c>
      <c r="M13568" s="1">
        <f>SUM(D13568:F13568,H13568)</f>
        <v>59272.1</v>
      </c>
      <c r="N13568">
        <f>0.1*M13568</f>
        <v>5927.21</v>
      </c>
      <c r="O13568" t="b">
        <f>G13568&gt;N13568</f>
        <v>0</v>
      </c>
    </row>
    <row r="13569" spans="1:15" x14ac:dyDescent="0.2">
      <c r="A13569" t="s">
        <v>14572</v>
      </c>
      <c r="B13569" t="s">
        <v>2567</v>
      </c>
      <c r="C13569" t="s">
        <v>1224</v>
      </c>
      <c r="D13569" s="1">
        <v>57757.94</v>
      </c>
      <c r="E13569" s="1">
        <v>1011.03</v>
      </c>
      <c r="F13569">
        <v>500</v>
      </c>
      <c r="G13569">
        <v>0</v>
      </c>
      <c r="H13569">
        <v>0</v>
      </c>
      <c r="I13569">
        <v>0</v>
      </c>
      <c r="J13569">
        <v>0</v>
      </c>
      <c r="K13569" s="1">
        <v>59268.97</v>
      </c>
      <c r="L13569">
        <v>2132</v>
      </c>
      <c r="M13569" s="1">
        <f>SUM(D13569:F13569,H13569)</f>
        <v>59268.97</v>
      </c>
      <c r="N13569">
        <f>0.1*M13569</f>
        <v>5926.8970000000008</v>
      </c>
      <c r="O13569" t="b">
        <f>G13569&gt;N13569</f>
        <v>0</v>
      </c>
    </row>
    <row r="13570" spans="1:15" x14ac:dyDescent="0.2">
      <c r="A13570" t="s">
        <v>14573</v>
      </c>
      <c r="B13570" t="s">
        <v>3977</v>
      </c>
      <c r="C13570" t="s">
        <v>1224</v>
      </c>
      <c r="D13570" s="1">
        <v>57602.16</v>
      </c>
      <c r="E13570" s="1">
        <v>1664.06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 s="1">
        <v>59266.22</v>
      </c>
      <c r="L13570">
        <v>2135</v>
      </c>
      <c r="M13570" s="1">
        <f>SUM(D13570:F13570,H13570)</f>
        <v>59266.22</v>
      </c>
      <c r="N13570">
        <f>0.1*M13570</f>
        <v>5926.6220000000003</v>
      </c>
      <c r="O13570" t="b">
        <f>G13570&gt;N13570</f>
        <v>0</v>
      </c>
    </row>
    <row r="13571" spans="1:15" x14ac:dyDescent="0.2">
      <c r="A13571" t="s">
        <v>14574</v>
      </c>
      <c r="B13571" t="s">
        <v>1987</v>
      </c>
      <c r="C13571" t="s">
        <v>1224</v>
      </c>
      <c r="D13571" s="1">
        <v>58158.92</v>
      </c>
      <c r="E13571" s="1">
        <v>1105.9000000000001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 s="1">
        <v>59264.82</v>
      </c>
      <c r="L13571">
        <v>2124</v>
      </c>
      <c r="M13571" s="1">
        <f>SUM(D13571:F13571,H13571)</f>
        <v>59264.82</v>
      </c>
      <c r="N13571">
        <f>0.1*M13571</f>
        <v>5926.482</v>
      </c>
      <c r="O13571" t="b">
        <f>G13571&gt;N13571</f>
        <v>0</v>
      </c>
    </row>
    <row r="13572" spans="1:15" x14ac:dyDescent="0.2">
      <c r="A13572" t="s">
        <v>14575</v>
      </c>
      <c r="B13572" t="s">
        <v>1987</v>
      </c>
      <c r="C13572" t="s">
        <v>1224</v>
      </c>
      <c r="D13572" s="1">
        <v>58158.92</v>
      </c>
      <c r="E13572" s="1">
        <v>1105.9000000000001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 s="1">
        <v>59264.82</v>
      </c>
      <c r="L13572">
        <v>2130</v>
      </c>
      <c r="M13572" s="1">
        <f>SUM(D13572:F13572,H13572)</f>
        <v>59264.82</v>
      </c>
      <c r="N13572">
        <f>0.1*M13572</f>
        <v>5926.482</v>
      </c>
      <c r="O13572" t="b">
        <f>G13572&gt;N13572</f>
        <v>0</v>
      </c>
    </row>
    <row r="13573" spans="1:15" x14ac:dyDescent="0.2">
      <c r="A13573" t="s">
        <v>14576</v>
      </c>
      <c r="B13573" t="s">
        <v>1987</v>
      </c>
      <c r="C13573" t="s">
        <v>1224</v>
      </c>
      <c r="D13573" s="1">
        <v>58158.92</v>
      </c>
      <c r="E13573" s="1">
        <v>1105.9000000000001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 s="1">
        <v>59264.82</v>
      </c>
      <c r="L13573">
        <v>2118</v>
      </c>
      <c r="M13573" s="1">
        <f>SUM(D13573:F13573,H13573)</f>
        <v>59264.82</v>
      </c>
      <c r="N13573">
        <f>0.1*M13573</f>
        <v>5926.482</v>
      </c>
      <c r="O13573" t="b">
        <f>G13573&gt;N13573</f>
        <v>0</v>
      </c>
    </row>
    <row r="13574" spans="1:15" x14ac:dyDescent="0.2">
      <c r="A13574" t="s">
        <v>14577</v>
      </c>
      <c r="B13574" t="s">
        <v>3844</v>
      </c>
      <c r="C13574" t="s">
        <v>10647</v>
      </c>
      <c r="D13574" s="1">
        <v>54843.6</v>
      </c>
      <c r="E13574" s="1">
        <v>4213.24</v>
      </c>
      <c r="F13574">
        <v>200</v>
      </c>
      <c r="G13574">
        <v>0</v>
      </c>
      <c r="H13574">
        <v>0</v>
      </c>
      <c r="I13574">
        <v>0</v>
      </c>
      <c r="J13574">
        <v>0</v>
      </c>
      <c r="K13574" s="1">
        <v>59256.84</v>
      </c>
      <c r="L13574">
        <v>2128</v>
      </c>
      <c r="M13574" s="1">
        <f>SUM(D13574:F13574,H13574)</f>
        <v>59256.84</v>
      </c>
      <c r="N13574">
        <f>0.1*M13574</f>
        <v>5925.6840000000002</v>
      </c>
      <c r="O13574" t="b">
        <f>G13574&gt;N13574</f>
        <v>0</v>
      </c>
    </row>
    <row r="13575" spans="1:15" x14ac:dyDescent="0.2">
      <c r="A13575" t="s">
        <v>14578</v>
      </c>
      <c r="B13575" t="s">
        <v>3623</v>
      </c>
      <c r="C13575" t="s">
        <v>1224</v>
      </c>
      <c r="D13575" s="1">
        <v>58158.92</v>
      </c>
      <c r="E13575" s="1">
        <v>1093.1400000000001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s="1">
        <v>59252.06</v>
      </c>
      <c r="L13575">
        <v>2132</v>
      </c>
      <c r="M13575" s="1">
        <f>SUM(D13575:F13575,H13575)</f>
        <v>59252.06</v>
      </c>
      <c r="N13575">
        <f>0.1*M13575</f>
        <v>5925.2060000000001</v>
      </c>
      <c r="O13575" t="b">
        <f>G13575&gt;N13575</f>
        <v>0</v>
      </c>
    </row>
    <row r="13576" spans="1:15" x14ac:dyDescent="0.2">
      <c r="A13576" t="s">
        <v>14579</v>
      </c>
      <c r="B13576" t="s">
        <v>276</v>
      </c>
      <c r="C13576" t="s">
        <v>11571</v>
      </c>
      <c r="D13576" s="1">
        <v>54827.61</v>
      </c>
      <c r="E13576">
        <v>0</v>
      </c>
      <c r="F13576">
        <v>250</v>
      </c>
      <c r="G13576" s="1">
        <v>4173.2700000000004</v>
      </c>
      <c r="H13576">
        <v>0</v>
      </c>
      <c r="I13576">
        <v>0</v>
      </c>
      <c r="J13576">
        <v>0</v>
      </c>
      <c r="K13576" s="1">
        <v>59250.879999999997</v>
      </c>
      <c r="L13576">
        <v>2131</v>
      </c>
      <c r="M13576" s="1">
        <f>SUM(D13576:F13576,H13576)</f>
        <v>55077.61</v>
      </c>
      <c r="N13576">
        <f>0.1*M13576</f>
        <v>5507.7610000000004</v>
      </c>
      <c r="O13576" t="b">
        <f>G13576&gt;N13576</f>
        <v>0</v>
      </c>
    </row>
    <row r="13577" spans="1:15" x14ac:dyDescent="0.2">
      <c r="A13577" t="s">
        <v>14580</v>
      </c>
      <c r="B13577" t="s">
        <v>276</v>
      </c>
      <c r="C13577" t="s">
        <v>1620</v>
      </c>
      <c r="D13577" s="1">
        <v>56798.78</v>
      </c>
      <c r="E13577">
        <v>0</v>
      </c>
      <c r="F13577">
        <v>250</v>
      </c>
      <c r="G13577" s="1">
        <v>2201.98</v>
      </c>
      <c r="H13577">
        <v>0</v>
      </c>
      <c r="I13577">
        <v>0</v>
      </c>
      <c r="J13577">
        <v>0</v>
      </c>
      <c r="K13577" s="1">
        <v>59250.76</v>
      </c>
      <c r="L13577">
        <v>2124</v>
      </c>
      <c r="M13577" s="1">
        <f>SUM(D13577:F13577,H13577)</f>
        <v>57048.78</v>
      </c>
      <c r="N13577">
        <f>0.1*M13577</f>
        <v>5704.8780000000006</v>
      </c>
      <c r="O13577" t="b">
        <f>G13577&gt;N13577</f>
        <v>0</v>
      </c>
    </row>
    <row r="13578" spans="1:15" x14ac:dyDescent="0.2">
      <c r="A13578" t="s">
        <v>14582</v>
      </c>
      <c r="B13578" t="s">
        <v>5580</v>
      </c>
      <c r="C13578" t="s">
        <v>4150</v>
      </c>
      <c r="D13578" s="1">
        <v>59190.51</v>
      </c>
      <c r="E13578">
        <v>31.82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s="1">
        <v>59222.33</v>
      </c>
      <c r="L13578">
        <v>2132</v>
      </c>
      <c r="M13578" s="1">
        <f>SUM(D13578:F13578,H13578)</f>
        <v>59222.33</v>
      </c>
      <c r="N13578">
        <f>0.1*M13578</f>
        <v>5922.2330000000002</v>
      </c>
      <c r="O13578" t="b">
        <f>G13578&gt;N13578</f>
        <v>0</v>
      </c>
    </row>
    <row r="13579" spans="1:15" x14ac:dyDescent="0.2">
      <c r="A13579" t="s">
        <v>14583</v>
      </c>
      <c r="B13579" t="s">
        <v>906</v>
      </c>
      <c r="C13579" t="s">
        <v>4353</v>
      </c>
      <c r="D13579" s="1">
        <v>59220.63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s="1">
        <v>59220.63</v>
      </c>
      <c r="L13579">
        <v>2136</v>
      </c>
      <c r="M13579" s="1">
        <f>SUM(D13579:F13579,H13579)</f>
        <v>59220.63</v>
      </c>
      <c r="N13579">
        <f>0.1*M13579</f>
        <v>5922.0630000000001</v>
      </c>
      <c r="O13579" t="b">
        <f>G13579&gt;N13579</f>
        <v>0</v>
      </c>
    </row>
    <row r="13580" spans="1:15" x14ac:dyDescent="0.2">
      <c r="A13580" t="s">
        <v>14584</v>
      </c>
      <c r="B13580" t="s">
        <v>7721</v>
      </c>
      <c r="C13580" t="s">
        <v>13821</v>
      </c>
      <c r="D13580" s="1">
        <v>56754.87</v>
      </c>
      <c r="E13580">
        <v>302.58</v>
      </c>
      <c r="F13580" s="1">
        <v>2161.2600000000002</v>
      </c>
      <c r="G13580">
        <v>0</v>
      </c>
      <c r="H13580">
        <v>0</v>
      </c>
      <c r="I13580">
        <v>0</v>
      </c>
      <c r="J13580">
        <v>0</v>
      </c>
      <c r="K13580" s="1">
        <v>59218.71</v>
      </c>
      <c r="L13580">
        <v>2121</v>
      </c>
      <c r="M13580" s="1">
        <f>SUM(D13580:F13580,H13580)</f>
        <v>59218.710000000006</v>
      </c>
      <c r="N13580">
        <f>0.1*M13580</f>
        <v>5921.871000000001</v>
      </c>
      <c r="O13580" t="b">
        <f>G13580&gt;N13580</f>
        <v>0</v>
      </c>
    </row>
    <row r="13581" spans="1:15" x14ac:dyDescent="0.2">
      <c r="A13581" t="s">
        <v>14585</v>
      </c>
      <c r="B13581" t="s">
        <v>665</v>
      </c>
      <c r="C13581" t="s">
        <v>13950</v>
      </c>
      <c r="D13581" s="1">
        <v>54086.25</v>
      </c>
      <c r="E13581" s="1">
        <v>3566.53</v>
      </c>
      <c r="F13581">
        <v>888.95</v>
      </c>
      <c r="G13581">
        <v>675.73</v>
      </c>
      <c r="H13581">
        <v>0</v>
      </c>
      <c r="I13581">
        <v>0</v>
      </c>
      <c r="J13581">
        <v>0</v>
      </c>
      <c r="K13581" s="1">
        <v>59217.46</v>
      </c>
      <c r="L13581">
        <v>2134</v>
      </c>
      <c r="M13581" s="1">
        <f>SUM(D13581:F13581,H13581)</f>
        <v>58541.729999999996</v>
      </c>
      <c r="N13581">
        <f>0.1*M13581</f>
        <v>5854.1729999999998</v>
      </c>
      <c r="O13581" t="b">
        <f>G13581&gt;N13581</f>
        <v>0</v>
      </c>
    </row>
    <row r="13582" spans="1:15" x14ac:dyDescent="0.2">
      <c r="A13582" t="s">
        <v>14586</v>
      </c>
      <c r="B13582" t="s">
        <v>3823</v>
      </c>
      <c r="C13582" t="s">
        <v>1224</v>
      </c>
      <c r="D13582" s="1">
        <v>57967.21</v>
      </c>
      <c r="E13582" s="1">
        <v>1249.8699999999999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s="1">
        <v>59217.08</v>
      </c>
      <c r="L13582">
        <v>2131</v>
      </c>
      <c r="M13582" s="1">
        <f>SUM(D13582:F13582,H13582)</f>
        <v>59217.08</v>
      </c>
      <c r="N13582">
        <f>0.1*M13582</f>
        <v>5921.7080000000005</v>
      </c>
      <c r="O13582" t="b">
        <f>G13582&gt;N13582</f>
        <v>0</v>
      </c>
    </row>
    <row r="13583" spans="1:15" x14ac:dyDescent="0.2">
      <c r="A13583" t="s">
        <v>14587</v>
      </c>
      <c r="B13583" t="s">
        <v>3213</v>
      </c>
      <c r="C13583" t="s">
        <v>14588</v>
      </c>
      <c r="D13583" s="1">
        <v>56639.92</v>
      </c>
      <c r="E13583">
        <v>0</v>
      </c>
      <c r="F13583" s="1">
        <v>1313.76</v>
      </c>
      <c r="G13583" s="1">
        <v>1262.97</v>
      </c>
      <c r="H13583">
        <v>0</v>
      </c>
      <c r="I13583">
        <v>0</v>
      </c>
      <c r="J13583">
        <v>0</v>
      </c>
      <c r="K13583" s="1">
        <v>59216.65</v>
      </c>
      <c r="L13583">
        <v>2127</v>
      </c>
      <c r="M13583" s="1">
        <f>SUM(D13583:F13583,H13583)</f>
        <v>57953.68</v>
      </c>
      <c r="N13583">
        <f>0.1*M13583</f>
        <v>5795.3680000000004</v>
      </c>
      <c r="O13583" t="b">
        <f>G13583&gt;N13583</f>
        <v>0</v>
      </c>
    </row>
    <row r="13584" spans="1:15" x14ac:dyDescent="0.2">
      <c r="A13584" t="s">
        <v>14589</v>
      </c>
      <c r="B13584" t="s">
        <v>1918</v>
      </c>
      <c r="C13584" t="s">
        <v>13346</v>
      </c>
      <c r="D13584" s="1">
        <v>57700.57</v>
      </c>
      <c r="E13584">
        <v>0</v>
      </c>
      <c r="F13584" s="1">
        <v>1067.5999999999999</v>
      </c>
      <c r="G13584">
        <v>448.29</v>
      </c>
      <c r="H13584">
        <v>0</v>
      </c>
      <c r="I13584">
        <v>0</v>
      </c>
      <c r="J13584">
        <v>0</v>
      </c>
      <c r="K13584" s="1">
        <v>59216.46</v>
      </c>
      <c r="L13584">
        <v>2124</v>
      </c>
      <c r="M13584" s="1">
        <f>SUM(D13584:F13584,H13584)</f>
        <v>58768.17</v>
      </c>
      <c r="N13584">
        <f>0.1*M13584</f>
        <v>5876.817</v>
      </c>
      <c r="O13584" t="b">
        <f>G13584&gt;N13584</f>
        <v>0</v>
      </c>
    </row>
    <row r="13585" spans="1:15" x14ac:dyDescent="0.2">
      <c r="A13585" t="s">
        <v>14590</v>
      </c>
      <c r="B13585" t="s">
        <v>5580</v>
      </c>
      <c r="C13585" t="s">
        <v>1224</v>
      </c>
      <c r="D13585" s="1">
        <v>59215.47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 s="1">
        <v>59215.47</v>
      </c>
      <c r="L13585">
        <v>2130</v>
      </c>
      <c r="M13585" s="1">
        <f>SUM(D13585:F13585,H13585)</f>
        <v>59215.47</v>
      </c>
      <c r="N13585">
        <f>0.1*M13585</f>
        <v>5921.5470000000005</v>
      </c>
      <c r="O13585" t="b">
        <f>G13585&gt;N13585</f>
        <v>0</v>
      </c>
    </row>
    <row r="13586" spans="1:15" x14ac:dyDescent="0.2">
      <c r="A13586" t="s">
        <v>14591</v>
      </c>
      <c r="B13586" t="s">
        <v>5580</v>
      </c>
      <c r="C13586" t="s">
        <v>1224</v>
      </c>
      <c r="D13586" s="1">
        <v>59215.47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 s="1">
        <v>59215.47</v>
      </c>
      <c r="L13586">
        <v>2467</v>
      </c>
      <c r="M13586" s="1">
        <f>SUM(D13586:F13586,H13586)</f>
        <v>59215.47</v>
      </c>
      <c r="N13586">
        <f>0.1*M13586</f>
        <v>5921.5470000000005</v>
      </c>
      <c r="O13586" t="b">
        <f>G13586&gt;N13586</f>
        <v>0</v>
      </c>
    </row>
    <row r="13587" spans="1:15" x14ac:dyDescent="0.2">
      <c r="A13587" t="s">
        <v>14593</v>
      </c>
      <c r="B13587" t="s">
        <v>16</v>
      </c>
      <c r="C13587" t="s">
        <v>17</v>
      </c>
      <c r="D13587">
        <v>0</v>
      </c>
      <c r="E13587">
        <v>0</v>
      </c>
      <c r="F13587">
        <v>0</v>
      </c>
      <c r="G13587">
        <v>0</v>
      </c>
      <c r="H13587" s="1">
        <v>59207.08</v>
      </c>
      <c r="I13587">
        <v>0</v>
      </c>
      <c r="J13587">
        <v>0</v>
      </c>
      <c r="K13587" s="1">
        <v>59207.08</v>
      </c>
      <c r="L13587">
        <v>2351</v>
      </c>
      <c r="M13587" s="1">
        <f>SUM(D13587:F13587,H13587)</f>
        <v>59207.08</v>
      </c>
      <c r="N13587">
        <f>0.1*M13587</f>
        <v>5920.7080000000005</v>
      </c>
      <c r="O13587" t="b">
        <f>G13587&gt;N13587</f>
        <v>0</v>
      </c>
    </row>
    <row r="13588" spans="1:15" x14ac:dyDescent="0.2">
      <c r="A13588" t="s">
        <v>14594</v>
      </c>
      <c r="B13588" t="s">
        <v>32</v>
      </c>
      <c r="C13588" t="s">
        <v>2143</v>
      </c>
      <c r="D13588">
        <v>0</v>
      </c>
      <c r="E13588" s="1">
        <v>3274.91</v>
      </c>
      <c r="F13588" s="1">
        <v>35550.019999999997</v>
      </c>
      <c r="G13588">
        <v>0</v>
      </c>
      <c r="H13588" s="1">
        <v>20381.099999999999</v>
      </c>
      <c r="I13588">
        <v>0</v>
      </c>
      <c r="J13588">
        <v>0</v>
      </c>
      <c r="K13588" s="1">
        <v>59206.03</v>
      </c>
      <c r="L13588">
        <v>2767</v>
      </c>
      <c r="M13588" s="1">
        <f>SUM(D13588:F13588,H13588)</f>
        <v>59206.029999999992</v>
      </c>
      <c r="N13588">
        <f>0.1*M13588</f>
        <v>5920.6029999999992</v>
      </c>
      <c r="O13588" t="b">
        <f>G13588&gt;N13588</f>
        <v>0</v>
      </c>
    </row>
    <row r="13589" spans="1:15" x14ac:dyDescent="0.2">
      <c r="A13589" t="s">
        <v>14595</v>
      </c>
      <c r="B13589" t="s">
        <v>4254</v>
      </c>
      <c r="C13589" t="s">
        <v>4255</v>
      </c>
      <c r="D13589" s="1">
        <v>57576.56</v>
      </c>
      <c r="E13589">
        <v>0</v>
      </c>
      <c r="F13589" s="1">
        <v>1623.46</v>
      </c>
      <c r="G13589">
        <v>0</v>
      </c>
      <c r="H13589">
        <v>0</v>
      </c>
      <c r="I13589">
        <v>0</v>
      </c>
      <c r="J13589">
        <v>0</v>
      </c>
      <c r="K13589" s="1">
        <v>59200.02</v>
      </c>
      <c r="L13589">
        <v>2188</v>
      </c>
      <c r="M13589" s="1">
        <f>SUM(D13589:F13589,H13589)</f>
        <v>59200.02</v>
      </c>
      <c r="N13589">
        <f>0.1*M13589</f>
        <v>5920.0020000000004</v>
      </c>
      <c r="O13589" t="b">
        <f>G13589&gt;N13589</f>
        <v>0</v>
      </c>
    </row>
    <row r="13590" spans="1:15" x14ac:dyDescent="0.2">
      <c r="A13590" t="s">
        <v>14596</v>
      </c>
      <c r="B13590" t="s">
        <v>4178</v>
      </c>
      <c r="C13590" t="s">
        <v>1224</v>
      </c>
      <c r="D13590" s="1">
        <v>58102.74</v>
      </c>
      <c r="E13590" s="1">
        <v>1096.02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 s="1">
        <v>59198.76</v>
      </c>
      <c r="L13590">
        <v>2132</v>
      </c>
      <c r="M13590" s="1">
        <f>SUM(D13590:F13590,H13590)</f>
        <v>59198.759999999995</v>
      </c>
      <c r="N13590">
        <f>0.1*M13590</f>
        <v>5919.8760000000002</v>
      </c>
      <c r="O13590" t="b">
        <f>G13590&gt;N13590</f>
        <v>0</v>
      </c>
    </row>
    <row r="13591" spans="1:15" x14ac:dyDescent="0.2">
      <c r="A13591" t="s">
        <v>14597</v>
      </c>
      <c r="B13591" t="s">
        <v>1722</v>
      </c>
      <c r="C13591" t="s">
        <v>9277</v>
      </c>
      <c r="D13591" s="1">
        <v>58282.44</v>
      </c>
      <c r="E13591">
        <v>0</v>
      </c>
      <c r="F13591">
        <v>914.92</v>
      </c>
      <c r="G13591">
        <v>0</v>
      </c>
      <c r="H13591">
        <v>0</v>
      </c>
      <c r="I13591">
        <v>0</v>
      </c>
      <c r="J13591">
        <v>0</v>
      </c>
      <c r="K13591" s="1">
        <v>59197.36</v>
      </c>
      <c r="L13591">
        <v>2124</v>
      </c>
      <c r="M13591" s="1">
        <f>SUM(D13591:F13591,H13591)</f>
        <v>59197.36</v>
      </c>
      <c r="N13591">
        <f>0.1*M13591</f>
        <v>5919.7360000000008</v>
      </c>
      <c r="O13591" t="b">
        <f>G13591&gt;N13591</f>
        <v>0</v>
      </c>
    </row>
    <row r="13592" spans="1:15" x14ac:dyDescent="0.2">
      <c r="A13592" t="s">
        <v>14598</v>
      </c>
      <c r="B13592" t="s">
        <v>276</v>
      </c>
      <c r="C13592" t="s">
        <v>11571</v>
      </c>
      <c r="D13592" s="1">
        <v>55657.35</v>
      </c>
      <c r="E13592">
        <v>0</v>
      </c>
      <c r="F13592">
        <v>250</v>
      </c>
      <c r="G13592" s="1">
        <v>3272.26</v>
      </c>
      <c r="H13592">
        <v>0</v>
      </c>
      <c r="I13592">
        <v>0</v>
      </c>
      <c r="J13592">
        <v>0</v>
      </c>
      <c r="K13592" s="1">
        <v>59179.61</v>
      </c>
      <c r="L13592">
        <v>2134</v>
      </c>
      <c r="M13592" s="1">
        <f>SUM(D13592:F13592,H13592)</f>
        <v>55907.35</v>
      </c>
      <c r="N13592">
        <f>0.1*M13592</f>
        <v>5590.7350000000006</v>
      </c>
      <c r="O13592" t="b">
        <f>G13592&gt;N13592</f>
        <v>0</v>
      </c>
    </row>
    <row r="13593" spans="1:15" x14ac:dyDescent="0.2">
      <c r="A13593" t="s">
        <v>14599</v>
      </c>
      <c r="B13593" t="s">
        <v>4060</v>
      </c>
      <c r="C13593" t="s">
        <v>3943</v>
      </c>
      <c r="D13593" s="1">
        <v>57949.2</v>
      </c>
      <c r="E13593">
        <v>628.49</v>
      </c>
      <c r="F13593">
        <v>600</v>
      </c>
      <c r="G13593">
        <v>0</v>
      </c>
      <c r="H13593">
        <v>0</v>
      </c>
      <c r="I13593">
        <v>0</v>
      </c>
      <c r="J13593">
        <v>0</v>
      </c>
      <c r="K13593" s="1">
        <v>59177.69</v>
      </c>
      <c r="L13593">
        <v>2114</v>
      </c>
      <c r="M13593" s="1">
        <f>SUM(D13593:F13593,H13593)</f>
        <v>59177.689999999995</v>
      </c>
      <c r="N13593">
        <f>0.1*M13593</f>
        <v>5917.7690000000002</v>
      </c>
      <c r="O13593" t="b">
        <f>G13593&gt;N13593</f>
        <v>0</v>
      </c>
    </row>
    <row r="13594" spans="1:15" x14ac:dyDescent="0.2">
      <c r="A13594" t="s">
        <v>14600</v>
      </c>
      <c r="B13594" t="s">
        <v>10398</v>
      </c>
      <c r="C13594" t="s">
        <v>10399</v>
      </c>
      <c r="D13594" s="1">
        <v>51770.61</v>
      </c>
      <c r="E13594" s="1">
        <v>1005.58</v>
      </c>
      <c r="F13594" s="1">
        <v>6399.96</v>
      </c>
      <c r="G13594">
        <v>0</v>
      </c>
      <c r="H13594">
        <v>0</v>
      </c>
      <c r="I13594">
        <v>0</v>
      </c>
      <c r="J13594">
        <v>0</v>
      </c>
      <c r="K13594" s="1">
        <v>59176.15</v>
      </c>
      <c r="L13594">
        <v>2128</v>
      </c>
      <c r="M13594" s="1">
        <f>SUM(D13594:F13594,H13594)</f>
        <v>59176.15</v>
      </c>
      <c r="N13594">
        <f>0.1*M13594</f>
        <v>5917.6150000000007</v>
      </c>
      <c r="O13594" t="b">
        <f>G13594&gt;N13594</f>
        <v>0</v>
      </c>
    </row>
    <row r="13595" spans="1:15" x14ac:dyDescent="0.2">
      <c r="A13595" t="s">
        <v>14601</v>
      </c>
      <c r="B13595" t="s">
        <v>2098</v>
      </c>
      <c r="C13595" t="s">
        <v>9154</v>
      </c>
      <c r="D13595" s="1">
        <v>56896.28</v>
      </c>
      <c r="E13595" s="1">
        <v>2276.19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 s="1">
        <v>59172.47</v>
      </c>
      <c r="L13595">
        <v>2124</v>
      </c>
      <c r="M13595" s="1">
        <f>SUM(D13595:F13595,H13595)</f>
        <v>59172.47</v>
      </c>
      <c r="N13595">
        <f>0.1*M13595</f>
        <v>5917.2470000000003</v>
      </c>
      <c r="O13595" t="b">
        <f>G13595&gt;N13595</f>
        <v>0</v>
      </c>
    </row>
    <row r="13596" spans="1:15" x14ac:dyDescent="0.2">
      <c r="A13596" t="s">
        <v>14602</v>
      </c>
      <c r="B13596" t="s">
        <v>3141</v>
      </c>
      <c r="C13596" t="s">
        <v>12464</v>
      </c>
      <c r="D13596" s="1">
        <v>53342.85</v>
      </c>
      <c r="E13596" s="1">
        <v>1117.57</v>
      </c>
      <c r="F13596">
        <v>250</v>
      </c>
      <c r="G13596" s="1">
        <v>4456.37</v>
      </c>
      <c r="H13596">
        <v>0</v>
      </c>
      <c r="I13596">
        <v>0</v>
      </c>
      <c r="J13596">
        <v>0</v>
      </c>
      <c r="K13596" s="1">
        <v>59166.79</v>
      </c>
      <c r="L13596">
        <v>2186</v>
      </c>
      <c r="M13596" s="1">
        <f>SUM(D13596:F13596,H13596)</f>
        <v>54710.42</v>
      </c>
      <c r="N13596">
        <f>0.1*M13596</f>
        <v>5471.0420000000004</v>
      </c>
      <c r="O13596" t="b">
        <f>G13596&gt;N13596</f>
        <v>0</v>
      </c>
    </row>
    <row r="13597" spans="1:15" x14ac:dyDescent="0.2">
      <c r="A13597" t="s">
        <v>14603</v>
      </c>
      <c r="B13597" t="s">
        <v>3137</v>
      </c>
      <c r="C13597" t="s">
        <v>10451</v>
      </c>
      <c r="D13597" s="1">
        <v>55475.58</v>
      </c>
      <c r="E13597" s="1">
        <v>3186.07</v>
      </c>
      <c r="F13597">
        <v>500</v>
      </c>
      <c r="G13597">
        <v>0</v>
      </c>
      <c r="H13597">
        <v>0</v>
      </c>
      <c r="I13597">
        <v>0</v>
      </c>
      <c r="J13597">
        <v>0</v>
      </c>
      <c r="K13597" s="1">
        <v>59161.65</v>
      </c>
      <c r="L13597">
        <v>2136</v>
      </c>
      <c r="M13597" s="1">
        <f>SUM(D13597:F13597,H13597)</f>
        <v>59161.65</v>
      </c>
      <c r="N13597">
        <f>0.1*M13597</f>
        <v>5916.1650000000009</v>
      </c>
      <c r="O13597" t="b">
        <f>G13597&gt;N13597</f>
        <v>0</v>
      </c>
    </row>
    <row r="13598" spans="1:15" x14ac:dyDescent="0.2">
      <c r="A13598" t="s">
        <v>14604</v>
      </c>
      <c r="B13598" t="s">
        <v>1297</v>
      </c>
      <c r="C13598" t="s">
        <v>13360</v>
      </c>
      <c r="D13598" s="1">
        <v>58278.18</v>
      </c>
      <c r="E13598">
        <v>0</v>
      </c>
      <c r="F13598">
        <v>550</v>
      </c>
      <c r="G13598">
        <v>332.32</v>
      </c>
      <c r="H13598">
        <v>0</v>
      </c>
      <c r="I13598">
        <v>0</v>
      </c>
      <c r="J13598">
        <v>0</v>
      </c>
      <c r="K13598" s="1">
        <v>59160.5</v>
      </c>
      <c r="L13598">
        <v>2120</v>
      </c>
      <c r="M13598" s="1">
        <f>SUM(D13598:F13598,H13598)</f>
        <v>58828.18</v>
      </c>
      <c r="N13598">
        <f>0.1*M13598</f>
        <v>5882.8180000000002</v>
      </c>
      <c r="O13598" t="b">
        <f>G13598&gt;N13598</f>
        <v>0</v>
      </c>
    </row>
    <row r="13599" spans="1:15" x14ac:dyDescent="0.2">
      <c r="A13599" t="s">
        <v>14605</v>
      </c>
      <c r="B13599" t="s">
        <v>2789</v>
      </c>
      <c r="C13599" t="s">
        <v>12704</v>
      </c>
      <c r="D13599" s="1">
        <v>57777.25</v>
      </c>
      <c r="E13599">
        <v>302.58</v>
      </c>
      <c r="F13599" s="1">
        <v>1080.6300000000001</v>
      </c>
      <c r="G13599">
        <v>0</v>
      </c>
      <c r="H13599">
        <v>0</v>
      </c>
      <c r="I13599">
        <v>0</v>
      </c>
      <c r="J13599">
        <v>0</v>
      </c>
      <c r="K13599" s="1">
        <v>59160.46</v>
      </c>
      <c r="L13599">
        <v>2128</v>
      </c>
      <c r="M13599" s="1">
        <f>SUM(D13599:F13599,H13599)</f>
        <v>59160.46</v>
      </c>
      <c r="N13599">
        <f>0.1*M13599</f>
        <v>5916.0460000000003</v>
      </c>
      <c r="O13599" t="b">
        <f>G13599&gt;N13599</f>
        <v>0</v>
      </c>
    </row>
    <row r="13600" spans="1:15" x14ac:dyDescent="0.2">
      <c r="A13600" t="s">
        <v>14606</v>
      </c>
      <c r="B13600" t="s">
        <v>3003</v>
      </c>
      <c r="C13600" t="s">
        <v>14607</v>
      </c>
      <c r="D13600" s="1">
        <v>53998.86</v>
      </c>
      <c r="E13600">
        <v>0</v>
      </c>
      <c r="F13600">
        <v>800</v>
      </c>
      <c r="G13600" s="1">
        <v>4355.1899999999996</v>
      </c>
      <c r="H13600">
        <v>0</v>
      </c>
      <c r="I13600">
        <v>0</v>
      </c>
      <c r="J13600">
        <v>0</v>
      </c>
      <c r="K13600" s="1">
        <v>59154.05</v>
      </c>
      <c r="L13600">
        <v>2119</v>
      </c>
      <c r="M13600" s="1">
        <f>SUM(D13600:F13600,H13600)</f>
        <v>54798.86</v>
      </c>
      <c r="N13600">
        <f>0.1*M13600</f>
        <v>5479.8860000000004</v>
      </c>
      <c r="O13600" t="b">
        <f>G13600&gt;N13600</f>
        <v>0</v>
      </c>
    </row>
    <row r="13601" spans="1:15" x14ac:dyDescent="0.2">
      <c r="A13601" t="s">
        <v>14608</v>
      </c>
      <c r="B13601" t="s">
        <v>2390</v>
      </c>
      <c r="C13601" t="s">
        <v>1224</v>
      </c>
      <c r="D13601" s="1">
        <v>54178.76</v>
      </c>
      <c r="E13601">
        <v>892.37</v>
      </c>
      <c r="F13601" s="1">
        <v>1500</v>
      </c>
      <c r="G13601" s="1">
        <v>2579.9699999999998</v>
      </c>
      <c r="H13601">
        <v>0</v>
      </c>
      <c r="I13601">
        <v>0</v>
      </c>
      <c r="J13601">
        <v>0</v>
      </c>
      <c r="K13601" s="1">
        <v>59151.1</v>
      </c>
      <c r="L13601">
        <v>1901</v>
      </c>
      <c r="M13601" s="1">
        <f>SUM(D13601:F13601,H13601)</f>
        <v>56571.130000000005</v>
      </c>
      <c r="N13601">
        <f>0.1*M13601</f>
        <v>5657.1130000000012</v>
      </c>
      <c r="O13601" t="b">
        <f>G13601&gt;N13601</f>
        <v>0</v>
      </c>
    </row>
    <row r="13602" spans="1:15" x14ac:dyDescent="0.2">
      <c r="A13602" t="s">
        <v>14610</v>
      </c>
      <c r="B13602" t="s">
        <v>1741</v>
      </c>
      <c r="C13602" t="s">
        <v>11259</v>
      </c>
      <c r="D13602" s="1">
        <v>56906.37</v>
      </c>
      <c r="E13602">
        <v>897.86</v>
      </c>
      <c r="F13602" s="1">
        <v>1320</v>
      </c>
      <c r="G13602">
        <v>0</v>
      </c>
      <c r="H13602">
        <v>0</v>
      </c>
      <c r="I13602">
        <v>0</v>
      </c>
      <c r="J13602">
        <v>0</v>
      </c>
      <c r="K13602" s="1">
        <v>59124.23</v>
      </c>
      <c r="L13602">
        <v>2067</v>
      </c>
      <c r="M13602" s="1">
        <f>SUM(D13602:F13602,H13602)</f>
        <v>59124.23</v>
      </c>
      <c r="N13602">
        <f>0.1*M13602</f>
        <v>5912.4230000000007</v>
      </c>
      <c r="O13602" t="b">
        <f>G13602&gt;N13602</f>
        <v>0</v>
      </c>
    </row>
    <row r="13603" spans="1:15" x14ac:dyDescent="0.2">
      <c r="A13603" t="s">
        <v>14611</v>
      </c>
      <c r="B13603" t="s">
        <v>665</v>
      </c>
      <c r="C13603" t="s">
        <v>13766</v>
      </c>
      <c r="D13603" s="1">
        <v>54172.86</v>
      </c>
      <c r="E13603" s="1">
        <v>3329.53</v>
      </c>
      <c r="F13603" s="1">
        <v>1209.2</v>
      </c>
      <c r="G13603">
        <v>408.76</v>
      </c>
      <c r="H13603">
        <v>0</v>
      </c>
      <c r="I13603">
        <v>0</v>
      </c>
      <c r="J13603">
        <v>0</v>
      </c>
      <c r="K13603" s="1">
        <v>59120.35</v>
      </c>
      <c r="L13603">
        <v>2135</v>
      </c>
      <c r="M13603" s="1">
        <f>SUM(D13603:F13603,H13603)</f>
        <v>58711.59</v>
      </c>
      <c r="N13603">
        <f>0.1*M13603</f>
        <v>5871.1589999999997</v>
      </c>
      <c r="O13603" t="b">
        <f>G13603&gt;N13603</f>
        <v>0</v>
      </c>
    </row>
    <row r="13604" spans="1:15" x14ac:dyDescent="0.2">
      <c r="A13604" t="s">
        <v>14614</v>
      </c>
      <c r="B13604" t="s">
        <v>2816</v>
      </c>
      <c r="C13604" t="s">
        <v>1224</v>
      </c>
      <c r="D13604" s="1">
        <v>54522.54</v>
      </c>
      <c r="E13604" s="1">
        <v>1576.97</v>
      </c>
      <c r="F13604" s="1">
        <v>3000</v>
      </c>
      <c r="G13604">
        <v>0</v>
      </c>
      <c r="H13604">
        <v>0</v>
      </c>
      <c r="I13604">
        <v>0</v>
      </c>
      <c r="J13604">
        <v>0</v>
      </c>
      <c r="K13604" s="1">
        <v>59099.51</v>
      </c>
      <c r="L13604">
        <v>1060</v>
      </c>
      <c r="M13604" s="1">
        <f>SUM(D13604:F13604,H13604)</f>
        <v>59099.51</v>
      </c>
      <c r="N13604">
        <f>0.1*M13604</f>
        <v>5909.9510000000009</v>
      </c>
      <c r="O13604" t="b">
        <f>G13604&gt;N13604</f>
        <v>0</v>
      </c>
    </row>
    <row r="13605" spans="1:15" x14ac:dyDescent="0.2">
      <c r="A13605" t="s">
        <v>14615</v>
      </c>
      <c r="B13605" t="s">
        <v>3108</v>
      </c>
      <c r="C13605" t="s">
        <v>14024</v>
      </c>
      <c r="D13605" s="1">
        <v>56100.44</v>
      </c>
      <c r="E13605">
        <v>0</v>
      </c>
      <c r="F13605" s="1">
        <v>1615.16</v>
      </c>
      <c r="G13605" s="1">
        <v>1374.1</v>
      </c>
      <c r="H13605">
        <v>0</v>
      </c>
      <c r="I13605">
        <v>0</v>
      </c>
      <c r="J13605">
        <v>0</v>
      </c>
      <c r="K13605" s="1">
        <v>59089.7</v>
      </c>
      <c r="L13605">
        <v>2124</v>
      </c>
      <c r="M13605" s="1">
        <f>SUM(D13605:F13605,H13605)</f>
        <v>57715.600000000006</v>
      </c>
      <c r="N13605">
        <f>0.1*M13605</f>
        <v>5771.5600000000013</v>
      </c>
      <c r="O13605" t="b">
        <f>G13605&gt;N13605</f>
        <v>0</v>
      </c>
    </row>
    <row r="13606" spans="1:15" x14ac:dyDescent="0.2">
      <c r="A13606" t="s">
        <v>14616</v>
      </c>
      <c r="B13606" t="s">
        <v>1722</v>
      </c>
      <c r="C13606" t="s">
        <v>14617</v>
      </c>
      <c r="D13606" s="1">
        <v>57694.51</v>
      </c>
      <c r="E13606">
        <v>0</v>
      </c>
      <c r="F13606">
        <v>250</v>
      </c>
      <c r="G13606" s="1">
        <v>1140.19</v>
      </c>
      <c r="H13606">
        <v>0</v>
      </c>
      <c r="I13606">
        <v>0</v>
      </c>
      <c r="J13606">
        <v>0</v>
      </c>
      <c r="K13606" s="1">
        <v>59084.7</v>
      </c>
      <c r="L13606">
        <v>2131</v>
      </c>
      <c r="M13606" s="1">
        <f>SUM(D13606:F13606,H13606)</f>
        <v>57944.51</v>
      </c>
      <c r="N13606">
        <f>0.1*M13606</f>
        <v>5794.4510000000009</v>
      </c>
      <c r="O13606" t="b">
        <f>G13606&gt;N13606</f>
        <v>0</v>
      </c>
    </row>
    <row r="13607" spans="1:15" x14ac:dyDescent="0.2">
      <c r="A13607" t="s">
        <v>14618</v>
      </c>
      <c r="B13607" t="s">
        <v>276</v>
      </c>
      <c r="C13607" t="s">
        <v>1620</v>
      </c>
      <c r="D13607" s="1">
        <v>53651.45</v>
      </c>
      <c r="E13607">
        <v>0</v>
      </c>
      <c r="F13607">
        <v>250</v>
      </c>
      <c r="G13607" s="1">
        <v>5170.62</v>
      </c>
      <c r="H13607">
        <v>0</v>
      </c>
      <c r="I13607">
        <v>0</v>
      </c>
      <c r="J13607">
        <v>0</v>
      </c>
      <c r="K13607" s="1">
        <v>59072.07</v>
      </c>
      <c r="L13607">
        <v>2136</v>
      </c>
      <c r="M13607" s="1">
        <f>SUM(D13607:F13607,H13607)</f>
        <v>53901.45</v>
      </c>
      <c r="N13607">
        <f>0.1*M13607</f>
        <v>5390.1450000000004</v>
      </c>
      <c r="O13607" t="b">
        <f>G13607&gt;N13607</f>
        <v>0</v>
      </c>
    </row>
    <row r="13608" spans="1:15" x14ac:dyDescent="0.2">
      <c r="A13608" t="s">
        <v>14622</v>
      </c>
      <c r="B13608" t="s">
        <v>276</v>
      </c>
      <c r="C13608" t="s">
        <v>13128</v>
      </c>
      <c r="D13608" s="1">
        <v>12679.78</v>
      </c>
      <c r="E13608">
        <v>0</v>
      </c>
      <c r="F13608" s="1">
        <v>45272.15</v>
      </c>
      <c r="G13608" s="1">
        <v>1089.6600000000001</v>
      </c>
      <c r="H13608">
        <v>0</v>
      </c>
      <c r="I13608">
        <v>0</v>
      </c>
      <c r="J13608">
        <v>0</v>
      </c>
      <c r="K13608" s="1">
        <v>59041.59</v>
      </c>
      <c r="L13608">
        <v>2360</v>
      </c>
      <c r="M13608" s="1">
        <f>SUM(D13608:F13608,H13608)</f>
        <v>57951.93</v>
      </c>
      <c r="N13608">
        <f>0.1*M13608</f>
        <v>5795.1930000000002</v>
      </c>
      <c r="O13608" t="b">
        <f>G13608&gt;N13608</f>
        <v>0</v>
      </c>
    </row>
    <row r="13609" spans="1:15" x14ac:dyDescent="0.2">
      <c r="A13609" t="s">
        <v>14624</v>
      </c>
      <c r="B13609" t="s">
        <v>1912</v>
      </c>
      <c r="C13609" t="s">
        <v>9116</v>
      </c>
      <c r="D13609" s="1">
        <v>59037.38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 s="1">
        <v>59037.38</v>
      </c>
      <c r="L13609">
        <v>2132</v>
      </c>
      <c r="M13609" s="1">
        <f>SUM(D13609:F13609,H13609)</f>
        <v>59037.38</v>
      </c>
      <c r="N13609">
        <f>0.1*M13609</f>
        <v>5903.7380000000003</v>
      </c>
      <c r="O13609" t="b">
        <f>G13609&gt;N13609</f>
        <v>0</v>
      </c>
    </row>
    <row r="13610" spans="1:15" x14ac:dyDescent="0.2">
      <c r="A13610" t="s">
        <v>14626</v>
      </c>
      <c r="B13610" t="s">
        <v>1902</v>
      </c>
      <c r="C13610" t="s">
        <v>12715</v>
      </c>
      <c r="D13610" s="1">
        <v>58482.13</v>
      </c>
      <c r="E13610">
        <v>0</v>
      </c>
      <c r="F13610">
        <v>550</v>
      </c>
      <c r="G13610">
        <v>0</v>
      </c>
      <c r="H13610">
        <v>0</v>
      </c>
      <c r="I13610">
        <v>0</v>
      </c>
      <c r="J13610">
        <v>0</v>
      </c>
      <c r="K13610" s="1">
        <v>59032.13</v>
      </c>
      <c r="L13610">
        <v>2130</v>
      </c>
      <c r="M13610" s="1">
        <f>SUM(D13610:F13610,H13610)</f>
        <v>59032.13</v>
      </c>
      <c r="N13610">
        <f>0.1*M13610</f>
        <v>5903.2129999999997</v>
      </c>
      <c r="O13610" t="b">
        <f>G13610&gt;N13610</f>
        <v>0</v>
      </c>
    </row>
    <row r="13611" spans="1:15" x14ac:dyDescent="0.2">
      <c r="A13611" t="s">
        <v>14627</v>
      </c>
      <c r="B13611" t="s">
        <v>1711</v>
      </c>
      <c r="C13611" t="s">
        <v>1224</v>
      </c>
      <c r="D13611" s="1">
        <v>56227.97</v>
      </c>
      <c r="E13611">
        <v>982.09</v>
      </c>
      <c r="F13611" s="1">
        <v>1820</v>
      </c>
      <c r="G13611">
        <v>0</v>
      </c>
      <c r="H13611">
        <v>0</v>
      </c>
      <c r="I13611">
        <v>0</v>
      </c>
      <c r="J13611">
        <v>0</v>
      </c>
      <c r="K13611" s="1">
        <v>59030.06</v>
      </c>
      <c r="L13611">
        <v>2135</v>
      </c>
      <c r="M13611" s="1">
        <f>SUM(D13611:F13611,H13611)</f>
        <v>59030.06</v>
      </c>
      <c r="N13611">
        <f>0.1*M13611</f>
        <v>5903.0060000000003</v>
      </c>
      <c r="O13611" t="b">
        <f>G13611&gt;N13611</f>
        <v>0</v>
      </c>
    </row>
    <row r="13612" spans="1:15" x14ac:dyDescent="0.2">
      <c r="A13612" t="s">
        <v>14628</v>
      </c>
      <c r="B13612" t="s">
        <v>276</v>
      </c>
      <c r="C13612" t="s">
        <v>7652</v>
      </c>
      <c r="D13612" s="1">
        <v>39537.85</v>
      </c>
      <c r="E13612">
        <v>0</v>
      </c>
      <c r="F13612">
        <v>0</v>
      </c>
      <c r="G13612" s="1">
        <v>3706.71</v>
      </c>
      <c r="H13612" s="1">
        <v>15784.6</v>
      </c>
      <c r="I13612">
        <v>0</v>
      </c>
      <c r="J13612">
        <v>0</v>
      </c>
      <c r="K13612" s="1">
        <v>59029.16</v>
      </c>
      <c r="L13612">
        <v>2169</v>
      </c>
      <c r="M13612" s="1">
        <f>SUM(D13612:F13612,H13612)</f>
        <v>55322.45</v>
      </c>
      <c r="N13612">
        <f>0.1*M13612</f>
        <v>5532.2449999999999</v>
      </c>
      <c r="O13612" t="b">
        <f>G13612&gt;N13612</f>
        <v>0</v>
      </c>
    </row>
    <row r="13613" spans="1:15" x14ac:dyDescent="0.2">
      <c r="A13613" t="s">
        <v>14629</v>
      </c>
      <c r="B13613" t="s">
        <v>19</v>
      </c>
      <c r="C13613" t="s">
        <v>9082</v>
      </c>
      <c r="D13613" s="1">
        <v>56639.93</v>
      </c>
      <c r="E13613">
        <v>0</v>
      </c>
      <c r="F13613">
        <v>888.26</v>
      </c>
      <c r="G13613" s="1">
        <v>1496.19</v>
      </c>
      <c r="H13613">
        <v>0</v>
      </c>
      <c r="I13613">
        <v>0</v>
      </c>
      <c r="J13613">
        <v>0</v>
      </c>
      <c r="K13613" s="1">
        <v>59024.38</v>
      </c>
      <c r="L13613">
        <v>2124</v>
      </c>
      <c r="M13613" s="1">
        <f>SUM(D13613:F13613,H13613)</f>
        <v>57528.19</v>
      </c>
      <c r="N13613">
        <f>0.1*M13613</f>
        <v>5752.8190000000004</v>
      </c>
      <c r="O13613" t="b">
        <f>G13613&gt;N13613</f>
        <v>0</v>
      </c>
    </row>
    <row r="13614" spans="1:15" x14ac:dyDescent="0.2">
      <c r="A13614" t="s">
        <v>14630</v>
      </c>
      <c r="B13614" t="s">
        <v>1297</v>
      </c>
      <c r="C13614" t="s">
        <v>13368</v>
      </c>
      <c r="D13614" s="1">
        <v>57101.98</v>
      </c>
      <c r="E13614">
        <v>0</v>
      </c>
      <c r="F13614">
        <v>250</v>
      </c>
      <c r="G13614" s="1">
        <v>1666.1</v>
      </c>
      <c r="H13614">
        <v>0</v>
      </c>
      <c r="I13614">
        <v>0</v>
      </c>
      <c r="J13614">
        <v>0</v>
      </c>
      <c r="K13614" s="1">
        <v>59018.080000000002</v>
      </c>
      <c r="L13614">
        <v>2136</v>
      </c>
      <c r="M13614" s="1">
        <f>SUM(D13614:F13614,H13614)</f>
        <v>57351.98</v>
      </c>
      <c r="N13614">
        <f>0.1*M13614</f>
        <v>5735.1980000000003</v>
      </c>
      <c r="O13614" t="b">
        <f>G13614&gt;N13614</f>
        <v>0</v>
      </c>
    </row>
    <row r="13615" spans="1:15" x14ac:dyDescent="0.2">
      <c r="A13615" t="s">
        <v>14631</v>
      </c>
      <c r="B13615" t="s">
        <v>1223</v>
      </c>
      <c r="C13615" t="s">
        <v>7696</v>
      </c>
      <c r="D13615" s="1">
        <v>59014.6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1">
        <v>59014.6</v>
      </c>
      <c r="L13615">
        <v>2132</v>
      </c>
      <c r="M13615" s="1">
        <f>SUM(D13615:F13615,H13615)</f>
        <v>59014.6</v>
      </c>
      <c r="N13615">
        <f>0.1*M13615</f>
        <v>5901.46</v>
      </c>
      <c r="O13615" t="b">
        <f>G13615&gt;N13615</f>
        <v>0</v>
      </c>
    </row>
    <row r="13616" spans="1:15" x14ac:dyDescent="0.2">
      <c r="A13616" t="s">
        <v>14632</v>
      </c>
      <c r="B13616" t="s">
        <v>3502</v>
      </c>
      <c r="C13616" t="s">
        <v>1224</v>
      </c>
      <c r="D13616" s="1">
        <v>34472.769999999997</v>
      </c>
      <c r="E13616" s="1">
        <v>1572.66</v>
      </c>
      <c r="F13616" s="1">
        <v>22966</v>
      </c>
      <c r="G13616">
        <v>0</v>
      </c>
      <c r="H13616">
        <v>0</v>
      </c>
      <c r="I13616">
        <v>0</v>
      </c>
      <c r="J13616">
        <v>0</v>
      </c>
      <c r="K13616" s="1">
        <v>59011.43</v>
      </c>
      <c r="L13616">
        <v>20009</v>
      </c>
      <c r="M13616" s="1">
        <f>SUM(D13616:F13616,H13616)</f>
        <v>59011.43</v>
      </c>
      <c r="N13616">
        <f>0.1*M13616</f>
        <v>5901.143</v>
      </c>
      <c r="O13616" t="b">
        <f>G13616&gt;N13616</f>
        <v>0</v>
      </c>
    </row>
    <row r="13617" spans="1:15" x14ac:dyDescent="0.2">
      <c r="A13617" t="s">
        <v>14633</v>
      </c>
      <c r="B13617" t="s">
        <v>3141</v>
      </c>
      <c r="C13617" t="s">
        <v>12464</v>
      </c>
      <c r="D13617" s="1">
        <v>53364.67</v>
      </c>
      <c r="E13617" s="1">
        <v>1103.77</v>
      </c>
      <c r="F13617" s="1">
        <v>1000</v>
      </c>
      <c r="G13617" s="1">
        <v>3538.8</v>
      </c>
      <c r="H13617">
        <v>0</v>
      </c>
      <c r="I13617">
        <v>0</v>
      </c>
      <c r="J13617">
        <v>0</v>
      </c>
      <c r="K13617" s="1">
        <v>59007.24</v>
      </c>
      <c r="L13617">
        <v>2126</v>
      </c>
      <c r="M13617" s="1">
        <f>SUM(D13617:F13617,H13617)</f>
        <v>55468.439999999995</v>
      </c>
      <c r="N13617">
        <f>0.1*M13617</f>
        <v>5546.8440000000001</v>
      </c>
      <c r="O13617" t="b">
        <f>G13617&gt;N13617</f>
        <v>0</v>
      </c>
    </row>
    <row r="13618" spans="1:15" x14ac:dyDescent="0.2">
      <c r="A13618" t="s">
        <v>14635</v>
      </c>
      <c r="B13618" t="s">
        <v>276</v>
      </c>
      <c r="C13618" t="s">
        <v>11571</v>
      </c>
      <c r="D13618" s="1">
        <v>40945.78</v>
      </c>
      <c r="E13618">
        <v>0</v>
      </c>
      <c r="F13618">
        <v>250</v>
      </c>
      <c r="G13618" s="1">
        <v>4086.38</v>
      </c>
      <c r="H13618" s="1">
        <v>13713.28</v>
      </c>
      <c r="I13618">
        <v>0</v>
      </c>
      <c r="J13618">
        <v>0</v>
      </c>
      <c r="K13618" s="1">
        <v>58995.44</v>
      </c>
      <c r="L13618">
        <v>2127</v>
      </c>
      <c r="M13618" s="1">
        <f>SUM(D13618:F13618,H13618)</f>
        <v>54909.06</v>
      </c>
      <c r="N13618">
        <f>0.1*M13618</f>
        <v>5490.9059999999999</v>
      </c>
      <c r="O13618" t="b">
        <f>G13618&gt;N13618</f>
        <v>0</v>
      </c>
    </row>
    <row r="13619" spans="1:15" x14ac:dyDescent="0.2">
      <c r="A13619" t="s">
        <v>14636</v>
      </c>
      <c r="B13619" t="s">
        <v>1297</v>
      </c>
      <c r="C13619" t="s">
        <v>13368</v>
      </c>
      <c r="D13619" s="1">
        <v>57102.01</v>
      </c>
      <c r="E13619">
        <v>0</v>
      </c>
      <c r="F13619">
        <v>250</v>
      </c>
      <c r="G13619" s="1">
        <v>1636.87</v>
      </c>
      <c r="H13619">
        <v>0</v>
      </c>
      <c r="I13619">
        <v>0</v>
      </c>
      <c r="J13619">
        <v>0</v>
      </c>
      <c r="K13619" s="1">
        <v>58988.88</v>
      </c>
      <c r="L13619">
        <v>2132</v>
      </c>
      <c r="M13619" s="1">
        <f>SUM(D13619:F13619,H13619)</f>
        <v>57352.01</v>
      </c>
      <c r="N13619">
        <f>0.1*M13619</f>
        <v>5735.2010000000009</v>
      </c>
      <c r="O13619" t="b">
        <f>G13619&gt;N13619</f>
        <v>0</v>
      </c>
    </row>
    <row r="13620" spans="1:15" x14ac:dyDescent="0.2">
      <c r="A13620" t="s">
        <v>14638</v>
      </c>
      <c r="B13620" t="s">
        <v>276</v>
      </c>
      <c r="C13620" t="s">
        <v>7652</v>
      </c>
      <c r="D13620" s="1">
        <v>55085.06</v>
      </c>
      <c r="E13620">
        <v>0</v>
      </c>
      <c r="F13620">
        <v>250</v>
      </c>
      <c r="G13620" s="1">
        <v>3650.02</v>
      </c>
      <c r="H13620">
        <v>0</v>
      </c>
      <c r="I13620">
        <v>0</v>
      </c>
      <c r="J13620">
        <v>0</v>
      </c>
      <c r="K13620" s="1">
        <v>58985.08</v>
      </c>
      <c r="L13620">
        <v>2126</v>
      </c>
      <c r="M13620" s="1">
        <f>SUM(D13620:F13620,H13620)</f>
        <v>55335.06</v>
      </c>
      <c r="N13620">
        <f>0.1*M13620</f>
        <v>5533.5060000000003</v>
      </c>
      <c r="O13620" t="b">
        <f>G13620&gt;N13620</f>
        <v>0</v>
      </c>
    </row>
    <row r="13621" spans="1:15" x14ac:dyDescent="0.2">
      <c r="A13621" t="s">
        <v>14639</v>
      </c>
      <c r="B13621" t="s">
        <v>166</v>
      </c>
      <c r="C13621" t="s">
        <v>10632</v>
      </c>
      <c r="D13621" s="1">
        <v>55843.22</v>
      </c>
      <c r="E13621">
        <v>0</v>
      </c>
      <c r="F13621" s="1">
        <v>3066</v>
      </c>
      <c r="G13621">
        <v>69.67</v>
      </c>
      <c r="H13621">
        <v>0</v>
      </c>
      <c r="I13621">
        <v>0</v>
      </c>
      <c r="J13621">
        <v>0</v>
      </c>
      <c r="K13621" s="1">
        <v>58978.89</v>
      </c>
      <c r="L13621">
        <v>2368</v>
      </c>
      <c r="M13621" s="1">
        <f>SUM(D13621:F13621,H13621)</f>
        <v>58909.22</v>
      </c>
      <c r="N13621">
        <f>0.1*M13621</f>
        <v>5890.9220000000005</v>
      </c>
      <c r="O13621" t="b">
        <f>G13621&gt;N13621</f>
        <v>0</v>
      </c>
    </row>
    <row r="13622" spans="1:15" x14ac:dyDescent="0.2">
      <c r="A13622" t="s">
        <v>14640</v>
      </c>
      <c r="B13622" t="s">
        <v>1741</v>
      </c>
      <c r="C13622" t="s">
        <v>14641</v>
      </c>
      <c r="D13622" s="1">
        <v>54762.55</v>
      </c>
      <c r="E13622" s="1">
        <v>4213.8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 s="1">
        <v>58976.35</v>
      </c>
      <c r="L13622">
        <v>2127</v>
      </c>
      <c r="M13622" s="1">
        <f>SUM(D13622:F13622,H13622)</f>
        <v>58976.350000000006</v>
      </c>
      <c r="N13622">
        <f>0.1*M13622</f>
        <v>5897.6350000000011</v>
      </c>
      <c r="O13622" t="b">
        <f>G13622&gt;N13622</f>
        <v>0</v>
      </c>
    </row>
    <row r="13623" spans="1:15" x14ac:dyDescent="0.2">
      <c r="A13623" t="s">
        <v>14642</v>
      </c>
      <c r="B13623" t="s">
        <v>4192</v>
      </c>
      <c r="C13623" t="s">
        <v>1224</v>
      </c>
      <c r="D13623" s="1">
        <v>57790.97</v>
      </c>
      <c r="E13623" s="1">
        <v>1171.92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s="1">
        <v>58962.89</v>
      </c>
      <c r="L13623">
        <v>2169</v>
      </c>
      <c r="M13623" s="1">
        <f>SUM(D13623:F13623,H13623)</f>
        <v>58962.89</v>
      </c>
      <c r="N13623">
        <f>0.1*M13623</f>
        <v>5896.2890000000007</v>
      </c>
      <c r="O13623" t="b">
        <f>G13623&gt;N13623</f>
        <v>0</v>
      </c>
    </row>
    <row r="13624" spans="1:15" x14ac:dyDescent="0.2">
      <c r="A13624" t="s">
        <v>14643</v>
      </c>
      <c r="B13624" t="s">
        <v>7740</v>
      </c>
      <c r="C13624" t="s">
        <v>14563</v>
      </c>
      <c r="D13624" s="1">
        <v>58412.17</v>
      </c>
      <c r="E13624">
        <v>0</v>
      </c>
      <c r="F13624">
        <v>550</v>
      </c>
      <c r="G13624">
        <v>0</v>
      </c>
      <c r="H13624">
        <v>0</v>
      </c>
      <c r="I13624">
        <v>0</v>
      </c>
      <c r="J13624">
        <v>0</v>
      </c>
      <c r="K13624" s="1">
        <v>58962.17</v>
      </c>
      <c r="L13624">
        <v>2131</v>
      </c>
      <c r="M13624" s="1">
        <f>SUM(D13624:F13624,H13624)</f>
        <v>58962.17</v>
      </c>
      <c r="N13624">
        <f>0.1*M13624</f>
        <v>5896.2170000000006</v>
      </c>
      <c r="O13624" t="b">
        <f>G13624&gt;N13624</f>
        <v>0</v>
      </c>
    </row>
    <row r="13625" spans="1:15" x14ac:dyDescent="0.2">
      <c r="A13625" t="s">
        <v>14644</v>
      </c>
      <c r="B13625" t="s">
        <v>7740</v>
      </c>
      <c r="C13625" t="s">
        <v>14563</v>
      </c>
      <c r="D13625" s="1">
        <v>58412.13</v>
      </c>
      <c r="E13625">
        <v>0</v>
      </c>
      <c r="F13625">
        <v>550</v>
      </c>
      <c r="G13625">
        <v>0</v>
      </c>
      <c r="H13625">
        <v>0</v>
      </c>
      <c r="I13625">
        <v>0</v>
      </c>
      <c r="J13625">
        <v>0</v>
      </c>
      <c r="K13625" s="1">
        <v>58962.13</v>
      </c>
      <c r="L13625">
        <v>2130</v>
      </c>
      <c r="M13625" s="1">
        <f>SUM(D13625:F13625,H13625)</f>
        <v>58962.13</v>
      </c>
      <c r="N13625">
        <f>0.1*M13625</f>
        <v>5896.2129999999997</v>
      </c>
      <c r="O13625" t="b">
        <f>G13625&gt;N13625</f>
        <v>0</v>
      </c>
    </row>
    <row r="13626" spans="1:15" x14ac:dyDescent="0.2">
      <c r="A13626" t="s">
        <v>14645</v>
      </c>
      <c r="B13626" t="s">
        <v>276</v>
      </c>
      <c r="C13626" t="s">
        <v>7652</v>
      </c>
      <c r="D13626" s="1">
        <v>56102.36</v>
      </c>
      <c r="E13626">
        <v>0</v>
      </c>
      <c r="F13626">
        <v>250</v>
      </c>
      <c r="G13626" s="1">
        <v>2604.36</v>
      </c>
      <c r="H13626">
        <v>0</v>
      </c>
      <c r="I13626">
        <v>0</v>
      </c>
      <c r="J13626">
        <v>0</v>
      </c>
      <c r="K13626" s="1">
        <v>58956.72</v>
      </c>
      <c r="L13626">
        <v>2128</v>
      </c>
      <c r="M13626" s="1">
        <f>SUM(D13626:F13626,H13626)</f>
        <v>56352.36</v>
      </c>
      <c r="N13626">
        <f>0.1*M13626</f>
        <v>5635.2360000000008</v>
      </c>
      <c r="O13626" t="b">
        <f>G13626&gt;N13626</f>
        <v>0</v>
      </c>
    </row>
    <row r="13627" spans="1:15" x14ac:dyDescent="0.2">
      <c r="A13627" t="s">
        <v>14646</v>
      </c>
      <c r="B13627" t="s">
        <v>2789</v>
      </c>
      <c r="C13627" t="s">
        <v>12704</v>
      </c>
      <c r="D13627" s="1">
        <v>57562.239999999998</v>
      </c>
      <c r="E13627">
        <v>302.58</v>
      </c>
      <c r="F13627" s="1">
        <v>1080.6300000000001</v>
      </c>
      <c r="G13627">
        <v>0</v>
      </c>
      <c r="H13627">
        <v>0</v>
      </c>
      <c r="I13627">
        <v>0</v>
      </c>
      <c r="J13627">
        <v>0</v>
      </c>
      <c r="K13627" s="1">
        <v>58945.45</v>
      </c>
      <c r="L13627">
        <v>2131</v>
      </c>
      <c r="M13627" s="1">
        <f>SUM(D13627:F13627,H13627)</f>
        <v>58945.45</v>
      </c>
      <c r="N13627">
        <f>0.1*M13627</f>
        <v>5894.5450000000001</v>
      </c>
      <c r="O13627" t="b">
        <f>G13627&gt;N13627</f>
        <v>0</v>
      </c>
    </row>
    <row r="13628" spans="1:15" x14ac:dyDescent="0.2">
      <c r="A13628" t="s">
        <v>14647</v>
      </c>
      <c r="B13628" t="s">
        <v>5580</v>
      </c>
      <c r="C13628" t="s">
        <v>1224</v>
      </c>
      <c r="D13628" s="1">
        <v>58944.04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 s="1">
        <v>58944.04</v>
      </c>
      <c r="L13628">
        <v>2136</v>
      </c>
      <c r="M13628" s="1">
        <f>SUM(D13628:F13628,H13628)</f>
        <v>58944.04</v>
      </c>
      <c r="N13628">
        <f>0.1*M13628</f>
        <v>5894.4040000000005</v>
      </c>
      <c r="O13628" t="b">
        <f>G13628&gt;N13628</f>
        <v>0</v>
      </c>
    </row>
    <row r="13629" spans="1:15" x14ac:dyDescent="0.2">
      <c r="A13629" t="s">
        <v>14648</v>
      </c>
      <c r="B13629" t="s">
        <v>953</v>
      </c>
      <c r="C13629" t="s">
        <v>12592</v>
      </c>
      <c r="D13629" s="1">
        <v>51791.76</v>
      </c>
      <c r="E13629">
        <v>0</v>
      </c>
      <c r="F13629">
        <v>0</v>
      </c>
      <c r="G13629" s="1">
        <v>3526.41</v>
      </c>
      <c r="H13629" s="1">
        <v>3624.63</v>
      </c>
      <c r="I13629">
        <v>0</v>
      </c>
      <c r="J13629">
        <v>0</v>
      </c>
      <c r="K13629" s="1">
        <v>58942.8</v>
      </c>
      <c r="L13629">
        <v>2188</v>
      </c>
      <c r="M13629" s="1">
        <f>SUM(D13629:F13629,H13629)</f>
        <v>55416.39</v>
      </c>
      <c r="N13629">
        <f>0.1*M13629</f>
        <v>5541.6390000000001</v>
      </c>
      <c r="O13629" t="b">
        <f>G13629&gt;N13629</f>
        <v>0</v>
      </c>
    </row>
    <row r="13630" spans="1:15" x14ac:dyDescent="0.2">
      <c r="A13630" t="s">
        <v>14649</v>
      </c>
      <c r="B13630" t="s">
        <v>3814</v>
      </c>
      <c r="C13630" t="s">
        <v>12657</v>
      </c>
      <c r="D13630" s="1">
        <v>56100.46</v>
      </c>
      <c r="E13630">
        <v>0</v>
      </c>
      <c r="F13630">
        <v>550</v>
      </c>
      <c r="G13630" s="1">
        <v>2285.5300000000002</v>
      </c>
      <c r="H13630">
        <v>0</v>
      </c>
      <c r="I13630">
        <v>0</v>
      </c>
      <c r="J13630">
        <v>0</v>
      </c>
      <c r="K13630" s="1">
        <v>58935.99</v>
      </c>
      <c r="L13630">
        <v>2131</v>
      </c>
      <c r="M13630" s="1">
        <f>SUM(D13630:F13630,H13630)</f>
        <v>56650.46</v>
      </c>
      <c r="N13630">
        <f>0.1*M13630</f>
        <v>5665.0460000000003</v>
      </c>
      <c r="O13630" t="b">
        <f>G13630&gt;N13630</f>
        <v>0</v>
      </c>
    </row>
    <row r="13631" spans="1:15" x14ac:dyDescent="0.2">
      <c r="A13631" t="s">
        <v>14650</v>
      </c>
      <c r="B13631" t="s">
        <v>2739</v>
      </c>
      <c r="C13631" t="s">
        <v>10647</v>
      </c>
      <c r="D13631" s="1">
        <v>54978.5</v>
      </c>
      <c r="E13631" s="1">
        <v>3947.64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 s="1">
        <v>58926.14</v>
      </c>
      <c r="L13631">
        <v>2021</v>
      </c>
      <c r="M13631" s="1">
        <f>SUM(D13631:F13631,H13631)</f>
        <v>58926.14</v>
      </c>
      <c r="N13631">
        <f>0.1*M13631</f>
        <v>5892.6140000000005</v>
      </c>
      <c r="O13631" t="b">
        <f>G13631&gt;N13631</f>
        <v>0</v>
      </c>
    </row>
    <row r="13632" spans="1:15" x14ac:dyDescent="0.2">
      <c r="A13632" t="s">
        <v>14652</v>
      </c>
      <c r="B13632" t="s">
        <v>5858</v>
      </c>
      <c r="C13632" t="s">
        <v>1224</v>
      </c>
      <c r="D13632" s="1">
        <v>57256.74</v>
      </c>
      <c r="E13632" s="1">
        <v>1654.08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s="1">
        <v>58910.82</v>
      </c>
      <c r="L13632">
        <v>2119</v>
      </c>
      <c r="M13632" s="1">
        <f>SUM(D13632:F13632,H13632)</f>
        <v>58910.82</v>
      </c>
      <c r="N13632">
        <f>0.1*M13632</f>
        <v>5891.0820000000003</v>
      </c>
      <c r="O13632" t="b">
        <f>G13632&gt;N13632</f>
        <v>0</v>
      </c>
    </row>
    <row r="13633" spans="1:15" x14ac:dyDescent="0.2">
      <c r="A13633" t="s">
        <v>14653</v>
      </c>
      <c r="B13633" t="s">
        <v>14654</v>
      </c>
      <c r="C13633" t="s">
        <v>3960</v>
      </c>
      <c r="D13633" s="1">
        <v>56649.81</v>
      </c>
      <c r="E13633" s="1">
        <v>1627.57</v>
      </c>
      <c r="F13633">
        <v>600</v>
      </c>
      <c r="G13633">
        <v>0</v>
      </c>
      <c r="H13633">
        <v>0</v>
      </c>
      <c r="I13633">
        <v>0</v>
      </c>
      <c r="J13633">
        <v>0</v>
      </c>
      <c r="K13633" s="1">
        <v>58877.38</v>
      </c>
      <c r="L13633">
        <v>2127</v>
      </c>
      <c r="M13633" s="1">
        <f>SUM(D13633:F13633,H13633)</f>
        <v>58877.38</v>
      </c>
      <c r="N13633">
        <f>0.1*M13633</f>
        <v>5887.7380000000003</v>
      </c>
      <c r="O13633" t="b">
        <f>G13633&gt;N13633</f>
        <v>0</v>
      </c>
    </row>
    <row r="13634" spans="1:15" x14ac:dyDescent="0.2">
      <c r="A13634" t="s">
        <v>14655</v>
      </c>
      <c r="B13634" t="s">
        <v>3733</v>
      </c>
      <c r="C13634" t="s">
        <v>1224</v>
      </c>
      <c r="D13634" s="1">
        <v>53884.93</v>
      </c>
      <c r="E13634">
        <v>889.74</v>
      </c>
      <c r="F13634" s="1">
        <v>4100</v>
      </c>
      <c r="G13634">
        <v>0</v>
      </c>
      <c r="H13634">
        <v>0</v>
      </c>
      <c r="I13634">
        <v>0</v>
      </c>
      <c r="J13634">
        <v>0</v>
      </c>
      <c r="K13634" s="1">
        <v>58874.67</v>
      </c>
      <c r="L13634">
        <v>2125</v>
      </c>
      <c r="M13634" s="1">
        <f>SUM(D13634:F13634,H13634)</f>
        <v>58874.67</v>
      </c>
      <c r="N13634">
        <f>0.1*M13634</f>
        <v>5887.4670000000006</v>
      </c>
      <c r="O13634" t="b">
        <f>G13634&gt;N13634</f>
        <v>0</v>
      </c>
    </row>
    <row r="13635" spans="1:15" x14ac:dyDescent="0.2">
      <c r="A13635" t="s">
        <v>14656</v>
      </c>
      <c r="B13635" t="s">
        <v>1741</v>
      </c>
      <c r="C13635" t="s">
        <v>4150</v>
      </c>
      <c r="D13635" s="1">
        <v>57543.97</v>
      </c>
      <c r="E13635" s="1">
        <v>1326.12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 s="1">
        <v>58870.09</v>
      </c>
      <c r="L13635">
        <v>2121</v>
      </c>
      <c r="M13635" s="1">
        <f>SUM(D13635:F13635,H13635)</f>
        <v>58870.090000000004</v>
      </c>
      <c r="N13635">
        <f>0.1*M13635</f>
        <v>5887.0090000000009</v>
      </c>
      <c r="O13635" t="b">
        <f>G13635&gt;N13635</f>
        <v>0</v>
      </c>
    </row>
    <row r="13636" spans="1:15" x14ac:dyDescent="0.2">
      <c r="A13636" t="s">
        <v>14657</v>
      </c>
      <c r="B13636" t="s">
        <v>10398</v>
      </c>
      <c r="C13636" t="s">
        <v>10649</v>
      </c>
      <c r="D13636" s="1">
        <v>57291.55</v>
      </c>
      <c r="E13636" s="1">
        <v>1575.57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 s="1">
        <v>58867.12</v>
      </c>
      <c r="L13636">
        <v>2136</v>
      </c>
      <c r="M13636" s="1">
        <f>SUM(D13636:F13636,H13636)</f>
        <v>58867.12</v>
      </c>
      <c r="N13636">
        <f>0.1*M13636</f>
        <v>5886.7120000000004</v>
      </c>
      <c r="O13636" t="b">
        <f>G13636&gt;N13636</f>
        <v>0</v>
      </c>
    </row>
    <row r="13637" spans="1:15" x14ac:dyDescent="0.2">
      <c r="A13637" t="s">
        <v>14658</v>
      </c>
      <c r="B13637" t="s">
        <v>1297</v>
      </c>
      <c r="C13637" t="s">
        <v>13368</v>
      </c>
      <c r="D13637" s="1">
        <v>57218.03</v>
      </c>
      <c r="E13637">
        <v>0</v>
      </c>
      <c r="F13637">
        <v>250</v>
      </c>
      <c r="G13637" s="1">
        <v>1391.33</v>
      </c>
      <c r="H13637">
        <v>0</v>
      </c>
      <c r="I13637">
        <v>0</v>
      </c>
      <c r="J13637">
        <v>0</v>
      </c>
      <c r="K13637" s="1">
        <v>58859.360000000001</v>
      </c>
      <c r="L13637">
        <v>2127</v>
      </c>
      <c r="M13637" s="1">
        <f>SUM(D13637:F13637,H13637)</f>
        <v>57468.03</v>
      </c>
      <c r="N13637">
        <f>0.1*M13637</f>
        <v>5746.8029999999999</v>
      </c>
      <c r="O13637" t="b">
        <f>G13637&gt;N13637</f>
        <v>0</v>
      </c>
    </row>
    <row r="13638" spans="1:15" x14ac:dyDescent="0.2">
      <c r="A13638" t="s">
        <v>14660</v>
      </c>
      <c r="B13638" t="s">
        <v>3582</v>
      </c>
      <c r="C13638" t="s">
        <v>1224</v>
      </c>
      <c r="D13638" s="1">
        <v>57527.360000000001</v>
      </c>
      <c r="E13638" s="1">
        <v>1124.07</v>
      </c>
      <c r="F13638">
        <v>200</v>
      </c>
      <c r="G13638">
        <v>0</v>
      </c>
      <c r="H13638">
        <v>0</v>
      </c>
      <c r="I13638">
        <v>0</v>
      </c>
      <c r="J13638">
        <v>0</v>
      </c>
      <c r="K13638" s="1">
        <v>58851.43</v>
      </c>
      <c r="L13638">
        <v>2130</v>
      </c>
      <c r="M13638" s="1">
        <f>SUM(D13638:F13638,H13638)</f>
        <v>58851.43</v>
      </c>
      <c r="N13638">
        <f>0.1*M13638</f>
        <v>5885.143</v>
      </c>
      <c r="O13638" t="b">
        <f>G13638&gt;N13638</f>
        <v>0</v>
      </c>
    </row>
    <row r="13639" spans="1:15" x14ac:dyDescent="0.2">
      <c r="A13639" t="s">
        <v>14661</v>
      </c>
      <c r="B13639" t="s">
        <v>10398</v>
      </c>
      <c r="C13639" t="s">
        <v>10649</v>
      </c>
      <c r="D13639" s="1">
        <v>56140.01</v>
      </c>
      <c r="E13639" s="1">
        <v>1427.12</v>
      </c>
      <c r="F13639" s="1">
        <v>1277.52</v>
      </c>
      <c r="G13639">
        <v>0</v>
      </c>
      <c r="H13639">
        <v>0</v>
      </c>
      <c r="I13639">
        <v>0</v>
      </c>
      <c r="J13639">
        <v>0</v>
      </c>
      <c r="K13639" s="1">
        <v>58844.65</v>
      </c>
      <c r="L13639">
        <v>2126</v>
      </c>
      <c r="M13639" s="1">
        <f>SUM(D13639:F13639,H13639)</f>
        <v>58844.65</v>
      </c>
      <c r="N13639">
        <f>0.1*M13639</f>
        <v>5884.4650000000001</v>
      </c>
      <c r="O13639" t="b">
        <f>G13639&gt;N13639</f>
        <v>0</v>
      </c>
    </row>
    <row r="13640" spans="1:15" x14ac:dyDescent="0.2">
      <c r="A13640" t="s">
        <v>14663</v>
      </c>
      <c r="B13640" t="s">
        <v>4164</v>
      </c>
      <c r="C13640" t="s">
        <v>10647</v>
      </c>
      <c r="D13640" s="1">
        <v>54603.29</v>
      </c>
      <c r="E13640" s="1">
        <v>4221.5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 s="1">
        <v>58824.79</v>
      </c>
      <c r="L13640">
        <v>2131</v>
      </c>
      <c r="M13640" s="1">
        <f>SUM(D13640:F13640,H13640)</f>
        <v>58824.79</v>
      </c>
      <c r="N13640">
        <f>0.1*M13640</f>
        <v>5882.4790000000003</v>
      </c>
      <c r="O13640" t="b">
        <f>G13640&gt;N13640</f>
        <v>0</v>
      </c>
    </row>
    <row r="13641" spans="1:15" x14ac:dyDescent="0.2">
      <c r="A13641" t="s">
        <v>14664</v>
      </c>
      <c r="B13641" t="s">
        <v>3085</v>
      </c>
      <c r="C13641" t="s">
        <v>10647</v>
      </c>
      <c r="D13641" s="1">
        <v>54603.29</v>
      </c>
      <c r="E13641" s="1">
        <v>4221.5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 s="1">
        <v>58824.79</v>
      </c>
      <c r="L13641">
        <v>2184</v>
      </c>
      <c r="M13641" s="1">
        <f>SUM(D13641:F13641,H13641)</f>
        <v>58824.79</v>
      </c>
      <c r="N13641">
        <f>0.1*M13641</f>
        <v>5882.4790000000003</v>
      </c>
      <c r="O13641" t="b">
        <f>G13641&gt;N13641</f>
        <v>0</v>
      </c>
    </row>
    <row r="13642" spans="1:15" x14ac:dyDescent="0.2">
      <c r="A13642" t="s">
        <v>14665</v>
      </c>
      <c r="B13642" t="s">
        <v>1722</v>
      </c>
      <c r="C13642" t="s">
        <v>9277</v>
      </c>
      <c r="D13642" s="1">
        <v>58574.43</v>
      </c>
      <c r="E13642">
        <v>0</v>
      </c>
      <c r="F13642">
        <v>250</v>
      </c>
      <c r="G13642">
        <v>0</v>
      </c>
      <c r="H13642">
        <v>0</v>
      </c>
      <c r="I13642">
        <v>0</v>
      </c>
      <c r="J13642">
        <v>0</v>
      </c>
      <c r="K13642" s="1">
        <v>58824.43</v>
      </c>
      <c r="L13642">
        <v>2134</v>
      </c>
      <c r="M13642" s="1">
        <f>SUM(D13642:F13642,H13642)</f>
        <v>58824.43</v>
      </c>
      <c r="N13642">
        <f>0.1*M13642</f>
        <v>5882.4430000000002</v>
      </c>
      <c r="O13642" t="b">
        <f>G13642&gt;N13642</f>
        <v>0</v>
      </c>
    </row>
    <row r="13643" spans="1:15" x14ac:dyDescent="0.2">
      <c r="A13643" t="s">
        <v>14666</v>
      </c>
      <c r="B13643" t="s">
        <v>1297</v>
      </c>
      <c r="C13643" t="s">
        <v>14667</v>
      </c>
      <c r="D13643" s="1">
        <v>58574.38</v>
      </c>
      <c r="E13643">
        <v>0</v>
      </c>
      <c r="F13643">
        <v>250</v>
      </c>
      <c r="G13643">
        <v>0</v>
      </c>
      <c r="H13643">
        <v>0</v>
      </c>
      <c r="I13643">
        <v>0</v>
      </c>
      <c r="J13643">
        <v>0</v>
      </c>
      <c r="K13643" s="1">
        <v>58824.38</v>
      </c>
      <c r="L13643">
        <v>2132</v>
      </c>
      <c r="M13643" s="1">
        <f>SUM(D13643:F13643,H13643)</f>
        <v>58824.38</v>
      </c>
      <c r="N13643">
        <f>0.1*M13643</f>
        <v>5882.4380000000001</v>
      </c>
      <c r="O13643" t="b">
        <f>G13643&gt;N13643</f>
        <v>0</v>
      </c>
    </row>
    <row r="13644" spans="1:15" x14ac:dyDescent="0.2">
      <c r="A13644" t="s">
        <v>14668</v>
      </c>
      <c r="B13644" t="s">
        <v>953</v>
      </c>
      <c r="C13644" t="s">
        <v>9277</v>
      </c>
      <c r="D13644" s="1">
        <v>58574.37</v>
      </c>
      <c r="E13644">
        <v>0</v>
      </c>
      <c r="F13644">
        <v>250</v>
      </c>
      <c r="G13644">
        <v>0</v>
      </c>
      <c r="H13644">
        <v>0</v>
      </c>
      <c r="I13644">
        <v>0</v>
      </c>
      <c r="J13644">
        <v>0</v>
      </c>
      <c r="K13644" s="1">
        <v>58824.37</v>
      </c>
      <c r="L13644">
        <v>2072</v>
      </c>
      <c r="M13644" s="1">
        <f>SUM(D13644:F13644,H13644)</f>
        <v>58824.37</v>
      </c>
      <c r="N13644">
        <f>0.1*M13644</f>
        <v>5882.4370000000008</v>
      </c>
      <c r="O13644" t="b">
        <f>G13644&gt;N13644</f>
        <v>0</v>
      </c>
    </row>
    <row r="13645" spans="1:15" x14ac:dyDescent="0.2">
      <c r="A13645" t="s">
        <v>14670</v>
      </c>
      <c r="B13645" t="s">
        <v>953</v>
      </c>
      <c r="C13645" t="s">
        <v>12123</v>
      </c>
      <c r="D13645" s="1">
        <v>57019.53</v>
      </c>
      <c r="E13645">
        <v>0</v>
      </c>
      <c r="F13645">
        <v>250</v>
      </c>
      <c r="G13645" s="1">
        <v>1537.11</v>
      </c>
      <c r="H13645">
        <v>0</v>
      </c>
      <c r="I13645">
        <v>0</v>
      </c>
      <c r="J13645">
        <v>0</v>
      </c>
      <c r="K13645" s="1">
        <v>58806.64</v>
      </c>
      <c r="L13645">
        <v>2131</v>
      </c>
      <c r="M13645" s="1">
        <f>SUM(D13645:F13645,H13645)</f>
        <v>57269.53</v>
      </c>
      <c r="N13645">
        <f>0.1*M13645</f>
        <v>5726.9530000000004</v>
      </c>
      <c r="O13645" t="b">
        <f>G13645&gt;N13645</f>
        <v>0</v>
      </c>
    </row>
    <row r="13646" spans="1:15" x14ac:dyDescent="0.2">
      <c r="A13646" t="s">
        <v>14671</v>
      </c>
      <c r="B13646" t="s">
        <v>3036</v>
      </c>
      <c r="C13646" t="s">
        <v>10647</v>
      </c>
      <c r="D13646" s="1">
        <v>54236.25</v>
      </c>
      <c r="E13646" s="1">
        <v>4557.78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s="1">
        <v>58794.03</v>
      </c>
      <c r="L13646">
        <v>2136</v>
      </c>
      <c r="M13646" s="1">
        <f>SUM(D13646:F13646,H13646)</f>
        <v>58794.03</v>
      </c>
      <c r="N13646">
        <f>0.1*M13646</f>
        <v>5879.4030000000002</v>
      </c>
      <c r="O13646" t="b">
        <f>G13646&gt;N13646</f>
        <v>0</v>
      </c>
    </row>
    <row r="13647" spans="1:15" x14ac:dyDescent="0.2">
      <c r="A13647" t="s">
        <v>14673</v>
      </c>
      <c r="B13647" t="s">
        <v>166</v>
      </c>
      <c r="C13647" t="s">
        <v>10632</v>
      </c>
      <c r="D13647" s="1">
        <v>54959.03</v>
      </c>
      <c r="E13647">
        <v>0</v>
      </c>
      <c r="F13647" s="1">
        <v>3834</v>
      </c>
      <c r="G13647">
        <v>0</v>
      </c>
      <c r="H13647">
        <v>0</v>
      </c>
      <c r="I13647">
        <v>0</v>
      </c>
      <c r="J13647">
        <v>0</v>
      </c>
      <c r="K13647" s="1">
        <v>58793.03</v>
      </c>
      <c r="L13647">
        <v>2128</v>
      </c>
      <c r="M13647" s="1">
        <f>SUM(D13647:F13647,H13647)</f>
        <v>58793.03</v>
      </c>
      <c r="N13647">
        <f>0.1*M13647</f>
        <v>5879.3029999999999</v>
      </c>
      <c r="O13647" t="b">
        <f>G13647&gt;N13647</f>
        <v>0</v>
      </c>
    </row>
    <row r="13648" spans="1:15" x14ac:dyDescent="0.2">
      <c r="A13648" t="s">
        <v>14674</v>
      </c>
      <c r="B13648" t="s">
        <v>1297</v>
      </c>
      <c r="C13648" t="s">
        <v>13368</v>
      </c>
      <c r="D13648" s="1">
        <v>57517.98</v>
      </c>
      <c r="E13648">
        <v>0</v>
      </c>
      <c r="F13648">
        <v>250</v>
      </c>
      <c r="G13648" s="1">
        <v>1009.52</v>
      </c>
      <c r="H13648">
        <v>0</v>
      </c>
      <c r="I13648">
        <v>0</v>
      </c>
      <c r="J13648">
        <v>0</v>
      </c>
      <c r="K13648" s="1">
        <v>58777.5</v>
      </c>
      <c r="L13648">
        <v>2126</v>
      </c>
      <c r="M13648" s="1">
        <f>SUM(D13648:F13648,H13648)</f>
        <v>57767.98</v>
      </c>
      <c r="N13648">
        <f>0.1*M13648</f>
        <v>5776.7980000000007</v>
      </c>
      <c r="O13648" t="b">
        <f>G13648&gt;N13648</f>
        <v>0</v>
      </c>
    </row>
    <row r="13649" spans="1:15" x14ac:dyDescent="0.2">
      <c r="A13649" t="s">
        <v>14675</v>
      </c>
      <c r="B13649" t="s">
        <v>3823</v>
      </c>
      <c r="C13649" t="s">
        <v>10647</v>
      </c>
      <c r="D13649" s="1">
        <v>54779.040000000001</v>
      </c>
      <c r="E13649" s="1">
        <v>1489.99</v>
      </c>
      <c r="F13649" s="1">
        <v>2500</v>
      </c>
      <c r="G13649">
        <v>0</v>
      </c>
      <c r="H13649">
        <v>0</v>
      </c>
      <c r="I13649">
        <v>0</v>
      </c>
      <c r="J13649">
        <v>0</v>
      </c>
      <c r="K13649" s="1">
        <v>58769.03</v>
      </c>
      <c r="L13649">
        <v>2136</v>
      </c>
      <c r="M13649" s="1">
        <f>SUM(D13649:F13649,H13649)</f>
        <v>58769.03</v>
      </c>
      <c r="N13649">
        <f>0.1*M13649</f>
        <v>5876.9030000000002</v>
      </c>
      <c r="O13649" t="b">
        <f>G13649&gt;N13649</f>
        <v>0</v>
      </c>
    </row>
    <row r="13650" spans="1:15" x14ac:dyDescent="0.2">
      <c r="A13650" t="s">
        <v>14676</v>
      </c>
      <c r="B13650" t="s">
        <v>665</v>
      </c>
      <c r="C13650" t="s">
        <v>14677</v>
      </c>
      <c r="D13650" s="1">
        <v>57511.11</v>
      </c>
      <c r="E13650">
        <v>754.33</v>
      </c>
      <c r="F13650">
        <v>490</v>
      </c>
      <c r="G13650">
        <v>0</v>
      </c>
      <c r="H13650">
        <v>0</v>
      </c>
      <c r="I13650">
        <v>0</v>
      </c>
      <c r="J13650">
        <v>0</v>
      </c>
      <c r="K13650" s="1">
        <v>58755.44</v>
      </c>
      <c r="L13650">
        <v>2128</v>
      </c>
      <c r="M13650" s="1">
        <f>SUM(D13650:F13650,H13650)</f>
        <v>58755.44</v>
      </c>
      <c r="N13650">
        <f>0.1*M13650</f>
        <v>5875.5440000000008</v>
      </c>
      <c r="O13650" t="b">
        <f>G13650&gt;N13650</f>
        <v>0</v>
      </c>
    </row>
    <row r="13651" spans="1:15" x14ac:dyDescent="0.2">
      <c r="A13651" t="s">
        <v>14679</v>
      </c>
      <c r="B13651" t="s">
        <v>1918</v>
      </c>
      <c r="C13651" t="s">
        <v>13483</v>
      </c>
      <c r="D13651" s="1">
        <v>57889.05</v>
      </c>
      <c r="E13651">
        <v>0</v>
      </c>
      <c r="F13651">
        <v>318.5</v>
      </c>
      <c r="G13651">
        <v>538.66999999999996</v>
      </c>
      <c r="H13651">
        <v>0</v>
      </c>
      <c r="I13651">
        <v>0</v>
      </c>
      <c r="J13651">
        <v>0</v>
      </c>
      <c r="K13651" s="1">
        <v>58746.22</v>
      </c>
      <c r="L13651">
        <v>2124</v>
      </c>
      <c r="M13651" s="1">
        <f>SUM(D13651:F13651,H13651)</f>
        <v>58207.55</v>
      </c>
      <c r="N13651">
        <f>0.1*M13651</f>
        <v>5820.755000000001</v>
      </c>
      <c r="O13651" t="b">
        <f>G13651&gt;N13651</f>
        <v>0</v>
      </c>
    </row>
    <row r="13652" spans="1:15" x14ac:dyDescent="0.2">
      <c r="A13652" t="s">
        <v>14680</v>
      </c>
      <c r="B13652" t="s">
        <v>2835</v>
      </c>
      <c r="C13652" t="s">
        <v>6131</v>
      </c>
      <c r="D13652" s="1">
        <v>58738.59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 s="1">
        <v>58738.59</v>
      </c>
      <c r="L13652">
        <v>2127</v>
      </c>
      <c r="M13652" s="1">
        <f>SUM(D13652:F13652,H13652)</f>
        <v>58738.59</v>
      </c>
      <c r="N13652">
        <f>0.1*M13652</f>
        <v>5873.8590000000004</v>
      </c>
      <c r="O13652" t="b">
        <f>G13652&gt;N13652</f>
        <v>0</v>
      </c>
    </row>
    <row r="13653" spans="1:15" x14ac:dyDescent="0.2">
      <c r="A13653" t="s">
        <v>14681</v>
      </c>
      <c r="B13653" t="s">
        <v>10398</v>
      </c>
      <c r="C13653" t="s">
        <v>10399</v>
      </c>
      <c r="D13653" s="1">
        <v>57425.77</v>
      </c>
      <c r="E13653" s="1">
        <v>1309.6099999999999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 s="1">
        <v>58735.38</v>
      </c>
      <c r="L13653">
        <v>1801</v>
      </c>
      <c r="M13653" s="1">
        <f>SUM(D13653:F13653,H13653)</f>
        <v>58735.38</v>
      </c>
      <c r="N13653">
        <f>0.1*M13653</f>
        <v>5873.5380000000005</v>
      </c>
      <c r="O13653" t="b">
        <f>G13653&gt;N13653</f>
        <v>0</v>
      </c>
    </row>
    <row r="13654" spans="1:15" x14ac:dyDescent="0.2">
      <c r="A13654" t="s">
        <v>14682</v>
      </c>
      <c r="B13654" t="s">
        <v>19</v>
      </c>
      <c r="C13654" t="s">
        <v>6725</v>
      </c>
      <c r="D13654" s="1">
        <v>56760.52</v>
      </c>
      <c r="E13654">
        <v>0</v>
      </c>
      <c r="F13654">
        <v>250</v>
      </c>
      <c r="G13654" s="1">
        <v>1716.43</v>
      </c>
      <c r="H13654">
        <v>0</v>
      </c>
      <c r="I13654">
        <v>0</v>
      </c>
      <c r="J13654">
        <v>0</v>
      </c>
      <c r="K13654" s="1">
        <v>58726.95</v>
      </c>
      <c r="L13654">
        <v>2152</v>
      </c>
      <c r="M13654" s="1">
        <f>SUM(D13654:F13654,H13654)</f>
        <v>57010.52</v>
      </c>
      <c r="N13654">
        <f>0.1*M13654</f>
        <v>5701.0519999999997</v>
      </c>
      <c r="O13654" t="b">
        <f>G13654&gt;N13654</f>
        <v>0</v>
      </c>
    </row>
    <row r="13655" spans="1:15" x14ac:dyDescent="0.2">
      <c r="A13655" t="s">
        <v>14683</v>
      </c>
      <c r="B13655" t="s">
        <v>19</v>
      </c>
      <c r="C13655" t="s">
        <v>14529</v>
      </c>
      <c r="D13655" s="1">
        <v>56639.92</v>
      </c>
      <c r="E13655">
        <v>0</v>
      </c>
      <c r="F13655" s="1">
        <v>1613.76</v>
      </c>
      <c r="G13655">
        <v>468.28</v>
      </c>
      <c r="H13655">
        <v>0</v>
      </c>
      <c r="I13655">
        <v>0</v>
      </c>
      <c r="J13655">
        <v>0</v>
      </c>
      <c r="K13655" s="1">
        <v>58721.96</v>
      </c>
      <c r="L13655">
        <v>2125</v>
      </c>
      <c r="M13655" s="1">
        <f>SUM(D13655:F13655,H13655)</f>
        <v>58253.68</v>
      </c>
      <c r="N13655">
        <f>0.1*M13655</f>
        <v>5825.3680000000004</v>
      </c>
      <c r="O13655" t="b">
        <f>G13655&gt;N13655</f>
        <v>0</v>
      </c>
    </row>
    <row r="13656" spans="1:15" x14ac:dyDescent="0.2">
      <c r="A13656" t="s">
        <v>14684</v>
      </c>
      <c r="B13656" t="s">
        <v>3485</v>
      </c>
      <c r="C13656" t="s">
        <v>1224</v>
      </c>
      <c r="D13656" s="1">
        <v>56107.48</v>
      </c>
      <c r="E13656" s="1">
        <v>1096.02</v>
      </c>
      <c r="F13656" s="1">
        <v>1500</v>
      </c>
      <c r="G13656">
        <v>0</v>
      </c>
      <c r="H13656">
        <v>0</v>
      </c>
      <c r="I13656">
        <v>0</v>
      </c>
      <c r="J13656">
        <v>0</v>
      </c>
      <c r="K13656" s="1">
        <v>58703.5</v>
      </c>
      <c r="L13656">
        <v>2021</v>
      </c>
      <c r="M13656" s="1">
        <f>SUM(D13656:F13656,H13656)</f>
        <v>58703.5</v>
      </c>
      <c r="N13656">
        <f>0.1*M13656</f>
        <v>5870.35</v>
      </c>
      <c r="O13656" t="b">
        <f>G13656&gt;N13656</f>
        <v>0</v>
      </c>
    </row>
    <row r="13657" spans="1:15" x14ac:dyDescent="0.2">
      <c r="A13657" t="s">
        <v>14685</v>
      </c>
      <c r="B13657" t="s">
        <v>1690</v>
      </c>
      <c r="C13657" t="s">
        <v>1224</v>
      </c>
      <c r="D13657" s="1">
        <v>56152.52</v>
      </c>
      <c r="E13657">
        <v>719.26</v>
      </c>
      <c r="F13657" s="1">
        <v>1820</v>
      </c>
      <c r="G13657">
        <v>0</v>
      </c>
      <c r="H13657">
        <v>0</v>
      </c>
      <c r="I13657">
        <v>0</v>
      </c>
      <c r="J13657">
        <v>0</v>
      </c>
      <c r="K13657" s="1">
        <v>58691.78</v>
      </c>
      <c r="L13657">
        <v>2144</v>
      </c>
      <c r="M13657" s="1">
        <f>SUM(D13657:F13657,H13657)</f>
        <v>58691.78</v>
      </c>
      <c r="N13657">
        <f>0.1*M13657</f>
        <v>5869.1779999999999</v>
      </c>
      <c r="O13657" t="b">
        <f>G13657&gt;N13657</f>
        <v>0</v>
      </c>
    </row>
    <row r="13658" spans="1:15" x14ac:dyDescent="0.2">
      <c r="A13658" t="s">
        <v>14686</v>
      </c>
      <c r="B13658" t="s">
        <v>665</v>
      </c>
      <c r="C13658" t="s">
        <v>14687</v>
      </c>
      <c r="D13658" s="1">
        <v>53927.53</v>
      </c>
      <c r="E13658" s="1">
        <v>3528.06</v>
      </c>
      <c r="F13658" s="1">
        <v>1233.79</v>
      </c>
      <c r="G13658">
        <v>0</v>
      </c>
      <c r="H13658">
        <v>0</v>
      </c>
      <c r="I13658">
        <v>0</v>
      </c>
      <c r="J13658">
        <v>0</v>
      </c>
      <c r="K13658" s="1">
        <v>58689.38</v>
      </c>
      <c r="L13658">
        <v>2135</v>
      </c>
      <c r="M13658" s="1">
        <f>SUM(D13658:F13658,H13658)</f>
        <v>58689.38</v>
      </c>
      <c r="N13658">
        <f>0.1*M13658</f>
        <v>5868.9380000000001</v>
      </c>
      <c r="O13658" t="b">
        <f>G13658&gt;N13658</f>
        <v>0</v>
      </c>
    </row>
    <row r="13659" spans="1:15" x14ac:dyDescent="0.2">
      <c r="A13659" t="s">
        <v>14688</v>
      </c>
      <c r="B13659" t="s">
        <v>2968</v>
      </c>
      <c r="C13659" t="s">
        <v>8143</v>
      </c>
      <c r="D13659" s="1">
        <v>44311.25</v>
      </c>
      <c r="E13659">
        <v>779.1</v>
      </c>
      <c r="F13659" s="1">
        <v>13578.75</v>
      </c>
      <c r="G13659">
        <v>0</v>
      </c>
      <c r="H13659">
        <v>0</v>
      </c>
      <c r="I13659">
        <v>0</v>
      </c>
      <c r="J13659">
        <v>0</v>
      </c>
      <c r="K13659" s="1">
        <v>58669.1</v>
      </c>
      <c r="L13659">
        <v>2072</v>
      </c>
      <c r="M13659" s="1">
        <f>SUM(D13659:F13659,H13659)</f>
        <v>58669.1</v>
      </c>
      <c r="N13659">
        <f>0.1*M13659</f>
        <v>5866.91</v>
      </c>
      <c r="O13659" t="b">
        <f>G13659&gt;N13659</f>
        <v>0</v>
      </c>
    </row>
    <row r="13660" spans="1:15" x14ac:dyDescent="0.2">
      <c r="A13660" t="s">
        <v>14689</v>
      </c>
      <c r="B13660" t="s">
        <v>1297</v>
      </c>
      <c r="C13660" t="s">
        <v>13368</v>
      </c>
      <c r="D13660" s="1">
        <v>57101.95</v>
      </c>
      <c r="E13660">
        <v>0</v>
      </c>
      <c r="F13660">
        <v>250</v>
      </c>
      <c r="G13660" s="1">
        <v>1314.73</v>
      </c>
      <c r="H13660">
        <v>0</v>
      </c>
      <c r="I13660">
        <v>0</v>
      </c>
      <c r="J13660">
        <v>0</v>
      </c>
      <c r="K13660" s="1">
        <v>58666.68</v>
      </c>
      <c r="L13660">
        <v>2124</v>
      </c>
      <c r="M13660" s="1">
        <f>SUM(D13660:F13660,H13660)</f>
        <v>57351.95</v>
      </c>
      <c r="N13660">
        <f>0.1*M13660</f>
        <v>5735.1949999999997</v>
      </c>
      <c r="O13660" t="b">
        <f>G13660&gt;N13660</f>
        <v>0</v>
      </c>
    </row>
    <row r="13661" spans="1:15" x14ac:dyDescent="0.2">
      <c r="A13661" t="s">
        <v>14690</v>
      </c>
      <c r="B13661" t="s">
        <v>7740</v>
      </c>
      <c r="C13661" t="s">
        <v>14563</v>
      </c>
      <c r="D13661" s="1">
        <v>58412.17</v>
      </c>
      <c r="E13661">
        <v>0</v>
      </c>
      <c r="F13661">
        <v>250</v>
      </c>
      <c r="G13661">
        <v>0</v>
      </c>
      <c r="H13661">
        <v>0</v>
      </c>
      <c r="I13661">
        <v>0</v>
      </c>
      <c r="J13661">
        <v>0</v>
      </c>
      <c r="K13661" s="1">
        <v>58662.17</v>
      </c>
      <c r="L13661">
        <v>2136</v>
      </c>
      <c r="M13661" s="1">
        <f>SUM(D13661:F13661,H13661)</f>
        <v>58662.17</v>
      </c>
      <c r="N13661">
        <f>0.1*M13661</f>
        <v>5866.2170000000006</v>
      </c>
      <c r="O13661" t="b">
        <f>G13661&gt;N13661</f>
        <v>0</v>
      </c>
    </row>
    <row r="13662" spans="1:15" x14ac:dyDescent="0.2">
      <c r="A13662" t="s">
        <v>14691</v>
      </c>
      <c r="B13662" t="s">
        <v>4525</v>
      </c>
      <c r="C13662" t="s">
        <v>1903</v>
      </c>
      <c r="D13662" s="1">
        <v>58660.63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 s="1">
        <v>58660.63</v>
      </c>
      <c r="L13662">
        <v>2127</v>
      </c>
      <c r="M13662" s="1">
        <f>SUM(D13662:F13662,H13662)</f>
        <v>58660.63</v>
      </c>
      <c r="N13662">
        <f>0.1*M13662</f>
        <v>5866.0630000000001</v>
      </c>
      <c r="O13662" t="b">
        <f>G13662&gt;N13662</f>
        <v>0</v>
      </c>
    </row>
    <row r="13663" spans="1:15" x14ac:dyDescent="0.2">
      <c r="A13663" t="s">
        <v>14692</v>
      </c>
      <c r="B13663" t="s">
        <v>1297</v>
      </c>
      <c r="C13663" t="s">
        <v>13368</v>
      </c>
      <c r="D13663" s="1">
        <v>54102.06</v>
      </c>
      <c r="E13663">
        <v>0</v>
      </c>
      <c r="F13663">
        <v>250</v>
      </c>
      <c r="G13663" s="1">
        <v>4308.3500000000004</v>
      </c>
      <c r="H13663">
        <v>0</v>
      </c>
      <c r="I13663">
        <v>0</v>
      </c>
      <c r="J13663">
        <v>0</v>
      </c>
      <c r="K13663" s="1">
        <v>58660.41</v>
      </c>
      <c r="L13663">
        <v>2128</v>
      </c>
      <c r="M13663" s="1">
        <f>SUM(D13663:F13663,H13663)</f>
        <v>54352.06</v>
      </c>
      <c r="N13663">
        <f>0.1*M13663</f>
        <v>5435.2060000000001</v>
      </c>
      <c r="O13663" t="b">
        <f>G13663&gt;N13663</f>
        <v>0</v>
      </c>
    </row>
    <row r="13664" spans="1:15" x14ac:dyDescent="0.2">
      <c r="A13664" t="s">
        <v>14693</v>
      </c>
      <c r="B13664" t="s">
        <v>665</v>
      </c>
      <c r="C13664" t="s">
        <v>14687</v>
      </c>
      <c r="D13664" s="1">
        <v>53917.07</v>
      </c>
      <c r="E13664" s="1">
        <v>4736.83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 s="1">
        <v>58653.9</v>
      </c>
      <c r="L13664">
        <v>2118</v>
      </c>
      <c r="M13664" s="1">
        <f>SUM(D13664:F13664,H13664)</f>
        <v>58653.9</v>
      </c>
      <c r="N13664">
        <f>0.1*M13664</f>
        <v>5865.39</v>
      </c>
      <c r="O13664" t="b">
        <f>G13664&gt;N13664</f>
        <v>0</v>
      </c>
    </row>
    <row r="13665" spans="1:15" x14ac:dyDescent="0.2">
      <c r="A13665" t="s">
        <v>14694</v>
      </c>
      <c r="B13665" t="s">
        <v>4206</v>
      </c>
      <c r="C13665" t="s">
        <v>2099</v>
      </c>
      <c r="D13665" s="1">
        <v>58653.88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s="1">
        <v>58653.88</v>
      </c>
      <c r="L13665">
        <v>2140</v>
      </c>
      <c r="M13665" s="1">
        <f>SUM(D13665:F13665,H13665)</f>
        <v>58653.88</v>
      </c>
      <c r="N13665">
        <f>0.1*M13665</f>
        <v>5865.3879999999999</v>
      </c>
      <c r="O13665" t="b">
        <f>G13665&gt;N13665</f>
        <v>0</v>
      </c>
    </row>
    <row r="13666" spans="1:15" x14ac:dyDescent="0.2">
      <c r="A13666" t="s">
        <v>14695</v>
      </c>
      <c r="B13666" t="s">
        <v>4738</v>
      </c>
      <c r="C13666" t="s">
        <v>2099</v>
      </c>
      <c r="D13666" s="1">
        <v>58653.88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s="1">
        <v>58653.88</v>
      </c>
      <c r="L13666">
        <v>1721</v>
      </c>
      <c r="M13666" s="1">
        <f>SUM(D13666:F13666,H13666)</f>
        <v>58653.88</v>
      </c>
      <c r="N13666">
        <f>0.1*M13666</f>
        <v>5865.3879999999999</v>
      </c>
      <c r="O13666" t="b">
        <f>G13666&gt;N13666</f>
        <v>0</v>
      </c>
    </row>
    <row r="13667" spans="1:15" x14ac:dyDescent="0.2">
      <c r="A13667" t="s">
        <v>14696</v>
      </c>
      <c r="B13667" t="s">
        <v>4562</v>
      </c>
      <c r="C13667" t="s">
        <v>1691</v>
      </c>
      <c r="D13667" s="1">
        <v>58653.88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 s="1">
        <v>58653.88</v>
      </c>
      <c r="L13667">
        <v>2125</v>
      </c>
      <c r="M13667" s="1">
        <f>SUM(D13667:F13667,H13667)</f>
        <v>58653.88</v>
      </c>
      <c r="N13667">
        <f>0.1*M13667</f>
        <v>5865.3879999999999</v>
      </c>
      <c r="O13667" t="b">
        <f>G13667&gt;N13667</f>
        <v>0</v>
      </c>
    </row>
    <row r="13668" spans="1:15" x14ac:dyDescent="0.2">
      <c r="A13668" t="s">
        <v>14697</v>
      </c>
      <c r="B13668" t="s">
        <v>3079</v>
      </c>
      <c r="C13668" t="s">
        <v>1691</v>
      </c>
      <c r="D13668" s="1">
        <v>58653.88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 s="1">
        <v>58653.88</v>
      </c>
      <c r="L13668">
        <v>2155</v>
      </c>
      <c r="M13668" s="1">
        <f>SUM(D13668:F13668,H13668)</f>
        <v>58653.88</v>
      </c>
      <c r="N13668">
        <f>0.1*M13668</f>
        <v>5865.3879999999999</v>
      </c>
      <c r="O13668" t="b">
        <f>G13668&gt;N13668</f>
        <v>0</v>
      </c>
    </row>
    <row r="13669" spans="1:15" x14ac:dyDescent="0.2">
      <c r="A13669" t="s">
        <v>14698</v>
      </c>
      <c r="B13669" t="s">
        <v>4060</v>
      </c>
      <c r="C13669" t="s">
        <v>2099</v>
      </c>
      <c r="D13669" s="1">
        <v>58653.88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s="1">
        <v>58653.88</v>
      </c>
      <c r="L13669">
        <v>2121</v>
      </c>
      <c r="M13669" s="1">
        <f>SUM(D13669:F13669,H13669)</f>
        <v>58653.88</v>
      </c>
      <c r="N13669">
        <f>0.1*M13669</f>
        <v>5865.3879999999999</v>
      </c>
      <c r="O13669" t="b">
        <f>G13669&gt;N13669</f>
        <v>0</v>
      </c>
    </row>
    <row r="13670" spans="1:15" x14ac:dyDescent="0.2">
      <c r="A13670" t="s">
        <v>14699</v>
      </c>
      <c r="B13670" t="s">
        <v>276</v>
      </c>
      <c r="C13670" t="s">
        <v>11571</v>
      </c>
      <c r="D13670" s="1">
        <v>53496.37</v>
      </c>
      <c r="E13670">
        <v>0</v>
      </c>
      <c r="F13670">
        <v>250</v>
      </c>
      <c r="G13670" s="1">
        <v>4892.09</v>
      </c>
      <c r="H13670">
        <v>0</v>
      </c>
      <c r="I13670">
        <v>0</v>
      </c>
      <c r="J13670">
        <v>0</v>
      </c>
      <c r="K13670" s="1">
        <v>58638.46</v>
      </c>
      <c r="L13670">
        <v>2119</v>
      </c>
      <c r="M13670" s="1">
        <f>SUM(D13670:F13670,H13670)</f>
        <v>53746.37</v>
      </c>
      <c r="N13670">
        <f>0.1*M13670</f>
        <v>5374.6370000000006</v>
      </c>
      <c r="O13670" t="b">
        <f>G13670&gt;N13670</f>
        <v>0</v>
      </c>
    </row>
    <row r="13671" spans="1:15" x14ac:dyDescent="0.2">
      <c r="A13671" t="s">
        <v>14700</v>
      </c>
      <c r="B13671" t="s">
        <v>1912</v>
      </c>
      <c r="C13671" t="s">
        <v>9116</v>
      </c>
      <c r="D13671" s="1">
        <v>58637.5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 s="1">
        <v>58637.5</v>
      </c>
      <c r="L13671">
        <v>2136</v>
      </c>
      <c r="M13671" s="1">
        <f>SUM(D13671:F13671,H13671)</f>
        <v>58637.5</v>
      </c>
      <c r="N13671">
        <f>0.1*M13671</f>
        <v>5863.75</v>
      </c>
      <c r="O13671" t="b">
        <f>G13671&gt;N13671</f>
        <v>0</v>
      </c>
    </row>
    <row r="13672" spans="1:15" x14ac:dyDescent="0.2">
      <c r="A13672" t="s">
        <v>14701</v>
      </c>
      <c r="B13672" t="s">
        <v>1912</v>
      </c>
      <c r="C13672" t="s">
        <v>9116</v>
      </c>
      <c r="D13672" s="1">
        <v>58637.5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 s="1">
        <v>58637.5</v>
      </c>
      <c r="L13672">
        <v>2124</v>
      </c>
      <c r="M13672" s="1">
        <f>SUM(D13672:F13672,H13672)</f>
        <v>58637.5</v>
      </c>
      <c r="N13672">
        <f>0.1*M13672</f>
        <v>5863.75</v>
      </c>
      <c r="O13672" t="b">
        <f>G13672&gt;N13672</f>
        <v>0</v>
      </c>
    </row>
    <row r="13673" spans="1:15" x14ac:dyDescent="0.2">
      <c r="A13673" t="s">
        <v>14702</v>
      </c>
      <c r="B13673" t="s">
        <v>368</v>
      </c>
      <c r="C13673" t="s">
        <v>14529</v>
      </c>
      <c r="D13673" s="1">
        <v>56639.97</v>
      </c>
      <c r="E13673">
        <v>0</v>
      </c>
      <c r="F13673">
        <v>550</v>
      </c>
      <c r="G13673" s="1">
        <v>1442.95</v>
      </c>
      <c r="H13673">
        <v>0</v>
      </c>
      <c r="I13673">
        <v>0</v>
      </c>
      <c r="J13673">
        <v>0</v>
      </c>
      <c r="K13673" s="1">
        <v>58632.92</v>
      </c>
      <c r="L13673">
        <v>2124</v>
      </c>
      <c r="M13673" s="1">
        <f>SUM(D13673:F13673,H13673)</f>
        <v>57189.97</v>
      </c>
      <c r="N13673">
        <f>0.1*M13673</f>
        <v>5718.9970000000003</v>
      </c>
      <c r="O13673" t="b">
        <f>G13673&gt;N13673</f>
        <v>0</v>
      </c>
    </row>
    <row r="13674" spans="1:15" x14ac:dyDescent="0.2">
      <c r="A13674" t="s">
        <v>14703</v>
      </c>
      <c r="B13674" t="s">
        <v>2675</v>
      </c>
      <c r="C13674" t="s">
        <v>8143</v>
      </c>
      <c r="D13674" s="1">
        <v>56851.97</v>
      </c>
      <c r="E13674" s="1">
        <v>1763.34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 s="1">
        <v>58615.31</v>
      </c>
      <c r="L13674">
        <v>2121</v>
      </c>
      <c r="M13674" s="1">
        <f>SUM(D13674:F13674,H13674)</f>
        <v>58615.31</v>
      </c>
      <c r="N13674">
        <f>0.1*M13674</f>
        <v>5861.5309999999999</v>
      </c>
      <c r="O13674" t="b">
        <f>G13674&gt;N13674</f>
        <v>0</v>
      </c>
    </row>
    <row r="13675" spans="1:15" x14ac:dyDescent="0.2">
      <c r="A13675" t="s">
        <v>14704</v>
      </c>
      <c r="B13675" t="s">
        <v>276</v>
      </c>
      <c r="C13675" t="s">
        <v>11571</v>
      </c>
      <c r="D13675" s="1">
        <v>54418.64</v>
      </c>
      <c r="E13675">
        <v>0</v>
      </c>
      <c r="F13675">
        <v>250</v>
      </c>
      <c r="G13675" s="1">
        <v>3946.15</v>
      </c>
      <c r="H13675">
        <v>0</v>
      </c>
      <c r="I13675">
        <v>0</v>
      </c>
      <c r="J13675">
        <v>0</v>
      </c>
      <c r="K13675" s="1">
        <v>58614.79</v>
      </c>
      <c r="L13675">
        <v>2121</v>
      </c>
      <c r="M13675" s="1">
        <f>SUM(D13675:F13675,H13675)</f>
        <v>54668.639999999999</v>
      </c>
      <c r="N13675">
        <f>0.1*M13675</f>
        <v>5466.8640000000005</v>
      </c>
      <c r="O13675" t="b">
        <f>G13675&gt;N13675</f>
        <v>0</v>
      </c>
    </row>
    <row r="13676" spans="1:15" x14ac:dyDescent="0.2">
      <c r="A13676" t="s">
        <v>14705</v>
      </c>
      <c r="B13676" t="s">
        <v>276</v>
      </c>
      <c r="C13676" t="s">
        <v>11459</v>
      </c>
      <c r="D13676" s="1">
        <v>53065.04</v>
      </c>
      <c r="E13676">
        <v>0</v>
      </c>
      <c r="F13676">
        <v>250</v>
      </c>
      <c r="G13676" s="1">
        <v>5297.03</v>
      </c>
      <c r="H13676">
        <v>0</v>
      </c>
      <c r="I13676">
        <v>0</v>
      </c>
      <c r="J13676">
        <v>0</v>
      </c>
      <c r="K13676" s="1">
        <v>58612.07</v>
      </c>
      <c r="L13676">
        <v>2128</v>
      </c>
      <c r="M13676" s="1">
        <f>SUM(D13676:F13676,H13676)</f>
        <v>53315.040000000001</v>
      </c>
      <c r="N13676">
        <f>0.1*M13676</f>
        <v>5331.5040000000008</v>
      </c>
      <c r="O13676" t="b">
        <f>G13676&gt;N13676</f>
        <v>0</v>
      </c>
    </row>
    <row r="13677" spans="1:15" x14ac:dyDescent="0.2">
      <c r="A13677" t="s">
        <v>14706</v>
      </c>
      <c r="B13677" t="s">
        <v>3031</v>
      </c>
      <c r="C13677" t="s">
        <v>10647</v>
      </c>
      <c r="D13677" s="1">
        <v>47045.69</v>
      </c>
      <c r="E13677" s="1">
        <v>4558.6000000000004</v>
      </c>
      <c r="F13677" s="1">
        <v>6970.29</v>
      </c>
      <c r="G13677">
        <v>0</v>
      </c>
      <c r="H13677">
        <v>0</v>
      </c>
      <c r="I13677">
        <v>0</v>
      </c>
      <c r="J13677">
        <v>0</v>
      </c>
      <c r="K13677" s="1">
        <v>58574.58</v>
      </c>
      <c r="L13677">
        <v>2124</v>
      </c>
      <c r="M13677" s="1">
        <f>SUM(D13677:F13677,H13677)</f>
        <v>58574.58</v>
      </c>
      <c r="N13677">
        <f>0.1*M13677</f>
        <v>5857.4580000000005</v>
      </c>
      <c r="O13677" t="b">
        <f>G13677&gt;N13677</f>
        <v>0</v>
      </c>
    </row>
    <row r="13678" spans="1:15" x14ac:dyDescent="0.2">
      <c r="A13678" t="s">
        <v>14707</v>
      </c>
      <c r="B13678" t="s">
        <v>6120</v>
      </c>
      <c r="C13678" t="s">
        <v>7586</v>
      </c>
      <c r="D13678" s="1">
        <v>58571.79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 s="1">
        <v>58571.79</v>
      </c>
      <c r="L13678">
        <v>2136</v>
      </c>
      <c r="M13678" s="1">
        <f>SUM(D13678:F13678,H13678)</f>
        <v>58571.79</v>
      </c>
      <c r="N13678">
        <f>0.1*M13678</f>
        <v>5857.1790000000001</v>
      </c>
      <c r="O13678" t="b">
        <f>G13678&gt;N13678</f>
        <v>0</v>
      </c>
    </row>
    <row r="13679" spans="1:15" x14ac:dyDescent="0.2">
      <c r="A13679" t="s">
        <v>14708</v>
      </c>
      <c r="B13679" t="s">
        <v>276</v>
      </c>
      <c r="C13679" t="s">
        <v>1620</v>
      </c>
      <c r="D13679" s="1">
        <v>57647.59</v>
      </c>
      <c r="E13679">
        <v>0</v>
      </c>
      <c r="F13679">
        <v>250</v>
      </c>
      <c r="G13679">
        <v>665.98</v>
      </c>
      <c r="H13679">
        <v>0</v>
      </c>
      <c r="I13679">
        <v>0</v>
      </c>
      <c r="J13679">
        <v>0</v>
      </c>
      <c r="K13679" s="1">
        <v>58563.57</v>
      </c>
      <c r="L13679">
        <v>2126</v>
      </c>
      <c r="M13679" s="1">
        <f>SUM(D13679:F13679,H13679)</f>
        <v>57897.59</v>
      </c>
      <c r="N13679">
        <f>0.1*M13679</f>
        <v>5789.759</v>
      </c>
      <c r="O13679" t="b">
        <f>G13679&gt;N13679</f>
        <v>0</v>
      </c>
    </row>
    <row r="13680" spans="1:15" x14ac:dyDescent="0.2">
      <c r="A13680" t="s">
        <v>14709</v>
      </c>
      <c r="B13680" t="s">
        <v>276</v>
      </c>
      <c r="C13680" t="s">
        <v>11571</v>
      </c>
      <c r="D13680" s="1">
        <v>54557.06</v>
      </c>
      <c r="E13680">
        <v>0</v>
      </c>
      <c r="F13680">
        <v>250</v>
      </c>
      <c r="G13680" s="1">
        <v>3750.13</v>
      </c>
      <c r="H13680">
        <v>0</v>
      </c>
      <c r="I13680">
        <v>0</v>
      </c>
      <c r="J13680">
        <v>0</v>
      </c>
      <c r="K13680" s="1">
        <v>58557.19</v>
      </c>
      <c r="L13680">
        <v>2126</v>
      </c>
      <c r="M13680" s="1">
        <f>SUM(D13680:F13680,H13680)</f>
        <v>54807.06</v>
      </c>
      <c r="N13680">
        <f>0.1*M13680</f>
        <v>5480.7060000000001</v>
      </c>
      <c r="O13680" t="b">
        <f>G13680&gt;N13680</f>
        <v>0</v>
      </c>
    </row>
    <row r="13681" spans="1:15" x14ac:dyDescent="0.2">
      <c r="A13681" t="s">
        <v>14711</v>
      </c>
      <c r="B13681" t="s">
        <v>665</v>
      </c>
      <c r="C13681" t="s">
        <v>10069</v>
      </c>
      <c r="D13681" s="1">
        <v>56235.45</v>
      </c>
      <c r="E13681">
        <v>83.28</v>
      </c>
      <c r="F13681">
        <v>0</v>
      </c>
      <c r="G13681" s="1">
        <v>2228.04</v>
      </c>
      <c r="H13681">
        <v>0</v>
      </c>
      <c r="I13681">
        <v>0</v>
      </c>
      <c r="J13681">
        <v>0</v>
      </c>
      <c r="K13681" s="1">
        <v>58546.77</v>
      </c>
      <c r="L13681">
        <v>2130</v>
      </c>
      <c r="M13681" s="1">
        <f>SUM(D13681:F13681,H13681)</f>
        <v>56318.729999999996</v>
      </c>
      <c r="N13681">
        <f>0.1*M13681</f>
        <v>5631.8729999999996</v>
      </c>
      <c r="O13681" t="b">
        <f>G13681&gt;N13681</f>
        <v>0</v>
      </c>
    </row>
    <row r="13682" spans="1:15" x14ac:dyDescent="0.2">
      <c r="A13682" t="s">
        <v>14713</v>
      </c>
      <c r="B13682" t="s">
        <v>19</v>
      </c>
      <c r="C13682" t="s">
        <v>9082</v>
      </c>
      <c r="D13682" s="1">
        <v>56498.87</v>
      </c>
      <c r="E13682">
        <v>0</v>
      </c>
      <c r="F13682">
        <v>250</v>
      </c>
      <c r="G13682" s="1">
        <v>1767.08</v>
      </c>
      <c r="H13682">
        <v>0</v>
      </c>
      <c r="I13682">
        <v>0</v>
      </c>
      <c r="J13682">
        <v>0</v>
      </c>
      <c r="K13682" s="1">
        <v>58515.95</v>
      </c>
      <c r="L13682">
        <v>2122</v>
      </c>
      <c r="M13682" s="1">
        <f>SUM(D13682:F13682,H13682)</f>
        <v>56748.87</v>
      </c>
      <c r="N13682">
        <f>0.1*M13682</f>
        <v>5674.8870000000006</v>
      </c>
      <c r="O13682" t="b">
        <f>G13682&gt;N13682</f>
        <v>0</v>
      </c>
    </row>
    <row r="13683" spans="1:15" x14ac:dyDescent="0.2">
      <c r="A13683" t="s">
        <v>14714</v>
      </c>
      <c r="B13683" t="s">
        <v>1297</v>
      </c>
      <c r="C13683" t="s">
        <v>9299</v>
      </c>
      <c r="D13683" s="1">
        <v>58169.59</v>
      </c>
      <c r="E13683">
        <v>0</v>
      </c>
      <c r="F13683">
        <v>250</v>
      </c>
      <c r="G13683">
        <v>84.67</v>
      </c>
      <c r="H13683">
        <v>0</v>
      </c>
      <c r="I13683">
        <v>0</v>
      </c>
      <c r="J13683">
        <v>0</v>
      </c>
      <c r="K13683" s="1">
        <v>58504.26</v>
      </c>
      <c r="L13683">
        <v>2132</v>
      </c>
      <c r="M13683" s="1">
        <f>SUM(D13683:F13683,H13683)</f>
        <v>58419.59</v>
      </c>
      <c r="N13683">
        <f>0.1*M13683</f>
        <v>5841.9589999999998</v>
      </c>
      <c r="O13683" t="b">
        <f>G13683&gt;N13683</f>
        <v>0</v>
      </c>
    </row>
    <row r="13684" spans="1:15" x14ac:dyDescent="0.2">
      <c r="A13684" t="s">
        <v>14715</v>
      </c>
      <c r="B13684" t="s">
        <v>3141</v>
      </c>
      <c r="C13684" t="s">
        <v>12464</v>
      </c>
      <c r="D13684" s="1">
        <v>52017.09</v>
      </c>
      <c r="E13684" s="1">
        <v>1084.57</v>
      </c>
      <c r="F13684">
        <v>250</v>
      </c>
      <c r="G13684" s="1">
        <v>5149.47</v>
      </c>
      <c r="H13684">
        <v>0</v>
      </c>
      <c r="I13684">
        <v>0</v>
      </c>
      <c r="J13684">
        <v>0</v>
      </c>
      <c r="K13684" s="1">
        <v>58501.13</v>
      </c>
      <c r="L13684">
        <v>2072</v>
      </c>
      <c r="M13684" s="1">
        <f>SUM(D13684:F13684,H13684)</f>
        <v>53351.659999999996</v>
      </c>
      <c r="N13684">
        <f>0.1*M13684</f>
        <v>5335.1660000000002</v>
      </c>
      <c r="O13684" t="b">
        <f>G13684&gt;N13684</f>
        <v>0</v>
      </c>
    </row>
    <row r="13685" spans="1:15" x14ac:dyDescent="0.2">
      <c r="A13685" t="s">
        <v>14716</v>
      </c>
      <c r="B13685" t="s">
        <v>7740</v>
      </c>
      <c r="C13685" t="s">
        <v>14563</v>
      </c>
      <c r="D13685" s="1">
        <v>57947.13</v>
      </c>
      <c r="E13685">
        <v>0</v>
      </c>
      <c r="F13685">
        <v>550</v>
      </c>
      <c r="G13685">
        <v>0</v>
      </c>
      <c r="H13685">
        <v>0</v>
      </c>
      <c r="I13685">
        <v>0</v>
      </c>
      <c r="J13685">
        <v>0</v>
      </c>
      <c r="K13685" s="1">
        <v>58497.13</v>
      </c>
      <c r="L13685">
        <v>2118</v>
      </c>
      <c r="M13685" s="1">
        <f>SUM(D13685:F13685,H13685)</f>
        <v>58497.13</v>
      </c>
      <c r="N13685">
        <f>0.1*M13685</f>
        <v>5849.7129999999997</v>
      </c>
      <c r="O13685" t="b">
        <f>G13685&gt;N13685</f>
        <v>0</v>
      </c>
    </row>
    <row r="13686" spans="1:15" x14ac:dyDescent="0.2">
      <c r="A13686" t="s">
        <v>14719</v>
      </c>
      <c r="B13686" t="s">
        <v>2652</v>
      </c>
      <c r="C13686" t="s">
        <v>11521</v>
      </c>
      <c r="D13686" s="1">
        <v>52778.9</v>
      </c>
      <c r="E13686">
        <v>0</v>
      </c>
      <c r="F13686">
        <v>650</v>
      </c>
      <c r="G13686" s="1">
        <v>5049.71</v>
      </c>
      <c r="H13686">
        <v>0</v>
      </c>
      <c r="I13686">
        <v>0</v>
      </c>
      <c r="J13686">
        <v>0</v>
      </c>
      <c r="K13686" s="1">
        <v>58478.61</v>
      </c>
      <c r="L13686">
        <v>2136</v>
      </c>
      <c r="M13686" s="1">
        <f>SUM(D13686:F13686,H13686)</f>
        <v>53428.9</v>
      </c>
      <c r="N13686">
        <f>0.1*M13686</f>
        <v>5342.89</v>
      </c>
      <c r="O13686" t="b">
        <f>G13686&gt;N13686</f>
        <v>0</v>
      </c>
    </row>
    <row r="13687" spans="1:15" x14ac:dyDescent="0.2">
      <c r="A13687" t="s">
        <v>14720</v>
      </c>
      <c r="B13687" t="s">
        <v>2835</v>
      </c>
      <c r="C13687" t="s">
        <v>9989</v>
      </c>
      <c r="D13687" s="1">
        <v>56818.19</v>
      </c>
      <c r="E13687">
        <v>0</v>
      </c>
      <c r="F13687">
        <v>818.4</v>
      </c>
      <c r="G13687">
        <v>828.12</v>
      </c>
      <c r="H13687">
        <v>0</v>
      </c>
      <c r="I13687">
        <v>0</v>
      </c>
      <c r="J13687">
        <v>0</v>
      </c>
      <c r="K13687" s="1">
        <v>58464.71</v>
      </c>
      <c r="L13687">
        <v>2124</v>
      </c>
      <c r="M13687" s="1">
        <f>SUM(D13687:F13687,H13687)</f>
        <v>57636.590000000004</v>
      </c>
      <c r="N13687">
        <f>0.1*M13687</f>
        <v>5763.6590000000006</v>
      </c>
      <c r="O13687" t="b">
        <f>G13687&gt;N13687</f>
        <v>0</v>
      </c>
    </row>
    <row r="13688" spans="1:15" x14ac:dyDescent="0.2">
      <c r="A13688" t="s">
        <v>14721</v>
      </c>
      <c r="B13688" t="s">
        <v>1722</v>
      </c>
      <c r="C13688" t="s">
        <v>12423</v>
      </c>
      <c r="D13688" s="1">
        <v>53533.25</v>
      </c>
      <c r="E13688">
        <v>0</v>
      </c>
      <c r="F13688">
        <v>617.05999999999995</v>
      </c>
      <c r="G13688" s="1">
        <v>4304.1099999999997</v>
      </c>
      <c r="H13688">
        <v>0</v>
      </c>
      <c r="I13688">
        <v>0</v>
      </c>
      <c r="J13688">
        <v>0</v>
      </c>
      <c r="K13688" s="1">
        <v>58454.42</v>
      </c>
      <c r="L13688">
        <v>2118</v>
      </c>
      <c r="M13688" s="1">
        <f>SUM(D13688:F13688,H13688)</f>
        <v>54150.31</v>
      </c>
      <c r="N13688">
        <f>0.1*M13688</f>
        <v>5415.0309999999999</v>
      </c>
      <c r="O13688" t="b">
        <f>G13688&gt;N13688</f>
        <v>0</v>
      </c>
    </row>
    <row r="13689" spans="1:15" x14ac:dyDescent="0.2">
      <c r="A13689" t="s">
        <v>14722</v>
      </c>
      <c r="B13689" t="s">
        <v>4738</v>
      </c>
      <c r="C13689" t="s">
        <v>12464</v>
      </c>
      <c r="D13689" s="1">
        <v>57385.45</v>
      </c>
      <c r="E13689" s="1">
        <v>1063.28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1">
        <v>58448.73</v>
      </c>
      <c r="L13689">
        <v>2215</v>
      </c>
      <c r="M13689" s="1">
        <f>SUM(D13689:F13689,H13689)</f>
        <v>58448.729999999996</v>
      </c>
      <c r="N13689">
        <f>0.1*M13689</f>
        <v>5844.8729999999996</v>
      </c>
      <c r="O13689" t="b">
        <f>G13689&gt;N13689</f>
        <v>0</v>
      </c>
    </row>
    <row r="13690" spans="1:15" x14ac:dyDescent="0.2">
      <c r="A13690" t="s">
        <v>14723</v>
      </c>
      <c r="B13690" t="s">
        <v>276</v>
      </c>
      <c r="C13690" t="s">
        <v>11571</v>
      </c>
      <c r="D13690" s="1">
        <v>52885.64</v>
      </c>
      <c r="E13690">
        <v>0</v>
      </c>
      <c r="F13690" s="1">
        <v>2750</v>
      </c>
      <c r="G13690" s="1">
        <v>2812.84</v>
      </c>
      <c r="H13690">
        <v>0</v>
      </c>
      <c r="I13690">
        <v>0</v>
      </c>
      <c r="J13690">
        <v>0</v>
      </c>
      <c r="K13690" s="1">
        <v>58448.480000000003</v>
      </c>
      <c r="L13690">
        <v>2126</v>
      </c>
      <c r="M13690" s="1">
        <f>SUM(D13690:F13690,H13690)</f>
        <v>55635.64</v>
      </c>
      <c r="N13690">
        <f>0.1*M13690</f>
        <v>5563.5640000000003</v>
      </c>
      <c r="O13690" t="b">
        <f>G13690&gt;N13690</f>
        <v>0</v>
      </c>
    </row>
    <row r="13691" spans="1:15" x14ac:dyDescent="0.2">
      <c r="A13691" t="s">
        <v>14725</v>
      </c>
      <c r="B13691" t="s">
        <v>276</v>
      </c>
      <c r="C13691" t="s">
        <v>11459</v>
      </c>
      <c r="D13691" s="1">
        <v>54205.68</v>
      </c>
      <c r="E13691">
        <v>0</v>
      </c>
      <c r="F13691" s="1">
        <v>2750</v>
      </c>
      <c r="G13691" s="1">
        <v>1491.44</v>
      </c>
      <c r="H13691">
        <v>0</v>
      </c>
      <c r="I13691">
        <v>0</v>
      </c>
      <c r="J13691">
        <v>0</v>
      </c>
      <c r="K13691" s="1">
        <v>58447.12</v>
      </c>
      <c r="L13691">
        <v>2124</v>
      </c>
      <c r="M13691" s="1">
        <f>SUM(D13691:F13691,H13691)</f>
        <v>56955.68</v>
      </c>
      <c r="N13691">
        <f>0.1*M13691</f>
        <v>5695.5680000000002</v>
      </c>
      <c r="O13691" t="b">
        <f>G13691&gt;N13691</f>
        <v>0</v>
      </c>
    </row>
    <row r="13692" spans="1:15" x14ac:dyDescent="0.2">
      <c r="A13692" t="s">
        <v>14726</v>
      </c>
      <c r="B13692" t="s">
        <v>276</v>
      </c>
      <c r="C13692" t="s">
        <v>11571</v>
      </c>
      <c r="D13692" s="1">
        <v>54090.95</v>
      </c>
      <c r="E13692">
        <v>0</v>
      </c>
      <c r="F13692">
        <v>250</v>
      </c>
      <c r="G13692" s="1">
        <v>4103.2299999999996</v>
      </c>
      <c r="H13692">
        <v>0</v>
      </c>
      <c r="I13692">
        <v>0</v>
      </c>
      <c r="J13692">
        <v>0</v>
      </c>
      <c r="K13692" s="1">
        <v>58444.18</v>
      </c>
      <c r="L13692">
        <v>2124</v>
      </c>
      <c r="M13692" s="1">
        <f>SUM(D13692:F13692,H13692)</f>
        <v>54340.95</v>
      </c>
      <c r="N13692">
        <f>0.1*M13692</f>
        <v>5434.0950000000003</v>
      </c>
      <c r="O13692" t="b">
        <f>G13692&gt;N13692</f>
        <v>0</v>
      </c>
    </row>
    <row r="13693" spans="1:15" x14ac:dyDescent="0.2">
      <c r="A13693" t="s">
        <v>14728</v>
      </c>
      <c r="B13693" t="s">
        <v>4501</v>
      </c>
      <c r="C13693" t="s">
        <v>10647</v>
      </c>
      <c r="D13693" s="1">
        <v>54827.78</v>
      </c>
      <c r="E13693" s="1">
        <v>3612.42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1">
        <v>58440.2</v>
      </c>
      <c r="L13693">
        <v>2118</v>
      </c>
      <c r="M13693" s="1">
        <f>SUM(D13693:F13693,H13693)</f>
        <v>58440.2</v>
      </c>
      <c r="N13693">
        <f>0.1*M13693</f>
        <v>5844.02</v>
      </c>
      <c r="O13693" t="b">
        <f>G13693&gt;N13693</f>
        <v>0</v>
      </c>
    </row>
    <row r="13694" spans="1:15" x14ac:dyDescent="0.2">
      <c r="A13694" t="s">
        <v>14729</v>
      </c>
      <c r="B13694" t="s">
        <v>19</v>
      </c>
      <c r="C13694" t="s">
        <v>9082</v>
      </c>
      <c r="D13694" s="1">
        <v>56639.92</v>
      </c>
      <c r="E13694">
        <v>0</v>
      </c>
      <c r="F13694">
        <v>842.67</v>
      </c>
      <c r="G13694">
        <v>953.28</v>
      </c>
      <c r="H13694">
        <v>0</v>
      </c>
      <c r="I13694">
        <v>0</v>
      </c>
      <c r="J13694">
        <v>0</v>
      </c>
      <c r="K13694" s="1">
        <v>58435.87</v>
      </c>
      <c r="L13694">
        <v>2050</v>
      </c>
      <c r="M13694" s="1">
        <f>SUM(D13694:F13694,H13694)</f>
        <v>57482.59</v>
      </c>
      <c r="N13694">
        <f>0.1*M13694</f>
        <v>5748.259</v>
      </c>
      <c r="O13694" t="b">
        <f>G13694&gt;N13694</f>
        <v>0</v>
      </c>
    </row>
    <row r="13695" spans="1:15" x14ac:dyDescent="0.2">
      <c r="A13695" t="s">
        <v>14730</v>
      </c>
      <c r="B13695" t="s">
        <v>4703</v>
      </c>
      <c r="C13695" t="s">
        <v>1224</v>
      </c>
      <c r="D13695" s="1">
        <v>56983.63</v>
      </c>
      <c r="E13695">
        <v>717.9</v>
      </c>
      <c r="F13695">
        <v>727.5</v>
      </c>
      <c r="G13695">
        <v>0</v>
      </c>
      <c r="H13695">
        <v>0</v>
      </c>
      <c r="I13695">
        <v>0</v>
      </c>
      <c r="J13695">
        <v>0</v>
      </c>
      <c r="K13695" s="1">
        <v>58429.03</v>
      </c>
      <c r="L13695">
        <v>2478</v>
      </c>
      <c r="M13695" s="1">
        <f>SUM(D13695:F13695,H13695)</f>
        <v>58429.03</v>
      </c>
      <c r="N13695">
        <f>0.1*M13695</f>
        <v>5842.9030000000002</v>
      </c>
      <c r="O13695" t="b">
        <f>G13695&gt;N13695</f>
        <v>0</v>
      </c>
    </row>
    <row r="13696" spans="1:15" x14ac:dyDescent="0.2">
      <c r="A13696" t="s">
        <v>14731</v>
      </c>
      <c r="B13696" t="s">
        <v>1297</v>
      </c>
      <c r="C13696" t="s">
        <v>13368</v>
      </c>
      <c r="D13696" s="1">
        <v>57101.97</v>
      </c>
      <c r="E13696">
        <v>0</v>
      </c>
      <c r="F13696">
        <v>250</v>
      </c>
      <c r="G13696" s="1">
        <v>1073.71</v>
      </c>
      <c r="H13696">
        <v>0</v>
      </c>
      <c r="I13696">
        <v>0</v>
      </c>
      <c r="J13696">
        <v>0</v>
      </c>
      <c r="K13696" s="1">
        <v>58425.68</v>
      </c>
      <c r="L13696">
        <v>2124</v>
      </c>
      <c r="M13696" s="1">
        <f>SUM(D13696:F13696,H13696)</f>
        <v>57351.97</v>
      </c>
      <c r="N13696">
        <f>0.1*M13696</f>
        <v>5735.1970000000001</v>
      </c>
      <c r="O13696" t="b">
        <f>G13696&gt;N13696</f>
        <v>0</v>
      </c>
    </row>
    <row r="13697" spans="1:15" x14ac:dyDescent="0.2">
      <c r="A13697" t="s">
        <v>14732</v>
      </c>
      <c r="B13697" t="s">
        <v>1741</v>
      </c>
      <c r="C13697" t="s">
        <v>1224</v>
      </c>
      <c r="D13697" s="1">
        <v>57301.46</v>
      </c>
      <c r="E13697" s="1">
        <v>1095.25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s="1">
        <v>58396.71</v>
      </c>
      <c r="L13697">
        <v>2446</v>
      </c>
      <c r="M13697" s="1">
        <f>SUM(D13697:F13697,H13697)</f>
        <v>58396.71</v>
      </c>
      <c r="N13697">
        <f>0.1*M13697</f>
        <v>5839.6710000000003</v>
      </c>
      <c r="O13697" t="b">
        <f>G13697&gt;N13697</f>
        <v>0</v>
      </c>
    </row>
    <row r="13698" spans="1:15" x14ac:dyDescent="0.2">
      <c r="A13698" t="s">
        <v>14733</v>
      </c>
      <c r="B13698" t="s">
        <v>1741</v>
      </c>
      <c r="C13698" t="s">
        <v>9002</v>
      </c>
      <c r="D13698" s="1">
        <v>53694.9</v>
      </c>
      <c r="E13698" s="1">
        <v>1045.9000000000001</v>
      </c>
      <c r="F13698" s="1">
        <v>3636.35</v>
      </c>
      <c r="G13698">
        <v>0</v>
      </c>
      <c r="H13698">
        <v>0</v>
      </c>
      <c r="I13698">
        <v>0</v>
      </c>
      <c r="J13698">
        <v>0</v>
      </c>
      <c r="K13698" s="1">
        <v>58377.15</v>
      </c>
      <c r="L13698">
        <v>2121</v>
      </c>
      <c r="M13698" s="1">
        <f>SUM(D13698:F13698,H13698)</f>
        <v>58377.15</v>
      </c>
      <c r="N13698">
        <f>0.1*M13698</f>
        <v>5837.7150000000001</v>
      </c>
      <c r="O13698" t="b">
        <f>G13698&gt;N13698</f>
        <v>0</v>
      </c>
    </row>
    <row r="13699" spans="1:15" x14ac:dyDescent="0.2">
      <c r="A13699" t="s">
        <v>14734</v>
      </c>
      <c r="B13699" t="s">
        <v>2082</v>
      </c>
      <c r="C13699" t="s">
        <v>2547</v>
      </c>
      <c r="D13699" s="1">
        <v>58374.25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 s="1">
        <v>58374.25</v>
      </c>
      <c r="L13699">
        <v>2132</v>
      </c>
      <c r="M13699" s="1">
        <f>SUM(D13699:F13699,H13699)</f>
        <v>58374.25</v>
      </c>
      <c r="N13699">
        <f>0.1*M13699</f>
        <v>5837.4250000000002</v>
      </c>
      <c r="O13699" t="b">
        <f>G13699&gt;N13699</f>
        <v>0</v>
      </c>
    </row>
    <row r="13700" spans="1:15" x14ac:dyDescent="0.2">
      <c r="A13700" t="s">
        <v>14735</v>
      </c>
      <c r="B13700" t="s">
        <v>1297</v>
      </c>
      <c r="C13700" t="s">
        <v>13368</v>
      </c>
      <c r="D13700" s="1">
        <v>56789.98</v>
      </c>
      <c r="E13700">
        <v>0</v>
      </c>
      <c r="F13700">
        <v>250</v>
      </c>
      <c r="G13700" s="1">
        <v>1328.98</v>
      </c>
      <c r="H13700">
        <v>0</v>
      </c>
      <c r="I13700">
        <v>0</v>
      </c>
      <c r="J13700">
        <v>0</v>
      </c>
      <c r="K13700" s="1">
        <v>58368.959999999999</v>
      </c>
      <c r="L13700">
        <v>2124</v>
      </c>
      <c r="M13700" s="1">
        <f>SUM(D13700:F13700,H13700)</f>
        <v>57039.98</v>
      </c>
      <c r="N13700">
        <f>0.1*M13700</f>
        <v>5703.9980000000005</v>
      </c>
      <c r="O13700" t="b">
        <f>G13700&gt;N13700</f>
        <v>0</v>
      </c>
    </row>
    <row r="13701" spans="1:15" x14ac:dyDescent="0.2">
      <c r="A13701" t="s">
        <v>14736</v>
      </c>
      <c r="B13701" t="s">
        <v>19</v>
      </c>
      <c r="C13701" t="s">
        <v>14374</v>
      </c>
      <c r="D13701" s="1">
        <v>54469.06</v>
      </c>
      <c r="E13701">
        <v>0</v>
      </c>
      <c r="F13701" s="1">
        <v>1272.99</v>
      </c>
      <c r="G13701" s="1">
        <v>2623.56</v>
      </c>
      <c r="H13701">
        <v>0</v>
      </c>
      <c r="I13701">
        <v>0</v>
      </c>
      <c r="J13701">
        <v>0</v>
      </c>
      <c r="K13701" s="1">
        <v>58365.61</v>
      </c>
      <c r="L13701">
        <v>2169</v>
      </c>
      <c r="M13701" s="1">
        <f>SUM(D13701:F13701,H13701)</f>
        <v>55742.049999999996</v>
      </c>
      <c r="N13701">
        <f>0.1*M13701</f>
        <v>5574.2049999999999</v>
      </c>
      <c r="O13701" t="b">
        <f>G13701&gt;N13701</f>
        <v>0</v>
      </c>
    </row>
    <row r="13702" spans="1:15" x14ac:dyDescent="0.2">
      <c r="A13702" t="s">
        <v>14737</v>
      </c>
      <c r="B13702" t="s">
        <v>906</v>
      </c>
      <c r="C13702" t="s">
        <v>9665</v>
      </c>
      <c r="D13702" s="1">
        <v>56971.01</v>
      </c>
      <c r="E13702">
        <v>302.58</v>
      </c>
      <c r="F13702" s="1">
        <v>1080.6300000000001</v>
      </c>
      <c r="G13702">
        <v>0</v>
      </c>
      <c r="H13702">
        <v>0</v>
      </c>
      <c r="I13702">
        <v>0</v>
      </c>
      <c r="J13702">
        <v>0</v>
      </c>
      <c r="K13702" s="1">
        <v>58354.22</v>
      </c>
      <c r="L13702">
        <v>2126</v>
      </c>
      <c r="M13702" s="1">
        <f>SUM(D13702:F13702,H13702)</f>
        <v>58354.22</v>
      </c>
      <c r="N13702">
        <f>0.1*M13702</f>
        <v>5835.4220000000005</v>
      </c>
      <c r="O13702" t="b">
        <f>G13702&gt;N13702</f>
        <v>0</v>
      </c>
    </row>
    <row r="13703" spans="1:15" x14ac:dyDescent="0.2">
      <c r="A13703" t="s">
        <v>14738</v>
      </c>
      <c r="B13703" t="s">
        <v>1722</v>
      </c>
      <c r="C13703" t="s">
        <v>14739</v>
      </c>
      <c r="D13703" s="1">
        <v>56971.01</v>
      </c>
      <c r="E13703">
        <v>302.58</v>
      </c>
      <c r="F13703" s="1">
        <v>1080.6300000000001</v>
      </c>
      <c r="G13703">
        <v>0</v>
      </c>
      <c r="H13703">
        <v>0</v>
      </c>
      <c r="I13703">
        <v>0</v>
      </c>
      <c r="J13703">
        <v>0</v>
      </c>
      <c r="K13703" s="1">
        <v>58354.22</v>
      </c>
      <c r="L13703">
        <v>2130</v>
      </c>
      <c r="M13703" s="1">
        <f>SUM(D13703:F13703,H13703)</f>
        <v>58354.22</v>
      </c>
      <c r="N13703">
        <f>0.1*M13703</f>
        <v>5835.4220000000005</v>
      </c>
      <c r="O13703" t="b">
        <f>G13703&gt;N13703</f>
        <v>0</v>
      </c>
    </row>
    <row r="13704" spans="1:15" x14ac:dyDescent="0.2">
      <c r="A13704" t="s">
        <v>14740</v>
      </c>
      <c r="B13704" t="s">
        <v>4086</v>
      </c>
      <c r="C13704" t="s">
        <v>13821</v>
      </c>
      <c r="D13704" s="1">
        <v>56971.01</v>
      </c>
      <c r="E13704">
        <v>302.58</v>
      </c>
      <c r="F13704" s="1">
        <v>1080.6300000000001</v>
      </c>
      <c r="G13704">
        <v>0</v>
      </c>
      <c r="H13704">
        <v>0</v>
      </c>
      <c r="I13704">
        <v>0</v>
      </c>
      <c r="J13704">
        <v>0</v>
      </c>
      <c r="K13704" s="1">
        <v>58354.22</v>
      </c>
      <c r="L13704">
        <v>2126</v>
      </c>
      <c r="M13704" s="1">
        <f>SUM(D13704:F13704,H13704)</f>
        <v>58354.22</v>
      </c>
      <c r="N13704">
        <f>0.1*M13704</f>
        <v>5835.4220000000005</v>
      </c>
      <c r="O13704" t="b">
        <f>G13704&gt;N13704</f>
        <v>0</v>
      </c>
    </row>
    <row r="13705" spans="1:15" x14ac:dyDescent="0.2">
      <c r="A13705" t="s">
        <v>14741</v>
      </c>
      <c r="B13705" t="s">
        <v>4658</v>
      </c>
      <c r="C13705" t="s">
        <v>5406</v>
      </c>
      <c r="D13705" s="1">
        <v>49173.72</v>
      </c>
      <c r="E13705">
        <v>0</v>
      </c>
      <c r="F13705">
        <v>650</v>
      </c>
      <c r="G13705" s="1">
        <v>1783.11</v>
      </c>
      <c r="H13705" s="1">
        <v>6733.98</v>
      </c>
      <c r="I13705">
        <v>0</v>
      </c>
      <c r="J13705">
        <v>0</v>
      </c>
      <c r="K13705" s="1">
        <v>58340.81</v>
      </c>
      <c r="L13705">
        <v>2062</v>
      </c>
      <c r="M13705" s="1">
        <f>SUM(D13705:F13705,H13705)</f>
        <v>56557.7</v>
      </c>
      <c r="N13705">
        <f>0.1*M13705</f>
        <v>5655.77</v>
      </c>
      <c r="O13705" t="b">
        <f>G13705&gt;N13705</f>
        <v>0</v>
      </c>
    </row>
    <row r="13706" spans="1:15" x14ac:dyDescent="0.2">
      <c r="A13706" t="s">
        <v>14742</v>
      </c>
      <c r="B13706" t="s">
        <v>276</v>
      </c>
      <c r="C13706" t="s">
        <v>7652</v>
      </c>
      <c r="D13706" s="1">
        <v>55592.45</v>
      </c>
      <c r="E13706">
        <v>0</v>
      </c>
      <c r="F13706">
        <v>250</v>
      </c>
      <c r="G13706" s="1">
        <v>2492.27</v>
      </c>
      <c r="H13706">
        <v>0</v>
      </c>
      <c r="I13706">
        <v>0</v>
      </c>
      <c r="J13706">
        <v>0</v>
      </c>
      <c r="K13706" s="1">
        <v>58334.720000000001</v>
      </c>
      <c r="L13706">
        <v>2131</v>
      </c>
      <c r="M13706" s="1">
        <f>SUM(D13706:F13706,H13706)</f>
        <v>55842.45</v>
      </c>
      <c r="N13706">
        <f>0.1*M13706</f>
        <v>5584.2449999999999</v>
      </c>
      <c r="O13706" t="b">
        <f>G13706&gt;N13706</f>
        <v>0</v>
      </c>
    </row>
    <row r="13707" spans="1:15" x14ac:dyDescent="0.2">
      <c r="A13707" t="s">
        <v>14743</v>
      </c>
      <c r="B13707" t="s">
        <v>4178</v>
      </c>
      <c r="C13707" t="s">
        <v>10647</v>
      </c>
      <c r="D13707" s="1">
        <v>54978.5</v>
      </c>
      <c r="E13707" s="1">
        <v>3353.19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1">
        <v>58331.69</v>
      </c>
      <c r="L13707">
        <v>2132</v>
      </c>
      <c r="M13707" s="1">
        <f>SUM(D13707:F13707,H13707)</f>
        <v>58331.69</v>
      </c>
      <c r="N13707">
        <f>0.1*M13707</f>
        <v>5833.1690000000008</v>
      </c>
      <c r="O13707" t="b">
        <f>G13707&gt;N13707</f>
        <v>0</v>
      </c>
    </row>
    <row r="13708" spans="1:15" x14ac:dyDescent="0.2">
      <c r="A13708" t="s">
        <v>14745</v>
      </c>
      <c r="B13708" t="s">
        <v>2652</v>
      </c>
      <c r="C13708" t="s">
        <v>11521</v>
      </c>
      <c r="D13708" s="1">
        <v>52384.91</v>
      </c>
      <c r="E13708">
        <v>0</v>
      </c>
      <c r="F13708">
        <v>650</v>
      </c>
      <c r="G13708" s="1">
        <v>5249.55</v>
      </c>
      <c r="H13708">
        <v>0</v>
      </c>
      <c r="I13708">
        <v>0</v>
      </c>
      <c r="J13708">
        <v>0</v>
      </c>
      <c r="K13708" s="1">
        <v>58284.46</v>
      </c>
      <c r="L13708">
        <v>2120</v>
      </c>
      <c r="M13708" s="1">
        <f>SUM(D13708:F13708,H13708)</f>
        <v>53034.91</v>
      </c>
      <c r="N13708">
        <f>0.1*M13708</f>
        <v>5303.4910000000009</v>
      </c>
      <c r="O13708" t="b">
        <f>G13708&gt;N13708</f>
        <v>0</v>
      </c>
    </row>
    <row r="13709" spans="1:15" x14ac:dyDescent="0.2">
      <c r="A13709" t="s">
        <v>14746</v>
      </c>
      <c r="B13709" t="s">
        <v>4108</v>
      </c>
      <c r="C13709" t="s">
        <v>12464</v>
      </c>
      <c r="D13709" s="1">
        <v>50006.06</v>
      </c>
      <c r="E13709">
        <v>836.69</v>
      </c>
      <c r="F13709" s="1">
        <v>3772.5</v>
      </c>
      <c r="G13709" s="1">
        <v>3665.68</v>
      </c>
      <c r="H13709">
        <v>0</v>
      </c>
      <c r="I13709">
        <v>0</v>
      </c>
      <c r="J13709">
        <v>0</v>
      </c>
      <c r="K13709" s="1">
        <v>58280.93</v>
      </c>
      <c r="L13709">
        <v>2132</v>
      </c>
      <c r="M13709" s="1">
        <f>SUM(D13709:F13709,H13709)</f>
        <v>54615.25</v>
      </c>
      <c r="N13709">
        <f>0.1*M13709</f>
        <v>5461.5250000000005</v>
      </c>
      <c r="O13709" t="b">
        <f>G13709&gt;N13709</f>
        <v>0</v>
      </c>
    </row>
    <row r="13710" spans="1:15" x14ac:dyDescent="0.2">
      <c r="A13710" t="s">
        <v>14747</v>
      </c>
      <c r="B13710" t="s">
        <v>2013</v>
      </c>
      <c r="C13710" t="s">
        <v>8143</v>
      </c>
      <c r="D13710" s="1">
        <v>55158.14</v>
      </c>
      <c r="E13710">
        <v>722.64</v>
      </c>
      <c r="F13710" s="1">
        <v>2398.69</v>
      </c>
      <c r="G13710">
        <v>0</v>
      </c>
      <c r="H13710">
        <v>0</v>
      </c>
      <c r="I13710">
        <v>0</v>
      </c>
      <c r="J13710">
        <v>0</v>
      </c>
      <c r="K13710" s="1">
        <v>58279.47</v>
      </c>
      <c r="L13710">
        <v>2124</v>
      </c>
      <c r="M13710" s="1">
        <f>SUM(D13710:F13710,H13710)</f>
        <v>58279.47</v>
      </c>
      <c r="N13710">
        <f>0.1*M13710</f>
        <v>5827.9470000000001</v>
      </c>
      <c r="O13710" t="b">
        <f>G13710&gt;N13710</f>
        <v>0</v>
      </c>
    </row>
    <row r="13711" spans="1:15" x14ac:dyDescent="0.2">
      <c r="A13711" t="s">
        <v>14750</v>
      </c>
      <c r="B13711" t="s">
        <v>4703</v>
      </c>
      <c r="C13711" t="s">
        <v>2547</v>
      </c>
      <c r="D13711" s="1">
        <v>55911.5</v>
      </c>
      <c r="E13711" s="1">
        <v>2359.65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s="1">
        <v>58271.15</v>
      </c>
      <c r="L13711">
        <v>2136</v>
      </c>
      <c r="M13711" s="1">
        <f>SUM(D13711:F13711,H13711)</f>
        <v>58271.15</v>
      </c>
      <c r="N13711">
        <f>0.1*M13711</f>
        <v>5827.1150000000007</v>
      </c>
      <c r="O13711" t="b">
        <f>G13711&gt;N13711</f>
        <v>0</v>
      </c>
    </row>
    <row r="13712" spans="1:15" x14ac:dyDescent="0.2">
      <c r="A13712" t="s">
        <v>14751</v>
      </c>
      <c r="B13712" t="s">
        <v>1722</v>
      </c>
      <c r="C13712" t="s">
        <v>14752</v>
      </c>
      <c r="D13712" s="1">
        <v>56829.86</v>
      </c>
      <c r="E13712">
        <v>0</v>
      </c>
      <c r="F13712">
        <v>250</v>
      </c>
      <c r="G13712" s="1">
        <v>1186.8900000000001</v>
      </c>
      <c r="H13712">
        <v>0</v>
      </c>
      <c r="I13712">
        <v>0</v>
      </c>
      <c r="J13712">
        <v>0</v>
      </c>
      <c r="K13712" s="1">
        <v>58266.75</v>
      </c>
      <c r="L13712">
        <v>2127</v>
      </c>
      <c r="M13712" s="1">
        <f>SUM(D13712:F13712,H13712)</f>
        <v>57079.86</v>
      </c>
      <c r="N13712">
        <f>0.1*M13712</f>
        <v>5707.9860000000008</v>
      </c>
      <c r="O13712" t="b">
        <f>G13712&gt;N13712</f>
        <v>0</v>
      </c>
    </row>
    <row r="13713" spans="1:15" x14ac:dyDescent="0.2">
      <c r="A13713" t="s">
        <v>14753</v>
      </c>
      <c r="B13713" t="s">
        <v>276</v>
      </c>
      <c r="C13713" t="s">
        <v>11571</v>
      </c>
      <c r="D13713" s="1">
        <v>52726.86</v>
      </c>
      <c r="E13713">
        <v>0</v>
      </c>
      <c r="F13713">
        <v>250</v>
      </c>
      <c r="G13713" s="1">
        <v>5286.92</v>
      </c>
      <c r="H13713">
        <v>0</v>
      </c>
      <c r="I13713">
        <v>0</v>
      </c>
      <c r="J13713">
        <v>0</v>
      </c>
      <c r="K13713" s="1">
        <v>58263.78</v>
      </c>
      <c r="L13713">
        <v>2136</v>
      </c>
      <c r="M13713" s="1">
        <f>SUM(D13713:F13713,H13713)</f>
        <v>52976.86</v>
      </c>
      <c r="N13713">
        <f>0.1*M13713</f>
        <v>5297.6860000000006</v>
      </c>
      <c r="O13713" t="b">
        <f>G13713&gt;N13713</f>
        <v>0</v>
      </c>
    </row>
    <row r="13714" spans="1:15" x14ac:dyDescent="0.2">
      <c r="A13714" t="s">
        <v>14754</v>
      </c>
      <c r="B13714" t="s">
        <v>3135</v>
      </c>
      <c r="C13714" t="s">
        <v>10647</v>
      </c>
      <c r="D13714" s="1">
        <v>54047.18</v>
      </c>
      <c r="E13714" s="1">
        <v>4213.79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 s="1">
        <v>58260.97</v>
      </c>
      <c r="L13714">
        <v>2131</v>
      </c>
      <c r="M13714" s="1">
        <f>SUM(D13714:F13714,H13714)</f>
        <v>58260.97</v>
      </c>
      <c r="N13714">
        <f>0.1*M13714</f>
        <v>5826.0970000000007</v>
      </c>
      <c r="O13714" t="b">
        <f>G13714&gt;N13714</f>
        <v>0</v>
      </c>
    </row>
    <row r="13715" spans="1:15" x14ac:dyDescent="0.2">
      <c r="A13715" t="s">
        <v>14755</v>
      </c>
      <c r="B13715" t="s">
        <v>1297</v>
      </c>
      <c r="C13715" t="s">
        <v>13368</v>
      </c>
      <c r="D13715" s="1">
        <v>54532.6</v>
      </c>
      <c r="E13715">
        <v>0</v>
      </c>
      <c r="F13715" s="1">
        <v>2750</v>
      </c>
      <c r="G13715">
        <v>969.19</v>
      </c>
      <c r="H13715">
        <v>0</v>
      </c>
      <c r="I13715">
        <v>0</v>
      </c>
      <c r="J13715">
        <v>0</v>
      </c>
      <c r="K13715" s="1">
        <v>58251.79</v>
      </c>
      <c r="L13715">
        <v>2118</v>
      </c>
      <c r="M13715" s="1">
        <f>SUM(D13715:F13715,H13715)</f>
        <v>57282.6</v>
      </c>
      <c r="N13715">
        <f>0.1*M13715</f>
        <v>5728.26</v>
      </c>
      <c r="O13715" t="b">
        <f>G13715&gt;N13715</f>
        <v>0</v>
      </c>
    </row>
    <row r="13716" spans="1:15" x14ac:dyDescent="0.2">
      <c r="A13716" t="s">
        <v>14756</v>
      </c>
      <c r="B13716" t="s">
        <v>276</v>
      </c>
      <c r="C13716" t="s">
        <v>11459</v>
      </c>
      <c r="D13716" s="1">
        <v>53405.94</v>
      </c>
      <c r="E13716">
        <v>0</v>
      </c>
      <c r="F13716">
        <v>250</v>
      </c>
      <c r="G13716" s="1">
        <v>4560.04</v>
      </c>
      <c r="H13716">
        <v>0</v>
      </c>
      <c r="I13716">
        <v>0</v>
      </c>
      <c r="J13716">
        <v>0</v>
      </c>
      <c r="K13716" s="1">
        <v>58215.98</v>
      </c>
      <c r="L13716">
        <v>2136</v>
      </c>
      <c r="M13716" s="1">
        <f>SUM(D13716:F13716,H13716)</f>
        <v>53655.94</v>
      </c>
      <c r="N13716">
        <f>0.1*M13716</f>
        <v>5365.594000000001</v>
      </c>
      <c r="O13716" t="b">
        <f>G13716&gt;N13716</f>
        <v>0</v>
      </c>
    </row>
    <row r="13717" spans="1:15" x14ac:dyDescent="0.2">
      <c r="A13717" t="s">
        <v>14757</v>
      </c>
      <c r="B13717" t="s">
        <v>2835</v>
      </c>
      <c r="C13717" t="s">
        <v>9665</v>
      </c>
      <c r="D13717" s="1">
        <v>56447.88</v>
      </c>
      <c r="E13717">
        <v>0</v>
      </c>
      <c r="F13717">
        <v>210.92</v>
      </c>
      <c r="G13717" s="1">
        <v>1549.24</v>
      </c>
      <c r="H13717">
        <v>0</v>
      </c>
      <c r="I13717">
        <v>0</v>
      </c>
      <c r="J13717">
        <v>0</v>
      </c>
      <c r="K13717" s="1">
        <v>58208.04</v>
      </c>
      <c r="L13717">
        <v>2127</v>
      </c>
      <c r="M13717" s="1">
        <f>SUM(D13717:F13717,H13717)</f>
        <v>56658.799999999996</v>
      </c>
      <c r="N13717">
        <f>0.1*M13717</f>
        <v>5665.88</v>
      </c>
      <c r="O13717" t="b">
        <f>G13717&gt;N13717</f>
        <v>0</v>
      </c>
    </row>
    <row r="13718" spans="1:15" x14ac:dyDescent="0.2">
      <c r="A13718" t="s">
        <v>14758</v>
      </c>
      <c r="B13718" t="s">
        <v>1722</v>
      </c>
      <c r="C13718" t="s">
        <v>12450</v>
      </c>
      <c r="D13718" s="1">
        <v>52852.51</v>
      </c>
      <c r="E13718">
        <v>0</v>
      </c>
      <c r="F13718">
        <v>250</v>
      </c>
      <c r="G13718" s="1">
        <v>5105.4799999999996</v>
      </c>
      <c r="H13718">
        <v>0</v>
      </c>
      <c r="I13718">
        <v>0</v>
      </c>
      <c r="J13718">
        <v>0</v>
      </c>
      <c r="K13718" s="1">
        <v>58207.99</v>
      </c>
      <c r="L13718">
        <v>2126</v>
      </c>
      <c r="M13718" s="1">
        <f>SUM(D13718:F13718,H13718)</f>
        <v>53102.51</v>
      </c>
      <c r="N13718">
        <f>0.1*M13718</f>
        <v>5310.2510000000002</v>
      </c>
      <c r="O13718" t="b">
        <f>G13718&gt;N13718</f>
        <v>0</v>
      </c>
    </row>
    <row r="13719" spans="1:15" x14ac:dyDescent="0.2">
      <c r="A13719" t="s">
        <v>14759</v>
      </c>
      <c r="B13719" t="s">
        <v>276</v>
      </c>
      <c r="C13719" t="s">
        <v>11571</v>
      </c>
      <c r="D13719" s="1">
        <v>53936.38</v>
      </c>
      <c r="E13719">
        <v>0</v>
      </c>
      <c r="F13719">
        <v>250</v>
      </c>
      <c r="G13719" s="1">
        <v>4009.62</v>
      </c>
      <c r="H13719">
        <v>0</v>
      </c>
      <c r="I13719">
        <v>0</v>
      </c>
      <c r="J13719">
        <v>0</v>
      </c>
      <c r="K13719" s="1">
        <v>58196</v>
      </c>
      <c r="L13719">
        <v>2127</v>
      </c>
      <c r="M13719" s="1">
        <f>SUM(D13719:F13719,H13719)</f>
        <v>54186.38</v>
      </c>
      <c r="N13719">
        <f>0.1*M13719</f>
        <v>5418.6379999999999</v>
      </c>
      <c r="O13719" t="b">
        <f>G13719&gt;N13719</f>
        <v>0</v>
      </c>
    </row>
    <row r="13720" spans="1:15" x14ac:dyDescent="0.2">
      <c r="A13720" t="s">
        <v>14760</v>
      </c>
      <c r="B13720" t="s">
        <v>3270</v>
      </c>
      <c r="C13720" t="s">
        <v>9030</v>
      </c>
      <c r="D13720" s="1">
        <v>50137.5</v>
      </c>
      <c r="E13720">
        <v>933.87</v>
      </c>
      <c r="F13720" s="1">
        <v>7116</v>
      </c>
      <c r="G13720">
        <v>0</v>
      </c>
      <c r="H13720">
        <v>0</v>
      </c>
      <c r="I13720">
        <v>0</v>
      </c>
      <c r="J13720">
        <v>0</v>
      </c>
      <c r="K13720" s="1">
        <v>58187.37</v>
      </c>
      <c r="L13720">
        <v>2124</v>
      </c>
      <c r="M13720" s="1">
        <f>SUM(D13720:F13720,H13720)</f>
        <v>58187.37</v>
      </c>
      <c r="N13720">
        <f>0.1*M13720</f>
        <v>5818.737000000001</v>
      </c>
      <c r="O13720" t="b">
        <f>G13720&gt;N13720</f>
        <v>0</v>
      </c>
    </row>
    <row r="13721" spans="1:15" x14ac:dyDescent="0.2">
      <c r="A13721" t="s">
        <v>14761</v>
      </c>
      <c r="B13721" t="s">
        <v>3495</v>
      </c>
      <c r="C13721" t="s">
        <v>8740</v>
      </c>
      <c r="D13721" s="1">
        <v>56502.69</v>
      </c>
      <c r="E13721">
        <v>0</v>
      </c>
      <c r="F13721">
        <v>275</v>
      </c>
      <c r="G13721" s="1">
        <v>1408.92</v>
      </c>
      <c r="H13721">
        <v>0</v>
      </c>
      <c r="I13721">
        <v>0</v>
      </c>
      <c r="J13721">
        <v>0</v>
      </c>
      <c r="K13721" s="1">
        <v>58186.61</v>
      </c>
      <c r="L13721">
        <v>2136</v>
      </c>
      <c r="M13721" s="1">
        <f>SUM(D13721:F13721,H13721)</f>
        <v>56777.69</v>
      </c>
      <c r="N13721">
        <f>0.1*M13721</f>
        <v>5677.7690000000002</v>
      </c>
      <c r="O13721" t="b">
        <f>G13721&gt;N13721</f>
        <v>0</v>
      </c>
    </row>
    <row r="13722" spans="1:15" x14ac:dyDescent="0.2">
      <c r="A13722" t="s">
        <v>14762</v>
      </c>
      <c r="B13722" t="s">
        <v>906</v>
      </c>
      <c r="C13722" t="s">
        <v>13821</v>
      </c>
      <c r="D13722" s="1">
        <v>57152.73</v>
      </c>
      <c r="E13722">
        <v>317.33</v>
      </c>
      <c r="F13722">
        <v>712.38</v>
      </c>
      <c r="G13722">
        <v>0</v>
      </c>
      <c r="H13722">
        <v>0</v>
      </c>
      <c r="I13722">
        <v>0</v>
      </c>
      <c r="J13722">
        <v>0</v>
      </c>
      <c r="K13722" s="1">
        <v>58182.44</v>
      </c>
      <c r="L13722">
        <v>2135</v>
      </c>
      <c r="M13722" s="1">
        <f>SUM(D13722:F13722,H13722)</f>
        <v>58182.44</v>
      </c>
      <c r="N13722">
        <f>0.1*M13722</f>
        <v>5818.2440000000006</v>
      </c>
      <c r="O13722" t="b">
        <f>G13722&gt;N13722</f>
        <v>0</v>
      </c>
    </row>
    <row r="13723" spans="1:15" x14ac:dyDescent="0.2">
      <c r="A13723" t="s">
        <v>14764</v>
      </c>
      <c r="B13723" t="s">
        <v>276</v>
      </c>
      <c r="C13723" t="s">
        <v>11571</v>
      </c>
      <c r="D13723" s="1">
        <v>55358.35</v>
      </c>
      <c r="E13723">
        <v>0</v>
      </c>
      <c r="F13723">
        <v>250</v>
      </c>
      <c r="G13723" s="1">
        <v>2571.1999999999998</v>
      </c>
      <c r="H13723">
        <v>0</v>
      </c>
      <c r="I13723">
        <v>0</v>
      </c>
      <c r="J13723">
        <v>0</v>
      </c>
      <c r="K13723" s="1">
        <v>58179.55</v>
      </c>
      <c r="L13723">
        <v>2127</v>
      </c>
      <c r="M13723" s="1">
        <f>SUM(D13723:F13723,H13723)</f>
        <v>55608.35</v>
      </c>
      <c r="N13723">
        <f>0.1*M13723</f>
        <v>5560.835</v>
      </c>
      <c r="O13723" t="b">
        <f>G13723&gt;N13723</f>
        <v>0</v>
      </c>
    </row>
    <row r="13724" spans="1:15" x14ac:dyDescent="0.2">
      <c r="A13724" t="s">
        <v>14765</v>
      </c>
      <c r="B13724" t="s">
        <v>665</v>
      </c>
      <c r="C13724" t="s">
        <v>8935</v>
      </c>
      <c r="D13724" s="1">
        <v>51783.32</v>
      </c>
      <c r="E13724" s="1">
        <v>3766.45</v>
      </c>
      <c r="F13724">
        <v>300</v>
      </c>
      <c r="G13724" s="1">
        <v>2329.4699999999998</v>
      </c>
      <c r="H13724">
        <v>0</v>
      </c>
      <c r="I13724">
        <v>0</v>
      </c>
      <c r="J13724">
        <v>0</v>
      </c>
      <c r="K13724" s="1">
        <v>58179.24</v>
      </c>
      <c r="L13724">
        <v>2126</v>
      </c>
      <c r="M13724" s="1">
        <f>SUM(D13724:F13724,H13724)</f>
        <v>55849.77</v>
      </c>
      <c r="N13724">
        <f>0.1*M13724</f>
        <v>5584.9769999999999</v>
      </c>
      <c r="O13724" t="b">
        <f>G13724&gt;N13724</f>
        <v>0</v>
      </c>
    </row>
    <row r="13725" spans="1:15" x14ac:dyDescent="0.2">
      <c r="A13725" t="s">
        <v>14766</v>
      </c>
      <c r="B13725" t="s">
        <v>3453</v>
      </c>
      <c r="C13725" t="s">
        <v>1224</v>
      </c>
      <c r="D13725" s="1">
        <v>46761.9</v>
      </c>
      <c r="E13725" s="1">
        <v>1315.23</v>
      </c>
      <c r="F13725" s="1">
        <v>10101</v>
      </c>
      <c r="G13725">
        <v>0</v>
      </c>
      <c r="H13725">
        <v>0</v>
      </c>
      <c r="I13725">
        <v>0</v>
      </c>
      <c r="J13725">
        <v>0</v>
      </c>
      <c r="K13725" s="1">
        <v>58178.13</v>
      </c>
      <c r="L13725">
        <v>2124</v>
      </c>
      <c r="M13725" s="1">
        <f>SUM(D13725:F13725,H13725)</f>
        <v>58178.130000000005</v>
      </c>
      <c r="N13725">
        <f>0.1*M13725</f>
        <v>5817.813000000001</v>
      </c>
      <c r="O13725" t="b">
        <f>G13725&gt;N13725</f>
        <v>0</v>
      </c>
    </row>
    <row r="13726" spans="1:15" x14ac:dyDescent="0.2">
      <c r="A13726" t="s">
        <v>14767</v>
      </c>
      <c r="B13726" t="s">
        <v>2232</v>
      </c>
      <c r="C13726" t="s">
        <v>1224</v>
      </c>
      <c r="D13726" s="1">
        <v>57012.88</v>
      </c>
      <c r="E13726" s="1">
        <v>1162.17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1">
        <v>58175.05</v>
      </c>
      <c r="L13726">
        <v>2131</v>
      </c>
      <c r="M13726" s="1">
        <f>SUM(D13726:F13726,H13726)</f>
        <v>58175.049999999996</v>
      </c>
      <c r="N13726">
        <f>0.1*M13726</f>
        <v>5817.5050000000001</v>
      </c>
      <c r="O13726" t="b">
        <f>G13726&gt;N13726</f>
        <v>0</v>
      </c>
    </row>
    <row r="13727" spans="1:15" x14ac:dyDescent="0.2">
      <c r="A13727" t="s">
        <v>14768</v>
      </c>
      <c r="B13727" t="s">
        <v>2835</v>
      </c>
      <c r="C13727" t="s">
        <v>9665</v>
      </c>
      <c r="D13727" s="1">
        <v>56150.9</v>
      </c>
      <c r="E13727">
        <v>0</v>
      </c>
      <c r="F13727">
        <v>75</v>
      </c>
      <c r="G13727" s="1">
        <v>1940.94</v>
      </c>
      <c r="H13727">
        <v>0</v>
      </c>
      <c r="I13727">
        <v>0</v>
      </c>
      <c r="J13727">
        <v>0</v>
      </c>
      <c r="K13727" s="1">
        <v>58166.84</v>
      </c>
      <c r="L13727">
        <v>2130</v>
      </c>
      <c r="M13727" s="1">
        <f>SUM(D13727:F13727,H13727)</f>
        <v>56225.9</v>
      </c>
      <c r="N13727">
        <f>0.1*M13727</f>
        <v>5622.59</v>
      </c>
      <c r="O13727" t="b">
        <f>G13727&gt;N13727</f>
        <v>0</v>
      </c>
    </row>
    <row r="13728" spans="1:15" x14ac:dyDescent="0.2">
      <c r="A13728" t="s">
        <v>14771</v>
      </c>
      <c r="B13728" t="s">
        <v>3137</v>
      </c>
      <c r="C13728" t="s">
        <v>1224</v>
      </c>
      <c r="D13728" s="1">
        <v>51577.87</v>
      </c>
      <c r="E13728">
        <v>817.56</v>
      </c>
      <c r="F13728" s="1">
        <v>5765</v>
      </c>
      <c r="G13728">
        <v>0</v>
      </c>
      <c r="H13728">
        <v>0</v>
      </c>
      <c r="I13728">
        <v>0</v>
      </c>
      <c r="J13728">
        <v>0</v>
      </c>
      <c r="K13728" s="1">
        <v>58160.43</v>
      </c>
      <c r="L13728">
        <v>2452</v>
      </c>
      <c r="M13728" s="1">
        <f>SUM(D13728:F13728,H13728)</f>
        <v>58160.43</v>
      </c>
      <c r="N13728">
        <f>0.1*M13728</f>
        <v>5816.0430000000006</v>
      </c>
      <c r="O13728" t="b">
        <f>G13728&gt;N13728</f>
        <v>0</v>
      </c>
    </row>
    <row r="13729" spans="1:15" x14ac:dyDescent="0.2">
      <c r="A13729" t="s">
        <v>14772</v>
      </c>
      <c r="B13729" t="s">
        <v>2739</v>
      </c>
      <c r="C13729" t="s">
        <v>1224</v>
      </c>
      <c r="D13729" s="1">
        <v>56711.08</v>
      </c>
      <c r="E13729">
        <v>947.26</v>
      </c>
      <c r="F13729">
        <v>500</v>
      </c>
      <c r="G13729">
        <v>0</v>
      </c>
      <c r="H13729">
        <v>0</v>
      </c>
      <c r="I13729">
        <v>0</v>
      </c>
      <c r="J13729">
        <v>0</v>
      </c>
      <c r="K13729" s="1">
        <v>58158.34</v>
      </c>
      <c r="L13729">
        <v>2124</v>
      </c>
      <c r="M13729" s="1">
        <f>SUM(D13729:F13729,H13729)</f>
        <v>58158.340000000004</v>
      </c>
      <c r="N13729">
        <f>0.1*M13729</f>
        <v>5815.8340000000007</v>
      </c>
      <c r="O13729" t="b">
        <f>G13729&gt;N13729</f>
        <v>0</v>
      </c>
    </row>
    <row r="13730" spans="1:15" x14ac:dyDescent="0.2">
      <c r="A13730" t="s">
        <v>14773</v>
      </c>
      <c r="B13730" t="s">
        <v>2652</v>
      </c>
      <c r="C13730" t="s">
        <v>11521</v>
      </c>
      <c r="D13730" s="1">
        <v>52659.49</v>
      </c>
      <c r="E13730">
        <v>0</v>
      </c>
      <c r="F13730">
        <v>650</v>
      </c>
      <c r="G13730" s="1">
        <v>4840.6499999999996</v>
      </c>
      <c r="H13730">
        <v>0</v>
      </c>
      <c r="I13730">
        <v>0</v>
      </c>
      <c r="J13730">
        <v>0</v>
      </c>
      <c r="K13730" s="1">
        <v>58150.14</v>
      </c>
      <c r="L13730">
        <v>2124</v>
      </c>
      <c r="M13730" s="1">
        <f>SUM(D13730:F13730,H13730)</f>
        <v>53309.49</v>
      </c>
      <c r="N13730">
        <f>0.1*M13730</f>
        <v>5330.9490000000005</v>
      </c>
      <c r="O13730" t="b">
        <f>G13730&gt;N13730</f>
        <v>0</v>
      </c>
    </row>
    <row r="13731" spans="1:15" x14ac:dyDescent="0.2">
      <c r="A13731" t="s">
        <v>14774</v>
      </c>
      <c r="B13731" t="s">
        <v>1741</v>
      </c>
      <c r="C13731" t="s">
        <v>11259</v>
      </c>
      <c r="D13731" s="1">
        <v>56246.03</v>
      </c>
      <c r="E13731">
        <v>899.3</v>
      </c>
      <c r="F13731" s="1">
        <v>1000</v>
      </c>
      <c r="G13731">
        <v>0</v>
      </c>
      <c r="H13731">
        <v>0</v>
      </c>
      <c r="I13731">
        <v>0</v>
      </c>
      <c r="J13731">
        <v>0</v>
      </c>
      <c r="K13731" s="1">
        <v>58145.33</v>
      </c>
      <c r="L13731">
        <v>2119</v>
      </c>
      <c r="M13731" s="1">
        <f>SUM(D13731:F13731,H13731)</f>
        <v>58145.33</v>
      </c>
      <c r="N13731">
        <f>0.1*M13731</f>
        <v>5814.5330000000004</v>
      </c>
      <c r="O13731" t="b">
        <f>G13731&gt;N13731</f>
        <v>0</v>
      </c>
    </row>
    <row r="13732" spans="1:15" x14ac:dyDescent="0.2">
      <c r="A13732" t="s">
        <v>14775</v>
      </c>
      <c r="B13732" t="s">
        <v>276</v>
      </c>
      <c r="C13732" t="s">
        <v>7652</v>
      </c>
      <c r="D13732" s="1">
        <v>55749.27</v>
      </c>
      <c r="E13732">
        <v>0</v>
      </c>
      <c r="F13732">
        <v>250</v>
      </c>
      <c r="G13732" s="1">
        <v>2140.71</v>
      </c>
      <c r="H13732">
        <v>0</v>
      </c>
      <c r="I13732">
        <v>0</v>
      </c>
      <c r="J13732">
        <v>0</v>
      </c>
      <c r="K13732" s="1">
        <v>58139.98</v>
      </c>
      <c r="L13732">
        <v>2124</v>
      </c>
      <c r="M13732" s="1">
        <f>SUM(D13732:F13732,H13732)</f>
        <v>55999.27</v>
      </c>
      <c r="N13732">
        <f>0.1*M13732</f>
        <v>5599.9269999999997</v>
      </c>
      <c r="O13732" t="b">
        <f>G13732&gt;N13732</f>
        <v>0</v>
      </c>
    </row>
    <row r="13733" spans="1:15" x14ac:dyDescent="0.2">
      <c r="A13733" t="s">
        <v>14776</v>
      </c>
      <c r="B13733" t="s">
        <v>19</v>
      </c>
      <c r="C13733" t="s">
        <v>9082</v>
      </c>
      <c r="D13733" s="1">
        <v>56639.93</v>
      </c>
      <c r="E13733">
        <v>0</v>
      </c>
      <c r="F13733" s="1">
        <v>1313.76</v>
      </c>
      <c r="G13733">
        <v>186</v>
      </c>
      <c r="H13733">
        <v>0</v>
      </c>
      <c r="I13733">
        <v>0</v>
      </c>
      <c r="J13733">
        <v>0</v>
      </c>
      <c r="K13733" s="1">
        <v>58139.69</v>
      </c>
      <c r="L13733">
        <v>2062</v>
      </c>
      <c r="M13733" s="1">
        <f>SUM(D13733:F13733,H13733)</f>
        <v>57953.69</v>
      </c>
      <c r="N13733">
        <f>0.1*M13733</f>
        <v>5795.3690000000006</v>
      </c>
      <c r="O13733" t="b">
        <f>G13733&gt;N13733</f>
        <v>0</v>
      </c>
    </row>
    <row r="13734" spans="1:15" x14ac:dyDescent="0.2">
      <c r="A13734" t="s">
        <v>14777</v>
      </c>
      <c r="B13734" t="s">
        <v>3814</v>
      </c>
      <c r="C13734" t="s">
        <v>14778</v>
      </c>
      <c r="D13734" s="1">
        <v>56322.01</v>
      </c>
      <c r="E13734">
        <v>0</v>
      </c>
      <c r="F13734" s="1">
        <v>1195.74</v>
      </c>
      <c r="G13734">
        <v>617.73</v>
      </c>
      <c r="H13734">
        <v>0</v>
      </c>
      <c r="I13734">
        <v>0</v>
      </c>
      <c r="J13734">
        <v>0</v>
      </c>
      <c r="K13734" s="1">
        <v>58135.48</v>
      </c>
      <c r="L13734">
        <v>2048</v>
      </c>
      <c r="M13734" s="1">
        <f>SUM(D13734:F13734,H13734)</f>
        <v>57517.75</v>
      </c>
      <c r="N13734">
        <f>0.1*M13734</f>
        <v>5751.7750000000005</v>
      </c>
      <c r="O13734" t="b">
        <f>G13734&gt;N13734</f>
        <v>0</v>
      </c>
    </row>
    <row r="13735" spans="1:15" x14ac:dyDescent="0.2">
      <c r="A13735" t="s">
        <v>14779</v>
      </c>
      <c r="B13735" t="s">
        <v>2567</v>
      </c>
      <c r="C13735" t="s">
        <v>8143</v>
      </c>
      <c r="D13735" s="1">
        <v>56094.61</v>
      </c>
      <c r="E13735" s="1">
        <v>2029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 s="1">
        <v>58123.61</v>
      </c>
      <c r="L13735">
        <v>2124</v>
      </c>
      <c r="M13735" s="1">
        <f>SUM(D13735:F13735,H13735)</f>
        <v>58123.61</v>
      </c>
      <c r="N13735">
        <f>0.1*M13735</f>
        <v>5812.3610000000008</v>
      </c>
      <c r="O13735" t="b">
        <f>G13735&gt;N13735</f>
        <v>0</v>
      </c>
    </row>
    <row r="13736" spans="1:15" x14ac:dyDescent="0.2">
      <c r="A13736" t="s">
        <v>14780</v>
      </c>
      <c r="B13736" t="s">
        <v>1349</v>
      </c>
      <c r="C13736" t="s">
        <v>8740</v>
      </c>
      <c r="D13736" s="1">
        <v>58122.47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 s="1">
        <v>58122.47</v>
      </c>
      <c r="L13736">
        <v>2130</v>
      </c>
      <c r="M13736" s="1">
        <f>SUM(D13736:F13736,H13736)</f>
        <v>58122.47</v>
      </c>
      <c r="N13736">
        <f>0.1*M13736</f>
        <v>5812.2470000000003</v>
      </c>
      <c r="O13736" t="b">
        <f>G13736&gt;N13736</f>
        <v>0</v>
      </c>
    </row>
    <row r="13737" spans="1:15" x14ac:dyDescent="0.2">
      <c r="A13737" t="s">
        <v>14782</v>
      </c>
      <c r="B13737" t="s">
        <v>276</v>
      </c>
      <c r="C13737" t="s">
        <v>11571</v>
      </c>
      <c r="D13737" s="1">
        <v>53560.480000000003</v>
      </c>
      <c r="E13737">
        <v>0</v>
      </c>
      <c r="F13737">
        <v>250</v>
      </c>
      <c r="G13737" s="1">
        <v>4280.05</v>
      </c>
      <c r="H13737">
        <v>0</v>
      </c>
      <c r="I13737">
        <v>0</v>
      </c>
      <c r="J13737">
        <v>0</v>
      </c>
      <c r="K13737" s="1">
        <v>58090.53</v>
      </c>
      <c r="L13737">
        <v>2131</v>
      </c>
      <c r="M13737" s="1">
        <f>SUM(D13737:F13737,H13737)</f>
        <v>53810.48</v>
      </c>
      <c r="N13737">
        <f>0.1*M13737</f>
        <v>5381.0480000000007</v>
      </c>
      <c r="O13737" t="b">
        <f>G13737&gt;N13737</f>
        <v>0</v>
      </c>
    </row>
    <row r="13738" spans="1:15" x14ac:dyDescent="0.2">
      <c r="A13738" t="s">
        <v>14783</v>
      </c>
      <c r="B13738" t="s">
        <v>276</v>
      </c>
      <c r="C13738" t="s">
        <v>11571</v>
      </c>
      <c r="D13738" s="1">
        <v>54448.13</v>
      </c>
      <c r="E13738">
        <v>0</v>
      </c>
      <c r="F13738">
        <v>250</v>
      </c>
      <c r="G13738" s="1">
        <v>3388.07</v>
      </c>
      <c r="H13738">
        <v>0</v>
      </c>
      <c r="I13738">
        <v>0</v>
      </c>
      <c r="J13738">
        <v>0</v>
      </c>
      <c r="K13738" s="1">
        <v>58086.2</v>
      </c>
      <c r="L13738">
        <v>2135</v>
      </c>
      <c r="M13738" s="1">
        <f>SUM(D13738:F13738,H13738)</f>
        <v>54698.13</v>
      </c>
      <c r="N13738">
        <f>0.1*M13738</f>
        <v>5469.8130000000001</v>
      </c>
      <c r="O13738" t="b">
        <f>G13738&gt;N13738</f>
        <v>0</v>
      </c>
    </row>
    <row r="13739" spans="1:15" x14ac:dyDescent="0.2">
      <c r="A13739" t="s">
        <v>14784</v>
      </c>
      <c r="B13739" t="s">
        <v>3309</v>
      </c>
      <c r="C13739" t="s">
        <v>9030</v>
      </c>
      <c r="D13739" s="1">
        <v>56954.54</v>
      </c>
      <c r="E13739" s="1">
        <v>1125.1600000000001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 s="1">
        <v>58079.7</v>
      </c>
      <c r="L13739">
        <v>2343</v>
      </c>
      <c r="M13739" s="1">
        <f>SUM(D13739:F13739,H13739)</f>
        <v>58079.700000000004</v>
      </c>
      <c r="N13739">
        <f>0.1*M13739</f>
        <v>5807.9700000000012</v>
      </c>
      <c r="O13739" t="b">
        <f>G13739&gt;N13739</f>
        <v>0</v>
      </c>
    </row>
    <row r="13740" spans="1:15" x14ac:dyDescent="0.2">
      <c r="A13740" t="s">
        <v>14785</v>
      </c>
      <c r="B13740" t="s">
        <v>276</v>
      </c>
      <c r="C13740" t="s">
        <v>11571</v>
      </c>
      <c r="D13740" s="1">
        <v>55919.17</v>
      </c>
      <c r="E13740">
        <v>0</v>
      </c>
      <c r="F13740">
        <v>250</v>
      </c>
      <c r="G13740" s="1">
        <v>1907.23</v>
      </c>
      <c r="H13740">
        <v>0</v>
      </c>
      <c r="I13740">
        <v>0</v>
      </c>
      <c r="J13740">
        <v>0</v>
      </c>
      <c r="K13740" s="1">
        <v>58076.4</v>
      </c>
      <c r="L13740">
        <v>2134</v>
      </c>
      <c r="M13740" s="1">
        <f>SUM(D13740:F13740,H13740)</f>
        <v>56169.17</v>
      </c>
      <c r="N13740">
        <f>0.1*M13740</f>
        <v>5616.9170000000004</v>
      </c>
      <c r="O13740" t="b">
        <f>G13740&gt;N13740</f>
        <v>0</v>
      </c>
    </row>
    <row r="13741" spans="1:15" x14ac:dyDescent="0.2">
      <c r="A13741" t="s">
        <v>14786</v>
      </c>
      <c r="B13741" t="s">
        <v>2789</v>
      </c>
      <c r="C13741" t="s">
        <v>12185</v>
      </c>
      <c r="D13741" s="1">
        <v>54157.08</v>
      </c>
      <c r="E13741">
        <v>304.91000000000003</v>
      </c>
      <c r="F13741">
        <v>882</v>
      </c>
      <c r="G13741" s="1">
        <v>2711.53</v>
      </c>
      <c r="H13741">
        <v>0</v>
      </c>
      <c r="I13741">
        <v>0</v>
      </c>
      <c r="J13741">
        <v>0</v>
      </c>
      <c r="K13741" s="1">
        <v>58055.519999999997</v>
      </c>
      <c r="L13741">
        <v>2127</v>
      </c>
      <c r="M13741" s="1">
        <f>SUM(D13741:F13741,H13741)</f>
        <v>55343.990000000005</v>
      </c>
      <c r="N13741">
        <f>0.1*M13741</f>
        <v>5534.3990000000013</v>
      </c>
      <c r="O13741" t="b">
        <f>G13741&gt;N13741</f>
        <v>0</v>
      </c>
    </row>
    <row r="13742" spans="1:15" x14ac:dyDescent="0.2">
      <c r="A13742" t="s">
        <v>14787</v>
      </c>
      <c r="B13742" t="s">
        <v>19</v>
      </c>
      <c r="C13742" t="s">
        <v>9082</v>
      </c>
      <c r="D13742" s="1">
        <v>56639.93</v>
      </c>
      <c r="E13742">
        <v>0</v>
      </c>
      <c r="F13742" s="1">
        <v>1313.76</v>
      </c>
      <c r="G13742">
        <v>93</v>
      </c>
      <c r="H13742">
        <v>0</v>
      </c>
      <c r="I13742">
        <v>0</v>
      </c>
      <c r="J13742">
        <v>0</v>
      </c>
      <c r="K13742" s="1">
        <v>58046.69</v>
      </c>
      <c r="L13742">
        <v>2127</v>
      </c>
      <c r="M13742" s="1">
        <f>SUM(D13742:F13742,H13742)</f>
        <v>57953.69</v>
      </c>
      <c r="N13742">
        <f>0.1*M13742</f>
        <v>5795.3690000000006</v>
      </c>
      <c r="O13742" t="b">
        <f>G13742&gt;N13742</f>
        <v>0</v>
      </c>
    </row>
    <row r="13743" spans="1:15" x14ac:dyDescent="0.2">
      <c r="A13743" t="s">
        <v>14788</v>
      </c>
      <c r="B13743" t="s">
        <v>4037</v>
      </c>
      <c r="C13743" t="s">
        <v>11631</v>
      </c>
      <c r="D13743" s="1">
        <v>53902.84</v>
      </c>
      <c r="E13743" s="1">
        <v>4140.6099999999997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 s="1">
        <v>58043.45</v>
      </c>
      <c r="L13743">
        <v>2132</v>
      </c>
      <c r="M13743" s="1">
        <f>SUM(D13743:F13743,H13743)</f>
        <v>58043.45</v>
      </c>
      <c r="N13743">
        <f>0.1*M13743</f>
        <v>5804.3450000000003</v>
      </c>
      <c r="O13743" t="b">
        <f>G13743&gt;N13743</f>
        <v>0</v>
      </c>
    </row>
    <row r="13744" spans="1:15" x14ac:dyDescent="0.2">
      <c r="A13744" t="s">
        <v>14789</v>
      </c>
      <c r="B13744" t="s">
        <v>2449</v>
      </c>
      <c r="C13744" t="s">
        <v>7696</v>
      </c>
      <c r="D13744" s="1">
        <v>58028.87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 s="1">
        <v>58028.87</v>
      </c>
      <c r="L13744">
        <v>2127</v>
      </c>
      <c r="M13744" s="1">
        <f>SUM(D13744:F13744,H13744)</f>
        <v>58028.87</v>
      </c>
      <c r="N13744">
        <f>0.1*M13744</f>
        <v>5802.8870000000006</v>
      </c>
      <c r="O13744" t="b">
        <f>G13744&gt;N13744</f>
        <v>0</v>
      </c>
    </row>
    <row r="13745" spans="1:15" x14ac:dyDescent="0.2">
      <c r="A13745" t="s">
        <v>14790</v>
      </c>
      <c r="B13745" t="s">
        <v>1223</v>
      </c>
      <c r="C13745" t="s">
        <v>7696</v>
      </c>
      <c r="D13745" s="1">
        <v>58028.87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 s="1">
        <v>58028.87</v>
      </c>
      <c r="L13745">
        <v>1702</v>
      </c>
      <c r="M13745" s="1">
        <f>SUM(D13745:F13745,H13745)</f>
        <v>58028.87</v>
      </c>
      <c r="N13745">
        <f>0.1*M13745</f>
        <v>5802.8870000000006</v>
      </c>
      <c r="O13745" t="b">
        <f>G13745&gt;N13745</f>
        <v>0</v>
      </c>
    </row>
    <row r="13746" spans="1:15" x14ac:dyDescent="0.2">
      <c r="A13746" t="s">
        <v>14791</v>
      </c>
      <c r="B13746" t="s">
        <v>276</v>
      </c>
      <c r="C13746" t="s">
        <v>11571</v>
      </c>
      <c r="D13746" s="1">
        <v>53654</v>
      </c>
      <c r="E13746">
        <v>0</v>
      </c>
      <c r="F13746">
        <v>250</v>
      </c>
      <c r="G13746" s="1">
        <v>4117.75</v>
      </c>
      <c r="H13746">
        <v>0</v>
      </c>
      <c r="I13746">
        <v>0</v>
      </c>
      <c r="J13746">
        <v>0</v>
      </c>
      <c r="K13746" s="1">
        <v>58021.75</v>
      </c>
      <c r="L13746">
        <v>2120</v>
      </c>
      <c r="M13746" s="1">
        <f>SUM(D13746:F13746,H13746)</f>
        <v>53904</v>
      </c>
      <c r="N13746">
        <f>0.1*M13746</f>
        <v>5390.4000000000005</v>
      </c>
      <c r="O13746" t="b">
        <f>G13746&gt;N13746</f>
        <v>0</v>
      </c>
    </row>
    <row r="13747" spans="1:15" x14ac:dyDescent="0.2">
      <c r="A13747" t="s">
        <v>14792</v>
      </c>
      <c r="B13747" t="s">
        <v>1741</v>
      </c>
      <c r="C13747" t="s">
        <v>4150</v>
      </c>
      <c r="D13747" s="1">
        <v>56391.839999999997</v>
      </c>
      <c r="E13747" s="1">
        <v>1626.87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 s="1">
        <v>58018.71</v>
      </c>
      <c r="L13747">
        <v>94110</v>
      </c>
      <c r="M13747" s="1">
        <f>SUM(D13747:F13747,H13747)</f>
        <v>58018.71</v>
      </c>
      <c r="N13747">
        <f>0.1*M13747</f>
        <v>5801.8710000000001</v>
      </c>
      <c r="O13747" t="b">
        <f>G13747&gt;N13747</f>
        <v>0</v>
      </c>
    </row>
    <row r="13748" spans="1:15" x14ac:dyDescent="0.2">
      <c r="A13748" t="s">
        <v>14793</v>
      </c>
      <c r="B13748" t="s">
        <v>3450</v>
      </c>
      <c r="C13748" t="s">
        <v>10647</v>
      </c>
      <c r="D13748" s="1">
        <v>53803.27</v>
      </c>
      <c r="E13748" s="1">
        <v>4213.8100000000004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s="1">
        <v>58017.08</v>
      </c>
      <c r="L13748">
        <v>2062</v>
      </c>
      <c r="M13748" s="1">
        <f>SUM(D13748:F13748,H13748)</f>
        <v>58017.079999999994</v>
      </c>
      <c r="N13748">
        <f>0.1*M13748</f>
        <v>5801.7079999999996</v>
      </c>
      <c r="O13748" t="b">
        <f>G13748&gt;N13748</f>
        <v>0</v>
      </c>
    </row>
    <row r="13749" spans="1:15" x14ac:dyDescent="0.2">
      <c r="A13749" t="s">
        <v>14794</v>
      </c>
      <c r="B13749" t="s">
        <v>3361</v>
      </c>
      <c r="C13749" t="s">
        <v>10647</v>
      </c>
      <c r="D13749" s="1">
        <v>53803.27</v>
      </c>
      <c r="E13749" s="1">
        <v>4213.8100000000004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s="1">
        <v>58017.08</v>
      </c>
      <c r="L13749">
        <v>2116</v>
      </c>
      <c r="M13749" s="1">
        <f>SUM(D13749:F13749,H13749)</f>
        <v>58017.079999999994</v>
      </c>
      <c r="N13749">
        <f>0.1*M13749</f>
        <v>5801.7079999999996</v>
      </c>
      <c r="O13749" t="b">
        <f>G13749&gt;N13749</f>
        <v>0</v>
      </c>
    </row>
    <row r="13750" spans="1:15" x14ac:dyDescent="0.2">
      <c r="A13750" t="s">
        <v>14795</v>
      </c>
      <c r="B13750" t="s">
        <v>166</v>
      </c>
      <c r="C13750" t="s">
        <v>10632</v>
      </c>
      <c r="D13750" s="1">
        <v>54242.95</v>
      </c>
      <c r="E13750">
        <v>0</v>
      </c>
      <c r="F13750" s="1">
        <v>3322</v>
      </c>
      <c r="G13750">
        <v>450.06</v>
      </c>
      <c r="H13750">
        <v>0</v>
      </c>
      <c r="I13750">
        <v>0</v>
      </c>
      <c r="J13750">
        <v>0</v>
      </c>
      <c r="K13750" s="1">
        <v>58015.01</v>
      </c>
      <c r="L13750">
        <v>2136</v>
      </c>
      <c r="M13750" s="1">
        <f>SUM(D13750:F13750,H13750)</f>
        <v>57564.95</v>
      </c>
      <c r="N13750">
        <f>0.1*M13750</f>
        <v>5756.4949999999999</v>
      </c>
      <c r="O13750" t="b">
        <f>G13750&gt;N13750</f>
        <v>0</v>
      </c>
    </row>
    <row r="13751" spans="1:15" x14ac:dyDescent="0.2">
      <c r="A13751" t="s">
        <v>14796</v>
      </c>
      <c r="B13751" t="s">
        <v>2761</v>
      </c>
      <c r="C13751" t="s">
        <v>3418</v>
      </c>
      <c r="D13751" s="1">
        <v>56895.5</v>
      </c>
      <c r="E13751" s="1">
        <v>1098.3599999999999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 s="1">
        <v>57993.86</v>
      </c>
      <c r="L13751">
        <v>2461</v>
      </c>
      <c r="M13751" s="1">
        <f>SUM(D13751:F13751,H13751)</f>
        <v>57993.86</v>
      </c>
      <c r="N13751">
        <f>0.1*M13751</f>
        <v>5799.3860000000004</v>
      </c>
      <c r="O13751" t="b">
        <f>G13751&gt;N13751</f>
        <v>0</v>
      </c>
    </row>
    <row r="13752" spans="1:15" x14ac:dyDescent="0.2">
      <c r="A13752" t="s">
        <v>14797</v>
      </c>
      <c r="B13752" t="s">
        <v>2496</v>
      </c>
      <c r="C13752" t="s">
        <v>2923</v>
      </c>
      <c r="D13752" s="1">
        <v>2542.65</v>
      </c>
      <c r="E13752">
        <v>33.69</v>
      </c>
      <c r="F13752" s="1">
        <v>55402.5</v>
      </c>
      <c r="G13752">
        <v>0</v>
      </c>
      <c r="H13752">
        <v>0</v>
      </c>
      <c r="I13752">
        <v>0</v>
      </c>
      <c r="J13752">
        <v>0</v>
      </c>
      <c r="K13752" s="1">
        <v>57978.84</v>
      </c>
      <c r="L13752">
        <v>2132</v>
      </c>
      <c r="M13752" s="1">
        <f>SUM(D13752:F13752,H13752)</f>
        <v>57978.84</v>
      </c>
      <c r="N13752">
        <f>0.1*M13752</f>
        <v>5797.884</v>
      </c>
      <c r="O13752" t="b">
        <f>G13752&gt;N13752</f>
        <v>0</v>
      </c>
    </row>
    <row r="13753" spans="1:15" x14ac:dyDescent="0.2">
      <c r="A13753" t="s">
        <v>14800</v>
      </c>
      <c r="B13753" t="s">
        <v>1297</v>
      </c>
      <c r="C13753" t="s">
        <v>13368</v>
      </c>
      <c r="D13753" s="1">
        <v>53240.66</v>
      </c>
      <c r="E13753">
        <v>0</v>
      </c>
      <c r="F13753">
        <v>250</v>
      </c>
      <c r="G13753" s="1">
        <v>4453.03</v>
      </c>
      <c r="H13753">
        <v>0</v>
      </c>
      <c r="I13753">
        <v>0</v>
      </c>
      <c r="J13753">
        <v>0</v>
      </c>
      <c r="K13753" s="1">
        <v>57943.69</v>
      </c>
      <c r="L13753">
        <v>2118</v>
      </c>
      <c r="M13753" s="1">
        <f>SUM(D13753:F13753,H13753)</f>
        <v>53490.66</v>
      </c>
      <c r="N13753">
        <f>0.1*M13753</f>
        <v>5349.0660000000007</v>
      </c>
      <c r="O13753" t="b">
        <f>G13753&gt;N13753</f>
        <v>0</v>
      </c>
    </row>
    <row r="13754" spans="1:15" x14ac:dyDescent="0.2">
      <c r="A13754" t="s">
        <v>14803</v>
      </c>
      <c r="B13754" t="s">
        <v>2471</v>
      </c>
      <c r="C13754" t="s">
        <v>13418</v>
      </c>
      <c r="D13754" s="1">
        <v>52200.43</v>
      </c>
      <c r="E13754" s="1">
        <v>3729.11</v>
      </c>
      <c r="F13754" s="1">
        <v>2000</v>
      </c>
      <c r="G13754">
        <v>0</v>
      </c>
      <c r="H13754">
        <v>0</v>
      </c>
      <c r="I13754">
        <v>0</v>
      </c>
      <c r="J13754">
        <v>0</v>
      </c>
      <c r="K13754" s="1">
        <v>57929.54</v>
      </c>
      <c r="L13754">
        <v>2136</v>
      </c>
      <c r="M13754" s="1">
        <f>SUM(D13754:F13754,H13754)</f>
        <v>57929.54</v>
      </c>
      <c r="N13754">
        <f>0.1*M13754</f>
        <v>5792.9540000000006</v>
      </c>
      <c r="O13754" t="b">
        <f>G13754&gt;N13754</f>
        <v>0</v>
      </c>
    </row>
    <row r="13755" spans="1:15" x14ac:dyDescent="0.2">
      <c r="A13755" t="s">
        <v>14804</v>
      </c>
      <c r="B13755" t="s">
        <v>19</v>
      </c>
      <c r="C13755" t="s">
        <v>11211</v>
      </c>
      <c r="D13755" s="1">
        <v>56334.559999999998</v>
      </c>
      <c r="E13755">
        <v>0</v>
      </c>
      <c r="F13755">
        <v>250</v>
      </c>
      <c r="G13755" s="1">
        <v>1338.08</v>
      </c>
      <c r="H13755">
        <v>0</v>
      </c>
      <c r="I13755">
        <v>0</v>
      </c>
      <c r="J13755">
        <v>0</v>
      </c>
      <c r="K13755" s="1">
        <v>57922.64</v>
      </c>
      <c r="L13755">
        <v>2128</v>
      </c>
      <c r="M13755" s="1">
        <f>SUM(D13755:F13755,H13755)</f>
        <v>56584.56</v>
      </c>
      <c r="N13755">
        <f>0.1*M13755</f>
        <v>5658.4560000000001</v>
      </c>
      <c r="O13755" t="b">
        <f>G13755&gt;N13755</f>
        <v>0</v>
      </c>
    </row>
    <row r="13756" spans="1:15" x14ac:dyDescent="0.2">
      <c r="A13756" t="s">
        <v>14805</v>
      </c>
      <c r="B13756" t="s">
        <v>3502</v>
      </c>
      <c r="C13756" t="s">
        <v>10647</v>
      </c>
      <c r="D13756" s="1">
        <v>53640.26</v>
      </c>
      <c r="E13756" s="1">
        <v>4212.42</v>
      </c>
      <c r="F13756">
        <v>65</v>
      </c>
      <c r="G13756">
        <v>0</v>
      </c>
      <c r="H13756">
        <v>0</v>
      </c>
      <c r="I13756">
        <v>0</v>
      </c>
      <c r="J13756">
        <v>0</v>
      </c>
      <c r="K13756" s="1">
        <v>57917.68</v>
      </c>
      <c r="L13756">
        <v>2132</v>
      </c>
      <c r="M13756" s="1">
        <f>SUM(D13756:F13756,H13756)</f>
        <v>57917.68</v>
      </c>
      <c r="N13756">
        <f>0.1*M13756</f>
        <v>5791.768</v>
      </c>
      <c r="O13756" t="b">
        <f>G13756&gt;N13756</f>
        <v>0</v>
      </c>
    </row>
    <row r="13757" spans="1:15" x14ac:dyDescent="0.2">
      <c r="A13757" t="s">
        <v>14806</v>
      </c>
      <c r="B13757" t="s">
        <v>276</v>
      </c>
      <c r="C13757" t="s">
        <v>11459</v>
      </c>
      <c r="D13757" s="1">
        <v>54121.02</v>
      </c>
      <c r="E13757">
        <v>0</v>
      </c>
      <c r="F13757">
        <v>250</v>
      </c>
      <c r="G13757" s="1">
        <v>3535.04</v>
      </c>
      <c r="H13757">
        <v>0</v>
      </c>
      <c r="I13757">
        <v>0</v>
      </c>
      <c r="J13757">
        <v>0</v>
      </c>
      <c r="K13757" s="1">
        <v>57906.06</v>
      </c>
      <c r="L13757">
        <v>2126</v>
      </c>
      <c r="M13757" s="1">
        <f>SUM(D13757:F13757,H13757)</f>
        <v>54371.02</v>
      </c>
      <c r="N13757">
        <f>0.1*M13757</f>
        <v>5437.1019999999999</v>
      </c>
      <c r="O13757" t="b">
        <f>G13757&gt;N13757</f>
        <v>0</v>
      </c>
    </row>
    <row r="13758" spans="1:15" x14ac:dyDescent="0.2">
      <c r="A13758" t="s">
        <v>14807</v>
      </c>
      <c r="B13758" t="s">
        <v>10398</v>
      </c>
      <c r="C13758" t="s">
        <v>10649</v>
      </c>
      <c r="D13758" s="1">
        <v>56960.94</v>
      </c>
      <c r="E13758">
        <v>929.65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 s="1">
        <v>57890.59</v>
      </c>
      <c r="L13758">
        <v>2169</v>
      </c>
      <c r="M13758" s="1">
        <f>SUM(D13758:F13758,H13758)</f>
        <v>57890.590000000004</v>
      </c>
      <c r="N13758">
        <f>0.1*M13758</f>
        <v>5789.0590000000011</v>
      </c>
      <c r="O13758" t="b">
        <f>G13758&gt;N13758</f>
        <v>0</v>
      </c>
    </row>
    <row r="13759" spans="1:15" x14ac:dyDescent="0.2">
      <c r="A13759" t="s">
        <v>14808</v>
      </c>
      <c r="B13759" t="s">
        <v>276</v>
      </c>
      <c r="C13759" t="s">
        <v>11571</v>
      </c>
      <c r="D13759" s="1">
        <v>54484.99</v>
      </c>
      <c r="E13759">
        <v>0</v>
      </c>
      <c r="F13759">
        <v>250</v>
      </c>
      <c r="G13759" s="1">
        <v>3151.58</v>
      </c>
      <c r="H13759">
        <v>0</v>
      </c>
      <c r="I13759">
        <v>0</v>
      </c>
      <c r="J13759">
        <v>0</v>
      </c>
      <c r="K13759" s="1">
        <v>57886.57</v>
      </c>
      <c r="L13759">
        <v>2136</v>
      </c>
      <c r="M13759" s="1">
        <f>SUM(D13759:F13759,H13759)</f>
        <v>54734.99</v>
      </c>
      <c r="N13759">
        <f>0.1*M13759</f>
        <v>5473.4989999999998</v>
      </c>
      <c r="O13759" t="b">
        <f>G13759&gt;N13759</f>
        <v>0</v>
      </c>
    </row>
    <row r="13760" spans="1:15" x14ac:dyDescent="0.2">
      <c r="A13760" t="s">
        <v>14809</v>
      </c>
      <c r="B13760" t="s">
        <v>1741</v>
      </c>
      <c r="C13760" t="s">
        <v>11259</v>
      </c>
      <c r="D13760" s="1">
        <v>48277.7</v>
      </c>
      <c r="E13760">
        <v>864.85</v>
      </c>
      <c r="F13760" s="1">
        <v>8730.66</v>
      </c>
      <c r="G13760">
        <v>0</v>
      </c>
      <c r="H13760">
        <v>0</v>
      </c>
      <c r="I13760">
        <v>0</v>
      </c>
      <c r="J13760">
        <v>0</v>
      </c>
      <c r="K13760" s="1">
        <v>57873.21</v>
      </c>
      <c r="L13760">
        <v>2122</v>
      </c>
      <c r="M13760" s="1">
        <f>SUM(D13760:F13760,H13760)</f>
        <v>57873.209999999992</v>
      </c>
      <c r="N13760">
        <f>0.1*M13760</f>
        <v>5787.3209999999999</v>
      </c>
      <c r="O13760" t="b">
        <f>G13760&gt;N13760</f>
        <v>0</v>
      </c>
    </row>
    <row r="13761" spans="1:15" x14ac:dyDescent="0.2">
      <c r="A13761" t="s">
        <v>14810</v>
      </c>
      <c r="B13761" t="s">
        <v>3844</v>
      </c>
      <c r="C13761" t="s">
        <v>8143</v>
      </c>
      <c r="D13761" s="1">
        <v>57300.81</v>
      </c>
      <c r="E13761">
        <v>566.29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 s="1">
        <v>57867.1</v>
      </c>
      <c r="L13761">
        <v>2474</v>
      </c>
      <c r="M13761" s="1">
        <f>SUM(D13761:F13761,H13761)</f>
        <v>57867.1</v>
      </c>
      <c r="N13761">
        <f>0.1*M13761</f>
        <v>5786.71</v>
      </c>
      <c r="O13761" t="b">
        <f>G13761&gt;N13761</f>
        <v>0</v>
      </c>
    </row>
    <row r="13762" spans="1:15" x14ac:dyDescent="0.2">
      <c r="A13762" t="s">
        <v>14811</v>
      </c>
      <c r="B13762" t="s">
        <v>2652</v>
      </c>
      <c r="C13762" t="s">
        <v>11521</v>
      </c>
      <c r="D13762" s="1">
        <v>52559.68</v>
      </c>
      <c r="E13762">
        <v>0</v>
      </c>
      <c r="F13762">
        <v>650</v>
      </c>
      <c r="G13762" s="1">
        <v>4644.5600000000004</v>
      </c>
      <c r="H13762">
        <v>0</v>
      </c>
      <c r="I13762">
        <v>0</v>
      </c>
      <c r="J13762">
        <v>0</v>
      </c>
      <c r="K13762" s="1">
        <v>57854.239999999998</v>
      </c>
      <c r="L13762">
        <v>2129</v>
      </c>
      <c r="M13762" s="1">
        <f>SUM(D13762:F13762,H13762)</f>
        <v>53209.68</v>
      </c>
      <c r="N13762">
        <f>0.1*M13762</f>
        <v>5320.9680000000008</v>
      </c>
      <c r="O13762" t="b">
        <f>G13762&gt;N13762</f>
        <v>0</v>
      </c>
    </row>
    <row r="13763" spans="1:15" x14ac:dyDescent="0.2">
      <c r="A13763" t="s">
        <v>14812</v>
      </c>
      <c r="B13763" t="s">
        <v>5580</v>
      </c>
      <c r="C13763" t="s">
        <v>9577</v>
      </c>
      <c r="D13763" s="1">
        <v>50932.55</v>
      </c>
      <c r="E13763" s="1">
        <v>4415.32</v>
      </c>
      <c r="F13763" s="1">
        <v>2500</v>
      </c>
      <c r="G13763">
        <v>0</v>
      </c>
      <c r="H13763">
        <v>0</v>
      </c>
      <c r="I13763">
        <v>0</v>
      </c>
      <c r="J13763">
        <v>0</v>
      </c>
      <c r="K13763" s="1">
        <v>57847.87</v>
      </c>
      <c r="L13763">
        <v>2125</v>
      </c>
      <c r="M13763" s="1">
        <f>SUM(D13763:F13763,H13763)</f>
        <v>57847.87</v>
      </c>
      <c r="N13763">
        <f>0.1*M13763</f>
        <v>5784.7870000000003</v>
      </c>
      <c r="O13763" t="b">
        <f>G13763&gt;N13763</f>
        <v>0</v>
      </c>
    </row>
    <row r="13764" spans="1:15" x14ac:dyDescent="0.2">
      <c r="A13764" t="s">
        <v>14813</v>
      </c>
      <c r="B13764" t="s">
        <v>4406</v>
      </c>
      <c r="C13764" t="s">
        <v>9030</v>
      </c>
      <c r="D13764" s="1">
        <v>55754.22</v>
      </c>
      <c r="E13764" s="1">
        <v>1094.4100000000001</v>
      </c>
      <c r="F13764">
        <v>983.04</v>
      </c>
      <c r="G13764">
        <v>0</v>
      </c>
      <c r="H13764">
        <v>0</v>
      </c>
      <c r="I13764">
        <v>0</v>
      </c>
      <c r="J13764">
        <v>0</v>
      </c>
      <c r="K13764" s="1">
        <v>57831.67</v>
      </c>
      <c r="L13764">
        <v>2451</v>
      </c>
      <c r="M13764" s="1">
        <f>SUM(D13764:F13764,H13764)</f>
        <v>57831.670000000006</v>
      </c>
      <c r="N13764">
        <f>0.1*M13764</f>
        <v>5783.1670000000013</v>
      </c>
      <c r="O13764" t="b">
        <f>G13764&gt;N13764</f>
        <v>0</v>
      </c>
    </row>
    <row r="13765" spans="1:15" x14ac:dyDescent="0.2">
      <c r="A13765" t="s">
        <v>14814</v>
      </c>
      <c r="B13765" t="s">
        <v>2835</v>
      </c>
      <c r="C13765" t="s">
        <v>9665</v>
      </c>
      <c r="D13765" s="1">
        <v>56150.879999999997</v>
      </c>
      <c r="E13765">
        <v>0</v>
      </c>
      <c r="F13765" s="1">
        <v>1054.58</v>
      </c>
      <c r="G13765">
        <v>625.58000000000004</v>
      </c>
      <c r="H13765">
        <v>0</v>
      </c>
      <c r="I13765">
        <v>0</v>
      </c>
      <c r="J13765">
        <v>0</v>
      </c>
      <c r="K13765" s="1">
        <v>57831.040000000001</v>
      </c>
      <c r="L13765">
        <v>2126</v>
      </c>
      <c r="M13765" s="1">
        <f>SUM(D13765:F13765,H13765)</f>
        <v>57205.46</v>
      </c>
      <c r="N13765">
        <f>0.1*M13765</f>
        <v>5720.5460000000003</v>
      </c>
      <c r="O13765" t="b">
        <f>G13765&gt;N13765</f>
        <v>0</v>
      </c>
    </row>
    <row r="13766" spans="1:15" x14ac:dyDescent="0.2">
      <c r="A13766" t="s">
        <v>14815</v>
      </c>
      <c r="B13766" t="s">
        <v>2496</v>
      </c>
      <c r="C13766" t="s">
        <v>8143</v>
      </c>
      <c r="D13766" s="1">
        <v>36106.730000000003</v>
      </c>
      <c r="E13766">
        <v>572.19000000000005</v>
      </c>
      <c r="F13766" s="1">
        <v>21141.72</v>
      </c>
      <c r="G13766">
        <v>0</v>
      </c>
      <c r="H13766">
        <v>0</v>
      </c>
      <c r="I13766">
        <v>0</v>
      </c>
      <c r="J13766">
        <v>0</v>
      </c>
      <c r="K13766" s="1">
        <v>57820.639999999999</v>
      </c>
      <c r="L13766">
        <v>2026</v>
      </c>
      <c r="M13766" s="1">
        <f>SUM(D13766:F13766,H13766)</f>
        <v>57820.640000000007</v>
      </c>
      <c r="N13766">
        <f>0.1*M13766</f>
        <v>5782.0640000000012</v>
      </c>
      <c r="O13766" t="b">
        <f>G13766&gt;N13766</f>
        <v>0</v>
      </c>
    </row>
    <row r="13767" spans="1:15" x14ac:dyDescent="0.2">
      <c r="A13767" t="s">
        <v>14817</v>
      </c>
      <c r="B13767" t="s">
        <v>2786</v>
      </c>
      <c r="C13767" t="s">
        <v>10647</v>
      </c>
      <c r="D13767" s="1">
        <v>53603.32</v>
      </c>
      <c r="E13767" s="1">
        <v>4213.24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 s="1">
        <v>57816.56</v>
      </c>
      <c r="L13767">
        <v>2136</v>
      </c>
      <c r="M13767" s="1">
        <f>SUM(D13767:F13767,H13767)</f>
        <v>57816.56</v>
      </c>
      <c r="N13767">
        <f>0.1*M13767</f>
        <v>5781.6559999999999</v>
      </c>
      <c r="O13767" t="b">
        <f>G13767&gt;N13767</f>
        <v>0</v>
      </c>
    </row>
    <row r="13768" spans="1:15" x14ac:dyDescent="0.2">
      <c r="A13768" t="s">
        <v>14818</v>
      </c>
      <c r="B13768" t="s">
        <v>3685</v>
      </c>
      <c r="C13768" t="s">
        <v>10647</v>
      </c>
      <c r="D13768" s="1">
        <v>53603.32</v>
      </c>
      <c r="E13768" s="1">
        <v>4213.24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1">
        <v>57816.56</v>
      </c>
      <c r="L13768">
        <v>2191</v>
      </c>
      <c r="M13768" s="1">
        <f>SUM(D13768:F13768,H13768)</f>
        <v>57816.56</v>
      </c>
      <c r="N13768">
        <f>0.1*M13768</f>
        <v>5781.6559999999999</v>
      </c>
      <c r="O13768" t="b">
        <f>G13768&gt;N13768</f>
        <v>0</v>
      </c>
    </row>
    <row r="13769" spans="1:15" x14ac:dyDescent="0.2">
      <c r="A13769" t="s">
        <v>14819</v>
      </c>
      <c r="B13769" t="s">
        <v>5858</v>
      </c>
      <c r="C13769" t="s">
        <v>1398</v>
      </c>
      <c r="D13769">
        <v>0</v>
      </c>
      <c r="E13769">
        <v>0</v>
      </c>
      <c r="F13769" s="1">
        <v>57813.96</v>
      </c>
      <c r="G13769">
        <v>0</v>
      </c>
      <c r="H13769">
        <v>0</v>
      </c>
      <c r="I13769">
        <v>0</v>
      </c>
      <c r="J13769">
        <v>0</v>
      </c>
      <c r="K13769" s="1">
        <v>57813.96</v>
      </c>
      <c r="L13769">
        <v>2122</v>
      </c>
      <c r="M13769" s="1">
        <f>SUM(D13769:F13769,H13769)</f>
        <v>57813.96</v>
      </c>
      <c r="N13769">
        <f>0.1*M13769</f>
        <v>5781.3960000000006</v>
      </c>
      <c r="O13769" t="b">
        <f>G13769&gt;N13769</f>
        <v>0</v>
      </c>
    </row>
    <row r="13770" spans="1:15" x14ac:dyDescent="0.2">
      <c r="A13770" t="s">
        <v>14820</v>
      </c>
      <c r="B13770" t="s">
        <v>19</v>
      </c>
      <c r="C13770" t="s">
        <v>9082</v>
      </c>
      <c r="D13770" s="1">
        <v>56639.93</v>
      </c>
      <c r="E13770">
        <v>0</v>
      </c>
      <c r="F13770">
        <v>888.26</v>
      </c>
      <c r="G13770">
        <v>281.8</v>
      </c>
      <c r="H13770">
        <v>0</v>
      </c>
      <c r="I13770">
        <v>0</v>
      </c>
      <c r="J13770">
        <v>0</v>
      </c>
      <c r="K13770" s="1">
        <v>57809.99</v>
      </c>
      <c r="L13770">
        <v>2170</v>
      </c>
      <c r="M13770" s="1">
        <f>SUM(D13770:F13770,H13770)</f>
        <v>57528.19</v>
      </c>
      <c r="N13770">
        <f>0.1*M13770</f>
        <v>5752.8190000000004</v>
      </c>
      <c r="O13770" t="b">
        <f>G13770&gt;N13770</f>
        <v>0</v>
      </c>
    </row>
    <row r="13771" spans="1:15" x14ac:dyDescent="0.2">
      <c r="A13771" t="s">
        <v>14821</v>
      </c>
      <c r="B13771" t="s">
        <v>2835</v>
      </c>
      <c r="C13771" t="s">
        <v>9989</v>
      </c>
      <c r="D13771" s="1">
        <v>57483.82</v>
      </c>
      <c r="E13771">
        <v>0</v>
      </c>
      <c r="F13771">
        <v>0</v>
      </c>
      <c r="G13771">
        <v>324.76</v>
      </c>
      <c r="H13771">
        <v>0</v>
      </c>
      <c r="I13771">
        <v>0</v>
      </c>
      <c r="J13771">
        <v>0</v>
      </c>
      <c r="K13771" s="1">
        <v>57808.58</v>
      </c>
      <c r="L13771">
        <v>2132</v>
      </c>
      <c r="M13771" s="1">
        <f>SUM(D13771:F13771,H13771)</f>
        <v>57483.82</v>
      </c>
      <c r="N13771">
        <f>0.1*M13771</f>
        <v>5748.3820000000005</v>
      </c>
      <c r="O13771" t="b">
        <f>G13771&gt;N13771</f>
        <v>0</v>
      </c>
    </row>
    <row r="13772" spans="1:15" x14ac:dyDescent="0.2">
      <c r="A13772" t="s">
        <v>14822</v>
      </c>
      <c r="B13772" t="s">
        <v>2835</v>
      </c>
      <c r="C13772" t="s">
        <v>9989</v>
      </c>
      <c r="D13772" s="1">
        <v>56123.76</v>
      </c>
      <c r="E13772">
        <v>0</v>
      </c>
      <c r="F13772" s="1">
        <v>1022.99</v>
      </c>
      <c r="G13772">
        <v>644.09</v>
      </c>
      <c r="H13772">
        <v>0</v>
      </c>
      <c r="I13772">
        <v>0</v>
      </c>
      <c r="J13772">
        <v>0</v>
      </c>
      <c r="K13772" s="1">
        <v>57790.84</v>
      </c>
      <c r="L13772">
        <v>2132</v>
      </c>
      <c r="M13772" s="1">
        <f>SUM(D13772:F13772,H13772)</f>
        <v>57146.75</v>
      </c>
      <c r="N13772">
        <f>0.1*M13772</f>
        <v>5714.6750000000002</v>
      </c>
      <c r="O13772" t="b">
        <f>G13772&gt;N13772</f>
        <v>0</v>
      </c>
    </row>
    <row r="13773" spans="1:15" x14ac:dyDescent="0.2">
      <c r="A13773" t="s">
        <v>14823</v>
      </c>
      <c r="B13773" t="s">
        <v>276</v>
      </c>
      <c r="C13773" t="s">
        <v>11459</v>
      </c>
      <c r="D13773" s="1">
        <v>52970.65</v>
      </c>
      <c r="E13773">
        <v>0</v>
      </c>
      <c r="F13773">
        <v>250</v>
      </c>
      <c r="G13773" s="1">
        <v>4556.33</v>
      </c>
      <c r="H13773">
        <v>0</v>
      </c>
      <c r="I13773">
        <v>0</v>
      </c>
      <c r="J13773">
        <v>0</v>
      </c>
      <c r="K13773" s="1">
        <v>57776.98</v>
      </c>
      <c r="L13773">
        <v>2131</v>
      </c>
      <c r="M13773" s="1">
        <f>SUM(D13773:F13773,H13773)</f>
        <v>53220.65</v>
      </c>
      <c r="N13773">
        <f>0.1*M13773</f>
        <v>5322.0650000000005</v>
      </c>
      <c r="O13773" t="b">
        <f>G13773&gt;N13773</f>
        <v>0</v>
      </c>
    </row>
    <row r="13774" spans="1:15" x14ac:dyDescent="0.2">
      <c r="A13774" t="s">
        <v>14824</v>
      </c>
      <c r="B13774" t="s">
        <v>276</v>
      </c>
      <c r="C13774" t="s">
        <v>11571</v>
      </c>
      <c r="D13774" s="1">
        <v>52939.47</v>
      </c>
      <c r="E13774">
        <v>0</v>
      </c>
      <c r="F13774">
        <v>250</v>
      </c>
      <c r="G13774" s="1">
        <v>4569.59</v>
      </c>
      <c r="H13774">
        <v>0</v>
      </c>
      <c r="I13774">
        <v>0</v>
      </c>
      <c r="J13774">
        <v>0</v>
      </c>
      <c r="K13774" s="1">
        <v>57759.06</v>
      </c>
      <c r="L13774">
        <v>2124</v>
      </c>
      <c r="M13774" s="1">
        <f>SUM(D13774:F13774,H13774)</f>
        <v>53189.47</v>
      </c>
      <c r="N13774">
        <f>0.1*M13774</f>
        <v>5318.9470000000001</v>
      </c>
      <c r="O13774" t="b">
        <f>G13774&gt;N13774</f>
        <v>0</v>
      </c>
    </row>
    <row r="13775" spans="1:15" x14ac:dyDescent="0.2">
      <c r="A13775" t="s">
        <v>14826</v>
      </c>
      <c r="B13775" t="s">
        <v>4738</v>
      </c>
      <c r="C13775" t="s">
        <v>1224</v>
      </c>
      <c r="D13775" s="1">
        <v>52729.56</v>
      </c>
      <c r="E13775" s="1">
        <v>1022.38</v>
      </c>
      <c r="F13775" s="1">
        <v>4000</v>
      </c>
      <c r="G13775">
        <v>0</v>
      </c>
      <c r="H13775">
        <v>0</v>
      </c>
      <c r="I13775">
        <v>0</v>
      </c>
      <c r="J13775">
        <v>0</v>
      </c>
      <c r="K13775" s="1">
        <v>57751.94</v>
      </c>
      <c r="L13775">
        <v>1864</v>
      </c>
      <c r="M13775" s="1">
        <f>SUM(D13775:F13775,H13775)</f>
        <v>57751.939999999995</v>
      </c>
      <c r="N13775">
        <f>0.1*M13775</f>
        <v>5775.1939999999995</v>
      </c>
      <c r="O13775" t="b">
        <f>G13775&gt;N13775</f>
        <v>0</v>
      </c>
    </row>
    <row r="13776" spans="1:15" x14ac:dyDescent="0.2">
      <c r="A13776" t="s">
        <v>14827</v>
      </c>
      <c r="B13776" t="s">
        <v>1297</v>
      </c>
      <c r="C13776" t="s">
        <v>13368</v>
      </c>
      <c r="D13776" s="1">
        <v>54151.54</v>
      </c>
      <c r="E13776">
        <v>0</v>
      </c>
      <c r="F13776">
        <v>250</v>
      </c>
      <c r="G13776" s="1">
        <v>3342.83</v>
      </c>
      <c r="H13776">
        <v>0</v>
      </c>
      <c r="I13776">
        <v>0</v>
      </c>
      <c r="J13776">
        <v>0</v>
      </c>
      <c r="K13776" s="1">
        <v>57744.37</v>
      </c>
      <c r="L13776">
        <v>2132</v>
      </c>
      <c r="M13776" s="1">
        <f>SUM(D13776:F13776,H13776)</f>
        <v>54401.54</v>
      </c>
      <c r="N13776">
        <f>0.1*M13776</f>
        <v>5440.1540000000005</v>
      </c>
      <c r="O13776" t="b">
        <f>G13776&gt;N13776</f>
        <v>0</v>
      </c>
    </row>
    <row r="13777" spans="1:15" x14ac:dyDescent="0.2">
      <c r="A13777" t="s">
        <v>14828</v>
      </c>
      <c r="B13777" t="s">
        <v>665</v>
      </c>
      <c r="C13777" t="s">
        <v>14829</v>
      </c>
      <c r="D13777" s="1">
        <v>41924.97</v>
      </c>
      <c r="E13777" s="1">
        <v>5167.95</v>
      </c>
      <c r="F13777" s="1">
        <v>5701.1</v>
      </c>
      <c r="G13777" s="1">
        <v>4945.5600000000004</v>
      </c>
      <c r="H13777">
        <v>0</v>
      </c>
      <c r="I13777">
        <v>0</v>
      </c>
      <c r="J13777">
        <v>0</v>
      </c>
      <c r="K13777" s="1">
        <v>57739.58</v>
      </c>
      <c r="L13777">
        <v>29909</v>
      </c>
      <c r="M13777" s="1">
        <f>SUM(D13777:F13777,H13777)</f>
        <v>52794.02</v>
      </c>
      <c r="N13777">
        <f>0.1*M13777</f>
        <v>5279.402</v>
      </c>
      <c r="O13777" t="b">
        <f>G13777&gt;N13777</f>
        <v>0</v>
      </c>
    </row>
    <row r="13778" spans="1:15" x14ac:dyDescent="0.2">
      <c r="A13778" t="s">
        <v>14830</v>
      </c>
      <c r="B13778" t="s">
        <v>3108</v>
      </c>
      <c r="C13778" t="s">
        <v>4413</v>
      </c>
      <c r="D13778" s="1">
        <v>57005.11</v>
      </c>
      <c r="E13778">
        <v>534.33000000000004</v>
      </c>
      <c r="F13778">
        <v>200</v>
      </c>
      <c r="G13778">
        <v>0</v>
      </c>
      <c r="H13778">
        <v>0</v>
      </c>
      <c r="I13778">
        <v>0</v>
      </c>
      <c r="J13778">
        <v>0</v>
      </c>
      <c r="K13778" s="1">
        <v>57739.44</v>
      </c>
      <c r="L13778">
        <v>2124</v>
      </c>
      <c r="M13778" s="1">
        <f>SUM(D13778:F13778,H13778)</f>
        <v>57739.44</v>
      </c>
      <c r="N13778">
        <f>0.1*M13778</f>
        <v>5773.9440000000004</v>
      </c>
      <c r="O13778" t="b">
        <f>G13778&gt;N13778</f>
        <v>0</v>
      </c>
    </row>
    <row r="13779" spans="1:15" x14ac:dyDescent="0.2">
      <c r="A13779" t="s">
        <v>14831</v>
      </c>
      <c r="B13779" t="s">
        <v>3141</v>
      </c>
      <c r="C13779" t="s">
        <v>12464</v>
      </c>
      <c r="D13779" s="1">
        <v>51969.760000000002</v>
      </c>
      <c r="E13779" s="1">
        <v>1101.1600000000001</v>
      </c>
      <c r="F13779">
        <v>250</v>
      </c>
      <c r="G13779" s="1">
        <v>4417.08</v>
      </c>
      <c r="H13779">
        <v>0</v>
      </c>
      <c r="I13779">
        <v>0</v>
      </c>
      <c r="J13779">
        <v>0</v>
      </c>
      <c r="K13779" s="1">
        <v>57738</v>
      </c>
      <c r="L13779">
        <v>2126</v>
      </c>
      <c r="M13779" s="1">
        <f>SUM(D13779:F13779,H13779)</f>
        <v>53320.920000000006</v>
      </c>
      <c r="N13779">
        <f>0.1*M13779</f>
        <v>5332.0920000000006</v>
      </c>
      <c r="O13779" t="b">
        <f>G13779&gt;N13779</f>
        <v>0</v>
      </c>
    </row>
    <row r="13780" spans="1:15" x14ac:dyDescent="0.2">
      <c r="A13780" t="s">
        <v>14832</v>
      </c>
      <c r="B13780" t="s">
        <v>276</v>
      </c>
      <c r="C13780" t="s">
        <v>1620</v>
      </c>
      <c r="D13780" s="1">
        <v>52334.39</v>
      </c>
      <c r="E13780">
        <v>0</v>
      </c>
      <c r="F13780">
        <v>250</v>
      </c>
      <c r="G13780" s="1">
        <v>5150</v>
      </c>
      <c r="H13780">
        <v>0</v>
      </c>
      <c r="I13780">
        <v>0</v>
      </c>
      <c r="J13780">
        <v>0</v>
      </c>
      <c r="K13780" s="1">
        <v>57734.39</v>
      </c>
      <c r="L13780">
        <v>2128</v>
      </c>
      <c r="M13780" s="1">
        <f>SUM(D13780:F13780,H13780)</f>
        <v>52584.39</v>
      </c>
      <c r="N13780">
        <f>0.1*M13780</f>
        <v>5258.4390000000003</v>
      </c>
      <c r="O13780" t="b">
        <f>G13780&gt;N13780</f>
        <v>0</v>
      </c>
    </row>
    <row r="13781" spans="1:15" x14ac:dyDescent="0.2">
      <c r="A13781" t="s">
        <v>14834</v>
      </c>
      <c r="B13781" t="s">
        <v>1297</v>
      </c>
      <c r="C13781" t="s">
        <v>13368</v>
      </c>
      <c r="D13781" s="1">
        <v>57102</v>
      </c>
      <c r="E13781">
        <v>0</v>
      </c>
      <c r="F13781">
        <v>250</v>
      </c>
      <c r="G13781">
        <v>378.04</v>
      </c>
      <c r="H13781">
        <v>0</v>
      </c>
      <c r="I13781">
        <v>0</v>
      </c>
      <c r="J13781">
        <v>0</v>
      </c>
      <c r="K13781" s="1">
        <v>57730.04</v>
      </c>
      <c r="L13781">
        <v>2127</v>
      </c>
      <c r="M13781" s="1">
        <f>SUM(D13781:F13781,H13781)</f>
        <v>57352</v>
      </c>
      <c r="N13781">
        <f>0.1*M13781</f>
        <v>5735.2000000000007</v>
      </c>
      <c r="O13781" t="b">
        <f>G13781&gt;N13781</f>
        <v>0</v>
      </c>
    </row>
    <row r="13782" spans="1:15" x14ac:dyDescent="0.2">
      <c r="A13782" t="s">
        <v>14835</v>
      </c>
      <c r="B13782" t="s">
        <v>3481</v>
      </c>
      <c r="C13782" t="s">
        <v>10647</v>
      </c>
      <c r="D13782" s="1">
        <v>49171.39</v>
      </c>
      <c r="E13782" s="1">
        <v>2578.5100000000002</v>
      </c>
      <c r="F13782" s="1">
        <v>5962.5</v>
      </c>
      <c r="G13782">
        <v>0</v>
      </c>
      <c r="H13782">
        <v>0</v>
      </c>
      <c r="I13782">
        <v>0</v>
      </c>
      <c r="J13782">
        <v>0</v>
      </c>
      <c r="K13782" s="1">
        <v>57712.4</v>
      </c>
      <c r="L13782">
        <v>2135</v>
      </c>
      <c r="M13782" s="1">
        <f>SUM(D13782:F13782,H13782)</f>
        <v>57712.4</v>
      </c>
      <c r="N13782">
        <f>0.1*M13782</f>
        <v>5771.2400000000007</v>
      </c>
      <c r="O13782" t="b">
        <f>G13782&gt;N13782</f>
        <v>0</v>
      </c>
    </row>
    <row r="13783" spans="1:15" x14ac:dyDescent="0.2">
      <c r="A13783" t="s">
        <v>14836</v>
      </c>
      <c r="B13783" t="s">
        <v>3088</v>
      </c>
      <c r="C13783" t="s">
        <v>1224</v>
      </c>
      <c r="D13783" s="1">
        <v>55989.71</v>
      </c>
      <c r="E13783">
        <v>633.89</v>
      </c>
      <c r="F13783" s="1">
        <v>1080</v>
      </c>
      <c r="G13783">
        <v>0</v>
      </c>
      <c r="H13783">
        <v>0</v>
      </c>
      <c r="I13783">
        <v>0</v>
      </c>
      <c r="J13783">
        <v>0</v>
      </c>
      <c r="K13783" s="1">
        <v>57703.6</v>
      </c>
      <c r="L13783">
        <v>2368</v>
      </c>
      <c r="M13783" s="1">
        <f>SUM(D13783:F13783,H13783)</f>
        <v>57703.6</v>
      </c>
      <c r="N13783">
        <f>0.1*M13783</f>
        <v>5770.3600000000006</v>
      </c>
      <c r="O13783" t="b">
        <f>G13783&gt;N13783</f>
        <v>0</v>
      </c>
    </row>
    <row r="13784" spans="1:15" x14ac:dyDescent="0.2">
      <c r="A13784" t="s">
        <v>14837</v>
      </c>
      <c r="B13784" t="s">
        <v>1741</v>
      </c>
      <c r="C13784" t="s">
        <v>11259</v>
      </c>
      <c r="D13784" s="1">
        <v>56577.53</v>
      </c>
      <c r="E13784" s="1">
        <v>1121.8599999999999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 s="1">
        <v>57699.39</v>
      </c>
      <c r="L13784">
        <v>2136</v>
      </c>
      <c r="M13784" s="1">
        <f>SUM(D13784:F13784,H13784)</f>
        <v>57699.39</v>
      </c>
      <c r="N13784">
        <f>0.1*M13784</f>
        <v>5769.9390000000003</v>
      </c>
      <c r="O13784" t="b">
        <f>G13784&gt;N13784</f>
        <v>0</v>
      </c>
    </row>
    <row r="13785" spans="1:15" x14ac:dyDescent="0.2">
      <c r="A13785" t="s">
        <v>14838</v>
      </c>
      <c r="B13785" t="s">
        <v>665</v>
      </c>
      <c r="C13785" t="s">
        <v>14687</v>
      </c>
      <c r="D13785" s="1">
        <v>53927.64</v>
      </c>
      <c r="E13785" s="1">
        <v>3470.43</v>
      </c>
      <c r="F13785">
        <v>300</v>
      </c>
      <c r="G13785">
        <v>0</v>
      </c>
      <c r="H13785">
        <v>0</v>
      </c>
      <c r="I13785">
        <v>0</v>
      </c>
      <c r="J13785">
        <v>0</v>
      </c>
      <c r="K13785" s="1">
        <v>57698.07</v>
      </c>
      <c r="L13785">
        <v>2184</v>
      </c>
      <c r="M13785" s="1">
        <f>SUM(D13785:F13785,H13785)</f>
        <v>57698.07</v>
      </c>
      <c r="N13785">
        <f>0.1*M13785</f>
        <v>5769.8070000000007</v>
      </c>
      <c r="O13785" t="b">
        <f>G13785&gt;N13785</f>
        <v>0</v>
      </c>
    </row>
    <row r="13786" spans="1:15" x14ac:dyDescent="0.2">
      <c r="A13786" t="s">
        <v>14839</v>
      </c>
      <c r="B13786" t="s">
        <v>665</v>
      </c>
      <c r="C13786" t="s">
        <v>14687</v>
      </c>
      <c r="D13786" s="1">
        <v>53927.54</v>
      </c>
      <c r="E13786" s="1">
        <v>3470.43</v>
      </c>
      <c r="F13786">
        <v>300</v>
      </c>
      <c r="G13786">
        <v>0</v>
      </c>
      <c r="H13786">
        <v>0</v>
      </c>
      <c r="I13786">
        <v>0</v>
      </c>
      <c r="J13786">
        <v>0</v>
      </c>
      <c r="K13786" s="1">
        <v>57697.97</v>
      </c>
      <c r="L13786">
        <v>2155</v>
      </c>
      <c r="M13786" s="1">
        <f>SUM(D13786:F13786,H13786)</f>
        <v>57697.97</v>
      </c>
      <c r="N13786">
        <f>0.1*M13786</f>
        <v>5769.7970000000005</v>
      </c>
      <c r="O13786" t="b">
        <f>G13786&gt;N13786</f>
        <v>0</v>
      </c>
    </row>
    <row r="13787" spans="1:15" x14ac:dyDescent="0.2">
      <c r="A13787" t="s">
        <v>14840</v>
      </c>
      <c r="B13787" t="s">
        <v>665</v>
      </c>
      <c r="C13787" t="s">
        <v>14687</v>
      </c>
      <c r="D13787" s="1">
        <v>53927.53</v>
      </c>
      <c r="E13787" s="1">
        <v>3470.42</v>
      </c>
      <c r="F13787">
        <v>300</v>
      </c>
      <c r="G13787">
        <v>0</v>
      </c>
      <c r="H13787">
        <v>0</v>
      </c>
      <c r="I13787">
        <v>0</v>
      </c>
      <c r="J13787">
        <v>0</v>
      </c>
      <c r="K13787" s="1">
        <v>57697.95</v>
      </c>
      <c r="L13787">
        <v>2109</v>
      </c>
      <c r="M13787" s="1">
        <f>SUM(D13787:F13787,H13787)</f>
        <v>57697.95</v>
      </c>
      <c r="N13787">
        <f>0.1*M13787</f>
        <v>5769.7950000000001</v>
      </c>
      <c r="O13787" t="b">
        <f>G13787&gt;N13787</f>
        <v>0</v>
      </c>
    </row>
    <row r="13788" spans="1:15" x14ac:dyDescent="0.2">
      <c r="A13788" t="s">
        <v>14841</v>
      </c>
      <c r="B13788" t="s">
        <v>665</v>
      </c>
      <c r="C13788" t="s">
        <v>14687</v>
      </c>
      <c r="D13788" s="1">
        <v>53927.519999999997</v>
      </c>
      <c r="E13788" s="1">
        <v>3470.42</v>
      </c>
      <c r="F13788">
        <v>300</v>
      </c>
      <c r="G13788">
        <v>0</v>
      </c>
      <c r="H13788">
        <v>0</v>
      </c>
      <c r="I13788">
        <v>0</v>
      </c>
      <c r="J13788">
        <v>0</v>
      </c>
      <c r="K13788" s="1">
        <v>57697.94</v>
      </c>
      <c r="L13788">
        <v>2151</v>
      </c>
      <c r="M13788" s="1">
        <f>SUM(D13788:F13788,H13788)</f>
        <v>57697.939999999995</v>
      </c>
      <c r="N13788">
        <f>0.1*M13788</f>
        <v>5769.7939999999999</v>
      </c>
      <c r="O13788" t="b">
        <f>G13788&gt;N13788</f>
        <v>0</v>
      </c>
    </row>
    <row r="13789" spans="1:15" x14ac:dyDescent="0.2">
      <c r="A13789" t="s">
        <v>14842</v>
      </c>
      <c r="B13789" t="s">
        <v>2747</v>
      </c>
      <c r="C13789" t="s">
        <v>10647</v>
      </c>
      <c r="D13789" s="1">
        <v>53480.68</v>
      </c>
      <c r="E13789" s="1">
        <v>4212.42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s="1">
        <v>57693.1</v>
      </c>
      <c r="L13789">
        <v>2128</v>
      </c>
      <c r="M13789" s="1">
        <f>SUM(D13789:F13789,H13789)</f>
        <v>57693.1</v>
      </c>
      <c r="N13789">
        <f>0.1*M13789</f>
        <v>5769.31</v>
      </c>
      <c r="O13789" t="b">
        <f>G13789&gt;N13789</f>
        <v>0</v>
      </c>
    </row>
    <row r="13790" spans="1:15" x14ac:dyDescent="0.2">
      <c r="A13790" t="s">
        <v>14843</v>
      </c>
      <c r="B13790" t="s">
        <v>2235</v>
      </c>
      <c r="C13790" t="s">
        <v>11583</v>
      </c>
      <c r="D13790" s="1">
        <v>57142.77</v>
      </c>
      <c r="E13790">
        <v>0</v>
      </c>
      <c r="F13790">
        <v>550</v>
      </c>
      <c r="G13790">
        <v>0</v>
      </c>
      <c r="H13790">
        <v>0</v>
      </c>
      <c r="I13790">
        <v>0</v>
      </c>
      <c r="J13790">
        <v>0</v>
      </c>
      <c r="K13790" s="1">
        <v>57692.77</v>
      </c>
      <c r="L13790">
        <v>2124</v>
      </c>
      <c r="M13790" s="1">
        <f>SUM(D13790:F13790,H13790)</f>
        <v>57692.77</v>
      </c>
      <c r="N13790">
        <f>0.1*M13790</f>
        <v>5769.277</v>
      </c>
      <c r="O13790" t="b">
        <f>G13790&gt;N13790</f>
        <v>0</v>
      </c>
    </row>
    <row r="13791" spans="1:15" x14ac:dyDescent="0.2">
      <c r="A13791" t="s">
        <v>743</v>
      </c>
      <c r="B13791" t="s">
        <v>953</v>
      </c>
      <c r="C13791" t="s">
        <v>14844</v>
      </c>
      <c r="D13791" s="1">
        <v>52852.61</v>
      </c>
      <c r="E13791">
        <v>0</v>
      </c>
      <c r="F13791">
        <v>350</v>
      </c>
      <c r="G13791" s="1">
        <v>4489.62</v>
      </c>
      <c r="H13791">
        <v>0</v>
      </c>
      <c r="I13791">
        <v>0</v>
      </c>
      <c r="J13791">
        <v>0</v>
      </c>
      <c r="K13791" s="1">
        <v>57692.23</v>
      </c>
      <c r="L13791">
        <v>2122</v>
      </c>
      <c r="M13791" s="1">
        <f>SUM(D13791:F13791,H13791)</f>
        <v>53202.61</v>
      </c>
      <c r="N13791">
        <f>0.1*M13791</f>
        <v>5320.2610000000004</v>
      </c>
      <c r="O13791" t="b">
        <f>G13791&gt;N13791</f>
        <v>0</v>
      </c>
    </row>
    <row r="13792" spans="1:15" x14ac:dyDescent="0.2">
      <c r="A13792" t="s">
        <v>14845</v>
      </c>
      <c r="B13792" t="s">
        <v>2209</v>
      </c>
      <c r="C13792" t="s">
        <v>1224</v>
      </c>
      <c r="D13792" s="1">
        <v>56064.26</v>
      </c>
      <c r="E13792" s="1">
        <v>1621.48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1">
        <v>57685.74</v>
      </c>
      <c r="L13792">
        <v>2186</v>
      </c>
      <c r="M13792" s="1">
        <f>SUM(D13792:F13792,H13792)</f>
        <v>57685.740000000005</v>
      </c>
      <c r="N13792">
        <f>0.1*M13792</f>
        <v>5768.5740000000005</v>
      </c>
      <c r="O13792" t="b">
        <f>G13792&gt;N13792</f>
        <v>0</v>
      </c>
    </row>
    <row r="13793" spans="1:15" x14ac:dyDescent="0.2">
      <c r="A13793" t="s">
        <v>14846</v>
      </c>
      <c r="B13793" t="s">
        <v>953</v>
      </c>
      <c r="C13793" t="s">
        <v>12777</v>
      </c>
      <c r="D13793" s="1">
        <v>57434.1</v>
      </c>
      <c r="E13793">
        <v>0</v>
      </c>
      <c r="F13793">
        <v>250</v>
      </c>
      <c r="G13793">
        <v>0</v>
      </c>
      <c r="H13793">
        <v>0</v>
      </c>
      <c r="I13793">
        <v>0</v>
      </c>
      <c r="J13793">
        <v>0</v>
      </c>
      <c r="K13793" s="1">
        <v>57684.1</v>
      </c>
      <c r="L13793">
        <v>2122</v>
      </c>
      <c r="M13793" s="1">
        <f>SUM(D13793:F13793,H13793)</f>
        <v>57684.1</v>
      </c>
      <c r="N13793">
        <f>0.1*M13793</f>
        <v>5768.41</v>
      </c>
      <c r="O13793" t="b">
        <f>G13793&gt;N13793</f>
        <v>0</v>
      </c>
    </row>
    <row r="13794" spans="1:15" x14ac:dyDescent="0.2">
      <c r="A13794" t="s">
        <v>14847</v>
      </c>
      <c r="B13794" t="s">
        <v>1297</v>
      </c>
      <c r="C13794" t="s">
        <v>13368</v>
      </c>
      <c r="D13794" s="1">
        <v>57092.99</v>
      </c>
      <c r="E13794">
        <v>0</v>
      </c>
      <c r="F13794">
        <v>250</v>
      </c>
      <c r="G13794">
        <v>327.37</v>
      </c>
      <c r="H13794">
        <v>0</v>
      </c>
      <c r="I13794">
        <v>0</v>
      </c>
      <c r="J13794">
        <v>0</v>
      </c>
      <c r="K13794" s="1">
        <v>57670.36</v>
      </c>
      <c r="L13794">
        <v>2136</v>
      </c>
      <c r="M13794" s="1">
        <f>SUM(D13794:F13794,H13794)</f>
        <v>57342.99</v>
      </c>
      <c r="N13794">
        <f>0.1*M13794</f>
        <v>5734.299</v>
      </c>
      <c r="O13794" t="b">
        <f>G13794&gt;N13794</f>
        <v>0</v>
      </c>
    </row>
    <row r="13795" spans="1:15" x14ac:dyDescent="0.2">
      <c r="A13795" t="s">
        <v>14848</v>
      </c>
      <c r="B13795" t="s">
        <v>2652</v>
      </c>
      <c r="C13795" t="s">
        <v>11521</v>
      </c>
      <c r="D13795" s="1">
        <v>52559.66</v>
      </c>
      <c r="E13795">
        <v>0</v>
      </c>
      <c r="F13795">
        <v>650</v>
      </c>
      <c r="G13795" s="1">
        <v>4455.54</v>
      </c>
      <c r="H13795">
        <v>0</v>
      </c>
      <c r="I13795">
        <v>0</v>
      </c>
      <c r="J13795">
        <v>0</v>
      </c>
      <c r="K13795" s="1">
        <v>57665.2</v>
      </c>
      <c r="L13795">
        <v>2126</v>
      </c>
      <c r="M13795" s="1">
        <f>SUM(D13795:F13795,H13795)</f>
        <v>53209.66</v>
      </c>
      <c r="N13795">
        <f>0.1*M13795</f>
        <v>5320.9660000000003</v>
      </c>
      <c r="O13795" t="b">
        <f>G13795&gt;N13795</f>
        <v>0</v>
      </c>
    </row>
    <row r="13796" spans="1:15" x14ac:dyDescent="0.2">
      <c r="A13796" t="s">
        <v>14849</v>
      </c>
      <c r="B13796" t="s">
        <v>1711</v>
      </c>
      <c r="C13796" t="s">
        <v>9030</v>
      </c>
      <c r="D13796" s="1">
        <v>55834.48</v>
      </c>
      <c r="E13796" s="1">
        <v>1828.13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s="1">
        <v>57662.61</v>
      </c>
      <c r="L13796">
        <v>2124</v>
      </c>
      <c r="M13796" s="1">
        <f>SUM(D13796:F13796,H13796)</f>
        <v>57662.61</v>
      </c>
      <c r="N13796">
        <f>0.1*M13796</f>
        <v>5766.2610000000004</v>
      </c>
      <c r="O13796" t="b">
        <f>G13796&gt;N13796</f>
        <v>0</v>
      </c>
    </row>
    <row r="13797" spans="1:15" x14ac:dyDescent="0.2">
      <c r="A13797" t="s">
        <v>14850</v>
      </c>
      <c r="B13797" t="s">
        <v>3603</v>
      </c>
      <c r="C13797" t="s">
        <v>1224</v>
      </c>
      <c r="D13797" s="1">
        <v>55546.3</v>
      </c>
      <c r="E13797">
        <v>998.09</v>
      </c>
      <c r="F13797" s="1">
        <v>1100</v>
      </c>
      <c r="G13797">
        <v>0</v>
      </c>
      <c r="H13797">
        <v>0</v>
      </c>
      <c r="I13797">
        <v>0</v>
      </c>
      <c r="J13797">
        <v>0</v>
      </c>
      <c r="K13797" s="1">
        <v>57644.39</v>
      </c>
      <c r="L13797">
        <v>2126</v>
      </c>
      <c r="M13797" s="1">
        <f>SUM(D13797:F13797,H13797)</f>
        <v>57644.39</v>
      </c>
      <c r="N13797">
        <f>0.1*M13797</f>
        <v>5764.4390000000003</v>
      </c>
      <c r="O13797" t="b">
        <f>G13797&gt;N13797</f>
        <v>0</v>
      </c>
    </row>
    <row r="13798" spans="1:15" x14ac:dyDescent="0.2">
      <c r="A13798" t="s">
        <v>14851</v>
      </c>
      <c r="B13798" t="s">
        <v>276</v>
      </c>
      <c r="C13798" t="s">
        <v>11571</v>
      </c>
      <c r="D13798" s="1">
        <v>54342.12</v>
      </c>
      <c r="E13798">
        <v>0</v>
      </c>
      <c r="F13798">
        <v>250</v>
      </c>
      <c r="G13798" s="1">
        <v>3048.87</v>
      </c>
      <c r="H13798">
        <v>0</v>
      </c>
      <c r="I13798">
        <v>0</v>
      </c>
      <c r="J13798">
        <v>0</v>
      </c>
      <c r="K13798" s="1">
        <v>57640.99</v>
      </c>
      <c r="L13798">
        <v>2127</v>
      </c>
      <c r="M13798" s="1">
        <f>SUM(D13798:F13798,H13798)</f>
        <v>54592.12</v>
      </c>
      <c r="N13798">
        <f>0.1*M13798</f>
        <v>5459.2120000000004</v>
      </c>
      <c r="O13798" t="b">
        <f>G13798&gt;N13798</f>
        <v>0</v>
      </c>
    </row>
    <row r="13799" spans="1:15" x14ac:dyDescent="0.2">
      <c r="A13799" t="s">
        <v>14853</v>
      </c>
      <c r="B13799" t="s">
        <v>276</v>
      </c>
      <c r="C13799" t="s">
        <v>11571</v>
      </c>
      <c r="D13799" s="1">
        <v>52404.77</v>
      </c>
      <c r="E13799">
        <v>0</v>
      </c>
      <c r="F13799">
        <v>250</v>
      </c>
      <c r="G13799" s="1">
        <v>4976.91</v>
      </c>
      <c r="H13799">
        <v>0</v>
      </c>
      <c r="I13799">
        <v>0</v>
      </c>
      <c r="J13799">
        <v>0</v>
      </c>
      <c r="K13799" s="1">
        <v>57631.68</v>
      </c>
      <c r="L13799">
        <v>2128</v>
      </c>
      <c r="M13799" s="1">
        <f>SUM(D13799:F13799,H13799)</f>
        <v>52654.77</v>
      </c>
      <c r="N13799">
        <f>0.1*M13799</f>
        <v>5265.4769999999999</v>
      </c>
      <c r="O13799" t="b">
        <f>G13799&gt;N13799</f>
        <v>0</v>
      </c>
    </row>
    <row r="13800" spans="1:15" x14ac:dyDescent="0.2">
      <c r="A13800" t="s">
        <v>14854</v>
      </c>
      <c r="B13800" t="s">
        <v>4115</v>
      </c>
      <c r="C13800" t="s">
        <v>1224</v>
      </c>
      <c r="D13800" s="1">
        <v>56042.18</v>
      </c>
      <c r="E13800" s="1">
        <v>1577.82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1">
        <v>57620</v>
      </c>
      <c r="L13800">
        <v>2474</v>
      </c>
      <c r="M13800" s="1">
        <f>SUM(D13800:F13800,H13800)</f>
        <v>57620</v>
      </c>
      <c r="N13800">
        <f>0.1*M13800</f>
        <v>5762</v>
      </c>
      <c r="O13800" t="b">
        <f>G13800&gt;N13800</f>
        <v>0</v>
      </c>
    </row>
    <row r="13801" spans="1:15" x14ac:dyDescent="0.2">
      <c r="A13801" t="s">
        <v>14855</v>
      </c>
      <c r="B13801" t="s">
        <v>32</v>
      </c>
      <c r="C13801" t="s">
        <v>14551</v>
      </c>
      <c r="D13801" s="1">
        <v>55929.919999999998</v>
      </c>
      <c r="E13801">
        <v>0</v>
      </c>
      <c r="F13801">
        <v>250</v>
      </c>
      <c r="G13801" s="1">
        <v>1430.36</v>
      </c>
      <c r="H13801">
        <v>0</v>
      </c>
      <c r="I13801">
        <v>0</v>
      </c>
      <c r="J13801">
        <v>0</v>
      </c>
      <c r="K13801" s="1">
        <v>57610.28</v>
      </c>
      <c r="L13801">
        <v>2124</v>
      </c>
      <c r="M13801" s="1">
        <f>SUM(D13801:F13801,H13801)</f>
        <v>56179.92</v>
      </c>
      <c r="N13801">
        <f>0.1*M13801</f>
        <v>5617.9920000000002</v>
      </c>
      <c r="O13801" t="b">
        <f>G13801&gt;N13801</f>
        <v>0</v>
      </c>
    </row>
    <row r="13802" spans="1:15" x14ac:dyDescent="0.2">
      <c r="A13802" t="s">
        <v>14856</v>
      </c>
      <c r="B13802" t="s">
        <v>3108</v>
      </c>
      <c r="C13802" t="s">
        <v>9707</v>
      </c>
      <c r="D13802" s="1">
        <v>57351.78</v>
      </c>
      <c r="E13802">
        <v>0</v>
      </c>
      <c r="F13802">
        <v>250</v>
      </c>
      <c r="G13802">
        <v>0</v>
      </c>
      <c r="H13802">
        <v>0</v>
      </c>
      <c r="I13802">
        <v>0</v>
      </c>
      <c r="J13802">
        <v>0</v>
      </c>
      <c r="K13802" s="1">
        <v>57601.78</v>
      </c>
      <c r="L13802">
        <v>2124</v>
      </c>
      <c r="M13802" s="1">
        <f>SUM(D13802:F13802,H13802)</f>
        <v>57601.78</v>
      </c>
      <c r="N13802">
        <f>0.1*M13802</f>
        <v>5760.1779999999999</v>
      </c>
      <c r="O13802" t="b">
        <f>G13802&gt;N13802</f>
        <v>0</v>
      </c>
    </row>
    <row r="13803" spans="1:15" x14ac:dyDescent="0.2">
      <c r="A13803" t="s">
        <v>14857</v>
      </c>
      <c r="B13803" t="s">
        <v>3141</v>
      </c>
      <c r="C13803" t="s">
        <v>1224</v>
      </c>
      <c r="D13803" s="1">
        <v>54888.959999999999</v>
      </c>
      <c r="E13803" s="1">
        <v>1391.73</v>
      </c>
      <c r="F13803" s="1">
        <v>1320</v>
      </c>
      <c r="G13803">
        <v>0</v>
      </c>
      <c r="H13803">
        <v>0</v>
      </c>
      <c r="I13803">
        <v>0</v>
      </c>
      <c r="J13803">
        <v>0</v>
      </c>
      <c r="K13803" s="1">
        <v>57600.69</v>
      </c>
      <c r="L13803">
        <v>2026</v>
      </c>
      <c r="M13803" s="1">
        <f>SUM(D13803:F13803,H13803)</f>
        <v>57600.69</v>
      </c>
      <c r="N13803">
        <f>0.1*M13803</f>
        <v>5760.0690000000004</v>
      </c>
      <c r="O13803" t="b">
        <f>G13803&gt;N13803</f>
        <v>0</v>
      </c>
    </row>
    <row r="13804" spans="1:15" x14ac:dyDescent="0.2">
      <c r="A13804" t="s">
        <v>14858</v>
      </c>
      <c r="B13804" t="s">
        <v>1297</v>
      </c>
      <c r="C13804" t="s">
        <v>7843</v>
      </c>
      <c r="D13804" s="1">
        <v>42438.62</v>
      </c>
      <c r="E13804">
        <v>0</v>
      </c>
      <c r="F13804" s="1">
        <v>14690.25</v>
      </c>
      <c r="G13804">
        <v>471.54</v>
      </c>
      <c r="H13804">
        <v>0</v>
      </c>
      <c r="I13804">
        <v>0</v>
      </c>
      <c r="J13804">
        <v>0</v>
      </c>
      <c r="K13804" s="1">
        <v>57600.41</v>
      </c>
      <c r="L13804">
        <v>2035</v>
      </c>
      <c r="M13804" s="1">
        <f>SUM(D13804:F13804,H13804)</f>
        <v>57128.87</v>
      </c>
      <c r="N13804">
        <f>0.1*M13804</f>
        <v>5712.8870000000006</v>
      </c>
      <c r="O13804" t="b">
        <f>G13804&gt;N13804</f>
        <v>0</v>
      </c>
    </row>
    <row r="13805" spans="1:15" x14ac:dyDescent="0.2">
      <c r="A13805" t="s">
        <v>14859</v>
      </c>
      <c r="B13805" t="s">
        <v>3116</v>
      </c>
      <c r="C13805" t="s">
        <v>13703</v>
      </c>
      <c r="D13805" s="1">
        <v>54849.63</v>
      </c>
      <c r="E13805">
        <v>0</v>
      </c>
      <c r="F13805" s="1">
        <v>2750</v>
      </c>
      <c r="G13805">
        <v>0</v>
      </c>
      <c r="H13805">
        <v>0</v>
      </c>
      <c r="I13805">
        <v>0</v>
      </c>
      <c r="J13805">
        <v>0</v>
      </c>
      <c r="K13805" s="1">
        <v>57599.63</v>
      </c>
      <c r="L13805">
        <v>2127</v>
      </c>
      <c r="M13805" s="1">
        <f>SUM(D13805:F13805,H13805)</f>
        <v>57599.63</v>
      </c>
      <c r="N13805">
        <f>0.1*M13805</f>
        <v>5759.9629999999997</v>
      </c>
      <c r="O13805" t="b">
        <f>G13805&gt;N13805</f>
        <v>0</v>
      </c>
    </row>
    <row r="13806" spans="1:15" x14ac:dyDescent="0.2">
      <c r="A13806" t="s">
        <v>14860</v>
      </c>
      <c r="B13806" t="s">
        <v>16</v>
      </c>
      <c r="C13806" t="s">
        <v>17</v>
      </c>
      <c r="D13806">
        <v>0</v>
      </c>
      <c r="E13806">
        <v>0</v>
      </c>
      <c r="F13806">
        <v>0</v>
      </c>
      <c r="G13806">
        <v>0</v>
      </c>
      <c r="H13806" s="1">
        <v>57581.64</v>
      </c>
      <c r="I13806">
        <v>0</v>
      </c>
      <c r="J13806">
        <v>0</v>
      </c>
      <c r="K13806" s="1">
        <v>57581.64</v>
      </c>
      <c r="L13806">
        <v>2356</v>
      </c>
      <c r="M13806" s="1">
        <f>SUM(D13806:F13806,H13806)</f>
        <v>57581.64</v>
      </c>
      <c r="N13806">
        <f>0.1*M13806</f>
        <v>5758.1640000000007</v>
      </c>
      <c r="O13806" t="b">
        <f>G13806&gt;N13806</f>
        <v>0</v>
      </c>
    </row>
    <row r="13807" spans="1:15" x14ac:dyDescent="0.2">
      <c r="A13807" t="s">
        <v>14861</v>
      </c>
      <c r="B13807" t="s">
        <v>4105</v>
      </c>
      <c r="C13807" t="s">
        <v>8143</v>
      </c>
      <c r="D13807" s="1">
        <v>54721.91</v>
      </c>
      <c r="E13807" s="1">
        <v>1536.44</v>
      </c>
      <c r="F13807" s="1">
        <v>1320</v>
      </c>
      <c r="G13807">
        <v>0</v>
      </c>
      <c r="H13807">
        <v>0</v>
      </c>
      <c r="I13807">
        <v>0</v>
      </c>
      <c r="J13807">
        <v>0</v>
      </c>
      <c r="K13807" s="1">
        <v>57578.35</v>
      </c>
      <c r="L13807">
        <v>2343</v>
      </c>
      <c r="M13807" s="1">
        <f>SUM(D13807:F13807,H13807)</f>
        <v>57578.350000000006</v>
      </c>
      <c r="N13807">
        <f>0.1*M13807</f>
        <v>5757.8350000000009</v>
      </c>
      <c r="O13807" t="b">
        <f>G13807&gt;N13807</f>
        <v>0</v>
      </c>
    </row>
    <row r="13808" spans="1:15" x14ac:dyDescent="0.2">
      <c r="A13808" t="s">
        <v>14862</v>
      </c>
      <c r="B13808" t="s">
        <v>1297</v>
      </c>
      <c r="C13808" t="s">
        <v>13368</v>
      </c>
      <c r="D13808" s="1">
        <v>48112.05</v>
      </c>
      <c r="E13808">
        <v>0</v>
      </c>
      <c r="F13808">
        <v>0</v>
      </c>
      <c r="G13808" s="1">
        <v>3856.37</v>
      </c>
      <c r="H13808" s="1">
        <v>5602.96</v>
      </c>
      <c r="I13808">
        <v>0</v>
      </c>
      <c r="J13808">
        <v>0</v>
      </c>
      <c r="K13808" s="1">
        <v>57571.38</v>
      </c>
      <c r="L13808">
        <v>2136</v>
      </c>
      <c r="M13808" s="1">
        <f>SUM(D13808:F13808,H13808)</f>
        <v>53715.01</v>
      </c>
      <c r="N13808">
        <f>0.1*M13808</f>
        <v>5371.5010000000002</v>
      </c>
      <c r="O13808" t="b">
        <f>G13808&gt;N13808</f>
        <v>0</v>
      </c>
    </row>
    <row r="13809" spans="1:15" x14ac:dyDescent="0.2">
      <c r="A13809" t="s">
        <v>14863</v>
      </c>
      <c r="B13809" t="s">
        <v>2471</v>
      </c>
      <c r="C13809" t="s">
        <v>12452</v>
      </c>
      <c r="D13809" s="1">
        <v>55803.23</v>
      </c>
      <c r="E13809" s="1">
        <v>1012.34</v>
      </c>
      <c r="F13809">
        <v>746.32</v>
      </c>
      <c r="G13809">
        <v>0</v>
      </c>
      <c r="H13809">
        <v>0</v>
      </c>
      <c r="I13809">
        <v>0</v>
      </c>
      <c r="J13809">
        <v>0</v>
      </c>
      <c r="K13809" s="1">
        <v>57561.89</v>
      </c>
      <c r="L13809">
        <v>1803</v>
      </c>
      <c r="M13809" s="1">
        <f>SUM(D13809:F13809,H13809)</f>
        <v>57561.89</v>
      </c>
      <c r="N13809">
        <f>0.1*M13809</f>
        <v>5756.1890000000003</v>
      </c>
      <c r="O13809" t="b">
        <f>G13809&gt;N13809</f>
        <v>0</v>
      </c>
    </row>
    <row r="13810" spans="1:15" x14ac:dyDescent="0.2">
      <c r="A13810" t="s">
        <v>14864</v>
      </c>
      <c r="B13810" t="s">
        <v>906</v>
      </c>
      <c r="C13810" t="s">
        <v>7937</v>
      </c>
      <c r="D13810" s="1">
        <v>55266.48</v>
      </c>
      <c r="E13810">
        <v>506.83</v>
      </c>
      <c r="F13810" s="1">
        <v>1783.32</v>
      </c>
      <c r="G13810">
        <v>0</v>
      </c>
      <c r="H13810">
        <v>0</v>
      </c>
      <c r="I13810">
        <v>0</v>
      </c>
      <c r="J13810">
        <v>0</v>
      </c>
      <c r="K13810" s="1">
        <v>57556.63</v>
      </c>
      <c r="L13810">
        <v>2119</v>
      </c>
      <c r="M13810" s="1">
        <f>SUM(D13810:F13810,H13810)</f>
        <v>57556.630000000005</v>
      </c>
      <c r="N13810">
        <f>0.1*M13810</f>
        <v>5755.6630000000005</v>
      </c>
      <c r="O13810" t="b">
        <f>G13810&gt;N13810</f>
        <v>0</v>
      </c>
    </row>
    <row r="13811" spans="1:15" x14ac:dyDescent="0.2">
      <c r="A13811" t="s">
        <v>14865</v>
      </c>
      <c r="B13811" t="s">
        <v>2835</v>
      </c>
      <c r="C13811" t="s">
        <v>9665</v>
      </c>
      <c r="D13811" s="1">
        <v>56150.77</v>
      </c>
      <c r="E13811">
        <v>0</v>
      </c>
      <c r="F13811" s="1">
        <v>1054.58</v>
      </c>
      <c r="G13811">
        <v>325.93</v>
      </c>
      <c r="H13811">
        <v>0</v>
      </c>
      <c r="I13811">
        <v>0</v>
      </c>
      <c r="J13811">
        <v>0</v>
      </c>
      <c r="K13811" s="1">
        <v>57531.28</v>
      </c>
      <c r="L13811">
        <v>2132</v>
      </c>
      <c r="M13811" s="1">
        <f>SUM(D13811:F13811,H13811)</f>
        <v>57205.35</v>
      </c>
      <c r="N13811">
        <f>0.1*M13811</f>
        <v>5720.5349999999999</v>
      </c>
      <c r="O13811" t="b">
        <f>G13811&gt;N13811</f>
        <v>0</v>
      </c>
    </row>
    <row r="13812" spans="1:15" x14ac:dyDescent="0.2">
      <c r="A13812" t="s">
        <v>14866</v>
      </c>
      <c r="B13812" t="s">
        <v>3213</v>
      </c>
      <c r="C13812" t="s">
        <v>14588</v>
      </c>
      <c r="D13812" s="1">
        <v>56639.88</v>
      </c>
      <c r="E13812">
        <v>0</v>
      </c>
      <c r="F13812">
        <v>550</v>
      </c>
      <c r="G13812">
        <v>326.67</v>
      </c>
      <c r="H13812">
        <v>0</v>
      </c>
      <c r="I13812">
        <v>0</v>
      </c>
      <c r="J13812">
        <v>0</v>
      </c>
      <c r="K13812" s="1">
        <v>57516.55</v>
      </c>
      <c r="L13812">
        <v>2131</v>
      </c>
      <c r="M13812" s="1">
        <f>SUM(D13812:F13812,H13812)</f>
        <v>57189.88</v>
      </c>
      <c r="N13812">
        <f>0.1*M13812</f>
        <v>5718.9880000000003</v>
      </c>
      <c r="O13812" t="b">
        <f>G13812&gt;N13812</f>
        <v>0</v>
      </c>
    </row>
    <row r="13813" spans="1:15" x14ac:dyDescent="0.2">
      <c r="A13813" t="s">
        <v>14867</v>
      </c>
      <c r="B13813" t="s">
        <v>3603</v>
      </c>
      <c r="C13813" t="s">
        <v>13828</v>
      </c>
      <c r="D13813" s="1">
        <v>56253.54</v>
      </c>
      <c r="E13813">
        <v>756.32</v>
      </c>
      <c r="F13813">
        <v>500</v>
      </c>
      <c r="G13813">
        <v>0</v>
      </c>
      <c r="H13813">
        <v>0</v>
      </c>
      <c r="I13813">
        <v>0</v>
      </c>
      <c r="J13813">
        <v>0</v>
      </c>
      <c r="K13813" s="1">
        <v>57509.86</v>
      </c>
      <c r="L13813">
        <v>2169</v>
      </c>
      <c r="M13813" s="1">
        <f>SUM(D13813:F13813,H13813)</f>
        <v>57509.86</v>
      </c>
      <c r="N13813">
        <f>0.1*M13813</f>
        <v>5750.9860000000008</v>
      </c>
      <c r="O13813" t="b">
        <f>G13813&gt;N13813</f>
        <v>0</v>
      </c>
    </row>
    <row r="13814" spans="1:15" x14ac:dyDescent="0.2">
      <c r="A13814" t="s">
        <v>14868</v>
      </c>
      <c r="B13814" t="s">
        <v>6120</v>
      </c>
      <c r="C13814" t="s">
        <v>7586</v>
      </c>
      <c r="D13814" s="1">
        <v>57509.36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1">
        <v>57509.36</v>
      </c>
      <c r="L13814">
        <v>2136</v>
      </c>
      <c r="M13814" s="1">
        <f>SUM(D13814:F13814,H13814)</f>
        <v>57509.36</v>
      </c>
      <c r="N13814">
        <f>0.1*M13814</f>
        <v>5750.9360000000006</v>
      </c>
      <c r="O13814" t="b">
        <f>G13814&gt;N13814</f>
        <v>0</v>
      </c>
    </row>
    <row r="13815" spans="1:15" x14ac:dyDescent="0.2">
      <c r="A13815" t="s">
        <v>14869</v>
      </c>
      <c r="B13815" t="s">
        <v>2835</v>
      </c>
      <c r="C13815" t="s">
        <v>9665</v>
      </c>
      <c r="D13815" s="1">
        <v>56150.9</v>
      </c>
      <c r="E13815">
        <v>0</v>
      </c>
      <c r="F13815" s="1">
        <v>1354.58</v>
      </c>
      <c r="G13815">
        <v>0</v>
      </c>
      <c r="H13815">
        <v>0</v>
      </c>
      <c r="I13815">
        <v>0</v>
      </c>
      <c r="J13815">
        <v>0</v>
      </c>
      <c r="K13815" s="1">
        <v>57505.48</v>
      </c>
      <c r="L13815">
        <v>2119</v>
      </c>
      <c r="M13815" s="1">
        <f>SUM(D13815:F13815,H13815)</f>
        <v>57505.48</v>
      </c>
      <c r="N13815">
        <f>0.1*M13815</f>
        <v>5750.5480000000007</v>
      </c>
      <c r="O13815" t="b">
        <f>G13815&gt;N13815</f>
        <v>0</v>
      </c>
    </row>
    <row r="13816" spans="1:15" x14ac:dyDescent="0.2">
      <c r="A13816" t="s">
        <v>14870</v>
      </c>
      <c r="B13816" t="s">
        <v>3141</v>
      </c>
      <c r="C13816" t="s">
        <v>12464</v>
      </c>
      <c r="D13816" s="1">
        <v>52224.79</v>
      </c>
      <c r="E13816" s="1">
        <v>1025.06</v>
      </c>
      <c r="F13816">
        <v>250</v>
      </c>
      <c r="G13816" s="1">
        <v>4004.96</v>
      </c>
      <c r="H13816">
        <v>0</v>
      </c>
      <c r="I13816">
        <v>0</v>
      </c>
      <c r="J13816">
        <v>0</v>
      </c>
      <c r="K13816" s="1">
        <v>57504.81</v>
      </c>
      <c r="L13816">
        <v>2124</v>
      </c>
      <c r="M13816" s="1">
        <f>SUM(D13816:F13816,H13816)</f>
        <v>53499.85</v>
      </c>
      <c r="N13816">
        <f>0.1*M13816</f>
        <v>5349.9850000000006</v>
      </c>
      <c r="O13816" t="b">
        <f>G13816&gt;N13816</f>
        <v>0</v>
      </c>
    </row>
    <row r="13817" spans="1:15" x14ac:dyDescent="0.2">
      <c r="A13817" t="s">
        <v>14871</v>
      </c>
      <c r="B13817" t="s">
        <v>1297</v>
      </c>
      <c r="C13817" t="s">
        <v>13368</v>
      </c>
      <c r="D13817" s="1">
        <v>57252.959999999999</v>
      </c>
      <c r="E13817">
        <v>0</v>
      </c>
      <c r="F13817">
        <v>250</v>
      </c>
      <c r="G13817">
        <v>0</v>
      </c>
      <c r="H13817">
        <v>0</v>
      </c>
      <c r="I13817">
        <v>0</v>
      </c>
      <c r="J13817">
        <v>0</v>
      </c>
      <c r="K13817" s="1">
        <v>57502.96</v>
      </c>
      <c r="L13817">
        <v>2127</v>
      </c>
      <c r="M13817" s="1">
        <f>SUM(D13817:F13817,H13817)</f>
        <v>57502.96</v>
      </c>
      <c r="N13817">
        <f>0.1*M13817</f>
        <v>5750.2960000000003</v>
      </c>
      <c r="O13817" t="b">
        <f>G13817&gt;N13817</f>
        <v>0</v>
      </c>
    </row>
    <row r="13818" spans="1:15" x14ac:dyDescent="0.2">
      <c r="A13818" t="s">
        <v>14872</v>
      </c>
      <c r="B13818" t="s">
        <v>1741</v>
      </c>
      <c r="C13818" t="s">
        <v>9116</v>
      </c>
      <c r="D13818" s="1">
        <v>56554.86</v>
      </c>
      <c r="E13818">
        <v>941.64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s="1">
        <v>57496.5</v>
      </c>
      <c r="L13818">
        <v>2136</v>
      </c>
      <c r="M13818" s="1">
        <f>SUM(D13818:F13818,H13818)</f>
        <v>57496.5</v>
      </c>
      <c r="N13818">
        <f>0.1*M13818</f>
        <v>5749.6500000000005</v>
      </c>
      <c r="O13818" t="b">
        <f>G13818&gt;N13818</f>
        <v>0</v>
      </c>
    </row>
    <row r="13819" spans="1:15" x14ac:dyDescent="0.2">
      <c r="A13819" t="s">
        <v>14873</v>
      </c>
      <c r="B13819" t="s">
        <v>19</v>
      </c>
      <c r="C13819" t="s">
        <v>11211</v>
      </c>
      <c r="D13819" s="1">
        <v>54836.99</v>
      </c>
      <c r="E13819">
        <v>0</v>
      </c>
      <c r="F13819">
        <v>250</v>
      </c>
      <c r="G13819" s="1">
        <v>2401.16</v>
      </c>
      <c r="H13819">
        <v>0</v>
      </c>
      <c r="I13819">
        <v>0</v>
      </c>
      <c r="J13819">
        <v>0</v>
      </c>
      <c r="K13819" s="1">
        <v>57488.15</v>
      </c>
      <c r="L13819">
        <v>2122</v>
      </c>
      <c r="M13819" s="1">
        <f>SUM(D13819:F13819,H13819)</f>
        <v>55086.99</v>
      </c>
      <c r="N13819">
        <f>0.1*M13819</f>
        <v>5508.6990000000005</v>
      </c>
      <c r="O13819" t="b">
        <f>G13819&gt;N13819</f>
        <v>0</v>
      </c>
    </row>
    <row r="13820" spans="1:15" x14ac:dyDescent="0.2">
      <c r="A13820" t="s">
        <v>14874</v>
      </c>
      <c r="B13820" t="s">
        <v>3259</v>
      </c>
      <c r="C13820" t="s">
        <v>12452</v>
      </c>
      <c r="D13820" s="1">
        <v>56238.239999999998</v>
      </c>
      <c r="E13820" s="1">
        <v>1249.8699999999999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1">
        <v>57488.11</v>
      </c>
      <c r="L13820">
        <v>2131</v>
      </c>
      <c r="M13820" s="1">
        <f>SUM(D13820:F13820,H13820)</f>
        <v>57488.11</v>
      </c>
      <c r="N13820">
        <f>0.1*M13820</f>
        <v>5748.8110000000006</v>
      </c>
      <c r="O13820" t="b">
        <f>G13820&gt;N13820</f>
        <v>0</v>
      </c>
    </row>
    <row r="13821" spans="1:15" x14ac:dyDescent="0.2">
      <c r="A13821" t="s">
        <v>14875</v>
      </c>
      <c r="B13821" t="s">
        <v>276</v>
      </c>
      <c r="C13821" t="s">
        <v>11459</v>
      </c>
      <c r="D13821" s="1">
        <v>52173.46</v>
      </c>
      <c r="E13821">
        <v>0</v>
      </c>
      <c r="F13821">
        <v>250</v>
      </c>
      <c r="G13821" s="1">
        <v>5061.04</v>
      </c>
      <c r="H13821">
        <v>0</v>
      </c>
      <c r="I13821">
        <v>0</v>
      </c>
      <c r="J13821">
        <v>0</v>
      </c>
      <c r="K13821" s="1">
        <v>57484.5</v>
      </c>
      <c r="L13821">
        <v>2126</v>
      </c>
      <c r="M13821" s="1">
        <f>SUM(D13821:F13821,H13821)</f>
        <v>52423.46</v>
      </c>
      <c r="N13821">
        <f>0.1*M13821</f>
        <v>5242.3460000000005</v>
      </c>
      <c r="O13821" t="b">
        <f>G13821&gt;N13821</f>
        <v>0</v>
      </c>
    </row>
    <row r="13822" spans="1:15" x14ac:dyDescent="0.2">
      <c r="A13822" t="s">
        <v>14876</v>
      </c>
      <c r="B13822" t="s">
        <v>10398</v>
      </c>
      <c r="C13822" t="s">
        <v>10399</v>
      </c>
      <c r="D13822" s="1">
        <v>56077.38</v>
      </c>
      <c r="E13822">
        <v>902.59</v>
      </c>
      <c r="F13822">
        <v>500</v>
      </c>
      <c r="G13822">
        <v>0</v>
      </c>
      <c r="H13822">
        <v>0</v>
      </c>
      <c r="I13822">
        <v>0</v>
      </c>
      <c r="J13822">
        <v>0</v>
      </c>
      <c r="K13822" s="1">
        <v>57479.97</v>
      </c>
      <c r="L13822">
        <v>2127</v>
      </c>
      <c r="M13822" s="1">
        <f>SUM(D13822:F13822,H13822)</f>
        <v>57479.969999999994</v>
      </c>
      <c r="N13822">
        <f>0.1*M13822</f>
        <v>5747.9969999999994</v>
      </c>
      <c r="O13822" t="b">
        <f>G13822&gt;N13822</f>
        <v>0</v>
      </c>
    </row>
    <row r="13823" spans="1:15" x14ac:dyDescent="0.2">
      <c r="A13823" t="s">
        <v>14877</v>
      </c>
      <c r="B13823" t="s">
        <v>665</v>
      </c>
      <c r="C13823" t="s">
        <v>12252</v>
      </c>
      <c r="D13823" s="1">
        <v>51947.32</v>
      </c>
      <c r="E13823" s="1">
        <v>2743.24</v>
      </c>
      <c r="F13823">
        <v>530</v>
      </c>
      <c r="G13823" s="1">
        <v>2256.09</v>
      </c>
      <c r="H13823">
        <v>0</v>
      </c>
      <c r="I13823">
        <v>0</v>
      </c>
      <c r="J13823">
        <v>0</v>
      </c>
      <c r="K13823" s="1">
        <v>57476.65</v>
      </c>
      <c r="L13823">
        <v>2119</v>
      </c>
      <c r="M13823" s="1">
        <f>SUM(D13823:F13823,H13823)</f>
        <v>55220.56</v>
      </c>
      <c r="N13823">
        <f>0.1*M13823</f>
        <v>5522.0560000000005</v>
      </c>
      <c r="O13823" t="b">
        <f>G13823&gt;N13823</f>
        <v>0</v>
      </c>
    </row>
    <row r="13824" spans="1:15" x14ac:dyDescent="0.2">
      <c r="A13824" t="s">
        <v>14878</v>
      </c>
      <c r="B13824" t="s">
        <v>2165</v>
      </c>
      <c r="C13824" t="s">
        <v>1224</v>
      </c>
      <c r="D13824" s="1">
        <v>54335.03</v>
      </c>
      <c r="E13824">
        <v>787.3</v>
      </c>
      <c r="F13824" s="1">
        <v>2340</v>
      </c>
      <c r="G13824">
        <v>0</v>
      </c>
      <c r="H13824">
        <v>0</v>
      </c>
      <c r="I13824">
        <v>0</v>
      </c>
      <c r="J13824">
        <v>0</v>
      </c>
      <c r="K13824" s="1">
        <v>57462.33</v>
      </c>
      <c r="L13824">
        <v>2026</v>
      </c>
      <c r="M13824" s="1">
        <f>SUM(D13824:F13824,H13824)</f>
        <v>57462.33</v>
      </c>
      <c r="N13824">
        <f>0.1*M13824</f>
        <v>5746.2330000000002</v>
      </c>
      <c r="O13824" t="b">
        <f>G13824&gt;N13824</f>
        <v>0</v>
      </c>
    </row>
    <row r="13825" spans="1:15" x14ac:dyDescent="0.2">
      <c r="A13825" t="s">
        <v>14879</v>
      </c>
      <c r="B13825" t="s">
        <v>166</v>
      </c>
      <c r="C13825" t="s">
        <v>10632</v>
      </c>
      <c r="D13825" s="1">
        <v>53942.99</v>
      </c>
      <c r="E13825">
        <v>0</v>
      </c>
      <c r="F13825" s="1">
        <v>3354</v>
      </c>
      <c r="G13825">
        <v>150.9</v>
      </c>
      <c r="H13825">
        <v>0</v>
      </c>
      <c r="I13825">
        <v>0</v>
      </c>
      <c r="J13825">
        <v>0</v>
      </c>
      <c r="K13825" s="1">
        <v>57447.89</v>
      </c>
      <c r="L13825">
        <v>2125</v>
      </c>
      <c r="M13825" s="1">
        <f>SUM(D13825:F13825,H13825)</f>
        <v>57296.99</v>
      </c>
      <c r="N13825">
        <f>0.1*M13825</f>
        <v>5729.6990000000005</v>
      </c>
      <c r="O13825" t="b">
        <f>G13825&gt;N13825</f>
        <v>0</v>
      </c>
    </row>
    <row r="13826" spans="1:15" x14ac:dyDescent="0.2">
      <c r="A13826" t="s">
        <v>14880</v>
      </c>
      <c r="B13826" t="s">
        <v>3213</v>
      </c>
      <c r="C13826" t="s">
        <v>9249</v>
      </c>
      <c r="D13826" s="1">
        <v>50237.04</v>
      </c>
      <c r="E13826">
        <v>0</v>
      </c>
      <c r="F13826" s="1">
        <v>6354.94</v>
      </c>
      <c r="G13826">
        <v>855.26</v>
      </c>
      <c r="H13826">
        <v>0</v>
      </c>
      <c r="I13826">
        <v>0</v>
      </c>
      <c r="J13826">
        <v>0</v>
      </c>
      <c r="K13826" s="1">
        <v>57447.24</v>
      </c>
      <c r="L13826">
        <v>2125</v>
      </c>
      <c r="M13826" s="1">
        <f>SUM(D13826:F13826,H13826)</f>
        <v>56591.98</v>
      </c>
      <c r="N13826">
        <f>0.1*M13826</f>
        <v>5659.1980000000003</v>
      </c>
      <c r="O13826" t="b">
        <f>G13826&gt;N13826</f>
        <v>0</v>
      </c>
    </row>
    <row r="13827" spans="1:15" x14ac:dyDescent="0.2">
      <c r="A13827" t="s">
        <v>14881</v>
      </c>
      <c r="B13827" t="s">
        <v>19</v>
      </c>
      <c r="C13827" t="s">
        <v>14882</v>
      </c>
      <c r="D13827" s="1">
        <v>52381.69</v>
      </c>
      <c r="E13827">
        <v>0</v>
      </c>
      <c r="F13827">
        <v>250</v>
      </c>
      <c r="G13827" s="1">
        <v>4799.6499999999996</v>
      </c>
      <c r="H13827">
        <v>0</v>
      </c>
      <c r="I13827">
        <v>0</v>
      </c>
      <c r="J13827">
        <v>0</v>
      </c>
      <c r="K13827" s="1">
        <v>57431.34</v>
      </c>
      <c r="L13827">
        <v>2131</v>
      </c>
      <c r="M13827" s="1">
        <f>SUM(D13827:F13827,H13827)</f>
        <v>52631.69</v>
      </c>
      <c r="N13827">
        <f>0.1*M13827</f>
        <v>5263.1690000000008</v>
      </c>
      <c r="O13827" t="b">
        <f>G13827&gt;N13827</f>
        <v>0</v>
      </c>
    </row>
    <row r="13828" spans="1:15" x14ac:dyDescent="0.2">
      <c r="A13828" t="s">
        <v>14883</v>
      </c>
      <c r="B13828" t="s">
        <v>3141</v>
      </c>
      <c r="C13828" t="s">
        <v>12464</v>
      </c>
      <c r="D13828" s="1">
        <v>51668.480000000003</v>
      </c>
      <c r="E13828" s="1">
        <v>1084.93</v>
      </c>
      <c r="F13828">
        <v>250</v>
      </c>
      <c r="G13828" s="1">
        <v>4424.74</v>
      </c>
      <c r="H13828">
        <v>0</v>
      </c>
      <c r="I13828">
        <v>0</v>
      </c>
      <c r="J13828">
        <v>0</v>
      </c>
      <c r="K13828" s="1">
        <v>57428.15</v>
      </c>
      <c r="L13828">
        <v>2126</v>
      </c>
      <c r="M13828" s="1">
        <f>SUM(D13828:F13828,H13828)</f>
        <v>53003.41</v>
      </c>
      <c r="N13828">
        <f>0.1*M13828</f>
        <v>5300.3410000000003</v>
      </c>
      <c r="O13828" t="b">
        <f>G13828&gt;N13828</f>
        <v>0</v>
      </c>
    </row>
    <row r="13829" spans="1:15" x14ac:dyDescent="0.2">
      <c r="A13829" t="s">
        <v>14884</v>
      </c>
      <c r="B13829" t="s">
        <v>276</v>
      </c>
      <c r="C13829" t="s">
        <v>11459</v>
      </c>
      <c r="D13829" s="1">
        <v>53633.03</v>
      </c>
      <c r="E13829">
        <v>0</v>
      </c>
      <c r="F13829">
        <v>250</v>
      </c>
      <c r="G13829" s="1">
        <v>3543.54</v>
      </c>
      <c r="H13829">
        <v>0</v>
      </c>
      <c r="I13829">
        <v>0</v>
      </c>
      <c r="J13829">
        <v>0</v>
      </c>
      <c r="K13829" s="1">
        <v>57426.57</v>
      </c>
      <c r="L13829">
        <v>2762</v>
      </c>
      <c r="M13829" s="1">
        <f>SUM(D13829:F13829,H13829)</f>
        <v>53883.03</v>
      </c>
      <c r="N13829">
        <f>0.1*M13829</f>
        <v>5388.3029999999999</v>
      </c>
      <c r="O13829" t="b">
        <f>G13829&gt;N13829</f>
        <v>0</v>
      </c>
    </row>
    <row r="13830" spans="1:15" x14ac:dyDescent="0.2">
      <c r="A13830" t="s">
        <v>14885</v>
      </c>
      <c r="B13830" t="s">
        <v>276</v>
      </c>
      <c r="C13830" t="s">
        <v>7652</v>
      </c>
      <c r="D13830" s="1">
        <v>56060.97</v>
      </c>
      <c r="E13830">
        <v>0</v>
      </c>
      <c r="F13830">
        <v>250</v>
      </c>
      <c r="G13830" s="1">
        <v>1113.6600000000001</v>
      </c>
      <c r="H13830">
        <v>0</v>
      </c>
      <c r="I13830">
        <v>0</v>
      </c>
      <c r="J13830">
        <v>0</v>
      </c>
      <c r="K13830" s="1">
        <v>57424.63</v>
      </c>
      <c r="L13830">
        <v>2127</v>
      </c>
      <c r="M13830" s="1">
        <f>SUM(D13830:F13830,H13830)</f>
        <v>56310.97</v>
      </c>
      <c r="N13830">
        <f>0.1*M13830</f>
        <v>5631.0970000000007</v>
      </c>
      <c r="O13830" t="b">
        <f>G13830&gt;N13830</f>
        <v>0</v>
      </c>
    </row>
    <row r="13831" spans="1:15" x14ac:dyDescent="0.2">
      <c r="A13831" t="s">
        <v>14886</v>
      </c>
      <c r="B13831" t="s">
        <v>19</v>
      </c>
      <c r="C13831" t="s">
        <v>11211</v>
      </c>
      <c r="D13831" s="1">
        <v>54920.88</v>
      </c>
      <c r="E13831">
        <v>0</v>
      </c>
      <c r="F13831">
        <v>250</v>
      </c>
      <c r="G13831" s="1">
        <v>2240.5100000000002</v>
      </c>
      <c r="H13831">
        <v>0</v>
      </c>
      <c r="I13831">
        <v>0</v>
      </c>
      <c r="J13831">
        <v>0</v>
      </c>
      <c r="K13831" s="1">
        <v>57411.39</v>
      </c>
      <c r="L13831">
        <v>2125</v>
      </c>
      <c r="M13831" s="1">
        <f>SUM(D13831:F13831,H13831)</f>
        <v>55170.879999999997</v>
      </c>
      <c r="N13831">
        <f>0.1*M13831</f>
        <v>5517.0879999999997</v>
      </c>
      <c r="O13831" t="b">
        <f>G13831&gt;N13831</f>
        <v>0</v>
      </c>
    </row>
    <row r="13832" spans="1:15" x14ac:dyDescent="0.2">
      <c r="A13832" t="s">
        <v>14887</v>
      </c>
      <c r="B13832" t="s">
        <v>19</v>
      </c>
      <c r="C13832" t="s">
        <v>6725</v>
      </c>
      <c r="D13832" s="1">
        <v>54243.03</v>
      </c>
      <c r="E13832">
        <v>0</v>
      </c>
      <c r="F13832">
        <v>250</v>
      </c>
      <c r="G13832" s="1">
        <v>2913.49</v>
      </c>
      <c r="H13832">
        <v>0</v>
      </c>
      <c r="I13832">
        <v>0</v>
      </c>
      <c r="J13832">
        <v>0</v>
      </c>
      <c r="K13832" s="1">
        <v>57406.52</v>
      </c>
      <c r="L13832">
        <v>2124</v>
      </c>
      <c r="M13832" s="1">
        <f>SUM(D13832:F13832,H13832)</f>
        <v>54493.03</v>
      </c>
      <c r="N13832">
        <f>0.1*M13832</f>
        <v>5449.3029999999999</v>
      </c>
      <c r="O13832" t="b">
        <f>G13832&gt;N13832</f>
        <v>0</v>
      </c>
    </row>
    <row r="13833" spans="1:15" x14ac:dyDescent="0.2">
      <c r="A13833" t="s">
        <v>14888</v>
      </c>
      <c r="B13833" t="s">
        <v>3135</v>
      </c>
      <c r="C13833" t="s">
        <v>10647</v>
      </c>
      <c r="D13833" s="1">
        <v>55144.58</v>
      </c>
      <c r="E13833" s="1">
        <v>2253.5300000000002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 s="1">
        <v>57398.11</v>
      </c>
      <c r="L13833">
        <v>2132</v>
      </c>
      <c r="M13833" s="1">
        <f>SUM(D13833:F13833,H13833)</f>
        <v>57398.11</v>
      </c>
      <c r="N13833">
        <f>0.1*M13833</f>
        <v>5739.8110000000006</v>
      </c>
      <c r="O13833" t="b">
        <f>G13833&gt;N13833</f>
        <v>0</v>
      </c>
    </row>
    <row r="13834" spans="1:15" x14ac:dyDescent="0.2">
      <c r="A13834" t="s">
        <v>14889</v>
      </c>
      <c r="B13834" t="s">
        <v>1297</v>
      </c>
      <c r="C13834" t="s">
        <v>13368</v>
      </c>
      <c r="D13834" s="1">
        <v>57144.87</v>
      </c>
      <c r="E13834">
        <v>0</v>
      </c>
      <c r="F13834">
        <v>250</v>
      </c>
      <c r="G13834">
        <v>0</v>
      </c>
      <c r="H13834">
        <v>0</v>
      </c>
      <c r="I13834">
        <v>0</v>
      </c>
      <c r="J13834">
        <v>0</v>
      </c>
      <c r="K13834" s="1">
        <v>57394.87</v>
      </c>
      <c r="L13834">
        <v>2131</v>
      </c>
      <c r="M13834" s="1">
        <f>SUM(D13834:F13834,H13834)</f>
        <v>57394.87</v>
      </c>
      <c r="N13834">
        <f>0.1*M13834</f>
        <v>5739.487000000001</v>
      </c>
      <c r="O13834" t="b">
        <f>G13834&gt;N13834</f>
        <v>0</v>
      </c>
    </row>
    <row r="13835" spans="1:15" x14ac:dyDescent="0.2">
      <c r="A13835" t="s">
        <v>14890</v>
      </c>
      <c r="B13835" t="s">
        <v>1297</v>
      </c>
      <c r="C13835" t="s">
        <v>13368</v>
      </c>
      <c r="D13835" s="1">
        <v>57102</v>
      </c>
      <c r="E13835">
        <v>0</v>
      </c>
      <c r="F13835">
        <v>250</v>
      </c>
      <c r="G13835">
        <v>40.92</v>
      </c>
      <c r="H13835">
        <v>0</v>
      </c>
      <c r="I13835">
        <v>0</v>
      </c>
      <c r="J13835">
        <v>0</v>
      </c>
      <c r="K13835" s="1">
        <v>57392.92</v>
      </c>
      <c r="L13835">
        <v>2130</v>
      </c>
      <c r="M13835" s="1">
        <f>SUM(D13835:F13835,H13835)</f>
        <v>57352</v>
      </c>
      <c r="N13835">
        <f>0.1*M13835</f>
        <v>5735.2000000000007</v>
      </c>
      <c r="O13835" t="b">
        <f>G13835&gt;N13835</f>
        <v>0</v>
      </c>
    </row>
    <row r="13836" spans="1:15" x14ac:dyDescent="0.2">
      <c r="A13836" t="s">
        <v>14891</v>
      </c>
      <c r="B13836" t="s">
        <v>1297</v>
      </c>
      <c r="C13836" t="s">
        <v>13368</v>
      </c>
      <c r="D13836" s="1">
        <v>57101.99</v>
      </c>
      <c r="E13836">
        <v>0</v>
      </c>
      <c r="F13836">
        <v>250</v>
      </c>
      <c r="G13836">
        <v>40.92</v>
      </c>
      <c r="H13836">
        <v>0</v>
      </c>
      <c r="I13836">
        <v>0</v>
      </c>
      <c r="J13836">
        <v>0</v>
      </c>
      <c r="K13836" s="1">
        <v>57392.91</v>
      </c>
      <c r="L13836">
        <v>2128</v>
      </c>
      <c r="M13836" s="1">
        <f>SUM(D13836:F13836,H13836)</f>
        <v>57351.99</v>
      </c>
      <c r="N13836">
        <f>0.1*M13836</f>
        <v>5735.1990000000005</v>
      </c>
      <c r="O13836" t="b">
        <f>G13836&gt;N13836</f>
        <v>0</v>
      </c>
    </row>
    <row r="13837" spans="1:15" x14ac:dyDescent="0.2">
      <c r="A13837" t="s">
        <v>14893</v>
      </c>
      <c r="B13837" t="s">
        <v>1297</v>
      </c>
      <c r="C13837" t="s">
        <v>13368</v>
      </c>
      <c r="D13837" s="1">
        <v>57090.5</v>
      </c>
      <c r="E13837">
        <v>0</v>
      </c>
      <c r="F13837">
        <v>250</v>
      </c>
      <c r="G13837">
        <v>40.92</v>
      </c>
      <c r="H13837">
        <v>0</v>
      </c>
      <c r="I13837">
        <v>0</v>
      </c>
      <c r="J13837">
        <v>0</v>
      </c>
      <c r="K13837" s="1">
        <v>57381.42</v>
      </c>
      <c r="L13837">
        <v>2136</v>
      </c>
      <c r="M13837" s="1">
        <f>SUM(D13837:F13837,H13837)</f>
        <v>57340.5</v>
      </c>
      <c r="N13837">
        <f>0.1*M13837</f>
        <v>5734.05</v>
      </c>
      <c r="O13837" t="b">
        <f>G13837&gt;N13837</f>
        <v>0</v>
      </c>
    </row>
    <row r="13838" spans="1:15" x14ac:dyDescent="0.2">
      <c r="A13838" t="s">
        <v>14895</v>
      </c>
      <c r="B13838" t="s">
        <v>3141</v>
      </c>
      <c r="C13838" t="s">
        <v>3418</v>
      </c>
      <c r="D13838" s="1">
        <v>55805.24</v>
      </c>
      <c r="E13838" s="1">
        <v>1163.73</v>
      </c>
      <c r="F13838">
        <v>390</v>
      </c>
      <c r="G13838">
        <v>0</v>
      </c>
      <c r="H13838">
        <v>0</v>
      </c>
      <c r="I13838">
        <v>0</v>
      </c>
      <c r="J13838">
        <v>0</v>
      </c>
      <c r="K13838" s="1">
        <v>57358.97</v>
      </c>
      <c r="L13838">
        <v>2464</v>
      </c>
      <c r="M13838" s="1">
        <f>SUM(D13838:F13838,H13838)</f>
        <v>57358.97</v>
      </c>
      <c r="N13838">
        <f>0.1*M13838</f>
        <v>5735.8970000000008</v>
      </c>
      <c r="O13838" t="b">
        <f>G13838&gt;N13838</f>
        <v>0</v>
      </c>
    </row>
    <row r="13839" spans="1:15" x14ac:dyDescent="0.2">
      <c r="A13839" t="s">
        <v>14897</v>
      </c>
      <c r="B13839" t="s">
        <v>1297</v>
      </c>
      <c r="C13839" t="s">
        <v>13368</v>
      </c>
      <c r="D13839" s="1">
        <v>57102.01</v>
      </c>
      <c r="E13839">
        <v>0</v>
      </c>
      <c r="F13839">
        <v>250</v>
      </c>
      <c r="G13839">
        <v>0</v>
      </c>
      <c r="H13839">
        <v>0</v>
      </c>
      <c r="I13839">
        <v>0</v>
      </c>
      <c r="J13839">
        <v>0</v>
      </c>
      <c r="K13839" s="1">
        <v>57352.01</v>
      </c>
      <c r="L13839">
        <v>2136</v>
      </c>
      <c r="M13839" s="1">
        <f>SUM(D13839:F13839,H13839)</f>
        <v>57352.01</v>
      </c>
      <c r="N13839">
        <f>0.1*M13839</f>
        <v>5735.2010000000009</v>
      </c>
      <c r="O13839" t="b">
        <f>G13839&gt;N13839</f>
        <v>0</v>
      </c>
    </row>
    <row r="13840" spans="1:15" x14ac:dyDescent="0.2">
      <c r="A13840" t="s">
        <v>14898</v>
      </c>
      <c r="B13840" t="s">
        <v>1297</v>
      </c>
      <c r="C13840" t="s">
        <v>13368</v>
      </c>
      <c r="D13840" s="1">
        <v>57102.01</v>
      </c>
      <c r="E13840">
        <v>0</v>
      </c>
      <c r="F13840">
        <v>250</v>
      </c>
      <c r="G13840">
        <v>0</v>
      </c>
      <c r="H13840">
        <v>0</v>
      </c>
      <c r="I13840">
        <v>0</v>
      </c>
      <c r="J13840">
        <v>0</v>
      </c>
      <c r="K13840" s="1">
        <v>57352.01</v>
      </c>
      <c r="L13840">
        <v>2128</v>
      </c>
      <c r="M13840" s="1">
        <f>SUM(D13840:F13840,H13840)</f>
        <v>57352.01</v>
      </c>
      <c r="N13840">
        <f>0.1*M13840</f>
        <v>5735.2010000000009</v>
      </c>
      <c r="O13840" t="b">
        <f>G13840&gt;N13840</f>
        <v>0</v>
      </c>
    </row>
    <row r="13841" spans="1:15" x14ac:dyDescent="0.2">
      <c r="A13841" t="s">
        <v>14899</v>
      </c>
      <c r="B13841" t="s">
        <v>1297</v>
      </c>
      <c r="C13841" t="s">
        <v>13368</v>
      </c>
      <c r="D13841" s="1">
        <v>57102</v>
      </c>
      <c r="E13841">
        <v>0</v>
      </c>
      <c r="F13841">
        <v>250</v>
      </c>
      <c r="G13841">
        <v>0</v>
      </c>
      <c r="H13841">
        <v>0</v>
      </c>
      <c r="I13841">
        <v>0</v>
      </c>
      <c r="J13841">
        <v>0</v>
      </c>
      <c r="K13841" s="1">
        <v>57352</v>
      </c>
      <c r="L13841">
        <v>2129</v>
      </c>
      <c r="M13841" s="1">
        <f>SUM(D13841:F13841,H13841)</f>
        <v>57352</v>
      </c>
      <c r="N13841">
        <f>0.1*M13841</f>
        <v>5735.2000000000007</v>
      </c>
      <c r="O13841" t="b">
        <f>G13841&gt;N13841</f>
        <v>0</v>
      </c>
    </row>
    <row r="13842" spans="1:15" x14ac:dyDescent="0.2">
      <c r="A13842" t="s">
        <v>14900</v>
      </c>
      <c r="B13842" t="s">
        <v>1297</v>
      </c>
      <c r="C13842" t="s">
        <v>13368</v>
      </c>
      <c r="D13842" s="1">
        <v>57102</v>
      </c>
      <c r="E13842">
        <v>0</v>
      </c>
      <c r="F13842">
        <v>250</v>
      </c>
      <c r="G13842">
        <v>0</v>
      </c>
      <c r="H13842">
        <v>0</v>
      </c>
      <c r="I13842">
        <v>0</v>
      </c>
      <c r="J13842">
        <v>0</v>
      </c>
      <c r="K13842" s="1">
        <v>57352</v>
      </c>
      <c r="L13842">
        <v>2132</v>
      </c>
      <c r="M13842" s="1">
        <f>SUM(D13842:F13842,H13842)</f>
        <v>57352</v>
      </c>
      <c r="N13842">
        <f>0.1*M13842</f>
        <v>5735.2000000000007</v>
      </c>
      <c r="O13842" t="b">
        <f>G13842&gt;N13842</f>
        <v>0</v>
      </c>
    </row>
    <row r="13843" spans="1:15" x14ac:dyDescent="0.2">
      <c r="A13843" t="s">
        <v>14901</v>
      </c>
      <c r="B13843" t="s">
        <v>1297</v>
      </c>
      <c r="C13843" t="s">
        <v>13368</v>
      </c>
      <c r="D13843" s="1">
        <v>57102</v>
      </c>
      <c r="E13843">
        <v>0</v>
      </c>
      <c r="F13843">
        <v>250</v>
      </c>
      <c r="G13843">
        <v>0</v>
      </c>
      <c r="H13843">
        <v>0</v>
      </c>
      <c r="I13843">
        <v>0</v>
      </c>
      <c r="J13843">
        <v>0</v>
      </c>
      <c r="K13843" s="1">
        <v>57352</v>
      </c>
      <c r="L13843">
        <v>2467</v>
      </c>
      <c r="M13843" s="1">
        <f>SUM(D13843:F13843,H13843)</f>
        <v>57352</v>
      </c>
      <c r="N13843">
        <f>0.1*M13843</f>
        <v>5735.2000000000007</v>
      </c>
      <c r="O13843" t="b">
        <f>G13843&gt;N13843</f>
        <v>0</v>
      </c>
    </row>
    <row r="13844" spans="1:15" x14ac:dyDescent="0.2">
      <c r="A13844" t="s">
        <v>14902</v>
      </c>
      <c r="B13844" t="s">
        <v>1297</v>
      </c>
      <c r="C13844" t="s">
        <v>13368</v>
      </c>
      <c r="D13844" s="1">
        <v>57101.98</v>
      </c>
      <c r="E13844">
        <v>0</v>
      </c>
      <c r="F13844">
        <v>250</v>
      </c>
      <c r="G13844">
        <v>0</v>
      </c>
      <c r="H13844">
        <v>0</v>
      </c>
      <c r="I13844">
        <v>0</v>
      </c>
      <c r="J13844">
        <v>0</v>
      </c>
      <c r="K13844" s="1">
        <v>57351.98</v>
      </c>
      <c r="L13844">
        <v>1904</v>
      </c>
      <c r="M13844" s="1">
        <f>SUM(D13844:F13844,H13844)</f>
        <v>57351.98</v>
      </c>
      <c r="N13844">
        <f>0.1*M13844</f>
        <v>5735.1980000000003</v>
      </c>
      <c r="O13844" t="b">
        <f>G13844&gt;N13844</f>
        <v>0</v>
      </c>
    </row>
    <row r="13845" spans="1:15" x14ac:dyDescent="0.2">
      <c r="A13845" t="s">
        <v>14903</v>
      </c>
      <c r="B13845" t="s">
        <v>1297</v>
      </c>
      <c r="C13845" t="s">
        <v>13368</v>
      </c>
      <c r="D13845" s="1">
        <v>57101.98</v>
      </c>
      <c r="E13845">
        <v>0</v>
      </c>
      <c r="F13845">
        <v>250</v>
      </c>
      <c r="G13845">
        <v>0</v>
      </c>
      <c r="H13845">
        <v>0</v>
      </c>
      <c r="I13845">
        <v>0</v>
      </c>
      <c r="J13845">
        <v>0</v>
      </c>
      <c r="K13845" s="1">
        <v>57351.98</v>
      </c>
      <c r="L13845">
        <v>2124</v>
      </c>
      <c r="M13845" s="1">
        <f>SUM(D13845:F13845,H13845)</f>
        <v>57351.98</v>
      </c>
      <c r="N13845">
        <f>0.1*M13845</f>
        <v>5735.1980000000003</v>
      </c>
      <c r="O13845" t="b">
        <f>G13845&gt;N13845</f>
        <v>0</v>
      </c>
    </row>
    <row r="13846" spans="1:15" x14ac:dyDescent="0.2">
      <c r="A13846" t="s">
        <v>14905</v>
      </c>
      <c r="B13846" t="s">
        <v>1741</v>
      </c>
      <c r="C13846" t="s">
        <v>9002</v>
      </c>
      <c r="D13846" s="1">
        <v>56111.54</v>
      </c>
      <c r="E13846" s="1">
        <v>1092.98</v>
      </c>
      <c r="F13846">
        <v>132</v>
      </c>
      <c r="G13846">
        <v>0</v>
      </c>
      <c r="H13846">
        <v>0</v>
      </c>
      <c r="I13846">
        <v>0</v>
      </c>
      <c r="J13846">
        <v>0</v>
      </c>
      <c r="K13846" s="1">
        <v>57336.52</v>
      </c>
      <c r="L13846">
        <v>1453</v>
      </c>
      <c r="M13846" s="1">
        <f>SUM(D13846:F13846,H13846)</f>
        <v>57336.520000000004</v>
      </c>
      <c r="N13846">
        <f>0.1*M13846</f>
        <v>5733.652000000001</v>
      </c>
      <c r="O13846" t="b">
        <f>G13846&gt;N13846</f>
        <v>0</v>
      </c>
    </row>
    <row r="13847" spans="1:15" x14ac:dyDescent="0.2">
      <c r="A13847" t="s">
        <v>14906</v>
      </c>
      <c r="B13847" t="s">
        <v>276</v>
      </c>
      <c r="C13847" t="s">
        <v>11459</v>
      </c>
      <c r="D13847" s="1">
        <v>53396.4</v>
      </c>
      <c r="E13847">
        <v>0</v>
      </c>
      <c r="F13847">
        <v>250</v>
      </c>
      <c r="G13847" s="1">
        <v>3688.17</v>
      </c>
      <c r="H13847">
        <v>0</v>
      </c>
      <c r="I13847">
        <v>0</v>
      </c>
      <c r="J13847">
        <v>0</v>
      </c>
      <c r="K13847" s="1">
        <v>57334.57</v>
      </c>
      <c r="L13847">
        <v>2341</v>
      </c>
      <c r="M13847" s="1">
        <f>SUM(D13847:F13847,H13847)</f>
        <v>53646.400000000001</v>
      </c>
      <c r="N13847">
        <f>0.1*M13847</f>
        <v>5364.64</v>
      </c>
      <c r="O13847" t="b">
        <f>G13847&gt;N13847</f>
        <v>0</v>
      </c>
    </row>
    <row r="13848" spans="1:15" x14ac:dyDescent="0.2">
      <c r="A13848" t="s">
        <v>14907</v>
      </c>
      <c r="B13848" t="s">
        <v>3116</v>
      </c>
      <c r="C13848" t="s">
        <v>14908</v>
      </c>
      <c r="D13848" s="1">
        <v>57018.44</v>
      </c>
      <c r="E13848">
        <v>300.5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 s="1">
        <v>57318.94</v>
      </c>
      <c r="L13848">
        <v>2131</v>
      </c>
      <c r="M13848" s="1">
        <f>SUM(D13848:F13848,H13848)</f>
        <v>57318.94</v>
      </c>
      <c r="N13848">
        <f>0.1*M13848</f>
        <v>5731.8940000000002</v>
      </c>
      <c r="O13848" t="b">
        <f>G13848&gt;N13848</f>
        <v>0</v>
      </c>
    </row>
    <row r="13849" spans="1:15" x14ac:dyDescent="0.2">
      <c r="A13849" t="s">
        <v>14909</v>
      </c>
      <c r="B13849" t="s">
        <v>19</v>
      </c>
      <c r="C13849" t="s">
        <v>14529</v>
      </c>
      <c r="D13849" s="1">
        <v>56639.94</v>
      </c>
      <c r="E13849">
        <v>0</v>
      </c>
      <c r="F13849">
        <v>250</v>
      </c>
      <c r="G13849">
        <v>421.3</v>
      </c>
      <c r="H13849">
        <v>0</v>
      </c>
      <c r="I13849">
        <v>0</v>
      </c>
      <c r="J13849">
        <v>0</v>
      </c>
      <c r="K13849" s="1">
        <v>57311.24</v>
      </c>
      <c r="L13849">
        <v>2122</v>
      </c>
      <c r="M13849" s="1">
        <f>SUM(D13849:F13849,H13849)</f>
        <v>56889.94</v>
      </c>
      <c r="N13849">
        <f>0.1*M13849</f>
        <v>5688.9940000000006</v>
      </c>
      <c r="O13849" t="b">
        <f>G13849&gt;N13849</f>
        <v>0</v>
      </c>
    </row>
    <row r="13850" spans="1:15" x14ac:dyDescent="0.2">
      <c r="A13850" t="s">
        <v>14910</v>
      </c>
      <c r="B13850" t="s">
        <v>1711</v>
      </c>
      <c r="C13850" t="s">
        <v>9030</v>
      </c>
      <c r="D13850" s="1">
        <v>56210.13</v>
      </c>
      <c r="E13850" s="1">
        <v>1099.33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s="1">
        <v>57309.46</v>
      </c>
      <c r="L13850">
        <v>2188</v>
      </c>
      <c r="M13850" s="1">
        <f>SUM(D13850:F13850,H13850)</f>
        <v>57309.46</v>
      </c>
      <c r="N13850">
        <f>0.1*M13850</f>
        <v>5730.9459999999999</v>
      </c>
      <c r="O13850" t="b">
        <f>G13850&gt;N13850</f>
        <v>0</v>
      </c>
    </row>
    <row r="13851" spans="1:15" x14ac:dyDescent="0.2">
      <c r="A13851" t="s">
        <v>14911</v>
      </c>
      <c r="B13851" t="s">
        <v>3485</v>
      </c>
      <c r="C13851" t="s">
        <v>10647</v>
      </c>
      <c r="D13851" s="1">
        <v>52029.52</v>
      </c>
      <c r="E13851" s="1">
        <v>4645.17</v>
      </c>
      <c r="F13851">
        <v>634.29999999999995</v>
      </c>
      <c r="G13851">
        <v>0</v>
      </c>
      <c r="H13851">
        <v>0</v>
      </c>
      <c r="I13851">
        <v>0</v>
      </c>
      <c r="J13851">
        <v>0</v>
      </c>
      <c r="K13851" s="1">
        <v>57308.99</v>
      </c>
      <c r="L13851">
        <v>2767</v>
      </c>
      <c r="M13851" s="1">
        <f>SUM(D13851:F13851,H13851)</f>
        <v>57308.99</v>
      </c>
      <c r="N13851">
        <f>0.1*M13851</f>
        <v>5730.8990000000003</v>
      </c>
      <c r="O13851" t="b">
        <f>G13851&gt;N13851</f>
        <v>0</v>
      </c>
    </row>
    <row r="13852" spans="1:15" x14ac:dyDescent="0.2">
      <c r="A13852" t="s">
        <v>14912</v>
      </c>
      <c r="B13852" t="s">
        <v>3450</v>
      </c>
      <c r="C13852" t="s">
        <v>8143</v>
      </c>
      <c r="D13852" s="1">
        <v>53884.91</v>
      </c>
      <c r="E13852" s="1">
        <v>2411.13</v>
      </c>
      <c r="F13852" s="1">
        <v>1000</v>
      </c>
      <c r="G13852">
        <v>0</v>
      </c>
      <c r="H13852">
        <v>0</v>
      </c>
      <c r="I13852">
        <v>0</v>
      </c>
      <c r="J13852">
        <v>0</v>
      </c>
      <c r="K13852" s="1">
        <v>57296.04</v>
      </c>
      <c r="L13852">
        <v>2124</v>
      </c>
      <c r="M13852" s="1">
        <f>SUM(D13852:F13852,H13852)</f>
        <v>57296.04</v>
      </c>
      <c r="N13852">
        <f>0.1*M13852</f>
        <v>5729.6040000000003</v>
      </c>
      <c r="O13852" t="b">
        <f>G13852&gt;N13852</f>
        <v>0</v>
      </c>
    </row>
    <row r="13853" spans="1:15" x14ac:dyDescent="0.2">
      <c r="A13853" t="s">
        <v>14913</v>
      </c>
      <c r="B13853" t="s">
        <v>4615</v>
      </c>
      <c r="C13853" t="s">
        <v>1224</v>
      </c>
      <c r="D13853" s="1">
        <v>54097.52</v>
      </c>
      <c r="E13853" s="1">
        <v>1045.45</v>
      </c>
      <c r="F13853" s="1">
        <v>2148</v>
      </c>
      <c r="G13853">
        <v>0</v>
      </c>
      <c r="H13853">
        <v>0</v>
      </c>
      <c r="I13853">
        <v>0</v>
      </c>
      <c r="J13853">
        <v>0</v>
      </c>
      <c r="K13853" s="1">
        <v>57290.97</v>
      </c>
      <c r="L13853">
        <v>2169</v>
      </c>
      <c r="M13853" s="1">
        <f>SUM(D13853:F13853,H13853)</f>
        <v>57290.969999999994</v>
      </c>
      <c r="N13853">
        <f>0.1*M13853</f>
        <v>5729.0969999999998</v>
      </c>
      <c r="O13853" t="b">
        <f>G13853&gt;N13853</f>
        <v>0</v>
      </c>
    </row>
    <row r="13854" spans="1:15" x14ac:dyDescent="0.2">
      <c r="A13854" t="s">
        <v>14915</v>
      </c>
      <c r="B13854" t="s">
        <v>1297</v>
      </c>
      <c r="C13854" t="s">
        <v>13368</v>
      </c>
      <c r="D13854" s="1">
        <v>56782.5</v>
      </c>
      <c r="E13854">
        <v>0</v>
      </c>
      <c r="F13854">
        <v>500</v>
      </c>
      <c r="G13854">
        <v>0</v>
      </c>
      <c r="H13854">
        <v>0</v>
      </c>
      <c r="I13854">
        <v>0</v>
      </c>
      <c r="J13854">
        <v>0</v>
      </c>
      <c r="K13854" s="1">
        <v>57282.5</v>
      </c>
      <c r="L13854">
        <v>2118</v>
      </c>
      <c r="M13854" s="1">
        <f>SUM(D13854:F13854,H13854)</f>
        <v>57282.5</v>
      </c>
      <c r="N13854">
        <f>0.1*M13854</f>
        <v>5728.25</v>
      </c>
      <c r="O13854" t="b">
        <f>G13854&gt;N13854</f>
        <v>0</v>
      </c>
    </row>
    <row r="13855" spans="1:15" x14ac:dyDescent="0.2">
      <c r="A13855" t="s">
        <v>14916</v>
      </c>
      <c r="B13855" t="s">
        <v>3069</v>
      </c>
      <c r="C13855" t="s">
        <v>1224</v>
      </c>
      <c r="D13855" s="1">
        <v>56518.65</v>
      </c>
      <c r="E13855">
        <v>763.17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 s="1">
        <v>57281.82</v>
      </c>
      <c r="L13855">
        <v>2131</v>
      </c>
      <c r="M13855" s="1">
        <f>SUM(D13855:F13855,H13855)</f>
        <v>57281.82</v>
      </c>
      <c r="N13855">
        <f>0.1*M13855</f>
        <v>5728.1820000000007</v>
      </c>
      <c r="O13855" t="b">
        <f>G13855&gt;N13855</f>
        <v>0</v>
      </c>
    </row>
    <row r="13856" spans="1:15" x14ac:dyDescent="0.2">
      <c r="A13856" t="s">
        <v>14917</v>
      </c>
      <c r="B13856" t="s">
        <v>276</v>
      </c>
      <c r="C13856" t="s">
        <v>7652</v>
      </c>
      <c r="D13856" s="1">
        <v>55832.12</v>
      </c>
      <c r="E13856">
        <v>0</v>
      </c>
      <c r="F13856">
        <v>250</v>
      </c>
      <c r="G13856" s="1">
        <v>1195.03</v>
      </c>
      <c r="H13856">
        <v>0</v>
      </c>
      <c r="I13856">
        <v>0</v>
      </c>
      <c r="J13856">
        <v>0</v>
      </c>
      <c r="K13856" s="1">
        <v>57277.15</v>
      </c>
      <c r="L13856">
        <v>2118</v>
      </c>
      <c r="M13856" s="1">
        <f>SUM(D13856:F13856,H13856)</f>
        <v>56082.12</v>
      </c>
      <c r="N13856">
        <f>0.1*M13856</f>
        <v>5608.2120000000004</v>
      </c>
      <c r="O13856" t="b">
        <f>G13856&gt;N13856</f>
        <v>0</v>
      </c>
    </row>
    <row r="13857" spans="1:15" x14ac:dyDescent="0.2">
      <c r="A13857" t="s">
        <v>14918</v>
      </c>
      <c r="B13857" t="s">
        <v>276</v>
      </c>
      <c r="C13857" t="s">
        <v>11459</v>
      </c>
      <c r="D13857" s="1">
        <v>52579.29</v>
      </c>
      <c r="E13857">
        <v>0</v>
      </c>
      <c r="F13857">
        <v>250</v>
      </c>
      <c r="G13857" s="1">
        <v>4445.7299999999996</v>
      </c>
      <c r="H13857">
        <v>0</v>
      </c>
      <c r="I13857">
        <v>0</v>
      </c>
      <c r="J13857">
        <v>0</v>
      </c>
      <c r="K13857" s="1">
        <v>57275.02</v>
      </c>
      <c r="L13857">
        <v>2122</v>
      </c>
      <c r="M13857" s="1">
        <f>SUM(D13857:F13857,H13857)</f>
        <v>52829.29</v>
      </c>
      <c r="N13857">
        <f>0.1*M13857</f>
        <v>5282.9290000000001</v>
      </c>
      <c r="O13857" t="b">
        <f>G13857&gt;N13857</f>
        <v>0</v>
      </c>
    </row>
    <row r="13858" spans="1:15" x14ac:dyDescent="0.2">
      <c r="A13858" t="s">
        <v>14919</v>
      </c>
      <c r="B13858" t="s">
        <v>3251</v>
      </c>
      <c r="C13858" t="s">
        <v>9665</v>
      </c>
      <c r="D13858" s="1">
        <v>56971.02</v>
      </c>
      <c r="E13858">
        <v>302.58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 s="1">
        <v>57273.599999999999</v>
      </c>
      <c r="L13858">
        <v>2119</v>
      </c>
      <c r="M13858" s="1">
        <f>SUM(D13858:F13858,H13858)</f>
        <v>57273.599999999999</v>
      </c>
      <c r="N13858">
        <f>0.1*M13858</f>
        <v>5727.3600000000006</v>
      </c>
      <c r="O13858" t="b">
        <f>G13858&gt;N13858</f>
        <v>0</v>
      </c>
    </row>
    <row r="13859" spans="1:15" x14ac:dyDescent="0.2">
      <c r="A13859" t="s">
        <v>14920</v>
      </c>
      <c r="B13859" t="s">
        <v>906</v>
      </c>
      <c r="C13859" t="s">
        <v>13821</v>
      </c>
      <c r="D13859" s="1">
        <v>56970.98</v>
      </c>
      <c r="E13859">
        <v>302.58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1">
        <v>57273.56</v>
      </c>
      <c r="L13859">
        <v>2124</v>
      </c>
      <c r="M13859" s="1">
        <f>SUM(D13859:F13859,H13859)</f>
        <v>57273.560000000005</v>
      </c>
      <c r="N13859">
        <f>0.1*M13859</f>
        <v>5727.3560000000007</v>
      </c>
      <c r="O13859" t="b">
        <f>G13859&gt;N13859</f>
        <v>0</v>
      </c>
    </row>
    <row r="13860" spans="1:15" x14ac:dyDescent="0.2">
      <c r="A13860" t="s">
        <v>14921</v>
      </c>
      <c r="B13860" t="s">
        <v>4086</v>
      </c>
      <c r="C13860" t="s">
        <v>9665</v>
      </c>
      <c r="D13860" s="1">
        <v>56970.97</v>
      </c>
      <c r="E13860">
        <v>302.58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1">
        <v>57273.55</v>
      </c>
      <c r="L13860">
        <v>2205</v>
      </c>
      <c r="M13860" s="1">
        <f>SUM(D13860:F13860,H13860)</f>
        <v>57273.55</v>
      </c>
      <c r="N13860">
        <f>0.1*M13860</f>
        <v>5727.3550000000005</v>
      </c>
      <c r="O13860" t="b">
        <f>G13860&gt;N13860</f>
        <v>0</v>
      </c>
    </row>
    <row r="13861" spans="1:15" x14ac:dyDescent="0.2">
      <c r="A13861" t="s">
        <v>14922</v>
      </c>
      <c r="B13861" t="s">
        <v>1899</v>
      </c>
      <c r="C13861" t="s">
        <v>9518</v>
      </c>
      <c r="D13861" s="1">
        <v>56900.74</v>
      </c>
      <c r="E13861">
        <v>167.85</v>
      </c>
      <c r="F13861">
        <v>200</v>
      </c>
      <c r="G13861">
        <v>0</v>
      </c>
      <c r="H13861">
        <v>0</v>
      </c>
      <c r="I13861">
        <v>0</v>
      </c>
      <c r="J13861">
        <v>0</v>
      </c>
      <c r="K13861" s="1">
        <v>57268.59</v>
      </c>
      <c r="L13861">
        <v>2109</v>
      </c>
      <c r="M13861" s="1">
        <f>SUM(D13861:F13861,H13861)</f>
        <v>57268.59</v>
      </c>
      <c r="N13861">
        <f>0.1*M13861</f>
        <v>5726.8590000000004</v>
      </c>
      <c r="O13861" t="b">
        <f>G13861&gt;N13861</f>
        <v>0</v>
      </c>
    </row>
    <row r="13862" spans="1:15" x14ac:dyDescent="0.2">
      <c r="A13862" t="s">
        <v>14923</v>
      </c>
      <c r="B13862" t="s">
        <v>3328</v>
      </c>
      <c r="C13862" t="s">
        <v>8143</v>
      </c>
      <c r="D13862" s="1">
        <v>50527.96</v>
      </c>
      <c r="E13862">
        <v>840.3</v>
      </c>
      <c r="F13862" s="1">
        <v>5895</v>
      </c>
      <c r="G13862">
        <v>0</v>
      </c>
      <c r="H13862">
        <v>0</v>
      </c>
      <c r="I13862">
        <v>0</v>
      </c>
      <c r="J13862">
        <v>0</v>
      </c>
      <c r="K13862" s="1">
        <v>57263.26</v>
      </c>
      <c r="L13862">
        <v>2126</v>
      </c>
      <c r="M13862" s="1">
        <f>SUM(D13862:F13862,H13862)</f>
        <v>57263.26</v>
      </c>
      <c r="N13862">
        <f>0.1*M13862</f>
        <v>5726.3260000000009</v>
      </c>
      <c r="O13862" t="b">
        <f>G13862&gt;N13862</f>
        <v>0</v>
      </c>
    </row>
    <row r="13863" spans="1:15" x14ac:dyDescent="0.2">
      <c r="A13863" t="s">
        <v>14924</v>
      </c>
      <c r="B13863" t="s">
        <v>3213</v>
      </c>
      <c r="C13863" t="s">
        <v>14925</v>
      </c>
      <c r="D13863" s="1">
        <v>56639.89</v>
      </c>
      <c r="E13863">
        <v>0</v>
      </c>
      <c r="F13863">
        <v>550</v>
      </c>
      <c r="G13863">
        <v>69.75</v>
      </c>
      <c r="H13863">
        <v>0</v>
      </c>
      <c r="I13863">
        <v>0</v>
      </c>
      <c r="J13863">
        <v>0</v>
      </c>
      <c r="K13863" s="1">
        <v>57259.64</v>
      </c>
      <c r="L13863">
        <v>2127</v>
      </c>
      <c r="M13863" s="1">
        <f>SUM(D13863:F13863,H13863)</f>
        <v>57189.89</v>
      </c>
      <c r="N13863">
        <f>0.1*M13863</f>
        <v>5718.9890000000005</v>
      </c>
      <c r="O13863" t="b">
        <f>G13863&gt;N13863</f>
        <v>0</v>
      </c>
    </row>
    <row r="13864" spans="1:15" x14ac:dyDescent="0.2">
      <c r="A13864" t="s">
        <v>14926</v>
      </c>
      <c r="B13864" t="s">
        <v>3744</v>
      </c>
      <c r="C13864" t="s">
        <v>9154</v>
      </c>
      <c r="D13864" s="1">
        <v>56525.09</v>
      </c>
      <c r="E13864">
        <v>719.34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 s="1">
        <v>57244.43</v>
      </c>
      <c r="L13864">
        <v>2126</v>
      </c>
      <c r="M13864" s="1">
        <f>SUM(D13864:F13864,H13864)</f>
        <v>57244.429999999993</v>
      </c>
      <c r="N13864">
        <f>0.1*M13864</f>
        <v>5724.4429999999993</v>
      </c>
      <c r="O13864" t="b">
        <f>G13864&gt;N13864</f>
        <v>0</v>
      </c>
    </row>
    <row r="13865" spans="1:15" x14ac:dyDescent="0.2">
      <c r="A13865" t="s">
        <v>14927</v>
      </c>
      <c r="B13865" t="s">
        <v>276</v>
      </c>
      <c r="C13865" t="s">
        <v>11571</v>
      </c>
      <c r="D13865" s="1">
        <v>50850.27</v>
      </c>
      <c r="E13865">
        <v>0</v>
      </c>
      <c r="F13865">
        <v>250</v>
      </c>
      <c r="G13865" s="1">
        <v>1976.69</v>
      </c>
      <c r="H13865" s="1">
        <v>4165.8900000000003</v>
      </c>
      <c r="I13865">
        <v>0</v>
      </c>
      <c r="J13865">
        <v>0</v>
      </c>
      <c r="K13865" s="1">
        <v>57242.85</v>
      </c>
      <c r="L13865">
        <v>2131</v>
      </c>
      <c r="M13865" s="1">
        <f>SUM(D13865:F13865,H13865)</f>
        <v>55266.159999999996</v>
      </c>
      <c r="N13865">
        <f>0.1*M13865</f>
        <v>5526.616</v>
      </c>
      <c r="O13865" t="b">
        <f>G13865&gt;N13865</f>
        <v>0</v>
      </c>
    </row>
    <row r="13866" spans="1:15" x14ac:dyDescent="0.2">
      <c r="A13866" t="s">
        <v>14928</v>
      </c>
      <c r="B13866" t="s">
        <v>2567</v>
      </c>
      <c r="C13866" t="s">
        <v>8143</v>
      </c>
      <c r="D13866" s="1">
        <v>55199.44</v>
      </c>
      <c r="E13866" s="1">
        <v>1537.16</v>
      </c>
      <c r="F13866">
        <v>500</v>
      </c>
      <c r="G13866">
        <v>0</v>
      </c>
      <c r="H13866">
        <v>0</v>
      </c>
      <c r="I13866">
        <v>0</v>
      </c>
      <c r="J13866">
        <v>0</v>
      </c>
      <c r="K13866" s="1">
        <v>57236.6</v>
      </c>
      <c r="L13866">
        <v>2136</v>
      </c>
      <c r="M13866" s="1">
        <f>SUM(D13866:F13866,H13866)</f>
        <v>57236.600000000006</v>
      </c>
      <c r="N13866">
        <f>0.1*M13866</f>
        <v>5723.6600000000008</v>
      </c>
      <c r="O13866" t="b">
        <f>G13866&gt;N13866</f>
        <v>0</v>
      </c>
    </row>
    <row r="13867" spans="1:15" x14ac:dyDescent="0.2">
      <c r="A13867" t="s">
        <v>14929</v>
      </c>
      <c r="B13867" t="s">
        <v>3733</v>
      </c>
      <c r="C13867" t="s">
        <v>14930</v>
      </c>
      <c r="D13867" s="1">
        <v>57229.62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 s="1">
        <v>57229.62</v>
      </c>
      <c r="L13867">
        <v>2136</v>
      </c>
      <c r="M13867" s="1">
        <f>SUM(D13867:F13867,H13867)</f>
        <v>57229.62</v>
      </c>
      <c r="N13867">
        <f>0.1*M13867</f>
        <v>5722.9620000000004</v>
      </c>
      <c r="O13867" t="b">
        <f>G13867&gt;N13867</f>
        <v>0</v>
      </c>
    </row>
    <row r="13868" spans="1:15" x14ac:dyDescent="0.2">
      <c r="A13868" t="s">
        <v>14931</v>
      </c>
      <c r="B13868" t="s">
        <v>276</v>
      </c>
      <c r="C13868" t="s">
        <v>11459</v>
      </c>
      <c r="D13868" s="1">
        <v>52158.720000000001</v>
      </c>
      <c r="E13868">
        <v>0</v>
      </c>
      <c r="F13868">
        <v>250</v>
      </c>
      <c r="G13868" s="1">
        <v>4820.6899999999996</v>
      </c>
      <c r="H13868">
        <v>0</v>
      </c>
      <c r="I13868">
        <v>0</v>
      </c>
      <c r="J13868">
        <v>0</v>
      </c>
      <c r="K13868" s="1">
        <v>57229.41</v>
      </c>
      <c r="L13868">
        <v>2458</v>
      </c>
      <c r="M13868" s="1">
        <f>SUM(D13868:F13868,H13868)</f>
        <v>52408.72</v>
      </c>
      <c r="N13868">
        <f>0.1*M13868</f>
        <v>5240.8720000000003</v>
      </c>
      <c r="O13868" t="b">
        <f>G13868&gt;N13868</f>
        <v>0</v>
      </c>
    </row>
    <row r="13869" spans="1:15" x14ac:dyDescent="0.2">
      <c r="A13869" t="s">
        <v>14932</v>
      </c>
      <c r="B13869" t="s">
        <v>2786</v>
      </c>
      <c r="C13869" t="s">
        <v>9030</v>
      </c>
      <c r="D13869" s="1">
        <v>56125.71</v>
      </c>
      <c r="E13869" s="1">
        <v>1092.98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s="1">
        <v>57218.69</v>
      </c>
      <c r="L13869">
        <v>2135</v>
      </c>
      <c r="M13869" s="1">
        <f>SUM(D13869:F13869,H13869)</f>
        <v>57218.69</v>
      </c>
      <c r="N13869">
        <f>0.1*M13869</f>
        <v>5721.8690000000006</v>
      </c>
      <c r="O13869" t="b">
        <f>G13869&gt;N13869</f>
        <v>0</v>
      </c>
    </row>
    <row r="13870" spans="1:15" x14ac:dyDescent="0.2">
      <c r="A13870" t="s">
        <v>14933</v>
      </c>
      <c r="B13870" t="s">
        <v>2835</v>
      </c>
      <c r="C13870" t="s">
        <v>9665</v>
      </c>
      <c r="D13870" s="1">
        <v>56150.89</v>
      </c>
      <c r="E13870">
        <v>0</v>
      </c>
      <c r="F13870" s="1">
        <v>1054.58</v>
      </c>
      <c r="G13870">
        <v>0</v>
      </c>
      <c r="H13870">
        <v>0</v>
      </c>
      <c r="I13870">
        <v>0</v>
      </c>
      <c r="J13870">
        <v>0</v>
      </c>
      <c r="K13870" s="1">
        <v>57205.47</v>
      </c>
      <c r="L13870">
        <v>2780</v>
      </c>
      <c r="M13870" s="1">
        <f>SUM(D13870:F13870,H13870)</f>
        <v>57205.47</v>
      </c>
      <c r="N13870">
        <f>0.1*M13870</f>
        <v>5720.5470000000005</v>
      </c>
      <c r="O13870" t="b">
        <f>G13870&gt;N13870</f>
        <v>0</v>
      </c>
    </row>
    <row r="13871" spans="1:15" x14ac:dyDescent="0.2">
      <c r="A13871" t="s">
        <v>14934</v>
      </c>
      <c r="B13871" t="s">
        <v>1741</v>
      </c>
      <c r="C13871" t="s">
        <v>9002</v>
      </c>
      <c r="D13871" s="1">
        <v>56111.54</v>
      </c>
      <c r="E13871" s="1">
        <v>1092.98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s="1">
        <v>57204.52</v>
      </c>
      <c r="L13871">
        <v>2703</v>
      </c>
      <c r="M13871" s="1">
        <f>SUM(D13871:F13871,H13871)</f>
        <v>57204.520000000004</v>
      </c>
      <c r="N13871">
        <f>0.1*M13871</f>
        <v>5720.4520000000011</v>
      </c>
      <c r="O13871" t="b">
        <f>G13871&gt;N13871</f>
        <v>0</v>
      </c>
    </row>
    <row r="13872" spans="1:15" x14ac:dyDescent="0.2">
      <c r="A13872" t="s">
        <v>14935</v>
      </c>
      <c r="B13872" t="s">
        <v>3108</v>
      </c>
      <c r="C13872" t="s">
        <v>14024</v>
      </c>
      <c r="D13872" s="1">
        <v>56654.07</v>
      </c>
      <c r="E13872">
        <v>0</v>
      </c>
      <c r="F13872">
        <v>550</v>
      </c>
      <c r="G13872">
        <v>0</v>
      </c>
      <c r="H13872">
        <v>0</v>
      </c>
      <c r="I13872">
        <v>0</v>
      </c>
      <c r="J13872">
        <v>0</v>
      </c>
      <c r="K13872" s="1">
        <v>57204.07</v>
      </c>
      <c r="L13872">
        <v>2120</v>
      </c>
      <c r="M13872" s="1">
        <f>SUM(D13872:F13872,H13872)</f>
        <v>57204.07</v>
      </c>
      <c r="N13872">
        <f>0.1*M13872</f>
        <v>5720.4070000000002</v>
      </c>
      <c r="O13872" t="b">
        <f>G13872&gt;N13872</f>
        <v>0</v>
      </c>
    </row>
    <row r="13873" spans="1:15" x14ac:dyDescent="0.2">
      <c r="A13873" t="s">
        <v>14936</v>
      </c>
      <c r="B13873" t="s">
        <v>4060</v>
      </c>
      <c r="C13873" t="s">
        <v>1224</v>
      </c>
      <c r="D13873" s="1">
        <v>54972.02</v>
      </c>
      <c r="E13873">
        <v>911.68</v>
      </c>
      <c r="F13873" s="1">
        <v>1320</v>
      </c>
      <c r="G13873">
        <v>0</v>
      </c>
      <c r="H13873">
        <v>0</v>
      </c>
      <c r="I13873">
        <v>0</v>
      </c>
      <c r="J13873">
        <v>0</v>
      </c>
      <c r="K13873" s="1">
        <v>57203.7</v>
      </c>
      <c r="L13873">
        <v>2119</v>
      </c>
      <c r="M13873" s="1">
        <f>SUM(D13873:F13873,H13873)</f>
        <v>57203.7</v>
      </c>
      <c r="N13873">
        <f>0.1*M13873</f>
        <v>5720.37</v>
      </c>
      <c r="O13873" t="b">
        <f>G13873&gt;N13873</f>
        <v>0</v>
      </c>
    </row>
    <row r="13874" spans="1:15" x14ac:dyDescent="0.2">
      <c r="A13874" t="s">
        <v>14937</v>
      </c>
      <c r="B13874" t="s">
        <v>4105</v>
      </c>
      <c r="C13874" t="s">
        <v>1224</v>
      </c>
      <c r="D13874" s="1">
        <v>56107.48</v>
      </c>
      <c r="E13874" s="1">
        <v>1096.02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s="1">
        <v>57203.5</v>
      </c>
      <c r="L13874">
        <v>2446</v>
      </c>
      <c r="M13874" s="1">
        <f>SUM(D13874:F13874,H13874)</f>
        <v>57203.5</v>
      </c>
      <c r="N13874">
        <f>0.1*M13874</f>
        <v>5720.35</v>
      </c>
      <c r="O13874" t="b">
        <f>G13874&gt;N13874</f>
        <v>0</v>
      </c>
    </row>
    <row r="13875" spans="1:15" x14ac:dyDescent="0.2">
      <c r="A13875" t="s">
        <v>14940</v>
      </c>
      <c r="B13875" t="s">
        <v>2816</v>
      </c>
      <c r="C13875" t="s">
        <v>9030</v>
      </c>
      <c r="D13875" s="1">
        <v>52190.32</v>
      </c>
      <c r="E13875">
        <v>991.76</v>
      </c>
      <c r="F13875" s="1">
        <v>4000</v>
      </c>
      <c r="G13875">
        <v>0</v>
      </c>
      <c r="H13875">
        <v>0</v>
      </c>
      <c r="I13875">
        <v>0</v>
      </c>
      <c r="J13875">
        <v>0</v>
      </c>
      <c r="K13875" s="1">
        <v>57182.080000000002</v>
      </c>
      <c r="L13875">
        <v>2111</v>
      </c>
      <c r="M13875" s="1">
        <f>SUM(D13875:F13875,H13875)</f>
        <v>57182.080000000002</v>
      </c>
      <c r="N13875">
        <f>0.1*M13875</f>
        <v>5718.2080000000005</v>
      </c>
      <c r="O13875" t="b">
        <f>G13875&gt;N13875</f>
        <v>0</v>
      </c>
    </row>
    <row r="13876" spans="1:15" x14ac:dyDescent="0.2">
      <c r="A13876" t="s">
        <v>14941</v>
      </c>
      <c r="B13876" t="s">
        <v>665</v>
      </c>
      <c r="C13876" t="s">
        <v>14942</v>
      </c>
      <c r="D13876" s="1">
        <v>52175.92</v>
      </c>
      <c r="E13876" s="1">
        <v>3592.97</v>
      </c>
      <c r="F13876">
        <v>949.14</v>
      </c>
      <c r="G13876">
        <v>457.32</v>
      </c>
      <c r="H13876">
        <v>0</v>
      </c>
      <c r="I13876">
        <v>0</v>
      </c>
      <c r="J13876">
        <v>0</v>
      </c>
      <c r="K13876" s="1">
        <v>57175.35</v>
      </c>
      <c r="L13876">
        <v>1821</v>
      </c>
      <c r="M13876" s="1">
        <f>SUM(D13876:F13876,H13876)</f>
        <v>56718.03</v>
      </c>
      <c r="N13876">
        <f>0.1*M13876</f>
        <v>5671.8029999999999</v>
      </c>
      <c r="O13876" t="b">
        <f>G13876&gt;N13876</f>
        <v>0</v>
      </c>
    </row>
    <row r="13877" spans="1:15" x14ac:dyDescent="0.2">
      <c r="A13877" t="s">
        <v>14943</v>
      </c>
      <c r="B13877" t="s">
        <v>1862</v>
      </c>
      <c r="C13877" t="s">
        <v>1224</v>
      </c>
      <c r="D13877" s="1">
        <v>57157.22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s="1">
        <v>57157.22</v>
      </c>
      <c r="L13877">
        <v>2130</v>
      </c>
      <c r="M13877" s="1">
        <f>SUM(D13877:F13877,H13877)</f>
        <v>57157.22</v>
      </c>
      <c r="N13877">
        <f>0.1*M13877</f>
        <v>5715.7220000000007</v>
      </c>
      <c r="O13877" t="b">
        <f>G13877&gt;N13877</f>
        <v>0</v>
      </c>
    </row>
    <row r="13878" spans="1:15" x14ac:dyDescent="0.2">
      <c r="A13878" t="s">
        <v>14944</v>
      </c>
      <c r="B13878" t="s">
        <v>665</v>
      </c>
      <c r="C13878" t="s">
        <v>14945</v>
      </c>
      <c r="D13878" s="1">
        <v>49789.79</v>
      </c>
      <c r="E13878" s="1">
        <v>3429.75</v>
      </c>
      <c r="F13878" s="1">
        <v>1154.73</v>
      </c>
      <c r="G13878" s="1">
        <v>2774.93</v>
      </c>
      <c r="H13878">
        <v>0</v>
      </c>
      <c r="I13878">
        <v>0</v>
      </c>
      <c r="J13878">
        <v>0</v>
      </c>
      <c r="K13878" s="1">
        <v>57149.2</v>
      </c>
      <c r="L13878">
        <v>2121</v>
      </c>
      <c r="M13878" s="1">
        <f>SUM(D13878:F13878,H13878)</f>
        <v>54374.270000000004</v>
      </c>
      <c r="N13878">
        <f>0.1*M13878</f>
        <v>5437.4270000000006</v>
      </c>
      <c r="O13878" t="b">
        <f>G13878&gt;N13878</f>
        <v>0</v>
      </c>
    </row>
    <row r="13879" spans="1:15" x14ac:dyDescent="0.2">
      <c r="A13879" t="s">
        <v>14946</v>
      </c>
      <c r="B13879" t="s">
        <v>1741</v>
      </c>
      <c r="C13879" t="s">
        <v>9002</v>
      </c>
      <c r="D13879" s="1">
        <v>55967.39</v>
      </c>
      <c r="E13879" s="1">
        <v>1142.17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s="1">
        <v>57109.56</v>
      </c>
      <c r="L13879">
        <v>2780</v>
      </c>
      <c r="M13879" s="1">
        <f>SUM(D13879:F13879,H13879)</f>
        <v>57109.56</v>
      </c>
      <c r="N13879">
        <f>0.1*M13879</f>
        <v>5710.9560000000001</v>
      </c>
      <c r="O13879" t="b">
        <f>G13879&gt;N13879</f>
        <v>0</v>
      </c>
    </row>
    <row r="13880" spans="1:15" x14ac:dyDescent="0.2">
      <c r="A13880" t="s">
        <v>14947</v>
      </c>
      <c r="B13880" t="s">
        <v>2835</v>
      </c>
      <c r="C13880" t="s">
        <v>9665</v>
      </c>
      <c r="D13880" s="1">
        <v>56150.87</v>
      </c>
      <c r="E13880">
        <v>0</v>
      </c>
      <c r="F13880">
        <v>632.75</v>
      </c>
      <c r="G13880">
        <v>325.93</v>
      </c>
      <c r="H13880">
        <v>0</v>
      </c>
      <c r="I13880">
        <v>0</v>
      </c>
      <c r="J13880">
        <v>0</v>
      </c>
      <c r="K13880" s="1">
        <v>57109.55</v>
      </c>
      <c r="L13880">
        <v>2132</v>
      </c>
      <c r="M13880" s="1">
        <f>SUM(D13880:F13880,H13880)</f>
        <v>56783.62</v>
      </c>
      <c r="N13880">
        <f>0.1*M13880</f>
        <v>5678.362000000001</v>
      </c>
      <c r="O13880" t="b">
        <f>G13880&gt;N13880</f>
        <v>0</v>
      </c>
    </row>
    <row r="13881" spans="1:15" x14ac:dyDescent="0.2">
      <c r="A13881" t="s">
        <v>14949</v>
      </c>
      <c r="B13881" t="s">
        <v>2652</v>
      </c>
      <c r="C13881" t="s">
        <v>11521</v>
      </c>
      <c r="D13881" s="1">
        <v>54159.44</v>
      </c>
      <c r="E13881">
        <v>0</v>
      </c>
      <c r="F13881">
        <v>650</v>
      </c>
      <c r="G13881" s="1">
        <v>2257.96</v>
      </c>
      <c r="H13881">
        <v>0</v>
      </c>
      <c r="I13881">
        <v>0</v>
      </c>
      <c r="J13881">
        <v>0</v>
      </c>
      <c r="K13881" s="1">
        <v>57067.4</v>
      </c>
      <c r="L13881">
        <v>2119</v>
      </c>
      <c r="M13881" s="1">
        <f>SUM(D13881:F13881,H13881)</f>
        <v>54809.440000000002</v>
      </c>
      <c r="N13881">
        <f>0.1*M13881</f>
        <v>5480.9440000000004</v>
      </c>
      <c r="O13881" t="b">
        <f>G13881&gt;N13881</f>
        <v>0</v>
      </c>
    </row>
    <row r="13882" spans="1:15" x14ac:dyDescent="0.2">
      <c r="A13882" t="s">
        <v>14950</v>
      </c>
      <c r="B13882" t="s">
        <v>3502</v>
      </c>
      <c r="C13882" t="s">
        <v>11782</v>
      </c>
      <c r="D13882" s="1">
        <v>55876.92</v>
      </c>
      <c r="E13882" s="1">
        <v>1008.37</v>
      </c>
      <c r="F13882">
        <v>181.01</v>
      </c>
      <c r="G13882">
        <v>0</v>
      </c>
      <c r="H13882">
        <v>0</v>
      </c>
      <c r="I13882">
        <v>0</v>
      </c>
      <c r="J13882">
        <v>0</v>
      </c>
      <c r="K13882" s="1">
        <v>57066.3</v>
      </c>
      <c r="L13882">
        <v>2136</v>
      </c>
      <c r="M13882" s="1">
        <f>SUM(D13882:F13882,H13882)</f>
        <v>57066.3</v>
      </c>
      <c r="N13882">
        <f>0.1*M13882</f>
        <v>5706.630000000001</v>
      </c>
      <c r="O13882" t="b">
        <f>G13882&gt;N13882</f>
        <v>0</v>
      </c>
    </row>
    <row r="13883" spans="1:15" x14ac:dyDescent="0.2">
      <c r="A13883" t="s">
        <v>14952</v>
      </c>
      <c r="B13883" t="s">
        <v>276</v>
      </c>
      <c r="C13883" t="s">
        <v>11571</v>
      </c>
      <c r="D13883" s="1">
        <v>53608.959999999999</v>
      </c>
      <c r="E13883">
        <v>0</v>
      </c>
      <c r="F13883">
        <v>250</v>
      </c>
      <c r="G13883" s="1">
        <v>3193.79</v>
      </c>
      <c r="H13883">
        <v>0</v>
      </c>
      <c r="I13883">
        <v>0</v>
      </c>
      <c r="J13883">
        <v>0</v>
      </c>
      <c r="K13883" s="1">
        <v>57052.75</v>
      </c>
      <c r="L13883">
        <v>2124</v>
      </c>
      <c r="M13883" s="1">
        <f>SUM(D13883:F13883,H13883)</f>
        <v>53858.96</v>
      </c>
      <c r="N13883">
        <f>0.1*M13883</f>
        <v>5385.8960000000006</v>
      </c>
      <c r="O13883" t="b">
        <f>G13883&gt;N13883</f>
        <v>0</v>
      </c>
    </row>
    <row r="13884" spans="1:15" x14ac:dyDescent="0.2">
      <c r="A13884" t="s">
        <v>14953</v>
      </c>
      <c r="B13884" t="s">
        <v>3747</v>
      </c>
      <c r="C13884" t="s">
        <v>1224</v>
      </c>
      <c r="D13884" s="1">
        <v>56019.88</v>
      </c>
      <c r="E13884" s="1">
        <v>1020.22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s="1">
        <v>57040.1</v>
      </c>
      <c r="L13884">
        <v>2062</v>
      </c>
      <c r="M13884" s="1">
        <f>SUM(D13884:F13884,H13884)</f>
        <v>57040.1</v>
      </c>
      <c r="N13884">
        <f>0.1*M13884</f>
        <v>5704.01</v>
      </c>
      <c r="O13884" t="b">
        <f>G13884&gt;N13884</f>
        <v>0</v>
      </c>
    </row>
    <row r="13885" spans="1:15" x14ac:dyDescent="0.2">
      <c r="A13885" t="s">
        <v>14954</v>
      </c>
      <c r="B13885" t="s">
        <v>2835</v>
      </c>
      <c r="C13885" t="s">
        <v>13078</v>
      </c>
      <c r="D13885" s="1">
        <v>55975.73</v>
      </c>
      <c r="E13885">
        <v>0</v>
      </c>
      <c r="F13885" s="1">
        <v>1044.1199999999999</v>
      </c>
      <c r="G13885">
        <v>0</v>
      </c>
      <c r="H13885">
        <v>0</v>
      </c>
      <c r="I13885">
        <v>0</v>
      </c>
      <c r="J13885">
        <v>0</v>
      </c>
      <c r="K13885" s="1">
        <v>57019.85</v>
      </c>
      <c r="L13885">
        <v>2131</v>
      </c>
      <c r="M13885" s="1">
        <f>SUM(D13885:F13885,H13885)</f>
        <v>57019.850000000006</v>
      </c>
      <c r="N13885">
        <f>0.1*M13885</f>
        <v>5701.9850000000006</v>
      </c>
      <c r="O13885" t="b">
        <f>G13885&gt;N13885</f>
        <v>0</v>
      </c>
    </row>
    <row r="13886" spans="1:15" x14ac:dyDescent="0.2">
      <c r="A13886" t="s">
        <v>14955</v>
      </c>
      <c r="B13886" t="s">
        <v>32</v>
      </c>
      <c r="C13886" t="s">
        <v>4947</v>
      </c>
      <c r="D13886" s="1">
        <v>56295.74</v>
      </c>
      <c r="E13886">
        <v>0</v>
      </c>
      <c r="F13886">
        <v>326.81</v>
      </c>
      <c r="G13886">
        <v>397.2</v>
      </c>
      <c r="H13886">
        <v>0</v>
      </c>
      <c r="I13886">
        <v>0</v>
      </c>
      <c r="J13886">
        <v>0</v>
      </c>
      <c r="K13886" s="1">
        <v>57019.75</v>
      </c>
      <c r="L13886">
        <v>2130</v>
      </c>
      <c r="M13886" s="1">
        <f>SUM(D13886:F13886,H13886)</f>
        <v>56622.549999999996</v>
      </c>
      <c r="N13886">
        <f>0.1*M13886</f>
        <v>5662.2550000000001</v>
      </c>
      <c r="O13886" t="b">
        <f>G13886&gt;N13886</f>
        <v>0</v>
      </c>
    </row>
    <row r="13887" spans="1:15" x14ac:dyDescent="0.2">
      <c r="A13887" t="s">
        <v>14956</v>
      </c>
      <c r="B13887" t="s">
        <v>3988</v>
      </c>
      <c r="C13887" t="s">
        <v>3470</v>
      </c>
      <c r="D13887" s="1">
        <v>57011.58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s="1">
        <v>57011.58</v>
      </c>
      <c r="L13887">
        <v>2125</v>
      </c>
      <c r="M13887" s="1">
        <f>SUM(D13887:F13887,H13887)</f>
        <v>57011.58</v>
      </c>
      <c r="N13887">
        <f>0.1*M13887</f>
        <v>5701.1580000000004</v>
      </c>
      <c r="O13887" t="b">
        <f>G13887&gt;N13887</f>
        <v>0</v>
      </c>
    </row>
    <row r="13888" spans="1:15" x14ac:dyDescent="0.2">
      <c r="A13888" t="s">
        <v>2892</v>
      </c>
      <c r="B13888" t="s">
        <v>4703</v>
      </c>
      <c r="C13888" t="s">
        <v>1224</v>
      </c>
      <c r="D13888" s="1">
        <v>55384.65</v>
      </c>
      <c r="E13888">
        <v>818.17</v>
      </c>
      <c r="F13888">
        <v>800</v>
      </c>
      <c r="G13888">
        <v>0</v>
      </c>
      <c r="H13888">
        <v>0</v>
      </c>
      <c r="I13888">
        <v>0</v>
      </c>
      <c r="J13888">
        <v>0</v>
      </c>
      <c r="K13888" s="1">
        <v>57002.82</v>
      </c>
      <c r="L13888">
        <v>2132</v>
      </c>
      <c r="M13888" s="1">
        <f>SUM(D13888:F13888,H13888)</f>
        <v>57002.82</v>
      </c>
      <c r="N13888">
        <f>0.1*M13888</f>
        <v>5700.2820000000002</v>
      </c>
      <c r="O13888" t="b">
        <f>G13888&gt;N13888</f>
        <v>0</v>
      </c>
    </row>
    <row r="13889" spans="1:15" x14ac:dyDescent="0.2">
      <c r="A13889" t="s">
        <v>14957</v>
      </c>
      <c r="B13889" t="s">
        <v>3733</v>
      </c>
      <c r="C13889" t="s">
        <v>1224</v>
      </c>
      <c r="D13889" s="1">
        <v>55452.05</v>
      </c>
      <c r="E13889" s="1">
        <v>1549.41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1">
        <v>57001.46</v>
      </c>
      <c r="L13889">
        <v>1890</v>
      </c>
      <c r="M13889" s="1">
        <f>SUM(D13889:F13889,H13889)</f>
        <v>57001.460000000006</v>
      </c>
      <c r="N13889">
        <f>0.1*M13889</f>
        <v>5700.1460000000006</v>
      </c>
      <c r="O13889" t="b">
        <f>G13889&gt;N13889</f>
        <v>0</v>
      </c>
    </row>
    <row r="13890" spans="1:15" x14ac:dyDescent="0.2">
      <c r="A13890" t="s">
        <v>14958</v>
      </c>
      <c r="B13890" t="s">
        <v>3274</v>
      </c>
      <c r="C13890" t="s">
        <v>4820</v>
      </c>
      <c r="D13890" s="1">
        <v>56682.71</v>
      </c>
      <c r="E13890">
        <v>302.58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s="1">
        <v>56985.29</v>
      </c>
      <c r="L13890">
        <v>2113</v>
      </c>
      <c r="M13890" s="1">
        <f>SUM(D13890:F13890,H13890)</f>
        <v>56985.29</v>
      </c>
      <c r="N13890">
        <f>0.1*M13890</f>
        <v>5698.5290000000005</v>
      </c>
      <c r="O13890" t="b">
        <f>G13890&gt;N13890</f>
        <v>0</v>
      </c>
    </row>
    <row r="13891" spans="1:15" x14ac:dyDescent="0.2">
      <c r="A13891" t="s">
        <v>14959</v>
      </c>
      <c r="B13891" t="s">
        <v>3372</v>
      </c>
      <c r="C13891" t="s">
        <v>1224</v>
      </c>
      <c r="D13891" s="1">
        <v>54634.19</v>
      </c>
      <c r="E13891" s="1">
        <v>1118.5</v>
      </c>
      <c r="F13891" s="1">
        <v>1231.25</v>
      </c>
      <c r="G13891">
        <v>0</v>
      </c>
      <c r="H13891">
        <v>0</v>
      </c>
      <c r="I13891">
        <v>0</v>
      </c>
      <c r="J13891">
        <v>0</v>
      </c>
      <c r="K13891" s="1">
        <v>56983.94</v>
      </c>
      <c r="L13891">
        <v>2026</v>
      </c>
      <c r="M13891" s="1">
        <f>SUM(D13891:F13891,H13891)</f>
        <v>56983.94</v>
      </c>
      <c r="N13891">
        <f>0.1*M13891</f>
        <v>5698.3940000000002</v>
      </c>
      <c r="O13891" t="b">
        <f>G13891&gt;N13891</f>
        <v>0</v>
      </c>
    </row>
    <row r="13892" spans="1:15" x14ac:dyDescent="0.2">
      <c r="A13892" t="s">
        <v>14960</v>
      </c>
      <c r="B13892" t="s">
        <v>1297</v>
      </c>
      <c r="C13892" t="s">
        <v>13368</v>
      </c>
      <c r="D13892" s="1">
        <v>54679.68</v>
      </c>
      <c r="E13892">
        <v>0</v>
      </c>
      <c r="F13892">
        <v>250</v>
      </c>
      <c r="G13892" s="1">
        <v>2043.94</v>
      </c>
      <c r="H13892">
        <v>0</v>
      </c>
      <c r="I13892">
        <v>0</v>
      </c>
      <c r="J13892">
        <v>0</v>
      </c>
      <c r="K13892" s="1">
        <v>56973.62</v>
      </c>
      <c r="L13892">
        <v>2128</v>
      </c>
      <c r="M13892" s="1">
        <f>SUM(D13892:F13892,H13892)</f>
        <v>54929.68</v>
      </c>
      <c r="N13892">
        <f>0.1*M13892</f>
        <v>5492.9680000000008</v>
      </c>
      <c r="O13892" t="b">
        <f>G13892&gt;N13892</f>
        <v>0</v>
      </c>
    </row>
    <row r="13893" spans="1:15" x14ac:dyDescent="0.2">
      <c r="A13893" t="s">
        <v>14961</v>
      </c>
      <c r="B13893" t="s">
        <v>869</v>
      </c>
      <c r="C13893" t="s">
        <v>11483</v>
      </c>
      <c r="D13893" s="1">
        <v>56415.46</v>
      </c>
      <c r="E13893">
        <v>0</v>
      </c>
      <c r="F13893">
        <v>550</v>
      </c>
      <c r="G13893">
        <v>0</v>
      </c>
      <c r="H13893">
        <v>0</v>
      </c>
      <c r="I13893">
        <v>0</v>
      </c>
      <c r="J13893">
        <v>0</v>
      </c>
      <c r="K13893" s="1">
        <v>56965.46</v>
      </c>
      <c r="L13893">
        <v>2301</v>
      </c>
      <c r="M13893" s="1">
        <f>SUM(D13893:F13893,H13893)</f>
        <v>56965.46</v>
      </c>
      <c r="N13893">
        <f>0.1*M13893</f>
        <v>5696.5460000000003</v>
      </c>
      <c r="O13893" t="b">
        <f>G13893&gt;N13893</f>
        <v>0</v>
      </c>
    </row>
    <row r="13894" spans="1:15" x14ac:dyDescent="0.2">
      <c r="A13894" t="s">
        <v>14962</v>
      </c>
      <c r="B13894" t="s">
        <v>2691</v>
      </c>
      <c r="C13894" t="s">
        <v>2547</v>
      </c>
      <c r="D13894" s="1">
        <v>56960.76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s="1">
        <v>56960.76</v>
      </c>
      <c r="L13894">
        <v>2120</v>
      </c>
      <c r="M13894" s="1">
        <f>SUM(D13894:F13894,H13894)</f>
        <v>56960.76</v>
      </c>
      <c r="N13894">
        <f>0.1*M13894</f>
        <v>5696.0760000000009</v>
      </c>
      <c r="O13894" t="b">
        <f>G13894&gt;N13894</f>
        <v>0</v>
      </c>
    </row>
    <row r="13895" spans="1:15" x14ac:dyDescent="0.2">
      <c r="A13895" t="s">
        <v>14963</v>
      </c>
      <c r="B13895" t="s">
        <v>665</v>
      </c>
      <c r="C13895" t="s">
        <v>13950</v>
      </c>
      <c r="D13895" s="1">
        <v>51494.15</v>
      </c>
      <c r="E13895" s="1">
        <v>3248.74</v>
      </c>
      <c r="F13895">
        <v>663.68</v>
      </c>
      <c r="G13895" s="1">
        <v>1548.9</v>
      </c>
      <c r="H13895">
        <v>0</v>
      </c>
      <c r="I13895">
        <v>0</v>
      </c>
      <c r="J13895">
        <v>0</v>
      </c>
      <c r="K13895" s="1">
        <v>56955.47</v>
      </c>
      <c r="L13895">
        <v>2130</v>
      </c>
      <c r="M13895" s="1">
        <f>SUM(D13895:F13895,H13895)</f>
        <v>55406.57</v>
      </c>
      <c r="N13895">
        <f>0.1*M13895</f>
        <v>5540.6570000000002</v>
      </c>
      <c r="O13895" t="b">
        <f>G13895&gt;N13895</f>
        <v>0</v>
      </c>
    </row>
    <row r="13896" spans="1:15" x14ac:dyDescent="0.2">
      <c r="A13896" t="s">
        <v>14964</v>
      </c>
      <c r="B13896" t="s">
        <v>2789</v>
      </c>
      <c r="C13896" t="s">
        <v>12704</v>
      </c>
      <c r="D13896" s="1">
        <v>55992.47</v>
      </c>
      <c r="E13896">
        <v>289.18</v>
      </c>
      <c r="F13896">
        <v>668.93</v>
      </c>
      <c r="G13896">
        <v>0</v>
      </c>
      <c r="H13896">
        <v>0</v>
      </c>
      <c r="I13896">
        <v>0</v>
      </c>
      <c r="J13896">
        <v>0</v>
      </c>
      <c r="K13896" s="1">
        <v>56950.58</v>
      </c>
      <c r="L13896">
        <v>2124</v>
      </c>
      <c r="M13896" s="1">
        <f>SUM(D13896:F13896,H13896)</f>
        <v>56950.58</v>
      </c>
      <c r="N13896">
        <f>0.1*M13896</f>
        <v>5695.0580000000009</v>
      </c>
      <c r="O13896" t="b">
        <f>G13896&gt;N13896</f>
        <v>0</v>
      </c>
    </row>
    <row r="13897" spans="1:15" x14ac:dyDescent="0.2">
      <c r="A13897" t="s">
        <v>14965</v>
      </c>
      <c r="B13897" t="s">
        <v>2098</v>
      </c>
      <c r="C13897" t="s">
        <v>8143</v>
      </c>
      <c r="D13897" s="1">
        <v>55058.75</v>
      </c>
      <c r="E13897" s="1">
        <v>1890.72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 s="1">
        <v>56949.47</v>
      </c>
      <c r="L13897">
        <v>2116</v>
      </c>
      <c r="M13897" s="1">
        <f>SUM(D13897:F13897,H13897)</f>
        <v>56949.47</v>
      </c>
      <c r="N13897">
        <f>0.1*M13897</f>
        <v>5694.9470000000001</v>
      </c>
      <c r="O13897" t="b">
        <f>G13897&gt;N13897</f>
        <v>0</v>
      </c>
    </row>
    <row r="13898" spans="1:15" x14ac:dyDescent="0.2">
      <c r="A13898" t="s">
        <v>14966</v>
      </c>
      <c r="B13898" t="s">
        <v>3823</v>
      </c>
      <c r="C13898" t="s">
        <v>1224</v>
      </c>
      <c r="D13898" s="1">
        <v>55452.2</v>
      </c>
      <c r="E13898" s="1">
        <v>1428.2</v>
      </c>
      <c r="F13898">
        <v>48.5</v>
      </c>
      <c r="G13898">
        <v>0</v>
      </c>
      <c r="H13898">
        <v>0</v>
      </c>
      <c r="I13898">
        <v>0</v>
      </c>
      <c r="J13898">
        <v>0</v>
      </c>
      <c r="K13898" s="1">
        <v>56928.9</v>
      </c>
      <c r="L13898">
        <v>2144</v>
      </c>
      <c r="M13898" s="1">
        <f>SUM(D13898:F13898,H13898)</f>
        <v>56928.899999999994</v>
      </c>
      <c r="N13898">
        <f>0.1*M13898</f>
        <v>5692.8899999999994</v>
      </c>
      <c r="O13898" t="b">
        <f>G13898&gt;N13898</f>
        <v>0</v>
      </c>
    </row>
    <row r="13899" spans="1:15" x14ac:dyDescent="0.2">
      <c r="A13899" t="s">
        <v>14967</v>
      </c>
      <c r="B13899" t="s">
        <v>5982</v>
      </c>
      <c r="C13899" t="s">
        <v>10480</v>
      </c>
      <c r="D13899" s="1">
        <v>56687.5</v>
      </c>
      <c r="E13899">
        <v>0</v>
      </c>
      <c r="F13899">
        <v>235.2</v>
      </c>
      <c r="G13899">
        <v>0</v>
      </c>
      <c r="H13899">
        <v>0</v>
      </c>
      <c r="I13899">
        <v>0</v>
      </c>
      <c r="J13899">
        <v>0</v>
      </c>
      <c r="K13899" s="1">
        <v>56922.7</v>
      </c>
      <c r="L13899">
        <v>2124</v>
      </c>
      <c r="M13899" s="1">
        <f>SUM(D13899:F13899,H13899)</f>
        <v>56922.7</v>
      </c>
      <c r="N13899">
        <f>0.1*M13899</f>
        <v>5692.27</v>
      </c>
      <c r="O13899" t="b">
        <f>G13899&gt;N13899</f>
        <v>0</v>
      </c>
    </row>
    <row r="13900" spans="1:15" x14ac:dyDescent="0.2">
      <c r="A13900" t="s">
        <v>14968</v>
      </c>
      <c r="B13900" t="s">
        <v>276</v>
      </c>
      <c r="C13900" t="s">
        <v>11459</v>
      </c>
      <c r="D13900" s="1">
        <v>53936.1</v>
      </c>
      <c r="E13900">
        <v>0</v>
      </c>
      <c r="F13900">
        <v>250</v>
      </c>
      <c r="G13900" s="1">
        <v>2736.2</v>
      </c>
      <c r="H13900">
        <v>0</v>
      </c>
      <c r="I13900">
        <v>0</v>
      </c>
      <c r="J13900">
        <v>0</v>
      </c>
      <c r="K13900" s="1">
        <v>56922.3</v>
      </c>
      <c r="L13900">
        <v>2136</v>
      </c>
      <c r="M13900" s="1">
        <f>SUM(D13900:F13900,H13900)</f>
        <v>54186.1</v>
      </c>
      <c r="N13900">
        <f>0.1*M13900</f>
        <v>5418.6100000000006</v>
      </c>
      <c r="O13900" t="b">
        <f>G13900&gt;N13900</f>
        <v>0</v>
      </c>
    </row>
    <row r="13901" spans="1:15" x14ac:dyDescent="0.2">
      <c r="A13901" t="s">
        <v>14969</v>
      </c>
      <c r="B13901" t="s">
        <v>1297</v>
      </c>
      <c r="C13901" t="s">
        <v>13368</v>
      </c>
      <c r="D13901" s="1">
        <v>56668.85</v>
      </c>
      <c r="E13901">
        <v>0</v>
      </c>
      <c r="F13901">
        <v>250</v>
      </c>
      <c r="G13901">
        <v>0</v>
      </c>
      <c r="H13901">
        <v>0</v>
      </c>
      <c r="I13901">
        <v>0</v>
      </c>
      <c r="J13901">
        <v>0</v>
      </c>
      <c r="K13901" s="1">
        <v>56918.85</v>
      </c>
      <c r="L13901">
        <v>2132</v>
      </c>
      <c r="M13901" s="1">
        <f>SUM(D13901:F13901,H13901)</f>
        <v>56918.85</v>
      </c>
      <c r="N13901">
        <f>0.1*M13901</f>
        <v>5691.8850000000002</v>
      </c>
      <c r="O13901" t="b">
        <f>G13901&gt;N13901</f>
        <v>0</v>
      </c>
    </row>
    <row r="13902" spans="1:15" x14ac:dyDescent="0.2">
      <c r="A13902" t="s">
        <v>14970</v>
      </c>
      <c r="B13902" t="s">
        <v>276</v>
      </c>
      <c r="C13902" t="s">
        <v>11459</v>
      </c>
      <c r="D13902" s="1">
        <v>52497.81</v>
      </c>
      <c r="E13902">
        <v>0</v>
      </c>
      <c r="F13902">
        <v>250</v>
      </c>
      <c r="G13902" s="1">
        <v>4155.6899999999996</v>
      </c>
      <c r="H13902">
        <v>0</v>
      </c>
      <c r="I13902">
        <v>0</v>
      </c>
      <c r="J13902">
        <v>0</v>
      </c>
      <c r="K13902" s="1">
        <v>56903.5</v>
      </c>
      <c r="L13902">
        <v>2135</v>
      </c>
      <c r="M13902" s="1">
        <f>SUM(D13902:F13902,H13902)</f>
        <v>52747.81</v>
      </c>
      <c r="N13902">
        <f>0.1*M13902</f>
        <v>5274.7809999999999</v>
      </c>
      <c r="O13902" t="b">
        <f>G13902&gt;N13902</f>
        <v>0</v>
      </c>
    </row>
    <row r="13903" spans="1:15" x14ac:dyDescent="0.2">
      <c r="A13903" t="s">
        <v>14972</v>
      </c>
      <c r="B13903" t="s">
        <v>3274</v>
      </c>
      <c r="C13903" t="s">
        <v>14973</v>
      </c>
      <c r="D13903" s="1">
        <v>55989.2</v>
      </c>
      <c r="E13903">
        <v>288.14999999999998</v>
      </c>
      <c r="F13903">
        <v>617.47</v>
      </c>
      <c r="G13903">
        <v>0</v>
      </c>
      <c r="H13903">
        <v>0</v>
      </c>
      <c r="I13903">
        <v>0</v>
      </c>
      <c r="J13903">
        <v>0</v>
      </c>
      <c r="K13903" s="1">
        <v>56894.82</v>
      </c>
      <c r="L13903">
        <v>2128</v>
      </c>
      <c r="M13903" s="1">
        <f>SUM(D13903:F13903,H13903)</f>
        <v>56894.82</v>
      </c>
      <c r="N13903">
        <f>0.1*M13903</f>
        <v>5689.482</v>
      </c>
      <c r="O13903" t="b">
        <f>G13903&gt;N13903</f>
        <v>0</v>
      </c>
    </row>
    <row r="13904" spans="1:15" x14ac:dyDescent="0.2">
      <c r="A13904" t="s">
        <v>14974</v>
      </c>
      <c r="B13904" t="s">
        <v>3108</v>
      </c>
      <c r="C13904" t="s">
        <v>9707</v>
      </c>
      <c r="D13904" s="1">
        <v>56206.47</v>
      </c>
      <c r="E13904">
        <v>0</v>
      </c>
      <c r="F13904">
        <v>550</v>
      </c>
      <c r="G13904">
        <v>138.12</v>
      </c>
      <c r="H13904">
        <v>0</v>
      </c>
      <c r="I13904">
        <v>0</v>
      </c>
      <c r="J13904">
        <v>0</v>
      </c>
      <c r="K13904" s="1">
        <v>56894.59</v>
      </c>
      <c r="L13904">
        <v>2169</v>
      </c>
      <c r="M13904" s="1">
        <f>SUM(D13904:F13904,H13904)</f>
        <v>56756.47</v>
      </c>
      <c r="N13904">
        <f>0.1*M13904</f>
        <v>5675.6470000000008</v>
      </c>
      <c r="O13904" t="b">
        <f>G13904&gt;N13904</f>
        <v>0</v>
      </c>
    </row>
    <row r="13905" spans="1:15" x14ac:dyDescent="0.2">
      <c r="A13905" t="s">
        <v>14975</v>
      </c>
      <c r="B13905" t="s">
        <v>19</v>
      </c>
      <c r="C13905" t="s">
        <v>9082</v>
      </c>
      <c r="D13905" s="1">
        <v>56639.92</v>
      </c>
      <c r="E13905">
        <v>0</v>
      </c>
      <c r="F13905">
        <v>250</v>
      </c>
      <c r="G13905">
        <v>0</v>
      </c>
      <c r="H13905">
        <v>0</v>
      </c>
      <c r="I13905">
        <v>0</v>
      </c>
      <c r="J13905">
        <v>0</v>
      </c>
      <c r="K13905" s="1">
        <v>56889.919999999998</v>
      </c>
      <c r="L13905">
        <v>2124</v>
      </c>
      <c r="M13905" s="1">
        <f>SUM(D13905:F13905,H13905)</f>
        <v>56889.919999999998</v>
      </c>
      <c r="N13905">
        <f>0.1*M13905</f>
        <v>5688.9920000000002</v>
      </c>
      <c r="O13905" t="b">
        <f>G13905&gt;N13905</f>
        <v>0</v>
      </c>
    </row>
    <row r="13906" spans="1:15" x14ac:dyDescent="0.2">
      <c r="A13906" t="s">
        <v>14976</v>
      </c>
      <c r="B13906" t="s">
        <v>1899</v>
      </c>
      <c r="C13906" t="s">
        <v>9082</v>
      </c>
      <c r="D13906" s="1">
        <v>56639.9</v>
      </c>
      <c r="E13906">
        <v>0</v>
      </c>
      <c r="F13906">
        <v>250</v>
      </c>
      <c r="G13906">
        <v>0</v>
      </c>
      <c r="H13906">
        <v>0</v>
      </c>
      <c r="I13906">
        <v>0</v>
      </c>
      <c r="J13906">
        <v>0</v>
      </c>
      <c r="K13906" s="1">
        <v>56889.9</v>
      </c>
      <c r="L13906">
        <v>2126</v>
      </c>
      <c r="M13906" s="1">
        <f>SUM(D13906:F13906,H13906)</f>
        <v>56889.9</v>
      </c>
      <c r="N13906">
        <f>0.1*M13906</f>
        <v>5688.9900000000007</v>
      </c>
      <c r="O13906" t="b">
        <f>G13906&gt;N13906</f>
        <v>0</v>
      </c>
    </row>
    <row r="13907" spans="1:15" x14ac:dyDescent="0.2">
      <c r="A13907" t="s">
        <v>14977</v>
      </c>
      <c r="B13907" t="s">
        <v>10398</v>
      </c>
      <c r="C13907" t="s">
        <v>10399</v>
      </c>
      <c r="D13907" s="1">
        <v>55452.66</v>
      </c>
      <c r="E13907">
        <v>936.65</v>
      </c>
      <c r="F13907">
        <v>500</v>
      </c>
      <c r="G13907">
        <v>0</v>
      </c>
      <c r="H13907">
        <v>0</v>
      </c>
      <c r="I13907">
        <v>0</v>
      </c>
      <c r="J13907">
        <v>0</v>
      </c>
      <c r="K13907" s="1">
        <v>56889.31</v>
      </c>
      <c r="L13907">
        <v>2127</v>
      </c>
      <c r="M13907" s="1">
        <f>SUM(D13907:F13907,H13907)</f>
        <v>56889.310000000005</v>
      </c>
      <c r="N13907">
        <f>0.1*M13907</f>
        <v>5688.9310000000005</v>
      </c>
      <c r="O13907" t="b">
        <f>G13907&gt;N13907</f>
        <v>0</v>
      </c>
    </row>
    <row r="13908" spans="1:15" x14ac:dyDescent="0.2">
      <c r="A13908" t="s">
        <v>14978</v>
      </c>
      <c r="B13908" t="s">
        <v>953</v>
      </c>
      <c r="C13908" t="s">
        <v>14979</v>
      </c>
      <c r="D13908" s="1">
        <v>52064.32</v>
      </c>
      <c r="E13908">
        <v>0</v>
      </c>
      <c r="F13908">
        <v>360</v>
      </c>
      <c r="G13908" s="1">
        <v>4462.71</v>
      </c>
      <c r="H13908">
        <v>0</v>
      </c>
      <c r="I13908">
        <v>0</v>
      </c>
      <c r="J13908">
        <v>0</v>
      </c>
      <c r="K13908" s="1">
        <v>56887.03</v>
      </c>
      <c r="L13908">
        <v>2124</v>
      </c>
      <c r="M13908" s="1">
        <f>SUM(D13908:F13908,H13908)</f>
        <v>52424.32</v>
      </c>
      <c r="N13908">
        <f>0.1*M13908</f>
        <v>5242.4320000000007</v>
      </c>
      <c r="O13908" t="b">
        <f>G13908&gt;N13908</f>
        <v>0</v>
      </c>
    </row>
    <row r="13909" spans="1:15" x14ac:dyDescent="0.2">
      <c r="A13909" t="s">
        <v>14980</v>
      </c>
      <c r="B13909" t="s">
        <v>4318</v>
      </c>
      <c r="C13909" t="s">
        <v>3943</v>
      </c>
      <c r="D13909" s="1">
        <v>53855.39</v>
      </c>
      <c r="E13909">
        <v>927.77</v>
      </c>
      <c r="F13909" s="1">
        <v>2100</v>
      </c>
      <c r="G13909">
        <v>0</v>
      </c>
      <c r="H13909">
        <v>0</v>
      </c>
      <c r="I13909">
        <v>0</v>
      </c>
      <c r="J13909">
        <v>0</v>
      </c>
      <c r="K13909" s="1">
        <v>56883.16</v>
      </c>
      <c r="L13909">
        <v>2126</v>
      </c>
      <c r="M13909" s="1">
        <f>SUM(D13909:F13909,H13909)</f>
        <v>56883.159999999996</v>
      </c>
      <c r="N13909">
        <f>0.1*M13909</f>
        <v>5688.3159999999998</v>
      </c>
      <c r="O13909" t="b">
        <f>G13909&gt;N13909</f>
        <v>0</v>
      </c>
    </row>
    <row r="13910" spans="1:15" x14ac:dyDescent="0.2">
      <c r="A13910" t="s">
        <v>14981</v>
      </c>
      <c r="B13910" t="s">
        <v>1297</v>
      </c>
      <c r="C13910" t="s">
        <v>13368</v>
      </c>
      <c r="D13910" s="1">
        <v>54919.51</v>
      </c>
      <c r="E13910">
        <v>0</v>
      </c>
      <c r="F13910">
        <v>500</v>
      </c>
      <c r="G13910">
        <v>0</v>
      </c>
      <c r="H13910" s="1">
        <v>1456</v>
      </c>
      <c r="I13910">
        <v>0</v>
      </c>
      <c r="J13910">
        <v>0</v>
      </c>
      <c r="K13910" s="1">
        <v>56875.51</v>
      </c>
      <c r="L13910">
        <v>2129</v>
      </c>
      <c r="M13910" s="1">
        <f>SUM(D13910:F13910,H13910)</f>
        <v>56875.51</v>
      </c>
      <c r="N13910">
        <f>0.1*M13910</f>
        <v>5687.5510000000004</v>
      </c>
      <c r="O13910" t="b">
        <f>G13910&gt;N13910</f>
        <v>0</v>
      </c>
    </row>
    <row r="13911" spans="1:15" x14ac:dyDescent="0.2">
      <c r="A13911" t="s">
        <v>14983</v>
      </c>
      <c r="B13911" t="s">
        <v>3259</v>
      </c>
      <c r="C13911" t="s">
        <v>10647</v>
      </c>
      <c r="D13911" s="1">
        <v>53603.32</v>
      </c>
      <c r="E13911" s="1">
        <v>3254.26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 s="1">
        <v>56857.58</v>
      </c>
      <c r="L13911">
        <v>2116</v>
      </c>
      <c r="M13911" s="1">
        <f>SUM(D13911:F13911,H13911)</f>
        <v>56857.58</v>
      </c>
      <c r="N13911">
        <f>0.1*M13911</f>
        <v>5685.7580000000007</v>
      </c>
      <c r="O13911" t="b">
        <f>G13911&gt;N13911</f>
        <v>0</v>
      </c>
    </row>
    <row r="13912" spans="1:15" x14ac:dyDescent="0.2">
      <c r="A13912" t="s">
        <v>14984</v>
      </c>
      <c r="B13912" t="s">
        <v>276</v>
      </c>
      <c r="C13912" t="s">
        <v>11571</v>
      </c>
      <c r="D13912" s="1">
        <v>54656.639999999999</v>
      </c>
      <c r="E13912">
        <v>0</v>
      </c>
      <c r="F13912">
        <v>250</v>
      </c>
      <c r="G13912" s="1">
        <v>1942.56</v>
      </c>
      <c r="H13912">
        <v>0</v>
      </c>
      <c r="I13912">
        <v>0</v>
      </c>
      <c r="J13912">
        <v>0</v>
      </c>
      <c r="K13912" s="1">
        <v>56849.2</v>
      </c>
      <c r="L13912">
        <v>2136</v>
      </c>
      <c r="M13912" s="1">
        <f>SUM(D13912:F13912,H13912)</f>
        <v>54906.64</v>
      </c>
      <c r="N13912">
        <f>0.1*M13912</f>
        <v>5490.6640000000007</v>
      </c>
      <c r="O13912" t="b">
        <f>G13912&gt;N13912</f>
        <v>0</v>
      </c>
    </row>
    <row r="13913" spans="1:15" x14ac:dyDescent="0.2">
      <c r="A13913" t="s">
        <v>14985</v>
      </c>
      <c r="B13913" t="s">
        <v>3328</v>
      </c>
      <c r="C13913" t="s">
        <v>1224</v>
      </c>
      <c r="D13913" s="1">
        <v>55517.09</v>
      </c>
      <c r="E13913">
        <v>810.46</v>
      </c>
      <c r="F13913">
        <v>500</v>
      </c>
      <c r="G13913">
        <v>0</v>
      </c>
      <c r="H13913">
        <v>0</v>
      </c>
      <c r="I13913">
        <v>0</v>
      </c>
      <c r="J13913">
        <v>0</v>
      </c>
      <c r="K13913" s="1">
        <v>56827.55</v>
      </c>
      <c r="L13913">
        <v>2131</v>
      </c>
      <c r="M13913" s="1">
        <f>SUM(D13913:F13913,H13913)</f>
        <v>56827.549999999996</v>
      </c>
      <c r="N13913">
        <f>0.1*M13913</f>
        <v>5682.7550000000001</v>
      </c>
      <c r="O13913" t="b">
        <f>G13913&gt;N13913</f>
        <v>0</v>
      </c>
    </row>
    <row r="13914" spans="1:15" x14ac:dyDescent="0.2">
      <c r="A13914" t="s">
        <v>14986</v>
      </c>
      <c r="B13914" t="s">
        <v>3764</v>
      </c>
      <c r="C13914" t="s">
        <v>13139</v>
      </c>
      <c r="D13914" s="1">
        <v>56270.04</v>
      </c>
      <c r="E13914">
        <v>0</v>
      </c>
      <c r="F13914">
        <v>550</v>
      </c>
      <c r="G13914">
        <v>0</v>
      </c>
      <c r="H13914">
        <v>0</v>
      </c>
      <c r="I13914">
        <v>0</v>
      </c>
      <c r="J13914">
        <v>0</v>
      </c>
      <c r="K13914" s="1">
        <v>56820.04</v>
      </c>
      <c r="L13914">
        <v>2131</v>
      </c>
      <c r="M13914" s="1">
        <f>SUM(D13914:F13914,H13914)</f>
        <v>56820.04</v>
      </c>
      <c r="N13914">
        <f>0.1*M13914</f>
        <v>5682.0040000000008</v>
      </c>
      <c r="O13914" t="b">
        <f>G13914&gt;N13914</f>
        <v>0</v>
      </c>
    </row>
    <row r="13915" spans="1:15" x14ac:dyDescent="0.2">
      <c r="A13915" t="s">
        <v>14987</v>
      </c>
      <c r="B13915" t="s">
        <v>4108</v>
      </c>
      <c r="C13915" t="s">
        <v>12464</v>
      </c>
      <c r="D13915" s="1">
        <v>48255.68</v>
      </c>
      <c r="E13915" s="1">
        <v>1120.68</v>
      </c>
      <c r="F13915" s="1">
        <v>4039.5</v>
      </c>
      <c r="G13915" s="1">
        <v>3395.88</v>
      </c>
      <c r="H13915">
        <v>0</v>
      </c>
      <c r="I13915">
        <v>0</v>
      </c>
      <c r="J13915">
        <v>0</v>
      </c>
      <c r="K13915" s="1">
        <v>56811.74</v>
      </c>
      <c r="L13915">
        <v>2124</v>
      </c>
      <c r="M13915" s="1">
        <f>SUM(D13915:F13915,H13915)</f>
        <v>53415.86</v>
      </c>
      <c r="N13915">
        <f>0.1*M13915</f>
        <v>5341.5860000000002</v>
      </c>
      <c r="O13915" t="b">
        <f>G13915&gt;N13915</f>
        <v>0</v>
      </c>
    </row>
    <row r="13916" spans="1:15" x14ac:dyDescent="0.2">
      <c r="A13916" t="s">
        <v>14988</v>
      </c>
      <c r="B13916" t="s">
        <v>1860</v>
      </c>
      <c r="C13916" t="s">
        <v>1224</v>
      </c>
      <c r="D13916" s="1">
        <v>55362.57</v>
      </c>
      <c r="E13916">
        <v>946.91</v>
      </c>
      <c r="F13916">
        <v>500</v>
      </c>
      <c r="G13916">
        <v>0</v>
      </c>
      <c r="H13916">
        <v>0</v>
      </c>
      <c r="I13916">
        <v>0</v>
      </c>
      <c r="J13916">
        <v>0</v>
      </c>
      <c r="K13916" s="1">
        <v>56809.48</v>
      </c>
      <c r="L13916">
        <v>2125</v>
      </c>
      <c r="M13916" s="1">
        <f>SUM(D13916:F13916,H13916)</f>
        <v>56809.48</v>
      </c>
      <c r="N13916">
        <f>0.1*M13916</f>
        <v>5680.9480000000003</v>
      </c>
      <c r="O13916" t="b">
        <f>G13916&gt;N13916</f>
        <v>0</v>
      </c>
    </row>
    <row r="13917" spans="1:15" x14ac:dyDescent="0.2">
      <c r="A13917" t="s">
        <v>14989</v>
      </c>
      <c r="B13917" t="s">
        <v>2835</v>
      </c>
      <c r="C13917" t="s">
        <v>9665</v>
      </c>
      <c r="D13917" s="1">
        <v>56150.86</v>
      </c>
      <c r="E13917">
        <v>0</v>
      </c>
      <c r="F13917">
        <v>0</v>
      </c>
      <c r="G13917">
        <v>651.86</v>
      </c>
      <c r="H13917">
        <v>0</v>
      </c>
      <c r="I13917">
        <v>0</v>
      </c>
      <c r="J13917">
        <v>0</v>
      </c>
      <c r="K13917" s="1">
        <v>56802.720000000001</v>
      </c>
      <c r="L13917">
        <v>2119</v>
      </c>
      <c r="M13917" s="1">
        <f>SUM(D13917:F13917,H13917)</f>
        <v>56150.86</v>
      </c>
      <c r="N13917">
        <f>0.1*M13917</f>
        <v>5615.0860000000002</v>
      </c>
      <c r="O13917" t="b">
        <f>G13917&gt;N13917</f>
        <v>0</v>
      </c>
    </row>
    <row r="13918" spans="1:15" x14ac:dyDescent="0.2">
      <c r="A13918" t="s">
        <v>14990</v>
      </c>
      <c r="B13918" t="s">
        <v>4216</v>
      </c>
      <c r="C13918" t="s">
        <v>1224</v>
      </c>
      <c r="D13918" s="1">
        <v>54623.34</v>
      </c>
      <c r="E13918" s="1">
        <v>1589.71</v>
      </c>
      <c r="F13918">
        <v>585.12</v>
      </c>
      <c r="G13918">
        <v>0</v>
      </c>
      <c r="H13918">
        <v>0</v>
      </c>
      <c r="I13918">
        <v>0</v>
      </c>
      <c r="J13918">
        <v>0</v>
      </c>
      <c r="K13918" s="1">
        <v>56798.17</v>
      </c>
      <c r="L13918">
        <v>2184</v>
      </c>
      <c r="M13918" s="1">
        <f>SUM(D13918:F13918,H13918)</f>
        <v>56798.17</v>
      </c>
      <c r="N13918">
        <f>0.1*M13918</f>
        <v>5679.817</v>
      </c>
      <c r="O13918" t="b">
        <f>G13918&gt;N13918</f>
        <v>0</v>
      </c>
    </row>
    <row r="13919" spans="1:15" x14ac:dyDescent="0.2">
      <c r="A13919" t="s">
        <v>14991</v>
      </c>
      <c r="B13919" t="s">
        <v>4178</v>
      </c>
      <c r="C13919" t="s">
        <v>7696</v>
      </c>
      <c r="D13919" s="1">
        <v>53493.86</v>
      </c>
      <c r="E13919">
        <v>901.15</v>
      </c>
      <c r="F13919" s="1">
        <v>2400</v>
      </c>
      <c r="G13919">
        <v>0</v>
      </c>
      <c r="H13919">
        <v>0</v>
      </c>
      <c r="I13919">
        <v>0</v>
      </c>
      <c r="J13919">
        <v>0</v>
      </c>
      <c r="K13919" s="1">
        <v>56795.01</v>
      </c>
      <c r="L13919">
        <v>2126</v>
      </c>
      <c r="M13919" s="1">
        <f>SUM(D13919:F13919,H13919)</f>
        <v>56795.01</v>
      </c>
      <c r="N13919">
        <f>0.1*M13919</f>
        <v>5679.5010000000002</v>
      </c>
      <c r="O13919" t="b">
        <f>G13919&gt;N13919</f>
        <v>0</v>
      </c>
    </row>
    <row r="13920" spans="1:15" x14ac:dyDescent="0.2">
      <c r="A13920" t="s">
        <v>14992</v>
      </c>
      <c r="B13920" t="s">
        <v>1902</v>
      </c>
      <c r="C13920" t="s">
        <v>12828</v>
      </c>
      <c r="D13920" s="1">
        <v>56240.66</v>
      </c>
      <c r="E13920">
        <v>0</v>
      </c>
      <c r="F13920">
        <v>550</v>
      </c>
      <c r="G13920">
        <v>0</v>
      </c>
      <c r="H13920">
        <v>0</v>
      </c>
      <c r="I13920">
        <v>0</v>
      </c>
      <c r="J13920">
        <v>0</v>
      </c>
      <c r="K13920" s="1">
        <v>56790.66</v>
      </c>
      <c r="L13920">
        <v>2127</v>
      </c>
      <c r="M13920" s="1">
        <f>SUM(D13920:F13920,H13920)</f>
        <v>56790.66</v>
      </c>
      <c r="N13920">
        <f>0.1*M13920</f>
        <v>5679.0660000000007</v>
      </c>
      <c r="O13920" t="b">
        <f>G13920&gt;N13920</f>
        <v>0</v>
      </c>
    </row>
    <row r="13921" spans="1:15" x14ac:dyDescent="0.2">
      <c r="A13921" t="s">
        <v>14993</v>
      </c>
      <c r="B13921" t="s">
        <v>2835</v>
      </c>
      <c r="C13921" t="s">
        <v>14994</v>
      </c>
      <c r="D13921" s="1">
        <v>56150.9</v>
      </c>
      <c r="E13921">
        <v>0</v>
      </c>
      <c r="F13921">
        <v>632.75</v>
      </c>
      <c r="G13921">
        <v>0</v>
      </c>
      <c r="H13921">
        <v>0</v>
      </c>
      <c r="I13921">
        <v>0</v>
      </c>
      <c r="J13921">
        <v>0</v>
      </c>
      <c r="K13921" s="1">
        <v>56783.65</v>
      </c>
      <c r="L13921">
        <v>2130</v>
      </c>
      <c r="M13921" s="1">
        <f>SUM(D13921:F13921,H13921)</f>
        <v>56783.65</v>
      </c>
      <c r="N13921">
        <f>0.1*M13921</f>
        <v>5678.3650000000007</v>
      </c>
      <c r="O13921" t="b">
        <f>G13921&gt;N13921</f>
        <v>0</v>
      </c>
    </row>
    <row r="13922" spans="1:15" x14ac:dyDescent="0.2">
      <c r="A13922" t="s">
        <v>14996</v>
      </c>
      <c r="B13922" t="s">
        <v>2960</v>
      </c>
      <c r="C13922" t="s">
        <v>9030</v>
      </c>
      <c r="D13922" s="1">
        <v>54500.75</v>
      </c>
      <c r="E13922" s="1">
        <v>1076.68</v>
      </c>
      <c r="F13922" s="1">
        <v>1200</v>
      </c>
      <c r="G13922">
        <v>0</v>
      </c>
      <c r="H13922">
        <v>0</v>
      </c>
      <c r="I13922">
        <v>0</v>
      </c>
      <c r="J13922">
        <v>0</v>
      </c>
      <c r="K13922" s="1">
        <v>56777.43</v>
      </c>
      <c r="L13922">
        <v>2122</v>
      </c>
      <c r="M13922" s="1">
        <f>SUM(D13922:F13922,H13922)</f>
        <v>56777.43</v>
      </c>
      <c r="N13922">
        <f>0.1*M13922</f>
        <v>5677.7430000000004</v>
      </c>
      <c r="O13922" t="b">
        <f>G13922&gt;N13922</f>
        <v>0</v>
      </c>
    </row>
    <row r="13923" spans="1:15" x14ac:dyDescent="0.2">
      <c r="A13923" t="s">
        <v>14997</v>
      </c>
      <c r="B13923" t="s">
        <v>1741</v>
      </c>
      <c r="C13923" t="s">
        <v>4150</v>
      </c>
      <c r="D13923" s="1">
        <v>55131.12</v>
      </c>
      <c r="E13923" s="1">
        <v>1592.68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 s="1">
        <v>56723.8</v>
      </c>
      <c r="L13923">
        <v>2128</v>
      </c>
      <c r="M13923" s="1">
        <f>SUM(D13923:F13923,H13923)</f>
        <v>56723.8</v>
      </c>
      <c r="N13923">
        <f>0.1*M13923</f>
        <v>5672.380000000001</v>
      </c>
      <c r="O13923" t="b">
        <f>G13923&gt;N13923</f>
        <v>0</v>
      </c>
    </row>
    <row r="13924" spans="1:15" x14ac:dyDescent="0.2">
      <c r="A13924" t="s">
        <v>14998</v>
      </c>
      <c r="B13924" t="s">
        <v>1297</v>
      </c>
      <c r="C13924" t="s">
        <v>13368</v>
      </c>
      <c r="D13924" s="1">
        <v>54446.080000000002</v>
      </c>
      <c r="E13924">
        <v>0</v>
      </c>
      <c r="F13924">
        <v>250</v>
      </c>
      <c r="G13924">
        <v>417.28</v>
      </c>
      <c r="H13924" s="1">
        <v>1607.81</v>
      </c>
      <c r="I13924">
        <v>0</v>
      </c>
      <c r="J13924">
        <v>0</v>
      </c>
      <c r="K13924" s="1">
        <v>56721.17</v>
      </c>
      <c r="L13924">
        <v>2124</v>
      </c>
      <c r="M13924" s="1">
        <f>SUM(D13924:F13924,H13924)</f>
        <v>56303.89</v>
      </c>
      <c r="N13924">
        <f>0.1*M13924</f>
        <v>5630.3890000000001</v>
      </c>
      <c r="O13924" t="b">
        <f>G13924&gt;N13924</f>
        <v>0</v>
      </c>
    </row>
    <row r="13925" spans="1:15" x14ac:dyDescent="0.2">
      <c r="A13925" t="s">
        <v>14999</v>
      </c>
      <c r="B13925" t="s">
        <v>276</v>
      </c>
      <c r="C13925" t="s">
        <v>11571</v>
      </c>
      <c r="D13925" s="1">
        <v>53770.239999999998</v>
      </c>
      <c r="E13925">
        <v>0</v>
      </c>
      <c r="F13925">
        <v>250</v>
      </c>
      <c r="G13925" s="1">
        <v>2693.77</v>
      </c>
      <c r="H13925">
        <v>0</v>
      </c>
      <c r="I13925">
        <v>0</v>
      </c>
      <c r="J13925">
        <v>0</v>
      </c>
      <c r="K13925" s="1">
        <v>56714.01</v>
      </c>
      <c r="L13925">
        <v>2120</v>
      </c>
      <c r="M13925" s="1">
        <f>SUM(D13925:F13925,H13925)</f>
        <v>54020.24</v>
      </c>
      <c r="N13925">
        <f>0.1*M13925</f>
        <v>5402.0240000000003</v>
      </c>
      <c r="O13925" t="b">
        <f>G13925&gt;N13925</f>
        <v>0</v>
      </c>
    </row>
    <row r="13926" spans="1:15" x14ac:dyDescent="0.2">
      <c r="A13926" t="s">
        <v>15001</v>
      </c>
      <c r="B13926" t="s">
        <v>4108</v>
      </c>
      <c r="C13926" t="s">
        <v>12464</v>
      </c>
      <c r="D13926" s="1">
        <v>54377.55</v>
      </c>
      <c r="E13926">
        <v>995.51</v>
      </c>
      <c r="F13926" s="1">
        <v>1320</v>
      </c>
      <c r="G13926">
        <v>0</v>
      </c>
      <c r="H13926">
        <v>0</v>
      </c>
      <c r="I13926">
        <v>0</v>
      </c>
      <c r="J13926">
        <v>0</v>
      </c>
      <c r="K13926" s="1">
        <v>56693.06</v>
      </c>
      <c r="L13926">
        <v>2135</v>
      </c>
      <c r="M13926" s="1">
        <f>SUM(D13926:F13926,H13926)</f>
        <v>56693.060000000005</v>
      </c>
      <c r="N13926">
        <f>0.1*M13926</f>
        <v>5669.3060000000005</v>
      </c>
      <c r="O13926" t="b">
        <f>G13926&gt;N13926</f>
        <v>0</v>
      </c>
    </row>
    <row r="13927" spans="1:15" x14ac:dyDescent="0.2">
      <c r="A13927" t="s">
        <v>15002</v>
      </c>
      <c r="B13927" t="s">
        <v>5580</v>
      </c>
      <c r="C13927" t="s">
        <v>8143</v>
      </c>
      <c r="D13927" s="1">
        <v>54272.49</v>
      </c>
      <c r="E13927">
        <v>976.52</v>
      </c>
      <c r="F13927">
        <v>0</v>
      </c>
      <c r="G13927" s="1">
        <v>1441.51</v>
      </c>
      <c r="H13927">
        <v>0</v>
      </c>
      <c r="I13927">
        <v>0</v>
      </c>
      <c r="J13927">
        <v>0</v>
      </c>
      <c r="K13927" s="1">
        <v>56690.52</v>
      </c>
      <c r="L13927">
        <v>2155</v>
      </c>
      <c r="M13927" s="1">
        <f>SUM(D13927:F13927,H13927)</f>
        <v>55249.009999999995</v>
      </c>
      <c r="N13927">
        <f>0.1*M13927</f>
        <v>5524.9009999999998</v>
      </c>
      <c r="O13927" t="b">
        <f>G13927&gt;N13927</f>
        <v>0</v>
      </c>
    </row>
    <row r="13928" spans="1:15" x14ac:dyDescent="0.2">
      <c r="A13928" t="s">
        <v>15003</v>
      </c>
      <c r="B13928" t="s">
        <v>3101</v>
      </c>
      <c r="C13928" t="s">
        <v>10123</v>
      </c>
      <c r="D13928" s="1">
        <v>56510.32</v>
      </c>
      <c r="E13928">
        <v>0</v>
      </c>
      <c r="F13928">
        <v>175</v>
      </c>
      <c r="G13928">
        <v>0</v>
      </c>
      <c r="H13928">
        <v>0</v>
      </c>
      <c r="I13928">
        <v>0</v>
      </c>
      <c r="J13928">
        <v>0</v>
      </c>
      <c r="K13928" s="1">
        <v>56685.32</v>
      </c>
      <c r="L13928">
        <v>2122</v>
      </c>
      <c r="M13928" s="1">
        <f>SUM(D13928:F13928,H13928)</f>
        <v>56685.32</v>
      </c>
      <c r="N13928">
        <f>0.1*M13928</f>
        <v>5668.5320000000002</v>
      </c>
      <c r="O13928" t="b">
        <f>G13928&gt;N13928</f>
        <v>0</v>
      </c>
    </row>
    <row r="13929" spans="1:15" x14ac:dyDescent="0.2">
      <c r="A13929" t="s">
        <v>15004</v>
      </c>
      <c r="B13929" t="s">
        <v>953</v>
      </c>
      <c r="C13929" t="s">
        <v>12592</v>
      </c>
      <c r="D13929" s="1">
        <v>51711.92</v>
      </c>
      <c r="E13929">
        <v>0</v>
      </c>
      <c r="F13929">
        <v>250</v>
      </c>
      <c r="G13929" s="1">
        <v>4708.0200000000004</v>
      </c>
      <c r="H13929">
        <v>0</v>
      </c>
      <c r="I13929">
        <v>0</v>
      </c>
      <c r="J13929">
        <v>0</v>
      </c>
      <c r="K13929" s="1">
        <v>56669.94</v>
      </c>
      <c r="L13929">
        <v>2126</v>
      </c>
      <c r="M13929" s="1">
        <f>SUM(D13929:F13929,H13929)</f>
        <v>51961.919999999998</v>
      </c>
      <c r="N13929">
        <f>0.1*M13929</f>
        <v>5196.192</v>
      </c>
      <c r="O13929" t="b">
        <f>G13929&gt;N13929</f>
        <v>0</v>
      </c>
    </row>
    <row r="13930" spans="1:15" x14ac:dyDescent="0.2">
      <c r="A13930" t="s">
        <v>15005</v>
      </c>
      <c r="B13930" t="s">
        <v>2082</v>
      </c>
      <c r="C13930" t="s">
        <v>15006</v>
      </c>
      <c r="D13930" s="1">
        <v>40765.769999999997</v>
      </c>
      <c r="E13930">
        <v>0</v>
      </c>
      <c r="F13930" s="1">
        <v>15888.79</v>
      </c>
      <c r="G13930">
        <v>0</v>
      </c>
      <c r="H13930">
        <v>0</v>
      </c>
      <c r="I13930">
        <v>0</v>
      </c>
      <c r="J13930">
        <v>0</v>
      </c>
      <c r="K13930" s="1">
        <v>56654.559999999998</v>
      </c>
      <c r="L13930">
        <v>2116</v>
      </c>
      <c r="M13930" s="1">
        <f>SUM(D13930:F13930,H13930)</f>
        <v>56654.559999999998</v>
      </c>
      <c r="N13930">
        <f>0.1*M13930</f>
        <v>5665.4560000000001</v>
      </c>
      <c r="O13930" t="b">
        <f>G13930&gt;N13930</f>
        <v>0</v>
      </c>
    </row>
    <row r="13931" spans="1:15" x14ac:dyDescent="0.2">
      <c r="A13931" t="s">
        <v>15007</v>
      </c>
      <c r="B13931" t="s">
        <v>10398</v>
      </c>
      <c r="C13931" t="s">
        <v>10649</v>
      </c>
      <c r="D13931" s="1">
        <v>55369.61</v>
      </c>
      <c r="E13931" s="1">
        <v>1281.55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 s="1">
        <v>56651.16</v>
      </c>
      <c r="L13931">
        <v>4072</v>
      </c>
      <c r="M13931" s="1">
        <f>SUM(D13931:F13931,H13931)</f>
        <v>56651.16</v>
      </c>
      <c r="N13931">
        <f>0.1*M13931</f>
        <v>5665.1160000000009</v>
      </c>
      <c r="O13931" t="b">
        <f>G13931&gt;N13931</f>
        <v>0</v>
      </c>
    </row>
    <row r="13932" spans="1:15" x14ac:dyDescent="0.2">
      <c r="A13932" t="s">
        <v>15008</v>
      </c>
      <c r="B13932" t="s">
        <v>1297</v>
      </c>
      <c r="C13932" t="s">
        <v>13368</v>
      </c>
      <c r="D13932" s="1">
        <v>56395.839999999997</v>
      </c>
      <c r="E13932">
        <v>0</v>
      </c>
      <c r="F13932">
        <v>250</v>
      </c>
      <c r="G13932">
        <v>0</v>
      </c>
      <c r="H13932">
        <v>0</v>
      </c>
      <c r="I13932">
        <v>0</v>
      </c>
      <c r="J13932">
        <v>0</v>
      </c>
      <c r="K13932" s="1">
        <v>56645.84</v>
      </c>
      <c r="L13932">
        <v>2131</v>
      </c>
      <c r="M13932" s="1">
        <f>SUM(D13932:F13932,H13932)</f>
        <v>56645.84</v>
      </c>
      <c r="N13932">
        <f>0.1*M13932</f>
        <v>5664.5839999999998</v>
      </c>
      <c r="O13932" t="b">
        <f>G13932&gt;N13932</f>
        <v>0</v>
      </c>
    </row>
    <row r="13933" spans="1:15" x14ac:dyDescent="0.2">
      <c r="A13933" t="s">
        <v>15009</v>
      </c>
      <c r="B13933" t="s">
        <v>2652</v>
      </c>
      <c r="C13933" t="s">
        <v>11521</v>
      </c>
      <c r="D13933" s="1">
        <v>52682.71</v>
      </c>
      <c r="E13933">
        <v>0</v>
      </c>
      <c r="F13933">
        <v>650</v>
      </c>
      <c r="G13933" s="1">
        <v>3300.51</v>
      </c>
      <c r="H13933">
        <v>0</v>
      </c>
      <c r="I13933">
        <v>0</v>
      </c>
      <c r="J13933">
        <v>0</v>
      </c>
      <c r="K13933" s="1">
        <v>56633.22</v>
      </c>
      <c r="L13933">
        <v>2302</v>
      </c>
      <c r="M13933" s="1">
        <f>SUM(D13933:F13933,H13933)</f>
        <v>53332.71</v>
      </c>
      <c r="N13933">
        <f>0.1*M13933</f>
        <v>5333.2710000000006</v>
      </c>
      <c r="O13933" t="b">
        <f>G13933&gt;N13933</f>
        <v>0</v>
      </c>
    </row>
    <row r="13934" spans="1:15" x14ac:dyDescent="0.2">
      <c r="A13934" t="s">
        <v>15011</v>
      </c>
      <c r="B13934" t="s">
        <v>1895</v>
      </c>
      <c r="C13934" t="s">
        <v>13262</v>
      </c>
      <c r="D13934" s="1">
        <v>54464.15</v>
      </c>
      <c r="E13934">
        <v>0</v>
      </c>
      <c r="F13934">
        <v>250</v>
      </c>
      <c r="G13934" s="1">
        <v>1886.93</v>
      </c>
      <c r="H13934">
        <v>0</v>
      </c>
      <c r="I13934">
        <v>0</v>
      </c>
      <c r="J13934">
        <v>0</v>
      </c>
      <c r="K13934" s="1">
        <v>56601.08</v>
      </c>
      <c r="L13934">
        <v>2302</v>
      </c>
      <c r="M13934" s="1">
        <f>SUM(D13934:F13934,H13934)</f>
        <v>54714.15</v>
      </c>
      <c r="N13934">
        <f>0.1*M13934</f>
        <v>5471.4150000000009</v>
      </c>
      <c r="O13934" t="b">
        <f>G13934&gt;N13934</f>
        <v>0</v>
      </c>
    </row>
    <row r="13935" spans="1:15" x14ac:dyDescent="0.2">
      <c r="A13935" t="s">
        <v>15012</v>
      </c>
      <c r="B13935" t="s">
        <v>276</v>
      </c>
      <c r="C13935" t="s">
        <v>11459</v>
      </c>
      <c r="D13935" s="1">
        <v>52387.25</v>
      </c>
      <c r="E13935">
        <v>0</v>
      </c>
      <c r="F13935">
        <v>250</v>
      </c>
      <c r="G13935" s="1">
        <v>3962.22</v>
      </c>
      <c r="H13935">
        <v>0</v>
      </c>
      <c r="I13935">
        <v>0</v>
      </c>
      <c r="J13935">
        <v>0</v>
      </c>
      <c r="K13935" s="1">
        <v>56599.47</v>
      </c>
      <c r="L13935">
        <v>1905</v>
      </c>
      <c r="M13935" s="1">
        <f>SUM(D13935:F13935,H13935)</f>
        <v>52637.25</v>
      </c>
      <c r="N13935">
        <f>0.1*M13935</f>
        <v>5263.7250000000004</v>
      </c>
      <c r="O13935" t="b">
        <f>G13935&gt;N13935</f>
        <v>0</v>
      </c>
    </row>
    <row r="13936" spans="1:15" x14ac:dyDescent="0.2">
      <c r="A13936" t="s">
        <v>15013</v>
      </c>
      <c r="B13936" t="s">
        <v>19</v>
      </c>
      <c r="C13936" t="s">
        <v>9082</v>
      </c>
      <c r="D13936" s="1">
        <v>55174.86</v>
      </c>
      <c r="E13936">
        <v>0</v>
      </c>
      <c r="F13936">
        <v>352.3</v>
      </c>
      <c r="G13936" s="1">
        <v>1064.46</v>
      </c>
      <c r="H13936">
        <v>0</v>
      </c>
      <c r="I13936">
        <v>0</v>
      </c>
      <c r="J13936">
        <v>0</v>
      </c>
      <c r="K13936" s="1">
        <v>56591.62</v>
      </c>
      <c r="L13936">
        <v>2136</v>
      </c>
      <c r="M13936" s="1">
        <f>SUM(D13936:F13936,H13936)</f>
        <v>55527.16</v>
      </c>
      <c r="N13936">
        <f>0.1*M13936</f>
        <v>5552.7160000000003</v>
      </c>
      <c r="O13936" t="b">
        <f>G13936&gt;N13936</f>
        <v>0</v>
      </c>
    </row>
    <row r="13937" spans="1:15" x14ac:dyDescent="0.2">
      <c r="A13937" t="s">
        <v>15014</v>
      </c>
      <c r="B13937" t="s">
        <v>2835</v>
      </c>
      <c r="C13937" t="s">
        <v>15015</v>
      </c>
      <c r="D13937" s="1">
        <v>51594.09</v>
      </c>
      <c r="E13937">
        <v>0</v>
      </c>
      <c r="F13937" s="1">
        <v>3475.3</v>
      </c>
      <c r="G13937" s="1">
        <v>1495.34</v>
      </c>
      <c r="H13937">
        <v>0</v>
      </c>
      <c r="I13937">
        <v>0</v>
      </c>
      <c r="J13937">
        <v>0</v>
      </c>
      <c r="K13937" s="1">
        <v>56564.73</v>
      </c>
      <c r="L13937">
        <v>2128</v>
      </c>
      <c r="M13937" s="1">
        <f>SUM(D13937:F13937,H13937)</f>
        <v>55069.39</v>
      </c>
      <c r="N13937">
        <f>0.1*M13937</f>
        <v>5506.9390000000003</v>
      </c>
      <c r="O13937" t="b">
        <f>G13937&gt;N13937</f>
        <v>0</v>
      </c>
    </row>
    <row r="13938" spans="1:15" x14ac:dyDescent="0.2">
      <c r="A13938" t="s">
        <v>15016</v>
      </c>
      <c r="B13938" t="s">
        <v>2835</v>
      </c>
      <c r="C13938" t="s">
        <v>15017</v>
      </c>
      <c r="D13938" s="1">
        <v>56150.9</v>
      </c>
      <c r="E13938">
        <v>0</v>
      </c>
      <c r="F13938">
        <v>0</v>
      </c>
      <c r="G13938">
        <v>403.53</v>
      </c>
      <c r="H13938">
        <v>0</v>
      </c>
      <c r="I13938">
        <v>0</v>
      </c>
      <c r="J13938">
        <v>0</v>
      </c>
      <c r="K13938" s="1">
        <v>56554.43</v>
      </c>
      <c r="L13938">
        <v>2122</v>
      </c>
      <c r="M13938" s="1">
        <f>SUM(D13938:F13938,H13938)</f>
        <v>56150.9</v>
      </c>
      <c r="N13938">
        <f>0.1*M13938</f>
        <v>5615.09</v>
      </c>
      <c r="O13938" t="b">
        <f>G13938&gt;N13938</f>
        <v>0</v>
      </c>
    </row>
    <row r="13939" spans="1:15" x14ac:dyDescent="0.2">
      <c r="A13939" t="s">
        <v>15020</v>
      </c>
      <c r="B13939" t="s">
        <v>276</v>
      </c>
      <c r="C13939" t="s">
        <v>11571</v>
      </c>
      <c r="D13939" s="1">
        <v>54418.65</v>
      </c>
      <c r="E13939">
        <v>0</v>
      </c>
      <c r="F13939">
        <v>250</v>
      </c>
      <c r="G13939" s="1">
        <v>1866.19</v>
      </c>
      <c r="H13939">
        <v>0</v>
      </c>
      <c r="I13939">
        <v>0</v>
      </c>
      <c r="J13939">
        <v>0</v>
      </c>
      <c r="K13939" s="1">
        <v>56534.84</v>
      </c>
      <c r="L13939">
        <v>2127</v>
      </c>
      <c r="M13939" s="1">
        <f>SUM(D13939:F13939,H13939)</f>
        <v>54668.65</v>
      </c>
      <c r="N13939">
        <f>0.1*M13939</f>
        <v>5466.8650000000007</v>
      </c>
      <c r="O13939" t="b">
        <f>G13939&gt;N13939</f>
        <v>0</v>
      </c>
    </row>
    <row r="13940" spans="1:15" x14ac:dyDescent="0.2">
      <c r="A13940" t="s">
        <v>15021</v>
      </c>
      <c r="B13940" t="s">
        <v>1323</v>
      </c>
      <c r="C13940" t="s">
        <v>8740</v>
      </c>
      <c r="D13940" s="1">
        <v>56275.03</v>
      </c>
      <c r="E13940">
        <v>0</v>
      </c>
      <c r="F13940">
        <v>250</v>
      </c>
      <c r="G13940">
        <v>0</v>
      </c>
      <c r="H13940">
        <v>0</v>
      </c>
      <c r="I13940">
        <v>0</v>
      </c>
      <c r="J13940">
        <v>0</v>
      </c>
      <c r="K13940" s="1">
        <v>56525.03</v>
      </c>
      <c r="L13940">
        <v>2124</v>
      </c>
      <c r="M13940" s="1">
        <f>SUM(D13940:F13940,H13940)</f>
        <v>56525.03</v>
      </c>
      <c r="N13940">
        <f>0.1*M13940</f>
        <v>5652.5030000000006</v>
      </c>
      <c r="O13940" t="b">
        <f>G13940&gt;N13940</f>
        <v>0</v>
      </c>
    </row>
    <row r="13941" spans="1:15" x14ac:dyDescent="0.2">
      <c r="A13941" t="s">
        <v>15022</v>
      </c>
      <c r="B13941" t="s">
        <v>665</v>
      </c>
      <c r="C13941" t="s">
        <v>15023</v>
      </c>
      <c r="D13941" s="1">
        <v>50841.19</v>
      </c>
      <c r="E13941" s="1">
        <v>3024.21</v>
      </c>
      <c r="F13941">
        <v>300</v>
      </c>
      <c r="G13941" s="1">
        <v>2342.3000000000002</v>
      </c>
      <c r="H13941">
        <v>0</v>
      </c>
      <c r="I13941">
        <v>0</v>
      </c>
      <c r="J13941">
        <v>0</v>
      </c>
      <c r="K13941" s="1">
        <v>56507.7</v>
      </c>
      <c r="L13941">
        <v>2120</v>
      </c>
      <c r="M13941" s="1">
        <f>SUM(D13941:F13941,H13941)</f>
        <v>54165.4</v>
      </c>
      <c r="N13941">
        <f>0.1*M13941</f>
        <v>5416.5400000000009</v>
      </c>
      <c r="O13941" t="b">
        <f>G13941&gt;N13941</f>
        <v>0</v>
      </c>
    </row>
    <row r="13942" spans="1:15" x14ac:dyDescent="0.2">
      <c r="A13942" t="s">
        <v>15024</v>
      </c>
      <c r="B13942" t="s">
        <v>3502</v>
      </c>
      <c r="C13942" t="s">
        <v>1224</v>
      </c>
      <c r="D13942" s="1">
        <v>55410.03</v>
      </c>
      <c r="E13942" s="1">
        <v>1045.6199999999999</v>
      </c>
      <c r="F13942">
        <v>40</v>
      </c>
      <c r="G13942">
        <v>0</v>
      </c>
      <c r="H13942">
        <v>0</v>
      </c>
      <c r="I13942">
        <v>0</v>
      </c>
      <c r="J13942">
        <v>0</v>
      </c>
      <c r="K13942" s="1">
        <v>56495.65</v>
      </c>
      <c r="L13942">
        <v>2135</v>
      </c>
      <c r="M13942" s="1">
        <f>SUM(D13942:F13942,H13942)</f>
        <v>56495.65</v>
      </c>
      <c r="N13942">
        <f>0.1*M13942</f>
        <v>5649.5650000000005</v>
      </c>
      <c r="O13942" t="b">
        <f>G13942&gt;N13942</f>
        <v>0</v>
      </c>
    </row>
    <row r="13943" spans="1:15" x14ac:dyDescent="0.2">
      <c r="A13943" t="s">
        <v>15025</v>
      </c>
      <c r="B13943" t="s">
        <v>3270</v>
      </c>
      <c r="C13943" t="s">
        <v>9030</v>
      </c>
      <c r="D13943" s="1">
        <v>55403.66</v>
      </c>
      <c r="E13943" s="1">
        <v>1091.25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1">
        <v>56494.91</v>
      </c>
      <c r="L13943">
        <v>2119</v>
      </c>
      <c r="M13943" s="1">
        <f>SUM(D13943:F13943,H13943)</f>
        <v>56494.91</v>
      </c>
      <c r="N13943">
        <f>0.1*M13943</f>
        <v>5649.4910000000009</v>
      </c>
      <c r="O13943" t="b">
        <f>G13943&gt;N13943</f>
        <v>0</v>
      </c>
    </row>
    <row r="13944" spans="1:15" x14ac:dyDescent="0.2">
      <c r="A13944" t="s">
        <v>15026</v>
      </c>
      <c r="B13944" t="s">
        <v>2835</v>
      </c>
      <c r="C13944" t="s">
        <v>9665</v>
      </c>
      <c r="D13944" s="1">
        <v>56150.879999999997</v>
      </c>
      <c r="E13944">
        <v>0</v>
      </c>
      <c r="F13944">
        <v>0</v>
      </c>
      <c r="G13944">
        <v>322.7</v>
      </c>
      <c r="H13944">
        <v>0</v>
      </c>
      <c r="I13944">
        <v>0</v>
      </c>
      <c r="J13944">
        <v>0</v>
      </c>
      <c r="K13944" s="1">
        <v>56473.58</v>
      </c>
      <c r="L13944">
        <v>1960</v>
      </c>
      <c r="M13944" s="1">
        <f>SUM(D13944:F13944,H13944)</f>
        <v>56150.879999999997</v>
      </c>
      <c r="N13944">
        <f>0.1*M13944</f>
        <v>5615.0879999999997</v>
      </c>
      <c r="O13944" t="b">
        <f>G13944&gt;N13944</f>
        <v>0</v>
      </c>
    </row>
    <row r="13945" spans="1:15" x14ac:dyDescent="0.2">
      <c r="A13945" t="s">
        <v>15028</v>
      </c>
      <c r="B13945" t="s">
        <v>2835</v>
      </c>
      <c r="C13945" t="s">
        <v>15017</v>
      </c>
      <c r="D13945" s="1">
        <v>56150.92</v>
      </c>
      <c r="E13945">
        <v>0</v>
      </c>
      <c r="F13945">
        <v>0</v>
      </c>
      <c r="G13945">
        <v>311.18</v>
      </c>
      <c r="H13945">
        <v>0</v>
      </c>
      <c r="I13945">
        <v>0</v>
      </c>
      <c r="J13945">
        <v>0</v>
      </c>
      <c r="K13945" s="1">
        <v>56462.1</v>
      </c>
      <c r="L13945">
        <v>2151</v>
      </c>
      <c r="M13945" s="1">
        <f>SUM(D13945:F13945,H13945)</f>
        <v>56150.92</v>
      </c>
      <c r="N13945">
        <f>0.1*M13945</f>
        <v>5615.0920000000006</v>
      </c>
      <c r="O13945" t="b">
        <f>G13945&gt;N13945</f>
        <v>0</v>
      </c>
    </row>
    <row r="13946" spans="1:15" x14ac:dyDescent="0.2">
      <c r="A13946" t="s">
        <v>15031</v>
      </c>
      <c r="B13946" t="s">
        <v>3135</v>
      </c>
      <c r="C13946" t="s">
        <v>8143</v>
      </c>
      <c r="D13946" s="1">
        <v>50999.37</v>
      </c>
      <c r="E13946">
        <v>937.9</v>
      </c>
      <c r="F13946" s="1">
        <v>4500</v>
      </c>
      <c r="G13946">
        <v>0</v>
      </c>
      <c r="H13946">
        <v>0</v>
      </c>
      <c r="I13946">
        <v>0</v>
      </c>
      <c r="J13946">
        <v>0</v>
      </c>
      <c r="K13946" s="1">
        <v>56437.27</v>
      </c>
      <c r="L13946">
        <v>2136</v>
      </c>
      <c r="M13946" s="1">
        <f>SUM(D13946:F13946,H13946)</f>
        <v>56437.270000000004</v>
      </c>
      <c r="N13946">
        <f>0.1*M13946</f>
        <v>5643.7270000000008</v>
      </c>
      <c r="O13946" t="b">
        <f>G13946&gt;N13946</f>
        <v>0</v>
      </c>
    </row>
    <row r="13947" spans="1:15" x14ac:dyDescent="0.2">
      <c r="A13947" t="s">
        <v>15032</v>
      </c>
      <c r="B13947" t="s">
        <v>1722</v>
      </c>
      <c r="C13947" t="s">
        <v>15033</v>
      </c>
      <c r="D13947" s="1">
        <v>49231.17</v>
      </c>
      <c r="E13947">
        <v>0</v>
      </c>
      <c r="F13947">
        <v>0</v>
      </c>
      <c r="G13947" s="1">
        <v>1574.58</v>
      </c>
      <c r="H13947">
        <v>0</v>
      </c>
      <c r="I13947" s="1">
        <v>5629</v>
      </c>
      <c r="J13947">
        <v>0</v>
      </c>
      <c r="K13947" s="1">
        <v>56434.75</v>
      </c>
      <c r="L13947">
        <v>2124</v>
      </c>
      <c r="M13947" s="1">
        <f>SUM(D13947:F13947,H13947)</f>
        <v>49231.17</v>
      </c>
      <c r="N13947">
        <f>0.1*M13947</f>
        <v>4923.1170000000002</v>
      </c>
      <c r="O13947" t="b">
        <f>G13947&gt;N13947</f>
        <v>0</v>
      </c>
    </row>
    <row r="13948" spans="1:15" x14ac:dyDescent="0.2">
      <c r="A13948" t="s">
        <v>15034</v>
      </c>
      <c r="B13948" t="s">
        <v>665</v>
      </c>
      <c r="C13948" t="s">
        <v>12234</v>
      </c>
      <c r="D13948" s="1">
        <v>54712.99</v>
      </c>
      <c r="E13948">
        <v>958.49</v>
      </c>
      <c r="F13948">
        <v>530</v>
      </c>
      <c r="G13948">
        <v>230.77</v>
      </c>
      <c r="H13948">
        <v>0</v>
      </c>
      <c r="I13948">
        <v>0</v>
      </c>
      <c r="J13948">
        <v>0</v>
      </c>
      <c r="K13948" s="1">
        <v>56432.25</v>
      </c>
      <c r="L13948">
        <v>2120</v>
      </c>
      <c r="M13948" s="1">
        <f>SUM(D13948:F13948,H13948)</f>
        <v>56201.479999999996</v>
      </c>
      <c r="N13948">
        <f>0.1*M13948</f>
        <v>5620.1480000000001</v>
      </c>
      <c r="O13948" t="b">
        <f>G13948&gt;N13948</f>
        <v>0</v>
      </c>
    </row>
    <row r="13949" spans="1:15" x14ac:dyDescent="0.2">
      <c r="A13949" t="s">
        <v>15037</v>
      </c>
      <c r="B13949" t="s">
        <v>3749</v>
      </c>
      <c r="C13949" t="s">
        <v>10647</v>
      </c>
      <c r="D13949" s="1">
        <v>37410.050000000003</v>
      </c>
      <c r="E13949" s="1">
        <v>4521.5200000000004</v>
      </c>
      <c r="F13949" s="1">
        <v>14489</v>
      </c>
      <c r="G13949">
        <v>0</v>
      </c>
      <c r="H13949">
        <v>0</v>
      </c>
      <c r="I13949">
        <v>0</v>
      </c>
      <c r="J13949">
        <v>0</v>
      </c>
      <c r="K13949" s="1">
        <v>56420.57</v>
      </c>
      <c r="L13949">
        <v>1906</v>
      </c>
      <c r="M13949" s="1">
        <f>SUM(D13949:F13949,H13949)</f>
        <v>56420.570000000007</v>
      </c>
      <c r="N13949">
        <f>0.1*M13949</f>
        <v>5642.0570000000007</v>
      </c>
      <c r="O13949" t="b">
        <f>G13949&gt;N13949</f>
        <v>0</v>
      </c>
    </row>
    <row r="13950" spans="1:15" x14ac:dyDescent="0.2">
      <c r="A13950" t="s">
        <v>15038</v>
      </c>
      <c r="B13950" t="s">
        <v>2789</v>
      </c>
      <c r="C13950" t="s">
        <v>13821</v>
      </c>
      <c r="D13950" s="1">
        <v>50477.99</v>
      </c>
      <c r="E13950">
        <v>298.14999999999998</v>
      </c>
      <c r="F13950" s="1">
        <v>3747.31</v>
      </c>
      <c r="G13950" s="1">
        <v>1873.53</v>
      </c>
      <c r="H13950">
        <v>0</v>
      </c>
      <c r="I13950">
        <v>0</v>
      </c>
      <c r="J13950">
        <v>0</v>
      </c>
      <c r="K13950" s="1">
        <v>56396.98</v>
      </c>
      <c r="L13950">
        <v>2134</v>
      </c>
      <c r="M13950" s="1">
        <f>SUM(D13950:F13950,H13950)</f>
        <v>54523.45</v>
      </c>
      <c r="N13950">
        <f>0.1*M13950</f>
        <v>5452.3450000000003</v>
      </c>
      <c r="O13950" t="b">
        <f>G13950&gt;N13950</f>
        <v>0</v>
      </c>
    </row>
    <row r="13951" spans="1:15" x14ac:dyDescent="0.2">
      <c r="A13951" t="s">
        <v>15039</v>
      </c>
      <c r="B13951" t="s">
        <v>3819</v>
      </c>
      <c r="C13951" t="s">
        <v>1224</v>
      </c>
      <c r="D13951" s="1">
        <v>55630.37</v>
      </c>
      <c r="E13951">
        <v>765.18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1">
        <v>56395.55</v>
      </c>
      <c r="L13951">
        <v>2124</v>
      </c>
      <c r="M13951" s="1">
        <f>SUM(D13951:F13951,H13951)</f>
        <v>56395.55</v>
      </c>
      <c r="N13951">
        <f>0.1*M13951</f>
        <v>5639.5550000000003</v>
      </c>
      <c r="O13951" t="b">
        <f>G13951&gt;N13951</f>
        <v>0</v>
      </c>
    </row>
    <row r="13952" spans="1:15" x14ac:dyDescent="0.2">
      <c r="A13952" t="s">
        <v>15040</v>
      </c>
      <c r="B13952" t="s">
        <v>1297</v>
      </c>
      <c r="C13952" t="s">
        <v>10539</v>
      </c>
      <c r="D13952" s="1">
        <v>50849.82</v>
      </c>
      <c r="E13952">
        <v>0</v>
      </c>
      <c r="F13952" s="1">
        <v>2750</v>
      </c>
      <c r="G13952" s="1">
        <v>2792.87</v>
      </c>
      <c r="H13952">
        <v>0</v>
      </c>
      <c r="I13952">
        <v>0</v>
      </c>
      <c r="J13952">
        <v>0</v>
      </c>
      <c r="K13952" s="1">
        <v>56392.69</v>
      </c>
      <c r="L13952">
        <v>2127</v>
      </c>
      <c r="M13952" s="1">
        <f>SUM(D13952:F13952,H13952)</f>
        <v>53599.82</v>
      </c>
      <c r="N13952">
        <f>0.1*M13952</f>
        <v>5359.982</v>
      </c>
      <c r="O13952" t="b">
        <f>G13952&gt;N13952</f>
        <v>0</v>
      </c>
    </row>
    <row r="13953" spans="1:15" x14ac:dyDescent="0.2">
      <c r="A13953" t="s">
        <v>15042</v>
      </c>
      <c r="B13953" t="s">
        <v>19</v>
      </c>
      <c r="C13953" t="s">
        <v>6725</v>
      </c>
      <c r="D13953" s="1">
        <v>53314.62</v>
      </c>
      <c r="E13953">
        <v>0</v>
      </c>
      <c r="F13953">
        <v>437.27</v>
      </c>
      <c r="G13953" s="1">
        <v>2625.71</v>
      </c>
      <c r="H13953">
        <v>0</v>
      </c>
      <c r="I13953">
        <v>0</v>
      </c>
      <c r="J13953">
        <v>0</v>
      </c>
      <c r="K13953" s="1">
        <v>56377.599999999999</v>
      </c>
      <c r="L13953">
        <v>2124</v>
      </c>
      <c r="M13953" s="1">
        <f>SUM(D13953:F13953,H13953)</f>
        <v>53751.89</v>
      </c>
      <c r="N13953">
        <f>0.1*M13953</f>
        <v>5375.1890000000003</v>
      </c>
      <c r="O13953" t="b">
        <f>G13953&gt;N13953</f>
        <v>0</v>
      </c>
    </row>
    <row r="13954" spans="1:15" x14ac:dyDescent="0.2">
      <c r="A13954" t="s">
        <v>15043</v>
      </c>
      <c r="B13954" t="s">
        <v>1741</v>
      </c>
      <c r="C13954" t="s">
        <v>9002</v>
      </c>
      <c r="D13954" s="1">
        <v>55321.86</v>
      </c>
      <c r="E13954" s="1">
        <v>1054.78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s="1">
        <v>56376.639999999999</v>
      </c>
      <c r="L13954">
        <v>2126</v>
      </c>
      <c r="M13954" s="1">
        <f>SUM(D13954:F13954,H13954)</f>
        <v>56376.639999999999</v>
      </c>
      <c r="N13954">
        <f>0.1*M13954</f>
        <v>5637.6640000000007</v>
      </c>
      <c r="O13954" t="b">
        <f>G13954&gt;N13954</f>
        <v>0</v>
      </c>
    </row>
    <row r="13955" spans="1:15" x14ac:dyDescent="0.2">
      <c r="A13955" t="s">
        <v>15044</v>
      </c>
      <c r="B13955" t="s">
        <v>1741</v>
      </c>
      <c r="C13955" t="s">
        <v>9002</v>
      </c>
      <c r="D13955" s="1">
        <v>55321.34</v>
      </c>
      <c r="E13955" s="1">
        <v>1054.78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s="1">
        <v>56376.12</v>
      </c>
      <c r="L13955">
        <v>2126</v>
      </c>
      <c r="M13955" s="1">
        <f>SUM(D13955:F13955,H13955)</f>
        <v>56376.119999999995</v>
      </c>
      <c r="N13955">
        <f>0.1*M13955</f>
        <v>5637.6120000000001</v>
      </c>
      <c r="O13955" t="b">
        <f>G13955&gt;N13955</f>
        <v>0</v>
      </c>
    </row>
    <row r="13956" spans="1:15" x14ac:dyDescent="0.2">
      <c r="A13956" t="s">
        <v>15045</v>
      </c>
      <c r="B13956" t="s">
        <v>1895</v>
      </c>
      <c r="C13956" t="s">
        <v>9277</v>
      </c>
      <c r="D13956" s="1">
        <v>53948.76</v>
      </c>
      <c r="E13956">
        <v>0</v>
      </c>
      <c r="F13956">
        <v>250</v>
      </c>
      <c r="G13956" s="1">
        <v>2175.33</v>
      </c>
      <c r="H13956">
        <v>0</v>
      </c>
      <c r="I13956">
        <v>0</v>
      </c>
      <c r="J13956">
        <v>0</v>
      </c>
      <c r="K13956" s="1">
        <v>56374.09</v>
      </c>
      <c r="L13956">
        <v>2124</v>
      </c>
      <c r="M13956" s="1">
        <f>SUM(D13956:F13956,H13956)</f>
        <v>54198.76</v>
      </c>
      <c r="N13956">
        <f>0.1*M13956</f>
        <v>5419.8760000000002</v>
      </c>
      <c r="O13956" t="b">
        <f>G13956&gt;N13956</f>
        <v>0</v>
      </c>
    </row>
    <row r="13957" spans="1:15" x14ac:dyDescent="0.2">
      <c r="A13957" t="s">
        <v>15046</v>
      </c>
      <c r="B13957" t="s">
        <v>19</v>
      </c>
      <c r="C13957" t="s">
        <v>11211</v>
      </c>
      <c r="D13957" s="1">
        <v>55500.89</v>
      </c>
      <c r="E13957">
        <v>0</v>
      </c>
      <c r="F13957">
        <v>550</v>
      </c>
      <c r="G13957">
        <v>320.67</v>
      </c>
      <c r="H13957">
        <v>0</v>
      </c>
      <c r="I13957">
        <v>0</v>
      </c>
      <c r="J13957">
        <v>0</v>
      </c>
      <c r="K13957" s="1">
        <v>56371.56</v>
      </c>
      <c r="L13957">
        <v>2124</v>
      </c>
      <c r="M13957" s="1">
        <f>SUM(D13957:F13957,H13957)</f>
        <v>56050.89</v>
      </c>
      <c r="N13957">
        <f>0.1*M13957</f>
        <v>5605.0889999999999</v>
      </c>
      <c r="O13957" t="b">
        <f>G13957&gt;N13957</f>
        <v>0</v>
      </c>
    </row>
    <row r="13958" spans="1:15" x14ac:dyDescent="0.2">
      <c r="A13958" t="s">
        <v>15047</v>
      </c>
      <c r="B13958" t="s">
        <v>3733</v>
      </c>
      <c r="C13958" t="s">
        <v>9030</v>
      </c>
      <c r="D13958" s="1">
        <v>53687.53</v>
      </c>
      <c r="E13958" s="1">
        <v>1057.45</v>
      </c>
      <c r="F13958" s="1">
        <v>1600</v>
      </c>
      <c r="G13958">
        <v>0</v>
      </c>
      <c r="H13958">
        <v>0</v>
      </c>
      <c r="I13958">
        <v>0</v>
      </c>
      <c r="J13958">
        <v>0</v>
      </c>
      <c r="K13958" s="1">
        <v>56344.98</v>
      </c>
      <c r="L13958">
        <v>2136</v>
      </c>
      <c r="M13958" s="1">
        <f>SUM(D13958:F13958,H13958)</f>
        <v>56344.979999999996</v>
      </c>
      <c r="N13958">
        <f>0.1*M13958</f>
        <v>5634.4979999999996</v>
      </c>
      <c r="O13958" t="b">
        <f>G13958&gt;N13958</f>
        <v>0</v>
      </c>
    </row>
    <row r="13959" spans="1:15" x14ac:dyDescent="0.2">
      <c r="A13959" t="s">
        <v>15048</v>
      </c>
      <c r="B13959" t="s">
        <v>2652</v>
      </c>
      <c r="C13959" t="s">
        <v>11521</v>
      </c>
      <c r="D13959" s="1">
        <v>53159.61</v>
      </c>
      <c r="E13959">
        <v>0</v>
      </c>
      <c r="F13959">
        <v>650</v>
      </c>
      <c r="G13959" s="1">
        <v>2530.61</v>
      </c>
      <c r="H13959">
        <v>0</v>
      </c>
      <c r="I13959">
        <v>0</v>
      </c>
      <c r="J13959">
        <v>0</v>
      </c>
      <c r="K13959" s="1">
        <v>56340.22</v>
      </c>
      <c r="L13959">
        <v>2126</v>
      </c>
      <c r="M13959" s="1">
        <f>SUM(D13959:F13959,H13959)</f>
        <v>53809.61</v>
      </c>
      <c r="N13959">
        <f>0.1*M13959</f>
        <v>5380.9610000000002</v>
      </c>
      <c r="O13959" t="b">
        <f>G13959&gt;N13959</f>
        <v>0</v>
      </c>
    </row>
    <row r="13960" spans="1:15" x14ac:dyDescent="0.2">
      <c r="A13960" t="s">
        <v>15049</v>
      </c>
      <c r="B13960" t="s">
        <v>3137</v>
      </c>
      <c r="C13960" t="s">
        <v>1224</v>
      </c>
      <c r="D13960" s="1">
        <v>53587.46</v>
      </c>
      <c r="E13960" s="1">
        <v>1048.58</v>
      </c>
      <c r="F13960" s="1">
        <v>1700</v>
      </c>
      <c r="G13960">
        <v>0</v>
      </c>
      <c r="H13960">
        <v>0</v>
      </c>
      <c r="I13960">
        <v>0</v>
      </c>
      <c r="J13960">
        <v>0</v>
      </c>
      <c r="K13960" s="1">
        <v>56336.04</v>
      </c>
      <c r="L13960">
        <v>2125</v>
      </c>
      <c r="M13960" s="1">
        <f>SUM(D13960:F13960,H13960)</f>
        <v>56336.04</v>
      </c>
      <c r="N13960">
        <f>0.1*M13960</f>
        <v>5633.6040000000003</v>
      </c>
      <c r="O13960" t="b">
        <f>G13960&gt;N13960</f>
        <v>0</v>
      </c>
    </row>
    <row r="13961" spans="1:15" x14ac:dyDescent="0.2">
      <c r="A13961" t="s">
        <v>15050</v>
      </c>
      <c r="B13961" t="s">
        <v>4703</v>
      </c>
      <c r="C13961" t="s">
        <v>14329</v>
      </c>
      <c r="D13961" s="1">
        <v>52936.02</v>
      </c>
      <c r="E13961">
        <v>0</v>
      </c>
      <c r="F13961">
        <v>100</v>
      </c>
      <c r="G13961" s="1">
        <v>3291.72</v>
      </c>
      <c r="H13961">
        <v>0</v>
      </c>
      <c r="I13961">
        <v>0</v>
      </c>
      <c r="J13961">
        <v>0</v>
      </c>
      <c r="K13961" s="1">
        <v>56327.74</v>
      </c>
      <c r="L13961">
        <v>2122</v>
      </c>
      <c r="M13961" s="1">
        <f>SUM(D13961:F13961,H13961)</f>
        <v>53036.02</v>
      </c>
      <c r="N13961">
        <f>0.1*M13961</f>
        <v>5303.6019999999999</v>
      </c>
      <c r="O13961" t="b">
        <f>G13961&gt;N13961</f>
        <v>0</v>
      </c>
    </row>
    <row r="13962" spans="1:15" x14ac:dyDescent="0.2">
      <c r="A13962" t="s">
        <v>15051</v>
      </c>
      <c r="B13962" t="s">
        <v>2046</v>
      </c>
      <c r="C13962" t="s">
        <v>1224</v>
      </c>
      <c r="D13962">
        <v>0</v>
      </c>
      <c r="E13962" s="1">
        <v>2611.52</v>
      </c>
      <c r="F13962" s="1">
        <v>53713</v>
      </c>
      <c r="G13962">
        <v>0</v>
      </c>
      <c r="H13962">
        <v>0</v>
      </c>
      <c r="I13962">
        <v>0</v>
      </c>
      <c r="J13962">
        <v>0</v>
      </c>
      <c r="K13962" s="1">
        <v>56324.52</v>
      </c>
      <c r="L13962">
        <v>2860</v>
      </c>
      <c r="M13962" s="1">
        <f>SUM(D13962:F13962,H13962)</f>
        <v>56324.52</v>
      </c>
      <c r="N13962">
        <f>0.1*M13962</f>
        <v>5632.4520000000002</v>
      </c>
      <c r="O13962" t="b">
        <f>G13962&gt;N13962</f>
        <v>0</v>
      </c>
    </row>
    <row r="13963" spans="1:15" x14ac:dyDescent="0.2">
      <c r="A13963" t="s">
        <v>15052</v>
      </c>
      <c r="B13963" t="s">
        <v>2165</v>
      </c>
      <c r="C13963" t="s">
        <v>9030</v>
      </c>
      <c r="D13963" s="1">
        <v>55233.29</v>
      </c>
      <c r="E13963" s="1">
        <v>1088.6099999999999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1">
        <v>56321.9</v>
      </c>
      <c r="L13963">
        <v>2124</v>
      </c>
      <c r="M13963" s="1">
        <f>SUM(D13963:F13963,H13963)</f>
        <v>56321.9</v>
      </c>
      <c r="N13963">
        <f>0.1*M13963</f>
        <v>5632.1900000000005</v>
      </c>
      <c r="O13963" t="b">
        <f>G13963&gt;N13963</f>
        <v>0</v>
      </c>
    </row>
    <row r="13964" spans="1:15" x14ac:dyDescent="0.2">
      <c r="A13964" t="s">
        <v>15053</v>
      </c>
      <c r="B13964" t="s">
        <v>16</v>
      </c>
      <c r="C13964" t="s">
        <v>17</v>
      </c>
      <c r="D13964">
        <v>0</v>
      </c>
      <c r="E13964">
        <v>0</v>
      </c>
      <c r="F13964">
        <v>0</v>
      </c>
      <c r="G13964">
        <v>0</v>
      </c>
      <c r="H13964" s="1">
        <v>56320.36</v>
      </c>
      <c r="I13964">
        <v>0</v>
      </c>
      <c r="J13964">
        <v>0</v>
      </c>
      <c r="K13964" s="1">
        <v>56320.36</v>
      </c>
      <c r="L13964">
        <v>2134</v>
      </c>
      <c r="M13964" s="1">
        <f>SUM(D13964:F13964,H13964)</f>
        <v>56320.36</v>
      </c>
      <c r="N13964">
        <f>0.1*M13964</f>
        <v>5632.0360000000001</v>
      </c>
      <c r="O13964" t="b">
        <f>G13964&gt;N13964</f>
        <v>0</v>
      </c>
    </row>
    <row r="13965" spans="1:15" x14ac:dyDescent="0.2">
      <c r="A13965" t="s">
        <v>15054</v>
      </c>
      <c r="B13965" t="s">
        <v>1297</v>
      </c>
      <c r="C13965" t="s">
        <v>13368</v>
      </c>
      <c r="D13965" s="1">
        <v>55725.94</v>
      </c>
      <c r="E13965">
        <v>0</v>
      </c>
      <c r="F13965">
        <v>250</v>
      </c>
      <c r="G13965">
        <v>327.37</v>
      </c>
      <c r="H13965">
        <v>0</v>
      </c>
      <c r="I13965">
        <v>0</v>
      </c>
      <c r="J13965">
        <v>0</v>
      </c>
      <c r="K13965" s="1">
        <v>56303.31</v>
      </c>
      <c r="L13965">
        <v>2122</v>
      </c>
      <c r="M13965" s="1">
        <f>SUM(D13965:F13965,H13965)</f>
        <v>55975.94</v>
      </c>
      <c r="N13965">
        <f>0.1*M13965</f>
        <v>5597.594000000001</v>
      </c>
      <c r="O13965" t="b">
        <f>G13965&gt;N13965</f>
        <v>0</v>
      </c>
    </row>
    <row r="13966" spans="1:15" x14ac:dyDescent="0.2">
      <c r="A13966" t="s">
        <v>15055</v>
      </c>
      <c r="B13966" t="s">
        <v>2652</v>
      </c>
      <c r="C13966" t="s">
        <v>11521</v>
      </c>
      <c r="D13966" s="1">
        <v>51559.48</v>
      </c>
      <c r="E13966">
        <v>0</v>
      </c>
      <c r="F13966">
        <v>650</v>
      </c>
      <c r="G13966" s="1">
        <v>4078.75</v>
      </c>
      <c r="H13966">
        <v>0</v>
      </c>
      <c r="I13966">
        <v>0</v>
      </c>
      <c r="J13966">
        <v>0</v>
      </c>
      <c r="K13966" s="1">
        <v>56288.23</v>
      </c>
      <c r="L13966">
        <v>2128</v>
      </c>
      <c r="M13966" s="1">
        <f>SUM(D13966:F13966,H13966)</f>
        <v>52209.48</v>
      </c>
      <c r="N13966">
        <f>0.1*M13966</f>
        <v>5220.9480000000003</v>
      </c>
      <c r="O13966" t="b">
        <f>G13966&gt;N13966</f>
        <v>0</v>
      </c>
    </row>
    <row r="13967" spans="1:15" x14ac:dyDescent="0.2">
      <c r="A13967" t="s">
        <v>15056</v>
      </c>
      <c r="B13967" t="s">
        <v>2835</v>
      </c>
      <c r="C13967" t="s">
        <v>12185</v>
      </c>
      <c r="D13967" s="1">
        <v>55995.02</v>
      </c>
      <c r="E13967">
        <v>280.11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s="1">
        <v>56275.13</v>
      </c>
      <c r="L13967">
        <v>2131</v>
      </c>
      <c r="M13967" s="1">
        <f>SUM(D13967:F13967,H13967)</f>
        <v>56275.13</v>
      </c>
      <c r="N13967">
        <f>0.1*M13967</f>
        <v>5627.5129999999999</v>
      </c>
      <c r="O13967" t="b">
        <f>G13967&gt;N13967</f>
        <v>0</v>
      </c>
    </row>
    <row r="13968" spans="1:15" x14ac:dyDescent="0.2">
      <c r="A13968" t="s">
        <v>15057</v>
      </c>
      <c r="B13968" t="s">
        <v>4060</v>
      </c>
      <c r="C13968" t="s">
        <v>3943</v>
      </c>
      <c r="D13968" s="1">
        <v>38053.370000000003</v>
      </c>
      <c r="E13968" s="1">
        <v>1068.83</v>
      </c>
      <c r="F13968" s="1">
        <v>17144.71</v>
      </c>
      <c r="G13968">
        <v>0</v>
      </c>
      <c r="H13968">
        <v>0</v>
      </c>
      <c r="I13968">
        <v>0</v>
      </c>
      <c r="J13968">
        <v>0</v>
      </c>
      <c r="K13968" s="1">
        <v>56266.91</v>
      </c>
      <c r="L13968">
        <v>2446</v>
      </c>
      <c r="M13968" s="1">
        <f>SUM(D13968:F13968,H13968)</f>
        <v>56266.91</v>
      </c>
      <c r="N13968">
        <f>0.1*M13968</f>
        <v>5626.6910000000007</v>
      </c>
      <c r="O13968" t="b">
        <f>G13968&gt;N13968</f>
        <v>0</v>
      </c>
    </row>
    <row r="13969" spans="1:15" x14ac:dyDescent="0.2">
      <c r="A13969" t="s">
        <v>15058</v>
      </c>
      <c r="B13969" t="s">
        <v>3003</v>
      </c>
      <c r="C13969" t="s">
        <v>1224</v>
      </c>
      <c r="D13969" s="1">
        <v>54690.41</v>
      </c>
      <c r="E13969" s="1">
        <v>1570.49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s="1">
        <v>56260.9</v>
      </c>
      <c r="L13969">
        <v>2130</v>
      </c>
      <c r="M13969" s="1">
        <f>SUM(D13969:F13969,H13969)</f>
        <v>56260.9</v>
      </c>
      <c r="N13969">
        <f>0.1*M13969</f>
        <v>5626.09</v>
      </c>
      <c r="O13969" t="b">
        <f>G13969&gt;N13969</f>
        <v>0</v>
      </c>
    </row>
    <row r="13970" spans="1:15" x14ac:dyDescent="0.2">
      <c r="A13970" t="s">
        <v>15059</v>
      </c>
      <c r="B13970" t="s">
        <v>5591</v>
      </c>
      <c r="C13970" t="s">
        <v>2975</v>
      </c>
      <c r="D13970" s="1">
        <v>52152.5</v>
      </c>
      <c r="E13970" s="1">
        <v>4107.07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s="1">
        <v>56259.57</v>
      </c>
      <c r="L13970">
        <v>2135</v>
      </c>
      <c r="M13970" s="1">
        <f>SUM(D13970:F13970,H13970)</f>
        <v>56259.57</v>
      </c>
      <c r="N13970">
        <f>0.1*M13970</f>
        <v>5625.9570000000003</v>
      </c>
      <c r="O13970" t="b">
        <f>G13970&gt;N13970</f>
        <v>0</v>
      </c>
    </row>
    <row r="13971" spans="1:15" x14ac:dyDescent="0.2">
      <c r="A13971" t="s">
        <v>15060</v>
      </c>
      <c r="B13971" t="s">
        <v>3485</v>
      </c>
      <c r="C13971" t="s">
        <v>1224</v>
      </c>
      <c r="D13971" s="1">
        <v>55175.040000000001</v>
      </c>
      <c r="E13971" s="1">
        <v>1070.69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 s="1">
        <v>56245.73</v>
      </c>
      <c r="L13971">
        <v>2045</v>
      </c>
      <c r="M13971" s="1">
        <f>SUM(D13971:F13971,H13971)</f>
        <v>56245.73</v>
      </c>
      <c r="N13971">
        <f>0.1*M13971</f>
        <v>5624.5730000000003</v>
      </c>
      <c r="O13971" t="b">
        <f>G13971&gt;N13971</f>
        <v>0</v>
      </c>
    </row>
    <row r="13972" spans="1:15" x14ac:dyDescent="0.2">
      <c r="A13972" t="s">
        <v>15061</v>
      </c>
      <c r="B13972" t="s">
        <v>2835</v>
      </c>
      <c r="C13972" t="s">
        <v>15017</v>
      </c>
      <c r="D13972" s="1">
        <v>56150.93</v>
      </c>
      <c r="E13972">
        <v>0</v>
      </c>
      <c r="F13972">
        <v>0</v>
      </c>
      <c r="G13972">
        <v>92.2</v>
      </c>
      <c r="H13972">
        <v>0</v>
      </c>
      <c r="I13972">
        <v>0</v>
      </c>
      <c r="J13972">
        <v>0</v>
      </c>
      <c r="K13972" s="1">
        <v>56243.13</v>
      </c>
      <c r="L13972">
        <v>2119</v>
      </c>
      <c r="M13972" s="1">
        <f>SUM(D13972:F13972,H13972)</f>
        <v>56150.93</v>
      </c>
      <c r="N13972">
        <f>0.1*M13972</f>
        <v>5615.0930000000008</v>
      </c>
      <c r="O13972" t="b">
        <f>G13972&gt;N13972</f>
        <v>0</v>
      </c>
    </row>
    <row r="13973" spans="1:15" x14ac:dyDescent="0.2">
      <c r="A13973" t="s">
        <v>15062</v>
      </c>
      <c r="B13973" t="s">
        <v>1297</v>
      </c>
      <c r="C13973" t="s">
        <v>11430</v>
      </c>
      <c r="D13973" s="1">
        <v>56122.26</v>
      </c>
      <c r="E13973">
        <v>0</v>
      </c>
      <c r="F13973">
        <v>100</v>
      </c>
      <c r="G13973">
        <v>0</v>
      </c>
      <c r="H13973">
        <v>0</v>
      </c>
      <c r="I13973">
        <v>0</v>
      </c>
      <c r="J13973">
        <v>0</v>
      </c>
      <c r="K13973" s="1">
        <v>56222.26</v>
      </c>
      <c r="L13973">
        <v>2116</v>
      </c>
      <c r="M13973" s="1">
        <f>SUM(D13973:F13973,H13973)</f>
        <v>56222.26</v>
      </c>
      <c r="N13973">
        <f>0.1*M13973</f>
        <v>5622.2260000000006</v>
      </c>
      <c r="O13973" t="b">
        <f>G13973&gt;N13973</f>
        <v>0</v>
      </c>
    </row>
    <row r="13974" spans="1:15" x14ac:dyDescent="0.2">
      <c r="A13974" t="s">
        <v>15063</v>
      </c>
      <c r="B13974" t="s">
        <v>2013</v>
      </c>
      <c r="C13974" t="s">
        <v>8143</v>
      </c>
      <c r="D13974" s="1">
        <v>54105.13</v>
      </c>
      <c r="E13974">
        <v>787.94</v>
      </c>
      <c r="F13974" s="1">
        <v>1320</v>
      </c>
      <c r="G13974">
        <v>0</v>
      </c>
      <c r="H13974">
        <v>0</v>
      </c>
      <c r="I13974">
        <v>0</v>
      </c>
      <c r="J13974">
        <v>0</v>
      </c>
      <c r="K13974" s="1">
        <v>56213.07</v>
      </c>
      <c r="L13974">
        <v>2062</v>
      </c>
      <c r="M13974" s="1">
        <f>SUM(D13974:F13974,H13974)</f>
        <v>56213.07</v>
      </c>
      <c r="N13974">
        <f>0.1*M13974</f>
        <v>5621.3070000000007</v>
      </c>
      <c r="O13974" t="b">
        <f>G13974&gt;N13974</f>
        <v>0</v>
      </c>
    </row>
    <row r="13975" spans="1:15" x14ac:dyDescent="0.2">
      <c r="A13975" t="s">
        <v>15064</v>
      </c>
      <c r="B13975" t="s">
        <v>3623</v>
      </c>
      <c r="C13975" t="s">
        <v>1224</v>
      </c>
      <c r="D13975" s="1">
        <v>52834.68</v>
      </c>
      <c r="E13975" s="1">
        <v>1526.34</v>
      </c>
      <c r="F13975" s="1">
        <v>1843</v>
      </c>
      <c r="G13975">
        <v>0</v>
      </c>
      <c r="H13975">
        <v>0</v>
      </c>
      <c r="I13975">
        <v>0</v>
      </c>
      <c r="J13975">
        <v>0</v>
      </c>
      <c r="K13975" s="1">
        <v>56204.02</v>
      </c>
      <c r="L13975">
        <v>2119</v>
      </c>
      <c r="M13975" s="1">
        <f>SUM(D13975:F13975,H13975)</f>
        <v>56204.02</v>
      </c>
      <c r="N13975">
        <f>0.1*M13975</f>
        <v>5620.402</v>
      </c>
      <c r="O13975" t="b">
        <f>G13975&gt;N13975</f>
        <v>0</v>
      </c>
    </row>
    <row r="13976" spans="1:15" x14ac:dyDescent="0.2">
      <c r="A13976" t="s">
        <v>15065</v>
      </c>
      <c r="B13976" t="s">
        <v>2277</v>
      </c>
      <c r="C13976" t="s">
        <v>1224</v>
      </c>
      <c r="D13976" s="1">
        <v>54623.34</v>
      </c>
      <c r="E13976" s="1">
        <v>1578.01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s="1">
        <v>56201.35</v>
      </c>
      <c r="L13976">
        <v>2155</v>
      </c>
      <c r="M13976" s="1">
        <f>SUM(D13976:F13976,H13976)</f>
        <v>56201.35</v>
      </c>
      <c r="N13976">
        <f>0.1*M13976</f>
        <v>5620.1350000000002</v>
      </c>
      <c r="O13976" t="b">
        <f>G13976&gt;N13976</f>
        <v>0</v>
      </c>
    </row>
    <row r="13977" spans="1:15" x14ac:dyDescent="0.2">
      <c r="A13977" t="s">
        <v>15066</v>
      </c>
      <c r="B13977" t="s">
        <v>2413</v>
      </c>
      <c r="C13977" t="s">
        <v>1224</v>
      </c>
      <c r="D13977">
        <v>0</v>
      </c>
      <c r="E13977">
        <v>0</v>
      </c>
      <c r="F13977" s="1">
        <v>56198.5</v>
      </c>
      <c r="G13977">
        <v>0</v>
      </c>
      <c r="H13977">
        <v>0</v>
      </c>
      <c r="I13977">
        <v>0</v>
      </c>
      <c r="J13977">
        <v>0</v>
      </c>
      <c r="K13977" s="1">
        <v>56198.5</v>
      </c>
      <c r="L13977">
        <v>2118</v>
      </c>
      <c r="M13977" s="1">
        <f>SUM(D13977:F13977,H13977)</f>
        <v>56198.5</v>
      </c>
      <c r="N13977">
        <f>0.1*M13977</f>
        <v>5619.85</v>
      </c>
      <c r="O13977" t="b">
        <f>G13977&gt;N13977</f>
        <v>0</v>
      </c>
    </row>
    <row r="13978" spans="1:15" x14ac:dyDescent="0.2">
      <c r="A13978" t="s">
        <v>15067</v>
      </c>
      <c r="B13978" t="s">
        <v>32</v>
      </c>
      <c r="C13978" t="s">
        <v>9707</v>
      </c>
      <c r="D13978" s="1">
        <v>54996.09</v>
      </c>
      <c r="E13978">
        <v>0</v>
      </c>
      <c r="F13978">
        <v>525</v>
      </c>
      <c r="G13978">
        <v>671.58</v>
      </c>
      <c r="H13978">
        <v>0</v>
      </c>
      <c r="I13978">
        <v>0</v>
      </c>
      <c r="J13978">
        <v>0</v>
      </c>
      <c r="K13978" s="1">
        <v>56192.67</v>
      </c>
      <c r="L13978">
        <v>2170</v>
      </c>
      <c r="M13978" s="1">
        <f>SUM(D13978:F13978,H13978)</f>
        <v>55521.09</v>
      </c>
      <c r="N13978">
        <f>0.1*M13978</f>
        <v>5552.1090000000004</v>
      </c>
      <c r="O13978" t="b">
        <f>G13978&gt;N13978</f>
        <v>0</v>
      </c>
    </row>
    <row r="13979" spans="1:15" x14ac:dyDescent="0.2">
      <c r="A13979" t="s">
        <v>15068</v>
      </c>
      <c r="B13979" t="s">
        <v>1297</v>
      </c>
      <c r="C13979" t="s">
        <v>13368</v>
      </c>
      <c r="D13979" s="1">
        <v>55940.81</v>
      </c>
      <c r="E13979">
        <v>0</v>
      </c>
      <c r="F13979">
        <v>250</v>
      </c>
      <c r="G13979">
        <v>0</v>
      </c>
      <c r="H13979">
        <v>0</v>
      </c>
      <c r="I13979">
        <v>0</v>
      </c>
      <c r="J13979">
        <v>0</v>
      </c>
      <c r="K13979" s="1">
        <v>56190.81</v>
      </c>
      <c r="L13979">
        <v>2127</v>
      </c>
      <c r="M13979" s="1">
        <f>SUM(D13979:F13979,H13979)</f>
        <v>56190.81</v>
      </c>
      <c r="N13979">
        <f>0.1*M13979</f>
        <v>5619.0810000000001</v>
      </c>
      <c r="O13979" t="b">
        <f>G13979&gt;N13979</f>
        <v>0</v>
      </c>
    </row>
    <row r="13980" spans="1:15" x14ac:dyDescent="0.2">
      <c r="A13980" t="s">
        <v>15069</v>
      </c>
      <c r="B13980" t="s">
        <v>4280</v>
      </c>
      <c r="C13980" t="s">
        <v>4353</v>
      </c>
      <c r="D13980" s="1">
        <v>56187.5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s="1">
        <v>56187.5</v>
      </c>
      <c r="L13980">
        <v>2132</v>
      </c>
      <c r="M13980" s="1">
        <f>SUM(D13980:F13980,H13980)</f>
        <v>56187.5</v>
      </c>
      <c r="N13980">
        <f>0.1*M13980</f>
        <v>5618.75</v>
      </c>
      <c r="O13980" t="b">
        <f>G13980&gt;N13980</f>
        <v>0</v>
      </c>
    </row>
    <row r="13981" spans="1:15" x14ac:dyDescent="0.2">
      <c r="A13981" t="s">
        <v>15070</v>
      </c>
      <c r="B13981" t="s">
        <v>1629</v>
      </c>
      <c r="C13981" t="s">
        <v>15071</v>
      </c>
      <c r="D13981" s="1">
        <v>52462.2</v>
      </c>
      <c r="E13981" s="1">
        <v>3724.94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s="1">
        <v>56187.14</v>
      </c>
      <c r="L13981">
        <v>2124</v>
      </c>
      <c r="M13981" s="1">
        <f>SUM(D13981:F13981,H13981)</f>
        <v>56187.14</v>
      </c>
      <c r="N13981">
        <f>0.1*M13981</f>
        <v>5618.7139999999999</v>
      </c>
      <c r="O13981" t="b">
        <f>G13981&gt;N13981</f>
        <v>0</v>
      </c>
    </row>
    <row r="13982" spans="1:15" x14ac:dyDescent="0.2">
      <c r="A13982" t="s">
        <v>15072</v>
      </c>
      <c r="B13982" t="s">
        <v>276</v>
      </c>
      <c r="C13982" t="s">
        <v>11571</v>
      </c>
      <c r="D13982" s="1">
        <v>51658.27</v>
      </c>
      <c r="E13982">
        <v>0</v>
      </c>
      <c r="F13982">
        <v>250</v>
      </c>
      <c r="G13982" s="1">
        <v>4263.0600000000004</v>
      </c>
      <c r="H13982">
        <v>0</v>
      </c>
      <c r="I13982">
        <v>0</v>
      </c>
      <c r="J13982">
        <v>0</v>
      </c>
      <c r="K13982" s="1">
        <v>56171.33</v>
      </c>
      <c r="L13982">
        <v>2122</v>
      </c>
      <c r="M13982" s="1">
        <f>SUM(D13982:F13982,H13982)</f>
        <v>51908.27</v>
      </c>
      <c r="N13982">
        <f>0.1*M13982</f>
        <v>5190.8270000000002</v>
      </c>
      <c r="O13982" t="b">
        <f>G13982&gt;N13982</f>
        <v>0</v>
      </c>
    </row>
    <row r="13983" spans="1:15" x14ac:dyDescent="0.2">
      <c r="A13983" t="s">
        <v>15073</v>
      </c>
      <c r="B13983" t="s">
        <v>2567</v>
      </c>
      <c r="C13983" t="s">
        <v>10647</v>
      </c>
      <c r="D13983" s="1">
        <v>40271.43</v>
      </c>
      <c r="E13983" s="1">
        <v>4605.99</v>
      </c>
      <c r="F13983" s="1">
        <v>11279.5</v>
      </c>
      <c r="G13983">
        <v>0</v>
      </c>
      <c r="H13983">
        <v>0</v>
      </c>
      <c r="I13983">
        <v>0</v>
      </c>
      <c r="J13983">
        <v>0</v>
      </c>
      <c r="K13983" s="1">
        <v>56156.92</v>
      </c>
      <c r="L13983">
        <v>2062</v>
      </c>
      <c r="M13983" s="1">
        <f>SUM(D13983:F13983,H13983)</f>
        <v>56156.92</v>
      </c>
      <c r="N13983">
        <f>0.1*M13983</f>
        <v>5615.692</v>
      </c>
      <c r="O13983" t="b">
        <f>G13983&gt;N13983</f>
        <v>0</v>
      </c>
    </row>
    <row r="13984" spans="1:15" x14ac:dyDescent="0.2">
      <c r="A13984" t="s">
        <v>15074</v>
      </c>
      <c r="B13984" t="s">
        <v>2835</v>
      </c>
      <c r="C13984" t="s">
        <v>9665</v>
      </c>
      <c r="D13984" s="1">
        <v>56150.89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s="1">
        <v>56150.89</v>
      </c>
      <c r="L13984">
        <v>2124</v>
      </c>
      <c r="M13984" s="1">
        <f>SUM(D13984:F13984,H13984)</f>
        <v>56150.89</v>
      </c>
      <c r="N13984">
        <f>0.1*M13984</f>
        <v>5615.0889999999999</v>
      </c>
      <c r="O13984" t="b">
        <f>G13984&gt;N13984</f>
        <v>0</v>
      </c>
    </row>
    <row r="13985" spans="1:15" x14ac:dyDescent="0.2">
      <c r="A13985" t="s">
        <v>15075</v>
      </c>
      <c r="B13985" t="s">
        <v>2835</v>
      </c>
      <c r="C13985" t="s">
        <v>9665</v>
      </c>
      <c r="D13985" s="1">
        <v>56150.89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s="1">
        <v>56150.89</v>
      </c>
      <c r="L13985">
        <v>2169</v>
      </c>
      <c r="M13985" s="1">
        <f>SUM(D13985:F13985,H13985)</f>
        <v>56150.89</v>
      </c>
      <c r="N13985">
        <f>0.1*M13985</f>
        <v>5615.0889999999999</v>
      </c>
      <c r="O13985" t="b">
        <f>G13985&gt;N13985</f>
        <v>0</v>
      </c>
    </row>
    <row r="13986" spans="1:15" x14ac:dyDescent="0.2">
      <c r="A13986" t="s">
        <v>15076</v>
      </c>
      <c r="B13986" t="s">
        <v>665</v>
      </c>
      <c r="C13986" t="s">
        <v>12728</v>
      </c>
      <c r="D13986" s="1">
        <v>55306.03</v>
      </c>
      <c r="E13986">
        <v>290.02</v>
      </c>
      <c r="F13986">
        <v>553.1</v>
      </c>
      <c r="G13986">
        <v>0</v>
      </c>
      <c r="H13986">
        <v>0</v>
      </c>
      <c r="I13986">
        <v>0</v>
      </c>
      <c r="J13986">
        <v>0</v>
      </c>
      <c r="K13986" s="1">
        <v>56149.15</v>
      </c>
      <c r="L13986">
        <v>2125</v>
      </c>
      <c r="M13986" s="1">
        <f>SUM(D13986:F13986,H13986)</f>
        <v>56149.149999999994</v>
      </c>
      <c r="N13986">
        <f>0.1*M13986</f>
        <v>5614.915</v>
      </c>
      <c r="O13986" t="b">
        <f>G13986&gt;N13986</f>
        <v>0</v>
      </c>
    </row>
    <row r="13987" spans="1:15" x14ac:dyDescent="0.2">
      <c r="A13987" t="s">
        <v>15077</v>
      </c>
      <c r="B13987" t="s">
        <v>2816</v>
      </c>
      <c r="C13987" t="s">
        <v>1224</v>
      </c>
      <c r="D13987" s="1">
        <v>53758.78</v>
      </c>
      <c r="E13987">
        <v>788.81</v>
      </c>
      <c r="F13987" s="1">
        <v>1600</v>
      </c>
      <c r="G13987">
        <v>0</v>
      </c>
      <c r="H13987">
        <v>0</v>
      </c>
      <c r="I13987">
        <v>0</v>
      </c>
      <c r="J13987">
        <v>0</v>
      </c>
      <c r="K13987" s="1">
        <v>56147.59</v>
      </c>
      <c r="L13987">
        <v>2466</v>
      </c>
      <c r="M13987" s="1">
        <f>SUM(D13987:F13987,H13987)</f>
        <v>56147.59</v>
      </c>
      <c r="N13987">
        <f>0.1*M13987</f>
        <v>5614.759</v>
      </c>
      <c r="O13987" t="b">
        <f>G13987&gt;N13987</f>
        <v>0</v>
      </c>
    </row>
    <row r="13988" spans="1:15" x14ac:dyDescent="0.2">
      <c r="A13988" t="s">
        <v>15078</v>
      </c>
      <c r="B13988" t="s">
        <v>2413</v>
      </c>
      <c r="C13988" t="s">
        <v>1224</v>
      </c>
      <c r="D13988" s="1">
        <v>54877.91</v>
      </c>
      <c r="E13988" s="1">
        <v>1061.96</v>
      </c>
      <c r="F13988">
        <v>200</v>
      </c>
      <c r="G13988">
        <v>0</v>
      </c>
      <c r="H13988">
        <v>0</v>
      </c>
      <c r="I13988">
        <v>0</v>
      </c>
      <c r="J13988">
        <v>0</v>
      </c>
      <c r="K13988" s="1">
        <v>56139.87</v>
      </c>
      <c r="L13988">
        <v>2148</v>
      </c>
      <c r="M13988" s="1">
        <f>SUM(D13988:F13988,H13988)</f>
        <v>56139.87</v>
      </c>
      <c r="N13988">
        <f>0.1*M13988</f>
        <v>5613.987000000001</v>
      </c>
      <c r="O13988" t="b">
        <f>G13988&gt;N13988</f>
        <v>0</v>
      </c>
    </row>
    <row r="13989" spans="1:15" x14ac:dyDescent="0.2">
      <c r="A13989" t="s">
        <v>15079</v>
      </c>
      <c r="B13989" t="s">
        <v>665</v>
      </c>
      <c r="C13989" t="s">
        <v>14687</v>
      </c>
      <c r="D13989" s="1">
        <v>51458.879999999997</v>
      </c>
      <c r="E13989" s="1">
        <v>3524.9</v>
      </c>
      <c r="F13989">
        <v>993.67</v>
      </c>
      <c r="G13989">
        <v>160.12</v>
      </c>
      <c r="H13989">
        <v>0</v>
      </c>
      <c r="I13989">
        <v>0</v>
      </c>
      <c r="J13989">
        <v>0</v>
      </c>
      <c r="K13989" s="1">
        <v>56137.57</v>
      </c>
      <c r="L13989">
        <v>2150</v>
      </c>
      <c r="M13989" s="1">
        <f>SUM(D13989:F13989,H13989)</f>
        <v>55977.45</v>
      </c>
      <c r="N13989">
        <f>0.1*M13989</f>
        <v>5597.7449999999999</v>
      </c>
      <c r="O13989" t="b">
        <f>G13989&gt;N13989</f>
        <v>0</v>
      </c>
    </row>
    <row r="13990" spans="1:15" x14ac:dyDescent="0.2">
      <c r="A13990" t="s">
        <v>15080</v>
      </c>
      <c r="B13990" t="s">
        <v>1223</v>
      </c>
      <c r="C13990" t="s">
        <v>7696</v>
      </c>
      <c r="D13990" s="1">
        <v>56133.29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s="1">
        <v>56133.29</v>
      </c>
      <c r="L13990">
        <v>2141</v>
      </c>
      <c r="M13990" s="1">
        <f>SUM(D13990:F13990,H13990)</f>
        <v>56133.29</v>
      </c>
      <c r="N13990">
        <f>0.1*M13990</f>
        <v>5613.3290000000006</v>
      </c>
      <c r="O13990" t="b">
        <f>G13990&gt;N13990</f>
        <v>0</v>
      </c>
    </row>
    <row r="13991" spans="1:15" x14ac:dyDescent="0.2">
      <c r="A13991" t="s">
        <v>15081</v>
      </c>
      <c r="B13991" t="s">
        <v>2449</v>
      </c>
      <c r="C13991" t="s">
        <v>9154</v>
      </c>
      <c r="D13991" s="1">
        <v>56133.29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 s="1">
        <v>56133.29</v>
      </c>
      <c r="L13991">
        <v>2125</v>
      </c>
      <c r="M13991" s="1">
        <f>SUM(D13991:F13991,H13991)</f>
        <v>56133.29</v>
      </c>
      <c r="N13991">
        <f>0.1*M13991</f>
        <v>5613.3290000000006</v>
      </c>
      <c r="O13991" t="b">
        <f>G13991&gt;N13991</f>
        <v>0</v>
      </c>
    </row>
    <row r="13992" spans="1:15" x14ac:dyDescent="0.2">
      <c r="A13992" t="s">
        <v>15082</v>
      </c>
      <c r="B13992" t="s">
        <v>3148</v>
      </c>
      <c r="C13992" t="s">
        <v>1224</v>
      </c>
      <c r="D13992" s="1">
        <v>54485.94</v>
      </c>
      <c r="E13992">
        <v>854.26</v>
      </c>
      <c r="F13992">
        <v>792.56</v>
      </c>
      <c r="G13992">
        <v>0</v>
      </c>
      <c r="H13992">
        <v>0</v>
      </c>
      <c r="I13992">
        <v>0</v>
      </c>
      <c r="J13992">
        <v>0</v>
      </c>
      <c r="K13992" s="1">
        <v>56132.76</v>
      </c>
      <c r="L13992">
        <v>2135</v>
      </c>
      <c r="M13992" s="1">
        <f>SUM(D13992:F13992,H13992)</f>
        <v>56132.76</v>
      </c>
      <c r="N13992">
        <f>0.1*M13992</f>
        <v>5613.2760000000007</v>
      </c>
      <c r="O13992" t="b">
        <f>G13992&gt;N13992</f>
        <v>0</v>
      </c>
    </row>
    <row r="13993" spans="1:15" x14ac:dyDescent="0.2">
      <c r="A13993" t="s">
        <v>15083</v>
      </c>
      <c r="B13993" t="s">
        <v>3988</v>
      </c>
      <c r="C13993" t="s">
        <v>1224</v>
      </c>
      <c r="D13993" s="1">
        <v>53523.3</v>
      </c>
      <c r="E13993" s="1">
        <v>1597.15</v>
      </c>
      <c r="F13993" s="1">
        <v>1000</v>
      </c>
      <c r="G13993">
        <v>0</v>
      </c>
      <c r="H13993">
        <v>0</v>
      </c>
      <c r="I13993">
        <v>0</v>
      </c>
      <c r="J13993">
        <v>0</v>
      </c>
      <c r="K13993" s="1">
        <v>56120.45</v>
      </c>
      <c r="L13993">
        <v>78501</v>
      </c>
      <c r="M13993" s="1">
        <f>SUM(D13993:F13993,H13993)</f>
        <v>56120.450000000004</v>
      </c>
      <c r="N13993">
        <f>0.1*M13993</f>
        <v>5612.045000000001</v>
      </c>
      <c r="O13993" t="b">
        <f>G13993&gt;N13993</f>
        <v>0</v>
      </c>
    </row>
    <row r="13994" spans="1:15" x14ac:dyDescent="0.2">
      <c r="A13994" t="s">
        <v>15084</v>
      </c>
      <c r="B13994" t="s">
        <v>1349</v>
      </c>
      <c r="C13994" t="s">
        <v>11483</v>
      </c>
      <c r="D13994" s="1">
        <v>51212.09</v>
      </c>
      <c r="E13994">
        <v>0</v>
      </c>
      <c r="F13994">
        <v>250</v>
      </c>
      <c r="G13994" s="1">
        <v>4654.83</v>
      </c>
      <c r="H13994">
        <v>0</v>
      </c>
      <c r="I13994">
        <v>0</v>
      </c>
      <c r="J13994">
        <v>0</v>
      </c>
      <c r="K13994" s="1">
        <v>56116.92</v>
      </c>
      <c r="L13994">
        <v>2127</v>
      </c>
      <c r="M13994" s="1">
        <f>SUM(D13994:F13994,H13994)</f>
        <v>51462.09</v>
      </c>
      <c r="N13994">
        <f>0.1*M13994</f>
        <v>5146.2089999999998</v>
      </c>
      <c r="O13994" t="b">
        <f>G13994&gt;N13994</f>
        <v>0</v>
      </c>
    </row>
    <row r="13995" spans="1:15" x14ac:dyDescent="0.2">
      <c r="A13995" t="s">
        <v>15085</v>
      </c>
      <c r="B13995" t="s">
        <v>276</v>
      </c>
      <c r="C13995" t="s">
        <v>11571</v>
      </c>
      <c r="D13995" s="1">
        <v>54211.14</v>
      </c>
      <c r="E13995">
        <v>0</v>
      </c>
      <c r="F13995">
        <v>250</v>
      </c>
      <c r="G13995" s="1">
        <v>1648.9</v>
      </c>
      <c r="H13995">
        <v>0</v>
      </c>
      <c r="I13995">
        <v>0</v>
      </c>
      <c r="J13995">
        <v>0</v>
      </c>
      <c r="K13995" s="1">
        <v>56110.04</v>
      </c>
      <c r="L13995">
        <v>2122</v>
      </c>
      <c r="M13995" s="1">
        <f>SUM(D13995:F13995,H13995)</f>
        <v>54461.14</v>
      </c>
      <c r="N13995">
        <f>0.1*M13995</f>
        <v>5446.1140000000005</v>
      </c>
      <c r="O13995" t="b">
        <f>G13995&gt;N13995</f>
        <v>0</v>
      </c>
    </row>
    <row r="13996" spans="1:15" x14ac:dyDescent="0.2">
      <c r="A13996" t="s">
        <v>15086</v>
      </c>
      <c r="B13996" t="s">
        <v>4192</v>
      </c>
      <c r="C13996" t="s">
        <v>8143</v>
      </c>
      <c r="D13996" s="1">
        <v>45831.33</v>
      </c>
      <c r="E13996">
        <v>869.82</v>
      </c>
      <c r="F13996" s="1">
        <v>9406</v>
      </c>
      <c r="G13996">
        <v>0</v>
      </c>
      <c r="H13996">
        <v>0</v>
      </c>
      <c r="I13996">
        <v>0</v>
      </c>
      <c r="J13996">
        <v>0</v>
      </c>
      <c r="K13996" s="1">
        <v>56107.15</v>
      </c>
      <c r="L13996">
        <v>2125</v>
      </c>
      <c r="M13996" s="1">
        <f>SUM(D13996:F13996,H13996)</f>
        <v>56107.15</v>
      </c>
      <c r="N13996">
        <f>0.1*M13996</f>
        <v>5610.7150000000001</v>
      </c>
      <c r="O13996" t="b">
        <f>G13996&gt;N13996</f>
        <v>0</v>
      </c>
    </row>
    <row r="13997" spans="1:15" x14ac:dyDescent="0.2">
      <c r="A13997" t="s">
        <v>15087</v>
      </c>
      <c r="B13997" t="s">
        <v>2413</v>
      </c>
      <c r="C13997" t="s">
        <v>1224</v>
      </c>
      <c r="D13997" s="1">
        <v>54825.08</v>
      </c>
      <c r="E13997" s="1">
        <v>1070.69</v>
      </c>
      <c r="F13997">
        <v>200</v>
      </c>
      <c r="G13997">
        <v>0</v>
      </c>
      <c r="H13997">
        <v>0</v>
      </c>
      <c r="I13997">
        <v>0</v>
      </c>
      <c r="J13997">
        <v>0</v>
      </c>
      <c r="K13997" s="1">
        <v>56095.77</v>
      </c>
      <c r="L13997">
        <v>1833</v>
      </c>
      <c r="M13997" s="1">
        <f>SUM(D13997:F13997,H13997)</f>
        <v>56095.770000000004</v>
      </c>
      <c r="N13997">
        <f>0.1*M13997</f>
        <v>5609.5770000000011</v>
      </c>
      <c r="O13997" t="b">
        <f>G13997&gt;N13997</f>
        <v>0</v>
      </c>
    </row>
    <row r="13998" spans="1:15" x14ac:dyDescent="0.2">
      <c r="A13998" t="s">
        <v>15088</v>
      </c>
      <c r="B13998" t="s">
        <v>3108</v>
      </c>
      <c r="C13998" t="s">
        <v>14024</v>
      </c>
      <c r="D13998" s="1">
        <v>54844.38</v>
      </c>
      <c r="E13998">
        <v>0</v>
      </c>
      <c r="F13998">
        <v>550</v>
      </c>
      <c r="G13998">
        <v>698.44</v>
      </c>
      <c r="H13998">
        <v>0</v>
      </c>
      <c r="I13998">
        <v>0</v>
      </c>
      <c r="J13998">
        <v>0</v>
      </c>
      <c r="K13998" s="1">
        <v>56092.82</v>
      </c>
      <c r="L13998">
        <v>2131</v>
      </c>
      <c r="M13998" s="1">
        <f>SUM(D13998:F13998,H13998)</f>
        <v>55394.38</v>
      </c>
      <c r="N13998">
        <f>0.1*M13998</f>
        <v>5539.4380000000001</v>
      </c>
      <c r="O13998" t="b">
        <f>G13998&gt;N13998</f>
        <v>0</v>
      </c>
    </row>
    <row r="13999" spans="1:15" x14ac:dyDescent="0.2">
      <c r="A13999" t="s">
        <v>15091</v>
      </c>
      <c r="B13999" t="s">
        <v>2652</v>
      </c>
      <c r="C13999" t="s">
        <v>11521</v>
      </c>
      <c r="D13999" s="1">
        <v>52559.67</v>
      </c>
      <c r="E13999">
        <v>0</v>
      </c>
      <c r="F13999">
        <v>650</v>
      </c>
      <c r="G13999" s="1">
        <v>2873.13</v>
      </c>
      <c r="H13999">
        <v>0</v>
      </c>
      <c r="I13999">
        <v>0</v>
      </c>
      <c r="J13999">
        <v>0</v>
      </c>
      <c r="K13999" s="1">
        <v>56082.8</v>
      </c>
      <c r="L13999">
        <v>2124</v>
      </c>
      <c r="M13999" s="1">
        <f>SUM(D13999:F13999,H13999)</f>
        <v>53209.67</v>
      </c>
      <c r="N13999">
        <f>0.1*M13999</f>
        <v>5320.9670000000006</v>
      </c>
      <c r="O13999" t="b">
        <f>G13999&gt;N13999</f>
        <v>0</v>
      </c>
    </row>
    <row r="14000" spans="1:15" x14ac:dyDescent="0.2">
      <c r="A14000" t="s">
        <v>15092</v>
      </c>
      <c r="B14000" t="s">
        <v>3141</v>
      </c>
      <c r="C14000" t="s">
        <v>12464</v>
      </c>
      <c r="D14000" s="1">
        <v>50568.33</v>
      </c>
      <c r="E14000">
        <v>975.98</v>
      </c>
      <c r="F14000" s="1">
        <v>1044.8800000000001</v>
      </c>
      <c r="G14000" s="1">
        <v>3480.09</v>
      </c>
      <c r="H14000">
        <v>0</v>
      </c>
      <c r="I14000">
        <v>0</v>
      </c>
      <c r="J14000">
        <v>0</v>
      </c>
      <c r="K14000" s="1">
        <v>56069.279999999999</v>
      </c>
      <c r="L14000">
        <v>2119</v>
      </c>
      <c r="M14000" s="1">
        <f>SUM(D14000:F14000,H14000)</f>
        <v>52589.19</v>
      </c>
      <c r="N14000">
        <f>0.1*M14000</f>
        <v>5258.9190000000008</v>
      </c>
      <c r="O14000" t="b">
        <f>G14000&gt;N14000</f>
        <v>0</v>
      </c>
    </row>
    <row r="14001" spans="1:15" x14ac:dyDescent="0.2">
      <c r="A14001" t="s">
        <v>15093</v>
      </c>
      <c r="B14001" t="s">
        <v>4615</v>
      </c>
      <c r="C14001" t="s">
        <v>12464</v>
      </c>
      <c r="D14001" s="1">
        <v>55055.06</v>
      </c>
      <c r="E14001">
        <v>995.51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s="1">
        <v>56050.57</v>
      </c>
      <c r="L14001">
        <v>2119</v>
      </c>
      <c r="M14001" s="1">
        <f>SUM(D14001:F14001,H14001)</f>
        <v>56050.57</v>
      </c>
      <c r="N14001">
        <f>0.1*M14001</f>
        <v>5605.0570000000007</v>
      </c>
      <c r="O14001" t="b">
        <f>G14001&gt;N14001</f>
        <v>0</v>
      </c>
    </row>
    <row r="14002" spans="1:15" x14ac:dyDescent="0.2">
      <c r="A14002" t="s">
        <v>15094</v>
      </c>
      <c r="B14002" t="s">
        <v>276</v>
      </c>
      <c r="C14002" t="s">
        <v>11571</v>
      </c>
      <c r="D14002" s="1">
        <v>52015.1</v>
      </c>
      <c r="E14002">
        <v>0</v>
      </c>
      <c r="F14002">
        <v>250</v>
      </c>
      <c r="G14002" s="1">
        <v>3783.17</v>
      </c>
      <c r="H14002">
        <v>0</v>
      </c>
      <c r="I14002">
        <v>0</v>
      </c>
      <c r="J14002">
        <v>0</v>
      </c>
      <c r="K14002" s="1">
        <v>56048.27</v>
      </c>
      <c r="L14002">
        <v>2122</v>
      </c>
      <c r="M14002" s="1">
        <f>SUM(D14002:F14002,H14002)</f>
        <v>52265.1</v>
      </c>
      <c r="N14002">
        <f>0.1*M14002</f>
        <v>5226.51</v>
      </c>
      <c r="O14002" t="b">
        <f>G14002&gt;N14002</f>
        <v>0</v>
      </c>
    </row>
    <row r="14003" spans="1:15" x14ac:dyDescent="0.2">
      <c r="A14003" t="s">
        <v>15095</v>
      </c>
      <c r="B14003" t="s">
        <v>2652</v>
      </c>
      <c r="C14003" t="s">
        <v>11521</v>
      </c>
      <c r="D14003" s="1">
        <v>50622.49</v>
      </c>
      <c r="E14003">
        <v>0</v>
      </c>
      <c r="F14003">
        <v>650</v>
      </c>
      <c r="G14003" s="1">
        <v>4769.33</v>
      </c>
      <c r="H14003">
        <v>0</v>
      </c>
      <c r="I14003">
        <v>0</v>
      </c>
      <c r="J14003">
        <v>0</v>
      </c>
      <c r="K14003" s="1">
        <v>56041.82</v>
      </c>
      <c r="L14003">
        <v>2119</v>
      </c>
      <c r="M14003" s="1">
        <f>SUM(D14003:F14003,H14003)</f>
        <v>51272.49</v>
      </c>
      <c r="N14003">
        <f>0.1*M14003</f>
        <v>5127.2489999999998</v>
      </c>
      <c r="O14003" t="b">
        <f>G14003&gt;N14003</f>
        <v>0</v>
      </c>
    </row>
    <row r="14004" spans="1:15" x14ac:dyDescent="0.2">
      <c r="A14004" t="s">
        <v>15096</v>
      </c>
      <c r="B14004" t="s">
        <v>2646</v>
      </c>
      <c r="C14004" t="s">
        <v>1224</v>
      </c>
      <c r="D14004" s="1">
        <v>52028.28</v>
      </c>
      <c r="E14004" s="1">
        <v>1503.04</v>
      </c>
      <c r="F14004" s="1">
        <v>2500</v>
      </c>
      <c r="G14004">
        <v>0</v>
      </c>
      <c r="H14004">
        <v>0</v>
      </c>
      <c r="I14004">
        <v>0</v>
      </c>
      <c r="J14004">
        <v>0</v>
      </c>
      <c r="K14004" s="1">
        <v>56031.32</v>
      </c>
      <c r="L14004">
        <v>15217</v>
      </c>
      <c r="M14004" s="1">
        <f>SUM(D14004:F14004,H14004)</f>
        <v>56031.32</v>
      </c>
      <c r="N14004">
        <f>0.1*M14004</f>
        <v>5603.1320000000005</v>
      </c>
      <c r="O14004" t="b">
        <f>G14004&gt;N14004</f>
        <v>0</v>
      </c>
    </row>
    <row r="14005" spans="1:15" x14ac:dyDescent="0.2">
      <c r="A14005" t="s">
        <v>15097</v>
      </c>
      <c r="B14005" t="s">
        <v>19</v>
      </c>
      <c r="C14005" t="s">
        <v>12538</v>
      </c>
      <c r="D14005" s="1">
        <v>55300.160000000003</v>
      </c>
      <c r="E14005">
        <v>0</v>
      </c>
      <c r="F14005">
        <v>0</v>
      </c>
      <c r="G14005">
        <v>724.61</v>
      </c>
      <c r="H14005">
        <v>0</v>
      </c>
      <c r="I14005">
        <v>0</v>
      </c>
      <c r="J14005">
        <v>0</v>
      </c>
      <c r="K14005" s="1">
        <v>56024.77</v>
      </c>
      <c r="L14005">
        <v>2124</v>
      </c>
      <c r="M14005" s="1">
        <f>SUM(D14005:F14005,H14005)</f>
        <v>55300.160000000003</v>
      </c>
      <c r="N14005">
        <f>0.1*M14005</f>
        <v>5530.0160000000005</v>
      </c>
      <c r="O14005" t="b">
        <f>G14005&gt;N14005</f>
        <v>0</v>
      </c>
    </row>
    <row r="14006" spans="1:15" x14ac:dyDescent="0.2">
      <c r="A14006" t="s">
        <v>15098</v>
      </c>
      <c r="B14006" t="s">
        <v>3108</v>
      </c>
      <c r="C14006" t="s">
        <v>8740</v>
      </c>
      <c r="D14006" s="1">
        <v>53651.32</v>
      </c>
      <c r="E14006">
        <v>0</v>
      </c>
      <c r="F14006" s="1">
        <v>2372.87</v>
      </c>
      <c r="G14006">
        <v>0</v>
      </c>
      <c r="H14006">
        <v>0</v>
      </c>
      <c r="I14006">
        <v>0</v>
      </c>
      <c r="J14006">
        <v>0</v>
      </c>
      <c r="K14006" s="1">
        <v>56024.19</v>
      </c>
      <c r="L14006">
        <v>2215</v>
      </c>
      <c r="M14006" s="1">
        <f>SUM(D14006:F14006,H14006)</f>
        <v>56024.19</v>
      </c>
      <c r="N14006">
        <f>0.1*M14006</f>
        <v>5602.4190000000008</v>
      </c>
      <c r="O14006" t="b">
        <f>G14006&gt;N14006</f>
        <v>0</v>
      </c>
    </row>
    <row r="14007" spans="1:15" x14ac:dyDescent="0.2">
      <c r="A14007" t="s">
        <v>15099</v>
      </c>
      <c r="B14007" t="s">
        <v>3733</v>
      </c>
      <c r="C14007" t="s">
        <v>8143</v>
      </c>
      <c r="D14007" s="1">
        <v>53790.44</v>
      </c>
      <c r="E14007">
        <v>905.64</v>
      </c>
      <c r="F14007" s="1">
        <v>1320</v>
      </c>
      <c r="G14007">
        <v>0</v>
      </c>
      <c r="H14007">
        <v>0</v>
      </c>
      <c r="I14007">
        <v>0</v>
      </c>
      <c r="J14007">
        <v>0</v>
      </c>
      <c r="K14007" s="1">
        <v>56016.08</v>
      </c>
      <c r="L14007">
        <v>2121</v>
      </c>
      <c r="M14007" s="1">
        <f>SUM(D14007:F14007,H14007)</f>
        <v>56016.08</v>
      </c>
      <c r="N14007">
        <f>0.1*M14007</f>
        <v>5601.6080000000002</v>
      </c>
      <c r="O14007" t="b">
        <f>G14007&gt;N14007</f>
        <v>0</v>
      </c>
    </row>
    <row r="14008" spans="1:15" x14ac:dyDescent="0.2">
      <c r="A14008" t="s">
        <v>15100</v>
      </c>
      <c r="B14008" t="s">
        <v>3031</v>
      </c>
      <c r="C14008" t="s">
        <v>8143</v>
      </c>
      <c r="D14008" s="1">
        <v>53644.24</v>
      </c>
      <c r="E14008" s="1">
        <v>2355.2199999999998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 s="1">
        <v>55999.46</v>
      </c>
      <c r="L14008">
        <v>2121</v>
      </c>
      <c r="M14008" s="1">
        <f>SUM(D14008:F14008,H14008)</f>
        <v>55999.46</v>
      </c>
      <c r="N14008">
        <f>0.1*M14008</f>
        <v>5599.9459999999999</v>
      </c>
      <c r="O14008" t="b">
        <f>G14008&gt;N14008</f>
        <v>0</v>
      </c>
    </row>
    <row r="14009" spans="1:15" x14ac:dyDescent="0.2">
      <c r="A14009" t="s">
        <v>15101</v>
      </c>
      <c r="B14009" t="s">
        <v>4506</v>
      </c>
      <c r="C14009" t="s">
        <v>9030</v>
      </c>
      <c r="D14009" s="1">
        <v>51765.16</v>
      </c>
      <c r="E14009">
        <v>901.15</v>
      </c>
      <c r="F14009" s="1">
        <v>3324.14</v>
      </c>
      <c r="G14009">
        <v>0</v>
      </c>
      <c r="H14009">
        <v>0</v>
      </c>
      <c r="I14009">
        <v>0</v>
      </c>
      <c r="J14009">
        <v>0</v>
      </c>
      <c r="K14009" s="1">
        <v>55990.45</v>
      </c>
      <c r="L14009">
        <v>2191</v>
      </c>
      <c r="M14009" s="1">
        <f>SUM(D14009:F14009,H14009)</f>
        <v>55990.450000000004</v>
      </c>
      <c r="N14009">
        <f>0.1*M14009</f>
        <v>5599.045000000001</v>
      </c>
      <c r="O14009" t="b">
        <f>G14009&gt;N14009</f>
        <v>0</v>
      </c>
    </row>
    <row r="14010" spans="1:15" x14ac:dyDescent="0.2">
      <c r="A14010" t="s">
        <v>15102</v>
      </c>
      <c r="B14010" t="s">
        <v>5982</v>
      </c>
      <c r="C14010" t="s">
        <v>10480</v>
      </c>
      <c r="D14010" s="1">
        <v>55524.480000000003</v>
      </c>
      <c r="E14010">
        <v>0</v>
      </c>
      <c r="F14010">
        <v>450.24</v>
      </c>
      <c r="G14010">
        <v>0</v>
      </c>
      <c r="H14010">
        <v>0</v>
      </c>
      <c r="I14010">
        <v>0</v>
      </c>
      <c r="J14010">
        <v>0</v>
      </c>
      <c r="K14010" s="1">
        <v>55974.720000000001</v>
      </c>
      <c r="L14010">
        <v>2121</v>
      </c>
      <c r="M14010" s="1">
        <f>SUM(D14010:F14010,H14010)</f>
        <v>55974.720000000001</v>
      </c>
      <c r="N14010">
        <f>0.1*M14010</f>
        <v>5597.4720000000007</v>
      </c>
      <c r="O14010" t="b">
        <f>G14010&gt;N14010</f>
        <v>0</v>
      </c>
    </row>
    <row r="14011" spans="1:15" x14ac:dyDescent="0.2">
      <c r="A14011" t="s">
        <v>15103</v>
      </c>
      <c r="B14011" t="s">
        <v>2835</v>
      </c>
      <c r="C14011" t="s">
        <v>9665</v>
      </c>
      <c r="D14011" s="1">
        <v>55967.98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 s="1">
        <v>55967.98</v>
      </c>
      <c r="L14011">
        <v>2124</v>
      </c>
      <c r="M14011" s="1">
        <f>SUM(D14011:F14011,H14011)</f>
        <v>55967.98</v>
      </c>
      <c r="N14011">
        <f>0.1*M14011</f>
        <v>5596.7980000000007</v>
      </c>
      <c r="O14011" t="b">
        <f>G14011&gt;N14011</f>
        <v>0</v>
      </c>
    </row>
    <row r="14012" spans="1:15" x14ac:dyDescent="0.2">
      <c r="A14012" t="s">
        <v>15104</v>
      </c>
      <c r="B14012" t="s">
        <v>3988</v>
      </c>
      <c r="C14012" t="s">
        <v>3943</v>
      </c>
      <c r="D14012" s="1">
        <v>54375.39</v>
      </c>
      <c r="E14012" s="1">
        <v>1565.72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s="1">
        <v>55941.11</v>
      </c>
      <c r="L14012">
        <v>2494</v>
      </c>
      <c r="M14012" s="1">
        <f>SUM(D14012:F14012,H14012)</f>
        <v>55941.11</v>
      </c>
      <c r="N14012">
        <f>0.1*M14012</f>
        <v>5594.1110000000008</v>
      </c>
      <c r="O14012" t="b">
        <f>G14012&gt;N14012</f>
        <v>0</v>
      </c>
    </row>
    <row r="14013" spans="1:15" x14ac:dyDescent="0.2">
      <c r="A14013" t="s">
        <v>15105</v>
      </c>
      <c r="B14013" t="s">
        <v>1741</v>
      </c>
      <c r="C14013" t="s">
        <v>11259</v>
      </c>
      <c r="D14013" s="1">
        <v>54945.05</v>
      </c>
      <c r="E14013">
        <v>995.51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s="1">
        <v>55940.56</v>
      </c>
      <c r="L14013">
        <v>2478</v>
      </c>
      <c r="M14013" s="1">
        <f>SUM(D14013:F14013,H14013)</f>
        <v>55940.560000000005</v>
      </c>
      <c r="N14013">
        <f>0.1*M14013</f>
        <v>5594.0560000000005</v>
      </c>
      <c r="O14013" t="b">
        <f>G14013&gt;N14013</f>
        <v>0</v>
      </c>
    </row>
    <row r="14014" spans="1:15" x14ac:dyDescent="0.2">
      <c r="A14014" t="s">
        <v>15106</v>
      </c>
      <c r="B14014" t="s">
        <v>3108</v>
      </c>
      <c r="C14014" t="s">
        <v>9620</v>
      </c>
      <c r="D14014" s="1">
        <v>37064.99</v>
      </c>
      <c r="E14014">
        <v>0</v>
      </c>
      <c r="F14014" s="1">
        <v>18861.12</v>
      </c>
      <c r="G14014">
        <v>0</v>
      </c>
      <c r="H14014">
        <v>0</v>
      </c>
      <c r="I14014">
        <v>0</v>
      </c>
      <c r="J14014">
        <v>0</v>
      </c>
      <c r="K14014" s="1">
        <v>55926.11</v>
      </c>
      <c r="L14014">
        <v>2467</v>
      </c>
      <c r="M14014" s="1">
        <f>SUM(D14014:F14014,H14014)</f>
        <v>55926.11</v>
      </c>
      <c r="N14014">
        <f>0.1*M14014</f>
        <v>5592.6110000000008</v>
      </c>
      <c r="O14014" t="b">
        <f>G14014&gt;N14014</f>
        <v>0</v>
      </c>
    </row>
    <row r="14015" spans="1:15" x14ac:dyDescent="0.2">
      <c r="A14015" t="s">
        <v>15107</v>
      </c>
      <c r="B14015" t="s">
        <v>3412</v>
      </c>
      <c r="C14015" t="s">
        <v>1224</v>
      </c>
      <c r="D14015" s="1">
        <v>54769.71</v>
      </c>
      <c r="E14015" s="1">
        <v>1145.9000000000001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 s="1">
        <v>55915.61</v>
      </c>
      <c r="L14015">
        <v>2131</v>
      </c>
      <c r="M14015" s="1">
        <f>SUM(D14015:F14015,H14015)</f>
        <v>55915.61</v>
      </c>
      <c r="N14015">
        <f>0.1*M14015</f>
        <v>5591.5610000000006</v>
      </c>
      <c r="O14015" t="b">
        <f>G14015&gt;N14015</f>
        <v>0</v>
      </c>
    </row>
    <row r="14016" spans="1:15" x14ac:dyDescent="0.2">
      <c r="A14016" t="s">
        <v>15108</v>
      </c>
      <c r="B14016" t="s">
        <v>665</v>
      </c>
      <c r="C14016" t="s">
        <v>12756</v>
      </c>
      <c r="D14016" s="1">
        <v>55222.78</v>
      </c>
      <c r="E14016">
        <v>686.39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s="1">
        <v>55909.17</v>
      </c>
      <c r="L14016">
        <v>2134</v>
      </c>
      <c r="M14016" s="1">
        <f>SUM(D14016:F14016,H14016)</f>
        <v>55909.17</v>
      </c>
      <c r="N14016">
        <f>0.1*M14016</f>
        <v>5590.9170000000004</v>
      </c>
      <c r="O14016" t="b">
        <f>G14016&gt;N14016</f>
        <v>0</v>
      </c>
    </row>
    <row r="14017" spans="1:15" x14ac:dyDescent="0.2">
      <c r="A14017" t="s">
        <v>15109</v>
      </c>
      <c r="B14017" t="s">
        <v>276</v>
      </c>
      <c r="C14017" t="s">
        <v>11459</v>
      </c>
      <c r="D14017" s="1">
        <v>51884.54</v>
      </c>
      <c r="E14017">
        <v>0</v>
      </c>
      <c r="F14017">
        <v>250</v>
      </c>
      <c r="G14017" s="1">
        <v>3765.65</v>
      </c>
      <c r="H14017">
        <v>0</v>
      </c>
      <c r="I14017">
        <v>0</v>
      </c>
      <c r="J14017">
        <v>0</v>
      </c>
      <c r="K14017" s="1">
        <v>55900.19</v>
      </c>
      <c r="L14017">
        <v>2136</v>
      </c>
      <c r="M14017" s="1">
        <f>SUM(D14017:F14017,H14017)</f>
        <v>52134.54</v>
      </c>
      <c r="N14017">
        <f>0.1*M14017</f>
        <v>5213.4540000000006</v>
      </c>
      <c r="O14017" t="b">
        <f>G14017&gt;N14017</f>
        <v>0</v>
      </c>
    </row>
    <row r="14018" spans="1:15" x14ac:dyDescent="0.2">
      <c r="A14018" t="s">
        <v>15110</v>
      </c>
      <c r="B14018" t="s">
        <v>2835</v>
      </c>
      <c r="C14018" t="s">
        <v>9665</v>
      </c>
      <c r="D14018" s="1">
        <v>55095.86</v>
      </c>
      <c r="E14018">
        <v>0</v>
      </c>
      <c r="F14018">
        <v>803.29</v>
      </c>
      <c r="G14018">
        <v>0</v>
      </c>
      <c r="H14018">
        <v>0</v>
      </c>
      <c r="I14018">
        <v>0</v>
      </c>
      <c r="J14018">
        <v>0</v>
      </c>
      <c r="K14018" s="1">
        <v>55899.15</v>
      </c>
      <c r="L14018">
        <v>2135</v>
      </c>
      <c r="M14018" s="1">
        <f>SUM(D14018:F14018,H14018)</f>
        <v>55899.15</v>
      </c>
      <c r="N14018">
        <f>0.1*M14018</f>
        <v>5589.9150000000009</v>
      </c>
      <c r="O14018" t="b">
        <f>G14018&gt;N14018</f>
        <v>0</v>
      </c>
    </row>
    <row r="14019" spans="1:15" x14ac:dyDescent="0.2">
      <c r="A14019" t="s">
        <v>15111</v>
      </c>
      <c r="B14019" t="s">
        <v>2277</v>
      </c>
      <c r="C14019" t="s">
        <v>1224</v>
      </c>
      <c r="D14019" s="1">
        <v>48921.48</v>
      </c>
      <c r="E14019" s="1">
        <v>1413.29</v>
      </c>
      <c r="F14019" s="1">
        <v>5564</v>
      </c>
      <c r="G14019">
        <v>0</v>
      </c>
      <c r="H14019">
        <v>0</v>
      </c>
      <c r="I14019">
        <v>0</v>
      </c>
      <c r="J14019">
        <v>0</v>
      </c>
      <c r="K14019" s="1">
        <v>55898.77</v>
      </c>
      <c r="L14019">
        <v>2446</v>
      </c>
      <c r="M14019" s="1">
        <f>SUM(D14019:F14019,H14019)</f>
        <v>55898.770000000004</v>
      </c>
      <c r="N14019">
        <f>0.1*M14019</f>
        <v>5589.8770000000004</v>
      </c>
      <c r="O14019" t="b">
        <f>G14019&gt;N14019</f>
        <v>0</v>
      </c>
    </row>
    <row r="14020" spans="1:15" x14ac:dyDescent="0.2">
      <c r="A14020" t="s">
        <v>15112</v>
      </c>
      <c r="B14020" t="s">
        <v>3485</v>
      </c>
      <c r="C14020" t="s">
        <v>1224</v>
      </c>
      <c r="D14020" s="1">
        <v>54825.08</v>
      </c>
      <c r="E14020" s="1">
        <v>1070.69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 s="1">
        <v>55895.77</v>
      </c>
      <c r="L14020">
        <v>2136</v>
      </c>
      <c r="M14020" s="1">
        <f>SUM(D14020:F14020,H14020)</f>
        <v>55895.770000000004</v>
      </c>
      <c r="N14020">
        <f>0.1*M14020</f>
        <v>5589.5770000000011</v>
      </c>
      <c r="O14020" t="b">
        <f>G14020&gt;N14020</f>
        <v>0</v>
      </c>
    </row>
    <row r="14021" spans="1:15" x14ac:dyDescent="0.2">
      <c r="A14021" t="s">
        <v>15113</v>
      </c>
      <c r="B14021" t="s">
        <v>3485</v>
      </c>
      <c r="C14021" t="s">
        <v>1224</v>
      </c>
      <c r="D14021" s="1">
        <v>54825.08</v>
      </c>
      <c r="E14021" s="1">
        <v>1070.69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s="1">
        <v>55895.77</v>
      </c>
      <c r="L14021">
        <v>2090</v>
      </c>
      <c r="M14021" s="1">
        <f>SUM(D14021:F14021,H14021)</f>
        <v>55895.770000000004</v>
      </c>
      <c r="N14021">
        <f>0.1*M14021</f>
        <v>5589.5770000000011</v>
      </c>
      <c r="O14021" t="b">
        <f>G14021&gt;N14021</f>
        <v>0</v>
      </c>
    </row>
    <row r="14022" spans="1:15" x14ac:dyDescent="0.2">
      <c r="A14022" t="s">
        <v>15114</v>
      </c>
      <c r="B14022" t="s">
        <v>3414</v>
      </c>
      <c r="C14022" t="s">
        <v>1224</v>
      </c>
      <c r="D14022" s="1">
        <v>54825.08</v>
      </c>
      <c r="E14022" s="1">
        <v>1070.69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 s="1">
        <v>55895.77</v>
      </c>
      <c r="L14022">
        <v>2021</v>
      </c>
      <c r="M14022" s="1">
        <f>SUM(D14022:F14022,H14022)</f>
        <v>55895.770000000004</v>
      </c>
      <c r="N14022">
        <f>0.1*M14022</f>
        <v>5589.5770000000011</v>
      </c>
      <c r="O14022" t="b">
        <f>G14022&gt;N14022</f>
        <v>0</v>
      </c>
    </row>
    <row r="14023" spans="1:15" x14ac:dyDescent="0.2">
      <c r="A14023" t="s">
        <v>15116</v>
      </c>
      <c r="B14023" t="s">
        <v>3741</v>
      </c>
      <c r="C14023" t="s">
        <v>10647</v>
      </c>
      <c r="D14023" s="1">
        <v>51461.42</v>
      </c>
      <c r="E14023" s="1">
        <v>4426.7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s="1">
        <v>55888.12</v>
      </c>
      <c r="L14023">
        <v>2301</v>
      </c>
      <c r="M14023" s="1">
        <f>SUM(D14023:F14023,H14023)</f>
        <v>55888.119999999995</v>
      </c>
      <c r="N14023">
        <f>0.1*M14023</f>
        <v>5588.8119999999999</v>
      </c>
      <c r="O14023" t="b">
        <f>G14023&gt;N14023</f>
        <v>0</v>
      </c>
    </row>
    <row r="14024" spans="1:15" x14ac:dyDescent="0.2">
      <c r="A14024" t="s">
        <v>15038</v>
      </c>
      <c r="B14024" t="s">
        <v>2835</v>
      </c>
      <c r="C14024" t="s">
        <v>9665</v>
      </c>
      <c r="D14024" s="1">
        <v>55887.81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 s="1">
        <v>55887.81</v>
      </c>
      <c r="L14024">
        <v>2119</v>
      </c>
      <c r="M14024" s="1">
        <f>SUM(D14024:F14024,H14024)</f>
        <v>55887.81</v>
      </c>
      <c r="N14024">
        <f>0.1*M14024</f>
        <v>5588.7809999999999</v>
      </c>
      <c r="O14024" t="b">
        <f>G14024&gt;N14024</f>
        <v>0</v>
      </c>
    </row>
    <row r="14025" spans="1:15" x14ac:dyDescent="0.2">
      <c r="A14025" t="s">
        <v>15117</v>
      </c>
      <c r="B14025" t="s">
        <v>19</v>
      </c>
      <c r="C14025" t="s">
        <v>11211</v>
      </c>
      <c r="D14025" s="1">
        <v>55626.91</v>
      </c>
      <c r="E14025">
        <v>0</v>
      </c>
      <c r="F14025">
        <v>250</v>
      </c>
      <c r="G14025">
        <v>0</v>
      </c>
      <c r="H14025">
        <v>0</v>
      </c>
      <c r="I14025">
        <v>0</v>
      </c>
      <c r="J14025">
        <v>0</v>
      </c>
      <c r="K14025" s="1">
        <v>55876.91</v>
      </c>
      <c r="L14025">
        <v>2125</v>
      </c>
      <c r="M14025" s="1">
        <f>SUM(D14025:F14025,H14025)</f>
        <v>55876.91</v>
      </c>
      <c r="N14025">
        <f>0.1*M14025</f>
        <v>5587.6910000000007</v>
      </c>
      <c r="O14025" t="b">
        <f>G14025&gt;N14025</f>
        <v>0</v>
      </c>
    </row>
    <row r="14026" spans="1:15" x14ac:dyDescent="0.2">
      <c r="A14026" t="s">
        <v>15118</v>
      </c>
      <c r="B14026" t="s">
        <v>4703</v>
      </c>
      <c r="C14026" t="s">
        <v>1224</v>
      </c>
      <c r="D14026" s="1">
        <v>54415.27</v>
      </c>
      <c r="E14026">
        <v>959.51</v>
      </c>
      <c r="F14026">
        <v>500</v>
      </c>
      <c r="G14026">
        <v>0</v>
      </c>
      <c r="H14026">
        <v>0</v>
      </c>
      <c r="I14026">
        <v>0</v>
      </c>
      <c r="J14026">
        <v>0</v>
      </c>
      <c r="K14026" s="1">
        <v>55874.78</v>
      </c>
      <c r="L14026">
        <v>2132</v>
      </c>
      <c r="M14026" s="1">
        <f>SUM(D14026:F14026,H14026)</f>
        <v>55874.78</v>
      </c>
      <c r="N14026">
        <f>0.1*M14026</f>
        <v>5587.4780000000001</v>
      </c>
      <c r="O14026" t="b">
        <f>G14026&gt;N14026</f>
        <v>0</v>
      </c>
    </row>
    <row r="14027" spans="1:15" x14ac:dyDescent="0.2">
      <c r="A14027" t="s">
        <v>15119</v>
      </c>
      <c r="B14027" t="s">
        <v>19</v>
      </c>
      <c r="C14027" t="s">
        <v>11211</v>
      </c>
      <c r="D14027" s="1">
        <v>55518.55</v>
      </c>
      <c r="E14027">
        <v>0</v>
      </c>
      <c r="F14027">
        <v>250</v>
      </c>
      <c r="G14027">
        <v>102.3</v>
      </c>
      <c r="H14027">
        <v>0</v>
      </c>
      <c r="I14027">
        <v>0</v>
      </c>
      <c r="J14027">
        <v>0</v>
      </c>
      <c r="K14027" s="1">
        <v>55870.85</v>
      </c>
      <c r="L14027">
        <v>2120</v>
      </c>
      <c r="M14027" s="1">
        <f>SUM(D14027:F14027,H14027)</f>
        <v>55768.55</v>
      </c>
      <c r="N14027">
        <f>0.1*M14027</f>
        <v>5576.8550000000005</v>
      </c>
      <c r="O14027" t="b">
        <f>G14027&gt;N14027</f>
        <v>0</v>
      </c>
    </row>
    <row r="14028" spans="1:15" x14ac:dyDescent="0.2">
      <c r="A14028" t="s">
        <v>15121</v>
      </c>
      <c r="B14028" t="s">
        <v>953</v>
      </c>
      <c r="C14028" t="s">
        <v>13410</v>
      </c>
      <c r="D14028" s="1">
        <v>53708.01</v>
      </c>
      <c r="E14028">
        <v>0</v>
      </c>
      <c r="F14028">
        <v>250</v>
      </c>
      <c r="G14028" s="1">
        <v>1905.19</v>
      </c>
      <c r="H14028">
        <v>0</v>
      </c>
      <c r="I14028">
        <v>0</v>
      </c>
      <c r="J14028">
        <v>0</v>
      </c>
      <c r="K14028" s="1">
        <v>55863.199999999997</v>
      </c>
      <c r="L14028">
        <v>2119</v>
      </c>
      <c r="M14028" s="1">
        <f>SUM(D14028:F14028,H14028)</f>
        <v>53958.01</v>
      </c>
      <c r="N14028">
        <f>0.1*M14028</f>
        <v>5395.8010000000004</v>
      </c>
      <c r="O14028" t="b">
        <f>G14028&gt;N14028</f>
        <v>0</v>
      </c>
    </row>
    <row r="14029" spans="1:15" x14ac:dyDescent="0.2">
      <c r="A14029" t="s">
        <v>15122</v>
      </c>
      <c r="B14029" t="s">
        <v>1629</v>
      </c>
      <c r="C14029" t="s">
        <v>14329</v>
      </c>
      <c r="D14029" s="1">
        <v>55735.44</v>
      </c>
      <c r="E14029">
        <v>0</v>
      </c>
      <c r="F14029">
        <v>100</v>
      </c>
      <c r="G14029">
        <v>20.07</v>
      </c>
      <c r="H14029">
        <v>0</v>
      </c>
      <c r="I14029">
        <v>0</v>
      </c>
      <c r="J14029">
        <v>0</v>
      </c>
      <c r="K14029" s="1">
        <v>55855.51</v>
      </c>
      <c r="L14029">
        <v>2136</v>
      </c>
      <c r="M14029" s="1">
        <f>SUM(D14029:F14029,H14029)</f>
        <v>55835.44</v>
      </c>
      <c r="N14029">
        <f>0.1*M14029</f>
        <v>5583.5440000000008</v>
      </c>
      <c r="O14029" t="b">
        <f>G14029&gt;N14029</f>
        <v>0</v>
      </c>
    </row>
    <row r="14030" spans="1:15" x14ac:dyDescent="0.2">
      <c r="A14030" t="s">
        <v>15123</v>
      </c>
      <c r="B14030" t="s">
        <v>3361</v>
      </c>
      <c r="C14030" t="s">
        <v>1224</v>
      </c>
      <c r="D14030" s="1">
        <v>54150.86</v>
      </c>
      <c r="E14030">
        <v>803.74</v>
      </c>
      <c r="F14030">
        <v>900</v>
      </c>
      <c r="G14030">
        <v>0</v>
      </c>
      <c r="H14030">
        <v>0</v>
      </c>
      <c r="I14030">
        <v>0</v>
      </c>
      <c r="J14030">
        <v>0</v>
      </c>
      <c r="K14030" s="1">
        <v>55854.6</v>
      </c>
      <c r="L14030">
        <v>2149</v>
      </c>
      <c r="M14030" s="1">
        <f>SUM(D14030:F14030,H14030)</f>
        <v>55854.6</v>
      </c>
      <c r="N14030">
        <f>0.1*M14030</f>
        <v>5585.46</v>
      </c>
      <c r="O14030" t="b">
        <f>G14030&gt;N14030</f>
        <v>0</v>
      </c>
    </row>
    <row r="14031" spans="1:15" x14ac:dyDescent="0.2">
      <c r="A14031" t="s">
        <v>15125</v>
      </c>
      <c r="B14031" t="s">
        <v>3170</v>
      </c>
      <c r="C14031" t="s">
        <v>11498</v>
      </c>
      <c r="D14031" s="1">
        <v>55817.61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 s="1">
        <v>55817.61</v>
      </c>
      <c r="L14031">
        <v>2021</v>
      </c>
      <c r="M14031" s="1">
        <f>SUM(D14031:F14031,H14031)</f>
        <v>55817.61</v>
      </c>
      <c r="N14031">
        <f>0.1*M14031</f>
        <v>5581.7610000000004</v>
      </c>
      <c r="O14031" t="b">
        <f>G14031&gt;N14031</f>
        <v>0</v>
      </c>
    </row>
    <row r="14032" spans="1:15" x14ac:dyDescent="0.2">
      <c r="A14032" t="s">
        <v>15126</v>
      </c>
      <c r="B14032" t="s">
        <v>3819</v>
      </c>
      <c r="C14032" t="s">
        <v>1224</v>
      </c>
      <c r="D14032" s="1">
        <v>51196.39</v>
      </c>
      <c r="E14032">
        <v>759.06</v>
      </c>
      <c r="F14032" s="1">
        <v>3860</v>
      </c>
      <c r="G14032">
        <v>0</v>
      </c>
      <c r="H14032">
        <v>0</v>
      </c>
      <c r="I14032">
        <v>0</v>
      </c>
      <c r="J14032">
        <v>0</v>
      </c>
      <c r="K14032" s="1">
        <v>55815.45</v>
      </c>
      <c r="L14032">
        <v>2119</v>
      </c>
      <c r="M14032" s="1">
        <f>SUM(D14032:F14032,H14032)</f>
        <v>55815.45</v>
      </c>
      <c r="N14032">
        <f>0.1*M14032</f>
        <v>5581.5450000000001</v>
      </c>
      <c r="O14032" t="b">
        <f>G14032&gt;N14032</f>
        <v>0</v>
      </c>
    </row>
    <row r="14033" spans="1:15" x14ac:dyDescent="0.2">
      <c r="A14033" t="s">
        <v>15127</v>
      </c>
      <c r="B14033" t="s">
        <v>2789</v>
      </c>
      <c r="C14033" t="s">
        <v>12704</v>
      </c>
      <c r="D14033" s="1">
        <v>55516.32</v>
      </c>
      <c r="E14033">
        <v>288.14999999999998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 s="1">
        <v>55804.47</v>
      </c>
      <c r="L14033">
        <v>2119</v>
      </c>
      <c r="M14033" s="1">
        <f>SUM(D14033:F14033,H14033)</f>
        <v>55804.47</v>
      </c>
      <c r="N14033">
        <f>0.1*M14033</f>
        <v>5580.4470000000001</v>
      </c>
      <c r="O14033" t="b">
        <f>G14033&gt;N14033</f>
        <v>0</v>
      </c>
    </row>
    <row r="14034" spans="1:15" x14ac:dyDescent="0.2">
      <c r="A14034" t="s">
        <v>15128</v>
      </c>
      <c r="B14034" t="s">
        <v>2789</v>
      </c>
      <c r="C14034" t="s">
        <v>12704</v>
      </c>
      <c r="D14034" s="1">
        <v>55516.31</v>
      </c>
      <c r="E14034">
        <v>288.14999999999998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 s="1">
        <v>55804.46</v>
      </c>
      <c r="L14034">
        <v>2132</v>
      </c>
      <c r="M14034" s="1">
        <f>SUM(D14034:F14034,H14034)</f>
        <v>55804.46</v>
      </c>
      <c r="N14034">
        <f>0.1*M14034</f>
        <v>5580.4459999999999</v>
      </c>
      <c r="O14034" t="b">
        <f>G14034&gt;N14034</f>
        <v>0</v>
      </c>
    </row>
    <row r="14035" spans="1:15" x14ac:dyDescent="0.2">
      <c r="A14035" t="s">
        <v>15129</v>
      </c>
      <c r="B14035" t="s">
        <v>4703</v>
      </c>
      <c r="C14035" t="s">
        <v>3470</v>
      </c>
      <c r="D14035" s="1">
        <v>55783.08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 s="1">
        <v>55783.08</v>
      </c>
      <c r="L14035">
        <v>2131</v>
      </c>
      <c r="M14035" s="1">
        <f>SUM(D14035:F14035,H14035)</f>
        <v>55783.08</v>
      </c>
      <c r="N14035">
        <f>0.1*M14035</f>
        <v>5578.3080000000009</v>
      </c>
      <c r="O14035" t="b">
        <f>G14035&gt;N14035</f>
        <v>0</v>
      </c>
    </row>
    <row r="14036" spans="1:15" x14ac:dyDescent="0.2">
      <c r="A14036" t="s">
        <v>15130</v>
      </c>
      <c r="B14036" t="s">
        <v>1741</v>
      </c>
      <c r="C14036" t="s">
        <v>9002</v>
      </c>
      <c r="D14036" s="1">
        <v>54675.37</v>
      </c>
      <c r="E14036" s="1">
        <v>1102.33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s="1">
        <v>55777.7</v>
      </c>
      <c r="L14036">
        <v>2139</v>
      </c>
      <c r="M14036" s="1">
        <f>SUM(D14036:F14036,H14036)</f>
        <v>55777.700000000004</v>
      </c>
      <c r="N14036">
        <f>0.1*M14036</f>
        <v>5577.77</v>
      </c>
      <c r="O14036" t="b">
        <f>G14036&gt;N14036</f>
        <v>0</v>
      </c>
    </row>
    <row r="14037" spans="1:15" x14ac:dyDescent="0.2">
      <c r="A14037" t="s">
        <v>15131</v>
      </c>
      <c r="B14037" t="s">
        <v>1741</v>
      </c>
      <c r="C14037" t="s">
        <v>1224</v>
      </c>
      <c r="D14037">
        <v>0</v>
      </c>
      <c r="E14037">
        <v>0</v>
      </c>
      <c r="F14037" s="1">
        <v>55766.559999999998</v>
      </c>
      <c r="G14037">
        <v>0</v>
      </c>
      <c r="H14037">
        <v>0</v>
      </c>
      <c r="I14037">
        <v>0</v>
      </c>
      <c r="J14037">
        <v>0</v>
      </c>
      <c r="K14037" s="1">
        <v>55766.559999999998</v>
      </c>
      <c r="L14037">
        <v>2184</v>
      </c>
      <c r="M14037" s="1">
        <f>SUM(D14037:F14037,H14037)</f>
        <v>55766.559999999998</v>
      </c>
      <c r="N14037">
        <f>0.1*M14037</f>
        <v>5576.6559999999999</v>
      </c>
      <c r="O14037" t="b">
        <f>G14037&gt;N14037</f>
        <v>0</v>
      </c>
    </row>
    <row r="14038" spans="1:15" x14ac:dyDescent="0.2">
      <c r="A14038" t="s">
        <v>15132</v>
      </c>
      <c r="B14038" t="s">
        <v>19</v>
      </c>
      <c r="C14038" t="s">
        <v>14802</v>
      </c>
      <c r="D14038" s="1">
        <v>55509.06</v>
      </c>
      <c r="E14038">
        <v>0</v>
      </c>
      <c r="F14038">
        <v>250</v>
      </c>
      <c r="G14038">
        <v>0</v>
      </c>
      <c r="H14038">
        <v>0</v>
      </c>
      <c r="I14038">
        <v>0</v>
      </c>
      <c r="J14038">
        <v>0</v>
      </c>
      <c r="K14038" s="1">
        <v>55759.06</v>
      </c>
      <c r="L14038">
        <v>2130</v>
      </c>
      <c r="M14038" s="1">
        <f>SUM(D14038:F14038,H14038)</f>
        <v>55759.06</v>
      </c>
      <c r="N14038">
        <f>0.1*M14038</f>
        <v>5575.9059999999999</v>
      </c>
      <c r="O14038" t="b">
        <f>G14038&gt;N14038</f>
        <v>0</v>
      </c>
    </row>
    <row r="14039" spans="1:15" x14ac:dyDescent="0.2">
      <c r="A14039" t="s">
        <v>15133</v>
      </c>
      <c r="B14039" t="s">
        <v>276</v>
      </c>
      <c r="C14039" t="s">
        <v>11571</v>
      </c>
      <c r="D14039" s="1">
        <v>53145.8</v>
      </c>
      <c r="E14039">
        <v>0</v>
      </c>
      <c r="F14039">
        <v>250</v>
      </c>
      <c r="G14039" s="1">
        <v>2361.7800000000002</v>
      </c>
      <c r="H14039">
        <v>0</v>
      </c>
      <c r="I14039">
        <v>0</v>
      </c>
      <c r="J14039">
        <v>0</v>
      </c>
      <c r="K14039" s="1">
        <v>55757.58</v>
      </c>
      <c r="L14039">
        <v>2119</v>
      </c>
      <c r="M14039" s="1">
        <f>SUM(D14039:F14039,H14039)</f>
        <v>53395.8</v>
      </c>
      <c r="N14039">
        <f>0.1*M14039</f>
        <v>5339.5800000000008</v>
      </c>
      <c r="O14039" t="b">
        <f>G14039&gt;N14039</f>
        <v>0</v>
      </c>
    </row>
    <row r="14040" spans="1:15" x14ac:dyDescent="0.2">
      <c r="A14040" t="s">
        <v>15134</v>
      </c>
      <c r="B14040" t="s">
        <v>2652</v>
      </c>
      <c r="C14040" t="s">
        <v>11521</v>
      </c>
      <c r="D14040" s="1">
        <v>52067.88</v>
      </c>
      <c r="E14040">
        <v>0</v>
      </c>
      <c r="F14040">
        <v>650</v>
      </c>
      <c r="G14040" s="1">
        <v>3034.65</v>
      </c>
      <c r="H14040">
        <v>0</v>
      </c>
      <c r="I14040">
        <v>0</v>
      </c>
      <c r="J14040">
        <v>0</v>
      </c>
      <c r="K14040" s="1">
        <v>55752.53</v>
      </c>
      <c r="L14040">
        <v>2131</v>
      </c>
      <c r="M14040" s="1">
        <f>SUM(D14040:F14040,H14040)</f>
        <v>52717.88</v>
      </c>
      <c r="N14040">
        <f>0.1*M14040</f>
        <v>5271.7880000000005</v>
      </c>
      <c r="O14040" t="b">
        <f>G14040&gt;N14040</f>
        <v>0</v>
      </c>
    </row>
    <row r="14041" spans="1:15" x14ac:dyDescent="0.2">
      <c r="A14041" t="s">
        <v>15135</v>
      </c>
      <c r="B14041" t="s">
        <v>5982</v>
      </c>
      <c r="C14041" t="s">
        <v>10480</v>
      </c>
      <c r="D14041" s="1">
        <v>55524.480000000003</v>
      </c>
      <c r="E14041">
        <v>0</v>
      </c>
      <c r="F14041">
        <v>225.12</v>
      </c>
      <c r="G14041">
        <v>0</v>
      </c>
      <c r="H14041">
        <v>0</v>
      </c>
      <c r="I14041">
        <v>0</v>
      </c>
      <c r="J14041">
        <v>0</v>
      </c>
      <c r="K14041" s="1">
        <v>55749.599999999999</v>
      </c>
      <c r="L14041">
        <v>2124</v>
      </c>
      <c r="M14041" s="1">
        <f>SUM(D14041:F14041,H14041)</f>
        <v>55749.600000000006</v>
      </c>
      <c r="N14041">
        <f>0.1*M14041</f>
        <v>5574.9600000000009</v>
      </c>
      <c r="O14041" t="b">
        <f>G14041&gt;N14041</f>
        <v>0</v>
      </c>
    </row>
    <row r="14042" spans="1:15" x14ac:dyDescent="0.2">
      <c r="A14042" t="s">
        <v>15136</v>
      </c>
      <c r="B14042" t="s">
        <v>5982</v>
      </c>
      <c r="C14042" t="s">
        <v>10480</v>
      </c>
      <c r="D14042" s="1">
        <v>55524.480000000003</v>
      </c>
      <c r="E14042">
        <v>0</v>
      </c>
      <c r="F14042">
        <v>225.12</v>
      </c>
      <c r="G14042">
        <v>0</v>
      </c>
      <c r="H14042">
        <v>0</v>
      </c>
      <c r="I14042">
        <v>0</v>
      </c>
      <c r="J14042">
        <v>0</v>
      </c>
      <c r="K14042" s="1">
        <v>55749.599999999999</v>
      </c>
      <c r="L14042">
        <v>2119</v>
      </c>
      <c r="M14042" s="1">
        <f>SUM(D14042:F14042,H14042)</f>
        <v>55749.600000000006</v>
      </c>
      <c r="N14042">
        <f>0.1*M14042</f>
        <v>5574.9600000000009</v>
      </c>
      <c r="O14042" t="b">
        <f>G14042&gt;N14042</f>
        <v>0</v>
      </c>
    </row>
    <row r="14043" spans="1:15" x14ac:dyDescent="0.2">
      <c r="A14043" t="s">
        <v>15138</v>
      </c>
      <c r="B14043" t="s">
        <v>3977</v>
      </c>
      <c r="C14043" t="s">
        <v>10647</v>
      </c>
      <c r="D14043" s="1">
        <v>52074.98</v>
      </c>
      <c r="E14043" s="1">
        <v>3069.61</v>
      </c>
      <c r="F14043">
        <v>600</v>
      </c>
      <c r="G14043">
        <v>0</v>
      </c>
      <c r="H14043">
        <v>0</v>
      </c>
      <c r="I14043">
        <v>0</v>
      </c>
      <c r="J14043">
        <v>0</v>
      </c>
      <c r="K14043" s="1">
        <v>55744.59</v>
      </c>
      <c r="L14043">
        <v>2124</v>
      </c>
      <c r="M14043" s="1">
        <f>SUM(D14043:F14043,H14043)</f>
        <v>55744.590000000004</v>
      </c>
      <c r="N14043">
        <f>0.1*M14043</f>
        <v>5574.4590000000007</v>
      </c>
      <c r="O14043" t="b">
        <f>G14043&gt;N14043</f>
        <v>0</v>
      </c>
    </row>
    <row r="14044" spans="1:15" x14ac:dyDescent="0.2">
      <c r="A14044" t="s">
        <v>15140</v>
      </c>
      <c r="B14044" t="s">
        <v>2652</v>
      </c>
      <c r="C14044" t="s">
        <v>11521</v>
      </c>
      <c r="D14044" s="1">
        <v>52959.54</v>
      </c>
      <c r="E14044">
        <v>0</v>
      </c>
      <c r="F14044">
        <v>650</v>
      </c>
      <c r="G14044" s="1">
        <v>2131.11</v>
      </c>
      <c r="H14044">
        <v>0</v>
      </c>
      <c r="I14044">
        <v>0</v>
      </c>
      <c r="J14044">
        <v>0</v>
      </c>
      <c r="K14044" s="1">
        <v>55740.65</v>
      </c>
      <c r="L14044">
        <v>2128</v>
      </c>
      <c r="M14044" s="1">
        <f>SUM(D14044:F14044,H14044)</f>
        <v>53609.54</v>
      </c>
      <c r="N14044">
        <f>0.1*M14044</f>
        <v>5360.9540000000006</v>
      </c>
      <c r="O14044" t="b">
        <f>G14044&gt;N14044</f>
        <v>0</v>
      </c>
    </row>
    <row r="14045" spans="1:15" x14ac:dyDescent="0.2">
      <c r="A14045" t="s">
        <v>15142</v>
      </c>
      <c r="B14045" t="s">
        <v>2835</v>
      </c>
      <c r="C14045" t="s">
        <v>15143</v>
      </c>
      <c r="D14045" s="1">
        <v>54056.58</v>
      </c>
      <c r="E14045">
        <v>0</v>
      </c>
      <c r="F14045">
        <v>608.49</v>
      </c>
      <c r="G14045" s="1">
        <v>1068.8699999999999</v>
      </c>
      <c r="H14045">
        <v>0</v>
      </c>
      <c r="I14045">
        <v>0</v>
      </c>
      <c r="J14045">
        <v>0</v>
      </c>
      <c r="K14045" s="1">
        <v>55733.94</v>
      </c>
      <c r="L14045">
        <v>2124</v>
      </c>
      <c r="M14045" s="1">
        <f>SUM(D14045:F14045,H14045)</f>
        <v>54665.07</v>
      </c>
      <c r="N14045">
        <f>0.1*M14045</f>
        <v>5466.5070000000005</v>
      </c>
      <c r="O14045" t="b">
        <f>G14045&gt;N14045</f>
        <v>0</v>
      </c>
    </row>
    <row r="14046" spans="1:15" x14ac:dyDescent="0.2">
      <c r="A14046" t="s">
        <v>15144</v>
      </c>
      <c r="B14046" t="s">
        <v>2835</v>
      </c>
      <c r="C14046" t="s">
        <v>13078</v>
      </c>
      <c r="D14046" s="1">
        <v>54727.72</v>
      </c>
      <c r="E14046">
        <v>0</v>
      </c>
      <c r="F14046" s="1">
        <v>1004.1</v>
      </c>
      <c r="G14046">
        <v>0</v>
      </c>
      <c r="H14046">
        <v>0</v>
      </c>
      <c r="I14046">
        <v>0</v>
      </c>
      <c r="J14046">
        <v>0</v>
      </c>
      <c r="K14046" s="1">
        <v>55731.82</v>
      </c>
      <c r="L14046">
        <v>2118</v>
      </c>
      <c r="M14046" s="1">
        <f>SUM(D14046:F14046,H14046)</f>
        <v>55731.82</v>
      </c>
      <c r="N14046">
        <f>0.1*M14046</f>
        <v>5573.1820000000007</v>
      </c>
      <c r="O14046" t="b">
        <f>G14046&gt;N14046</f>
        <v>0</v>
      </c>
    </row>
    <row r="14047" spans="1:15" x14ac:dyDescent="0.2">
      <c r="A14047" t="s">
        <v>15146</v>
      </c>
      <c r="B14047" t="s">
        <v>3307</v>
      </c>
      <c r="C14047" t="s">
        <v>10647</v>
      </c>
      <c r="D14047" s="1">
        <v>21593.439999999999</v>
      </c>
      <c r="E14047" s="1">
        <v>3052.5</v>
      </c>
      <c r="F14047">
        <v>0</v>
      </c>
      <c r="G14047">
        <v>0</v>
      </c>
      <c r="H14047" s="1">
        <v>31076.76</v>
      </c>
      <c r="I14047">
        <v>0</v>
      </c>
      <c r="J14047">
        <v>0</v>
      </c>
      <c r="K14047" s="1">
        <v>55722.7</v>
      </c>
      <c r="L14047">
        <v>2132</v>
      </c>
      <c r="M14047" s="1">
        <f>SUM(D14047:F14047,H14047)</f>
        <v>55722.7</v>
      </c>
      <c r="N14047">
        <f>0.1*M14047</f>
        <v>5572.27</v>
      </c>
      <c r="O14047" t="b">
        <f>G14047&gt;N14047</f>
        <v>0</v>
      </c>
    </row>
    <row r="14048" spans="1:15" x14ac:dyDescent="0.2">
      <c r="A14048" t="s">
        <v>11553</v>
      </c>
      <c r="B14048" t="s">
        <v>665</v>
      </c>
      <c r="C14048" t="s">
        <v>14945</v>
      </c>
      <c r="D14048" s="1">
        <v>47172.27</v>
      </c>
      <c r="E14048" s="1">
        <v>3468.52</v>
      </c>
      <c r="F14048" s="1">
        <v>1154.73</v>
      </c>
      <c r="G14048" s="1">
        <v>3919.52</v>
      </c>
      <c r="H14048">
        <v>0</v>
      </c>
      <c r="I14048">
        <v>0</v>
      </c>
      <c r="J14048">
        <v>0</v>
      </c>
      <c r="K14048" s="1">
        <v>55715.040000000001</v>
      </c>
      <c r="L14048">
        <v>2150</v>
      </c>
      <c r="M14048" s="1">
        <f>SUM(D14048:F14048,H14048)</f>
        <v>51795.519999999997</v>
      </c>
      <c r="N14048">
        <f>0.1*M14048</f>
        <v>5179.5519999999997</v>
      </c>
      <c r="O14048" t="b">
        <f>G14048&gt;N14048</f>
        <v>0</v>
      </c>
    </row>
    <row r="14049" spans="1:15" x14ac:dyDescent="0.2">
      <c r="A14049" t="s">
        <v>15147</v>
      </c>
      <c r="B14049" t="s">
        <v>3412</v>
      </c>
      <c r="C14049" t="s">
        <v>1224</v>
      </c>
      <c r="D14049" s="1">
        <v>54847.040000000001</v>
      </c>
      <c r="E14049">
        <v>864.85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1">
        <v>55711.89</v>
      </c>
      <c r="L14049">
        <v>2124</v>
      </c>
      <c r="M14049" s="1">
        <f>SUM(D14049:F14049,H14049)</f>
        <v>55711.89</v>
      </c>
      <c r="N14049">
        <f>0.1*M14049</f>
        <v>5571.1890000000003</v>
      </c>
      <c r="O14049" t="b">
        <f>G14049&gt;N14049</f>
        <v>0</v>
      </c>
    </row>
    <row r="14050" spans="1:15" x14ac:dyDescent="0.2">
      <c r="A14050" t="s">
        <v>15149</v>
      </c>
      <c r="B14050" t="s">
        <v>2046</v>
      </c>
      <c r="C14050" t="s">
        <v>1224</v>
      </c>
      <c r="D14050" s="1">
        <v>46916.2</v>
      </c>
      <c r="E14050">
        <v>708.97</v>
      </c>
      <c r="F14050" s="1">
        <v>8077.72</v>
      </c>
      <c r="G14050">
        <v>0</v>
      </c>
      <c r="H14050">
        <v>0</v>
      </c>
      <c r="I14050">
        <v>0</v>
      </c>
      <c r="J14050">
        <v>0</v>
      </c>
      <c r="K14050" s="1">
        <v>55702.89</v>
      </c>
      <c r="L14050">
        <v>2780</v>
      </c>
      <c r="M14050" s="1">
        <f>SUM(D14050:F14050,H14050)</f>
        <v>55702.89</v>
      </c>
      <c r="N14050">
        <f>0.1*M14050</f>
        <v>5570.2890000000007</v>
      </c>
      <c r="O14050" t="b">
        <f>G14050&gt;N14050</f>
        <v>0</v>
      </c>
    </row>
    <row r="14051" spans="1:15" x14ac:dyDescent="0.2">
      <c r="A14051" t="s">
        <v>15150</v>
      </c>
      <c r="B14051" t="s">
        <v>276</v>
      </c>
      <c r="C14051" t="s">
        <v>1620</v>
      </c>
      <c r="D14051" s="1">
        <v>53636.29</v>
      </c>
      <c r="E14051">
        <v>0</v>
      </c>
      <c r="F14051">
        <v>250</v>
      </c>
      <c r="G14051" s="1">
        <v>1816.45</v>
      </c>
      <c r="H14051">
        <v>0</v>
      </c>
      <c r="I14051">
        <v>0</v>
      </c>
      <c r="J14051">
        <v>0</v>
      </c>
      <c r="K14051" s="1">
        <v>55702.74</v>
      </c>
      <c r="L14051">
        <v>2136</v>
      </c>
      <c r="M14051" s="1">
        <f>SUM(D14051:F14051,H14051)</f>
        <v>53886.29</v>
      </c>
      <c r="N14051">
        <f>0.1*M14051</f>
        <v>5388.6290000000008</v>
      </c>
      <c r="O14051" t="b">
        <f>G14051&gt;N14051</f>
        <v>0</v>
      </c>
    </row>
    <row r="14052" spans="1:15" x14ac:dyDescent="0.2">
      <c r="A14052" t="s">
        <v>15152</v>
      </c>
      <c r="B14052" t="s">
        <v>2098</v>
      </c>
      <c r="C14052" t="s">
        <v>8143</v>
      </c>
      <c r="D14052" s="1">
        <v>53464.04</v>
      </c>
      <c r="E14052" s="1">
        <v>2230.5500000000002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 s="1">
        <v>55694.59</v>
      </c>
      <c r="L14052">
        <v>2126</v>
      </c>
      <c r="M14052" s="1">
        <f>SUM(D14052:F14052,H14052)</f>
        <v>55694.590000000004</v>
      </c>
      <c r="N14052">
        <f>0.1*M14052</f>
        <v>5569.4590000000007</v>
      </c>
      <c r="O14052" t="b">
        <f>G14052&gt;N14052</f>
        <v>0</v>
      </c>
    </row>
    <row r="14053" spans="1:15" x14ac:dyDescent="0.2">
      <c r="A14053" t="s">
        <v>15153</v>
      </c>
      <c r="B14053" t="s">
        <v>1741</v>
      </c>
      <c r="C14053" t="s">
        <v>9002</v>
      </c>
      <c r="D14053" s="1">
        <v>51382.92</v>
      </c>
      <c r="E14053" s="1">
        <v>1000.88</v>
      </c>
      <c r="F14053" s="1">
        <v>3300</v>
      </c>
      <c r="G14053">
        <v>0</v>
      </c>
      <c r="H14053">
        <v>0</v>
      </c>
      <c r="I14053">
        <v>0</v>
      </c>
      <c r="J14053">
        <v>0</v>
      </c>
      <c r="K14053" s="1">
        <v>55683.8</v>
      </c>
      <c r="L14053">
        <v>2189</v>
      </c>
      <c r="M14053" s="1">
        <f>SUM(D14053:F14053,H14053)</f>
        <v>55683.799999999996</v>
      </c>
      <c r="N14053">
        <f>0.1*M14053</f>
        <v>5568.38</v>
      </c>
      <c r="O14053" t="b">
        <f>G14053&gt;N14053</f>
        <v>0</v>
      </c>
    </row>
    <row r="14054" spans="1:15" x14ac:dyDescent="0.2">
      <c r="A14054" t="s">
        <v>15154</v>
      </c>
      <c r="B14054" t="s">
        <v>2747</v>
      </c>
      <c r="C14054" t="s">
        <v>1224</v>
      </c>
      <c r="D14054" s="1">
        <v>52932.78</v>
      </c>
      <c r="E14054" s="1">
        <v>1531.01</v>
      </c>
      <c r="F14054" s="1">
        <v>1216</v>
      </c>
      <c r="G14054">
        <v>0</v>
      </c>
      <c r="H14054">
        <v>0</v>
      </c>
      <c r="I14054">
        <v>0</v>
      </c>
      <c r="J14054">
        <v>0</v>
      </c>
      <c r="K14054" s="1">
        <v>55679.79</v>
      </c>
      <c r="L14054">
        <v>1607</v>
      </c>
      <c r="M14054" s="1">
        <f>SUM(D14054:F14054,H14054)</f>
        <v>55679.79</v>
      </c>
      <c r="N14054">
        <f>0.1*M14054</f>
        <v>5567.9790000000003</v>
      </c>
      <c r="O14054" t="b">
        <f>G14054&gt;N14054</f>
        <v>0</v>
      </c>
    </row>
    <row r="14055" spans="1:15" x14ac:dyDescent="0.2">
      <c r="A14055" t="s">
        <v>15155</v>
      </c>
      <c r="B14055" t="s">
        <v>2165</v>
      </c>
      <c r="C14055" t="s">
        <v>1224</v>
      </c>
      <c r="D14055" s="1">
        <v>54332.71</v>
      </c>
      <c r="E14055">
        <v>841.72</v>
      </c>
      <c r="F14055">
        <v>500</v>
      </c>
      <c r="G14055">
        <v>0</v>
      </c>
      <c r="H14055">
        <v>0</v>
      </c>
      <c r="I14055">
        <v>0</v>
      </c>
      <c r="J14055">
        <v>0</v>
      </c>
      <c r="K14055" s="1">
        <v>55674.43</v>
      </c>
      <c r="L14055">
        <v>1760</v>
      </c>
      <c r="M14055" s="1">
        <f>SUM(D14055:F14055,H14055)</f>
        <v>55674.43</v>
      </c>
      <c r="N14055">
        <f>0.1*M14055</f>
        <v>5567.4430000000002</v>
      </c>
      <c r="O14055" t="b">
        <f>G14055&gt;N14055</f>
        <v>0</v>
      </c>
    </row>
    <row r="14056" spans="1:15" x14ac:dyDescent="0.2">
      <c r="A14056" t="s">
        <v>15156</v>
      </c>
      <c r="B14056" t="s">
        <v>1297</v>
      </c>
      <c r="C14056" t="s">
        <v>13368</v>
      </c>
      <c r="D14056" s="1">
        <v>43521.77</v>
      </c>
      <c r="E14056">
        <v>0</v>
      </c>
      <c r="F14056">
        <v>250</v>
      </c>
      <c r="G14056" s="1">
        <v>2693.6</v>
      </c>
      <c r="H14056" s="1">
        <v>9205.4599999999991</v>
      </c>
      <c r="I14056">
        <v>0</v>
      </c>
      <c r="J14056">
        <v>0</v>
      </c>
      <c r="K14056" s="1">
        <v>55670.83</v>
      </c>
      <c r="L14056">
        <v>2360</v>
      </c>
      <c r="M14056" s="1">
        <f>SUM(D14056:F14056,H14056)</f>
        <v>52977.229999999996</v>
      </c>
      <c r="N14056">
        <f>0.1*M14056</f>
        <v>5297.723</v>
      </c>
      <c r="O14056" t="b">
        <f>G14056&gt;N14056</f>
        <v>0</v>
      </c>
    </row>
    <row r="14057" spans="1:15" x14ac:dyDescent="0.2">
      <c r="A14057" t="s">
        <v>15157</v>
      </c>
      <c r="B14057" t="s">
        <v>1722</v>
      </c>
      <c r="C14057" t="s">
        <v>10837</v>
      </c>
      <c r="D14057" s="1">
        <v>50528.25</v>
      </c>
      <c r="E14057">
        <v>0</v>
      </c>
      <c r="F14057">
        <v>963.39</v>
      </c>
      <c r="G14057" s="1">
        <v>4173.21</v>
      </c>
      <c r="H14057">
        <v>0</v>
      </c>
      <c r="I14057">
        <v>0</v>
      </c>
      <c r="J14057">
        <v>0</v>
      </c>
      <c r="K14057" s="1">
        <v>55664.85</v>
      </c>
      <c r="L14057">
        <v>2136</v>
      </c>
      <c r="M14057" s="1">
        <f>SUM(D14057:F14057,H14057)</f>
        <v>51491.64</v>
      </c>
      <c r="N14057">
        <f>0.1*M14057</f>
        <v>5149.1640000000007</v>
      </c>
      <c r="O14057" t="b">
        <f>G14057&gt;N14057</f>
        <v>0</v>
      </c>
    </row>
    <row r="14058" spans="1:15" x14ac:dyDescent="0.2">
      <c r="A14058" t="s">
        <v>15158</v>
      </c>
      <c r="B14058" t="s">
        <v>276</v>
      </c>
      <c r="C14058" t="s">
        <v>11571</v>
      </c>
      <c r="D14058" s="1">
        <v>51995.29</v>
      </c>
      <c r="E14058">
        <v>0</v>
      </c>
      <c r="F14058">
        <v>250</v>
      </c>
      <c r="G14058" s="1">
        <v>3411.45</v>
      </c>
      <c r="H14058">
        <v>0</v>
      </c>
      <c r="I14058">
        <v>0</v>
      </c>
      <c r="J14058">
        <v>0</v>
      </c>
      <c r="K14058" s="1">
        <v>55656.74</v>
      </c>
      <c r="L14058">
        <v>2124</v>
      </c>
      <c r="M14058" s="1">
        <f>SUM(D14058:F14058,H14058)</f>
        <v>52245.29</v>
      </c>
      <c r="N14058">
        <f>0.1*M14058</f>
        <v>5224.5290000000005</v>
      </c>
      <c r="O14058" t="b">
        <f>G14058&gt;N14058</f>
        <v>0</v>
      </c>
    </row>
    <row r="14059" spans="1:15" x14ac:dyDescent="0.2">
      <c r="A14059" t="s">
        <v>15159</v>
      </c>
      <c r="B14059" t="s">
        <v>2835</v>
      </c>
      <c r="C14059" t="s">
        <v>15015</v>
      </c>
      <c r="D14059" s="1">
        <v>52178.400000000001</v>
      </c>
      <c r="E14059">
        <v>0</v>
      </c>
      <c r="F14059">
        <v>975.3</v>
      </c>
      <c r="G14059" s="1">
        <v>2502.5100000000002</v>
      </c>
      <c r="H14059">
        <v>0</v>
      </c>
      <c r="I14059">
        <v>0</v>
      </c>
      <c r="J14059">
        <v>0</v>
      </c>
      <c r="K14059" s="1">
        <v>55656.21</v>
      </c>
      <c r="L14059">
        <v>2152</v>
      </c>
      <c r="M14059" s="1">
        <f>SUM(D14059:F14059,H14059)</f>
        <v>53153.700000000004</v>
      </c>
      <c r="N14059">
        <f>0.1*M14059</f>
        <v>5315.3700000000008</v>
      </c>
      <c r="O14059" t="b">
        <f>G14059&gt;N14059</f>
        <v>0</v>
      </c>
    </row>
    <row r="14060" spans="1:15" x14ac:dyDescent="0.2">
      <c r="A14060" t="s">
        <v>15162</v>
      </c>
      <c r="B14060" t="s">
        <v>19</v>
      </c>
      <c r="C14060" t="s">
        <v>11211</v>
      </c>
      <c r="D14060" s="1">
        <v>55399.06</v>
      </c>
      <c r="E14060">
        <v>0</v>
      </c>
      <c r="F14060">
        <v>250</v>
      </c>
      <c r="G14060">
        <v>0</v>
      </c>
      <c r="H14060">
        <v>0</v>
      </c>
      <c r="I14060">
        <v>0</v>
      </c>
      <c r="J14060">
        <v>0</v>
      </c>
      <c r="K14060" s="1">
        <v>55649.06</v>
      </c>
      <c r="L14060">
        <v>2131</v>
      </c>
      <c r="M14060" s="1">
        <f>SUM(D14060:F14060,H14060)</f>
        <v>55649.06</v>
      </c>
      <c r="N14060">
        <f>0.1*M14060</f>
        <v>5564.9059999999999</v>
      </c>
      <c r="O14060" t="b">
        <f>G14060&gt;N14060</f>
        <v>0</v>
      </c>
    </row>
    <row r="14061" spans="1:15" x14ac:dyDescent="0.2">
      <c r="A14061" t="s">
        <v>15163</v>
      </c>
      <c r="B14061" t="s">
        <v>2046</v>
      </c>
      <c r="C14061" t="s">
        <v>1224</v>
      </c>
      <c r="D14061" s="1">
        <v>53516.24</v>
      </c>
      <c r="E14061" s="1">
        <v>1533.16</v>
      </c>
      <c r="F14061">
        <v>597.71</v>
      </c>
      <c r="G14061">
        <v>0</v>
      </c>
      <c r="H14061">
        <v>0</v>
      </c>
      <c r="I14061">
        <v>0</v>
      </c>
      <c r="J14061">
        <v>0</v>
      </c>
      <c r="K14061" s="1">
        <v>55647.11</v>
      </c>
      <c r="L14061">
        <v>2130</v>
      </c>
      <c r="M14061" s="1">
        <f>SUM(D14061:F14061,H14061)</f>
        <v>55647.11</v>
      </c>
      <c r="N14061">
        <f>0.1*M14061</f>
        <v>5564.7110000000002</v>
      </c>
      <c r="O14061" t="b">
        <f>G14061&gt;N14061</f>
        <v>0</v>
      </c>
    </row>
    <row r="14062" spans="1:15" x14ac:dyDescent="0.2">
      <c r="A14062" t="s">
        <v>15164</v>
      </c>
      <c r="B14062" t="s">
        <v>19</v>
      </c>
      <c r="C14062" t="s">
        <v>10335</v>
      </c>
      <c r="D14062" s="1">
        <v>50373.79</v>
      </c>
      <c r="E14062">
        <v>0</v>
      </c>
      <c r="F14062">
        <v>250</v>
      </c>
      <c r="G14062" s="1">
        <v>5015.99</v>
      </c>
      <c r="H14062">
        <v>0</v>
      </c>
      <c r="I14062">
        <v>0</v>
      </c>
      <c r="J14062">
        <v>0</v>
      </c>
      <c r="K14062" s="1">
        <v>55639.78</v>
      </c>
      <c r="L14062">
        <v>2122</v>
      </c>
      <c r="M14062" s="1">
        <f>SUM(D14062:F14062,H14062)</f>
        <v>50623.79</v>
      </c>
      <c r="N14062">
        <f>0.1*M14062</f>
        <v>5062.3790000000008</v>
      </c>
      <c r="O14062" t="b">
        <f>G14062&gt;N14062</f>
        <v>0</v>
      </c>
    </row>
    <row r="14063" spans="1:15" x14ac:dyDescent="0.2">
      <c r="A14063" t="s">
        <v>15165</v>
      </c>
      <c r="B14063" t="s">
        <v>3116</v>
      </c>
      <c r="C14063" t="s">
        <v>13703</v>
      </c>
      <c r="D14063" s="1">
        <v>55389.2</v>
      </c>
      <c r="E14063">
        <v>0</v>
      </c>
      <c r="F14063">
        <v>250</v>
      </c>
      <c r="G14063">
        <v>0</v>
      </c>
      <c r="H14063">
        <v>0</v>
      </c>
      <c r="I14063">
        <v>0</v>
      </c>
      <c r="J14063">
        <v>0</v>
      </c>
      <c r="K14063" s="1">
        <v>55639.199999999997</v>
      </c>
      <c r="L14063">
        <v>2210</v>
      </c>
      <c r="M14063" s="1">
        <f>SUM(D14063:F14063,H14063)</f>
        <v>55639.199999999997</v>
      </c>
      <c r="N14063">
        <f>0.1*M14063</f>
        <v>5563.92</v>
      </c>
      <c r="O14063" t="b">
        <f>G14063&gt;N14063</f>
        <v>0</v>
      </c>
    </row>
    <row r="14064" spans="1:15" x14ac:dyDescent="0.2">
      <c r="A14064" t="s">
        <v>15167</v>
      </c>
      <c r="B14064" t="s">
        <v>2835</v>
      </c>
      <c r="C14064" t="s">
        <v>15143</v>
      </c>
      <c r="D14064" s="1">
        <v>54004.7</v>
      </c>
      <c r="E14064">
        <v>0</v>
      </c>
      <c r="F14064">
        <v>608.49</v>
      </c>
      <c r="G14064" s="1">
        <v>1021.44</v>
      </c>
      <c r="H14064">
        <v>0</v>
      </c>
      <c r="I14064">
        <v>0</v>
      </c>
      <c r="J14064">
        <v>0</v>
      </c>
      <c r="K14064" s="1">
        <v>55634.63</v>
      </c>
      <c r="L14064">
        <v>2124</v>
      </c>
      <c r="M14064" s="1">
        <f>SUM(D14064:F14064,H14064)</f>
        <v>54613.189999999995</v>
      </c>
      <c r="N14064">
        <f>0.1*M14064</f>
        <v>5461.3189999999995</v>
      </c>
      <c r="O14064" t="b">
        <f>G14064&gt;N14064</f>
        <v>0</v>
      </c>
    </row>
    <row r="14065" spans="1:15" x14ac:dyDescent="0.2">
      <c r="A14065" t="s">
        <v>15168</v>
      </c>
      <c r="B14065" t="s">
        <v>953</v>
      </c>
      <c r="C14065" t="s">
        <v>7171</v>
      </c>
      <c r="D14065" s="1">
        <v>32978.400000000001</v>
      </c>
      <c r="E14065">
        <v>0</v>
      </c>
      <c r="F14065" s="1">
        <v>22654.400000000001</v>
      </c>
      <c r="G14065">
        <v>0</v>
      </c>
      <c r="H14065">
        <v>0</v>
      </c>
      <c r="I14065">
        <v>0</v>
      </c>
      <c r="J14065">
        <v>0</v>
      </c>
      <c r="K14065" s="1">
        <v>55632.800000000003</v>
      </c>
      <c r="L14065">
        <v>2155</v>
      </c>
      <c r="M14065" s="1">
        <f>SUM(D14065:F14065,H14065)</f>
        <v>55632.800000000003</v>
      </c>
      <c r="N14065">
        <f>0.1*M14065</f>
        <v>5563.2800000000007</v>
      </c>
      <c r="O14065" t="b">
        <f>G14065&gt;N14065</f>
        <v>0</v>
      </c>
    </row>
    <row r="14066" spans="1:15" x14ac:dyDescent="0.2">
      <c r="A14066" t="s">
        <v>15169</v>
      </c>
      <c r="B14066" t="s">
        <v>19</v>
      </c>
      <c r="C14066" t="s">
        <v>10335</v>
      </c>
      <c r="D14066" s="1">
        <v>50373.77</v>
      </c>
      <c r="E14066">
        <v>0</v>
      </c>
      <c r="F14066">
        <v>786.51</v>
      </c>
      <c r="G14066" s="1">
        <v>4466.3999999999996</v>
      </c>
      <c r="H14066">
        <v>0</v>
      </c>
      <c r="I14066">
        <v>0</v>
      </c>
      <c r="J14066">
        <v>0</v>
      </c>
      <c r="K14066" s="1">
        <v>55626.68</v>
      </c>
      <c r="L14066">
        <v>2120</v>
      </c>
      <c r="M14066" s="1">
        <f>SUM(D14066:F14066,H14066)</f>
        <v>51160.28</v>
      </c>
      <c r="N14066">
        <f>0.1*M14066</f>
        <v>5116.0280000000002</v>
      </c>
      <c r="O14066" t="b">
        <f>G14066&gt;N14066</f>
        <v>0</v>
      </c>
    </row>
    <row r="14067" spans="1:15" x14ac:dyDescent="0.2">
      <c r="A14067" t="s">
        <v>15170</v>
      </c>
      <c r="B14067" t="s">
        <v>276</v>
      </c>
      <c r="C14067" t="s">
        <v>11571</v>
      </c>
      <c r="D14067" s="1">
        <v>54570.559999999998</v>
      </c>
      <c r="E14067">
        <v>0</v>
      </c>
      <c r="F14067">
        <v>250</v>
      </c>
      <c r="G14067">
        <v>797.63</v>
      </c>
      <c r="H14067">
        <v>0</v>
      </c>
      <c r="I14067">
        <v>0</v>
      </c>
      <c r="J14067">
        <v>0</v>
      </c>
      <c r="K14067" s="1">
        <v>55618.19</v>
      </c>
      <c r="L14067">
        <v>2760</v>
      </c>
      <c r="M14067" s="1">
        <f>SUM(D14067:F14067,H14067)</f>
        <v>54820.56</v>
      </c>
      <c r="N14067">
        <f>0.1*M14067</f>
        <v>5482.0560000000005</v>
      </c>
      <c r="O14067" t="b">
        <f>G14067&gt;N14067</f>
        <v>0</v>
      </c>
    </row>
    <row r="14068" spans="1:15" x14ac:dyDescent="0.2">
      <c r="A14068" t="s">
        <v>15171</v>
      </c>
      <c r="B14068" t="s">
        <v>19</v>
      </c>
      <c r="C14068" t="s">
        <v>11211</v>
      </c>
      <c r="D14068" s="1">
        <v>55048.5</v>
      </c>
      <c r="E14068">
        <v>0</v>
      </c>
      <c r="F14068">
        <v>250</v>
      </c>
      <c r="G14068">
        <v>310.99</v>
      </c>
      <c r="H14068">
        <v>0</v>
      </c>
      <c r="I14068">
        <v>0</v>
      </c>
      <c r="J14068">
        <v>0</v>
      </c>
      <c r="K14068" s="1">
        <v>55609.49</v>
      </c>
      <c r="L14068">
        <v>2131</v>
      </c>
      <c r="M14068" s="1">
        <f>SUM(D14068:F14068,H14068)</f>
        <v>55298.5</v>
      </c>
      <c r="N14068">
        <f>0.1*M14068</f>
        <v>5529.85</v>
      </c>
      <c r="O14068" t="b">
        <f>G14068&gt;N14068</f>
        <v>0</v>
      </c>
    </row>
    <row r="14069" spans="1:15" x14ac:dyDescent="0.2">
      <c r="A14069" t="s">
        <v>15172</v>
      </c>
      <c r="B14069" t="s">
        <v>2652</v>
      </c>
      <c r="C14069" t="s">
        <v>11521</v>
      </c>
      <c r="D14069" s="1">
        <v>54159.46</v>
      </c>
      <c r="E14069">
        <v>0</v>
      </c>
      <c r="F14069">
        <v>650</v>
      </c>
      <c r="G14069">
        <v>793.81</v>
      </c>
      <c r="H14069">
        <v>0</v>
      </c>
      <c r="I14069">
        <v>0</v>
      </c>
      <c r="J14069">
        <v>0</v>
      </c>
      <c r="K14069" s="1">
        <v>55603.27</v>
      </c>
      <c r="L14069">
        <v>2445</v>
      </c>
      <c r="M14069" s="1">
        <f>SUM(D14069:F14069,H14069)</f>
        <v>54809.46</v>
      </c>
      <c r="N14069">
        <f>0.1*M14069</f>
        <v>5480.9459999999999</v>
      </c>
      <c r="O14069" t="b">
        <f>G14069&gt;N14069</f>
        <v>0</v>
      </c>
    </row>
    <row r="14070" spans="1:15" x14ac:dyDescent="0.2">
      <c r="A14070" t="s">
        <v>15173</v>
      </c>
      <c r="B14070" t="s">
        <v>1297</v>
      </c>
      <c r="C14070" t="s">
        <v>14551</v>
      </c>
      <c r="D14070" s="1">
        <v>54935.21</v>
      </c>
      <c r="E14070">
        <v>0</v>
      </c>
      <c r="F14070">
        <v>250</v>
      </c>
      <c r="G14070">
        <v>404.93</v>
      </c>
      <c r="H14070">
        <v>0</v>
      </c>
      <c r="I14070">
        <v>0</v>
      </c>
      <c r="J14070">
        <v>0</v>
      </c>
      <c r="K14070" s="1">
        <v>55590.14</v>
      </c>
      <c r="L14070">
        <v>2127</v>
      </c>
      <c r="M14070" s="1">
        <f>SUM(D14070:F14070,H14070)</f>
        <v>55185.21</v>
      </c>
      <c r="N14070">
        <f>0.1*M14070</f>
        <v>5518.5210000000006</v>
      </c>
      <c r="O14070" t="b">
        <f>G14070&gt;N14070</f>
        <v>0</v>
      </c>
    </row>
    <row r="14071" spans="1:15" x14ac:dyDescent="0.2">
      <c r="A14071" t="s">
        <v>15175</v>
      </c>
      <c r="B14071" t="s">
        <v>3764</v>
      </c>
      <c r="C14071" t="s">
        <v>15176</v>
      </c>
      <c r="D14071" s="1">
        <v>29367.61</v>
      </c>
      <c r="E14071">
        <v>0</v>
      </c>
      <c r="F14071" s="1">
        <v>26213.29</v>
      </c>
      <c r="G14071">
        <v>0</v>
      </c>
      <c r="H14071">
        <v>0</v>
      </c>
      <c r="I14071">
        <v>0</v>
      </c>
      <c r="J14071">
        <v>0</v>
      </c>
      <c r="K14071" s="1">
        <v>55580.9</v>
      </c>
      <c r="L14071">
        <v>2021</v>
      </c>
      <c r="M14071" s="1">
        <f>SUM(D14071:F14071,H14071)</f>
        <v>55580.9</v>
      </c>
      <c r="N14071">
        <f>0.1*M14071</f>
        <v>5558.09</v>
      </c>
      <c r="O14071" t="b">
        <f>G14071&gt;N14071</f>
        <v>0</v>
      </c>
    </row>
    <row r="14072" spans="1:15" x14ac:dyDescent="0.2">
      <c r="A14072" t="s">
        <v>15177</v>
      </c>
      <c r="B14072" t="s">
        <v>4037</v>
      </c>
      <c r="C14072" t="s">
        <v>9030</v>
      </c>
      <c r="D14072" s="1">
        <v>54470.04</v>
      </c>
      <c r="E14072" s="1">
        <v>1100.1400000000001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s="1">
        <v>55570.18</v>
      </c>
      <c r="L14072">
        <v>2119</v>
      </c>
      <c r="M14072" s="1">
        <f>SUM(D14072:F14072,H14072)</f>
        <v>55570.18</v>
      </c>
      <c r="N14072">
        <f>0.1*M14072</f>
        <v>5557.018</v>
      </c>
      <c r="O14072" t="b">
        <f>G14072&gt;N14072</f>
        <v>0</v>
      </c>
    </row>
    <row r="14073" spans="1:15" x14ac:dyDescent="0.2">
      <c r="A14073" t="s">
        <v>15178</v>
      </c>
      <c r="B14073" t="s">
        <v>3261</v>
      </c>
      <c r="C14073" t="s">
        <v>12136</v>
      </c>
      <c r="D14073" s="1">
        <v>54665.58</v>
      </c>
      <c r="E14073">
        <v>665.49</v>
      </c>
      <c r="F14073">
        <v>0</v>
      </c>
      <c r="G14073">
        <v>237.09</v>
      </c>
      <c r="H14073">
        <v>0</v>
      </c>
      <c r="I14073">
        <v>0</v>
      </c>
      <c r="J14073">
        <v>0</v>
      </c>
      <c r="K14073" s="1">
        <v>55568.160000000003</v>
      </c>
      <c r="L14073">
        <v>2132</v>
      </c>
      <c r="M14073" s="1">
        <f>SUM(D14073:F14073,H14073)</f>
        <v>55331.07</v>
      </c>
      <c r="N14073">
        <f>0.1*M14073</f>
        <v>5533.107</v>
      </c>
      <c r="O14073" t="b">
        <f>G14073&gt;N14073</f>
        <v>0</v>
      </c>
    </row>
    <row r="14074" spans="1:15" x14ac:dyDescent="0.2">
      <c r="A14074" t="s">
        <v>15180</v>
      </c>
      <c r="B14074" t="s">
        <v>13</v>
      </c>
      <c r="C14074" t="s">
        <v>14</v>
      </c>
      <c r="D14074">
        <v>0</v>
      </c>
      <c r="E14074">
        <v>0</v>
      </c>
      <c r="F14074">
        <v>0</v>
      </c>
      <c r="G14074">
        <v>0</v>
      </c>
      <c r="H14074" s="1">
        <v>55562.32</v>
      </c>
      <c r="I14074">
        <v>0</v>
      </c>
      <c r="J14074">
        <v>0</v>
      </c>
      <c r="K14074" s="1">
        <v>55562.32</v>
      </c>
      <c r="L14074">
        <v>1501</v>
      </c>
      <c r="M14074" s="1">
        <f>SUM(D14074:F14074,H14074)</f>
        <v>55562.32</v>
      </c>
      <c r="N14074">
        <f>0.1*M14074</f>
        <v>5556.232</v>
      </c>
      <c r="O14074" t="b">
        <f>G14074&gt;N14074</f>
        <v>0</v>
      </c>
    </row>
    <row r="14075" spans="1:15" x14ac:dyDescent="0.2">
      <c r="A14075" t="s">
        <v>15182</v>
      </c>
      <c r="B14075" t="s">
        <v>166</v>
      </c>
      <c r="C14075" t="s">
        <v>14457</v>
      </c>
      <c r="D14075" s="1">
        <v>55206.85</v>
      </c>
      <c r="E14075">
        <v>0</v>
      </c>
      <c r="F14075">
        <v>250</v>
      </c>
      <c r="G14075">
        <v>91.3</v>
      </c>
      <c r="H14075">
        <v>0</v>
      </c>
      <c r="I14075">
        <v>0</v>
      </c>
      <c r="J14075">
        <v>0</v>
      </c>
      <c r="K14075" s="1">
        <v>55548.15</v>
      </c>
      <c r="L14075">
        <v>2127</v>
      </c>
      <c r="M14075" s="1">
        <f>SUM(D14075:F14075,H14075)</f>
        <v>55456.85</v>
      </c>
      <c r="N14075">
        <f>0.1*M14075</f>
        <v>5545.6850000000004</v>
      </c>
      <c r="O14075" t="b">
        <f>G14075&gt;N14075</f>
        <v>0</v>
      </c>
    </row>
    <row r="14076" spans="1:15" x14ac:dyDescent="0.2">
      <c r="A14076" t="s">
        <v>15183</v>
      </c>
      <c r="B14076" t="s">
        <v>2652</v>
      </c>
      <c r="C14076" t="s">
        <v>11521</v>
      </c>
      <c r="D14076" s="1">
        <v>52959.54</v>
      </c>
      <c r="E14076">
        <v>0</v>
      </c>
      <c r="F14076">
        <v>650</v>
      </c>
      <c r="G14076" s="1">
        <v>1930.03</v>
      </c>
      <c r="H14076">
        <v>0</v>
      </c>
      <c r="I14076">
        <v>0</v>
      </c>
      <c r="J14076">
        <v>0</v>
      </c>
      <c r="K14076" s="1">
        <v>55539.57</v>
      </c>
      <c r="L14076">
        <v>2703</v>
      </c>
      <c r="M14076" s="1">
        <f>SUM(D14076:F14076,H14076)</f>
        <v>53609.54</v>
      </c>
      <c r="N14076">
        <f>0.1*M14076</f>
        <v>5360.9540000000006</v>
      </c>
      <c r="O14076" t="b">
        <f>G14076&gt;N14076</f>
        <v>0</v>
      </c>
    </row>
    <row r="14077" spans="1:15" x14ac:dyDescent="0.2">
      <c r="A14077" t="s">
        <v>15184</v>
      </c>
      <c r="B14077" t="s">
        <v>19</v>
      </c>
      <c r="C14077" t="s">
        <v>12065</v>
      </c>
      <c r="D14077" s="1">
        <v>50730.46</v>
      </c>
      <c r="E14077">
        <v>0</v>
      </c>
      <c r="F14077">
        <v>999.09</v>
      </c>
      <c r="G14077" s="1">
        <v>3789.75</v>
      </c>
      <c r="H14077">
        <v>0</v>
      </c>
      <c r="I14077">
        <v>0</v>
      </c>
      <c r="J14077">
        <v>0</v>
      </c>
      <c r="K14077" s="1">
        <v>55519.3</v>
      </c>
      <c r="L14077">
        <v>2136</v>
      </c>
      <c r="M14077" s="1">
        <f>SUM(D14077:F14077,H14077)</f>
        <v>51729.549999999996</v>
      </c>
      <c r="N14077">
        <f>0.1*M14077</f>
        <v>5172.9549999999999</v>
      </c>
      <c r="O14077" t="b">
        <f>G14077&gt;N14077</f>
        <v>0</v>
      </c>
    </row>
    <row r="14078" spans="1:15" x14ac:dyDescent="0.2">
      <c r="A14078" t="s">
        <v>15185</v>
      </c>
      <c r="B14078" t="s">
        <v>2835</v>
      </c>
      <c r="C14078" t="s">
        <v>15143</v>
      </c>
      <c r="D14078" s="1">
        <v>54316.92</v>
      </c>
      <c r="E14078">
        <v>0</v>
      </c>
      <c r="F14078">
        <v>300</v>
      </c>
      <c r="G14078">
        <v>889.76</v>
      </c>
      <c r="H14078">
        <v>0</v>
      </c>
      <c r="I14078">
        <v>0</v>
      </c>
      <c r="J14078">
        <v>0</v>
      </c>
      <c r="K14078" s="1">
        <v>55506.68</v>
      </c>
      <c r="L14078">
        <v>2119</v>
      </c>
      <c r="M14078" s="1">
        <f>SUM(D14078:F14078,H14078)</f>
        <v>54616.92</v>
      </c>
      <c r="N14078">
        <f>0.1*M14078</f>
        <v>5461.692</v>
      </c>
      <c r="O14078" t="b">
        <f>G14078&gt;N14078</f>
        <v>0</v>
      </c>
    </row>
    <row r="14079" spans="1:15" x14ac:dyDescent="0.2">
      <c r="A14079" t="s">
        <v>15186</v>
      </c>
      <c r="B14079" t="s">
        <v>5580</v>
      </c>
      <c r="C14079" t="s">
        <v>1224</v>
      </c>
      <c r="D14079" s="1">
        <v>50367.74</v>
      </c>
      <c r="E14079">
        <v>903.1</v>
      </c>
      <c r="F14079" s="1">
        <v>1250</v>
      </c>
      <c r="G14079" s="1">
        <v>2973.71</v>
      </c>
      <c r="H14079">
        <v>0</v>
      </c>
      <c r="I14079">
        <v>0</v>
      </c>
      <c r="J14079">
        <v>0</v>
      </c>
      <c r="K14079" s="1">
        <v>55494.55</v>
      </c>
      <c r="L14079">
        <v>2125</v>
      </c>
      <c r="M14079" s="1">
        <f>SUM(D14079:F14079,H14079)</f>
        <v>52520.84</v>
      </c>
      <c r="N14079">
        <f>0.1*M14079</f>
        <v>5252.0839999999998</v>
      </c>
      <c r="O14079" t="b">
        <f>G14079&gt;N14079</f>
        <v>0</v>
      </c>
    </row>
    <row r="14080" spans="1:15" x14ac:dyDescent="0.2">
      <c r="A14080" t="s">
        <v>15187</v>
      </c>
      <c r="B14080" t="s">
        <v>3340</v>
      </c>
      <c r="C14080" t="s">
        <v>8143</v>
      </c>
      <c r="D14080" s="1">
        <v>45718.93</v>
      </c>
      <c r="E14080">
        <v>867.05</v>
      </c>
      <c r="F14080" s="1">
        <v>8894.59</v>
      </c>
      <c r="G14080">
        <v>0</v>
      </c>
      <c r="H14080">
        <v>0</v>
      </c>
      <c r="I14080">
        <v>0</v>
      </c>
      <c r="J14080">
        <v>0</v>
      </c>
      <c r="K14080" s="1">
        <v>55480.57</v>
      </c>
      <c r="L14080">
        <v>1749</v>
      </c>
      <c r="M14080" s="1">
        <f>SUM(D14080:F14080,H14080)</f>
        <v>55480.570000000007</v>
      </c>
      <c r="N14080">
        <f>0.1*M14080</f>
        <v>5548.0570000000007</v>
      </c>
      <c r="O14080" t="b">
        <f>G14080&gt;N14080</f>
        <v>0</v>
      </c>
    </row>
    <row r="14081" spans="1:15" x14ac:dyDescent="0.2">
      <c r="A14081" t="s">
        <v>15188</v>
      </c>
      <c r="B14081" t="s">
        <v>368</v>
      </c>
      <c r="C14081" t="s">
        <v>14529</v>
      </c>
      <c r="D14081" s="1">
        <v>53283.24</v>
      </c>
      <c r="E14081">
        <v>0</v>
      </c>
      <c r="F14081">
        <v>250</v>
      </c>
      <c r="G14081" s="1">
        <v>1946.45</v>
      </c>
      <c r="H14081">
        <v>0</v>
      </c>
      <c r="I14081">
        <v>0</v>
      </c>
      <c r="J14081">
        <v>0</v>
      </c>
      <c r="K14081" s="1">
        <v>55479.69</v>
      </c>
      <c r="L14081">
        <v>2121</v>
      </c>
      <c r="M14081" s="1">
        <f>SUM(D14081:F14081,H14081)</f>
        <v>53533.24</v>
      </c>
      <c r="N14081">
        <f>0.1*M14081</f>
        <v>5353.3240000000005</v>
      </c>
      <c r="O14081" t="b">
        <f>G14081&gt;N14081</f>
        <v>0</v>
      </c>
    </row>
    <row r="14082" spans="1:15" x14ac:dyDescent="0.2">
      <c r="A14082" t="s">
        <v>15189</v>
      </c>
      <c r="B14082" t="s">
        <v>276</v>
      </c>
      <c r="C14082" t="s">
        <v>11459</v>
      </c>
      <c r="D14082" s="1">
        <v>52737.55</v>
      </c>
      <c r="E14082">
        <v>0</v>
      </c>
      <c r="F14082">
        <v>250</v>
      </c>
      <c r="G14082" s="1">
        <v>2489.06</v>
      </c>
      <c r="H14082">
        <v>0</v>
      </c>
      <c r="I14082">
        <v>0</v>
      </c>
      <c r="J14082">
        <v>0</v>
      </c>
      <c r="K14082" s="1">
        <v>55476.61</v>
      </c>
      <c r="L14082">
        <v>2130</v>
      </c>
      <c r="M14082" s="1">
        <f>SUM(D14082:F14082,H14082)</f>
        <v>52987.55</v>
      </c>
      <c r="N14082">
        <f>0.1*M14082</f>
        <v>5298.755000000001</v>
      </c>
      <c r="O14082" t="b">
        <f>G14082&gt;N14082</f>
        <v>0</v>
      </c>
    </row>
    <row r="14083" spans="1:15" x14ac:dyDescent="0.2">
      <c r="A14083" t="s">
        <v>15190</v>
      </c>
      <c r="B14083" t="s">
        <v>2098</v>
      </c>
      <c r="C14083" t="s">
        <v>11782</v>
      </c>
      <c r="D14083" s="1">
        <v>51168.6</v>
      </c>
      <c r="E14083">
        <v>911.9</v>
      </c>
      <c r="F14083" s="1">
        <v>3394.62</v>
      </c>
      <c r="G14083">
        <v>0</v>
      </c>
      <c r="H14083">
        <v>0</v>
      </c>
      <c r="I14083">
        <v>0</v>
      </c>
      <c r="J14083">
        <v>0</v>
      </c>
      <c r="K14083" s="1">
        <v>55475.12</v>
      </c>
      <c r="L14083">
        <v>2127</v>
      </c>
      <c r="M14083" s="1">
        <f>SUM(D14083:F14083,H14083)</f>
        <v>55475.12</v>
      </c>
      <c r="N14083">
        <f>0.1*M14083</f>
        <v>5547.5120000000006</v>
      </c>
      <c r="O14083" t="b">
        <f>G14083&gt;N14083</f>
        <v>0</v>
      </c>
    </row>
    <row r="14084" spans="1:15" x14ac:dyDescent="0.2">
      <c r="A14084" t="s">
        <v>15191</v>
      </c>
      <c r="B14084" t="s">
        <v>665</v>
      </c>
      <c r="C14084" t="s">
        <v>12728</v>
      </c>
      <c r="D14084" s="1">
        <v>50543.07</v>
      </c>
      <c r="E14084" s="1">
        <v>3264.65</v>
      </c>
      <c r="F14084">
        <v>300</v>
      </c>
      <c r="G14084" s="1">
        <v>1365</v>
      </c>
      <c r="H14084">
        <v>0</v>
      </c>
      <c r="I14084">
        <v>0</v>
      </c>
      <c r="J14084">
        <v>0</v>
      </c>
      <c r="K14084" s="1">
        <v>55472.72</v>
      </c>
      <c r="L14084">
        <v>2136</v>
      </c>
      <c r="M14084" s="1">
        <f>SUM(D14084:F14084,H14084)</f>
        <v>54107.72</v>
      </c>
      <c r="N14084">
        <f>0.1*M14084</f>
        <v>5410.7720000000008</v>
      </c>
      <c r="O14084" t="b">
        <f>G14084&gt;N14084</f>
        <v>0</v>
      </c>
    </row>
    <row r="14085" spans="1:15" x14ac:dyDescent="0.2">
      <c r="A14085" t="s">
        <v>15192</v>
      </c>
      <c r="B14085" t="s">
        <v>2835</v>
      </c>
      <c r="C14085" t="s">
        <v>15015</v>
      </c>
      <c r="D14085" s="1">
        <v>51999.42</v>
      </c>
      <c r="E14085">
        <v>0</v>
      </c>
      <c r="F14085">
        <v>780.24</v>
      </c>
      <c r="G14085" s="1">
        <v>2661.27</v>
      </c>
      <c r="H14085">
        <v>0</v>
      </c>
      <c r="I14085">
        <v>0</v>
      </c>
      <c r="J14085">
        <v>0</v>
      </c>
      <c r="K14085" s="1">
        <v>55440.93</v>
      </c>
      <c r="L14085">
        <v>2124</v>
      </c>
      <c r="M14085" s="1">
        <f>SUM(D14085:F14085,H14085)</f>
        <v>52779.659999999996</v>
      </c>
      <c r="N14085">
        <f>0.1*M14085</f>
        <v>5277.9660000000003</v>
      </c>
      <c r="O14085" t="b">
        <f>G14085&gt;N14085</f>
        <v>0</v>
      </c>
    </row>
    <row r="14086" spans="1:15" x14ac:dyDescent="0.2">
      <c r="A14086" t="s">
        <v>15193</v>
      </c>
      <c r="B14086" t="s">
        <v>1297</v>
      </c>
      <c r="C14086" t="s">
        <v>13368</v>
      </c>
      <c r="D14086" s="1">
        <v>50994.68</v>
      </c>
      <c r="E14086">
        <v>0</v>
      </c>
      <c r="F14086">
        <v>250</v>
      </c>
      <c r="G14086" s="1">
        <v>4183.97</v>
      </c>
      <c r="H14086">
        <v>0</v>
      </c>
      <c r="I14086">
        <v>0</v>
      </c>
      <c r="J14086">
        <v>0</v>
      </c>
      <c r="K14086" s="1">
        <v>55428.65</v>
      </c>
      <c r="L14086">
        <v>2126</v>
      </c>
      <c r="M14086" s="1">
        <f>SUM(D14086:F14086,H14086)</f>
        <v>51244.68</v>
      </c>
      <c r="N14086">
        <f>0.1*M14086</f>
        <v>5124.4680000000008</v>
      </c>
      <c r="O14086" t="b">
        <f>G14086&gt;N14086</f>
        <v>0</v>
      </c>
    </row>
    <row r="14087" spans="1:15" x14ac:dyDescent="0.2">
      <c r="A14087" t="s">
        <v>15194</v>
      </c>
      <c r="B14087" t="s">
        <v>16</v>
      </c>
      <c r="C14087" t="s">
        <v>17</v>
      </c>
      <c r="D14087">
        <v>0</v>
      </c>
      <c r="E14087">
        <v>0</v>
      </c>
      <c r="F14087">
        <v>0</v>
      </c>
      <c r="G14087">
        <v>0</v>
      </c>
      <c r="H14087" s="1">
        <v>55425.83</v>
      </c>
      <c r="I14087">
        <v>0</v>
      </c>
      <c r="J14087">
        <v>0</v>
      </c>
      <c r="K14087" s="1">
        <v>55425.83</v>
      </c>
      <c r="L14087">
        <v>2151</v>
      </c>
      <c r="M14087" s="1">
        <f>SUM(D14087:F14087,H14087)</f>
        <v>55425.83</v>
      </c>
      <c r="N14087">
        <f>0.1*M14087</f>
        <v>5542.5830000000005</v>
      </c>
      <c r="O14087" t="b">
        <f>G14087&gt;N14087</f>
        <v>0</v>
      </c>
    </row>
    <row r="14088" spans="1:15" x14ac:dyDescent="0.2">
      <c r="A14088" t="s">
        <v>15198</v>
      </c>
      <c r="B14088" t="s">
        <v>10398</v>
      </c>
      <c r="C14088" t="s">
        <v>10649</v>
      </c>
      <c r="D14088" s="1">
        <v>54031.39</v>
      </c>
      <c r="E14088" s="1">
        <v>1339.25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 s="1">
        <v>55370.64</v>
      </c>
      <c r="L14088">
        <v>2124</v>
      </c>
      <c r="M14088" s="1">
        <f>SUM(D14088:F14088,H14088)</f>
        <v>55370.64</v>
      </c>
      <c r="N14088">
        <f>0.1*M14088</f>
        <v>5537.0640000000003</v>
      </c>
      <c r="O14088" t="b">
        <f>G14088&gt;N14088</f>
        <v>0</v>
      </c>
    </row>
    <row r="14089" spans="1:15" x14ac:dyDescent="0.2">
      <c r="A14089" t="s">
        <v>15199</v>
      </c>
      <c r="B14089" t="s">
        <v>2723</v>
      </c>
      <c r="C14089" t="s">
        <v>1224</v>
      </c>
      <c r="D14089" s="1">
        <v>52028.28</v>
      </c>
      <c r="E14089" s="1">
        <v>1503.04</v>
      </c>
      <c r="F14089" s="1">
        <v>1838</v>
      </c>
      <c r="G14089">
        <v>0</v>
      </c>
      <c r="H14089">
        <v>0</v>
      </c>
      <c r="I14089">
        <v>0</v>
      </c>
      <c r="J14089">
        <v>0</v>
      </c>
      <c r="K14089" s="1">
        <v>55369.32</v>
      </c>
      <c r="L14089">
        <v>94025</v>
      </c>
      <c r="M14089" s="1">
        <f>SUM(D14089:F14089,H14089)</f>
        <v>55369.32</v>
      </c>
      <c r="N14089">
        <f>0.1*M14089</f>
        <v>5536.9320000000007</v>
      </c>
      <c r="O14089" t="b">
        <f>G14089&gt;N14089</f>
        <v>0</v>
      </c>
    </row>
    <row r="14090" spans="1:15" x14ac:dyDescent="0.2">
      <c r="A14090" t="s">
        <v>15201</v>
      </c>
      <c r="B14090" t="s">
        <v>3764</v>
      </c>
      <c r="C14090" t="s">
        <v>14802</v>
      </c>
      <c r="D14090" s="1">
        <v>54819.03</v>
      </c>
      <c r="E14090">
        <v>0</v>
      </c>
      <c r="F14090">
        <v>550</v>
      </c>
      <c r="G14090">
        <v>0</v>
      </c>
      <c r="H14090">
        <v>0</v>
      </c>
      <c r="I14090">
        <v>0</v>
      </c>
      <c r="J14090">
        <v>0</v>
      </c>
      <c r="K14090" s="1">
        <v>55369.03</v>
      </c>
      <c r="L14090">
        <v>2129</v>
      </c>
      <c r="M14090" s="1">
        <f>SUM(D14090:F14090,H14090)</f>
        <v>55369.03</v>
      </c>
      <c r="N14090">
        <f>0.1*M14090</f>
        <v>5536.9030000000002</v>
      </c>
      <c r="O14090" t="b">
        <f>G14090&gt;N14090</f>
        <v>0</v>
      </c>
    </row>
    <row r="14091" spans="1:15" x14ac:dyDescent="0.2">
      <c r="A14091" t="s">
        <v>15202</v>
      </c>
      <c r="B14091" t="s">
        <v>665</v>
      </c>
      <c r="C14091" t="s">
        <v>14945</v>
      </c>
      <c r="D14091" s="1">
        <v>51383.74</v>
      </c>
      <c r="E14091" s="1">
        <v>3201.78</v>
      </c>
      <c r="F14091">
        <v>690.73</v>
      </c>
      <c r="G14091">
        <v>88.23</v>
      </c>
      <c r="H14091">
        <v>0</v>
      </c>
      <c r="I14091">
        <v>0</v>
      </c>
      <c r="J14091">
        <v>0</v>
      </c>
      <c r="K14091" s="1">
        <v>55364.480000000003</v>
      </c>
      <c r="L14091">
        <v>2124</v>
      </c>
      <c r="M14091" s="1">
        <f>SUM(D14091:F14091,H14091)</f>
        <v>55276.25</v>
      </c>
      <c r="N14091">
        <f>0.1*M14091</f>
        <v>5527.625</v>
      </c>
      <c r="O14091" t="b">
        <f>G14091&gt;N14091</f>
        <v>0</v>
      </c>
    </row>
    <row r="14092" spans="1:15" x14ac:dyDescent="0.2">
      <c r="A14092" t="s">
        <v>15203</v>
      </c>
      <c r="B14092" t="s">
        <v>276</v>
      </c>
      <c r="C14092" t="s">
        <v>11459</v>
      </c>
      <c r="D14092" s="1">
        <v>51376.21</v>
      </c>
      <c r="E14092">
        <v>0</v>
      </c>
      <c r="F14092">
        <v>250</v>
      </c>
      <c r="G14092" s="1">
        <v>3736.99</v>
      </c>
      <c r="H14092">
        <v>0</v>
      </c>
      <c r="I14092">
        <v>0</v>
      </c>
      <c r="J14092">
        <v>0</v>
      </c>
      <c r="K14092" s="1">
        <v>55363.199999999997</v>
      </c>
      <c r="L14092">
        <v>2122</v>
      </c>
      <c r="M14092" s="1">
        <f>SUM(D14092:F14092,H14092)</f>
        <v>51626.21</v>
      </c>
      <c r="N14092">
        <f>0.1*M14092</f>
        <v>5162.6210000000001</v>
      </c>
      <c r="O14092" t="b">
        <f>G14092&gt;N14092</f>
        <v>0</v>
      </c>
    </row>
    <row r="14093" spans="1:15" x14ac:dyDescent="0.2">
      <c r="A14093" t="s">
        <v>15204</v>
      </c>
      <c r="B14093" t="s">
        <v>10398</v>
      </c>
      <c r="C14093" t="s">
        <v>10399</v>
      </c>
      <c r="D14093" s="1">
        <v>54185.22</v>
      </c>
      <c r="E14093" s="1">
        <v>1171.1400000000001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s="1">
        <v>55356.36</v>
      </c>
      <c r="L14093">
        <v>2128</v>
      </c>
      <c r="M14093" s="1">
        <f>SUM(D14093:F14093,H14093)</f>
        <v>55356.36</v>
      </c>
      <c r="N14093">
        <f>0.1*M14093</f>
        <v>5535.6360000000004</v>
      </c>
      <c r="O14093" t="b">
        <f>G14093&gt;N14093</f>
        <v>0</v>
      </c>
    </row>
    <row r="14094" spans="1:15" x14ac:dyDescent="0.2">
      <c r="A14094" t="s">
        <v>15205</v>
      </c>
      <c r="B14094" t="s">
        <v>2652</v>
      </c>
      <c r="C14094" t="s">
        <v>11521</v>
      </c>
      <c r="D14094" s="1">
        <v>52959.55</v>
      </c>
      <c r="E14094">
        <v>0</v>
      </c>
      <c r="F14094">
        <v>650</v>
      </c>
      <c r="G14094" s="1">
        <v>1745.22</v>
      </c>
      <c r="H14094">
        <v>0</v>
      </c>
      <c r="I14094">
        <v>0</v>
      </c>
      <c r="J14094">
        <v>0</v>
      </c>
      <c r="K14094" s="1">
        <v>55354.77</v>
      </c>
      <c r="L14094">
        <v>2151</v>
      </c>
      <c r="M14094" s="1">
        <f>SUM(D14094:F14094,H14094)</f>
        <v>53609.55</v>
      </c>
      <c r="N14094">
        <f>0.1*M14094</f>
        <v>5360.9550000000008</v>
      </c>
      <c r="O14094" t="b">
        <f>G14094&gt;N14094</f>
        <v>0</v>
      </c>
    </row>
    <row r="14095" spans="1:15" x14ac:dyDescent="0.2">
      <c r="A14095" t="s">
        <v>15206</v>
      </c>
      <c r="B14095" t="s">
        <v>10398</v>
      </c>
      <c r="C14095" t="s">
        <v>10399</v>
      </c>
      <c r="D14095" s="1">
        <v>54239.73</v>
      </c>
      <c r="E14095" s="1">
        <v>1108.3399999999999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s="1">
        <v>55348.07</v>
      </c>
      <c r="L14095">
        <v>1902</v>
      </c>
      <c r="M14095" s="1">
        <f>SUM(D14095:F14095,H14095)</f>
        <v>55348.07</v>
      </c>
      <c r="N14095">
        <f>0.1*M14095</f>
        <v>5534.8070000000007</v>
      </c>
      <c r="O14095" t="b">
        <f>G14095&gt;N14095</f>
        <v>0</v>
      </c>
    </row>
    <row r="14096" spans="1:15" x14ac:dyDescent="0.2">
      <c r="A14096" t="s">
        <v>15207</v>
      </c>
      <c r="B14096" t="s">
        <v>19</v>
      </c>
      <c r="C14096" t="s">
        <v>58</v>
      </c>
      <c r="D14096" s="1">
        <v>54496.25</v>
      </c>
      <c r="E14096">
        <v>0</v>
      </c>
      <c r="F14096">
        <v>850</v>
      </c>
      <c r="G14096">
        <v>0</v>
      </c>
      <c r="H14096">
        <v>0</v>
      </c>
      <c r="I14096">
        <v>0</v>
      </c>
      <c r="J14096">
        <v>0</v>
      </c>
      <c r="K14096" s="1">
        <v>55346.25</v>
      </c>
      <c r="L14096">
        <v>2124</v>
      </c>
      <c r="M14096" s="1">
        <f>SUM(D14096:F14096,H14096)</f>
        <v>55346.25</v>
      </c>
      <c r="N14096">
        <f>0.1*M14096</f>
        <v>5534.625</v>
      </c>
      <c r="O14096" t="b">
        <f>G14096&gt;N14096</f>
        <v>0</v>
      </c>
    </row>
    <row r="14097" spans="1:15" x14ac:dyDescent="0.2">
      <c r="A14097" t="s">
        <v>15208</v>
      </c>
      <c r="B14097" t="s">
        <v>276</v>
      </c>
      <c r="C14097" t="s">
        <v>11571</v>
      </c>
      <c r="D14097" s="1">
        <v>54933.66</v>
      </c>
      <c r="E14097">
        <v>0</v>
      </c>
      <c r="F14097">
        <v>250</v>
      </c>
      <c r="G14097">
        <v>157.36000000000001</v>
      </c>
      <c r="H14097">
        <v>0</v>
      </c>
      <c r="I14097">
        <v>0</v>
      </c>
      <c r="J14097">
        <v>0</v>
      </c>
      <c r="K14097" s="1">
        <v>55341.02</v>
      </c>
      <c r="L14097">
        <v>2125</v>
      </c>
      <c r="M14097" s="1">
        <f>SUM(D14097:F14097,H14097)</f>
        <v>55183.66</v>
      </c>
      <c r="N14097">
        <f>0.1*M14097</f>
        <v>5518.3660000000009</v>
      </c>
      <c r="O14097" t="b">
        <f>G14097&gt;N14097</f>
        <v>0</v>
      </c>
    </row>
    <row r="14098" spans="1:15" x14ac:dyDescent="0.2">
      <c r="A14098" t="s">
        <v>15209</v>
      </c>
      <c r="B14098" t="s">
        <v>7740</v>
      </c>
      <c r="C14098" t="s">
        <v>15210</v>
      </c>
      <c r="D14098" s="1">
        <v>54784.86</v>
      </c>
      <c r="E14098">
        <v>0</v>
      </c>
      <c r="F14098">
        <v>550</v>
      </c>
      <c r="G14098">
        <v>0</v>
      </c>
      <c r="H14098">
        <v>0</v>
      </c>
      <c r="I14098">
        <v>0</v>
      </c>
      <c r="J14098">
        <v>0</v>
      </c>
      <c r="K14098" s="1">
        <v>55334.86</v>
      </c>
      <c r="L14098">
        <v>2124</v>
      </c>
      <c r="M14098" s="1">
        <f>SUM(D14098:F14098,H14098)</f>
        <v>55334.86</v>
      </c>
      <c r="N14098">
        <f>0.1*M14098</f>
        <v>5533.4860000000008</v>
      </c>
      <c r="O14098" t="b">
        <f>G14098&gt;N14098</f>
        <v>0</v>
      </c>
    </row>
    <row r="14099" spans="1:15" x14ac:dyDescent="0.2">
      <c r="A14099" t="s">
        <v>15211</v>
      </c>
      <c r="B14099" t="s">
        <v>2789</v>
      </c>
      <c r="C14099" t="s">
        <v>12704</v>
      </c>
      <c r="D14099" s="1">
        <v>55043.46</v>
      </c>
      <c r="E14099">
        <v>288.14999999999998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 s="1">
        <v>55331.61</v>
      </c>
      <c r="L14099">
        <v>2129</v>
      </c>
      <c r="M14099" s="1">
        <f>SUM(D14099:F14099,H14099)</f>
        <v>55331.61</v>
      </c>
      <c r="N14099">
        <f>0.1*M14099</f>
        <v>5533.1610000000001</v>
      </c>
      <c r="O14099" t="b">
        <f>G14099&gt;N14099</f>
        <v>0</v>
      </c>
    </row>
    <row r="14100" spans="1:15" x14ac:dyDescent="0.2">
      <c r="A14100" t="s">
        <v>15212</v>
      </c>
      <c r="B14100" t="s">
        <v>1987</v>
      </c>
      <c r="C14100" t="s">
        <v>1224</v>
      </c>
      <c r="D14100" s="1">
        <v>54276.28</v>
      </c>
      <c r="E14100" s="1">
        <v>1053.03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s="1">
        <v>55329.31</v>
      </c>
      <c r="L14100">
        <v>2186</v>
      </c>
      <c r="M14100" s="1">
        <f>SUM(D14100:F14100,H14100)</f>
        <v>55329.31</v>
      </c>
      <c r="N14100">
        <f>0.1*M14100</f>
        <v>5532.9310000000005</v>
      </c>
      <c r="O14100" t="b">
        <f>G14100&gt;N14100</f>
        <v>0</v>
      </c>
    </row>
    <row r="14101" spans="1:15" x14ac:dyDescent="0.2">
      <c r="A14101" t="s">
        <v>15213</v>
      </c>
      <c r="B14101" t="s">
        <v>2789</v>
      </c>
      <c r="C14101" t="s">
        <v>13821</v>
      </c>
      <c r="D14101" s="1">
        <v>51384.57</v>
      </c>
      <c r="E14101">
        <v>282.61</v>
      </c>
      <c r="F14101">
        <v>879.97</v>
      </c>
      <c r="G14101" s="1">
        <v>2781.28</v>
      </c>
      <c r="H14101">
        <v>0</v>
      </c>
      <c r="I14101">
        <v>0</v>
      </c>
      <c r="J14101">
        <v>0</v>
      </c>
      <c r="K14101" s="1">
        <v>55328.43</v>
      </c>
      <c r="L14101">
        <v>2125</v>
      </c>
      <c r="M14101" s="1">
        <f>SUM(D14101:F14101,H14101)</f>
        <v>52547.15</v>
      </c>
      <c r="N14101">
        <f>0.1*M14101</f>
        <v>5254.7150000000001</v>
      </c>
      <c r="O14101" t="b">
        <f>G14101&gt;N14101</f>
        <v>0</v>
      </c>
    </row>
    <row r="14102" spans="1:15" x14ac:dyDescent="0.2">
      <c r="A14102" t="s">
        <v>15214</v>
      </c>
      <c r="B14102" t="s">
        <v>4168</v>
      </c>
      <c r="C14102" t="s">
        <v>3470</v>
      </c>
      <c r="D14102" s="1">
        <v>53187.85</v>
      </c>
      <c r="E14102">
        <v>0</v>
      </c>
      <c r="F14102" s="1">
        <v>2138.66</v>
      </c>
      <c r="G14102">
        <v>0</v>
      </c>
      <c r="H14102">
        <v>0</v>
      </c>
      <c r="I14102">
        <v>0</v>
      </c>
      <c r="J14102">
        <v>0</v>
      </c>
      <c r="K14102" s="1">
        <v>55326.51</v>
      </c>
      <c r="L14102">
        <v>2126</v>
      </c>
      <c r="M14102" s="1">
        <f>SUM(D14102:F14102,H14102)</f>
        <v>55326.509999999995</v>
      </c>
      <c r="N14102">
        <f>0.1*M14102</f>
        <v>5532.6509999999998</v>
      </c>
      <c r="O14102" t="b">
        <f>G14102&gt;N14102</f>
        <v>0</v>
      </c>
    </row>
    <row r="14103" spans="1:15" x14ac:dyDescent="0.2">
      <c r="A14103" t="s">
        <v>15215</v>
      </c>
      <c r="B14103" t="s">
        <v>2209</v>
      </c>
      <c r="C14103" t="s">
        <v>10647</v>
      </c>
      <c r="D14103" s="1">
        <v>50900.21</v>
      </c>
      <c r="E14103" s="1">
        <v>4425.07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s="1">
        <v>55325.279999999999</v>
      </c>
      <c r="L14103">
        <v>2122</v>
      </c>
      <c r="M14103" s="1">
        <f>SUM(D14103:F14103,H14103)</f>
        <v>55325.279999999999</v>
      </c>
      <c r="N14103">
        <f>0.1*M14103</f>
        <v>5532.5280000000002</v>
      </c>
      <c r="O14103" t="b">
        <f>G14103&gt;N14103</f>
        <v>0</v>
      </c>
    </row>
    <row r="14104" spans="1:15" x14ac:dyDescent="0.2">
      <c r="A14104" t="s">
        <v>15216</v>
      </c>
      <c r="B14104" t="s">
        <v>2835</v>
      </c>
      <c r="C14104" t="s">
        <v>15143</v>
      </c>
      <c r="D14104" s="1">
        <v>54289.01</v>
      </c>
      <c r="E14104">
        <v>0</v>
      </c>
      <c r="F14104" s="1">
        <v>1014.15</v>
      </c>
      <c r="G14104">
        <v>0</v>
      </c>
      <c r="H14104">
        <v>0</v>
      </c>
      <c r="I14104">
        <v>0</v>
      </c>
      <c r="J14104">
        <v>0</v>
      </c>
      <c r="K14104" s="1">
        <v>55303.16</v>
      </c>
      <c r="L14104">
        <v>2128</v>
      </c>
      <c r="M14104" s="1">
        <f>SUM(D14104:F14104,H14104)</f>
        <v>55303.16</v>
      </c>
      <c r="N14104">
        <f>0.1*M14104</f>
        <v>5530.3160000000007</v>
      </c>
      <c r="O14104" t="b">
        <f>G14104&gt;N14104</f>
        <v>0</v>
      </c>
    </row>
    <row r="14105" spans="1:15" x14ac:dyDescent="0.2">
      <c r="A14105" t="s">
        <v>15217</v>
      </c>
      <c r="B14105" t="s">
        <v>166</v>
      </c>
      <c r="C14105" t="s">
        <v>9277</v>
      </c>
      <c r="D14105" s="1">
        <v>54117.46</v>
      </c>
      <c r="E14105">
        <v>0</v>
      </c>
      <c r="F14105">
        <v>425.09</v>
      </c>
      <c r="G14105">
        <v>739.85</v>
      </c>
      <c r="H14105">
        <v>0</v>
      </c>
      <c r="I14105">
        <v>0</v>
      </c>
      <c r="J14105">
        <v>0</v>
      </c>
      <c r="K14105" s="1">
        <v>55282.400000000001</v>
      </c>
      <c r="L14105">
        <v>2127</v>
      </c>
      <c r="M14105" s="1">
        <f>SUM(D14105:F14105,H14105)</f>
        <v>54542.549999999996</v>
      </c>
      <c r="N14105">
        <f>0.1*M14105</f>
        <v>5454.2550000000001</v>
      </c>
      <c r="O14105" t="b">
        <f>G14105&gt;N14105</f>
        <v>0</v>
      </c>
    </row>
    <row r="14106" spans="1:15" x14ac:dyDescent="0.2">
      <c r="A14106" t="s">
        <v>15218</v>
      </c>
      <c r="B14106" t="s">
        <v>19</v>
      </c>
      <c r="C14106" t="s">
        <v>10335</v>
      </c>
      <c r="D14106" s="1">
        <v>50373.760000000002</v>
      </c>
      <c r="E14106">
        <v>0</v>
      </c>
      <c r="F14106">
        <v>250</v>
      </c>
      <c r="G14106" s="1">
        <v>4652.2</v>
      </c>
      <c r="H14106">
        <v>0</v>
      </c>
      <c r="I14106">
        <v>0</v>
      </c>
      <c r="J14106">
        <v>0</v>
      </c>
      <c r="K14106" s="1">
        <v>55275.96</v>
      </c>
      <c r="L14106">
        <v>2124</v>
      </c>
      <c r="M14106" s="1">
        <f>SUM(D14106:F14106,H14106)</f>
        <v>50623.76</v>
      </c>
      <c r="N14106">
        <f>0.1*M14106</f>
        <v>5062.3760000000002</v>
      </c>
      <c r="O14106" t="b">
        <f>G14106&gt;N14106</f>
        <v>0</v>
      </c>
    </row>
    <row r="14107" spans="1:15" x14ac:dyDescent="0.2">
      <c r="A14107" t="s">
        <v>15220</v>
      </c>
      <c r="B14107" t="s">
        <v>1349</v>
      </c>
      <c r="C14107" t="s">
        <v>15221</v>
      </c>
      <c r="D14107" s="1">
        <v>54989.04</v>
      </c>
      <c r="E14107">
        <v>0</v>
      </c>
      <c r="F14107">
        <v>250</v>
      </c>
      <c r="G14107">
        <v>0</v>
      </c>
      <c r="H14107">
        <v>0</v>
      </c>
      <c r="I14107">
        <v>0</v>
      </c>
      <c r="J14107">
        <v>0</v>
      </c>
      <c r="K14107" s="1">
        <v>55239.040000000001</v>
      </c>
      <c r="L14107">
        <v>2127</v>
      </c>
      <c r="M14107" s="1">
        <f>SUM(D14107:F14107,H14107)</f>
        <v>55239.040000000001</v>
      </c>
      <c r="N14107">
        <f>0.1*M14107</f>
        <v>5523.9040000000005</v>
      </c>
      <c r="O14107" t="b">
        <f>G14107&gt;N14107</f>
        <v>0</v>
      </c>
    </row>
    <row r="14108" spans="1:15" x14ac:dyDescent="0.2">
      <c r="A14108" t="s">
        <v>15222</v>
      </c>
      <c r="B14108" t="s">
        <v>1741</v>
      </c>
      <c r="C14108" t="s">
        <v>11259</v>
      </c>
      <c r="D14108" s="1">
        <v>53595.67</v>
      </c>
      <c r="E14108" s="1">
        <v>1506.65</v>
      </c>
      <c r="F14108">
        <v>123.4</v>
      </c>
      <c r="G14108">
        <v>0</v>
      </c>
      <c r="H14108">
        <v>0</v>
      </c>
      <c r="I14108">
        <v>0</v>
      </c>
      <c r="J14108">
        <v>0</v>
      </c>
      <c r="K14108" s="1">
        <v>55225.72</v>
      </c>
      <c r="L14108">
        <v>2124</v>
      </c>
      <c r="M14108" s="1">
        <f>SUM(D14108:F14108,H14108)</f>
        <v>55225.72</v>
      </c>
      <c r="N14108">
        <f>0.1*M14108</f>
        <v>5522.5720000000001</v>
      </c>
      <c r="O14108" t="b">
        <f>G14108&gt;N14108</f>
        <v>0</v>
      </c>
    </row>
    <row r="14109" spans="1:15" x14ac:dyDescent="0.2">
      <c r="A14109" t="s">
        <v>15223</v>
      </c>
      <c r="B14109" t="s">
        <v>7740</v>
      </c>
      <c r="C14109" t="s">
        <v>3125</v>
      </c>
      <c r="D14109" s="1">
        <v>53960.6</v>
      </c>
      <c r="E14109">
        <v>284.22000000000003</v>
      </c>
      <c r="F14109">
        <v>979.99</v>
      </c>
      <c r="G14109">
        <v>0</v>
      </c>
      <c r="H14109">
        <v>0</v>
      </c>
      <c r="I14109">
        <v>0</v>
      </c>
      <c r="J14109">
        <v>0</v>
      </c>
      <c r="K14109" s="1">
        <v>55224.81</v>
      </c>
      <c r="L14109">
        <v>2122</v>
      </c>
      <c r="M14109" s="1">
        <f>SUM(D14109:F14109,H14109)</f>
        <v>55224.81</v>
      </c>
      <c r="N14109">
        <f>0.1*M14109</f>
        <v>5522.4809999999998</v>
      </c>
      <c r="O14109" t="b">
        <f>G14109&gt;N14109</f>
        <v>0</v>
      </c>
    </row>
    <row r="14110" spans="1:15" x14ac:dyDescent="0.2">
      <c r="A14110" t="s">
        <v>15224</v>
      </c>
      <c r="B14110" t="s">
        <v>4738</v>
      </c>
      <c r="C14110" t="s">
        <v>12464</v>
      </c>
      <c r="D14110" s="1">
        <v>54191.31</v>
      </c>
      <c r="E14110" s="1">
        <v>1014.45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s="1">
        <v>55205.760000000002</v>
      </c>
      <c r="L14110">
        <v>2136</v>
      </c>
      <c r="M14110" s="1">
        <f>SUM(D14110:F14110,H14110)</f>
        <v>55205.759999999995</v>
      </c>
      <c r="N14110">
        <f>0.1*M14110</f>
        <v>5520.576</v>
      </c>
      <c r="O14110" t="b">
        <f>G14110&gt;N14110</f>
        <v>0</v>
      </c>
    </row>
    <row r="14111" spans="1:15" x14ac:dyDescent="0.2">
      <c r="A14111" t="s">
        <v>15225</v>
      </c>
      <c r="B14111" t="s">
        <v>3483</v>
      </c>
      <c r="C14111" t="s">
        <v>1224</v>
      </c>
      <c r="D14111" s="1">
        <v>54106.39</v>
      </c>
      <c r="E14111" s="1">
        <v>1098.58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s="1">
        <v>55204.97</v>
      </c>
      <c r="L14111">
        <v>2111</v>
      </c>
      <c r="M14111" s="1">
        <f>SUM(D14111:F14111,H14111)</f>
        <v>55204.97</v>
      </c>
      <c r="N14111">
        <f>0.1*M14111</f>
        <v>5520.4970000000003</v>
      </c>
      <c r="O14111" t="b">
        <f>G14111&gt;N14111</f>
        <v>0</v>
      </c>
    </row>
    <row r="14112" spans="1:15" x14ac:dyDescent="0.2">
      <c r="A14112" t="s">
        <v>15226</v>
      </c>
      <c r="B14112" t="s">
        <v>1741</v>
      </c>
      <c r="C14112" t="s">
        <v>9002</v>
      </c>
      <c r="D14112" s="1">
        <v>48606.71</v>
      </c>
      <c r="E14112">
        <v>957.77</v>
      </c>
      <c r="F14112" s="1">
        <v>5635.5</v>
      </c>
      <c r="G14112">
        <v>0</v>
      </c>
      <c r="H14112">
        <v>0</v>
      </c>
      <c r="I14112">
        <v>0</v>
      </c>
      <c r="J14112">
        <v>0</v>
      </c>
      <c r="K14112" s="1">
        <v>55199.98</v>
      </c>
      <c r="L14112">
        <v>2128</v>
      </c>
      <c r="M14112" s="1">
        <f>SUM(D14112:F14112,H14112)</f>
        <v>55199.979999999996</v>
      </c>
      <c r="N14112">
        <f>0.1*M14112</f>
        <v>5519.9979999999996</v>
      </c>
      <c r="O14112" t="b">
        <f>G14112&gt;N14112</f>
        <v>0</v>
      </c>
    </row>
    <row r="14113" spans="1:15" x14ac:dyDescent="0.2">
      <c r="A14113" t="s">
        <v>15227</v>
      </c>
      <c r="B14113" t="s">
        <v>1741</v>
      </c>
      <c r="C14113" t="s">
        <v>15228</v>
      </c>
      <c r="D14113" s="1">
        <v>54191.57</v>
      </c>
      <c r="E14113" s="1">
        <v>1003.41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1">
        <v>55194.98</v>
      </c>
      <c r="L14113">
        <v>1746</v>
      </c>
      <c r="M14113" s="1">
        <f>SUM(D14113:F14113,H14113)</f>
        <v>55194.98</v>
      </c>
      <c r="N14113">
        <f>0.1*M14113</f>
        <v>5519.4980000000005</v>
      </c>
      <c r="O14113" t="b">
        <f>G14113&gt;N14113</f>
        <v>0</v>
      </c>
    </row>
    <row r="14114" spans="1:15" x14ac:dyDescent="0.2">
      <c r="A14114" t="s">
        <v>15229</v>
      </c>
      <c r="B14114" t="s">
        <v>276</v>
      </c>
      <c r="C14114" t="s">
        <v>11459</v>
      </c>
      <c r="D14114" s="1">
        <v>53744.14</v>
      </c>
      <c r="E14114">
        <v>0</v>
      </c>
      <c r="F14114">
        <v>250</v>
      </c>
      <c r="G14114" s="1">
        <v>1199.19</v>
      </c>
      <c r="H14114">
        <v>0</v>
      </c>
      <c r="I14114">
        <v>0</v>
      </c>
      <c r="J14114">
        <v>0</v>
      </c>
      <c r="K14114" s="1">
        <v>55193.33</v>
      </c>
      <c r="L14114">
        <v>2128</v>
      </c>
      <c r="M14114" s="1">
        <f>SUM(D14114:F14114,H14114)</f>
        <v>53994.14</v>
      </c>
      <c r="N14114">
        <f>0.1*M14114</f>
        <v>5399.4140000000007</v>
      </c>
      <c r="O14114" t="b">
        <f>G14114&gt;N14114</f>
        <v>0</v>
      </c>
    </row>
    <row r="14115" spans="1:15" x14ac:dyDescent="0.2">
      <c r="A14115" t="s">
        <v>15230</v>
      </c>
      <c r="B14115" t="s">
        <v>276</v>
      </c>
      <c r="C14115" t="s">
        <v>11571</v>
      </c>
      <c r="D14115" s="1">
        <v>53853.32</v>
      </c>
      <c r="E14115">
        <v>0</v>
      </c>
      <c r="F14115">
        <v>250</v>
      </c>
      <c r="G14115" s="1">
        <v>1087.05</v>
      </c>
      <c r="H14115">
        <v>0</v>
      </c>
      <c r="I14115">
        <v>0</v>
      </c>
      <c r="J14115">
        <v>0</v>
      </c>
      <c r="K14115" s="1">
        <v>55190.37</v>
      </c>
      <c r="L14115">
        <v>2026</v>
      </c>
      <c r="M14115" s="1">
        <f>SUM(D14115:F14115,H14115)</f>
        <v>54103.32</v>
      </c>
      <c r="N14115">
        <f>0.1*M14115</f>
        <v>5410.3320000000003</v>
      </c>
      <c r="O14115" t="b">
        <f>G14115&gt;N14115</f>
        <v>0</v>
      </c>
    </row>
    <row r="14116" spans="1:15" x14ac:dyDescent="0.2">
      <c r="A14116" t="s">
        <v>15231</v>
      </c>
      <c r="B14116" t="s">
        <v>166</v>
      </c>
      <c r="C14116" t="s">
        <v>6716</v>
      </c>
      <c r="D14116" s="1">
        <v>38134.949999999997</v>
      </c>
      <c r="E14116">
        <v>634.59</v>
      </c>
      <c r="F14116" s="1">
        <v>16410.48</v>
      </c>
      <c r="G14116">
        <v>0</v>
      </c>
      <c r="H14116">
        <v>0</v>
      </c>
      <c r="I14116">
        <v>0</v>
      </c>
      <c r="J14116">
        <v>0</v>
      </c>
      <c r="K14116" s="1">
        <v>55180.02</v>
      </c>
      <c r="L14116">
        <v>2124</v>
      </c>
      <c r="M14116" s="1">
        <f>SUM(D14116:F14116,H14116)</f>
        <v>55180.01999999999</v>
      </c>
      <c r="N14116">
        <f>0.1*M14116</f>
        <v>5518.0019999999995</v>
      </c>
      <c r="O14116" t="b">
        <f>G14116&gt;N14116</f>
        <v>0</v>
      </c>
    </row>
    <row r="14117" spans="1:15" x14ac:dyDescent="0.2">
      <c r="A14117" t="s">
        <v>15233</v>
      </c>
      <c r="B14117" t="s">
        <v>2835</v>
      </c>
      <c r="C14117" t="s">
        <v>15143</v>
      </c>
      <c r="D14117" s="1">
        <v>54271.56</v>
      </c>
      <c r="E14117">
        <v>0</v>
      </c>
      <c r="F14117">
        <v>0</v>
      </c>
      <c r="G14117">
        <v>889.76</v>
      </c>
      <c r="H14117">
        <v>0</v>
      </c>
      <c r="I14117">
        <v>0</v>
      </c>
      <c r="J14117">
        <v>0</v>
      </c>
      <c r="K14117" s="1">
        <v>55161.32</v>
      </c>
      <c r="L14117">
        <v>2125</v>
      </c>
      <c r="M14117" s="1">
        <f>SUM(D14117:F14117,H14117)</f>
        <v>54271.56</v>
      </c>
      <c r="N14117">
        <f>0.1*M14117</f>
        <v>5427.1559999999999</v>
      </c>
      <c r="O14117" t="b">
        <f>G14117&gt;N14117</f>
        <v>0</v>
      </c>
    </row>
    <row r="14118" spans="1:15" x14ac:dyDescent="0.2">
      <c r="A14118" t="s">
        <v>15234</v>
      </c>
      <c r="B14118" t="s">
        <v>1741</v>
      </c>
      <c r="C14118" t="s">
        <v>11259</v>
      </c>
      <c r="D14118" s="1">
        <v>52545.81</v>
      </c>
      <c r="E14118" s="1">
        <v>1463.83</v>
      </c>
      <c r="F14118" s="1">
        <v>1146</v>
      </c>
      <c r="G14118">
        <v>0</v>
      </c>
      <c r="H14118">
        <v>0</v>
      </c>
      <c r="I14118">
        <v>0</v>
      </c>
      <c r="J14118">
        <v>0</v>
      </c>
      <c r="K14118" s="1">
        <v>55155.64</v>
      </c>
      <c r="L14118">
        <v>2129</v>
      </c>
      <c r="M14118" s="1">
        <f>SUM(D14118:F14118,H14118)</f>
        <v>55155.64</v>
      </c>
      <c r="N14118">
        <f>0.1*M14118</f>
        <v>5515.5640000000003</v>
      </c>
      <c r="O14118" t="b">
        <f>G14118&gt;N14118</f>
        <v>0</v>
      </c>
    </row>
    <row r="14119" spans="1:15" x14ac:dyDescent="0.2">
      <c r="A14119" t="s">
        <v>15235</v>
      </c>
      <c r="B14119" t="s">
        <v>1741</v>
      </c>
      <c r="C14119" t="s">
        <v>4150</v>
      </c>
      <c r="D14119" s="1">
        <v>53586.9</v>
      </c>
      <c r="E14119" s="1">
        <v>1548.07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 s="1">
        <v>55134.97</v>
      </c>
      <c r="L14119">
        <v>19317</v>
      </c>
      <c r="M14119" s="1">
        <f>SUM(D14119:F14119,H14119)</f>
        <v>55134.97</v>
      </c>
      <c r="N14119">
        <f>0.1*M14119</f>
        <v>5513.4970000000003</v>
      </c>
      <c r="O14119" t="b">
        <f>G14119&gt;N14119</f>
        <v>0</v>
      </c>
    </row>
    <row r="14120" spans="1:15" x14ac:dyDescent="0.2">
      <c r="A14120" t="s">
        <v>15236</v>
      </c>
      <c r="B14120" t="s">
        <v>276</v>
      </c>
      <c r="C14120" t="s">
        <v>11571</v>
      </c>
      <c r="D14120" s="1">
        <v>54728.24</v>
      </c>
      <c r="E14120">
        <v>0</v>
      </c>
      <c r="F14120">
        <v>250</v>
      </c>
      <c r="G14120">
        <v>155.63</v>
      </c>
      <c r="H14120">
        <v>0</v>
      </c>
      <c r="I14120">
        <v>0</v>
      </c>
      <c r="J14120">
        <v>0</v>
      </c>
      <c r="K14120" s="1">
        <v>55133.87</v>
      </c>
      <c r="L14120">
        <v>2139</v>
      </c>
      <c r="M14120" s="1">
        <f>SUM(D14120:F14120,H14120)</f>
        <v>54978.239999999998</v>
      </c>
      <c r="N14120">
        <f>0.1*M14120</f>
        <v>5497.8240000000005</v>
      </c>
      <c r="O14120" t="b">
        <f>G14120&gt;N14120</f>
        <v>0</v>
      </c>
    </row>
    <row r="14121" spans="1:15" x14ac:dyDescent="0.2">
      <c r="A14121" t="s">
        <v>15237</v>
      </c>
      <c r="B14121" t="s">
        <v>4318</v>
      </c>
      <c r="C14121" t="s">
        <v>3943</v>
      </c>
      <c r="D14121" s="1">
        <v>54342.13</v>
      </c>
      <c r="E14121">
        <v>788.44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1">
        <v>55130.57</v>
      </c>
      <c r="L14121">
        <v>2191</v>
      </c>
      <c r="M14121" s="1">
        <f>SUM(D14121:F14121,H14121)</f>
        <v>55130.57</v>
      </c>
      <c r="N14121">
        <f>0.1*M14121</f>
        <v>5513.0570000000007</v>
      </c>
      <c r="O14121" t="b">
        <f>G14121&gt;N14121</f>
        <v>0</v>
      </c>
    </row>
    <row r="14122" spans="1:15" x14ac:dyDescent="0.2">
      <c r="A14122" t="s">
        <v>15238</v>
      </c>
      <c r="B14122" t="s">
        <v>2789</v>
      </c>
      <c r="C14122" t="s">
        <v>12704</v>
      </c>
      <c r="D14122" s="1">
        <v>54833.31</v>
      </c>
      <c r="E14122">
        <v>288.14999999999998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1">
        <v>55121.46</v>
      </c>
      <c r="L14122">
        <v>2135</v>
      </c>
      <c r="M14122" s="1">
        <f>SUM(D14122:F14122,H14122)</f>
        <v>55121.46</v>
      </c>
      <c r="N14122">
        <f>0.1*M14122</f>
        <v>5512.1460000000006</v>
      </c>
      <c r="O14122" t="b">
        <f>G14122&gt;N14122</f>
        <v>0</v>
      </c>
    </row>
    <row r="14123" spans="1:15" x14ac:dyDescent="0.2">
      <c r="A14123" t="s">
        <v>15239</v>
      </c>
      <c r="B14123" t="s">
        <v>3251</v>
      </c>
      <c r="C14123" t="s">
        <v>15240</v>
      </c>
      <c r="D14123" s="1">
        <v>54833.31</v>
      </c>
      <c r="E14123">
        <v>288.14999999999998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s="1">
        <v>55121.46</v>
      </c>
      <c r="L14123">
        <v>2122</v>
      </c>
      <c r="M14123" s="1">
        <f>SUM(D14123:F14123,H14123)</f>
        <v>55121.46</v>
      </c>
      <c r="N14123">
        <f>0.1*M14123</f>
        <v>5512.1460000000006</v>
      </c>
      <c r="O14123" t="b">
        <f>G14123&gt;N14123</f>
        <v>0</v>
      </c>
    </row>
    <row r="14124" spans="1:15" x14ac:dyDescent="0.2">
      <c r="A14124" t="s">
        <v>15241</v>
      </c>
      <c r="B14124" t="s">
        <v>665</v>
      </c>
      <c r="C14124" t="s">
        <v>13766</v>
      </c>
      <c r="D14124" s="1">
        <v>51522.32</v>
      </c>
      <c r="E14124" s="1">
        <v>3176.71</v>
      </c>
      <c r="F14124">
        <v>300</v>
      </c>
      <c r="G14124">
        <v>116.91</v>
      </c>
      <c r="H14124">
        <v>0</v>
      </c>
      <c r="I14124">
        <v>0</v>
      </c>
      <c r="J14124">
        <v>0</v>
      </c>
      <c r="K14124" s="1">
        <v>55115.94</v>
      </c>
      <c r="L14124">
        <v>2125</v>
      </c>
      <c r="M14124" s="1">
        <f>SUM(D14124:F14124,H14124)</f>
        <v>54999.03</v>
      </c>
      <c r="N14124">
        <f>0.1*M14124</f>
        <v>5499.9030000000002</v>
      </c>
      <c r="O14124" t="b">
        <f>G14124&gt;N14124</f>
        <v>0</v>
      </c>
    </row>
    <row r="14125" spans="1:15" x14ac:dyDescent="0.2">
      <c r="A14125" t="s">
        <v>15242</v>
      </c>
      <c r="B14125" t="s">
        <v>276</v>
      </c>
      <c r="C14125" t="s">
        <v>11571</v>
      </c>
      <c r="D14125" s="1">
        <v>52318.38</v>
      </c>
      <c r="E14125">
        <v>0</v>
      </c>
      <c r="F14125">
        <v>250</v>
      </c>
      <c r="G14125" s="1">
        <v>2544.42</v>
      </c>
      <c r="H14125">
        <v>0</v>
      </c>
      <c r="I14125">
        <v>0</v>
      </c>
      <c r="J14125">
        <v>0</v>
      </c>
      <c r="K14125" s="1">
        <v>55112.800000000003</v>
      </c>
      <c r="L14125">
        <v>2136</v>
      </c>
      <c r="M14125" s="1">
        <f>SUM(D14125:F14125,H14125)</f>
        <v>52568.38</v>
      </c>
      <c r="N14125">
        <f>0.1*M14125</f>
        <v>5256.8379999999997</v>
      </c>
      <c r="O14125" t="b">
        <f>G14125&gt;N14125</f>
        <v>0</v>
      </c>
    </row>
    <row r="14126" spans="1:15" x14ac:dyDescent="0.2">
      <c r="A14126" t="s">
        <v>15243</v>
      </c>
      <c r="B14126" t="s">
        <v>1722</v>
      </c>
      <c r="C14126" t="s">
        <v>12185</v>
      </c>
      <c r="D14126" s="1">
        <v>54809.73</v>
      </c>
      <c r="E14126">
        <v>302.58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s="1">
        <v>55112.31</v>
      </c>
      <c r="L14126">
        <v>2135</v>
      </c>
      <c r="M14126" s="1">
        <f>SUM(D14126:F14126,H14126)</f>
        <v>55112.310000000005</v>
      </c>
      <c r="N14126">
        <f>0.1*M14126</f>
        <v>5511.2310000000007</v>
      </c>
      <c r="O14126" t="b">
        <f>G14126&gt;N14126</f>
        <v>0</v>
      </c>
    </row>
    <row r="14127" spans="1:15" x14ac:dyDescent="0.2">
      <c r="A14127" t="s">
        <v>15244</v>
      </c>
      <c r="B14127" t="s">
        <v>665</v>
      </c>
      <c r="C14127" t="s">
        <v>14687</v>
      </c>
      <c r="D14127" s="1">
        <v>51327.48</v>
      </c>
      <c r="E14127" s="1">
        <v>3481.62</v>
      </c>
      <c r="F14127">
        <v>300</v>
      </c>
      <c r="G14127">
        <v>0</v>
      </c>
      <c r="H14127">
        <v>0</v>
      </c>
      <c r="I14127">
        <v>0</v>
      </c>
      <c r="J14127">
        <v>0</v>
      </c>
      <c r="K14127" s="1">
        <v>55109.1</v>
      </c>
      <c r="L14127">
        <v>2130</v>
      </c>
      <c r="M14127" s="1">
        <f>SUM(D14127:F14127,H14127)</f>
        <v>55109.100000000006</v>
      </c>
      <c r="N14127">
        <f>0.1*M14127</f>
        <v>5510.9100000000008</v>
      </c>
      <c r="O14127" t="b">
        <f>G14127&gt;N14127</f>
        <v>0</v>
      </c>
    </row>
    <row r="14128" spans="1:15" x14ac:dyDescent="0.2">
      <c r="A14128" t="s">
        <v>15245</v>
      </c>
      <c r="B14128" t="s">
        <v>665</v>
      </c>
      <c r="C14128" t="s">
        <v>14687</v>
      </c>
      <c r="D14128" s="1">
        <v>51327.61</v>
      </c>
      <c r="E14128" s="1">
        <v>3470.43</v>
      </c>
      <c r="F14128">
        <v>300</v>
      </c>
      <c r="G14128">
        <v>0</v>
      </c>
      <c r="H14128">
        <v>0</v>
      </c>
      <c r="I14128">
        <v>0</v>
      </c>
      <c r="J14128">
        <v>0</v>
      </c>
      <c r="K14128" s="1">
        <v>55098.04</v>
      </c>
      <c r="L14128">
        <v>2115</v>
      </c>
      <c r="M14128" s="1">
        <f>SUM(D14128:F14128,H14128)</f>
        <v>55098.04</v>
      </c>
      <c r="N14128">
        <f>0.1*M14128</f>
        <v>5509.8040000000001</v>
      </c>
      <c r="O14128" t="b">
        <f>G14128&gt;N14128</f>
        <v>0</v>
      </c>
    </row>
    <row r="14129" spans="1:15" x14ac:dyDescent="0.2">
      <c r="A14129" t="s">
        <v>15246</v>
      </c>
      <c r="B14129" t="s">
        <v>3133</v>
      </c>
      <c r="C14129" t="s">
        <v>9030</v>
      </c>
      <c r="D14129" s="1">
        <v>53011.88</v>
      </c>
      <c r="E14129" s="1">
        <v>2083.9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s="1">
        <v>55095.78</v>
      </c>
      <c r="L14129">
        <v>2128</v>
      </c>
      <c r="M14129" s="1">
        <f>SUM(D14129:F14129,H14129)</f>
        <v>55095.78</v>
      </c>
      <c r="N14129">
        <f>0.1*M14129</f>
        <v>5509.5780000000004</v>
      </c>
      <c r="O14129" t="b">
        <f>G14129&gt;N14129</f>
        <v>0</v>
      </c>
    </row>
    <row r="14130" spans="1:15" x14ac:dyDescent="0.2">
      <c r="A14130" t="s">
        <v>15247</v>
      </c>
      <c r="B14130" t="s">
        <v>19</v>
      </c>
      <c r="C14130" t="s">
        <v>10335</v>
      </c>
      <c r="D14130" s="1">
        <v>51413.77</v>
      </c>
      <c r="E14130">
        <v>0</v>
      </c>
      <c r="F14130">
        <v>250</v>
      </c>
      <c r="G14130" s="1">
        <v>3431.58</v>
      </c>
      <c r="H14130">
        <v>0</v>
      </c>
      <c r="I14130">
        <v>0</v>
      </c>
      <c r="J14130">
        <v>0</v>
      </c>
      <c r="K14130" s="1">
        <v>55095.35</v>
      </c>
      <c r="L14130">
        <v>2121</v>
      </c>
      <c r="M14130" s="1">
        <f>SUM(D14130:F14130,H14130)</f>
        <v>51663.77</v>
      </c>
      <c r="N14130">
        <f>0.1*M14130</f>
        <v>5166.3770000000004</v>
      </c>
      <c r="O14130" t="b">
        <f>G14130&gt;N14130</f>
        <v>0</v>
      </c>
    </row>
    <row r="14131" spans="1:15" x14ac:dyDescent="0.2">
      <c r="A14131" t="s">
        <v>15248</v>
      </c>
      <c r="B14131" t="s">
        <v>1297</v>
      </c>
      <c r="C14131" t="s">
        <v>13368</v>
      </c>
      <c r="D14131" s="1">
        <v>51916.81</v>
      </c>
      <c r="E14131">
        <v>0</v>
      </c>
      <c r="F14131">
        <v>250</v>
      </c>
      <c r="G14131" s="1">
        <v>2917.34</v>
      </c>
      <c r="H14131">
        <v>0</v>
      </c>
      <c r="I14131">
        <v>0</v>
      </c>
      <c r="J14131">
        <v>0</v>
      </c>
      <c r="K14131" s="1">
        <v>55084.15</v>
      </c>
      <c r="L14131">
        <v>2113</v>
      </c>
      <c r="M14131" s="1">
        <f>SUM(D14131:F14131,H14131)</f>
        <v>52166.81</v>
      </c>
      <c r="N14131">
        <f>0.1*M14131</f>
        <v>5216.6810000000005</v>
      </c>
      <c r="O14131" t="b">
        <f>G14131&gt;N14131</f>
        <v>0</v>
      </c>
    </row>
    <row r="14132" spans="1:15" x14ac:dyDescent="0.2">
      <c r="A14132" t="s">
        <v>15249</v>
      </c>
      <c r="B14132" t="s">
        <v>2413</v>
      </c>
      <c r="C14132" t="s">
        <v>8143</v>
      </c>
      <c r="D14132" s="1">
        <v>52679.71</v>
      </c>
      <c r="E14132" s="1">
        <v>2403.7199999999998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s="1">
        <v>55083.43</v>
      </c>
      <c r="L14132">
        <v>2126</v>
      </c>
      <c r="M14132" s="1">
        <f>SUM(D14132:F14132,H14132)</f>
        <v>55083.43</v>
      </c>
      <c r="N14132">
        <f>0.1*M14132</f>
        <v>5508.3430000000008</v>
      </c>
      <c r="O14132" t="b">
        <f>G14132&gt;N14132</f>
        <v>0</v>
      </c>
    </row>
    <row r="14133" spans="1:15" x14ac:dyDescent="0.2">
      <c r="A14133" t="s">
        <v>15250</v>
      </c>
      <c r="B14133" t="s">
        <v>1741</v>
      </c>
      <c r="C14133" t="s">
        <v>9002</v>
      </c>
      <c r="D14133" s="1">
        <v>53986.02</v>
      </c>
      <c r="E14133" s="1">
        <v>1092.98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s="1">
        <v>55079</v>
      </c>
      <c r="L14133">
        <v>2368</v>
      </c>
      <c r="M14133" s="1">
        <f>SUM(D14133:F14133,H14133)</f>
        <v>55079</v>
      </c>
      <c r="N14133">
        <f>0.1*M14133</f>
        <v>5507.9000000000005</v>
      </c>
      <c r="O14133" t="b">
        <f>G14133&gt;N14133</f>
        <v>0</v>
      </c>
    </row>
    <row r="14134" spans="1:15" x14ac:dyDescent="0.2">
      <c r="A14134" t="s">
        <v>15251</v>
      </c>
      <c r="B14134" t="s">
        <v>4562</v>
      </c>
      <c r="C14134" t="s">
        <v>8143</v>
      </c>
      <c r="D14134" s="1">
        <v>44318.6</v>
      </c>
      <c r="E14134">
        <v>674.15</v>
      </c>
      <c r="F14134" s="1">
        <v>10081.27</v>
      </c>
      <c r="G14134">
        <v>0</v>
      </c>
      <c r="H14134">
        <v>0</v>
      </c>
      <c r="I14134">
        <v>0</v>
      </c>
      <c r="J14134">
        <v>0</v>
      </c>
      <c r="K14134" s="1">
        <v>55074.02</v>
      </c>
      <c r="L14134">
        <v>2136</v>
      </c>
      <c r="M14134" s="1">
        <f>SUM(D14134:F14134,H14134)</f>
        <v>55074.020000000004</v>
      </c>
      <c r="N14134">
        <f>0.1*M14134</f>
        <v>5507.402000000001</v>
      </c>
      <c r="O14134" t="b">
        <f>G14134&gt;N14134</f>
        <v>0</v>
      </c>
    </row>
    <row r="14135" spans="1:15" x14ac:dyDescent="0.2">
      <c r="A14135" t="s">
        <v>15252</v>
      </c>
      <c r="B14135" t="s">
        <v>3170</v>
      </c>
      <c r="C14135" t="s">
        <v>9030</v>
      </c>
      <c r="D14135" s="1">
        <v>54009.46</v>
      </c>
      <c r="E14135" s="1">
        <v>1060.51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s="1">
        <v>55069.97</v>
      </c>
      <c r="L14135">
        <v>2121</v>
      </c>
      <c r="M14135" s="1">
        <f>SUM(D14135:F14135,H14135)</f>
        <v>55069.97</v>
      </c>
      <c r="N14135">
        <f>0.1*M14135</f>
        <v>5506.9970000000003</v>
      </c>
      <c r="O14135" t="b">
        <f>G14135&gt;N14135</f>
        <v>0</v>
      </c>
    </row>
    <row r="14136" spans="1:15" x14ac:dyDescent="0.2">
      <c r="A14136" t="s">
        <v>15253</v>
      </c>
      <c r="B14136" t="s">
        <v>5982</v>
      </c>
      <c r="C14136" t="s">
        <v>10480</v>
      </c>
      <c r="D14136" s="1">
        <v>54411.68</v>
      </c>
      <c r="E14136">
        <v>0</v>
      </c>
      <c r="F14136">
        <v>646.20000000000005</v>
      </c>
      <c r="G14136">
        <v>0</v>
      </c>
      <c r="H14136">
        <v>0</v>
      </c>
      <c r="I14136">
        <v>0</v>
      </c>
      <c r="J14136">
        <v>0</v>
      </c>
      <c r="K14136" s="1">
        <v>55057.88</v>
      </c>
      <c r="L14136">
        <v>2122</v>
      </c>
      <c r="M14136" s="1">
        <f>SUM(D14136:F14136,H14136)</f>
        <v>55057.88</v>
      </c>
      <c r="N14136">
        <f>0.1*M14136</f>
        <v>5505.7880000000005</v>
      </c>
      <c r="O14136" t="b">
        <f>G14136&gt;N14136</f>
        <v>0</v>
      </c>
    </row>
    <row r="14137" spans="1:15" x14ac:dyDescent="0.2">
      <c r="A14137" t="s">
        <v>15254</v>
      </c>
      <c r="B14137" t="s">
        <v>2960</v>
      </c>
      <c r="C14137" t="s">
        <v>12452</v>
      </c>
      <c r="D14137" s="1">
        <v>45923.11</v>
      </c>
      <c r="E14137">
        <v>891.82</v>
      </c>
      <c r="F14137" s="1">
        <v>8237</v>
      </c>
      <c r="G14137">
        <v>0</v>
      </c>
      <c r="H14137">
        <v>0</v>
      </c>
      <c r="I14137">
        <v>0</v>
      </c>
      <c r="J14137">
        <v>0</v>
      </c>
      <c r="K14137" s="1">
        <v>55051.93</v>
      </c>
      <c r="L14137">
        <v>2136</v>
      </c>
      <c r="M14137" s="1">
        <f>SUM(D14137:F14137,H14137)</f>
        <v>55051.93</v>
      </c>
      <c r="N14137">
        <f>0.1*M14137</f>
        <v>5505.1930000000002</v>
      </c>
      <c r="O14137" t="b">
        <f>G14137&gt;N14137</f>
        <v>0</v>
      </c>
    </row>
    <row r="14138" spans="1:15" x14ac:dyDescent="0.2">
      <c r="A14138" t="s">
        <v>15256</v>
      </c>
      <c r="B14138" t="s">
        <v>3108</v>
      </c>
      <c r="C14138" t="s">
        <v>9707</v>
      </c>
      <c r="D14138" s="1">
        <v>52554.03</v>
      </c>
      <c r="E14138">
        <v>0</v>
      </c>
      <c r="F14138">
        <v>550</v>
      </c>
      <c r="G14138" s="1">
        <v>1944.63</v>
      </c>
      <c r="H14138">
        <v>0</v>
      </c>
      <c r="I14138">
        <v>0</v>
      </c>
      <c r="J14138">
        <v>0</v>
      </c>
      <c r="K14138" s="1">
        <v>55048.66</v>
      </c>
      <c r="L14138">
        <v>2128</v>
      </c>
      <c r="M14138" s="1">
        <f>SUM(D14138:F14138,H14138)</f>
        <v>53104.03</v>
      </c>
      <c r="N14138">
        <f>0.1*M14138</f>
        <v>5310.4030000000002</v>
      </c>
      <c r="O14138" t="b">
        <f>G14138&gt;N14138</f>
        <v>0</v>
      </c>
    </row>
    <row r="14139" spans="1:15" x14ac:dyDescent="0.2">
      <c r="A14139" t="s">
        <v>15257</v>
      </c>
      <c r="B14139" t="s">
        <v>166</v>
      </c>
      <c r="C14139" t="s">
        <v>10965</v>
      </c>
      <c r="D14139" s="1">
        <v>52798.74</v>
      </c>
      <c r="E14139">
        <v>0</v>
      </c>
      <c r="F14139">
        <v>250</v>
      </c>
      <c r="G14139" s="1">
        <v>1993.88</v>
      </c>
      <c r="H14139">
        <v>0</v>
      </c>
      <c r="I14139">
        <v>0</v>
      </c>
      <c r="J14139">
        <v>0</v>
      </c>
      <c r="K14139" s="1">
        <v>55042.62</v>
      </c>
      <c r="L14139">
        <v>2124</v>
      </c>
      <c r="M14139" s="1">
        <f>SUM(D14139:F14139,H14139)</f>
        <v>53048.74</v>
      </c>
      <c r="N14139">
        <f>0.1*M14139</f>
        <v>5304.8739999999998</v>
      </c>
      <c r="O14139" t="b">
        <f>G14139&gt;N14139</f>
        <v>0</v>
      </c>
    </row>
    <row r="14140" spans="1:15" x14ac:dyDescent="0.2">
      <c r="A14140" t="s">
        <v>15258</v>
      </c>
      <c r="B14140" t="s">
        <v>2835</v>
      </c>
      <c r="C14140" t="s">
        <v>15143</v>
      </c>
      <c r="D14140" s="1">
        <v>54139.38</v>
      </c>
      <c r="E14140">
        <v>0</v>
      </c>
      <c r="F14140">
        <v>0</v>
      </c>
      <c r="G14140">
        <v>889.76</v>
      </c>
      <c r="H14140">
        <v>0</v>
      </c>
      <c r="I14140">
        <v>0</v>
      </c>
      <c r="J14140">
        <v>0</v>
      </c>
      <c r="K14140" s="1">
        <v>55029.14</v>
      </c>
      <c r="L14140">
        <v>2125</v>
      </c>
      <c r="M14140" s="1">
        <f>SUM(D14140:F14140,H14140)</f>
        <v>54139.38</v>
      </c>
      <c r="N14140">
        <f>0.1*M14140</f>
        <v>5413.9380000000001</v>
      </c>
      <c r="O14140" t="b">
        <f>G14140&gt;N14140</f>
        <v>0</v>
      </c>
    </row>
    <row r="14141" spans="1:15" x14ac:dyDescent="0.2">
      <c r="A14141" t="s">
        <v>15259</v>
      </c>
      <c r="B14141" t="s">
        <v>7319</v>
      </c>
      <c r="C14141" t="s">
        <v>15260</v>
      </c>
      <c r="D14141" s="1">
        <v>53528.3</v>
      </c>
      <c r="E14141">
        <v>0</v>
      </c>
      <c r="F14141" s="1">
        <v>1496.08</v>
      </c>
      <c r="G14141">
        <v>0</v>
      </c>
      <c r="H14141">
        <v>0</v>
      </c>
      <c r="I14141">
        <v>0</v>
      </c>
      <c r="J14141">
        <v>0</v>
      </c>
      <c r="K14141" s="1">
        <v>55024.38</v>
      </c>
      <c r="L14141">
        <v>2130</v>
      </c>
      <c r="M14141" s="1">
        <f>SUM(D14141:F14141,H14141)</f>
        <v>55024.380000000005</v>
      </c>
      <c r="N14141">
        <f>0.1*M14141</f>
        <v>5502.438000000001</v>
      </c>
      <c r="O14141" t="b">
        <f>G14141&gt;N14141</f>
        <v>0</v>
      </c>
    </row>
    <row r="14142" spans="1:15" x14ac:dyDescent="0.2">
      <c r="A14142" t="s">
        <v>15261</v>
      </c>
      <c r="B14142" t="s">
        <v>2968</v>
      </c>
      <c r="C14142" t="s">
        <v>1224</v>
      </c>
      <c r="D14142" s="1">
        <v>53978.34</v>
      </c>
      <c r="E14142" s="1">
        <v>1045.45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s="1">
        <v>55023.79</v>
      </c>
      <c r="L14142">
        <v>1945</v>
      </c>
      <c r="M14142" s="1">
        <f>SUM(D14142:F14142,H14142)</f>
        <v>55023.789999999994</v>
      </c>
      <c r="N14142">
        <f>0.1*M14142</f>
        <v>5502.3789999999999</v>
      </c>
      <c r="O14142" t="b">
        <f>G14142&gt;N14142</f>
        <v>0</v>
      </c>
    </row>
    <row r="14143" spans="1:15" x14ac:dyDescent="0.2">
      <c r="A14143" t="s">
        <v>15262</v>
      </c>
      <c r="B14143" t="s">
        <v>869</v>
      </c>
      <c r="C14143" t="s">
        <v>14802</v>
      </c>
      <c r="D14143" s="1">
        <v>54469.06</v>
      </c>
      <c r="E14143">
        <v>0</v>
      </c>
      <c r="F14143">
        <v>550</v>
      </c>
      <c r="G14143">
        <v>0</v>
      </c>
      <c r="H14143">
        <v>0</v>
      </c>
      <c r="I14143">
        <v>0</v>
      </c>
      <c r="J14143">
        <v>0</v>
      </c>
      <c r="K14143" s="1">
        <v>55019.06</v>
      </c>
      <c r="L14143">
        <v>2124</v>
      </c>
      <c r="M14143" s="1">
        <f>SUM(D14143:F14143,H14143)</f>
        <v>55019.06</v>
      </c>
      <c r="N14143">
        <f>0.1*M14143</f>
        <v>5501.9059999999999</v>
      </c>
      <c r="O14143" t="b">
        <f>G14143&gt;N14143</f>
        <v>0</v>
      </c>
    </row>
    <row r="14144" spans="1:15" x14ac:dyDescent="0.2">
      <c r="A14144" t="s">
        <v>15263</v>
      </c>
      <c r="B14144" t="s">
        <v>5344</v>
      </c>
      <c r="C14144" t="s">
        <v>15264</v>
      </c>
      <c r="D14144" s="1">
        <v>54469.01</v>
      </c>
      <c r="E14144">
        <v>0</v>
      </c>
      <c r="F14144">
        <v>550</v>
      </c>
      <c r="G14144">
        <v>0</v>
      </c>
      <c r="H14144">
        <v>0</v>
      </c>
      <c r="I14144">
        <v>0</v>
      </c>
      <c r="J14144">
        <v>0</v>
      </c>
      <c r="K14144" s="1">
        <v>55019.01</v>
      </c>
      <c r="L14144">
        <v>2127</v>
      </c>
      <c r="M14144" s="1">
        <f>SUM(D14144:F14144,H14144)</f>
        <v>55019.01</v>
      </c>
      <c r="N14144">
        <f>0.1*M14144</f>
        <v>5501.9010000000007</v>
      </c>
      <c r="O14144" t="b">
        <f>G14144&gt;N14144</f>
        <v>0</v>
      </c>
    </row>
    <row r="14145" spans="1:15" x14ac:dyDescent="0.2">
      <c r="A14145" t="s">
        <v>15265</v>
      </c>
      <c r="B14145" t="s">
        <v>2835</v>
      </c>
      <c r="C14145" t="s">
        <v>15143</v>
      </c>
      <c r="D14145" s="1">
        <v>54239.22</v>
      </c>
      <c r="E14145">
        <v>0</v>
      </c>
      <c r="F14145">
        <v>202.83</v>
      </c>
      <c r="G14145">
        <v>576.33000000000004</v>
      </c>
      <c r="H14145">
        <v>0</v>
      </c>
      <c r="I14145">
        <v>0</v>
      </c>
      <c r="J14145">
        <v>0</v>
      </c>
      <c r="K14145" s="1">
        <v>55018.38</v>
      </c>
      <c r="L14145">
        <v>2120</v>
      </c>
      <c r="M14145" s="1">
        <f>SUM(D14145:F14145,H14145)</f>
        <v>54442.05</v>
      </c>
      <c r="N14145">
        <f>0.1*M14145</f>
        <v>5444.2050000000008</v>
      </c>
      <c r="O14145" t="b">
        <f>G14145&gt;N14145</f>
        <v>0</v>
      </c>
    </row>
    <row r="14146" spans="1:15" x14ac:dyDescent="0.2">
      <c r="A14146" t="s">
        <v>15267</v>
      </c>
      <c r="B14146" t="s">
        <v>2691</v>
      </c>
      <c r="C14146" t="s">
        <v>1224</v>
      </c>
      <c r="D14146" s="1">
        <v>54178.01</v>
      </c>
      <c r="E14146">
        <v>814.21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s="1">
        <v>54992.22</v>
      </c>
      <c r="L14146">
        <v>2124</v>
      </c>
      <c r="M14146" s="1">
        <f>SUM(D14146:F14146,H14146)</f>
        <v>54992.22</v>
      </c>
      <c r="N14146">
        <f>0.1*M14146</f>
        <v>5499.2220000000007</v>
      </c>
      <c r="O14146" t="b">
        <f>G14146&gt;N14146</f>
        <v>0</v>
      </c>
    </row>
    <row r="14147" spans="1:15" x14ac:dyDescent="0.2">
      <c r="A14147" t="s">
        <v>15270</v>
      </c>
      <c r="B14147" t="s">
        <v>3185</v>
      </c>
      <c r="C14147" t="s">
        <v>8143</v>
      </c>
      <c r="D14147" s="1">
        <v>54194.59</v>
      </c>
      <c r="E14147">
        <v>787.94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s="1">
        <v>54982.53</v>
      </c>
      <c r="L14147">
        <v>2126</v>
      </c>
      <c r="M14147" s="1">
        <f>SUM(D14147:F14147,H14147)</f>
        <v>54982.53</v>
      </c>
      <c r="N14147">
        <f>0.1*M14147</f>
        <v>5498.2530000000006</v>
      </c>
      <c r="O14147" t="b">
        <f>G14147&gt;N14147</f>
        <v>0</v>
      </c>
    </row>
    <row r="14148" spans="1:15" x14ac:dyDescent="0.2">
      <c r="A14148" t="s">
        <v>15271</v>
      </c>
      <c r="B14148" t="s">
        <v>1297</v>
      </c>
      <c r="C14148" t="s">
        <v>13368</v>
      </c>
      <c r="D14148" s="1">
        <v>52524.69</v>
      </c>
      <c r="E14148">
        <v>0</v>
      </c>
      <c r="F14148">
        <v>250</v>
      </c>
      <c r="G14148" s="1">
        <v>2196.84</v>
      </c>
      <c r="H14148">
        <v>0</v>
      </c>
      <c r="I14148">
        <v>0</v>
      </c>
      <c r="J14148">
        <v>0</v>
      </c>
      <c r="K14148" s="1">
        <v>54971.53</v>
      </c>
      <c r="L14148">
        <v>2124</v>
      </c>
      <c r="M14148" s="1">
        <f>SUM(D14148:F14148,H14148)</f>
        <v>52774.69</v>
      </c>
      <c r="N14148">
        <f>0.1*M14148</f>
        <v>5277.469000000001</v>
      </c>
      <c r="O14148" t="b">
        <f>G14148&gt;N14148</f>
        <v>0</v>
      </c>
    </row>
    <row r="14149" spans="1:15" x14ac:dyDescent="0.2">
      <c r="A14149" t="s">
        <v>15272</v>
      </c>
      <c r="B14149" t="s">
        <v>3764</v>
      </c>
      <c r="C14149" t="s">
        <v>14979</v>
      </c>
      <c r="D14149" s="1">
        <v>54469.08</v>
      </c>
      <c r="E14149">
        <v>0</v>
      </c>
      <c r="F14149">
        <v>500</v>
      </c>
      <c r="G14149">
        <v>0</v>
      </c>
      <c r="H14149">
        <v>0</v>
      </c>
      <c r="I14149">
        <v>0</v>
      </c>
      <c r="J14149">
        <v>0</v>
      </c>
      <c r="K14149" s="1">
        <v>54969.08</v>
      </c>
      <c r="L14149">
        <v>1960</v>
      </c>
      <c r="M14149" s="1">
        <f>SUM(D14149:F14149,H14149)</f>
        <v>54969.08</v>
      </c>
      <c r="N14149">
        <f>0.1*M14149</f>
        <v>5496.9080000000004</v>
      </c>
      <c r="O14149" t="b">
        <f>G14149&gt;N14149</f>
        <v>0</v>
      </c>
    </row>
    <row r="14150" spans="1:15" x14ac:dyDescent="0.2">
      <c r="A14150" t="s">
        <v>15273</v>
      </c>
      <c r="B14150" t="s">
        <v>3635</v>
      </c>
      <c r="C14150" t="s">
        <v>1224</v>
      </c>
      <c r="D14150" s="1">
        <v>53447.02</v>
      </c>
      <c r="E14150" s="1">
        <v>1007.12</v>
      </c>
      <c r="F14150">
        <v>500</v>
      </c>
      <c r="G14150">
        <v>0</v>
      </c>
      <c r="H14150">
        <v>0</v>
      </c>
      <c r="I14150">
        <v>0</v>
      </c>
      <c r="J14150">
        <v>0</v>
      </c>
      <c r="K14150" s="1">
        <v>54954.14</v>
      </c>
      <c r="L14150">
        <v>2359</v>
      </c>
      <c r="M14150" s="1">
        <f>SUM(D14150:F14150,H14150)</f>
        <v>54954.14</v>
      </c>
      <c r="N14150">
        <f>0.1*M14150</f>
        <v>5495.4140000000007</v>
      </c>
      <c r="O14150" t="b">
        <f>G14150&gt;N14150</f>
        <v>0</v>
      </c>
    </row>
    <row r="14151" spans="1:15" x14ac:dyDescent="0.2">
      <c r="A14151" t="s">
        <v>15276</v>
      </c>
      <c r="B14151" t="s">
        <v>2413</v>
      </c>
      <c r="C14151" t="s">
        <v>1224</v>
      </c>
      <c r="D14151" s="1">
        <v>53897.58</v>
      </c>
      <c r="E14151" s="1">
        <v>1045.45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1">
        <v>54943.03</v>
      </c>
      <c r="L14151">
        <v>2370</v>
      </c>
      <c r="M14151" s="1">
        <f>SUM(D14151:F14151,H14151)</f>
        <v>54943.03</v>
      </c>
      <c r="N14151">
        <f>0.1*M14151</f>
        <v>5494.3029999999999</v>
      </c>
      <c r="O14151" t="b">
        <f>G14151&gt;N14151</f>
        <v>0</v>
      </c>
    </row>
    <row r="14152" spans="1:15" x14ac:dyDescent="0.2">
      <c r="A14152" t="s">
        <v>15278</v>
      </c>
      <c r="B14152" t="s">
        <v>3764</v>
      </c>
      <c r="C14152" t="s">
        <v>14979</v>
      </c>
      <c r="D14152" s="1">
        <v>53089.4</v>
      </c>
      <c r="E14152">
        <v>0</v>
      </c>
      <c r="F14152">
        <v>744.81</v>
      </c>
      <c r="G14152" s="1">
        <v>1106.23</v>
      </c>
      <c r="H14152">
        <v>0</v>
      </c>
      <c r="I14152">
        <v>0</v>
      </c>
      <c r="J14152">
        <v>0</v>
      </c>
      <c r="K14152" s="1">
        <v>54940.44</v>
      </c>
      <c r="L14152">
        <v>2126</v>
      </c>
      <c r="M14152" s="1">
        <f>SUM(D14152:F14152,H14152)</f>
        <v>53834.21</v>
      </c>
      <c r="N14152">
        <f>0.1*M14152</f>
        <v>5383.4210000000003</v>
      </c>
      <c r="O14152" t="b">
        <f>G14152&gt;N14152</f>
        <v>0</v>
      </c>
    </row>
    <row r="14153" spans="1:15" x14ac:dyDescent="0.2">
      <c r="A14153" t="s">
        <v>15279</v>
      </c>
      <c r="B14153" t="s">
        <v>3116</v>
      </c>
      <c r="C14153" t="s">
        <v>8740</v>
      </c>
      <c r="D14153" s="1">
        <v>54688.800000000003</v>
      </c>
      <c r="E14153">
        <v>0</v>
      </c>
      <c r="F14153">
        <v>250</v>
      </c>
      <c r="G14153">
        <v>0</v>
      </c>
      <c r="H14153">
        <v>0</v>
      </c>
      <c r="I14153">
        <v>0</v>
      </c>
      <c r="J14153">
        <v>0</v>
      </c>
      <c r="K14153" s="1">
        <v>54938.8</v>
      </c>
      <c r="L14153">
        <v>2129</v>
      </c>
      <c r="M14153" s="1">
        <f>SUM(D14153:F14153,H14153)</f>
        <v>54938.8</v>
      </c>
      <c r="N14153">
        <f>0.1*M14153</f>
        <v>5493.880000000001</v>
      </c>
      <c r="O14153" t="b">
        <f>G14153&gt;N14153</f>
        <v>0</v>
      </c>
    </row>
    <row r="14154" spans="1:15" x14ac:dyDescent="0.2">
      <c r="A14154" t="s">
        <v>15280</v>
      </c>
      <c r="B14154" t="s">
        <v>9607</v>
      </c>
      <c r="C14154" t="s">
        <v>13727</v>
      </c>
      <c r="D14154" s="1">
        <v>54494.22</v>
      </c>
      <c r="E14154">
        <v>0</v>
      </c>
      <c r="F14154">
        <v>425</v>
      </c>
      <c r="G14154">
        <v>0</v>
      </c>
      <c r="H14154">
        <v>0</v>
      </c>
      <c r="I14154">
        <v>0</v>
      </c>
      <c r="J14154">
        <v>0</v>
      </c>
      <c r="K14154" s="1">
        <v>54919.22</v>
      </c>
      <c r="L14154">
        <v>2124</v>
      </c>
      <c r="M14154" s="1">
        <f>SUM(D14154:F14154,H14154)</f>
        <v>54919.22</v>
      </c>
      <c r="N14154">
        <f>0.1*M14154</f>
        <v>5491.9220000000005</v>
      </c>
      <c r="O14154" t="b">
        <f>G14154&gt;N14154</f>
        <v>0</v>
      </c>
    </row>
    <row r="14155" spans="1:15" x14ac:dyDescent="0.2">
      <c r="A14155" t="s">
        <v>15281</v>
      </c>
      <c r="B14155" t="s">
        <v>2789</v>
      </c>
      <c r="C14155" t="s">
        <v>12704</v>
      </c>
      <c r="D14155" s="1">
        <v>54623.16</v>
      </c>
      <c r="E14155">
        <v>288.14999999999998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s="1">
        <v>54911.31</v>
      </c>
      <c r="L14155">
        <v>2119</v>
      </c>
      <c r="M14155" s="1">
        <f>SUM(D14155:F14155,H14155)</f>
        <v>54911.310000000005</v>
      </c>
      <c r="N14155">
        <f>0.1*M14155</f>
        <v>5491.1310000000012</v>
      </c>
      <c r="O14155" t="b">
        <f>G14155&gt;N14155</f>
        <v>0</v>
      </c>
    </row>
    <row r="14156" spans="1:15" x14ac:dyDescent="0.2">
      <c r="A14156" t="s">
        <v>15282</v>
      </c>
      <c r="B14156" t="s">
        <v>13</v>
      </c>
      <c r="C14156" t="s">
        <v>14</v>
      </c>
      <c r="D14156">
        <v>0</v>
      </c>
      <c r="E14156">
        <v>0</v>
      </c>
      <c r="F14156">
        <v>0</v>
      </c>
      <c r="G14156">
        <v>0</v>
      </c>
      <c r="H14156" s="1">
        <v>54904.959999999999</v>
      </c>
      <c r="I14156">
        <v>0</v>
      </c>
      <c r="J14156">
        <v>0</v>
      </c>
      <c r="K14156" s="1">
        <v>54904.959999999999</v>
      </c>
      <c r="L14156">
        <v>1801</v>
      </c>
      <c r="M14156" s="1">
        <f>SUM(D14156:F14156,H14156)</f>
        <v>54904.959999999999</v>
      </c>
      <c r="N14156">
        <f>0.1*M14156</f>
        <v>5490.4960000000001</v>
      </c>
      <c r="O14156" t="b">
        <f>G14156&gt;N14156</f>
        <v>0</v>
      </c>
    </row>
    <row r="14157" spans="1:15" x14ac:dyDescent="0.2">
      <c r="A14157" t="s">
        <v>15284</v>
      </c>
      <c r="B14157" t="s">
        <v>2675</v>
      </c>
      <c r="C14157" t="s">
        <v>8143</v>
      </c>
      <c r="D14157" s="1">
        <v>45123.41</v>
      </c>
      <c r="E14157">
        <v>686.62</v>
      </c>
      <c r="F14157" s="1">
        <v>9090</v>
      </c>
      <c r="G14157">
        <v>0</v>
      </c>
      <c r="H14157">
        <v>0</v>
      </c>
      <c r="I14157">
        <v>0</v>
      </c>
      <c r="J14157">
        <v>0</v>
      </c>
      <c r="K14157" s="1">
        <v>54900.03</v>
      </c>
      <c r="L14157">
        <v>2129</v>
      </c>
      <c r="M14157" s="1">
        <f>SUM(D14157:F14157,H14157)</f>
        <v>54900.030000000006</v>
      </c>
      <c r="N14157">
        <f>0.1*M14157</f>
        <v>5490.0030000000006</v>
      </c>
      <c r="O14157" t="b">
        <f>G14157&gt;N14157</f>
        <v>0</v>
      </c>
    </row>
    <row r="14158" spans="1:15" x14ac:dyDescent="0.2">
      <c r="A14158" t="s">
        <v>15285</v>
      </c>
      <c r="B14158" t="s">
        <v>4703</v>
      </c>
      <c r="C14158" t="s">
        <v>2547</v>
      </c>
      <c r="D14158" s="1">
        <v>52896.02</v>
      </c>
      <c r="E14158">
        <v>0</v>
      </c>
      <c r="F14158" s="1">
        <v>2000</v>
      </c>
      <c r="G14158">
        <v>0</v>
      </c>
      <c r="H14158">
        <v>0</v>
      </c>
      <c r="I14158">
        <v>0</v>
      </c>
      <c r="J14158">
        <v>0</v>
      </c>
      <c r="K14158" s="1">
        <v>54896.02</v>
      </c>
      <c r="L14158">
        <v>1841</v>
      </c>
      <c r="M14158" s="1">
        <f>SUM(D14158:F14158,H14158)</f>
        <v>54896.02</v>
      </c>
      <c r="N14158">
        <f>0.1*M14158</f>
        <v>5489.6019999999999</v>
      </c>
      <c r="O14158" t="b">
        <f>G14158&gt;N14158</f>
        <v>0</v>
      </c>
    </row>
    <row r="14159" spans="1:15" x14ac:dyDescent="0.2">
      <c r="A14159" t="s">
        <v>15286</v>
      </c>
      <c r="B14159" t="s">
        <v>1860</v>
      </c>
      <c r="C14159" t="s">
        <v>11782</v>
      </c>
      <c r="D14159" s="1">
        <v>47733.08</v>
      </c>
      <c r="E14159" s="1">
        <v>3022.75</v>
      </c>
      <c r="F14159" s="1">
        <v>2834.01</v>
      </c>
      <c r="G14159" s="1">
        <v>1296.54</v>
      </c>
      <c r="H14159">
        <v>0</v>
      </c>
      <c r="I14159">
        <v>0</v>
      </c>
      <c r="J14159">
        <v>0</v>
      </c>
      <c r="K14159" s="1">
        <v>54886.38</v>
      </c>
      <c r="L14159">
        <v>2124</v>
      </c>
      <c r="M14159" s="1">
        <f>SUM(D14159:F14159,H14159)</f>
        <v>53589.840000000004</v>
      </c>
      <c r="N14159">
        <f>0.1*M14159</f>
        <v>5358.9840000000004</v>
      </c>
      <c r="O14159" t="b">
        <f>G14159&gt;N14159</f>
        <v>0</v>
      </c>
    </row>
    <row r="14160" spans="1:15" x14ac:dyDescent="0.2">
      <c r="A14160" t="s">
        <v>15288</v>
      </c>
      <c r="B14160" t="s">
        <v>1741</v>
      </c>
      <c r="C14160" t="s">
        <v>4150</v>
      </c>
      <c r="D14160" s="1">
        <v>52534.7</v>
      </c>
      <c r="E14160" s="1">
        <v>1323.62</v>
      </c>
      <c r="F14160" s="1">
        <v>1023.96</v>
      </c>
      <c r="G14160">
        <v>0</v>
      </c>
      <c r="H14160">
        <v>0</v>
      </c>
      <c r="I14160">
        <v>0</v>
      </c>
      <c r="J14160">
        <v>0</v>
      </c>
      <c r="K14160" s="1">
        <v>54882.28</v>
      </c>
      <c r="L14160">
        <v>2368</v>
      </c>
      <c r="M14160" s="1">
        <f>SUM(D14160:F14160,H14160)</f>
        <v>54882.28</v>
      </c>
      <c r="N14160">
        <f>0.1*M14160</f>
        <v>5488.2280000000001</v>
      </c>
      <c r="O14160" t="b">
        <f>G14160&gt;N14160</f>
        <v>0</v>
      </c>
    </row>
    <row r="14161" spans="1:15" x14ac:dyDescent="0.2">
      <c r="A14161" t="s">
        <v>15291</v>
      </c>
      <c r="B14161" t="s">
        <v>2046</v>
      </c>
      <c r="C14161" t="s">
        <v>8143</v>
      </c>
      <c r="D14161" s="1">
        <v>51400.78</v>
      </c>
      <c r="E14161">
        <v>872.16</v>
      </c>
      <c r="F14161" s="1">
        <v>2603</v>
      </c>
      <c r="G14161">
        <v>0</v>
      </c>
      <c r="H14161">
        <v>0</v>
      </c>
      <c r="I14161">
        <v>0</v>
      </c>
      <c r="J14161">
        <v>0</v>
      </c>
      <c r="K14161" s="1">
        <v>54875.94</v>
      </c>
      <c r="L14161">
        <v>2132</v>
      </c>
      <c r="M14161" s="1">
        <f>SUM(D14161:F14161,H14161)</f>
        <v>54875.94</v>
      </c>
      <c r="N14161">
        <f>0.1*M14161</f>
        <v>5487.594000000001</v>
      </c>
      <c r="O14161" t="b">
        <f>G14161&gt;N14161</f>
        <v>0</v>
      </c>
    </row>
    <row r="14162" spans="1:15" x14ac:dyDescent="0.2">
      <c r="A14162" t="s">
        <v>15293</v>
      </c>
      <c r="B14162" t="s">
        <v>1297</v>
      </c>
      <c r="C14162" t="s">
        <v>8740</v>
      </c>
      <c r="D14162" s="1">
        <v>54311.9</v>
      </c>
      <c r="E14162">
        <v>0</v>
      </c>
      <c r="F14162">
        <v>550</v>
      </c>
      <c r="G14162">
        <v>0</v>
      </c>
      <c r="H14162">
        <v>0</v>
      </c>
      <c r="I14162">
        <v>0</v>
      </c>
      <c r="J14162">
        <v>0</v>
      </c>
      <c r="K14162" s="1">
        <v>54861.9</v>
      </c>
      <c r="L14162">
        <v>2132</v>
      </c>
      <c r="M14162" s="1">
        <f>SUM(D14162:F14162,H14162)</f>
        <v>54861.9</v>
      </c>
      <c r="N14162">
        <f>0.1*M14162</f>
        <v>5486.1900000000005</v>
      </c>
      <c r="O14162" t="b">
        <f>G14162&gt;N14162</f>
        <v>0</v>
      </c>
    </row>
    <row r="14163" spans="1:15" x14ac:dyDescent="0.2">
      <c r="A14163" t="s">
        <v>15294</v>
      </c>
      <c r="B14163" t="s">
        <v>953</v>
      </c>
      <c r="C14163" t="s">
        <v>12777</v>
      </c>
      <c r="D14163" s="1">
        <v>54311.9</v>
      </c>
      <c r="E14163">
        <v>0</v>
      </c>
      <c r="F14163">
        <v>550</v>
      </c>
      <c r="G14163">
        <v>0</v>
      </c>
      <c r="H14163">
        <v>0</v>
      </c>
      <c r="I14163">
        <v>0</v>
      </c>
      <c r="J14163">
        <v>0</v>
      </c>
      <c r="K14163" s="1">
        <v>54861.9</v>
      </c>
      <c r="L14163">
        <v>2130</v>
      </c>
      <c r="M14163" s="1">
        <f>SUM(D14163:F14163,H14163)</f>
        <v>54861.9</v>
      </c>
      <c r="N14163">
        <f>0.1*M14163</f>
        <v>5486.1900000000005</v>
      </c>
      <c r="O14163" t="b">
        <f>G14163&gt;N14163</f>
        <v>0</v>
      </c>
    </row>
    <row r="14164" spans="1:15" x14ac:dyDescent="0.2">
      <c r="A14164" t="s">
        <v>15295</v>
      </c>
      <c r="B14164" t="s">
        <v>953</v>
      </c>
      <c r="C14164" t="s">
        <v>15296</v>
      </c>
      <c r="D14164" s="1">
        <v>53871.44</v>
      </c>
      <c r="E14164">
        <v>0</v>
      </c>
      <c r="F14164">
        <v>250</v>
      </c>
      <c r="G14164">
        <v>736.34</v>
      </c>
      <c r="H14164">
        <v>0</v>
      </c>
      <c r="I14164">
        <v>0</v>
      </c>
      <c r="J14164">
        <v>0</v>
      </c>
      <c r="K14164" s="1">
        <v>54857.78</v>
      </c>
      <c r="L14164">
        <v>2128</v>
      </c>
      <c r="M14164" s="1">
        <f>SUM(D14164:F14164,H14164)</f>
        <v>54121.440000000002</v>
      </c>
      <c r="N14164">
        <f>0.1*M14164</f>
        <v>5412.1440000000002</v>
      </c>
      <c r="O14164" t="b">
        <f>G14164&gt;N14164</f>
        <v>0</v>
      </c>
    </row>
    <row r="14165" spans="1:15" x14ac:dyDescent="0.2">
      <c r="A14165" t="s">
        <v>15297</v>
      </c>
      <c r="B14165" t="s">
        <v>1741</v>
      </c>
      <c r="C14165" t="s">
        <v>11259</v>
      </c>
      <c r="D14165" s="1">
        <v>53989.25</v>
      </c>
      <c r="E14165">
        <v>868.2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s="1">
        <v>54857.45</v>
      </c>
      <c r="L14165">
        <v>2126</v>
      </c>
      <c r="M14165" s="1">
        <f>SUM(D14165:F14165,H14165)</f>
        <v>54857.45</v>
      </c>
      <c r="N14165">
        <f>0.1*M14165</f>
        <v>5485.7449999999999</v>
      </c>
      <c r="O14165" t="b">
        <f>G14165&gt;N14165</f>
        <v>0</v>
      </c>
    </row>
    <row r="14166" spans="1:15" x14ac:dyDescent="0.2">
      <c r="A14166" t="s">
        <v>15298</v>
      </c>
      <c r="B14166" t="s">
        <v>953</v>
      </c>
      <c r="C14166" t="s">
        <v>9864</v>
      </c>
      <c r="D14166" s="1">
        <v>53276.34</v>
      </c>
      <c r="E14166">
        <v>0</v>
      </c>
      <c r="F14166" s="1">
        <v>1070</v>
      </c>
      <c r="G14166">
        <v>510.93</v>
      </c>
      <c r="H14166">
        <v>0</v>
      </c>
      <c r="I14166">
        <v>0</v>
      </c>
      <c r="J14166">
        <v>0</v>
      </c>
      <c r="K14166" s="1">
        <v>54857.27</v>
      </c>
      <c r="L14166">
        <v>2136</v>
      </c>
      <c r="M14166" s="1">
        <f>SUM(D14166:F14166,H14166)</f>
        <v>54346.34</v>
      </c>
      <c r="N14166">
        <f>0.1*M14166</f>
        <v>5434.634</v>
      </c>
      <c r="O14166" t="b">
        <f>G14166&gt;N14166</f>
        <v>0</v>
      </c>
    </row>
    <row r="14167" spans="1:15" x14ac:dyDescent="0.2">
      <c r="A14167" t="s">
        <v>15299</v>
      </c>
      <c r="B14167" t="s">
        <v>1297</v>
      </c>
      <c r="C14167" t="s">
        <v>13368</v>
      </c>
      <c r="D14167" s="1">
        <v>50136.19</v>
      </c>
      <c r="E14167">
        <v>0</v>
      </c>
      <c r="F14167">
        <v>500</v>
      </c>
      <c r="G14167">
        <v>0</v>
      </c>
      <c r="H14167" s="1">
        <v>4219.67</v>
      </c>
      <c r="I14167">
        <v>0</v>
      </c>
      <c r="J14167">
        <v>0</v>
      </c>
      <c r="K14167" s="1">
        <v>54855.86</v>
      </c>
      <c r="L14167">
        <v>2124</v>
      </c>
      <c r="M14167" s="1">
        <f>SUM(D14167:F14167,H14167)</f>
        <v>54855.86</v>
      </c>
      <c r="N14167">
        <f>0.1*M14167</f>
        <v>5485.5860000000002</v>
      </c>
      <c r="O14167" t="b">
        <f>G14167&gt;N14167</f>
        <v>0</v>
      </c>
    </row>
    <row r="14168" spans="1:15" x14ac:dyDescent="0.2">
      <c r="A14168" t="s">
        <v>15300</v>
      </c>
      <c r="B14168" t="s">
        <v>3603</v>
      </c>
      <c r="C14168" t="s">
        <v>1224</v>
      </c>
      <c r="D14168" s="1">
        <v>49913.03</v>
      </c>
      <c r="E14168">
        <v>724.56</v>
      </c>
      <c r="F14168" s="1">
        <v>4200</v>
      </c>
      <c r="G14168">
        <v>0</v>
      </c>
      <c r="H14168">
        <v>0</v>
      </c>
      <c r="I14168">
        <v>0</v>
      </c>
      <c r="J14168">
        <v>0</v>
      </c>
      <c r="K14168" s="1">
        <v>54837.59</v>
      </c>
      <c r="L14168">
        <v>2124</v>
      </c>
      <c r="M14168" s="1">
        <f>SUM(D14168:F14168,H14168)</f>
        <v>54837.59</v>
      </c>
      <c r="N14168">
        <f>0.1*M14168</f>
        <v>5483.759</v>
      </c>
      <c r="O14168" t="b">
        <f>G14168&gt;N14168</f>
        <v>0</v>
      </c>
    </row>
    <row r="14169" spans="1:15" x14ac:dyDescent="0.2">
      <c r="A14169" t="s">
        <v>15301</v>
      </c>
      <c r="B14169" t="s">
        <v>1297</v>
      </c>
      <c r="C14169" t="s">
        <v>13368</v>
      </c>
      <c r="D14169" s="1">
        <v>52925.31</v>
      </c>
      <c r="E14169">
        <v>0</v>
      </c>
      <c r="F14169">
        <v>250</v>
      </c>
      <c r="G14169" s="1">
        <v>1661.5</v>
      </c>
      <c r="H14169">
        <v>0</v>
      </c>
      <c r="I14169">
        <v>0</v>
      </c>
      <c r="J14169">
        <v>0</v>
      </c>
      <c r="K14169" s="1">
        <v>54836.81</v>
      </c>
      <c r="L14169">
        <v>2125</v>
      </c>
      <c r="M14169" s="1">
        <f>SUM(D14169:F14169,H14169)</f>
        <v>53175.31</v>
      </c>
      <c r="N14169">
        <f>0.1*M14169</f>
        <v>5317.5309999999999</v>
      </c>
      <c r="O14169" t="b">
        <f>G14169&gt;N14169</f>
        <v>0</v>
      </c>
    </row>
    <row r="14170" spans="1:15" x14ac:dyDescent="0.2">
      <c r="A14170" t="s">
        <v>15302</v>
      </c>
      <c r="B14170" t="s">
        <v>1741</v>
      </c>
      <c r="C14170" t="s">
        <v>9116</v>
      </c>
      <c r="D14170" s="1">
        <v>54825.27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 s="1">
        <v>54825.27</v>
      </c>
      <c r="L14170">
        <v>2135</v>
      </c>
      <c r="M14170" s="1">
        <f>SUM(D14170:F14170,H14170)</f>
        <v>54825.27</v>
      </c>
      <c r="N14170">
        <f>0.1*M14170</f>
        <v>5482.527</v>
      </c>
      <c r="O14170" t="b">
        <f>G14170&gt;N14170</f>
        <v>0</v>
      </c>
    </row>
    <row r="14171" spans="1:15" x14ac:dyDescent="0.2">
      <c r="A14171" t="s">
        <v>15303</v>
      </c>
      <c r="B14171" t="s">
        <v>2652</v>
      </c>
      <c r="C14171" t="s">
        <v>11521</v>
      </c>
      <c r="D14171" s="1">
        <v>54159.45</v>
      </c>
      <c r="E14171">
        <v>0</v>
      </c>
      <c r="F14171">
        <v>650</v>
      </c>
      <c r="G14171">
        <v>0</v>
      </c>
      <c r="H14171">
        <v>0</v>
      </c>
      <c r="I14171">
        <v>0</v>
      </c>
      <c r="J14171">
        <v>0</v>
      </c>
      <c r="K14171" s="1">
        <v>54809.45</v>
      </c>
      <c r="L14171">
        <v>2474</v>
      </c>
      <c r="M14171" s="1">
        <f>SUM(D14171:F14171,H14171)</f>
        <v>54809.45</v>
      </c>
      <c r="N14171">
        <f>0.1*M14171</f>
        <v>5480.9449999999997</v>
      </c>
      <c r="O14171" t="b">
        <f>G14171&gt;N14171</f>
        <v>0</v>
      </c>
    </row>
    <row r="14172" spans="1:15" x14ac:dyDescent="0.2">
      <c r="A14172" t="s">
        <v>15305</v>
      </c>
      <c r="B14172" t="s">
        <v>1722</v>
      </c>
      <c r="C14172" t="s">
        <v>13642</v>
      </c>
      <c r="D14172" s="1">
        <v>50849.8</v>
      </c>
      <c r="E14172">
        <v>0</v>
      </c>
      <c r="F14172">
        <v>250</v>
      </c>
      <c r="G14172" s="1">
        <v>3686.66</v>
      </c>
      <c r="H14172">
        <v>0</v>
      </c>
      <c r="I14172">
        <v>0</v>
      </c>
      <c r="J14172">
        <v>0</v>
      </c>
      <c r="K14172" s="1">
        <v>54786.46</v>
      </c>
      <c r="L14172">
        <v>2124</v>
      </c>
      <c r="M14172" s="1">
        <f>SUM(D14172:F14172,H14172)</f>
        <v>51099.8</v>
      </c>
      <c r="N14172">
        <f>0.1*M14172</f>
        <v>5109.9800000000005</v>
      </c>
      <c r="O14172" t="b">
        <f>G14172&gt;N14172</f>
        <v>0</v>
      </c>
    </row>
    <row r="14173" spans="1:15" x14ac:dyDescent="0.2">
      <c r="A14173" t="s">
        <v>15306</v>
      </c>
      <c r="B14173" t="s">
        <v>1297</v>
      </c>
      <c r="C14173" t="s">
        <v>10619</v>
      </c>
      <c r="D14173" s="1">
        <v>52073.15</v>
      </c>
      <c r="E14173">
        <v>0</v>
      </c>
      <c r="F14173">
        <v>250</v>
      </c>
      <c r="G14173" s="1">
        <v>2451.36</v>
      </c>
      <c r="H14173">
        <v>0</v>
      </c>
      <c r="I14173">
        <v>0</v>
      </c>
      <c r="J14173">
        <v>0</v>
      </c>
      <c r="K14173" s="1">
        <v>54774.51</v>
      </c>
      <c r="L14173">
        <v>2122</v>
      </c>
      <c r="M14173" s="1">
        <f>SUM(D14173:F14173,H14173)</f>
        <v>52323.15</v>
      </c>
      <c r="N14173">
        <f>0.1*M14173</f>
        <v>5232.3150000000005</v>
      </c>
      <c r="O14173" t="b">
        <f>G14173&gt;N14173</f>
        <v>0</v>
      </c>
    </row>
    <row r="14174" spans="1:15" x14ac:dyDescent="0.2">
      <c r="A14174" t="s">
        <v>15307</v>
      </c>
      <c r="B14174" t="s">
        <v>4318</v>
      </c>
      <c r="C14174" t="s">
        <v>15308</v>
      </c>
      <c r="D14174" s="1">
        <v>53824.73</v>
      </c>
      <c r="E14174">
        <v>942.91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s="1">
        <v>54767.64</v>
      </c>
      <c r="L14174">
        <v>2118</v>
      </c>
      <c r="M14174" s="1">
        <f>SUM(D14174:F14174,H14174)</f>
        <v>54767.640000000007</v>
      </c>
      <c r="N14174">
        <f>0.1*M14174</f>
        <v>5476.764000000001</v>
      </c>
      <c r="O14174" t="b">
        <f>G14174&gt;N14174</f>
        <v>0</v>
      </c>
    </row>
    <row r="14175" spans="1:15" x14ac:dyDescent="0.2">
      <c r="A14175" t="s">
        <v>15309</v>
      </c>
      <c r="B14175" t="s">
        <v>2835</v>
      </c>
      <c r="C14175" t="s">
        <v>15143</v>
      </c>
      <c r="D14175" s="1">
        <v>54189.43</v>
      </c>
      <c r="E14175">
        <v>0</v>
      </c>
      <c r="F14175">
        <v>0</v>
      </c>
      <c r="G14175">
        <v>576.33000000000004</v>
      </c>
      <c r="H14175">
        <v>0</v>
      </c>
      <c r="I14175">
        <v>0</v>
      </c>
      <c r="J14175">
        <v>0</v>
      </c>
      <c r="K14175" s="1">
        <v>54765.760000000002</v>
      </c>
      <c r="L14175">
        <v>2124</v>
      </c>
      <c r="M14175" s="1">
        <f>SUM(D14175:F14175,H14175)</f>
        <v>54189.43</v>
      </c>
      <c r="N14175">
        <f>0.1*M14175</f>
        <v>5418.9430000000002</v>
      </c>
      <c r="O14175" t="b">
        <f>G14175&gt;N14175</f>
        <v>0</v>
      </c>
    </row>
    <row r="14176" spans="1:15" x14ac:dyDescent="0.2">
      <c r="A14176" t="s">
        <v>15310</v>
      </c>
      <c r="B14176" t="s">
        <v>4738</v>
      </c>
      <c r="C14176" t="s">
        <v>12464</v>
      </c>
      <c r="D14176" s="1">
        <v>53138.52</v>
      </c>
      <c r="E14176">
        <v>995.64</v>
      </c>
      <c r="F14176">
        <v>0</v>
      </c>
      <c r="G14176">
        <v>0</v>
      </c>
      <c r="H14176">
        <v>628.62</v>
      </c>
      <c r="I14176">
        <v>0</v>
      </c>
      <c r="J14176">
        <v>0</v>
      </c>
      <c r="K14176" s="1">
        <v>54762.78</v>
      </c>
      <c r="L14176">
        <v>1754</v>
      </c>
      <c r="M14176" s="1">
        <f>SUM(D14176:F14176,H14176)</f>
        <v>54762.78</v>
      </c>
      <c r="N14176">
        <f>0.1*M14176</f>
        <v>5476.2780000000002</v>
      </c>
      <c r="O14176" t="b">
        <f>G14176&gt;N14176</f>
        <v>0</v>
      </c>
    </row>
    <row r="14177" spans="1:15" x14ac:dyDescent="0.2">
      <c r="A14177" t="s">
        <v>15312</v>
      </c>
      <c r="B14177" t="s">
        <v>665</v>
      </c>
      <c r="C14177" t="s">
        <v>14945</v>
      </c>
      <c r="D14177" s="1">
        <v>50555.72</v>
      </c>
      <c r="E14177" s="1">
        <v>3277.75</v>
      </c>
      <c r="F14177">
        <v>562.84</v>
      </c>
      <c r="G14177">
        <v>359.58</v>
      </c>
      <c r="H14177">
        <v>0</v>
      </c>
      <c r="I14177">
        <v>0</v>
      </c>
      <c r="J14177">
        <v>0</v>
      </c>
      <c r="K14177" s="1">
        <v>54755.89</v>
      </c>
      <c r="L14177">
        <v>2124</v>
      </c>
      <c r="M14177" s="1">
        <f>SUM(D14177:F14177,H14177)</f>
        <v>54396.31</v>
      </c>
      <c r="N14177">
        <f>0.1*M14177</f>
        <v>5439.6310000000003</v>
      </c>
      <c r="O14177" t="b">
        <f>G14177&gt;N14177</f>
        <v>0</v>
      </c>
    </row>
    <row r="14178" spans="1:15" x14ac:dyDescent="0.2">
      <c r="A14178" t="s">
        <v>15313</v>
      </c>
      <c r="B14178" t="s">
        <v>19</v>
      </c>
      <c r="C14178" t="s">
        <v>10335</v>
      </c>
      <c r="D14178" s="1">
        <v>50699.99</v>
      </c>
      <c r="E14178">
        <v>0</v>
      </c>
      <c r="F14178">
        <v>250</v>
      </c>
      <c r="G14178" s="1">
        <v>3805.7</v>
      </c>
      <c r="H14178">
        <v>0</v>
      </c>
      <c r="I14178">
        <v>0</v>
      </c>
      <c r="J14178">
        <v>0</v>
      </c>
      <c r="K14178" s="1">
        <v>54755.69</v>
      </c>
      <c r="L14178">
        <v>2118</v>
      </c>
      <c r="M14178" s="1">
        <f>SUM(D14178:F14178,H14178)</f>
        <v>50949.99</v>
      </c>
      <c r="N14178">
        <f>0.1*M14178</f>
        <v>5094.9989999999998</v>
      </c>
      <c r="O14178" t="b">
        <f>G14178&gt;N14178</f>
        <v>0</v>
      </c>
    </row>
    <row r="14179" spans="1:15" x14ac:dyDescent="0.2">
      <c r="A14179" t="s">
        <v>15314</v>
      </c>
      <c r="B14179" t="s">
        <v>1297</v>
      </c>
      <c r="C14179" t="s">
        <v>13368</v>
      </c>
      <c r="D14179" s="1">
        <v>51708.03</v>
      </c>
      <c r="E14179">
        <v>0</v>
      </c>
      <c r="F14179">
        <v>0</v>
      </c>
      <c r="G14179">
        <v>40.92</v>
      </c>
      <c r="H14179" s="1">
        <v>3005.57</v>
      </c>
      <c r="I14179">
        <v>0</v>
      </c>
      <c r="J14179">
        <v>0</v>
      </c>
      <c r="K14179" s="1">
        <v>54754.52</v>
      </c>
      <c r="L14179">
        <v>2126</v>
      </c>
      <c r="M14179" s="1">
        <f>SUM(D14179:F14179,H14179)</f>
        <v>54713.599999999999</v>
      </c>
      <c r="N14179">
        <f>0.1*M14179</f>
        <v>5471.3600000000006</v>
      </c>
      <c r="O14179" t="b">
        <f>G14179&gt;N14179</f>
        <v>0</v>
      </c>
    </row>
    <row r="14180" spans="1:15" x14ac:dyDescent="0.2">
      <c r="A14180" t="s">
        <v>15315</v>
      </c>
      <c r="B14180" t="s">
        <v>2723</v>
      </c>
      <c r="C14180" t="s">
        <v>1224</v>
      </c>
      <c r="D14180" s="1">
        <v>53386.55</v>
      </c>
      <c r="E14180">
        <v>767.62</v>
      </c>
      <c r="F14180">
        <v>600</v>
      </c>
      <c r="G14180">
        <v>0</v>
      </c>
      <c r="H14180">
        <v>0</v>
      </c>
      <c r="I14180">
        <v>0</v>
      </c>
      <c r="J14180">
        <v>0</v>
      </c>
      <c r="K14180" s="1">
        <v>54754.17</v>
      </c>
      <c r="L14180">
        <v>2445</v>
      </c>
      <c r="M14180" s="1">
        <f>SUM(D14180:F14180,H14180)</f>
        <v>54754.170000000006</v>
      </c>
      <c r="N14180">
        <f>0.1*M14180</f>
        <v>5475.4170000000013</v>
      </c>
      <c r="O14180" t="b">
        <f>G14180&gt;N14180</f>
        <v>0</v>
      </c>
    </row>
    <row r="14181" spans="1:15" x14ac:dyDescent="0.2">
      <c r="A14181" t="s">
        <v>15316</v>
      </c>
      <c r="B14181" t="s">
        <v>1741</v>
      </c>
      <c r="C14181" t="s">
        <v>9002</v>
      </c>
      <c r="D14181" s="1">
        <v>53694.9</v>
      </c>
      <c r="E14181" s="1">
        <v>1045.9000000000001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1">
        <v>54740.800000000003</v>
      </c>
      <c r="L14181">
        <v>2127</v>
      </c>
      <c r="M14181" s="1">
        <f>SUM(D14181:F14181,H14181)</f>
        <v>54740.800000000003</v>
      </c>
      <c r="N14181">
        <f>0.1*M14181</f>
        <v>5474.0800000000008</v>
      </c>
      <c r="O14181" t="b">
        <f>G14181&gt;N14181</f>
        <v>0</v>
      </c>
    </row>
    <row r="14182" spans="1:15" x14ac:dyDescent="0.2">
      <c r="A14182" t="s">
        <v>15317</v>
      </c>
      <c r="B14182" t="s">
        <v>3623</v>
      </c>
      <c r="C14182" t="s">
        <v>9030</v>
      </c>
      <c r="D14182" s="1">
        <v>53675.8</v>
      </c>
      <c r="E14182" s="1">
        <v>1060.3900000000001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s="1">
        <v>54736.19</v>
      </c>
      <c r="L14182">
        <v>2451</v>
      </c>
      <c r="M14182" s="1">
        <f>SUM(D14182:F14182,H14182)</f>
        <v>54736.19</v>
      </c>
      <c r="N14182">
        <f>0.1*M14182</f>
        <v>5473.6190000000006</v>
      </c>
      <c r="O14182" t="b">
        <f>G14182&gt;N14182</f>
        <v>0</v>
      </c>
    </row>
    <row r="14183" spans="1:15" x14ac:dyDescent="0.2">
      <c r="A14183" t="s">
        <v>15318</v>
      </c>
      <c r="B14183" t="s">
        <v>2835</v>
      </c>
      <c r="C14183" t="s">
        <v>15015</v>
      </c>
      <c r="D14183" s="1">
        <v>51929.4</v>
      </c>
      <c r="E14183">
        <v>0</v>
      </c>
      <c r="F14183">
        <v>975.3</v>
      </c>
      <c r="G14183" s="1">
        <v>1829.59</v>
      </c>
      <c r="H14183">
        <v>0</v>
      </c>
      <c r="I14183">
        <v>0</v>
      </c>
      <c r="J14183">
        <v>0</v>
      </c>
      <c r="K14183" s="1">
        <v>54734.29</v>
      </c>
      <c r="L14183">
        <v>2119</v>
      </c>
      <c r="M14183" s="1">
        <f>SUM(D14183:F14183,H14183)</f>
        <v>52904.700000000004</v>
      </c>
      <c r="N14183">
        <f>0.1*M14183</f>
        <v>5290.4700000000012</v>
      </c>
      <c r="O14183" t="b">
        <f>G14183&gt;N14183</f>
        <v>0</v>
      </c>
    </row>
    <row r="14184" spans="1:15" x14ac:dyDescent="0.2">
      <c r="A14184" t="s">
        <v>15319</v>
      </c>
      <c r="B14184" t="s">
        <v>2046</v>
      </c>
      <c r="C14184" t="s">
        <v>11782</v>
      </c>
      <c r="D14184" s="1">
        <v>47983.519999999997</v>
      </c>
      <c r="E14184">
        <v>864.46</v>
      </c>
      <c r="F14184" s="1">
        <v>5880</v>
      </c>
      <c r="G14184">
        <v>0</v>
      </c>
      <c r="H14184">
        <v>0</v>
      </c>
      <c r="I14184">
        <v>0</v>
      </c>
      <c r="J14184">
        <v>0</v>
      </c>
      <c r="K14184" s="1">
        <v>54727.98</v>
      </c>
      <c r="L14184">
        <v>2124</v>
      </c>
      <c r="M14184" s="1">
        <f>SUM(D14184:F14184,H14184)</f>
        <v>54727.979999999996</v>
      </c>
      <c r="N14184">
        <f>0.1*M14184</f>
        <v>5472.7979999999998</v>
      </c>
      <c r="O14184" t="b">
        <f>G14184&gt;N14184</f>
        <v>0</v>
      </c>
    </row>
    <row r="14185" spans="1:15" x14ac:dyDescent="0.2">
      <c r="A14185" t="s">
        <v>15320</v>
      </c>
      <c r="B14185" t="s">
        <v>2761</v>
      </c>
      <c r="C14185" t="s">
        <v>8143</v>
      </c>
      <c r="D14185" s="1">
        <v>50661.21</v>
      </c>
      <c r="E14185">
        <v>810.87</v>
      </c>
      <c r="F14185" s="1">
        <v>3251.4</v>
      </c>
      <c r="G14185">
        <v>0</v>
      </c>
      <c r="H14185">
        <v>0</v>
      </c>
      <c r="I14185">
        <v>0</v>
      </c>
      <c r="J14185">
        <v>0</v>
      </c>
      <c r="K14185" s="1">
        <v>54723.48</v>
      </c>
      <c r="L14185">
        <v>2072</v>
      </c>
      <c r="M14185" s="1">
        <f>SUM(D14185:F14185,H14185)</f>
        <v>54723.48</v>
      </c>
      <c r="N14185">
        <f>0.1*M14185</f>
        <v>5472.3480000000009</v>
      </c>
      <c r="O14185" t="b">
        <f>G14185&gt;N14185</f>
        <v>0</v>
      </c>
    </row>
    <row r="14186" spans="1:15" x14ac:dyDescent="0.2">
      <c r="A14186" t="s">
        <v>15321</v>
      </c>
      <c r="B14186" t="s">
        <v>19</v>
      </c>
      <c r="C14186" t="s">
        <v>13321</v>
      </c>
      <c r="D14186" s="1">
        <v>54469.05</v>
      </c>
      <c r="E14186">
        <v>0</v>
      </c>
      <c r="F14186">
        <v>250</v>
      </c>
      <c r="G14186">
        <v>0</v>
      </c>
      <c r="H14186">
        <v>0</v>
      </c>
      <c r="I14186">
        <v>0</v>
      </c>
      <c r="J14186">
        <v>0</v>
      </c>
      <c r="K14186" s="1">
        <v>54719.05</v>
      </c>
      <c r="L14186">
        <v>2124</v>
      </c>
      <c r="M14186" s="1">
        <f>SUM(D14186:F14186,H14186)</f>
        <v>54719.05</v>
      </c>
      <c r="N14186">
        <f>0.1*M14186</f>
        <v>5471.9050000000007</v>
      </c>
      <c r="O14186" t="b">
        <f>G14186&gt;N14186</f>
        <v>0</v>
      </c>
    </row>
    <row r="14187" spans="1:15" x14ac:dyDescent="0.2">
      <c r="A14187" t="s">
        <v>15322</v>
      </c>
      <c r="B14187" t="s">
        <v>3814</v>
      </c>
      <c r="C14187" t="s">
        <v>14588</v>
      </c>
      <c r="D14187" s="1">
        <v>54155.18</v>
      </c>
      <c r="E14187">
        <v>0</v>
      </c>
      <c r="F14187">
        <v>550</v>
      </c>
      <c r="G14187">
        <v>0</v>
      </c>
      <c r="H14187">
        <v>0</v>
      </c>
      <c r="I14187">
        <v>0</v>
      </c>
      <c r="J14187">
        <v>0</v>
      </c>
      <c r="K14187" s="1">
        <v>54705.18</v>
      </c>
      <c r="L14187">
        <v>2121</v>
      </c>
      <c r="M14187" s="1">
        <f>SUM(D14187:F14187,H14187)</f>
        <v>54705.18</v>
      </c>
      <c r="N14187">
        <f>0.1*M14187</f>
        <v>5470.518</v>
      </c>
      <c r="O14187" t="b">
        <f>G14187&gt;N14187</f>
        <v>0</v>
      </c>
    </row>
    <row r="14188" spans="1:15" x14ac:dyDescent="0.2">
      <c r="A14188" t="s">
        <v>15323</v>
      </c>
      <c r="B14188" t="s">
        <v>2835</v>
      </c>
      <c r="C14188" t="s">
        <v>15143</v>
      </c>
      <c r="D14188" s="1">
        <v>53811.3</v>
      </c>
      <c r="E14188">
        <v>0</v>
      </c>
      <c r="F14188">
        <v>0</v>
      </c>
      <c r="G14188">
        <v>889.76</v>
      </c>
      <c r="H14188">
        <v>0</v>
      </c>
      <c r="I14188">
        <v>0</v>
      </c>
      <c r="J14188">
        <v>0</v>
      </c>
      <c r="K14188" s="1">
        <v>54701.06</v>
      </c>
      <c r="L14188">
        <v>2119</v>
      </c>
      <c r="M14188" s="1">
        <f>SUM(D14188:F14188,H14188)</f>
        <v>53811.3</v>
      </c>
      <c r="N14188">
        <f>0.1*M14188</f>
        <v>5381.130000000001</v>
      </c>
      <c r="O14188" t="b">
        <f>G14188&gt;N14188</f>
        <v>0</v>
      </c>
    </row>
    <row r="14189" spans="1:15" x14ac:dyDescent="0.2">
      <c r="A14189" t="s">
        <v>15324</v>
      </c>
      <c r="B14189" t="s">
        <v>2675</v>
      </c>
      <c r="C14189" t="s">
        <v>1224</v>
      </c>
      <c r="D14189" s="1">
        <v>53655.3</v>
      </c>
      <c r="E14189" s="1">
        <v>1045.45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1">
        <v>54700.75</v>
      </c>
      <c r="L14189">
        <v>2138</v>
      </c>
      <c r="M14189" s="1">
        <f>SUM(D14189:F14189,H14189)</f>
        <v>54700.75</v>
      </c>
      <c r="N14189">
        <f>0.1*M14189</f>
        <v>5470.0750000000007</v>
      </c>
      <c r="O14189" t="b">
        <f>G14189&gt;N14189</f>
        <v>0</v>
      </c>
    </row>
    <row r="14190" spans="1:15" x14ac:dyDescent="0.2">
      <c r="A14190" t="s">
        <v>15325</v>
      </c>
      <c r="B14190" t="s">
        <v>276</v>
      </c>
      <c r="C14190" t="s">
        <v>11571</v>
      </c>
      <c r="D14190" s="1">
        <v>54448.12</v>
      </c>
      <c r="E14190">
        <v>0</v>
      </c>
      <c r="F14190">
        <v>250</v>
      </c>
      <c r="G14190">
        <v>0</v>
      </c>
      <c r="H14190">
        <v>0</v>
      </c>
      <c r="I14190">
        <v>0</v>
      </c>
      <c r="J14190">
        <v>0</v>
      </c>
      <c r="K14190" s="1">
        <v>54698.12</v>
      </c>
      <c r="L14190">
        <v>2130</v>
      </c>
      <c r="M14190" s="1">
        <f>SUM(D14190:F14190,H14190)</f>
        <v>54698.12</v>
      </c>
      <c r="N14190">
        <f>0.1*M14190</f>
        <v>5469.8120000000008</v>
      </c>
      <c r="O14190" t="b">
        <f>G14190&gt;N14190</f>
        <v>0</v>
      </c>
    </row>
    <row r="14191" spans="1:15" x14ac:dyDescent="0.2">
      <c r="A14191" t="s">
        <v>15326</v>
      </c>
      <c r="B14191" t="s">
        <v>2652</v>
      </c>
      <c r="C14191" t="s">
        <v>11521</v>
      </c>
      <c r="D14191" s="1">
        <v>52048.78</v>
      </c>
      <c r="E14191">
        <v>0</v>
      </c>
      <c r="F14191">
        <v>650</v>
      </c>
      <c r="G14191" s="1">
        <v>1987.56</v>
      </c>
      <c r="H14191">
        <v>0</v>
      </c>
      <c r="I14191">
        <v>0</v>
      </c>
      <c r="J14191">
        <v>0</v>
      </c>
      <c r="K14191" s="1">
        <v>54686.34</v>
      </c>
      <c r="L14191">
        <v>2115</v>
      </c>
      <c r="M14191" s="1">
        <f>SUM(D14191:F14191,H14191)</f>
        <v>52698.78</v>
      </c>
      <c r="N14191">
        <f>0.1*M14191</f>
        <v>5269.8780000000006</v>
      </c>
      <c r="O14191" t="b">
        <f>G14191&gt;N14191</f>
        <v>0</v>
      </c>
    </row>
    <row r="14192" spans="1:15" x14ac:dyDescent="0.2">
      <c r="A14192" t="s">
        <v>15327</v>
      </c>
      <c r="B14192" t="s">
        <v>2235</v>
      </c>
      <c r="C14192" t="s">
        <v>8740</v>
      </c>
      <c r="D14192" s="1">
        <v>54111.56</v>
      </c>
      <c r="E14192">
        <v>0</v>
      </c>
      <c r="F14192">
        <v>550</v>
      </c>
      <c r="G14192">
        <v>0</v>
      </c>
      <c r="H14192">
        <v>0</v>
      </c>
      <c r="I14192">
        <v>0</v>
      </c>
      <c r="J14192">
        <v>0</v>
      </c>
      <c r="K14192" s="1">
        <v>54661.56</v>
      </c>
      <c r="L14192">
        <v>2124</v>
      </c>
      <c r="M14192" s="1">
        <f>SUM(D14192:F14192,H14192)</f>
        <v>54661.56</v>
      </c>
      <c r="N14192">
        <f>0.1*M14192</f>
        <v>5466.1559999999999</v>
      </c>
      <c r="O14192" t="b">
        <f>G14192&gt;N14192</f>
        <v>0</v>
      </c>
    </row>
    <row r="14193" spans="1:15" x14ac:dyDescent="0.2">
      <c r="A14193" t="s">
        <v>15328</v>
      </c>
      <c r="B14193" t="s">
        <v>2835</v>
      </c>
      <c r="C14193" t="s">
        <v>15143</v>
      </c>
      <c r="D14193" s="1">
        <v>53124.76</v>
      </c>
      <c r="E14193">
        <v>0</v>
      </c>
      <c r="F14193">
        <v>965.64</v>
      </c>
      <c r="G14193">
        <v>570.62</v>
      </c>
      <c r="H14193">
        <v>0</v>
      </c>
      <c r="I14193">
        <v>0</v>
      </c>
      <c r="J14193">
        <v>0</v>
      </c>
      <c r="K14193" s="1">
        <v>54661.02</v>
      </c>
      <c r="L14193">
        <v>2122</v>
      </c>
      <c r="M14193" s="1">
        <f>SUM(D14193:F14193,H14193)</f>
        <v>54090.400000000001</v>
      </c>
      <c r="N14193">
        <f>0.1*M14193</f>
        <v>5409.0400000000009</v>
      </c>
      <c r="O14193" t="b">
        <f>G14193&gt;N14193</f>
        <v>0</v>
      </c>
    </row>
    <row r="14194" spans="1:15" x14ac:dyDescent="0.2">
      <c r="A14194" t="s">
        <v>15330</v>
      </c>
      <c r="B14194" t="s">
        <v>2835</v>
      </c>
      <c r="C14194" t="s">
        <v>15015</v>
      </c>
      <c r="D14194" s="1">
        <v>52148.44</v>
      </c>
      <c r="E14194">
        <v>0</v>
      </c>
      <c r="F14194" s="1">
        <v>2500</v>
      </c>
      <c r="G14194">
        <v>0</v>
      </c>
      <c r="H14194">
        <v>0</v>
      </c>
      <c r="I14194">
        <v>0</v>
      </c>
      <c r="J14194">
        <v>0</v>
      </c>
      <c r="K14194" s="1">
        <v>54648.44</v>
      </c>
      <c r="L14194">
        <v>2128</v>
      </c>
      <c r="M14194" s="1">
        <f>SUM(D14194:F14194,H14194)</f>
        <v>54648.44</v>
      </c>
      <c r="N14194">
        <f>0.1*M14194</f>
        <v>5464.844000000001</v>
      </c>
      <c r="O14194" t="b">
        <f>G14194&gt;N14194</f>
        <v>0</v>
      </c>
    </row>
    <row r="14195" spans="1:15" x14ac:dyDescent="0.2">
      <c r="A14195" t="s">
        <v>15331</v>
      </c>
      <c r="B14195" t="s">
        <v>1690</v>
      </c>
      <c r="C14195" t="s">
        <v>1224</v>
      </c>
      <c r="D14195" s="1">
        <v>53177.84</v>
      </c>
      <c r="E14195" s="1">
        <v>1268.5999999999999</v>
      </c>
      <c r="F14195">
        <v>195.04</v>
      </c>
      <c r="G14195">
        <v>0</v>
      </c>
      <c r="H14195">
        <v>0</v>
      </c>
      <c r="I14195">
        <v>0</v>
      </c>
      <c r="J14195">
        <v>0</v>
      </c>
      <c r="K14195" s="1">
        <v>54641.48</v>
      </c>
      <c r="L14195">
        <v>2116</v>
      </c>
      <c r="M14195" s="1">
        <f>SUM(D14195:F14195,H14195)</f>
        <v>54641.479999999996</v>
      </c>
      <c r="N14195">
        <f>0.1*M14195</f>
        <v>5464.1480000000001</v>
      </c>
      <c r="O14195" t="b">
        <f>G14195&gt;N14195</f>
        <v>0</v>
      </c>
    </row>
    <row r="14196" spans="1:15" x14ac:dyDescent="0.2">
      <c r="A14196" t="s">
        <v>15332</v>
      </c>
      <c r="B14196" t="s">
        <v>1741</v>
      </c>
      <c r="C14196" t="s">
        <v>9002</v>
      </c>
      <c r="D14196" s="1">
        <v>52990.42</v>
      </c>
      <c r="E14196" s="1">
        <v>1009.36</v>
      </c>
      <c r="F14196">
        <v>625</v>
      </c>
      <c r="G14196">
        <v>0</v>
      </c>
      <c r="H14196">
        <v>0</v>
      </c>
      <c r="I14196">
        <v>0</v>
      </c>
      <c r="J14196">
        <v>0</v>
      </c>
      <c r="K14196" s="1">
        <v>54624.78</v>
      </c>
      <c r="L14196">
        <v>2119</v>
      </c>
      <c r="M14196" s="1">
        <f>SUM(D14196:F14196,H14196)</f>
        <v>54624.78</v>
      </c>
      <c r="N14196">
        <f>0.1*M14196</f>
        <v>5462.4780000000001</v>
      </c>
      <c r="O14196" t="b">
        <f>G14196&gt;N14196</f>
        <v>0</v>
      </c>
    </row>
    <row r="14197" spans="1:15" x14ac:dyDescent="0.2">
      <c r="A14197" t="s">
        <v>15333</v>
      </c>
      <c r="B14197" t="s">
        <v>276</v>
      </c>
      <c r="C14197" t="s">
        <v>1620</v>
      </c>
      <c r="D14197" s="1">
        <v>51991.43</v>
      </c>
      <c r="E14197">
        <v>0</v>
      </c>
      <c r="F14197">
        <v>250</v>
      </c>
      <c r="G14197" s="1">
        <v>2376.71</v>
      </c>
      <c r="H14197">
        <v>0</v>
      </c>
      <c r="I14197">
        <v>0</v>
      </c>
      <c r="J14197">
        <v>0</v>
      </c>
      <c r="K14197" s="1">
        <v>54618.14</v>
      </c>
      <c r="L14197">
        <v>2122</v>
      </c>
      <c r="M14197" s="1">
        <f>SUM(D14197:F14197,H14197)</f>
        <v>52241.43</v>
      </c>
      <c r="N14197">
        <f>0.1*M14197</f>
        <v>5224.143</v>
      </c>
      <c r="O14197" t="b">
        <f>G14197&gt;N14197</f>
        <v>0</v>
      </c>
    </row>
    <row r="14198" spans="1:15" x14ac:dyDescent="0.2">
      <c r="A14198" t="s">
        <v>15334</v>
      </c>
      <c r="B14198" t="s">
        <v>5344</v>
      </c>
      <c r="C14198" t="s">
        <v>9707</v>
      </c>
      <c r="D14198" s="1">
        <v>53743.05</v>
      </c>
      <c r="E14198">
        <v>0</v>
      </c>
      <c r="F14198">
        <v>857.48</v>
      </c>
      <c r="G14198">
        <v>0</v>
      </c>
      <c r="H14198">
        <v>0</v>
      </c>
      <c r="I14198">
        <v>0</v>
      </c>
      <c r="J14198">
        <v>0</v>
      </c>
      <c r="K14198" s="1">
        <v>54600.53</v>
      </c>
      <c r="L14198">
        <v>2124</v>
      </c>
      <c r="M14198" s="1">
        <f>SUM(D14198:F14198,H14198)</f>
        <v>54600.530000000006</v>
      </c>
      <c r="N14198">
        <f>0.1*M14198</f>
        <v>5460.0530000000008</v>
      </c>
      <c r="O14198" t="b">
        <f>G14198&gt;N14198</f>
        <v>0</v>
      </c>
    </row>
    <row r="14199" spans="1:15" x14ac:dyDescent="0.2">
      <c r="A14199" t="s">
        <v>15335</v>
      </c>
      <c r="B14199" t="s">
        <v>2413</v>
      </c>
      <c r="C14199" t="s">
        <v>1224</v>
      </c>
      <c r="D14199" s="1">
        <v>52620.12</v>
      </c>
      <c r="E14199" s="1">
        <v>1020.22</v>
      </c>
      <c r="F14199">
        <v>950</v>
      </c>
      <c r="G14199">
        <v>0</v>
      </c>
      <c r="H14199">
        <v>0</v>
      </c>
      <c r="I14199">
        <v>0</v>
      </c>
      <c r="J14199">
        <v>0</v>
      </c>
      <c r="K14199" s="1">
        <v>54590.34</v>
      </c>
      <c r="L14199">
        <v>2492</v>
      </c>
      <c r="M14199" s="1">
        <f>SUM(D14199:F14199,H14199)</f>
        <v>54590.340000000004</v>
      </c>
      <c r="N14199">
        <f>0.1*M14199</f>
        <v>5459.0340000000006</v>
      </c>
      <c r="O14199" t="b">
        <f>G14199&gt;N14199</f>
        <v>0</v>
      </c>
    </row>
    <row r="14200" spans="1:15" x14ac:dyDescent="0.2">
      <c r="A14200" t="s">
        <v>15336</v>
      </c>
      <c r="B14200" t="s">
        <v>4738</v>
      </c>
      <c r="C14200" t="s">
        <v>12464</v>
      </c>
      <c r="D14200" s="1">
        <v>53538.5</v>
      </c>
      <c r="E14200" s="1">
        <v>1040.06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s="1">
        <v>54578.559999999998</v>
      </c>
      <c r="L14200">
        <v>2119</v>
      </c>
      <c r="M14200" s="1">
        <f>SUM(D14200:F14200,H14200)</f>
        <v>54578.559999999998</v>
      </c>
      <c r="N14200">
        <f>0.1*M14200</f>
        <v>5457.8559999999998</v>
      </c>
      <c r="O14200" t="b">
        <f>G14200&gt;N14200</f>
        <v>0</v>
      </c>
    </row>
    <row r="14201" spans="1:15" x14ac:dyDescent="0.2">
      <c r="A14201" t="s">
        <v>15337</v>
      </c>
      <c r="B14201" t="s">
        <v>7721</v>
      </c>
      <c r="C14201" t="s">
        <v>15338</v>
      </c>
      <c r="D14201" s="1">
        <v>53318.96</v>
      </c>
      <c r="E14201">
        <v>274.39999999999998</v>
      </c>
      <c r="F14201">
        <v>979.99</v>
      </c>
      <c r="G14201">
        <v>0</v>
      </c>
      <c r="H14201">
        <v>0</v>
      </c>
      <c r="I14201">
        <v>0</v>
      </c>
      <c r="J14201">
        <v>0</v>
      </c>
      <c r="K14201" s="1">
        <v>54573.35</v>
      </c>
      <c r="L14201">
        <v>2134</v>
      </c>
      <c r="M14201" s="1">
        <f>SUM(D14201:F14201,H14201)</f>
        <v>54573.35</v>
      </c>
      <c r="N14201">
        <f>0.1*M14201</f>
        <v>5457.335</v>
      </c>
      <c r="O14201" t="b">
        <f>G14201&gt;N14201</f>
        <v>0</v>
      </c>
    </row>
    <row r="14202" spans="1:15" x14ac:dyDescent="0.2">
      <c r="A14202" t="s">
        <v>15339</v>
      </c>
      <c r="B14202" t="s">
        <v>2235</v>
      </c>
      <c r="C14202" t="s">
        <v>13821</v>
      </c>
      <c r="D14202" s="1">
        <v>53318.7</v>
      </c>
      <c r="E14202">
        <v>274.39</v>
      </c>
      <c r="F14202">
        <v>979.98</v>
      </c>
      <c r="G14202">
        <v>0</v>
      </c>
      <c r="H14202">
        <v>0</v>
      </c>
      <c r="I14202">
        <v>0</v>
      </c>
      <c r="J14202">
        <v>0</v>
      </c>
      <c r="K14202" s="1">
        <v>54573.07</v>
      </c>
      <c r="L14202">
        <v>2110</v>
      </c>
      <c r="M14202" s="1">
        <f>SUM(D14202:F14202,H14202)</f>
        <v>54573.07</v>
      </c>
      <c r="N14202">
        <f>0.1*M14202</f>
        <v>5457.3070000000007</v>
      </c>
      <c r="O14202" t="b">
        <f>G14202&gt;N14202</f>
        <v>0</v>
      </c>
    </row>
    <row r="14203" spans="1:15" x14ac:dyDescent="0.2">
      <c r="A14203" t="s">
        <v>15340</v>
      </c>
      <c r="B14203" t="s">
        <v>1297</v>
      </c>
      <c r="C14203" t="s">
        <v>15341</v>
      </c>
      <c r="D14203" s="1">
        <v>50236.29</v>
      </c>
      <c r="E14203">
        <v>0</v>
      </c>
      <c r="F14203">
        <v>250</v>
      </c>
      <c r="G14203" s="1">
        <v>4086.27</v>
      </c>
      <c r="H14203">
        <v>0</v>
      </c>
      <c r="I14203">
        <v>0</v>
      </c>
      <c r="J14203">
        <v>0</v>
      </c>
      <c r="K14203" s="1">
        <v>54572.56</v>
      </c>
      <c r="L14203">
        <v>2125</v>
      </c>
      <c r="M14203" s="1">
        <f>SUM(D14203:F14203,H14203)</f>
        <v>50486.29</v>
      </c>
      <c r="N14203">
        <f>0.1*M14203</f>
        <v>5048.6290000000008</v>
      </c>
      <c r="O14203" t="b">
        <f>G14203&gt;N14203</f>
        <v>0</v>
      </c>
    </row>
    <row r="14204" spans="1:15" x14ac:dyDescent="0.2">
      <c r="A14204" t="s">
        <v>15342</v>
      </c>
      <c r="B14204" t="s">
        <v>1918</v>
      </c>
      <c r="C14204" t="s">
        <v>13418</v>
      </c>
      <c r="D14204" s="1">
        <v>50368.03</v>
      </c>
      <c r="E14204" s="1">
        <v>3627.95</v>
      </c>
      <c r="F14204">
        <v>561</v>
      </c>
      <c r="G14204">
        <v>0</v>
      </c>
      <c r="H14204">
        <v>0</v>
      </c>
      <c r="I14204">
        <v>0</v>
      </c>
      <c r="J14204">
        <v>0</v>
      </c>
      <c r="K14204" s="1">
        <v>54556.98</v>
      </c>
      <c r="L14204">
        <v>2136</v>
      </c>
      <c r="M14204" s="1">
        <f>SUM(D14204:F14204,H14204)</f>
        <v>54556.979999999996</v>
      </c>
      <c r="N14204">
        <f>0.1*M14204</f>
        <v>5455.6980000000003</v>
      </c>
      <c r="O14204" t="b">
        <f>G14204&gt;N14204</f>
        <v>0</v>
      </c>
    </row>
    <row r="14205" spans="1:15" x14ac:dyDescent="0.2">
      <c r="A14205" t="s">
        <v>15343</v>
      </c>
      <c r="B14205" t="s">
        <v>3819</v>
      </c>
      <c r="C14205" t="s">
        <v>8143</v>
      </c>
      <c r="D14205" s="1">
        <v>53716.46</v>
      </c>
      <c r="E14205">
        <v>834.95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s="1">
        <v>54551.41</v>
      </c>
      <c r="L14205">
        <v>2121</v>
      </c>
      <c r="M14205" s="1">
        <f>SUM(D14205:F14205,H14205)</f>
        <v>54551.409999999996</v>
      </c>
      <c r="N14205">
        <f>0.1*M14205</f>
        <v>5455.1409999999996</v>
      </c>
      <c r="O14205" t="b">
        <f>G14205&gt;N14205</f>
        <v>0</v>
      </c>
    </row>
    <row r="14206" spans="1:15" x14ac:dyDescent="0.2">
      <c r="A14206" t="s">
        <v>15344</v>
      </c>
      <c r="B14206" t="s">
        <v>19</v>
      </c>
      <c r="C14206" t="s">
        <v>6725</v>
      </c>
      <c r="D14206" s="1">
        <v>49691.14</v>
      </c>
      <c r="E14206">
        <v>0</v>
      </c>
      <c r="F14206">
        <v>250</v>
      </c>
      <c r="G14206" s="1">
        <v>4609.1899999999996</v>
      </c>
      <c r="H14206">
        <v>0</v>
      </c>
      <c r="I14206">
        <v>0</v>
      </c>
      <c r="J14206">
        <v>0</v>
      </c>
      <c r="K14206" s="1">
        <v>54550.33</v>
      </c>
      <c r="L14206">
        <v>2131</v>
      </c>
      <c r="M14206" s="1">
        <f>SUM(D14206:F14206,H14206)</f>
        <v>49941.14</v>
      </c>
      <c r="N14206">
        <f>0.1*M14206</f>
        <v>4994.1140000000005</v>
      </c>
      <c r="O14206" t="b">
        <f>G14206&gt;N14206</f>
        <v>0</v>
      </c>
    </row>
    <row r="14207" spans="1:15" x14ac:dyDescent="0.2">
      <c r="A14207" t="s">
        <v>15345</v>
      </c>
      <c r="B14207" t="s">
        <v>1964</v>
      </c>
      <c r="C14207" t="s">
        <v>8740</v>
      </c>
      <c r="D14207" s="1">
        <v>53526.79</v>
      </c>
      <c r="E14207">
        <v>0</v>
      </c>
      <c r="F14207">
        <v>550</v>
      </c>
      <c r="G14207">
        <v>459.13</v>
      </c>
      <c r="H14207">
        <v>0</v>
      </c>
      <c r="I14207">
        <v>0</v>
      </c>
      <c r="J14207">
        <v>0</v>
      </c>
      <c r="K14207" s="1">
        <v>54535.92</v>
      </c>
      <c r="L14207">
        <v>2119</v>
      </c>
      <c r="M14207" s="1">
        <f>SUM(D14207:F14207,H14207)</f>
        <v>54076.79</v>
      </c>
      <c r="N14207">
        <f>0.1*M14207</f>
        <v>5407.6790000000001</v>
      </c>
      <c r="O14207" t="b">
        <f>G14207&gt;N14207</f>
        <v>0</v>
      </c>
    </row>
    <row r="14208" spans="1:15" x14ac:dyDescent="0.2">
      <c r="A14208" t="s">
        <v>15346</v>
      </c>
      <c r="B14208" t="s">
        <v>2816</v>
      </c>
      <c r="C14208" t="s">
        <v>3943</v>
      </c>
      <c r="D14208" s="1">
        <v>40033.08</v>
      </c>
      <c r="E14208" s="1">
        <v>1145.8900000000001</v>
      </c>
      <c r="F14208" s="1">
        <v>13348.32</v>
      </c>
      <c r="G14208">
        <v>0</v>
      </c>
      <c r="H14208">
        <v>0</v>
      </c>
      <c r="I14208">
        <v>0</v>
      </c>
      <c r="J14208">
        <v>0</v>
      </c>
      <c r="K14208" s="1">
        <v>54527.29</v>
      </c>
      <c r="L14208">
        <v>2421</v>
      </c>
      <c r="M14208" s="1">
        <f>SUM(D14208:F14208,H14208)</f>
        <v>54527.29</v>
      </c>
      <c r="N14208">
        <f>0.1*M14208</f>
        <v>5452.7290000000003</v>
      </c>
      <c r="O14208" t="b">
        <f>G14208&gt;N14208</f>
        <v>0</v>
      </c>
    </row>
    <row r="14209" spans="1:15" x14ac:dyDescent="0.2">
      <c r="A14209" t="s">
        <v>15348</v>
      </c>
      <c r="B14209" t="s">
        <v>4703</v>
      </c>
      <c r="C14209" t="s">
        <v>1224</v>
      </c>
      <c r="D14209" s="1">
        <v>50074.25</v>
      </c>
      <c r="E14209" s="1">
        <v>1037.83</v>
      </c>
      <c r="F14209">
        <v>0</v>
      </c>
      <c r="G14209" s="1">
        <v>3400.48</v>
      </c>
      <c r="H14209">
        <v>0</v>
      </c>
      <c r="I14209">
        <v>0</v>
      </c>
      <c r="J14209">
        <v>0</v>
      </c>
      <c r="K14209" s="1">
        <v>54512.56</v>
      </c>
      <c r="L14209">
        <v>2124</v>
      </c>
      <c r="M14209" s="1">
        <f>SUM(D14209:F14209,H14209)</f>
        <v>51112.08</v>
      </c>
      <c r="N14209">
        <f>0.1*M14209</f>
        <v>5111.2080000000005</v>
      </c>
      <c r="O14209" t="b">
        <f>G14209&gt;N14209</f>
        <v>0</v>
      </c>
    </row>
    <row r="14210" spans="1:15" x14ac:dyDescent="0.2">
      <c r="A14210" t="s">
        <v>15349</v>
      </c>
      <c r="B14210" t="s">
        <v>4501</v>
      </c>
      <c r="C14210" t="s">
        <v>1224</v>
      </c>
      <c r="D14210" s="1">
        <v>53729.35</v>
      </c>
      <c r="E14210">
        <v>779.1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s="1">
        <v>54508.45</v>
      </c>
      <c r="L14210">
        <v>2170</v>
      </c>
      <c r="M14210" s="1">
        <f>SUM(D14210:F14210,H14210)</f>
        <v>54508.45</v>
      </c>
      <c r="N14210">
        <f>0.1*M14210</f>
        <v>5450.8450000000003</v>
      </c>
      <c r="O14210" t="b">
        <f>G14210&gt;N14210</f>
        <v>0</v>
      </c>
    </row>
    <row r="14211" spans="1:15" x14ac:dyDescent="0.2">
      <c r="A14211" t="s">
        <v>15350</v>
      </c>
      <c r="B14211" t="s">
        <v>4658</v>
      </c>
      <c r="C14211" t="s">
        <v>5406</v>
      </c>
      <c r="D14211" s="1">
        <v>9672.7099999999991</v>
      </c>
      <c r="E14211">
        <v>859.12</v>
      </c>
      <c r="F14211" s="1">
        <v>43976.2</v>
      </c>
      <c r="G14211">
        <v>0</v>
      </c>
      <c r="H14211">
        <v>0</v>
      </c>
      <c r="I14211">
        <v>0</v>
      </c>
      <c r="J14211">
        <v>0</v>
      </c>
      <c r="K14211" s="1">
        <v>54508.03</v>
      </c>
      <c r="L14211">
        <v>2050</v>
      </c>
      <c r="M14211" s="1">
        <f>SUM(D14211:F14211,H14211)</f>
        <v>54508.03</v>
      </c>
      <c r="N14211">
        <f>0.1*M14211</f>
        <v>5450.8029999999999</v>
      </c>
      <c r="O14211" t="b">
        <f>G14211&gt;N14211</f>
        <v>0</v>
      </c>
    </row>
    <row r="14212" spans="1:15" x14ac:dyDescent="0.2">
      <c r="A14212" t="s">
        <v>15351</v>
      </c>
      <c r="B14212" t="s">
        <v>6120</v>
      </c>
      <c r="C14212" t="s">
        <v>7586</v>
      </c>
      <c r="D14212" s="1">
        <v>54500.12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s="1">
        <v>54500.12</v>
      </c>
      <c r="L14212">
        <v>2130</v>
      </c>
      <c r="M14212" s="1">
        <f>SUM(D14212:F14212,H14212)</f>
        <v>54500.12</v>
      </c>
      <c r="N14212">
        <f>0.1*M14212</f>
        <v>5450.0120000000006</v>
      </c>
      <c r="O14212" t="b">
        <f>G14212&gt;N14212</f>
        <v>0</v>
      </c>
    </row>
    <row r="14213" spans="1:15" x14ac:dyDescent="0.2">
      <c r="A14213" t="s">
        <v>15352</v>
      </c>
      <c r="B14213" t="s">
        <v>2691</v>
      </c>
      <c r="C14213" t="s">
        <v>1224</v>
      </c>
      <c r="D14213" s="1">
        <v>52966.62</v>
      </c>
      <c r="E14213" s="1">
        <v>1532.02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s="1">
        <v>54498.64</v>
      </c>
      <c r="L14213">
        <v>2052</v>
      </c>
      <c r="M14213" s="1">
        <f>SUM(D14213:F14213,H14213)</f>
        <v>54498.64</v>
      </c>
      <c r="N14213">
        <f>0.1*M14213</f>
        <v>5449.8640000000005</v>
      </c>
      <c r="O14213" t="b">
        <f>G14213&gt;N14213</f>
        <v>0</v>
      </c>
    </row>
    <row r="14214" spans="1:15" x14ac:dyDescent="0.2">
      <c r="A14214" t="s">
        <v>15353</v>
      </c>
      <c r="B14214" t="s">
        <v>2816</v>
      </c>
      <c r="C14214" t="s">
        <v>1224</v>
      </c>
      <c r="D14214" s="1">
        <v>52966.62</v>
      </c>
      <c r="E14214" s="1">
        <v>1532.02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s="1">
        <v>54498.64</v>
      </c>
      <c r="L14214">
        <v>2368</v>
      </c>
      <c r="M14214" s="1">
        <f>SUM(D14214:F14214,H14214)</f>
        <v>54498.64</v>
      </c>
      <c r="N14214">
        <f>0.1*M14214</f>
        <v>5449.8640000000005</v>
      </c>
      <c r="O14214" t="b">
        <f>G14214&gt;N14214</f>
        <v>0</v>
      </c>
    </row>
    <row r="14215" spans="1:15" x14ac:dyDescent="0.2">
      <c r="A14215" t="s">
        <v>15354</v>
      </c>
      <c r="B14215" t="s">
        <v>665</v>
      </c>
      <c r="C14215" t="s">
        <v>14687</v>
      </c>
      <c r="D14215" s="1">
        <v>50804.68</v>
      </c>
      <c r="E14215" s="1">
        <v>3436.07</v>
      </c>
      <c r="F14215">
        <v>250</v>
      </c>
      <c r="G14215">
        <v>0</v>
      </c>
      <c r="H14215">
        <v>0</v>
      </c>
      <c r="I14215">
        <v>0</v>
      </c>
      <c r="J14215">
        <v>0</v>
      </c>
      <c r="K14215" s="1">
        <v>54490.75</v>
      </c>
      <c r="L14215">
        <v>2128</v>
      </c>
      <c r="M14215" s="1">
        <f>SUM(D14215:F14215,H14215)</f>
        <v>54490.75</v>
      </c>
      <c r="N14215">
        <f>0.1*M14215</f>
        <v>5449.0750000000007</v>
      </c>
      <c r="O14215" t="b">
        <f>G14215&gt;N14215</f>
        <v>0</v>
      </c>
    </row>
    <row r="14216" spans="1:15" x14ac:dyDescent="0.2">
      <c r="A14216" t="s">
        <v>15355</v>
      </c>
      <c r="B14216" t="s">
        <v>276</v>
      </c>
      <c r="C14216" t="s">
        <v>11571</v>
      </c>
      <c r="D14216" s="1">
        <v>50959.42</v>
      </c>
      <c r="E14216">
        <v>0</v>
      </c>
      <c r="F14216">
        <v>250</v>
      </c>
      <c r="G14216" s="1">
        <v>3276.04</v>
      </c>
      <c r="H14216">
        <v>0</v>
      </c>
      <c r="I14216">
        <v>0</v>
      </c>
      <c r="J14216">
        <v>0</v>
      </c>
      <c r="K14216" s="1">
        <v>54485.46</v>
      </c>
      <c r="L14216">
        <v>2136</v>
      </c>
      <c r="M14216" s="1">
        <f>SUM(D14216:F14216,H14216)</f>
        <v>51209.42</v>
      </c>
      <c r="N14216">
        <f>0.1*M14216</f>
        <v>5120.942</v>
      </c>
      <c r="O14216" t="b">
        <f>G14216&gt;N14216</f>
        <v>0</v>
      </c>
    </row>
    <row r="14217" spans="1:15" x14ac:dyDescent="0.2">
      <c r="A14217" t="s">
        <v>15356</v>
      </c>
      <c r="B14217" t="s">
        <v>19</v>
      </c>
      <c r="C14217" t="s">
        <v>10335</v>
      </c>
      <c r="D14217" s="1">
        <v>50723.77</v>
      </c>
      <c r="E14217">
        <v>0</v>
      </c>
      <c r="F14217" s="1">
        <v>1196.08</v>
      </c>
      <c r="G14217" s="1">
        <v>2556.9699999999998</v>
      </c>
      <c r="H14217">
        <v>0</v>
      </c>
      <c r="I14217">
        <v>0</v>
      </c>
      <c r="J14217">
        <v>0</v>
      </c>
      <c r="K14217" s="1">
        <v>54476.82</v>
      </c>
      <c r="L14217">
        <v>2128</v>
      </c>
      <c r="M14217" s="1">
        <f>SUM(D14217:F14217,H14217)</f>
        <v>51919.85</v>
      </c>
      <c r="N14217">
        <f>0.1*M14217</f>
        <v>5191.9850000000006</v>
      </c>
      <c r="O14217" t="b">
        <f>G14217&gt;N14217</f>
        <v>0</v>
      </c>
    </row>
    <row r="14218" spans="1:15" x14ac:dyDescent="0.2">
      <c r="A14218" t="s">
        <v>15357</v>
      </c>
      <c r="B14218" t="s">
        <v>1741</v>
      </c>
      <c r="C14218" t="s">
        <v>11259</v>
      </c>
      <c r="D14218" s="1">
        <v>53817.29</v>
      </c>
      <c r="E14218">
        <v>657.81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1">
        <v>54475.1</v>
      </c>
      <c r="L14218">
        <v>2072</v>
      </c>
      <c r="M14218" s="1">
        <f>SUM(D14218:F14218,H14218)</f>
        <v>54475.1</v>
      </c>
      <c r="N14218">
        <f>0.1*M14218</f>
        <v>5447.51</v>
      </c>
      <c r="O14218" t="b">
        <f>G14218&gt;N14218</f>
        <v>0</v>
      </c>
    </row>
    <row r="14219" spans="1:15" x14ac:dyDescent="0.2">
      <c r="A14219" t="s">
        <v>15358</v>
      </c>
      <c r="B14219" t="s">
        <v>276</v>
      </c>
      <c r="C14219" t="s">
        <v>7652</v>
      </c>
      <c r="D14219" s="1">
        <v>42712.23</v>
      </c>
      <c r="E14219">
        <v>0</v>
      </c>
      <c r="F14219" s="1">
        <v>6933.49</v>
      </c>
      <c r="G14219" s="1">
        <v>4821.08</v>
      </c>
      <c r="H14219">
        <v>0</v>
      </c>
      <c r="I14219">
        <v>0</v>
      </c>
      <c r="J14219">
        <v>0</v>
      </c>
      <c r="K14219" s="1">
        <v>54466.8</v>
      </c>
      <c r="L14219">
        <v>2136</v>
      </c>
      <c r="M14219" s="1">
        <f>SUM(D14219:F14219,H14219)</f>
        <v>49645.72</v>
      </c>
      <c r="N14219">
        <f>0.1*M14219</f>
        <v>4964.5720000000001</v>
      </c>
      <c r="O14219" t="b">
        <f>G14219&gt;N14219</f>
        <v>0</v>
      </c>
    </row>
    <row r="14220" spans="1:15" x14ac:dyDescent="0.2">
      <c r="A14220" t="s">
        <v>15359</v>
      </c>
      <c r="B14220" t="s">
        <v>7740</v>
      </c>
      <c r="C14220" t="s">
        <v>15360</v>
      </c>
      <c r="D14220" s="1">
        <v>51688.76</v>
      </c>
      <c r="E14220">
        <v>0</v>
      </c>
      <c r="F14220" s="1">
        <v>2750</v>
      </c>
      <c r="G14220">
        <v>10.82</v>
      </c>
      <c r="H14220">
        <v>0</v>
      </c>
      <c r="I14220">
        <v>0</v>
      </c>
      <c r="J14220">
        <v>0</v>
      </c>
      <c r="K14220" s="1">
        <v>54449.58</v>
      </c>
      <c r="L14220">
        <v>2135</v>
      </c>
      <c r="M14220" s="1">
        <f>SUM(D14220:F14220,H14220)</f>
        <v>54438.76</v>
      </c>
      <c r="N14220">
        <f>0.1*M14220</f>
        <v>5443.8760000000002</v>
      </c>
      <c r="O14220" t="b">
        <f>G14220&gt;N14220</f>
        <v>0</v>
      </c>
    </row>
    <row r="14221" spans="1:15" x14ac:dyDescent="0.2">
      <c r="A14221" t="s">
        <v>15361</v>
      </c>
      <c r="B14221" t="s">
        <v>1297</v>
      </c>
      <c r="C14221" t="s">
        <v>13368</v>
      </c>
      <c r="D14221" s="1">
        <v>52935.9</v>
      </c>
      <c r="E14221">
        <v>0</v>
      </c>
      <c r="F14221">
        <v>446.96</v>
      </c>
      <c r="G14221" s="1">
        <v>1061.6199999999999</v>
      </c>
      <c r="H14221">
        <v>0</v>
      </c>
      <c r="I14221">
        <v>0</v>
      </c>
      <c r="J14221">
        <v>0</v>
      </c>
      <c r="K14221" s="1">
        <v>54444.480000000003</v>
      </c>
      <c r="L14221">
        <v>2124</v>
      </c>
      <c r="M14221" s="1">
        <f>SUM(D14221:F14221,H14221)</f>
        <v>53382.86</v>
      </c>
      <c r="N14221">
        <f>0.1*M14221</f>
        <v>5338.2860000000001</v>
      </c>
      <c r="O14221" t="b">
        <f>G14221&gt;N14221</f>
        <v>0</v>
      </c>
    </row>
    <row r="14222" spans="1:15" x14ac:dyDescent="0.2">
      <c r="A14222" t="s">
        <v>15363</v>
      </c>
      <c r="B14222" t="s">
        <v>2165</v>
      </c>
      <c r="C14222" t="s">
        <v>1224</v>
      </c>
      <c r="D14222" s="1">
        <v>53743.87</v>
      </c>
      <c r="E14222">
        <v>670.41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1">
        <v>54414.28</v>
      </c>
      <c r="L14222">
        <v>2188</v>
      </c>
      <c r="M14222" s="1">
        <f>SUM(D14222:F14222,H14222)</f>
        <v>54414.280000000006</v>
      </c>
      <c r="N14222">
        <f>0.1*M14222</f>
        <v>5441.4280000000008</v>
      </c>
      <c r="O14222" t="b">
        <f>G14222&gt;N14222</f>
        <v>0</v>
      </c>
    </row>
    <row r="14223" spans="1:15" x14ac:dyDescent="0.2">
      <c r="A14223" t="s">
        <v>15365</v>
      </c>
      <c r="B14223" t="s">
        <v>3031</v>
      </c>
      <c r="C14223" t="s">
        <v>1224</v>
      </c>
      <c r="D14223" s="1">
        <v>52820.21</v>
      </c>
      <c r="E14223">
        <v>879.69</v>
      </c>
      <c r="F14223">
        <v>700</v>
      </c>
      <c r="G14223">
        <v>0</v>
      </c>
      <c r="H14223">
        <v>0</v>
      </c>
      <c r="I14223">
        <v>0</v>
      </c>
      <c r="J14223">
        <v>0</v>
      </c>
      <c r="K14223" s="1">
        <v>54399.9</v>
      </c>
      <c r="L14223">
        <v>2127</v>
      </c>
      <c r="M14223" s="1">
        <f>SUM(D14223:F14223,H14223)</f>
        <v>54399.9</v>
      </c>
      <c r="N14223">
        <f>0.1*M14223</f>
        <v>5439.9900000000007</v>
      </c>
      <c r="O14223" t="b">
        <f>G14223&gt;N14223</f>
        <v>0</v>
      </c>
    </row>
    <row r="14224" spans="1:15" x14ac:dyDescent="0.2">
      <c r="A14224" t="s">
        <v>15367</v>
      </c>
      <c r="B14224" t="s">
        <v>953</v>
      </c>
      <c r="C14224" t="s">
        <v>9200</v>
      </c>
      <c r="D14224" s="1">
        <v>32480.400000000001</v>
      </c>
      <c r="E14224">
        <v>0</v>
      </c>
      <c r="F14224">
        <v>290</v>
      </c>
      <c r="G14224" s="1">
        <v>3404.79</v>
      </c>
      <c r="H14224" s="1">
        <v>18214.919999999998</v>
      </c>
      <c r="I14224">
        <v>0</v>
      </c>
      <c r="J14224">
        <v>0</v>
      </c>
      <c r="K14224" s="1">
        <v>54390.11</v>
      </c>
      <c r="L14224">
        <v>2343</v>
      </c>
      <c r="M14224" s="1">
        <f>SUM(D14224:F14224,H14224)</f>
        <v>50985.32</v>
      </c>
      <c r="N14224">
        <f>0.1*M14224</f>
        <v>5098.5320000000002</v>
      </c>
      <c r="O14224" t="b">
        <f>G14224&gt;N14224</f>
        <v>0</v>
      </c>
    </row>
    <row r="14225" spans="1:15" x14ac:dyDescent="0.2">
      <c r="A14225" t="s">
        <v>15368</v>
      </c>
      <c r="B14225" t="s">
        <v>3358</v>
      </c>
      <c r="C14225" t="s">
        <v>11782</v>
      </c>
      <c r="D14225" s="1">
        <v>50723.96</v>
      </c>
      <c r="E14225">
        <v>865.29</v>
      </c>
      <c r="F14225" s="1">
        <v>2800</v>
      </c>
      <c r="G14225">
        <v>0</v>
      </c>
      <c r="H14225">
        <v>0</v>
      </c>
      <c r="I14225">
        <v>0</v>
      </c>
      <c r="J14225">
        <v>0</v>
      </c>
      <c r="K14225" s="1">
        <v>54389.25</v>
      </c>
      <c r="L14225">
        <v>2124</v>
      </c>
      <c r="M14225" s="1">
        <f>SUM(D14225:F14225,H14225)</f>
        <v>54389.25</v>
      </c>
      <c r="N14225">
        <f>0.1*M14225</f>
        <v>5438.9250000000002</v>
      </c>
      <c r="O14225" t="b">
        <f>G14225&gt;N14225</f>
        <v>0</v>
      </c>
    </row>
    <row r="14226" spans="1:15" x14ac:dyDescent="0.2">
      <c r="A14226" t="s">
        <v>15370</v>
      </c>
      <c r="B14226" t="s">
        <v>3088</v>
      </c>
      <c r="C14226" t="s">
        <v>7097</v>
      </c>
      <c r="D14226" s="1">
        <v>54388.58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s="1">
        <v>54388.58</v>
      </c>
      <c r="L14226">
        <v>2124</v>
      </c>
      <c r="M14226" s="1">
        <f>SUM(D14226:F14226,H14226)</f>
        <v>54388.58</v>
      </c>
      <c r="N14226">
        <f>0.1*M14226</f>
        <v>5438.8580000000002</v>
      </c>
      <c r="O14226" t="b">
        <f>G14226&gt;N14226</f>
        <v>0</v>
      </c>
    </row>
    <row r="14227" spans="1:15" x14ac:dyDescent="0.2">
      <c r="A14227" t="s">
        <v>15371</v>
      </c>
      <c r="B14227" t="s">
        <v>2652</v>
      </c>
      <c r="C14227" t="s">
        <v>11521</v>
      </c>
      <c r="D14227" s="1">
        <v>44395.08</v>
      </c>
      <c r="E14227">
        <v>0</v>
      </c>
      <c r="F14227">
        <v>650</v>
      </c>
      <c r="G14227" s="1">
        <v>1004.01</v>
      </c>
      <c r="H14227" s="1">
        <v>8336.76</v>
      </c>
      <c r="I14227">
        <v>0</v>
      </c>
      <c r="J14227">
        <v>0</v>
      </c>
      <c r="K14227" s="1">
        <v>54385.85</v>
      </c>
      <c r="L14227">
        <v>2136</v>
      </c>
      <c r="M14227" s="1">
        <f>SUM(D14227:F14227,H14227)</f>
        <v>53381.840000000004</v>
      </c>
      <c r="N14227">
        <f>0.1*M14227</f>
        <v>5338.1840000000011</v>
      </c>
      <c r="O14227" t="b">
        <f>G14227&gt;N14227</f>
        <v>0</v>
      </c>
    </row>
    <row r="14228" spans="1:15" x14ac:dyDescent="0.2">
      <c r="A14228" t="s">
        <v>15372</v>
      </c>
      <c r="B14228" t="s">
        <v>4703</v>
      </c>
      <c r="C14228" t="s">
        <v>6693</v>
      </c>
      <c r="D14228" s="1">
        <v>54365.58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s="1">
        <v>54365.58</v>
      </c>
      <c r="L14228">
        <v>2169</v>
      </c>
      <c r="M14228" s="1">
        <f>SUM(D14228:F14228,H14228)</f>
        <v>54365.58</v>
      </c>
      <c r="N14228">
        <f>0.1*M14228</f>
        <v>5436.5580000000009</v>
      </c>
      <c r="O14228" t="b">
        <f>G14228&gt;N14228</f>
        <v>0</v>
      </c>
    </row>
    <row r="14229" spans="1:15" x14ac:dyDescent="0.2">
      <c r="A14229" t="s">
        <v>15373</v>
      </c>
      <c r="B14229" t="s">
        <v>2764</v>
      </c>
      <c r="C14229" t="s">
        <v>1224</v>
      </c>
      <c r="D14229" s="1">
        <v>52834.68</v>
      </c>
      <c r="E14229" s="1">
        <v>1526.34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1">
        <v>54361.02</v>
      </c>
      <c r="L14229">
        <v>2145</v>
      </c>
      <c r="M14229" s="1">
        <f>SUM(D14229:F14229,H14229)</f>
        <v>54361.02</v>
      </c>
      <c r="N14229">
        <f>0.1*M14229</f>
        <v>5436.1019999999999</v>
      </c>
      <c r="O14229" t="b">
        <f>G14229&gt;N14229</f>
        <v>0</v>
      </c>
    </row>
    <row r="14230" spans="1:15" x14ac:dyDescent="0.2">
      <c r="A14230" t="s">
        <v>15375</v>
      </c>
      <c r="B14230" t="s">
        <v>276</v>
      </c>
      <c r="C14230" t="s">
        <v>11571</v>
      </c>
      <c r="D14230" s="1">
        <v>52010.13</v>
      </c>
      <c r="E14230">
        <v>0</v>
      </c>
      <c r="F14230">
        <v>250</v>
      </c>
      <c r="G14230" s="1">
        <v>2074.56</v>
      </c>
      <c r="H14230">
        <v>0</v>
      </c>
      <c r="I14230">
        <v>0</v>
      </c>
      <c r="J14230">
        <v>0</v>
      </c>
      <c r="K14230" s="1">
        <v>54334.69</v>
      </c>
      <c r="L14230">
        <v>2136</v>
      </c>
      <c r="M14230" s="1">
        <f>SUM(D14230:F14230,H14230)</f>
        <v>52260.13</v>
      </c>
      <c r="N14230">
        <f>0.1*M14230</f>
        <v>5226.0129999999999</v>
      </c>
      <c r="O14230" t="b">
        <f>G14230&gt;N14230</f>
        <v>0</v>
      </c>
    </row>
    <row r="14231" spans="1:15" x14ac:dyDescent="0.2">
      <c r="A14231" t="s">
        <v>15376</v>
      </c>
      <c r="B14231" t="s">
        <v>1297</v>
      </c>
      <c r="C14231" t="s">
        <v>13360</v>
      </c>
      <c r="D14231" s="1">
        <v>50117.72</v>
      </c>
      <c r="E14231">
        <v>0</v>
      </c>
      <c r="F14231">
        <v>450</v>
      </c>
      <c r="G14231" s="1">
        <v>3764.63</v>
      </c>
      <c r="H14231">
        <v>0</v>
      </c>
      <c r="I14231">
        <v>0</v>
      </c>
      <c r="J14231">
        <v>0</v>
      </c>
      <c r="K14231" s="1">
        <v>54332.35</v>
      </c>
      <c r="L14231">
        <v>2127</v>
      </c>
      <c r="M14231" s="1">
        <f>SUM(D14231:F14231,H14231)</f>
        <v>50567.72</v>
      </c>
      <c r="N14231">
        <f>0.1*M14231</f>
        <v>5056.7720000000008</v>
      </c>
      <c r="O14231" t="b">
        <f>G14231&gt;N14231</f>
        <v>0</v>
      </c>
    </row>
    <row r="14232" spans="1:15" x14ac:dyDescent="0.2">
      <c r="A14232" t="s">
        <v>15377</v>
      </c>
      <c r="B14232" t="s">
        <v>16</v>
      </c>
      <c r="C14232" t="s">
        <v>17</v>
      </c>
      <c r="D14232">
        <v>0</v>
      </c>
      <c r="E14232">
        <v>0</v>
      </c>
      <c r="F14232">
        <v>0</v>
      </c>
      <c r="G14232">
        <v>0</v>
      </c>
      <c r="H14232" s="1">
        <v>54331.88</v>
      </c>
      <c r="I14232">
        <v>0</v>
      </c>
      <c r="J14232">
        <v>0</v>
      </c>
      <c r="K14232" s="1">
        <v>54331.88</v>
      </c>
      <c r="L14232">
        <v>2128</v>
      </c>
      <c r="M14232" s="1">
        <f>SUM(D14232:F14232,H14232)</f>
        <v>54331.88</v>
      </c>
      <c r="N14232">
        <f>0.1*M14232</f>
        <v>5433.1880000000001</v>
      </c>
      <c r="O14232" t="b">
        <f>G14232&gt;N14232</f>
        <v>0</v>
      </c>
    </row>
    <row r="14233" spans="1:15" x14ac:dyDescent="0.2">
      <c r="A14233" t="s">
        <v>15378</v>
      </c>
      <c r="B14233" t="s">
        <v>1741</v>
      </c>
      <c r="C14233" t="s">
        <v>13811</v>
      </c>
      <c r="D14233" s="1">
        <v>50341.1</v>
      </c>
      <c r="E14233" s="1">
        <v>3987.02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s="1">
        <v>54328.12</v>
      </c>
      <c r="L14233">
        <v>2132</v>
      </c>
      <c r="M14233" s="1">
        <f>SUM(D14233:F14233,H14233)</f>
        <v>54328.119999999995</v>
      </c>
      <c r="N14233">
        <f>0.1*M14233</f>
        <v>5432.8119999999999</v>
      </c>
      <c r="O14233" t="b">
        <f>G14233&gt;N14233</f>
        <v>0</v>
      </c>
    </row>
    <row r="14234" spans="1:15" x14ac:dyDescent="0.2">
      <c r="A14234" t="s">
        <v>15379</v>
      </c>
      <c r="B14234" t="s">
        <v>1297</v>
      </c>
      <c r="C14234" t="s">
        <v>9299</v>
      </c>
      <c r="D14234" s="1">
        <v>49776.74</v>
      </c>
      <c r="E14234">
        <v>0</v>
      </c>
      <c r="F14234">
        <v>250</v>
      </c>
      <c r="G14234" s="1">
        <v>4296.1400000000003</v>
      </c>
      <c r="H14234">
        <v>0</v>
      </c>
      <c r="I14234">
        <v>0</v>
      </c>
      <c r="J14234">
        <v>0</v>
      </c>
      <c r="K14234" s="1">
        <v>54322.879999999997</v>
      </c>
      <c r="L14234">
        <v>2126</v>
      </c>
      <c r="M14234" s="1">
        <f>SUM(D14234:F14234,H14234)</f>
        <v>50026.74</v>
      </c>
      <c r="N14234">
        <f>0.1*M14234</f>
        <v>5002.674</v>
      </c>
      <c r="O14234" t="b">
        <f>G14234&gt;N14234</f>
        <v>0</v>
      </c>
    </row>
    <row r="14235" spans="1:15" x14ac:dyDescent="0.2">
      <c r="A14235" t="s">
        <v>15380</v>
      </c>
      <c r="B14235" t="s">
        <v>276</v>
      </c>
      <c r="C14235" t="s">
        <v>15381</v>
      </c>
      <c r="D14235" s="1">
        <v>54288.17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1">
        <v>54288.17</v>
      </c>
      <c r="L14235">
        <v>2124</v>
      </c>
      <c r="M14235" s="1">
        <f>SUM(D14235:F14235,H14235)</f>
        <v>54288.17</v>
      </c>
      <c r="N14235">
        <f>0.1*M14235</f>
        <v>5428.817</v>
      </c>
      <c r="O14235" t="b">
        <f>G14235&gt;N14235</f>
        <v>0</v>
      </c>
    </row>
    <row r="14236" spans="1:15" x14ac:dyDescent="0.2">
      <c r="A14236" t="s">
        <v>15382</v>
      </c>
      <c r="B14236" t="s">
        <v>2835</v>
      </c>
      <c r="C14236" t="s">
        <v>14109</v>
      </c>
      <c r="D14236" s="1">
        <v>52160.05</v>
      </c>
      <c r="E14236">
        <v>0</v>
      </c>
      <c r="F14236">
        <v>0</v>
      </c>
      <c r="G14236" s="1">
        <v>2116.5300000000002</v>
      </c>
      <c r="H14236">
        <v>0</v>
      </c>
      <c r="I14236">
        <v>0</v>
      </c>
      <c r="J14236">
        <v>0</v>
      </c>
      <c r="K14236" s="1">
        <v>54276.58</v>
      </c>
      <c r="L14236">
        <v>2151</v>
      </c>
      <c r="M14236" s="1">
        <f>SUM(D14236:F14236,H14236)</f>
        <v>52160.05</v>
      </c>
      <c r="N14236">
        <f>0.1*M14236</f>
        <v>5216.005000000001</v>
      </c>
      <c r="O14236" t="b">
        <f>G14236&gt;N14236</f>
        <v>0</v>
      </c>
    </row>
    <row r="14237" spans="1:15" x14ac:dyDescent="0.2">
      <c r="A14237" t="s">
        <v>15383</v>
      </c>
      <c r="B14237" t="s">
        <v>3733</v>
      </c>
      <c r="C14237" t="s">
        <v>3943</v>
      </c>
      <c r="D14237" s="1">
        <v>53223.44</v>
      </c>
      <c r="E14237" s="1">
        <v>1047.7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s="1">
        <v>54271.14</v>
      </c>
      <c r="L14237">
        <v>2126</v>
      </c>
      <c r="M14237" s="1">
        <f>SUM(D14237:F14237,H14237)</f>
        <v>54271.14</v>
      </c>
      <c r="N14237">
        <f>0.1*M14237</f>
        <v>5427.1140000000005</v>
      </c>
      <c r="O14237" t="b">
        <f>G14237&gt;N14237</f>
        <v>0</v>
      </c>
    </row>
    <row r="14238" spans="1:15" x14ac:dyDescent="0.2">
      <c r="A14238" t="s">
        <v>15384</v>
      </c>
      <c r="B14238" t="s">
        <v>3213</v>
      </c>
      <c r="C14238" t="s">
        <v>14802</v>
      </c>
      <c r="D14238" s="1">
        <v>53720.47</v>
      </c>
      <c r="E14238">
        <v>0</v>
      </c>
      <c r="F14238">
        <v>550</v>
      </c>
      <c r="G14238">
        <v>0</v>
      </c>
      <c r="H14238">
        <v>0</v>
      </c>
      <c r="I14238">
        <v>0</v>
      </c>
      <c r="J14238">
        <v>0</v>
      </c>
      <c r="K14238" s="1">
        <v>54270.47</v>
      </c>
      <c r="L14238">
        <v>2135</v>
      </c>
      <c r="M14238" s="1">
        <f>SUM(D14238:F14238,H14238)</f>
        <v>54270.47</v>
      </c>
      <c r="N14238">
        <f>0.1*M14238</f>
        <v>5427.0470000000005</v>
      </c>
      <c r="O14238" t="b">
        <f>G14238&gt;N14238</f>
        <v>0</v>
      </c>
    </row>
    <row r="14239" spans="1:15" x14ac:dyDescent="0.2">
      <c r="A14239" t="s">
        <v>15386</v>
      </c>
      <c r="B14239" t="s">
        <v>665</v>
      </c>
      <c r="C14239" t="s">
        <v>14687</v>
      </c>
      <c r="D14239" s="1">
        <v>50727.74</v>
      </c>
      <c r="E14239" s="1">
        <v>3458.26</v>
      </c>
      <c r="F14239">
        <v>66.7</v>
      </c>
      <c r="G14239">
        <v>0</v>
      </c>
      <c r="H14239">
        <v>0</v>
      </c>
      <c r="I14239">
        <v>0</v>
      </c>
      <c r="J14239">
        <v>0</v>
      </c>
      <c r="K14239" s="1">
        <v>54252.7</v>
      </c>
      <c r="L14239">
        <v>2116</v>
      </c>
      <c r="M14239" s="1">
        <f>SUM(D14239:F14239,H14239)</f>
        <v>54252.7</v>
      </c>
      <c r="N14239">
        <f>0.1*M14239</f>
        <v>5425.27</v>
      </c>
      <c r="O14239" t="b">
        <f>G14239&gt;N14239</f>
        <v>0</v>
      </c>
    </row>
    <row r="14240" spans="1:15" x14ac:dyDescent="0.2">
      <c r="A14240" t="s">
        <v>15388</v>
      </c>
      <c r="B14240" t="s">
        <v>3036</v>
      </c>
      <c r="C14240" t="s">
        <v>1224</v>
      </c>
      <c r="D14240" s="1">
        <v>50764.5</v>
      </c>
      <c r="E14240" s="1">
        <v>1466.53</v>
      </c>
      <c r="F14240" s="1">
        <v>2000</v>
      </c>
      <c r="G14240">
        <v>0</v>
      </c>
      <c r="H14240">
        <v>0</v>
      </c>
      <c r="I14240">
        <v>0</v>
      </c>
      <c r="J14240">
        <v>0</v>
      </c>
      <c r="K14240" s="1">
        <v>54231.03</v>
      </c>
      <c r="L14240">
        <v>2130</v>
      </c>
      <c r="M14240" s="1">
        <f>SUM(D14240:F14240,H14240)</f>
        <v>54231.03</v>
      </c>
      <c r="N14240">
        <f>0.1*M14240</f>
        <v>5423.1030000000001</v>
      </c>
      <c r="O14240" t="b">
        <f>G14240&gt;N14240</f>
        <v>0</v>
      </c>
    </row>
    <row r="14241" spans="1:15" x14ac:dyDescent="0.2">
      <c r="A14241" t="s">
        <v>15389</v>
      </c>
      <c r="B14241" t="s">
        <v>3116</v>
      </c>
      <c r="C14241" t="s">
        <v>15390</v>
      </c>
      <c r="D14241" s="1">
        <v>53141.26</v>
      </c>
      <c r="E14241">
        <v>278.73</v>
      </c>
      <c r="F14241">
        <v>796.37</v>
      </c>
      <c r="G14241">
        <v>0</v>
      </c>
      <c r="H14241">
        <v>0</v>
      </c>
      <c r="I14241">
        <v>0</v>
      </c>
      <c r="J14241">
        <v>0</v>
      </c>
      <c r="K14241" s="1">
        <v>54216.36</v>
      </c>
      <c r="L14241">
        <v>2131</v>
      </c>
      <c r="M14241" s="1">
        <f>SUM(D14241:F14241,H14241)</f>
        <v>54216.360000000008</v>
      </c>
      <c r="N14241">
        <f>0.1*M14241</f>
        <v>5421.6360000000013</v>
      </c>
      <c r="O14241" t="b">
        <f>G14241&gt;N14241</f>
        <v>0</v>
      </c>
    </row>
    <row r="14242" spans="1:15" x14ac:dyDescent="0.2">
      <c r="A14242" t="s">
        <v>15391</v>
      </c>
      <c r="B14242" t="s">
        <v>3644</v>
      </c>
      <c r="C14242" t="s">
        <v>8740</v>
      </c>
      <c r="D14242" s="1">
        <v>53632.25</v>
      </c>
      <c r="E14242">
        <v>280.82</v>
      </c>
      <c r="F14242">
        <v>300</v>
      </c>
      <c r="G14242">
        <v>0</v>
      </c>
      <c r="H14242">
        <v>0</v>
      </c>
      <c r="I14242">
        <v>0</v>
      </c>
      <c r="J14242">
        <v>0</v>
      </c>
      <c r="K14242" s="1">
        <v>54213.07</v>
      </c>
      <c r="L14242">
        <v>2124</v>
      </c>
      <c r="M14242" s="1">
        <f>SUM(D14242:F14242,H14242)</f>
        <v>54213.07</v>
      </c>
      <c r="N14242">
        <f>0.1*M14242</f>
        <v>5421.3070000000007</v>
      </c>
      <c r="O14242" t="b">
        <f>G14242&gt;N14242</f>
        <v>0</v>
      </c>
    </row>
    <row r="14243" spans="1:15" x14ac:dyDescent="0.2">
      <c r="A14243" t="s">
        <v>15392</v>
      </c>
      <c r="B14243" t="s">
        <v>3485</v>
      </c>
      <c r="C14243" t="s">
        <v>1224</v>
      </c>
      <c r="D14243" s="1">
        <v>53162.98</v>
      </c>
      <c r="E14243" s="1">
        <v>1045.45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 s="1">
        <v>54208.43</v>
      </c>
      <c r="L14243">
        <v>2184</v>
      </c>
      <c r="M14243" s="1">
        <f>SUM(D14243:F14243,H14243)</f>
        <v>54208.43</v>
      </c>
      <c r="N14243">
        <f>0.1*M14243</f>
        <v>5420.8430000000008</v>
      </c>
      <c r="O14243" t="b">
        <f>G14243&gt;N14243</f>
        <v>0</v>
      </c>
    </row>
    <row r="14244" spans="1:15" x14ac:dyDescent="0.2">
      <c r="A14244" t="s">
        <v>15393</v>
      </c>
      <c r="B14244" t="s">
        <v>2482</v>
      </c>
      <c r="C14244" t="s">
        <v>15394</v>
      </c>
      <c r="D14244" s="1">
        <v>53913.22</v>
      </c>
      <c r="E14244">
        <v>0</v>
      </c>
      <c r="F14244">
        <v>100</v>
      </c>
      <c r="G14244">
        <v>191.49</v>
      </c>
      <c r="H14244">
        <v>0</v>
      </c>
      <c r="I14244">
        <v>0</v>
      </c>
      <c r="J14244">
        <v>0</v>
      </c>
      <c r="K14244" s="1">
        <v>54204.71</v>
      </c>
      <c r="L14244">
        <v>2121</v>
      </c>
      <c r="M14244" s="1">
        <f>SUM(D14244:F14244,H14244)</f>
        <v>54013.22</v>
      </c>
      <c r="N14244">
        <f>0.1*M14244</f>
        <v>5401.3220000000001</v>
      </c>
      <c r="O14244" t="b">
        <f>G14244&gt;N14244</f>
        <v>0</v>
      </c>
    </row>
    <row r="14245" spans="1:15" x14ac:dyDescent="0.2">
      <c r="A14245" t="s">
        <v>15395</v>
      </c>
      <c r="B14245" t="s">
        <v>1349</v>
      </c>
      <c r="C14245" t="s">
        <v>2695</v>
      </c>
      <c r="D14245" s="1">
        <v>14679.26</v>
      </c>
      <c r="E14245">
        <v>0</v>
      </c>
      <c r="F14245">
        <v>0</v>
      </c>
      <c r="G14245">
        <v>0</v>
      </c>
      <c r="H14245" s="1">
        <v>39521.199999999997</v>
      </c>
      <c r="I14245">
        <v>0</v>
      </c>
      <c r="J14245">
        <v>0</v>
      </c>
      <c r="K14245" s="1">
        <v>54200.46</v>
      </c>
      <c r="L14245">
        <v>2124</v>
      </c>
      <c r="M14245" s="1">
        <f>SUM(D14245:F14245,H14245)</f>
        <v>54200.46</v>
      </c>
      <c r="N14245">
        <f>0.1*M14245</f>
        <v>5420.0460000000003</v>
      </c>
      <c r="O14245" t="b">
        <f>G14245&gt;N14245</f>
        <v>0</v>
      </c>
    </row>
    <row r="14246" spans="1:15" x14ac:dyDescent="0.2">
      <c r="A14246" t="s">
        <v>15396</v>
      </c>
      <c r="B14246" t="s">
        <v>3814</v>
      </c>
      <c r="C14246" t="s">
        <v>12657</v>
      </c>
      <c r="D14246" s="1">
        <v>53943.26</v>
      </c>
      <c r="E14246">
        <v>0</v>
      </c>
      <c r="F14246">
        <v>250</v>
      </c>
      <c r="G14246">
        <v>0</v>
      </c>
      <c r="H14246">
        <v>0</v>
      </c>
      <c r="I14246">
        <v>0</v>
      </c>
      <c r="J14246">
        <v>0</v>
      </c>
      <c r="K14246" s="1">
        <v>54193.26</v>
      </c>
      <c r="L14246">
        <v>2127</v>
      </c>
      <c r="M14246" s="1">
        <f>SUM(D14246:F14246,H14246)</f>
        <v>54193.26</v>
      </c>
      <c r="N14246">
        <f>0.1*M14246</f>
        <v>5419.3260000000009</v>
      </c>
      <c r="O14246" t="b">
        <f>G14246&gt;N14246</f>
        <v>0</v>
      </c>
    </row>
    <row r="14247" spans="1:15" x14ac:dyDescent="0.2">
      <c r="A14247" t="s">
        <v>15397</v>
      </c>
      <c r="B14247" t="s">
        <v>3623</v>
      </c>
      <c r="C14247" t="s">
        <v>10451</v>
      </c>
      <c r="D14247" s="1">
        <v>53474.2</v>
      </c>
      <c r="E14247">
        <v>716.46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s="1">
        <v>54190.66</v>
      </c>
      <c r="L14247">
        <v>2120</v>
      </c>
      <c r="M14247" s="1">
        <f>SUM(D14247:F14247,H14247)</f>
        <v>54190.659999999996</v>
      </c>
      <c r="N14247">
        <f>0.1*M14247</f>
        <v>5419.0659999999998</v>
      </c>
      <c r="O14247" t="b">
        <f>G14247&gt;N14247</f>
        <v>0</v>
      </c>
    </row>
    <row r="14248" spans="1:15" x14ac:dyDescent="0.2">
      <c r="A14248" t="s">
        <v>15398</v>
      </c>
      <c r="B14248" t="s">
        <v>1297</v>
      </c>
      <c r="C14248" t="s">
        <v>13368</v>
      </c>
      <c r="D14248" s="1">
        <v>42605.120000000003</v>
      </c>
      <c r="E14248">
        <v>0</v>
      </c>
      <c r="F14248">
        <v>250</v>
      </c>
      <c r="G14248" s="1">
        <v>2251.54</v>
      </c>
      <c r="H14248" s="1">
        <v>9054.99</v>
      </c>
      <c r="I14248">
        <v>0</v>
      </c>
      <c r="J14248">
        <v>0</v>
      </c>
      <c r="K14248" s="1">
        <v>54161.65</v>
      </c>
      <c r="L14248">
        <v>2134</v>
      </c>
      <c r="M14248" s="1">
        <f>SUM(D14248:F14248,H14248)</f>
        <v>51910.11</v>
      </c>
      <c r="N14248">
        <f>0.1*M14248</f>
        <v>5191.0110000000004</v>
      </c>
      <c r="O14248" t="b">
        <f>G14248&gt;N14248</f>
        <v>0</v>
      </c>
    </row>
    <row r="14249" spans="1:15" x14ac:dyDescent="0.2">
      <c r="A14249" t="s">
        <v>15399</v>
      </c>
      <c r="B14249" t="s">
        <v>2723</v>
      </c>
      <c r="C14249" t="s">
        <v>13483</v>
      </c>
      <c r="D14249" s="1">
        <v>51434.65</v>
      </c>
      <c r="E14249">
        <v>0</v>
      </c>
      <c r="F14249">
        <v>100</v>
      </c>
      <c r="G14249" s="1">
        <v>2624.27</v>
      </c>
      <c r="H14249">
        <v>0</v>
      </c>
      <c r="I14249">
        <v>0</v>
      </c>
      <c r="J14249">
        <v>0</v>
      </c>
      <c r="K14249" s="1">
        <v>54158.92</v>
      </c>
      <c r="L14249">
        <v>2152</v>
      </c>
      <c r="M14249" s="1">
        <f>SUM(D14249:F14249,H14249)</f>
        <v>51534.65</v>
      </c>
      <c r="N14249">
        <f>0.1*M14249</f>
        <v>5153.4650000000001</v>
      </c>
      <c r="O14249" t="b">
        <f>G14249&gt;N14249</f>
        <v>0</v>
      </c>
    </row>
    <row r="14250" spans="1:15" x14ac:dyDescent="0.2">
      <c r="A14250" t="s">
        <v>15400</v>
      </c>
      <c r="B14250" t="s">
        <v>1807</v>
      </c>
      <c r="C14250" t="s">
        <v>3341</v>
      </c>
      <c r="D14250">
        <v>0</v>
      </c>
      <c r="E14250">
        <v>0</v>
      </c>
      <c r="F14250" s="1">
        <v>54151.6</v>
      </c>
      <c r="G14250">
        <v>0</v>
      </c>
      <c r="H14250">
        <v>0</v>
      </c>
      <c r="I14250">
        <v>0</v>
      </c>
      <c r="J14250">
        <v>0</v>
      </c>
      <c r="K14250" s="1">
        <v>54151.6</v>
      </c>
      <c r="L14250">
        <v>2767</v>
      </c>
      <c r="M14250" s="1">
        <f>SUM(D14250:F14250,H14250)</f>
        <v>54151.6</v>
      </c>
      <c r="N14250">
        <f>0.1*M14250</f>
        <v>5415.16</v>
      </c>
      <c r="O14250" t="b">
        <f>G14250&gt;N14250</f>
        <v>0</v>
      </c>
    </row>
    <row r="14251" spans="1:15" x14ac:dyDescent="0.2">
      <c r="A14251" t="s">
        <v>15401</v>
      </c>
      <c r="B14251" t="s">
        <v>2835</v>
      </c>
      <c r="C14251" t="s">
        <v>15143</v>
      </c>
      <c r="D14251" s="1">
        <v>54147.72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s="1">
        <v>54147.72</v>
      </c>
      <c r="L14251">
        <v>2136</v>
      </c>
      <c r="M14251" s="1">
        <f>SUM(D14251:F14251,H14251)</f>
        <v>54147.72</v>
      </c>
      <c r="N14251">
        <f>0.1*M14251</f>
        <v>5414.7720000000008</v>
      </c>
      <c r="O14251" t="b">
        <f>G14251&gt;N14251</f>
        <v>0</v>
      </c>
    </row>
    <row r="14252" spans="1:15" x14ac:dyDescent="0.2">
      <c r="A14252" t="s">
        <v>15404</v>
      </c>
      <c r="B14252" t="s">
        <v>2789</v>
      </c>
      <c r="C14252" t="s">
        <v>13821</v>
      </c>
      <c r="D14252" s="1">
        <v>52015.47</v>
      </c>
      <c r="E14252">
        <v>285.02999999999997</v>
      </c>
      <c r="F14252">
        <v>0</v>
      </c>
      <c r="G14252" s="1">
        <v>1807.75</v>
      </c>
      <c r="H14252">
        <v>0</v>
      </c>
      <c r="I14252">
        <v>0</v>
      </c>
      <c r="J14252">
        <v>0</v>
      </c>
      <c r="K14252" s="1">
        <v>54108.25</v>
      </c>
      <c r="L14252">
        <v>2136</v>
      </c>
      <c r="M14252" s="1">
        <f>SUM(D14252:F14252,H14252)</f>
        <v>52300.5</v>
      </c>
      <c r="N14252">
        <f>0.1*M14252</f>
        <v>5230.05</v>
      </c>
      <c r="O14252" t="b">
        <f>G14252&gt;N14252</f>
        <v>0</v>
      </c>
    </row>
    <row r="14253" spans="1:15" x14ac:dyDescent="0.2">
      <c r="A14253" t="s">
        <v>15405</v>
      </c>
      <c r="B14253" t="s">
        <v>1862</v>
      </c>
      <c r="C14253" t="s">
        <v>9154</v>
      </c>
      <c r="D14253" s="1">
        <v>50754.26</v>
      </c>
      <c r="E14253">
        <v>0</v>
      </c>
      <c r="F14253" s="1">
        <v>3350</v>
      </c>
      <c r="G14253">
        <v>0</v>
      </c>
      <c r="H14253">
        <v>0</v>
      </c>
      <c r="I14253">
        <v>0</v>
      </c>
      <c r="J14253">
        <v>0</v>
      </c>
      <c r="K14253" s="1">
        <v>54104.26</v>
      </c>
      <c r="L14253">
        <v>2135</v>
      </c>
      <c r="M14253" s="1">
        <f>SUM(D14253:F14253,H14253)</f>
        <v>54104.26</v>
      </c>
      <c r="N14253">
        <f>0.1*M14253</f>
        <v>5410.4260000000004</v>
      </c>
      <c r="O14253" t="b">
        <f>G14253&gt;N14253</f>
        <v>0</v>
      </c>
    </row>
    <row r="14254" spans="1:15" x14ac:dyDescent="0.2">
      <c r="A14254" t="s">
        <v>15406</v>
      </c>
      <c r="B14254" t="s">
        <v>2209</v>
      </c>
      <c r="C14254" t="s">
        <v>8143</v>
      </c>
      <c r="D14254" s="1">
        <v>49501.2</v>
      </c>
      <c r="E14254" s="1">
        <v>1596.76</v>
      </c>
      <c r="F14254" s="1">
        <v>3000</v>
      </c>
      <c r="G14254">
        <v>0</v>
      </c>
      <c r="H14254">
        <v>0</v>
      </c>
      <c r="I14254">
        <v>0</v>
      </c>
      <c r="J14254">
        <v>0</v>
      </c>
      <c r="K14254" s="1">
        <v>54097.96</v>
      </c>
      <c r="L14254">
        <v>2302</v>
      </c>
      <c r="M14254" s="1">
        <f>SUM(D14254:F14254,H14254)</f>
        <v>54097.96</v>
      </c>
      <c r="N14254">
        <f>0.1*M14254</f>
        <v>5409.7960000000003</v>
      </c>
      <c r="O14254" t="b">
        <f>G14254&gt;N14254</f>
        <v>0</v>
      </c>
    </row>
    <row r="14255" spans="1:15" x14ac:dyDescent="0.2">
      <c r="A14255" t="s">
        <v>15410</v>
      </c>
      <c r="B14255" t="s">
        <v>665</v>
      </c>
      <c r="C14255" t="s">
        <v>14945</v>
      </c>
      <c r="D14255" s="1">
        <v>48925.53</v>
      </c>
      <c r="E14255" s="1">
        <v>3329.4</v>
      </c>
      <c r="F14255" s="1">
        <v>1019.19</v>
      </c>
      <c r="G14255">
        <v>803.28</v>
      </c>
      <c r="H14255">
        <v>0</v>
      </c>
      <c r="I14255">
        <v>0</v>
      </c>
      <c r="J14255">
        <v>0</v>
      </c>
      <c r="K14255" s="1">
        <v>54077.4</v>
      </c>
      <c r="L14255">
        <v>2121</v>
      </c>
      <c r="M14255" s="1">
        <f>SUM(D14255:F14255,H14255)</f>
        <v>53274.12</v>
      </c>
      <c r="N14255">
        <f>0.1*M14255</f>
        <v>5327.4120000000003</v>
      </c>
      <c r="O14255" t="b">
        <f>G14255&gt;N14255</f>
        <v>0</v>
      </c>
    </row>
    <row r="14256" spans="1:15" x14ac:dyDescent="0.2">
      <c r="A14256" t="s">
        <v>15411</v>
      </c>
      <c r="B14256" t="s">
        <v>19</v>
      </c>
      <c r="C14256" t="s">
        <v>3315</v>
      </c>
      <c r="D14256" s="1">
        <v>49835.78</v>
      </c>
      <c r="E14256">
        <v>0</v>
      </c>
      <c r="F14256" s="1">
        <v>1050</v>
      </c>
      <c r="G14256" s="1">
        <v>3176.31</v>
      </c>
      <c r="H14256">
        <v>0</v>
      </c>
      <c r="I14256">
        <v>0</v>
      </c>
      <c r="J14256">
        <v>0</v>
      </c>
      <c r="K14256" s="1">
        <v>54062.09</v>
      </c>
      <c r="L14256">
        <v>2136</v>
      </c>
      <c r="M14256" s="1">
        <f>SUM(D14256:F14256,H14256)</f>
        <v>50885.78</v>
      </c>
      <c r="N14256">
        <f>0.1*M14256</f>
        <v>5088.5780000000004</v>
      </c>
      <c r="O14256" t="b">
        <f>G14256&gt;N14256</f>
        <v>0</v>
      </c>
    </row>
    <row r="14257" spans="1:15" x14ac:dyDescent="0.2">
      <c r="A14257" t="s">
        <v>15412</v>
      </c>
      <c r="B14257" t="s">
        <v>276</v>
      </c>
      <c r="C14257" t="s">
        <v>11571</v>
      </c>
      <c r="D14257" s="1">
        <v>49184.07</v>
      </c>
      <c r="E14257">
        <v>0</v>
      </c>
      <c r="F14257">
        <v>250</v>
      </c>
      <c r="G14257" s="1">
        <v>4620.84</v>
      </c>
      <c r="H14257">
        <v>0</v>
      </c>
      <c r="I14257">
        <v>0</v>
      </c>
      <c r="J14257">
        <v>0</v>
      </c>
      <c r="K14257" s="1">
        <v>54054.91</v>
      </c>
      <c r="L14257">
        <v>2136</v>
      </c>
      <c r="M14257" s="1">
        <f>SUM(D14257:F14257,H14257)</f>
        <v>49434.07</v>
      </c>
      <c r="N14257">
        <f>0.1*M14257</f>
        <v>4943.4070000000002</v>
      </c>
      <c r="O14257" t="b">
        <f>G14257&gt;N14257</f>
        <v>0</v>
      </c>
    </row>
    <row r="14258" spans="1:15" x14ac:dyDescent="0.2">
      <c r="A14258" t="s">
        <v>15413</v>
      </c>
      <c r="B14258" t="s">
        <v>3412</v>
      </c>
      <c r="C14258" t="s">
        <v>1224</v>
      </c>
      <c r="D14258" s="1">
        <v>51519.98</v>
      </c>
      <c r="E14258" s="1">
        <v>1034.42</v>
      </c>
      <c r="F14258" s="1">
        <v>1500</v>
      </c>
      <c r="G14258">
        <v>0</v>
      </c>
      <c r="H14258">
        <v>0</v>
      </c>
      <c r="I14258">
        <v>0</v>
      </c>
      <c r="J14258">
        <v>0</v>
      </c>
      <c r="K14258" s="1">
        <v>54054.400000000001</v>
      </c>
      <c r="L14258">
        <v>2170</v>
      </c>
      <c r="M14258" s="1">
        <f>SUM(D14258:F14258,H14258)</f>
        <v>54054.400000000001</v>
      </c>
      <c r="N14258">
        <f>0.1*M14258</f>
        <v>5405.4400000000005</v>
      </c>
      <c r="O14258" t="b">
        <f>G14258&gt;N14258</f>
        <v>0</v>
      </c>
    </row>
    <row r="14259" spans="1:15" x14ac:dyDescent="0.2">
      <c r="A14259" t="s">
        <v>15414</v>
      </c>
      <c r="B14259" t="s">
        <v>276</v>
      </c>
      <c r="C14259" t="s">
        <v>11571</v>
      </c>
      <c r="D14259" s="1">
        <v>52429.05</v>
      </c>
      <c r="E14259">
        <v>0</v>
      </c>
      <c r="F14259">
        <v>250</v>
      </c>
      <c r="G14259" s="1">
        <v>1365.09</v>
      </c>
      <c r="H14259">
        <v>0</v>
      </c>
      <c r="I14259">
        <v>0</v>
      </c>
      <c r="J14259">
        <v>0</v>
      </c>
      <c r="K14259" s="1">
        <v>54044.14</v>
      </c>
      <c r="L14259">
        <v>2129</v>
      </c>
      <c r="M14259" s="1">
        <f>SUM(D14259:F14259,H14259)</f>
        <v>52679.05</v>
      </c>
      <c r="N14259">
        <f>0.1*M14259</f>
        <v>5267.9050000000007</v>
      </c>
      <c r="O14259" t="b">
        <f>G14259&gt;N14259</f>
        <v>0</v>
      </c>
    </row>
    <row r="14260" spans="1:15" x14ac:dyDescent="0.2">
      <c r="A14260" t="s">
        <v>15415</v>
      </c>
      <c r="B14260" t="s">
        <v>3485</v>
      </c>
      <c r="C14260" t="s">
        <v>8143</v>
      </c>
      <c r="D14260" s="1">
        <v>52934.86</v>
      </c>
      <c r="E14260" s="1">
        <v>1087.92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s="1">
        <v>54022.78</v>
      </c>
      <c r="L14260">
        <v>2127</v>
      </c>
      <c r="M14260" s="1">
        <f>SUM(D14260:F14260,H14260)</f>
        <v>54022.78</v>
      </c>
      <c r="N14260">
        <f>0.1*M14260</f>
        <v>5402.2780000000002</v>
      </c>
      <c r="O14260" t="b">
        <f>G14260&gt;N14260</f>
        <v>0</v>
      </c>
    </row>
    <row r="14261" spans="1:15" x14ac:dyDescent="0.2">
      <c r="A14261" t="s">
        <v>15417</v>
      </c>
      <c r="B14261" t="s">
        <v>665</v>
      </c>
      <c r="C14261" t="s">
        <v>15023</v>
      </c>
      <c r="D14261" s="1">
        <v>47557.26</v>
      </c>
      <c r="E14261" s="1">
        <v>3265.7</v>
      </c>
      <c r="F14261" s="1">
        <v>1154.73</v>
      </c>
      <c r="G14261" s="1">
        <v>2035.56</v>
      </c>
      <c r="H14261">
        <v>0</v>
      </c>
      <c r="I14261">
        <v>0</v>
      </c>
      <c r="J14261">
        <v>0</v>
      </c>
      <c r="K14261" s="1">
        <v>54013.25</v>
      </c>
      <c r="L14261">
        <v>2109</v>
      </c>
      <c r="M14261" s="1">
        <f>SUM(D14261:F14261,H14261)</f>
        <v>51977.69</v>
      </c>
      <c r="N14261">
        <f>0.1*M14261</f>
        <v>5197.7690000000002</v>
      </c>
      <c r="O14261" t="b">
        <f>G14261&gt;N14261</f>
        <v>0</v>
      </c>
    </row>
    <row r="14262" spans="1:15" x14ac:dyDescent="0.2">
      <c r="A14262" t="s">
        <v>15419</v>
      </c>
      <c r="B14262" t="s">
        <v>13</v>
      </c>
      <c r="C14262" t="s">
        <v>14</v>
      </c>
      <c r="D14262">
        <v>0</v>
      </c>
      <c r="E14262">
        <v>0</v>
      </c>
      <c r="F14262">
        <v>0</v>
      </c>
      <c r="G14262">
        <v>0</v>
      </c>
      <c r="H14262" s="1">
        <v>53992.52</v>
      </c>
      <c r="I14262">
        <v>0</v>
      </c>
      <c r="J14262">
        <v>0</v>
      </c>
      <c r="K14262" s="1">
        <v>53992.52</v>
      </c>
      <c r="L14262">
        <v>2124</v>
      </c>
      <c r="M14262" s="1">
        <f>SUM(D14262:F14262,H14262)</f>
        <v>53992.52</v>
      </c>
      <c r="N14262">
        <f>0.1*M14262</f>
        <v>5399.2520000000004</v>
      </c>
      <c r="O14262" t="b">
        <f>G14262&gt;N14262</f>
        <v>0</v>
      </c>
    </row>
    <row r="14263" spans="1:15" x14ac:dyDescent="0.2">
      <c r="A14263" t="s">
        <v>15420</v>
      </c>
      <c r="B14263" t="s">
        <v>2013</v>
      </c>
      <c r="C14263" t="s">
        <v>8143</v>
      </c>
      <c r="D14263" s="1">
        <v>52854.64</v>
      </c>
      <c r="E14263" s="1">
        <v>1126.32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 s="1">
        <v>53980.959999999999</v>
      </c>
      <c r="L14263">
        <v>2124</v>
      </c>
      <c r="M14263" s="1">
        <f>SUM(D14263:F14263,H14263)</f>
        <v>53980.959999999999</v>
      </c>
      <c r="N14263">
        <f>0.1*M14263</f>
        <v>5398.0960000000005</v>
      </c>
      <c r="O14263" t="b">
        <f>G14263&gt;N14263</f>
        <v>0</v>
      </c>
    </row>
    <row r="14264" spans="1:15" x14ac:dyDescent="0.2">
      <c r="A14264" t="s">
        <v>15421</v>
      </c>
      <c r="B14264" t="s">
        <v>3108</v>
      </c>
      <c r="C14264" t="s">
        <v>9707</v>
      </c>
      <c r="D14264" s="1">
        <v>53424.82</v>
      </c>
      <c r="E14264">
        <v>0</v>
      </c>
      <c r="F14264">
        <v>550</v>
      </c>
      <c r="G14264">
        <v>0</v>
      </c>
      <c r="H14264">
        <v>0</v>
      </c>
      <c r="I14264">
        <v>0</v>
      </c>
      <c r="J14264">
        <v>0</v>
      </c>
      <c r="K14264" s="1">
        <v>53974.82</v>
      </c>
      <c r="L14264">
        <v>2119</v>
      </c>
      <c r="M14264" s="1">
        <f>SUM(D14264:F14264,H14264)</f>
        <v>53974.82</v>
      </c>
      <c r="N14264">
        <f>0.1*M14264</f>
        <v>5397.482</v>
      </c>
      <c r="O14264" t="b">
        <f>G14264&gt;N14264</f>
        <v>0</v>
      </c>
    </row>
    <row r="14265" spans="1:15" x14ac:dyDescent="0.2">
      <c r="A14265" t="s">
        <v>15422</v>
      </c>
      <c r="B14265" t="s">
        <v>276</v>
      </c>
      <c r="C14265" t="s">
        <v>11571</v>
      </c>
      <c r="D14265" s="1">
        <v>53718.720000000001</v>
      </c>
      <c r="E14265">
        <v>0</v>
      </c>
      <c r="F14265">
        <v>250</v>
      </c>
      <c r="G14265">
        <v>0</v>
      </c>
      <c r="H14265">
        <v>0</v>
      </c>
      <c r="I14265">
        <v>0</v>
      </c>
      <c r="J14265">
        <v>0</v>
      </c>
      <c r="K14265" s="1">
        <v>53968.72</v>
      </c>
      <c r="L14265">
        <v>2125</v>
      </c>
      <c r="M14265" s="1">
        <f>SUM(D14265:F14265,H14265)</f>
        <v>53968.72</v>
      </c>
      <c r="N14265">
        <f>0.1*M14265</f>
        <v>5396.8720000000003</v>
      </c>
      <c r="O14265" t="b">
        <f>G14265&gt;N14265</f>
        <v>0</v>
      </c>
    </row>
    <row r="14266" spans="1:15" x14ac:dyDescent="0.2">
      <c r="A14266" t="s">
        <v>15423</v>
      </c>
      <c r="B14266" t="s">
        <v>2816</v>
      </c>
      <c r="C14266" t="s">
        <v>3943</v>
      </c>
      <c r="D14266" s="1">
        <v>52974.44</v>
      </c>
      <c r="E14266">
        <v>971.91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 s="1">
        <v>53946.35</v>
      </c>
      <c r="L14266">
        <v>2090</v>
      </c>
      <c r="M14266" s="1">
        <f>SUM(D14266:F14266,H14266)</f>
        <v>53946.350000000006</v>
      </c>
      <c r="N14266">
        <f>0.1*M14266</f>
        <v>5394.6350000000011</v>
      </c>
      <c r="O14266" t="b">
        <f>G14266&gt;N14266</f>
        <v>0</v>
      </c>
    </row>
    <row r="14267" spans="1:15" x14ac:dyDescent="0.2">
      <c r="A14267" t="s">
        <v>15424</v>
      </c>
      <c r="B14267" t="s">
        <v>1297</v>
      </c>
      <c r="C14267" t="s">
        <v>13368</v>
      </c>
      <c r="D14267" s="1">
        <v>51175.26</v>
      </c>
      <c r="E14267">
        <v>0</v>
      </c>
      <c r="F14267" s="1">
        <v>2750</v>
      </c>
      <c r="G14267">
        <v>0</v>
      </c>
      <c r="H14267">
        <v>0</v>
      </c>
      <c r="I14267">
        <v>0</v>
      </c>
      <c r="J14267">
        <v>0</v>
      </c>
      <c r="K14267" s="1">
        <v>53925.26</v>
      </c>
      <c r="L14267">
        <v>2127</v>
      </c>
      <c r="M14267" s="1">
        <f>SUM(D14267:F14267,H14267)</f>
        <v>53925.26</v>
      </c>
      <c r="N14267">
        <f>0.1*M14267</f>
        <v>5392.5260000000007</v>
      </c>
      <c r="O14267" t="b">
        <f>G14267&gt;N14267</f>
        <v>0</v>
      </c>
    </row>
    <row r="14268" spans="1:15" x14ac:dyDescent="0.2">
      <c r="A14268" t="s">
        <v>15425</v>
      </c>
      <c r="B14268" t="s">
        <v>2835</v>
      </c>
      <c r="C14268" t="s">
        <v>15143</v>
      </c>
      <c r="D14268" s="1">
        <v>53915.54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s="1">
        <v>53915.54</v>
      </c>
      <c r="L14268">
        <v>2136</v>
      </c>
      <c r="M14268" s="1">
        <f>SUM(D14268:F14268,H14268)</f>
        <v>53915.54</v>
      </c>
      <c r="N14268">
        <f>0.1*M14268</f>
        <v>5391.5540000000001</v>
      </c>
      <c r="O14268" t="b">
        <f>G14268&gt;N14268</f>
        <v>0</v>
      </c>
    </row>
    <row r="14269" spans="1:15" x14ac:dyDescent="0.2">
      <c r="A14269" t="s">
        <v>15426</v>
      </c>
      <c r="B14269" t="s">
        <v>1297</v>
      </c>
      <c r="C14269" t="s">
        <v>13368</v>
      </c>
      <c r="D14269" s="1">
        <v>53202.59</v>
      </c>
      <c r="E14269">
        <v>0</v>
      </c>
      <c r="F14269">
        <v>667.87</v>
      </c>
      <c r="G14269">
        <v>39.75</v>
      </c>
      <c r="H14269">
        <v>0</v>
      </c>
      <c r="I14269">
        <v>0</v>
      </c>
      <c r="J14269">
        <v>0</v>
      </c>
      <c r="K14269" s="1">
        <v>53910.21</v>
      </c>
      <c r="L14269">
        <v>2129</v>
      </c>
      <c r="M14269" s="1">
        <f>SUM(D14269:F14269,H14269)</f>
        <v>53870.46</v>
      </c>
      <c r="N14269">
        <f>0.1*M14269</f>
        <v>5387.0460000000003</v>
      </c>
      <c r="O14269" t="b">
        <f>G14269&gt;N14269</f>
        <v>0</v>
      </c>
    </row>
    <row r="14270" spans="1:15" x14ac:dyDescent="0.2">
      <c r="A14270" t="s">
        <v>15427</v>
      </c>
      <c r="B14270" t="s">
        <v>2835</v>
      </c>
      <c r="C14270" t="s">
        <v>15015</v>
      </c>
      <c r="D14270" s="1">
        <v>52222.44</v>
      </c>
      <c r="E14270">
        <v>0</v>
      </c>
      <c r="F14270">
        <v>975.3</v>
      </c>
      <c r="G14270">
        <v>665.74</v>
      </c>
      <c r="H14270">
        <v>0</v>
      </c>
      <c r="I14270">
        <v>0</v>
      </c>
      <c r="J14270">
        <v>0</v>
      </c>
      <c r="K14270" s="1">
        <v>53863.48</v>
      </c>
      <c r="L14270">
        <v>2119</v>
      </c>
      <c r="M14270" s="1">
        <f>SUM(D14270:F14270,H14270)</f>
        <v>53197.740000000005</v>
      </c>
      <c r="N14270">
        <f>0.1*M14270</f>
        <v>5319.7740000000013</v>
      </c>
      <c r="O14270" t="b">
        <f>G14270&gt;N14270</f>
        <v>0</v>
      </c>
    </row>
    <row r="14271" spans="1:15" x14ac:dyDescent="0.2">
      <c r="A14271" t="s">
        <v>15428</v>
      </c>
      <c r="B14271" t="s">
        <v>276</v>
      </c>
      <c r="C14271" t="s">
        <v>11459</v>
      </c>
      <c r="D14271" s="1">
        <v>32081.19</v>
      </c>
      <c r="E14271">
        <v>0</v>
      </c>
      <c r="F14271">
        <v>0</v>
      </c>
      <c r="G14271" s="1">
        <v>1127.6600000000001</v>
      </c>
      <c r="H14271" s="1">
        <v>20651.52</v>
      </c>
      <c r="I14271">
        <v>0</v>
      </c>
      <c r="J14271">
        <v>0</v>
      </c>
      <c r="K14271" s="1">
        <v>53860.37</v>
      </c>
      <c r="L14271">
        <v>2126</v>
      </c>
      <c r="M14271" s="1">
        <f>SUM(D14271:F14271,H14271)</f>
        <v>52732.71</v>
      </c>
      <c r="N14271">
        <f>0.1*M14271</f>
        <v>5273.2710000000006</v>
      </c>
      <c r="O14271" t="b">
        <f>G14271&gt;N14271</f>
        <v>0</v>
      </c>
    </row>
    <row r="14272" spans="1:15" x14ac:dyDescent="0.2">
      <c r="A14272" t="s">
        <v>15429</v>
      </c>
      <c r="B14272" t="s">
        <v>19</v>
      </c>
      <c r="C14272" t="s">
        <v>58</v>
      </c>
      <c r="D14272" s="1">
        <v>3558.71</v>
      </c>
      <c r="E14272">
        <v>0</v>
      </c>
      <c r="F14272" s="1">
        <v>49227.43</v>
      </c>
      <c r="G14272" s="1">
        <v>1070.96</v>
      </c>
      <c r="H14272">
        <v>0</v>
      </c>
      <c r="I14272">
        <v>0</v>
      </c>
      <c r="J14272">
        <v>0</v>
      </c>
      <c r="K14272" s="1">
        <v>53857.1</v>
      </c>
      <c r="L14272">
        <v>2343</v>
      </c>
      <c r="M14272" s="1">
        <f>SUM(D14272:F14272,H14272)</f>
        <v>52786.14</v>
      </c>
      <c r="N14272">
        <f>0.1*M14272</f>
        <v>5278.6140000000005</v>
      </c>
      <c r="O14272" t="b">
        <f>G14272&gt;N14272</f>
        <v>0</v>
      </c>
    </row>
    <row r="14273" spans="1:15" x14ac:dyDescent="0.2">
      <c r="A14273" t="s">
        <v>15430</v>
      </c>
      <c r="B14273" t="s">
        <v>2652</v>
      </c>
      <c r="C14273" t="s">
        <v>11521</v>
      </c>
      <c r="D14273" s="1">
        <v>52959.57</v>
      </c>
      <c r="E14273">
        <v>0</v>
      </c>
      <c r="F14273">
        <v>650</v>
      </c>
      <c r="G14273">
        <v>244.23</v>
      </c>
      <c r="H14273">
        <v>0</v>
      </c>
      <c r="I14273">
        <v>0</v>
      </c>
      <c r="J14273">
        <v>0</v>
      </c>
      <c r="K14273" s="1">
        <v>53853.8</v>
      </c>
      <c r="L14273">
        <v>2132</v>
      </c>
      <c r="M14273" s="1">
        <f>SUM(D14273:F14273,H14273)</f>
        <v>53609.57</v>
      </c>
      <c r="N14273">
        <f>0.1*M14273</f>
        <v>5360.9570000000003</v>
      </c>
      <c r="O14273" t="b">
        <f>G14273&gt;N14273</f>
        <v>0</v>
      </c>
    </row>
    <row r="14274" spans="1:15" x14ac:dyDescent="0.2">
      <c r="A14274" t="s">
        <v>15431</v>
      </c>
      <c r="B14274" t="s">
        <v>2786</v>
      </c>
      <c r="C14274" t="s">
        <v>1224</v>
      </c>
      <c r="D14274" s="1">
        <v>52750.03</v>
      </c>
      <c r="E14274" s="1">
        <v>1099.94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s="1">
        <v>53849.97</v>
      </c>
      <c r="L14274">
        <v>2122</v>
      </c>
      <c r="M14274" s="1">
        <f>SUM(D14274:F14274,H14274)</f>
        <v>53849.97</v>
      </c>
      <c r="N14274">
        <f>0.1*M14274</f>
        <v>5384.9970000000003</v>
      </c>
      <c r="O14274" t="b">
        <f>G14274&gt;N14274</f>
        <v>0</v>
      </c>
    </row>
    <row r="14275" spans="1:15" x14ac:dyDescent="0.2">
      <c r="A14275" t="s">
        <v>15432</v>
      </c>
      <c r="B14275" t="s">
        <v>3108</v>
      </c>
      <c r="C14275" t="s">
        <v>87</v>
      </c>
      <c r="D14275" s="1">
        <v>50539.91</v>
      </c>
      <c r="E14275">
        <v>0</v>
      </c>
      <c r="F14275" s="1">
        <v>3305.21</v>
      </c>
      <c r="G14275">
        <v>0</v>
      </c>
      <c r="H14275">
        <v>0</v>
      </c>
      <c r="I14275">
        <v>0</v>
      </c>
      <c r="J14275">
        <v>0</v>
      </c>
      <c r="K14275" s="1">
        <v>53845.120000000003</v>
      </c>
      <c r="L14275">
        <v>2109</v>
      </c>
      <c r="M14275" s="1">
        <f>SUM(D14275:F14275,H14275)</f>
        <v>53845.120000000003</v>
      </c>
      <c r="N14275">
        <f>0.1*M14275</f>
        <v>5384.5120000000006</v>
      </c>
      <c r="O14275" t="b">
        <f>G14275&gt;N14275</f>
        <v>0</v>
      </c>
    </row>
    <row r="14276" spans="1:15" x14ac:dyDescent="0.2">
      <c r="A14276" t="s">
        <v>15433</v>
      </c>
      <c r="B14276" t="s">
        <v>4060</v>
      </c>
      <c r="C14276" t="s">
        <v>8143</v>
      </c>
      <c r="D14276" s="1">
        <v>48634.07</v>
      </c>
      <c r="E14276">
        <v>778.96</v>
      </c>
      <c r="F14276" s="1">
        <v>4429.4799999999996</v>
      </c>
      <c r="G14276">
        <v>0</v>
      </c>
      <c r="H14276">
        <v>0</v>
      </c>
      <c r="I14276">
        <v>0</v>
      </c>
      <c r="J14276">
        <v>0</v>
      </c>
      <c r="K14276" s="1">
        <v>53842.51</v>
      </c>
      <c r="L14276">
        <v>2125</v>
      </c>
      <c r="M14276" s="1">
        <f>SUM(D14276:F14276,H14276)</f>
        <v>53842.509999999995</v>
      </c>
      <c r="N14276">
        <f>0.1*M14276</f>
        <v>5384.2510000000002</v>
      </c>
      <c r="O14276" t="b">
        <f>G14276&gt;N14276</f>
        <v>0</v>
      </c>
    </row>
    <row r="14277" spans="1:15" x14ac:dyDescent="0.2">
      <c r="A14277" t="s">
        <v>15434</v>
      </c>
      <c r="B14277" t="s">
        <v>10398</v>
      </c>
      <c r="C14277" t="s">
        <v>10399</v>
      </c>
      <c r="D14277" s="1">
        <v>49031.76</v>
      </c>
      <c r="E14277">
        <v>985.4</v>
      </c>
      <c r="F14277" s="1">
        <v>3816.17</v>
      </c>
      <c r="G14277">
        <v>0</v>
      </c>
      <c r="H14277">
        <v>0</v>
      </c>
      <c r="I14277">
        <v>0</v>
      </c>
      <c r="J14277">
        <v>0</v>
      </c>
      <c r="K14277" s="1">
        <v>53833.33</v>
      </c>
      <c r="L14277">
        <v>2169</v>
      </c>
      <c r="M14277" s="1">
        <f>SUM(D14277:F14277,H14277)</f>
        <v>53833.33</v>
      </c>
      <c r="N14277">
        <f>0.1*M14277</f>
        <v>5383.3330000000005</v>
      </c>
      <c r="O14277" t="b">
        <f>G14277&gt;N14277</f>
        <v>0</v>
      </c>
    </row>
    <row r="14278" spans="1:15" x14ac:dyDescent="0.2">
      <c r="A14278" t="s">
        <v>15435</v>
      </c>
      <c r="B14278" t="s">
        <v>3844</v>
      </c>
      <c r="C14278" t="s">
        <v>9030</v>
      </c>
      <c r="D14278" s="1">
        <v>48661.14</v>
      </c>
      <c r="E14278">
        <v>803.15</v>
      </c>
      <c r="F14278" s="1">
        <v>4366</v>
      </c>
      <c r="G14278">
        <v>0</v>
      </c>
      <c r="H14278">
        <v>0</v>
      </c>
      <c r="I14278">
        <v>0</v>
      </c>
      <c r="J14278">
        <v>0</v>
      </c>
      <c r="K14278" s="1">
        <v>53830.29</v>
      </c>
      <c r="L14278">
        <v>2151</v>
      </c>
      <c r="M14278" s="1">
        <f>SUM(D14278:F14278,H14278)</f>
        <v>53830.29</v>
      </c>
      <c r="N14278">
        <f>0.1*M14278</f>
        <v>5383.0290000000005</v>
      </c>
      <c r="O14278" t="b">
        <f>G14278&gt;N14278</f>
        <v>0</v>
      </c>
    </row>
    <row r="14279" spans="1:15" x14ac:dyDescent="0.2">
      <c r="A14279" t="s">
        <v>15437</v>
      </c>
      <c r="B14279" t="s">
        <v>3135</v>
      </c>
      <c r="C14279" t="s">
        <v>4081</v>
      </c>
      <c r="D14279" s="1">
        <v>52990.57</v>
      </c>
      <c r="E14279">
        <v>818.73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s="1">
        <v>53809.3</v>
      </c>
      <c r="L14279">
        <v>2451</v>
      </c>
      <c r="M14279" s="1">
        <f>SUM(D14279:F14279,H14279)</f>
        <v>53809.3</v>
      </c>
      <c r="N14279">
        <f>0.1*M14279</f>
        <v>5380.93</v>
      </c>
      <c r="O14279" t="b">
        <f>G14279&gt;N14279</f>
        <v>0</v>
      </c>
    </row>
    <row r="14280" spans="1:15" x14ac:dyDescent="0.2">
      <c r="A14280" t="s">
        <v>15438</v>
      </c>
      <c r="B14280" t="s">
        <v>3733</v>
      </c>
      <c r="C14280" t="s">
        <v>3943</v>
      </c>
      <c r="D14280" s="1">
        <v>52770.38</v>
      </c>
      <c r="E14280" s="1">
        <v>1033.31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s="1">
        <v>53803.69</v>
      </c>
      <c r="L14280">
        <v>2130</v>
      </c>
      <c r="M14280" s="1">
        <f>SUM(D14280:F14280,H14280)</f>
        <v>53803.689999999995</v>
      </c>
      <c r="N14280">
        <f>0.1*M14280</f>
        <v>5380.3689999999997</v>
      </c>
      <c r="O14280" t="b">
        <f>G14280&gt;N14280</f>
        <v>0</v>
      </c>
    </row>
    <row r="14281" spans="1:15" x14ac:dyDescent="0.2">
      <c r="A14281" t="s">
        <v>15440</v>
      </c>
      <c r="B14281" t="s">
        <v>19</v>
      </c>
      <c r="C14281" t="s">
        <v>12856</v>
      </c>
      <c r="D14281" s="1">
        <v>52381.7</v>
      </c>
      <c r="E14281">
        <v>0</v>
      </c>
      <c r="F14281">
        <v>250</v>
      </c>
      <c r="G14281" s="1">
        <v>1132.81</v>
      </c>
      <c r="H14281">
        <v>0</v>
      </c>
      <c r="I14281">
        <v>0</v>
      </c>
      <c r="J14281">
        <v>0</v>
      </c>
      <c r="K14281" s="1">
        <v>53764.51</v>
      </c>
      <c r="L14281">
        <v>2119</v>
      </c>
      <c r="M14281" s="1">
        <f>SUM(D14281:F14281,H14281)</f>
        <v>52631.7</v>
      </c>
      <c r="N14281">
        <f>0.1*M14281</f>
        <v>5263.17</v>
      </c>
      <c r="O14281" t="b">
        <f>G14281&gt;N14281</f>
        <v>0</v>
      </c>
    </row>
    <row r="14282" spans="1:15" x14ac:dyDescent="0.2">
      <c r="A14282" t="s">
        <v>15441</v>
      </c>
      <c r="B14282" t="s">
        <v>2209</v>
      </c>
      <c r="C14282" t="s">
        <v>11782</v>
      </c>
      <c r="D14282" s="1">
        <v>50311.6</v>
      </c>
      <c r="E14282">
        <v>910.83</v>
      </c>
      <c r="F14282" s="1">
        <v>2540</v>
      </c>
      <c r="G14282">
        <v>0</v>
      </c>
      <c r="H14282">
        <v>0</v>
      </c>
      <c r="I14282">
        <v>0</v>
      </c>
      <c r="J14282">
        <v>0</v>
      </c>
      <c r="K14282" s="1">
        <v>53762.43</v>
      </c>
      <c r="L14282">
        <v>2124</v>
      </c>
      <c r="M14282" s="1">
        <f>SUM(D14282:F14282,H14282)</f>
        <v>53762.43</v>
      </c>
      <c r="N14282">
        <f>0.1*M14282</f>
        <v>5376.2430000000004</v>
      </c>
      <c r="O14282" t="b">
        <f>G14282&gt;N14282</f>
        <v>0</v>
      </c>
    </row>
    <row r="14283" spans="1:15" x14ac:dyDescent="0.2">
      <c r="A14283" t="s">
        <v>15442</v>
      </c>
      <c r="B14283" t="s">
        <v>3137</v>
      </c>
      <c r="C14283" t="s">
        <v>1224</v>
      </c>
      <c r="D14283" s="1">
        <v>51278.76</v>
      </c>
      <c r="E14283" s="1">
        <v>1481.39</v>
      </c>
      <c r="F14283" s="1">
        <v>1000</v>
      </c>
      <c r="G14283">
        <v>0</v>
      </c>
      <c r="H14283">
        <v>0</v>
      </c>
      <c r="I14283">
        <v>0</v>
      </c>
      <c r="J14283">
        <v>0</v>
      </c>
      <c r="K14283" s="1">
        <v>53760.15</v>
      </c>
      <c r="L14283">
        <v>98115</v>
      </c>
      <c r="M14283" s="1">
        <f>SUM(D14283:F14283,H14283)</f>
        <v>53760.15</v>
      </c>
      <c r="N14283">
        <f>0.1*M14283</f>
        <v>5376.0150000000003</v>
      </c>
      <c r="O14283" t="b">
        <f>G14283&gt;N14283</f>
        <v>0</v>
      </c>
    </row>
    <row r="14284" spans="1:15" x14ac:dyDescent="0.2">
      <c r="A14284" t="s">
        <v>15443</v>
      </c>
      <c r="B14284" t="s">
        <v>3361</v>
      </c>
      <c r="C14284" t="s">
        <v>9030</v>
      </c>
      <c r="D14284" s="1">
        <v>50575.09</v>
      </c>
      <c r="E14284" s="1">
        <v>3146.76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 s="1">
        <v>53721.85</v>
      </c>
      <c r="L14284">
        <v>2119</v>
      </c>
      <c r="M14284" s="1">
        <f>SUM(D14284:F14284,H14284)</f>
        <v>53721.85</v>
      </c>
      <c r="N14284">
        <f>0.1*M14284</f>
        <v>5372.1850000000004</v>
      </c>
      <c r="O14284" t="b">
        <f>G14284&gt;N14284</f>
        <v>0</v>
      </c>
    </row>
    <row r="14285" spans="1:15" x14ac:dyDescent="0.2">
      <c r="A14285" t="s">
        <v>15444</v>
      </c>
      <c r="B14285" t="s">
        <v>3094</v>
      </c>
      <c r="C14285" t="s">
        <v>6809</v>
      </c>
      <c r="D14285" s="1">
        <v>53704.17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 s="1">
        <v>53704.17</v>
      </c>
      <c r="L14285">
        <v>2356</v>
      </c>
      <c r="M14285" s="1">
        <f>SUM(D14285:F14285,H14285)</f>
        <v>53704.17</v>
      </c>
      <c r="N14285">
        <f>0.1*M14285</f>
        <v>5370.4170000000004</v>
      </c>
      <c r="O14285" t="b">
        <f>G14285&gt;N14285</f>
        <v>0</v>
      </c>
    </row>
    <row r="14286" spans="1:15" x14ac:dyDescent="0.2">
      <c r="A14286" t="s">
        <v>15445</v>
      </c>
      <c r="B14286" t="s">
        <v>1741</v>
      </c>
      <c r="C14286" t="s">
        <v>11259</v>
      </c>
      <c r="D14286" s="1">
        <v>51982.66</v>
      </c>
      <c r="E14286" s="1">
        <v>1721.4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 s="1">
        <v>53704.06</v>
      </c>
      <c r="L14286">
        <v>2301</v>
      </c>
      <c r="M14286" s="1">
        <f>SUM(D14286:F14286,H14286)</f>
        <v>53704.060000000005</v>
      </c>
      <c r="N14286">
        <f>0.1*M14286</f>
        <v>5370.4060000000009</v>
      </c>
      <c r="O14286" t="b">
        <f>G14286&gt;N14286</f>
        <v>0</v>
      </c>
    </row>
    <row r="14287" spans="1:15" x14ac:dyDescent="0.2">
      <c r="A14287" t="s">
        <v>15449</v>
      </c>
      <c r="B14287" t="s">
        <v>10398</v>
      </c>
      <c r="C14287" t="s">
        <v>10399</v>
      </c>
      <c r="D14287" s="1">
        <v>49723.62</v>
      </c>
      <c r="E14287">
        <v>860.34</v>
      </c>
      <c r="F14287" s="1">
        <v>3075.55</v>
      </c>
      <c r="G14287">
        <v>0</v>
      </c>
      <c r="H14287">
        <v>0</v>
      </c>
      <c r="I14287">
        <v>0</v>
      </c>
      <c r="J14287">
        <v>0</v>
      </c>
      <c r="K14287" s="1">
        <v>53659.51</v>
      </c>
      <c r="L14287">
        <v>2301</v>
      </c>
      <c r="M14287" s="1">
        <f>SUM(D14287:F14287,H14287)</f>
        <v>53659.51</v>
      </c>
      <c r="N14287">
        <f>0.1*M14287</f>
        <v>5365.9510000000009</v>
      </c>
      <c r="O14287" t="b">
        <f>G14287&gt;N14287</f>
        <v>0</v>
      </c>
    </row>
    <row r="14288" spans="1:15" x14ac:dyDescent="0.2">
      <c r="A14288" t="s">
        <v>15450</v>
      </c>
      <c r="B14288" t="s">
        <v>3261</v>
      </c>
      <c r="C14288" t="s">
        <v>12136</v>
      </c>
      <c r="D14288" s="1">
        <v>53520.7</v>
      </c>
      <c r="E14288">
        <v>121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 s="1">
        <v>53641.7</v>
      </c>
      <c r="L14288">
        <v>2128</v>
      </c>
      <c r="M14288" s="1">
        <f>SUM(D14288:F14288,H14288)</f>
        <v>53641.7</v>
      </c>
      <c r="N14288">
        <f>0.1*M14288</f>
        <v>5364.17</v>
      </c>
      <c r="O14288" t="b">
        <f>G14288&gt;N14288</f>
        <v>0</v>
      </c>
    </row>
    <row r="14289" spans="1:15" x14ac:dyDescent="0.2">
      <c r="A14289" t="s">
        <v>15451</v>
      </c>
      <c r="B14289" t="s">
        <v>4703</v>
      </c>
      <c r="C14289" t="s">
        <v>9447</v>
      </c>
      <c r="D14289" s="1">
        <v>53628.32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 s="1">
        <v>53628.32</v>
      </c>
      <c r="L14289">
        <v>2115</v>
      </c>
      <c r="M14289" s="1">
        <f>SUM(D14289:F14289,H14289)</f>
        <v>53628.32</v>
      </c>
      <c r="N14289">
        <f>0.1*M14289</f>
        <v>5362.8320000000003</v>
      </c>
      <c r="O14289" t="b">
        <f>G14289&gt;N14289</f>
        <v>0</v>
      </c>
    </row>
    <row r="14290" spans="1:15" x14ac:dyDescent="0.2">
      <c r="A14290" t="s">
        <v>15452</v>
      </c>
      <c r="B14290" t="s">
        <v>2092</v>
      </c>
      <c r="C14290" t="s">
        <v>1224</v>
      </c>
      <c r="D14290" s="1">
        <v>50924.74</v>
      </c>
      <c r="E14290" s="1">
        <v>1398.49</v>
      </c>
      <c r="F14290" s="1">
        <v>1300</v>
      </c>
      <c r="G14290">
        <v>0</v>
      </c>
      <c r="H14290">
        <v>0</v>
      </c>
      <c r="I14290">
        <v>0</v>
      </c>
      <c r="J14290">
        <v>0</v>
      </c>
      <c r="K14290" s="1">
        <v>53623.23</v>
      </c>
      <c r="L14290">
        <v>2130</v>
      </c>
      <c r="M14290" s="1">
        <f>SUM(D14290:F14290,H14290)</f>
        <v>53623.229999999996</v>
      </c>
      <c r="N14290">
        <f>0.1*M14290</f>
        <v>5362.3230000000003</v>
      </c>
      <c r="O14290" t="b">
        <f>G14290&gt;N14290</f>
        <v>0</v>
      </c>
    </row>
    <row r="14291" spans="1:15" x14ac:dyDescent="0.2">
      <c r="A14291" t="s">
        <v>15453</v>
      </c>
      <c r="B14291" t="s">
        <v>8145</v>
      </c>
      <c r="C14291" t="s">
        <v>3125</v>
      </c>
      <c r="D14291" s="1">
        <v>53340.07</v>
      </c>
      <c r="E14291">
        <v>278.73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 s="1">
        <v>53618.8</v>
      </c>
      <c r="L14291">
        <v>2128</v>
      </c>
      <c r="M14291" s="1">
        <f>SUM(D14291:F14291,H14291)</f>
        <v>53618.8</v>
      </c>
      <c r="N14291">
        <f>0.1*M14291</f>
        <v>5361.880000000001</v>
      </c>
      <c r="O14291" t="b">
        <f>G14291&gt;N14291</f>
        <v>0</v>
      </c>
    </row>
    <row r="14292" spans="1:15" x14ac:dyDescent="0.2">
      <c r="A14292" t="s">
        <v>15454</v>
      </c>
      <c r="B14292" t="s">
        <v>3603</v>
      </c>
      <c r="C14292" t="s">
        <v>1224</v>
      </c>
      <c r="D14292" s="1">
        <v>52620.12</v>
      </c>
      <c r="E14292">
        <v>991.37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 s="1">
        <v>53611.49</v>
      </c>
      <c r="L14292">
        <v>2360</v>
      </c>
      <c r="M14292" s="1">
        <f>SUM(D14292:F14292,H14292)</f>
        <v>53611.490000000005</v>
      </c>
      <c r="N14292">
        <f>0.1*M14292</f>
        <v>5361.1490000000013</v>
      </c>
      <c r="O14292" t="b">
        <f>G14292&gt;N14292</f>
        <v>0</v>
      </c>
    </row>
    <row r="14293" spans="1:15" x14ac:dyDescent="0.2">
      <c r="A14293" t="s">
        <v>15455</v>
      </c>
      <c r="B14293" t="s">
        <v>2652</v>
      </c>
      <c r="C14293" t="s">
        <v>11521</v>
      </c>
      <c r="D14293" s="1">
        <v>52959.56</v>
      </c>
      <c r="E14293">
        <v>0</v>
      </c>
      <c r="F14293">
        <v>650</v>
      </c>
      <c r="G14293">
        <v>0</v>
      </c>
      <c r="H14293">
        <v>0</v>
      </c>
      <c r="I14293">
        <v>0</v>
      </c>
      <c r="J14293">
        <v>0</v>
      </c>
      <c r="K14293" s="1">
        <v>53609.56</v>
      </c>
      <c r="L14293">
        <v>2122</v>
      </c>
      <c r="M14293" s="1">
        <f>SUM(D14293:F14293,H14293)</f>
        <v>53609.56</v>
      </c>
      <c r="N14293">
        <f>0.1*M14293</f>
        <v>5360.9560000000001</v>
      </c>
      <c r="O14293" t="b">
        <f>G14293&gt;N14293</f>
        <v>0</v>
      </c>
    </row>
    <row r="14294" spans="1:15" x14ac:dyDescent="0.2">
      <c r="A14294" t="s">
        <v>15456</v>
      </c>
      <c r="B14294" t="s">
        <v>4105</v>
      </c>
      <c r="C14294" t="s">
        <v>1224</v>
      </c>
      <c r="D14294" s="1">
        <v>52270.16</v>
      </c>
      <c r="E14294" s="1">
        <v>1234.97</v>
      </c>
      <c r="F14294">
        <v>97</v>
      </c>
      <c r="G14294">
        <v>0</v>
      </c>
      <c r="H14294">
        <v>0</v>
      </c>
      <c r="I14294">
        <v>0</v>
      </c>
      <c r="J14294">
        <v>0</v>
      </c>
      <c r="K14294" s="1">
        <v>53602.13</v>
      </c>
      <c r="L14294">
        <v>2481</v>
      </c>
      <c r="M14294" s="1">
        <f>SUM(D14294:F14294,H14294)</f>
        <v>53602.130000000005</v>
      </c>
      <c r="N14294">
        <f>0.1*M14294</f>
        <v>5360.2130000000006</v>
      </c>
      <c r="O14294" t="b">
        <f>G14294&gt;N14294</f>
        <v>0</v>
      </c>
    </row>
    <row r="14295" spans="1:15" x14ac:dyDescent="0.2">
      <c r="A14295" t="s">
        <v>15457</v>
      </c>
      <c r="B14295" t="s">
        <v>4216</v>
      </c>
      <c r="C14295" t="s">
        <v>1224</v>
      </c>
      <c r="D14295" s="1">
        <v>52726.23</v>
      </c>
      <c r="E14295">
        <v>874.3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1">
        <v>53600.53</v>
      </c>
      <c r="L14295">
        <v>2124</v>
      </c>
      <c r="M14295" s="1">
        <f>SUM(D14295:F14295,H14295)</f>
        <v>53600.530000000006</v>
      </c>
      <c r="N14295">
        <f>0.1*M14295</f>
        <v>5360.0530000000008</v>
      </c>
      <c r="O14295" t="b">
        <f>G14295&gt;N14295</f>
        <v>0</v>
      </c>
    </row>
    <row r="14296" spans="1:15" x14ac:dyDescent="0.2">
      <c r="A14296" t="s">
        <v>15458</v>
      </c>
      <c r="B14296" t="s">
        <v>2232</v>
      </c>
      <c r="C14296" t="s">
        <v>6809</v>
      </c>
      <c r="D14296" s="1">
        <v>52593.98</v>
      </c>
      <c r="E14296">
        <v>0</v>
      </c>
      <c r="F14296" s="1">
        <v>1000</v>
      </c>
      <c r="G14296">
        <v>0</v>
      </c>
      <c r="H14296">
        <v>0</v>
      </c>
      <c r="I14296">
        <v>0</v>
      </c>
      <c r="J14296">
        <v>0</v>
      </c>
      <c r="K14296" s="1">
        <v>53593.98</v>
      </c>
      <c r="L14296">
        <v>2053</v>
      </c>
      <c r="M14296" s="1">
        <f>SUM(D14296:F14296,H14296)</f>
        <v>53593.98</v>
      </c>
      <c r="N14296">
        <f>0.1*M14296</f>
        <v>5359.398000000001</v>
      </c>
      <c r="O14296" t="b">
        <f>G14296&gt;N14296</f>
        <v>0</v>
      </c>
    </row>
    <row r="14297" spans="1:15" x14ac:dyDescent="0.2">
      <c r="A14297" t="s">
        <v>15459</v>
      </c>
      <c r="B14297" t="s">
        <v>8262</v>
      </c>
      <c r="C14297" t="s">
        <v>12185</v>
      </c>
      <c r="D14297" s="1">
        <v>53318.99</v>
      </c>
      <c r="E14297">
        <v>274.39999999999998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s="1">
        <v>53593.39</v>
      </c>
      <c r="L14297">
        <v>2124</v>
      </c>
      <c r="M14297" s="1">
        <f>SUM(D14297:F14297,H14297)</f>
        <v>53593.39</v>
      </c>
      <c r="N14297">
        <f>0.1*M14297</f>
        <v>5359.3389999999999</v>
      </c>
      <c r="O14297" t="b">
        <f>G14297&gt;N14297</f>
        <v>0</v>
      </c>
    </row>
    <row r="14298" spans="1:15" x14ac:dyDescent="0.2">
      <c r="A14298" t="s">
        <v>15460</v>
      </c>
      <c r="B14298" t="s">
        <v>3148</v>
      </c>
      <c r="C14298" t="s">
        <v>13828</v>
      </c>
      <c r="D14298" s="1">
        <v>52360.54</v>
      </c>
      <c r="E14298" s="1">
        <v>1229.94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 s="1">
        <v>53590.48</v>
      </c>
      <c r="L14298">
        <v>2121</v>
      </c>
      <c r="M14298" s="1">
        <f>SUM(D14298:F14298,H14298)</f>
        <v>53590.48</v>
      </c>
      <c r="N14298">
        <f>0.1*M14298</f>
        <v>5359.0480000000007</v>
      </c>
      <c r="O14298" t="b">
        <f>G14298&gt;N14298</f>
        <v>0</v>
      </c>
    </row>
    <row r="14299" spans="1:15" x14ac:dyDescent="0.2">
      <c r="A14299" t="s">
        <v>15461</v>
      </c>
      <c r="B14299" t="s">
        <v>166</v>
      </c>
      <c r="C14299" t="s">
        <v>14802</v>
      </c>
      <c r="D14299" s="1">
        <v>51955.96</v>
      </c>
      <c r="E14299">
        <v>0</v>
      </c>
      <c r="F14299" s="1">
        <v>1245.05</v>
      </c>
      <c r="G14299">
        <v>385.1</v>
      </c>
      <c r="H14299">
        <v>0</v>
      </c>
      <c r="I14299">
        <v>0</v>
      </c>
      <c r="J14299">
        <v>0</v>
      </c>
      <c r="K14299" s="1">
        <v>53586.11</v>
      </c>
      <c r="L14299">
        <v>2124</v>
      </c>
      <c r="M14299" s="1">
        <f>SUM(D14299:F14299,H14299)</f>
        <v>53201.01</v>
      </c>
      <c r="N14299">
        <f>0.1*M14299</f>
        <v>5320.1010000000006</v>
      </c>
      <c r="O14299" t="b">
        <f>G14299&gt;N14299</f>
        <v>0</v>
      </c>
    </row>
    <row r="14300" spans="1:15" x14ac:dyDescent="0.2">
      <c r="A14300" t="s">
        <v>15462</v>
      </c>
      <c r="B14300" t="s">
        <v>1741</v>
      </c>
      <c r="C14300" t="s">
        <v>9002</v>
      </c>
      <c r="D14300" s="1">
        <v>52648.480000000003</v>
      </c>
      <c r="E14300">
        <v>925.8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s="1">
        <v>53574.28</v>
      </c>
      <c r="L14300">
        <v>2130</v>
      </c>
      <c r="M14300" s="1">
        <f>SUM(D14300:F14300,H14300)</f>
        <v>53574.280000000006</v>
      </c>
      <c r="N14300">
        <f>0.1*M14300</f>
        <v>5357.4280000000008</v>
      </c>
      <c r="O14300" t="b">
        <f>G14300&gt;N14300</f>
        <v>0</v>
      </c>
    </row>
    <row r="14301" spans="1:15" x14ac:dyDescent="0.2">
      <c r="A14301" t="s">
        <v>15463</v>
      </c>
      <c r="B14301" t="s">
        <v>166</v>
      </c>
      <c r="C14301" t="s">
        <v>14802</v>
      </c>
      <c r="D14301" s="1">
        <v>52073.14</v>
      </c>
      <c r="E14301">
        <v>0</v>
      </c>
      <c r="F14301" s="1">
        <v>1245.05</v>
      </c>
      <c r="G14301">
        <v>255.87</v>
      </c>
      <c r="H14301">
        <v>0</v>
      </c>
      <c r="I14301">
        <v>0</v>
      </c>
      <c r="J14301">
        <v>0</v>
      </c>
      <c r="K14301" s="1">
        <v>53574.06</v>
      </c>
      <c r="L14301">
        <v>2128</v>
      </c>
      <c r="M14301" s="1">
        <f>SUM(D14301:F14301,H14301)</f>
        <v>53318.19</v>
      </c>
      <c r="N14301">
        <f>0.1*M14301</f>
        <v>5331.8190000000004</v>
      </c>
      <c r="O14301" t="b">
        <f>G14301&gt;N14301</f>
        <v>0</v>
      </c>
    </row>
    <row r="14302" spans="1:15" x14ac:dyDescent="0.2">
      <c r="A14302" t="s">
        <v>15464</v>
      </c>
      <c r="B14302" t="s">
        <v>4108</v>
      </c>
      <c r="C14302" t="s">
        <v>12464</v>
      </c>
      <c r="D14302" s="1">
        <v>44652.88</v>
      </c>
      <c r="E14302">
        <v>778.02</v>
      </c>
      <c r="F14302" s="1">
        <v>7667.96</v>
      </c>
      <c r="G14302">
        <v>475.01</v>
      </c>
      <c r="H14302">
        <v>0</v>
      </c>
      <c r="I14302">
        <v>0</v>
      </c>
      <c r="J14302">
        <v>0</v>
      </c>
      <c r="K14302" s="1">
        <v>53573.87</v>
      </c>
      <c r="L14302">
        <v>2136</v>
      </c>
      <c r="M14302" s="1">
        <f>SUM(D14302:F14302,H14302)</f>
        <v>53098.859999999993</v>
      </c>
      <c r="N14302">
        <f>0.1*M14302</f>
        <v>5309.8859999999995</v>
      </c>
      <c r="O14302" t="b">
        <f>G14302&gt;N14302</f>
        <v>0</v>
      </c>
    </row>
    <row r="14303" spans="1:15" x14ac:dyDescent="0.2">
      <c r="A14303" t="s">
        <v>15465</v>
      </c>
      <c r="B14303" t="s">
        <v>2789</v>
      </c>
      <c r="C14303" t="s">
        <v>13821</v>
      </c>
      <c r="D14303" s="1">
        <v>51197.82</v>
      </c>
      <c r="E14303">
        <v>273.33</v>
      </c>
      <c r="F14303">
        <v>186.66</v>
      </c>
      <c r="G14303" s="1">
        <v>1903.34</v>
      </c>
      <c r="H14303">
        <v>0</v>
      </c>
      <c r="I14303">
        <v>0</v>
      </c>
      <c r="J14303">
        <v>0</v>
      </c>
      <c r="K14303" s="1">
        <v>53561.15</v>
      </c>
      <c r="L14303">
        <v>2121</v>
      </c>
      <c r="M14303" s="1">
        <f>SUM(D14303:F14303,H14303)</f>
        <v>51657.810000000005</v>
      </c>
      <c r="N14303">
        <f>0.1*M14303</f>
        <v>5165.7810000000009</v>
      </c>
      <c r="O14303" t="b">
        <f>G14303&gt;N14303</f>
        <v>0</v>
      </c>
    </row>
    <row r="14304" spans="1:15" x14ac:dyDescent="0.2">
      <c r="A14304" t="s">
        <v>15466</v>
      </c>
      <c r="B14304" t="s">
        <v>7740</v>
      </c>
      <c r="C14304" t="s">
        <v>15467</v>
      </c>
      <c r="D14304" s="1">
        <v>53310.58</v>
      </c>
      <c r="E14304">
        <v>0</v>
      </c>
      <c r="F14304">
        <v>250</v>
      </c>
      <c r="G14304">
        <v>0</v>
      </c>
      <c r="H14304">
        <v>0</v>
      </c>
      <c r="I14304">
        <v>0</v>
      </c>
      <c r="J14304">
        <v>0</v>
      </c>
      <c r="K14304" s="1">
        <v>53560.58</v>
      </c>
      <c r="L14304">
        <v>2130</v>
      </c>
      <c r="M14304" s="1">
        <f>SUM(D14304:F14304,H14304)</f>
        <v>53560.58</v>
      </c>
      <c r="N14304">
        <f>0.1*M14304</f>
        <v>5356.0580000000009</v>
      </c>
      <c r="O14304" t="b">
        <f>G14304&gt;N14304</f>
        <v>0</v>
      </c>
    </row>
    <row r="14305" spans="1:15" x14ac:dyDescent="0.2">
      <c r="A14305" t="s">
        <v>15468</v>
      </c>
      <c r="B14305" t="s">
        <v>3749</v>
      </c>
      <c r="C14305" t="s">
        <v>1224</v>
      </c>
      <c r="D14305" s="1">
        <v>51194.26</v>
      </c>
      <c r="E14305" s="1">
        <v>1463.22</v>
      </c>
      <c r="F14305">
        <v>900</v>
      </c>
      <c r="G14305">
        <v>0</v>
      </c>
      <c r="H14305">
        <v>0</v>
      </c>
      <c r="I14305">
        <v>0</v>
      </c>
      <c r="J14305">
        <v>0</v>
      </c>
      <c r="K14305" s="1">
        <v>53557.48</v>
      </c>
      <c r="L14305">
        <v>2446</v>
      </c>
      <c r="M14305" s="1">
        <f>SUM(D14305:F14305,H14305)</f>
        <v>53557.48</v>
      </c>
      <c r="N14305">
        <f>0.1*M14305</f>
        <v>5355.7480000000005</v>
      </c>
      <c r="O14305" t="b">
        <f>G14305&gt;N14305</f>
        <v>0</v>
      </c>
    </row>
    <row r="14306" spans="1:15" x14ac:dyDescent="0.2">
      <c r="A14306" t="s">
        <v>15469</v>
      </c>
      <c r="B14306" t="s">
        <v>2165</v>
      </c>
      <c r="C14306" t="s">
        <v>1224</v>
      </c>
      <c r="D14306" s="1">
        <v>51875.48</v>
      </c>
      <c r="E14306" s="1">
        <v>1676.48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s="1">
        <v>53551.96</v>
      </c>
      <c r="L14306">
        <v>1876</v>
      </c>
      <c r="M14306" s="1">
        <f>SUM(D14306:F14306,H14306)</f>
        <v>53551.960000000006</v>
      </c>
      <c r="N14306">
        <f>0.1*M14306</f>
        <v>5355.1960000000008</v>
      </c>
      <c r="O14306" t="b">
        <f>G14306&gt;N14306</f>
        <v>0</v>
      </c>
    </row>
    <row r="14307" spans="1:15" x14ac:dyDescent="0.2">
      <c r="A14307" t="s">
        <v>15470</v>
      </c>
      <c r="B14307" t="s">
        <v>2835</v>
      </c>
      <c r="C14307" t="s">
        <v>15015</v>
      </c>
      <c r="D14307" s="1">
        <v>52271.9</v>
      </c>
      <c r="E14307">
        <v>0</v>
      </c>
      <c r="F14307">
        <v>975.3</v>
      </c>
      <c r="G14307">
        <v>298.44</v>
      </c>
      <c r="H14307">
        <v>0</v>
      </c>
      <c r="I14307">
        <v>0</v>
      </c>
      <c r="J14307">
        <v>0</v>
      </c>
      <c r="K14307" s="1">
        <v>53545.64</v>
      </c>
      <c r="L14307">
        <v>2124</v>
      </c>
      <c r="M14307" s="1">
        <f>SUM(D14307:F14307,H14307)</f>
        <v>53247.200000000004</v>
      </c>
      <c r="N14307">
        <f>0.1*M14307</f>
        <v>5324.7200000000012</v>
      </c>
      <c r="O14307" t="b">
        <f>G14307&gt;N14307</f>
        <v>0</v>
      </c>
    </row>
    <row r="14308" spans="1:15" x14ac:dyDescent="0.2">
      <c r="A14308" t="s">
        <v>15471</v>
      </c>
      <c r="B14308" t="s">
        <v>4110</v>
      </c>
      <c r="C14308" t="s">
        <v>1224</v>
      </c>
      <c r="D14308" s="1">
        <v>52028.28</v>
      </c>
      <c r="E14308" s="1">
        <v>1503.04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s="1">
        <v>53531.32</v>
      </c>
      <c r="L14308">
        <v>2492</v>
      </c>
      <c r="M14308" s="1">
        <f>SUM(D14308:F14308,H14308)</f>
        <v>53531.32</v>
      </c>
      <c r="N14308">
        <f>0.1*M14308</f>
        <v>5353.1320000000005</v>
      </c>
      <c r="O14308" t="b">
        <f>G14308&gt;N14308</f>
        <v>0</v>
      </c>
    </row>
    <row r="14309" spans="1:15" x14ac:dyDescent="0.2">
      <c r="A14309" t="s">
        <v>15472</v>
      </c>
      <c r="B14309" t="s">
        <v>276</v>
      </c>
      <c r="C14309" t="s">
        <v>11571</v>
      </c>
      <c r="D14309" s="1">
        <v>51228.160000000003</v>
      </c>
      <c r="E14309">
        <v>0</v>
      </c>
      <c r="F14309">
        <v>250</v>
      </c>
      <c r="G14309" s="1">
        <v>2049.91</v>
      </c>
      <c r="H14309">
        <v>0</v>
      </c>
      <c r="I14309">
        <v>0</v>
      </c>
      <c r="J14309">
        <v>0</v>
      </c>
      <c r="K14309" s="1">
        <v>53528.07</v>
      </c>
      <c r="L14309">
        <v>2119</v>
      </c>
      <c r="M14309" s="1">
        <f>SUM(D14309:F14309,H14309)</f>
        <v>51478.16</v>
      </c>
      <c r="N14309">
        <f>0.1*M14309</f>
        <v>5147.8160000000007</v>
      </c>
      <c r="O14309" t="b">
        <f>G14309&gt;N14309</f>
        <v>0</v>
      </c>
    </row>
    <row r="14310" spans="1:15" x14ac:dyDescent="0.2">
      <c r="A14310" t="s">
        <v>15473</v>
      </c>
      <c r="B14310" t="s">
        <v>276</v>
      </c>
      <c r="C14310" t="s">
        <v>11571</v>
      </c>
      <c r="D14310" s="1">
        <v>49385.03</v>
      </c>
      <c r="E14310">
        <v>0</v>
      </c>
      <c r="F14310">
        <v>250</v>
      </c>
      <c r="G14310" s="1">
        <v>3890.69</v>
      </c>
      <c r="H14310">
        <v>0</v>
      </c>
      <c r="I14310">
        <v>0</v>
      </c>
      <c r="J14310">
        <v>0</v>
      </c>
      <c r="K14310" s="1">
        <v>53525.72</v>
      </c>
      <c r="L14310">
        <v>2132</v>
      </c>
      <c r="M14310" s="1">
        <f>SUM(D14310:F14310,H14310)</f>
        <v>49635.03</v>
      </c>
      <c r="N14310">
        <f>0.1*M14310</f>
        <v>4963.5030000000006</v>
      </c>
      <c r="O14310" t="b">
        <f>G14310&gt;N14310</f>
        <v>0</v>
      </c>
    </row>
    <row r="14311" spans="1:15" x14ac:dyDescent="0.2">
      <c r="A14311" t="s">
        <v>15474</v>
      </c>
      <c r="B14311" t="s">
        <v>2496</v>
      </c>
      <c r="C14311" t="s">
        <v>1224</v>
      </c>
      <c r="D14311" s="1">
        <v>51519.6</v>
      </c>
      <c r="E14311" s="1">
        <v>1431.1</v>
      </c>
      <c r="F14311">
        <v>574.65</v>
      </c>
      <c r="G14311">
        <v>0</v>
      </c>
      <c r="H14311">
        <v>0</v>
      </c>
      <c r="I14311">
        <v>0</v>
      </c>
      <c r="J14311">
        <v>0</v>
      </c>
      <c r="K14311" s="1">
        <v>53525.35</v>
      </c>
      <c r="L14311">
        <v>2125</v>
      </c>
      <c r="M14311" s="1">
        <f>SUM(D14311:F14311,H14311)</f>
        <v>53525.35</v>
      </c>
      <c r="N14311">
        <f>0.1*M14311</f>
        <v>5352.5349999999999</v>
      </c>
      <c r="O14311" t="b">
        <f>G14311&gt;N14311</f>
        <v>0</v>
      </c>
    </row>
    <row r="14312" spans="1:15" x14ac:dyDescent="0.2">
      <c r="A14312" t="s">
        <v>15475</v>
      </c>
      <c r="B14312" t="s">
        <v>4506</v>
      </c>
      <c r="C14312" t="s">
        <v>12464</v>
      </c>
      <c r="D14312" s="1">
        <v>48485.17</v>
      </c>
      <c r="E14312">
        <v>765.11</v>
      </c>
      <c r="F14312" s="1">
        <v>4257.1400000000003</v>
      </c>
      <c r="G14312">
        <v>0</v>
      </c>
      <c r="H14312">
        <v>0</v>
      </c>
      <c r="I14312">
        <v>0</v>
      </c>
      <c r="J14312">
        <v>0</v>
      </c>
      <c r="K14312" s="1">
        <v>53507.42</v>
      </c>
      <c r="L14312">
        <v>2131</v>
      </c>
      <c r="M14312" s="1">
        <f>SUM(D14312:F14312,H14312)</f>
        <v>53507.42</v>
      </c>
      <c r="N14312">
        <f>0.1*M14312</f>
        <v>5350.7420000000002</v>
      </c>
      <c r="O14312" t="b">
        <f>G14312&gt;N14312</f>
        <v>0</v>
      </c>
    </row>
    <row r="14313" spans="1:15" x14ac:dyDescent="0.2">
      <c r="A14313" t="s">
        <v>15476</v>
      </c>
      <c r="B14313" t="s">
        <v>3270</v>
      </c>
      <c r="C14313" t="s">
        <v>13785</v>
      </c>
      <c r="D14313" s="1">
        <v>49382.95</v>
      </c>
      <c r="E14313" s="1">
        <v>4124.43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 s="1">
        <v>53507.38</v>
      </c>
      <c r="L14313">
        <v>2124</v>
      </c>
      <c r="M14313" s="1">
        <f>SUM(D14313:F14313,H14313)</f>
        <v>53507.38</v>
      </c>
      <c r="N14313">
        <f>0.1*M14313</f>
        <v>5350.7380000000003</v>
      </c>
      <c r="O14313" t="b">
        <f>G14313&gt;N14313</f>
        <v>0</v>
      </c>
    </row>
    <row r="14314" spans="1:15" x14ac:dyDescent="0.2">
      <c r="A14314" t="s">
        <v>15478</v>
      </c>
      <c r="B14314" t="s">
        <v>1741</v>
      </c>
      <c r="C14314" t="s">
        <v>4150</v>
      </c>
      <c r="D14314" s="1">
        <v>51513.06</v>
      </c>
      <c r="E14314" s="1">
        <v>1483.55</v>
      </c>
      <c r="F14314">
        <v>500</v>
      </c>
      <c r="G14314">
        <v>0</v>
      </c>
      <c r="H14314">
        <v>0</v>
      </c>
      <c r="I14314">
        <v>0</v>
      </c>
      <c r="J14314">
        <v>0</v>
      </c>
      <c r="K14314" s="1">
        <v>53496.61</v>
      </c>
      <c r="L14314">
        <v>7024</v>
      </c>
      <c r="M14314" s="1">
        <f>SUM(D14314:F14314,H14314)</f>
        <v>53496.61</v>
      </c>
      <c r="N14314">
        <f>0.1*M14314</f>
        <v>5349.6610000000001</v>
      </c>
      <c r="O14314" t="b">
        <f>G14314&gt;N14314</f>
        <v>0</v>
      </c>
    </row>
    <row r="14315" spans="1:15" x14ac:dyDescent="0.2">
      <c r="A14315" t="s">
        <v>15479</v>
      </c>
      <c r="B14315" t="s">
        <v>276</v>
      </c>
      <c r="C14315" t="s">
        <v>11571</v>
      </c>
      <c r="D14315" s="1">
        <v>48614.18</v>
      </c>
      <c r="E14315">
        <v>0</v>
      </c>
      <c r="F14315">
        <v>250</v>
      </c>
      <c r="G14315" s="1">
        <v>4627.3100000000004</v>
      </c>
      <c r="H14315">
        <v>0</v>
      </c>
      <c r="I14315">
        <v>0</v>
      </c>
      <c r="J14315">
        <v>0</v>
      </c>
      <c r="K14315" s="1">
        <v>53491.49</v>
      </c>
      <c r="L14315">
        <v>2115</v>
      </c>
      <c r="M14315" s="1">
        <f>SUM(D14315:F14315,H14315)</f>
        <v>48864.18</v>
      </c>
      <c r="N14315">
        <f>0.1*M14315</f>
        <v>4886.4180000000006</v>
      </c>
      <c r="O14315" t="b">
        <f>G14315&gt;N14315</f>
        <v>0</v>
      </c>
    </row>
    <row r="14316" spans="1:15" x14ac:dyDescent="0.2">
      <c r="A14316" t="s">
        <v>15480</v>
      </c>
      <c r="B14316" t="s">
        <v>5580</v>
      </c>
      <c r="C14316" t="s">
        <v>9577</v>
      </c>
      <c r="D14316" s="1">
        <v>47378.1</v>
      </c>
      <c r="E14316" s="1">
        <v>1111.3499999999999</v>
      </c>
      <c r="F14316" s="1">
        <v>5000</v>
      </c>
      <c r="G14316">
        <v>0</v>
      </c>
      <c r="H14316">
        <v>0</v>
      </c>
      <c r="I14316">
        <v>0</v>
      </c>
      <c r="J14316">
        <v>0</v>
      </c>
      <c r="K14316" s="1">
        <v>53489.45</v>
      </c>
      <c r="L14316">
        <v>2368</v>
      </c>
      <c r="M14316" s="1">
        <f>SUM(D14316:F14316,H14316)</f>
        <v>53489.45</v>
      </c>
      <c r="N14316">
        <f>0.1*M14316</f>
        <v>5348.9449999999997</v>
      </c>
      <c r="O14316" t="b">
        <f>G14316&gt;N14316</f>
        <v>0</v>
      </c>
    </row>
    <row r="14317" spans="1:15" x14ac:dyDescent="0.2">
      <c r="A14317" t="s">
        <v>15481</v>
      </c>
      <c r="B14317" t="s">
        <v>1741</v>
      </c>
      <c r="C14317" t="s">
        <v>11259</v>
      </c>
      <c r="D14317" s="1">
        <v>52276.6</v>
      </c>
      <c r="E14317" s="1">
        <v>1204.05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1">
        <v>53480.65</v>
      </c>
      <c r="L14317">
        <v>2121</v>
      </c>
      <c r="M14317" s="1">
        <f>SUM(D14317:F14317,H14317)</f>
        <v>53480.65</v>
      </c>
      <c r="N14317">
        <f>0.1*M14317</f>
        <v>5348.0650000000005</v>
      </c>
      <c r="O14317" t="b">
        <f>G14317&gt;N14317</f>
        <v>0</v>
      </c>
    </row>
    <row r="14318" spans="1:15" x14ac:dyDescent="0.2">
      <c r="A14318" t="s">
        <v>15482</v>
      </c>
      <c r="B14318" t="s">
        <v>4738</v>
      </c>
      <c r="C14318" t="s">
        <v>12464</v>
      </c>
      <c r="D14318" s="1">
        <v>52463.5</v>
      </c>
      <c r="E14318" s="1">
        <v>1014.45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s="1">
        <v>53477.95</v>
      </c>
      <c r="L14318">
        <v>2131</v>
      </c>
      <c r="M14318" s="1">
        <f>SUM(D14318:F14318,H14318)</f>
        <v>53477.95</v>
      </c>
      <c r="N14318">
        <f>0.1*M14318</f>
        <v>5347.7950000000001</v>
      </c>
      <c r="O14318" t="b">
        <f>G14318&gt;N14318</f>
        <v>0</v>
      </c>
    </row>
    <row r="14319" spans="1:15" x14ac:dyDescent="0.2">
      <c r="A14319" t="s">
        <v>15483</v>
      </c>
      <c r="B14319" t="s">
        <v>2046</v>
      </c>
      <c r="C14319" t="s">
        <v>8143</v>
      </c>
      <c r="D14319" s="1">
        <v>45829.91</v>
      </c>
      <c r="E14319" s="1">
        <v>1693.88</v>
      </c>
      <c r="F14319" s="1">
        <v>5951.87</v>
      </c>
      <c r="G14319">
        <v>0</v>
      </c>
      <c r="H14319">
        <v>0</v>
      </c>
      <c r="I14319">
        <v>0</v>
      </c>
      <c r="J14319">
        <v>0</v>
      </c>
      <c r="K14319" s="1">
        <v>53475.66</v>
      </c>
      <c r="L14319">
        <v>2122</v>
      </c>
      <c r="M14319" s="1">
        <f>SUM(D14319:F14319,H14319)</f>
        <v>53475.66</v>
      </c>
      <c r="N14319">
        <f>0.1*M14319</f>
        <v>5347.5660000000007</v>
      </c>
      <c r="O14319" t="b">
        <f>G14319&gt;N14319</f>
        <v>0</v>
      </c>
    </row>
    <row r="14320" spans="1:15" x14ac:dyDescent="0.2">
      <c r="A14320" t="s">
        <v>15484</v>
      </c>
      <c r="B14320" t="s">
        <v>4164</v>
      </c>
      <c r="C14320" t="s">
        <v>1224</v>
      </c>
      <c r="D14320" s="1">
        <v>50875.99</v>
      </c>
      <c r="E14320" s="1">
        <v>1273.92</v>
      </c>
      <c r="F14320" s="1">
        <v>1320</v>
      </c>
      <c r="G14320">
        <v>0</v>
      </c>
      <c r="H14320">
        <v>0</v>
      </c>
      <c r="I14320">
        <v>0</v>
      </c>
      <c r="J14320">
        <v>0</v>
      </c>
      <c r="K14320" s="1">
        <v>53469.91</v>
      </c>
      <c r="L14320">
        <v>2130</v>
      </c>
      <c r="M14320" s="1">
        <f>SUM(D14320:F14320,H14320)</f>
        <v>53469.909999999996</v>
      </c>
      <c r="N14320">
        <f>0.1*M14320</f>
        <v>5346.991</v>
      </c>
      <c r="O14320" t="b">
        <f>G14320&gt;N14320</f>
        <v>0</v>
      </c>
    </row>
    <row r="14321" spans="1:15" x14ac:dyDescent="0.2">
      <c r="A14321" t="s">
        <v>15486</v>
      </c>
      <c r="B14321" t="s">
        <v>276</v>
      </c>
      <c r="C14321" t="s">
        <v>11571</v>
      </c>
      <c r="D14321" s="1">
        <v>52581.14</v>
      </c>
      <c r="E14321">
        <v>0</v>
      </c>
      <c r="F14321">
        <v>250</v>
      </c>
      <c r="G14321">
        <v>637.51</v>
      </c>
      <c r="H14321">
        <v>0</v>
      </c>
      <c r="I14321">
        <v>0</v>
      </c>
      <c r="J14321">
        <v>0</v>
      </c>
      <c r="K14321" s="1">
        <v>53468.65</v>
      </c>
      <c r="L14321">
        <v>2127</v>
      </c>
      <c r="M14321" s="1">
        <f>SUM(D14321:F14321,H14321)</f>
        <v>52831.14</v>
      </c>
      <c r="N14321">
        <f>0.1*M14321</f>
        <v>5283.1140000000005</v>
      </c>
      <c r="O14321" t="b">
        <f>G14321&gt;N14321</f>
        <v>0</v>
      </c>
    </row>
    <row r="14322" spans="1:15" x14ac:dyDescent="0.2">
      <c r="A14322" t="s">
        <v>15487</v>
      </c>
      <c r="B14322" t="s">
        <v>3307</v>
      </c>
      <c r="C14322" t="s">
        <v>1224</v>
      </c>
      <c r="D14322" s="1">
        <v>52042.32</v>
      </c>
      <c r="E14322" s="1">
        <v>1421.44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1">
        <v>53463.76</v>
      </c>
      <c r="L14322">
        <v>2459</v>
      </c>
      <c r="M14322" s="1">
        <f>SUM(D14322:F14322,H14322)</f>
        <v>53463.76</v>
      </c>
      <c r="N14322">
        <f>0.1*M14322</f>
        <v>5346.3760000000002</v>
      </c>
      <c r="O14322" t="b">
        <f>G14322&gt;N14322</f>
        <v>0</v>
      </c>
    </row>
    <row r="14323" spans="1:15" x14ac:dyDescent="0.2">
      <c r="A14323" t="s">
        <v>15488</v>
      </c>
      <c r="B14323" t="s">
        <v>1722</v>
      </c>
      <c r="C14323" t="s">
        <v>15489</v>
      </c>
      <c r="D14323" s="1">
        <v>53046.23</v>
      </c>
      <c r="E14323">
        <v>0</v>
      </c>
      <c r="F14323">
        <v>250</v>
      </c>
      <c r="G14323">
        <v>151.51</v>
      </c>
      <c r="H14323">
        <v>0</v>
      </c>
      <c r="I14323">
        <v>0</v>
      </c>
      <c r="J14323">
        <v>0</v>
      </c>
      <c r="K14323" s="1">
        <v>53447.74</v>
      </c>
      <c r="L14323">
        <v>2124</v>
      </c>
      <c r="M14323" s="1">
        <f>SUM(D14323:F14323,H14323)</f>
        <v>53296.23</v>
      </c>
      <c r="N14323">
        <f>0.1*M14323</f>
        <v>5329.6230000000005</v>
      </c>
      <c r="O14323" t="b">
        <f>G14323&gt;N14323</f>
        <v>0</v>
      </c>
    </row>
    <row r="14324" spans="1:15" x14ac:dyDescent="0.2">
      <c r="A14324" t="s">
        <v>15490</v>
      </c>
      <c r="B14324" t="s">
        <v>3481</v>
      </c>
      <c r="C14324" t="s">
        <v>8143</v>
      </c>
      <c r="D14324" s="1">
        <v>49840.77</v>
      </c>
      <c r="E14324" s="1">
        <v>1102.58</v>
      </c>
      <c r="F14324" s="1">
        <v>1250</v>
      </c>
      <c r="G14324" s="1">
        <v>1250.8599999999999</v>
      </c>
      <c r="H14324">
        <v>0</v>
      </c>
      <c r="I14324">
        <v>0</v>
      </c>
      <c r="J14324">
        <v>0</v>
      </c>
      <c r="K14324" s="1">
        <v>53444.21</v>
      </c>
      <c r="L14324">
        <v>2126</v>
      </c>
      <c r="M14324" s="1">
        <f>SUM(D14324:F14324,H14324)</f>
        <v>52193.35</v>
      </c>
      <c r="N14324">
        <f>0.1*M14324</f>
        <v>5219.335</v>
      </c>
      <c r="O14324" t="b">
        <f>G14324&gt;N14324</f>
        <v>0</v>
      </c>
    </row>
    <row r="14325" spans="1:15" x14ac:dyDescent="0.2">
      <c r="A14325" t="s">
        <v>15491</v>
      </c>
      <c r="B14325" t="s">
        <v>3069</v>
      </c>
      <c r="C14325" t="s">
        <v>1224</v>
      </c>
      <c r="D14325" s="1">
        <v>52031.7</v>
      </c>
      <c r="E14325" s="1">
        <v>1380.83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 s="1">
        <v>53412.53</v>
      </c>
      <c r="L14325">
        <v>2130</v>
      </c>
      <c r="M14325" s="1">
        <f>SUM(D14325:F14325,H14325)</f>
        <v>53412.53</v>
      </c>
      <c r="N14325">
        <f>0.1*M14325</f>
        <v>5341.2530000000006</v>
      </c>
      <c r="O14325" t="b">
        <f>G14325&gt;N14325</f>
        <v>0</v>
      </c>
    </row>
    <row r="14326" spans="1:15" x14ac:dyDescent="0.2">
      <c r="A14326" t="s">
        <v>15492</v>
      </c>
      <c r="B14326" t="s">
        <v>3088</v>
      </c>
      <c r="C14326" t="s">
        <v>8143</v>
      </c>
      <c r="D14326" s="1">
        <v>48979.42</v>
      </c>
      <c r="E14326">
        <v>781</v>
      </c>
      <c r="F14326" s="1">
        <v>3650</v>
      </c>
      <c r="G14326">
        <v>0</v>
      </c>
      <c r="H14326">
        <v>0</v>
      </c>
      <c r="I14326">
        <v>0</v>
      </c>
      <c r="J14326">
        <v>0</v>
      </c>
      <c r="K14326" s="1">
        <v>53410.42</v>
      </c>
      <c r="L14326">
        <v>2301</v>
      </c>
      <c r="M14326" s="1">
        <f>SUM(D14326:F14326,H14326)</f>
        <v>53410.42</v>
      </c>
      <c r="N14326">
        <f>0.1*M14326</f>
        <v>5341.0420000000004</v>
      </c>
      <c r="O14326" t="b">
        <f>G14326&gt;N14326</f>
        <v>0</v>
      </c>
    </row>
    <row r="14327" spans="1:15" x14ac:dyDescent="0.2">
      <c r="A14327" t="s">
        <v>15493</v>
      </c>
      <c r="B14327" t="s">
        <v>1860</v>
      </c>
      <c r="C14327" t="s">
        <v>1224</v>
      </c>
      <c r="D14327" s="1">
        <v>48175.199999999997</v>
      </c>
      <c r="E14327" s="1">
        <v>1391.73</v>
      </c>
      <c r="F14327" s="1">
        <v>3843</v>
      </c>
      <c r="G14327">
        <v>0</v>
      </c>
      <c r="H14327">
        <v>0</v>
      </c>
      <c r="I14327">
        <v>0</v>
      </c>
      <c r="J14327">
        <v>0</v>
      </c>
      <c r="K14327" s="1">
        <v>53409.93</v>
      </c>
      <c r="L14327">
        <v>2460</v>
      </c>
      <c r="M14327" s="1">
        <f>SUM(D14327:F14327,H14327)</f>
        <v>53409.93</v>
      </c>
      <c r="N14327">
        <f>0.1*M14327</f>
        <v>5340.9930000000004</v>
      </c>
      <c r="O14327" t="b">
        <f>G14327&gt;N14327</f>
        <v>0</v>
      </c>
    </row>
    <row r="14328" spans="1:15" x14ac:dyDescent="0.2">
      <c r="A14328" t="s">
        <v>15494</v>
      </c>
      <c r="B14328" t="s">
        <v>2835</v>
      </c>
      <c r="C14328" t="s">
        <v>15495</v>
      </c>
      <c r="D14328" s="1">
        <v>49942.96</v>
      </c>
      <c r="E14328">
        <v>0</v>
      </c>
      <c r="F14328">
        <v>937.91</v>
      </c>
      <c r="G14328" s="1">
        <v>2528.61</v>
      </c>
      <c r="H14328">
        <v>0</v>
      </c>
      <c r="I14328">
        <v>0</v>
      </c>
      <c r="J14328">
        <v>0</v>
      </c>
      <c r="K14328" s="1">
        <v>53409.48</v>
      </c>
      <c r="L14328">
        <v>2128</v>
      </c>
      <c r="M14328" s="1">
        <f>SUM(D14328:F14328,H14328)</f>
        <v>50880.87</v>
      </c>
      <c r="N14328">
        <f>0.1*M14328</f>
        <v>5088.0870000000004</v>
      </c>
      <c r="O14328" t="b">
        <f>G14328&gt;N14328</f>
        <v>0</v>
      </c>
    </row>
    <row r="14329" spans="1:15" x14ac:dyDescent="0.2">
      <c r="A14329" t="s">
        <v>15496</v>
      </c>
      <c r="B14329" t="s">
        <v>2413</v>
      </c>
      <c r="C14329" t="s">
        <v>13828</v>
      </c>
      <c r="D14329" s="1">
        <v>50830.38</v>
      </c>
      <c r="E14329">
        <v>757.97</v>
      </c>
      <c r="F14329" s="1">
        <v>1820</v>
      </c>
      <c r="G14329">
        <v>0</v>
      </c>
      <c r="H14329">
        <v>0</v>
      </c>
      <c r="I14329">
        <v>0</v>
      </c>
      <c r="J14329">
        <v>0</v>
      </c>
      <c r="K14329" s="1">
        <v>53408.35</v>
      </c>
      <c r="L14329">
        <v>2169</v>
      </c>
      <c r="M14329" s="1">
        <f>SUM(D14329:F14329,H14329)</f>
        <v>53408.35</v>
      </c>
      <c r="N14329">
        <f>0.1*M14329</f>
        <v>5340.835</v>
      </c>
      <c r="O14329" t="b">
        <f>G14329&gt;N14329</f>
        <v>0</v>
      </c>
    </row>
    <row r="14330" spans="1:15" x14ac:dyDescent="0.2">
      <c r="A14330" t="s">
        <v>15497</v>
      </c>
      <c r="B14330" t="s">
        <v>953</v>
      </c>
      <c r="C14330" t="s">
        <v>14230</v>
      </c>
      <c r="D14330" s="1">
        <v>52852.56</v>
      </c>
      <c r="E14330">
        <v>0</v>
      </c>
      <c r="F14330">
        <v>250</v>
      </c>
      <c r="G14330">
        <v>303.01</v>
      </c>
      <c r="H14330">
        <v>0</v>
      </c>
      <c r="I14330">
        <v>0</v>
      </c>
      <c r="J14330">
        <v>0</v>
      </c>
      <c r="K14330" s="1">
        <v>53405.57</v>
      </c>
      <c r="L14330">
        <v>2127</v>
      </c>
      <c r="M14330" s="1">
        <f>SUM(D14330:F14330,H14330)</f>
        <v>53102.559999999998</v>
      </c>
      <c r="N14330">
        <f>0.1*M14330</f>
        <v>5310.2560000000003</v>
      </c>
      <c r="O14330" t="b">
        <f>G14330&gt;N14330</f>
        <v>0</v>
      </c>
    </row>
    <row r="14331" spans="1:15" x14ac:dyDescent="0.2">
      <c r="A14331" t="s">
        <v>15498</v>
      </c>
      <c r="B14331" t="s">
        <v>1860</v>
      </c>
      <c r="C14331" t="s">
        <v>1224</v>
      </c>
      <c r="D14331" s="1">
        <v>52379.6</v>
      </c>
      <c r="E14331" s="1">
        <v>1022.38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s="1">
        <v>53401.98</v>
      </c>
      <c r="L14331">
        <v>3833</v>
      </c>
      <c r="M14331" s="1">
        <f>SUM(D14331:F14331,H14331)</f>
        <v>53401.979999999996</v>
      </c>
      <c r="N14331">
        <f>0.1*M14331</f>
        <v>5340.1980000000003</v>
      </c>
      <c r="O14331" t="b">
        <f>G14331&gt;N14331</f>
        <v>0</v>
      </c>
    </row>
    <row r="14332" spans="1:15" x14ac:dyDescent="0.2">
      <c r="A14332" t="s">
        <v>15499</v>
      </c>
      <c r="B14332" t="s">
        <v>1741</v>
      </c>
      <c r="C14332" t="s">
        <v>9002</v>
      </c>
      <c r="D14332" s="1">
        <v>52378.69</v>
      </c>
      <c r="E14332" s="1">
        <v>1019.35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 s="1">
        <v>53398.04</v>
      </c>
      <c r="L14332">
        <v>2130</v>
      </c>
      <c r="M14332" s="1">
        <f>SUM(D14332:F14332,H14332)</f>
        <v>53398.04</v>
      </c>
      <c r="N14332">
        <f>0.1*M14332</f>
        <v>5339.8040000000001</v>
      </c>
      <c r="O14332" t="b">
        <f>G14332&gt;N14332</f>
        <v>0</v>
      </c>
    </row>
    <row r="14333" spans="1:15" x14ac:dyDescent="0.2">
      <c r="A14333" t="s">
        <v>15502</v>
      </c>
      <c r="B14333" t="s">
        <v>4105</v>
      </c>
      <c r="C14333" t="s">
        <v>1224</v>
      </c>
      <c r="D14333" s="1">
        <v>52270.17</v>
      </c>
      <c r="E14333" s="1">
        <v>1020.22</v>
      </c>
      <c r="F14333">
        <v>97</v>
      </c>
      <c r="G14333">
        <v>0</v>
      </c>
      <c r="H14333">
        <v>0</v>
      </c>
      <c r="I14333">
        <v>0</v>
      </c>
      <c r="J14333">
        <v>0</v>
      </c>
      <c r="K14333" s="1">
        <v>53387.39</v>
      </c>
      <c r="L14333">
        <v>2052</v>
      </c>
      <c r="M14333" s="1">
        <f>SUM(D14333:F14333,H14333)</f>
        <v>53387.39</v>
      </c>
      <c r="N14333">
        <f>0.1*M14333</f>
        <v>5338.7390000000005</v>
      </c>
      <c r="O14333" t="b">
        <f>G14333&gt;N14333</f>
        <v>0</v>
      </c>
    </row>
    <row r="14334" spans="1:15" x14ac:dyDescent="0.2">
      <c r="A14334" t="s">
        <v>15503</v>
      </c>
      <c r="B14334" t="s">
        <v>2835</v>
      </c>
      <c r="C14334" t="s">
        <v>15143</v>
      </c>
      <c r="D14334" s="1">
        <v>53073.53</v>
      </c>
      <c r="E14334">
        <v>0</v>
      </c>
      <c r="F14334">
        <v>0</v>
      </c>
      <c r="G14334">
        <v>307.26</v>
      </c>
      <c r="H14334">
        <v>0</v>
      </c>
      <c r="I14334">
        <v>0</v>
      </c>
      <c r="J14334">
        <v>0</v>
      </c>
      <c r="K14334" s="1">
        <v>53380.79</v>
      </c>
      <c r="L14334">
        <v>2126</v>
      </c>
      <c r="M14334" s="1">
        <f>SUM(D14334:F14334,H14334)</f>
        <v>53073.53</v>
      </c>
      <c r="N14334">
        <f>0.1*M14334</f>
        <v>5307.3530000000001</v>
      </c>
      <c r="O14334" t="b">
        <f>G14334&gt;N14334</f>
        <v>0</v>
      </c>
    </row>
    <row r="14335" spans="1:15" x14ac:dyDescent="0.2">
      <c r="A14335" t="s">
        <v>15504</v>
      </c>
      <c r="B14335" t="s">
        <v>276</v>
      </c>
      <c r="C14335" t="s">
        <v>11459</v>
      </c>
      <c r="D14335" s="1">
        <v>49087.86</v>
      </c>
      <c r="E14335">
        <v>0</v>
      </c>
      <c r="F14335">
        <v>250</v>
      </c>
      <c r="G14335" s="1">
        <v>4032.51</v>
      </c>
      <c r="H14335">
        <v>0</v>
      </c>
      <c r="I14335">
        <v>0</v>
      </c>
      <c r="J14335">
        <v>0</v>
      </c>
      <c r="K14335" s="1">
        <v>53370.37</v>
      </c>
      <c r="L14335">
        <v>2119</v>
      </c>
      <c r="M14335" s="1">
        <f>SUM(D14335:F14335,H14335)</f>
        <v>49337.86</v>
      </c>
      <c r="N14335">
        <f>0.1*M14335</f>
        <v>4933.7860000000001</v>
      </c>
      <c r="O14335" t="b">
        <f>G14335&gt;N14335</f>
        <v>0</v>
      </c>
    </row>
    <row r="14336" spans="1:15" x14ac:dyDescent="0.2">
      <c r="A14336" t="s">
        <v>15505</v>
      </c>
      <c r="B14336" t="s">
        <v>276</v>
      </c>
      <c r="C14336" t="s">
        <v>1620</v>
      </c>
      <c r="D14336" s="1">
        <v>51265.16</v>
      </c>
      <c r="E14336">
        <v>0</v>
      </c>
      <c r="F14336">
        <v>250</v>
      </c>
      <c r="G14336" s="1">
        <v>1848.88</v>
      </c>
      <c r="H14336">
        <v>0</v>
      </c>
      <c r="I14336">
        <v>0</v>
      </c>
      <c r="J14336">
        <v>0</v>
      </c>
      <c r="K14336" s="1">
        <v>53364.04</v>
      </c>
      <c r="L14336">
        <v>2131</v>
      </c>
      <c r="M14336" s="1">
        <f>SUM(D14336:F14336,H14336)</f>
        <v>51515.16</v>
      </c>
      <c r="N14336">
        <f>0.1*M14336</f>
        <v>5151.5160000000005</v>
      </c>
      <c r="O14336" t="b">
        <f>G14336&gt;N14336</f>
        <v>0</v>
      </c>
    </row>
    <row r="14337" spans="1:15" x14ac:dyDescent="0.2">
      <c r="A14337" t="s">
        <v>15506</v>
      </c>
      <c r="B14337" t="s">
        <v>1722</v>
      </c>
      <c r="C14337" t="s">
        <v>12450</v>
      </c>
      <c r="D14337" s="1">
        <v>53112.57</v>
      </c>
      <c r="E14337">
        <v>0</v>
      </c>
      <c r="F14337">
        <v>250</v>
      </c>
      <c r="G14337">
        <v>0</v>
      </c>
      <c r="H14337">
        <v>0</v>
      </c>
      <c r="I14337">
        <v>0</v>
      </c>
      <c r="J14337">
        <v>0</v>
      </c>
      <c r="K14337" s="1">
        <v>53362.57</v>
      </c>
      <c r="L14337">
        <v>2135</v>
      </c>
      <c r="M14337" s="1">
        <f>SUM(D14337:F14337,H14337)</f>
        <v>53362.57</v>
      </c>
      <c r="N14337">
        <f>0.1*M14337</f>
        <v>5336.2570000000005</v>
      </c>
      <c r="O14337" t="b">
        <f>G14337&gt;N14337</f>
        <v>0</v>
      </c>
    </row>
    <row r="14338" spans="1:15" x14ac:dyDescent="0.2">
      <c r="A14338" t="s">
        <v>15507</v>
      </c>
      <c r="B14338" t="s">
        <v>276</v>
      </c>
      <c r="C14338" t="s">
        <v>11571</v>
      </c>
      <c r="D14338" s="1">
        <v>51187.82</v>
      </c>
      <c r="E14338">
        <v>0</v>
      </c>
      <c r="F14338">
        <v>250</v>
      </c>
      <c r="G14338" s="1">
        <v>1923.35</v>
      </c>
      <c r="H14338">
        <v>0</v>
      </c>
      <c r="I14338">
        <v>0</v>
      </c>
      <c r="J14338">
        <v>0</v>
      </c>
      <c r="K14338" s="1">
        <v>53361.17</v>
      </c>
      <c r="L14338">
        <v>2132</v>
      </c>
      <c r="M14338" s="1">
        <f>SUM(D14338:F14338,H14338)</f>
        <v>51437.82</v>
      </c>
      <c r="N14338">
        <f>0.1*M14338</f>
        <v>5143.7820000000002</v>
      </c>
      <c r="O14338" t="b">
        <f>G14338&gt;N14338</f>
        <v>0</v>
      </c>
    </row>
    <row r="14339" spans="1:15" x14ac:dyDescent="0.2">
      <c r="A14339" t="s">
        <v>15508</v>
      </c>
      <c r="B14339" t="s">
        <v>276</v>
      </c>
      <c r="C14339" t="s">
        <v>11571</v>
      </c>
      <c r="D14339" s="1">
        <v>48574.080000000002</v>
      </c>
      <c r="E14339">
        <v>0</v>
      </c>
      <c r="F14339">
        <v>250</v>
      </c>
      <c r="G14339" s="1">
        <v>1122.1300000000001</v>
      </c>
      <c r="H14339" s="1">
        <v>3409.71</v>
      </c>
      <c r="I14339">
        <v>0</v>
      </c>
      <c r="J14339">
        <v>0</v>
      </c>
      <c r="K14339" s="1">
        <v>53355.92</v>
      </c>
      <c r="L14339">
        <v>2368</v>
      </c>
      <c r="M14339" s="1">
        <f>SUM(D14339:F14339,H14339)</f>
        <v>52233.79</v>
      </c>
      <c r="N14339">
        <f>0.1*M14339</f>
        <v>5223.3790000000008</v>
      </c>
      <c r="O14339" t="b">
        <f>G14339&gt;N14339</f>
        <v>0</v>
      </c>
    </row>
    <row r="14340" spans="1:15" x14ac:dyDescent="0.2">
      <c r="A14340" t="s">
        <v>15509</v>
      </c>
      <c r="B14340" t="s">
        <v>3883</v>
      </c>
      <c r="C14340" t="s">
        <v>8143</v>
      </c>
      <c r="D14340" s="1">
        <v>52081.66</v>
      </c>
      <c r="E14340" s="1">
        <v>1249.8699999999999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 s="1">
        <v>53331.53</v>
      </c>
      <c r="L14340">
        <v>2131</v>
      </c>
      <c r="M14340" s="1">
        <f>SUM(D14340:F14340,H14340)</f>
        <v>53331.530000000006</v>
      </c>
      <c r="N14340">
        <f>0.1*M14340</f>
        <v>5333.1530000000012</v>
      </c>
      <c r="O14340" t="b">
        <f>G14340&gt;N14340</f>
        <v>0</v>
      </c>
    </row>
    <row r="14341" spans="1:15" x14ac:dyDescent="0.2">
      <c r="A14341" t="s">
        <v>15510</v>
      </c>
      <c r="B14341" t="s">
        <v>1297</v>
      </c>
      <c r="C14341" t="s">
        <v>13368</v>
      </c>
      <c r="D14341" s="1">
        <v>43724.27</v>
      </c>
      <c r="E14341">
        <v>0</v>
      </c>
      <c r="F14341">
        <v>250</v>
      </c>
      <c r="G14341" s="1">
        <v>1970.85</v>
      </c>
      <c r="H14341" s="1">
        <v>7385.28</v>
      </c>
      <c r="I14341">
        <v>0</v>
      </c>
      <c r="J14341">
        <v>0</v>
      </c>
      <c r="K14341" s="1">
        <v>53330.400000000001</v>
      </c>
      <c r="L14341">
        <v>2136</v>
      </c>
      <c r="M14341" s="1">
        <f>SUM(D14341:F14341,H14341)</f>
        <v>51359.549999999996</v>
      </c>
      <c r="N14341">
        <f>0.1*M14341</f>
        <v>5135.9549999999999</v>
      </c>
      <c r="O14341" t="b">
        <f>G14341&gt;N14341</f>
        <v>0</v>
      </c>
    </row>
    <row r="14342" spans="1:15" x14ac:dyDescent="0.2">
      <c r="A14342" t="s">
        <v>15511</v>
      </c>
      <c r="B14342" t="s">
        <v>3942</v>
      </c>
      <c r="C14342" t="s">
        <v>1224</v>
      </c>
      <c r="D14342" s="1">
        <v>51333.43</v>
      </c>
      <c r="E14342">
        <v>497.35</v>
      </c>
      <c r="F14342" s="1">
        <v>1498.89</v>
      </c>
      <c r="G14342">
        <v>0</v>
      </c>
      <c r="H14342">
        <v>0</v>
      </c>
      <c r="I14342">
        <v>0</v>
      </c>
      <c r="J14342">
        <v>0</v>
      </c>
      <c r="K14342" s="1">
        <v>53329.67</v>
      </c>
      <c r="L14342">
        <v>2135</v>
      </c>
      <c r="M14342" s="1">
        <f>SUM(D14342:F14342,H14342)</f>
        <v>53329.67</v>
      </c>
      <c r="N14342">
        <f>0.1*M14342</f>
        <v>5332.9670000000006</v>
      </c>
      <c r="O14342" t="b">
        <f>G14342&gt;N14342</f>
        <v>0</v>
      </c>
    </row>
    <row r="14343" spans="1:15" x14ac:dyDescent="0.2">
      <c r="A14343" t="s">
        <v>15513</v>
      </c>
      <c r="B14343" t="s">
        <v>665</v>
      </c>
      <c r="C14343" t="s">
        <v>14945</v>
      </c>
      <c r="D14343" s="1">
        <v>49772.29</v>
      </c>
      <c r="E14343" s="1">
        <v>3237.16</v>
      </c>
      <c r="F14343">
        <v>300</v>
      </c>
      <c r="G14343">
        <v>0</v>
      </c>
      <c r="H14343">
        <v>0</v>
      </c>
      <c r="I14343">
        <v>0</v>
      </c>
      <c r="J14343">
        <v>0</v>
      </c>
      <c r="K14343" s="1">
        <v>53309.45</v>
      </c>
      <c r="L14343">
        <v>2124</v>
      </c>
      <c r="M14343" s="1">
        <f>SUM(D14343:F14343,H14343)</f>
        <v>53309.45</v>
      </c>
      <c r="N14343">
        <f>0.1*M14343</f>
        <v>5330.9449999999997</v>
      </c>
      <c r="O14343" t="b">
        <f>G14343&gt;N14343</f>
        <v>0</v>
      </c>
    </row>
    <row r="14344" spans="1:15" x14ac:dyDescent="0.2">
      <c r="A14344" t="s">
        <v>15515</v>
      </c>
      <c r="B14344" t="s">
        <v>1741</v>
      </c>
      <c r="C14344" t="s">
        <v>13811</v>
      </c>
      <c r="D14344" s="1">
        <v>32016.639999999999</v>
      </c>
      <c r="E14344" s="1">
        <v>3988.25</v>
      </c>
      <c r="F14344" s="1">
        <v>17293</v>
      </c>
      <c r="G14344">
        <v>0</v>
      </c>
      <c r="H14344">
        <v>0</v>
      </c>
      <c r="I14344">
        <v>0</v>
      </c>
      <c r="J14344">
        <v>0</v>
      </c>
      <c r="K14344" s="1">
        <v>53297.89</v>
      </c>
      <c r="L14344">
        <v>2132</v>
      </c>
      <c r="M14344" s="1">
        <f>SUM(D14344:F14344,H14344)</f>
        <v>53297.89</v>
      </c>
      <c r="N14344">
        <f>0.1*M14344</f>
        <v>5329.7890000000007</v>
      </c>
      <c r="O14344" t="b">
        <f>G14344&gt;N14344</f>
        <v>0</v>
      </c>
    </row>
    <row r="14345" spans="1:15" x14ac:dyDescent="0.2">
      <c r="A14345" t="s">
        <v>15516</v>
      </c>
      <c r="B14345" t="s">
        <v>166</v>
      </c>
      <c r="C14345" t="s">
        <v>14802</v>
      </c>
      <c r="D14345" s="1">
        <v>52073.120000000003</v>
      </c>
      <c r="E14345">
        <v>0</v>
      </c>
      <c r="F14345">
        <v>250</v>
      </c>
      <c r="G14345">
        <v>970.5</v>
      </c>
      <c r="H14345">
        <v>0</v>
      </c>
      <c r="I14345">
        <v>0</v>
      </c>
      <c r="J14345">
        <v>0</v>
      </c>
      <c r="K14345" s="1">
        <v>53293.62</v>
      </c>
      <c r="L14345">
        <v>2131</v>
      </c>
      <c r="M14345" s="1">
        <f>SUM(D14345:F14345,H14345)</f>
        <v>52323.12</v>
      </c>
      <c r="N14345">
        <f>0.1*M14345</f>
        <v>5232.3120000000008</v>
      </c>
      <c r="O14345" t="b">
        <f>G14345&gt;N14345</f>
        <v>0</v>
      </c>
    </row>
    <row r="14346" spans="1:15" x14ac:dyDescent="0.2">
      <c r="A14346" t="s">
        <v>15517</v>
      </c>
      <c r="B14346" t="s">
        <v>4178</v>
      </c>
      <c r="C14346" t="s">
        <v>1224</v>
      </c>
      <c r="D14346" s="1">
        <v>52270.16</v>
      </c>
      <c r="E14346" s="1">
        <v>1020.22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 s="1">
        <v>53290.38</v>
      </c>
      <c r="L14346">
        <v>2132</v>
      </c>
      <c r="M14346" s="1">
        <f>SUM(D14346:F14346,H14346)</f>
        <v>53290.380000000005</v>
      </c>
      <c r="N14346">
        <f>0.1*M14346</f>
        <v>5329.0380000000005</v>
      </c>
      <c r="O14346" t="b">
        <f>G14346&gt;N14346</f>
        <v>0</v>
      </c>
    </row>
    <row r="14347" spans="1:15" x14ac:dyDescent="0.2">
      <c r="A14347" t="s">
        <v>15518</v>
      </c>
      <c r="B14347" t="s">
        <v>1297</v>
      </c>
      <c r="C14347" t="s">
        <v>13368</v>
      </c>
      <c r="D14347" s="1">
        <v>50783.93</v>
      </c>
      <c r="E14347">
        <v>0</v>
      </c>
      <c r="F14347">
        <v>250</v>
      </c>
      <c r="G14347" s="1">
        <v>2254.5500000000002</v>
      </c>
      <c r="H14347">
        <v>0</v>
      </c>
      <c r="I14347">
        <v>0</v>
      </c>
      <c r="J14347">
        <v>0</v>
      </c>
      <c r="K14347" s="1">
        <v>53288.480000000003</v>
      </c>
      <c r="L14347">
        <v>2136</v>
      </c>
      <c r="M14347" s="1">
        <f>SUM(D14347:F14347,H14347)</f>
        <v>51033.93</v>
      </c>
      <c r="N14347">
        <f>0.1*M14347</f>
        <v>5103.393</v>
      </c>
      <c r="O14347" t="b">
        <f>G14347&gt;N14347</f>
        <v>0</v>
      </c>
    </row>
    <row r="14348" spans="1:15" x14ac:dyDescent="0.2">
      <c r="A14348" t="s">
        <v>15519</v>
      </c>
      <c r="B14348" t="s">
        <v>276</v>
      </c>
      <c r="C14348" t="s">
        <v>1620</v>
      </c>
      <c r="D14348" s="1">
        <v>51943.07</v>
      </c>
      <c r="E14348">
        <v>0</v>
      </c>
      <c r="F14348">
        <v>250</v>
      </c>
      <c r="G14348" s="1">
        <v>1091.25</v>
      </c>
      <c r="H14348">
        <v>0</v>
      </c>
      <c r="I14348">
        <v>0</v>
      </c>
      <c r="J14348">
        <v>0</v>
      </c>
      <c r="K14348" s="1">
        <v>53284.32</v>
      </c>
      <c r="L14348">
        <v>2130</v>
      </c>
      <c r="M14348" s="1">
        <f>SUM(D14348:F14348,H14348)</f>
        <v>52193.07</v>
      </c>
      <c r="N14348">
        <f>0.1*M14348</f>
        <v>5219.3070000000007</v>
      </c>
      <c r="O14348" t="b">
        <f>G14348&gt;N14348</f>
        <v>0</v>
      </c>
    </row>
    <row r="14349" spans="1:15" x14ac:dyDescent="0.2">
      <c r="A14349" t="s">
        <v>15520</v>
      </c>
      <c r="B14349" t="s">
        <v>2764</v>
      </c>
      <c r="C14349" t="s">
        <v>3629</v>
      </c>
      <c r="D14349" s="1">
        <v>51786.54</v>
      </c>
      <c r="E14349" s="1">
        <v>1496.06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1">
        <v>53282.6</v>
      </c>
      <c r="L14349">
        <v>2130</v>
      </c>
      <c r="M14349" s="1">
        <f>SUM(D14349:F14349,H14349)</f>
        <v>53282.6</v>
      </c>
      <c r="N14349">
        <f>0.1*M14349</f>
        <v>5328.26</v>
      </c>
      <c r="O14349" t="b">
        <f>G14349&gt;N14349</f>
        <v>0</v>
      </c>
    </row>
    <row r="14350" spans="1:15" x14ac:dyDescent="0.2">
      <c r="A14350" t="s">
        <v>15521</v>
      </c>
      <c r="B14350" t="s">
        <v>4337</v>
      </c>
      <c r="C14350" t="s">
        <v>9030</v>
      </c>
      <c r="D14350" s="1">
        <v>50797.48</v>
      </c>
      <c r="E14350" s="1">
        <v>1479.58</v>
      </c>
      <c r="F14350" s="1">
        <v>1000</v>
      </c>
      <c r="G14350">
        <v>0</v>
      </c>
      <c r="H14350">
        <v>0</v>
      </c>
      <c r="I14350">
        <v>0</v>
      </c>
      <c r="J14350">
        <v>0</v>
      </c>
      <c r="K14350" s="1">
        <v>53277.06</v>
      </c>
      <c r="L14350">
        <v>85016</v>
      </c>
      <c r="M14350" s="1">
        <f>SUM(D14350:F14350,H14350)</f>
        <v>53277.060000000005</v>
      </c>
      <c r="N14350">
        <f>0.1*M14350</f>
        <v>5327.706000000001</v>
      </c>
      <c r="O14350" t="b">
        <f>G14350&gt;N14350</f>
        <v>0</v>
      </c>
    </row>
    <row r="14351" spans="1:15" x14ac:dyDescent="0.2">
      <c r="A14351" t="s">
        <v>15522</v>
      </c>
      <c r="B14351" t="s">
        <v>3764</v>
      </c>
      <c r="C14351" t="s">
        <v>15523</v>
      </c>
      <c r="D14351" s="1">
        <v>53138.89</v>
      </c>
      <c r="E14351">
        <v>0</v>
      </c>
      <c r="F14351">
        <v>125</v>
      </c>
      <c r="G14351">
        <v>0</v>
      </c>
      <c r="H14351">
        <v>0</v>
      </c>
      <c r="I14351">
        <v>0</v>
      </c>
      <c r="J14351">
        <v>0</v>
      </c>
      <c r="K14351" s="1">
        <v>53263.89</v>
      </c>
      <c r="L14351">
        <v>2130</v>
      </c>
      <c r="M14351" s="1">
        <f>SUM(D14351:F14351,H14351)</f>
        <v>53263.89</v>
      </c>
      <c r="N14351">
        <f>0.1*M14351</f>
        <v>5326.3890000000001</v>
      </c>
      <c r="O14351" t="b">
        <f>G14351&gt;N14351</f>
        <v>0</v>
      </c>
    </row>
    <row r="14352" spans="1:15" x14ac:dyDescent="0.2">
      <c r="A14352" t="s">
        <v>15524</v>
      </c>
      <c r="B14352" t="s">
        <v>3358</v>
      </c>
      <c r="C14352" t="s">
        <v>1224</v>
      </c>
      <c r="D14352" s="1">
        <v>52015.63</v>
      </c>
      <c r="E14352" s="1">
        <v>1245.48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s="1">
        <v>53261.11</v>
      </c>
      <c r="L14352">
        <v>2186</v>
      </c>
      <c r="M14352" s="1">
        <f>SUM(D14352:F14352,H14352)</f>
        <v>53261.11</v>
      </c>
      <c r="N14352">
        <f>0.1*M14352</f>
        <v>5326.1110000000008</v>
      </c>
      <c r="O14352" t="b">
        <f>G14352&gt;N14352</f>
        <v>0</v>
      </c>
    </row>
    <row r="14353" spans="1:15" x14ac:dyDescent="0.2">
      <c r="A14353" t="s">
        <v>15525</v>
      </c>
      <c r="B14353" t="s">
        <v>1349</v>
      </c>
      <c r="C14353" t="s">
        <v>15526</v>
      </c>
      <c r="D14353" s="1">
        <v>50180.84</v>
      </c>
      <c r="E14353">
        <v>0</v>
      </c>
      <c r="F14353">
        <v>250</v>
      </c>
      <c r="G14353" s="1">
        <v>2826.13</v>
      </c>
      <c r="H14353">
        <v>0</v>
      </c>
      <c r="I14353">
        <v>0</v>
      </c>
      <c r="J14353">
        <v>0</v>
      </c>
      <c r="K14353" s="1">
        <v>53256.97</v>
      </c>
      <c r="L14353">
        <v>2382</v>
      </c>
      <c r="M14353" s="1">
        <f>SUM(D14353:F14353,H14353)</f>
        <v>50430.84</v>
      </c>
      <c r="N14353">
        <f>0.1*M14353</f>
        <v>5043.0839999999998</v>
      </c>
      <c r="O14353" t="b">
        <f>G14353&gt;N14353</f>
        <v>0</v>
      </c>
    </row>
    <row r="14354" spans="1:15" x14ac:dyDescent="0.2">
      <c r="A14354" t="s">
        <v>15527</v>
      </c>
      <c r="B14354" t="s">
        <v>19</v>
      </c>
      <c r="C14354" t="s">
        <v>6725</v>
      </c>
      <c r="D14354" s="1">
        <v>48177.18</v>
      </c>
      <c r="E14354">
        <v>0</v>
      </c>
      <c r="F14354">
        <v>250</v>
      </c>
      <c r="G14354" s="1">
        <v>4828.03</v>
      </c>
      <c r="H14354">
        <v>0</v>
      </c>
      <c r="I14354">
        <v>0</v>
      </c>
      <c r="J14354">
        <v>0</v>
      </c>
      <c r="K14354" s="1">
        <v>53255.21</v>
      </c>
      <c r="L14354">
        <v>2135</v>
      </c>
      <c r="M14354" s="1">
        <f>SUM(D14354:F14354,H14354)</f>
        <v>48427.18</v>
      </c>
      <c r="N14354">
        <f>0.1*M14354</f>
        <v>4842.7179999999998</v>
      </c>
      <c r="O14354" t="b">
        <f>G14354&gt;N14354</f>
        <v>0</v>
      </c>
    </row>
    <row r="14355" spans="1:15" x14ac:dyDescent="0.2">
      <c r="A14355" t="s">
        <v>15528</v>
      </c>
      <c r="B14355" t="s">
        <v>3453</v>
      </c>
      <c r="C14355" t="s">
        <v>1224</v>
      </c>
      <c r="D14355" s="1">
        <v>50968.67</v>
      </c>
      <c r="E14355">
        <v>783.56</v>
      </c>
      <c r="F14355" s="1">
        <v>1500</v>
      </c>
      <c r="G14355">
        <v>0</v>
      </c>
      <c r="H14355">
        <v>0</v>
      </c>
      <c r="I14355">
        <v>0</v>
      </c>
      <c r="J14355">
        <v>0</v>
      </c>
      <c r="K14355" s="1">
        <v>53252.23</v>
      </c>
      <c r="L14355">
        <v>2302</v>
      </c>
      <c r="M14355" s="1">
        <f>SUM(D14355:F14355,H14355)</f>
        <v>53252.229999999996</v>
      </c>
      <c r="N14355">
        <f>0.1*M14355</f>
        <v>5325.223</v>
      </c>
      <c r="O14355" t="b">
        <f>G14355&gt;N14355</f>
        <v>0</v>
      </c>
    </row>
    <row r="14356" spans="1:15" x14ac:dyDescent="0.2">
      <c r="A14356" t="s">
        <v>15529</v>
      </c>
      <c r="B14356" t="s">
        <v>10398</v>
      </c>
      <c r="C14356" t="s">
        <v>10399</v>
      </c>
      <c r="D14356" s="1">
        <v>51769.08</v>
      </c>
      <c r="E14356">
        <v>968.62</v>
      </c>
      <c r="F14356">
        <v>500</v>
      </c>
      <c r="G14356">
        <v>0</v>
      </c>
      <c r="H14356">
        <v>0</v>
      </c>
      <c r="I14356">
        <v>0</v>
      </c>
      <c r="J14356">
        <v>0</v>
      </c>
      <c r="K14356" s="1">
        <v>53237.7</v>
      </c>
      <c r="L14356">
        <v>2130</v>
      </c>
      <c r="M14356" s="1">
        <f>SUM(D14356:F14356,H14356)</f>
        <v>53237.700000000004</v>
      </c>
      <c r="N14356">
        <f>0.1*M14356</f>
        <v>5323.77</v>
      </c>
      <c r="O14356" t="b">
        <f>G14356&gt;N14356</f>
        <v>0</v>
      </c>
    </row>
    <row r="14357" spans="1:15" x14ac:dyDescent="0.2">
      <c r="A14357" t="s">
        <v>15530</v>
      </c>
      <c r="B14357" t="s">
        <v>5591</v>
      </c>
      <c r="C14357" t="s">
        <v>1224</v>
      </c>
      <c r="D14357" s="1">
        <v>52259.4</v>
      </c>
      <c r="E14357">
        <v>473.83</v>
      </c>
      <c r="F14357">
        <v>500</v>
      </c>
      <c r="G14357">
        <v>0</v>
      </c>
      <c r="H14357">
        <v>0</v>
      </c>
      <c r="I14357">
        <v>0</v>
      </c>
      <c r="J14357">
        <v>0</v>
      </c>
      <c r="K14357" s="1">
        <v>53233.23</v>
      </c>
      <c r="L14357">
        <v>2136</v>
      </c>
      <c r="M14357" s="1">
        <f>SUM(D14357:F14357,H14357)</f>
        <v>53233.23</v>
      </c>
      <c r="N14357">
        <f>0.1*M14357</f>
        <v>5323.3230000000003</v>
      </c>
      <c r="O14357" t="b">
        <f>G14357&gt;N14357</f>
        <v>0</v>
      </c>
    </row>
    <row r="14358" spans="1:15" x14ac:dyDescent="0.2">
      <c r="A14358" t="s">
        <v>15531</v>
      </c>
      <c r="B14358" t="s">
        <v>5411</v>
      </c>
      <c r="C14358" t="s">
        <v>12015</v>
      </c>
      <c r="D14358" s="1">
        <v>52946.13</v>
      </c>
      <c r="E14358">
        <v>283.45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 s="1">
        <v>53229.58</v>
      </c>
      <c r="L14358">
        <v>2114</v>
      </c>
      <c r="M14358" s="1">
        <f>SUM(D14358:F14358,H14358)</f>
        <v>53229.579999999994</v>
      </c>
      <c r="N14358">
        <f>0.1*M14358</f>
        <v>5322.9579999999996</v>
      </c>
      <c r="O14358" t="b">
        <f>G14358&gt;N14358</f>
        <v>0</v>
      </c>
    </row>
    <row r="14359" spans="1:15" x14ac:dyDescent="0.2">
      <c r="A14359" t="s">
        <v>15532</v>
      </c>
      <c r="B14359" t="s">
        <v>2652</v>
      </c>
      <c r="C14359" t="s">
        <v>11521</v>
      </c>
      <c r="D14359" s="1">
        <v>52459.58</v>
      </c>
      <c r="E14359">
        <v>0</v>
      </c>
      <c r="F14359">
        <v>650</v>
      </c>
      <c r="G14359">
        <v>111.64</v>
      </c>
      <c r="H14359">
        <v>0</v>
      </c>
      <c r="I14359">
        <v>0</v>
      </c>
      <c r="J14359">
        <v>0</v>
      </c>
      <c r="K14359" s="1">
        <v>53221.22</v>
      </c>
      <c r="L14359">
        <v>2302</v>
      </c>
      <c r="M14359" s="1">
        <f>SUM(D14359:F14359,H14359)</f>
        <v>53109.58</v>
      </c>
      <c r="N14359">
        <f>0.1*M14359</f>
        <v>5310.9580000000005</v>
      </c>
      <c r="O14359" t="b">
        <f>G14359&gt;N14359</f>
        <v>0</v>
      </c>
    </row>
    <row r="14360" spans="1:15" x14ac:dyDescent="0.2">
      <c r="A14360" t="s">
        <v>15533</v>
      </c>
      <c r="B14360" t="s">
        <v>32</v>
      </c>
      <c r="C14360" t="s">
        <v>14802</v>
      </c>
      <c r="D14360" s="1">
        <v>52073.15</v>
      </c>
      <c r="E14360">
        <v>0</v>
      </c>
      <c r="F14360" s="1">
        <v>1147.03</v>
      </c>
      <c r="G14360">
        <v>0</v>
      </c>
      <c r="H14360">
        <v>0</v>
      </c>
      <c r="I14360">
        <v>0</v>
      </c>
      <c r="J14360">
        <v>0</v>
      </c>
      <c r="K14360" s="1">
        <v>53220.18</v>
      </c>
      <c r="L14360">
        <v>2132</v>
      </c>
      <c r="M14360" s="1">
        <f>SUM(D14360:F14360,H14360)</f>
        <v>53220.18</v>
      </c>
      <c r="N14360">
        <f>0.1*M14360</f>
        <v>5322.018</v>
      </c>
      <c r="O14360" t="b">
        <f>G14360&gt;N14360</f>
        <v>0</v>
      </c>
    </row>
    <row r="14361" spans="1:15" x14ac:dyDescent="0.2">
      <c r="A14361" t="s">
        <v>15534</v>
      </c>
      <c r="B14361" t="s">
        <v>1297</v>
      </c>
      <c r="C14361" t="s">
        <v>13368</v>
      </c>
      <c r="D14361" s="1">
        <v>37178.589999999997</v>
      </c>
      <c r="E14361">
        <v>0</v>
      </c>
      <c r="F14361">
        <v>0</v>
      </c>
      <c r="G14361">
        <v>0</v>
      </c>
      <c r="H14361" s="1">
        <v>16038.79</v>
      </c>
      <c r="I14361">
        <v>0</v>
      </c>
      <c r="J14361">
        <v>0</v>
      </c>
      <c r="K14361" s="1">
        <v>53217.38</v>
      </c>
      <c r="L14361">
        <v>2128</v>
      </c>
      <c r="M14361" s="1">
        <f>SUM(D14361:F14361,H14361)</f>
        <v>53217.38</v>
      </c>
      <c r="N14361">
        <f>0.1*M14361</f>
        <v>5321.7380000000003</v>
      </c>
      <c r="O14361" t="b">
        <f>G14361&gt;N14361</f>
        <v>0</v>
      </c>
    </row>
    <row r="14362" spans="1:15" x14ac:dyDescent="0.2">
      <c r="A14362" t="s">
        <v>15215</v>
      </c>
      <c r="B14362" t="s">
        <v>2482</v>
      </c>
      <c r="C14362" t="s">
        <v>15535</v>
      </c>
      <c r="D14362" s="1">
        <v>49214.85</v>
      </c>
      <c r="E14362" s="1">
        <v>4000.63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s="1">
        <v>53215.48</v>
      </c>
      <c r="L14362">
        <v>2124</v>
      </c>
      <c r="M14362" s="1">
        <f>SUM(D14362:F14362,H14362)</f>
        <v>53215.479999999996</v>
      </c>
      <c r="N14362">
        <f>0.1*M14362</f>
        <v>5321.5479999999998</v>
      </c>
      <c r="O14362" t="b">
        <f>G14362&gt;N14362</f>
        <v>0</v>
      </c>
    </row>
    <row r="14363" spans="1:15" x14ac:dyDescent="0.2">
      <c r="A14363" t="s">
        <v>15536</v>
      </c>
      <c r="B14363" t="s">
        <v>2652</v>
      </c>
      <c r="C14363" t="s">
        <v>11521</v>
      </c>
      <c r="D14363" s="1">
        <v>48826.400000000001</v>
      </c>
      <c r="E14363">
        <v>0</v>
      </c>
      <c r="F14363">
        <v>650</v>
      </c>
      <c r="G14363" s="1">
        <v>3735.1</v>
      </c>
      <c r="H14363">
        <v>0</v>
      </c>
      <c r="I14363">
        <v>0</v>
      </c>
      <c r="J14363">
        <v>0</v>
      </c>
      <c r="K14363" s="1">
        <v>53211.5</v>
      </c>
      <c r="L14363">
        <v>2125</v>
      </c>
      <c r="M14363" s="1">
        <f>SUM(D14363:F14363,H14363)</f>
        <v>49476.4</v>
      </c>
      <c r="N14363">
        <f>0.1*M14363</f>
        <v>4947.6400000000003</v>
      </c>
      <c r="O14363" t="b">
        <f>G14363&gt;N14363</f>
        <v>0</v>
      </c>
    </row>
    <row r="14364" spans="1:15" x14ac:dyDescent="0.2">
      <c r="A14364" t="s">
        <v>15537</v>
      </c>
      <c r="B14364" t="s">
        <v>1741</v>
      </c>
      <c r="C14364" t="s">
        <v>11259</v>
      </c>
      <c r="D14364" s="1">
        <v>51693.36</v>
      </c>
      <c r="E14364" s="1">
        <v>1514.79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s="1">
        <v>53208.15</v>
      </c>
      <c r="L14364">
        <v>2122</v>
      </c>
      <c r="M14364" s="1">
        <f>SUM(D14364:F14364,H14364)</f>
        <v>53208.15</v>
      </c>
      <c r="N14364">
        <f>0.1*M14364</f>
        <v>5320.8150000000005</v>
      </c>
      <c r="O14364" t="b">
        <f>G14364&gt;N14364</f>
        <v>0</v>
      </c>
    </row>
    <row r="14365" spans="1:15" x14ac:dyDescent="0.2">
      <c r="A14365" t="s">
        <v>15538</v>
      </c>
      <c r="B14365" t="s">
        <v>19</v>
      </c>
      <c r="C14365" t="s">
        <v>6725</v>
      </c>
      <c r="D14365" s="1">
        <v>51728.14</v>
      </c>
      <c r="E14365">
        <v>0</v>
      </c>
      <c r="F14365">
        <v>250</v>
      </c>
      <c r="G14365" s="1">
        <v>1216.94</v>
      </c>
      <c r="H14365">
        <v>0</v>
      </c>
      <c r="I14365">
        <v>0</v>
      </c>
      <c r="J14365">
        <v>0</v>
      </c>
      <c r="K14365" s="1">
        <v>53195.08</v>
      </c>
      <c r="L14365">
        <v>2128</v>
      </c>
      <c r="M14365" s="1">
        <f>SUM(D14365:F14365,H14365)</f>
        <v>51978.14</v>
      </c>
      <c r="N14365">
        <f>0.1*M14365</f>
        <v>5197.8140000000003</v>
      </c>
      <c r="O14365" t="b">
        <f>G14365&gt;N14365</f>
        <v>0</v>
      </c>
    </row>
    <row r="14366" spans="1:15" x14ac:dyDescent="0.2">
      <c r="A14366" t="s">
        <v>15539</v>
      </c>
      <c r="B14366" t="s">
        <v>3213</v>
      </c>
      <c r="C14366" t="s">
        <v>14588</v>
      </c>
      <c r="D14366" s="1">
        <v>49079.7</v>
      </c>
      <c r="E14366">
        <v>0</v>
      </c>
      <c r="F14366" s="1">
        <v>3000</v>
      </c>
      <c r="G14366" s="1">
        <v>1102.8399999999999</v>
      </c>
      <c r="H14366">
        <v>0</v>
      </c>
      <c r="I14366">
        <v>0</v>
      </c>
      <c r="J14366">
        <v>0</v>
      </c>
      <c r="K14366" s="1">
        <v>53182.54</v>
      </c>
      <c r="L14366">
        <v>2136</v>
      </c>
      <c r="M14366" s="1">
        <f>SUM(D14366:F14366,H14366)</f>
        <v>52079.7</v>
      </c>
      <c r="N14366">
        <f>0.1*M14366</f>
        <v>5207.97</v>
      </c>
      <c r="O14366" t="b">
        <f>G14366&gt;N14366</f>
        <v>0</v>
      </c>
    </row>
    <row r="14367" spans="1:15" x14ac:dyDescent="0.2">
      <c r="A14367" t="s">
        <v>15540</v>
      </c>
      <c r="B14367" t="s">
        <v>19</v>
      </c>
      <c r="C14367" t="s">
        <v>10335</v>
      </c>
      <c r="D14367" s="1">
        <v>50373.79</v>
      </c>
      <c r="E14367">
        <v>0</v>
      </c>
      <c r="F14367" s="1">
        <v>1006.86</v>
      </c>
      <c r="G14367" s="1">
        <v>1799.85</v>
      </c>
      <c r="H14367">
        <v>0</v>
      </c>
      <c r="I14367">
        <v>0</v>
      </c>
      <c r="J14367">
        <v>0</v>
      </c>
      <c r="K14367" s="1">
        <v>53180.5</v>
      </c>
      <c r="L14367">
        <v>2124</v>
      </c>
      <c r="M14367" s="1">
        <f>SUM(D14367:F14367,H14367)</f>
        <v>51380.65</v>
      </c>
      <c r="N14367">
        <f>0.1*M14367</f>
        <v>5138.0650000000005</v>
      </c>
      <c r="O14367" t="b">
        <f>G14367&gt;N14367</f>
        <v>0</v>
      </c>
    </row>
    <row r="14368" spans="1:15" x14ac:dyDescent="0.2">
      <c r="A14368" t="s">
        <v>15541</v>
      </c>
      <c r="B14368" t="s">
        <v>2482</v>
      </c>
      <c r="C14368" t="s">
        <v>15394</v>
      </c>
      <c r="D14368" s="1">
        <v>52875.68</v>
      </c>
      <c r="E14368">
        <v>0</v>
      </c>
      <c r="F14368">
        <v>100</v>
      </c>
      <c r="G14368">
        <v>200.54</v>
      </c>
      <c r="H14368">
        <v>0</v>
      </c>
      <c r="I14368">
        <v>0</v>
      </c>
      <c r="J14368">
        <v>0</v>
      </c>
      <c r="K14368" s="1">
        <v>53176.22</v>
      </c>
      <c r="L14368">
        <v>2122</v>
      </c>
      <c r="M14368" s="1">
        <f>SUM(D14368:F14368,H14368)</f>
        <v>52975.68</v>
      </c>
      <c r="N14368">
        <f>0.1*M14368</f>
        <v>5297.5680000000002</v>
      </c>
      <c r="O14368" t="b">
        <f>G14368&gt;N14368</f>
        <v>0</v>
      </c>
    </row>
    <row r="14369" spans="1:15" x14ac:dyDescent="0.2">
      <c r="A14369" t="s">
        <v>15543</v>
      </c>
      <c r="B14369" t="s">
        <v>6120</v>
      </c>
      <c r="C14369" t="s">
        <v>7586</v>
      </c>
      <c r="D14369" s="1">
        <v>53160.6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s="1">
        <v>53160.6</v>
      </c>
      <c r="L14369">
        <v>2132</v>
      </c>
      <c r="M14369" s="1">
        <f>SUM(D14369:F14369,H14369)</f>
        <v>53160.6</v>
      </c>
      <c r="N14369">
        <f>0.1*M14369</f>
        <v>5316.06</v>
      </c>
      <c r="O14369" t="b">
        <f>G14369&gt;N14369</f>
        <v>0</v>
      </c>
    </row>
    <row r="14370" spans="1:15" x14ac:dyDescent="0.2">
      <c r="A14370" t="s">
        <v>15544</v>
      </c>
      <c r="B14370" t="s">
        <v>16</v>
      </c>
      <c r="C14370" t="s">
        <v>17</v>
      </c>
      <c r="D14370">
        <v>0</v>
      </c>
      <c r="E14370">
        <v>0</v>
      </c>
      <c r="F14370">
        <v>0</v>
      </c>
      <c r="G14370">
        <v>0</v>
      </c>
      <c r="H14370" s="1">
        <v>53156.29</v>
      </c>
      <c r="I14370">
        <v>0</v>
      </c>
      <c r="J14370">
        <v>0</v>
      </c>
      <c r="K14370" s="1">
        <v>53156.29</v>
      </c>
      <c r="L14370">
        <v>3873</v>
      </c>
      <c r="M14370" s="1">
        <f>SUM(D14370:F14370,H14370)</f>
        <v>53156.29</v>
      </c>
      <c r="N14370">
        <f>0.1*M14370</f>
        <v>5315.6290000000008</v>
      </c>
      <c r="O14370" t="b">
        <f>G14370&gt;N14370</f>
        <v>0</v>
      </c>
    </row>
    <row r="14371" spans="1:15" x14ac:dyDescent="0.2">
      <c r="A14371" t="s">
        <v>15545</v>
      </c>
      <c r="B14371" t="s">
        <v>19</v>
      </c>
      <c r="C14371" t="s">
        <v>14882</v>
      </c>
      <c r="D14371" s="1">
        <v>52381.74</v>
      </c>
      <c r="E14371">
        <v>0</v>
      </c>
      <c r="F14371">
        <v>643.52</v>
      </c>
      <c r="G14371">
        <v>130.31</v>
      </c>
      <c r="H14371">
        <v>0</v>
      </c>
      <c r="I14371">
        <v>0</v>
      </c>
      <c r="J14371">
        <v>0</v>
      </c>
      <c r="K14371" s="1">
        <v>53155.57</v>
      </c>
      <c r="L14371">
        <v>2129</v>
      </c>
      <c r="M14371" s="1">
        <f>SUM(D14371:F14371,H14371)</f>
        <v>53025.259999999995</v>
      </c>
      <c r="N14371">
        <f>0.1*M14371</f>
        <v>5302.5259999999998</v>
      </c>
      <c r="O14371" t="b">
        <f>G14371&gt;N14371</f>
        <v>0</v>
      </c>
    </row>
    <row r="14372" spans="1:15" x14ac:dyDescent="0.2">
      <c r="A14372" t="s">
        <v>15546</v>
      </c>
      <c r="B14372" t="s">
        <v>953</v>
      </c>
      <c r="C14372" t="s">
        <v>14979</v>
      </c>
      <c r="D14372" s="1">
        <v>52473.14</v>
      </c>
      <c r="E14372">
        <v>0</v>
      </c>
      <c r="F14372">
        <v>550</v>
      </c>
      <c r="G14372">
        <v>127.93</v>
      </c>
      <c r="H14372">
        <v>0</v>
      </c>
      <c r="I14372">
        <v>0</v>
      </c>
      <c r="J14372">
        <v>0</v>
      </c>
      <c r="K14372" s="1">
        <v>53151.07</v>
      </c>
      <c r="L14372">
        <v>2119</v>
      </c>
      <c r="M14372" s="1">
        <f>SUM(D14372:F14372,H14372)</f>
        <v>53023.14</v>
      </c>
      <c r="N14372">
        <f>0.1*M14372</f>
        <v>5302.3140000000003</v>
      </c>
      <c r="O14372" t="b">
        <f>G14372&gt;N14372</f>
        <v>0</v>
      </c>
    </row>
    <row r="14373" spans="1:15" x14ac:dyDescent="0.2">
      <c r="A14373" t="s">
        <v>15547</v>
      </c>
      <c r="B14373" t="s">
        <v>1297</v>
      </c>
      <c r="C14373" t="s">
        <v>13368</v>
      </c>
      <c r="D14373" s="1">
        <v>50783.83</v>
      </c>
      <c r="E14373">
        <v>0</v>
      </c>
      <c r="F14373">
        <v>250</v>
      </c>
      <c r="G14373" s="1">
        <v>2110.2600000000002</v>
      </c>
      <c r="H14373">
        <v>0</v>
      </c>
      <c r="I14373">
        <v>0</v>
      </c>
      <c r="J14373">
        <v>0</v>
      </c>
      <c r="K14373" s="1">
        <v>53144.09</v>
      </c>
      <c r="L14373">
        <v>2119</v>
      </c>
      <c r="M14373" s="1">
        <f>SUM(D14373:F14373,H14373)</f>
        <v>51033.83</v>
      </c>
      <c r="N14373">
        <f>0.1*M14373</f>
        <v>5103.3830000000007</v>
      </c>
      <c r="O14373" t="b">
        <f>G14373&gt;N14373</f>
        <v>0</v>
      </c>
    </row>
    <row r="14374" spans="1:15" x14ac:dyDescent="0.2">
      <c r="A14374" t="s">
        <v>15548</v>
      </c>
      <c r="B14374" t="s">
        <v>2835</v>
      </c>
      <c r="C14374" t="s">
        <v>15495</v>
      </c>
      <c r="D14374" s="1">
        <v>50170</v>
      </c>
      <c r="E14374">
        <v>0</v>
      </c>
      <c r="F14374">
        <v>937.91</v>
      </c>
      <c r="G14374" s="1">
        <v>2035.24</v>
      </c>
      <c r="H14374">
        <v>0</v>
      </c>
      <c r="I14374">
        <v>0</v>
      </c>
      <c r="J14374">
        <v>0</v>
      </c>
      <c r="K14374" s="1">
        <v>53143.15</v>
      </c>
      <c r="L14374">
        <v>2124</v>
      </c>
      <c r="M14374" s="1">
        <f>SUM(D14374:F14374,H14374)</f>
        <v>51107.91</v>
      </c>
      <c r="N14374">
        <f>0.1*M14374</f>
        <v>5110.7910000000011</v>
      </c>
      <c r="O14374" t="b">
        <f>G14374&gt;N14374</f>
        <v>0</v>
      </c>
    </row>
    <row r="14375" spans="1:15" x14ac:dyDescent="0.2">
      <c r="A14375" t="s">
        <v>11565</v>
      </c>
      <c r="B14375" t="s">
        <v>3561</v>
      </c>
      <c r="C14375" t="s">
        <v>1224</v>
      </c>
      <c r="D14375" s="1">
        <v>49440.97</v>
      </c>
      <c r="E14375" s="1">
        <v>1179.08</v>
      </c>
      <c r="F14375" s="1">
        <v>2520</v>
      </c>
      <c r="G14375">
        <v>0</v>
      </c>
      <c r="H14375">
        <v>0</v>
      </c>
      <c r="I14375">
        <v>0</v>
      </c>
      <c r="J14375">
        <v>0</v>
      </c>
      <c r="K14375" s="1">
        <v>53140.05</v>
      </c>
      <c r="L14375">
        <v>2170</v>
      </c>
      <c r="M14375" s="1">
        <f>SUM(D14375:F14375,H14375)</f>
        <v>53140.05</v>
      </c>
      <c r="N14375">
        <f>0.1*M14375</f>
        <v>5314.005000000001</v>
      </c>
      <c r="O14375" t="b">
        <f>G14375&gt;N14375</f>
        <v>0</v>
      </c>
    </row>
    <row r="14376" spans="1:15" x14ac:dyDescent="0.2">
      <c r="A14376" t="s">
        <v>15549</v>
      </c>
      <c r="B14376" t="s">
        <v>9607</v>
      </c>
      <c r="C14376" t="s">
        <v>13727</v>
      </c>
      <c r="D14376" s="1">
        <v>52881.27</v>
      </c>
      <c r="E14376">
        <v>0</v>
      </c>
      <c r="F14376">
        <v>250</v>
      </c>
      <c r="G14376">
        <v>0</v>
      </c>
      <c r="H14376">
        <v>0</v>
      </c>
      <c r="I14376">
        <v>0</v>
      </c>
      <c r="J14376">
        <v>0</v>
      </c>
      <c r="K14376" s="1">
        <v>53131.27</v>
      </c>
      <c r="L14376">
        <v>2126</v>
      </c>
      <c r="M14376" s="1">
        <f>SUM(D14376:F14376,H14376)</f>
        <v>53131.27</v>
      </c>
      <c r="N14376">
        <f>0.1*M14376</f>
        <v>5313.1270000000004</v>
      </c>
      <c r="O14376" t="b">
        <f>G14376&gt;N14376</f>
        <v>0</v>
      </c>
    </row>
    <row r="14377" spans="1:15" x14ac:dyDescent="0.2">
      <c r="A14377" t="s">
        <v>15550</v>
      </c>
      <c r="B14377" t="s">
        <v>32</v>
      </c>
      <c r="C14377" t="s">
        <v>987</v>
      </c>
      <c r="D14377" s="1">
        <v>49490.26</v>
      </c>
      <c r="E14377">
        <v>152.68</v>
      </c>
      <c r="F14377">
        <v>550</v>
      </c>
      <c r="G14377" s="1">
        <v>2937.95</v>
      </c>
      <c r="H14377">
        <v>0</v>
      </c>
      <c r="I14377">
        <v>0</v>
      </c>
      <c r="J14377">
        <v>0</v>
      </c>
      <c r="K14377" s="1">
        <v>53130.89</v>
      </c>
      <c r="L14377">
        <v>2127</v>
      </c>
      <c r="M14377" s="1">
        <f>SUM(D14377:F14377,H14377)</f>
        <v>50192.94</v>
      </c>
      <c r="N14377">
        <f>0.1*M14377</f>
        <v>5019.2940000000008</v>
      </c>
      <c r="O14377" t="b">
        <f>G14377&gt;N14377</f>
        <v>0</v>
      </c>
    </row>
    <row r="14378" spans="1:15" x14ac:dyDescent="0.2">
      <c r="A14378" t="s">
        <v>15551</v>
      </c>
      <c r="B14378" t="s">
        <v>2835</v>
      </c>
      <c r="C14378" t="s">
        <v>15495</v>
      </c>
      <c r="D14378" s="1">
        <v>49939.01</v>
      </c>
      <c r="E14378">
        <v>0</v>
      </c>
      <c r="F14378">
        <v>0</v>
      </c>
      <c r="G14378" s="1">
        <v>3188.57</v>
      </c>
      <c r="H14378">
        <v>0</v>
      </c>
      <c r="I14378">
        <v>0</v>
      </c>
      <c r="J14378">
        <v>0</v>
      </c>
      <c r="K14378" s="1">
        <v>53127.58</v>
      </c>
      <c r="L14378">
        <v>2136</v>
      </c>
      <c r="M14378" s="1">
        <f>SUM(D14378:F14378,H14378)</f>
        <v>49939.01</v>
      </c>
      <c r="N14378">
        <f>0.1*M14378</f>
        <v>4993.9010000000007</v>
      </c>
      <c r="O14378" t="b">
        <f>G14378&gt;N14378</f>
        <v>0</v>
      </c>
    </row>
    <row r="14379" spans="1:15" x14ac:dyDescent="0.2">
      <c r="A14379" t="s">
        <v>15552</v>
      </c>
      <c r="B14379" t="s">
        <v>1741</v>
      </c>
      <c r="C14379" t="s">
        <v>4150</v>
      </c>
      <c r="D14379" s="1">
        <v>53079.360000000001</v>
      </c>
      <c r="E14379">
        <v>42.13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s="1">
        <v>53121.49</v>
      </c>
      <c r="L14379">
        <v>2138</v>
      </c>
      <c r="M14379" s="1">
        <f>SUM(D14379:F14379,H14379)</f>
        <v>53121.49</v>
      </c>
      <c r="N14379">
        <f>0.1*M14379</f>
        <v>5312.1490000000003</v>
      </c>
      <c r="O14379" t="b">
        <f>G14379&gt;N14379</f>
        <v>0</v>
      </c>
    </row>
    <row r="14380" spans="1:15" x14ac:dyDescent="0.2">
      <c r="A14380" t="s">
        <v>15553</v>
      </c>
      <c r="B14380" t="s">
        <v>276</v>
      </c>
      <c r="C14380" t="s">
        <v>11571</v>
      </c>
      <c r="D14380" s="1">
        <v>49900.77</v>
      </c>
      <c r="E14380">
        <v>0</v>
      </c>
      <c r="F14380">
        <v>250</v>
      </c>
      <c r="G14380" s="1">
        <v>2963.5</v>
      </c>
      <c r="H14380">
        <v>0</v>
      </c>
      <c r="I14380">
        <v>0</v>
      </c>
      <c r="J14380">
        <v>0</v>
      </c>
      <c r="K14380" s="1">
        <v>53114.27</v>
      </c>
      <c r="L14380">
        <v>2131</v>
      </c>
      <c r="M14380" s="1">
        <f>SUM(D14380:F14380,H14380)</f>
        <v>50150.77</v>
      </c>
      <c r="N14380">
        <f>0.1*M14380</f>
        <v>5015.0770000000002</v>
      </c>
      <c r="O14380" t="b">
        <f>G14380&gt;N14380</f>
        <v>0</v>
      </c>
    </row>
    <row r="14381" spans="1:15" x14ac:dyDescent="0.2">
      <c r="A14381" t="s">
        <v>15554</v>
      </c>
      <c r="B14381" t="s">
        <v>3502</v>
      </c>
      <c r="C14381" t="s">
        <v>12464</v>
      </c>
      <c r="D14381" s="1">
        <v>52093.52</v>
      </c>
      <c r="E14381" s="1">
        <v>1014.45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s="1">
        <v>53107.97</v>
      </c>
      <c r="L14381">
        <v>2301</v>
      </c>
      <c r="M14381" s="1">
        <f>SUM(D14381:F14381,H14381)</f>
        <v>53107.969999999994</v>
      </c>
      <c r="N14381">
        <f>0.1*M14381</f>
        <v>5310.7969999999996</v>
      </c>
      <c r="O14381" t="b">
        <f>G14381&gt;N14381</f>
        <v>0</v>
      </c>
    </row>
    <row r="14382" spans="1:15" x14ac:dyDescent="0.2">
      <c r="A14382" t="s">
        <v>15558</v>
      </c>
      <c r="B14382" t="s">
        <v>1741</v>
      </c>
      <c r="C14382" t="s">
        <v>15559</v>
      </c>
      <c r="D14382" s="1">
        <v>50957.45</v>
      </c>
      <c r="E14382">
        <v>876.57</v>
      </c>
      <c r="F14382" s="1">
        <v>1260</v>
      </c>
      <c r="G14382">
        <v>0</v>
      </c>
      <c r="H14382">
        <v>0</v>
      </c>
      <c r="I14382">
        <v>0</v>
      </c>
      <c r="J14382">
        <v>0</v>
      </c>
      <c r="K14382" s="1">
        <v>53094.02</v>
      </c>
      <c r="L14382">
        <v>2132</v>
      </c>
      <c r="M14382" s="1">
        <f>SUM(D14382:F14382,H14382)</f>
        <v>53094.02</v>
      </c>
      <c r="N14382">
        <f>0.1*M14382</f>
        <v>5309.402</v>
      </c>
      <c r="O14382" t="b">
        <f>G14382&gt;N14382</f>
        <v>0</v>
      </c>
    </row>
    <row r="14383" spans="1:15" x14ac:dyDescent="0.2">
      <c r="A14383" t="s">
        <v>15560</v>
      </c>
      <c r="B14383" t="s">
        <v>276</v>
      </c>
      <c r="C14383" t="s">
        <v>11571</v>
      </c>
      <c r="D14383" s="1">
        <v>48367.28</v>
      </c>
      <c r="E14383">
        <v>0</v>
      </c>
      <c r="F14383">
        <v>250</v>
      </c>
      <c r="G14383" s="1">
        <v>4473.22</v>
      </c>
      <c r="H14383">
        <v>0</v>
      </c>
      <c r="I14383">
        <v>0</v>
      </c>
      <c r="J14383">
        <v>0</v>
      </c>
      <c r="K14383" s="1">
        <v>53090.5</v>
      </c>
      <c r="L14383">
        <v>2124</v>
      </c>
      <c r="M14383" s="1">
        <f>SUM(D14383:F14383,H14383)</f>
        <v>48617.279999999999</v>
      </c>
      <c r="N14383">
        <f>0.1*M14383</f>
        <v>4861.7280000000001</v>
      </c>
      <c r="O14383" t="b">
        <f>G14383&gt;N14383</f>
        <v>0</v>
      </c>
    </row>
    <row r="14384" spans="1:15" x14ac:dyDescent="0.2">
      <c r="A14384" t="s">
        <v>15561</v>
      </c>
      <c r="B14384" t="s">
        <v>276</v>
      </c>
      <c r="C14384" t="s">
        <v>7652</v>
      </c>
      <c r="D14384" s="1">
        <v>50171.14</v>
      </c>
      <c r="E14384">
        <v>0</v>
      </c>
      <c r="F14384">
        <v>250</v>
      </c>
      <c r="G14384" s="1">
        <v>2662.5</v>
      </c>
      <c r="H14384">
        <v>0</v>
      </c>
      <c r="I14384">
        <v>0</v>
      </c>
      <c r="J14384">
        <v>0</v>
      </c>
      <c r="K14384" s="1">
        <v>53083.64</v>
      </c>
      <c r="L14384">
        <v>2131</v>
      </c>
      <c r="M14384" s="1">
        <f>SUM(D14384:F14384,H14384)</f>
        <v>50421.14</v>
      </c>
      <c r="N14384">
        <f>0.1*M14384</f>
        <v>5042.1140000000005</v>
      </c>
      <c r="O14384" t="b">
        <f>G14384&gt;N14384</f>
        <v>0</v>
      </c>
    </row>
    <row r="14385" spans="1:15" x14ac:dyDescent="0.2">
      <c r="A14385" t="s">
        <v>15562</v>
      </c>
      <c r="B14385" t="s">
        <v>2209</v>
      </c>
      <c r="C14385" t="s">
        <v>13483</v>
      </c>
      <c r="D14385" s="1">
        <v>51315.47</v>
      </c>
      <c r="E14385">
        <v>0</v>
      </c>
      <c r="F14385" s="1">
        <v>1518</v>
      </c>
      <c r="G14385">
        <v>245.49</v>
      </c>
      <c r="H14385">
        <v>0</v>
      </c>
      <c r="I14385">
        <v>0</v>
      </c>
      <c r="J14385">
        <v>0</v>
      </c>
      <c r="K14385" s="1">
        <v>53078.96</v>
      </c>
      <c r="L14385">
        <v>2126</v>
      </c>
      <c r="M14385" s="1">
        <f>SUM(D14385:F14385,H14385)</f>
        <v>52833.47</v>
      </c>
      <c r="N14385">
        <f>0.1*M14385</f>
        <v>5283.3470000000007</v>
      </c>
      <c r="O14385" t="b">
        <f>G14385&gt;N14385</f>
        <v>0</v>
      </c>
    </row>
    <row r="14386" spans="1:15" x14ac:dyDescent="0.2">
      <c r="A14386" t="s">
        <v>15563</v>
      </c>
      <c r="B14386" t="s">
        <v>2974</v>
      </c>
      <c r="C14386" t="s">
        <v>9030</v>
      </c>
      <c r="D14386" s="1">
        <v>49669.279999999999</v>
      </c>
      <c r="E14386">
        <v>990.02</v>
      </c>
      <c r="F14386" s="1">
        <v>2417.31</v>
      </c>
      <c r="G14386">
        <v>0</v>
      </c>
      <c r="H14386">
        <v>0</v>
      </c>
      <c r="I14386">
        <v>0</v>
      </c>
      <c r="J14386">
        <v>0</v>
      </c>
      <c r="K14386" s="1">
        <v>53076.61</v>
      </c>
      <c r="L14386">
        <v>2122</v>
      </c>
      <c r="M14386" s="1">
        <f>SUM(D14386:F14386,H14386)</f>
        <v>53076.609999999993</v>
      </c>
      <c r="N14386">
        <f>0.1*M14386</f>
        <v>5307.6610000000001</v>
      </c>
      <c r="O14386" t="b">
        <f>G14386&gt;N14386</f>
        <v>0</v>
      </c>
    </row>
    <row r="14387" spans="1:15" x14ac:dyDescent="0.2">
      <c r="A14387" t="s">
        <v>15565</v>
      </c>
      <c r="B14387" t="s">
        <v>3390</v>
      </c>
      <c r="C14387" t="s">
        <v>10647</v>
      </c>
      <c r="D14387" s="1">
        <v>46774.9</v>
      </c>
      <c r="E14387">
        <v>779.62</v>
      </c>
      <c r="F14387" s="1">
        <v>5520</v>
      </c>
      <c r="G14387">
        <v>0</v>
      </c>
      <c r="H14387">
        <v>0</v>
      </c>
      <c r="I14387">
        <v>0</v>
      </c>
      <c r="J14387">
        <v>0</v>
      </c>
      <c r="K14387" s="1">
        <v>53074.52</v>
      </c>
      <c r="L14387">
        <v>2136</v>
      </c>
      <c r="M14387" s="1">
        <f>SUM(D14387:F14387,H14387)</f>
        <v>53074.520000000004</v>
      </c>
      <c r="N14387">
        <f>0.1*M14387</f>
        <v>5307.4520000000011</v>
      </c>
      <c r="O14387" t="b">
        <f>G14387&gt;N14387</f>
        <v>0</v>
      </c>
    </row>
    <row r="14388" spans="1:15" x14ac:dyDescent="0.2">
      <c r="A14388" t="s">
        <v>15566</v>
      </c>
      <c r="B14388" t="s">
        <v>1860</v>
      </c>
      <c r="C14388" t="s">
        <v>15071</v>
      </c>
      <c r="D14388" s="1">
        <v>46502.51</v>
      </c>
      <c r="E14388" s="1">
        <v>3667.36</v>
      </c>
      <c r="F14388" s="1">
        <v>2897.5</v>
      </c>
      <c r="G14388">
        <v>0</v>
      </c>
      <c r="H14388">
        <v>0</v>
      </c>
      <c r="I14388">
        <v>0</v>
      </c>
      <c r="J14388">
        <v>0</v>
      </c>
      <c r="K14388" s="1">
        <v>53067.37</v>
      </c>
      <c r="L14388">
        <v>2127</v>
      </c>
      <c r="M14388" s="1">
        <f>SUM(D14388:F14388,H14388)</f>
        <v>53067.37</v>
      </c>
      <c r="N14388">
        <f>0.1*M14388</f>
        <v>5306.737000000001</v>
      </c>
      <c r="O14388" t="b">
        <f>G14388&gt;N14388</f>
        <v>0</v>
      </c>
    </row>
    <row r="14389" spans="1:15" x14ac:dyDescent="0.2">
      <c r="A14389" t="s">
        <v>15567</v>
      </c>
      <c r="B14389" t="s">
        <v>7721</v>
      </c>
      <c r="C14389" t="s">
        <v>8740</v>
      </c>
      <c r="D14389" s="1">
        <v>51273.34</v>
      </c>
      <c r="E14389">
        <v>274.39999999999998</v>
      </c>
      <c r="F14389" s="1">
        <v>1500</v>
      </c>
      <c r="G14389">
        <v>0</v>
      </c>
      <c r="H14389">
        <v>0</v>
      </c>
      <c r="I14389">
        <v>0</v>
      </c>
      <c r="J14389">
        <v>0</v>
      </c>
      <c r="K14389" s="1">
        <v>53047.74</v>
      </c>
      <c r="L14389">
        <v>2125</v>
      </c>
      <c r="M14389" s="1">
        <f>SUM(D14389:F14389,H14389)</f>
        <v>53047.74</v>
      </c>
      <c r="N14389">
        <f>0.1*M14389</f>
        <v>5304.7740000000003</v>
      </c>
      <c r="O14389" t="b">
        <f>G14389&gt;N14389</f>
        <v>0</v>
      </c>
    </row>
    <row r="14390" spans="1:15" x14ac:dyDescent="0.2">
      <c r="A14390" t="s">
        <v>15568</v>
      </c>
      <c r="B14390" t="s">
        <v>6120</v>
      </c>
      <c r="C14390" t="s">
        <v>7586</v>
      </c>
      <c r="D14390" s="1">
        <v>53040.480000000003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 s="1">
        <v>53040.480000000003</v>
      </c>
      <c r="L14390">
        <v>2136</v>
      </c>
      <c r="M14390" s="1">
        <f>SUM(D14390:F14390,H14390)</f>
        <v>53040.480000000003</v>
      </c>
      <c r="N14390">
        <f>0.1*M14390</f>
        <v>5304.0480000000007</v>
      </c>
      <c r="O14390" t="b">
        <f>G14390&gt;N14390</f>
        <v>0</v>
      </c>
    </row>
    <row r="14391" spans="1:15" x14ac:dyDescent="0.2">
      <c r="A14391" t="s">
        <v>15569</v>
      </c>
      <c r="B14391" t="s">
        <v>6307</v>
      </c>
      <c r="C14391" t="s">
        <v>1224</v>
      </c>
      <c r="D14391" s="1">
        <v>51758.27</v>
      </c>
      <c r="E14391">
        <v>778.55</v>
      </c>
      <c r="F14391">
        <v>500</v>
      </c>
      <c r="G14391">
        <v>0</v>
      </c>
      <c r="H14391">
        <v>0</v>
      </c>
      <c r="I14391">
        <v>0</v>
      </c>
      <c r="J14391">
        <v>0</v>
      </c>
      <c r="K14391" s="1">
        <v>53036.82</v>
      </c>
      <c r="L14391">
        <v>2128</v>
      </c>
      <c r="M14391" s="1">
        <f>SUM(D14391:F14391,H14391)</f>
        <v>53036.82</v>
      </c>
      <c r="N14391">
        <f>0.1*M14391</f>
        <v>5303.6820000000007</v>
      </c>
      <c r="O14391" t="b">
        <f>G14391&gt;N14391</f>
        <v>0</v>
      </c>
    </row>
    <row r="14392" spans="1:15" x14ac:dyDescent="0.2">
      <c r="A14392" t="s">
        <v>15570</v>
      </c>
      <c r="B14392" t="s">
        <v>368</v>
      </c>
      <c r="C14392" t="s">
        <v>14529</v>
      </c>
      <c r="D14392" s="1">
        <v>50442.05</v>
      </c>
      <c r="E14392">
        <v>0</v>
      </c>
      <c r="F14392">
        <v>500</v>
      </c>
      <c r="G14392" s="1">
        <v>2087.5300000000002</v>
      </c>
      <c r="H14392">
        <v>0</v>
      </c>
      <c r="I14392">
        <v>0</v>
      </c>
      <c r="J14392">
        <v>0</v>
      </c>
      <c r="K14392" s="1">
        <v>53029.58</v>
      </c>
      <c r="L14392">
        <v>2124</v>
      </c>
      <c r="M14392" s="1">
        <f>SUM(D14392:F14392,H14392)</f>
        <v>50942.05</v>
      </c>
      <c r="N14392">
        <f>0.1*M14392</f>
        <v>5094.2050000000008</v>
      </c>
      <c r="O14392" t="b">
        <f>G14392&gt;N14392</f>
        <v>0</v>
      </c>
    </row>
    <row r="14393" spans="1:15" x14ac:dyDescent="0.2">
      <c r="A14393" t="s">
        <v>15571</v>
      </c>
      <c r="B14393" t="s">
        <v>2165</v>
      </c>
      <c r="C14393" t="s">
        <v>2969</v>
      </c>
      <c r="D14393" s="1">
        <v>52017.37</v>
      </c>
      <c r="E14393" s="1">
        <v>1010.95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s="1">
        <v>53028.32</v>
      </c>
      <c r="L14393">
        <v>2132</v>
      </c>
      <c r="M14393" s="1">
        <f>SUM(D14393:F14393,H14393)</f>
        <v>53028.32</v>
      </c>
      <c r="N14393">
        <f>0.1*M14393</f>
        <v>5302.8320000000003</v>
      </c>
      <c r="O14393" t="b">
        <f>G14393&gt;N14393</f>
        <v>0</v>
      </c>
    </row>
    <row r="14394" spans="1:15" x14ac:dyDescent="0.2">
      <c r="A14394" t="s">
        <v>15572</v>
      </c>
      <c r="B14394" t="s">
        <v>1297</v>
      </c>
      <c r="C14394" t="s">
        <v>13368</v>
      </c>
      <c r="D14394" s="1">
        <v>52776.3</v>
      </c>
      <c r="E14394">
        <v>0</v>
      </c>
      <c r="F14394">
        <v>250</v>
      </c>
      <c r="G14394">
        <v>0</v>
      </c>
      <c r="H14394">
        <v>0</v>
      </c>
      <c r="I14394">
        <v>0</v>
      </c>
      <c r="J14394">
        <v>0</v>
      </c>
      <c r="K14394" s="1">
        <v>53026.3</v>
      </c>
      <c r="L14394">
        <v>2129</v>
      </c>
      <c r="M14394" s="1">
        <f>SUM(D14394:F14394,H14394)</f>
        <v>53026.3</v>
      </c>
      <c r="N14394">
        <f>0.1*M14394</f>
        <v>5302.630000000001</v>
      </c>
      <c r="O14394" t="b">
        <f>G14394&gt;N14394</f>
        <v>0</v>
      </c>
    </row>
    <row r="14395" spans="1:15" x14ac:dyDescent="0.2">
      <c r="A14395" t="s">
        <v>15573</v>
      </c>
      <c r="B14395" t="s">
        <v>3483</v>
      </c>
      <c r="C14395" t="s">
        <v>12452</v>
      </c>
      <c r="D14395" s="1">
        <v>52017.85</v>
      </c>
      <c r="E14395" s="1">
        <v>1000.32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s="1">
        <v>53018.17</v>
      </c>
      <c r="L14395">
        <v>2188</v>
      </c>
      <c r="M14395" s="1">
        <f>SUM(D14395:F14395,H14395)</f>
        <v>53018.17</v>
      </c>
      <c r="N14395">
        <f>0.1*M14395</f>
        <v>5301.817</v>
      </c>
      <c r="O14395" t="b">
        <f>G14395&gt;N14395</f>
        <v>0</v>
      </c>
    </row>
    <row r="14396" spans="1:15" x14ac:dyDescent="0.2">
      <c r="A14396" t="s">
        <v>15576</v>
      </c>
      <c r="B14396" t="s">
        <v>2652</v>
      </c>
      <c r="C14396" t="s">
        <v>11521</v>
      </c>
      <c r="D14396" s="1">
        <v>49684.53</v>
      </c>
      <c r="E14396">
        <v>0</v>
      </c>
      <c r="F14396">
        <v>650</v>
      </c>
      <c r="G14396" s="1">
        <v>2665.52</v>
      </c>
      <c r="H14396">
        <v>0</v>
      </c>
      <c r="I14396">
        <v>0</v>
      </c>
      <c r="J14396">
        <v>0</v>
      </c>
      <c r="K14396" s="1">
        <v>53000.05</v>
      </c>
      <c r="L14396">
        <v>2130</v>
      </c>
      <c r="M14396" s="1">
        <f>SUM(D14396:F14396,H14396)</f>
        <v>50334.53</v>
      </c>
      <c r="N14396">
        <f>0.1*M14396</f>
        <v>5033.4530000000004</v>
      </c>
      <c r="O14396" t="b">
        <f>G14396&gt;N14396</f>
        <v>0</v>
      </c>
    </row>
    <row r="14397" spans="1:15" x14ac:dyDescent="0.2">
      <c r="A14397" t="s">
        <v>15578</v>
      </c>
      <c r="B14397" t="s">
        <v>869</v>
      </c>
      <c r="C14397" t="s">
        <v>3376</v>
      </c>
      <c r="D14397" s="1">
        <v>52874.39</v>
      </c>
      <c r="E14397">
        <v>0</v>
      </c>
      <c r="F14397">
        <v>125</v>
      </c>
      <c r="G14397">
        <v>0</v>
      </c>
      <c r="H14397">
        <v>0</v>
      </c>
      <c r="I14397">
        <v>0</v>
      </c>
      <c r="J14397">
        <v>0</v>
      </c>
      <c r="K14397" s="1">
        <v>52999.39</v>
      </c>
      <c r="L14397">
        <v>2125</v>
      </c>
      <c r="M14397" s="1">
        <f>SUM(D14397:F14397,H14397)</f>
        <v>52999.39</v>
      </c>
      <c r="N14397">
        <f>0.1*M14397</f>
        <v>5299.9390000000003</v>
      </c>
      <c r="O14397" t="b">
        <f>G14397&gt;N14397</f>
        <v>0</v>
      </c>
    </row>
    <row r="14398" spans="1:15" x14ac:dyDescent="0.2">
      <c r="A14398" t="s">
        <v>15579</v>
      </c>
      <c r="B14398" t="s">
        <v>906</v>
      </c>
      <c r="C14398" t="s">
        <v>4820</v>
      </c>
      <c r="D14398" s="1">
        <v>52994.49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s="1">
        <v>52994.49</v>
      </c>
      <c r="L14398">
        <v>2116</v>
      </c>
      <c r="M14398" s="1">
        <f>SUM(D14398:F14398,H14398)</f>
        <v>52994.49</v>
      </c>
      <c r="N14398">
        <f>0.1*M14398</f>
        <v>5299.4490000000005</v>
      </c>
      <c r="O14398" t="b">
        <f>G14398&gt;N14398</f>
        <v>0</v>
      </c>
    </row>
    <row r="14399" spans="1:15" x14ac:dyDescent="0.2">
      <c r="A14399" t="s">
        <v>15580</v>
      </c>
      <c r="B14399" t="s">
        <v>4060</v>
      </c>
      <c r="C14399" t="s">
        <v>3943</v>
      </c>
      <c r="D14399" s="1">
        <v>51176.09</v>
      </c>
      <c r="E14399">
        <v>818.31</v>
      </c>
      <c r="F14399" s="1">
        <v>1000</v>
      </c>
      <c r="G14399">
        <v>0</v>
      </c>
      <c r="H14399">
        <v>0</v>
      </c>
      <c r="I14399">
        <v>0</v>
      </c>
      <c r="J14399">
        <v>0</v>
      </c>
      <c r="K14399" s="1">
        <v>52994.400000000001</v>
      </c>
      <c r="L14399">
        <v>2118</v>
      </c>
      <c r="M14399" s="1">
        <f>SUM(D14399:F14399,H14399)</f>
        <v>52994.399999999994</v>
      </c>
      <c r="N14399">
        <f>0.1*M14399</f>
        <v>5299.44</v>
      </c>
      <c r="O14399" t="b">
        <f>G14399&gt;N14399</f>
        <v>0</v>
      </c>
    </row>
    <row r="14400" spans="1:15" x14ac:dyDescent="0.2">
      <c r="A14400" t="s">
        <v>15582</v>
      </c>
      <c r="B14400" t="s">
        <v>2901</v>
      </c>
      <c r="C14400" t="s">
        <v>1224</v>
      </c>
      <c r="D14400" s="1">
        <v>49360.17</v>
      </c>
      <c r="E14400">
        <v>722.64</v>
      </c>
      <c r="F14400" s="1">
        <v>2911</v>
      </c>
      <c r="G14400">
        <v>0</v>
      </c>
      <c r="H14400">
        <v>0</v>
      </c>
      <c r="I14400">
        <v>0</v>
      </c>
      <c r="J14400">
        <v>0</v>
      </c>
      <c r="K14400" s="1">
        <v>52993.81</v>
      </c>
      <c r="L14400">
        <v>1720</v>
      </c>
      <c r="M14400" s="1">
        <f>SUM(D14400:F14400,H14400)</f>
        <v>52993.81</v>
      </c>
      <c r="N14400">
        <f>0.1*M14400</f>
        <v>5299.3810000000003</v>
      </c>
      <c r="O14400" t="b">
        <f>G14400&gt;N14400</f>
        <v>0</v>
      </c>
    </row>
    <row r="14401" spans="1:15" x14ac:dyDescent="0.2">
      <c r="A14401" t="s">
        <v>15583</v>
      </c>
      <c r="B14401" t="s">
        <v>3274</v>
      </c>
      <c r="C14401" t="s">
        <v>15584</v>
      </c>
      <c r="D14401" s="1">
        <v>52016.1</v>
      </c>
      <c r="E14401">
        <v>274.39999999999998</v>
      </c>
      <c r="F14401">
        <v>700</v>
      </c>
      <c r="G14401">
        <v>0</v>
      </c>
      <c r="H14401">
        <v>0</v>
      </c>
      <c r="I14401">
        <v>0</v>
      </c>
      <c r="J14401">
        <v>0</v>
      </c>
      <c r="K14401" s="1">
        <v>52990.5</v>
      </c>
      <c r="L14401">
        <v>2131</v>
      </c>
      <c r="M14401" s="1">
        <f>SUM(D14401:F14401,H14401)</f>
        <v>52990.5</v>
      </c>
      <c r="N14401">
        <f>0.1*M14401</f>
        <v>5299.05</v>
      </c>
      <c r="O14401" t="b">
        <f>G14401&gt;N14401</f>
        <v>0</v>
      </c>
    </row>
    <row r="14402" spans="1:15" x14ac:dyDescent="0.2">
      <c r="A14402" t="s">
        <v>15585</v>
      </c>
      <c r="B14402" t="s">
        <v>1741</v>
      </c>
      <c r="C14402" t="s">
        <v>11259</v>
      </c>
      <c r="D14402" s="1">
        <v>52178.11</v>
      </c>
      <c r="E14402">
        <v>809.38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 s="1">
        <v>52987.49</v>
      </c>
      <c r="L14402">
        <v>2132</v>
      </c>
      <c r="M14402" s="1">
        <f>SUM(D14402:F14402,H14402)</f>
        <v>52987.49</v>
      </c>
      <c r="N14402">
        <f>0.1*M14402</f>
        <v>5298.7489999999998</v>
      </c>
      <c r="O14402" t="b">
        <f>G14402&gt;N14402</f>
        <v>0</v>
      </c>
    </row>
    <row r="14403" spans="1:15" x14ac:dyDescent="0.2">
      <c r="A14403" t="s">
        <v>15586</v>
      </c>
      <c r="B14403" t="s">
        <v>10398</v>
      </c>
      <c r="C14403" t="s">
        <v>15587</v>
      </c>
      <c r="D14403" s="1">
        <v>49727.65</v>
      </c>
      <c r="E14403">
        <v>751.19</v>
      </c>
      <c r="F14403" s="1">
        <v>2500</v>
      </c>
      <c r="G14403">
        <v>0</v>
      </c>
      <c r="H14403">
        <v>0</v>
      </c>
      <c r="I14403">
        <v>0</v>
      </c>
      <c r="J14403">
        <v>0</v>
      </c>
      <c r="K14403" s="1">
        <v>52978.84</v>
      </c>
      <c r="L14403">
        <v>2124</v>
      </c>
      <c r="M14403" s="1">
        <f>SUM(D14403:F14403,H14403)</f>
        <v>52978.840000000004</v>
      </c>
      <c r="N14403">
        <f>0.1*M14403</f>
        <v>5297.8840000000009</v>
      </c>
      <c r="O14403" t="b">
        <f>G14403&gt;N14403</f>
        <v>0</v>
      </c>
    </row>
    <row r="14404" spans="1:15" x14ac:dyDescent="0.2">
      <c r="A14404" t="s">
        <v>15588</v>
      </c>
      <c r="B14404" t="s">
        <v>276</v>
      </c>
      <c r="C14404" t="s">
        <v>11459</v>
      </c>
      <c r="D14404" s="1">
        <v>52641.57</v>
      </c>
      <c r="E14404">
        <v>0</v>
      </c>
      <c r="F14404">
        <v>250</v>
      </c>
      <c r="G14404">
        <v>74.55</v>
      </c>
      <c r="H14404">
        <v>0</v>
      </c>
      <c r="I14404">
        <v>0</v>
      </c>
      <c r="J14404">
        <v>0</v>
      </c>
      <c r="K14404" s="1">
        <v>52966.12</v>
      </c>
      <c r="L14404">
        <v>2136</v>
      </c>
      <c r="M14404" s="1">
        <f>SUM(D14404:F14404,H14404)</f>
        <v>52891.57</v>
      </c>
      <c r="N14404">
        <f>0.1*M14404</f>
        <v>5289.1570000000002</v>
      </c>
      <c r="O14404" t="b">
        <f>G14404&gt;N14404</f>
        <v>0</v>
      </c>
    </row>
    <row r="14405" spans="1:15" x14ac:dyDescent="0.2">
      <c r="A14405" t="s">
        <v>15589</v>
      </c>
      <c r="B14405" t="s">
        <v>6120</v>
      </c>
      <c r="C14405" t="s">
        <v>15590</v>
      </c>
      <c r="D14405" s="1">
        <v>52961.68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 s="1">
        <v>52961.68</v>
      </c>
      <c r="L14405">
        <v>2113</v>
      </c>
      <c r="M14405" s="1">
        <f>SUM(D14405:F14405,H14405)</f>
        <v>52961.68</v>
      </c>
      <c r="N14405">
        <f>0.1*M14405</f>
        <v>5296.1680000000006</v>
      </c>
      <c r="O14405" t="b">
        <f>G14405&gt;N14405</f>
        <v>0</v>
      </c>
    </row>
    <row r="14406" spans="1:15" x14ac:dyDescent="0.2">
      <c r="A14406" t="s">
        <v>15591</v>
      </c>
      <c r="B14406" t="s">
        <v>1741</v>
      </c>
      <c r="C14406" t="s">
        <v>13811</v>
      </c>
      <c r="D14406" s="1">
        <v>49078.67</v>
      </c>
      <c r="E14406" s="1">
        <v>3881.86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s="1">
        <v>52960.53</v>
      </c>
      <c r="L14406">
        <v>2062</v>
      </c>
      <c r="M14406" s="1">
        <f>SUM(D14406:F14406,H14406)</f>
        <v>52960.53</v>
      </c>
      <c r="N14406">
        <f>0.1*M14406</f>
        <v>5296.0529999999999</v>
      </c>
      <c r="O14406" t="b">
        <f>G14406&gt;N14406</f>
        <v>0</v>
      </c>
    </row>
    <row r="14407" spans="1:15" x14ac:dyDescent="0.2">
      <c r="A14407" t="s">
        <v>15592</v>
      </c>
      <c r="B14407" t="s">
        <v>2652</v>
      </c>
      <c r="C14407" t="s">
        <v>11521</v>
      </c>
      <c r="D14407" s="1">
        <v>51551.64</v>
      </c>
      <c r="E14407">
        <v>0</v>
      </c>
      <c r="F14407">
        <v>650</v>
      </c>
      <c r="G14407">
        <v>758.84</v>
      </c>
      <c r="H14407">
        <v>0</v>
      </c>
      <c r="I14407">
        <v>0</v>
      </c>
      <c r="J14407">
        <v>0</v>
      </c>
      <c r="K14407" s="1">
        <v>52960.480000000003</v>
      </c>
      <c r="L14407">
        <v>2121</v>
      </c>
      <c r="M14407" s="1">
        <f>SUM(D14407:F14407,H14407)</f>
        <v>52201.64</v>
      </c>
      <c r="N14407">
        <f>0.1*M14407</f>
        <v>5220.1640000000007</v>
      </c>
      <c r="O14407" t="b">
        <f>G14407&gt;N14407</f>
        <v>0</v>
      </c>
    </row>
    <row r="14408" spans="1:15" x14ac:dyDescent="0.2">
      <c r="A14408" t="s">
        <v>15593</v>
      </c>
      <c r="B14408" t="s">
        <v>1860</v>
      </c>
      <c r="C14408" t="s">
        <v>1224</v>
      </c>
      <c r="D14408" s="1">
        <v>51278.76</v>
      </c>
      <c r="E14408" s="1">
        <v>1481.39</v>
      </c>
      <c r="F14408">
        <v>198</v>
      </c>
      <c r="G14408">
        <v>0</v>
      </c>
      <c r="H14408">
        <v>0</v>
      </c>
      <c r="I14408">
        <v>0</v>
      </c>
      <c r="J14408">
        <v>0</v>
      </c>
      <c r="K14408" s="1">
        <v>52958.15</v>
      </c>
      <c r="L14408">
        <v>2125</v>
      </c>
      <c r="M14408" s="1">
        <f>SUM(D14408:F14408,H14408)</f>
        <v>52958.15</v>
      </c>
      <c r="N14408">
        <f>0.1*M14408</f>
        <v>5295.8150000000005</v>
      </c>
      <c r="O14408" t="b">
        <f>G14408&gt;N14408</f>
        <v>0</v>
      </c>
    </row>
    <row r="14409" spans="1:15" x14ac:dyDescent="0.2">
      <c r="A14409" t="s">
        <v>15594</v>
      </c>
      <c r="B14409" t="s">
        <v>3814</v>
      </c>
      <c r="C14409" t="s">
        <v>12657</v>
      </c>
      <c r="D14409" s="1">
        <v>52222.91</v>
      </c>
      <c r="E14409">
        <v>0</v>
      </c>
      <c r="F14409">
        <v>550</v>
      </c>
      <c r="G14409">
        <v>179.09</v>
      </c>
      <c r="H14409">
        <v>0</v>
      </c>
      <c r="I14409">
        <v>0</v>
      </c>
      <c r="J14409">
        <v>0</v>
      </c>
      <c r="K14409" s="1">
        <v>52952</v>
      </c>
      <c r="L14409">
        <v>2132</v>
      </c>
      <c r="M14409" s="1">
        <f>SUM(D14409:F14409,H14409)</f>
        <v>52772.91</v>
      </c>
      <c r="N14409">
        <f>0.1*M14409</f>
        <v>5277.2910000000011</v>
      </c>
      <c r="O14409" t="b">
        <f>G14409&gt;N14409</f>
        <v>0</v>
      </c>
    </row>
    <row r="14410" spans="1:15" x14ac:dyDescent="0.2">
      <c r="A14410" t="s">
        <v>15595</v>
      </c>
      <c r="B14410" t="s">
        <v>2968</v>
      </c>
      <c r="C14410" t="s">
        <v>1224</v>
      </c>
      <c r="D14410" s="1">
        <v>51645.120000000003</v>
      </c>
      <c r="E14410" s="1">
        <v>1020.22</v>
      </c>
      <c r="F14410">
        <v>283.33</v>
      </c>
      <c r="G14410">
        <v>0</v>
      </c>
      <c r="H14410">
        <v>0</v>
      </c>
      <c r="I14410">
        <v>0</v>
      </c>
      <c r="J14410">
        <v>0</v>
      </c>
      <c r="K14410" s="1">
        <v>52948.67</v>
      </c>
      <c r="L14410">
        <v>2130</v>
      </c>
      <c r="M14410" s="1">
        <f>SUM(D14410:F14410,H14410)</f>
        <v>52948.670000000006</v>
      </c>
      <c r="N14410">
        <f>0.1*M14410</f>
        <v>5294.8670000000011</v>
      </c>
      <c r="O14410" t="b">
        <f>G14410&gt;N14410</f>
        <v>0</v>
      </c>
    </row>
    <row r="14411" spans="1:15" x14ac:dyDescent="0.2">
      <c r="A14411" t="s">
        <v>15596</v>
      </c>
      <c r="B14411" t="s">
        <v>1223</v>
      </c>
      <c r="C14411" t="s">
        <v>1224</v>
      </c>
      <c r="D14411" s="1">
        <v>51369.79</v>
      </c>
      <c r="E14411" s="1">
        <v>1573.27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s="1">
        <v>52943.06</v>
      </c>
      <c r="L14411">
        <v>2478</v>
      </c>
      <c r="M14411" s="1">
        <f>SUM(D14411:F14411,H14411)</f>
        <v>52943.06</v>
      </c>
      <c r="N14411">
        <f>0.1*M14411</f>
        <v>5294.3060000000005</v>
      </c>
      <c r="O14411" t="b">
        <f>G14411&gt;N14411</f>
        <v>0</v>
      </c>
    </row>
    <row r="14412" spans="1:15" x14ac:dyDescent="0.2">
      <c r="A14412" t="s">
        <v>15597</v>
      </c>
      <c r="B14412" t="s">
        <v>1860</v>
      </c>
      <c r="C14412" t="s">
        <v>9030</v>
      </c>
      <c r="D14412" s="1">
        <v>48027.519999999997</v>
      </c>
      <c r="E14412">
        <v>65.42</v>
      </c>
      <c r="F14412" s="1">
        <v>4850</v>
      </c>
      <c r="G14412">
        <v>0</v>
      </c>
      <c r="H14412">
        <v>0</v>
      </c>
      <c r="I14412">
        <v>0</v>
      </c>
      <c r="J14412">
        <v>0</v>
      </c>
      <c r="K14412" s="1">
        <v>52942.94</v>
      </c>
      <c r="L14412">
        <v>2118</v>
      </c>
      <c r="M14412" s="1">
        <f>SUM(D14412:F14412,H14412)</f>
        <v>52942.939999999995</v>
      </c>
      <c r="N14412">
        <f>0.1*M14412</f>
        <v>5294.2939999999999</v>
      </c>
      <c r="O14412" t="b">
        <f>G14412&gt;N14412</f>
        <v>0</v>
      </c>
    </row>
    <row r="14413" spans="1:15" x14ac:dyDescent="0.2">
      <c r="A14413" t="s">
        <v>15598</v>
      </c>
      <c r="B14413" t="s">
        <v>3213</v>
      </c>
      <c r="C14413" t="s">
        <v>9700</v>
      </c>
      <c r="D14413" s="1">
        <v>18679.87</v>
      </c>
      <c r="E14413">
        <v>0</v>
      </c>
      <c r="F14413" s="1">
        <v>34172.35</v>
      </c>
      <c r="G14413">
        <v>72.78</v>
      </c>
      <c r="H14413">
        <v>0</v>
      </c>
      <c r="I14413">
        <v>0</v>
      </c>
      <c r="J14413">
        <v>0</v>
      </c>
      <c r="K14413" s="1">
        <v>52925</v>
      </c>
      <c r="L14413">
        <v>2345</v>
      </c>
      <c r="M14413" s="1">
        <f>SUM(D14413:F14413,H14413)</f>
        <v>52852.22</v>
      </c>
      <c r="N14413">
        <f>0.1*M14413</f>
        <v>5285.2220000000007</v>
      </c>
      <c r="O14413" t="b">
        <f>G14413&gt;N14413</f>
        <v>0</v>
      </c>
    </row>
    <row r="14414" spans="1:15" x14ac:dyDescent="0.2">
      <c r="A14414" t="s">
        <v>15599</v>
      </c>
      <c r="B14414" t="s">
        <v>2739</v>
      </c>
      <c r="C14414" t="s">
        <v>1224</v>
      </c>
      <c r="D14414" s="1">
        <v>50854</v>
      </c>
      <c r="E14414">
        <v>745.7</v>
      </c>
      <c r="F14414" s="1">
        <v>1320</v>
      </c>
      <c r="G14414">
        <v>0</v>
      </c>
      <c r="H14414">
        <v>0</v>
      </c>
      <c r="I14414">
        <v>0</v>
      </c>
      <c r="J14414">
        <v>0</v>
      </c>
      <c r="K14414" s="1">
        <v>52919.7</v>
      </c>
      <c r="L14414">
        <v>2127</v>
      </c>
      <c r="M14414" s="1">
        <f>SUM(D14414:F14414,H14414)</f>
        <v>52919.7</v>
      </c>
      <c r="N14414">
        <f>0.1*M14414</f>
        <v>5291.97</v>
      </c>
      <c r="O14414" t="b">
        <f>G14414&gt;N14414</f>
        <v>0</v>
      </c>
    </row>
    <row r="14415" spans="1:15" x14ac:dyDescent="0.2">
      <c r="A14415" t="s">
        <v>15600</v>
      </c>
      <c r="B14415" t="s">
        <v>2835</v>
      </c>
      <c r="C14415" t="s">
        <v>15015</v>
      </c>
      <c r="D14415" s="1">
        <v>51929.41</v>
      </c>
      <c r="E14415">
        <v>0</v>
      </c>
      <c r="F14415">
        <v>975.3</v>
      </c>
      <c r="G14415">
        <v>0</v>
      </c>
      <c r="H14415">
        <v>0</v>
      </c>
      <c r="I14415">
        <v>0</v>
      </c>
      <c r="J14415">
        <v>0</v>
      </c>
      <c r="K14415" s="1">
        <v>52904.71</v>
      </c>
      <c r="L14415">
        <v>2302</v>
      </c>
      <c r="M14415" s="1">
        <f>SUM(D14415:F14415,H14415)</f>
        <v>52904.710000000006</v>
      </c>
      <c r="N14415">
        <f>0.1*M14415</f>
        <v>5290.4710000000014</v>
      </c>
      <c r="O14415" t="b">
        <f>G14415&gt;N14415</f>
        <v>0</v>
      </c>
    </row>
    <row r="14416" spans="1:15" x14ac:dyDescent="0.2">
      <c r="A14416" t="s">
        <v>15601</v>
      </c>
      <c r="B14416" t="s">
        <v>3358</v>
      </c>
      <c r="C14416" t="s">
        <v>8143</v>
      </c>
      <c r="D14416" s="1">
        <v>50755.09</v>
      </c>
      <c r="E14416" s="1">
        <v>2141.54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s="1">
        <v>52896.63</v>
      </c>
      <c r="L14416">
        <v>2136</v>
      </c>
      <c r="M14416" s="1">
        <f>SUM(D14416:F14416,H14416)</f>
        <v>52896.63</v>
      </c>
      <c r="N14416">
        <f>0.1*M14416</f>
        <v>5289.6630000000005</v>
      </c>
      <c r="O14416" t="b">
        <f>G14416&gt;N14416</f>
        <v>0</v>
      </c>
    </row>
    <row r="14417" spans="1:15" x14ac:dyDescent="0.2">
      <c r="A14417" t="s">
        <v>15602</v>
      </c>
      <c r="B14417" t="s">
        <v>276</v>
      </c>
      <c r="C14417" t="s">
        <v>11571</v>
      </c>
      <c r="D14417" s="1">
        <v>49408.63</v>
      </c>
      <c r="E14417">
        <v>0</v>
      </c>
      <c r="F14417">
        <v>250</v>
      </c>
      <c r="G14417" s="1">
        <v>3234.63</v>
      </c>
      <c r="H14417">
        <v>0</v>
      </c>
      <c r="I14417">
        <v>0</v>
      </c>
      <c r="J14417">
        <v>0</v>
      </c>
      <c r="K14417" s="1">
        <v>52893.26</v>
      </c>
      <c r="L14417">
        <v>2129</v>
      </c>
      <c r="M14417" s="1">
        <f>SUM(D14417:F14417,H14417)</f>
        <v>49658.63</v>
      </c>
      <c r="N14417">
        <f>0.1*M14417</f>
        <v>4965.8630000000003</v>
      </c>
      <c r="O14417" t="b">
        <f>G14417&gt;N14417</f>
        <v>0</v>
      </c>
    </row>
    <row r="14418" spans="1:15" x14ac:dyDescent="0.2">
      <c r="A14418" t="s">
        <v>15603</v>
      </c>
      <c r="B14418" t="s">
        <v>665</v>
      </c>
      <c r="C14418" t="s">
        <v>13766</v>
      </c>
      <c r="D14418" s="1">
        <v>47124.78</v>
      </c>
      <c r="E14418" s="1">
        <v>2807.19</v>
      </c>
      <c r="F14418">
        <v>0</v>
      </c>
      <c r="G14418" s="1">
        <v>2960.46</v>
      </c>
      <c r="H14418">
        <v>0</v>
      </c>
      <c r="I14418">
        <v>0</v>
      </c>
      <c r="J14418">
        <v>0</v>
      </c>
      <c r="K14418" s="1">
        <v>52892.43</v>
      </c>
      <c r="L14418">
        <v>2128</v>
      </c>
      <c r="M14418" s="1">
        <f>SUM(D14418:F14418,H14418)</f>
        <v>49931.97</v>
      </c>
      <c r="N14418">
        <f>0.1*M14418</f>
        <v>4993.1970000000001</v>
      </c>
      <c r="O14418" t="b">
        <f>G14418&gt;N14418</f>
        <v>0</v>
      </c>
    </row>
    <row r="14419" spans="1:15" x14ac:dyDescent="0.2">
      <c r="A14419" t="s">
        <v>15604</v>
      </c>
      <c r="B14419" t="s">
        <v>2646</v>
      </c>
      <c r="C14419" t="s">
        <v>1224</v>
      </c>
      <c r="D14419" s="1">
        <v>50921.1</v>
      </c>
      <c r="E14419">
        <v>961.97</v>
      </c>
      <c r="F14419" s="1">
        <v>1000</v>
      </c>
      <c r="G14419">
        <v>0</v>
      </c>
      <c r="H14419">
        <v>0</v>
      </c>
      <c r="I14419">
        <v>0</v>
      </c>
      <c r="J14419">
        <v>0</v>
      </c>
      <c r="K14419" s="1">
        <v>52883.07</v>
      </c>
      <c r="L14419">
        <v>2132</v>
      </c>
      <c r="M14419" s="1">
        <f>SUM(D14419:F14419,H14419)</f>
        <v>52883.07</v>
      </c>
      <c r="N14419">
        <f>0.1*M14419</f>
        <v>5288.3070000000007</v>
      </c>
      <c r="O14419" t="b">
        <f>G14419&gt;N14419</f>
        <v>0</v>
      </c>
    </row>
    <row r="14420" spans="1:15" x14ac:dyDescent="0.2">
      <c r="A14420" t="s">
        <v>15605</v>
      </c>
      <c r="B14420" t="s">
        <v>5560</v>
      </c>
      <c r="C14420" t="s">
        <v>2099</v>
      </c>
      <c r="D14420" s="1">
        <v>47879.92</v>
      </c>
      <c r="E14420">
        <v>0</v>
      </c>
      <c r="F14420" s="1">
        <v>5000</v>
      </c>
      <c r="G14420">
        <v>0</v>
      </c>
      <c r="H14420">
        <v>0</v>
      </c>
      <c r="I14420">
        <v>0</v>
      </c>
      <c r="J14420">
        <v>0</v>
      </c>
      <c r="K14420" s="1">
        <v>52879.92</v>
      </c>
      <c r="L14420">
        <v>2072</v>
      </c>
      <c r="M14420" s="1">
        <f>SUM(D14420:F14420,H14420)</f>
        <v>52879.92</v>
      </c>
      <c r="N14420">
        <f>0.1*M14420</f>
        <v>5287.9920000000002</v>
      </c>
      <c r="O14420" t="b">
        <f>G14420&gt;N14420</f>
        <v>0</v>
      </c>
    </row>
    <row r="14421" spans="1:15" x14ac:dyDescent="0.2">
      <c r="A14421" t="s">
        <v>15606</v>
      </c>
      <c r="B14421" t="s">
        <v>2835</v>
      </c>
      <c r="C14421" t="s">
        <v>15015</v>
      </c>
      <c r="D14421" s="1">
        <v>52097.7</v>
      </c>
      <c r="E14421">
        <v>0</v>
      </c>
      <c r="F14421">
        <v>780.24</v>
      </c>
      <c r="G14421">
        <v>0</v>
      </c>
      <c r="H14421">
        <v>0</v>
      </c>
      <c r="I14421">
        <v>0</v>
      </c>
      <c r="J14421">
        <v>0</v>
      </c>
      <c r="K14421" s="1">
        <v>52877.94</v>
      </c>
      <c r="L14421">
        <v>2118</v>
      </c>
      <c r="M14421" s="1">
        <f>SUM(D14421:F14421,H14421)</f>
        <v>52877.939999999995</v>
      </c>
      <c r="N14421">
        <f>0.1*M14421</f>
        <v>5287.7939999999999</v>
      </c>
      <c r="O14421" t="b">
        <f>G14421&gt;N14421</f>
        <v>0</v>
      </c>
    </row>
    <row r="14422" spans="1:15" x14ac:dyDescent="0.2">
      <c r="A14422" t="s">
        <v>15607</v>
      </c>
      <c r="B14422" t="s">
        <v>3883</v>
      </c>
      <c r="C14422" t="s">
        <v>13418</v>
      </c>
      <c r="D14422" s="1">
        <v>49344.87</v>
      </c>
      <c r="E14422" s="1">
        <v>3522.5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 s="1">
        <v>52867.37</v>
      </c>
      <c r="L14422">
        <v>2119</v>
      </c>
      <c r="M14422" s="1">
        <f>SUM(D14422:F14422,H14422)</f>
        <v>52867.37</v>
      </c>
      <c r="N14422">
        <f>0.1*M14422</f>
        <v>5286.737000000001</v>
      </c>
      <c r="O14422" t="b">
        <f>G14422&gt;N14422</f>
        <v>0</v>
      </c>
    </row>
    <row r="14423" spans="1:15" x14ac:dyDescent="0.2">
      <c r="A14423" t="s">
        <v>15608</v>
      </c>
      <c r="B14423" t="s">
        <v>2046</v>
      </c>
      <c r="C14423" t="s">
        <v>1224</v>
      </c>
      <c r="D14423" s="1">
        <v>51585.46</v>
      </c>
      <c r="E14423">
        <v>779.74</v>
      </c>
      <c r="F14423">
        <v>500</v>
      </c>
      <c r="G14423">
        <v>0</v>
      </c>
      <c r="H14423">
        <v>0</v>
      </c>
      <c r="I14423">
        <v>0</v>
      </c>
      <c r="J14423">
        <v>0</v>
      </c>
      <c r="K14423" s="1">
        <v>52865.2</v>
      </c>
      <c r="L14423">
        <v>2127</v>
      </c>
      <c r="M14423" s="1">
        <f>SUM(D14423:F14423,H14423)</f>
        <v>52865.2</v>
      </c>
      <c r="N14423">
        <f>0.1*M14423</f>
        <v>5286.52</v>
      </c>
      <c r="O14423" t="b">
        <f>G14423&gt;N14423</f>
        <v>0</v>
      </c>
    </row>
    <row r="14424" spans="1:15" x14ac:dyDescent="0.2">
      <c r="A14424" t="s">
        <v>15609</v>
      </c>
      <c r="B14424" t="s">
        <v>2542</v>
      </c>
      <c r="C14424" t="s">
        <v>3960</v>
      </c>
      <c r="D14424" s="1">
        <v>52211.7</v>
      </c>
      <c r="E14424">
        <v>652.42999999999995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s="1">
        <v>52864.13</v>
      </c>
      <c r="L14424">
        <v>2115</v>
      </c>
      <c r="M14424" s="1">
        <f>SUM(D14424:F14424,H14424)</f>
        <v>52864.13</v>
      </c>
      <c r="N14424">
        <f>0.1*M14424</f>
        <v>5286.4130000000005</v>
      </c>
      <c r="O14424" t="b">
        <f>G14424&gt;N14424</f>
        <v>0</v>
      </c>
    </row>
    <row r="14425" spans="1:15" x14ac:dyDescent="0.2">
      <c r="A14425" t="s">
        <v>15610</v>
      </c>
      <c r="B14425" t="s">
        <v>276</v>
      </c>
      <c r="C14425" t="s">
        <v>11571</v>
      </c>
      <c r="D14425" s="1">
        <v>52236.14</v>
      </c>
      <c r="E14425">
        <v>0</v>
      </c>
      <c r="F14425">
        <v>250</v>
      </c>
      <c r="G14425">
        <v>375</v>
      </c>
      <c r="H14425">
        <v>0</v>
      </c>
      <c r="I14425">
        <v>0</v>
      </c>
      <c r="J14425">
        <v>0</v>
      </c>
      <c r="K14425" s="1">
        <v>52861.14</v>
      </c>
      <c r="L14425">
        <v>2126</v>
      </c>
      <c r="M14425" s="1">
        <f>SUM(D14425:F14425,H14425)</f>
        <v>52486.14</v>
      </c>
      <c r="N14425">
        <f>0.1*M14425</f>
        <v>5248.6140000000005</v>
      </c>
      <c r="O14425" t="b">
        <f>G14425&gt;N14425</f>
        <v>0</v>
      </c>
    </row>
    <row r="14426" spans="1:15" x14ac:dyDescent="0.2">
      <c r="A14426" t="s">
        <v>15611</v>
      </c>
      <c r="B14426" t="s">
        <v>3328</v>
      </c>
      <c r="C14426" t="s">
        <v>8143</v>
      </c>
      <c r="D14426" s="1">
        <v>50927.1</v>
      </c>
      <c r="E14426" s="1">
        <v>1910.17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 s="1">
        <v>52837.27</v>
      </c>
      <c r="L14426">
        <v>2124</v>
      </c>
      <c r="M14426" s="1">
        <f>SUM(D14426:F14426,H14426)</f>
        <v>52837.27</v>
      </c>
      <c r="N14426">
        <f>0.1*M14426</f>
        <v>5283.7269999999999</v>
      </c>
      <c r="O14426" t="b">
        <f>G14426&gt;N14426</f>
        <v>0</v>
      </c>
    </row>
    <row r="14427" spans="1:15" x14ac:dyDescent="0.2">
      <c r="A14427" t="s">
        <v>15612</v>
      </c>
      <c r="B14427" t="s">
        <v>1722</v>
      </c>
      <c r="C14427" t="s">
        <v>12663</v>
      </c>
      <c r="D14427" s="1">
        <v>52284.83</v>
      </c>
      <c r="E14427">
        <v>0</v>
      </c>
      <c r="F14427">
        <v>250</v>
      </c>
      <c r="G14427">
        <v>299.04000000000002</v>
      </c>
      <c r="H14427">
        <v>0</v>
      </c>
      <c r="I14427">
        <v>0</v>
      </c>
      <c r="J14427">
        <v>0</v>
      </c>
      <c r="K14427" s="1">
        <v>52833.87</v>
      </c>
      <c r="L14427">
        <v>2131</v>
      </c>
      <c r="M14427" s="1">
        <f>SUM(D14427:F14427,H14427)</f>
        <v>52534.83</v>
      </c>
      <c r="N14427">
        <f>0.1*M14427</f>
        <v>5253.4830000000002</v>
      </c>
      <c r="O14427" t="b">
        <f>G14427&gt;N14427</f>
        <v>0</v>
      </c>
    </row>
    <row r="14428" spans="1:15" x14ac:dyDescent="0.2">
      <c r="A14428" t="s">
        <v>15613</v>
      </c>
      <c r="B14428" t="s">
        <v>1397</v>
      </c>
      <c r="C14428" t="s">
        <v>9030</v>
      </c>
      <c r="D14428" s="1">
        <v>50490.7</v>
      </c>
      <c r="E14428" s="1">
        <v>1287.6099999999999</v>
      </c>
      <c r="F14428" s="1">
        <v>1050</v>
      </c>
      <c r="G14428">
        <v>0</v>
      </c>
      <c r="H14428">
        <v>0</v>
      </c>
      <c r="I14428">
        <v>0</v>
      </c>
      <c r="J14428">
        <v>0</v>
      </c>
      <c r="K14428" s="1">
        <v>52828.31</v>
      </c>
      <c r="L14428">
        <v>2368</v>
      </c>
      <c r="M14428" s="1">
        <f>SUM(D14428:F14428,H14428)</f>
        <v>52828.31</v>
      </c>
      <c r="N14428">
        <f>0.1*M14428</f>
        <v>5282.8310000000001</v>
      </c>
      <c r="O14428" t="b">
        <f>G14428&gt;N14428</f>
        <v>0</v>
      </c>
    </row>
    <row r="14429" spans="1:15" x14ac:dyDescent="0.2">
      <c r="A14429" t="s">
        <v>15614</v>
      </c>
      <c r="B14429" t="s">
        <v>276</v>
      </c>
      <c r="C14429" t="s">
        <v>11571</v>
      </c>
      <c r="D14429" s="1">
        <v>48635.94</v>
      </c>
      <c r="E14429">
        <v>0</v>
      </c>
      <c r="F14429">
        <v>250</v>
      </c>
      <c r="G14429" s="1">
        <v>3934.52</v>
      </c>
      <c r="H14429">
        <v>0</v>
      </c>
      <c r="I14429">
        <v>0</v>
      </c>
      <c r="J14429">
        <v>0</v>
      </c>
      <c r="K14429" s="1">
        <v>52820.46</v>
      </c>
      <c r="L14429">
        <v>2124</v>
      </c>
      <c r="M14429" s="1">
        <f>SUM(D14429:F14429,H14429)</f>
        <v>48885.94</v>
      </c>
      <c r="N14429">
        <f>0.1*M14429</f>
        <v>4888.5940000000001</v>
      </c>
      <c r="O14429" t="b">
        <f>G14429&gt;N14429</f>
        <v>0</v>
      </c>
    </row>
    <row r="14430" spans="1:15" x14ac:dyDescent="0.2">
      <c r="A14430" t="s">
        <v>15615</v>
      </c>
      <c r="B14430" t="s">
        <v>665</v>
      </c>
      <c r="C14430" t="s">
        <v>14945</v>
      </c>
      <c r="D14430" s="1">
        <v>46172.43</v>
      </c>
      <c r="E14430" s="1">
        <v>3148.43</v>
      </c>
      <c r="F14430" s="1">
        <v>2500</v>
      </c>
      <c r="G14430">
        <v>997.01</v>
      </c>
      <c r="H14430">
        <v>0</v>
      </c>
      <c r="I14430">
        <v>0</v>
      </c>
      <c r="J14430">
        <v>0</v>
      </c>
      <c r="K14430" s="1">
        <v>52817.87</v>
      </c>
      <c r="L14430">
        <v>2128</v>
      </c>
      <c r="M14430" s="1">
        <f>SUM(D14430:F14430,H14430)</f>
        <v>51820.86</v>
      </c>
      <c r="N14430">
        <f>0.1*M14430</f>
        <v>5182.0860000000002</v>
      </c>
      <c r="O14430" t="b">
        <f>G14430&gt;N14430</f>
        <v>0</v>
      </c>
    </row>
    <row r="14431" spans="1:15" x14ac:dyDescent="0.2">
      <c r="A14431" t="s">
        <v>15616</v>
      </c>
      <c r="B14431" t="s">
        <v>276</v>
      </c>
      <c r="C14431" t="s">
        <v>11459</v>
      </c>
      <c r="D14431" s="1">
        <v>49712.31</v>
      </c>
      <c r="E14431">
        <v>0</v>
      </c>
      <c r="F14431">
        <v>250</v>
      </c>
      <c r="G14431" s="1">
        <v>2847.62</v>
      </c>
      <c r="H14431">
        <v>0</v>
      </c>
      <c r="I14431">
        <v>0</v>
      </c>
      <c r="J14431">
        <v>0</v>
      </c>
      <c r="K14431" s="1">
        <v>52809.93</v>
      </c>
      <c r="L14431">
        <v>2121</v>
      </c>
      <c r="M14431" s="1">
        <f>SUM(D14431:F14431,H14431)</f>
        <v>49962.31</v>
      </c>
      <c r="N14431">
        <f>0.1*M14431</f>
        <v>4996.2309999999998</v>
      </c>
      <c r="O14431" t="b">
        <f>G14431&gt;N14431</f>
        <v>0</v>
      </c>
    </row>
    <row r="14432" spans="1:15" x14ac:dyDescent="0.2">
      <c r="A14432" t="s">
        <v>15617</v>
      </c>
      <c r="B14432" t="s">
        <v>665</v>
      </c>
      <c r="C14432" t="s">
        <v>14945</v>
      </c>
      <c r="D14432" s="1">
        <v>47032.28</v>
      </c>
      <c r="E14432" s="1">
        <v>3320.9</v>
      </c>
      <c r="F14432">
        <v>0</v>
      </c>
      <c r="G14432" s="1">
        <v>2454.77</v>
      </c>
      <c r="H14432">
        <v>0</v>
      </c>
      <c r="I14432">
        <v>0</v>
      </c>
      <c r="J14432">
        <v>0</v>
      </c>
      <c r="K14432" s="1">
        <v>52807.95</v>
      </c>
      <c r="L14432">
        <v>2184</v>
      </c>
      <c r="M14432" s="1">
        <f>SUM(D14432:F14432,H14432)</f>
        <v>50353.18</v>
      </c>
      <c r="N14432">
        <f>0.1*M14432</f>
        <v>5035.3180000000002</v>
      </c>
      <c r="O14432" t="b">
        <f>G14432&gt;N14432</f>
        <v>0</v>
      </c>
    </row>
    <row r="14433" spans="1:15" x14ac:dyDescent="0.2">
      <c r="A14433" t="s">
        <v>15618</v>
      </c>
      <c r="B14433" t="s">
        <v>3814</v>
      </c>
      <c r="C14433" t="s">
        <v>15341</v>
      </c>
      <c r="D14433" s="1">
        <v>50222.720000000001</v>
      </c>
      <c r="E14433">
        <v>0</v>
      </c>
      <c r="F14433" s="1">
        <v>1307.55</v>
      </c>
      <c r="G14433" s="1">
        <v>1270.48</v>
      </c>
      <c r="H14433">
        <v>0</v>
      </c>
      <c r="I14433">
        <v>0</v>
      </c>
      <c r="J14433">
        <v>0</v>
      </c>
      <c r="K14433" s="1">
        <v>52800.75</v>
      </c>
      <c r="L14433">
        <v>2132</v>
      </c>
      <c r="M14433" s="1">
        <f>SUM(D14433:F14433,H14433)</f>
        <v>51530.270000000004</v>
      </c>
      <c r="N14433">
        <f>0.1*M14433</f>
        <v>5153.027000000001</v>
      </c>
      <c r="O14433" t="b">
        <f>G14433&gt;N14433</f>
        <v>0</v>
      </c>
    </row>
    <row r="14434" spans="1:15" x14ac:dyDescent="0.2">
      <c r="A14434" t="s">
        <v>15619</v>
      </c>
      <c r="B14434" t="s">
        <v>2835</v>
      </c>
      <c r="C14434" t="s">
        <v>15015</v>
      </c>
      <c r="D14434" s="1">
        <v>51943.4</v>
      </c>
      <c r="E14434">
        <v>0</v>
      </c>
      <c r="F14434">
        <v>0</v>
      </c>
      <c r="G14434">
        <v>850.63</v>
      </c>
      <c r="H14434">
        <v>0</v>
      </c>
      <c r="I14434">
        <v>0</v>
      </c>
      <c r="J14434">
        <v>0</v>
      </c>
      <c r="K14434" s="1">
        <v>52794.03</v>
      </c>
      <c r="L14434">
        <v>1720</v>
      </c>
      <c r="M14434" s="1">
        <f>SUM(D14434:F14434,H14434)</f>
        <v>51943.4</v>
      </c>
      <c r="N14434">
        <f>0.1*M14434</f>
        <v>5194.34</v>
      </c>
      <c r="O14434" t="b">
        <f>G14434&gt;N14434</f>
        <v>0</v>
      </c>
    </row>
    <row r="14435" spans="1:15" x14ac:dyDescent="0.2">
      <c r="A14435" t="s">
        <v>15620</v>
      </c>
      <c r="B14435" t="s">
        <v>3988</v>
      </c>
      <c r="C14435" t="s">
        <v>6693</v>
      </c>
      <c r="D14435" s="1">
        <v>52782.44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s="1">
        <v>52782.44</v>
      </c>
      <c r="L14435">
        <v>2118</v>
      </c>
      <c r="M14435" s="1">
        <f>SUM(D14435:F14435,H14435)</f>
        <v>52782.44</v>
      </c>
      <c r="N14435">
        <f>0.1*M14435</f>
        <v>5278.2440000000006</v>
      </c>
      <c r="O14435" t="b">
        <f>G14435&gt;N14435</f>
        <v>0</v>
      </c>
    </row>
    <row r="14436" spans="1:15" x14ac:dyDescent="0.2">
      <c r="A14436" t="s">
        <v>15621</v>
      </c>
      <c r="B14436" t="s">
        <v>5560</v>
      </c>
      <c r="C14436" t="s">
        <v>1224</v>
      </c>
      <c r="D14436" s="1">
        <v>49159.4</v>
      </c>
      <c r="E14436" s="1">
        <v>1418.05</v>
      </c>
      <c r="F14436" s="1">
        <v>2200</v>
      </c>
      <c r="G14436">
        <v>0</v>
      </c>
      <c r="H14436">
        <v>0</v>
      </c>
      <c r="I14436">
        <v>0</v>
      </c>
      <c r="J14436">
        <v>0</v>
      </c>
      <c r="K14436" s="1">
        <v>52777.45</v>
      </c>
      <c r="L14436">
        <v>2135</v>
      </c>
      <c r="M14436" s="1">
        <f>SUM(D14436:F14436,H14436)</f>
        <v>52777.450000000004</v>
      </c>
      <c r="N14436">
        <f>0.1*M14436</f>
        <v>5277.7450000000008</v>
      </c>
      <c r="O14436" t="b">
        <f>G14436&gt;N14436</f>
        <v>0</v>
      </c>
    </row>
    <row r="14437" spans="1:15" x14ac:dyDescent="0.2">
      <c r="A14437" t="s">
        <v>15622</v>
      </c>
      <c r="B14437" t="s">
        <v>1297</v>
      </c>
      <c r="C14437" t="s">
        <v>13368</v>
      </c>
      <c r="D14437" s="1">
        <v>50994.66</v>
      </c>
      <c r="E14437">
        <v>0</v>
      </c>
      <c r="F14437">
        <v>250</v>
      </c>
      <c r="G14437" s="1">
        <v>1526.41</v>
      </c>
      <c r="H14437">
        <v>0</v>
      </c>
      <c r="I14437">
        <v>0</v>
      </c>
      <c r="J14437">
        <v>0</v>
      </c>
      <c r="K14437" s="1">
        <v>52771.07</v>
      </c>
      <c r="L14437">
        <v>2127</v>
      </c>
      <c r="M14437" s="1">
        <f>SUM(D14437:F14437,H14437)</f>
        <v>51244.66</v>
      </c>
      <c r="N14437">
        <f>0.1*M14437</f>
        <v>5124.4660000000003</v>
      </c>
      <c r="O14437" t="b">
        <f>G14437&gt;N14437</f>
        <v>0</v>
      </c>
    </row>
    <row r="14438" spans="1:15" x14ac:dyDescent="0.2">
      <c r="A14438" t="s">
        <v>15623</v>
      </c>
      <c r="B14438" t="s">
        <v>1862</v>
      </c>
      <c r="C14438" t="s">
        <v>1224</v>
      </c>
      <c r="D14438" s="1">
        <v>51278.76</v>
      </c>
      <c r="E14438" s="1">
        <v>1491.14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s="1">
        <v>52769.9</v>
      </c>
      <c r="L14438">
        <v>2145</v>
      </c>
      <c r="M14438" s="1">
        <f>SUM(D14438:F14438,H14438)</f>
        <v>52769.9</v>
      </c>
      <c r="N14438">
        <f>0.1*M14438</f>
        <v>5276.9900000000007</v>
      </c>
      <c r="O14438" t="b">
        <f>G14438&gt;N14438</f>
        <v>0</v>
      </c>
    </row>
    <row r="14439" spans="1:15" x14ac:dyDescent="0.2">
      <c r="A14439" t="s">
        <v>15624</v>
      </c>
      <c r="B14439" t="s">
        <v>276</v>
      </c>
      <c r="C14439" t="s">
        <v>11571</v>
      </c>
      <c r="D14439" s="1">
        <v>52519.61</v>
      </c>
      <c r="E14439">
        <v>0</v>
      </c>
      <c r="F14439">
        <v>250</v>
      </c>
      <c r="G14439">
        <v>0</v>
      </c>
      <c r="H14439">
        <v>0</v>
      </c>
      <c r="I14439">
        <v>0</v>
      </c>
      <c r="J14439">
        <v>0</v>
      </c>
      <c r="K14439" s="1">
        <v>52769.61</v>
      </c>
      <c r="L14439">
        <v>2124</v>
      </c>
      <c r="M14439" s="1">
        <f>SUM(D14439:F14439,H14439)</f>
        <v>52769.61</v>
      </c>
      <c r="N14439">
        <f>0.1*M14439</f>
        <v>5276.9610000000002</v>
      </c>
      <c r="O14439" t="b">
        <f>G14439&gt;N14439</f>
        <v>0</v>
      </c>
    </row>
    <row r="14440" spans="1:15" x14ac:dyDescent="0.2">
      <c r="A14440" t="s">
        <v>15625</v>
      </c>
      <c r="B14440" t="s">
        <v>2213</v>
      </c>
      <c r="C14440" t="s">
        <v>1224</v>
      </c>
      <c r="D14440" s="1">
        <v>51278.76</v>
      </c>
      <c r="E14440" s="1">
        <v>1481.39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1">
        <v>52760.15</v>
      </c>
      <c r="L14440">
        <v>2139</v>
      </c>
      <c r="M14440" s="1">
        <f>SUM(D14440:F14440,H14440)</f>
        <v>52760.15</v>
      </c>
      <c r="N14440">
        <f>0.1*M14440</f>
        <v>5276.0150000000003</v>
      </c>
      <c r="O14440" t="b">
        <f>G14440&gt;N14440</f>
        <v>0</v>
      </c>
    </row>
    <row r="14441" spans="1:15" x14ac:dyDescent="0.2">
      <c r="A14441" t="s">
        <v>15626</v>
      </c>
      <c r="B14441" t="s">
        <v>1807</v>
      </c>
      <c r="C14441" t="s">
        <v>1224</v>
      </c>
      <c r="D14441" s="1">
        <v>51278.76</v>
      </c>
      <c r="E14441" s="1">
        <v>1481.39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 s="1">
        <v>52760.15</v>
      </c>
      <c r="L14441">
        <v>2131</v>
      </c>
      <c r="M14441" s="1">
        <f>SUM(D14441:F14441,H14441)</f>
        <v>52760.15</v>
      </c>
      <c r="N14441">
        <f>0.1*M14441</f>
        <v>5276.0150000000003</v>
      </c>
      <c r="O14441" t="b">
        <f>G14441&gt;N14441</f>
        <v>0</v>
      </c>
    </row>
    <row r="14442" spans="1:15" x14ac:dyDescent="0.2">
      <c r="A14442" t="s">
        <v>15627</v>
      </c>
      <c r="B14442" t="s">
        <v>2471</v>
      </c>
      <c r="C14442" t="s">
        <v>8143</v>
      </c>
      <c r="D14442" s="1">
        <v>47668.72</v>
      </c>
      <c r="E14442">
        <v>752.01</v>
      </c>
      <c r="F14442" s="1">
        <v>4333.96</v>
      </c>
      <c r="G14442">
        <v>0</v>
      </c>
      <c r="H14442">
        <v>0</v>
      </c>
      <c r="I14442">
        <v>0</v>
      </c>
      <c r="J14442">
        <v>0</v>
      </c>
      <c r="K14442" s="1">
        <v>52754.69</v>
      </c>
      <c r="L14442">
        <v>2138</v>
      </c>
      <c r="M14442" s="1">
        <f>SUM(D14442:F14442,H14442)</f>
        <v>52754.69</v>
      </c>
      <c r="N14442">
        <f>0.1*M14442</f>
        <v>5275.469000000001</v>
      </c>
      <c r="O14442" t="b">
        <f>G14442&gt;N14442</f>
        <v>0</v>
      </c>
    </row>
    <row r="14443" spans="1:15" x14ac:dyDescent="0.2">
      <c r="A14443" t="s">
        <v>15629</v>
      </c>
      <c r="B14443" t="s">
        <v>276</v>
      </c>
      <c r="C14443" t="s">
        <v>11571</v>
      </c>
      <c r="D14443" s="1">
        <v>49736.72</v>
      </c>
      <c r="E14443">
        <v>0</v>
      </c>
      <c r="F14443">
        <v>250</v>
      </c>
      <c r="G14443" s="1">
        <v>2760.15</v>
      </c>
      <c r="H14443">
        <v>0</v>
      </c>
      <c r="I14443">
        <v>0</v>
      </c>
      <c r="J14443">
        <v>0</v>
      </c>
      <c r="K14443" s="1">
        <v>52746.87</v>
      </c>
      <c r="L14443">
        <v>2122</v>
      </c>
      <c r="M14443" s="1">
        <f>SUM(D14443:F14443,H14443)</f>
        <v>49986.720000000001</v>
      </c>
      <c r="N14443">
        <f>0.1*M14443</f>
        <v>4998.6720000000005</v>
      </c>
      <c r="O14443" t="b">
        <f>G14443&gt;N14443</f>
        <v>0</v>
      </c>
    </row>
    <row r="14444" spans="1:15" x14ac:dyDescent="0.2">
      <c r="A14444" t="s">
        <v>15630</v>
      </c>
      <c r="B14444" t="s">
        <v>6120</v>
      </c>
      <c r="C14444" t="s">
        <v>7586</v>
      </c>
      <c r="D14444" s="1">
        <v>52746.52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1">
        <v>52746.52</v>
      </c>
      <c r="L14444">
        <v>2135</v>
      </c>
      <c r="M14444" s="1">
        <f>SUM(D14444:F14444,H14444)</f>
        <v>52746.52</v>
      </c>
      <c r="N14444">
        <f>0.1*M14444</f>
        <v>5274.652</v>
      </c>
      <c r="O14444" t="b">
        <f>G14444&gt;N14444</f>
        <v>0</v>
      </c>
    </row>
    <row r="14445" spans="1:15" x14ac:dyDescent="0.2">
      <c r="A14445" t="s">
        <v>15631</v>
      </c>
      <c r="B14445" t="s">
        <v>2761</v>
      </c>
      <c r="C14445" t="s">
        <v>12452</v>
      </c>
      <c r="D14445" s="1">
        <v>51433.4</v>
      </c>
      <c r="E14445">
        <v>933.25</v>
      </c>
      <c r="F14445">
        <v>375</v>
      </c>
      <c r="G14445">
        <v>0</v>
      </c>
      <c r="H14445">
        <v>0</v>
      </c>
      <c r="I14445">
        <v>0</v>
      </c>
      <c r="J14445">
        <v>0</v>
      </c>
      <c r="K14445" s="1">
        <v>52741.65</v>
      </c>
      <c r="L14445">
        <v>2155</v>
      </c>
      <c r="M14445" s="1">
        <f>SUM(D14445:F14445,H14445)</f>
        <v>52741.65</v>
      </c>
      <c r="N14445">
        <f>0.1*M14445</f>
        <v>5274.1650000000009</v>
      </c>
      <c r="O14445" t="b">
        <f>G14445&gt;N14445</f>
        <v>0</v>
      </c>
    </row>
    <row r="14446" spans="1:15" x14ac:dyDescent="0.2">
      <c r="A14446" t="s">
        <v>15632</v>
      </c>
      <c r="B14446" t="s">
        <v>3814</v>
      </c>
      <c r="C14446" t="s">
        <v>15341</v>
      </c>
      <c r="D14446" s="1">
        <v>52073.14</v>
      </c>
      <c r="E14446">
        <v>0</v>
      </c>
      <c r="F14446">
        <v>550</v>
      </c>
      <c r="G14446">
        <v>106.61</v>
      </c>
      <c r="H14446">
        <v>0</v>
      </c>
      <c r="I14446">
        <v>0</v>
      </c>
      <c r="J14446">
        <v>0</v>
      </c>
      <c r="K14446" s="1">
        <v>52729.75</v>
      </c>
      <c r="L14446">
        <v>2116</v>
      </c>
      <c r="M14446" s="1">
        <f>SUM(D14446:F14446,H14446)</f>
        <v>52623.14</v>
      </c>
      <c r="N14446">
        <f>0.1*M14446</f>
        <v>5262.3140000000003</v>
      </c>
      <c r="O14446" t="b">
        <f>G14446&gt;N14446</f>
        <v>0</v>
      </c>
    </row>
    <row r="14447" spans="1:15" x14ac:dyDescent="0.2">
      <c r="A14447" t="s">
        <v>15633</v>
      </c>
      <c r="B14447" t="s">
        <v>1223</v>
      </c>
      <c r="C14447" t="s">
        <v>6809</v>
      </c>
      <c r="D14447" s="1">
        <v>48625.919999999998</v>
      </c>
      <c r="E14447">
        <v>0</v>
      </c>
      <c r="F14447" s="1">
        <v>4098.96</v>
      </c>
      <c r="G14447">
        <v>0</v>
      </c>
      <c r="H14447">
        <v>0</v>
      </c>
      <c r="I14447">
        <v>0</v>
      </c>
      <c r="J14447">
        <v>0</v>
      </c>
      <c r="K14447" s="1">
        <v>52724.88</v>
      </c>
      <c r="L14447">
        <v>2215</v>
      </c>
      <c r="M14447" s="1">
        <f>SUM(D14447:F14447,H14447)</f>
        <v>52724.88</v>
      </c>
      <c r="N14447">
        <f>0.1*M14447</f>
        <v>5272.4880000000003</v>
      </c>
      <c r="O14447" t="b">
        <f>G14447&gt;N14447</f>
        <v>0</v>
      </c>
    </row>
    <row r="14448" spans="1:15" x14ac:dyDescent="0.2">
      <c r="A14448" t="s">
        <v>15634</v>
      </c>
      <c r="B14448" t="s">
        <v>1895</v>
      </c>
      <c r="C14448" t="s">
        <v>13610</v>
      </c>
      <c r="D14448" s="1">
        <v>47656.59</v>
      </c>
      <c r="E14448">
        <v>0</v>
      </c>
      <c r="F14448">
        <v>550</v>
      </c>
      <c r="G14448" s="1">
        <v>4517.8</v>
      </c>
      <c r="H14448">
        <v>0</v>
      </c>
      <c r="I14448">
        <v>0</v>
      </c>
      <c r="J14448">
        <v>0</v>
      </c>
      <c r="K14448" s="1">
        <v>52724.39</v>
      </c>
      <c r="L14448">
        <v>2124</v>
      </c>
      <c r="M14448" s="1">
        <f>SUM(D14448:F14448,H14448)</f>
        <v>48206.59</v>
      </c>
      <c r="N14448">
        <f>0.1*M14448</f>
        <v>4820.6589999999997</v>
      </c>
      <c r="O14448" t="b">
        <f>G14448&gt;N14448</f>
        <v>0</v>
      </c>
    </row>
    <row r="14449" spans="1:15" x14ac:dyDescent="0.2">
      <c r="A14449" t="s">
        <v>15635</v>
      </c>
      <c r="B14449" t="s">
        <v>2835</v>
      </c>
      <c r="C14449" t="s">
        <v>15015</v>
      </c>
      <c r="D14449" s="1">
        <v>51943.42</v>
      </c>
      <c r="E14449">
        <v>0</v>
      </c>
      <c r="F14449">
        <v>780.24</v>
      </c>
      <c r="G14449">
        <v>0</v>
      </c>
      <c r="H14449">
        <v>0</v>
      </c>
      <c r="I14449">
        <v>0</v>
      </c>
      <c r="J14449">
        <v>0</v>
      </c>
      <c r="K14449" s="1">
        <v>52723.66</v>
      </c>
      <c r="L14449">
        <v>2124</v>
      </c>
      <c r="M14449" s="1">
        <f>SUM(D14449:F14449,H14449)</f>
        <v>52723.659999999996</v>
      </c>
      <c r="N14449">
        <f>0.1*M14449</f>
        <v>5272.366</v>
      </c>
      <c r="O14449" t="b">
        <f>G14449&gt;N14449</f>
        <v>0</v>
      </c>
    </row>
    <row r="14450" spans="1:15" x14ac:dyDescent="0.2">
      <c r="A14450" t="s">
        <v>15636</v>
      </c>
      <c r="B14450" t="s">
        <v>2835</v>
      </c>
      <c r="C14450" t="s">
        <v>15015</v>
      </c>
      <c r="D14450" s="1">
        <v>51929.4</v>
      </c>
      <c r="E14450">
        <v>0</v>
      </c>
      <c r="F14450">
        <v>487.65</v>
      </c>
      <c r="G14450">
        <v>301.43</v>
      </c>
      <c r="H14450">
        <v>0</v>
      </c>
      <c r="I14450">
        <v>0</v>
      </c>
      <c r="J14450">
        <v>0</v>
      </c>
      <c r="K14450" s="1">
        <v>52718.48</v>
      </c>
      <c r="L14450">
        <v>2124</v>
      </c>
      <c r="M14450" s="1">
        <f>SUM(D14450:F14450,H14450)</f>
        <v>52417.05</v>
      </c>
      <c r="N14450">
        <f>0.1*M14450</f>
        <v>5241.7050000000008</v>
      </c>
      <c r="O14450" t="b">
        <f>G14450&gt;N14450</f>
        <v>0</v>
      </c>
    </row>
    <row r="14451" spans="1:15" x14ac:dyDescent="0.2">
      <c r="A14451" t="s">
        <v>15637</v>
      </c>
      <c r="B14451" t="s">
        <v>5560</v>
      </c>
      <c r="C14451" t="s">
        <v>1224</v>
      </c>
      <c r="D14451" s="1">
        <v>51425.93</v>
      </c>
      <c r="E14451">
        <v>780.45</v>
      </c>
      <c r="F14451">
        <v>500</v>
      </c>
      <c r="G14451">
        <v>0</v>
      </c>
      <c r="H14451">
        <v>0</v>
      </c>
      <c r="I14451">
        <v>0</v>
      </c>
      <c r="J14451">
        <v>0</v>
      </c>
      <c r="K14451" s="1">
        <v>52706.38</v>
      </c>
      <c r="L14451">
        <v>2122</v>
      </c>
      <c r="M14451" s="1">
        <f>SUM(D14451:F14451,H14451)</f>
        <v>52706.38</v>
      </c>
      <c r="N14451">
        <f>0.1*M14451</f>
        <v>5270.6379999999999</v>
      </c>
      <c r="O14451" t="b">
        <f>G14451&gt;N14451</f>
        <v>0</v>
      </c>
    </row>
    <row r="14452" spans="1:15" x14ac:dyDescent="0.2">
      <c r="A14452" t="s">
        <v>15638</v>
      </c>
      <c r="B14452" t="s">
        <v>10398</v>
      </c>
      <c r="C14452" t="s">
        <v>15587</v>
      </c>
      <c r="D14452" s="1">
        <v>50244.15</v>
      </c>
      <c r="E14452">
        <v>855.94</v>
      </c>
      <c r="F14452" s="1">
        <v>1600</v>
      </c>
      <c r="G14452">
        <v>0</v>
      </c>
      <c r="H14452">
        <v>0</v>
      </c>
      <c r="I14452">
        <v>0</v>
      </c>
      <c r="J14452">
        <v>0</v>
      </c>
      <c r="K14452" s="1">
        <v>52700.09</v>
      </c>
      <c r="L14452">
        <v>2190</v>
      </c>
      <c r="M14452" s="1">
        <f>SUM(D14452:F14452,H14452)</f>
        <v>52700.090000000004</v>
      </c>
      <c r="N14452">
        <f>0.1*M14452</f>
        <v>5270.0090000000009</v>
      </c>
      <c r="O14452" t="b">
        <f>G14452&gt;N14452</f>
        <v>0</v>
      </c>
    </row>
    <row r="14453" spans="1:15" x14ac:dyDescent="0.2">
      <c r="A14453" t="s">
        <v>15639</v>
      </c>
      <c r="B14453" t="s">
        <v>1722</v>
      </c>
      <c r="C14453" t="s">
        <v>15640</v>
      </c>
      <c r="D14453" s="1">
        <v>51571.22</v>
      </c>
      <c r="E14453">
        <v>274.39</v>
      </c>
      <c r="F14453">
        <v>839.98</v>
      </c>
      <c r="G14453">
        <v>0</v>
      </c>
      <c r="H14453">
        <v>0</v>
      </c>
      <c r="I14453">
        <v>0</v>
      </c>
      <c r="J14453">
        <v>0</v>
      </c>
      <c r="K14453" s="1">
        <v>52685.59</v>
      </c>
      <c r="L14453">
        <v>2124</v>
      </c>
      <c r="M14453" s="1">
        <f>SUM(D14453:F14453,H14453)</f>
        <v>52685.590000000004</v>
      </c>
      <c r="N14453">
        <f>0.1*M14453</f>
        <v>5268.5590000000011</v>
      </c>
      <c r="O14453" t="b">
        <f>G14453&gt;N14453</f>
        <v>0</v>
      </c>
    </row>
    <row r="14454" spans="1:15" x14ac:dyDescent="0.2">
      <c r="A14454" t="s">
        <v>15641</v>
      </c>
      <c r="B14454" t="s">
        <v>3876</v>
      </c>
      <c r="C14454" t="s">
        <v>1224</v>
      </c>
      <c r="D14454" s="1">
        <v>2603.3200000000002</v>
      </c>
      <c r="E14454">
        <v>52.07</v>
      </c>
      <c r="F14454" s="1">
        <v>50029.5</v>
      </c>
      <c r="G14454">
        <v>0</v>
      </c>
      <c r="H14454">
        <v>0</v>
      </c>
      <c r="I14454">
        <v>0</v>
      </c>
      <c r="J14454">
        <v>0</v>
      </c>
      <c r="K14454" s="1">
        <v>52684.89</v>
      </c>
      <c r="L14454">
        <v>2186</v>
      </c>
      <c r="M14454" s="1">
        <f>SUM(D14454:F14454,H14454)</f>
        <v>52684.89</v>
      </c>
      <c r="N14454">
        <f>0.1*M14454</f>
        <v>5268.4890000000005</v>
      </c>
      <c r="O14454" t="b">
        <f>G14454&gt;N14454</f>
        <v>0</v>
      </c>
    </row>
    <row r="14455" spans="1:15" x14ac:dyDescent="0.2">
      <c r="A14455" t="s">
        <v>15642</v>
      </c>
      <c r="B14455" t="s">
        <v>276</v>
      </c>
      <c r="C14455" t="s">
        <v>11571</v>
      </c>
      <c r="D14455" s="1">
        <v>49072.36</v>
      </c>
      <c r="E14455">
        <v>0</v>
      </c>
      <c r="F14455">
        <v>250</v>
      </c>
      <c r="G14455" s="1">
        <v>3357.22</v>
      </c>
      <c r="H14455">
        <v>0</v>
      </c>
      <c r="I14455">
        <v>0</v>
      </c>
      <c r="J14455">
        <v>0</v>
      </c>
      <c r="K14455" s="1">
        <v>52679.58</v>
      </c>
      <c r="L14455">
        <v>2124</v>
      </c>
      <c r="M14455" s="1">
        <f>SUM(D14455:F14455,H14455)</f>
        <v>49322.36</v>
      </c>
      <c r="N14455">
        <f>0.1*M14455</f>
        <v>4932.2360000000008</v>
      </c>
      <c r="O14455" t="b">
        <f>G14455&gt;N14455</f>
        <v>0</v>
      </c>
    </row>
    <row r="14456" spans="1:15" x14ac:dyDescent="0.2">
      <c r="A14456" t="s">
        <v>15643</v>
      </c>
      <c r="B14456" t="s">
        <v>2646</v>
      </c>
      <c r="C14456" t="s">
        <v>13483</v>
      </c>
      <c r="D14456" s="1">
        <v>47756.3</v>
      </c>
      <c r="E14456">
        <v>0</v>
      </c>
      <c r="F14456" s="1">
        <v>1422.22</v>
      </c>
      <c r="G14456" s="1">
        <v>3498.31</v>
      </c>
      <c r="H14456">
        <v>0</v>
      </c>
      <c r="I14456">
        <v>0</v>
      </c>
      <c r="J14456">
        <v>0</v>
      </c>
      <c r="K14456" s="1">
        <v>52676.83</v>
      </c>
      <c r="L14456">
        <v>2151</v>
      </c>
      <c r="M14456" s="1">
        <f>SUM(D14456:F14456,H14456)</f>
        <v>49178.520000000004</v>
      </c>
      <c r="N14456">
        <f>0.1*M14456</f>
        <v>4917.8520000000008</v>
      </c>
      <c r="O14456" t="b">
        <f>G14456&gt;N14456</f>
        <v>0</v>
      </c>
    </row>
    <row r="14457" spans="1:15" x14ac:dyDescent="0.2">
      <c r="A14457" t="s">
        <v>15644</v>
      </c>
      <c r="B14457" t="s">
        <v>276</v>
      </c>
      <c r="C14457" t="s">
        <v>11571</v>
      </c>
      <c r="D14457" s="1">
        <v>49518.89</v>
      </c>
      <c r="E14457">
        <v>0</v>
      </c>
      <c r="F14457">
        <v>250</v>
      </c>
      <c r="G14457" s="1">
        <v>2906.38</v>
      </c>
      <c r="H14457">
        <v>0</v>
      </c>
      <c r="I14457">
        <v>0</v>
      </c>
      <c r="J14457">
        <v>0</v>
      </c>
      <c r="K14457" s="1">
        <v>52675.27</v>
      </c>
      <c r="L14457">
        <v>2124</v>
      </c>
      <c r="M14457" s="1">
        <f>SUM(D14457:F14457,H14457)</f>
        <v>49768.89</v>
      </c>
      <c r="N14457">
        <f>0.1*M14457</f>
        <v>4976.8890000000001</v>
      </c>
      <c r="O14457" t="b">
        <f>G14457&gt;N14457</f>
        <v>0</v>
      </c>
    </row>
    <row r="14458" spans="1:15" x14ac:dyDescent="0.2">
      <c r="A14458" t="s">
        <v>15647</v>
      </c>
      <c r="B14458" t="s">
        <v>2098</v>
      </c>
      <c r="C14458" t="s">
        <v>1224</v>
      </c>
      <c r="D14458">
        <v>0</v>
      </c>
      <c r="E14458">
        <v>0</v>
      </c>
      <c r="F14458" s="1">
        <v>52664.5</v>
      </c>
      <c r="G14458">
        <v>0</v>
      </c>
      <c r="H14458">
        <v>0</v>
      </c>
      <c r="I14458">
        <v>0</v>
      </c>
      <c r="J14458">
        <v>0</v>
      </c>
      <c r="K14458" s="1">
        <v>52664.5</v>
      </c>
      <c r="L14458">
        <v>2061</v>
      </c>
      <c r="M14458" s="1">
        <f>SUM(D14458:F14458,H14458)</f>
        <v>52664.5</v>
      </c>
      <c r="N14458">
        <f>0.1*M14458</f>
        <v>5266.4500000000007</v>
      </c>
      <c r="O14458" t="b">
        <f>G14458&gt;N14458</f>
        <v>0</v>
      </c>
    </row>
    <row r="14459" spans="1:15" x14ac:dyDescent="0.2">
      <c r="A14459" t="s">
        <v>15648</v>
      </c>
      <c r="B14459" t="s">
        <v>166</v>
      </c>
      <c r="C14459" t="s">
        <v>14802</v>
      </c>
      <c r="D14459" s="1">
        <v>52073.14</v>
      </c>
      <c r="E14459">
        <v>0</v>
      </c>
      <c r="F14459">
        <v>250</v>
      </c>
      <c r="G14459">
        <v>341.16</v>
      </c>
      <c r="H14459">
        <v>0</v>
      </c>
      <c r="I14459">
        <v>0</v>
      </c>
      <c r="J14459">
        <v>0</v>
      </c>
      <c r="K14459" s="1">
        <v>52664.3</v>
      </c>
      <c r="L14459">
        <v>2121</v>
      </c>
      <c r="M14459" s="1">
        <f>SUM(D14459:F14459,H14459)</f>
        <v>52323.14</v>
      </c>
      <c r="N14459">
        <f>0.1*M14459</f>
        <v>5232.3140000000003</v>
      </c>
      <c r="O14459" t="b">
        <f>G14459&gt;N14459</f>
        <v>0</v>
      </c>
    </row>
    <row r="14460" spans="1:15" x14ac:dyDescent="0.2">
      <c r="A14460" t="s">
        <v>15649</v>
      </c>
      <c r="B14460" t="s">
        <v>953</v>
      </c>
      <c r="C14460" t="s">
        <v>12592</v>
      </c>
      <c r="D14460" s="1">
        <v>48256.71</v>
      </c>
      <c r="E14460">
        <v>0</v>
      </c>
      <c r="F14460">
        <v>280</v>
      </c>
      <c r="G14460" s="1">
        <v>4127.2</v>
      </c>
      <c r="H14460">
        <v>0</v>
      </c>
      <c r="I14460">
        <v>0</v>
      </c>
      <c r="J14460">
        <v>0</v>
      </c>
      <c r="K14460" s="1">
        <v>52663.91</v>
      </c>
      <c r="L14460">
        <v>2136</v>
      </c>
      <c r="M14460" s="1">
        <f>SUM(D14460:F14460,H14460)</f>
        <v>48536.71</v>
      </c>
      <c r="N14460">
        <f>0.1*M14460</f>
        <v>4853.6710000000003</v>
      </c>
      <c r="O14460" t="b">
        <f>G14460&gt;N14460</f>
        <v>0</v>
      </c>
    </row>
    <row r="14461" spans="1:15" x14ac:dyDescent="0.2">
      <c r="A14461" t="s">
        <v>15650</v>
      </c>
      <c r="B14461" t="s">
        <v>1297</v>
      </c>
      <c r="C14461" t="s">
        <v>13368</v>
      </c>
      <c r="D14461" s="1">
        <v>48605.24</v>
      </c>
      <c r="E14461">
        <v>0</v>
      </c>
      <c r="F14461">
        <v>250</v>
      </c>
      <c r="G14461" s="1">
        <v>3798.38</v>
      </c>
      <c r="H14461">
        <v>0</v>
      </c>
      <c r="I14461">
        <v>0</v>
      </c>
      <c r="J14461">
        <v>0</v>
      </c>
      <c r="K14461" s="1">
        <v>52653.62</v>
      </c>
      <c r="L14461">
        <v>2121</v>
      </c>
      <c r="M14461" s="1">
        <f>SUM(D14461:F14461,H14461)</f>
        <v>48855.24</v>
      </c>
      <c r="N14461">
        <f>0.1*M14461</f>
        <v>4885.5240000000003</v>
      </c>
      <c r="O14461" t="b">
        <f>G14461&gt;N14461</f>
        <v>0</v>
      </c>
    </row>
    <row r="14462" spans="1:15" x14ac:dyDescent="0.2">
      <c r="A14462" t="s">
        <v>15651</v>
      </c>
      <c r="B14462" t="s">
        <v>2747</v>
      </c>
      <c r="C14462" t="s">
        <v>1224</v>
      </c>
      <c r="D14462" s="1">
        <v>50978.25</v>
      </c>
      <c r="E14462">
        <v>871.07</v>
      </c>
      <c r="F14462">
        <v>800</v>
      </c>
      <c r="G14462">
        <v>0</v>
      </c>
      <c r="H14462">
        <v>0</v>
      </c>
      <c r="I14462">
        <v>0</v>
      </c>
      <c r="J14462">
        <v>0</v>
      </c>
      <c r="K14462" s="1">
        <v>52649.32</v>
      </c>
      <c r="L14462">
        <v>2134</v>
      </c>
      <c r="M14462" s="1">
        <f>SUM(D14462:F14462,H14462)</f>
        <v>52649.32</v>
      </c>
      <c r="N14462">
        <f>0.1*M14462</f>
        <v>5264.9320000000007</v>
      </c>
      <c r="O14462" t="b">
        <f>G14462&gt;N14462</f>
        <v>0</v>
      </c>
    </row>
    <row r="14463" spans="1:15" x14ac:dyDescent="0.2">
      <c r="A14463" t="s">
        <v>15652</v>
      </c>
      <c r="B14463" t="s">
        <v>3036</v>
      </c>
      <c r="C14463" t="s">
        <v>1224</v>
      </c>
      <c r="D14463" s="1">
        <v>51652.04</v>
      </c>
      <c r="E14463">
        <v>997.15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 s="1">
        <v>52649.19</v>
      </c>
      <c r="L14463">
        <v>2026</v>
      </c>
      <c r="M14463" s="1">
        <f>SUM(D14463:F14463,H14463)</f>
        <v>52649.19</v>
      </c>
      <c r="N14463">
        <f>0.1*M14463</f>
        <v>5264.9190000000008</v>
      </c>
      <c r="O14463" t="b">
        <f>G14463&gt;N14463</f>
        <v>0</v>
      </c>
    </row>
    <row r="14464" spans="1:15" x14ac:dyDescent="0.2">
      <c r="A14464" t="s">
        <v>15653</v>
      </c>
      <c r="B14464" t="s">
        <v>2835</v>
      </c>
      <c r="C14464" t="s">
        <v>15143</v>
      </c>
      <c r="D14464" s="1">
        <v>52633.88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s="1">
        <v>52633.88</v>
      </c>
      <c r="L14464">
        <v>2121</v>
      </c>
      <c r="M14464" s="1">
        <f>SUM(D14464:F14464,H14464)</f>
        <v>52633.88</v>
      </c>
      <c r="N14464">
        <f>0.1*M14464</f>
        <v>5263.3879999999999</v>
      </c>
      <c r="O14464" t="b">
        <f>G14464&gt;N14464</f>
        <v>0</v>
      </c>
    </row>
    <row r="14465" spans="1:15" x14ac:dyDescent="0.2">
      <c r="A14465" t="s">
        <v>15654</v>
      </c>
      <c r="B14465" t="s">
        <v>665</v>
      </c>
      <c r="C14465" t="s">
        <v>13950</v>
      </c>
      <c r="D14465" s="1">
        <v>48967.360000000001</v>
      </c>
      <c r="E14465" s="1">
        <v>3183.36</v>
      </c>
      <c r="F14465">
        <v>470.95</v>
      </c>
      <c r="G14465">
        <v>7.75</v>
      </c>
      <c r="H14465">
        <v>0</v>
      </c>
      <c r="I14465">
        <v>0</v>
      </c>
      <c r="J14465">
        <v>0</v>
      </c>
      <c r="K14465" s="1">
        <v>52629.42</v>
      </c>
      <c r="L14465">
        <v>2135</v>
      </c>
      <c r="M14465" s="1">
        <f>SUM(D14465:F14465,H14465)</f>
        <v>52621.67</v>
      </c>
      <c r="N14465">
        <f>0.1*M14465</f>
        <v>5262.1670000000004</v>
      </c>
      <c r="O14465" t="b">
        <f>G14465&gt;N14465</f>
        <v>0</v>
      </c>
    </row>
    <row r="14466" spans="1:15" x14ac:dyDescent="0.2">
      <c r="A14466" t="s">
        <v>15656</v>
      </c>
      <c r="B14466" t="s">
        <v>166</v>
      </c>
      <c r="C14466" t="s">
        <v>14802</v>
      </c>
      <c r="D14466" s="1">
        <v>52073.15</v>
      </c>
      <c r="E14466">
        <v>0</v>
      </c>
      <c r="F14466">
        <v>550</v>
      </c>
      <c r="G14466">
        <v>0</v>
      </c>
      <c r="H14466">
        <v>0</v>
      </c>
      <c r="I14466">
        <v>0</v>
      </c>
      <c r="J14466">
        <v>0</v>
      </c>
      <c r="K14466" s="1">
        <v>52623.15</v>
      </c>
      <c r="L14466">
        <v>2115</v>
      </c>
      <c r="M14466" s="1">
        <f>SUM(D14466:F14466,H14466)</f>
        <v>52623.15</v>
      </c>
      <c r="N14466">
        <f>0.1*M14466</f>
        <v>5262.3150000000005</v>
      </c>
      <c r="O14466" t="b">
        <f>G14466&gt;N14466</f>
        <v>0</v>
      </c>
    </row>
    <row r="14467" spans="1:15" x14ac:dyDescent="0.2">
      <c r="A14467" t="s">
        <v>15657</v>
      </c>
      <c r="B14467" t="s">
        <v>953</v>
      </c>
      <c r="C14467" t="s">
        <v>14802</v>
      </c>
      <c r="D14467" s="1">
        <v>52073.02</v>
      </c>
      <c r="E14467">
        <v>0</v>
      </c>
      <c r="F14467">
        <v>550</v>
      </c>
      <c r="G14467">
        <v>0</v>
      </c>
      <c r="H14467">
        <v>0</v>
      </c>
      <c r="I14467">
        <v>0</v>
      </c>
      <c r="J14467">
        <v>0</v>
      </c>
      <c r="K14467" s="1">
        <v>52623.02</v>
      </c>
      <c r="L14467">
        <v>2134</v>
      </c>
      <c r="M14467" s="1">
        <f>SUM(D14467:F14467,H14467)</f>
        <v>52623.02</v>
      </c>
      <c r="N14467">
        <f>0.1*M14467</f>
        <v>5262.3019999999997</v>
      </c>
      <c r="O14467" t="b">
        <f>G14467&gt;N14467</f>
        <v>0</v>
      </c>
    </row>
    <row r="14468" spans="1:15" x14ac:dyDescent="0.2">
      <c r="A14468" t="s">
        <v>15658</v>
      </c>
      <c r="B14468" t="s">
        <v>5560</v>
      </c>
      <c r="C14468" t="s">
        <v>1224</v>
      </c>
      <c r="D14468" s="1">
        <v>51143.96</v>
      </c>
      <c r="E14468" s="1">
        <v>1476.17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s="1">
        <v>52620.13</v>
      </c>
      <c r="L14468">
        <v>2124</v>
      </c>
      <c r="M14468" s="1">
        <f>SUM(D14468:F14468,H14468)</f>
        <v>52620.13</v>
      </c>
      <c r="N14468">
        <f>0.1*M14468</f>
        <v>5262.0129999999999</v>
      </c>
      <c r="O14468" t="b">
        <f>G14468&gt;N14468</f>
        <v>0</v>
      </c>
    </row>
    <row r="14469" spans="1:15" x14ac:dyDescent="0.2">
      <c r="A14469" t="s">
        <v>15659</v>
      </c>
      <c r="B14469" t="s">
        <v>1741</v>
      </c>
      <c r="C14469" t="s">
        <v>11259</v>
      </c>
      <c r="D14469" s="1">
        <v>49412.959999999999</v>
      </c>
      <c r="E14469" s="1">
        <v>1055.99</v>
      </c>
      <c r="F14469" s="1">
        <v>2150</v>
      </c>
      <c r="G14469">
        <v>0</v>
      </c>
      <c r="H14469">
        <v>0</v>
      </c>
      <c r="I14469">
        <v>0</v>
      </c>
      <c r="J14469">
        <v>0</v>
      </c>
      <c r="K14469" s="1">
        <v>52618.95</v>
      </c>
      <c r="L14469">
        <v>2131</v>
      </c>
      <c r="M14469" s="1">
        <f>SUM(D14469:F14469,H14469)</f>
        <v>52618.95</v>
      </c>
      <c r="N14469">
        <f>0.1*M14469</f>
        <v>5261.8950000000004</v>
      </c>
      <c r="O14469" t="b">
        <f>G14469&gt;N14469</f>
        <v>0</v>
      </c>
    </row>
    <row r="14470" spans="1:15" x14ac:dyDescent="0.2">
      <c r="A14470" t="s">
        <v>15660</v>
      </c>
      <c r="B14470" t="s">
        <v>2901</v>
      </c>
      <c r="C14470" t="s">
        <v>8143</v>
      </c>
      <c r="D14470" s="1">
        <v>44335.86</v>
      </c>
      <c r="E14470">
        <v>735.18</v>
      </c>
      <c r="F14470" s="1">
        <v>7544.75</v>
      </c>
      <c r="G14470">
        <v>0</v>
      </c>
      <c r="H14470">
        <v>0</v>
      </c>
      <c r="I14470">
        <v>0</v>
      </c>
      <c r="J14470">
        <v>0</v>
      </c>
      <c r="K14470" s="1">
        <v>52615.79</v>
      </c>
      <c r="L14470">
        <v>2180</v>
      </c>
      <c r="M14470" s="1">
        <f>SUM(D14470:F14470,H14470)</f>
        <v>52615.79</v>
      </c>
      <c r="N14470">
        <f>0.1*M14470</f>
        <v>5261.5790000000006</v>
      </c>
      <c r="O14470" t="b">
        <f>G14470&gt;N14470</f>
        <v>0</v>
      </c>
    </row>
    <row r="14471" spans="1:15" x14ac:dyDescent="0.2">
      <c r="A14471" t="s">
        <v>15661</v>
      </c>
      <c r="B14471" t="s">
        <v>5580</v>
      </c>
      <c r="C14471" t="s">
        <v>8143</v>
      </c>
      <c r="D14471" s="1">
        <v>47565.919999999998</v>
      </c>
      <c r="E14471" s="1">
        <v>1004.02</v>
      </c>
      <c r="F14471">
        <v>0</v>
      </c>
      <c r="G14471" s="1">
        <v>4032.45</v>
      </c>
      <c r="H14471">
        <v>0</v>
      </c>
      <c r="I14471">
        <v>0</v>
      </c>
      <c r="J14471">
        <v>0</v>
      </c>
      <c r="K14471" s="1">
        <v>52602.39</v>
      </c>
      <c r="L14471">
        <v>2169</v>
      </c>
      <c r="M14471" s="1">
        <f>SUM(D14471:F14471,H14471)</f>
        <v>48569.939999999995</v>
      </c>
      <c r="N14471">
        <f>0.1*M14471</f>
        <v>4856.9939999999997</v>
      </c>
      <c r="O14471" t="b">
        <f>G14471&gt;N14471</f>
        <v>0</v>
      </c>
    </row>
    <row r="14472" spans="1:15" x14ac:dyDescent="0.2">
      <c r="A14472" t="s">
        <v>15662</v>
      </c>
      <c r="B14472" t="s">
        <v>2662</v>
      </c>
      <c r="C14472" t="s">
        <v>14802</v>
      </c>
      <c r="D14472" s="1">
        <v>51064.5</v>
      </c>
      <c r="E14472">
        <v>0</v>
      </c>
      <c r="F14472">
        <v>250</v>
      </c>
      <c r="G14472" s="1">
        <v>1273.72</v>
      </c>
      <c r="H14472">
        <v>0</v>
      </c>
      <c r="I14472">
        <v>0</v>
      </c>
      <c r="J14472">
        <v>0</v>
      </c>
      <c r="K14472" s="1">
        <v>52588.22</v>
      </c>
      <c r="L14472">
        <v>2127</v>
      </c>
      <c r="M14472" s="1">
        <f>SUM(D14472:F14472,H14472)</f>
        <v>51314.5</v>
      </c>
      <c r="N14472">
        <f>0.1*M14472</f>
        <v>5131.4500000000007</v>
      </c>
      <c r="O14472" t="b">
        <f>G14472&gt;N14472</f>
        <v>0</v>
      </c>
    </row>
    <row r="14473" spans="1:15" x14ac:dyDescent="0.2">
      <c r="A14473" t="s">
        <v>15663</v>
      </c>
      <c r="B14473" t="s">
        <v>3744</v>
      </c>
      <c r="C14473" t="s">
        <v>10647</v>
      </c>
      <c r="D14473" s="1">
        <v>49706.86</v>
      </c>
      <c r="E14473" s="1">
        <v>2377.9899999999998</v>
      </c>
      <c r="F14473">
        <v>500</v>
      </c>
      <c r="G14473">
        <v>0</v>
      </c>
      <c r="H14473">
        <v>0</v>
      </c>
      <c r="I14473">
        <v>0</v>
      </c>
      <c r="J14473">
        <v>0</v>
      </c>
      <c r="K14473" s="1">
        <v>52584.85</v>
      </c>
      <c r="L14473">
        <v>2126</v>
      </c>
      <c r="M14473" s="1">
        <f>SUM(D14473:F14473,H14473)</f>
        <v>52584.85</v>
      </c>
      <c r="N14473">
        <f>0.1*M14473</f>
        <v>5258.4850000000006</v>
      </c>
      <c r="O14473" t="b">
        <f>G14473&gt;N14473</f>
        <v>0</v>
      </c>
    </row>
    <row r="14474" spans="1:15" x14ac:dyDescent="0.2">
      <c r="A14474" t="s">
        <v>15664</v>
      </c>
      <c r="B14474" t="s">
        <v>1741</v>
      </c>
      <c r="C14474" t="s">
        <v>9002</v>
      </c>
      <c r="D14474" s="1">
        <v>51382.92</v>
      </c>
      <c r="E14474" s="1">
        <v>1000.88</v>
      </c>
      <c r="F14474">
        <v>198</v>
      </c>
      <c r="G14474">
        <v>0</v>
      </c>
      <c r="H14474">
        <v>0</v>
      </c>
      <c r="I14474">
        <v>0</v>
      </c>
      <c r="J14474">
        <v>0</v>
      </c>
      <c r="K14474" s="1">
        <v>52581.8</v>
      </c>
      <c r="L14474">
        <v>2780</v>
      </c>
      <c r="M14474" s="1">
        <f>SUM(D14474:F14474,H14474)</f>
        <v>52581.799999999996</v>
      </c>
      <c r="N14474">
        <f>0.1*M14474</f>
        <v>5258.18</v>
      </c>
      <c r="O14474" t="b">
        <f>G14474&gt;N14474</f>
        <v>0</v>
      </c>
    </row>
    <row r="14475" spans="1:15" x14ac:dyDescent="0.2">
      <c r="A14475" t="s">
        <v>15665</v>
      </c>
      <c r="B14475" t="s">
        <v>19</v>
      </c>
      <c r="C14475" t="s">
        <v>28</v>
      </c>
      <c r="D14475" s="1">
        <v>4698.26</v>
      </c>
      <c r="E14475">
        <v>0</v>
      </c>
      <c r="F14475" s="1">
        <v>46612.11</v>
      </c>
      <c r="G14475">
        <v>517.24</v>
      </c>
      <c r="H14475">
        <v>0</v>
      </c>
      <c r="I14475">
        <v>0</v>
      </c>
      <c r="J14475">
        <v>751.72</v>
      </c>
      <c r="K14475" s="1">
        <v>52579.33</v>
      </c>
      <c r="L14475">
        <v>1720</v>
      </c>
      <c r="M14475" s="1">
        <f>SUM(D14475:F14475,H14475)</f>
        <v>51310.37</v>
      </c>
      <c r="N14475">
        <f>0.1*M14475</f>
        <v>5131.0370000000003</v>
      </c>
      <c r="O14475" t="b">
        <f>G14475&gt;N14475</f>
        <v>0</v>
      </c>
    </row>
    <row r="14476" spans="1:15" x14ac:dyDescent="0.2">
      <c r="A14476" t="s">
        <v>15666</v>
      </c>
      <c r="B14476" t="s">
        <v>2786</v>
      </c>
      <c r="C14476" t="s">
        <v>3614</v>
      </c>
      <c r="D14476" s="1">
        <v>51341.98</v>
      </c>
      <c r="E14476">
        <v>859.1</v>
      </c>
      <c r="F14476">
        <v>377.89</v>
      </c>
      <c r="G14476">
        <v>0</v>
      </c>
      <c r="H14476">
        <v>0</v>
      </c>
      <c r="I14476">
        <v>0</v>
      </c>
      <c r="J14476">
        <v>0</v>
      </c>
      <c r="K14476" s="1">
        <v>52578.97</v>
      </c>
      <c r="L14476">
        <v>2134</v>
      </c>
      <c r="M14476" s="1">
        <f>SUM(D14476:F14476,H14476)</f>
        <v>52578.97</v>
      </c>
      <c r="N14476">
        <f>0.1*M14476</f>
        <v>5257.8970000000008</v>
      </c>
      <c r="O14476" t="b">
        <f>G14476&gt;N14476</f>
        <v>0</v>
      </c>
    </row>
    <row r="14477" spans="1:15" x14ac:dyDescent="0.2">
      <c r="A14477" t="s">
        <v>15667</v>
      </c>
      <c r="B14477" t="s">
        <v>1297</v>
      </c>
      <c r="C14477" t="s">
        <v>15668</v>
      </c>
      <c r="D14477" s="1">
        <v>51579.09</v>
      </c>
      <c r="E14477">
        <v>0</v>
      </c>
      <c r="F14477">
        <v>250</v>
      </c>
      <c r="G14477">
        <v>743.11</v>
      </c>
      <c r="H14477">
        <v>0</v>
      </c>
      <c r="I14477">
        <v>0</v>
      </c>
      <c r="J14477">
        <v>0</v>
      </c>
      <c r="K14477" s="1">
        <v>52572.2</v>
      </c>
      <c r="L14477">
        <v>2136</v>
      </c>
      <c r="M14477" s="1">
        <f>SUM(D14477:F14477,H14477)</f>
        <v>51829.09</v>
      </c>
      <c r="N14477">
        <f>0.1*M14477</f>
        <v>5182.9089999999997</v>
      </c>
      <c r="O14477" t="b">
        <f>G14477&gt;N14477</f>
        <v>0</v>
      </c>
    </row>
    <row r="14478" spans="1:15" x14ac:dyDescent="0.2">
      <c r="A14478" t="s">
        <v>15669</v>
      </c>
      <c r="B14478" t="s">
        <v>19</v>
      </c>
      <c r="C14478" t="s">
        <v>12985</v>
      </c>
      <c r="D14478" s="1">
        <v>52320.49</v>
      </c>
      <c r="E14478">
        <v>0</v>
      </c>
      <c r="F14478">
        <v>250</v>
      </c>
      <c r="G14478">
        <v>0</v>
      </c>
      <c r="H14478">
        <v>0</v>
      </c>
      <c r="I14478">
        <v>0</v>
      </c>
      <c r="J14478">
        <v>0</v>
      </c>
      <c r="K14478" s="1">
        <v>52570.49</v>
      </c>
      <c r="L14478">
        <v>2128</v>
      </c>
      <c r="M14478" s="1">
        <f>SUM(D14478:F14478,H14478)</f>
        <v>52570.49</v>
      </c>
      <c r="N14478">
        <f>0.1*M14478</f>
        <v>5257.049</v>
      </c>
      <c r="O14478" t="b">
        <f>G14478&gt;N14478</f>
        <v>0</v>
      </c>
    </row>
    <row r="14479" spans="1:15" x14ac:dyDescent="0.2">
      <c r="A14479" t="s">
        <v>15670</v>
      </c>
      <c r="B14479" t="s">
        <v>1741</v>
      </c>
      <c r="C14479" t="s">
        <v>13811</v>
      </c>
      <c r="D14479" s="1">
        <v>46098.07</v>
      </c>
      <c r="E14479" s="1">
        <v>3970.69</v>
      </c>
      <c r="F14479" s="1">
        <v>2500</v>
      </c>
      <c r="G14479">
        <v>0</v>
      </c>
      <c r="H14479">
        <v>0</v>
      </c>
      <c r="I14479">
        <v>0</v>
      </c>
      <c r="J14479">
        <v>0</v>
      </c>
      <c r="K14479" s="1">
        <v>52568.76</v>
      </c>
      <c r="L14479">
        <v>2359</v>
      </c>
      <c r="M14479" s="1">
        <f>SUM(D14479:F14479,H14479)</f>
        <v>52568.76</v>
      </c>
      <c r="N14479">
        <f>0.1*M14479</f>
        <v>5256.8760000000002</v>
      </c>
      <c r="O14479" t="b">
        <f>G14479&gt;N14479</f>
        <v>0</v>
      </c>
    </row>
    <row r="14480" spans="1:15" x14ac:dyDescent="0.2">
      <c r="A14480" t="s">
        <v>15671</v>
      </c>
      <c r="B14480" t="s">
        <v>2835</v>
      </c>
      <c r="C14480" t="s">
        <v>15015</v>
      </c>
      <c r="D14480" s="1">
        <v>51936.42</v>
      </c>
      <c r="E14480">
        <v>0</v>
      </c>
      <c r="F14480">
        <v>0</v>
      </c>
      <c r="G14480">
        <v>631.55999999999995</v>
      </c>
      <c r="H14480">
        <v>0</v>
      </c>
      <c r="I14480">
        <v>0</v>
      </c>
      <c r="J14480">
        <v>0</v>
      </c>
      <c r="K14480" s="1">
        <v>52567.98</v>
      </c>
      <c r="L14480">
        <v>2127</v>
      </c>
      <c r="M14480" s="1">
        <f>SUM(D14480:F14480,H14480)</f>
        <v>51936.42</v>
      </c>
      <c r="N14480">
        <f>0.1*M14480</f>
        <v>5193.6419999999998</v>
      </c>
      <c r="O14480" t="b">
        <f>G14480&gt;N14480</f>
        <v>0</v>
      </c>
    </row>
    <row r="14481" spans="1:15" x14ac:dyDescent="0.2">
      <c r="A14481" t="s">
        <v>15673</v>
      </c>
      <c r="B14481" t="s">
        <v>2471</v>
      </c>
      <c r="C14481" t="s">
        <v>1224</v>
      </c>
      <c r="D14481">
        <v>0</v>
      </c>
      <c r="E14481">
        <v>0</v>
      </c>
      <c r="F14481" s="1">
        <v>52559.5</v>
      </c>
      <c r="G14481">
        <v>0</v>
      </c>
      <c r="H14481">
        <v>0</v>
      </c>
      <c r="I14481">
        <v>0</v>
      </c>
      <c r="J14481">
        <v>0</v>
      </c>
      <c r="K14481" s="1">
        <v>52559.5</v>
      </c>
      <c r="L14481">
        <v>2132</v>
      </c>
      <c r="M14481" s="1">
        <f>SUM(D14481:F14481,H14481)</f>
        <v>52559.5</v>
      </c>
      <c r="N14481">
        <f>0.1*M14481</f>
        <v>5255.9500000000007</v>
      </c>
      <c r="O14481" t="b">
        <f>G14481&gt;N14481</f>
        <v>0</v>
      </c>
    </row>
    <row r="14482" spans="1:15" x14ac:dyDescent="0.2">
      <c r="A14482" t="s">
        <v>15674</v>
      </c>
      <c r="B14482" t="s">
        <v>1741</v>
      </c>
      <c r="C14482" t="s">
        <v>9002</v>
      </c>
      <c r="D14482" s="1">
        <v>51595.74</v>
      </c>
      <c r="E14482">
        <v>884.5</v>
      </c>
      <c r="F14482">
        <v>75</v>
      </c>
      <c r="G14482">
        <v>0</v>
      </c>
      <c r="H14482">
        <v>0</v>
      </c>
      <c r="I14482">
        <v>0</v>
      </c>
      <c r="J14482">
        <v>0</v>
      </c>
      <c r="K14482" s="1">
        <v>52555.24</v>
      </c>
      <c r="L14482">
        <v>2301</v>
      </c>
      <c r="M14482" s="1">
        <f>SUM(D14482:F14482,H14482)</f>
        <v>52555.24</v>
      </c>
      <c r="N14482">
        <f>0.1*M14482</f>
        <v>5255.5240000000003</v>
      </c>
      <c r="O14482" t="b">
        <f>G14482&gt;N14482</f>
        <v>0</v>
      </c>
    </row>
    <row r="14483" spans="1:15" x14ac:dyDescent="0.2">
      <c r="A14483" t="s">
        <v>15675</v>
      </c>
      <c r="B14483" t="s">
        <v>2209</v>
      </c>
      <c r="C14483" t="s">
        <v>9030</v>
      </c>
      <c r="D14483" s="1">
        <v>48454.26</v>
      </c>
      <c r="E14483" s="1">
        <v>1095.72</v>
      </c>
      <c r="F14483" s="1">
        <v>3000</v>
      </c>
      <c r="G14483">
        <v>0</v>
      </c>
      <c r="H14483">
        <v>0</v>
      </c>
      <c r="I14483">
        <v>0</v>
      </c>
      <c r="J14483">
        <v>0</v>
      </c>
      <c r="K14483" s="1">
        <v>52549.98</v>
      </c>
      <c r="L14483">
        <v>2155</v>
      </c>
      <c r="M14483" s="1">
        <f>SUM(D14483:F14483,H14483)</f>
        <v>52549.98</v>
      </c>
      <c r="N14483">
        <f>0.1*M14483</f>
        <v>5254.9980000000005</v>
      </c>
      <c r="O14483" t="b">
        <f>G14483&gt;N14483</f>
        <v>0</v>
      </c>
    </row>
    <row r="14484" spans="1:15" x14ac:dyDescent="0.2">
      <c r="A14484" t="s">
        <v>15676</v>
      </c>
      <c r="B14484" t="s">
        <v>665</v>
      </c>
      <c r="C14484" t="s">
        <v>14942</v>
      </c>
      <c r="D14484" s="1">
        <v>47716.76</v>
      </c>
      <c r="E14484" s="1">
        <v>3210</v>
      </c>
      <c r="F14484">
        <v>300</v>
      </c>
      <c r="G14484" s="1">
        <v>1315.42</v>
      </c>
      <c r="H14484">
        <v>0</v>
      </c>
      <c r="I14484">
        <v>0</v>
      </c>
      <c r="J14484">
        <v>0</v>
      </c>
      <c r="K14484" s="1">
        <v>52542.18</v>
      </c>
      <c r="L14484">
        <v>2130</v>
      </c>
      <c r="M14484" s="1">
        <f>SUM(D14484:F14484,H14484)</f>
        <v>51226.76</v>
      </c>
      <c r="N14484">
        <f>0.1*M14484</f>
        <v>5122.6760000000004</v>
      </c>
      <c r="O14484" t="b">
        <f>G14484&gt;N14484</f>
        <v>0</v>
      </c>
    </row>
    <row r="14485" spans="1:15" x14ac:dyDescent="0.2">
      <c r="A14485" t="s">
        <v>15677</v>
      </c>
      <c r="B14485" t="s">
        <v>32</v>
      </c>
      <c r="C14485" t="s">
        <v>14802</v>
      </c>
      <c r="D14485" s="1">
        <v>52073.14</v>
      </c>
      <c r="E14485">
        <v>0</v>
      </c>
      <c r="F14485">
        <v>463.22</v>
      </c>
      <c r="G14485">
        <v>0</v>
      </c>
      <c r="H14485">
        <v>0</v>
      </c>
      <c r="I14485">
        <v>0</v>
      </c>
      <c r="J14485">
        <v>0</v>
      </c>
      <c r="K14485" s="1">
        <v>52536.36</v>
      </c>
      <c r="L14485">
        <v>2125</v>
      </c>
      <c r="M14485" s="1">
        <f>SUM(D14485:F14485,H14485)</f>
        <v>52536.36</v>
      </c>
      <c r="N14485">
        <f>0.1*M14485</f>
        <v>5253.6360000000004</v>
      </c>
      <c r="O14485" t="b">
        <f>G14485&gt;N14485</f>
        <v>0</v>
      </c>
    </row>
    <row r="14486" spans="1:15" x14ac:dyDescent="0.2">
      <c r="A14486" t="s">
        <v>15678</v>
      </c>
      <c r="B14486" t="s">
        <v>2652</v>
      </c>
      <c r="C14486" t="s">
        <v>11521</v>
      </c>
      <c r="D14486" s="1">
        <v>51538.36</v>
      </c>
      <c r="E14486">
        <v>0</v>
      </c>
      <c r="F14486">
        <v>650</v>
      </c>
      <c r="G14486">
        <v>347.29</v>
      </c>
      <c r="H14486">
        <v>0</v>
      </c>
      <c r="I14486">
        <v>0</v>
      </c>
      <c r="J14486">
        <v>0</v>
      </c>
      <c r="K14486" s="1">
        <v>52535.65</v>
      </c>
      <c r="L14486">
        <v>2124</v>
      </c>
      <c r="M14486" s="1">
        <f>SUM(D14486:F14486,H14486)</f>
        <v>52188.36</v>
      </c>
      <c r="N14486">
        <f>0.1*M14486</f>
        <v>5218.8360000000002</v>
      </c>
      <c r="O14486" t="b">
        <f>G14486&gt;N14486</f>
        <v>0</v>
      </c>
    </row>
    <row r="14487" spans="1:15" x14ac:dyDescent="0.2">
      <c r="A14487" t="s">
        <v>15679</v>
      </c>
      <c r="B14487" t="s">
        <v>3031</v>
      </c>
      <c r="C14487" t="s">
        <v>1224</v>
      </c>
      <c r="D14487" s="1">
        <v>51686.76</v>
      </c>
      <c r="E14487">
        <v>847.97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 s="1">
        <v>52534.73</v>
      </c>
      <c r="L14487">
        <v>2136</v>
      </c>
      <c r="M14487" s="1">
        <f>SUM(D14487:F14487,H14487)</f>
        <v>52534.73</v>
      </c>
      <c r="N14487">
        <f>0.1*M14487</f>
        <v>5253.4730000000009</v>
      </c>
      <c r="O14487" t="b">
        <f>G14487&gt;N14487</f>
        <v>0</v>
      </c>
    </row>
    <row r="14488" spans="1:15" x14ac:dyDescent="0.2">
      <c r="A14488" t="s">
        <v>15680</v>
      </c>
      <c r="B14488" t="s">
        <v>2835</v>
      </c>
      <c r="C14488" t="s">
        <v>15015</v>
      </c>
      <c r="D14488" s="1">
        <v>51929.42</v>
      </c>
      <c r="E14488">
        <v>0</v>
      </c>
      <c r="F14488">
        <v>0</v>
      </c>
      <c r="G14488">
        <v>602.85</v>
      </c>
      <c r="H14488">
        <v>0</v>
      </c>
      <c r="I14488">
        <v>0</v>
      </c>
      <c r="J14488">
        <v>0</v>
      </c>
      <c r="K14488" s="1">
        <v>52532.27</v>
      </c>
      <c r="L14488">
        <v>2121</v>
      </c>
      <c r="M14488" s="1">
        <f>SUM(D14488:F14488,H14488)</f>
        <v>51929.42</v>
      </c>
      <c r="N14488">
        <f>0.1*M14488</f>
        <v>5192.942</v>
      </c>
      <c r="O14488" t="b">
        <f>G14488&gt;N14488</f>
        <v>0</v>
      </c>
    </row>
    <row r="14489" spans="1:15" x14ac:dyDescent="0.2">
      <c r="A14489" t="s">
        <v>15681</v>
      </c>
      <c r="B14489" t="s">
        <v>276</v>
      </c>
      <c r="C14489" t="s">
        <v>11571</v>
      </c>
      <c r="D14489" s="1">
        <v>51163.91</v>
      </c>
      <c r="E14489">
        <v>0</v>
      </c>
      <c r="F14489">
        <v>250</v>
      </c>
      <c r="G14489" s="1">
        <v>1109.93</v>
      </c>
      <c r="H14489">
        <v>0</v>
      </c>
      <c r="I14489">
        <v>0</v>
      </c>
      <c r="J14489">
        <v>0</v>
      </c>
      <c r="K14489" s="1">
        <v>52523.839999999997</v>
      </c>
      <c r="L14489">
        <v>2124</v>
      </c>
      <c r="M14489" s="1">
        <f>SUM(D14489:F14489,H14489)</f>
        <v>51413.91</v>
      </c>
      <c r="N14489">
        <f>0.1*M14489</f>
        <v>5141.3910000000005</v>
      </c>
      <c r="O14489" t="b">
        <f>G14489&gt;N14489</f>
        <v>0</v>
      </c>
    </row>
    <row r="14490" spans="1:15" x14ac:dyDescent="0.2">
      <c r="A14490" t="s">
        <v>15682</v>
      </c>
      <c r="B14490" t="s">
        <v>2747</v>
      </c>
      <c r="C14490" t="s">
        <v>12464</v>
      </c>
      <c r="D14490" s="1">
        <v>50361.18</v>
      </c>
      <c r="E14490">
        <v>789.42</v>
      </c>
      <c r="F14490" s="1">
        <v>1370</v>
      </c>
      <c r="G14490">
        <v>0</v>
      </c>
      <c r="H14490">
        <v>0</v>
      </c>
      <c r="I14490">
        <v>0</v>
      </c>
      <c r="J14490">
        <v>0</v>
      </c>
      <c r="K14490" s="1">
        <v>52520.6</v>
      </c>
      <c r="L14490">
        <v>2472</v>
      </c>
      <c r="M14490" s="1">
        <f>SUM(D14490:F14490,H14490)</f>
        <v>52520.6</v>
      </c>
      <c r="N14490">
        <f>0.1*M14490</f>
        <v>5252.06</v>
      </c>
      <c r="O14490" t="b">
        <f>G14490&gt;N14490</f>
        <v>0</v>
      </c>
    </row>
    <row r="14491" spans="1:15" x14ac:dyDescent="0.2">
      <c r="A14491" t="s">
        <v>15683</v>
      </c>
      <c r="B14491" t="s">
        <v>3749</v>
      </c>
      <c r="C14491" t="s">
        <v>1224</v>
      </c>
      <c r="D14491" s="1">
        <v>51515.27</v>
      </c>
      <c r="E14491" s="1">
        <v>1005.27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s="1">
        <v>52520.54</v>
      </c>
      <c r="L14491">
        <v>2176</v>
      </c>
      <c r="M14491" s="1">
        <f>SUM(D14491:F14491,H14491)</f>
        <v>52520.539999999994</v>
      </c>
      <c r="N14491">
        <f>0.1*M14491</f>
        <v>5252.0540000000001</v>
      </c>
      <c r="O14491" t="b">
        <f>G14491&gt;N14491</f>
        <v>0</v>
      </c>
    </row>
    <row r="14492" spans="1:15" x14ac:dyDescent="0.2">
      <c r="A14492" t="s">
        <v>15684</v>
      </c>
      <c r="B14492" t="s">
        <v>2835</v>
      </c>
      <c r="C14492" t="s">
        <v>13167</v>
      </c>
      <c r="D14492" s="1">
        <v>48612.83</v>
      </c>
      <c r="E14492">
        <v>0</v>
      </c>
      <c r="F14492">
        <v>0</v>
      </c>
      <c r="G14492" s="1">
        <v>3898.6</v>
      </c>
      <c r="H14492">
        <v>0</v>
      </c>
      <c r="I14492">
        <v>0</v>
      </c>
      <c r="J14492">
        <v>0</v>
      </c>
      <c r="K14492" s="1">
        <v>52511.43</v>
      </c>
      <c r="L14492">
        <v>2127</v>
      </c>
      <c r="M14492" s="1">
        <f>SUM(D14492:F14492,H14492)</f>
        <v>48612.83</v>
      </c>
      <c r="N14492">
        <f>0.1*M14492</f>
        <v>4861.2830000000004</v>
      </c>
      <c r="O14492" t="b">
        <f>G14492&gt;N14492</f>
        <v>0</v>
      </c>
    </row>
    <row r="14493" spans="1:15" x14ac:dyDescent="0.2">
      <c r="A14493" t="s">
        <v>15685</v>
      </c>
      <c r="B14493" t="s">
        <v>2652</v>
      </c>
      <c r="C14493" t="s">
        <v>11521</v>
      </c>
      <c r="D14493" s="1">
        <v>49350.86</v>
      </c>
      <c r="E14493">
        <v>0</v>
      </c>
      <c r="F14493">
        <v>650</v>
      </c>
      <c r="G14493" s="1">
        <v>2510.0700000000002</v>
      </c>
      <c r="H14493">
        <v>0</v>
      </c>
      <c r="I14493">
        <v>0</v>
      </c>
      <c r="J14493">
        <v>0</v>
      </c>
      <c r="K14493" s="1">
        <v>52510.93</v>
      </c>
      <c r="L14493">
        <v>2128</v>
      </c>
      <c r="M14493" s="1">
        <f>SUM(D14493:F14493,H14493)</f>
        <v>50000.86</v>
      </c>
      <c r="N14493">
        <f>0.1*M14493</f>
        <v>5000.0860000000002</v>
      </c>
      <c r="O14493" t="b">
        <f>G14493&gt;N14493</f>
        <v>0</v>
      </c>
    </row>
    <row r="14494" spans="1:15" x14ac:dyDescent="0.2">
      <c r="A14494" t="s">
        <v>15686</v>
      </c>
      <c r="B14494" t="s">
        <v>3141</v>
      </c>
      <c r="C14494" t="s">
        <v>12464</v>
      </c>
      <c r="D14494" s="1">
        <v>47684.49</v>
      </c>
      <c r="E14494">
        <v>903.55</v>
      </c>
      <c r="F14494">
        <v>690</v>
      </c>
      <c r="G14494" s="1">
        <v>3231.36</v>
      </c>
      <c r="H14494">
        <v>0</v>
      </c>
      <c r="I14494">
        <v>0</v>
      </c>
      <c r="J14494">
        <v>0</v>
      </c>
      <c r="K14494" s="1">
        <v>52509.4</v>
      </c>
      <c r="L14494">
        <v>2131</v>
      </c>
      <c r="M14494" s="1">
        <f>SUM(D14494:F14494,H14494)</f>
        <v>49278.04</v>
      </c>
      <c r="N14494">
        <f>0.1*M14494</f>
        <v>4927.8040000000001</v>
      </c>
      <c r="O14494" t="b">
        <f>G14494&gt;N14494</f>
        <v>0</v>
      </c>
    </row>
    <row r="14495" spans="1:15" x14ac:dyDescent="0.2">
      <c r="A14495" t="s">
        <v>15688</v>
      </c>
      <c r="B14495" t="s">
        <v>1741</v>
      </c>
      <c r="C14495" t="s">
        <v>9002</v>
      </c>
      <c r="D14495" s="1">
        <v>50366.97</v>
      </c>
      <c r="E14495" s="1">
        <v>1009.38</v>
      </c>
      <c r="F14495" s="1">
        <v>1132.5</v>
      </c>
      <c r="G14495">
        <v>0</v>
      </c>
      <c r="H14495">
        <v>0</v>
      </c>
      <c r="I14495">
        <v>0</v>
      </c>
      <c r="J14495">
        <v>0</v>
      </c>
      <c r="K14495" s="1">
        <v>52508.85</v>
      </c>
      <c r="L14495">
        <v>2122</v>
      </c>
      <c r="M14495" s="1">
        <f>SUM(D14495:F14495,H14495)</f>
        <v>52508.85</v>
      </c>
      <c r="N14495">
        <f>0.1*M14495</f>
        <v>5250.8850000000002</v>
      </c>
      <c r="O14495" t="b">
        <f>G14495&gt;N14495</f>
        <v>0</v>
      </c>
    </row>
    <row r="14496" spans="1:15" x14ac:dyDescent="0.2">
      <c r="A14496" t="s">
        <v>15689</v>
      </c>
      <c r="B14496" t="s">
        <v>1741</v>
      </c>
      <c r="C14496" t="s">
        <v>9002</v>
      </c>
      <c r="D14496" s="1">
        <v>49078.51</v>
      </c>
      <c r="E14496">
        <v>954.8</v>
      </c>
      <c r="F14496">
        <v>0</v>
      </c>
      <c r="G14496">
        <v>0</v>
      </c>
      <c r="H14496" s="1">
        <v>2468.87</v>
      </c>
      <c r="I14496">
        <v>0</v>
      </c>
      <c r="J14496">
        <v>0</v>
      </c>
      <c r="K14496" s="1">
        <v>52502.18</v>
      </c>
      <c r="L14496">
        <v>2130</v>
      </c>
      <c r="M14496" s="1">
        <f>SUM(D14496:F14496,H14496)</f>
        <v>52502.180000000008</v>
      </c>
      <c r="N14496">
        <f>0.1*M14496</f>
        <v>5250.2180000000008</v>
      </c>
      <c r="O14496" t="b">
        <f>G14496&gt;N14496</f>
        <v>0</v>
      </c>
    </row>
    <row r="14497" spans="1:15" x14ac:dyDescent="0.2">
      <c r="A14497" t="s">
        <v>15690</v>
      </c>
      <c r="B14497" t="s">
        <v>1741</v>
      </c>
      <c r="C14497" t="s">
        <v>11259</v>
      </c>
      <c r="D14497" s="1">
        <v>51274.89</v>
      </c>
      <c r="E14497" s="1">
        <v>1209.5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s="1">
        <v>52484.39</v>
      </c>
      <c r="L14497">
        <v>2474</v>
      </c>
      <c r="M14497" s="1">
        <f>SUM(D14497:F14497,H14497)</f>
        <v>52484.39</v>
      </c>
      <c r="N14497">
        <f>0.1*M14497</f>
        <v>5248.4390000000003</v>
      </c>
      <c r="O14497" t="b">
        <f>G14497&gt;N14497</f>
        <v>0</v>
      </c>
    </row>
    <row r="14498" spans="1:15" x14ac:dyDescent="0.2">
      <c r="A14498" t="s">
        <v>15691</v>
      </c>
      <c r="B14498" t="s">
        <v>4037</v>
      </c>
      <c r="C14498" t="s">
        <v>4353</v>
      </c>
      <c r="D14498" s="1">
        <v>43631.12</v>
      </c>
      <c r="E14498">
        <v>406.94</v>
      </c>
      <c r="F14498" s="1">
        <v>8443.8799999999992</v>
      </c>
      <c r="G14498">
        <v>0</v>
      </c>
      <c r="H14498">
        <v>0</v>
      </c>
      <c r="I14498">
        <v>0</v>
      </c>
      <c r="J14498">
        <v>0</v>
      </c>
      <c r="K14498" s="1">
        <v>52481.94</v>
      </c>
      <c r="L14498">
        <v>2451</v>
      </c>
      <c r="M14498" s="1">
        <f>SUM(D14498:F14498,H14498)</f>
        <v>52481.94</v>
      </c>
      <c r="N14498">
        <f>0.1*M14498</f>
        <v>5248.1940000000004</v>
      </c>
      <c r="O14498" t="b">
        <f>G14498&gt;N14498</f>
        <v>0</v>
      </c>
    </row>
    <row r="14499" spans="1:15" x14ac:dyDescent="0.2">
      <c r="A14499" t="s">
        <v>15692</v>
      </c>
      <c r="B14499" t="s">
        <v>2747</v>
      </c>
      <c r="C14499" t="s">
        <v>9030</v>
      </c>
      <c r="D14499" s="1">
        <v>51488.65</v>
      </c>
      <c r="E14499">
        <v>984.36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s="1">
        <v>52473.01</v>
      </c>
      <c r="L14499">
        <v>2169</v>
      </c>
      <c r="M14499" s="1">
        <f>SUM(D14499:F14499,H14499)</f>
        <v>52473.01</v>
      </c>
      <c r="N14499">
        <f>0.1*M14499</f>
        <v>5247.3010000000004</v>
      </c>
      <c r="O14499" t="b">
        <f>G14499&gt;N14499</f>
        <v>0</v>
      </c>
    </row>
    <row r="14500" spans="1:15" x14ac:dyDescent="0.2">
      <c r="A14500" t="s">
        <v>15693</v>
      </c>
      <c r="B14500" t="s">
        <v>2835</v>
      </c>
      <c r="C14500" t="s">
        <v>15015</v>
      </c>
      <c r="D14500" s="1">
        <v>52244.4</v>
      </c>
      <c r="E14500">
        <v>0</v>
      </c>
      <c r="F14500">
        <v>0</v>
      </c>
      <c r="G14500">
        <v>213.17</v>
      </c>
      <c r="H14500">
        <v>0</v>
      </c>
      <c r="I14500">
        <v>0</v>
      </c>
      <c r="J14500">
        <v>0</v>
      </c>
      <c r="K14500" s="1">
        <v>52457.57</v>
      </c>
      <c r="L14500">
        <v>2136</v>
      </c>
      <c r="M14500" s="1">
        <f>SUM(D14500:F14500,H14500)</f>
        <v>52244.4</v>
      </c>
      <c r="N14500">
        <f>0.1*M14500</f>
        <v>5224.4400000000005</v>
      </c>
      <c r="O14500" t="b">
        <f>G14500&gt;N14500</f>
        <v>0</v>
      </c>
    </row>
    <row r="14501" spans="1:15" x14ac:dyDescent="0.2">
      <c r="A14501" t="s">
        <v>15694</v>
      </c>
      <c r="B14501" t="s">
        <v>665</v>
      </c>
      <c r="C14501" t="s">
        <v>13950</v>
      </c>
      <c r="D14501" s="1">
        <v>49513.15</v>
      </c>
      <c r="E14501" s="1">
        <v>2944.26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s="1">
        <v>52457.41</v>
      </c>
      <c r="L14501">
        <v>2124</v>
      </c>
      <c r="M14501" s="1">
        <f>SUM(D14501:F14501,H14501)</f>
        <v>52457.41</v>
      </c>
      <c r="N14501">
        <f>0.1*M14501</f>
        <v>5245.7410000000009</v>
      </c>
      <c r="O14501" t="b">
        <f>G14501&gt;N14501</f>
        <v>0</v>
      </c>
    </row>
    <row r="14502" spans="1:15" x14ac:dyDescent="0.2">
      <c r="A14502" t="s">
        <v>15695</v>
      </c>
      <c r="B14502" t="s">
        <v>276</v>
      </c>
      <c r="C14502" t="s">
        <v>11571</v>
      </c>
      <c r="D14502" s="1">
        <v>49618.28</v>
      </c>
      <c r="E14502">
        <v>0</v>
      </c>
      <c r="F14502">
        <v>250</v>
      </c>
      <c r="G14502" s="1">
        <v>2578.75</v>
      </c>
      <c r="H14502">
        <v>0</v>
      </c>
      <c r="I14502">
        <v>0</v>
      </c>
      <c r="J14502">
        <v>0</v>
      </c>
      <c r="K14502" s="1">
        <v>52447.03</v>
      </c>
      <c r="L14502">
        <v>2124</v>
      </c>
      <c r="M14502" s="1">
        <f>SUM(D14502:F14502,H14502)</f>
        <v>49868.28</v>
      </c>
      <c r="N14502">
        <f>0.1*M14502</f>
        <v>4986.8280000000004</v>
      </c>
      <c r="O14502" t="b">
        <f>G14502&gt;N14502</f>
        <v>0</v>
      </c>
    </row>
    <row r="14503" spans="1:15" x14ac:dyDescent="0.2">
      <c r="A14503" t="s">
        <v>15696</v>
      </c>
      <c r="B14503" t="s">
        <v>665</v>
      </c>
      <c r="C14503" t="s">
        <v>14942</v>
      </c>
      <c r="D14503" s="1">
        <v>32382.67</v>
      </c>
      <c r="E14503" s="1">
        <v>2697.45</v>
      </c>
      <c r="F14503">
        <v>250</v>
      </c>
      <c r="G14503">
        <v>0</v>
      </c>
      <c r="H14503" s="1">
        <v>17111.43</v>
      </c>
      <c r="I14503">
        <v>0</v>
      </c>
      <c r="J14503">
        <v>0</v>
      </c>
      <c r="K14503" s="1">
        <v>52441.55</v>
      </c>
      <c r="L14503">
        <v>2124</v>
      </c>
      <c r="M14503" s="1">
        <f>SUM(D14503:F14503,H14503)</f>
        <v>52441.549999999996</v>
      </c>
      <c r="N14503">
        <f>0.1*M14503</f>
        <v>5244.1549999999997</v>
      </c>
      <c r="O14503" t="b">
        <f>G14503&gt;N14503</f>
        <v>0</v>
      </c>
    </row>
    <row r="14504" spans="1:15" x14ac:dyDescent="0.2">
      <c r="A14504" t="s">
        <v>15697</v>
      </c>
      <c r="B14504" t="s">
        <v>2835</v>
      </c>
      <c r="C14504" t="s">
        <v>15015</v>
      </c>
      <c r="D14504" s="1">
        <v>51920.82</v>
      </c>
      <c r="E14504">
        <v>0</v>
      </c>
      <c r="F14504">
        <v>0</v>
      </c>
      <c r="G14504">
        <v>516.73</v>
      </c>
      <c r="H14504">
        <v>0</v>
      </c>
      <c r="I14504">
        <v>0</v>
      </c>
      <c r="J14504">
        <v>0</v>
      </c>
      <c r="K14504" s="1">
        <v>52437.55</v>
      </c>
      <c r="L14504">
        <v>2136</v>
      </c>
      <c r="M14504" s="1">
        <f>SUM(D14504:F14504,H14504)</f>
        <v>51920.82</v>
      </c>
      <c r="N14504">
        <f>0.1*M14504</f>
        <v>5192.0820000000003</v>
      </c>
      <c r="O14504" t="b">
        <f>G14504&gt;N14504</f>
        <v>0</v>
      </c>
    </row>
    <row r="14505" spans="1:15" x14ac:dyDescent="0.2">
      <c r="A14505" t="s">
        <v>15698</v>
      </c>
      <c r="B14505" t="s">
        <v>3358</v>
      </c>
      <c r="C14505" t="s">
        <v>13483</v>
      </c>
      <c r="D14505" s="1">
        <v>51628.41</v>
      </c>
      <c r="E14505">
        <v>0</v>
      </c>
      <c r="F14505">
        <v>800</v>
      </c>
      <c r="G14505">
        <v>0</v>
      </c>
      <c r="H14505">
        <v>0</v>
      </c>
      <c r="I14505">
        <v>0</v>
      </c>
      <c r="J14505">
        <v>0</v>
      </c>
      <c r="K14505" s="1">
        <v>52428.41</v>
      </c>
      <c r="L14505">
        <v>2131</v>
      </c>
      <c r="M14505" s="1">
        <f>SUM(D14505:F14505,H14505)</f>
        <v>52428.41</v>
      </c>
      <c r="N14505">
        <f>0.1*M14505</f>
        <v>5242.8410000000003</v>
      </c>
      <c r="O14505" t="b">
        <f>G14505&gt;N14505</f>
        <v>0</v>
      </c>
    </row>
    <row r="14506" spans="1:15" x14ac:dyDescent="0.2">
      <c r="A14506" t="s">
        <v>15699</v>
      </c>
      <c r="B14506" t="s">
        <v>2652</v>
      </c>
      <c r="C14506" t="s">
        <v>11521</v>
      </c>
      <c r="D14506" s="1">
        <v>49113.91</v>
      </c>
      <c r="E14506">
        <v>0</v>
      </c>
      <c r="F14506" s="1">
        <v>1250</v>
      </c>
      <c r="G14506" s="1">
        <v>2062.46</v>
      </c>
      <c r="H14506">
        <v>0</v>
      </c>
      <c r="I14506">
        <v>0</v>
      </c>
      <c r="J14506">
        <v>0</v>
      </c>
      <c r="K14506" s="1">
        <v>52426.37</v>
      </c>
      <c r="L14506">
        <v>2136</v>
      </c>
      <c r="M14506" s="1">
        <f>SUM(D14506:F14506,H14506)</f>
        <v>50363.91</v>
      </c>
      <c r="N14506">
        <f>0.1*M14506</f>
        <v>5036.3910000000005</v>
      </c>
      <c r="O14506" t="b">
        <f>G14506&gt;N14506</f>
        <v>0</v>
      </c>
    </row>
    <row r="14507" spans="1:15" x14ac:dyDescent="0.2">
      <c r="A14507" t="s">
        <v>15700</v>
      </c>
      <c r="B14507" t="s">
        <v>665</v>
      </c>
      <c r="C14507" t="s">
        <v>8935</v>
      </c>
      <c r="D14507" s="1">
        <v>45416.38</v>
      </c>
      <c r="E14507" s="1">
        <v>2989.54</v>
      </c>
      <c r="F14507">
        <v>0</v>
      </c>
      <c r="G14507" s="1">
        <v>4003.77</v>
      </c>
      <c r="H14507">
        <v>0</v>
      </c>
      <c r="I14507">
        <v>0</v>
      </c>
      <c r="J14507">
        <v>0</v>
      </c>
      <c r="K14507" s="1">
        <v>52409.69</v>
      </c>
      <c r="L14507">
        <v>2128</v>
      </c>
      <c r="M14507" s="1">
        <f>SUM(D14507:F14507,H14507)</f>
        <v>48405.919999999998</v>
      </c>
      <c r="N14507">
        <f>0.1*M14507</f>
        <v>4840.5919999999996</v>
      </c>
      <c r="O14507" t="b">
        <f>G14507&gt;N14507</f>
        <v>0</v>
      </c>
    </row>
    <row r="14508" spans="1:15" x14ac:dyDescent="0.2">
      <c r="A14508" t="s">
        <v>15701</v>
      </c>
      <c r="B14508" t="s">
        <v>1297</v>
      </c>
      <c r="C14508" t="s">
        <v>14802</v>
      </c>
      <c r="D14508" s="1">
        <v>52073.120000000003</v>
      </c>
      <c r="E14508">
        <v>0</v>
      </c>
      <c r="F14508">
        <v>250</v>
      </c>
      <c r="G14508">
        <v>85.29</v>
      </c>
      <c r="H14508">
        <v>0</v>
      </c>
      <c r="I14508">
        <v>0</v>
      </c>
      <c r="J14508">
        <v>0</v>
      </c>
      <c r="K14508" s="1">
        <v>52408.41</v>
      </c>
      <c r="L14508">
        <v>2127</v>
      </c>
      <c r="M14508" s="1">
        <f>SUM(D14508:F14508,H14508)</f>
        <v>52323.12</v>
      </c>
      <c r="N14508">
        <f>0.1*M14508</f>
        <v>5232.3120000000008</v>
      </c>
      <c r="O14508" t="b">
        <f>G14508&gt;N14508</f>
        <v>0</v>
      </c>
    </row>
    <row r="14509" spans="1:15" x14ac:dyDescent="0.2">
      <c r="A14509" t="s">
        <v>15702</v>
      </c>
      <c r="B14509" t="s">
        <v>3079</v>
      </c>
      <c r="C14509" t="s">
        <v>8143</v>
      </c>
      <c r="D14509" s="1">
        <v>51504.3</v>
      </c>
      <c r="E14509">
        <v>899.47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s="1">
        <v>52403.77</v>
      </c>
      <c r="L14509">
        <v>2119</v>
      </c>
      <c r="M14509" s="1">
        <f>SUM(D14509:F14509,H14509)</f>
        <v>52403.770000000004</v>
      </c>
      <c r="N14509">
        <f>0.1*M14509</f>
        <v>5240.3770000000004</v>
      </c>
      <c r="O14509" t="b">
        <f>G14509&gt;N14509</f>
        <v>0</v>
      </c>
    </row>
    <row r="14510" spans="1:15" x14ac:dyDescent="0.2">
      <c r="A14510" t="s">
        <v>15703</v>
      </c>
      <c r="B14510" t="s">
        <v>4192</v>
      </c>
      <c r="C14510" t="s">
        <v>15704</v>
      </c>
      <c r="D14510" s="1">
        <v>50954.28</v>
      </c>
      <c r="E14510" s="1">
        <v>1446.93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s="1">
        <v>52401.21</v>
      </c>
      <c r="L14510">
        <v>2148</v>
      </c>
      <c r="M14510" s="1">
        <f>SUM(D14510:F14510,H14510)</f>
        <v>52401.21</v>
      </c>
      <c r="N14510">
        <f>0.1*M14510</f>
        <v>5240.1210000000001</v>
      </c>
      <c r="O14510" t="b">
        <f>G14510&gt;N14510</f>
        <v>0</v>
      </c>
    </row>
    <row r="14511" spans="1:15" x14ac:dyDescent="0.2">
      <c r="A14511" t="s">
        <v>15705</v>
      </c>
      <c r="B14511" t="s">
        <v>4164</v>
      </c>
      <c r="C14511" t="s">
        <v>8143</v>
      </c>
      <c r="D14511" s="1">
        <v>50636.59</v>
      </c>
      <c r="E14511" s="1">
        <v>1758.76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1">
        <v>52395.35</v>
      </c>
      <c r="L14511">
        <v>2125</v>
      </c>
      <c r="M14511" s="1">
        <f>SUM(D14511:F14511,H14511)</f>
        <v>52395.35</v>
      </c>
      <c r="N14511">
        <f>0.1*M14511</f>
        <v>5239.5349999999999</v>
      </c>
      <c r="O14511" t="b">
        <f>G14511&gt;N14511</f>
        <v>0</v>
      </c>
    </row>
    <row r="14512" spans="1:15" x14ac:dyDescent="0.2">
      <c r="A14512" t="s">
        <v>15707</v>
      </c>
      <c r="B14512" t="s">
        <v>1741</v>
      </c>
      <c r="C14512" t="s">
        <v>9002</v>
      </c>
      <c r="D14512" s="1">
        <v>51382.92</v>
      </c>
      <c r="E14512" s="1">
        <v>1000.88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1">
        <v>52383.8</v>
      </c>
      <c r="L14512">
        <v>2184</v>
      </c>
      <c r="M14512" s="1">
        <f>SUM(D14512:F14512,H14512)</f>
        <v>52383.799999999996</v>
      </c>
      <c r="N14512">
        <f>0.1*M14512</f>
        <v>5238.38</v>
      </c>
      <c r="O14512" t="b">
        <f>G14512&gt;N14512</f>
        <v>0</v>
      </c>
    </row>
    <row r="14513" spans="1:15" x14ac:dyDescent="0.2">
      <c r="A14513" t="s">
        <v>15708</v>
      </c>
      <c r="B14513" t="s">
        <v>1741</v>
      </c>
      <c r="C14513" t="s">
        <v>9002</v>
      </c>
      <c r="D14513" s="1">
        <v>51382.92</v>
      </c>
      <c r="E14513" s="1">
        <v>1000.88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s="1">
        <v>52383.8</v>
      </c>
      <c r="L14513">
        <v>2026</v>
      </c>
      <c r="M14513" s="1">
        <f>SUM(D14513:F14513,H14513)</f>
        <v>52383.799999999996</v>
      </c>
      <c r="N14513">
        <f>0.1*M14513</f>
        <v>5238.38</v>
      </c>
      <c r="O14513" t="b">
        <f>G14513&gt;N14513</f>
        <v>0</v>
      </c>
    </row>
    <row r="14514" spans="1:15" x14ac:dyDescent="0.2">
      <c r="A14514" t="s">
        <v>15709</v>
      </c>
      <c r="B14514" t="s">
        <v>1741</v>
      </c>
      <c r="C14514" t="s">
        <v>9002</v>
      </c>
      <c r="D14514" s="1">
        <v>51382.92</v>
      </c>
      <c r="E14514" s="1">
        <v>1000.88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s="1">
        <v>52383.8</v>
      </c>
      <c r="L14514">
        <v>2136</v>
      </c>
      <c r="M14514" s="1">
        <f>SUM(D14514:F14514,H14514)</f>
        <v>52383.799999999996</v>
      </c>
      <c r="N14514">
        <f>0.1*M14514</f>
        <v>5238.38</v>
      </c>
      <c r="O14514" t="b">
        <f>G14514&gt;N14514</f>
        <v>0</v>
      </c>
    </row>
    <row r="14515" spans="1:15" x14ac:dyDescent="0.2">
      <c r="A14515" t="s">
        <v>15710</v>
      </c>
      <c r="B14515" t="s">
        <v>1741</v>
      </c>
      <c r="C14515" t="s">
        <v>9002</v>
      </c>
      <c r="D14515" s="1">
        <v>51382.92</v>
      </c>
      <c r="E14515" s="1">
        <v>1000.88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s="1">
        <v>52383.8</v>
      </c>
      <c r="L14515">
        <v>2128</v>
      </c>
      <c r="M14515" s="1">
        <f>SUM(D14515:F14515,H14515)</f>
        <v>52383.799999999996</v>
      </c>
      <c r="N14515">
        <f>0.1*M14515</f>
        <v>5238.38</v>
      </c>
      <c r="O14515" t="b">
        <f>G14515&gt;N14515</f>
        <v>0</v>
      </c>
    </row>
    <row r="14516" spans="1:15" x14ac:dyDescent="0.2">
      <c r="A14516" t="s">
        <v>15711</v>
      </c>
      <c r="B14516" t="s">
        <v>1741</v>
      </c>
      <c r="C14516" t="s">
        <v>9002</v>
      </c>
      <c r="D14516" s="1">
        <v>51382.92</v>
      </c>
      <c r="E14516" s="1">
        <v>1000.88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1">
        <v>52383.8</v>
      </c>
      <c r="L14516">
        <v>2131</v>
      </c>
      <c r="M14516" s="1">
        <f>SUM(D14516:F14516,H14516)</f>
        <v>52383.799999999996</v>
      </c>
      <c r="N14516">
        <f>0.1*M14516</f>
        <v>5238.38</v>
      </c>
      <c r="O14516" t="b">
        <f>G14516&gt;N14516</f>
        <v>0</v>
      </c>
    </row>
    <row r="14517" spans="1:15" x14ac:dyDescent="0.2">
      <c r="A14517" t="s">
        <v>15712</v>
      </c>
      <c r="B14517" t="s">
        <v>1741</v>
      </c>
      <c r="C14517" t="s">
        <v>9002</v>
      </c>
      <c r="D14517" s="1">
        <v>51382.92</v>
      </c>
      <c r="E14517" s="1">
        <v>1000.88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1">
        <v>52383.8</v>
      </c>
      <c r="L14517">
        <v>2763</v>
      </c>
      <c r="M14517" s="1">
        <f>SUM(D14517:F14517,H14517)</f>
        <v>52383.799999999996</v>
      </c>
      <c r="N14517">
        <f>0.1*M14517</f>
        <v>5238.38</v>
      </c>
      <c r="O14517" t="b">
        <f>G14517&gt;N14517</f>
        <v>0</v>
      </c>
    </row>
    <row r="14518" spans="1:15" x14ac:dyDescent="0.2">
      <c r="A14518" t="s">
        <v>15713</v>
      </c>
      <c r="B14518" t="s">
        <v>1741</v>
      </c>
      <c r="C14518" t="s">
        <v>9002</v>
      </c>
      <c r="D14518" s="1">
        <v>51382.92</v>
      </c>
      <c r="E14518" s="1">
        <v>1000.88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1">
        <v>52383.8</v>
      </c>
      <c r="L14518">
        <v>2141</v>
      </c>
      <c r="M14518" s="1">
        <f>SUM(D14518:F14518,H14518)</f>
        <v>52383.799999999996</v>
      </c>
      <c r="N14518">
        <f>0.1*M14518</f>
        <v>5238.38</v>
      </c>
      <c r="O14518" t="b">
        <f>G14518&gt;N14518</f>
        <v>0</v>
      </c>
    </row>
    <row r="14519" spans="1:15" x14ac:dyDescent="0.2">
      <c r="A14519" t="s">
        <v>15714</v>
      </c>
      <c r="B14519" t="s">
        <v>276</v>
      </c>
      <c r="C14519" t="s">
        <v>11571</v>
      </c>
      <c r="D14519" s="1">
        <v>48038.61</v>
      </c>
      <c r="E14519">
        <v>0</v>
      </c>
      <c r="F14519">
        <v>250</v>
      </c>
      <c r="G14519" s="1">
        <v>4092.84</v>
      </c>
      <c r="H14519">
        <v>0</v>
      </c>
      <c r="I14519">
        <v>0</v>
      </c>
      <c r="J14519">
        <v>0</v>
      </c>
      <c r="K14519" s="1">
        <v>52381.45</v>
      </c>
      <c r="L14519">
        <v>2125</v>
      </c>
      <c r="M14519" s="1">
        <f>SUM(D14519:F14519,H14519)</f>
        <v>48288.61</v>
      </c>
      <c r="N14519">
        <f>0.1*M14519</f>
        <v>4828.8609999999999</v>
      </c>
      <c r="O14519" t="b">
        <f>G14519&gt;N14519</f>
        <v>0</v>
      </c>
    </row>
    <row r="14520" spans="1:15" x14ac:dyDescent="0.2">
      <c r="A14520" t="s">
        <v>15715</v>
      </c>
      <c r="B14520" t="s">
        <v>276</v>
      </c>
      <c r="C14520" t="s">
        <v>11571</v>
      </c>
      <c r="D14520" s="1">
        <v>49410.879999999997</v>
      </c>
      <c r="E14520">
        <v>0</v>
      </c>
      <c r="F14520">
        <v>250</v>
      </c>
      <c r="G14520" s="1">
        <v>2719.9</v>
      </c>
      <c r="H14520">
        <v>0</v>
      </c>
      <c r="I14520">
        <v>0</v>
      </c>
      <c r="J14520">
        <v>0</v>
      </c>
      <c r="K14520" s="1">
        <v>52380.78</v>
      </c>
      <c r="L14520">
        <v>2124</v>
      </c>
      <c r="M14520" s="1">
        <f>SUM(D14520:F14520,H14520)</f>
        <v>49660.88</v>
      </c>
      <c r="N14520">
        <f>0.1*M14520</f>
        <v>4966.0879999999997</v>
      </c>
      <c r="O14520" t="b">
        <f>G14520&gt;N14520</f>
        <v>0</v>
      </c>
    </row>
    <row r="14521" spans="1:15" x14ac:dyDescent="0.2">
      <c r="A14521" t="s">
        <v>15716</v>
      </c>
      <c r="B14521" t="s">
        <v>276</v>
      </c>
      <c r="C14521" t="s">
        <v>11571</v>
      </c>
      <c r="D14521" s="1">
        <v>47663.42</v>
      </c>
      <c r="E14521">
        <v>0</v>
      </c>
      <c r="F14521">
        <v>250</v>
      </c>
      <c r="G14521" s="1">
        <v>4464.72</v>
      </c>
      <c r="H14521">
        <v>0</v>
      </c>
      <c r="I14521">
        <v>0</v>
      </c>
      <c r="J14521">
        <v>0</v>
      </c>
      <c r="K14521" s="1">
        <v>52378.14</v>
      </c>
      <c r="L14521">
        <v>2136</v>
      </c>
      <c r="M14521" s="1">
        <f>SUM(D14521:F14521,H14521)</f>
        <v>47913.42</v>
      </c>
      <c r="N14521">
        <f>0.1*M14521</f>
        <v>4791.3419999999996</v>
      </c>
      <c r="O14521" t="b">
        <f>G14521&gt;N14521</f>
        <v>0</v>
      </c>
    </row>
    <row r="14522" spans="1:15" x14ac:dyDescent="0.2">
      <c r="A14522" t="s">
        <v>15717</v>
      </c>
      <c r="B14522" t="s">
        <v>10398</v>
      </c>
      <c r="C14522" t="s">
        <v>10399</v>
      </c>
      <c r="D14522" s="1">
        <v>50890.18</v>
      </c>
      <c r="E14522">
        <v>982.44</v>
      </c>
      <c r="F14522">
        <v>500</v>
      </c>
      <c r="G14522">
        <v>0</v>
      </c>
      <c r="H14522">
        <v>0</v>
      </c>
      <c r="I14522">
        <v>0</v>
      </c>
      <c r="J14522">
        <v>0</v>
      </c>
      <c r="K14522" s="1">
        <v>52372.62</v>
      </c>
      <c r="L14522">
        <v>2134</v>
      </c>
      <c r="M14522" s="1">
        <f>SUM(D14522:F14522,H14522)</f>
        <v>52372.62</v>
      </c>
      <c r="N14522">
        <f>0.1*M14522</f>
        <v>5237.2620000000006</v>
      </c>
      <c r="O14522" t="b">
        <f>G14522&gt;N14522</f>
        <v>0</v>
      </c>
    </row>
    <row r="14523" spans="1:15" x14ac:dyDescent="0.2">
      <c r="A14523" t="s">
        <v>15718</v>
      </c>
      <c r="B14523" t="s">
        <v>665</v>
      </c>
      <c r="C14523" t="s">
        <v>13950</v>
      </c>
      <c r="D14523" s="1">
        <v>48895.69</v>
      </c>
      <c r="E14523" s="1">
        <v>3176.71</v>
      </c>
      <c r="F14523">
        <v>300</v>
      </c>
      <c r="G14523">
        <v>0</v>
      </c>
      <c r="H14523">
        <v>0</v>
      </c>
      <c r="I14523">
        <v>0</v>
      </c>
      <c r="J14523">
        <v>0</v>
      </c>
      <c r="K14523" s="1">
        <v>52372.4</v>
      </c>
      <c r="L14523">
        <v>2132</v>
      </c>
      <c r="M14523" s="1">
        <f>SUM(D14523:F14523,H14523)</f>
        <v>52372.4</v>
      </c>
      <c r="N14523">
        <f>0.1*M14523</f>
        <v>5237.2400000000007</v>
      </c>
      <c r="O14523" t="b">
        <f>G14523&gt;N14523</f>
        <v>0</v>
      </c>
    </row>
    <row r="14524" spans="1:15" x14ac:dyDescent="0.2">
      <c r="A14524" t="s">
        <v>15719</v>
      </c>
      <c r="B14524" t="s">
        <v>10398</v>
      </c>
      <c r="C14524" t="s">
        <v>10649</v>
      </c>
      <c r="D14524" s="1">
        <v>50561.279999999999</v>
      </c>
      <c r="E14524" s="1">
        <v>1384.61</v>
      </c>
      <c r="F14524">
        <v>400</v>
      </c>
      <c r="G14524">
        <v>0</v>
      </c>
      <c r="H14524">
        <v>0</v>
      </c>
      <c r="I14524">
        <v>0</v>
      </c>
      <c r="J14524">
        <v>0</v>
      </c>
      <c r="K14524" s="1">
        <v>52345.89</v>
      </c>
      <c r="L14524">
        <v>2134</v>
      </c>
      <c r="M14524" s="1">
        <f>SUM(D14524:F14524,H14524)</f>
        <v>52345.89</v>
      </c>
      <c r="N14524">
        <f>0.1*M14524</f>
        <v>5234.5889999999999</v>
      </c>
      <c r="O14524" t="b">
        <f>G14524&gt;N14524</f>
        <v>0</v>
      </c>
    </row>
    <row r="14525" spans="1:15" x14ac:dyDescent="0.2">
      <c r="A14525" t="s">
        <v>15720</v>
      </c>
      <c r="B14525" t="s">
        <v>3141</v>
      </c>
      <c r="C14525" t="s">
        <v>12464</v>
      </c>
      <c r="D14525" s="1">
        <v>47156.39</v>
      </c>
      <c r="E14525">
        <v>985.45</v>
      </c>
      <c r="F14525">
        <v>390</v>
      </c>
      <c r="G14525" s="1">
        <v>3807.46</v>
      </c>
      <c r="H14525">
        <v>0</v>
      </c>
      <c r="I14525">
        <v>0</v>
      </c>
      <c r="J14525">
        <v>0</v>
      </c>
      <c r="K14525" s="1">
        <v>52339.3</v>
      </c>
      <c r="L14525">
        <v>2118</v>
      </c>
      <c r="M14525" s="1">
        <f>SUM(D14525:F14525,H14525)</f>
        <v>48531.839999999997</v>
      </c>
      <c r="N14525">
        <f>0.1*M14525</f>
        <v>4853.1840000000002</v>
      </c>
      <c r="O14525" t="b">
        <f>G14525&gt;N14525</f>
        <v>0</v>
      </c>
    </row>
    <row r="14526" spans="1:15" x14ac:dyDescent="0.2">
      <c r="A14526" t="s">
        <v>15721</v>
      </c>
      <c r="B14526" t="s">
        <v>3135</v>
      </c>
      <c r="C14526" t="s">
        <v>8143</v>
      </c>
      <c r="D14526" s="1">
        <v>51467.46</v>
      </c>
      <c r="E14526">
        <v>869.79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1">
        <v>52337.25</v>
      </c>
      <c r="L14526">
        <v>2131</v>
      </c>
      <c r="M14526" s="1">
        <f>SUM(D14526:F14526,H14526)</f>
        <v>52337.25</v>
      </c>
      <c r="N14526">
        <f>0.1*M14526</f>
        <v>5233.7250000000004</v>
      </c>
      <c r="O14526" t="b">
        <f>G14526&gt;N14526</f>
        <v>0</v>
      </c>
    </row>
    <row r="14527" spans="1:15" x14ac:dyDescent="0.2">
      <c r="A14527" t="s">
        <v>15722</v>
      </c>
      <c r="B14527" t="s">
        <v>1297</v>
      </c>
      <c r="C14527" t="s">
        <v>10619</v>
      </c>
      <c r="D14527" s="1">
        <v>52073.15</v>
      </c>
      <c r="E14527">
        <v>0</v>
      </c>
      <c r="F14527">
        <v>250</v>
      </c>
      <c r="G14527">
        <v>0</v>
      </c>
      <c r="H14527">
        <v>0</v>
      </c>
      <c r="I14527">
        <v>0</v>
      </c>
      <c r="J14527">
        <v>0</v>
      </c>
      <c r="K14527" s="1">
        <v>52323.15</v>
      </c>
      <c r="L14527">
        <v>2136</v>
      </c>
      <c r="M14527" s="1">
        <f>SUM(D14527:F14527,H14527)</f>
        <v>52323.15</v>
      </c>
      <c r="N14527">
        <f>0.1*M14527</f>
        <v>5232.3150000000005</v>
      </c>
      <c r="O14527" t="b">
        <f>G14527&gt;N14527</f>
        <v>0</v>
      </c>
    </row>
    <row r="14528" spans="1:15" x14ac:dyDescent="0.2">
      <c r="A14528" t="s">
        <v>15723</v>
      </c>
      <c r="B14528" t="s">
        <v>32</v>
      </c>
      <c r="C14528" t="s">
        <v>15724</v>
      </c>
      <c r="D14528" s="1">
        <v>52072.63</v>
      </c>
      <c r="E14528">
        <v>0</v>
      </c>
      <c r="F14528">
        <v>250</v>
      </c>
      <c r="G14528">
        <v>0</v>
      </c>
      <c r="H14528">
        <v>0</v>
      </c>
      <c r="I14528">
        <v>0</v>
      </c>
      <c r="J14528">
        <v>0</v>
      </c>
      <c r="K14528" s="1">
        <v>52322.63</v>
      </c>
      <c r="L14528">
        <v>2129</v>
      </c>
      <c r="M14528" s="1">
        <f>SUM(D14528:F14528,H14528)</f>
        <v>52322.63</v>
      </c>
      <c r="N14528">
        <f>0.1*M14528</f>
        <v>5232.2629999999999</v>
      </c>
      <c r="O14528" t="b">
        <f>G14528&gt;N14528</f>
        <v>0</v>
      </c>
    </row>
    <row r="14529" spans="1:15" x14ac:dyDescent="0.2">
      <c r="A14529" t="s">
        <v>15725</v>
      </c>
      <c r="B14529" t="s">
        <v>1349</v>
      </c>
      <c r="C14529" t="s">
        <v>12800</v>
      </c>
      <c r="D14529" s="1">
        <v>48323.79</v>
      </c>
      <c r="E14529">
        <v>0</v>
      </c>
      <c r="F14529" s="1">
        <v>2950</v>
      </c>
      <c r="G14529" s="1">
        <v>1048.22</v>
      </c>
      <c r="H14529">
        <v>0</v>
      </c>
      <c r="I14529">
        <v>0</v>
      </c>
      <c r="J14529">
        <v>0</v>
      </c>
      <c r="K14529" s="1">
        <v>52322.01</v>
      </c>
      <c r="L14529">
        <v>2136</v>
      </c>
      <c r="M14529" s="1">
        <f>SUM(D14529:F14529,H14529)</f>
        <v>51273.79</v>
      </c>
      <c r="N14529">
        <f>0.1*M14529</f>
        <v>5127.3790000000008</v>
      </c>
      <c r="O14529" t="b">
        <f>G14529&gt;N14529</f>
        <v>0</v>
      </c>
    </row>
    <row r="14530" spans="1:15" x14ac:dyDescent="0.2">
      <c r="A14530" t="s">
        <v>15726</v>
      </c>
      <c r="B14530" t="s">
        <v>1741</v>
      </c>
      <c r="C14530" t="s">
        <v>9002</v>
      </c>
      <c r="D14530" s="1">
        <v>50885.599999999999</v>
      </c>
      <c r="E14530" s="1">
        <v>1000.88</v>
      </c>
      <c r="F14530">
        <v>429</v>
      </c>
      <c r="G14530">
        <v>0</v>
      </c>
      <c r="H14530">
        <v>0</v>
      </c>
      <c r="I14530">
        <v>0</v>
      </c>
      <c r="J14530">
        <v>0</v>
      </c>
      <c r="K14530" s="1">
        <v>52315.48</v>
      </c>
      <c r="L14530">
        <v>2382</v>
      </c>
      <c r="M14530" s="1">
        <f>SUM(D14530:F14530,H14530)</f>
        <v>52315.479999999996</v>
      </c>
      <c r="N14530">
        <f>0.1*M14530</f>
        <v>5231.5479999999998</v>
      </c>
      <c r="O14530" t="b">
        <f>G14530&gt;N14530</f>
        <v>0</v>
      </c>
    </row>
    <row r="14531" spans="1:15" x14ac:dyDescent="0.2">
      <c r="A14531" t="s">
        <v>15727</v>
      </c>
      <c r="B14531" t="s">
        <v>2165</v>
      </c>
      <c r="C14531" t="s">
        <v>1224</v>
      </c>
      <c r="D14531" s="1">
        <v>51329.02</v>
      </c>
      <c r="E14531">
        <v>985.69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s="1">
        <v>52314.71</v>
      </c>
      <c r="L14531">
        <v>2180</v>
      </c>
      <c r="M14531" s="1">
        <f>SUM(D14531:F14531,H14531)</f>
        <v>52314.71</v>
      </c>
      <c r="N14531">
        <f>0.1*M14531</f>
        <v>5231.4710000000005</v>
      </c>
      <c r="O14531" t="b">
        <f>G14531&gt;N14531</f>
        <v>0</v>
      </c>
    </row>
    <row r="14532" spans="1:15" x14ac:dyDescent="0.2">
      <c r="A14532" t="s">
        <v>15728</v>
      </c>
      <c r="B14532" t="s">
        <v>3259</v>
      </c>
      <c r="C14532" t="s">
        <v>9030</v>
      </c>
      <c r="D14532" s="1">
        <v>51378.62</v>
      </c>
      <c r="E14532">
        <v>934.85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s="1">
        <v>52313.47</v>
      </c>
      <c r="L14532">
        <v>2136</v>
      </c>
      <c r="M14532" s="1">
        <f>SUM(D14532:F14532,H14532)</f>
        <v>52313.47</v>
      </c>
      <c r="N14532">
        <f>0.1*M14532</f>
        <v>5231.3470000000007</v>
      </c>
      <c r="O14532" t="b">
        <f>G14532&gt;N14532</f>
        <v>0</v>
      </c>
    </row>
    <row r="14533" spans="1:15" x14ac:dyDescent="0.2">
      <c r="A14533" t="s">
        <v>15729</v>
      </c>
      <c r="B14533" t="s">
        <v>3137</v>
      </c>
      <c r="C14533" t="s">
        <v>1224</v>
      </c>
      <c r="D14533" s="1">
        <v>51284.32</v>
      </c>
      <c r="E14533" s="1">
        <v>1020.84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s="1">
        <v>52305.16</v>
      </c>
      <c r="L14533">
        <v>2780</v>
      </c>
      <c r="M14533" s="1">
        <f>SUM(D14533:F14533,H14533)</f>
        <v>52305.159999999996</v>
      </c>
      <c r="N14533">
        <f>0.1*M14533</f>
        <v>5230.5159999999996</v>
      </c>
      <c r="O14533" t="b">
        <f>G14533&gt;N14533</f>
        <v>0</v>
      </c>
    </row>
    <row r="14534" spans="1:15" x14ac:dyDescent="0.2">
      <c r="A14534" t="s">
        <v>15730</v>
      </c>
      <c r="B14534" t="s">
        <v>5858</v>
      </c>
      <c r="C14534" t="s">
        <v>1224</v>
      </c>
      <c r="D14534" s="1">
        <v>50478</v>
      </c>
      <c r="E14534" s="1">
        <v>1465.37</v>
      </c>
      <c r="F14534">
        <v>350</v>
      </c>
      <c r="G14534">
        <v>0</v>
      </c>
      <c r="H14534">
        <v>0</v>
      </c>
      <c r="I14534">
        <v>0</v>
      </c>
      <c r="J14534">
        <v>0</v>
      </c>
      <c r="K14534" s="1">
        <v>52293.37</v>
      </c>
      <c r="L14534">
        <v>2134</v>
      </c>
      <c r="M14534" s="1">
        <f>SUM(D14534:F14534,H14534)</f>
        <v>52293.37</v>
      </c>
      <c r="N14534">
        <f>0.1*M14534</f>
        <v>5229.3370000000004</v>
      </c>
      <c r="O14534" t="b">
        <f>G14534&gt;N14534</f>
        <v>0</v>
      </c>
    </row>
    <row r="14535" spans="1:15" x14ac:dyDescent="0.2">
      <c r="A14535" t="s">
        <v>15731</v>
      </c>
      <c r="B14535" t="s">
        <v>1741</v>
      </c>
      <c r="C14535" t="s">
        <v>9002</v>
      </c>
      <c r="D14535" s="1">
        <v>50112.84</v>
      </c>
      <c r="E14535">
        <v>845.62</v>
      </c>
      <c r="F14535" s="1">
        <v>1320</v>
      </c>
      <c r="G14535">
        <v>0</v>
      </c>
      <c r="H14535">
        <v>0</v>
      </c>
      <c r="I14535">
        <v>0</v>
      </c>
      <c r="J14535">
        <v>0</v>
      </c>
      <c r="K14535" s="1">
        <v>52278.46</v>
      </c>
      <c r="L14535">
        <v>2465</v>
      </c>
      <c r="M14535" s="1">
        <f>SUM(D14535:F14535,H14535)</f>
        <v>52278.46</v>
      </c>
      <c r="N14535">
        <f>0.1*M14535</f>
        <v>5227.8460000000005</v>
      </c>
      <c r="O14535" t="b">
        <f>G14535&gt;N14535</f>
        <v>0</v>
      </c>
    </row>
    <row r="14536" spans="1:15" x14ac:dyDescent="0.2">
      <c r="A14536" t="s">
        <v>15732</v>
      </c>
      <c r="B14536" t="s">
        <v>3502</v>
      </c>
      <c r="C14536" t="s">
        <v>9030</v>
      </c>
      <c r="D14536" s="1">
        <v>48034.37</v>
      </c>
      <c r="E14536">
        <v>637.11</v>
      </c>
      <c r="F14536" s="1">
        <v>3600</v>
      </c>
      <c r="G14536">
        <v>0</v>
      </c>
      <c r="H14536">
        <v>0</v>
      </c>
      <c r="I14536">
        <v>0</v>
      </c>
      <c r="J14536">
        <v>0</v>
      </c>
      <c r="K14536" s="1">
        <v>52271.48</v>
      </c>
      <c r="L14536">
        <v>2124</v>
      </c>
      <c r="M14536" s="1">
        <f>SUM(D14536:F14536,H14536)</f>
        <v>52271.48</v>
      </c>
      <c r="N14536">
        <f>0.1*M14536</f>
        <v>5227.148000000001</v>
      </c>
      <c r="O14536" t="b">
        <f>G14536&gt;N14536</f>
        <v>0</v>
      </c>
    </row>
    <row r="14537" spans="1:15" x14ac:dyDescent="0.2">
      <c r="A14537" t="s">
        <v>15733</v>
      </c>
      <c r="B14537" t="s">
        <v>15734</v>
      </c>
      <c r="C14537" t="s">
        <v>13483</v>
      </c>
      <c r="D14537" s="1">
        <v>49891</v>
      </c>
      <c r="E14537">
        <v>0</v>
      </c>
      <c r="F14537">
        <v>800</v>
      </c>
      <c r="G14537" s="1">
        <v>1579.96</v>
      </c>
      <c r="H14537">
        <v>0</v>
      </c>
      <c r="I14537">
        <v>0</v>
      </c>
      <c r="J14537">
        <v>0</v>
      </c>
      <c r="K14537" s="1">
        <v>52270.96</v>
      </c>
      <c r="L14537">
        <v>2132</v>
      </c>
      <c r="M14537" s="1">
        <f>SUM(D14537:F14537,H14537)</f>
        <v>50691</v>
      </c>
      <c r="N14537">
        <f>0.1*M14537</f>
        <v>5069.1000000000004</v>
      </c>
      <c r="O14537" t="b">
        <f>G14537&gt;N14537</f>
        <v>0</v>
      </c>
    </row>
    <row r="14538" spans="1:15" x14ac:dyDescent="0.2">
      <c r="A14538" t="s">
        <v>15735</v>
      </c>
      <c r="B14538" t="s">
        <v>2835</v>
      </c>
      <c r="C14538" t="s">
        <v>15015</v>
      </c>
      <c r="D14538" s="1">
        <v>52265.4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1">
        <v>52265.4</v>
      </c>
      <c r="L14538">
        <v>2125</v>
      </c>
      <c r="M14538" s="1">
        <f>SUM(D14538:F14538,H14538)</f>
        <v>52265.4</v>
      </c>
      <c r="N14538">
        <f>0.1*M14538</f>
        <v>5226.5400000000009</v>
      </c>
      <c r="O14538" t="b">
        <f>G14538&gt;N14538</f>
        <v>0</v>
      </c>
    </row>
    <row r="14539" spans="1:15" x14ac:dyDescent="0.2">
      <c r="A14539" t="s">
        <v>15736</v>
      </c>
      <c r="B14539" t="s">
        <v>2835</v>
      </c>
      <c r="C14539" t="s">
        <v>15737</v>
      </c>
      <c r="D14539" s="1">
        <v>51929.4</v>
      </c>
      <c r="E14539">
        <v>0</v>
      </c>
      <c r="F14539">
        <v>0</v>
      </c>
      <c r="G14539">
        <v>331.26</v>
      </c>
      <c r="H14539">
        <v>0</v>
      </c>
      <c r="I14539">
        <v>0</v>
      </c>
      <c r="J14539">
        <v>0</v>
      </c>
      <c r="K14539" s="1">
        <v>52260.66</v>
      </c>
      <c r="L14539">
        <v>2151</v>
      </c>
      <c r="M14539" s="1">
        <f>SUM(D14539:F14539,H14539)</f>
        <v>51929.4</v>
      </c>
      <c r="N14539">
        <f>0.1*M14539</f>
        <v>5192.9400000000005</v>
      </c>
      <c r="O14539" t="b">
        <f>G14539&gt;N14539</f>
        <v>0</v>
      </c>
    </row>
    <row r="14540" spans="1:15" x14ac:dyDescent="0.2">
      <c r="A14540" t="s">
        <v>15738</v>
      </c>
      <c r="B14540" t="s">
        <v>3616</v>
      </c>
      <c r="C14540" t="s">
        <v>13828</v>
      </c>
      <c r="D14540" s="1">
        <v>45708.52</v>
      </c>
      <c r="E14540">
        <v>662.5</v>
      </c>
      <c r="F14540" s="1">
        <v>5880</v>
      </c>
      <c r="G14540">
        <v>0</v>
      </c>
      <c r="H14540">
        <v>0</v>
      </c>
      <c r="I14540">
        <v>0</v>
      </c>
      <c r="J14540">
        <v>0</v>
      </c>
      <c r="K14540" s="1">
        <v>52251.02</v>
      </c>
      <c r="L14540">
        <v>2155</v>
      </c>
      <c r="M14540" s="1">
        <f>SUM(D14540:F14540,H14540)</f>
        <v>52251.02</v>
      </c>
      <c r="N14540">
        <f>0.1*M14540</f>
        <v>5225.1019999999999</v>
      </c>
      <c r="O14540" t="b">
        <f>G14540&gt;N14540</f>
        <v>0</v>
      </c>
    </row>
    <row r="14541" spans="1:15" x14ac:dyDescent="0.2">
      <c r="A14541" t="s">
        <v>15739</v>
      </c>
      <c r="B14541" t="s">
        <v>2835</v>
      </c>
      <c r="C14541" t="s">
        <v>15015</v>
      </c>
      <c r="D14541" s="1">
        <v>51929.4</v>
      </c>
      <c r="E14541">
        <v>0</v>
      </c>
      <c r="F14541">
        <v>0</v>
      </c>
      <c r="G14541">
        <v>301.43</v>
      </c>
      <c r="H14541">
        <v>0</v>
      </c>
      <c r="I14541">
        <v>0</v>
      </c>
      <c r="J14541">
        <v>0</v>
      </c>
      <c r="K14541" s="1">
        <v>52230.83</v>
      </c>
      <c r="L14541">
        <v>2127</v>
      </c>
      <c r="M14541" s="1">
        <f>SUM(D14541:F14541,H14541)</f>
        <v>51929.4</v>
      </c>
      <c r="N14541">
        <f>0.1*M14541</f>
        <v>5192.9400000000005</v>
      </c>
      <c r="O14541" t="b">
        <f>G14541&gt;N14541</f>
        <v>0</v>
      </c>
    </row>
    <row r="14542" spans="1:15" x14ac:dyDescent="0.2">
      <c r="A14542" t="s">
        <v>15740</v>
      </c>
      <c r="B14542" t="s">
        <v>368</v>
      </c>
      <c r="C14542" t="s">
        <v>14979</v>
      </c>
      <c r="D14542" s="1">
        <v>48128.09</v>
      </c>
      <c r="E14542">
        <v>0</v>
      </c>
      <c r="F14542" s="1">
        <v>1450.48</v>
      </c>
      <c r="G14542" s="1">
        <v>2650.07</v>
      </c>
      <c r="H14542">
        <v>0</v>
      </c>
      <c r="I14542">
        <v>0</v>
      </c>
      <c r="J14542">
        <v>0</v>
      </c>
      <c r="K14542" s="1">
        <v>52228.639999999999</v>
      </c>
      <c r="L14542">
        <v>2130</v>
      </c>
      <c r="M14542" s="1">
        <f>SUM(D14542:F14542,H14542)</f>
        <v>49578.57</v>
      </c>
      <c r="N14542">
        <f>0.1*M14542</f>
        <v>4957.857</v>
      </c>
      <c r="O14542" t="b">
        <f>G14542&gt;N14542</f>
        <v>0</v>
      </c>
    </row>
    <row r="14543" spans="1:15" x14ac:dyDescent="0.2">
      <c r="A14543" t="s">
        <v>15741</v>
      </c>
      <c r="B14543" t="s">
        <v>3036</v>
      </c>
      <c r="C14543" t="s">
        <v>8143</v>
      </c>
      <c r="D14543" s="1">
        <v>51225.75</v>
      </c>
      <c r="E14543">
        <v>998.12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s="1">
        <v>52223.87</v>
      </c>
      <c r="L14543">
        <v>2121</v>
      </c>
      <c r="M14543" s="1">
        <f>SUM(D14543:F14543,H14543)</f>
        <v>52223.87</v>
      </c>
      <c r="N14543">
        <f>0.1*M14543</f>
        <v>5222.3870000000006</v>
      </c>
      <c r="O14543" t="b">
        <f>G14543&gt;N14543</f>
        <v>0</v>
      </c>
    </row>
    <row r="14544" spans="1:15" x14ac:dyDescent="0.2">
      <c r="A14544" t="s">
        <v>13005</v>
      </c>
      <c r="B14544" t="s">
        <v>16</v>
      </c>
      <c r="C14544" t="s">
        <v>17</v>
      </c>
      <c r="D14544">
        <v>0</v>
      </c>
      <c r="E14544">
        <v>0</v>
      </c>
      <c r="F14544">
        <v>0</v>
      </c>
      <c r="G14544">
        <v>0</v>
      </c>
      <c r="H14544" s="1">
        <v>52223.6</v>
      </c>
      <c r="I14544">
        <v>0</v>
      </c>
      <c r="J14544">
        <v>0</v>
      </c>
      <c r="K14544" s="1">
        <v>52223.6</v>
      </c>
      <c r="L14544">
        <v>2184</v>
      </c>
      <c r="M14544" s="1">
        <f>SUM(D14544:F14544,H14544)</f>
        <v>52223.6</v>
      </c>
      <c r="N14544">
        <f>0.1*M14544</f>
        <v>5222.3600000000006</v>
      </c>
      <c r="O14544" t="b">
        <f>G14544&gt;N14544</f>
        <v>0</v>
      </c>
    </row>
    <row r="14545" spans="1:15" x14ac:dyDescent="0.2">
      <c r="A14545" t="s">
        <v>15744</v>
      </c>
      <c r="B14545" t="s">
        <v>2835</v>
      </c>
      <c r="C14545" t="s">
        <v>15737</v>
      </c>
      <c r="D14545" s="1">
        <v>51929.39</v>
      </c>
      <c r="E14545">
        <v>0</v>
      </c>
      <c r="F14545">
        <v>0</v>
      </c>
      <c r="G14545">
        <v>287.77999999999997</v>
      </c>
      <c r="H14545">
        <v>0</v>
      </c>
      <c r="I14545">
        <v>0</v>
      </c>
      <c r="J14545">
        <v>0</v>
      </c>
      <c r="K14545" s="1">
        <v>52217.17</v>
      </c>
      <c r="L14545">
        <v>2131</v>
      </c>
      <c r="M14545" s="1">
        <f>SUM(D14545:F14545,H14545)</f>
        <v>51929.39</v>
      </c>
      <c r="N14545">
        <f>0.1*M14545</f>
        <v>5192.9390000000003</v>
      </c>
      <c r="O14545" t="b">
        <f>G14545&gt;N14545</f>
        <v>0</v>
      </c>
    </row>
    <row r="14546" spans="1:15" x14ac:dyDescent="0.2">
      <c r="A14546" t="s">
        <v>15745</v>
      </c>
      <c r="B14546" t="s">
        <v>2835</v>
      </c>
      <c r="C14546" t="s">
        <v>15015</v>
      </c>
      <c r="D14546" s="1">
        <v>52216.4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 s="1">
        <v>52216.4</v>
      </c>
      <c r="L14546">
        <v>2189</v>
      </c>
      <c r="M14546" s="1">
        <f>SUM(D14546:F14546,H14546)</f>
        <v>52216.4</v>
      </c>
      <c r="N14546">
        <f>0.1*M14546</f>
        <v>5221.6400000000003</v>
      </c>
      <c r="O14546" t="b">
        <f>G14546&gt;N14546</f>
        <v>0</v>
      </c>
    </row>
    <row r="14547" spans="1:15" x14ac:dyDescent="0.2">
      <c r="A14547" t="s">
        <v>15746</v>
      </c>
      <c r="B14547" t="s">
        <v>19</v>
      </c>
      <c r="C14547" t="s">
        <v>9082</v>
      </c>
      <c r="D14547" s="1">
        <v>52203.71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 s="1">
        <v>52203.71</v>
      </c>
      <c r="L14547">
        <v>2120</v>
      </c>
      <c r="M14547" s="1">
        <f>SUM(D14547:F14547,H14547)</f>
        <v>52203.71</v>
      </c>
      <c r="N14547">
        <f>0.1*M14547</f>
        <v>5220.3710000000001</v>
      </c>
      <c r="O14547" t="b">
        <f>G14547&gt;N14547</f>
        <v>0</v>
      </c>
    </row>
    <row r="14548" spans="1:15" x14ac:dyDescent="0.2">
      <c r="A14548" t="s">
        <v>15748</v>
      </c>
      <c r="B14548" t="s">
        <v>5858</v>
      </c>
      <c r="C14548" t="s">
        <v>9030</v>
      </c>
      <c r="D14548" s="1">
        <v>47822.720000000001</v>
      </c>
      <c r="E14548" s="1">
        <v>1349.62</v>
      </c>
      <c r="F14548" s="1">
        <v>3023.12</v>
      </c>
      <c r="G14548">
        <v>0</v>
      </c>
      <c r="H14548">
        <v>0</v>
      </c>
      <c r="I14548">
        <v>0</v>
      </c>
      <c r="J14548">
        <v>0</v>
      </c>
      <c r="K14548" s="1">
        <v>52195.46</v>
      </c>
      <c r="L14548">
        <v>2124</v>
      </c>
      <c r="M14548" s="1">
        <f>SUM(D14548:F14548,H14548)</f>
        <v>52195.460000000006</v>
      </c>
      <c r="N14548">
        <f>0.1*M14548</f>
        <v>5219.5460000000012</v>
      </c>
      <c r="O14548" t="b">
        <f>G14548&gt;N14548</f>
        <v>0</v>
      </c>
    </row>
    <row r="14549" spans="1:15" x14ac:dyDescent="0.2">
      <c r="A14549" t="s">
        <v>15749</v>
      </c>
      <c r="B14549" t="s">
        <v>4738</v>
      </c>
      <c r="C14549" t="s">
        <v>12464</v>
      </c>
      <c r="D14549" s="1">
        <v>51187.57</v>
      </c>
      <c r="E14549">
        <v>995.51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s="1">
        <v>52183.08</v>
      </c>
      <c r="L14549">
        <v>2135</v>
      </c>
      <c r="M14549" s="1">
        <f>SUM(D14549:F14549,H14549)</f>
        <v>52183.08</v>
      </c>
      <c r="N14549">
        <f>0.1*M14549</f>
        <v>5218.3080000000009</v>
      </c>
      <c r="O14549" t="b">
        <f>G14549&gt;N14549</f>
        <v>0</v>
      </c>
    </row>
    <row r="14550" spans="1:15" x14ac:dyDescent="0.2">
      <c r="A14550" t="s">
        <v>15751</v>
      </c>
      <c r="B14550" t="s">
        <v>19</v>
      </c>
      <c r="C14550" t="s">
        <v>15752</v>
      </c>
      <c r="D14550" s="1">
        <v>50673.78</v>
      </c>
      <c r="E14550">
        <v>0</v>
      </c>
      <c r="F14550" s="1">
        <v>1496.08</v>
      </c>
      <c r="G14550">
        <v>0</v>
      </c>
      <c r="H14550">
        <v>0</v>
      </c>
      <c r="I14550">
        <v>0</v>
      </c>
      <c r="J14550">
        <v>0</v>
      </c>
      <c r="K14550" s="1">
        <v>52169.86</v>
      </c>
      <c r="L14550">
        <v>2118</v>
      </c>
      <c r="M14550" s="1">
        <f>SUM(D14550:F14550,H14550)</f>
        <v>52169.86</v>
      </c>
      <c r="N14550">
        <f>0.1*M14550</f>
        <v>5216.9860000000008</v>
      </c>
      <c r="O14550" t="b">
        <f>G14550&gt;N14550</f>
        <v>0</v>
      </c>
    </row>
    <row r="14551" spans="1:15" x14ac:dyDescent="0.2">
      <c r="A14551" t="s">
        <v>15753</v>
      </c>
      <c r="B14551" t="s">
        <v>2835</v>
      </c>
      <c r="C14551" t="s">
        <v>15737</v>
      </c>
      <c r="D14551" s="1">
        <v>51929.4</v>
      </c>
      <c r="E14551">
        <v>0</v>
      </c>
      <c r="F14551">
        <v>0</v>
      </c>
      <c r="G14551">
        <v>234.48</v>
      </c>
      <c r="H14551">
        <v>0</v>
      </c>
      <c r="I14551">
        <v>0</v>
      </c>
      <c r="J14551">
        <v>0</v>
      </c>
      <c r="K14551" s="1">
        <v>52163.88</v>
      </c>
      <c r="L14551">
        <v>2135</v>
      </c>
      <c r="M14551" s="1">
        <f>SUM(D14551:F14551,H14551)</f>
        <v>51929.4</v>
      </c>
      <c r="N14551">
        <f>0.1*M14551</f>
        <v>5192.9400000000005</v>
      </c>
      <c r="O14551" t="b">
        <f>G14551&gt;N14551</f>
        <v>0</v>
      </c>
    </row>
    <row r="14552" spans="1:15" x14ac:dyDescent="0.2">
      <c r="A14552" t="s">
        <v>15754</v>
      </c>
      <c r="B14552" t="s">
        <v>2835</v>
      </c>
      <c r="C14552" t="s">
        <v>15737</v>
      </c>
      <c r="D14552" s="1">
        <v>51929.4</v>
      </c>
      <c r="E14552">
        <v>0</v>
      </c>
      <c r="F14552">
        <v>0</v>
      </c>
      <c r="G14552">
        <v>234.48</v>
      </c>
      <c r="H14552">
        <v>0</v>
      </c>
      <c r="I14552">
        <v>0</v>
      </c>
      <c r="J14552">
        <v>0</v>
      </c>
      <c r="K14552" s="1">
        <v>52163.88</v>
      </c>
      <c r="L14552">
        <v>2135</v>
      </c>
      <c r="M14552" s="1">
        <f>SUM(D14552:F14552,H14552)</f>
        <v>51929.4</v>
      </c>
      <c r="N14552">
        <f>0.1*M14552</f>
        <v>5192.9400000000005</v>
      </c>
      <c r="O14552" t="b">
        <f>G14552&gt;N14552</f>
        <v>0</v>
      </c>
    </row>
    <row r="14553" spans="1:15" x14ac:dyDescent="0.2">
      <c r="A14553" t="s">
        <v>15756</v>
      </c>
      <c r="B14553" t="s">
        <v>3328</v>
      </c>
      <c r="C14553" t="s">
        <v>8143</v>
      </c>
      <c r="D14553" s="1">
        <v>49101.57</v>
      </c>
      <c r="E14553" s="1">
        <v>2056.25</v>
      </c>
      <c r="F14553" s="1">
        <v>1000</v>
      </c>
      <c r="G14553">
        <v>0</v>
      </c>
      <c r="H14553">
        <v>0</v>
      </c>
      <c r="I14553">
        <v>0</v>
      </c>
      <c r="J14553">
        <v>0</v>
      </c>
      <c r="K14553" s="1">
        <v>52157.82</v>
      </c>
      <c r="L14553">
        <v>2125</v>
      </c>
      <c r="M14553" s="1">
        <f>SUM(D14553:F14553,H14553)</f>
        <v>52157.82</v>
      </c>
      <c r="N14553">
        <f>0.1*M14553</f>
        <v>5215.7820000000002</v>
      </c>
      <c r="O14553" t="b">
        <f>G14553&gt;N14553</f>
        <v>0</v>
      </c>
    </row>
    <row r="14554" spans="1:15" x14ac:dyDescent="0.2">
      <c r="A14554" t="s">
        <v>15757</v>
      </c>
      <c r="B14554" t="s">
        <v>276</v>
      </c>
      <c r="C14554" t="s">
        <v>11571</v>
      </c>
      <c r="D14554" s="1">
        <v>48918.77</v>
      </c>
      <c r="E14554">
        <v>0</v>
      </c>
      <c r="F14554">
        <v>250</v>
      </c>
      <c r="G14554" s="1">
        <v>2983.19</v>
      </c>
      <c r="H14554">
        <v>0</v>
      </c>
      <c r="I14554">
        <v>0</v>
      </c>
      <c r="J14554">
        <v>0</v>
      </c>
      <c r="K14554" s="1">
        <v>52151.96</v>
      </c>
      <c r="L14554">
        <v>2124</v>
      </c>
      <c r="M14554" s="1">
        <f>SUM(D14554:F14554,H14554)</f>
        <v>49168.77</v>
      </c>
      <c r="N14554">
        <f>0.1*M14554</f>
        <v>4916.8770000000004</v>
      </c>
      <c r="O14554" t="b">
        <f>G14554&gt;N14554</f>
        <v>0</v>
      </c>
    </row>
    <row r="14555" spans="1:15" x14ac:dyDescent="0.2">
      <c r="A14555" t="s">
        <v>15758</v>
      </c>
      <c r="B14555" t="s">
        <v>2209</v>
      </c>
      <c r="C14555" t="s">
        <v>8143</v>
      </c>
      <c r="D14555" s="1">
        <v>42334.51</v>
      </c>
      <c r="E14555">
        <v>765.18</v>
      </c>
      <c r="F14555" s="1">
        <v>9028.2000000000007</v>
      </c>
      <c r="G14555">
        <v>0</v>
      </c>
      <c r="H14555">
        <v>0</v>
      </c>
      <c r="I14555">
        <v>0</v>
      </c>
      <c r="J14555">
        <v>0</v>
      </c>
      <c r="K14555" s="1">
        <v>52127.89</v>
      </c>
      <c r="L14555">
        <v>2215</v>
      </c>
      <c r="M14555" s="1">
        <f>SUM(D14555:F14555,H14555)</f>
        <v>52127.89</v>
      </c>
      <c r="N14555">
        <f>0.1*M14555</f>
        <v>5212.7890000000007</v>
      </c>
      <c r="O14555" t="b">
        <f>G14555&gt;N14555</f>
        <v>0</v>
      </c>
    </row>
    <row r="14556" spans="1:15" x14ac:dyDescent="0.2">
      <c r="A14556" t="s">
        <v>15759</v>
      </c>
      <c r="B14556" t="s">
        <v>3141</v>
      </c>
      <c r="C14556" t="s">
        <v>1224</v>
      </c>
      <c r="D14556" s="1">
        <v>50627.25</v>
      </c>
      <c r="E14556">
        <v>988.17</v>
      </c>
      <c r="F14556">
        <v>500</v>
      </c>
      <c r="G14556">
        <v>0</v>
      </c>
      <c r="H14556">
        <v>0</v>
      </c>
      <c r="I14556">
        <v>0</v>
      </c>
      <c r="J14556">
        <v>0</v>
      </c>
      <c r="K14556" s="1">
        <v>52115.42</v>
      </c>
      <c r="L14556">
        <v>2131</v>
      </c>
      <c r="M14556" s="1">
        <f>SUM(D14556:F14556,H14556)</f>
        <v>52115.42</v>
      </c>
      <c r="N14556">
        <f>0.1*M14556</f>
        <v>5211.5420000000004</v>
      </c>
      <c r="O14556" t="b">
        <f>G14556&gt;N14556</f>
        <v>0</v>
      </c>
    </row>
    <row r="14557" spans="1:15" x14ac:dyDescent="0.2">
      <c r="A14557" t="s">
        <v>15760</v>
      </c>
      <c r="B14557" t="s">
        <v>3561</v>
      </c>
      <c r="C14557" t="s">
        <v>9154</v>
      </c>
      <c r="D14557" s="1">
        <v>52078.84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 s="1">
        <v>52078.84</v>
      </c>
      <c r="L14557">
        <v>2128</v>
      </c>
      <c r="M14557" s="1">
        <f>SUM(D14557:F14557,H14557)</f>
        <v>52078.84</v>
      </c>
      <c r="N14557">
        <f>0.1*M14557</f>
        <v>5207.884</v>
      </c>
      <c r="O14557" t="b">
        <f>G14557&gt;N14557</f>
        <v>0</v>
      </c>
    </row>
    <row r="14558" spans="1:15" x14ac:dyDescent="0.2">
      <c r="A14558" t="s">
        <v>15761</v>
      </c>
      <c r="B14558" t="s">
        <v>1722</v>
      </c>
      <c r="C14558" t="s">
        <v>8138</v>
      </c>
      <c r="D14558" s="1">
        <v>51778.2</v>
      </c>
      <c r="E14558">
        <v>0</v>
      </c>
      <c r="F14558">
        <v>0</v>
      </c>
      <c r="G14558">
        <v>300.55</v>
      </c>
      <c r="H14558">
        <v>0</v>
      </c>
      <c r="I14558">
        <v>0</v>
      </c>
      <c r="J14558">
        <v>0</v>
      </c>
      <c r="K14558" s="1">
        <v>52078.75</v>
      </c>
      <c r="L14558">
        <v>2215</v>
      </c>
      <c r="M14558" s="1">
        <f>SUM(D14558:F14558,H14558)</f>
        <v>51778.2</v>
      </c>
      <c r="N14558">
        <f>0.1*M14558</f>
        <v>5177.82</v>
      </c>
      <c r="O14558" t="b">
        <f>G14558&gt;N14558</f>
        <v>0</v>
      </c>
    </row>
    <row r="14559" spans="1:15" x14ac:dyDescent="0.2">
      <c r="A14559" t="s">
        <v>15762</v>
      </c>
      <c r="B14559" t="s">
        <v>4254</v>
      </c>
      <c r="C14559" t="s">
        <v>4255</v>
      </c>
      <c r="D14559" s="1">
        <v>52062.05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s="1">
        <v>52062.05</v>
      </c>
      <c r="L14559">
        <v>2136</v>
      </c>
      <c r="M14559" s="1">
        <f>SUM(D14559:F14559,H14559)</f>
        <v>52062.05</v>
      </c>
      <c r="N14559">
        <f>0.1*M14559</f>
        <v>5206.2050000000008</v>
      </c>
      <c r="O14559" t="b">
        <f>G14559&gt;N14559</f>
        <v>0</v>
      </c>
    </row>
    <row r="14560" spans="1:15" x14ac:dyDescent="0.2">
      <c r="A14560" t="s">
        <v>15763</v>
      </c>
      <c r="B14560" t="s">
        <v>9607</v>
      </c>
      <c r="C14560" t="s">
        <v>13727</v>
      </c>
      <c r="D14560" s="1">
        <v>51518.43</v>
      </c>
      <c r="E14560">
        <v>0</v>
      </c>
      <c r="F14560">
        <v>525</v>
      </c>
      <c r="G14560">
        <v>0</v>
      </c>
      <c r="H14560">
        <v>0</v>
      </c>
      <c r="I14560">
        <v>0</v>
      </c>
      <c r="J14560">
        <v>0</v>
      </c>
      <c r="K14560" s="1">
        <v>52043.43</v>
      </c>
      <c r="L14560">
        <v>2122</v>
      </c>
      <c r="M14560" s="1">
        <f>SUM(D14560:F14560,H14560)</f>
        <v>52043.43</v>
      </c>
      <c r="N14560">
        <f>0.1*M14560</f>
        <v>5204.3430000000008</v>
      </c>
      <c r="O14560" t="b">
        <f>G14560&gt;N14560</f>
        <v>0</v>
      </c>
    </row>
    <row r="14561" spans="1:15" x14ac:dyDescent="0.2">
      <c r="A14561" t="s">
        <v>15764</v>
      </c>
      <c r="B14561" t="s">
        <v>3450</v>
      </c>
      <c r="C14561" t="s">
        <v>8143</v>
      </c>
      <c r="D14561" s="1">
        <v>48939.88</v>
      </c>
      <c r="E14561" s="1">
        <v>2101.84</v>
      </c>
      <c r="F14561" s="1">
        <v>1000</v>
      </c>
      <c r="G14561">
        <v>0</v>
      </c>
      <c r="H14561">
        <v>0</v>
      </c>
      <c r="I14561">
        <v>0</v>
      </c>
      <c r="J14561">
        <v>0</v>
      </c>
      <c r="K14561" s="1">
        <v>52041.72</v>
      </c>
      <c r="L14561">
        <v>2124</v>
      </c>
      <c r="M14561" s="1">
        <f>SUM(D14561:F14561,H14561)</f>
        <v>52041.72</v>
      </c>
      <c r="N14561">
        <f>0.1*M14561</f>
        <v>5204.1720000000005</v>
      </c>
      <c r="O14561" t="b">
        <f>G14561&gt;N14561</f>
        <v>0</v>
      </c>
    </row>
    <row r="14562" spans="1:15" x14ac:dyDescent="0.2">
      <c r="A14562" t="s">
        <v>15765</v>
      </c>
      <c r="B14562" t="s">
        <v>3502</v>
      </c>
      <c r="C14562" t="s">
        <v>9030</v>
      </c>
      <c r="D14562" s="1">
        <v>45021.7</v>
      </c>
      <c r="E14562">
        <v>835.02</v>
      </c>
      <c r="F14562" s="1">
        <v>6181.01</v>
      </c>
      <c r="G14562">
        <v>0</v>
      </c>
      <c r="H14562">
        <v>0</v>
      </c>
      <c r="I14562">
        <v>0</v>
      </c>
      <c r="J14562">
        <v>0</v>
      </c>
      <c r="K14562" s="1">
        <v>52037.73</v>
      </c>
      <c r="L14562">
        <v>2124</v>
      </c>
      <c r="M14562" s="1">
        <f>SUM(D14562:F14562,H14562)</f>
        <v>52037.729999999996</v>
      </c>
      <c r="N14562">
        <f>0.1*M14562</f>
        <v>5203.7730000000001</v>
      </c>
      <c r="O14562" t="b">
        <f>G14562&gt;N14562</f>
        <v>0</v>
      </c>
    </row>
    <row r="14563" spans="1:15" x14ac:dyDescent="0.2">
      <c r="A14563" t="s">
        <v>15766</v>
      </c>
      <c r="B14563" t="s">
        <v>19</v>
      </c>
      <c r="C14563" t="s">
        <v>15161</v>
      </c>
      <c r="D14563" s="1">
        <v>50429.23</v>
      </c>
      <c r="E14563">
        <v>60</v>
      </c>
      <c r="F14563">
        <v>250</v>
      </c>
      <c r="G14563" s="1">
        <v>1297.0999999999999</v>
      </c>
      <c r="H14563">
        <v>0</v>
      </c>
      <c r="I14563">
        <v>0</v>
      </c>
      <c r="J14563">
        <v>0</v>
      </c>
      <c r="K14563" s="1">
        <v>52036.33</v>
      </c>
      <c r="L14563">
        <v>2129</v>
      </c>
      <c r="M14563" s="1">
        <f>SUM(D14563:F14563,H14563)</f>
        <v>50739.23</v>
      </c>
      <c r="N14563">
        <f>0.1*M14563</f>
        <v>5073.9230000000007</v>
      </c>
      <c r="O14563" t="b">
        <f>G14563&gt;N14563</f>
        <v>0</v>
      </c>
    </row>
    <row r="14564" spans="1:15" x14ac:dyDescent="0.2">
      <c r="A14564" t="s">
        <v>15767</v>
      </c>
      <c r="B14564" t="s">
        <v>276</v>
      </c>
      <c r="C14564" t="s">
        <v>15768</v>
      </c>
      <c r="D14564" s="1">
        <v>48919.25</v>
      </c>
      <c r="E14564" s="1">
        <v>2947.11</v>
      </c>
      <c r="F14564">
        <v>0</v>
      </c>
      <c r="G14564">
        <v>158.97</v>
      </c>
      <c r="H14564">
        <v>0</v>
      </c>
      <c r="I14564">
        <v>0</v>
      </c>
      <c r="J14564">
        <v>0</v>
      </c>
      <c r="K14564" s="1">
        <v>52025.33</v>
      </c>
      <c r="L14564">
        <v>2136</v>
      </c>
      <c r="M14564" s="1">
        <f>SUM(D14564:F14564,H14564)</f>
        <v>51866.36</v>
      </c>
      <c r="N14564">
        <f>0.1*M14564</f>
        <v>5186.6360000000004</v>
      </c>
      <c r="O14564" t="b">
        <f>G14564&gt;N14564</f>
        <v>0</v>
      </c>
    </row>
    <row r="14565" spans="1:15" x14ac:dyDescent="0.2">
      <c r="A14565" t="s">
        <v>15769</v>
      </c>
      <c r="B14565" t="s">
        <v>4318</v>
      </c>
      <c r="C14565" t="s">
        <v>15308</v>
      </c>
      <c r="D14565" s="1">
        <v>51111.33</v>
      </c>
      <c r="E14565">
        <v>901.15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 s="1">
        <v>52012.480000000003</v>
      </c>
      <c r="L14565">
        <v>2126</v>
      </c>
      <c r="M14565" s="1">
        <f>SUM(D14565:F14565,H14565)</f>
        <v>52012.480000000003</v>
      </c>
      <c r="N14565">
        <f>0.1*M14565</f>
        <v>5201.2480000000005</v>
      </c>
      <c r="O14565" t="b">
        <f>G14565&gt;N14565</f>
        <v>0</v>
      </c>
    </row>
    <row r="14566" spans="1:15" x14ac:dyDescent="0.2">
      <c r="A14566" t="s">
        <v>15770</v>
      </c>
      <c r="B14566" t="s">
        <v>2764</v>
      </c>
      <c r="C14566" t="s">
        <v>15071</v>
      </c>
      <c r="D14566" s="1">
        <v>48608.41</v>
      </c>
      <c r="E14566" s="1">
        <v>3388.19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s="1">
        <v>51996.6</v>
      </c>
      <c r="L14566">
        <v>2131</v>
      </c>
      <c r="M14566" s="1">
        <f>SUM(D14566:F14566,H14566)</f>
        <v>51996.600000000006</v>
      </c>
      <c r="N14566">
        <f>0.1*M14566</f>
        <v>5199.6600000000008</v>
      </c>
      <c r="O14566" t="b">
        <f>G14566&gt;N14566</f>
        <v>0</v>
      </c>
    </row>
    <row r="14567" spans="1:15" x14ac:dyDescent="0.2">
      <c r="A14567" t="s">
        <v>15771</v>
      </c>
      <c r="B14567" t="s">
        <v>1741</v>
      </c>
      <c r="C14567" t="s">
        <v>11259</v>
      </c>
      <c r="D14567" s="1">
        <v>51129.06</v>
      </c>
      <c r="E14567">
        <v>851.16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s="1">
        <v>51980.22</v>
      </c>
      <c r="L14567">
        <v>2026</v>
      </c>
      <c r="M14567" s="1">
        <f>SUM(D14567:F14567,H14567)</f>
        <v>51980.22</v>
      </c>
      <c r="N14567">
        <f>0.1*M14567</f>
        <v>5198.0220000000008</v>
      </c>
      <c r="O14567" t="b">
        <f>G14567&gt;N14567</f>
        <v>0</v>
      </c>
    </row>
    <row r="14568" spans="1:15" x14ac:dyDescent="0.2">
      <c r="A14568" t="s">
        <v>15772</v>
      </c>
      <c r="B14568" t="s">
        <v>953</v>
      </c>
      <c r="C14568" t="s">
        <v>11968</v>
      </c>
      <c r="D14568">
        <v>0</v>
      </c>
      <c r="E14568">
        <v>0</v>
      </c>
      <c r="F14568" s="1">
        <v>3777.13</v>
      </c>
      <c r="G14568">
        <v>0</v>
      </c>
      <c r="H14568" s="1">
        <v>48193.97</v>
      </c>
      <c r="I14568">
        <v>0</v>
      </c>
      <c r="J14568">
        <v>0</v>
      </c>
      <c r="K14568" s="1">
        <v>51971.1</v>
      </c>
      <c r="L14568">
        <v>2359</v>
      </c>
      <c r="M14568" s="1">
        <f>SUM(D14568:F14568,H14568)</f>
        <v>51971.1</v>
      </c>
      <c r="N14568">
        <f>0.1*M14568</f>
        <v>5197.1100000000006</v>
      </c>
      <c r="O14568" t="b">
        <f>G14568&gt;N14568</f>
        <v>0</v>
      </c>
    </row>
    <row r="14569" spans="1:15" x14ac:dyDescent="0.2">
      <c r="A14569" t="s">
        <v>15773</v>
      </c>
      <c r="B14569" t="s">
        <v>1674</v>
      </c>
      <c r="C14569" t="s">
        <v>4255</v>
      </c>
      <c r="D14569" s="1">
        <v>51950.7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s="1">
        <v>51950.7</v>
      </c>
      <c r="L14569">
        <v>2124</v>
      </c>
      <c r="M14569" s="1">
        <f>SUM(D14569:F14569,H14569)</f>
        <v>51950.7</v>
      </c>
      <c r="N14569">
        <f>0.1*M14569</f>
        <v>5195.07</v>
      </c>
      <c r="O14569" t="b">
        <f>G14569&gt;N14569</f>
        <v>0</v>
      </c>
    </row>
    <row r="14570" spans="1:15" x14ac:dyDescent="0.2">
      <c r="A14570" t="s">
        <v>15776</v>
      </c>
      <c r="B14570" t="s">
        <v>1741</v>
      </c>
      <c r="C14570" t="s">
        <v>9002</v>
      </c>
      <c r="D14570" s="1">
        <v>50482.35</v>
      </c>
      <c r="E14570">
        <v>848.81</v>
      </c>
      <c r="F14570">
        <v>602.05999999999995</v>
      </c>
      <c r="G14570">
        <v>0</v>
      </c>
      <c r="H14570">
        <v>0</v>
      </c>
      <c r="I14570">
        <v>0</v>
      </c>
      <c r="J14570">
        <v>0</v>
      </c>
      <c r="K14570" s="1">
        <v>51933.22</v>
      </c>
      <c r="L14570">
        <v>2136</v>
      </c>
      <c r="M14570" s="1">
        <f>SUM(D14570:F14570,H14570)</f>
        <v>51933.219999999994</v>
      </c>
      <c r="N14570">
        <f>0.1*M14570</f>
        <v>5193.3220000000001</v>
      </c>
      <c r="O14570" t="b">
        <f>G14570&gt;N14570</f>
        <v>0</v>
      </c>
    </row>
    <row r="14571" spans="1:15" x14ac:dyDescent="0.2">
      <c r="A14571" t="s">
        <v>15777</v>
      </c>
      <c r="B14571" t="s">
        <v>19</v>
      </c>
      <c r="C14571" t="s">
        <v>28</v>
      </c>
      <c r="D14571" s="1">
        <v>4988.38</v>
      </c>
      <c r="E14571">
        <v>0</v>
      </c>
      <c r="F14571" s="1">
        <v>46380.61</v>
      </c>
      <c r="G14571">
        <v>563.4</v>
      </c>
      <c r="H14571">
        <v>0</v>
      </c>
      <c r="I14571">
        <v>0</v>
      </c>
      <c r="J14571">
        <v>0</v>
      </c>
      <c r="K14571" s="1">
        <v>51932.39</v>
      </c>
      <c r="L14571">
        <v>2184</v>
      </c>
      <c r="M14571" s="1">
        <f>SUM(D14571:F14571,H14571)</f>
        <v>51368.99</v>
      </c>
      <c r="N14571">
        <f>0.1*M14571</f>
        <v>5136.8990000000003</v>
      </c>
      <c r="O14571" t="b">
        <f>G14571&gt;N14571</f>
        <v>0</v>
      </c>
    </row>
    <row r="14572" spans="1:15" x14ac:dyDescent="0.2">
      <c r="A14572" t="s">
        <v>15779</v>
      </c>
      <c r="B14572" t="s">
        <v>276</v>
      </c>
      <c r="C14572" t="s">
        <v>11459</v>
      </c>
      <c r="D14572" s="1">
        <v>47959.46</v>
      </c>
      <c r="E14572">
        <v>0</v>
      </c>
      <c r="F14572">
        <v>250</v>
      </c>
      <c r="G14572" s="1">
        <v>3721.08</v>
      </c>
      <c r="H14572">
        <v>0</v>
      </c>
      <c r="I14572">
        <v>0</v>
      </c>
      <c r="J14572">
        <v>0</v>
      </c>
      <c r="K14572" s="1">
        <v>51930.54</v>
      </c>
      <c r="L14572">
        <v>2136</v>
      </c>
      <c r="M14572" s="1">
        <f>SUM(D14572:F14572,H14572)</f>
        <v>48209.46</v>
      </c>
      <c r="N14572">
        <f>0.1*M14572</f>
        <v>4820.9459999999999</v>
      </c>
      <c r="O14572" t="b">
        <f>G14572&gt;N14572</f>
        <v>0</v>
      </c>
    </row>
    <row r="14573" spans="1:15" x14ac:dyDescent="0.2">
      <c r="A14573" t="s">
        <v>15780</v>
      </c>
      <c r="B14573" t="s">
        <v>2835</v>
      </c>
      <c r="C14573" t="s">
        <v>15015</v>
      </c>
      <c r="D14573" s="1">
        <v>51929.43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s="1">
        <v>51929.43</v>
      </c>
      <c r="L14573">
        <v>2126</v>
      </c>
      <c r="M14573" s="1">
        <f>SUM(D14573:F14573,H14573)</f>
        <v>51929.43</v>
      </c>
      <c r="N14573">
        <f>0.1*M14573</f>
        <v>5192.9430000000002</v>
      </c>
      <c r="O14573" t="b">
        <f>G14573&gt;N14573</f>
        <v>0</v>
      </c>
    </row>
    <row r="14574" spans="1:15" x14ac:dyDescent="0.2">
      <c r="A14574" t="s">
        <v>15781</v>
      </c>
      <c r="B14574" t="s">
        <v>2835</v>
      </c>
      <c r="C14574" t="s">
        <v>15015</v>
      </c>
      <c r="D14574" s="1">
        <v>51929.4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s="1">
        <v>51929.4</v>
      </c>
      <c r="L14574">
        <v>2125</v>
      </c>
      <c r="M14574" s="1">
        <f>SUM(D14574:F14574,H14574)</f>
        <v>51929.4</v>
      </c>
      <c r="N14574">
        <f>0.1*M14574</f>
        <v>5192.9400000000005</v>
      </c>
      <c r="O14574" t="b">
        <f>G14574&gt;N14574</f>
        <v>0</v>
      </c>
    </row>
    <row r="14575" spans="1:15" x14ac:dyDescent="0.2">
      <c r="A14575" t="s">
        <v>15782</v>
      </c>
      <c r="B14575" t="s">
        <v>2232</v>
      </c>
      <c r="C14575" t="s">
        <v>9116</v>
      </c>
      <c r="D14575" s="1">
        <v>47518.98</v>
      </c>
      <c r="E14575">
        <v>0</v>
      </c>
      <c r="F14575" s="1">
        <v>4404.5</v>
      </c>
      <c r="G14575">
        <v>0</v>
      </c>
      <c r="H14575">
        <v>0</v>
      </c>
      <c r="I14575">
        <v>0</v>
      </c>
      <c r="J14575">
        <v>0</v>
      </c>
      <c r="K14575" s="1">
        <v>51923.48</v>
      </c>
      <c r="L14575">
        <v>2118</v>
      </c>
      <c r="M14575" s="1">
        <f>SUM(D14575:F14575,H14575)</f>
        <v>51923.48</v>
      </c>
      <c r="N14575">
        <f>0.1*M14575</f>
        <v>5192.3480000000009</v>
      </c>
      <c r="O14575" t="b">
        <f>G14575&gt;N14575</f>
        <v>0</v>
      </c>
    </row>
    <row r="14576" spans="1:15" x14ac:dyDescent="0.2">
      <c r="A14576" t="s">
        <v>15783</v>
      </c>
      <c r="B14576" t="s">
        <v>3141</v>
      </c>
      <c r="C14576" t="s">
        <v>1224</v>
      </c>
      <c r="D14576" s="1">
        <v>50093.919999999998</v>
      </c>
      <c r="E14576" s="1">
        <v>1428.2</v>
      </c>
      <c r="F14576">
        <v>400</v>
      </c>
      <c r="G14576">
        <v>0</v>
      </c>
      <c r="H14576">
        <v>0</v>
      </c>
      <c r="I14576">
        <v>0</v>
      </c>
      <c r="J14576">
        <v>0</v>
      </c>
      <c r="K14576" s="1">
        <v>51922.12</v>
      </c>
      <c r="L14576">
        <v>1609</v>
      </c>
      <c r="M14576" s="1">
        <f>SUM(D14576:F14576,H14576)</f>
        <v>51922.119999999995</v>
      </c>
      <c r="N14576">
        <f>0.1*M14576</f>
        <v>5192.2119999999995</v>
      </c>
      <c r="O14576" t="b">
        <f>G14576&gt;N14576</f>
        <v>0</v>
      </c>
    </row>
    <row r="14577" spans="1:15" x14ac:dyDescent="0.2">
      <c r="A14577" t="s">
        <v>15784</v>
      </c>
      <c r="B14577" t="s">
        <v>2835</v>
      </c>
      <c r="C14577" t="s">
        <v>15015</v>
      </c>
      <c r="D14577" s="1">
        <v>51710.51</v>
      </c>
      <c r="E14577">
        <v>0</v>
      </c>
      <c r="F14577">
        <v>195.06</v>
      </c>
      <c r="G14577">
        <v>0</v>
      </c>
      <c r="H14577">
        <v>0</v>
      </c>
      <c r="I14577">
        <v>0</v>
      </c>
      <c r="J14577">
        <v>0</v>
      </c>
      <c r="K14577" s="1">
        <v>51905.57</v>
      </c>
      <c r="L14577">
        <v>2130</v>
      </c>
      <c r="M14577" s="1">
        <f>SUM(D14577:F14577,H14577)</f>
        <v>51905.57</v>
      </c>
      <c r="N14577">
        <f>0.1*M14577</f>
        <v>5190.5570000000007</v>
      </c>
      <c r="O14577" t="b">
        <f>G14577&gt;N14577</f>
        <v>0</v>
      </c>
    </row>
    <row r="14578" spans="1:15" x14ac:dyDescent="0.2">
      <c r="A14578" t="s">
        <v>15785</v>
      </c>
      <c r="B14578" t="s">
        <v>2046</v>
      </c>
      <c r="C14578" t="s">
        <v>1224</v>
      </c>
      <c r="D14578" s="1">
        <v>50925.31</v>
      </c>
      <c r="E14578">
        <v>979.38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 s="1">
        <v>51904.69</v>
      </c>
      <c r="L14578">
        <v>2132</v>
      </c>
      <c r="M14578" s="1">
        <f>SUM(D14578:F14578,H14578)</f>
        <v>51904.689999999995</v>
      </c>
      <c r="N14578">
        <f>0.1*M14578</f>
        <v>5190.4690000000001</v>
      </c>
      <c r="O14578" t="b">
        <f>G14578&gt;N14578</f>
        <v>0</v>
      </c>
    </row>
    <row r="14579" spans="1:15" x14ac:dyDescent="0.2">
      <c r="A14579" t="s">
        <v>15786</v>
      </c>
      <c r="B14579" t="s">
        <v>166</v>
      </c>
      <c r="C14579" t="s">
        <v>14802</v>
      </c>
      <c r="D14579" s="1">
        <v>50894.93</v>
      </c>
      <c r="E14579">
        <v>0</v>
      </c>
      <c r="F14579" s="1">
        <v>1000</v>
      </c>
      <c r="G14579">
        <v>0</v>
      </c>
      <c r="H14579">
        <v>0</v>
      </c>
      <c r="I14579">
        <v>0</v>
      </c>
      <c r="J14579">
        <v>0</v>
      </c>
      <c r="K14579" s="1">
        <v>51894.93</v>
      </c>
      <c r="L14579">
        <v>2766</v>
      </c>
      <c r="M14579" s="1">
        <f>SUM(D14579:F14579,H14579)</f>
        <v>51894.93</v>
      </c>
      <c r="N14579">
        <f>0.1*M14579</f>
        <v>5189.4930000000004</v>
      </c>
      <c r="O14579" t="b">
        <f>G14579&gt;N14579</f>
        <v>0</v>
      </c>
    </row>
    <row r="14580" spans="1:15" x14ac:dyDescent="0.2">
      <c r="A14580" t="s">
        <v>15787</v>
      </c>
      <c r="B14580" t="s">
        <v>2764</v>
      </c>
      <c r="C14580" t="s">
        <v>14329</v>
      </c>
      <c r="D14580" s="1">
        <v>51789.02</v>
      </c>
      <c r="E14580">
        <v>0</v>
      </c>
      <c r="F14580">
        <v>100</v>
      </c>
      <c r="G14580">
        <v>0</v>
      </c>
      <c r="H14580">
        <v>0</v>
      </c>
      <c r="I14580">
        <v>0</v>
      </c>
      <c r="J14580">
        <v>0</v>
      </c>
      <c r="K14580" s="1">
        <v>51889.02</v>
      </c>
      <c r="L14580">
        <v>2122</v>
      </c>
      <c r="M14580" s="1">
        <f>SUM(D14580:F14580,H14580)</f>
        <v>51889.02</v>
      </c>
      <c r="N14580">
        <f>0.1*M14580</f>
        <v>5188.902</v>
      </c>
      <c r="O14580" t="b">
        <f>G14580&gt;N14580</f>
        <v>0</v>
      </c>
    </row>
    <row r="14581" spans="1:15" x14ac:dyDescent="0.2">
      <c r="A14581" t="s">
        <v>15789</v>
      </c>
      <c r="B14581" t="s">
        <v>276</v>
      </c>
      <c r="C14581" t="s">
        <v>15768</v>
      </c>
      <c r="D14581" s="1">
        <v>48919.27</v>
      </c>
      <c r="E14581" s="1">
        <v>2954.95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s="1">
        <v>51874.22</v>
      </c>
      <c r="L14581">
        <v>2136</v>
      </c>
      <c r="M14581" s="1">
        <f>SUM(D14581:F14581,H14581)</f>
        <v>51874.219999999994</v>
      </c>
      <c r="N14581">
        <f>0.1*M14581</f>
        <v>5187.4219999999996</v>
      </c>
      <c r="O14581" t="b">
        <f>G14581&gt;N14581</f>
        <v>0</v>
      </c>
    </row>
    <row r="14582" spans="1:15" x14ac:dyDescent="0.2">
      <c r="A14582" t="s">
        <v>15790</v>
      </c>
      <c r="B14582" t="s">
        <v>2835</v>
      </c>
      <c r="C14582" t="s">
        <v>15737</v>
      </c>
      <c r="D14582" s="1">
        <v>51871.99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s="1">
        <v>51871.99</v>
      </c>
      <c r="L14582">
        <v>2122</v>
      </c>
      <c r="M14582" s="1">
        <f>SUM(D14582:F14582,H14582)</f>
        <v>51871.99</v>
      </c>
      <c r="N14582">
        <f>0.1*M14582</f>
        <v>5187.1990000000005</v>
      </c>
      <c r="O14582" t="b">
        <f>G14582&gt;N14582</f>
        <v>0</v>
      </c>
    </row>
    <row r="14583" spans="1:15" x14ac:dyDescent="0.2">
      <c r="A14583" t="s">
        <v>15791</v>
      </c>
      <c r="B14583" t="s">
        <v>7319</v>
      </c>
      <c r="C14583" t="s">
        <v>15792</v>
      </c>
      <c r="D14583" s="1">
        <v>50373.78</v>
      </c>
      <c r="E14583">
        <v>0</v>
      </c>
      <c r="F14583" s="1">
        <v>1496.08</v>
      </c>
      <c r="G14583">
        <v>0</v>
      </c>
      <c r="H14583">
        <v>0</v>
      </c>
      <c r="I14583">
        <v>0</v>
      </c>
      <c r="J14583">
        <v>0</v>
      </c>
      <c r="K14583" s="1">
        <v>51869.86</v>
      </c>
      <c r="L14583">
        <v>2130</v>
      </c>
      <c r="M14583" s="1">
        <f>SUM(D14583:F14583,H14583)</f>
        <v>51869.86</v>
      </c>
      <c r="N14583">
        <f>0.1*M14583</f>
        <v>5186.9860000000008</v>
      </c>
      <c r="O14583" t="b">
        <f>G14583&gt;N14583</f>
        <v>0</v>
      </c>
    </row>
    <row r="14584" spans="1:15" x14ac:dyDescent="0.2">
      <c r="A14584" t="s">
        <v>15793</v>
      </c>
      <c r="B14584" t="s">
        <v>19</v>
      </c>
      <c r="C14584" t="s">
        <v>10335</v>
      </c>
      <c r="D14584" s="1">
        <v>50373.77</v>
      </c>
      <c r="E14584">
        <v>0</v>
      </c>
      <c r="F14584" s="1">
        <v>1496.08</v>
      </c>
      <c r="G14584">
        <v>0</v>
      </c>
      <c r="H14584">
        <v>0</v>
      </c>
      <c r="I14584">
        <v>0</v>
      </c>
      <c r="J14584">
        <v>0</v>
      </c>
      <c r="K14584" s="1">
        <v>51869.85</v>
      </c>
      <c r="L14584">
        <v>2132</v>
      </c>
      <c r="M14584" s="1">
        <f>SUM(D14584:F14584,H14584)</f>
        <v>51869.85</v>
      </c>
      <c r="N14584">
        <f>0.1*M14584</f>
        <v>5186.9850000000006</v>
      </c>
      <c r="O14584" t="b">
        <f>G14584&gt;N14584</f>
        <v>0</v>
      </c>
    </row>
    <row r="14585" spans="1:15" x14ac:dyDescent="0.2">
      <c r="A14585" t="s">
        <v>15794</v>
      </c>
      <c r="B14585" t="s">
        <v>276</v>
      </c>
      <c r="C14585" t="s">
        <v>15768</v>
      </c>
      <c r="D14585" s="1">
        <v>48919.29</v>
      </c>
      <c r="E14585" s="1">
        <v>2931.42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 s="1">
        <v>51850.71</v>
      </c>
      <c r="L14585">
        <v>2120</v>
      </c>
      <c r="M14585" s="1">
        <f>SUM(D14585:F14585,H14585)</f>
        <v>51850.71</v>
      </c>
      <c r="N14585">
        <f>0.1*M14585</f>
        <v>5185.0709999999999</v>
      </c>
      <c r="O14585" t="b">
        <f>G14585&gt;N14585</f>
        <v>0</v>
      </c>
    </row>
    <row r="14586" spans="1:15" x14ac:dyDescent="0.2">
      <c r="A14586" t="s">
        <v>15795</v>
      </c>
      <c r="B14586" t="s">
        <v>1297</v>
      </c>
      <c r="C14586" t="s">
        <v>13368</v>
      </c>
      <c r="D14586" s="1">
        <v>51303.77</v>
      </c>
      <c r="E14586">
        <v>0</v>
      </c>
      <c r="F14586">
        <v>250</v>
      </c>
      <c r="G14586">
        <v>292.33</v>
      </c>
      <c r="H14586">
        <v>0</v>
      </c>
      <c r="I14586">
        <v>0</v>
      </c>
      <c r="J14586">
        <v>0</v>
      </c>
      <c r="K14586" s="1">
        <v>51846.1</v>
      </c>
      <c r="L14586">
        <v>2119</v>
      </c>
      <c r="M14586" s="1">
        <f>SUM(D14586:F14586,H14586)</f>
        <v>51553.77</v>
      </c>
      <c r="N14586">
        <f>0.1*M14586</f>
        <v>5155.3770000000004</v>
      </c>
      <c r="O14586" t="b">
        <f>G14586&gt;N14586</f>
        <v>0</v>
      </c>
    </row>
    <row r="14587" spans="1:15" x14ac:dyDescent="0.2">
      <c r="A14587" t="s">
        <v>15796</v>
      </c>
      <c r="B14587" t="s">
        <v>3481</v>
      </c>
      <c r="C14587" t="s">
        <v>15797</v>
      </c>
      <c r="D14587">
        <v>0</v>
      </c>
      <c r="E14587">
        <v>0</v>
      </c>
      <c r="F14587" s="1">
        <v>51845</v>
      </c>
      <c r="G14587">
        <v>0</v>
      </c>
      <c r="H14587">
        <v>0</v>
      </c>
      <c r="I14587">
        <v>0</v>
      </c>
      <c r="J14587">
        <v>0</v>
      </c>
      <c r="K14587" s="1">
        <v>51845</v>
      </c>
      <c r="L14587">
        <v>1702</v>
      </c>
      <c r="M14587" s="1">
        <f>SUM(D14587:F14587,H14587)</f>
        <v>51845</v>
      </c>
      <c r="N14587">
        <f>0.1*M14587</f>
        <v>5184.5</v>
      </c>
      <c r="O14587" t="b">
        <f>G14587&gt;N14587</f>
        <v>0</v>
      </c>
    </row>
    <row r="14588" spans="1:15" x14ac:dyDescent="0.2">
      <c r="A14588" t="s">
        <v>15798</v>
      </c>
      <c r="B14588" t="s">
        <v>3603</v>
      </c>
      <c r="C14588" t="s">
        <v>1224</v>
      </c>
      <c r="D14588" s="1">
        <v>49905.64</v>
      </c>
      <c r="E14588">
        <v>636.26</v>
      </c>
      <c r="F14588" s="1">
        <v>1300</v>
      </c>
      <c r="G14588">
        <v>0</v>
      </c>
      <c r="H14588">
        <v>0</v>
      </c>
      <c r="I14588">
        <v>0</v>
      </c>
      <c r="J14588">
        <v>0</v>
      </c>
      <c r="K14588" s="1">
        <v>51841.9</v>
      </c>
      <c r="L14588">
        <v>2124</v>
      </c>
      <c r="M14588" s="1">
        <f>SUM(D14588:F14588,H14588)</f>
        <v>51841.9</v>
      </c>
      <c r="N14588">
        <f>0.1*M14588</f>
        <v>5184.1900000000005</v>
      </c>
      <c r="O14588" t="b">
        <f>G14588&gt;N14588</f>
        <v>0</v>
      </c>
    </row>
    <row r="14589" spans="1:15" x14ac:dyDescent="0.2">
      <c r="A14589" t="s">
        <v>15799</v>
      </c>
      <c r="B14589" t="s">
        <v>2835</v>
      </c>
      <c r="C14589" t="s">
        <v>15090</v>
      </c>
      <c r="D14589" s="1">
        <v>49938.98</v>
      </c>
      <c r="E14589">
        <v>0</v>
      </c>
      <c r="F14589">
        <v>937.91</v>
      </c>
      <c r="G14589">
        <v>946.41</v>
      </c>
      <c r="H14589">
        <v>0</v>
      </c>
      <c r="I14589">
        <v>0</v>
      </c>
      <c r="J14589">
        <v>0</v>
      </c>
      <c r="K14589" s="1">
        <v>51823.3</v>
      </c>
      <c r="L14589">
        <v>2130</v>
      </c>
      <c r="M14589" s="1">
        <f>SUM(D14589:F14589,H14589)</f>
        <v>50876.890000000007</v>
      </c>
      <c r="N14589">
        <f>0.1*M14589</f>
        <v>5087.6890000000012</v>
      </c>
      <c r="O14589" t="b">
        <f>G14589&gt;N14589</f>
        <v>0</v>
      </c>
    </row>
    <row r="14590" spans="1:15" x14ac:dyDescent="0.2">
      <c r="A14590" t="s">
        <v>15800</v>
      </c>
      <c r="B14590" t="s">
        <v>3259</v>
      </c>
      <c r="C14590" t="s">
        <v>8143</v>
      </c>
      <c r="D14590" s="1">
        <v>51092.35</v>
      </c>
      <c r="E14590">
        <v>729.3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 s="1">
        <v>51821.65</v>
      </c>
      <c r="L14590">
        <v>2119</v>
      </c>
      <c r="M14590" s="1">
        <f>SUM(D14590:F14590,H14590)</f>
        <v>51821.65</v>
      </c>
      <c r="N14590">
        <f>0.1*M14590</f>
        <v>5182.1650000000009</v>
      </c>
      <c r="O14590" t="b">
        <f>G14590&gt;N14590</f>
        <v>0</v>
      </c>
    </row>
    <row r="14591" spans="1:15" x14ac:dyDescent="0.2">
      <c r="A14591" t="s">
        <v>15802</v>
      </c>
      <c r="B14591" t="s">
        <v>4658</v>
      </c>
      <c r="C14591" t="s">
        <v>5406</v>
      </c>
      <c r="D14591" s="1">
        <v>49196.55</v>
      </c>
      <c r="E14591" s="1">
        <v>1508.69</v>
      </c>
      <c r="F14591" s="1">
        <v>1107</v>
      </c>
      <c r="G14591">
        <v>0</v>
      </c>
      <c r="H14591">
        <v>0</v>
      </c>
      <c r="I14591">
        <v>0</v>
      </c>
      <c r="J14591">
        <v>0</v>
      </c>
      <c r="K14591" s="1">
        <v>51812.24</v>
      </c>
      <c r="L14591">
        <v>1915</v>
      </c>
      <c r="M14591" s="1">
        <f>SUM(D14591:F14591,H14591)</f>
        <v>51812.240000000005</v>
      </c>
      <c r="N14591">
        <f>0.1*M14591</f>
        <v>5181.2240000000011</v>
      </c>
      <c r="O14591" t="b">
        <f>G14591&gt;N14591</f>
        <v>0</v>
      </c>
    </row>
    <row r="14592" spans="1:15" x14ac:dyDescent="0.2">
      <c r="A14592" t="s">
        <v>15803</v>
      </c>
      <c r="B14592" t="s">
        <v>665</v>
      </c>
      <c r="C14592" t="s">
        <v>15804</v>
      </c>
      <c r="D14592" s="1">
        <v>47299.16</v>
      </c>
      <c r="E14592" s="1">
        <v>3209.74</v>
      </c>
      <c r="F14592">
        <v>300</v>
      </c>
      <c r="G14592">
        <v>998.99</v>
      </c>
      <c r="H14592">
        <v>0</v>
      </c>
      <c r="I14592">
        <v>0</v>
      </c>
      <c r="J14592">
        <v>0</v>
      </c>
      <c r="K14592" s="1">
        <v>51807.89</v>
      </c>
      <c r="L14592">
        <v>2136</v>
      </c>
      <c r="M14592" s="1">
        <f>SUM(D14592:F14592,H14592)</f>
        <v>50808.9</v>
      </c>
      <c r="N14592">
        <f>0.1*M14592</f>
        <v>5080.8900000000003</v>
      </c>
      <c r="O14592" t="b">
        <f>G14592&gt;N14592</f>
        <v>0</v>
      </c>
    </row>
    <row r="14593" spans="1:15" x14ac:dyDescent="0.2">
      <c r="A14593" t="s">
        <v>15805</v>
      </c>
      <c r="B14593" t="s">
        <v>665</v>
      </c>
      <c r="C14593" t="s">
        <v>14945</v>
      </c>
      <c r="D14593" s="1">
        <v>47088.52</v>
      </c>
      <c r="E14593" s="1">
        <v>3247.7</v>
      </c>
      <c r="F14593" s="1">
        <v>1154.73</v>
      </c>
      <c r="G14593">
        <v>313.7</v>
      </c>
      <c r="H14593">
        <v>0</v>
      </c>
      <c r="I14593">
        <v>0</v>
      </c>
      <c r="J14593">
        <v>0</v>
      </c>
      <c r="K14593" s="1">
        <v>51804.65</v>
      </c>
      <c r="L14593">
        <v>2135</v>
      </c>
      <c r="M14593" s="1">
        <f>SUM(D14593:F14593,H14593)</f>
        <v>51490.95</v>
      </c>
      <c r="N14593">
        <f>0.1*M14593</f>
        <v>5149.0950000000003</v>
      </c>
      <c r="O14593" t="b">
        <f>G14593&gt;N14593</f>
        <v>0</v>
      </c>
    </row>
    <row r="14594" spans="1:15" x14ac:dyDescent="0.2">
      <c r="A14594" t="s">
        <v>15806</v>
      </c>
      <c r="B14594" t="s">
        <v>19</v>
      </c>
      <c r="C14594" t="s">
        <v>14529</v>
      </c>
      <c r="D14594" s="1">
        <v>50711.38</v>
      </c>
      <c r="E14594">
        <v>0</v>
      </c>
      <c r="F14594">
        <v>550</v>
      </c>
      <c r="G14594">
        <v>539.33000000000004</v>
      </c>
      <c r="H14594">
        <v>0</v>
      </c>
      <c r="I14594">
        <v>0</v>
      </c>
      <c r="J14594">
        <v>0</v>
      </c>
      <c r="K14594" s="1">
        <v>51800.71</v>
      </c>
      <c r="L14594">
        <v>2127</v>
      </c>
      <c r="M14594" s="1">
        <f>SUM(D14594:F14594,H14594)</f>
        <v>51261.38</v>
      </c>
      <c r="N14594">
        <f>0.1*M14594</f>
        <v>5126.1379999999999</v>
      </c>
      <c r="O14594" t="b">
        <f>G14594&gt;N14594</f>
        <v>0</v>
      </c>
    </row>
    <row r="14595" spans="1:15" x14ac:dyDescent="0.2">
      <c r="A14595" t="s">
        <v>15807</v>
      </c>
      <c r="B14595" t="s">
        <v>665</v>
      </c>
      <c r="C14595" t="s">
        <v>15804</v>
      </c>
      <c r="D14595" s="1">
        <v>47393.54</v>
      </c>
      <c r="E14595" s="1">
        <v>3227.85</v>
      </c>
      <c r="F14595" s="1">
        <v>1154.73</v>
      </c>
      <c r="G14595">
        <v>0</v>
      </c>
      <c r="H14595">
        <v>0</v>
      </c>
      <c r="I14595">
        <v>0</v>
      </c>
      <c r="J14595">
        <v>0</v>
      </c>
      <c r="K14595" s="1">
        <v>51776.12</v>
      </c>
      <c r="L14595">
        <v>2127</v>
      </c>
      <c r="M14595" s="1">
        <f>SUM(D14595:F14595,H14595)</f>
        <v>51776.12</v>
      </c>
      <c r="N14595">
        <f>0.1*M14595</f>
        <v>5177.612000000001</v>
      </c>
      <c r="O14595" t="b">
        <f>G14595&gt;N14595</f>
        <v>0</v>
      </c>
    </row>
    <row r="14596" spans="1:15" x14ac:dyDescent="0.2">
      <c r="A14596" t="s">
        <v>15808</v>
      </c>
      <c r="B14596" t="s">
        <v>1722</v>
      </c>
      <c r="C14596" t="s">
        <v>15640</v>
      </c>
      <c r="D14596" s="1">
        <v>50764.52</v>
      </c>
      <c r="E14596">
        <v>262.26</v>
      </c>
      <c r="F14596">
        <v>746.65</v>
      </c>
      <c r="G14596">
        <v>0</v>
      </c>
      <c r="H14596">
        <v>0</v>
      </c>
      <c r="I14596">
        <v>0</v>
      </c>
      <c r="J14596">
        <v>0</v>
      </c>
      <c r="K14596" s="1">
        <v>51773.43</v>
      </c>
      <c r="L14596">
        <v>2127</v>
      </c>
      <c r="M14596" s="1">
        <f>SUM(D14596:F14596,H14596)</f>
        <v>51773.43</v>
      </c>
      <c r="N14596">
        <f>0.1*M14596</f>
        <v>5177.3430000000008</v>
      </c>
      <c r="O14596" t="b">
        <f>G14596&gt;N14596</f>
        <v>0</v>
      </c>
    </row>
    <row r="14597" spans="1:15" x14ac:dyDescent="0.2">
      <c r="A14597" t="s">
        <v>15810</v>
      </c>
      <c r="B14597" t="s">
        <v>1741</v>
      </c>
      <c r="C14597" t="s">
        <v>9002</v>
      </c>
      <c r="D14597" s="1">
        <v>46791.72</v>
      </c>
      <c r="E14597">
        <v>588.69000000000005</v>
      </c>
      <c r="F14597" s="1">
        <v>1500</v>
      </c>
      <c r="G14597" s="1">
        <v>2876.74</v>
      </c>
      <c r="H14597">
        <v>0</v>
      </c>
      <c r="I14597">
        <v>0</v>
      </c>
      <c r="J14597">
        <v>0</v>
      </c>
      <c r="K14597" s="1">
        <v>51757.15</v>
      </c>
      <c r="L14597">
        <v>2072</v>
      </c>
      <c r="M14597" s="1">
        <f>SUM(D14597:F14597,H14597)</f>
        <v>48880.41</v>
      </c>
      <c r="N14597">
        <f>0.1*M14597</f>
        <v>4888.0410000000002</v>
      </c>
      <c r="O14597" t="b">
        <f>G14597&gt;N14597</f>
        <v>0</v>
      </c>
    </row>
    <row r="14598" spans="1:15" x14ac:dyDescent="0.2">
      <c r="A14598" t="s">
        <v>15811</v>
      </c>
      <c r="B14598" t="s">
        <v>2213</v>
      </c>
      <c r="C14598" t="s">
        <v>12464</v>
      </c>
      <c r="D14598" s="1">
        <v>38844.839999999997</v>
      </c>
      <c r="E14598">
        <v>646.54999999999995</v>
      </c>
      <c r="F14598" s="1">
        <v>12255.72</v>
      </c>
      <c r="G14598">
        <v>0</v>
      </c>
      <c r="H14598">
        <v>0</v>
      </c>
      <c r="I14598">
        <v>0</v>
      </c>
      <c r="J14598">
        <v>0</v>
      </c>
      <c r="K14598" s="1">
        <v>51747.11</v>
      </c>
      <c r="L14598">
        <v>2126</v>
      </c>
      <c r="M14598" s="1">
        <f>SUM(D14598:F14598,H14598)</f>
        <v>51747.11</v>
      </c>
      <c r="N14598">
        <f>0.1*M14598</f>
        <v>5174.7110000000002</v>
      </c>
      <c r="O14598" t="b">
        <f>G14598&gt;N14598</f>
        <v>0</v>
      </c>
    </row>
    <row r="14599" spans="1:15" x14ac:dyDescent="0.2">
      <c r="A14599" t="s">
        <v>15812</v>
      </c>
      <c r="B14599" t="s">
        <v>1223</v>
      </c>
      <c r="C14599" t="s">
        <v>1224</v>
      </c>
      <c r="D14599" s="1">
        <v>25593.78</v>
      </c>
      <c r="E14599">
        <v>892.13</v>
      </c>
      <c r="F14599" s="1">
        <v>25257.75</v>
      </c>
      <c r="G14599">
        <v>0</v>
      </c>
      <c r="H14599">
        <v>0</v>
      </c>
      <c r="I14599">
        <v>0</v>
      </c>
      <c r="J14599">
        <v>0</v>
      </c>
      <c r="K14599" s="1">
        <v>51743.66</v>
      </c>
      <c r="L14599">
        <v>2124</v>
      </c>
      <c r="M14599" s="1">
        <f>SUM(D14599:F14599,H14599)</f>
        <v>51743.66</v>
      </c>
      <c r="N14599">
        <f>0.1*M14599</f>
        <v>5174.3660000000009</v>
      </c>
      <c r="O14599" t="b">
        <f>G14599&gt;N14599</f>
        <v>0</v>
      </c>
    </row>
    <row r="14600" spans="1:15" x14ac:dyDescent="0.2">
      <c r="A14600" t="s">
        <v>15813</v>
      </c>
      <c r="B14600" t="s">
        <v>4108</v>
      </c>
      <c r="C14600" t="s">
        <v>12464</v>
      </c>
      <c r="D14600" s="1">
        <v>50801.45</v>
      </c>
      <c r="E14600">
        <v>941.65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1">
        <v>51743.1</v>
      </c>
      <c r="L14600">
        <v>2122</v>
      </c>
      <c r="M14600" s="1">
        <f>SUM(D14600:F14600,H14600)</f>
        <v>51743.1</v>
      </c>
      <c r="N14600">
        <f>0.1*M14600</f>
        <v>5174.3100000000004</v>
      </c>
      <c r="O14600" t="b">
        <f>G14600&gt;N14600</f>
        <v>0</v>
      </c>
    </row>
    <row r="14601" spans="1:15" x14ac:dyDescent="0.2">
      <c r="A14601" t="s">
        <v>15814</v>
      </c>
      <c r="B14601" t="s">
        <v>4137</v>
      </c>
      <c r="C14601" t="s">
        <v>8143</v>
      </c>
      <c r="D14601" s="1">
        <v>37069.17</v>
      </c>
      <c r="E14601">
        <v>634.28</v>
      </c>
      <c r="F14601" s="1">
        <v>14035</v>
      </c>
      <c r="G14601">
        <v>0</v>
      </c>
      <c r="H14601">
        <v>0</v>
      </c>
      <c r="I14601">
        <v>0</v>
      </c>
      <c r="J14601">
        <v>0</v>
      </c>
      <c r="K14601" s="1">
        <v>51738.45</v>
      </c>
      <c r="L14601">
        <v>2131</v>
      </c>
      <c r="M14601" s="1">
        <f>SUM(D14601:F14601,H14601)</f>
        <v>51738.45</v>
      </c>
      <c r="N14601">
        <f>0.1*M14601</f>
        <v>5173.8450000000003</v>
      </c>
      <c r="O14601" t="b">
        <f>G14601&gt;N14601</f>
        <v>0</v>
      </c>
    </row>
    <row r="14602" spans="1:15" x14ac:dyDescent="0.2">
      <c r="A14602" t="s">
        <v>15815</v>
      </c>
      <c r="B14602" t="s">
        <v>2968</v>
      </c>
      <c r="C14602" t="s">
        <v>1224</v>
      </c>
      <c r="D14602" s="1">
        <v>48869.11</v>
      </c>
      <c r="E14602">
        <v>862.25</v>
      </c>
      <c r="F14602" s="1">
        <v>2000</v>
      </c>
      <c r="G14602">
        <v>0</v>
      </c>
      <c r="H14602">
        <v>0</v>
      </c>
      <c r="I14602">
        <v>0</v>
      </c>
      <c r="J14602">
        <v>0</v>
      </c>
      <c r="K14602" s="1">
        <v>51731.360000000001</v>
      </c>
      <c r="L14602">
        <v>2114</v>
      </c>
      <c r="M14602" s="1">
        <f>SUM(D14602:F14602,H14602)</f>
        <v>51731.360000000001</v>
      </c>
      <c r="N14602">
        <f>0.1*M14602</f>
        <v>5173.1360000000004</v>
      </c>
      <c r="O14602" t="b">
        <f>G14602&gt;N14602</f>
        <v>0</v>
      </c>
    </row>
    <row r="14603" spans="1:15" x14ac:dyDescent="0.2">
      <c r="A14603" t="s">
        <v>15816</v>
      </c>
      <c r="B14603" t="s">
        <v>4562</v>
      </c>
      <c r="C14603" t="s">
        <v>12452</v>
      </c>
      <c r="D14603" s="1">
        <v>49242.12</v>
      </c>
      <c r="E14603">
        <v>765.18</v>
      </c>
      <c r="F14603" s="1">
        <v>1720</v>
      </c>
      <c r="G14603">
        <v>0</v>
      </c>
      <c r="H14603">
        <v>0</v>
      </c>
      <c r="I14603">
        <v>0</v>
      </c>
      <c r="J14603">
        <v>0</v>
      </c>
      <c r="K14603" s="1">
        <v>51727.3</v>
      </c>
      <c r="L14603">
        <v>2136</v>
      </c>
      <c r="M14603" s="1">
        <f>SUM(D14603:F14603,H14603)</f>
        <v>51727.3</v>
      </c>
      <c r="N14603">
        <f>0.1*M14603</f>
        <v>5172.7300000000005</v>
      </c>
      <c r="O14603" t="b">
        <f>G14603&gt;N14603</f>
        <v>0</v>
      </c>
    </row>
    <row r="14604" spans="1:15" x14ac:dyDescent="0.2">
      <c r="A14604" t="s">
        <v>15817</v>
      </c>
      <c r="B14604" t="s">
        <v>1349</v>
      </c>
      <c r="C14604" t="s">
        <v>13703</v>
      </c>
      <c r="D14604" s="1">
        <v>50045.68</v>
      </c>
      <c r="E14604">
        <v>0</v>
      </c>
      <c r="F14604" s="1">
        <v>1486.36</v>
      </c>
      <c r="G14604">
        <v>184.2</v>
      </c>
      <c r="H14604">
        <v>0</v>
      </c>
      <c r="I14604">
        <v>0</v>
      </c>
      <c r="J14604">
        <v>0</v>
      </c>
      <c r="K14604" s="1">
        <v>51716.24</v>
      </c>
      <c r="L14604">
        <v>2122</v>
      </c>
      <c r="M14604" s="1">
        <f>SUM(D14604:F14604,H14604)</f>
        <v>51532.04</v>
      </c>
      <c r="N14604">
        <f>0.1*M14604</f>
        <v>5153.2040000000006</v>
      </c>
      <c r="O14604" t="b">
        <f>G14604&gt;N14604</f>
        <v>0</v>
      </c>
    </row>
    <row r="14605" spans="1:15" x14ac:dyDescent="0.2">
      <c r="A14605" t="s">
        <v>15818</v>
      </c>
      <c r="B14605" t="s">
        <v>1741</v>
      </c>
      <c r="C14605" t="s">
        <v>9002</v>
      </c>
      <c r="D14605" s="1">
        <v>50634.15</v>
      </c>
      <c r="E14605" s="1">
        <v>1070.28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s="1">
        <v>51704.43</v>
      </c>
      <c r="L14605">
        <v>2184</v>
      </c>
      <c r="M14605" s="1">
        <f>SUM(D14605:F14605,H14605)</f>
        <v>51704.43</v>
      </c>
      <c r="N14605">
        <f>0.1*M14605</f>
        <v>5170.4430000000002</v>
      </c>
      <c r="O14605" t="b">
        <f>G14605&gt;N14605</f>
        <v>0</v>
      </c>
    </row>
    <row r="14606" spans="1:15" x14ac:dyDescent="0.2">
      <c r="A14606" t="s">
        <v>15819</v>
      </c>
      <c r="B14606" t="s">
        <v>2835</v>
      </c>
      <c r="C14606" t="s">
        <v>15143</v>
      </c>
      <c r="D14606" s="1">
        <v>51679.54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 s="1">
        <v>51679.54</v>
      </c>
      <c r="L14606">
        <v>2125</v>
      </c>
      <c r="M14606" s="1">
        <f>SUM(D14606:F14606,H14606)</f>
        <v>51679.54</v>
      </c>
      <c r="N14606">
        <f>0.1*M14606</f>
        <v>5167.9540000000006</v>
      </c>
      <c r="O14606" t="b">
        <f>G14606&gt;N14606</f>
        <v>0</v>
      </c>
    </row>
    <row r="14607" spans="1:15" x14ac:dyDescent="0.2">
      <c r="A14607" t="s">
        <v>15820</v>
      </c>
      <c r="B14607" t="s">
        <v>3823</v>
      </c>
      <c r="C14607" t="s">
        <v>2099</v>
      </c>
      <c r="D14607">
        <v>0</v>
      </c>
      <c r="E14607">
        <v>0</v>
      </c>
      <c r="F14607" s="1">
        <v>51678.86</v>
      </c>
      <c r="G14607">
        <v>0</v>
      </c>
      <c r="H14607">
        <v>0</v>
      </c>
      <c r="I14607">
        <v>0</v>
      </c>
      <c r="J14607">
        <v>0</v>
      </c>
      <c r="K14607" s="1">
        <v>51678.86</v>
      </c>
      <c r="L14607">
        <v>2368</v>
      </c>
      <c r="M14607" s="1">
        <f>SUM(D14607:F14607,H14607)</f>
        <v>51678.86</v>
      </c>
      <c r="N14607">
        <f>0.1*M14607</f>
        <v>5167.8860000000004</v>
      </c>
      <c r="O14607" t="b">
        <f>G14607&gt;N14607</f>
        <v>0</v>
      </c>
    </row>
    <row r="14608" spans="1:15" x14ac:dyDescent="0.2">
      <c r="A14608" t="s">
        <v>15821</v>
      </c>
      <c r="B14608" t="s">
        <v>2835</v>
      </c>
      <c r="C14608" t="s">
        <v>15015</v>
      </c>
      <c r="D14608" s="1">
        <v>51287.18</v>
      </c>
      <c r="E14608">
        <v>0</v>
      </c>
      <c r="F14608">
        <v>0</v>
      </c>
      <c r="G14608">
        <v>381.6</v>
      </c>
      <c r="H14608">
        <v>0</v>
      </c>
      <c r="I14608">
        <v>0</v>
      </c>
      <c r="J14608">
        <v>0</v>
      </c>
      <c r="K14608" s="1">
        <v>51668.78</v>
      </c>
      <c r="L14608">
        <v>2119</v>
      </c>
      <c r="M14608" s="1">
        <f>SUM(D14608:F14608,H14608)</f>
        <v>51287.18</v>
      </c>
      <c r="N14608">
        <f>0.1*M14608</f>
        <v>5128.7180000000008</v>
      </c>
      <c r="O14608" t="b">
        <f>G14608&gt;N14608</f>
        <v>0</v>
      </c>
    </row>
    <row r="14609" spans="1:15" x14ac:dyDescent="0.2">
      <c r="A14609" t="s">
        <v>15823</v>
      </c>
      <c r="B14609" t="s">
        <v>276</v>
      </c>
      <c r="C14609" t="s">
        <v>11571</v>
      </c>
      <c r="D14609" s="1">
        <v>50184.82</v>
      </c>
      <c r="E14609">
        <v>0</v>
      </c>
      <c r="F14609">
        <v>250</v>
      </c>
      <c r="G14609" s="1">
        <v>1226.3599999999999</v>
      </c>
      <c r="H14609">
        <v>0</v>
      </c>
      <c r="I14609">
        <v>0</v>
      </c>
      <c r="J14609">
        <v>0</v>
      </c>
      <c r="K14609" s="1">
        <v>51661.18</v>
      </c>
      <c r="L14609">
        <v>2128</v>
      </c>
      <c r="M14609" s="1">
        <f>SUM(D14609:F14609,H14609)</f>
        <v>50434.82</v>
      </c>
      <c r="N14609">
        <f>0.1*M14609</f>
        <v>5043.482</v>
      </c>
      <c r="O14609" t="b">
        <f>G14609&gt;N14609</f>
        <v>0</v>
      </c>
    </row>
    <row r="14610" spans="1:15" x14ac:dyDescent="0.2">
      <c r="A14610" t="s">
        <v>15824</v>
      </c>
      <c r="B14610" t="s">
        <v>14654</v>
      </c>
      <c r="C14610" t="s">
        <v>3960</v>
      </c>
      <c r="D14610" s="1">
        <v>49707.01</v>
      </c>
      <c r="E14610" s="1">
        <v>1352.16</v>
      </c>
      <c r="F14610">
        <v>600</v>
      </c>
      <c r="G14610">
        <v>0</v>
      </c>
      <c r="H14610">
        <v>0</v>
      </c>
      <c r="I14610">
        <v>0</v>
      </c>
      <c r="J14610">
        <v>0</v>
      </c>
      <c r="K14610" s="1">
        <v>51659.17</v>
      </c>
      <c r="L14610">
        <v>2118</v>
      </c>
      <c r="M14610" s="1">
        <f>SUM(D14610:F14610,H14610)</f>
        <v>51659.170000000006</v>
      </c>
      <c r="N14610">
        <f>0.1*M14610</f>
        <v>5165.9170000000013</v>
      </c>
      <c r="O14610" t="b">
        <f>G14610&gt;N14610</f>
        <v>0</v>
      </c>
    </row>
    <row r="14611" spans="1:15" x14ac:dyDescent="0.2">
      <c r="A14611" t="s">
        <v>15826</v>
      </c>
      <c r="B14611" t="s">
        <v>1722</v>
      </c>
      <c r="C14611" t="s">
        <v>14739</v>
      </c>
      <c r="D14611" s="1">
        <v>51384.51</v>
      </c>
      <c r="E14611">
        <v>270.66000000000003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s="1">
        <v>51655.17</v>
      </c>
      <c r="L14611">
        <v>2124</v>
      </c>
      <c r="M14611" s="1">
        <f>SUM(D14611:F14611,H14611)</f>
        <v>51655.170000000006</v>
      </c>
      <c r="N14611">
        <f>0.1*M14611</f>
        <v>5165.5170000000007</v>
      </c>
      <c r="O14611" t="b">
        <f>G14611&gt;N14611</f>
        <v>0</v>
      </c>
    </row>
    <row r="14612" spans="1:15" x14ac:dyDescent="0.2">
      <c r="A14612" t="s">
        <v>15827</v>
      </c>
      <c r="B14612" t="s">
        <v>15828</v>
      </c>
      <c r="C14612" t="s">
        <v>1224</v>
      </c>
      <c r="D14612" s="1">
        <v>50152.639999999999</v>
      </c>
      <c r="E14612" s="1">
        <v>1370.94</v>
      </c>
      <c r="F14612">
        <v>121.9</v>
      </c>
      <c r="G14612">
        <v>0</v>
      </c>
      <c r="H14612">
        <v>0</v>
      </c>
      <c r="I14612">
        <v>0</v>
      </c>
      <c r="J14612">
        <v>0</v>
      </c>
      <c r="K14612" s="1">
        <v>51645.48</v>
      </c>
      <c r="L14612">
        <v>2134</v>
      </c>
      <c r="M14612" s="1">
        <f>SUM(D14612:F14612,H14612)</f>
        <v>51645.48</v>
      </c>
      <c r="N14612">
        <f>0.1*M14612</f>
        <v>5164.5480000000007</v>
      </c>
      <c r="O14612" t="b">
        <f>G14612&gt;N14612</f>
        <v>0</v>
      </c>
    </row>
    <row r="14613" spans="1:15" x14ac:dyDescent="0.2">
      <c r="A14613" t="s">
        <v>15829</v>
      </c>
      <c r="B14613" t="s">
        <v>19</v>
      </c>
      <c r="C14613" t="s">
        <v>10335</v>
      </c>
      <c r="D14613" s="1">
        <v>50373.78</v>
      </c>
      <c r="E14613">
        <v>0</v>
      </c>
      <c r="F14613">
        <v>250</v>
      </c>
      <c r="G14613" s="1">
        <v>1015.94</v>
      </c>
      <c r="H14613">
        <v>0</v>
      </c>
      <c r="I14613">
        <v>0</v>
      </c>
      <c r="J14613">
        <v>0</v>
      </c>
      <c r="K14613" s="1">
        <v>51639.72</v>
      </c>
      <c r="L14613">
        <v>2124</v>
      </c>
      <c r="M14613" s="1">
        <f>SUM(D14613:F14613,H14613)</f>
        <v>50623.78</v>
      </c>
      <c r="N14613">
        <f>0.1*M14613</f>
        <v>5062.3780000000006</v>
      </c>
      <c r="O14613" t="b">
        <f>G14613&gt;N14613</f>
        <v>0</v>
      </c>
    </row>
    <row r="14614" spans="1:15" x14ac:dyDescent="0.2">
      <c r="A14614" t="s">
        <v>15830</v>
      </c>
      <c r="B14614" t="s">
        <v>6120</v>
      </c>
      <c r="C14614" t="s">
        <v>7586</v>
      </c>
      <c r="D14614" s="1">
        <v>51637.67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s="1">
        <v>51637.67</v>
      </c>
      <c r="L14614">
        <v>2127</v>
      </c>
      <c r="M14614" s="1">
        <f>SUM(D14614:F14614,H14614)</f>
        <v>51637.67</v>
      </c>
      <c r="N14614">
        <f>0.1*M14614</f>
        <v>5163.7669999999998</v>
      </c>
      <c r="O14614" t="b">
        <f>G14614&gt;N14614</f>
        <v>0</v>
      </c>
    </row>
    <row r="14615" spans="1:15" x14ac:dyDescent="0.2">
      <c r="A14615" t="s">
        <v>15831</v>
      </c>
      <c r="B14615" t="s">
        <v>1741</v>
      </c>
      <c r="C14615" t="s">
        <v>11259</v>
      </c>
      <c r="D14615" s="1">
        <v>46324.25</v>
      </c>
      <c r="E14615" s="1">
        <v>1262.28</v>
      </c>
      <c r="F14615" s="1">
        <v>4050</v>
      </c>
      <c r="G14615">
        <v>0</v>
      </c>
      <c r="H14615">
        <v>0</v>
      </c>
      <c r="I14615">
        <v>0</v>
      </c>
      <c r="J14615">
        <v>0</v>
      </c>
      <c r="K14615" s="1">
        <v>51636.53</v>
      </c>
      <c r="L14615">
        <v>2121</v>
      </c>
      <c r="M14615" s="1">
        <f>SUM(D14615:F14615,H14615)</f>
        <v>51636.53</v>
      </c>
      <c r="N14615">
        <f>0.1*M14615</f>
        <v>5163.6530000000002</v>
      </c>
      <c r="O14615" t="b">
        <f>G14615&gt;N14615</f>
        <v>0</v>
      </c>
    </row>
    <row r="14616" spans="1:15" x14ac:dyDescent="0.2">
      <c r="A14616" t="s">
        <v>15832</v>
      </c>
      <c r="B14616" t="s">
        <v>276</v>
      </c>
      <c r="C14616" t="s">
        <v>11459</v>
      </c>
      <c r="D14616" s="1">
        <v>47264.57</v>
      </c>
      <c r="E14616">
        <v>0</v>
      </c>
      <c r="F14616">
        <v>250</v>
      </c>
      <c r="G14616" s="1">
        <v>4120.8599999999997</v>
      </c>
      <c r="H14616">
        <v>0</v>
      </c>
      <c r="I14616">
        <v>0</v>
      </c>
      <c r="J14616">
        <v>0</v>
      </c>
      <c r="K14616" s="1">
        <v>51635.43</v>
      </c>
      <c r="L14616">
        <v>2128</v>
      </c>
      <c r="M14616" s="1">
        <f>SUM(D14616:F14616,H14616)</f>
        <v>47514.57</v>
      </c>
      <c r="N14616">
        <f>0.1*M14616</f>
        <v>4751.4570000000003</v>
      </c>
      <c r="O14616" t="b">
        <f>G14616&gt;N14616</f>
        <v>0</v>
      </c>
    </row>
    <row r="14617" spans="1:15" x14ac:dyDescent="0.2">
      <c r="A14617" t="s">
        <v>15833</v>
      </c>
      <c r="B14617" t="s">
        <v>4562</v>
      </c>
      <c r="C14617" t="s">
        <v>1224</v>
      </c>
      <c r="D14617" s="1">
        <v>49975.38</v>
      </c>
      <c r="E14617" s="1">
        <v>1175.3599999999999</v>
      </c>
      <c r="F14617">
        <v>480</v>
      </c>
      <c r="G14617">
        <v>0</v>
      </c>
      <c r="H14617">
        <v>0</v>
      </c>
      <c r="I14617">
        <v>0</v>
      </c>
      <c r="J14617">
        <v>0</v>
      </c>
      <c r="K14617" s="1">
        <v>51630.74</v>
      </c>
      <c r="L14617">
        <v>2478</v>
      </c>
      <c r="M14617" s="1">
        <f>SUM(D14617:F14617,H14617)</f>
        <v>51630.74</v>
      </c>
      <c r="N14617">
        <f>0.1*M14617</f>
        <v>5163.0740000000005</v>
      </c>
      <c r="O14617" t="b">
        <f>G14617&gt;N14617</f>
        <v>0</v>
      </c>
    </row>
    <row r="14618" spans="1:15" x14ac:dyDescent="0.2">
      <c r="A14618" t="s">
        <v>15834</v>
      </c>
      <c r="B14618" t="s">
        <v>1297</v>
      </c>
      <c r="C14618" t="s">
        <v>13368</v>
      </c>
      <c r="D14618" s="1">
        <v>51378.53</v>
      </c>
      <c r="E14618">
        <v>0</v>
      </c>
      <c r="F14618">
        <v>250</v>
      </c>
      <c r="G14618">
        <v>0</v>
      </c>
      <c r="H14618">
        <v>0</v>
      </c>
      <c r="I14618">
        <v>0</v>
      </c>
      <c r="J14618">
        <v>0</v>
      </c>
      <c r="K14618" s="1">
        <v>51628.53</v>
      </c>
      <c r="L14618">
        <v>2129</v>
      </c>
      <c r="M14618" s="1">
        <f>SUM(D14618:F14618,H14618)</f>
        <v>51628.53</v>
      </c>
      <c r="N14618">
        <f>0.1*M14618</f>
        <v>5162.8530000000001</v>
      </c>
      <c r="O14618" t="b">
        <f>G14618&gt;N14618</f>
        <v>0</v>
      </c>
    </row>
    <row r="14619" spans="1:15" x14ac:dyDescent="0.2">
      <c r="A14619" t="s">
        <v>15835</v>
      </c>
      <c r="B14619" t="s">
        <v>276</v>
      </c>
      <c r="C14619" t="s">
        <v>11571</v>
      </c>
      <c r="D14619" s="1">
        <v>49024.77</v>
      </c>
      <c r="E14619">
        <v>0</v>
      </c>
      <c r="F14619">
        <v>250</v>
      </c>
      <c r="G14619" s="1">
        <v>2350.48</v>
      </c>
      <c r="H14619">
        <v>0</v>
      </c>
      <c r="I14619">
        <v>0</v>
      </c>
      <c r="J14619">
        <v>0</v>
      </c>
      <c r="K14619" s="1">
        <v>51625.25</v>
      </c>
      <c r="L14619">
        <v>2119</v>
      </c>
      <c r="M14619" s="1">
        <f>SUM(D14619:F14619,H14619)</f>
        <v>49274.77</v>
      </c>
      <c r="N14619">
        <f>0.1*M14619</f>
        <v>4927.4769999999999</v>
      </c>
      <c r="O14619" t="b">
        <f>G14619&gt;N14619</f>
        <v>0</v>
      </c>
    </row>
    <row r="14620" spans="1:15" x14ac:dyDescent="0.2">
      <c r="A14620" t="s">
        <v>15837</v>
      </c>
      <c r="B14620" t="s">
        <v>19</v>
      </c>
      <c r="C14620" t="s">
        <v>15161</v>
      </c>
      <c r="D14620" s="1">
        <v>46804.85</v>
      </c>
      <c r="E14620">
        <v>0</v>
      </c>
      <c r="F14620">
        <v>250</v>
      </c>
      <c r="G14620" s="1">
        <v>4569.05</v>
      </c>
      <c r="H14620">
        <v>0</v>
      </c>
      <c r="I14620">
        <v>0</v>
      </c>
      <c r="J14620">
        <v>0</v>
      </c>
      <c r="K14620" s="1">
        <v>51623.9</v>
      </c>
      <c r="L14620">
        <v>1436</v>
      </c>
      <c r="M14620" s="1">
        <f>SUM(D14620:F14620,H14620)</f>
        <v>47054.85</v>
      </c>
      <c r="N14620">
        <f>0.1*M14620</f>
        <v>4705.4849999999997</v>
      </c>
      <c r="O14620" t="b">
        <f>G14620&gt;N14620</f>
        <v>0</v>
      </c>
    </row>
    <row r="14621" spans="1:15" x14ac:dyDescent="0.2">
      <c r="A14621" t="s">
        <v>15838</v>
      </c>
      <c r="B14621" t="s">
        <v>665</v>
      </c>
      <c r="C14621" t="s">
        <v>14945</v>
      </c>
      <c r="D14621" s="1">
        <v>47198.52</v>
      </c>
      <c r="E14621" s="1">
        <v>3230.91</v>
      </c>
      <c r="F14621" s="1">
        <v>1154.73</v>
      </c>
      <c r="G14621">
        <v>39.21</v>
      </c>
      <c r="H14621">
        <v>0</v>
      </c>
      <c r="I14621">
        <v>0</v>
      </c>
      <c r="J14621">
        <v>0</v>
      </c>
      <c r="K14621" s="1">
        <v>51623.37</v>
      </c>
      <c r="L14621">
        <v>2135</v>
      </c>
      <c r="M14621" s="1">
        <f>SUM(D14621:F14621,H14621)</f>
        <v>51584.159999999996</v>
      </c>
      <c r="N14621">
        <f>0.1*M14621</f>
        <v>5158.4160000000002</v>
      </c>
      <c r="O14621" t="b">
        <f>G14621&gt;N14621</f>
        <v>0</v>
      </c>
    </row>
    <row r="14622" spans="1:15" x14ac:dyDescent="0.2">
      <c r="A14622" t="s">
        <v>15839</v>
      </c>
      <c r="B14622" t="s">
        <v>276</v>
      </c>
      <c r="C14622" t="s">
        <v>11571</v>
      </c>
      <c r="D14622" s="1">
        <v>47723</v>
      </c>
      <c r="E14622">
        <v>0</v>
      </c>
      <c r="F14622">
        <v>250</v>
      </c>
      <c r="G14622" s="1">
        <v>3646.59</v>
      </c>
      <c r="H14622">
        <v>0</v>
      </c>
      <c r="I14622">
        <v>0</v>
      </c>
      <c r="J14622">
        <v>0</v>
      </c>
      <c r="K14622" s="1">
        <v>51619.59</v>
      </c>
      <c r="L14622">
        <v>2119</v>
      </c>
      <c r="M14622" s="1">
        <f>SUM(D14622:F14622,H14622)</f>
        <v>47973</v>
      </c>
      <c r="N14622">
        <f>0.1*M14622</f>
        <v>4797.3</v>
      </c>
      <c r="O14622" t="b">
        <f>G14622&gt;N14622</f>
        <v>0</v>
      </c>
    </row>
    <row r="14623" spans="1:15" x14ac:dyDescent="0.2">
      <c r="A14623" t="s">
        <v>15840</v>
      </c>
      <c r="B14623" t="s">
        <v>19</v>
      </c>
      <c r="C14623" t="s">
        <v>9690</v>
      </c>
      <c r="D14623" s="1">
        <v>45761.94</v>
      </c>
      <c r="E14623">
        <v>0</v>
      </c>
      <c r="F14623" s="1">
        <v>5018.18</v>
      </c>
      <c r="G14623">
        <v>804.48</v>
      </c>
      <c r="H14623">
        <v>0</v>
      </c>
      <c r="I14623">
        <v>0</v>
      </c>
      <c r="J14623">
        <v>0</v>
      </c>
      <c r="K14623" s="1">
        <v>51584.6</v>
      </c>
      <c r="L14623">
        <v>2111</v>
      </c>
      <c r="M14623" s="1">
        <f>SUM(D14623:F14623,H14623)</f>
        <v>50780.12</v>
      </c>
      <c r="N14623">
        <f>0.1*M14623</f>
        <v>5078.0120000000006</v>
      </c>
      <c r="O14623" t="b">
        <f>G14623&gt;N14623</f>
        <v>0</v>
      </c>
    </row>
    <row r="14624" spans="1:15" x14ac:dyDescent="0.2">
      <c r="A14624" t="s">
        <v>15841</v>
      </c>
      <c r="B14624" t="s">
        <v>19</v>
      </c>
      <c r="C14624" t="s">
        <v>10335</v>
      </c>
      <c r="D14624" s="1">
        <v>50373.79</v>
      </c>
      <c r="E14624">
        <v>0</v>
      </c>
      <c r="F14624" s="1">
        <v>1196.08</v>
      </c>
      <c r="G14624">
        <v>0</v>
      </c>
      <c r="H14624">
        <v>0</v>
      </c>
      <c r="I14624">
        <v>0</v>
      </c>
      <c r="J14624">
        <v>0</v>
      </c>
      <c r="K14624" s="1">
        <v>51569.87</v>
      </c>
      <c r="L14624">
        <v>2132</v>
      </c>
      <c r="M14624" s="1">
        <f>SUM(D14624:F14624,H14624)</f>
        <v>51569.87</v>
      </c>
      <c r="N14624">
        <f>0.1*M14624</f>
        <v>5156.987000000001</v>
      </c>
      <c r="O14624" t="b">
        <f>G14624&gt;N14624</f>
        <v>0</v>
      </c>
    </row>
    <row r="14625" spans="1:15" x14ac:dyDescent="0.2">
      <c r="A14625" t="s">
        <v>15842</v>
      </c>
      <c r="B14625" t="s">
        <v>19</v>
      </c>
      <c r="C14625" t="s">
        <v>10335</v>
      </c>
      <c r="D14625" s="1">
        <v>50373.78</v>
      </c>
      <c r="E14625">
        <v>0</v>
      </c>
      <c r="F14625" s="1">
        <v>1196.08</v>
      </c>
      <c r="G14625">
        <v>0</v>
      </c>
      <c r="H14625">
        <v>0</v>
      </c>
      <c r="I14625">
        <v>0</v>
      </c>
      <c r="J14625">
        <v>0</v>
      </c>
      <c r="K14625" s="1">
        <v>51569.86</v>
      </c>
      <c r="L14625">
        <v>2135</v>
      </c>
      <c r="M14625" s="1">
        <f>SUM(D14625:F14625,H14625)</f>
        <v>51569.86</v>
      </c>
      <c r="N14625">
        <f>0.1*M14625</f>
        <v>5156.9860000000008</v>
      </c>
      <c r="O14625" t="b">
        <f>G14625&gt;N14625</f>
        <v>0</v>
      </c>
    </row>
    <row r="14626" spans="1:15" x14ac:dyDescent="0.2">
      <c r="A14626" t="s">
        <v>15843</v>
      </c>
      <c r="B14626" t="s">
        <v>19</v>
      </c>
      <c r="C14626" t="s">
        <v>10335</v>
      </c>
      <c r="D14626" s="1">
        <v>50373.77</v>
      </c>
      <c r="E14626">
        <v>0</v>
      </c>
      <c r="F14626" s="1">
        <v>1196.08</v>
      </c>
      <c r="G14626">
        <v>0</v>
      </c>
      <c r="H14626">
        <v>0</v>
      </c>
      <c r="I14626">
        <v>0</v>
      </c>
      <c r="J14626">
        <v>0</v>
      </c>
      <c r="K14626" s="1">
        <v>51569.85</v>
      </c>
      <c r="L14626">
        <v>2136</v>
      </c>
      <c r="M14626" s="1">
        <f>SUM(D14626:F14626,H14626)</f>
        <v>51569.85</v>
      </c>
      <c r="N14626">
        <f>0.1*M14626</f>
        <v>5156.9850000000006</v>
      </c>
      <c r="O14626" t="b">
        <f>G14626&gt;N14626</f>
        <v>0</v>
      </c>
    </row>
    <row r="14627" spans="1:15" x14ac:dyDescent="0.2">
      <c r="A14627" t="s">
        <v>15844</v>
      </c>
      <c r="B14627" t="s">
        <v>19</v>
      </c>
      <c r="C14627" t="s">
        <v>10335</v>
      </c>
      <c r="D14627" s="1">
        <v>50373.77</v>
      </c>
      <c r="E14627">
        <v>0</v>
      </c>
      <c r="F14627" s="1">
        <v>1196.08</v>
      </c>
      <c r="G14627">
        <v>0</v>
      </c>
      <c r="H14627">
        <v>0</v>
      </c>
      <c r="I14627">
        <v>0</v>
      </c>
      <c r="J14627">
        <v>0</v>
      </c>
      <c r="K14627" s="1">
        <v>51569.85</v>
      </c>
      <c r="L14627">
        <v>2118</v>
      </c>
      <c r="M14627" s="1">
        <f>SUM(D14627:F14627,H14627)</f>
        <v>51569.85</v>
      </c>
      <c r="N14627">
        <f>0.1*M14627</f>
        <v>5156.9850000000006</v>
      </c>
      <c r="O14627" t="b">
        <f>G14627&gt;N14627</f>
        <v>0</v>
      </c>
    </row>
    <row r="14628" spans="1:15" x14ac:dyDescent="0.2">
      <c r="A14628" t="s">
        <v>15845</v>
      </c>
      <c r="B14628" t="s">
        <v>19</v>
      </c>
      <c r="C14628" t="s">
        <v>10335</v>
      </c>
      <c r="D14628" s="1">
        <v>50373.760000000002</v>
      </c>
      <c r="E14628">
        <v>0</v>
      </c>
      <c r="F14628" s="1">
        <v>1196.08</v>
      </c>
      <c r="G14628">
        <v>0</v>
      </c>
      <c r="H14628">
        <v>0</v>
      </c>
      <c r="I14628">
        <v>0</v>
      </c>
      <c r="J14628">
        <v>0</v>
      </c>
      <c r="K14628" s="1">
        <v>51569.84</v>
      </c>
      <c r="L14628">
        <v>2129</v>
      </c>
      <c r="M14628" s="1">
        <f>SUM(D14628:F14628,H14628)</f>
        <v>51569.840000000004</v>
      </c>
      <c r="N14628">
        <f>0.1*M14628</f>
        <v>5156.9840000000004</v>
      </c>
      <c r="O14628" t="b">
        <f>G14628&gt;N14628</f>
        <v>0</v>
      </c>
    </row>
    <row r="14629" spans="1:15" x14ac:dyDescent="0.2">
      <c r="A14629" t="s">
        <v>15846</v>
      </c>
      <c r="B14629" t="s">
        <v>2413</v>
      </c>
      <c r="C14629" t="s">
        <v>1224</v>
      </c>
      <c r="D14629" s="1">
        <v>48157.54</v>
      </c>
      <c r="E14629" s="1">
        <v>1398.01</v>
      </c>
      <c r="F14629" s="1">
        <v>2000</v>
      </c>
      <c r="G14629">
        <v>0</v>
      </c>
      <c r="H14629">
        <v>0</v>
      </c>
      <c r="I14629">
        <v>0</v>
      </c>
      <c r="J14629">
        <v>0</v>
      </c>
      <c r="K14629" s="1">
        <v>51555.55</v>
      </c>
      <c r="L14629">
        <v>2138</v>
      </c>
      <c r="M14629" s="1">
        <f>SUM(D14629:F14629,H14629)</f>
        <v>51555.55</v>
      </c>
      <c r="N14629">
        <f>0.1*M14629</f>
        <v>5155.5550000000003</v>
      </c>
      <c r="O14629" t="b">
        <f>G14629&gt;N14629</f>
        <v>0</v>
      </c>
    </row>
    <row r="14630" spans="1:15" x14ac:dyDescent="0.2">
      <c r="A14630" t="s">
        <v>15848</v>
      </c>
      <c r="B14630" t="s">
        <v>19</v>
      </c>
      <c r="C14630" t="s">
        <v>15161</v>
      </c>
      <c r="D14630" s="1">
        <v>46701.31</v>
      </c>
      <c r="E14630">
        <v>0</v>
      </c>
      <c r="F14630">
        <v>957.65</v>
      </c>
      <c r="G14630" s="1">
        <v>3867.3</v>
      </c>
      <c r="H14630">
        <v>0</v>
      </c>
      <c r="I14630">
        <v>0</v>
      </c>
      <c r="J14630">
        <v>0</v>
      </c>
      <c r="K14630" s="1">
        <v>51526.26</v>
      </c>
      <c r="L14630">
        <v>2119</v>
      </c>
      <c r="M14630" s="1">
        <f>SUM(D14630:F14630,H14630)</f>
        <v>47658.96</v>
      </c>
      <c r="N14630">
        <f>0.1*M14630</f>
        <v>4765.8959999999997</v>
      </c>
      <c r="O14630" t="b">
        <f>G14630&gt;N14630</f>
        <v>0</v>
      </c>
    </row>
    <row r="14631" spans="1:15" x14ac:dyDescent="0.2">
      <c r="A14631" t="s">
        <v>15849</v>
      </c>
      <c r="B14631" t="s">
        <v>6120</v>
      </c>
      <c r="C14631" t="s">
        <v>7586</v>
      </c>
      <c r="D14631" s="1">
        <v>51519.28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s="1">
        <v>51519.28</v>
      </c>
      <c r="L14631">
        <v>2122</v>
      </c>
      <c r="M14631" s="1">
        <f>SUM(D14631:F14631,H14631)</f>
        <v>51519.28</v>
      </c>
      <c r="N14631">
        <f>0.1*M14631</f>
        <v>5151.9279999999999</v>
      </c>
      <c r="O14631" t="b">
        <f>G14631&gt;N14631</f>
        <v>0</v>
      </c>
    </row>
    <row r="14632" spans="1:15" x14ac:dyDescent="0.2">
      <c r="A14632" t="s">
        <v>15850</v>
      </c>
      <c r="B14632" t="s">
        <v>665</v>
      </c>
      <c r="C14632" t="s">
        <v>14945</v>
      </c>
      <c r="D14632" s="1">
        <v>46988.54</v>
      </c>
      <c r="E14632" s="1">
        <v>3272.37</v>
      </c>
      <c r="F14632">
        <v>0</v>
      </c>
      <c r="G14632" s="1">
        <v>1254.8499999999999</v>
      </c>
      <c r="H14632">
        <v>0</v>
      </c>
      <c r="I14632">
        <v>0</v>
      </c>
      <c r="J14632">
        <v>0</v>
      </c>
      <c r="K14632" s="1">
        <v>51515.76</v>
      </c>
      <c r="L14632">
        <v>2129</v>
      </c>
      <c r="M14632" s="1">
        <f>SUM(D14632:F14632,H14632)</f>
        <v>50260.91</v>
      </c>
      <c r="N14632">
        <f>0.1*M14632</f>
        <v>5026.0910000000003</v>
      </c>
      <c r="O14632" t="b">
        <f>G14632&gt;N14632</f>
        <v>0</v>
      </c>
    </row>
    <row r="14633" spans="1:15" x14ac:dyDescent="0.2">
      <c r="A14633" t="s">
        <v>15851</v>
      </c>
      <c r="B14633" t="s">
        <v>2835</v>
      </c>
      <c r="C14633" t="s">
        <v>15090</v>
      </c>
      <c r="D14633" s="1">
        <v>49939.01</v>
      </c>
      <c r="E14633">
        <v>0</v>
      </c>
      <c r="F14633">
        <v>0</v>
      </c>
      <c r="G14633" s="1">
        <v>1563.75</v>
      </c>
      <c r="H14633">
        <v>0</v>
      </c>
      <c r="I14633">
        <v>0</v>
      </c>
      <c r="J14633">
        <v>0</v>
      </c>
      <c r="K14633" s="1">
        <v>51502.76</v>
      </c>
      <c r="L14633">
        <v>2130</v>
      </c>
      <c r="M14633" s="1">
        <f>SUM(D14633:F14633,H14633)</f>
        <v>49939.01</v>
      </c>
      <c r="N14633">
        <f>0.1*M14633</f>
        <v>4993.9010000000007</v>
      </c>
      <c r="O14633" t="b">
        <f>G14633&gt;N14633</f>
        <v>0</v>
      </c>
    </row>
    <row r="14634" spans="1:15" x14ac:dyDescent="0.2">
      <c r="A14634" t="s">
        <v>15852</v>
      </c>
      <c r="B14634" t="s">
        <v>5580</v>
      </c>
      <c r="C14634" t="s">
        <v>8143</v>
      </c>
      <c r="D14634" s="1">
        <v>48002.61</v>
      </c>
      <c r="E14634">
        <v>854.14</v>
      </c>
      <c r="F14634">
        <v>0</v>
      </c>
      <c r="G14634" s="1">
        <v>2629.37</v>
      </c>
      <c r="H14634">
        <v>0</v>
      </c>
      <c r="I14634">
        <v>0</v>
      </c>
      <c r="J14634">
        <v>0</v>
      </c>
      <c r="K14634" s="1">
        <v>51486.12</v>
      </c>
      <c r="L14634">
        <v>2131</v>
      </c>
      <c r="M14634" s="1">
        <f>SUM(D14634:F14634,H14634)</f>
        <v>48856.75</v>
      </c>
      <c r="N14634">
        <f>0.1*M14634</f>
        <v>4885.6750000000002</v>
      </c>
      <c r="O14634" t="b">
        <f>G14634&gt;N14634</f>
        <v>0</v>
      </c>
    </row>
    <row r="14635" spans="1:15" x14ac:dyDescent="0.2">
      <c r="A14635" t="s">
        <v>15853</v>
      </c>
      <c r="B14635" t="s">
        <v>3561</v>
      </c>
      <c r="C14635" t="s">
        <v>1224</v>
      </c>
      <c r="D14635" s="1">
        <v>48482.07</v>
      </c>
      <c r="E14635" s="1">
        <v>1998.09</v>
      </c>
      <c r="F14635" s="1">
        <v>1000</v>
      </c>
      <c r="G14635">
        <v>0</v>
      </c>
      <c r="H14635">
        <v>0</v>
      </c>
      <c r="I14635">
        <v>0</v>
      </c>
      <c r="J14635">
        <v>0</v>
      </c>
      <c r="K14635" s="1">
        <v>51480.160000000003</v>
      </c>
      <c r="L14635">
        <v>2141</v>
      </c>
      <c r="M14635" s="1">
        <f>SUM(D14635:F14635,H14635)</f>
        <v>51480.159999999996</v>
      </c>
      <c r="N14635">
        <f>0.1*M14635</f>
        <v>5148.0159999999996</v>
      </c>
      <c r="O14635" t="b">
        <f>G14635&gt;N14635</f>
        <v>0</v>
      </c>
    </row>
    <row r="14636" spans="1:15" x14ac:dyDescent="0.2">
      <c r="A14636" t="s">
        <v>15854</v>
      </c>
      <c r="B14636" t="s">
        <v>4318</v>
      </c>
      <c r="C14636" t="s">
        <v>15308</v>
      </c>
      <c r="D14636" s="1">
        <v>48151.19</v>
      </c>
      <c r="E14636" s="1">
        <v>2321.37</v>
      </c>
      <c r="F14636" s="1">
        <v>1000</v>
      </c>
      <c r="G14636">
        <v>0</v>
      </c>
      <c r="H14636">
        <v>0</v>
      </c>
      <c r="I14636">
        <v>0</v>
      </c>
      <c r="J14636">
        <v>0</v>
      </c>
      <c r="K14636" s="1">
        <v>51472.56</v>
      </c>
      <c r="L14636">
        <v>2119</v>
      </c>
      <c r="M14636" s="1">
        <f>SUM(D14636:F14636,H14636)</f>
        <v>51472.560000000005</v>
      </c>
      <c r="N14636">
        <f>0.1*M14636</f>
        <v>5147.2560000000012</v>
      </c>
      <c r="O14636" t="b">
        <f>G14636&gt;N14636</f>
        <v>0</v>
      </c>
    </row>
    <row r="14637" spans="1:15" x14ac:dyDescent="0.2">
      <c r="A14637" t="s">
        <v>15855</v>
      </c>
      <c r="B14637" t="s">
        <v>10398</v>
      </c>
      <c r="C14637" t="s">
        <v>10399</v>
      </c>
      <c r="D14637" s="1">
        <v>45848.39</v>
      </c>
      <c r="E14637">
        <v>977.04</v>
      </c>
      <c r="F14637" s="1">
        <v>4645</v>
      </c>
      <c r="G14637">
        <v>0</v>
      </c>
      <c r="H14637">
        <v>0</v>
      </c>
      <c r="I14637">
        <v>0</v>
      </c>
      <c r="J14637">
        <v>0</v>
      </c>
      <c r="K14637" s="1">
        <v>51470.43</v>
      </c>
      <c r="L14637">
        <v>2124</v>
      </c>
      <c r="M14637" s="1">
        <f>SUM(D14637:F14637,H14637)</f>
        <v>51470.43</v>
      </c>
      <c r="N14637">
        <f>0.1*M14637</f>
        <v>5147.0430000000006</v>
      </c>
      <c r="O14637" t="b">
        <f>G14637&gt;N14637</f>
        <v>0</v>
      </c>
    </row>
    <row r="14638" spans="1:15" x14ac:dyDescent="0.2">
      <c r="A14638" t="s">
        <v>15856</v>
      </c>
      <c r="B14638" t="s">
        <v>2835</v>
      </c>
      <c r="C14638" t="s">
        <v>15495</v>
      </c>
      <c r="D14638" s="1">
        <v>49938.98</v>
      </c>
      <c r="E14638">
        <v>0</v>
      </c>
      <c r="F14638">
        <v>0</v>
      </c>
      <c r="G14638" s="1">
        <v>1522</v>
      </c>
      <c r="H14638">
        <v>0</v>
      </c>
      <c r="I14638">
        <v>0</v>
      </c>
      <c r="J14638">
        <v>0</v>
      </c>
      <c r="K14638" s="1">
        <v>51460.98</v>
      </c>
      <c r="L14638">
        <v>2136</v>
      </c>
      <c r="M14638" s="1">
        <f>SUM(D14638:F14638,H14638)</f>
        <v>49938.98</v>
      </c>
      <c r="N14638">
        <f>0.1*M14638</f>
        <v>4993.898000000001</v>
      </c>
      <c r="O14638" t="b">
        <f>G14638&gt;N14638</f>
        <v>0</v>
      </c>
    </row>
    <row r="14639" spans="1:15" x14ac:dyDescent="0.2">
      <c r="A14639" t="s">
        <v>15857</v>
      </c>
      <c r="B14639" t="s">
        <v>1297</v>
      </c>
      <c r="C14639" t="s">
        <v>13368</v>
      </c>
      <c r="D14639" s="1">
        <v>48735.23</v>
      </c>
      <c r="E14639">
        <v>0</v>
      </c>
      <c r="F14639">
        <v>950.37</v>
      </c>
      <c r="G14639" s="1">
        <v>1760.88</v>
      </c>
      <c r="H14639">
        <v>0</v>
      </c>
      <c r="I14639">
        <v>0</v>
      </c>
      <c r="J14639">
        <v>0</v>
      </c>
      <c r="K14639" s="1">
        <v>51446.48</v>
      </c>
      <c r="L14639">
        <v>2125</v>
      </c>
      <c r="M14639" s="1">
        <f>SUM(D14639:F14639,H14639)</f>
        <v>49685.600000000006</v>
      </c>
      <c r="N14639">
        <f>0.1*M14639</f>
        <v>4968.5600000000013</v>
      </c>
      <c r="O14639" t="b">
        <f>G14639&gt;N14639</f>
        <v>0</v>
      </c>
    </row>
    <row r="14640" spans="1:15" x14ac:dyDescent="0.2">
      <c r="A14640" t="s">
        <v>15858</v>
      </c>
      <c r="B14640" t="s">
        <v>4506</v>
      </c>
      <c r="C14640" t="s">
        <v>12464</v>
      </c>
      <c r="D14640" s="1">
        <v>49694.879999999997</v>
      </c>
      <c r="E14640" s="1">
        <v>1593.33</v>
      </c>
      <c r="F14640">
        <v>157.13999999999999</v>
      </c>
      <c r="G14640">
        <v>0</v>
      </c>
      <c r="H14640">
        <v>0</v>
      </c>
      <c r="I14640">
        <v>0</v>
      </c>
      <c r="J14640">
        <v>0</v>
      </c>
      <c r="K14640" s="1">
        <v>51445.35</v>
      </c>
      <c r="L14640">
        <v>2126</v>
      </c>
      <c r="M14640" s="1">
        <f>SUM(D14640:F14640,H14640)</f>
        <v>51445.35</v>
      </c>
      <c r="N14640">
        <f>0.1*M14640</f>
        <v>5144.5349999999999</v>
      </c>
      <c r="O14640" t="b">
        <f>G14640&gt;N14640</f>
        <v>0</v>
      </c>
    </row>
    <row r="14641" spans="1:15" x14ac:dyDescent="0.2">
      <c r="A14641" t="s">
        <v>15859</v>
      </c>
      <c r="B14641" t="s">
        <v>276</v>
      </c>
      <c r="C14641" t="s">
        <v>11571</v>
      </c>
      <c r="D14641" s="1">
        <v>50585.27</v>
      </c>
      <c r="E14641">
        <v>0</v>
      </c>
      <c r="F14641">
        <v>250</v>
      </c>
      <c r="G14641">
        <v>604.70000000000005</v>
      </c>
      <c r="H14641">
        <v>0</v>
      </c>
      <c r="I14641">
        <v>0</v>
      </c>
      <c r="J14641">
        <v>0</v>
      </c>
      <c r="K14641" s="1">
        <v>51439.97</v>
      </c>
      <c r="L14641">
        <v>2124</v>
      </c>
      <c r="M14641" s="1">
        <f>SUM(D14641:F14641,H14641)</f>
        <v>50835.27</v>
      </c>
      <c r="N14641">
        <f>0.1*M14641</f>
        <v>5083.527</v>
      </c>
      <c r="O14641" t="b">
        <f>G14641&gt;N14641</f>
        <v>0</v>
      </c>
    </row>
    <row r="14642" spans="1:15" x14ac:dyDescent="0.2">
      <c r="A14642" t="s">
        <v>15860</v>
      </c>
      <c r="B14642" t="s">
        <v>13</v>
      </c>
      <c r="C14642" t="s">
        <v>15861</v>
      </c>
      <c r="D14642" s="1">
        <v>48021.120000000003</v>
      </c>
      <c r="E14642" s="1">
        <v>1372.27</v>
      </c>
      <c r="F14642" s="1">
        <v>2041</v>
      </c>
      <c r="G14642">
        <v>0</v>
      </c>
      <c r="H14642">
        <v>0</v>
      </c>
      <c r="I14642">
        <v>0</v>
      </c>
      <c r="J14642">
        <v>0</v>
      </c>
      <c r="K14642" s="1">
        <v>51434.39</v>
      </c>
      <c r="L14642">
        <v>2043</v>
      </c>
      <c r="M14642" s="1">
        <f>SUM(D14642:F14642,H14642)</f>
        <v>51434.39</v>
      </c>
      <c r="N14642">
        <f>0.1*M14642</f>
        <v>5143.4390000000003</v>
      </c>
      <c r="O14642" t="b">
        <f>G14642&gt;N14642</f>
        <v>0</v>
      </c>
    </row>
    <row r="14643" spans="1:15" x14ac:dyDescent="0.2">
      <c r="A14643" t="s">
        <v>15862</v>
      </c>
      <c r="B14643" t="s">
        <v>8145</v>
      </c>
      <c r="C14643" t="s">
        <v>15863</v>
      </c>
      <c r="D14643" s="1">
        <v>51156.54</v>
      </c>
      <c r="E14643">
        <v>262.8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s="1">
        <v>51419.34</v>
      </c>
      <c r="L14643">
        <v>2215</v>
      </c>
      <c r="M14643" s="1">
        <f>SUM(D14643:F14643,H14643)</f>
        <v>51419.340000000004</v>
      </c>
      <c r="N14643">
        <f>0.1*M14643</f>
        <v>5141.9340000000011</v>
      </c>
      <c r="O14643" t="b">
        <f>G14643&gt;N14643</f>
        <v>0</v>
      </c>
    </row>
    <row r="14644" spans="1:15" x14ac:dyDescent="0.2">
      <c r="A14644" t="s">
        <v>15864</v>
      </c>
      <c r="B14644" t="s">
        <v>276</v>
      </c>
      <c r="C14644" t="s">
        <v>11459</v>
      </c>
      <c r="D14644" s="1">
        <v>47333.279999999999</v>
      </c>
      <c r="E14644">
        <v>0</v>
      </c>
      <c r="F14644">
        <v>250</v>
      </c>
      <c r="G14644" s="1">
        <v>3832.68</v>
      </c>
      <c r="H14644">
        <v>0</v>
      </c>
      <c r="I14644">
        <v>0</v>
      </c>
      <c r="J14644">
        <v>0</v>
      </c>
      <c r="K14644" s="1">
        <v>51415.96</v>
      </c>
      <c r="L14644">
        <v>2129</v>
      </c>
      <c r="M14644" s="1">
        <f>SUM(D14644:F14644,H14644)</f>
        <v>47583.28</v>
      </c>
      <c r="N14644">
        <f>0.1*M14644</f>
        <v>4758.3280000000004</v>
      </c>
      <c r="O14644" t="b">
        <f>G14644&gt;N14644</f>
        <v>0</v>
      </c>
    </row>
    <row r="14645" spans="1:15" x14ac:dyDescent="0.2">
      <c r="A14645" t="s">
        <v>15866</v>
      </c>
      <c r="B14645" t="s">
        <v>19</v>
      </c>
      <c r="C14645" t="s">
        <v>9082</v>
      </c>
      <c r="D14645" s="1">
        <v>49262.69</v>
      </c>
      <c r="E14645">
        <v>0</v>
      </c>
      <c r="F14645">
        <v>250</v>
      </c>
      <c r="G14645" s="1">
        <v>1890.54</v>
      </c>
      <c r="H14645">
        <v>0</v>
      </c>
      <c r="I14645">
        <v>0</v>
      </c>
      <c r="J14645">
        <v>0</v>
      </c>
      <c r="K14645" s="1">
        <v>51403.23</v>
      </c>
      <c r="L14645">
        <v>2121</v>
      </c>
      <c r="M14645" s="1">
        <f>SUM(D14645:F14645,H14645)</f>
        <v>49512.69</v>
      </c>
      <c r="N14645">
        <f>0.1*M14645</f>
        <v>4951.2690000000002</v>
      </c>
      <c r="O14645" t="b">
        <f>G14645&gt;N14645</f>
        <v>0</v>
      </c>
    </row>
    <row r="14646" spans="1:15" x14ac:dyDescent="0.2">
      <c r="A14646" t="s">
        <v>15867</v>
      </c>
      <c r="B14646" t="s">
        <v>1223</v>
      </c>
      <c r="C14646" t="s">
        <v>7696</v>
      </c>
      <c r="D14646" s="1">
        <v>51397.2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s="1">
        <v>51397.2</v>
      </c>
      <c r="L14646">
        <v>2126</v>
      </c>
      <c r="M14646" s="1">
        <f>SUM(D14646:F14646,H14646)</f>
        <v>51397.2</v>
      </c>
      <c r="N14646">
        <f>0.1*M14646</f>
        <v>5139.72</v>
      </c>
      <c r="O14646" t="b">
        <f>G14646&gt;N14646</f>
        <v>0</v>
      </c>
    </row>
    <row r="14647" spans="1:15" x14ac:dyDescent="0.2">
      <c r="A14647" t="s">
        <v>15868</v>
      </c>
      <c r="B14647" t="s">
        <v>3328</v>
      </c>
      <c r="C14647" t="s">
        <v>8143</v>
      </c>
      <c r="D14647" s="1">
        <v>49688.17</v>
      </c>
      <c r="E14647" s="1">
        <v>1696.94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s="1">
        <v>51385.11</v>
      </c>
      <c r="L14647">
        <v>2119</v>
      </c>
      <c r="M14647" s="1">
        <f>SUM(D14647:F14647,H14647)</f>
        <v>51385.11</v>
      </c>
      <c r="N14647">
        <f>0.1*M14647</f>
        <v>5138.5110000000004</v>
      </c>
      <c r="O14647" t="b">
        <f>G14647&gt;N14647</f>
        <v>0</v>
      </c>
    </row>
    <row r="14648" spans="1:15" x14ac:dyDescent="0.2">
      <c r="A14648" t="s">
        <v>15869</v>
      </c>
      <c r="B14648" t="s">
        <v>1323</v>
      </c>
      <c r="C14648" t="s">
        <v>8740</v>
      </c>
      <c r="D14648" s="1">
        <v>50981.68</v>
      </c>
      <c r="E14648">
        <v>0</v>
      </c>
      <c r="F14648">
        <v>400</v>
      </c>
      <c r="G14648">
        <v>0</v>
      </c>
      <c r="H14648">
        <v>0</v>
      </c>
      <c r="I14648">
        <v>0</v>
      </c>
      <c r="J14648">
        <v>0</v>
      </c>
      <c r="K14648" s="1">
        <v>51381.68</v>
      </c>
      <c r="L14648">
        <v>2122</v>
      </c>
      <c r="M14648" s="1">
        <f>SUM(D14648:F14648,H14648)</f>
        <v>51381.68</v>
      </c>
      <c r="N14648">
        <f>0.1*M14648</f>
        <v>5138.1680000000006</v>
      </c>
      <c r="O14648" t="b">
        <f>G14648&gt;N14648</f>
        <v>0</v>
      </c>
    </row>
    <row r="14649" spans="1:15" x14ac:dyDescent="0.2">
      <c r="A14649" t="s">
        <v>15871</v>
      </c>
      <c r="B14649" t="s">
        <v>3328</v>
      </c>
      <c r="C14649" t="s">
        <v>8143</v>
      </c>
      <c r="D14649" s="1">
        <v>49549.36</v>
      </c>
      <c r="E14649" s="1">
        <v>1821.3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 s="1">
        <v>51370.66</v>
      </c>
      <c r="L14649">
        <v>2121</v>
      </c>
      <c r="M14649" s="1">
        <f>SUM(D14649:F14649,H14649)</f>
        <v>51370.66</v>
      </c>
      <c r="N14649">
        <f>0.1*M14649</f>
        <v>5137.0660000000007</v>
      </c>
      <c r="O14649" t="b">
        <f>G14649&gt;N14649</f>
        <v>0</v>
      </c>
    </row>
    <row r="14650" spans="1:15" x14ac:dyDescent="0.2">
      <c r="A14650" t="s">
        <v>15872</v>
      </c>
      <c r="B14650" t="s">
        <v>2835</v>
      </c>
      <c r="C14650" t="s">
        <v>15015</v>
      </c>
      <c r="D14650" s="1">
        <v>50466.04</v>
      </c>
      <c r="E14650">
        <v>0</v>
      </c>
      <c r="F14650">
        <v>0</v>
      </c>
      <c r="G14650">
        <v>891.95</v>
      </c>
      <c r="H14650">
        <v>0</v>
      </c>
      <c r="I14650">
        <v>0</v>
      </c>
      <c r="J14650">
        <v>0</v>
      </c>
      <c r="K14650" s="1">
        <v>51357.99</v>
      </c>
      <c r="L14650">
        <v>2128</v>
      </c>
      <c r="M14650" s="1">
        <f>SUM(D14650:F14650,H14650)</f>
        <v>50466.04</v>
      </c>
      <c r="N14650">
        <f>0.1*M14650</f>
        <v>5046.6040000000003</v>
      </c>
      <c r="O14650" t="b">
        <f>G14650&gt;N14650</f>
        <v>0</v>
      </c>
    </row>
    <row r="14651" spans="1:15" x14ac:dyDescent="0.2">
      <c r="A14651" t="s">
        <v>15873</v>
      </c>
      <c r="B14651" t="s">
        <v>5580</v>
      </c>
      <c r="C14651" t="s">
        <v>1224</v>
      </c>
      <c r="D14651" s="1">
        <v>51348.97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s="1">
        <v>51348.97</v>
      </c>
      <c r="L14651">
        <v>2121</v>
      </c>
      <c r="M14651" s="1">
        <f>SUM(D14651:F14651,H14651)</f>
        <v>51348.97</v>
      </c>
      <c r="N14651">
        <f>0.1*M14651</f>
        <v>5134.8970000000008</v>
      </c>
      <c r="O14651" t="b">
        <f>G14651&gt;N14651</f>
        <v>0</v>
      </c>
    </row>
    <row r="14652" spans="1:15" x14ac:dyDescent="0.2">
      <c r="A14652" t="s">
        <v>15874</v>
      </c>
      <c r="B14652" t="s">
        <v>7740</v>
      </c>
      <c r="C14652" t="s">
        <v>15875</v>
      </c>
      <c r="D14652" s="1">
        <v>50774.48</v>
      </c>
      <c r="E14652">
        <v>0</v>
      </c>
      <c r="F14652">
        <v>550</v>
      </c>
      <c r="G14652">
        <v>0</v>
      </c>
      <c r="H14652">
        <v>0</v>
      </c>
      <c r="I14652">
        <v>0</v>
      </c>
      <c r="J14652">
        <v>0</v>
      </c>
      <c r="K14652" s="1">
        <v>51324.480000000003</v>
      </c>
      <c r="L14652">
        <v>2125</v>
      </c>
      <c r="M14652" s="1">
        <f>SUM(D14652:F14652,H14652)</f>
        <v>51324.480000000003</v>
      </c>
      <c r="N14652">
        <f>0.1*M14652</f>
        <v>5132.4480000000003</v>
      </c>
      <c r="O14652" t="b">
        <f>G14652&gt;N14652</f>
        <v>0</v>
      </c>
    </row>
    <row r="14653" spans="1:15" x14ac:dyDescent="0.2">
      <c r="A14653" t="s">
        <v>15876</v>
      </c>
      <c r="B14653" t="s">
        <v>2739</v>
      </c>
      <c r="C14653" t="s">
        <v>1224</v>
      </c>
      <c r="D14653" s="1">
        <v>49938.58</v>
      </c>
      <c r="E14653" s="1">
        <v>1381.4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 s="1">
        <v>51319.98</v>
      </c>
      <c r="L14653">
        <v>2302</v>
      </c>
      <c r="M14653" s="1">
        <f>SUM(D14653:F14653,H14653)</f>
        <v>51319.98</v>
      </c>
      <c r="N14653">
        <f>0.1*M14653</f>
        <v>5131.9980000000005</v>
      </c>
      <c r="O14653" t="b">
        <f>G14653&gt;N14653</f>
        <v>0</v>
      </c>
    </row>
    <row r="14654" spans="1:15" x14ac:dyDescent="0.2">
      <c r="A14654" t="s">
        <v>15877</v>
      </c>
      <c r="B14654" t="s">
        <v>276</v>
      </c>
      <c r="C14654" t="s">
        <v>7652</v>
      </c>
      <c r="D14654" s="1">
        <v>49809.29</v>
      </c>
      <c r="E14654">
        <v>0</v>
      </c>
      <c r="F14654">
        <v>250</v>
      </c>
      <c r="G14654" s="1">
        <v>1260.6300000000001</v>
      </c>
      <c r="H14654">
        <v>0</v>
      </c>
      <c r="I14654">
        <v>0</v>
      </c>
      <c r="J14654">
        <v>0</v>
      </c>
      <c r="K14654" s="1">
        <v>51319.92</v>
      </c>
      <c r="L14654">
        <v>2136</v>
      </c>
      <c r="M14654" s="1">
        <f>SUM(D14654:F14654,H14654)</f>
        <v>50059.29</v>
      </c>
      <c r="N14654">
        <f>0.1*M14654</f>
        <v>5005.9290000000001</v>
      </c>
      <c r="O14654" t="b">
        <f>G14654&gt;N14654</f>
        <v>0</v>
      </c>
    </row>
    <row r="14655" spans="1:15" x14ac:dyDescent="0.2">
      <c r="A14655" t="s">
        <v>15878</v>
      </c>
      <c r="B14655" t="s">
        <v>1741</v>
      </c>
      <c r="C14655" t="s">
        <v>9002</v>
      </c>
      <c r="D14655" s="1">
        <v>49985.66</v>
      </c>
      <c r="E14655">
        <v>984.72</v>
      </c>
      <c r="F14655">
        <v>346.5</v>
      </c>
      <c r="G14655">
        <v>0</v>
      </c>
      <c r="H14655">
        <v>0</v>
      </c>
      <c r="I14655">
        <v>0</v>
      </c>
      <c r="J14655">
        <v>0</v>
      </c>
      <c r="K14655" s="1">
        <v>51316.88</v>
      </c>
      <c r="L14655">
        <v>2815</v>
      </c>
      <c r="M14655" s="1">
        <f>SUM(D14655:F14655,H14655)</f>
        <v>51316.880000000005</v>
      </c>
      <c r="N14655">
        <f>0.1*M14655</f>
        <v>5131.688000000001</v>
      </c>
      <c r="O14655" t="b">
        <f>G14655&gt;N14655</f>
        <v>0</v>
      </c>
    </row>
    <row r="14656" spans="1:15" x14ac:dyDescent="0.2">
      <c r="A14656" t="s">
        <v>15879</v>
      </c>
      <c r="B14656" t="s">
        <v>2835</v>
      </c>
      <c r="C14656" t="s">
        <v>15015</v>
      </c>
      <c r="D14656" s="1">
        <v>50607.62</v>
      </c>
      <c r="E14656">
        <v>0</v>
      </c>
      <c r="F14656">
        <v>0</v>
      </c>
      <c r="G14656">
        <v>703.33</v>
      </c>
      <c r="H14656">
        <v>0</v>
      </c>
      <c r="I14656">
        <v>0</v>
      </c>
      <c r="J14656">
        <v>0</v>
      </c>
      <c r="K14656" s="1">
        <v>51310.95</v>
      </c>
      <c r="L14656">
        <v>2150</v>
      </c>
      <c r="M14656" s="1">
        <f>SUM(D14656:F14656,H14656)</f>
        <v>50607.62</v>
      </c>
      <c r="N14656">
        <f>0.1*M14656</f>
        <v>5060.7620000000006</v>
      </c>
      <c r="O14656" t="b">
        <f>G14656&gt;N14656</f>
        <v>0</v>
      </c>
    </row>
    <row r="14657" spans="1:15" x14ac:dyDescent="0.2">
      <c r="A14657" t="s">
        <v>15880</v>
      </c>
      <c r="B14657" t="s">
        <v>1895</v>
      </c>
      <c r="C14657" t="s">
        <v>13591</v>
      </c>
      <c r="D14657" s="1">
        <v>46163.63</v>
      </c>
      <c r="E14657">
        <v>0</v>
      </c>
      <c r="F14657">
        <v>550</v>
      </c>
      <c r="G14657" s="1">
        <v>4584.42</v>
      </c>
      <c r="H14657">
        <v>0</v>
      </c>
      <c r="I14657">
        <v>0</v>
      </c>
      <c r="J14657">
        <v>0</v>
      </c>
      <c r="K14657" s="1">
        <v>51298.05</v>
      </c>
      <c r="L14657">
        <v>2124</v>
      </c>
      <c r="M14657" s="1">
        <f>SUM(D14657:F14657,H14657)</f>
        <v>46713.63</v>
      </c>
      <c r="N14657">
        <f>0.1*M14657</f>
        <v>4671.3630000000003</v>
      </c>
      <c r="O14657" t="b">
        <f>G14657&gt;N14657</f>
        <v>0</v>
      </c>
    </row>
    <row r="14658" spans="1:15" x14ac:dyDescent="0.2">
      <c r="A14658" t="s">
        <v>15882</v>
      </c>
      <c r="B14658" t="s">
        <v>2098</v>
      </c>
      <c r="C14658" t="s">
        <v>8143</v>
      </c>
      <c r="D14658" s="1">
        <v>50367.74</v>
      </c>
      <c r="E14658">
        <v>925.83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s="1">
        <v>51293.57</v>
      </c>
      <c r="L14658">
        <v>2170</v>
      </c>
      <c r="M14658" s="1">
        <f>SUM(D14658:F14658,H14658)</f>
        <v>51293.57</v>
      </c>
      <c r="N14658">
        <f>0.1*M14658</f>
        <v>5129.357</v>
      </c>
      <c r="O14658" t="b">
        <f>G14658&gt;N14658</f>
        <v>0</v>
      </c>
    </row>
    <row r="14659" spans="1:15" x14ac:dyDescent="0.2">
      <c r="A14659" t="s">
        <v>15883</v>
      </c>
      <c r="B14659" t="s">
        <v>2835</v>
      </c>
      <c r="C14659" t="s">
        <v>14440</v>
      </c>
      <c r="D14659" s="1">
        <v>48031.8</v>
      </c>
      <c r="E14659">
        <v>0</v>
      </c>
      <c r="F14659">
        <v>463.88</v>
      </c>
      <c r="G14659" s="1">
        <v>2791.91</v>
      </c>
      <c r="H14659">
        <v>0</v>
      </c>
      <c r="I14659">
        <v>0</v>
      </c>
      <c r="J14659">
        <v>0</v>
      </c>
      <c r="K14659" s="1">
        <v>51287.59</v>
      </c>
      <c r="L14659">
        <v>2744</v>
      </c>
      <c r="M14659" s="1">
        <f>SUM(D14659:F14659,H14659)</f>
        <v>48495.68</v>
      </c>
      <c r="N14659">
        <f>0.1*M14659</f>
        <v>4849.5680000000002</v>
      </c>
      <c r="O14659" t="b">
        <f>G14659&gt;N14659</f>
        <v>0</v>
      </c>
    </row>
    <row r="14660" spans="1:15" x14ac:dyDescent="0.2">
      <c r="A14660" t="s">
        <v>15884</v>
      </c>
      <c r="B14660" t="s">
        <v>3883</v>
      </c>
      <c r="C14660" t="s">
        <v>3943</v>
      </c>
      <c r="D14660" s="1">
        <v>50720.18</v>
      </c>
      <c r="E14660">
        <v>424.98</v>
      </c>
      <c r="F14660">
        <v>120</v>
      </c>
      <c r="G14660">
        <v>0</v>
      </c>
      <c r="H14660">
        <v>0</v>
      </c>
      <c r="I14660">
        <v>0</v>
      </c>
      <c r="J14660">
        <v>0</v>
      </c>
      <c r="K14660" s="1">
        <v>51265.16</v>
      </c>
      <c r="L14660">
        <v>2368</v>
      </c>
      <c r="M14660" s="1">
        <f>SUM(D14660:F14660,H14660)</f>
        <v>51265.16</v>
      </c>
      <c r="N14660">
        <f>0.1*M14660</f>
        <v>5126.5160000000005</v>
      </c>
      <c r="O14660" t="b">
        <f>G14660&gt;N14660</f>
        <v>0</v>
      </c>
    </row>
    <row r="14661" spans="1:15" x14ac:dyDescent="0.2">
      <c r="A14661" t="s">
        <v>15885</v>
      </c>
      <c r="B14661" t="s">
        <v>2638</v>
      </c>
      <c r="C14661" t="s">
        <v>1691</v>
      </c>
      <c r="D14661">
        <v>0</v>
      </c>
      <c r="E14661">
        <v>0</v>
      </c>
      <c r="F14661" s="1">
        <v>51257</v>
      </c>
      <c r="G14661">
        <v>0</v>
      </c>
      <c r="H14661">
        <v>0</v>
      </c>
      <c r="I14661">
        <v>0</v>
      </c>
      <c r="J14661">
        <v>0</v>
      </c>
      <c r="K14661" s="1">
        <v>51257</v>
      </c>
      <c r="L14661">
        <v>2186</v>
      </c>
      <c r="M14661" s="1">
        <f>SUM(D14661:F14661,H14661)</f>
        <v>51257</v>
      </c>
      <c r="N14661">
        <f>0.1*M14661</f>
        <v>5125.7000000000007</v>
      </c>
      <c r="O14661" t="b">
        <f>G14661&gt;N14661</f>
        <v>0</v>
      </c>
    </row>
    <row r="14662" spans="1:15" x14ac:dyDescent="0.2">
      <c r="A14662" t="s">
        <v>15886</v>
      </c>
      <c r="B14662" t="s">
        <v>665</v>
      </c>
      <c r="C14662" t="s">
        <v>14945</v>
      </c>
      <c r="D14662" s="1">
        <v>47108.52</v>
      </c>
      <c r="E14662" s="1">
        <v>3236.3</v>
      </c>
      <c r="F14662">
        <v>0</v>
      </c>
      <c r="G14662">
        <v>904.84</v>
      </c>
      <c r="H14662">
        <v>0</v>
      </c>
      <c r="I14662">
        <v>0</v>
      </c>
      <c r="J14662">
        <v>0</v>
      </c>
      <c r="K14662" s="1">
        <v>51249.66</v>
      </c>
      <c r="L14662">
        <v>2132</v>
      </c>
      <c r="M14662" s="1">
        <f>SUM(D14662:F14662,H14662)</f>
        <v>50344.82</v>
      </c>
      <c r="N14662">
        <f>0.1*M14662</f>
        <v>5034.482</v>
      </c>
      <c r="O14662" t="b">
        <f>G14662&gt;N14662</f>
        <v>0</v>
      </c>
    </row>
    <row r="14663" spans="1:15" x14ac:dyDescent="0.2">
      <c r="A14663" t="s">
        <v>15887</v>
      </c>
      <c r="B14663" t="s">
        <v>665</v>
      </c>
      <c r="C14663" t="s">
        <v>14945</v>
      </c>
      <c r="D14663" s="1">
        <v>46576.56</v>
      </c>
      <c r="E14663" s="1">
        <v>3159.94</v>
      </c>
      <c r="F14663">
        <v>300</v>
      </c>
      <c r="G14663" s="1">
        <v>1212.04</v>
      </c>
      <c r="H14663">
        <v>0</v>
      </c>
      <c r="I14663">
        <v>0</v>
      </c>
      <c r="J14663">
        <v>0</v>
      </c>
      <c r="K14663" s="1">
        <v>51248.54</v>
      </c>
      <c r="L14663">
        <v>2119</v>
      </c>
      <c r="M14663" s="1">
        <f>SUM(D14663:F14663,H14663)</f>
        <v>50036.5</v>
      </c>
      <c r="N14663">
        <f>0.1*M14663</f>
        <v>5003.6500000000005</v>
      </c>
      <c r="O14663" t="b">
        <f>G14663&gt;N14663</f>
        <v>0</v>
      </c>
    </row>
    <row r="14664" spans="1:15" x14ac:dyDescent="0.2">
      <c r="A14664" t="s">
        <v>15888</v>
      </c>
      <c r="B14664" t="s">
        <v>1297</v>
      </c>
      <c r="C14664" t="s">
        <v>13368</v>
      </c>
      <c r="D14664" s="1">
        <v>48607.09</v>
      </c>
      <c r="E14664">
        <v>0</v>
      </c>
      <c r="F14664">
        <v>250</v>
      </c>
      <c r="G14664" s="1">
        <v>2384.21</v>
      </c>
      <c r="H14664">
        <v>0</v>
      </c>
      <c r="I14664">
        <v>0</v>
      </c>
      <c r="J14664">
        <v>0</v>
      </c>
      <c r="K14664" s="1">
        <v>51241.3</v>
      </c>
      <c r="L14664">
        <v>2124</v>
      </c>
      <c r="M14664" s="1">
        <f>SUM(D14664:F14664,H14664)</f>
        <v>48857.09</v>
      </c>
      <c r="N14664">
        <f>0.1*M14664</f>
        <v>4885.7089999999998</v>
      </c>
      <c r="O14664" t="b">
        <f>G14664&gt;N14664</f>
        <v>0</v>
      </c>
    </row>
    <row r="14665" spans="1:15" x14ac:dyDescent="0.2">
      <c r="A14665" t="s">
        <v>15889</v>
      </c>
      <c r="B14665" t="s">
        <v>276</v>
      </c>
      <c r="C14665" t="s">
        <v>11459</v>
      </c>
      <c r="D14665" s="1">
        <v>46467.73</v>
      </c>
      <c r="E14665">
        <v>0</v>
      </c>
      <c r="F14665">
        <v>250</v>
      </c>
      <c r="G14665" s="1">
        <v>4516.09</v>
      </c>
      <c r="H14665">
        <v>0</v>
      </c>
      <c r="I14665">
        <v>0</v>
      </c>
      <c r="J14665">
        <v>0</v>
      </c>
      <c r="K14665" s="1">
        <v>51233.82</v>
      </c>
      <c r="L14665">
        <v>2132</v>
      </c>
      <c r="M14665" s="1">
        <f>SUM(D14665:F14665,H14665)</f>
        <v>46717.73</v>
      </c>
      <c r="N14665">
        <f>0.1*M14665</f>
        <v>4671.7730000000001</v>
      </c>
      <c r="O14665" t="b">
        <f>G14665&gt;N14665</f>
        <v>0</v>
      </c>
    </row>
    <row r="14666" spans="1:15" x14ac:dyDescent="0.2">
      <c r="A14666" t="s">
        <v>15890</v>
      </c>
      <c r="B14666" t="s">
        <v>276</v>
      </c>
      <c r="C14666" t="s">
        <v>11571</v>
      </c>
      <c r="D14666" s="1">
        <v>47195.87</v>
      </c>
      <c r="E14666">
        <v>0</v>
      </c>
      <c r="F14666">
        <v>250</v>
      </c>
      <c r="G14666" s="1">
        <v>3783.12</v>
      </c>
      <c r="H14666">
        <v>0</v>
      </c>
      <c r="I14666">
        <v>0</v>
      </c>
      <c r="J14666">
        <v>0</v>
      </c>
      <c r="K14666" s="1">
        <v>51228.99</v>
      </c>
      <c r="L14666">
        <v>2121</v>
      </c>
      <c r="M14666" s="1">
        <f>SUM(D14666:F14666,H14666)</f>
        <v>47445.87</v>
      </c>
      <c r="N14666">
        <f>0.1*M14666</f>
        <v>4744.5870000000004</v>
      </c>
      <c r="O14666" t="b">
        <f>G14666&gt;N14666</f>
        <v>0</v>
      </c>
    </row>
    <row r="14667" spans="1:15" x14ac:dyDescent="0.2">
      <c r="A14667" t="s">
        <v>15891</v>
      </c>
      <c r="B14667" t="s">
        <v>3274</v>
      </c>
      <c r="C14667" t="s">
        <v>8740</v>
      </c>
      <c r="D14667" s="1">
        <v>50952.1</v>
      </c>
      <c r="E14667">
        <v>264.88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s="1">
        <v>51216.98</v>
      </c>
      <c r="L14667">
        <v>2129</v>
      </c>
      <c r="M14667" s="1">
        <f>SUM(D14667:F14667,H14667)</f>
        <v>51216.979999999996</v>
      </c>
      <c r="N14667">
        <f>0.1*M14667</f>
        <v>5121.6980000000003</v>
      </c>
      <c r="O14667" t="b">
        <f>G14667&gt;N14667</f>
        <v>0</v>
      </c>
    </row>
    <row r="14668" spans="1:15" x14ac:dyDescent="0.2">
      <c r="A14668" t="s">
        <v>15892</v>
      </c>
      <c r="B14668" t="s">
        <v>4115</v>
      </c>
      <c r="C14668" t="s">
        <v>8143</v>
      </c>
      <c r="D14668" s="1">
        <v>50334.89</v>
      </c>
      <c r="E14668">
        <v>876.31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 s="1">
        <v>51211.199999999997</v>
      </c>
      <c r="L14668">
        <v>2124</v>
      </c>
      <c r="M14668" s="1">
        <f>SUM(D14668:F14668,H14668)</f>
        <v>51211.199999999997</v>
      </c>
      <c r="N14668">
        <f>0.1*M14668</f>
        <v>5121.12</v>
      </c>
      <c r="O14668" t="b">
        <f>G14668&gt;N14668</f>
        <v>0</v>
      </c>
    </row>
    <row r="14669" spans="1:15" x14ac:dyDescent="0.2">
      <c r="A14669" t="s">
        <v>15893</v>
      </c>
      <c r="B14669" t="s">
        <v>2835</v>
      </c>
      <c r="C14669" t="s">
        <v>15015</v>
      </c>
      <c r="D14669" s="1">
        <v>48776.44</v>
      </c>
      <c r="E14669">
        <v>0</v>
      </c>
      <c r="F14669">
        <v>0</v>
      </c>
      <c r="G14669" s="1">
        <v>2431.1799999999998</v>
      </c>
      <c r="H14669">
        <v>0</v>
      </c>
      <c r="I14669">
        <v>0</v>
      </c>
      <c r="J14669">
        <v>0</v>
      </c>
      <c r="K14669" s="1">
        <v>51207.62</v>
      </c>
      <c r="L14669">
        <v>2151</v>
      </c>
      <c r="M14669" s="1">
        <f>SUM(D14669:F14669,H14669)</f>
        <v>48776.44</v>
      </c>
      <c r="N14669">
        <f>0.1*M14669</f>
        <v>4877.6440000000002</v>
      </c>
      <c r="O14669" t="b">
        <f>G14669&gt;N14669</f>
        <v>0</v>
      </c>
    </row>
    <row r="14670" spans="1:15" x14ac:dyDescent="0.2">
      <c r="A14670" t="s">
        <v>15894</v>
      </c>
      <c r="B14670" t="s">
        <v>2835</v>
      </c>
      <c r="C14670" t="s">
        <v>14440</v>
      </c>
      <c r="D14670" s="1">
        <v>48026.720000000001</v>
      </c>
      <c r="E14670">
        <v>0</v>
      </c>
      <c r="F14670">
        <v>0</v>
      </c>
      <c r="G14670" s="1">
        <v>3168.15</v>
      </c>
      <c r="H14670">
        <v>0</v>
      </c>
      <c r="I14670">
        <v>0</v>
      </c>
      <c r="J14670">
        <v>0</v>
      </c>
      <c r="K14670" s="1">
        <v>51194.87</v>
      </c>
      <c r="L14670">
        <v>2127</v>
      </c>
      <c r="M14670" s="1">
        <f>SUM(D14670:F14670,H14670)</f>
        <v>48026.720000000001</v>
      </c>
      <c r="N14670">
        <f>0.1*M14670</f>
        <v>4802.6720000000005</v>
      </c>
      <c r="O14670" t="b">
        <f>G14670&gt;N14670</f>
        <v>0</v>
      </c>
    </row>
    <row r="14671" spans="1:15" x14ac:dyDescent="0.2">
      <c r="A14671" t="s">
        <v>15895</v>
      </c>
      <c r="B14671" t="s">
        <v>665</v>
      </c>
      <c r="C14671" t="s">
        <v>15023</v>
      </c>
      <c r="D14671" s="1">
        <v>47373.5</v>
      </c>
      <c r="E14671" s="1">
        <v>3175.54</v>
      </c>
      <c r="F14671">
        <v>641.89</v>
      </c>
      <c r="G14671">
        <v>0</v>
      </c>
      <c r="H14671">
        <v>0</v>
      </c>
      <c r="I14671">
        <v>0</v>
      </c>
      <c r="J14671">
        <v>0</v>
      </c>
      <c r="K14671" s="1">
        <v>51190.93</v>
      </c>
      <c r="L14671">
        <v>2466</v>
      </c>
      <c r="M14671" s="1">
        <f>SUM(D14671:F14671,H14671)</f>
        <v>51190.93</v>
      </c>
      <c r="N14671">
        <f>0.1*M14671</f>
        <v>5119.0930000000008</v>
      </c>
      <c r="O14671" t="b">
        <f>G14671&gt;N14671</f>
        <v>0</v>
      </c>
    </row>
    <row r="14672" spans="1:15" x14ac:dyDescent="0.2">
      <c r="A14672" t="s">
        <v>15896</v>
      </c>
      <c r="B14672" t="s">
        <v>2471</v>
      </c>
      <c r="C14672" t="s">
        <v>13483</v>
      </c>
      <c r="D14672" s="1">
        <v>50904.2</v>
      </c>
      <c r="E14672">
        <v>0</v>
      </c>
      <c r="F14672">
        <v>275</v>
      </c>
      <c r="G14672">
        <v>3.55</v>
      </c>
      <c r="H14672">
        <v>0</v>
      </c>
      <c r="I14672">
        <v>0</v>
      </c>
      <c r="J14672">
        <v>0</v>
      </c>
      <c r="K14672" s="1">
        <v>51182.75</v>
      </c>
      <c r="L14672">
        <v>2135</v>
      </c>
      <c r="M14672" s="1">
        <f>SUM(D14672:F14672,H14672)</f>
        <v>51179.199999999997</v>
      </c>
      <c r="N14672">
        <f>0.1*M14672</f>
        <v>5117.92</v>
      </c>
      <c r="O14672" t="b">
        <f>G14672&gt;N14672</f>
        <v>0</v>
      </c>
    </row>
    <row r="14673" spans="1:15" x14ac:dyDescent="0.2">
      <c r="A14673" t="s">
        <v>15897</v>
      </c>
      <c r="B14673" t="s">
        <v>3036</v>
      </c>
      <c r="C14673" t="s">
        <v>1224</v>
      </c>
      <c r="D14673" s="1">
        <v>50204.38</v>
      </c>
      <c r="E14673">
        <v>971.91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s="1">
        <v>51176.29</v>
      </c>
      <c r="L14673">
        <v>2131</v>
      </c>
      <c r="M14673" s="1">
        <f>SUM(D14673:F14673,H14673)</f>
        <v>51176.29</v>
      </c>
      <c r="N14673">
        <f>0.1*M14673</f>
        <v>5117.6290000000008</v>
      </c>
      <c r="O14673" t="b">
        <f>G14673&gt;N14673</f>
        <v>0</v>
      </c>
    </row>
    <row r="14674" spans="1:15" x14ac:dyDescent="0.2">
      <c r="A14674" t="s">
        <v>15898</v>
      </c>
      <c r="B14674" t="s">
        <v>1690</v>
      </c>
      <c r="C14674" t="s">
        <v>8143</v>
      </c>
      <c r="D14674" s="1">
        <v>47857.99</v>
      </c>
      <c r="E14674">
        <v>774.69</v>
      </c>
      <c r="F14674" s="1">
        <v>2539</v>
      </c>
      <c r="G14674">
        <v>0</v>
      </c>
      <c r="H14674">
        <v>0</v>
      </c>
      <c r="I14674">
        <v>0</v>
      </c>
      <c r="J14674">
        <v>0</v>
      </c>
      <c r="K14674" s="1">
        <v>51171.68</v>
      </c>
      <c r="L14674">
        <v>1420</v>
      </c>
      <c r="M14674" s="1">
        <f>SUM(D14674:F14674,H14674)</f>
        <v>51171.68</v>
      </c>
      <c r="N14674">
        <f>0.1*M14674</f>
        <v>5117.1680000000006</v>
      </c>
      <c r="O14674" t="b">
        <f>G14674&gt;N14674</f>
        <v>0</v>
      </c>
    </row>
    <row r="14675" spans="1:15" x14ac:dyDescent="0.2">
      <c r="A14675" t="s">
        <v>15899</v>
      </c>
      <c r="B14675" t="s">
        <v>2390</v>
      </c>
      <c r="C14675" t="s">
        <v>8143</v>
      </c>
      <c r="D14675" s="1">
        <v>48735.06</v>
      </c>
      <c r="E14675" s="1">
        <v>1297.8499999999999</v>
      </c>
      <c r="F14675">
        <v>670</v>
      </c>
      <c r="G14675">
        <v>468.69</v>
      </c>
      <c r="H14675">
        <v>0</v>
      </c>
      <c r="I14675">
        <v>0</v>
      </c>
      <c r="J14675">
        <v>0</v>
      </c>
      <c r="K14675" s="1">
        <v>51171.6</v>
      </c>
      <c r="L14675">
        <v>2121</v>
      </c>
      <c r="M14675" s="1">
        <f>SUM(D14675:F14675,H14675)</f>
        <v>50702.909999999996</v>
      </c>
      <c r="N14675">
        <f>0.1*M14675</f>
        <v>5070.2910000000002</v>
      </c>
      <c r="O14675" t="b">
        <f>G14675&gt;N14675</f>
        <v>0</v>
      </c>
    </row>
    <row r="14676" spans="1:15" x14ac:dyDescent="0.2">
      <c r="A14676" t="s">
        <v>15900</v>
      </c>
      <c r="B14676" t="s">
        <v>2835</v>
      </c>
      <c r="C14676" t="s">
        <v>15495</v>
      </c>
      <c r="D14676" s="1">
        <v>49938.98</v>
      </c>
      <c r="E14676">
        <v>0</v>
      </c>
      <c r="F14676">
        <v>937.91</v>
      </c>
      <c r="G14676">
        <v>289.87</v>
      </c>
      <c r="H14676">
        <v>0</v>
      </c>
      <c r="I14676">
        <v>0</v>
      </c>
      <c r="J14676">
        <v>0</v>
      </c>
      <c r="K14676" s="1">
        <v>51166.76</v>
      </c>
      <c r="L14676">
        <v>2118</v>
      </c>
      <c r="M14676" s="1">
        <f>SUM(D14676:F14676,H14676)</f>
        <v>50876.890000000007</v>
      </c>
      <c r="N14676">
        <f>0.1*M14676</f>
        <v>5087.6890000000012</v>
      </c>
      <c r="O14676" t="b">
        <f>G14676&gt;N14676</f>
        <v>0</v>
      </c>
    </row>
    <row r="14677" spans="1:15" x14ac:dyDescent="0.2">
      <c r="A14677" t="s">
        <v>15901</v>
      </c>
      <c r="B14677" t="s">
        <v>3733</v>
      </c>
      <c r="C14677" t="s">
        <v>1224</v>
      </c>
      <c r="D14677" s="1">
        <v>50502.11</v>
      </c>
      <c r="E14677">
        <v>664.45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s="1">
        <v>51166.559999999998</v>
      </c>
      <c r="L14677">
        <v>2169</v>
      </c>
      <c r="M14677" s="1">
        <f>SUM(D14677:F14677,H14677)</f>
        <v>51166.559999999998</v>
      </c>
      <c r="N14677">
        <f>0.1*M14677</f>
        <v>5116.6559999999999</v>
      </c>
      <c r="O14677" t="b">
        <f>G14677&gt;N14677</f>
        <v>0</v>
      </c>
    </row>
    <row r="14678" spans="1:15" x14ac:dyDescent="0.2">
      <c r="A14678" t="s">
        <v>15902</v>
      </c>
      <c r="B14678" t="s">
        <v>3141</v>
      </c>
      <c r="C14678" t="s">
        <v>12464</v>
      </c>
      <c r="D14678" s="1">
        <v>46628.47</v>
      </c>
      <c r="E14678">
        <v>968.3</v>
      </c>
      <c r="F14678">
        <v>250</v>
      </c>
      <c r="G14678" s="1">
        <v>3319.4</v>
      </c>
      <c r="H14678">
        <v>0</v>
      </c>
      <c r="I14678">
        <v>0</v>
      </c>
      <c r="J14678">
        <v>0</v>
      </c>
      <c r="K14678" s="1">
        <v>51166.17</v>
      </c>
      <c r="L14678">
        <v>2122</v>
      </c>
      <c r="M14678" s="1">
        <f>SUM(D14678:F14678,H14678)</f>
        <v>47846.770000000004</v>
      </c>
      <c r="N14678">
        <f>0.1*M14678</f>
        <v>4784.6770000000006</v>
      </c>
      <c r="O14678" t="b">
        <f>G14678&gt;N14678</f>
        <v>0</v>
      </c>
    </row>
    <row r="14679" spans="1:15" x14ac:dyDescent="0.2">
      <c r="A14679" t="s">
        <v>15903</v>
      </c>
      <c r="B14679" t="s">
        <v>32</v>
      </c>
      <c r="C14679" t="s">
        <v>987</v>
      </c>
      <c r="D14679" s="1">
        <v>47475.39</v>
      </c>
      <c r="E14679">
        <v>0</v>
      </c>
      <c r="F14679">
        <v>550</v>
      </c>
      <c r="G14679" s="1">
        <v>3140.59</v>
      </c>
      <c r="H14679">
        <v>0</v>
      </c>
      <c r="I14679">
        <v>0</v>
      </c>
      <c r="J14679">
        <v>0</v>
      </c>
      <c r="K14679" s="1">
        <v>51165.98</v>
      </c>
      <c r="L14679">
        <v>2132</v>
      </c>
      <c r="M14679" s="1">
        <f>SUM(D14679:F14679,H14679)</f>
        <v>48025.39</v>
      </c>
      <c r="N14679">
        <f>0.1*M14679</f>
        <v>4802.5389999999998</v>
      </c>
      <c r="O14679" t="b">
        <f>G14679&gt;N14679</f>
        <v>0</v>
      </c>
    </row>
    <row r="14680" spans="1:15" x14ac:dyDescent="0.2">
      <c r="A14680" t="s">
        <v>15904</v>
      </c>
      <c r="B14680" t="s">
        <v>2835</v>
      </c>
      <c r="C14680" t="s">
        <v>15495</v>
      </c>
      <c r="D14680" s="1">
        <v>50225.99</v>
      </c>
      <c r="E14680">
        <v>0</v>
      </c>
      <c r="F14680">
        <v>937.91</v>
      </c>
      <c r="G14680">
        <v>0</v>
      </c>
      <c r="H14680">
        <v>0</v>
      </c>
      <c r="I14680">
        <v>0</v>
      </c>
      <c r="J14680">
        <v>0</v>
      </c>
      <c r="K14680" s="1">
        <v>51163.9</v>
      </c>
      <c r="L14680">
        <v>2148</v>
      </c>
      <c r="M14680" s="1">
        <f>SUM(D14680:F14680,H14680)</f>
        <v>51163.9</v>
      </c>
      <c r="N14680">
        <f>0.1*M14680</f>
        <v>5116.3900000000003</v>
      </c>
      <c r="O14680" t="b">
        <f>G14680&gt;N14680</f>
        <v>0</v>
      </c>
    </row>
    <row r="14681" spans="1:15" x14ac:dyDescent="0.2">
      <c r="A14681" t="s">
        <v>15905</v>
      </c>
      <c r="B14681" t="s">
        <v>2835</v>
      </c>
      <c r="C14681" t="s">
        <v>15090</v>
      </c>
      <c r="D14681" s="1">
        <v>49932.21</v>
      </c>
      <c r="E14681">
        <v>0</v>
      </c>
      <c r="F14681">
        <v>937.91</v>
      </c>
      <c r="G14681">
        <v>289.87</v>
      </c>
      <c r="H14681">
        <v>0</v>
      </c>
      <c r="I14681">
        <v>0</v>
      </c>
      <c r="J14681">
        <v>0</v>
      </c>
      <c r="K14681" s="1">
        <v>51159.99</v>
      </c>
      <c r="L14681">
        <v>2301</v>
      </c>
      <c r="M14681" s="1">
        <f>SUM(D14681:F14681,H14681)</f>
        <v>50870.12</v>
      </c>
      <c r="N14681">
        <f>0.1*M14681</f>
        <v>5087.0120000000006</v>
      </c>
      <c r="O14681" t="b">
        <f>G14681&gt;N14681</f>
        <v>0</v>
      </c>
    </row>
    <row r="14682" spans="1:15" x14ac:dyDescent="0.2">
      <c r="A14682" t="s">
        <v>15906</v>
      </c>
      <c r="B14682" t="s">
        <v>2277</v>
      </c>
      <c r="C14682" t="s">
        <v>14329</v>
      </c>
      <c r="D14682" s="1">
        <v>51058.87</v>
      </c>
      <c r="E14682">
        <v>0</v>
      </c>
      <c r="F14682">
        <v>100</v>
      </c>
      <c r="G14682">
        <v>0</v>
      </c>
      <c r="H14682">
        <v>0</v>
      </c>
      <c r="I14682">
        <v>0</v>
      </c>
      <c r="J14682">
        <v>0</v>
      </c>
      <c r="K14682" s="1">
        <v>51158.87</v>
      </c>
      <c r="L14682">
        <v>1906</v>
      </c>
      <c r="M14682" s="1">
        <f>SUM(D14682:F14682,H14682)</f>
        <v>51158.87</v>
      </c>
      <c r="N14682">
        <f>0.1*M14682</f>
        <v>5115.8870000000006</v>
      </c>
      <c r="O14682" t="b">
        <f>G14682&gt;N14682</f>
        <v>0</v>
      </c>
    </row>
    <row r="14683" spans="1:15" x14ac:dyDescent="0.2">
      <c r="A14683" t="s">
        <v>15907</v>
      </c>
      <c r="B14683" t="s">
        <v>2209</v>
      </c>
      <c r="C14683" t="s">
        <v>8143</v>
      </c>
      <c r="D14683" s="1">
        <v>49849.46</v>
      </c>
      <c r="E14683">
        <v>908.79</v>
      </c>
      <c r="F14683">
        <v>396</v>
      </c>
      <c r="G14683">
        <v>0</v>
      </c>
      <c r="H14683">
        <v>0</v>
      </c>
      <c r="I14683">
        <v>0</v>
      </c>
      <c r="J14683">
        <v>0</v>
      </c>
      <c r="K14683" s="1">
        <v>51154.25</v>
      </c>
      <c r="L14683">
        <v>2122</v>
      </c>
      <c r="M14683" s="1">
        <f>SUM(D14683:F14683,H14683)</f>
        <v>51154.25</v>
      </c>
      <c r="N14683">
        <f>0.1*M14683</f>
        <v>5115.4250000000002</v>
      </c>
      <c r="O14683" t="b">
        <f>G14683&gt;N14683</f>
        <v>0</v>
      </c>
    </row>
    <row r="14684" spans="1:15" x14ac:dyDescent="0.2">
      <c r="A14684" t="s">
        <v>15908</v>
      </c>
      <c r="B14684" t="s">
        <v>1741</v>
      </c>
      <c r="C14684" t="s">
        <v>11259</v>
      </c>
      <c r="D14684" s="1">
        <v>50247.24</v>
      </c>
      <c r="E14684">
        <v>901.04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s="1">
        <v>51148.28</v>
      </c>
      <c r="L14684">
        <v>2129</v>
      </c>
      <c r="M14684" s="1">
        <f>SUM(D14684:F14684,H14684)</f>
        <v>51148.28</v>
      </c>
      <c r="N14684">
        <f>0.1*M14684</f>
        <v>5114.8280000000004</v>
      </c>
      <c r="O14684" t="b">
        <f>G14684&gt;N14684</f>
        <v>0</v>
      </c>
    </row>
    <row r="14685" spans="1:15" x14ac:dyDescent="0.2">
      <c r="A14685" t="s">
        <v>15909</v>
      </c>
      <c r="B14685" t="s">
        <v>1860</v>
      </c>
      <c r="C14685" t="s">
        <v>15071</v>
      </c>
      <c r="D14685" s="1">
        <v>47423.24</v>
      </c>
      <c r="E14685" s="1">
        <v>3724.94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1">
        <v>51148.18</v>
      </c>
      <c r="L14685">
        <v>2129</v>
      </c>
      <c r="M14685" s="1">
        <f>SUM(D14685:F14685,H14685)</f>
        <v>51148.18</v>
      </c>
      <c r="N14685">
        <f>0.1*M14685</f>
        <v>5114.8180000000002</v>
      </c>
      <c r="O14685" t="b">
        <f>G14685&gt;N14685</f>
        <v>0</v>
      </c>
    </row>
    <row r="14686" spans="1:15" x14ac:dyDescent="0.2">
      <c r="A14686" t="s">
        <v>15910</v>
      </c>
      <c r="B14686" t="s">
        <v>3844</v>
      </c>
      <c r="C14686" t="s">
        <v>12464</v>
      </c>
      <c r="D14686" s="1">
        <v>42925.94</v>
      </c>
      <c r="E14686">
        <v>671.1</v>
      </c>
      <c r="F14686" s="1">
        <v>7550</v>
      </c>
      <c r="G14686">
        <v>0</v>
      </c>
      <c r="H14686">
        <v>0</v>
      </c>
      <c r="I14686">
        <v>0</v>
      </c>
      <c r="J14686">
        <v>0</v>
      </c>
      <c r="K14686" s="1">
        <v>51147.040000000001</v>
      </c>
      <c r="L14686">
        <v>2128</v>
      </c>
      <c r="M14686" s="1">
        <f>SUM(D14686:F14686,H14686)</f>
        <v>51147.040000000001</v>
      </c>
      <c r="N14686">
        <f>0.1*M14686</f>
        <v>5114.7040000000006</v>
      </c>
      <c r="O14686" t="b">
        <f>G14686&gt;N14686</f>
        <v>0</v>
      </c>
    </row>
    <row r="14687" spans="1:15" x14ac:dyDescent="0.2">
      <c r="A14687" t="s">
        <v>15911</v>
      </c>
      <c r="B14687" t="s">
        <v>2235</v>
      </c>
      <c r="C14687" t="s">
        <v>15912</v>
      </c>
      <c r="D14687" s="1">
        <v>50373.77</v>
      </c>
      <c r="E14687">
        <v>0</v>
      </c>
      <c r="F14687">
        <v>766.25</v>
      </c>
      <c r="G14687">
        <v>0</v>
      </c>
      <c r="H14687">
        <v>0</v>
      </c>
      <c r="I14687">
        <v>0</v>
      </c>
      <c r="J14687">
        <v>0</v>
      </c>
      <c r="K14687" s="1">
        <v>51140.02</v>
      </c>
      <c r="L14687">
        <v>2118</v>
      </c>
      <c r="M14687" s="1">
        <f>SUM(D14687:F14687,H14687)</f>
        <v>51140.02</v>
      </c>
      <c r="N14687">
        <f>0.1*M14687</f>
        <v>5114.0020000000004</v>
      </c>
      <c r="O14687" t="b">
        <f>G14687&gt;N14687</f>
        <v>0</v>
      </c>
    </row>
    <row r="14688" spans="1:15" x14ac:dyDescent="0.2">
      <c r="A14688" t="s">
        <v>15913</v>
      </c>
      <c r="B14688" t="s">
        <v>2209</v>
      </c>
      <c r="C14688" t="s">
        <v>8143</v>
      </c>
      <c r="D14688" s="1">
        <v>41233.72</v>
      </c>
      <c r="E14688">
        <v>997.06</v>
      </c>
      <c r="F14688" s="1">
        <v>8905.58</v>
      </c>
      <c r="G14688">
        <v>0</v>
      </c>
      <c r="H14688">
        <v>0</v>
      </c>
      <c r="I14688">
        <v>0</v>
      </c>
      <c r="J14688">
        <v>0</v>
      </c>
      <c r="K14688" s="1">
        <v>51136.36</v>
      </c>
      <c r="L14688">
        <v>2132</v>
      </c>
      <c r="M14688" s="1">
        <f>SUM(D14688:F14688,H14688)</f>
        <v>51136.36</v>
      </c>
      <c r="N14688">
        <f>0.1*M14688</f>
        <v>5113.6360000000004</v>
      </c>
      <c r="O14688" t="b">
        <f>G14688&gt;N14688</f>
        <v>0</v>
      </c>
    </row>
    <row r="14689" spans="1:15" x14ac:dyDescent="0.2">
      <c r="A14689" t="s">
        <v>15914</v>
      </c>
      <c r="B14689" t="s">
        <v>7740</v>
      </c>
      <c r="C14689" t="s">
        <v>15915</v>
      </c>
      <c r="D14689" s="1">
        <v>50336.26</v>
      </c>
      <c r="E14689">
        <v>0</v>
      </c>
      <c r="F14689">
        <v>796.5</v>
      </c>
      <c r="G14689">
        <v>0</v>
      </c>
      <c r="H14689">
        <v>0</v>
      </c>
      <c r="I14689">
        <v>0</v>
      </c>
      <c r="J14689">
        <v>0</v>
      </c>
      <c r="K14689" s="1">
        <v>51132.76</v>
      </c>
      <c r="L14689">
        <v>2116</v>
      </c>
      <c r="M14689" s="1">
        <f>SUM(D14689:F14689,H14689)</f>
        <v>51132.76</v>
      </c>
      <c r="N14689">
        <f>0.1*M14689</f>
        <v>5113.2760000000007</v>
      </c>
      <c r="O14689" t="b">
        <f>G14689&gt;N14689</f>
        <v>0</v>
      </c>
    </row>
    <row r="14690" spans="1:15" x14ac:dyDescent="0.2">
      <c r="A14690" t="s">
        <v>15916</v>
      </c>
      <c r="B14690" t="s">
        <v>276</v>
      </c>
      <c r="C14690" t="s">
        <v>11571</v>
      </c>
      <c r="D14690" s="1">
        <v>50429.1</v>
      </c>
      <c r="E14690">
        <v>0</v>
      </c>
      <c r="F14690">
        <v>250</v>
      </c>
      <c r="G14690">
        <v>440.55</v>
      </c>
      <c r="H14690">
        <v>0</v>
      </c>
      <c r="I14690">
        <v>0</v>
      </c>
      <c r="J14690">
        <v>0</v>
      </c>
      <c r="K14690" s="1">
        <v>51119.65</v>
      </c>
      <c r="L14690">
        <v>2126</v>
      </c>
      <c r="M14690" s="1">
        <f>SUM(D14690:F14690,H14690)</f>
        <v>50679.1</v>
      </c>
      <c r="N14690">
        <f>0.1*M14690</f>
        <v>5067.91</v>
      </c>
      <c r="O14690" t="b">
        <f>G14690&gt;N14690</f>
        <v>0</v>
      </c>
    </row>
    <row r="14691" spans="1:15" x14ac:dyDescent="0.2">
      <c r="A14691" t="s">
        <v>15917</v>
      </c>
      <c r="B14691" t="s">
        <v>1349</v>
      </c>
      <c r="C14691" t="s">
        <v>15918</v>
      </c>
      <c r="D14691" s="1">
        <v>48519.040000000001</v>
      </c>
      <c r="E14691">
        <v>0</v>
      </c>
      <c r="F14691">
        <v>550</v>
      </c>
      <c r="G14691" s="1">
        <v>2047.48</v>
      </c>
      <c r="H14691">
        <v>0</v>
      </c>
      <c r="I14691">
        <v>0</v>
      </c>
      <c r="J14691">
        <v>0</v>
      </c>
      <c r="K14691" s="1">
        <v>51116.52</v>
      </c>
      <c r="L14691">
        <v>2124</v>
      </c>
      <c r="M14691" s="1">
        <f>SUM(D14691:F14691,H14691)</f>
        <v>49069.04</v>
      </c>
      <c r="N14691">
        <f>0.1*M14691</f>
        <v>4906.9040000000005</v>
      </c>
      <c r="O14691" t="b">
        <f>G14691&gt;N14691</f>
        <v>0</v>
      </c>
    </row>
    <row r="14692" spans="1:15" x14ac:dyDescent="0.2">
      <c r="A14692" t="s">
        <v>15919</v>
      </c>
      <c r="B14692" t="s">
        <v>2835</v>
      </c>
      <c r="C14692" t="s">
        <v>12185</v>
      </c>
      <c r="D14692" s="1">
        <v>49360.58</v>
      </c>
      <c r="E14692">
        <v>317.33</v>
      </c>
      <c r="F14692" s="1">
        <v>1438.21</v>
      </c>
      <c r="G14692">
        <v>0</v>
      </c>
      <c r="H14692">
        <v>0</v>
      </c>
      <c r="I14692">
        <v>0</v>
      </c>
      <c r="J14692">
        <v>0</v>
      </c>
      <c r="K14692" s="1">
        <v>51116.12</v>
      </c>
      <c r="L14692">
        <v>2126</v>
      </c>
      <c r="M14692" s="1">
        <f>SUM(D14692:F14692,H14692)</f>
        <v>51116.12</v>
      </c>
      <c r="N14692">
        <f>0.1*M14692</f>
        <v>5111.612000000001</v>
      </c>
      <c r="O14692" t="b">
        <f>G14692&gt;N14692</f>
        <v>0</v>
      </c>
    </row>
    <row r="14693" spans="1:15" x14ac:dyDescent="0.2">
      <c r="A14693" t="s">
        <v>15920</v>
      </c>
      <c r="B14693" t="s">
        <v>7319</v>
      </c>
      <c r="C14693" t="s">
        <v>15792</v>
      </c>
      <c r="D14693" s="1">
        <v>50373.77</v>
      </c>
      <c r="E14693">
        <v>0</v>
      </c>
      <c r="F14693">
        <v>739.22</v>
      </c>
      <c r="G14693">
        <v>0</v>
      </c>
      <c r="H14693">
        <v>0</v>
      </c>
      <c r="I14693">
        <v>0</v>
      </c>
      <c r="J14693">
        <v>0</v>
      </c>
      <c r="K14693" s="1">
        <v>51112.99</v>
      </c>
      <c r="L14693">
        <v>2151</v>
      </c>
      <c r="M14693" s="1">
        <f>SUM(D14693:F14693,H14693)</f>
        <v>51112.99</v>
      </c>
      <c r="N14693">
        <f>0.1*M14693</f>
        <v>5111.299</v>
      </c>
      <c r="O14693" t="b">
        <f>G14693&gt;N14693</f>
        <v>0</v>
      </c>
    </row>
    <row r="14694" spans="1:15" x14ac:dyDescent="0.2">
      <c r="A14694" t="s">
        <v>15921</v>
      </c>
      <c r="B14694" t="s">
        <v>665</v>
      </c>
      <c r="C14694" t="s">
        <v>15023</v>
      </c>
      <c r="D14694" s="1">
        <v>47679.7</v>
      </c>
      <c r="E14694" s="1">
        <v>3130.94</v>
      </c>
      <c r="F14694">
        <v>300</v>
      </c>
      <c r="G14694">
        <v>0</v>
      </c>
      <c r="H14694">
        <v>0</v>
      </c>
      <c r="I14694">
        <v>0</v>
      </c>
      <c r="J14694">
        <v>0</v>
      </c>
      <c r="K14694" s="1">
        <v>51110.64</v>
      </c>
      <c r="L14694">
        <v>1867</v>
      </c>
      <c r="M14694" s="1">
        <f>SUM(D14694:F14694,H14694)</f>
        <v>51110.64</v>
      </c>
      <c r="N14694">
        <f>0.1*M14694</f>
        <v>5111.0640000000003</v>
      </c>
      <c r="O14694" t="b">
        <f>G14694&gt;N14694</f>
        <v>0</v>
      </c>
    </row>
    <row r="14695" spans="1:15" x14ac:dyDescent="0.2">
      <c r="A14695" t="s">
        <v>15922</v>
      </c>
      <c r="B14695" t="s">
        <v>7740</v>
      </c>
      <c r="C14695" t="s">
        <v>15875</v>
      </c>
      <c r="D14695" s="1">
        <v>50852.53</v>
      </c>
      <c r="E14695">
        <v>0</v>
      </c>
      <c r="F14695">
        <v>250</v>
      </c>
      <c r="G14695">
        <v>0</v>
      </c>
      <c r="H14695">
        <v>0</v>
      </c>
      <c r="I14695">
        <v>0</v>
      </c>
      <c r="J14695">
        <v>0</v>
      </c>
      <c r="K14695" s="1">
        <v>51102.53</v>
      </c>
      <c r="L14695">
        <v>2125</v>
      </c>
      <c r="M14695" s="1">
        <f>SUM(D14695:F14695,H14695)</f>
        <v>51102.53</v>
      </c>
      <c r="N14695">
        <f>0.1*M14695</f>
        <v>5110.2530000000006</v>
      </c>
      <c r="O14695" t="b">
        <f>G14695&gt;N14695</f>
        <v>0</v>
      </c>
    </row>
    <row r="14696" spans="1:15" x14ac:dyDescent="0.2">
      <c r="A14696" t="s">
        <v>15923</v>
      </c>
      <c r="B14696" t="s">
        <v>1741</v>
      </c>
      <c r="C14696" t="s">
        <v>11259</v>
      </c>
      <c r="D14696" s="1">
        <v>50197.35</v>
      </c>
      <c r="E14696">
        <v>903.25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s="1">
        <v>51100.6</v>
      </c>
      <c r="L14696">
        <v>2324</v>
      </c>
      <c r="M14696" s="1">
        <f>SUM(D14696:F14696,H14696)</f>
        <v>51100.6</v>
      </c>
      <c r="N14696">
        <f>0.1*M14696</f>
        <v>5110.0600000000004</v>
      </c>
      <c r="O14696" t="b">
        <f>G14696&gt;N14696</f>
        <v>0</v>
      </c>
    </row>
    <row r="14697" spans="1:15" x14ac:dyDescent="0.2">
      <c r="A14697" t="s">
        <v>15924</v>
      </c>
      <c r="B14697" t="s">
        <v>1297</v>
      </c>
      <c r="C14697" t="s">
        <v>10539</v>
      </c>
      <c r="D14697" s="1">
        <v>50849.760000000002</v>
      </c>
      <c r="E14697">
        <v>0</v>
      </c>
      <c r="F14697">
        <v>250</v>
      </c>
      <c r="G14697">
        <v>0</v>
      </c>
      <c r="H14697">
        <v>0</v>
      </c>
      <c r="I14697">
        <v>0</v>
      </c>
      <c r="J14697">
        <v>0</v>
      </c>
      <c r="K14697" s="1">
        <v>51099.76</v>
      </c>
      <c r="L14697">
        <v>1760</v>
      </c>
      <c r="M14697" s="1">
        <f>SUM(D14697:F14697,H14697)</f>
        <v>51099.76</v>
      </c>
      <c r="N14697">
        <f>0.1*M14697</f>
        <v>5109.9760000000006</v>
      </c>
      <c r="O14697" t="b">
        <f>G14697&gt;N14697</f>
        <v>0</v>
      </c>
    </row>
    <row r="14698" spans="1:15" x14ac:dyDescent="0.2">
      <c r="A14698" t="s">
        <v>15925</v>
      </c>
      <c r="B14698" t="s">
        <v>32</v>
      </c>
      <c r="C14698" t="s">
        <v>12762</v>
      </c>
      <c r="D14698" s="1">
        <v>50849.760000000002</v>
      </c>
      <c r="E14698">
        <v>0</v>
      </c>
      <c r="F14698">
        <v>250</v>
      </c>
      <c r="G14698">
        <v>0</v>
      </c>
      <c r="H14698">
        <v>0</v>
      </c>
      <c r="I14698">
        <v>0</v>
      </c>
      <c r="J14698">
        <v>0</v>
      </c>
      <c r="K14698" s="1">
        <v>51099.76</v>
      </c>
      <c r="L14698">
        <v>2190</v>
      </c>
      <c r="M14698" s="1">
        <f>SUM(D14698:F14698,H14698)</f>
        <v>51099.76</v>
      </c>
      <c r="N14698">
        <f>0.1*M14698</f>
        <v>5109.9760000000006</v>
      </c>
      <c r="O14698" t="b">
        <f>G14698&gt;N14698</f>
        <v>0</v>
      </c>
    </row>
    <row r="14699" spans="1:15" x14ac:dyDescent="0.2">
      <c r="A14699" t="s">
        <v>15926</v>
      </c>
      <c r="B14699" t="s">
        <v>3775</v>
      </c>
      <c r="C14699" t="s">
        <v>1224</v>
      </c>
      <c r="D14699" s="1">
        <v>50122.18</v>
      </c>
      <c r="E14699">
        <v>976.12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1">
        <v>51098.3</v>
      </c>
      <c r="L14699">
        <v>2130</v>
      </c>
      <c r="M14699" s="1">
        <f>SUM(D14699:F14699,H14699)</f>
        <v>51098.3</v>
      </c>
      <c r="N14699">
        <f>0.1*M14699</f>
        <v>5109.8300000000008</v>
      </c>
      <c r="O14699" t="b">
        <f>G14699&gt;N14699</f>
        <v>0</v>
      </c>
    </row>
    <row r="14700" spans="1:15" x14ac:dyDescent="0.2">
      <c r="A14700" t="s">
        <v>15927</v>
      </c>
      <c r="B14700" t="s">
        <v>1902</v>
      </c>
      <c r="C14700" t="s">
        <v>10391</v>
      </c>
      <c r="D14700" s="1">
        <v>47368.3</v>
      </c>
      <c r="E14700">
        <v>0</v>
      </c>
      <c r="F14700" s="1">
        <v>3728.41</v>
      </c>
      <c r="G14700">
        <v>0</v>
      </c>
      <c r="H14700">
        <v>0</v>
      </c>
      <c r="I14700">
        <v>0</v>
      </c>
      <c r="J14700">
        <v>0</v>
      </c>
      <c r="K14700" s="1">
        <v>51096.71</v>
      </c>
      <c r="L14700">
        <v>2125</v>
      </c>
      <c r="M14700" s="1">
        <f>SUM(D14700:F14700,H14700)</f>
        <v>51096.710000000006</v>
      </c>
      <c r="N14700">
        <f>0.1*M14700</f>
        <v>5109.6710000000012</v>
      </c>
      <c r="O14700" t="b">
        <f>G14700&gt;N14700</f>
        <v>0</v>
      </c>
    </row>
    <row r="14701" spans="1:15" x14ac:dyDescent="0.2">
      <c r="A14701" t="s">
        <v>15928</v>
      </c>
      <c r="B14701" t="s">
        <v>1741</v>
      </c>
      <c r="C14701" t="s">
        <v>9002</v>
      </c>
      <c r="D14701" s="1">
        <v>49452.84</v>
      </c>
      <c r="E14701">
        <v>843.09</v>
      </c>
      <c r="F14701">
        <v>800</v>
      </c>
      <c r="G14701">
        <v>0</v>
      </c>
      <c r="H14701">
        <v>0</v>
      </c>
      <c r="I14701">
        <v>0</v>
      </c>
      <c r="J14701">
        <v>0</v>
      </c>
      <c r="K14701" s="1">
        <v>51095.93</v>
      </c>
      <c r="L14701">
        <v>2132</v>
      </c>
      <c r="M14701" s="1">
        <f>SUM(D14701:F14701,H14701)</f>
        <v>51095.929999999993</v>
      </c>
      <c r="N14701">
        <f>0.1*M14701</f>
        <v>5109.5929999999998</v>
      </c>
      <c r="O14701" t="b">
        <f>G14701&gt;N14701</f>
        <v>0</v>
      </c>
    </row>
    <row r="14702" spans="1:15" x14ac:dyDescent="0.2">
      <c r="A14702" t="s">
        <v>15929</v>
      </c>
      <c r="B14702" t="s">
        <v>4346</v>
      </c>
      <c r="C14702" t="s">
        <v>15930</v>
      </c>
      <c r="D14702" s="1">
        <v>50824.4</v>
      </c>
      <c r="E14702">
        <v>266.33999999999997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 s="1">
        <v>51090.74</v>
      </c>
      <c r="L14702">
        <v>2210</v>
      </c>
      <c r="M14702" s="1">
        <f>SUM(D14702:F14702,H14702)</f>
        <v>51090.74</v>
      </c>
      <c r="N14702">
        <f>0.1*M14702</f>
        <v>5109.0740000000005</v>
      </c>
      <c r="O14702" t="b">
        <f>G14702&gt;N14702</f>
        <v>0</v>
      </c>
    </row>
    <row r="14703" spans="1:15" x14ac:dyDescent="0.2">
      <c r="A14703" t="s">
        <v>15931</v>
      </c>
      <c r="B14703" t="s">
        <v>2213</v>
      </c>
      <c r="C14703" t="s">
        <v>12464</v>
      </c>
      <c r="D14703" s="1">
        <v>44228.01</v>
      </c>
      <c r="E14703" s="1">
        <v>1058.82</v>
      </c>
      <c r="F14703" s="1">
        <v>5801.6</v>
      </c>
      <c r="G14703">
        <v>0</v>
      </c>
      <c r="H14703">
        <v>0</v>
      </c>
      <c r="I14703">
        <v>0</v>
      </c>
      <c r="J14703">
        <v>0</v>
      </c>
      <c r="K14703" s="1">
        <v>51088.43</v>
      </c>
      <c r="L14703">
        <v>2119</v>
      </c>
      <c r="M14703" s="1">
        <f>SUM(D14703:F14703,H14703)</f>
        <v>51088.43</v>
      </c>
      <c r="N14703">
        <f>0.1*M14703</f>
        <v>5108.8430000000008</v>
      </c>
      <c r="O14703" t="b">
        <f>G14703&gt;N14703</f>
        <v>0</v>
      </c>
    </row>
    <row r="14704" spans="1:15" x14ac:dyDescent="0.2">
      <c r="A14704" t="s">
        <v>15932</v>
      </c>
      <c r="B14704" t="s">
        <v>665</v>
      </c>
      <c r="C14704" t="s">
        <v>15023</v>
      </c>
      <c r="D14704" s="1">
        <v>47589.77</v>
      </c>
      <c r="E14704" s="1">
        <v>3198.02</v>
      </c>
      <c r="F14704">
        <v>300</v>
      </c>
      <c r="G14704">
        <v>0</v>
      </c>
      <c r="H14704">
        <v>0</v>
      </c>
      <c r="I14704">
        <v>0</v>
      </c>
      <c r="J14704">
        <v>0</v>
      </c>
      <c r="K14704" s="1">
        <v>51087.79</v>
      </c>
      <c r="L14704">
        <v>2132</v>
      </c>
      <c r="M14704" s="1">
        <f>SUM(D14704:F14704,H14704)</f>
        <v>51087.789999999994</v>
      </c>
      <c r="N14704">
        <f>0.1*M14704</f>
        <v>5108.7789999999995</v>
      </c>
      <c r="O14704" t="b">
        <f>G14704&gt;N14704</f>
        <v>0</v>
      </c>
    </row>
    <row r="14705" spans="1:15" x14ac:dyDescent="0.2">
      <c r="A14705" t="s">
        <v>15933</v>
      </c>
      <c r="B14705" t="s">
        <v>1741</v>
      </c>
      <c r="C14705" t="s">
        <v>15559</v>
      </c>
      <c r="D14705" s="1">
        <v>41348.6</v>
      </c>
      <c r="E14705">
        <v>749.16</v>
      </c>
      <c r="F14705" s="1">
        <v>8980</v>
      </c>
      <c r="G14705">
        <v>0</v>
      </c>
      <c r="H14705">
        <v>0</v>
      </c>
      <c r="I14705">
        <v>0</v>
      </c>
      <c r="J14705">
        <v>0</v>
      </c>
      <c r="K14705" s="1">
        <v>51077.760000000002</v>
      </c>
      <c r="L14705">
        <v>2122</v>
      </c>
      <c r="M14705" s="1">
        <f>SUM(D14705:F14705,H14705)</f>
        <v>51077.760000000002</v>
      </c>
      <c r="N14705">
        <f>0.1*M14705</f>
        <v>5107.7760000000007</v>
      </c>
      <c r="O14705" t="b">
        <f>G14705&gt;N14705</f>
        <v>0</v>
      </c>
    </row>
    <row r="14706" spans="1:15" x14ac:dyDescent="0.2">
      <c r="A14706" t="s">
        <v>15934</v>
      </c>
      <c r="B14706" t="s">
        <v>3844</v>
      </c>
      <c r="C14706" t="s">
        <v>8143</v>
      </c>
      <c r="D14706" s="1">
        <v>50143.54</v>
      </c>
      <c r="E14706">
        <v>633.46</v>
      </c>
      <c r="F14706">
        <v>300</v>
      </c>
      <c r="G14706">
        <v>0</v>
      </c>
      <c r="H14706">
        <v>0</v>
      </c>
      <c r="I14706">
        <v>0</v>
      </c>
      <c r="J14706">
        <v>0</v>
      </c>
      <c r="K14706" s="1">
        <v>51077</v>
      </c>
      <c r="L14706">
        <v>2151</v>
      </c>
      <c r="M14706" s="1">
        <f>SUM(D14706:F14706,H14706)</f>
        <v>51077</v>
      </c>
      <c r="N14706">
        <f>0.1*M14706</f>
        <v>5107.7000000000007</v>
      </c>
      <c r="O14706" t="b">
        <f>G14706&gt;N14706</f>
        <v>0</v>
      </c>
    </row>
    <row r="14707" spans="1:15" x14ac:dyDescent="0.2">
      <c r="A14707" t="s">
        <v>15936</v>
      </c>
      <c r="B14707" t="s">
        <v>1741</v>
      </c>
      <c r="C14707" t="s">
        <v>9002</v>
      </c>
      <c r="D14707" s="1">
        <v>44689.38</v>
      </c>
      <c r="E14707">
        <v>870.32</v>
      </c>
      <c r="F14707" s="1">
        <v>5511</v>
      </c>
      <c r="G14707">
        <v>0</v>
      </c>
      <c r="H14707">
        <v>0</v>
      </c>
      <c r="I14707">
        <v>0</v>
      </c>
      <c r="J14707">
        <v>0</v>
      </c>
      <c r="K14707" s="1">
        <v>51070.7</v>
      </c>
      <c r="L14707">
        <v>2150</v>
      </c>
      <c r="M14707" s="1">
        <f>SUM(D14707:F14707,H14707)</f>
        <v>51070.7</v>
      </c>
      <c r="N14707">
        <f>0.1*M14707</f>
        <v>5107.07</v>
      </c>
      <c r="O14707" t="b">
        <f>G14707&gt;N14707</f>
        <v>0</v>
      </c>
    </row>
    <row r="14708" spans="1:15" x14ac:dyDescent="0.2">
      <c r="A14708" t="s">
        <v>15937</v>
      </c>
      <c r="B14708" t="s">
        <v>1741</v>
      </c>
      <c r="C14708" t="s">
        <v>11259</v>
      </c>
      <c r="D14708" s="1">
        <v>50199.63</v>
      </c>
      <c r="E14708">
        <v>862.6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s="1">
        <v>51062.23</v>
      </c>
      <c r="L14708">
        <v>2140</v>
      </c>
      <c r="M14708" s="1">
        <f>SUM(D14708:F14708,H14708)</f>
        <v>51062.229999999996</v>
      </c>
      <c r="N14708">
        <f>0.1*M14708</f>
        <v>5106.223</v>
      </c>
      <c r="O14708" t="b">
        <f>G14708&gt;N14708</f>
        <v>0</v>
      </c>
    </row>
    <row r="14709" spans="1:15" x14ac:dyDescent="0.2">
      <c r="A14709" t="s">
        <v>15938</v>
      </c>
      <c r="B14709" t="s">
        <v>3088</v>
      </c>
      <c r="C14709" t="s">
        <v>1224</v>
      </c>
      <c r="D14709" s="1">
        <v>48175.199999999997</v>
      </c>
      <c r="E14709" s="1">
        <v>1420.99</v>
      </c>
      <c r="F14709" s="1">
        <v>1462.8</v>
      </c>
      <c r="G14709">
        <v>0</v>
      </c>
      <c r="H14709">
        <v>0</v>
      </c>
      <c r="I14709">
        <v>0</v>
      </c>
      <c r="J14709">
        <v>0</v>
      </c>
      <c r="K14709" s="1">
        <v>51058.99</v>
      </c>
      <c r="L14709">
        <v>2145</v>
      </c>
      <c r="M14709" s="1">
        <f>SUM(D14709:F14709,H14709)</f>
        <v>51058.99</v>
      </c>
      <c r="N14709">
        <f>0.1*M14709</f>
        <v>5105.8990000000003</v>
      </c>
      <c r="O14709" t="b">
        <f>G14709&gt;N14709</f>
        <v>0</v>
      </c>
    </row>
    <row r="14710" spans="1:15" x14ac:dyDescent="0.2">
      <c r="A14710" t="s">
        <v>15939</v>
      </c>
      <c r="B14710" t="s">
        <v>2165</v>
      </c>
      <c r="C14710" t="s">
        <v>11782</v>
      </c>
      <c r="D14710" s="1">
        <v>49529.919999999998</v>
      </c>
      <c r="E14710" s="1">
        <v>1520.91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s="1">
        <v>51050.83</v>
      </c>
      <c r="L14710">
        <v>2125</v>
      </c>
      <c r="M14710" s="1">
        <f>SUM(D14710:F14710,H14710)</f>
        <v>51050.83</v>
      </c>
      <c r="N14710">
        <f>0.1*M14710</f>
        <v>5105.0830000000005</v>
      </c>
      <c r="O14710" t="b">
        <f>G14710&gt;N14710</f>
        <v>0</v>
      </c>
    </row>
    <row r="14711" spans="1:15" x14ac:dyDescent="0.2">
      <c r="A14711" t="s">
        <v>15940</v>
      </c>
      <c r="B14711" t="s">
        <v>1918</v>
      </c>
      <c r="C14711" t="s">
        <v>10647</v>
      </c>
      <c r="D14711" s="1">
        <v>47567</v>
      </c>
      <c r="E14711" s="1">
        <v>3481.1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s="1">
        <v>51048.1</v>
      </c>
      <c r="L14711">
        <v>2125</v>
      </c>
      <c r="M14711" s="1">
        <f>SUM(D14711:F14711,H14711)</f>
        <v>51048.1</v>
      </c>
      <c r="N14711">
        <f>0.1*M14711</f>
        <v>5104.8100000000004</v>
      </c>
      <c r="O14711" t="b">
        <f>G14711&gt;N14711</f>
        <v>0</v>
      </c>
    </row>
    <row r="14712" spans="1:15" x14ac:dyDescent="0.2">
      <c r="A14712" t="s">
        <v>15941</v>
      </c>
      <c r="B14712" t="s">
        <v>5591</v>
      </c>
      <c r="C14712" t="s">
        <v>1224</v>
      </c>
      <c r="D14712" s="1">
        <v>49759.45</v>
      </c>
      <c r="E14712" s="1">
        <v>1286.06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s="1">
        <v>51045.51</v>
      </c>
      <c r="L14712">
        <v>2124</v>
      </c>
      <c r="M14712" s="1">
        <f>SUM(D14712:F14712,H14712)</f>
        <v>51045.509999999995</v>
      </c>
      <c r="N14712">
        <f>0.1*M14712</f>
        <v>5104.5509999999995</v>
      </c>
      <c r="O14712" t="b">
        <f>G14712&gt;N14712</f>
        <v>0</v>
      </c>
    </row>
    <row r="14713" spans="1:15" x14ac:dyDescent="0.2">
      <c r="A14713" t="s">
        <v>15942</v>
      </c>
      <c r="B14713" t="s">
        <v>1722</v>
      </c>
      <c r="C14713" t="s">
        <v>14739</v>
      </c>
      <c r="D14713" s="1">
        <v>50774.96</v>
      </c>
      <c r="E14713">
        <v>261.33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s="1">
        <v>51036.29</v>
      </c>
      <c r="L14713">
        <v>2122</v>
      </c>
      <c r="M14713" s="1">
        <f>SUM(D14713:F14713,H14713)</f>
        <v>51036.29</v>
      </c>
      <c r="N14713">
        <f>0.1*M14713</f>
        <v>5103.6290000000008</v>
      </c>
      <c r="O14713" t="b">
        <f>G14713&gt;N14713</f>
        <v>0</v>
      </c>
    </row>
    <row r="14714" spans="1:15" x14ac:dyDescent="0.2">
      <c r="A14714" t="s">
        <v>15943</v>
      </c>
      <c r="B14714" t="s">
        <v>4615</v>
      </c>
      <c r="C14714" t="s">
        <v>1224</v>
      </c>
      <c r="D14714" s="1">
        <v>50066.42</v>
      </c>
      <c r="E14714">
        <v>969.77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s="1">
        <v>51036.19</v>
      </c>
      <c r="L14714">
        <v>2072</v>
      </c>
      <c r="M14714" s="1">
        <f>SUM(D14714:F14714,H14714)</f>
        <v>51036.189999999995</v>
      </c>
      <c r="N14714">
        <f>0.1*M14714</f>
        <v>5103.6189999999997</v>
      </c>
      <c r="O14714" t="b">
        <f>G14714&gt;N14714</f>
        <v>0</v>
      </c>
    </row>
    <row r="14715" spans="1:15" x14ac:dyDescent="0.2">
      <c r="A14715" t="s">
        <v>15944</v>
      </c>
      <c r="B14715" t="s">
        <v>2835</v>
      </c>
      <c r="C14715" t="s">
        <v>15090</v>
      </c>
      <c r="D14715" s="1">
        <v>50227.98</v>
      </c>
      <c r="E14715">
        <v>0</v>
      </c>
      <c r="F14715">
        <v>0</v>
      </c>
      <c r="G14715">
        <v>807.5</v>
      </c>
      <c r="H14715">
        <v>0</v>
      </c>
      <c r="I14715">
        <v>0</v>
      </c>
      <c r="J14715">
        <v>0</v>
      </c>
      <c r="K14715" s="1">
        <v>51035.48</v>
      </c>
      <c r="L14715">
        <v>2129</v>
      </c>
      <c r="M14715" s="1">
        <f>SUM(D14715:F14715,H14715)</f>
        <v>50227.98</v>
      </c>
      <c r="N14715">
        <f>0.1*M14715</f>
        <v>5022.7980000000007</v>
      </c>
      <c r="O14715" t="b">
        <f>G14715&gt;N14715</f>
        <v>0</v>
      </c>
    </row>
    <row r="14716" spans="1:15" x14ac:dyDescent="0.2">
      <c r="A14716" t="s">
        <v>15945</v>
      </c>
      <c r="B14716" t="s">
        <v>1711</v>
      </c>
      <c r="C14716" t="s">
        <v>13483</v>
      </c>
      <c r="D14716" s="1">
        <v>50441.72</v>
      </c>
      <c r="E14716">
        <v>0</v>
      </c>
      <c r="F14716">
        <v>100</v>
      </c>
      <c r="G14716">
        <v>490.98</v>
      </c>
      <c r="H14716">
        <v>0</v>
      </c>
      <c r="I14716">
        <v>0</v>
      </c>
      <c r="J14716">
        <v>0</v>
      </c>
      <c r="K14716" s="1">
        <v>51032.7</v>
      </c>
      <c r="L14716">
        <v>2136</v>
      </c>
      <c r="M14716" s="1">
        <f>SUM(D14716:F14716,H14716)</f>
        <v>50541.72</v>
      </c>
      <c r="N14716">
        <f>0.1*M14716</f>
        <v>5054.1720000000005</v>
      </c>
      <c r="O14716" t="b">
        <f>G14716&gt;N14716</f>
        <v>0</v>
      </c>
    </row>
    <row r="14717" spans="1:15" x14ac:dyDescent="0.2">
      <c r="A14717" t="s">
        <v>15946</v>
      </c>
      <c r="B14717" t="s">
        <v>1741</v>
      </c>
      <c r="C14717" t="s">
        <v>13811</v>
      </c>
      <c r="D14717" s="1">
        <v>47041.24</v>
      </c>
      <c r="E14717" s="1">
        <v>3986.55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s="1">
        <v>51027.79</v>
      </c>
      <c r="L14717">
        <v>2121</v>
      </c>
      <c r="M14717" s="1">
        <f>SUM(D14717:F14717,H14717)</f>
        <v>51027.79</v>
      </c>
      <c r="N14717">
        <f>0.1*M14717</f>
        <v>5102.7790000000005</v>
      </c>
      <c r="O14717" t="b">
        <f>G14717&gt;N14717</f>
        <v>0</v>
      </c>
    </row>
    <row r="14718" spans="1:15" x14ac:dyDescent="0.2">
      <c r="A14718" t="s">
        <v>15947</v>
      </c>
      <c r="B14718" t="s">
        <v>1297</v>
      </c>
      <c r="C14718" t="s">
        <v>13368</v>
      </c>
      <c r="D14718" s="1">
        <v>32003.48</v>
      </c>
      <c r="E14718">
        <v>0</v>
      </c>
      <c r="F14718">
        <v>250</v>
      </c>
      <c r="G14718" s="1">
        <v>3369.48</v>
      </c>
      <c r="H14718" s="1">
        <v>15395.44</v>
      </c>
      <c r="I14718">
        <v>0</v>
      </c>
      <c r="J14718">
        <v>0</v>
      </c>
      <c r="K14718" s="1">
        <v>51018.400000000001</v>
      </c>
      <c r="L14718">
        <v>2122</v>
      </c>
      <c r="M14718" s="1">
        <f>SUM(D14718:F14718,H14718)</f>
        <v>47648.92</v>
      </c>
      <c r="N14718">
        <f>0.1*M14718</f>
        <v>4764.8919999999998</v>
      </c>
      <c r="O14718" t="b">
        <f>G14718&gt;N14718</f>
        <v>0</v>
      </c>
    </row>
    <row r="14719" spans="1:15" x14ac:dyDescent="0.2">
      <c r="A14719" t="s">
        <v>15948</v>
      </c>
      <c r="B14719" t="s">
        <v>1862</v>
      </c>
      <c r="C14719" t="s">
        <v>1224</v>
      </c>
      <c r="D14719" s="1">
        <v>49896.73</v>
      </c>
      <c r="E14719" s="1">
        <v>1109.48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s="1">
        <v>51006.21</v>
      </c>
      <c r="L14719">
        <v>1930</v>
      </c>
      <c r="M14719" s="1">
        <f>SUM(D14719:F14719,H14719)</f>
        <v>51006.210000000006</v>
      </c>
      <c r="N14719">
        <f>0.1*M14719</f>
        <v>5100.621000000001</v>
      </c>
      <c r="O14719" t="b">
        <f>G14719&gt;N14719</f>
        <v>0</v>
      </c>
    </row>
    <row r="14720" spans="1:15" x14ac:dyDescent="0.2">
      <c r="A14720" t="s">
        <v>15949</v>
      </c>
      <c r="B14720" t="s">
        <v>19</v>
      </c>
      <c r="C14720" t="s">
        <v>10335</v>
      </c>
      <c r="D14720" s="1">
        <v>50373.77</v>
      </c>
      <c r="E14720">
        <v>0</v>
      </c>
      <c r="F14720">
        <v>628.42999999999995</v>
      </c>
      <c r="G14720">
        <v>0</v>
      </c>
      <c r="H14720">
        <v>0</v>
      </c>
      <c r="I14720">
        <v>0</v>
      </c>
      <c r="J14720">
        <v>0</v>
      </c>
      <c r="K14720" s="1">
        <v>51002.2</v>
      </c>
      <c r="L14720">
        <v>2132</v>
      </c>
      <c r="M14720" s="1">
        <f>SUM(D14720:F14720,H14720)</f>
        <v>51002.2</v>
      </c>
      <c r="N14720">
        <f>0.1*M14720</f>
        <v>5100.22</v>
      </c>
      <c r="O14720" t="b">
        <f>G14720&gt;N14720</f>
        <v>0</v>
      </c>
    </row>
    <row r="14721" spans="1:15" x14ac:dyDescent="0.2">
      <c r="A14721" t="s">
        <v>15950</v>
      </c>
      <c r="B14721" t="s">
        <v>953</v>
      </c>
      <c r="C14721" t="s">
        <v>14085</v>
      </c>
      <c r="D14721" s="1">
        <v>48923.01</v>
      </c>
      <c r="E14721">
        <v>0</v>
      </c>
      <c r="F14721">
        <v>260</v>
      </c>
      <c r="G14721" s="1">
        <v>1815.02</v>
      </c>
      <c r="H14721">
        <v>0</v>
      </c>
      <c r="I14721">
        <v>0</v>
      </c>
      <c r="J14721">
        <v>0</v>
      </c>
      <c r="K14721" s="1">
        <v>50998.03</v>
      </c>
      <c r="L14721">
        <v>2136</v>
      </c>
      <c r="M14721" s="1">
        <f>SUM(D14721:F14721,H14721)</f>
        <v>49183.01</v>
      </c>
      <c r="N14721">
        <f>0.1*M14721</f>
        <v>4918.3010000000004</v>
      </c>
      <c r="O14721" t="b">
        <f>G14721&gt;N14721</f>
        <v>0</v>
      </c>
    </row>
    <row r="14722" spans="1:15" x14ac:dyDescent="0.2">
      <c r="A14722" t="s">
        <v>15952</v>
      </c>
      <c r="B14722" t="s">
        <v>665</v>
      </c>
      <c r="C14722" t="s">
        <v>15023</v>
      </c>
      <c r="D14722" s="1">
        <v>46979.78</v>
      </c>
      <c r="E14722" s="1">
        <v>3197.43</v>
      </c>
      <c r="F14722">
        <v>812.84</v>
      </c>
      <c r="G14722">
        <v>0</v>
      </c>
      <c r="H14722">
        <v>0</v>
      </c>
      <c r="I14722">
        <v>0</v>
      </c>
      <c r="J14722">
        <v>0</v>
      </c>
      <c r="K14722" s="1">
        <v>50990.05</v>
      </c>
      <c r="L14722">
        <v>2122</v>
      </c>
      <c r="M14722" s="1">
        <f>SUM(D14722:F14722,H14722)</f>
        <v>50990.049999999996</v>
      </c>
      <c r="N14722">
        <f>0.1*M14722</f>
        <v>5099.0050000000001</v>
      </c>
      <c r="O14722" t="b">
        <f>G14722&gt;N14722</f>
        <v>0</v>
      </c>
    </row>
    <row r="14723" spans="1:15" x14ac:dyDescent="0.2">
      <c r="A14723" t="s">
        <v>15953</v>
      </c>
      <c r="B14723" t="s">
        <v>2013</v>
      </c>
      <c r="C14723" t="s">
        <v>8143</v>
      </c>
      <c r="D14723" s="1">
        <v>49048.56</v>
      </c>
      <c r="E14723">
        <v>765.18</v>
      </c>
      <c r="F14723" s="1">
        <v>1160</v>
      </c>
      <c r="G14723">
        <v>0</v>
      </c>
      <c r="H14723">
        <v>0</v>
      </c>
      <c r="I14723">
        <v>0</v>
      </c>
      <c r="J14723">
        <v>0</v>
      </c>
      <c r="K14723" s="1">
        <v>50973.74</v>
      </c>
      <c r="L14723">
        <v>2125</v>
      </c>
      <c r="M14723" s="1">
        <f>SUM(D14723:F14723,H14723)</f>
        <v>50973.74</v>
      </c>
      <c r="N14723">
        <f>0.1*M14723</f>
        <v>5097.3739999999998</v>
      </c>
      <c r="O14723" t="b">
        <f>G14723&gt;N14723</f>
        <v>0</v>
      </c>
    </row>
    <row r="14724" spans="1:15" x14ac:dyDescent="0.2">
      <c r="A14724" t="s">
        <v>15954</v>
      </c>
      <c r="B14724" t="s">
        <v>1741</v>
      </c>
      <c r="C14724" t="s">
        <v>11259</v>
      </c>
      <c r="D14724" s="1">
        <v>50066.94</v>
      </c>
      <c r="E14724">
        <v>887.45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1">
        <v>50954.39</v>
      </c>
      <c r="L14724">
        <v>2155</v>
      </c>
      <c r="M14724" s="1">
        <f>SUM(D14724:F14724,H14724)</f>
        <v>50954.39</v>
      </c>
      <c r="N14724">
        <f>0.1*M14724</f>
        <v>5095.4390000000003</v>
      </c>
      <c r="O14724" t="b">
        <f>G14724&gt;N14724</f>
        <v>0</v>
      </c>
    </row>
    <row r="14725" spans="1:15" x14ac:dyDescent="0.2">
      <c r="A14725" t="s">
        <v>15955</v>
      </c>
      <c r="B14725" t="s">
        <v>2390</v>
      </c>
      <c r="C14725" t="s">
        <v>1224</v>
      </c>
      <c r="D14725" s="1">
        <v>50953.8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1">
        <v>50953.8</v>
      </c>
      <c r="L14725">
        <v>20895</v>
      </c>
      <c r="M14725" s="1">
        <f>SUM(D14725:F14725,H14725)</f>
        <v>50953.8</v>
      </c>
      <c r="N14725">
        <f>0.1*M14725</f>
        <v>5095.380000000001</v>
      </c>
      <c r="O14725" t="b">
        <f>G14725&gt;N14725</f>
        <v>0</v>
      </c>
    </row>
    <row r="14726" spans="1:15" x14ac:dyDescent="0.2">
      <c r="A14726" t="s">
        <v>15957</v>
      </c>
      <c r="B14726" t="s">
        <v>10398</v>
      </c>
      <c r="C14726" t="s">
        <v>10399</v>
      </c>
      <c r="D14726" s="1">
        <v>48506.080000000002</v>
      </c>
      <c r="E14726">
        <v>885.41</v>
      </c>
      <c r="F14726" s="1">
        <v>1542.75</v>
      </c>
      <c r="G14726">
        <v>0</v>
      </c>
      <c r="H14726">
        <v>0</v>
      </c>
      <c r="I14726">
        <v>0</v>
      </c>
      <c r="J14726">
        <v>0</v>
      </c>
      <c r="K14726" s="1">
        <v>50934.239999999998</v>
      </c>
      <c r="L14726">
        <v>2145</v>
      </c>
      <c r="M14726" s="1">
        <f>SUM(D14726:F14726,H14726)</f>
        <v>50934.240000000005</v>
      </c>
      <c r="N14726">
        <f>0.1*M14726</f>
        <v>5093.4240000000009</v>
      </c>
      <c r="O14726" t="b">
        <f>G14726&gt;N14726</f>
        <v>0</v>
      </c>
    </row>
    <row r="14727" spans="1:15" x14ac:dyDescent="0.2">
      <c r="A14727" t="s">
        <v>15958</v>
      </c>
      <c r="B14727" t="s">
        <v>1741</v>
      </c>
      <c r="C14727" t="s">
        <v>11259</v>
      </c>
      <c r="D14727" s="1">
        <v>49110.62</v>
      </c>
      <c r="E14727">
        <v>823.25</v>
      </c>
      <c r="F14727" s="1">
        <v>1000</v>
      </c>
      <c r="G14727">
        <v>0</v>
      </c>
      <c r="H14727">
        <v>0</v>
      </c>
      <c r="I14727">
        <v>0</v>
      </c>
      <c r="J14727">
        <v>0</v>
      </c>
      <c r="K14727" s="1">
        <v>50933.87</v>
      </c>
      <c r="L14727">
        <v>2066</v>
      </c>
      <c r="M14727" s="1">
        <f>SUM(D14727:F14727,H14727)</f>
        <v>50933.87</v>
      </c>
      <c r="N14727">
        <f>0.1*M14727</f>
        <v>5093.3870000000006</v>
      </c>
      <c r="O14727" t="b">
        <f>G14727&gt;N14727</f>
        <v>0</v>
      </c>
    </row>
    <row r="14728" spans="1:15" x14ac:dyDescent="0.2">
      <c r="A14728" t="s">
        <v>15959</v>
      </c>
      <c r="B14728" t="s">
        <v>276</v>
      </c>
      <c r="C14728" t="s">
        <v>11459</v>
      </c>
      <c r="D14728" s="1">
        <v>50184.51</v>
      </c>
      <c r="E14728">
        <v>0</v>
      </c>
      <c r="F14728">
        <v>250</v>
      </c>
      <c r="G14728">
        <v>484.6</v>
      </c>
      <c r="H14728">
        <v>0</v>
      </c>
      <c r="I14728">
        <v>0</v>
      </c>
      <c r="J14728">
        <v>0</v>
      </c>
      <c r="K14728" s="1">
        <v>50919.11</v>
      </c>
      <c r="L14728">
        <v>2124</v>
      </c>
      <c r="M14728" s="1">
        <f>SUM(D14728:F14728,H14728)</f>
        <v>50434.51</v>
      </c>
      <c r="N14728">
        <f>0.1*M14728</f>
        <v>5043.4510000000009</v>
      </c>
      <c r="O14728" t="b">
        <f>G14728&gt;N14728</f>
        <v>0</v>
      </c>
    </row>
    <row r="14729" spans="1:15" x14ac:dyDescent="0.2">
      <c r="A14729" t="s">
        <v>15960</v>
      </c>
      <c r="B14729" t="s">
        <v>1741</v>
      </c>
      <c r="C14729" t="s">
        <v>11259</v>
      </c>
      <c r="D14729" s="1">
        <v>49765.8</v>
      </c>
      <c r="E14729" s="1">
        <v>1150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 s="1">
        <v>50915.8</v>
      </c>
      <c r="L14729">
        <v>2151</v>
      </c>
      <c r="M14729" s="1">
        <f>SUM(D14729:F14729,H14729)</f>
        <v>50915.8</v>
      </c>
      <c r="N14729">
        <f>0.1*M14729</f>
        <v>5091.5800000000008</v>
      </c>
      <c r="O14729" t="b">
        <f>G14729&gt;N14729</f>
        <v>0</v>
      </c>
    </row>
    <row r="14730" spans="1:15" x14ac:dyDescent="0.2">
      <c r="A14730" t="s">
        <v>15961</v>
      </c>
      <c r="B14730" t="s">
        <v>1297</v>
      </c>
      <c r="C14730" t="s">
        <v>15408</v>
      </c>
      <c r="D14730" s="1">
        <v>47360.83</v>
      </c>
      <c r="E14730">
        <v>0</v>
      </c>
      <c r="F14730">
        <v>250</v>
      </c>
      <c r="G14730" s="1">
        <v>3301.59</v>
      </c>
      <c r="H14730">
        <v>0</v>
      </c>
      <c r="I14730">
        <v>0</v>
      </c>
      <c r="J14730">
        <v>0</v>
      </c>
      <c r="K14730" s="1">
        <v>50912.42</v>
      </c>
      <c r="L14730">
        <v>2121</v>
      </c>
      <c r="M14730" s="1">
        <f>SUM(D14730:F14730,H14730)</f>
        <v>47610.83</v>
      </c>
      <c r="N14730">
        <f>0.1*M14730</f>
        <v>4761.0830000000005</v>
      </c>
      <c r="O14730" t="b">
        <f>G14730&gt;N14730</f>
        <v>0</v>
      </c>
    </row>
    <row r="14731" spans="1:15" x14ac:dyDescent="0.2">
      <c r="A14731" t="s">
        <v>15962</v>
      </c>
      <c r="B14731" t="s">
        <v>1964</v>
      </c>
      <c r="C14731" t="s">
        <v>4353</v>
      </c>
      <c r="D14731" s="1">
        <v>50882.5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s="1">
        <v>50882.5</v>
      </c>
      <c r="L14731">
        <v>2132</v>
      </c>
      <c r="M14731" s="1">
        <f>SUM(D14731:F14731,H14731)</f>
        <v>50882.5</v>
      </c>
      <c r="N14731">
        <f>0.1*M14731</f>
        <v>5088.25</v>
      </c>
      <c r="O14731" t="b">
        <f>G14731&gt;N14731</f>
        <v>0</v>
      </c>
    </row>
    <row r="14732" spans="1:15" x14ac:dyDescent="0.2">
      <c r="A14732" t="s">
        <v>15963</v>
      </c>
      <c r="B14732" t="s">
        <v>665</v>
      </c>
      <c r="C14732" t="s">
        <v>14945</v>
      </c>
      <c r="D14732" s="1">
        <v>47163.51</v>
      </c>
      <c r="E14732" s="1">
        <v>3199.83</v>
      </c>
      <c r="F14732">
        <v>0</v>
      </c>
      <c r="G14732">
        <v>509.78</v>
      </c>
      <c r="H14732">
        <v>0</v>
      </c>
      <c r="I14732">
        <v>0</v>
      </c>
      <c r="J14732">
        <v>0</v>
      </c>
      <c r="K14732" s="1">
        <v>50873.120000000003</v>
      </c>
      <c r="L14732">
        <v>2130</v>
      </c>
      <c r="M14732" s="1">
        <f>SUM(D14732:F14732,H14732)</f>
        <v>50363.340000000004</v>
      </c>
      <c r="N14732">
        <f>0.1*M14732</f>
        <v>5036.3340000000007</v>
      </c>
      <c r="O14732" t="b">
        <f>G14732&gt;N14732</f>
        <v>0</v>
      </c>
    </row>
    <row r="14733" spans="1:15" x14ac:dyDescent="0.2">
      <c r="A14733" t="s">
        <v>15964</v>
      </c>
      <c r="B14733" t="s">
        <v>2277</v>
      </c>
      <c r="C14733" t="s">
        <v>1224</v>
      </c>
      <c r="D14733" s="1">
        <v>49437.72</v>
      </c>
      <c r="E14733" s="1">
        <v>1428.2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s="1">
        <v>50865.919999999998</v>
      </c>
      <c r="L14733">
        <v>2127</v>
      </c>
      <c r="M14733" s="1">
        <f>SUM(D14733:F14733,H14733)</f>
        <v>50865.919999999998</v>
      </c>
      <c r="N14733">
        <f>0.1*M14733</f>
        <v>5086.5920000000006</v>
      </c>
      <c r="O14733" t="b">
        <f>G14733&gt;N14733</f>
        <v>0</v>
      </c>
    </row>
    <row r="14734" spans="1:15" x14ac:dyDescent="0.2">
      <c r="A14734" t="s">
        <v>15965</v>
      </c>
      <c r="B14734" t="s">
        <v>2786</v>
      </c>
      <c r="C14734" t="s">
        <v>8143</v>
      </c>
      <c r="D14734" s="1">
        <v>48860.65</v>
      </c>
      <c r="E14734">
        <v>677.24</v>
      </c>
      <c r="F14734" s="1">
        <v>1320</v>
      </c>
      <c r="G14734">
        <v>0</v>
      </c>
      <c r="H14734">
        <v>0</v>
      </c>
      <c r="I14734">
        <v>0</v>
      </c>
      <c r="J14734">
        <v>0</v>
      </c>
      <c r="K14734" s="1">
        <v>50857.89</v>
      </c>
      <c r="L14734">
        <v>2026</v>
      </c>
      <c r="M14734" s="1">
        <f>SUM(D14734:F14734,H14734)</f>
        <v>50857.89</v>
      </c>
      <c r="N14734">
        <f>0.1*M14734</f>
        <v>5085.7890000000007</v>
      </c>
      <c r="O14734" t="b">
        <f>G14734&gt;N14734</f>
        <v>0</v>
      </c>
    </row>
    <row r="14735" spans="1:15" x14ac:dyDescent="0.2">
      <c r="A14735" t="s">
        <v>15967</v>
      </c>
      <c r="B14735" t="s">
        <v>3623</v>
      </c>
      <c r="C14735" t="s">
        <v>7696</v>
      </c>
      <c r="D14735" s="1">
        <v>50849.98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1">
        <v>50849.98</v>
      </c>
      <c r="L14735">
        <v>2131</v>
      </c>
      <c r="M14735" s="1">
        <f>SUM(D14735:F14735,H14735)</f>
        <v>50849.98</v>
      </c>
      <c r="N14735">
        <f>0.1*M14735</f>
        <v>5084.9980000000005</v>
      </c>
      <c r="O14735" t="b">
        <f>G14735&gt;N14735</f>
        <v>0</v>
      </c>
    </row>
    <row r="14736" spans="1:15" x14ac:dyDescent="0.2">
      <c r="A14736" t="s">
        <v>15969</v>
      </c>
      <c r="B14736" t="s">
        <v>3340</v>
      </c>
      <c r="C14736" t="s">
        <v>15071</v>
      </c>
      <c r="D14736" s="1">
        <v>47123.21</v>
      </c>
      <c r="E14736" s="1">
        <v>3724.12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s="1">
        <v>50847.33</v>
      </c>
      <c r="L14736">
        <v>2135</v>
      </c>
      <c r="M14736" s="1">
        <f>SUM(D14736:F14736,H14736)</f>
        <v>50847.33</v>
      </c>
      <c r="N14736">
        <f>0.1*M14736</f>
        <v>5084.7330000000002</v>
      </c>
      <c r="O14736" t="b">
        <f>G14736&gt;N14736</f>
        <v>0</v>
      </c>
    </row>
    <row r="14737" spans="1:15" x14ac:dyDescent="0.2">
      <c r="A14737" t="s">
        <v>15970</v>
      </c>
      <c r="B14737" t="s">
        <v>3390</v>
      </c>
      <c r="C14737" t="s">
        <v>13483</v>
      </c>
      <c r="D14737" s="1">
        <v>49152.2</v>
      </c>
      <c r="E14737">
        <v>0</v>
      </c>
      <c r="F14737">
        <v>100</v>
      </c>
      <c r="G14737" s="1">
        <v>1586.31</v>
      </c>
      <c r="H14737">
        <v>0</v>
      </c>
      <c r="I14737">
        <v>0</v>
      </c>
      <c r="J14737">
        <v>0</v>
      </c>
      <c r="K14737" s="1">
        <v>50838.51</v>
      </c>
      <c r="L14737">
        <v>1752</v>
      </c>
      <c r="M14737" s="1">
        <f>SUM(D14737:F14737,H14737)</f>
        <v>49252.2</v>
      </c>
      <c r="N14737">
        <f>0.1*M14737</f>
        <v>4925.22</v>
      </c>
      <c r="O14737" t="b">
        <f>G14737&gt;N14737</f>
        <v>0</v>
      </c>
    </row>
    <row r="14738" spans="1:15" x14ac:dyDescent="0.2">
      <c r="A14738" t="s">
        <v>15971</v>
      </c>
      <c r="B14738" t="s">
        <v>32</v>
      </c>
      <c r="C14738" t="s">
        <v>14571</v>
      </c>
      <c r="D14738" s="1">
        <v>48101.24</v>
      </c>
      <c r="E14738">
        <v>0</v>
      </c>
      <c r="F14738" s="1">
        <v>1160.51</v>
      </c>
      <c r="G14738" s="1">
        <v>1572.98</v>
      </c>
      <c r="H14738">
        <v>0</v>
      </c>
      <c r="I14738">
        <v>0</v>
      </c>
      <c r="J14738">
        <v>0</v>
      </c>
      <c r="K14738" s="1">
        <v>50834.73</v>
      </c>
      <c r="L14738">
        <v>2210</v>
      </c>
      <c r="M14738" s="1">
        <f>SUM(D14738:F14738,H14738)</f>
        <v>49261.75</v>
      </c>
      <c r="N14738">
        <f>0.1*M14738</f>
        <v>4926.1750000000002</v>
      </c>
      <c r="O14738" t="b">
        <f>G14738&gt;N14738</f>
        <v>0</v>
      </c>
    </row>
    <row r="14739" spans="1:15" x14ac:dyDescent="0.2">
      <c r="A14739" t="s">
        <v>15973</v>
      </c>
      <c r="B14739" t="s">
        <v>3744</v>
      </c>
      <c r="C14739" t="s">
        <v>1224</v>
      </c>
      <c r="D14739" s="1">
        <v>48191.24</v>
      </c>
      <c r="E14739">
        <v>930.99</v>
      </c>
      <c r="F14739" s="1">
        <v>1700</v>
      </c>
      <c r="G14739">
        <v>0</v>
      </c>
      <c r="H14739">
        <v>0</v>
      </c>
      <c r="I14739">
        <v>0</v>
      </c>
      <c r="J14739">
        <v>0</v>
      </c>
      <c r="K14739" s="1">
        <v>50822.23</v>
      </c>
      <c r="L14739">
        <v>2026</v>
      </c>
      <c r="M14739" s="1">
        <f>SUM(D14739:F14739,H14739)</f>
        <v>50822.229999999996</v>
      </c>
      <c r="N14739">
        <f>0.1*M14739</f>
        <v>5082.223</v>
      </c>
      <c r="O14739" t="b">
        <f>G14739&gt;N14739</f>
        <v>0</v>
      </c>
    </row>
    <row r="14740" spans="1:15" x14ac:dyDescent="0.2">
      <c r="A14740" t="s">
        <v>15974</v>
      </c>
      <c r="B14740" t="s">
        <v>665</v>
      </c>
      <c r="C14740" t="s">
        <v>13766</v>
      </c>
      <c r="D14740" s="1">
        <v>44791.41</v>
      </c>
      <c r="E14740" s="1">
        <v>2929.19</v>
      </c>
      <c r="F14740">
        <v>300</v>
      </c>
      <c r="G14740" s="1">
        <v>2790.56</v>
      </c>
      <c r="H14740">
        <v>0</v>
      </c>
      <c r="I14740">
        <v>0</v>
      </c>
      <c r="J14740">
        <v>0</v>
      </c>
      <c r="K14740" s="1">
        <v>50811.16</v>
      </c>
      <c r="L14740">
        <v>2124</v>
      </c>
      <c r="M14740" s="1">
        <f>SUM(D14740:F14740,H14740)</f>
        <v>48020.600000000006</v>
      </c>
      <c r="N14740">
        <f>0.1*M14740</f>
        <v>4802.0600000000004</v>
      </c>
      <c r="O14740" t="b">
        <f>G14740&gt;N14740</f>
        <v>0</v>
      </c>
    </row>
    <row r="14741" spans="1:15" x14ac:dyDescent="0.2">
      <c r="A14741" t="s">
        <v>15975</v>
      </c>
      <c r="B14741" t="s">
        <v>19</v>
      </c>
      <c r="C14741" t="s">
        <v>10335</v>
      </c>
      <c r="D14741" s="1">
        <v>50485.78</v>
      </c>
      <c r="E14741">
        <v>0</v>
      </c>
      <c r="F14741">
        <v>250</v>
      </c>
      <c r="G14741">
        <v>73.099999999999994</v>
      </c>
      <c r="H14741">
        <v>0</v>
      </c>
      <c r="I14741">
        <v>0</v>
      </c>
      <c r="J14741">
        <v>0</v>
      </c>
      <c r="K14741" s="1">
        <v>50808.88</v>
      </c>
      <c r="L14741">
        <v>2135</v>
      </c>
      <c r="M14741" s="1">
        <f>SUM(D14741:F14741,H14741)</f>
        <v>50735.78</v>
      </c>
      <c r="N14741">
        <f>0.1*M14741</f>
        <v>5073.5780000000004</v>
      </c>
      <c r="O14741" t="b">
        <f>G14741&gt;N14741</f>
        <v>0</v>
      </c>
    </row>
    <row r="14742" spans="1:15" x14ac:dyDescent="0.2">
      <c r="A14742" t="s">
        <v>15976</v>
      </c>
      <c r="B14742" t="s">
        <v>665</v>
      </c>
      <c r="C14742" t="s">
        <v>15023</v>
      </c>
      <c r="D14742" s="1">
        <v>47323.83</v>
      </c>
      <c r="E14742" s="1">
        <v>3176.07</v>
      </c>
      <c r="F14742">
        <v>300</v>
      </c>
      <c r="G14742">
        <v>0</v>
      </c>
      <c r="H14742">
        <v>0</v>
      </c>
      <c r="I14742">
        <v>0</v>
      </c>
      <c r="J14742">
        <v>0</v>
      </c>
      <c r="K14742" s="1">
        <v>50799.9</v>
      </c>
      <c r="L14742">
        <v>2119</v>
      </c>
      <c r="M14742" s="1">
        <f>SUM(D14742:F14742,H14742)</f>
        <v>50799.9</v>
      </c>
      <c r="N14742">
        <f>0.1*M14742</f>
        <v>5079.9900000000007</v>
      </c>
      <c r="O14742" t="b">
        <f>G14742&gt;N14742</f>
        <v>0</v>
      </c>
    </row>
    <row r="14743" spans="1:15" x14ac:dyDescent="0.2">
      <c r="A14743" t="s">
        <v>15977</v>
      </c>
      <c r="B14743" t="s">
        <v>3135</v>
      </c>
      <c r="C14743" t="s">
        <v>8143</v>
      </c>
      <c r="D14743" s="1">
        <v>49894.63</v>
      </c>
      <c r="E14743">
        <v>901.56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1">
        <v>50796.19</v>
      </c>
      <c r="L14743">
        <v>2124</v>
      </c>
      <c r="M14743" s="1">
        <f>SUM(D14743:F14743,H14743)</f>
        <v>50796.189999999995</v>
      </c>
      <c r="N14743">
        <f>0.1*M14743</f>
        <v>5079.6189999999997</v>
      </c>
      <c r="O14743" t="b">
        <f>G14743&gt;N14743</f>
        <v>0</v>
      </c>
    </row>
    <row r="14744" spans="1:15" x14ac:dyDescent="0.2">
      <c r="A14744" t="s">
        <v>15978</v>
      </c>
      <c r="B14744" t="s">
        <v>2835</v>
      </c>
      <c r="C14744" t="s">
        <v>14440</v>
      </c>
      <c r="D14744" s="1">
        <v>48355.75</v>
      </c>
      <c r="E14744">
        <v>0</v>
      </c>
      <c r="F14744">
        <v>0</v>
      </c>
      <c r="G14744" s="1">
        <v>2437.7800000000002</v>
      </c>
      <c r="H14744">
        <v>0</v>
      </c>
      <c r="I14744">
        <v>0</v>
      </c>
      <c r="J14744">
        <v>0</v>
      </c>
      <c r="K14744" s="1">
        <v>50793.53</v>
      </c>
      <c r="L14744">
        <v>2130</v>
      </c>
      <c r="M14744" s="1">
        <f>SUM(D14744:F14744,H14744)</f>
        <v>48355.75</v>
      </c>
      <c r="N14744">
        <f>0.1*M14744</f>
        <v>4835.5749999999998</v>
      </c>
      <c r="O14744" t="b">
        <f>G14744&gt;N14744</f>
        <v>0</v>
      </c>
    </row>
    <row r="14745" spans="1:15" x14ac:dyDescent="0.2">
      <c r="A14745" t="s">
        <v>15979</v>
      </c>
      <c r="B14745" t="s">
        <v>276</v>
      </c>
      <c r="C14745" t="s">
        <v>11571</v>
      </c>
      <c r="D14745" s="1">
        <v>47226.92</v>
      </c>
      <c r="E14745">
        <v>0</v>
      </c>
      <c r="F14745">
        <v>250</v>
      </c>
      <c r="G14745" s="1">
        <v>3315.64</v>
      </c>
      <c r="H14745">
        <v>0</v>
      </c>
      <c r="I14745">
        <v>0</v>
      </c>
      <c r="J14745">
        <v>0</v>
      </c>
      <c r="K14745" s="1">
        <v>50792.56</v>
      </c>
      <c r="L14745">
        <v>2124</v>
      </c>
      <c r="M14745" s="1">
        <f>SUM(D14745:F14745,H14745)</f>
        <v>47476.92</v>
      </c>
      <c r="N14745">
        <f>0.1*M14745</f>
        <v>4747.692</v>
      </c>
      <c r="O14745" t="b">
        <f>G14745&gt;N14745</f>
        <v>0</v>
      </c>
    </row>
    <row r="14746" spans="1:15" x14ac:dyDescent="0.2">
      <c r="A14746" t="s">
        <v>15980</v>
      </c>
      <c r="B14746" t="s">
        <v>276</v>
      </c>
      <c r="C14746" t="s">
        <v>11459</v>
      </c>
      <c r="D14746" s="1">
        <v>48359.34</v>
      </c>
      <c r="E14746">
        <v>0</v>
      </c>
      <c r="F14746">
        <v>250</v>
      </c>
      <c r="G14746" s="1">
        <v>2183.1799999999998</v>
      </c>
      <c r="H14746">
        <v>0</v>
      </c>
      <c r="I14746">
        <v>0</v>
      </c>
      <c r="J14746">
        <v>0</v>
      </c>
      <c r="K14746" s="1">
        <v>50792.52</v>
      </c>
      <c r="L14746">
        <v>2121</v>
      </c>
      <c r="M14746" s="1">
        <f>SUM(D14746:F14746,H14746)</f>
        <v>48609.34</v>
      </c>
      <c r="N14746">
        <f>0.1*M14746</f>
        <v>4860.9340000000002</v>
      </c>
      <c r="O14746" t="b">
        <f>G14746&gt;N14746</f>
        <v>0</v>
      </c>
    </row>
    <row r="14747" spans="1:15" x14ac:dyDescent="0.2">
      <c r="A14747" t="s">
        <v>15981</v>
      </c>
      <c r="B14747" t="s">
        <v>4738</v>
      </c>
      <c r="C14747" t="s">
        <v>12464</v>
      </c>
      <c r="D14747" s="1">
        <v>47403.37</v>
      </c>
      <c r="E14747">
        <v>888.19</v>
      </c>
      <c r="F14747" s="1">
        <v>2500</v>
      </c>
      <c r="G14747">
        <v>0</v>
      </c>
      <c r="H14747">
        <v>0</v>
      </c>
      <c r="I14747">
        <v>0</v>
      </c>
      <c r="J14747">
        <v>0</v>
      </c>
      <c r="K14747" s="1">
        <v>50791.56</v>
      </c>
      <c r="L14747">
        <v>1527</v>
      </c>
      <c r="M14747" s="1">
        <f>SUM(D14747:F14747,H14747)</f>
        <v>50791.560000000005</v>
      </c>
      <c r="N14747">
        <f>0.1*M14747</f>
        <v>5079.1560000000009</v>
      </c>
      <c r="O14747" t="b">
        <f>G14747&gt;N14747</f>
        <v>0</v>
      </c>
    </row>
    <row r="14748" spans="1:15" x14ac:dyDescent="0.2">
      <c r="A14748" t="s">
        <v>15982</v>
      </c>
      <c r="B14748" t="s">
        <v>665</v>
      </c>
      <c r="C14748" t="s">
        <v>12800</v>
      </c>
      <c r="D14748" s="1">
        <v>47373.46</v>
      </c>
      <c r="E14748" s="1">
        <v>3107.17</v>
      </c>
      <c r="F14748">
        <v>300</v>
      </c>
      <c r="G14748">
        <v>0</v>
      </c>
      <c r="H14748">
        <v>0</v>
      </c>
      <c r="I14748">
        <v>0</v>
      </c>
      <c r="J14748">
        <v>0</v>
      </c>
      <c r="K14748" s="1">
        <v>50780.63</v>
      </c>
      <c r="L14748">
        <v>2130</v>
      </c>
      <c r="M14748" s="1">
        <f>SUM(D14748:F14748,H14748)</f>
        <v>50780.63</v>
      </c>
      <c r="N14748">
        <f>0.1*M14748</f>
        <v>5078.0630000000001</v>
      </c>
      <c r="O14748" t="b">
        <f>G14748&gt;N14748</f>
        <v>0</v>
      </c>
    </row>
    <row r="14749" spans="1:15" x14ac:dyDescent="0.2">
      <c r="A14749" t="s">
        <v>15983</v>
      </c>
      <c r="B14749" t="s">
        <v>2835</v>
      </c>
      <c r="C14749" t="s">
        <v>15495</v>
      </c>
      <c r="D14749" s="1">
        <v>50211.97</v>
      </c>
      <c r="E14749">
        <v>0</v>
      </c>
      <c r="F14749">
        <v>0</v>
      </c>
      <c r="G14749">
        <v>568.37</v>
      </c>
      <c r="H14749">
        <v>0</v>
      </c>
      <c r="I14749">
        <v>0</v>
      </c>
      <c r="J14749">
        <v>0</v>
      </c>
      <c r="K14749" s="1">
        <v>50780.34</v>
      </c>
      <c r="L14749">
        <v>2122</v>
      </c>
      <c r="M14749" s="1">
        <f>SUM(D14749:F14749,H14749)</f>
        <v>50211.97</v>
      </c>
      <c r="N14749">
        <f>0.1*M14749</f>
        <v>5021.1970000000001</v>
      </c>
      <c r="O14749" t="b">
        <f>G14749&gt;N14749</f>
        <v>0</v>
      </c>
    </row>
    <row r="14750" spans="1:15" x14ac:dyDescent="0.2">
      <c r="A14750" t="s">
        <v>15984</v>
      </c>
      <c r="B14750" t="s">
        <v>3141</v>
      </c>
      <c r="C14750" t="s">
        <v>1224</v>
      </c>
      <c r="D14750" s="1">
        <v>48238.8</v>
      </c>
      <c r="E14750" s="1">
        <v>1220.23</v>
      </c>
      <c r="F14750" s="1">
        <v>1320</v>
      </c>
      <c r="G14750">
        <v>0</v>
      </c>
      <c r="H14750">
        <v>0</v>
      </c>
      <c r="I14750">
        <v>0</v>
      </c>
      <c r="J14750">
        <v>0</v>
      </c>
      <c r="K14750" s="1">
        <v>50779.03</v>
      </c>
      <c r="L14750">
        <v>2135</v>
      </c>
      <c r="M14750" s="1">
        <f>SUM(D14750:F14750,H14750)</f>
        <v>50779.030000000006</v>
      </c>
      <c r="N14750">
        <f>0.1*M14750</f>
        <v>5077.9030000000012</v>
      </c>
      <c r="O14750" t="b">
        <f>G14750&gt;N14750</f>
        <v>0</v>
      </c>
    </row>
    <row r="14751" spans="1:15" x14ac:dyDescent="0.2">
      <c r="A14751" t="s">
        <v>15986</v>
      </c>
      <c r="B14751" t="s">
        <v>665</v>
      </c>
      <c r="C14751" t="s">
        <v>14945</v>
      </c>
      <c r="D14751" s="1">
        <v>47296.74</v>
      </c>
      <c r="E14751" s="1">
        <v>3178.18</v>
      </c>
      <c r="F14751">
        <v>300</v>
      </c>
      <c r="G14751">
        <v>0</v>
      </c>
      <c r="H14751">
        <v>0</v>
      </c>
      <c r="I14751">
        <v>0</v>
      </c>
      <c r="J14751">
        <v>0</v>
      </c>
      <c r="K14751" s="1">
        <v>50774.92</v>
      </c>
      <c r="L14751">
        <v>2128</v>
      </c>
      <c r="M14751" s="1">
        <f>SUM(D14751:F14751,H14751)</f>
        <v>50774.92</v>
      </c>
      <c r="N14751">
        <f>0.1*M14751</f>
        <v>5077.4920000000002</v>
      </c>
      <c r="O14751" t="b">
        <f>G14751&gt;N14751</f>
        <v>0</v>
      </c>
    </row>
    <row r="14752" spans="1:15" x14ac:dyDescent="0.2">
      <c r="A14752" t="s">
        <v>15987</v>
      </c>
      <c r="B14752" t="s">
        <v>665</v>
      </c>
      <c r="C14752" t="s">
        <v>14945</v>
      </c>
      <c r="D14752" s="1">
        <v>47257.279999999999</v>
      </c>
      <c r="E14752" s="1">
        <v>3143.04</v>
      </c>
      <c r="F14752">
        <v>170.95</v>
      </c>
      <c r="G14752">
        <v>196.07</v>
      </c>
      <c r="H14752">
        <v>0</v>
      </c>
      <c r="I14752">
        <v>0</v>
      </c>
      <c r="J14752">
        <v>0</v>
      </c>
      <c r="K14752" s="1">
        <v>50767.34</v>
      </c>
      <c r="L14752">
        <v>2135</v>
      </c>
      <c r="M14752" s="1">
        <f>SUM(D14752:F14752,H14752)</f>
        <v>50571.27</v>
      </c>
      <c r="N14752">
        <f>0.1*M14752</f>
        <v>5057.1270000000004</v>
      </c>
      <c r="O14752" t="b">
        <f>G14752&gt;N14752</f>
        <v>0</v>
      </c>
    </row>
    <row r="14753" spans="1:15" x14ac:dyDescent="0.2">
      <c r="A14753" t="s">
        <v>15988</v>
      </c>
      <c r="B14753" t="s">
        <v>19</v>
      </c>
      <c r="C14753" t="s">
        <v>13869</v>
      </c>
      <c r="D14753" s="1">
        <v>46709.3</v>
      </c>
      <c r="E14753">
        <v>0</v>
      </c>
      <c r="F14753" s="1">
        <v>1426.91</v>
      </c>
      <c r="G14753" s="1">
        <v>2609.2399999999998</v>
      </c>
      <c r="H14753">
        <v>0</v>
      </c>
      <c r="I14753">
        <v>0</v>
      </c>
      <c r="J14753">
        <v>0</v>
      </c>
      <c r="K14753" s="1">
        <v>50745.45</v>
      </c>
      <c r="L14753">
        <v>2148</v>
      </c>
      <c r="M14753" s="1">
        <f>SUM(D14753:F14753,H14753)</f>
        <v>48136.210000000006</v>
      </c>
      <c r="N14753">
        <f>0.1*M14753</f>
        <v>4813.621000000001</v>
      </c>
      <c r="O14753" t="b">
        <f>G14753&gt;N14753</f>
        <v>0</v>
      </c>
    </row>
    <row r="14754" spans="1:15" x14ac:dyDescent="0.2">
      <c r="A14754" t="s">
        <v>15989</v>
      </c>
      <c r="B14754" t="s">
        <v>4703</v>
      </c>
      <c r="C14754" t="s">
        <v>1224</v>
      </c>
      <c r="D14754" s="1">
        <v>49373.760000000002</v>
      </c>
      <c r="E14754" s="1">
        <v>1371.11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1">
        <v>50744.87</v>
      </c>
      <c r="L14754">
        <v>2468</v>
      </c>
      <c r="M14754" s="1">
        <f>SUM(D14754:F14754,H14754)</f>
        <v>50744.87</v>
      </c>
      <c r="N14754">
        <f>0.1*M14754</f>
        <v>5074.487000000001</v>
      </c>
      <c r="O14754" t="b">
        <f>G14754&gt;N14754</f>
        <v>0</v>
      </c>
    </row>
    <row r="14755" spans="1:15" x14ac:dyDescent="0.2">
      <c r="A14755" t="s">
        <v>15990</v>
      </c>
      <c r="B14755" t="s">
        <v>3733</v>
      </c>
      <c r="C14755" t="s">
        <v>1224</v>
      </c>
      <c r="D14755" s="1">
        <v>47648.91</v>
      </c>
      <c r="E14755">
        <v>573.17999999999995</v>
      </c>
      <c r="F14755" s="1">
        <v>2520</v>
      </c>
      <c r="G14755">
        <v>0</v>
      </c>
      <c r="H14755">
        <v>0</v>
      </c>
      <c r="I14755">
        <v>0</v>
      </c>
      <c r="J14755">
        <v>0</v>
      </c>
      <c r="K14755" s="1">
        <v>50742.09</v>
      </c>
      <c r="L14755">
        <v>2130</v>
      </c>
      <c r="M14755" s="1">
        <f>SUM(D14755:F14755,H14755)</f>
        <v>50742.090000000004</v>
      </c>
      <c r="N14755">
        <f>0.1*M14755</f>
        <v>5074.2090000000007</v>
      </c>
      <c r="O14755" t="b">
        <f>G14755&gt;N14755</f>
        <v>0</v>
      </c>
    </row>
    <row r="14756" spans="1:15" x14ac:dyDescent="0.2">
      <c r="A14756" t="s">
        <v>15991</v>
      </c>
      <c r="B14756" t="s">
        <v>1741</v>
      </c>
      <c r="C14756" t="s">
        <v>3994</v>
      </c>
      <c r="D14756" s="1">
        <v>49777.54</v>
      </c>
      <c r="E14756">
        <v>958.63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s="1">
        <v>50736.17</v>
      </c>
      <c r="L14756">
        <v>1867</v>
      </c>
      <c r="M14756" s="1">
        <f>SUM(D14756:F14756,H14756)</f>
        <v>50736.17</v>
      </c>
      <c r="N14756">
        <f>0.1*M14756</f>
        <v>5073.6170000000002</v>
      </c>
      <c r="O14756" t="b">
        <f>G14756&gt;N14756</f>
        <v>0</v>
      </c>
    </row>
    <row r="14757" spans="1:15" x14ac:dyDescent="0.2">
      <c r="A14757" t="s">
        <v>15992</v>
      </c>
      <c r="B14757" t="s">
        <v>2835</v>
      </c>
      <c r="C14757" t="s">
        <v>9989</v>
      </c>
      <c r="D14757" s="1">
        <v>50265.77</v>
      </c>
      <c r="E14757">
        <v>0</v>
      </c>
      <c r="F14757">
        <v>0</v>
      </c>
      <c r="G14757">
        <v>459.06</v>
      </c>
      <c r="H14757">
        <v>0</v>
      </c>
      <c r="I14757">
        <v>0</v>
      </c>
      <c r="J14757">
        <v>0</v>
      </c>
      <c r="K14757" s="1">
        <v>50724.83</v>
      </c>
      <c r="L14757">
        <v>2128</v>
      </c>
      <c r="M14757" s="1">
        <f>SUM(D14757:F14757,H14757)</f>
        <v>50265.77</v>
      </c>
      <c r="N14757">
        <f>0.1*M14757</f>
        <v>5026.5770000000002</v>
      </c>
      <c r="O14757" t="b">
        <f>G14757&gt;N14757</f>
        <v>0</v>
      </c>
    </row>
    <row r="14758" spans="1:15" x14ac:dyDescent="0.2">
      <c r="A14758" t="s">
        <v>15993</v>
      </c>
      <c r="B14758" t="s">
        <v>16</v>
      </c>
      <c r="C14758" t="s">
        <v>17</v>
      </c>
      <c r="D14758">
        <v>0</v>
      </c>
      <c r="E14758">
        <v>0</v>
      </c>
      <c r="F14758">
        <v>0</v>
      </c>
      <c r="G14758">
        <v>0</v>
      </c>
      <c r="H14758" s="1">
        <v>50717.29</v>
      </c>
      <c r="I14758">
        <v>0</v>
      </c>
      <c r="J14758">
        <v>0</v>
      </c>
      <c r="K14758" s="1">
        <v>50717.29</v>
      </c>
      <c r="L14758">
        <v>2122</v>
      </c>
      <c r="M14758" s="1">
        <f>SUM(D14758:F14758,H14758)</f>
        <v>50717.29</v>
      </c>
      <c r="N14758">
        <f>0.1*M14758</f>
        <v>5071.7290000000003</v>
      </c>
      <c r="O14758" t="b">
        <f>G14758&gt;N14758</f>
        <v>0</v>
      </c>
    </row>
    <row r="14759" spans="1:15" x14ac:dyDescent="0.2">
      <c r="A14759" t="s">
        <v>15994</v>
      </c>
      <c r="B14759" t="s">
        <v>1741</v>
      </c>
      <c r="C14759" t="s">
        <v>9002</v>
      </c>
      <c r="D14759" s="1">
        <v>49828.73</v>
      </c>
      <c r="E14759">
        <v>884.52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s="1">
        <v>50713.25</v>
      </c>
      <c r="L14759">
        <v>2132</v>
      </c>
      <c r="M14759" s="1">
        <f>SUM(D14759:F14759,H14759)</f>
        <v>50713.25</v>
      </c>
      <c r="N14759">
        <f>0.1*M14759</f>
        <v>5071.3250000000007</v>
      </c>
      <c r="O14759" t="b">
        <f>G14759&gt;N14759</f>
        <v>0</v>
      </c>
    </row>
    <row r="14760" spans="1:15" x14ac:dyDescent="0.2">
      <c r="A14760" t="s">
        <v>15995</v>
      </c>
      <c r="B14760" t="s">
        <v>2835</v>
      </c>
      <c r="C14760" t="s">
        <v>15996</v>
      </c>
      <c r="D14760" s="1">
        <v>48206.73</v>
      </c>
      <c r="E14760">
        <v>0</v>
      </c>
      <c r="F14760">
        <v>0</v>
      </c>
      <c r="G14760" s="1">
        <v>2494.7399999999998</v>
      </c>
      <c r="H14760">
        <v>0</v>
      </c>
      <c r="I14760">
        <v>0</v>
      </c>
      <c r="J14760">
        <v>0</v>
      </c>
      <c r="K14760" s="1">
        <v>50701.47</v>
      </c>
      <c r="L14760">
        <v>2124</v>
      </c>
      <c r="M14760" s="1">
        <f>SUM(D14760:F14760,H14760)</f>
        <v>48206.73</v>
      </c>
      <c r="N14760">
        <f>0.1*M14760</f>
        <v>4820.6730000000007</v>
      </c>
      <c r="O14760" t="b">
        <f>G14760&gt;N14760</f>
        <v>0</v>
      </c>
    </row>
    <row r="14761" spans="1:15" x14ac:dyDescent="0.2">
      <c r="A14761" t="s">
        <v>15997</v>
      </c>
      <c r="B14761" t="s">
        <v>1297</v>
      </c>
      <c r="C14761" t="s">
        <v>13368</v>
      </c>
      <c r="D14761" s="1">
        <v>50155.26</v>
      </c>
      <c r="E14761">
        <v>0</v>
      </c>
      <c r="F14761">
        <v>250</v>
      </c>
      <c r="G14761">
        <v>288.58</v>
      </c>
      <c r="H14761">
        <v>0</v>
      </c>
      <c r="I14761">
        <v>0</v>
      </c>
      <c r="J14761">
        <v>0</v>
      </c>
      <c r="K14761" s="1">
        <v>50693.84</v>
      </c>
      <c r="L14761">
        <v>2127</v>
      </c>
      <c r="M14761" s="1">
        <f>SUM(D14761:F14761,H14761)</f>
        <v>50405.26</v>
      </c>
      <c r="N14761">
        <f>0.1*M14761</f>
        <v>5040.5260000000007</v>
      </c>
      <c r="O14761" t="b">
        <f>G14761&gt;N14761</f>
        <v>0</v>
      </c>
    </row>
    <row r="14762" spans="1:15" x14ac:dyDescent="0.2">
      <c r="A14762" t="s">
        <v>15998</v>
      </c>
      <c r="B14762" t="s">
        <v>2165</v>
      </c>
      <c r="C14762" t="s">
        <v>1224</v>
      </c>
      <c r="D14762" s="1">
        <v>45903.38</v>
      </c>
      <c r="E14762">
        <v>668.71</v>
      </c>
      <c r="F14762" s="1">
        <v>4118.8</v>
      </c>
      <c r="G14762">
        <v>0</v>
      </c>
      <c r="H14762">
        <v>0</v>
      </c>
      <c r="I14762">
        <v>0</v>
      </c>
      <c r="J14762">
        <v>0</v>
      </c>
      <c r="K14762" s="1">
        <v>50690.89</v>
      </c>
      <c r="L14762">
        <v>2125</v>
      </c>
      <c r="M14762" s="1">
        <f>SUM(D14762:F14762,H14762)</f>
        <v>50690.89</v>
      </c>
      <c r="N14762">
        <f>0.1*M14762</f>
        <v>5069.0889999999999</v>
      </c>
      <c r="O14762" t="b">
        <f>G14762&gt;N14762</f>
        <v>0</v>
      </c>
    </row>
    <row r="14763" spans="1:15" x14ac:dyDescent="0.2">
      <c r="A14763" t="s">
        <v>15999</v>
      </c>
      <c r="B14763" t="s">
        <v>276</v>
      </c>
      <c r="C14763" t="s">
        <v>11571</v>
      </c>
      <c r="D14763" s="1">
        <v>47232.04</v>
      </c>
      <c r="E14763">
        <v>0</v>
      </c>
      <c r="F14763">
        <v>250</v>
      </c>
      <c r="G14763" s="1">
        <v>3196.42</v>
      </c>
      <c r="H14763">
        <v>0</v>
      </c>
      <c r="I14763">
        <v>0</v>
      </c>
      <c r="J14763">
        <v>0</v>
      </c>
      <c r="K14763" s="1">
        <v>50678.46</v>
      </c>
      <c r="L14763">
        <v>2121</v>
      </c>
      <c r="M14763" s="1">
        <f>SUM(D14763:F14763,H14763)</f>
        <v>47482.04</v>
      </c>
      <c r="N14763">
        <f>0.1*M14763</f>
        <v>4748.2040000000006</v>
      </c>
      <c r="O14763" t="b">
        <f>G14763&gt;N14763</f>
        <v>0</v>
      </c>
    </row>
    <row r="14764" spans="1:15" x14ac:dyDescent="0.2">
      <c r="A14764" t="s">
        <v>16000</v>
      </c>
      <c r="B14764" t="s">
        <v>19</v>
      </c>
      <c r="C14764" t="s">
        <v>13869</v>
      </c>
      <c r="D14764" s="1">
        <v>47763.86</v>
      </c>
      <c r="E14764">
        <v>0</v>
      </c>
      <c r="F14764">
        <v>250</v>
      </c>
      <c r="G14764" s="1">
        <v>2659.78</v>
      </c>
      <c r="H14764">
        <v>0</v>
      </c>
      <c r="I14764">
        <v>0</v>
      </c>
      <c r="J14764">
        <v>0</v>
      </c>
      <c r="K14764" s="1">
        <v>50673.64</v>
      </c>
      <c r="L14764">
        <v>2125</v>
      </c>
      <c r="M14764" s="1">
        <f>SUM(D14764:F14764,H14764)</f>
        <v>48013.86</v>
      </c>
      <c r="N14764">
        <f>0.1*M14764</f>
        <v>4801.3860000000004</v>
      </c>
      <c r="O14764" t="b">
        <f>G14764&gt;N14764</f>
        <v>0</v>
      </c>
    </row>
    <row r="14765" spans="1:15" x14ac:dyDescent="0.2">
      <c r="A14765" t="s">
        <v>16001</v>
      </c>
      <c r="B14765" t="s">
        <v>2209</v>
      </c>
      <c r="C14765" t="s">
        <v>11847</v>
      </c>
      <c r="D14765" s="1">
        <v>49350.01</v>
      </c>
      <c r="E14765">
        <v>472.86</v>
      </c>
      <c r="F14765">
        <v>850</v>
      </c>
      <c r="G14765">
        <v>0</v>
      </c>
      <c r="H14765">
        <v>0</v>
      </c>
      <c r="I14765">
        <v>0</v>
      </c>
      <c r="J14765">
        <v>0</v>
      </c>
      <c r="K14765" s="1">
        <v>50672.87</v>
      </c>
      <c r="L14765">
        <v>2171</v>
      </c>
      <c r="M14765" s="1">
        <f>SUM(D14765:F14765,H14765)</f>
        <v>50672.87</v>
      </c>
      <c r="N14765">
        <f>0.1*M14765</f>
        <v>5067.2870000000003</v>
      </c>
      <c r="O14765" t="b">
        <f>G14765&gt;N14765</f>
        <v>0</v>
      </c>
    </row>
    <row r="14766" spans="1:15" x14ac:dyDescent="0.2">
      <c r="A14766" t="s">
        <v>16002</v>
      </c>
      <c r="B14766" t="s">
        <v>2471</v>
      </c>
      <c r="C14766" t="s">
        <v>1224</v>
      </c>
      <c r="D14766" s="1">
        <v>48871.519999999997</v>
      </c>
      <c r="E14766">
        <v>536.9</v>
      </c>
      <c r="F14766" s="1">
        <v>1260</v>
      </c>
      <c r="G14766">
        <v>0</v>
      </c>
      <c r="H14766">
        <v>0</v>
      </c>
      <c r="I14766">
        <v>0</v>
      </c>
      <c r="J14766">
        <v>0</v>
      </c>
      <c r="K14766" s="1">
        <v>50668.42</v>
      </c>
      <c r="L14766">
        <v>2144</v>
      </c>
      <c r="M14766" s="1">
        <f>SUM(D14766:F14766,H14766)</f>
        <v>50668.42</v>
      </c>
      <c r="N14766">
        <f>0.1*M14766</f>
        <v>5066.8420000000006</v>
      </c>
      <c r="O14766" t="b">
        <f>G14766&gt;N14766</f>
        <v>0</v>
      </c>
    </row>
    <row r="14767" spans="1:15" x14ac:dyDescent="0.2">
      <c r="A14767" t="s">
        <v>16003</v>
      </c>
      <c r="B14767" t="s">
        <v>2542</v>
      </c>
      <c r="C14767" t="s">
        <v>3960</v>
      </c>
      <c r="D14767" s="1">
        <v>48988.08</v>
      </c>
      <c r="E14767" s="1">
        <v>1170.3900000000001</v>
      </c>
      <c r="F14767">
        <v>495.04</v>
      </c>
      <c r="G14767">
        <v>0</v>
      </c>
      <c r="H14767">
        <v>0</v>
      </c>
      <c r="I14767">
        <v>0</v>
      </c>
      <c r="J14767">
        <v>0</v>
      </c>
      <c r="K14767" s="1">
        <v>50653.51</v>
      </c>
      <c r="L14767">
        <v>1890</v>
      </c>
      <c r="M14767" s="1">
        <f>SUM(D14767:F14767,H14767)</f>
        <v>50653.51</v>
      </c>
      <c r="N14767">
        <f>0.1*M14767</f>
        <v>5065.3510000000006</v>
      </c>
      <c r="O14767" t="b">
        <f>G14767&gt;N14767</f>
        <v>0</v>
      </c>
    </row>
    <row r="14768" spans="1:15" x14ac:dyDescent="0.2">
      <c r="A14768" t="s">
        <v>16004</v>
      </c>
      <c r="B14768" t="s">
        <v>3733</v>
      </c>
      <c r="C14768" t="s">
        <v>1224</v>
      </c>
      <c r="D14768" s="1">
        <v>45727.92</v>
      </c>
      <c r="E14768" s="1">
        <v>1307.9000000000001</v>
      </c>
      <c r="F14768" s="1">
        <v>3615.36</v>
      </c>
      <c r="G14768">
        <v>0</v>
      </c>
      <c r="H14768">
        <v>0</v>
      </c>
      <c r="I14768">
        <v>0</v>
      </c>
      <c r="J14768">
        <v>0</v>
      </c>
      <c r="K14768" s="1">
        <v>50651.18</v>
      </c>
      <c r="L14768">
        <v>2492</v>
      </c>
      <c r="M14768" s="1">
        <f>SUM(D14768:F14768,H14768)</f>
        <v>50651.18</v>
      </c>
      <c r="N14768">
        <f>0.1*M14768</f>
        <v>5065.1180000000004</v>
      </c>
      <c r="O14768" t="b">
        <f>G14768&gt;N14768</f>
        <v>0</v>
      </c>
    </row>
    <row r="14769" spans="1:15" x14ac:dyDescent="0.2">
      <c r="A14769" t="s">
        <v>16005</v>
      </c>
      <c r="B14769" t="s">
        <v>3076</v>
      </c>
      <c r="C14769" t="s">
        <v>1224</v>
      </c>
      <c r="D14769" s="1">
        <v>49493.11</v>
      </c>
      <c r="E14769">
        <v>646.30999999999995</v>
      </c>
      <c r="F14769">
        <v>500</v>
      </c>
      <c r="G14769">
        <v>0</v>
      </c>
      <c r="H14769">
        <v>0</v>
      </c>
      <c r="I14769">
        <v>0</v>
      </c>
      <c r="J14769">
        <v>0</v>
      </c>
      <c r="K14769" s="1">
        <v>50639.42</v>
      </c>
      <c r="L14769">
        <v>2135</v>
      </c>
      <c r="M14769" s="1">
        <f>SUM(D14769:F14769,H14769)</f>
        <v>50639.42</v>
      </c>
      <c r="N14769">
        <f>0.1*M14769</f>
        <v>5063.942</v>
      </c>
      <c r="O14769" t="b">
        <f>G14769&gt;N14769</f>
        <v>0</v>
      </c>
    </row>
    <row r="14770" spans="1:15" x14ac:dyDescent="0.2">
      <c r="A14770" t="s">
        <v>16006</v>
      </c>
      <c r="B14770" t="s">
        <v>2789</v>
      </c>
      <c r="C14770" t="s">
        <v>13821</v>
      </c>
      <c r="D14770" s="1">
        <v>47348.92</v>
      </c>
      <c r="E14770">
        <v>270.17</v>
      </c>
      <c r="F14770">
        <v>883.74</v>
      </c>
      <c r="G14770" s="1">
        <v>2134.02</v>
      </c>
      <c r="H14770">
        <v>0</v>
      </c>
      <c r="I14770">
        <v>0</v>
      </c>
      <c r="J14770">
        <v>0</v>
      </c>
      <c r="K14770" s="1">
        <v>50636.85</v>
      </c>
      <c r="L14770">
        <v>2136</v>
      </c>
      <c r="M14770" s="1">
        <f>SUM(D14770:F14770,H14770)</f>
        <v>48502.829999999994</v>
      </c>
      <c r="N14770">
        <f>0.1*M14770</f>
        <v>4850.2829999999994</v>
      </c>
      <c r="O14770" t="b">
        <f>G14770&gt;N14770</f>
        <v>0</v>
      </c>
    </row>
    <row r="14771" spans="1:15" x14ac:dyDescent="0.2">
      <c r="A14771" t="s">
        <v>16007</v>
      </c>
      <c r="B14771" t="s">
        <v>2835</v>
      </c>
      <c r="C14771" t="s">
        <v>15090</v>
      </c>
      <c r="D14771" s="1">
        <v>50338.99</v>
      </c>
      <c r="E14771">
        <v>0</v>
      </c>
      <c r="F14771">
        <v>0</v>
      </c>
      <c r="G14771">
        <v>289.87</v>
      </c>
      <c r="H14771">
        <v>0</v>
      </c>
      <c r="I14771">
        <v>0</v>
      </c>
      <c r="J14771">
        <v>0</v>
      </c>
      <c r="K14771" s="1">
        <v>50628.86</v>
      </c>
      <c r="L14771">
        <v>2124</v>
      </c>
      <c r="M14771" s="1">
        <f>SUM(D14771:F14771,H14771)</f>
        <v>50338.99</v>
      </c>
      <c r="N14771">
        <f>0.1*M14771</f>
        <v>5033.8990000000003</v>
      </c>
      <c r="O14771" t="b">
        <f>G14771&gt;N14771</f>
        <v>0</v>
      </c>
    </row>
    <row r="14772" spans="1:15" x14ac:dyDescent="0.2">
      <c r="A14772" t="s">
        <v>16008</v>
      </c>
      <c r="B14772" t="s">
        <v>2046</v>
      </c>
      <c r="C14772" t="s">
        <v>8143</v>
      </c>
      <c r="D14772" s="1">
        <v>38795.269999999997</v>
      </c>
      <c r="E14772">
        <v>532.96</v>
      </c>
      <c r="F14772" s="1">
        <v>11300.28</v>
      </c>
      <c r="G14772">
        <v>0</v>
      </c>
      <c r="H14772">
        <v>0</v>
      </c>
      <c r="I14772">
        <v>0</v>
      </c>
      <c r="J14772">
        <v>0</v>
      </c>
      <c r="K14772" s="1">
        <v>50628.51</v>
      </c>
      <c r="L14772">
        <v>2122</v>
      </c>
      <c r="M14772" s="1">
        <f>SUM(D14772:F14772,H14772)</f>
        <v>50628.509999999995</v>
      </c>
      <c r="N14772">
        <f>0.1*M14772</f>
        <v>5062.8509999999997</v>
      </c>
      <c r="O14772" t="b">
        <f>G14772&gt;N14772</f>
        <v>0</v>
      </c>
    </row>
    <row r="14773" spans="1:15" x14ac:dyDescent="0.2">
      <c r="A14773" t="s">
        <v>16009</v>
      </c>
      <c r="B14773" t="s">
        <v>19</v>
      </c>
      <c r="C14773" t="s">
        <v>10335</v>
      </c>
      <c r="D14773" s="1">
        <v>50373.78</v>
      </c>
      <c r="E14773">
        <v>0</v>
      </c>
      <c r="F14773">
        <v>250</v>
      </c>
      <c r="G14773">
        <v>0</v>
      </c>
      <c r="H14773">
        <v>0</v>
      </c>
      <c r="I14773">
        <v>0</v>
      </c>
      <c r="J14773">
        <v>0</v>
      </c>
      <c r="K14773" s="1">
        <v>50623.78</v>
      </c>
      <c r="L14773">
        <v>2343</v>
      </c>
      <c r="M14773" s="1">
        <f>SUM(D14773:F14773,H14773)</f>
        <v>50623.78</v>
      </c>
      <c r="N14773">
        <f>0.1*M14773</f>
        <v>5062.3780000000006</v>
      </c>
      <c r="O14773" t="b">
        <f>G14773&gt;N14773</f>
        <v>0</v>
      </c>
    </row>
    <row r="14774" spans="1:15" x14ac:dyDescent="0.2">
      <c r="A14774" t="s">
        <v>16010</v>
      </c>
      <c r="B14774" t="s">
        <v>19</v>
      </c>
      <c r="C14774" t="s">
        <v>10335</v>
      </c>
      <c r="D14774" s="1">
        <v>50373.77</v>
      </c>
      <c r="E14774">
        <v>0</v>
      </c>
      <c r="F14774">
        <v>250</v>
      </c>
      <c r="G14774">
        <v>0</v>
      </c>
      <c r="H14774">
        <v>0</v>
      </c>
      <c r="I14774">
        <v>0</v>
      </c>
      <c r="J14774">
        <v>0</v>
      </c>
      <c r="K14774" s="1">
        <v>50623.77</v>
      </c>
      <c r="L14774">
        <v>2184</v>
      </c>
      <c r="M14774" s="1">
        <f>SUM(D14774:F14774,H14774)</f>
        <v>50623.77</v>
      </c>
      <c r="N14774">
        <f>0.1*M14774</f>
        <v>5062.3770000000004</v>
      </c>
      <c r="O14774" t="b">
        <f>G14774&gt;N14774</f>
        <v>0</v>
      </c>
    </row>
    <row r="14775" spans="1:15" x14ac:dyDescent="0.2">
      <c r="A14775" t="s">
        <v>16011</v>
      </c>
      <c r="B14775" t="s">
        <v>19</v>
      </c>
      <c r="C14775" t="s">
        <v>10335</v>
      </c>
      <c r="D14775" s="1">
        <v>50373.77</v>
      </c>
      <c r="E14775">
        <v>0</v>
      </c>
      <c r="F14775">
        <v>250</v>
      </c>
      <c r="G14775">
        <v>0</v>
      </c>
      <c r="H14775">
        <v>0</v>
      </c>
      <c r="I14775">
        <v>0</v>
      </c>
      <c r="J14775">
        <v>0</v>
      </c>
      <c r="K14775" s="1">
        <v>50623.77</v>
      </c>
      <c r="L14775">
        <v>2190</v>
      </c>
      <c r="M14775" s="1">
        <f>SUM(D14775:F14775,H14775)</f>
        <v>50623.77</v>
      </c>
      <c r="N14775">
        <f>0.1*M14775</f>
        <v>5062.3770000000004</v>
      </c>
      <c r="O14775" t="b">
        <f>G14775&gt;N14775</f>
        <v>0</v>
      </c>
    </row>
    <row r="14776" spans="1:15" x14ac:dyDescent="0.2">
      <c r="A14776" t="s">
        <v>16012</v>
      </c>
      <c r="B14776" t="s">
        <v>19</v>
      </c>
      <c r="C14776" t="s">
        <v>10335</v>
      </c>
      <c r="D14776" s="1">
        <v>50373.77</v>
      </c>
      <c r="E14776">
        <v>0</v>
      </c>
      <c r="F14776">
        <v>250</v>
      </c>
      <c r="G14776">
        <v>0</v>
      </c>
      <c r="H14776">
        <v>0</v>
      </c>
      <c r="I14776">
        <v>0</v>
      </c>
      <c r="J14776">
        <v>0</v>
      </c>
      <c r="K14776" s="1">
        <v>50623.77</v>
      </c>
      <c r="L14776">
        <v>2131</v>
      </c>
      <c r="M14776" s="1">
        <f>SUM(D14776:F14776,H14776)</f>
        <v>50623.77</v>
      </c>
      <c r="N14776">
        <f>0.1*M14776</f>
        <v>5062.3770000000004</v>
      </c>
      <c r="O14776" t="b">
        <f>G14776&gt;N14776</f>
        <v>0</v>
      </c>
    </row>
    <row r="14777" spans="1:15" x14ac:dyDescent="0.2">
      <c r="A14777" t="s">
        <v>16013</v>
      </c>
      <c r="B14777" t="s">
        <v>7319</v>
      </c>
      <c r="C14777" t="s">
        <v>15792</v>
      </c>
      <c r="D14777" s="1">
        <v>50373.760000000002</v>
      </c>
      <c r="E14777">
        <v>0</v>
      </c>
      <c r="F14777">
        <v>250</v>
      </c>
      <c r="G14777">
        <v>0</v>
      </c>
      <c r="H14777">
        <v>0</v>
      </c>
      <c r="I14777">
        <v>0</v>
      </c>
      <c r="J14777">
        <v>0</v>
      </c>
      <c r="K14777" s="1">
        <v>50623.76</v>
      </c>
      <c r="L14777">
        <v>2127</v>
      </c>
      <c r="M14777" s="1">
        <f>SUM(D14777:F14777,H14777)</f>
        <v>50623.76</v>
      </c>
      <c r="N14777">
        <f>0.1*M14777</f>
        <v>5062.3760000000002</v>
      </c>
      <c r="O14777" t="b">
        <f>G14777&gt;N14777</f>
        <v>0</v>
      </c>
    </row>
    <row r="14778" spans="1:15" x14ac:dyDescent="0.2">
      <c r="A14778" t="s">
        <v>16014</v>
      </c>
      <c r="B14778" t="s">
        <v>19</v>
      </c>
      <c r="C14778" t="s">
        <v>10335</v>
      </c>
      <c r="D14778" s="1">
        <v>50373.760000000002</v>
      </c>
      <c r="E14778">
        <v>0</v>
      </c>
      <c r="F14778">
        <v>250</v>
      </c>
      <c r="G14778">
        <v>0</v>
      </c>
      <c r="H14778">
        <v>0</v>
      </c>
      <c r="I14778">
        <v>0</v>
      </c>
      <c r="J14778">
        <v>0</v>
      </c>
      <c r="K14778" s="1">
        <v>50623.76</v>
      </c>
      <c r="L14778">
        <v>2125</v>
      </c>
      <c r="M14778" s="1">
        <f>SUM(D14778:F14778,H14778)</f>
        <v>50623.76</v>
      </c>
      <c r="N14778">
        <f>0.1*M14778</f>
        <v>5062.3760000000002</v>
      </c>
      <c r="O14778" t="b">
        <f>G14778&gt;N14778</f>
        <v>0</v>
      </c>
    </row>
    <row r="14779" spans="1:15" x14ac:dyDescent="0.2">
      <c r="A14779" t="s">
        <v>16015</v>
      </c>
      <c r="B14779" t="s">
        <v>2835</v>
      </c>
      <c r="C14779" t="s">
        <v>15495</v>
      </c>
      <c r="D14779" s="1">
        <v>50114</v>
      </c>
      <c r="E14779">
        <v>0</v>
      </c>
      <c r="F14779">
        <v>509.15</v>
      </c>
      <c r="G14779">
        <v>0</v>
      </c>
      <c r="H14779">
        <v>0</v>
      </c>
      <c r="I14779">
        <v>0</v>
      </c>
      <c r="J14779">
        <v>0</v>
      </c>
      <c r="K14779" s="1">
        <v>50623.15</v>
      </c>
      <c r="L14779">
        <v>2124</v>
      </c>
      <c r="M14779" s="1">
        <f>SUM(D14779:F14779,H14779)</f>
        <v>50623.15</v>
      </c>
      <c r="N14779">
        <f>0.1*M14779</f>
        <v>5062.3150000000005</v>
      </c>
      <c r="O14779" t="b">
        <f>G14779&gt;N14779</f>
        <v>0</v>
      </c>
    </row>
    <row r="14780" spans="1:15" x14ac:dyDescent="0.2">
      <c r="A14780" t="s">
        <v>16016</v>
      </c>
      <c r="B14780" t="s">
        <v>3274</v>
      </c>
      <c r="C14780" t="s">
        <v>8740</v>
      </c>
      <c r="D14780" s="1">
        <v>50346.8</v>
      </c>
      <c r="E14780">
        <v>261.33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s="1">
        <v>50608.13</v>
      </c>
      <c r="L14780">
        <v>2135</v>
      </c>
      <c r="M14780" s="1">
        <f>SUM(D14780:F14780,H14780)</f>
        <v>50608.130000000005</v>
      </c>
      <c r="N14780">
        <f>0.1*M14780</f>
        <v>5060.813000000001</v>
      </c>
      <c r="O14780" t="b">
        <f>G14780&gt;N14780</f>
        <v>0</v>
      </c>
    </row>
    <row r="14781" spans="1:15" x14ac:dyDescent="0.2">
      <c r="A14781" t="s">
        <v>16017</v>
      </c>
      <c r="B14781" t="s">
        <v>1741</v>
      </c>
      <c r="C14781" t="s">
        <v>11259</v>
      </c>
      <c r="D14781" s="1">
        <v>49782.91</v>
      </c>
      <c r="E14781">
        <v>817.15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s="1">
        <v>50600.06</v>
      </c>
      <c r="L14781">
        <v>2062</v>
      </c>
      <c r="M14781" s="1">
        <f>SUM(D14781:F14781,H14781)</f>
        <v>50600.060000000005</v>
      </c>
      <c r="N14781">
        <f>0.1*M14781</f>
        <v>5060.0060000000012</v>
      </c>
      <c r="O14781" t="b">
        <f>G14781&gt;N14781</f>
        <v>0</v>
      </c>
    </row>
    <row r="14782" spans="1:15" x14ac:dyDescent="0.2">
      <c r="A14782" t="s">
        <v>16018</v>
      </c>
      <c r="B14782" t="s">
        <v>10398</v>
      </c>
      <c r="C14782" t="s">
        <v>10399</v>
      </c>
      <c r="D14782" s="1">
        <v>49246.47</v>
      </c>
      <c r="E14782">
        <v>839.96</v>
      </c>
      <c r="F14782">
        <v>500</v>
      </c>
      <c r="G14782">
        <v>0</v>
      </c>
      <c r="H14782">
        <v>0</v>
      </c>
      <c r="I14782">
        <v>0</v>
      </c>
      <c r="J14782">
        <v>0</v>
      </c>
      <c r="K14782" s="1">
        <v>50586.43</v>
      </c>
      <c r="L14782">
        <v>2136</v>
      </c>
      <c r="M14782" s="1">
        <f>SUM(D14782:F14782,H14782)</f>
        <v>50586.43</v>
      </c>
      <c r="N14782">
        <f>0.1*M14782</f>
        <v>5058.643</v>
      </c>
      <c r="O14782" t="b">
        <f>G14782&gt;N14782</f>
        <v>0</v>
      </c>
    </row>
    <row r="14783" spans="1:15" x14ac:dyDescent="0.2">
      <c r="A14783" t="s">
        <v>16019</v>
      </c>
      <c r="B14783" t="s">
        <v>1741</v>
      </c>
      <c r="C14783" t="s">
        <v>11259</v>
      </c>
      <c r="D14783" s="1">
        <v>49193.31</v>
      </c>
      <c r="E14783" s="1">
        <v>1382.21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1">
        <v>50575.519999999997</v>
      </c>
      <c r="L14783">
        <v>2125</v>
      </c>
      <c r="M14783" s="1">
        <f>SUM(D14783:F14783,H14783)</f>
        <v>50575.519999999997</v>
      </c>
      <c r="N14783">
        <f>0.1*M14783</f>
        <v>5057.5519999999997</v>
      </c>
      <c r="O14783" t="b">
        <f>G14783&gt;N14783</f>
        <v>0</v>
      </c>
    </row>
    <row r="14784" spans="1:15" x14ac:dyDescent="0.2">
      <c r="A14784" t="s">
        <v>16020</v>
      </c>
      <c r="B14784" t="s">
        <v>2835</v>
      </c>
      <c r="C14784" t="s">
        <v>15090</v>
      </c>
      <c r="D14784" s="1">
        <v>50281.98</v>
      </c>
      <c r="E14784">
        <v>0</v>
      </c>
      <c r="F14784">
        <v>0</v>
      </c>
      <c r="G14784">
        <v>289.87</v>
      </c>
      <c r="H14784">
        <v>0</v>
      </c>
      <c r="I14784">
        <v>0</v>
      </c>
      <c r="J14784">
        <v>0</v>
      </c>
      <c r="K14784" s="1">
        <v>50571.85</v>
      </c>
      <c r="L14784">
        <v>2124</v>
      </c>
      <c r="M14784" s="1">
        <f>SUM(D14784:F14784,H14784)</f>
        <v>50281.98</v>
      </c>
      <c r="N14784">
        <f>0.1*M14784</f>
        <v>5028.1980000000003</v>
      </c>
      <c r="O14784" t="b">
        <f>G14784&gt;N14784</f>
        <v>0</v>
      </c>
    </row>
    <row r="14785" spans="1:15" x14ac:dyDescent="0.2">
      <c r="A14785" t="s">
        <v>16021</v>
      </c>
      <c r="B14785" t="s">
        <v>32</v>
      </c>
      <c r="C14785" t="s">
        <v>14802</v>
      </c>
      <c r="D14785" s="1">
        <v>49313.11</v>
      </c>
      <c r="E14785">
        <v>0</v>
      </c>
      <c r="F14785" s="1">
        <v>1160.51</v>
      </c>
      <c r="G14785">
        <v>78.040000000000006</v>
      </c>
      <c r="H14785">
        <v>0</v>
      </c>
      <c r="I14785">
        <v>0</v>
      </c>
      <c r="J14785">
        <v>0</v>
      </c>
      <c r="K14785" s="1">
        <v>50551.66</v>
      </c>
      <c r="L14785">
        <v>2125</v>
      </c>
      <c r="M14785" s="1">
        <f>SUM(D14785:F14785,H14785)</f>
        <v>50473.62</v>
      </c>
      <c r="N14785">
        <f>0.1*M14785</f>
        <v>5047.362000000001</v>
      </c>
      <c r="O14785" t="b">
        <f>G14785&gt;N14785</f>
        <v>0</v>
      </c>
    </row>
    <row r="14786" spans="1:15" x14ac:dyDescent="0.2">
      <c r="A14786" t="s">
        <v>16022</v>
      </c>
      <c r="B14786" t="s">
        <v>2835</v>
      </c>
      <c r="C14786" t="s">
        <v>15090</v>
      </c>
      <c r="D14786" s="1">
        <v>50060.78</v>
      </c>
      <c r="E14786">
        <v>0</v>
      </c>
      <c r="F14786">
        <v>487.58</v>
      </c>
      <c r="G14786">
        <v>0</v>
      </c>
      <c r="H14786">
        <v>0</v>
      </c>
      <c r="I14786">
        <v>0</v>
      </c>
      <c r="J14786">
        <v>0</v>
      </c>
      <c r="K14786" s="1">
        <v>50548.36</v>
      </c>
      <c r="L14786">
        <v>2215</v>
      </c>
      <c r="M14786" s="1">
        <f>SUM(D14786:F14786,H14786)</f>
        <v>50548.36</v>
      </c>
      <c r="N14786">
        <f>0.1*M14786</f>
        <v>5054.8360000000002</v>
      </c>
      <c r="O14786" t="b">
        <f>G14786&gt;N14786</f>
        <v>0</v>
      </c>
    </row>
    <row r="14787" spans="1:15" x14ac:dyDescent="0.2">
      <c r="A14787" t="s">
        <v>16024</v>
      </c>
      <c r="B14787" t="s">
        <v>2835</v>
      </c>
      <c r="C14787" t="s">
        <v>15495</v>
      </c>
      <c r="D14787" s="1">
        <v>49938.98</v>
      </c>
      <c r="E14787">
        <v>0</v>
      </c>
      <c r="F14787">
        <v>0</v>
      </c>
      <c r="G14787">
        <v>607.35</v>
      </c>
      <c r="H14787">
        <v>0</v>
      </c>
      <c r="I14787">
        <v>0</v>
      </c>
      <c r="J14787">
        <v>0</v>
      </c>
      <c r="K14787" s="1">
        <v>50546.33</v>
      </c>
      <c r="L14787">
        <v>2184</v>
      </c>
      <c r="M14787" s="1">
        <f>SUM(D14787:F14787,H14787)</f>
        <v>49938.98</v>
      </c>
      <c r="N14787">
        <f>0.1*M14787</f>
        <v>4993.898000000001</v>
      </c>
      <c r="O14787" t="b">
        <f>G14787&gt;N14787</f>
        <v>0</v>
      </c>
    </row>
    <row r="14788" spans="1:15" x14ac:dyDescent="0.2">
      <c r="A14788" t="s">
        <v>16025</v>
      </c>
      <c r="B14788" t="s">
        <v>1297</v>
      </c>
      <c r="C14788" t="s">
        <v>13368</v>
      </c>
      <c r="D14788" s="1">
        <v>47181.36</v>
      </c>
      <c r="E14788">
        <v>0</v>
      </c>
      <c r="F14788">
        <v>250</v>
      </c>
      <c r="G14788" s="1">
        <v>2083.94</v>
      </c>
      <c r="H14788" s="1">
        <v>1015.04</v>
      </c>
      <c r="I14788">
        <v>0</v>
      </c>
      <c r="J14788">
        <v>0</v>
      </c>
      <c r="K14788" s="1">
        <v>50530.34</v>
      </c>
      <c r="L14788">
        <v>2127</v>
      </c>
      <c r="M14788" s="1">
        <f>SUM(D14788:F14788,H14788)</f>
        <v>48446.400000000001</v>
      </c>
      <c r="N14788">
        <f>0.1*M14788</f>
        <v>4844.6400000000003</v>
      </c>
      <c r="O14788" t="b">
        <f>G14788&gt;N14788</f>
        <v>0</v>
      </c>
    </row>
    <row r="14789" spans="1:15" x14ac:dyDescent="0.2">
      <c r="A14789" t="s">
        <v>16026</v>
      </c>
      <c r="B14789" t="s">
        <v>2835</v>
      </c>
      <c r="C14789" t="s">
        <v>16027</v>
      </c>
      <c r="D14789" s="1">
        <v>49939.02</v>
      </c>
      <c r="E14789">
        <v>0</v>
      </c>
      <c r="F14789">
        <v>0</v>
      </c>
      <c r="G14789">
        <v>579.74</v>
      </c>
      <c r="H14789">
        <v>0</v>
      </c>
      <c r="I14789">
        <v>0</v>
      </c>
      <c r="J14789">
        <v>0</v>
      </c>
      <c r="K14789" s="1">
        <v>50518.76</v>
      </c>
      <c r="L14789">
        <v>2151</v>
      </c>
      <c r="M14789" s="1">
        <f>SUM(D14789:F14789,H14789)</f>
        <v>49939.02</v>
      </c>
      <c r="N14789">
        <f>0.1*M14789</f>
        <v>4993.902</v>
      </c>
      <c r="O14789" t="b">
        <f>G14789&gt;N14789</f>
        <v>0</v>
      </c>
    </row>
    <row r="14790" spans="1:15" x14ac:dyDescent="0.2">
      <c r="A14790" t="s">
        <v>16028</v>
      </c>
      <c r="B14790" t="s">
        <v>1722</v>
      </c>
      <c r="C14790" t="s">
        <v>16029</v>
      </c>
      <c r="D14790" s="1">
        <v>50214.63</v>
      </c>
      <c r="E14790">
        <v>0</v>
      </c>
      <c r="F14790">
        <v>250</v>
      </c>
      <c r="G14790">
        <v>40.58</v>
      </c>
      <c r="H14790">
        <v>0</v>
      </c>
      <c r="I14790">
        <v>0</v>
      </c>
      <c r="J14790">
        <v>0</v>
      </c>
      <c r="K14790" s="1">
        <v>50505.21</v>
      </c>
      <c r="L14790">
        <v>2121</v>
      </c>
      <c r="M14790" s="1">
        <f>SUM(D14790:F14790,H14790)</f>
        <v>50464.63</v>
      </c>
      <c r="N14790">
        <f>0.1*M14790</f>
        <v>5046.4629999999997</v>
      </c>
      <c r="O14790" t="b">
        <f>G14790&gt;N14790</f>
        <v>0</v>
      </c>
    </row>
    <row r="14791" spans="1:15" x14ac:dyDescent="0.2">
      <c r="A14791" t="s">
        <v>16030</v>
      </c>
      <c r="B14791" t="s">
        <v>665</v>
      </c>
      <c r="C14791" t="s">
        <v>15023</v>
      </c>
      <c r="D14791" s="1">
        <v>47320.63</v>
      </c>
      <c r="E14791" s="1">
        <v>3176.77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s="1">
        <v>50497.4</v>
      </c>
      <c r="L14791">
        <v>2118</v>
      </c>
      <c r="M14791" s="1">
        <f>SUM(D14791:F14791,H14791)</f>
        <v>50497.399999999994</v>
      </c>
      <c r="N14791">
        <f>0.1*M14791</f>
        <v>5049.74</v>
      </c>
      <c r="O14791" t="b">
        <f>G14791&gt;N14791</f>
        <v>0</v>
      </c>
    </row>
    <row r="14792" spans="1:15" x14ac:dyDescent="0.2">
      <c r="A14792" t="s">
        <v>16031</v>
      </c>
      <c r="B14792" t="s">
        <v>2542</v>
      </c>
      <c r="C14792" t="s">
        <v>3960</v>
      </c>
      <c r="D14792" s="1">
        <v>11415.88</v>
      </c>
      <c r="E14792" s="1">
        <v>1654.65</v>
      </c>
      <c r="F14792" s="1">
        <v>37418.5</v>
      </c>
      <c r="G14792">
        <v>0</v>
      </c>
      <c r="H14792">
        <v>0</v>
      </c>
      <c r="I14792">
        <v>0</v>
      </c>
      <c r="J14792">
        <v>0</v>
      </c>
      <c r="K14792" s="1">
        <v>50489.03</v>
      </c>
      <c r="L14792">
        <v>2301</v>
      </c>
      <c r="M14792" s="1">
        <f>SUM(D14792:F14792,H14792)</f>
        <v>50489.03</v>
      </c>
      <c r="N14792">
        <f>0.1*M14792</f>
        <v>5048.9030000000002</v>
      </c>
      <c r="O14792" t="b">
        <f>G14792&gt;N14792</f>
        <v>0</v>
      </c>
    </row>
    <row r="14793" spans="1:15" x14ac:dyDescent="0.2">
      <c r="A14793" t="s">
        <v>16032</v>
      </c>
      <c r="B14793" t="s">
        <v>1349</v>
      </c>
      <c r="C14793" t="s">
        <v>12800</v>
      </c>
      <c r="D14793" s="1">
        <v>48444.44</v>
      </c>
      <c r="E14793">
        <v>0</v>
      </c>
      <c r="F14793" s="1">
        <v>1160</v>
      </c>
      <c r="G14793">
        <v>874.58</v>
      </c>
      <c r="H14793">
        <v>0</v>
      </c>
      <c r="I14793">
        <v>0</v>
      </c>
      <c r="J14793">
        <v>0</v>
      </c>
      <c r="K14793" s="1">
        <v>50479.02</v>
      </c>
      <c r="L14793">
        <v>2492</v>
      </c>
      <c r="M14793" s="1">
        <f>SUM(D14793:F14793,H14793)</f>
        <v>49604.44</v>
      </c>
      <c r="N14793">
        <f>0.1*M14793</f>
        <v>4960.4440000000004</v>
      </c>
      <c r="O14793" t="b">
        <f>G14793&gt;N14793</f>
        <v>0</v>
      </c>
    </row>
    <row r="14794" spans="1:15" x14ac:dyDescent="0.2">
      <c r="A14794" t="s">
        <v>16033</v>
      </c>
      <c r="B14794" t="s">
        <v>3141</v>
      </c>
      <c r="C14794" t="s">
        <v>12464</v>
      </c>
      <c r="D14794" s="1">
        <v>43862.3</v>
      </c>
      <c r="E14794">
        <v>535.41999999999996</v>
      </c>
      <c r="F14794" s="1">
        <v>2700</v>
      </c>
      <c r="G14794" s="1">
        <v>3380.6</v>
      </c>
      <c r="H14794">
        <v>0</v>
      </c>
      <c r="I14794">
        <v>0</v>
      </c>
      <c r="J14794">
        <v>0</v>
      </c>
      <c r="K14794" s="1">
        <v>50478.32</v>
      </c>
      <c r="L14794">
        <v>2121</v>
      </c>
      <c r="M14794" s="1">
        <f>SUM(D14794:F14794,H14794)</f>
        <v>47097.72</v>
      </c>
      <c r="N14794">
        <f>0.1*M14794</f>
        <v>4709.7719999999999</v>
      </c>
      <c r="O14794" t="b">
        <f>G14794&gt;N14794</f>
        <v>0</v>
      </c>
    </row>
    <row r="14795" spans="1:15" x14ac:dyDescent="0.2">
      <c r="A14795" t="s">
        <v>16034</v>
      </c>
      <c r="B14795" t="s">
        <v>1741</v>
      </c>
      <c r="C14795" t="s">
        <v>9002</v>
      </c>
      <c r="D14795" s="1">
        <v>49640.34</v>
      </c>
      <c r="E14795">
        <v>836.58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 s="1">
        <v>50476.92</v>
      </c>
      <c r="L14795">
        <v>2124</v>
      </c>
      <c r="M14795" s="1">
        <f>SUM(D14795:F14795,H14795)</f>
        <v>50476.92</v>
      </c>
      <c r="N14795">
        <f>0.1*M14795</f>
        <v>5047.692</v>
      </c>
      <c r="O14795" t="b">
        <f>G14795&gt;N14795</f>
        <v>0</v>
      </c>
    </row>
    <row r="14796" spans="1:15" x14ac:dyDescent="0.2">
      <c r="A14796" t="s">
        <v>16036</v>
      </c>
      <c r="B14796" t="s">
        <v>1741</v>
      </c>
      <c r="C14796" t="s">
        <v>11259</v>
      </c>
      <c r="D14796" s="1">
        <v>46345.760000000002</v>
      </c>
      <c r="E14796">
        <v>918.62</v>
      </c>
      <c r="F14796">
        <v>0</v>
      </c>
      <c r="G14796" s="1">
        <v>3204.08</v>
      </c>
      <c r="H14796">
        <v>0</v>
      </c>
      <c r="I14796">
        <v>0</v>
      </c>
      <c r="J14796">
        <v>0</v>
      </c>
      <c r="K14796" s="1">
        <v>50468.46</v>
      </c>
      <c r="L14796">
        <v>2368</v>
      </c>
      <c r="M14796" s="1">
        <f>SUM(D14796:F14796,H14796)</f>
        <v>47264.380000000005</v>
      </c>
      <c r="N14796">
        <f>0.1*M14796</f>
        <v>4726.438000000001</v>
      </c>
      <c r="O14796" t="b">
        <f>G14796&gt;N14796</f>
        <v>0</v>
      </c>
    </row>
    <row r="14797" spans="1:15" x14ac:dyDescent="0.2">
      <c r="A14797" t="s">
        <v>16038</v>
      </c>
      <c r="B14797" t="s">
        <v>7740</v>
      </c>
      <c r="C14797" t="s">
        <v>16039</v>
      </c>
      <c r="D14797" s="1">
        <v>48998.84</v>
      </c>
      <c r="E14797">
        <v>0</v>
      </c>
      <c r="F14797" s="1">
        <v>1460.83</v>
      </c>
      <c r="G14797">
        <v>0</v>
      </c>
      <c r="H14797">
        <v>0</v>
      </c>
      <c r="I14797">
        <v>0</v>
      </c>
      <c r="J14797">
        <v>0</v>
      </c>
      <c r="K14797" s="1">
        <v>50459.67</v>
      </c>
      <c r="L14797">
        <v>2125</v>
      </c>
      <c r="M14797" s="1">
        <f>SUM(D14797:F14797,H14797)</f>
        <v>50459.67</v>
      </c>
      <c r="N14797">
        <f>0.1*M14797</f>
        <v>5045.9670000000006</v>
      </c>
      <c r="O14797" t="b">
        <f>G14797&gt;N14797</f>
        <v>0</v>
      </c>
    </row>
    <row r="14798" spans="1:15" x14ac:dyDescent="0.2">
      <c r="A14798" t="s">
        <v>16040</v>
      </c>
      <c r="B14798" t="s">
        <v>3453</v>
      </c>
      <c r="C14798" t="s">
        <v>12464</v>
      </c>
      <c r="D14798" s="1">
        <v>48475.13</v>
      </c>
      <c r="E14798">
        <v>741.32</v>
      </c>
      <c r="F14798" s="1">
        <v>1240</v>
      </c>
      <c r="G14798">
        <v>0</v>
      </c>
      <c r="H14798">
        <v>0</v>
      </c>
      <c r="I14798">
        <v>0</v>
      </c>
      <c r="J14798">
        <v>0</v>
      </c>
      <c r="K14798" s="1">
        <v>50456.45</v>
      </c>
      <c r="L14798">
        <v>2121</v>
      </c>
      <c r="M14798" s="1">
        <f>SUM(D14798:F14798,H14798)</f>
        <v>50456.45</v>
      </c>
      <c r="N14798">
        <f>0.1*M14798</f>
        <v>5045.6450000000004</v>
      </c>
      <c r="O14798" t="b">
        <f>G14798&gt;N14798</f>
        <v>0</v>
      </c>
    </row>
    <row r="14799" spans="1:15" x14ac:dyDescent="0.2">
      <c r="A14799" t="s">
        <v>16041</v>
      </c>
      <c r="B14799" t="s">
        <v>19</v>
      </c>
      <c r="C14799" t="s">
        <v>58</v>
      </c>
      <c r="D14799" s="1">
        <v>10593.22</v>
      </c>
      <c r="E14799">
        <v>0</v>
      </c>
      <c r="F14799" s="1">
        <v>37472.81</v>
      </c>
      <c r="G14799">
        <v>168.21</v>
      </c>
      <c r="H14799">
        <v>0</v>
      </c>
      <c r="I14799">
        <v>0</v>
      </c>
      <c r="J14799" s="1">
        <v>2211.5</v>
      </c>
      <c r="K14799" s="1">
        <v>50445.74</v>
      </c>
      <c r="L14799">
        <v>2132</v>
      </c>
      <c r="M14799" s="1">
        <f>SUM(D14799:F14799,H14799)</f>
        <v>48066.03</v>
      </c>
      <c r="N14799">
        <f>0.1*M14799</f>
        <v>4806.6030000000001</v>
      </c>
      <c r="O14799" t="b">
        <f>G14799&gt;N14799</f>
        <v>0</v>
      </c>
    </row>
    <row r="14800" spans="1:15" x14ac:dyDescent="0.2">
      <c r="A14800" t="s">
        <v>16042</v>
      </c>
      <c r="B14800" t="s">
        <v>6120</v>
      </c>
      <c r="C14800" t="s">
        <v>7586</v>
      </c>
      <c r="D14800" s="1">
        <v>50440.45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 s="1">
        <v>50440.45</v>
      </c>
      <c r="L14800">
        <v>2130</v>
      </c>
      <c r="M14800" s="1">
        <f>SUM(D14800:F14800,H14800)</f>
        <v>50440.45</v>
      </c>
      <c r="N14800">
        <f>0.1*M14800</f>
        <v>5044.0450000000001</v>
      </c>
      <c r="O14800" t="b">
        <f>G14800&gt;N14800</f>
        <v>0</v>
      </c>
    </row>
    <row r="14801" spans="1:15" x14ac:dyDescent="0.2">
      <c r="A14801" t="s">
        <v>16043</v>
      </c>
      <c r="B14801" t="s">
        <v>1964</v>
      </c>
      <c r="C14801" t="s">
        <v>9082</v>
      </c>
      <c r="D14801" s="1">
        <v>49884.7</v>
      </c>
      <c r="E14801">
        <v>0</v>
      </c>
      <c r="F14801">
        <v>550</v>
      </c>
      <c r="G14801">
        <v>0</v>
      </c>
      <c r="H14801">
        <v>0</v>
      </c>
      <c r="I14801">
        <v>0</v>
      </c>
      <c r="J14801">
        <v>0</v>
      </c>
      <c r="K14801" s="1">
        <v>50434.7</v>
      </c>
      <c r="L14801">
        <v>2124</v>
      </c>
      <c r="M14801" s="1">
        <f>SUM(D14801:F14801,H14801)</f>
        <v>50434.7</v>
      </c>
      <c r="N14801">
        <f>0.1*M14801</f>
        <v>5043.47</v>
      </c>
      <c r="O14801" t="b">
        <f>G14801&gt;N14801</f>
        <v>0</v>
      </c>
    </row>
    <row r="14802" spans="1:15" x14ac:dyDescent="0.2">
      <c r="A14802" t="s">
        <v>16044</v>
      </c>
      <c r="B14802" t="s">
        <v>1741</v>
      </c>
      <c r="C14802" t="s">
        <v>4150</v>
      </c>
      <c r="D14802" s="1">
        <v>50432.04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s="1">
        <v>50432.04</v>
      </c>
      <c r="L14802">
        <v>2043</v>
      </c>
      <c r="M14802" s="1">
        <f>SUM(D14802:F14802,H14802)</f>
        <v>50432.04</v>
      </c>
      <c r="N14802">
        <f>0.1*M14802</f>
        <v>5043.2040000000006</v>
      </c>
      <c r="O14802" t="b">
        <f>G14802&gt;N14802</f>
        <v>0</v>
      </c>
    </row>
    <row r="14803" spans="1:15" x14ac:dyDescent="0.2">
      <c r="A14803" t="s">
        <v>16045</v>
      </c>
      <c r="B14803" t="s">
        <v>19</v>
      </c>
      <c r="C14803" t="s">
        <v>11211</v>
      </c>
      <c r="D14803" s="1">
        <v>46800.67</v>
      </c>
      <c r="E14803">
        <v>0</v>
      </c>
      <c r="F14803" s="1">
        <v>1382.82</v>
      </c>
      <c r="G14803" s="1">
        <v>2246.3200000000002</v>
      </c>
      <c r="H14803">
        <v>0</v>
      </c>
      <c r="I14803">
        <v>0</v>
      </c>
      <c r="J14803">
        <v>0</v>
      </c>
      <c r="K14803" s="1">
        <v>50429.81</v>
      </c>
      <c r="L14803">
        <v>2114</v>
      </c>
      <c r="M14803" s="1">
        <f>SUM(D14803:F14803,H14803)</f>
        <v>48183.49</v>
      </c>
      <c r="N14803">
        <f>0.1*M14803</f>
        <v>4818.3490000000002</v>
      </c>
      <c r="O14803" t="b">
        <f>G14803&gt;N14803</f>
        <v>0</v>
      </c>
    </row>
    <row r="14804" spans="1:15" x14ac:dyDescent="0.2">
      <c r="A14804" t="s">
        <v>16046</v>
      </c>
      <c r="B14804" t="s">
        <v>276</v>
      </c>
      <c r="C14804" t="s">
        <v>11571</v>
      </c>
      <c r="D14804" s="1">
        <v>50179.16</v>
      </c>
      <c r="E14804">
        <v>0</v>
      </c>
      <c r="F14804">
        <v>250</v>
      </c>
      <c r="G14804">
        <v>0</v>
      </c>
      <c r="H14804">
        <v>0</v>
      </c>
      <c r="I14804">
        <v>0</v>
      </c>
      <c r="J14804">
        <v>0</v>
      </c>
      <c r="K14804" s="1">
        <v>50429.16</v>
      </c>
      <c r="L14804">
        <v>2126</v>
      </c>
      <c r="M14804" s="1">
        <f>SUM(D14804:F14804,H14804)</f>
        <v>50429.16</v>
      </c>
      <c r="N14804">
        <f>0.1*M14804</f>
        <v>5042.9160000000011</v>
      </c>
      <c r="O14804" t="b">
        <f>G14804&gt;N14804</f>
        <v>0</v>
      </c>
    </row>
    <row r="14805" spans="1:15" x14ac:dyDescent="0.2">
      <c r="A14805" t="s">
        <v>16047</v>
      </c>
      <c r="B14805" t="s">
        <v>2209</v>
      </c>
      <c r="C14805" t="s">
        <v>8143</v>
      </c>
      <c r="D14805" s="1">
        <v>48555.35</v>
      </c>
      <c r="E14805" s="1">
        <v>1871.33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s="1">
        <v>50426.68</v>
      </c>
      <c r="L14805">
        <v>2302</v>
      </c>
      <c r="M14805" s="1">
        <f>SUM(D14805:F14805,H14805)</f>
        <v>50426.68</v>
      </c>
      <c r="N14805">
        <f>0.1*M14805</f>
        <v>5042.6680000000006</v>
      </c>
      <c r="O14805" t="b">
        <f>G14805&gt;N14805</f>
        <v>0</v>
      </c>
    </row>
    <row r="14806" spans="1:15" x14ac:dyDescent="0.2">
      <c r="A14806" t="s">
        <v>16048</v>
      </c>
      <c r="B14806" t="s">
        <v>869</v>
      </c>
      <c r="C14806" t="s">
        <v>3376</v>
      </c>
      <c r="D14806" s="1">
        <v>49908.6</v>
      </c>
      <c r="E14806">
        <v>0</v>
      </c>
      <c r="F14806">
        <v>0</v>
      </c>
      <c r="G14806">
        <v>517.67999999999995</v>
      </c>
      <c r="H14806">
        <v>0</v>
      </c>
      <c r="I14806">
        <v>0</v>
      </c>
      <c r="J14806">
        <v>0</v>
      </c>
      <c r="K14806" s="1">
        <v>50426.28</v>
      </c>
      <c r="L14806">
        <v>2118</v>
      </c>
      <c r="M14806" s="1">
        <f>SUM(D14806:F14806,H14806)</f>
        <v>49908.6</v>
      </c>
      <c r="N14806">
        <f>0.1*M14806</f>
        <v>4990.8600000000006</v>
      </c>
      <c r="O14806" t="b">
        <f>G14806&gt;N14806</f>
        <v>0</v>
      </c>
    </row>
    <row r="14807" spans="1:15" x14ac:dyDescent="0.2">
      <c r="A14807" t="s">
        <v>16050</v>
      </c>
      <c r="B14807" t="s">
        <v>2880</v>
      </c>
      <c r="C14807" t="s">
        <v>8143</v>
      </c>
      <c r="D14807" s="1">
        <v>48401.41</v>
      </c>
      <c r="E14807" s="1">
        <v>2005.47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s="1">
        <v>50406.879999999997</v>
      </c>
      <c r="L14807">
        <v>2171</v>
      </c>
      <c r="M14807" s="1">
        <f>SUM(D14807:F14807,H14807)</f>
        <v>50406.880000000005</v>
      </c>
      <c r="N14807">
        <f>0.1*M14807</f>
        <v>5040.688000000001</v>
      </c>
      <c r="O14807" t="b">
        <f>G14807&gt;N14807</f>
        <v>0</v>
      </c>
    </row>
    <row r="14808" spans="1:15" x14ac:dyDescent="0.2">
      <c r="A14808" t="s">
        <v>16052</v>
      </c>
      <c r="B14808" t="s">
        <v>276</v>
      </c>
      <c r="C14808" t="s">
        <v>11571</v>
      </c>
      <c r="D14808" s="1">
        <v>47808.93</v>
      </c>
      <c r="E14808">
        <v>0</v>
      </c>
      <c r="F14808">
        <v>250</v>
      </c>
      <c r="G14808" s="1">
        <v>2344.46</v>
      </c>
      <c r="H14808">
        <v>0</v>
      </c>
      <c r="I14808">
        <v>0</v>
      </c>
      <c r="J14808">
        <v>0</v>
      </c>
      <c r="K14808" s="1">
        <v>50403.39</v>
      </c>
      <c r="L14808">
        <v>2121</v>
      </c>
      <c r="M14808" s="1">
        <f>SUM(D14808:F14808,H14808)</f>
        <v>48058.93</v>
      </c>
      <c r="N14808">
        <f>0.1*M14808</f>
        <v>4805.893</v>
      </c>
      <c r="O14808" t="b">
        <f>G14808&gt;N14808</f>
        <v>0</v>
      </c>
    </row>
    <row r="14809" spans="1:15" x14ac:dyDescent="0.2">
      <c r="A14809" t="s">
        <v>16053</v>
      </c>
      <c r="B14809" t="s">
        <v>276</v>
      </c>
      <c r="C14809" t="s">
        <v>11571</v>
      </c>
      <c r="D14809" s="1">
        <v>45755</v>
      </c>
      <c r="E14809">
        <v>0</v>
      </c>
      <c r="F14809">
        <v>250</v>
      </c>
      <c r="G14809" s="1">
        <v>2325.19</v>
      </c>
      <c r="H14809" s="1">
        <v>2071.79</v>
      </c>
      <c r="I14809">
        <v>0</v>
      </c>
      <c r="J14809">
        <v>0</v>
      </c>
      <c r="K14809" s="1">
        <v>50401.98</v>
      </c>
      <c r="L14809">
        <v>2135</v>
      </c>
      <c r="M14809" s="1">
        <f>SUM(D14809:F14809,H14809)</f>
        <v>48076.79</v>
      </c>
      <c r="N14809">
        <f>0.1*M14809</f>
        <v>4807.6790000000001</v>
      </c>
      <c r="O14809" t="b">
        <f>G14809&gt;N14809</f>
        <v>0</v>
      </c>
    </row>
    <row r="14810" spans="1:15" x14ac:dyDescent="0.2">
      <c r="A14810" t="s">
        <v>16055</v>
      </c>
      <c r="B14810" t="s">
        <v>3340</v>
      </c>
      <c r="C14810" t="s">
        <v>8143</v>
      </c>
      <c r="D14810" s="1">
        <v>44029.89</v>
      </c>
      <c r="E14810">
        <v>782.63</v>
      </c>
      <c r="F14810" s="1">
        <v>5581.03</v>
      </c>
      <c r="G14810">
        <v>0</v>
      </c>
      <c r="H14810">
        <v>0</v>
      </c>
      <c r="I14810">
        <v>0</v>
      </c>
      <c r="J14810">
        <v>0</v>
      </c>
      <c r="K14810" s="1">
        <v>50393.55</v>
      </c>
      <c r="L14810">
        <v>2032</v>
      </c>
      <c r="M14810" s="1">
        <f>SUM(D14810:F14810,H14810)</f>
        <v>50393.549999999996</v>
      </c>
      <c r="N14810">
        <f>0.1*M14810</f>
        <v>5039.3549999999996</v>
      </c>
      <c r="O14810" t="b">
        <f>G14810&gt;N14810</f>
        <v>0</v>
      </c>
    </row>
    <row r="14811" spans="1:15" x14ac:dyDescent="0.2">
      <c r="A14811" t="s">
        <v>16056</v>
      </c>
      <c r="B14811" t="s">
        <v>2662</v>
      </c>
      <c r="C14811" t="s">
        <v>16057</v>
      </c>
      <c r="D14811" s="1">
        <v>46292.19</v>
      </c>
      <c r="E14811">
        <v>0</v>
      </c>
      <c r="F14811">
        <v>350</v>
      </c>
      <c r="G14811" s="1">
        <v>3749.63</v>
      </c>
      <c r="H14811">
        <v>0</v>
      </c>
      <c r="I14811">
        <v>0</v>
      </c>
      <c r="J14811">
        <v>0</v>
      </c>
      <c r="K14811" s="1">
        <v>50391.82</v>
      </c>
      <c r="L14811">
        <v>2132</v>
      </c>
      <c r="M14811" s="1">
        <f>SUM(D14811:F14811,H14811)</f>
        <v>46642.19</v>
      </c>
      <c r="N14811">
        <f>0.1*M14811</f>
        <v>4664.2190000000001</v>
      </c>
      <c r="O14811" t="b">
        <f>G14811&gt;N14811</f>
        <v>0</v>
      </c>
    </row>
    <row r="14812" spans="1:15" x14ac:dyDescent="0.2">
      <c r="A14812" t="s">
        <v>16058</v>
      </c>
      <c r="B14812" t="s">
        <v>3141</v>
      </c>
      <c r="C14812" t="s">
        <v>12464</v>
      </c>
      <c r="D14812" s="1">
        <v>46180.06</v>
      </c>
      <c r="E14812">
        <v>899.37</v>
      </c>
      <c r="F14812">
        <v>250</v>
      </c>
      <c r="G14812" s="1">
        <v>3051.29</v>
      </c>
      <c r="H14812">
        <v>0</v>
      </c>
      <c r="I14812">
        <v>0</v>
      </c>
      <c r="J14812">
        <v>0</v>
      </c>
      <c r="K14812" s="1">
        <v>50380.72</v>
      </c>
      <c r="L14812">
        <v>2368</v>
      </c>
      <c r="M14812" s="1">
        <f>SUM(D14812:F14812,H14812)</f>
        <v>47329.43</v>
      </c>
      <c r="N14812">
        <f>0.1*M14812</f>
        <v>4732.9430000000002</v>
      </c>
      <c r="O14812" t="b">
        <f>G14812&gt;N14812</f>
        <v>0</v>
      </c>
    </row>
    <row r="14813" spans="1:15" x14ac:dyDescent="0.2">
      <c r="A14813" t="s">
        <v>16059</v>
      </c>
      <c r="B14813" t="s">
        <v>10398</v>
      </c>
      <c r="C14813" t="s">
        <v>10399</v>
      </c>
      <c r="D14813" s="1">
        <v>49247.9</v>
      </c>
      <c r="E14813" s="1">
        <v>1121.6300000000001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s="1">
        <v>50369.53</v>
      </c>
      <c r="L14813">
        <v>2139</v>
      </c>
      <c r="M14813" s="1">
        <f>SUM(D14813:F14813,H14813)</f>
        <v>50369.53</v>
      </c>
      <c r="N14813">
        <f>0.1*M14813</f>
        <v>5036.9530000000004</v>
      </c>
      <c r="O14813" t="b">
        <f>G14813&gt;N14813</f>
        <v>0</v>
      </c>
    </row>
    <row r="14814" spans="1:15" x14ac:dyDescent="0.2">
      <c r="A14814" t="s">
        <v>16060</v>
      </c>
      <c r="B14814" t="s">
        <v>3135</v>
      </c>
      <c r="C14814" t="s">
        <v>8143</v>
      </c>
      <c r="D14814" s="1">
        <v>49547.46</v>
      </c>
      <c r="E14814">
        <v>819.16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 s="1">
        <v>50366.62</v>
      </c>
      <c r="L14814">
        <v>2186</v>
      </c>
      <c r="M14814" s="1">
        <f>SUM(D14814:F14814,H14814)</f>
        <v>50366.62</v>
      </c>
      <c r="N14814">
        <f>0.1*M14814</f>
        <v>5036.6620000000003</v>
      </c>
      <c r="O14814" t="b">
        <f>G14814&gt;N14814</f>
        <v>0</v>
      </c>
    </row>
    <row r="14815" spans="1:15" x14ac:dyDescent="0.2">
      <c r="A14815" t="s">
        <v>16061</v>
      </c>
      <c r="B14815" t="s">
        <v>19</v>
      </c>
      <c r="C14815" t="s">
        <v>16062</v>
      </c>
      <c r="D14815" s="1">
        <v>49750.46</v>
      </c>
      <c r="E14815">
        <v>0</v>
      </c>
      <c r="F14815">
        <v>250</v>
      </c>
      <c r="G14815">
        <v>358.71</v>
      </c>
      <c r="H14815">
        <v>0</v>
      </c>
      <c r="I14815">
        <v>0</v>
      </c>
      <c r="J14815">
        <v>0</v>
      </c>
      <c r="K14815" s="1">
        <v>50359.17</v>
      </c>
      <c r="L14815">
        <v>2122</v>
      </c>
      <c r="M14815" s="1">
        <f>SUM(D14815:F14815,H14815)</f>
        <v>50000.46</v>
      </c>
      <c r="N14815">
        <f>0.1*M14815</f>
        <v>5000.0460000000003</v>
      </c>
      <c r="O14815" t="b">
        <f>G14815&gt;N14815</f>
        <v>0</v>
      </c>
    </row>
    <row r="14816" spans="1:15" x14ac:dyDescent="0.2">
      <c r="A14816" t="s">
        <v>16063</v>
      </c>
      <c r="B14816" t="s">
        <v>1297</v>
      </c>
      <c r="C14816" t="s">
        <v>13368</v>
      </c>
      <c r="D14816" s="1">
        <v>45948.63</v>
      </c>
      <c r="E14816">
        <v>0</v>
      </c>
      <c r="F14816">
        <v>573.77</v>
      </c>
      <c r="G14816" s="1">
        <v>3826.25</v>
      </c>
      <c r="H14816">
        <v>0</v>
      </c>
      <c r="I14816">
        <v>0</v>
      </c>
      <c r="J14816">
        <v>0</v>
      </c>
      <c r="K14816" s="1">
        <v>50348.65</v>
      </c>
      <c r="L14816">
        <v>2118</v>
      </c>
      <c r="M14816" s="1">
        <f>SUM(D14816:F14816,H14816)</f>
        <v>46522.399999999994</v>
      </c>
      <c r="N14816">
        <f>0.1*M14816</f>
        <v>4652.24</v>
      </c>
      <c r="O14816" t="b">
        <f>G14816&gt;N14816</f>
        <v>0</v>
      </c>
    </row>
    <row r="14817" spans="1:15" x14ac:dyDescent="0.2">
      <c r="A14817" t="s">
        <v>16064</v>
      </c>
      <c r="B14817" t="s">
        <v>1349</v>
      </c>
      <c r="C14817" t="s">
        <v>16065</v>
      </c>
      <c r="D14817" s="1">
        <v>49789.16</v>
      </c>
      <c r="E14817">
        <v>0</v>
      </c>
      <c r="F14817">
        <v>550</v>
      </c>
      <c r="G14817">
        <v>0</v>
      </c>
      <c r="H14817">
        <v>0</v>
      </c>
      <c r="I14817">
        <v>0</v>
      </c>
      <c r="J14817">
        <v>0</v>
      </c>
      <c r="K14817" s="1">
        <v>50339.16</v>
      </c>
      <c r="L14817">
        <v>2126</v>
      </c>
      <c r="M14817" s="1">
        <f>SUM(D14817:F14817,H14817)</f>
        <v>50339.16</v>
      </c>
      <c r="N14817">
        <f>0.1*M14817</f>
        <v>5033.9160000000011</v>
      </c>
      <c r="O14817" t="b">
        <f>G14817&gt;N14817</f>
        <v>0</v>
      </c>
    </row>
    <row r="14818" spans="1:15" x14ac:dyDescent="0.2">
      <c r="A14818" t="s">
        <v>16066</v>
      </c>
      <c r="B14818" t="s">
        <v>4703</v>
      </c>
      <c r="C14818" t="s">
        <v>6693</v>
      </c>
      <c r="D14818" s="1">
        <v>50338.5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s="1">
        <v>50338.5</v>
      </c>
      <c r="L14818">
        <v>2116</v>
      </c>
      <c r="M14818" s="1">
        <f>SUM(D14818:F14818,H14818)</f>
        <v>50338.5</v>
      </c>
      <c r="N14818">
        <f>0.1*M14818</f>
        <v>5033.8500000000004</v>
      </c>
      <c r="O14818" t="b">
        <f>G14818&gt;N14818</f>
        <v>0</v>
      </c>
    </row>
    <row r="14819" spans="1:15" x14ac:dyDescent="0.2">
      <c r="A14819" t="s">
        <v>16067</v>
      </c>
      <c r="B14819" t="s">
        <v>4703</v>
      </c>
      <c r="C14819" t="s">
        <v>9447</v>
      </c>
      <c r="D14819" s="1">
        <v>50338.5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s="1">
        <v>50338.5</v>
      </c>
      <c r="L14819">
        <v>2135</v>
      </c>
      <c r="M14819" s="1">
        <f>SUM(D14819:F14819,H14819)</f>
        <v>50338.5</v>
      </c>
      <c r="N14819">
        <f>0.1*M14819</f>
        <v>5033.8500000000004</v>
      </c>
      <c r="O14819" t="b">
        <f>G14819&gt;N14819</f>
        <v>0</v>
      </c>
    </row>
    <row r="14820" spans="1:15" x14ac:dyDescent="0.2">
      <c r="A14820" t="s">
        <v>16068</v>
      </c>
      <c r="B14820" t="s">
        <v>2835</v>
      </c>
      <c r="C14820" t="s">
        <v>15495</v>
      </c>
      <c r="D14820" s="1">
        <v>49409.23</v>
      </c>
      <c r="E14820">
        <v>0</v>
      </c>
      <c r="F14820">
        <v>928.63</v>
      </c>
      <c r="G14820">
        <v>0</v>
      </c>
      <c r="H14820">
        <v>0</v>
      </c>
      <c r="I14820">
        <v>0</v>
      </c>
      <c r="J14820">
        <v>0</v>
      </c>
      <c r="K14820" s="1">
        <v>50337.86</v>
      </c>
      <c r="L14820">
        <v>2136</v>
      </c>
      <c r="M14820" s="1">
        <f>SUM(D14820:F14820,H14820)</f>
        <v>50337.86</v>
      </c>
      <c r="N14820">
        <f>0.1*M14820</f>
        <v>5033.7860000000001</v>
      </c>
      <c r="O14820" t="b">
        <f>G14820&gt;N14820</f>
        <v>0</v>
      </c>
    </row>
    <row r="14821" spans="1:15" x14ac:dyDescent="0.2">
      <c r="A14821" t="s">
        <v>16069</v>
      </c>
      <c r="B14821" t="s">
        <v>2413</v>
      </c>
      <c r="C14821" t="s">
        <v>1224</v>
      </c>
      <c r="D14821" s="1">
        <v>49371.33</v>
      </c>
      <c r="E14821">
        <v>679.95</v>
      </c>
      <c r="F14821">
        <v>280</v>
      </c>
      <c r="G14821">
        <v>0</v>
      </c>
      <c r="H14821">
        <v>0</v>
      </c>
      <c r="I14821">
        <v>0</v>
      </c>
      <c r="J14821">
        <v>0</v>
      </c>
      <c r="K14821" s="1">
        <v>50331.28</v>
      </c>
      <c r="L14821">
        <v>2108</v>
      </c>
      <c r="M14821" s="1">
        <f>SUM(D14821:F14821,H14821)</f>
        <v>50331.28</v>
      </c>
      <c r="N14821">
        <f>0.1*M14821</f>
        <v>5033.1280000000006</v>
      </c>
      <c r="O14821" t="b">
        <f>G14821&gt;N14821</f>
        <v>0</v>
      </c>
    </row>
    <row r="14822" spans="1:15" x14ac:dyDescent="0.2">
      <c r="A14822" t="s">
        <v>16071</v>
      </c>
      <c r="B14822" t="s">
        <v>953</v>
      </c>
      <c r="C14822" t="s">
        <v>9277</v>
      </c>
      <c r="D14822" s="1">
        <v>47613.18</v>
      </c>
      <c r="E14822">
        <v>0</v>
      </c>
      <c r="F14822">
        <v>510</v>
      </c>
      <c r="G14822" s="1">
        <v>2196.1799999999998</v>
      </c>
      <c r="H14822">
        <v>0</v>
      </c>
      <c r="I14822">
        <v>0</v>
      </c>
      <c r="J14822">
        <v>0</v>
      </c>
      <c r="K14822" s="1">
        <v>50319.360000000001</v>
      </c>
      <c r="L14822">
        <v>2128</v>
      </c>
      <c r="M14822" s="1">
        <f>SUM(D14822:F14822,H14822)</f>
        <v>48123.18</v>
      </c>
      <c r="N14822">
        <f>0.1*M14822</f>
        <v>4812.3180000000002</v>
      </c>
      <c r="O14822" t="b">
        <f>G14822&gt;N14822</f>
        <v>0</v>
      </c>
    </row>
    <row r="14823" spans="1:15" x14ac:dyDescent="0.2">
      <c r="A14823" t="s">
        <v>16072</v>
      </c>
      <c r="B14823" t="s">
        <v>276</v>
      </c>
      <c r="C14823" t="s">
        <v>11571</v>
      </c>
      <c r="D14823" s="1">
        <v>46427.86</v>
      </c>
      <c r="E14823">
        <v>0</v>
      </c>
      <c r="F14823">
        <v>250</v>
      </c>
      <c r="G14823" s="1">
        <v>3635.96</v>
      </c>
      <c r="H14823">
        <v>0</v>
      </c>
      <c r="I14823">
        <v>0</v>
      </c>
      <c r="J14823">
        <v>0</v>
      </c>
      <c r="K14823" s="1">
        <v>50313.82</v>
      </c>
      <c r="L14823">
        <v>2124</v>
      </c>
      <c r="M14823" s="1">
        <f>SUM(D14823:F14823,H14823)</f>
        <v>46677.86</v>
      </c>
      <c r="N14823">
        <f>0.1*M14823</f>
        <v>4667.7860000000001</v>
      </c>
      <c r="O14823" t="b">
        <f>G14823&gt;N14823</f>
        <v>0</v>
      </c>
    </row>
    <row r="14824" spans="1:15" x14ac:dyDescent="0.2">
      <c r="A14824" t="s">
        <v>16073</v>
      </c>
      <c r="B14824" t="s">
        <v>1741</v>
      </c>
      <c r="C14824" t="s">
        <v>15559</v>
      </c>
      <c r="D14824" s="1">
        <v>49389.11</v>
      </c>
      <c r="E14824">
        <v>916.54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s="1">
        <v>50305.65</v>
      </c>
      <c r="L14824">
        <v>2126</v>
      </c>
      <c r="M14824" s="1">
        <f>SUM(D14824:F14824,H14824)</f>
        <v>50305.65</v>
      </c>
      <c r="N14824">
        <f>0.1*M14824</f>
        <v>5030.5650000000005</v>
      </c>
      <c r="O14824" t="b">
        <f>G14824&gt;N14824</f>
        <v>0</v>
      </c>
    </row>
    <row r="14825" spans="1:15" x14ac:dyDescent="0.2">
      <c r="A14825" t="s">
        <v>16074</v>
      </c>
      <c r="B14825" t="s">
        <v>1297</v>
      </c>
      <c r="C14825" t="s">
        <v>13835</v>
      </c>
      <c r="D14825" s="1">
        <v>48923</v>
      </c>
      <c r="E14825">
        <v>0</v>
      </c>
      <c r="F14825">
        <v>250</v>
      </c>
      <c r="G14825" s="1">
        <v>1121.93</v>
      </c>
      <c r="H14825">
        <v>0</v>
      </c>
      <c r="I14825">
        <v>0</v>
      </c>
      <c r="J14825">
        <v>0</v>
      </c>
      <c r="K14825" s="1">
        <v>50294.93</v>
      </c>
      <c r="L14825">
        <v>2119</v>
      </c>
      <c r="M14825" s="1">
        <f>SUM(D14825:F14825,H14825)</f>
        <v>49173</v>
      </c>
      <c r="N14825">
        <f>0.1*M14825</f>
        <v>4917.3</v>
      </c>
      <c r="O14825" t="b">
        <f>G14825&gt;N14825</f>
        <v>0</v>
      </c>
    </row>
    <row r="14826" spans="1:15" x14ac:dyDescent="0.2">
      <c r="A14826" t="s">
        <v>16076</v>
      </c>
      <c r="B14826" t="s">
        <v>2277</v>
      </c>
      <c r="C14826" t="s">
        <v>12452</v>
      </c>
      <c r="D14826" s="1">
        <v>49406.6</v>
      </c>
      <c r="E14826">
        <v>864.08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1">
        <v>50270.68</v>
      </c>
      <c r="L14826">
        <v>2121</v>
      </c>
      <c r="M14826" s="1">
        <f>SUM(D14826:F14826,H14826)</f>
        <v>50270.68</v>
      </c>
      <c r="N14826">
        <f>0.1*M14826</f>
        <v>5027.0680000000002</v>
      </c>
      <c r="O14826" t="b">
        <f>G14826&gt;N14826</f>
        <v>0</v>
      </c>
    </row>
    <row r="14827" spans="1:15" x14ac:dyDescent="0.2">
      <c r="A14827" t="s">
        <v>16077</v>
      </c>
      <c r="B14827" t="s">
        <v>1953</v>
      </c>
      <c r="C14827" t="s">
        <v>11259</v>
      </c>
      <c r="D14827" s="1">
        <v>48980.23</v>
      </c>
      <c r="E14827">
        <v>885.08</v>
      </c>
      <c r="F14827">
        <v>400</v>
      </c>
      <c r="G14827">
        <v>0</v>
      </c>
      <c r="H14827">
        <v>0</v>
      </c>
      <c r="I14827">
        <v>0</v>
      </c>
      <c r="J14827">
        <v>0</v>
      </c>
      <c r="K14827" s="1">
        <v>50265.31</v>
      </c>
      <c r="L14827">
        <v>2035</v>
      </c>
      <c r="M14827" s="1">
        <f>SUM(D14827:F14827,H14827)</f>
        <v>50265.310000000005</v>
      </c>
      <c r="N14827">
        <f>0.1*M14827</f>
        <v>5026.5310000000009</v>
      </c>
      <c r="O14827" t="b">
        <f>G14827&gt;N14827</f>
        <v>0</v>
      </c>
    </row>
    <row r="14828" spans="1:15" x14ac:dyDescent="0.2">
      <c r="A14828" t="s">
        <v>16078</v>
      </c>
      <c r="B14828" t="s">
        <v>2835</v>
      </c>
      <c r="C14828" t="s">
        <v>15495</v>
      </c>
      <c r="D14828" s="1">
        <v>49915.43</v>
      </c>
      <c r="E14828">
        <v>0</v>
      </c>
      <c r="F14828">
        <v>0</v>
      </c>
      <c r="G14828">
        <v>345.05</v>
      </c>
      <c r="H14828">
        <v>0</v>
      </c>
      <c r="I14828">
        <v>0</v>
      </c>
      <c r="J14828">
        <v>0</v>
      </c>
      <c r="K14828" s="1">
        <v>50260.480000000003</v>
      </c>
      <c r="L14828">
        <v>2120</v>
      </c>
      <c r="M14828" s="1">
        <f>SUM(D14828:F14828,H14828)</f>
        <v>49915.43</v>
      </c>
      <c r="N14828">
        <f>0.1*M14828</f>
        <v>4991.5430000000006</v>
      </c>
      <c r="O14828" t="b">
        <f>G14828&gt;N14828</f>
        <v>0</v>
      </c>
    </row>
    <row r="14829" spans="1:15" x14ac:dyDescent="0.2">
      <c r="A14829" t="s">
        <v>16079</v>
      </c>
      <c r="B14829" t="s">
        <v>2835</v>
      </c>
      <c r="C14829" t="s">
        <v>15090</v>
      </c>
      <c r="D14829" s="1">
        <v>49939</v>
      </c>
      <c r="E14829">
        <v>0</v>
      </c>
      <c r="F14829">
        <v>0</v>
      </c>
      <c r="G14829">
        <v>317.48</v>
      </c>
      <c r="H14829">
        <v>0</v>
      </c>
      <c r="I14829">
        <v>0</v>
      </c>
      <c r="J14829">
        <v>0</v>
      </c>
      <c r="K14829" s="1">
        <v>50256.480000000003</v>
      </c>
      <c r="L14829">
        <v>2122</v>
      </c>
      <c r="M14829" s="1">
        <f>SUM(D14829:F14829,H14829)</f>
        <v>49939</v>
      </c>
      <c r="N14829">
        <f>0.1*M14829</f>
        <v>4993.9000000000005</v>
      </c>
      <c r="O14829" t="b">
        <f>G14829&gt;N14829</f>
        <v>0</v>
      </c>
    </row>
    <row r="14830" spans="1:15" x14ac:dyDescent="0.2">
      <c r="A14830" t="s">
        <v>16081</v>
      </c>
      <c r="B14830" t="s">
        <v>2835</v>
      </c>
      <c r="C14830" t="s">
        <v>15495</v>
      </c>
      <c r="D14830" s="1">
        <v>49939.02</v>
      </c>
      <c r="E14830">
        <v>0</v>
      </c>
      <c r="F14830">
        <v>308.17</v>
      </c>
      <c r="G14830">
        <v>0</v>
      </c>
      <c r="H14830">
        <v>0</v>
      </c>
      <c r="I14830">
        <v>0</v>
      </c>
      <c r="J14830">
        <v>0</v>
      </c>
      <c r="K14830" s="1">
        <v>50247.19</v>
      </c>
      <c r="L14830">
        <v>2131</v>
      </c>
      <c r="M14830" s="1">
        <f>SUM(D14830:F14830,H14830)</f>
        <v>50247.189999999995</v>
      </c>
      <c r="N14830">
        <f>0.1*M14830</f>
        <v>5024.7190000000001</v>
      </c>
      <c r="O14830" t="b">
        <f>G14830&gt;N14830</f>
        <v>0</v>
      </c>
    </row>
    <row r="14831" spans="1:15" x14ac:dyDescent="0.2">
      <c r="A14831" t="s">
        <v>16082</v>
      </c>
      <c r="B14831" t="s">
        <v>2835</v>
      </c>
      <c r="C14831" t="s">
        <v>15090</v>
      </c>
      <c r="D14831" s="1">
        <v>50236.49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 s="1">
        <v>50236.49</v>
      </c>
      <c r="L14831">
        <v>2134</v>
      </c>
      <c r="M14831" s="1">
        <f>SUM(D14831:F14831,H14831)</f>
        <v>50236.49</v>
      </c>
      <c r="N14831">
        <f>0.1*M14831</f>
        <v>5023.6490000000003</v>
      </c>
      <c r="O14831" t="b">
        <f>G14831&gt;N14831</f>
        <v>0</v>
      </c>
    </row>
    <row r="14832" spans="1:15" x14ac:dyDescent="0.2">
      <c r="A14832" t="s">
        <v>16085</v>
      </c>
      <c r="B14832" t="s">
        <v>1349</v>
      </c>
      <c r="C14832" t="s">
        <v>12800</v>
      </c>
      <c r="D14832" s="1">
        <v>48444.46</v>
      </c>
      <c r="E14832">
        <v>0</v>
      </c>
      <c r="F14832">
        <v>550</v>
      </c>
      <c r="G14832" s="1">
        <v>1235.93</v>
      </c>
      <c r="H14832">
        <v>0</v>
      </c>
      <c r="I14832">
        <v>0</v>
      </c>
      <c r="J14832">
        <v>0</v>
      </c>
      <c r="K14832" s="1">
        <v>50230.39</v>
      </c>
      <c r="L14832">
        <v>2152</v>
      </c>
      <c r="M14832" s="1">
        <f>SUM(D14832:F14832,H14832)</f>
        <v>48994.46</v>
      </c>
      <c r="N14832">
        <f>0.1*M14832</f>
        <v>4899.4459999999999</v>
      </c>
      <c r="O14832" t="b">
        <f>G14832&gt;N14832</f>
        <v>0</v>
      </c>
    </row>
    <row r="14833" spans="1:15" x14ac:dyDescent="0.2">
      <c r="A14833" t="s">
        <v>16087</v>
      </c>
      <c r="B14833" t="s">
        <v>2835</v>
      </c>
      <c r="C14833" t="s">
        <v>15495</v>
      </c>
      <c r="D14833" s="1">
        <v>49939</v>
      </c>
      <c r="E14833">
        <v>0</v>
      </c>
      <c r="F14833">
        <v>0</v>
      </c>
      <c r="G14833">
        <v>289.87</v>
      </c>
      <c r="H14833">
        <v>0</v>
      </c>
      <c r="I14833">
        <v>0</v>
      </c>
      <c r="J14833">
        <v>0</v>
      </c>
      <c r="K14833" s="1">
        <v>50228.87</v>
      </c>
      <c r="L14833">
        <v>2126</v>
      </c>
      <c r="M14833" s="1">
        <f>SUM(D14833:F14833,H14833)</f>
        <v>49939</v>
      </c>
      <c r="N14833">
        <f>0.1*M14833</f>
        <v>4993.9000000000005</v>
      </c>
      <c r="O14833" t="b">
        <f>G14833&gt;N14833</f>
        <v>0</v>
      </c>
    </row>
    <row r="14834" spans="1:15" x14ac:dyDescent="0.2">
      <c r="A14834" t="s">
        <v>16088</v>
      </c>
      <c r="B14834" t="s">
        <v>4337</v>
      </c>
      <c r="C14834" t="s">
        <v>10647</v>
      </c>
      <c r="D14834" s="1">
        <v>35664.36</v>
      </c>
      <c r="E14834" s="1">
        <v>4221.46</v>
      </c>
      <c r="F14834" s="1">
        <v>10333</v>
      </c>
      <c r="G14834">
        <v>0</v>
      </c>
      <c r="H14834">
        <v>0</v>
      </c>
      <c r="I14834">
        <v>0</v>
      </c>
      <c r="J14834">
        <v>0</v>
      </c>
      <c r="K14834" s="1">
        <v>50218.82</v>
      </c>
      <c r="L14834">
        <v>2126</v>
      </c>
      <c r="M14834" s="1">
        <f>SUM(D14834:F14834,H14834)</f>
        <v>50218.82</v>
      </c>
      <c r="N14834">
        <f>0.1*M14834</f>
        <v>5021.8820000000005</v>
      </c>
      <c r="O14834" t="b">
        <f>G14834&gt;N14834</f>
        <v>0</v>
      </c>
    </row>
    <row r="14835" spans="1:15" x14ac:dyDescent="0.2">
      <c r="A14835" t="s">
        <v>16089</v>
      </c>
      <c r="B14835" t="s">
        <v>665</v>
      </c>
      <c r="C14835" t="s">
        <v>13950</v>
      </c>
      <c r="D14835" s="1">
        <v>46726.7</v>
      </c>
      <c r="E14835" s="1">
        <v>2891.87</v>
      </c>
      <c r="F14835">
        <v>300</v>
      </c>
      <c r="G14835">
        <v>295.43</v>
      </c>
      <c r="H14835">
        <v>0</v>
      </c>
      <c r="I14835">
        <v>0</v>
      </c>
      <c r="J14835">
        <v>0</v>
      </c>
      <c r="K14835" s="1">
        <v>50214</v>
      </c>
      <c r="L14835">
        <v>2128</v>
      </c>
      <c r="M14835" s="1">
        <f>SUM(D14835:F14835,H14835)</f>
        <v>49918.57</v>
      </c>
      <c r="N14835">
        <f>0.1*M14835</f>
        <v>4991.857</v>
      </c>
      <c r="O14835" t="b">
        <f>G14835&gt;N14835</f>
        <v>0</v>
      </c>
    </row>
    <row r="14836" spans="1:15" x14ac:dyDescent="0.2">
      <c r="A14836" t="s">
        <v>16090</v>
      </c>
      <c r="B14836" t="s">
        <v>13</v>
      </c>
      <c r="C14836" t="s">
        <v>14</v>
      </c>
      <c r="D14836">
        <v>0</v>
      </c>
      <c r="E14836">
        <v>0</v>
      </c>
      <c r="F14836">
        <v>0</v>
      </c>
      <c r="G14836">
        <v>0</v>
      </c>
      <c r="H14836" s="1">
        <v>50203.46</v>
      </c>
      <c r="I14836">
        <v>0</v>
      </c>
      <c r="J14836">
        <v>0</v>
      </c>
      <c r="K14836" s="1">
        <v>50203.46</v>
      </c>
      <c r="L14836">
        <v>1721</v>
      </c>
      <c r="M14836" s="1">
        <f>SUM(D14836:F14836,H14836)</f>
        <v>50203.46</v>
      </c>
      <c r="N14836">
        <f>0.1*M14836</f>
        <v>5020.3460000000005</v>
      </c>
      <c r="O14836" t="b">
        <f>G14836&gt;N14836</f>
        <v>0</v>
      </c>
    </row>
    <row r="14837" spans="1:15" x14ac:dyDescent="0.2">
      <c r="A14837" t="s">
        <v>16091</v>
      </c>
      <c r="B14837" t="s">
        <v>1741</v>
      </c>
      <c r="C14837" t="s">
        <v>11259</v>
      </c>
      <c r="D14837" s="1">
        <v>49399.1</v>
      </c>
      <c r="E14837">
        <v>802.37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 s="1">
        <v>50201.47</v>
      </c>
      <c r="L14837">
        <v>2122</v>
      </c>
      <c r="M14837" s="1">
        <f>SUM(D14837:F14837,H14837)</f>
        <v>50201.47</v>
      </c>
      <c r="N14837">
        <f>0.1*M14837</f>
        <v>5020.1470000000008</v>
      </c>
      <c r="O14837" t="b">
        <f>G14837&gt;N14837</f>
        <v>0</v>
      </c>
    </row>
    <row r="14838" spans="1:15" x14ac:dyDescent="0.2">
      <c r="A14838" t="s">
        <v>16092</v>
      </c>
      <c r="B14838" t="s">
        <v>1297</v>
      </c>
      <c r="C14838" t="s">
        <v>10539</v>
      </c>
      <c r="D14838" s="1">
        <v>45305.919999999998</v>
      </c>
      <c r="E14838">
        <v>0</v>
      </c>
      <c r="F14838" s="1">
        <v>2750</v>
      </c>
      <c r="G14838" s="1">
        <v>2144.04</v>
      </c>
      <c r="H14838">
        <v>0</v>
      </c>
      <c r="I14838">
        <v>0</v>
      </c>
      <c r="J14838">
        <v>0</v>
      </c>
      <c r="K14838" s="1">
        <v>50199.96</v>
      </c>
      <c r="L14838">
        <v>2136</v>
      </c>
      <c r="M14838" s="1">
        <f>SUM(D14838:F14838,H14838)</f>
        <v>48055.92</v>
      </c>
      <c r="N14838">
        <f>0.1*M14838</f>
        <v>4805.5919999999996</v>
      </c>
      <c r="O14838" t="b">
        <f>G14838&gt;N14838</f>
        <v>0</v>
      </c>
    </row>
    <row r="14839" spans="1:15" x14ac:dyDescent="0.2">
      <c r="A14839" t="s">
        <v>16093</v>
      </c>
      <c r="B14839" t="s">
        <v>2835</v>
      </c>
      <c r="C14839" t="s">
        <v>15495</v>
      </c>
      <c r="D14839" s="1">
        <v>49945.02</v>
      </c>
      <c r="E14839">
        <v>0</v>
      </c>
      <c r="F14839">
        <v>0</v>
      </c>
      <c r="G14839">
        <v>248.46</v>
      </c>
      <c r="H14839">
        <v>0</v>
      </c>
      <c r="I14839">
        <v>0</v>
      </c>
      <c r="J14839">
        <v>0</v>
      </c>
      <c r="K14839" s="1">
        <v>50193.48</v>
      </c>
      <c r="L14839">
        <v>2124</v>
      </c>
      <c r="M14839" s="1">
        <f>SUM(D14839:F14839,H14839)</f>
        <v>49945.02</v>
      </c>
      <c r="N14839">
        <f>0.1*M14839</f>
        <v>4994.5020000000004</v>
      </c>
      <c r="O14839" t="b">
        <f>G14839&gt;N14839</f>
        <v>0</v>
      </c>
    </row>
    <row r="14840" spans="1:15" x14ac:dyDescent="0.2">
      <c r="A14840" t="s">
        <v>16094</v>
      </c>
      <c r="B14840" t="s">
        <v>2835</v>
      </c>
      <c r="C14840" t="s">
        <v>14384</v>
      </c>
      <c r="D14840" s="1">
        <v>48855.8</v>
      </c>
      <c r="E14840">
        <v>0</v>
      </c>
      <c r="F14840">
        <v>300</v>
      </c>
      <c r="G14840" s="1">
        <v>1035.1500000000001</v>
      </c>
      <c r="H14840">
        <v>0</v>
      </c>
      <c r="I14840">
        <v>0</v>
      </c>
      <c r="J14840">
        <v>0</v>
      </c>
      <c r="K14840" s="1">
        <v>50190.95</v>
      </c>
      <c r="L14840">
        <v>2128</v>
      </c>
      <c r="M14840" s="1">
        <f>SUM(D14840:F14840,H14840)</f>
        <v>49155.8</v>
      </c>
      <c r="N14840">
        <f>0.1*M14840</f>
        <v>4915.5800000000008</v>
      </c>
      <c r="O14840" t="b">
        <f>G14840&gt;N14840</f>
        <v>0</v>
      </c>
    </row>
    <row r="14841" spans="1:15" x14ac:dyDescent="0.2">
      <c r="A14841" t="s">
        <v>16095</v>
      </c>
      <c r="B14841" t="s">
        <v>2835</v>
      </c>
      <c r="C14841" t="s">
        <v>15090</v>
      </c>
      <c r="D14841" s="1">
        <v>50189.5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s="1">
        <v>50189.5</v>
      </c>
      <c r="L14841">
        <v>2125</v>
      </c>
      <c r="M14841" s="1">
        <f>SUM(D14841:F14841,H14841)</f>
        <v>50189.5</v>
      </c>
      <c r="N14841">
        <f>0.1*M14841</f>
        <v>5018.9500000000007</v>
      </c>
      <c r="O14841" t="b">
        <f>G14841&gt;N14841</f>
        <v>0</v>
      </c>
    </row>
    <row r="14842" spans="1:15" x14ac:dyDescent="0.2">
      <c r="A14842" t="s">
        <v>16096</v>
      </c>
      <c r="B14842" t="s">
        <v>7740</v>
      </c>
      <c r="C14842" t="s">
        <v>13821</v>
      </c>
      <c r="D14842" s="1">
        <v>49918.15</v>
      </c>
      <c r="E14842">
        <v>261.33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1">
        <v>50179.48</v>
      </c>
      <c r="L14842">
        <v>2124</v>
      </c>
      <c r="M14842" s="1">
        <f>SUM(D14842:F14842,H14842)</f>
        <v>50179.48</v>
      </c>
      <c r="N14842">
        <f>0.1*M14842</f>
        <v>5017.9480000000003</v>
      </c>
      <c r="O14842" t="b">
        <f>G14842&gt;N14842</f>
        <v>0</v>
      </c>
    </row>
    <row r="14843" spans="1:15" x14ac:dyDescent="0.2">
      <c r="A14843" t="s">
        <v>16097</v>
      </c>
      <c r="B14843" t="s">
        <v>276</v>
      </c>
      <c r="C14843" t="s">
        <v>11459</v>
      </c>
      <c r="D14843" s="1">
        <v>45987.73</v>
      </c>
      <c r="E14843">
        <v>0</v>
      </c>
      <c r="F14843">
        <v>250</v>
      </c>
      <c r="G14843" s="1">
        <v>3934.42</v>
      </c>
      <c r="H14843">
        <v>0</v>
      </c>
      <c r="I14843">
        <v>0</v>
      </c>
      <c r="J14843">
        <v>0</v>
      </c>
      <c r="K14843" s="1">
        <v>50172.15</v>
      </c>
      <c r="L14843">
        <v>2124</v>
      </c>
      <c r="M14843" s="1">
        <f>SUM(D14843:F14843,H14843)</f>
        <v>46237.73</v>
      </c>
      <c r="N14843">
        <f>0.1*M14843</f>
        <v>4623.7730000000001</v>
      </c>
      <c r="O14843" t="b">
        <f>G14843&gt;N14843</f>
        <v>0</v>
      </c>
    </row>
    <row r="14844" spans="1:15" x14ac:dyDescent="0.2">
      <c r="A14844" t="s">
        <v>16099</v>
      </c>
      <c r="B14844" t="s">
        <v>13</v>
      </c>
      <c r="C14844" t="s">
        <v>14</v>
      </c>
      <c r="D14844">
        <v>0</v>
      </c>
      <c r="E14844">
        <v>0</v>
      </c>
      <c r="F14844">
        <v>0</v>
      </c>
      <c r="G14844">
        <v>0</v>
      </c>
      <c r="H14844" s="1">
        <v>50163.360000000001</v>
      </c>
      <c r="I14844">
        <v>0</v>
      </c>
      <c r="J14844">
        <v>0</v>
      </c>
      <c r="K14844" s="1">
        <v>50163.360000000001</v>
      </c>
      <c r="L14844">
        <v>2360</v>
      </c>
      <c r="M14844" s="1">
        <f>SUM(D14844:F14844,H14844)</f>
        <v>50163.360000000001</v>
      </c>
      <c r="N14844">
        <f>0.1*M14844</f>
        <v>5016.3360000000002</v>
      </c>
      <c r="O14844" t="b">
        <f>G14844&gt;N14844</f>
        <v>0</v>
      </c>
    </row>
    <row r="14845" spans="1:15" x14ac:dyDescent="0.2">
      <c r="A14845" t="s">
        <v>16100</v>
      </c>
      <c r="B14845" t="s">
        <v>19</v>
      </c>
      <c r="C14845" t="s">
        <v>13869</v>
      </c>
      <c r="D14845" s="1">
        <v>48522.98</v>
      </c>
      <c r="E14845">
        <v>0</v>
      </c>
      <c r="F14845">
        <v>801.97</v>
      </c>
      <c r="G14845">
        <v>827.94</v>
      </c>
      <c r="H14845">
        <v>0</v>
      </c>
      <c r="I14845">
        <v>0</v>
      </c>
      <c r="J14845">
        <v>0</v>
      </c>
      <c r="K14845" s="1">
        <v>50152.89</v>
      </c>
      <c r="L14845">
        <v>2118</v>
      </c>
      <c r="M14845" s="1">
        <f>SUM(D14845:F14845,H14845)</f>
        <v>49324.950000000004</v>
      </c>
      <c r="N14845">
        <f>0.1*M14845</f>
        <v>4932.4950000000008</v>
      </c>
      <c r="O14845" t="b">
        <f>G14845&gt;N14845</f>
        <v>0</v>
      </c>
    </row>
    <row r="14846" spans="1:15" x14ac:dyDescent="0.2">
      <c r="A14846" t="s">
        <v>16101</v>
      </c>
      <c r="B14846" t="s">
        <v>1297</v>
      </c>
      <c r="C14846" t="s">
        <v>16102</v>
      </c>
      <c r="D14846" s="1">
        <v>49893</v>
      </c>
      <c r="E14846">
        <v>0</v>
      </c>
      <c r="F14846">
        <v>250</v>
      </c>
      <c r="G14846">
        <v>0</v>
      </c>
      <c r="H14846">
        <v>0</v>
      </c>
      <c r="I14846">
        <v>0</v>
      </c>
      <c r="J14846">
        <v>0</v>
      </c>
      <c r="K14846" s="1">
        <v>50143</v>
      </c>
      <c r="L14846">
        <v>2130</v>
      </c>
      <c r="M14846" s="1">
        <f>SUM(D14846:F14846,H14846)</f>
        <v>50143</v>
      </c>
      <c r="N14846">
        <f>0.1*M14846</f>
        <v>5014.3</v>
      </c>
      <c r="O14846" t="b">
        <f>G14846&gt;N14846</f>
        <v>0</v>
      </c>
    </row>
    <row r="14847" spans="1:15" x14ac:dyDescent="0.2">
      <c r="A14847" t="s">
        <v>16103</v>
      </c>
      <c r="B14847" t="s">
        <v>1741</v>
      </c>
      <c r="C14847" t="s">
        <v>9002</v>
      </c>
      <c r="D14847" s="1">
        <v>49170.28</v>
      </c>
      <c r="E14847">
        <v>959.57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 s="1">
        <v>50129.85</v>
      </c>
      <c r="L14847">
        <v>1843</v>
      </c>
      <c r="M14847" s="1">
        <f>SUM(D14847:F14847,H14847)</f>
        <v>50129.85</v>
      </c>
      <c r="N14847">
        <f>0.1*M14847</f>
        <v>5012.9850000000006</v>
      </c>
      <c r="O14847" t="b">
        <f>G14847&gt;N14847</f>
        <v>0</v>
      </c>
    </row>
    <row r="14848" spans="1:15" x14ac:dyDescent="0.2">
      <c r="A14848" t="s">
        <v>16104</v>
      </c>
      <c r="B14848" t="s">
        <v>2789</v>
      </c>
      <c r="C14848" t="s">
        <v>9665</v>
      </c>
      <c r="D14848" s="1">
        <v>44673.05</v>
      </c>
      <c r="E14848">
        <v>261.88</v>
      </c>
      <c r="F14848">
        <v>841.67</v>
      </c>
      <c r="G14848" s="1">
        <v>4352.1099999999997</v>
      </c>
      <c r="H14848">
        <v>0</v>
      </c>
      <c r="I14848">
        <v>0</v>
      </c>
      <c r="J14848">
        <v>0</v>
      </c>
      <c r="K14848" s="1">
        <v>50128.71</v>
      </c>
      <c r="L14848">
        <v>2135</v>
      </c>
      <c r="M14848" s="1">
        <f>SUM(D14848:F14848,H14848)</f>
        <v>45776.6</v>
      </c>
      <c r="N14848">
        <f>0.1*M14848</f>
        <v>4577.66</v>
      </c>
      <c r="O14848" t="b">
        <f>G14848&gt;N14848</f>
        <v>0</v>
      </c>
    </row>
    <row r="14849" spans="1:15" x14ac:dyDescent="0.2">
      <c r="A14849" t="s">
        <v>16105</v>
      </c>
      <c r="B14849" t="s">
        <v>1741</v>
      </c>
      <c r="C14849" t="s">
        <v>9002</v>
      </c>
      <c r="D14849" s="1">
        <v>49170.28</v>
      </c>
      <c r="E14849">
        <v>957.77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s="1">
        <v>50128.05</v>
      </c>
      <c r="L14849">
        <v>2019</v>
      </c>
      <c r="M14849" s="1">
        <f>SUM(D14849:F14849,H14849)</f>
        <v>50128.049999999996</v>
      </c>
      <c r="N14849">
        <f>0.1*M14849</f>
        <v>5012.8050000000003</v>
      </c>
      <c r="O14849" t="b">
        <f>G14849&gt;N14849</f>
        <v>0</v>
      </c>
    </row>
    <row r="14850" spans="1:15" x14ac:dyDescent="0.2">
      <c r="A14850" t="s">
        <v>16106</v>
      </c>
      <c r="B14850" t="s">
        <v>13</v>
      </c>
      <c r="C14850" t="s">
        <v>16107</v>
      </c>
      <c r="D14850" s="1">
        <v>46568.04</v>
      </c>
      <c r="E14850" s="1">
        <v>3558.95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 s="1">
        <v>50126.99</v>
      </c>
      <c r="L14850">
        <v>2131</v>
      </c>
      <c r="M14850" s="1">
        <f>SUM(D14850:F14850,H14850)</f>
        <v>50126.99</v>
      </c>
      <c r="N14850">
        <f>0.1*M14850</f>
        <v>5012.6990000000005</v>
      </c>
      <c r="O14850" t="b">
        <f>G14850&gt;N14850</f>
        <v>0</v>
      </c>
    </row>
    <row r="14851" spans="1:15" x14ac:dyDescent="0.2">
      <c r="A14851" t="s">
        <v>16108</v>
      </c>
      <c r="B14851" t="s">
        <v>4738</v>
      </c>
      <c r="C14851" t="s">
        <v>12464</v>
      </c>
      <c r="D14851" s="1">
        <v>46748.5</v>
      </c>
      <c r="E14851">
        <v>873.47</v>
      </c>
      <c r="F14851" s="1">
        <v>2500</v>
      </c>
      <c r="G14851">
        <v>0</v>
      </c>
      <c r="H14851">
        <v>0</v>
      </c>
      <c r="I14851">
        <v>0</v>
      </c>
      <c r="J14851">
        <v>0</v>
      </c>
      <c r="K14851" s="1">
        <v>50121.97</v>
      </c>
      <c r="L14851">
        <v>2135</v>
      </c>
      <c r="M14851" s="1">
        <f>SUM(D14851:F14851,H14851)</f>
        <v>50121.97</v>
      </c>
      <c r="N14851">
        <f>0.1*M14851</f>
        <v>5012.1970000000001</v>
      </c>
      <c r="O14851" t="b">
        <f>G14851&gt;N14851</f>
        <v>0</v>
      </c>
    </row>
    <row r="14852" spans="1:15" x14ac:dyDescent="0.2">
      <c r="A14852" t="s">
        <v>16110</v>
      </c>
      <c r="B14852" t="s">
        <v>953</v>
      </c>
      <c r="C14852" t="s">
        <v>12592</v>
      </c>
      <c r="D14852" s="1">
        <v>49712.05</v>
      </c>
      <c r="E14852">
        <v>0</v>
      </c>
      <c r="F14852">
        <v>250</v>
      </c>
      <c r="G14852">
        <v>152.65</v>
      </c>
      <c r="H14852">
        <v>0</v>
      </c>
      <c r="I14852">
        <v>0</v>
      </c>
      <c r="J14852">
        <v>0</v>
      </c>
      <c r="K14852" s="1">
        <v>50114.7</v>
      </c>
      <c r="L14852">
        <v>2131</v>
      </c>
      <c r="M14852" s="1">
        <f>SUM(D14852:F14852,H14852)</f>
        <v>49962.05</v>
      </c>
      <c r="N14852">
        <f>0.1*M14852</f>
        <v>4996.2050000000008</v>
      </c>
      <c r="O14852" t="b">
        <f>G14852&gt;N14852</f>
        <v>0</v>
      </c>
    </row>
    <row r="14853" spans="1:15" x14ac:dyDescent="0.2">
      <c r="A14853" t="s">
        <v>16111</v>
      </c>
      <c r="B14853" t="s">
        <v>2098</v>
      </c>
      <c r="C14853" t="s">
        <v>8143</v>
      </c>
      <c r="D14853" s="1">
        <v>48603.6</v>
      </c>
      <c r="E14853" s="1">
        <v>1506.42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1">
        <v>50110.02</v>
      </c>
      <c r="L14853">
        <v>2124</v>
      </c>
      <c r="M14853" s="1">
        <f>SUM(D14853:F14853,H14853)</f>
        <v>50110.02</v>
      </c>
      <c r="N14853">
        <f>0.1*M14853</f>
        <v>5011.0020000000004</v>
      </c>
      <c r="O14853" t="b">
        <f>G14853&gt;N14853</f>
        <v>0</v>
      </c>
    </row>
    <row r="14854" spans="1:15" x14ac:dyDescent="0.2">
      <c r="A14854" t="s">
        <v>16112</v>
      </c>
      <c r="B14854" t="s">
        <v>1741</v>
      </c>
      <c r="C14854" t="s">
        <v>11259</v>
      </c>
      <c r="D14854" s="1">
        <v>45875.8</v>
      </c>
      <c r="E14854">
        <v>694.85</v>
      </c>
      <c r="F14854">
        <v>0</v>
      </c>
      <c r="G14854" s="1">
        <v>3523.64</v>
      </c>
      <c r="H14854">
        <v>0</v>
      </c>
      <c r="I14854">
        <v>0</v>
      </c>
      <c r="J14854">
        <v>0</v>
      </c>
      <c r="K14854" s="1">
        <v>50094.29</v>
      </c>
      <c r="L14854">
        <v>2136</v>
      </c>
      <c r="M14854" s="1">
        <f>SUM(D14854:F14854,H14854)</f>
        <v>46570.65</v>
      </c>
      <c r="N14854">
        <f>0.1*M14854</f>
        <v>4657.0650000000005</v>
      </c>
      <c r="O14854" t="b">
        <f>G14854&gt;N14854</f>
        <v>0</v>
      </c>
    </row>
    <row r="14855" spans="1:15" x14ac:dyDescent="0.2">
      <c r="A14855" t="s">
        <v>16113</v>
      </c>
      <c r="B14855" t="s">
        <v>1741</v>
      </c>
      <c r="C14855" t="s">
        <v>9002</v>
      </c>
      <c r="D14855" s="1">
        <v>49170.28</v>
      </c>
      <c r="E14855">
        <v>920.93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s="1">
        <v>50091.21</v>
      </c>
      <c r="L14855">
        <v>2121</v>
      </c>
      <c r="M14855" s="1">
        <f>SUM(D14855:F14855,H14855)</f>
        <v>50091.21</v>
      </c>
      <c r="N14855">
        <f>0.1*M14855</f>
        <v>5009.1210000000001</v>
      </c>
      <c r="O14855" t="b">
        <f>G14855&gt;N14855</f>
        <v>0</v>
      </c>
    </row>
    <row r="14856" spans="1:15" x14ac:dyDescent="0.2">
      <c r="A14856" t="s">
        <v>16114</v>
      </c>
      <c r="B14856" t="s">
        <v>1297</v>
      </c>
      <c r="C14856" t="s">
        <v>13368</v>
      </c>
      <c r="D14856" s="1">
        <v>47950.5</v>
      </c>
      <c r="E14856">
        <v>0</v>
      </c>
      <c r="F14856">
        <v>250</v>
      </c>
      <c r="G14856" s="1">
        <v>1881.19</v>
      </c>
      <c r="H14856">
        <v>0</v>
      </c>
      <c r="I14856">
        <v>0</v>
      </c>
      <c r="J14856">
        <v>0</v>
      </c>
      <c r="K14856" s="1">
        <v>50081.69</v>
      </c>
      <c r="L14856">
        <v>2121</v>
      </c>
      <c r="M14856" s="1">
        <f>SUM(D14856:F14856,H14856)</f>
        <v>48200.5</v>
      </c>
      <c r="N14856">
        <f>0.1*M14856</f>
        <v>4820.05</v>
      </c>
      <c r="O14856" t="b">
        <f>G14856&gt;N14856</f>
        <v>0</v>
      </c>
    </row>
    <row r="14857" spans="1:15" x14ac:dyDescent="0.2">
      <c r="A14857" t="s">
        <v>16115</v>
      </c>
      <c r="B14857" t="s">
        <v>368</v>
      </c>
      <c r="C14857" t="s">
        <v>9952</v>
      </c>
      <c r="D14857" s="1">
        <v>46624.06</v>
      </c>
      <c r="E14857">
        <v>0</v>
      </c>
      <c r="F14857" s="1">
        <v>1382.82</v>
      </c>
      <c r="G14857" s="1">
        <v>2074.4699999999998</v>
      </c>
      <c r="H14857">
        <v>0</v>
      </c>
      <c r="I14857">
        <v>0</v>
      </c>
      <c r="J14857">
        <v>0</v>
      </c>
      <c r="K14857" s="1">
        <v>50081.35</v>
      </c>
      <c r="L14857">
        <v>2127</v>
      </c>
      <c r="M14857" s="1">
        <f>SUM(D14857:F14857,H14857)</f>
        <v>48006.879999999997</v>
      </c>
      <c r="N14857">
        <f>0.1*M14857</f>
        <v>4800.6880000000001</v>
      </c>
      <c r="O14857" t="b">
        <f>G14857&gt;N14857</f>
        <v>0</v>
      </c>
    </row>
    <row r="14858" spans="1:15" x14ac:dyDescent="0.2">
      <c r="A14858" t="s">
        <v>16116</v>
      </c>
      <c r="B14858" t="s">
        <v>3259</v>
      </c>
      <c r="C14858" t="s">
        <v>1224</v>
      </c>
      <c r="D14858" s="1">
        <v>48759.54</v>
      </c>
      <c r="E14858" s="1">
        <v>1311.86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s="1">
        <v>50071.4</v>
      </c>
      <c r="L14858">
        <v>2128</v>
      </c>
      <c r="M14858" s="1">
        <f>SUM(D14858:F14858,H14858)</f>
        <v>50071.4</v>
      </c>
      <c r="N14858">
        <f>0.1*M14858</f>
        <v>5007.1400000000003</v>
      </c>
      <c r="O14858" t="b">
        <f>G14858&gt;N14858</f>
        <v>0</v>
      </c>
    </row>
    <row r="14859" spans="1:15" x14ac:dyDescent="0.2">
      <c r="A14859" t="s">
        <v>16117</v>
      </c>
      <c r="B14859" t="s">
        <v>276</v>
      </c>
      <c r="C14859" t="s">
        <v>7652</v>
      </c>
      <c r="D14859" s="1">
        <v>48086.62</v>
      </c>
      <c r="E14859">
        <v>0</v>
      </c>
      <c r="F14859">
        <v>250</v>
      </c>
      <c r="G14859" s="1">
        <v>1728.77</v>
      </c>
      <c r="H14859">
        <v>0</v>
      </c>
      <c r="I14859">
        <v>0</v>
      </c>
      <c r="J14859">
        <v>0</v>
      </c>
      <c r="K14859" s="1">
        <v>50065.39</v>
      </c>
      <c r="L14859">
        <v>2121</v>
      </c>
      <c r="M14859" s="1">
        <f>SUM(D14859:F14859,H14859)</f>
        <v>48336.62</v>
      </c>
      <c r="N14859">
        <f>0.1*M14859</f>
        <v>4833.6620000000003</v>
      </c>
      <c r="O14859" t="b">
        <f>G14859&gt;N14859</f>
        <v>0</v>
      </c>
    </row>
    <row r="14860" spans="1:15" x14ac:dyDescent="0.2">
      <c r="A14860" t="s">
        <v>16118</v>
      </c>
      <c r="B14860" t="s">
        <v>1690</v>
      </c>
      <c r="C14860" t="s">
        <v>8143</v>
      </c>
      <c r="D14860" s="1">
        <v>46826.98</v>
      </c>
      <c r="E14860">
        <v>735.18</v>
      </c>
      <c r="F14860" s="1">
        <v>2500</v>
      </c>
      <c r="G14860">
        <v>0</v>
      </c>
      <c r="H14860">
        <v>0</v>
      </c>
      <c r="I14860">
        <v>0</v>
      </c>
      <c r="J14860">
        <v>0</v>
      </c>
      <c r="K14860" s="1">
        <v>50062.16</v>
      </c>
      <c r="L14860">
        <v>2119</v>
      </c>
      <c r="M14860" s="1">
        <f>SUM(D14860:F14860,H14860)</f>
        <v>50062.16</v>
      </c>
      <c r="N14860">
        <f>0.1*M14860</f>
        <v>5006.2160000000003</v>
      </c>
      <c r="O14860" t="b">
        <f>G14860&gt;N14860</f>
        <v>0</v>
      </c>
    </row>
    <row r="14861" spans="1:15" x14ac:dyDescent="0.2">
      <c r="A14861" t="s">
        <v>16119</v>
      </c>
      <c r="B14861" t="s">
        <v>10398</v>
      </c>
      <c r="C14861" t="s">
        <v>13377</v>
      </c>
      <c r="D14861" s="1">
        <v>48670.98</v>
      </c>
      <c r="E14861" s="1">
        <v>1388.5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1">
        <v>50059.48</v>
      </c>
      <c r="L14861">
        <v>2124</v>
      </c>
      <c r="M14861" s="1">
        <f>SUM(D14861:F14861,H14861)</f>
        <v>50059.48</v>
      </c>
      <c r="N14861">
        <f>0.1*M14861</f>
        <v>5005.9480000000003</v>
      </c>
      <c r="O14861" t="b">
        <f>G14861&gt;N14861</f>
        <v>0</v>
      </c>
    </row>
    <row r="14862" spans="1:15" x14ac:dyDescent="0.2">
      <c r="A14862" t="s">
        <v>16120</v>
      </c>
      <c r="B14862" t="s">
        <v>1297</v>
      </c>
      <c r="C14862" t="s">
        <v>13368</v>
      </c>
      <c r="D14862" s="1">
        <v>34588.76</v>
      </c>
      <c r="E14862">
        <v>0</v>
      </c>
      <c r="F14862">
        <v>250</v>
      </c>
      <c r="G14862" s="1">
        <v>1473.18</v>
      </c>
      <c r="H14862" s="1">
        <v>13742.56</v>
      </c>
      <c r="I14862">
        <v>0</v>
      </c>
      <c r="J14862">
        <v>0</v>
      </c>
      <c r="K14862" s="1">
        <v>50054.5</v>
      </c>
      <c r="L14862">
        <v>2127</v>
      </c>
      <c r="M14862" s="1">
        <f>SUM(D14862:F14862,H14862)</f>
        <v>48581.32</v>
      </c>
      <c r="N14862">
        <f>0.1*M14862</f>
        <v>4858.1320000000005</v>
      </c>
      <c r="O14862" t="b">
        <f>G14862&gt;N14862</f>
        <v>0</v>
      </c>
    </row>
    <row r="14863" spans="1:15" x14ac:dyDescent="0.2">
      <c r="A14863" t="s">
        <v>16121</v>
      </c>
      <c r="B14863" t="s">
        <v>1297</v>
      </c>
      <c r="C14863" t="s">
        <v>15341</v>
      </c>
      <c r="D14863" s="1">
        <v>45788.07</v>
      </c>
      <c r="E14863">
        <v>0</v>
      </c>
      <c r="F14863">
        <v>250</v>
      </c>
      <c r="G14863" s="1">
        <v>4011.29</v>
      </c>
      <c r="H14863">
        <v>0</v>
      </c>
      <c r="I14863">
        <v>0</v>
      </c>
      <c r="J14863">
        <v>0</v>
      </c>
      <c r="K14863" s="1">
        <v>50049.36</v>
      </c>
      <c r="L14863">
        <v>2127</v>
      </c>
      <c r="M14863" s="1">
        <f>SUM(D14863:F14863,H14863)</f>
        <v>46038.07</v>
      </c>
      <c r="N14863">
        <f>0.1*M14863</f>
        <v>4603.8069999999998</v>
      </c>
      <c r="O14863" t="b">
        <f>G14863&gt;N14863</f>
        <v>0</v>
      </c>
    </row>
    <row r="14864" spans="1:15" x14ac:dyDescent="0.2">
      <c r="A14864" t="s">
        <v>16122</v>
      </c>
      <c r="B14864" t="s">
        <v>2209</v>
      </c>
      <c r="C14864" t="s">
        <v>8143</v>
      </c>
      <c r="D14864" s="1">
        <v>41488.04</v>
      </c>
      <c r="E14864">
        <v>722.46</v>
      </c>
      <c r="F14864" s="1">
        <v>7836.94</v>
      </c>
      <c r="G14864">
        <v>0</v>
      </c>
      <c r="H14864">
        <v>0</v>
      </c>
      <c r="I14864">
        <v>0</v>
      </c>
      <c r="J14864">
        <v>0</v>
      </c>
      <c r="K14864" s="1">
        <v>50047.44</v>
      </c>
      <c r="L14864">
        <v>2126</v>
      </c>
      <c r="M14864" s="1">
        <f>SUM(D14864:F14864,H14864)</f>
        <v>50047.44</v>
      </c>
      <c r="N14864">
        <f>0.1*M14864</f>
        <v>5004.7440000000006</v>
      </c>
      <c r="O14864" t="b">
        <f>G14864&gt;N14864</f>
        <v>0</v>
      </c>
    </row>
    <row r="14865" spans="1:15" x14ac:dyDescent="0.2">
      <c r="A14865" t="s">
        <v>16123</v>
      </c>
      <c r="B14865" t="s">
        <v>7740</v>
      </c>
      <c r="C14865" t="s">
        <v>16124</v>
      </c>
      <c r="D14865" s="1">
        <v>48142.73</v>
      </c>
      <c r="E14865">
        <v>0</v>
      </c>
      <c r="F14865" s="1">
        <v>1169.94</v>
      </c>
      <c r="G14865">
        <v>711.46</v>
      </c>
      <c r="H14865">
        <v>0</v>
      </c>
      <c r="I14865">
        <v>0</v>
      </c>
      <c r="J14865">
        <v>0</v>
      </c>
      <c r="K14865" s="1">
        <v>50024.13</v>
      </c>
      <c r="L14865">
        <v>2119</v>
      </c>
      <c r="M14865" s="1">
        <f>SUM(D14865:F14865,H14865)</f>
        <v>49312.670000000006</v>
      </c>
      <c r="N14865">
        <f>0.1*M14865</f>
        <v>4931.2670000000007</v>
      </c>
      <c r="O14865" t="b">
        <f>G14865&gt;N14865</f>
        <v>0</v>
      </c>
    </row>
    <row r="14866" spans="1:15" x14ac:dyDescent="0.2">
      <c r="A14866" t="s">
        <v>16125</v>
      </c>
      <c r="B14866" t="s">
        <v>3135</v>
      </c>
      <c r="C14866" t="s">
        <v>8143</v>
      </c>
      <c r="D14866" s="1">
        <v>46630.53</v>
      </c>
      <c r="E14866" s="1">
        <v>1532.42</v>
      </c>
      <c r="F14866" s="1">
        <v>1860</v>
      </c>
      <c r="G14866">
        <v>0</v>
      </c>
      <c r="H14866">
        <v>0</v>
      </c>
      <c r="I14866">
        <v>0</v>
      </c>
      <c r="J14866">
        <v>0</v>
      </c>
      <c r="K14866" s="1">
        <v>50022.95</v>
      </c>
      <c r="L14866">
        <v>2119</v>
      </c>
      <c r="M14866" s="1">
        <f>SUM(D14866:F14866,H14866)</f>
        <v>50022.95</v>
      </c>
      <c r="N14866">
        <f>0.1*M14866</f>
        <v>5002.2950000000001</v>
      </c>
      <c r="O14866" t="b">
        <f>G14866&gt;N14866</f>
        <v>0</v>
      </c>
    </row>
    <row r="14867" spans="1:15" x14ac:dyDescent="0.2">
      <c r="A14867" t="s">
        <v>16126</v>
      </c>
      <c r="B14867" t="s">
        <v>4108</v>
      </c>
      <c r="C14867" t="s">
        <v>1224</v>
      </c>
      <c r="D14867" s="1">
        <v>49064.68</v>
      </c>
      <c r="E14867">
        <v>953.25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s="1">
        <v>50017.93</v>
      </c>
      <c r="L14867">
        <v>2186</v>
      </c>
      <c r="M14867" s="1">
        <f>SUM(D14867:F14867,H14867)</f>
        <v>50017.93</v>
      </c>
      <c r="N14867">
        <f>0.1*M14867</f>
        <v>5001.7930000000006</v>
      </c>
      <c r="O14867" t="b">
        <f>G14867&gt;N14867</f>
        <v>0</v>
      </c>
    </row>
    <row r="14868" spans="1:15" x14ac:dyDescent="0.2">
      <c r="A14868" t="s">
        <v>16127</v>
      </c>
      <c r="B14868" t="s">
        <v>6120</v>
      </c>
      <c r="C14868" t="s">
        <v>6121</v>
      </c>
      <c r="D14868" s="1">
        <v>49999.96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 s="1">
        <v>49999.96</v>
      </c>
      <c r="L14868">
        <v>2132</v>
      </c>
      <c r="M14868" s="1">
        <f>SUM(D14868:F14868,H14868)</f>
        <v>49999.96</v>
      </c>
      <c r="N14868">
        <f>0.1*M14868</f>
        <v>4999.9960000000001</v>
      </c>
      <c r="O14868" t="b">
        <f>G14868&gt;N14868</f>
        <v>0</v>
      </c>
    </row>
    <row r="14869" spans="1:15" x14ac:dyDescent="0.2">
      <c r="A14869" t="s">
        <v>16128</v>
      </c>
      <c r="B14869" t="s">
        <v>2691</v>
      </c>
      <c r="C14869" t="s">
        <v>8143</v>
      </c>
      <c r="D14869" s="1">
        <v>48965.65</v>
      </c>
      <c r="E14869" s="1">
        <v>1028.9100000000001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s="1">
        <v>49994.559999999998</v>
      </c>
      <c r="L14869">
        <v>2038</v>
      </c>
      <c r="M14869" s="1">
        <f>SUM(D14869:F14869,H14869)</f>
        <v>49994.560000000005</v>
      </c>
      <c r="N14869">
        <f>0.1*M14869</f>
        <v>4999.456000000001</v>
      </c>
      <c r="O14869" t="b">
        <f>G14869&gt;N14869</f>
        <v>0</v>
      </c>
    </row>
    <row r="14870" spans="1:15" x14ac:dyDescent="0.2">
      <c r="A14870" t="s">
        <v>16129</v>
      </c>
      <c r="B14870" t="s">
        <v>1741</v>
      </c>
      <c r="C14870" t="s">
        <v>11259</v>
      </c>
      <c r="D14870" s="1">
        <v>49189.04</v>
      </c>
      <c r="E14870">
        <v>804.99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 s="1">
        <v>49994.03</v>
      </c>
      <c r="L14870">
        <v>2149</v>
      </c>
      <c r="M14870" s="1">
        <f>SUM(D14870:F14870,H14870)</f>
        <v>49994.03</v>
      </c>
      <c r="N14870">
        <f>0.1*M14870</f>
        <v>4999.4030000000002</v>
      </c>
      <c r="O14870" t="b">
        <f>G14870&gt;N14870</f>
        <v>0</v>
      </c>
    </row>
    <row r="14871" spans="1:15" x14ac:dyDescent="0.2">
      <c r="A14871" t="s">
        <v>16130</v>
      </c>
      <c r="B14871" t="s">
        <v>276</v>
      </c>
      <c r="C14871" t="s">
        <v>11571</v>
      </c>
      <c r="D14871" s="1">
        <v>49010.91</v>
      </c>
      <c r="E14871">
        <v>0</v>
      </c>
      <c r="F14871">
        <v>250</v>
      </c>
      <c r="G14871">
        <v>730.81</v>
      </c>
      <c r="H14871">
        <v>0</v>
      </c>
      <c r="I14871">
        <v>0</v>
      </c>
      <c r="J14871">
        <v>0</v>
      </c>
      <c r="K14871" s="1">
        <v>49991.72</v>
      </c>
      <c r="L14871">
        <v>2124</v>
      </c>
      <c r="M14871" s="1">
        <f>SUM(D14871:F14871,H14871)</f>
        <v>49260.91</v>
      </c>
      <c r="N14871">
        <f>0.1*M14871</f>
        <v>4926.0910000000003</v>
      </c>
      <c r="O14871" t="b">
        <f>G14871&gt;N14871</f>
        <v>0</v>
      </c>
    </row>
    <row r="14872" spans="1:15" x14ac:dyDescent="0.2">
      <c r="A14872" t="s">
        <v>16132</v>
      </c>
      <c r="B14872" t="s">
        <v>7319</v>
      </c>
      <c r="C14872" t="s">
        <v>15792</v>
      </c>
      <c r="D14872" s="1">
        <v>49733.29</v>
      </c>
      <c r="E14872">
        <v>0</v>
      </c>
      <c r="F14872">
        <v>250</v>
      </c>
      <c r="G14872">
        <v>0</v>
      </c>
      <c r="H14872">
        <v>0</v>
      </c>
      <c r="I14872">
        <v>0</v>
      </c>
      <c r="J14872">
        <v>0</v>
      </c>
      <c r="K14872" s="1">
        <v>49983.29</v>
      </c>
      <c r="L14872">
        <v>2127</v>
      </c>
      <c r="M14872" s="1">
        <f>SUM(D14872:F14872,H14872)</f>
        <v>49983.29</v>
      </c>
      <c r="N14872">
        <f>0.1*M14872</f>
        <v>4998.3290000000006</v>
      </c>
      <c r="O14872" t="b">
        <f>G14872&gt;N14872</f>
        <v>0</v>
      </c>
    </row>
    <row r="14873" spans="1:15" x14ac:dyDescent="0.2">
      <c r="A14873" t="s">
        <v>16133</v>
      </c>
      <c r="B14873" t="s">
        <v>2835</v>
      </c>
      <c r="C14873" t="s">
        <v>14440</v>
      </c>
      <c r="D14873" s="1">
        <v>48330.75</v>
      </c>
      <c r="E14873">
        <v>0</v>
      </c>
      <c r="F14873">
        <v>0</v>
      </c>
      <c r="G14873" s="1">
        <v>1652.33</v>
      </c>
      <c r="H14873">
        <v>0</v>
      </c>
      <c r="I14873">
        <v>0</v>
      </c>
      <c r="J14873">
        <v>0</v>
      </c>
      <c r="K14873" s="1">
        <v>49983.08</v>
      </c>
      <c r="L14873">
        <v>2169</v>
      </c>
      <c r="M14873" s="1">
        <f>SUM(D14873:F14873,H14873)</f>
        <v>48330.75</v>
      </c>
      <c r="N14873">
        <f>0.1*M14873</f>
        <v>4833.0749999999998</v>
      </c>
      <c r="O14873" t="b">
        <f>G14873&gt;N14873</f>
        <v>0</v>
      </c>
    </row>
    <row r="14874" spans="1:15" x14ac:dyDescent="0.2">
      <c r="A14874" t="s">
        <v>16134</v>
      </c>
      <c r="B14874" t="s">
        <v>10398</v>
      </c>
      <c r="C14874" t="s">
        <v>10399</v>
      </c>
      <c r="D14874" s="1">
        <v>48492.18</v>
      </c>
      <c r="E14874">
        <v>979.87</v>
      </c>
      <c r="F14874">
        <v>500</v>
      </c>
      <c r="G14874">
        <v>0</v>
      </c>
      <c r="H14874">
        <v>0</v>
      </c>
      <c r="I14874">
        <v>0</v>
      </c>
      <c r="J14874">
        <v>0</v>
      </c>
      <c r="K14874" s="1">
        <v>49972.05</v>
      </c>
      <c r="L14874">
        <v>2125</v>
      </c>
      <c r="M14874" s="1">
        <f>SUM(D14874:F14874,H14874)</f>
        <v>49972.05</v>
      </c>
      <c r="N14874">
        <f>0.1*M14874</f>
        <v>4997.2050000000008</v>
      </c>
      <c r="O14874" t="b">
        <f>G14874&gt;N14874</f>
        <v>0</v>
      </c>
    </row>
    <row r="14875" spans="1:15" x14ac:dyDescent="0.2">
      <c r="A14875" t="s">
        <v>16135</v>
      </c>
      <c r="B14875" t="s">
        <v>2496</v>
      </c>
      <c r="C14875" t="s">
        <v>8143</v>
      </c>
      <c r="D14875" s="1">
        <v>42636.55</v>
      </c>
      <c r="E14875">
        <v>733.5</v>
      </c>
      <c r="F14875" s="1">
        <v>6597.06</v>
      </c>
      <c r="G14875">
        <v>0</v>
      </c>
      <c r="H14875">
        <v>0</v>
      </c>
      <c r="I14875">
        <v>0</v>
      </c>
      <c r="J14875">
        <v>0</v>
      </c>
      <c r="K14875" s="1">
        <v>49967.11</v>
      </c>
      <c r="L14875">
        <v>2188</v>
      </c>
      <c r="M14875" s="1">
        <f>SUM(D14875:F14875,H14875)</f>
        <v>49967.11</v>
      </c>
      <c r="N14875">
        <f>0.1*M14875</f>
        <v>4996.7110000000002</v>
      </c>
      <c r="O14875" t="b">
        <f>G14875&gt;N14875</f>
        <v>0</v>
      </c>
    </row>
    <row r="14876" spans="1:15" x14ac:dyDescent="0.2">
      <c r="A14876" t="s">
        <v>16136</v>
      </c>
      <c r="B14876" t="s">
        <v>19</v>
      </c>
      <c r="C14876" t="s">
        <v>9082</v>
      </c>
      <c r="D14876" s="1">
        <v>48274.16</v>
      </c>
      <c r="E14876">
        <v>0</v>
      </c>
      <c r="F14876">
        <v>250</v>
      </c>
      <c r="G14876" s="1">
        <v>1440.55</v>
      </c>
      <c r="H14876">
        <v>0</v>
      </c>
      <c r="I14876">
        <v>0</v>
      </c>
      <c r="J14876">
        <v>0</v>
      </c>
      <c r="K14876" s="1">
        <v>49964.71</v>
      </c>
      <c r="L14876">
        <v>2127</v>
      </c>
      <c r="M14876" s="1">
        <f>SUM(D14876:F14876,H14876)</f>
        <v>48524.160000000003</v>
      </c>
      <c r="N14876">
        <f>0.1*M14876</f>
        <v>4852.4160000000002</v>
      </c>
      <c r="O14876" t="b">
        <f>G14876&gt;N14876</f>
        <v>0</v>
      </c>
    </row>
    <row r="14877" spans="1:15" x14ac:dyDescent="0.2">
      <c r="A14877" t="s">
        <v>16137</v>
      </c>
      <c r="B14877" t="s">
        <v>2662</v>
      </c>
      <c r="C14877" t="s">
        <v>15036</v>
      </c>
      <c r="D14877" s="1">
        <v>47071.34</v>
      </c>
      <c r="E14877">
        <v>0</v>
      </c>
      <c r="F14877">
        <v>250</v>
      </c>
      <c r="G14877" s="1">
        <v>2637.85</v>
      </c>
      <c r="H14877">
        <v>0</v>
      </c>
      <c r="I14877">
        <v>0</v>
      </c>
      <c r="J14877">
        <v>0</v>
      </c>
      <c r="K14877" s="1">
        <v>49959.19</v>
      </c>
      <c r="L14877">
        <v>2131</v>
      </c>
      <c r="M14877" s="1">
        <f>SUM(D14877:F14877,H14877)</f>
        <v>47321.34</v>
      </c>
      <c r="N14877">
        <f>0.1*M14877</f>
        <v>4732.134</v>
      </c>
      <c r="O14877" t="b">
        <f>G14877&gt;N14877</f>
        <v>0</v>
      </c>
    </row>
    <row r="14878" spans="1:15" x14ac:dyDescent="0.2">
      <c r="A14878" t="s">
        <v>16138</v>
      </c>
      <c r="B14878" t="s">
        <v>3561</v>
      </c>
      <c r="C14878" t="s">
        <v>8143</v>
      </c>
      <c r="D14878" s="1">
        <v>49086.3</v>
      </c>
      <c r="E14878">
        <v>866.62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s="1">
        <v>49952.92</v>
      </c>
      <c r="L14878">
        <v>2131</v>
      </c>
      <c r="M14878" s="1">
        <f>SUM(D14878:F14878,H14878)</f>
        <v>49952.920000000006</v>
      </c>
      <c r="N14878">
        <f>0.1*M14878</f>
        <v>4995.2920000000013</v>
      </c>
      <c r="O14878" t="b">
        <f>G14878&gt;N14878</f>
        <v>0</v>
      </c>
    </row>
    <row r="14879" spans="1:15" x14ac:dyDescent="0.2">
      <c r="A14879" t="s">
        <v>16139</v>
      </c>
      <c r="B14879" t="s">
        <v>3135</v>
      </c>
      <c r="C14879" t="s">
        <v>8143</v>
      </c>
      <c r="D14879" s="1">
        <v>49112.12</v>
      </c>
      <c r="E14879">
        <v>840.73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 s="1">
        <v>49952.85</v>
      </c>
      <c r="L14879">
        <v>2124</v>
      </c>
      <c r="M14879" s="1">
        <f>SUM(D14879:F14879,H14879)</f>
        <v>49952.850000000006</v>
      </c>
      <c r="N14879">
        <f>0.1*M14879</f>
        <v>4995.2850000000008</v>
      </c>
      <c r="O14879" t="b">
        <f>G14879&gt;N14879</f>
        <v>0</v>
      </c>
    </row>
    <row r="14880" spans="1:15" x14ac:dyDescent="0.2">
      <c r="A14880" t="s">
        <v>16140</v>
      </c>
      <c r="B14880" t="s">
        <v>1297</v>
      </c>
      <c r="C14880" t="s">
        <v>13835</v>
      </c>
      <c r="D14880" s="1">
        <v>48839.51</v>
      </c>
      <c r="E14880">
        <v>0</v>
      </c>
      <c r="F14880">
        <v>250</v>
      </c>
      <c r="G14880">
        <v>858.12</v>
      </c>
      <c r="H14880">
        <v>0</v>
      </c>
      <c r="I14880">
        <v>0</v>
      </c>
      <c r="J14880">
        <v>0</v>
      </c>
      <c r="K14880" s="1">
        <v>49947.63</v>
      </c>
      <c r="L14880">
        <v>1906</v>
      </c>
      <c r="M14880" s="1">
        <f>SUM(D14880:F14880,H14880)</f>
        <v>49089.51</v>
      </c>
      <c r="N14880">
        <f>0.1*M14880</f>
        <v>4908.951</v>
      </c>
      <c r="O14880" t="b">
        <f>G14880&gt;N14880</f>
        <v>0</v>
      </c>
    </row>
    <row r="14881" spans="1:15" x14ac:dyDescent="0.2">
      <c r="A14881" t="s">
        <v>16141</v>
      </c>
      <c r="B14881" t="s">
        <v>3251</v>
      </c>
      <c r="C14881" t="s">
        <v>15240</v>
      </c>
      <c r="D14881" s="1">
        <v>49946.84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s="1">
        <v>49946.84</v>
      </c>
      <c r="L14881">
        <v>2131</v>
      </c>
      <c r="M14881" s="1">
        <f>SUM(D14881:F14881,H14881)</f>
        <v>49946.84</v>
      </c>
      <c r="N14881">
        <f>0.1*M14881</f>
        <v>4994.6840000000002</v>
      </c>
      <c r="O14881" t="b">
        <f>G14881&gt;N14881</f>
        <v>0</v>
      </c>
    </row>
    <row r="14882" spans="1:15" x14ac:dyDescent="0.2">
      <c r="A14882" t="s">
        <v>16142</v>
      </c>
      <c r="B14882" t="s">
        <v>276</v>
      </c>
      <c r="C14882" t="s">
        <v>11571</v>
      </c>
      <c r="D14882" s="1">
        <v>45827.23</v>
      </c>
      <c r="E14882">
        <v>0</v>
      </c>
      <c r="F14882">
        <v>250</v>
      </c>
      <c r="G14882" s="1">
        <v>3863.71</v>
      </c>
      <c r="H14882">
        <v>0</v>
      </c>
      <c r="I14882">
        <v>0</v>
      </c>
      <c r="J14882">
        <v>0</v>
      </c>
      <c r="K14882" s="1">
        <v>49940.94</v>
      </c>
      <c r="L14882">
        <v>2128</v>
      </c>
      <c r="M14882" s="1">
        <f>SUM(D14882:F14882,H14882)</f>
        <v>46077.23</v>
      </c>
      <c r="N14882">
        <f>0.1*M14882</f>
        <v>4607.7230000000009</v>
      </c>
      <c r="O14882" t="b">
        <f>G14882&gt;N14882</f>
        <v>0</v>
      </c>
    </row>
    <row r="14883" spans="1:15" x14ac:dyDescent="0.2">
      <c r="A14883" t="s">
        <v>16143</v>
      </c>
      <c r="B14883" t="s">
        <v>2835</v>
      </c>
      <c r="C14883" t="s">
        <v>15495</v>
      </c>
      <c r="D14883" s="1">
        <v>49939.040000000001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s="1">
        <v>49939.040000000001</v>
      </c>
      <c r="L14883">
        <v>2124</v>
      </c>
      <c r="M14883" s="1">
        <f>SUM(D14883:F14883,H14883)</f>
        <v>49939.040000000001</v>
      </c>
      <c r="N14883">
        <f>0.1*M14883</f>
        <v>4993.9040000000005</v>
      </c>
      <c r="O14883" t="b">
        <f>G14883&gt;N14883</f>
        <v>0</v>
      </c>
    </row>
    <row r="14884" spans="1:15" x14ac:dyDescent="0.2">
      <c r="A14884" t="s">
        <v>16144</v>
      </c>
      <c r="B14884" t="s">
        <v>2835</v>
      </c>
      <c r="C14884" t="s">
        <v>15495</v>
      </c>
      <c r="D14884" s="1">
        <v>49938.98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s="1">
        <v>49938.98</v>
      </c>
      <c r="L14884">
        <v>2127</v>
      </c>
      <c r="M14884" s="1">
        <f>SUM(D14884:F14884,H14884)</f>
        <v>49938.98</v>
      </c>
      <c r="N14884">
        <f>0.1*M14884</f>
        <v>4993.898000000001</v>
      </c>
      <c r="O14884" t="b">
        <f>G14884&gt;N14884</f>
        <v>0</v>
      </c>
    </row>
    <row r="14885" spans="1:15" x14ac:dyDescent="0.2">
      <c r="A14885" t="s">
        <v>16145</v>
      </c>
      <c r="B14885" t="s">
        <v>2835</v>
      </c>
      <c r="C14885" t="s">
        <v>15495</v>
      </c>
      <c r="D14885" s="1">
        <v>49938.95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s="1">
        <v>49938.95</v>
      </c>
      <c r="L14885">
        <v>2131</v>
      </c>
      <c r="M14885" s="1">
        <f>SUM(D14885:F14885,H14885)</f>
        <v>49938.95</v>
      </c>
      <c r="N14885">
        <f>0.1*M14885</f>
        <v>4993.8950000000004</v>
      </c>
      <c r="O14885" t="b">
        <f>G14885&gt;N14885</f>
        <v>0</v>
      </c>
    </row>
    <row r="14886" spans="1:15" x14ac:dyDescent="0.2">
      <c r="A14886" t="s">
        <v>16146</v>
      </c>
      <c r="B14886" t="s">
        <v>19</v>
      </c>
      <c r="C14886" t="s">
        <v>14529</v>
      </c>
      <c r="D14886" s="1">
        <v>48603.85</v>
      </c>
      <c r="E14886">
        <v>0</v>
      </c>
      <c r="F14886" s="1">
        <v>1150.48</v>
      </c>
      <c r="G14886">
        <v>184.19</v>
      </c>
      <c r="H14886">
        <v>0</v>
      </c>
      <c r="I14886">
        <v>0</v>
      </c>
      <c r="J14886">
        <v>0</v>
      </c>
      <c r="K14886" s="1">
        <v>49938.52</v>
      </c>
      <c r="L14886">
        <v>2122</v>
      </c>
      <c r="M14886" s="1">
        <f>SUM(D14886:F14886,H14886)</f>
        <v>49754.33</v>
      </c>
      <c r="N14886">
        <f>0.1*M14886</f>
        <v>4975.4330000000009</v>
      </c>
      <c r="O14886" t="b">
        <f>G14886&gt;N14886</f>
        <v>0</v>
      </c>
    </row>
    <row r="14887" spans="1:15" x14ac:dyDescent="0.2">
      <c r="A14887" t="s">
        <v>16149</v>
      </c>
      <c r="B14887" t="s">
        <v>1741</v>
      </c>
      <c r="C14887" t="s">
        <v>13811</v>
      </c>
      <c r="D14887" s="1">
        <v>45936.24</v>
      </c>
      <c r="E14887" s="1">
        <v>3988.64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s="1">
        <v>49924.88</v>
      </c>
      <c r="L14887">
        <v>2131</v>
      </c>
      <c r="M14887" s="1">
        <f>SUM(D14887:F14887,H14887)</f>
        <v>49924.88</v>
      </c>
      <c r="N14887">
        <f>0.1*M14887</f>
        <v>4992.4880000000003</v>
      </c>
      <c r="O14887" t="b">
        <f>G14887&gt;N14887</f>
        <v>0</v>
      </c>
    </row>
    <row r="14888" spans="1:15" x14ac:dyDescent="0.2">
      <c r="A14888" t="s">
        <v>16150</v>
      </c>
      <c r="B14888" t="s">
        <v>1741</v>
      </c>
      <c r="C14888" t="s">
        <v>13811</v>
      </c>
      <c r="D14888" s="1">
        <v>45936.24</v>
      </c>
      <c r="E14888" s="1">
        <v>3988.52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s="1">
        <v>49924.76</v>
      </c>
      <c r="L14888">
        <v>2121</v>
      </c>
      <c r="M14888" s="1">
        <f>SUM(D14888:F14888,H14888)</f>
        <v>49924.759999999995</v>
      </c>
      <c r="N14888">
        <f>0.1*M14888</f>
        <v>4992.4759999999997</v>
      </c>
      <c r="O14888" t="b">
        <f>G14888&gt;N14888</f>
        <v>0</v>
      </c>
    </row>
    <row r="14889" spans="1:15" x14ac:dyDescent="0.2">
      <c r="A14889" t="s">
        <v>16151</v>
      </c>
      <c r="B14889" t="s">
        <v>19</v>
      </c>
      <c r="C14889" t="s">
        <v>6725</v>
      </c>
      <c r="D14889" s="1">
        <v>45385.02</v>
      </c>
      <c r="E14889">
        <v>0</v>
      </c>
      <c r="F14889">
        <v>250</v>
      </c>
      <c r="G14889" s="1">
        <v>4288.4799999999996</v>
      </c>
      <c r="H14889">
        <v>0</v>
      </c>
      <c r="I14889">
        <v>0</v>
      </c>
      <c r="J14889">
        <v>0</v>
      </c>
      <c r="K14889" s="1">
        <v>49923.5</v>
      </c>
      <c r="L14889">
        <v>2169</v>
      </c>
      <c r="M14889" s="1">
        <f>SUM(D14889:F14889,H14889)</f>
        <v>45635.02</v>
      </c>
      <c r="N14889">
        <f>0.1*M14889</f>
        <v>4563.5019999999995</v>
      </c>
      <c r="O14889" t="b">
        <f>G14889&gt;N14889</f>
        <v>0</v>
      </c>
    </row>
    <row r="14890" spans="1:15" x14ac:dyDescent="0.2">
      <c r="A14890" t="s">
        <v>16152</v>
      </c>
      <c r="B14890" t="s">
        <v>1722</v>
      </c>
      <c r="C14890" t="s">
        <v>16153</v>
      </c>
      <c r="D14890" s="1">
        <v>48895.45</v>
      </c>
      <c r="E14890">
        <v>0</v>
      </c>
      <c r="F14890">
        <v>250</v>
      </c>
      <c r="G14890">
        <v>764.78</v>
      </c>
      <c r="H14890">
        <v>0</v>
      </c>
      <c r="I14890">
        <v>0</v>
      </c>
      <c r="J14890">
        <v>0</v>
      </c>
      <c r="K14890" s="1">
        <v>49910.23</v>
      </c>
      <c r="L14890">
        <v>2136</v>
      </c>
      <c r="M14890" s="1">
        <f>SUM(D14890:F14890,H14890)</f>
        <v>49145.45</v>
      </c>
      <c r="N14890">
        <f>0.1*M14890</f>
        <v>4914.5450000000001</v>
      </c>
      <c r="O14890" t="b">
        <f>G14890&gt;N14890</f>
        <v>0</v>
      </c>
    </row>
    <row r="14891" spans="1:15" x14ac:dyDescent="0.2">
      <c r="A14891" t="s">
        <v>16154</v>
      </c>
      <c r="B14891" t="s">
        <v>1297</v>
      </c>
      <c r="C14891" t="s">
        <v>12625</v>
      </c>
      <c r="D14891" s="1">
        <v>49256.67</v>
      </c>
      <c r="E14891">
        <v>0</v>
      </c>
      <c r="F14891">
        <v>359.43</v>
      </c>
      <c r="G14891">
        <v>289.12</v>
      </c>
      <c r="H14891">
        <v>0</v>
      </c>
      <c r="I14891">
        <v>0</v>
      </c>
      <c r="J14891">
        <v>0</v>
      </c>
      <c r="K14891" s="1">
        <v>49905.22</v>
      </c>
      <c r="L14891">
        <v>2131</v>
      </c>
      <c r="M14891" s="1">
        <f>SUM(D14891:F14891,H14891)</f>
        <v>49616.1</v>
      </c>
      <c r="N14891">
        <f>0.1*M14891</f>
        <v>4961.6100000000006</v>
      </c>
      <c r="O14891" t="b">
        <f>G14891&gt;N14891</f>
        <v>0</v>
      </c>
    </row>
    <row r="14892" spans="1:15" x14ac:dyDescent="0.2">
      <c r="A14892" t="s">
        <v>16155</v>
      </c>
      <c r="B14892" t="s">
        <v>6120</v>
      </c>
      <c r="C14892" t="s">
        <v>16156</v>
      </c>
      <c r="D14892" s="1">
        <v>49897.82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s="1">
        <v>49897.82</v>
      </c>
      <c r="L14892">
        <v>2136</v>
      </c>
      <c r="M14892" s="1">
        <f>SUM(D14892:F14892,H14892)</f>
        <v>49897.82</v>
      </c>
      <c r="N14892">
        <f>0.1*M14892</f>
        <v>4989.7820000000002</v>
      </c>
      <c r="O14892" t="b">
        <f>G14892&gt;N14892</f>
        <v>0</v>
      </c>
    </row>
    <row r="14893" spans="1:15" x14ac:dyDescent="0.2">
      <c r="A14893" t="s">
        <v>16157</v>
      </c>
      <c r="B14893" t="s">
        <v>1741</v>
      </c>
      <c r="C14893" t="s">
        <v>13811</v>
      </c>
      <c r="D14893" s="1">
        <v>45910.09</v>
      </c>
      <c r="E14893" s="1">
        <v>3986.9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s="1">
        <v>49896.99</v>
      </c>
      <c r="L14893">
        <v>2127</v>
      </c>
      <c r="M14893" s="1">
        <f>SUM(D14893:F14893,H14893)</f>
        <v>49896.99</v>
      </c>
      <c r="N14893">
        <f>0.1*M14893</f>
        <v>4989.6990000000005</v>
      </c>
      <c r="O14893" t="b">
        <f>G14893&gt;N14893</f>
        <v>0</v>
      </c>
    </row>
    <row r="14894" spans="1:15" x14ac:dyDescent="0.2">
      <c r="A14894" t="s">
        <v>16158</v>
      </c>
      <c r="B14894" t="s">
        <v>2277</v>
      </c>
      <c r="C14894" t="s">
        <v>1224</v>
      </c>
      <c r="D14894" s="1">
        <v>47169.55</v>
      </c>
      <c r="E14894">
        <v>759.08</v>
      </c>
      <c r="F14894" s="1">
        <v>1960</v>
      </c>
      <c r="G14894">
        <v>0</v>
      </c>
      <c r="H14894">
        <v>0</v>
      </c>
      <c r="I14894">
        <v>0</v>
      </c>
      <c r="J14894">
        <v>0</v>
      </c>
      <c r="K14894" s="1">
        <v>49888.63</v>
      </c>
      <c r="L14894">
        <v>2151</v>
      </c>
      <c r="M14894" s="1">
        <f>SUM(D14894:F14894,H14894)</f>
        <v>49888.630000000005</v>
      </c>
      <c r="N14894">
        <f>0.1*M14894</f>
        <v>4988.8630000000012</v>
      </c>
      <c r="O14894" t="b">
        <f>G14894&gt;N14894</f>
        <v>0</v>
      </c>
    </row>
    <row r="14895" spans="1:15" x14ac:dyDescent="0.2">
      <c r="A14895" t="s">
        <v>16159</v>
      </c>
      <c r="B14895" t="s">
        <v>2638</v>
      </c>
      <c r="C14895" t="s">
        <v>8143</v>
      </c>
      <c r="D14895" s="1">
        <v>41494.6</v>
      </c>
      <c r="E14895">
        <v>660.32</v>
      </c>
      <c r="F14895" s="1">
        <v>7719.58</v>
      </c>
      <c r="G14895">
        <v>0</v>
      </c>
      <c r="H14895">
        <v>0</v>
      </c>
      <c r="I14895">
        <v>0</v>
      </c>
      <c r="J14895">
        <v>0</v>
      </c>
      <c r="K14895" s="1">
        <v>49874.5</v>
      </c>
      <c r="L14895">
        <v>2131</v>
      </c>
      <c r="M14895" s="1">
        <f>SUM(D14895:F14895,H14895)</f>
        <v>49874.5</v>
      </c>
      <c r="N14895">
        <f>0.1*M14895</f>
        <v>4987.4500000000007</v>
      </c>
      <c r="O14895" t="b">
        <f>G14895&gt;N14895</f>
        <v>0</v>
      </c>
    </row>
    <row r="14896" spans="1:15" x14ac:dyDescent="0.2">
      <c r="A14896" t="s">
        <v>16160</v>
      </c>
      <c r="B14896" t="s">
        <v>1297</v>
      </c>
      <c r="C14896" t="s">
        <v>13368</v>
      </c>
      <c r="D14896" s="1">
        <v>44739.28</v>
      </c>
      <c r="E14896">
        <v>0</v>
      </c>
      <c r="F14896">
        <v>680.5</v>
      </c>
      <c r="G14896" s="1">
        <v>4449.42</v>
      </c>
      <c r="H14896">
        <v>0</v>
      </c>
      <c r="I14896">
        <v>0</v>
      </c>
      <c r="J14896">
        <v>0</v>
      </c>
      <c r="K14896" s="1">
        <v>49869.2</v>
      </c>
      <c r="L14896">
        <v>2127</v>
      </c>
      <c r="M14896" s="1">
        <f>SUM(D14896:F14896,H14896)</f>
        <v>45419.78</v>
      </c>
      <c r="N14896">
        <f>0.1*M14896</f>
        <v>4541.9780000000001</v>
      </c>
      <c r="O14896" t="b">
        <f>G14896&gt;N14896</f>
        <v>0</v>
      </c>
    </row>
    <row r="14897" spans="1:15" x14ac:dyDescent="0.2">
      <c r="A14897" t="s">
        <v>16161</v>
      </c>
      <c r="B14897" t="s">
        <v>3340</v>
      </c>
      <c r="C14897" t="s">
        <v>8143</v>
      </c>
      <c r="D14897" s="1">
        <v>45181.3</v>
      </c>
      <c r="E14897">
        <v>798.05</v>
      </c>
      <c r="F14897" s="1">
        <v>3885.6</v>
      </c>
      <c r="G14897">
        <v>0</v>
      </c>
      <c r="H14897">
        <v>0</v>
      </c>
      <c r="I14897">
        <v>0</v>
      </c>
      <c r="J14897">
        <v>0</v>
      </c>
      <c r="K14897" s="1">
        <v>49864.95</v>
      </c>
      <c r="L14897">
        <v>2458</v>
      </c>
      <c r="M14897" s="1">
        <f>SUM(D14897:F14897,H14897)</f>
        <v>49864.950000000004</v>
      </c>
      <c r="N14897">
        <f>0.1*M14897</f>
        <v>4986.4950000000008</v>
      </c>
      <c r="O14897" t="b">
        <f>G14897&gt;N14897</f>
        <v>0</v>
      </c>
    </row>
    <row r="14898" spans="1:15" x14ac:dyDescent="0.2">
      <c r="A14898" t="s">
        <v>16162</v>
      </c>
      <c r="B14898" t="s">
        <v>3133</v>
      </c>
      <c r="C14898" t="s">
        <v>10647</v>
      </c>
      <c r="D14898" s="1">
        <v>48296.67</v>
      </c>
      <c r="E14898" s="1">
        <v>1566.14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s="1">
        <v>49862.81</v>
      </c>
      <c r="L14898">
        <v>2128</v>
      </c>
      <c r="M14898" s="1">
        <f>SUM(D14898:F14898,H14898)</f>
        <v>49862.81</v>
      </c>
      <c r="N14898">
        <f>0.1*M14898</f>
        <v>4986.2809999999999</v>
      </c>
      <c r="O14898" t="b">
        <f>G14898&gt;N14898</f>
        <v>0</v>
      </c>
    </row>
    <row r="14899" spans="1:15" x14ac:dyDescent="0.2">
      <c r="A14899" t="s">
        <v>16163</v>
      </c>
      <c r="B14899" t="s">
        <v>2835</v>
      </c>
      <c r="C14899" t="s">
        <v>15996</v>
      </c>
      <c r="D14899" s="1">
        <v>48026.69</v>
      </c>
      <c r="E14899">
        <v>0</v>
      </c>
      <c r="F14899">
        <v>902</v>
      </c>
      <c r="G14899">
        <v>929.24</v>
      </c>
      <c r="H14899">
        <v>0</v>
      </c>
      <c r="I14899">
        <v>0</v>
      </c>
      <c r="J14899">
        <v>0</v>
      </c>
      <c r="K14899" s="1">
        <v>49857.93</v>
      </c>
      <c r="L14899">
        <v>2128</v>
      </c>
      <c r="M14899" s="1">
        <f>SUM(D14899:F14899,H14899)</f>
        <v>48928.69</v>
      </c>
      <c r="N14899">
        <f>0.1*M14899</f>
        <v>4892.8690000000006</v>
      </c>
      <c r="O14899" t="b">
        <f>G14899&gt;N14899</f>
        <v>0</v>
      </c>
    </row>
    <row r="14900" spans="1:15" x14ac:dyDescent="0.2">
      <c r="A14900" t="s">
        <v>16165</v>
      </c>
      <c r="B14900" t="s">
        <v>665</v>
      </c>
      <c r="C14900" t="s">
        <v>16166</v>
      </c>
      <c r="D14900" s="1">
        <v>49855.360000000001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1">
        <v>49855.360000000001</v>
      </c>
      <c r="L14900">
        <v>2126</v>
      </c>
      <c r="M14900" s="1">
        <f>SUM(D14900:F14900,H14900)</f>
        <v>49855.360000000001</v>
      </c>
      <c r="N14900">
        <f>0.1*M14900</f>
        <v>4985.5360000000001</v>
      </c>
      <c r="O14900" t="b">
        <f>G14900&gt;N14900</f>
        <v>0</v>
      </c>
    </row>
    <row r="14901" spans="1:15" x14ac:dyDescent="0.2">
      <c r="A14901" t="s">
        <v>16167</v>
      </c>
      <c r="B14901" t="s">
        <v>3261</v>
      </c>
      <c r="C14901" t="s">
        <v>12136</v>
      </c>
      <c r="D14901" s="1">
        <v>49850.6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1">
        <v>49850.6</v>
      </c>
      <c r="L14901">
        <v>2125</v>
      </c>
      <c r="M14901" s="1">
        <f>SUM(D14901:F14901,H14901)</f>
        <v>49850.6</v>
      </c>
      <c r="N14901">
        <f>0.1*M14901</f>
        <v>4985.0600000000004</v>
      </c>
      <c r="O14901" t="b">
        <f>G14901&gt;N14901</f>
        <v>0</v>
      </c>
    </row>
    <row r="14902" spans="1:15" x14ac:dyDescent="0.2">
      <c r="A14902" t="s">
        <v>16168</v>
      </c>
      <c r="B14902" t="s">
        <v>1741</v>
      </c>
      <c r="C14902" t="s">
        <v>15559</v>
      </c>
      <c r="D14902" s="1">
        <v>48929.34</v>
      </c>
      <c r="E14902">
        <v>898.42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s="1">
        <v>49827.76</v>
      </c>
      <c r="L14902">
        <v>2368</v>
      </c>
      <c r="M14902" s="1">
        <f>SUM(D14902:F14902,H14902)</f>
        <v>49827.759999999995</v>
      </c>
      <c r="N14902">
        <f>0.1*M14902</f>
        <v>4982.7759999999998</v>
      </c>
      <c r="O14902" t="b">
        <f>G14902&gt;N14902</f>
        <v>0</v>
      </c>
    </row>
    <row r="14903" spans="1:15" x14ac:dyDescent="0.2">
      <c r="A14903" t="s">
        <v>16169</v>
      </c>
      <c r="B14903" t="s">
        <v>3844</v>
      </c>
      <c r="C14903" t="s">
        <v>3960</v>
      </c>
      <c r="D14903" s="1">
        <v>47249.599999999999</v>
      </c>
      <c r="E14903">
        <v>777.72</v>
      </c>
      <c r="F14903" s="1">
        <v>1800</v>
      </c>
      <c r="G14903">
        <v>0</v>
      </c>
      <c r="H14903">
        <v>0</v>
      </c>
      <c r="I14903">
        <v>0</v>
      </c>
      <c r="J14903">
        <v>0</v>
      </c>
      <c r="K14903" s="1">
        <v>49827.32</v>
      </c>
      <c r="L14903">
        <v>2130</v>
      </c>
      <c r="M14903" s="1">
        <f>SUM(D14903:F14903,H14903)</f>
        <v>49827.32</v>
      </c>
      <c r="N14903">
        <f>0.1*M14903</f>
        <v>4982.732</v>
      </c>
      <c r="O14903" t="b">
        <f>G14903&gt;N14903</f>
        <v>0</v>
      </c>
    </row>
    <row r="14904" spans="1:15" x14ac:dyDescent="0.2">
      <c r="A14904" t="s">
        <v>16170</v>
      </c>
      <c r="B14904" t="s">
        <v>665</v>
      </c>
      <c r="C14904" t="s">
        <v>13766</v>
      </c>
      <c r="D14904" s="1">
        <v>46374.74</v>
      </c>
      <c r="E14904" s="1">
        <v>3065.89</v>
      </c>
      <c r="F14904">
        <v>225</v>
      </c>
      <c r="G14904">
        <v>151.71</v>
      </c>
      <c r="H14904">
        <v>0</v>
      </c>
      <c r="I14904">
        <v>0</v>
      </c>
      <c r="J14904">
        <v>0</v>
      </c>
      <c r="K14904" s="1">
        <v>49817.34</v>
      </c>
      <c r="L14904">
        <v>2130</v>
      </c>
      <c r="M14904" s="1">
        <f>SUM(D14904:F14904,H14904)</f>
        <v>49665.63</v>
      </c>
      <c r="N14904">
        <f>0.1*M14904</f>
        <v>4966.5630000000001</v>
      </c>
      <c r="O14904" t="b">
        <f>G14904&gt;N14904</f>
        <v>0</v>
      </c>
    </row>
    <row r="14905" spans="1:15" x14ac:dyDescent="0.2">
      <c r="A14905" t="s">
        <v>16171</v>
      </c>
      <c r="B14905" t="s">
        <v>1741</v>
      </c>
      <c r="C14905" t="s">
        <v>9002</v>
      </c>
      <c r="D14905" s="1">
        <v>48832.92</v>
      </c>
      <c r="E14905">
        <v>962.18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 s="1">
        <v>49795.1</v>
      </c>
      <c r="L14905">
        <v>1890</v>
      </c>
      <c r="M14905" s="1">
        <f>SUM(D14905:F14905,H14905)</f>
        <v>49795.1</v>
      </c>
      <c r="N14905">
        <f>0.1*M14905</f>
        <v>4979.51</v>
      </c>
      <c r="O14905" t="b">
        <f>G14905&gt;N14905</f>
        <v>0</v>
      </c>
    </row>
    <row r="14906" spans="1:15" x14ac:dyDescent="0.2">
      <c r="A14906" t="s">
        <v>16172</v>
      </c>
      <c r="B14906" t="s">
        <v>1741</v>
      </c>
      <c r="C14906" t="s">
        <v>11259</v>
      </c>
      <c r="D14906" s="1">
        <v>44393.04</v>
      </c>
      <c r="E14906">
        <v>861.23</v>
      </c>
      <c r="F14906" s="1">
        <v>4535</v>
      </c>
      <c r="G14906">
        <v>0</v>
      </c>
      <c r="H14906">
        <v>0</v>
      </c>
      <c r="I14906">
        <v>0</v>
      </c>
      <c r="J14906">
        <v>0</v>
      </c>
      <c r="K14906" s="1">
        <v>49789.27</v>
      </c>
      <c r="L14906">
        <v>2132</v>
      </c>
      <c r="M14906" s="1">
        <f>SUM(D14906:F14906,H14906)</f>
        <v>49789.270000000004</v>
      </c>
      <c r="N14906">
        <f>0.1*M14906</f>
        <v>4978.9270000000006</v>
      </c>
      <c r="O14906" t="b">
        <f>G14906&gt;N14906</f>
        <v>0</v>
      </c>
    </row>
    <row r="14907" spans="1:15" x14ac:dyDescent="0.2">
      <c r="A14907" t="s">
        <v>16173</v>
      </c>
      <c r="B14907" t="s">
        <v>32</v>
      </c>
      <c r="C14907" t="s">
        <v>14802</v>
      </c>
      <c r="D14907" s="1">
        <v>49538.66</v>
      </c>
      <c r="E14907">
        <v>0</v>
      </c>
      <c r="F14907">
        <v>250</v>
      </c>
      <c r="G14907">
        <v>0</v>
      </c>
      <c r="H14907">
        <v>0</v>
      </c>
      <c r="I14907">
        <v>0</v>
      </c>
      <c r="J14907">
        <v>0</v>
      </c>
      <c r="K14907" s="1">
        <v>49788.66</v>
      </c>
      <c r="L14907">
        <v>2129</v>
      </c>
      <c r="M14907" s="1">
        <f>SUM(D14907:F14907,H14907)</f>
        <v>49788.66</v>
      </c>
      <c r="N14907">
        <f>0.1*M14907</f>
        <v>4978.8660000000009</v>
      </c>
      <c r="O14907" t="b">
        <f>G14907&gt;N14907</f>
        <v>0</v>
      </c>
    </row>
    <row r="14908" spans="1:15" x14ac:dyDescent="0.2">
      <c r="A14908" t="s">
        <v>16175</v>
      </c>
      <c r="B14908" t="s">
        <v>3988</v>
      </c>
      <c r="C14908" t="s">
        <v>9447</v>
      </c>
      <c r="D14908" s="1">
        <v>49752.63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s="1">
        <v>49752.63</v>
      </c>
      <c r="L14908">
        <v>2122</v>
      </c>
      <c r="M14908" s="1">
        <f>SUM(D14908:F14908,H14908)</f>
        <v>49752.63</v>
      </c>
      <c r="N14908">
        <f>0.1*M14908</f>
        <v>4975.2629999999999</v>
      </c>
      <c r="O14908" t="b">
        <f>G14908&gt;N14908</f>
        <v>0</v>
      </c>
    </row>
    <row r="14909" spans="1:15" x14ac:dyDescent="0.2">
      <c r="A14909" t="s">
        <v>16177</v>
      </c>
      <c r="B14909" t="s">
        <v>2835</v>
      </c>
      <c r="C14909" t="s">
        <v>14109</v>
      </c>
      <c r="D14909" s="1">
        <v>46999.18</v>
      </c>
      <c r="E14909">
        <v>0</v>
      </c>
      <c r="F14909">
        <v>0</v>
      </c>
      <c r="G14909" s="1">
        <v>2742.82</v>
      </c>
      <c r="H14909">
        <v>0</v>
      </c>
      <c r="I14909">
        <v>0</v>
      </c>
      <c r="J14909">
        <v>0</v>
      </c>
      <c r="K14909" s="1">
        <v>49742</v>
      </c>
      <c r="L14909">
        <v>2136</v>
      </c>
      <c r="M14909" s="1">
        <f>SUM(D14909:F14909,H14909)</f>
        <v>46999.18</v>
      </c>
      <c r="N14909">
        <f>0.1*M14909</f>
        <v>4699.9180000000006</v>
      </c>
      <c r="O14909" t="b">
        <f>G14909&gt;N14909</f>
        <v>0</v>
      </c>
    </row>
    <row r="14910" spans="1:15" x14ac:dyDescent="0.2">
      <c r="A14910" t="s">
        <v>16178</v>
      </c>
      <c r="B14910" t="s">
        <v>276</v>
      </c>
      <c r="C14910" t="s">
        <v>11459</v>
      </c>
      <c r="D14910" s="1">
        <v>49272.19</v>
      </c>
      <c r="E14910">
        <v>0</v>
      </c>
      <c r="F14910">
        <v>250</v>
      </c>
      <c r="G14910">
        <v>209.58</v>
      </c>
      <c r="H14910">
        <v>0</v>
      </c>
      <c r="I14910">
        <v>0</v>
      </c>
      <c r="J14910">
        <v>0</v>
      </c>
      <c r="K14910" s="1">
        <v>49731.77</v>
      </c>
      <c r="L14910">
        <v>2130</v>
      </c>
      <c r="M14910" s="1">
        <f>SUM(D14910:F14910,H14910)</f>
        <v>49522.19</v>
      </c>
      <c r="N14910">
        <f>0.1*M14910</f>
        <v>4952.219000000001</v>
      </c>
      <c r="O14910" t="b">
        <f>G14910&gt;N14910</f>
        <v>0</v>
      </c>
    </row>
    <row r="14911" spans="1:15" x14ac:dyDescent="0.2">
      <c r="A14911" t="s">
        <v>16179</v>
      </c>
      <c r="B14911" t="s">
        <v>7740</v>
      </c>
      <c r="C14911" t="s">
        <v>16180</v>
      </c>
      <c r="D14911" s="1">
        <v>49201.51</v>
      </c>
      <c r="E14911">
        <v>0</v>
      </c>
      <c r="F14911">
        <v>525</v>
      </c>
      <c r="G14911">
        <v>0</v>
      </c>
      <c r="H14911">
        <v>0</v>
      </c>
      <c r="I14911">
        <v>0</v>
      </c>
      <c r="J14911">
        <v>0</v>
      </c>
      <c r="K14911" s="1">
        <v>49726.51</v>
      </c>
      <c r="L14911">
        <v>2128</v>
      </c>
      <c r="M14911" s="1">
        <f>SUM(D14911:F14911,H14911)</f>
        <v>49726.51</v>
      </c>
      <c r="N14911">
        <f>0.1*M14911</f>
        <v>4972.6510000000007</v>
      </c>
      <c r="O14911" t="b">
        <f>G14911&gt;N14911</f>
        <v>0</v>
      </c>
    </row>
    <row r="14912" spans="1:15" x14ac:dyDescent="0.2">
      <c r="A14912" t="s">
        <v>16181</v>
      </c>
      <c r="B14912" t="s">
        <v>3213</v>
      </c>
      <c r="C14912" t="s">
        <v>14588</v>
      </c>
      <c r="D14912" s="1">
        <v>48928.06</v>
      </c>
      <c r="E14912">
        <v>0</v>
      </c>
      <c r="F14912">
        <v>550</v>
      </c>
      <c r="G14912">
        <v>238.92</v>
      </c>
      <c r="H14912">
        <v>0</v>
      </c>
      <c r="I14912">
        <v>0</v>
      </c>
      <c r="J14912">
        <v>0</v>
      </c>
      <c r="K14912" s="1">
        <v>49716.98</v>
      </c>
      <c r="L14912">
        <v>2121</v>
      </c>
      <c r="M14912" s="1">
        <f>SUM(D14912:F14912,H14912)</f>
        <v>49478.06</v>
      </c>
      <c r="N14912">
        <f>0.1*M14912</f>
        <v>4947.8060000000005</v>
      </c>
      <c r="O14912" t="b">
        <f>G14912&gt;N14912</f>
        <v>0</v>
      </c>
    </row>
    <row r="14913" spans="1:15" x14ac:dyDescent="0.2">
      <c r="A14913" t="s">
        <v>16182</v>
      </c>
      <c r="B14913" t="s">
        <v>276</v>
      </c>
      <c r="C14913" t="s">
        <v>11571</v>
      </c>
      <c r="D14913" s="1">
        <v>48047.79</v>
      </c>
      <c r="E14913">
        <v>0</v>
      </c>
      <c r="F14913">
        <v>250</v>
      </c>
      <c r="G14913" s="1">
        <v>1411.32</v>
      </c>
      <c r="H14913">
        <v>0</v>
      </c>
      <c r="I14913">
        <v>0</v>
      </c>
      <c r="J14913">
        <v>0</v>
      </c>
      <c r="K14913" s="1">
        <v>49709.11</v>
      </c>
      <c r="L14913">
        <v>2136</v>
      </c>
      <c r="M14913" s="1">
        <f>SUM(D14913:F14913,H14913)</f>
        <v>48297.79</v>
      </c>
      <c r="N14913">
        <f>0.1*M14913</f>
        <v>4829.7790000000005</v>
      </c>
      <c r="O14913" t="b">
        <f>G14913&gt;N14913</f>
        <v>0</v>
      </c>
    </row>
    <row r="14914" spans="1:15" x14ac:dyDescent="0.2">
      <c r="A14914" t="s">
        <v>16183</v>
      </c>
      <c r="B14914" t="s">
        <v>276</v>
      </c>
      <c r="C14914" t="s">
        <v>11571</v>
      </c>
      <c r="D14914" s="1">
        <v>48376.55</v>
      </c>
      <c r="E14914">
        <v>0</v>
      </c>
      <c r="F14914">
        <v>250</v>
      </c>
      <c r="G14914" s="1">
        <v>1075.92</v>
      </c>
      <c r="H14914">
        <v>0</v>
      </c>
      <c r="I14914">
        <v>0</v>
      </c>
      <c r="J14914">
        <v>0</v>
      </c>
      <c r="K14914" s="1">
        <v>49702.47</v>
      </c>
      <c r="L14914">
        <v>2126</v>
      </c>
      <c r="M14914" s="1">
        <f>SUM(D14914:F14914,H14914)</f>
        <v>48626.55</v>
      </c>
      <c r="N14914">
        <f>0.1*M14914</f>
        <v>4862.6550000000007</v>
      </c>
      <c r="O14914" t="b">
        <f>G14914&gt;N14914</f>
        <v>0</v>
      </c>
    </row>
    <row r="14915" spans="1:15" x14ac:dyDescent="0.2">
      <c r="A14915" t="s">
        <v>16184</v>
      </c>
      <c r="B14915" t="s">
        <v>1397</v>
      </c>
      <c r="C14915" t="s">
        <v>9030</v>
      </c>
      <c r="D14915" s="1">
        <v>46318.03</v>
      </c>
      <c r="E14915">
        <v>332.49</v>
      </c>
      <c r="F14915" s="1">
        <v>3050</v>
      </c>
      <c r="G14915">
        <v>0</v>
      </c>
      <c r="H14915">
        <v>0</v>
      </c>
      <c r="I14915">
        <v>0</v>
      </c>
      <c r="J14915">
        <v>0</v>
      </c>
      <c r="K14915" s="1">
        <v>49700.52</v>
      </c>
      <c r="L14915">
        <v>2767</v>
      </c>
      <c r="M14915" s="1">
        <f>SUM(D14915:F14915,H14915)</f>
        <v>49700.52</v>
      </c>
      <c r="N14915">
        <f>0.1*M14915</f>
        <v>4970.0519999999997</v>
      </c>
      <c r="O14915" t="b">
        <f>G14915&gt;N14915</f>
        <v>0</v>
      </c>
    </row>
    <row r="14916" spans="1:15" x14ac:dyDescent="0.2">
      <c r="A14916" t="s">
        <v>16185</v>
      </c>
      <c r="B14916" t="s">
        <v>7740</v>
      </c>
      <c r="C14916" t="s">
        <v>15360</v>
      </c>
      <c r="D14916" s="1">
        <v>47493.23</v>
      </c>
      <c r="E14916">
        <v>0</v>
      </c>
      <c r="F14916" s="1">
        <v>1125.46</v>
      </c>
      <c r="G14916" s="1">
        <v>1078.7</v>
      </c>
      <c r="H14916">
        <v>0</v>
      </c>
      <c r="I14916">
        <v>0</v>
      </c>
      <c r="J14916">
        <v>0</v>
      </c>
      <c r="K14916" s="1">
        <v>49697.39</v>
      </c>
      <c r="L14916">
        <v>2124</v>
      </c>
      <c r="M14916" s="1">
        <f>SUM(D14916:F14916,H14916)</f>
        <v>48618.69</v>
      </c>
      <c r="N14916">
        <f>0.1*M14916</f>
        <v>4861.8690000000006</v>
      </c>
      <c r="O14916" t="b">
        <f>G14916&gt;N14916</f>
        <v>0</v>
      </c>
    </row>
    <row r="14917" spans="1:15" x14ac:dyDescent="0.2">
      <c r="A14917" t="s">
        <v>16186</v>
      </c>
      <c r="B14917" t="s">
        <v>1918</v>
      </c>
      <c r="C14917" t="s">
        <v>8143</v>
      </c>
      <c r="D14917" s="1">
        <v>46972.41</v>
      </c>
      <c r="E14917">
        <v>788.03</v>
      </c>
      <c r="F14917" s="1">
        <v>1931.4</v>
      </c>
      <c r="G14917">
        <v>0</v>
      </c>
      <c r="H14917">
        <v>0</v>
      </c>
      <c r="I14917">
        <v>0</v>
      </c>
      <c r="J14917">
        <v>0</v>
      </c>
      <c r="K14917" s="1">
        <v>49691.839999999997</v>
      </c>
      <c r="L14917">
        <v>2121</v>
      </c>
      <c r="M14917" s="1">
        <f>SUM(D14917:F14917,H14917)</f>
        <v>49691.840000000004</v>
      </c>
      <c r="N14917">
        <f>0.1*M14917</f>
        <v>4969.1840000000011</v>
      </c>
      <c r="O14917" t="b">
        <f>G14917&gt;N14917</f>
        <v>0</v>
      </c>
    </row>
    <row r="14918" spans="1:15" x14ac:dyDescent="0.2">
      <c r="A14918" t="s">
        <v>16187</v>
      </c>
      <c r="B14918" t="s">
        <v>3088</v>
      </c>
      <c r="C14918" t="s">
        <v>8143</v>
      </c>
      <c r="D14918" s="1">
        <v>43171.73</v>
      </c>
      <c r="E14918">
        <v>693</v>
      </c>
      <c r="F14918" s="1">
        <v>5820</v>
      </c>
      <c r="G14918">
        <v>0</v>
      </c>
      <c r="H14918">
        <v>0</v>
      </c>
      <c r="I14918">
        <v>0</v>
      </c>
      <c r="J14918">
        <v>0</v>
      </c>
      <c r="K14918" s="1">
        <v>49684.73</v>
      </c>
      <c r="L14918">
        <v>2121</v>
      </c>
      <c r="M14918" s="1">
        <f>SUM(D14918:F14918,H14918)</f>
        <v>49684.73</v>
      </c>
      <c r="N14918">
        <f>0.1*M14918</f>
        <v>4968.4730000000009</v>
      </c>
      <c r="O14918" t="b">
        <f>G14918&gt;N14918</f>
        <v>0</v>
      </c>
    </row>
    <row r="14919" spans="1:15" x14ac:dyDescent="0.2">
      <c r="A14919" t="s">
        <v>16188</v>
      </c>
      <c r="B14919" t="s">
        <v>3328</v>
      </c>
      <c r="C14919" t="s">
        <v>8143</v>
      </c>
      <c r="D14919" s="1">
        <v>47355.72</v>
      </c>
      <c r="E14919" s="1">
        <v>1326.81</v>
      </c>
      <c r="F14919" s="1">
        <v>1000</v>
      </c>
      <c r="G14919">
        <v>0</v>
      </c>
      <c r="H14919">
        <v>0</v>
      </c>
      <c r="I14919">
        <v>0</v>
      </c>
      <c r="J14919">
        <v>0</v>
      </c>
      <c r="K14919" s="1">
        <v>49682.53</v>
      </c>
      <c r="L14919">
        <v>2121</v>
      </c>
      <c r="M14919" s="1">
        <f>SUM(D14919:F14919,H14919)</f>
        <v>49682.53</v>
      </c>
      <c r="N14919">
        <f>0.1*M14919</f>
        <v>4968.2530000000006</v>
      </c>
      <c r="O14919" t="b">
        <f>G14919&gt;N14919</f>
        <v>0</v>
      </c>
    </row>
    <row r="14920" spans="1:15" x14ac:dyDescent="0.2">
      <c r="A14920" t="s">
        <v>16189</v>
      </c>
      <c r="B14920" t="s">
        <v>2646</v>
      </c>
      <c r="C14920" t="s">
        <v>1224</v>
      </c>
      <c r="D14920" s="1">
        <v>48411.47</v>
      </c>
      <c r="E14920" s="1">
        <v>1270.25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s="1">
        <v>49681.72</v>
      </c>
      <c r="L14920">
        <v>2886</v>
      </c>
      <c r="M14920" s="1">
        <f>SUM(D14920:F14920,H14920)</f>
        <v>49681.72</v>
      </c>
      <c r="N14920">
        <f>0.1*M14920</f>
        <v>4968.1720000000005</v>
      </c>
      <c r="O14920" t="b">
        <f>G14920&gt;N14920</f>
        <v>0</v>
      </c>
    </row>
    <row r="14921" spans="1:15" x14ac:dyDescent="0.2">
      <c r="A14921" t="s">
        <v>16190</v>
      </c>
      <c r="B14921" t="s">
        <v>3135</v>
      </c>
      <c r="C14921" t="s">
        <v>8143</v>
      </c>
      <c r="D14921" s="1">
        <v>47873.22</v>
      </c>
      <c r="E14921">
        <v>795.43</v>
      </c>
      <c r="F14921" s="1">
        <v>1000</v>
      </c>
      <c r="G14921">
        <v>0</v>
      </c>
      <c r="H14921">
        <v>0</v>
      </c>
      <c r="I14921">
        <v>0</v>
      </c>
      <c r="J14921">
        <v>0</v>
      </c>
      <c r="K14921" s="1">
        <v>49668.65</v>
      </c>
      <c r="L14921">
        <v>2126</v>
      </c>
      <c r="M14921" s="1">
        <f>SUM(D14921:F14921,H14921)</f>
        <v>49668.65</v>
      </c>
      <c r="N14921">
        <f>0.1*M14921</f>
        <v>4966.8650000000007</v>
      </c>
      <c r="O14921" t="b">
        <f>G14921&gt;N14921</f>
        <v>0</v>
      </c>
    </row>
    <row r="14922" spans="1:15" x14ac:dyDescent="0.2">
      <c r="A14922" t="s">
        <v>16191</v>
      </c>
      <c r="B14922" t="s">
        <v>1564</v>
      </c>
      <c r="C14922" t="s">
        <v>2547</v>
      </c>
      <c r="D14922" s="1">
        <v>49667.839999999997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s="1">
        <v>49667.839999999997</v>
      </c>
      <c r="L14922">
        <v>2138</v>
      </c>
      <c r="M14922" s="1">
        <f>SUM(D14922:F14922,H14922)</f>
        <v>49667.839999999997</v>
      </c>
      <c r="N14922">
        <f>0.1*M14922</f>
        <v>4966.7839999999997</v>
      </c>
      <c r="O14922" t="b">
        <f>G14922&gt;N14922</f>
        <v>0</v>
      </c>
    </row>
    <row r="14923" spans="1:15" x14ac:dyDescent="0.2">
      <c r="A14923" t="s">
        <v>16192</v>
      </c>
      <c r="B14923" t="s">
        <v>1807</v>
      </c>
      <c r="C14923" t="s">
        <v>11782</v>
      </c>
      <c r="D14923" s="1">
        <v>48859.24</v>
      </c>
      <c r="E14923">
        <v>795.81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s="1">
        <v>49655.05</v>
      </c>
      <c r="L14923">
        <v>2126</v>
      </c>
      <c r="M14923" s="1">
        <f>SUM(D14923:F14923,H14923)</f>
        <v>49655.049999999996</v>
      </c>
      <c r="N14923">
        <f>0.1*M14923</f>
        <v>4965.5050000000001</v>
      </c>
      <c r="O14923" t="b">
        <f>G14923&gt;N14923</f>
        <v>0</v>
      </c>
    </row>
    <row r="14924" spans="1:15" x14ac:dyDescent="0.2">
      <c r="A14924" t="s">
        <v>16193</v>
      </c>
      <c r="B14924" t="s">
        <v>953</v>
      </c>
      <c r="C14924" t="s">
        <v>12592</v>
      </c>
      <c r="D14924" s="1">
        <v>47291.82</v>
      </c>
      <c r="E14924">
        <v>0</v>
      </c>
      <c r="F14924">
        <v>270</v>
      </c>
      <c r="G14924" s="1">
        <v>2085.66</v>
      </c>
      <c r="H14924">
        <v>0</v>
      </c>
      <c r="I14924">
        <v>0</v>
      </c>
      <c r="J14924">
        <v>0</v>
      </c>
      <c r="K14924" s="1">
        <v>49647.48</v>
      </c>
      <c r="L14924">
        <v>2122</v>
      </c>
      <c r="M14924" s="1">
        <f>SUM(D14924:F14924,H14924)</f>
        <v>47561.82</v>
      </c>
      <c r="N14924">
        <f>0.1*M14924</f>
        <v>4756.1819999999998</v>
      </c>
      <c r="O14924" t="b">
        <f>G14924&gt;N14924</f>
        <v>0</v>
      </c>
    </row>
    <row r="14925" spans="1:15" x14ac:dyDescent="0.2">
      <c r="A14925" t="s">
        <v>16194</v>
      </c>
      <c r="B14925" t="s">
        <v>1297</v>
      </c>
      <c r="C14925" t="s">
        <v>15408</v>
      </c>
      <c r="D14925" s="1">
        <v>43698.95</v>
      </c>
      <c r="E14925">
        <v>0</v>
      </c>
      <c r="F14925" s="1">
        <v>2750</v>
      </c>
      <c r="G14925" s="1">
        <v>3187.94</v>
      </c>
      <c r="H14925">
        <v>0</v>
      </c>
      <c r="I14925">
        <v>0</v>
      </c>
      <c r="J14925">
        <v>0</v>
      </c>
      <c r="K14925" s="1">
        <v>49636.89</v>
      </c>
      <c r="L14925">
        <v>2136</v>
      </c>
      <c r="M14925" s="1">
        <f>SUM(D14925:F14925,H14925)</f>
        <v>46448.95</v>
      </c>
      <c r="N14925">
        <f>0.1*M14925</f>
        <v>4644.8949999999995</v>
      </c>
      <c r="O14925" t="b">
        <f>G14925&gt;N14925</f>
        <v>0</v>
      </c>
    </row>
    <row r="14926" spans="1:15" x14ac:dyDescent="0.2">
      <c r="A14926" t="s">
        <v>16195</v>
      </c>
      <c r="B14926" t="s">
        <v>2786</v>
      </c>
      <c r="C14926" t="s">
        <v>8143</v>
      </c>
      <c r="D14926" s="1">
        <v>48476.36</v>
      </c>
      <c r="E14926" s="1">
        <v>1056.76</v>
      </c>
      <c r="F14926">
        <v>100</v>
      </c>
      <c r="G14926">
        <v>0</v>
      </c>
      <c r="H14926">
        <v>0</v>
      </c>
      <c r="I14926">
        <v>0</v>
      </c>
      <c r="J14926">
        <v>0</v>
      </c>
      <c r="K14926" s="1">
        <v>49633.120000000003</v>
      </c>
      <c r="L14926">
        <v>2130</v>
      </c>
      <c r="M14926" s="1">
        <f>SUM(D14926:F14926,H14926)</f>
        <v>49633.120000000003</v>
      </c>
      <c r="N14926">
        <f>0.1*M14926</f>
        <v>4963.3120000000008</v>
      </c>
      <c r="O14926" t="b">
        <f>G14926&gt;N14926</f>
        <v>0</v>
      </c>
    </row>
    <row r="14927" spans="1:15" x14ac:dyDescent="0.2">
      <c r="A14927" t="s">
        <v>16196</v>
      </c>
      <c r="B14927" t="s">
        <v>3076</v>
      </c>
      <c r="C14927" t="s">
        <v>1224</v>
      </c>
      <c r="D14927" s="1">
        <v>48887.49</v>
      </c>
      <c r="E14927">
        <v>742.62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s="1">
        <v>49630.11</v>
      </c>
      <c r="L14927">
        <v>2135</v>
      </c>
      <c r="M14927" s="1">
        <f>SUM(D14927:F14927,H14927)</f>
        <v>49630.11</v>
      </c>
      <c r="N14927">
        <f>0.1*M14927</f>
        <v>4963.0110000000004</v>
      </c>
      <c r="O14927" t="b">
        <f>G14927&gt;N14927</f>
        <v>0</v>
      </c>
    </row>
    <row r="14928" spans="1:15" x14ac:dyDescent="0.2">
      <c r="A14928" t="s">
        <v>16197</v>
      </c>
      <c r="B14928" t="s">
        <v>166</v>
      </c>
      <c r="C14928" t="s">
        <v>14802</v>
      </c>
      <c r="D14928" s="1">
        <v>49376.36</v>
      </c>
      <c r="E14928">
        <v>0</v>
      </c>
      <c r="F14928">
        <v>250</v>
      </c>
      <c r="G14928">
        <v>0</v>
      </c>
      <c r="H14928">
        <v>0</v>
      </c>
      <c r="I14928">
        <v>0</v>
      </c>
      <c r="J14928">
        <v>0</v>
      </c>
      <c r="K14928" s="1">
        <v>49626.36</v>
      </c>
      <c r="L14928">
        <v>2129</v>
      </c>
      <c r="M14928" s="1">
        <f>SUM(D14928:F14928,H14928)</f>
        <v>49626.36</v>
      </c>
      <c r="N14928">
        <f>0.1*M14928</f>
        <v>4962.6360000000004</v>
      </c>
      <c r="O14928" t="b">
        <f>G14928&gt;N14928</f>
        <v>0</v>
      </c>
    </row>
    <row r="14929" spans="1:15" x14ac:dyDescent="0.2">
      <c r="A14929" t="s">
        <v>16198</v>
      </c>
      <c r="B14929" t="s">
        <v>3814</v>
      </c>
      <c r="C14929" t="s">
        <v>14588</v>
      </c>
      <c r="D14929" s="1">
        <v>49376.27</v>
      </c>
      <c r="E14929">
        <v>0</v>
      </c>
      <c r="F14929">
        <v>250</v>
      </c>
      <c r="G14929">
        <v>0</v>
      </c>
      <c r="H14929">
        <v>0</v>
      </c>
      <c r="I14929">
        <v>0</v>
      </c>
      <c r="J14929">
        <v>0</v>
      </c>
      <c r="K14929" s="1">
        <v>49626.27</v>
      </c>
      <c r="L14929">
        <v>2129</v>
      </c>
      <c r="M14929" s="1">
        <f>SUM(D14929:F14929,H14929)</f>
        <v>49626.27</v>
      </c>
      <c r="N14929">
        <f>0.1*M14929</f>
        <v>4962.6270000000004</v>
      </c>
      <c r="O14929" t="b">
        <f>G14929&gt;N14929</f>
        <v>0</v>
      </c>
    </row>
    <row r="14930" spans="1:15" x14ac:dyDescent="0.2">
      <c r="A14930" t="s">
        <v>16199</v>
      </c>
      <c r="B14930" t="s">
        <v>276</v>
      </c>
      <c r="C14930" t="s">
        <v>11459</v>
      </c>
      <c r="D14930" s="1">
        <v>49367.47</v>
      </c>
      <c r="E14930">
        <v>0</v>
      </c>
      <c r="F14930">
        <v>250</v>
      </c>
      <c r="G14930">
        <v>3.52</v>
      </c>
      <c r="H14930">
        <v>0</v>
      </c>
      <c r="I14930">
        <v>0</v>
      </c>
      <c r="J14930">
        <v>0</v>
      </c>
      <c r="K14930" s="1">
        <v>49620.99</v>
      </c>
      <c r="L14930">
        <v>2120</v>
      </c>
      <c r="M14930" s="1">
        <f>SUM(D14930:F14930,H14930)</f>
        <v>49617.47</v>
      </c>
      <c r="N14930">
        <f>0.1*M14930</f>
        <v>4961.7470000000003</v>
      </c>
      <c r="O14930" t="b">
        <f>G14930&gt;N14930</f>
        <v>0</v>
      </c>
    </row>
    <row r="14931" spans="1:15" x14ac:dyDescent="0.2">
      <c r="A14931" t="s">
        <v>16200</v>
      </c>
      <c r="B14931" t="s">
        <v>3088</v>
      </c>
      <c r="C14931" t="s">
        <v>8143</v>
      </c>
      <c r="D14931" s="1">
        <v>48858.77</v>
      </c>
      <c r="E14931">
        <v>759.36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s="1">
        <v>49618.13</v>
      </c>
      <c r="L14931">
        <v>2150</v>
      </c>
      <c r="M14931" s="1">
        <f>SUM(D14931:F14931,H14931)</f>
        <v>49618.13</v>
      </c>
      <c r="N14931">
        <f>0.1*M14931</f>
        <v>4961.8130000000001</v>
      </c>
      <c r="O14931" t="b">
        <f>G14931&gt;N14931</f>
        <v>0</v>
      </c>
    </row>
    <row r="14932" spans="1:15" x14ac:dyDescent="0.2">
      <c r="A14932" t="s">
        <v>16201</v>
      </c>
      <c r="B14932" t="s">
        <v>5580</v>
      </c>
      <c r="C14932" t="s">
        <v>1224</v>
      </c>
      <c r="D14932" s="1">
        <v>49615.35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 s="1">
        <v>49615.35</v>
      </c>
      <c r="L14932">
        <v>1960</v>
      </c>
      <c r="M14932" s="1">
        <f>SUM(D14932:F14932,H14932)</f>
        <v>49615.35</v>
      </c>
      <c r="N14932">
        <f>0.1*M14932</f>
        <v>4961.5349999999999</v>
      </c>
      <c r="O14932" t="b">
        <f>G14932&gt;N14932</f>
        <v>0</v>
      </c>
    </row>
    <row r="14933" spans="1:15" x14ac:dyDescent="0.2">
      <c r="A14933" t="s">
        <v>16202</v>
      </c>
      <c r="B14933" t="s">
        <v>2235</v>
      </c>
      <c r="C14933" t="s">
        <v>13821</v>
      </c>
      <c r="D14933" s="1">
        <v>49346.12</v>
      </c>
      <c r="E14933">
        <v>269.23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 s="1">
        <v>49615.35</v>
      </c>
      <c r="L14933">
        <v>2130</v>
      </c>
      <c r="M14933" s="1">
        <f>SUM(D14933:F14933,H14933)</f>
        <v>49615.350000000006</v>
      </c>
      <c r="N14933">
        <f>0.1*M14933</f>
        <v>4961.5350000000008</v>
      </c>
      <c r="O14933" t="b">
        <f>G14933&gt;N14933</f>
        <v>0</v>
      </c>
    </row>
    <row r="14934" spans="1:15" x14ac:dyDescent="0.2">
      <c r="A14934" t="s">
        <v>16204</v>
      </c>
      <c r="B14934" t="s">
        <v>3744</v>
      </c>
      <c r="C14934" t="s">
        <v>8143</v>
      </c>
      <c r="D14934" s="1">
        <v>48801.19</v>
      </c>
      <c r="E14934">
        <v>804.11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s="1">
        <v>49605.3</v>
      </c>
      <c r="L14934">
        <v>2122</v>
      </c>
      <c r="M14934" s="1">
        <f>SUM(D14934:F14934,H14934)</f>
        <v>49605.3</v>
      </c>
      <c r="N14934">
        <f>0.1*M14934</f>
        <v>4960.5300000000007</v>
      </c>
      <c r="O14934" t="b">
        <f>G14934&gt;N14934</f>
        <v>0</v>
      </c>
    </row>
    <row r="14935" spans="1:15" x14ac:dyDescent="0.2">
      <c r="A14935" t="s">
        <v>16205</v>
      </c>
      <c r="B14935" t="s">
        <v>2960</v>
      </c>
      <c r="C14935" t="s">
        <v>1224</v>
      </c>
      <c r="D14935" s="1">
        <v>44536.800000000003</v>
      </c>
      <c r="E14935">
        <v>864.67</v>
      </c>
      <c r="F14935" s="1">
        <v>4200</v>
      </c>
      <c r="G14935">
        <v>0</v>
      </c>
      <c r="H14935">
        <v>0</v>
      </c>
      <c r="I14935">
        <v>0</v>
      </c>
      <c r="J14935">
        <v>0</v>
      </c>
      <c r="K14935" s="1">
        <v>49601.47</v>
      </c>
      <c r="L14935">
        <v>2169</v>
      </c>
      <c r="M14935" s="1">
        <f>SUM(D14935:F14935,H14935)</f>
        <v>49601.47</v>
      </c>
      <c r="N14935">
        <f>0.1*M14935</f>
        <v>4960.1470000000008</v>
      </c>
      <c r="O14935" t="b">
        <f>G14935&gt;N14935</f>
        <v>0</v>
      </c>
    </row>
    <row r="14936" spans="1:15" x14ac:dyDescent="0.2">
      <c r="A14936" t="s">
        <v>16206</v>
      </c>
      <c r="B14936" t="s">
        <v>3358</v>
      </c>
      <c r="C14936" t="s">
        <v>1224</v>
      </c>
      <c r="D14936" s="1">
        <v>46189.14</v>
      </c>
      <c r="E14936" s="1">
        <v>1327.43</v>
      </c>
      <c r="F14936" s="1">
        <v>2084.88</v>
      </c>
      <c r="G14936">
        <v>0</v>
      </c>
      <c r="H14936">
        <v>0</v>
      </c>
      <c r="I14936">
        <v>0</v>
      </c>
      <c r="J14936">
        <v>0</v>
      </c>
      <c r="K14936" s="1">
        <v>49601.45</v>
      </c>
      <c r="L14936">
        <v>2125</v>
      </c>
      <c r="M14936" s="1">
        <f>SUM(D14936:F14936,H14936)</f>
        <v>49601.45</v>
      </c>
      <c r="N14936">
        <f>0.1*M14936</f>
        <v>4960.1450000000004</v>
      </c>
      <c r="O14936" t="b">
        <f>G14936&gt;N14936</f>
        <v>0</v>
      </c>
    </row>
    <row r="14937" spans="1:15" x14ac:dyDescent="0.2">
      <c r="A14937" t="s">
        <v>16207</v>
      </c>
      <c r="B14937" t="s">
        <v>665</v>
      </c>
      <c r="C14937" t="s">
        <v>10225</v>
      </c>
      <c r="D14937" s="1">
        <v>47756.52</v>
      </c>
      <c r="E14937">
        <v>615.91</v>
      </c>
      <c r="F14937">
        <v>450</v>
      </c>
      <c r="G14937">
        <v>771.38</v>
      </c>
      <c r="H14937">
        <v>0</v>
      </c>
      <c r="I14937">
        <v>0</v>
      </c>
      <c r="J14937">
        <v>0</v>
      </c>
      <c r="K14937" s="1">
        <v>49593.81</v>
      </c>
      <c r="L14937">
        <v>2130</v>
      </c>
      <c r="M14937" s="1">
        <f>SUM(D14937:F14937,H14937)</f>
        <v>48822.43</v>
      </c>
      <c r="N14937">
        <f>0.1*M14937</f>
        <v>4882.2430000000004</v>
      </c>
      <c r="O14937" t="b">
        <f>G14937&gt;N14937</f>
        <v>0</v>
      </c>
    </row>
    <row r="14938" spans="1:15" x14ac:dyDescent="0.2">
      <c r="A14938" t="s">
        <v>16208</v>
      </c>
      <c r="B14938" t="s">
        <v>4738</v>
      </c>
      <c r="C14938" t="s">
        <v>12464</v>
      </c>
      <c r="D14938" s="1">
        <v>48240.26</v>
      </c>
      <c r="E14938">
        <v>848.01</v>
      </c>
      <c r="F14938">
        <v>500</v>
      </c>
      <c r="G14938">
        <v>0</v>
      </c>
      <c r="H14938">
        <v>0</v>
      </c>
      <c r="I14938">
        <v>0</v>
      </c>
      <c r="J14938">
        <v>0</v>
      </c>
      <c r="K14938" s="1">
        <v>49588.27</v>
      </c>
      <c r="L14938">
        <v>2130</v>
      </c>
      <c r="M14938" s="1">
        <f>SUM(D14938:F14938,H14938)</f>
        <v>49588.270000000004</v>
      </c>
      <c r="N14938">
        <f>0.1*M14938</f>
        <v>4958.8270000000011</v>
      </c>
      <c r="O14938" t="b">
        <f>G14938&gt;N14938</f>
        <v>0</v>
      </c>
    </row>
    <row r="14939" spans="1:15" x14ac:dyDescent="0.2">
      <c r="A14939" t="s">
        <v>16209</v>
      </c>
      <c r="B14939" t="s">
        <v>1297</v>
      </c>
      <c r="C14939" t="s">
        <v>10539</v>
      </c>
      <c r="D14939" s="1">
        <v>49334.35</v>
      </c>
      <c r="E14939">
        <v>0</v>
      </c>
      <c r="F14939">
        <v>250</v>
      </c>
      <c r="G14939">
        <v>0</v>
      </c>
      <c r="H14939">
        <v>0</v>
      </c>
      <c r="I14939">
        <v>0</v>
      </c>
      <c r="J14939">
        <v>0</v>
      </c>
      <c r="K14939" s="1">
        <v>49584.35</v>
      </c>
      <c r="L14939">
        <v>2127</v>
      </c>
      <c r="M14939" s="1">
        <f>SUM(D14939:F14939,H14939)</f>
        <v>49584.35</v>
      </c>
      <c r="N14939">
        <f>0.1*M14939</f>
        <v>4958.4350000000004</v>
      </c>
      <c r="O14939" t="b">
        <f>G14939&gt;N14939</f>
        <v>0</v>
      </c>
    </row>
    <row r="14940" spans="1:15" x14ac:dyDescent="0.2">
      <c r="A14940" t="s">
        <v>16211</v>
      </c>
      <c r="B14940" t="s">
        <v>3733</v>
      </c>
      <c r="C14940" t="s">
        <v>7696</v>
      </c>
      <c r="D14940" s="1">
        <v>44419.59</v>
      </c>
      <c r="E14940">
        <v>0</v>
      </c>
      <c r="F14940" s="1">
        <v>5158.2</v>
      </c>
      <c r="G14940">
        <v>0</v>
      </c>
      <c r="H14940">
        <v>0</v>
      </c>
      <c r="I14940">
        <v>0</v>
      </c>
      <c r="J14940">
        <v>0</v>
      </c>
      <c r="K14940" s="1">
        <v>49577.79</v>
      </c>
      <c r="L14940">
        <v>2478</v>
      </c>
      <c r="M14940" s="1">
        <f>SUM(D14940:F14940,H14940)</f>
        <v>49577.789999999994</v>
      </c>
      <c r="N14940">
        <f>0.1*M14940</f>
        <v>4957.7789999999995</v>
      </c>
      <c r="O14940" t="b">
        <f>G14940&gt;N14940</f>
        <v>0</v>
      </c>
    </row>
    <row r="14941" spans="1:15" x14ac:dyDescent="0.2">
      <c r="A14941" t="s">
        <v>16212</v>
      </c>
      <c r="B14941" t="s">
        <v>19</v>
      </c>
      <c r="C14941" t="s">
        <v>14529</v>
      </c>
      <c r="D14941" s="1">
        <v>48457.51</v>
      </c>
      <c r="E14941">
        <v>0</v>
      </c>
      <c r="F14941">
        <v>550</v>
      </c>
      <c r="G14941">
        <v>567.6</v>
      </c>
      <c r="H14941">
        <v>0</v>
      </c>
      <c r="I14941">
        <v>0</v>
      </c>
      <c r="J14941">
        <v>0</v>
      </c>
      <c r="K14941" s="1">
        <v>49575.11</v>
      </c>
      <c r="L14941">
        <v>2118</v>
      </c>
      <c r="M14941" s="1">
        <f>SUM(D14941:F14941,H14941)</f>
        <v>49007.51</v>
      </c>
      <c r="N14941">
        <f>0.1*M14941</f>
        <v>4900.7510000000002</v>
      </c>
      <c r="O14941" t="b">
        <f>G14941&gt;N14941</f>
        <v>0</v>
      </c>
    </row>
    <row r="14942" spans="1:15" x14ac:dyDescent="0.2">
      <c r="A14942" t="s">
        <v>16213</v>
      </c>
      <c r="B14942" t="s">
        <v>953</v>
      </c>
      <c r="C14942" t="s">
        <v>12592</v>
      </c>
      <c r="D14942" s="1">
        <v>46834.5</v>
      </c>
      <c r="E14942">
        <v>0</v>
      </c>
      <c r="F14942">
        <v>280</v>
      </c>
      <c r="G14942" s="1">
        <v>2456.91</v>
      </c>
      <c r="H14942">
        <v>0</v>
      </c>
      <c r="I14942">
        <v>0</v>
      </c>
      <c r="J14942">
        <v>0</v>
      </c>
      <c r="K14942" s="1">
        <v>49571.41</v>
      </c>
      <c r="L14942">
        <v>2126</v>
      </c>
      <c r="M14942" s="1">
        <f>SUM(D14942:F14942,H14942)</f>
        <v>47114.5</v>
      </c>
      <c r="N14942">
        <f>0.1*M14942</f>
        <v>4711.45</v>
      </c>
      <c r="O14942" t="b">
        <f>G14942&gt;N14942</f>
        <v>0</v>
      </c>
    </row>
    <row r="14943" spans="1:15" x14ac:dyDescent="0.2">
      <c r="A14943" t="s">
        <v>16214</v>
      </c>
      <c r="B14943" t="s">
        <v>1297</v>
      </c>
      <c r="C14943" t="s">
        <v>13368</v>
      </c>
      <c r="D14943" s="1">
        <v>49309.51</v>
      </c>
      <c r="E14943">
        <v>0</v>
      </c>
      <c r="F14943">
        <v>250</v>
      </c>
      <c r="G14943">
        <v>0</v>
      </c>
      <c r="H14943">
        <v>0</v>
      </c>
      <c r="I14943">
        <v>0</v>
      </c>
      <c r="J14943">
        <v>0</v>
      </c>
      <c r="K14943" s="1">
        <v>49559.51</v>
      </c>
      <c r="L14943">
        <v>2347</v>
      </c>
      <c r="M14943" s="1">
        <f>SUM(D14943:F14943,H14943)</f>
        <v>49559.51</v>
      </c>
      <c r="N14943">
        <f>0.1*M14943</f>
        <v>4955.9510000000009</v>
      </c>
      <c r="O14943" t="b">
        <f>G14943&gt;N14943</f>
        <v>0</v>
      </c>
    </row>
    <row r="14944" spans="1:15" x14ac:dyDescent="0.2">
      <c r="A14944" t="s">
        <v>16215</v>
      </c>
      <c r="B14944" t="s">
        <v>3814</v>
      </c>
      <c r="C14944" t="s">
        <v>14778</v>
      </c>
      <c r="D14944" s="1">
        <v>48429.18</v>
      </c>
      <c r="E14944">
        <v>0</v>
      </c>
      <c r="F14944" s="1">
        <v>1096.31</v>
      </c>
      <c r="G14944">
        <v>20.29</v>
      </c>
      <c r="H14944">
        <v>0</v>
      </c>
      <c r="I14944">
        <v>0</v>
      </c>
      <c r="J14944">
        <v>0</v>
      </c>
      <c r="K14944" s="1">
        <v>49545.78</v>
      </c>
      <c r="L14944">
        <v>2125</v>
      </c>
      <c r="M14944" s="1">
        <f>SUM(D14944:F14944,H14944)</f>
        <v>49525.49</v>
      </c>
      <c r="N14944">
        <f>0.1*M14944</f>
        <v>4952.549</v>
      </c>
      <c r="O14944" t="b">
        <f>G14944&gt;N14944</f>
        <v>0</v>
      </c>
    </row>
    <row r="14945" spans="1:15" x14ac:dyDescent="0.2">
      <c r="A14945" t="s">
        <v>16216</v>
      </c>
      <c r="B14945" t="s">
        <v>32</v>
      </c>
      <c r="C14945" t="s">
        <v>987</v>
      </c>
      <c r="D14945" s="1">
        <v>45854.45</v>
      </c>
      <c r="E14945">
        <v>0</v>
      </c>
      <c r="F14945">
        <v>550</v>
      </c>
      <c r="G14945" s="1">
        <v>3140.56</v>
      </c>
      <c r="H14945">
        <v>0</v>
      </c>
      <c r="I14945">
        <v>0</v>
      </c>
      <c r="J14945">
        <v>0</v>
      </c>
      <c r="K14945" s="1">
        <v>49545.01</v>
      </c>
      <c r="L14945">
        <v>2122</v>
      </c>
      <c r="M14945" s="1">
        <f>SUM(D14945:F14945,H14945)</f>
        <v>46404.45</v>
      </c>
      <c r="N14945">
        <f>0.1*M14945</f>
        <v>4640.4449999999997</v>
      </c>
      <c r="O14945" t="b">
        <f>G14945&gt;N14945</f>
        <v>0</v>
      </c>
    </row>
    <row r="14946" spans="1:15" x14ac:dyDescent="0.2">
      <c r="A14946" t="s">
        <v>16217</v>
      </c>
      <c r="B14946" t="s">
        <v>1741</v>
      </c>
      <c r="C14946" t="s">
        <v>11259</v>
      </c>
      <c r="D14946" s="1">
        <v>48007.07</v>
      </c>
      <c r="E14946">
        <v>833.25</v>
      </c>
      <c r="F14946">
        <v>680</v>
      </c>
      <c r="G14946">
        <v>0</v>
      </c>
      <c r="H14946">
        <v>0</v>
      </c>
      <c r="I14946">
        <v>0</v>
      </c>
      <c r="J14946">
        <v>0</v>
      </c>
      <c r="K14946" s="1">
        <v>49520.32</v>
      </c>
      <c r="L14946">
        <v>2370</v>
      </c>
      <c r="M14946" s="1">
        <f>SUM(D14946:F14946,H14946)</f>
        <v>49520.32</v>
      </c>
      <c r="N14946">
        <f>0.1*M14946</f>
        <v>4952.0320000000002</v>
      </c>
      <c r="O14946" t="b">
        <f>G14946&gt;N14946</f>
        <v>0</v>
      </c>
    </row>
    <row r="14947" spans="1:15" x14ac:dyDescent="0.2">
      <c r="A14947" t="s">
        <v>16218</v>
      </c>
      <c r="B14947" t="s">
        <v>2496</v>
      </c>
      <c r="C14947" t="s">
        <v>8143</v>
      </c>
      <c r="D14947" s="1">
        <v>47525.82</v>
      </c>
      <c r="E14947" s="1">
        <v>1957.47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s="1">
        <v>49483.29</v>
      </c>
      <c r="L14947">
        <v>2126</v>
      </c>
      <c r="M14947" s="1">
        <f>SUM(D14947:F14947,H14947)</f>
        <v>49483.29</v>
      </c>
      <c r="N14947">
        <f>0.1*M14947</f>
        <v>4948.3290000000006</v>
      </c>
      <c r="O14947" t="b">
        <f>G14947&gt;N14947</f>
        <v>0</v>
      </c>
    </row>
    <row r="14948" spans="1:15" x14ac:dyDescent="0.2">
      <c r="A14948" t="s">
        <v>16219</v>
      </c>
      <c r="B14948" t="s">
        <v>1741</v>
      </c>
      <c r="C14948" t="s">
        <v>13811</v>
      </c>
      <c r="D14948" s="1">
        <v>43024.92</v>
      </c>
      <c r="E14948" s="1">
        <v>3956.27</v>
      </c>
      <c r="F14948" s="1">
        <v>2500</v>
      </c>
      <c r="G14948">
        <v>0</v>
      </c>
      <c r="H14948">
        <v>0</v>
      </c>
      <c r="I14948">
        <v>0</v>
      </c>
      <c r="J14948">
        <v>0</v>
      </c>
      <c r="K14948" s="1">
        <v>49481.19</v>
      </c>
      <c r="L14948">
        <v>2131</v>
      </c>
      <c r="M14948" s="1">
        <f>SUM(D14948:F14948,H14948)</f>
        <v>49481.189999999995</v>
      </c>
      <c r="N14948">
        <f>0.1*M14948</f>
        <v>4948.1189999999997</v>
      </c>
      <c r="O14948" t="b">
        <f>G14948&gt;N14948</f>
        <v>0</v>
      </c>
    </row>
    <row r="14949" spans="1:15" x14ac:dyDescent="0.2">
      <c r="A14949" t="s">
        <v>16220</v>
      </c>
      <c r="B14949" t="s">
        <v>1918</v>
      </c>
      <c r="C14949" t="s">
        <v>12452</v>
      </c>
      <c r="D14949" s="1">
        <v>48537.63</v>
      </c>
      <c r="E14949">
        <v>943.32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s="1">
        <v>49480.95</v>
      </c>
      <c r="L14949">
        <v>2136</v>
      </c>
      <c r="M14949" s="1">
        <f>SUM(D14949:F14949,H14949)</f>
        <v>49480.95</v>
      </c>
      <c r="N14949">
        <f>0.1*M14949</f>
        <v>4948.0950000000003</v>
      </c>
      <c r="O14949" t="b">
        <f>G14949&gt;N14949</f>
        <v>0</v>
      </c>
    </row>
    <row r="14950" spans="1:15" x14ac:dyDescent="0.2">
      <c r="A14950" t="s">
        <v>16221</v>
      </c>
      <c r="B14950" t="s">
        <v>3502</v>
      </c>
      <c r="C14950" t="s">
        <v>12464</v>
      </c>
      <c r="D14950" s="1">
        <v>48118.080000000002</v>
      </c>
      <c r="E14950">
        <v>858.79</v>
      </c>
      <c r="F14950">
        <v>500</v>
      </c>
      <c r="G14950">
        <v>0</v>
      </c>
      <c r="H14950">
        <v>0</v>
      </c>
      <c r="I14950">
        <v>0</v>
      </c>
      <c r="J14950">
        <v>0</v>
      </c>
      <c r="K14950" s="1">
        <v>49476.87</v>
      </c>
      <c r="L14950">
        <v>2368</v>
      </c>
      <c r="M14950" s="1">
        <f>SUM(D14950:F14950,H14950)</f>
        <v>49476.87</v>
      </c>
      <c r="N14950">
        <f>0.1*M14950</f>
        <v>4947.6870000000008</v>
      </c>
      <c r="O14950" t="b">
        <f>G14950&gt;N14950</f>
        <v>0</v>
      </c>
    </row>
    <row r="14951" spans="1:15" x14ac:dyDescent="0.2">
      <c r="A14951" t="s">
        <v>16222</v>
      </c>
      <c r="B14951" t="s">
        <v>19</v>
      </c>
      <c r="C14951" t="s">
        <v>14529</v>
      </c>
      <c r="D14951" s="1">
        <v>49079.63</v>
      </c>
      <c r="E14951">
        <v>0</v>
      </c>
      <c r="F14951">
        <v>250</v>
      </c>
      <c r="G14951">
        <v>143.26</v>
      </c>
      <c r="H14951">
        <v>0</v>
      </c>
      <c r="I14951">
        <v>0</v>
      </c>
      <c r="J14951">
        <v>0</v>
      </c>
      <c r="K14951" s="1">
        <v>49472.89</v>
      </c>
      <c r="L14951">
        <v>2127</v>
      </c>
      <c r="M14951" s="1">
        <f>SUM(D14951:F14951,H14951)</f>
        <v>49329.63</v>
      </c>
      <c r="N14951">
        <f>0.1*M14951</f>
        <v>4932.9629999999997</v>
      </c>
      <c r="O14951" t="b">
        <f>G14951&gt;N14951</f>
        <v>0</v>
      </c>
    </row>
    <row r="14952" spans="1:15" x14ac:dyDescent="0.2">
      <c r="A14952" t="s">
        <v>16223</v>
      </c>
      <c r="B14952" t="s">
        <v>3977</v>
      </c>
      <c r="C14952" t="s">
        <v>8143</v>
      </c>
      <c r="D14952" s="1">
        <v>47398.25</v>
      </c>
      <c r="E14952">
        <v>792.94</v>
      </c>
      <c r="F14952" s="1">
        <v>1272.69</v>
      </c>
      <c r="G14952">
        <v>0</v>
      </c>
      <c r="H14952">
        <v>0</v>
      </c>
      <c r="I14952">
        <v>0</v>
      </c>
      <c r="J14952">
        <v>0</v>
      </c>
      <c r="K14952" s="1">
        <v>49463.88</v>
      </c>
      <c r="L14952">
        <v>2121</v>
      </c>
      <c r="M14952" s="1">
        <f>SUM(D14952:F14952,H14952)</f>
        <v>49463.880000000005</v>
      </c>
      <c r="N14952">
        <f>0.1*M14952</f>
        <v>4946.3880000000008</v>
      </c>
      <c r="O14952" t="b">
        <f>G14952&gt;N14952</f>
        <v>0</v>
      </c>
    </row>
    <row r="14953" spans="1:15" x14ac:dyDescent="0.2">
      <c r="A14953" t="s">
        <v>16224</v>
      </c>
      <c r="B14953" t="s">
        <v>2046</v>
      </c>
      <c r="C14953" t="s">
        <v>1224</v>
      </c>
      <c r="D14953" s="1">
        <v>48742.879999999997</v>
      </c>
      <c r="E14953">
        <v>718.89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1">
        <v>49461.77</v>
      </c>
      <c r="L14953">
        <v>2132</v>
      </c>
      <c r="M14953" s="1">
        <f>SUM(D14953:F14953,H14953)</f>
        <v>49461.77</v>
      </c>
      <c r="N14953">
        <f>0.1*M14953</f>
        <v>4946.1769999999997</v>
      </c>
      <c r="O14953" t="b">
        <f>G14953&gt;N14953</f>
        <v>0</v>
      </c>
    </row>
    <row r="14954" spans="1:15" x14ac:dyDescent="0.2">
      <c r="A14954" t="s">
        <v>16225</v>
      </c>
      <c r="B14954" t="s">
        <v>4178</v>
      </c>
      <c r="C14954" t="s">
        <v>12452</v>
      </c>
      <c r="D14954" s="1">
        <v>47489.34</v>
      </c>
      <c r="E14954">
        <v>749.25</v>
      </c>
      <c r="F14954" s="1">
        <v>1200</v>
      </c>
      <c r="G14954">
        <v>0</v>
      </c>
      <c r="H14954">
        <v>0</v>
      </c>
      <c r="I14954">
        <v>0</v>
      </c>
      <c r="J14954">
        <v>0</v>
      </c>
      <c r="K14954" s="1">
        <v>49438.59</v>
      </c>
      <c r="L14954">
        <v>2745</v>
      </c>
      <c r="M14954" s="1">
        <f>SUM(D14954:F14954,H14954)</f>
        <v>49438.59</v>
      </c>
      <c r="N14954">
        <f>0.1*M14954</f>
        <v>4943.8590000000004</v>
      </c>
      <c r="O14954" t="b">
        <f>G14954&gt;N14954</f>
        <v>0</v>
      </c>
    </row>
    <row r="14955" spans="1:15" x14ac:dyDescent="0.2">
      <c r="A14955" t="s">
        <v>16226</v>
      </c>
      <c r="B14955" t="s">
        <v>2786</v>
      </c>
      <c r="C14955" t="s">
        <v>8143</v>
      </c>
      <c r="D14955" s="1">
        <v>46247.35</v>
      </c>
      <c r="E14955" s="1">
        <v>1008.86</v>
      </c>
      <c r="F14955">
        <v>0</v>
      </c>
      <c r="G14955" s="1">
        <v>2178.85</v>
      </c>
      <c r="H14955">
        <v>0</v>
      </c>
      <c r="I14955">
        <v>0</v>
      </c>
      <c r="J14955">
        <v>0</v>
      </c>
      <c r="K14955" s="1">
        <v>49435.06</v>
      </c>
      <c r="L14955">
        <v>2121</v>
      </c>
      <c r="M14955" s="1">
        <f>SUM(D14955:F14955,H14955)</f>
        <v>47256.21</v>
      </c>
      <c r="N14955">
        <f>0.1*M14955</f>
        <v>4725.6210000000001</v>
      </c>
      <c r="O14955" t="b">
        <f>G14955&gt;N14955</f>
        <v>0</v>
      </c>
    </row>
    <row r="14956" spans="1:15" x14ac:dyDescent="0.2">
      <c r="A14956" t="s">
        <v>16227</v>
      </c>
      <c r="B14956" t="s">
        <v>1297</v>
      </c>
      <c r="C14956" t="s">
        <v>13368</v>
      </c>
      <c r="D14956" s="1">
        <v>45657.11</v>
      </c>
      <c r="E14956">
        <v>0</v>
      </c>
      <c r="F14956">
        <v>250</v>
      </c>
      <c r="G14956" s="1">
        <v>3518.67</v>
      </c>
      <c r="H14956">
        <v>0</v>
      </c>
      <c r="I14956">
        <v>0</v>
      </c>
      <c r="J14956">
        <v>0</v>
      </c>
      <c r="K14956" s="1">
        <v>49425.78</v>
      </c>
      <c r="L14956">
        <v>2127</v>
      </c>
      <c r="M14956" s="1">
        <f>SUM(D14956:F14956,H14956)</f>
        <v>45907.11</v>
      </c>
      <c r="N14956">
        <f>0.1*M14956</f>
        <v>4590.7110000000002</v>
      </c>
      <c r="O14956" t="b">
        <f>G14956&gt;N14956</f>
        <v>0</v>
      </c>
    </row>
    <row r="14957" spans="1:15" x14ac:dyDescent="0.2">
      <c r="A14957" t="s">
        <v>16228</v>
      </c>
      <c r="B14957" t="s">
        <v>1297</v>
      </c>
      <c r="C14957" t="s">
        <v>13368</v>
      </c>
      <c r="D14957" s="1">
        <v>45635.25</v>
      </c>
      <c r="E14957">
        <v>0</v>
      </c>
      <c r="F14957">
        <v>250</v>
      </c>
      <c r="G14957" s="1">
        <v>3538.78</v>
      </c>
      <c r="H14957">
        <v>0</v>
      </c>
      <c r="I14957">
        <v>0</v>
      </c>
      <c r="J14957">
        <v>0</v>
      </c>
      <c r="K14957" s="1">
        <v>49424.03</v>
      </c>
      <c r="L14957">
        <v>2124</v>
      </c>
      <c r="M14957" s="1">
        <f>SUM(D14957:F14957,H14957)</f>
        <v>45885.25</v>
      </c>
      <c r="N14957">
        <f>0.1*M14957</f>
        <v>4588.5250000000005</v>
      </c>
      <c r="O14957" t="b">
        <f>G14957&gt;N14957</f>
        <v>0</v>
      </c>
    </row>
    <row r="14958" spans="1:15" x14ac:dyDescent="0.2">
      <c r="A14958" t="s">
        <v>16229</v>
      </c>
      <c r="B14958" t="s">
        <v>3135</v>
      </c>
      <c r="C14958" t="s">
        <v>8143</v>
      </c>
      <c r="D14958" s="1">
        <v>48556.09</v>
      </c>
      <c r="E14958">
        <v>856.77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s="1">
        <v>49412.86</v>
      </c>
      <c r="L14958">
        <v>2135</v>
      </c>
      <c r="M14958" s="1">
        <f>SUM(D14958:F14958,H14958)</f>
        <v>49412.859999999993</v>
      </c>
      <c r="N14958">
        <f>0.1*M14958</f>
        <v>4941.2860000000001</v>
      </c>
      <c r="O14958" t="b">
        <f>G14958&gt;N14958</f>
        <v>0</v>
      </c>
    </row>
    <row r="14959" spans="1:15" x14ac:dyDescent="0.2">
      <c r="A14959" t="s">
        <v>16230</v>
      </c>
      <c r="B14959" t="s">
        <v>2835</v>
      </c>
      <c r="C14959" t="s">
        <v>15143</v>
      </c>
      <c r="D14959" s="1">
        <v>48538.57</v>
      </c>
      <c r="E14959">
        <v>0</v>
      </c>
      <c r="F14959">
        <v>178.61</v>
      </c>
      <c r="G14959">
        <v>677.67</v>
      </c>
      <c r="H14959">
        <v>0</v>
      </c>
      <c r="I14959">
        <v>0</v>
      </c>
      <c r="J14959">
        <v>0</v>
      </c>
      <c r="K14959" s="1">
        <v>49394.85</v>
      </c>
      <c r="L14959">
        <v>2119</v>
      </c>
      <c r="M14959" s="1">
        <f>SUM(D14959:F14959,H14959)</f>
        <v>48717.18</v>
      </c>
      <c r="N14959">
        <f>0.1*M14959</f>
        <v>4871.7179999999998</v>
      </c>
      <c r="O14959" t="b">
        <f>G14959&gt;N14959</f>
        <v>0</v>
      </c>
    </row>
    <row r="14960" spans="1:15" x14ac:dyDescent="0.2">
      <c r="A14960" t="s">
        <v>16231</v>
      </c>
      <c r="B14960" t="s">
        <v>3135</v>
      </c>
      <c r="C14960" t="s">
        <v>1224</v>
      </c>
      <c r="D14960" s="1">
        <v>47929.04</v>
      </c>
      <c r="E14960" s="1">
        <v>1442.36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s="1">
        <v>49371.4</v>
      </c>
      <c r="L14960">
        <v>1902</v>
      </c>
      <c r="M14960" s="1">
        <f>SUM(D14960:F14960,H14960)</f>
        <v>49371.4</v>
      </c>
      <c r="N14960">
        <f>0.1*M14960</f>
        <v>4937.1400000000003</v>
      </c>
      <c r="O14960" t="b">
        <f>G14960&gt;N14960</f>
        <v>0</v>
      </c>
    </row>
    <row r="14961" spans="1:15" x14ac:dyDescent="0.2">
      <c r="A14961" t="s">
        <v>16232</v>
      </c>
      <c r="B14961" t="s">
        <v>2165</v>
      </c>
      <c r="C14961" t="s">
        <v>1224</v>
      </c>
      <c r="D14961" s="1">
        <v>48214.12</v>
      </c>
      <c r="E14961" s="1">
        <v>1155.6300000000001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s="1">
        <v>49369.75</v>
      </c>
      <c r="L14961">
        <v>2215</v>
      </c>
      <c r="M14961" s="1">
        <f>SUM(D14961:F14961,H14961)</f>
        <v>49369.75</v>
      </c>
      <c r="N14961">
        <f>0.1*M14961</f>
        <v>4936.9750000000004</v>
      </c>
      <c r="O14961" t="b">
        <f>G14961&gt;N14961</f>
        <v>0</v>
      </c>
    </row>
    <row r="14962" spans="1:15" x14ac:dyDescent="0.2">
      <c r="A14962" t="s">
        <v>16233</v>
      </c>
      <c r="B14962" t="s">
        <v>3135</v>
      </c>
      <c r="C14962" t="s">
        <v>8143</v>
      </c>
      <c r="D14962" s="1">
        <v>44190.98</v>
      </c>
      <c r="E14962">
        <v>858.38</v>
      </c>
      <c r="F14962" s="1">
        <v>4320</v>
      </c>
      <c r="G14962">
        <v>0</v>
      </c>
      <c r="H14962">
        <v>0</v>
      </c>
      <c r="I14962">
        <v>0</v>
      </c>
      <c r="J14962">
        <v>0</v>
      </c>
      <c r="K14962" s="1">
        <v>49369.36</v>
      </c>
      <c r="L14962">
        <v>2151</v>
      </c>
      <c r="M14962" s="1">
        <f>SUM(D14962:F14962,H14962)</f>
        <v>49369.36</v>
      </c>
      <c r="N14962">
        <f>0.1*M14962</f>
        <v>4936.9360000000006</v>
      </c>
      <c r="O14962" t="b">
        <f>G14962&gt;N14962</f>
        <v>0</v>
      </c>
    </row>
    <row r="14963" spans="1:15" x14ac:dyDescent="0.2">
      <c r="A14963" t="s">
        <v>16234</v>
      </c>
      <c r="B14963" t="s">
        <v>16</v>
      </c>
      <c r="C14963" t="s">
        <v>17</v>
      </c>
      <c r="D14963">
        <v>0</v>
      </c>
      <c r="E14963">
        <v>0</v>
      </c>
      <c r="F14963">
        <v>0</v>
      </c>
      <c r="G14963">
        <v>0</v>
      </c>
      <c r="H14963" s="1">
        <v>49366.33</v>
      </c>
      <c r="I14963">
        <v>0</v>
      </c>
      <c r="J14963">
        <v>0</v>
      </c>
      <c r="K14963" s="1">
        <v>49366.33</v>
      </c>
      <c r="L14963">
        <v>2155</v>
      </c>
      <c r="M14963" s="1">
        <f>SUM(D14963:F14963,H14963)</f>
        <v>49366.33</v>
      </c>
      <c r="N14963">
        <f>0.1*M14963</f>
        <v>4936.6330000000007</v>
      </c>
      <c r="O14963" t="b">
        <f>G14963&gt;N14963</f>
        <v>0</v>
      </c>
    </row>
    <row r="14964" spans="1:15" x14ac:dyDescent="0.2">
      <c r="A14964" t="s">
        <v>16235</v>
      </c>
      <c r="B14964" t="s">
        <v>1741</v>
      </c>
      <c r="C14964" t="s">
        <v>15559</v>
      </c>
      <c r="D14964" s="1">
        <v>40521.040000000001</v>
      </c>
      <c r="E14964">
        <v>779.1</v>
      </c>
      <c r="F14964" s="1">
        <v>8060</v>
      </c>
      <c r="G14964">
        <v>0</v>
      </c>
      <c r="H14964">
        <v>0</v>
      </c>
      <c r="I14964">
        <v>0</v>
      </c>
      <c r="J14964">
        <v>0</v>
      </c>
      <c r="K14964" s="1">
        <v>49360.14</v>
      </c>
      <c r="L14964">
        <v>2909</v>
      </c>
      <c r="M14964" s="1">
        <f>SUM(D14964:F14964,H14964)</f>
        <v>49360.14</v>
      </c>
      <c r="N14964">
        <f>0.1*M14964</f>
        <v>4936.0140000000001</v>
      </c>
      <c r="O14964" t="b">
        <f>G14964&gt;N14964</f>
        <v>0</v>
      </c>
    </row>
    <row r="14965" spans="1:15" x14ac:dyDescent="0.2">
      <c r="A14965" t="s">
        <v>16236</v>
      </c>
      <c r="B14965" t="s">
        <v>7740</v>
      </c>
      <c r="C14965" t="s">
        <v>16124</v>
      </c>
      <c r="D14965" s="1">
        <v>48142.81</v>
      </c>
      <c r="E14965">
        <v>0</v>
      </c>
      <c r="F14965">
        <v>250</v>
      </c>
      <c r="G14965">
        <v>965.94</v>
      </c>
      <c r="H14965">
        <v>0</v>
      </c>
      <c r="I14965">
        <v>0</v>
      </c>
      <c r="J14965">
        <v>0</v>
      </c>
      <c r="K14965" s="1">
        <v>49358.75</v>
      </c>
      <c r="L14965">
        <v>2131</v>
      </c>
      <c r="M14965" s="1">
        <f>SUM(D14965:F14965,H14965)</f>
        <v>48392.81</v>
      </c>
      <c r="N14965">
        <f>0.1*M14965</f>
        <v>4839.2809999999999</v>
      </c>
      <c r="O14965" t="b">
        <f>G14965&gt;N14965</f>
        <v>0</v>
      </c>
    </row>
    <row r="14966" spans="1:15" x14ac:dyDescent="0.2">
      <c r="A14966" t="s">
        <v>16237</v>
      </c>
      <c r="B14966" t="s">
        <v>7740</v>
      </c>
      <c r="C14966" t="s">
        <v>16124</v>
      </c>
      <c r="D14966" s="1">
        <v>48142.79</v>
      </c>
      <c r="E14966">
        <v>0</v>
      </c>
      <c r="F14966">
        <v>250</v>
      </c>
      <c r="G14966">
        <v>965.94</v>
      </c>
      <c r="H14966">
        <v>0</v>
      </c>
      <c r="I14966">
        <v>0</v>
      </c>
      <c r="J14966">
        <v>0</v>
      </c>
      <c r="K14966" s="1">
        <v>49358.73</v>
      </c>
      <c r="L14966">
        <v>2131</v>
      </c>
      <c r="M14966" s="1">
        <f>SUM(D14966:F14966,H14966)</f>
        <v>48392.79</v>
      </c>
      <c r="N14966">
        <f>0.1*M14966</f>
        <v>4839.2790000000005</v>
      </c>
      <c r="O14966" t="b">
        <f>G14966&gt;N14966</f>
        <v>0</v>
      </c>
    </row>
    <row r="14967" spans="1:15" x14ac:dyDescent="0.2">
      <c r="A14967" t="s">
        <v>16238</v>
      </c>
      <c r="B14967" t="s">
        <v>1741</v>
      </c>
      <c r="C14967" t="s">
        <v>3193</v>
      </c>
      <c r="D14967" s="1">
        <v>49333.13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s="1">
        <v>49333.13</v>
      </c>
      <c r="L14967">
        <v>2445</v>
      </c>
      <c r="M14967" s="1">
        <f>SUM(D14967:F14967,H14967)</f>
        <v>49333.13</v>
      </c>
      <c r="N14967">
        <f>0.1*M14967</f>
        <v>4933.3130000000001</v>
      </c>
      <c r="O14967" t="b">
        <f>G14967&gt;N14967</f>
        <v>0</v>
      </c>
    </row>
    <row r="14968" spans="1:15" x14ac:dyDescent="0.2">
      <c r="A14968" t="s">
        <v>16239</v>
      </c>
      <c r="B14968" t="s">
        <v>7740</v>
      </c>
      <c r="C14968" t="s">
        <v>15360</v>
      </c>
      <c r="D14968" s="1">
        <v>47493.2</v>
      </c>
      <c r="E14968">
        <v>0</v>
      </c>
      <c r="F14968">
        <v>725.25</v>
      </c>
      <c r="G14968" s="1">
        <v>1110.97</v>
      </c>
      <c r="H14968">
        <v>0</v>
      </c>
      <c r="I14968">
        <v>0</v>
      </c>
      <c r="J14968">
        <v>0</v>
      </c>
      <c r="K14968" s="1">
        <v>49329.42</v>
      </c>
      <c r="L14968">
        <v>2132</v>
      </c>
      <c r="M14968" s="1">
        <f>SUM(D14968:F14968,H14968)</f>
        <v>48218.45</v>
      </c>
      <c r="N14968">
        <f>0.1*M14968</f>
        <v>4821.8450000000003</v>
      </c>
      <c r="O14968" t="b">
        <f>G14968&gt;N14968</f>
        <v>0</v>
      </c>
    </row>
    <row r="14969" spans="1:15" x14ac:dyDescent="0.2">
      <c r="A14969" t="s">
        <v>16240</v>
      </c>
      <c r="B14969" t="s">
        <v>1741</v>
      </c>
      <c r="C14969" t="s">
        <v>13811</v>
      </c>
      <c r="D14969" s="1">
        <v>44936.27</v>
      </c>
      <c r="E14969" s="1">
        <v>4390.67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s="1">
        <v>49326.94</v>
      </c>
      <c r="L14969">
        <v>2124</v>
      </c>
      <c r="M14969" s="1">
        <f>SUM(D14969:F14969,H14969)</f>
        <v>49326.939999999995</v>
      </c>
      <c r="N14969">
        <f>0.1*M14969</f>
        <v>4932.6939999999995</v>
      </c>
      <c r="O14969" t="b">
        <f>G14969&gt;N14969</f>
        <v>0</v>
      </c>
    </row>
    <row r="14970" spans="1:15" x14ac:dyDescent="0.2">
      <c r="A14970" t="s">
        <v>16241</v>
      </c>
      <c r="B14970" t="s">
        <v>19</v>
      </c>
      <c r="C14970" t="s">
        <v>28</v>
      </c>
      <c r="D14970">
        <v>0</v>
      </c>
      <c r="E14970">
        <v>0</v>
      </c>
      <c r="F14970" s="1">
        <v>28183.88</v>
      </c>
      <c r="G14970">
        <v>0</v>
      </c>
      <c r="H14970" s="1">
        <v>16913.7</v>
      </c>
      <c r="I14970">
        <v>0</v>
      </c>
      <c r="J14970" s="1">
        <v>4228.47</v>
      </c>
      <c r="K14970" s="1">
        <v>49326.05</v>
      </c>
      <c r="L14970">
        <v>2132</v>
      </c>
      <c r="M14970" s="1">
        <f>SUM(D14970:F14970,H14970)</f>
        <v>45097.58</v>
      </c>
      <c r="N14970">
        <f>0.1*M14970</f>
        <v>4509.7580000000007</v>
      </c>
      <c r="O14970" t="b">
        <f>G14970&gt;N14970</f>
        <v>0</v>
      </c>
    </row>
    <row r="14971" spans="1:15" x14ac:dyDescent="0.2">
      <c r="A14971" t="s">
        <v>16242</v>
      </c>
      <c r="B14971" t="s">
        <v>7740</v>
      </c>
      <c r="C14971" t="s">
        <v>15360</v>
      </c>
      <c r="D14971" s="1">
        <v>48142.74</v>
      </c>
      <c r="E14971">
        <v>0</v>
      </c>
      <c r="F14971" s="1">
        <v>1169.94</v>
      </c>
      <c r="G14971">
        <v>11.83</v>
      </c>
      <c r="H14971">
        <v>0</v>
      </c>
      <c r="I14971">
        <v>0</v>
      </c>
      <c r="J14971">
        <v>0</v>
      </c>
      <c r="K14971" s="1">
        <v>49324.51</v>
      </c>
      <c r="L14971">
        <v>2136</v>
      </c>
      <c r="M14971" s="1">
        <f>SUM(D14971:F14971,H14971)</f>
        <v>49312.68</v>
      </c>
      <c r="N14971">
        <f>0.1*M14971</f>
        <v>4931.268</v>
      </c>
      <c r="O14971" t="b">
        <f>G14971&gt;N14971</f>
        <v>0</v>
      </c>
    </row>
    <row r="14972" spans="1:15" x14ac:dyDescent="0.2">
      <c r="A14972" t="s">
        <v>16243</v>
      </c>
      <c r="B14972" t="s">
        <v>3036</v>
      </c>
      <c r="C14972" t="s">
        <v>8143</v>
      </c>
      <c r="D14972" s="1">
        <v>48035.44</v>
      </c>
      <c r="E14972">
        <v>794.2</v>
      </c>
      <c r="F14972">
        <v>490</v>
      </c>
      <c r="G14972">
        <v>0</v>
      </c>
      <c r="H14972">
        <v>0</v>
      </c>
      <c r="I14972">
        <v>0</v>
      </c>
      <c r="J14972">
        <v>0</v>
      </c>
      <c r="K14972" s="1">
        <v>49319.64</v>
      </c>
      <c r="L14972">
        <v>2131</v>
      </c>
      <c r="M14972" s="1">
        <f>SUM(D14972:F14972,H14972)</f>
        <v>49319.64</v>
      </c>
      <c r="N14972">
        <f>0.1*M14972</f>
        <v>4931.9639999999999</v>
      </c>
      <c r="O14972" t="b">
        <f>G14972&gt;N14972</f>
        <v>0</v>
      </c>
    </row>
    <row r="14973" spans="1:15" x14ac:dyDescent="0.2">
      <c r="A14973" t="s">
        <v>16244</v>
      </c>
      <c r="B14973" t="s">
        <v>276</v>
      </c>
      <c r="C14973" t="s">
        <v>11571</v>
      </c>
      <c r="D14973" s="1">
        <v>47558.79</v>
      </c>
      <c r="E14973">
        <v>0</v>
      </c>
      <c r="F14973">
        <v>250</v>
      </c>
      <c r="G14973" s="1">
        <v>1498.91</v>
      </c>
      <c r="H14973">
        <v>0</v>
      </c>
      <c r="I14973">
        <v>0</v>
      </c>
      <c r="J14973">
        <v>0</v>
      </c>
      <c r="K14973" s="1">
        <v>49307.7</v>
      </c>
      <c r="L14973">
        <v>2124</v>
      </c>
      <c r="M14973" s="1">
        <f>SUM(D14973:F14973,H14973)</f>
        <v>47808.79</v>
      </c>
      <c r="N14973">
        <f>0.1*M14973</f>
        <v>4780.8789999999999</v>
      </c>
      <c r="O14973" t="b">
        <f>G14973&gt;N14973</f>
        <v>0</v>
      </c>
    </row>
    <row r="14974" spans="1:15" x14ac:dyDescent="0.2">
      <c r="A14974" t="s">
        <v>16245</v>
      </c>
      <c r="B14974" t="s">
        <v>7740</v>
      </c>
      <c r="C14974" t="s">
        <v>15360</v>
      </c>
      <c r="D14974" s="1">
        <v>48142.82</v>
      </c>
      <c r="E14974">
        <v>0</v>
      </c>
      <c r="F14974">
        <v>250</v>
      </c>
      <c r="G14974">
        <v>902.62</v>
      </c>
      <c r="H14974">
        <v>0</v>
      </c>
      <c r="I14974">
        <v>0</v>
      </c>
      <c r="J14974">
        <v>0</v>
      </c>
      <c r="K14974" s="1">
        <v>49295.44</v>
      </c>
      <c r="L14974">
        <v>2118</v>
      </c>
      <c r="M14974" s="1">
        <f>SUM(D14974:F14974,H14974)</f>
        <v>48392.82</v>
      </c>
      <c r="N14974">
        <f>0.1*M14974</f>
        <v>4839.2820000000002</v>
      </c>
      <c r="O14974" t="b">
        <f>G14974&gt;N14974</f>
        <v>0</v>
      </c>
    </row>
    <row r="14975" spans="1:15" x14ac:dyDescent="0.2">
      <c r="A14975" t="s">
        <v>16246</v>
      </c>
      <c r="B14975" t="s">
        <v>1895</v>
      </c>
      <c r="C14975" t="s">
        <v>13610</v>
      </c>
      <c r="D14975" s="1">
        <v>46741.55</v>
      </c>
      <c r="E14975">
        <v>0</v>
      </c>
      <c r="F14975">
        <v>250</v>
      </c>
      <c r="G14975" s="1">
        <v>2292.96</v>
      </c>
      <c r="H14975">
        <v>0</v>
      </c>
      <c r="I14975">
        <v>0</v>
      </c>
      <c r="J14975">
        <v>0</v>
      </c>
      <c r="K14975" s="1">
        <v>49284.51</v>
      </c>
      <c r="L14975">
        <v>2128</v>
      </c>
      <c r="M14975" s="1">
        <f>SUM(D14975:F14975,H14975)</f>
        <v>46991.55</v>
      </c>
      <c r="N14975">
        <f>0.1*M14975</f>
        <v>4699.1550000000007</v>
      </c>
      <c r="O14975" t="b">
        <f>G14975&gt;N14975</f>
        <v>0</v>
      </c>
    </row>
    <row r="14976" spans="1:15" x14ac:dyDescent="0.2">
      <c r="A14976" t="s">
        <v>16250</v>
      </c>
      <c r="B14976" t="s">
        <v>1741</v>
      </c>
      <c r="C14976" t="s">
        <v>11259</v>
      </c>
      <c r="D14976" s="1">
        <v>47915.39</v>
      </c>
      <c r="E14976">
        <v>851.16</v>
      </c>
      <c r="F14976">
        <v>500</v>
      </c>
      <c r="G14976">
        <v>0</v>
      </c>
      <c r="H14976">
        <v>0</v>
      </c>
      <c r="I14976">
        <v>0</v>
      </c>
      <c r="J14976">
        <v>0</v>
      </c>
      <c r="K14976" s="1">
        <v>49266.55</v>
      </c>
      <c r="L14976">
        <v>2131</v>
      </c>
      <c r="M14976" s="1">
        <f>SUM(D14976:F14976,H14976)</f>
        <v>49266.55</v>
      </c>
      <c r="N14976">
        <f>0.1*M14976</f>
        <v>4926.6550000000007</v>
      </c>
      <c r="O14976" t="b">
        <f>G14976&gt;N14976</f>
        <v>0</v>
      </c>
    </row>
    <row r="14977" spans="1:15" x14ac:dyDescent="0.2">
      <c r="A14977" t="s">
        <v>16251</v>
      </c>
      <c r="B14977" t="s">
        <v>6120</v>
      </c>
      <c r="C14977" t="s">
        <v>7586</v>
      </c>
      <c r="D14977" s="1">
        <v>49230.76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s="1">
        <v>49230.76</v>
      </c>
      <c r="L14977">
        <v>2124</v>
      </c>
      <c r="M14977" s="1">
        <f>SUM(D14977:F14977,H14977)</f>
        <v>49230.76</v>
      </c>
      <c r="N14977">
        <f>0.1*M14977</f>
        <v>4923.0760000000009</v>
      </c>
      <c r="O14977" t="b">
        <f>G14977&gt;N14977</f>
        <v>0</v>
      </c>
    </row>
    <row r="14978" spans="1:15" x14ac:dyDescent="0.2">
      <c r="A14978" t="s">
        <v>16252</v>
      </c>
      <c r="B14978" t="s">
        <v>1741</v>
      </c>
      <c r="C14978" t="s">
        <v>11259</v>
      </c>
      <c r="D14978" s="1">
        <v>48459.14</v>
      </c>
      <c r="E14978">
        <v>763.02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s="1">
        <v>49222.16</v>
      </c>
      <c r="L14978">
        <v>2126</v>
      </c>
      <c r="M14978" s="1">
        <f>SUM(D14978:F14978,H14978)</f>
        <v>49222.159999999996</v>
      </c>
      <c r="N14978">
        <f>0.1*M14978</f>
        <v>4922.2160000000003</v>
      </c>
      <c r="O14978" t="b">
        <f>G14978&gt;N14978</f>
        <v>0</v>
      </c>
    </row>
    <row r="14979" spans="1:15" x14ac:dyDescent="0.2">
      <c r="A14979" t="s">
        <v>16253</v>
      </c>
      <c r="B14979" t="s">
        <v>3361</v>
      </c>
      <c r="C14979" t="s">
        <v>11782</v>
      </c>
      <c r="D14979" s="1">
        <v>45676.99</v>
      </c>
      <c r="E14979">
        <v>789.42</v>
      </c>
      <c r="F14979" s="1">
        <v>2750</v>
      </c>
      <c r="G14979">
        <v>0</v>
      </c>
      <c r="H14979">
        <v>0</v>
      </c>
      <c r="I14979">
        <v>0</v>
      </c>
      <c r="J14979">
        <v>0</v>
      </c>
      <c r="K14979" s="1">
        <v>49216.41</v>
      </c>
      <c r="L14979">
        <v>2125</v>
      </c>
      <c r="M14979" s="1">
        <f>SUM(D14979:F14979,H14979)</f>
        <v>49216.409999999996</v>
      </c>
      <c r="N14979">
        <f>0.1*M14979</f>
        <v>4921.6409999999996</v>
      </c>
      <c r="O14979" t="b">
        <f>G14979&gt;N14979</f>
        <v>0</v>
      </c>
    </row>
    <row r="14980" spans="1:15" x14ac:dyDescent="0.2">
      <c r="A14980" t="s">
        <v>16254</v>
      </c>
      <c r="B14980" t="s">
        <v>3733</v>
      </c>
      <c r="C14980" t="s">
        <v>16255</v>
      </c>
      <c r="D14980" s="1">
        <v>48809.95</v>
      </c>
      <c r="E14980">
        <v>405.42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1">
        <v>49215.37</v>
      </c>
      <c r="L14980">
        <v>2130</v>
      </c>
      <c r="M14980" s="1">
        <f>SUM(D14980:F14980,H14980)</f>
        <v>49215.369999999995</v>
      </c>
      <c r="N14980">
        <f>0.1*M14980</f>
        <v>4921.5370000000003</v>
      </c>
      <c r="O14980" t="b">
        <f>G14980&gt;N14980</f>
        <v>0</v>
      </c>
    </row>
    <row r="14981" spans="1:15" x14ac:dyDescent="0.2">
      <c r="A14981" t="s">
        <v>16256</v>
      </c>
      <c r="B14981" t="s">
        <v>3814</v>
      </c>
      <c r="C14981" t="s">
        <v>11531</v>
      </c>
      <c r="D14981" s="1">
        <v>30636.3</v>
      </c>
      <c r="E14981">
        <v>0</v>
      </c>
      <c r="F14981" s="1">
        <v>18577.72</v>
      </c>
      <c r="G14981">
        <v>0</v>
      </c>
      <c r="H14981">
        <v>0</v>
      </c>
      <c r="I14981">
        <v>0</v>
      </c>
      <c r="J14981">
        <v>0</v>
      </c>
      <c r="K14981" s="1">
        <v>49214.02</v>
      </c>
      <c r="L14981">
        <v>2132</v>
      </c>
      <c r="M14981" s="1">
        <f>SUM(D14981:F14981,H14981)</f>
        <v>49214.020000000004</v>
      </c>
      <c r="N14981">
        <f>0.1*M14981</f>
        <v>4921.402000000001</v>
      </c>
      <c r="O14981" t="b">
        <f>G14981&gt;N14981</f>
        <v>0</v>
      </c>
    </row>
    <row r="14982" spans="1:15" x14ac:dyDescent="0.2">
      <c r="A14982" t="s">
        <v>16257</v>
      </c>
      <c r="B14982" t="s">
        <v>3988</v>
      </c>
      <c r="C14982" t="s">
        <v>13483</v>
      </c>
      <c r="D14982" s="1">
        <v>49108.69</v>
      </c>
      <c r="E14982">
        <v>0</v>
      </c>
      <c r="F14982">
        <v>100</v>
      </c>
      <c r="G14982">
        <v>0</v>
      </c>
      <c r="H14982">
        <v>0</v>
      </c>
      <c r="I14982">
        <v>0</v>
      </c>
      <c r="J14982">
        <v>0</v>
      </c>
      <c r="K14982" s="1">
        <v>49208.69</v>
      </c>
      <c r="L14982">
        <v>2132</v>
      </c>
      <c r="M14982" s="1">
        <f>SUM(D14982:F14982,H14982)</f>
        <v>49208.69</v>
      </c>
      <c r="N14982">
        <f>0.1*M14982</f>
        <v>4920.8690000000006</v>
      </c>
      <c r="O14982" t="b">
        <f>G14982&gt;N14982</f>
        <v>0</v>
      </c>
    </row>
    <row r="14983" spans="1:15" x14ac:dyDescent="0.2">
      <c r="A14983" t="s">
        <v>16258</v>
      </c>
      <c r="B14983" t="s">
        <v>3076</v>
      </c>
      <c r="C14983" t="s">
        <v>13483</v>
      </c>
      <c r="D14983" s="1">
        <v>49108.68</v>
      </c>
      <c r="E14983">
        <v>0</v>
      </c>
      <c r="F14983">
        <v>100</v>
      </c>
      <c r="G14983">
        <v>0</v>
      </c>
      <c r="H14983">
        <v>0</v>
      </c>
      <c r="I14983">
        <v>0</v>
      </c>
      <c r="J14983">
        <v>0</v>
      </c>
      <c r="K14983" s="1">
        <v>49208.68</v>
      </c>
      <c r="L14983">
        <v>2136</v>
      </c>
      <c r="M14983" s="1">
        <f>SUM(D14983:F14983,H14983)</f>
        <v>49208.68</v>
      </c>
      <c r="N14983">
        <f>0.1*M14983</f>
        <v>4920.8680000000004</v>
      </c>
      <c r="O14983" t="b">
        <f>G14983&gt;N14983</f>
        <v>0</v>
      </c>
    </row>
    <row r="14984" spans="1:15" x14ac:dyDescent="0.2">
      <c r="A14984" t="s">
        <v>16259</v>
      </c>
      <c r="B14984" t="s">
        <v>1860</v>
      </c>
      <c r="C14984" t="s">
        <v>13483</v>
      </c>
      <c r="D14984" s="1">
        <v>49108.67</v>
      </c>
      <c r="E14984">
        <v>0</v>
      </c>
      <c r="F14984">
        <v>100</v>
      </c>
      <c r="G14984">
        <v>0</v>
      </c>
      <c r="H14984">
        <v>0</v>
      </c>
      <c r="I14984">
        <v>0</v>
      </c>
      <c r="J14984">
        <v>0</v>
      </c>
      <c r="K14984" s="1">
        <v>49208.67</v>
      </c>
      <c r="L14984">
        <v>2129</v>
      </c>
      <c r="M14984" s="1">
        <f>SUM(D14984:F14984,H14984)</f>
        <v>49208.67</v>
      </c>
      <c r="N14984">
        <f>0.1*M14984</f>
        <v>4920.8670000000002</v>
      </c>
      <c r="O14984" t="b">
        <f>G14984&gt;N14984</f>
        <v>0</v>
      </c>
    </row>
    <row r="14985" spans="1:15" x14ac:dyDescent="0.2">
      <c r="A14985" t="s">
        <v>16260</v>
      </c>
      <c r="B14985" t="s">
        <v>4562</v>
      </c>
      <c r="C14985" t="s">
        <v>13483</v>
      </c>
      <c r="D14985" s="1">
        <v>48406.96</v>
      </c>
      <c r="E14985">
        <v>0</v>
      </c>
      <c r="F14985">
        <v>800</v>
      </c>
      <c r="G14985">
        <v>0</v>
      </c>
      <c r="H14985">
        <v>0</v>
      </c>
      <c r="I14985">
        <v>0</v>
      </c>
      <c r="J14985">
        <v>0</v>
      </c>
      <c r="K14985" s="1">
        <v>49206.96</v>
      </c>
      <c r="L14985">
        <v>2368</v>
      </c>
      <c r="M14985" s="1">
        <f>SUM(D14985:F14985,H14985)</f>
        <v>49206.96</v>
      </c>
      <c r="N14985">
        <f>0.1*M14985</f>
        <v>4920.6959999999999</v>
      </c>
      <c r="O14985" t="b">
        <f>G14985&gt;N14985</f>
        <v>0</v>
      </c>
    </row>
    <row r="14986" spans="1:15" x14ac:dyDescent="0.2">
      <c r="A14986" t="s">
        <v>16261</v>
      </c>
      <c r="B14986" t="s">
        <v>16</v>
      </c>
      <c r="C14986" t="s">
        <v>17</v>
      </c>
      <c r="D14986">
        <v>0</v>
      </c>
      <c r="E14986">
        <v>0</v>
      </c>
      <c r="F14986">
        <v>0</v>
      </c>
      <c r="G14986">
        <v>0</v>
      </c>
      <c r="H14986" s="1">
        <v>49174.38</v>
      </c>
      <c r="I14986">
        <v>0</v>
      </c>
      <c r="J14986">
        <v>0</v>
      </c>
      <c r="K14986" s="1">
        <v>49174.38</v>
      </c>
      <c r="L14986">
        <v>19145</v>
      </c>
      <c r="M14986" s="1">
        <f>SUM(D14986:F14986,H14986)</f>
        <v>49174.38</v>
      </c>
      <c r="N14986">
        <f>0.1*M14986</f>
        <v>4917.4380000000001</v>
      </c>
      <c r="O14986" t="b">
        <f>G14986&gt;N14986</f>
        <v>0</v>
      </c>
    </row>
    <row r="14987" spans="1:15" x14ac:dyDescent="0.2">
      <c r="A14987" t="s">
        <v>16262</v>
      </c>
      <c r="B14987" t="s">
        <v>953</v>
      </c>
      <c r="C14987" t="s">
        <v>14085</v>
      </c>
      <c r="D14987" s="1">
        <v>48922.99</v>
      </c>
      <c r="E14987">
        <v>0</v>
      </c>
      <c r="F14987">
        <v>250</v>
      </c>
      <c r="G14987">
        <v>0</v>
      </c>
      <c r="H14987">
        <v>0</v>
      </c>
      <c r="I14987">
        <v>0</v>
      </c>
      <c r="J14987">
        <v>0</v>
      </c>
      <c r="K14987" s="1">
        <v>49172.99</v>
      </c>
      <c r="L14987">
        <v>2124</v>
      </c>
      <c r="M14987" s="1">
        <f>SUM(D14987:F14987,H14987)</f>
        <v>49172.99</v>
      </c>
      <c r="N14987">
        <f>0.1*M14987</f>
        <v>4917.299</v>
      </c>
      <c r="O14987" t="b">
        <f>G14987&gt;N14987</f>
        <v>0</v>
      </c>
    </row>
    <row r="14988" spans="1:15" x14ac:dyDescent="0.2">
      <c r="A14988" t="s">
        <v>16263</v>
      </c>
      <c r="B14988" t="s">
        <v>3088</v>
      </c>
      <c r="C14988" t="s">
        <v>9030</v>
      </c>
      <c r="D14988" s="1">
        <v>48339.12</v>
      </c>
      <c r="E14988">
        <v>830.01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s="1">
        <v>49169.13</v>
      </c>
      <c r="L14988">
        <v>2465</v>
      </c>
      <c r="M14988" s="1">
        <f>SUM(D14988:F14988,H14988)</f>
        <v>49169.130000000005</v>
      </c>
      <c r="N14988">
        <f>0.1*M14988</f>
        <v>4916.9130000000005</v>
      </c>
      <c r="O14988" t="b">
        <f>G14988&gt;N14988</f>
        <v>0</v>
      </c>
    </row>
    <row r="14989" spans="1:15" x14ac:dyDescent="0.2">
      <c r="A14989" t="s">
        <v>16264</v>
      </c>
      <c r="B14989" t="s">
        <v>4703</v>
      </c>
      <c r="C14989" t="s">
        <v>2547</v>
      </c>
      <c r="D14989" s="1">
        <v>47798.91</v>
      </c>
      <c r="E14989" s="1">
        <v>1117.43</v>
      </c>
      <c r="F14989">
        <v>250</v>
      </c>
      <c r="G14989">
        <v>0</v>
      </c>
      <c r="H14989">
        <v>0</v>
      </c>
      <c r="I14989">
        <v>0</v>
      </c>
      <c r="J14989">
        <v>0</v>
      </c>
      <c r="K14989" s="1">
        <v>49166.34</v>
      </c>
      <c r="L14989">
        <v>2184</v>
      </c>
      <c r="M14989" s="1">
        <f>SUM(D14989:F14989,H14989)</f>
        <v>49166.340000000004</v>
      </c>
      <c r="N14989">
        <f>0.1*M14989</f>
        <v>4916.6340000000009</v>
      </c>
      <c r="O14989" t="b">
        <f>G14989&gt;N14989</f>
        <v>0</v>
      </c>
    </row>
    <row r="14990" spans="1:15" x14ac:dyDescent="0.2">
      <c r="A14990" t="s">
        <v>16265</v>
      </c>
      <c r="B14990" t="s">
        <v>1297</v>
      </c>
      <c r="C14990" t="s">
        <v>13368</v>
      </c>
      <c r="D14990" s="1">
        <v>45591.41</v>
      </c>
      <c r="E14990">
        <v>0</v>
      </c>
      <c r="F14990">
        <v>250</v>
      </c>
      <c r="G14990" s="1">
        <v>3319.68</v>
      </c>
      <c r="H14990">
        <v>0</v>
      </c>
      <c r="I14990">
        <v>0</v>
      </c>
      <c r="J14990">
        <v>0</v>
      </c>
      <c r="K14990" s="1">
        <v>49161.09</v>
      </c>
      <c r="L14990">
        <v>3038</v>
      </c>
      <c r="M14990" s="1">
        <f>SUM(D14990:F14990,H14990)</f>
        <v>45841.41</v>
      </c>
      <c r="N14990">
        <f>0.1*M14990</f>
        <v>4584.1410000000005</v>
      </c>
      <c r="O14990" t="b">
        <f>G14990&gt;N14990</f>
        <v>0</v>
      </c>
    </row>
    <row r="14991" spans="1:15" x14ac:dyDescent="0.2">
      <c r="A14991" t="s">
        <v>16266</v>
      </c>
      <c r="B14991" t="s">
        <v>1741</v>
      </c>
      <c r="C14991" t="s">
        <v>11259</v>
      </c>
      <c r="D14991" s="1">
        <v>48271.75</v>
      </c>
      <c r="E14991">
        <v>871.07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s="1">
        <v>49142.82</v>
      </c>
      <c r="L14991">
        <v>2124</v>
      </c>
      <c r="M14991" s="1">
        <f>SUM(D14991:F14991,H14991)</f>
        <v>49142.82</v>
      </c>
      <c r="N14991">
        <f>0.1*M14991</f>
        <v>4914.2820000000002</v>
      </c>
      <c r="O14991" t="b">
        <f>G14991&gt;N14991</f>
        <v>0</v>
      </c>
    </row>
    <row r="14992" spans="1:15" x14ac:dyDescent="0.2">
      <c r="A14992" t="s">
        <v>16267</v>
      </c>
      <c r="B14992" t="s">
        <v>3076</v>
      </c>
      <c r="C14992" t="s">
        <v>1224</v>
      </c>
      <c r="D14992" s="1">
        <v>47882.02</v>
      </c>
      <c r="E14992">
        <v>751.73</v>
      </c>
      <c r="F14992">
        <v>500</v>
      </c>
      <c r="G14992">
        <v>0</v>
      </c>
      <c r="H14992">
        <v>0</v>
      </c>
      <c r="I14992">
        <v>0</v>
      </c>
      <c r="J14992">
        <v>0</v>
      </c>
      <c r="K14992" s="1">
        <v>49133.75</v>
      </c>
      <c r="L14992">
        <v>2026</v>
      </c>
      <c r="M14992" s="1">
        <f>SUM(D14992:F14992,H14992)</f>
        <v>49133.75</v>
      </c>
      <c r="N14992">
        <f>0.1*M14992</f>
        <v>4913.375</v>
      </c>
      <c r="O14992" t="b">
        <f>G14992&gt;N14992</f>
        <v>0</v>
      </c>
    </row>
    <row r="14993" spans="1:15" x14ac:dyDescent="0.2">
      <c r="A14993" t="s">
        <v>16268</v>
      </c>
      <c r="B14993" t="s">
        <v>3561</v>
      </c>
      <c r="C14993" t="s">
        <v>12452</v>
      </c>
      <c r="D14993" s="1">
        <v>48288.53</v>
      </c>
      <c r="E14993">
        <v>844.16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1">
        <v>49132.69</v>
      </c>
      <c r="L14993">
        <v>2124</v>
      </c>
      <c r="M14993" s="1">
        <f>SUM(D14993:F14993,H14993)</f>
        <v>49132.69</v>
      </c>
      <c r="N14993">
        <f>0.1*M14993</f>
        <v>4913.2690000000002</v>
      </c>
      <c r="O14993" t="b">
        <f>G14993&gt;N14993</f>
        <v>0</v>
      </c>
    </row>
    <row r="14994" spans="1:15" x14ac:dyDescent="0.2">
      <c r="A14994" t="s">
        <v>16269</v>
      </c>
      <c r="B14994" t="s">
        <v>3137</v>
      </c>
      <c r="C14994" t="s">
        <v>8143</v>
      </c>
      <c r="D14994" s="1">
        <v>46633.45</v>
      </c>
      <c r="E14994">
        <v>997.29</v>
      </c>
      <c r="F14994" s="1">
        <v>1500</v>
      </c>
      <c r="G14994">
        <v>0</v>
      </c>
      <c r="H14994">
        <v>0</v>
      </c>
      <c r="I14994">
        <v>0</v>
      </c>
      <c r="J14994">
        <v>0</v>
      </c>
      <c r="K14994" s="1">
        <v>49130.74</v>
      </c>
      <c r="L14994">
        <v>1902</v>
      </c>
      <c r="M14994" s="1">
        <f>SUM(D14994:F14994,H14994)</f>
        <v>49130.74</v>
      </c>
      <c r="N14994">
        <f>0.1*M14994</f>
        <v>4913.0739999999996</v>
      </c>
      <c r="O14994" t="b">
        <f>G14994&gt;N14994</f>
        <v>0</v>
      </c>
    </row>
    <row r="14995" spans="1:15" x14ac:dyDescent="0.2">
      <c r="A14995" t="s">
        <v>16270</v>
      </c>
      <c r="B14995" t="s">
        <v>1741</v>
      </c>
      <c r="C14995" t="s">
        <v>13811</v>
      </c>
      <c r="D14995" s="1">
        <v>45136.22</v>
      </c>
      <c r="E14995" s="1">
        <v>3987.69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s="1">
        <v>49123.91</v>
      </c>
      <c r="L14995">
        <v>2021</v>
      </c>
      <c r="M14995" s="1">
        <f>SUM(D14995:F14995,H14995)</f>
        <v>49123.91</v>
      </c>
      <c r="N14995">
        <f>0.1*M14995</f>
        <v>4912.3910000000005</v>
      </c>
      <c r="O14995" t="b">
        <f>G14995&gt;N14995</f>
        <v>0</v>
      </c>
    </row>
    <row r="14996" spans="1:15" x14ac:dyDescent="0.2">
      <c r="A14996" t="s">
        <v>16271</v>
      </c>
      <c r="B14996" t="s">
        <v>1741</v>
      </c>
      <c r="C14996" t="s">
        <v>13811</v>
      </c>
      <c r="D14996" s="1">
        <v>45136.22</v>
      </c>
      <c r="E14996" s="1">
        <v>3987.69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1">
        <v>49123.91</v>
      </c>
      <c r="L14996">
        <v>2136</v>
      </c>
      <c r="M14996" s="1">
        <f>SUM(D14996:F14996,H14996)</f>
        <v>49123.91</v>
      </c>
      <c r="N14996">
        <f>0.1*M14996</f>
        <v>4912.3910000000005</v>
      </c>
      <c r="O14996" t="b">
        <f>G14996&gt;N14996</f>
        <v>0</v>
      </c>
    </row>
    <row r="14997" spans="1:15" x14ac:dyDescent="0.2">
      <c r="A14997" t="s">
        <v>16272</v>
      </c>
      <c r="B14997" t="s">
        <v>1741</v>
      </c>
      <c r="C14997" t="s">
        <v>13811</v>
      </c>
      <c r="D14997" s="1">
        <v>45136.22</v>
      </c>
      <c r="E14997" s="1">
        <v>3987.69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1">
        <v>49123.91</v>
      </c>
      <c r="L14997">
        <v>2351</v>
      </c>
      <c r="M14997" s="1">
        <f>SUM(D14997:F14997,H14997)</f>
        <v>49123.91</v>
      </c>
      <c r="N14997">
        <f>0.1*M14997</f>
        <v>4912.3910000000005</v>
      </c>
      <c r="O14997" t="b">
        <f>G14997&gt;N14997</f>
        <v>0</v>
      </c>
    </row>
    <row r="14998" spans="1:15" x14ac:dyDescent="0.2">
      <c r="A14998" t="s">
        <v>16273</v>
      </c>
      <c r="B14998" t="s">
        <v>4406</v>
      </c>
      <c r="C14998" t="s">
        <v>8143</v>
      </c>
      <c r="D14998" s="1">
        <v>48192</v>
      </c>
      <c r="E14998">
        <v>929.31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1">
        <v>49121.31</v>
      </c>
      <c r="L14998">
        <v>2126</v>
      </c>
      <c r="M14998" s="1">
        <f>SUM(D14998:F14998,H14998)</f>
        <v>49121.31</v>
      </c>
      <c r="N14998">
        <f>0.1*M14998</f>
        <v>4912.1310000000003</v>
      </c>
      <c r="O14998" t="b">
        <f>G14998&gt;N14998</f>
        <v>0</v>
      </c>
    </row>
    <row r="14999" spans="1:15" x14ac:dyDescent="0.2">
      <c r="A14999" t="s">
        <v>16274</v>
      </c>
      <c r="B14999" t="s">
        <v>2835</v>
      </c>
      <c r="C14999" t="s">
        <v>9665</v>
      </c>
      <c r="D14999" s="1">
        <v>48847.35</v>
      </c>
      <c r="E14999">
        <v>252.1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1">
        <v>49099.45</v>
      </c>
      <c r="L14999">
        <v>2125</v>
      </c>
      <c r="M14999" s="1">
        <f>SUM(D14999:F14999,H14999)</f>
        <v>49099.45</v>
      </c>
      <c r="N14999">
        <f>0.1*M14999</f>
        <v>4909.9449999999997</v>
      </c>
      <c r="O14999" t="b">
        <f>G14999&gt;N14999</f>
        <v>0</v>
      </c>
    </row>
    <row r="15000" spans="1:15" x14ac:dyDescent="0.2">
      <c r="A15000" t="s">
        <v>16275</v>
      </c>
      <c r="B15000" t="s">
        <v>6120</v>
      </c>
      <c r="C15000" t="s">
        <v>16276</v>
      </c>
      <c r="D15000" s="1">
        <v>49096.480000000003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s="1">
        <v>49096.480000000003</v>
      </c>
      <c r="L15000">
        <v>2124</v>
      </c>
      <c r="M15000" s="1">
        <f>SUM(D15000:F15000,H15000)</f>
        <v>49096.480000000003</v>
      </c>
      <c r="N15000">
        <f>0.1*M15000</f>
        <v>4909.6480000000001</v>
      </c>
      <c r="O15000" t="b">
        <f>G15000&gt;N15000</f>
        <v>0</v>
      </c>
    </row>
    <row r="15001" spans="1:15" x14ac:dyDescent="0.2">
      <c r="A15001" t="s">
        <v>16277</v>
      </c>
      <c r="B15001" t="s">
        <v>665</v>
      </c>
      <c r="C15001" t="s">
        <v>12252</v>
      </c>
      <c r="D15001" s="1">
        <v>39106.160000000003</v>
      </c>
      <c r="E15001" s="1">
        <v>3894.57</v>
      </c>
      <c r="F15001" s="1">
        <v>5712.63</v>
      </c>
      <c r="G15001">
        <v>366.08</v>
      </c>
      <c r="H15001">
        <v>0</v>
      </c>
      <c r="I15001">
        <v>0</v>
      </c>
      <c r="J15001">
        <v>0</v>
      </c>
      <c r="K15001" s="1">
        <v>49079.44</v>
      </c>
      <c r="L15001">
        <v>2130</v>
      </c>
      <c r="M15001" s="1">
        <f>SUM(D15001:F15001,H15001)</f>
        <v>48713.36</v>
      </c>
      <c r="N15001">
        <f>0.1*M15001</f>
        <v>4871.3360000000002</v>
      </c>
      <c r="O15001" t="b">
        <f>G15001&gt;N15001</f>
        <v>0</v>
      </c>
    </row>
    <row r="15002" spans="1:15" x14ac:dyDescent="0.2">
      <c r="A15002" t="s">
        <v>16278</v>
      </c>
      <c r="B15002" t="s">
        <v>276</v>
      </c>
      <c r="C15002" t="s">
        <v>11571</v>
      </c>
      <c r="D15002" s="1">
        <v>48262.67</v>
      </c>
      <c r="E15002">
        <v>0</v>
      </c>
      <c r="F15002">
        <v>250</v>
      </c>
      <c r="G15002">
        <v>552</v>
      </c>
      <c r="H15002">
        <v>0</v>
      </c>
      <c r="I15002">
        <v>0</v>
      </c>
      <c r="J15002">
        <v>0</v>
      </c>
      <c r="K15002" s="1">
        <v>49064.67</v>
      </c>
      <c r="L15002">
        <v>2121</v>
      </c>
      <c r="M15002" s="1">
        <f>SUM(D15002:F15002,H15002)</f>
        <v>48512.67</v>
      </c>
      <c r="N15002">
        <f>0.1*M15002</f>
        <v>4851.2669999999998</v>
      </c>
      <c r="O15002" t="b">
        <f>G15002&gt;N15002</f>
        <v>0</v>
      </c>
    </row>
    <row r="15003" spans="1:15" x14ac:dyDescent="0.2">
      <c r="A15003" t="s">
        <v>16279</v>
      </c>
      <c r="B15003" t="s">
        <v>665</v>
      </c>
      <c r="C15003" t="s">
        <v>12965</v>
      </c>
      <c r="D15003" s="1">
        <v>47724.38</v>
      </c>
      <c r="E15003">
        <v>615.91</v>
      </c>
      <c r="F15003">
        <v>450</v>
      </c>
      <c r="G15003">
        <v>265.16000000000003</v>
      </c>
      <c r="H15003">
        <v>0</v>
      </c>
      <c r="I15003">
        <v>0</v>
      </c>
      <c r="J15003">
        <v>0</v>
      </c>
      <c r="K15003" s="1">
        <v>49055.45</v>
      </c>
      <c r="L15003">
        <v>2124</v>
      </c>
      <c r="M15003" s="1">
        <f>SUM(D15003:F15003,H15003)</f>
        <v>48790.29</v>
      </c>
      <c r="N15003">
        <f>0.1*M15003</f>
        <v>4879.0290000000005</v>
      </c>
      <c r="O15003" t="b">
        <f>G15003&gt;N15003</f>
        <v>0</v>
      </c>
    </row>
    <row r="15004" spans="1:15" x14ac:dyDescent="0.2">
      <c r="A15004" t="s">
        <v>16280</v>
      </c>
      <c r="B15004" t="s">
        <v>7740</v>
      </c>
      <c r="C15004" t="s">
        <v>15360</v>
      </c>
      <c r="D15004" s="1">
        <v>48142.86</v>
      </c>
      <c r="E15004">
        <v>0</v>
      </c>
      <c r="F15004">
        <v>617.98</v>
      </c>
      <c r="G15004">
        <v>289.13</v>
      </c>
      <c r="H15004">
        <v>0</v>
      </c>
      <c r="I15004">
        <v>0</v>
      </c>
      <c r="J15004">
        <v>0</v>
      </c>
      <c r="K15004" s="1">
        <v>49049.97</v>
      </c>
      <c r="L15004">
        <v>2180</v>
      </c>
      <c r="M15004" s="1">
        <f>SUM(D15004:F15004,H15004)</f>
        <v>48760.840000000004</v>
      </c>
      <c r="N15004">
        <f>0.1*M15004</f>
        <v>4876.0840000000007</v>
      </c>
      <c r="O15004" t="b">
        <f>G15004&gt;N15004</f>
        <v>0</v>
      </c>
    </row>
    <row r="15005" spans="1:15" x14ac:dyDescent="0.2">
      <c r="A15005" t="s">
        <v>16281</v>
      </c>
      <c r="B15005" t="s">
        <v>1741</v>
      </c>
      <c r="C15005" t="s">
        <v>11259</v>
      </c>
      <c r="D15005" s="1">
        <v>47997.79</v>
      </c>
      <c r="E15005">
        <v>870.96</v>
      </c>
      <c r="F15005">
        <v>180.36</v>
      </c>
      <c r="G15005">
        <v>0</v>
      </c>
      <c r="H15005">
        <v>0</v>
      </c>
      <c r="I15005">
        <v>0</v>
      </c>
      <c r="J15005">
        <v>0</v>
      </c>
      <c r="K15005" s="1">
        <v>49049.11</v>
      </c>
      <c r="L15005">
        <v>2131</v>
      </c>
      <c r="M15005" s="1">
        <f>SUM(D15005:F15005,H15005)</f>
        <v>49049.11</v>
      </c>
      <c r="N15005">
        <f>0.1*M15005</f>
        <v>4904.9110000000001</v>
      </c>
      <c r="O15005" t="b">
        <f>G15005&gt;N15005</f>
        <v>0</v>
      </c>
    </row>
    <row r="15006" spans="1:15" x14ac:dyDescent="0.2">
      <c r="A15006" t="s">
        <v>16282</v>
      </c>
      <c r="B15006" t="s">
        <v>3135</v>
      </c>
      <c r="C15006" t="s">
        <v>4081</v>
      </c>
      <c r="D15006">
        <v>0</v>
      </c>
      <c r="E15006">
        <v>0</v>
      </c>
      <c r="F15006" s="1">
        <v>49010</v>
      </c>
      <c r="G15006">
        <v>0</v>
      </c>
      <c r="H15006">
        <v>0</v>
      </c>
      <c r="I15006">
        <v>0</v>
      </c>
      <c r="J15006">
        <v>0</v>
      </c>
      <c r="K15006" s="1">
        <v>49010</v>
      </c>
      <c r="L15006">
        <v>2041</v>
      </c>
      <c r="M15006" s="1">
        <f>SUM(D15006:F15006,H15006)</f>
        <v>49010</v>
      </c>
      <c r="N15006">
        <f>0.1*M15006</f>
        <v>4901</v>
      </c>
      <c r="O15006" t="b">
        <f>G15006&gt;N15006</f>
        <v>0</v>
      </c>
    </row>
    <row r="15007" spans="1:15" x14ac:dyDescent="0.2">
      <c r="A15007" t="s">
        <v>16283</v>
      </c>
      <c r="B15007" t="s">
        <v>1741</v>
      </c>
      <c r="C15007" t="s">
        <v>9002</v>
      </c>
      <c r="D15007" s="1">
        <v>48065.25</v>
      </c>
      <c r="E15007">
        <v>935.67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1">
        <v>49000.92</v>
      </c>
      <c r="L15007">
        <v>2780</v>
      </c>
      <c r="M15007" s="1">
        <f>SUM(D15007:F15007,H15007)</f>
        <v>49000.92</v>
      </c>
      <c r="N15007">
        <f>0.1*M15007</f>
        <v>4900.0919999999996</v>
      </c>
      <c r="O15007" t="b">
        <f>G15007&gt;N15007</f>
        <v>0</v>
      </c>
    </row>
    <row r="15008" spans="1:15" x14ac:dyDescent="0.2">
      <c r="A15008" t="s">
        <v>16284</v>
      </c>
      <c r="B15008" t="s">
        <v>1918</v>
      </c>
      <c r="C15008" t="s">
        <v>8143</v>
      </c>
      <c r="D15008" s="1">
        <v>48203.51</v>
      </c>
      <c r="E15008">
        <v>779.25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s="1">
        <v>48982.76</v>
      </c>
      <c r="L15008">
        <v>2186</v>
      </c>
      <c r="M15008" s="1">
        <f>SUM(D15008:F15008,H15008)</f>
        <v>48982.76</v>
      </c>
      <c r="N15008">
        <f>0.1*M15008</f>
        <v>4898.2760000000007</v>
      </c>
      <c r="O15008" t="b">
        <f>G15008&gt;N15008</f>
        <v>0</v>
      </c>
    </row>
    <row r="15009" spans="1:15" x14ac:dyDescent="0.2">
      <c r="A15009" t="s">
        <v>16285</v>
      </c>
      <c r="B15009" t="s">
        <v>1741</v>
      </c>
      <c r="C15009" t="s">
        <v>13811</v>
      </c>
      <c r="D15009" s="1">
        <v>44936.27</v>
      </c>
      <c r="E15009" s="1">
        <v>4043.15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 s="1">
        <v>48979.42</v>
      </c>
      <c r="L15009">
        <v>2131</v>
      </c>
      <c r="M15009" s="1">
        <f>SUM(D15009:F15009,H15009)</f>
        <v>48979.42</v>
      </c>
      <c r="N15009">
        <f>0.1*M15009</f>
        <v>4897.942</v>
      </c>
      <c r="O15009" t="b">
        <f>G15009&gt;N15009</f>
        <v>0</v>
      </c>
    </row>
    <row r="15010" spans="1:15" x14ac:dyDescent="0.2">
      <c r="A15010" t="s">
        <v>16286</v>
      </c>
      <c r="B15010" t="s">
        <v>2652</v>
      </c>
      <c r="C15010" t="s">
        <v>16287</v>
      </c>
      <c r="D15010">
        <v>0</v>
      </c>
      <c r="E15010">
        <v>0</v>
      </c>
      <c r="F15010" s="1">
        <v>48957.77</v>
      </c>
      <c r="G15010">
        <v>0</v>
      </c>
      <c r="H15010">
        <v>0</v>
      </c>
      <c r="I15010">
        <v>0</v>
      </c>
      <c r="J15010">
        <v>0</v>
      </c>
      <c r="K15010" s="1">
        <v>48957.77</v>
      </c>
      <c r="L15010">
        <v>2121</v>
      </c>
      <c r="M15010" s="1">
        <f>SUM(D15010:F15010,H15010)</f>
        <v>48957.77</v>
      </c>
      <c r="N15010">
        <f>0.1*M15010</f>
        <v>4895.777</v>
      </c>
      <c r="O15010" t="b">
        <f>G15010&gt;N15010</f>
        <v>0</v>
      </c>
    </row>
    <row r="15011" spans="1:15" x14ac:dyDescent="0.2">
      <c r="A15011" t="s">
        <v>16288</v>
      </c>
      <c r="B15011" t="s">
        <v>3340</v>
      </c>
      <c r="C15011" t="s">
        <v>8143</v>
      </c>
      <c r="D15011" s="1">
        <v>47372.63</v>
      </c>
      <c r="E15011" s="1">
        <v>1487.21</v>
      </c>
      <c r="F15011">
        <v>97.52</v>
      </c>
      <c r="G15011">
        <v>0</v>
      </c>
      <c r="H15011">
        <v>0</v>
      </c>
      <c r="I15011">
        <v>0</v>
      </c>
      <c r="J15011">
        <v>0</v>
      </c>
      <c r="K15011" s="1">
        <v>48957.36</v>
      </c>
      <c r="L15011">
        <v>2131</v>
      </c>
      <c r="M15011" s="1">
        <f>SUM(D15011:F15011,H15011)</f>
        <v>48957.359999999993</v>
      </c>
      <c r="N15011">
        <f>0.1*M15011</f>
        <v>4895.7359999999999</v>
      </c>
      <c r="O15011" t="b">
        <f>G15011&gt;N15011</f>
        <v>0</v>
      </c>
    </row>
    <row r="15012" spans="1:15" x14ac:dyDescent="0.2">
      <c r="A15012" t="s">
        <v>16289</v>
      </c>
      <c r="B15012" t="s">
        <v>1741</v>
      </c>
      <c r="C15012" t="s">
        <v>13811</v>
      </c>
      <c r="D15012" s="1">
        <v>44967.44</v>
      </c>
      <c r="E15012" s="1">
        <v>3986.9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s="1">
        <v>48954.34</v>
      </c>
      <c r="L15012">
        <v>2124</v>
      </c>
      <c r="M15012" s="1">
        <f>SUM(D15012:F15012,H15012)</f>
        <v>48954.340000000004</v>
      </c>
      <c r="N15012">
        <f>0.1*M15012</f>
        <v>4895.4340000000002</v>
      </c>
      <c r="O15012" t="b">
        <f>G15012&gt;N15012</f>
        <v>0</v>
      </c>
    </row>
    <row r="15013" spans="1:15" x14ac:dyDescent="0.2">
      <c r="A15013" t="s">
        <v>16290</v>
      </c>
      <c r="B15013" t="s">
        <v>7740</v>
      </c>
      <c r="C15013" t="s">
        <v>15360</v>
      </c>
      <c r="D15013" s="1">
        <v>48142.86</v>
      </c>
      <c r="E15013">
        <v>0</v>
      </c>
      <c r="F15013">
        <v>250</v>
      </c>
      <c r="G15013">
        <v>546</v>
      </c>
      <c r="H15013">
        <v>0</v>
      </c>
      <c r="I15013">
        <v>0</v>
      </c>
      <c r="J15013">
        <v>0</v>
      </c>
      <c r="K15013" s="1">
        <v>48938.86</v>
      </c>
      <c r="L15013">
        <v>2127</v>
      </c>
      <c r="M15013" s="1">
        <f>SUM(D15013:F15013,H15013)</f>
        <v>48392.86</v>
      </c>
      <c r="N15013">
        <f>0.1*M15013</f>
        <v>4839.2860000000001</v>
      </c>
      <c r="O15013" t="b">
        <f>G15013&gt;N15013</f>
        <v>0</v>
      </c>
    </row>
    <row r="15014" spans="1:15" x14ac:dyDescent="0.2">
      <c r="A15014" t="s">
        <v>16291</v>
      </c>
      <c r="B15014" t="s">
        <v>4216</v>
      </c>
      <c r="C15014" t="s">
        <v>1224</v>
      </c>
      <c r="D15014" s="1">
        <v>47992.41</v>
      </c>
      <c r="E15014">
        <v>945.66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s="1">
        <v>48938.07</v>
      </c>
      <c r="L15014">
        <v>1776</v>
      </c>
      <c r="M15014" s="1">
        <f>SUM(D15014:F15014,H15014)</f>
        <v>48938.070000000007</v>
      </c>
      <c r="N15014">
        <f>0.1*M15014</f>
        <v>4893.8070000000007</v>
      </c>
      <c r="O15014" t="b">
        <f>G15014&gt;N15014</f>
        <v>0</v>
      </c>
    </row>
    <row r="15015" spans="1:15" x14ac:dyDescent="0.2">
      <c r="A15015" t="s">
        <v>16292</v>
      </c>
      <c r="B15015" t="s">
        <v>16</v>
      </c>
      <c r="C15015" t="s">
        <v>17</v>
      </c>
      <c r="D15015">
        <v>0</v>
      </c>
      <c r="E15015">
        <v>0</v>
      </c>
      <c r="F15015">
        <v>0</v>
      </c>
      <c r="G15015">
        <v>0</v>
      </c>
      <c r="H15015" s="1">
        <v>48930.94</v>
      </c>
      <c r="I15015">
        <v>0</v>
      </c>
      <c r="J15015">
        <v>0</v>
      </c>
      <c r="K15015" s="1">
        <v>48930.94</v>
      </c>
      <c r="L15015">
        <v>2125</v>
      </c>
      <c r="M15015" s="1">
        <f>SUM(D15015:F15015,H15015)</f>
        <v>48930.94</v>
      </c>
      <c r="N15015">
        <f>0.1*M15015</f>
        <v>4893.0940000000001</v>
      </c>
      <c r="O15015" t="b">
        <f>G15015&gt;N15015</f>
        <v>0</v>
      </c>
    </row>
    <row r="15016" spans="1:15" x14ac:dyDescent="0.2">
      <c r="A15016" t="s">
        <v>16293</v>
      </c>
      <c r="B15016" t="s">
        <v>2835</v>
      </c>
      <c r="C15016" t="s">
        <v>14440</v>
      </c>
      <c r="D15016" s="1">
        <v>48026.74</v>
      </c>
      <c r="E15016">
        <v>0</v>
      </c>
      <c r="F15016">
        <v>902</v>
      </c>
      <c r="G15016">
        <v>0</v>
      </c>
      <c r="H15016">
        <v>0</v>
      </c>
      <c r="I15016">
        <v>0</v>
      </c>
      <c r="J15016">
        <v>0</v>
      </c>
      <c r="K15016" s="1">
        <v>48928.74</v>
      </c>
      <c r="L15016">
        <v>2128</v>
      </c>
      <c r="M15016" s="1">
        <f>SUM(D15016:F15016,H15016)</f>
        <v>48928.74</v>
      </c>
      <c r="N15016">
        <f>0.1*M15016</f>
        <v>4892.8739999999998</v>
      </c>
      <c r="O15016" t="b">
        <f>G15016&gt;N15016</f>
        <v>0</v>
      </c>
    </row>
    <row r="15017" spans="1:15" x14ac:dyDescent="0.2">
      <c r="A15017" t="s">
        <v>16294</v>
      </c>
      <c r="B15017" t="s">
        <v>3977</v>
      </c>
      <c r="C15017" t="s">
        <v>8143</v>
      </c>
      <c r="D15017" s="1">
        <v>46810.28</v>
      </c>
      <c r="E15017">
        <v>806.3</v>
      </c>
      <c r="F15017" s="1">
        <v>1307.52</v>
      </c>
      <c r="G15017">
        <v>0</v>
      </c>
      <c r="H15017">
        <v>0</v>
      </c>
      <c r="I15017">
        <v>0</v>
      </c>
      <c r="J15017">
        <v>0</v>
      </c>
      <c r="K15017" s="1">
        <v>48924.1</v>
      </c>
      <c r="L15017">
        <v>2368</v>
      </c>
      <c r="M15017" s="1">
        <f>SUM(D15017:F15017,H15017)</f>
        <v>48924.1</v>
      </c>
      <c r="N15017">
        <f>0.1*M15017</f>
        <v>4892.41</v>
      </c>
      <c r="O15017" t="b">
        <f>G15017&gt;N15017</f>
        <v>0</v>
      </c>
    </row>
    <row r="15018" spans="1:15" x14ac:dyDescent="0.2">
      <c r="A15018" t="s">
        <v>16295</v>
      </c>
      <c r="B15018" t="s">
        <v>1741</v>
      </c>
      <c r="C15018" t="s">
        <v>13811</v>
      </c>
      <c r="D15018" s="1">
        <v>44936.3</v>
      </c>
      <c r="E15018" s="1">
        <v>3987.28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 s="1">
        <v>48923.58</v>
      </c>
      <c r="L15018">
        <v>2127</v>
      </c>
      <c r="M15018" s="1">
        <f>SUM(D15018:F15018,H15018)</f>
        <v>48923.58</v>
      </c>
      <c r="N15018">
        <f>0.1*M15018</f>
        <v>4892.3580000000002</v>
      </c>
      <c r="O15018" t="b">
        <f>G15018&gt;N15018</f>
        <v>0</v>
      </c>
    </row>
    <row r="15019" spans="1:15" x14ac:dyDescent="0.2">
      <c r="A15019" t="s">
        <v>16296</v>
      </c>
      <c r="B15019" t="s">
        <v>1741</v>
      </c>
      <c r="C15019" t="s">
        <v>13811</v>
      </c>
      <c r="D15019" s="1">
        <v>44936.27</v>
      </c>
      <c r="E15019" s="1">
        <v>3987.28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s="1">
        <v>48923.55</v>
      </c>
      <c r="L15019">
        <v>2130</v>
      </c>
      <c r="M15019" s="1">
        <f>SUM(D15019:F15019,H15019)</f>
        <v>48923.549999999996</v>
      </c>
      <c r="N15019">
        <f>0.1*M15019</f>
        <v>4892.3549999999996</v>
      </c>
      <c r="O15019" t="b">
        <f>G15019&gt;N15019</f>
        <v>0</v>
      </c>
    </row>
    <row r="15020" spans="1:15" x14ac:dyDescent="0.2">
      <c r="A15020" t="s">
        <v>16297</v>
      </c>
      <c r="B15020" t="s">
        <v>1741</v>
      </c>
      <c r="C15020" t="s">
        <v>13811</v>
      </c>
      <c r="D15020" s="1">
        <v>44936.27</v>
      </c>
      <c r="E15020" s="1">
        <v>3987.28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 s="1">
        <v>48923.55</v>
      </c>
      <c r="L15020">
        <v>2132</v>
      </c>
      <c r="M15020" s="1">
        <f>SUM(D15020:F15020,H15020)</f>
        <v>48923.549999999996</v>
      </c>
      <c r="N15020">
        <f>0.1*M15020</f>
        <v>4892.3549999999996</v>
      </c>
      <c r="O15020" t="b">
        <f>G15020&gt;N15020</f>
        <v>0</v>
      </c>
    </row>
    <row r="15021" spans="1:15" x14ac:dyDescent="0.2">
      <c r="A15021" t="s">
        <v>16298</v>
      </c>
      <c r="B15021" t="s">
        <v>1297</v>
      </c>
      <c r="C15021" t="s">
        <v>9830</v>
      </c>
      <c r="D15021" s="1">
        <v>37093.839999999997</v>
      </c>
      <c r="E15021">
        <v>0</v>
      </c>
      <c r="F15021">
        <v>250</v>
      </c>
      <c r="G15021">
        <v>206.52</v>
      </c>
      <c r="H15021" s="1">
        <v>11370.9</v>
      </c>
      <c r="I15021">
        <v>0</v>
      </c>
      <c r="J15021">
        <v>0</v>
      </c>
      <c r="K15021" s="1">
        <v>48921.26</v>
      </c>
      <c r="L15021">
        <v>2125</v>
      </c>
      <c r="M15021" s="1">
        <f>SUM(D15021:F15021,H15021)</f>
        <v>48714.74</v>
      </c>
      <c r="N15021">
        <f>0.1*M15021</f>
        <v>4871.4740000000002</v>
      </c>
      <c r="O15021" t="b">
        <f>G15021&gt;N15021</f>
        <v>0</v>
      </c>
    </row>
    <row r="15022" spans="1:15" x14ac:dyDescent="0.2">
      <c r="A15022" t="s">
        <v>16299</v>
      </c>
      <c r="B15022" t="s">
        <v>3603</v>
      </c>
      <c r="C15022" t="s">
        <v>13483</v>
      </c>
      <c r="D15022" s="1">
        <v>48672.9</v>
      </c>
      <c r="E15022">
        <v>0</v>
      </c>
      <c r="F15022">
        <v>100</v>
      </c>
      <c r="G15022">
        <v>147.66999999999999</v>
      </c>
      <c r="H15022">
        <v>0</v>
      </c>
      <c r="I15022">
        <v>0</v>
      </c>
      <c r="J15022">
        <v>0</v>
      </c>
      <c r="K15022" s="1">
        <v>48920.57</v>
      </c>
      <c r="L15022">
        <v>2120</v>
      </c>
      <c r="M15022" s="1">
        <f>SUM(D15022:F15022,H15022)</f>
        <v>48772.9</v>
      </c>
      <c r="N15022">
        <f>0.1*M15022</f>
        <v>4877.29</v>
      </c>
      <c r="O15022" t="b">
        <f>G15022&gt;N15022</f>
        <v>0</v>
      </c>
    </row>
    <row r="15023" spans="1:15" x14ac:dyDescent="0.2">
      <c r="A15023" t="s">
        <v>16300</v>
      </c>
      <c r="B15023" t="s">
        <v>1741</v>
      </c>
      <c r="C15023" t="s">
        <v>11259</v>
      </c>
      <c r="D15023" s="1">
        <v>48039.15</v>
      </c>
      <c r="E15023">
        <v>871.07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s="1">
        <v>48910.22</v>
      </c>
      <c r="L15023">
        <v>2368</v>
      </c>
      <c r="M15023" s="1">
        <f>SUM(D15023:F15023,H15023)</f>
        <v>48910.22</v>
      </c>
      <c r="N15023">
        <f>0.1*M15023</f>
        <v>4891.0219999999999</v>
      </c>
      <c r="O15023" t="b">
        <f>G15023&gt;N15023</f>
        <v>0</v>
      </c>
    </row>
    <row r="15024" spans="1:15" x14ac:dyDescent="0.2">
      <c r="A15024" t="s">
        <v>16301</v>
      </c>
      <c r="B15024" t="s">
        <v>4115</v>
      </c>
      <c r="C15024" t="s">
        <v>8143</v>
      </c>
      <c r="D15024" s="1">
        <v>46900.63</v>
      </c>
      <c r="E15024">
        <v>888.75</v>
      </c>
      <c r="F15024" s="1">
        <v>1120</v>
      </c>
      <c r="G15024">
        <v>0</v>
      </c>
      <c r="H15024">
        <v>0</v>
      </c>
      <c r="I15024">
        <v>0</v>
      </c>
      <c r="J15024">
        <v>0</v>
      </c>
      <c r="K15024" s="1">
        <v>48909.38</v>
      </c>
      <c r="L15024">
        <v>2122</v>
      </c>
      <c r="M15024" s="1">
        <f>SUM(D15024:F15024,H15024)</f>
        <v>48909.38</v>
      </c>
      <c r="N15024">
        <f>0.1*M15024</f>
        <v>4890.9380000000001</v>
      </c>
      <c r="O15024" t="b">
        <f>G15024&gt;N15024</f>
        <v>0</v>
      </c>
    </row>
    <row r="15025" spans="1:15" x14ac:dyDescent="0.2">
      <c r="A15025" t="s">
        <v>16302</v>
      </c>
      <c r="B15025" t="s">
        <v>19</v>
      </c>
      <c r="C15025" t="s">
        <v>15161</v>
      </c>
      <c r="D15025" s="1">
        <v>46291.360000000001</v>
      </c>
      <c r="E15025">
        <v>0</v>
      </c>
      <c r="F15025" s="1">
        <v>1134.57</v>
      </c>
      <c r="G15025" s="1">
        <v>1476.11</v>
      </c>
      <c r="H15025">
        <v>0</v>
      </c>
      <c r="I15025">
        <v>0</v>
      </c>
      <c r="J15025">
        <v>0</v>
      </c>
      <c r="K15025" s="1">
        <v>48902.04</v>
      </c>
      <c r="L15025">
        <v>2136</v>
      </c>
      <c r="M15025" s="1">
        <f>SUM(D15025:F15025,H15025)</f>
        <v>47425.93</v>
      </c>
      <c r="N15025">
        <f>0.1*M15025</f>
        <v>4742.5929999999998</v>
      </c>
      <c r="O15025" t="b">
        <f>G15025&gt;N15025</f>
        <v>0</v>
      </c>
    </row>
    <row r="15026" spans="1:15" x14ac:dyDescent="0.2">
      <c r="A15026" t="s">
        <v>16304</v>
      </c>
      <c r="B15026" t="s">
        <v>1741</v>
      </c>
      <c r="C15026" t="s">
        <v>11259</v>
      </c>
      <c r="D15026" s="1">
        <v>48001.73</v>
      </c>
      <c r="E15026">
        <v>890.66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s="1">
        <v>48892.39</v>
      </c>
      <c r="L15026">
        <v>2124</v>
      </c>
      <c r="M15026" s="1">
        <f>SUM(D15026:F15026,H15026)</f>
        <v>48892.390000000007</v>
      </c>
      <c r="N15026">
        <f>0.1*M15026</f>
        <v>4889.2390000000005</v>
      </c>
      <c r="O15026" t="b">
        <f>G15026&gt;N15026</f>
        <v>0</v>
      </c>
    </row>
    <row r="15027" spans="1:15" x14ac:dyDescent="0.2">
      <c r="A15027" t="s">
        <v>16305</v>
      </c>
      <c r="B15027" t="s">
        <v>2471</v>
      </c>
      <c r="C15027" t="s">
        <v>12452</v>
      </c>
      <c r="D15027" s="1">
        <v>48122.22</v>
      </c>
      <c r="E15027">
        <v>756.34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 s="1">
        <v>48878.559999999998</v>
      </c>
      <c r="L15027">
        <v>2119</v>
      </c>
      <c r="M15027" s="1">
        <f>SUM(D15027:F15027,H15027)</f>
        <v>48878.559999999998</v>
      </c>
      <c r="N15027">
        <f>0.1*M15027</f>
        <v>4887.8559999999998</v>
      </c>
      <c r="O15027" t="b">
        <f>G15027&gt;N15027</f>
        <v>0</v>
      </c>
    </row>
    <row r="15028" spans="1:15" x14ac:dyDescent="0.2">
      <c r="A15028" t="s">
        <v>16306</v>
      </c>
      <c r="B15028" t="s">
        <v>3823</v>
      </c>
      <c r="C15028" t="s">
        <v>1224</v>
      </c>
      <c r="D15028" s="1">
        <v>47799.11</v>
      </c>
      <c r="E15028" s="1">
        <v>1071.1300000000001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s="1">
        <v>48870.239999999998</v>
      </c>
      <c r="L15028">
        <v>2122</v>
      </c>
      <c r="M15028" s="1">
        <f>SUM(D15028:F15028,H15028)</f>
        <v>48870.239999999998</v>
      </c>
      <c r="N15028">
        <f>0.1*M15028</f>
        <v>4887.0240000000003</v>
      </c>
      <c r="O15028" t="b">
        <f>G15028&gt;N15028</f>
        <v>0</v>
      </c>
    </row>
    <row r="15029" spans="1:15" x14ac:dyDescent="0.2">
      <c r="A15029" t="s">
        <v>16307</v>
      </c>
      <c r="B15029" t="s">
        <v>1297</v>
      </c>
      <c r="C15029" t="s">
        <v>13368</v>
      </c>
      <c r="D15029" s="1">
        <v>47134.71</v>
      </c>
      <c r="E15029">
        <v>0</v>
      </c>
      <c r="F15029">
        <v>250</v>
      </c>
      <c r="G15029" s="1">
        <v>1479.79</v>
      </c>
      <c r="H15029">
        <v>0</v>
      </c>
      <c r="I15029">
        <v>0</v>
      </c>
      <c r="J15029">
        <v>0</v>
      </c>
      <c r="K15029" s="1">
        <v>48864.5</v>
      </c>
      <c r="L15029">
        <v>2126</v>
      </c>
      <c r="M15029" s="1">
        <f>SUM(D15029:F15029,H15029)</f>
        <v>47384.71</v>
      </c>
      <c r="N15029">
        <f>0.1*M15029</f>
        <v>4738.4710000000005</v>
      </c>
      <c r="O15029" t="b">
        <f>G15029&gt;N15029</f>
        <v>0</v>
      </c>
    </row>
    <row r="15030" spans="1:15" x14ac:dyDescent="0.2">
      <c r="A15030" t="s">
        <v>16308</v>
      </c>
      <c r="B15030" t="s">
        <v>2165</v>
      </c>
      <c r="C15030" t="s">
        <v>1224</v>
      </c>
      <c r="D15030" s="1">
        <v>46095.96</v>
      </c>
      <c r="E15030">
        <v>943.75</v>
      </c>
      <c r="F15030" s="1">
        <v>1820</v>
      </c>
      <c r="G15030">
        <v>0</v>
      </c>
      <c r="H15030">
        <v>0</v>
      </c>
      <c r="I15030">
        <v>0</v>
      </c>
      <c r="J15030">
        <v>0</v>
      </c>
      <c r="K15030" s="1">
        <v>48859.71</v>
      </c>
      <c r="L15030">
        <v>2121</v>
      </c>
      <c r="M15030" s="1">
        <f>SUM(D15030:F15030,H15030)</f>
        <v>48859.71</v>
      </c>
      <c r="N15030">
        <f>0.1*M15030</f>
        <v>4885.9710000000005</v>
      </c>
      <c r="O15030" t="b">
        <f>G15030&gt;N15030</f>
        <v>0</v>
      </c>
    </row>
    <row r="15031" spans="1:15" x14ac:dyDescent="0.2">
      <c r="A15031" t="s">
        <v>16309</v>
      </c>
      <c r="B15031" t="s">
        <v>1741</v>
      </c>
      <c r="C15031" t="s">
        <v>11259</v>
      </c>
      <c r="D15031" s="1">
        <v>48060.31</v>
      </c>
      <c r="E15031">
        <v>796.8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s="1">
        <v>48857.11</v>
      </c>
      <c r="L15031">
        <v>2132</v>
      </c>
      <c r="M15031" s="1">
        <f>SUM(D15031:F15031,H15031)</f>
        <v>48857.11</v>
      </c>
      <c r="N15031">
        <f>0.1*M15031</f>
        <v>4885.7110000000002</v>
      </c>
      <c r="O15031" t="b">
        <f>G15031&gt;N15031</f>
        <v>0</v>
      </c>
    </row>
    <row r="15032" spans="1:15" x14ac:dyDescent="0.2">
      <c r="A15032" t="s">
        <v>16310</v>
      </c>
      <c r="B15032" t="s">
        <v>2165</v>
      </c>
      <c r="C15032" t="s">
        <v>1224</v>
      </c>
      <c r="D15032" s="1">
        <v>45798.66</v>
      </c>
      <c r="E15032" s="1">
        <v>1323.07</v>
      </c>
      <c r="F15032" s="1">
        <v>1734</v>
      </c>
      <c r="G15032">
        <v>0</v>
      </c>
      <c r="H15032">
        <v>0</v>
      </c>
      <c r="I15032">
        <v>0</v>
      </c>
      <c r="J15032">
        <v>0</v>
      </c>
      <c r="K15032" s="1">
        <v>48855.73</v>
      </c>
      <c r="L15032">
        <v>2134</v>
      </c>
      <c r="M15032" s="1">
        <f>SUM(D15032:F15032,H15032)</f>
        <v>48855.73</v>
      </c>
      <c r="N15032">
        <f>0.1*M15032</f>
        <v>4885.5730000000003</v>
      </c>
      <c r="O15032" t="b">
        <f>G15032&gt;N15032</f>
        <v>0</v>
      </c>
    </row>
    <row r="15033" spans="1:15" x14ac:dyDescent="0.2">
      <c r="A15033" t="s">
        <v>16311</v>
      </c>
      <c r="B15033" t="s">
        <v>1741</v>
      </c>
      <c r="C15033" t="s">
        <v>13811</v>
      </c>
      <c r="D15033" s="1">
        <v>44862.42</v>
      </c>
      <c r="E15033" s="1">
        <v>3986.9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s="1">
        <v>48849.32</v>
      </c>
      <c r="L15033">
        <v>2382</v>
      </c>
      <c r="M15033" s="1">
        <f>SUM(D15033:F15033,H15033)</f>
        <v>48849.32</v>
      </c>
      <c r="N15033">
        <f>0.1*M15033</f>
        <v>4884.9319999999998</v>
      </c>
      <c r="O15033" t="b">
        <f>G15033&gt;N15033</f>
        <v>0</v>
      </c>
    </row>
    <row r="15034" spans="1:15" x14ac:dyDescent="0.2">
      <c r="A15034" t="s">
        <v>16312</v>
      </c>
      <c r="B15034" t="s">
        <v>19</v>
      </c>
      <c r="C15034" t="s">
        <v>9082</v>
      </c>
      <c r="D15034" s="1">
        <v>45390.98</v>
      </c>
      <c r="E15034">
        <v>0</v>
      </c>
      <c r="F15034">
        <v>250</v>
      </c>
      <c r="G15034" s="1">
        <v>3206.36</v>
      </c>
      <c r="H15034">
        <v>0</v>
      </c>
      <c r="I15034">
        <v>0</v>
      </c>
      <c r="J15034">
        <v>0</v>
      </c>
      <c r="K15034" s="1">
        <v>48847.34</v>
      </c>
      <c r="L15034">
        <v>2124</v>
      </c>
      <c r="M15034" s="1">
        <f>SUM(D15034:F15034,H15034)</f>
        <v>45640.98</v>
      </c>
      <c r="N15034">
        <f>0.1*M15034</f>
        <v>4564.0980000000009</v>
      </c>
      <c r="O15034" t="b">
        <f>G15034&gt;N15034</f>
        <v>0</v>
      </c>
    </row>
    <row r="15035" spans="1:15" x14ac:dyDescent="0.2">
      <c r="A15035" t="s">
        <v>16313</v>
      </c>
      <c r="B15035" t="s">
        <v>4060</v>
      </c>
      <c r="C15035" t="s">
        <v>8143</v>
      </c>
      <c r="D15035" s="1">
        <v>47411.14</v>
      </c>
      <c r="E15035" s="1">
        <v>1434.35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1">
        <v>48845.49</v>
      </c>
      <c r="L15035">
        <v>2189</v>
      </c>
      <c r="M15035" s="1">
        <f>SUM(D15035:F15035,H15035)</f>
        <v>48845.49</v>
      </c>
      <c r="N15035">
        <f>0.1*M15035</f>
        <v>4884.549</v>
      </c>
      <c r="O15035" t="b">
        <f>G15035&gt;N15035</f>
        <v>0</v>
      </c>
    </row>
    <row r="15036" spans="1:15" x14ac:dyDescent="0.2">
      <c r="A15036" t="s">
        <v>16314</v>
      </c>
      <c r="B15036" t="s">
        <v>1297</v>
      </c>
      <c r="C15036" t="s">
        <v>15668</v>
      </c>
      <c r="D15036" s="1">
        <v>48426.76</v>
      </c>
      <c r="E15036">
        <v>0</v>
      </c>
      <c r="F15036">
        <v>250</v>
      </c>
      <c r="G15036">
        <v>161.07</v>
      </c>
      <c r="H15036">
        <v>0</v>
      </c>
      <c r="I15036">
        <v>0</v>
      </c>
      <c r="J15036">
        <v>0</v>
      </c>
      <c r="K15036" s="1">
        <v>48837.83</v>
      </c>
      <c r="L15036">
        <v>2151</v>
      </c>
      <c r="M15036" s="1">
        <f>SUM(D15036:F15036,H15036)</f>
        <v>48676.76</v>
      </c>
      <c r="N15036">
        <f>0.1*M15036</f>
        <v>4867.6760000000004</v>
      </c>
      <c r="O15036" t="b">
        <f>G15036&gt;N15036</f>
        <v>0</v>
      </c>
    </row>
    <row r="15037" spans="1:15" x14ac:dyDescent="0.2">
      <c r="A15037" t="s">
        <v>16316</v>
      </c>
      <c r="B15037" t="s">
        <v>1741</v>
      </c>
      <c r="C15037" t="s">
        <v>13811</v>
      </c>
      <c r="D15037" s="1">
        <v>44821.04</v>
      </c>
      <c r="E15037" s="1">
        <v>3986.9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s="1">
        <v>48807.94</v>
      </c>
      <c r="L15037">
        <v>2131</v>
      </c>
      <c r="M15037" s="1">
        <f>SUM(D15037:F15037,H15037)</f>
        <v>48807.94</v>
      </c>
      <c r="N15037">
        <f>0.1*M15037</f>
        <v>4880.7940000000008</v>
      </c>
      <c r="O15037" t="b">
        <f>G15037&gt;N15037</f>
        <v>0</v>
      </c>
    </row>
    <row r="15038" spans="1:15" x14ac:dyDescent="0.2">
      <c r="A15038" t="s">
        <v>16317</v>
      </c>
      <c r="B15038" t="s">
        <v>2835</v>
      </c>
      <c r="C15038" t="s">
        <v>15143</v>
      </c>
      <c r="D15038" s="1">
        <v>48510.57</v>
      </c>
      <c r="E15038">
        <v>0</v>
      </c>
      <c r="F15038">
        <v>0</v>
      </c>
      <c r="G15038">
        <v>284.16000000000003</v>
      </c>
      <c r="H15038">
        <v>0</v>
      </c>
      <c r="I15038">
        <v>0</v>
      </c>
      <c r="J15038">
        <v>0</v>
      </c>
      <c r="K15038" s="1">
        <v>48794.73</v>
      </c>
      <c r="L15038">
        <v>2121</v>
      </c>
      <c r="M15038" s="1">
        <f>SUM(D15038:F15038,H15038)</f>
        <v>48510.57</v>
      </c>
      <c r="N15038">
        <f>0.1*M15038</f>
        <v>4851.0569999999998</v>
      </c>
      <c r="O15038" t="b">
        <f>G15038&gt;N15038</f>
        <v>0</v>
      </c>
    </row>
    <row r="15039" spans="1:15" x14ac:dyDescent="0.2">
      <c r="A15039" t="s">
        <v>16318</v>
      </c>
      <c r="B15039" t="s">
        <v>3744</v>
      </c>
      <c r="C15039" t="s">
        <v>8143</v>
      </c>
      <c r="D15039" s="1">
        <v>43127.21</v>
      </c>
      <c r="E15039">
        <v>658.6</v>
      </c>
      <c r="F15039" s="1">
        <v>5000</v>
      </c>
      <c r="G15039">
        <v>0</v>
      </c>
      <c r="H15039">
        <v>0</v>
      </c>
      <c r="I15039">
        <v>0</v>
      </c>
      <c r="J15039">
        <v>0</v>
      </c>
      <c r="K15039" s="1">
        <v>48785.81</v>
      </c>
      <c r="L15039">
        <v>2130</v>
      </c>
      <c r="M15039" s="1">
        <f>SUM(D15039:F15039,H15039)</f>
        <v>48785.81</v>
      </c>
      <c r="N15039">
        <f>0.1*M15039</f>
        <v>4878.5810000000001</v>
      </c>
      <c r="O15039" t="b">
        <f>G15039&gt;N15039</f>
        <v>0</v>
      </c>
    </row>
    <row r="15040" spans="1:15" x14ac:dyDescent="0.2">
      <c r="A15040" t="s">
        <v>16319</v>
      </c>
      <c r="B15040" t="s">
        <v>665</v>
      </c>
      <c r="C15040" t="s">
        <v>15023</v>
      </c>
      <c r="D15040" s="1">
        <v>45519.37</v>
      </c>
      <c r="E15040" s="1">
        <v>2964.72</v>
      </c>
      <c r="F15040">
        <v>300</v>
      </c>
      <c r="G15040">
        <v>0</v>
      </c>
      <c r="H15040">
        <v>0</v>
      </c>
      <c r="I15040">
        <v>0</v>
      </c>
      <c r="J15040">
        <v>0</v>
      </c>
      <c r="K15040" s="1">
        <v>48784.09</v>
      </c>
      <c r="L15040">
        <v>2125</v>
      </c>
      <c r="M15040" s="1">
        <f>SUM(D15040:F15040,H15040)</f>
        <v>48784.090000000004</v>
      </c>
      <c r="N15040">
        <f>0.1*M15040</f>
        <v>4878.4090000000006</v>
      </c>
      <c r="O15040" t="b">
        <f>G15040&gt;N15040</f>
        <v>0</v>
      </c>
    </row>
    <row r="15041" spans="1:15" x14ac:dyDescent="0.2">
      <c r="A15041" t="s">
        <v>16320</v>
      </c>
      <c r="B15041" t="s">
        <v>368</v>
      </c>
      <c r="C15041" t="s">
        <v>9952</v>
      </c>
      <c r="D15041" s="1">
        <v>46241.05</v>
      </c>
      <c r="E15041">
        <v>0</v>
      </c>
      <c r="F15041" s="1">
        <v>1168.67</v>
      </c>
      <c r="G15041" s="1">
        <v>1371.82</v>
      </c>
      <c r="H15041">
        <v>0</v>
      </c>
      <c r="I15041">
        <v>0</v>
      </c>
      <c r="J15041">
        <v>0</v>
      </c>
      <c r="K15041" s="1">
        <v>48781.54</v>
      </c>
      <c r="L15041">
        <v>2136</v>
      </c>
      <c r="M15041" s="1">
        <f>SUM(D15041:F15041,H15041)</f>
        <v>47409.72</v>
      </c>
      <c r="N15041">
        <f>0.1*M15041</f>
        <v>4740.9720000000007</v>
      </c>
      <c r="O15041" t="b">
        <f>G15041&gt;N15041</f>
        <v>0</v>
      </c>
    </row>
    <row r="15042" spans="1:15" x14ac:dyDescent="0.2">
      <c r="A15042" t="s">
        <v>16321</v>
      </c>
      <c r="B15042" t="s">
        <v>2835</v>
      </c>
      <c r="C15042" t="s">
        <v>14440</v>
      </c>
      <c r="D15042" s="1">
        <v>48029.78</v>
      </c>
      <c r="E15042">
        <v>0</v>
      </c>
      <c r="F15042">
        <v>0</v>
      </c>
      <c r="G15042">
        <v>749.17</v>
      </c>
      <c r="H15042">
        <v>0</v>
      </c>
      <c r="I15042">
        <v>0</v>
      </c>
      <c r="J15042">
        <v>0</v>
      </c>
      <c r="K15042" s="1">
        <v>48778.95</v>
      </c>
      <c r="L15042">
        <v>2136</v>
      </c>
      <c r="M15042" s="1">
        <f>SUM(D15042:F15042,H15042)</f>
        <v>48029.78</v>
      </c>
      <c r="N15042">
        <f>0.1*M15042</f>
        <v>4802.9780000000001</v>
      </c>
      <c r="O15042" t="b">
        <f>G15042&gt;N15042</f>
        <v>0</v>
      </c>
    </row>
    <row r="15043" spans="1:15" x14ac:dyDescent="0.2">
      <c r="A15043" t="s">
        <v>16322</v>
      </c>
      <c r="B15043" t="s">
        <v>2747</v>
      </c>
      <c r="C15043" t="s">
        <v>1224</v>
      </c>
      <c r="D15043" s="1">
        <v>48012.26</v>
      </c>
      <c r="E15043">
        <v>765.42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 s="1">
        <v>48777.68</v>
      </c>
      <c r="L15043">
        <v>2149</v>
      </c>
      <c r="M15043" s="1">
        <f>SUM(D15043:F15043,H15043)</f>
        <v>48777.68</v>
      </c>
      <c r="N15043">
        <f>0.1*M15043</f>
        <v>4877.768</v>
      </c>
      <c r="O15043" t="b">
        <f>G15043&gt;N15043</f>
        <v>0</v>
      </c>
    </row>
    <row r="15044" spans="1:15" x14ac:dyDescent="0.2">
      <c r="A15044" t="s">
        <v>16323</v>
      </c>
      <c r="B15044" t="s">
        <v>16</v>
      </c>
      <c r="C15044" t="s">
        <v>17</v>
      </c>
      <c r="D15044">
        <v>0</v>
      </c>
      <c r="E15044">
        <v>0</v>
      </c>
      <c r="F15044">
        <v>0</v>
      </c>
      <c r="G15044">
        <v>0</v>
      </c>
      <c r="H15044" s="1">
        <v>48769.23</v>
      </c>
      <c r="I15044">
        <v>0</v>
      </c>
      <c r="J15044">
        <v>0</v>
      </c>
      <c r="K15044" s="1">
        <v>48769.23</v>
      </c>
      <c r="L15044">
        <v>2124</v>
      </c>
      <c r="M15044" s="1">
        <f>SUM(D15044:F15044,H15044)</f>
        <v>48769.23</v>
      </c>
      <c r="N15044">
        <f>0.1*M15044</f>
        <v>4876.9230000000007</v>
      </c>
      <c r="O15044" t="b">
        <f>G15044&gt;N15044</f>
        <v>0</v>
      </c>
    </row>
    <row r="15045" spans="1:15" x14ac:dyDescent="0.2">
      <c r="A15045" t="s">
        <v>16324</v>
      </c>
      <c r="B15045" t="s">
        <v>1741</v>
      </c>
      <c r="C15045" t="s">
        <v>11259</v>
      </c>
      <c r="D15045" s="1">
        <v>47567.57</v>
      </c>
      <c r="E15045">
        <v>802.37</v>
      </c>
      <c r="F15045">
        <v>398</v>
      </c>
      <c r="G15045">
        <v>0</v>
      </c>
      <c r="H15045">
        <v>0</v>
      </c>
      <c r="I15045">
        <v>0</v>
      </c>
      <c r="J15045">
        <v>0</v>
      </c>
      <c r="K15045" s="1">
        <v>48767.94</v>
      </c>
      <c r="L15045">
        <v>2131</v>
      </c>
      <c r="M15045" s="1">
        <f>SUM(D15045:F15045,H15045)</f>
        <v>48767.94</v>
      </c>
      <c r="N15045">
        <f>0.1*M15045</f>
        <v>4876.7940000000008</v>
      </c>
      <c r="O15045" t="b">
        <f>G15045&gt;N15045</f>
        <v>0</v>
      </c>
    </row>
    <row r="15046" spans="1:15" x14ac:dyDescent="0.2">
      <c r="A15046" t="s">
        <v>16325</v>
      </c>
      <c r="B15046" t="s">
        <v>3649</v>
      </c>
      <c r="C15046" t="s">
        <v>13483</v>
      </c>
      <c r="D15046" s="1">
        <v>47521.79</v>
      </c>
      <c r="E15046">
        <v>0</v>
      </c>
      <c r="F15046">
        <v>800</v>
      </c>
      <c r="G15046">
        <v>441.61</v>
      </c>
      <c r="H15046">
        <v>0</v>
      </c>
      <c r="I15046">
        <v>0</v>
      </c>
      <c r="J15046">
        <v>0</v>
      </c>
      <c r="K15046" s="1">
        <v>48763.4</v>
      </c>
      <c r="L15046">
        <v>2125</v>
      </c>
      <c r="M15046" s="1">
        <f>SUM(D15046:F15046,H15046)</f>
        <v>48321.79</v>
      </c>
      <c r="N15046">
        <f>0.1*M15046</f>
        <v>4832.1790000000001</v>
      </c>
      <c r="O15046" t="b">
        <f>G15046&gt;N15046</f>
        <v>0</v>
      </c>
    </row>
    <row r="15047" spans="1:15" x14ac:dyDescent="0.2">
      <c r="A15047" t="s">
        <v>16326</v>
      </c>
      <c r="B15047" t="s">
        <v>4738</v>
      </c>
      <c r="C15047" t="s">
        <v>12464</v>
      </c>
      <c r="D15047" s="1">
        <v>47824.7</v>
      </c>
      <c r="E15047">
        <v>923.57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s="1">
        <v>48748.27</v>
      </c>
      <c r="L15047">
        <v>2134</v>
      </c>
      <c r="M15047" s="1">
        <f>SUM(D15047:F15047,H15047)</f>
        <v>48748.27</v>
      </c>
      <c r="N15047">
        <f>0.1*M15047</f>
        <v>4874.8270000000002</v>
      </c>
      <c r="O15047" t="b">
        <f>G15047&gt;N15047</f>
        <v>0</v>
      </c>
    </row>
    <row r="15048" spans="1:15" x14ac:dyDescent="0.2">
      <c r="A15048" t="s">
        <v>16327</v>
      </c>
      <c r="B15048" t="s">
        <v>1297</v>
      </c>
      <c r="C15048" t="s">
        <v>13368</v>
      </c>
      <c r="D15048" s="1">
        <v>45657.16</v>
      </c>
      <c r="E15048">
        <v>0</v>
      </c>
      <c r="F15048">
        <v>250</v>
      </c>
      <c r="G15048" s="1">
        <v>2839.91</v>
      </c>
      <c r="H15048">
        <v>0</v>
      </c>
      <c r="I15048">
        <v>0</v>
      </c>
      <c r="J15048">
        <v>0</v>
      </c>
      <c r="K15048" s="1">
        <v>48747.07</v>
      </c>
      <c r="L15048">
        <v>2125</v>
      </c>
      <c r="M15048" s="1">
        <f>SUM(D15048:F15048,H15048)</f>
        <v>45907.16</v>
      </c>
      <c r="N15048">
        <f>0.1*M15048</f>
        <v>4590.7160000000003</v>
      </c>
      <c r="O15048" t="b">
        <f>G15048&gt;N15048</f>
        <v>0</v>
      </c>
    </row>
    <row r="15049" spans="1:15" x14ac:dyDescent="0.2">
      <c r="A15049" t="s">
        <v>16328</v>
      </c>
      <c r="B15049" t="s">
        <v>3079</v>
      </c>
      <c r="C15049" t="s">
        <v>8143</v>
      </c>
      <c r="D15049" s="1">
        <v>47934.1</v>
      </c>
      <c r="E15049">
        <v>811.05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s="1">
        <v>48745.15</v>
      </c>
      <c r="L15049">
        <v>2186</v>
      </c>
      <c r="M15049" s="1">
        <f>SUM(D15049:F15049,H15049)</f>
        <v>48745.15</v>
      </c>
      <c r="N15049">
        <f>0.1*M15049</f>
        <v>4874.5150000000003</v>
      </c>
      <c r="O15049" t="b">
        <f>G15049&gt;N15049</f>
        <v>0</v>
      </c>
    </row>
    <row r="15050" spans="1:15" x14ac:dyDescent="0.2">
      <c r="A15050" t="s">
        <v>16329</v>
      </c>
      <c r="B15050" t="s">
        <v>1349</v>
      </c>
      <c r="C15050" t="s">
        <v>12800</v>
      </c>
      <c r="D15050" s="1">
        <v>47675.18</v>
      </c>
      <c r="E15050">
        <v>0</v>
      </c>
      <c r="F15050" s="1">
        <v>1069.8</v>
      </c>
      <c r="G15050">
        <v>0</v>
      </c>
      <c r="H15050">
        <v>0</v>
      </c>
      <c r="I15050">
        <v>0</v>
      </c>
      <c r="J15050">
        <v>0</v>
      </c>
      <c r="K15050" s="1">
        <v>48744.98</v>
      </c>
      <c r="L15050">
        <v>2128</v>
      </c>
      <c r="M15050" s="1">
        <f>SUM(D15050:F15050,H15050)</f>
        <v>48744.98</v>
      </c>
      <c r="N15050">
        <f>0.1*M15050</f>
        <v>4874.4980000000005</v>
      </c>
      <c r="O15050" t="b">
        <f>G15050&gt;N15050</f>
        <v>0</v>
      </c>
    </row>
    <row r="15051" spans="1:15" x14ac:dyDescent="0.2">
      <c r="A15051" t="s">
        <v>16330</v>
      </c>
      <c r="B15051" t="s">
        <v>1741</v>
      </c>
      <c r="C15051" t="s">
        <v>11259</v>
      </c>
      <c r="D15051" s="1">
        <v>47930.79</v>
      </c>
      <c r="E15051">
        <v>813.23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s="1">
        <v>48744.02</v>
      </c>
      <c r="L15051">
        <v>2126</v>
      </c>
      <c r="M15051" s="1">
        <f>SUM(D15051:F15051,H15051)</f>
        <v>48744.020000000004</v>
      </c>
      <c r="N15051">
        <f>0.1*M15051</f>
        <v>4874.402000000001</v>
      </c>
      <c r="O15051" t="b">
        <f>G15051&gt;N15051</f>
        <v>0</v>
      </c>
    </row>
    <row r="15052" spans="1:15" x14ac:dyDescent="0.2">
      <c r="A15052" t="s">
        <v>16331</v>
      </c>
      <c r="B15052" t="s">
        <v>2589</v>
      </c>
      <c r="C15052" t="s">
        <v>9217</v>
      </c>
      <c r="D15052" s="1">
        <v>42114.86</v>
      </c>
      <c r="E15052">
        <v>433.22</v>
      </c>
      <c r="F15052" s="1">
        <v>6188.55</v>
      </c>
      <c r="G15052">
        <v>0</v>
      </c>
      <c r="H15052">
        <v>0</v>
      </c>
      <c r="I15052">
        <v>0</v>
      </c>
      <c r="J15052">
        <v>0</v>
      </c>
      <c r="K15052" s="1">
        <v>48736.63</v>
      </c>
      <c r="L15052">
        <v>2215</v>
      </c>
      <c r="M15052" s="1">
        <f>SUM(D15052:F15052,H15052)</f>
        <v>48736.630000000005</v>
      </c>
      <c r="N15052">
        <f>0.1*M15052</f>
        <v>4873.6630000000005</v>
      </c>
      <c r="O15052" t="b">
        <f>G15052&gt;N15052</f>
        <v>0</v>
      </c>
    </row>
    <row r="15053" spans="1:15" x14ac:dyDescent="0.2">
      <c r="A15053" t="s">
        <v>16332</v>
      </c>
      <c r="B15053" t="s">
        <v>1741</v>
      </c>
      <c r="C15053" t="s">
        <v>11259</v>
      </c>
      <c r="D15053" s="1">
        <v>47825.16</v>
      </c>
      <c r="E15053">
        <v>900.53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 s="1">
        <v>48725.69</v>
      </c>
      <c r="L15053">
        <v>2072</v>
      </c>
      <c r="M15053" s="1">
        <f>SUM(D15053:F15053,H15053)</f>
        <v>48725.69</v>
      </c>
      <c r="N15053">
        <f>0.1*M15053</f>
        <v>4872.5690000000004</v>
      </c>
      <c r="O15053" t="b">
        <f>G15053&gt;N15053</f>
        <v>0</v>
      </c>
    </row>
    <row r="15054" spans="1:15" x14ac:dyDescent="0.2">
      <c r="A15054" t="s">
        <v>16333</v>
      </c>
      <c r="B15054" t="s">
        <v>5560</v>
      </c>
      <c r="C15054" t="s">
        <v>3943</v>
      </c>
      <c r="D15054" s="1">
        <v>46727.92</v>
      </c>
      <c r="E15054">
        <v>496.8</v>
      </c>
      <c r="F15054" s="1">
        <v>1500</v>
      </c>
      <c r="G15054">
        <v>0</v>
      </c>
      <c r="H15054">
        <v>0</v>
      </c>
      <c r="I15054">
        <v>0</v>
      </c>
      <c r="J15054">
        <v>0</v>
      </c>
      <c r="K15054" s="1">
        <v>48724.72</v>
      </c>
      <c r="L15054">
        <v>2021</v>
      </c>
      <c r="M15054" s="1">
        <f>SUM(D15054:F15054,H15054)</f>
        <v>48724.72</v>
      </c>
      <c r="N15054">
        <f>0.1*M15054</f>
        <v>4872.4720000000007</v>
      </c>
      <c r="O15054" t="b">
        <f>G15054&gt;N15054</f>
        <v>0</v>
      </c>
    </row>
    <row r="15055" spans="1:15" x14ac:dyDescent="0.2">
      <c r="A15055" t="s">
        <v>16334</v>
      </c>
      <c r="B15055" t="s">
        <v>1741</v>
      </c>
      <c r="C15055" t="s">
        <v>13811</v>
      </c>
      <c r="D15055" s="1">
        <v>44728.56</v>
      </c>
      <c r="E15055" s="1">
        <v>3986.9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1">
        <v>48715.46</v>
      </c>
      <c r="L15055">
        <v>2132</v>
      </c>
      <c r="M15055" s="1">
        <f>SUM(D15055:F15055,H15055)</f>
        <v>48715.46</v>
      </c>
      <c r="N15055">
        <f>0.1*M15055</f>
        <v>4871.5460000000003</v>
      </c>
      <c r="O15055" t="b">
        <f>G15055&gt;N15055</f>
        <v>0</v>
      </c>
    </row>
    <row r="15056" spans="1:15" x14ac:dyDescent="0.2">
      <c r="A15056" t="s">
        <v>16335</v>
      </c>
      <c r="B15056" t="s">
        <v>1741</v>
      </c>
      <c r="C15056" t="s">
        <v>11259</v>
      </c>
      <c r="D15056" s="1">
        <v>44596.11</v>
      </c>
      <c r="E15056">
        <v>749.92</v>
      </c>
      <c r="F15056" s="1">
        <v>3368</v>
      </c>
      <c r="G15056">
        <v>0</v>
      </c>
      <c r="H15056">
        <v>0</v>
      </c>
      <c r="I15056">
        <v>0</v>
      </c>
      <c r="J15056">
        <v>0</v>
      </c>
      <c r="K15056" s="1">
        <v>48714.03</v>
      </c>
      <c r="L15056">
        <v>2148</v>
      </c>
      <c r="M15056" s="1">
        <f>SUM(D15056:F15056,H15056)</f>
        <v>48714.03</v>
      </c>
      <c r="N15056">
        <f>0.1*M15056</f>
        <v>4871.4030000000002</v>
      </c>
      <c r="O15056" t="b">
        <f>G15056&gt;N15056</f>
        <v>0</v>
      </c>
    </row>
    <row r="15057" spans="1:15" x14ac:dyDescent="0.2">
      <c r="A15057" t="s">
        <v>16336</v>
      </c>
      <c r="B15057" t="s">
        <v>5580</v>
      </c>
      <c r="C15057" t="s">
        <v>8143</v>
      </c>
      <c r="D15057" s="1">
        <v>44409.29</v>
      </c>
      <c r="E15057">
        <v>976.37</v>
      </c>
      <c r="F15057">
        <v>0</v>
      </c>
      <c r="G15057" s="1">
        <v>3325.87</v>
      </c>
      <c r="H15057">
        <v>0</v>
      </c>
      <c r="I15057">
        <v>0</v>
      </c>
      <c r="J15057">
        <v>0</v>
      </c>
      <c r="K15057" s="1">
        <v>48711.53</v>
      </c>
      <c r="L15057">
        <v>2072</v>
      </c>
      <c r="M15057" s="1">
        <f>SUM(D15057:F15057,H15057)</f>
        <v>45385.66</v>
      </c>
      <c r="N15057">
        <f>0.1*M15057</f>
        <v>4538.5660000000007</v>
      </c>
      <c r="O15057" t="b">
        <f>G15057&gt;N15057</f>
        <v>0</v>
      </c>
    </row>
    <row r="15058" spans="1:15" x14ac:dyDescent="0.2">
      <c r="A15058" t="s">
        <v>16337</v>
      </c>
      <c r="B15058" t="s">
        <v>665</v>
      </c>
      <c r="C15058" t="s">
        <v>15023</v>
      </c>
      <c r="D15058" s="1">
        <v>45356.85</v>
      </c>
      <c r="E15058" s="1">
        <v>3051.98</v>
      </c>
      <c r="F15058">
        <v>300</v>
      </c>
      <c r="G15058">
        <v>0</v>
      </c>
      <c r="H15058">
        <v>0</v>
      </c>
      <c r="I15058">
        <v>0</v>
      </c>
      <c r="J15058">
        <v>0</v>
      </c>
      <c r="K15058" s="1">
        <v>48708.83</v>
      </c>
      <c r="L15058">
        <v>2122</v>
      </c>
      <c r="M15058" s="1">
        <f>SUM(D15058:F15058,H15058)</f>
        <v>48708.83</v>
      </c>
      <c r="N15058">
        <f>0.1*M15058</f>
        <v>4870.8830000000007</v>
      </c>
      <c r="O15058" t="b">
        <f>G15058&gt;N15058</f>
        <v>0</v>
      </c>
    </row>
    <row r="15059" spans="1:15" x14ac:dyDescent="0.2">
      <c r="A15059" t="s">
        <v>16338</v>
      </c>
      <c r="B15059" t="s">
        <v>2046</v>
      </c>
      <c r="C15059" t="s">
        <v>1224</v>
      </c>
      <c r="D15059" s="1">
        <v>46332.54</v>
      </c>
      <c r="E15059" s="1">
        <v>1338.5</v>
      </c>
      <c r="F15059" s="1">
        <v>1016.8</v>
      </c>
      <c r="G15059">
        <v>0</v>
      </c>
      <c r="H15059">
        <v>0</v>
      </c>
      <c r="I15059">
        <v>0</v>
      </c>
      <c r="J15059">
        <v>0</v>
      </c>
      <c r="K15059" s="1">
        <v>48687.839999999997</v>
      </c>
      <c r="L15059">
        <v>2445</v>
      </c>
      <c r="M15059" s="1">
        <f>SUM(D15059:F15059,H15059)</f>
        <v>48687.840000000004</v>
      </c>
      <c r="N15059">
        <f>0.1*M15059</f>
        <v>4868.7840000000006</v>
      </c>
      <c r="O15059" t="b">
        <f>G15059&gt;N15059</f>
        <v>0</v>
      </c>
    </row>
    <row r="15060" spans="1:15" x14ac:dyDescent="0.2">
      <c r="A15060" t="s">
        <v>16339</v>
      </c>
      <c r="B15060" t="s">
        <v>3481</v>
      </c>
      <c r="C15060" t="s">
        <v>8143</v>
      </c>
      <c r="D15060" s="1">
        <v>47668.480000000003</v>
      </c>
      <c r="E15060" s="1">
        <v>1014.45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 s="1">
        <v>48682.93</v>
      </c>
      <c r="L15060">
        <v>2135</v>
      </c>
      <c r="M15060" s="1">
        <f>SUM(D15060:F15060,H15060)</f>
        <v>48682.93</v>
      </c>
      <c r="N15060">
        <f>0.1*M15060</f>
        <v>4868.2930000000006</v>
      </c>
      <c r="O15060" t="b">
        <f>G15060&gt;N15060</f>
        <v>0</v>
      </c>
    </row>
    <row r="15061" spans="1:15" x14ac:dyDescent="0.2">
      <c r="A15061" t="s">
        <v>16340</v>
      </c>
      <c r="B15061" t="s">
        <v>1741</v>
      </c>
      <c r="C15061" t="s">
        <v>13811</v>
      </c>
      <c r="D15061" s="1">
        <v>44936.27</v>
      </c>
      <c r="E15061" s="1">
        <v>3736.69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s="1">
        <v>48672.959999999999</v>
      </c>
      <c r="L15061">
        <v>2132</v>
      </c>
      <c r="M15061" s="1">
        <f>SUM(D15061:F15061,H15061)</f>
        <v>48672.959999999999</v>
      </c>
      <c r="N15061">
        <f>0.1*M15061</f>
        <v>4867.2960000000003</v>
      </c>
      <c r="O15061" t="b">
        <f>G15061&gt;N15061</f>
        <v>0</v>
      </c>
    </row>
    <row r="15062" spans="1:15" x14ac:dyDescent="0.2">
      <c r="A15062" t="s">
        <v>16341</v>
      </c>
      <c r="B15062" t="s">
        <v>2761</v>
      </c>
      <c r="C15062" t="s">
        <v>9154</v>
      </c>
      <c r="D15062" s="1">
        <v>48660.3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s="1">
        <v>48660.3</v>
      </c>
      <c r="L15062">
        <v>2122</v>
      </c>
      <c r="M15062" s="1">
        <f>SUM(D15062:F15062,H15062)</f>
        <v>48660.3</v>
      </c>
      <c r="N15062">
        <f>0.1*M15062</f>
        <v>4866.0300000000007</v>
      </c>
      <c r="O15062" t="b">
        <f>G15062&gt;N15062</f>
        <v>0</v>
      </c>
    </row>
    <row r="15063" spans="1:15" x14ac:dyDescent="0.2">
      <c r="A15063" t="s">
        <v>16342</v>
      </c>
      <c r="B15063" t="s">
        <v>665</v>
      </c>
      <c r="C15063" t="s">
        <v>13950</v>
      </c>
      <c r="D15063" s="1">
        <v>43989.29</v>
      </c>
      <c r="E15063" s="1">
        <v>2497.88</v>
      </c>
      <c r="F15063">
        <v>300</v>
      </c>
      <c r="G15063" s="1">
        <v>1867.57</v>
      </c>
      <c r="H15063">
        <v>0</v>
      </c>
      <c r="I15063">
        <v>0</v>
      </c>
      <c r="J15063">
        <v>0</v>
      </c>
      <c r="K15063" s="1">
        <v>48654.74</v>
      </c>
      <c r="L15063">
        <v>2124</v>
      </c>
      <c r="M15063" s="1">
        <f>SUM(D15063:F15063,H15063)</f>
        <v>46787.17</v>
      </c>
      <c r="N15063">
        <f>0.1*M15063</f>
        <v>4678.7169999999996</v>
      </c>
      <c r="O15063" t="b">
        <f>G15063&gt;N15063</f>
        <v>0</v>
      </c>
    </row>
    <row r="15064" spans="1:15" x14ac:dyDescent="0.2">
      <c r="A15064" t="s">
        <v>16343</v>
      </c>
      <c r="B15064" t="s">
        <v>3502</v>
      </c>
      <c r="C15064" t="s">
        <v>12464</v>
      </c>
      <c r="D15064" s="1">
        <v>47647.09</v>
      </c>
      <c r="E15064">
        <v>995.51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1">
        <v>48642.6</v>
      </c>
      <c r="L15064">
        <v>2184</v>
      </c>
      <c r="M15064" s="1">
        <f>SUM(D15064:F15064,H15064)</f>
        <v>48642.6</v>
      </c>
      <c r="N15064">
        <f>0.1*M15064</f>
        <v>4864.26</v>
      </c>
      <c r="O15064" t="b">
        <f>G15064&gt;N15064</f>
        <v>0</v>
      </c>
    </row>
    <row r="15065" spans="1:15" x14ac:dyDescent="0.2">
      <c r="A15065" t="s">
        <v>16344</v>
      </c>
      <c r="B15065" t="s">
        <v>2482</v>
      </c>
      <c r="C15065" t="s">
        <v>15535</v>
      </c>
      <c r="D15065" s="1">
        <v>32711.05</v>
      </c>
      <c r="E15065" s="1">
        <v>4851.8599999999997</v>
      </c>
      <c r="F15065" s="1">
        <v>11077.6</v>
      </c>
      <c r="G15065">
        <v>0</v>
      </c>
      <c r="H15065">
        <v>0</v>
      </c>
      <c r="I15065">
        <v>0</v>
      </c>
      <c r="J15065">
        <v>0</v>
      </c>
      <c r="K15065" s="1">
        <v>48640.51</v>
      </c>
      <c r="L15065">
        <v>1840</v>
      </c>
      <c r="M15065" s="1">
        <f>SUM(D15065:F15065,H15065)</f>
        <v>48640.509999999995</v>
      </c>
      <c r="N15065">
        <f>0.1*M15065</f>
        <v>4864.0509999999995</v>
      </c>
      <c r="O15065" t="b">
        <f>G15065&gt;N15065</f>
        <v>0</v>
      </c>
    </row>
    <row r="15066" spans="1:15" x14ac:dyDescent="0.2">
      <c r="A15066" t="s">
        <v>16345</v>
      </c>
      <c r="B15066" t="s">
        <v>10398</v>
      </c>
      <c r="C15066" t="s">
        <v>10399</v>
      </c>
      <c r="D15066" s="1">
        <v>46845.65</v>
      </c>
      <c r="E15066">
        <v>792.49</v>
      </c>
      <c r="F15066" s="1">
        <v>1000</v>
      </c>
      <c r="G15066">
        <v>0</v>
      </c>
      <c r="H15066">
        <v>0</v>
      </c>
      <c r="I15066">
        <v>0</v>
      </c>
      <c r="J15066">
        <v>0</v>
      </c>
      <c r="K15066" s="1">
        <v>48638.14</v>
      </c>
      <c r="L15066">
        <v>2152</v>
      </c>
      <c r="M15066" s="1">
        <f>SUM(D15066:F15066,H15066)</f>
        <v>48638.14</v>
      </c>
      <c r="N15066">
        <f>0.1*M15066</f>
        <v>4863.8140000000003</v>
      </c>
      <c r="O15066" t="b">
        <f>G15066&gt;N15066</f>
        <v>0</v>
      </c>
    </row>
    <row r="15067" spans="1:15" x14ac:dyDescent="0.2">
      <c r="A15067" t="s">
        <v>16346</v>
      </c>
      <c r="B15067" t="s">
        <v>276</v>
      </c>
      <c r="C15067" t="s">
        <v>11459</v>
      </c>
      <c r="D15067" s="1">
        <v>45946.36</v>
      </c>
      <c r="E15067">
        <v>0</v>
      </c>
      <c r="F15067">
        <v>250</v>
      </c>
      <c r="G15067" s="1">
        <v>2432.42</v>
      </c>
      <c r="H15067">
        <v>0</v>
      </c>
      <c r="I15067">
        <v>0</v>
      </c>
      <c r="J15067">
        <v>0</v>
      </c>
      <c r="K15067" s="1">
        <v>48628.78</v>
      </c>
      <c r="L15067">
        <v>2126</v>
      </c>
      <c r="M15067" s="1">
        <f>SUM(D15067:F15067,H15067)</f>
        <v>46196.36</v>
      </c>
      <c r="N15067">
        <f>0.1*M15067</f>
        <v>4619.6360000000004</v>
      </c>
      <c r="O15067" t="b">
        <f>G15067&gt;N15067</f>
        <v>0</v>
      </c>
    </row>
    <row r="15068" spans="1:15" x14ac:dyDescent="0.2">
      <c r="A15068" t="s">
        <v>16347</v>
      </c>
      <c r="B15068" t="s">
        <v>665</v>
      </c>
      <c r="C15068" t="s">
        <v>12234</v>
      </c>
      <c r="D15068" s="1">
        <v>40046.410000000003</v>
      </c>
      <c r="E15068" s="1">
        <v>4677.1499999999996</v>
      </c>
      <c r="F15068" s="1">
        <v>3902.48</v>
      </c>
      <c r="G15068">
        <v>0</v>
      </c>
      <c r="H15068">
        <v>0</v>
      </c>
      <c r="I15068">
        <v>0</v>
      </c>
      <c r="J15068">
        <v>0</v>
      </c>
      <c r="K15068" s="1">
        <v>48626.04</v>
      </c>
      <c r="L15068">
        <v>2130</v>
      </c>
      <c r="M15068" s="1">
        <f>SUM(D15068:F15068,H15068)</f>
        <v>48626.040000000008</v>
      </c>
      <c r="N15068">
        <f>0.1*M15068</f>
        <v>4862.6040000000012</v>
      </c>
      <c r="O15068" t="b">
        <f>G15068&gt;N15068</f>
        <v>0</v>
      </c>
    </row>
    <row r="15069" spans="1:15" x14ac:dyDescent="0.2">
      <c r="A15069" t="s">
        <v>16348</v>
      </c>
      <c r="B15069" t="s">
        <v>1741</v>
      </c>
      <c r="C15069" t="s">
        <v>13811</v>
      </c>
      <c r="D15069" s="1">
        <v>44636.24</v>
      </c>
      <c r="E15069" s="1">
        <v>3987.77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 s="1">
        <v>48624.01</v>
      </c>
      <c r="L15069">
        <v>2136</v>
      </c>
      <c r="M15069" s="1">
        <f>SUM(D15069:F15069,H15069)</f>
        <v>48624.009999999995</v>
      </c>
      <c r="N15069">
        <f>0.1*M15069</f>
        <v>4862.4009999999998</v>
      </c>
      <c r="O15069" t="b">
        <f>G15069&gt;N15069</f>
        <v>0</v>
      </c>
    </row>
    <row r="15070" spans="1:15" x14ac:dyDescent="0.2">
      <c r="A15070" t="s">
        <v>16349</v>
      </c>
      <c r="B15070" t="s">
        <v>1741</v>
      </c>
      <c r="C15070" t="s">
        <v>13811</v>
      </c>
      <c r="D15070" s="1">
        <v>44636.24</v>
      </c>
      <c r="E15070" s="1">
        <v>3986.9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1">
        <v>48623.14</v>
      </c>
      <c r="L15070">
        <v>2132</v>
      </c>
      <c r="M15070" s="1">
        <f>SUM(D15070:F15070,H15070)</f>
        <v>48623.14</v>
      </c>
      <c r="N15070">
        <f>0.1*M15070</f>
        <v>4862.3140000000003</v>
      </c>
      <c r="O15070" t="b">
        <f>G15070&gt;N15070</f>
        <v>0</v>
      </c>
    </row>
    <row r="15071" spans="1:15" x14ac:dyDescent="0.2">
      <c r="A15071" t="s">
        <v>16350</v>
      </c>
      <c r="B15071" t="s">
        <v>276</v>
      </c>
      <c r="C15071" t="s">
        <v>7652</v>
      </c>
      <c r="D15071" s="1">
        <v>13234.13</v>
      </c>
      <c r="E15071">
        <v>0</v>
      </c>
      <c r="F15071" s="1">
        <v>34975.949999999997</v>
      </c>
      <c r="G15071">
        <v>405.13</v>
      </c>
      <c r="H15071">
        <v>0</v>
      </c>
      <c r="I15071">
        <v>0</v>
      </c>
      <c r="J15071">
        <v>0</v>
      </c>
      <c r="K15071" s="1">
        <v>48615.21</v>
      </c>
      <c r="L15071">
        <v>1879</v>
      </c>
      <c r="M15071" s="1">
        <f>SUM(D15071:F15071,H15071)</f>
        <v>48210.079999999994</v>
      </c>
      <c r="N15071">
        <f>0.1*M15071</f>
        <v>4821.0079999999998</v>
      </c>
      <c r="O15071" t="b">
        <f>G15071&gt;N15071</f>
        <v>0</v>
      </c>
    </row>
    <row r="15072" spans="1:15" x14ac:dyDescent="0.2">
      <c r="A15072" t="s">
        <v>16351</v>
      </c>
      <c r="B15072" t="s">
        <v>5560</v>
      </c>
      <c r="C15072" t="s">
        <v>1224</v>
      </c>
      <c r="D15072" s="1">
        <v>47841.27</v>
      </c>
      <c r="E15072">
        <v>767.79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s="1">
        <v>48609.06</v>
      </c>
      <c r="L15072">
        <v>2119</v>
      </c>
      <c r="M15072" s="1">
        <f>SUM(D15072:F15072,H15072)</f>
        <v>48609.06</v>
      </c>
      <c r="N15072">
        <f>0.1*M15072</f>
        <v>4860.9059999999999</v>
      </c>
      <c r="O15072" t="b">
        <f>G15072&gt;N15072</f>
        <v>0</v>
      </c>
    </row>
    <row r="15073" spans="1:15" x14ac:dyDescent="0.2">
      <c r="A15073" t="s">
        <v>16352</v>
      </c>
      <c r="B15073" t="s">
        <v>1860</v>
      </c>
      <c r="C15073" t="s">
        <v>1224</v>
      </c>
      <c r="D15073" s="1">
        <v>47680.98</v>
      </c>
      <c r="E15073">
        <v>928.04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 s="1">
        <v>48609.02</v>
      </c>
      <c r="L15073">
        <v>2144</v>
      </c>
      <c r="M15073" s="1">
        <f>SUM(D15073:F15073,H15073)</f>
        <v>48609.020000000004</v>
      </c>
      <c r="N15073">
        <f>0.1*M15073</f>
        <v>4860.902000000001</v>
      </c>
      <c r="O15073" t="b">
        <f>G15073&gt;N15073</f>
        <v>0</v>
      </c>
    </row>
    <row r="15074" spans="1:15" x14ac:dyDescent="0.2">
      <c r="A15074" t="s">
        <v>16353</v>
      </c>
      <c r="B15074" t="s">
        <v>19</v>
      </c>
      <c r="C15074" t="s">
        <v>15161</v>
      </c>
      <c r="D15074" s="1">
        <v>45993.64</v>
      </c>
      <c r="E15074">
        <v>0</v>
      </c>
      <c r="F15074" s="1">
        <v>1134.57</v>
      </c>
      <c r="G15074" s="1">
        <v>1476.12</v>
      </c>
      <c r="H15074">
        <v>0</v>
      </c>
      <c r="I15074">
        <v>0</v>
      </c>
      <c r="J15074">
        <v>0</v>
      </c>
      <c r="K15074" s="1">
        <v>48604.33</v>
      </c>
      <c r="L15074">
        <v>2131</v>
      </c>
      <c r="M15074" s="1">
        <f>SUM(D15074:F15074,H15074)</f>
        <v>47128.21</v>
      </c>
      <c r="N15074">
        <f>0.1*M15074</f>
        <v>4712.8209999999999</v>
      </c>
      <c r="O15074" t="b">
        <f>G15074&gt;N15074</f>
        <v>0</v>
      </c>
    </row>
    <row r="15075" spans="1:15" x14ac:dyDescent="0.2">
      <c r="A15075" t="s">
        <v>16354</v>
      </c>
      <c r="B15075" t="s">
        <v>1741</v>
      </c>
      <c r="C15075" t="s">
        <v>13811</v>
      </c>
      <c r="D15075" s="1">
        <v>44093.09</v>
      </c>
      <c r="E15075" s="1">
        <v>3871.09</v>
      </c>
      <c r="F15075">
        <v>625</v>
      </c>
      <c r="G15075">
        <v>0</v>
      </c>
      <c r="H15075">
        <v>0</v>
      </c>
      <c r="I15075">
        <v>0</v>
      </c>
      <c r="J15075">
        <v>0</v>
      </c>
      <c r="K15075" s="1">
        <v>48589.18</v>
      </c>
      <c r="L15075">
        <v>2119</v>
      </c>
      <c r="M15075" s="1">
        <f>SUM(D15075:F15075,H15075)</f>
        <v>48589.179999999993</v>
      </c>
      <c r="N15075">
        <f>0.1*M15075</f>
        <v>4858.9179999999997</v>
      </c>
      <c r="O15075" t="b">
        <f>G15075&gt;N15075</f>
        <v>0</v>
      </c>
    </row>
    <row r="15076" spans="1:15" x14ac:dyDescent="0.2">
      <c r="A15076" t="s">
        <v>16355</v>
      </c>
      <c r="B15076" t="s">
        <v>2835</v>
      </c>
      <c r="C15076" t="s">
        <v>14440</v>
      </c>
      <c r="D15076" s="1">
        <v>48026.79</v>
      </c>
      <c r="E15076">
        <v>0</v>
      </c>
      <c r="F15076">
        <v>283.48</v>
      </c>
      <c r="G15076">
        <v>278.77</v>
      </c>
      <c r="H15076">
        <v>0</v>
      </c>
      <c r="I15076">
        <v>0</v>
      </c>
      <c r="J15076">
        <v>0</v>
      </c>
      <c r="K15076" s="1">
        <v>48589.04</v>
      </c>
      <c r="L15076">
        <v>2122</v>
      </c>
      <c r="M15076" s="1">
        <f>SUM(D15076:F15076,H15076)</f>
        <v>48310.270000000004</v>
      </c>
      <c r="N15076">
        <f>0.1*M15076</f>
        <v>4831.027000000001</v>
      </c>
      <c r="O15076" t="b">
        <f>G15076&gt;N15076</f>
        <v>0</v>
      </c>
    </row>
    <row r="15077" spans="1:15" x14ac:dyDescent="0.2">
      <c r="A15077" t="s">
        <v>16356</v>
      </c>
      <c r="B15077" t="s">
        <v>4318</v>
      </c>
      <c r="C15077" t="s">
        <v>15308</v>
      </c>
      <c r="D15077" s="1">
        <v>46298.36</v>
      </c>
      <c r="E15077" s="1">
        <v>1084.76</v>
      </c>
      <c r="F15077" s="1">
        <v>1200</v>
      </c>
      <c r="G15077">
        <v>0</v>
      </c>
      <c r="H15077">
        <v>0</v>
      </c>
      <c r="I15077">
        <v>0</v>
      </c>
      <c r="J15077">
        <v>0</v>
      </c>
      <c r="K15077" s="1">
        <v>48583.12</v>
      </c>
      <c r="L15077">
        <v>1905</v>
      </c>
      <c r="M15077" s="1">
        <f>SUM(D15077:F15077,H15077)</f>
        <v>48583.12</v>
      </c>
      <c r="N15077">
        <f>0.1*M15077</f>
        <v>4858.3120000000008</v>
      </c>
      <c r="O15077" t="b">
        <f>G15077&gt;N15077</f>
        <v>0</v>
      </c>
    </row>
    <row r="15078" spans="1:15" x14ac:dyDescent="0.2">
      <c r="A15078" t="s">
        <v>16357</v>
      </c>
      <c r="B15078" t="s">
        <v>276</v>
      </c>
      <c r="C15078" t="s">
        <v>11459</v>
      </c>
      <c r="D15078" s="1">
        <v>45399.76</v>
      </c>
      <c r="E15078">
        <v>0</v>
      </c>
      <c r="F15078">
        <v>250</v>
      </c>
      <c r="G15078" s="1">
        <v>2927.7</v>
      </c>
      <c r="H15078">
        <v>0</v>
      </c>
      <c r="I15078">
        <v>0</v>
      </c>
      <c r="J15078">
        <v>0</v>
      </c>
      <c r="K15078" s="1">
        <v>48577.46</v>
      </c>
      <c r="L15078">
        <v>2127</v>
      </c>
      <c r="M15078" s="1">
        <f>SUM(D15078:F15078,H15078)</f>
        <v>45649.760000000002</v>
      </c>
      <c r="N15078">
        <f>0.1*M15078</f>
        <v>4564.9760000000006</v>
      </c>
      <c r="O15078" t="b">
        <f>G15078&gt;N15078</f>
        <v>0</v>
      </c>
    </row>
    <row r="15079" spans="1:15" x14ac:dyDescent="0.2">
      <c r="A15079" t="s">
        <v>16358</v>
      </c>
      <c r="B15079" t="s">
        <v>1741</v>
      </c>
      <c r="C15079" t="s">
        <v>3994</v>
      </c>
      <c r="D15079" s="1">
        <v>48533.37</v>
      </c>
      <c r="E15079">
        <v>41.38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1">
        <v>48574.75</v>
      </c>
      <c r="L15079">
        <v>2332</v>
      </c>
      <c r="M15079" s="1">
        <f>SUM(D15079:F15079,H15079)</f>
        <v>48574.75</v>
      </c>
      <c r="N15079">
        <f>0.1*M15079</f>
        <v>4857.4750000000004</v>
      </c>
      <c r="O15079" t="b">
        <f>G15079&gt;N15079</f>
        <v>0</v>
      </c>
    </row>
    <row r="15080" spans="1:15" x14ac:dyDescent="0.2">
      <c r="A15080" t="s">
        <v>16359</v>
      </c>
      <c r="B15080" t="s">
        <v>2567</v>
      </c>
      <c r="C15080" t="s">
        <v>8143</v>
      </c>
      <c r="D15080" s="1">
        <v>47104.97</v>
      </c>
      <c r="E15080">
        <v>965.41</v>
      </c>
      <c r="F15080">
        <v>500</v>
      </c>
      <c r="G15080">
        <v>0</v>
      </c>
      <c r="H15080">
        <v>0</v>
      </c>
      <c r="I15080">
        <v>0</v>
      </c>
      <c r="J15080">
        <v>0</v>
      </c>
      <c r="K15080" s="1">
        <v>48570.38</v>
      </c>
      <c r="L15080">
        <v>2122</v>
      </c>
      <c r="M15080" s="1">
        <f>SUM(D15080:F15080,H15080)</f>
        <v>48570.380000000005</v>
      </c>
      <c r="N15080">
        <f>0.1*M15080</f>
        <v>4857.0380000000005</v>
      </c>
      <c r="O15080" t="b">
        <f>G15080&gt;N15080</f>
        <v>0</v>
      </c>
    </row>
    <row r="15081" spans="1:15" x14ac:dyDescent="0.2">
      <c r="A15081" t="s">
        <v>16360</v>
      </c>
      <c r="B15081" t="s">
        <v>3135</v>
      </c>
      <c r="C15081" t="s">
        <v>8143</v>
      </c>
      <c r="D15081" s="1">
        <v>46482.45</v>
      </c>
      <c r="E15081">
        <v>765.95</v>
      </c>
      <c r="F15081" s="1">
        <v>1320</v>
      </c>
      <c r="G15081">
        <v>0</v>
      </c>
      <c r="H15081">
        <v>0</v>
      </c>
      <c r="I15081">
        <v>0</v>
      </c>
      <c r="J15081">
        <v>0</v>
      </c>
      <c r="K15081" s="1">
        <v>48568.4</v>
      </c>
      <c r="L15081">
        <v>2090</v>
      </c>
      <c r="M15081" s="1">
        <f>SUM(D15081:F15081,H15081)</f>
        <v>48568.399999999994</v>
      </c>
      <c r="N15081">
        <f>0.1*M15081</f>
        <v>4856.8399999999992</v>
      </c>
      <c r="O15081" t="b">
        <f>G15081&gt;N15081</f>
        <v>0</v>
      </c>
    </row>
    <row r="15082" spans="1:15" x14ac:dyDescent="0.2">
      <c r="A15082" t="s">
        <v>16361</v>
      </c>
      <c r="B15082" t="s">
        <v>3141</v>
      </c>
      <c r="C15082" t="s">
        <v>12464</v>
      </c>
      <c r="D15082" s="1">
        <v>43576.12</v>
      </c>
      <c r="E15082">
        <v>930.1</v>
      </c>
      <c r="F15082">
        <v>750</v>
      </c>
      <c r="G15082" s="1">
        <v>3296.45</v>
      </c>
      <c r="H15082">
        <v>0</v>
      </c>
      <c r="I15082">
        <v>0</v>
      </c>
      <c r="J15082">
        <v>0</v>
      </c>
      <c r="K15082" s="1">
        <v>48552.67</v>
      </c>
      <c r="L15082">
        <v>1850</v>
      </c>
      <c r="M15082" s="1">
        <f>SUM(D15082:F15082,H15082)</f>
        <v>45256.22</v>
      </c>
      <c r="N15082">
        <f>0.1*M15082</f>
        <v>4525.6220000000003</v>
      </c>
      <c r="O15082" t="b">
        <f>G15082&gt;N15082</f>
        <v>0</v>
      </c>
    </row>
    <row r="15083" spans="1:15" x14ac:dyDescent="0.2">
      <c r="A15083" t="s">
        <v>16362</v>
      </c>
      <c r="B15083" t="s">
        <v>3003</v>
      </c>
      <c r="C15083" t="s">
        <v>1224</v>
      </c>
      <c r="D15083" s="1">
        <v>47666.559999999998</v>
      </c>
      <c r="E15083">
        <v>884.72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1">
        <v>48551.28</v>
      </c>
      <c r="L15083">
        <v>2139</v>
      </c>
      <c r="M15083" s="1">
        <f>SUM(D15083:F15083,H15083)</f>
        <v>48551.28</v>
      </c>
      <c r="N15083">
        <f>0.1*M15083</f>
        <v>4855.1279999999997</v>
      </c>
      <c r="O15083" t="b">
        <f>G15083&gt;N15083</f>
        <v>0</v>
      </c>
    </row>
    <row r="15084" spans="1:15" x14ac:dyDescent="0.2">
      <c r="A15084" t="s">
        <v>16363</v>
      </c>
      <c r="B15084" t="s">
        <v>4615</v>
      </c>
      <c r="C15084" t="s">
        <v>1224</v>
      </c>
      <c r="D15084">
        <v>0</v>
      </c>
      <c r="E15084">
        <v>0</v>
      </c>
      <c r="F15084" s="1">
        <v>48546.5</v>
      </c>
      <c r="G15084">
        <v>0</v>
      </c>
      <c r="H15084">
        <v>0</v>
      </c>
      <c r="I15084">
        <v>0</v>
      </c>
      <c r="J15084">
        <v>0</v>
      </c>
      <c r="K15084" s="1">
        <v>48546.5</v>
      </c>
      <c r="L15084">
        <v>2186</v>
      </c>
      <c r="M15084" s="1">
        <f>SUM(D15084:F15084,H15084)</f>
        <v>48546.5</v>
      </c>
      <c r="N15084">
        <f>0.1*M15084</f>
        <v>4854.6500000000005</v>
      </c>
      <c r="O15084" t="b">
        <f>G15084&gt;N15084</f>
        <v>0</v>
      </c>
    </row>
    <row r="15085" spans="1:15" x14ac:dyDescent="0.2">
      <c r="A15085" t="s">
        <v>16364</v>
      </c>
      <c r="B15085" t="s">
        <v>1741</v>
      </c>
      <c r="C15085" t="s">
        <v>13811</v>
      </c>
      <c r="D15085" s="1">
        <v>44689.55</v>
      </c>
      <c r="E15085" s="1">
        <v>3852.14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s="1">
        <v>48541.69</v>
      </c>
      <c r="L15085">
        <v>2124</v>
      </c>
      <c r="M15085" s="1">
        <f>SUM(D15085:F15085,H15085)</f>
        <v>48541.69</v>
      </c>
      <c r="N15085">
        <f>0.1*M15085</f>
        <v>4854.1690000000008</v>
      </c>
      <c r="O15085" t="b">
        <f>G15085&gt;N15085</f>
        <v>0</v>
      </c>
    </row>
    <row r="15086" spans="1:15" x14ac:dyDescent="0.2">
      <c r="A15086" t="s">
        <v>16365</v>
      </c>
      <c r="B15086" t="s">
        <v>4703</v>
      </c>
      <c r="C15086" t="s">
        <v>8143</v>
      </c>
      <c r="D15086" s="1">
        <v>42514.62</v>
      </c>
      <c r="E15086">
        <v>775.96</v>
      </c>
      <c r="F15086" s="1">
        <v>2325</v>
      </c>
      <c r="G15086" s="1">
        <v>2924.99</v>
      </c>
      <c r="H15086">
        <v>0</v>
      </c>
      <c r="I15086">
        <v>0</v>
      </c>
      <c r="J15086">
        <v>0</v>
      </c>
      <c r="K15086" s="1">
        <v>48540.57</v>
      </c>
      <c r="L15086">
        <v>2155</v>
      </c>
      <c r="M15086" s="1">
        <f>SUM(D15086:F15086,H15086)</f>
        <v>45615.58</v>
      </c>
      <c r="N15086">
        <f>0.1*M15086</f>
        <v>4561.558</v>
      </c>
      <c r="O15086" t="b">
        <f>G15086&gt;N15086</f>
        <v>0</v>
      </c>
    </row>
    <row r="15087" spans="1:15" x14ac:dyDescent="0.2">
      <c r="A15087" t="s">
        <v>16366</v>
      </c>
      <c r="B15087" t="s">
        <v>1741</v>
      </c>
      <c r="C15087" t="s">
        <v>11259</v>
      </c>
      <c r="D15087" s="1">
        <v>47669.32</v>
      </c>
      <c r="E15087">
        <v>865.59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s="1">
        <v>48534.91</v>
      </c>
      <c r="L15087">
        <v>2062</v>
      </c>
      <c r="M15087" s="1">
        <f>SUM(D15087:F15087,H15087)</f>
        <v>48534.909999999996</v>
      </c>
      <c r="N15087">
        <f>0.1*M15087</f>
        <v>4853.491</v>
      </c>
      <c r="O15087" t="b">
        <f>G15087&gt;N15087</f>
        <v>0</v>
      </c>
    </row>
    <row r="15088" spans="1:15" x14ac:dyDescent="0.2">
      <c r="A15088" t="s">
        <v>16367</v>
      </c>
      <c r="B15088" t="s">
        <v>1722</v>
      </c>
      <c r="C15088" t="s">
        <v>16368</v>
      </c>
      <c r="D15088" s="1">
        <v>48283.43</v>
      </c>
      <c r="E15088">
        <v>0</v>
      </c>
      <c r="F15088">
        <v>250</v>
      </c>
      <c r="G15088">
        <v>0</v>
      </c>
      <c r="H15088">
        <v>0</v>
      </c>
      <c r="I15088">
        <v>0</v>
      </c>
      <c r="J15088">
        <v>0</v>
      </c>
      <c r="K15088" s="1">
        <v>48533.43</v>
      </c>
      <c r="L15088">
        <v>2131</v>
      </c>
      <c r="M15088" s="1">
        <f>SUM(D15088:F15088,H15088)</f>
        <v>48533.43</v>
      </c>
      <c r="N15088">
        <f>0.1*M15088</f>
        <v>4853.3429999999998</v>
      </c>
      <c r="O15088" t="b">
        <f>G15088&gt;N15088</f>
        <v>0</v>
      </c>
    </row>
    <row r="15089" spans="1:15" x14ac:dyDescent="0.2">
      <c r="A15089" t="s">
        <v>16369</v>
      </c>
      <c r="B15089" t="s">
        <v>5580</v>
      </c>
      <c r="C15089" t="s">
        <v>4018</v>
      </c>
      <c r="D15089" s="1">
        <v>42526.13</v>
      </c>
      <c r="E15089">
        <v>0</v>
      </c>
      <c r="F15089" s="1">
        <v>6000</v>
      </c>
      <c r="G15089">
        <v>0</v>
      </c>
      <c r="H15089">
        <v>0</v>
      </c>
      <c r="I15089">
        <v>0</v>
      </c>
      <c r="J15089">
        <v>0</v>
      </c>
      <c r="K15089" s="1">
        <v>48526.13</v>
      </c>
      <c r="L15089">
        <v>2210</v>
      </c>
      <c r="M15089" s="1">
        <f>SUM(D15089:F15089,H15089)</f>
        <v>48526.13</v>
      </c>
      <c r="N15089">
        <f>0.1*M15089</f>
        <v>4852.6130000000003</v>
      </c>
      <c r="O15089" t="b">
        <f>G15089&gt;N15089</f>
        <v>0</v>
      </c>
    </row>
    <row r="15090" spans="1:15" x14ac:dyDescent="0.2">
      <c r="A15090" t="s">
        <v>16370</v>
      </c>
      <c r="B15090" t="s">
        <v>1741</v>
      </c>
      <c r="C15090" t="s">
        <v>13811</v>
      </c>
      <c r="D15090" s="1">
        <v>44530.45</v>
      </c>
      <c r="E15090" s="1">
        <v>3975.45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1">
        <v>48505.9</v>
      </c>
      <c r="L15090">
        <v>2127</v>
      </c>
      <c r="M15090" s="1">
        <f>SUM(D15090:F15090,H15090)</f>
        <v>48505.899999999994</v>
      </c>
      <c r="N15090">
        <f>0.1*M15090</f>
        <v>4850.5899999999992</v>
      </c>
      <c r="O15090" t="b">
        <f>G15090&gt;N15090</f>
        <v>0</v>
      </c>
    </row>
    <row r="15091" spans="1:15" x14ac:dyDescent="0.2">
      <c r="A15091" t="s">
        <v>16373</v>
      </c>
      <c r="B15091" t="s">
        <v>2835</v>
      </c>
      <c r="C15091" t="s">
        <v>15090</v>
      </c>
      <c r="D15091" s="1">
        <v>48489.57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1">
        <v>48489.57</v>
      </c>
      <c r="L15091">
        <v>2130</v>
      </c>
      <c r="M15091" s="1">
        <f>SUM(D15091:F15091,H15091)</f>
        <v>48489.57</v>
      </c>
      <c r="N15091">
        <f>0.1*M15091</f>
        <v>4848.9570000000003</v>
      </c>
      <c r="O15091" t="b">
        <f>G15091&gt;N15091</f>
        <v>0</v>
      </c>
    </row>
    <row r="15092" spans="1:15" x14ac:dyDescent="0.2">
      <c r="A15092" t="s">
        <v>16374</v>
      </c>
      <c r="B15092" t="s">
        <v>2835</v>
      </c>
      <c r="C15092" t="s">
        <v>15143</v>
      </c>
      <c r="D15092" s="1">
        <v>47393.46</v>
      </c>
      <c r="E15092">
        <v>0</v>
      </c>
      <c r="F15092">
        <v>515.30999999999995</v>
      </c>
      <c r="G15092">
        <v>579.61</v>
      </c>
      <c r="H15092">
        <v>0</v>
      </c>
      <c r="I15092">
        <v>0</v>
      </c>
      <c r="J15092">
        <v>0</v>
      </c>
      <c r="K15092" s="1">
        <v>48488.38</v>
      </c>
      <c r="L15092">
        <v>2136</v>
      </c>
      <c r="M15092" s="1">
        <f>SUM(D15092:F15092,H15092)</f>
        <v>47908.77</v>
      </c>
      <c r="N15092">
        <f>0.1*M15092</f>
        <v>4790.8769999999995</v>
      </c>
      <c r="O15092" t="b">
        <f>G15092&gt;N15092</f>
        <v>0</v>
      </c>
    </row>
    <row r="15093" spans="1:15" x14ac:dyDescent="0.2">
      <c r="A15093" t="s">
        <v>16375</v>
      </c>
      <c r="B15093" t="s">
        <v>276</v>
      </c>
      <c r="C15093" t="s">
        <v>11459</v>
      </c>
      <c r="D15093" s="1">
        <v>46455.57</v>
      </c>
      <c r="E15093">
        <v>0</v>
      </c>
      <c r="F15093">
        <v>250</v>
      </c>
      <c r="G15093" s="1">
        <v>1766.81</v>
      </c>
      <c r="H15093">
        <v>0</v>
      </c>
      <c r="I15093">
        <v>0</v>
      </c>
      <c r="J15093">
        <v>0</v>
      </c>
      <c r="K15093" s="1">
        <v>48472.38</v>
      </c>
      <c r="L15093">
        <v>2128</v>
      </c>
      <c r="M15093" s="1">
        <f>SUM(D15093:F15093,H15093)</f>
        <v>46705.57</v>
      </c>
      <c r="N15093">
        <f>0.1*M15093</f>
        <v>4670.5569999999998</v>
      </c>
      <c r="O15093" t="b">
        <f>G15093&gt;N15093</f>
        <v>0</v>
      </c>
    </row>
    <row r="15094" spans="1:15" x14ac:dyDescent="0.2">
      <c r="A15094" t="s">
        <v>16376</v>
      </c>
      <c r="B15094" t="s">
        <v>7740</v>
      </c>
      <c r="C15094" t="s">
        <v>15360</v>
      </c>
      <c r="D15094" s="1">
        <v>48142.76</v>
      </c>
      <c r="E15094">
        <v>0</v>
      </c>
      <c r="F15094">
        <v>250</v>
      </c>
      <c r="G15094">
        <v>78.849999999999994</v>
      </c>
      <c r="H15094">
        <v>0</v>
      </c>
      <c r="I15094">
        <v>0</v>
      </c>
      <c r="J15094">
        <v>0</v>
      </c>
      <c r="K15094" s="1">
        <v>48471.61</v>
      </c>
      <c r="L15094">
        <v>2119</v>
      </c>
      <c r="M15094" s="1">
        <f>SUM(D15094:F15094,H15094)</f>
        <v>48392.76</v>
      </c>
      <c r="N15094">
        <f>0.1*M15094</f>
        <v>4839.2760000000007</v>
      </c>
      <c r="O15094" t="b">
        <f>G15094&gt;N15094</f>
        <v>0</v>
      </c>
    </row>
    <row r="15095" spans="1:15" x14ac:dyDescent="0.2">
      <c r="A15095" t="s">
        <v>16378</v>
      </c>
      <c r="B15095" t="s">
        <v>19</v>
      </c>
      <c r="C15095" t="s">
        <v>13869</v>
      </c>
      <c r="D15095" s="1">
        <v>29270.42</v>
      </c>
      <c r="E15095">
        <v>0</v>
      </c>
      <c r="F15095" s="1">
        <v>19195.05</v>
      </c>
      <c r="G15095">
        <v>0</v>
      </c>
      <c r="H15095">
        <v>0</v>
      </c>
      <c r="I15095">
        <v>0</v>
      </c>
      <c r="J15095">
        <v>0</v>
      </c>
      <c r="K15095" s="1">
        <v>48465.47</v>
      </c>
      <c r="L15095">
        <v>2128</v>
      </c>
      <c r="M15095" s="1">
        <f>SUM(D15095:F15095,H15095)</f>
        <v>48465.47</v>
      </c>
      <c r="N15095">
        <f>0.1*M15095</f>
        <v>4846.5470000000005</v>
      </c>
      <c r="O15095" t="b">
        <f>G15095&gt;N15095</f>
        <v>0</v>
      </c>
    </row>
    <row r="15096" spans="1:15" x14ac:dyDescent="0.2">
      <c r="A15096" t="s">
        <v>16379</v>
      </c>
      <c r="B15096" t="s">
        <v>2013</v>
      </c>
      <c r="C15096" t="s">
        <v>8143</v>
      </c>
      <c r="D15096" s="1">
        <v>45462.1</v>
      </c>
      <c r="E15096">
        <v>678.78</v>
      </c>
      <c r="F15096" s="1">
        <v>2320</v>
      </c>
      <c r="G15096">
        <v>0</v>
      </c>
      <c r="H15096">
        <v>0</v>
      </c>
      <c r="I15096">
        <v>0</v>
      </c>
      <c r="J15096">
        <v>0</v>
      </c>
      <c r="K15096" s="1">
        <v>48460.88</v>
      </c>
      <c r="L15096">
        <v>2127</v>
      </c>
      <c r="M15096" s="1">
        <f>SUM(D15096:F15096,H15096)</f>
        <v>48460.88</v>
      </c>
      <c r="N15096">
        <f>0.1*M15096</f>
        <v>4846.0879999999997</v>
      </c>
      <c r="O15096" t="b">
        <f>G15096&gt;N15096</f>
        <v>0</v>
      </c>
    </row>
    <row r="15097" spans="1:15" x14ac:dyDescent="0.2">
      <c r="A15097" t="s">
        <v>16380</v>
      </c>
      <c r="B15097" t="s">
        <v>2413</v>
      </c>
      <c r="C15097" t="s">
        <v>8143</v>
      </c>
      <c r="D15097" s="1">
        <v>46868.34</v>
      </c>
      <c r="E15097">
        <v>917.3</v>
      </c>
      <c r="F15097">
        <v>672.8</v>
      </c>
      <c r="G15097">
        <v>0</v>
      </c>
      <c r="H15097">
        <v>0</v>
      </c>
      <c r="I15097">
        <v>0</v>
      </c>
      <c r="J15097">
        <v>0</v>
      </c>
      <c r="K15097" s="1">
        <v>48458.44</v>
      </c>
      <c r="L15097">
        <v>2125</v>
      </c>
      <c r="M15097" s="1">
        <f>SUM(D15097:F15097,H15097)</f>
        <v>48458.44</v>
      </c>
      <c r="N15097">
        <f>0.1*M15097</f>
        <v>4845.8440000000001</v>
      </c>
      <c r="O15097" t="b">
        <f>G15097&gt;N15097</f>
        <v>0</v>
      </c>
    </row>
    <row r="15098" spans="1:15" x14ac:dyDescent="0.2">
      <c r="A15098" t="s">
        <v>16381</v>
      </c>
      <c r="B15098" t="s">
        <v>665</v>
      </c>
      <c r="C15098" t="s">
        <v>8935</v>
      </c>
      <c r="D15098" s="1">
        <v>44103.98</v>
      </c>
      <c r="E15098" s="1">
        <v>2711.58</v>
      </c>
      <c r="F15098">
        <v>50</v>
      </c>
      <c r="G15098" s="1">
        <v>1578.57</v>
      </c>
      <c r="H15098">
        <v>0</v>
      </c>
      <c r="I15098">
        <v>0</v>
      </c>
      <c r="J15098">
        <v>0</v>
      </c>
      <c r="K15098" s="1">
        <v>48444.13</v>
      </c>
      <c r="L15098">
        <v>2127</v>
      </c>
      <c r="M15098" s="1">
        <f>SUM(D15098:F15098,H15098)</f>
        <v>46865.560000000005</v>
      </c>
      <c r="N15098">
        <f>0.1*M15098</f>
        <v>4686.5560000000005</v>
      </c>
      <c r="O15098" t="b">
        <f>G15098&gt;N15098</f>
        <v>0</v>
      </c>
    </row>
    <row r="15099" spans="1:15" x14ac:dyDescent="0.2">
      <c r="A15099" t="s">
        <v>16382</v>
      </c>
      <c r="B15099" t="s">
        <v>2092</v>
      </c>
      <c r="C15099" t="s">
        <v>1224</v>
      </c>
      <c r="D15099" s="1">
        <v>43742.2</v>
      </c>
      <c r="E15099">
        <v>679.95</v>
      </c>
      <c r="F15099" s="1">
        <v>4000</v>
      </c>
      <c r="G15099">
        <v>0</v>
      </c>
      <c r="H15099">
        <v>0</v>
      </c>
      <c r="I15099">
        <v>0</v>
      </c>
      <c r="J15099">
        <v>0</v>
      </c>
      <c r="K15099" s="1">
        <v>48422.15</v>
      </c>
      <c r="L15099">
        <v>2131</v>
      </c>
      <c r="M15099" s="1">
        <f>SUM(D15099:F15099,H15099)</f>
        <v>48422.149999999994</v>
      </c>
      <c r="N15099">
        <f>0.1*M15099</f>
        <v>4842.2149999999992</v>
      </c>
      <c r="O15099" t="b">
        <f>G15099&gt;N15099</f>
        <v>0</v>
      </c>
    </row>
    <row r="15100" spans="1:15" x14ac:dyDescent="0.2">
      <c r="A15100" t="s">
        <v>16383</v>
      </c>
      <c r="B15100" t="s">
        <v>2413</v>
      </c>
      <c r="C15100" t="s">
        <v>8143</v>
      </c>
      <c r="D15100" s="1">
        <v>46443.78</v>
      </c>
      <c r="E15100" s="1">
        <v>1973.95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 s="1">
        <v>48417.73</v>
      </c>
      <c r="L15100">
        <v>2121</v>
      </c>
      <c r="M15100" s="1">
        <f>SUM(D15100:F15100,H15100)</f>
        <v>48417.729999999996</v>
      </c>
      <c r="N15100">
        <f>0.1*M15100</f>
        <v>4841.7730000000001</v>
      </c>
      <c r="O15100" t="b">
        <f>G15100&gt;N15100</f>
        <v>0</v>
      </c>
    </row>
    <row r="15101" spans="1:15" x14ac:dyDescent="0.2">
      <c r="A15101" t="s">
        <v>16384</v>
      </c>
      <c r="B15101" t="s">
        <v>3372</v>
      </c>
      <c r="C15101" t="s">
        <v>14607</v>
      </c>
      <c r="D15101" s="1">
        <v>44044.38</v>
      </c>
      <c r="E15101">
        <v>0</v>
      </c>
      <c r="F15101">
        <v>820</v>
      </c>
      <c r="G15101" s="1">
        <v>3531.52</v>
      </c>
      <c r="H15101">
        <v>0</v>
      </c>
      <c r="I15101">
        <v>0</v>
      </c>
      <c r="J15101">
        <v>0</v>
      </c>
      <c r="K15101" s="1">
        <v>48395.9</v>
      </c>
      <c r="L15101">
        <v>2119</v>
      </c>
      <c r="M15101" s="1">
        <f>SUM(D15101:F15101,H15101)</f>
        <v>44864.38</v>
      </c>
      <c r="N15101">
        <f>0.1*M15101</f>
        <v>4486.4380000000001</v>
      </c>
      <c r="O15101" t="b">
        <f>G15101&gt;N15101</f>
        <v>0</v>
      </c>
    </row>
    <row r="15102" spans="1:15" x14ac:dyDescent="0.2">
      <c r="A15102" t="s">
        <v>16385</v>
      </c>
      <c r="B15102" t="s">
        <v>1297</v>
      </c>
      <c r="C15102" t="s">
        <v>16102</v>
      </c>
      <c r="D15102" s="1">
        <v>48142.98</v>
      </c>
      <c r="E15102">
        <v>0</v>
      </c>
      <c r="F15102">
        <v>250</v>
      </c>
      <c r="G15102">
        <v>0</v>
      </c>
      <c r="H15102">
        <v>0</v>
      </c>
      <c r="I15102">
        <v>0</v>
      </c>
      <c r="J15102">
        <v>0</v>
      </c>
      <c r="K15102" s="1">
        <v>48392.98</v>
      </c>
      <c r="L15102">
        <v>2148</v>
      </c>
      <c r="M15102" s="1">
        <f>SUM(D15102:F15102,H15102)</f>
        <v>48392.98</v>
      </c>
      <c r="N15102">
        <f>0.1*M15102</f>
        <v>4839.2980000000007</v>
      </c>
      <c r="O15102" t="b">
        <f>G15102&gt;N15102</f>
        <v>0</v>
      </c>
    </row>
    <row r="15103" spans="1:15" x14ac:dyDescent="0.2">
      <c r="A15103" t="s">
        <v>16386</v>
      </c>
      <c r="B15103" t="s">
        <v>4738</v>
      </c>
      <c r="C15103" t="s">
        <v>12464</v>
      </c>
      <c r="D15103" s="1">
        <v>47398.47</v>
      </c>
      <c r="E15103">
        <v>993.33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 s="1">
        <v>48391.8</v>
      </c>
      <c r="L15103">
        <v>2127</v>
      </c>
      <c r="M15103" s="1">
        <f>SUM(D15103:F15103,H15103)</f>
        <v>48391.8</v>
      </c>
      <c r="N15103">
        <f>0.1*M15103</f>
        <v>4839.18</v>
      </c>
      <c r="O15103" t="b">
        <f>G15103&gt;N15103</f>
        <v>0</v>
      </c>
    </row>
    <row r="15104" spans="1:15" x14ac:dyDescent="0.2">
      <c r="A15104" t="s">
        <v>16387</v>
      </c>
      <c r="B15104" t="s">
        <v>665</v>
      </c>
      <c r="C15104" t="s">
        <v>13950</v>
      </c>
      <c r="D15104" s="1">
        <v>44353.31</v>
      </c>
      <c r="E15104" s="1">
        <v>3762.97</v>
      </c>
      <c r="F15104">
        <v>275</v>
      </c>
      <c r="G15104">
        <v>0</v>
      </c>
      <c r="H15104">
        <v>0</v>
      </c>
      <c r="I15104">
        <v>0</v>
      </c>
      <c r="J15104">
        <v>0</v>
      </c>
      <c r="K15104" s="1">
        <v>48391.28</v>
      </c>
      <c r="L15104">
        <v>2136</v>
      </c>
      <c r="M15104" s="1">
        <f>SUM(D15104:F15104,H15104)</f>
        <v>48391.28</v>
      </c>
      <c r="N15104">
        <f>0.1*M15104</f>
        <v>4839.1279999999997</v>
      </c>
      <c r="O15104" t="b">
        <f>G15104&gt;N15104</f>
        <v>0</v>
      </c>
    </row>
    <row r="15105" spans="1:15" x14ac:dyDescent="0.2">
      <c r="A15105" t="s">
        <v>16388</v>
      </c>
      <c r="B15105" t="s">
        <v>3764</v>
      </c>
      <c r="C15105" t="s">
        <v>16389</v>
      </c>
      <c r="D15105" s="1">
        <v>48383.58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 s="1">
        <v>48383.58</v>
      </c>
      <c r="L15105">
        <v>2114</v>
      </c>
      <c r="M15105" s="1">
        <f>SUM(D15105:F15105,H15105)</f>
        <v>48383.58</v>
      </c>
      <c r="N15105">
        <f>0.1*M15105</f>
        <v>4838.3580000000002</v>
      </c>
      <c r="O15105" t="b">
        <f>G15105&gt;N15105</f>
        <v>0</v>
      </c>
    </row>
    <row r="15106" spans="1:15" x14ac:dyDescent="0.2">
      <c r="A15106" t="s">
        <v>16390</v>
      </c>
      <c r="B15106" t="s">
        <v>665</v>
      </c>
      <c r="C15106" t="s">
        <v>15023</v>
      </c>
      <c r="D15106" s="1">
        <v>45171.85</v>
      </c>
      <c r="E15106" s="1">
        <v>2908.12</v>
      </c>
      <c r="F15106">
        <v>300</v>
      </c>
      <c r="G15106">
        <v>0</v>
      </c>
      <c r="H15106">
        <v>0</v>
      </c>
      <c r="I15106">
        <v>0</v>
      </c>
      <c r="J15106">
        <v>0</v>
      </c>
      <c r="K15106" s="1">
        <v>48379.97</v>
      </c>
      <c r="L15106">
        <v>2125</v>
      </c>
      <c r="M15106" s="1">
        <f>SUM(D15106:F15106,H15106)</f>
        <v>48379.97</v>
      </c>
      <c r="N15106">
        <f>0.1*M15106</f>
        <v>4837.9970000000003</v>
      </c>
      <c r="O15106" t="b">
        <f>G15106&gt;N15106</f>
        <v>0</v>
      </c>
    </row>
    <row r="15107" spans="1:15" x14ac:dyDescent="0.2">
      <c r="A15107" t="s">
        <v>16391</v>
      </c>
      <c r="B15107" t="s">
        <v>1741</v>
      </c>
      <c r="C15107" t="s">
        <v>11259</v>
      </c>
      <c r="D15107" s="1">
        <v>47522.89</v>
      </c>
      <c r="E15107">
        <v>851.16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 s="1">
        <v>48374.05</v>
      </c>
      <c r="L15107">
        <v>2189</v>
      </c>
      <c r="M15107" s="1">
        <f>SUM(D15107:F15107,H15107)</f>
        <v>48374.05</v>
      </c>
      <c r="N15107">
        <f>0.1*M15107</f>
        <v>4837.4050000000007</v>
      </c>
      <c r="O15107" t="b">
        <f>G15107&gt;N15107</f>
        <v>0</v>
      </c>
    </row>
    <row r="15108" spans="1:15" x14ac:dyDescent="0.2">
      <c r="A15108" t="s">
        <v>16392</v>
      </c>
      <c r="B15108" t="s">
        <v>19</v>
      </c>
      <c r="C15108" t="s">
        <v>15161</v>
      </c>
      <c r="D15108" s="1">
        <v>46501.34</v>
      </c>
      <c r="E15108">
        <v>0</v>
      </c>
      <c r="F15108">
        <v>250</v>
      </c>
      <c r="G15108" s="1">
        <v>1616.25</v>
      </c>
      <c r="H15108">
        <v>0</v>
      </c>
      <c r="I15108">
        <v>0</v>
      </c>
      <c r="J15108">
        <v>0</v>
      </c>
      <c r="K15108" s="1">
        <v>48367.59</v>
      </c>
      <c r="L15108">
        <v>2128</v>
      </c>
      <c r="M15108" s="1">
        <f>SUM(D15108:F15108,H15108)</f>
        <v>46751.34</v>
      </c>
      <c r="N15108">
        <f>0.1*M15108</f>
        <v>4675.134</v>
      </c>
      <c r="O15108" t="b">
        <f>G15108&gt;N15108</f>
        <v>0</v>
      </c>
    </row>
    <row r="15109" spans="1:15" x14ac:dyDescent="0.2">
      <c r="A15109" t="s">
        <v>16393</v>
      </c>
      <c r="B15109" t="s">
        <v>3412</v>
      </c>
      <c r="C15109" t="s">
        <v>8143</v>
      </c>
      <c r="D15109" s="1">
        <v>47596.06</v>
      </c>
      <c r="E15109">
        <v>765.18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 s="1">
        <v>48361.24</v>
      </c>
      <c r="L15109">
        <v>2130</v>
      </c>
      <c r="M15109" s="1">
        <f>SUM(D15109:F15109,H15109)</f>
        <v>48361.24</v>
      </c>
      <c r="N15109">
        <f>0.1*M15109</f>
        <v>4836.1239999999998</v>
      </c>
      <c r="O15109" t="b">
        <f>G15109&gt;N15109</f>
        <v>0</v>
      </c>
    </row>
    <row r="15110" spans="1:15" x14ac:dyDescent="0.2">
      <c r="A15110" t="s">
        <v>16394</v>
      </c>
      <c r="B15110" t="s">
        <v>665</v>
      </c>
      <c r="C15110" t="s">
        <v>14945</v>
      </c>
      <c r="D15110" s="1">
        <v>43253.3</v>
      </c>
      <c r="E15110" s="1">
        <v>2974.14</v>
      </c>
      <c r="F15110">
        <v>300</v>
      </c>
      <c r="G15110" s="1">
        <v>1831.04</v>
      </c>
      <c r="H15110">
        <v>0</v>
      </c>
      <c r="I15110">
        <v>0</v>
      </c>
      <c r="J15110">
        <v>0</v>
      </c>
      <c r="K15110" s="1">
        <v>48358.48</v>
      </c>
      <c r="L15110">
        <v>2131</v>
      </c>
      <c r="M15110" s="1">
        <f>SUM(D15110:F15110,H15110)</f>
        <v>46527.44</v>
      </c>
      <c r="N15110">
        <f>0.1*M15110</f>
        <v>4652.7440000000006</v>
      </c>
      <c r="O15110" t="b">
        <f>G15110&gt;N15110</f>
        <v>0</v>
      </c>
    </row>
    <row r="15111" spans="1:15" x14ac:dyDescent="0.2">
      <c r="A15111" t="s">
        <v>16395</v>
      </c>
      <c r="B15111" t="s">
        <v>276</v>
      </c>
      <c r="C15111" t="s">
        <v>11571</v>
      </c>
      <c r="D15111" s="1">
        <v>47759</v>
      </c>
      <c r="E15111">
        <v>0</v>
      </c>
      <c r="F15111">
        <v>250</v>
      </c>
      <c r="G15111">
        <v>334.67</v>
      </c>
      <c r="H15111">
        <v>0</v>
      </c>
      <c r="I15111">
        <v>0</v>
      </c>
      <c r="J15111">
        <v>0</v>
      </c>
      <c r="K15111" s="1">
        <v>48343.67</v>
      </c>
      <c r="L15111">
        <v>2126</v>
      </c>
      <c r="M15111" s="1">
        <f>SUM(D15111:F15111,H15111)</f>
        <v>48009</v>
      </c>
      <c r="N15111">
        <f>0.1*M15111</f>
        <v>4800.9000000000005</v>
      </c>
      <c r="O15111" t="b">
        <f>G15111&gt;N15111</f>
        <v>0</v>
      </c>
    </row>
    <row r="15112" spans="1:15" x14ac:dyDescent="0.2">
      <c r="A15112" t="s">
        <v>16396</v>
      </c>
      <c r="B15112" t="s">
        <v>1741</v>
      </c>
      <c r="C15112" t="s">
        <v>11259</v>
      </c>
      <c r="D15112" s="1">
        <v>47522.87</v>
      </c>
      <c r="E15112">
        <v>814.15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s="1">
        <v>48337.02</v>
      </c>
      <c r="L15112">
        <v>2126</v>
      </c>
      <c r="M15112" s="1">
        <f>SUM(D15112:F15112,H15112)</f>
        <v>48337.020000000004</v>
      </c>
      <c r="N15112">
        <f>0.1*M15112</f>
        <v>4833.7020000000002</v>
      </c>
      <c r="O15112" t="b">
        <f>G15112&gt;N15112</f>
        <v>0</v>
      </c>
    </row>
    <row r="15113" spans="1:15" x14ac:dyDescent="0.2">
      <c r="A15113" t="s">
        <v>16397</v>
      </c>
      <c r="B15113" t="s">
        <v>4738</v>
      </c>
      <c r="C15113" t="s">
        <v>12464</v>
      </c>
      <c r="D15113" s="1">
        <v>47403.37</v>
      </c>
      <c r="E15113">
        <v>923.57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s="1">
        <v>48326.94</v>
      </c>
      <c r="L15113">
        <v>2135</v>
      </c>
      <c r="M15113" s="1">
        <f>SUM(D15113:F15113,H15113)</f>
        <v>48326.94</v>
      </c>
      <c r="N15113">
        <f>0.1*M15113</f>
        <v>4832.6940000000004</v>
      </c>
      <c r="O15113" t="b">
        <f>G15113&gt;N15113</f>
        <v>0</v>
      </c>
    </row>
    <row r="15114" spans="1:15" x14ac:dyDescent="0.2">
      <c r="A15114" t="s">
        <v>5353</v>
      </c>
      <c r="B15114" t="s">
        <v>953</v>
      </c>
      <c r="C15114" t="s">
        <v>5936</v>
      </c>
      <c r="D15114">
        <v>0</v>
      </c>
      <c r="E15114">
        <v>0</v>
      </c>
      <c r="F15114" s="1">
        <v>7159.93</v>
      </c>
      <c r="G15114">
        <v>0</v>
      </c>
      <c r="H15114" s="1">
        <v>41164.239999999998</v>
      </c>
      <c r="I15114">
        <v>0</v>
      </c>
      <c r="J15114">
        <v>0</v>
      </c>
      <c r="K15114" s="1">
        <v>48324.17</v>
      </c>
      <c r="L15114">
        <v>2136</v>
      </c>
      <c r="M15114" s="1">
        <f>SUM(D15114:F15114,H15114)</f>
        <v>48324.17</v>
      </c>
      <c r="N15114">
        <f>0.1*M15114</f>
        <v>4832.4170000000004</v>
      </c>
      <c r="O15114" t="b">
        <f>G15114&gt;N15114</f>
        <v>0</v>
      </c>
    </row>
    <row r="15115" spans="1:15" x14ac:dyDescent="0.2">
      <c r="A15115" t="s">
        <v>16398</v>
      </c>
      <c r="B15115" t="s">
        <v>2835</v>
      </c>
      <c r="C15115" t="s">
        <v>15996</v>
      </c>
      <c r="D15115" s="1">
        <v>48321.17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s="1">
        <v>48321.17</v>
      </c>
      <c r="L15115">
        <v>2169</v>
      </c>
      <c r="M15115" s="1">
        <f>SUM(D15115:F15115,H15115)</f>
        <v>48321.17</v>
      </c>
      <c r="N15115">
        <f>0.1*M15115</f>
        <v>4832.1170000000002</v>
      </c>
      <c r="O15115" t="b">
        <f>G15115&gt;N15115</f>
        <v>0</v>
      </c>
    </row>
    <row r="15116" spans="1:15" x14ac:dyDescent="0.2">
      <c r="A15116" t="s">
        <v>16399</v>
      </c>
      <c r="B15116" t="s">
        <v>2835</v>
      </c>
      <c r="C15116" t="s">
        <v>14440</v>
      </c>
      <c r="D15116" s="1">
        <v>48313.79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s="1">
        <v>48313.79</v>
      </c>
      <c r="L15116">
        <v>2127</v>
      </c>
      <c r="M15116" s="1">
        <f>SUM(D15116:F15116,H15116)</f>
        <v>48313.79</v>
      </c>
      <c r="N15116">
        <f>0.1*M15116</f>
        <v>4831.3789999999999</v>
      </c>
      <c r="O15116" t="b">
        <f>G15116&gt;N15116</f>
        <v>0</v>
      </c>
    </row>
    <row r="15117" spans="1:15" x14ac:dyDescent="0.2">
      <c r="A15117" t="s">
        <v>16400</v>
      </c>
      <c r="B15117" t="s">
        <v>2835</v>
      </c>
      <c r="C15117" t="s">
        <v>15143</v>
      </c>
      <c r="D15117" s="1">
        <v>47625.51</v>
      </c>
      <c r="E15117">
        <v>0</v>
      </c>
      <c r="F15117">
        <v>0</v>
      </c>
      <c r="G15117">
        <v>680.77</v>
      </c>
      <c r="H15117">
        <v>0</v>
      </c>
      <c r="I15117">
        <v>0</v>
      </c>
      <c r="J15117">
        <v>0</v>
      </c>
      <c r="K15117" s="1">
        <v>48306.28</v>
      </c>
      <c r="L15117">
        <v>2121</v>
      </c>
      <c r="M15117" s="1">
        <f>SUM(D15117:F15117,H15117)</f>
        <v>47625.51</v>
      </c>
      <c r="N15117">
        <f>0.1*M15117</f>
        <v>4762.5510000000004</v>
      </c>
      <c r="O15117" t="b">
        <f>G15117&gt;N15117</f>
        <v>0</v>
      </c>
    </row>
    <row r="15118" spans="1:15" x14ac:dyDescent="0.2">
      <c r="A15118" t="s">
        <v>16401</v>
      </c>
      <c r="B15118" t="s">
        <v>2835</v>
      </c>
      <c r="C15118" t="s">
        <v>15996</v>
      </c>
      <c r="D15118" s="1">
        <v>48026.720000000001</v>
      </c>
      <c r="E15118">
        <v>0</v>
      </c>
      <c r="F15118">
        <v>0</v>
      </c>
      <c r="G15118">
        <v>278.77</v>
      </c>
      <c r="H15118">
        <v>0</v>
      </c>
      <c r="I15118">
        <v>0</v>
      </c>
      <c r="J15118">
        <v>0</v>
      </c>
      <c r="K15118" s="1">
        <v>48305.49</v>
      </c>
      <c r="L15118">
        <v>2151</v>
      </c>
      <c r="M15118" s="1">
        <f>SUM(D15118:F15118,H15118)</f>
        <v>48026.720000000001</v>
      </c>
      <c r="N15118">
        <f>0.1*M15118</f>
        <v>4802.6720000000005</v>
      </c>
      <c r="O15118" t="b">
        <f>G15118&gt;N15118</f>
        <v>0</v>
      </c>
    </row>
    <row r="15119" spans="1:15" x14ac:dyDescent="0.2">
      <c r="A15119" t="s">
        <v>16402</v>
      </c>
      <c r="B15119" t="s">
        <v>19</v>
      </c>
      <c r="C15119" t="s">
        <v>58</v>
      </c>
      <c r="D15119" s="1">
        <v>42586.879999999997</v>
      </c>
      <c r="E15119">
        <v>0</v>
      </c>
      <c r="F15119">
        <v>0</v>
      </c>
      <c r="G15119" s="1">
        <v>2352.2399999999998</v>
      </c>
      <c r="H15119">
        <v>0</v>
      </c>
      <c r="I15119" s="1">
        <v>3353</v>
      </c>
      <c r="J15119">
        <v>0</v>
      </c>
      <c r="K15119" s="1">
        <v>48292.12</v>
      </c>
      <c r="L15119">
        <v>2132</v>
      </c>
      <c r="M15119" s="1">
        <f>SUM(D15119:F15119,H15119)</f>
        <v>42586.879999999997</v>
      </c>
      <c r="N15119">
        <f>0.1*M15119</f>
        <v>4258.6880000000001</v>
      </c>
      <c r="O15119" t="b">
        <f>G15119&gt;N15119</f>
        <v>0</v>
      </c>
    </row>
    <row r="15120" spans="1:15" x14ac:dyDescent="0.2">
      <c r="A15120" t="s">
        <v>16403</v>
      </c>
      <c r="B15120" t="s">
        <v>3338</v>
      </c>
      <c r="C15120" t="s">
        <v>4255</v>
      </c>
      <c r="D15120" s="1">
        <v>48290.41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s="1">
        <v>48290.41</v>
      </c>
      <c r="L15120">
        <v>2134</v>
      </c>
      <c r="M15120" s="1">
        <f>SUM(D15120:F15120,H15120)</f>
        <v>48290.41</v>
      </c>
      <c r="N15120">
        <f>0.1*M15120</f>
        <v>4829.0410000000002</v>
      </c>
      <c r="O15120" t="b">
        <f>G15120&gt;N15120</f>
        <v>0</v>
      </c>
    </row>
    <row r="15121" spans="1:15" x14ac:dyDescent="0.2">
      <c r="A15121" t="s">
        <v>16404</v>
      </c>
      <c r="B15121" t="s">
        <v>1297</v>
      </c>
      <c r="C15121" t="s">
        <v>13368</v>
      </c>
      <c r="D15121" s="1">
        <v>46314.52</v>
      </c>
      <c r="E15121">
        <v>0</v>
      </c>
      <c r="F15121">
        <v>250</v>
      </c>
      <c r="G15121" s="1">
        <v>1714.51</v>
      </c>
      <c r="H15121">
        <v>0</v>
      </c>
      <c r="I15121">
        <v>0</v>
      </c>
      <c r="J15121">
        <v>0</v>
      </c>
      <c r="K15121" s="1">
        <v>48279.03</v>
      </c>
      <c r="L15121">
        <v>2136</v>
      </c>
      <c r="M15121" s="1">
        <f>SUM(D15121:F15121,H15121)</f>
        <v>46564.52</v>
      </c>
      <c r="N15121">
        <f>0.1*M15121</f>
        <v>4656.4520000000002</v>
      </c>
      <c r="O15121" t="b">
        <f>G15121&gt;N15121</f>
        <v>0</v>
      </c>
    </row>
    <row r="15122" spans="1:15" x14ac:dyDescent="0.2">
      <c r="A15122" t="s">
        <v>16405</v>
      </c>
      <c r="B15122" t="s">
        <v>1741</v>
      </c>
      <c r="C15122" t="s">
        <v>11259</v>
      </c>
      <c r="D15122" s="1">
        <v>47429.599999999999</v>
      </c>
      <c r="E15122">
        <v>846.4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 s="1">
        <v>48276</v>
      </c>
      <c r="L15122">
        <v>1756</v>
      </c>
      <c r="M15122" s="1">
        <f>SUM(D15122:F15122,H15122)</f>
        <v>48276</v>
      </c>
      <c r="N15122">
        <f>0.1*M15122</f>
        <v>4827.6000000000004</v>
      </c>
      <c r="O15122" t="b">
        <f>G15122&gt;N15122</f>
        <v>0</v>
      </c>
    </row>
    <row r="15123" spans="1:15" x14ac:dyDescent="0.2">
      <c r="A15123" t="s">
        <v>16406</v>
      </c>
      <c r="B15123" t="s">
        <v>3135</v>
      </c>
      <c r="C15123" t="s">
        <v>8143</v>
      </c>
      <c r="D15123" s="1">
        <v>45946.68</v>
      </c>
      <c r="E15123">
        <v>825.8</v>
      </c>
      <c r="F15123" s="1">
        <v>1500</v>
      </c>
      <c r="G15123">
        <v>0</v>
      </c>
      <c r="H15123">
        <v>0</v>
      </c>
      <c r="I15123">
        <v>0</v>
      </c>
      <c r="J15123">
        <v>0</v>
      </c>
      <c r="K15123" s="1">
        <v>48272.480000000003</v>
      </c>
      <c r="L15123">
        <v>2170</v>
      </c>
      <c r="M15123" s="1">
        <f>SUM(D15123:F15123,H15123)</f>
        <v>48272.480000000003</v>
      </c>
      <c r="N15123">
        <f>0.1*M15123</f>
        <v>4827.2480000000005</v>
      </c>
      <c r="O15123" t="b">
        <f>G15123&gt;N15123</f>
        <v>0</v>
      </c>
    </row>
    <row r="15124" spans="1:15" x14ac:dyDescent="0.2">
      <c r="A15124" t="s">
        <v>16407</v>
      </c>
      <c r="B15124" t="s">
        <v>3450</v>
      </c>
      <c r="C15124" t="s">
        <v>8143</v>
      </c>
      <c r="D15124" s="1">
        <v>45742.82</v>
      </c>
      <c r="E15124" s="1">
        <v>1502.63</v>
      </c>
      <c r="F15124" s="1">
        <v>1000</v>
      </c>
      <c r="G15124">
        <v>0</v>
      </c>
      <c r="H15124">
        <v>0</v>
      </c>
      <c r="I15124">
        <v>0</v>
      </c>
      <c r="J15124">
        <v>0</v>
      </c>
      <c r="K15124" s="1">
        <v>48245.45</v>
      </c>
      <c r="L15124">
        <v>2186</v>
      </c>
      <c r="M15124" s="1">
        <f>SUM(D15124:F15124,H15124)</f>
        <v>48245.45</v>
      </c>
      <c r="N15124">
        <f>0.1*M15124</f>
        <v>4824.5450000000001</v>
      </c>
      <c r="O15124" t="b">
        <f>G15124&gt;N15124</f>
        <v>0</v>
      </c>
    </row>
    <row r="15125" spans="1:15" x14ac:dyDescent="0.2">
      <c r="A15125" t="s">
        <v>16408</v>
      </c>
      <c r="B15125" t="s">
        <v>3213</v>
      </c>
      <c r="C15125" t="s">
        <v>13703</v>
      </c>
      <c r="D15125" s="1">
        <v>44308.12</v>
      </c>
      <c r="E15125">
        <v>0</v>
      </c>
      <c r="F15125" s="1">
        <v>3935.88</v>
      </c>
      <c r="G15125">
        <v>0</v>
      </c>
      <c r="H15125">
        <v>0</v>
      </c>
      <c r="I15125">
        <v>0</v>
      </c>
      <c r="J15125">
        <v>0</v>
      </c>
      <c r="K15125" s="1">
        <v>48244</v>
      </c>
      <c r="L15125">
        <v>2127</v>
      </c>
      <c r="M15125" s="1">
        <f>SUM(D15125:F15125,H15125)</f>
        <v>48244</v>
      </c>
      <c r="N15125">
        <f>0.1*M15125</f>
        <v>4824.4000000000005</v>
      </c>
      <c r="O15125" t="b">
        <f>G15125&gt;N15125</f>
        <v>0</v>
      </c>
    </row>
    <row r="15126" spans="1:15" x14ac:dyDescent="0.2">
      <c r="A15126" t="s">
        <v>16409</v>
      </c>
      <c r="B15126" t="s">
        <v>3069</v>
      </c>
      <c r="C15126" t="s">
        <v>8143</v>
      </c>
      <c r="D15126" s="1">
        <v>40046.620000000003</v>
      </c>
      <c r="E15126">
        <v>786.72</v>
      </c>
      <c r="F15126" s="1">
        <v>7405.6</v>
      </c>
      <c r="G15126">
        <v>0</v>
      </c>
      <c r="H15126">
        <v>0</v>
      </c>
      <c r="I15126">
        <v>0</v>
      </c>
      <c r="J15126">
        <v>0</v>
      </c>
      <c r="K15126" s="1">
        <v>48238.94</v>
      </c>
      <c r="L15126">
        <v>2132</v>
      </c>
      <c r="M15126" s="1">
        <f>SUM(D15126:F15126,H15126)</f>
        <v>48238.94</v>
      </c>
      <c r="N15126">
        <f>0.1*M15126</f>
        <v>4823.8940000000002</v>
      </c>
      <c r="O15126" t="b">
        <f>G15126&gt;N15126</f>
        <v>0</v>
      </c>
    </row>
    <row r="15127" spans="1:15" x14ac:dyDescent="0.2">
      <c r="A15127" t="s">
        <v>16410</v>
      </c>
      <c r="B15127" t="s">
        <v>2098</v>
      </c>
      <c r="C15127" t="s">
        <v>8143</v>
      </c>
      <c r="D15127" s="1">
        <v>46544.68</v>
      </c>
      <c r="E15127" s="1">
        <v>1691.99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s="1">
        <v>48236.67</v>
      </c>
      <c r="L15127">
        <v>2127</v>
      </c>
      <c r="M15127" s="1">
        <f>SUM(D15127:F15127,H15127)</f>
        <v>48236.67</v>
      </c>
      <c r="N15127">
        <f>0.1*M15127</f>
        <v>4823.6670000000004</v>
      </c>
      <c r="O15127" t="b">
        <f>G15127&gt;N15127</f>
        <v>0</v>
      </c>
    </row>
    <row r="15128" spans="1:15" x14ac:dyDescent="0.2">
      <c r="A15128" t="s">
        <v>16411</v>
      </c>
      <c r="B15128" t="s">
        <v>3137</v>
      </c>
      <c r="C15128" t="s">
        <v>8143</v>
      </c>
      <c r="D15128" s="1">
        <v>43735.79</v>
      </c>
      <c r="E15128">
        <v>845.19</v>
      </c>
      <c r="F15128" s="1">
        <v>3643.2</v>
      </c>
      <c r="G15128">
        <v>0</v>
      </c>
      <c r="H15128">
        <v>0</v>
      </c>
      <c r="I15128">
        <v>0</v>
      </c>
      <c r="J15128">
        <v>0</v>
      </c>
      <c r="K15128" s="1">
        <v>48224.18</v>
      </c>
      <c r="L15128">
        <v>2066</v>
      </c>
      <c r="M15128" s="1">
        <f>SUM(D15128:F15128,H15128)</f>
        <v>48224.18</v>
      </c>
      <c r="N15128">
        <f>0.1*M15128</f>
        <v>4822.4180000000006</v>
      </c>
      <c r="O15128" t="b">
        <f>G15128&gt;N15128</f>
        <v>0</v>
      </c>
    </row>
    <row r="15129" spans="1:15" x14ac:dyDescent="0.2">
      <c r="A15129" t="s">
        <v>16412</v>
      </c>
      <c r="B15129" t="s">
        <v>2662</v>
      </c>
      <c r="C15129" t="s">
        <v>15036</v>
      </c>
      <c r="D15129" s="1">
        <v>47071.31</v>
      </c>
      <c r="E15129">
        <v>0</v>
      </c>
      <c r="F15129">
        <v>250</v>
      </c>
      <c r="G15129">
        <v>899.57</v>
      </c>
      <c r="H15129">
        <v>0</v>
      </c>
      <c r="I15129">
        <v>0</v>
      </c>
      <c r="J15129">
        <v>0</v>
      </c>
      <c r="K15129" s="1">
        <v>48220.88</v>
      </c>
      <c r="L15129">
        <v>2120</v>
      </c>
      <c r="M15129" s="1">
        <f>SUM(D15129:F15129,H15129)</f>
        <v>47321.31</v>
      </c>
      <c r="N15129">
        <f>0.1*M15129</f>
        <v>4732.1310000000003</v>
      </c>
      <c r="O15129" t="b">
        <f>G15129&gt;N15129</f>
        <v>0</v>
      </c>
    </row>
    <row r="15130" spans="1:15" x14ac:dyDescent="0.2">
      <c r="A15130" t="s">
        <v>16413</v>
      </c>
      <c r="B15130" t="s">
        <v>2209</v>
      </c>
      <c r="C15130" t="s">
        <v>8143</v>
      </c>
      <c r="D15130" s="1">
        <v>46776.89</v>
      </c>
      <c r="E15130">
        <v>691.83</v>
      </c>
      <c r="F15130">
        <v>750</v>
      </c>
      <c r="G15130">
        <v>0</v>
      </c>
      <c r="H15130">
        <v>0</v>
      </c>
      <c r="I15130">
        <v>0</v>
      </c>
      <c r="J15130">
        <v>0</v>
      </c>
      <c r="K15130" s="1">
        <v>48218.720000000001</v>
      </c>
      <c r="L15130">
        <v>2126</v>
      </c>
      <c r="M15130" s="1">
        <f>SUM(D15130:F15130,H15130)</f>
        <v>48218.720000000001</v>
      </c>
      <c r="N15130">
        <f>0.1*M15130</f>
        <v>4821.8720000000003</v>
      </c>
      <c r="O15130" t="b">
        <f>G15130&gt;N15130</f>
        <v>0</v>
      </c>
    </row>
    <row r="15131" spans="1:15" x14ac:dyDescent="0.2">
      <c r="A15131" t="s">
        <v>16415</v>
      </c>
      <c r="B15131" t="s">
        <v>4318</v>
      </c>
      <c r="C15131" t="s">
        <v>15308</v>
      </c>
      <c r="D15131" s="1">
        <v>45449.24</v>
      </c>
      <c r="E15131">
        <v>963.96</v>
      </c>
      <c r="F15131" s="1">
        <v>1795.02</v>
      </c>
      <c r="G15131">
        <v>0</v>
      </c>
      <c r="H15131">
        <v>0</v>
      </c>
      <c r="I15131">
        <v>0</v>
      </c>
      <c r="J15131">
        <v>0</v>
      </c>
      <c r="K15131" s="1">
        <v>48208.22</v>
      </c>
      <c r="L15131">
        <v>2124</v>
      </c>
      <c r="M15131" s="1">
        <f>SUM(D15131:F15131,H15131)</f>
        <v>48208.219999999994</v>
      </c>
      <c r="N15131">
        <f>0.1*M15131</f>
        <v>4820.8219999999992</v>
      </c>
      <c r="O15131" t="b">
        <f>G15131&gt;N15131</f>
        <v>0</v>
      </c>
    </row>
    <row r="15132" spans="1:15" x14ac:dyDescent="0.2">
      <c r="A15132" t="s">
        <v>16416</v>
      </c>
      <c r="B15132" t="s">
        <v>166</v>
      </c>
      <c r="C15132" t="s">
        <v>16417</v>
      </c>
      <c r="D15132" s="1">
        <v>41850.67</v>
      </c>
      <c r="E15132">
        <v>0</v>
      </c>
      <c r="F15132" s="1">
        <v>6344.31</v>
      </c>
      <c r="G15132">
        <v>0</v>
      </c>
      <c r="H15132">
        <v>0</v>
      </c>
      <c r="I15132">
        <v>0</v>
      </c>
      <c r="J15132">
        <v>0</v>
      </c>
      <c r="K15132" s="1">
        <v>48194.98</v>
      </c>
      <c r="L15132">
        <v>2128</v>
      </c>
      <c r="M15132" s="1">
        <f>SUM(D15132:F15132,H15132)</f>
        <v>48194.979999999996</v>
      </c>
      <c r="N15132">
        <f>0.1*M15132</f>
        <v>4819.4979999999996</v>
      </c>
      <c r="O15132" t="b">
        <f>G15132&gt;N15132</f>
        <v>0</v>
      </c>
    </row>
    <row r="15133" spans="1:15" x14ac:dyDescent="0.2">
      <c r="A15133" t="s">
        <v>16418</v>
      </c>
      <c r="B15133" t="s">
        <v>1895</v>
      </c>
      <c r="C15133" t="s">
        <v>16419</v>
      </c>
      <c r="D15133" s="1">
        <v>47277.65</v>
      </c>
      <c r="E15133">
        <v>0</v>
      </c>
      <c r="F15133">
        <v>909.18</v>
      </c>
      <c r="G15133">
        <v>0</v>
      </c>
      <c r="H15133">
        <v>0</v>
      </c>
      <c r="I15133">
        <v>0</v>
      </c>
      <c r="J15133">
        <v>0</v>
      </c>
      <c r="K15133" s="1">
        <v>48186.83</v>
      </c>
      <c r="L15133">
        <v>2115</v>
      </c>
      <c r="M15133" s="1">
        <f>SUM(D15133:F15133,H15133)</f>
        <v>48186.83</v>
      </c>
      <c r="N15133">
        <f>0.1*M15133</f>
        <v>4818.683</v>
      </c>
      <c r="O15133" t="b">
        <f>G15133&gt;N15133</f>
        <v>0</v>
      </c>
    </row>
    <row r="15134" spans="1:15" x14ac:dyDescent="0.2">
      <c r="A15134" t="s">
        <v>16420</v>
      </c>
      <c r="B15134" t="s">
        <v>665</v>
      </c>
      <c r="C15134" t="s">
        <v>14248</v>
      </c>
      <c r="D15134" s="1">
        <v>45591.94</v>
      </c>
      <c r="E15134" s="1">
        <v>2226.61</v>
      </c>
      <c r="F15134">
        <v>300</v>
      </c>
      <c r="G15134">
        <v>66.13</v>
      </c>
      <c r="H15134">
        <v>0</v>
      </c>
      <c r="I15134">
        <v>0</v>
      </c>
      <c r="J15134">
        <v>0</v>
      </c>
      <c r="K15134" s="1">
        <v>48184.68</v>
      </c>
      <c r="L15134">
        <v>2121</v>
      </c>
      <c r="M15134" s="1">
        <f>SUM(D15134:F15134,H15134)</f>
        <v>48118.55</v>
      </c>
      <c r="N15134">
        <f>0.1*M15134</f>
        <v>4811.8550000000005</v>
      </c>
      <c r="O15134" t="b">
        <f>G15134&gt;N15134</f>
        <v>0</v>
      </c>
    </row>
    <row r="15135" spans="1:15" x14ac:dyDescent="0.2">
      <c r="A15135" t="s">
        <v>16421</v>
      </c>
      <c r="B15135" t="s">
        <v>19</v>
      </c>
      <c r="C15135" t="s">
        <v>15161</v>
      </c>
      <c r="D15135" s="1">
        <v>46187.38</v>
      </c>
      <c r="E15135">
        <v>0</v>
      </c>
      <c r="F15135" s="1">
        <v>1134.57</v>
      </c>
      <c r="G15135">
        <v>862.44</v>
      </c>
      <c r="H15135">
        <v>0</v>
      </c>
      <c r="I15135">
        <v>0</v>
      </c>
      <c r="J15135">
        <v>0</v>
      </c>
      <c r="K15135" s="1">
        <v>48184.39</v>
      </c>
      <c r="L15135">
        <v>2124</v>
      </c>
      <c r="M15135" s="1">
        <f>SUM(D15135:F15135,H15135)</f>
        <v>47321.95</v>
      </c>
      <c r="N15135">
        <f>0.1*M15135</f>
        <v>4732.1949999999997</v>
      </c>
      <c r="O15135" t="b">
        <f>G15135&gt;N15135</f>
        <v>0</v>
      </c>
    </row>
    <row r="15136" spans="1:15" x14ac:dyDescent="0.2">
      <c r="A15136" t="s">
        <v>16422</v>
      </c>
      <c r="B15136" t="s">
        <v>4738</v>
      </c>
      <c r="C15136" t="s">
        <v>12464</v>
      </c>
      <c r="D15136" s="1">
        <v>29583.37</v>
      </c>
      <c r="E15136">
        <v>601.92999999999995</v>
      </c>
      <c r="F15136">
        <v>0</v>
      </c>
      <c r="G15136">
        <v>0</v>
      </c>
      <c r="H15136" s="1">
        <v>17987.02</v>
      </c>
      <c r="I15136">
        <v>0</v>
      </c>
      <c r="J15136">
        <v>0</v>
      </c>
      <c r="K15136" s="1">
        <v>48172.32</v>
      </c>
      <c r="L15136">
        <v>2122</v>
      </c>
      <c r="M15136" s="1">
        <f>SUM(D15136:F15136,H15136)</f>
        <v>48172.32</v>
      </c>
      <c r="N15136">
        <f>0.1*M15136</f>
        <v>4817.232</v>
      </c>
      <c r="O15136" t="b">
        <f>G15136&gt;N15136</f>
        <v>0</v>
      </c>
    </row>
    <row r="15137" spans="1:15" x14ac:dyDescent="0.2">
      <c r="A15137" t="s">
        <v>16423</v>
      </c>
      <c r="B15137" t="s">
        <v>2835</v>
      </c>
      <c r="C15137" t="s">
        <v>14440</v>
      </c>
      <c r="D15137" s="1">
        <v>47923.68</v>
      </c>
      <c r="E15137">
        <v>0</v>
      </c>
      <c r="F15137">
        <v>0</v>
      </c>
      <c r="G15137">
        <v>235.44</v>
      </c>
      <c r="H15137">
        <v>0</v>
      </c>
      <c r="I15137">
        <v>0</v>
      </c>
      <c r="J15137">
        <v>0</v>
      </c>
      <c r="K15137" s="1">
        <v>48159.12</v>
      </c>
      <c r="L15137">
        <v>2128</v>
      </c>
      <c r="M15137" s="1">
        <f>SUM(D15137:F15137,H15137)</f>
        <v>47923.68</v>
      </c>
      <c r="N15137">
        <f>0.1*M15137</f>
        <v>4792.3680000000004</v>
      </c>
      <c r="O15137" t="b">
        <f>G15137&gt;N15137</f>
        <v>0</v>
      </c>
    </row>
    <row r="15138" spans="1:15" x14ac:dyDescent="0.2">
      <c r="A15138" t="s">
        <v>16424</v>
      </c>
      <c r="B15138" t="s">
        <v>906</v>
      </c>
      <c r="C15138" t="s">
        <v>13821</v>
      </c>
      <c r="D15138" s="1">
        <v>47897.17</v>
      </c>
      <c r="E15138">
        <v>261.33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 s="1">
        <v>48158.5</v>
      </c>
      <c r="L15138">
        <v>2128</v>
      </c>
      <c r="M15138" s="1">
        <f>SUM(D15138:F15138,H15138)</f>
        <v>48158.5</v>
      </c>
      <c r="N15138">
        <f>0.1*M15138</f>
        <v>4815.8500000000004</v>
      </c>
      <c r="O15138" t="b">
        <f>G15138&gt;N15138</f>
        <v>0</v>
      </c>
    </row>
    <row r="15139" spans="1:15" x14ac:dyDescent="0.2">
      <c r="A15139" t="s">
        <v>16425</v>
      </c>
      <c r="B15139" t="s">
        <v>2901</v>
      </c>
      <c r="C15139" t="s">
        <v>8143</v>
      </c>
      <c r="D15139" s="1">
        <v>45305.21</v>
      </c>
      <c r="E15139">
        <v>765.18</v>
      </c>
      <c r="F15139" s="1">
        <v>2088</v>
      </c>
      <c r="G15139">
        <v>0</v>
      </c>
      <c r="H15139">
        <v>0</v>
      </c>
      <c r="I15139">
        <v>0</v>
      </c>
      <c r="J15139">
        <v>0</v>
      </c>
      <c r="K15139" s="1">
        <v>48158.39</v>
      </c>
      <c r="L15139">
        <v>1902</v>
      </c>
      <c r="M15139" s="1">
        <f>SUM(D15139:F15139,H15139)</f>
        <v>48158.39</v>
      </c>
      <c r="N15139">
        <f>0.1*M15139</f>
        <v>4815.8389999999999</v>
      </c>
      <c r="O15139" t="b">
        <f>G15139&gt;N15139</f>
        <v>0</v>
      </c>
    </row>
    <row r="15140" spans="1:15" x14ac:dyDescent="0.2">
      <c r="A15140" t="s">
        <v>16426</v>
      </c>
      <c r="B15140" t="s">
        <v>1297</v>
      </c>
      <c r="C15140" t="s">
        <v>13368</v>
      </c>
      <c r="D15140" s="1">
        <v>45947.51</v>
      </c>
      <c r="E15140">
        <v>0</v>
      </c>
      <c r="F15140">
        <v>250</v>
      </c>
      <c r="G15140" s="1">
        <v>1956.41</v>
      </c>
      <c r="H15140">
        <v>0</v>
      </c>
      <c r="I15140">
        <v>0</v>
      </c>
      <c r="J15140">
        <v>0</v>
      </c>
      <c r="K15140" s="1">
        <v>48153.919999999998</v>
      </c>
      <c r="L15140">
        <v>2127</v>
      </c>
      <c r="M15140" s="1">
        <f>SUM(D15140:F15140,H15140)</f>
        <v>46197.51</v>
      </c>
      <c r="N15140">
        <f>0.1*M15140</f>
        <v>4619.7510000000002</v>
      </c>
      <c r="O15140" t="b">
        <f>G15140&gt;N15140</f>
        <v>0</v>
      </c>
    </row>
    <row r="15141" spans="1:15" x14ac:dyDescent="0.2">
      <c r="A15141" t="s">
        <v>16427</v>
      </c>
      <c r="B15141" t="s">
        <v>2835</v>
      </c>
      <c r="C15141" t="s">
        <v>14109</v>
      </c>
      <c r="D15141" s="1">
        <v>47285.760000000002</v>
      </c>
      <c r="E15141">
        <v>0</v>
      </c>
      <c r="F15141">
        <v>0</v>
      </c>
      <c r="G15141">
        <v>868.1</v>
      </c>
      <c r="H15141">
        <v>0</v>
      </c>
      <c r="I15141">
        <v>0</v>
      </c>
      <c r="J15141">
        <v>0</v>
      </c>
      <c r="K15141" s="1">
        <v>48153.86</v>
      </c>
      <c r="L15141">
        <v>2116</v>
      </c>
      <c r="M15141" s="1">
        <f>SUM(D15141:F15141,H15141)</f>
        <v>47285.760000000002</v>
      </c>
      <c r="N15141">
        <f>0.1*M15141</f>
        <v>4728.576</v>
      </c>
      <c r="O15141" t="b">
        <f>G15141&gt;N15141</f>
        <v>0</v>
      </c>
    </row>
    <row r="15142" spans="1:15" x14ac:dyDescent="0.2">
      <c r="A15142" t="s">
        <v>16428</v>
      </c>
      <c r="B15142" t="s">
        <v>10398</v>
      </c>
      <c r="C15142" t="s">
        <v>10399</v>
      </c>
      <c r="D15142" s="1">
        <v>45663.65</v>
      </c>
      <c r="E15142">
        <v>654.17999999999995</v>
      </c>
      <c r="F15142" s="1">
        <v>1820</v>
      </c>
      <c r="G15142">
        <v>0</v>
      </c>
      <c r="H15142">
        <v>0</v>
      </c>
      <c r="I15142">
        <v>0</v>
      </c>
      <c r="J15142">
        <v>0</v>
      </c>
      <c r="K15142" s="1">
        <v>48137.83</v>
      </c>
      <c r="L15142">
        <v>2128</v>
      </c>
      <c r="M15142" s="1">
        <f>SUM(D15142:F15142,H15142)</f>
        <v>48137.83</v>
      </c>
      <c r="N15142">
        <f>0.1*M15142</f>
        <v>4813.7830000000004</v>
      </c>
      <c r="O15142" t="b">
        <f>G15142&gt;N15142</f>
        <v>0</v>
      </c>
    </row>
    <row r="15143" spans="1:15" x14ac:dyDescent="0.2">
      <c r="A15143" t="s">
        <v>16429</v>
      </c>
      <c r="B15143" t="s">
        <v>665</v>
      </c>
      <c r="C15143" t="s">
        <v>13950</v>
      </c>
      <c r="D15143" s="1">
        <v>42871.47</v>
      </c>
      <c r="E15143" s="1">
        <v>1707.11</v>
      </c>
      <c r="F15143">
        <v>763.94</v>
      </c>
      <c r="G15143" s="1">
        <v>2790.04</v>
      </c>
      <c r="H15143">
        <v>0</v>
      </c>
      <c r="I15143">
        <v>0</v>
      </c>
      <c r="J15143">
        <v>0</v>
      </c>
      <c r="K15143" s="1">
        <v>48132.56</v>
      </c>
      <c r="L15143">
        <v>2136</v>
      </c>
      <c r="M15143" s="1">
        <f>SUM(D15143:F15143,H15143)</f>
        <v>45342.520000000004</v>
      </c>
      <c r="N15143">
        <f>0.1*M15143</f>
        <v>4534.2520000000004</v>
      </c>
      <c r="O15143" t="b">
        <f>G15143&gt;N15143</f>
        <v>0</v>
      </c>
    </row>
    <row r="15144" spans="1:15" x14ac:dyDescent="0.2">
      <c r="A15144" t="s">
        <v>16430</v>
      </c>
      <c r="B15144" t="s">
        <v>3141</v>
      </c>
      <c r="C15144" t="s">
        <v>12464</v>
      </c>
      <c r="D15144" s="1">
        <v>43594.69</v>
      </c>
      <c r="E15144">
        <v>903.12</v>
      </c>
      <c r="F15144">
        <v>441.76</v>
      </c>
      <c r="G15144" s="1">
        <v>3181.8</v>
      </c>
      <c r="H15144">
        <v>0</v>
      </c>
      <c r="I15144">
        <v>0</v>
      </c>
      <c r="J15144">
        <v>0</v>
      </c>
      <c r="K15144" s="1">
        <v>48121.37</v>
      </c>
      <c r="L15144">
        <v>2124</v>
      </c>
      <c r="M15144" s="1">
        <f>SUM(D15144:F15144,H15144)</f>
        <v>44939.570000000007</v>
      </c>
      <c r="N15144">
        <f>0.1*M15144</f>
        <v>4493.9570000000012</v>
      </c>
      <c r="O15144" t="b">
        <f>G15144&gt;N15144</f>
        <v>0</v>
      </c>
    </row>
    <row r="15145" spans="1:15" x14ac:dyDescent="0.2">
      <c r="A15145" t="s">
        <v>16431</v>
      </c>
      <c r="B15145" t="s">
        <v>3582</v>
      </c>
      <c r="C15145" t="s">
        <v>8143</v>
      </c>
      <c r="D15145" s="1">
        <v>47319.77</v>
      </c>
      <c r="E15145">
        <v>798.83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 s="1">
        <v>48118.6</v>
      </c>
      <c r="L15145">
        <v>2301</v>
      </c>
      <c r="M15145" s="1">
        <f>SUM(D15145:F15145,H15145)</f>
        <v>48118.6</v>
      </c>
      <c r="N15145">
        <f>0.1*M15145</f>
        <v>4811.8599999999997</v>
      </c>
      <c r="O15145" t="b">
        <f>G15145&gt;N15145</f>
        <v>0</v>
      </c>
    </row>
    <row r="15146" spans="1:15" x14ac:dyDescent="0.2">
      <c r="A15146" t="s">
        <v>16432</v>
      </c>
      <c r="B15146" t="s">
        <v>3135</v>
      </c>
      <c r="C15146" t="s">
        <v>8143</v>
      </c>
      <c r="D15146" s="1">
        <v>47275.77</v>
      </c>
      <c r="E15146">
        <v>841.75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 s="1">
        <v>48117.52</v>
      </c>
      <c r="L15146">
        <v>2368</v>
      </c>
      <c r="M15146" s="1">
        <f>SUM(D15146:F15146,H15146)</f>
        <v>48117.52</v>
      </c>
      <c r="N15146">
        <f>0.1*M15146</f>
        <v>4811.7519999999995</v>
      </c>
      <c r="O15146" t="b">
        <f>G15146&gt;N15146</f>
        <v>0</v>
      </c>
    </row>
    <row r="15147" spans="1:15" x14ac:dyDescent="0.2">
      <c r="A15147" t="s">
        <v>16433</v>
      </c>
      <c r="B15147" t="s">
        <v>4506</v>
      </c>
      <c r="C15147" t="s">
        <v>12464</v>
      </c>
      <c r="D15147" s="1">
        <v>47114.18</v>
      </c>
      <c r="E15147">
        <v>789.42</v>
      </c>
      <c r="F15147">
        <v>207.14</v>
      </c>
      <c r="G15147">
        <v>0</v>
      </c>
      <c r="H15147">
        <v>0</v>
      </c>
      <c r="I15147">
        <v>0</v>
      </c>
      <c r="J15147">
        <v>0</v>
      </c>
      <c r="K15147" s="1">
        <v>48110.74</v>
      </c>
      <c r="L15147">
        <v>2119</v>
      </c>
      <c r="M15147" s="1">
        <f>SUM(D15147:F15147,H15147)</f>
        <v>48110.74</v>
      </c>
      <c r="N15147">
        <f>0.1*M15147</f>
        <v>4811.0739999999996</v>
      </c>
      <c r="O15147" t="b">
        <f>G15147&gt;N15147</f>
        <v>0</v>
      </c>
    </row>
    <row r="15148" spans="1:15" x14ac:dyDescent="0.2">
      <c r="A15148" t="s">
        <v>16434</v>
      </c>
      <c r="B15148" t="s">
        <v>4115</v>
      </c>
      <c r="C15148" t="s">
        <v>8143</v>
      </c>
      <c r="D15148" s="1">
        <v>47215.63</v>
      </c>
      <c r="E15148">
        <v>886.53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 s="1">
        <v>48102.16</v>
      </c>
      <c r="L15148">
        <v>2136</v>
      </c>
      <c r="M15148" s="1">
        <f>SUM(D15148:F15148,H15148)</f>
        <v>48102.159999999996</v>
      </c>
      <c r="N15148">
        <f>0.1*M15148</f>
        <v>4810.2159999999994</v>
      </c>
      <c r="O15148" t="b">
        <f>G15148&gt;N15148</f>
        <v>0</v>
      </c>
    </row>
    <row r="15149" spans="1:15" x14ac:dyDescent="0.2">
      <c r="A15149" t="s">
        <v>16436</v>
      </c>
      <c r="B15149" t="s">
        <v>1741</v>
      </c>
      <c r="C15149" t="s">
        <v>11259</v>
      </c>
      <c r="D15149" s="1">
        <v>47264.52</v>
      </c>
      <c r="E15149">
        <v>833.01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 s="1">
        <v>48097.53</v>
      </c>
      <c r="L15149">
        <v>2126</v>
      </c>
      <c r="M15149" s="1">
        <f>SUM(D15149:F15149,H15149)</f>
        <v>48097.53</v>
      </c>
      <c r="N15149">
        <f>0.1*M15149</f>
        <v>4809.7529999999997</v>
      </c>
      <c r="O15149" t="b">
        <f>G15149&gt;N15149</f>
        <v>0</v>
      </c>
    </row>
    <row r="15150" spans="1:15" x14ac:dyDescent="0.2">
      <c r="A15150" t="s">
        <v>16437</v>
      </c>
      <c r="B15150" t="s">
        <v>1899</v>
      </c>
      <c r="C15150" t="s">
        <v>9518</v>
      </c>
      <c r="D15150" s="1">
        <v>39642.400000000001</v>
      </c>
      <c r="E15150">
        <v>408.36</v>
      </c>
      <c r="F15150" s="1">
        <v>8045.54</v>
      </c>
      <c r="G15150">
        <v>0</v>
      </c>
      <c r="H15150">
        <v>0</v>
      </c>
      <c r="I15150">
        <v>0</v>
      </c>
      <c r="J15150">
        <v>0</v>
      </c>
      <c r="K15150" s="1">
        <v>48096.3</v>
      </c>
      <c r="L15150">
        <v>2215</v>
      </c>
      <c r="M15150" s="1">
        <f>SUM(D15150:F15150,H15150)</f>
        <v>48096.3</v>
      </c>
      <c r="N15150">
        <f>0.1*M15150</f>
        <v>4809.63</v>
      </c>
      <c r="O15150" t="b">
        <f>G15150&gt;N15150</f>
        <v>0</v>
      </c>
    </row>
    <row r="15151" spans="1:15" x14ac:dyDescent="0.2">
      <c r="A15151" t="s">
        <v>16438</v>
      </c>
      <c r="B15151" t="s">
        <v>1741</v>
      </c>
      <c r="C15151" t="s">
        <v>11259</v>
      </c>
      <c r="D15151" s="1">
        <v>47522.93</v>
      </c>
      <c r="E15151">
        <v>567.44000000000005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 s="1">
        <v>48090.37</v>
      </c>
      <c r="L15151">
        <v>2081</v>
      </c>
      <c r="M15151" s="1">
        <f>SUM(D15151:F15151,H15151)</f>
        <v>48090.37</v>
      </c>
      <c r="N15151">
        <f>0.1*M15151</f>
        <v>4809.0370000000003</v>
      </c>
      <c r="O15151" t="b">
        <f>G15151&gt;N15151</f>
        <v>0</v>
      </c>
    </row>
    <row r="15152" spans="1:15" x14ac:dyDescent="0.2">
      <c r="A15152" t="s">
        <v>16439</v>
      </c>
      <c r="B15152" t="s">
        <v>1297</v>
      </c>
      <c r="C15152" t="s">
        <v>13368</v>
      </c>
      <c r="D15152" s="1">
        <v>45357.53</v>
      </c>
      <c r="E15152">
        <v>0</v>
      </c>
      <c r="F15152">
        <v>250</v>
      </c>
      <c r="G15152" s="1">
        <v>2450.36</v>
      </c>
      <c r="H15152">
        <v>0</v>
      </c>
      <c r="I15152">
        <v>0</v>
      </c>
      <c r="J15152">
        <v>0</v>
      </c>
      <c r="K15152" s="1">
        <v>48057.89</v>
      </c>
      <c r="L15152">
        <v>2125</v>
      </c>
      <c r="M15152" s="1">
        <f>SUM(D15152:F15152,H15152)</f>
        <v>45607.53</v>
      </c>
      <c r="N15152">
        <f>0.1*M15152</f>
        <v>4560.7529999999997</v>
      </c>
      <c r="O15152" t="b">
        <f>G15152&gt;N15152</f>
        <v>0</v>
      </c>
    </row>
    <row r="15153" spans="1:15" x14ac:dyDescent="0.2">
      <c r="A15153" t="s">
        <v>16440</v>
      </c>
      <c r="B15153" t="s">
        <v>276</v>
      </c>
      <c r="C15153" t="s">
        <v>11571</v>
      </c>
      <c r="D15153" s="1">
        <v>46879.93</v>
      </c>
      <c r="E15153">
        <v>0</v>
      </c>
      <c r="F15153">
        <v>250</v>
      </c>
      <c r="G15153">
        <v>924.28</v>
      </c>
      <c r="H15153">
        <v>0</v>
      </c>
      <c r="I15153">
        <v>0</v>
      </c>
      <c r="J15153">
        <v>0</v>
      </c>
      <c r="K15153" s="1">
        <v>48054.21</v>
      </c>
      <c r="L15153">
        <v>2127</v>
      </c>
      <c r="M15153" s="1">
        <f>SUM(D15153:F15153,H15153)</f>
        <v>47129.93</v>
      </c>
      <c r="N15153">
        <f>0.1*M15153</f>
        <v>4712.9930000000004</v>
      </c>
      <c r="O15153" t="b">
        <f>G15153&gt;N15153</f>
        <v>0</v>
      </c>
    </row>
    <row r="15154" spans="1:15" x14ac:dyDescent="0.2">
      <c r="A15154" t="s">
        <v>16441</v>
      </c>
      <c r="B15154" t="s">
        <v>2835</v>
      </c>
      <c r="C15154" t="s">
        <v>15495</v>
      </c>
      <c r="D15154" s="1">
        <v>48048.39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 s="1">
        <v>48048.39</v>
      </c>
      <c r="L15154">
        <v>2126</v>
      </c>
      <c r="M15154" s="1">
        <f>SUM(D15154:F15154,H15154)</f>
        <v>48048.39</v>
      </c>
      <c r="N15154">
        <f>0.1*M15154</f>
        <v>4804.8389999999999</v>
      </c>
      <c r="O15154" t="b">
        <f>G15154&gt;N15154</f>
        <v>0</v>
      </c>
    </row>
    <row r="15155" spans="1:15" x14ac:dyDescent="0.2">
      <c r="A15155" t="s">
        <v>16442</v>
      </c>
      <c r="B15155" t="s">
        <v>4703</v>
      </c>
      <c r="C15155" t="s">
        <v>1224</v>
      </c>
      <c r="D15155" s="1">
        <v>46657.2</v>
      </c>
      <c r="E15155" s="1">
        <v>1386.59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s="1">
        <v>48043.79</v>
      </c>
      <c r="L15155">
        <v>29928</v>
      </c>
      <c r="M15155" s="1">
        <f>SUM(D15155:F15155,H15155)</f>
        <v>48043.789999999994</v>
      </c>
      <c r="N15155">
        <f>0.1*M15155</f>
        <v>4804.3789999999999</v>
      </c>
      <c r="O15155" t="b">
        <f>G15155&gt;N15155</f>
        <v>0</v>
      </c>
    </row>
    <row r="15156" spans="1:15" x14ac:dyDescent="0.2">
      <c r="A15156" t="s">
        <v>16443</v>
      </c>
      <c r="B15156" t="s">
        <v>1741</v>
      </c>
      <c r="C15156" t="s">
        <v>13811</v>
      </c>
      <c r="D15156" s="1">
        <v>44109.62</v>
      </c>
      <c r="E15156" s="1">
        <v>3929.88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 s="1">
        <v>48039.5</v>
      </c>
      <c r="L15156">
        <v>2150</v>
      </c>
      <c r="M15156" s="1">
        <f>SUM(D15156:F15156,H15156)</f>
        <v>48039.5</v>
      </c>
      <c r="N15156">
        <f>0.1*M15156</f>
        <v>4803.95</v>
      </c>
      <c r="O15156" t="b">
        <f>G15156&gt;N15156</f>
        <v>0</v>
      </c>
    </row>
    <row r="15157" spans="1:15" x14ac:dyDescent="0.2">
      <c r="A15157" t="s">
        <v>16444</v>
      </c>
      <c r="B15157" t="s">
        <v>2835</v>
      </c>
      <c r="C15157" t="s">
        <v>14440</v>
      </c>
      <c r="D15157" s="1">
        <v>48026.78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 s="1">
        <v>48026.78</v>
      </c>
      <c r="L15157">
        <v>2125</v>
      </c>
      <c r="M15157" s="1">
        <f>SUM(D15157:F15157,H15157)</f>
        <v>48026.78</v>
      </c>
      <c r="N15157">
        <f>0.1*M15157</f>
        <v>4802.6779999999999</v>
      </c>
      <c r="O15157" t="b">
        <f>G15157&gt;N15157</f>
        <v>0</v>
      </c>
    </row>
    <row r="15158" spans="1:15" x14ac:dyDescent="0.2">
      <c r="A15158" t="s">
        <v>16445</v>
      </c>
      <c r="B15158" t="s">
        <v>2835</v>
      </c>
      <c r="C15158" t="s">
        <v>14440</v>
      </c>
      <c r="D15158" s="1">
        <v>48026.76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 s="1">
        <v>48026.76</v>
      </c>
      <c r="L15158">
        <v>2127</v>
      </c>
      <c r="M15158" s="1">
        <f>SUM(D15158:F15158,H15158)</f>
        <v>48026.76</v>
      </c>
      <c r="N15158">
        <f>0.1*M15158</f>
        <v>4802.6760000000004</v>
      </c>
      <c r="O15158" t="b">
        <f>G15158&gt;N15158</f>
        <v>0</v>
      </c>
    </row>
    <row r="15159" spans="1:15" x14ac:dyDescent="0.2">
      <c r="A15159" t="s">
        <v>16446</v>
      </c>
      <c r="B15159" t="s">
        <v>3844</v>
      </c>
      <c r="C15159" t="s">
        <v>12464</v>
      </c>
      <c r="D15159" s="1">
        <v>46705.43</v>
      </c>
      <c r="E15159">
        <v>820.3</v>
      </c>
      <c r="F15159">
        <v>500</v>
      </c>
      <c r="G15159">
        <v>0</v>
      </c>
      <c r="H15159">
        <v>0</v>
      </c>
      <c r="I15159">
        <v>0</v>
      </c>
      <c r="J15159">
        <v>0</v>
      </c>
      <c r="K15159" s="1">
        <v>48025.73</v>
      </c>
      <c r="L15159">
        <v>2128</v>
      </c>
      <c r="M15159" s="1">
        <f>SUM(D15159:F15159,H15159)</f>
        <v>48025.73</v>
      </c>
      <c r="N15159">
        <f>0.1*M15159</f>
        <v>4802.5730000000003</v>
      </c>
      <c r="O15159" t="b">
        <f>G15159&gt;N15159</f>
        <v>0</v>
      </c>
    </row>
    <row r="15160" spans="1:15" x14ac:dyDescent="0.2">
      <c r="A15160" t="s">
        <v>16447</v>
      </c>
      <c r="B15160" t="s">
        <v>2835</v>
      </c>
      <c r="C15160" t="s">
        <v>9665</v>
      </c>
      <c r="D15160" s="1">
        <v>44009.279999999999</v>
      </c>
      <c r="E15160">
        <v>0</v>
      </c>
      <c r="F15160">
        <v>300</v>
      </c>
      <c r="G15160" s="1">
        <v>3706.71</v>
      </c>
      <c r="H15160">
        <v>0</v>
      </c>
      <c r="I15160">
        <v>0</v>
      </c>
      <c r="J15160">
        <v>0</v>
      </c>
      <c r="K15160" s="1">
        <v>48015.99</v>
      </c>
      <c r="L15160">
        <v>2125</v>
      </c>
      <c r="M15160" s="1">
        <f>SUM(D15160:F15160,H15160)</f>
        <v>44309.279999999999</v>
      </c>
      <c r="N15160">
        <f>0.1*M15160</f>
        <v>4430.9279999999999</v>
      </c>
      <c r="O15160" t="b">
        <f>G15160&gt;N15160</f>
        <v>0</v>
      </c>
    </row>
    <row r="15161" spans="1:15" x14ac:dyDescent="0.2">
      <c r="A15161" t="s">
        <v>16448</v>
      </c>
      <c r="B15161" t="s">
        <v>276</v>
      </c>
      <c r="C15161" t="s">
        <v>11571</v>
      </c>
      <c r="D15161" s="1">
        <v>47761.78</v>
      </c>
      <c r="E15161">
        <v>0</v>
      </c>
      <c r="F15161">
        <v>250</v>
      </c>
      <c r="G15161">
        <v>0</v>
      </c>
      <c r="H15161">
        <v>0</v>
      </c>
      <c r="I15161">
        <v>0</v>
      </c>
      <c r="J15161">
        <v>0</v>
      </c>
      <c r="K15161" s="1">
        <v>48011.78</v>
      </c>
      <c r="L15161">
        <v>2122</v>
      </c>
      <c r="M15161" s="1">
        <f>SUM(D15161:F15161,H15161)</f>
        <v>48011.78</v>
      </c>
      <c r="N15161">
        <f>0.1*M15161</f>
        <v>4801.1779999999999</v>
      </c>
      <c r="O15161" t="b">
        <f>G15161&gt;N15161</f>
        <v>0</v>
      </c>
    </row>
    <row r="15162" spans="1:15" x14ac:dyDescent="0.2">
      <c r="A15162" t="s">
        <v>16449</v>
      </c>
      <c r="B15162" t="s">
        <v>19</v>
      </c>
      <c r="C15162" t="s">
        <v>6725</v>
      </c>
      <c r="D15162" s="1">
        <v>47248.7</v>
      </c>
      <c r="E15162">
        <v>0</v>
      </c>
      <c r="F15162">
        <v>250</v>
      </c>
      <c r="G15162">
        <v>506.27</v>
      </c>
      <c r="H15162">
        <v>0</v>
      </c>
      <c r="I15162">
        <v>0</v>
      </c>
      <c r="J15162">
        <v>0</v>
      </c>
      <c r="K15162" s="1">
        <v>48004.97</v>
      </c>
      <c r="L15162">
        <v>2122</v>
      </c>
      <c r="M15162" s="1">
        <f>SUM(D15162:F15162,H15162)</f>
        <v>47498.7</v>
      </c>
      <c r="N15162">
        <f>0.1*M15162</f>
        <v>4749.87</v>
      </c>
      <c r="O15162" t="b">
        <f>G15162&gt;N15162</f>
        <v>0</v>
      </c>
    </row>
    <row r="15163" spans="1:15" x14ac:dyDescent="0.2">
      <c r="A15163" t="s">
        <v>16450</v>
      </c>
      <c r="B15163" t="s">
        <v>3135</v>
      </c>
      <c r="C15163" t="s">
        <v>8143</v>
      </c>
      <c r="D15163" s="1">
        <v>47183.51</v>
      </c>
      <c r="E15163">
        <v>813.38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 s="1">
        <v>47996.89</v>
      </c>
      <c r="L15163">
        <v>1904</v>
      </c>
      <c r="M15163" s="1">
        <f>SUM(D15163:F15163,H15163)</f>
        <v>47996.89</v>
      </c>
      <c r="N15163">
        <f>0.1*M15163</f>
        <v>4799.6890000000003</v>
      </c>
      <c r="O15163" t="b">
        <f>G15163&gt;N15163</f>
        <v>0</v>
      </c>
    </row>
    <row r="15164" spans="1:15" x14ac:dyDescent="0.2">
      <c r="A15164" t="s">
        <v>16451</v>
      </c>
      <c r="B15164" t="s">
        <v>3079</v>
      </c>
      <c r="C15164" t="s">
        <v>8143</v>
      </c>
      <c r="D15164" s="1">
        <v>47136.59</v>
      </c>
      <c r="E15164">
        <v>856.24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 s="1">
        <v>47992.83</v>
      </c>
      <c r="L15164">
        <v>2136</v>
      </c>
      <c r="M15164" s="1">
        <f>SUM(D15164:F15164,H15164)</f>
        <v>47992.829999999994</v>
      </c>
      <c r="N15164">
        <f>0.1*M15164</f>
        <v>4799.2829999999994</v>
      </c>
      <c r="O15164" t="b">
        <f>G15164&gt;N15164</f>
        <v>0</v>
      </c>
    </row>
    <row r="15165" spans="1:15" x14ac:dyDescent="0.2">
      <c r="A15165" t="s">
        <v>16452</v>
      </c>
      <c r="B15165" t="s">
        <v>2835</v>
      </c>
      <c r="C15165" t="s">
        <v>14440</v>
      </c>
      <c r="D15165" s="1">
        <v>47991.05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 s="1">
        <v>47991.05</v>
      </c>
      <c r="L15165">
        <v>2127</v>
      </c>
      <c r="M15165" s="1">
        <f>SUM(D15165:F15165,H15165)</f>
        <v>47991.05</v>
      </c>
      <c r="N15165">
        <f>0.1*M15165</f>
        <v>4799.1050000000005</v>
      </c>
      <c r="O15165" t="b">
        <f>G15165&gt;N15165</f>
        <v>0</v>
      </c>
    </row>
    <row r="15166" spans="1:15" x14ac:dyDescent="0.2">
      <c r="A15166" t="s">
        <v>16453</v>
      </c>
      <c r="B15166" t="s">
        <v>1741</v>
      </c>
      <c r="C15166" t="s">
        <v>9002</v>
      </c>
      <c r="D15166" s="1">
        <v>47052.76</v>
      </c>
      <c r="E15166">
        <v>916.53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 s="1">
        <v>47969.29</v>
      </c>
      <c r="L15166">
        <v>2126</v>
      </c>
      <c r="M15166" s="1">
        <f>SUM(D15166:F15166,H15166)</f>
        <v>47969.29</v>
      </c>
      <c r="N15166">
        <f>0.1*M15166</f>
        <v>4796.9290000000001</v>
      </c>
      <c r="O15166" t="b">
        <f>G15166&gt;N15166</f>
        <v>0</v>
      </c>
    </row>
    <row r="15167" spans="1:15" x14ac:dyDescent="0.2">
      <c r="A15167" t="s">
        <v>16454</v>
      </c>
      <c r="B15167" t="s">
        <v>1741</v>
      </c>
      <c r="C15167" t="s">
        <v>9002</v>
      </c>
      <c r="D15167" s="1">
        <v>47052.76</v>
      </c>
      <c r="E15167">
        <v>916.53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 s="1">
        <v>47969.29</v>
      </c>
      <c r="L15167">
        <v>2780</v>
      </c>
      <c r="M15167" s="1">
        <f>SUM(D15167:F15167,H15167)</f>
        <v>47969.29</v>
      </c>
      <c r="N15167">
        <f>0.1*M15167</f>
        <v>4796.9290000000001</v>
      </c>
      <c r="O15167" t="b">
        <f>G15167&gt;N15167</f>
        <v>0</v>
      </c>
    </row>
    <row r="15168" spans="1:15" x14ac:dyDescent="0.2">
      <c r="A15168" t="s">
        <v>16455</v>
      </c>
      <c r="B15168" t="s">
        <v>1741</v>
      </c>
      <c r="C15168" t="s">
        <v>11259</v>
      </c>
      <c r="D15168" s="1">
        <v>46958.01</v>
      </c>
      <c r="E15168">
        <v>808.13</v>
      </c>
      <c r="F15168">
        <v>200</v>
      </c>
      <c r="G15168">
        <v>0</v>
      </c>
      <c r="H15168">
        <v>0</v>
      </c>
      <c r="I15168">
        <v>0</v>
      </c>
      <c r="J15168">
        <v>0</v>
      </c>
      <c r="K15168" s="1">
        <v>47966.14</v>
      </c>
      <c r="L15168">
        <v>2127</v>
      </c>
      <c r="M15168" s="1">
        <f>SUM(D15168:F15168,H15168)</f>
        <v>47966.14</v>
      </c>
      <c r="N15168">
        <f>0.1*M15168</f>
        <v>4796.6140000000005</v>
      </c>
      <c r="O15168" t="b">
        <f>G15168&gt;N15168</f>
        <v>0</v>
      </c>
    </row>
    <row r="15169" spans="1:15" x14ac:dyDescent="0.2">
      <c r="A15169" t="s">
        <v>16456</v>
      </c>
      <c r="B15169" t="s">
        <v>3623</v>
      </c>
      <c r="C15169" t="s">
        <v>8143</v>
      </c>
      <c r="D15169" s="1">
        <v>47078.74</v>
      </c>
      <c r="E15169">
        <v>877.55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 s="1">
        <v>47956.29</v>
      </c>
      <c r="L15169">
        <v>2125</v>
      </c>
      <c r="M15169" s="1">
        <f>SUM(D15169:F15169,H15169)</f>
        <v>47956.29</v>
      </c>
      <c r="N15169">
        <f>0.1*M15169</f>
        <v>4795.6289999999999</v>
      </c>
      <c r="O15169" t="b">
        <f>G15169&gt;N15169</f>
        <v>0</v>
      </c>
    </row>
    <row r="15170" spans="1:15" x14ac:dyDescent="0.2">
      <c r="A15170" t="s">
        <v>16457</v>
      </c>
      <c r="B15170" t="s">
        <v>4115</v>
      </c>
      <c r="C15170" t="s">
        <v>8143</v>
      </c>
      <c r="D15170" s="1">
        <v>46191.67</v>
      </c>
      <c r="E15170">
        <v>872.16</v>
      </c>
      <c r="F15170">
        <v>890</v>
      </c>
      <c r="G15170">
        <v>0</v>
      </c>
      <c r="H15170">
        <v>0</v>
      </c>
      <c r="I15170">
        <v>0</v>
      </c>
      <c r="J15170">
        <v>0</v>
      </c>
      <c r="K15170" s="1">
        <v>47953.83</v>
      </c>
      <c r="L15170">
        <v>2169</v>
      </c>
      <c r="M15170" s="1">
        <f>SUM(D15170:F15170,H15170)</f>
        <v>47953.83</v>
      </c>
      <c r="N15170">
        <f>0.1*M15170</f>
        <v>4795.3830000000007</v>
      </c>
      <c r="O15170" t="b">
        <f>G15170&gt;N15170</f>
        <v>0</v>
      </c>
    </row>
    <row r="15171" spans="1:15" x14ac:dyDescent="0.2">
      <c r="A15171" t="s">
        <v>16458</v>
      </c>
      <c r="B15171" t="s">
        <v>3135</v>
      </c>
      <c r="C15171" t="s">
        <v>8143</v>
      </c>
      <c r="D15171" s="1">
        <v>47080.01</v>
      </c>
      <c r="E15171">
        <v>841.75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 s="1">
        <v>47921.760000000002</v>
      </c>
      <c r="L15171">
        <v>2131</v>
      </c>
      <c r="M15171" s="1">
        <f>SUM(D15171:F15171,H15171)</f>
        <v>47921.760000000002</v>
      </c>
      <c r="N15171">
        <f>0.1*M15171</f>
        <v>4792.1760000000004</v>
      </c>
      <c r="O15171" t="b">
        <f>G15171&gt;N15171</f>
        <v>0</v>
      </c>
    </row>
    <row r="15172" spans="1:15" x14ac:dyDescent="0.2">
      <c r="A15172" t="s">
        <v>16459</v>
      </c>
      <c r="B15172" t="s">
        <v>1297</v>
      </c>
      <c r="C15172" t="s">
        <v>13368</v>
      </c>
      <c r="D15172" s="1">
        <v>45933.39</v>
      </c>
      <c r="E15172">
        <v>0</v>
      </c>
      <c r="F15172">
        <v>250</v>
      </c>
      <c r="G15172" s="1">
        <v>1734.39</v>
      </c>
      <c r="H15172">
        <v>0</v>
      </c>
      <c r="I15172">
        <v>0</v>
      </c>
      <c r="J15172">
        <v>0</v>
      </c>
      <c r="K15172" s="1">
        <v>47917.78</v>
      </c>
      <c r="L15172">
        <v>2126</v>
      </c>
      <c r="M15172" s="1">
        <f>SUM(D15172:F15172,H15172)</f>
        <v>46183.39</v>
      </c>
      <c r="N15172">
        <f>0.1*M15172</f>
        <v>4618.3389999999999</v>
      </c>
      <c r="O15172" t="b">
        <f>G15172&gt;N15172</f>
        <v>0</v>
      </c>
    </row>
    <row r="15173" spans="1:15" x14ac:dyDescent="0.2">
      <c r="A15173" t="s">
        <v>16460</v>
      </c>
      <c r="B15173" t="s">
        <v>3108</v>
      </c>
      <c r="C15173" t="s">
        <v>16461</v>
      </c>
      <c r="D15173" s="1">
        <v>47657.599999999999</v>
      </c>
      <c r="E15173">
        <v>0</v>
      </c>
      <c r="F15173">
        <v>250</v>
      </c>
      <c r="G15173">
        <v>0</v>
      </c>
      <c r="H15173">
        <v>0</v>
      </c>
      <c r="I15173">
        <v>0</v>
      </c>
      <c r="J15173">
        <v>0</v>
      </c>
      <c r="K15173" s="1">
        <v>47907.6</v>
      </c>
      <c r="L15173">
        <v>2116</v>
      </c>
      <c r="M15173" s="1">
        <f>SUM(D15173:F15173,H15173)</f>
        <v>47907.6</v>
      </c>
      <c r="N15173">
        <f>0.1*M15173</f>
        <v>4790.76</v>
      </c>
      <c r="O15173" t="b">
        <f>G15173&gt;N15173</f>
        <v>0</v>
      </c>
    </row>
    <row r="15174" spans="1:15" x14ac:dyDescent="0.2">
      <c r="A15174" t="s">
        <v>16462</v>
      </c>
      <c r="B15174" t="s">
        <v>4192</v>
      </c>
      <c r="C15174" t="s">
        <v>8143</v>
      </c>
      <c r="D15174" s="1">
        <v>45374.63</v>
      </c>
      <c r="E15174" s="1">
        <v>1028.18</v>
      </c>
      <c r="F15174" s="1">
        <v>1500</v>
      </c>
      <c r="G15174">
        <v>0</v>
      </c>
      <c r="H15174">
        <v>0</v>
      </c>
      <c r="I15174">
        <v>0</v>
      </c>
      <c r="J15174">
        <v>0</v>
      </c>
      <c r="K15174" s="1">
        <v>47902.81</v>
      </c>
      <c r="L15174">
        <v>2121</v>
      </c>
      <c r="M15174" s="1">
        <f>SUM(D15174:F15174,H15174)</f>
        <v>47902.81</v>
      </c>
      <c r="N15174">
        <f>0.1*M15174</f>
        <v>4790.2809999999999</v>
      </c>
      <c r="O15174" t="b">
        <f>G15174&gt;N15174</f>
        <v>0</v>
      </c>
    </row>
    <row r="15175" spans="1:15" x14ac:dyDescent="0.2">
      <c r="A15175" t="s">
        <v>16463</v>
      </c>
      <c r="B15175" t="s">
        <v>1297</v>
      </c>
      <c r="C15175" t="s">
        <v>13368</v>
      </c>
      <c r="D15175" s="1">
        <v>45582.59</v>
      </c>
      <c r="E15175">
        <v>0</v>
      </c>
      <c r="F15175">
        <v>573.77</v>
      </c>
      <c r="G15175" s="1">
        <v>1739.05</v>
      </c>
      <c r="H15175">
        <v>0</v>
      </c>
      <c r="I15175">
        <v>0</v>
      </c>
      <c r="J15175">
        <v>0</v>
      </c>
      <c r="K15175" s="1">
        <v>47895.41</v>
      </c>
      <c r="L15175">
        <v>2124</v>
      </c>
      <c r="M15175" s="1">
        <f>SUM(D15175:F15175,H15175)</f>
        <v>46156.359999999993</v>
      </c>
      <c r="N15175">
        <f>0.1*M15175</f>
        <v>4615.6359999999995</v>
      </c>
      <c r="O15175" t="b">
        <f>G15175&gt;N15175</f>
        <v>0</v>
      </c>
    </row>
    <row r="15176" spans="1:15" x14ac:dyDescent="0.2">
      <c r="A15176" t="s">
        <v>16464</v>
      </c>
      <c r="B15176" t="s">
        <v>1741</v>
      </c>
      <c r="C15176" t="s">
        <v>11259</v>
      </c>
      <c r="D15176" s="1">
        <v>47055.19</v>
      </c>
      <c r="E15176">
        <v>830.01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 s="1">
        <v>47885.2</v>
      </c>
      <c r="L15176">
        <v>2155</v>
      </c>
      <c r="M15176" s="1">
        <f>SUM(D15176:F15176,H15176)</f>
        <v>47885.200000000004</v>
      </c>
      <c r="N15176">
        <f>0.1*M15176</f>
        <v>4788.5200000000004</v>
      </c>
      <c r="O15176" t="b">
        <f>G15176&gt;N15176</f>
        <v>0</v>
      </c>
    </row>
    <row r="15177" spans="1:15" x14ac:dyDescent="0.2">
      <c r="A15177" t="s">
        <v>16465</v>
      </c>
      <c r="B15177" t="s">
        <v>5580</v>
      </c>
      <c r="C15177" t="s">
        <v>1224</v>
      </c>
      <c r="D15177" s="1">
        <v>47118.47</v>
      </c>
      <c r="E15177">
        <v>764.9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s="1">
        <v>47883.37</v>
      </c>
      <c r="L15177">
        <v>2125</v>
      </c>
      <c r="M15177" s="1">
        <f>SUM(D15177:F15177,H15177)</f>
        <v>47883.37</v>
      </c>
      <c r="N15177">
        <f>0.1*M15177</f>
        <v>4788.3370000000004</v>
      </c>
      <c r="O15177" t="b">
        <f>G15177&gt;N15177</f>
        <v>0</v>
      </c>
    </row>
    <row r="15178" spans="1:15" x14ac:dyDescent="0.2">
      <c r="A15178" t="s">
        <v>16466</v>
      </c>
      <c r="B15178" t="s">
        <v>2662</v>
      </c>
      <c r="C15178" t="s">
        <v>15036</v>
      </c>
      <c r="D15178" s="1">
        <v>46770.64</v>
      </c>
      <c r="E15178">
        <v>0</v>
      </c>
      <c r="F15178">
        <v>250</v>
      </c>
      <c r="G15178">
        <v>858.7</v>
      </c>
      <c r="H15178">
        <v>0</v>
      </c>
      <c r="I15178">
        <v>0</v>
      </c>
      <c r="J15178">
        <v>0</v>
      </c>
      <c r="K15178" s="1">
        <v>47879.34</v>
      </c>
      <c r="L15178">
        <v>2130</v>
      </c>
      <c r="M15178" s="1">
        <f>SUM(D15178:F15178,H15178)</f>
        <v>47020.639999999999</v>
      </c>
      <c r="N15178">
        <f>0.1*M15178</f>
        <v>4702.0640000000003</v>
      </c>
      <c r="O15178" t="b">
        <f>G15178&gt;N15178</f>
        <v>0</v>
      </c>
    </row>
    <row r="15179" spans="1:15" x14ac:dyDescent="0.2">
      <c r="A15179" t="s">
        <v>16467</v>
      </c>
      <c r="B15179" t="s">
        <v>1741</v>
      </c>
      <c r="C15179" t="s">
        <v>11259</v>
      </c>
      <c r="D15179" s="1">
        <v>47031.05</v>
      </c>
      <c r="E15179">
        <v>836.22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 s="1">
        <v>47867.27</v>
      </c>
      <c r="L15179">
        <v>2136</v>
      </c>
      <c r="M15179" s="1">
        <f>SUM(D15179:F15179,H15179)</f>
        <v>47867.270000000004</v>
      </c>
      <c r="N15179">
        <f>0.1*M15179</f>
        <v>4786.7270000000008</v>
      </c>
      <c r="O15179" t="b">
        <f>G15179&gt;N15179</f>
        <v>0</v>
      </c>
    </row>
    <row r="15180" spans="1:15" x14ac:dyDescent="0.2">
      <c r="A15180" t="s">
        <v>16468</v>
      </c>
      <c r="B15180" t="s">
        <v>1722</v>
      </c>
      <c r="C15180" t="s">
        <v>15033</v>
      </c>
      <c r="D15180" s="1">
        <v>38585.410000000003</v>
      </c>
      <c r="E15180">
        <v>0</v>
      </c>
      <c r="F15180">
        <v>0</v>
      </c>
      <c r="G15180">
        <v>860.78</v>
      </c>
      <c r="H15180">
        <v>0</v>
      </c>
      <c r="I15180" s="1">
        <v>8408</v>
      </c>
      <c r="J15180">
        <v>0</v>
      </c>
      <c r="K15180" s="1">
        <v>47854.19</v>
      </c>
      <c r="L15180">
        <v>2125</v>
      </c>
      <c r="M15180" s="1">
        <f>SUM(D15180:F15180,H15180)</f>
        <v>38585.410000000003</v>
      </c>
      <c r="N15180">
        <f>0.1*M15180</f>
        <v>3858.5410000000006</v>
      </c>
      <c r="O15180" t="b">
        <f>G15180&gt;N15180</f>
        <v>0</v>
      </c>
    </row>
    <row r="15181" spans="1:15" x14ac:dyDescent="0.2">
      <c r="A15181" t="s">
        <v>16469</v>
      </c>
      <c r="B15181" t="s">
        <v>2046</v>
      </c>
      <c r="C15181" t="s">
        <v>8143</v>
      </c>
      <c r="D15181" s="1">
        <v>35066.980000000003</v>
      </c>
      <c r="E15181">
        <v>594.99</v>
      </c>
      <c r="F15181" s="1">
        <v>12191.26</v>
      </c>
      <c r="G15181">
        <v>0</v>
      </c>
      <c r="H15181">
        <v>0</v>
      </c>
      <c r="I15181">
        <v>0</v>
      </c>
      <c r="J15181">
        <v>0</v>
      </c>
      <c r="K15181" s="1">
        <v>47853.23</v>
      </c>
      <c r="L15181">
        <v>2136</v>
      </c>
      <c r="M15181" s="1">
        <f>SUM(D15181:F15181,H15181)</f>
        <v>47853.23</v>
      </c>
      <c r="N15181">
        <f>0.1*M15181</f>
        <v>4785.3230000000003</v>
      </c>
      <c r="O15181" t="b">
        <f>G15181&gt;N15181</f>
        <v>0</v>
      </c>
    </row>
    <row r="15182" spans="1:15" x14ac:dyDescent="0.2">
      <c r="A15182" t="s">
        <v>16470</v>
      </c>
      <c r="B15182" t="s">
        <v>32</v>
      </c>
      <c r="C15182" t="s">
        <v>9707</v>
      </c>
      <c r="D15182" s="1">
        <v>46005.24</v>
      </c>
      <c r="E15182">
        <v>0</v>
      </c>
      <c r="F15182">
        <v>250</v>
      </c>
      <c r="G15182" s="1">
        <v>1587.85</v>
      </c>
      <c r="H15182">
        <v>0</v>
      </c>
      <c r="I15182">
        <v>0</v>
      </c>
      <c r="J15182">
        <v>0</v>
      </c>
      <c r="K15182" s="1">
        <v>47843.09</v>
      </c>
      <c r="L15182">
        <v>2122</v>
      </c>
      <c r="M15182" s="1">
        <f>SUM(D15182:F15182,H15182)</f>
        <v>46255.24</v>
      </c>
      <c r="N15182">
        <f>0.1*M15182</f>
        <v>4625.5240000000003</v>
      </c>
      <c r="O15182" t="b">
        <f>G15182&gt;N15182</f>
        <v>0</v>
      </c>
    </row>
    <row r="15183" spans="1:15" x14ac:dyDescent="0.2">
      <c r="A15183" t="s">
        <v>16471</v>
      </c>
      <c r="B15183" t="s">
        <v>3185</v>
      </c>
      <c r="C15183" t="s">
        <v>8143</v>
      </c>
      <c r="D15183" s="1">
        <v>46553.89</v>
      </c>
      <c r="E15183" s="1">
        <v>1287.6300000000001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s="1">
        <v>47841.52</v>
      </c>
      <c r="L15183">
        <v>2124</v>
      </c>
      <c r="M15183" s="1">
        <f>SUM(D15183:F15183,H15183)</f>
        <v>47841.52</v>
      </c>
      <c r="N15183">
        <f>0.1*M15183</f>
        <v>4784.152</v>
      </c>
      <c r="O15183" t="b">
        <f>G15183&gt;N15183</f>
        <v>0</v>
      </c>
    </row>
    <row r="15184" spans="1:15" x14ac:dyDescent="0.2">
      <c r="A15184" t="s">
        <v>16472</v>
      </c>
      <c r="B15184" t="s">
        <v>19</v>
      </c>
      <c r="C15184" t="s">
        <v>15161</v>
      </c>
      <c r="D15184" s="1">
        <v>46551.23</v>
      </c>
      <c r="E15184">
        <v>0</v>
      </c>
      <c r="F15184">
        <v>250</v>
      </c>
      <c r="G15184" s="1">
        <v>1027.74</v>
      </c>
      <c r="H15184">
        <v>0</v>
      </c>
      <c r="I15184">
        <v>0</v>
      </c>
      <c r="J15184">
        <v>0</v>
      </c>
      <c r="K15184" s="1">
        <v>47828.97</v>
      </c>
      <c r="L15184">
        <v>2188</v>
      </c>
      <c r="M15184" s="1">
        <f>SUM(D15184:F15184,H15184)</f>
        <v>46801.23</v>
      </c>
      <c r="N15184">
        <f>0.1*M15184</f>
        <v>4680.1230000000005</v>
      </c>
      <c r="O15184" t="b">
        <f>G15184&gt;N15184</f>
        <v>0</v>
      </c>
    </row>
    <row r="15185" spans="1:15" x14ac:dyDescent="0.2">
      <c r="A15185" t="s">
        <v>16473</v>
      </c>
      <c r="B15185" t="s">
        <v>2471</v>
      </c>
      <c r="C15185" t="s">
        <v>1224</v>
      </c>
      <c r="D15185" s="1">
        <v>46335.24</v>
      </c>
      <c r="E15185" s="1">
        <v>1241.8699999999999</v>
      </c>
      <c r="F15185">
        <v>250</v>
      </c>
      <c r="G15185">
        <v>0</v>
      </c>
      <c r="H15185">
        <v>0</v>
      </c>
      <c r="I15185">
        <v>0</v>
      </c>
      <c r="J15185">
        <v>0</v>
      </c>
      <c r="K15185" s="1">
        <v>47827.11</v>
      </c>
      <c r="L15185">
        <v>2121</v>
      </c>
      <c r="M15185" s="1">
        <f>SUM(D15185:F15185,H15185)</f>
        <v>47827.11</v>
      </c>
      <c r="N15185">
        <f>0.1*M15185</f>
        <v>4782.7110000000002</v>
      </c>
      <c r="O15185" t="b">
        <f>G15185&gt;N15185</f>
        <v>0</v>
      </c>
    </row>
    <row r="15186" spans="1:15" x14ac:dyDescent="0.2">
      <c r="A15186" t="s">
        <v>16474</v>
      </c>
      <c r="B15186" t="s">
        <v>2747</v>
      </c>
      <c r="C15186" t="s">
        <v>12464</v>
      </c>
      <c r="D15186" s="1">
        <v>42091.44</v>
      </c>
      <c r="E15186">
        <v>681.81</v>
      </c>
      <c r="F15186" s="1">
        <v>5042.96</v>
      </c>
      <c r="G15186">
        <v>0</v>
      </c>
      <c r="H15186">
        <v>0</v>
      </c>
      <c r="I15186">
        <v>0</v>
      </c>
      <c r="J15186">
        <v>0</v>
      </c>
      <c r="K15186" s="1">
        <v>47816.21</v>
      </c>
      <c r="L15186">
        <v>2135</v>
      </c>
      <c r="M15186" s="1">
        <f>SUM(D15186:F15186,H15186)</f>
        <v>47816.21</v>
      </c>
      <c r="N15186">
        <f>0.1*M15186</f>
        <v>4781.6210000000001</v>
      </c>
      <c r="O15186" t="b">
        <f>G15186&gt;N15186</f>
        <v>0</v>
      </c>
    </row>
    <row r="15187" spans="1:15" x14ac:dyDescent="0.2">
      <c r="A15187" t="s">
        <v>16475</v>
      </c>
      <c r="B15187" t="s">
        <v>1741</v>
      </c>
      <c r="C15187" t="s">
        <v>4150</v>
      </c>
      <c r="D15187" s="1">
        <v>46791.71</v>
      </c>
      <c r="E15187" s="1">
        <v>1022.38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 s="1">
        <v>47814.09</v>
      </c>
      <c r="L15187">
        <v>2127</v>
      </c>
      <c r="M15187" s="1">
        <f>SUM(D15187:F15187,H15187)</f>
        <v>47814.09</v>
      </c>
      <c r="N15187">
        <f>0.1*M15187</f>
        <v>4781.4089999999997</v>
      </c>
      <c r="O15187" t="b">
        <f>G15187&gt;N15187</f>
        <v>0</v>
      </c>
    </row>
    <row r="15188" spans="1:15" x14ac:dyDescent="0.2">
      <c r="A15188" t="s">
        <v>16476</v>
      </c>
      <c r="B15188" t="s">
        <v>19</v>
      </c>
      <c r="C15188" t="s">
        <v>15775</v>
      </c>
      <c r="D15188" s="1">
        <v>46284.08</v>
      </c>
      <c r="E15188">
        <v>0</v>
      </c>
      <c r="F15188" s="1">
        <v>1115.98</v>
      </c>
      <c r="G15188">
        <v>408.81</v>
      </c>
      <c r="H15188">
        <v>0</v>
      </c>
      <c r="I15188">
        <v>0</v>
      </c>
      <c r="J15188">
        <v>0</v>
      </c>
      <c r="K15188" s="1">
        <v>47808.87</v>
      </c>
      <c r="L15188">
        <v>2124</v>
      </c>
      <c r="M15188" s="1">
        <f>SUM(D15188:F15188,H15188)</f>
        <v>47400.060000000005</v>
      </c>
      <c r="N15188">
        <f>0.1*M15188</f>
        <v>4740.0060000000003</v>
      </c>
      <c r="O15188" t="b">
        <f>G15188&gt;N15188</f>
        <v>0</v>
      </c>
    </row>
    <row r="15189" spans="1:15" x14ac:dyDescent="0.2">
      <c r="A15189" t="s">
        <v>16477</v>
      </c>
      <c r="B15189" t="s">
        <v>1918</v>
      </c>
      <c r="C15189" t="s">
        <v>12452</v>
      </c>
      <c r="D15189" s="1">
        <v>46959.3</v>
      </c>
      <c r="E15189">
        <v>833.01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1">
        <v>47792.31</v>
      </c>
      <c r="L15189">
        <v>2121</v>
      </c>
      <c r="M15189" s="1">
        <f>SUM(D15189:F15189,H15189)</f>
        <v>47792.310000000005</v>
      </c>
      <c r="N15189">
        <f>0.1*M15189</f>
        <v>4779.2310000000007</v>
      </c>
      <c r="O15189" t="b">
        <f>G15189&gt;N15189</f>
        <v>0</v>
      </c>
    </row>
    <row r="15190" spans="1:15" x14ac:dyDescent="0.2">
      <c r="A15190" t="s">
        <v>16478</v>
      </c>
      <c r="B15190" t="s">
        <v>2982</v>
      </c>
      <c r="C15190" t="s">
        <v>1224</v>
      </c>
      <c r="D15190" s="1">
        <v>45039.519999999997</v>
      </c>
      <c r="E15190">
        <v>745.7</v>
      </c>
      <c r="F15190" s="1">
        <v>2000</v>
      </c>
      <c r="G15190">
        <v>0</v>
      </c>
      <c r="H15190">
        <v>0</v>
      </c>
      <c r="I15190">
        <v>0</v>
      </c>
      <c r="J15190">
        <v>0</v>
      </c>
      <c r="K15190" s="1">
        <v>47785.22</v>
      </c>
      <c r="L15190">
        <v>1880</v>
      </c>
      <c r="M15190" s="1">
        <f>SUM(D15190:F15190,H15190)</f>
        <v>47785.219999999994</v>
      </c>
      <c r="N15190">
        <f>0.1*M15190</f>
        <v>4778.5219999999999</v>
      </c>
      <c r="O15190" t="b">
        <f>G15190&gt;N15190</f>
        <v>0</v>
      </c>
    </row>
    <row r="15191" spans="1:15" x14ac:dyDescent="0.2">
      <c r="A15191" t="s">
        <v>16479</v>
      </c>
      <c r="B15191" t="s">
        <v>2652</v>
      </c>
      <c r="C15191" t="s">
        <v>11521</v>
      </c>
      <c r="D15191" s="1">
        <v>41861.72</v>
      </c>
      <c r="E15191">
        <v>0</v>
      </c>
      <c r="F15191">
        <v>650</v>
      </c>
      <c r="G15191" s="1">
        <v>2721.5</v>
      </c>
      <c r="H15191" s="1">
        <v>2549.9499999999998</v>
      </c>
      <c r="I15191">
        <v>0</v>
      </c>
      <c r="J15191">
        <v>0</v>
      </c>
      <c r="K15191" s="1">
        <v>47783.17</v>
      </c>
      <c r="L15191">
        <v>2124</v>
      </c>
      <c r="M15191" s="1">
        <f>SUM(D15191:F15191,H15191)</f>
        <v>45061.67</v>
      </c>
      <c r="N15191">
        <f>0.1*M15191</f>
        <v>4506.1670000000004</v>
      </c>
      <c r="O15191" t="b">
        <f>G15191&gt;N15191</f>
        <v>0</v>
      </c>
    </row>
    <row r="15192" spans="1:15" x14ac:dyDescent="0.2">
      <c r="A15192" t="s">
        <v>16480</v>
      </c>
      <c r="B15192" t="s">
        <v>166</v>
      </c>
      <c r="C15192" t="s">
        <v>14802</v>
      </c>
      <c r="D15192" s="1">
        <v>47514.41</v>
      </c>
      <c r="E15192">
        <v>0</v>
      </c>
      <c r="F15192">
        <v>250</v>
      </c>
      <c r="G15192">
        <v>0</v>
      </c>
      <c r="H15192">
        <v>0</v>
      </c>
      <c r="I15192">
        <v>0</v>
      </c>
      <c r="J15192">
        <v>0</v>
      </c>
      <c r="K15192" s="1">
        <v>47764.41</v>
      </c>
      <c r="L15192">
        <v>2125</v>
      </c>
      <c r="M15192" s="1">
        <f>SUM(D15192:F15192,H15192)</f>
        <v>47764.41</v>
      </c>
      <c r="N15192">
        <f>0.1*M15192</f>
        <v>4776.4410000000007</v>
      </c>
      <c r="O15192" t="b">
        <f>G15192&gt;N15192</f>
        <v>0</v>
      </c>
    </row>
    <row r="15193" spans="1:15" x14ac:dyDescent="0.2">
      <c r="A15193" t="s">
        <v>16481</v>
      </c>
      <c r="B15193" t="s">
        <v>665</v>
      </c>
      <c r="C15193" t="s">
        <v>16482</v>
      </c>
      <c r="D15193" s="1">
        <v>44660.14</v>
      </c>
      <c r="E15193" s="1">
        <v>2692.19</v>
      </c>
      <c r="F15193">
        <v>300</v>
      </c>
      <c r="G15193">
        <v>108.59</v>
      </c>
      <c r="H15193">
        <v>0</v>
      </c>
      <c r="I15193">
        <v>0</v>
      </c>
      <c r="J15193">
        <v>0</v>
      </c>
      <c r="K15193" s="1">
        <v>47760.92</v>
      </c>
      <c r="L15193">
        <v>2210</v>
      </c>
      <c r="M15193" s="1">
        <f>SUM(D15193:F15193,H15193)</f>
        <v>47652.33</v>
      </c>
      <c r="N15193">
        <f>0.1*M15193</f>
        <v>4765.2330000000002</v>
      </c>
      <c r="O15193" t="b">
        <f>G15193&gt;N15193</f>
        <v>0</v>
      </c>
    </row>
    <row r="15194" spans="1:15" x14ac:dyDescent="0.2">
      <c r="A15194" t="s">
        <v>16483</v>
      </c>
      <c r="B15194" t="s">
        <v>3135</v>
      </c>
      <c r="C15194" t="s">
        <v>8143</v>
      </c>
      <c r="D15194" s="1">
        <v>46946.06</v>
      </c>
      <c r="E15194">
        <v>811.05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 s="1">
        <v>47757.11</v>
      </c>
      <c r="L15194">
        <v>2186</v>
      </c>
      <c r="M15194" s="1">
        <f>SUM(D15194:F15194,H15194)</f>
        <v>47757.11</v>
      </c>
      <c r="N15194">
        <f>0.1*M15194</f>
        <v>4775.7110000000002</v>
      </c>
      <c r="O15194" t="b">
        <f>G15194&gt;N15194</f>
        <v>0</v>
      </c>
    </row>
    <row r="15195" spans="1:15" x14ac:dyDescent="0.2">
      <c r="A15195" t="s">
        <v>16484</v>
      </c>
      <c r="B15195" t="s">
        <v>3685</v>
      </c>
      <c r="C15195" t="s">
        <v>1224</v>
      </c>
      <c r="D15195" s="1">
        <v>45437</v>
      </c>
      <c r="E15195" s="1">
        <v>1307.4100000000001</v>
      </c>
      <c r="F15195" s="1">
        <v>1000</v>
      </c>
      <c r="G15195">
        <v>0</v>
      </c>
      <c r="H15195">
        <v>0</v>
      </c>
      <c r="I15195">
        <v>0</v>
      </c>
      <c r="J15195">
        <v>0</v>
      </c>
      <c r="K15195" s="1">
        <v>47744.41</v>
      </c>
      <c r="L15195">
        <v>2043</v>
      </c>
      <c r="M15195" s="1">
        <f>SUM(D15195:F15195,H15195)</f>
        <v>47744.41</v>
      </c>
      <c r="N15195">
        <f>0.1*M15195</f>
        <v>4774.4410000000007</v>
      </c>
      <c r="O15195" t="b">
        <f>G15195&gt;N15195</f>
        <v>0</v>
      </c>
    </row>
    <row r="15196" spans="1:15" x14ac:dyDescent="0.2">
      <c r="A15196" t="s">
        <v>16485</v>
      </c>
      <c r="B15196" t="s">
        <v>1297</v>
      </c>
      <c r="C15196" t="s">
        <v>10539</v>
      </c>
      <c r="D15196" s="1">
        <v>47475.16</v>
      </c>
      <c r="E15196">
        <v>0</v>
      </c>
      <c r="F15196">
        <v>250</v>
      </c>
      <c r="G15196">
        <v>0</v>
      </c>
      <c r="H15196">
        <v>0</v>
      </c>
      <c r="I15196">
        <v>0</v>
      </c>
      <c r="J15196">
        <v>0</v>
      </c>
      <c r="K15196" s="1">
        <v>47725.16</v>
      </c>
      <c r="L15196">
        <v>2132</v>
      </c>
      <c r="M15196" s="1">
        <f>SUM(D15196:F15196,H15196)</f>
        <v>47725.16</v>
      </c>
      <c r="N15196">
        <f>0.1*M15196</f>
        <v>4772.5160000000005</v>
      </c>
      <c r="O15196" t="b">
        <f>G15196&gt;N15196</f>
        <v>0</v>
      </c>
    </row>
    <row r="15197" spans="1:15" x14ac:dyDescent="0.2">
      <c r="A15197" t="s">
        <v>16486</v>
      </c>
      <c r="B15197" t="s">
        <v>1741</v>
      </c>
      <c r="C15197" t="s">
        <v>11259</v>
      </c>
      <c r="D15197" s="1">
        <v>46601.68</v>
      </c>
      <c r="E15197">
        <v>811.65</v>
      </c>
      <c r="F15197">
        <v>300</v>
      </c>
      <c r="G15197">
        <v>0</v>
      </c>
      <c r="H15197">
        <v>0</v>
      </c>
      <c r="I15197">
        <v>0</v>
      </c>
      <c r="J15197">
        <v>0</v>
      </c>
      <c r="K15197" s="1">
        <v>47713.33</v>
      </c>
      <c r="L15197">
        <v>2302</v>
      </c>
      <c r="M15197" s="1">
        <f>SUM(D15197:F15197,H15197)</f>
        <v>47713.33</v>
      </c>
      <c r="N15197">
        <f>0.1*M15197</f>
        <v>4771.3330000000005</v>
      </c>
      <c r="O15197" t="b">
        <f>G15197&gt;N15197</f>
        <v>0</v>
      </c>
    </row>
    <row r="15198" spans="1:15" x14ac:dyDescent="0.2">
      <c r="A15198" t="s">
        <v>16487</v>
      </c>
      <c r="B15198" t="s">
        <v>1741</v>
      </c>
      <c r="C15198" t="s">
        <v>11259</v>
      </c>
      <c r="D15198" s="1">
        <v>46929.279999999999</v>
      </c>
      <c r="E15198">
        <v>780.33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s="1">
        <v>47709.61</v>
      </c>
      <c r="L15198">
        <v>2189</v>
      </c>
      <c r="M15198" s="1">
        <f>SUM(D15198:F15198,H15198)</f>
        <v>47709.61</v>
      </c>
      <c r="N15198">
        <f>0.1*M15198</f>
        <v>4770.9610000000002</v>
      </c>
      <c r="O15198" t="b">
        <f>G15198&gt;N15198</f>
        <v>0</v>
      </c>
    </row>
    <row r="15199" spans="1:15" x14ac:dyDescent="0.2">
      <c r="A15199" t="s">
        <v>16488</v>
      </c>
      <c r="B15199" t="s">
        <v>2165</v>
      </c>
      <c r="C15199" t="s">
        <v>8143</v>
      </c>
      <c r="D15199" s="1">
        <v>43499.24</v>
      </c>
      <c r="E15199">
        <v>644.95000000000005</v>
      </c>
      <c r="F15199" s="1">
        <v>3550</v>
      </c>
      <c r="G15199">
        <v>0</v>
      </c>
      <c r="H15199">
        <v>0</v>
      </c>
      <c r="I15199">
        <v>0</v>
      </c>
      <c r="J15199">
        <v>0</v>
      </c>
      <c r="K15199" s="1">
        <v>47694.19</v>
      </c>
      <c r="L15199">
        <v>2184</v>
      </c>
      <c r="M15199" s="1">
        <f>SUM(D15199:F15199,H15199)</f>
        <v>47694.189999999995</v>
      </c>
      <c r="N15199">
        <f>0.1*M15199</f>
        <v>4769.4189999999999</v>
      </c>
      <c r="O15199" t="b">
        <f>G15199&gt;N15199</f>
        <v>0</v>
      </c>
    </row>
    <row r="15200" spans="1:15" x14ac:dyDescent="0.2">
      <c r="A15200" t="s">
        <v>16489</v>
      </c>
      <c r="B15200" t="s">
        <v>1741</v>
      </c>
      <c r="C15200" t="s">
        <v>15559</v>
      </c>
      <c r="D15200" s="1">
        <v>46870.44</v>
      </c>
      <c r="E15200">
        <v>820.69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s="1">
        <v>47691.13</v>
      </c>
      <c r="L15200">
        <v>2134</v>
      </c>
      <c r="M15200" s="1">
        <f>SUM(D15200:F15200,H15200)</f>
        <v>47691.130000000005</v>
      </c>
      <c r="N15200">
        <f>0.1*M15200</f>
        <v>4769.1130000000003</v>
      </c>
      <c r="O15200" t="b">
        <f>G15200&gt;N15200</f>
        <v>0</v>
      </c>
    </row>
    <row r="15201" spans="1:15" x14ac:dyDescent="0.2">
      <c r="A15201" t="s">
        <v>16490</v>
      </c>
      <c r="B15201" t="s">
        <v>3977</v>
      </c>
      <c r="C15201" t="s">
        <v>1224</v>
      </c>
      <c r="D15201" s="1">
        <v>46332.54</v>
      </c>
      <c r="E15201" s="1">
        <v>1338.5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 s="1">
        <v>47671.040000000001</v>
      </c>
      <c r="L15201">
        <v>2122</v>
      </c>
      <c r="M15201" s="1">
        <f>SUM(D15201:F15201,H15201)</f>
        <v>47671.040000000001</v>
      </c>
      <c r="N15201">
        <f>0.1*M15201</f>
        <v>4767.1040000000003</v>
      </c>
      <c r="O15201" t="b">
        <f>G15201&gt;N15201</f>
        <v>0</v>
      </c>
    </row>
    <row r="15202" spans="1:15" x14ac:dyDescent="0.2">
      <c r="A15202" t="s">
        <v>16491</v>
      </c>
      <c r="B15202" t="s">
        <v>2209</v>
      </c>
      <c r="C15202" t="s">
        <v>8143</v>
      </c>
      <c r="D15202" s="1">
        <v>40689</v>
      </c>
      <c r="E15202">
        <v>674.15</v>
      </c>
      <c r="F15202" s="1">
        <v>6302.52</v>
      </c>
      <c r="G15202">
        <v>0</v>
      </c>
      <c r="H15202">
        <v>0</v>
      </c>
      <c r="I15202">
        <v>0</v>
      </c>
      <c r="J15202">
        <v>0</v>
      </c>
      <c r="K15202" s="1">
        <v>47665.67</v>
      </c>
      <c r="L15202">
        <v>2124</v>
      </c>
      <c r="M15202" s="1">
        <f>SUM(D15202:F15202,H15202)</f>
        <v>47665.67</v>
      </c>
      <c r="N15202">
        <f>0.1*M15202</f>
        <v>4766.567</v>
      </c>
      <c r="O15202" t="b">
        <f>G15202&gt;N15202</f>
        <v>0</v>
      </c>
    </row>
    <row r="15203" spans="1:15" x14ac:dyDescent="0.2">
      <c r="A15203" t="s">
        <v>16492</v>
      </c>
      <c r="B15203" t="s">
        <v>19</v>
      </c>
      <c r="C15203" t="s">
        <v>15161</v>
      </c>
      <c r="D15203" s="1">
        <v>46751.38</v>
      </c>
      <c r="E15203">
        <v>0</v>
      </c>
      <c r="F15203">
        <v>250</v>
      </c>
      <c r="G15203">
        <v>663.42</v>
      </c>
      <c r="H15203">
        <v>0</v>
      </c>
      <c r="I15203">
        <v>0</v>
      </c>
      <c r="J15203">
        <v>0</v>
      </c>
      <c r="K15203" s="1">
        <v>47664.800000000003</v>
      </c>
      <c r="L15203">
        <v>2132</v>
      </c>
      <c r="M15203" s="1">
        <f>SUM(D15203:F15203,H15203)</f>
        <v>47001.38</v>
      </c>
      <c r="N15203">
        <f>0.1*M15203</f>
        <v>4700.1379999999999</v>
      </c>
      <c r="O15203" t="b">
        <f>G15203&gt;N15203</f>
        <v>0</v>
      </c>
    </row>
    <row r="15204" spans="1:15" x14ac:dyDescent="0.2">
      <c r="A15204" t="s">
        <v>16493</v>
      </c>
      <c r="B15204" t="s">
        <v>4216</v>
      </c>
      <c r="C15204" t="s">
        <v>8143</v>
      </c>
      <c r="D15204" s="1">
        <v>46884.18</v>
      </c>
      <c r="E15204">
        <v>779.1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 s="1">
        <v>47663.28</v>
      </c>
      <c r="L15204">
        <v>2136</v>
      </c>
      <c r="M15204" s="1">
        <f>SUM(D15204:F15204,H15204)</f>
        <v>47663.28</v>
      </c>
      <c r="N15204">
        <f>0.1*M15204</f>
        <v>4766.3280000000004</v>
      </c>
      <c r="O15204" t="b">
        <f>G15204&gt;N15204</f>
        <v>0</v>
      </c>
    </row>
    <row r="15205" spans="1:15" x14ac:dyDescent="0.2">
      <c r="A15205" t="s">
        <v>16494</v>
      </c>
      <c r="B15205" t="s">
        <v>3502</v>
      </c>
      <c r="C15205" t="s">
        <v>12464</v>
      </c>
      <c r="D15205" s="1">
        <v>46799.62</v>
      </c>
      <c r="E15205">
        <v>848.01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1">
        <v>47647.63</v>
      </c>
      <c r="L15205">
        <v>2072</v>
      </c>
      <c r="M15205" s="1">
        <f>SUM(D15205:F15205,H15205)</f>
        <v>47647.630000000005</v>
      </c>
      <c r="N15205">
        <f>0.1*M15205</f>
        <v>4764.7630000000008</v>
      </c>
      <c r="O15205" t="b">
        <f>G15205&gt;N15205</f>
        <v>0</v>
      </c>
    </row>
    <row r="15206" spans="1:15" x14ac:dyDescent="0.2">
      <c r="A15206" t="s">
        <v>16495</v>
      </c>
      <c r="B15206" t="s">
        <v>7319</v>
      </c>
      <c r="C15206" t="s">
        <v>15260</v>
      </c>
      <c r="D15206" s="1">
        <v>47337.51</v>
      </c>
      <c r="E15206">
        <v>0</v>
      </c>
      <c r="F15206">
        <v>300</v>
      </c>
      <c r="G15206">
        <v>0</v>
      </c>
      <c r="H15206">
        <v>0</v>
      </c>
      <c r="I15206">
        <v>0</v>
      </c>
      <c r="J15206">
        <v>0</v>
      </c>
      <c r="K15206" s="1">
        <v>47637.51</v>
      </c>
      <c r="L15206">
        <v>2136</v>
      </c>
      <c r="M15206" s="1">
        <f>SUM(D15206:F15206,H15206)</f>
        <v>47637.51</v>
      </c>
      <c r="N15206">
        <f>0.1*M15206</f>
        <v>4763.7510000000002</v>
      </c>
      <c r="O15206" t="b">
        <f>G15206&gt;N15206</f>
        <v>0</v>
      </c>
    </row>
    <row r="15207" spans="1:15" x14ac:dyDescent="0.2">
      <c r="A15207" t="s">
        <v>16496</v>
      </c>
      <c r="B15207" t="s">
        <v>7740</v>
      </c>
      <c r="C15207" t="s">
        <v>15360</v>
      </c>
      <c r="D15207" s="1">
        <v>44199.16</v>
      </c>
      <c r="E15207">
        <v>0</v>
      </c>
      <c r="F15207" s="1">
        <v>3423.44</v>
      </c>
      <c r="G15207">
        <v>0</v>
      </c>
      <c r="H15207">
        <v>0</v>
      </c>
      <c r="I15207">
        <v>0</v>
      </c>
      <c r="J15207">
        <v>0</v>
      </c>
      <c r="K15207" s="1">
        <v>47622.6</v>
      </c>
      <c r="L15207">
        <v>2124</v>
      </c>
      <c r="M15207" s="1">
        <f>SUM(D15207:F15207,H15207)</f>
        <v>47622.600000000006</v>
      </c>
      <c r="N15207">
        <f>0.1*M15207</f>
        <v>4762.2600000000011</v>
      </c>
      <c r="O15207" t="b">
        <f>G15207&gt;N15207</f>
        <v>0</v>
      </c>
    </row>
    <row r="15208" spans="1:15" x14ac:dyDescent="0.2">
      <c r="A15208" t="s">
        <v>16497</v>
      </c>
      <c r="B15208" t="s">
        <v>3270</v>
      </c>
      <c r="C15208" t="s">
        <v>8143</v>
      </c>
      <c r="D15208" s="1">
        <v>40544.46</v>
      </c>
      <c r="E15208">
        <v>594.99</v>
      </c>
      <c r="F15208" s="1">
        <v>6470</v>
      </c>
      <c r="G15208">
        <v>0</v>
      </c>
      <c r="H15208">
        <v>0</v>
      </c>
      <c r="I15208">
        <v>0</v>
      </c>
      <c r="J15208">
        <v>0</v>
      </c>
      <c r="K15208" s="1">
        <v>47609.45</v>
      </c>
      <c r="L15208">
        <v>2863</v>
      </c>
      <c r="M15208" s="1">
        <f>SUM(D15208:F15208,H15208)</f>
        <v>47609.45</v>
      </c>
      <c r="N15208">
        <f>0.1*M15208</f>
        <v>4760.9449999999997</v>
      </c>
      <c r="O15208" t="b">
        <f>G15208&gt;N15208</f>
        <v>0</v>
      </c>
    </row>
    <row r="15209" spans="1:15" x14ac:dyDescent="0.2">
      <c r="A15209" t="s">
        <v>16498</v>
      </c>
      <c r="B15209" t="s">
        <v>2046</v>
      </c>
      <c r="C15209" t="s">
        <v>8143</v>
      </c>
      <c r="D15209" s="1">
        <v>46762.33</v>
      </c>
      <c r="E15209">
        <v>765.18</v>
      </c>
      <c r="F15209">
        <v>54.04</v>
      </c>
      <c r="G15209">
        <v>0</v>
      </c>
      <c r="H15209">
        <v>0</v>
      </c>
      <c r="I15209">
        <v>0</v>
      </c>
      <c r="J15209">
        <v>0</v>
      </c>
      <c r="K15209" s="1">
        <v>47581.55</v>
      </c>
      <c r="L15209">
        <v>2131</v>
      </c>
      <c r="M15209" s="1">
        <f>SUM(D15209:F15209,H15209)</f>
        <v>47581.55</v>
      </c>
      <c r="N15209">
        <f>0.1*M15209</f>
        <v>4758.1550000000007</v>
      </c>
      <c r="O15209" t="b">
        <f>G15209&gt;N15209</f>
        <v>0</v>
      </c>
    </row>
    <row r="15210" spans="1:15" x14ac:dyDescent="0.2">
      <c r="A15210" t="s">
        <v>16499</v>
      </c>
      <c r="B15210" t="s">
        <v>665</v>
      </c>
      <c r="C15210" t="s">
        <v>16500</v>
      </c>
      <c r="D15210" s="1">
        <v>42889.74</v>
      </c>
      <c r="E15210" s="1">
        <v>1890.01</v>
      </c>
      <c r="F15210">
        <v>0</v>
      </c>
      <c r="G15210" s="1">
        <v>2800.6</v>
      </c>
      <c r="H15210">
        <v>0</v>
      </c>
      <c r="I15210">
        <v>0</v>
      </c>
      <c r="J15210">
        <v>0</v>
      </c>
      <c r="K15210" s="1">
        <v>47580.35</v>
      </c>
      <c r="L15210">
        <v>2135</v>
      </c>
      <c r="M15210" s="1">
        <f>SUM(D15210:F15210,H15210)</f>
        <v>44779.75</v>
      </c>
      <c r="N15210">
        <f>0.1*M15210</f>
        <v>4477.9750000000004</v>
      </c>
      <c r="O15210" t="b">
        <f>G15210&gt;N15210</f>
        <v>0</v>
      </c>
    </row>
    <row r="15211" spans="1:15" x14ac:dyDescent="0.2">
      <c r="A15211" t="s">
        <v>16501</v>
      </c>
      <c r="B15211" t="s">
        <v>1741</v>
      </c>
      <c r="C15211" t="s">
        <v>11259</v>
      </c>
      <c r="D15211" s="1">
        <v>43865.120000000003</v>
      </c>
      <c r="E15211">
        <v>782.39</v>
      </c>
      <c r="F15211" s="1">
        <v>2930</v>
      </c>
      <c r="G15211">
        <v>0</v>
      </c>
      <c r="H15211">
        <v>0</v>
      </c>
      <c r="I15211">
        <v>0</v>
      </c>
      <c r="J15211">
        <v>0</v>
      </c>
      <c r="K15211" s="1">
        <v>47577.51</v>
      </c>
      <c r="L15211">
        <v>2210</v>
      </c>
      <c r="M15211" s="1">
        <f>SUM(D15211:F15211,H15211)</f>
        <v>47577.51</v>
      </c>
      <c r="N15211">
        <f>0.1*M15211</f>
        <v>4757.7510000000002</v>
      </c>
      <c r="O15211" t="b">
        <f>G15211&gt;N15211</f>
        <v>0</v>
      </c>
    </row>
    <row r="15212" spans="1:15" x14ac:dyDescent="0.2">
      <c r="A15212" t="s">
        <v>16502</v>
      </c>
      <c r="B15212" t="s">
        <v>5344</v>
      </c>
      <c r="C15212" t="s">
        <v>16503</v>
      </c>
      <c r="D15212" s="1">
        <v>46463.83</v>
      </c>
      <c r="E15212">
        <v>0</v>
      </c>
      <c r="F15212">
        <v>800.28</v>
      </c>
      <c r="G15212">
        <v>300.16000000000003</v>
      </c>
      <c r="H15212">
        <v>0</v>
      </c>
      <c r="I15212">
        <v>0</v>
      </c>
      <c r="J15212">
        <v>0</v>
      </c>
      <c r="K15212" s="1">
        <v>47564.27</v>
      </c>
      <c r="L15212">
        <v>2126</v>
      </c>
      <c r="M15212" s="1">
        <f>SUM(D15212:F15212,H15212)</f>
        <v>47264.11</v>
      </c>
      <c r="N15212">
        <f>0.1*M15212</f>
        <v>4726.4110000000001</v>
      </c>
      <c r="O15212" t="b">
        <f>G15212&gt;N15212</f>
        <v>0</v>
      </c>
    </row>
    <row r="15213" spans="1:15" x14ac:dyDescent="0.2">
      <c r="A15213" t="s">
        <v>16504</v>
      </c>
      <c r="B15213" t="s">
        <v>8523</v>
      </c>
      <c r="C15213" t="s">
        <v>3470</v>
      </c>
      <c r="D15213">
        <v>0</v>
      </c>
      <c r="E15213">
        <v>0</v>
      </c>
      <c r="F15213" s="1">
        <v>47550.84</v>
      </c>
      <c r="G15213">
        <v>0</v>
      </c>
      <c r="H15213">
        <v>0</v>
      </c>
      <c r="I15213">
        <v>0</v>
      </c>
      <c r="J15213">
        <v>0</v>
      </c>
      <c r="K15213" s="1">
        <v>47550.84</v>
      </c>
      <c r="L15213">
        <v>2129</v>
      </c>
      <c r="M15213" s="1">
        <f>SUM(D15213:F15213,H15213)</f>
        <v>47550.84</v>
      </c>
      <c r="N15213">
        <f>0.1*M15213</f>
        <v>4755.0839999999998</v>
      </c>
      <c r="O15213" t="b">
        <f>G15213&gt;N15213</f>
        <v>0</v>
      </c>
    </row>
    <row r="15214" spans="1:15" x14ac:dyDescent="0.2">
      <c r="A15214" t="s">
        <v>16505</v>
      </c>
      <c r="B15214" t="s">
        <v>3148</v>
      </c>
      <c r="C15214" t="s">
        <v>1224</v>
      </c>
      <c r="D15214" s="1">
        <v>46673.919999999998</v>
      </c>
      <c r="E15214">
        <v>876.28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 s="1">
        <v>47550.2</v>
      </c>
      <c r="L15214">
        <v>2467</v>
      </c>
      <c r="M15214" s="1">
        <f>SUM(D15214:F15214,H15214)</f>
        <v>47550.2</v>
      </c>
      <c r="N15214">
        <f>0.1*M15214</f>
        <v>4755.0199999999995</v>
      </c>
      <c r="O15214" t="b">
        <f>G15214&gt;N15214</f>
        <v>0</v>
      </c>
    </row>
    <row r="15215" spans="1:15" x14ac:dyDescent="0.2">
      <c r="A15215" t="s">
        <v>16506</v>
      </c>
      <c r="B15215" t="s">
        <v>2646</v>
      </c>
      <c r="C15215" t="s">
        <v>10647</v>
      </c>
      <c r="D15215" s="1">
        <v>47348.93</v>
      </c>
      <c r="E15215">
        <v>190.85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s="1">
        <v>47539.78</v>
      </c>
      <c r="L15215">
        <v>2128</v>
      </c>
      <c r="M15215" s="1">
        <f>SUM(D15215:F15215,H15215)</f>
        <v>47539.78</v>
      </c>
      <c r="N15215">
        <f>0.1*M15215</f>
        <v>4753.9780000000001</v>
      </c>
      <c r="O15215" t="b">
        <f>G15215&gt;N15215</f>
        <v>0</v>
      </c>
    </row>
    <row r="15216" spans="1:15" x14ac:dyDescent="0.2">
      <c r="A15216" t="s">
        <v>16507</v>
      </c>
      <c r="B15216" t="s">
        <v>3137</v>
      </c>
      <c r="C15216" t="s">
        <v>8143</v>
      </c>
      <c r="D15216" s="1">
        <v>46745.78</v>
      </c>
      <c r="E15216">
        <v>788.03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 s="1">
        <v>47533.81</v>
      </c>
      <c r="L15216">
        <v>1604</v>
      </c>
      <c r="M15216" s="1">
        <f>SUM(D15216:F15216,H15216)</f>
        <v>47533.81</v>
      </c>
      <c r="N15216">
        <f>0.1*M15216</f>
        <v>4753.3810000000003</v>
      </c>
      <c r="O15216" t="b">
        <f>G15216&gt;N15216</f>
        <v>0</v>
      </c>
    </row>
    <row r="15217" spans="1:15" x14ac:dyDescent="0.2">
      <c r="A15217" t="s">
        <v>16508</v>
      </c>
      <c r="B15217" t="s">
        <v>4206</v>
      </c>
      <c r="C15217" t="s">
        <v>8143</v>
      </c>
      <c r="D15217" s="1">
        <v>43056.73</v>
      </c>
      <c r="E15217">
        <v>867.36</v>
      </c>
      <c r="F15217" s="1">
        <v>3600</v>
      </c>
      <c r="G15217">
        <v>0</v>
      </c>
      <c r="H15217">
        <v>0</v>
      </c>
      <c r="I15217">
        <v>0</v>
      </c>
      <c r="J15217">
        <v>0</v>
      </c>
      <c r="K15217" s="1">
        <v>47524.09</v>
      </c>
      <c r="L15217">
        <v>2445</v>
      </c>
      <c r="M15217" s="1">
        <f>SUM(D15217:F15217,H15217)</f>
        <v>47524.090000000004</v>
      </c>
      <c r="N15217">
        <f>0.1*M15217</f>
        <v>4752.4090000000006</v>
      </c>
      <c r="O15217" t="b">
        <f>G15217&gt;N15217</f>
        <v>0</v>
      </c>
    </row>
    <row r="15218" spans="1:15" x14ac:dyDescent="0.2">
      <c r="A15218" t="s">
        <v>16509</v>
      </c>
      <c r="B15218" t="s">
        <v>906</v>
      </c>
      <c r="C15218" t="s">
        <v>8740</v>
      </c>
      <c r="D15218" s="1">
        <v>46506.38</v>
      </c>
      <c r="E15218">
        <v>247.45</v>
      </c>
      <c r="F15218">
        <v>757.5</v>
      </c>
      <c r="G15218">
        <v>0</v>
      </c>
      <c r="H15218">
        <v>0</v>
      </c>
      <c r="I15218">
        <v>0</v>
      </c>
      <c r="J15218">
        <v>0</v>
      </c>
      <c r="K15218" s="1">
        <v>47511.33</v>
      </c>
      <c r="L15218">
        <v>2128</v>
      </c>
      <c r="M15218" s="1">
        <f>SUM(D15218:F15218,H15218)</f>
        <v>47511.329999999994</v>
      </c>
      <c r="N15218">
        <f>0.1*M15218</f>
        <v>4751.1329999999998</v>
      </c>
      <c r="O15218" t="b">
        <f>G15218&gt;N15218</f>
        <v>0</v>
      </c>
    </row>
    <row r="15219" spans="1:15" x14ac:dyDescent="0.2">
      <c r="A15219" t="s">
        <v>16510</v>
      </c>
      <c r="B15219" t="s">
        <v>2165</v>
      </c>
      <c r="C15219" t="s">
        <v>8143</v>
      </c>
      <c r="D15219" s="1">
        <v>45742.02</v>
      </c>
      <c r="E15219" s="1">
        <v>1576.98</v>
      </c>
      <c r="F15219">
        <v>180</v>
      </c>
      <c r="G15219">
        <v>0</v>
      </c>
      <c r="H15219">
        <v>0</v>
      </c>
      <c r="I15219">
        <v>0</v>
      </c>
      <c r="J15219">
        <v>0</v>
      </c>
      <c r="K15219" s="1">
        <v>47499</v>
      </c>
      <c r="L15219">
        <v>2121</v>
      </c>
      <c r="M15219" s="1">
        <f>SUM(D15219:F15219,H15219)</f>
        <v>47499</v>
      </c>
      <c r="N15219">
        <f>0.1*M15219</f>
        <v>4749.9000000000005</v>
      </c>
      <c r="O15219" t="b">
        <f>G15219&gt;N15219</f>
        <v>0</v>
      </c>
    </row>
    <row r="15220" spans="1:15" x14ac:dyDescent="0.2">
      <c r="A15220" t="s">
        <v>16511</v>
      </c>
      <c r="B15220" t="s">
        <v>1297</v>
      </c>
      <c r="C15220" t="s">
        <v>13368</v>
      </c>
      <c r="D15220" s="1">
        <v>28703.45</v>
      </c>
      <c r="E15220">
        <v>0</v>
      </c>
      <c r="F15220" s="1">
        <v>4984.3999999999996</v>
      </c>
      <c r="G15220">
        <v>41.3</v>
      </c>
      <c r="H15220" s="1">
        <v>13760.79</v>
      </c>
      <c r="I15220">
        <v>0</v>
      </c>
      <c r="J15220">
        <v>0</v>
      </c>
      <c r="K15220" s="1">
        <v>47489.94</v>
      </c>
      <c r="L15220">
        <v>2127</v>
      </c>
      <c r="M15220" s="1">
        <f>SUM(D15220:F15220,H15220)</f>
        <v>47448.639999999999</v>
      </c>
      <c r="N15220">
        <f>0.1*M15220</f>
        <v>4744.8640000000005</v>
      </c>
      <c r="O15220" t="b">
        <f>G15220&gt;N15220</f>
        <v>0</v>
      </c>
    </row>
    <row r="15221" spans="1:15" x14ac:dyDescent="0.2">
      <c r="A15221" t="s">
        <v>16512</v>
      </c>
      <c r="B15221" t="s">
        <v>1297</v>
      </c>
      <c r="C15221" t="s">
        <v>13368</v>
      </c>
      <c r="D15221" s="1">
        <v>45291.13</v>
      </c>
      <c r="E15221">
        <v>0</v>
      </c>
      <c r="F15221">
        <v>250</v>
      </c>
      <c r="G15221" s="1">
        <v>1929.28</v>
      </c>
      <c r="H15221">
        <v>0</v>
      </c>
      <c r="I15221">
        <v>0</v>
      </c>
      <c r="J15221">
        <v>0</v>
      </c>
      <c r="K15221" s="1">
        <v>47470.41</v>
      </c>
      <c r="L15221">
        <v>2125</v>
      </c>
      <c r="M15221" s="1">
        <f>SUM(D15221:F15221,H15221)</f>
        <v>45541.13</v>
      </c>
      <c r="N15221">
        <f>0.1*M15221</f>
        <v>4554.1130000000003</v>
      </c>
      <c r="O15221" t="b">
        <f>G15221&gt;N15221</f>
        <v>0</v>
      </c>
    </row>
    <row r="15222" spans="1:15" x14ac:dyDescent="0.2">
      <c r="A15222" t="s">
        <v>16513</v>
      </c>
      <c r="B15222" t="s">
        <v>16</v>
      </c>
      <c r="C15222" t="s">
        <v>17</v>
      </c>
      <c r="D15222">
        <v>0</v>
      </c>
      <c r="E15222">
        <v>0</v>
      </c>
      <c r="F15222">
        <v>0</v>
      </c>
      <c r="G15222">
        <v>0</v>
      </c>
      <c r="H15222" s="1">
        <v>47465.51</v>
      </c>
      <c r="I15222">
        <v>0</v>
      </c>
      <c r="J15222">
        <v>0</v>
      </c>
      <c r="K15222" s="1">
        <v>47465.51</v>
      </c>
      <c r="L15222">
        <v>2136</v>
      </c>
      <c r="M15222" s="1">
        <f>SUM(D15222:F15222,H15222)</f>
        <v>47465.51</v>
      </c>
      <c r="N15222">
        <f>0.1*M15222</f>
        <v>4746.5510000000004</v>
      </c>
      <c r="O15222" t="b">
        <f>G15222&gt;N15222</f>
        <v>0</v>
      </c>
    </row>
    <row r="15223" spans="1:15" x14ac:dyDescent="0.2">
      <c r="A15223" t="s">
        <v>16514</v>
      </c>
      <c r="B15223" t="s">
        <v>1242</v>
      </c>
      <c r="C15223" t="s">
        <v>11923</v>
      </c>
      <c r="D15223" s="1">
        <v>47031.15</v>
      </c>
      <c r="E15223">
        <v>0</v>
      </c>
      <c r="F15223">
        <v>425</v>
      </c>
      <c r="G15223">
        <v>0</v>
      </c>
      <c r="H15223">
        <v>0</v>
      </c>
      <c r="I15223">
        <v>0</v>
      </c>
      <c r="J15223">
        <v>0</v>
      </c>
      <c r="K15223" s="1">
        <v>47456.15</v>
      </c>
      <c r="L15223">
        <v>2127</v>
      </c>
      <c r="M15223" s="1">
        <f>SUM(D15223:F15223,H15223)</f>
        <v>47456.15</v>
      </c>
      <c r="N15223">
        <f>0.1*M15223</f>
        <v>4745.6150000000007</v>
      </c>
      <c r="O15223" t="b">
        <f>G15223&gt;N15223</f>
        <v>0</v>
      </c>
    </row>
    <row r="15224" spans="1:15" x14ac:dyDescent="0.2">
      <c r="A15224" t="s">
        <v>16515</v>
      </c>
      <c r="B15224" t="s">
        <v>3137</v>
      </c>
      <c r="C15224" t="s">
        <v>1224</v>
      </c>
      <c r="D15224" s="1">
        <v>46123.42</v>
      </c>
      <c r="E15224" s="1">
        <v>1332.19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s="1">
        <v>47455.61</v>
      </c>
      <c r="L15224">
        <v>1757</v>
      </c>
      <c r="M15224" s="1">
        <f>SUM(D15224:F15224,H15224)</f>
        <v>47455.61</v>
      </c>
      <c r="N15224">
        <f>0.1*M15224</f>
        <v>4745.5610000000006</v>
      </c>
      <c r="O15224" t="b">
        <f>G15224&gt;N15224</f>
        <v>0</v>
      </c>
    </row>
    <row r="15225" spans="1:15" x14ac:dyDescent="0.2">
      <c r="A15225" t="s">
        <v>16516</v>
      </c>
      <c r="B15225" t="s">
        <v>5580</v>
      </c>
      <c r="C15225" t="s">
        <v>4018</v>
      </c>
      <c r="D15225" s="1">
        <v>47448.5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s="1">
        <v>47448.5</v>
      </c>
      <c r="L15225">
        <v>2125</v>
      </c>
      <c r="M15225" s="1">
        <f>SUM(D15225:F15225,H15225)</f>
        <v>47448.5</v>
      </c>
      <c r="N15225">
        <f>0.1*M15225</f>
        <v>4744.8500000000004</v>
      </c>
      <c r="O15225" t="b">
        <f>G15225&gt;N15225</f>
        <v>0</v>
      </c>
    </row>
    <row r="15226" spans="1:15" x14ac:dyDescent="0.2">
      <c r="A15226" t="s">
        <v>16517</v>
      </c>
      <c r="B15226" t="s">
        <v>1860</v>
      </c>
      <c r="C15226" t="s">
        <v>13828</v>
      </c>
      <c r="D15226" s="1">
        <v>45072.88</v>
      </c>
      <c r="E15226">
        <v>868.33</v>
      </c>
      <c r="F15226" s="1">
        <v>1500</v>
      </c>
      <c r="G15226">
        <v>0</v>
      </c>
      <c r="H15226">
        <v>0</v>
      </c>
      <c r="I15226">
        <v>0</v>
      </c>
      <c r="J15226">
        <v>0</v>
      </c>
      <c r="K15226" s="1">
        <v>47441.21</v>
      </c>
      <c r="L15226">
        <v>2129</v>
      </c>
      <c r="M15226" s="1">
        <f>SUM(D15226:F15226,H15226)</f>
        <v>47441.21</v>
      </c>
      <c r="N15226">
        <f>0.1*M15226</f>
        <v>4744.1210000000001</v>
      </c>
      <c r="O15226" t="b">
        <f>G15226&gt;N15226</f>
        <v>0</v>
      </c>
    </row>
    <row r="15227" spans="1:15" x14ac:dyDescent="0.2">
      <c r="A15227" t="s">
        <v>16518</v>
      </c>
      <c r="B15227" t="s">
        <v>19</v>
      </c>
      <c r="C15227" t="s">
        <v>15161</v>
      </c>
      <c r="D15227" s="1">
        <v>46671.23</v>
      </c>
      <c r="E15227">
        <v>0</v>
      </c>
      <c r="F15227">
        <v>550</v>
      </c>
      <c r="G15227">
        <v>213.58</v>
      </c>
      <c r="H15227">
        <v>0</v>
      </c>
      <c r="I15227">
        <v>0</v>
      </c>
      <c r="J15227">
        <v>0</v>
      </c>
      <c r="K15227" s="1">
        <v>47434.81</v>
      </c>
      <c r="L15227">
        <v>2122</v>
      </c>
      <c r="M15227" s="1">
        <f>SUM(D15227:F15227,H15227)</f>
        <v>47221.23</v>
      </c>
      <c r="N15227">
        <f>0.1*M15227</f>
        <v>4722.1230000000005</v>
      </c>
      <c r="O15227" t="b">
        <f>G15227&gt;N15227</f>
        <v>0</v>
      </c>
    </row>
    <row r="15228" spans="1:15" x14ac:dyDescent="0.2">
      <c r="A15228" t="s">
        <v>16519</v>
      </c>
      <c r="B15228" t="s">
        <v>1987</v>
      </c>
      <c r="C15228" t="s">
        <v>1224</v>
      </c>
      <c r="D15228" s="1">
        <v>46093.68</v>
      </c>
      <c r="E15228" s="1">
        <v>1331.6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 s="1">
        <v>47425.279999999999</v>
      </c>
      <c r="L15228">
        <v>1605</v>
      </c>
      <c r="M15228" s="1">
        <f>SUM(D15228:F15228,H15228)</f>
        <v>47425.279999999999</v>
      </c>
      <c r="N15228">
        <f>0.1*M15228</f>
        <v>4742.5280000000002</v>
      </c>
      <c r="O15228" t="b">
        <f>G15228&gt;N15228</f>
        <v>0</v>
      </c>
    </row>
    <row r="15229" spans="1:15" x14ac:dyDescent="0.2">
      <c r="A15229" t="s">
        <v>16520</v>
      </c>
      <c r="B15229" t="s">
        <v>1807</v>
      </c>
      <c r="C15229" t="s">
        <v>1224</v>
      </c>
      <c r="D15229" s="1">
        <v>46093.68</v>
      </c>
      <c r="E15229" s="1">
        <v>1331.6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s="1">
        <v>47425.279999999999</v>
      </c>
      <c r="L15229">
        <v>2143</v>
      </c>
      <c r="M15229" s="1">
        <f>SUM(D15229:F15229,H15229)</f>
        <v>47425.279999999999</v>
      </c>
      <c r="N15229">
        <f>0.1*M15229</f>
        <v>4742.5280000000002</v>
      </c>
      <c r="O15229" t="b">
        <f>G15229&gt;N15229</f>
        <v>0</v>
      </c>
    </row>
    <row r="15230" spans="1:15" x14ac:dyDescent="0.2">
      <c r="A15230" t="s">
        <v>16521</v>
      </c>
      <c r="B15230" t="s">
        <v>665</v>
      </c>
      <c r="C15230" t="s">
        <v>14945</v>
      </c>
      <c r="D15230" s="1">
        <v>43236.23</v>
      </c>
      <c r="E15230" s="1">
        <v>3001.66</v>
      </c>
      <c r="F15230">
        <v>0</v>
      </c>
      <c r="G15230" s="1">
        <v>1183.8699999999999</v>
      </c>
      <c r="H15230">
        <v>0</v>
      </c>
      <c r="I15230">
        <v>0</v>
      </c>
      <c r="J15230">
        <v>0</v>
      </c>
      <c r="K15230" s="1">
        <v>47421.760000000002</v>
      </c>
      <c r="L15230">
        <v>2130</v>
      </c>
      <c r="M15230" s="1">
        <f>SUM(D15230:F15230,H15230)</f>
        <v>46237.89</v>
      </c>
      <c r="N15230">
        <f>0.1*M15230</f>
        <v>4623.7889999999998</v>
      </c>
      <c r="O15230" t="b">
        <f>G15230&gt;N15230</f>
        <v>0</v>
      </c>
    </row>
    <row r="15231" spans="1:15" x14ac:dyDescent="0.2">
      <c r="A15231" t="s">
        <v>16522</v>
      </c>
      <c r="B15231" t="s">
        <v>5580</v>
      </c>
      <c r="C15231" t="s">
        <v>8143</v>
      </c>
      <c r="D15231" s="1">
        <v>42524.35</v>
      </c>
      <c r="E15231">
        <v>999.75</v>
      </c>
      <c r="F15231">
        <v>0</v>
      </c>
      <c r="G15231" s="1">
        <v>3890.67</v>
      </c>
      <c r="H15231">
        <v>0</v>
      </c>
      <c r="I15231">
        <v>0</v>
      </c>
      <c r="J15231">
        <v>0</v>
      </c>
      <c r="K15231" s="1">
        <v>47414.77</v>
      </c>
      <c r="L15231">
        <v>2124</v>
      </c>
      <c r="M15231" s="1">
        <f>SUM(D15231:F15231,H15231)</f>
        <v>43524.1</v>
      </c>
      <c r="N15231">
        <f>0.1*M15231</f>
        <v>4352.41</v>
      </c>
      <c r="O15231" t="b">
        <f>G15231&gt;N15231</f>
        <v>0</v>
      </c>
    </row>
    <row r="15232" spans="1:15" x14ac:dyDescent="0.2">
      <c r="A15232" t="s">
        <v>16523</v>
      </c>
      <c r="B15232" t="s">
        <v>3603</v>
      </c>
      <c r="C15232" t="s">
        <v>1224</v>
      </c>
      <c r="D15232" s="1">
        <v>44063.79</v>
      </c>
      <c r="E15232">
        <v>620.34</v>
      </c>
      <c r="F15232" s="1">
        <v>2725</v>
      </c>
      <c r="G15232">
        <v>0</v>
      </c>
      <c r="H15232">
        <v>0</v>
      </c>
      <c r="I15232">
        <v>0</v>
      </c>
      <c r="J15232">
        <v>0</v>
      </c>
      <c r="K15232" s="1">
        <v>47409.13</v>
      </c>
      <c r="L15232">
        <v>2124</v>
      </c>
      <c r="M15232" s="1">
        <f>SUM(D15232:F15232,H15232)</f>
        <v>47409.13</v>
      </c>
      <c r="N15232">
        <f>0.1*M15232</f>
        <v>4740.9129999999996</v>
      </c>
      <c r="O15232" t="b">
        <f>G15232&gt;N15232</f>
        <v>0</v>
      </c>
    </row>
    <row r="15233" spans="1:15" x14ac:dyDescent="0.2">
      <c r="A15233" t="s">
        <v>16524</v>
      </c>
      <c r="B15233" t="s">
        <v>4703</v>
      </c>
      <c r="C15233" t="s">
        <v>1224</v>
      </c>
      <c r="D15233" s="1">
        <v>46936.3</v>
      </c>
      <c r="E15233">
        <v>322.44</v>
      </c>
      <c r="F15233">
        <v>148.68</v>
      </c>
      <c r="G15233">
        <v>0</v>
      </c>
      <c r="H15233">
        <v>0</v>
      </c>
      <c r="I15233">
        <v>0</v>
      </c>
      <c r="J15233">
        <v>0</v>
      </c>
      <c r="K15233" s="1">
        <v>47407.42</v>
      </c>
      <c r="L15233">
        <v>2119</v>
      </c>
      <c r="M15233" s="1">
        <f>SUM(D15233:F15233,H15233)</f>
        <v>47407.420000000006</v>
      </c>
      <c r="N15233">
        <f>0.1*M15233</f>
        <v>4740.7420000000011</v>
      </c>
      <c r="O15233" t="b">
        <f>G15233&gt;N15233</f>
        <v>0</v>
      </c>
    </row>
    <row r="15234" spans="1:15" x14ac:dyDescent="0.2">
      <c r="A15234" t="s">
        <v>16525</v>
      </c>
      <c r="B15234" t="s">
        <v>1297</v>
      </c>
      <c r="C15234" t="s">
        <v>13368</v>
      </c>
      <c r="D15234" s="1">
        <v>45605.120000000003</v>
      </c>
      <c r="E15234">
        <v>0</v>
      </c>
      <c r="F15234">
        <v>250</v>
      </c>
      <c r="G15234" s="1">
        <v>1551.19</v>
      </c>
      <c r="H15234">
        <v>0</v>
      </c>
      <c r="I15234">
        <v>0</v>
      </c>
      <c r="J15234">
        <v>0</v>
      </c>
      <c r="K15234" s="1">
        <v>47406.31</v>
      </c>
      <c r="L15234">
        <v>2124</v>
      </c>
      <c r="M15234" s="1">
        <f>SUM(D15234:F15234,H15234)</f>
        <v>45855.12</v>
      </c>
      <c r="N15234">
        <f>0.1*M15234</f>
        <v>4585.5120000000006</v>
      </c>
      <c r="O15234" t="b">
        <f>G15234&gt;N15234</f>
        <v>0</v>
      </c>
    </row>
    <row r="15235" spans="1:15" x14ac:dyDescent="0.2">
      <c r="A15235" t="s">
        <v>16526</v>
      </c>
      <c r="B15235" t="s">
        <v>3135</v>
      </c>
      <c r="C15235" t="s">
        <v>8143</v>
      </c>
      <c r="D15235" s="1">
        <v>46493.65</v>
      </c>
      <c r="E15235">
        <v>901.56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s="1">
        <v>47395.21</v>
      </c>
      <c r="L15235">
        <v>2048</v>
      </c>
      <c r="M15235" s="1">
        <f>SUM(D15235:F15235,H15235)</f>
        <v>47395.21</v>
      </c>
      <c r="N15235">
        <f>0.1*M15235</f>
        <v>4739.5209999999997</v>
      </c>
      <c r="O15235" t="b">
        <f>G15235&gt;N15235</f>
        <v>0</v>
      </c>
    </row>
    <row r="15236" spans="1:15" x14ac:dyDescent="0.2">
      <c r="A15236" t="s">
        <v>16528</v>
      </c>
      <c r="B15236" t="s">
        <v>4115</v>
      </c>
      <c r="C15236" t="s">
        <v>10647</v>
      </c>
      <c r="D15236" s="1">
        <v>44917.49</v>
      </c>
      <c r="E15236" s="1">
        <v>2465.16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1">
        <v>47382.65</v>
      </c>
      <c r="L15236">
        <v>2136</v>
      </c>
      <c r="M15236" s="1">
        <f>SUM(D15236:F15236,H15236)</f>
        <v>47382.649999999994</v>
      </c>
      <c r="N15236">
        <f>0.1*M15236</f>
        <v>4738.2649999999994</v>
      </c>
      <c r="O15236" t="b">
        <f>G15236&gt;N15236</f>
        <v>0</v>
      </c>
    </row>
    <row r="15237" spans="1:15" x14ac:dyDescent="0.2">
      <c r="A15237" t="s">
        <v>16529</v>
      </c>
      <c r="B15237" t="s">
        <v>3733</v>
      </c>
      <c r="C15237" t="s">
        <v>13483</v>
      </c>
      <c r="D15237" s="1">
        <v>46695.97</v>
      </c>
      <c r="E15237">
        <v>0</v>
      </c>
      <c r="F15237">
        <v>100</v>
      </c>
      <c r="G15237">
        <v>581.13</v>
      </c>
      <c r="H15237">
        <v>0</v>
      </c>
      <c r="I15237">
        <v>0</v>
      </c>
      <c r="J15237">
        <v>0</v>
      </c>
      <c r="K15237" s="1">
        <v>47377.1</v>
      </c>
      <c r="L15237">
        <v>2124</v>
      </c>
      <c r="M15237" s="1">
        <f>SUM(D15237:F15237,H15237)</f>
        <v>46795.97</v>
      </c>
      <c r="N15237">
        <f>0.1*M15237</f>
        <v>4679.5970000000007</v>
      </c>
      <c r="O15237" t="b">
        <f>G15237&gt;N15237</f>
        <v>0</v>
      </c>
    </row>
    <row r="15238" spans="1:15" x14ac:dyDescent="0.2">
      <c r="A15238" t="s">
        <v>16530</v>
      </c>
      <c r="B15238" t="s">
        <v>1297</v>
      </c>
      <c r="C15238" t="s">
        <v>13368</v>
      </c>
      <c r="D15238" s="1">
        <v>44499.5</v>
      </c>
      <c r="E15238">
        <v>0</v>
      </c>
      <c r="F15238">
        <v>250</v>
      </c>
      <c r="G15238" s="1">
        <v>2621.71</v>
      </c>
      <c r="H15238">
        <v>0</v>
      </c>
      <c r="I15238">
        <v>0</v>
      </c>
      <c r="J15238">
        <v>0</v>
      </c>
      <c r="K15238" s="1">
        <v>47371.21</v>
      </c>
      <c r="L15238">
        <v>2126</v>
      </c>
      <c r="M15238" s="1">
        <f>SUM(D15238:F15238,H15238)</f>
        <v>44749.5</v>
      </c>
      <c r="N15238">
        <f>0.1*M15238</f>
        <v>4474.95</v>
      </c>
      <c r="O15238" t="b">
        <f>G15238&gt;N15238</f>
        <v>0</v>
      </c>
    </row>
    <row r="15239" spans="1:15" x14ac:dyDescent="0.2">
      <c r="A15239" t="s">
        <v>16531</v>
      </c>
      <c r="B15239" t="s">
        <v>10398</v>
      </c>
      <c r="C15239" t="s">
        <v>10399</v>
      </c>
      <c r="D15239" s="1">
        <v>44976.61</v>
      </c>
      <c r="E15239">
        <v>640.29999999999995</v>
      </c>
      <c r="F15239" s="1">
        <v>1740</v>
      </c>
      <c r="G15239">
        <v>0</v>
      </c>
      <c r="H15239">
        <v>0</v>
      </c>
      <c r="I15239">
        <v>0</v>
      </c>
      <c r="J15239">
        <v>0</v>
      </c>
      <c r="K15239" s="1">
        <v>47356.91</v>
      </c>
      <c r="L15239">
        <v>2126</v>
      </c>
      <c r="M15239" s="1">
        <f>SUM(D15239:F15239,H15239)</f>
        <v>47356.91</v>
      </c>
      <c r="N15239">
        <f>0.1*M15239</f>
        <v>4735.6910000000007</v>
      </c>
      <c r="O15239" t="b">
        <f>G15239&gt;N15239</f>
        <v>0</v>
      </c>
    </row>
    <row r="15240" spans="1:15" x14ac:dyDescent="0.2">
      <c r="A15240" t="s">
        <v>16533</v>
      </c>
      <c r="B15240" t="s">
        <v>19</v>
      </c>
      <c r="C15240" t="s">
        <v>28</v>
      </c>
      <c r="D15240" s="1">
        <v>11912.66</v>
      </c>
      <c r="E15240">
        <v>0</v>
      </c>
      <c r="F15240" s="1">
        <v>31067.63</v>
      </c>
      <c r="G15240" s="1">
        <v>2359.92</v>
      </c>
      <c r="H15240">
        <v>0</v>
      </c>
      <c r="I15240">
        <v>0</v>
      </c>
      <c r="J15240" s="1">
        <v>2015.08</v>
      </c>
      <c r="K15240" s="1">
        <v>47355.29</v>
      </c>
      <c r="L15240">
        <v>2375</v>
      </c>
      <c r="M15240" s="1">
        <f>SUM(D15240:F15240,H15240)</f>
        <v>42980.29</v>
      </c>
      <c r="N15240">
        <f>0.1*M15240</f>
        <v>4298.0290000000005</v>
      </c>
      <c r="O15240" t="b">
        <f>G15240&gt;N15240</f>
        <v>0</v>
      </c>
    </row>
    <row r="15241" spans="1:15" x14ac:dyDescent="0.2">
      <c r="A15241" t="s">
        <v>16534</v>
      </c>
      <c r="B15241" t="s">
        <v>1862</v>
      </c>
      <c r="C15241" t="s">
        <v>3614</v>
      </c>
      <c r="D15241" s="1">
        <v>46570.13</v>
      </c>
      <c r="E15241">
        <v>777.4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 s="1">
        <v>47347.53</v>
      </c>
      <c r="L15241">
        <v>2184</v>
      </c>
      <c r="M15241" s="1">
        <f>SUM(D15241:F15241,H15241)</f>
        <v>47347.53</v>
      </c>
      <c r="N15241">
        <f>0.1*M15241</f>
        <v>4734.7529999999997</v>
      </c>
      <c r="O15241" t="b">
        <f>G15241&gt;N15241</f>
        <v>0</v>
      </c>
    </row>
    <row r="15242" spans="1:15" x14ac:dyDescent="0.2">
      <c r="A15242" t="s">
        <v>16535</v>
      </c>
      <c r="B15242" t="s">
        <v>19</v>
      </c>
      <c r="C15242" t="s">
        <v>15161</v>
      </c>
      <c r="D15242" s="1">
        <v>42499.03</v>
      </c>
      <c r="E15242">
        <v>0</v>
      </c>
      <c r="F15242" s="1">
        <v>1059.42</v>
      </c>
      <c r="G15242" s="1">
        <v>3783.38</v>
      </c>
      <c r="H15242">
        <v>0</v>
      </c>
      <c r="I15242">
        <v>0</v>
      </c>
      <c r="J15242">
        <v>0</v>
      </c>
      <c r="K15242" s="1">
        <v>47341.83</v>
      </c>
      <c r="L15242">
        <v>2130</v>
      </c>
      <c r="M15242" s="1">
        <f>SUM(D15242:F15242,H15242)</f>
        <v>43558.45</v>
      </c>
      <c r="N15242">
        <f>0.1*M15242</f>
        <v>4355.8450000000003</v>
      </c>
      <c r="O15242" t="b">
        <f>G15242&gt;N15242</f>
        <v>0</v>
      </c>
    </row>
    <row r="15243" spans="1:15" x14ac:dyDescent="0.2">
      <c r="A15243" t="s">
        <v>16536</v>
      </c>
      <c r="B15243" t="s">
        <v>1711</v>
      </c>
      <c r="C15243" t="s">
        <v>9154</v>
      </c>
      <c r="D15243" s="1">
        <v>47337.33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 s="1">
        <v>47337.33</v>
      </c>
      <c r="L15243">
        <v>2136</v>
      </c>
      <c r="M15243" s="1">
        <f>SUM(D15243:F15243,H15243)</f>
        <v>47337.33</v>
      </c>
      <c r="N15243">
        <f>0.1*M15243</f>
        <v>4733.7330000000002</v>
      </c>
      <c r="O15243" t="b">
        <f>G15243&gt;N15243</f>
        <v>0</v>
      </c>
    </row>
    <row r="15244" spans="1:15" x14ac:dyDescent="0.2">
      <c r="A15244" t="s">
        <v>16537</v>
      </c>
      <c r="B15244" t="s">
        <v>953</v>
      </c>
      <c r="C15244" t="s">
        <v>16538</v>
      </c>
      <c r="D15244" s="1">
        <v>47071.28</v>
      </c>
      <c r="E15244">
        <v>0</v>
      </c>
      <c r="F15244">
        <v>250</v>
      </c>
      <c r="G15244">
        <v>0</v>
      </c>
      <c r="H15244">
        <v>0</v>
      </c>
      <c r="I15244">
        <v>0</v>
      </c>
      <c r="J15244">
        <v>0</v>
      </c>
      <c r="K15244" s="1">
        <v>47321.279999999999</v>
      </c>
      <c r="L15244">
        <v>2460</v>
      </c>
      <c r="M15244" s="1">
        <f>SUM(D15244:F15244,H15244)</f>
        <v>47321.279999999999</v>
      </c>
      <c r="N15244">
        <f>0.1*M15244</f>
        <v>4732.1279999999997</v>
      </c>
      <c r="O15244" t="b">
        <f>G15244&gt;N15244</f>
        <v>0</v>
      </c>
    </row>
    <row r="15245" spans="1:15" x14ac:dyDescent="0.2">
      <c r="A15245" t="s">
        <v>16539</v>
      </c>
      <c r="B15245" t="s">
        <v>3502</v>
      </c>
      <c r="C15245" t="s">
        <v>12464</v>
      </c>
      <c r="D15245" s="1">
        <v>46469.33</v>
      </c>
      <c r="E15245">
        <v>848.01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1">
        <v>47317.34</v>
      </c>
      <c r="L15245">
        <v>2132</v>
      </c>
      <c r="M15245" s="1">
        <f>SUM(D15245:F15245,H15245)</f>
        <v>47317.340000000004</v>
      </c>
      <c r="N15245">
        <f>0.1*M15245</f>
        <v>4731.7340000000004</v>
      </c>
      <c r="O15245" t="b">
        <f>G15245&gt;N15245</f>
        <v>0</v>
      </c>
    </row>
    <row r="15246" spans="1:15" x14ac:dyDescent="0.2">
      <c r="A15246" t="s">
        <v>16542</v>
      </c>
      <c r="B15246" t="s">
        <v>2046</v>
      </c>
      <c r="C15246" t="s">
        <v>1224</v>
      </c>
      <c r="D15246" s="1">
        <v>44264</v>
      </c>
      <c r="E15246">
        <v>396.22</v>
      </c>
      <c r="F15246" s="1">
        <v>2650</v>
      </c>
      <c r="G15246">
        <v>0</v>
      </c>
      <c r="H15246">
        <v>0</v>
      </c>
      <c r="I15246">
        <v>0</v>
      </c>
      <c r="J15246">
        <v>0</v>
      </c>
      <c r="K15246" s="1">
        <v>47310.22</v>
      </c>
      <c r="L15246">
        <v>2121</v>
      </c>
      <c r="M15246" s="1">
        <f>SUM(D15246:F15246,H15246)</f>
        <v>47310.22</v>
      </c>
      <c r="N15246">
        <f>0.1*M15246</f>
        <v>4731.0219999999999</v>
      </c>
      <c r="O15246" t="b">
        <f>G15246&gt;N15246</f>
        <v>0</v>
      </c>
    </row>
    <row r="15247" spans="1:15" x14ac:dyDescent="0.2">
      <c r="A15247" t="s">
        <v>16543</v>
      </c>
      <c r="B15247" t="s">
        <v>6120</v>
      </c>
      <c r="C15247" t="s">
        <v>7586</v>
      </c>
      <c r="D15247" s="1">
        <v>47307.1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 s="1">
        <v>47307.1</v>
      </c>
      <c r="L15247">
        <v>2127</v>
      </c>
      <c r="M15247" s="1">
        <f>SUM(D15247:F15247,H15247)</f>
        <v>47307.1</v>
      </c>
      <c r="N15247">
        <f>0.1*M15247</f>
        <v>4730.71</v>
      </c>
      <c r="O15247" t="b">
        <f>G15247&gt;N15247</f>
        <v>0</v>
      </c>
    </row>
    <row r="15248" spans="1:15" x14ac:dyDescent="0.2">
      <c r="A15248" t="s">
        <v>16544</v>
      </c>
      <c r="B15248" t="s">
        <v>6120</v>
      </c>
      <c r="C15248" t="s">
        <v>7586</v>
      </c>
      <c r="D15248" s="1">
        <v>47307.09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 s="1">
        <v>47307.09</v>
      </c>
      <c r="L15248">
        <v>2121</v>
      </c>
      <c r="M15248" s="1">
        <f>SUM(D15248:F15248,H15248)</f>
        <v>47307.09</v>
      </c>
      <c r="N15248">
        <f>0.1*M15248</f>
        <v>4730.7089999999998</v>
      </c>
      <c r="O15248" t="b">
        <f>G15248&gt;N15248</f>
        <v>0</v>
      </c>
    </row>
    <row r="15249" spans="1:15" x14ac:dyDescent="0.2">
      <c r="A15249" t="s">
        <v>16545</v>
      </c>
      <c r="B15249" t="s">
        <v>1918</v>
      </c>
      <c r="C15249" t="s">
        <v>8143</v>
      </c>
      <c r="D15249" s="1">
        <v>45599.46</v>
      </c>
      <c r="E15249">
        <v>765.95</v>
      </c>
      <c r="F15249">
        <v>935.56</v>
      </c>
      <c r="G15249">
        <v>0</v>
      </c>
      <c r="H15249">
        <v>0</v>
      </c>
      <c r="I15249">
        <v>0</v>
      </c>
      <c r="J15249">
        <v>0</v>
      </c>
      <c r="K15249" s="1">
        <v>47300.97</v>
      </c>
      <c r="L15249">
        <v>2126</v>
      </c>
      <c r="M15249" s="1">
        <f>SUM(D15249:F15249,H15249)</f>
        <v>47300.969999999994</v>
      </c>
      <c r="N15249">
        <f>0.1*M15249</f>
        <v>4730.0969999999998</v>
      </c>
      <c r="O15249" t="b">
        <f>G15249&gt;N15249</f>
        <v>0</v>
      </c>
    </row>
    <row r="15250" spans="1:15" x14ac:dyDescent="0.2">
      <c r="A15250" t="s">
        <v>16546</v>
      </c>
      <c r="B15250" t="s">
        <v>2662</v>
      </c>
      <c r="C15250" t="s">
        <v>15036</v>
      </c>
      <c r="D15250" s="1">
        <v>47048.79</v>
      </c>
      <c r="E15250">
        <v>0</v>
      </c>
      <c r="F15250">
        <v>250</v>
      </c>
      <c r="G15250">
        <v>0</v>
      </c>
      <c r="H15250">
        <v>0</v>
      </c>
      <c r="I15250">
        <v>0</v>
      </c>
      <c r="J15250">
        <v>0</v>
      </c>
      <c r="K15250" s="1">
        <v>47298.79</v>
      </c>
      <c r="L15250">
        <v>2136</v>
      </c>
      <c r="M15250" s="1">
        <f>SUM(D15250:F15250,H15250)</f>
        <v>47298.79</v>
      </c>
      <c r="N15250">
        <f>0.1*M15250</f>
        <v>4729.8789999999999</v>
      </c>
      <c r="O15250" t="b">
        <f>G15250&gt;N15250</f>
        <v>0</v>
      </c>
    </row>
    <row r="15251" spans="1:15" x14ac:dyDescent="0.2">
      <c r="A15251" t="s">
        <v>16547</v>
      </c>
      <c r="B15251" t="s">
        <v>4060</v>
      </c>
      <c r="C15251" t="s">
        <v>8143</v>
      </c>
      <c r="D15251" s="1">
        <v>46194.51</v>
      </c>
      <c r="E15251" s="1">
        <v>1095.72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 s="1">
        <v>47290.23</v>
      </c>
      <c r="L15251">
        <v>2136</v>
      </c>
      <c r="M15251" s="1">
        <f>SUM(D15251:F15251,H15251)</f>
        <v>47290.23</v>
      </c>
      <c r="N15251">
        <f>0.1*M15251</f>
        <v>4729.0230000000001</v>
      </c>
      <c r="O15251" t="b">
        <f>G15251&gt;N15251</f>
        <v>0</v>
      </c>
    </row>
    <row r="15252" spans="1:15" x14ac:dyDescent="0.2">
      <c r="A15252" t="s">
        <v>16548</v>
      </c>
      <c r="B15252" t="s">
        <v>1741</v>
      </c>
      <c r="C15252" t="s">
        <v>13811</v>
      </c>
      <c r="D15252" s="1">
        <v>43447.87</v>
      </c>
      <c r="E15252" s="1">
        <v>3840.47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 s="1">
        <v>47288.34</v>
      </c>
      <c r="L15252">
        <v>2132</v>
      </c>
      <c r="M15252" s="1">
        <f>SUM(D15252:F15252,H15252)</f>
        <v>47288.340000000004</v>
      </c>
      <c r="N15252">
        <f>0.1*M15252</f>
        <v>4728.8340000000007</v>
      </c>
      <c r="O15252" t="b">
        <f>G15252&gt;N15252</f>
        <v>0</v>
      </c>
    </row>
    <row r="15253" spans="1:15" x14ac:dyDescent="0.2">
      <c r="A15253" t="s">
        <v>16549</v>
      </c>
      <c r="B15253" t="s">
        <v>3453</v>
      </c>
      <c r="C15253" t="s">
        <v>12464</v>
      </c>
      <c r="D15253" s="1">
        <v>40975.440000000002</v>
      </c>
      <c r="E15253">
        <v>763.77</v>
      </c>
      <c r="F15253" s="1">
        <v>5540</v>
      </c>
      <c r="G15253">
        <v>0</v>
      </c>
      <c r="H15253">
        <v>0</v>
      </c>
      <c r="I15253">
        <v>0</v>
      </c>
      <c r="J15253">
        <v>0</v>
      </c>
      <c r="K15253" s="1">
        <v>47279.21</v>
      </c>
      <c r="L15253">
        <v>2148</v>
      </c>
      <c r="M15253" s="1">
        <f>SUM(D15253:F15253,H15253)</f>
        <v>47279.21</v>
      </c>
      <c r="N15253">
        <f>0.1*M15253</f>
        <v>4727.9210000000003</v>
      </c>
      <c r="O15253" t="b">
        <f>G15253&gt;N15253</f>
        <v>0</v>
      </c>
    </row>
    <row r="15254" spans="1:15" x14ac:dyDescent="0.2">
      <c r="A15254" t="s">
        <v>16550</v>
      </c>
      <c r="B15254" t="s">
        <v>1895</v>
      </c>
      <c r="C15254" t="s">
        <v>16419</v>
      </c>
      <c r="D15254" s="1">
        <v>47277.69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 s="1">
        <v>47277.69</v>
      </c>
      <c r="L15254">
        <v>2129</v>
      </c>
      <c r="M15254" s="1">
        <f>SUM(D15254:F15254,H15254)</f>
        <v>47277.69</v>
      </c>
      <c r="N15254">
        <f>0.1*M15254</f>
        <v>4727.7690000000002</v>
      </c>
      <c r="O15254" t="b">
        <f>G15254&gt;N15254</f>
        <v>0</v>
      </c>
    </row>
    <row r="15255" spans="1:15" x14ac:dyDescent="0.2">
      <c r="A15255" t="s">
        <v>16551</v>
      </c>
      <c r="B15255" t="s">
        <v>2835</v>
      </c>
      <c r="C15255" t="s">
        <v>15015</v>
      </c>
      <c r="D15255" s="1">
        <v>46061.96</v>
      </c>
      <c r="E15255">
        <v>0</v>
      </c>
      <c r="F15255">
        <v>0</v>
      </c>
      <c r="G15255" s="1">
        <v>1215.04</v>
      </c>
      <c r="H15255">
        <v>0</v>
      </c>
      <c r="I15255">
        <v>0</v>
      </c>
      <c r="J15255">
        <v>0</v>
      </c>
      <c r="K15255" s="1">
        <v>47277</v>
      </c>
      <c r="L15255">
        <v>2136</v>
      </c>
      <c r="M15255" s="1">
        <f>SUM(D15255:F15255,H15255)</f>
        <v>46061.96</v>
      </c>
      <c r="N15255">
        <f>0.1*M15255</f>
        <v>4606.1959999999999</v>
      </c>
      <c r="O15255" t="b">
        <f>G15255&gt;N15255</f>
        <v>0</v>
      </c>
    </row>
    <row r="15256" spans="1:15" x14ac:dyDescent="0.2">
      <c r="A15256" t="s">
        <v>16552</v>
      </c>
      <c r="B15256" t="s">
        <v>1741</v>
      </c>
      <c r="C15256" t="s">
        <v>11259</v>
      </c>
      <c r="D15256" s="1">
        <v>46506.39</v>
      </c>
      <c r="E15256">
        <v>765.11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s="1">
        <v>47271.5</v>
      </c>
      <c r="L15256">
        <v>2019</v>
      </c>
      <c r="M15256" s="1">
        <f>SUM(D15256:F15256,H15256)</f>
        <v>47271.5</v>
      </c>
      <c r="N15256">
        <f>0.1*M15256</f>
        <v>4727.1500000000005</v>
      </c>
      <c r="O15256" t="b">
        <f>G15256&gt;N15256</f>
        <v>0</v>
      </c>
    </row>
    <row r="15257" spans="1:15" x14ac:dyDescent="0.2">
      <c r="A15257" t="s">
        <v>16553</v>
      </c>
      <c r="B15257" t="s">
        <v>1741</v>
      </c>
      <c r="C15257" t="s">
        <v>11259</v>
      </c>
      <c r="D15257" s="1">
        <v>47271.5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1">
        <v>47271.5</v>
      </c>
      <c r="L15257">
        <v>2124</v>
      </c>
      <c r="M15257" s="1">
        <f>SUM(D15257:F15257,H15257)</f>
        <v>47271.5</v>
      </c>
      <c r="N15257">
        <f>0.1*M15257</f>
        <v>4727.1500000000005</v>
      </c>
      <c r="O15257" t="b">
        <f>G15257&gt;N15257</f>
        <v>0</v>
      </c>
    </row>
    <row r="15258" spans="1:15" x14ac:dyDescent="0.2">
      <c r="A15258" t="s">
        <v>16554</v>
      </c>
      <c r="B15258" t="s">
        <v>3328</v>
      </c>
      <c r="C15258" t="s">
        <v>14607</v>
      </c>
      <c r="D15258" s="1">
        <v>47102.09</v>
      </c>
      <c r="E15258">
        <v>0</v>
      </c>
      <c r="F15258">
        <v>100</v>
      </c>
      <c r="G15258">
        <v>67.08</v>
      </c>
      <c r="H15258">
        <v>0</v>
      </c>
      <c r="I15258">
        <v>0</v>
      </c>
      <c r="J15258">
        <v>0</v>
      </c>
      <c r="K15258" s="1">
        <v>47269.17</v>
      </c>
      <c r="L15258">
        <v>2124</v>
      </c>
      <c r="M15258" s="1">
        <f>SUM(D15258:F15258,H15258)</f>
        <v>47202.09</v>
      </c>
      <c r="N15258">
        <f>0.1*M15258</f>
        <v>4720.2089999999998</v>
      </c>
      <c r="O15258" t="b">
        <f>G15258&gt;N15258</f>
        <v>0</v>
      </c>
    </row>
    <row r="15259" spans="1:15" x14ac:dyDescent="0.2">
      <c r="A15259" t="s">
        <v>16555</v>
      </c>
      <c r="B15259" t="s">
        <v>276</v>
      </c>
      <c r="C15259" t="s">
        <v>11459</v>
      </c>
      <c r="D15259" s="1">
        <v>43890.94</v>
      </c>
      <c r="E15259">
        <v>0</v>
      </c>
      <c r="F15259">
        <v>250</v>
      </c>
      <c r="G15259" s="1">
        <v>3127.81</v>
      </c>
      <c r="H15259">
        <v>0</v>
      </c>
      <c r="I15259">
        <v>0</v>
      </c>
      <c r="J15259">
        <v>0</v>
      </c>
      <c r="K15259" s="1">
        <v>47268.75</v>
      </c>
      <c r="L15259">
        <v>2124</v>
      </c>
      <c r="M15259" s="1">
        <f>SUM(D15259:F15259,H15259)</f>
        <v>44140.94</v>
      </c>
      <c r="N15259">
        <f>0.1*M15259</f>
        <v>4414.0940000000001</v>
      </c>
      <c r="O15259" t="b">
        <f>G15259&gt;N15259</f>
        <v>0</v>
      </c>
    </row>
    <row r="15260" spans="1:15" x14ac:dyDescent="0.2">
      <c r="A15260" t="s">
        <v>16556</v>
      </c>
      <c r="B15260" t="s">
        <v>665</v>
      </c>
      <c r="C15260" t="s">
        <v>15023</v>
      </c>
      <c r="D15260" s="1">
        <v>44040.27</v>
      </c>
      <c r="E15260" s="1">
        <v>2925.29</v>
      </c>
      <c r="F15260">
        <v>300</v>
      </c>
      <c r="G15260">
        <v>0</v>
      </c>
      <c r="H15260">
        <v>0</v>
      </c>
      <c r="I15260">
        <v>0</v>
      </c>
      <c r="J15260">
        <v>0</v>
      </c>
      <c r="K15260" s="1">
        <v>47265.56</v>
      </c>
      <c r="L15260">
        <v>2128</v>
      </c>
      <c r="M15260" s="1">
        <f>SUM(D15260:F15260,H15260)</f>
        <v>47265.56</v>
      </c>
      <c r="N15260">
        <f>0.1*M15260</f>
        <v>4726.5559999999996</v>
      </c>
      <c r="O15260" t="b">
        <f>G15260&gt;N15260</f>
        <v>0</v>
      </c>
    </row>
    <row r="15261" spans="1:15" x14ac:dyDescent="0.2">
      <c r="A15261" t="s">
        <v>16557</v>
      </c>
      <c r="B15261" t="s">
        <v>2413</v>
      </c>
      <c r="C15261" t="s">
        <v>11782</v>
      </c>
      <c r="D15261" s="1">
        <v>46355.85</v>
      </c>
      <c r="E15261">
        <v>902.18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 s="1">
        <v>47258.03</v>
      </c>
      <c r="L15261">
        <v>2118</v>
      </c>
      <c r="M15261" s="1">
        <f>SUM(D15261:F15261,H15261)</f>
        <v>47258.03</v>
      </c>
      <c r="N15261">
        <f>0.1*M15261</f>
        <v>4725.8029999999999</v>
      </c>
      <c r="O15261" t="b">
        <f>G15261&gt;N15261</f>
        <v>0</v>
      </c>
    </row>
    <row r="15262" spans="1:15" x14ac:dyDescent="0.2">
      <c r="A15262" t="s">
        <v>16558</v>
      </c>
      <c r="B15262" t="s">
        <v>2747</v>
      </c>
      <c r="C15262" t="s">
        <v>1224</v>
      </c>
      <c r="D15262" s="1">
        <v>45918.34</v>
      </c>
      <c r="E15262" s="1">
        <v>1335.6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1">
        <v>47253.94</v>
      </c>
      <c r="L15262">
        <v>22902</v>
      </c>
      <c r="M15262" s="1">
        <f>SUM(D15262:F15262,H15262)</f>
        <v>47253.939999999995</v>
      </c>
      <c r="N15262">
        <f>0.1*M15262</f>
        <v>4725.3939999999993</v>
      </c>
      <c r="O15262" t="b">
        <f>G15262&gt;N15262</f>
        <v>0</v>
      </c>
    </row>
    <row r="15263" spans="1:15" x14ac:dyDescent="0.2">
      <c r="A15263" t="s">
        <v>16559</v>
      </c>
      <c r="B15263" t="s">
        <v>10398</v>
      </c>
      <c r="C15263" t="s">
        <v>16560</v>
      </c>
      <c r="D15263" s="1">
        <v>45914.89</v>
      </c>
      <c r="E15263">
        <v>827.89</v>
      </c>
      <c r="F15263">
        <v>500</v>
      </c>
      <c r="G15263">
        <v>0</v>
      </c>
      <c r="H15263">
        <v>0</v>
      </c>
      <c r="I15263">
        <v>0</v>
      </c>
      <c r="J15263">
        <v>0</v>
      </c>
      <c r="K15263" s="1">
        <v>47242.78</v>
      </c>
      <c r="L15263">
        <v>2476</v>
      </c>
      <c r="M15263" s="1">
        <f>SUM(D15263:F15263,H15263)</f>
        <v>47242.78</v>
      </c>
      <c r="N15263">
        <f>0.1*M15263</f>
        <v>4724.2780000000002</v>
      </c>
      <c r="O15263" t="b">
        <f>G15263&gt;N15263</f>
        <v>0</v>
      </c>
    </row>
    <row r="15264" spans="1:15" x14ac:dyDescent="0.2">
      <c r="A15264" t="s">
        <v>16561</v>
      </c>
      <c r="B15264" t="s">
        <v>19</v>
      </c>
      <c r="C15264" t="s">
        <v>14529</v>
      </c>
      <c r="D15264" s="1">
        <v>43474.7</v>
      </c>
      <c r="E15264">
        <v>0</v>
      </c>
      <c r="F15264" s="1">
        <v>2750</v>
      </c>
      <c r="G15264" s="1">
        <v>1017.43</v>
      </c>
      <c r="H15264">
        <v>0</v>
      </c>
      <c r="I15264">
        <v>0</v>
      </c>
      <c r="J15264">
        <v>0</v>
      </c>
      <c r="K15264" s="1">
        <v>47242.13</v>
      </c>
      <c r="L15264">
        <v>2128</v>
      </c>
      <c r="M15264" s="1">
        <f>SUM(D15264:F15264,H15264)</f>
        <v>46224.7</v>
      </c>
      <c r="N15264">
        <f>0.1*M15264</f>
        <v>4622.47</v>
      </c>
      <c r="O15264" t="b">
        <f>G15264&gt;N15264</f>
        <v>0</v>
      </c>
    </row>
    <row r="15265" spans="1:15" x14ac:dyDescent="0.2">
      <c r="A15265" t="s">
        <v>16562</v>
      </c>
      <c r="B15265" t="s">
        <v>19</v>
      </c>
      <c r="C15265" t="s">
        <v>15161</v>
      </c>
      <c r="D15265" s="1">
        <v>46291.32</v>
      </c>
      <c r="E15265">
        <v>0</v>
      </c>
      <c r="F15265">
        <v>550</v>
      </c>
      <c r="G15265">
        <v>398.04</v>
      </c>
      <c r="H15265">
        <v>0</v>
      </c>
      <c r="I15265">
        <v>0</v>
      </c>
      <c r="J15265">
        <v>0</v>
      </c>
      <c r="K15265" s="1">
        <v>47239.360000000001</v>
      </c>
      <c r="L15265">
        <v>2191</v>
      </c>
      <c r="M15265" s="1">
        <f>SUM(D15265:F15265,H15265)</f>
        <v>46841.32</v>
      </c>
      <c r="N15265">
        <f>0.1*M15265</f>
        <v>4684.1320000000005</v>
      </c>
      <c r="O15265" t="b">
        <f>G15265&gt;N15265</f>
        <v>0</v>
      </c>
    </row>
    <row r="15266" spans="1:15" x14ac:dyDescent="0.2">
      <c r="A15266" t="s">
        <v>16565</v>
      </c>
      <c r="B15266" t="s">
        <v>3453</v>
      </c>
      <c r="C15266" t="s">
        <v>12464</v>
      </c>
      <c r="D15266" s="1">
        <v>45751.54</v>
      </c>
      <c r="E15266" s="1">
        <v>1457.35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 s="1">
        <v>47208.89</v>
      </c>
      <c r="L15266">
        <v>2119</v>
      </c>
      <c r="M15266" s="1">
        <f>SUM(D15266:F15266,H15266)</f>
        <v>47208.89</v>
      </c>
      <c r="N15266">
        <f>0.1*M15266</f>
        <v>4720.8890000000001</v>
      </c>
      <c r="O15266" t="b">
        <f>G15266&gt;N15266</f>
        <v>0</v>
      </c>
    </row>
    <row r="15267" spans="1:15" x14ac:dyDescent="0.2">
      <c r="A15267" t="s">
        <v>16566</v>
      </c>
      <c r="B15267" t="s">
        <v>3135</v>
      </c>
      <c r="C15267" t="s">
        <v>8143</v>
      </c>
      <c r="D15267" s="1">
        <v>46385.45</v>
      </c>
      <c r="E15267">
        <v>811.05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1">
        <v>47196.5</v>
      </c>
      <c r="L15267">
        <v>2121</v>
      </c>
      <c r="M15267" s="1">
        <f>SUM(D15267:F15267,H15267)</f>
        <v>47196.5</v>
      </c>
      <c r="N15267">
        <f>0.1*M15267</f>
        <v>4719.6500000000005</v>
      </c>
      <c r="O15267" t="b">
        <f>G15267&gt;N15267</f>
        <v>0</v>
      </c>
    </row>
    <row r="15268" spans="1:15" x14ac:dyDescent="0.2">
      <c r="A15268" t="s">
        <v>16567</v>
      </c>
      <c r="B15268" t="s">
        <v>2662</v>
      </c>
      <c r="C15268" t="s">
        <v>15036</v>
      </c>
      <c r="D15268" s="1">
        <v>46938.82</v>
      </c>
      <c r="E15268">
        <v>0</v>
      </c>
      <c r="F15268">
        <v>250</v>
      </c>
      <c r="G15268">
        <v>0</v>
      </c>
      <c r="H15268">
        <v>0</v>
      </c>
      <c r="I15268">
        <v>0</v>
      </c>
      <c r="J15268">
        <v>0</v>
      </c>
      <c r="K15268" s="1">
        <v>47188.82</v>
      </c>
      <c r="L15268">
        <v>2134</v>
      </c>
      <c r="M15268" s="1">
        <f>SUM(D15268:F15268,H15268)</f>
        <v>47188.82</v>
      </c>
      <c r="N15268">
        <f>0.1*M15268</f>
        <v>4718.8820000000005</v>
      </c>
      <c r="O15268" t="b">
        <f>G15268&gt;N15268</f>
        <v>0</v>
      </c>
    </row>
    <row r="15269" spans="1:15" x14ac:dyDescent="0.2">
      <c r="A15269" t="s">
        <v>16568</v>
      </c>
      <c r="B15269" t="s">
        <v>3338</v>
      </c>
      <c r="C15269" t="s">
        <v>6176</v>
      </c>
      <c r="D15269" s="1">
        <v>42792.49</v>
      </c>
      <c r="E15269">
        <v>0</v>
      </c>
      <c r="F15269" s="1">
        <v>4387.51</v>
      </c>
      <c r="G15269">
        <v>0</v>
      </c>
      <c r="H15269">
        <v>0</v>
      </c>
      <c r="I15269">
        <v>0</v>
      </c>
      <c r="J15269">
        <v>0</v>
      </c>
      <c r="K15269" s="1">
        <v>47180</v>
      </c>
      <c r="L15269">
        <v>2134</v>
      </c>
      <c r="M15269" s="1">
        <f>SUM(D15269:F15269,H15269)</f>
        <v>47180</v>
      </c>
      <c r="N15269">
        <f>0.1*M15269</f>
        <v>4718</v>
      </c>
      <c r="O15269" t="b">
        <f>G15269&gt;N15269</f>
        <v>0</v>
      </c>
    </row>
    <row r="15270" spans="1:15" x14ac:dyDescent="0.2">
      <c r="A15270" t="s">
        <v>16569</v>
      </c>
      <c r="B15270" t="s">
        <v>3361</v>
      </c>
      <c r="C15270" t="s">
        <v>12464</v>
      </c>
      <c r="D15270" s="1">
        <v>45282.42</v>
      </c>
      <c r="E15270" s="1">
        <v>1659.75</v>
      </c>
      <c r="F15270">
        <v>230.88</v>
      </c>
      <c r="G15270">
        <v>0</v>
      </c>
      <c r="H15270">
        <v>0</v>
      </c>
      <c r="I15270">
        <v>0</v>
      </c>
      <c r="J15270">
        <v>0</v>
      </c>
      <c r="K15270" s="1">
        <v>47173.05</v>
      </c>
      <c r="L15270">
        <v>2124</v>
      </c>
      <c r="M15270" s="1">
        <f>SUM(D15270:F15270,H15270)</f>
        <v>47173.049999999996</v>
      </c>
      <c r="N15270">
        <f>0.1*M15270</f>
        <v>4717.3049999999994</v>
      </c>
      <c r="O15270" t="b">
        <f>G15270&gt;N15270</f>
        <v>0</v>
      </c>
    </row>
    <row r="15271" spans="1:15" x14ac:dyDescent="0.2">
      <c r="A15271" t="s">
        <v>16570</v>
      </c>
      <c r="B15271" t="s">
        <v>2835</v>
      </c>
      <c r="C15271" t="s">
        <v>9665</v>
      </c>
      <c r="D15271" s="1">
        <v>46617.93</v>
      </c>
      <c r="E15271">
        <v>0</v>
      </c>
      <c r="F15271">
        <v>0</v>
      </c>
      <c r="G15271">
        <v>550.63</v>
      </c>
      <c r="H15271">
        <v>0</v>
      </c>
      <c r="I15271">
        <v>0</v>
      </c>
      <c r="J15271">
        <v>0</v>
      </c>
      <c r="K15271" s="1">
        <v>47168.56</v>
      </c>
      <c r="L15271">
        <v>2132</v>
      </c>
      <c r="M15271" s="1">
        <f>SUM(D15271:F15271,H15271)</f>
        <v>46617.93</v>
      </c>
      <c r="N15271">
        <f>0.1*M15271</f>
        <v>4661.7930000000006</v>
      </c>
      <c r="O15271" t="b">
        <f>G15271&gt;N15271</f>
        <v>0</v>
      </c>
    </row>
    <row r="15272" spans="1:15" x14ac:dyDescent="0.2">
      <c r="A15272" t="s">
        <v>16571</v>
      </c>
      <c r="B15272" t="s">
        <v>2835</v>
      </c>
      <c r="C15272" t="s">
        <v>15015</v>
      </c>
      <c r="D15272" s="1">
        <v>46866.75</v>
      </c>
      <c r="E15272">
        <v>0</v>
      </c>
      <c r="F15272">
        <v>0</v>
      </c>
      <c r="G15272">
        <v>297.81</v>
      </c>
      <c r="H15272">
        <v>0</v>
      </c>
      <c r="I15272">
        <v>0</v>
      </c>
      <c r="J15272">
        <v>0</v>
      </c>
      <c r="K15272" s="1">
        <v>47164.56</v>
      </c>
      <c r="L15272">
        <v>2125</v>
      </c>
      <c r="M15272" s="1">
        <f>SUM(D15272:F15272,H15272)</f>
        <v>46866.75</v>
      </c>
      <c r="N15272">
        <f>0.1*M15272</f>
        <v>4686.6750000000002</v>
      </c>
      <c r="O15272" t="b">
        <f>G15272&gt;N15272</f>
        <v>0</v>
      </c>
    </row>
    <row r="15273" spans="1:15" x14ac:dyDescent="0.2">
      <c r="A15273" t="s">
        <v>16572</v>
      </c>
      <c r="B15273" t="s">
        <v>4406</v>
      </c>
      <c r="C15273" t="s">
        <v>8143</v>
      </c>
      <c r="D15273" s="1">
        <v>44759.3</v>
      </c>
      <c r="E15273" s="1">
        <v>1398.62</v>
      </c>
      <c r="F15273" s="1">
        <v>1000</v>
      </c>
      <c r="G15273">
        <v>0</v>
      </c>
      <c r="H15273">
        <v>0</v>
      </c>
      <c r="I15273">
        <v>0</v>
      </c>
      <c r="J15273">
        <v>0</v>
      </c>
      <c r="K15273" s="1">
        <v>47157.919999999998</v>
      </c>
      <c r="L15273">
        <v>2135</v>
      </c>
      <c r="M15273" s="1">
        <f>SUM(D15273:F15273,H15273)</f>
        <v>47157.920000000006</v>
      </c>
      <c r="N15273">
        <f>0.1*M15273</f>
        <v>4715.7920000000004</v>
      </c>
      <c r="O15273" t="b">
        <f>G15273&gt;N15273</f>
        <v>0</v>
      </c>
    </row>
    <row r="15274" spans="1:15" x14ac:dyDescent="0.2">
      <c r="A15274" t="s">
        <v>16573</v>
      </c>
      <c r="B15274" t="s">
        <v>3764</v>
      </c>
      <c r="C15274" t="s">
        <v>15912</v>
      </c>
      <c r="D15274" s="1">
        <v>46607.86</v>
      </c>
      <c r="E15274">
        <v>0</v>
      </c>
      <c r="F15274">
        <v>550</v>
      </c>
      <c r="G15274">
        <v>0</v>
      </c>
      <c r="H15274">
        <v>0</v>
      </c>
      <c r="I15274">
        <v>0</v>
      </c>
      <c r="J15274">
        <v>0</v>
      </c>
      <c r="K15274" s="1">
        <v>47157.86</v>
      </c>
      <c r="L15274">
        <v>2124</v>
      </c>
      <c r="M15274" s="1">
        <f>SUM(D15274:F15274,H15274)</f>
        <v>47157.86</v>
      </c>
      <c r="N15274">
        <f>0.1*M15274</f>
        <v>4715.7860000000001</v>
      </c>
      <c r="O15274" t="b">
        <f>G15274&gt;N15274</f>
        <v>0</v>
      </c>
    </row>
    <row r="15275" spans="1:15" x14ac:dyDescent="0.2">
      <c r="A15275" t="s">
        <v>16574</v>
      </c>
      <c r="B15275" t="s">
        <v>1741</v>
      </c>
      <c r="C15275" t="s">
        <v>9002</v>
      </c>
      <c r="D15275" s="1">
        <v>46180.57</v>
      </c>
      <c r="E15275">
        <v>957.77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1">
        <v>47138.34</v>
      </c>
      <c r="L15275">
        <v>2813</v>
      </c>
      <c r="M15275" s="1">
        <f>SUM(D15275:F15275,H15275)</f>
        <v>47138.34</v>
      </c>
      <c r="N15275">
        <f>0.1*M15275</f>
        <v>4713.8339999999998</v>
      </c>
      <c r="O15275" t="b">
        <f>G15275&gt;N15275</f>
        <v>0</v>
      </c>
    </row>
    <row r="15276" spans="1:15" x14ac:dyDescent="0.2">
      <c r="A15276" t="s">
        <v>16575</v>
      </c>
      <c r="B15276" t="s">
        <v>2835</v>
      </c>
      <c r="C15276" t="s">
        <v>4353</v>
      </c>
      <c r="D15276" s="1">
        <v>47138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 s="1">
        <v>47138</v>
      </c>
      <c r="L15276">
        <v>2119</v>
      </c>
      <c r="M15276" s="1">
        <f>SUM(D15276:F15276,H15276)</f>
        <v>47138</v>
      </c>
      <c r="N15276">
        <f>0.1*M15276</f>
        <v>4713.8</v>
      </c>
      <c r="O15276" t="b">
        <f>G15276&gt;N15276</f>
        <v>0</v>
      </c>
    </row>
    <row r="15277" spans="1:15" x14ac:dyDescent="0.2">
      <c r="A15277" t="s">
        <v>16576</v>
      </c>
      <c r="B15277" t="s">
        <v>1741</v>
      </c>
      <c r="C15277" t="s">
        <v>11259</v>
      </c>
      <c r="D15277" s="1">
        <v>43934.720000000001</v>
      </c>
      <c r="E15277">
        <v>843.38</v>
      </c>
      <c r="F15277">
        <v>0</v>
      </c>
      <c r="G15277" s="1">
        <v>2357.2399999999998</v>
      </c>
      <c r="H15277">
        <v>0</v>
      </c>
      <c r="I15277">
        <v>0</v>
      </c>
      <c r="J15277">
        <v>0</v>
      </c>
      <c r="K15277" s="1">
        <v>47135.34</v>
      </c>
      <c r="L15277">
        <v>2124</v>
      </c>
      <c r="M15277" s="1">
        <f>SUM(D15277:F15277,H15277)</f>
        <v>44778.1</v>
      </c>
      <c r="N15277">
        <f>0.1*M15277</f>
        <v>4477.8100000000004</v>
      </c>
      <c r="O15277" t="b">
        <f>G15277&gt;N15277</f>
        <v>0</v>
      </c>
    </row>
    <row r="15278" spans="1:15" x14ac:dyDescent="0.2">
      <c r="A15278" t="s">
        <v>16577</v>
      </c>
      <c r="B15278" t="s">
        <v>1297</v>
      </c>
      <c r="C15278" t="s">
        <v>13368</v>
      </c>
      <c r="D15278" s="1">
        <v>7488.43</v>
      </c>
      <c r="E15278">
        <v>0</v>
      </c>
      <c r="F15278">
        <v>0</v>
      </c>
      <c r="G15278">
        <v>0</v>
      </c>
      <c r="H15278" s="1">
        <v>39644.089999999997</v>
      </c>
      <c r="I15278">
        <v>0</v>
      </c>
      <c r="J15278">
        <v>0</v>
      </c>
      <c r="K15278" s="1">
        <v>47132.52</v>
      </c>
      <c r="L15278">
        <v>2122</v>
      </c>
      <c r="M15278" s="1">
        <f>SUM(D15278:F15278,H15278)</f>
        <v>47132.52</v>
      </c>
      <c r="N15278">
        <f>0.1*M15278</f>
        <v>4713.2519999999995</v>
      </c>
      <c r="O15278" t="b">
        <f>G15278&gt;N15278</f>
        <v>0</v>
      </c>
    </row>
    <row r="15279" spans="1:15" x14ac:dyDescent="0.2">
      <c r="A15279" t="s">
        <v>16579</v>
      </c>
      <c r="B15279" t="s">
        <v>3340</v>
      </c>
      <c r="C15279" t="s">
        <v>8143</v>
      </c>
      <c r="D15279" s="1">
        <v>46334.19</v>
      </c>
      <c r="E15279">
        <v>783.08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1">
        <v>47117.27</v>
      </c>
      <c r="L15279">
        <v>2461</v>
      </c>
      <c r="M15279" s="1">
        <f>SUM(D15279:F15279,H15279)</f>
        <v>47117.270000000004</v>
      </c>
      <c r="N15279">
        <f>0.1*M15279</f>
        <v>4711.7270000000008</v>
      </c>
      <c r="O15279" t="b">
        <f>G15279&gt;N15279</f>
        <v>0</v>
      </c>
    </row>
    <row r="15280" spans="1:15" x14ac:dyDescent="0.2">
      <c r="A15280" t="s">
        <v>16580</v>
      </c>
      <c r="B15280" t="s">
        <v>1741</v>
      </c>
      <c r="C15280" t="s">
        <v>11259</v>
      </c>
      <c r="D15280" s="1">
        <v>44946.16</v>
      </c>
      <c r="E15280">
        <v>767.79</v>
      </c>
      <c r="F15280" s="1">
        <v>1400</v>
      </c>
      <c r="G15280">
        <v>0</v>
      </c>
      <c r="H15280">
        <v>0</v>
      </c>
      <c r="I15280">
        <v>0</v>
      </c>
      <c r="J15280">
        <v>0</v>
      </c>
      <c r="K15280" s="1">
        <v>47113.95</v>
      </c>
      <c r="L15280">
        <v>2171</v>
      </c>
      <c r="M15280" s="1">
        <f>SUM(D15280:F15280,H15280)</f>
        <v>47113.950000000004</v>
      </c>
      <c r="N15280">
        <f>0.1*M15280</f>
        <v>4711.3950000000004</v>
      </c>
      <c r="O15280" t="b">
        <f>G15280&gt;N15280</f>
        <v>0</v>
      </c>
    </row>
    <row r="15281" spans="1:15" x14ac:dyDescent="0.2">
      <c r="A15281" t="s">
        <v>16581</v>
      </c>
      <c r="B15281" t="s">
        <v>2835</v>
      </c>
      <c r="C15281" t="s">
        <v>14109</v>
      </c>
      <c r="D15281" s="1">
        <v>47100.91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 s="1">
        <v>47100.91</v>
      </c>
      <c r="L15281">
        <v>2121</v>
      </c>
      <c r="M15281" s="1">
        <f>SUM(D15281:F15281,H15281)</f>
        <v>47100.91</v>
      </c>
      <c r="N15281">
        <f>0.1*M15281</f>
        <v>4710.0910000000003</v>
      </c>
      <c r="O15281" t="b">
        <f>G15281&gt;N15281</f>
        <v>0</v>
      </c>
    </row>
    <row r="15282" spans="1:15" x14ac:dyDescent="0.2">
      <c r="A15282" t="s">
        <v>16582</v>
      </c>
      <c r="B15282" t="s">
        <v>2098</v>
      </c>
      <c r="C15282" t="s">
        <v>8143</v>
      </c>
      <c r="D15282" s="1">
        <v>46071.76</v>
      </c>
      <c r="E15282">
        <v>759.08</v>
      </c>
      <c r="F15282">
        <v>268.10000000000002</v>
      </c>
      <c r="G15282">
        <v>0</v>
      </c>
      <c r="H15282">
        <v>0</v>
      </c>
      <c r="I15282">
        <v>0</v>
      </c>
      <c r="J15282">
        <v>0</v>
      </c>
      <c r="K15282" s="1">
        <v>47098.94</v>
      </c>
      <c r="L15282">
        <v>2127</v>
      </c>
      <c r="M15282" s="1">
        <f>SUM(D15282:F15282,H15282)</f>
        <v>47098.94</v>
      </c>
      <c r="N15282">
        <f>0.1*M15282</f>
        <v>4709.8940000000002</v>
      </c>
      <c r="O15282" t="b">
        <f>G15282&gt;N15282</f>
        <v>0</v>
      </c>
    </row>
    <row r="15283" spans="1:15" x14ac:dyDescent="0.2">
      <c r="A15283" t="s">
        <v>16583</v>
      </c>
      <c r="B15283" t="s">
        <v>1297</v>
      </c>
      <c r="C15283" t="s">
        <v>13368</v>
      </c>
      <c r="D15283" s="1">
        <v>43639.68</v>
      </c>
      <c r="E15283">
        <v>0</v>
      </c>
      <c r="F15283">
        <v>250</v>
      </c>
      <c r="G15283" s="1">
        <v>3203.55</v>
      </c>
      <c r="H15283">
        <v>0</v>
      </c>
      <c r="I15283">
        <v>0</v>
      </c>
      <c r="J15283">
        <v>0</v>
      </c>
      <c r="K15283" s="1">
        <v>47093.23</v>
      </c>
      <c r="L15283">
        <v>2124</v>
      </c>
      <c r="M15283" s="1">
        <f>SUM(D15283:F15283,H15283)</f>
        <v>43889.68</v>
      </c>
      <c r="N15283">
        <f>0.1*M15283</f>
        <v>4388.9679999999998</v>
      </c>
      <c r="O15283" t="b">
        <f>G15283&gt;N15283</f>
        <v>0</v>
      </c>
    </row>
    <row r="15284" spans="1:15" x14ac:dyDescent="0.2">
      <c r="A15284" t="s">
        <v>16584</v>
      </c>
      <c r="B15284" t="s">
        <v>2789</v>
      </c>
      <c r="C15284" t="s">
        <v>12704</v>
      </c>
      <c r="D15284" s="1">
        <v>47092.36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s="1">
        <v>47092.36</v>
      </c>
      <c r="L15284">
        <v>2128</v>
      </c>
      <c r="M15284" s="1">
        <f>SUM(D15284:F15284,H15284)</f>
        <v>47092.36</v>
      </c>
      <c r="N15284">
        <f>0.1*M15284</f>
        <v>4709.2359999999999</v>
      </c>
      <c r="O15284" t="b">
        <f>G15284&gt;N15284</f>
        <v>0</v>
      </c>
    </row>
    <row r="15285" spans="1:15" x14ac:dyDescent="0.2">
      <c r="A15285" t="s">
        <v>16585</v>
      </c>
      <c r="B15285" t="s">
        <v>1722</v>
      </c>
      <c r="C15285" t="s">
        <v>9082</v>
      </c>
      <c r="D15285" s="1">
        <v>45468.639999999999</v>
      </c>
      <c r="E15285">
        <v>0</v>
      </c>
      <c r="F15285">
        <v>250</v>
      </c>
      <c r="G15285" s="1">
        <v>1368.86</v>
      </c>
      <c r="H15285">
        <v>0</v>
      </c>
      <c r="I15285">
        <v>0</v>
      </c>
      <c r="J15285">
        <v>0</v>
      </c>
      <c r="K15285" s="1">
        <v>47087.5</v>
      </c>
      <c r="L15285">
        <v>2131</v>
      </c>
      <c r="M15285" s="1">
        <f>SUM(D15285:F15285,H15285)</f>
        <v>45718.64</v>
      </c>
      <c r="N15285">
        <f>0.1*M15285</f>
        <v>4571.8640000000005</v>
      </c>
      <c r="O15285" t="b">
        <f>G15285&gt;N15285</f>
        <v>0</v>
      </c>
    </row>
    <row r="15286" spans="1:15" x14ac:dyDescent="0.2">
      <c r="A15286" t="s">
        <v>16586</v>
      </c>
      <c r="B15286" t="s">
        <v>1899</v>
      </c>
      <c r="C15286" t="s">
        <v>9518</v>
      </c>
      <c r="D15286" s="1">
        <v>47081.599999999999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 s="1">
        <v>47081.599999999999</v>
      </c>
      <c r="L15286">
        <v>2124</v>
      </c>
      <c r="M15286" s="1">
        <f>SUM(D15286:F15286,H15286)</f>
        <v>47081.599999999999</v>
      </c>
      <c r="N15286">
        <f>0.1*M15286</f>
        <v>4708.16</v>
      </c>
      <c r="O15286" t="b">
        <f>G15286&gt;N15286</f>
        <v>0</v>
      </c>
    </row>
    <row r="15287" spans="1:15" x14ac:dyDescent="0.2">
      <c r="A15287" t="s">
        <v>16587</v>
      </c>
      <c r="B15287" t="s">
        <v>19</v>
      </c>
      <c r="C15287" t="s">
        <v>14529</v>
      </c>
      <c r="D15287" s="1">
        <v>46284.11</v>
      </c>
      <c r="E15287">
        <v>0</v>
      </c>
      <c r="F15287">
        <v>250</v>
      </c>
      <c r="G15287">
        <v>543.97</v>
      </c>
      <c r="H15287">
        <v>0</v>
      </c>
      <c r="I15287">
        <v>0</v>
      </c>
      <c r="J15287">
        <v>0</v>
      </c>
      <c r="K15287" s="1">
        <v>47078.080000000002</v>
      </c>
      <c r="L15287">
        <v>2122</v>
      </c>
      <c r="M15287" s="1">
        <f>SUM(D15287:F15287,H15287)</f>
        <v>46534.11</v>
      </c>
      <c r="N15287">
        <f>0.1*M15287</f>
        <v>4653.4110000000001</v>
      </c>
      <c r="O15287" t="b">
        <f>G15287&gt;N15287</f>
        <v>0</v>
      </c>
    </row>
    <row r="15288" spans="1:15" x14ac:dyDescent="0.2">
      <c r="A15288" t="s">
        <v>16588</v>
      </c>
      <c r="B15288" t="s">
        <v>1953</v>
      </c>
      <c r="C15288" t="s">
        <v>11259</v>
      </c>
      <c r="D15288" s="1">
        <v>46231.13</v>
      </c>
      <c r="E15288">
        <v>842.51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s="1">
        <v>47073.64</v>
      </c>
      <c r="L15288">
        <v>2368</v>
      </c>
      <c r="M15288" s="1">
        <f>SUM(D15288:F15288,H15288)</f>
        <v>47073.64</v>
      </c>
      <c r="N15288">
        <f>0.1*M15288</f>
        <v>4707.3640000000005</v>
      </c>
      <c r="O15288" t="b">
        <f>G15288&gt;N15288</f>
        <v>0</v>
      </c>
    </row>
    <row r="15289" spans="1:15" x14ac:dyDescent="0.2">
      <c r="A15289" t="s">
        <v>16589</v>
      </c>
      <c r="B15289" t="s">
        <v>2980</v>
      </c>
      <c r="C15289" t="s">
        <v>8143</v>
      </c>
      <c r="D15289" s="1">
        <v>35287.24</v>
      </c>
      <c r="E15289">
        <v>594.16999999999996</v>
      </c>
      <c r="F15289">
        <v>0</v>
      </c>
      <c r="G15289">
        <v>0</v>
      </c>
      <c r="H15289" s="1">
        <v>11190.77</v>
      </c>
      <c r="I15289">
        <v>0</v>
      </c>
      <c r="J15289">
        <v>0</v>
      </c>
      <c r="K15289" s="1">
        <v>47072.18</v>
      </c>
      <c r="L15289">
        <v>2494</v>
      </c>
      <c r="M15289" s="1">
        <f>SUM(D15289:F15289,H15289)</f>
        <v>47072.179999999993</v>
      </c>
      <c r="N15289">
        <f>0.1*M15289</f>
        <v>4707.2179999999998</v>
      </c>
      <c r="O15289" t="b">
        <f>G15289&gt;N15289</f>
        <v>0</v>
      </c>
    </row>
    <row r="15290" spans="1:15" x14ac:dyDescent="0.2">
      <c r="A15290" t="s">
        <v>16590</v>
      </c>
      <c r="B15290" t="s">
        <v>2901</v>
      </c>
      <c r="C15290" t="s">
        <v>8143</v>
      </c>
      <c r="D15290" s="1">
        <v>44990.83</v>
      </c>
      <c r="E15290">
        <v>745.7</v>
      </c>
      <c r="F15290" s="1">
        <v>1320</v>
      </c>
      <c r="G15290">
        <v>0</v>
      </c>
      <c r="H15290">
        <v>0</v>
      </c>
      <c r="I15290">
        <v>0</v>
      </c>
      <c r="J15290">
        <v>0</v>
      </c>
      <c r="K15290" s="1">
        <v>47056.53</v>
      </c>
      <c r="L15290">
        <v>1904</v>
      </c>
      <c r="M15290" s="1">
        <f>SUM(D15290:F15290,H15290)</f>
        <v>47056.53</v>
      </c>
      <c r="N15290">
        <f>0.1*M15290</f>
        <v>4705.6530000000002</v>
      </c>
      <c r="O15290" t="b">
        <f>G15290&gt;N15290</f>
        <v>0</v>
      </c>
    </row>
    <row r="15291" spans="1:15" x14ac:dyDescent="0.2">
      <c r="A15291" t="s">
        <v>16591</v>
      </c>
      <c r="B15291" t="s">
        <v>19</v>
      </c>
      <c r="C15291" t="s">
        <v>10335</v>
      </c>
      <c r="D15291" s="1">
        <v>46607.8</v>
      </c>
      <c r="E15291">
        <v>0</v>
      </c>
      <c r="F15291">
        <v>250</v>
      </c>
      <c r="G15291">
        <v>196.89</v>
      </c>
      <c r="H15291">
        <v>0</v>
      </c>
      <c r="I15291">
        <v>0</v>
      </c>
      <c r="J15291">
        <v>0</v>
      </c>
      <c r="K15291" s="1">
        <v>47054.69</v>
      </c>
      <c r="L15291">
        <v>2122</v>
      </c>
      <c r="M15291" s="1">
        <f>SUM(D15291:F15291,H15291)</f>
        <v>46857.8</v>
      </c>
      <c r="N15291">
        <f>0.1*M15291</f>
        <v>4685.7800000000007</v>
      </c>
      <c r="O15291" t="b">
        <f>G15291&gt;N15291</f>
        <v>0</v>
      </c>
    </row>
    <row r="15292" spans="1:15" x14ac:dyDescent="0.2">
      <c r="A15292" t="s">
        <v>16592</v>
      </c>
      <c r="B15292" t="s">
        <v>10398</v>
      </c>
      <c r="C15292" t="s">
        <v>10399</v>
      </c>
      <c r="D15292" s="1">
        <v>45801.69</v>
      </c>
      <c r="E15292">
        <v>749.81</v>
      </c>
      <c r="F15292">
        <v>500</v>
      </c>
      <c r="G15292">
        <v>0</v>
      </c>
      <c r="H15292">
        <v>0</v>
      </c>
      <c r="I15292">
        <v>0</v>
      </c>
      <c r="J15292">
        <v>0</v>
      </c>
      <c r="K15292" s="1">
        <v>47051.5</v>
      </c>
      <c r="L15292">
        <v>2066</v>
      </c>
      <c r="M15292" s="1">
        <f>SUM(D15292:F15292,H15292)</f>
        <v>47051.5</v>
      </c>
      <c r="N15292">
        <f>0.1*M15292</f>
        <v>4705.1500000000005</v>
      </c>
      <c r="O15292" t="b">
        <f>G15292&gt;N15292</f>
        <v>0</v>
      </c>
    </row>
    <row r="15293" spans="1:15" x14ac:dyDescent="0.2">
      <c r="A15293" t="s">
        <v>16593</v>
      </c>
      <c r="B15293" t="s">
        <v>2277</v>
      </c>
      <c r="C15293" t="s">
        <v>8143</v>
      </c>
      <c r="D15293" s="1">
        <v>45350.82</v>
      </c>
      <c r="E15293">
        <v>801.9</v>
      </c>
      <c r="F15293">
        <v>894</v>
      </c>
      <c r="G15293">
        <v>0</v>
      </c>
      <c r="H15293">
        <v>0</v>
      </c>
      <c r="I15293">
        <v>0</v>
      </c>
      <c r="J15293">
        <v>0</v>
      </c>
      <c r="K15293" s="1">
        <v>47046.720000000001</v>
      </c>
      <c r="L15293">
        <v>2119</v>
      </c>
      <c r="M15293" s="1">
        <f>SUM(D15293:F15293,H15293)</f>
        <v>47046.720000000001</v>
      </c>
      <c r="N15293">
        <f>0.1*M15293</f>
        <v>4704.6720000000005</v>
      </c>
      <c r="O15293" t="b">
        <f>G15293&gt;N15293</f>
        <v>0</v>
      </c>
    </row>
    <row r="15294" spans="1:15" x14ac:dyDescent="0.2">
      <c r="A15294" t="s">
        <v>16594</v>
      </c>
      <c r="B15294" t="s">
        <v>3069</v>
      </c>
      <c r="C15294" t="s">
        <v>8143</v>
      </c>
      <c r="D15294" s="1">
        <v>40622.660000000003</v>
      </c>
      <c r="E15294">
        <v>893.55</v>
      </c>
      <c r="F15294" s="1">
        <v>5525.93</v>
      </c>
      <c r="G15294">
        <v>0</v>
      </c>
      <c r="H15294">
        <v>0</v>
      </c>
      <c r="I15294">
        <v>0</v>
      </c>
      <c r="J15294">
        <v>0</v>
      </c>
      <c r="K15294" s="1">
        <v>47042.14</v>
      </c>
      <c r="L15294">
        <v>2127</v>
      </c>
      <c r="M15294" s="1">
        <f>SUM(D15294:F15294,H15294)</f>
        <v>47042.140000000007</v>
      </c>
      <c r="N15294">
        <f>0.1*M15294</f>
        <v>4704.2140000000009</v>
      </c>
      <c r="O15294" t="b">
        <f>G15294&gt;N15294</f>
        <v>0</v>
      </c>
    </row>
    <row r="15295" spans="1:15" x14ac:dyDescent="0.2">
      <c r="A15295" t="s">
        <v>16595</v>
      </c>
      <c r="B15295" t="s">
        <v>16</v>
      </c>
      <c r="C15295" t="s">
        <v>17</v>
      </c>
      <c r="D15295">
        <v>0</v>
      </c>
      <c r="E15295">
        <v>0</v>
      </c>
      <c r="F15295">
        <v>0</v>
      </c>
      <c r="G15295">
        <v>0</v>
      </c>
      <c r="H15295" s="1">
        <v>47038.09</v>
      </c>
      <c r="I15295">
        <v>0</v>
      </c>
      <c r="J15295">
        <v>0</v>
      </c>
      <c r="K15295" s="1">
        <v>47038.09</v>
      </c>
      <c r="L15295">
        <v>33311</v>
      </c>
      <c r="M15295" s="1">
        <f>SUM(D15295:F15295,H15295)</f>
        <v>47038.09</v>
      </c>
      <c r="N15295">
        <f>0.1*M15295</f>
        <v>4703.8090000000002</v>
      </c>
      <c r="O15295" t="b">
        <f>G15295&gt;N15295</f>
        <v>0</v>
      </c>
    </row>
    <row r="15296" spans="1:15" x14ac:dyDescent="0.2">
      <c r="A15296" t="s">
        <v>16596</v>
      </c>
      <c r="B15296" t="s">
        <v>7740</v>
      </c>
      <c r="C15296" t="s">
        <v>15360</v>
      </c>
      <c r="D15296" s="1">
        <v>43473.1</v>
      </c>
      <c r="E15296">
        <v>0</v>
      </c>
      <c r="F15296" s="1">
        <v>3235.65</v>
      </c>
      <c r="G15296">
        <v>326.14</v>
      </c>
      <c r="H15296">
        <v>0</v>
      </c>
      <c r="I15296">
        <v>0</v>
      </c>
      <c r="J15296">
        <v>0</v>
      </c>
      <c r="K15296" s="1">
        <v>47034.89</v>
      </c>
      <c r="L15296">
        <v>2135</v>
      </c>
      <c r="M15296" s="1">
        <f>SUM(D15296:F15296,H15296)</f>
        <v>46708.75</v>
      </c>
      <c r="N15296">
        <f>0.1*M15296</f>
        <v>4670.875</v>
      </c>
      <c r="O15296" t="b">
        <f>G15296&gt;N15296</f>
        <v>0</v>
      </c>
    </row>
    <row r="15297" spans="1:15" x14ac:dyDescent="0.2">
      <c r="A15297" t="s">
        <v>16597</v>
      </c>
      <c r="B15297" t="s">
        <v>2761</v>
      </c>
      <c r="C15297" t="s">
        <v>8143</v>
      </c>
      <c r="D15297" s="1">
        <v>41786.97</v>
      </c>
      <c r="E15297">
        <v>809.32</v>
      </c>
      <c r="F15297" s="1">
        <v>4425</v>
      </c>
      <c r="G15297">
        <v>0</v>
      </c>
      <c r="H15297">
        <v>0</v>
      </c>
      <c r="I15297">
        <v>0</v>
      </c>
      <c r="J15297">
        <v>0</v>
      </c>
      <c r="K15297" s="1">
        <v>47021.29</v>
      </c>
      <c r="L15297">
        <v>2134</v>
      </c>
      <c r="M15297" s="1">
        <f>SUM(D15297:F15297,H15297)</f>
        <v>47021.29</v>
      </c>
      <c r="N15297">
        <f>0.1*M15297</f>
        <v>4702.1289999999999</v>
      </c>
      <c r="O15297" t="b">
        <f>G15297&gt;N15297</f>
        <v>0</v>
      </c>
    </row>
    <row r="15298" spans="1:15" x14ac:dyDescent="0.2">
      <c r="A15298" t="s">
        <v>16599</v>
      </c>
      <c r="B15298" t="s">
        <v>2046</v>
      </c>
      <c r="C15298" t="s">
        <v>8143</v>
      </c>
      <c r="D15298" s="1">
        <v>38070.14</v>
      </c>
      <c r="E15298">
        <v>722.64</v>
      </c>
      <c r="F15298" s="1">
        <v>8226.0400000000009</v>
      </c>
      <c r="G15298">
        <v>0</v>
      </c>
      <c r="H15298">
        <v>0</v>
      </c>
      <c r="I15298">
        <v>0</v>
      </c>
      <c r="J15298">
        <v>0</v>
      </c>
      <c r="K15298" s="1">
        <v>47018.82</v>
      </c>
      <c r="L15298">
        <v>2120</v>
      </c>
      <c r="M15298" s="1">
        <f>SUM(D15298:F15298,H15298)</f>
        <v>47018.82</v>
      </c>
      <c r="N15298">
        <f>0.1*M15298</f>
        <v>4701.8820000000005</v>
      </c>
      <c r="O15298" t="b">
        <f>G15298&gt;N15298</f>
        <v>0</v>
      </c>
    </row>
    <row r="15299" spans="1:15" x14ac:dyDescent="0.2">
      <c r="A15299" t="s">
        <v>16600</v>
      </c>
      <c r="B15299" t="s">
        <v>2827</v>
      </c>
      <c r="C15299" t="s">
        <v>8143</v>
      </c>
      <c r="D15299" s="1">
        <v>46107.76</v>
      </c>
      <c r="E15299">
        <v>845.19</v>
      </c>
      <c r="F15299">
        <v>63.8</v>
      </c>
      <c r="G15299">
        <v>0</v>
      </c>
      <c r="H15299">
        <v>0</v>
      </c>
      <c r="I15299">
        <v>0</v>
      </c>
      <c r="J15299">
        <v>0</v>
      </c>
      <c r="K15299" s="1">
        <v>47016.75</v>
      </c>
      <c r="L15299">
        <v>2135</v>
      </c>
      <c r="M15299" s="1">
        <f>SUM(D15299:F15299,H15299)</f>
        <v>47016.750000000007</v>
      </c>
      <c r="N15299">
        <f>0.1*M15299</f>
        <v>4701.6750000000011</v>
      </c>
      <c r="O15299" t="b">
        <f>G15299&gt;N15299</f>
        <v>0</v>
      </c>
    </row>
    <row r="15300" spans="1:15" x14ac:dyDescent="0.2">
      <c r="A15300" t="s">
        <v>16601</v>
      </c>
      <c r="B15300" t="s">
        <v>3135</v>
      </c>
      <c r="C15300" t="s">
        <v>8143</v>
      </c>
      <c r="D15300" s="1">
        <v>46118.400000000001</v>
      </c>
      <c r="E15300">
        <v>883.35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1">
        <v>47001.75</v>
      </c>
      <c r="L15300">
        <v>2121</v>
      </c>
      <c r="M15300" s="1">
        <f>SUM(D15300:F15300,H15300)</f>
        <v>47001.75</v>
      </c>
      <c r="N15300">
        <f>0.1*M15300</f>
        <v>4700.1750000000002</v>
      </c>
      <c r="O15300" t="b">
        <f>G15300&gt;N15300</f>
        <v>0</v>
      </c>
    </row>
    <row r="15301" spans="1:15" x14ac:dyDescent="0.2">
      <c r="A15301" t="s">
        <v>16603</v>
      </c>
      <c r="B15301" t="s">
        <v>3733</v>
      </c>
      <c r="C15301" t="s">
        <v>8143</v>
      </c>
      <c r="D15301" s="1">
        <v>46173.47</v>
      </c>
      <c r="E15301">
        <v>801.9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 s="1">
        <v>46975.37</v>
      </c>
      <c r="L15301">
        <v>2189</v>
      </c>
      <c r="M15301" s="1">
        <f>SUM(D15301:F15301,H15301)</f>
        <v>46975.37</v>
      </c>
      <c r="N15301">
        <f>0.1*M15301</f>
        <v>4697.5370000000003</v>
      </c>
      <c r="O15301" t="b">
        <f>G15301&gt;N15301</f>
        <v>0</v>
      </c>
    </row>
    <row r="15302" spans="1:15" x14ac:dyDescent="0.2">
      <c r="A15302" t="s">
        <v>16604</v>
      </c>
      <c r="B15302" t="s">
        <v>2835</v>
      </c>
      <c r="C15302" t="s">
        <v>15143</v>
      </c>
      <c r="D15302" s="1">
        <v>46230.07</v>
      </c>
      <c r="E15302">
        <v>0</v>
      </c>
      <c r="F15302">
        <v>471.77</v>
      </c>
      <c r="G15302">
        <v>262.81</v>
      </c>
      <c r="H15302">
        <v>0</v>
      </c>
      <c r="I15302">
        <v>0</v>
      </c>
      <c r="J15302">
        <v>0</v>
      </c>
      <c r="K15302" s="1">
        <v>46964.65</v>
      </c>
      <c r="L15302">
        <v>2128</v>
      </c>
      <c r="M15302" s="1">
        <f>SUM(D15302:F15302,H15302)</f>
        <v>46701.84</v>
      </c>
      <c r="N15302">
        <f>0.1*M15302</f>
        <v>4670.1840000000002</v>
      </c>
      <c r="O15302" t="b">
        <f>G15302&gt;N15302</f>
        <v>0</v>
      </c>
    </row>
    <row r="15303" spans="1:15" x14ac:dyDescent="0.2">
      <c r="A15303" t="s">
        <v>16605</v>
      </c>
      <c r="B15303" t="s">
        <v>1741</v>
      </c>
      <c r="C15303" t="s">
        <v>11259</v>
      </c>
      <c r="D15303" s="1">
        <v>46301.03</v>
      </c>
      <c r="E15303">
        <v>661.6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 s="1">
        <v>46962.63</v>
      </c>
      <c r="L15303">
        <v>2126</v>
      </c>
      <c r="M15303" s="1">
        <f>SUM(D15303:F15303,H15303)</f>
        <v>46962.63</v>
      </c>
      <c r="N15303">
        <f>0.1*M15303</f>
        <v>4696.2629999999999</v>
      </c>
      <c r="O15303" t="b">
        <f>G15303&gt;N15303</f>
        <v>0</v>
      </c>
    </row>
    <row r="15304" spans="1:15" x14ac:dyDescent="0.2">
      <c r="A15304" t="s">
        <v>16607</v>
      </c>
      <c r="B15304" t="s">
        <v>4178</v>
      </c>
      <c r="C15304" t="s">
        <v>8143</v>
      </c>
      <c r="D15304" s="1">
        <v>46161.58</v>
      </c>
      <c r="E15304">
        <v>798.83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 s="1">
        <v>46960.41</v>
      </c>
      <c r="L15304">
        <v>2136</v>
      </c>
      <c r="M15304" s="1">
        <f>SUM(D15304:F15304,H15304)</f>
        <v>46960.41</v>
      </c>
      <c r="N15304">
        <f>0.1*M15304</f>
        <v>4696.0410000000002</v>
      </c>
      <c r="O15304" t="b">
        <f>G15304&gt;N15304</f>
        <v>0</v>
      </c>
    </row>
    <row r="15305" spans="1:15" x14ac:dyDescent="0.2">
      <c r="A15305" t="s">
        <v>16608</v>
      </c>
      <c r="B15305" t="s">
        <v>4506</v>
      </c>
      <c r="C15305" t="s">
        <v>12464</v>
      </c>
      <c r="D15305" s="1">
        <v>45942.07</v>
      </c>
      <c r="E15305">
        <v>809.38</v>
      </c>
      <c r="F15305">
        <v>207.14</v>
      </c>
      <c r="G15305">
        <v>0</v>
      </c>
      <c r="H15305">
        <v>0</v>
      </c>
      <c r="I15305">
        <v>0</v>
      </c>
      <c r="J15305">
        <v>0</v>
      </c>
      <c r="K15305" s="1">
        <v>46958.59</v>
      </c>
      <c r="L15305">
        <v>2492</v>
      </c>
      <c r="M15305" s="1">
        <f>SUM(D15305:F15305,H15305)</f>
        <v>46958.59</v>
      </c>
      <c r="N15305">
        <f>0.1*M15305</f>
        <v>4695.8589999999995</v>
      </c>
      <c r="O15305" t="b">
        <f>G15305&gt;N15305</f>
        <v>0</v>
      </c>
    </row>
    <row r="15306" spans="1:15" x14ac:dyDescent="0.2">
      <c r="A15306" t="s">
        <v>16609</v>
      </c>
      <c r="B15306" t="s">
        <v>2471</v>
      </c>
      <c r="C15306" t="s">
        <v>8143</v>
      </c>
      <c r="D15306" s="1">
        <v>45100.09</v>
      </c>
      <c r="E15306" s="1">
        <v>1851.33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 s="1">
        <v>46951.42</v>
      </c>
      <c r="L15306">
        <v>2135</v>
      </c>
      <c r="M15306" s="1">
        <f>SUM(D15306:F15306,H15306)</f>
        <v>46951.42</v>
      </c>
      <c r="N15306">
        <f>0.1*M15306</f>
        <v>4695.1419999999998</v>
      </c>
      <c r="O15306" t="b">
        <f>G15306&gt;N15306</f>
        <v>0</v>
      </c>
    </row>
    <row r="15307" spans="1:15" x14ac:dyDescent="0.2">
      <c r="A15307" t="s">
        <v>16610</v>
      </c>
      <c r="B15307" t="s">
        <v>2413</v>
      </c>
      <c r="C15307" t="s">
        <v>1224</v>
      </c>
      <c r="D15307" s="1">
        <v>46414.45</v>
      </c>
      <c r="E15307">
        <v>518.97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 s="1">
        <v>46933.42</v>
      </c>
      <c r="L15307">
        <v>2184</v>
      </c>
      <c r="M15307" s="1">
        <f>SUM(D15307:F15307,H15307)</f>
        <v>46933.42</v>
      </c>
      <c r="N15307">
        <f>0.1*M15307</f>
        <v>4693.3419999999996</v>
      </c>
      <c r="O15307" t="b">
        <f>G15307&gt;N15307</f>
        <v>0</v>
      </c>
    </row>
    <row r="15308" spans="1:15" x14ac:dyDescent="0.2">
      <c r="A15308" t="s">
        <v>16611</v>
      </c>
      <c r="B15308" t="s">
        <v>3744</v>
      </c>
      <c r="C15308" t="s">
        <v>8143</v>
      </c>
      <c r="D15308" s="1">
        <v>43812.35</v>
      </c>
      <c r="E15308">
        <v>750.65</v>
      </c>
      <c r="F15308" s="1">
        <v>2350</v>
      </c>
      <c r="G15308">
        <v>0</v>
      </c>
      <c r="H15308">
        <v>0</v>
      </c>
      <c r="I15308">
        <v>0</v>
      </c>
      <c r="J15308">
        <v>0</v>
      </c>
      <c r="K15308" s="1">
        <v>46913</v>
      </c>
      <c r="L15308">
        <v>2131</v>
      </c>
      <c r="M15308" s="1">
        <f>SUM(D15308:F15308,H15308)</f>
        <v>46913</v>
      </c>
      <c r="N15308">
        <f>0.1*M15308</f>
        <v>4691.3</v>
      </c>
      <c r="O15308" t="b">
        <f>G15308&gt;N15308</f>
        <v>0</v>
      </c>
    </row>
    <row r="15309" spans="1:15" x14ac:dyDescent="0.2">
      <c r="A15309" t="s">
        <v>16612</v>
      </c>
      <c r="B15309" t="s">
        <v>1297</v>
      </c>
      <c r="C15309" t="s">
        <v>13368</v>
      </c>
      <c r="D15309" s="1">
        <v>39211.58</v>
      </c>
      <c r="E15309">
        <v>0</v>
      </c>
      <c r="F15309">
        <v>250</v>
      </c>
      <c r="G15309" s="1">
        <v>3350.16</v>
      </c>
      <c r="H15309" s="1">
        <v>4100.47</v>
      </c>
      <c r="I15309">
        <v>0</v>
      </c>
      <c r="J15309">
        <v>0</v>
      </c>
      <c r="K15309" s="1">
        <v>46912.21</v>
      </c>
      <c r="L15309">
        <v>2127</v>
      </c>
      <c r="M15309" s="1">
        <f>SUM(D15309:F15309,H15309)</f>
        <v>43562.05</v>
      </c>
      <c r="N15309">
        <f>0.1*M15309</f>
        <v>4356.2050000000008</v>
      </c>
      <c r="O15309" t="b">
        <f>G15309&gt;N15309</f>
        <v>0</v>
      </c>
    </row>
    <row r="15310" spans="1:15" x14ac:dyDescent="0.2">
      <c r="A15310" t="s">
        <v>16613</v>
      </c>
      <c r="B15310" t="s">
        <v>3372</v>
      </c>
      <c r="C15310" t="s">
        <v>1224</v>
      </c>
      <c r="D15310" s="1">
        <v>45530.71</v>
      </c>
      <c r="E15310">
        <v>892.97</v>
      </c>
      <c r="F15310">
        <v>487.6</v>
      </c>
      <c r="G15310">
        <v>0</v>
      </c>
      <c r="H15310">
        <v>0</v>
      </c>
      <c r="I15310">
        <v>0</v>
      </c>
      <c r="J15310">
        <v>0</v>
      </c>
      <c r="K15310" s="1">
        <v>46911.28</v>
      </c>
      <c r="L15310">
        <v>2302</v>
      </c>
      <c r="M15310" s="1">
        <f>SUM(D15310:F15310,H15310)</f>
        <v>46911.28</v>
      </c>
      <c r="N15310">
        <f>0.1*M15310</f>
        <v>4691.1279999999997</v>
      </c>
      <c r="O15310" t="b">
        <f>G15310&gt;N15310</f>
        <v>0</v>
      </c>
    </row>
    <row r="15311" spans="1:15" x14ac:dyDescent="0.2">
      <c r="A15311" t="s">
        <v>16614</v>
      </c>
      <c r="B15311" t="s">
        <v>6120</v>
      </c>
      <c r="C15311" t="s">
        <v>7586</v>
      </c>
      <c r="D15311" s="1">
        <v>46903.86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1">
        <v>46903.86</v>
      </c>
      <c r="L15311">
        <v>2128</v>
      </c>
      <c r="M15311" s="1">
        <f>SUM(D15311:F15311,H15311)</f>
        <v>46903.86</v>
      </c>
      <c r="N15311">
        <f>0.1*M15311</f>
        <v>4690.3860000000004</v>
      </c>
      <c r="O15311" t="b">
        <f>G15311&gt;N15311</f>
        <v>0</v>
      </c>
    </row>
    <row r="15312" spans="1:15" x14ac:dyDescent="0.2">
      <c r="A15312" t="s">
        <v>16615</v>
      </c>
      <c r="B15312" t="s">
        <v>3844</v>
      </c>
      <c r="C15312" t="s">
        <v>12464</v>
      </c>
      <c r="D15312" s="1">
        <v>45204.22</v>
      </c>
      <c r="E15312">
        <v>789.42</v>
      </c>
      <c r="F15312">
        <v>900</v>
      </c>
      <c r="G15312">
        <v>0</v>
      </c>
      <c r="H15312">
        <v>0</v>
      </c>
      <c r="I15312">
        <v>0</v>
      </c>
      <c r="J15312">
        <v>0</v>
      </c>
      <c r="K15312" s="1">
        <v>46893.64</v>
      </c>
      <c r="L15312">
        <v>2125</v>
      </c>
      <c r="M15312" s="1">
        <f>SUM(D15312:F15312,H15312)</f>
        <v>46893.64</v>
      </c>
      <c r="N15312">
        <f>0.1*M15312</f>
        <v>4689.3640000000005</v>
      </c>
      <c r="O15312" t="b">
        <f>G15312&gt;N15312</f>
        <v>0</v>
      </c>
    </row>
    <row r="15313" spans="1:15" x14ac:dyDescent="0.2">
      <c r="A15313" t="s">
        <v>16616</v>
      </c>
      <c r="B15313" t="s">
        <v>1297</v>
      </c>
      <c r="C15313" t="s">
        <v>13368</v>
      </c>
      <c r="D15313" s="1">
        <v>46287.06</v>
      </c>
      <c r="E15313">
        <v>0</v>
      </c>
      <c r="F15313">
        <v>250</v>
      </c>
      <c r="G15313">
        <v>333.92</v>
      </c>
      <c r="H15313">
        <v>0</v>
      </c>
      <c r="I15313">
        <v>0</v>
      </c>
      <c r="J15313">
        <v>0</v>
      </c>
      <c r="K15313" s="1">
        <v>46870.98</v>
      </c>
      <c r="L15313">
        <v>2128</v>
      </c>
      <c r="M15313" s="1">
        <f>SUM(D15313:F15313,H15313)</f>
        <v>46537.06</v>
      </c>
      <c r="N15313">
        <f>0.1*M15313</f>
        <v>4653.7060000000001</v>
      </c>
      <c r="O15313" t="b">
        <f>G15313&gt;N15313</f>
        <v>0</v>
      </c>
    </row>
    <row r="15314" spans="1:15" x14ac:dyDescent="0.2">
      <c r="A15314" t="s">
        <v>16617</v>
      </c>
      <c r="B15314" t="s">
        <v>4738</v>
      </c>
      <c r="C15314" t="s">
        <v>12464</v>
      </c>
      <c r="D15314" s="1">
        <v>45975.64</v>
      </c>
      <c r="E15314">
        <v>891.82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 s="1">
        <v>46867.46</v>
      </c>
      <c r="L15314">
        <v>2169</v>
      </c>
      <c r="M15314" s="1">
        <f>SUM(D15314:F15314,H15314)</f>
        <v>46867.46</v>
      </c>
      <c r="N15314">
        <f>0.1*M15314</f>
        <v>4686.7460000000001</v>
      </c>
      <c r="O15314" t="b">
        <f>G15314&gt;N15314</f>
        <v>0</v>
      </c>
    </row>
    <row r="15315" spans="1:15" x14ac:dyDescent="0.2">
      <c r="A15315" t="s">
        <v>16618</v>
      </c>
      <c r="B15315" t="s">
        <v>2835</v>
      </c>
      <c r="C15315" t="s">
        <v>14109</v>
      </c>
      <c r="D15315" s="1">
        <v>46404.45</v>
      </c>
      <c r="E15315">
        <v>0</v>
      </c>
      <c r="F15315">
        <v>0</v>
      </c>
      <c r="G15315">
        <v>459.58</v>
      </c>
      <c r="H15315">
        <v>0</v>
      </c>
      <c r="I15315">
        <v>0</v>
      </c>
      <c r="J15315">
        <v>0</v>
      </c>
      <c r="K15315" s="1">
        <v>46864.03</v>
      </c>
      <c r="L15315">
        <v>2122</v>
      </c>
      <c r="M15315" s="1">
        <f>SUM(D15315:F15315,H15315)</f>
        <v>46404.45</v>
      </c>
      <c r="N15315">
        <f>0.1*M15315</f>
        <v>4640.4449999999997</v>
      </c>
      <c r="O15315" t="b">
        <f>G15315&gt;N15315</f>
        <v>0</v>
      </c>
    </row>
    <row r="15316" spans="1:15" x14ac:dyDescent="0.2">
      <c r="A15316" t="s">
        <v>16619</v>
      </c>
      <c r="B15316" t="s">
        <v>3685</v>
      </c>
      <c r="C15316" t="s">
        <v>14607</v>
      </c>
      <c r="D15316" s="1">
        <v>46750.85</v>
      </c>
      <c r="E15316">
        <v>0</v>
      </c>
      <c r="F15316">
        <v>100</v>
      </c>
      <c r="G15316">
        <v>0</v>
      </c>
      <c r="H15316">
        <v>0</v>
      </c>
      <c r="I15316">
        <v>0</v>
      </c>
      <c r="J15316">
        <v>0</v>
      </c>
      <c r="K15316" s="1">
        <v>46850.85</v>
      </c>
      <c r="L15316">
        <v>2119</v>
      </c>
      <c r="M15316" s="1">
        <f>SUM(D15316:F15316,H15316)</f>
        <v>46850.85</v>
      </c>
      <c r="N15316">
        <f>0.1*M15316</f>
        <v>4685.085</v>
      </c>
      <c r="O15316" t="b">
        <f>G15316&gt;N15316</f>
        <v>0</v>
      </c>
    </row>
    <row r="15317" spans="1:15" x14ac:dyDescent="0.2">
      <c r="A15317" t="s">
        <v>16621</v>
      </c>
      <c r="B15317" t="s">
        <v>1223</v>
      </c>
      <c r="C15317" t="s">
        <v>7696</v>
      </c>
      <c r="D15317" s="1">
        <v>45347.15</v>
      </c>
      <c r="E15317">
        <v>323.22000000000003</v>
      </c>
      <c r="F15317" s="1">
        <v>1177.93</v>
      </c>
      <c r="G15317">
        <v>0</v>
      </c>
      <c r="H15317">
        <v>0</v>
      </c>
      <c r="I15317">
        <v>0</v>
      </c>
      <c r="J15317">
        <v>0</v>
      </c>
      <c r="K15317" s="1">
        <v>46848.3</v>
      </c>
      <c r="L15317">
        <v>2121</v>
      </c>
      <c r="M15317" s="1">
        <f>SUM(D15317:F15317,H15317)</f>
        <v>46848.3</v>
      </c>
      <c r="N15317">
        <f>0.1*M15317</f>
        <v>4684.8300000000008</v>
      </c>
      <c r="O15317" t="b">
        <f>G15317&gt;N15317</f>
        <v>0</v>
      </c>
    </row>
    <row r="15318" spans="1:15" x14ac:dyDescent="0.2">
      <c r="A15318" t="s">
        <v>16622</v>
      </c>
      <c r="B15318" t="s">
        <v>2835</v>
      </c>
      <c r="C15318" t="s">
        <v>14109</v>
      </c>
      <c r="D15318" s="1">
        <v>46305.33</v>
      </c>
      <c r="E15318">
        <v>0</v>
      </c>
      <c r="F15318">
        <v>0</v>
      </c>
      <c r="G15318">
        <v>536.17999999999995</v>
      </c>
      <c r="H15318">
        <v>0</v>
      </c>
      <c r="I15318">
        <v>0</v>
      </c>
      <c r="J15318">
        <v>0</v>
      </c>
      <c r="K15318" s="1">
        <v>46841.51</v>
      </c>
      <c r="L15318">
        <v>2122</v>
      </c>
      <c r="M15318" s="1">
        <f>SUM(D15318:F15318,H15318)</f>
        <v>46305.33</v>
      </c>
      <c r="N15318">
        <f>0.1*M15318</f>
        <v>4630.5330000000004</v>
      </c>
      <c r="O15318" t="b">
        <f>G15318&gt;N15318</f>
        <v>0</v>
      </c>
    </row>
    <row r="15319" spans="1:15" x14ac:dyDescent="0.2">
      <c r="A15319" t="s">
        <v>16623</v>
      </c>
      <c r="B15319" t="s">
        <v>2098</v>
      </c>
      <c r="C15319" t="s">
        <v>9154</v>
      </c>
      <c r="D15319" s="1">
        <v>46145.63</v>
      </c>
      <c r="E15319">
        <v>686.82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 s="1">
        <v>46832.45</v>
      </c>
      <c r="L15319">
        <v>2184</v>
      </c>
      <c r="M15319" s="1">
        <f>SUM(D15319:F15319,H15319)</f>
        <v>46832.45</v>
      </c>
      <c r="N15319">
        <f>0.1*M15319</f>
        <v>4683.2449999999999</v>
      </c>
      <c r="O15319" t="b">
        <f>G15319&gt;N15319</f>
        <v>0</v>
      </c>
    </row>
    <row r="15320" spans="1:15" x14ac:dyDescent="0.2">
      <c r="A15320" t="s">
        <v>16624</v>
      </c>
      <c r="B15320" t="s">
        <v>2899</v>
      </c>
      <c r="C15320" t="s">
        <v>8143</v>
      </c>
      <c r="D15320" s="1">
        <v>41124.400000000001</v>
      </c>
      <c r="E15320">
        <v>733.06</v>
      </c>
      <c r="F15320" s="1">
        <v>4958.8100000000004</v>
      </c>
      <c r="G15320">
        <v>0</v>
      </c>
      <c r="H15320">
        <v>0</v>
      </c>
      <c r="I15320">
        <v>0</v>
      </c>
      <c r="J15320">
        <v>0</v>
      </c>
      <c r="K15320" s="1">
        <v>46816.27</v>
      </c>
      <c r="L15320">
        <v>2126</v>
      </c>
      <c r="M15320" s="1">
        <f>SUM(D15320:F15320,H15320)</f>
        <v>46816.27</v>
      </c>
      <c r="N15320">
        <f>0.1*M15320</f>
        <v>4681.6269999999995</v>
      </c>
      <c r="O15320" t="b">
        <f>G15320&gt;N15320</f>
        <v>0</v>
      </c>
    </row>
    <row r="15321" spans="1:15" x14ac:dyDescent="0.2">
      <c r="A15321" t="s">
        <v>16625</v>
      </c>
      <c r="B15321" t="s">
        <v>7740</v>
      </c>
      <c r="C15321" t="s">
        <v>15360</v>
      </c>
      <c r="D15321" s="1">
        <v>41599.800000000003</v>
      </c>
      <c r="E15321">
        <v>0</v>
      </c>
      <c r="F15321">
        <v>250</v>
      </c>
      <c r="G15321">
        <v>880.92</v>
      </c>
      <c r="H15321" s="1">
        <v>4079.25</v>
      </c>
      <c r="I15321">
        <v>0</v>
      </c>
      <c r="J15321">
        <v>0</v>
      </c>
      <c r="K15321" s="1">
        <v>46809.97</v>
      </c>
      <c r="L15321">
        <v>2121</v>
      </c>
      <c r="M15321" s="1">
        <f>SUM(D15321:F15321,H15321)</f>
        <v>45929.05</v>
      </c>
      <c r="N15321">
        <f>0.1*M15321</f>
        <v>4592.9050000000007</v>
      </c>
      <c r="O15321" t="b">
        <f>G15321&gt;N15321</f>
        <v>0</v>
      </c>
    </row>
    <row r="15322" spans="1:15" x14ac:dyDescent="0.2">
      <c r="A15322" t="s">
        <v>16626</v>
      </c>
      <c r="B15322" t="s">
        <v>2013</v>
      </c>
      <c r="C15322" t="s">
        <v>9030</v>
      </c>
      <c r="D15322" s="1">
        <v>45902.92</v>
      </c>
      <c r="E15322">
        <v>904.12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s="1">
        <v>46807.040000000001</v>
      </c>
      <c r="L15322">
        <v>2180</v>
      </c>
      <c r="M15322" s="1">
        <f>SUM(D15322:F15322,H15322)</f>
        <v>46807.040000000001</v>
      </c>
      <c r="N15322">
        <f>0.1*M15322</f>
        <v>4680.7040000000006</v>
      </c>
      <c r="O15322" t="b">
        <f>G15322&gt;N15322</f>
        <v>0</v>
      </c>
    </row>
    <row r="15323" spans="1:15" x14ac:dyDescent="0.2">
      <c r="A15323" t="s">
        <v>16627</v>
      </c>
      <c r="B15323" t="s">
        <v>2835</v>
      </c>
      <c r="C15323" t="s">
        <v>15143</v>
      </c>
      <c r="D15323" s="1">
        <v>46656.5</v>
      </c>
      <c r="E15323">
        <v>0</v>
      </c>
      <c r="F15323">
        <v>0</v>
      </c>
      <c r="G15323">
        <v>150.18</v>
      </c>
      <c r="H15323">
        <v>0</v>
      </c>
      <c r="I15323">
        <v>0</v>
      </c>
      <c r="J15323">
        <v>0</v>
      </c>
      <c r="K15323" s="1">
        <v>46806.68</v>
      </c>
      <c r="L15323">
        <v>2120</v>
      </c>
      <c r="M15323" s="1">
        <f>SUM(D15323:F15323,H15323)</f>
        <v>46656.5</v>
      </c>
      <c r="N15323">
        <f>0.1*M15323</f>
        <v>4665.6500000000005</v>
      </c>
      <c r="O15323" t="b">
        <f>G15323&gt;N15323</f>
        <v>0</v>
      </c>
    </row>
    <row r="15324" spans="1:15" x14ac:dyDescent="0.2">
      <c r="A15324" t="s">
        <v>16629</v>
      </c>
      <c r="B15324" t="s">
        <v>1297</v>
      </c>
      <c r="C15324" t="s">
        <v>14802</v>
      </c>
      <c r="D15324" s="1">
        <v>46249.98</v>
      </c>
      <c r="E15324">
        <v>0</v>
      </c>
      <c r="F15324">
        <v>550</v>
      </c>
      <c r="G15324">
        <v>0</v>
      </c>
      <c r="H15324">
        <v>0</v>
      </c>
      <c r="I15324">
        <v>0</v>
      </c>
      <c r="J15324">
        <v>0</v>
      </c>
      <c r="K15324" s="1">
        <v>46799.98</v>
      </c>
      <c r="L15324">
        <v>2124</v>
      </c>
      <c r="M15324" s="1">
        <f>SUM(D15324:F15324,H15324)</f>
        <v>46799.98</v>
      </c>
      <c r="N15324">
        <f>0.1*M15324</f>
        <v>4679.9980000000005</v>
      </c>
      <c r="O15324" t="b">
        <f>G15324&gt;N15324</f>
        <v>0</v>
      </c>
    </row>
    <row r="15325" spans="1:15" x14ac:dyDescent="0.2">
      <c r="A15325" t="s">
        <v>16631</v>
      </c>
      <c r="B15325" t="s">
        <v>665</v>
      </c>
      <c r="C15325" t="s">
        <v>12252</v>
      </c>
      <c r="D15325" s="1">
        <v>43659.65</v>
      </c>
      <c r="E15325" s="1">
        <v>1352.45</v>
      </c>
      <c r="F15325">
        <v>810.56</v>
      </c>
      <c r="G15325">
        <v>962.61</v>
      </c>
      <c r="H15325">
        <v>0</v>
      </c>
      <c r="I15325">
        <v>0</v>
      </c>
      <c r="J15325">
        <v>0</v>
      </c>
      <c r="K15325" s="1">
        <v>46785.27</v>
      </c>
      <c r="L15325">
        <v>2130</v>
      </c>
      <c r="M15325" s="1">
        <f>SUM(D15325:F15325,H15325)</f>
        <v>45822.659999999996</v>
      </c>
      <c r="N15325">
        <f>0.1*M15325</f>
        <v>4582.2659999999996</v>
      </c>
      <c r="O15325" t="b">
        <f>G15325&gt;N15325</f>
        <v>0</v>
      </c>
    </row>
    <row r="15326" spans="1:15" x14ac:dyDescent="0.2">
      <c r="A15326" t="s">
        <v>16632</v>
      </c>
      <c r="B15326" t="s">
        <v>1297</v>
      </c>
      <c r="C15326" t="s">
        <v>13368</v>
      </c>
      <c r="D15326" s="1">
        <v>45110.54</v>
      </c>
      <c r="E15326">
        <v>0</v>
      </c>
      <c r="F15326">
        <v>250</v>
      </c>
      <c r="G15326" s="1">
        <v>1415.36</v>
      </c>
      <c r="H15326">
        <v>0</v>
      </c>
      <c r="I15326">
        <v>0</v>
      </c>
      <c r="J15326">
        <v>0</v>
      </c>
      <c r="K15326" s="1">
        <v>46775.9</v>
      </c>
      <c r="L15326">
        <v>2128</v>
      </c>
      <c r="M15326" s="1">
        <f>SUM(D15326:F15326,H15326)</f>
        <v>45360.54</v>
      </c>
      <c r="N15326">
        <f>0.1*M15326</f>
        <v>4536.0540000000001</v>
      </c>
      <c r="O15326" t="b">
        <f>G15326&gt;N15326</f>
        <v>0</v>
      </c>
    </row>
    <row r="15327" spans="1:15" x14ac:dyDescent="0.2">
      <c r="A15327" t="s">
        <v>16633</v>
      </c>
      <c r="B15327" t="s">
        <v>1349</v>
      </c>
      <c r="C15327" t="s">
        <v>13658</v>
      </c>
      <c r="D15327" s="1">
        <v>43254.64</v>
      </c>
      <c r="E15327">
        <v>0</v>
      </c>
      <c r="F15327">
        <v>250</v>
      </c>
      <c r="G15327" s="1">
        <v>3269.83</v>
      </c>
      <c r="H15327">
        <v>0</v>
      </c>
      <c r="I15327">
        <v>0</v>
      </c>
      <c r="J15327">
        <v>0</v>
      </c>
      <c r="K15327" s="1">
        <v>46774.47</v>
      </c>
      <c r="L15327">
        <v>2124</v>
      </c>
      <c r="M15327" s="1">
        <f>SUM(D15327:F15327,H15327)</f>
        <v>43504.639999999999</v>
      </c>
      <c r="N15327">
        <f>0.1*M15327</f>
        <v>4350.4639999999999</v>
      </c>
      <c r="O15327" t="b">
        <f>G15327&gt;N15327</f>
        <v>0</v>
      </c>
    </row>
    <row r="15328" spans="1:15" x14ac:dyDescent="0.2">
      <c r="A15328" t="s">
        <v>16634</v>
      </c>
      <c r="B15328" t="s">
        <v>3390</v>
      </c>
      <c r="C15328" t="s">
        <v>8143</v>
      </c>
      <c r="D15328" s="1">
        <v>45997.95</v>
      </c>
      <c r="E15328">
        <v>771.56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 s="1">
        <v>46769.51</v>
      </c>
      <c r="L15328">
        <v>2125</v>
      </c>
      <c r="M15328" s="1">
        <f>SUM(D15328:F15328,H15328)</f>
        <v>46769.509999999995</v>
      </c>
      <c r="N15328">
        <f>0.1*M15328</f>
        <v>4676.951</v>
      </c>
      <c r="O15328" t="b">
        <f>G15328&gt;N15328</f>
        <v>0</v>
      </c>
    </row>
    <row r="15329" spans="1:15" x14ac:dyDescent="0.2">
      <c r="A15329" t="s">
        <v>16635</v>
      </c>
      <c r="B15329" t="s">
        <v>3358</v>
      </c>
      <c r="C15329" t="s">
        <v>8143</v>
      </c>
      <c r="D15329" s="1">
        <v>45128.480000000003</v>
      </c>
      <c r="E15329">
        <v>637.91999999999996</v>
      </c>
      <c r="F15329" s="1">
        <v>1000</v>
      </c>
      <c r="G15329">
        <v>0</v>
      </c>
      <c r="H15329">
        <v>0</v>
      </c>
      <c r="I15329">
        <v>0</v>
      </c>
      <c r="J15329">
        <v>0</v>
      </c>
      <c r="K15329" s="1">
        <v>46766.400000000001</v>
      </c>
      <c r="L15329">
        <v>2302</v>
      </c>
      <c r="M15329" s="1">
        <f>SUM(D15329:F15329,H15329)</f>
        <v>46766.400000000001</v>
      </c>
      <c r="N15329">
        <f>0.1*M15329</f>
        <v>4676.6400000000003</v>
      </c>
      <c r="O15329" t="b">
        <f>G15329&gt;N15329</f>
        <v>0</v>
      </c>
    </row>
    <row r="15330" spans="1:15" x14ac:dyDescent="0.2">
      <c r="A15330" t="s">
        <v>16636</v>
      </c>
      <c r="B15330" t="s">
        <v>1297</v>
      </c>
      <c r="C15330" t="s">
        <v>15408</v>
      </c>
      <c r="D15330" s="1">
        <v>41363.07</v>
      </c>
      <c r="E15330">
        <v>0</v>
      </c>
      <c r="F15330" s="1">
        <v>2750</v>
      </c>
      <c r="G15330" s="1">
        <v>2651.36</v>
      </c>
      <c r="H15330">
        <v>0</v>
      </c>
      <c r="I15330">
        <v>0</v>
      </c>
      <c r="J15330">
        <v>0</v>
      </c>
      <c r="K15330" s="1">
        <v>46764.43</v>
      </c>
      <c r="L15330">
        <v>2125</v>
      </c>
      <c r="M15330" s="1">
        <f>SUM(D15330:F15330,H15330)</f>
        <v>44113.07</v>
      </c>
      <c r="N15330">
        <f>0.1*M15330</f>
        <v>4411.3069999999998</v>
      </c>
      <c r="O15330" t="b">
        <f>G15330&gt;N15330</f>
        <v>0</v>
      </c>
    </row>
    <row r="15331" spans="1:15" x14ac:dyDescent="0.2">
      <c r="A15331" t="s">
        <v>16637</v>
      </c>
      <c r="B15331" t="s">
        <v>1297</v>
      </c>
      <c r="C15331" t="s">
        <v>4536</v>
      </c>
      <c r="D15331" s="1">
        <v>46385.34</v>
      </c>
      <c r="E15331">
        <v>0</v>
      </c>
      <c r="F15331">
        <v>250</v>
      </c>
      <c r="G15331">
        <v>127.45</v>
      </c>
      <c r="H15331">
        <v>0</v>
      </c>
      <c r="I15331">
        <v>0</v>
      </c>
      <c r="J15331">
        <v>0</v>
      </c>
      <c r="K15331" s="1">
        <v>46762.79</v>
      </c>
      <c r="L15331">
        <v>2130</v>
      </c>
      <c r="M15331" s="1">
        <f>SUM(D15331:F15331,H15331)</f>
        <v>46635.34</v>
      </c>
      <c r="N15331">
        <f>0.1*M15331</f>
        <v>4663.5339999999997</v>
      </c>
      <c r="O15331" t="b">
        <f>G15331&gt;N15331</f>
        <v>0</v>
      </c>
    </row>
    <row r="15332" spans="1:15" x14ac:dyDescent="0.2">
      <c r="A15332" t="s">
        <v>16638</v>
      </c>
      <c r="B15332" t="s">
        <v>19</v>
      </c>
      <c r="C15332" t="s">
        <v>15161</v>
      </c>
      <c r="D15332" s="1">
        <v>46291.29</v>
      </c>
      <c r="E15332">
        <v>0</v>
      </c>
      <c r="F15332">
        <v>250</v>
      </c>
      <c r="G15332">
        <v>215.61</v>
      </c>
      <c r="H15332">
        <v>0</v>
      </c>
      <c r="I15332">
        <v>0</v>
      </c>
      <c r="J15332">
        <v>0</v>
      </c>
      <c r="K15332" s="1">
        <v>46756.9</v>
      </c>
      <c r="L15332">
        <v>2176</v>
      </c>
      <c r="M15332" s="1">
        <f>SUM(D15332:F15332,H15332)</f>
        <v>46541.29</v>
      </c>
      <c r="N15332">
        <f>0.1*M15332</f>
        <v>4654.1289999999999</v>
      </c>
      <c r="O15332" t="b">
        <f>G15332&gt;N15332</f>
        <v>0</v>
      </c>
    </row>
    <row r="15333" spans="1:15" x14ac:dyDescent="0.2">
      <c r="A15333" t="s">
        <v>16639</v>
      </c>
      <c r="B15333" t="s">
        <v>166</v>
      </c>
      <c r="C15333" t="s">
        <v>10632</v>
      </c>
      <c r="D15333" s="1">
        <v>44696.800000000003</v>
      </c>
      <c r="E15333">
        <v>0</v>
      </c>
      <c r="F15333" s="1">
        <v>1882</v>
      </c>
      <c r="G15333">
        <v>175.9</v>
      </c>
      <c r="H15333">
        <v>0</v>
      </c>
      <c r="I15333">
        <v>0</v>
      </c>
      <c r="J15333">
        <v>0</v>
      </c>
      <c r="K15333" s="1">
        <v>46754.7</v>
      </c>
      <c r="L15333">
        <v>2124</v>
      </c>
      <c r="M15333" s="1">
        <f>SUM(D15333:F15333,H15333)</f>
        <v>46578.8</v>
      </c>
      <c r="N15333">
        <f>0.1*M15333</f>
        <v>4657.88</v>
      </c>
      <c r="O15333" t="b">
        <f>G15333&gt;N15333</f>
        <v>0</v>
      </c>
    </row>
    <row r="15334" spans="1:15" x14ac:dyDescent="0.2">
      <c r="A15334" t="s">
        <v>16640</v>
      </c>
      <c r="B15334" t="s">
        <v>2764</v>
      </c>
      <c r="C15334" t="s">
        <v>9154</v>
      </c>
      <c r="D15334" s="1">
        <v>46753.98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 s="1">
        <v>46753.98</v>
      </c>
      <c r="L15334">
        <v>2132</v>
      </c>
      <c r="M15334" s="1">
        <f>SUM(D15334:F15334,H15334)</f>
        <v>46753.98</v>
      </c>
      <c r="N15334">
        <f>0.1*M15334</f>
        <v>4675.3980000000001</v>
      </c>
      <c r="O15334" t="b">
        <f>G15334&gt;N15334</f>
        <v>0</v>
      </c>
    </row>
    <row r="15335" spans="1:15" x14ac:dyDescent="0.2">
      <c r="A15335" t="s">
        <v>16641</v>
      </c>
      <c r="B15335" t="s">
        <v>7740</v>
      </c>
      <c r="C15335" t="s">
        <v>16642</v>
      </c>
      <c r="D15335" s="1">
        <v>46202.95</v>
      </c>
      <c r="E15335">
        <v>0</v>
      </c>
      <c r="F15335">
        <v>550</v>
      </c>
      <c r="G15335">
        <v>0</v>
      </c>
      <c r="H15335">
        <v>0</v>
      </c>
      <c r="I15335">
        <v>0</v>
      </c>
      <c r="J15335">
        <v>0</v>
      </c>
      <c r="K15335" s="1">
        <v>46752.95</v>
      </c>
      <c r="L15335">
        <v>2132</v>
      </c>
      <c r="M15335" s="1">
        <f>SUM(D15335:F15335,H15335)</f>
        <v>46752.95</v>
      </c>
      <c r="N15335">
        <f>0.1*M15335</f>
        <v>4675.2950000000001</v>
      </c>
      <c r="O15335" t="b">
        <f>G15335&gt;N15335</f>
        <v>0</v>
      </c>
    </row>
    <row r="15336" spans="1:15" x14ac:dyDescent="0.2">
      <c r="A15336" t="s">
        <v>16643</v>
      </c>
      <c r="B15336" t="s">
        <v>4337</v>
      </c>
      <c r="C15336" t="s">
        <v>1224</v>
      </c>
      <c r="D15336" s="1">
        <v>45399.93</v>
      </c>
      <c r="E15336">
        <v>849.87</v>
      </c>
      <c r="F15336">
        <v>500</v>
      </c>
      <c r="G15336">
        <v>0</v>
      </c>
      <c r="H15336">
        <v>0</v>
      </c>
      <c r="I15336">
        <v>0</v>
      </c>
      <c r="J15336">
        <v>0</v>
      </c>
      <c r="K15336" s="1">
        <v>46749.8</v>
      </c>
      <c r="L15336">
        <v>1864</v>
      </c>
      <c r="M15336" s="1">
        <f>SUM(D15336:F15336,H15336)</f>
        <v>46749.8</v>
      </c>
      <c r="N15336">
        <f>0.1*M15336</f>
        <v>4674.9800000000005</v>
      </c>
      <c r="O15336" t="b">
        <f>G15336&gt;N15336</f>
        <v>0</v>
      </c>
    </row>
    <row r="15337" spans="1:15" x14ac:dyDescent="0.2">
      <c r="A15337" t="s">
        <v>16644</v>
      </c>
      <c r="B15337" t="s">
        <v>2835</v>
      </c>
      <c r="C15337" t="s">
        <v>16645</v>
      </c>
      <c r="D15337" s="1">
        <v>44685.46</v>
      </c>
      <c r="E15337">
        <v>0</v>
      </c>
      <c r="F15337">
        <v>205.39</v>
      </c>
      <c r="G15337" s="1">
        <v>1857.39</v>
      </c>
      <c r="H15337">
        <v>0</v>
      </c>
      <c r="I15337">
        <v>0</v>
      </c>
      <c r="J15337">
        <v>0</v>
      </c>
      <c r="K15337" s="1">
        <v>46748.24</v>
      </c>
      <c r="L15337">
        <v>2128</v>
      </c>
      <c r="M15337" s="1">
        <f>SUM(D15337:F15337,H15337)</f>
        <v>44890.85</v>
      </c>
      <c r="N15337">
        <f>0.1*M15337</f>
        <v>4489.085</v>
      </c>
      <c r="O15337" t="b">
        <f>G15337&gt;N15337</f>
        <v>0</v>
      </c>
    </row>
    <row r="15338" spans="1:15" x14ac:dyDescent="0.2">
      <c r="A15338" t="s">
        <v>16646</v>
      </c>
      <c r="B15338" t="s">
        <v>16</v>
      </c>
      <c r="C15338" t="s">
        <v>17</v>
      </c>
      <c r="D15338">
        <v>0</v>
      </c>
      <c r="E15338">
        <v>0</v>
      </c>
      <c r="F15338">
        <v>0</v>
      </c>
      <c r="G15338">
        <v>0</v>
      </c>
      <c r="H15338" s="1">
        <v>46746.14</v>
      </c>
      <c r="I15338">
        <v>0</v>
      </c>
      <c r="J15338">
        <v>0</v>
      </c>
      <c r="K15338" s="1">
        <v>46746.14</v>
      </c>
      <c r="L15338">
        <v>1608</v>
      </c>
      <c r="M15338" s="1">
        <f>SUM(D15338:F15338,H15338)</f>
        <v>46746.14</v>
      </c>
      <c r="N15338">
        <f>0.1*M15338</f>
        <v>4674.6140000000005</v>
      </c>
      <c r="O15338" t="b">
        <f>G15338&gt;N15338</f>
        <v>0</v>
      </c>
    </row>
    <row r="15339" spans="1:15" x14ac:dyDescent="0.2">
      <c r="A15339" t="s">
        <v>16647</v>
      </c>
      <c r="B15339" t="s">
        <v>3340</v>
      </c>
      <c r="C15339" t="s">
        <v>8143</v>
      </c>
      <c r="D15339" s="1">
        <v>42054.27</v>
      </c>
      <c r="E15339">
        <v>794.48</v>
      </c>
      <c r="F15339" s="1">
        <v>3885.6</v>
      </c>
      <c r="G15339">
        <v>0</v>
      </c>
      <c r="H15339">
        <v>0</v>
      </c>
      <c r="I15339">
        <v>0</v>
      </c>
      <c r="J15339">
        <v>0</v>
      </c>
      <c r="K15339" s="1">
        <v>46734.35</v>
      </c>
      <c r="L15339">
        <v>2148</v>
      </c>
      <c r="M15339" s="1">
        <f>SUM(D15339:F15339,H15339)</f>
        <v>46734.35</v>
      </c>
      <c r="N15339">
        <f>0.1*M15339</f>
        <v>4673.4350000000004</v>
      </c>
      <c r="O15339" t="b">
        <f>G15339&gt;N15339</f>
        <v>0</v>
      </c>
    </row>
    <row r="15340" spans="1:15" x14ac:dyDescent="0.2">
      <c r="A15340" t="s">
        <v>16648</v>
      </c>
      <c r="B15340" t="s">
        <v>13</v>
      </c>
      <c r="C15340" t="s">
        <v>14</v>
      </c>
      <c r="D15340">
        <v>0</v>
      </c>
      <c r="E15340">
        <v>0</v>
      </c>
      <c r="F15340">
        <v>0</v>
      </c>
      <c r="G15340">
        <v>0</v>
      </c>
      <c r="H15340" s="1">
        <v>46726.38</v>
      </c>
      <c r="I15340">
        <v>0</v>
      </c>
      <c r="J15340">
        <v>0</v>
      </c>
      <c r="K15340" s="1">
        <v>46726.38</v>
      </c>
      <c r="L15340">
        <v>30265</v>
      </c>
      <c r="M15340" s="1">
        <f>SUM(D15340:F15340,H15340)</f>
        <v>46726.38</v>
      </c>
      <c r="N15340">
        <f>0.1*M15340</f>
        <v>4672.6379999999999</v>
      </c>
      <c r="O15340" t="b">
        <f>G15340&gt;N15340</f>
        <v>0</v>
      </c>
    </row>
    <row r="15341" spans="1:15" x14ac:dyDescent="0.2">
      <c r="A15341" t="s">
        <v>16649</v>
      </c>
      <c r="B15341" t="s">
        <v>2789</v>
      </c>
      <c r="C15341" t="s">
        <v>9665</v>
      </c>
      <c r="D15341" s="1">
        <v>45016.45</v>
      </c>
      <c r="E15341">
        <v>243.61</v>
      </c>
      <c r="F15341">
        <v>0</v>
      </c>
      <c r="G15341" s="1">
        <v>1462.24</v>
      </c>
      <c r="H15341">
        <v>0</v>
      </c>
      <c r="I15341">
        <v>0</v>
      </c>
      <c r="J15341">
        <v>0</v>
      </c>
      <c r="K15341" s="1">
        <v>46722.3</v>
      </c>
      <c r="L15341">
        <v>2125</v>
      </c>
      <c r="M15341" s="1">
        <f>SUM(D15341:F15341,H15341)</f>
        <v>45260.06</v>
      </c>
      <c r="N15341">
        <f>0.1*M15341</f>
        <v>4526.0060000000003</v>
      </c>
      <c r="O15341" t="b">
        <f>G15341&gt;N15341</f>
        <v>0</v>
      </c>
    </row>
    <row r="15342" spans="1:15" x14ac:dyDescent="0.2">
      <c r="A15342" t="s">
        <v>16651</v>
      </c>
      <c r="B15342" t="s">
        <v>3088</v>
      </c>
      <c r="C15342" t="s">
        <v>13483</v>
      </c>
      <c r="D15342" s="1">
        <v>46599.01</v>
      </c>
      <c r="E15342">
        <v>0</v>
      </c>
      <c r="F15342">
        <v>100</v>
      </c>
      <c r="G15342">
        <v>0</v>
      </c>
      <c r="H15342">
        <v>0</v>
      </c>
      <c r="I15342">
        <v>0</v>
      </c>
      <c r="J15342">
        <v>0</v>
      </c>
      <c r="K15342" s="1">
        <v>46699.01</v>
      </c>
      <c r="L15342">
        <v>2124</v>
      </c>
      <c r="M15342" s="1">
        <f>SUM(D15342:F15342,H15342)</f>
        <v>46699.01</v>
      </c>
      <c r="N15342">
        <f>0.1*M15342</f>
        <v>4669.9010000000007</v>
      </c>
      <c r="O15342" t="b">
        <f>G15342&gt;N15342</f>
        <v>0</v>
      </c>
    </row>
    <row r="15343" spans="1:15" x14ac:dyDescent="0.2">
      <c r="A15343" t="s">
        <v>16652</v>
      </c>
      <c r="B15343" t="s">
        <v>11389</v>
      </c>
      <c r="C15343" t="s">
        <v>1903</v>
      </c>
      <c r="D15343" s="1">
        <v>46697.48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1">
        <v>46697.48</v>
      </c>
      <c r="L15343">
        <v>2131</v>
      </c>
      <c r="M15343" s="1">
        <f>SUM(D15343:F15343,H15343)</f>
        <v>46697.48</v>
      </c>
      <c r="N15343">
        <f>0.1*M15343</f>
        <v>4669.7480000000005</v>
      </c>
      <c r="O15343" t="b">
        <f>G15343&gt;N15343</f>
        <v>0</v>
      </c>
    </row>
    <row r="15344" spans="1:15" x14ac:dyDescent="0.2">
      <c r="A15344" t="s">
        <v>16653</v>
      </c>
      <c r="B15344" t="s">
        <v>10398</v>
      </c>
      <c r="C15344" t="s">
        <v>10399</v>
      </c>
      <c r="D15344" s="1">
        <v>45419.81</v>
      </c>
      <c r="E15344">
        <v>767.07</v>
      </c>
      <c r="F15344">
        <v>500</v>
      </c>
      <c r="G15344">
        <v>0</v>
      </c>
      <c r="H15344">
        <v>0</v>
      </c>
      <c r="I15344">
        <v>0</v>
      </c>
      <c r="J15344">
        <v>0</v>
      </c>
      <c r="K15344" s="1">
        <v>46686.879999999997</v>
      </c>
      <c r="L15344">
        <v>2061</v>
      </c>
      <c r="M15344" s="1">
        <f>SUM(D15344:F15344,H15344)</f>
        <v>46686.879999999997</v>
      </c>
      <c r="N15344">
        <f>0.1*M15344</f>
        <v>4668.6880000000001</v>
      </c>
      <c r="O15344" t="b">
        <f>G15344&gt;N15344</f>
        <v>0</v>
      </c>
    </row>
    <row r="15345" spans="1:15" x14ac:dyDescent="0.2">
      <c r="A15345" t="s">
        <v>16654</v>
      </c>
      <c r="B15345" t="s">
        <v>3876</v>
      </c>
      <c r="C15345" t="s">
        <v>8143</v>
      </c>
      <c r="D15345" s="1">
        <v>45853.88</v>
      </c>
      <c r="E15345">
        <v>825.8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1">
        <v>46679.68</v>
      </c>
      <c r="L15345">
        <v>2072</v>
      </c>
      <c r="M15345" s="1">
        <f>SUM(D15345:F15345,H15345)</f>
        <v>46679.68</v>
      </c>
      <c r="N15345">
        <f>0.1*M15345</f>
        <v>4667.9679999999998</v>
      </c>
      <c r="O15345" t="b">
        <f>G15345&gt;N15345</f>
        <v>0</v>
      </c>
    </row>
    <row r="15346" spans="1:15" x14ac:dyDescent="0.2">
      <c r="A15346" t="s">
        <v>16655</v>
      </c>
      <c r="B15346" t="s">
        <v>3088</v>
      </c>
      <c r="C15346" t="s">
        <v>12452</v>
      </c>
      <c r="D15346" s="1">
        <v>44329.26</v>
      </c>
      <c r="E15346">
        <v>845.8</v>
      </c>
      <c r="F15346" s="1">
        <v>1500</v>
      </c>
      <c r="G15346">
        <v>0</v>
      </c>
      <c r="H15346">
        <v>0</v>
      </c>
      <c r="I15346">
        <v>0</v>
      </c>
      <c r="J15346">
        <v>0</v>
      </c>
      <c r="K15346" s="1">
        <v>46675.06</v>
      </c>
      <c r="L15346">
        <v>2126</v>
      </c>
      <c r="M15346" s="1">
        <f>SUM(D15346:F15346,H15346)</f>
        <v>46675.060000000005</v>
      </c>
      <c r="N15346">
        <f>0.1*M15346</f>
        <v>4667.5060000000003</v>
      </c>
      <c r="O15346" t="b">
        <f>G15346&gt;N15346</f>
        <v>0</v>
      </c>
    </row>
    <row r="15347" spans="1:15" x14ac:dyDescent="0.2">
      <c r="A15347" t="s">
        <v>16656</v>
      </c>
      <c r="B15347" t="s">
        <v>1297</v>
      </c>
      <c r="C15347" t="s">
        <v>13368</v>
      </c>
      <c r="D15347" s="1">
        <v>46409.07</v>
      </c>
      <c r="E15347">
        <v>0</v>
      </c>
      <c r="F15347">
        <v>250</v>
      </c>
      <c r="G15347">
        <v>0</v>
      </c>
      <c r="H15347">
        <v>0</v>
      </c>
      <c r="I15347">
        <v>0</v>
      </c>
      <c r="J15347">
        <v>0</v>
      </c>
      <c r="K15347" s="1">
        <v>46659.07</v>
      </c>
      <c r="L15347">
        <v>2131</v>
      </c>
      <c r="M15347" s="1">
        <f>SUM(D15347:F15347,H15347)</f>
        <v>46659.07</v>
      </c>
      <c r="N15347">
        <f>0.1*M15347</f>
        <v>4665.9070000000002</v>
      </c>
      <c r="O15347" t="b">
        <f>G15347&gt;N15347</f>
        <v>0</v>
      </c>
    </row>
    <row r="15348" spans="1:15" x14ac:dyDescent="0.2">
      <c r="A15348" t="s">
        <v>16657</v>
      </c>
      <c r="B15348" t="s">
        <v>10398</v>
      </c>
      <c r="C15348" t="s">
        <v>10399</v>
      </c>
      <c r="D15348" s="1">
        <v>45521.38</v>
      </c>
      <c r="E15348">
        <v>637.37</v>
      </c>
      <c r="F15348">
        <v>500</v>
      </c>
      <c r="G15348">
        <v>0</v>
      </c>
      <c r="H15348">
        <v>0</v>
      </c>
      <c r="I15348">
        <v>0</v>
      </c>
      <c r="J15348">
        <v>0</v>
      </c>
      <c r="K15348" s="1">
        <v>46658.75</v>
      </c>
      <c r="L15348">
        <v>2128</v>
      </c>
      <c r="M15348" s="1">
        <f>SUM(D15348:F15348,H15348)</f>
        <v>46658.75</v>
      </c>
      <c r="N15348">
        <f>0.1*M15348</f>
        <v>4665.875</v>
      </c>
      <c r="O15348" t="b">
        <f>G15348&gt;N15348</f>
        <v>0</v>
      </c>
    </row>
    <row r="15349" spans="1:15" x14ac:dyDescent="0.2">
      <c r="A15349" t="s">
        <v>16658</v>
      </c>
      <c r="B15349" t="s">
        <v>2835</v>
      </c>
      <c r="C15349" t="s">
        <v>15090</v>
      </c>
      <c r="D15349" s="1">
        <v>46431.74</v>
      </c>
      <c r="E15349">
        <v>0</v>
      </c>
      <c r="F15349">
        <v>0</v>
      </c>
      <c r="G15349">
        <v>225.26</v>
      </c>
      <c r="H15349">
        <v>0</v>
      </c>
      <c r="I15349">
        <v>0</v>
      </c>
      <c r="J15349">
        <v>0</v>
      </c>
      <c r="K15349" s="1">
        <v>46657</v>
      </c>
      <c r="L15349">
        <v>2127</v>
      </c>
      <c r="M15349" s="1">
        <f>SUM(D15349:F15349,H15349)</f>
        <v>46431.74</v>
      </c>
      <c r="N15349">
        <f>0.1*M15349</f>
        <v>4643.174</v>
      </c>
      <c r="O15349" t="b">
        <f>G15349&gt;N15349</f>
        <v>0</v>
      </c>
    </row>
    <row r="15350" spans="1:15" x14ac:dyDescent="0.2">
      <c r="A15350" t="s">
        <v>16659</v>
      </c>
      <c r="B15350" t="s">
        <v>3485</v>
      </c>
      <c r="C15350" t="s">
        <v>8143</v>
      </c>
      <c r="D15350" s="1">
        <v>45587.42</v>
      </c>
      <c r="E15350">
        <v>705.2</v>
      </c>
      <c r="F15350">
        <v>343.86</v>
      </c>
      <c r="G15350">
        <v>0</v>
      </c>
      <c r="H15350">
        <v>0</v>
      </c>
      <c r="I15350">
        <v>0</v>
      </c>
      <c r="J15350">
        <v>0</v>
      </c>
      <c r="K15350" s="1">
        <v>46636.480000000003</v>
      </c>
      <c r="L15350">
        <v>2121</v>
      </c>
      <c r="M15350" s="1">
        <f>SUM(D15350:F15350,H15350)</f>
        <v>46636.479999999996</v>
      </c>
      <c r="N15350">
        <f>0.1*M15350</f>
        <v>4663.6480000000001</v>
      </c>
      <c r="O15350" t="b">
        <f>G15350&gt;N15350</f>
        <v>0</v>
      </c>
    </row>
    <row r="15351" spans="1:15" x14ac:dyDescent="0.2">
      <c r="A15351" t="s">
        <v>16660</v>
      </c>
      <c r="B15351" t="s">
        <v>2835</v>
      </c>
      <c r="C15351" t="s">
        <v>15015</v>
      </c>
      <c r="D15351" s="1">
        <v>45528.49</v>
      </c>
      <c r="E15351">
        <v>0</v>
      </c>
      <c r="F15351">
        <v>825.95</v>
      </c>
      <c r="G15351">
        <v>262.81</v>
      </c>
      <c r="H15351">
        <v>0</v>
      </c>
      <c r="I15351">
        <v>0</v>
      </c>
      <c r="J15351">
        <v>0</v>
      </c>
      <c r="K15351" s="1">
        <v>46617.25</v>
      </c>
      <c r="L15351">
        <v>2126</v>
      </c>
      <c r="M15351" s="1">
        <f>SUM(D15351:F15351,H15351)</f>
        <v>46354.439999999995</v>
      </c>
      <c r="N15351">
        <f>0.1*M15351</f>
        <v>4635.4439999999995</v>
      </c>
      <c r="O15351" t="b">
        <f>G15351&gt;N15351</f>
        <v>0</v>
      </c>
    </row>
    <row r="15352" spans="1:15" x14ac:dyDescent="0.2">
      <c r="A15352" t="s">
        <v>16661</v>
      </c>
      <c r="B15352" t="s">
        <v>3135</v>
      </c>
      <c r="C15352" t="s">
        <v>8143</v>
      </c>
      <c r="D15352" s="1">
        <v>45822.95</v>
      </c>
      <c r="E15352">
        <v>788.03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 s="1">
        <v>46610.98</v>
      </c>
      <c r="L15352">
        <v>2169</v>
      </c>
      <c r="M15352" s="1">
        <f>SUM(D15352:F15352,H15352)</f>
        <v>46610.979999999996</v>
      </c>
      <c r="N15352">
        <f>0.1*M15352</f>
        <v>4661.098</v>
      </c>
      <c r="O15352" t="b">
        <f>G15352&gt;N15352</f>
        <v>0</v>
      </c>
    </row>
    <row r="15353" spans="1:15" x14ac:dyDescent="0.2">
      <c r="A15353" t="s">
        <v>16663</v>
      </c>
      <c r="B15353" t="s">
        <v>10398</v>
      </c>
      <c r="C15353" t="s">
        <v>10649</v>
      </c>
      <c r="D15353" s="1">
        <v>45299.03</v>
      </c>
      <c r="E15353" s="1">
        <v>1296.51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 s="1">
        <v>46595.54</v>
      </c>
      <c r="L15353">
        <v>2072</v>
      </c>
      <c r="M15353" s="1">
        <f>SUM(D15353:F15353,H15353)</f>
        <v>46595.54</v>
      </c>
      <c r="N15353">
        <f>0.1*M15353</f>
        <v>4659.5540000000001</v>
      </c>
      <c r="O15353" t="b">
        <f>G15353&gt;N15353</f>
        <v>0</v>
      </c>
    </row>
    <row r="15354" spans="1:15" x14ac:dyDescent="0.2">
      <c r="A15354" t="s">
        <v>16664</v>
      </c>
      <c r="B15354" t="s">
        <v>1741</v>
      </c>
      <c r="C15354" t="s">
        <v>11259</v>
      </c>
      <c r="D15354" s="1">
        <v>45802.06</v>
      </c>
      <c r="E15354">
        <v>773.73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s="1">
        <v>46575.79</v>
      </c>
      <c r="L15354">
        <v>2124</v>
      </c>
      <c r="M15354" s="1">
        <f>SUM(D15354:F15354,H15354)</f>
        <v>46575.79</v>
      </c>
      <c r="N15354">
        <f>0.1*M15354</f>
        <v>4657.5790000000006</v>
      </c>
      <c r="O15354" t="b">
        <f>G15354&gt;N15354</f>
        <v>0</v>
      </c>
    </row>
    <row r="15355" spans="1:15" x14ac:dyDescent="0.2">
      <c r="A15355" t="s">
        <v>16665</v>
      </c>
      <c r="B15355" t="s">
        <v>1741</v>
      </c>
      <c r="C15355" t="s">
        <v>11259</v>
      </c>
      <c r="D15355" s="1">
        <v>45099.81</v>
      </c>
      <c r="E15355">
        <v>870.37</v>
      </c>
      <c r="F15355">
        <v>599</v>
      </c>
      <c r="G15355">
        <v>0</v>
      </c>
      <c r="H15355">
        <v>0</v>
      </c>
      <c r="I15355">
        <v>0</v>
      </c>
      <c r="J15355">
        <v>0</v>
      </c>
      <c r="K15355" s="1">
        <v>46569.18</v>
      </c>
      <c r="L15355">
        <v>2121</v>
      </c>
      <c r="M15355" s="1">
        <f>SUM(D15355:F15355,H15355)</f>
        <v>46569.18</v>
      </c>
      <c r="N15355">
        <f>0.1*M15355</f>
        <v>4656.9180000000006</v>
      </c>
      <c r="O15355" t="b">
        <f>G15355&gt;N15355</f>
        <v>0</v>
      </c>
    </row>
    <row r="15356" spans="1:15" x14ac:dyDescent="0.2">
      <c r="A15356" t="s">
        <v>16666</v>
      </c>
      <c r="B15356" t="s">
        <v>3823</v>
      </c>
      <c r="C15356" t="s">
        <v>9030</v>
      </c>
      <c r="D15356" s="1">
        <v>45798.9</v>
      </c>
      <c r="E15356">
        <v>769.22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 s="1">
        <v>46568.12</v>
      </c>
      <c r="L15356">
        <v>2119</v>
      </c>
      <c r="M15356" s="1">
        <f>SUM(D15356:F15356,H15356)</f>
        <v>46568.12</v>
      </c>
      <c r="N15356">
        <f>0.1*M15356</f>
        <v>4656.8120000000008</v>
      </c>
      <c r="O15356" t="b">
        <f>G15356&gt;N15356</f>
        <v>0</v>
      </c>
    </row>
    <row r="15357" spans="1:15" x14ac:dyDescent="0.2">
      <c r="A15357" t="s">
        <v>16667</v>
      </c>
      <c r="B15357" t="s">
        <v>1397</v>
      </c>
      <c r="C15357" t="s">
        <v>9154</v>
      </c>
      <c r="D15357" s="1">
        <v>46565.04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 s="1">
        <v>46565.04</v>
      </c>
      <c r="L15357">
        <v>2124</v>
      </c>
      <c r="M15357" s="1">
        <f>SUM(D15357:F15357,H15357)</f>
        <v>46565.04</v>
      </c>
      <c r="N15357">
        <f>0.1*M15357</f>
        <v>4656.5039999999999</v>
      </c>
      <c r="O15357" t="b">
        <f>G15357&gt;N15357</f>
        <v>0</v>
      </c>
    </row>
    <row r="15358" spans="1:15" x14ac:dyDescent="0.2">
      <c r="A15358" t="s">
        <v>16668</v>
      </c>
      <c r="B15358" t="s">
        <v>4115</v>
      </c>
      <c r="C15358" t="s">
        <v>8143</v>
      </c>
      <c r="D15358" s="1">
        <v>45792.78</v>
      </c>
      <c r="E15358">
        <v>765.18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 s="1">
        <v>46557.96</v>
      </c>
      <c r="L15358">
        <v>2115</v>
      </c>
      <c r="M15358" s="1">
        <f>SUM(D15358:F15358,H15358)</f>
        <v>46557.96</v>
      </c>
      <c r="N15358">
        <f>0.1*M15358</f>
        <v>4655.7960000000003</v>
      </c>
      <c r="O15358" t="b">
        <f>G15358&gt;N15358</f>
        <v>0</v>
      </c>
    </row>
    <row r="15359" spans="1:15" x14ac:dyDescent="0.2">
      <c r="A15359" t="s">
        <v>16669</v>
      </c>
      <c r="B15359" t="s">
        <v>2165</v>
      </c>
      <c r="C15359" t="s">
        <v>8143</v>
      </c>
      <c r="D15359" s="1">
        <v>45625.65</v>
      </c>
      <c r="E15359">
        <v>929.16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s="1">
        <v>46554.81</v>
      </c>
      <c r="L15359">
        <v>2115</v>
      </c>
      <c r="M15359" s="1">
        <f>SUM(D15359:F15359,H15359)</f>
        <v>46554.810000000005</v>
      </c>
      <c r="N15359">
        <f>0.1*M15359</f>
        <v>4655.4810000000007</v>
      </c>
      <c r="O15359" t="b">
        <f>G15359&gt;N15359</f>
        <v>0</v>
      </c>
    </row>
    <row r="15360" spans="1:15" x14ac:dyDescent="0.2">
      <c r="A15360" t="s">
        <v>16670</v>
      </c>
      <c r="B15360" t="s">
        <v>1741</v>
      </c>
      <c r="C15360" t="s">
        <v>11259</v>
      </c>
      <c r="D15360" s="1">
        <v>45811.93</v>
      </c>
      <c r="E15360">
        <v>742.31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 s="1">
        <v>46554.239999999998</v>
      </c>
      <c r="L15360">
        <v>2368</v>
      </c>
      <c r="M15360" s="1">
        <f>SUM(D15360:F15360,H15360)</f>
        <v>46554.239999999998</v>
      </c>
      <c r="N15360">
        <f>0.1*M15360</f>
        <v>4655.424</v>
      </c>
      <c r="O15360" t="b">
        <f>G15360&gt;N15360</f>
        <v>0</v>
      </c>
    </row>
    <row r="15361" spans="1:15" x14ac:dyDescent="0.2">
      <c r="A15361" t="s">
        <v>16671</v>
      </c>
      <c r="B15361" t="s">
        <v>2013</v>
      </c>
      <c r="C15361" t="s">
        <v>8143</v>
      </c>
      <c r="D15361" s="1">
        <v>45264.34</v>
      </c>
      <c r="E15361" s="1">
        <v>1277.6400000000001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 s="1">
        <v>46541.98</v>
      </c>
      <c r="L15361">
        <v>1119</v>
      </c>
      <c r="M15361" s="1">
        <f>SUM(D15361:F15361,H15361)</f>
        <v>46541.979999999996</v>
      </c>
      <c r="N15361">
        <f>0.1*M15361</f>
        <v>4654.1979999999994</v>
      </c>
      <c r="O15361" t="b">
        <f>G15361&gt;N15361</f>
        <v>0</v>
      </c>
    </row>
    <row r="15362" spans="1:15" x14ac:dyDescent="0.2">
      <c r="A15362" t="s">
        <v>16672</v>
      </c>
      <c r="B15362" t="s">
        <v>2046</v>
      </c>
      <c r="C15362" t="s">
        <v>8143</v>
      </c>
      <c r="D15362" s="1">
        <v>43690.99</v>
      </c>
      <c r="E15362">
        <v>779.1</v>
      </c>
      <c r="F15362" s="1">
        <v>2065</v>
      </c>
      <c r="G15362">
        <v>0</v>
      </c>
      <c r="H15362">
        <v>0</v>
      </c>
      <c r="I15362">
        <v>0</v>
      </c>
      <c r="J15362">
        <v>0</v>
      </c>
      <c r="K15362" s="1">
        <v>46535.09</v>
      </c>
      <c r="L15362">
        <v>2186</v>
      </c>
      <c r="M15362" s="1">
        <f>SUM(D15362:F15362,H15362)</f>
        <v>46535.09</v>
      </c>
      <c r="N15362">
        <f>0.1*M15362</f>
        <v>4653.509</v>
      </c>
      <c r="O15362" t="b">
        <f>G15362&gt;N15362</f>
        <v>0</v>
      </c>
    </row>
    <row r="15363" spans="1:15" x14ac:dyDescent="0.2">
      <c r="A15363" t="s">
        <v>16673</v>
      </c>
      <c r="B15363" t="s">
        <v>2098</v>
      </c>
      <c r="C15363" t="s">
        <v>8143</v>
      </c>
      <c r="D15363" s="1">
        <v>42916.76</v>
      </c>
      <c r="E15363">
        <v>757.99</v>
      </c>
      <c r="F15363" s="1">
        <v>2857.98</v>
      </c>
      <c r="G15363">
        <v>0</v>
      </c>
      <c r="H15363">
        <v>0</v>
      </c>
      <c r="I15363">
        <v>0</v>
      </c>
      <c r="J15363">
        <v>0</v>
      </c>
      <c r="K15363" s="1">
        <v>46532.73</v>
      </c>
      <c r="L15363">
        <v>2125</v>
      </c>
      <c r="M15363" s="1">
        <f>SUM(D15363:F15363,H15363)</f>
        <v>46532.73</v>
      </c>
      <c r="N15363">
        <f>0.1*M15363</f>
        <v>4653.2730000000001</v>
      </c>
      <c r="O15363" t="b">
        <f>G15363&gt;N15363</f>
        <v>0</v>
      </c>
    </row>
    <row r="15364" spans="1:15" x14ac:dyDescent="0.2">
      <c r="A15364" t="s">
        <v>16676</v>
      </c>
      <c r="B15364" t="s">
        <v>665</v>
      </c>
      <c r="C15364" t="s">
        <v>13950</v>
      </c>
      <c r="D15364" s="1">
        <v>43336.86</v>
      </c>
      <c r="E15364" s="1">
        <v>2879.13</v>
      </c>
      <c r="F15364">
        <v>300</v>
      </c>
      <c r="G15364">
        <v>0</v>
      </c>
      <c r="H15364">
        <v>0</v>
      </c>
      <c r="I15364">
        <v>0</v>
      </c>
      <c r="J15364">
        <v>0</v>
      </c>
      <c r="K15364" s="1">
        <v>46515.99</v>
      </c>
      <c r="L15364">
        <v>2135</v>
      </c>
      <c r="M15364" s="1">
        <f>SUM(D15364:F15364,H15364)</f>
        <v>46515.99</v>
      </c>
      <c r="N15364">
        <f>0.1*M15364</f>
        <v>4651.5990000000002</v>
      </c>
      <c r="O15364" t="b">
        <f>G15364&gt;N15364</f>
        <v>0</v>
      </c>
    </row>
    <row r="15365" spans="1:15" x14ac:dyDescent="0.2">
      <c r="A15365" t="s">
        <v>16677</v>
      </c>
      <c r="B15365" t="s">
        <v>2835</v>
      </c>
      <c r="C15365" t="s">
        <v>14109</v>
      </c>
      <c r="D15365" s="1">
        <v>46507.42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s="1">
        <v>46507.42</v>
      </c>
      <c r="L15365">
        <v>2169</v>
      </c>
      <c r="M15365" s="1">
        <f>SUM(D15365:F15365,H15365)</f>
        <v>46507.42</v>
      </c>
      <c r="N15365">
        <f>0.1*M15365</f>
        <v>4650.7420000000002</v>
      </c>
      <c r="O15365" t="b">
        <f>G15365&gt;N15365</f>
        <v>0</v>
      </c>
    </row>
    <row r="15366" spans="1:15" x14ac:dyDescent="0.2">
      <c r="A15366" t="s">
        <v>16678</v>
      </c>
      <c r="B15366" t="s">
        <v>2675</v>
      </c>
      <c r="C15366" t="s">
        <v>8143</v>
      </c>
      <c r="D15366" s="1">
        <v>44100.84</v>
      </c>
      <c r="E15366">
        <v>745.7</v>
      </c>
      <c r="F15366" s="1">
        <v>1660</v>
      </c>
      <c r="G15366">
        <v>0</v>
      </c>
      <c r="H15366">
        <v>0</v>
      </c>
      <c r="I15366">
        <v>0</v>
      </c>
      <c r="J15366">
        <v>0</v>
      </c>
      <c r="K15366" s="1">
        <v>46506.54</v>
      </c>
      <c r="L15366">
        <v>2149</v>
      </c>
      <c r="M15366" s="1">
        <f>SUM(D15366:F15366,H15366)</f>
        <v>46506.539999999994</v>
      </c>
      <c r="N15366">
        <f>0.1*M15366</f>
        <v>4650.6539999999995</v>
      </c>
      <c r="O15366" t="b">
        <f>G15366&gt;N15366</f>
        <v>0</v>
      </c>
    </row>
    <row r="15367" spans="1:15" x14ac:dyDescent="0.2">
      <c r="A15367" t="s">
        <v>16679</v>
      </c>
      <c r="B15367" t="s">
        <v>1741</v>
      </c>
      <c r="C15367" t="s">
        <v>13811</v>
      </c>
      <c r="D15367" s="1">
        <v>42650.080000000002</v>
      </c>
      <c r="E15367" s="1">
        <v>3849.97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s="1">
        <v>46500.05</v>
      </c>
      <c r="L15367">
        <v>2126</v>
      </c>
      <c r="M15367" s="1">
        <f>SUM(D15367:F15367,H15367)</f>
        <v>46500.05</v>
      </c>
      <c r="N15367">
        <f>0.1*M15367</f>
        <v>4650.0050000000001</v>
      </c>
      <c r="O15367" t="b">
        <f>G15367&gt;N15367</f>
        <v>0</v>
      </c>
    </row>
    <row r="15368" spans="1:15" x14ac:dyDescent="0.2">
      <c r="A15368" t="s">
        <v>16680</v>
      </c>
      <c r="B15368" t="s">
        <v>3502</v>
      </c>
      <c r="C15368" t="s">
        <v>8143</v>
      </c>
      <c r="D15368" s="1">
        <v>44769.56</v>
      </c>
      <c r="E15368">
        <v>857.96</v>
      </c>
      <c r="F15368">
        <v>870</v>
      </c>
      <c r="G15368">
        <v>0</v>
      </c>
      <c r="H15368">
        <v>0</v>
      </c>
      <c r="I15368">
        <v>0</v>
      </c>
      <c r="J15368">
        <v>0</v>
      </c>
      <c r="K15368" s="1">
        <v>46497.52</v>
      </c>
      <c r="L15368">
        <v>2121</v>
      </c>
      <c r="M15368" s="1">
        <f>SUM(D15368:F15368,H15368)</f>
        <v>46497.52</v>
      </c>
      <c r="N15368">
        <f>0.1*M15368</f>
        <v>4649.7519999999995</v>
      </c>
      <c r="O15368" t="b">
        <f>G15368&gt;N15368</f>
        <v>0</v>
      </c>
    </row>
    <row r="15369" spans="1:15" x14ac:dyDescent="0.2">
      <c r="A15369" t="s">
        <v>16683</v>
      </c>
      <c r="B15369" t="s">
        <v>2980</v>
      </c>
      <c r="C15369" t="s">
        <v>8143</v>
      </c>
      <c r="D15369" s="1">
        <v>44420.83</v>
      </c>
      <c r="E15369">
        <v>745.7</v>
      </c>
      <c r="F15369" s="1">
        <v>1320</v>
      </c>
      <c r="G15369">
        <v>0</v>
      </c>
      <c r="H15369">
        <v>0</v>
      </c>
      <c r="I15369">
        <v>0</v>
      </c>
      <c r="J15369">
        <v>0</v>
      </c>
      <c r="K15369" s="1">
        <v>46486.53</v>
      </c>
      <c r="L15369">
        <v>1835</v>
      </c>
      <c r="M15369" s="1">
        <f>SUM(D15369:F15369,H15369)</f>
        <v>46486.53</v>
      </c>
      <c r="N15369">
        <f>0.1*M15369</f>
        <v>4648.6530000000002</v>
      </c>
      <c r="O15369" t="b">
        <f>G15369&gt;N15369</f>
        <v>0</v>
      </c>
    </row>
    <row r="15370" spans="1:15" x14ac:dyDescent="0.2">
      <c r="A15370" t="s">
        <v>16684</v>
      </c>
      <c r="B15370" t="s">
        <v>1297</v>
      </c>
      <c r="C15370" t="s">
        <v>13368</v>
      </c>
      <c r="D15370" s="1">
        <v>39483.89</v>
      </c>
      <c r="E15370">
        <v>0</v>
      </c>
      <c r="F15370">
        <v>0</v>
      </c>
      <c r="G15370" s="1">
        <v>2397.6799999999998</v>
      </c>
      <c r="H15370" s="1">
        <v>4598.43</v>
      </c>
      <c r="I15370">
        <v>0</v>
      </c>
      <c r="J15370">
        <v>0</v>
      </c>
      <c r="K15370" s="1">
        <v>46480</v>
      </c>
      <c r="L15370">
        <v>2149</v>
      </c>
      <c r="M15370" s="1">
        <f>SUM(D15370:F15370,H15370)</f>
        <v>44082.32</v>
      </c>
      <c r="N15370">
        <f>0.1*M15370</f>
        <v>4408.232</v>
      </c>
      <c r="O15370" t="b">
        <f>G15370&gt;N15370</f>
        <v>0</v>
      </c>
    </row>
    <row r="15371" spans="1:15" x14ac:dyDescent="0.2">
      <c r="A15371" t="s">
        <v>16685</v>
      </c>
      <c r="B15371" t="s">
        <v>13</v>
      </c>
      <c r="C15371" t="s">
        <v>14</v>
      </c>
      <c r="D15371">
        <v>0</v>
      </c>
      <c r="E15371">
        <v>0</v>
      </c>
      <c r="F15371">
        <v>0</v>
      </c>
      <c r="G15371">
        <v>0</v>
      </c>
      <c r="H15371" s="1">
        <v>46461.279999999999</v>
      </c>
      <c r="I15371">
        <v>0</v>
      </c>
      <c r="J15371">
        <v>0</v>
      </c>
      <c r="K15371" s="1">
        <v>46461.279999999999</v>
      </c>
      <c r="L15371">
        <v>2356</v>
      </c>
      <c r="M15371" s="1">
        <f>SUM(D15371:F15371,H15371)</f>
        <v>46461.279999999999</v>
      </c>
      <c r="N15371">
        <f>0.1*M15371</f>
        <v>4646.1279999999997</v>
      </c>
      <c r="O15371" t="b">
        <f>G15371&gt;N15371</f>
        <v>0</v>
      </c>
    </row>
    <row r="15372" spans="1:15" x14ac:dyDescent="0.2">
      <c r="A15372" t="s">
        <v>16686</v>
      </c>
      <c r="B15372" t="s">
        <v>4406</v>
      </c>
      <c r="C15372" t="s">
        <v>8143</v>
      </c>
      <c r="D15372" s="1">
        <v>40600.15</v>
      </c>
      <c r="E15372">
        <v>722.64</v>
      </c>
      <c r="F15372" s="1">
        <v>5135.5</v>
      </c>
      <c r="G15372">
        <v>0</v>
      </c>
      <c r="H15372">
        <v>0</v>
      </c>
      <c r="I15372">
        <v>0</v>
      </c>
      <c r="J15372">
        <v>0</v>
      </c>
      <c r="K15372" s="1">
        <v>46458.29</v>
      </c>
      <c r="L15372">
        <v>2138</v>
      </c>
      <c r="M15372" s="1">
        <f>SUM(D15372:F15372,H15372)</f>
        <v>46458.29</v>
      </c>
      <c r="N15372">
        <f>0.1*M15372</f>
        <v>4645.8290000000006</v>
      </c>
      <c r="O15372" t="b">
        <f>G15372&gt;N15372</f>
        <v>0</v>
      </c>
    </row>
    <row r="15373" spans="1:15" x14ac:dyDescent="0.2">
      <c r="A15373" t="s">
        <v>16687</v>
      </c>
      <c r="B15373" t="s">
        <v>953</v>
      </c>
      <c r="C15373" t="s">
        <v>14770</v>
      </c>
      <c r="D15373" s="1">
        <v>42696.95</v>
      </c>
      <c r="E15373">
        <v>0</v>
      </c>
      <c r="F15373">
        <v>320</v>
      </c>
      <c r="G15373" s="1">
        <v>3432.33</v>
      </c>
      <c r="H15373">
        <v>0</v>
      </c>
      <c r="I15373">
        <v>0</v>
      </c>
      <c r="J15373">
        <v>0</v>
      </c>
      <c r="K15373" s="1">
        <v>46449.279999999999</v>
      </c>
      <c r="L15373">
        <v>2121</v>
      </c>
      <c r="M15373" s="1">
        <f>SUM(D15373:F15373,H15373)</f>
        <v>43016.95</v>
      </c>
      <c r="N15373">
        <f>0.1*M15373</f>
        <v>4301.6949999999997</v>
      </c>
      <c r="O15373" t="b">
        <f>G15373&gt;N15373</f>
        <v>0</v>
      </c>
    </row>
    <row r="15374" spans="1:15" x14ac:dyDescent="0.2">
      <c r="A15374" t="s">
        <v>16688</v>
      </c>
      <c r="B15374" t="s">
        <v>2764</v>
      </c>
      <c r="C15374" t="s">
        <v>1224</v>
      </c>
      <c r="D15374" s="1">
        <v>43769.31</v>
      </c>
      <c r="E15374">
        <v>801.83</v>
      </c>
      <c r="F15374" s="1">
        <v>1861.25</v>
      </c>
      <c r="G15374">
        <v>0</v>
      </c>
      <c r="H15374">
        <v>0</v>
      </c>
      <c r="I15374">
        <v>0</v>
      </c>
      <c r="J15374">
        <v>0</v>
      </c>
      <c r="K15374" s="1">
        <v>46432.39</v>
      </c>
      <c r="L15374">
        <v>2124</v>
      </c>
      <c r="M15374" s="1">
        <f>SUM(D15374:F15374,H15374)</f>
        <v>46432.39</v>
      </c>
      <c r="N15374">
        <f>0.1*M15374</f>
        <v>4643.2390000000005</v>
      </c>
      <c r="O15374" t="b">
        <f>G15374&gt;N15374</f>
        <v>0</v>
      </c>
    </row>
    <row r="15375" spans="1:15" x14ac:dyDescent="0.2">
      <c r="A15375" t="s">
        <v>16689</v>
      </c>
      <c r="B15375" t="s">
        <v>4615</v>
      </c>
      <c r="C15375" t="s">
        <v>8143</v>
      </c>
      <c r="D15375" s="1">
        <v>45639.4</v>
      </c>
      <c r="E15375">
        <v>789.42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1">
        <v>46428.82</v>
      </c>
      <c r="L15375">
        <v>2122</v>
      </c>
      <c r="M15375" s="1">
        <f>SUM(D15375:F15375,H15375)</f>
        <v>46428.82</v>
      </c>
      <c r="N15375">
        <f>0.1*M15375</f>
        <v>4642.8820000000005</v>
      </c>
      <c r="O15375" t="b">
        <f>G15375&gt;N15375</f>
        <v>0</v>
      </c>
    </row>
    <row r="15376" spans="1:15" x14ac:dyDescent="0.2">
      <c r="A15376" t="s">
        <v>16691</v>
      </c>
      <c r="B15376" t="s">
        <v>1741</v>
      </c>
      <c r="C15376" t="s">
        <v>11259</v>
      </c>
      <c r="D15376" s="1">
        <v>45696.32</v>
      </c>
      <c r="E15376">
        <v>724.05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s="1">
        <v>46420.37</v>
      </c>
      <c r="L15376">
        <v>2124</v>
      </c>
      <c r="M15376" s="1">
        <f>SUM(D15376:F15376,H15376)</f>
        <v>46420.37</v>
      </c>
      <c r="N15376">
        <f>0.1*M15376</f>
        <v>4642.0370000000003</v>
      </c>
      <c r="O15376" t="b">
        <f>G15376&gt;N15376</f>
        <v>0</v>
      </c>
    </row>
    <row r="15377" spans="1:15" x14ac:dyDescent="0.2">
      <c r="A15377" t="s">
        <v>16692</v>
      </c>
      <c r="B15377" t="s">
        <v>3361</v>
      </c>
      <c r="C15377" t="s">
        <v>12464</v>
      </c>
      <c r="D15377" s="1">
        <v>45320.23</v>
      </c>
      <c r="E15377">
        <v>789.42</v>
      </c>
      <c r="F15377">
        <v>300</v>
      </c>
      <c r="G15377">
        <v>0</v>
      </c>
      <c r="H15377">
        <v>0</v>
      </c>
      <c r="I15377">
        <v>0</v>
      </c>
      <c r="J15377">
        <v>0</v>
      </c>
      <c r="K15377" s="1">
        <v>46409.65</v>
      </c>
      <c r="L15377">
        <v>2126</v>
      </c>
      <c r="M15377" s="1">
        <f>SUM(D15377:F15377,H15377)</f>
        <v>46409.65</v>
      </c>
      <c r="N15377">
        <f>0.1*M15377</f>
        <v>4640.9650000000001</v>
      </c>
      <c r="O15377" t="b">
        <f>G15377&gt;N15377</f>
        <v>0</v>
      </c>
    </row>
    <row r="15378" spans="1:15" x14ac:dyDescent="0.2">
      <c r="A15378" t="s">
        <v>16693</v>
      </c>
      <c r="B15378" t="s">
        <v>1987</v>
      </c>
      <c r="C15378" t="s">
        <v>1224</v>
      </c>
      <c r="D15378" s="1">
        <v>42652.32</v>
      </c>
      <c r="E15378" s="1">
        <v>1235.1600000000001</v>
      </c>
      <c r="F15378" s="1">
        <v>2500</v>
      </c>
      <c r="G15378">
        <v>0</v>
      </c>
      <c r="H15378">
        <v>0</v>
      </c>
      <c r="I15378">
        <v>0</v>
      </c>
      <c r="J15378">
        <v>0</v>
      </c>
      <c r="K15378" s="1">
        <v>46387.48</v>
      </c>
      <c r="L15378">
        <v>2126</v>
      </c>
      <c r="M15378" s="1">
        <f>SUM(D15378:F15378,H15378)</f>
        <v>46387.48</v>
      </c>
      <c r="N15378">
        <f>0.1*M15378</f>
        <v>4638.7480000000005</v>
      </c>
      <c r="O15378" t="b">
        <f>G15378&gt;N15378</f>
        <v>0</v>
      </c>
    </row>
    <row r="15379" spans="1:15" x14ac:dyDescent="0.2">
      <c r="A15379" t="s">
        <v>16694</v>
      </c>
      <c r="B15379" t="s">
        <v>2652</v>
      </c>
      <c r="C15379" t="s">
        <v>11521</v>
      </c>
      <c r="D15379" s="1">
        <v>42418.98</v>
      </c>
      <c r="E15379">
        <v>0</v>
      </c>
      <c r="F15379">
        <v>650</v>
      </c>
      <c r="G15379" s="1">
        <v>3307.69</v>
      </c>
      <c r="H15379">
        <v>0</v>
      </c>
      <c r="I15379">
        <v>0</v>
      </c>
      <c r="J15379">
        <v>0</v>
      </c>
      <c r="K15379" s="1">
        <v>46376.67</v>
      </c>
      <c r="L15379">
        <v>2131</v>
      </c>
      <c r="M15379" s="1">
        <f>SUM(D15379:F15379,H15379)</f>
        <v>43068.98</v>
      </c>
      <c r="N15379">
        <f>0.1*M15379</f>
        <v>4306.8980000000001</v>
      </c>
      <c r="O15379" t="b">
        <f>G15379&gt;N15379</f>
        <v>0</v>
      </c>
    </row>
    <row r="15380" spans="1:15" x14ac:dyDescent="0.2">
      <c r="A15380" t="s">
        <v>16695</v>
      </c>
      <c r="B15380" t="s">
        <v>3649</v>
      </c>
      <c r="C15380" t="s">
        <v>8143</v>
      </c>
      <c r="D15380" s="1">
        <v>45637.88</v>
      </c>
      <c r="E15380">
        <v>736.5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s="1">
        <v>46374.38</v>
      </c>
      <c r="L15380">
        <v>2169</v>
      </c>
      <c r="M15380" s="1">
        <f>SUM(D15380:F15380,H15380)</f>
        <v>46374.38</v>
      </c>
      <c r="N15380">
        <f>0.1*M15380</f>
        <v>4637.4380000000001</v>
      </c>
      <c r="O15380" t="b">
        <f>G15380&gt;N15380</f>
        <v>0</v>
      </c>
    </row>
    <row r="15381" spans="1:15" x14ac:dyDescent="0.2">
      <c r="A15381" t="s">
        <v>16696</v>
      </c>
      <c r="B15381" t="s">
        <v>1741</v>
      </c>
      <c r="C15381" t="s">
        <v>9002</v>
      </c>
      <c r="D15381" s="1">
        <v>45408.24</v>
      </c>
      <c r="E15381">
        <v>884.5</v>
      </c>
      <c r="F15381">
        <v>75</v>
      </c>
      <c r="G15381">
        <v>0</v>
      </c>
      <c r="H15381">
        <v>0</v>
      </c>
      <c r="I15381">
        <v>0</v>
      </c>
      <c r="J15381">
        <v>0</v>
      </c>
      <c r="K15381" s="1">
        <v>46367.74</v>
      </c>
      <c r="L15381">
        <v>2145</v>
      </c>
      <c r="M15381" s="1">
        <f>SUM(D15381:F15381,H15381)</f>
        <v>46367.74</v>
      </c>
      <c r="N15381">
        <f>0.1*M15381</f>
        <v>4636.7740000000003</v>
      </c>
      <c r="O15381" t="b">
        <f>G15381&gt;N15381</f>
        <v>0</v>
      </c>
    </row>
    <row r="15382" spans="1:15" x14ac:dyDescent="0.2">
      <c r="A15382" t="s">
        <v>16697</v>
      </c>
      <c r="B15382" t="s">
        <v>4060</v>
      </c>
      <c r="C15382" t="s">
        <v>8143</v>
      </c>
      <c r="D15382" s="1">
        <v>43158.26</v>
      </c>
      <c r="E15382">
        <v>779.1</v>
      </c>
      <c r="F15382" s="1">
        <v>2430</v>
      </c>
      <c r="G15382">
        <v>0</v>
      </c>
      <c r="H15382">
        <v>0</v>
      </c>
      <c r="I15382">
        <v>0</v>
      </c>
      <c r="J15382">
        <v>0</v>
      </c>
      <c r="K15382" s="1">
        <v>46367.360000000001</v>
      </c>
      <c r="L15382">
        <v>2131</v>
      </c>
      <c r="M15382" s="1">
        <f>SUM(D15382:F15382,H15382)</f>
        <v>46367.360000000001</v>
      </c>
      <c r="N15382">
        <f>0.1*M15382</f>
        <v>4636.7359999999999</v>
      </c>
      <c r="O15382" t="b">
        <f>G15382&gt;N15382</f>
        <v>0</v>
      </c>
    </row>
    <row r="15383" spans="1:15" x14ac:dyDescent="0.2">
      <c r="A15383" t="s">
        <v>16698</v>
      </c>
      <c r="B15383" t="s">
        <v>2761</v>
      </c>
      <c r="C15383" t="s">
        <v>10647</v>
      </c>
      <c r="D15383" s="1">
        <v>33856.089999999997</v>
      </c>
      <c r="E15383" s="1">
        <v>4423.29</v>
      </c>
      <c r="F15383" s="1">
        <v>8086.5</v>
      </c>
      <c r="G15383">
        <v>0</v>
      </c>
      <c r="H15383">
        <v>0</v>
      </c>
      <c r="I15383">
        <v>0</v>
      </c>
      <c r="J15383">
        <v>0</v>
      </c>
      <c r="K15383" s="1">
        <v>46365.88</v>
      </c>
      <c r="L15383">
        <v>3864</v>
      </c>
      <c r="M15383" s="1">
        <f>SUM(D15383:F15383,H15383)</f>
        <v>46365.88</v>
      </c>
      <c r="N15383">
        <f>0.1*M15383</f>
        <v>4636.5879999999997</v>
      </c>
      <c r="O15383" t="b">
        <f>G15383&gt;N15383</f>
        <v>0</v>
      </c>
    </row>
    <row r="15384" spans="1:15" x14ac:dyDescent="0.2">
      <c r="A15384" t="s">
        <v>16700</v>
      </c>
      <c r="B15384" t="s">
        <v>2901</v>
      </c>
      <c r="C15384" t="s">
        <v>8143</v>
      </c>
      <c r="D15384" s="1">
        <v>40312.07</v>
      </c>
      <c r="E15384">
        <v>674.15</v>
      </c>
      <c r="F15384" s="1">
        <v>5376.18</v>
      </c>
      <c r="G15384">
        <v>0</v>
      </c>
      <c r="H15384">
        <v>0</v>
      </c>
      <c r="I15384">
        <v>0</v>
      </c>
      <c r="J15384">
        <v>0</v>
      </c>
      <c r="K15384" s="1">
        <v>46362.400000000001</v>
      </c>
      <c r="L15384">
        <v>1906</v>
      </c>
      <c r="M15384" s="1">
        <f>SUM(D15384:F15384,H15384)</f>
        <v>46362.400000000001</v>
      </c>
      <c r="N15384">
        <f>0.1*M15384</f>
        <v>4636.2400000000007</v>
      </c>
      <c r="O15384" t="b">
        <f>G15384&gt;N15384</f>
        <v>0</v>
      </c>
    </row>
    <row r="15385" spans="1:15" x14ac:dyDescent="0.2">
      <c r="A15385" t="s">
        <v>16701</v>
      </c>
      <c r="B15385" t="s">
        <v>1722</v>
      </c>
      <c r="C15385" t="s">
        <v>15033</v>
      </c>
      <c r="D15385" s="1">
        <v>46357.16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s="1">
        <v>46357.16</v>
      </c>
      <c r="L15385">
        <v>2215</v>
      </c>
      <c r="M15385" s="1">
        <f>SUM(D15385:F15385,H15385)</f>
        <v>46357.16</v>
      </c>
      <c r="N15385">
        <f>0.1*M15385</f>
        <v>4635.7160000000003</v>
      </c>
      <c r="O15385" t="b">
        <f>G15385&gt;N15385</f>
        <v>0</v>
      </c>
    </row>
    <row r="15386" spans="1:15" x14ac:dyDescent="0.2">
      <c r="A15386" t="s">
        <v>16702</v>
      </c>
      <c r="B15386" t="s">
        <v>2789</v>
      </c>
      <c r="C15386" t="s">
        <v>13821</v>
      </c>
      <c r="D15386" s="1">
        <v>43914.400000000001</v>
      </c>
      <c r="E15386">
        <v>234.7</v>
      </c>
      <c r="F15386">
        <v>0</v>
      </c>
      <c r="G15386" s="1">
        <v>2202.92</v>
      </c>
      <c r="H15386">
        <v>0</v>
      </c>
      <c r="I15386">
        <v>0</v>
      </c>
      <c r="J15386">
        <v>0</v>
      </c>
      <c r="K15386" s="1">
        <v>46352.02</v>
      </c>
      <c r="L15386">
        <v>2127</v>
      </c>
      <c r="M15386" s="1">
        <f>SUM(D15386:F15386,H15386)</f>
        <v>44149.1</v>
      </c>
      <c r="N15386">
        <f>0.1*M15386</f>
        <v>4414.91</v>
      </c>
      <c r="O15386" t="b">
        <f>G15386&gt;N15386</f>
        <v>0</v>
      </c>
    </row>
    <row r="15387" spans="1:15" x14ac:dyDescent="0.2">
      <c r="A15387" t="s">
        <v>16704</v>
      </c>
      <c r="B15387" t="s">
        <v>2413</v>
      </c>
      <c r="C15387" t="s">
        <v>8143</v>
      </c>
      <c r="D15387" s="1">
        <v>45186.5</v>
      </c>
      <c r="E15387" s="1">
        <v>1159.6099999999999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s="1">
        <v>46346.11</v>
      </c>
      <c r="L15387">
        <v>2131</v>
      </c>
      <c r="M15387" s="1">
        <f>SUM(D15387:F15387,H15387)</f>
        <v>46346.11</v>
      </c>
      <c r="N15387">
        <f>0.1*M15387</f>
        <v>4634.6109999999999</v>
      </c>
      <c r="O15387" t="b">
        <f>G15387&gt;N15387</f>
        <v>0</v>
      </c>
    </row>
    <row r="15388" spans="1:15" x14ac:dyDescent="0.2">
      <c r="A15388" t="s">
        <v>16705</v>
      </c>
      <c r="B15388" t="s">
        <v>2739</v>
      </c>
      <c r="C15388" t="s">
        <v>14607</v>
      </c>
      <c r="D15388" s="1">
        <v>46243.08</v>
      </c>
      <c r="E15388">
        <v>0</v>
      </c>
      <c r="F15388">
        <v>100</v>
      </c>
      <c r="G15388">
        <v>0</v>
      </c>
      <c r="H15388">
        <v>0</v>
      </c>
      <c r="I15388">
        <v>0</v>
      </c>
      <c r="J15388">
        <v>0</v>
      </c>
      <c r="K15388" s="1">
        <v>46343.08</v>
      </c>
      <c r="L15388">
        <v>2302</v>
      </c>
      <c r="M15388" s="1">
        <f>SUM(D15388:F15388,H15388)</f>
        <v>46343.08</v>
      </c>
      <c r="N15388">
        <f>0.1*M15388</f>
        <v>4634.308</v>
      </c>
      <c r="O15388" t="b">
        <f>G15388&gt;N15388</f>
        <v>0</v>
      </c>
    </row>
    <row r="15389" spans="1:15" x14ac:dyDescent="0.2">
      <c r="A15389" t="s">
        <v>16706</v>
      </c>
      <c r="B15389" t="s">
        <v>3148</v>
      </c>
      <c r="C15389" t="s">
        <v>14607</v>
      </c>
      <c r="D15389" s="1">
        <v>46243.06</v>
      </c>
      <c r="E15389">
        <v>0</v>
      </c>
      <c r="F15389">
        <v>100</v>
      </c>
      <c r="G15389">
        <v>0</v>
      </c>
      <c r="H15389">
        <v>0</v>
      </c>
      <c r="I15389">
        <v>0</v>
      </c>
      <c r="J15389">
        <v>0</v>
      </c>
      <c r="K15389" s="1">
        <v>46343.06</v>
      </c>
      <c r="L15389">
        <v>2126</v>
      </c>
      <c r="M15389" s="1">
        <f>SUM(D15389:F15389,H15389)</f>
        <v>46343.06</v>
      </c>
      <c r="N15389">
        <f>0.1*M15389</f>
        <v>4634.3059999999996</v>
      </c>
      <c r="O15389" t="b">
        <f>G15389&gt;N15389</f>
        <v>0</v>
      </c>
    </row>
    <row r="15390" spans="1:15" x14ac:dyDescent="0.2">
      <c r="A15390" t="s">
        <v>16707</v>
      </c>
      <c r="B15390" t="s">
        <v>19</v>
      </c>
      <c r="C15390" t="s">
        <v>617</v>
      </c>
      <c r="D15390" s="1">
        <v>4822.6400000000003</v>
      </c>
      <c r="E15390">
        <v>0</v>
      </c>
      <c r="F15390" s="1">
        <v>41520.300000000003</v>
      </c>
      <c r="G15390">
        <v>0</v>
      </c>
      <c r="H15390">
        <v>0</v>
      </c>
      <c r="I15390">
        <v>0</v>
      </c>
      <c r="J15390">
        <v>0</v>
      </c>
      <c r="K15390" s="1">
        <v>46342.94</v>
      </c>
      <c r="L15390">
        <v>2062</v>
      </c>
      <c r="M15390" s="1">
        <f>SUM(D15390:F15390,H15390)</f>
        <v>46342.94</v>
      </c>
      <c r="N15390">
        <f>0.1*M15390</f>
        <v>4634.2940000000008</v>
      </c>
      <c r="O15390" t="b">
        <f>G15390&gt;N15390</f>
        <v>0</v>
      </c>
    </row>
    <row r="15391" spans="1:15" x14ac:dyDescent="0.2">
      <c r="A15391" t="s">
        <v>16708</v>
      </c>
      <c r="B15391" t="s">
        <v>2835</v>
      </c>
      <c r="C15391" t="s">
        <v>14440</v>
      </c>
      <c r="D15391" s="1">
        <v>44110.25</v>
      </c>
      <c r="E15391">
        <v>0</v>
      </c>
      <c r="F15391">
        <v>825.95</v>
      </c>
      <c r="G15391" s="1">
        <v>1405.14</v>
      </c>
      <c r="H15391">
        <v>0</v>
      </c>
      <c r="I15391">
        <v>0</v>
      </c>
      <c r="J15391">
        <v>0</v>
      </c>
      <c r="K15391" s="1">
        <v>46341.34</v>
      </c>
      <c r="L15391">
        <v>2126</v>
      </c>
      <c r="M15391" s="1">
        <f>SUM(D15391:F15391,H15391)</f>
        <v>44936.2</v>
      </c>
      <c r="N15391">
        <f>0.1*M15391</f>
        <v>4493.62</v>
      </c>
      <c r="O15391" t="b">
        <f>G15391&gt;N15391</f>
        <v>0</v>
      </c>
    </row>
    <row r="15392" spans="1:15" x14ac:dyDescent="0.2">
      <c r="A15392" t="s">
        <v>16709</v>
      </c>
      <c r="B15392" t="s">
        <v>2835</v>
      </c>
      <c r="C15392" t="s">
        <v>15996</v>
      </c>
      <c r="D15392" s="1">
        <v>44416.18</v>
      </c>
      <c r="E15392">
        <v>0</v>
      </c>
      <c r="F15392">
        <v>0</v>
      </c>
      <c r="G15392" s="1">
        <v>1921.63</v>
      </c>
      <c r="H15392">
        <v>0</v>
      </c>
      <c r="I15392">
        <v>0</v>
      </c>
      <c r="J15392">
        <v>0</v>
      </c>
      <c r="K15392" s="1">
        <v>46337.81</v>
      </c>
      <c r="L15392">
        <v>2126</v>
      </c>
      <c r="M15392" s="1">
        <f>SUM(D15392:F15392,H15392)</f>
        <v>44416.18</v>
      </c>
      <c r="N15392">
        <f>0.1*M15392</f>
        <v>4441.6180000000004</v>
      </c>
      <c r="O15392" t="b">
        <f>G15392&gt;N15392</f>
        <v>0</v>
      </c>
    </row>
    <row r="15393" spans="1:15" x14ac:dyDescent="0.2">
      <c r="A15393" t="s">
        <v>16710</v>
      </c>
      <c r="B15393" t="s">
        <v>4703</v>
      </c>
      <c r="C15393" t="s">
        <v>1224</v>
      </c>
      <c r="D15393" s="1">
        <v>45069.91</v>
      </c>
      <c r="E15393" s="1">
        <v>1261.47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s="1">
        <v>46331.38</v>
      </c>
      <c r="L15393">
        <v>2127</v>
      </c>
      <c r="M15393" s="1">
        <f>SUM(D15393:F15393,H15393)</f>
        <v>46331.380000000005</v>
      </c>
      <c r="N15393">
        <f>0.1*M15393</f>
        <v>4633.1380000000008</v>
      </c>
      <c r="O15393" t="b">
        <f>G15393&gt;N15393</f>
        <v>0</v>
      </c>
    </row>
    <row r="15394" spans="1:15" x14ac:dyDescent="0.2">
      <c r="A15394" t="s">
        <v>16712</v>
      </c>
      <c r="B15394" t="s">
        <v>19</v>
      </c>
      <c r="C15394" t="s">
        <v>15161</v>
      </c>
      <c r="D15394" s="1">
        <v>42333.83</v>
      </c>
      <c r="E15394">
        <v>0</v>
      </c>
      <c r="F15394">
        <v>250</v>
      </c>
      <c r="G15394" s="1">
        <v>3719.04</v>
      </c>
      <c r="H15394">
        <v>0</v>
      </c>
      <c r="I15394">
        <v>0</v>
      </c>
      <c r="J15394">
        <v>0</v>
      </c>
      <c r="K15394" s="1">
        <v>46302.87</v>
      </c>
      <c r="L15394">
        <v>2121</v>
      </c>
      <c r="M15394" s="1">
        <f>SUM(D15394:F15394,H15394)</f>
        <v>42583.83</v>
      </c>
      <c r="N15394">
        <f>0.1*M15394</f>
        <v>4258.3830000000007</v>
      </c>
      <c r="O15394" t="b">
        <f>G15394&gt;N15394</f>
        <v>0</v>
      </c>
    </row>
    <row r="15395" spans="1:15" x14ac:dyDescent="0.2">
      <c r="A15395" t="s">
        <v>16713</v>
      </c>
      <c r="B15395" t="s">
        <v>4615</v>
      </c>
      <c r="C15395" t="s">
        <v>8143</v>
      </c>
      <c r="D15395" s="1">
        <v>45510.01</v>
      </c>
      <c r="E15395">
        <v>787.94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 s="1">
        <v>46297.95</v>
      </c>
      <c r="L15395">
        <v>2301</v>
      </c>
      <c r="M15395" s="1">
        <f>SUM(D15395:F15395,H15395)</f>
        <v>46297.950000000004</v>
      </c>
      <c r="N15395">
        <f>0.1*M15395</f>
        <v>4629.795000000001</v>
      </c>
      <c r="O15395" t="b">
        <f>G15395&gt;N15395</f>
        <v>0</v>
      </c>
    </row>
    <row r="15396" spans="1:15" x14ac:dyDescent="0.2">
      <c r="A15396" t="s">
        <v>16714</v>
      </c>
      <c r="B15396" t="s">
        <v>3844</v>
      </c>
      <c r="C15396" t="s">
        <v>12464</v>
      </c>
      <c r="D15396" s="1">
        <v>45204.24</v>
      </c>
      <c r="E15396">
        <v>789.42</v>
      </c>
      <c r="F15396">
        <v>300</v>
      </c>
      <c r="G15396">
        <v>0</v>
      </c>
      <c r="H15396">
        <v>0</v>
      </c>
      <c r="I15396">
        <v>0</v>
      </c>
      <c r="J15396">
        <v>0</v>
      </c>
      <c r="K15396" s="1">
        <v>46293.66</v>
      </c>
      <c r="L15396">
        <v>1906</v>
      </c>
      <c r="M15396" s="1">
        <f>SUM(D15396:F15396,H15396)</f>
        <v>46293.659999999996</v>
      </c>
      <c r="N15396">
        <f>0.1*M15396</f>
        <v>4629.366</v>
      </c>
      <c r="O15396" t="b">
        <f>G15396&gt;N15396</f>
        <v>0</v>
      </c>
    </row>
    <row r="15397" spans="1:15" x14ac:dyDescent="0.2">
      <c r="A15397" t="s">
        <v>16715</v>
      </c>
      <c r="B15397" t="s">
        <v>1741</v>
      </c>
      <c r="C15397" t="s">
        <v>9002</v>
      </c>
      <c r="D15397" s="1">
        <v>45408.24</v>
      </c>
      <c r="E15397">
        <v>884.5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 s="1">
        <v>46292.74</v>
      </c>
      <c r="L15397">
        <v>2026</v>
      </c>
      <c r="M15397" s="1">
        <f>SUM(D15397:F15397,H15397)</f>
        <v>46292.74</v>
      </c>
      <c r="N15397">
        <f>0.1*M15397</f>
        <v>4629.2740000000003</v>
      </c>
      <c r="O15397" t="b">
        <f>G15397&gt;N15397</f>
        <v>0</v>
      </c>
    </row>
    <row r="15398" spans="1:15" x14ac:dyDescent="0.2">
      <c r="A15398" t="s">
        <v>16716</v>
      </c>
      <c r="B15398" t="s">
        <v>4506</v>
      </c>
      <c r="C15398" t="s">
        <v>12464</v>
      </c>
      <c r="D15398" s="1">
        <v>45256.28</v>
      </c>
      <c r="E15398">
        <v>825.89</v>
      </c>
      <c r="F15398">
        <v>207.14</v>
      </c>
      <c r="G15398">
        <v>0</v>
      </c>
      <c r="H15398">
        <v>0</v>
      </c>
      <c r="I15398">
        <v>0</v>
      </c>
      <c r="J15398">
        <v>0</v>
      </c>
      <c r="K15398" s="1">
        <v>46289.31</v>
      </c>
      <c r="L15398">
        <v>2119</v>
      </c>
      <c r="M15398" s="1">
        <f>SUM(D15398:F15398,H15398)</f>
        <v>46289.31</v>
      </c>
      <c r="N15398">
        <f>0.1*M15398</f>
        <v>4628.9309999999996</v>
      </c>
      <c r="O15398" t="b">
        <f>G15398&gt;N15398</f>
        <v>0</v>
      </c>
    </row>
    <row r="15399" spans="1:15" x14ac:dyDescent="0.2">
      <c r="A15399" t="s">
        <v>16717</v>
      </c>
      <c r="B15399" t="s">
        <v>1741</v>
      </c>
      <c r="C15399" t="s">
        <v>11259</v>
      </c>
      <c r="D15399" s="1">
        <v>45413.74</v>
      </c>
      <c r="E15399">
        <v>871.07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 s="1">
        <v>46284.81</v>
      </c>
      <c r="L15399">
        <v>2135</v>
      </c>
      <c r="M15399" s="1">
        <f>SUM(D15399:F15399,H15399)</f>
        <v>46284.81</v>
      </c>
      <c r="N15399">
        <f>0.1*M15399</f>
        <v>4628.4809999999998</v>
      </c>
      <c r="O15399" t="b">
        <f>G15399&gt;N15399</f>
        <v>0</v>
      </c>
    </row>
    <row r="15400" spans="1:15" x14ac:dyDescent="0.2">
      <c r="A15400" t="s">
        <v>16718</v>
      </c>
      <c r="B15400" t="s">
        <v>665</v>
      </c>
      <c r="C15400" t="s">
        <v>15023</v>
      </c>
      <c r="D15400" s="1">
        <v>42218.38</v>
      </c>
      <c r="E15400" s="1">
        <v>2630.87</v>
      </c>
      <c r="F15400">
        <v>901.54</v>
      </c>
      <c r="G15400">
        <v>528.36</v>
      </c>
      <c r="H15400">
        <v>0</v>
      </c>
      <c r="I15400">
        <v>0</v>
      </c>
      <c r="J15400">
        <v>0</v>
      </c>
      <c r="K15400" s="1">
        <v>46279.15</v>
      </c>
      <c r="L15400">
        <v>2125</v>
      </c>
      <c r="M15400" s="1">
        <f>SUM(D15400:F15400,H15400)</f>
        <v>45750.79</v>
      </c>
      <c r="N15400">
        <f>0.1*M15400</f>
        <v>4575.0790000000006</v>
      </c>
      <c r="O15400" t="b">
        <f>G15400&gt;N15400</f>
        <v>0</v>
      </c>
    </row>
    <row r="15401" spans="1:15" x14ac:dyDescent="0.2">
      <c r="A15401" t="s">
        <v>16719</v>
      </c>
      <c r="B15401" t="s">
        <v>1741</v>
      </c>
      <c r="C15401" t="s">
        <v>11259</v>
      </c>
      <c r="D15401" s="1">
        <v>45401.93</v>
      </c>
      <c r="E15401">
        <v>875.93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1">
        <v>46277.86</v>
      </c>
      <c r="L15401">
        <v>2368</v>
      </c>
      <c r="M15401" s="1">
        <f>SUM(D15401:F15401,H15401)</f>
        <v>46277.86</v>
      </c>
      <c r="N15401">
        <f>0.1*M15401</f>
        <v>4627.7860000000001</v>
      </c>
      <c r="O15401" t="b">
        <f>G15401&gt;N15401</f>
        <v>0</v>
      </c>
    </row>
    <row r="15402" spans="1:15" x14ac:dyDescent="0.2">
      <c r="A15402" t="s">
        <v>16720</v>
      </c>
      <c r="B15402" t="s">
        <v>2390</v>
      </c>
      <c r="C15402" t="s">
        <v>8143</v>
      </c>
      <c r="D15402" s="1">
        <v>42439.98</v>
      </c>
      <c r="E15402">
        <v>760.46</v>
      </c>
      <c r="F15402">
        <v>603</v>
      </c>
      <c r="G15402" s="1">
        <v>2461.11</v>
      </c>
      <c r="H15402">
        <v>0</v>
      </c>
      <c r="I15402">
        <v>0</v>
      </c>
      <c r="J15402">
        <v>0</v>
      </c>
      <c r="K15402" s="1">
        <v>46264.55</v>
      </c>
      <c r="L15402">
        <v>2119</v>
      </c>
      <c r="M15402" s="1">
        <f>SUM(D15402:F15402,H15402)</f>
        <v>43803.44</v>
      </c>
      <c r="N15402">
        <f>0.1*M15402</f>
        <v>4380.3440000000001</v>
      </c>
      <c r="O15402" t="b">
        <f>G15402&gt;N15402</f>
        <v>0</v>
      </c>
    </row>
    <row r="15403" spans="1:15" x14ac:dyDescent="0.2">
      <c r="A15403" t="s">
        <v>16721</v>
      </c>
      <c r="B15403" t="s">
        <v>4506</v>
      </c>
      <c r="C15403" t="s">
        <v>12464</v>
      </c>
      <c r="D15403" s="1">
        <v>41974.43</v>
      </c>
      <c r="E15403">
        <v>767.79</v>
      </c>
      <c r="F15403" s="1">
        <v>3507.14</v>
      </c>
      <c r="G15403">
        <v>0</v>
      </c>
      <c r="H15403">
        <v>0</v>
      </c>
      <c r="I15403">
        <v>0</v>
      </c>
      <c r="J15403">
        <v>0</v>
      </c>
      <c r="K15403" s="1">
        <v>46249.36</v>
      </c>
      <c r="L15403">
        <v>2119</v>
      </c>
      <c r="M15403" s="1">
        <f>SUM(D15403:F15403,H15403)</f>
        <v>46249.36</v>
      </c>
      <c r="N15403">
        <f>0.1*M15403</f>
        <v>4624.9360000000006</v>
      </c>
      <c r="O15403" t="b">
        <f>G15403&gt;N15403</f>
        <v>0</v>
      </c>
    </row>
    <row r="15404" spans="1:15" x14ac:dyDescent="0.2">
      <c r="A15404" t="s">
        <v>16722</v>
      </c>
      <c r="B15404" t="s">
        <v>2835</v>
      </c>
      <c r="C15404" t="s">
        <v>16723</v>
      </c>
      <c r="D15404" s="1">
        <v>44416.2</v>
      </c>
      <c r="E15404">
        <v>0</v>
      </c>
      <c r="F15404">
        <v>0</v>
      </c>
      <c r="G15404" s="1">
        <v>1833.13</v>
      </c>
      <c r="H15404">
        <v>0</v>
      </c>
      <c r="I15404">
        <v>0</v>
      </c>
      <c r="J15404">
        <v>0</v>
      </c>
      <c r="K15404" s="1">
        <v>46249.33</v>
      </c>
      <c r="L15404">
        <v>2126</v>
      </c>
      <c r="M15404" s="1">
        <f>SUM(D15404:F15404,H15404)</f>
        <v>44416.2</v>
      </c>
      <c r="N15404">
        <f>0.1*M15404</f>
        <v>4441.62</v>
      </c>
      <c r="O15404" t="b">
        <f>G15404&gt;N15404</f>
        <v>0</v>
      </c>
    </row>
    <row r="15405" spans="1:15" x14ac:dyDescent="0.2">
      <c r="A15405" t="s">
        <v>16724</v>
      </c>
      <c r="B15405" t="s">
        <v>665</v>
      </c>
      <c r="C15405" t="s">
        <v>14687</v>
      </c>
      <c r="D15405" s="1">
        <v>43154.05</v>
      </c>
      <c r="E15405" s="1">
        <v>2791.12</v>
      </c>
      <c r="F15405">
        <v>300</v>
      </c>
      <c r="G15405">
        <v>0</v>
      </c>
      <c r="H15405">
        <v>0</v>
      </c>
      <c r="I15405">
        <v>0</v>
      </c>
      <c r="J15405">
        <v>0</v>
      </c>
      <c r="K15405" s="1">
        <v>46245.17</v>
      </c>
      <c r="L15405">
        <v>2135</v>
      </c>
      <c r="M15405" s="1">
        <f>SUM(D15405:F15405,H15405)</f>
        <v>46245.170000000006</v>
      </c>
      <c r="N15405">
        <f>0.1*M15405</f>
        <v>4624.5170000000007</v>
      </c>
      <c r="O15405" t="b">
        <f>G15405&gt;N15405</f>
        <v>0</v>
      </c>
    </row>
    <row r="15406" spans="1:15" x14ac:dyDescent="0.2">
      <c r="A15406" t="s">
        <v>16725</v>
      </c>
      <c r="B15406" t="s">
        <v>1741</v>
      </c>
      <c r="C15406" t="s">
        <v>9002</v>
      </c>
      <c r="D15406" s="1">
        <v>42710.96</v>
      </c>
      <c r="E15406">
        <v>929.62</v>
      </c>
      <c r="F15406">
        <v>0</v>
      </c>
      <c r="G15406" s="1">
        <v>2585.83</v>
      </c>
      <c r="H15406">
        <v>0</v>
      </c>
      <c r="I15406">
        <v>0</v>
      </c>
      <c r="J15406">
        <v>0</v>
      </c>
      <c r="K15406" s="1">
        <v>46226.41</v>
      </c>
      <c r="L15406">
        <v>2121</v>
      </c>
      <c r="M15406" s="1">
        <f>SUM(D15406:F15406,H15406)</f>
        <v>43640.58</v>
      </c>
      <c r="N15406">
        <f>0.1*M15406</f>
        <v>4364.058</v>
      </c>
      <c r="O15406" t="b">
        <f>G15406&gt;N15406</f>
        <v>0</v>
      </c>
    </row>
    <row r="15407" spans="1:15" x14ac:dyDescent="0.2">
      <c r="A15407" t="s">
        <v>16726</v>
      </c>
      <c r="B15407" t="s">
        <v>3844</v>
      </c>
      <c r="C15407" t="s">
        <v>12464</v>
      </c>
      <c r="D15407" s="1">
        <v>45234.22</v>
      </c>
      <c r="E15407">
        <v>789.42</v>
      </c>
      <c r="F15407">
        <v>200</v>
      </c>
      <c r="G15407">
        <v>0</v>
      </c>
      <c r="H15407">
        <v>0</v>
      </c>
      <c r="I15407">
        <v>0</v>
      </c>
      <c r="J15407">
        <v>0</v>
      </c>
      <c r="K15407" s="1">
        <v>46223.64</v>
      </c>
      <c r="L15407">
        <v>2128</v>
      </c>
      <c r="M15407" s="1">
        <f>SUM(D15407:F15407,H15407)</f>
        <v>46223.64</v>
      </c>
      <c r="N15407">
        <f>0.1*M15407</f>
        <v>4622.3640000000005</v>
      </c>
      <c r="O15407" t="b">
        <f>G15407&gt;N15407</f>
        <v>0</v>
      </c>
    </row>
    <row r="15408" spans="1:15" x14ac:dyDescent="0.2">
      <c r="A15408" t="s">
        <v>16727</v>
      </c>
      <c r="B15408" t="s">
        <v>2835</v>
      </c>
      <c r="C15408" t="s">
        <v>16723</v>
      </c>
      <c r="D15408" s="1">
        <v>44670.25</v>
      </c>
      <c r="E15408">
        <v>0</v>
      </c>
      <c r="F15408">
        <v>619.67999999999995</v>
      </c>
      <c r="G15408">
        <v>932.62</v>
      </c>
      <c r="H15408">
        <v>0</v>
      </c>
      <c r="I15408">
        <v>0</v>
      </c>
      <c r="J15408">
        <v>0</v>
      </c>
      <c r="K15408" s="1">
        <v>46222.55</v>
      </c>
      <c r="L15408">
        <v>2136</v>
      </c>
      <c r="M15408" s="1">
        <f>SUM(D15408:F15408,H15408)</f>
        <v>45289.93</v>
      </c>
      <c r="N15408">
        <f>0.1*M15408</f>
        <v>4528.9930000000004</v>
      </c>
      <c r="O15408" t="b">
        <f>G15408&gt;N15408</f>
        <v>0</v>
      </c>
    </row>
    <row r="15409" spans="1:15" x14ac:dyDescent="0.2">
      <c r="A15409" t="s">
        <v>16728</v>
      </c>
      <c r="B15409" t="s">
        <v>3649</v>
      </c>
      <c r="C15409" t="s">
        <v>8143</v>
      </c>
      <c r="D15409" s="1">
        <v>45433.99</v>
      </c>
      <c r="E15409">
        <v>783.08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 s="1">
        <v>46217.07</v>
      </c>
      <c r="L15409">
        <v>2132</v>
      </c>
      <c r="M15409" s="1">
        <f>SUM(D15409:F15409,H15409)</f>
        <v>46217.07</v>
      </c>
      <c r="N15409">
        <f>0.1*M15409</f>
        <v>4621.7070000000003</v>
      </c>
      <c r="O15409" t="b">
        <f>G15409&gt;N15409</f>
        <v>0</v>
      </c>
    </row>
    <row r="15410" spans="1:15" x14ac:dyDescent="0.2">
      <c r="A15410" t="s">
        <v>16729</v>
      </c>
      <c r="B15410" t="s">
        <v>1741</v>
      </c>
      <c r="C15410" t="s">
        <v>11259</v>
      </c>
      <c r="D15410" s="1">
        <v>45128.21</v>
      </c>
      <c r="E15410">
        <v>877.18</v>
      </c>
      <c r="F15410">
        <v>185.1</v>
      </c>
      <c r="G15410">
        <v>0</v>
      </c>
      <c r="H15410">
        <v>0</v>
      </c>
      <c r="I15410">
        <v>0</v>
      </c>
      <c r="J15410">
        <v>0</v>
      </c>
      <c r="K15410" s="1">
        <v>46190.49</v>
      </c>
      <c r="L15410">
        <v>2132</v>
      </c>
      <c r="M15410" s="1">
        <f>SUM(D15410:F15410,H15410)</f>
        <v>46190.49</v>
      </c>
      <c r="N15410">
        <f>0.1*M15410</f>
        <v>4619.049</v>
      </c>
      <c r="O15410" t="b">
        <f>G15410&gt;N15410</f>
        <v>0</v>
      </c>
    </row>
    <row r="15411" spans="1:15" x14ac:dyDescent="0.2">
      <c r="A15411" t="s">
        <v>16730</v>
      </c>
      <c r="B15411" t="s">
        <v>4615</v>
      </c>
      <c r="C15411" t="s">
        <v>12464</v>
      </c>
      <c r="D15411" s="1">
        <v>45385.75</v>
      </c>
      <c r="E15411">
        <v>803.09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s="1">
        <v>46188.84</v>
      </c>
      <c r="L15411">
        <v>2370</v>
      </c>
      <c r="M15411" s="1">
        <f>SUM(D15411:F15411,H15411)</f>
        <v>46188.84</v>
      </c>
      <c r="N15411">
        <f>0.1*M15411</f>
        <v>4618.884</v>
      </c>
      <c r="O15411" t="b">
        <f>G15411&gt;N15411</f>
        <v>0</v>
      </c>
    </row>
    <row r="15412" spans="1:15" x14ac:dyDescent="0.2">
      <c r="A15412" t="s">
        <v>16731</v>
      </c>
      <c r="B15412" t="s">
        <v>1918</v>
      </c>
      <c r="C15412" t="s">
        <v>8143</v>
      </c>
      <c r="D15412" s="1">
        <v>43226.94</v>
      </c>
      <c r="E15412">
        <v>810.8</v>
      </c>
      <c r="F15412" s="1">
        <v>2145</v>
      </c>
      <c r="G15412">
        <v>0</v>
      </c>
      <c r="H15412">
        <v>0</v>
      </c>
      <c r="I15412">
        <v>0</v>
      </c>
      <c r="J15412">
        <v>0</v>
      </c>
      <c r="K15412" s="1">
        <v>46182.74</v>
      </c>
      <c r="L15412">
        <v>2136</v>
      </c>
      <c r="M15412" s="1">
        <f>SUM(D15412:F15412,H15412)</f>
        <v>46182.740000000005</v>
      </c>
      <c r="N15412">
        <f>0.1*M15412</f>
        <v>4618.2740000000003</v>
      </c>
      <c r="O15412" t="b">
        <f>G15412&gt;N15412</f>
        <v>0</v>
      </c>
    </row>
    <row r="15413" spans="1:15" x14ac:dyDescent="0.2">
      <c r="A15413" t="s">
        <v>16734</v>
      </c>
      <c r="B15413" t="s">
        <v>1860</v>
      </c>
      <c r="C15413" t="s">
        <v>7696</v>
      </c>
      <c r="D15413" s="1">
        <v>46171.24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s="1">
        <v>46171.24</v>
      </c>
      <c r="L15413">
        <v>2368</v>
      </c>
      <c r="M15413" s="1">
        <f>SUM(D15413:F15413,H15413)</f>
        <v>46171.24</v>
      </c>
      <c r="N15413">
        <f>0.1*M15413</f>
        <v>4617.1239999999998</v>
      </c>
      <c r="O15413" t="b">
        <f>G15413&gt;N15413</f>
        <v>0</v>
      </c>
    </row>
    <row r="15414" spans="1:15" x14ac:dyDescent="0.2">
      <c r="A15414" t="s">
        <v>16735</v>
      </c>
      <c r="B15414" t="s">
        <v>953</v>
      </c>
      <c r="C15414" t="s">
        <v>13118</v>
      </c>
      <c r="D15414" s="1">
        <v>42846.37</v>
      </c>
      <c r="E15414">
        <v>0</v>
      </c>
      <c r="F15414">
        <v>340</v>
      </c>
      <c r="G15414" s="1">
        <v>2977.35</v>
      </c>
      <c r="H15414">
        <v>0</v>
      </c>
      <c r="I15414">
        <v>0</v>
      </c>
      <c r="J15414">
        <v>0</v>
      </c>
      <c r="K15414" s="1">
        <v>46163.72</v>
      </c>
      <c r="L15414">
        <v>2118</v>
      </c>
      <c r="M15414" s="1">
        <f>SUM(D15414:F15414,H15414)</f>
        <v>43186.37</v>
      </c>
      <c r="N15414">
        <f>0.1*M15414</f>
        <v>4318.6370000000006</v>
      </c>
      <c r="O15414" t="b">
        <f>G15414&gt;N15414</f>
        <v>0</v>
      </c>
    </row>
    <row r="15415" spans="1:15" x14ac:dyDescent="0.2">
      <c r="A15415" t="s">
        <v>16736</v>
      </c>
      <c r="B15415" t="s">
        <v>4406</v>
      </c>
      <c r="C15415" t="s">
        <v>8143</v>
      </c>
      <c r="D15415" s="1">
        <v>38287.379999999997</v>
      </c>
      <c r="E15415">
        <v>660.31</v>
      </c>
      <c r="F15415" s="1">
        <v>7204.2</v>
      </c>
      <c r="G15415">
        <v>0</v>
      </c>
      <c r="H15415">
        <v>0</v>
      </c>
      <c r="I15415">
        <v>0</v>
      </c>
      <c r="J15415">
        <v>0</v>
      </c>
      <c r="K15415" s="1">
        <v>46151.89</v>
      </c>
      <c r="L15415">
        <v>2472</v>
      </c>
      <c r="M15415" s="1">
        <f>SUM(D15415:F15415,H15415)</f>
        <v>46151.889999999992</v>
      </c>
      <c r="N15415">
        <f>0.1*M15415</f>
        <v>4615.1889999999994</v>
      </c>
      <c r="O15415" t="b">
        <f>G15415&gt;N15415</f>
        <v>0</v>
      </c>
    </row>
    <row r="15416" spans="1:15" x14ac:dyDescent="0.2">
      <c r="A15416" t="s">
        <v>16738</v>
      </c>
      <c r="B15416" t="s">
        <v>4115</v>
      </c>
      <c r="C15416" t="s">
        <v>8143</v>
      </c>
      <c r="D15416" s="1">
        <v>44784.6</v>
      </c>
      <c r="E15416">
        <v>845.19</v>
      </c>
      <c r="F15416">
        <v>500</v>
      </c>
      <c r="G15416">
        <v>0</v>
      </c>
      <c r="H15416">
        <v>0</v>
      </c>
      <c r="I15416">
        <v>0</v>
      </c>
      <c r="J15416">
        <v>0</v>
      </c>
      <c r="K15416" s="1">
        <v>46129.79</v>
      </c>
      <c r="L15416">
        <v>2115</v>
      </c>
      <c r="M15416" s="1">
        <f>SUM(D15416:F15416,H15416)</f>
        <v>46129.79</v>
      </c>
      <c r="N15416">
        <f>0.1*M15416</f>
        <v>4612.9790000000003</v>
      </c>
      <c r="O15416" t="b">
        <f>G15416&gt;N15416</f>
        <v>0</v>
      </c>
    </row>
    <row r="15417" spans="1:15" x14ac:dyDescent="0.2">
      <c r="A15417" t="s">
        <v>16739</v>
      </c>
      <c r="B15417" t="s">
        <v>3307</v>
      </c>
      <c r="C15417" t="s">
        <v>1224</v>
      </c>
      <c r="D15417" s="1">
        <v>44260.03</v>
      </c>
      <c r="E15417">
        <v>779.1</v>
      </c>
      <c r="F15417" s="1">
        <v>1080</v>
      </c>
      <c r="G15417">
        <v>0</v>
      </c>
      <c r="H15417">
        <v>0</v>
      </c>
      <c r="I15417">
        <v>0</v>
      </c>
      <c r="J15417">
        <v>0</v>
      </c>
      <c r="K15417" s="1">
        <v>46119.13</v>
      </c>
      <c r="L15417">
        <v>2026</v>
      </c>
      <c r="M15417" s="1">
        <f>SUM(D15417:F15417,H15417)</f>
        <v>46119.13</v>
      </c>
      <c r="N15417">
        <f>0.1*M15417</f>
        <v>4611.9129999999996</v>
      </c>
      <c r="O15417" t="b">
        <f>G15417&gt;N15417</f>
        <v>0</v>
      </c>
    </row>
    <row r="15418" spans="1:15" x14ac:dyDescent="0.2">
      <c r="A15418" t="s">
        <v>16740</v>
      </c>
      <c r="B15418" t="s">
        <v>3844</v>
      </c>
      <c r="C15418" t="s">
        <v>12464</v>
      </c>
      <c r="D15418" s="1">
        <v>44823.99</v>
      </c>
      <c r="E15418">
        <v>789.42</v>
      </c>
      <c r="F15418">
        <v>500</v>
      </c>
      <c r="G15418">
        <v>0</v>
      </c>
      <c r="H15418">
        <v>0</v>
      </c>
      <c r="I15418">
        <v>0</v>
      </c>
      <c r="J15418">
        <v>0</v>
      </c>
      <c r="K15418" s="1">
        <v>46113.41</v>
      </c>
      <c r="L15418">
        <v>2128</v>
      </c>
      <c r="M15418" s="1">
        <f>SUM(D15418:F15418,H15418)</f>
        <v>46113.409999999996</v>
      </c>
      <c r="N15418">
        <f>0.1*M15418</f>
        <v>4611.3409999999994</v>
      </c>
      <c r="O15418" t="b">
        <f>G15418&gt;N15418</f>
        <v>0</v>
      </c>
    </row>
    <row r="15419" spans="1:15" x14ac:dyDescent="0.2">
      <c r="A15419" t="s">
        <v>16741</v>
      </c>
      <c r="B15419" t="s">
        <v>3361</v>
      </c>
      <c r="C15419" t="s">
        <v>12464</v>
      </c>
      <c r="D15419" s="1">
        <v>45319.63</v>
      </c>
      <c r="E15419">
        <v>789.42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s="1">
        <v>46109.05</v>
      </c>
      <c r="L15419">
        <v>2119</v>
      </c>
      <c r="M15419" s="1">
        <f>SUM(D15419:F15419,H15419)</f>
        <v>46109.049999999996</v>
      </c>
      <c r="N15419">
        <f>0.1*M15419</f>
        <v>4610.9049999999997</v>
      </c>
      <c r="O15419" t="b">
        <f>G15419&gt;N15419</f>
        <v>0</v>
      </c>
    </row>
    <row r="15420" spans="1:15" x14ac:dyDescent="0.2">
      <c r="A15420" t="s">
        <v>16742</v>
      </c>
      <c r="B15420" t="s">
        <v>2835</v>
      </c>
      <c r="C15420" t="s">
        <v>15143</v>
      </c>
      <c r="D15420" s="1">
        <v>46082.9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s="1">
        <v>46082.9</v>
      </c>
      <c r="L15420">
        <v>2119</v>
      </c>
      <c r="M15420" s="1">
        <f>SUM(D15420:F15420,H15420)</f>
        <v>46082.9</v>
      </c>
      <c r="N15420">
        <f>0.1*M15420</f>
        <v>4608.29</v>
      </c>
      <c r="O15420" t="b">
        <f>G15420&gt;N15420</f>
        <v>0</v>
      </c>
    </row>
    <row r="15421" spans="1:15" x14ac:dyDescent="0.2">
      <c r="A15421" t="s">
        <v>16743</v>
      </c>
      <c r="B15421" t="s">
        <v>3481</v>
      </c>
      <c r="C15421" t="s">
        <v>8143</v>
      </c>
      <c r="D15421" s="1">
        <v>45278.18</v>
      </c>
      <c r="E15421">
        <v>801.9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 s="1">
        <v>46080.08</v>
      </c>
      <c r="L15421">
        <v>2135</v>
      </c>
      <c r="M15421" s="1">
        <f>SUM(D15421:F15421,H15421)</f>
        <v>46080.08</v>
      </c>
      <c r="N15421">
        <f>0.1*M15421</f>
        <v>4608.0080000000007</v>
      </c>
      <c r="O15421" t="b">
        <f>G15421&gt;N15421</f>
        <v>0</v>
      </c>
    </row>
    <row r="15422" spans="1:15" x14ac:dyDescent="0.2">
      <c r="A15422" t="s">
        <v>16744</v>
      </c>
      <c r="B15422" t="s">
        <v>1741</v>
      </c>
      <c r="C15422" t="s">
        <v>9002</v>
      </c>
      <c r="D15422" s="1">
        <v>44136.23</v>
      </c>
      <c r="E15422">
        <v>884.52</v>
      </c>
      <c r="F15422" s="1">
        <v>1056</v>
      </c>
      <c r="G15422">
        <v>0</v>
      </c>
      <c r="H15422">
        <v>0</v>
      </c>
      <c r="I15422">
        <v>0</v>
      </c>
      <c r="J15422">
        <v>0</v>
      </c>
      <c r="K15422" s="1">
        <v>46076.75</v>
      </c>
      <c r="L15422">
        <v>2368</v>
      </c>
      <c r="M15422" s="1">
        <f>SUM(D15422:F15422,H15422)</f>
        <v>46076.75</v>
      </c>
      <c r="N15422">
        <f>0.1*M15422</f>
        <v>4607.6750000000002</v>
      </c>
      <c r="O15422" t="b">
        <f>G15422&gt;N15422</f>
        <v>0</v>
      </c>
    </row>
    <row r="15423" spans="1:15" x14ac:dyDescent="0.2">
      <c r="A15423" t="s">
        <v>16745</v>
      </c>
      <c r="B15423" t="s">
        <v>2747</v>
      </c>
      <c r="C15423" t="s">
        <v>8143</v>
      </c>
      <c r="D15423" s="1">
        <v>44585.13</v>
      </c>
      <c r="E15423">
        <v>690.23</v>
      </c>
      <c r="F15423">
        <v>800</v>
      </c>
      <c r="G15423">
        <v>0</v>
      </c>
      <c r="H15423">
        <v>0</v>
      </c>
      <c r="I15423">
        <v>0</v>
      </c>
      <c r="J15423">
        <v>0</v>
      </c>
      <c r="K15423" s="1">
        <v>46075.360000000001</v>
      </c>
      <c r="L15423">
        <v>2026</v>
      </c>
      <c r="M15423" s="1">
        <f>SUM(D15423:F15423,H15423)</f>
        <v>46075.360000000001</v>
      </c>
      <c r="N15423">
        <f>0.1*M15423</f>
        <v>4607.5360000000001</v>
      </c>
      <c r="O15423" t="b">
        <f>G15423&gt;N15423</f>
        <v>0</v>
      </c>
    </row>
    <row r="15424" spans="1:15" x14ac:dyDescent="0.2">
      <c r="A15424" t="s">
        <v>16746</v>
      </c>
      <c r="B15424" t="s">
        <v>3988</v>
      </c>
      <c r="C15424" t="s">
        <v>6693</v>
      </c>
      <c r="D15424" s="1">
        <v>46067.25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s="1">
        <v>46067.25</v>
      </c>
      <c r="L15424">
        <v>2127</v>
      </c>
      <c r="M15424" s="1">
        <f>SUM(D15424:F15424,H15424)</f>
        <v>46067.25</v>
      </c>
      <c r="N15424">
        <f>0.1*M15424</f>
        <v>4606.7250000000004</v>
      </c>
      <c r="O15424" t="b">
        <f>G15424&gt;N15424</f>
        <v>0</v>
      </c>
    </row>
    <row r="15425" spans="1:15" x14ac:dyDescent="0.2">
      <c r="A15425" t="s">
        <v>16747</v>
      </c>
      <c r="B15425" t="s">
        <v>4703</v>
      </c>
      <c r="C15425" t="s">
        <v>9447</v>
      </c>
      <c r="D15425" s="1">
        <v>46067.25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s="1">
        <v>46067.25</v>
      </c>
      <c r="L15425">
        <v>1970</v>
      </c>
      <c r="M15425" s="1">
        <f>SUM(D15425:F15425,H15425)</f>
        <v>46067.25</v>
      </c>
      <c r="N15425">
        <f>0.1*M15425</f>
        <v>4606.7250000000004</v>
      </c>
      <c r="O15425" t="b">
        <f>G15425&gt;N15425</f>
        <v>0</v>
      </c>
    </row>
    <row r="15426" spans="1:15" x14ac:dyDescent="0.2">
      <c r="A15426" t="s">
        <v>16748</v>
      </c>
      <c r="B15426" t="s">
        <v>3988</v>
      </c>
      <c r="C15426" t="s">
        <v>6693</v>
      </c>
      <c r="D15426" s="1">
        <v>46067.25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 s="1">
        <v>46067.25</v>
      </c>
      <c r="L15426">
        <v>2130</v>
      </c>
      <c r="M15426" s="1">
        <f>SUM(D15426:F15426,H15426)</f>
        <v>46067.25</v>
      </c>
      <c r="N15426">
        <f>0.1*M15426</f>
        <v>4606.7250000000004</v>
      </c>
      <c r="O15426" t="b">
        <f>G15426&gt;N15426</f>
        <v>0</v>
      </c>
    </row>
    <row r="15427" spans="1:15" x14ac:dyDescent="0.2">
      <c r="A15427" t="s">
        <v>16749</v>
      </c>
      <c r="B15427" t="s">
        <v>2098</v>
      </c>
      <c r="C15427" t="s">
        <v>1224</v>
      </c>
      <c r="D15427">
        <v>0</v>
      </c>
      <c r="E15427">
        <v>250.28</v>
      </c>
      <c r="F15427">
        <v>0</v>
      </c>
      <c r="G15427">
        <v>0</v>
      </c>
      <c r="H15427" s="1">
        <v>45801.08</v>
      </c>
      <c r="I15427">
        <v>0</v>
      </c>
      <c r="J15427">
        <v>0</v>
      </c>
      <c r="K15427" s="1">
        <v>46051.360000000001</v>
      </c>
      <c r="L15427">
        <v>2124</v>
      </c>
      <c r="M15427" s="1">
        <f>SUM(D15427:F15427,H15427)</f>
        <v>46051.360000000001</v>
      </c>
      <c r="N15427">
        <f>0.1*M15427</f>
        <v>4605.1360000000004</v>
      </c>
      <c r="O15427" t="b">
        <f>G15427&gt;N15427</f>
        <v>0</v>
      </c>
    </row>
    <row r="15428" spans="1:15" x14ac:dyDescent="0.2">
      <c r="A15428" t="s">
        <v>16750</v>
      </c>
      <c r="B15428" t="s">
        <v>1741</v>
      </c>
      <c r="C15428" t="s">
        <v>11259</v>
      </c>
      <c r="D15428" s="1">
        <v>45257.06</v>
      </c>
      <c r="E15428">
        <v>794.16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 s="1">
        <v>46051.22</v>
      </c>
      <c r="L15428">
        <v>2124</v>
      </c>
      <c r="M15428" s="1">
        <f>SUM(D15428:F15428,H15428)</f>
        <v>46051.22</v>
      </c>
      <c r="N15428">
        <f>0.1*M15428</f>
        <v>4605.1220000000003</v>
      </c>
      <c r="O15428" t="b">
        <f>G15428&gt;N15428</f>
        <v>0</v>
      </c>
    </row>
    <row r="15429" spans="1:15" x14ac:dyDescent="0.2">
      <c r="A15429" t="s">
        <v>16751</v>
      </c>
      <c r="B15429" t="s">
        <v>1297</v>
      </c>
      <c r="C15429" t="s">
        <v>13368</v>
      </c>
      <c r="D15429" s="1">
        <v>45532.6</v>
      </c>
      <c r="E15429">
        <v>0</v>
      </c>
      <c r="F15429">
        <v>250</v>
      </c>
      <c r="G15429">
        <v>262.33</v>
      </c>
      <c r="H15429">
        <v>0</v>
      </c>
      <c r="I15429">
        <v>0</v>
      </c>
      <c r="J15429">
        <v>0</v>
      </c>
      <c r="K15429" s="1">
        <v>46044.93</v>
      </c>
      <c r="L15429">
        <v>2127</v>
      </c>
      <c r="M15429" s="1">
        <f>SUM(D15429:F15429,H15429)</f>
        <v>45782.6</v>
      </c>
      <c r="N15429">
        <f>0.1*M15429</f>
        <v>4578.26</v>
      </c>
      <c r="O15429" t="b">
        <f>G15429&gt;N15429</f>
        <v>0</v>
      </c>
    </row>
    <row r="15430" spans="1:15" x14ac:dyDescent="0.2">
      <c r="A15430" t="s">
        <v>16752</v>
      </c>
      <c r="B15430" t="s">
        <v>2098</v>
      </c>
      <c r="C15430" t="s">
        <v>1224</v>
      </c>
      <c r="D15430" s="1">
        <v>44260.38</v>
      </c>
      <c r="E15430" s="1">
        <v>1278.6300000000001</v>
      </c>
      <c r="F15430">
        <v>493.68</v>
      </c>
      <c r="G15430">
        <v>0</v>
      </c>
      <c r="H15430">
        <v>0</v>
      </c>
      <c r="I15430">
        <v>0</v>
      </c>
      <c r="J15430">
        <v>0</v>
      </c>
      <c r="K15430" s="1">
        <v>46032.69</v>
      </c>
      <c r="L15430">
        <v>2189</v>
      </c>
      <c r="M15430" s="1">
        <f>SUM(D15430:F15430,H15430)</f>
        <v>46032.689999999995</v>
      </c>
      <c r="N15430">
        <f>0.1*M15430</f>
        <v>4603.2689999999993</v>
      </c>
      <c r="O15430" t="b">
        <f>G15430&gt;N15430</f>
        <v>0</v>
      </c>
    </row>
    <row r="15431" spans="1:15" x14ac:dyDescent="0.2">
      <c r="A15431" t="s">
        <v>16753</v>
      </c>
      <c r="B15431" t="s">
        <v>3135</v>
      </c>
      <c r="C15431" t="s">
        <v>4103</v>
      </c>
      <c r="D15431">
        <v>0</v>
      </c>
      <c r="E15431">
        <v>0</v>
      </c>
      <c r="F15431" s="1">
        <v>46031</v>
      </c>
      <c r="G15431">
        <v>0</v>
      </c>
      <c r="H15431">
        <v>0</v>
      </c>
      <c r="I15431">
        <v>0</v>
      </c>
      <c r="J15431">
        <v>0</v>
      </c>
      <c r="K15431" s="1">
        <v>46031</v>
      </c>
      <c r="L15431">
        <v>2324</v>
      </c>
      <c r="M15431" s="1">
        <f>SUM(D15431:F15431,H15431)</f>
        <v>46031</v>
      </c>
      <c r="N15431">
        <f>0.1*M15431</f>
        <v>4603.1000000000004</v>
      </c>
      <c r="O15431" t="b">
        <f>G15431&gt;N15431</f>
        <v>0</v>
      </c>
    </row>
    <row r="15432" spans="1:15" x14ac:dyDescent="0.2">
      <c r="A15432" t="s">
        <v>16754</v>
      </c>
      <c r="B15432" t="s">
        <v>2013</v>
      </c>
      <c r="C15432" t="s">
        <v>15071</v>
      </c>
      <c r="D15432" s="1">
        <v>44688.95</v>
      </c>
      <c r="E15432" s="1">
        <v>1340.03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 s="1">
        <v>46028.98</v>
      </c>
      <c r="L15432">
        <v>2136</v>
      </c>
      <c r="M15432" s="1">
        <f>SUM(D15432:F15432,H15432)</f>
        <v>46028.979999999996</v>
      </c>
      <c r="N15432">
        <f>0.1*M15432</f>
        <v>4602.8980000000001</v>
      </c>
      <c r="O15432" t="b">
        <f>G15432&gt;N15432</f>
        <v>0</v>
      </c>
    </row>
    <row r="15433" spans="1:15" x14ac:dyDescent="0.2">
      <c r="A15433" t="s">
        <v>16755</v>
      </c>
      <c r="B15433" t="s">
        <v>953</v>
      </c>
      <c r="C15433" t="s">
        <v>13410</v>
      </c>
      <c r="D15433" s="1">
        <v>42287.03</v>
      </c>
      <c r="E15433">
        <v>0</v>
      </c>
      <c r="F15433">
        <v>250</v>
      </c>
      <c r="G15433" s="1">
        <v>3486.63</v>
      </c>
      <c r="H15433">
        <v>0</v>
      </c>
      <c r="I15433">
        <v>0</v>
      </c>
      <c r="J15433">
        <v>0</v>
      </c>
      <c r="K15433" s="1">
        <v>46023.66</v>
      </c>
      <c r="L15433">
        <v>2125</v>
      </c>
      <c r="M15433" s="1">
        <f>SUM(D15433:F15433,H15433)</f>
        <v>42537.03</v>
      </c>
      <c r="N15433">
        <f>0.1*M15433</f>
        <v>4253.7030000000004</v>
      </c>
      <c r="O15433" t="b">
        <f>G15433&gt;N15433</f>
        <v>0</v>
      </c>
    </row>
    <row r="15434" spans="1:15" x14ac:dyDescent="0.2">
      <c r="A15434" t="s">
        <v>16756</v>
      </c>
      <c r="B15434" t="s">
        <v>3135</v>
      </c>
      <c r="C15434" t="s">
        <v>8143</v>
      </c>
      <c r="D15434" s="1">
        <v>45133.47</v>
      </c>
      <c r="E15434">
        <v>874.99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 s="1">
        <v>46008.46</v>
      </c>
      <c r="L15434">
        <v>2324</v>
      </c>
      <c r="M15434" s="1">
        <f>SUM(D15434:F15434,H15434)</f>
        <v>46008.46</v>
      </c>
      <c r="N15434">
        <f>0.1*M15434</f>
        <v>4600.8460000000005</v>
      </c>
      <c r="O15434" t="b">
        <f>G15434&gt;N15434</f>
        <v>0</v>
      </c>
    </row>
    <row r="15435" spans="1:15" x14ac:dyDescent="0.2">
      <c r="A15435" t="s">
        <v>16757</v>
      </c>
      <c r="B15435" t="s">
        <v>4178</v>
      </c>
      <c r="C15435" t="s">
        <v>8143</v>
      </c>
      <c r="D15435" s="1">
        <v>45219.76</v>
      </c>
      <c r="E15435">
        <v>787.94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s="1">
        <v>46007.7</v>
      </c>
      <c r="L15435">
        <v>2026</v>
      </c>
      <c r="M15435" s="1">
        <f>SUM(D15435:F15435,H15435)</f>
        <v>46007.700000000004</v>
      </c>
      <c r="N15435">
        <f>0.1*M15435</f>
        <v>4600.7700000000004</v>
      </c>
      <c r="O15435" t="b">
        <f>G15435&gt;N15435</f>
        <v>0</v>
      </c>
    </row>
    <row r="15436" spans="1:15" x14ac:dyDescent="0.2">
      <c r="A15436" t="s">
        <v>16758</v>
      </c>
      <c r="B15436" t="s">
        <v>1741</v>
      </c>
      <c r="C15436" t="s">
        <v>11259</v>
      </c>
      <c r="D15436" s="1">
        <v>45125.65</v>
      </c>
      <c r="E15436">
        <v>880.45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s="1">
        <v>46006.1</v>
      </c>
      <c r="L15436">
        <v>2125</v>
      </c>
      <c r="M15436" s="1">
        <f>SUM(D15436:F15436,H15436)</f>
        <v>46006.1</v>
      </c>
      <c r="N15436">
        <f>0.1*M15436</f>
        <v>4600.6099999999997</v>
      </c>
      <c r="O15436" t="b">
        <f>G15436&gt;N15436</f>
        <v>0</v>
      </c>
    </row>
    <row r="15437" spans="1:15" x14ac:dyDescent="0.2">
      <c r="A15437" t="s">
        <v>16759</v>
      </c>
      <c r="B15437" t="s">
        <v>3135</v>
      </c>
      <c r="C15437" t="s">
        <v>8143</v>
      </c>
      <c r="D15437" s="1">
        <v>45103.48</v>
      </c>
      <c r="E15437">
        <v>878.14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 s="1">
        <v>45981.62</v>
      </c>
      <c r="L15437">
        <v>2119</v>
      </c>
      <c r="M15437" s="1">
        <f>SUM(D15437:F15437,H15437)</f>
        <v>45981.62</v>
      </c>
      <c r="N15437">
        <f>0.1*M15437</f>
        <v>4598.1620000000003</v>
      </c>
      <c r="O15437" t="b">
        <f>G15437&gt;N15437</f>
        <v>0</v>
      </c>
    </row>
    <row r="15438" spans="1:15" x14ac:dyDescent="0.2">
      <c r="A15438" t="s">
        <v>16760</v>
      </c>
      <c r="B15438" t="s">
        <v>4086</v>
      </c>
      <c r="C15438" t="s">
        <v>9665</v>
      </c>
      <c r="D15438" s="1">
        <v>45784.7</v>
      </c>
      <c r="E15438">
        <v>196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 s="1">
        <v>45980.7</v>
      </c>
      <c r="L15438">
        <v>2119</v>
      </c>
      <c r="M15438" s="1">
        <f>SUM(D15438:F15438,H15438)</f>
        <v>45980.7</v>
      </c>
      <c r="N15438">
        <f>0.1*M15438</f>
        <v>4598.07</v>
      </c>
      <c r="O15438" t="b">
        <f>G15438&gt;N15438</f>
        <v>0</v>
      </c>
    </row>
    <row r="15439" spans="1:15" x14ac:dyDescent="0.2">
      <c r="A15439" t="s">
        <v>16761</v>
      </c>
      <c r="B15439" t="s">
        <v>4164</v>
      </c>
      <c r="C15439" t="s">
        <v>14607</v>
      </c>
      <c r="D15439" s="1">
        <v>45879.56</v>
      </c>
      <c r="E15439">
        <v>0</v>
      </c>
      <c r="F15439">
        <v>100</v>
      </c>
      <c r="G15439">
        <v>0</v>
      </c>
      <c r="H15439">
        <v>0</v>
      </c>
      <c r="I15439">
        <v>0</v>
      </c>
      <c r="J15439">
        <v>0</v>
      </c>
      <c r="K15439" s="1">
        <v>45979.56</v>
      </c>
      <c r="L15439">
        <v>2132</v>
      </c>
      <c r="M15439" s="1">
        <f>SUM(D15439:F15439,H15439)</f>
        <v>45979.56</v>
      </c>
      <c r="N15439">
        <f>0.1*M15439</f>
        <v>4597.9560000000001</v>
      </c>
      <c r="O15439" t="b">
        <f>G15439&gt;N15439</f>
        <v>0</v>
      </c>
    </row>
    <row r="15440" spans="1:15" x14ac:dyDescent="0.2">
      <c r="A15440" t="s">
        <v>16762</v>
      </c>
      <c r="B15440" t="s">
        <v>3361</v>
      </c>
      <c r="C15440" t="s">
        <v>12464</v>
      </c>
      <c r="D15440" s="1">
        <v>43889.66</v>
      </c>
      <c r="E15440">
        <v>767.79</v>
      </c>
      <c r="F15440" s="1">
        <v>1320</v>
      </c>
      <c r="G15440">
        <v>0</v>
      </c>
      <c r="H15440">
        <v>0</v>
      </c>
      <c r="I15440">
        <v>0</v>
      </c>
      <c r="J15440">
        <v>0</v>
      </c>
      <c r="K15440" s="1">
        <v>45977.45</v>
      </c>
      <c r="L15440">
        <v>2121</v>
      </c>
      <c r="M15440" s="1">
        <f>SUM(D15440:F15440,H15440)</f>
        <v>45977.450000000004</v>
      </c>
      <c r="N15440">
        <f>0.1*M15440</f>
        <v>4597.7450000000008</v>
      </c>
      <c r="O15440" t="b">
        <f>G15440&gt;N15440</f>
        <v>0</v>
      </c>
    </row>
    <row r="15441" spans="1:15" x14ac:dyDescent="0.2">
      <c r="A15441" t="s">
        <v>16763</v>
      </c>
      <c r="B15441" t="s">
        <v>1741</v>
      </c>
      <c r="C15441" t="s">
        <v>11259</v>
      </c>
      <c r="D15441" s="1">
        <v>44799.519999999997</v>
      </c>
      <c r="E15441">
        <v>873.37</v>
      </c>
      <c r="F15441">
        <v>300.60000000000002</v>
      </c>
      <c r="G15441">
        <v>0</v>
      </c>
      <c r="H15441">
        <v>0</v>
      </c>
      <c r="I15441">
        <v>0</v>
      </c>
      <c r="J15441">
        <v>0</v>
      </c>
      <c r="K15441" s="1">
        <v>45973.49</v>
      </c>
      <c r="L15441">
        <v>2131</v>
      </c>
      <c r="M15441" s="1">
        <f>SUM(D15441:F15441,H15441)</f>
        <v>45973.49</v>
      </c>
      <c r="N15441">
        <f>0.1*M15441</f>
        <v>4597.3490000000002</v>
      </c>
      <c r="O15441" t="b">
        <f>G15441&gt;N15441</f>
        <v>0</v>
      </c>
    </row>
    <row r="15442" spans="1:15" x14ac:dyDescent="0.2">
      <c r="A15442" t="s">
        <v>16764</v>
      </c>
      <c r="B15442" t="s">
        <v>19</v>
      </c>
      <c r="C15442" t="s">
        <v>9082</v>
      </c>
      <c r="D15442" s="1">
        <v>43945.82</v>
      </c>
      <c r="E15442">
        <v>0</v>
      </c>
      <c r="F15442">
        <v>250</v>
      </c>
      <c r="G15442" s="1">
        <v>1765.69</v>
      </c>
      <c r="H15442">
        <v>0</v>
      </c>
      <c r="I15442">
        <v>0</v>
      </c>
      <c r="J15442">
        <v>0</v>
      </c>
      <c r="K15442" s="1">
        <v>45961.51</v>
      </c>
      <c r="L15442">
        <v>2119</v>
      </c>
      <c r="M15442" s="1">
        <f>SUM(D15442:F15442,H15442)</f>
        <v>44195.82</v>
      </c>
      <c r="N15442">
        <f>0.1*M15442</f>
        <v>4419.5820000000003</v>
      </c>
      <c r="O15442" t="b">
        <f>G15442&gt;N15442</f>
        <v>0</v>
      </c>
    </row>
    <row r="15443" spans="1:15" x14ac:dyDescent="0.2">
      <c r="A15443" t="s">
        <v>16765</v>
      </c>
      <c r="B15443" t="s">
        <v>3623</v>
      </c>
      <c r="C15443" t="s">
        <v>8143</v>
      </c>
      <c r="D15443" s="1">
        <v>45115.78</v>
      </c>
      <c r="E15443">
        <v>845.19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1">
        <v>45960.97</v>
      </c>
      <c r="L15443">
        <v>2125</v>
      </c>
      <c r="M15443" s="1">
        <f>SUM(D15443:F15443,H15443)</f>
        <v>45960.97</v>
      </c>
      <c r="N15443">
        <f>0.1*M15443</f>
        <v>4596.0970000000007</v>
      </c>
      <c r="O15443" t="b">
        <f>G15443&gt;N15443</f>
        <v>0</v>
      </c>
    </row>
    <row r="15444" spans="1:15" x14ac:dyDescent="0.2">
      <c r="A15444" t="s">
        <v>16766</v>
      </c>
      <c r="B15444" t="s">
        <v>1741</v>
      </c>
      <c r="C15444" t="s">
        <v>13811</v>
      </c>
      <c r="D15444" s="1">
        <v>42243.85</v>
      </c>
      <c r="E15444" s="1">
        <v>3716.51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 s="1">
        <v>45960.36</v>
      </c>
      <c r="L15444">
        <v>2132</v>
      </c>
      <c r="M15444" s="1">
        <f>SUM(D15444:F15444,H15444)</f>
        <v>45960.36</v>
      </c>
      <c r="N15444">
        <f>0.1*M15444</f>
        <v>4596.0360000000001</v>
      </c>
      <c r="O15444" t="b">
        <f>G15444&gt;N15444</f>
        <v>0</v>
      </c>
    </row>
    <row r="15445" spans="1:15" x14ac:dyDescent="0.2">
      <c r="A15445" t="s">
        <v>16767</v>
      </c>
      <c r="B15445" t="s">
        <v>10398</v>
      </c>
      <c r="C15445" t="s">
        <v>10399</v>
      </c>
      <c r="D15445" s="1">
        <v>44716.38</v>
      </c>
      <c r="E15445">
        <v>740.2</v>
      </c>
      <c r="F15445">
        <v>500</v>
      </c>
      <c r="G15445">
        <v>0</v>
      </c>
      <c r="H15445">
        <v>0</v>
      </c>
      <c r="I15445">
        <v>0</v>
      </c>
      <c r="J15445">
        <v>0</v>
      </c>
      <c r="K15445" s="1">
        <v>45956.58</v>
      </c>
      <c r="L15445">
        <v>2451</v>
      </c>
      <c r="M15445" s="1">
        <f>SUM(D15445:F15445,H15445)</f>
        <v>45956.579999999994</v>
      </c>
      <c r="N15445">
        <f>0.1*M15445</f>
        <v>4595.6579999999994</v>
      </c>
      <c r="O15445" t="b">
        <f>G15445&gt;N15445</f>
        <v>0</v>
      </c>
    </row>
    <row r="15446" spans="1:15" x14ac:dyDescent="0.2">
      <c r="A15446" t="s">
        <v>16768</v>
      </c>
      <c r="B15446" t="s">
        <v>2968</v>
      </c>
      <c r="C15446" t="s">
        <v>16769</v>
      </c>
      <c r="D15446" s="1">
        <v>28478.44</v>
      </c>
      <c r="E15446">
        <v>0</v>
      </c>
      <c r="F15446" s="1">
        <v>17301.2</v>
      </c>
      <c r="G15446">
        <v>176.49</v>
      </c>
      <c r="H15446">
        <v>0</v>
      </c>
      <c r="I15446">
        <v>0</v>
      </c>
      <c r="J15446">
        <v>0</v>
      </c>
      <c r="K15446" s="1">
        <v>45956.13</v>
      </c>
      <c r="L15446">
        <v>2131</v>
      </c>
      <c r="M15446" s="1">
        <f>SUM(D15446:F15446,H15446)</f>
        <v>45779.64</v>
      </c>
      <c r="N15446">
        <f>0.1*M15446</f>
        <v>4577.9639999999999</v>
      </c>
      <c r="O15446" t="b">
        <f>G15446&gt;N15446</f>
        <v>0</v>
      </c>
    </row>
    <row r="15447" spans="1:15" x14ac:dyDescent="0.2">
      <c r="A15447" t="s">
        <v>16770</v>
      </c>
      <c r="B15447" t="s">
        <v>10398</v>
      </c>
      <c r="C15447" t="s">
        <v>10399</v>
      </c>
      <c r="D15447" s="1">
        <v>45104.480000000003</v>
      </c>
      <c r="E15447">
        <v>849.85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 s="1">
        <v>45954.33</v>
      </c>
      <c r="L15447">
        <v>2124</v>
      </c>
      <c r="M15447" s="1">
        <f>SUM(D15447:F15447,H15447)</f>
        <v>45954.33</v>
      </c>
      <c r="N15447">
        <f>0.1*M15447</f>
        <v>4595.433</v>
      </c>
      <c r="O15447" t="b">
        <f>G15447&gt;N15447</f>
        <v>0</v>
      </c>
    </row>
    <row r="15448" spans="1:15" x14ac:dyDescent="0.2">
      <c r="A15448" t="s">
        <v>16771</v>
      </c>
      <c r="B15448" t="s">
        <v>3148</v>
      </c>
      <c r="C15448" t="s">
        <v>1224</v>
      </c>
      <c r="D15448" s="1">
        <v>44675.82</v>
      </c>
      <c r="E15448" s="1">
        <v>1274.95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 s="1">
        <v>45950.77</v>
      </c>
      <c r="L15448">
        <v>2124</v>
      </c>
      <c r="M15448" s="1">
        <f>SUM(D15448:F15448,H15448)</f>
        <v>45950.77</v>
      </c>
      <c r="N15448">
        <f>0.1*M15448</f>
        <v>4595.0770000000002</v>
      </c>
      <c r="O15448" t="b">
        <f>G15448&gt;N15448</f>
        <v>0</v>
      </c>
    </row>
    <row r="15449" spans="1:15" x14ac:dyDescent="0.2">
      <c r="A15449" t="s">
        <v>16772</v>
      </c>
      <c r="B15449" t="s">
        <v>3185</v>
      </c>
      <c r="C15449" t="s">
        <v>8143</v>
      </c>
      <c r="D15449" s="1">
        <v>45138.21</v>
      </c>
      <c r="E15449">
        <v>801.9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 s="1">
        <v>45940.11</v>
      </c>
      <c r="L15449">
        <v>2126</v>
      </c>
      <c r="M15449" s="1">
        <f>SUM(D15449:F15449,H15449)</f>
        <v>45940.11</v>
      </c>
      <c r="N15449">
        <f>0.1*M15449</f>
        <v>4594.0110000000004</v>
      </c>
      <c r="O15449" t="b">
        <f>G15449&gt;N15449</f>
        <v>0</v>
      </c>
    </row>
    <row r="15450" spans="1:15" x14ac:dyDescent="0.2">
      <c r="A15450" t="s">
        <v>16773</v>
      </c>
      <c r="B15450" t="s">
        <v>1297</v>
      </c>
      <c r="C15450" t="s">
        <v>13368</v>
      </c>
      <c r="D15450" s="1">
        <v>45657.120000000003</v>
      </c>
      <c r="E15450">
        <v>0</v>
      </c>
      <c r="F15450">
        <v>250</v>
      </c>
      <c r="G15450">
        <v>32.79</v>
      </c>
      <c r="H15450">
        <v>0</v>
      </c>
      <c r="I15450">
        <v>0</v>
      </c>
      <c r="J15450">
        <v>0</v>
      </c>
      <c r="K15450" s="1">
        <v>45939.91</v>
      </c>
      <c r="L15450">
        <v>2127</v>
      </c>
      <c r="M15450" s="1">
        <f>SUM(D15450:F15450,H15450)</f>
        <v>45907.12</v>
      </c>
      <c r="N15450">
        <f>0.1*M15450</f>
        <v>4590.7120000000004</v>
      </c>
      <c r="O15450" t="b">
        <f>G15450&gt;N15450</f>
        <v>0</v>
      </c>
    </row>
    <row r="15451" spans="1:15" x14ac:dyDescent="0.2">
      <c r="A15451" t="s">
        <v>16774</v>
      </c>
      <c r="B15451" t="s">
        <v>2747</v>
      </c>
      <c r="C15451" t="s">
        <v>12464</v>
      </c>
      <c r="D15451" s="1">
        <v>45162.21</v>
      </c>
      <c r="E15451">
        <v>767.79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s="1">
        <v>45930</v>
      </c>
      <c r="L15451">
        <v>2126</v>
      </c>
      <c r="M15451" s="1">
        <f>SUM(D15451:F15451,H15451)</f>
        <v>45930</v>
      </c>
      <c r="N15451">
        <f>0.1*M15451</f>
        <v>4593</v>
      </c>
      <c r="O15451" t="b">
        <f>G15451&gt;N15451</f>
        <v>0</v>
      </c>
    </row>
    <row r="15452" spans="1:15" x14ac:dyDescent="0.2">
      <c r="A15452" t="s">
        <v>16775</v>
      </c>
      <c r="B15452" t="s">
        <v>3603</v>
      </c>
      <c r="C15452" t="s">
        <v>11782</v>
      </c>
      <c r="D15452" s="1">
        <v>43136.56</v>
      </c>
      <c r="E15452">
        <v>712.23</v>
      </c>
      <c r="F15452" s="1">
        <v>2075.4499999999998</v>
      </c>
      <c r="G15452">
        <v>0</v>
      </c>
      <c r="H15452">
        <v>0</v>
      </c>
      <c r="I15452">
        <v>0</v>
      </c>
      <c r="J15452">
        <v>0</v>
      </c>
      <c r="K15452" s="1">
        <v>45924.24</v>
      </c>
      <c r="L15452">
        <v>2118</v>
      </c>
      <c r="M15452" s="1">
        <f>SUM(D15452:F15452,H15452)</f>
        <v>45924.24</v>
      </c>
      <c r="N15452">
        <f>0.1*M15452</f>
        <v>4592.424</v>
      </c>
      <c r="O15452" t="b">
        <f>G15452&gt;N15452</f>
        <v>0</v>
      </c>
    </row>
    <row r="15453" spans="1:15" x14ac:dyDescent="0.2">
      <c r="A15453" t="s">
        <v>16776</v>
      </c>
      <c r="B15453" t="s">
        <v>276</v>
      </c>
      <c r="C15453" t="s">
        <v>11571</v>
      </c>
      <c r="D15453" s="1">
        <v>43293.49</v>
      </c>
      <c r="E15453">
        <v>0</v>
      </c>
      <c r="F15453">
        <v>250</v>
      </c>
      <c r="G15453" s="1">
        <v>2376.7600000000002</v>
      </c>
      <c r="H15453">
        <v>0</v>
      </c>
      <c r="I15453">
        <v>0</v>
      </c>
      <c r="J15453">
        <v>0</v>
      </c>
      <c r="K15453" s="1">
        <v>45920.25</v>
      </c>
      <c r="L15453">
        <v>2126</v>
      </c>
      <c r="M15453" s="1">
        <f>SUM(D15453:F15453,H15453)</f>
        <v>43543.49</v>
      </c>
      <c r="N15453">
        <f>0.1*M15453</f>
        <v>4354.3490000000002</v>
      </c>
      <c r="O15453" t="b">
        <f>G15453&gt;N15453</f>
        <v>0</v>
      </c>
    </row>
    <row r="15454" spans="1:15" x14ac:dyDescent="0.2">
      <c r="A15454" t="s">
        <v>16777</v>
      </c>
      <c r="B15454" t="s">
        <v>3649</v>
      </c>
      <c r="C15454" t="s">
        <v>8143</v>
      </c>
      <c r="D15454" s="1">
        <v>45112.03</v>
      </c>
      <c r="E15454">
        <v>801.9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 s="1">
        <v>45913.93</v>
      </c>
      <c r="L15454">
        <v>2124</v>
      </c>
      <c r="M15454" s="1">
        <f>SUM(D15454:F15454,H15454)</f>
        <v>45913.93</v>
      </c>
      <c r="N15454">
        <f>0.1*M15454</f>
        <v>4591.393</v>
      </c>
      <c r="O15454" t="b">
        <f>G15454&gt;N15454</f>
        <v>0</v>
      </c>
    </row>
    <row r="15455" spans="1:15" x14ac:dyDescent="0.2">
      <c r="A15455" t="s">
        <v>16778</v>
      </c>
      <c r="B15455" t="s">
        <v>10398</v>
      </c>
      <c r="C15455" t="s">
        <v>10399</v>
      </c>
      <c r="D15455" s="1">
        <v>43092.49</v>
      </c>
      <c r="E15455">
        <v>747.34</v>
      </c>
      <c r="F15455">
        <v>500</v>
      </c>
      <c r="G15455">
        <v>0</v>
      </c>
      <c r="H15455" s="1">
        <v>1569.62</v>
      </c>
      <c r="I15455">
        <v>0</v>
      </c>
      <c r="J15455">
        <v>0</v>
      </c>
      <c r="K15455" s="1">
        <v>45909.45</v>
      </c>
      <c r="L15455">
        <v>2119</v>
      </c>
      <c r="M15455" s="1">
        <f>SUM(D15455:F15455,H15455)</f>
        <v>45909.45</v>
      </c>
      <c r="N15455">
        <f>0.1*M15455</f>
        <v>4590.9449999999997</v>
      </c>
      <c r="O15455" t="b">
        <f>G15455&gt;N15455</f>
        <v>0</v>
      </c>
    </row>
    <row r="15456" spans="1:15" x14ac:dyDescent="0.2">
      <c r="A15456" t="s">
        <v>16779</v>
      </c>
      <c r="B15456" t="s">
        <v>1741</v>
      </c>
      <c r="C15456" t="s">
        <v>9002</v>
      </c>
      <c r="D15456" s="1">
        <v>45026.68</v>
      </c>
      <c r="E15456">
        <v>877.06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 s="1">
        <v>45903.74</v>
      </c>
      <c r="L15456">
        <v>1904</v>
      </c>
      <c r="M15456" s="1">
        <f>SUM(D15456:F15456,H15456)</f>
        <v>45903.74</v>
      </c>
      <c r="N15456">
        <f>0.1*M15456</f>
        <v>4590.3739999999998</v>
      </c>
      <c r="O15456" t="b">
        <f>G15456&gt;N15456</f>
        <v>0</v>
      </c>
    </row>
    <row r="15457" spans="1:15" x14ac:dyDescent="0.2">
      <c r="A15457" t="s">
        <v>16780</v>
      </c>
      <c r="B15457" t="s">
        <v>2835</v>
      </c>
      <c r="C15457" t="s">
        <v>15495</v>
      </c>
      <c r="D15457" s="1">
        <v>45902.879999999997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 s="1">
        <v>45902.879999999997</v>
      </c>
      <c r="L15457">
        <v>2124</v>
      </c>
      <c r="M15457" s="1">
        <f>SUM(D15457:F15457,H15457)</f>
        <v>45902.879999999997</v>
      </c>
      <c r="N15457">
        <f>0.1*M15457</f>
        <v>4590.2879999999996</v>
      </c>
      <c r="O15457" t="b">
        <f>G15457&gt;N15457</f>
        <v>0</v>
      </c>
    </row>
    <row r="15458" spans="1:15" x14ac:dyDescent="0.2">
      <c r="A15458" t="s">
        <v>16781</v>
      </c>
      <c r="B15458" t="s">
        <v>3069</v>
      </c>
      <c r="C15458" t="s">
        <v>9154</v>
      </c>
      <c r="D15458" s="1">
        <v>45685.08</v>
      </c>
      <c r="E15458">
        <v>210.6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 s="1">
        <v>45895.68</v>
      </c>
      <c r="L15458">
        <v>2118</v>
      </c>
      <c r="M15458" s="1">
        <f>SUM(D15458:F15458,H15458)</f>
        <v>45895.68</v>
      </c>
      <c r="N15458">
        <f>0.1*M15458</f>
        <v>4589.5680000000002</v>
      </c>
      <c r="O15458" t="b">
        <f>G15458&gt;N15458</f>
        <v>0</v>
      </c>
    </row>
    <row r="15459" spans="1:15" x14ac:dyDescent="0.2">
      <c r="A15459" t="s">
        <v>16782</v>
      </c>
      <c r="B15459" t="s">
        <v>2413</v>
      </c>
      <c r="C15459" t="s">
        <v>8143</v>
      </c>
      <c r="D15459" s="1">
        <v>44533.440000000002</v>
      </c>
      <c r="E15459">
        <v>750.81</v>
      </c>
      <c r="F15459">
        <v>600</v>
      </c>
      <c r="G15459">
        <v>0</v>
      </c>
      <c r="H15459">
        <v>0</v>
      </c>
      <c r="I15459">
        <v>0</v>
      </c>
      <c r="J15459">
        <v>0</v>
      </c>
      <c r="K15459" s="1">
        <v>45884.25</v>
      </c>
      <c r="L15459">
        <v>2126</v>
      </c>
      <c r="M15459" s="1">
        <f>SUM(D15459:F15459,H15459)</f>
        <v>45884.25</v>
      </c>
      <c r="N15459">
        <f>0.1*M15459</f>
        <v>4588.4250000000002</v>
      </c>
      <c r="O15459" t="b">
        <f>G15459&gt;N15459</f>
        <v>0</v>
      </c>
    </row>
    <row r="15460" spans="1:15" x14ac:dyDescent="0.2">
      <c r="A15460" t="s">
        <v>16783</v>
      </c>
      <c r="B15460" t="s">
        <v>2652</v>
      </c>
      <c r="C15460" t="s">
        <v>11521</v>
      </c>
      <c r="D15460" s="1">
        <v>42254.65</v>
      </c>
      <c r="E15460">
        <v>0</v>
      </c>
      <c r="F15460">
        <v>650</v>
      </c>
      <c r="G15460" s="1">
        <v>2964.39</v>
      </c>
      <c r="H15460">
        <v>0</v>
      </c>
      <c r="I15460">
        <v>0</v>
      </c>
      <c r="J15460">
        <v>0</v>
      </c>
      <c r="K15460" s="1">
        <v>45869.04</v>
      </c>
      <c r="L15460">
        <v>2128</v>
      </c>
      <c r="M15460" s="1">
        <f>SUM(D15460:F15460,H15460)</f>
        <v>42904.65</v>
      </c>
      <c r="N15460">
        <f>0.1*M15460</f>
        <v>4290.4650000000001</v>
      </c>
      <c r="O15460" t="b">
        <f>G15460&gt;N15460</f>
        <v>0</v>
      </c>
    </row>
    <row r="15461" spans="1:15" x14ac:dyDescent="0.2">
      <c r="A15461" t="s">
        <v>16784</v>
      </c>
      <c r="B15461" t="s">
        <v>4115</v>
      </c>
      <c r="C15461" t="s">
        <v>1224</v>
      </c>
      <c r="D15461" s="1">
        <v>44654.1</v>
      </c>
      <c r="E15461">
        <v>888.83</v>
      </c>
      <c r="F15461">
        <v>320</v>
      </c>
      <c r="G15461">
        <v>0</v>
      </c>
      <c r="H15461">
        <v>0</v>
      </c>
      <c r="I15461">
        <v>0</v>
      </c>
      <c r="J15461">
        <v>0</v>
      </c>
      <c r="K15461" s="1">
        <v>45862.93</v>
      </c>
      <c r="L15461">
        <v>2026</v>
      </c>
      <c r="M15461" s="1">
        <f>SUM(D15461:F15461,H15461)</f>
        <v>45862.93</v>
      </c>
      <c r="N15461">
        <f>0.1*M15461</f>
        <v>4586.2930000000006</v>
      </c>
      <c r="O15461" t="b">
        <f>G15461&gt;N15461</f>
        <v>0</v>
      </c>
    </row>
    <row r="15462" spans="1:15" x14ac:dyDescent="0.2">
      <c r="A15462" t="s">
        <v>16785</v>
      </c>
      <c r="B15462" t="s">
        <v>4738</v>
      </c>
      <c r="C15462" t="s">
        <v>12464</v>
      </c>
      <c r="D15462" s="1">
        <v>41458.35</v>
      </c>
      <c r="E15462">
        <v>800.6</v>
      </c>
      <c r="F15462" s="1">
        <v>3600</v>
      </c>
      <c r="G15462">
        <v>0</v>
      </c>
      <c r="H15462">
        <v>0</v>
      </c>
      <c r="I15462">
        <v>0</v>
      </c>
      <c r="J15462">
        <v>0</v>
      </c>
      <c r="K15462" s="1">
        <v>45858.95</v>
      </c>
      <c r="L15462">
        <v>2131</v>
      </c>
      <c r="M15462" s="1">
        <f>SUM(D15462:F15462,H15462)</f>
        <v>45858.95</v>
      </c>
      <c r="N15462">
        <f>0.1*M15462</f>
        <v>4585.8949999999995</v>
      </c>
      <c r="O15462" t="b">
        <f>G15462&gt;N15462</f>
        <v>0</v>
      </c>
    </row>
    <row r="15463" spans="1:15" x14ac:dyDescent="0.2">
      <c r="A15463" t="s">
        <v>16786</v>
      </c>
      <c r="B15463" t="s">
        <v>2209</v>
      </c>
      <c r="C15463" t="s">
        <v>8143</v>
      </c>
      <c r="D15463" s="1">
        <v>45135.65</v>
      </c>
      <c r="E15463">
        <v>722.64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 s="1">
        <v>45858.29</v>
      </c>
      <c r="L15463">
        <v>2780</v>
      </c>
      <c r="M15463" s="1">
        <f>SUM(D15463:F15463,H15463)</f>
        <v>45858.29</v>
      </c>
      <c r="N15463">
        <f>0.1*M15463</f>
        <v>4585.8290000000006</v>
      </c>
      <c r="O15463" t="b">
        <f>G15463&gt;N15463</f>
        <v>0</v>
      </c>
    </row>
    <row r="15464" spans="1:15" x14ac:dyDescent="0.2">
      <c r="A15464" t="s">
        <v>16787</v>
      </c>
      <c r="B15464" t="s">
        <v>2835</v>
      </c>
      <c r="C15464" t="s">
        <v>13167</v>
      </c>
      <c r="D15464" s="1">
        <v>43859.45</v>
      </c>
      <c r="E15464">
        <v>0</v>
      </c>
      <c r="F15464">
        <v>0</v>
      </c>
      <c r="G15464" s="1">
        <v>1998.57</v>
      </c>
      <c r="H15464">
        <v>0</v>
      </c>
      <c r="I15464">
        <v>0</v>
      </c>
      <c r="J15464">
        <v>0</v>
      </c>
      <c r="K15464" s="1">
        <v>45858.02</v>
      </c>
      <c r="L15464">
        <v>2359</v>
      </c>
      <c r="M15464" s="1">
        <f>SUM(D15464:F15464,H15464)</f>
        <v>43859.45</v>
      </c>
      <c r="N15464">
        <f>0.1*M15464</f>
        <v>4385.9449999999997</v>
      </c>
      <c r="O15464" t="b">
        <f>G15464&gt;N15464</f>
        <v>0</v>
      </c>
    </row>
    <row r="15465" spans="1:15" x14ac:dyDescent="0.2">
      <c r="A15465" t="s">
        <v>16788</v>
      </c>
      <c r="B15465" t="s">
        <v>3135</v>
      </c>
      <c r="C15465" t="s">
        <v>8143</v>
      </c>
      <c r="D15465" s="1">
        <v>45053.78</v>
      </c>
      <c r="E15465">
        <v>803.42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 s="1">
        <v>45857.2</v>
      </c>
      <c r="L15465">
        <v>2134</v>
      </c>
      <c r="M15465" s="1">
        <f>SUM(D15465:F15465,H15465)</f>
        <v>45857.2</v>
      </c>
      <c r="N15465">
        <f>0.1*M15465</f>
        <v>4585.72</v>
      </c>
      <c r="O15465" t="b">
        <f>G15465&gt;N15465</f>
        <v>0</v>
      </c>
    </row>
    <row r="15466" spans="1:15" x14ac:dyDescent="0.2">
      <c r="A15466" t="s">
        <v>16789</v>
      </c>
      <c r="B15466" t="s">
        <v>19</v>
      </c>
      <c r="C15466" t="s">
        <v>6725</v>
      </c>
      <c r="D15466" s="1">
        <v>44918</v>
      </c>
      <c r="E15466">
        <v>0</v>
      </c>
      <c r="F15466">
        <v>250</v>
      </c>
      <c r="G15466">
        <v>687.4</v>
      </c>
      <c r="H15466">
        <v>0</v>
      </c>
      <c r="I15466">
        <v>0</v>
      </c>
      <c r="J15466">
        <v>0</v>
      </c>
      <c r="K15466" s="1">
        <v>45855.4</v>
      </c>
      <c r="L15466">
        <v>2127</v>
      </c>
      <c r="M15466" s="1">
        <f>SUM(D15466:F15466,H15466)</f>
        <v>45168</v>
      </c>
      <c r="N15466">
        <f>0.1*M15466</f>
        <v>4516.8</v>
      </c>
      <c r="O15466" t="b">
        <f>G15466&gt;N15466</f>
        <v>0</v>
      </c>
    </row>
    <row r="15467" spans="1:15" x14ac:dyDescent="0.2">
      <c r="A15467" t="s">
        <v>16790</v>
      </c>
      <c r="B15467" t="s">
        <v>276</v>
      </c>
      <c r="C15467" t="s">
        <v>11571</v>
      </c>
      <c r="D15467" s="1">
        <v>44861.64</v>
      </c>
      <c r="E15467">
        <v>0</v>
      </c>
      <c r="F15467">
        <v>250</v>
      </c>
      <c r="G15467">
        <v>735.86</v>
      </c>
      <c r="H15467">
        <v>0</v>
      </c>
      <c r="I15467">
        <v>0</v>
      </c>
      <c r="J15467">
        <v>0</v>
      </c>
      <c r="K15467" s="1">
        <v>45847.5</v>
      </c>
      <c r="L15467">
        <v>2122</v>
      </c>
      <c r="M15467" s="1">
        <f>SUM(D15467:F15467,H15467)</f>
        <v>45111.64</v>
      </c>
      <c r="N15467">
        <f>0.1*M15467</f>
        <v>4511.1639999999998</v>
      </c>
      <c r="O15467" t="b">
        <f>G15467&gt;N15467</f>
        <v>0</v>
      </c>
    </row>
    <row r="15468" spans="1:15" x14ac:dyDescent="0.2">
      <c r="A15468" t="s">
        <v>16791</v>
      </c>
      <c r="B15468" t="s">
        <v>7740</v>
      </c>
      <c r="C15468" t="s">
        <v>15875</v>
      </c>
      <c r="D15468" s="1">
        <v>45591.59</v>
      </c>
      <c r="E15468">
        <v>0</v>
      </c>
      <c r="F15468">
        <v>250</v>
      </c>
      <c r="G15468">
        <v>0</v>
      </c>
      <c r="H15468">
        <v>0</v>
      </c>
      <c r="I15468">
        <v>0</v>
      </c>
      <c r="J15468">
        <v>0</v>
      </c>
      <c r="K15468" s="1">
        <v>45841.59</v>
      </c>
      <c r="L15468">
        <v>2125</v>
      </c>
      <c r="M15468" s="1">
        <f>SUM(D15468:F15468,H15468)</f>
        <v>45841.59</v>
      </c>
      <c r="N15468">
        <f>0.1*M15468</f>
        <v>4584.1589999999997</v>
      </c>
      <c r="O15468" t="b">
        <f>G15468&gt;N15468</f>
        <v>0</v>
      </c>
    </row>
    <row r="15469" spans="1:15" x14ac:dyDescent="0.2">
      <c r="A15469" t="s">
        <v>16792</v>
      </c>
      <c r="B15469" t="s">
        <v>3270</v>
      </c>
      <c r="C15469" t="s">
        <v>8143</v>
      </c>
      <c r="D15469" s="1">
        <v>45091.18</v>
      </c>
      <c r="E15469">
        <v>749.25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s="1">
        <v>45840.43</v>
      </c>
      <c r="L15469">
        <v>2131</v>
      </c>
      <c r="M15469" s="1">
        <f>SUM(D15469:F15469,H15469)</f>
        <v>45840.43</v>
      </c>
      <c r="N15469">
        <f>0.1*M15469</f>
        <v>4584.0430000000006</v>
      </c>
      <c r="O15469" t="b">
        <f>G15469&gt;N15469</f>
        <v>0</v>
      </c>
    </row>
    <row r="15470" spans="1:15" x14ac:dyDescent="0.2">
      <c r="A15470" t="s">
        <v>16793</v>
      </c>
      <c r="B15470" t="s">
        <v>665</v>
      </c>
      <c r="C15470" t="s">
        <v>15023</v>
      </c>
      <c r="D15470" s="1">
        <v>41637.93</v>
      </c>
      <c r="E15470" s="1">
        <v>2656.61</v>
      </c>
      <c r="F15470" s="1">
        <v>1051.92</v>
      </c>
      <c r="G15470">
        <v>493.85</v>
      </c>
      <c r="H15470">
        <v>0</v>
      </c>
      <c r="I15470">
        <v>0</v>
      </c>
      <c r="J15470">
        <v>0</v>
      </c>
      <c r="K15470" s="1">
        <v>45840.31</v>
      </c>
      <c r="L15470">
        <v>2109</v>
      </c>
      <c r="M15470" s="1">
        <f>SUM(D15470:F15470,H15470)</f>
        <v>45346.46</v>
      </c>
      <c r="N15470">
        <f>0.1*M15470</f>
        <v>4534.6459999999997</v>
      </c>
      <c r="O15470" t="b">
        <f>G15470&gt;N15470</f>
        <v>0</v>
      </c>
    </row>
    <row r="15471" spans="1:15" x14ac:dyDescent="0.2">
      <c r="A15471" t="s">
        <v>16794</v>
      </c>
      <c r="B15471" t="s">
        <v>16</v>
      </c>
      <c r="C15471" t="s">
        <v>17</v>
      </c>
      <c r="D15471">
        <v>0</v>
      </c>
      <c r="E15471">
        <v>0</v>
      </c>
      <c r="F15471">
        <v>0</v>
      </c>
      <c r="G15471">
        <v>0</v>
      </c>
      <c r="H15471" s="1">
        <v>45839.040000000001</v>
      </c>
      <c r="I15471">
        <v>0</v>
      </c>
      <c r="J15471">
        <v>0</v>
      </c>
      <c r="K15471" s="1">
        <v>45839.040000000001</v>
      </c>
      <c r="L15471">
        <v>2360</v>
      </c>
      <c r="M15471" s="1">
        <f>SUM(D15471:F15471,H15471)</f>
        <v>45839.040000000001</v>
      </c>
      <c r="N15471">
        <f>0.1*M15471</f>
        <v>4583.9040000000005</v>
      </c>
      <c r="O15471" t="b">
        <f>G15471&gt;N15471</f>
        <v>0</v>
      </c>
    </row>
    <row r="15472" spans="1:15" x14ac:dyDescent="0.2">
      <c r="A15472" t="s">
        <v>16796</v>
      </c>
      <c r="B15472" t="s">
        <v>1711</v>
      </c>
      <c r="C15472" t="s">
        <v>8143</v>
      </c>
      <c r="D15472" s="1">
        <v>45050.55</v>
      </c>
      <c r="E15472">
        <v>766.28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 s="1">
        <v>45816.83</v>
      </c>
      <c r="L15472">
        <v>2121</v>
      </c>
      <c r="M15472" s="1">
        <f>SUM(D15472:F15472,H15472)</f>
        <v>45816.83</v>
      </c>
      <c r="N15472">
        <f>0.1*M15472</f>
        <v>4581.683</v>
      </c>
      <c r="O15472" t="b">
        <f>G15472&gt;N15472</f>
        <v>0</v>
      </c>
    </row>
    <row r="15473" spans="1:15" x14ac:dyDescent="0.2">
      <c r="A15473" t="s">
        <v>16797</v>
      </c>
      <c r="B15473" t="s">
        <v>2098</v>
      </c>
      <c r="C15473" t="s">
        <v>8143</v>
      </c>
      <c r="D15473" s="1">
        <v>41437.39</v>
      </c>
      <c r="E15473">
        <v>660.32</v>
      </c>
      <c r="F15473" s="1">
        <v>3718.75</v>
      </c>
      <c r="G15473">
        <v>0</v>
      </c>
      <c r="H15473">
        <v>0</v>
      </c>
      <c r="I15473">
        <v>0</v>
      </c>
      <c r="J15473">
        <v>0</v>
      </c>
      <c r="K15473" s="1">
        <v>45816.46</v>
      </c>
      <c r="L15473">
        <v>2127</v>
      </c>
      <c r="M15473" s="1">
        <f>SUM(D15473:F15473,H15473)</f>
        <v>45816.46</v>
      </c>
      <c r="N15473">
        <f>0.1*M15473</f>
        <v>4581.6459999999997</v>
      </c>
      <c r="O15473" t="b">
        <f>G15473&gt;N15473</f>
        <v>0</v>
      </c>
    </row>
    <row r="15474" spans="1:15" x14ac:dyDescent="0.2">
      <c r="A15474" t="s">
        <v>16798</v>
      </c>
      <c r="B15474" t="s">
        <v>4137</v>
      </c>
      <c r="C15474" t="s">
        <v>1224</v>
      </c>
      <c r="D15474" s="1">
        <v>29444.13</v>
      </c>
      <c r="E15474" s="1">
        <v>1698.42</v>
      </c>
      <c r="F15474" s="1">
        <v>14672.5</v>
      </c>
      <c r="G15474">
        <v>0</v>
      </c>
      <c r="H15474">
        <v>0</v>
      </c>
      <c r="I15474">
        <v>0</v>
      </c>
      <c r="J15474">
        <v>0</v>
      </c>
      <c r="K15474" s="1">
        <v>45815.05</v>
      </c>
      <c r="L15474">
        <v>2124</v>
      </c>
      <c r="M15474" s="1">
        <f>SUM(D15474:F15474,H15474)</f>
        <v>45815.05</v>
      </c>
      <c r="N15474">
        <f>0.1*M15474</f>
        <v>4581.5050000000001</v>
      </c>
      <c r="O15474" t="b">
        <f>G15474&gt;N15474</f>
        <v>0</v>
      </c>
    </row>
    <row r="15475" spans="1:15" x14ac:dyDescent="0.2">
      <c r="A15475" t="s">
        <v>16799</v>
      </c>
      <c r="B15475" t="s">
        <v>1741</v>
      </c>
      <c r="C15475" t="s">
        <v>11259</v>
      </c>
      <c r="D15475" s="1">
        <v>45014.77</v>
      </c>
      <c r="E15475">
        <v>799.81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1">
        <v>45814.58</v>
      </c>
      <c r="L15475">
        <v>2343</v>
      </c>
      <c r="M15475" s="1">
        <f>SUM(D15475:F15475,H15475)</f>
        <v>45814.579999999994</v>
      </c>
      <c r="N15475">
        <f>0.1*M15475</f>
        <v>4581.4579999999996</v>
      </c>
      <c r="O15475" t="b">
        <f>G15475&gt;N15475</f>
        <v>0</v>
      </c>
    </row>
    <row r="15476" spans="1:15" x14ac:dyDescent="0.2">
      <c r="A15476" t="s">
        <v>16800</v>
      </c>
      <c r="B15476" t="s">
        <v>2209</v>
      </c>
      <c r="C15476" t="s">
        <v>8143</v>
      </c>
      <c r="D15476" s="1">
        <v>40577.769999999997</v>
      </c>
      <c r="E15476">
        <v>674.15</v>
      </c>
      <c r="F15476" s="1">
        <v>4561.34</v>
      </c>
      <c r="G15476">
        <v>0</v>
      </c>
      <c r="H15476">
        <v>0</v>
      </c>
      <c r="I15476">
        <v>0</v>
      </c>
      <c r="J15476">
        <v>0</v>
      </c>
      <c r="K15476" s="1">
        <v>45813.26</v>
      </c>
      <c r="L15476">
        <v>2148</v>
      </c>
      <c r="M15476" s="1">
        <f>SUM(D15476:F15476,H15476)</f>
        <v>45813.259999999995</v>
      </c>
      <c r="N15476">
        <f>0.1*M15476</f>
        <v>4581.326</v>
      </c>
      <c r="O15476" t="b">
        <f>G15476&gt;N15476</f>
        <v>0</v>
      </c>
    </row>
    <row r="15477" spans="1:15" x14ac:dyDescent="0.2">
      <c r="A15477" t="s">
        <v>16801</v>
      </c>
      <c r="B15477" t="s">
        <v>10398</v>
      </c>
      <c r="C15477" t="s">
        <v>16560</v>
      </c>
      <c r="D15477" s="1">
        <v>44495.38</v>
      </c>
      <c r="E15477">
        <v>806.35</v>
      </c>
      <c r="F15477">
        <v>500</v>
      </c>
      <c r="G15477">
        <v>0</v>
      </c>
      <c r="H15477">
        <v>0</v>
      </c>
      <c r="I15477">
        <v>0</v>
      </c>
      <c r="J15477">
        <v>0</v>
      </c>
      <c r="K15477" s="1">
        <v>45801.73</v>
      </c>
      <c r="L15477">
        <v>2121</v>
      </c>
      <c r="M15477" s="1">
        <f>SUM(D15477:F15477,H15477)</f>
        <v>45801.729999999996</v>
      </c>
      <c r="N15477">
        <f>0.1*M15477</f>
        <v>4580.1729999999998</v>
      </c>
      <c r="O15477" t="b">
        <f>G15477&gt;N15477</f>
        <v>0</v>
      </c>
    </row>
    <row r="15478" spans="1:15" x14ac:dyDescent="0.2">
      <c r="A15478" t="s">
        <v>16802</v>
      </c>
      <c r="B15478" t="s">
        <v>3340</v>
      </c>
      <c r="C15478" t="s">
        <v>8143</v>
      </c>
      <c r="D15478" s="1">
        <v>44903.45</v>
      </c>
      <c r="E15478">
        <v>799.27</v>
      </c>
      <c r="F15478">
        <v>97.52</v>
      </c>
      <c r="G15478">
        <v>0</v>
      </c>
      <c r="H15478">
        <v>0</v>
      </c>
      <c r="I15478">
        <v>0</v>
      </c>
      <c r="J15478">
        <v>0</v>
      </c>
      <c r="K15478" s="1">
        <v>45800.24</v>
      </c>
      <c r="L15478">
        <v>2134</v>
      </c>
      <c r="M15478" s="1">
        <f>SUM(D15478:F15478,H15478)</f>
        <v>45800.239999999991</v>
      </c>
      <c r="N15478">
        <f>0.1*M15478</f>
        <v>4580.0239999999994</v>
      </c>
      <c r="O15478" t="b">
        <f>G15478&gt;N15478</f>
        <v>0</v>
      </c>
    </row>
    <row r="15479" spans="1:15" x14ac:dyDescent="0.2">
      <c r="A15479" t="s">
        <v>16803</v>
      </c>
      <c r="B15479" t="s">
        <v>3450</v>
      </c>
      <c r="C15479" t="s">
        <v>8143</v>
      </c>
      <c r="D15479" s="1">
        <v>43000.62</v>
      </c>
      <c r="E15479" s="1">
        <v>1778.55</v>
      </c>
      <c r="F15479" s="1">
        <v>1000</v>
      </c>
      <c r="G15479">
        <v>0</v>
      </c>
      <c r="H15479">
        <v>0</v>
      </c>
      <c r="I15479">
        <v>0</v>
      </c>
      <c r="J15479">
        <v>0</v>
      </c>
      <c r="K15479" s="1">
        <v>45779.17</v>
      </c>
      <c r="L15479">
        <v>2121</v>
      </c>
      <c r="M15479" s="1">
        <f>SUM(D15479:F15479,H15479)</f>
        <v>45779.170000000006</v>
      </c>
      <c r="N15479">
        <f>0.1*M15479</f>
        <v>4577.9170000000004</v>
      </c>
      <c r="O15479" t="b">
        <f>G15479&gt;N15479</f>
        <v>0</v>
      </c>
    </row>
    <row r="15480" spans="1:15" x14ac:dyDescent="0.2">
      <c r="A15480" t="s">
        <v>16804</v>
      </c>
      <c r="B15480" t="s">
        <v>166</v>
      </c>
      <c r="C15480" t="s">
        <v>14802</v>
      </c>
      <c r="D15480" s="1">
        <v>45076.99</v>
      </c>
      <c r="E15480">
        <v>0</v>
      </c>
      <c r="F15480">
        <v>250</v>
      </c>
      <c r="G15480">
        <v>444.47</v>
      </c>
      <c r="H15480">
        <v>0</v>
      </c>
      <c r="I15480">
        <v>0</v>
      </c>
      <c r="J15480">
        <v>0</v>
      </c>
      <c r="K15480" s="1">
        <v>45771.46</v>
      </c>
      <c r="L15480">
        <v>2124</v>
      </c>
      <c r="M15480" s="1">
        <f>SUM(D15480:F15480,H15480)</f>
        <v>45326.99</v>
      </c>
      <c r="N15480">
        <f>0.1*M15480</f>
        <v>4532.6989999999996</v>
      </c>
      <c r="O15480" t="b">
        <f>G15480&gt;N15480</f>
        <v>0</v>
      </c>
    </row>
    <row r="15481" spans="1:15" x14ac:dyDescent="0.2">
      <c r="A15481" t="s">
        <v>16805</v>
      </c>
      <c r="B15481" t="s">
        <v>2899</v>
      </c>
      <c r="C15481" t="s">
        <v>9154</v>
      </c>
      <c r="D15481" s="1">
        <v>45764.92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1">
        <v>45764.92</v>
      </c>
      <c r="L15481">
        <v>2026</v>
      </c>
      <c r="M15481" s="1">
        <f>SUM(D15481:F15481,H15481)</f>
        <v>45764.92</v>
      </c>
      <c r="N15481">
        <f>0.1*M15481</f>
        <v>4576.4920000000002</v>
      </c>
      <c r="O15481" t="b">
        <f>G15481&gt;N15481</f>
        <v>0</v>
      </c>
    </row>
    <row r="15482" spans="1:15" x14ac:dyDescent="0.2">
      <c r="A15482" t="s">
        <v>16806</v>
      </c>
      <c r="B15482" t="s">
        <v>166</v>
      </c>
      <c r="C15482" t="s">
        <v>14802</v>
      </c>
      <c r="D15482" s="1">
        <v>45211.61</v>
      </c>
      <c r="E15482">
        <v>0</v>
      </c>
      <c r="F15482">
        <v>250</v>
      </c>
      <c r="G15482">
        <v>300.16000000000003</v>
      </c>
      <c r="H15482">
        <v>0</v>
      </c>
      <c r="I15482">
        <v>0</v>
      </c>
      <c r="J15482">
        <v>0</v>
      </c>
      <c r="K15482" s="1">
        <v>45761.77</v>
      </c>
      <c r="L15482">
        <v>2125</v>
      </c>
      <c r="M15482" s="1">
        <f>SUM(D15482:F15482,H15482)</f>
        <v>45461.61</v>
      </c>
      <c r="N15482">
        <f>0.1*M15482</f>
        <v>4546.1610000000001</v>
      </c>
      <c r="O15482" t="b">
        <f>G15482&gt;N15482</f>
        <v>0</v>
      </c>
    </row>
    <row r="15483" spans="1:15" x14ac:dyDescent="0.2">
      <c r="A15483" t="s">
        <v>16807</v>
      </c>
      <c r="B15483" t="s">
        <v>3135</v>
      </c>
      <c r="C15483" t="s">
        <v>8143</v>
      </c>
      <c r="D15483" s="1">
        <v>44964.46</v>
      </c>
      <c r="E15483">
        <v>790.39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1">
        <v>45754.85</v>
      </c>
      <c r="L15483">
        <v>2125</v>
      </c>
      <c r="M15483" s="1">
        <f>SUM(D15483:F15483,H15483)</f>
        <v>45754.85</v>
      </c>
      <c r="N15483">
        <f>0.1*M15483</f>
        <v>4575.4849999999997</v>
      </c>
      <c r="O15483" t="b">
        <f>G15483&gt;N15483</f>
        <v>0</v>
      </c>
    </row>
    <row r="15484" spans="1:15" x14ac:dyDescent="0.2">
      <c r="A15484" t="s">
        <v>16808</v>
      </c>
      <c r="B15484" t="s">
        <v>2835</v>
      </c>
      <c r="C15484" t="s">
        <v>16809</v>
      </c>
      <c r="D15484" s="1">
        <v>44416.22</v>
      </c>
      <c r="E15484">
        <v>0</v>
      </c>
      <c r="F15484">
        <v>834.19</v>
      </c>
      <c r="G15484">
        <v>503.34</v>
      </c>
      <c r="H15484">
        <v>0</v>
      </c>
      <c r="I15484">
        <v>0</v>
      </c>
      <c r="J15484">
        <v>0</v>
      </c>
      <c r="K15484" s="1">
        <v>45753.75</v>
      </c>
      <c r="L15484">
        <v>2113</v>
      </c>
      <c r="M15484" s="1">
        <f>SUM(D15484:F15484,H15484)</f>
        <v>45250.41</v>
      </c>
      <c r="N15484">
        <f>0.1*M15484</f>
        <v>4525.0410000000002</v>
      </c>
      <c r="O15484" t="b">
        <f>G15484&gt;N15484</f>
        <v>0</v>
      </c>
    </row>
    <row r="15485" spans="1:15" x14ac:dyDescent="0.2">
      <c r="A15485" t="s">
        <v>16810</v>
      </c>
      <c r="B15485" t="s">
        <v>1741</v>
      </c>
      <c r="C15485" t="s">
        <v>11259</v>
      </c>
      <c r="D15485" s="1">
        <v>44896.27</v>
      </c>
      <c r="E15485">
        <v>848.19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s="1">
        <v>45744.46</v>
      </c>
      <c r="L15485">
        <v>2072</v>
      </c>
      <c r="M15485" s="1">
        <f>SUM(D15485:F15485,H15485)</f>
        <v>45744.46</v>
      </c>
      <c r="N15485">
        <f>0.1*M15485</f>
        <v>4574.4459999999999</v>
      </c>
      <c r="O15485" t="b">
        <f>G15485&gt;N15485</f>
        <v>0</v>
      </c>
    </row>
    <row r="15486" spans="1:15" x14ac:dyDescent="0.2">
      <c r="A15486" t="s">
        <v>16811</v>
      </c>
      <c r="B15486" t="s">
        <v>3135</v>
      </c>
      <c r="C15486" t="s">
        <v>8143</v>
      </c>
      <c r="D15486" s="1">
        <v>44981.33</v>
      </c>
      <c r="E15486">
        <v>762.8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 s="1">
        <v>45744.13</v>
      </c>
      <c r="L15486">
        <v>2136</v>
      </c>
      <c r="M15486" s="1">
        <f>SUM(D15486:F15486,H15486)</f>
        <v>45744.130000000005</v>
      </c>
      <c r="N15486">
        <f>0.1*M15486</f>
        <v>4574.4130000000005</v>
      </c>
      <c r="O15486" t="b">
        <f>G15486&gt;N15486</f>
        <v>0</v>
      </c>
    </row>
    <row r="15487" spans="1:15" x14ac:dyDescent="0.2">
      <c r="A15487" t="s">
        <v>16812</v>
      </c>
      <c r="B15487" t="s">
        <v>2013</v>
      </c>
      <c r="C15487" t="s">
        <v>8143</v>
      </c>
      <c r="D15487" s="1">
        <v>44942.61</v>
      </c>
      <c r="E15487">
        <v>798.51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s="1">
        <v>45741.120000000003</v>
      </c>
      <c r="L15487">
        <v>2184</v>
      </c>
      <c r="M15487" s="1">
        <f>SUM(D15487:F15487,H15487)</f>
        <v>45741.120000000003</v>
      </c>
      <c r="N15487">
        <f>0.1*M15487</f>
        <v>4574.1120000000001</v>
      </c>
      <c r="O15487" t="b">
        <f>G15487&gt;N15487</f>
        <v>0</v>
      </c>
    </row>
    <row r="15488" spans="1:15" x14ac:dyDescent="0.2">
      <c r="A15488" t="s">
        <v>16813</v>
      </c>
      <c r="B15488" t="s">
        <v>3088</v>
      </c>
      <c r="C15488" t="s">
        <v>8143</v>
      </c>
      <c r="D15488" s="1">
        <v>45007.71</v>
      </c>
      <c r="E15488">
        <v>730.63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 s="1">
        <v>45738.34</v>
      </c>
      <c r="L15488">
        <v>2121</v>
      </c>
      <c r="M15488" s="1">
        <f>SUM(D15488:F15488,H15488)</f>
        <v>45738.34</v>
      </c>
      <c r="N15488">
        <f>0.1*M15488</f>
        <v>4573.8339999999998</v>
      </c>
      <c r="O15488" t="b">
        <f>G15488&gt;N15488</f>
        <v>0</v>
      </c>
    </row>
    <row r="15489" spans="1:15" x14ac:dyDescent="0.2">
      <c r="A15489" t="s">
        <v>16814</v>
      </c>
      <c r="B15489" t="s">
        <v>1297</v>
      </c>
      <c r="C15489" t="s">
        <v>13368</v>
      </c>
      <c r="D15489" s="1">
        <v>44339.37</v>
      </c>
      <c r="E15489">
        <v>0</v>
      </c>
      <c r="F15489">
        <v>250</v>
      </c>
      <c r="G15489" s="1">
        <v>1145.81</v>
      </c>
      <c r="H15489">
        <v>0</v>
      </c>
      <c r="I15489">
        <v>0</v>
      </c>
      <c r="J15489">
        <v>0</v>
      </c>
      <c r="K15489" s="1">
        <v>45735.18</v>
      </c>
      <c r="L15489">
        <v>2127</v>
      </c>
      <c r="M15489" s="1">
        <f>SUM(D15489:F15489,H15489)</f>
        <v>44589.37</v>
      </c>
      <c r="N15489">
        <f>0.1*M15489</f>
        <v>4458.9370000000008</v>
      </c>
      <c r="O15489" t="b">
        <f>G15489&gt;N15489</f>
        <v>0</v>
      </c>
    </row>
    <row r="15490" spans="1:15" x14ac:dyDescent="0.2">
      <c r="A15490" t="s">
        <v>16815</v>
      </c>
      <c r="B15490" t="s">
        <v>4060</v>
      </c>
      <c r="C15490" t="s">
        <v>3418</v>
      </c>
      <c r="D15490" s="1">
        <v>44014.9</v>
      </c>
      <c r="E15490" s="1">
        <v>1212.28</v>
      </c>
      <c r="F15490">
        <v>500</v>
      </c>
      <c r="G15490">
        <v>0</v>
      </c>
      <c r="H15490">
        <v>0</v>
      </c>
      <c r="I15490">
        <v>0</v>
      </c>
      <c r="J15490">
        <v>0</v>
      </c>
      <c r="K15490" s="1">
        <v>45727.18</v>
      </c>
      <c r="L15490">
        <v>2144</v>
      </c>
      <c r="M15490" s="1">
        <f>SUM(D15490:F15490,H15490)</f>
        <v>45727.18</v>
      </c>
      <c r="N15490">
        <f>0.1*M15490</f>
        <v>4572.7179999999998</v>
      </c>
      <c r="O15490" t="b">
        <f>G15490&gt;N15490</f>
        <v>0</v>
      </c>
    </row>
    <row r="15491" spans="1:15" x14ac:dyDescent="0.2">
      <c r="A15491" t="s">
        <v>16816</v>
      </c>
      <c r="B15491" t="s">
        <v>3749</v>
      </c>
      <c r="C15491" t="s">
        <v>8143</v>
      </c>
      <c r="D15491" s="1">
        <v>44922.720000000001</v>
      </c>
      <c r="E15491">
        <v>801.9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 s="1">
        <v>45724.62</v>
      </c>
      <c r="L15491">
        <v>2128</v>
      </c>
      <c r="M15491" s="1">
        <f>SUM(D15491:F15491,H15491)</f>
        <v>45724.62</v>
      </c>
      <c r="N15491">
        <f>0.1*M15491</f>
        <v>4572.4620000000004</v>
      </c>
      <c r="O15491" t="b">
        <f>G15491&gt;N15491</f>
        <v>0</v>
      </c>
    </row>
    <row r="15492" spans="1:15" x14ac:dyDescent="0.2">
      <c r="A15492" t="s">
        <v>16817</v>
      </c>
      <c r="B15492" t="s">
        <v>3747</v>
      </c>
      <c r="C15492" t="s">
        <v>8143</v>
      </c>
      <c r="D15492" s="1">
        <v>44918.42</v>
      </c>
      <c r="E15492">
        <v>801.9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 s="1">
        <v>45720.32</v>
      </c>
      <c r="L15492">
        <v>1880</v>
      </c>
      <c r="M15492" s="1">
        <f>SUM(D15492:F15492,H15492)</f>
        <v>45720.32</v>
      </c>
      <c r="N15492">
        <f>0.1*M15492</f>
        <v>4572.0320000000002</v>
      </c>
      <c r="O15492" t="b">
        <f>G15492&gt;N15492</f>
        <v>0</v>
      </c>
    </row>
    <row r="15493" spans="1:15" x14ac:dyDescent="0.2">
      <c r="A15493" t="s">
        <v>16818</v>
      </c>
      <c r="B15493" t="s">
        <v>2209</v>
      </c>
      <c r="C15493" t="s">
        <v>8143</v>
      </c>
      <c r="D15493" s="1">
        <v>44461.98</v>
      </c>
      <c r="E15493">
        <v>732.6</v>
      </c>
      <c r="F15493">
        <v>520</v>
      </c>
      <c r="G15493">
        <v>0</v>
      </c>
      <c r="H15493">
        <v>0</v>
      </c>
      <c r="I15493">
        <v>0</v>
      </c>
      <c r="J15493">
        <v>0</v>
      </c>
      <c r="K15493" s="1">
        <v>45714.58</v>
      </c>
      <c r="L15493">
        <v>2125</v>
      </c>
      <c r="M15493" s="1">
        <f>SUM(D15493:F15493,H15493)</f>
        <v>45714.58</v>
      </c>
      <c r="N15493">
        <f>0.1*M15493</f>
        <v>4571.4580000000005</v>
      </c>
      <c r="O15493" t="b">
        <f>G15493&gt;N15493</f>
        <v>0</v>
      </c>
    </row>
    <row r="15494" spans="1:15" x14ac:dyDescent="0.2">
      <c r="A15494" t="s">
        <v>16819</v>
      </c>
      <c r="B15494" t="s">
        <v>1741</v>
      </c>
      <c r="C15494" t="s">
        <v>9002</v>
      </c>
      <c r="D15494" s="1">
        <v>43452.84</v>
      </c>
      <c r="E15494">
        <v>846.34</v>
      </c>
      <c r="F15494" s="1">
        <v>1402.5</v>
      </c>
      <c r="G15494">
        <v>0</v>
      </c>
      <c r="H15494">
        <v>0</v>
      </c>
      <c r="I15494">
        <v>0</v>
      </c>
      <c r="J15494">
        <v>0</v>
      </c>
      <c r="K15494" s="1">
        <v>45701.68</v>
      </c>
      <c r="L15494">
        <v>2130</v>
      </c>
      <c r="M15494" s="1">
        <f>SUM(D15494:F15494,H15494)</f>
        <v>45701.679999999993</v>
      </c>
      <c r="N15494">
        <f>0.1*M15494</f>
        <v>4570.1679999999997</v>
      </c>
      <c r="O15494" t="b">
        <f>G15494&gt;N15494</f>
        <v>0</v>
      </c>
    </row>
    <row r="15495" spans="1:15" x14ac:dyDescent="0.2">
      <c r="A15495" t="s">
        <v>16820</v>
      </c>
      <c r="B15495" t="s">
        <v>3328</v>
      </c>
      <c r="C15495" t="s">
        <v>8143</v>
      </c>
      <c r="D15495" s="1">
        <v>44941.18</v>
      </c>
      <c r="E15495">
        <v>749.32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s="1">
        <v>45690.5</v>
      </c>
      <c r="L15495">
        <v>2126</v>
      </c>
      <c r="M15495" s="1">
        <f>SUM(D15495:F15495,H15495)</f>
        <v>45690.5</v>
      </c>
      <c r="N15495">
        <f>0.1*M15495</f>
        <v>4569.05</v>
      </c>
      <c r="O15495" t="b">
        <f>G15495&gt;N15495</f>
        <v>0</v>
      </c>
    </row>
    <row r="15496" spans="1:15" x14ac:dyDescent="0.2">
      <c r="A15496" t="s">
        <v>16821</v>
      </c>
      <c r="B15496" t="s">
        <v>1297</v>
      </c>
      <c r="C15496" t="s">
        <v>13368</v>
      </c>
      <c r="D15496" s="1">
        <v>37018.1</v>
      </c>
      <c r="E15496">
        <v>0</v>
      </c>
      <c r="F15496">
        <v>250</v>
      </c>
      <c r="G15496" s="1">
        <v>3330.16</v>
      </c>
      <c r="H15496" s="1">
        <v>5080.8999999999996</v>
      </c>
      <c r="I15496">
        <v>0</v>
      </c>
      <c r="J15496">
        <v>0</v>
      </c>
      <c r="K15496" s="1">
        <v>45679.16</v>
      </c>
      <c r="L15496">
        <v>2125</v>
      </c>
      <c r="M15496" s="1">
        <f>SUM(D15496:F15496,H15496)</f>
        <v>42349</v>
      </c>
      <c r="N15496">
        <f>0.1*M15496</f>
        <v>4234.9000000000005</v>
      </c>
      <c r="O15496" t="b">
        <f>G15496&gt;N15496</f>
        <v>0</v>
      </c>
    </row>
    <row r="15497" spans="1:15" x14ac:dyDescent="0.2">
      <c r="A15497" t="s">
        <v>16822</v>
      </c>
      <c r="B15497" t="s">
        <v>3844</v>
      </c>
      <c r="C15497" t="s">
        <v>12464</v>
      </c>
      <c r="D15497" s="1">
        <v>44824.22</v>
      </c>
      <c r="E15497">
        <v>647.04</v>
      </c>
      <c r="F15497">
        <v>200</v>
      </c>
      <c r="G15497">
        <v>0</v>
      </c>
      <c r="H15497">
        <v>0</v>
      </c>
      <c r="I15497">
        <v>0</v>
      </c>
      <c r="J15497">
        <v>0</v>
      </c>
      <c r="K15497" s="1">
        <v>45671.26</v>
      </c>
      <c r="L15497">
        <v>2180</v>
      </c>
      <c r="M15497" s="1">
        <f>SUM(D15497:F15497,H15497)</f>
        <v>45671.26</v>
      </c>
      <c r="N15497">
        <f>0.1*M15497</f>
        <v>4567.1260000000002</v>
      </c>
      <c r="O15497" t="b">
        <f>G15497&gt;N15497</f>
        <v>0</v>
      </c>
    </row>
    <row r="15498" spans="1:15" x14ac:dyDescent="0.2">
      <c r="A15498" t="s">
        <v>16823</v>
      </c>
      <c r="B15498" t="s">
        <v>4115</v>
      </c>
      <c r="C15498" t="s">
        <v>8143</v>
      </c>
      <c r="D15498" s="1">
        <v>44784.6</v>
      </c>
      <c r="E15498">
        <v>845.19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1">
        <v>45629.79</v>
      </c>
      <c r="L15498">
        <v>2072</v>
      </c>
      <c r="M15498" s="1">
        <f>SUM(D15498:F15498,H15498)</f>
        <v>45629.79</v>
      </c>
      <c r="N15498">
        <f>0.1*M15498</f>
        <v>4562.9790000000003</v>
      </c>
      <c r="O15498" t="b">
        <f>G15498&gt;N15498</f>
        <v>0</v>
      </c>
    </row>
    <row r="15499" spans="1:15" x14ac:dyDescent="0.2">
      <c r="A15499" t="s">
        <v>16824</v>
      </c>
      <c r="B15499" t="s">
        <v>869</v>
      </c>
      <c r="C15499" t="s">
        <v>6678</v>
      </c>
      <c r="D15499" s="1">
        <v>44376.87</v>
      </c>
      <c r="E15499">
        <v>0</v>
      </c>
      <c r="F15499" s="1">
        <v>1250.06</v>
      </c>
      <c r="G15499">
        <v>0</v>
      </c>
      <c r="H15499">
        <v>0</v>
      </c>
      <c r="I15499">
        <v>0</v>
      </c>
      <c r="J15499">
        <v>0</v>
      </c>
      <c r="K15499" s="1">
        <v>45626.93</v>
      </c>
      <c r="L15499">
        <v>2130</v>
      </c>
      <c r="M15499" s="1">
        <f>SUM(D15499:F15499,H15499)</f>
        <v>45626.93</v>
      </c>
      <c r="N15499">
        <f>0.1*M15499</f>
        <v>4562.6930000000002</v>
      </c>
      <c r="O15499" t="b">
        <f>G15499&gt;N15499</f>
        <v>0</v>
      </c>
    </row>
    <row r="15500" spans="1:15" x14ac:dyDescent="0.2">
      <c r="A15500" t="s">
        <v>16825</v>
      </c>
      <c r="B15500" t="s">
        <v>3135</v>
      </c>
      <c r="C15500" t="s">
        <v>8143</v>
      </c>
      <c r="D15500" s="1">
        <v>44855.95</v>
      </c>
      <c r="E15500">
        <v>765.95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 s="1">
        <v>45621.9</v>
      </c>
      <c r="L15500">
        <v>2124</v>
      </c>
      <c r="M15500" s="1">
        <f>SUM(D15500:F15500,H15500)</f>
        <v>45621.899999999994</v>
      </c>
      <c r="N15500">
        <f>0.1*M15500</f>
        <v>4562.1899999999996</v>
      </c>
      <c r="O15500" t="b">
        <f>G15500&gt;N15500</f>
        <v>0</v>
      </c>
    </row>
    <row r="15501" spans="1:15" x14ac:dyDescent="0.2">
      <c r="A15501" t="s">
        <v>16826</v>
      </c>
      <c r="B15501" t="s">
        <v>3582</v>
      </c>
      <c r="C15501" t="s">
        <v>1224</v>
      </c>
      <c r="D15501" s="1">
        <v>44319.86</v>
      </c>
      <c r="E15501" s="1">
        <v>1278.6300000000001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 s="1">
        <v>45598.49</v>
      </c>
      <c r="L15501">
        <v>78749</v>
      </c>
      <c r="M15501" s="1">
        <f>SUM(D15501:F15501,H15501)</f>
        <v>45598.49</v>
      </c>
      <c r="N15501">
        <f>0.1*M15501</f>
        <v>4559.8490000000002</v>
      </c>
      <c r="O15501" t="b">
        <f>G15501&gt;N15501</f>
        <v>0</v>
      </c>
    </row>
    <row r="15502" spans="1:15" x14ac:dyDescent="0.2">
      <c r="A15502" t="s">
        <v>16827</v>
      </c>
      <c r="B15502" t="s">
        <v>2209</v>
      </c>
      <c r="C15502" t="s">
        <v>8143</v>
      </c>
      <c r="D15502" s="1">
        <v>44855.27</v>
      </c>
      <c r="E15502">
        <v>736.92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 s="1">
        <v>45592.19</v>
      </c>
      <c r="L15502">
        <v>2119</v>
      </c>
      <c r="M15502" s="1">
        <f>SUM(D15502:F15502,H15502)</f>
        <v>45592.189999999995</v>
      </c>
      <c r="N15502">
        <f>0.1*M15502</f>
        <v>4559.2190000000001</v>
      </c>
      <c r="O15502" t="b">
        <f>G15502&gt;N15502</f>
        <v>0</v>
      </c>
    </row>
    <row r="15503" spans="1:15" x14ac:dyDescent="0.2">
      <c r="A15503" t="s">
        <v>16828</v>
      </c>
      <c r="B15503" t="s">
        <v>2165</v>
      </c>
      <c r="C15503" t="s">
        <v>8143</v>
      </c>
      <c r="D15503" s="1">
        <v>44773.06</v>
      </c>
      <c r="E15503">
        <v>811.07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 s="1">
        <v>45584.13</v>
      </c>
      <c r="L15503">
        <v>2119</v>
      </c>
      <c r="M15503" s="1">
        <f>SUM(D15503:F15503,H15503)</f>
        <v>45584.13</v>
      </c>
      <c r="N15503">
        <f>0.1*M15503</f>
        <v>4558.4129999999996</v>
      </c>
      <c r="O15503" t="b">
        <f>G15503&gt;N15503</f>
        <v>0</v>
      </c>
    </row>
    <row r="15504" spans="1:15" x14ac:dyDescent="0.2">
      <c r="A15504" t="s">
        <v>16829</v>
      </c>
      <c r="B15504" t="s">
        <v>1862</v>
      </c>
      <c r="C15504" t="s">
        <v>1224</v>
      </c>
      <c r="D15504" s="1">
        <v>41462.14</v>
      </c>
      <c r="E15504" s="1">
        <v>1308</v>
      </c>
      <c r="F15504" s="1">
        <v>2813</v>
      </c>
      <c r="G15504">
        <v>0</v>
      </c>
      <c r="H15504">
        <v>0</v>
      </c>
      <c r="I15504">
        <v>0</v>
      </c>
      <c r="J15504">
        <v>0</v>
      </c>
      <c r="K15504" s="1">
        <v>45583.14</v>
      </c>
      <c r="L15504">
        <v>2169</v>
      </c>
      <c r="M15504" s="1">
        <f>SUM(D15504:F15504,H15504)</f>
        <v>45583.14</v>
      </c>
      <c r="N15504">
        <f>0.1*M15504</f>
        <v>4558.3140000000003</v>
      </c>
      <c r="O15504" t="b">
        <f>G15504&gt;N15504</f>
        <v>0</v>
      </c>
    </row>
    <row r="15505" spans="1:15" x14ac:dyDescent="0.2">
      <c r="A15505" t="s">
        <v>16830</v>
      </c>
      <c r="B15505" t="s">
        <v>2471</v>
      </c>
      <c r="C15505" t="s">
        <v>3943</v>
      </c>
      <c r="D15505" s="1">
        <v>11521.37</v>
      </c>
      <c r="E15505" s="1">
        <v>1538.12</v>
      </c>
      <c r="F15505" s="1">
        <v>32504</v>
      </c>
      <c r="G15505">
        <v>0</v>
      </c>
      <c r="H15505">
        <v>0</v>
      </c>
      <c r="I15505">
        <v>0</v>
      </c>
      <c r="J15505">
        <v>0</v>
      </c>
      <c r="K15505" s="1">
        <v>45563.49</v>
      </c>
      <c r="L15505">
        <v>2122</v>
      </c>
      <c r="M15505" s="1">
        <f>SUM(D15505:F15505,H15505)</f>
        <v>45563.490000000005</v>
      </c>
      <c r="N15505">
        <f>0.1*M15505</f>
        <v>4556.3490000000011</v>
      </c>
      <c r="O15505" t="b">
        <f>G15505&gt;N15505</f>
        <v>0</v>
      </c>
    </row>
    <row r="15506" spans="1:15" x14ac:dyDescent="0.2">
      <c r="A15506" t="s">
        <v>16831</v>
      </c>
      <c r="B15506" t="s">
        <v>3137</v>
      </c>
      <c r="C15506" t="s">
        <v>8143</v>
      </c>
      <c r="D15506" s="1">
        <v>44698.32</v>
      </c>
      <c r="E15506">
        <v>863.16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s="1">
        <v>45561.48</v>
      </c>
      <c r="L15506">
        <v>1902</v>
      </c>
      <c r="M15506" s="1">
        <f>SUM(D15506:F15506,H15506)</f>
        <v>45561.48</v>
      </c>
      <c r="N15506">
        <f>0.1*M15506</f>
        <v>4556.1480000000001</v>
      </c>
      <c r="O15506" t="b">
        <f>G15506&gt;N15506</f>
        <v>0</v>
      </c>
    </row>
    <row r="15507" spans="1:15" x14ac:dyDescent="0.2">
      <c r="A15507" t="s">
        <v>16832</v>
      </c>
      <c r="B15507" t="s">
        <v>1297</v>
      </c>
      <c r="C15507" t="s">
        <v>15341</v>
      </c>
      <c r="D15507" s="1">
        <v>42498.98</v>
      </c>
      <c r="E15507">
        <v>0</v>
      </c>
      <c r="F15507">
        <v>250</v>
      </c>
      <c r="G15507" s="1">
        <v>2807.9</v>
      </c>
      <c r="H15507">
        <v>0</v>
      </c>
      <c r="I15507">
        <v>0</v>
      </c>
      <c r="J15507">
        <v>0</v>
      </c>
      <c r="K15507" s="1">
        <v>45556.88</v>
      </c>
      <c r="L15507">
        <v>2122</v>
      </c>
      <c r="M15507" s="1">
        <f>SUM(D15507:F15507,H15507)</f>
        <v>42748.98</v>
      </c>
      <c r="N15507">
        <f>0.1*M15507</f>
        <v>4274.8980000000001</v>
      </c>
      <c r="O15507" t="b">
        <f>G15507&gt;N15507</f>
        <v>0</v>
      </c>
    </row>
    <row r="15508" spans="1:15" x14ac:dyDescent="0.2">
      <c r="A15508" t="s">
        <v>16833</v>
      </c>
      <c r="B15508" t="s">
        <v>4506</v>
      </c>
      <c r="C15508" t="s">
        <v>12464</v>
      </c>
      <c r="D15508" s="1">
        <v>44559.56</v>
      </c>
      <c r="E15508">
        <v>787.91</v>
      </c>
      <c r="F15508">
        <v>207.14</v>
      </c>
      <c r="G15508">
        <v>0</v>
      </c>
      <c r="H15508">
        <v>0</v>
      </c>
      <c r="I15508">
        <v>0</v>
      </c>
      <c r="J15508">
        <v>0</v>
      </c>
      <c r="K15508" s="1">
        <v>45554.61</v>
      </c>
      <c r="L15508">
        <v>2120</v>
      </c>
      <c r="M15508" s="1">
        <f>SUM(D15508:F15508,H15508)</f>
        <v>45554.61</v>
      </c>
      <c r="N15508">
        <f>0.1*M15508</f>
        <v>4555.4610000000002</v>
      </c>
      <c r="O15508" t="b">
        <f>G15508&gt;N15508</f>
        <v>0</v>
      </c>
    </row>
    <row r="15509" spans="1:15" x14ac:dyDescent="0.2">
      <c r="A15509" t="s">
        <v>16834</v>
      </c>
      <c r="B15509" t="s">
        <v>3481</v>
      </c>
      <c r="C15509" t="s">
        <v>8143</v>
      </c>
      <c r="D15509" s="1">
        <v>44731.11</v>
      </c>
      <c r="E15509">
        <v>801.9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1">
        <v>45533.01</v>
      </c>
      <c r="L15509">
        <v>2115</v>
      </c>
      <c r="M15509" s="1">
        <f>SUM(D15509:F15509,H15509)</f>
        <v>45533.01</v>
      </c>
      <c r="N15509">
        <f>0.1*M15509</f>
        <v>4553.3010000000004</v>
      </c>
      <c r="O15509" t="b">
        <f>G15509&gt;N15509</f>
        <v>0</v>
      </c>
    </row>
    <row r="15510" spans="1:15" x14ac:dyDescent="0.2">
      <c r="A15510" t="s">
        <v>16835</v>
      </c>
      <c r="B15510" t="s">
        <v>13</v>
      </c>
      <c r="C15510" t="s">
        <v>14</v>
      </c>
      <c r="D15510">
        <v>0</v>
      </c>
      <c r="E15510">
        <v>0</v>
      </c>
      <c r="F15510">
        <v>0</v>
      </c>
      <c r="G15510">
        <v>0</v>
      </c>
      <c r="H15510" s="1">
        <v>45526.92</v>
      </c>
      <c r="I15510">
        <v>0</v>
      </c>
      <c r="J15510">
        <v>0</v>
      </c>
      <c r="K15510" s="1">
        <v>45526.92</v>
      </c>
      <c r="L15510">
        <v>2136</v>
      </c>
      <c r="M15510" s="1">
        <f>SUM(D15510:F15510,H15510)</f>
        <v>45526.92</v>
      </c>
      <c r="N15510">
        <f>0.1*M15510</f>
        <v>4552.692</v>
      </c>
      <c r="O15510" t="b">
        <f>G15510&gt;N15510</f>
        <v>0</v>
      </c>
    </row>
    <row r="15511" spans="1:15" x14ac:dyDescent="0.2">
      <c r="A15511" t="s">
        <v>16836</v>
      </c>
      <c r="B15511" t="s">
        <v>2046</v>
      </c>
      <c r="C15511" t="s">
        <v>8143</v>
      </c>
      <c r="D15511" s="1">
        <v>37649.480000000003</v>
      </c>
      <c r="E15511">
        <v>572.19000000000005</v>
      </c>
      <c r="F15511" s="1">
        <v>7301.24</v>
      </c>
      <c r="G15511">
        <v>0</v>
      </c>
      <c r="H15511">
        <v>0</v>
      </c>
      <c r="I15511">
        <v>0</v>
      </c>
      <c r="J15511">
        <v>0</v>
      </c>
      <c r="K15511" s="1">
        <v>45522.91</v>
      </c>
      <c r="L15511">
        <v>2131</v>
      </c>
      <c r="M15511" s="1">
        <f>SUM(D15511:F15511,H15511)</f>
        <v>45522.91</v>
      </c>
      <c r="N15511">
        <f>0.1*M15511</f>
        <v>4552.2910000000002</v>
      </c>
      <c r="O15511" t="b">
        <f>G15511&gt;N15511</f>
        <v>0</v>
      </c>
    </row>
    <row r="15512" spans="1:15" x14ac:dyDescent="0.2">
      <c r="A15512" t="s">
        <v>16837</v>
      </c>
      <c r="B15512" t="s">
        <v>3876</v>
      </c>
      <c r="C15512" t="s">
        <v>13828</v>
      </c>
      <c r="D15512" s="1">
        <v>43512.18</v>
      </c>
      <c r="E15512">
        <v>722.64</v>
      </c>
      <c r="F15512" s="1">
        <v>1280</v>
      </c>
      <c r="G15512">
        <v>0</v>
      </c>
      <c r="H15512">
        <v>0</v>
      </c>
      <c r="I15512">
        <v>0</v>
      </c>
      <c r="J15512">
        <v>0</v>
      </c>
      <c r="K15512" s="1">
        <v>45514.82</v>
      </c>
      <c r="L15512">
        <v>2120</v>
      </c>
      <c r="M15512" s="1">
        <f>SUM(D15512:F15512,H15512)</f>
        <v>45514.82</v>
      </c>
      <c r="N15512">
        <f>0.1*M15512</f>
        <v>4551.482</v>
      </c>
      <c r="O15512" t="b">
        <f>G15512&gt;N15512</f>
        <v>0</v>
      </c>
    </row>
    <row r="15513" spans="1:15" x14ac:dyDescent="0.2">
      <c r="A15513" t="s">
        <v>16838</v>
      </c>
      <c r="B15513" t="s">
        <v>3649</v>
      </c>
      <c r="C15513" t="s">
        <v>8143</v>
      </c>
      <c r="D15513" s="1">
        <v>44729.73</v>
      </c>
      <c r="E15513">
        <v>783.08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s="1">
        <v>45512.81</v>
      </c>
      <c r="L15513">
        <v>2132</v>
      </c>
      <c r="M15513" s="1">
        <f>SUM(D15513:F15513,H15513)</f>
        <v>45512.810000000005</v>
      </c>
      <c r="N15513">
        <f>0.1*M15513</f>
        <v>4551.2810000000009</v>
      </c>
      <c r="O15513" t="b">
        <f>G15513&gt;N15513</f>
        <v>0</v>
      </c>
    </row>
    <row r="15514" spans="1:15" x14ac:dyDescent="0.2">
      <c r="A15514" t="s">
        <v>16839</v>
      </c>
      <c r="B15514" t="s">
        <v>2980</v>
      </c>
      <c r="C15514" t="s">
        <v>8143</v>
      </c>
      <c r="D15514" s="1">
        <v>43400.15</v>
      </c>
      <c r="E15514">
        <v>787.89</v>
      </c>
      <c r="F15514" s="1">
        <v>1320</v>
      </c>
      <c r="G15514">
        <v>0</v>
      </c>
      <c r="H15514">
        <v>0</v>
      </c>
      <c r="I15514">
        <v>0</v>
      </c>
      <c r="J15514">
        <v>0</v>
      </c>
      <c r="K15514" s="1">
        <v>45508.04</v>
      </c>
      <c r="L15514">
        <v>2135</v>
      </c>
      <c r="M15514" s="1">
        <f>SUM(D15514:F15514,H15514)</f>
        <v>45508.04</v>
      </c>
      <c r="N15514">
        <f>0.1*M15514</f>
        <v>4550.8040000000001</v>
      </c>
      <c r="O15514" t="b">
        <f>G15514&gt;N15514</f>
        <v>0</v>
      </c>
    </row>
    <row r="15515" spans="1:15" x14ac:dyDescent="0.2">
      <c r="A15515" t="s">
        <v>16840</v>
      </c>
      <c r="B15515" t="s">
        <v>3340</v>
      </c>
      <c r="C15515" t="s">
        <v>8143</v>
      </c>
      <c r="D15515" s="1">
        <v>44218.95</v>
      </c>
      <c r="E15515">
        <v>767.86</v>
      </c>
      <c r="F15515">
        <v>520</v>
      </c>
      <c r="G15515">
        <v>0</v>
      </c>
      <c r="H15515">
        <v>0</v>
      </c>
      <c r="I15515">
        <v>0</v>
      </c>
      <c r="J15515">
        <v>0</v>
      </c>
      <c r="K15515" s="1">
        <v>45506.81</v>
      </c>
      <c r="L15515">
        <v>2122</v>
      </c>
      <c r="M15515" s="1">
        <f>SUM(D15515:F15515,H15515)</f>
        <v>45506.81</v>
      </c>
      <c r="N15515">
        <f>0.1*M15515</f>
        <v>4550.6809999999996</v>
      </c>
      <c r="O15515" t="b">
        <f>G15515&gt;N15515</f>
        <v>0</v>
      </c>
    </row>
    <row r="15516" spans="1:15" x14ac:dyDescent="0.2">
      <c r="A15516" t="s">
        <v>16841</v>
      </c>
      <c r="B15516" t="s">
        <v>9607</v>
      </c>
      <c r="C15516" t="s">
        <v>16842</v>
      </c>
      <c r="D15516" s="1">
        <v>44951.32</v>
      </c>
      <c r="E15516">
        <v>0</v>
      </c>
      <c r="F15516">
        <v>550</v>
      </c>
      <c r="G15516">
        <v>0</v>
      </c>
      <c r="H15516">
        <v>0</v>
      </c>
      <c r="I15516">
        <v>0</v>
      </c>
      <c r="J15516">
        <v>0</v>
      </c>
      <c r="K15516" s="1">
        <v>45501.32</v>
      </c>
      <c r="L15516">
        <v>2131</v>
      </c>
      <c r="M15516" s="1">
        <f>SUM(D15516:F15516,H15516)</f>
        <v>45501.32</v>
      </c>
      <c r="N15516">
        <f>0.1*M15516</f>
        <v>4550.1320000000005</v>
      </c>
      <c r="O15516" t="b">
        <f>G15516&gt;N15516</f>
        <v>0</v>
      </c>
    </row>
    <row r="15517" spans="1:15" x14ac:dyDescent="0.2">
      <c r="A15517" t="s">
        <v>16844</v>
      </c>
      <c r="B15517" t="s">
        <v>3274</v>
      </c>
      <c r="C15517" t="s">
        <v>16845</v>
      </c>
      <c r="D15517" s="1">
        <v>45493.85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s="1">
        <v>45493.85</v>
      </c>
      <c r="L15517">
        <v>2130</v>
      </c>
      <c r="M15517" s="1">
        <f>SUM(D15517:F15517,H15517)</f>
        <v>45493.85</v>
      </c>
      <c r="N15517">
        <f>0.1*M15517</f>
        <v>4549.3850000000002</v>
      </c>
      <c r="O15517" t="b">
        <f>G15517&gt;N15517</f>
        <v>0</v>
      </c>
    </row>
    <row r="15518" spans="1:15" x14ac:dyDescent="0.2">
      <c r="A15518" t="s">
        <v>16846</v>
      </c>
      <c r="B15518" t="s">
        <v>3775</v>
      </c>
      <c r="C15518" t="s">
        <v>8143</v>
      </c>
      <c r="D15518" s="1">
        <v>43905.68</v>
      </c>
      <c r="E15518">
        <v>787.93</v>
      </c>
      <c r="F15518">
        <v>800</v>
      </c>
      <c r="G15518">
        <v>0</v>
      </c>
      <c r="H15518">
        <v>0</v>
      </c>
      <c r="I15518">
        <v>0</v>
      </c>
      <c r="J15518">
        <v>0</v>
      </c>
      <c r="K15518" s="1">
        <v>45493.61</v>
      </c>
      <c r="L15518">
        <v>2124</v>
      </c>
      <c r="M15518" s="1">
        <f>SUM(D15518:F15518,H15518)</f>
        <v>45493.61</v>
      </c>
      <c r="N15518">
        <f>0.1*M15518</f>
        <v>4549.3609999999999</v>
      </c>
      <c r="O15518" t="b">
        <f>G15518&gt;N15518</f>
        <v>0</v>
      </c>
    </row>
    <row r="15519" spans="1:15" x14ac:dyDescent="0.2">
      <c r="A15519" t="s">
        <v>16847</v>
      </c>
      <c r="B15519" t="s">
        <v>3844</v>
      </c>
      <c r="C15519" t="s">
        <v>12464</v>
      </c>
      <c r="D15519" s="1">
        <v>44703.99</v>
      </c>
      <c r="E15519">
        <v>789.42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s="1">
        <v>45493.41</v>
      </c>
      <c r="L15519">
        <v>2149</v>
      </c>
      <c r="M15519" s="1">
        <f>SUM(D15519:F15519,H15519)</f>
        <v>45493.409999999996</v>
      </c>
      <c r="N15519">
        <f>0.1*M15519</f>
        <v>4549.3409999999994</v>
      </c>
      <c r="O15519" t="b">
        <f>G15519&gt;N15519</f>
        <v>0</v>
      </c>
    </row>
    <row r="15520" spans="1:15" x14ac:dyDescent="0.2">
      <c r="A15520" t="s">
        <v>16848</v>
      </c>
      <c r="B15520" t="s">
        <v>1741</v>
      </c>
      <c r="C15520" t="s">
        <v>9002</v>
      </c>
      <c r="D15520" s="1">
        <v>43309.26</v>
      </c>
      <c r="E15520">
        <v>762.51</v>
      </c>
      <c r="F15520" s="1">
        <v>1410.84</v>
      </c>
      <c r="G15520">
        <v>0</v>
      </c>
      <c r="H15520">
        <v>0</v>
      </c>
      <c r="I15520">
        <v>0</v>
      </c>
      <c r="J15520">
        <v>0</v>
      </c>
      <c r="K15520" s="1">
        <v>45482.61</v>
      </c>
      <c r="L15520">
        <v>2152</v>
      </c>
      <c r="M15520" s="1">
        <f>SUM(D15520:F15520,H15520)</f>
        <v>45482.61</v>
      </c>
      <c r="N15520">
        <f>0.1*M15520</f>
        <v>4548.2610000000004</v>
      </c>
      <c r="O15520" t="b">
        <f>G15520&gt;N15520</f>
        <v>0</v>
      </c>
    </row>
    <row r="15521" spans="1:15" x14ac:dyDescent="0.2">
      <c r="A15521" t="s">
        <v>16849</v>
      </c>
      <c r="B15521" t="s">
        <v>3185</v>
      </c>
      <c r="C15521" t="s">
        <v>8143</v>
      </c>
      <c r="D15521" s="1">
        <v>44668.18</v>
      </c>
      <c r="E15521">
        <v>801.9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 s="1">
        <v>45470.080000000002</v>
      </c>
      <c r="L15521">
        <v>2131</v>
      </c>
      <c r="M15521" s="1">
        <f>SUM(D15521:F15521,H15521)</f>
        <v>45470.080000000002</v>
      </c>
      <c r="N15521">
        <f>0.1*M15521</f>
        <v>4547.0080000000007</v>
      </c>
      <c r="O15521" t="b">
        <f>G15521&gt;N15521</f>
        <v>0</v>
      </c>
    </row>
    <row r="15522" spans="1:15" x14ac:dyDescent="0.2">
      <c r="A15522" t="s">
        <v>16850</v>
      </c>
      <c r="B15522" t="s">
        <v>2982</v>
      </c>
      <c r="C15522" t="s">
        <v>8143</v>
      </c>
      <c r="D15522" s="1">
        <v>43952.19</v>
      </c>
      <c r="E15522" s="1">
        <v>1508.94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 s="1">
        <v>45461.13</v>
      </c>
      <c r="L15522">
        <v>2128</v>
      </c>
      <c r="M15522" s="1">
        <f>SUM(D15522:F15522,H15522)</f>
        <v>45461.130000000005</v>
      </c>
      <c r="N15522">
        <f>0.1*M15522</f>
        <v>4546.1130000000003</v>
      </c>
      <c r="O15522" t="b">
        <f>G15522&gt;N15522</f>
        <v>0</v>
      </c>
    </row>
    <row r="15523" spans="1:15" x14ac:dyDescent="0.2">
      <c r="A15523" t="s">
        <v>16851</v>
      </c>
      <c r="B15523" t="s">
        <v>2835</v>
      </c>
      <c r="C15523" t="s">
        <v>15737</v>
      </c>
      <c r="D15523" s="1">
        <v>44306.239999999998</v>
      </c>
      <c r="E15523">
        <v>0</v>
      </c>
      <c r="F15523">
        <v>835.97</v>
      </c>
      <c r="G15523">
        <v>298.44</v>
      </c>
      <c r="H15523">
        <v>0</v>
      </c>
      <c r="I15523">
        <v>0</v>
      </c>
      <c r="J15523">
        <v>0</v>
      </c>
      <c r="K15523" s="1">
        <v>45440.65</v>
      </c>
      <c r="L15523">
        <v>2132</v>
      </c>
      <c r="M15523" s="1">
        <f>SUM(D15523:F15523,H15523)</f>
        <v>45142.21</v>
      </c>
      <c r="N15523">
        <f>0.1*M15523</f>
        <v>4514.2210000000005</v>
      </c>
      <c r="O15523" t="b">
        <f>G15523&gt;N15523</f>
        <v>0</v>
      </c>
    </row>
    <row r="15524" spans="1:15" x14ac:dyDescent="0.2">
      <c r="A15524" t="s">
        <v>16852</v>
      </c>
      <c r="B15524" t="s">
        <v>665</v>
      </c>
      <c r="C15524" t="s">
        <v>14945</v>
      </c>
      <c r="D15524" s="1">
        <v>40989.46</v>
      </c>
      <c r="E15524" s="1">
        <v>2626.02</v>
      </c>
      <c r="F15524">
        <v>920.06</v>
      </c>
      <c r="G15524">
        <v>899.76</v>
      </c>
      <c r="H15524">
        <v>0</v>
      </c>
      <c r="I15524">
        <v>0</v>
      </c>
      <c r="J15524">
        <v>0</v>
      </c>
      <c r="K15524" s="1">
        <v>45435.3</v>
      </c>
      <c r="L15524">
        <v>2124</v>
      </c>
      <c r="M15524" s="1">
        <f>SUM(D15524:F15524,H15524)</f>
        <v>44535.539999999994</v>
      </c>
      <c r="N15524">
        <f>0.1*M15524</f>
        <v>4453.5539999999992</v>
      </c>
      <c r="O15524" t="b">
        <f>G15524&gt;N15524</f>
        <v>0</v>
      </c>
    </row>
    <row r="15525" spans="1:15" x14ac:dyDescent="0.2">
      <c r="A15525" t="s">
        <v>16853</v>
      </c>
      <c r="B15525" t="s">
        <v>1741</v>
      </c>
      <c r="C15525" t="s">
        <v>3994</v>
      </c>
      <c r="D15525" s="1">
        <v>45395.19</v>
      </c>
      <c r="E15525">
        <v>37.64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 s="1">
        <v>45432.83</v>
      </c>
      <c r="L15525">
        <v>2130</v>
      </c>
      <c r="M15525" s="1">
        <f>SUM(D15525:F15525,H15525)</f>
        <v>45432.83</v>
      </c>
      <c r="N15525">
        <f>0.1*M15525</f>
        <v>4543.2830000000004</v>
      </c>
      <c r="O15525" t="b">
        <f>G15525&gt;N15525</f>
        <v>0</v>
      </c>
    </row>
    <row r="15526" spans="1:15" x14ac:dyDescent="0.2">
      <c r="A15526" t="s">
        <v>16855</v>
      </c>
      <c r="B15526" t="s">
        <v>2739</v>
      </c>
      <c r="C15526" t="s">
        <v>8143</v>
      </c>
      <c r="D15526" s="1">
        <v>43131.22</v>
      </c>
      <c r="E15526">
        <v>779.1</v>
      </c>
      <c r="F15526" s="1">
        <v>1500</v>
      </c>
      <c r="G15526">
        <v>0</v>
      </c>
      <c r="H15526">
        <v>0</v>
      </c>
      <c r="I15526">
        <v>0</v>
      </c>
      <c r="J15526">
        <v>0</v>
      </c>
      <c r="K15526" s="1">
        <v>45410.32</v>
      </c>
      <c r="L15526">
        <v>2127</v>
      </c>
      <c r="M15526" s="1">
        <f>SUM(D15526:F15526,H15526)</f>
        <v>45410.32</v>
      </c>
      <c r="N15526">
        <f>0.1*M15526</f>
        <v>4541.0320000000002</v>
      </c>
      <c r="O15526" t="b">
        <f>G15526&gt;N15526</f>
        <v>0</v>
      </c>
    </row>
    <row r="15527" spans="1:15" x14ac:dyDescent="0.2">
      <c r="A15527" t="s">
        <v>16856</v>
      </c>
      <c r="B15527" t="s">
        <v>1690</v>
      </c>
      <c r="C15527" t="s">
        <v>8143</v>
      </c>
      <c r="D15527" s="1">
        <v>44631.16</v>
      </c>
      <c r="E15527">
        <v>779.1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1">
        <v>45410.26</v>
      </c>
      <c r="L15527">
        <v>2465</v>
      </c>
      <c r="M15527" s="1">
        <f>SUM(D15527:F15527,H15527)</f>
        <v>45410.26</v>
      </c>
      <c r="N15527">
        <f>0.1*M15527</f>
        <v>4541.0260000000007</v>
      </c>
      <c r="O15527" t="b">
        <f>G15527&gt;N15527</f>
        <v>0</v>
      </c>
    </row>
    <row r="15528" spans="1:15" x14ac:dyDescent="0.2">
      <c r="A15528" t="s">
        <v>16857</v>
      </c>
      <c r="B15528" t="s">
        <v>1741</v>
      </c>
      <c r="C15528" t="s">
        <v>9002</v>
      </c>
      <c r="D15528" s="1">
        <v>42230.18</v>
      </c>
      <c r="E15528">
        <v>699.75</v>
      </c>
      <c r="F15528" s="1">
        <v>2475</v>
      </c>
      <c r="G15528">
        <v>0</v>
      </c>
      <c r="H15528">
        <v>0</v>
      </c>
      <c r="I15528">
        <v>0</v>
      </c>
      <c r="J15528">
        <v>0</v>
      </c>
      <c r="K15528" s="1">
        <v>45404.93</v>
      </c>
      <c r="L15528">
        <v>2136</v>
      </c>
      <c r="M15528" s="1">
        <f>SUM(D15528:F15528,H15528)</f>
        <v>45404.93</v>
      </c>
      <c r="N15528">
        <f>0.1*M15528</f>
        <v>4540.4930000000004</v>
      </c>
      <c r="O15528" t="b">
        <f>G15528&gt;N15528</f>
        <v>0</v>
      </c>
    </row>
    <row r="15529" spans="1:15" x14ac:dyDescent="0.2">
      <c r="A15529" t="s">
        <v>16858</v>
      </c>
      <c r="B15529" t="s">
        <v>2213</v>
      </c>
      <c r="C15529" t="s">
        <v>12464</v>
      </c>
      <c r="D15529" s="1">
        <v>42193.3</v>
      </c>
      <c r="E15529">
        <v>732.12</v>
      </c>
      <c r="F15529" s="1">
        <v>2478</v>
      </c>
      <c r="G15529">
        <v>0</v>
      </c>
      <c r="H15529">
        <v>0</v>
      </c>
      <c r="I15529">
        <v>0</v>
      </c>
      <c r="J15529">
        <v>0</v>
      </c>
      <c r="K15529" s="1">
        <v>45403.42</v>
      </c>
      <c r="L15529">
        <v>2122</v>
      </c>
      <c r="M15529" s="1">
        <f>SUM(D15529:F15529,H15529)</f>
        <v>45403.420000000006</v>
      </c>
      <c r="N15529">
        <f>0.1*M15529</f>
        <v>4540.3420000000006</v>
      </c>
      <c r="O15529" t="b">
        <f>G15529&gt;N15529</f>
        <v>0</v>
      </c>
    </row>
    <row r="15530" spans="1:15" x14ac:dyDescent="0.2">
      <c r="A15530" t="s">
        <v>16859</v>
      </c>
      <c r="B15530" t="s">
        <v>3361</v>
      </c>
      <c r="C15530" t="s">
        <v>12464</v>
      </c>
      <c r="D15530" s="1">
        <v>43551.46</v>
      </c>
      <c r="E15530" s="1">
        <v>1454.71</v>
      </c>
      <c r="F15530">
        <v>380</v>
      </c>
      <c r="G15530">
        <v>0</v>
      </c>
      <c r="H15530">
        <v>0</v>
      </c>
      <c r="I15530">
        <v>0</v>
      </c>
      <c r="J15530">
        <v>0</v>
      </c>
      <c r="K15530" s="1">
        <v>45386.17</v>
      </c>
      <c r="L15530">
        <v>2124</v>
      </c>
      <c r="M15530" s="1">
        <f>SUM(D15530:F15530,H15530)</f>
        <v>45386.17</v>
      </c>
      <c r="N15530">
        <f>0.1*M15530</f>
        <v>4538.6170000000002</v>
      </c>
      <c r="O15530" t="b">
        <f>G15530&gt;N15530</f>
        <v>0</v>
      </c>
    </row>
    <row r="15531" spans="1:15" x14ac:dyDescent="0.2">
      <c r="A15531" t="s">
        <v>16860</v>
      </c>
      <c r="B15531" t="s">
        <v>166</v>
      </c>
      <c r="C15531" t="s">
        <v>16057</v>
      </c>
      <c r="D15531" s="1">
        <v>45123.43</v>
      </c>
      <c r="E15531">
        <v>0</v>
      </c>
      <c r="F15531">
        <v>250</v>
      </c>
      <c r="G15531">
        <v>0</v>
      </c>
      <c r="H15531">
        <v>0</v>
      </c>
      <c r="I15531">
        <v>0</v>
      </c>
      <c r="J15531">
        <v>0</v>
      </c>
      <c r="K15531" s="1">
        <v>45373.43</v>
      </c>
      <c r="L15531">
        <v>2125</v>
      </c>
      <c r="M15531" s="1">
        <f>SUM(D15531:F15531,H15531)</f>
        <v>45373.43</v>
      </c>
      <c r="N15531">
        <f>0.1*M15531</f>
        <v>4537.3429999999998</v>
      </c>
      <c r="O15531" t="b">
        <f>G15531&gt;N15531</f>
        <v>0</v>
      </c>
    </row>
    <row r="15532" spans="1:15" x14ac:dyDescent="0.2">
      <c r="A15532" t="s">
        <v>16861</v>
      </c>
      <c r="B15532" t="s">
        <v>3582</v>
      </c>
      <c r="C15532" t="s">
        <v>8143</v>
      </c>
      <c r="D15532" s="1">
        <v>44120.17</v>
      </c>
      <c r="E15532">
        <v>725.33</v>
      </c>
      <c r="F15532">
        <v>520</v>
      </c>
      <c r="G15532">
        <v>0</v>
      </c>
      <c r="H15532">
        <v>0</v>
      </c>
      <c r="I15532">
        <v>0</v>
      </c>
      <c r="J15532">
        <v>0</v>
      </c>
      <c r="K15532" s="1">
        <v>45365.5</v>
      </c>
      <c r="L15532">
        <v>2136</v>
      </c>
      <c r="M15532" s="1">
        <f>SUM(D15532:F15532,H15532)</f>
        <v>45365.5</v>
      </c>
      <c r="N15532">
        <f>0.1*M15532</f>
        <v>4536.55</v>
      </c>
      <c r="O15532" t="b">
        <f>G15532&gt;N15532</f>
        <v>0</v>
      </c>
    </row>
    <row r="15533" spans="1:15" x14ac:dyDescent="0.2">
      <c r="A15533" t="s">
        <v>16862</v>
      </c>
      <c r="B15533" t="s">
        <v>10398</v>
      </c>
      <c r="C15533" t="s">
        <v>10399</v>
      </c>
      <c r="D15533" s="1">
        <v>43865.760000000002</v>
      </c>
      <c r="E15533">
        <v>996.52</v>
      </c>
      <c r="F15533">
        <v>500</v>
      </c>
      <c r="G15533">
        <v>0</v>
      </c>
      <c r="H15533">
        <v>0</v>
      </c>
      <c r="I15533">
        <v>0</v>
      </c>
      <c r="J15533">
        <v>0</v>
      </c>
      <c r="K15533" s="1">
        <v>45362.28</v>
      </c>
      <c r="L15533">
        <v>2467</v>
      </c>
      <c r="M15533" s="1">
        <f>SUM(D15533:F15533,H15533)</f>
        <v>45362.28</v>
      </c>
      <c r="N15533">
        <f>0.1*M15533</f>
        <v>4536.2280000000001</v>
      </c>
      <c r="O15533" t="b">
        <f>G15533&gt;N15533</f>
        <v>0</v>
      </c>
    </row>
    <row r="15534" spans="1:15" x14ac:dyDescent="0.2">
      <c r="A15534" t="s">
        <v>16863</v>
      </c>
      <c r="B15534" t="s">
        <v>1741</v>
      </c>
      <c r="C15534" t="s">
        <v>9002</v>
      </c>
      <c r="D15534" s="1">
        <v>44560.22</v>
      </c>
      <c r="E15534">
        <v>718.6</v>
      </c>
      <c r="F15534">
        <v>75</v>
      </c>
      <c r="G15534">
        <v>0</v>
      </c>
      <c r="H15534">
        <v>0</v>
      </c>
      <c r="I15534">
        <v>0</v>
      </c>
      <c r="J15534">
        <v>0</v>
      </c>
      <c r="K15534" s="1">
        <v>45353.82</v>
      </c>
      <c r="L15534">
        <v>2138</v>
      </c>
      <c r="M15534" s="1">
        <f>SUM(D15534:F15534,H15534)</f>
        <v>45353.82</v>
      </c>
      <c r="N15534">
        <f>0.1*M15534</f>
        <v>4535.3820000000005</v>
      </c>
      <c r="O15534" t="b">
        <f>G15534&gt;N15534</f>
        <v>0</v>
      </c>
    </row>
    <row r="15535" spans="1:15" x14ac:dyDescent="0.2">
      <c r="A15535" t="s">
        <v>16864</v>
      </c>
      <c r="B15535" t="s">
        <v>3307</v>
      </c>
      <c r="C15535" t="s">
        <v>1224</v>
      </c>
      <c r="D15535" s="1">
        <v>43473.03</v>
      </c>
      <c r="E15535">
        <v>560.20000000000005</v>
      </c>
      <c r="F15535" s="1">
        <v>1320</v>
      </c>
      <c r="G15535">
        <v>0</v>
      </c>
      <c r="H15535">
        <v>0</v>
      </c>
      <c r="I15535">
        <v>0</v>
      </c>
      <c r="J15535">
        <v>0</v>
      </c>
      <c r="K15535" s="1">
        <v>45353.23</v>
      </c>
      <c r="L15535">
        <v>2170</v>
      </c>
      <c r="M15535" s="1">
        <f>SUM(D15535:F15535,H15535)</f>
        <v>45353.229999999996</v>
      </c>
      <c r="N15535">
        <f>0.1*M15535</f>
        <v>4535.3229999999994</v>
      </c>
      <c r="O15535" t="b">
        <f>G15535&gt;N15535</f>
        <v>0</v>
      </c>
    </row>
    <row r="15536" spans="1:15" x14ac:dyDescent="0.2">
      <c r="A15536" t="s">
        <v>16865</v>
      </c>
      <c r="B15536" t="s">
        <v>2638</v>
      </c>
      <c r="C15536" t="s">
        <v>8143</v>
      </c>
      <c r="D15536" s="1">
        <v>36636.089999999997</v>
      </c>
      <c r="E15536">
        <v>644.63</v>
      </c>
      <c r="F15536" s="1">
        <v>8070.22</v>
      </c>
      <c r="G15536">
        <v>0</v>
      </c>
      <c r="H15536">
        <v>0</v>
      </c>
      <c r="I15536">
        <v>0</v>
      </c>
      <c r="J15536">
        <v>0</v>
      </c>
      <c r="K15536" s="1">
        <v>45350.94</v>
      </c>
      <c r="L15536">
        <v>2050</v>
      </c>
      <c r="M15536" s="1">
        <f>SUM(D15536:F15536,H15536)</f>
        <v>45350.939999999995</v>
      </c>
      <c r="N15536">
        <f>0.1*M15536</f>
        <v>4535.0940000000001</v>
      </c>
      <c r="O15536" t="b">
        <f>G15536&gt;N15536</f>
        <v>0</v>
      </c>
    </row>
    <row r="15537" spans="1:15" x14ac:dyDescent="0.2">
      <c r="A15537" t="s">
        <v>16866</v>
      </c>
      <c r="B15537" t="s">
        <v>1918</v>
      </c>
      <c r="C15537" t="s">
        <v>8143</v>
      </c>
      <c r="D15537" s="1">
        <v>40566.68</v>
      </c>
      <c r="E15537">
        <v>779.35</v>
      </c>
      <c r="F15537" s="1">
        <v>4000</v>
      </c>
      <c r="G15537">
        <v>0</v>
      </c>
      <c r="H15537">
        <v>0</v>
      </c>
      <c r="I15537">
        <v>0</v>
      </c>
      <c r="J15537">
        <v>0</v>
      </c>
      <c r="K15537" s="1">
        <v>45346.03</v>
      </c>
      <c r="L15537">
        <v>2128</v>
      </c>
      <c r="M15537" s="1">
        <f>SUM(D15537:F15537,H15537)</f>
        <v>45346.03</v>
      </c>
      <c r="N15537">
        <f>0.1*M15537</f>
        <v>4534.6030000000001</v>
      </c>
      <c r="O15537" t="b">
        <f>G15537&gt;N15537</f>
        <v>0</v>
      </c>
    </row>
    <row r="15538" spans="1:15" x14ac:dyDescent="0.2">
      <c r="A15538" t="s">
        <v>16867</v>
      </c>
      <c r="B15538" t="s">
        <v>2968</v>
      </c>
      <c r="C15538" t="s">
        <v>8143</v>
      </c>
      <c r="D15538" s="1">
        <v>30354.66</v>
      </c>
      <c r="E15538">
        <v>560.01</v>
      </c>
      <c r="F15538" s="1">
        <v>14423.75</v>
      </c>
      <c r="G15538">
        <v>0</v>
      </c>
      <c r="H15538">
        <v>0</v>
      </c>
      <c r="I15538">
        <v>0</v>
      </c>
      <c r="J15538">
        <v>0</v>
      </c>
      <c r="K15538" s="1">
        <v>45338.42</v>
      </c>
      <c r="L15538">
        <v>2131</v>
      </c>
      <c r="M15538" s="1">
        <f>SUM(D15538:F15538,H15538)</f>
        <v>45338.42</v>
      </c>
      <c r="N15538">
        <f>0.1*M15538</f>
        <v>4533.8419999999996</v>
      </c>
      <c r="O15538" t="b">
        <f>G15538&gt;N15538</f>
        <v>0</v>
      </c>
    </row>
    <row r="15539" spans="1:15" x14ac:dyDescent="0.2">
      <c r="A15539" t="s">
        <v>16868</v>
      </c>
      <c r="B15539" t="s">
        <v>276</v>
      </c>
      <c r="C15539" t="s">
        <v>11571</v>
      </c>
      <c r="D15539" s="1">
        <v>37275.599999999999</v>
      </c>
      <c r="E15539">
        <v>0</v>
      </c>
      <c r="F15539" s="1">
        <v>6377.09</v>
      </c>
      <c r="G15539" s="1">
        <v>1682</v>
      </c>
      <c r="H15539">
        <v>0</v>
      </c>
      <c r="I15539">
        <v>0</v>
      </c>
      <c r="J15539">
        <v>0</v>
      </c>
      <c r="K15539" s="1">
        <v>45334.69</v>
      </c>
      <c r="L15539">
        <v>2125</v>
      </c>
      <c r="M15539" s="1">
        <f>SUM(D15539:F15539,H15539)</f>
        <v>43652.69</v>
      </c>
      <c r="N15539">
        <f>0.1*M15539</f>
        <v>4365.2690000000002</v>
      </c>
      <c r="O15539" t="b">
        <f>G15539&gt;N15539</f>
        <v>0</v>
      </c>
    </row>
    <row r="15540" spans="1:15" x14ac:dyDescent="0.2">
      <c r="A15540" t="s">
        <v>16869</v>
      </c>
      <c r="B15540" t="s">
        <v>3085</v>
      </c>
      <c r="C15540" t="s">
        <v>8143</v>
      </c>
      <c r="D15540" s="1">
        <v>42409.45</v>
      </c>
      <c r="E15540">
        <v>701.78</v>
      </c>
      <c r="F15540" s="1">
        <v>2200</v>
      </c>
      <c r="G15540">
        <v>0</v>
      </c>
      <c r="H15540">
        <v>0</v>
      </c>
      <c r="I15540">
        <v>0</v>
      </c>
      <c r="J15540">
        <v>0</v>
      </c>
      <c r="K15540" s="1">
        <v>45311.23</v>
      </c>
      <c r="L15540">
        <v>2301</v>
      </c>
      <c r="M15540" s="1">
        <f>SUM(D15540:F15540,H15540)</f>
        <v>45311.229999999996</v>
      </c>
      <c r="N15540">
        <f>0.1*M15540</f>
        <v>4531.1229999999996</v>
      </c>
      <c r="O15540" t="b">
        <f>G15540&gt;N15540</f>
        <v>0</v>
      </c>
    </row>
    <row r="15541" spans="1:15" x14ac:dyDescent="0.2">
      <c r="A15541" t="s">
        <v>16871</v>
      </c>
      <c r="B15541" t="s">
        <v>2646</v>
      </c>
      <c r="C15541" t="s">
        <v>12452</v>
      </c>
      <c r="D15541" s="1">
        <v>42750.52</v>
      </c>
      <c r="E15541">
        <v>528.76</v>
      </c>
      <c r="F15541" s="1">
        <v>2000</v>
      </c>
      <c r="G15541">
        <v>0</v>
      </c>
      <c r="H15541">
        <v>0</v>
      </c>
      <c r="I15541">
        <v>0</v>
      </c>
      <c r="J15541">
        <v>0</v>
      </c>
      <c r="K15541" s="1">
        <v>45279.28</v>
      </c>
      <c r="L15541">
        <v>2119</v>
      </c>
      <c r="M15541" s="1">
        <f>SUM(D15541:F15541,H15541)</f>
        <v>45279.28</v>
      </c>
      <c r="N15541">
        <f>0.1*M15541</f>
        <v>4527.9279999999999</v>
      </c>
      <c r="O15541" t="b">
        <f>G15541&gt;N15541</f>
        <v>0</v>
      </c>
    </row>
    <row r="15542" spans="1:15" x14ac:dyDescent="0.2">
      <c r="A15542" t="s">
        <v>16872</v>
      </c>
      <c r="B15542" t="s">
        <v>3135</v>
      </c>
      <c r="C15542" t="s">
        <v>8143</v>
      </c>
      <c r="D15542" s="1">
        <v>44401.33</v>
      </c>
      <c r="E15542">
        <v>872.16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 s="1">
        <v>45273.49</v>
      </c>
      <c r="L15542">
        <v>2126</v>
      </c>
      <c r="M15542" s="1">
        <f>SUM(D15542:F15542,H15542)</f>
        <v>45273.490000000005</v>
      </c>
      <c r="N15542">
        <f>0.1*M15542</f>
        <v>4527.3490000000011</v>
      </c>
      <c r="O15542" t="b">
        <f>G15542&gt;N15542</f>
        <v>0</v>
      </c>
    </row>
    <row r="15543" spans="1:15" x14ac:dyDescent="0.2">
      <c r="A15543" t="s">
        <v>16873</v>
      </c>
      <c r="B15543" t="s">
        <v>3135</v>
      </c>
      <c r="C15543" t="s">
        <v>8143</v>
      </c>
      <c r="D15543" s="1">
        <v>44403.82</v>
      </c>
      <c r="E15543">
        <v>858.38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 s="1">
        <v>45262.2</v>
      </c>
      <c r="L15543">
        <v>2189</v>
      </c>
      <c r="M15543" s="1">
        <f>SUM(D15543:F15543,H15543)</f>
        <v>45262.2</v>
      </c>
      <c r="N15543">
        <f>0.1*M15543</f>
        <v>4526.22</v>
      </c>
      <c r="O15543" t="b">
        <f>G15543&gt;N15543</f>
        <v>0</v>
      </c>
    </row>
    <row r="15544" spans="1:15" x14ac:dyDescent="0.2">
      <c r="A15544" t="s">
        <v>16874</v>
      </c>
      <c r="B15544" t="s">
        <v>10398</v>
      </c>
      <c r="C15544" t="s">
        <v>10399</v>
      </c>
      <c r="D15544" s="1">
        <v>44198.080000000002</v>
      </c>
      <c r="E15544">
        <v>556.30999999999995</v>
      </c>
      <c r="F15544">
        <v>500</v>
      </c>
      <c r="G15544">
        <v>0</v>
      </c>
      <c r="H15544">
        <v>0</v>
      </c>
      <c r="I15544">
        <v>0</v>
      </c>
      <c r="J15544">
        <v>0</v>
      </c>
      <c r="K15544" s="1">
        <v>45254.39</v>
      </c>
      <c r="L15544">
        <v>2767</v>
      </c>
      <c r="M15544" s="1">
        <f>SUM(D15544:F15544,H15544)</f>
        <v>45254.39</v>
      </c>
      <c r="N15544">
        <f>0.1*M15544</f>
        <v>4525.4390000000003</v>
      </c>
      <c r="O15544" t="b">
        <f>G15544&gt;N15544</f>
        <v>0</v>
      </c>
    </row>
    <row r="15545" spans="1:15" x14ac:dyDescent="0.2">
      <c r="A15545" t="s">
        <v>16875</v>
      </c>
      <c r="B15545" t="s">
        <v>7740</v>
      </c>
      <c r="C15545" t="s">
        <v>14563</v>
      </c>
      <c r="D15545" s="1">
        <v>44154.04</v>
      </c>
      <c r="E15545">
        <v>0</v>
      </c>
      <c r="F15545" s="1">
        <v>1076.58</v>
      </c>
      <c r="G15545">
        <v>0</v>
      </c>
      <c r="H15545">
        <v>0</v>
      </c>
      <c r="I15545">
        <v>0</v>
      </c>
      <c r="J15545">
        <v>0</v>
      </c>
      <c r="K15545" s="1">
        <v>45230.62</v>
      </c>
      <c r="L15545">
        <v>2134</v>
      </c>
      <c r="M15545" s="1">
        <f>SUM(D15545:F15545,H15545)</f>
        <v>45230.62</v>
      </c>
      <c r="N15545">
        <f>0.1*M15545</f>
        <v>4523.0620000000008</v>
      </c>
      <c r="O15545" t="b">
        <f>G15545&gt;N15545</f>
        <v>0</v>
      </c>
    </row>
    <row r="15546" spans="1:15" x14ac:dyDescent="0.2">
      <c r="A15546" t="s">
        <v>16876</v>
      </c>
      <c r="B15546" t="s">
        <v>3137</v>
      </c>
      <c r="C15546" t="s">
        <v>8143</v>
      </c>
      <c r="D15546" s="1">
        <v>43565.77</v>
      </c>
      <c r="E15546">
        <v>743.12</v>
      </c>
      <c r="F15546">
        <v>921.55</v>
      </c>
      <c r="G15546">
        <v>0</v>
      </c>
      <c r="H15546">
        <v>0</v>
      </c>
      <c r="I15546">
        <v>0</v>
      </c>
      <c r="J15546">
        <v>0</v>
      </c>
      <c r="K15546" s="1">
        <v>45230.44</v>
      </c>
      <c r="L15546">
        <v>2169</v>
      </c>
      <c r="M15546" s="1">
        <f>SUM(D15546:F15546,H15546)</f>
        <v>45230.44</v>
      </c>
      <c r="N15546">
        <f>0.1*M15546</f>
        <v>4523.0440000000008</v>
      </c>
      <c r="O15546" t="b">
        <f>G15546&gt;N15546</f>
        <v>0</v>
      </c>
    </row>
    <row r="15547" spans="1:15" x14ac:dyDescent="0.2">
      <c r="A15547" t="s">
        <v>16877</v>
      </c>
      <c r="B15547" t="s">
        <v>3412</v>
      </c>
      <c r="C15547" t="s">
        <v>8143</v>
      </c>
      <c r="D15547" s="1">
        <v>44435.22</v>
      </c>
      <c r="E15547">
        <v>779.1</v>
      </c>
      <c r="F15547">
        <v>15</v>
      </c>
      <c r="G15547">
        <v>0</v>
      </c>
      <c r="H15547">
        <v>0</v>
      </c>
      <c r="I15547">
        <v>0</v>
      </c>
      <c r="J15547">
        <v>0</v>
      </c>
      <c r="K15547" s="1">
        <v>45229.32</v>
      </c>
      <c r="L15547">
        <v>2131</v>
      </c>
      <c r="M15547" s="1">
        <f>SUM(D15547:F15547,H15547)</f>
        <v>45229.32</v>
      </c>
      <c r="N15547">
        <f>0.1*M15547</f>
        <v>4522.9319999999998</v>
      </c>
      <c r="O15547" t="b">
        <f>G15547&gt;N15547</f>
        <v>0</v>
      </c>
    </row>
    <row r="15548" spans="1:15" x14ac:dyDescent="0.2">
      <c r="A15548" t="s">
        <v>16878</v>
      </c>
      <c r="B15548" t="s">
        <v>2835</v>
      </c>
      <c r="C15548" t="s">
        <v>16809</v>
      </c>
      <c r="D15548" s="1">
        <v>44675.13</v>
      </c>
      <c r="E15548">
        <v>0</v>
      </c>
      <c r="F15548">
        <v>238.34</v>
      </c>
      <c r="G15548">
        <v>309.83999999999997</v>
      </c>
      <c r="H15548">
        <v>0</v>
      </c>
      <c r="I15548">
        <v>0</v>
      </c>
      <c r="J15548">
        <v>0</v>
      </c>
      <c r="K15548" s="1">
        <v>45223.31</v>
      </c>
      <c r="L15548">
        <v>1923</v>
      </c>
      <c r="M15548" s="1">
        <f>SUM(D15548:F15548,H15548)</f>
        <v>44913.469999999994</v>
      </c>
      <c r="N15548">
        <f>0.1*M15548</f>
        <v>4491.3469999999998</v>
      </c>
      <c r="O15548" t="b">
        <f>G15548&gt;N15548</f>
        <v>0</v>
      </c>
    </row>
    <row r="15549" spans="1:15" x14ac:dyDescent="0.2">
      <c r="A15549" t="s">
        <v>6154</v>
      </c>
      <c r="B15549" t="s">
        <v>2213</v>
      </c>
      <c r="C15549" t="s">
        <v>12464</v>
      </c>
      <c r="D15549" s="1">
        <v>38878.29</v>
      </c>
      <c r="E15549">
        <v>654.03</v>
      </c>
      <c r="F15549" s="1">
        <v>5670</v>
      </c>
      <c r="G15549">
        <v>0</v>
      </c>
      <c r="H15549">
        <v>0</v>
      </c>
      <c r="I15549">
        <v>0</v>
      </c>
      <c r="J15549">
        <v>0</v>
      </c>
      <c r="K15549" s="1">
        <v>45202.32</v>
      </c>
      <c r="L15549">
        <v>2072</v>
      </c>
      <c r="M15549" s="1">
        <f>SUM(D15549:F15549,H15549)</f>
        <v>45202.32</v>
      </c>
      <c r="N15549">
        <f>0.1*M15549</f>
        <v>4520.232</v>
      </c>
      <c r="O15549" t="b">
        <f>G15549&gt;N15549</f>
        <v>0</v>
      </c>
    </row>
    <row r="15550" spans="1:15" x14ac:dyDescent="0.2">
      <c r="A15550" t="s">
        <v>16879</v>
      </c>
      <c r="B15550" t="s">
        <v>4506</v>
      </c>
      <c r="C15550" t="s">
        <v>12464</v>
      </c>
      <c r="D15550" s="1">
        <v>42039.64</v>
      </c>
      <c r="E15550">
        <v>752.42</v>
      </c>
      <c r="F15550" s="1">
        <v>2407.14</v>
      </c>
      <c r="G15550">
        <v>0</v>
      </c>
      <c r="H15550">
        <v>0</v>
      </c>
      <c r="I15550">
        <v>0</v>
      </c>
      <c r="J15550">
        <v>0</v>
      </c>
      <c r="K15550" s="1">
        <v>45199.199999999997</v>
      </c>
      <c r="L15550">
        <v>2301</v>
      </c>
      <c r="M15550" s="1">
        <f>SUM(D15550:F15550,H15550)</f>
        <v>45199.199999999997</v>
      </c>
      <c r="N15550">
        <f>0.1*M15550</f>
        <v>4519.92</v>
      </c>
      <c r="O15550" t="b">
        <f>G15550&gt;N15550</f>
        <v>0</v>
      </c>
    </row>
    <row r="15551" spans="1:15" x14ac:dyDescent="0.2">
      <c r="A15551" t="s">
        <v>16880</v>
      </c>
      <c r="B15551" t="s">
        <v>2968</v>
      </c>
      <c r="C15551" t="s">
        <v>8143</v>
      </c>
      <c r="D15551" s="1">
        <v>28898.9</v>
      </c>
      <c r="E15551">
        <v>554.45000000000005</v>
      </c>
      <c r="F15551" s="1">
        <v>15743.75</v>
      </c>
      <c r="G15551">
        <v>0</v>
      </c>
      <c r="H15551">
        <v>0</v>
      </c>
      <c r="I15551">
        <v>0</v>
      </c>
      <c r="J15551">
        <v>0</v>
      </c>
      <c r="K15551" s="1">
        <v>45197.1</v>
      </c>
      <c r="L15551">
        <v>2131</v>
      </c>
      <c r="M15551" s="1">
        <f>SUM(D15551:F15551,H15551)</f>
        <v>45197.100000000006</v>
      </c>
      <c r="N15551">
        <f>0.1*M15551</f>
        <v>4519.7100000000009</v>
      </c>
      <c r="O15551" t="b">
        <f>G15551&gt;N15551</f>
        <v>0</v>
      </c>
    </row>
    <row r="15552" spans="1:15" x14ac:dyDescent="0.2">
      <c r="A15552" t="s">
        <v>16881</v>
      </c>
      <c r="B15552" t="s">
        <v>3108</v>
      </c>
      <c r="C15552" t="s">
        <v>9707</v>
      </c>
      <c r="D15552" s="1">
        <v>44646.92</v>
      </c>
      <c r="E15552">
        <v>0</v>
      </c>
      <c r="F15552">
        <v>550</v>
      </c>
      <c r="G15552">
        <v>0</v>
      </c>
      <c r="H15552">
        <v>0</v>
      </c>
      <c r="I15552">
        <v>0</v>
      </c>
      <c r="J15552">
        <v>0</v>
      </c>
      <c r="K15552" s="1">
        <v>45196.92</v>
      </c>
      <c r="L15552">
        <v>2121</v>
      </c>
      <c r="M15552" s="1">
        <f>SUM(D15552:F15552,H15552)</f>
        <v>45196.92</v>
      </c>
      <c r="N15552">
        <f>0.1*M15552</f>
        <v>4519.692</v>
      </c>
      <c r="O15552" t="b">
        <f>G15552&gt;N15552</f>
        <v>0</v>
      </c>
    </row>
    <row r="15553" spans="1:15" x14ac:dyDescent="0.2">
      <c r="A15553" t="s">
        <v>16882</v>
      </c>
      <c r="B15553" t="s">
        <v>3270</v>
      </c>
      <c r="C15553" t="s">
        <v>8143</v>
      </c>
      <c r="D15553" s="1">
        <v>44411.43</v>
      </c>
      <c r="E15553">
        <v>765.18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s="1">
        <v>45176.61</v>
      </c>
      <c r="L15553">
        <v>2368</v>
      </c>
      <c r="M15553" s="1">
        <f>SUM(D15553:F15553,H15553)</f>
        <v>45176.61</v>
      </c>
      <c r="N15553">
        <f>0.1*M15553</f>
        <v>4517.6610000000001</v>
      </c>
      <c r="O15553" t="b">
        <f>G15553&gt;N15553</f>
        <v>0</v>
      </c>
    </row>
    <row r="15554" spans="1:15" x14ac:dyDescent="0.2">
      <c r="A15554" t="s">
        <v>16883</v>
      </c>
      <c r="B15554" t="s">
        <v>2652</v>
      </c>
      <c r="C15554" t="s">
        <v>11521</v>
      </c>
      <c r="D15554" s="1">
        <v>42387.74</v>
      </c>
      <c r="E15554">
        <v>0</v>
      </c>
      <c r="F15554">
        <v>650</v>
      </c>
      <c r="G15554" s="1">
        <v>2133.0100000000002</v>
      </c>
      <c r="H15554">
        <v>0</v>
      </c>
      <c r="I15554">
        <v>0</v>
      </c>
      <c r="J15554">
        <v>0</v>
      </c>
      <c r="K15554" s="1">
        <v>45170.75</v>
      </c>
      <c r="L15554">
        <v>2125</v>
      </c>
      <c r="M15554" s="1">
        <f>SUM(D15554:F15554,H15554)</f>
        <v>43037.74</v>
      </c>
      <c r="N15554">
        <f>0.1*M15554</f>
        <v>4303.7740000000003</v>
      </c>
      <c r="O15554" t="b">
        <f>G15554&gt;N15554</f>
        <v>0</v>
      </c>
    </row>
    <row r="15555" spans="1:15" x14ac:dyDescent="0.2">
      <c r="A15555" t="s">
        <v>16884</v>
      </c>
      <c r="B15555" t="s">
        <v>3977</v>
      </c>
      <c r="C15555" t="s">
        <v>8143</v>
      </c>
      <c r="D15555" s="1">
        <v>43050.45</v>
      </c>
      <c r="E15555">
        <v>725.88</v>
      </c>
      <c r="F15555" s="1">
        <v>1394.22</v>
      </c>
      <c r="G15555">
        <v>0</v>
      </c>
      <c r="H15555">
        <v>0</v>
      </c>
      <c r="I15555">
        <v>0</v>
      </c>
      <c r="J15555">
        <v>0</v>
      </c>
      <c r="K15555" s="1">
        <v>45170.55</v>
      </c>
      <c r="L15555">
        <v>2131</v>
      </c>
      <c r="M15555" s="1">
        <f>SUM(D15555:F15555,H15555)</f>
        <v>45170.549999999996</v>
      </c>
      <c r="N15555">
        <f>0.1*M15555</f>
        <v>4517.0549999999994</v>
      </c>
      <c r="O15555" t="b">
        <f>G15555&gt;N15555</f>
        <v>0</v>
      </c>
    </row>
    <row r="15556" spans="1:15" x14ac:dyDescent="0.2">
      <c r="A15556" t="s">
        <v>16885</v>
      </c>
      <c r="B15556" t="s">
        <v>3079</v>
      </c>
      <c r="C15556" t="s">
        <v>13483</v>
      </c>
      <c r="D15556" s="1">
        <v>45063.040000000001</v>
      </c>
      <c r="E15556">
        <v>0</v>
      </c>
      <c r="F15556">
        <v>100</v>
      </c>
      <c r="G15556">
        <v>0</v>
      </c>
      <c r="H15556">
        <v>0</v>
      </c>
      <c r="I15556">
        <v>0</v>
      </c>
      <c r="J15556">
        <v>0</v>
      </c>
      <c r="K15556" s="1">
        <v>45163.040000000001</v>
      </c>
      <c r="L15556">
        <v>2131</v>
      </c>
      <c r="M15556" s="1">
        <f>SUM(D15556:F15556,H15556)</f>
        <v>45163.040000000001</v>
      </c>
      <c r="N15556">
        <f>0.1*M15556</f>
        <v>4516.3040000000001</v>
      </c>
      <c r="O15556" t="b">
        <f>G15556&gt;N15556</f>
        <v>0</v>
      </c>
    </row>
    <row r="15557" spans="1:15" x14ac:dyDescent="0.2">
      <c r="A15557" t="s">
        <v>16886</v>
      </c>
      <c r="B15557" t="s">
        <v>1741</v>
      </c>
      <c r="C15557" t="s">
        <v>11259</v>
      </c>
      <c r="D15557" s="1">
        <v>43692.55</v>
      </c>
      <c r="E15557">
        <v>662.54</v>
      </c>
      <c r="F15557">
        <v>800</v>
      </c>
      <c r="G15557">
        <v>0</v>
      </c>
      <c r="H15557">
        <v>0</v>
      </c>
      <c r="I15557">
        <v>0</v>
      </c>
      <c r="J15557">
        <v>0</v>
      </c>
      <c r="K15557" s="1">
        <v>45155.09</v>
      </c>
      <c r="L15557">
        <v>2119</v>
      </c>
      <c r="M15557" s="1">
        <f>SUM(D15557:F15557,H15557)</f>
        <v>45155.090000000004</v>
      </c>
      <c r="N15557">
        <f>0.1*M15557</f>
        <v>4515.5090000000009</v>
      </c>
      <c r="O15557" t="b">
        <f>G15557&gt;N15557</f>
        <v>0</v>
      </c>
    </row>
    <row r="15558" spans="1:15" x14ac:dyDescent="0.2">
      <c r="A15558" t="s">
        <v>16887</v>
      </c>
      <c r="B15558" t="s">
        <v>10398</v>
      </c>
      <c r="C15558" t="s">
        <v>10649</v>
      </c>
      <c r="D15558" s="1">
        <v>43792.73</v>
      </c>
      <c r="E15558" s="1">
        <v>1358.15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s="1">
        <v>45150.879999999997</v>
      </c>
      <c r="L15558">
        <v>2124</v>
      </c>
      <c r="M15558" s="1">
        <f>SUM(D15558:F15558,H15558)</f>
        <v>45150.880000000005</v>
      </c>
      <c r="N15558">
        <f>0.1*M15558</f>
        <v>4515.0880000000006</v>
      </c>
      <c r="O15558" t="b">
        <f>G15558&gt;N15558</f>
        <v>0</v>
      </c>
    </row>
    <row r="15559" spans="1:15" x14ac:dyDescent="0.2">
      <c r="A15559" t="s">
        <v>16888</v>
      </c>
      <c r="B15559" t="s">
        <v>2652</v>
      </c>
      <c r="C15559" t="s">
        <v>11521</v>
      </c>
      <c r="D15559" s="1">
        <v>42387.73</v>
      </c>
      <c r="E15559">
        <v>0</v>
      </c>
      <c r="F15559">
        <v>650</v>
      </c>
      <c r="G15559" s="1">
        <v>2095.98</v>
      </c>
      <c r="H15559">
        <v>0</v>
      </c>
      <c r="I15559">
        <v>0</v>
      </c>
      <c r="J15559">
        <v>0</v>
      </c>
      <c r="K15559" s="1">
        <v>45133.71</v>
      </c>
      <c r="L15559">
        <v>2119</v>
      </c>
      <c r="M15559" s="1">
        <f>SUM(D15559:F15559,H15559)</f>
        <v>43037.73</v>
      </c>
      <c r="N15559">
        <f>0.1*M15559</f>
        <v>4303.7730000000001</v>
      </c>
      <c r="O15559" t="b">
        <f>G15559&gt;N15559</f>
        <v>0</v>
      </c>
    </row>
    <row r="15560" spans="1:15" x14ac:dyDescent="0.2">
      <c r="A15560" t="s">
        <v>16889</v>
      </c>
      <c r="B15560" t="s">
        <v>10398</v>
      </c>
      <c r="C15560" t="s">
        <v>10649</v>
      </c>
      <c r="D15560" s="1">
        <v>2006.04</v>
      </c>
      <c r="E15560">
        <v>0</v>
      </c>
      <c r="F15560" s="1">
        <v>43125</v>
      </c>
      <c r="G15560">
        <v>0</v>
      </c>
      <c r="H15560">
        <v>0</v>
      </c>
      <c r="I15560">
        <v>0</v>
      </c>
      <c r="J15560">
        <v>0</v>
      </c>
      <c r="K15560" s="1">
        <v>45131.040000000001</v>
      </c>
      <c r="L15560">
        <v>2129</v>
      </c>
      <c r="M15560" s="1">
        <f>SUM(D15560:F15560,H15560)</f>
        <v>45131.040000000001</v>
      </c>
      <c r="N15560">
        <f>0.1*M15560</f>
        <v>4513.1040000000003</v>
      </c>
      <c r="O15560" t="b">
        <f>G15560&gt;N15560</f>
        <v>0</v>
      </c>
    </row>
    <row r="15561" spans="1:15" x14ac:dyDescent="0.2">
      <c r="A15561" t="s">
        <v>16890</v>
      </c>
      <c r="B15561" t="s">
        <v>2835</v>
      </c>
      <c r="C15561" t="s">
        <v>16891</v>
      </c>
      <c r="D15561" s="1">
        <v>44564.55</v>
      </c>
      <c r="E15561">
        <v>0</v>
      </c>
      <c r="F15561">
        <v>560.1</v>
      </c>
      <c r="G15561">
        <v>0</v>
      </c>
      <c r="H15561">
        <v>0</v>
      </c>
      <c r="I15561">
        <v>0</v>
      </c>
      <c r="J15561">
        <v>0</v>
      </c>
      <c r="K15561" s="1">
        <v>45124.65</v>
      </c>
      <c r="L15561">
        <v>2124</v>
      </c>
      <c r="M15561" s="1">
        <f>SUM(D15561:F15561,H15561)</f>
        <v>45124.65</v>
      </c>
      <c r="N15561">
        <f>0.1*M15561</f>
        <v>4512.4650000000001</v>
      </c>
      <c r="O15561" t="b">
        <f>G15561&gt;N15561</f>
        <v>0</v>
      </c>
    </row>
    <row r="15562" spans="1:15" x14ac:dyDescent="0.2">
      <c r="A15562" t="s">
        <v>16892</v>
      </c>
      <c r="B15562" t="s">
        <v>3814</v>
      </c>
      <c r="C15562" t="s">
        <v>12657</v>
      </c>
      <c r="D15562" s="1">
        <v>44027.54</v>
      </c>
      <c r="E15562">
        <v>0</v>
      </c>
      <c r="F15562" s="1">
        <v>1091.8</v>
      </c>
      <c r="G15562">
        <v>0</v>
      </c>
      <c r="H15562">
        <v>0</v>
      </c>
      <c r="I15562">
        <v>0</v>
      </c>
      <c r="J15562">
        <v>0</v>
      </c>
      <c r="K15562" s="1">
        <v>45119.34</v>
      </c>
      <c r="L15562">
        <v>2132</v>
      </c>
      <c r="M15562" s="1">
        <f>SUM(D15562:F15562,H15562)</f>
        <v>45119.340000000004</v>
      </c>
      <c r="N15562">
        <f>0.1*M15562</f>
        <v>4511.9340000000002</v>
      </c>
      <c r="O15562" t="b">
        <f>G15562&gt;N15562</f>
        <v>0</v>
      </c>
    </row>
    <row r="15563" spans="1:15" x14ac:dyDescent="0.2">
      <c r="A15563" t="s">
        <v>16893</v>
      </c>
      <c r="B15563" t="s">
        <v>7740</v>
      </c>
      <c r="C15563" t="s">
        <v>15360</v>
      </c>
      <c r="D15563" s="1">
        <v>41950.239999999998</v>
      </c>
      <c r="E15563">
        <v>0</v>
      </c>
      <c r="F15563" s="1">
        <v>2750</v>
      </c>
      <c r="G15563">
        <v>400.46</v>
      </c>
      <c r="H15563">
        <v>0</v>
      </c>
      <c r="I15563">
        <v>0</v>
      </c>
      <c r="J15563">
        <v>0</v>
      </c>
      <c r="K15563" s="1">
        <v>45100.7</v>
      </c>
      <c r="L15563">
        <v>2127</v>
      </c>
      <c r="M15563" s="1">
        <f>SUM(D15563:F15563,H15563)</f>
        <v>44700.24</v>
      </c>
      <c r="N15563">
        <f>0.1*M15563</f>
        <v>4470.0240000000003</v>
      </c>
      <c r="O15563" t="b">
        <f>G15563&gt;N15563</f>
        <v>0</v>
      </c>
    </row>
    <row r="15564" spans="1:15" x14ac:dyDescent="0.2">
      <c r="A15564" t="s">
        <v>16894</v>
      </c>
      <c r="B15564" t="s">
        <v>4406</v>
      </c>
      <c r="C15564" t="s">
        <v>9154</v>
      </c>
      <c r="D15564" s="1">
        <v>45069.42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s="1">
        <v>45069.42</v>
      </c>
      <c r="L15564">
        <v>2124</v>
      </c>
      <c r="M15564" s="1">
        <f>SUM(D15564:F15564,H15564)</f>
        <v>45069.42</v>
      </c>
      <c r="N15564">
        <f>0.1*M15564</f>
        <v>4506.942</v>
      </c>
      <c r="O15564" t="b">
        <f>G15564&gt;N15564</f>
        <v>0</v>
      </c>
    </row>
    <row r="15565" spans="1:15" x14ac:dyDescent="0.2">
      <c r="A15565" t="s">
        <v>16895</v>
      </c>
      <c r="B15565" t="s">
        <v>3823</v>
      </c>
      <c r="C15565" t="s">
        <v>8143</v>
      </c>
      <c r="D15565" s="1">
        <v>43302.080000000002</v>
      </c>
      <c r="E15565">
        <v>763.58</v>
      </c>
      <c r="F15565" s="1">
        <v>1000</v>
      </c>
      <c r="G15565">
        <v>0</v>
      </c>
      <c r="H15565">
        <v>0</v>
      </c>
      <c r="I15565">
        <v>0</v>
      </c>
      <c r="J15565">
        <v>0</v>
      </c>
      <c r="K15565" s="1">
        <v>45065.66</v>
      </c>
      <c r="L15565">
        <v>2116</v>
      </c>
      <c r="M15565" s="1">
        <f>SUM(D15565:F15565,H15565)</f>
        <v>45065.66</v>
      </c>
      <c r="N15565">
        <f>0.1*M15565</f>
        <v>4506.5660000000007</v>
      </c>
      <c r="O15565" t="b">
        <f>G15565&gt;N15565</f>
        <v>0</v>
      </c>
    </row>
    <row r="15566" spans="1:15" x14ac:dyDescent="0.2">
      <c r="A15566" t="s">
        <v>16896</v>
      </c>
      <c r="B15566" t="s">
        <v>1741</v>
      </c>
      <c r="C15566" t="s">
        <v>9002</v>
      </c>
      <c r="D15566" s="1">
        <v>44065.22</v>
      </c>
      <c r="E15566">
        <v>734.05</v>
      </c>
      <c r="F15566">
        <v>264</v>
      </c>
      <c r="G15566">
        <v>0</v>
      </c>
      <c r="H15566">
        <v>0</v>
      </c>
      <c r="I15566">
        <v>0</v>
      </c>
      <c r="J15566">
        <v>0</v>
      </c>
      <c r="K15566" s="1">
        <v>45063.27</v>
      </c>
      <c r="L15566">
        <v>2368</v>
      </c>
      <c r="M15566" s="1">
        <f>SUM(D15566:F15566,H15566)</f>
        <v>45063.270000000004</v>
      </c>
      <c r="N15566">
        <f>0.1*M15566</f>
        <v>4506.3270000000002</v>
      </c>
      <c r="O15566" t="b">
        <f>G15566&gt;N15566</f>
        <v>0</v>
      </c>
    </row>
    <row r="15567" spans="1:15" x14ac:dyDescent="0.2">
      <c r="A15567" t="s">
        <v>16897</v>
      </c>
      <c r="B15567" t="s">
        <v>4060</v>
      </c>
      <c r="C15567" t="s">
        <v>10647</v>
      </c>
      <c r="D15567" s="1">
        <v>44825.11</v>
      </c>
      <c r="E15567">
        <v>219.48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s="1">
        <v>45044.59</v>
      </c>
      <c r="L15567">
        <v>2124</v>
      </c>
      <c r="M15567" s="1">
        <f>SUM(D15567:F15567,H15567)</f>
        <v>45044.590000000004</v>
      </c>
      <c r="N15567">
        <f>0.1*M15567</f>
        <v>4504.4590000000007</v>
      </c>
      <c r="O15567" t="b">
        <f>G15567&gt;N15567</f>
        <v>0</v>
      </c>
    </row>
    <row r="15568" spans="1:15" x14ac:dyDescent="0.2">
      <c r="A15568" t="s">
        <v>16898</v>
      </c>
      <c r="B15568" t="s">
        <v>3135</v>
      </c>
      <c r="C15568" t="s">
        <v>8143</v>
      </c>
      <c r="D15568" s="1">
        <v>44178.38</v>
      </c>
      <c r="E15568">
        <v>856.77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 s="1">
        <v>45035.15</v>
      </c>
      <c r="L15568">
        <v>1760</v>
      </c>
      <c r="M15568" s="1">
        <f>SUM(D15568:F15568,H15568)</f>
        <v>45035.149999999994</v>
      </c>
      <c r="N15568">
        <f>0.1*M15568</f>
        <v>4503.5149999999994</v>
      </c>
      <c r="O15568" t="b">
        <f>G15568&gt;N15568</f>
        <v>0</v>
      </c>
    </row>
    <row r="15569" spans="1:15" x14ac:dyDescent="0.2">
      <c r="A15569" t="s">
        <v>16899</v>
      </c>
      <c r="B15569" t="s">
        <v>1741</v>
      </c>
      <c r="C15569" t="s">
        <v>9002</v>
      </c>
      <c r="D15569" s="1">
        <v>44296.22</v>
      </c>
      <c r="E15569">
        <v>734.05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1">
        <v>45030.27</v>
      </c>
      <c r="L15569">
        <v>1906</v>
      </c>
      <c r="M15569" s="1">
        <f>SUM(D15569:F15569,H15569)</f>
        <v>45030.270000000004</v>
      </c>
      <c r="N15569">
        <f>0.1*M15569</f>
        <v>4503.027000000001</v>
      </c>
      <c r="O15569" t="b">
        <f>G15569&gt;N15569</f>
        <v>0</v>
      </c>
    </row>
    <row r="15570" spans="1:15" x14ac:dyDescent="0.2">
      <c r="A15570" t="s">
        <v>16900</v>
      </c>
      <c r="B15570" t="s">
        <v>1297</v>
      </c>
      <c r="C15570" t="s">
        <v>13368</v>
      </c>
      <c r="D15570" s="1">
        <v>22857.47</v>
      </c>
      <c r="E15570">
        <v>0</v>
      </c>
      <c r="F15570">
        <v>250</v>
      </c>
      <c r="G15570">
        <v>42.8</v>
      </c>
      <c r="H15570" s="1">
        <v>21878.91</v>
      </c>
      <c r="I15570">
        <v>0</v>
      </c>
      <c r="J15570">
        <v>0</v>
      </c>
      <c r="K15570" s="1">
        <v>45029.18</v>
      </c>
      <c r="L15570">
        <v>2132</v>
      </c>
      <c r="M15570" s="1">
        <f>SUM(D15570:F15570,H15570)</f>
        <v>44986.380000000005</v>
      </c>
      <c r="N15570">
        <f>0.1*M15570</f>
        <v>4498.6380000000008</v>
      </c>
      <c r="O15570" t="b">
        <f>G15570&gt;N15570</f>
        <v>0</v>
      </c>
    </row>
    <row r="15571" spans="1:15" x14ac:dyDescent="0.2">
      <c r="A15571" t="s">
        <v>16901</v>
      </c>
      <c r="B15571" t="s">
        <v>1741</v>
      </c>
      <c r="C15571" t="s">
        <v>11259</v>
      </c>
      <c r="D15571" s="1">
        <v>43114.53</v>
      </c>
      <c r="E15571">
        <v>880.66</v>
      </c>
      <c r="F15571">
        <v>450</v>
      </c>
      <c r="G15571">
        <v>583.02</v>
      </c>
      <c r="H15571">
        <v>0</v>
      </c>
      <c r="I15571">
        <v>0</v>
      </c>
      <c r="J15571">
        <v>0</v>
      </c>
      <c r="K15571" s="1">
        <v>45028.21</v>
      </c>
      <c r="L15571">
        <v>2122</v>
      </c>
      <c r="M15571" s="1">
        <f>SUM(D15571:F15571,H15571)</f>
        <v>44445.19</v>
      </c>
      <c r="N15571">
        <f>0.1*M15571</f>
        <v>4444.5190000000002</v>
      </c>
      <c r="O15571" t="b">
        <f>G15571&gt;N15571</f>
        <v>0</v>
      </c>
    </row>
    <row r="15572" spans="1:15" x14ac:dyDescent="0.2">
      <c r="A15572" t="s">
        <v>16903</v>
      </c>
      <c r="B15572" t="s">
        <v>3141</v>
      </c>
      <c r="C15572" t="s">
        <v>12464</v>
      </c>
      <c r="D15572" s="1">
        <v>39063.11</v>
      </c>
      <c r="E15572">
        <v>977.01</v>
      </c>
      <c r="F15572" s="1">
        <v>1820</v>
      </c>
      <c r="G15572" s="1">
        <v>3160.99</v>
      </c>
      <c r="H15572">
        <v>0</v>
      </c>
      <c r="I15572">
        <v>0</v>
      </c>
      <c r="J15572">
        <v>0</v>
      </c>
      <c r="K15572" s="1">
        <v>45021.11</v>
      </c>
      <c r="L15572">
        <v>2121</v>
      </c>
      <c r="M15572" s="1">
        <f>SUM(D15572:F15572,H15572)</f>
        <v>41860.120000000003</v>
      </c>
      <c r="N15572">
        <f>0.1*M15572</f>
        <v>4186.0120000000006</v>
      </c>
      <c r="O15572" t="b">
        <f>G15572&gt;N15572</f>
        <v>0</v>
      </c>
    </row>
    <row r="15573" spans="1:15" x14ac:dyDescent="0.2">
      <c r="A15573" t="s">
        <v>16904</v>
      </c>
      <c r="B15573" t="s">
        <v>1722</v>
      </c>
      <c r="C15573" t="s">
        <v>14799</v>
      </c>
      <c r="D15573" s="1">
        <v>41073.949999999997</v>
      </c>
      <c r="E15573">
        <v>0</v>
      </c>
      <c r="F15573">
        <v>250</v>
      </c>
      <c r="G15573" s="1">
        <v>3696.14</v>
      </c>
      <c r="H15573">
        <v>0</v>
      </c>
      <c r="I15573">
        <v>0</v>
      </c>
      <c r="J15573">
        <v>0</v>
      </c>
      <c r="K15573" s="1">
        <v>45020.09</v>
      </c>
      <c r="L15573">
        <v>2127</v>
      </c>
      <c r="M15573" s="1">
        <f>SUM(D15573:F15573,H15573)</f>
        <v>41323.949999999997</v>
      </c>
      <c r="N15573">
        <f>0.1*M15573</f>
        <v>4132.3949999999995</v>
      </c>
      <c r="O15573" t="b">
        <f>G15573&gt;N15573</f>
        <v>0</v>
      </c>
    </row>
    <row r="15574" spans="1:15" x14ac:dyDescent="0.2">
      <c r="A15574" t="s">
        <v>16905</v>
      </c>
      <c r="B15574" t="s">
        <v>3135</v>
      </c>
      <c r="C15574" t="s">
        <v>8143</v>
      </c>
      <c r="D15574" s="1">
        <v>44208.160000000003</v>
      </c>
      <c r="E15574">
        <v>811.05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s="1">
        <v>45019.21</v>
      </c>
      <c r="L15574">
        <v>2151</v>
      </c>
      <c r="M15574" s="1">
        <f>SUM(D15574:F15574,H15574)</f>
        <v>45019.210000000006</v>
      </c>
      <c r="N15574">
        <f>0.1*M15574</f>
        <v>4501.9210000000012</v>
      </c>
      <c r="O15574" t="b">
        <f>G15574&gt;N15574</f>
        <v>0</v>
      </c>
    </row>
    <row r="15575" spans="1:15" x14ac:dyDescent="0.2">
      <c r="A15575" t="s">
        <v>16906</v>
      </c>
      <c r="B15575" t="s">
        <v>1690</v>
      </c>
      <c r="C15575" t="s">
        <v>8143</v>
      </c>
      <c r="D15575" s="1">
        <v>42737.48</v>
      </c>
      <c r="E15575" s="1">
        <v>1280.8800000000001</v>
      </c>
      <c r="F15575" s="1">
        <v>1000</v>
      </c>
      <c r="G15575">
        <v>0</v>
      </c>
      <c r="H15575">
        <v>0</v>
      </c>
      <c r="I15575">
        <v>0</v>
      </c>
      <c r="J15575">
        <v>0</v>
      </c>
      <c r="K15575" s="1">
        <v>45018.36</v>
      </c>
      <c r="L15575">
        <v>2121</v>
      </c>
      <c r="M15575" s="1">
        <f>SUM(D15575:F15575,H15575)</f>
        <v>45018.36</v>
      </c>
      <c r="N15575">
        <f>0.1*M15575</f>
        <v>4501.8360000000002</v>
      </c>
      <c r="O15575" t="b">
        <f>G15575&gt;N15575</f>
        <v>0</v>
      </c>
    </row>
    <row r="15576" spans="1:15" x14ac:dyDescent="0.2">
      <c r="A15576" t="s">
        <v>16907</v>
      </c>
      <c r="B15576" t="s">
        <v>3450</v>
      </c>
      <c r="C15576" t="s">
        <v>8143</v>
      </c>
      <c r="D15576" s="1">
        <v>42780.88</v>
      </c>
      <c r="E15576" s="1">
        <v>1233.3399999999999</v>
      </c>
      <c r="F15576" s="1">
        <v>1000</v>
      </c>
      <c r="G15576">
        <v>0</v>
      </c>
      <c r="H15576">
        <v>0</v>
      </c>
      <c r="I15576">
        <v>0</v>
      </c>
      <c r="J15576">
        <v>0</v>
      </c>
      <c r="K15576" s="1">
        <v>45014.22</v>
      </c>
      <c r="L15576">
        <v>2132</v>
      </c>
      <c r="M15576" s="1">
        <f>SUM(D15576:F15576,H15576)</f>
        <v>45014.219999999994</v>
      </c>
      <c r="N15576">
        <f>0.1*M15576</f>
        <v>4501.4219999999996</v>
      </c>
      <c r="O15576" t="b">
        <f>G15576&gt;N15576</f>
        <v>0</v>
      </c>
    </row>
    <row r="15577" spans="1:15" x14ac:dyDescent="0.2">
      <c r="A15577" t="s">
        <v>16908</v>
      </c>
      <c r="B15577" t="s">
        <v>3328</v>
      </c>
      <c r="C15577" t="s">
        <v>8143</v>
      </c>
      <c r="D15577" s="1">
        <v>44149.22</v>
      </c>
      <c r="E15577">
        <v>861.89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 s="1">
        <v>45011.11</v>
      </c>
      <c r="L15577">
        <v>2125</v>
      </c>
      <c r="M15577" s="1">
        <f>SUM(D15577:F15577,H15577)</f>
        <v>45011.11</v>
      </c>
      <c r="N15577">
        <f>0.1*M15577</f>
        <v>4501.1109999999999</v>
      </c>
      <c r="O15577" t="b">
        <f>G15577&gt;N15577</f>
        <v>0</v>
      </c>
    </row>
    <row r="15578" spans="1:15" x14ac:dyDescent="0.2">
      <c r="A15578" t="s">
        <v>16909</v>
      </c>
      <c r="B15578" t="s">
        <v>19</v>
      </c>
      <c r="C15578" t="s">
        <v>58</v>
      </c>
      <c r="D15578" s="1">
        <v>41706.230000000003</v>
      </c>
      <c r="E15578">
        <v>0</v>
      </c>
      <c r="F15578">
        <v>268.41000000000003</v>
      </c>
      <c r="G15578" s="1">
        <v>3027.75</v>
      </c>
      <c r="H15578">
        <v>0</v>
      </c>
      <c r="I15578">
        <v>0</v>
      </c>
      <c r="J15578">
        <v>0</v>
      </c>
      <c r="K15578" s="1">
        <v>45002.39</v>
      </c>
      <c r="L15578">
        <v>2131</v>
      </c>
      <c r="M15578" s="1">
        <f>SUM(D15578:F15578,H15578)</f>
        <v>41974.640000000007</v>
      </c>
      <c r="N15578">
        <f>0.1*M15578</f>
        <v>4197.4640000000009</v>
      </c>
      <c r="O15578" t="b">
        <f>G15578&gt;N15578</f>
        <v>0</v>
      </c>
    </row>
    <row r="15579" spans="1:15" x14ac:dyDescent="0.2">
      <c r="A15579" t="s">
        <v>16910</v>
      </c>
      <c r="B15579" t="s">
        <v>1987</v>
      </c>
      <c r="C15579" t="s">
        <v>8143</v>
      </c>
      <c r="D15579" s="1">
        <v>44275.28</v>
      </c>
      <c r="E15579">
        <v>723.35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s="1">
        <v>44998.63</v>
      </c>
      <c r="L15579">
        <v>2171</v>
      </c>
      <c r="M15579" s="1">
        <f>SUM(D15579:F15579,H15579)</f>
        <v>44998.63</v>
      </c>
      <c r="N15579">
        <f>0.1*M15579</f>
        <v>4499.8630000000003</v>
      </c>
      <c r="O15579" t="b">
        <f>G15579&gt;N15579</f>
        <v>0</v>
      </c>
    </row>
    <row r="15580" spans="1:15" x14ac:dyDescent="0.2">
      <c r="A15580" t="s">
        <v>16911</v>
      </c>
      <c r="B15580" t="s">
        <v>3414</v>
      </c>
      <c r="C15580" t="s">
        <v>8143</v>
      </c>
      <c r="D15580" s="1">
        <v>44268.160000000003</v>
      </c>
      <c r="E15580">
        <v>722.64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s="1">
        <v>44990.8</v>
      </c>
      <c r="L15580">
        <v>2136</v>
      </c>
      <c r="M15580" s="1">
        <f>SUM(D15580:F15580,H15580)</f>
        <v>44990.8</v>
      </c>
      <c r="N15580">
        <f>0.1*M15580</f>
        <v>4499.0800000000008</v>
      </c>
      <c r="O15580" t="b">
        <f>G15580&gt;N15580</f>
        <v>0</v>
      </c>
    </row>
    <row r="15581" spans="1:15" x14ac:dyDescent="0.2">
      <c r="A15581" t="s">
        <v>16912</v>
      </c>
      <c r="B15581" t="s">
        <v>1902</v>
      </c>
      <c r="C15581" t="s">
        <v>9353</v>
      </c>
      <c r="D15581" s="1">
        <v>44740.11</v>
      </c>
      <c r="E15581">
        <v>0</v>
      </c>
      <c r="F15581">
        <v>250</v>
      </c>
      <c r="G15581">
        <v>0</v>
      </c>
      <c r="H15581">
        <v>0</v>
      </c>
      <c r="I15581">
        <v>0</v>
      </c>
      <c r="J15581">
        <v>0</v>
      </c>
      <c r="K15581" s="1">
        <v>44990.11</v>
      </c>
      <c r="L15581">
        <v>2131</v>
      </c>
      <c r="M15581" s="1">
        <f>SUM(D15581:F15581,H15581)</f>
        <v>44990.11</v>
      </c>
      <c r="N15581">
        <f>0.1*M15581</f>
        <v>4499.0110000000004</v>
      </c>
      <c r="O15581" t="b">
        <f>G15581&gt;N15581</f>
        <v>0</v>
      </c>
    </row>
    <row r="15582" spans="1:15" x14ac:dyDescent="0.2">
      <c r="A15582" t="s">
        <v>16913</v>
      </c>
      <c r="B15582" t="s">
        <v>2835</v>
      </c>
      <c r="C15582" t="s">
        <v>15143</v>
      </c>
      <c r="D15582" s="1">
        <v>44560.36</v>
      </c>
      <c r="E15582">
        <v>0</v>
      </c>
      <c r="F15582">
        <v>165.19</v>
      </c>
      <c r="G15582">
        <v>262.81</v>
      </c>
      <c r="H15582">
        <v>0</v>
      </c>
      <c r="I15582">
        <v>0</v>
      </c>
      <c r="J15582">
        <v>0</v>
      </c>
      <c r="K15582" s="1">
        <v>44988.36</v>
      </c>
      <c r="L15582">
        <v>2128</v>
      </c>
      <c r="M15582" s="1">
        <f>SUM(D15582:F15582,H15582)</f>
        <v>44725.55</v>
      </c>
      <c r="N15582">
        <f>0.1*M15582</f>
        <v>4472.5550000000003</v>
      </c>
      <c r="O15582" t="b">
        <f>G15582&gt;N15582</f>
        <v>0</v>
      </c>
    </row>
    <row r="15583" spans="1:15" x14ac:dyDescent="0.2">
      <c r="A15583" t="s">
        <v>16914</v>
      </c>
      <c r="B15583" t="s">
        <v>1741</v>
      </c>
      <c r="C15583" t="s">
        <v>13811</v>
      </c>
      <c r="D15583" s="1">
        <v>41114.67</v>
      </c>
      <c r="E15583" s="1">
        <v>3870.97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1">
        <v>44985.64</v>
      </c>
      <c r="L15583">
        <v>2120</v>
      </c>
      <c r="M15583" s="1">
        <f>SUM(D15583:F15583,H15583)</f>
        <v>44985.64</v>
      </c>
      <c r="N15583">
        <f>0.1*M15583</f>
        <v>4498.5640000000003</v>
      </c>
      <c r="O15583" t="b">
        <f>G15583&gt;N15583</f>
        <v>0</v>
      </c>
    </row>
    <row r="15584" spans="1:15" x14ac:dyDescent="0.2">
      <c r="A15584" t="s">
        <v>16915</v>
      </c>
      <c r="B15584" t="s">
        <v>1223</v>
      </c>
      <c r="C15584" t="s">
        <v>3470</v>
      </c>
      <c r="D15584" s="1">
        <v>44980.65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1">
        <v>44980.65</v>
      </c>
      <c r="L15584">
        <v>2190</v>
      </c>
      <c r="M15584" s="1">
        <f>SUM(D15584:F15584,H15584)</f>
        <v>44980.65</v>
      </c>
      <c r="N15584">
        <f>0.1*M15584</f>
        <v>4498.0650000000005</v>
      </c>
      <c r="O15584" t="b">
        <f>G15584&gt;N15584</f>
        <v>0</v>
      </c>
    </row>
    <row r="15585" spans="1:15" x14ac:dyDescent="0.2">
      <c r="A15585" t="s">
        <v>16917</v>
      </c>
      <c r="B15585" t="s">
        <v>4562</v>
      </c>
      <c r="C15585" t="s">
        <v>8143</v>
      </c>
      <c r="D15585" s="1">
        <v>43166.33</v>
      </c>
      <c r="E15585">
        <v>686.62</v>
      </c>
      <c r="F15585" s="1">
        <v>1120</v>
      </c>
      <c r="G15585">
        <v>0</v>
      </c>
      <c r="H15585">
        <v>0</v>
      </c>
      <c r="I15585">
        <v>0</v>
      </c>
      <c r="J15585">
        <v>0</v>
      </c>
      <c r="K15585" s="1">
        <v>44972.95</v>
      </c>
      <c r="L15585">
        <v>2124</v>
      </c>
      <c r="M15585" s="1">
        <f>SUM(D15585:F15585,H15585)</f>
        <v>44972.950000000004</v>
      </c>
      <c r="N15585">
        <f>0.1*M15585</f>
        <v>4497.295000000001</v>
      </c>
      <c r="O15585" t="b">
        <f>G15585&gt;N15585</f>
        <v>0</v>
      </c>
    </row>
    <row r="15586" spans="1:15" x14ac:dyDescent="0.2">
      <c r="A15586" t="s">
        <v>16918</v>
      </c>
      <c r="B15586" t="s">
        <v>4060</v>
      </c>
      <c r="C15586" t="s">
        <v>1224</v>
      </c>
      <c r="D15586" s="1">
        <v>43706.18</v>
      </c>
      <c r="E15586" s="1">
        <v>1258.3599999999999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 s="1">
        <v>44964.54</v>
      </c>
      <c r="L15586">
        <v>1027</v>
      </c>
      <c r="M15586" s="1">
        <f>SUM(D15586:F15586,H15586)</f>
        <v>44964.54</v>
      </c>
      <c r="N15586">
        <f>0.1*M15586</f>
        <v>4496.4540000000006</v>
      </c>
      <c r="O15586" t="b">
        <f>G15586&gt;N15586</f>
        <v>0</v>
      </c>
    </row>
    <row r="15587" spans="1:15" x14ac:dyDescent="0.2">
      <c r="A15587" t="s">
        <v>16919</v>
      </c>
      <c r="B15587" t="s">
        <v>4562</v>
      </c>
      <c r="C15587" t="s">
        <v>8143</v>
      </c>
      <c r="D15587" s="1">
        <v>41815.35</v>
      </c>
      <c r="E15587">
        <v>735.14</v>
      </c>
      <c r="F15587" s="1">
        <v>2411.1799999999998</v>
      </c>
      <c r="G15587">
        <v>0</v>
      </c>
      <c r="H15587">
        <v>0</v>
      </c>
      <c r="I15587">
        <v>0</v>
      </c>
      <c r="J15587">
        <v>0</v>
      </c>
      <c r="K15587" s="1">
        <v>44961.67</v>
      </c>
      <c r="L15587">
        <v>2130</v>
      </c>
      <c r="M15587" s="1">
        <f>SUM(D15587:F15587,H15587)</f>
        <v>44961.67</v>
      </c>
      <c r="N15587">
        <f>0.1*M15587</f>
        <v>4496.1670000000004</v>
      </c>
      <c r="O15587" t="b">
        <f>G15587&gt;N15587</f>
        <v>0</v>
      </c>
    </row>
    <row r="15588" spans="1:15" x14ac:dyDescent="0.2">
      <c r="A15588" t="s">
        <v>16920</v>
      </c>
      <c r="B15588" t="s">
        <v>2761</v>
      </c>
      <c r="C15588" t="s">
        <v>8143</v>
      </c>
      <c r="D15588" s="1">
        <v>41359.14</v>
      </c>
      <c r="E15588">
        <v>796.24</v>
      </c>
      <c r="F15588" s="1">
        <v>2800</v>
      </c>
      <c r="G15588">
        <v>0</v>
      </c>
      <c r="H15588">
        <v>0</v>
      </c>
      <c r="I15588">
        <v>0</v>
      </c>
      <c r="J15588">
        <v>0</v>
      </c>
      <c r="K15588" s="1">
        <v>44955.38</v>
      </c>
      <c r="L15588">
        <v>1905</v>
      </c>
      <c r="M15588" s="1">
        <f>SUM(D15588:F15588,H15588)</f>
        <v>44955.38</v>
      </c>
      <c r="N15588">
        <f>0.1*M15588</f>
        <v>4495.5379999999996</v>
      </c>
      <c r="O15588" t="b">
        <f>G15588&gt;N15588</f>
        <v>0</v>
      </c>
    </row>
    <row r="15589" spans="1:15" x14ac:dyDescent="0.2">
      <c r="A15589" t="s">
        <v>16921</v>
      </c>
      <c r="B15589" t="s">
        <v>665</v>
      </c>
      <c r="C15589" t="s">
        <v>14945</v>
      </c>
      <c r="D15589" s="1">
        <v>42408.56</v>
      </c>
      <c r="E15589" s="1">
        <v>2509.2199999999998</v>
      </c>
      <c r="F15589">
        <v>0</v>
      </c>
      <c r="G15589">
        <v>35.950000000000003</v>
      </c>
      <c r="H15589">
        <v>0</v>
      </c>
      <c r="I15589">
        <v>0</v>
      </c>
      <c r="J15589">
        <v>0</v>
      </c>
      <c r="K15589" s="1">
        <v>44953.73</v>
      </c>
      <c r="L15589">
        <v>2121</v>
      </c>
      <c r="M15589" s="1">
        <f>SUM(D15589:F15589,H15589)</f>
        <v>44917.78</v>
      </c>
      <c r="N15589">
        <f>0.1*M15589</f>
        <v>4491.7780000000002</v>
      </c>
      <c r="O15589" t="b">
        <f>G15589&gt;N15589</f>
        <v>0</v>
      </c>
    </row>
    <row r="15590" spans="1:15" x14ac:dyDescent="0.2">
      <c r="A15590" t="s">
        <v>16922</v>
      </c>
      <c r="B15590" t="s">
        <v>3361</v>
      </c>
      <c r="C15590" t="s">
        <v>8143</v>
      </c>
      <c r="D15590" s="1">
        <v>43138.33</v>
      </c>
      <c r="E15590" s="1">
        <v>1660.43</v>
      </c>
      <c r="F15590">
        <v>153.12</v>
      </c>
      <c r="G15590">
        <v>0</v>
      </c>
      <c r="H15590">
        <v>0</v>
      </c>
      <c r="I15590">
        <v>0</v>
      </c>
      <c r="J15590">
        <v>0</v>
      </c>
      <c r="K15590" s="1">
        <v>44951.88</v>
      </c>
      <c r="L15590">
        <v>2121</v>
      </c>
      <c r="M15590" s="1">
        <f>SUM(D15590:F15590,H15590)</f>
        <v>44951.880000000005</v>
      </c>
      <c r="N15590">
        <f>0.1*M15590</f>
        <v>4495.188000000001</v>
      </c>
      <c r="O15590" t="b">
        <f>G15590&gt;N15590</f>
        <v>0</v>
      </c>
    </row>
    <row r="15591" spans="1:15" x14ac:dyDescent="0.2">
      <c r="A15591" t="s">
        <v>16923</v>
      </c>
      <c r="B15591" t="s">
        <v>13</v>
      </c>
      <c r="C15591" t="s">
        <v>14</v>
      </c>
      <c r="D15591">
        <v>0</v>
      </c>
      <c r="E15591">
        <v>0</v>
      </c>
      <c r="F15591">
        <v>0</v>
      </c>
      <c r="G15591">
        <v>0</v>
      </c>
      <c r="H15591" s="1">
        <v>44950.31</v>
      </c>
      <c r="I15591">
        <v>0</v>
      </c>
      <c r="J15591">
        <v>0</v>
      </c>
      <c r="K15591" s="1">
        <v>44950.31</v>
      </c>
      <c r="L15591">
        <v>2446</v>
      </c>
      <c r="M15591" s="1">
        <f>SUM(D15591:F15591,H15591)</f>
        <v>44950.31</v>
      </c>
      <c r="N15591">
        <f>0.1*M15591</f>
        <v>4495.0309999999999</v>
      </c>
      <c r="O15591" t="b">
        <f>G15591&gt;N15591</f>
        <v>0</v>
      </c>
    </row>
    <row r="15592" spans="1:15" x14ac:dyDescent="0.2">
      <c r="A15592" t="s">
        <v>16924</v>
      </c>
      <c r="B15592" t="s">
        <v>2013</v>
      </c>
      <c r="C15592" t="s">
        <v>8143</v>
      </c>
      <c r="D15592" s="1">
        <v>44174.27</v>
      </c>
      <c r="E15592">
        <v>765.18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s="1">
        <v>44939.45</v>
      </c>
      <c r="L15592">
        <v>2188</v>
      </c>
      <c r="M15592" s="1">
        <f>SUM(D15592:F15592,H15592)</f>
        <v>44939.45</v>
      </c>
      <c r="N15592">
        <f>0.1*M15592</f>
        <v>4493.9449999999997</v>
      </c>
      <c r="O15592" t="b">
        <f>G15592&gt;N15592</f>
        <v>0</v>
      </c>
    </row>
    <row r="15593" spans="1:15" x14ac:dyDescent="0.2">
      <c r="A15593" t="s">
        <v>16926</v>
      </c>
      <c r="B15593" t="s">
        <v>2835</v>
      </c>
      <c r="C15593" t="s">
        <v>16723</v>
      </c>
      <c r="D15593" s="1">
        <v>44654.16</v>
      </c>
      <c r="E15593">
        <v>0</v>
      </c>
      <c r="F15593">
        <v>0</v>
      </c>
      <c r="G15593">
        <v>282.36</v>
      </c>
      <c r="H15593">
        <v>0</v>
      </c>
      <c r="I15593">
        <v>0</v>
      </c>
      <c r="J15593">
        <v>0</v>
      </c>
      <c r="K15593" s="1">
        <v>44936.52</v>
      </c>
      <c r="L15593">
        <v>2122</v>
      </c>
      <c r="M15593" s="1">
        <f>SUM(D15593:F15593,H15593)</f>
        <v>44654.16</v>
      </c>
      <c r="N15593">
        <f>0.1*M15593</f>
        <v>4465.4160000000002</v>
      </c>
      <c r="O15593" t="b">
        <f>G15593&gt;N15593</f>
        <v>0</v>
      </c>
    </row>
    <row r="15594" spans="1:15" x14ac:dyDescent="0.2">
      <c r="A15594" t="s">
        <v>16927</v>
      </c>
      <c r="B15594" t="s">
        <v>3502</v>
      </c>
      <c r="C15594" t="s">
        <v>2196</v>
      </c>
      <c r="D15594">
        <v>0</v>
      </c>
      <c r="E15594">
        <v>0</v>
      </c>
      <c r="F15594" s="1">
        <v>44925.79</v>
      </c>
      <c r="G15594">
        <v>0</v>
      </c>
      <c r="H15594">
        <v>0</v>
      </c>
      <c r="I15594">
        <v>0</v>
      </c>
      <c r="J15594">
        <v>0</v>
      </c>
      <c r="K15594" s="1">
        <v>44925.79</v>
      </c>
      <c r="L15594">
        <v>2180</v>
      </c>
      <c r="M15594" s="1">
        <f>SUM(D15594:F15594,H15594)</f>
        <v>44925.79</v>
      </c>
      <c r="N15594">
        <f>0.1*M15594</f>
        <v>4492.5790000000006</v>
      </c>
      <c r="O15594" t="b">
        <f>G15594&gt;N15594</f>
        <v>0</v>
      </c>
    </row>
    <row r="15595" spans="1:15" x14ac:dyDescent="0.2">
      <c r="A15595" t="s">
        <v>16928</v>
      </c>
      <c r="B15595" t="s">
        <v>3876</v>
      </c>
      <c r="C15595" t="s">
        <v>8143</v>
      </c>
      <c r="D15595" s="1">
        <v>44131.199999999997</v>
      </c>
      <c r="E15595">
        <v>779.1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s="1">
        <v>44910.3</v>
      </c>
      <c r="L15595">
        <v>2131</v>
      </c>
      <c r="M15595" s="1">
        <f>SUM(D15595:F15595,H15595)</f>
        <v>44910.299999999996</v>
      </c>
      <c r="N15595">
        <f>0.1*M15595</f>
        <v>4491.03</v>
      </c>
      <c r="O15595" t="b">
        <f>G15595&gt;N15595</f>
        <v>0</v>
      </c>
    </row>
    <row r="15596" spans="1:15" x14ac:dyDescent="0.2">
      <c r="A15596" t="s">
        <v>16929</v>
      </c>
      <c r="B15596" t="s">
        <v>2816</v>
      </c>
      <c r="C15596" t="s">
        <v>12464</v>
      </c>
      <c r="D15596" s="1">
        <v>44148.51</v>
      </c>
      <c r="E15596">
        <v>754.92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s="1">
        <v>44903.43</v>
      </c>
      <c r="L15596">
        <v>2124</v>
      </c>
      <c r="M15596" s="1">
        <f>SUM(D15596:F15596,H15596)</f>
        <v>44903.43</v>
      </c>
      <c r="N15596">
        <f>0.1*M15596</f>
        <v>4490.3429999999998</v>
      </c>
      <c r="O15596" t="b">
        <f>G15596&gt;N15596</f>
        <v>0</v>
      </c>
    </row>
    <row r="15597" spans="1:15" x14ac:dyDescent="0.2">
      <c r="A15597" t="s">
        <v>16930</v>
      </c>
      <c r="B15597" t="s">
        <v>1223</v>
      </c>
      <c r="C15597" t="s">
        <v>10419</v>
      </c>
      <c r="D15597" s="1">
        <v>41022.370000000003</v>
      </c>
      <c r="E15597" s="1">
        <v>3870.97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s="1">
        <v>44893.34</v>
      </c>
      <c r="L15597">
        <v>2124</v>
      </c>
      <c r="M15597" s="1">
        <f>SUM(D15597:F15597,H15597)</f>
        <v>44893.340000000004</v>
      </c>
      <c r="N15597">
        <f>0.1*M15597</f>
        <v>4489.3340000000007</v>
      </c>
      <c r="O15597" t="b">
        <f>G15597&gt;N15597</f>
        <v>0</v>
      </c>
    </row>
    <row r="15598" spans="1:15" x14ac:dyDescent="0.2">
      <c r="A15598" t="s">
        <v>16931</v>
      </c>
      <c r="B15598" t="s">
        <v>1741</v>
      </c>
      <c r="C15598" t="s">
        <v>13811</v>
      </c>
      <c r="D15598" s="1">
        <v>41022.370000000003</v>
      </c>
      <c r="E15598" s="1">
        <v>3870.97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s="1">
        <v>44893.34</v>
      </c>
      <c r="L15598">
        <v>2136</v>
      </c>
      <c r="M15598" s="1">
        <f>SUM(D15598:F15598,H15598)</f>
        <v>44893.340000000004</v>
      </c>
      <c r="N15598">
        <f>0.1*M15598</f>
        <v>4489.3340000000007</v>
      </c>
      <c r="O15598" t="b">
        <f>G15598&gt;N15598</f>
        <v>0</v>
      </c>
    </row>
    <row r="15599" spans="1:15" x14ac:dyDescent="0.2">
      <c r="A15599" t="s">
        <v>16932</v>
      </c>
      <c r="B15599" t="s">
        <v>1741</v>
      </c>
      <c r="C15599" t="s">
        <v>11259</v>
      </c>
      <c r="D15599" s="1">
        <v>44025.62</v>
      </c>
      <c r="E15599">
        <v>861.16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s="1">
        <v>44886.78</v>
      </c>
      <c r="L15599">
        <v>1890</v>
      </c>
      <c r="M15599" s="1">
        <f>SUM(D15599:F15599,H15599)</f>
        <v>44886.780000000006</v>
      </c>
      <c r="N15599">
        <f>0.1*M15599</f>
        <v>4488.6780000000008</v>
      </c>
      <c r="O15599" t="b">
        <f>G15599&gt;N15599</f>
        <v>0</v>
      </c>
    </row>
    <row r="15600" spans="1:15" x14ac:dyDescent="0.2">
      <c r="A15600" t="s">
        <v>16933</v>
      </c>
      <c r="B15600" t="s">
        <v>1862</v>
      </c>
      <c r="C15600" t="s">
        <v>16148</v>
      </c>
      <c r="D15600" s="1">
        <v>43958.02</v>
      </c>
      <c r="E15600">
        <v>0</v>
      </c>
      <c r="F15600">
        <v>100</v>
      </c>
      <c r="G15600">
        <v>812.46</v>
      </c>
      <c r="H15600">
        <v>0</v>
      </c>
      <c r="I15600">
        <v>0</v>
      </c>
      <c r="J15600">
        <v>0</v>
      </c>
      <c r="K15600" s="1">
        <v>44870.48</v>
      </c>
      <c r="L15600">
        <v>2128</v>
      </c>
      <c r="M15600" s="1">
        <f>SUM(D15600:F15600,H15600)</f>
        <v>44058.02</v>
      </c>
      <c r="N15600">
        <f>0.1*M15600</f>
        <v>4405.8019999999997</v>
      </c>
      <c r="O15600" t="b">
        <f>G15600&gt;N15600</f>
        <v>0</v>
      </c>
    </row>
    <row r="15601" spans="1:15" x14ac:dyDescent="0.2">
      <c r="A15601" t="s">
        <v>16934</v>
      </c>
      <c r="B15601" t="s">
        <v>4105</v>
      </c>
      <c r="C15601" t="s">
        <v>8143</v>
      </c>
      <c r="D15601" s="1">
        <v>40924.92</v>
      </c>
      <c r="E15601">
        <v>752.69</v>
      </c>
      <c r="F15601" s="1">
        <v>3180</v>
      </c>
      <c r="G15601">
        <v>0</v>
      </c>
      <c r="H15601">
        <v>0</v>
      </c>
      <c r="I15601">
        <v>0</v>
      </c>
      <c r="J15601">
        <v>0</v>
      </c>
      <c r="K15601" s="1">
        <v>44857.61</v>
      </c>
      <c r="L15601">
        <v>2021</v>
      </c>
      <c r="M15601" s="1">
        <f>SUM(D15601:F15601,H15601)</f>
        <v>44857.61</v>
      </c>
      <c r="N15601">
        <f>0.1*M15601</f>
        <v>4485.7610000000004</v>
      </c>
      <c r="O15601" t="b">
        <f>G15601&gt;N15601</f>
        <v>0</v>
      </c>
    </row>
    <row r="15602" spans="1:15" x14ac:dyDescent="0.2">
      <c r="A15602" t="s">
        <v>16935</v>
      </c>
      <c r="B15602" t="s">
        <v>1741</v>
      </c>
      <c r="C15602" t="s">
        <v>11259</v>
      </c>
      <c r="D15602" s="1">
        <v>44053.14</v>
      </c>
      <c r="E15602">
        <v>800.26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s="1">
        <v>44853.4</v>
      </c>
      <c r="L15602">
        <v>2131</v>
      </c>
      <c r="M15602" s="1">
        <f>SUM(D15602:F15602,H15602)</f>
        <v>44853.4</v>
      </c>
      <c r="N15602">
        <f>0.1*M15602</f>
        <v>4485.34</v>
      </c>
      <c r="O15602" t="b">
        <f>G15602&gt;N15602</f>
        <v>0</v>
      </c>
    </row>
    <row r="15603" spans="1:15" x14ac:dyDescent="0.2">
      <c r="A15603" t="s">
        <v>16936</v>
      </c>
      <c r="B15603" t="s">
        <v>2739</v>
      </c>
      <c r="C15603" t="s">
        <v>8143</v>
      </c>
      <c r="D15603" s="1">
        <v>42563.53</v>
      </c>
      <c r="E15603" s="1">
        <v>1088.1199999999999</v>
      </c>
      <c r="F15603" s="1">
        <v>1200</v>
      </c>
      <c r="G15603">
        <v>0</v>
      </c>
      <c r="H15603">
        <v>0</v>
      </c>
      <c r="I15603">
        <v>0</v>
      </c>
      <c r="J15603">
        <v>0</v>
      </c>
      <c r="K15603" s="1">
        <v>44851.65</v>
      </c>
      <c r="L15603">
        <v>2125</v>
      </c>
      <c r="M15603" s="1">
        <f>SUM(D15603:F15603,H15603)</f>
        <v>44851.65</v>
      </c>
      <c r="N15603">
        <f>0.1*M15603</f>
        <v>4485.165</v>
      </c>
      <c r="O15603" t="b">
        <f>G15603&gt;N15603</f>
        <v>0</v>
      </c>
    </row>
    <row r="15604" spans="1:15" x14ac:dyDescent="0.2">
      <c r="A15604" t="s">
        <v>16938</v>
      </c>
      <c r="B15604" t="s">
        <v>2764</v>
      </c>
      <c r="C15604" t="s">
        <v>16148</v>
      </c>
      <c r="D15604" s="1">
        <v>44748.49</v>
      </c>
      <c r="E15604">
        <v>0</v>
      </c>
      <c r="F15604">
        <v>100</v>
      </c>
      <c r="G15604">
        <v>0</v>
      </c>
      <c r="H15604">
        <v>0</v>
      </c>
      <c r="I15604">
        <v>0</v>
      </c>
      <c r="J15604">
        <v>0</v>
      </c>
      <c r="K15604" s="1">
        <v>44848.49</v>
      </c>
      <c r="L15604">
        <v>2134</v>
      </c>
      <c r="M15604" s="1">
        <f>SUM(D15604:F15604,H15604)</f>
        <v>44848.49</v>
      </c>
      <c r="N15604">
        <f>0.1*M15604</f>
        <v>4484.8490000000002</v>
      </c>
      <c r="O15604" t="b">
        <f>G15604&gt;N15604</f>
        <v>0</v>
      </c>
    </row>
    <row r="15605" spans="1:15" x14ac:dyDescent="0.2">
      <c r="A15605" t="s">
        <v>16939</v>
      </c>
      <c r="B15605" t="s">
        <v>19</v>
      </c>
      <c r="C15605" t="s">
        <v>9082</v>
      </c>
      <c r="D15605" s="1">
        <v>43708.44</v>
      </c>
      <c r="E15605">
        <v>0</v>
      </c>
      <c r="F15605" s="1">
        <v>1134.1500000000001</v>
      </c>
      <c r="G15605">
        <v>0</v>
      </c>
      <c r="H15605">
        <v>0</v>
      </c>
      <c r="I15605">
        <v>0</v>
      </c>
      <c r="J15605">
        <v>0</v>
      </c>
      <c r="K15605" s="1">
        <v>44842.59</v>
      </c>
      <c r="L15605">
        <v>2136</v>
      </c>
      <c r="M15605" s="1">
        <f>SUM(D15605:F15605,H15605)</f>
        <v>44842.590000000004</v>
      </c>
      <c r="N15605">
        <f>0.1*M15605</f>
        <v>4484.2590000000009</v>
      </c>
      <c r="O15605" t="b">
        <f>G15605&gt;N15605</f>
        <v>0</v>
      </c>
    </row>
    <row r="15606" spans="1:15" x14ac:dyDescent="0.2">
      <c r="A15606" t="s">
        <v>16940</v>
      </c>
      <c r="B15606" t="s">
        <v>2567</v>
      </c>
      <c r="C15606" t="s">
        <v>8143</v>
      </c>
      <c r="D15606" s="1">
        <v>43901.22</v>
      </c>
      <c r="E15606">
        <v>779.1</v>
      </c>
      <c r="F15606">
        <v>154.68</v>
      </c>
      <c r="G15606">
        <v>0</v>
      </c>
      <c r="H15606">
        <v>0</v>
      </c>
      <c r="I15606">
        <v>0</v>
      </c>
      <c r="J15606">
        <v>0</v>
      </c>
      <c r="K15606" s="1">
        <v>44835</v>
      </c>
      <c r="L15606">
        <v>2124</v>
      </c>
      <c r="M15606" s="1">
        <f>SUM(D15606:F15606,H15606)</f>
        <v>44835</v>
      </c>
      <c r="N15606">
        <f>0.1*M15606</f>
        <v>4483.5</v>
      </c>
      <c r="O15606" t="b">
        <f>G15606&gt;N15606</f>
        <v>0</v>
      </c>
    </row>
    <row r="15607" spans="1:15" x14ac:dyDescent="0.2">
      <c r="A15607" t="s">
        <v>16941</v>
      </c>
      <c r="B15607" t="s">
        <v>1741</v>
      </c>
      <c r="C15607" t="s">
        <v>11259</v>
      </c>
      <c r="D15607" s="1">
        <v>43924.95</v>
      </c>
      <c r="E15607">
        <v>904.41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1">
        <v>44829.36</v>
      </c>
      <c r="L15607">
        <v>2072</v>
      </c>
      <c r="M15607" s="1">
        <f>SUM(D15607:F15607,H15607)</f>
        <v>44829.36</v>
      </c>
      <c r="N15607">
        <f>0.1*M15607</f>
        <v>4482.9360000000006</v>
      </c>
      <c r="O15607" t="b">
        <f>G15607&gt;N15607</f>
        <v>0</v>
      </c>
    </row>
    <row r="15608" spans="1:15" x14ac:dyDescent="0.2">
      <c r="A15608" t="s">
        <v>16942</v>
      </c>
      <c r="B15608" t="s">
        <v>3819</v>
      </c>
      <c r="C15608" t="s">
        <v>8143</v>
      </c>
      <c r="D15608" s="1">
        <v>43411.97</v>
      </c>
      <c r="E15608">
        <v>797.32</v>
      </c>
      <c r="F15608">
        <v>608.76</v>
      </c>
      <c r="G15608">
        <v>0</v>
      </c>
      <c r="H15608">
        <v>0</v>
      </c>
      <c r="I15608">
        <v>0</v>
      </c>
      <c r="J15608">
        <v>0</v>
      </c>
      <c r="K15608" s="1">
        <v>44818.05</v>
      </c>
      <c r="L15608">
        <v>2121</v>
      </c>
      <c r="M15608" s="1">
        <f>SUM(D15608:F15608,H15608)</f>
        <v>44818.05</v>
      </c>
      <c r="N15608">
        <f>0.1*M15608</f>
        <v>4481.8050000000003</v>
      </c>
      <c r="O15608" t="b">
        <f>G15608&gt;N15608</f>
        <v>0</v>
      </c>
    </row>
    <row r="15609" spans="1:15" x14ac:dyDescent="0.2">
      <c r="A15609" t="s">
        <v>16944</v>
      </c>
      <c r="B15609" t="s">
        <v>2835</v>
      </c>
      <c r="C15609" t="s">
        <v>15143</v>
      </c>
      <c r="D15609" s="1">
        <v>44811.08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s="1">
        <v>44811.08</v>
      </c>
      <c r="L15609">
        <v>2125</v>
      </c>
      <c r="M15609" s="1">
        <f>SUM(D15609:F15609,H15609)</f>
        <v>44811.08</v>
      </c>
      <c r="N15609">
        <f>0.1*M15609</f>
        <v>4481.1080000000002</v>
      </c>
      <c r="O15609" t="b">
        <f>G15609&gt;N15609</f>
        <v>0</v>
      </c>
    </row>
    <row r="15610" spans="1:15" x14ac:dyDescent="0.2">
      <c r="A15610" t="s">
        <v>16945</v>
      </c>
      <c r="B15610" t="s">
        <v>2013</v>
      </c>
      <c r="C15610" t="s">
        <v>8143</v>
      </c>
      <c r="D15610" s="1">
        <v>44034.29</v>
      </c>
      <c r="E15610">
        <v>765.18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1">
        <v>44799.47</v>
      </c>
      <c r="L15610">
        <v>2124</v>
      </c>
      <c r="M15610" s="1">
        <f>SUM(D15610:F15610,H15610)</f>
        <v>44799.47</v>
      </c>
      <c r="N15610">
        <f>0.1*M15610</f>
        <v>4479.9470000000001</v>
      </c>
      <c r="O15610" t="b">
        <f>G15610&gt;N15610</f>
        <v>0</v>
      </c>
    </row>
    <row r="15611" spans="1:15" x14ac:dyDescent="0.2">
      <c r="A15611" t="s">
        <v>16946</v>
      </c>
      <c r="B15611" t="s">
        <v>3635</v>
      </c>
      <c r="C15611" t="s">
        <v>13483</v>
      </c>
      <c r="D15611" s="1">
        <v>44618.1</v>
      </c>
      <c r="E15611">
        <v>0</v>
      </c>
      <c r="F15611">
        <v>100</v>
      </c>
      <c r="G15611">
        <v>64.010000000000005</v>
      </c>
      <c r="H15611">
        <v>0</v>
      </c>
      <c r="I15611">
        <v>0</v>
      </c>
      <c r="J15611">
        <v>0</v>
      </c>
      <c r="K15611" s="1">
        <v>44782.11</v>
      </c>
      <c r="L15611">
        <v>2131</v>
      </c>
      <c r="M15611" s="1">
        <f>SUM(D15611:F15611,H15611)</f>
        <v>44718.1</v>
      </c>
      <c r="N15611">
        <f>0.1*M15611</f>
        <v>4471.8100000000004</v>
      </c>
      <c r="O15611" t="b">
        <f>G15611&gt;N15611</f>
        <v>0</v>
      </c>
    </row>
    <row r="15612" spans="1:15" x14ac:dyDescent="0.2">
      <c r="A15612" t="s">
        <v>16947</v>
      </c>
      <c r="B15612" t="s">
        <v>10398</v>
      </c>
      <c r="C15612" t="s">
        <v>10399</v>
      </c>
      <c r="D15612" s="1">
        <v>43500.85</v>
      </c>
      <c r="E15612">
        <v>777.54</v>
      </c>
      <c r="F15612">
        <v>500</v>
      </c>
      <c r="G15612">
        <v>0</v>
      </c>
      <c r="H15612">
        <v>0</v>
      </c>
      <c r="I15612">
        <v>0</v>
      </c>
      <c r="J15612">
        <v>0</v>
      </c>
      <c r="K15612" s="1">
        <v>44778.39</v>
      </c>
      <c r="L15612">
        <v>2072</v>
      </c>
      <c r="M15612" s="1">
        <f>SUM(D15612:F15612,H15612)</f>
        <v>44778.39</v>
      </c>
      <c r="N15612">
        <f>0.1*M15612</f>
        <v>4477.8389999999999</v>
      </c>
      <c r="O15612" t="b">
        <f>G15612&gt;N15612</f>
        <v>0</v>
      </c>
    </row>
    <row r="15613" spans="1:15" x14ac:dyDescent="0.2">
      <c r="A15613" t="s">
        <v>16948</v>
      </c>
      <c r="B15613" t="s">
        <v>1741</v>
      </c>
      <c r="C15613" t="s">
        <v>13811</v>
      </c>
      <c r="D15613" s="1">
        <v>40892.910000000003</v>
      </c>
      <c r="E15613" s="1">
        <v>3871.32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s="1">
        <v>44764.23</v>
      </c>
      <c r="L15613">
        <v>2121</v>
      </c>
      <c r="M15613" s="1">
        <f>SUM(D15613:F15613,H15613)</f>
        <v>44764.23</v>
      </c>
      <c r="N15613">
        <f>0.1*M15613</f>
        <v>4476.4230000000007</v>
      </c>
      <c r="O15613" t="b">
        <f>G15613&gt;N15613</f>
        <v>0</v>
      </c>
    </row>
    <row r="15614" spans="1:15" x14ac:dyDescent="0.2">
      <c r="A15614" t="s">
        <v>16949</v>
      </c>
      <c r="B15614" t="s">
        <v>4060</v>
      </c>
      <c r="C15614" t="s">
        <v>1224</v>
      </c>
      <c r="D15614" s="1">
        <v>42573.46</v>
      </c>
      <c r="E15614" s="1">
        <v>1288.98</v>
      </c>
      <c r="F15614">
        <v>900</v>
      </c>
      <c r="G15614">
        <v>0</v>
      </c>
      <c r="H15614">
        <v>0</v>
      </c>
      <c r="I15614">
        <v>0</v>
      </c>
      <c r="J15614">
        <v>0</v>
      </c>
      <c r="K15614" s="1">
        <v>44762.44</v>
      </c>
      <c r="L15614">
        <v>2125</v>
      </c>
      <c r="M15614" s="1">
        <f>SUM(D15614:F15614,H15614)</f>
        <v>44762.44</v>
      </c>
      <c r="N15614">
        <f>0.1*M15614</f>
        <v>4476.2440000000006</v>
      </c>
      <c r="O15614" t="b">
        <f>G15614&gt;N15614</f>
        <v>0</v>
      </c>
    </row>
    <row r="15615" spans="1:15" x14ac:dyDescent="0.2">
      <c r="A15615" t="s">
        <v>16950</v>
      </c>
      <c r="B15615" t="s">
        <v>4178</v>
      </c>
      <c r="C15615" t="s">
        <v>8143</v>
      </c>
      <c r="D15615" s="1">
        <v>43958.48</v>
      </c>
      <c r="E15615">
        <v>798.43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s="1">
        <v>44756.91</v>
      </c>
      <c r="L15615">
        <v>2301</v>
      </c>
      <c r="M15615" s="1">
        <f>SUM(D15615:F15615,H15615)</f>
        <v>44756.91</v>
      </c>
      <c r="N15615">
        <f>0.1*M15615</f>
        <v>4475.6910000000007</v>
      </c>
      <c r="O15615" t="b">
        <f>G15615&gt;N15615</f>
        <v>0</v>
      </c>
    </row>
    <row r="15616" spans="1:15" x14ac:dyDescent="0.2">
      <c r="A15616" t="s">
        <v>16951</v>
      </c>
      <c r="B15616" t="s">
        <v>3137</v>
      </c>
      <c r="C15616" t="s">
        <v>1224</v>
      </c>
      <c r="D15616" s="1">
        <v>43315.25</v>
      </c>
      <c r="E15616">
        <v>930.79</v>
      </c>
      <c r="F15616">
        <v>500</v>
      </c>
      <c r="G15616">
        <v>0</v>
      </c>
      <c r="H15616">
        <v>0</v>
      </c>
      <c r="I15616">
        <v>0</v>
      </c>
      <c r="J15616">
        <v>0</v>
      </c>
      <c r="K15616" s="1">
        <v>44746.04</v>
      </c>
      <c r="L15616">
        <v>2446</v>
      </c>
      <c r="M15616" s="1">
        <f>SUM(D15616:F15616,H15616)</f>
        <v>44746.04</v>
      </c>
      <c r="N15616">
        <f>0.1*M15616</f>
        <v>4474.6040000000003</v>
      </c>
      <c r="O15616" t="b">
        <f>G15616&gt;N15616</f>
        <v>0</v>
      </c>
    </row>
    <row r="15617" spans="1:15" x14ac:dyDescent="0.2">
      <c r="A15617" t="s">
        <v>16952</v>
      </c>
      <c r="B15617" t="s">
        <v>4615</v>
      </c>
      <c r="C15617" t="s">
        <v>8143</v>
      </c>
      <c r="D15617" s="1">
        <v>43179.99</v>
      </c>
      <c r="E15617">
        <v>765.18</v>
      </c>
      <c r="F15617">
        <v>800</v>
      </c>
      <c r="G15617">
        <v>0</v>
      </c>
      <c r="H15617">
        <v>0</v>
      </c>
      <c r="I15617">
        <v>0</v>
      </c>
      <c r="J15617">
        <v>0</v>
      </c>
      <c r="K15617" s="1">
        <v>44745.17</v>
      </c>
      <c r="L15617">
        <v>2368</v>
      </c>
      <c r="M15617" s="1">
        <f>SUM(D15617:F15617,H15617)</f>
        <v>44745.17</v>
      </c>
      <c r="N15617">
        <f>0.1*M15617</f>
        <v>4474.5169999999998</v>
      </c>
      <c r="O15617" t="b">
        <f>G15617&gt;N15617</f>
        <v>0</v>
      </c>
    </row>
    <row r="15618" spans="1:15" x14ac:dyDescent="0.2">
      <c r="A15618" t="s">
        <v>16953</v>
      </c>
      <c r="B15618" t="s">
        <v>4108</v>
      </c>
      <c r="C15618" t="s">
        <v>12464</v>
      </c>
      <c r="D15618" s="1">
        <v>43670.19</v>
      </c>
      <c r="E15618" s="1">
        <v>1071.3800000000001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1">
        <v>44741.57</v>
      </c>
      <c r="L15618">
        <v>2125</v>
      </c>
      <c r="M15618" s="1">
        <f>SUM(D15618:F15618,H15618)</f>
        <v>44741.57</v>
      </c>
      <c r="N15618">
        <f>0.1*M15618</f>
        <v>4474.1570000000002</v>
      </c>
      <c r="O15618" t="b">
        <f>G15618&gt;N15618</f>
        <v>0</v>
      </c>
    </row>
    <row r="15619" spans="1:15" x14ac:dyDescent="0.2">
      <c r="A15619" t="s">
        <v>16955</v>
      </c>
      <c r="B15619" t="s">
        <v>1899</v>
      </c>
      <c r="C15619" t="s">
        <v>12378</v>
      </c>
      <c r="D15619" s="1">
        <v>44562.29</v>
      </c>
      <c r="E15619">
        <v>0</v>
      </c>
      <c r="F15619">
        <v>175</v>
      </c>
      <c r="G15619">
        <v>0</v>
      </c>
      <c r="H15619">
        <v>0</v>
      </c>
      <c r="I15619">
        <v>0</v>
      </c>
      <c r="J15619">
        <v>0</v>
      </c>
      <c r="K15619" s="1">
        <v>44737.29</v>
      </c>
      <c r="L15619">
        <v>2124</v>
      </c>
      <c r="M15619" s="1">
        <f>SUM(D15619:F15619,H15619)</f>
        <v>44737.29</v>
      </c>
      <c r="N15619">
        <f>0.1*M15619</f>
        <v>4473.7290000000003</v>
      </c>
      <c r="O15619" t="b">
        <f>G15619&gt;N15619</f>
        <v>0</v>
      </c>
    </row>
    <row r="15620" spans="1:15" x14ac:dyDescent="0.2">
      <c r="A15620" t="s">
        <v>16956</v>
      </c>
      <c r="B15620" t="s">
        <v>3108</v>
      </c>
      <c r="C15620" t="s">
        <v>9707</v>
      </c>
      <c r="D15620" s="1">
        <v>40747.99</v>
      </c>
      <c r="E15620">
        <v>53.17</v>
      </c>
      <c r="F15620">
        <v>550</v>
      </c>
      <c r="G15620" s="1">
        <v>3382.48</v>
      </c>
      <c r="H15620">
        <v>0</v>
      </c>
      <c r="I15620">
        <v>0</v>
      </c>
      <c r="J15620">
        <v>0</v>
      </c>
      <c r="K15620" s="1">
        <v>44733.64</v>
      </c>
      <c r="L15620">
        <v>2136</v>
      </c>
      <c r="M15620" s="1">
        <f>SUM(D15620:F15620,H15620)</f>
        <v>41351.159999999996</v>
      </c>
      <c r="N15620">
        <f>0.1*M15620</f>
        <v>4135.116</v>
      </c>
      <c r="O15620" t="b">
        <f>G15620&gt;N15620</f>
        <v>0</v>
      </c>
    </row>
    <row r="15621" spans="1:15" x14ac:dyDescent="0.2">
      <c r="A15621" t="s">
        <v>16957</v>
      </c>
      <c r="B15621" t="s">
        <v>2835</v>
      </c>
      <c r="C15621" t="s">
        <v>16723</v>
      </c>
      <c r="D15621" s="1">
        <v>44725.19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s="1">
        <v>44725.19</v>
      </c>
      <c r="L15621">
        <v>2143</v>
      </c>
      <c r="M15621" s="1">
        <f>SUM(D15621:F15621,H15621)</f>
        <v>44725.19</v>
      </c>
      <c r="N15621">
        <f>0.1*M15621</f>
        <v>4472.5190000000002</v>
      </c>
      <c r="O15621" t="b">
        <f>G15621&gt;N15621</f>
        <v>0</v>
      </c>
    </row>
    <row r="15622" spans="1:15" x14ac:dyDescent="0.2">
      <c r="A15622" t="s">
        <v>10165</v>
      </c>
      <c r="B15622" t="s">
        <v>1690</v>
      </c>
      <c r="C15622" t="s">
        <v>8143</v>
      </c>
      <c r="D15622" s="1">
        <v>43333.3</v>
      </c>
      <c r="E15622">
        <v>746.7</v>
      </c>
      <c r="F15622">
        <v>0</v>
      </c>
      <c r="G15622">
        <v>0</v>
      </c>
      <c r="H15622">
        <v>639.63</v>
      </c>
      <c r="I15622">
        <v>0</v>
      </c>
      <c r="J15622">
        <v>0</v>
      </c>
      <c r="K15622" s="1">
        <v>44719.63</v>
      </c>
      <c r="L15622">
        <v>1742</v>
      </c>
      <c r="M15622" s="1">
        <f>SUM(D15622:F15622,H15622)</f>
        <v>44719.63</v>
      </c>
      <c r="N15622">
        <f>0.1*M15622</f>
        <v>4471.9629999999997</v>
      </c>
      <c r="O15622" t="b">
        <f>G15622&gt;N15622</f>
        <v>0</v>
      </c>
    </row>
    <row r="15623" spans="1:15" x14ac:dyDescent="0.2">
      <c r="A15623" t="s">
        <v>16958</v>
      </c>
      <c r="B15623" t="s">
        <v>2835</v>
      </c>
      <c r="C15623" t="s">
        <v>16891</v>
      </c>
      <c r="D15623" s="1">
        <v>44711.199999999997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 s="1">
        <v>44711.199999999997</v>
      </c>
      <c r="L15623">
        <v>2121</v>
      </c>
      <c r="M15623" s="1">
        <f>SUM(D15623:F15623,H15623)</f>
        <v>44711.199999999997</v>
      </c>
      <c r="N15623">
        <f>0.1*M15623</f>
        <v>4471.12</v>
      </c>
      <c r="O15623" t="b">
        <f>G15623&gt;N15623</f>
        <v>0</v>
      </c>
    </row>
    <row r="15624" spans="1:15" x14ac:dyDescent="0.2">
      <c r="A15624" t="s">
        <v>16959</v>
      </c>
      <c r="B15624" t="s">
        <v>1741</v>
      </c>
      <c r="C15624" t="s">
        <v>9002</v>
      </c>
      <c r="D15624" s="1">
        <v>43452.84</v>
      </c>
      <c r="E15624">
        <v>781.31</v>
      </c>
      <c r="F15624">
        <v>476.85</v>
      </c>
      <c r="G15624">
        <v>0</v>
      </c>
      <c r="H15624">
        <v>0</v>
      </c>
      <c r="I15624">
        <v>0</v>
      </c>
      <c r="J15624">
        <v>0</v>
      </c>
      <c r="K15624" s="1">
        <v>44711</v>
      </c>
      <c r="L15624">
        <v>2302</v>
      </c>
      <c r="M15624" s="1">
        <f>SUM(D15624:F15624,H15624)</f>
        <v>44710.999999999993</v>
      </c>
      <c r="N15624">
        <f>0.1*M15624</f>
        <v>4471.0999999999995</v>
      </c>
      <c r="O15624" t="b">
        <f>G15624&gt;N15624</f>
        <v>0</v>
      </c>
    </row>
    <row r="15625" spans="1:15" x14ac:dyDescent="0.2">
      <c r="A15625" t="s">
        <v>16960</v>
      </c>
      <c r="B15625" t="s">
        <v>906</v>
      </c>
      <c r="C15625" t="s">
        <v>4820</v>
      </c>
      <c r="D15625" s="1">
        <v>44704.62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 s="1">
        <v>44704.62</v>
      </c>
      <c r="L15625">
        <v>2215</v>
      </c>
      <c r="M15625" s="1">
        <f>SUM(D15625:F15625,H15625)</f>
        <v>44704.62</v>
      </c>
      <c r="N15625">
        <f>0.1*M15625</f>
        <v>4470.4620000000004</v>
      </c>
      <c r="O15625" t="b">
        <f>G15625&gt;N15625</f>
        <v>0</v>
      </c>
    </row>
    <row r="15626" spans="1:15" x14ac:dyDescent="0.2">
      <c r="A15626" t="s">
        <v>16961</v>
      </c>
      <c r="B15626" t="s">
        <v>3069</v>
      </c>
      <c r="C15626" t="s">
        <v>1224</v>
      </c>
      <c r="D15626" s="1">
        <v>41628.6</v>
      </c>
      <c r="E15626" s="1">
        <v>1063.3699999999999</v>
      </c>
      <c r="F15626" s="1">
        <v>2000</v>
      </c>
      <c r="G15626">
        <v>0</v>
      </c>
      <c r="H15626">
        <v>0</v>
      </c>
      <c r="I15626">
        <v>0</v>
      </c>
      <c r="J15626">
        <v>0</v>
      </c>
      <c r="K15626" s="1">
        <v>44691.97</v>
      </c>
      <c r="L15626">
        <v>2127</v>
      </c>
      <c r="M15626" s="1">
        <f>SUM(D15626:F15626,H15626)</f>
        <v>44691.97</v>
      </c>
      <c r="N15626">
        <f>0.1*M15626</f>
        <v>4469.1970000000001</v>
      </c>
      <c r="O15626" t="b">
        <f>G15626&gt;N15626</f>
        <v>0</v>
      </c>
    </row>
    <row r="15627" spans="1:15" x14ac:dyDescent="0.2">
      <c r="A15627" t="s">
        <v>16962</v>
      </c>
      <c r="B15627" t="s">
        <v>665</v>
      </c>
      <c r="C15627" t="s">
        <v>14945</v>
      </c>
      <c r="D15627" s="1">
        <v>43121.77</v>
      </c>
      <c r="E15627" s="1">
        <v>1205.3599999999999</v>
      </c>
      <c r="F15627">
        <v>275</v>
      </c>
      <c r="G15627">
        <v>71.91</v>
      </c>
      <c r="H15627">
        <v>0</v>
      </c>
      <c r="I15627">
        <v>0</v>
      </c>
      <c r="J15627">
        <v>0</v>
      </c>
      <c r="K15627" s="1">
        <v>44674.04</v>
      </c>
      <c r="L15627">
        <v>2125</v>
      </c>
      <c r="M15627" s="1">
        <f>SUM(D15627:F15627,H15627)</f>
        <v>44602.13</v>
      </c>
      <c r="N15627">
        <f>0.1*M15627</f>
        <v>4460.2129999999997</v>
      </c>
      <c r="O15627" t="b">
        <f>G15627&gt;N15627</f>
        <v>0</v>
      </c>
    </row>
    <row r="15628" spans="1:15" x14ac:dyDescent="0.2">
      <c r="A15628" t="s">
        <v>16963</v>
      </c>
      <c r="B15628" t="s">
        <v>2835</v>
      </c>
      <c r="C15628" t="s">
        <v>16891</v>
      </c>
      <c r="D15628" s="1">
        <v>44416.19</v>
      </c>
      <c r="E15628">
        <v>0</v>
      </c>
      <c r="F15628">
        <v>0</v>
      </c>
      <c r="G15628">
        <v>257.81</v>
      </c>
      <c r="H15628">
        <v>0</v>
      </c>
      <c r="I15628">
        <v>0</v>
      </c>
      <c r="J15628">
        <v>0</v>
      </c>
      <c r="K15628" s="1">
        <v>44674</v>
      </c>
      <c r="L15628">
        <v>2129</v>
      </c>
      <c r="M15628" s="1">
        <f>SUM(D15628:F15628,H15628)</f>
        <v>44416.19</v>
      </c>
      <c r="N15628">
        <f>0.1*M15628</f>
        <v>4441.6190000000006</v>
      </c>
      <c r="O15628" t="b">
        <f>G15628&gt;N15628</f>
        <v>0</v>
      </c>
    </row>
    <row r="15629" spans="1:15" x14ac:dyDescent="0.2">
      <c r="A15629" t="s">
        <v>16964</v>
      </c>
      <c r="B15629" t="s">
        <v>4406</v>
      </c>
      <c r="C15629" t="s">
        <v>8143</v>
      </c>
      <c r="D15629" s="1">
        <v>43880.98</v>
      </c>
      <c r="E15629">
        <v>779.1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s="1">
        <v>44660.08</v>
      </c>
      <c r="L15629">
        <v>2132</v>
      </c>
      <c r="M15629" s="1">
        <f>SUM(D15629:F15629,H15629)</f>
        <v>44660.08</v>
      </c>
      <c r="N15629">
        <f>0.1*M15629</f>
        <v>4466.0080000000007</v>
      </c>
      <c r="O15629" t="b">
        <f>G15629&gt;N15629</f>
        <v>0</v>
      </c>
    </row>
    <row r="15630" spans="1:15" x14ac:dyDescent="0.2">
      <c r="A15630" t="s">
        <v>16965</v>
      </c>
      <c r="B15630" t="s">
        <v>2816</v>
      </c>
      <c r="C15630" t="s">
        <v>7696</v>
      </c>
      <c r="D15630" s="1">
        <v>44659.519999999997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 s="1">
        <v>44659.519999999997</v>
      </c>
      <c r="L15630">
        <v>2210</v>
      </c>
      <c r="M15630" s="1">
        <f>SUM(D15630:F15630,H15630)</f>
        <v>44659.519999999997</v>
      </c>
      <c r="N15630">
        <f>0.1*M15630</f>
        <v>4465.9520000000002</v>
      </c>
      <c r="O15630" t="b">
        <f>G15630&gt;N15630</f>
        <v>0</v>
      </c>
    </row>
    <row r="15631" spans="1:15" x14ac:dyDescent="0.2">
      <c r="A15631" t="s">
        <v>16966</v>
      </c>
      <c r="B15631" t="s">
        <v>1297</v>
      </c>
      <c r="C15631" t="s">
        <v>13368</v>
      </c>
      <c r="D15631" s="1">
        <v>44404.1</v>
      </c>
      <c r="E15631">
        <v>0</v>
      </c>
      <c r="F15631">
        <v>250</v>
      </c>
      <c r="G15631">
        <v>0</v>
      </c>
      <c r="H15631">
        <v>0</v>
      </c>
      <c r="I15631">
        <v>0</v>
      </c>
      <c r="J15631">
        <v>0</v>
      </c>
      <c r="K15631" s="1">
        <v>44654.1</v>
      </c>
      <c r="L15631">
        <v>2124</v>
      </c>
      <c r="M15631" s="1">
        <f>SUM(D15631:F15631,H15631)</f>
        <v>44654.1</v>
      </c>
      <c r="N15631">
        <f>0.1*M15631</f>
        <v>4465.41</v>
      </c>
      <c r="O15631" t="b">
        <f>G15631&gt;N15631</f>
        <v>0</v>
      </c>
    </row>
    <row r="15632" spans="1:15" x14ac:dyDescent="0.2">
      <c r="A15632" t="s">
        <v>16967</v>
      </c>
      <c r="B15632" t="s">
        <v>2835</v>
      </c>
      <c r="C15632" t="s">
        <v>16968</v>
      </c>
      <c r="D15632" s="1">
        <v>44416.21</v>
      </c>
      <c r="E15632">
        <v>0</v>
      </c>
      <c r="F15632">
        <v>0</v>
      </c>
      <c r="G15632">
        <v>227.91</v>
      </c>
      <c r="H15632">
        <v>0</v>
      </c>
      <c r="I15632">
        <v>0</v>
      </c>
      <c r="J15632">
        <v>0</v>
      </c>
      <c r="K15632" s="1">
        <v>44644.12</v>
      </c>
      <c r="L15632">
        <v>2121</v>
      </c>
      <c r="M15632" s="1">
        <f>SUM(D15632:F15632,H15632)</f>
        <v>44416.21</v>
      </c>
      <c r="N15632">
        <f>0.1*M15632</f>
        <v>4441.6210000000001</v>
      </c>
      <c r="O15632" t="b">
        <f>G15632&gt;N15632</f>
        <v>0</v>
      </c>
    </row>
    <row r="15633" spans="1:15" x14ac:dyDescent="0.2">
      <c r="A15633" t="s">
        <v>16969</v>
      </c>
      <c r="B15633" t="s">
        <v>2835</v>
      </c>
      <c r="C15633" t="s">
        <v>16723</v>
      </c>
      <c r="D15633" s="1">
        <v>44641.17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 s="1">
        <v>44641.17</v>
      </c>
      <c r="L15633">
        <v>2111</v>
      </c>
      <c r="M15633" s="1">
        <f>SUM(D15633:F15633,H15633)</f>
        <v>44641.17</v>
      </c>
      <c r="N15633">
        <f>0.1*M15633</f>
        <v>4464.1170000000002</v>
      </c>
      <c r="O15633" t="b">
        <f>G15633&gt;N15633</f>
        <v>0</v>
      </c>
    </row>
    <row r="15634" spans="1:15" x14ac:dyDescent="0.2">
      <c r="A15634" t="s">
        <v>16971</v>
      </c>
      <c r="B15634" t="s">
        <v>2835</v>
      </c>
      <c r="C15634" t="s">
        <v>15015</v>
      </c>
      <c r="D15634" s="1">
        <v>44364.2</v>
      </c>
      <c r="E15634">
        <v>0</v>
      </c>
      <c r="F15634">
        <v>0</v>
      </c>
      <c r="G15634">
        <v>252.74</v>
      </c>
      <c r="H15634">
        <v>0</v>
      </c>
      <c r="I15634">
        <v>0</v>
      </c>
      <c r="J15634">
        <v>0</v>
      </c>
      <c r="K15634" s="1">
        <v>44616.94</v>
      </c>
      <c r="L15634">
        <v>2125</v>
      </c>
      <c r="M15634" s="1">
        <f>SUM(D15634:F15634,H15634)</f>
        <v>44364.2</v>
      </c>
      <c r="N15634">
        <f>0.1*M15634</f>
        <v>4436.42</v>
      </c>
      <c r="O15634" t="b">
        <f>G15634&gt;N15634</f>
        <v>0</v>
      </c>
    </row>
    <row r="15635" spans="1:15" x14ac:dyDescent="0.2">
      <c r="A15635" t="s">
        <v>16972</v>
      </c>
      <c r="B15635" t="s">
        <v>1741</v>
      </c>
      <c r="C15635" t="s">
        <v>11259</v>
      </c>
      <c r="D15635" s="1">
        <v>43765.38</v>
      </c>
      <c r="E15635">
        <v>851.16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s="1">
        <v>44616.54</v>
      </c>
      <c r="L15635">
        <v>2186</v>
      </c>
      <c r="M15635" s="1">
        <f>SUM(D15635:F15635,H15635)</f>
        <v>44616.54</v>
      </c>
      <c r="N15635">
        <f>0.1*M15635</f>
        <v>4461.6540000000005</v>
      </c>
      <c r="O15635" t="b">
        <f>G15635&gt;N15635</f>
        <v>0</v>
      </c>
    </row>
    <row r="15636" spans="1:15" x14ac:dyDescent="0.2">
      <c r="A15636" t="s">
        <v>16973</v>
      </c>
      <c r="B15636" t="s">
        <v>3502</v>
      </c>
      <c r="C15636" t="s">
        <v>8143</v>
      </c>
      <c r="D15636" s="1">
        <v>43812.18</v>
      </c>
      <c r="E15636">
        <v>798.57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s="1">
        <v>44610.75</v>
      </c>
      <c r="L15636">
        <v>2121</v>
      </c>
      <c r="M15636" s="1">
        <f>SUM(D15636:F15636,H15636)</f>
        <v>44610.75</v>
      </c>
      <c r="N15636">
        <f>0.1*M15636</f>
        <v>4461.0749999999998</v>
      </c>
      <c r="O15636" t="b">
        <f>G15636&gt;N15636</f>
        <v>0</v>
      </c>
    </row>
    <row r="15637" spans="1:15" x14ac:dyDescent="0.2">
      <c r="A15637" t="s">
        <v>16974</v>
      </c>
      <c r="B15637" t="s">
        <v>1895</v>
      </c>
      <c r="C15637" t="s">
        <v>13610</v>
      </c>
      <c r="D15637" s="1">
        <v>41776.800000000003</v>
      </c>
      <c r="E15637">
        <v>0</v>
      </c>
      <c r="F15637">
        <v>550</v>
      </c>
      <c r="G15637" s="1">
        <v>2282.84</v>
      </c>
      <c r="H15637">
        <v>0</v>
      </c>
      <c r="I15637">
        <v>0</v>
      </c>
      <c r="J15637">
        <v>0</v>
      </c>
      <c r="K15637" s="1">
        <v>44609.64</v>
      </c>
      <c r="L15637">
        <v>2119</v>
      </c>
      <c r="M15637" s="1">
        <f>SUM(D15637:F15637,H15637)</f>
        <v>42326.8</v>
      </c>
      <c r="N15637">
        <f>0.1*M15637</f>
        <v>4232.68</v>
      </c>
      <c r="O15637" t="b">
        <f>G15637&gt;N15637</f>
        <v>0</v>
      </c>
    </row>
    <row r="15638" spans="1:15" x14ac:dyDescent="0.2">
      <c r="A15638" t="s">
        <v>16975</v>
      </c>
      <c r="B15638" t="s">
        <v>1741</v>
      </c>
      <c r="C15638" t="s">
        <v>13811</v>
      </c>
      <c r="D15638" s="1">
        <v>41055.480000000003</v>
      </c>
      <c r="E15638" s="1">
        <v>3541.85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1">
        <v>44597.33</v>
      </c>
      <c r="L15638">
        <v>2136</v>
      </c>
      <c r="M15638" s="1">
        <f>SUM(D15638:F15638,H15638)</f>
        <v>44597.33</v>
      </c>
      <c r="N15638">
        <f>0.1*M15638</f>
        <v>4459.7330000000002</v>
      </c>
      <c r="O15638" t="b">
        <f>G15638&gt;N15638</f>
        <v>0</v>
      </c>
    </row>
    <row r="15639" spans="1:15" x14ac:dyDescent="0.2">
      <c r="A15639" t="s">
        <v>16976</v>
      </c>
      <c r="B15639" t="s">
        <v>1741</v>
      </c>
      <c r="C15639" t="s">
        <v>13811</v>
      </c>
      <c r="D15639" s="1">
        <v>40714.720000000001</v>
      </c>
      <c r="E15639" s="1">
        <v>3873.57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 s="1">
        <v>44588.29</v>
      </c>
      <c r="L15639">
        <v>2124</v>
      </c>
      <c r="M15639" s="1">
        <f>SUM(D15639:F15639,H15639)</f>
        <v>44588.29</v>
      </c>
      <c r="N15639">
        <f>0.1*M15639</f>
        <v>4458.8290000000006</v>
      </c>
      <c r="O15639" t="b">
        <f>G15639&gt;N15639</f>
        <v>0</v>
      </c>
    </row>
    <row r="15640" spans="1:15" x14ac:dyDescent="0.2">
      <c r="A15640" t="s">
        <v>16977</v>
      </c>
      <c r="B15640" t="s">
        <v>1741</v>
      </c>
      <c r="C15640" t="s">
        <v>11051</v>
      </c>
      <c r="D15640" s="1">
        <v>43796.87</v>
      </c>
      <c r="E15640">
        <v>790.87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s="1">
        <v>44587.74</v>
      </c>
      <c r="L15640">
        <v>2474</v>
      </c>
      <c r="M15640" s="1">
        <f>SUM(D15640:F15640,H15640)</f>
        <v>44587.740000000005</v>
      </c>
      <c r="N15640">
        <f>0.1*M15640</f>
        <v>4458.7740000000003</v>
      </c>
      <c r="O15640" t="b">
        <f>G15640&gt;N15640</f>
        <v>0</v>
      </c>
    </row>
    <row r="15641" spans="1:15" x14ac:dyDescent="0.2">
      <c r="A15641" t="s">
        <v>16978</v>
      </c>
      <c r="B15641" t="s">
        <v>2691</v>
      </c>
      <c r="C15641" t="s">
        <v>8143</v>
      </c>
      <c r="D15641" s="1">
        <v>43793.66</v>
      </c>
      <c r="E15641">
        <v>793.46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 s="1">
        <v>44587.12</v>
      </c>
      <c r="L15641">
        <v>2126</v>
      </c>
      <c r="M15641" s="1">
        <f>SUM(D15641:F15641,H15641)</f>
        <v>44587.12</v>
      </c>
      <c r="N15641">
        <f>0.1*M15641</f>
        <v>4458.7120000000004</v>
      </c>
      <c r="O15641" t="b">
        <f>G15641&gt;N15641</f>
        <v>0</v>
      </c>
    </row>
    <row r="15642" spans="1:15" x14ac:dyDescent="0.2">
      <c r="A15642" t="s">
        <v>16980</v>
      </c>
      <c r="B15642" t="s">
        <v>1741</v>
      </c>
      <c r="C15642" t="s">
        <v>11259</v>
      </c>
      <c r="D15642" s="1">
        <v>43785.63</v>
      </c>
      <c r="E15642">
        <v>728.4</v>
      </c>
      <c r="F15642">
        <v>65</v>
      </c>
      <c r="G15642">
        <v>0</v>
      </c>
      <c r="H15642">
        <v>0</v>
      </c>
      <c r="I15642">
        <v>0</v>
      </c>
      <c r="J15642">
        <v>0</v>
      </c>
      <c r="K15642" s="1">
        <v>44579.03</v>
      </c>
      <c r="L15642">
        <v>2467</v>
      </c>
      <c r="M15642" s="1">
        <f>SUM(D15642:F15642,H15642)</f>
        <v>44579.03</v>
      </c>
      <c r="N15642">
        <f>0.1*M15642</f>
        <v>4457.9030000000002</v>
      </c>
      <c r="O15642" t="b">
        <f>G15642&gt;N15642</f>
        <v>0</v>
      </c>
    </row>
    <row r="15643" spans="1:15" x14ac:dyDescent="0.2">
      <c r="A15643" t="s">
        <v>16981</v>
      </c>
      <c r="B15643" t="s">
        <v>3977</v>
      </c>
      <c r="C15643" t="s">
        <v>8143</v>
      </c>
      <c r="D15643" s="1">
        <v>42699.73</v>
      </c>
      <c r="E15643">
        <v>689.9</v>
      </c>
      <c r="F15643" s="1">
        <v>1178.53</v>
      </c>
      <c r="G15643">
        <v>0</v>
      </c>
      <c r="H15643">
        <v>0</v>
      </c>
      <c r="I15643">
        <v>0</v>
      </c>
      <c r="J15643">
        <v>0</v>
      </c>
      <c r="K15643" s="1">
        <v>44568.160000000003</v>
      </c>
      <c r="L15643">
        <v>2124</v>
      </c>
      <c r="M15643" s="1">
        <f>SUM(D15643:F15643,H15643)</f>
        <v>44568.160000000003</v>
      </c>
      <c r="N15643">
        <f>0.1*M15643</f>
        <v>4456.8160000000007</v>
      </c>
      <c r="O15643" t="b">
        <f>G15643&gt;N15643</f>
        <v>0</v>
      </c>
    </row>
    <row r="15644" spans="1:15" x14ac:dyDescent="0.2">
      <c r="A15644" t="s">
        <v>16982</v>
      </c>
      <c r="B15644" t="s">
        <v>2835</v>
      </c>
      <c r="C15644" t="s">
        <v>16891</v>
      </c>
      <c r="D15644" s="1">
        <v>44416.17</v>
      </c>
      <c r="E15644">
        <v>0</v>
      </c>
      <c r="F15644">
        <v>0</v>
      </c>
      <c r="G15644">
        <v>145.86000000000001</v>
      </c>
      <c r="H15644">
        <v>0</v>
      </c>
      <c r="I15644">
        <v>0</v>
      </c>
      <c r="J15644">
        <v>0</v>
      </c>
      <c r="K15644" s="1">
        <v>44562.03</v>
      </c>
      <c r="L15644">
        <v>2136</v>
      </c>
      <c r="M15644" s="1">
        <f>SUM(D15644:F15644,H15644)</f>
        <v>44416.17</v>
      </c>
      <c r="N15644">
        <f>0.1*M15644</f>
        <v>4441.6170000000002</v>
      </c>
      <c r="O15644" t="b">
        <f>G15644&gt;N15644</f>
        <v>0</v>
      </c>
    </row>
    <row r="15645" spans="1:15" x14ac:dyDescent="0.2">
      <c r="A15645" t="s">
        <v>16983</v>
      </c>
      <c r="B15645" t="s">
        <v>4506</v>
      </c>
      <c r="C15645" t="s">
        <v>12464</v>
      </c>
      <c r="D15645" s="1">
        <v>42426.7</v>
      </c>
      <c r="E15645">
        <v>827.65</v>
      </c>
      <c r="F15645" s="1">
        <v>1307.1400000000001</v>
      </c>
      <c r="G15645">
        <v>0</v>
      </c>
      <c r="H15645">
        <v>0</v>
      </c>
      <c r="I15645">
        <v>0</v>
      </c>
      <c r="J15645">
        <v>0</v>
      </c>
      <c r="K15645" s="1">
        <v>44561.49</v>
      </c>
      <c r="L15645">
        <v>2136</v>
      </c>
      <c r="M15645" s="1">
        <f>SUM(D15645:F15645,H15645)</f>
        <v>44561.49</v>
      </c>
      <c r="N15645">
        <f>0.1*M15645</f>
        <v>4456.1490000000003</v>
      </c>
      <c r="O15645" t="b">
        <f>G15645&gt;N15645</f>
        <v>0</v>
      </c>
    </row>
    <row r="15646" spans="1:15" x14ac:dyDescent="0.2">
      <c r="A15646" t="s">
        <v>16984</v>
      </c>
      <c r="B15646" t="s">
        <v>9607</v>
      </c>
      <c r="C15646" t="s">
        <v>13850</v>
      </c>
      <c r="D15646" s="1">
        <v>44126.34</v>
      </c>
      <c r="E15646">
        <v>0</v>
      </c>
      <c r="F15646">
        <v>425</v>
      </c>
      <c r="G15646">
        <v>0</v>
      </c>
      <c r="H15646">
        <v>0</v>
      </c>
      <c r="I15646">
        <v>0</v>
      </c>
      <c r="J15646">
        <v>0</v>
      </c>
      <c r="K15646" s="1">
        <v>44551.34</v>
      </c>
      <c r="L15646">
        <v>2120</v>
      </c>
      <c r="M15646" s="1">
        <f>SUM(D15646:F15646,H15646)</f>
        <v>44551.34</v>
      </c>
      <c r="N15646">
        <f>0.1*M15646</f>
        <v>4455.134</v>
      </c>
      <c r="O15646" t="b">
        <f>G15646&gt;N15646</f>
        <v>0</v>
      </c>
    </row>
    <row r="15647" spans="1:15" x14ac:dyDescent="0.2">
      <c r="A15647" t="s">
        <v>16985</v>
      </c>
      <c r="B15647" t="s">
        <v>1902</v>
      </c>
      <c r="C15647" t="s">
        <v>10114</v>
      </c>
      <c r="D15647" s="1">
        <v>43229.91</v>
      </c>
      <c r="E15647">
        <v>0</v>
      </c>
      <c r="F15647" s="1">
        <v>1320.56</v>
      </c>
      <c r="G15647">
        <v>0</v>
      </c>
      <c r="H15647">
        <v>0</v>
      </c>
      <c r="I15647">
        <v>0</v>
      </c>
      <c r="J15647">
        <v>0</v>
      </c>
      <c r="K15647" s="1">
        <v>44550.47</v>
      </c>
      <c r="L15647">
        <v>2125</v>
      </c>
      <c r="M15647" s="1">
        <f>SUM(D15647:F15647,H15647)</f>
        <v>44550.47</v>
      </c>
      <c r="N15647">
        <f>0.1*M15647</f>
        <v>4455.0470000000005</v>
      </c>
      <c r="O15647" t="b">
        <f>G15647&gt;N15647</f>
        <v>0</v>
      </c>
    </row>
    <row r="15648" spans="1:15" x14ac:dyDescent="0.2">
      <c r="A15648" t="s">
        <v>16986</v>
      </c>
      <c r="B15648" t="s">
        <v>3361</v>
      </c>
      <c r="C15648" t="s">
        <v>8143</v>
      </c>
      <c r="D15648" s="1">
        <v>43570.25</v>
      </c>
      <c r="E15648">
        <v>649.16999999999996</v>
      </c>
      <c r="F15648">
        <v>304.92</v>
      </c>
      <c r="G15648">
        <v>0</v>
      </c>
      <c r="H15648">
        <v>0</v>
      </c>
      <c r="I15648">
        <v>0</v>
      </c>
      <c r="J15648">
        <v>0</v>
      </c>
      <c r="K15648" s="1">
        <v>44524.34</v>
      </c>
      <c r="L15648">
        <v>2125</v>
      </c>
      <c r="M15648" s="1">
        <f>SUM(D15648:F15648,H15648)</f>
        <v>44524.34</v>
      </c>
      <c r="N15648">
        <f>0.1*M15648</f>
        <v>4452.4340000000002</v>
      </c>
      <c r="O15648" t="b">
        <f>G15648&gt;N15648</f>
        <v>0</v>
      </c>
    </row>
    <row r="15649" spans="1:15" x14ac:dyDescent="0.2">
      <c r="A15649" t="s">
        <v>16987</v>
      </c>
      <c r="B15649" t="s">
        <v>276</v>
      </c>
      <c r="C15649" t="s">
        <v>11459</v>
      </c>
      <c r="D15649" s="1">
        <v>41623.07</v>
      </c>
      <c r="E15649">
        <v>0</v>
      </c>
      <c r="F15649">
        <v>250</v>
      </c>
      <c r="G15649" s="1">
        <v>2650.16</v>
      </c>
      <c r="H15649">
        <v>0</v>
      </c>
      <c r="I15649">
        <v>0</v>
      </c>
      <c r="J15649">
        <v>0</v>
      </c>
      <c r="K15649" s="1">
        <v>44523.23</v>
      </c>
      <c r="L15649">
        <v>2130</v>
      </c>
      <c r="M15649" s="1">
        <f>SUM(D15649:F15649,H15649)</f>
        <v>41873.07</v>
      </c>
      <c r="N15649">
        <f>0.1*M15649</f>
        <v>4187.3069999999998</v>
      </c>
      <c r="O15649" t="b">
        <f>G15649&gt;N15649</f>
        <v>0</v>
      </c>
    </row>
    <row r="15650" spans="1:15" x14ac:dyDescent="0.2">
      <c r="A15650" t="s">
        <v>16988</v>
      </c>
      <c r="B15650" t="s">
        <v>1741</v>
      </c>
      <c r="C15650" t="s">
        <v>11259</v>
      </c>
      <c r="D15650" s="1">
        <v>43689.1</v>
      </c>
      <c r="E15650">
        <v>823.48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 s="1">
        <v>44512.58</v>
      </c>
      <c r="L15650">
        <v>2129</v>
      </c>
      <c r="M15650" s="1">
        <f>SUM(D15650:F15650,H15650)</f>
        <v>44512.58</v>
      </c>
      <c r="N15650">
        <f>0.1*M15650</f>
        <v>4451.2580000000007</v>
      </c>
      <c r="O15650" t="b">
        <f>G15650&gt;N15650</f>
        <v>0</v>
      </c>
    </row>
    <row r="15651" spans="1:15" x14ac:dyDescent="0.2">
      <c r="A15651" t="s">
        <v>16989</v>
      </c>
      <c r="B15651" t="s">
        <v>1741</v>
      </c>
      <c r="C15651" t="s">
        <v>13811</v>
      </c>
      <c r="D15651" s="1">
        <v>40865.449999999997</v>
      </c>
      <c r="E15651" s="1">
        <v>3643.32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 s="1">
        <v>44508.77</v>
      </c>
      <c r="L15651">
        <v>2136</v>
      </c>
      <c r="M15651" s="1">
        <f>SUM(D15651:F15651,H15651)</f>
        <v>44508.77</v>
      </c>
      <c r="N15651">
        <f>0.1*M15651</f>
        <v>4450.8769999999995</v>
      </c>
      <c r="O15651" t="b">
        <f>G15651&gt;N15651</f>
        <v>0</v>
      </c>
    </row>
    <row r="15652" spans="1:15" x14ac:dyDescent="0.2">
      <c r="A15652" t="s">
        <v>16990</v>
      </c>
      <c r="B15652" t="s">
        <v>4060</v>
      </c>
      <c r="C15652" t="s">
        <v>8143</v>
      </c>
      <c r="D15652" s="1">
        <v>43719.99</v>
      </c>
      <c r="E15652">
        <v>787.94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 s="1">
        <v>44507.93</v>
      </c>
      <c r="L15652">
        <v>2125</v>
      </c>
      <c r="M15652" s="1">
        <f>SUM(D15652:F15652,H15652)</f>
        <v>44507.93</v>
      </c>
      <c r="N15652">
        <f>0.1*M15652</f>
        <v>4450.7930000000006</v>
      </c>
      <c r="O15652" t="b">
        <f>G15652&gt;N15652</f>
        <v>0</v>
      </c>
    </row>
    <row r="15653" spans="1:15" x14ac:dyDescent="0.2">
      <c r="A15653" t="s">
        <v>16991</v>
      </c>
      <c r="B15653" t="s">
        <v>665</v>
      </c>
      <c r="C15653" t="s">
        <v>14945</v>
      </c>
      <c r="D15653" s="1">
        <v>43186.71</v>
      </c>
      <c r="E15653" s="1">
        <v>1308.96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1">
        <v>44495.67</v>
      </c>
      <c r="L15653">
        <v>2131</v>
      </c>
      <c r="M15653" s="1">
        <f>SUM(D15653:F15653,H15653)</f>
        <v>44495.67</v>
      </c>
      <c r="N15653">
        <f>0.1*M15653</f>
        <v>4449.567</v>
      </c>
      <c r="O15653" t="b">
        <f>G15653&gt;N15653</f>
        <v>0</v>
      </c>
    </row>
    <row r="15654" spans="1:15" x14ac:dyDescent="0.2">
      <c r="A15654" t="s">
        <v>16993</v>
      </c>
      <c r="B15654" t="s">
        <v>665</v>
      </c>
      <c r="C15654" t="s">
        <v>8935</v>
      </c>
      <c r="D15654" s="1">
        <v>39683.85</v>
      </c>
      <c r="E15654" s="1">
        <v>1703.77</v>
      </c>
      <c r="F15654">
        <v>300</v>
      </c>
      <c r="G15654" s="1">
        <v>2800.7</v>
      </c>
      <c r="H15654">
        <v>0</v>
      </c>
      <c r="I15654">
        <v>0</v>
      </c>
      <c r="J15654">
        <v>0</v>
      </c>
      <c r="K15654" s="1">
        <v>44488.32</v>
      </c>
      <c r="L15654">
        <v>2121</v>
      </c>
      <c r="M15654" s="1">
        <f>SUM(D15654:F15654,H15654)</f>
        <v>41687.619999999995</v>
      </c>
      <c r="N15654">
        <f>0.1*M15654</f>
        <v>4168.7619999999997</v>
      </c>
      <c r="O15654" t="b">
        <f>G15654&gt;N15654</f>
        <v>0</v>
      </c>
    </row>
    <row r="15655" spans="1:15" x14ac:dyDescent="0.2">
      <c r="A15655" t="s">
        <v>16994</v>
      </c>
      <c r="B15655" t="s">
        <v>10398</v>
      </c>
      <c r="C15655" t="s">
        <v>10399</v>
      </c>
      <c r="D15655" s="1">
        <v>43397.24</v>
      </c>
      <c r="E15655">
        <v>582.22</v>
      </c>
      <c r="F15655">
        <v>500</v>
      </c>
      <c r="G15655">
        <v>0</v>
      </c>
      <c r="H15655">
        <v>0</v>
      </c>
      <c r="I15655">
        <v>0</v>
      </c>
      <c r="J15655">
        <v>0</v>
      </c>
      <c r="K15655" s="1">
        <v>44479.46</v>
      </c>
      <c r="L15655">
        <v>2126</v>
      </c>
      <c r="M15655" s="1">
        <f>SUM(D15655:F15655,H15655)</f>
        <v>44479.46</v>
      </c>
      <c r="N15655">
        <f>0.1*M15655</f>
        <v>4447.9459999999999</v>
      </c>
      <c r="O15655" t="b">
        <f>G15655&gt;N15655</f>
        <v>0</v>
      </c>
    </row>
    <row r="15656" spans="1:15" x14ac:dyDescent="0.2">
      <c r="A15656" t="s">
        <v>16995</v>
      </c>
      <c r="B15656" t="s">
        <v>1629</v>
      </c>
      <c r="C15656" t="s">
        <v>1224</v>
      </c>
      <c r="D15656">
        <v>0</v>
      </c>
      <c r="E15656">
        <v>0</v>
      </c>
      <c r="F15656" s="1">
        <v>44476.5</v>
      </c>
      <c r="G15656">
        <v>0</v>
      </c>
      <c r="H15656">
        <v>0</v>
      </c>
      <c r="I15656">
        <v>0</v>
      </c>
      <c r="J15656">
        <v>0</v>
      </c>
      <c r="K15656" s="1">
        <v>44476.5</v>
      </c>
      <c r="L15656">
        <v>2135</v>
      </c>
      <c r="M15656" s="1">
        <f>SUM(D15656:F15656,H15656)</f>
        <v>44476.5</v>
      </c>
      <c r="N15656">
        <f>0.1*M15656</f>
        <v>4447.6500000000005</v>
      </c>
      <c r="O15656" t="b">
        <f>G15656&gt;N15656</f>
        <v>0</v>
      </c>
    </row>
    <row r="15657" spans="1:15" x14ac:dyDescent="0.2">
      <c r="A15657" t="s">
        <v>16996</v>
      </c>
      <c r="B15657" t="s">
        <v>3414</v>
      </c>
      <c r="C15657" t="s">
        <v>8143</v>
      </c>
      <c r="D15657" s="1">
        <v>39832.120000000003</v>
      </c>
      <c r="E15657">
        <v>643.54999999999995</v>
      </c>
      <c r="F15657" s="1">
        <v>4000</v>
      </c>
      <c r="G15657">
        <v>0</v>
      </c>
      <c r="H15657">
        <v>0</v>
      </c>
      <c r="I15657">
        <v>0</v>
      </c>
      <c r="J15657">
        <v>0</v>
      </c>
      <c r="K15657" s="1">
        <v>44475.67</v>
      </c>
      <c r="L15657">
        <v>2136</v>
      </c>
      <c r="M15657" s="1">
        <f>SUM(D15657:F15657,H15657)</f>
        <v>44475.670000000006</v>
      </c>
      <c r="N15657">
        <f>0.1*M15657</f>
        <v>4447.5670000000009</v>
      </c>
      <c r="O15657" t="b">
        <f>G15657&gt;N15657</f>
        <v>0</v>
      </c>
    </row>
    <row r="15658" spans="1:15" x14ac:dyDescent="0.2">
      <c r="A15658" t="s">
        <v>16997</v>
      </c>
      <c r="B15658" t="s">
        <v>2968</v>
      </c>
      <c r="C15658" t="s">
        <v>8143</v>
      </c>
      <c r="D15658" s="1">
        <v>43629.21</v>
      </c>
      <c r="E15658">
        <v>843.82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1">
        <v>44473.03</v>
      </c>
      <c r="L15658">
        <v>2143</v>
      </c>
      <c r="M15658" s="1">
        <f>SUM(D15658:F15658,H15658)</f>
        <v>44473.03</v>
      </c>
      <c r="N15658">
        <f>0.1*M15658</f>
        <v>4447.3029999999999</v>
      </c>
      <c r="O15658" t="b">
        <f>G15658&gt;N15658</f>
        <v>0</v>
      </c>
    </row>
    <row r="15659" spans="1:15" x14ac:dyDescent="0.2">
      <c r="A15659" t="s">
        <v>16998</v>
      </c>
      <c r="B15659" t="s">
        <v>3819</v>
      </c>
      <c r="C15659" t="s">
        <v>8143</v>
      </c>
      <c r="D15659" s="1">
        <v>43682.42</v>
      </c>
      <c r="E15659">
        <v>783.08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 s="1">
        <v>44465.5</v>
      </c>
      <c r="L15659">
        <v>2121</v>
      </c>
      <c r="M15659" s="1">
        <f>SUM(D15659:F15659,H15659)</f>
        <v>44465.5</v>
      </c>
      <c r="N15659">
        <f>0.1*M15659</f>
        <v>4446.55</v>
      </c>
      <c r="O15659" t="b">
        <f>G15659&gt;N15659</f>
        <v>0</v>
      </c>
    </row>
    <row r="15660" spans="1:15" x14ac:dyDescent="0.2">
      <c r="A15660" t="s">
        <v>16999</v>
      </c>
      <c r="B15660" t="s">
        <v>3137</v>
      </c>
      <c r="C15660" t="s">
        <v>8143</v>
      </c>
      <c r="D15660" s="1">
        <v>43715.78</v>
      </c>
      <c r="E15660">
        <v>743.12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 s="1">
        <v>44458.9</v>
      </c>
      <c r="L15660">
        <v>1902</v>
      </c>
      <c r="M15660" s="1">
        <f>SUM(D15660:F15660,H15660)</f>
        <v>44458.9</v>
      </c>
      <c r="N15660">
        <f>0.1*M15660</f>
        <v>4445.8900000000003</v>
      </c>
      <c r="O15660" t="b">
        <f>G15660&gt;N15660</f>
        <v>0</v>
      </c>
    </row>
    <row r="15661" spans="1:15" x14ac:dyDescent="0.2">
      <c r="A15661" t="s">
        <v>17000</v>
      </c>
      <c r="B15661" t="s">
        <v>2675</v>
      </c>
      <c r="C15661" t="s">
        <v>8143</v>
      </c>
      <c r="D15661" s="1">
        <v>40066.79</v>
      </c>
      <c r="E15661">
        <v>757.99</v>
      </c>
      <c r="F15661" s="1">
        <v>3600</v>
      </c>
      <c r="G15661">
        <v>0</v>
      </c>
      <c r="H15661">
        <v>0</v>
      </c>
      <c r="I15661">
        <v>0</v>
      </c>
      <c r="J15661">
        <v>0</v>
      </c>
      <c r="K15661" s="1">
        <v>44424.78</v>
      </c>
      <c r="L15661">
        <v>1880</v>
      </c>
      <c r="M15661" s="1">
        <f>SUM(D15661:F15661,H15661)</f>
        <v>44424.78</v>
      </c>
      <c r="N15661">
        <f>0.1*M15661</f>
        <v>4442.4780000000001</v>
      </c>
      <c r="O15661" t="b">
        <f>G15661&gt;N15661</f>
        <v>0</v>
      </c>
    </row>
    <row r="15662" spans="1:15" x14ac:dyDescent="0.2">
      <c r="A15662" t="s">
        <v>17001</v>
      </c>
      <c r="B15662" t="s">
        <v>3259</v>
      </c>
      <c r="C15662" t="s">
        <v>11782</v>
      </c>
      <c r="D15662" s="1">
        <v>43614.97</v>
      </c>
      <c r="E15662">
        <v>802.47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s="1">
        <v>44417.440000000002</v>
      </c>
      <c r="L15662">
        <v>2115</v>
      </c>
      <c r="M15662" s="1">
        <f>SUM(D15662:F15662,H15662)</f>
        <v>44417.440000000002</v>
      </c>
      <c r="N15662">
        <f>0.1*M15662</f>
        <v>4441.7440000000006</v>
      </c>
      <c r="O15662" t="b">
        <f>G15662&gt;N15662</f>
        <v>0</v>
      </c>
    </row>
    <row r="15663" spans="1:15" x14ac:dyDescent="0.2">
      <c r="A15663" t="s">
        <v>17002</v>
      </c>
      <c r="B15663" t="s">
        <v>2835</v>
      </c>
      <c r="C15663" t="s">
        <v>13898</v>
      </c>
      <c r="D15663" s="1">
        <v>44416.23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1">
        <v>44416.23</v>
      </c>
      <c r="L15663">
        <v>2132</v>
      </c>
      <c r="M15663" s="1">
        <f>SUM(D15663:F15663,H15663)</f>
        <v>44416.23</v>
      </c>
      <c r="N15663">
        <f>0.1*M15663</f>
        <v>4441.6230000000005</v>
      </c>
      <c r="O15663" t="b">
        <f>G15663&gt;N15663</f>
        <v>0</v>
      </c>
    </row>
    <row r="15664" spans="1:15" x14ac:dyDescent="0.2">
      <c r="A15664" t="s">
        <v>17003</v>
      </c>
      <c r="B15664" t="s">
        <v>2835</v>
      </c>
      <c r="C15664" t="s">
        <v>16891</v>
      </c>
      <c r="D15664" s="1">
        <v>44416.19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s="1">
        <v>44416.19</v>
      </c>
      <c r="L15664">
        <v>2128</v>
      </c>
      <c r="M15664" s="1">
        <f>SUM(D15664:F15664,H15664)</f>
        <v>44416.19</v>
      </c>
      <c r="N15664">
        <f>0.1*M15664</f>
        <v>4441.6190000000006</v>
      </c>
      <c r="O15664" t="b">
        <f>G15664&gt;N15664</f>
        <v>0</v>
      </c>
    </row>
    <row r="15665" spans="1:15" x14ac:dyDescent="0.2">
      <c r="A15665" t="s">
        <v>17004</v>
      </c>
      <c r="B15665" t="s">
        <v>3137</v>
      </c>
      <c r="C15665" t="s">
        <v>8143</v>
      </c>
      <c r="D15665" s="1">
        <v>42229.4</v>
      </c>
      <c r="E15665">
        <v>683.04</v>
      </c>
      <c r="F15665" s="1">
        <v>1500</v>
      </c>
      <c r="G15665">
        <v>0</v>
      </c>
      <c r="H15665">
        <v>0</v>
      </c>
      <c r="I15665">
        <v>0</v>
      </c>
      <c r="J15665">
        <v>0</v>
      </c>
      <c r="K15665" s="1">
        <v>44412.44</v>
      </c>
      <c r="L15665">
        <v>2124</v>
      </c>
      <c r="M15665" s="1">
        <f>SUM(D15665:F15665,H15665)</f>
        <v>44412.44</v>
      </c>
      <c r="N15665">
        <f>0.1*M15665</f>
        <v>4441.2440000000006</v>
      </c>
      <c r="O15665" t="b">
        <f>G15665&gt;N15665</f>
        <v>0</v>
      </c>
    </row>
    <row r="15666" spans="1:15" x14ac:dyDescent="0.2">
      <c r="A15666" t="s">
        <v>17005</v>
      </c>
      <c r="B15666" t="s">
        <v>3844</v>
      </c>
      <c r="C15666" t="s">
        <v>12464</v>
      </c>
      <c r="D15666" s="1">
        <v>42752.57</v>
      </c>
      <c r="E15666">
        <v>959.34</v>
      </c>
      <c r="F15666">
        <v>700</v>
      </c>
      <c r="G15666">
        <v>0</v>
      </c>
      <c r="H15666">
        <v>0</v>
      </c>
      <c r="I15666">
        <v>0</v>
      </c>
      <c r="J15666">
        <v>0</v>
      </c>
      <c r="K15666" s="1">
        <v>44411.91</v>
      </c>
      <c r="L15666">
        <v>2128</v>
      </c>
      <c r="M15666" s="1">
        <f>SUM(D15666:F15666,H15666)</f>
        <v>44411.909999999996</v>
      </c>
      <c r="N15666">
        <f>0.1*M15666</f>
        <v>4441.1909999999998</v>
      </c>
      <c r="O15666" t="b">
        <f>G15666&gt;N15666</f>
        <v>0</v>
      </c>
    </row>
    <row r="15667" spans="1:15" x14ac:dyDescent="0.2">
      <c r="A15667" t="s">
        <v>17007</v>
      </c>
      <c r="B15667" t="s">
        <v>2165</v>
      </c>
      <c r="C15667" t="s">
        <v>8143</v>
      </c>
      <c r="D15667" s="1">
        <v>43612.42</v>
      </c>
      <c r="E15667">
        <v>785.59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1">
        <v>44398.01</v>
      </c>
      <c r="L15667">
        <v>2135</v>
      </c>
      <c r="M15667" s="1">
        <f>SUM(D15667:F15667,H15667)</f>
        <v>44398.009999999995</v>
      </c>
      <c r="N15667">
        <f>0.1*M15667</f>
        <v>4439.8009999999995</v>
      </c>
      <c r="O15667" t="b">
        <f>G15667&gt;N15667</f>
        <v>0</v>
      </c>
    </row>
    <row r="15668" spans="1:15" x14ac:dyDescent="0.2">
      <c r="A15668" t="s">
        <v>17008</v>
      </c>
      <c r="B15668" t="s">
        <v>3481</v>
      </c>
      <c r="C15668" t="s">
        <v>13483</v>
      </c>
      <c r="D15668" s="1">
        <v>44279.6</v>
      </c>
      <c r="E15668">
        <v>0</v>
      </c>
      <c r="F15668">
        <v>100</v>
      </c>
      <c r="G15668">
        <v>0</v>
      </c>
      <c r="H15668">
        <v>0</v>
      </c>
      <c r="I15668">
        <v>0</v>
      </c>
      <c r="J15668">
        <v>0</v>
      </c>
      <c r="K15668" s="1">
        <v>44379.6</v>
      </c>
      <c r="L15668">
        <v>2135</v>
      </c>
      <c r="M15668" s="1">
        <f>SUM(D15668:F15668,H15668)</f>
        <v>44379.6</v>
      </c>
      <c r="N15668">
        <f>0.1*M15668</f>
        <v>4437.96</v>
      </c>
      <c r="O15668" t="b">
        <f>G15668&gt;N15668</f>
        <v>0</v>
      </c>
    </row>
    <row r="15669" spans="1:15" x14ac:dyDescent="0.2">
      <c r="A15669" t="s">
        <v>17009</v>
      </c>
      <c r="B15669" t="s">
        <v>3450</v>
      </c>
      <c r="C15669" t="s">
        <v>8143</v>
      </c>
      <c r="D15669" s="1">
        <v>42013.43</v>
      </c>
      <c r="E15669" s="1">
        <v>1366.04</v>
      </c>
      <c r="F15669" s="1">
        <v>1000</v>
      </c>
      <c r="G15669">
        <v>0</v>
      </c>
      <c r="H15669">
        <v>0</v>
      </c>
      <c r="I15669">
        <v>0</v>
      </c>
      <c r="J15669">
        <v>0</v>
      </c>
      <c r="K15669" s="1">
        <v>44379.47</v>
      </c>
      <c r="L15669">
        <v>2186</v>
      </c>
      <c r="M15669" s="1">
        <f>SUM(D15669:F15669,H15669)</f>
        <v>44379.47</v>
      </c>
      <c r="N15669">
        <f>0.1*M15669</f>
        <v>4437.9470000000001</v>
      </c>
      <c r="O15669" t="b">
        <f>G15669&gt;N15669</f>
        <v>0</v>
      </c>
    </row>
    <row r="15670" spans="1:15" x14ac:dyDescent="0.2">
      <c r="A15670" t="s">
        <v>17010</v>
      </c>
      <c r="B15670" t="s">
        <v>665</v>
      </c>
      <c r="C15670" t="s">
        <v>14945</v>
      </c>
      <c r="D15670" s="1">
        <v>41917.620000000003</v>
      </c>
      <c r="E15670" s="1">
        <v>2434.7399999999998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 s="1">
        <v>44352.36</v>
      </c>
      <c r="L15670">
        <v>2136</v>
      </c>
      <c r="M15670" s="1">
        <f>SUM(D15670:F15670,H15670)</f>
        <v>44352.36</v>
      </c>
      <c r="N15670">
        <f>0.1*M15670</f>
        <v>4435.2359999999999</v>
      </c>
      <c r="O15670" t="b">
        <f>G15670&gt;N15670</f>
        <v>0</v>
      </c>
    </row>
    <row r="15671" spans="1:15" x14ac:dyDescent="0.2">
      <c r="A15671" t="s">
        <v>17011</v>
      </c>
      <c r="B15671" t="s">
        <v>1741</v>
      </c>
      <c r="C15671" t="s">
        <v>11259</v>
      </c>
      <c r="D15671" s="1">
        <v>43567.63</v>
      </c>
      <c r="E15671">
        <v>780.13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s="1">
        <v>44347.76</v>
      </c>
      <c r="L15671">
        <v>2169</v>
      </c>
      <c r="M15671" s="1">
        <f>SUM(D15671:F15671,H15671)</f>
        <v>44347.759999999995</v>
      </c>
      <c r="N15671">
        <f>0.1*M15671</f>
        <v>4434.7759999999998</v>
      </c>
      <c r="O15671" t="b">
        <f>G15671&gt;N15671</f>
        <v>0</v>
      </c>
    </row>
    <row r="15672" spans="1:15" x14ac:dyDescent="0.2">
      <c r="A15672" t="s">
        <v>17012</v>
      </c>
      <c r="B15672" t="s">
        <v>3340</v>
      </c>
      <c r="C15672" t="s">
        <v>8143</v>
      </c>
      <c r="D15672" s="1">
        <v>43534.96</v>
      </c>
      <c r="E15672">
        <v>780.83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 s="1">
        <v>44315.79</v>
      </c>
      <c r="L15672">
        <v>1906</v>
      </c>
      <c r="M15672" s="1">
        <f>SUM(D15672:F15672,H15672)</f>
        <v>44315.79</v>
      </c>
      <c r="N15672">
        <f>0.1*M15672</f>
        <v>4431.5790000000006</v>
      </c>
      <c r="O15672" t="b">
        <f>G15672&gt;N15672</f>
        <v>0</v>
      </c>
    </row>
    <row r="15673" spans="1:15" x14ac:dyDescent="0.2">
      <c r="A15673" t="s">
        <v>17013</v>
      </c>
      <c r="B15673" t="s">
        <v>3213</v>
      </c>
      <c r="C15673" t="s">
        <v>14925</v>
      </c>
      <c r="D15673" s="1">
        <v>43124.68</v>
      </c>
      <c r="E15673">
        <v>0</v>
      </c>
      <c r="F15673">
        <v>550</v>
      </c>
      <c r="G15673">
        <v>635.38</v>
      </c>
      <c r="H15673">
        <v>0</v>
      </c>
      <c r="I15673">
        <v>0</v>
      </c>
      <c r="J15673">
        <v>0</v>
      </c>
      <c r="K15673" s="1">
        <v>44310.06</v>
      </c>
      <c r="L15673">
        <v>2136</v>
      </c>
      <c r="M15673" s="1">
        <f>SUM(D15673:F15673,H15673)</f>
        <v>43674.68</v>
      </c>
      <c r="N15673">
        <f>0.1*M15673</f>
        <v>4367.4679999999998</v>
      </c>
      <c r="O15673" t="b">
        <f>G15673&gt;N15673</f>
        <v>0</v>
      </c>
    </row>
    <row r="15674" spans="1:15" x14ac:dyDescent="0.2">
      <c r="A15674" t="s">
        <v>17014</v>
      </c>
      <c r="B15674" t="s">
        <v>6120</v>
      </c>
      <c r="C15674" t="s">
        <v>7586</v>
      </c>
      <c r="D15674" s="1">
        <v>44299.93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 s="1">
        <v>44299.93</v>
      </c>
      <c r="L15674">
        <v>2127</v>
      </c>
      <c r="M15674" s="1">
        <f>SUM(D15674:F15674,H15674)</f>
        <v>44299.93</v>
      </c>
      <c r="N15674">
        <f>0.1*M15674</f>
        <v>4429.9930000000004</v>
      </c>
      <c r="O15674" t="b">
        <f>G15674&gt;N15674</f>
        <v>0</v>
      </c>
    </row>
    <row r="15675" spans="1:15" x14ac:dyDescent="0.2">
      <c r="A15675" t="s">
        <v>17015</v>
      </c>
      <c r="B15675" t="s">
        <v>2209</v>
      </c>
      <c r="C15675" t="s">
        <v>8143</v>
      </c>
      <c r="D15675" s="1">
        <v>43497.29</v>
      </c>
      <c r="E15675">
        <v>801.86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 s="1">
        <v>44299.15</v>
      </c>
      <c r="L15675">
        <v>2155</v>
      </c>
      <c r="M15675" s="1">
        <f>SUM(D15675:F15675,H15675)</f>
        <v>44299.15</v>
      </c>
      <c r="N15675">
        <f>0.1*M15675</f>
        <v>4429.915</v>
      </c>
      <c r="O15675" t="b">
        <f>G15675&gt;N15675</f>
        <v>0</v>
      </c>
    </row>
    <row r="15676" spans="1:15" x14ac:dyDescent="0.2">
      <c r="A15676" t="s">
        <v>17016</v>
      </c>
      <c r="B15676" t="s">
        <v>3340</v>
      </c>
      <c r="C15676" t="s">
        <v>8143</v>
      </c>
      <c r="D15676" s="1">
        <v>38481.33</v>
      </c>
      <c r="E15676">
        <v>744.11</v>
      </c>
      <c r="F15676" s="1">
        <v>5072.34</v>
      </c>
      <c r="G15676">
        <v>0</v>
      </c>
      <c r="H15676">
        <v>0</v>
      </c>
      <c r="I15676">
        <v>0</v>
      </c>
      <c r="J15676">
        <v>0</v>
      </c>
      <c r="K15676" s="1">
        <v>44297.78</v>
      </c>
      <c r="L15676">
        <v>2451</v>
      </c>
      <c r="M15676" s="1">
        <f>SUM(D15676:F15676,H15676)</f>
        <v>44297.78</v>
      </c>
      <c r="N15676">
        <f>0.1*M15676</f>
        <v>4429.7780000000002</v>
      </c>
      <c r="O15676" t="b">
        <f>G15676&gt;N15676</f>
        <v>0</v>
      </c>
    </row>
    <row r="15677" spans="1:15" x14ac:dyDescent="0.2">
      <c r="A15677" t="s">
        <v>17017</v>
      </c>
      <c r="B15677" t="s">
        <v>1741</v>
      </c>
      <c r="C15677" t="s">
        <v>9002</v>
      </c>
      <c r="D15677" s="1">
        <v>43452.84</v>
      </c>
      <c r="E15677">
        <v>843.61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1">
        <v>44296.45</v>
      </c>
      <c r="L15677">
        <v>2132</v>
      </c>
      <c r="M15677" s="1">
        <f>SUM(D15677:F15677,H15677)</f>
        <v>44296.45</v>
      </c>
      <c r="N15677">
        <f>0.1*M15677</f>
        <v>4429.6449999999995</v>
      </c>
      <c r="O15677" t="b">
        <f>G15677&gt;N15677</f>
        <v>0</v>
      </c>
    </row>
    <row r="15678" spans="1:15" x14ac:dyDescent="0.2">
      <c r="A15678" t="s">
        <v>17019</v>
      </c>
      <c r="B15678" t="s">
        <v>1741</v>
      </c>
      <c r="C15678" t="s">
        <v>9002</v>
      </c>
      <c r="D15678" s="1">
        <v>43452.84</v>
      </c>
      <c r="E15678">
        <v>828.52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 s="1">
        <v>44281.36</v>
      </c>
      <c r="L15678">
        <v>2135</v>
      </c>
      <c r="M15678" s="1">
        <f>SUM(D15678:F15678,H15678)</f>
        <v>44281.359999999993</v>
      </c>
      <c r="N15678">
        <f>0.1*M15678</f>
        <v>4428.1359999999995</v>
      </c>
      <c r="O15678" t="b">
        <f>G15678&gt;N15678</f>
        <v>0</v>
      </c>
    </row>
    <row r="15679" spans="1:15" x14ac:dyDescent="0.2">
      <c r="A15679" t="s">
        <v>17020</v>
      </c>
      <c r="B15679" t="s">
        <v>7740</v>
      </c>
      <c r="C15679" t="s">
        <v>15210</v>
      </c>
      <c r="D15679" s="1">
        <v>44022.45</v>
      </c>
      <c r="E15679">
        <v>0</v>
      </c>
      <c r="F15679">
        <v>250</v>
      </c>
      <c r="G15679">
        <v>0</v>
      </c>
      <c r="H15679">
        <v>0</v>
      </c>
      <c r="I15679">
        <v>0</v>
      </c>
      <c r="J15679">
        <v>0</v>
      </c>
      <c r="K15679" s="1">
        <v>44272.45</v>
      </c>
      <c r="L15679">
        <v>2113</v>
      </c>
      <c r="M15679" s="1">
        <f>SUM(D15679:F15679,H15679)</f>
        <v>44272.45</v>
      </c>
      <c r="N15679">
        <f>0.1*M15679</f>
        <v>4427.2449999999999</v>
      </c>
      <c r="O15679" t="b">
        <f>G15679&gt;N15679</f>
        <v>0</v>
      </c>
    </row>
    <row r="15680" spans="1:15" x14ac:dyDescent="0.2">
      <c r="A15680" t="s">
        <v>17021</v>
      </c>
      <c r="B15680" t="s">
        <v>16</v>
      </c>
      <c r="C15680" t="s">
        <v>17</v>
      </c>
      <c r="D15680">
        <v>0</v>
      </c>
      <c r="E15680">
        <v>0</v>
      </c>
      <c r="F15680">
        <v>0</v>
      </c>
      <c r="G15680">
        <v>0</v>
      </c>
      <c r="H15680" s="1">
        <v>44270.720000000001</v>
      </c>
      <c r="I15680">
        <v>0</v>
      </c>
      <c r="J15680">
        <v>0</v>
      </c>
      <c r="K15680" s="1">
        <v>44270.720000000001</v>
      </c>
      <c r="L15680">
        <v>2118</v>
      </c>
      <c r="M15680" s="1">
        <f>SUM(D15680:F15680,H15680)</f>
        <v>44270.720000000001</v>
      </c>
      <c r="N15680">
        <f>0.1*M15680</f>
        <v>4427.0720000000001</v>
      </c>
      <c r="O15680" t="b">
        <f>G15680&gt;N15680</f>
        <v>0</v>
      </c>
    </row>
    <row r="15681" spans="1:15" x14ac:dyDescent="0.2">
      <c r="A15681" t="s">
        <v>17022</v>
      </c>
      <c r="B15681" t="s">
        <v>1741</v>
      </c>
      <c r="C15681" t="s">
        <v>9002</v>
      </c>
      <c r="D15681" s="1">
        <v>43414.86</v>
      </c>
      <c r="E15681">
        <v>845.58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 s="1">
        <v>44260.44</v>
      </c>
      <c r="L15681">
        <v>2134</v>
      </c>
      <c r="M15681" s="1">
        <f>SUM(D15681:F15681,H15681)</f>
        <v>44260.44</v>
      </c>
      <c r="N15681">
        <f>0.1*M15681</f>
        <v>4426.0440000000008</v>
      </c>
      <c r="O15681" t="b">
        <f>G15681&gt;N15681</f>
        <v>0</v>
      </c>
    </row>
    <row r="15682" spans="1:15" x14ac:dyDescent="0.2">
      <c r="A15682" t="s">
        <v>17023</v>
      </c>
      <c r="B15682" t="s">
        <v>2739</v>
      </c>
      <c r="C15682" t="s">
        <v>8143</v>
      </c>
      <c r="D15682" s="1">
        <v>40217.47</v>
      </c>
      <c r="E15682">
        <v>735.98</v>
      </c>
      <c r="F15682" s="1">
        <v>3300</v>
      </c>
      <c r="G15682">
        <v>0</v>
      </c>
      <c r="H15682">
        <v>0</v>
      </c>
      <c r="I15682">
        <v>0</v>
      </c>
      <c r="J15682">
        <v>0</v>
      </c>
      <c r="K15682" s="1">
        <v>44253.45</v>
      </c>
      <c r="L15682">
        <v>2127</v>
      </c>
      <c r="M15682" s="1">
        <f>SUM(D15682:F15682,H15682)</f>
        <v>44253.450000000004</v>
      </c>
      <c r="N15682">
        <f>0.1*M15682</f>
        <v>4425.3450000000003</v>
      </c>
      <c r="O15682" t="b">
        <f>G15682&gt;N15682</f>
        <v>0</v>
      </c>
    </row>
    <row r="15683" spans="1:15" x14ac:dyDescent="0.2">
      <c r="A15683" t="s">
        <v>17024</v>
      </c>
      <c r="B15683" t="s">
        <v>3649</v>
      </c>
      <c r="C15683" t="s">
        <v>1224</v>
      </c>
      <c r="D15683" s="1">
        <v>42547.32</v>
      </c>
      <c r="E15683" s="1">
        <v>1204.8699999999999</v>
      </c>
      <c r="F15683">
        <v>500</v>
      </c>
      <c r="G15683">
        <v>0</v>
      </c>
      <c r="H15683">
        <v>0</v>
      </c>
      <c r="I15683">
        <v>0</v>
      </c>
      <c r="J15683">
        <v>0</v>
      </c>
      <c r="K15683" s="1">
        <v>44252.19</v>
      </c>
      <c r="L15683">
        <v>2301</v>
      </c>
      <c r="M15683" s="1">
        <f>SUM(D15683:F15683,H15683)</f>
        <v>44252.19</v>
      </c>
      <c r="N15683">
        <f>0.1*M15683</f>
        <v>4425.2190000000001</v>
      </c>
      <c r="O15683" t="b">
        <f>G15683&gt;N15683</f>
        <v>0</v>
      </c>
    </row>
    <row r="15684" spans="1:15" x14ac:dyDescent="0.2">
      <c r="A15684" t="s">
        <v>17025</v>
      </c>
      <c r="B15684" t="s">
        <v>1711</v>
      </c>
      <c r="C15684" t="s">
        <v>1224</v>
      </c>
      <c r="D15684" s="1">
        <v>43269.599999999999</v>
      </c>
      <c r="E15684">
        <v>976.66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 s="1">
        <v>44246.26</v>
      </c>
      <c r="L15684">
        <v>2379</v>
      </c>
      <c r="M15684" s="1">
        <f>SUM(D15684:F15684,H15684)</f>
        <v>44246.26</v>
      </c>
      <c r="N15684">
        <f>0.1*M15684</f>
        <v>4424.6260000000002</v>
      </c>
      <c r="O15684" t="b">
        <f>G15684&gt;N15684</f>
        <v>0</v>
      </c>
    </row>
    <row r="15685" spans="1:15" x14ac:dyDescent="0.2">
      <c r="A15685" t="s">
        <v>17026</v>
      </c>
      <c r="B15685" t="s">
        <v>2209</v>
      </c>
      <c r="C15685" t="s">
        <v>8143</v>
      </c>
      <c r="D15685" s="1">
        <v>43481.3</v>
      </c>
      <c r="E15685">
        <v>764.74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 s="1">
        <v>44246.04</v>
      </c>
      <c r="L15685">
        <v>2301</v>
      </c>
      <c r="M15685" s="1">
        <f>SUM(D15685:F15685,H15685)</f>
        <v>44246.04</v>
      </c>
      <c r="N15685">
        <f>0.1*M15685</f>
        <v>4424.6040000000003</v>
      </c>
      <c r="O15685" t="b">
        <f>G15685&gt;N15685</f>
        <v>0</v>
      </c>
    </row>
    <row r="15686" spans="1:15" x14ac:dyDescent="0.2">
      <c r="A15686" t="s">
        <v>17027</v>
      </c>
      <c r="B15686" t="s">
        <v>1987</v>
      </c>
      <c r="C15686" t="s">
        <v>1224</v>
      </c>
      <c r="D15686" s="1">
        <v>42987.96</v>
      </c>
      <c r="E15686" s="1">
        <v>1241.8699999999999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 s="1">
        <v>44229.83</v>
      </c>
      <c r="L15686">
        <v>2149</v>
      </c>
      <c r="M15686" s="1">
        <f>SUM(D15686:F15686,H15686)</f>
        <v>44229.83</v>
      </c>
      <c r="N15686">
        <f>0.1*M15686</f>
        <v>4422.9830000000002</v>
      </c>
      <c r="O15686" t="b">
        <f>G15686&gt;N15686</f>
        <v>0</v>
      </c>
    </row>
    <row r="15687" spans="1:15" x14ac:dyDescent="0.2">
      <c r="A15687" t="s">
        <v>17028</v>
      </c>
      <c r="B15687" t="s">
        <v>4703</v>
      </c>
      <c r="C15687" t="s">
        <v>6693</v>
      </c>
      <c r="D15687" s="1">
        <v>44224.56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 s="1">
        <v>44224.56</v>
      </c>
      <c r="L15687">
        <v>2135</v>
      </c>
      <c r="M15687" s="1">
        <f>SUM(D15687:F15687,H15687)</f>
        <v>44224.56</v>
      </c>
      <c r="N15687">
        <f>0.1*M15687</f>
        <v>4422.4560000000001</v>
      </c>
      <c r="O15687" t="b">
        <f>G15687&gt;N15687</f>
        <v>0</v>
      </c>
    </row>
    <row r="15688" spans="1:15" x14ac:dyDescent="0.2">
      <c r="A15688" t="s">
        <v>17029</v>
      </c>
      <c r="B15688" t="s">
        <v>665</v>
      </c>
      <c r="C15688" t="s">
        <v>10225</v>
      </c>
      <c r="D15688" s="1">
        <v>34257.730000000003</v>
      </c>
      <c r="E15688" s="1">
        <v>5116.3999999999996</v>
      </c>
      <c r="F15688" s="1">
        <v>4692.42</v>
      </c>
      <c r="G15688">
        <v>155.12</v>
      </c>
      <c r="H15688">
        <v>0</v>
      </c>
      <c r="I15688">
        <v>0</v>
      </c>
      <c r="J15688">
        <v>0</v>
      </c>
      <c r="K15688" s="1">
        <v>44221.67</v>
      </c>
      <c r="L15688">
        <v>2215</v>
      </c>
      <c r="M15688" s="1">
        <f>SUM(D15688:F15688,H15688)</f>
        <v>44066.55</v>
      </c>
      <c r="N15688">
        <f>0.1*M15688</f>
        <v>4406.6550000000007</v>
      </c>
      <c r="O15688" t="b">
        <f>G15688&gt;N15688</f>
        <v>0</v>
      </c>
    </row>
    <row r="15689" spans="1:15" x14ac:dyDescent="0.2">
      <c r="A15689" t="s">
        <v>17030</v>
      </c>
      <c r="B15689" t="s">
        <v>1918</v>
      </c>
      <c r="C15689" t="s">
        <v>8143</v>
      </c>
      <c r="D15689" s="1">
        <v>40548.339999999997</v>
      </c>
      <c r="E15689" s="1">
        <v>2165.0500000000002</v>
      </c>
      <c r="F15689" s="1">
        <v>1500</v>
      </c>
      <c r="G15689">
        <v>0</v>
      </c>
      <c r="H15689">
        <v>0</v>
      </c>
      <c r="I15689">
        <v>0</v>
      </c>
      <c r="J15689">
        <v>0</v>
      </c>
      <c r="K15689" s="1">
        <v>44213.39</v>
      </c>
      <c r="L15689">
        <v>2126</v>
      </c>
      <c r="M15689" s="1">
        <f>SUM(D15689:F15689,H15689)</f>
        <v>44213.39</v>
      </c>
      <c r="N15689">
        <f>0.1*M15689</f>
        <v>4421.3389999999999</v>
      </c>
      <c r="O15689" t="b">
        <f>G15689&gt;N15689</f>
        <v>0</v>
      </c>
    </row>
    <row r="15690" spans="1:15" x14ac:dyDescent="0.2">
      <c r="A15690" t="s">
        <v>17031</v>
      </c>
      <c r="B15690" t="s">
        <v>166</v>
      </c>
      <c r="C15690" t="s">
        <v>14092</v>
      </c>
      <c r="D15690" s="1">
        <v>38348.65</v>
      </c>
      <c r="E15690">
        <v>0</v>
      </c>
      <c r="F15690" s="1">
        <v>5855.91</v>
      </c>
      <c r="G15690">
        <v>0</v>
      </c>
      <c r="H15690">
        <v>0</v>
      </c>
      <c r="I15690">
        <v>0</v>
      </c>
      <c r="J15690">
        <v>0</v>
      </c>
      <c r="K15690" s="1">
        <v>44204.56</v>
      </c>
      <c r="L15690">
        <v>2135</v>
      </c>
      <c r="M15690" s="1">
        <f>SUM(D15690:F15690,H15690)</f>
        <v>44204.56</v>
      </c>
      <c r="N15690">
        <f>0.1*M15690</f>
        <v>4420.4560000000001</v>
      </c>
      <c r="O15690" t="b">
        <f>G15690&gt;N15690</f>
        <v>0</v>
      </c>
    </row>
    <row r="15691" spans="1:15" x14ac:dyDescent="0.2">
      <c r="A15691" t="s">
        <v>17032</v>
      </c>
      <c r="B15691" t="s">
        <v>2098</v>
      </c>
      <c r="C15691" t="s">
        <v>9030</v>
      </c>
      <c r="D15691" s="1">
        <v>42924.08</v>
      </c>
      <c r="E15691" s="1">
        <v>1270.8900000000001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 s="1">
        <v>44194.97</v>
      </c>
      <c r="L15691">
        <v>2124</v>
      </c>
      <c r="M15691" s="1">
        <f>SUM(D15691:F15691,H15691)</f>
        <v>44194.97</v>
      </c>
      <c r="N15691">
        <f>0.1*M15691</f>
        <v>4419.4970000000003</v>
      </c>
      <c r="O15691" t="b">
        <f>G15691&gt;N15691</f>
        <v>0</v>
      </c>
    </row>
    <row r="15692" spans="1:15" x14ac:dyDescent="0.2">
      <c r="A15692" t="s">
        <v>17033</v>
      </c>
      <c r="B15692" t="s">
        <v>3635</v>
      </c>
      <c r="C15692" t="s">
        <v>8143</v>
      </c>
      <c r="D15692" s="1">
        <v>43696.31</v>
      </c>
      <c r="E15692">
        <v>492.56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 s="1">
        <v>44188.87</v>
      </c>
      <c r="L15692">
        <v>2382</v>
      </c>
      <c r="M15692" s="1">
        <f>SUM(D15692:F15692,H15692)</f>
        <v>44188.869999999995</v>
      </c>
      <c r="N15692">
        <f>0.1*M15692</f>
        <v>4418.8869999999997</v>
      </c>
      <c r="O15692" t="b">
        <f>G15692&gt;N15692</f>
        <v>0</v>
      </c>
    </row>
    <row r="15693" spans="1:15" x14ac:dyDescent="0.2">
      <c r="A15693" t="s">
        <v>17034</v>
      </c>
      <c r="B15693" t="s">
        <v>3977</v>
      </c>
      <c r="C15693" t="s">
        <v>1224</v>
      </c>
      <c r="D15693" s="1">
        <v>42947.1</v>
      </c>
      <c r="E15693" s="1">
        <v>1240.69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 s="1">
        <v>44187.79</v>
      </c>
      <c r="L15693">
        <v>2135</v>
      </c>
      <c r="M15693" s="1">
        <f>SUM(D15693:F15693,H15693)</f>
        <v>44187.79</v>
      </c>
      <c r="N15693">
        <f>0.1*M15693</f>
        <v>4418.7790000000005</v>
      </c>
      <c r="O15693" t="b">
        <f>G15693&gt;N15693</f>
        <v>0</v>
      </c>
    </row>
    <row r="15694" spans="1:15" x14ac:dyDescent="0.2">
      <c r="A15694" t="s">
        <v>17035</v>
      </c>
      <c r="B15694" t="s">
        <v>3170</v>
      </c>
      <c r="C15694" t="s">
        <v>1224</v>
      </c>
      <c r="D15694" s="1">
        <v>42963.59</v>
      </c>
      <c r="E15694" s="1">
        <v>1222.97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s="1">
        <v>44186.559999999998</v>
      </c>
      <c r="L15694">
        <v>2119</v>
      </c>
      <c r="M15694" s="1">
        <f>SUM(D15694:F15694,H15694)</f>
        <v>44186.559999999998</v>
      </c>
      <c r="N15694">
        <f>0.1*M15694</f>
        <v>4418.6559999999999</v>
      </c>
      <c r="O15694" t="b">
        <f>G15694&gt;N15694</f>
        <v>0</v>
      </c>
    </row>
    <row r="15695" spans="1:15" x14ac:dyDescent="0.2">
      <c r="A15695" t="s">
        <v>17036</v>
      </c>
      <c r="B15695" t="s">
        <v>2471</v>
      </c>
      <c r="C15695" t="s">
        <v>10647</v>
      </c>
      <c r="D15695" s="1">
        <v>43470.47</v>
      </c>
      <c r="E15695">
        <v>715.69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s="1">
        <v>44186.16</v>
      </c>
      <c r="L15695">
        <v>2134</v>
      </c>
      <c r="M15695" s="1">
        <f>SUM(D15695:F15695,H15695)</f>
        <v>44186.16</v>
      </c>
      <c r="N15695">
        <f>0.1*M15695</f>
        <v>4418.6160000000009</v>
      </c>
      <c r="O15695" t="b">
        <f>G15695&gt;N15695</f>
        <v>0</v>
      </c>
    </row>
    <row r="15696" spans="1:15" x14ac:dyDescent="0.2">
      <c r="A15696" t="s">
        <v>17037</v>
      </c>
      <c r="B15696" t="s">
        <v>2277</v>
      </c>
      <c r="C15696" t="s">
        <v>8143</v>
      </c>
      <c r="D15696" s="1">
        <v>43269.15</v>
      </c>
      <c r="E15696">
        <v>916.52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 s="1">
        <v>44185.67</v>
      </c>
      <c r="L15696">
        <v>2128</v>
      </c>
      <c r="M15696" s="1">
        <f>SUM(D15696:F15696,H15696)</f>
        <v>44185.67</v>
      </c>
      <c r="N15696">
        <f>0.1*M15696</f>
        <v>4418.567</v>
      </c>
      <c r="O15696" t="b">
        <f>G15696&gt;N15696</f>
        <v>0</v>
      </c>
    </row>
    <row r="15697" spans="1:15" x14ac:dyDescent="0.2">
      <c r="A15697" t="s">
        <v>17038</v>
      </c>
      <c r="B15697" t="s">
        <v>2013</v>
      </c>
      <c r="C15697" t="s">
        <v>8143</v>
      </c>
      <c r="D15697" s="1">
        <v>42269.45</v>
      </c>
      <c r="E15697">
        <v>745.7</v>
      </c>
      <c r="F15697" s="1">
        <v>1160</v>
      </c>
      <c r="G15697">
        <v>0</v>
      </c>
      <c r="H15697">
        <v>0</v>
      </c>
      <c r="I15697">
        <v>0</v>
      </c>
      <c r="J15697">
        <v>0</v>
      </c>
      <c r="K15697" s="1">
        <v>44175.15</v>
      </c>
      <c r="L15697">
        <v>2122</v>
      </c>
      <c r="M15697" s="1">
        <f>SUM(D15697:F15697,H15697)</f>
        <v>44175.149999999994</v>
      </c>
      <c r="N15697">
        <f>0.1*M15697</f>
        <v>4417.5149999999994</v>
      </c>
      <c r="O15697" t="b">
        <f>G15697&gt;N15697</f>
        <v>0</v>
      </c>
    </row>
    <row r="15698" spans="1:15" x14ac:dyDescent="0.2">
      <c r="A15698" t="s">
        <v>17039</v>
      </c>
      <c r="B15698" t="s">
        <v>3270</v>
      </c>
      <c r="C15698" t="s">
        <v>8143</v>
      </c>
      <c r="D15698" s="1">
        <v>43156.55</v>
      </c>
      <c r="E15698" s="1">
        <v>1013.54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s="1">
        <v>44170.09</v>
      </c>
      <c r="L15698">
        <v>2124</v>
      </c>
      <c r="M15698" s="1">
        <f>SUM(D15698:F15698,H15698)</f>
        <v>44170.090000000004</v>
      </c>
      <c r="N15698">
        <f>0.1*M15698</f>
        <v>4417.0090000000009</v>
      </c>
      <c r="O15698" t="b">
        <f>G15698&gt;N15698</f>
        <v>0</v>
      </c>
    </row>
    <row r="15699" spans="1:15" x14ac:dyDescent="0.2">
      <c r="A15699" t="s">
        <v>17040</v>
      </c>
      <c r="B15699" t="s">
        <v>2165</v>
      </c>
      <c r="C15699" t="s">
        <v>8143</v>
      </c>
      <c r="D15699" s="1">
        <v>43422.29</v>
      </c>
      <c r="E15699">
        <v>746.5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s="1">
        <v>44168.79</v>
      </c>
      <c r="L15699">
        <v>2120</v>
      </c>
      <c r="M15699" s="1">
        <f>SUM(D15699:F15699,H15699)</f>
        <v>44168.79</v>
      </c>
      <c r="N15699">
        <f>0.1*M15699</f>
        <v>4416.8789999999999</v>
      </c>
      <c r="O15699" t="b">
        <f>G15699&gt;N15699</f>
        <v>0</v>
      </c>
    </row>
    <row r="15700" spans="1:15" x14ac:dyDescent="0.2">
      <c r="A15700" t="s">
        <v>17041</v>
      </c>
      <c r="B15700" t="s">
        <v>665</v>
      </c>
      <c r="C15700" t="s">
        <v>15023</v>
      </c>
      <c r="D15700" s="1">
        <v>41331.54</v>
      </c>
      <c r="E15700" s="1">
        <v>2530.06</v>
      </c>
      <c r="F15700">
        <v>300</v>
      </c>
      <c r="G15700">
        <v>0</v>
      </c>
      <c r="H15700">
        <v>0</v>
      </c>
      <c r="I15700">
        <v>0</v>
      </c>
      <c r="J15700">
        <v>0</v>
      </c>
      <c r="K15700" s="1">
        <v>44161.599999999999</v>
      </c>
      <c r="L15700">
        <v>2129</v>
      </c>
      <c r="M15700" s="1">
        <f>SUM(D15700:F15700,H15700)</f>
        <v>44161.599999999999</v>
      </c>
      <c r="N15700">
        <f>0.1*M15700</f>
        <v>4416.16</v>
      </c>
      <c r="O15700" t="b">
        <f>G15700&gt;N15700</f>
        <v>0</v>
      </c>
    </row>
    <row r="15701" spans="1:15" x14ac:dyDescent="0.2">
      <c r="A15701" t="s">
        <v>17042</v>
      </c>
      <c r="B15701" t="s">
        <v>2835</v>
      </c>
      <c r="C15701" t="s">
        <v>9665</v>
      </c>
      <c r="D15701" s="1">
        <v>44148.18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1">
        <v>44148.18</v>
      </c>
      <c r="L15701">
        <v>2135</v>
      </c>
      <c r="M15701" s="1">
        <f>SUM(D15701:F15701,H15701)</f>
        <v>44148.18</v>
      </c>
      <c r="N15701">
        <f>0.1*M15701</f>
        <v>4414.8180000000002</v>
      </c>
      <c r="O15701" t="b">
        <f>G15701&gt;N15701</f>
        <v>0</v>
      </c>
    </row>
    <row r="15702" spans="1:15" x14ac:dyDescent="0.2">
      <c r="A15702" t="s">
        <v>17043</v>
      </c>
      <c r="B15702" t="s">
        <v>4501</v>
      </c>
      <c r="C15702" t="s">
        <v>1224</v>
      </c>
      <c r="D15702" s="1">
        <v>41625.54</v>
      </c>
      <c r="E15702" s="1">
        <v>1189.51</v>
      </c>
      <c r="F15702" s="1">
        <v>1330.5</v>
      </c>
      <c r="G15702">
        <v>0</v>
      </c>
      <c r="H15702">
        <v>0</v>
      </c>
      <c r="I15702">
        <v>0</v>
      </c>
      <c r="J15702">
        <v>0</v>
      </c>
      <c r="K15702" s="1">
        <v>44145.55</v>
      </c>
      <c r="L15702">
        <v>2135</v>
      </c>
      <c r="M15702" s="1">
        <f>SUM(D15702:F15702,H15702)</f>
        <v>44145.55</v>
      </c>
      <c r="N15702">
        <f>0.1*M15702</f>
        <v>4414.5550000000003</v>
      </c>
      <c r="O15702" t="b">
        <f>G15702&gt;N15702</f>
        <v>0</v>
      </c>
    </row>
    <row r="15703" spans="1:15" x14ac:dyDescent="0.2">
      <c r="A15703" t="s">
        <v>17045</v>
      </c>
      <c r="B15703" t="s">
        <v>1741</v>
      </c>
      <c r="C15703" t="s">
        <v>11259</v>
      </c>
      <c r="D15703" s="1">
        <v>43026.25</v>
      </c>
      <c r="E15703">
        <v>724.68</v>
      </c>
      <c r="F15703">
        <v>375</v>
      </c>
      <c r="G15703">
        <v>0</v>
      </c>
      <c r="H15703">
        <v>0</v>
      </c>
      <c r="I15703">
        <v>0</v>
      </c>
      <c r="J15703">
        <v>0</v>
      </c>
      <c r="K15703" s="1">
        <v>44125.93</v>
      </c>
      <c r="L15703">
        <v>2124</v>
      </c>
      <c r="M15703" s="1">
        <f>SUM(D15703:F15703,H15703)</f>
        <v>44125.93</v>
      </c>
      <c r="N15703">
        <f>0.1*M15703</f>
        <v>4412.5929999999998</v>
      </c>
      <c r="O15703" t="b">
        <f>G15703&gt;N15703</f>
        <v>0</v>
      </c>
    </row>
    <row r="15704" spans="1:15" x14ac:dyDescent="0.2">
      <c r="A15704" t="s">
        <v>17046</v>
      </c>
      <c r="B15704" t="s">
        <v>1741</v>
      </c>
      <c r="C15704" t="s">
        <v>15559</v>
      </c>
      <c r="D15704" s="1">
        <v>43042.33</v>
      </c>
      <c r="E15704">
        <v>797.74</v>
      </c>
      <c r="F15704">
        <v>284.8</v>
      </c>
      <c r="G15704">
        <v>0</v>
      </c>
      <c r="H15704">
        <v>0</v>
      </c>
      <c r="I15704">
        <v>0</v>
      </c>
      <c r="J15704">
        <v>0</v>
      </c>
      <c r="K15704" s="1">
        <v>44124.87</v>
      </c>
      <c r="L15704">
        <v>2119</v>
      </c>
      <c r="M15704" s="1">
        <f>SUM(D15704:F15704,H15704)</f>
        <v>44124.87</v>
      </c>
      <c r="N15704">
        <f>0.1*M15704</f>
        <v>4412.4870000000001</v>
      </c>
      <c r="O15704" t="b">
        <f>G15704&gt;N15704</f>
        <v>0</v>
      </c>
    </row>
    <row r="15705" spans="1:15" x14ac:dyDescent="0.2">
      <c r="A15705" t="s">
        <v>17047</v>
      </c>
      <c r="B15705" t="s">
        <v>19</v>
      </c>
      <c r="C15705" t="s">
        <v>58</v>
      </c>
      <c r="D15705" s="1">
        <v>36099.57</v>
      </c>
      <c r="E15705">
        <v>0</v>
      </c>
      <c r="F15705">
        <v>800</v>
      </c>
      <c r="G15705">
        <v>0</v>
      </c>
      <c r="H15705">
        <v>0</v>
      </c>
      <c r="I15705">
        <v>0</v>
      </c>
      <c r="J15705" s="1">
        <v>7219.93</v>
      </c>
      <c r="K15705" s="1">
        <v>44119.5</v>
      </c>
      <c r="L15705">
        <v>2124</v>
      </c>
      <c r="M15705" s="1">
        <f>SUM(D15705:F15705,H15705)</f>
        <v>36899.57</v>
      </c>
      <c r="N15705">
        <f>0.1*M15705</f>
        <v>3689.9570000000003</v>
      </c>
      <c r="O15705" t="b">
        <f>G15705&gt;N15705</f>
        <v>0</v>
      </c>
    </row>
    <row r="15706" spans="1:15" x14ac:dyDescent="0.2">
      <c r="A15706" t="s">
        <v>17048</v>
      </c>
      <c r="B15706" t="s">
        <v>1297</v>
      </c>
      <c r="C15706" t="s">
        <v>13368</v>
      </c>
      <c r="D15706" s="1">
        <v>43340.4</v>
      </c>
      <c r="E15706">
        <v>0</v>
      </c>
      <c r="F15706">
        <v>250</v>
      </c>
      <c r="G15706">
        <v>527.17999999999995</v>
      </c>
      <c r="H15706">
        <v>0</v>
      </c>
      <c r="I15706">
        <v>0</v>
      </c>
      <c r="J15706">
        <v>0</v>
      </c>
      <c r="K15706" s="1">
        <v>44117.58</v>
      </c>
      <c r="L15706">
        <v>2121</v>
      </c>
      <c r="M15706" s="1">
        <f>SUM(D15706:F15706,H15706)</f>
        <v>43590.400000000001</v>
      </c>
      <c r="N15706">
        <f>0.1*M15706</f>
        <v>4359.04</v>
      </c>
      <c r="O15706" t="b">
        <f>G15706&gt;N15706</f>
        <v>0</v>
      </c>
    </row>
    <row r="15707" spans="1:15" x14ac:dyDescent="0.2">
      <c r="A15707" t="s">
        <v>17049</v>
      </c>
      <c r="B15707" t="s">
        <v>19</v>
      </c>
      <c r="C15707" t="s">
        <v>15161</v>
      </c>
      <c r="D15707" s="1">
        <v>42032.11</v>
      </c>
      <c r="E15707">
        <v>0</v>
      </c>
      <c r="F15707">
        <v>250</v>
      </c>
      <c r="G15707" s="1">
        <v>1824.83</v>
      </c>
      <c r="H15707">
        <v>0</v>
      </c>
      <c r="I15707">
        <v>0</v>
      </c>
      <c r="J15707">
        <v>0</v>
      </c>
      <c r="K15707" s="1">
        <v>44106.94</v>
      </c>
      <c r="L15707">
        <v>2120</v>
      </c>
      <c r="M15707" s="1">
        <f>SUM(D15707:F15707,H15707)</f>
        <v>42282.11</v>
      </c>
      <c r="N15707">
        <f>0.1*M15707</f>
        <v>4228.2110000000002</v>
      </c>
      <c r="O15707" t="b">
        <f>G15707&gt;N15707</f>
        <v>0</v>
      </c>
    </row>
    <row r="15708" spans="1:15" x14ac:dyDescent="0.2">
      <c r="A15708" t="s">
        <v>17050</v>
      </c>
      <c r="B15708" t="s">
        <v>6120</v>
      </c>
      <c r="C15708" t="s">
        <v>6121</v>
      </c>
      <c r="D15708" s="1">
        <v>44105.8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1">
        <v>44105.8</v>
      </c>
      <c r="L15708">
        <v>2113</v>
      </c>
      <c r="M15708" s="1">
        <f>SUM(D15708:F15708,H15708)</f>
        <v>44105.8</v>
      </c>
      <c r="N15708">
        <f>0.1*M15708</f>
        <v>4410.5800000000008</v>
      </c>
      <c r="O15708" t="b">
        <f>G15708&gt;N15708</f>
        <v>0</v>
      </c>
    </row>
    <row r="15709" spans="1:15" x14ac:dyDescent="0.2">
      <c r="A15709" t="s">
        <v>17051</v>
      </c>
      <c r="B15709" t="s">
        <v>6120</v>
      </c>
      <c r="C15709" t="s">
        <v>7586</v>
      </c>
      <c r="D15709" s="1">
        <v>44104.11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1">
        <v>44104.11</v>
      </c>
      <c r="L15709">
        <v>2124</v>
      </c>
      <c r="M15709" s="1">
        <f>SUM(D15709:F15709,H15709)</f>
        <v>44104.11</v>
      </c>
      <c r="N15709">
        <f>0.1*M15709</f>
        <v>4410.4110000000001</v>
      </c>
      <c r="O15709" t="b">
        <f>G15709&gt;N15709</f>
        <v>0</v>
      </c>
    </row>
    <row r="15710" spans="1:15" x14ac:dyDescent="0.2">
      <c r="A15710" t="s">
        <v>17052</v>
      </c>
      <c r="B15710" t="s">
        <v>2835</v>
      </c>
      <c r="C15710" t="s">
        <v>15495</v>
      </c>
      <c r="D15710" s="1">
        <v>44102.3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 s="1">
        <v>44102.3</v>
      </c>
      <c r="L15710">
        <v>2119</v>
      </c>
      <c r="M15710" s="1">
        <f>SUM(D15710:F15710,H15710)</f>
        <v>44102.3</v>
      </c>
      <c r="N15710">
        <f>0.1*M15710</f>
        <v>4410.2300000000005</v>
      </c>
      <c r="O15710" t="b">
        <f>G15710&gt;N15710</f>
        <v>0</v>
      </c>
    </row>
    <row r="15711" spans="1:15" x14ac:dyDescent="0.2">
      <c r="A15711" t="s">
        <v>17053</v>
      </c>
      <c r="B15711" t="s">
        <v>3561</v>
      </c>
      <c r="C15711" t="s">
        <v>8143</v>
      </c>
      <c r="D15711" s="1">
        <v>43340.03</v>
      </c>
      <c r="E15711">
        <v>759.73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s="1">
        <v>44099.76</v>
      </c>
      <c r="L15711">
        <v>2052</v>
      </c>
      <c r="M15711" s="1">
        <f>SUM(D15711:F15711,H15711)</f>
        <v>44099.76</v>
      </c>
      <c r="N15711">
        <f>0.1*M15711</f>
        <v>4409.9760000000006</v>
      </c>
      <c r="O15711" t="b">
        <f>G15711&gt;N15711</f>
        <v>0</v>
      </c>
    </row>
    <row r="15712" spans="1:15" x14ac:dyDescent="0.2">
      <c r="A15712" t="s">
        <v>17054</v>
      </c>
      <c r="B15712" t="s">
        <v>3137</v>
      </c>
      <c r="C15712" t="s">
        <v>8143</v>
      </c>
      <c r="D15712" s="1">
        <v>42365.95</v>
      </c>
      <c r="E15712">
        <v>765.95</v>
      </c>
      <c r="F15712">
        <v>964.95</v>
      </c>
      <c r="G15712">
        <v>0</v>
      </c>
      <c r="H15712">
        <v>0</v>
      </c>
      <c r="I15712">
        <v>0</v>
      </c>
      <c r="J15712">
        <v>0</v>
      </c>
      <c r="K15712" s="1">
        <v>44096.85</v>
      </c>
      <c r="L15712">
        <v>2128</v>
      </c>
      <c r="M15712" s="1">
        <f>SUM(D15712:F15712,H15712)</f>
        <v>44096.849999999991</v>
      </c>
      <c r="N15712">
        <f>0.1*M15712</f>
        <v>4409.6849999999995</v>
      </c>
      <c r="O15712" t="b">
        <f>G15712&gt;N15712</f>
        <v>0</v>
      </c>
    </row>
    <row r="15713" spans="1:15" x14ac:dyDescent="0.2">
      <c r="A15713" t="s">
        <v>17055</v>
      </c>
      <c r="B15713" t="s">
        <v>3270</v>
      </c>
      <c r="C15713" t="s">
        <v>1224</v>
      </c>
      <c r="D15713" s="1">
        <v>42890.84</v>
      </c>
      <c r="E15713">
        <v>671.41</v>
      </c>
      <c r="F15713">
        <v>527.25</v>
      </c>
      <c r="G15713">
        <v>0</v>
      </c>
      <c r="H15713">
        <v>0</v>
      </c>
      <c r="I15713">
        <v>0</v>
      </c>
      <c r="J15713">
        <v>0</v>
      </c>
      <c r="K15713" s="1">
        <v>44089.5</v>
      </c>
      <c r="L15713">
        <v>2145</v>
      </c>
      <c r="M15713" s="1">
        <f>SUM(D15713:F15713,H15713)</f>
        <v>44089.5</v>
      </c>
      <c r="N15713">
        <f>0.1*M15713</f>
        <v>4408.95</v>
      </c>
      <c r="O15713" t="b">
        <f>G15713&gt;N15713</f>
        <v>0</v>
      </c>
    </row>
    <row r="15714" spans="1:15" x14ac:dyDescent="0.2">
      <c r="A15714" t="s">
        <v>17056</v>
      </c>
      <c r="B15714" t="s">
        <v>3988</v>
      </c>
      <c r="C15714" t="s">
        <v>17057</v>
      </c>
      <c r="D15714" s="1">
        <v>42732.15</v>
      </c>
      <c r="E15714" s="1">
        <v>1310.45</v>
      </c>
      <c r="F15714">
        <v>40</v>
      </c>
      <c r="G15714">
        <v>0</v>
      </c>
      <c r="H15714">
        <v>0</v>
      </c>
      <c r="I15714">
        <v>0</v>
      </c>
      <c r="J15714">
        <v>0</v>
      </c>
      <c r="K15714" s="1">
        <v>44082.6</v>
      </c>
      <c r="L15714">
        <v>2169</v>
      </c>
      <c r="M15714" s="1">
        <f>SUM(D15714:F15714,H15714)</f>
        <v>44082.6</v>
      </c>
      <c r="N15714">
        <f>0.1*M15714</f>
        <v>4408.26</v>
      </c>
      <c r="O15714" t="b">
        <f>G15714&gt;N15714</f>
        <v>0</v>
      </c>
    </row>
    <row r="15715" spans="1:15" x14ac:dyDescent="0.2">
      <c r="A15715" t="s">
        <v>17058</v>
      </c>
      <c r="B15715" t="s">
        <v>3733</v>
      </c>
      <c r="C15715" t="s">
        <v>8143</v>
      </c>
      <c r="D15715" s="1">
        <v>43301.68</v>
      </c>
      <c r="E15715">
        <v>777.46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1">
        <v>44079.14</v>
      </c>
      <c r="L15715">
        <v>2780</v>
      </c>
      <c r="M15715" s="1">
        <f>SUM(D15715:F15715,H15715)</f>
        <v>44079.14</v>
      </c>
      <c r="N15715">
        <f>0.1*M15715</f>
        <v>4407.9139999999998</v>
      </c>
      <c r="O15715" t="b">
        <f>G15715&gt;N15715</f>
        <v>0</v>
      </c>
    </row>
    <row r="15716" spans="1:15" x14ac:dyDescent="0.2">
      <c r="A15716" t="s">
        <v>17059</v>
      </c>
      <c r="B15716" t="s">
        <v>2835</v>
      </c>
      <c r="C15716" t="s">
        <v>15015</v>
      </c>
      <c r="D15716" s="1">
        <v>42582.91</v>
      </c>
      <c r="E15716">
        <v>0</v>
      </c>
      <c r="F15716">
        <v>0</v>
      </c>
      <c r="G15716" s="1">
        <v>1487.4</v>
      </c>
      <c r="H15716">
        <v>0</v>
      </c>
      <c r="I15716">
        <v>0</v>
      </c>
      <c r="J15716">
        <v>0</v>
      </c>
      <c r="K15716" s="1">
        <v>44070.31</v>
      </c>
      <c r="L15716">
        <v>2124</v>
      </c>
      <c r="M15716" s="1">
        <f>SUM(D15716:F15716,H15716)</f>
        <v>42582.91</v>
      </c>
      <c r="N15716">
        <f>0.1*M15716</f>
        <v>4258.2910000000002</v>
      </c>
      <c r="O15716" t="b">
        <f>G15716&gt;N15716</f>
        <v>0</v>
      </c>
    </row>
    <row r="15717" spans="1:15" x14ac:dyDescent="0.2">
      <c r="A15717" t="s">
        <v>17061</v>
      </c>
      <c r="B15717" t="s">
        <v>2092</v>
      </c>
      <c r="C15717" t="s">
        <v>8143</v>
      </c>
      <c r="D15717" s="1">
        <v>38467.22</v>
      </c>
      <c r="E15717">
        <v>671.1</v>
      </c>
      <c r="F15717" s="1">
        <v>4926</v>
      </c>
      <c r="G15717">
        <v>0</v>
      </c>
      <c r="H15717">
        <v>0</v>
      </c>
      <c r="I15717">
        <v>0</v>
      </c>
      <c r="J15717">
        <v>0</v>
      </c>
      <c r="K15717" s="1">
        <v>44064.32</v>
      </c>
      <c r="L15717">
        <v>2474</v>
      </c>
      <c r="M15717" s="1">
        <f>SUM(D15717:F15717,H15717)</f>
        <v>44064.32</v>
      </c>
      <c r="N15717">
        <f>0.1*M15717</f>
        <v>4406.4319999999998</v>
      </c>
      <c r="O15717" t="b">
        <f>G15717&gt;N15717</f>
        <v>0</v>
      </c>
    </row>
    <row r="15718" spans="1:15" x14ac:dyDescent="0.2">
      <c r="A15718" t="s">
        <v>17062</v>
      </c>
      <c r="B15718" t="s">
        <v>2968</v>
      </c>
      <c r="C15718" t="s">
        <v>11782</v>
      </c>
      <c r="D15718" s="1">
        <v>43338.52</v>
      </c>
      <c r="E15718">
        <v>712.23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s="1">
        <v>44050.75</v>
      </c>
      <c r="L15718">
        <v>2124</v>
      </c>
      <c r="M15718" s="1">
        <f>SUM(D15718:F15718,H15718)</f>
        <v>44050.75</v>
      </c>
      <c r="N15718">
        <f>0.1*M15718</f>
        <v>4405.0749999999998</v>
      </c>
      <c r="O15718" t="b">
        <f>G15718&gt;N15718</f>
        <v>0</v>
      </c>
    </row>
    <row r="15719" spans="1:15" x14ac:dyDescent="0.2">
      <c r="A15719" t="s">
        <v>17063</v>
      </c>
      <c r="B15719" t="s">
        <v>3744</v>
      </c>
      <c r="C15719" t="s">
        <v>8143</v>
      </c>
      <c r="D15719" s="1">
        <v>42826.52</v>
      </c>
      <c r="E15719">
        <v>703.82</v>
      </c>
      <c r="F15719">
        <v>520</v>
      </c>
      <c r="G15719">
        <v>0</v>
      </c>
      <c r="H15719">
        <v>0</v>
      </c>
      <c r="I15719">
        <v>0</v>
      </c>
      <c r="J15719">
        <v>0</v>
      </c>
      <c r="K15719" s="1">
        <v>44050.34</v>
      </c>
      <c r="L15719">
        <v>2375</v>
      </c>
      <c r="M15719" s="1">
        <f>SUM(D15719:F15719,H15719)</f>
        <v>44050.34</v>
      </c>
      <c r="N15719">
        <f>0.1*M15719</f>
        <v>4405.0339999999997</v>
      </c>
      <c r="O15719" t="b">
        <f>G15719&gt;N15719</f>
        <v>0</v>
      </c>
    </row>
    <row r="15720" spans="1:15" x14ac:dyDescent="0.2">
      <c r="A15720" t="s">
        <v>17064</v>
      </c>
      <c r="B15720" t="s">
        <v>3876</v>
      </c>
      <c r="C15720" t="s">
        <v>8143</v>
      </c>
      <c r="D15720" s="1">
        <v>42759.07</v>
      </c>
      <c r="E15720" s="1">
        <v>1286.55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s="1">
        <v>44045.62</v>
      </c>
      <c r="L15720">
        <v>2126</v>
      </c>
      <c r="M15720" s="1">
        <f>SUM(D15720:F15720,H15720)</f>
        <v>44045.62</v>
      </c>
      <c r="N15720">
        <f>0.1*M15720</f>
        <v>4404.5620000000008</v>
      </c>
      <c r="O15720" t="b">
        <f>G15720&gt;N15720</f>
        <v>0</v>
      </c>
    </row>
    <row r="15721" spans="1:15" x14ac:dyDescent="0.2">
      <c r="A15721" t="s">
        <v>17065</v>
      </c>
      <c r="B15721" t="s">
        <v>3170</v>
      </c>
      <c r="C15721" t="s">
        <v>6153</v>
      </c>
      <c r="D15721" s="1">
        <v>39967.29</v>
      </c>
      <c r="E15721">
        <v>0</v>
      </c>
      <c r="F15721" s="1">
        <v>4070.69</v>
      </c>
      <c r="G15721">
        <v>0</v>
      </c>
      <c r="H15721">
        <v>0</v>
      </c>
      <c r="I15721">
        <v>0</v>
      </c>
      <c r="J15721">
        <v>0</v>
      </c>
      <c r="K15721" s="1">
        <v>44037.98</v>
      </c>
      <c r="L15721">
        <v>70112</v>
      </c>
      <c r="M15721" s="1">
        <f>SUM(D15721:F15721,H15721)</f>
        <v>44037.98</v>
      </c>
      <c r="N15721">
        <f>0.1*M15721</f>
        <v>4403.7980000000007</v>
      </c>
      <c r="O15721" t="b">
        <f>G15721&gt;N15721</f>
        <v>0</v>
      </c>
    </row>
    <row r="15722" spans="1:15" x14ac:dyDescent="0.2">
      <c r="A15722" t="s">
        <v>17066</v>
      </c>
      <c r="B15722" t="s">
        <v>3309</v>
      </c>
      <c r="C15722" t="s">
        <v>8143</v>
      </c>
      <c r="D15722" s="1">
        <v>36831.74</v>
      </c>
      <c r="E15722">
        <v>594.99</v>
      </c>
      <c r="F15722" s="1">
        <v>6610</v>
      </c>
      <c r="G15722">
        <v>0</v>
      </c>
      <c r="H15722">
        <v>0</v>
      </c>
      <c r="I15722">
        <v>0</v>
      </c>
      <c r="J15722">
        <v>0</v>
      </c>
      <c r="K15722" s="1">
        <v>44036.73</v>
      </c>
      <c r="L15722">
        <v>2124</v>
      </c>
      <c r="M15722" s="1">
        <f>SUM(D15722:F15722,H15722)</f>
        <v>44036.729999999996</v>
      </c>
      <c r="N15722">
        <f>0.1*M15722</f>
        <v>4403.6729999999998</v>
      </c>
      <c r="O15722" t="b">
        <f>G15722&gt;N15722</f>
        <v>0</v>
      </c>
    </row>
    <row r="15723" spans="1:15" x14ac:dyDescent="0.2">
      <c r="A15723" t="s">
        <v>17067</v>
      </c>
      <c r="B15723" t="s">
        <v>3942</v>
      </c>
      <c r="C15723" t="s">
        <v>8143</v>
      </c>
      <c r="D15723" s="1">
        <v>43242.41</v>
      </c>
      <c r="E15723">
        <v>792.79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s="1">
        <v>44035.199999999997</v>
      </c>
      <c r="L15723">
        <v>2368</v>
      </c>
      <c r="M15723" s="1">
        <f>SUM(D15723:F15723,H15723)</f>
        <v>44035.200000000004</v>
      </c>
      <c r="N15723">
        <f>0.1*M15723</f>
        <v>4403.5200000000004</v>
      </c>
      <c r="O15723" t="b">
        <f>G15723&gt;N15723</f>
        <v>0</v>
      </c>
    </row>
    <row r="15724" spans="1:15" x14ac:dyDescent="0.2">
      <c r="A15724" t="s">
        <v>17068</v>
      </c>
      <c r="B15724" t="s">
        <v>1297</v>
      </c>
      <c r="C15724" t="s">
        <v>10539</v>
      </c>
      <c r="D15724" s="1">
        <v>40044.21</v>
      </c>
      <c r="E15724">
        <v>0</v>
      </c>
      <c r="F15724">
        <v>250</v>
      </c>
      <c r="G15724" s="1">
        <v>3739.65</v>
      </c>
      <c r="H15724">
        <v>0</v>
      </c>
      <c r="I15724">
        <v>0</v>
      </c>
      <c r="J15724">
        <v>0</v>
      </c>
      <c r="K15724" s="1">
        <v>44033.86</v>
      </c>
      <c r="L15724">
        <v>2121</v>
      </c>
      <c r="M15724" s="1">
        <f>SUM(D15724:F15724,H15724)</f>
        <v>40294.21</v>
      </c>
      <c r="N15724">
        <f>0.1*M15724</f>
        <v>4029.4210000000003</v>
      </c>
      <c r="O15724" t="b">
        <f>G15724&gt;N15724</f>
        <v>0</v>
      </c>
    </row>
    <row r="15725" spans="1:15" x14ac:dyDescent="0.2">
      <c r="A15725" t="s">
        <v>17069</v>
      </c>
      <c r="B15725" t="s">
        <v>7740</v>
      </c>
      <c r="C15725" t="s">
        <v>15360</v>
      </c>
      <c r="D15725" s="1">
        <v>42922.52</v>
      </c>
      <c r="E15725">
        <v>0</v>
      </c>
      <c r="F15725">
        <v>250</v>
      </c>
      <c r="G15725">
        <v>859.39</v>
      </c>
      <c r="H15725">
        <v>0</v>
      </c>
      <c r="I15725">
        <v>0</v>
      </c>
      <c r="J15725">
        <v>0</v>
      </c>
      <c r="K15725" s="1">
        <v>44031.91</v>
      </c>
      <c r="L15725">
        <v>2122</v>
      </c>
      <c r="M15725" s="1">
        <f>SUM(D15725:F15725,H15725)</f>
        <v>43172.52</v>
      </c>
      <c r="N15725">
        <f>0.1*M15725</f>
        <v>4317.2519999999995</v>
      </c>
      <c r="O15725" t="b">
        <f>G15725&gt;N15725</f>
        <v>0</v>
      </c>
    </row>
    <row r="15726" spans="1:15" x14ac:dyDescent="0.2">
      <c r="A15726" t="s">
        <v>17070</v>
      </c>
      <c r="B15726" t="s">
        <v>3582</v>
      </c>
      <c r="C15726" t="s">
        <v>8143</v>
      </c>
      <c r="D15726" s="1">
        <v>43286.720000000001</v>
      </c>
      <c r="E15726">
        <v>733.5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1">
        <v>44020.22</v>
      </c>
      <c r="L15726">
        <v>2301</v>
      </c>
      <c r="M15726" s="1">
        <f>SUM(D15726:F15726,H15726)</f>
        <v>44020.22</v>
      </c>
      <c r="N15726">
        <f>0.1*M15726</f>
        <v>4402.0219999999999</v>
      </c>
      <c r="O15726" t="b">
        <f>G15726&gt;N15726</f>
        <v>0</v>
      </c>
    </row>
    <row r="15727" spans="1:15" x14ac:dyDescent="0.2">
      <c r="A15727" t="s">
        <v>17071</v>
      </c>
      <c r="B15727" t="s">
        <v>3876</v>
      </c>
      <c r="C15727" t="s">
        <v>8143</v>
      </c>
      <c r="D15727" s="1">
        <v>43228.3</v>
      </c>
      <c r="E15727">
        <v>787.94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1">
        <v>44016.24</v>
      </c>
      <c r="L15727">
        <v>2131</v>
      </c>
      <c r="M15727" s="1">
        <f>SUM(D15727:F15727,H15727)</f>
        <v>44016.240000000005</v>
      </c>
      <c r="N15727">
        <f>0.1*M15727</f>
        <v>4401.6240000000007</v>
      </c>
      <c r="O15727" t="b">
        <f>G15727&gt;N15727</f>
        <v>0</v>
      </c>
    </row>
    <row r="15728" spans="1:15" x14ac:dyDescent="0.2">
      <c r="A15728" t="s">
        <v>17072</v>
      </c>
      <c r="B15728" t="s">
        <v>2691</v>
      </c>
      <c r="C15728" t="s">
        <v>8143</v>
      </c>
      <c r="D15728" s="1">
        <v>44011.86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s="1">
        <v>44011.86</v>
      </c>
      <c r="L15728">
        <v>2120</v>
      </c>
      <c r="M15728" s="1">
        <f>SUM(D15728:F15728,H15728)</f>
        <v>44011.86</v>
      </c>
      <c r="N15728">
        <f>0.1*M15728</f>
        <v>4401.1860000000006</v>
      </c>
      <c r="O15728" t="b">
        <f>G15728&gt;N15728</f>
        <v>0</v>
      </c>
    </row>
    <row r="15729" spans="1:15" x14ac:dyDescent="0.2">
      <c r="A15729" t="s">
        <v>17073</v>
      </c>
      <c r="B15729" t="s">
        <v>3485</v>
      </c>
      <c r="C15729" t="s">
        <v>1224</v>
      </c>
      <c r="D15729">
        <v>0</v>
      </c>
      <c r="E15729">
        <v>321.43</v>
      </c>
      <c r="F15729">
        <v>0</v>
      </c>
      <c r="G15729">
        <v>0</v>
      </c>
      <c r="H15729" s="1">
        <v>43679.61</v>
      </c>
      <c r="I15729">
        <v>0</v>
      </c>
      <c r="J15729">
        <v>0</v>
      </c>
      <c r="K15729" s="1">
        <v>44001.04</v>
      </c>
      <c r="L15729">
        <v>2368</v>
      </c>
      <c r="M15729" s="1">
        <f>SUM(D15729:F15729,H15729)</f>
        <v>44001.04</v>
      </c>
      <c r="N15729">
        <f>0.1*M15729</f>
        <v>4400.1040000000003</v>
      </c>
      <c r="O15729" t="b">
        <f>G15729&gt;N15729</f>
        <v>0</v>
      </c>
    </row>
    <row r="15730" spans="1:15" x14ac:dyDescent="0.2">
      <c r="A15730" t="s">
        <v>17074</v>
      </c>
      <c r="B15730" t="s">
        <v>4738</v>
      </c>
      <c r="C15730" t="s">
        <v>9577</v>
      </c>
      <c r="D15730" s="1">
        <v>38056.370000000003</v>
      </c>
      <c r="E15730" s="1">
        <v>5315.46</v>
      </c>
      <c r="F15730">
        <v>0</v>
      </c>
      <c r="G15730">
        <v>0</v>
      </c>
      <c r="H15730">
        <v>625.72</v>
      </c>
      <c r="I15730">
        <v>0</v>
      </c>
      <c r="J15730">
        <v>0</v>
      </c>
      <c r="K15730" s="1">
        <v>43997.55</v>
      </c>
      <c r="L15730">
        <v>2132</v>
      </c>
      <c r="M15730" s="1">
        <f>SUM(D15730:F15730,H15730)</f>
        <v>43997.55</v>
      </c>
      <c r="N15730">
        <f>0.1*M15730</f>
        <v>4399.7550000000001</v>
      </c>
      <c r="O15730" t="b">
        <f>G15730&gt;N15730</f>
        <v>0</v>
      </c>
    </row>
    <row r="15731" spans="1:15" x14ac:dyDescent="0.2">
      <c r="A15731" t="s">
        <v>17075</v>
      </c>
      <c r="B15731" t="s">
        <v>2413</v>
      </c>
      <c r="C15731" t="s">
        <v>8143</v>
      </c>
      <c r="D15731" s="1">
        <v>42968.94</v>
      </c>
      <c r="E15731">
        <v>750.31</v>
      </c>
      <c r="F15731">
        <v>265</v>
      </c>
      <c r="G15731">
        <v>0</v>
      </c>
      <c r="H15731">
        <v>0</v>
      </c>
      <c r="I15731">
        <v>0</v>
      </c>
      <c r="J15731">
        <v>0</v>
      </c>
      <c r="K15731" s="1">
        <v>43984.25</v>
      </c>
      <c r="L15731">
        <v>2130</v>
      </c>
      <c r="M15731" s="1">
        <f>SUM(D15731:F15731,H15731)</f>
        <v>43984.25</v>
      </c>
      <c r="N15731">
        <f>0.1*M15731</f>
        <v>4398.4250000000002</v>
      </c>
      <c r="O15731" t="b">
        <f>G15731&gt;N15731</f>
        <v>0</v>
      </c>
    </row>
    <row r="15732" spans="1:15" x14ac:dyDescent="0.2">
      <c r="A15732" t="s">
        <v>17076</v>
      </c>
      <c r="B15732" t="s">
        <v>3135</v>
      </c>
      <c r="C15732" t="s">
        <v>8143</v>
      </c>
      <c r="D15732" s="1">
        <v>43366.61</v>
      </c>
      <c r="E15732">
        <v>604.59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 s="1">
        <v>43971.199999999997</v>
      </c>
      <c r="L15732">
        <v>5408</v>
      </c>
      <c r="M15732" s="1">
        <f>SUM(D15732:F15732,H15732)</f>
        <v>43971.199999999997</v>
      </c>
      <c r="N15732">
        <f>0.1*M15732</f>
        <v>4397.12</v>
      </c>
      <c r="O15732" t="b">
        <f>G15732&gt;N15732</f>
        <v>0</v>
      </c>
    </row>
    <row r="15733" spans="1:15" x14ac:dyDescent="0.2">
      <c r="A15733" t="s">
        <v>17077</v>
      </c>
      <c r="B15733" t="s">
        <v>3883</v>
      </c>
      <c r="C15733" t="s">
        <v>13828</v>
      </c>
      <c r="D15733" s="1">
        <v>43300.82</v>
      </c>
      <c r="E15733">
        <v>662.5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1">
        <v>43963.32</v>
      </c>
      <c r="L15733">
        <v>2186</v>
      </c>
      <c r="M15733" s="1">
        <f>SUM(D15733:F15733,H15733)</f>
        <v>43963.32</v>
      </c>
      <c r="N15733">
        <f>0.1*M15733</f>
        <v>4396.3320000000003</v>
      </c>
      <c r="O15733" t="b">
        <f>G15733&gt;N15733</f>
        <v>0</v>
      </c>
    </row>
    <row r="15734" spans="1:15" x14ac:dyDescent="0.2">
      <c r="A15734" t="s">
        <v>17078</v>
      </c>
      <c r="B15734" t="s">
        <v>2013</v>
      </c>
      <c r="C15734" t="s">
        <v>8143</v>
      </c>
      <c r="D15734" s="1">
        <v>43212</v>
      </c>
      <c r="E15734">
        <v>749.25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s="1">
        <v>43961.25</v>
      </c>
      <c r="L15734">
        <v>2446</v>
      </c>
      <c r="M15734" s="1">
        <f>SUM(D15734:F15734,H15734)</f>
        <v>43961.25</v>
      </c>
      <c r="N15734">
        <f>0.1*M15734</f>
        <v>4396.125</v>
      </c>
      <c r="O15734" t="b">
        <f>G15734&gt;N15734</f>
        <v>0</v>
      </c>
    </row>
    <row r="15735" spans="1:15" x14ac:dyDescent="0.2">
      <c r="A15735" t="s">
        <v>17079</v>
      </c>
      <c r="B15735" t="s">
        <v>3135</v>
      </c>
      <c r="C15735" t="s">
        <v>8143</v>
      </c>
      <c r="D15735" s="1">
        <v>43175.95</v>
      </c>
      <c r="E15735">
        <v>765.95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1">
        <v>43941.9</v>
      </c>
      <c r="L15735">
        <v>2124</v>
      </c>
      <c r="M15735" s="1">
        <f>SUM(D15735:F15735,H15735)</f>
        <v>43941.899999999994</v>
      </c>
      <c r="N15735">
        <f>0.1*M15735</f>
        <v>4394.1899999999996</v>
      </c>
      <c r="O15735" t="b">
        <f>G15735&gt;N15735</f>
        <v>0</v>
      </c>
    </row>
    <row r="15736" spans="1:15" x14ac:dyDescent="0.2">
      <c r="A15736" t="s">
        <v>17080</v>
      </c>
      <c r="B15736" t="s">
        <v>1722</v>
      </c>
      <c r="C15736" t="s">
        <v>15033</v>
      </c>
      <c r="D15736" s="1">
        <v>23069.49</v>
      </c>
      <c r="E15736">
        <v>0</v>
      </c>
      <c r="F15736">
        <v>263.26</v>
      </c>
      <c r="G15736" s="1">
        <v>1618.65</v>
      </c>
      <c r="H15736" s="1">
        <v>3750.34</v>
      </c>
      <c r="I15736" s="1">
        <v>15240</v>
      </c>
      <c r="J15736">
        <v>0</v>
      </c>
      <c r="K15736" s="1">
        <v>43941.74</v>
      </c>
      <c r="L15736">
        <v>2124</v>
      </c>
      <c r="M15736" s="1">
        <f>SUM(D15736:F15736,H15736)</f>
        <v>27083.09</v>
      </c>
      <c r="N15736">
        <f>0.1*M15736</f>
        <v>2708.3090000000002</v>
      </c>
      <c r="O15736" t="b">
        <f>G15736&gt;N15736</f>
        <v>0</v>
      </c>
    </row>
    <row r="15737" spans="1:15" x14ac:dyDescent="0.2">
      <c r="A15737" t="s">
        <v>17081</v>
      </c>
      <c r="B15737" t="s">
        <v>10398</v>
      </c>
      <c r="C15737" t="s">
        <v>10399</v>
      </c>
      <c r="D15737" s="1">
        <v>42553.18</v>
      </c>
      <c r="E15737">
        <v>767.25</v>
      </c>
      <c r="F15737">
        <v>620</v>
      </c>
      <c r="G15737">
        <v>0</v>
      </c>
      <c r="H15737">
        <v>0</v>
      </c>
      <c r="I15737">
        <v>0</v>
      </c>
      <c r="J15737">
        <v>0</v>
      </c>
      <c r="K15737" s="1">
        <v>43940.43</v>
      </c>
      <c r="L15737">
        <v>1907</v>
      </c>
      <c r="M15737" s="1">
        <f>SUM(D15737:F15737,H15737)</f>
        <v>43940.43</v>
      </c>
      <c r="N15737">
        <f>0.1*M15737</f>
        <v>4394.0430000000006</v>
      </c>
      <c r="O15737" t="b">
        <f>G15737&gt;N15737</f>
        <v>0</v>
      </c>
    </row>
    <row r="15738" spans="1:15" x14ac:dyDescent="0.2">
      <c r="A15738" t="s">
        <v>17082</v>
      </c>
      <c r="B15738" t="s">
        <v>3135</v>
      </c>
      <c r="C15738" t="s">
        <v>8143</v>
      </c>
      <c r="D15738" s="1">
        <v>43062.42</v>
      </c>
      <c r="E15738">
        <v>877.52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1">
        <v>43939.94</v>
      </c>
      <c r="L15738">
        <v>1852</v>
      </c>
      <c r="M15738" s="1">
        <f>SUM(D15738:F15738,H15738)</f>
        <v>43939.939999999995</v>
      </c>
      <c r="N15738">
        <f>0.1*M15738</f>
        <v>4393.9939999999997</v>
      </c>
      <c r="O15738" t="b">
        <f>G15738&gt;N15738</f>
        <v>0</v>
      </c>
    </row>
    <row r="15739" spans="1:15" x14ac:dyDescent="0.2">
      <c r="A15739" t="s">
        <v>17083</v>
      </c>
      <c r="B15739" t="s">
        <v>2413</v>
      </c>
      <c r="C15739" t="s">
        <v>8143</v>
      </c>
      <c r="D15739" s="1">
        <v>42625.3</v>
      </c>
      <c r="E15739" s="1">
        <v>1305.05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1">
        <v>43930.35</v>
      </c>
      <c r="L15739">
        <v>2148</v>
      </c>
      <c r="M15739" s="1">
        <f>SUM(D15739:F15739,H15739)</f>
        <v>43930.350000000006</v>
      </c>
      <c r="N15739">
        <f>0.1*M15739</f>
        <v>4393.0350000000008</v>
      </c>
      <c r="O15739" t="b">
        <f>G15739&gt;N15739</f>
        <v>0</v>
      </c>
    </row>
    <row r="15740" spans="1:15" x14ac:dyDescent="0.2">
      <c r="A15740" t="s">
        <v>17084</v>
      </c>
      <c r="B15740" t="s">
        <v>2675</v>
      </c>
      <c r="C15740" t="s">
        <v>8143</v>
      </c>
      <c r="D15740" s="1">
        <v>42532.5</v>
      </c>
      <c r="E15740" s="1">
        <v>1391.85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s="1">
        <v>43924.35</v>
      </c>
      <c r="L15740">
        <v>2128</v>
      </c>
      <c r="M15740" s="1">
        <f>SUM(D15740:F15740,H15740)</f>
        <v>43924.35</v>
      </c>
      <c r="N15740">
        <f>0.1*M15740</f>
        <v>4392.4350000000004</v>
      </c>
      <c r="O15740" t="b">
        <f>G15740&gt;N15740</f>
        <v>0</v>
      </c>
    </row>
    <row r="15741" spans="1:15" x14ac:dyDescent="0.2">
      <c r="A15741" t="s">
        <v>17085</v>
      </c>
      <c r="B15741" t="s">
        <v>665</v>
      </c>
      <c r="C15741" t="s">
        <v>14945</v>
      </c>
      <c r="D15741" s="1">
        <v>41657.949999999997</v>
      </c>
      <c r="E15741">
        <v>809.31</v>
      </c>
      <c r="F15741">
        <v>300</v>
      </c>
      <c r="G15741" s="1">
        <v>1151.72</v>
      </c>
      <c r="H15741">
        <v>0</v>
      </c>
      <c r="I15741">
        <v>0</v>
      </c>
      <c r="J15741">
        <v>0</v>
      </c>
      <c r="K15741" s="1">
        <v>43918.98</v>
      </c>
      <c r="L15741">
        <v>2134</v>
      </c>
      <c r="M15741" s="1">
        <f>SUM(D15741:F15741,H15741)</f>
        <v>42767.259999999995</v>
      </c>
      <c r="N15741">
        <f>0.1*M15741</f>
        <v>4276.7259999999997</v>
      </c>
      <c r="O15741" t="b">
        <f>G15741&gt;N15741</f>
        <v>0</v>
      </c>
    </row>
    <row r="15742" spans="1:15" x14ac:dyDescent="0.2">
      <c r="A15742" t="s">
        <v>17086</v>
      </c>
      <c r="B15742" t="s">
        <v>1769</v>
      </c>
      <c r="C15742" t="s">
        <v>3664</v>
      </c>
      <c r="D15742" s="1">
        <v>17448.169999999998</v>
      </c>
      <c r="E15742" s="1">
        <v>1309.1600000000001</v>
      </c>
      <c r="F15742" s="1">
        <v>25161</v>
      </c>
      <c r="G15742">
        <v>0</v>
      </c>
      <c r="H15742">
        <v>0</v>
      </c>
      <c r="I15742">
        <v>0</v>
      </c>
      <c r="J15742">
        <v>0</v>
      </c>
      <c r="K15742" s="1">
        <v>43918.33</v>
      </c>
      <c r="L15742">
        <v>2368</v>
      </c>
      <c r="M15742" s="1">
        <f>SUM(D15742:F15742,H15742)</f>
        <v>43918.33</v>
      </c>
      <c r="N15742">
        <f>0.1*M15742</f>
        <v>4391.8330000000005</v>
      </c>
      <c r="O15742" t="b">
        <f>G15742&gt;N15742</f>
        <v>0</v>
      </c>
    </row>
    <row r="15743" spans="1:15" x14ac:dyDescent="0.2">
      <c r="A15743" t="s">
        <v>17087</v>
      </c>
      <c r="B15743" t="s">
        <v>1397</v>
      </c>
      <c r="C15743" t="s">
        <v>9154</v>
      </c>
      <c r="D15743" s="1">
        <v>43616.04</v>
      </c>
      <c r="E15743">
        <v>0</v>
      </c>
      <c r="F15743">
        <v>300</v>
      </c>
      <c r="G15743">
        <v>0</v>
      </c>
      <c r="H15743">
        <v>0</v>
      </c>
      <c r="I15743">
        <v>0</v>
      </c>
      <c r="J15743">
        <v>0</v>
      </c>
      <c r="K15743" s="1">
        <v>43916.04</v>
      </c>
      <c r="L15743">
        <v>2302</v>
      </c>
      <c r="M15743" s="1">
        <f>SUM(D15743:F15743,H15743)</f>
        <v>43916.04</v>
      </c>
      <c r="N15743">
        <f>0.1*M15743</f>
        <v>4391.6040000000003</v>
      </c>
      <c r="O15743" t="b">
        <f>G15743&gt;N15743</f>
        <v>0</v>
      </c>
    </row>
    <row r="15744" spans="1:15" x14ac:dyDescent="0.2">
      <c r="A15744" t="s">
        <v>17088</v>
      </c>
      <c r="B15744" t="s">
        <v>3309</v>
      </c>
      <c r="C15744" t="s">
        <v>8143</v>
      </c>
      <c r="D15744" s="1">
        <v>33576.74</v>
      </c>
      <c r="E15744">
        <v>572.19000000000005</v>
      </c>
      <c r="F15744" s="1">
        <v>9760</v>
      </c>
      <c r="G15744">
        <v>0</v>
      </c>
      <c r="H15744">
        <v>0</v>
      </c>
      <c r="I15744">
        <v>0</v>
      </c>
      <c r="J15744">
        <v>0</v>
      </c>
      <c r="K15744" s="1">
        <v>43908.93</v>
      </c>
      <c r="L15744">
        <v>2132</v>
      </c>
      <c r="M15744" s="1">
        <f>SUM(D15744:F15744,H15744)</f>
        <v>43908.93</v>
      </c>
      <c r="N15744">
        <f>0.1*M15744</f>
        <v>4390.893</v>
      </c>
      <c r="O15744" t="b">
        <f>G15744&gt;N15744</f>
        <v>0</v>
      </c>
    </row>
    <row r="15745" spans="1:15" x14ac:dyDescent="0.2">
      <c r="A15745" t="s">
        <v>17089</v>
      </c>
      <c r="B15745" t="s">
        <v>3358</v>
      </c>
      <c r="C15745" t="s">
        <v>8143</v>
      </c>
      <c r="D15745" s="1">
        <v>41925.85</v>
      </c>
      <c r="E15745">
        <v>660.85</v>
      </c>
      <c r="F15745" s="1">
        <v>1320</v>
      </c>
      <c r="G15745">
        <v>0</v>
      </c>
      <c r="H15745">
        <v>0</v>
      </c>
      <c r="I15745">
        <v>0</v>
      </c>
      <c r="J15745">
        <v>0</v>
      </c>
      <c r="K15745" s="1">
        <v>43906.7</v>
      </c>
      <c r="L15745">
        <v>2189</v>
      </c>
      <c r="M15745" s="1">
        <f>SUM(D15745:F15745,H15745)</f>
        <v>43906.7</v>
      </c>
      <c r="N15745">
        <f>0.1*M15745</f>
        <v>4390.67</v>
      </c>
      <c r="O15745" t="b">
        <f>G15745&gt;N15745</f>
        <v>0</v>
      </c>
    </row>
    <row r="15746" spans="1:15" x14ac:dyDescent="0.2">
      <c r="A15746" t="s">
        <v>17090</v>
      </c>
      <c r="B15746" t="s">
        <v>2471</v>
      </c>
      <c r="C15746" t="s">
        <v>1224</v>
      </c>
      <c r="D15746" s="1">
        <v>40811.019999999997</v>
      </c>
      <c r="E15746">
        <v>704.68</v>
      </c>
      <c r="F15746" s="1">
        <v>2382.8000000000002</v>
      </c>
      <c r="G15746">
        <v>0</v>
      </c>
      <c r="H15746">
        <v>0</v>
      </c>
      <c r="I15746">
        <v>0</v>
      </c>
      <c r="J15746">
        <v>0</v>
      </c>
      <c r="K15746" s="1">
        <v>43898.5</v>
      </c>
      <c r="L15746">
        <v>2131</v>
      </c>
      <c r="M15746" s="1">
        <f>SUM(D15746:F15746,H15746)</f>
        <v>43898.5</v>
      </c>
      <c r="N15746">
        <f>0.1*M15746</f>
        <v>4389.8500000000004</v>
      </c>
      <c r="O15746" t="b">
        <f>G15746&gt;N15746</f>
        <v>0</v>
      </c>
    </row>
    <row r="15747" spans="1:15" x14ac:dyDescent="0.2">
      <c r="A15747" t="s">
        <v>17091</v>
      </c>
      <c r="B15747" t="s">
        <v>3361</v>
      </c>
      <c r="C15747" t="s">
        <v>12464</v>
      </c>
      <c r="D15747" s="1">
        <v>43015.15</v>
      </c>
      <c r="E15747">
        <v>671.56</v>
      </c>
      <c r="F15747">
        <v>200</v>
      </c>
      <c r="G15747">
        <v>0</v>
      </c>
      <c r="H15747">
        <v>0</v>
      </c>
      <c r="I15747">
        <v>0</v>
      </c>
      <c r="J15747">
        <v>0</v>
      </c>
      <c r="K15747" s="1">
        <v>43886.71</v>
      </c>
      <c r="L15747">
        <v>2169</v>
      </c>
      <c r="M15747" s="1">
        <f>SUM(D15747:F15747,H15747)</f>
        <v>43886.71</v>
      </c>
      <c r="N15747">
        <f>0.1*M15747</f>
        <v>4388.6710000000003</v>
      </c>
      <c r="O15747" t="b">
        <f>G15747&gt;N15747</f>
        <v>0</v>
      </c>
    </row>
    <row r="15748" spans="1:15" x14ac:dyDescent="0.2">
      <c r="A15748" t="s">
        <v>17092</v>
      </c>
      <c r="B15748" t="s">
        <v>3775</v>
      </c>
      <c r="C15748" t="s">
        <v>17093</v>
      </c>
      <c r="D15748" s="1">
        <v>43786.58</v>
      </c>
      <c r="E15748">
        <v>0</v>
      </c>
      <c r="F15748">
        <v>100</v>
      </c>
      <c r="G15748">
        <v>0</v>
      </c>
      <c r="H15748">
        <v>0</v>
      </c>
      <c r="I15748">
        <v>0</v>
      </c>
      <c r="J15748">
        <v>0</v>
      </c>
      <c r="K15748" s="1">
        <v>43886.58</v>
      </c>
      <c r="L15748">
        <v>2131</v>
      </c>
      <c r="M15748" s="1">
        <f>SUM(D15748:F15748,H15748)</f>
        <v>43886.58</v>
      </c>
      <c r="N15748">
        <f>0.1*M15748</f>
        <v>4388.6580000000004</v>
      </c>
      <c r="O15748" t="b">
        <f>G15748&gt;N15748</f>
        <v>0</v>
      </c>
    </row>
    <row r="15749" spans="1:15" x14ac:dyDescent="0.2">
      <c r="A15749" t="s">
        <v>17094</v>
      </c>
      <c r="B15749" t="s">
        <v>1741</v>
      </c>
      <c r="C15749" t="s">
        <v>13811</v>
      </c>
      <c r="D15749" s="1">
        <v>40067.58</v>
      </c>
      <c r="E15749" s="1">
        <v>3803.12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 s="1">
        <v>43870.7</v>
      </c>
      <c r="L15749">
        <v>2148</v>
      </c>
      <c r="M15749" s="1">
        <f>SUM(D15749:F15749,H15749)</f>
        <v>43870.700000000004</v>
      </c>
      <c r="N15749">
        <f>0.1*M15749</f>
        <v>4387.0700000000006</v>
      </c>
      <c r="O15749" t="b">
        <f>G15749&gt;N15749</f>
        <v>0</v>
      </c>
    </row>
    <row r="15750" spans="1:15" x14ac:dyDescent="0.2">
      <c r="A15750" t="s">
        <v>17095</v>
      </c>
      <c r="B15750" t="s">
        <v>3135</v>
      </c>
      <c r="C15750" t="s">
        <v>8143</v>
      </c>
      <c r="D15750" s="1">
        <v>43043.4</v>
      </c>
      <c r="E15750">
        <v>824.8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1">
        <v>43868.2</v>
      </c>
      <c r="L15750">
        <v>2124</v>
      </c>
      <c r="M15750" s="1">
        <f>SUM(D15750:F15750,H15750)</f>
        <v>43868.200000000004</v>
      </c>
      <c r="N15750">
        <f>0.1*M15750</f>
        <v>4386.8200000000006</v>
      </c>
      <c r="O15750" t="b">
        <f>G15750&gt;N15750</f>
        <v>0</v>
      </c>
    </row>
    <row r="15751" spans="1:15" x14ac:dyDescent="0.2">
      <c r="A15751" t="s">
        <v>17096</v>
      </c>
      <c r="B15751" t="s">
        <v>2046</v>
      </c>
      <c r="C15751" t="s">
        <v>2969</v>
      </c>
      <c r="D15751">
        <v>0</v>
      </c>
      <c r="E15751">
        <v>0</v>
      </c>
      <c r="F15751" s="1">
        <v>43862.5</v>
      </c>
      <c r="G15751">
        <v>0</v>
      </c>
      <c r="H15751">
        <v>0</v>
      </c>
      <c r="I15751">
        <v>0</v>
      </c>
      <c r="J15751">
        <v>0</v>
      </c>
      <c r="K15751" s="1">
        <v>43862.5</v>
      </c>
      <c r="L15751">
        <v>2045</v>
      </c>
      <c r="M15751" s="1">
        <f>SUM(D15751:F15751,H15751)</f>
        <v>43862.5</v>
      </c>
      <c r="N15751">
        <f>0.1*M15751</f>
        <v>4386.25</v>
      </c>
      <c r="O15751" t="b">
        <f>G15751&gt;N15751</f>
        <v>0</v>
      </c>
    </row>
    <row r="15752" spans="1:15" x14ac:dyDescent="0.2">
      <c r="A15752" t="s">
        <v>17098</v>
      </c>
      <c r="B15752" t="s">
        <v>3649</v>
      </c>
      <c r="C15752" t="s">
        <v>1224</v>
      </c>
      <c r="D15752" s="1">
        <v>43157.86</v>
      </c>
      <c r="E15752">
        <v>691.24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1">
        <v>43849.1</v>
      </c>
      <c r="L15752">
        <v>2138</v>
      </c>
      <c r="M15752" s="1">
        <f>SUM(D15752:F15752,H15752)</f>
        <v>43849.1</v>
      </c>
      <c r="N15752">
        <f>0.1*M15752</f>
        <v>4384.91</v>
      </c>
      <c r="O15752" t="b">
        <f>G15752&gt;N15752</f>
        <v>0</v>
      </c>
    </row>
    <row r="15753" spans="1:15" x14ac:dyDescent="0.2">
      <c r="A15753" t="s">
        <v>17099</v>
      </c>
      <c r="B15753" t="s">
        <v>665</v>
      </c>
      <c r="C15753" t="s">
        <v>14945</v>
      </c>
      <c r="D15753" s="1">
        <v>40659.230000000003</v>
      </c>
      <c r="E15753" s="1">
        <v>1274.95</v>
      </c>
      <c r="F15753">
        <v>0</v>
      </c>
      <c r="G15753" s="1">
        <v>1910.12</v>
      </c>
      <c r="H15753">
        <v>0</v>
      </c>
      <c r="I15753">
        <v>0</v>
      </c>
      <c r="J15753">
        <v>0</v>
      </c>
      <c r="K15753" s="1">
        <v>43844.3</v>
      </c>
      <c r="L15753">
        <v>2130</v>
      </c>
      <c r="M15753" s="1">
        <f>SUM(D15753:F15753,H15753)</f>
        <v>41934.18</v>
      </c>
      <c r="N15753">
        <f>0.1*M15753</f>
        <v>4193.4180000000006</v>
      </c>
      <c r="O15753" t="b">
        <f>G15753&gt;N15753</f>
        <v>0</v>
      </c>
    </row>
    <row r="15754" spans="1:15" x14ac:dyDescent="0.2">
      <c r="A15754" t="s">
        <v>17100</v>
      </c>
      <c r="B15754" t="s">
        <v>1741</v>
      </c>
      <c r="C15754" t="s">
        <v>9002</v>
      </c>
      <c r="D15754" s="1">
        <v>42992.72</v>
      </c>
      <c r="E15754">
        <v>846.71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 s="1">
        <v>43839.43</v>
      </c>
      <c r="L15754">
        <v>2121</v>
      </c>
      <c r="M15754" s="1">
        <f>SUM(D15754:F15754,H15754)</f>
        <v>43839.43</v>
      </c>
      <c r="N15754">
        <f>0.1*M15754</f>
        <v>4383.9430000000002</v>
      </c>
      <c r="O15754" t="b">
        <f>G15754&gt;N15754</f>
        <v>0</v>
      </c>
    </row>
    <row r="15755" spans="1:15" x14ac:dyDescent="0.2">
      <c r="A15755" t="s">
        <v>17101</v>
      </c>
      <c r="B15755" t="s">
        <v>665</v>
      </c>
      <c r="C15755" t="s">
        <v>14945</v>
      </c>
      <c r="D15755" s="1">
        <v>40283.22</v>
      </c>
      <c r="E15755" s="1">
        <v>2556.0500000000002</v>
      </c>
      <c r="F15755">
        <v>300</v>
      </c>
      <c r="G15755">
        <v>682.08</v>
      </c>
      <c r="H15755">
        <v>0</v>
      </c>
      <c r="I15755">
        <v>0</v>
      </c>
      <c r="J15755">
        <v>0</v>
      </c>
      <c r="K15755" s="1">
        <v>43821.35</v>
      </c>
      <c r="L15755">
        <v>2132</v>
      </c>
      <c r="M15755" s="1">
        <f>SUM(D15755:F15755,H15755)</f>
        <v>43139.270000000004</v>
      </c>
      <c r="N15755">
        <f>0.1*M15755</f>
        <v>4313.9270000000006</v>
      </c>
      <c r="O15755" t="b">
        <f>G15755&gt;N15755</f>
        <v>0</v>
      </c>
    </row>
    <row r="15756" spans="1:15" x14ac:dyDescent="0.2">
      <c r="A15756" t="s">
        <v>17102</v>
      </c>
      <c r="B15756" t="s">
        <v>1741</v>
      </c>
      <c r="C15756" t="s">
        <v>11259</v>
      </c>
      <c r="D15756" s="1">
        <v>43292.800000000003</v>
      </c>
      <c r="E15756">
        <v>526.51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 s="1">
        <v>43819.31</v>
      </c>
      <c r="L15756">
        <v>2124</v>
      </c>
      <c r="M15756" s="1">
        <f>SUM(D15756:F15756,H15756)</f>
        <v>43819.310000000005</v>
      </c>
      <c r="N15756">
        <f>0.1*M15756</f>
        <v>4381.9310000000005</v>
      </c>
      <c r="O15756" t="b">
        <f>G15756&gt;N15756</f>
        <v>0</v>
      </c>
    </row>
    <row r="15757" spans="1:15" x14ac:dyDescent="0.2">
      <c r="A15757" t="s">
        <v>17103</v>
      </c>
      <c r="B15757" t="s">
        <v>1741</v>
      </c>
      <c r="C15757" t="s">
        <v>15559</v>
      </c>
      <c r="D15757" s="1">
        <v>43010.79</v>
      </c>
      <c r="E15757">
        <v>804.84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 s="1">
        <v>43815.63</v>
      </c>
      <c r="L15757">
        <v>2124</v>
      </c>
      <c r="M15757" s="1">
        <f>SUM(D15757:F15757,H15757)</f>
        <v>43815.63</v>
      </c>
      <c r="N15757">
        <f>0.1*M15757</f>
        <v>4381.5630000000001</v>
      </c>
      <c r="O15757" t="b">
        <f>G15757&gt;N15757</f>
        <v>0</v>
      </c>
    </row>
    <row r="15758" spans="1:15" x14ac:dyDescent="0.2">
      <c r="A15758" t="s">
        <v>17104</v>
      </c>
      <c r="B15758" t="s">
        <v>665</v>
      </c>
      <c r="C15758" t="s">
        <v>14945</v>
      </c>
      <c r="D15758" s="1">
        <v>42869.47</v>
      </c>
      <c r="E15758">
        <v>903.56</v>
      </c>
      <c r="F15758">
        <v>0</v>
      </c>
      <c r="G15758">
        <v>31</v>
      </c>
      <c r="H15758">
        <v>0</v>
      </c>
      <c r="I15758">
        <v>0</v>
      </c>
      <c r="J15758">
        <v>0</v>
      </c>
      <c r="K15758" s="1">
        <v>43804.03</v>
      </c>
      <c r="L15758">
        <v>2118</v>
      </c>
      <c r="M15758" s="1">
        <f>SUM(D15758:F15758,H15758)</f>
        <v>43773.03</v>
      </c>
      <c r="N15758">
        <f>0.1*M15758</f>
        <v>4377.3029999999999</v>
      </c>
      <c r="O15758" t="b">
        <f>G15758&gt;N15758</f>
        <v>0</v>
      </c>
    </row>
    <row r="15759" spans="1:15" x14ac:dyDescent="0.2">
      <c r="A15759" t="s">
        <v>17105</v>
      </c>
      <c r="B15759" t="s">
        <v>3844</v>
      </c>
      <c r="C15759" t="s">
        <v>12464</v>
      </c>
      <c r="D15759" s="1">
        <v>42713.07</v>
      </c>
      <c r="E15759">
        <v>777.87</v>
      </c>
      <c r="F15759">
        <v>313</v>
      </c>
      <c r="G15759">
        <v>0</v>
      </c>
      <c r="H15759">
        <v>0</v>
      </c>
      <c r="I15759">
        <v>0</v>
      </c>
      <c r="J15759">
        <v>0</v>
      </c>
      <c r="K15759" s="1">
        <v>43803.94</v>
      </c>
      <c r="L15759">
        <v>1854</v>
      </c>
      <c r="M15759" s="1">
        <f>SUM(D15759:F15759,H15759)</f>
        <v>43803.94</v>
      </c>
      <c r="N15759">
        <f>0.1*M15759</f>
        <v>4380.3940000000002</v>
      </c>
      <c r="O15759" t="b">
        <f>G15759&gt;N15759</f>
        <v>0</v>
      </c>
    </row>
    <row r="15760" spans="1:15" x14ac:dyDescent="0.2">
      <c r="A15760" t="s">
        <v>17106</v>
      </c>
      <c r="B15760" t="s">
        <v>276</v>
      </c>
      <c r="C15760" t="s">
        <v>11571</v>
      </c>
      <c r="D15760" s="1">
        <v>38978.36</v>
      </c>
      <c r="E15760">
        <v>0</v>
      </c>
      <c r="F15760" s="1">
        <v>4212</v>
      </c>
      <c r="G15760">
        <v>590.89</v>
      </c>
      <c r="H15760">
        <v>0</v>
      </c>
      <c r="I15760">
        <v>0</v>
      </c>
      <c r="J15760">
        <v>0</v>
      </c>
      <c r="K15760" s="1">
        <v>43781.25</v>
      </c>
      <c r="L15760">
        <v>93534</v>
      </c>
      <c r="M15760" s="1">
        <f>SUM(D15760:F15760,H15760)</f>
        <v>43190.36</v>
      </c>
      <c r="N15760">
        <f>0.1*M15760</f>
        <v>4319.0360000000001</v>
      </c>
      <c r="O15760" t="b">
        <f>G15760&gt;N15760</f>
        <v>0</v>
      </c>
    </row>
    <row r="15761" spans="1:15" x14ac:dyDescent="0.2">
      <c r="A15761" t="s">
        <v>17107</v>
      </c>
      <c r="B15761" t="s">
        <v>1741</v>
      </c>
      <c r="C15761" t="s">
        <v>9002</v>
      </c>
      <c r="D15761" s="1">
        <v>43077.52</v>
      </c>
      <c r="E15761">
        <v>702.45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 s="1">
        <v>43779.97</v>
      </c>
      <c r="L15761">
        <v>2446</v>
      </c>
      <c r="M15761" s="1">
        <f>SUM(D15761:F15761,H15761)</f>
        <v>43779.969999999994</v>
      </c>
      <c r="N15761">
        <f>0.1*M15761</f>
        <v>4377.9969999999994</v>
      </c>
      <c r="O15761" t="b">
        <f>G15761&gt;N15761</f>
        <v>0</v>
      </c>
    </row>
    <row r="15762" spans="1:15" x14ac:dyDescent="0.2">
      <c r="A15762" t="s">
        <v>17108</v>
      </c>
      <c r="B15762" t="s">
        <v>1741</v>
      </c>
      <c r="C15762" t="s">
        <v>15559</v>
      </c>
      <c r="D15762" s="1">
        <v>42362.239999999998</v>
      </c>
      <c r="E15762" s="1">
        <v>1235.17</v>
      </c>
      <c r="F15762">
        <v>170</v>
      </c>
      <c r="G15762">
        <v>0</v>
      </c>
      <c r="H15762">
        <v>0</v>
      </c>
      <c r="I15762">
        <v>0</v>
      </c>
      <c r="J15762">
        <v>0</v>
      </c>
      <c r="K15762" s="1">
        <v>43767.41</v>
      </c>
      <c r="L15762">
        <v>2124</v>
      </c>
      <c r="M15762" s="1">
        <f>SUM(D15762:F15762,H15762)</f>
        <v>43767.409999999996</v>
      </c>
      <c r="N15762">
        <f>0.1*M15762</f>
        <v>4376.741</v>
      </c>
      <c r="O15762" t="b">
        <f>G15762&gt;N15762</f>
        <v>0</v>
      </c>
    </row>
    <row r="15763" spans="1:15" x14ac:dyDescent="0.2">
      <c r="A15763" t="s">
        <v>17109</v>
      </c>
      <c r="B15763" t="s">
        <v>2880</v>
      </c>
      <c r="C15763" t="s">
        <v>1224</v>
      </c>
      <c r="D15763" s="1">
        <v>43329.4</v>
      </c>
      <c r="E15763">
        <v>432.84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1">
        <v>43762.239999999998</v>
      </c>
      <c r="L15763">
        <v>2132</v>
      </c>
      <c r="M15763" s="1">
        <f>SUM(D15763:F15763,H15763)</f>
        <v>43762.239999999998</v>
      </c>
      <c r="N15763">
        <f>0.1*M15763</f>
        <v>4376.2240000000002</v>
      </c>
      <c r="O15763" t="b">
        <f>G15763&gt;N15763</f>
        <v>0</v>
      </c>
    </row>
    <row r="15764" spans="1:15" x14ac:dyDescent="0.2">
      <c r="A15764" t="s">
        <v>17110</v>
      </c>
      <c r="B15764" t="s">
        <v>2046</v>
      </c>
      <c r="C15764" t="s">
        <v>8143</v>
      </c>
      <c r="D15764" s="1">
        <v>42307.33</v>
      </c>
      <c r="E15764" s="1">
        <v>1419.25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s="1">
        <v>43726.58</v>
      </c>
      <c r="L15764">
        <v>2121</v>
      </c>
      <c r="M15764" s="1">
        <f>SUM(D15764:F15764,H15764)</f>
        <v>43726.58</v>
      </c>
      <c r="N15764">
        <f>0.1*M15764</f>
        <v>4372.6580000000004</v>
      </c>
      <c r="O15764" t="b">
        <f>G15764&gt;N15764</f>
        <v>0</v>
      </c>
    </row>
    <row r="15765" spans="1:15" x14ac:dyDescent="0.2">
      <c r="A15765" t="s">
        <v>17112</v>
      </c>
      <c r="B15765" t="s">
        <v>2835</v>
      </c>
      <c r="C15765" t="s">
        <v>15015</v>
      </c>
      <c r="D15765" s="1">
        <v>43715.17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 s="1">
        <v>43715.17</v>
      </c>
      <c r="L15765">
        <v>2122</v>
      </c>
      <c r="M15765" s="1">
        <f>SUM(D15765:F15765,H15765)</f>
        <v>43715.17</v>
      </c>
      <c r="N15765">
        <f>0.1*M15765</f>
        <v>4371.5169999999998</v>
      </c>
      <c r="O15765" t="b">
        <f>G15765&gt;N15765</f>
        <v>0</v>
      </c>
    </row>
    <row r="15766" spans="1:15" x14ac:dyDescent="0.2">
      <c r="A15766" t="s">
        <v>17113</v>
      </c>
      <c r="B15766" t="s">
        <v>2835</v>
      </c>
      <c r="C15766" t="s">
        <v>17114</v>
      </c>
      <c r="D15766" s="1">
        <v>43713.57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 s="1">
        <v>43713.57</v>
      </c>
      <c r="L15766">
        <v>2114</v>
      </c>
      <c r="M15766" s="1">
        <f>SUM(D15766:F15766,H15766)</f>
        <v>43713.57</v>
      </c>
      <c r="N15766">
        <f>0.1*M15766</f>
        <v>4371.357</v>
      </c>
      <c r="O15766" t="b">
        <f>G15766&gt;N15766</f>
        <v>0</v>
      </c>
    </row>
    <row r="15767" spans="1:15" x14ac:dyDescent="0.2">
      <c r="A15767" t="s">
        <v>17115</v>
      </c>
      <c r="B15767" t="s">
        <v>4178</v>
      </c>
      <c r="C15767" t="s">
        <v>8143</v>
      </c>
      <c r="D15767" s="1">
        <v>42930.98</v>
      </c>
      <c r="E15767">
        <v>779.1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 s="1">
        <v>43710.080000000002</v>
      </c>
      <c r="L15767">
        <v>2132</v>
      </c>
      <c r="M15767" s="1">
        <f>SUM(D15767:F15767,H15767)</f>
        <v>43710.080000000002</v>
      </c>
      <c r="N15767">
        <f>0.1*M15767</f>
        <v>4371.0080000000007</v>
      </c>
      <c r="O15767" t="b">
        <f>G15767&gt;N15767</f>
        <v>0</v>
      </c>
    </row>
    <row r="15768" spans="1:15" x14ac:dyDescent="0.2">
      <c r="A15768" t="s">
        <v>17116</v>
      </c>
      <c r="B15768" t="s">
        <v>3814</v>
      </c>
      <c r="C15768" t="s">
        <v>14588</v>
      </c>
      <c r="D15768" s="1">
        <v>42498.99</v>
      </c>
      <c r="E15768">
        <v>0</v>
      </c>
      <c r="F15768" s="1">
        <v>1197.53</v>
      </c>
      <c r="G15768">
        <v>0</v>
      </c>
      <c r="H15768">
        <v>0</v>
      </c>
      <c r="I15768">
        <v>0</v>
      </c>
      <c r="J15768">
        <v>0</v>
      </c>
      <c r="K15768" s="1">
        <v>43696.52</v>
      </c>
      <c r="L15768">
        <v>2210</v>
      </c>
      <c r="M15768" s="1">
        <f>SUM(D15768:F15768,H15768)</f>
        <v>43696.52</v>
      </c>
      <c r="N15768">
        <f>0.1*M15768</f>
        <v>4369.652</v>
      </c>
      <c r="O15768" t="b">
        <f>G15768&gt;N15768</f>
        <v>0</v>
      </c>
    </row>
    <row r="15769" spans="1:15" x14ac:dyDescent="0.2">
      <c r="A15769" t="s">
        <v>17118</v>
      </c>
      <c r="B15769" t="s">
        <v>10398</v>
      </c>
      <c r="C15769" t="s">
        <v>10399</v>
      </c>
      <c r="D15769" s="1">
        <v>42435.73</v>
      </c>
      <c r="E15769">
        <v>473.34</v>
      </c>
      <c r="F15769">
        <v>500</v>
      </c>
      <c r="G15769">
        <v>0</v>
      </c>
      <c r="H15769">
        <v>276.68</v>
      </c>
      <c r="I15769">
        <v>0</v>
      </c>
      <c r="J15769">
        <v>0</v>
      </c>
      <c r="K15769" s="1">
        <v>43685.75</v>
      </c>
      <c r="L15769">
        <v>2121</v>
      </c>
      <c r="M15769" s="1">
        <f>SUM(D15769:F15769,H15769)</f>
        <v>43685.75</v>
      </c>
      <c r="N15769">
        <f>0.1*M15769</f>
        <v>4368.5749999999998</v>
      </c>
      <c r="O15769" t="b">
        <f>G15769&gt;N15769</f>
        <v>0</v>
      </c>
    </row>
    <row r="15770" spans="1:15" x14ac:dyDescent="0.2">
      <c r="A15770" t="s">
        <v>17119</v>
      </c>
      <c r="B15770" t="s">
        <v>4337</v>
      </c>
      <c r="C15770" t="s">
        <v>9030</v>
      </c>
      <c r="D15770" s="1">
        <v>41135.11</v>
      </c>
      <c r="E15770" s="1">
        <v>1186.33</v>
      </c>
      <c r="F15770" s="1">
        <v>1350</v>
      </c>
      <c r="G15770">
        <v>0</v>
      </c>
      <c r="H15770">
        <v>0</v>
      </c>
      <c r="I15770">
        <v>0</v>
      </c>
      <c r="J15770">
        <v>0</v>
      </c>
      <c r="K15770" s="1">
        <v>43671.44</v>
      </c>
      <c r="L15770">
        <v>2130</v>
      </c>
      <c r="M15770" s="1">
        <f>SUM(D15770:F15770,H15770)</f>
        <v>43671.44</v>
      </c>
      <c r="N15770">
        <f>0.1*M15770</f>
        <v>4367.1440000000002</v>
      </c>
      <c r="O15770" t="b">
        <f>G15770&gt;N15770</f>
        <v>0</v>
      </c>
    </row>
    <row r="15771" spans="1:15" x14ac:dyDescent="0.2">
      <c r="A15771" t="s">
        <v>17120</v>
      </c>
      <c r="B15771" t="s">
        <v>1918</v>
      </c>
      <c r="C15771" t="s">
        <v>16148</v>
      </c>
      <c r="D15771" s="1">
        <v>43017.49</v>
      </c>
      <c r="E15771">
        <v>0</v>
      </c>
      <c r="F15771">
        <v>100</v>
      </c>
      <c r="G15771">
        <v>552.08000000000004</v>
      </c>
      <c r="H15771">
        <v>0</v>
      </c>
      <c r="I15771">
        <v>0</v>
      </c>
      <c r="J15771">
        <v>0</v>
      </c>
      <c r="K15771" s="1">
        <v>43669.57</v>
      </c>
      <c r="L15771">
        <v>2126</v>
      </c>
      <c r="M15771" s="1">
        <f>SUM(D15771:F15771,H15771)</f>
        <v>43117.49</v>
      </c>
      <c r="N15771">
        <f>0.1*M15771</f>
        <v>4311.7489999999998</v>
      </c>
      <c r="O15771" t="b">
        <f>G15771&gt;N15771</f>
        <v>0</v>
      </c>
    </row>
    <row r="15772" spans="1:15" x14ac:dyDescent="0.2">
      <c r="A15772" t="s">
        <v>17121</v>
      </c>
      <c r="B15772" t="s">
        <v>3135</v>
      </c>
      <c r="C15772" t="s">
        <v>8143</v>
      </c>
      <c r="D15772" s="1">
        <v>42856.69</v>
      </c>
      <c r="E15772">
        <v>802.77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 s="1">
        <v>43659.46</v>
      </c>
      <c r="L15772">
        <v>2066</v>
      </c>
      <c r="M15772" s="1">
        <f>SUM(D15772:F15772,H15772)</f>
        <v>43659.46</v>
      </c>
      <c r="N15772">
        <f>0.1*M15772</f>
        <v>4365.9459999999999</v>
      </c>
      <c r="O15772" t="b">
        <f>G15772&gt;N15772</f>
        <v>0</v>
      </c>
    </row>
    <row r="15773" spans="1:15" x14ac:dyDescent="0.2">
      <c r="A15773" t="s">
        <v>17122</v>
      </c>
      <c r="B15773" t="s">
        <v>2213</v>
      </c>
      <c r="C15773" t="s">
        <v>12464</v>
      </c>
      <c r="D15773" s="1">
        <v>42190.07</v>
      </c>
      <c r="E15773" s="1">
        <v>1455.03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 s="1">
        <v>43645.1</v>
      </c>
      <c r="L15773">
        <v>2368</v>
      </c>
      <c r="M15773" s="1">
        <f>SUM(D15773:F15773,H15773)</f>
        <v>43645.1</v>
      </c>
      <c r="N15773">
        <f>0.1*M15773</f>
        <v>4364.51</v>
      </c>
      <c r="O15773" t="b">
        <f>G15773&gt;N15773</f>
        <v>0</v>
      </c>
    </row>
    <row r="15774" spans="1:15" x14ac:dyDescent="0.2">
      <c r="A15774" t="s">
        <v>17123</v>
      </c>
      <c r="B15774" t="s">
        <v>2652</v>
      </c>
      <c r="C15774" t="s">
        <v>11521</v>
      </c>
      <c r="D15774" s="1">
        <v>36033.39</v>
      </c>
      <c r="E15774">
        <v>0</v>
      </c>
      <c r="F15774">
        <v>650</v>
      </c>
      <c r="G15774" s="1">
        <v>2709.01</v>
      </c>
      <c r="H15774" s="1">
        <v>4248.25</v>
      </c>
      <c r="I15774">
        <v>0</v>
      </c>
      <c r="J15774">
        <v>0</v>
      </c>
      <c r="K15774" s="1">
        <v>43640.65</v>
      </c>
      <c r="L15774">
        <v>2130</v>
      </c>
      <c r="M15774" s="1">
        <f>SUM(D15774:F15774,H15774)</f>
        <v>40931.64</v>
      </c>
      <c r="N15774">
        <f>0.1*M15774</f>
        <v>4093.1640000000002</v>
      </c>
      <c r="O15774" t="b">
        <f>G15774&gt;N15774</f>
        <v>0</v>
      </c>
    </row>
    <row r="15775" spans="1:15" x14ac:dyDescent="0.2">
      <c r="A15775" t="s">
        <v>17124</v>
      </c>
      <c r="B15775" t="s">
        <v>2277</v>
      </c>
      <c r="C15775" t="s">
        <v>16148</v>
      </c>
      <c r="D15775" s="1">
        <v>43535.99</v>
      </c>
      <c r="E15775">
        <v>0</v>
      </c>
      <c r="F15775">
        <v>100</v>
      </c>
      <c r="G15775">
        <v>0</v>
      </c>
      <c r="H15775">
        <v>0</v>
      </c>
      <c r="I15775">
        <v>0</v>
      </c>
      <c r="J15775">
        <v>0</v>
      </c>
      <c r="K15775" s="1">
        <v>43635.99</v>
      </c>
      <c r="L15775">
        <v>2128</v>
      </c>
      <c r="M15775" s="1">
        <f>SUM(D15775:F15775,H15775)</f>
        <v>43635.99</v>
      </c>
      <c r="N15775">
        <f>0.1*M15775</f>
        <v>4363.5990000000002</v>
      </c>
      <c r="O15775" t="b">
        <f>G15775&gt;N15775</f>
        <v>0</v>
      </c>
    </row>
    <row r="15776" spans="1:15" x14ac:dyDescent="0.2">
      <c r="A15776" t="s">
        <v>17125</v>
      </c>
      <c r="B15776" t="s">
        <v>1741</v>
      </c>
      <c r="C15776" t="s">
        <v>15559</v>
      </c>
      <c r="D15776" s="1">
        <v>42785.5</v>
      </c>
      <c r="E15776">
        <v>844.88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 s="1">
        <v>43630.38</v>
      </c>
      <c r="L15776">
        <v>2121</v>
      </c>
      <c r="M15776" s="1">
        <f>SUM(D15776:F15776,H15776)</f>
        <v>43630.38</v>
      </c>
      <c r="N15776">
        <f>0.1*M15776</f>
        <v>4363.0379999999996</v>
      </c>
      <c r="O15776" t="b">
        <f>G15776&gt;N15776</f>
        <v>0</v>
      </c>
    </row>
    <row r="15777" spans="1:15" x14ac:dyDescent="0.2">
      <c r="A15777" t="s">
        <v>17126</v>
      </c>
      <c r="B15777" t="s">
        <v>2638</v>
      </c>
      <c r="C15777" t="s">
        <v>8143</v>
      </c>
      <c r="D15777" s="1">
        <v>42853.55</v>
      </c>
      <c r="E15777">
        <v>770.9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 s="1">
        <v>43624.45</v>
      </c>
      <c r="L15777">
        <v>2136</v>
      </c>
      <c r="M15777" s="1">
        <f>SUM(D15777:F15777,H15777)</f>
        <v>43624.450000000004</v>
      </c>
      <c r="N15777">
        <f>0.1*M15777</f>
        <v>4362.4450000000006</v>
      </c>
      <c r="O15777" t="b">
        <f>G15777&gt;N15777</f>
        <v>0</v>
      </c>
    </row>
    <row r="15778" spans="1:15" x14ac:dyDescent="0.2">
      <c r="A15778" t="s">
        <v>17127</v>
      </c>
      <c r="B15778" t="s">
        <v>953</v>
      </c>
      <c r="C15778" t="s">
        <v>14230</v>
      </c>
      <c r="D15778" s="1">
        <v>43113.88</v>
      </c>
      <c r="E15778">
        <v>0</v>
      </c>
      <c r="F15778">
        <v>250</v>
      </c>
      <c r="G15778">
        <v>247.33</v>
      </c>
      <c r="H15778">
        <v>0</v>
      </c>
      <c r="I15778">
        <v>0</v>
      </c>
      <c r="J15778">
        <v>0</v>
      </c>
      <c r="K15778" s="1">
        <v>43611.21</v>
      </c>
      <c r="L15778">
        <v>2128</v>
      </c>
      <c r="M15778" s="1">
        <f>SUM(D15778:F15778,H15778)</f>
        <v>43363.88</v>
      </c>
      <c r="N15778">
        <f>0.1*M15778</f>
        <v>4336.3879999999999</v>
      </c>
      <c r="O15778" t="b">
        <f>G15778&gt;N15778</f>
        <v>0</v>
      </c>
    </row>
    <row r="15779" spans="1:15" x14ac:dyDescent="0.2">
      <c r="A15779" t="s">
        <v>17128</v>
      </c>
      <c r="B15779" t="s">
        <v>3116</v>
      </c>
      <c r="C15779" t="s">
        <v>17129</v>
      </c>
      <c r="D15779" s="1">
        <v>43378.31</v>
      </c>
      <c r="E15779">
        <v>230.39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 s="1">
        <v>43608.7</v>
      </c>
      <c r="L15779">
        <v>2127</v>
      </c>
      <c r="M15779" s="1">
        <f>SUM(D15779:F15779,H15779)</f>
        <v>43608.7</v>
      </c>
      <c r="N15779">
        <f>0.1*M15779</f>
        <v>4360.87</v>
      </c>
      <c r="O15779" t="b">
        <f>G15779&gt;N15779</f>
        <v>0</v>
      </c>
    </row>
    <row r="15780" spans="1:15" x14ac:dyDescent="0.2">
      <c r="A15780" t="s">
        <v>17131</v>
      </c>
      <c r="B15780" t="s">
        <v>3988</v>
      </c>
      <c r="C15780" t="s">
        <v>17057</v>
      </c>
      <c r="D15780" s="1">
        <v>42303.75</v>
      </c>
      <c r="E15780" s="1">
        <v>1297.32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s="1">
        <v>43601.07</v>
      </c>
      <c r="L15780">
        <v>2116</v>
      </c>
      <c r="M15780" s="1">
        <f>SUM(D15780:F15780,H15780)</f>
        <v>43601.07</v>
      </c>
      <c r="N15780">
        <f>0.1*M15780</f>
        <v>4360.107</v>
      </c>
      <c r="O15780" t="b">
        <f>G15780&gt;N15780</f>
        <v>0</v>
      </c>
    </row>
    <row r="15781" spans="1:15" x14ac:dyDescent="0.2">
      <c r="A15781" t="s">
        <v>17132</v>
      </c>
      <c r="B15781" t="s">
        <v>1918</v>
      </c>
      <c r="C15781" t="s">
        <v>1224</v>
      </c>
      <c r="D15781" s="1">
        <v>42899.47</v>
      </c>
      <c r="E15781">
        <v>700.47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 s="1">
        <v>43599.94</v>
      </c>
      <c r="L15781">
        <v>2119</v>
      </c>
      <c r="M15781" s="1">
        <f>SUM(D15781:F15781,H15781)</f>
        <v>43599.94</v>
      </c>
      <c r="N15781">
        <f>0.1*M15781</f>
        <v>4359.9940000000006</v>
      </c>
      <c r="O15781" t="b">
        <f>G15781&gt;N15781</f>
        <v>0</v>
      </c>
    </row>
    <row r="15782" spans="1:15" x14ac:dyDescent="0.2">
      <c r="A15782" t="s">
        <v>17133</v>
      </c>
      <c r="B15782" t="s">
        <v>19</v>
      </c>
      <c r="C15782" t="s">
        <v>58</v>
      </c>
      <c r="D15782" s="1">
        <v>42692.18</v>
      </c>
      <c r="E15782">
        <v>0</v>
      </c>
      <c r="F15782">
        <v>0</v>
      </c>
      <c r="G15782">
        <v>897.37</v>
      </c>
      <c r="H15782">
        <v>0</v>
      </c>
      <c r="I15782">
        <v>0</v>
      </c>
      <c r="J15782">
        <v>0</v>
      </c>
      <c r="K15782" s="1">
        <v>43589.55</v>
      </c>
      <c r="L15782">
        <v>2128</v>
      </c>
      <c r="M15782" s="1">
        <f>SUM(D15782:F15782,H15782)</f>
        <v>42692.18</v>
      </c>
      <c r="N15782">
        <f>0.1*M15782</f>
        <v>4269.2179999999998</v>
      </c>
      <c r="O15782" t="b">
        <f>G15782&gt;N15782</f>
        <v>0</v>
      </c>
    </row>
    <row r="15783" spans="1:15" x14ac:dyDescent="0.2">
      <c r="A15783" t="s">
        <v>17134</v>
      </c>
      <c r="B15783" t="s">
        <v>2899</v>
      </c>
      <c r="C15783" t="s">
        <v>8143</v>
      </c>
      <c r="D15783" s="1">
        <v>41696.410000000003</v>
      </c>
      <c r="E15783">
        <v>758.59</v>
      </c>
      <c r="F15783" s="1">
        <v>1131.48</v>
      </c>
      <c r="G15783">
        <v>0</v>
      </c>
      <c r="H15783">
        <v>0</v>
      </c>
      <c r="I15783">
        <v>0</v>
      </c>
      <c r="J15783">
        <v>0</v>
      </c>
      <c r="K15783" s="1">
        <v>43586.48</v>
      </c>
      <c r="L15783">
        <v>2155</v>
      </c>
      <c r="M15783" s="1">
        <f>SUM(D15783:F15783,H15783)</f>
        <v>43586.48</v>
      </c>
      <c r="N15783">
        <f>0.1*M15783</f>
        <v>4358.6480000000001</v>
      </c>
      <c r="O15783" t="b">
        <f>G15783&gt;N15783</f>
        <v>0</v>
      </c>
    </row>
    <row r="15784" spans="1:15" x14ac:dyDescent="0.2">
      <c r="A15784" t="s">
        <v>17135</v>
      </c>
      <c r="B15784" t="s">
        <v>3414</v>
      </c>
      <c r="C15784" t="s">
        <v>8143</v>
      </c>
      <c r="D15784" s="1">
        <v>42792.14</v>
      </c>
      <c r="E15784">
        <v>787.94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 s="1">
        <v>43580.08</v>
      </c>
      <c r="L15784">
        <v>2130</v>
      </c>
      <c r="M15784" s="1">
        <f>SUM(D15784:F15784,H15784)</f>
        <v>43580.08</v>
      </c>
      <c r="N15784">
        <f>0.1*M15784</f>
        <v>4358.0080000000007</v>
      </c>
      <c r="O15784" t="b">
        <f>G15784&gt;N15784</f>
        <v>0</v>
      </c>
    </row>
    <row r="15785" spans="1:15" x14ac:dyDescent="0.2">
      <c r="A15785" t="s">
        <v>17137</v>
      </c>
      <c r="B15785" t="s">
        <v>3747</v>
      </c>
      <c r="C15785" t="s">
        <v>8143</v>
      </c>
      <c r="D15785" s="1">
        <v>37084.980000000003</v>
      </c>
      <c r="E15785">
        <v>626.26</v>
      </c>
      <c r="F15785" s="1">
        <v>5867.5</v>
      </c>
      <c r="G15785">
        <v>0</v>
      </c>
      <c r="H15785">
        <v>0</v>
      </c>
      <c r="I15785">
        <v>0</v>
      </c>
      <c r="J15785">
        <v>0</v>
      </c>
      <c r="K15785" s="1">
        <v>43578.74</v>
      </c>
      <c r="L15785">
        <v>2128</v>
      </c>
      <c r="M15785" s="1">
        <f>SUM(D15785:F15785,H15785)</f>
        <v>43578.740000000005</v>
      </c>
      <c r="N15785">
        <f>0.1*M15785</f>
        <v>4357.8740000000007</v>
      </c>
      <c r="O15785" t="b">
        <f>G15785&gt;N15785</f>
        <v>0</v>
      </c>
    </row>
    <row r="15786" spans="1:15" x14ac:dyDescent="0.2">
      <c r="A15786" t="s">
        <v>17138</v>
      </c>
      <c r="B15786" t="s">
        <v>4501</v>
      </c>
      <c r="C15786" t="s">
        <v>8143</v>
      </c>
      <c r="D15786" s="1">
        <v>42794.54</v>
      </c>
      <c r="E15786">
        <v>765.18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 s="1">
        <v>43559.72</v>
      </c>
      <c r="L15786">
        <v>2131</v>
      </c>
      <c r="M15786" s="1">
        <f>SUM(D15786:F15786,H15786)</f>
        <v>43559.72</v>
      </c>
      <c r="N15786">
        <f>0.1*M15786</f>
        <v>4355.9720000000007</v>
      </c>
      <c r="O15786" t="b">
        <f>G15786&gt;N15786</f>
        <v>0</v>
      </c>
    </row>
    <row r="15787" spans="1:15" x14ac:dyDescent="0.2">
      <c r="A15787" t="s">
        <v>17139</v>
      </c>
      <c r="B15787" t="s">
        <v>3814</v>
      </c>
      <c r="C15787" t="s">
        <v>14588</v>
      </c>
      <c r="D15787" s="1">
        <v>42499</v>
      </c>
      <c r="E15787">
        <v>0</v>
      </c>
      <c r="F15787" s="1">
        <v>1059.42</v>
      </c>
      <c r="G15787">
        <v>0</v>
      </c>
      <c r="H15787">
        <v>0</v>
      </c>
      <c r="I15787">
        <v>0</v>
      </c>
      <c r="J15787">
        <v>0</v>
      </c>
      <c r="K15787" s="1">
        <v>43558.42</v>
      </c>
      <c r="L15787">
        <v>2124</v>
      </c>
      <c r="M15787" s="1">
        <f>SUM(D15787:F15787,H15787)</f>
        <v>43558.42</v>
      </c>
      <c r="N15787">
        <f>0.1*M15787</f>
        <v>4355.8419999999996</v>
      </c>
      <c r="O15787" t="b">
        <f>G15787&gt;N15787</f>
        <v>0</v>
      </c>
    </row>
    <row r="15788" spans="1:15" x14ac:dyDescent="0.2">
      <c r="A15788" t="s">
        <v>17140</v>
      </c>
      <c r="B15788" t="s">
        <v>5560</v>
      </c>
      <c r="C15788" t="s">
        <v>8143</v>
      </c>
      <c r="D15788" s="1">
        <v>42863.86</v>
      </c>
      <c r="E15788">
        <v>686.62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 s="1">
        <v>43550.48</v>
      </c>
      <c r="L15788">
        <v>2126</v>
      </c>
      <c r="M15788" s="1">
        <f>SUM(D15788:F15788,H15788)</f>
        <v>43550.48</v>
      </c>
      <c r="N15788">
        <f>0.1*M15788</f>
        <v>4355.0480000000007</v>
      </c>
      <c r="O15788" t="b">
        <f>G15788&gt;N15788</f>
        <v>0</v>
      </c>
    </row>
    <row r="15789" spans="1:15" x14ac:dyDescent="0.2">
      <c r="A15789" t="s">
        <v>17141</v>
      </c>
      <c r="B15789" t="s">
        <v>1807</v>
      </c>
      <c r="C15789" t="s">
        <v>8143</v>
      </c>
      <c r="D15789" s="1">
        <v>38396.94</v>
      </c>
      <c r="E15789">
        <v>722.64</v>
      </c>
      <c r="F15789" s="1">
        <v>4425</v>
      </c>
      <c r="G15789">
        <v>0</v>
      </c>
      <c r="H15789">
        <v>0</v>
      </c>
      <c r="I15789">
        <v>0</v>
      </c>
      <c r="J15789">
        <v>0</v>
      </c>
      <c r="K15789" s="1">
        <v>43544.58</v>
      </c>
      <c r="L15789">
        <v>2139</v>
      </c>
      <c r="M15789" s="1">
        <f>SUM(D15789:F15789,H15789)</f>
        <v>43544.58</v>
      </c>
      <c r="N15789">
        <f>0.1*M15789</f>
        <v>4354.4580000000005</v>
      </c>
      <c r="O15789" t="b">
        <f>G15789&gt;N15789</f>
        <v>0</v>
      </c>
    </row>
    <row r="15790" spans="1:15" x14ac:dyDescent="0.2">
      <c r="A15790" t="s">
        <v>17142</v>
      </c>
      <c r="B15790" t="s">
        <v>1899</v>
      </c>
      <c r="C15790" t="s">
        <v>17143</v>
      </c>
      <c r="D15790" s="1">
        <v>43311.97</v>
      </c>
      <c r="E15790">
        <v>222.83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 s="1">
        <v>43534.8</v>
      </c>
      <c r="L15790">
        <v>2127</v>
      </c>
      <c r="M15790" s="1">
        <f>SUM(D15790:F15790,H15790)</f>
        <v>43534.8</v>
      </c>
      <c r="N15790">
        <f>0.1*M15790</f>
        <v>4353.4800000000005</v>
      </c>
      <c r="O15790" t="b">
        <f>G15790&gt;N15790</f>
        <v>0</v>
      </c>
    </row>
    <row r="15791" spans="1:15" x14ac:dyDescent="0.2">
      <c r="A15791" t="s">
        <v>17144</v>
      </c>
      <c r="B15791" t="s">
        <v>2638</v>
      </c>
      <c r="C15791" t="s">
        <v>8143</v>
      </c>
      <c r="D15791" s="1">
        <v>42765.68</v>
      </c>
      <c r="E15791">
        <v>765.18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1">
        <v>43530.86</v>
      </c>
      <c r="L15791">
        <v>2368</v>
      </c>
      <c r="M15791" s="1">
        <f>SUM(D15791:F15791,H15791)</f>
        <v>43530.86</v>
      </c>
      <c r="N15791">
        <f>0.1*M15791</f>
        <v>4353.0860000000002</v>
      </c>
      <c r="O15791" t="b">
        <f>G15791&gt;N15791</f>
        <v>0</v>
      </c>
    </row>
    <row r="15792" spans="1:15" x14ac:dyDescent="0.2">
      <c r="A15792" t="s">
        <v>17145</v>
      </c>
      <c r="B15792" t="s">
        <v>1629</v>
      </c>
      <c r="C15792" t="s">
        <v>8143</v>
      </c>
      <c r="D15792" s="1">
        <v>42769.440000000002</v>
      </c>
      <c r="E15792">
        <v>752.69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 s="1">
        <v>43522.13</v>
      </c>
      <c r="L15792">
        <v>2131</v>
      </c>
      <c r="M15792" s="1">
        <f>SUM(D15792:F15792,H15792)</f>
        <v>43522.130000000005</v>
      </c>
      <c r="N15792">
        <f>0.1*M15792</f>
        <v>4352.2130000000006</v>
      </c>
      <c r="O15792" t="b">
        <f>G15792&gt;N15792</f>
        <v>0</v>
      </c>
    </row>
    <row r="15793" spans="1:15" x14ac:dyDescent="0.2">
      <c r="A15793" t="s">
        <v>17146</v>
      </c>
      <c r="B15793" t="s">
        <v>3361</v>
      </c>
      <c r="C15793" t="s">
        <v>12464</v>
      </c>
      <c r="D15793" s="1">
        <v>42748.44</v>
      </c>
      <c r="E15793">
        <v>734.41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 s="1">
        <v>43482.85</v>
      </c>
      <c r="L15793">
        <v>2119</v>
      </c>
      <c r="M15793" s="1">
        <f>SUM(D15793:F15793,H15793)</f>
        <v>43482.850000000006</v>
      </c>
      <c r="N15793">
        <f>0.1*M15793</f>
        <v>4348.2850000000008</v>
      </c>
      <c r="O15793" t="b">
        <f>G15793&gt;N15793</f>
        <v>0</v>
      </c>
    </row>
    <row r="15794" spans="1:15" x14ac:dyDescent="0.2">
      <c r="A15794" t="s">
        <v>17147</v>
      </c>
      <c r="B15794" t="s">
        <v>2413</v>
      </c>
      <c r="C15794" t="s">
        <v>8143</v>
      </c>
      <c r="D15794" s="1">
        <v>42471.09</v>
      </c>
      <c r="E15794">
        <v>745.69</v>
      </c>
      <c r="F15794">
        <v>263.3</v>
      </c>
      <c r="G15794">
        <v>0</v>
      </c>
      <c r="H15794">
        <v>0</v>
      </c>
      <c r="I15794">
        <v>0</v>
      </c>
      <c r="J15794">
        <v>0</v>
      </c>
      <c r="K15794" s="1">
        <v>43480.08</v>
      </c>
      <c r="L15794">
        <v>2151</v>
      </c>
      <c r="M15794" s="1">
        <f>SUM(D15794:F15794,H15794)</f>
        <v>43480.08</v>
      </c>
      <c r="N15794">
        <f>0.1*M15794</f>
        <v>4348.0080000000007</v>
      </c>
      <c r="O15794" t="b">
        <f>G15794&gt;N15794</f>
        <v>0</v>
      </c>
    </row>
    <row r="15795" spans="1:15" x14ac:dyDescent="0.2">
      <c r="A15795" t="s">
        <v>17148</v>
      </c>
      <c r="B15795" t="s">
        <v>3747</v>
      </c>
      <c r="C15795" t="s">
        <v>8143</v>
      </c>
      <c r="D15795" s="1">
        <v>36899.03</v>
      </c>
      <c r="E15795">
        <v>599.16</v>
      </c>
      <c r="F15795" s="1">
        <v>5962.5</v>
      </c>
      <c r="G15795">
        <v>0</v>
      </c>
      <c r="H15795">
        <v>0</v>
      </c>
      <c r="I15795">
        <v>0</v>
      </c>
      <c r="J15795">
        <v>0</v>
      </c>
      <c r="K15795" s="1">
        <v>43460.69</v>
      </c>
      <c r="L15795">
        <v>2128</v>
      </c>
      <c r="M15795" s="1">
        <f>SUM(D15795:F15795,H15795)</f>
        <v>43460.69</v>
      </c>
      <c r="N15795">
        <f>0.1*M15795</f>
        <v>4346.0690000000004</v>
      </c>
      <c r="O15795" t="b">
        <f>G15795&gt;N15795</f>
        <v>0</v>
      </c>
    </row>
    <row r="15796" spans="1:15" x14ac:dyDescent="0.2">
      <c r="A15796" t="s">
        <v>17149</v>
      </c>
      <c r="B15796" t="s">
        <v>1741</v>
      </c>
      <c r="C15796" t="s">
        <v>1224</v>
      </c>
      <c r="D15796" s="1">
        <v>42238.8</v>
      </c>
      <c r="E15796" s="1">
        <v>1220.23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 s="1">
        <v>43459.03</v>
      </c>
      <c r="L15796">
        <v>5495</v>
      </c>
      <c r="M15796" s="1">
        <f>SUM(D15796:F15796,H15796)</f>
        <v>43459.030000000006</v>
      </c>
      <c r="N15796">
        <f>0.1*M15796</f>
        <v>4345.9030000000012</v>
      </c>
      <c r="O15796" t="b">
        <f>G15796&gt;N15796</f>
        <v>0</v>
      </c>
    </row>
    <row r="15797" spans="1:15" x14ac:dyDescent="0.2">
      <c r="A15797" t="s">
        <v>17151</v>
      </c>
      <c r="B15797" t="s">
        <v>3582</v>
      </c>
      <c r="C15797" t="s">
        <v>8143</v>
      </c>
      <c r="D15797" s="1">
        <v>42716.78</v>
      </c>
      <c r="E15797">
        <v>733.5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 s="1">
        <v>43450.28</v>
      </c>
      <c r="L15797">
        <v>2026</v>
      </c>
      <c r="M15797" s="1">
        <f>SUM(D15797:F15797,H15797)</f>
        <v>43450.28</v>
      </c>
      <c r="N15797">
        <f>0.1*M15797</f>
        <v>4345.0280000000002</v>
      </c>
      <c r="O15797" t="b">
        <f>G15797&gt;N15797</f>
        <v>0</v>
      </c>
    </row>
    <row r="15798" spans="1:15" x14ac:dyDescent="0.2">
      <c r="A15798" t="s">
        <v>17152</v>
      </c>
      <c r="B15798" t="s">
        <v>3135</v>
      </c>
      <c r="C15798" t="s">
        <v>8143</v>
      </c>
      <c r="D15798" s="1">
        <v>42639.16</v>
      </c>
      <c r="E15798">
        <v>792.67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1">
        <v>43431.83</v>
      </c>
      <c r="L15798">
        <v>2302</v>
      </c>
      <c r="M15798" s="1">
        <f>SUM(D15798:F15798,H15798)</f>
        <v>43431.83</v>
      </c>
      <c r="N15798">
        <f>0.1*M15798</f>
        <v>4343.183</v>
      </c>
      <c r="O15798" t="b">
        <f>G15798&gt;N15798</f>
        <v>0</v>
      </c>
    </row>
    <row r="15799" spans="1:15" x14ac:dyDescent="0.2">
      <c r="A15799" t="s">
        <v>17153</v>
      </c>
      <c r="B15799" t="s">
        <v>2835</v>
      </c>
      <c r="C15799" t="s">
        <v>16891</v>
      </c>
      <c r="D15799" s="1">
        <v>43426.81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 s="1">
        <v>43426.81</v>
      </c>
      <c r="L15799">
        <v>2134</v>
      </c>
      <c r="M15799" s="1">
        <f>SUM(D15799:F15799,H15799)</f>
        <v>43426.81</v>
      </c>
      <c r="N15799">
        <f>0.1*M15799</f>
        <v>4342.6809999999996</v>
      </c>
      <c r="O15799" t="b">
        <f>G15799&gt;N15799</f>
        <v>0</v>
      </c>
    </row>
    <row r="15800" spans="1:15" x14ac:dyDescent="0.2">
      <c r="A15800" t="s">
        <v>17154</v>
      </c>
      <c r="B15800" t="s">
        <v>10398</v>
      </c>
      <c r="C15800" t="s">
        <v>10399</v>
      </c>
      <c r="D15800" s="1">
        <v>42172.98</v>
      </c>
      <c r="E15800">
        <v>748.17</v>
      </c>
      <c r="F15800">
        <v>500</v>
      </c>
      <c r="G15800">
        <v>0</v>
      </c>
      <c r="H15800">
        <v>0</v>
      </c>
      <c r="I15800">
        <v>0</v>
      </c>
      <c r="J15800">
        <v>0</v>
      </c>
      <c r="K15800" s="1">
        <v>43421.15</v>
      </c>
      <c r="L15800">
        <v>2119</v>
      </c>
      <c r="M15800" s="1">
        <f>SUM(D15800:F15800,H15800)</f>
        <v>43421.15</v>
      </c>
      <c r="N15800">
        <f>0.1*M15800</f>
        <v>4342.1150000000007</v>
      </c>
      <c r="O15800" t="b">
        <f>G15800&gt;N15800</f>
        <v>0</v>
      </c>
    </row>
    <row r="15801" spans="1:15" x14ac:dyDescent="0.2">
      <c r="A15801" t="s">
        <v>17155</v>
      </c>
      <c r="B15801" t="s">
        <v>3135</v>
      </c>
      <c r="C15801" t="s">
        <v>8143</v>
      </c>
      <c r="D15801" s="1">
        <v>42662.44</v>
      </c>
      <c r="E15801">
        <v>758.55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1">
        <v>43420.99</v>
      </c>
      <c r="L15801">
        <v>2126</v>
      </c>
      <c r="M15801" s="1">
        <f>SUM(D15801:F15801,H15801)</f>
        <v>43420.990000000005</v>
      </c>
      <c r="N15801">
        <f>0.1*M15801</f>
        <v>4342.0990000000011</v>
      </c>
      <c r="O15801" t="b">
        <f>G15801&gt;N15801</f>
        <v>0</v>
      </c>
    </row>
    <row r="15802" spans="1:15" x14ac:dyDescent="0.2">
      <c r="A15802" t="s">
        <v>17156</v>
      </c>
      <c r="B15802" t="s">
        <v>3309</v>
      </c>
      <c r="C15802" t="s">
        <v>8143</v>
      </c>
      <c r="D15802" s="1">
        <v>42641</v>
      </c>
      <c r="E15802">
        <v>779.1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 s="1">
        <v>43420.1</v>
      </c>
      <c r="L15802">
        <v>2170</v>
      </c>
      <c r="M15802" s="1">
        <f>SUM(D15802:F15802,H15802)</f>
        <v>43420.1</v>
      </c>
      <c r="N15802">
        <f>0.1*M15802</f>
        <v>4342.01</v>
      </c>
      <c r="O15802" t="b">
        <f>G15802&gt;N15802</f>
        <v>0</v>
      </c>
    </row>
    <row r="15803" spans="1:15" x14ac:dyDescent="0.2">
      <c r="A15803" t="s">
        <v>17158</v>
      </c>
      <c r="B15803" t="s">
        <v>2835</v>
      </c>
      <c r="C15803" t="s">
        <v>16027</v>
      </c>
      <c r="D15803" s="1">
        <v>41634.910000000003</v>
      </c>
      <c r="E15803">
        <v>0</v>
      </c>
      <c r="F15803">
        <v>763.9</v>
      </c>
      <c r="G15803" s="1">
        <v>1012.37</v>
      </c>
      <c r="H15803">
        <v>0</v>
      </c>
      <c r="I15803">
        <v>0</v>
      </c>
      <c r="J15803">
        <v>0</v>
      </c>
      <c r="K15803" s="1">
        <v>43411.18</v>
      </c>
      <c r="L15803">
        <v>2136</v>
      </c>
      <c r="M15803" s="1">
        <f>SUM(D15803:F15803,H15803)</f>
        <v>42398.810000000005</v>
      </c>
      <c r="N15803">
        <f>0.1*M15803</f>
        <v>4239.8810000000003</v>
      </c>
      <c r="O15803" t="b">
        <f>G15803&gt;N15803</f>
        <v>0</v>
      </c>
    </row>
    <row r="15804" spans="1:15" x14ac:dyDescent="0.2">
      <c r="A15804" t="s">
        <v>17159</v>
      </c>
      <c r="B15804" t="s">
        <v>2209</v>
      </c>
      <c r="C15804" t="s">
        <v>8143</v>
      </c>
      <c r="D15804" s="1">
        <v>38623.440000000002</v>
      </c>
      <c r="E15804">
        <v>750.81</v>
      </c>
      <c r="F15804" s="1">
        <v>4036.62</v>
      </c>
      <c r="G15804">
        <v>0</v>
      </c>
      <c r="H15804">
        <v>0</v>
      </c>
      <c r="I15804">
        <v>0</v>
      </c>
      <c r="J15804">
        <v>0</v>
      </c>
      <c r="K15804" s="1">
        <v>43410.87</v>
      </c>
      <c r="L15804">
        <v>2125</v>
      </c>
      <c r="M15804" s="1">
        <f>SUM(D15804:F15804,H15804)</f>
        <v>43410.87</v>
      </c>
      <c r="N15804">
        <f>0.1*M15804</f>
        <v>4341.0870000000004</v>
      </c>
      <c r="O15804" t="b">
        <f>G15804&gt;N15804</f>
        <v>0</v>
      </c>
    </row>
    <row r="15805" spans="1:15" x14ac:dyDescent="0.2">
      <c r="A15805" t="s">
        <v>17160</v>
      </c>
      <c r="B15805" t="s">
        <v>1862</v>
      </c>
      <c r="C15805" t="s">
        <v>8143</v>
      </c>
      <c r="D15805" s="1">
        <v>42715.39</v>
      </c>
      <c r="E15805">
        <v>690.23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1">
        <v>43405.62</v>
      </c>
      <c r="L15805">
        <v>2180</v>
      </c>
      <c r="M15805" s="1">
        <f>SUM(D15805:F15805,H15805)</f>
        <v>43405.62</v>
      </c>
      <c r="N15805">
        <f>0.1*M15805</f>
        <v>4340.5620000000008</v>
      </c>
      <c r="O15805" t="b">
        <f>G15805&gt;N15805</f>
        <v>0</v>
      </c>
    </row>
    <row r="15806" spans="1:15" x14ac:dyDescent="0.2">
      <c r="A15806" t="s">
        <v>17161</v>
      </c>
      <c r="B15806" t="s">
        <v>665</v>
      </c>
      <c r="C15806" t="s">
        <v>15023</v>
      </c>
      <c r="D15806" s="1">
        <v>40413.949999999997</v>
      </c>
      <c r="E15806" s="1">
        <v>2494.29</v>
      </c>
      <c r="F15806">
        <v>300</v>
      </c>
      <c r="G15806">
        <v>179.63</v>
      </c>
      <c r="H15806">
        <v>0</v>
      </c>
      <c r="I15806">
        <v>0</v>
      </c>
      <c r="J15806">
        <v>0</v>
      </c>
      <c r="K15806" s="1">
        <v>43387.87</v>
      </c>
      <c r="L15806">
        <v>2124</v>
      </c>
      <c r="M15806" s="1">
        <f>SUM(D15806:F15806,H15806)</f>
        <v>43208.24</v>
      </c>
      <c r="N15806">
        <f>0.1*M15806</f>
        <v>4320.8239999999996</v>
      </c>
      <c r="O15806" t="b">
        <f>G15806&gt;N15806</f>
        <v>0</v>
      </c>
    </row>
    <row r="15807" spans="1:15" x14ac:dyDescent="0.2">
      <c r="A15807" t="s">
        <v>17163</v>
      </c>
      <c r="B15807" t="s">
        <v>4060</v>
      </c>
      <c r="C15807" t="s">
        <v>8143</v>
      </c>
      <c r="D15807" s="1">
        <v>42552.72</v>
      </c>
      <c r="E15807">
        <v>813.86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s="1">
        <v>43366.58</v>
      </c>
      <c r="L15807">
        <v>2118</v>
      </c>
      <c r="M15807" s="1">
        <f>SUM(D15807:F15807,H15807)</f>
        <v>43366.58</v>
      </c>
      <c r="N15807">
        <f>0.1*M15807</f>
        <v>4336.6580000000004</v>
      </c>
      <c r="O15807" t="b">
        <f>G15807&gt;N15807</f>
        <v>0</v>
      </c>
    </row>
    <row r="15808" spans="1:15" x14ac:dyDescent="0.2">
      <c r="A15808" t="s">
        <v>17164</v>
      </c>
      <c r="B15808" t="s">
        <v>1741</v>
      </c>
      <c r="C15808" t="s">
        <v>9002</v>
      </c>
      <c r="D15808" s="1">
        <v>41259.94</v>
      </c>
      <c r="E15808">
        <v>702.45</v>
      </c>
      <c r="F15808" s="1">
        <v>1402.5</v>
      </c>
      <c r="G15808">
        <v>0</v>
      </c>
      <c r="H15808">
        <v>0</v>
      </c>
      <c r="I15808">
        <v>0</v>
      </c>
      <c r="J15808">
        <v>0</v>
      </c>
      <c r="K15808" s="1">
        <v>43364.89</v>
      </c>
      <c r="L15808">
        <v>2767</v>
      </c>
      <c r="M15808" s="1">
        <f>SUM(D15808:F15808,H15808)</f>
        <v>43364.89</v>
      </c>
      <c r="N15808">
        <f>0.1*M15808</f>
        <v>4336.4890000000005</v>
      </c>
      <c r="O15808" t="b">
        <f>G15808&gt;N15808</f>
        <v>0</v>
      </c>
    </row>
    <row r="15809" spans="1:15" x14ac:dyDescent="0.2">
      <c r="A15809" t="s">
        <v>17165</v>
      </c>
      <c r="B15809" t="s">
        <v>3988</v>
      </c>
      <c r="C15809" t="s">
        <v>17166</v>
      </c>
      <c r="D15809" s="1">
        <v>40911.300000000003</v>
      </c>
      <c r="E15809" s="1">
        <v>1165.8699999999999</v>
      </c>
      <c r="F15809" s="1">
        <v>1282.5</v>
      </c>
      <c r="G15809">
        <v>0</v>
      </c>
      <c r="H15809">
        <v>0</v>
      </c>
      <c r="I15809">
        <v>0</v>
      </c>
      <c r="J15809">
        <v>0</v>
      </c>
      <c r="K15809" s="1">
        <v>43359.67</v>
      </c>
      <c r="L15809">
        <v>2124</v>
      </c>
      <c r="M15809" s="1">
        <f>SUM(D15809:F15809,H15809)</f>
        <v>43359.670000000006</v>
      </c>
      <c r="N15809">
        <f>0.1*M15809</f>
        <v>4335.9670000000006</v>
      </c>
      <c r="O15809" t="b">
        <f>G15809&gt;N15809</f>
        <v>0</v>
      </c>
    </row>
    <row r="15810" spans="1:15" x14ac:dyDescent="0.2">
      <c r="A15810" t="s">
        <v>17167</v>
      </c>
      <c r="B15810" t="s">
        <v>3148</v>
      </c>
      <c r="C15810" t="s">
        <v>13828</v>
      </c>
      <c r="D15810" s="1">
        <v>42020.39</v>
      </c>
      <c r="E15810">
        <v>814.43</v>
      </c>
      <c r="F15810">
        <v>500</v>
      </c>
      <c r="G15810">
        <v>0</v>
      </c>
      <c r="H15810">
        <v>0</v>
      </c>
      <c r="I15810">
        <v>0</v>
      </c>
      <c r="J15810">
        <v>0</v>
      </c>
      <c r="K15810" s="1">
        <v>43334.82</v>
      </c>
      <c r="L15810">
        <v>2126</v>
      </c>
      <c r="M15810" s="1">
        <f>SUM(D15810:F15810,H15810)</f>
        <v>43334.82</v>
      </c>
      <c r="N15810">
        <f>0.1*M15810</f>
        <v>4333.482</v>
      </c>
      <c r="O15810" t="b">
        <f>G15810&gt;N15810</f>
        <v>0</v>
      </c>
    </row>
    <row r="15811" spans="1:15" x14ac:dyDescent="0.2">
      <c r="A15811" t="s">
        <v>17168</v>
      </c>
      <c r="B15811" t="s">
        <v>3133</v>
      </c>
      <c r="C15811" t="s">
        <v>1224</v>
      </c>
      <c r="D15811" s="1">
        <v>41666.589999999997</v>
      </c>
      <c r="E15811" s="1">
        <v>1169.57</v>
      </c>
      <c r="F15811">
        <v>492.01</v>
      </c>
      <c r="G15811">
        <v>0</v>
      </c>
      <c r="H15811">
        <v>0</v>
      </c>
      <c r="I15811">
        <v>0</v>
      </c>
      <c r="J15811">
        <v>0</v>
      </c>
      <c r="K15811" s="1">
        <v>43328.17</v>
      </c>
      <c r="L15811">
        <v>1930</v>
      </c>
      <c r="M15811" s="1">
        <f>SUM(D15811:F15811,H15811)</f>
        <v>43328.17</v>
      </c>
      <c r="N15811">
        <f>0.1*M15811</f>
        <v>4332.817</v>
      </c>
      <c r="O15811" t="b">
        <f>G15811&gt;N15811</f>
        <v>0</v>
      </c>
    </row>
    <row r="15812" spans="1:15" x14ac:dyDescent="0.2">
      <c r="A15812" t="s">
        <v>17169</v>
      </c>
      <c r="B15812" t="s">
        <v>3483</v>
      </c>
      <c r="C15812" t="s">
        <v>8143</v>
      </c>
      <c r="D15812" s="1">
        <v>40647.31</v>
      </c>
      <c r="E15812">
        <v>674.23</v>
      </c>
      <c r="F15812" s="1">
        <v>2000</v>
      </c>
      <c r="G15812">
        <v>0</v>
      </c>
      <c r="H15812">
        <v>0</v>
      </c>
      <c r="I15812">
        <v>0</v>
      </c>
      <c r="J15812">
        <v>0</v>
      </c>
      <c r="K15812" s="1">
        <v>43321.54</v>
      </c>
      <c r="L15812">
        <v>2135</v>
      </c>
      <c r="M15812" s="1">
        <f>SUM(D15812:F15812,H15812)</f>
        <v>43321.54</v>
      </c>
      <c r="N15812">
        <f>0.1*M15812</f>
        <v>4332.1540000000005</v>
      </c>
      <c r="O15812" t="b">
        <f>G15812&gt;N15812</f>
        <v>0</v>
      </c>
    </row>
    <row r="15813" spans="1:15" x14ac:dyDescent="0.2">
      <c r="A15813" t="s">
        <v>17170</v>
      </c>
      <c r="B15813" t="s">
        <v>1899</v>
      </c>
      <c r="C15813" t="s">
        <v>12378</v>
      </c>
      <c r="D15813" s="1">
        <v>40856.33</v>
      </c>
      <c r="E15813">
        <v>377.8</v>
      </c>
      <c r="F15813" s="1">
        <v>2084.0700000000002</v>
      </c>
      <c r="G15813">
        <v>0</v>
      </c>
      <c r="H15813">
        <v>0</v>
      </c>
      <c r="I15813">
        <v>0</v>
      </c>
      <c r="J15813">
        <v>0</v>
      </c>
      <c r="K15813" s="1">
        <v>43318.2</v>
      </c>
      <c r="L15813">
        <v>2135</v>
      </c>
      <c r="M15813" s="1">
        <f>SUM(D15813:F15813,H15813)</f>
        <v>43318.200000000004</v>
      </c>
      <c r="N15813">
        <f>0.1*M15813</f>
        <v>4331.8200000000006</v>
      </c>
      <c r="O15813" t="b">
        <f>G15813&gt;N15813</f>
        <v>0</v>
      </c>
    </row>
    <row r="15814" spans="1:15" x14ac:dyDescent="0.2">
      <c r="A15814" t="s">
        <v>17171</v>
      </c>
      <c r="B15814" t="s">
        <v>3485</v>
      </c>
      <c r="C15814" t="s">
        <v>8143</v>
      </c>
      <c r="D15814" s="1">
        <v>37435.14</v>
      </c>
      <c r="E15814">
        <v>722.64</v>
      </c>
      <c r="F15814" s="1">
        <v>5143.6400000000003</v>
      </c>
      <c r="G15814">
        <v>0</v>
      </c>
      <c r="H15814">
        <v>0</v>
      </c>
      <c r="I15814">
        <v>0</v>
      </c>
      <c r="J15814">
        <v>0</v>
      </c>
      <c r="K15814" s="1">
        <v>43301.42</v>
      </c>
      <c r="L15814">
        <v>2121</v>
      </c>
      <c r="M15814" s="1">
        <f>SUM(D15814:F15814,H15814)</f>
        <v>43301.42</v>
      </c>
      <c r="N15814">
        <f>0.1*M15814</f>
        <v>4330.1419999999998</v>
      </c>
      <c r="O15814" t="b">
        <f>G15814&gt;N15814</f>
        <v>0</v>
      </c>
    </row>
    <row r="15815" spans="1:15" x14ac:dyDescent="0.2">
      <c r="A15815" t="s">
        <v>17172</v>
      </c>
      <c r="B15815" t="s">
        <v>3185</v>
      </c>
      <c r="C15815" t="s">
        <v>8143</v>
      </c>
      <c r="D15815" s="1">
        <v>42545.9</v>
      </c>
      <c r="E15815">
        <v>752.53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 s="1">
        <v>43298.43</v>
      </c>
      <c r="L15815">
        <v>2322</v>
      </c>
      <c r="M15815" s="1">
        <f>SUM(D15815:F15815,H15815)</f>
        <v>43298.43</v>
      </c>
      <c r="N15815">
        <f>0.1*M15815</f>
        <v>4329.8429999999998</v>
      </c>
      <c r="O15815" t="b">
        <f>G15815&gt;N15815</f>
        <v>0</v>
      </c>
    </row>
    <row r="15816" spans="1:15" x14ac:dyDescent="0.2">
      <c r="A15816" t="s">
        <v>17173</v>
      </c>
      <c r="B15816" t="s">
        <v>4506</v>
      </c>
      <c r="C15816" t="s">
        <v>12464</v>
      </c>
      <c r="D15816" s="1">
        <v>41553.99</v>
      </c>
      <c r="E15816">
        <v>782.55</v>
      </c>
      <c r="F15816">
        <v>957.14</v>
      </c>
      <c r="G15816">
        <v>0</v>
      </c>
      <c r="H15816">
        <v>0</v>
      </c>
      <c r="I15816">
        <v>0</v>
      </c>
      <c r="J15816">
        <v>0</v>
      </c>
      <c r="K15816" s="1">
        <v>43293.68</v>
      </c>
      <c r="L15816">
        <v>2125</v>
      </c>
      <c r="M15816" s="1">
        <f>SUM(D15816:F15816,H15816)</f>
        <v>43293.68</v>
      </c>
      <c r="N15816">
        <f>0.1*M15816</f>
        <v>4329.3680000000004</v>
      </c>
      <c r="O15816" t="b">
        <f>G15816&gt;N15816</f>
        <v>0</v>
      </c>
    </row>
    <row r="15817" spans="1:15" x14ac:dyDescent="0.2">
      <c r="A15817" t="s">
        <v>17174</v>
      </c>
      <c r="B15817" t="s">
        <v>3274</v>
      </c>
      <c r="C15817" t="s">
        <v>4820</v>
      </c>
      <c r="D15817" s="1">
        <v>40540.11</v>
      </c>
      <c r="E15817">
        <v>305.01</v>
      </c>
      <c r="F15817" s="1">
        <v>2444.37</v>
      </c>
      <c r="G15817">
        <v>0</v>
      </c>
      <c r="H15817">
        <v>0</v>
      </c>
      <c r="I15817">
        <v>0</v>
      </c>
      <c r="J15817">
        <v>0</v>
      </c>
      <c r="K15817" s="1">
        <v>43289.49</v>
      </c>
      <c r="L15817">
        <v>95482</v>
      </c>
      <c r="M15817" s="1">
        <f>SUM(D15817:F15817,H15817)</f>
        <v>43289.490000000005</v>
      </c>
      <c r="N15817">
        <f>0.1*M15817</f>
        <v>4328.9490000000005</v>
      </c>
      <c r="O15817" t="b">
        <f>G15817&gt;N15817</f>
        <v>0</v>
      </c>
    </row>
    <row r="15818" spans="1:15" x14ac:dyDescent="0.2">
      <c r="A15818" t="s">
        <v>17175</v>
      </c>
      <c r="B15818" t="s">
        <v>1722</v>
      </c>
      <c r="C15818" t="s">
        <v>14799</v>
      </c>
      <c r="D15818" s="1">
        <v>39143.06</v>
      </c>
      <c r="E15818">
        <v>0</v>
      </c>
      <c r="F15818">
        <v>250</v>
      </c>
      <c r="G15818" s="1">
        <v>3891.1</v>
      </c>
      <c r="H15818">
        <v>0</v>
      </c>
      <c r="I15818">
        <v>0</v>
      </c>
      <c r="J15818">
        <v>0</v>
      </c>
      <c r="K15818" s="1">
        <v>43284.160000000003</v>
      </c>
      <c r="L15818">
        <v>2215</v>
      </c>
      <c r="M15818" s="1">
        <f>SUM(D15818:F15818,H15818)</f>
        <v>39393.06</v>
      </c>
      <c r="N15818">
        <f>0.1*M15818</f>
        <v>3939.306</v>
      </c>
      <c r="O15818" t="b">
        <f>G15818&gt;N15818</f>
        <v>0</v>
      </c>
    </row>
    <row r="15819" spans="1:15" x14ac:dyDescent="0.2">
      <c r="A15819" t="s">
        <v>17177</v>
      </c>
      <c r="B15819" t="s">
        <v>3133</v>
      </c>
      <c r="C15819" t="s">
        <v>8143</v>
      </c>
      <c r="D15819" s="1">
        <v>42486.44</v>
      </c>
      <c r="E15819">
        <v>772.47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1">
        <v>43258.91</v>
      </c>
      <c r="L15819">
        <v>1945</v>
      </c>
      <c r="M15819" s="1">
        <f>SUM(D15819:F15819,H15819)</f>
        <v>43258.91</v>
      </c>
      <c r="N15819">
        <f>0.1*M15819</f>
        <v>4325.8910000000005</v>
      </c>
      <c r="O15819" t="b">
        <f>G15819&gt;N15819</f>
        <v>0</v>
      </c>
    </row>
    <row r="15820" spans="1:15" x14ac:dyDescent="0.2">
      <c r="A15820" t="s">
        <v>17178</v>
      </c>
      <c r="B15820" t="s">
        <v>166</v>
      </c>
      <c r="C15820" t="s">
        <v>1792</v>
      </c>
      <c r="D15820" s="1">
        <v>39067.629999999997</v>
      </c>
      <c r="E15820">
        <v>0</v>
      </c>
      <c r="F15820" s="1">
        <v>2154</v>
      </c>
      <c r="G15820" s="1">
        <v>2033.63</v>
      </c>
      <c r="H15820">
        <v>0</v>
      </c>
      <c r="I15820">
        <v>0</v>
      </c>
      <c r="J15820">
        <v>0</v>
      </c>
      <c r="K15820" s="1">
        <v>43255.26</v>
      </c>
      <c r="L15820">
        <v>2125</v>
      </c>
      <c r="M15820" s="1">
        <f>SUM(D15820:F15820,H15820)</f>
        <v>41221.629999999997</v>
      </c>
      <c r="N15820">
        <f>0.1*M15820</f>
        <v>4122.1629999999996</v>
      </c>
      <c r="O15820" t="b">
        <f>G15820&gt;N15820</f>
        <v>0</v>
      </c>
    </row>
    <row r="15821" spans="1:15" x14ac:dyDescent="0.2">
      <c r="A15821" t="s">
        <v>17179</v>
      </c>
      <c r="B15821" t="s">
        <v>3340</v>
      </c>
      <c r="C15821" t="s">
        <v>8143</v>
      </c>
      <c r="D15821" s="1">
        <v>37055.449999999997</v>
      </c>
      <c r="E15821">
        <v>646.38</v>
      </c>
      <c r="F15821" s="1">
        <v>5549.46</v>
      </c>
      <c r="G15821">
        <v>0</v>
      </c>
      <c r="H15821">
        <v>0</v>
      </c>
      <c r="I15821">
        <v>0</v>
      </c>
      <c r="J15821">
        <v>0</v>
      </c>
      <c r="K15821" s="1">
        <v>43251.29</v>
      </c>
      <c r="L15821">
        <v>2062</v>
      </c>
      <c r="M15821" s="1">
        <f>SUM(D15821:F15821,H15821)</f>
        <v>43251.289999999994</v>
      </c>
      <c r="N15821">
        <f>0.1*M15821</f>
        <v>4325.1289999999999</v>
      </c>
      <c r="O15821" t="b">
        <f>G15821&gt;N15821</f>
        <v>0</v>
      </c>
    </row>
    <row r="15822" spans="1:15" x14ac:dyDescent="0.2">
      <c r="A15822" t="s">
        <v>17181</v>
      </c>
      <c r="B15822" t="s">
        <v>3069</v>
      </c>
      <c r="C15822" t="s">
        <v>8143</v>
      </c>
      <c r="D15822" s="1">
        <v>41104.61</v>
      </c>
      <c r="E15822">
        <v>704.68</v>
      </c>
      <c r="F15822" s="1">
        <v>1418.36</v>
      </c>
      <c r="G15822">
        <v>0</v>
      </c>
      <c r="H15822">
        <v>0</v>
      </c>
      <c r="I15822">
        <v>0</v>
      </c>
      <c r="J15822">
        <v>0</v>
      </c>
      <c r="K15822" s="1">
        <v>43227.65</v>
      </c>
      <c r="L15822">
        <v>1904</v>
      </c>
      <c r="M15822" s="1">
        <f>SUM(D15822:F15822,H15822)</f>
        <v>43227.65</v>
      </c>
      <c r="N15822">
        <f>0.1*M15822</f>
        <v>4322.7650000000003</v>
      </c>
      <c r="O15822" t="b">
        <f>G15822&gt;N15822</f>
        <v>0</v>
      </c>
    </row>
    <row r="15823" spans="1:15" x14ac:dyDescent="0.2">
      <c r="A15823" t="s">
        <v>17182</v>
      </c>
      <c r="B15823" t="s">
        <v>3603</v>
      </c>
      <c r="C15823" t="s">
        <v>8143</v>
      </c>
      <c r="D15823" s="1">
        <v>42489.15</v>
      </c>
      <c r="E15823">
        <v>728.94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 s="1">
        <v>43218.09</v>
      </c>
      <c r="L15823">
        <v>2151</v>
      </c>
      <c r="M15823" s="1">
        <f>SUM(D15823:F15823,H15823)</f>
        <v>43218.090000000004</v>
      </c>
      <c r="N15823">
        <f>0.1*M15823</f>
        <v>4321.8090000000002</v>
      </c>
      <c r="O15823" t="b">
        <f>G15823&gt;N15823</f>
        <v>0</v>
      </c>
    </row>
    <row r="15824" spans="1:15" x14ac:dyDescent="0.2">
      <c r="A15824" t="s">
        <v>17183</v>
      </c>
      <c r="B15824" t="s">
        <v>2835</v>
      </c>
      <c r="C15824" t="s">
        <v>15495</v>
      </c>
      <c r="D15824" s="1">
        <v>42453.91</v>
      </c>
      <c r="E15824">
        <v>0</v>
      </c>
      <c r="F15824">
        <v>0</v>
      </c>
      <c r="G15824">
        <v>762.01</v>
      </c>
      <c r="H15824">
        <v>0</v>
      </c>
      <c r="I15824">
        <v>0</v>
      </c>
      <c r="J15824">
        <v>0</v>
      </c>
      <c r="K15824" s="1">
        <v>43215.92</v>
      </c>
      <c r="L15824">
        <v>2132</v>
      </c>
      <c r="M15824" s="1">
        <f>SUM(D15824:F15824,H15824)</f>
        <v>42453.91</v>
      </c>
      <c r="N15824">
        <f>0.1*M15824</f>
        <v>4245.3910000000005</v>
      </c>
      <c r="O15824" t="b">
        <f>G15824&gt;N15824</f>
        <v>0</v>
      </c>
    </row>
    <row r="15825" spans="1:15" x14ac:dyDescent="0.2">
      <c r="A15825" t="s">
        <v>17184</v>
      </c>
      <c r="B15825" t="s">
        <v>19</v>
      </c>
      <c r="C15825" t="s">
        <v>10335</v>
      </c>
      <c r="D15825" s="1">
        <v>42517.32</v>
      </c>
      <c r="E15825">
        <v>0</v>
      </c>
      <c r="F15825">
        <v>250</v>
      </c>
      <c r="G15825">
        <v>437.66</v>
      </c>
      <c r="H15825">
        <v>0</v>
      </c>
      <c r="I15825">
        <v>0</v>
      </c>
      <c r="J15825">
        <v>0</v>
      </c>
      <c r="K15825" s="1">
        <v>43204.98</v>
      </c>
      <c r="L15825">
        <v>2124</v>
      </c>
      <c r="M15825" s="1">
        <f>SUM(D15825:F15825,H15825)</f>
        <v>42767.32</v>
      </c>
      <c r="N15825">
        <f>0.1*M15825</f>
        <v>4276.732</v>
      </c>
      <c r="O15825" t="b">
        <f>G15825&gt;N15825</f>
        <v>0</v>
      </c>
    </row>
    <row r="15826" spans="1:15" x14ac:dyDescent="0.2">
      <c r="A15826" t="s">
        <v>17185</v>
      </c>
      <c r="B15826" t="s">
        <v>1741</v>
      </c>
      <c r="C15826" t="s">
        <v>13811</v>
      </c>
      <c r="D15826" s="1">
        <v>39753.589999999997</v>
      </c>
      <c r="E15826" s="1">
        <v>3445.03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1">
        <v>43198.62</v>
      </c>
      <c r="L15826">
        <v>2126</v>
      </c>
      <c r="M15826" s="1">
        <f>SUM(D15826:F15826,H15826)</f>
        <v>43198.619999999995</v>
      </c>
      <c r="N15826">
        <f>0.1*M15826</f>
        <v>4319.8620000000001</v>
      </c>
      <c r="O15826" t="b">
        <f>G15826&gt;N15826</f>
        <v>0</v>
      </c>
    </row>
    <row r="15827" spans="1:15" x14ac:dyDescent="0.2">
      <c r="A15827" t="s">
        <v>17186</v>
      </c>
      <c r="B15827" t="s">
        <v>2013</v>
      </c>
      <c r="C15827" t="s">
        <v>8143</v>
      </c>
      <c r="D15827" s="1">
        <v>42021.72</v>
      </c>
      <c r="E15827" s="1">
        <v>1174.95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s="1">
        <v>43196.67</v>
      </c>
      <c r="L15827">
        <v>2171</v>
      </c>
      <c r="M15827" s="1">
        <f>SUM(D15827:F15827,H15827)</f>
        <v>43196.67</v>
      </c>
      <c r="N15827">
        <f>0.1*M15827</f>
        <v>4319.6670000000004</v>
      </c>
      <c r="O15827" t="b">
        <f>G15827&gt;N15827</f>
        <v>0</v>
      </c>
    </row>
    <row r="15828" spans="1:15" x14ac:dyDescent="0.2">
      <c r="A15828" t="s">
        <v>17187</v>
      </c>
      <c r="B15828" t="s">
        <v>2835</v>
      </c>
      <c r="C15828" t="s">
        <v>15143</v>
      </c>
      <c r="D15828" s="1">
        <v>42185.83</v>
      </c>
      <c r="E15828">
        <v>0</v>
      </c>
      <c r="F15828">
        <v>763.9</v>
      </c>
      <c r="G15828">
        <v>243.06</v>
      </c>
      <c r="H15828">
        <v>0</v>
      </c>
      <c r="I15828">
        <v>0</v>
      </c>
      <c r="J15828">
        <v>0</v>
      </c>
      <c r="K15828" s="1">
        <v>43192.79</v>
      </c>
      <c r="L15828">
        <v>2125</v>
      </c>
      <c r="M15828" s="1">
        <f>SUM(D15828:F15828,H15828)</f>
        <v>42949.73</v>
      </c>
      <c r="N15828">
        <f>0.1*M15828</f>
        <v>4294.9730000000009</v>
      </c>
      <c r="O15828" t="b">
        <f>G15828&gt;N15828</f>
        <v>0</v>
      </c>
    </row>
    <row r="15829" spans="1:15" x14ac:dyDescent="0.2">
      <c r="A15829" t="s">
        <v>17188</v>
      </c>
      <c r="B15829" t="s">
        <v>4562</v>
      </c>
      <c r="C15829" t="s">
        <v>8143</v>
      </c>
      <c r="D15829" s="1">
        <v>40502.75</v>
      </c>
      <c r="E15829">
        <v>788.54</v>
      </c>
      <c r="F15829" s="1">
        <v>1900.57</v>
      </c>
      <c r="G15829">
        <v>0</v>
      </c>
      <c r="H15829">
        <v>0</v>
      </c>
      <c r="I15829">
        <v>0</v>
      </c>
      <c r="J15829">
        <v>0</v>
      </c>
      <c r="K15829" s="1">
        <v>43191.86</v>
      </c>
      <c r="L15829">
        <v>2148</v>
      </c>
      <c r="M15829" s="1">
        <f>SUM(D15829:F15829,H15829)</f>
        <v>43191.86</v>
      </c>
      <c r="N15829">
        <f>0.1*M15829</f>
        <v>4319.1860000000006</v>
      </c>
      <c r="O15829" t="b">
        <f>G15829&gt;N15829</f>
        <v>0</v>
      </c>
    </row>
    <row r="15830" spans="1:15" x14ac:dyDescent="0.2">
      <c r="A15830" t="s">
        <v>17189</v>
      </c>
      <c r="B15830" t="s">
        <v>2390</v>
      </c>
      <c r="C15830" t="s">
        <v>1224</v>
      </c>
      <c r="D15830" s="1">
        <v>40268.800000000003</v>
      </c>
      <c r="E15830">
        <v>0</v>
      </c>
      <c r="F15830" s="1">
        <v>2920</v>
      </c>
      <c r="G15830">
        <v>0</v>
      </c>
      <c r="H15830">
        <v>0</v>
      </c>
      <c r="I15830">
        <v>0</v>
      </c>
      <c r="J15830">
        <v>0</v>
      </c>
      <c r="K15830" s="1">
        <v>43188.800000000003</v>
      </c>
      <c r="L15830">
        <v>2145</v>
      </c>
      <c r="M15830" s="1">
        <f>SUM(D15830:F15830,H15830)</f>
        <v>43188.800000000003</v>
      </c>
      <c r="N15830">
        <f>0.1*M15830</f>
        <v>4318.88</v>
      </c>
      <c r="O15830" t="b">
        <f>G15830&gt;N15830</f>
        <v>0</v>
      </c>
    </row>
    <row r="15831" spans="1:15" x14ac:dyDescent="0.2">
      <c r="A15831" t="s">
        <v>17190</v>
      </c>
      <c r="B15831" t="s">
        <v>1297</v>
      </c>
      <c r="C15831" t="s">
        <v>13835</v>
      </c>
      <c r="D15831" s="1">
        <v>21471.45</v>
      </c>
      <c r="E15831">
        <v>0</v>
      </c>
      <c r="F15831">
        <v>500</v>
      </c>
      <c r="G15831" s="1">
        <v>3304.68</v>
      </c>
      <c r="H15831" s="1">
        <v>17909.97</v>
      </c>
      <c r="I15831">
        <v>0</v>
      </c>
      <c r="J15831">
        <v>0</v>
      </c>
      <c r="K15831" s="1">
        <v>43186.1</v>
      </c>
      <c r="L15831">
        <v>2127</v>
      </c>
      <c r="M15831" s="1">
        <f>SUM(D15831:F15831,H15831)</f>
        <v>39881.42</v>
      </c>
      <c r="N15831">
        <f>0.1*M15831</f>
        <v>3988.1419999999998</v>
      </c>
      <c r="O15831" t="b">
        <f>G15831&gt;N15831</f>
        <v>0</v>
      </c>
    </row>
    <row r="15832" spans="1:15" x14ac:dyDescent="0.2">
      <c r="A15832" t="s">
        <v>17191</v>
      </c>
      <c r="B15832" t="s">
        <v>4337</v>
      </c>
      <c r="C15832" t="s">
        <v>3418</v>
      </c>
      <c r="D15832" s="1">
        <v>42026.2</v>
      </c>
      <c r="E15832" s="1">
        <v>1149.8399999999999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 s="1">
        <v>43176.04</v>
      </c>
      <c r="L15832">
        <v>2155</v>
      </c>
      <c r="M15832" s="1">
        <f>SUM(D15832:F15832,H15832)</f>
        <v>43176.039999999994</v>
      </c>
      <c r="N15832">
        <f>0.1*M15832</f>
        <v>4317.6039999999994</v>
      </c>
      <c r="O15832" t="b">
        <f>G15832&gt;N15832</f>
        <v>0</v>
      </c>
    </row>
    <row r="15833" spans="1:15" x14ac:dyDescent="0.2">
      <c r="A15833" t="s">
        <v>17192</v>
      </c>
      <c r="B15833" t="s">
        <v>2835</v>
      </c>
      <c r="C15833" t="s">
        <v>15015</v>
      </c>
      <c r="D15833" s="1">
        <v>43163.4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 s="1">
        <v>43163.4</v>
      </c>
      <c r="L15833">
        <v>2136</v>
      </c>
      <c r="M15833" s="1">
        <f>SUM(D15833:F15833,H15833)</f>
        <v>43163.4</v>
      </c>
      <c r="N15833">
        <f>0.1*M15833</f>
        <v>4316.34</v>
      </c>
      <c r="O15833" t="b">
        <f>G15833&gt;N15833</f>
        <v>0</v>
      </c>
    </row>
    <row r="15834" spans="1:15" x14ac:dyDescent="0.2">
      <c r="A15834" t="s">
        <v>17193</v>
      </c>
      <c r="B15834" t="s">
        <v>11125</v>
      </c>
      <c r="C15834" t="s">
        <v>17194</v>
      </c>
      <c r="D15834" s="1">
        <v>38945.980000000003</v>
      </c>
      <c r="E15834">
        <v>248.03</v>
      </c>
      <c r="F15834" s="1">
        <v>1544.61</v>
      </c>
      <c r="G15834" s="1">
        <v>2419.79</v>
      </c>
      <c r="H15834">
        <v>0</v>
      </c>
      <c r="I15834">
        <v>0</v>
      </c>
      <c r="J15834">
        <v>0</v>
      </c>
      <c r="K15834" s="1">
        <v>43158.41</v>
      </c>
      <c r="L15834">
        <v>2125</v>
      </c>
      <c r="M15834" s="1">
        <f>SUM(D15834:F15834,H15834)</f>
        <v>40738.620000000003</v>
      </c>
      <c r="N15834">
        <f>0.1*M15834</f>
        <v>4073.8620000000005</v>
      </c>
      <c r="O15834" t="b">
        <f>G15834&gt;N15834</f>
        <v>0</v>
      </c>
    </row>
    <row r="15835" spans="1:15" x14ac:dyDescent="0.2">
      <c r="A15835" t="s">
        <v>17195</v>
      </c>
      <c r="B15835" t="s">
        <v>4703</v>
      </c>
      <c r="C15835" t="s">
        <v>1224</v>
      </c>
      <c r="D15835" s="1">
        <v>41868.6</v>
      </c>
      <c r="E15835" s="1">
        <v>1283.97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1">
        <v>43152.57</v>
      </c>
      <c r="L15835">
        <v>2125</v>
      </c>
      <c r="M15835" s="1">
        <f>SUM(D15835:F15835,H15835)</f>
        <v>43152.57</v>
      </c>
      <c r="N15835">
        <f>0.1*M15835</f>
        <v>4315.2570000000005</v>
      </c>
      <c r="O15835" t="b">
        <f>G15835&gt;N15835</f>
        <v>0</v>
      </c>
    </row>
    <row r="15836" spans="1:15" x14ac:dyDescent="0.2">
      <c r="A15836" t="s">
        <v>17196</v>
      </c>
      <c r="B15836" t="s">
        <v>10398</v>
      </c>
      <c r="C15836" t="s">
        <v>10399</v>
      </c>
      <c r="D15836" s="1">
        <v>41657.32</v>
      </c>
      <c r="E15836">
        <v>642.64</v>
      </c>
      <c r="F15836">
        <v>850</v>
      </c>
      <c r="G15836">
        <v>0</v>
      </c>
      <c r="H15836">
        <v>0</v>
      </c>
      <c r="I15836">
        <v>0</v>
      </c>
      <c r="J15836">
        <v>0</v>
      </c>
      <c r="K15836" s="1">
        <v>43149.96</v>
      </c>
      <c r="L15836">
        <v>2139</v>
      </c>
      <c r="M15836" s="1">
        <f>SUM(D15836:F15836,H15836)</f>
        <v>43149.96</v>
      </c>
      <c r="N15836">
        <f>0.1*M15836</f>
        <v>4314.9960000000001</v>
      </c>
      <c r="O15836" t="b">
        <f>G15836&gt;N15836</f>
        <v>0</v>
      </c>
    </row>
    <row r="15837" spans="1:15" x14ac:dyDescent="0.2">
      <c r="A15837" t="s">
        <v>17197</v>
      </c>
      <c r="B15837" t="s">
        <v>665</v>
      </c>
      <c r="C15837" t="s">
        <v>14945</v>
      </c>
      <c r="D15837" s="1">
        <v>33217.22</v>
      </c>
      <c r="E15837" s="1">
        <v>3190.25</v>
      </c>
      <c r="F15837" s="1">
        <v>6193.28</v>
      </c>
      <c r="G15837">
        <v>549</v>
      </c>
      <c r="H15837">
        <v>0</v>
      </c>
      <c r="I15837">
        <v>0</v>
      </c>
      <c r="J15837">
        <v>0</v>
      </c>
      <c r="K15837" s="1">
        <v>43149.75</v>
      </c>
      <c r="L15837">
        <v>36528</v>
      </c>
      <c r="M15837" s="1">
        <f>SUM(D15837:F15837,H15837)</f>
        <v>42600.75</v>
      </c>
      <c r="N15837">
        <f>0.1*M15837</f>
        <v>4260.0749999999998</v>
      </c>
      <c r="O15837" t="b">
        <f>G15837&gt;N15837</f>
        <v>0</v>
      </c>
    </row>
    <row r="15838" spans="1:15" x14ac:dyDescent="0.2">
      <c r="A15838" t="s">
        <v>17199</v>
      </c>
      <c r="B15838" t="s">
        <v>3883</v>
      </c>
      <c r="C15838" t="s">
        <v>13828</v>
      </c>
      <c r="D15838" s="1">
        <v>40702.5</v>
      </c>
      <c r="E15838">
        <v>677.76</v>
      </c>
      <c r="F15838" s="1">
        <v>1750</v>
      </c>
      <c r="G15838">
        <v>0</v>
      </c>
      <c r="H15838">
        <v>0</v>
      </c>
      <c r="I15838">
        <v>0</v>
      </c>
      <c r="J15838">
        <v>0</v>
      </c>
      <c r="K15838" s="1">
        <v>43130.26</v>
      </c>
      <c r="L15838">
        <v>2125</v>
      </c>
      <c r="M15838" s="1">
        <f>SUM(D15838:F15838,H15838)</f>
        <v>43130.26</v>
      </c>
      <c r="N15838">
        <f>0.1*M15838</f>
        <v>4313.0260000000007</v>
      </c>
      <c r="O15838" t="b">
        <f>G15838&gt;N15838</f>
        <v>0</v>
      </c>
    </row>
    <row r="15839" spans="1:15" x14ac:dyDescent="0.2">
      <c r="A15839" t="s">
        <v>17200</v>
      </c>
      <c r="B15839" t="s">
        <v>2413</v>
      </c>
      <c r="C15839" t="s">
        <v>8143</v>
      </c>
      <c r="D15839" s="1">
        <v>41814.370000000003</v>
      </c>
      <c r="E15839">
        <v>732.3</v>
      </c>
      <c r="F15839">
        <v>582.14</v>
      </c>
      <c r="G15839">
        <v>0</v>
      </c>
      <c r="H15839">
        <v>0</v>
      </c>
      <c r="I15839">
        <v>0</v>
      </c>
      <c r="J15839">
        <v>0</v>
      </c>
      <c r="K15839" s="1">
        <v>43128.81</v>
      </c>
      <c r="L15839">
        <v>2135</v>
      </c>
      <c r="M15839" s="1">
        <f>SUM(D15839:F15839,H15839)</f>
        <v>43128.810000000005</v>
      </c>
      <c r="N15839">
        <f>0.1*M15839</f>
        <v>4312.8810000000003</v>
      </c>
      <c r="O15839" t="b">
        <f>G15839&gt;N15839</f>
        <v>0</v>
      </c>
    </row>
    <row r="15840" spans="1:15" x14ac:dyDescent="0.2">
      <c r="A15840" t="s">
        <v>17201</v>
      </c>
      <c r="B15840" t="s">
        <v>2013</v>
      </c>
      <c r="C15840" t="s">
        <v>8143</v>
      </c>
      <c r="D15840" s="1">
        <v>42224.37</v>
      </c>
      <c r="E15840">
        <v>739.54</v>
      </c>
      <c r="F15840">
        <v>160</v>
      </c>
      <c r="G15840">
        <v>0</v>
      </c>
      <c r="H15840">
        <v>0</v>
      </c>
      <c r="I15840">
        <v>0</v>
      </c>
      <c r="J15840">
        <v>0</v>
      </c>
      <c r="K15840" s="1">
        <v>43123.91</v>
      </c>
      <c r="L15840">
        <v>2149</v>
      </c>
      <c r="M15840" s="1">
        <f>SUM(D15840:F15840,H15840)</f>
        <v>43123.91</v>
      </c>
      <c r="N15840">
        <f>0.1*M15840</f>
        <v>4312.3910000000005</v>
      </c>
      <c r="O15840" t="b">
        <f>G15840&gt;N15840</f>
        <v>0</v>
      </c>
    </row>
    <row r="15841" spans="1:15" x14ac:dyDescent="0.2">
      <c r="A15841" t="s">
        <v>17202</v>
      </c>
      <c r="B15841" t="s">
        <v>1349</v>
      </c>
      <c r="C15841" t="s">
        <v>12800</v>
      </c>
      <c r="D15841" s="1">
        <v>39501.629999999997</v>
      </c>
      <c r="E15841">
        <v>0</v>
      </c>
      <c r="F15841">
        <v>375</v>
      </c>
      <c r="G15841" s="1">
        <v>3244.6</v>
      </c>
      <c r="H15841">
        <v>0</v>
      </c>
      <c r="I15841">
        <v>0</v>
      </c>
      <c r="J15841">
        <v>0</v>
      </c>
      <c r="K15841" s="1">
        <v>43121.23</v>
      </c>
      <c r="L15841">
        <v>2128</v>
      </c>
      <c r="M15841" s="1">
        <f>SUM(D15841:F15841,H15841)</f>
        <v>39876.629999999997</v>
      </c>
      <c r="N15841">
        <f>0.1*M15841</f>
        <v>3987.663</v>
      </c>
      <c r="O15841" t="b">
        <f>G15841&gt;N15841</f>
        <v>0</v>
      </c>
    </row>
    <row r="15842" spans="1:15" x14ac:dyDescent="0.2">
      <c r="A15842" t="s">
        <v>17203</v>
      </c>
      <c r="B15842" t="s">
        <v>10398</v>
      </c>
      <c r="C15842" t="s">
        <v>10399</v>
      </c>
      <c r="D15842" s="1">
        <v>41724.78</v>
      </c>
      <c r="E15842">
        <v>891.4</v>
      </c>
      <c r="F15842">
        <v>500</v>
      </c>
      <c r="G15842">
        <v>0</v>
      </c>
      <c r="H15842">
        <v>0</v>
      </c>
      <c r="I15842">
        <v>0</v>
      </c>
      <c r="J15842">
        <v>0</v>
      </c>
      <c r="K15842" s="1">
        <v>43116.18</v>
      </c>
      <c r="L15842">
        <v>2119</v>
      </c>
      <c r="M15842" s="1">
        <f>SUM(D15842:F15842,H15842)</f>
        <v>43116.18</v>
      </c>
      <c r="N15842">
        <f>0.1*M15842</f>
        <v>4311.6180000000004</v>
      </c>
      <c r="O15842" t="b">
        <f>G15842&gt;N15842</f>
        <v>0</v>
      </c>
    </row>
    <row r="15843" spans="1:15" x14ac:dyDescent="0.2">
      <c r="A15843" t="s">
        <v>17204</v>
      </c>
      <c r="B15843" t="s">
        <v>3977</v>
      </c>
      <c r="C15843" t="s">
        <v>8143</v>
      </c>
      <c r="D15843" s="1">
        <v>41071.25</v>
      </c>
      <c r="E15843">
        <v>777.8</v>
      </c>
      <c r="F15843" s="1">
        <v>1253.82</v>
      </c>
      <c r="G15843">
        <v>0</v>
      </c>
      <c r="H15843">
        <v>0</v>
      </c>
      <c r="I15843">
        <v>0</v>
      </c>
      <c r="J15843">
        <v>0</v>
      </c>
      <c r="K15843" s="1">
        <v>43102.87</v>
      </c>
      <c r="L15843">
        <v>1867</v>
      </c>
      <c r="M15843" s="1">
        <f>SUM(D15843:F15843,H15843)</f>
        <v>43102.87</v>
      </c>
      <c r="N15843">
        <f>0.1*M15843</f>
        <v>4310.2870000000003</v>
      </c>
      <c r="O15843" t="b">
        <f>G15843&gt;N15843</f>
        <v>0</v>
      </c>
    </row>
    <row r="15844" spans="1:15" x14ac:dyDescent="0.2">
      <c r="A15844" t="s">
        <v>17205</v>
      </c>
      <c r="B15844" t="s">
        <v>2013</v>
      </c>
      <c r="C15844" t="s">
        <v>8143</v>
      </c>
      <c r="D15844" s="1">
        <v>42375.92</v>
      </c>
      <c r="E15844">
        <v>722.04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 s="1">
        <v>43097.96</v>
      </c>
      <c r="L15844">
        <v>2191</v>
      </c>
      <c r="M15844" s="1">
        <f>SUM(D15844:F15844,H15844)</f>
        <v>43097.96</v>
      </c>
      <c r="N15844">
        <f>0.1*M15844</f>
        <v>4309.7960000000003</v>
      </c>
      <c r="O15844" t="b">
        <f>G15844&gt;N15844</f>
        <v>0</v>
      </c>
    </row>
    <row r="15845" spans="1:15" x14ac:dyDescent="0.2">
      <c r="A15845" t="s">
        <v>17206</v>
      </c>
      <c r="B15845" t="s">
        <v>4108</v>
      </c>
      <c r="C15845" t="s">
        <v>12464</v>
      </c>
      <c r="D15845" s="1">
        <v>41912.339999999997</v>
      </c>
      <c r="E15845">
        <v>671.1</v>
      </c>
      <c r="F15845">
        <v>0</v>
      </c>
      <c r="G15845">
        <v>509.51</v>
      </c>
      <c r="H15845">
        <v>0</v>
      </c>
      <c r="I15845">
        <v>0</v>
      </c>
      <c r="J15845">
        <v>0</v>
      </c>
      <c r="K15845" s="1">
        <v>43092.95</v>
      </c>
      <c r="L15845">
        <v>2126</v>
      </c>
      <c r="M15845" s="1">
        <f>SUM(D15845:F15845,H15845)</f>
        <v>42583.439999999995</v>
      </c>
      <c r="N15845">
        <f>0.1*M15845</f>
        <v>4258.3440000000001</v>
      </c>
      <c r="O15845" t="b">
        <f>G15845&gt;N15845</f>
        <v>0</v>
      </c>
    </row>
    <row r="15846" spans="1:15" x14ac:dyDescent="0.2">
      <c r="A15846" t="s">
        <v>17207</v>
      </c>
      <c r="B15846" t="s">
        <v>3412</v>
      </c>
      <c r="C15846" t="s">
        <v>8143</v>
      </c>
      <c r="D15846" s="1">
        <v>42322.81</v>
      </c>
      <c r="E15846">
        <v>765.18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 s="1">
        <v>43087.99</v>
      </c>
      <c r="L15846">
        <v>2766</v>
      </c>
      <c r="M15846" s="1">
        <f>SUM(D15846:F15846,H15846)</f>
        <v>43087.99</v>
      </c>
      <c r="N15846">
        <f>0.1*M15846</f>
        <v>4308.799</v>
      </c>
      <c r="O15846" t="b">
        <f>G15846&gt;N15846</f>
        <v>0</v>
      </c>
    </row>
    <row r="15847" spans="1:15" x14ac:dyDescent="0.2">
      <c r="A15847" t="s">
        <v>17209</v>
      </c>
      <c r="B15847" t="s">
        <v>2413</v>
      </c>
      <c r="C15847" t="s">
        <v>8143</v>
      </c>
      <c r="D15847" s="1">
        <v>42314.52</v>
      </c>
      <c r="E15847">
        <v>765.18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 s="1">
        <v>43079.7</v>
      </c>
      <c r="L15847">
        <v>2111</v>
      </c>
      <c r="M15847" s="1">
        <f>SUM(D15847:F15847,H15847)</f>
        <v>43079.7</v>
      </c>
      <c r="N15847">
        <f>0.1*M15847</f>
        <v>4307.97</v>
      </c>
      <c r="O15847" t="b">
        <f>G15847&gt;N15847</f>
        <v>0</v>
      </c>
    </row>
    <row r="15848" spans="1:15" x14ac:dyDescent="0.2">
      <c r="A15848" t="s">
        <v>17210</v>
      </c>
      <c r="B15848" t="s">
        <v>3582</v>
      </c>
      <c r="C15848" t="s">
        <v>8143</v>
      </c>
      <c r="D15848" s="1">
        <v>42371.53</v>
      </c>
      <c r="E15848">
        <v>707.19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s="1">
        <v>43078.720000000001</v>
      </c>
      <c r="L15848">
        <v>2121</v>
      </c>
      <c r="M15848" s="1">
        <f>SUM(D15848:F15848,H15848)</f>
        <v>43078.720000000001</v>
      </c>
      <c r="N15848">
        <f>0.1*M15848</f>
        <v>4307.8720000000003</v>
      </c>
      <c r="O15848" t="b">
        <f>G15848&gt;N15848</f>
        <v>0</v>
      </c>
    </row>
    <row r="15849" spans="1:15" x14ac:dyDescent="0.2">
      <c r="A15849" t="s">
        <v>17211</v>
      </c>
      <c r="B15849" t="s">
        <v>3135</v>
      </c>
      <c r="C15849" t="s">
        <v>8143</v>
      </c>
      <c r="D15849" s="1">
        <v>41453.699999999997</v>
      </c>
      <c r="E15849" s="1">
        <v>1623.84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 s="1">
        <v>43077.54</v>
      </c>
      <c r="L15849">
        <v>2119</v>
      </c>
      <c r="M15849" s="1">
        <f>SUM(D15849:F15849,H15849)</f>
        <v>43077.539999999994</v>
      </c>
      <c r="N15849">
        <f>0.1*M15849</f>
        <v>4307.7539999999999</v>
      </c>
      <c r="O15849" t="b">
        <f>G15849&gt;N15849</f>
        <v>0</v>
      </c>
    </row>
    <row r="15850" spans="1:15" x14ac:dyDescent="0.2">
      <c r="A15850" t="s">
        <v>17212</v>
      </c>
      <c r="B15850" t="s">
        <v>4562</v>
      </c>
      <c r="C15850" t="s">
        <v>1224</v>
      </c>
      <c r="D15850" s="1">
        <v>41863.46</v>
      </c>
      <c r="E15850" s="1">
        <v>1207.28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 s="1">
        <v>43070.74</v>
      </c>
      <c r="L15850">
        <v>2155</v>
      </c>
      <c r="M15850" s="1">
        <f>SUM(D15850:F15850,H15850)</f>
        <v>43070.74</v>
      </c>
      <c r="N15850">
        <f>0.1*M15850</f>
        <v>4307.0739999999996</v>
      </c>
      <c r="O15850" t="b">
        <f>G15850&gt;N15850</f>
        <v>0</v>
      </c>
    </row>
    <row r="15851" spans="1:15" x14ac:dyDescent="0.2">
      <c r="A15851" t="s">
        <v>17213</v>
      </c>
      <c r="B15851" t="s">
        <v>3135</v>
      </c>
      <c r="C15851" t="s">
        <v>8143</v>
      </c>
      <c r="D15851" s="1">
        <v>42265.79</v>
      </c>
      <c r="E15851">
        <v>804.1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 s="1">
        <v>43069.89</v>
      </c>
      <c r="L15851">
        <v>2368</v>
      </c>
      <c r="M15851" s="1">
        <f>SUM(D15851:F15851,H15851)</f>
        <v>43069.89</v>
      </c>
      <c r="N15851">
        <f>0.1*M15851</f>
        <v>4306.9890000000005</v>
      </c>
      <c r="O15851" t="b">
        <f>G15851&gt;N15851</f>
        <v>0</v>
      </c>
    </row>
    <row r="15852" spans="1:15" x14ac:dyDescent="0.2">
      <c r="A15852" t="s">
        <v>17214</v>
      </c>
      <c r="B15852" t="s">
        <v>3088</v>
      </c>
      <c r="C15852" t="s">
        <v>8143</v>
      </c>
      <c r="D15852" s="1">
        <v>42309.82</v>
      </c>
      <c r="E15852">
        <v>759.74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1">
        <v>43069.56</v>
      </c>
      <c r="L15852">
        <v>2368</v>
      </c>
      <c r="M15852" s="1">
        <f>SUM(D15852:F15852,H15852)</f>
        <v>43069.56</v>
      </c>
      <c r="N15852">
        <f>0.1*M15852</f>
        <v>4306.9560000000001</v>
      </c>
      <c r="O15852" t="b">
        <f>G15852&gt;N15852</f>
        <v>0</v>
      </c>
    </row>
    <row r="15853" spans="1:15" x14ac:dyDescent="0.2">
      <c r="A15853" t="s">
        <v>17215</v>
      </c>
      <c r="B15853" t="s">
        <v>5580</v>
      </c>
      <c r="C15853" t="s">
        <v>1224</v>
      </c>
      <c r="D15853" s="1">
        <v>42692.25</v>
      </c>
      <c r="E15853">
        <v>0</v>
      </c>
      <c r="F15853">
        <v>370</v>
      </c>
      <c r="G15853">
        <v>0</v>
      </c>
      <c r="H15853">
        <v>0</v>
      </c>
      <c r="I15853">
        <v>0</v>
      </c>
      <c r="J15853">
        <v>0</v>
      </c>
      <c r="K15853" s="1">
        <v>43062.25</v>
      </c>
      <c r="L15853">
        <v>2210</v>
      </c>
      <c r="M15853" s="1">
        <f>SUM(D15853:F15853,H15853)</f>
        <v>43062.25</v>
      </c>
      <c r="N15853">
        <f>0.1*M15853</f>
        <v>4306.2250000000004</v>
      </c>
      <c r="O15853" t="b">
        <f>G15853&gt;N15853</f>
        <v>0</v>
      </c>
    </row>
    <row r="15854" spans="1:15" x14ac:dyDescent="0.2">
      <c r="A15854" t="s">
        <v>17216</v>
      </c>
      <c r="B15854" t="s">
        <v>3654</v>
      </c>
      <c r="C15854" t="s">
        <v>9030</v>
      </c>
      <c r="D15854" s="1">
        <v>39460.870000000003</v>
      </c>
      <c r="E15854" s="1">
        <v>1276.31</v>
      </c>
      <c r="F15854" s="1">
        <v>2325</v>
      </c>
      <c r="G15854">
        <v>0</v>
      </c>
      <c r="H15854">
        <v>0</v>
      </c>
      <c r="I15854">
        <v>0</v>
      </c>
      <c r="J15854">
        <v>0</v>
      </c>
      <c r="K15854" s="1">
        <v>43062.18</v>
      </c>
      <c r="L15854">
        <v>2122</v>
      </c>
      <c r="M15854" s="1">
        <f>SUM(D15854:F15854,H15854)</f>
        <v>43062.18</v>
      </c>
      <c r="N15854">
        <f>0.1*M15854</f>
        <v>4306.2179999999998</v>
      </c>
      <c r="O15854" t="b">
        <f>G15854&gt;N15854</f>
        <v>0</v>
      </c>
    </row>
    <row r="15855" spans="1:15" x14ac:dyDescent="0.2">
      <c r="A15855" t="s">
        <v>17217</v>
      </c>
      <c r="B15855" t="s">
        <v>4178</v>
      </c>
      <c r="C15855" t="s">
        <v>8143</v>
      </c>
      <c r="D15855" s="1">
        <v>40534.769999999997</v>
      </c>
      <c r="E15855">
        <v>719.66</v>
      </c>
      <c r="F15855" s="1">
        <v>1800</v>
      </c>
      <c r="G15855">
        <v>0</v>
      </c>
      <c r="H15855">
        <v>0</v>
      </c>
      <c r="I15855">
        <v>0</v>
      </c>
      <c r="J15855">
        <v>0</v>
      </c>
      <c r="K15855" s="1">
        <v>43054.43</v>
      </c>
      <c r="L15855">
        <v>2136</v>
      </c>
      <c r="M15855" s="1">
        <f>SUM(D15855:F15855,H15855)</f>
        <v>43054.43</v>
      </c>
      <c r="N15855">
        <f>0.1*M15855</f>
        <v>4305.4430000000002</v>
      </c>
      <c r="O15855" t="b">
        <f>G15855&gt;N15855</f>
        <v>0</v>
      </c>
    </row>
    <row r="15856" spans="1:15" x14ac:dyDescent="0.2">
      <c r="A15856" t="s">
        <v>17218</v>
      </c>
      <c r="B15856" t="s">
        <v>3135</v>
      </c>
      <c r="C15856" t="s">
        <v>8143</v>
      </c>
      <c r="D15856" s="1">
        <v>42485.74</v>
      </c>
      <c r="E15856">
        <v>566.14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s="1">
        <v>43051.88</v>
      </c>
      <c r="L15856">
        <v>2119</v>
      </c>
      <c r="M15856" s="1">
        <f>SUM(D15856:F15856,H15856)</f>
        <v>43051.88</v>
      </c>
      <c r="N15856">
        <f>0.1*M15856</f>
        <v>4305.1880000000001</v>
      </c>
      <c r="O15856" t="b">
        <f>G15856&gt;N15856</f>
        <v>0</v>
      </c>
    </row>
    <row r="15857" spans="1:15" x14ac:dyDescent="0.2">
      <c r="A15857" t="s">
        <v>17219</v>
      </c>
      <c r="B15857" t="s">
        <v>2982</v>
      </c>
      <c r="C15857" t="s">
        <v>1224</v>
      </c>
      <c r="D15857" s="1">
        <v>36345.47</v>
      </c>
      <c r="E15857">
        <v>987.76</v>
      </c>
      <c r="F15857" s="1">
        <v>5713</v>
      </c>
      <c r="G15857">
        <v>0</v>
      </c>
      <c r="H15857">
        <v>0</v>
      </c>
      <c r="I15857">
        <v>0</v>
      </c>
      <c r="J15857">
        <v>0</v>
      </c>
      <c r="K15857" s="1">
        <v>43046.23</v>
      </c>
      <c r="L15857">
        <v>2026</v>
      </c>
      <c r="M15857" s="1">
        <f>SUM(D15857:F15857,H15857)</f>
        <v>43046.23</v>
      </c>
      <c r="N15857">
        <f>0.1*M15857</f>
        <v>4304.6230000000005</v>
      </c>
      <c r="O15857" t="b">
        <f>G15857&gt;N15857</f>
        <v>0</v>
      </c>
    </row>
    <row r="15858" spans="1:15" x14ac:dyDescent="0.2">
      <c r="A15858" t="s">
        <v>17220</v>
      </c>
      <c r="B15858" t="s">
        <v>2652</v>
      </c>
      <c r="C15858" t="s">
        <v>11521</v>
      </c>
      <c r="D15858" s="1">
        <v>42227.23</v>
      </c>
      <c r="E15858">
        <v>0</v>
      </c>
      <c r="F15858">
        <v>650</v>
      </c>
      <c r="G15858">
        <v>166.29</v>
      </c>
      <c r="H15858">
        <v>0</v>
      </c>
      <c r="I15858">
        <v>0</v>
      </c>
      <c r="J15858">
        <v>0</v>
      </c>
      <c r="K15858" s="1">
        <v>43043.519999999997</v>
      </c>
      <c r="L15858">
        <v>2124</v>
      </c>
      <c r="M15858" s="1">
        <f>SUM(D15858:F15858,H15858)</f>
        <v>42877.23</v>
      </c>
      <c r="N15858">
        <f>0.1*M15858</f>
        <v>4287.7230000000009</v>
      </c>
      <c r="O15858" t="b">
        <f>G15858&gt;N15858</f>
        <v>0</v>
      </c>
    </row>
    <row r="15859" spans="1:15" x14ac:dyDescent="0.2">
      <c r="A15859" t="s">
        <v>17221</v>
      </c>
      <c r="B15859" t="s">
        <v>4178</v>
      </c>
      <c r="C15859" t="s">
        <v>8143</v>
      </c>
      <c r="D15859" s="1">
        <v>40097.629999999997</v>
      </c>
      <c r="E15859">
        <v>743.97</v>
      </c>
      <c r="F15859" s="1">
        <v>2200</v>
      </c>
      <c r="G15859">
        <v>0</v>
      </c>
      <c r="H15859">
        <v>0</v>
      </c>
      <c r="I15859">
        <v>0</v>
      </c>
      <c r="J15859">
        <v>0</v>
      </c>
      <c r="K15859" s="1">
        <v>43041.599999999999</v>
      </c>
      <c r="L15859">
        <v>2132</v>
      </c>
      <c r="M15859" s="1">
        <f>SUM(D15859:F15859,H15859)</f>
        <v>43041.599999999999</v>
      </c>
      <c r="N15859">
        <f>0.1*M15859</f>
        <v>4304.16</v>
      </c>
      <c r="O15859" t="b">
        <f>G15859&gt;N15859</f>
        <v>0</v>
      </c>
    </row>
    <row r="15860" spans="1:15" x14ac:dyDescent="0.2">
      <c r="A15860" t="s">
        <v>17222</v>
      </c>
      <c r="B15860" t="s">
        <v>166</v>
      </c>
      <c r="C15860" t="s">
        <v>1792</v>
      </c>
      <c r="D15860" s="1">
        <v>39073.21</v>
      </c>
      <c r="E15860">
        <v>0</v>
      </c>
      <c r="F15860" s="1">
        <v>2218</v>
      </c>
      <c r="G15860" s="1">
        <v>1743.11</v>
      </c>
      <c r="H15860">
        <v>0</v>
      </c>
      <c r="I15860">
        <v>0</v>
      </c>
      <c r="J15860">
        <v>0</v>
      </c>
      <c r="K15860" s="1">
        <v>43034.32</v>
      </c>
      <c r="L15860">
        <v>2119</v>
      </c>
      <c r="M15860" s="1">
        <f>SUM(D15860:F15860,H15860)</f>
        <v>41291.21</v>
      </c>
      <c r="N15860">
        <f>0.1*M15860</f>
        <v>4129.1210000000001</v>
      </c>
      <c r="O15860" t="b">
        <f>G15860&gt;N15860</f>
        <v>0</v>
      </c>
    </row>
    <row r="15861" spans="1:15" x14ac:dyDescent="0.2">
      <c r="A15861" t="s">
        <v>17224</v>
      </c>
      <c r="B15861" t="s">
        <v>1741</v>
      </c>
      <c r="C15861" t="s">
        <v>11259</v>
      </c>
      <c r="D15861" s="1">
        <v>42327.31</v>
      </c>
      <c r="E15861">
        <v>705.4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1">
        <v>43032.71</v>
      </c>
      <c r="L15861">
        <v>2124</v>
      </c>
      <c r="M15861" s="1">
        <f>SUM(D15861:F15861,H15861)</f>
        <v>43032.71</v>
      </c>
      <c r="N15861">
        <f>0.1*M15861</f>
        <v>4303.2709999999997</v>
      </c>
      <c r="O15861" t="b">
        <f>G15861&gt;N15861</f>
        <v>0</v>
      </c>
    </row>
    <row r="15862" spans="1:15" x14ac:dyDescent="0.2">
      <c r="A15862" t="s">
        <v>17225</v>
      </c>
      <c r="B15862" t="s">
        <v>2786</v>
      </c>
      <c r="C15862" t="s">
        <v>8143</v>
      </c>
      <c r="D15862" s="1">
        <v>42367.86</v>
      </c>
      <c r="E15862">
        <v>656.74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 s="1">
        <v>43024.6</v>
      </c>
      <c r="L15862">
        <v>2081</v>
      </c>
      <c r="M15862" s="1">
        <f>SUM(D15862:F15862,H15862)</f>
        <v>43024.6</v>
      </c>
      <c r="N15862">
        <f>0.1*M15862</f>
        <v>4302.46</v>
      </c>
      <c r="O15862" t="b">
        <f>G15862&gt;N15862</f>
        <v>0</v>
      </c>
    </row>
    <row r="15863" spans="1:15" x14ac:dyDescent="0.2">
      <c r="A15863" t="s">
        <v>17226</v>
      </c>
      <c r="B15863" t="s">
        <v>3450</v>
      </c>
      <c r="C15863" t="s">
        <v>8143</v>
      </c>
      <c r="D15863" s="1">
        <v>40340.03</v>
      </c>
      <c r="E15863">
        <v>681.22</v>
      </c>
      <c r="F15863" s="1">
        <v>2000</v>
      </c>
      <c r="G15863">
        <v>0</v>
      </c>
      <c r="H15863">
        <v>0</v>
      </c>
      <c r="I15863">
        <v>0</v>
      </c>
      <c r="J15863">
        <v>0</v>
      </c>
      <c r="K15863" s="1">
        <v>43021.25</v>
      </c>
      <c r="L15863">
        <v>1886</v>
      </c>
      <c r="M15863" s="1">
        <f>SUM(D15863:F15863,H15863)</f>
        <v>43021.25</v>
      </c>
      <c r="N15863">
        <f>0.1*M15863</f>
        <v>4302.125</v>
      </c>
      <c r="O15863" t="b">
        <f>G15863&gt;N15863</f>
        <v>0</v>
      </c>
    </row>
    <row r="15864" spans="1:15" x14ac:dyDescent="0.2">
      <c r="A15864" t="s">
        <v>17227</v>
      </c>
      <c r="B15864" t="s">
        <v>4501</v>
      </c>
      <c r="C15864" t="s">
        <v>8143</v>
      </c>
      <c r="D15864" s="1">
        <v>36549.599999999999</v>
      </c>
      <c r="E15864">
        <v>722.64</v>
      </c>
      <c r="F15864" s="1">
        <v>5716.13</v>
      </c>
      <c r="G15864">
        <v>0</v>
      </c>
      <c r="H15864">
        <v>0</v>
      </c>
      <c r="I15864">
        <v>0</v>
      </c>
      <c r="J15864">
        <v>0</v>
      </c>
      <c r="K15864" s="1">
        <v>42988.37</v>
      </c>
      <c r="L15864">
        <v>2118</v>
      </c>
      <c r="M15864" s="1">
        <f>SUM(D15864:F15864,H15864)</f>
        <v>42988.369999999995</v>
      </c>
      <c r="N15864">
        <f>0.1*M15864</f>
        <v>4298.8369999999995</v>
      </c>
      <c r="O15864" t="b">
        <f>G15864&gt;N15864</f>
        <v>0</v>
      </c>
    </row>
    <row r="15865" spans="1:15" x14ac:dyDescent="0.2">
      <c r="A15865" t="s">
        <v>17228</v>
      </c>
      <c r="B15865" t="s">
        <v>1722</v>
      </c>
      <c r="C15865" t="s">
        <v>14799</v>
      </c>
      <c r="D15865" s="1">
        <v>41154.949999999997</v>
      </c>
      <c r="E15865">
        <v>0</v>
      </c>
      <c r="F15865">
        <v>250</v>
      </c>
      <c r="G15865" s="1">
        <v>1572.84</v>
      </c>
      <c r="H15865">
        <v>0</v>
      </c>
      <c r="I15865">
        <v>0</v>
      </c>
      <c r="J15865">
        <v>0</v>
      </c>
      <c r="K15865" s="1">
        <v>42977.79</v>
      </c>
      <c r="L15865">
        <v>2122</v>
      </c>
      <c r="M15865" s="1">
        <f>SUM(D15865:F15865,H15865)</f>
        <v>41404.949999999997</v>
      </c>
      <c r="N15865">
        <f>0.1*M15865</f>
        <v>4140.4949999999999</v>
      </c>
      <c r="O15865" t="b">
        <f>G15865&gt;N15865</f>
        <v>0</v>
      </c>
    </row>
    <row r="15866" spans="1:15" x14ac:dyDescent="0.2">
      <c r="A15866" t="s">
        <v>17229</v>
      </c>
      <c r="B15866" t="s">
        <v>869</v>
      </c>
      <c r="C15866" t="s">
        <v>15912</v>
      </c>
      <c r="D15866" s="1">
        <v>42263.88</v>
      </c>
      <c r="E15866">
        <v>0</v>
      </c>
      <c r="F15866">
        <v>712.15</v>
      </c>
      <c r="G15866">
        <v>0</v>
      </c>
      <c r="H15866">
        <v>0</v>
      </c>
      <c r="I15866">
        <v>0</v>
      </c>
      <c r="J15866">
        <v>0</v>
      </c>
      <c r="K15866" s="1">
        <v>42976.03</v>
      </c>
      <c r="L15866">
        <v>2134</v>
      </c>
      <c r="M15866" s="1">
        <f>SUM(D15866:F15866,H15866)</f>
        <v>42976.03</v>
      </c>
      <c r="N15866">
        <f>0.1*M15866</f>
        <v>4297.6030000000001</v>
      </c>
      <c r="O15866" t="b">
        <f>G15866&gt;N15866</f>
        <v>0</v>
      </c>
    </row>
    <row r="15867" spans="1:15" x14ac:dyDescent="0.2">
      <c r="A15867" t="s">
        <v>17230</v>
      </c>
      <c r="B15867" t="s">
        <v>2638</v>
      </c>
      <c r="C15867" t="s">
        <v>8143</v>
      </c>
      <c r="D15867" s="1">
        <v>38649.300000000003</v>
      </c>
      <c r="E15867">
        <v>660.32</v>
      </c>
      <c r="F15867" s="1">
        <v>3658.46</v>
      </c>
      <c r="G15867">
        <v>0</v>
      </c>
      <c r="H15867">
        <v>0</v>
      </c>
      <c r="I15867">
        <v>0</v>
      </c>
      <c r="J15867">
        <v>0</v>
      </c>
      <c r="K15867" s="1">
        <v>42968.08</v>
      </c>
      <c r="L15867">
        <v>2136</v>
      </c>
      <c r="M15867" s="1">
        <f>SUM(D15867:F15867,H15867)</f>
        <v>42968.08</v>
      </c>
      <c r="N15867">
        <f>0.1*M15867</f>
        <v>4296.808</v>
      </c>
      <c r="O15867" t="b">
        <f>G15867&gt;N15867</f>
        <v>0</v>
      </c>
    </row>
    <row r="15868" spans="1:15" x14ac:dyDescent="0.2">
      <c r="A15868" t="s">
        <v>17231</v>
      </c>
      <c r="B15868" t="s">
        <v>869</v>
      </c>
      <c r="C15868" t="s">
        <v>3376</v>
      </c>
      <c r="D15868" s="1">
        <v>42816.46</v>
      </c>
      <c r="E15868">
        <v>0</v>
      </c>
      <c r="F15868">
        <v>150</v>
      </c>
      <c r="G15868">
        <v>0</v>
      </c>
      <c r="H15868">
        <v>0</v>
      </c>
      <c r="I15868">
        <v>0</v>
      </c>
      <c r="J15868">
        <v>0</v>
      </c>
      <c r="K15868" s="1">
        <v>42966.46</v>
      </c>
      <c r="L15868">
        <v>2135</v>
      </c>
      <c r="M15868" s="1">
        <f>SUM(D15868:F15868,H15868)</f>
        <v>42966.46</v>
      </c>
      <c r="N15868">
        <f>0.1*M15868</f>
        <v>4296.6459999999997</v>
      </c>
      <c r="O15868" t="b">
        <f>G15868&gt;N15868</f>
        <v>0</v>
      </c>
    </row>
    <row r="15869" spans="1:15" x14ac:dyDescent="0.2">
      <c r="A15869" t="s">
        <v>17232</v>
      </c>
      <c r="B15869" t="s">
        <v>1297</v>
      </c>
      <c r="C15869" t="s">
        <v>13368</v>
      </c>
      <c r="D15869" s="1">
        <v>41335.06</v>
      </c>
      <c r="E15869">
        <v>0</v>
      </c>
      <c r="F15869">
        <v>250</v>
      </c>
      <c r="G15869" s="1">
        <v>1376.7</v>
      </c>
      <c r="H15869">
        <v>0</v>
      </c>
      <c r="I15869">
        <v>0</v>
      </c>
      <c r="J15869">
        <v>0</v>
      </c>
      <c r="K15869" s="1">
        <v>42961.760000000002</v>
      </c>
      <c r="L15869">
        <v>2124</v>
      </c>
      <c r="M15869" s="1">
        <f>SUM(D15869:F15869,H15869)</f>
        <v>41585.06</v>
      </c>
      <c r="N15869">
        <f>0.1*M15869</f>
        <v>4158.5060000000003</v>
      </c>
      <c r="O15869" t="b">
        <f>G15869&gt;N15869</f>
        <v>0</v>
      </c>
    </row>
    <row r="15870" spans="1:15" x14ac:dyDescent="0.2">
      <c r="A15870" t="s">
        <v>17233</v>
      </c>
      <c r="B15870" t="s">
        <v>2098</v>
      </c>
      <c r="C15870" t="s">
        <v>1224</v>
      </c>
      <c r="D15870" s="1">
        <v>42276.21</v>
      </c>
      <c r="E15870">
        <v>680.79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 s="1">
        <v>42957</v>
      </c>
      <c r="L15870">
        <v>2188</v>
      </c>
      <c r="M15870" s="1">
        <f>SUM(D15870:F15870,H15870)</f>
        <v>42957</v>
      </c>
      <c r="N15870">
        <f>0.1*M15870</f>
        <v>4295.7</v>
      </c>
      <c r="O15870" t="b">
        <f>G15870&gt;N15870</f>
        <v>0</v>
      </c>
    </row>
    <row r="15871" spans="1:15" x14ac:dyDescent="0.2">
      <c r="A15871" t="s">
        <v>17234</v>
      </c>
      <c r="B15871" t="s">
        <v>19</v>
      </c>
      <c r="C15871" t="s">
        <v>58</v>
      </c>
      <c r="D15871" s="1">
        <v>41257.54</v>
      </c>
      <c r="E15871">
        <v>0</v>
      </c>
      <c r="F15871">
        <v>850</v>
      </c>
      <c r="G15871">
        <v>466.66</v>
      </c>
      <c r="H15871">
        <v>0</v>
      </c>
      <c r="I15871">
        <v>368</v>
      </c>
      <c r="J15871">
        <v>0</v>
      </c>
      <c r="K15871" s="1">
        <v>42942.2</v>
      </c>
      <c r="L15871">
        <v>2136</v>
      </c>
      <c r="M15871" s="1">
        <f>SUM(D15871:F15871,H15871)</f>
        <v>42107.54</v>
      </c>
      <c r="N15871">
        <f>0.1*M15871</f>
        <v>4210.7539999999999</v>
      </c>
      <c r="O15871" t="b">
        <f>G15871&gt;N15871</f>
        <v>0</v>
      </c>
    </row>
    <row r="15872" spans="1:15" x14ac:dyDescent="0.2">
      <c r="A15872" t="s">
        <v>17235</v>
      </c>
      <c r="B15872" t="s">
        <v>3390</v>
      </c>
      <c r="C15872" t="s">
        <v>8143</v>
      </c>
      <c r="D15872" s="1">
        <v>41137.25</v>
      </c>
      <c r="E15872">
        <v>0</v>
      </c>
      <c r="F15872" s="1">
        <v>1794.84</v>
      </c>
      <c r="G15872">
        <v>0</v>
      </c>
      <c r="H15872">
        <v>0</v>
      </c>
      <c r="I15872">
        <v>0</v>
      </c>
      <c r="J15872">
        <v>0</v>
      </c>
      <c r="K15872" s="1">
        <v>42932.09</v>
      </c>
      <c r="L15872">
        <v>2119</v>
      </c>
      <c r="M15872" s="1">
        <f>SUM(D15872:F15872,H15872)</f>
        <v>42932.09</v>
      </c>
      <c r="N15872">
        <f>0.1*M15872</f>
        <v>4293.2089999999998</v>
      </c>
      <c r="O15872" t="b">
        <f>G15872&gt;N15872</f>
        <v>0</v>
      </c>
    </row>
    <row r="15873" spans="1:15" x14ac:dyDescent="0.2">
      <c r="A15873" t="s">
        <v>17236</v>
      </c>
      <c r="B15873" t="s">
        <v>2646</v>
      </c>
      <c r="C15873" t="s">
        <v>7696</v>
      </c>
      <c r="D15873" s="1">
        <v>40734.17</v>
      </c>
      <c r="E15873">
        <v>666.12</v>
      </c>
      <c r="F15873" s="1">
        <v>1500</v>
      </c>
      <c r="G15873">
        <v>0</v>
      </c>
      <c r="H15873">
        <v>0</v>
      </c>
      <c r="I15873">
        <v>0</v>
      </c>
      <c r="J15873">
        <v>0</v>
      </c>
      <c r="K15873" s="1">
        <v>42900.29</v>
      </c>
      <c r="L15873">
        <v>2124</v>
      </c>
      <c r="M15873" s="1">
        <f>SUM(D15873:F15873,H15873)</f>
        <v>42900.29</v>
      </c>
      <c r="N15873">
        <f>0.1*M15873</f>
        <v>4290.0290000000005</v>
      </c>
      <c r="O15873" t="b">
        <f>G15873&gt;N15873</f>
        <v>0</v>
      </c>
    </row>
    <row r="15874" spans="1:15" x14ac:dyDescent="0.2">
      <c r="A15874" t="s">
        <v>17237</v>
      </c>
      <c r="B15874" t="s">
        <v>3088</v>
      </c>
      <c r="C15874" t="s">
        <v>1224</v>
      </c>
      <c r="D15874">
        <v>0</v>
      </c>
      <c r="E15874">
        <v>0</v>
      </c>
      <c r="F15874" s="1">
        <v>42892.5</v>
      </c>
      <c r="G15874">
        <v>0</v>
      </c>
      <c r="H15874">
        <v>0</v>
      </c>
      <c r="I15874">
        <v>0</v>
      </c>
      <c r="J15874">
        <v>0</v>
      </c>
      <c r="K15874" s="1">
        <v>42892.5</v>
      </c>
      <c r="L15874">
        <v>2124</v>
      </c>
      <c r="M15874" s="1">
        <f>SUM(D15874:F15874,H15874)</f>
        <v>42892.5</v>
      </c>
      <c r="N15874">
        <f>0.1*M15874</f>
        <v>4289.25</v>
      </c>
      <c r="O15874" t="b">
        <f>G15874&gt;N15874</f>
        <v>0</v>
      </c>
    </row>
    <row r="15875" spans="1:15" x14ac:dyDescent="0.2">
      <c r="A15875" t="s">
        <v>17239</v>
      </c>
      <c r="B15875" t="s">
        <v>1741</v>
      </c>
      <c r="C15875" t="s">
        <v>1224</v>
      </c>
      <c r="D15875" s="1">
        <v>8315.08</v>
      </c>
      <c r="E15875" s="1">
        <v>1374.22</v>
      </c>
      <c r="F15875" s="1">
        <v>33189.5</v>
      </c>
      <c r="G15875">
        <v>0</v>
      </c>
      <c r="H15875">
        <v>0</v>
      </c>
      <c r="I15875">
        <v>0</v>
      </c>
      <c r="J15875">
        <v>0</v>
      </c>
      <c r="K15875" s="1">
        <v>42878.8</v>
      </c>
      <c r="L15875">
        <v>2135</v>
      </c>
      <c r="M15875" s="1">
        <f>SUM(D15875:F15875,H15875)</f>
        <v>42878.8</v>
      </c>
      <c r="N15875">
        <f>0.1*M15875</f>
        <v>4287.88</v>
      </c>
      <c r="O15875" t="b">
        <f>G15875&gt;N15875</f>
        <v>0</v>
      </c>
    </row>
    <row r="15876" spans="1:15" x14ac:dyDescent="0.2">
      <c r="A15876" t="s">
        <v>17240</v>
      </c>
      <c r="B15876" t="s">
        <v>4060</v>
      </c>
      <c r="C15876" t="s">
        <v>8143</v>
      </c>
      <c r="D15876" s="1">
        <v>41815.93</v>
      </c>
      <c r="E15876">
        <v>750.81</v>
      </c>
      <c r="F15876">
        <v>309.48</v>
      </c>
      <c r="G15876">
        <v>0</v>
      </c>
      <c r="H15876">
        <v>0</v>
      </c>
      <c r="I15876">
        <v>0</v>
      </c>
      <c r="J15876">
        <v>0</v>
      </c>
      <c r="K15876" s="1">
        <v>42876.22</v>
      </c>
      <c r="L15876">
        <v>2125</v>
      </c>
      <c r="M15876" s="1">
        <f>SUM(D15876:F15876,H15876)</f>
        <v>42876.22</v>
      </c>
      <c r="N15876">
        <f>0.1*M15876</f>
        <v>4287.6220000000003</v>
      </c>
      <c r="O15876" t="b">
        <f>G15876&gt;N15876</f>
        <v>0</v>
      </c>
    </row>
    <row r="15877" spans="1:15" x14ac:dyDescent="0.2">
      <c r="A15877" t="s">
        <v>17241</v>
      </c>
      <c r="B15877" t="s">
        <v>3307</v>
      </c>
      <c r="C15877" t="s">
        <v>8143</v>
      </c>
      <c r="D15877" s="1">
        <v>41879.839999999997</v>
      </c>
      <c r="E15877">
        <v>759.74</v>
      </c>
      <c r="F15877">
        <v>232.11</v>
      </c>
      <c r="G15877">
        <v>0</v>
      </c>
      <c r="H15877">
        <v>0</v>
      </c>
      <c r="I15877">
        <v>0</v>
      </c>
      <c r="J15877">
        <v>0</v>
      </c>
      <c r="K15877" s="1">
        <v>42871.69</v>
      </c>
      <c r="L15877">
        <v>2126</v>
      </c>
      <c r="M15877" s="1">
        <f>SUM(D15877:F15877,H15877)</f>
        <v>42871.689999999995</v>
      </c>
      <c r="N15877">
        <f>0.1*M15877</f>
        <v>4287.1689999999999</v>
      </c>
      <c r="O15877" t="b">
        <f>G15877&gt;N15877</f>
        <v>0</v>
      </c>
    </row>
    <row r="15878" spans="1:15" x14ac:dyDescent="0.2">
      <c r="A15878" t="s">
        <v>17242</v>
      </c>
      <c r="B15878" t="s">
        <v>10398</v>
      </c>
      <c r="C15878" t="s">
        <v>10399</v>
      </c>
      <c r="D15878" s="1">
        <v>41475.919999999998</v>
      </c>
      <c r="E15878">
        <v>890.33</v>
      </c>
      <c r="F15878">
        <v>500</v>
      </c>
      <c r="G15878">
        <v>0</v>
      </c>
      <c r="H15878">
        <v>0</v>
      </c>
      <c r="I15878">
        <v>0</v>
      </c>
      <c r="J15878">
        <v>0</v>
      </c>
      <c r="K15878" s="1">
        <v>42866.25</v>
      </c>
      <c r="L15878">
        <v>2072</v>
      </c>
      <c r="M15878" s="1">
        <f>SUM(D15878:F15878,H15878)</f>
        <v>42866.25</v>
      </c>
      <c r="N15878">
        <f>0.1*M15878</f>
        <v>4286.625</v>
      </c>
      <c r="O15878" t="b">
        <f>G15878&gt;N15878</f>
        <v>0</v>
      </c>
    </row>
    <row r="15879" spans="1:15" x14ac:dyDescent="0.2">
      <c r="A15879" t="s">
        <v>17243</v>
      </c>
      <c r="B15879" t="s">
        <v>2691</v>
      </c>
      <c r="C15879" t="s">
        <v>11498</v>
      </c>
      <c r="D15879" s="1">
        <v>42848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 s="1">
        <v>42848</v>
      </c>
      <c r="L15879">
        <v>2116</v>
      </c>
      <c r="M15879" s="1">
        <f>SUM(D15879:F15879,H15879)</f>
        <v>42848</v>
      </c>
      <c r="N15879">
        <f>0.1*M15879</f>
        <v>4284.8</v>
      </c>
      <c r="O15879" t="b">
        <f>G15879&gt;N15879</f>
        <v>0</v>
      </c>
    </row>
    <row r="15880" spans="1:15" x14ac:dyDescent="0.2">
      <c r="A15880" t="s">
        <v>17244</v>
      </c>
      <c r="B15880" t="s">
        <v>13</v>
      </c>
      <c r="C15880" t="s">
        <v>14</v>
      </c>
      <c r="D15880">
        <v>0</v>
      </c>
      <c r="E15880">
        <v>0</v>
      </c>
      <c r="F15880">
        <v>0</v>
      </c>
      <c r="G15880">
        <v>0</v>
      </c>
      <c r="H15880" s="1">
        <v>42843.839999999997</v>
      </c>
      <c r="I15880">
        <v>0</v>
      </c>
      <c r="J15880">
        <v>0</v>
      </c>
      <c r="K15880" s="1">
        <v>42843.839999999997</v>
      </c>
      <c r="L15880">
        <v>2131</v>
      </c>
      <c r="M15880" s="1">
        <f>SUM(D15880:F15880,H15880)</f>
        <v>42843.839999999997</v>
      </c>
      <c r="N15880">
        <f>0.1*M15880</f>
        <v>4284.384</v>
      </c>
      <c r="O15880" t="b">
        <f>G15880&gt;N15880</f>
        <v>0</v>
      </c>
    </row>
    <row r="15881" spans="1:15" x14ac:dyDescent="0.2">
      <c r="A15881" t="s">
        <v>17245</v>
      </c>
      <c r="B15881" t="s">
        <v>2789</v>
      </c>
      <c r="C15881" t="s">
        <v>9665</v>
      </c>
      <c r="D15881" s="1">
        <v>41239.910000000003</v>
      </c>
      <c r="E15881">
        <v>227.47</v>
      </c>
      <c r="F15881">
        <v>0</v>
      </c>
      <c r="G15881" s="1">
        <v>1374.39</v>
      </c>
      <c r="H15881">
        <v>0</v>
      </c>
      <c r="I15881">
        <v>0</v>
      </c>
      <c r="J15881">
        <v>0</v>
      </c>
      <c r="K15881" s="1">
        <v>42841.77</v>
      </c>
      <c r="L15881">
        <v>2126</v>
      </c>
      <c r="M15881" s="1">
        <f>SUM(D15881:F15881,H15881)</f>
        <v>41467.380000000005</v>
      </c>
      <c r="N15881">
        <f>0.1*M15881</f>
        <v>4146.7380000000003</v>
      </c>
      <c r="O15881" t="b">
        <f>G15881&gt;N15881</f>
        <v>0</v>
      </c>
    </row>
    <row r="15882" spans="1:15" x14ac:dyDescent="0.2">
      <c r="A15882" t="s">
        <v>17247</v>
      </c>
      <c r="B15882" t="s">
        <v>2013</v>
      </c>
      <c r="C15882" t="s">
        <v>8143</v>
      </c>
      <c r="D15882" s="1">
        <v>42093.18</v>
      </c>
      <c r="E15882">
        <v>743.97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s="1">
        <v>42837.15</v>
      </c>
      <c r="L15882">
        <v>2124</v>
      </c>
      <c r="M15882" s="1">
        <f>SUM(D15882:F15882,H15882)</f>
        <v>42837.15</v>
      </c>
      <c r="N15882">
        <f>0.1*M15882</f>
        <v>4283.7150000000001</v>
      </c>
      <c r="O15882" t="b">
        <f>G15882&gt;N15882</f>
        <v>0</v>
      </c>
    </row>
    <row r="15883" spans="1:15" x14ac:dyDescent="0.2">
      <c r="A15883" t="s">
        <v>17248</v>
      </c>
      <c r="B15883" t="s">
        <v>2277</v>
      </c>
      <c r="C15883" t="s">
        <v>1224</v>
      </c>
      <c r="D15883" s="1">
        <v>41625.54</v>
      </c>
      <c r="E15883" s="1">
        <v>1202.52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s="1">
        <v>42828.06</v>
      </c>
      <c r="L15883">
        <v>2476</v>
      </c>
      <c r="M15883" s="1">
        <f>SUM(D15883:F15883,H15883)</f>
        <v>42828.06</v>
      </c>
      <c r="N15883">
        <f>0.1*M15883</f>
        <v>4282.8059999999996</v>
      </c>
      <c r="O15883" t="b">
        <f>G15883&gt;N15883</f>
        <v>0</v>
      </c>
    </row>
    <row r="15884" spans="1:15" x14ac:dyDescent="0.2">
      <c r="A15884" t="s">
        <v>17249</v>
      </c>
      <c r="B15884" t="s">
        <v>2277</v>
      </c>
      <c r="C15884" t="s">
        <v>1224</v>
      </c>
      <c r="D15884" s="1">
        <v>41625.54</v>
      </c>
      <c r="E15884" s="1">
        <v>1202.52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 s="1">
        <v>42828.06</v>
      </c>
      <c r="L15884">
        <v>2134</v>
      </c>
      <c r="M15884" s="1">
        <f>SUM(D15884:F15884,H15884)</f>
        <v>42828.06</v>
      </c>
      <c r="N15884">
        <f>0.1*M15884</f>
        <v>4282.8059999999996</v>
      </c>
      <c r="O15884" t="b">
        <f>G15884&gt;N15884</f>
        <v>0</v>
      </c>
    </row>
    <row r="15885" spans="1:15" x14ac:dyDescent="0.2">
      <c r="A15885" t="s">
        <v>17250</v>
      </c>
      <c r="B15885" t="s">
        <v>1918</v>
      </c>
      <c r="C15885" t="s">
        <v>8143</v>
      </c>
      <c r="D15885" s="1">
        <v>42026.36</v>
      </c>
      <c r="E15885">
        <v>795.28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 s="1">
        <v>42821.64</v>
      </c>
      <c r="L15885">
        <v>2155</v>
      </c>
      <c r="M15885" s="1">
        <f>SUM(D15885:F15885,H15885)</f>
        <v>42821.64</v>
      </c>
      <c r="N15885">
        <f>0.1*M15885</f>
        <v>4282.1639999999998</v>
      </c>
      <c r="O15885" t="b">
        <f>G15885&gt;N15885</f>
        <v>0</v>
      </c>
    </row>
    <row r="15886" spans="1:15" x14ac:dyDescent="0.2">
      <c r="A15886" t="s">
        <v>17251</v>
      </c>
      <c r="B15886" t="s">
        <v>19</v>
      </c>
      <c r="C15886" t="s">
        <v>15161</v>
      </c>
      <c r="D15886" s="1">
        <v>41545.1</v>
      </c>
      <c r="E15886">
        <v>0</v>
      </c>
      <c r="F15886">
        <v>794.81</v>
      </c>
      <c r="G15886">
        <v>481.57</v>
      </c>
      <c r="H15886">
        <v>0</v>
      </c>
      <c r="I15886">
        <v>0</v>
      </c>
      <c r="J15886">
        <v>0</v>
      </c>
      <c r="K15886" s="1">
        <v>42821.48</v>
      </c>
      <c r="L15886">
        <v>2119</v>
      </c>
      <c r="M15886" s="1">
        <f>SUM(D15886:F15886,H15886)</f>
        <v>42339.909999999996</v>
      </c>
      <c r="N15886">
        <f>0.1*M15886</f>
        <v>4233.991</v>
      </c>
      <c r="O15886" t="b">
        <f>G15886&gt;N15886</f>
        <v>0</v>
      </c>
    </row>
    <row r="15887" spans="1:15" x14ac:dyDescent="0.2">
      <c r="A15887" t="s">
        <v>17252</v>
      </c>
      <c r="B15887" t="s">
        <v>19</v>
      </c>
      <c r="C15887" t="s">
        <v>58</v>
      </c>
      <c r="D15887" s="1">
        <v>4741.24</v>
      </c>
      <c r="E15887">
        <v>0</v>
      </c>
      <c r="F15887" s="1">
        <v>34464.839999999997</v>
      </c>
      <c r="G15887" s="1">
        <v>3614.5</v>
      </c>
      <c r="H15887">
        <v>0</v>
      </c>
      <c r="I15887">
        <v>0</v>
      </c>
      <c r="J15887">
        <v>0</v>
      </c>
      <c r="K15887" s="1">
        <v>42820.58</v>
      </c>
      <c r="L15887">
        <v>2071</v>
      </c>
      <c r="M15887" s="1">
        <f>SUM(D15887:F15887,H15887)</f>
        <v>39206.079999999994</v>
      </c>
      <c r="N15887">
        <f>0.1*M15887</f>
        <v>3920.6079999999997</v>
      </c>
      <c r="O15887" t="b">
        <f>G15887&gt;N15887</f>
        <v>0</v>
      </c>
    </row>
    <row r="15888" spans="1:15" x14ac:dyDescent="0.2">
      <c r="A15888" t="s">
        <v>17253</v>
      </c>
      <c r="B15888" t="s">
        <v>19</v>
      </c>
      <c r="C15888" t="s">
        <v>15161</v>
      </c>
      <c r="D15888" s="1">
        <v>41822.050000000003</v>
      </c>
      <c r="E15888">
        <v>0</v>
      </c>
      <c r="F15888">
        <v>250</v>
      </c>
      <c r="G15888">
        <v>744.25</v>
      </c>
      <c r="H15888">
        <v>0</v>
      </c>
      <c r="I15888">
        <v>0</v>
      </c>
      <c r="J15888">
        <v>0</v>
      </c>
      <c r="K15888" s="1">
        <v>42816.3</v>
      </c>
      <c r="L15888">
        <v>2122</v>
      </c>
      <c r="M15888" s="1">
        <f>SUM(D15888:F15888,H15888)</f>
        <v>42072.05</v>
      </c>
      <c r="N15888">
        <f>0.1*M15888</f>
        <v>4207.2050000000008</v>
      </c>
      <c r="O15888" t="b">
        <f>G15888&gt;N15888</f>
        <v>0</v>
      </c>
    </row>
    <row r="15889" spans="1:15" x14ac:dyDescent="0.2">
      <c r="A15889" t="s">
        <v>17254</v>
      </c>
      <c r="B15889" t="s">
        <v>2835</v>
      </c>
      <c r="C15889" t="s">
        <v>16891</v>
      </c>
      <c r="D15889" s="1">
        <v>42048.29</v>
      </c>
      <c r="E15889">
        <v>0</v>
      </c>
      <c r="F15889">
        <v>763.9</v>
      </c>
      <c r="G15889">
        <v>0</v>
      </c>
      <c r="H15889">
        <v>0</v>
      </c>
      <c r="I15889">
        <v>0</v>
      </c>
      <c r="J15889">
        <v>0</v>
      </c>
      <c r="K15889" s="1">
        <v>42812.19</v>
      </c>
      <c r="L15889">
        <v>2122</v>
      </c>
      <c r="M15889" s="1">
        <f>SUM(D15889:F15889,H15889)</f>
        <v>42812.19</v>
      </c>
      <c r="N15889">
        <f>0.1*M15889</f>
        <v>4281.2190000000001</v>
      </c>
      <c r="O15889" t="b">
        <f>G15889&gt;N15889</f>
        <v>0</v>
      </c>
    </row>
    <row r="15890" spans="1:15" x14ac:dyDescent="0.2">
      <c r="A15890" t="s">
        <v>17255</v>
      </c>
      <c r="B15890" t="s">
        <v>4615</v>
      </c>
      <c r="C15890" t="s">
        <v>8143</v>
      </c>
      <c r="D15890" s="1">
        <v>42056.75</v>
      </c>
      <c r="E15890">
        <v>733.5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 s="1">
        <v>42790.25</v>
      </c>
      <c r="L15890">
        <v>2131</v>
      </c>
      <c r="M15890" s="1">
        <f>SUM(D15890:F15890,H15890)</f>
        <v>42790.25</v>
      </c>
      <c r="N15890">
        <f>0.1*M15890</f>
        <v>4279.0250000000005</v>
      </c>
      <c r="O15890" t="b">
        <f>G15890&gt;N15890</f>
        <v>0</v>
      </c>
    </row>
    <row r="15891" spans="1:15" x14ac:dyDescent="0.2">
      <c r="A15891" t="s">
        <v>17256</v>
      </c>
      <c r="B15891" t="s">
        <v>1297</v>
      </c>
      <c r="C15891" t="s">
        <v>13368</v>
      </c>
      <c r="D15891" s="1">
        <v>30123.56</v>
      </c>
      <c r="E15891">
        <v>0</v>
      </c>
      <c r="F15891">
        <v>250</v>
      </c>
      <c r="G15891">
        <v>0</v>
      </c>
      <c r="H15891" s="1">
        <v>12415.71</v>
      </c>
      <c r="I15891">
        <v>0</v>
      </c>
      <c r="J15891">
        <v>0</v>
      </c>
      <c r="K15891" s="1">
        <v>42789.27</v>
      </c>
      <c r="L15891">
        <v>2121</v>
      </c>
      <c r="M15891" s="1">
        <f>SUM(D15891:F15891,H15891)</f>
        <v>42789.270000000004</v>
      </c>
      <c r="N15891">
        <f>0.1*M15891</f>
        <v>4278.9270000000006</v>
      </c>
      <c r="O15891" t="b">
        <f>G15891&gt;N15891</f>
        <v>0</v>
      </c>
    </row>
    <row r="15892" spans="1:15" x14ac:dyDescent="0.2">
      <c r="A15892" t="s">
        <v>17257</v>
      </c>
      <c r="B15892" t="s">
        <v>3616</v>
      </c>
      <c r="C15892" t="s">
        <v>4353</v>
      </c>
      <c r="D15892" s="1">
        <v>42388.88</v>
      </c>
      <c r="E15892">
        <v>0</v>
      </c>
      <c r="F15892">
        <v>400</v>
      </c>
      <c r="G15892">
        <v>0</v>
      </c>
      <c r="H15892">
        <v>0</v>
      </c>
      <c r="I15892">
        <v>0</v>
      </c>
      <c r="J15892">
        <v>0</v>
      </c>
      <c r="K15892" s="1">
        <v>42788.88</v>
      </c>
      <c r="L15892">
        <v>2125</v>
      </c>
      <c r="M15892" s="1">
        <f>SUM(D15892:F15892,H15892)</f>
        <v>42788.88</v>
      </c>
      <c r="N15892">
        <f>0.1*M15892</f>
        <v>4278.8879999999999</v>
      </c>
      <c r="O15892" t="b">
        <f>G15892&gt;N15892</f>
        <v>0</v>
      </c>
    </row>
    <row r="15893" spans="1:15" x14ac:dyDescent="0.2">
      <c r="A15893" t="s">
        <v>17258</v>
      </c>
      <c r="B15893" t="s">
        <v>10398</v>
      </c>
      <c r="C15893" t="s">
        <v>10399</v>
      </c>
      <c r="D15893" s="1">
        <v>39597.440000000002</v>
      </c>
      <c r="E15893">
        <v>605.82000000000005</v>
      </c>
      <c r="F15893" s="1">
        <v>2580</v>
      </c>
      <c r="G15893">
        <v>0</v>
      </c>
      <c r="H15893">
        <v>0</v>
      </c>
      <c r="I15893">
        <v>0</v>
      </c>
      <c r="J15893">
        <v>0</v>
      </c>
      <c r="K15893" s="1">
        <v>42783.26</v>
      </c>
      <c r="L15893">
        <v>2131</v>
      </c>
      <c r="M15893" s="1">
        <f>SUM(D15893:F15893,H15893)</f>
        <v>42783.26</v>
      </c>
      <c r="N15893">
        <f>0.1*M15893</f>
        <v>4278.326</v>
      </c>
      <c r="O15893" t="b">
        <f>G15893&gt;N15893</f>
        <v>0</v>
      </c>
    </row>
    <row r="15894" spans="1:15" x14ac:dyDescent="0.2">
      <c r="A15894" t="s">
        <v>17259</v>
      </c>
      <c r="B15894" t="s">
        <v>2165</v>
      </c>
      <c r="C15894" t="s">
        <v>8143</v>
      </c>
      <c r="D15894" s="1">
        <v>42105.83</v>
      </c>
      <c r="E15894">
        <v>672.98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 s="1">
        <v>42778.81</v>
      </c>
      <c r="L15894">
        <v>2476</v>
      </c>
      <c r="M15894" s="1">
        <f>SUM(D15894:F15894,H15894)</f>
        <v>42778.810000000005</v>
      </c>
      <c r="N15894">
        <f>0.1*M15894</f>
        <v>4277.8810000000003</v>
      </c>
      <c r="O15894" t="b">
        <f>G15894&gt;N15894</f>
        <v>0</v>
      </c>
    </row>
    <row r="15895" spans="1:15" x14ac:dyDescent="0.2">
      <c r="A15895" t="s">
        <v>17260</v>
      </c>
      <c r="B15895" t="s">
        <v>2449</v>
      </c>
      <c r="C15895" t="s">
        <v>3470</v>
      </c>
      <c r="D15895" s="1">
        <v>42773.04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s="1">
        <v>42773.04</v>
      </c>
      <c r="L15895">
        <v>2124</v>
      </c>
      <c r="M15895" s="1">
        <f>SUM(D15895:F15895,H15895)</f>
        <v>42773.04</v>
      </c>
      <c r="N15895">
        <f>0.1*M15895</f>
        <v>4277.3040000000001</v>
      </c>
      <c r="O15895" t="b">
        <f>G15895&gt;N15895</f>
        <v>0</v>
      </c>
    </row>
    <row r="15896" spans="1:15" x14ac:dyDescent="0.2">
      <c r="A15896" t="s">
        <v>17261</v>
      </c>
      <c r="B15896" t="s">
        <v>665</v>
      </c>
      <c r="C15896" t="s">
        <v>14945</v>
      </c>
      <c r="D15896" s="1">
        <v>38940.589999999997</v>
      </c>
      <c r="E15896" s="1">
        <v>2951.51</v>
      </c>
      <c r="F15896">
        <v>275</v>
      </c>
      <c r="G15896">
        <v>582.29</v>
      </c>
      <c r="H15896">
        <v>0</v>
      </c>
      <c r="I15896">
        <v>0</v>
      </c>
      <c r="J15896">
        <v>0</v>
      </c>
      <c r="K15896" s="1">
        <v>42749.39</v>
      </c>
      <c r="L15896">
        <v>2132</v>
      </c>
      <c r="M15896" s="1">
        <f>SUM(D15896:F15896,H15896)</f>
        <v>42167.1</v>
      </c>
      <c r="N15896">
        <f>0.1*M15896</f>
        <v>4216.71</v>
      </c>
      <c r="O15896" t="b">
        <f>G15896&gt;N15896</f>
        <v>0</v>
      </c>
    </row>
    <row r="15897" spans="1:15" x14ac:dyDescent="0.2">
      <c r="A15897" t="s">
        <v>17262</v>
      </c>
      <c r="B15897" t="s">
        <v>4406</v>
      </c>
      <c r="C15897" t="s">
        <v>8143</v>
      </c>
      <c r="D15897" s="1">
        <v>41922.370000000003</v>
      </c>
      <c r="E15897">
        <v>722.64</v>
      </c>
      <c r="F15897">
        <v>102.04</v>
      </c>
      <c r="G15897">
        <v>0</v>
      </c>
      <c r="H15897">
        <v>0</v>
      </c>
      <c r="I15897">
        <v>0</v>
      </c>
      <c r="J15897">
        <v>0</v>
      </c>
      <c r="K15897" s="1">
        <v>42747.05</v>
      </c>
      <c r="L15897">
        <v>2135</v>
      </c>
      <c r="M15897" s="1">
        <f>SUM(D15897:F15897,H15897)</f>
        <v>42747.05</v>
      </c>
      <c r="N15897">
        <f>0.1*M15897</f>
        <v>4274.7050000000008</v>
      </c>
      <c r="O15897" t="b">
        <f>G15897&gt;N15897</f>
        <v>0</v>
      </c>
    </row>
    <row r="15898" spans="1:15" x14ac:dyDescent="0.2">
      <c r="A15898" t="s">
        <v>17263</v>
      </c>
      <c r="B15898" t="s">
        <v>1741</v>
      </c>
      <c r="C15898" t="s">
        <v>13811</v>
      </c>
      <c r="D15898" s="1">
        <v>39371.64</v>
      </c>
      <c r="E15898" s="1">
        <v>3373.08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 s="1">
        <v>42744.72</v>
      </c>
      <c r="L15898">
        <v>2124</v>
      </c>
      <c r="M15898" s="1">
        <f>SUM(D15898:F15898,H15898)</f>
        <v>42744.72</v>
      </c>
      <c r="N15898">
        <f>0.1*M15898</f>
        <v>4274.4720000000007</v>
      </c>
      <c r="O15898" t="b">
        <f>G15898&gt;N15898</f>
        <v>0</v>
      </c>
    </row>
    <row r="15899" spans="1:15" x14ac:dyDescent="0.2">
      <c r="A15899" t="s">
        <v>17264</v>
      </c>
      <c r="B15899" t="s">
        <v>2098</v>
      </c>
      <c r="C15899" t="s">
        <v>8143</v>
      </c>
      <c r="D15899" s="1">
        <v>41894.15</v>
      </c>
      <c r="E15899">
        <v>768.88</v>
      </c>
      <c r="F15899">
        <v>81.06</v>
      </c>
      <c r="G15899">
        <v>0</v>
      </c>
      <c r="H15899">
        <v>0</v>
      </c>
      <c r="I15899">
        <v>0</v>
      </c>
      <c r="J15899">
        <v>0</v>
      </c>
      <c r="K15899" s="1">
        <v>42744.09</v>
      </c>
      <c r="L15899">
        <v>2301</v>
      </c>
      <c r="M15899" s="1">
        <f>SUM(D15899:F15899,H15899)</f>
        <v>42744.09</v>
      </c>
      <c r="N15899">
        <f>0.1*M15899</f>
        <v>4274.4089999999997</v>
      </c>
      <c r="O15899" t="b">
        <f>G15899&gt;N15899</f>
        <v>0</v>
      </c>
    </row>
    <row r="15900" spans="1:15" x14ac:dyDescent="0.2">
      <c r="A15900" t="s">
        <v>17265</v>
      </c>
      <c r="B15900" t="s">
        <v>16</v>
      </c>
      <c r="C15900" t="s">
        <v>17</v>
      </c>
      <c r="D15900">
        <v>0</v>
      </c>
      <c r="E15900">
        <v>0</v>
      </c>
      <c r="F15900">
        <v>0</v>
      </c>
      <c r="G15900">
        <v>0</v>
      </c>
      <c r="H15900" s="1">
        <v>42734.26</v>
      </c>
      <c r="I15900">
        <v>0</v>
      </c>
      <c r="J15900">
        <v>0</v>
      </c>
      <c r="K15900" s="1">
        <v>42734.26</v>
      </c>
      <c r="L15900">
        <v>2134</v>
      </c>
      <c r="M15900" s="1">
        <f>SUM(D15900:F15900,H15900)</f>
        <v>42734.26</v>
      </c>
      <c r="N15900">
        <f>0.1*M15900</f>
        <v>4273.4260000000004</v>
      </c>
      <c r="O15900" t="b">
        <f>G15900&gt;N15900</f>
        <v>0</v>
      </c>
    </row>
    <row r="15901" spans="1:15" x14ac:dyDescent="0.2">
      <c r="A15901" t="s">
        <v>17266</v>
      </c>
      <c r="B15901" t="s">
        <v>2046</v>
      </c>
      <c r="C15901" t="s">
        <v>8143</v>
      </c>
      <c r="D15901" s="1">
        <v>38930.269999999997</v>
      </c>
      <c r="E15901">
        <v>676.53</v>
      </c>
      <c r="F15901" s="1">
        <v>3123.34</v>
      </c>
      <c r="G15901">
        <v>0</v>
      </c>
      <c r="H15901">
        <v>0</v>
      </c>
      <c r="I15901">
        <v>0</v>
      </c>
      <c r="J15901">
        <v>0</v>
      </c>
      <c r="K15901" s="1">
        <v>42730.14</v>
      </c>
      <c r="L15901">
        <v>2370</v>
      </c>
      <c r="M15901" s="1">
        <f>SUM(D15901:F15901,H15901)</f>
        <v>42730.14</v>
      </c>
      <c r="N15901">
        <f>0.1*M15901</f>
        <v>4273.0140000000001</v>
      </c>
      <c r="O15901" t="b">
        <f>G15901&gt;N15901</f>
        <v>0</v>
      </c>
    </row>
    <row r="15902" spans="1:15" x14ac:dyDescent="0.2">
      <c r="A15902" t="s">
        <v>17267</v>
      </c>
      <c r="B15902" t="s">
        <v>3747</v>
      </c>
      <c r="C15902" t="s">
        <v>8143</v>
      </c>
      <c r="D15902" s="1">
        <v>39951.879999999997</v>
      </c>
      <c r="E15902">
        <v>736.92</v>
      </c>
      <c r="F15902" s="1">
        <v>2040</v>
      </c>
      <c r="G15902">
        <v>0</v>
      </c>
      <c r="H15902">
        <v>0</v>
      </c>
      <c r="I15902">
        <v>0</v>
      </c>
      <c r="J15902">
        <v>0</v>
      </c>
      <c r="K15902" s="1">
        <v>42728.800000000003</v>
      </c>
      <c r="L15902">
        <v>2151</v>
      </c>
      <c r="M15902" s="1">
        <f>SUM(D15902:F15902,H15902)</f>
        <v>42728.799999999996</v>
      </c>
      <c r="N15902">
        <f>0.1*M15902</f>
        <v>4272.88</v>
      </c>
      <c r="O15902" t="b">
        <f>G15902&gt;N15902</f>
        <v>0</v>
      </c>
    </row>
    <row r="15903" spans="1:15" x14ac:dyDescent="0.2">
      <c r="A15903" t="s">
        <v>17268</v>
      </c>
      <c r="B15903" t="s">
        <v>1722</v>
      </c>
      <c r="C15903" t="s">
        <v>14802</v>
      </c>
      <c r="D15903" s="1">
        <v>40938.94</v>
      </c>
      <c r="E15903">
        <v>0</v>
      </c>
      <c r="F15903">
        <v>300</v>
      </c>
      <c r="G15903" s="1">
        <v>1482.88</v>
      </c>
      <c r="H15903">
        <v>0</v>
      </c>
      <c r="I15903">
        <v>0</v>
      </c>
      <c r="J15903">
        <v>0</v>
      </c>
      <c r="K15903" s="1">
        <v>42721.82</v>
      </c>
      <c r="L15903">
        <v>2124</v>
      </c>
      <c r="M15903" s="1">
        <f>SUM(D15903:F15903,H15903)</f>
        <v>41238.94</v>
      </c>
      <c r="N15903">
        <f>0.1*M15903</f>
        <v>4123.8940000000002</v>
      </c>
      <c r="O15903" t="b">
        <f>G15903&gt;N15903</f>
        <v>0</v>
      </c>
    </row>
    <row r="15904" spans="1:15" x14ac:dyDescent="0.2">
      <c r="A15904" t="s">
        <v>17269</v>
      </c>
      <c r="B15904" t="s">
        <v>1741</v>
      </c>
      <c r="C15904" t="s">
        <v>9002</v>
      </c>
      <c r="D15904" s="1">
        <v>41581.18</v>
      </c>
      <c r="E15904">
        <v>810.82</v>
      </c>
      <c r="F15904">
        <v>326.61</v>
      </c>
      <c r="G15904">
        <v>0</v>
      </c>
      <c r="H15904">
        <v>0</v>
      </c>
      <c r="I15904">
        <v>0</v>
      </c>
      <c r="J15904">
        <v>0</v>
      </c>
      <c r="K15904" s="1">
        <v>42718.61</v>
      </c>
      <c r="L15904">
        <v>2131</v>
      </c>
      <c r="M15904" s="1">
        <f>SUM(D15904:F15904,H15904)</f>
        <v>42718.61</v>
      </c>
      <c r="N15904">
        <f>0.1*M15904</f>
        <v>4271.8609999999999</v>
      </c>
      <c r="O15904" t="b">
        <f>G15904&gt;N15904</f>
        <v>0</v>
      </c>
    </row>
    <row r="15905" spans="1:15" x14ac:dyDescent="0.2">
      <c r="A15905" t="s">
        <v>17270</v>
      </c>
      <c r="B15905" t="s">
        <v>368</v>
      </c>
      <c r="C15905" t="s">
        <v>14979</v>
      </c>
      <c r="D15905" s="1">
        <v>41863.160000000003</v>
      </c>
      <c r="E15905">
        <v>0</v>
      </c>
      <c r="F15905">
        <v>763.9</v>
      </c>
      <c r="G15905">
        <v>86.81</v>
      </c>
      <c r="H15905">
        <v>0</v>
      </c>
      <c r="I15905">
        <v>0</v>
      </c>
      <c r="J15905">
        <v>0</v>
      </c>
      <c r="K15905" s="1">
        <v>42713.87</v>
      </c>
      <c r="L15905">
        <v>2132</v>
      </c>
      <c r="M15905" s="1">
        <f>SUM(D15905:F15905,H15905)</f>
        <v>42627.060000000005</v>
      </c>
      <c r="N15905">
        <f>0.1*M15905</f>
        <v>4262.706000000001</v>
      </c>
      <c r="O15905" t="b">
        <f>G15905&gt;N15905</f>
        <v>0</v>
      </c>
    </row>
    <row r="15906" spans="1:15" x14ac:dyDescent="0.2">
      <c r="A15906" t="s">
        <v>17271</v>
      </c>
      <c r="B15906" t="s">
        <v>1862</v>
      </c>
      <c r="C15906" t="s">
        <v>15071</v>
      </c>
      <c r="D15906" s="1">
        <v>39105.4</v>
      </c>
      <c r="E15906" s="1">
        <v>3597.42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 s="1">
        <v>42702.82</v>
      </c>
      <c r="L15906">
        <v>2128</v>
      </c>
      <c r="M15906" s="1">
        <f>SUM(D15906:F15906,H15906)</f>
        <v>42702.82</v>
      </c>
      <c r="N15906">
        <f>0.1*M15906</f>
        <v>4270.2820000000002</v>
      </c>
      <c r="O15906" t="b">
        <f>G15906&gt;N15906</f>
        <v>0</v>
      </c>
    </row>
    <row r="15907" spans="1:15" x14ac:dyDescent="0.2">
      <c r="A15907" t="s">
        <v>17272</v>
      </c>
      <c r="B15907" t="s">
        <v>276</v>
      </c>
      <c r="C15907" t="s">
        <v>11459</v>
      </c>
      <c r="D15907" s="1">
        <v>39302.800000000003</v>
      </c>
      <c r="E15907">
        <v>0</v>
      </c>
      <c r="F15907">
        <v>250</v>
      </c>
      <c r="G15907" s="1">
        <v>3148.78</v>
      </c>
      <c r="H15907">
        <v>0</v>
      </c>
      <c r="I15907">
        <v>0</v>
      </c>
      <c r="J15907">
        <v>0</v>
      </c>
      <c r="K15907" s="1">
        <v>42701.58</v>
      </c>
      <c r="L15907">
        <v>2136</v>
      </c>
      <c r="M15907" s="1">
        <f>SUM(D15907:F15907,H15907)</f>
        <v>39552.800000000003</v>
      </c>
      <c r="N15907">
        <f>0.1*M15907</f>
        <v>3955.2800000000007</v>
      </c>
      <c r="O15907" t="b">
        <f>G15907&gt;N15907</f>
        <v>0</v>
      </c>
    </row>
    <row r="15908" spans="1:15" x14ac:dyDescent="0.2">
      <c r="A15908" t="s">
        <v>17273</v>
      </c>
      <c r="B15908" t="s">
        <v>3561</v>
      </c>
      <c r="C15908" t="s">
        <v>8143</v>
      </c>
      <c r="D15908" s="1">
        <v>40076.43</v>
      </c>
      <c r="E15908">
        <v>669.56</v>
      </c>
      <c r="F15908" s="1">
        <v>1950</v>
      </c>
      <c r="G15908">
        <v>0</v>
      </c>
      <c r="H15908">
        <v>0</v>
      </c>
      <c r="I15908">
        <v>0</v>
      </c>
      <c r="J15908">
        <v>0</v>
      </c>
      <c r="K15908" s="1">
        <v>42695.99</v>
      </c>
      <c r="L15908">
        <v>2126</v>
      </c>
      <c r="M15908" s="1">
        <f>SUM(D15908:F15908,H15908)</f>
        <v>42695.99</v>
      </c>
      <c r="N15908">
        <f>0.1*M15908</f>
        <v>4269.5990000000002</v>
      </c>
      <c r="O15908" t="b">
        <f>G15908&gt;N15908</f>
        <v>0</v>
      </c>
    </row>
    <row r="15909" spans="1:15" x14ac:dyDescent="0.2">
      <c r="A15909" t="s">
        <v>17274</v>
      </c>
      <c r="B15909" t="s">
        <v>3135</v>
      </c>
      <c r="C15909" t="s">
        <v>8143</v>
      </c>
      <c r="D15909" s="1">
        <v>41834.74</v>
      </c>
      <c r="E15909">
        <v>841.75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 s="1">
        <v>42676.49</v>
      </c>
      <c r="L15909">
        <v>2124</v>
      </c>
      <c r="M15909" s="1">
        <f>SUM(D15909:F15909,H15909)</f>
        <v>42676.49</v>
      </c>
      <c r="N15909">
        <f>0.1*M15909</f>
        <v>4267.6490000000003</v>
      </c>
      <c r="O15909" t="b">
        <f>G15909&gt;N15909</f>
        <v>0</v>
      </c>
    </row>
    <row r="15910" spans="1:15" x14ac:dyDescent="0.2">
      <c r="A15910" t="s">
        <v>17275</v>
      </c>
      <c r="B15910" t="s">
        <v>2835</v>
      </c>
      <c r="C15910" t="s">
        <v>15495</v>
      </c>
      <c r="D15910" s="1">
        <v>41634.910000000003</v>
      </c>
      <c r="E15910">
        <v>0</v>
      </c>
      <c r="F15910">
        <v>763.9</v>
      </c>
      <c r="G15910">
        <v>266.20999999999998</v>
      </c>
      <c r="H15910">
        <v>0</v>
      </c>
      <c r="I15910">
        <v>0</v>
      </c>
      <c r="J15910">
        <v>0</v>
      </c>
      <c r="K15910" s="1">
        <v>42665.02</v>
      </c>
      <c r="L15910">
        <v>2127</v>
      </c>
      <c r="M15910" s="1">
        <f>SUM(D15910:F15910,H15910)</f>
        <v>42398.810000000005</v>
      </c>
      <c r="N15910">
        <f>0.1*M15910</f>
        <v>4239.8810000000003</v>
      </c>
      <c r="O15910" t="b">
        <f>G15910&gt;N15910</f>
        <v>0</v>
      </c>
    </row>
    <row r="15911" spans="1:15" x14ac:dyDescent="0.2">
      <c r="A15911" t="s">
        <v>17276</v>
      </c>
      <c r="B15911" t="s">
        <v>1690</v>
      </c>
      <c r="C15911" t="s">
        <v>8143</v>
      </c>
      <c r="D15911" s="1">
        <v>41939.769999999997</v>
      </c>
      <c r="E15911">
        <v>719.66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s="1">
        <v>42659.43</v>
      </c>
      <c r="L15911">
        <v>2135</v>
      </c>
      <c r="M15911" s="1">
        <f>SUM(D15911:F15911,H15911)</f>
        <v>42659.43</v>
      </c>
      <c r="N15911">
        <f>0.1*M15911</f>
        <v>4265.9430000000002</v>
      </c>
      <c r="O15911" t="b">
        <f>G15911&gt;N15911</f>
        <v>0</v>
      </c>
    </row>
    <row r="15912" spans="1:15" x14ac:dyDescent="0.2">
      <c r="A15912" t="s">
        <v>17277</v>
      </c>
      <c r="B15912" t="s">
        <v>19</v>
      </c>
      <c r="C15912" t="s">
        <v>14529</v>
      </c>
      <c r="D15912" s="1">
        <v>42392.41</v>
      </c>
      <c r="E15912">
        <v>0</v>
      </c>
      <c r="F15912">
        <v>250</v>
      </c>
      <c r="G15912">
        <v>0</v>
      </c>
      <c r="H15912">
        <v>0</v>
      </c>
      <c r="I15912">
        <v>0</v>
      </c>
      <c r="J15912">
        <v>0</v>
      </c>
      <c r="K15912" s="1">
        <v>42642.41</v>
      </c>
      <c r="L15912">
        <v>2124</v>
      </c>
      <c r="M15912" s="1">
        <f>SUM(D15912:F15912,H15912)</f>
        <v>42642.41</v>
      </c>
      <c r="N15912">
        <f>0.1*M15912</f>
        <v>4264.2410000000009</v>
      </c>
      <c r="O15912" t="b">
        <f>G15912&gt;N15912</f>
        <v>0</v>
      </c>
    </row>
    <row r="15913" spans="1:15" x14ac:dyDescent="0.2">
      <c r="A15913" t="s">
        <v>17278</v>
      </c>
      <c r="B15913" t="s">
        <v>1711</v>
      </c>
      <c r="C15913" t="s">
        <v>9116</v>
      </c>
      <c r="D15913" s="1">
        <v>42640.94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1">
        <v>42640.94</v>
      </c>
      <c r="L15913">
        <v>2124</v>
      </c>
      <c r="M15913" s="1">
        <f>SUM(D15913:F15913,H15913)</f>
        <v>42640.94</v>
      </c>
      <c r="N15913">
        <f>0.1*M15913</f>
        <v>4264.0940000000001</v>
      </c>
      <c r="O15913" t="b">
        <f>G15913&gt;N15913</f>
        <v>0</v>
      </c>
    </row>
    <row r="15914" spans="1:15" x14ac:dyDescent="0.2">
      <c r="A15914" t="s">
        <v>17279</v>
      </c>
      <c r="B15914" t="s">
        <v>10398</v>
      </c>
      <c r="C15914" t="s">
        <v>10399</v>
      </c>
      <c r="D15914" s="1">
        <v>41124.36</v>
      </c>
      <c r="E15914" s="1">
        <v>1013.11</v>
      </c>
      <c r="F15914">
        <v>500</v>
      </c>
      <c r="G15914">
        <v>0</v>
      </c>
      <c r="H15914">
        <v>0</v>
      </c>
      <c r="I15914">
        <v>0</v>
      </c>
      <c r="J15914">
        <v>0</v>
      </c>
      <c r="K15914" s="1">
        <v>42637.47</v>
      </c>
      <c r="L15914">
        <v>2136</v>
      </c>
      <c r="M15914" s="1">
        <f>SUM(D15914:F15914,H15914)</f>
        <v>42637.47</v>
      </c>
      <c r="N15914">
        <f>0.1*M15914</f>
        <v>4263.7470000000003</v>
      </c>
      <c r="O15914" t="b">
        <f>G15914&gt;N15914</f>
        <v>0</v>
      </c>
    </row>
    <row r="15915" spans="1:15" x14ac:dyDescent="0.2">
      <c r="A15915" t="s">
        <v>17280</v>
      </c>
      <c r="B15915" t="s">
        <v>3031</v>
      </c>
      <c r="C15915" t="s">
        <v>1224</v>
      </c>
      <c r="D15915" s="1">
        <v>41914.18</v>
      </c>
      <c r="E15915">
        <v>722.64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1">
        <v>42636.82</v>
      </c>
      <c r="L15915">
        <v>2460</v>
      </c>
      <c r="M15915" s="1">
        <f>SUM(D15915:F15915,H15915)</f>
        <v>42636.82</v>
      </c>
      <c r="N15915">
        <f>0.1*M15915</f>
        <v>4263.6819999999998</v>
      </c>
      <c r="O15915" t="b">
        <f>G15915&gt;N15915</f>
        <v>0</v>
      </c>
    </row>
    <row r="15916" spans="1:15" x14ac:dyDescent="0.2">
      <c r="A15916" t="s">
        <v>17281</v>
      </c>
      <c r="B15916" t="s">
        <v>3814</v>
      </c>
      <c r="C15916" t="s">
        <v>15341</v>
      </c>
      <c r="D15916" s="1">
        <v>42081.08</v>
      </c>
      <c r="E15916">
        <v>0</v>
      </c>
      <c r="F15916">
        <v>550</v>
      </c>
      <c r="G15916">
        <v>0</v>
      </c>
      <c r="H15916">
        <v>0</v>
      </c>
      <c r="I15916">
        <v>0</v>
      </c>
      <c r="J15916">
        <v>0</v>
      </c>
      <c r="K15916" s="1">
        <v>42631.08</v>
      </c>
      <c r="L15916">
        <v>2119</v>
      </c>
      <c r="M15916" s="1">
        <f>SUM(D15916:F15916,H15916)</f>
        <v>42631.08</v>
      </c>
      <c r="N15916">
        <f>0.1*M15916</f>
        <v>4263.1080000000002</v>
      </c>
      <c r="O15916" t="b">
        <f>G15916&gt;N15916</f>
        <v>0</v>
      </c>
    </row>
    <row r="15917" spans="1:15" x14ac:dyDescent="0.2">
      <c r="A15917" t="s">
        <v>17282</v>
      </c>
      <c r="B15917" t="s">
        <v>3649</v>
      </c>
      <c r="C15917" t="s">
        <v>8143</v>
      </c>
      <c r="D15917" s="1">
        <v>40419.89</v>
      </c>
      <c r="E15917">
        <v>702.68</v>
      </c>
      <c r="F15917" s="1">
        <v>1500</v>
      </c>
      <c r="G15917">
        <v>0</v>
      </c>
      <c r="H15917">
        <v>0</v>
      </c>
      <c r="I15917">
        <v>0</v>
      </c>
      <c r="J15917">
        <v>0</v>
      </c>
      <c r="K15917" s="1">
        <v>42622.57</v>
      </c>
      <c r="L15917">
        <v>2131</v>
      </c>
      <c r="M15917" s="1">
        <f>SUM(D15917:F15917,H15917)</f>
        <v>42622.57</v>
      </c>
      <c r="N15917">
        <f>0.1*M15917</f>
        <v>4262.2570000000005</v>
      </c>
      <c r="O15917" t="b">
        <f>G15917&gt;N15917</f>
        <v>0</v>
      </c>
    </row>
    <row r="15918" spans="1:15" x14ac:dyDescent="0.2">
      <c r="A15918" t="s">
        <v>17283</v>
      </c>
      <c r="B15918" t="s">
        <v>1902</v>
      </c>
      <c r="C15918" t="s">
        <v>12828</v>
      </c>
      <c r="D15918" s="1">
        <v>35345.32</v>
      </c>
      <c r="E15918">
        <v>0</v>
      </c>
      <c r="F15918" s="1">
        <v>7272.77</v>
      </c>
      <c r="G15918">
        <v>0</v>
      </c>
      <c r="H15918">
        <v>0</v>
      </c>
      <c r="I15918">
        <v>0</v>
      </c>
      <c r="J15918">
        <v>0</v>
      </c>
      <c r="K15918" s="1">
        <v>42618.09</v>
      </c>
      <c r="L15918">
        <v>2129</v>
      </c>
      <c r="M15918" s="1">
        <f>SUM(D15918:F15918,H15918)</f>
        <v>42618.09</v>
      </c>
      <c r="N15918">
        <f>0.1*M15918</f>
        <v>4261.8090000000002</v>
      </c>
      <c r="O15918" t="b">
        <f>G15918&gt;N15918</f>
        <v>0</v>
      </c>
    </row>
    <row r="15919" spans="1:15" x14ac:dyDescent="0.2">
      <c r="A15919" t="s">
        <v>17284</v>
      </c>
      <c r="B15919" t="s">
        <v>1741</v>
      </c>
      <c r="C15919" t="s">
        <v>3994</v>
      </c>
      <c r="D15919" s="1">
        <v>42567.18</v>
      </c>
      <c r="E15919">
        <v>35.44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1">
        <v>42602.62</v>
      </c>
      <c r="L15919">
        <v>2141</v>
      </c>
      <c r="M15919" s="1">
        <f>SUM(D15919:F15919,H15919)</f>
        <v>42602.62</v>
      </c>
      <c r="N15919">
        <f>0.1*M15919</f>
        <v>4260.2620000000006</v>
      </c>
      <c r="O15919" t="b">
        <f>G15919&gt;N15919</f>
        <v>0</v>
      </c>
    </row>
    <row r="15920" spans="1:15" x14ac:dyDescent="0.2">
      <c r="A15920" t="s">
        <v>17285</v>
      </c>
      <c r="B15920" t="s">
        <v>4703</v>
      </c>
      <c r="C15920" t="s">
        <v>1224</v>
      </c>
      <c r="D15920" s="1">
        <v>42212.18</v>
      </c>
      <c r="E15920">
        <v>384.34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s="1">
        <v>42596.52</v>
      </c>
      <c r="L15920">
        <v>2118</v>
      </c>
      <c r="M15920" s="1">
        <f>SUM(D15920:F15920,H15920)</f>
        <v>42596.52</v>
      </c>
      <c r="N15920">
        <f>0.1*M15920</f>
        <v>4259.652</v>
      </c>
      <c r="O15920" t="b">
        <f>G15920&gt;N15920</f>
        <v>0</v>
      </c>
    </row>
    <row r="15921" spans="1:15" x14ac:dyDescent="0.2">
      <c r="A15921" t="s">
        <v>17286</v>
      </c>
      <c r="B15921" t="s">
        <v>3485</v>
      </c>
      <c r="C15921" t="s">
        <v>8143</v>
      </c>
      <c r="D15921" s="1">
        <v>41826.14</v>
      </c>
      <c r="E15921">
        <v>767.79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s="1">
        <v>42593.93</v>
      </c>
      <c r="L15921">
        <v>2124</v>
      </c>
      <c r="M15921" s="1">
        <f>SUM(D15921:F15921,H15921)</f>
        <v>42593.93</v>
      </c>
      <c r="N15921">
        <f>0.1*M15921</f>
        <v>4259.393</v>
      </c>
      <c r="O15921" t="b">
        <f>G15921&gt;N15921</f>
        <v>0</v>
      </c>
    </row>
    <row r="15922" spans="1:15" x14ac:dyDescent="0.2">
      <c r="A15922" t="s">
        <v>17287</v>
      </c>
      <c r="B15922" t="s">
        <v>4216</v>
      </c>
      <c r="C15922" t="s">
        <v>8143</v>
      </c>
      <c r="D15922" s="1">
        <v>41855.68</v>
      </c>
      <c r="E15922">
        <v>737.31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s="1">
        <v>42592.99</v>
      </c>
      <c r="L15922">
        <v>2132</v>
      </c>
      <c r="M15922" s="1">
        <f>SUM(D15922:F15922,H15922)</f>
        <v>42592.99</v>
      </c>
      <c r="N15922">
        <f>0.1*M15922</f>
        <v>4259.299</v>
      </c>
      <c r="O15922" t="b">
        <f>G15922&gt;N15922</f>
        <v>0</v>
      </c>
    </row>
    <row r="15923" spans="1:15" x14ac:dyDescent="0.2">
      <c r="A15923" t="s">
        <v>17288</v>
      </c>
      <c r="B15923" t="s">
        <v>2761</v>
      </c>
      <c r="C15923" t="s">
        <v>8143</v>
      </c>
      <c r="D15923" s="1">
        <v>39780.51</v>
      </c>
      <c r="E15923">
        <v>705.57</v>
      </c>
      <c r="F15923" s="1">
        <v>2100</v>
      </c>
      <c r="G15923">
        <v>0</v>
      </c>
      <c r="H15923">
        <v>0</v>
      </c>
      <c r="I15923">
        <v>0</v>
      </c>
      <c r="J15923">
        <v>0</v>
      </c>
      <c r="K15923" s="1">
        <v>42586.080000000002</v>
      </c>
      <c r="L15923">
        <v>2120</v>
      </c>
      <c r="M15923" s="1">
        <f>SUM(D15923:F15923,H15923)</f>
        <v>42586.080000000002</v>
      </c>
      <c r="N15923">
        <f>0.1*M15923</f>
        <v>4258.6080000000002</v>
      </c>
      <c r="O15923" t="b">
        <f>G15923&gt;N15923</f>
        <v>0</v>
      </c>
    </row>
    <row r="15924" spans="1:15" x14ac:dyDescent="0.2">
      <c r="A15924" t="s">
        <v>17289</v>
      </c>
      <c r="B15924" t="s">
        <v>2662</v>
      </c>
      <c r="C15924" t="s">
        <v>15036</v>
      </c>
      <c r="D15924" s="1">
        <v>42332.02</v>
      </c>
      <c r="E15924">
        <v>0</v>
      </c>
      <c r="F15924">
        <v>250</v>
      </c>
      <c r="G15924">
        <v>0</v>
      </c>
      <c r="H15924">
        <v>0</v>
      </c>
      <c r="I15924">
        <v>0</v>
      </c>
      <c r="J15924">
        <v>0</v>
      </c>
      <c r="K15924" s="1">
        <v>42582.02</v>
      </c>
      <c r="L15924">
        <v>2131</v>
      </c>
      <c r="M15924" s="1">
        <f>SUM(D15924:F15924,H15924)</f>
        <v>42582.02</v>
      </c>
      <c r="N15924">
        <f>0.1*M15924</f>
        <v>4258.2020000000002</v>
      </c>
      <c r="O15924" t="b">
        <f>G15924&gt;N15924</f>
        <v>0</v>
      </c>
    </row>
    <row r="15925" spans="1:15" x14ac:dyDescent="0.2">
      <c r="A15925" t="s">
        <v>17290</v>
      </c>
      <c r="B15925" t="s">
        <v>10398</v>
      </c>
      <c r="C15925" t="s">
        <v>16560</v>
      </c>
      <c r="D15925" s="1">
        <v>40298.89</v>
      </c>
      <c r="E15925">
        <v>451.66</v>
      </c>
      <c r="F15925" s="1">
        <v>1820</v>
      </c>
      <c r="G15925">
        <v>0</v>
      </c>
      <c r="H15925">
        <v>0</v>
      </c>
      <c r="I15925">
        <v>0</v>
      </c>
      <c r="J15925">
        <v>0</v>
      </c>
      <c r="K15925" s="1">
        <v>42570.55</v>
      </c>
      <c r="L15925">
        <v>2136</v>
      </c>
      <c r="M15925" s="1">
        <f>SUM(D15925:F15925,H15925)</f>
        <v>42570.55</v>
      </c>
      <c r="N15925">
        <f>0.1*M15925</f>
        <v>4257.0550000000003</v>
      </c>
      <c r="O15925" t="b">
        <f>G15925&gt;N15925</f>
        <v>0</v>
      </c>
    </row>
    <row r="15926" spans="1:15" x14ac:dyDescent="0.2">
      <c r="A15926" t="s">
        <v>17291</v>
      </c>
      <c r="B15926" t="s">
        <v>869</v>
      </c>
      <c r="C15926" t="s">
        <v>3376</v>
      </c>
      <c r="D15926" s="1">
        <v>39747.86</v>
      </c>
      <c r="E15926">
        <v>0</v>
      </c>
      <c r="F15926" s="1">
        <v>2810.82</v>
      </c>
      <c r="G15926">
        <v>0</v>
      </c>
      <c r="H15926">
        <v>0</v>
      </c>
      <c r="I15926">
        <v>0</v>
      </c>
      <c r="J15926">
        <v>0</v>
      </c>
      <c r="K15926" s="1">
        <v>42558.68</v>
      </c>
      <c r="L15926">
        <v>2128</v>
      </c>
      <c r="M15926" s="1">
        <f>SUM(D15926:F15926,H15926)</f>
        <v>42558.68</v>
      </c>
      <c r="N15926">
        <f>0.1*M15926</f>
        <v>4255.8680000000004</v>
      </c>
      <c r="O15926" t="b">
        <f>G15926&gt;N15926</f>
        <v>0</v>
      </c>
    </row>
    <row r="15927" spans="1:15" x14ac:dyDescent="0.2">
      <c r="A15927" t="s">
        <v>17292</v>
      </c>
      <c r="B15927" t="s">
        <v>3582</v>
      </c>
      <c r="C15927" t="s">
        <v>8143</v>
      </c>
      <c r="D15927" s="1">
        <v>40532.959999999999</v>
      </c>
      <c r="E15927">
        <v>722.64</v>
      </c>
      <c r="F15927" s="1">
        <v>1300</v>
      </c>
      <c r="G15927">
        <v>0</v>
      </c>
      <c r="H15927">
        <v>0</v>
      </c>
      <c r="I15927">
        <v>0</v>
      </c>
      <c r="J15927">
        <v>0</v>
      </c>
      <c r="K15927" s="1">
        <v>42555.6</v>
      </c>
      <c r="L15927">
        <v>2021</v>
      </c>
      <c r="M15927" s="1">
        <f>SUM(D15927:F15927,H15927)</f>
        <v>42555.6</v>
      </c>
      <c r="N15927">
        <f>0.1*M15927</f>
        <v>4255.5600000000004</v>
      </c>
      <c r="O15927" t="b">
        <f>G15927&gt;N15927</f>
        <v>0</v>
      </c>
    </row>
    <row r="15928" spans="1:15" x14ac:dyDescent="0.2">
      <c r="A15928" t="s">
        <v>17293</v>
      </c>
      <c r="B15928" t="s">
        <v>953</v>
      </c>
      <c r="C15928" t="s">
        <v>16682</v>
      </c>
      <c r="D15928" s="1">
        <v>41155.01</v>
      </c>
      <c r="E15928">
        <v>0</v>
      </c>
      <c r="F15928">
        <v>250</v>
      </c>
      <c r="G15928" s="1">
        <v>1145.21</v>
      </c>
      <c r="H15928">
        <v>0</v>
      </c>
      <c r="I15928">
        <v>0</v>
      </c>
      <c r="J15928">
        <v>0</v>
      </c>
      <c r="K15928" s="1">
        <v>42550.22</v>
      </c>
      <c r="L15928">
        <v>2128</v>
      </c>
      <c r="M15928" s="1">
        <f>SUM(D15928:F15928,H15928)</f>
        <v>41405.01</v>
      </c>
      <c r="N15928">
        <f>0.1*M15928</f>
        <v>4140.5010000000002</v>
      </c>
      <c r="O15928" t="b">
        <f>G15928&gt;N15928</f>
        <v>0</v>
      </c>
    </row>
    <row r="15929" spans="1:15" x14ac:dyDescent="0.2">
      <c r="A15929" t="s">
        <v>17294</v>
      </c>
      <c r="B15929" t="s">
        <v>166</v>
      </c>
      <c r="C15929" t="s">
        <v>13066</v>
      </c>
      <c r="D15929" s="1">
        <v>41992.2</v>
      </c>
      <c r="E15929">
        <v>0</v>
      </c>
      <c r="F15929">
        <v>0</v>
      </c>
      <c r="G15929">
        <v>550.24</v>
      </c>
      <c r="H15929">
        <v>0</v>
      </c>
      <c r="I15929">
        <v>0</v>
      </c>
      <c r="J15929">
        <v>0</v>
      </c>
      <c r="K15929" s="1">
        <v>42542.44</v>
      </c>
      <c r="L15929">
        <v>2122</v>
      </c>
      <c r="M15929" s="1">
        <f>SUM(D15929:F15929,H15929)</f>
        <v>41992.2</v>
      </c>
      <c r="N15929">
        <f>0.1*M15929</f>
        <v>4199.22</v>
      </c>
      <c r="O15929" t="b">
        <f>G15929&gt;N15929</f>
        <v>0</v>
      </c>
    </row>
    <row r="15930" spans="1:15" x14ac:dyDescent="0.2">
      <c r="A15930" t="s">
        <v>17295</v>
      </c>
      <c r="B15930" t="s">
        <v>665</v>
      </c>
      <c r="C15930" t="s">
        <v>14945</v>
      </c>
      <c r="D15930" s="1">
        <v>39137.26</v>
      </c>
      <c r="E15930" s="1">
        <v>2420.8200000000002</v>
      </c>
      <c r="F15930">
        <v>300</v>
      </c>
      <c r="G15930">
        <v>678.04</v>
      </c>
      <c r="H15930">
        <v>0</v>
      </c>
      <c r="I15930">
        <v>0</v>
      </c>
      <c r="J15930">
        <v>0</v>
      </c>
      <c r="K15930" s="1">
        <v>42536.12</v>
      </c>
      <c r="L15930">
        <v>2215</v>
      </c>
      <c r="M15930" s="1">
        <f>SUM(D15930:F15930,H15930)</f>
        <v>41858.080000000002</v>
      </c>
      <c r="N15930">
        <f>0.1*M15930</f>
        <v>4185.808</v>
      </c>
      <c r="O15930" t="b">
        <f>G15930&gt;N15930</f>
        <v>0</v>
      </c>
    </row>
    <row r="15931" spans="1:15" x14ac:dyDescent="0.2">
      <c r="A15931" t="s">
        <v>17297</v>
      </c>
      <c r="B15931" t="s">
        <v>2835</v>
      </c>
      <c r="C15931" t="s">
        <v>16723</v>
      </c>
      <c r="D15931" s="1">
        <v>41973.15</v>
      </c>
      <c r="E15931">
        <v>187.94</v>
      </c>
      <c r="F15931">
        <v>0</v>
      </c>
      <c r="G15931">
        <v>353.02</v>
      </c>
      <c r="H15931">
        <v>0</v>
      </c>
      <c r="I15931">
        <v>0</v>
      </c>
      <c r="J15931">
        <v>0</v>
      </c>
      <c r="K15931" s="1">
        <v>42514.11</v>
      </c>
      <c r="L15931">
        <v>2120</v>
      </c>
      <c r="M15931" s="1">
        <f>SUM(D15931:F15931,H15931)</f>
        <v>42161.090000000004</v>
      </c>
      <c r="N15931">
        <f>0.1*M15931</f>
        <v>4216.1090000000004</v>
      </c>
      <c r="O15931" t="b">
        <f>G15931&gt;N15931</f>
        <v>0</v>
      </c>
    </row>
    <row r="15932" spans="1:15" x14ac:dyDescent="0.2">
      <c r="A15932" t="s">
        <v>17299</v>
      </c>
      <c r="B15932" t="s">
        <v>3135</v>
      </c>
      <c r="C15932" t="s">
        <v>8143</v>
      </c>
      <c r="D15932" s="1">
        <v>41682.57</v>
      </c>
      <c r="E15932">
        <v>810.58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1">
        <v>42493.15</v>
      </c>
      <c r="L15932">
        <v>2126</v>
      </c>
      <c r="M15932" s="1">
        <f>SUM(D15932:F15932,H15932)</f>
        <v>42493.15</v>
      </c>
      <c r="N15932">
        <f>0.1*M15932</f>
        <v>4249.3150000000005</v>
      </c>
      <c r="O15932" t="b">
        <f>G15932&gt;N15932</f>
        <v>0</v>
      </c>
    </row>
    <row r="15933" spans="1:15" x14ac:dyDescent="0.2">
      <c r="A15933" t="s">
        <v>17300</v>
      </c>
      <c r="B15933" t="s">
        <v>3094</v>
      </c>
      <c r="C15933" t="s">
        <v>17301</v>
      </c>
      <c r="D15933" s="1">
        <v>42488.41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 s="1">
        <v>42488.41</v>
      </c>
      <c r="L15933">
        <v>2130</v>
      </c>
      <c r="M15933" s="1">
        <f>SUM(D15933:F15933,H15933)</f>
        <v>42488.41</v>
      </c>
      <c r="N15933">
        <f>0.1*M15933</f>
        <v>4248.8410000000003</v>
      </c>
      <c r="O15933" t="b">
        <f>G15933&gt;N15933</f>
        <v>0</v>
      </c>
    </row>
    <row r="15934" spans="1:15" x14ac:dyDescent="0.2">
      <c r="A15934" t="s">
        <v>17302</v>
      </c>
      <c r="B15934" t="s">
        <v>3036</v>
      </c>
      <c r="C15934" t="s">
        <v>8143</v>
      </c>
      <c r="D15934" s="1">
        <v>41808.61</v>
      </c>
      <c r="E15934">
        <v>675.86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 s="1">
        <v>42484.47</v>
      </c>
      <c r="L15934">
        <v>2125</v>
      </c>
      <c r="M15934" s="1">
        <f>SUM(D15934:F15934,H15934)</f>
        <v>42484.47</v>
      </c>
      <c r="N15934">
        <f>0.1*M15934</f>
        <v>4248.4470000000001</v>
      </c>
      <c r="O15934" t="b">
        <f>G15934&gt;N15934</f>
        <v>0</v>
      </c>
    </row>
    <row r="15935" spans="1:15" x14ac:dyDescent="0.2">
      <c r="A15935" t="s">
        <v>17303</v>
      </c>
      <c r="B15935" t="s">
        <v>4110</v>
      </c>
      <c r="C15935" t="s">
        <v>9030</v>
      </c>
      <c r="D15935" s="1">
        <v>41752.120000000003</v>
      </c>
      <c r="E15935">
        <v>481.07</v>
      </c>
      <c r="F15935">
        <v>246.57</v>
      </c>
      <c r="G15935">
        <v>0</v>
      </c>
      <c r="H15935">
        <v>0</v>
      </c>
      <c r="I15935">
        <v>0</v>
      </c>
      <c r="J15935">
        <v>0</v>
      </c>
      <c r="K15935" s="1">
        <v>42479.76</v>
      </c>
      <c r="L15935">
        <v>2128</v>
      </c>
      <c r="M15935" s="1">
        <f>SUM(D15935:F15935,H15935)</f>
        <v>42479.76</v>
      </c>
      <c r="N15935">
        <f>0.1*M15935</f>
        <v>4247.9760000000006</v>
      </c>
      <c r="O15935" t="b">
        <f>G15935&gt;N15935</f>
        <v>0</v>
      </c>
    </row>
    <row r="15936" spans="1:15" x14ac:dyDescent="0.2">
      <c r="A15936" t="s">
        <v>17304</v>
      </c>
      <c r="B15936" t="s">
        <v>4137</v>
      </c>
      <c r="C15936" t="s">
        <v>1224</v>
      </c>
      <c r="D15936" s="1">
        <v>40433.96</v>
      </c>
      <c r="E15936" s="1">
        <v>1143.56</v>
      </c>
      <c r="F15936">
        <v>899</v>
      </c>
      <c r="G15936">
        <v>0</v>
      </c>
      <c r="H15936">
        <v>0</v>
      </c>
      <c r="I15936">
        <v>0</v>
      </c>
      <c r="J15936">
        <v>0</v>
      </c>
      <c r="K15936" s="1">
        <v>42476.52</v>
      </c>
      <c r="L15936">
        <v>1760</v>
      </c>
      <c r="M15936" s="1">
        <f>SUM(D15936:F15936,H15936)</f>
        <v>42476.52</v>
      </c>
      <c r="N15936">
        <f>0.1*M15936</f>
        <v>4247.652</v>
      </c>
      <c r="O15936" t="b">
        <f>G15936&gt;N15936</f>
        <v>0</v>
      </c>
    </row>
    <row r="15937" spans="1:15" x14ac:dyDescent="0.2">
      <c r="A15937" t="s">
        <v>17305</v>
      </c>
      <c r="B15937" t="s">
        <v>3133</v>
      </c>
      <c r="C15937" t="s">
        <v>8143</v>
      </c>
      <c r="D15937" s="1">
        <v>41736.54</v>
      </c>
      <c r="E15937">
        <v>733.5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 s="1">
        <v>42470.04</v>
      </c>
      <c r="L15937">
        <v>2151</v>
      </c>
      <c r="M15937" s="1">
        <f>SUM(D15937:F15937,H15937)</f>
        <v>42470.04</v>
      </c>
      <c r="N15937">
        <f>0.1*M15937</f>
        <v>4247.0039999999999</v>
      </c>
      <c r="O15937" t="b">
        <f>G15937&gt;N15937</f>
        <v>0</v>
      </c>
    </row>
    <row r="15938" spans="1:15" x14ac:dyDescent="0.2">
      <c r="A15938" t="s">
        <v>17306</v>
      </c>
      <c r="B15938" t="s">
        <v>32</v>
      </c>
      <c r="C15938" t="s">
        <v>14802</v>
      </c>
      <c r="D15938" s="1">
        <v>41216.379999999997</v>
      </c>
      <c r="E15938">
        <v>0</v>
      </c>
      <c r="F15938">
        <v>250</v>
      </c>
      <c r="G15938">
        <v>312.73</v>
      </c>
      <c r="H15938">
        <v>690.61</v>
      </c>
      <c r="I15938">
        <v>0</v>
      </c>
      <c r="J15938">
        <v>0</v>
      </c>
      <c r="K15938" s="1">
        <v>42469.72</v>
      </c>
      <c r="L15938">
        <v>2124</v>
      </c>
      <c r="M15938" s="1">
        <f>SUM(D15938:F15938,H15938)</f>
        <v>42156.99</v>
      </c>
      <c r="N15938">
        <f>0.1*M15938</f>
        <v>4215.6989999999996</v>
      </c>
      <c r="O15938" t="b">
        <f>G15938&gt;N15938</f>
        <v>0</v>
      </c>
    </row>
    <row r="15939" spans="1:15" x14ac:dyDescent="0.2">
      <c r="A15939" t="s">
        <v>17307</v>
      </c>
      <c r="B15939" t="s">
        <v>3814</v>
      </c>
      <c r="C15939" t="s">
        <v>15341</v>
      </c>
      <c r="D15939" s="1">
        <v>40991.97</v>
      </c>
      <c r="E15939">
        <v>0</v>
      </c>
      <c r="F15939">
        <v>550</v>
      </c>
      <c r="G15939">
        <v>884.58</v>
      </c>
      <c r="H15939">
        <v>0</v>
      </c>
      <c r="I15939">
        <v>0</v>
      </c>
      <c r="J15939">
        <v>0</v>
      </c>
      <c r="K15939" s="1">
        <v>42426.55</v>
      </c>
      <c r="L15939">
        <v>2125</v>
      </c>
      <c r="M15939" s="1">
        <f>SUM(D15939:F15939,H15939)</f>
        <v>41541.97</v>
      </c>
      <c r="N15939">
        <f>0.1*M15939</f>
        <v>4154.1970000000001</v>
      </c>
      <c r="O15939" t="b">
        <f>G15939&gt;N15939</f>
        <v>0</v>
      </c>
    </row>
    <row r="15940" spans="1:15" x14ac:dyDescent="0.2">
      <c r="A15940" t="s">
        <v>17308</v>
      </c>
      <c r="B15940" t="s">
        <v>906</v>
      </c>
      <c r="C15940" t="s">
        <v>12185</v>
      </c>
      <c r="D15940" s="1">
        <v>42422.18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s="1">
        <v>42422.18</v>
      </c>
      <c r="L15940">
        <v>2072</v>
      </c>
      <c r="M15940" s="1">
        <f>SUM(D15940:F15940,H15940)</f>
        <v>42422.18</v>
      </c>
      <c r="N15940">
        <f>0.1*M15940</f>
        <v>4242.2179999999998</v>
      </c>
      <c r="O15940" t="b">
        <f>G15940&gt;N15940</f>
        <v>0</v>
      </c>
    </row>
    <row r="15941" spans="1:15" x14ac:dyDescent="0.2">
      <c r="A15941" t="s">
        <v>17309</v>
      </c>
      <c r="B15941" t="s">
        <v>1297</v>
      </c>
      <c r="C15941" t="s">
        <v>13368</v>
      </c>
      <c r="D15941" s="1">
        <v>19239.419999999998</v>
      </c>
      <c r="E15941">
        <v>0</v>
      </c>
      <c r="F15941">
        <v>0</v>
      </c>
      <c r="G15941">
        <v>0</v>
      </c>
      <c r="H15941" s="1">
        <v>23179.07</v>
      </c>
      <c r="I15941">
        <v>0</v>
      </c>
      <c r="J15941">
        <v>0</v>
      </c>
      <c r="K15941" s="1">
        <v>42418.49</v>
      </c>
      <c r="L15941">
        <v>2151</v>
      </c>
      <c r="M15941" s="1">
        <f>SUM(D15941:F15941,H15941)</f>
        <v>42418.49</v>
      </c>
      <c r="N15941">
        <f>0.1*M15941</f>
        <v>4241.8490000000002</v>
      </c>
      <c r="O15941" t="b">
        <f>G15941&gt;N15941</f>
        <v>0</v>
      </c>
    </row>
    <row r="15942" spans="1:15" x14ac:dyDescent="0.2">
      <c r="A15942" t="s">
        <v>17310</v>
      </c>
      <c r="B15942" t="s">
        <v>10398</v>
      </c>
      <c r="C15942" t="s">
        <v>10649</v>
      </c>
      <c r="D15942" s="1">
        <v>19187.13</v>
      </c>
      <c r="E15942">
        <v>730.26</v>
      </c>
      <c r="F15942" s="1">
        <v>22500</v>
      </c>
      <c r="G15942">
        <v>0</v>
      </c>
      <c r="H15942">
        <v>0</v>
      </c>
      <c r="I15942">
        <v>0</v>
      </c>
      <c r="J15942">
        <v>0</v>
      </c>
      <c r="K15942" s="1">
        <v>42417.39</v>
      </c>
      <c r="L15942">
        <v>2301</v>
      </c>
      <c r="M15942" s="1">
        <f>SUM(D15942:F15942,H15942)</f>
        <v>42417.39</v>
      </c>
      <c r="N15942">
        <f>0.1*M15942</f>
        <v>4241.7390000000005</v>
      </c>
      <c r="O15942" t="b">
        <f>G15942&gt;N15942</f>
        <v>0</v>
      </c>
    </row>
    <row r="15943" spans="1:15" x14ac:dyDescent="0.2">
      <c r="A15943" t="s">
        <v>17311</v>
      </c>
      <c r="B15943" t="s">
        <v>3274</v>
      </c>
      <c r="C15943" t="s">
        <v>17129</v>
      </c>
      <c r="D15943" s="1">
        <v>41405.620000000003</v>
      </c>
      <c r="E15943">
        <v>219.49</v>
      </c>
      <c r="F15943">
        <v>783.65</v>
      </c>
      <c r="G15943">
        <v>0</v>
      </c>
      <c r="H15943">
        <v>0</v>
      </c>
      <c r="I15943">
        <v>0</v>
      </c>
      <c r="J15943">
        <v>0</v>
      </c>
      <c r="K15943" s="1">
        <v>42408.76</v>
      </c>
      <c r="L15943">
        <v>2118</v>
      </c>
      <c r="M15943" s="1">
        <f>SUM(D15943:F15943,H15943)</f>
        <v>42408.76</v>
      </c>
      <c r="N15943">
        <f>0.1*M15943</f>
        <v>4240.8760000000002</v>
      </c>
      <c r="O15943" t="b">
        <f>G15943&gt;N15943</f>
        <v>0</v>
      </c>
    </row>
    <row r="15944" spans="1:15" x14ac:dyDescent="0.2">
      <c r="A15944" t="s">
        <v>17312</v>
      </c>
      <c r="B15944" t="s">
        <v>1741</v>
      </c>
      <c r="C15944" t="s">
        <v>11259</v>
      </c>
      <c r="D15944" s="1">
        <v>41923.870000000003</v>
      </c>
      <c r="E15944">
        <v>481.09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 s="1">
        <v>42404.959999999999</v>
      </c>
      <c r="L15944">
        <v>2130</v>
      </c>
      <c r="M15944" s="1">
        <f>SUM(D15944:F15944,H15944)</f>
        <v>42404.959999999999</v>
      </c>
      <c r="N15944">
        <f>0.1*M15944</f>
        <v>4240.4960000000001</v>
      </c>
      <c r="O15944" t="b">
        <f>G15944&gt;N15944</f>
        <v>0</v>
      </c>
    </row>
    <row r="15945" spans="1:15" x14ac:dyDescent="0.2">
      <c r="A15945" t="s">
        <v>17313</v>
      </c>
      <c r="B15945" t="s">
        <v>2739</v>
      </c>
      <c r="C15945" t="s">
        <v>8143</v>
      </c>
      <c r="D15945" s="1">
        <v>41701.800000000003</v>
      </c>
      <c r="E15945">
        <v>702.28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 s="1">
        <v>42404.08</v>
      </c>
      <c r="L15945">
        <v>2122</v>
      </c>
      <c r="M15945" s="1">
        <f>SUM(D15945:F15945,H15945)</f>
        <v>42404.08</v>
      </c>
      <c r="N15945">
        <f>0.1*M15945</f>
        <v>4240.4080000000004</v>
      </c>
      <c r="O15945" t="b">
        <f>G15945&gt;N15945</f>
        <v>0</v>
      </c>
    </row>
    <row r="15946" spans="1:15" x14ac:dyDescent="0.2">
      <c r="A15946" t="s">
        <v>17314</v>
      </c>
      <c r="B15946" t="s">
        <v>3358</v>
      </c>
      <c r="C15946" t="s">
        <v>9030</v>
      </c>
      <c r="D15946" s="1">
        <v>41673.279999999999</v>
      </c>
      <c r="E15946">
        <v>722.64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 s="1">
        <v>42395.92</v>
      </c>
      <c r="L15946">
        <v>2121</v>
      </c>
      <c r="M15946" s="1">
        <f>SUM(D15946:F15946,H15946)</f>
        <v>42395.92</v>
      </c>
      <c r="N15946">
        <f>0.1*M15946</f>
        <v>4239.5919999999996</v>
      </c>
      <c r="O15946" t="b">
        <f>G15946&gt;N15946</f>
        <v>0</v>
      </c>
    </row>
    <row r="15947" spans="1:15" x14ac:dyDescent="0.2">
      <c r="A15947" t="s">
        <v>17315</v>
      </c>
      <c r="B15947" t="s">
        <v>2761</v>
      </c>
      <c r="C15947" t="s">
        <v>8143</v>
      </c>
      <c r="D15947" s="1">
        <v>41669.85</v>
      </c>
      <c r="E15947">
        <v>724.19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s="1">
        <v>42394.04</v>
      </c>
      <c r="L15947">
        <v>2136</v>
      </c>
      <c r="M15947" s="1">
        <f>SUM(D15947:F15947,H15947)</f>
        <v>42394.04</v>
      </c>
      <c r="N15947">
        <f>0.1*M15947</f>
        <v>4239.4040000000005</v>
      </c>
      <c r="O15947" t="b">
        <f>G15947&gt;N15947</f>
        <v>0</v>
      </c>
    </row>
    <row r="15948" spans="1:15" x14ac:dyDescent="0.2">
      <c r="A15948" t="s">
        <v>17317</v>
      </c>
      <c r="B15948" t="s">
        <v>4192</v>
      </c>
      <c r="C15948" t="s">
        <v>9030</v>
      </c>
      <c r="D15948" s="1">
        <v>41851.550000000003</v>
      </c>
      <c r="E15948">
        <v>366.41</v>
      </c>
      <c r="F15948">
        <v>160</v>
      </c>
      <c r="G15948">
        <v>0</v>
      </c>
      <c r="H15948">
        <v>0</v>
      </c>
      <c r="I15948">
        <v>0</v>
      </c>
      <c r="J15948">
        <v>0</v>
      </c>
      <c r="K15948" s="1">
        <v>42377.96</v>
      </c>
      <c r="L15948">
        <v>2128</v>
      </c>
      <c r="M15948" s="1">
        <f>SUM(D15948:F15948,H15948)</f>
        <v>42377.960000000006</v>
      </c>
      <c r="N15948">
        <f>0.1*M15948</f>
        <v>4237.7960000000012</v>
      </c>
      <c r="O15948" t="b">
        <f>G15948&gt;N15948</f>
        <v>0</v>
      </c>
    </row>
    <row r="15949" spans="1:15" x14ac:dyDescent="0.2">
      <c r="A15949" t="s">
        <v>17318</v>
      </c>
      <c r="B15949" t="s">
        <v>19</v>
      </c>
      <c r="C15949" t="s">
        <v>11211</v>
      </c>
      <c r="D15949" s="1">
        <v>38493.980000000003</v>
      </c>
      <c r="E15949">
        <v>0</v>
      </c>
      <c r="F15949">
        <v>250</v>
      </c>
      <c r="G15949" s="1">
        <v>3633.47</v>
      </c>
      <c r="H15949">
        <v>0</v>
      </c>
      <c r="I15949">
        <v>0</v>
      </c>
      <c r="J15949">
        <v>0</v>
      </c>
      <c r="K15949" s="1">
        <v>42377.45</v>
      </c>
      <c r="L15949">
        <v>2131</v>
      </c>
      <c r="M15949" s="1">
        <f>SUM(D15949:F15949,H15949)</f>
        <v>38743.980000000003</v>
      </c>
      <c r="N15949">
        <f>0.1*M15949</f>
        <v>3874.3980000000006</v>
      </c>
      <c r="O15949" t="b">
        <f>G15949&gt;N15949</f>
        <v>0</v>
      </c>
    </row>
    <row r="15950" spans="1:15" x14ac:dyDescent="0.2">
      <c r="A15950" t="s">
        <v>17319</v>
      </c>
      <c r="B15950" t="s">
        <v>16</v>
      </c>
      <c r="C15950" t="s">
        <v>17</v>
      </c>
      <c r="D15950">
        <v>0</v>
      </c>
      <c r="E15950">
        <v>0</v>
      </c>
      <c r="F15950">
        <v>0</v>
      </c>
      <c r="G15950">
        <v>0</v>
      </c>
      <c r="H15950" s="1">
        <v>42353.73</v>
      </c>
      <c r="I15950">
        <v>0</v>
      </c>
      <c r="J15950">
        <v>0</v>
      </c>
      <c r="K15950" s="1">
        <v>42353.73</v>
      </c>
      <c r="L15950">
        <v>2125</v>
      </c>
      <c r="M15950" s="1">
        <f>SUM(D15950:F15950,H15950)</f>
        <v>42353.73</v>
      </c>
      <c r="N15950">
        <f>0.1*M15950</f>
        <v>4235.3730000000005</v>
      </c>
      <c r="O15950" t="b">
        <f>G15950&gt;N15950</f>
        <v>0</v>
      </c>
    </row>
    <row r="15951" spans="1:15" x14ac:dyDescent="0.2">
      <c r="A15951" t="s">
        <v>14177</v>
      </c>
      <c r="B15951" t="s">
        <v>953</v>
      </c>
      <c r="C15951" t="s">
        <v>14770</v>
      </c>
      <c r="D15951" s="1">
        <v>41660.379999999997</v>
      </c>
      <c r="E15951">
        <v>0</v>
      </c>
      <c r="F15951">
        <v>250</v>
      </c>
      <c r="G15951">
        <v>429.36</v>
      </c>
      <c r="H15951">
        <v>0</v>
      </c>
      <c r="I15951">
        <v>0</v>
      </c>
      <c r="J15951">
        <v>0</v>
      </c>
      <c r="K15951" s="1">
        <v>42339.74</v>
      </c>
      <c r="L15951">
        <v>2127</v>
      </c>
      <c r="M15951" s="1">
        <f>SUM(D15951:F15951,H15951)</f>
        <v>41910.379999999997</v>
      </c>
      <c r="N15951">
        <f>0.1*M15951</f>
        <v>4191.0379999999996</v>
      </c>
      <c r="O15951" t="b">
        <f>G15951&gt;N15951</f>
        <v>0</v>
      </c>
    </row>
    <row r="15952" spans="1:15" x14ac:dyDescent="0.2">
      <c r="A15952" t="s">
        <v>17320</v>
      </c>
      <c r="B15952" t="s">
        <v>3747</v>
      </c>
      <c r="C15952" t="s">
        <v>8143</v>
      </c>
      <c r="D15952" s="1">
        <v>41615.160000000003</v>
      </c>
      <c r="E15952">
        <v>722.64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s="1">
        <v>42337.8</v>
      </c>
      <c r="L15952">
        <v>2128</v>
      </c>
      <c r="M15952" s="1">
        <f>SUM(D15952:F15952,H15952)</f>
        <v>42337.8</v>
      </c>
      <c r="N15952">
        <f>0.1*M15952</f>
        <v>4233.7800000000007</v>
      </c>
      <c r="O15952" t="b">
        <f>G15952&gt;N15952</f>
        <v>0</v>
      </c>
    </row>
    <row r="15953" spans="1:15" x14ac:dyDescent="0.2">
      <c r="A15953" t="s">
        <v>17321</v>
      </c>
      <c r="B15953" t="s">
        <v>3361</v>
      </c>
      <c r="C15953" t="s">
        <v>12464</v>
      </c>
      <c r="D15953" s="1">
        <v>41327.879999999997</v>
      </c>
      <c r="E15953" s="1">
        <v>1008.79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 s="1">
        <v>42336.67</v>
      </c>
      <c r="L15953">
        <v>2459</v>
      </c>
      <c r="M15953" s="1">
        <f>SUM(D15953:F15953,H15953)</f>
        <v>42336.67</v>
      </c>
      <c r="N15953">
        <f>0.1*M15953</f>
        <v>4233.6670000000004</v>
      </c>
      <c r="O15953" t="b">
        <f>G15953&gt;N15953</f>
        <v>0</v>
      </c>
    </row>
    <row r="15954" spans="1:15" x14ac:dyDescent="0.2">
      <c r="A15954" t="s">
        <v>17322</v>
      </c>
      <c r="B15954" t="s">
        <v>1860</v>
      </c>
      <c r="C15954" t="s">
        <v>13828</v>
      </c>
      <c r="D15954" s="1">
        <v>40176.79</v>
      </c>
      <c r="E15954">
        <v>678.82</v>
      </c>
      <c r="F15954" s="1">
        <v>1480</v>
      </c>
      <c r="G15954">
        <v>0</v>
      </c>
      <c r="H15954">
        <v>0</v>
      </c>
      <c r="I15954">
        <v>0</v>
      </c>
      <c r="J15954">
        <v>0</v>
      </c>
      <c r="K15954" s="1">
        <v>42335.61</v>
      </c>
      <c r="L15954">
        <v>2860</v>
      </c>
      <c r="M15954" s="1">
        <f>SUM(D15954:F15954,H15954)</f>
        <v>42335.61</v>
      </c>
      <c r="N15954">
        <f>0.1*M15954</f>
        <v>4233.5610000000006</v>
      </c>
      <c r="O15954" t="b">
        <f>G15954&gt;N15954</f>
        <v>0</v>
      </c>
    </row>
    <row r="15955" spans="1:15" x14ac:dyDescent="0.2">
      <c r="A15955" t="s">
        <v>17323</v>
      </c>
      <c r="B15955" t="s">
        <v>2901</v>
      </c>
      <c r="C15955" t="s">
        <v>8143</v>
      </c>
      <c r="D15955" s="1">
        <v>35229.019999999997</v>
      </c>
      <c r="E15955">
        <v>676.53</v>
      </c>
      <c r="F15955" s="1">
        <v>6419</v>
      </c>
      <c r="G15955">
        <v>0</v>
      </c>
      <c r="H15955">
        <v>0</v>
      </c>
      <c r="I15955">
        <v>0</v>
      </c>
      <c r="J15955">
        <v>0</v>
      </c>
      <c r="K15955" s="1">
        <v>42324.55</v>
      </c>
      <c r="L15955">
        <v>2472</v>
      </c>
      <c r="M15955" s="1">
        <f>SUM(D15955:F15955,H15955)</f>
        <v>42324.549999999996</v>
      </c>
      <c r="N15955">
        <f>0.1*M15955</f>
        <v>4232.4549999999999</v>
      </c>
      <c r="O15955" t="b">
        <f>G15955&gt;N15955</f>
        <v>0</v>
      </c>
    </row>
    <row r="15956" spans="1:15" x14ac:dyDescent="0.2">
      <c r="A15956" t="s">
        <v>17324</v>
      </c>
      <c r="B15956" t="s">
        <v>3733</v>
      </c>
      <c r="C15956" t="s">
        <v>8143</v>
      </c>
      <c r="D15956" s="1">
        <v>40609.1</v>
      </c>
      <c r="E15956">
        <v>714.56</v>
      </c>
      <c r="F15956" s="1">
        <v>1000</v>
      </c>
      <c r="G15956">
        <v>0</v>
      </c>
      <c r="H15956">
        <v>0</v>
      </c>
      <c r="I15956">
        <v>0</v>
      </c>
      <c r="J15956">
        <v>0</v>
      </c>
      <c r="K15956" s="1">
        <v>42323.66</v>
      </c>
      <c r="L15956">
        <v>2067</v>
      </c>
      <c r="M15956" s="1">
        <f>SUM(D15956:F15956,H15956)</f>
        <v>42323.659999999996</v>
      </c>
      <c r="N15956">
        <f>0.1*M15956</f>
        <v>4232.366</v>
      </c>
      <c r="O15956" t="b">
        <f>G15956&gt;N15956</f>
        <v>0</v>
      </c>
    </row>
    <row r="15957" spans="1:15" x14ac:dyDescent="0.2">
      <c r="A15957" t="s">
        <v>3868</v>
      </c>
      <c r="B15957" t="s">
        <v>1741</v>
      </c>
      <c r="C15957" t="s">
        <v>13811</v>
      </c>
      <c r="D15957" s="1">
        <v>38620.28</v>
      </c>
      <c r="E15957" s="1">
        <v>3697.57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 s="1">
        <v>42317.85</v>
      </c>
      <c r="L15957">
        <v>2127</v>
      </c>
      <c r="M15957" s="1">
        <f>SUM(D15957:F15957,H15957)</f>
        <v>42317.85</v>
      </c>
      <c r="N15957">
        <f>0.1*M15957</f>
        <v>4231.7849999999999</v>
      </c>
      <c r="O15957" t="b">
        <f>G15957&gt;N15957</f>
        <v>0</v>
      </c>
    </row>
    <row r="15958" spans="1:15" x14ac:dyDescent="0.2">
      <c r="A15958" t="s">
        <v>17325</v>
      </c>
      <c r="B15958" t="s">
        <v>3977</v>
      </c>
      <c r="C15958" t="s">
        <v>8143</v>
      </c>
      <c r="D15958" s="1">
        <v>39267.43</v>
      </c>
      <c r="E15958">
        <v>729.83</v>
      </c>
      <c r="F15958" s="1">
        <v>1091.1099999999999</v>
      </c>
      <c r="G15958">
        <v>0</v>
      </c>
      <c r="H15958" s="1">
        <v>1226.8800000000001</v>
      </c>
      <c r="I15958">
        <v>0</v>
      </c>
      <c r="J15958">
        <v>0</v>
      </c>
      <c r="K15958" s="1">
        <v>42315.25</v>
      </c>
      <c r="L15958">
        <v>2169</v>
      </c>
      <c r="M15958" s="1">
        <f>SUM(D15958:F15958,H15958)</f>
        <v>42315.25</v>
      </c>
      <c r="N15958">
        <f>0.1*M15958</f>
        <v>4231.5250000000005</v>
      </c>
      <c r="O15958" t="b">
        <f>G15958&gt;N15958</f>
        <v>0</v>
      </c>
    </row>
    <row r="15959" spans="1:15" x14ac:dyDescent="0.2">
      <c r="A15959" t="s">
        <v>17326</v>
      </c>
      <c r="B15959" t="s">
        <v>1223</v>
      </c>
      <c r="C15959" t="s">
        <v>3738</v>
      </c>
      <c r="D15959" s="1">
        <v>42307.75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 s="1">
        <v>42307.75</v>
      </c>
      <c r="L15959">
        <v>2131</v>
      </c>
      <c r="M15959" s="1">
        <f>SUM(D15959:F15959,H15959)</f>
        <v>42307.75</v>
      </c>
      <c r="N15959">
        <f>0.1*M15959</f>
        <v>4230.7750000000005</v>
      </c>
      <c r="O15959" t="b">
        <f>G15959&gt;N15959</f>
        <v>0</v>
      </c>
    </row>
    <row r="15960" spans="1:15" x14ac:dyDescent="0.2">
      <c r="A15960" t="s">
        <v>17327</v>
      </c>
      <c r="B15960" t="s">
        <v>3844</v>
      </c>
      <c r="C15960" t="s">
        <v>12464</v>
      </c>
      <c r="D15960" s="1">
        <v>41211.47</v>
      </c>
      <c r="E15960">
        <v>793.55</v>
      </c>
      <c r="F15960">
        <v>300</v>
      </c>
      <c r="G15960">
        <v>0</v>
      </c>
      <c r="H15960">
        <v>0</v>
      </c>
      <c r="I15960">
        <v>0</v>
      </c>
      <c r="J15960">
        <v>0</v>
      </c>
      <c r="K15960" s="1">
        <v>42305.02</v>
      </c>
      <c r="L15960">
        <v>2140</v>
      </c>
      <c r="M15960" s="1">
        <f>SUM(D15960:F15960,H15960)</f>
        <v>42305.020000000004</v>
      </c>
      <c r="N15960">
        <f>0.1*M15960</f>
        <v>4230.5020000000004</v>
      </c>
      <c r="O15960" t="b">
        <f>G15960&gt;N15960</f>
        <v>0</v>
      </c>
    </row>
    <row r="15961" spans="1:15" x14ac:dyDescent="0.2">
      <c r="A15961" t="s">
        <v>17328</v>
      </c>
      <c r="B15961" t="s">
        <v>665</v>
      </c>
      <c r="C15961" t="s">
        <v>13950</v>
      </c>
      <c r="D15961" s="1">
        <v>19688.95</v>
      </c>
      <c r="E15961" s="1">
        <v>3820.34</v>
      </c>
      <c r="F15961" s="1">
        <v>18788.55</v>
      </c>
      <c r="G15961">
        <v>0</v>
      </c>
      <c r="H15961">
        <v>0</v>
      </c>
      <c r="I15961">
        <v>0</v>
      </c>
      <c r="J15961">
        <v>0</v>
      </c>
      <c r="K15961" s="1">
        <v>42297.84</v>
      </c>
      <c r="L15961">
        <v>2478</v>
      </c>
      <c r="M15961" s="1">
        <f>SUM(D15961:F15961,H15961)</f>
        <v>42297.84</v>
      </c>
      <c r="N15961">
        <f>0.1*M15961</f>
        <v>4229.7839999999997</v>
      </c>
      <c r="O15961" t="b">
        <f>G15961&gt;N15961</f>
        <v>0</v>
      </c>
    </row>
    <row r="15962" spans="1:15" x14ac:dyDescent="0.2">
      <c r="A15962" t="s">
        <v>17329</v>
      </c>
      <c r="B15962" t="s">
        <v>2098</v>
      </c>
      <c r="C15962" t="s">
        <v>8143</v>
      </c>
      <c r="D15962" s="1">
        <v>41582</v>
      </c>
      <c r="E15962">
        <v>710.76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 s="1">
        <v>42292.76</v>
      </c>
      <c r="L15962">
        <v>2026</v>
      </c>
      <c r="M15962" s="1">
        <f>SUM(D15962:F15962,H15962)</f>
        <v>42292.76</v>
      </c>
      <c r="N15962">
        <f>0.1*M15962</f>
        <v>4229.2760000000007</v>
      </c>
      <c r="O15962" t="b">
        <f>G15962&gt;N15962</f>
        <v>0</v>
      </c>
    </row>
    <row r="15963" spans="1:15" x14ac:dyDescent="0.2">
      <c r="A15963" t="s">
        <v>17330</v>
      </c>
      <c r="B15963" t="s">
        <v>3135</v>
      </c>
      <c r="C15963" t="s">
        <v>8143</v>
      </c>
      <c r="D15963" s="1">
        <v>41491.360000000001</v>
      </c>
      <c r="E15963">
        <v>795.28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 s="1">
        <v>42286.64</v>
      </c>
      <c r="L15963">
        <v>2189</v>
      </c>
      <c r="M15963" s="1">
        <f>SUM(D15963:F15963,H15963)</f>
        <v>42286.64</v>
      </c>
      <c r="N15963">
        <f>0.1*M15963</f>
        <v>4228.6639999999998</v>
      </c>
      <c r="O15963" t="b">
        <f>G15963&gt;N15963</f>
        <v>0</v>
      </c>
    </row>
    <row r="15964" spans="1:15" x14ac:dyDescent="0.2">
      <c r="A15964" t="s">
        <v>17331</v>
      </c>
      <c r="B15964" t="s">
        <v>2092</v>
      </c>
      <c r="C15964" t="s">
        <v>8143</v>
      </c>
      <c r="D15964" s="1">
        <v>40669.75</v>
      </c>
      <c r="E15964">
        <v>760.62</v>
      </c>
      <c r="F15964">
        <v>850</v>
      </c>
      <c r="G15964">
        <v>0</v>
      </c>
      <c r="H15964">
        <v>0</v>
      </c>
      <c r="I15964">
        <v>0</v>
      </c>
      <c r="J15964">
        <v>0</v>
      </c>
      <c r="K15964" s="1">
        <v>42280.37</v>
      </c>
      <c r="L15964">
        <v>2127</v>
      </c>
      <c r="M15964" s="1">
        <f>SUM(D15964:F15964,H15964)</f>
        <v>42280.37</v>
      </c>
      <c r="N15964">
        <f>0.1*M15964</f>
        <v>4228.0370000000003</v>
      </c>
      <c r="O15964" t="b">
        <f>G15964&gt;N15964</f>
        <v>0</v>
      </c>
    </row>
    <row r="15965" spans="1:15" x14ac:dyDescent="0.2">
      <c r="A15965" t="s">
        <v>17332</v>
      </c>
      <c r="B15965" t="s">
        <v>2209</v>
      </c>
      <c r="C15965" t="s">
        <v>8143</v>
      </c>
      <c r="D15965" s="1">
        <v>38707.589999999997</v>
      </c>
      <c r="E15965">
        <v>616.77</v>
      </c>
      <c r="F15965" s="1">
        <v>2950</v>
      </c>
      <c r="G15965">
        <v>0</v>
      </c>
      <c r="H15965">
        <v>0</v>
      </c>
      <c r="I15965">
        <v>0</v>
      </c>
      <c r="J15965">
        <v>0</v>
      </c>
      <c r="K15965" s="1">
        <v>42274.36</v>
      </c>
      <c r="L15965">
        <v>2121</v>
      </c>
      <c r="M15965" s="1">
        <f>SUM(D15965:F15965,H15965)</f>
        <v>42274.359999999993</v>
      </c>
      <c r="N15965">
        <f>0.1*M15965</f>
        <v>4227.4359999999997</v>
      </c>
      <c r="O15965" t="b">
        <f>G15965&gt;N15965</f>
        <v>0</v>
      </c>
    </row>
    <row r="15966" spans="1:15" x14ac:dyDescent="0.2">
      <c r="A15966" t="s">
        <v>17333</v>
      </c>
      <c r="B15966" t="s">
        <v>10398</v>
      </c>
      <c r="C15966" t="s">
        <v>10649</v>
      </c>
      <c r="D15966" s="1">
        <v>40858.42</v>
      </c>
      <c r="E15966">
        <v>73.510000000000005</v>
      </c>
      <c r="F15966" s="1">
        <v>1320</v>
      </c>
      <c r="G15966">
        <v>0</v>
      </c>
      <c r="H15966">
        <v>0</v>
      </c>
      <c r="I15966">
        <v>0</v>
      </c>
      <c r="J15966">
        <v>0</v>
      </c>
      <c r="K15966" s="1">
        <v>42251.93</v>
      </c>
      <c r="L15966">
        <v>2122</v>
      </c>
      <c r="M15966" s="1">
        <f>SUM(D15966:F15966,H15966)</f>
        <v>42251.93</v>
      </c>
      <c r="N15966">
        <f>0.1*M15966</f>
        <v>4225.1930000000002</v>
      </c>
      <c r="O15966" t="b">
        <f>G15966&gt;N15966</f>
        <v>0</v>
      </c>
    </row>
    <row r="15967" spans="1:15" x14ac:dyDescent="0.2">
      <c r="A15967" t="s">
        <v>17334</v>
      </c>
      <c r="B15967" t="s">
        <v>19</v>
      </c>
      <c r="C15967" t="s">
        <v>58</v>
      </c>
      <c r="D15967" s="1">
        <v>3904.42</v>
      </c>
      <c r="E15967">
        <v>0</v>
      </c>
      <c r="F15967" s="1">
        <v>37260.300000000003</v>
      </c>
      <c r="G15967">
        <v>733.98</v>
      </c>
      <c r="H15967">
        <v>0</v>
      </c>
      <c r="I15967">
        <v>0</v>
      </c>
      <c r="J15967">
        <v>346.61</v>
      </c>
      <c r="K15967" s="1">
        <v>42245.31</v>
      </c>
      <c r="L15967">
        <v>2124</v>
      </c>
      <c r="M15967" s="1">
        <f>SUM(D15967:F15967,H15967)</f>
        <v>41164.720000000001</v>
      </c>
      <c r="N15967">
        <f>0.1*M15967</f>
        <v>4116.4720000000007</v>
      </c>
      <c r="O15967" t="b">
        <f>G15967&gt;N15967</f>
        <v>0</v>
      </c>
    </row>
    <row r="15968" spans="1:15" x14ac:dyDescent="0.2">
      <c r="A15968" t="s">
        <v>17335</v>
      </c>
      <c r="B15968" t="s">
        <v>7740</v>
      </c>
      <c r="C15968" t="s">
        <v>15360</v>
      </c>
      <c r="D15968" s="1">
        <v>40864.99</v>
      </c>
      <c r="E15968">
        <v>0</v>
      </c>
      <c r="F15968">
        <v>561.32000000000005</v>
      </c>
      <c r="G15968">
        <v>801.2</v>
      </c>
      <c r="H15968">
        <v>0</v>
      </c>
      <c r="I15968">
        <v>0</v>
      </c>
      <c r="J15968">
        <v>0</v>
      </c>
      <c r="K15968" s="1">
        <v>42227.51</v>
      </c>
      <c r="L15968">
        <v>2125</v>
      </c>
      <c r="M15968" s="1">
        <f>SUM(D15968:F15968,H15968)</f>
        <v>41426.31</v>
      </c>
      <c r="N15968">
        <f>0.1*M15968</f>
        <v>4142.6310000000003</v>
      </c>
      <c r="O15968" t="b">
        <f>G15968&gt;N15968</f>
        <v>0</v>
      </c>
    </row>
    <row r="15969" spans="1:15" x14ac:dyDescent="0.2">
      <c r="A15969" t="s">
        <v>17336</v>
      </c>
      <c r="B15969" t="s">
        <v>2098</v>
      </c>
      <c r="C15969" t="s">
        <v>8143</v>
      </c>
      <c r="D15969" s="1">
        <v>41039.360000000001</v>
      </c>
      <c r="E15969" s="1">
        <v>1187.05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s="1">
        <v>42226.41</v>
      </c>
      <c r="L15969">
        <v>2127</v>
      </c>
      <c r="M15969" s="1">
        <f>SUM(D15969:F15969,H15969)</f>
        <v>42226.41</v>
      </c>
      <c r="N15969">
        <f>0.1*M15969</f>
        <v>4222.6410000000005</v>
      </c>
      <c r="O15969" t="b">
        <f>G15969&gt;N15969</f>
        <v>0</v>
      </c>
    </row>
    <row r="15970" spans="1:15" x14ac:dyDescent="0.2">
      <c r="A15970" t="s">
        <v>17337</v>
      </c>
      <c r="B15970" t="s">
        <v>3733</v>
      </c>
      <c r="C15970" t="s">
        <v>12464</v>
      </c>
      <c r="D15970" s="1">
        <v>41418.22</v>
      </c>
      <c r="E15970">
        <v>803.09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 s="1">
        <v>42221.31</v>
      </c>
      <c r="L15970">
        <v>2145</v>
      </c>
      <c r="M15970" s="1">
        <f>SUM(D15970:F15970,H15970)</f>
        <v>42221.31</v>
      </c>
      <c r="N15970">
        <f>0.1*M15970</f>
        <v>4222.1310000000003</v>
      </c>
      <c r="O15970" t="b">
        <f>G15970&gt;N15970</f>
        <v>0</v>
      </c>
    </row>
    <row r="15971" spans="1:15" x14ac:dyDescent="0.2">
      <c r="A15971" t="s">
        <v>17338</v>
      </c>
      <c r="B15971" t="s">
        <v>10398</v>
      </c>
      <c r="C15971" t="s">
        <v>10399</v>
      </c>
      <c r="D15971" s="1">
        <v>40699.300000000003</v>
      </c>
      <c r="E15971" s="1">
        <v>1020.35</v>
      </c>
      <c r="F15971">
        <v>500</v>
      </c>
      <c r="G15971">
        <v>0</v>
      </c>
      <c r="H15971">
        <v>0</v>
      </c>
      <c r="I15971">
        <v>0</v>
      </c>
      <c r="J15971">
        <v>0</v>
      </c>
      <c r="K15971" s="1">
        <v>42219.65</v>
      </c>
      <c r="L15971">
        <v>2186</v>
      </c>
      <c r="M15971" s="1">
        <f>SUM(D15971:F15971,H15971)</f>
        <v>42219.65</v>
      </c>
      <c r="N15971">
        <f>0.1*M15971</f>
        <v>4221.9650000000001</v>
      </c>
      <c r="O15971" t="b">
        <f>G15971&gt;N15971</f>
        <v>0</v>
      </c>
    </row>
    <row r="15972" spans="1:15" x14ac:dyDescent="0.2">
      <c r="A15972" t="s">
        <v>17339</v>
      </c>
      <c r="B15972" t="s">
        <v>166</v>
      </c>
      <c r="C15972" t="s">
        <v>14802</v>
      </c>
      <c r="D15972" s="1">
        <v>41956.6</v>
      </c>
      <c r="E15972">
        <v>0</v>
      </c>
      <c r="F15972">
        <v>250</v>
      </c>
      <c r="G15972">
        <v>0</v>
      </c>
      <c r="H15972">
        <v>0</v>
      </c>
      <c r="I15972">
        <v>0</v>
      </c>
      <c r="J15972">
        <v>0</v>
      </c>
      <c r="K15972" s="1">
        <v>42206.6</v>
      </c>
      <c r="L15972">
        <v>2127</v>
      </c>
      <c r="M15972" s="1">
        <f>SUM(D15972:F15972,H15972)</f>
        <v>42206.6</v>
      </c>
      <c r="N15972">
        <f>0.1*M15972</f>
        <v>4220.66</v>
      </c>
      <c r="O15972" t="b">
        <f>G15972&gt;N15972</f>
        <v>0</v>
      </c>
    </row>
    <row r="15973" spans="1:15" x14ac:dyDescent="0.2">
      <c r="A15973" t="s">
        <v>17340</v>
      </c>
      <c r="B15973" t="s">
        <v>19</v>
      </c>
      <c r="C15973" t="s">
        <v>12856</v>
      </c>
      <c r="D15973" s="1">
        <v>39175.06</v>
      </c>
      <c r="E15973">
        <v>0</v>
      </c>
      <c r="F15973">
        <v>500</v>
      </c>
      <c r="G15973" s="1">
        <v>2530.1999999999998</v>
      </c>
      <c r="H15973">
        <v>0</v>
      </c>
      <c r="I15973">
        <v>0</v>
      </c>
      <c r="J15973">
        <v>0</v>
      </c>
      <c r="K15973" s="1">
        <v>42205.26</v>
      </c>
      <c r="L15973">
        <v>2128</v>
      </c>
      <c r="M15973" s="1">
        <f>SUM(D15973:F15973,H15973)</f>
        <v>39675.06</v>
      </c>
      <c r="N15973">
        <f>0.1*M15973</f>
        <v>3967.5059999999999</v>
      </c>
      <c r="O15973" t="b">
        <f>G15973&gt;N15973</f>
        <v>0</v>
      </c>
    </row>
    <row r="15974" spans="1:15" x14ac:dyDescent="0.2">
      <c r="A15974" t="s">
        <v>17341</v>
      </c>
      <c r="B15974" t="s">
        <v>3309</v>
      </c>
      <c r="C15974" t="s">
        <v>8143</v>
      </c>
      <c r="D15974" s="1">
        <v>40917.08</v>
      </c>
      <c r="E15974" s="1">
        <v>1286.95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 s="1">
        <v>42204.03</v>
      </c>
      <c r="L15974">
        <v>2131</v>
      </c>
      <c r="M15974" s="1">
        <f>SUM(D15974:F15974,H15974)</f>
        <v>42204.03</v>
      </c>
      <c r="N15974">
        <f>0.1*M15974</f>
        <v>4220.4030000000002</v>
      </c>
      <c r="O15974" t="b">
        <f>G15974&gt;N15974</f>
        <v>0</v>
      </c>
    </row>
    <row r="15975" spans="1:15" x14ac:dyDescent="0.2">
      <c r="A15975" t="s">
        <v>17342</v>
      </c>
      <c r="B15975" t="s">
        <v>5580</v>
      </c>
      <c r="C15975" t="s">
        <v>8143</v>
      </c>
      <c r="D15975" s="1">
        <v>39469.61</v>
      </c>
      <c r="E15975">
        <v>505.79</v>
      </c>
      <c r="F15975">
        <v>0</v>
      </c>
      <c r="G15975" s="1">
        <v>2227.46</v>
      </c>
      <c r="H15975">
        <v>0</v>
      </c>
      <c r="I15975">
        <v>0</v>
      </c>
      <c r="J15975">
        <v>0</v>
      </c>
      <c r="K15975" s="1">
        <v>42202.86</v>
      </c>
      <c r="L15975">
        <v>2119</v>
      </c>
      <c r="M15975" s="1">
        <f>SUM(D15975:F15975,H15975)</f>
        <v>39975.4</v>
      </c>
      <c r="N15975">
        <f>0.1*M15975</f>
        <v>3997.5400000000004</v>
      </c>
      <c r="O15975" t="b">
        <f>G15975&gt;N15975</f>
        <v>0</v>
      </c>
    </row>
    <row r="15976" spans="1:15" x14ac:dyDescent="0.2">
      <c r="A15976" t="s">
        <v>17343</v>
      </c>
      <c r="B15976" t="s">
        <v>4318</v>
      </c>
      <c r="C15976" t="s">
        <v>3943</v>
      </c>
      <c r="D15976" s="1">
        <v>41594.58</v>
      </c>
      <c r="E15976">
        <v>600.03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s="1">
        <v>42194.61</v>
      </c>
      <c r="L15976">
        <v>2122</v>
      </c>
      <c r="M15976" s="1">
        <f>SUM(D15976:F15976,H15976)</f>
        <v>42194.61</v>
      </c>
      <c r="N15976">
        <f>0.1*M15976</f>
        <v>4219.4610000000002</v>
      </c>
      <c r="O15976" t="b">
        <f>G15976&gt;N15976</f>
        <v>0</v>
      </c>
    </row>
    <row r="15977" spans="1:15" x14ac:dyDescent="0.2">
      <c r="A15977" t="s">
        <v>17344</v>
      </c>
      <c r="B15977" t="s">
        <v>1741</v>
      </c>
      <c r="C15977" t="s">
        <v>9002</v>
      </c>
      <c r="D15977" s="1">
        <v>40009.339999999997</v>
      </c>
      <c r="E15977">
        <v>776.25</v>
      </c>
      <c r="F15977" s="1">
        <v>1402.5</v>
      </c>
      <c r="G15977">
        <v>0</v>
      </c>
      <c r="H15977">
        <v>0</v>
      </c>
      <c r="I15977">
        <v>0</v>
      </c>
      <c r="J15977">
        <v>0</v>
      </c>
      <c r="K15977" s="1">
        <v>42188.09</v>
      </c>
      <c r="L15977">
        <v>2861</v>
      </c>
      <c r="M15977" s="1">
        <f>SUM(D15977:F15977,H15977)</f>
        <v>42188.09</v>
      </c>
      <c r="N15977">
        <f>0.1*M15977</f>
        <v>4218.8090000000002</v>
      </c>
      <c r="O15977" t="b">
        <f>G15977&gt;N15977</f>
        <v>0</v>
      </c>
    </row>
    <row r="15978" spans="1:15" x14ac:dyDescent="0.2">
      <c r="A15978" t="s">
        <v>17345</v>
      </c>
      <c r="B15978" t="s">
        <v>10398</v>
      </c>
      <c r="C15978" t="s">
        <v>10399</v>
      </c>
      <c r="D15978" s="1">
        <v>34525.17</v>
      </c>
      <c r="E15978">
        <v>720.33</v>
      </c>
      <c r="F15978" s="1">
        <v>6936.32</v>
      </c>
      <c r="G15978">
        <v>0</v>
      </c>
      <c r="H15978">
        <v>0</v>
      </c>
      <c r="I15978">
        <v>0</v>
      </c>
      <c r="J15978">
        <v>0</v>
      </c>
      <c r="K15978" s="1">
        <v>42181.82</v>
      </c>
      <c r="L15978">
        <v>2130</v>
      </c>
      <c r="M15978" s="1">
        <f>SUM(D15978:F15978,H15978)</f>
        <v>42181.82</v>
      </c>
      <c r="N15978">
        <f>0.1*M15978</f>
        <v>4218.1819999999998</v>
      </c>
      <c r="O15978" t="b">
        <f>G15978&gt;N15978</f>
        <v>0</v>
      </c>
    </row>
    <row r="15979" spans="1:15" x14ac:dyDescent="0.2">
      <c r="A15979" t="s">
        <v>17346</v>
      </c>
      <c r="B15979" t="s">
        <v>2786</v>
      </c>
      <c r="C15979" t="s">
        <v>1224</v>
      </c>
      <c r="D15979" s="1">
        <v>41528.050000000003</v>
      </c>
      <c r="E15979">
        <v>651.85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s="1">
        <v>42179.9</v>
      </c>
      <c r="L15979">
        <v>2143</v>
      </c>
      <c r="M15979" s="1">
        <f>SUM(D15979:F15979,H15979)</f>
        <v>42179.9</v>
      </c>
      <c r="N15979">
        <f>0.1*M15979</f>
        <v>4217.9900000000007</v>
      </c>
      <c r="O15979" t="b">
        <f>G15979&gt;N15979</f>
        <v>0</v>
      </c>
    </row>
    <row r="15980" spans="1:15" x14ac:dyDescent="0.2">
      <c r="A15980" t="s">
        <v>17347</v>
      </c>
      <c r="B15980" t="s">
        <v>10398</v>
      </c>
      <c r="C15980" t="s">
        <v>10399</v>
      </c>
      <c r="D15980" s="1">
        <v>37459.93</v>
      </c>
      <c r="E15980">
        <v>514.54999999999995</v>
      </c>
      <c r="F15980" s="1">
        <v>4200</v>
      </c>
      <c r="G15980">
        <v>0</v>
      </c>
      <c r="H15980">
        <v>0</v>
      </c>
      <c r="I15980">
        <v>0</v>
      </c>
      <c r="J15980">
        <v>0</v>
      </c>
      <c r="K15980" s="1">
        <v>42174.48</v>
      </c>
      <c r="L15980">
        <v>2446</v>
      </c>
      <c r="M15980" s="1">
        <f>SUM(D15980:F15980,H15980)</f>
        <v>42174.48</v>
      </c>
      <c r="N15980">
        <f>0.1*M15980</f>
        <v>4217.4480000000003</v>
      </c>
      <c r="O15980" t="b">
        <f>G15980&gt;N15980</f>
        <v>0</v>
      </c>
    </row>
    <row r="15981" spans="1:15" x14ac:dyDescent="0.2">
      <c r="A15981" t="s">
        <v>17348</v>
      </c>
      <c r="B15981" t="s">
        <v>3414</v>
      </c>
      <c r="C15981" t="s">
        <v>1224</v>
      </c>
      <c r="D15981" s="1">
        <v>40669.440000000002</v>
      </c>
      <c r="E15981">
        <v>781.57</v>
      </c>
      <c r="F15981">
        <v>700</v>
      </c>
      <c r="G15981">
        <v>0</v>
      </c>
      <c r="H15981">
        <v>0</v>
      </c>
      <c r="I15981">
        <v>0</v>
      </c>
      <c r="J15981">
        <v>0</v>
      </c>
      <c r="K15981" s="1">
        <v>42151.01</v>
      </c>
      <c r="L15981">
        <v>1801</v>
      </c>
      <c r="M15981" s="1">
        <f>SUM(D15981:F15981,H15981)</f>
        <v>42151.01</v>
      </c>
      <c r="N15981">
        <f>0.1*M15981</f>
        <v>4215.1010000000006</v>
      </c>
      <c r="O15981" t="b">
        <f>G15981&gt;N15981</f>
        <v>0</v>
      </c>
    </row>
    <row r="15982" spans="1:15" x14ac:dyDescent="0.2">
      <c r="A15982" t="s">
        <v>17349</v>
      </c>
      <c r="B15982" t="s">
        <v>4501</v>
      </c>
      <c r="C15982" t="s">
        <v>8143</v>
      </c>
      <c r="D15982" s="1">
        <v>41406.74</v>
      </c>
      <c r="E15982">
        <v>733.49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 s="1">
        <v>42140.23</v>
      </c>
      <c r="L15982">
        <v>2136</v>
      </c>
      <c r="M15982" s="1">
        <f>SUM(D15982:F15982,H15982)</f>
        <v>42140.229999999996</v>
      </c>
      <c r="N15982">
        <f>0.1*M15982</f>
        <v>4214.0230000000001</v>
      </c>
      <c r="O15982" t="b">
        <f>G15982&gt;N15982</f>
        <v>0</v>
      </c>
    </row>
    <row r="15983" spans="1:15" x14ac:dyDescent="0.2">
      <c r="A15983" t="s">
        <v>17350</v>
      </c>
      <c r="B15983" t="s">
        <v>1741</v>
      </c>
      <c r="C15983" t="s">
        <v>11259</v>
      </c>
      <c r="D15983" s="1">
        <v>40346.81</v>
      </c>
      <c r="E15983" s="1">
        <v>1790.81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 s="1">
        <v>42137.62</v>
      </c>
      <c r="L15983">
        <v>2124</v>
      </c>
      <c r="M15983" s="1">
        <f>SUM(D15983:F15983,H15983)</f>
        <v>42137.619999999995</v>
      </c>
      <c r="N15983">
        <f>0.1*M15983</f>
        <v>4213.7619999999997</v>
      </c>
      <c r="O15983" t="b">
        <f>G15983&gt;N15983</f>
        <v>0</v>
      </c>
    </row>
    <row r="15984" spans="1:15" x14ac:dyDescent="0.2">
      <c r="A15984" t="s">
        <v>17351</v>
      </c>
      <c r="B15984" t="s">
        <v>3977</v>
      </c>
      <c r="C15984" t="s">
        <v>8143</v>
      </c>
      <c r="D15984" s="1">
        <v>39966.26</v>
      </c>
      <c r="E15984">
        <v>763.48</v>
      </c>
      <c r="F15984" s="1">
        <v>1402.5</v>
      </c>
      <c r="G15984">
        <v>0</v>
      </c>
      <c r="H15984">
        <v>0</v>
      </c>
      <c r="I15984">
        <v>0</v>
      </c>
      <c r="J15984">
        <v>0</v>
      </c>
      <c r="K15984" s="1">
        <v>42132.24</v>
      </c>
      <c r="L15984">
        <v>2125</v>
      </c>
      <c r="M15984" s="1">
        <f>SUM(D15984:F15984,H15984)</f>
        <v>42132.240000000005</v>
      </c>
      <c r="N15984">
        <f>0.1*M15984</f>
        <v>4213.2240000000011</v>
      </c>
      <c r="O15984" t="b">
        <f>G15984&gt;N15984</f>
        <v>0</v>
      </c>
    </row>
    <row r="15985" spans="1:15" x14ac:dyDescent="0.2">
      <c r="A15985" t="s">
        <v>17352</v>
      </c>
      <c r="B15985" t="s">
        <v>3814</v>
      </c>
      <c r="C15985" t="s">
        <v>12657</v>
      </c>
      <c r="D15985" s="1">
        <v>40865.019999999997</v>
      </c>
      <c r="E15985">
        <v>0</v>
      </c>
      <c r="F15985">
        <v>550</v>
      </c>
      <c r="G15985">
        <v>715.3</v>
      </c>
      <c r="H15985">
        <v>0</v>
      </c>
      <c r="I15985">
        <v>0</v>
      </c>
      <c r="J15985">
        <v>0</v>
      </c>
      <c r="K15985" s="1">
        <v>42130.32</v>
      </c>
      <c r="L15985">
        <v>2128</v>
      </c>
      <c r="M15985" s="1">
        <f>SUM(D15985:F15985,H15985)</f>
        <v>41415.019999999997</v>
      </c>
      <c r="N15985">
        <f>0.1*M15985</f>
        <v>4141.5019999999995</v>
      </c>
      <c r="O15985" t="b">
        <f>G15985&gt;N15985</f>
        <v>0</v>
      </c>
    </row>
    <row r="15986" spans="1:15" x14ac:dyDescent="0.2">
      <c r="A15986" t="s">
        <v>17353</v>
      </c>
      <c r="B15986" t="s">
        <v>4216</v>
      </c>
      <c r="C15986" t="s">
        <v>1224</v>
      </c>
      <c r="D15986" s="1">
        <v>40145.949999999997</v>
      </c>
      <c r="E15986">
        <v>630.61</v>
      </c>
      <c r="F15986" s="1">
        <v>1353.3</v>
      </c>
      <c r="G15986">
        <v>0</v>
      </c>
      <c r="H15986">
        <v>0</v>
      </c>
      <c r="I15986">
        <v>0</v>
      </c>
      <c r="J15986">
        <v>0</v>
      </c>
      <c r="K15986" s="1">
        <v>42129.86</v>
      </c>
      <c r="L15986">
        <v>2135</v>
      </c>
      <c r="M15986" s="1">
        <f>SUM(D15986:F15986,H15986)</f>
        <v>42129.86</v>
      </c>
      <c r="N15986">
        <f>0.1*M15986</f>
        <v>4212.9859999999999</v>
      </c>
      <c r="O15986" t="b">
        <f>G15986&gt;N15986</f>
        <v>0</v>
      </c>
    </row>
    <row r="15987" spans="1:15" x14ac:dyDescent="0.2">
      <c r="A15987" t="s">
        <v>17354</v>
      </c>
      <c r="B15987" t="s">
        <v>3814</v>
      </c>
      <c r="C15987" t="s">
        <v>14778</v>
      </c>
      <c r="D15987" s="1">
        <v>41396.46</v>
      </c>
      <c r="E15987">
        <v>0</v>
      </c>
      <c r="F15987">
        <v>727.9</v>
      </c>
      <c r="G15987">
        <v>0</v>
      </c>
      <c r="H15987">
        <v>0</v>
      </c>
      <c r="I15987">
        <v>0</v>
      </c>
      <c r="J15987">
        <v>0</v>
      </c>
      <c r="K15987" s="1">
        <v>42124.36</v>
      </c>
      <c r="L15987">
        <v>2127</v>
      </c>
      <c r="M15987" s="1">
        <f>SUM(D15987:F15987,H15987)</f>
        <v>42124.36</v>
      </c>
      <c r="N15987">
        <f>0.1*M15987</f>
        <v>4212.4360000000006</v>
      </c>
      <c r="O15987" t="b">
        <f>G15987&gt;N15987</f>
        <v>0</v>
      </c>
    </row>
    <row r="15988" spans="1:15" x14ac:dyDescent="0.2">
      <c r="A15988" t="s">
        <v>17355</v>
      </c>
      <c r="B15988" t="s">
        <v>3561</v>
      </c>
      <c r="C15988" t="s">
        <v>8143</v>
      </c>
      <c r="D15988" s="1">
        <v>41374.94</v>
      </c>
      <c r="E15988">
        <v>746.16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s="1">
        <v>42121.1</v>
      </c>
      <c r="L15988">
        <v>2136</v>
      </c>
      <c r="M15988" s="1">
        <f>SUM(D15988:F15988,H15988)</f>
        <v>42121.100000000006</v>
      </c>
      <c r="N15988">
        <f>0.1*M15988</f>
        <v>4212.1100000000006</v>
      </c>
      <c r="O15988" t="b">
        <f>G15988&gt;N15988</f>
        <v>0</v>
      </c>
    </row>
    <row r="15989" spans="1:15" x14ac:dyDescent="0.2">
      <c r="A15989" t="s">
        <v>17356</v>
      </c>
      <c r="B15989" t="s">
        <v>2739</v>
      </c>
      <c r="C15989" t="s">
        <v>8143</v>
      </c>
      <c r="D15989" s="1">
        <v>39780.22</v>
      </c>
      <c r="E15989">
        <v>573.66999999999996</v>
      </c>
      <c r="F15989" s="1">
        <v>1760</v>
      </c>
      <c r="G15989">
        <v>0</v>
      </c>
      <c r="H15989">
        <v>0</v>
      </c>
      <c r="I15989">
        <v>0</v>
      </c>
      <c r="J15989">
        <v>0</v>
      </c>
      <c r="K15989" s="1">
        <v>42113.89</v>
      </c>
      <c r="L15989">
        <v>2191</v>
      </c>
      <c r="M15989" s="1">
        <f>SUM(D15989:F15989,H15989)</f>
        <v>42113.89</v>
      </c>
      <c r="N15989">
        <f>0.1*M15989</f>
        <v>4211.3890000000001</v>
      </c>
      <c r="O15989" t="b">
        <f>G15989&gt;N15989</f>
        <v>0</v>
      </c>
    </row>
    <row r="15990" spans="1:15" x14ac:dyDescent="0.2">
      <c r="A15990" t="s">
        <v>17357</v>
      </c>
      <c r="B15990" t="s">
        <v>276</v>
      </c>
      <c r="C15990" t="s">
        <v>11571</v>
      </c>
      <c r="D15990" s="1">
        <v>41244.94</v>
      </c>
      <c r="E15990">
        <v>0</v>
      </c>
      <c r="F15990">
        <v>250</v>
      </c>
      <c r="G15990">
        <v>614.41</v>
      </c>
      <c r="H15990">
        <v>0</v>
      </c>
      <c r="I15990">
        <v>0</v>
      </c>
      <c r="J15990">
        <v>0</v>
      </c>
      <c r="K15990" s="1">
        <v>42109.35</v>
      </c>
      <c r="L15990">
        <v>2136</v>
      </c>
      <c r="M15990" s="1">
        <f>SUM(D15990:F15990,H15990)</f>
        <v>41494.94</v>
      </c>
      <c r="N15990">
        <f>0.1*M15990</f>
        <v>4149.4940000000006</v>
      </c>
      <c r="O15990" t="b">
        <f>G15990&gt;N15990</f>
        <v>0</v>
      </c>
    </row>
    <row r="15991" spans="1:15" x14ac:dyDescent="0.2">
      <c r="A15991" t="s">
        <v>17358</v>
      </c>
      <c r="B15991" t="s">
        <v>4562</v>
      </c>
      <c r="C15991" t="s">
        <v>8143</v>
      </c>
      <c r="D15991" s="1">
        <v>39449.89</v>
      </c>
      <c r="E15991" s="1">
        <v>1428.46</v>
      </c>
      <c r="F15991" s="1">
        <v>1220</v>
      </c>
      <c r="G15991">
        <v>0</v>
      </c>
      <c r="H15991">
        <v>0</v>
      </c>
      <c r="I15991">
        <v>0</v>
      </c>
      <c r="J15991">
        <v>0</v>
      </c>
      <c r="K15991" s="1">
        <v>42098.35</v>
      </c>
      <c r="L15991">
        <v>2136</v>
      </c>
      <c r="M15991" s="1">
        <f>SUM(D15991:F15991,H15991)</f>
        <v>42098.35</v>
      </c>
      <c r="N15991">
        <f>0.1*M15991</f>
        <v>4209.835</v>
      </c>
      <c r="O15991" t="b">
        <f>G15991&gt;N15991</f>
        <v>0</v>
      </c>
    </row>
    <row r="15992" spans="1:15" x14ac:dyDescent="0.2">
      <c r="A15992" t="s">
        <v>17359</v>
      </c>
      <c r="B15992" t="s">
        <v>4168</v>
      </c>
      <c r="C15992" t="s">
        <v>3573</v>
      </c>
      <c r="D15992" s="1">
        <v>40915.620000000003</v>
      </c>
      <c r="E15992" s="1">
        <v>1182.01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s="1">
        <v>42097.63</v>
      </c>
      <c r="L15992">
        <v>2130</v>
      </c>
      <c r="M15992" s="1">
        <f>SUM(D15992:F15992,H15992)</f>
        <v>42097.630000000005</v>
      </c>
      <c r="N15992">
        <f>0.1*M15992</f>
        <v>4209.7630000000008</v>
      </c>
      <c r="O15992" t="b">
        <f>G15992&gt;N15992</f>
        <v>0</v>
      </c>
    </row>
    <row r="15993" spans="1:15" x14ac:dyDescent="0.2">
      <c r="A15993" t="s">
        <v>17360</v>
      </c>
      <c r="B15993" t="s">
        <v>3603</v>
      </c>
      <c r="C15993" t="s">
        <v>8143</v>
      </c>
      <c r="D15993" s="1">
        <v>41370.14</v>
      </c>
      <c r="E15993">
        <v>722.64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s="1">
        <v>42092.78</v>
      </c>
      <c r="L15993">
        <v>2125</v>
      </c>
      <c r="M15993" s="1">
        <f>SUM(D15993:F15993,H15993)</f>
        <v>42092.78</v>
      </c>
      <c r="N15993">
        <f>0.1*M15993</f>
        <v>4209.2780000000002</v>
      </c>
      <c r="O15993" t="b">
        <f>G15993&gt;N15993</f>
        <v>0</v>
      </c>
    </row>
    <row r="15994" spans="1:15" x14ac:dyDescent="0.2">
      <c r="A15994" t="s">
        <v>17361</v>
      </c>
      <c r="B15994" t="s">
        <v>2046</v>
      </c>
      <c r="C15994" t="s">
        <v>8143</v>
      </c>
      <c r="D15994" s="1">
        <v>27165.9</v>
      </c>
      <c r="E15994">
        <v>594.99</v>
      </c>
      <c r="F15994" s="1">
        <v>14330</v>
      </c>
      <c r="G15994">
        <v>0</v>
      </c>
      <c r="H15994">
        <v>0</v>
      </c>
      <c r="I15994">
        <v>0</v>
      </c>
      <c r="J15994">
        <v>0</v>
      </c>
      <c r="K15994" s="1">
        <v>42090.89</v>
      </c>
      <c r="L15994">
        <v>2026</v>
      </c>
      <c r="M15994" s="1">
        <f>SUM(D15994:F15994,H15994)</f>
        <v>42090.89</v>
      </c>
      <c r="N15994">
        <f>0.1*M15994</f>
        <v>4209.0889999999999</v>
      </c>
      <c r="O15994" t="b">
        <f>G15994&gt;N15994</f>
        <v>0</v>
      </c>
    </row>
    <row r="15995" spans="1:15" x14ac:dyDescent="0.2">
      <c r="A15995" t="s">
        <v>17362</v>
      </c>
      <c r="B15995" t="s">
        <v>1690</v>
      </c>
      <c r="C15995" t="s">
        <v>8143</v>
      </c>
      <c r="D15995" s="1">
        <v>41370.03</v>
      </c>
      <c r="E15995">
        <v>718.28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s="1">
        <v>42088.31</v>
      </c>
      <c r="L15995">
        <v>2127</v>
      </c>
      <c r="M15995" s="1">
        <f>SUM(D15995:F15995,H15995)</f>
        <v>42088.31</v>
      </c>
      <c r="N15995">
        <f>0.1*M15995</f>
        <v>4208.8310000000001</v>
      </c>
      <c r="O15995" t="b">
        <f>G15995&gt;N15995</f>
        <v>0</v>
      </c>
    </row>
    <row r="15996" spans="1:15" x14ac:dyDescent="0.2">
      <c r="A15996" t="s">
        <v>17363</v>
      </c>
      <c r="B15996" t="s">
        <v>1741</v>
      </c>
      <c r="C15996" t="s">
        <v>11259</v>
      </c>
      <c r="D15996" s="1">
        <v>41453.82</v>
      </c>
      <c r="E15996">
        <v>628.97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s="1">
        <v>42082.79</v>
      </c>
      <c r="L15996">
        <v>2122</v>
      </c>
      <c r="M15996" s="1">
        <f>SUM(D15996:F15996,H15996)</f>
        <v>42082.79</v>
      </c>
      <c r="N15996">
        <f>0.1*M15996</f>
        <v>4208.2790000000005</v>
      </c>
      <c r="O15996" t="b">
        <f>G15996&gt;N15996</f>
        <v>0</v>
      </c>
    </row>
    <row r="15997" spans="1:15" x14ac:dyDescent="0.2">
      <c r="A15997" t="s">
        <v>17364</v>
      </c>
      <c r="B15997" t="s">
        <v>1297</v>
      </c>
      <c r="C15997" t="s">
        <v>15341</v>
      </c>
      <c r="D15997" s="1">
        <v>40074.699999999997</v>
      </c>
      <c r="E15997">
        <v>0</v>
      </c>
      <c r="F15997">
        <v>250</v>
      </c>
      <c r="G15997" s="1">
        <v>1751.88</v>
      </c>
      <c r="H15997">
        <v>0</v>
      </c>
      <c r="I15997">
        <v>0</v>
      </c>
      <c r="J15997">
        <v>0</v>
      </c>
      <c r="K15997" s="1">
        <v>42076.58</v>
      </c>
      <c r="L15997">
        <v>2125</v>
      </c>
      <c r="M15997" s="1">
        <f>SUM(D15997:F15997,H15997)</f>
        <v>40324.699999999997</v>
      </c>
      <c r="N15997">
        <f>0.1*M15997</f>
        <v>4032.47</v>
      </c>
      <c r="O15997" t="b">
        <f>G15997&gt;N15997</f>
        <v>0</v>
      </c>
    </row>
    <row r="15998" spans="1:15" x14ac:dyDescent="0.2">
      <c r="A15998" t="s">
        <v>17365</v>
      </c>
      <c r="B15998" t="s">
        <v>4501</v>
      </c>
      <c r="C15998" t="s">
        <v>8143</v>
      </c>
      <c r="D15998" s="1">
        <v>41066.769999999997</v>
      </c>
      <c r="E15998">
        <v>733.5</v>
      </c>
      <c r="F15998">
        <v>258.75</v>
      </c>
      <c r="G15998">
        <v>0</v>
      </c>
      <c r="H15998">
        <v>0</v>
      </c>
      <c r="I15998">
        <v>0</v>
      </c>
      <c r="J15998">
        <v>0</v>
      </c>
      <c r="K15998" s="1">
        <v>42059.02</v>
      </c>
      <c r="L15998">
        <v>2118</v>
      </c>
      <c r="M15998" s="1">
        <f>SUM(D15998:F15998,H15998)</f>
        <v>42059.02</v>
      </c>
      <c r="N15998">
        <f>0.1*M15998</f>
        <v>4205.902</v>
      </c>
      <c r="O15998" t="b">
        <f>G15998&gt;N15998</f>
        <v>0</v>
      </c>
    </row>
    <row r="15999" spans="1:15" x14ac:dyDescent="0.2">
      <c r="A15999" t="s">
        <v>17366</v>
      </c>
      <c r="B15999" t="s">
        <v>3412</v>
      </c>
      <c r="C15999" t="s">
        <v>8143</v>
      </c>
      <c r="D15999" s="1">
        <v>41400.14</v>
      </c>
      <c r="E15999">
        <v>655.22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1">
        <v>42055.360000000001</v>
      </c>
      <c r="L15999">
        <v>2132</v>
      </c>
      <c r="M15999" s="1">
        <f>SUM(D15999:F15999,H15999)</f>
        <v>42055.360000000001</v>
      </c>
      <c r="N15999">
        <f>0.1*M15999</f>
        <v>4205.5360000000001</v>
      </c>
      <c r="O15999" t="b">
        <f>G15999&gt;N15999</f>
        <v>0</v>
      </c>
    </row>
    <row r="16000" spans="1:15" x14ac:dyDescent="0.2">
      <c r="A16000" t="s">
        <v>17367</v>
      </c>
      <c r="B16000" t="s">
        <v>1722</v>
      </c>
      <c r="C16000" t="s">
        <v>15033</v>
      </c>
      <c r="D16000" s="1">
        <v>35794.870000000003</v>
      </c>
      <c r="E16000">
        <v>0</v>
      </c>
      <c r="F16000">
        <v>0</v>
      </c>
      <c r="G16000" s="1">
        <v>1646.04</v>
      </c>
      <c r="H16000">
        <v>0</v>
      </c>
      <c r="I16000" s="1">
        <v>4612.5</v>
      </c>
      <c r="J16000">
        <v>0</v>
      </c>
      <c r="K16000" s="1">
        <v>42053.41</v>
      </c>
      <c r="L16000">
        <v>2124</v>
      </c>
      <c r="M16000" s="1">
        <f>SUM(D16000:F16000,H16000)</f>
        <v>35794.870000000003</v>
      </c>
      <c r="N16000">
        <f>0.1*M16000</f>
        <v>3579.4870000000005</v>
      </c>
      <c r="O16000" t="b">
        <f>G16000&gt;N16000</f>
        <v>0</v>
      </c>
    </row>
    <row r="16001" spans="1:15" x14ac:dyDescent="0.2">
      <c r="A16001" t="s">
        <v>17368</v>
      </c>
      <c r="B16001" t="s">
        <v>2098</v>
      </c>
      <c r="C16001" t="s">
        <v>8143</v>
      </c>
      <c r="D16001" s="1">
        <v>41200.14</v>
      </c>
      <c r="E16001">
        <v>621.4</v>
      </c>
      <c r="F16001">
        <v>229.68</v>
      </c>
      <c r="G16001">
        <v>0</v>
      </c>
      <c r="H16001">
        <v>0</v>
      </c>
      <c r="I16001">
        <v>0</v>
      </c>
      <c r="J16001">
        <v>0</v>
      </c>
      <c r="K16001" s="1">
        <v>42051.22</v>
      </c>
      <c r="L16001">
        <v>2124</v>
      </c>
      <c r="M16001" s="1">
        <f>SUM(D16001:F16001,H16001)</f>
        <v>42051.22</v>
      </c>
      <c r="N16001">
        <f>0.1*M16001</f>
        <v>4205.1220000000003</v>
      </c>
      <c r="O16001" t="b">
        <f>G16001&gt;N16001</f>
        <v>0</v>
      </c>
    </row>
    <row r="16002" spans="1:15" x14ac:dyDescent="0.2">
      <c r="A16002" t="s">
        <v>17369</v>
      </c>
      <c r="B16002" t="s">
        <v>2445</v>
      </c>
      <c r="C16002" t="s">
        <v>8143</v>
      </c>
      <c r="D16002" s="1">
        <v>39143.839999999997</v>
      </c>
      <c r="E16002">
        <v>701.38</v>
      </c>
      <c r="F16002" s="1">
        <v>2200</v>
      </c>
      <c r="G16002">
        <v>0</v>
      </c>
      <c r="H16002">
        <v>0</v>
      </c>
      <c r="I16002">
        <v>0</v>
      </c>
      <c r="J16002">
        <v>0</v>
      </c>
      <c r="K16002" s="1">
        <v>42045.22</v>
      </c>
      <c r="L16002">
        <v>2144</v>
      </c>
      <c r="M16002" s="1">
        <f>SUM(D16002:F16002,H16002)</f>
        <v>42045.219999999994</v>
      </c>
      <c r="N16002">
        <f>0.1*M16002</f>
        <v>4204.5219999999999</v>
      </c>
      <c r="O16002" t="b">
        <f>G16002&gt;N16002</f>
        <v>0</v>
      </c>
    </row>
    <row r="16003" spans="1:15" x14ac:dyDescent="0.2">
      <c r="A16003" t="s">
        <v>17371</v>
      </c>
      <c r="B16003" t="s">
        <v>19</v>
      </c>
      <c r="C16003" t="s">
        <v>15161</v>
      </c>
      <c r="D16003" s="1">
        <v>37930.160000000003</v>
      </c>
      <c r="E16003">
        <v>0</v>
      </c>
      <c r="F16003">
        <v>969.59</v>
      </c>
      <c r="G16003" s="1">
        <v>3143.74</v>
      </c>
      <c r="H16003">
        <v>0</v>
      </c>
      <c r="I16003">
        <v>0</v>
      </c>
      <c r="J16003">
        <v>0</v>
      </c>
      <c r="K16003" s="1">
        <v>42043.49</v>
      </c>
      <c r="L16003">
        <v>2131</v>
      </c>
      <c r="M16003" s="1">
        <f>SUM(D16003:F16003,H16003)</f>
        <v>38899.75</v>
      </c>
      <c r="N16003">
        <f>0.1*M16003</f>
        <v>3889.9750000000004</v>
      </c>
      <c r="O16003" t="b">
        <f>G16003&gt;N16003</f>
        <v>0</v>
      </c>
    </row>
    <row r="16004" spans="1:15" x14ac:dyDescent="0.2">
      <c r="A16004" t="s">
        <v>17372</v>
      </c>
      <c r="B16004" t="s">
        <v>3135</v>
      </c>
      <c r="C16004" t="s">
        <v>8143</v>
      </c>
      <c r="D16004" s="1">
        <v>41245.01</v>
      </c>
      <c r="E16004">
        <v>795.81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s="1">
        <v>42040.82</v>
      </c>
      <c r="L16004">
        <v>2124</v>
      </c>
      <c r="M16004" s="1">
        <f>SUM(D16004:F16004,H16004)</f>
        <v>42040.82</v>
      </c>
      <c r="N16004">
        <f>0.1*M16004</f>
        <v>4204.0820000000003</v>
      </c>
      <c r="O16004" t="b">
        <f>G16004&gt;N16004</f>
        <v>0</v>
      </c>
    </row>
    <row r="16005" spans="1:15" x14ac:dyDescent="0.2">
      <c r="A16005" t="s">
        <v>17373</v>
      </c>
      <c r="B16005" t="s">
        <v>1722</v>
      </c>
      <c r="C16005" t="s">
        <v>15033</v>
      </c>
      <c r="D16005" s="1">
        <v>41290.589999999997</v>
      </c>
      <c r="E16005">
        <v>0</v>
      </c>
      <c r="F16005">
        <v>0</v>
      </c>
      <c r="G16005">
        <v>748.09</v>
      </c>
      <c r="H16005">
        <v>0</v>
      </c>
      <c r="I16005">
        <v>0</v>
      </c>
      <c r="J16005">
        <v>0</v>
      </c>
      <c r="K16005" s="1">
        <v>42038.68</v>
      </c>
      <c r="L16005">
        <v>2131</v>
      </c>
      <c r="M16005" s="1">
        <f>SUM(D16005:F16005,H16005)</f>
        <v>41290.589999999997</v>
      </c>
      <c r="N16005">
        <f>0.1*M16005</f>
        <v>4129.0590000000002</v>
      </c>
      <c r="O16005" t="b">
        <f>G16005&gt;N16005</f>
        <v>0</v>
      </c>
    </row>
    <row r="16006" spans="1:15" x14ac:dyDescent="0.2">
      <c r="A16006" t="s">
        <v>17374</v>
      </c>
      <c r="B16006" t="s">
        <v>1722</v>
      </c>
      <c r="C16006" t="s">
        <v>14799</v>
      </c>
      <c r="D16006" s="1">
        <v>40396.29</v>
      </c>
      <c r="E16006">
        <v>0</v>
      </c>
      <c r="F16006">
        <v>250</v>
      </c>
      <c r="G16006" s="1">
        <v>1391.64</v>
      </c>
      <c r="H16006">
        <v>0</v>
      </c>
      <c r="I16006">
        <v>0</v>
      </c>
      <c r="J16006">
        <v>0</v>
      </c>
      <c r="K16006" s="1">
        <v>42037.93</v>
      </c>
      <c r="L16006">
        <v>2127</v>
      </c>
      <c r="M16006" s="1">
        <f>SUM(D16006:F16006,H16006)</f>
        <v>40646.29</v>
      </c>
      <c r="N16006">
        <f>0.1*M16006</f>
        <v>4064.6290000000004</v>
      </c>
      <c r="O16006" t="b">
        <f>G16006&gt;N16006</f>
        <v>0</v>
      </c>
    </row>
    <row r="16007" spans="1:15" x14ac:dyDescent="0.2">
      <c r="A16007" t="s">
        <v>17375</v>
      </c>
      <c r="B16007" t="s">
        <v>2413</v>
      </c>
      <c r="C16007" t="s">
        <v>8143</v>
      </c>
      <c r="D16007" s="1">
        <v>41326.78</v>
      </c>
      <c r="E16007">
        <v>705.39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s="1">
        <v>42032.17</v>
      </c>
      <c r="L16007">
        <v>2131</v>
      </c>
      <c r="M16007" s="1">
        <f>SUM(D16007:F16007,H16007)</f>
        <v>42032.17</v>
      </c>
      <c r="N16007">
        <f>0.1*M16007</f>
        <v>4203.2169999999996</v>
      </c>
      <c r="O16007" t="b">
        <f>G16007&gt;N16007</f>
        <v>0</v>
      </c>
    </row>
    <row r="16008" spans="1:15" x14ac:dyDescent="0.2">
      <c r="A16008" t="s">
        <v>17376</v>
      </c>
      <c r="B16008" t="s">
        <v>3649</v>
      </c>
      <c r="C16008" t="s">
        <v>8143</v>
      </c>
      <c r="D16008" s="1">
        <v>41254.89</v>
      </c>
      <c r="E16008">
        <v>763.14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s="1">
        <v>42018.03</v>
      </c>
      <c r="L16008">
        <v>2132</v>
      </c>
      <c r="M16008" s="1">
        <f>SUM(D16008:F16008,H16008)</f>
        <v>42018.03</v>
      </c>
      <c r="N16008">
        <f>0.1*M16008</f>
        <v>4201.8029999999999</v>
      </c>
      <c r="O16008" t="b">
        <f>G16008&gt;N16008</f>
        <v>0</v>
      </c>
    </row>
    <row r="16009" spans="1:15" x14ac:dyDescent="0.2">
      <c r="A16009" t="s">
        <v>17377</v>
      </c>
      <c r="B16009" t="s">
        <v>13</v>
      </c>
      <c r="C16009" t="s">
        <v>14</v>
      </c>
      <c r="D16009">
        <v>0</v>
      </c>
      <c r="E16009">
        <v>0</v>
      </c>
      <c r="F16009">
        <v>0</v>
      </c>
      <c r="G16009">
        <v>0</v>
      </c>
      <c r="H16009" s="1">
        <v>42004</v>
      </c>
      <c r="I16009">
        <v>0</v>
      </c>
      <c r="J16009">
        <v>0</v>
      </c>
      <c r="K16009" s="1">
        <v>42004</v>
      </c>
      <c r="L16009">
        <v>2124</v>
      </c>
      <c r="M16009" s="1">
        <f>SUM(D16009:F16009,H16009)</f>
        <v>42004</v>
      </c>
      <c r="N16009">
        <f>0.1*M16009</f>
        <v>4200.4000000000005</v>
      </c>
      <c r="O16009" t="b">
        <f>G16009&gt;N16009</f>
        <v>0</v>
      </c>
    </row>
    <row r="16010" spans="1:15" x14ac:dyDescent="0.2">
      <c r="A16010" t="s">
        <v>17378</v>
      </c>
      <c r="B16010" t="s">
        <v>3977</v>
      </c>
      <c r="C16010" t="s">
        <v>8143</v>
      </c>
      <c r="D16010" s="1">
        <v>39873.03</v>
      </c>
      <c r="E16010">
        <v>725.69</v>
      </c>
      <c r="F16010" s="1">
        <v>1402.5</v>
      </c>
      <c r="G16010">
        <v>0</v>
      </c>
      <c r="H16010">
        <v>0</v>
      </c>
      <c r="I16010">
        <v>0</v>
      </c>
      <c r="J16010">
        <v>0</v>
      </c>
      <c r="K16010" s="1">
        <v>42001.22</v>
      </c>
      <c r="L16010">
        <v>2126</v>
      </c>
      <c r="M16010" s="1">
        <f>SUM(D16010:F16010,H16010)</f>
        <v>42001.22</v>
      </c>
      <c r="N16010">
        <f>0.1*M16010</f>
        <v>4200.1220000000003</v>
      </c>
      <c r="O16010" t="b">
        <f>G16010&gt;N16010</f>
        <v>0</v>
      </c>
    </row>
    <row r="16011" spans="1:15" x14ac:dyDescent="0.2">
      <c r="A16011" t="s">
        <v>17379</v>
      </c>
      <c r="B16011" t="s">
        <v>2789</v>
      </c>
      <c r="C16011" t="s">
        <v>12185</v>
      </c>
      <c r="D16011" s="1">
        <v>41991.09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1">
        <v>41991.09</v>
      </c>
      <c r="L16011">
        <v>2135</v>
      </c>
      <c r="M16011" s="1">
        <f>SUM(D16011:F16011,H16011)</f>
        <v>41991.09</v>
      </c>
      <c r="N16011">
        <f>0.1*M16011</f>
        <v>4199.1089999999995</v>
      </c>
      <c r="O16011" t="b">
        <f>G16011&gt;N16011</f>
        <v>0</v>
      </c>
    </row>
    <row r="16012" spans="1:15" x14ac:dyDescent="0.2">
      <c r="A16012" t="s">
        <v>17380</v>
      </c>
      <c r="B16012" t="s">
        <v>3135</v>
      </c>
      <c r="C16012" t="s">
        <v>8143</v>
      </c>
      <c r="D16012" s="1">
        <v>41322.449999999997</v>
      </c>
      <c r="E16012">
        <v>658.65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1">
        <v>41981.1</v>
      </c>
      <c r="L16012">
        <v>2474</v>
      </c>
      <c r="M16012" s="1">
        <f>SUM(D16012:F16012,H16012)</f>
        <v>41981.1</v>
      </c>
      <c r="N16012">
        <f>0.1*M16012</f>
        <v>4198.1099999999997</v>
      </c>
      <c r="O16012" t="b">
        <f>G16012&gt;N16012</f>
        <v>0</v>
      </c>
    </row>
    <row r="16013" spans="1:15" x14ac:dyDescent="0.2">
      <c r="A16013" t="s">
        <v>17381</v>
      </c>
      <c r="B16013" t="s">
        <v>4562</v>
      </c>
      <c r="C16013" t="s">
        <v>1224</v>
      </c>
      <c r="D16013" s="1">
        <v>26694.080000000002</v>
      </c>
      <c r="E16013">
        <v>0</v>
      </c>
      <c r="F16013" s="1">
        <v>15284</v>
      </c>
      <c r="G16013">
        <v>0</v>
      </c>
      <c r="H16013">
        <v>0</v>
      </c>
      <c r="I16013">
        <v>0</v>
      </c>
      <c r="J16013">
        <v>0</v>
      </c>
      <c r="K16013" s="1">
        <v>41978.080000000002</v>
      </c>
      <c r="L16013">
        <v>2140</v>
      </c>
      <c r="M16013" s="1">
        <f>SUM(D16013:F16013,H16013)</f>
        <v>41978.080000000002</v>
      </c>
      <c r="N16013">
        <f>0.1*M16013</f>
        <v>4197.808</v>
      </c>
      <c r="O16013" t="b">
        <f>G16013&gt;N16013</f>
        <v>0</v>
      </c>
    </row>
    <row r="16014" spans="1:15" x14ac:dyDescent="0.2">
      <c r="A16014" t="s">
        <v>17382</v>
      </c>
      <c r="B16014" t="s">
        <v>2786</v>
      </c>
      <c r="C16014" t="s">
        <v>13483</v>
      </c>
      <c r="D16014" s="1">
        <v>41171.519999999997</v>
      </c>
      <c r="E16014">
        <v>0</v>
      </c>
      <c r="F16014">
        <v>800</v>
      </c>
      <c r="G16014">
        <v>0</v>
      </c>
      <c r="H16014">
        <v>0</v>
      </c>
      <c r="I16014">
        <v>0</v>
      </c>
      <c r="J16014">
        <v>0</v>
      </c>
      <c r="K16014" s="1">
        <v>41971.519999999997</v>
      </c>
      <c r="L16014">
        <v>2124</v>
      </c>
      <c r="M16014" s="1">
        <f>SUM(D16014:F16014,H16014)</f>
        <v>41971.519999999997</v>
      </c>
      <c r="N16014">
        <f>0.1*M16014</f>
        <v>4197.152</v>
      </c>
      <c r="O16014" t="b">
        <f>G16014&gt;N16014</f>
        <v>0</v>
      </c>
    </row>
    <row r="16015" spans="1:15" x14ac:dyDescent="0.2">
      <c r="A16015" t="s">
        <v>17383</v>
      </c>
      <c r="B16015" t="s">
        <v>2835</v>
      </c>
      <c r="C16015" t="s">
        <v>15737</v>
      </c>
      <c r="D16015" s="1">
        <v>41926.86</v>
      </c>
      <c r="E16015">
        <v>3.7</v>
      </c>
      <c r="F16015">
        <v>0</v>
      </c>
      <c r="G16015">
        <v>40.590000000000003</v>
      </c>
      <c r="H16015">
        <v>0</v>
      </c>
      <c r="I16015">
        <v>0</v>
      </c>
      <c r="J16015">
        <v>0</v>
      </c>
      <c r="K16015" s="1">
        <v>41971.15</v>
      </c>
      <c r="L16015">
        <v>2122</v>
      </c>
      <c r="M16015" s="1">
        <f>SUM(D16015:F16015,H16015)</f>
        <v>41930.559999999998</v>
      </c>
      <c r="N16015">
        <f>0.1*M16015</f>
        <v>4193.0559999999996</v>
      </c>
      <c r="O16015" t="b">
        <f>G16015&gt;N16015</f>
        <v>0</v>
      </c>
    </row>
    <row r="16016" spans="1:15" x14ac:dyDescent="0.2">
      <c r="A16016" t="s">
        <v>17384</v>
      </c>
      <c r="B16016" t="s">
        <v>3361</v>
      </c>
      <c r="C16016" t="s">
        <v>8143</v>
      </c>
      <c r="D16016" s="1">
        <v>41244.07</v>
      </c>
      <c r="E16016">
        <v>723.36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s="1">
        <v>41967.43</v>
      </c>
      <c r="L16016">
        <v>2119</v>
      </c>
      <c r="M16016" s="1">
        <f>SUM(D16016:F16016,H16016)</f>
        <v>41967.43</v>
      </c>
      <c r="N16016">
        <f>0.1*M16016</f>
        <v>4196.7430000000004</v>
      </c>
      <c r="O16016" t="b">
        <f>G16016&gt;N16016</f>
        <v>0</v>
      </c>
    </row>
    <row r="16017" spans="1:15" x14ac:dyDescent="0.2">
      <c r="A16017" t="s">
        <v>17385</v>
      </c>
      <c r="B16017" t="s">
        <v>276</v>
      </c>
      <c r="C16017" t="s">
        <v>7652</v>
      </c>
      <c r="D16017" s="1">
        <v>5653</v>
      </c>
      <c r="E16017">
        <v>0</v>
      </c>
      <c r="F16017">
        <v>0</v>
      </c>
      <c r="G16017">
        <v>0</v>
      </c>
      <c r="H16017" s="1">
        <v>36312.67</v>
      </c>
      <c r="I16017">
        <v>0</v>
      </c>
      <c r="J16017">
        <v>0</v>
      </c>
      <c r="K16017" s="1">
        <v>41965.67</v>
      </c>
      <c r="L16017">
        <v>2124</v>
      </c>
      <c r="M16017" s="1">
        <f>SUM(D16017:F16017,H16017)</f>
        <v>41965.67</v>
      </c>
      <c r="N16017">
        <f>0.1*M16017</f>
        <v>4196.567</v>
      </c>
      <c r="O16017" t="b">
        <f>G16017&gt;N16017</f>
        <v>0</v>
      </c>
    </row>
    <row r="16018" spans="1:15" x14ac:dyDescent="0.2">
      <c r="A16018" t="s">
        <v>17386</v>
      </c>
      <c r="B16018" t="s">
        <v>2739</v>
      </c>
      <c r="C16018" t="s">
        <v>11782</v>
      </c>
      <c r="D16018" s="1">
        <v>41241.82</v>
      </c>
      <c r="E16018">
        <v>712.23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s="1">
        <v>41954.05</v>
      </c>
      <c r="L16018">
        <v>2127</v>
      </c>
      <c r="M16018" s="1">
        <f>SUM(D16018:F16018,H16018)</f>
        <v>41954.05</v>
      </c>
      <c r="N16018">
        <f>0.1*M16018</f>
        <v>4195.4050000000007</v>
      </c>
      <c r="O16018" t="b">
        <f>G16018&gt;N16018</f>
        <v>0</v>
      </c>
    </row>
    <row r="16019" spans="1:15" x14ac:dyDescent="0.2">
      <c r="A16019" t="s">
        <v>17387</v>
      </c>
      <c r="B16019" t="s">
        <v>3485</v>
      </c>
      <c r="C16019" t="s">
        <v>8143</v>
      </c>
      <c r="D16019" s="1">
        <v>41226.410000000003</v>
      </c>
      <c r="E16019">
        <v>719.66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s="1">
        <v>41946.07</v>
      </c>
      <c r="L16019">
        <v>2125</v>
      </c>
      <c r="M16019" s="1">
        <f>SUM(D16019:F16019,H16019)</f>
        <v>41946.070000000007</v>
      </c>
      <c r="N16019">
        <f>0.1*M16019</f>
        <v>4194.6070000000009</v>
      </c>
      <c r="O16019" t="b">
        <f>G16019&gt;N16019</f>
        <v>0</v>
      </c>
    </row>
    <row r="16020" spans="1:15" x14ac:dyDescent="0.2">
      <c r="A16020" t="s">
        <v>17388</v>
      </c>
      <c r="B16020" t="s">
        <v>2390</v>
      </c>
      <c r="C16020" t="s">
        <v>8143</v>
      </c>
      <c r="D16020" s="1">
        <v>38937.56</v>
      </c>
      <c r="E16020">
        <v>647.76</v>
      </c>
      <c r="F16020">
        <v>0</v>
      </c>
      <c r="G16020" s="1">
        <v>2355.64</v>
      </c>
      <c r="H16020">
        <v>0</v>
      </c>
      <c r="I16020">
        <v>0</v>
      </c>
      <c r="J16020">
        <v>0</v>
      </c>
      <c r="K16020" s="1">
        <v>41940.959999999999</v>
      </c>
      <c r="L16020">
        <v>2124</v>
      </c>
      <c r="M16020" s="1">
        <f>SUM(D16020:F16020,H16020)</f>
        <v>39585.32</v>
      </c>
      <c r="N16020">
        <f>0.1*M16020</f>
        <v>3958.5320000000002</v>
      </c>
      <c r="O16020" t="b">
        <f>G16020&gt;N16020</f>
        <v>0</v>
      </c>
    </row>
    <row r="16021" spans="1:15" x14ac:dyDescent="0.2">
      <c r="A16021" t="s">
        <v>17389</v>
      </c>
      <c r="B16021" t="s">
        <v>1349</v>
      </c>
      <c r="C16021" t="s">
        <v>3771</v>
      </c>
      <c r="D16021" s="1">
        <v>21933.9</v>
      </c>
      <c r="E16021">
        <v>0</v>
      </c>
      <c r="F16021">
        <v>0</v>
      </c>
      <c r="G16021">
        <v>552.79999999999995</v>
      </c>
      <c r="H16021" s="1">
        <v>19328.41</v>
      </c>
      <c r="I16021">
        <v>124</v>
      </c>
      <c r="J16021">
        <v>0</v>
      </c>
      <c r="K16021" s="1">
        <v>41939.11</v>
      </c>
      <c r="L16021">
        <v>2131</v>
      </c>
      <c r="M16021" s="1">
        <f>SUM(D16021:F16021,H16021)</f>
        <v>41262.31</v>
      </c>
      <c r="N16021">
        <f>0.1*M16021</f>
        <v>4126.2309999999998</v>
      </c>
      <c r="O16021" t="b">
        <f>G16021&gt;N16021</f>
        <v>0</v>
      </c>
    </row>
    <row r="16022" spans="1:15" x14ac:dyDescent="0.2">
      <c r="A16022" t="s">
        <v>17390</v>
      </c>
      <c r="B16022" t="s">
        <v>10398</v>
      </c>
      <c r="C16022" t="s">
        <v>15587</v>
      </c>
      <c r="D16022" s="1">
        <v>40136.300000000003</v>
      </c>
      <c r="E16022">
        <v>783.2</v>
      </c>
      <c r="F16022" s="1">
        <v>1000</v>
      </c>
      <c r="G16022">
        <v>0</v>
      </c>
      <c r="H16022">
        <v>0</v>
      </c>
      <c r="I16022">
        <v>0</v>
      </c>
      <c r="J16022">
        <v>0</v>
      </c>
      <c r="K16022" s="1">
        <v>41919.5</v>
      </c>
      <c r="L16022">
        <v>2131</v>
      </c>
      <c r="M16022" s="1">
        <f>SUM(D16022:F16022,H16022)</f>
        <v>41919.5</v>
      </c>
      <c r="N16022">
        <f>0.1*M16022</f>
        <v>4191.95</v>
      </c>
      <c r="O16022" t="b">
        <f>G16022&gt;N16022</f>
        <v>0</v>
      </c>
    </row>
    <row r="16023" spans="1:15" x14ac:dyDescent="0.2">
      <c r="A16023" t="s">
        <v>17391</v>
      </c>
      <c r="B16023" t="s">
        <v>1690</v>
      </c>
      <c r="C16023" t="s">
        <v>1691</v>
      </c>
      <c r="D16023">
        <v>0</v>
      </c>
      <c r="E16023">
        <v>0</v>
      </c>
      <c r="F16023" s="1">
        <v>41907</v>
      </c>
      <c r="G16023">
        <v>0</v>
      </c>
      <c r="H16023">
        <v>0</v>
      </c>
      <c r="I16023">
        <v>0</v>
      </c>
      <c r="J16023">
        <v>0</v>
      </c>
      <c r="K16023" s="1">
        <v>41907</v>
      </c>
      <c r="L16023">
        <v>2043</v>
      </c>
      <c r="M16023" s="1">
        <f>SUM(D16023:F16023,H16023)</f>
        <v>41907</v>
      </c>
      <c r="N16023">
        <f>0.1*M16023</f>
        <v>4190.7</v>
      </c>
      <c r="O16023" t="b">
        <f>G16023&gt;N16023</f>
        <v>0</v>
      </c>
    </row>
    <row r="16024" spans="1:15" x14ac:dyDescent="0.2">
      <c r="A16024" t="s">
        <v>17392</v>
      </c>
      <c r="B16024" t="s">
        <v>3733</v>
      </c>
      <c r="C16024" t="s">
        <v>1224</v>
      </c>
      <c r="D16024" s="1">
        <v>39245.75</v>
      </c>
      <c r="E16024">
        <v>644.4</v>
      </c>
      <c r="F16024" s="1">
        <v>2000</v>
      </c>
      <c r="G16024">
        <v>0</v>
      </c>
      <c r="H16024">
        <v>0</v>
      </c>
      <c r="I16024">
        <v>0</v>
      </c>
      <c r="J16024">
        <v>0</v>
      </c>
      <c r="K16024" s="1">
        <v>41890.15</v>
      </c>
      <c r="L16024">
        <v>1040</v>
      </c>
      <c r="M16024" s="1">
        <f>SUM(D16024:F16024,H16024)</f>
        <v>41890.15</v>
      </c>
      <c r="N16024">
        <f>0.1*M16024</f>
        <v>4189.0150000000003</v>
      </c>
      <c r="O16024" t="b">
        <f>G16024&gt;N16024</f>
        <v>0</v>
      </c>
    </row>
    <row r="16025" spans="1:15" x14ac:dyDescent="0.2">
      <c r="A16025" t="s">
        <v>17393</v>
      </c>
      <c r="B16025" t="s">
        <v>3135</v>
      </c>
      <c r="C16025" t="s">
        <v>8143</v>
      </c>
      <c r="D16025" s="1">
        <v>41123.440000000002</v>
      </c>
      <c r="E16025">
        <v>765.95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s="1">
        <v>41889.39</v>
      </c>
      <c r="L16025">
        <v>2135</v>
      </c>
      <c r="M16025" s="1">
        <f>SUM(D16025:F16025,H16025)</f>
        <v>41889.39</v>
      </c>
      <c r="N16025">
        <f>0.1*M16025</f>
        <v>4188.9390000000003</v>
      </c>
      <c r="O16025" t="b">
        <f>G16025&gt;N16025</f>
        <v>0</v>
      </c>
    </row>
    <row r="16026" spans="1:15" x14ac:dyDescent="0.2">
      <c r="A16026" t="s">
        <v>17395</v>
      </c>
      <c r="B16026" t="s">
        <v>1741</v>
      </c>
      <c r="C16026" t="s">
        <v>11259</v>
      </c>
      <c r="D16026" s="1">
        <v>41163.47</v>
      </c>
      <c r="E16026">
        <v>708.83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s="1">
        <v>41872.300000000003</v>
      </c>
      <c r="L16026">
        <v>1890</v>
      </c>
      <c r="M16026" s="1">
        <f>SUM(D16026:F16026,H16026)</f>
        <v>41872.300000000003</v>
      </c>
      <c r="N16026">
        <f>0.1*M16026</f>
        <v>4187.2300000000005</v>
      </c>
      <c r="O16026" t="b">
        <f>G16026&gt;N16026</f>
        <v>0</v>
      </c>
    </row>
    <row r="16027" spans="1:15" x14ac:dyDescent="0.2">
      <c r="A16027" t="s">
        <v>17396</v>
      </c>
      <c r="B16027" t="s">
        <v>4562</v>
      </c>
      <c r="C16027" t="s">
        <v>8143</v>
      </c>
      <c r="D16027" s="1">
        <v>41036.559999999998</v>
      </c>
      <c r="E16027">
        <v>705.39</v>
      </c>
      <c r="F16027">
        <v>120</v>
      </c>
      <c r="G16027">
        <v>0</v>
      </c>
      <c r="H16027">
        <v>0</v>
      </c>
      <c r="I16027">
        <v>0</v>
      </c>
      <c r="J16027">
        <v>0</v>
      </c>
      <c r="K16027" s="1">
        <v>41861.949999999997</v>
      </c>
      <c r="L16027">
        <v>2130</v>
      </c>
      <c r="M16027" s="1">
        <f>SUM(D16027:F16027,H16027)</f>
        <v>41861.949999999997</v>
      </c>
      <c r="N16027">
        <f>0.1*M16027</f>
        <v>4186.1949999999997</v>
      </c>
      <c r="O16027" t="b">
        <f>G16027&gt;N16027</f>
        <v>0</v>
      </c>
    </row>
    <row r="16028" spans="1:15" x14ac:dyDescent="0.2">
      <c r="A16028" t="s">
        <v>17397</v>
      </c>
      <c r="B16028" t="s">
        <v>3069</v>
      </c>
      <c r="C16028" t="s">
        <v>12452</v>
      </c>
      <c r="D16028" s="1">
        <v>33832.910000000003</v>
      </c>
      <c r="E16028">
        <v>881</v>
      </c>
      <c r="F16028" s="1">
        <v>7142.25</v>
      </c>
      <c r="G16028">
        <v>0</v>
      </c>
      <c r="H16028">
        <v>0</v>
      </c>
      <c r="I16028">
        <v>0</v>
      </c>
      <c r="J16028">
        <v>0</v>
      </c>
      <c r="K16028" s="1">
        <v>41856.160000000003</v>
      </c>
      <c r="L16028">
        <v>2072</v>
      </c>
      <c r="M16028" s="1">
        <f>SUM(D16028:F16028,H16028)</f>
        <v>41856.160000000003</v>
      </c>
      <c r="N16028">
        <f>0.1*M16028</f>
        <v>4185.6160000000009</v>
      </c>
      <c r="O16028" t="b">
        <f>G16028&gt;N16028</f>
        <v>0</v>
      </c>
    </row>
    <row r="16029" spans="1:15" x14ac:dyDescent="0.2">
      <c r="A16029" t="s">
        <v>17398</v>
      </c>
      <c r="B16029" t="s">
        <v>2209</v>
      </c>
      <c r="C16029" t="s">
        <v>8143</v>
      </c>
      <c r="D16029" s="1">
        <v>33277.86</v>
      </c>
      <c r="E16029">
        <v>584</v>
      </c>
      <c r="F16029" s="1">
        <v>7991.86</v>
      </c>
      <c r="G16029">
        <v>0</v>
      </c>
      <c r="H16029">
        <v>0</v>
      </c>
      <c r="I16029">
        <v>0</v>
      </c>
      <c r="J16029">
        <v>0</v>
      </c>
      <c r="K16029" s="1">
        <v>41853.72</v>
      </c>
      <c r="L16029">
        <v>2188</v>
      </c>
      <c r="M16029" s="1">
        <f>SUM(D16029:F16029,H16029)</f>
        <v>41853.72</v>
      </c>
      <c r="N16029">
        <f>0.1*M16029</f>
        <v>4185.3720000000003</v>
      </c>
      <c r="O16029" t="b">
        <f>G16029&gt;N16029</f>
        <v>0</v>
      </c>
    </row>
    <row r="16030" spans="1:15" x14ac:dyDescent="0.2">
      <c r="A16030" t="s">
        <v>17399</v>
      </c>
      <c r="B16030" t="s">
        <v>2213</v>
      </c>
      <c r="C16030" t="s">
        <v>13418</v>
      </c>
      <c r="D16030" s="1">
        <v>41518.230000000003</v>
      </c>
      <c r="E16030">
        <v>0</v>
      </c>
      <c r="F16030">
        <v>200</v>
      </c>
      <c r="G16030">
        <v>134.68</v>
      </c>
      <c r="H16030">
        <v>0</v>
      </c>
      <c r="I16030">
        <v>0</v>
      </c>
      <c r="J16030">
        <v>0</v>
      </c>
      <c r="K16030" s="1">
        <v>41852.910000000003</v>
      </c>
      <c r="L16030">
        <v>2132</v>
      </c>
      <c r="M16030" s="1">
        <f>SUM(D16030:F16030,H16030)</f>
        <v>41718.230000000003</v>
      </c>
      <c r="N16030">
        <f>0.1*M16030</f>
        <v>4171.8230000000003</v>
      </c>
      <c r="O16030" t="b">
        <f>G16030&gt;N16030</f>
        <v>0</v>
      </c>
    </row>
    <row r="16031" spans="1:15" x14ac:dyDescent="0.2">
      <c r="A16031" t="s">
        <v>17400</v>
      </c>
      <c r="B16031" t="s">
        <v>1987</v>
      </c>
      <c r="C16031" t="s">
        <v>1224</v>
      </c>
      <c r="D16031">
        <v>0</v>
      </c>
      <c r="E16031">
        <v>0</v>
      </c>
      <c r="F16031" s="1">
        <v>41851.79</v>
      </c>
      <c r="G16031">
        <v>0</v>
      </c>
      <c r="H16031">
        <v>0</v>
      </c>
      <c r="I16031">
        <v>0</v>
      </c>
      <c r="J16031">
        <v>0</v>
      </c>
      <c r="K16031" s="1">
        <v>41851.79</v>
      </c>
      <c r="L16031">
        <v>3227</v>
      </c>
      <c r="M16031" s="1">
        <f>SUM(D16031:F16031,H16031)</f>
        <v>41851.79</v>
      </c>
      <c r="N16031">
        <f>0.1*M16031</f>
        <v>4185.1790000000001</v>
      </c>
      <c r="O16031" t="b">
        <f>G16031&gt;N16031</f>
        <v>0</v>
      </c>
    </row>
    <row r="16032" spans="1:15" x14ac:dyDescent="0.2">
      <c r="A16032" t="s">
        <v>2008</v>
      </c>
      <c r="B16032" t="s">
        <v>2413</v>
      </c>
      <c r="C16032" t="s">
        <v>8143</v>
      </c>
      <c r="D16032" s="1">
        <v>40500.639999999999</v>
      </c>
      <c r="E16032" s="1">
        <v>1350.5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s="1">
        <v>41851.14</v>
      </c>
      <c r="L16032">
        <v>2119</v>
      </c>
      <c r="M16032" s="1">
        <f>SUM(D16032:F16032,H16032)</f>
        <v>41851.14</v>
      </c>
      <c r="N16032">
        <f>0.1*M16032</f>
        <v>4185.1140000000005</v>
      </c>
      <c r="O16032" t="b">
        <f>G16032&gt;N16032</f>
        <v>0</v>
      </c>
    </row>
    <row r="16033" spans="1:15" x14ac:dyDescent="0.2">
      <c r="A16033" t="s">
        <v>17401</v>
      </c>
      <c r="B16033" t="s">
        <v>5560</v>
      </c>
      <c r="C16033" t="s">
        <v>8143</v>
      </c>
      <c r="D16033" s="1">
        <v>40811.35</v>
      </c>
      <c r="E16033" s="1">
        <v>1025.3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 s="1">
        <v>41836.65</v>
      </c>
      <c r="L16033">
        <v>2131</v>
      </c>
      <c r="M16033" s="1">
        <f>SUM(D16033:F16033,H16033)</f>
        <v>41836.65</v>
      </c>
      <c r="N16033">
        <f>0.1*M16033</f>
        <v>4183.665</v>
      </c>
      <c r="O16033" t="b">
        <f>G16033&gt;N16033</f>
        <v>0</v>
      </c>
    </row>
    <row r="16034" spans="1:15" x14ac:dyDescent="0.2">
      <c r="A16034" t="s">
        <v>17402</v>
      </c>
      <c r="B16034" t="s">
        <v>4178</v>
      </c>
      <c r="C16034" t="s">
        <v>8143</v>
      </c>
      <c r="D16034" s="1">
        <v>40495.14</v>
      </c>
      <c r="E16034">
        <v>722.64</v>
      </c>
      <c r="F16034">
        <v>600</v>
      </c>
      <c r="G16034">
        <v>0</v>
      </c>
      <c r="H16034">
        <v>0</v>
      </c>
      <c r="I16034">
        <v>0</v>
      </c>
      <c r="J16034">
        <v>0</v>
      </c>
      <c r="K16034" s="1">
        <v>41817.78</v>
      </c>
      <c r="L16034">
        <v>2130</v>
      </c>
      <c r="M16034" s="1">
        <f>SUM(D16034:F16034,H16034)</f>
        <v>41817.78</v>
      </c>
      <c r="N16034">
        <f>0.1*M16034</f>
        <v>4181.7780000000002</v>
      </c>
      <c r="O16034" t="b">
        <f>G16034&gt;N16034</f>
        <v>0</v>
      </c>
    </row>
    <row r="16035" spans="1:15" x14ac:dyDescent="0.2">
      <c r="A16035" t="s">
        <v>17403</v>
      </c>
      <c r="B16035" t="s">
        <v>2567</v>
      </c>
      <c r="C16035" t="s">
        <v>8143</v>
      </c>
      <c r="D16035" s="1">
        <v>41094.94</v>
      </c>
      <c r="E16035">
        <v>711.05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 s="1">
        <v>41805.99</v>
      </c>
      <c r="L16035">
        <v>2136</v>
      </c>
      <c r="M16035" s="1">
        <f>SUM(D16035:F16035,H16035)</f>
        <v>41805.990000000005</v>
      </c>
      <c r="N16035">
        <f>0.1*M16035</f>
        <v>4180.5990000000011</v>
      </c>
      <c r="O16035" t="b">
        <f>G16035&gt;N16035</f>
        <v>0</v>
      </c>
    </row>
    <row r="16036" spans="1:15" x14ac:dyDescent="0.2">
      <c r="A16036" t="s">
        <v>17404</v>
      </c>
      <c r="B16036" t="s">
        <v>4060</v>
      </c>
      <c r="C16036" t="s">
        <v>8143</v>
      </c>
      <c r="D16036" s="1">
        <v>40248.839999999997</v>
      </c>
      <c r="E16036" s="1">
        <v>1545.93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 s="1">
        <v>41794.769999999997</v>
      </c>
      <c r="L16036">
        <v>2119</v>
      </c>
      <c r="M16036" s="1">
        <f>SUM(D16036:F16036,H16036)</f>
        <v>41794.769999999997</v>
      </c>
      <c r="N16036">
        <f>0.1*M16036</f>
        <v>4179.4769999999999</v>
      </c>
      <c r="O16036" t="b">
        <f>G16036&gt;N16036</f>
        <v>0</v>
      </c>
    </row>
    <row r="16037" spans="1:15" x14ac:dyDescent="0.2">
      <c r="A16037" t="s">
        <v>17405</v>
      </c>
      <c r="B16037" t="s">
        <v>2675</v>
      </c>
      <c r="C16037" t="s">
        <v>8143</v>
      </c>
      <c r="D16037" s="1">
        <v>40201.93</v>
      </c>
      <c r="E16037" s="1">
        <v>1588.19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 s="1">
        <v>41790.120000000003</v>
      </c>
      <c r="L16037">
        <v>2062</v>
      </c>
      <c r="M16037" s="1">
        <f>SUM(D16037:F16037,H16037)</f>
        <v>41790.120000000003</v>
      </c>
      <c r="N16037">
        <f>0.1*M16037</f>
        <v>4179.0120000000006</v>
      </c>
      <c r="O16037" t="b">
        <f>G16037&gt;N16037</f>
        <v>0</v>
      </c>
    </row>
    <row r="16038" spans="1:15" x14ac:dyDescent="0.2">
      <c r="A16038" t="s">
        <v>17406</v>
      </c>
      <c r="B16038" t="s">
        <v>5580</v>
      </c>
      <c r="C16038" t="s">
        <v>16148</v>
      </c>
      <c r="D16038" s="1">
        <v>39667.58</v>
      </c>
      <c r="E16038">
        <v>0</v>
      </c>
      <c r="F16038">
        <v>100</v>
      </c>
      <c r="G16038" s="1">
        <v>2020.4</v>
      </c>
      <c r="H16038">
        <v>0</v>
      </c>
      <c r="I16038">
        <v>0</v>
      </c>
      <c r="J16038">
        <v>0</v>
      </c>
      <c r="K16038" s="1">
        <v>41787.980000000003</v>
      </c>
      <c r="L16038">
        <v>2124</v>
      </c>
      <c r="M16038" s="1">
        <f>SUM(D16038:F16038,H16038)</f>
        <v>39767.58</v>
      </c>
      <c r="N16038">
        <f>0.1*M16038</f>
        <v>3976.7580000000003</v>
      </c>
      <c r="O16038" t="b">
        <f>G16038&gt;N16038</f>
        <v>0</v>
      </c>
    </row>
    <row r="16039" spans="1:15" x14ac:dyDescent="0.2">
      <c r="A16039" t="s">
        <v>17407</v>
      </c>
      <c r="B16039" t="s">
        <v>3390</v>
      </c>
      <c r="C16039" t="s">
        <v>8143</v>
      </c>
      <c r="D16039" s="1">
        <v>38967.620000000003</v>
      </c>
      <c r="E16039">
        <v>686.62</v>
      </c>
      <c r="F16039" s="1">
        <v>2128</v>
      </c>
      <c r="G16039">
        <v>0</v>
      </c>
      <c r="H16039">
        <v>0</v>
      </c>
      <c r="I16039">
        <v>0</v>
      </c>
      <c r="J16039">
        <v>0</v>
      </c>
      <c r="K16039" s="1">
        <v>41782.239999999998</v>
      </c>
      <c r="L16039">
        <v>2131</v>
      </c>
      <c r="M16039" s="1">
        <f>SUM(D16039:F16039,H16039)</f>
        <v>41782.240000000005</v>
      </c>
      <c r="N16039">
        <f>0.1*M16039</f>
        <v>4178.2240000000011</v>
      </c>
      <c r="O16039" t="b">
        <f>G16039&gt;N16039</f>
        <v>0</v>
      </c>
    </row>
    <row r="16040" spans="1:15" x14ac:dyDescent="0.2">
      <c r="A16040" t="s">
        <v>17408</v>
      </c>
      <c r="B16040" t="s">
        <v>2835</v>
      </c>
      <c r="C16040" t="s">
        <v>15015</v>
      </c>
      <c r="D16040" s="1">
        <v>41386.69</v>
      </c>
      <c r="E16040">
        <v>0</v>
      </c>
      <c r="F16040">
        <v>0</v>
      </c>
      <c r="G16040">
        <v>381.95</v>
      </c>
      <c r="H16040">
        <v>0</v>
      </c>
      <c r="I16040">
        <v>0</v>
      </c>
      <c r="J16040">
        <v>0</v>
      </c>
      <c r="K16040" s="1">
        <v>41768.639999999999</v>
      </c>
      <c r="L16040">
        <v>2120</v>
      </c>
      <c r="M16040" s="1">
        <f>SUM(D16040:F16040,H16040)</f>
        <v>41386.69</v>
      </c>
      <c r="N16040">
        <f>0.1*M16040</f>
        <v>4138.6690000000008</v>
      </c>
      <c r="O16040" t="b">
        <f>G16040&gt;N16040</f>
        <v>0</v>
      </c>
    </row>
    <row r="16041" spans="1:15" x14ac:dyDescent="0.2">
      <c r="A16041" t="s">
        <v>17409</v>
      </c>
      <c r="B16041" t="s">
        <v>7740</v>
      </c>
      <c r="C16041" t="s">
        <v>15360</v>
      </c>
      <c r="D16041" s="1">
        <v>40864.99</v>
      </c>
      <c r="E16041">
        <v>0</v>
      </c>
      <c r="F16041">
        <v>250</v>
      </c>
      <c r="G16041">
        <v>636.79</v>
      </c>
      <c r="H16041">
        <v>0</v>
      </c>
      <c r="I16041">
        <v>0</v>
      </c>
      <c r="J16041">
        <v>0</v>
      </c>
      <c r="K16041" s="1">
        <v>41751.78</v>
      </c>
      <c r="L16041">
        <v>2126</v>
      </c>
      <c r="M16041" s="1">
        <f>SUM(D16041:F16041,H16041)</f>
        <v>41114.99</v>
      </c>
      <c r="N16041">
        <f>0.1*M16041</f>
        <v>4111.4989999999998</v>
      </c>
      <c r="O16041" t="b">
        <f>G16041&gt;N16041</f>
        <v>0</v>
      </c>
    </row>
    <row r="16042" spans="1:15" x14ac:dyDescent="0.2">
      <c r="A16042" t="s">
        <v>17410</v>
      </c>
      <c r="B16042" t="s">
        <v>1741</v>
      </c>
      <c r="C16042" t="s">
        <v>13811</v>
      </c>
      <c r="D16042" s="1">
        <v>38854.89</v>
      </c>
      <c r="E16042" s="1">
        <v>2494.41</v>
      </c>
      <c r="F16042">
        <v>400</v>
      </c>
      <c r="G16042">
        <v>0</v>
      </c>
      <c r="H16042">
        <v>0</v>
      </c>
      <c r="I16042">
        <v>0</v>
      </c>
      <c r="J16042">
        <v>0</v>
      </c>
      <c r="K16042" s="1">
        <v>41749.300000000003</v>
      </c>
      <c r="L16042">
        <v>2121</v>
      </c>
      <c r="M16042" s="1">
        <f>SUM(D16042:F16042,H16042)</f>
        <v>41749.300000000003</v>
      </c>
      <c r="N16042">
        <f>0.1*M16042</f>
        <v>4174.93</v>
      </c>
      <c r="O16042" t="b">
        <f>G16042&gt;N16042</f>
        <v>0</v>
      </c>
    </row>
    <row r="16043" spans="1:15" x14ac:dyDescent="0.2">
      <c r="A16043" t="s">
        <v>17411</v>
      </c>
      <c r="B16043" t="s">
        <v>1722</v>
      </c>
      <c r="C16043" t="s">
        <v>15033</v>
      </c>
      <c r="D16043" s="1">
        <v>35312.51</v>
      </c>
      <c r="E16043">
        <v>0</v>
      </c>
      <c r="F16043">
        <v>0</v>
      </c>
      <c r="G16043" s="1">
        <v>2058.61</v>
      </c>
      <c r="H16043">
        <v>0</v>
      </c>
      <c r="I16043" s="1">
        <v>4377.5</v>
      </c>
      <c r="J16043">
        <v>0</v>
      </c>
      <c r="K16043" s="1">
        <v>41748.620000000003</v>
      </c>
      <c r="L16043">
        <v>2132</v>
      </c>
      <c r="M16043" s="1">
        <f>SUM(D16043:F16043,H16043)</f>
        <v>35312.51</v>
      </c>
      <c r="N16043">
        <f>0.1*M16043</f>
        <v>3531.2510000000002</v>
      </c>
      <c r="O16043" t="b">
        <f>G16043&gt;N16043</f>
        <v>0</v>
      </c>
    </row>
    <row r="16044" spans="1:15" x14ac:dyDescent="0.2">
      <c r="A16044" t="s">
        <v>17412</v>
      </c>
      <c r="B16044" t="s">
        <v>3635</v>
      </c>
      <c r="C16044" t="s">
        <v>8143</v>
      </c>
      <c r="D16044" s="1">
        <v>39496.04</v>
      </c>
      <c r="E16044">
        <v>752.38</v>
      </c>
      <c r="F16044" s="1">
        <v>1500</v>
      </c>
      <c r="G16044">
        <v>0</v>
      </c>
      <c r="H16044">
        <v>0</v>
      </c>
      <c r="I16044">
        <v>0</v>
      </c>
      <c r="J16044">
        <v>0</v>
      </c>
      <c r="K16044" s="1">
        <v>41748.42</v>
      </c>
      <c r="L16044">
        <v>2895</v>
      </c>
      <c r="M16044" s="1">
        <f>SUM(D16044:F16044,H16044)</f>
        <v>41748.42</v>
      </c>
      <c r="N16044">
        <f>0.1*M16044</f>
        <v>4174.8419999999996</v>
      </c>
      <c r="O16044" t="b">
        <f>G16044&gt;N16044</f>
        <v>0</v>
      </c>
    </row>
    <row r="16045" spans="1:15" x14ac:dyDescent="0.2">
      <c r="A16045" t="s">
        <v>17413</v>
      </c>
      <c r="B16045" t="s">
        <v>2165</v>
      </c>
      <c r="C16045" t="s">
        <v>16148</v>
      </c>
      <c r="D16045" s="1">
        <v>37922.199999999997</v>
      </c>
      <c r="E16045">
        <v>0</v>
      </c>
      <c r="F16045">
        <v>100</v>
      </c>
      <c r="G16045" s="1">
        <v>3716.36</v>
      </c>
      <c r="H16045">
        <v>0</v>
      </c>
      <c r="I16045">
        <v>0</v>
      </c>
      <c r="J16045">
        <v>0</v>
      </c>
      <c r="K16045" s="1">
        <v>41738.559999999998</v>
      </c>
      <c r="L16045">
        <v>2119</v>
      </c>
      <c r="M16045" s="1">
        <f>SUM(D16045:F16045,H16045)</f>
        <v>38022.199999999997</v>
      </c>
      <c r="N16045">
        <f>0.1*M16045</f>
        <v>3802.22</v>
      </c>
      <c r="O16045" t="b">
        <f>G16045&gt;N16045</f>
        <v>0</v>
      </c>
    </row>
    <row r="16046" spans="1:15" x14ac:dyDescent="0.2">
      <c r="A16046" t="s">
        <v>17414</v>
      </c>
      <c r="B16046" t="s">
        <v>2413</v>
      </c>
      <c r="C16046" t="s">
        <v>8143</v>
      </c>
      <c r="D16046" s="1">
        <v>40749.14</v>
      </c>
      <c r="E16046">
        <v>722.64</v>
      </c>
      <c r="F16046">
        <v>255.2</v>
      </c>
      <c r="G16046">
        <v>0</v>
      </c>
      <c r="H16046">
        <v>0</v>
      </c>
      <c r="I16046">
        <v>0</v>
      </c>
      <c r="J16046">
        <v>0</v>
      </c>
      <c r="K16046" s="1">
        <v>41726.980000000003</v>
      </c>
      <c r="L16046">
        <v>2116</v>
      </c>
      <c r="M16046" s="1">
        <f>SUM(D16046:F16046,H16046)</f>
        <v>41726.979999999996</v>
      </c>
      <c r="N16046">
        <f>0.1*M16046</f>
        <v>4172.6979999999994</v>
      </c>
      <c r="O16046" t="b">
        <f>G16046&gt;N16046</f>
        <v>0</v>
      </c>
    </row>
    <row r="16047" spans="1:15" x14ac:dyDescent="0.2">
      <c r="A16047" t="s">
        <v>17415</v>
      </c>
      <c r="B16047" t="s">
        <v>1690</v>
      </c>
      <c r="C16047" t="s">
        <v>8143</v>
      </c>
      <c r="D16047" s="1">
        <v>40433.68</v>
      </c>
      <c r="E16047">
        <v>787.76</v>
      </c>
      <c r="F16047">
        <v>500</v>
      </c>
      <c r="G16047">
        <v>0</v>
      </c>
      <c r="H16047">
        <v>0</v>
      </c>
      <c r="I16047">
        <v>0</v>
      </c>
      <c r="J16047">
        <v>0</v>
      </c>
      <c r="K16047" s="1">
        <v>41721.440000000002</v>
      </c>
      <c r="L16047">
        <v>2126</v>
      </c>
      <c r="M16047" s="1">
        <f>SUM(D16047:F16047,H16047)</f>
        <v>41721.440000000002</v>
      </c>
      <c r="N16047">
        <f>0.1*M16047</f>
        <v>4172.1440000000002</v>
      </c>
      <c r="O16047" t="b">
        <f>G16047&gt;N16047</f>
        <v>0</v>
      </c>
    </row>
    <row r="16048" spans="1:15" x14ac:dyDescent="0.2">
      <c r="A16048" t="s">
        <v>17416</v>
      </c>
      <c r="B16048" t="s">
        <v>4164</v>
      </c>
      <c r="C16048" t="s">
        <v>8143</v>
      </c>
      <c r="D16048" s="1">
        <v>40839.93</v>
      </c>
      <c r="E16048">
        <v>872.16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 s="1">
        <v>41712.089999999997</v>
      </c>
      <c r="L16048">
        <v>2131</v>
      </c>
      <c r="M16048" s="1">
        <f>SUM(D16048:F16048,H16048)</f>
        <v>41712.090000000004</v>
      </c>
      <c r="N16048">
        <f>0.1*M16048</f>
        <v>4171.2090000000007</v>
      </c>
      <c r="O16048" t="b">
        <f>G16048&gt;N16048</f>
        <v>0</v>
      </c>
    </row>
    <row r="16049" spans="1:15" x14ac:dyDescent="0.2">
      <c r="A16049" t="s">
        <v>17417</v>
      </c>
      <c r="B16049" t="s">
        <v>276</v>
      </c>
      <c r="C16049" t="s">
        <v>11571</v>
      </c>
      <c r="D16049" s="1">
        <v>40054.17</v>
      </c>
      <c r="E16049">
        <v>0</v>
      </c>
      <c r="F16049">
        <v>250</v>
      </c>
      <c r="G16049" s="1">
        <v>1406.24</v>
      </c>
      <c r="H16049">
        <v>0</v>
      </c>
      <c r="I16049">
        <v>0</v>
      </c>
      <c r="J16049">
        <v>0</v>
      </c>
      <c r="K16049" s="1">
        <v>41710.410000000003</v>
      </c>
      <c r="L16049">
        <v>2124</v>
      </c>
      <c r="M16049" s="1">
        <f>SUM(D16049:F16049,H16049)</f>
        <v>40304.17</v>
      </c>
      <c r="N16049">
        <f>0.1*M16049</f>
        <v>4030.4169999999999</v>
      </c>
      <c r="O16049" t="b">
        <f>G16049&gt;N16049</f>
        <v>0</v>
      </c>
    </row>
    <row r="16050" spans="1:15" x14ac:dyDescent="0.2">
      <c r="A16050" t="s">
        <v>17418</v>
      </c>
      <c r="B16050" t="s">
        <v>3844</v>
      </c>
      <c r="C16050" t="s">
        <v>12464</v>
      </c>
      <c r="D16050" s="1">
        <v>41010.97</v>
      </c>
      <c r="E16050">
        <v>690.36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 s="1">
        <v>41701.33</v>
      </c>
      <c r="L16050">
        <v>2152</v>
      </c>
      <c r="M16050" s="1">
        <f>SUM(D16050:F16050,H16050)</f>
        <v>41701.33</v>
      </c>
      <c r="N16050">
        <f>0.1*M16050</f>
        <v>4170.1330000000007</v>
      </c>
      <c r="O16050" t="b">
        <f>G16050&gt;N16050</f>
        <v>0</v>
      </c>
    </row>
    <row r="16051" spans="1:15" x14ac:dyDescent="0.2">
      <c r="A16051" t="s">
        <v>17419</v>
      </c>
      <c r="B16051" t="s">
        <v>3844</v>
      </c>
      <c r="C16051" t="s">
        <v>12464</v>
      </c>
      <c r="D16051" s="1">
        <v>40906.449999999997</v>
      </c>
      <c r="E16051">
        <v>793.55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 s="1">
        <v>41700</v>
      </c>
      <c r="L16051">
        <v>2474</v>
      </c>
      <c r="M16051" s="1">
        <f>SUM(D16051:F16051,H16051)</f>
        <v>41700</v>
      </c>
      <c r="N16051">
        <f>0.1*M16051</f>
        <v>4170</v>
      </c>
      <c r="O16051" t="b">
        <f>G16051&gt;N16051</f>
        <v>0</v>
      </c>
    </row>
    <row r="16052" spans="1:15" x14ac:dyDescent="0.2">
      <c r="A16052" t="s">
        <v>17420</v>
      </c>
      <c r="B16052" t="s">
        <v>19</v>
      </c>
      <c r="C16052" t="s">
        <v>14882</v>
      </c>
      <c r="D16052" s="1">
        <v>39320.85</v>
      </c>
      <c r="E16052">
        <v>0</v>
      </c>
      <c r="F16052">
        <v>250</v>
      </c>
      <c r="G16052" s="1">
        <v>2093.79</v>
      </c>
      <c r="H16052">
        <v>0</v>
      </c>
      <c r="I16052">
        <v>0</v>
      </c>
      <c r="J16052">
        <v>0</v>
      </c>
      <c r="K16052" s="1">
        <v>41664.639999999999</v>
      </c>
      <c r="L16052">
        <v>2136</v>
      </c>
      <c r="M16052" s="1">
        <f>SUM(D16052:F16052,H16052)</f>
        <v>39570.85</v>
      </c>
      <c r="N16052">
        <f>0.1*M16052</f>
        <v>3957.085</v>
      </c>
      <c r="O16052" t="b">
        <f>G16052&gt;N16052</f>
        <v>0</v>
      </c>
    </row>
    <row r="16053" spans="1:15" x14ac:dyDescent="0.2">
      <c r="A16053" t="s">
        <v>17421</v>
      </c>
      <c r="B16053" t="s">
        <v>10398</v>
      </c>
      <c r="C16053" t="s">
        <v>10399</v>
      </c>
      <c r="D16053" s="1">
        <v>40373.06</v>
      </c>
      <c r="E16053">
        <v>790.41</v>
      </c>
      <c r="F16053">
        <v>500</v>
      </c>
      <c r="G16053">
        <v>0</v>
      </c>
      <c r="H16053">
        <v>0</v>
      </c>
      <c r="I16053">
        <v>0</v>
      </c>
      <c r="J16053">
        <v>0</v>
      </c>
      <c r="K16053" s="1">
        <v>41663.47</v>
      </c>
      <c r="L16053">
        <v>2127</v>
      </c>
      <c r="M16053" s="1">
        <f>SUM(D16053:F16053,H16053)</f>
        <v>41663.47</v>
      </c>
      <c r="N16053">
        <f>0.1*M16053</f>
        <v>4166.3470000000007</v>
      </c>
      <c r="O16053" t="b">
        <f>G16053&gt;N16053</f>
        <v>0</v>
      </c>
    </row>
    <row r="16054" spans="1:15" x14ac:dyDescent="0.2">
      <c r="A16054" t="s">
        <v>17422</v>
      </c>
      <c r="B16054" t="s">
        <v>5580</v>
      </c>
      <c r="C16054" t="s">
        <v>3418</v>
      </c>
      <c r="D16054" s="1">
        <v>41645.730000000003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 s="1">
        <v>41645.730000000003</v>
      </c>
      <c r="L16054">
        <v>2130</v>
      </c>
      <c r="M16054" s="1">
        <f>SUM(D16054:F16054,H16054)</f>
        <v>41645.730000000003</v>
      </c>
      <c r="N16054">
        <f>0.1*M16054</f>
        <v>4164.5730000000003</v>
      </c>
      <c r="O16054" t="b">
        <f>G16054&gt;N16054</f>
        <v>0</v>
      </c>
    </row>
    <row r="16055" spans="1:15" x14ac:dyDescent="0.2">
      <c r="A16055" t="s">
        <v>17423</v>
      </c>
      <c r="B16055" t="s">
        <v>3485</v>
      </c>
      <c r="C16055" t="s">
        <v>8143</v>
      </c>
      <c r="D16055" s="1">
        <v>40537.589999999997</v>
      </c>
      <c r="E16055">
        <v>686.62</v>
      </c>
      <c r="F16055">
        <v>417.44</v>
      </c>
      <c r="G16055">
        <v>0</v>
      </c>
      <c r="H16055">
        <v>0</v>
      </c>
      <c r="I16055">
        <v>0</v>
      </c>
      <c r="J16055">
        <v>0</v>
      </c>
      <c r="K16055" s="1">
        <v>41641.65</v>
      </c>
      <c r="L16055">
        <v>2124</v>
      </c>
      <c r="M16055" s="1">
        <f>SUM(D16055:F16055,H16055)</f>
        <v>41641.65</v>
      </c>
      <c r="N16055">
        <f>0.1*M16055</f>
        <v>4164.165</v>
      </c>
      <c r="O16055" t="b">
        <f>G16055&gt;N16055</f>
        <v>0</v>
      </c>
    </row>
    <row r="16056" spans="1:15" x14ac:dyDescent="0.2">
      <c r="A16056" t="s">
        <v>17424</v>
      </c>
      <c r="B16056" t="s">
        <v>4501</v>
      </c>
      <c r="C16056" t="s">
        <v>8143</v>
      </c>
      <c r="D16056" s="1">
        <v>40917.65</v>
      </c>
      <c r="E16056">
        <v>719.66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 s="1">
        <v>41637.31</v>
      </c>
      <c r="L16056">
        <v>2124</v>
      </c>
      <c r="M16056" s="1">
        <f>SUM(D16056:F16056,H16056)</f>
        <v>41637.310000000005</v>
      </c>
      <c r="N16056">
        <f>0.1*M16056</f>
        <v>4163.7310000000007</v>
      </c>
      <c r="O16056" t="b">
        <f>G16056&gt;N16056</f>
        <v>0</v>
      </c>
    </row>
    <row r="16057" spans="1:15" x14ac:dyDescent="0.2">
      <c r="A16057" t="s">
        <v>17425</v>
      </c>
      <c r="B16057" t="s">
        <v>10398</v>
      </c>
      <c r="C16057" t="s">
        <v>16560</v>
      </c>
      <c r="D16057" s="1">
        <v>39098.050000000003</v>
      </c>
      <c r="E16057">
        <v>535.23</v>
      </c>
      <c r="F16057" s="1">
        <v>2000</v>
      </c>
      <c r="G16057">
        <v>0</v>
      </c>
      <c r="H16057">
        <v>0</v>
      </c>
      <c r="I16057">
        <v>0</v>
      </c>
      <c r="J16057">
        <v>0</v>
      </c>
      <c r="K16057" s="1">
        <v>41633.279999999999</v>
      </c>
      <c r="L16057">
        <v>2118</v>
      </c>
      <c r="M16057" s="1">
        <f>SUM(D16057:F16057,H16057)</f>
        <v>41633.280000000006</v>
      </c>
      <c r="N16057">
        <f>0.1*M16057</f>
        <v>4163.3280000000004</v>
      </c>
      <c r="O16057" t="b">
        <f>G16057&gt;N16057</f>
        <v>0</v>
      </c>
    </row>
    <row r="16058" spans="1:15" x14ac:dyDescent="0.2">
      <c r="A16058" t="s">
        <v>17426</v>
      </c>
      <c r="B16058" t="s">
        <v>3733</v>
      </c>
      <c r="C16058" t="s">
        <v>8143</v>
      </c>
      <c r="D16058" s="1">
        <v>40899.31</v>
      </c>
      <c r="E16058">
        <v>727.78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 s="1">
        <v>41627.089999999997</v>
      </c>
      <c r="L16058">
        <v>2124</v>
      </c>
      <c r="M16058" s="1">
        <f>SUM(D16058:F16058,H16058)</f>
        <v>41627.089999999997</v>
      </c>
      <c r="N16058">
        <f>0.1*M16058</f>
        <v>4162.7089999999998</v>
      </c>
      <c r="O16058" t="b">
        <f>G16058&gt;N16058</f>
        <v>0</v>
      </c>
    </row>
    <row r="16059" spans="1:15" x14ac:dyDescent="0.2">
      <c r="A16059" t="s">
        <v>17427</v>
      </c>
      <c r="B16059" t="s">
        <v>3603</v>
      </c>
      <c r="C16059" t="s">
        <v>8143</v>
      </c>
      <c r="D16059" s="1">
        <v>40430.14</v>
      </c>
      <c r="E16059">
        <v>694.97</v>
      </c>
      <c r="F16059">
        <v>500</v>
      </c>
      <c r="G16059">
        <v>0</v>
      </c>
      <c r="H16059">
        <v>0</v>
      </c>
      <c r="I16059">
        <v>0</v>
      </c>
      <c r="J16059">
        <v>0</v>
      </c>
      <c r="K16059" s="1">
        <v>41625.11</v>
      </c>
      <c r="L16059">
        <v>2125</v>
      </c>
      <c r="M16059" s="1">
        <f>SUM(D16059:F16059,H16059)</f>
        <v>41625.11</v>
      </c>
      <c r="N16059">
        <f>0.1*M16059</f>
        <v>4162.5110000000004</v>
      </c>
      <c r="O16059" t="b">
        <f>G16059&gt;N16059</f>
        <v>0</v>
      </c>
    </row>
    <row r="16060" spans="1:15" x14ac:dyDescent="0.2">
      <c r="A16060" t="s">
        <v>17428</v>
      </c>
      <c r="B16060" t="s">
        <v>2835</v>
      </c>
      <c r="C16060" t="s">
        <v>14109</v>
      </c>
      <c r="D16060" s="1">
        <v>39530.92</v>
      </c>
      <c r="E16060">
        <v>0</v>
      </c>
      <c r="F16060">
        <v>740.79</v>
      </c>
      <c r="G16060" s="1">
        <v>1348.8</v>
      </c>
      <c r="H16060">
        <v>0</v>
      </c>
      <c r="I16060">
        <v>0</v>
      </c>
      <c r="J16060">
        <v>0</v>
      </c>
      <c r="K16060" s="1">
        <v>41620.51</v>
      </c>
      <c r="L16060">
        <v>2121</v>
      </c>
      <c r="M16060" s="1">
        <f>SUM(D16060:F16060,H16060)</f>
        <v>40271.71</v>
      </c>
      <c r="N16060">
        <f>0.1*M16060</f>
        <v>4027.1710000000003</v>
      </c>
      <c r="O16060" t="b">
        <f>G16060&gt;N16060</f>
        <v>0</v>
      </c>
    </row>
    <row r="16061" spans="1:15" x14ac:dyDescent="0.2">
      <c r="A16061" t="s">
        <v>17429</v>
      </c>
      <c r="B16061" t="s">
        <v>3603</v>
      </c>
      <c r="C16061" t="s">
        <v>8143</v>
      </c>
      <c r="D16061" s="1">
        <v>40691.120000000003</v>
      </c>
      <c r="E16061">
        <v>722.64</v>
      </c>
      <c r="F16061">
        <v>200</v>
      </c>
      <c r="G16061">
        <v>0</v>
      </c>
      <c r="H16061">
        <v>0</v>
      </c>
      <c r="I16061">
        <v>0</v>
      </c>
      <c r="J16061">
        <v>0</v>
      </c>
      <c r="K16061" s="1">
        <v>41613.760000000002</v>
      </c>
      <c r="L16061">
        <v>2127</v>
      </c>
      <c r="M16061" s="1">
        <f>SUM(D16061:F16061,H16061)</f>
        <v>41613.760000000002</v>
      </c>
      <c r="N16061">
        <f>0.1*M16061</f>
        <v>4161.3760000000002</v>
      </c>
      <c r="O16061" t="b">
        <f>G16061&gt;N16061</f>
        <v>0</v>
      </c>
    </row>
    <row r="16062" spans="1:15" x14ac:dyDescent="0.2">
      <c r="A16062" t="s">
        <v>17430</v>
      </c>
      <c r="B16062" t="s">
        <v>1918</v>
      </c>
      <c r="C16062" t="s">
        <v>8143</v>
      </c>
      <c r="D16062" s="1">
        <v>39411.199999999997</v>
      </c>
      <c r="E16062">
        <v>699.13</v>
      </c>
      <c r="F16062" s="1">
        <v>1500</v>
      </c>
      <c r="G16062">
        <v>0</v>
      </c>
      <c r="H16062">
        <v>0</v>
      </c>
      <c r="I16062">
        <v>0</v>
      </c>
      <c r="J16062">
        <v>0</v>
      </c>
      <c r="K16062" s="1">
        <v>41610.33</v>
      </c>
      <c r="L16062">
        <v>2125</v>
      </c>
      <c r="M16062" s="1">
        <f>SUM(D16062:F16062,H16062)</f>
        <v>41610.329999999994</v>
      </c>
      <c r="N16062">
        <f>0.1*M16062</f>
        <v>4161.0329999999994</v>
      </c>
      <c r="O16062" t="b">
        <f>G16062&gt;N16062</f>
        <v>0</v>
      </c>
    </row>
    <row r="16063" spans="1:15" x14ac:dyDescent="0.2">
      <c r="A16063" t="s">
        <v>17431</v>
      </c>
      <c r="B16063" t="s">
        <v>1902</v>
      </c>
      <c r="C16063" t="s">
        <v>7650</v>
      </c>
      <c r="D16063" s="1">
        <v>41606.69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1">
        <v>41606.69</v>
      </c>
      <c r="L16063">
        <v>2130</v>
      </c>
      <c r="M16063" s="1">
        <f>SUM(D16063:F16063,H16063)</f>
        <v>41606.69</v>
      </c>
      <c r="N16063">
        <f>0.1*M16063</f>
        <v>4160.6690000000008</v>
      </c>
      <c r="O16063" t="b">
        <f>G16063&gt;N16063</f>
        <v>0</v>
      </c>
    </row>
    <row r="16064" spans="1:15" x14ac:dyDescent="0.2">
      <c r="A16064" t="s">
        <v>17432</v>
      </c>
      <c r="B16064" t="s">
        <v>13</v>
      </c>
      <c r="C16064" t="s">
        <v>14</v>
      </c>
      <c r="D16064">
        <v>0</v>
      </c>
      <c r="E16064">
        <v>0</v>
      </c>
      <c r="F16064">
        <v>0</v>
      </c>
      <c r="G16064">
        <v>0</v>
      </c>
      <c r="H16064" s="1">
        <v>41600.5</v>
      </c>
      <c r="I16064">
        <v>0</v>
      </c>
      <c r="J16064">
        <v>0</v>
      </c>
      <c r="K16064" s="1">
        <v>41600.5</v>
      </c>
      <c r="L16064">
        <v>2169</v>
      </c>
      <c r="M16064" s="1">
        <f>SUM(D16064:F16064,H16064)</f>
        <v>41600.5</v>
      </c>
      <c r="N16064">
        <f>0.1*M16064</f>
        <v>4160.05</v>
      </c>
      <c r="O16064" t="b">
        <f>G16064&gt;N16064</f>
        <v>0</v>
      </c>
    </row>
    <row r="16065" spans="1:15" x14ac:dyDescent="0.2">
      <c r="A16065" t="s">
        <v>17433</v>
      </c>
      <c r="B16065" t="s">
        <v>3561</v>
      </c>
      <c r="C16065" t="s">
        <v>8143</v>
      </c>
      <c r="D16065" s="1">
        <v>40879.32</v>
      </c>
      <c r="E16065">
        <v>716.91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s="1">
        <v>41596.230000000003</v>
      </c>
      <c r="L16065">
        <v>2343</v>
      </c>
      <c r="M16065" s="1">
        <f>SUM(D16065:F16065,H16065)</f>
        <v>41596.230000000003</v>
      </c>
      <c r="N16065">
        <f>0.1*M16065</f>
        <v>4159.6230000000005</v>
      </c>
      <c r="O16065" t="b">
        <f>G16065&gt;N16065</f>
        <v>0</v>
      </c>
    </row>
    <row r="16066" spans="1:15" x14ac:dyDescent="0.2">
      <c r="A16066" t="s">
        <v>17434</v>
      </c>
      <c r="B16066" t="s">
        <v>3270</v>
      </c>
      <c r="C16066" t="s">
        <v>1224</v>
      </c>
      <c r="D16066" s="1">
        <v>40554.36</v>
      </c>
      <c r="E16066" s="1">
        <v>1040.9000000000001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s="1">
        <v>41595.26</v>
      </c>
      <c r="L16066">
        <v>2368</v>
      </c>
      <c r="M16066" s="1">
        <f>SUM(D16066:F16066,H16066)</f>
        <v>41595.26</v>
      </c>
      <c r="N16066">
        <f>0.1*M16066</f>
        <v>4159.5260000000007</v>
      </c>
      <c r="O16066" t="b">
        <f>G16066&gt;N16066</f>
        <v>0</v>
      </c>
    </row>
    <row r="16067" spans="1:15" x14ac:dyDescent="0.2">
      <c r="A16067" t="s">
        <v>17435</v>
      </c>
      <c r="B16067" t="s">
        <v>2968</v>
      </c>
      <c r="C16067" t="s">
        <v>8143</v>
      </c>
      <c r="D16067" s="1">
        <v>28737.71</v>
      </c>
      <c r="E16067">
        <v>544.73</v>
      </c>
      <c r="F16067" s="1">
        <v>12296.25</v>
      </c>
      <c r="G16067">
        <v>0</v>
      </c>
      <c r="H16067">
        <v>0</v>
      </c>
      <c r="I16067">
        <v>0</v>
      </c>
      <c r="J16067">
        <v>0</v>
      </c>
      <c r="K16067" s="1">
        <v>41578.69</v>
      </c>
      <c r="L16067">
        <v>2136</v>
      </c>
      <c r="M16067" s="1">
        <f>SUM(D16067:F16067,H16067)</f>
        <v>41578.69</v>
      </c>
      <c r="N16067">
        <f>0.1*M16067</f>
        <v>4157.8690000000006</v>
      </c>
      <c r="O16067" t="b">
        <f>G16067&gt;N16067</f>
        <v>0</v>
      </c>
    </row>
    <row r="16068" spans="1:15" x14ac:dyDescent="0.2">
      <c r="A16068" t="s">
        <v>17436</v>
      </c>
      <c r="B16068" t="s">
        <v>4105</v>
      </c>
      <c r="C16068" t="s">
        <v>8143</v>
      </c>
      <c r="D16068" s="1">
        <v>40844.76</v>
      </c>
      <c r="E16068">
        <v>719.66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1">
        <v>41564.42</v>
      </c>
      <c r="L16068">
        <v>2128</v>
      </c>
      <c r="M16068" s="1">
        <f>SUM(D16068:F16068,H16068)</f>
        <v>41564.420000000006</v>
      </c>
      <c r="N16068">
        <f>0.1*M16068</f>
        <v>4156.4420000000009</v>
      </c>
      <c r="O16068" t="b">
        <f>G16068&gt;N16068</f>
        <v>0</v>
      </c>
    </row>
    <row r="16069" spans="1:15" x14ac:dyDescent="0.2">
      <c r="A16069" t="s">
        <v>17437</v>
      </c>
      <c r="B16069" t="s">
        <v>2982</v>
      </c>
      <c r="C16069" t="s">
        <v>13828</v>
      </c>
      <c r="D16069" s="1">
        <v>40401.050000000003</v>
      </c>
      <c r="E16069">
        <v>662.5</v>
      </c>
      <c r="F16069">
        <v>500</v>
      </c>
      <c r="G16069">
        <v>0</v>
      </c>
      <c r="H16069">
        <v>0</v>
      </c>
      <c r="I16069">
        <v>0</v>
      </c>
      <c r="J16069">
        <v>0</v>
      </c>
      <c r="K16069" s="1">
        <v>41563.550000000003</v>
      </c>
      <c r="L16069">
        <v>1960</v>
      </c>
      <c r="M16069" s="1">
        <f>SUM(D16069:F16069,H16069)</f>
        <v>41563.550000000003</v>
      </c>
      <c r="N16069">
        <f>0.1*M16069</f>
        <v>4156.3550000000005</v>
      </c>
      <c r="O16069" t="b">
        <f>G16069&gt;N16069</f>
        <v>0</v>
      </c>
    </row>
    <row r="16070" spans="1:15" x14ac:dyDescent="0.2">
      <c r="A16070" t="s">
        <v>17438</v>
      </c>
      <c r="B16070" t="s">
        <v>3358</v>
      </c>
      <c r="C16070" t="s">
        <v>8143</v>
      </c>
      <c r="D16070" s="1">
        <v>40886.86</v>
      </c>
      <c r="E16070">
        <v>675.42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s="1">
        <v>41562.28</v>
      </c>
      <c r="L16070">
        <v>2368</v>
      </c>
      <c r="M16070" s="1">
        <f>SUM(D16070:F16070,H16070)</f>
        <v>41562.28</v>
      </c>
      <c r="N16070">
        <f>0.1*M16070</f>
        <v>4156.2280000000001</v>
      </c>
      <c r="O16070" t="b">
        <f>G16070&gt;N16070</f>
        <v>0</v>
      </c>
    </row>
    <row r="16071" spans="1:15" x14ac:dyDescent="0.2">
      <c r="A16071" t="s">
        <v>17439</v>
      </c>
      <c r="B16071" t="s">
        <v>3259</v>
      </c>
      <c r="C16071" t="s">
        <v>8143</v>
      </c>
      <c r="D16071" s="1">
        <v>38740.449999999997</v>
      </c>
      <c r="E16071">
        <v>608.25</v>
      </c>
      <c r="F16071" s="1">
        <v>2200</v>
      </c>
      <c r="G16071">
        <v>0</v>
      </c>
      <c r="H16071">
        <v>0</v>
      </c>
      <c r="I16071">
        <v>0</v>
      </c>
      <c r="J16071">
        <v>0</v>
      </c>
      <c r="K16071" s="1">
        <v>41548.699999999997</v>
      </c>
      <c r="L16071">
        <v>2126</v>
      </c>
      <c r="M16071" s="1">
        <f>SUM(D16071:F16071,H16071)</f>
        <v>41548.699999999997</v>
      </c>
      <c r="N16071">
        <f>0.1*M16071</f>
        <v>4154.87</v>
      </c>
      <c r="O16071" t="b">
        <f>G16071&gt;N16071</f>
        <v>0</v>
      </c>
    </row>
    <row r="16072" spans="1:15" x14ac:dyDescent="0.2">
      <c r="A16072" t="s">
        <v>17440</v>
      </c>
      <c r="B16072" t="s">
        <v>1902</v>
      </c>
      <c r="C16072" t="s">
        <v>9957</v>
      </c>
      <c r="D16072" s="1">
        <v>41161.96</v>
      </c>
      <c r="E16072">
        <v>0</v>
      </c>
      <c r="F16072">
        <v>375</v>
      </c>
      <c r="G16072">
        <v>0</v>
      </c>
      <c r="H16072">
        <v>0</v>
      </c>
      <c r="I16072">
        <v>0</v>
      </c>
      <c r="J16072">
        <v>0</v>
      </c>
      <c r="K16072" s="1">
        <v>41536.959999999999</v>
      </c>
      <c r="L16072">
        <v>2122</v>
      </c>
      <c r="M16072" s="1">
        <f>SUM(D16072:F16072,H16072)</f>
        <v>41536.959999999999</v>
      </c>
      <c r="N16072">
        <f>0.1*M16072</f>
        <v>4153.6959999999999</v>
      </c>
      <c r="O16072" t="b">
        <f>G16072&gt;N16072</f>
        <v>0</v>
      </c>
    </row>
    <row r="16073" spans="1:15" x14ac:dyDescent="0.2">
      <c r="A16073" t="s">
        <v>17441</v>
      </c>
      <c r="B16073" t="s">
        <v>3270</v>
      </c>
      <c r="C16073" t="s">
        <v>1224</v>
      </c>
      <c r="D16073" s="1">
        <v>40794.1</v>
      </c>
      <c r="E16073">
        <v>740.69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 s="1">
        <v>41534.79</v>
      </c>
      <c r="L16073">
        <v>2122</v>
      </c>
      <c r="M16073" s="1">
        <f>SUM(D16073:F16073,H16073)</f>
        <v>41534.79</v>
      </c>
      <c r="N16073">
        <f>0.1*M16073</f>
        <v>4153.4790000000003</v>
      </c>
      <c r="O16073" t="b">
        <f>G16073&gt;N16073</f>
        <v>0</v>
      </c>
    </row>
    <row r="16074" spans="1:15" x14ac:dyDescent="0.2">
      <c r="A16074" t="s">
        <v>17442</v>
      </c>
      <c r="B16074" t="s">
        <v>5580</v>
      </c>
      <c r="C16074" t="s">
        <v>3470</v>
      </c>
      <c r="D16074" s="1">
        <v>41527.440000000002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 s="1">
        <v>41527.440000000002</v>
      </c>
      <c r="L16074">
        <v>2124</v>
      </c>
      <c r="M16074" s="1">
        <f>SUM(D16074:F16074,H16074)</f>
        <v>41527.440000000002</v>
      </c>
      <c r="N16074">
        <f>0.1*M16074</f>
        <v>4152.7440000000006</v>
      </c>
      <c r="O16074" t="b">
        <f>G16074&gt;N16074</f>
        <v>0</v>
      </c>
    </row>
    <row r="16075" spans="1:15" x14ac:dyDescent="0.2">
      <c r="A16075" t="s">
        <v>17443</v>
      </c>
      <c r="B16075" t="s">
        <v>3185</v>
      </c>
      <c r="C16075" t="s">
        <v>11782</v>
      </c>
      <c r="D16075" s="1">
        <v>40800.61</v>
      </c>
      <c r="E16075">
        <v>725.05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 s="1">
        <v>41525.660000000003</v>
      </c>
      <c r="L16075">
        <v>2132</v>
      </c>
      <c r="M16075" s="1">
        <f>SUM(D16075:F16075,H16075)</f>
        <v>41525.660000000003</v>
      </c>
      <c r="N16075">
        <f>0.1*M16075</f>
        <v>4152.5660000000007</v>
      </c>
      <c r="O16075" t="b">
        <f>G16075&gt;N16075</f>
        <v>0</v>
      </c>
    </row>
    <row r="16076" spans="1:15" x14ac:dyDescent="0.2">
      <c r="A16076" t="s">
        <v>17444</v>
      </c>
      <c r="B16076" t="s">
        <v>2496</v>
      </c>
      <c r="C16076" t="s">
        <v>8143</v>
      </c>
      <c r="D16076" s="1">
        <v>40544.120000000003</v>
      </c>
      <c r="E16076">
        <v>828.37</v>
      </c>
      <c r="F16076">
        <v>153.12</v>
      </c>
      <c r="G16076">
        <v>0</v>
      </c>
      <c r="H16076">
        <v>0</v>
      </c>
      <c r="I16076">
        <v>0</v>
      </c>
      <c r="J16076">
        <v>0</v>
      </c>
      <c r="K16076" s="1">
        <v>41525.61</v>
      </c>
      <c r="L16076">
        <v>2124</v>
      </c>
      <c r="M16076" s="1">
        <f>SUM(D16076:F16076,H16076)</f>
        <v>41525.610000000008</v>
      </c>
      <c r="N16076">
        <f>0.1*M16076</f>
        <v>4152.5610000000006</v>
      </c>
      <c r="O16076" t="b">
        <f>G16076&gt;N16076</f>
        <v>0</v>
      </c>
    </row>
    <row r="16077" spans="1:15" x14ac:dyDescent="0.2">
      <c r="A16077" t="s">
        <v>17445</v>
      </c>
      <c r="B16077" t="s">
        <v>1741</v>
      </c>
      <c r="C16077" t="s">
        <v>15559</v>
      </c>
      <c r="D16077" s="1">
        <v>40743.97</v>
      </c>
      <c r="E16077">
        <v>767.79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s="1">
        <v>41511.760000000002</v>
      </c>
      <c r="L16077">
        <v>2169</v>
      </c>
      <c r="M16077" s="1">
        <f>SUM(D16077:F16077,H16077)</f>
        <v>41511.760000000002</v>
      </c>
      <c r="N16077">
        <f>0.1*M16077</f>
        <v>4151.1760000000004</v>
      </c>
      <c r="O16077" t="b">
        <f>G16077&gt;N16077</f>
        <v>0</v>
      </c>
    </row>
    <row r="16078" spans="1:15" x14ac:dyDescent="0.2">
      <c r="A16078" t="s">
        <v>17446</v>
      </c>
      <c r="B16078" t="s">
        <v>1860</v>
      </c>
      <c r="C16078" t="s">
        <v>8143</v>
      </c>
      <c r="D16078" s="1">
        <v>40835.800000000003</v>
      </c>
      <c r="E16078">
        <v>672.65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 s="1">
        <v>41508.449999999997</v>
      </c>
      <c r="L16078">
        <v>2155</v>
      </c>
      <c r="M16078" s="1">
        <f>SUM(D16078:F16078,H16078)</f>
        <v>41508.450000000004</v>
      </c>
      <c r="N16078">
        <f>0.1*M16078</f>
        <v>4150.8450000000003</v>
      </c>
      <c r="O16078" t="b">
        <f>G16078&gt;N16078</f>
        <v>0</v>
      </c>
    </row>
    <row r="16079" spans="1:15" x14ac:dyDescent="0.2">
      <c r="A16079" t="s">
        <v>17447</v>
      </c>
      <c r="B16079" t="s">
        <v>2789</v>
      </c>
      <c r="C16079" t="s">
        <v>13821</v>
      </c>
      <c r="D16079" s="1">
        <v>38763.160000000003</v>
      </c>
      <c r="E16079">
        <v>288.68</v>
      </c>
      <c r="F16079">
        <v>0</v>
      </c>
      <c r="G16079" s="1">
        <v>2444.39</v>
      </c>
      <c r="H16079">
        <v>0</v>
      </c>
      <c r="I16079">
        <v>0</v>
      </c>
      <c r="J16079">
        <v>0</v>
      </c>
      <c r="K16079" s="1">
        <v>41496.230000000003</v>
      </c>
      <c r="L16079">
        <v>2125</v>
      </c>
      <c r="M16079" s="1">
        <f>SUM(D16079:F16079,H16079)</f>
        <v>39051.840000000004</v>
      </c>
      <c r="N16079">
        <f>0.1*M16079</f>
        <v>3905.1840000000007</v>
      </c>
      <c r="O16079" t="b">
        <f>G16079&gt;N16079</f>
        <v>0</v>
      </c>
    </row>
    <row r="16080" spans="1:15" x14ac:dyDescent="0.2">
      <c r="A16080" t="s">
        <v>17448</v>
      </c>
      <c r="B16080" t="s">
        <v>1741</v>
      </c>
      <c r="C16080" t="s">
        <v>11051</v>
      </c>
      <c r="D16080" s="1">
        <v>40695.089999999997</v>
      </c>
      <c r="E16080">
        <v>796.67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 s="1">
        <v>41491.760000000002</v>
      </c>
      <c r="L16080">
        <v>2492</v>
      </c>
      <c r="M16080" s="1">
        <f>SUM(D16080:F16080,H16080)</f>
        <v>41491.759999999995</v>
      </c>
      <c r="N16080">
        <f>0.1*M16080</f>
        <v>4149.1759999999995</v>
      </c>
      <c r="O16080" t="b">
        <f>G16080&gt;N16080</f>
        <v>0</v>
      </c>
    </row>
    <row r="16081" spans="1:15" x14ac:dyDescent="0.2">
      <c r="A16081" t="s">
        <v>17449</v>
      </c>
      <c r="B16081" t="s">
        <v>3270</v>
      </c>
      <c r="C16081" t="s">
        <v>8143</v>
      </c>
      <c r="D16081" s="1">
        <v>40782.69</v>
      </c>
      <c r="E16081">
        <v>707.9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 s="1">
        <v>41490.589999999997</v>
      </c>
      <c r="L16081">
        <v>2124</v>
      </c>
      <c r="M16081" s="1">
        <f>SUM(D16081:F16081,H16081)</f>
        <v>41490.590000000004</v>
      </c>
      <c r="N16081">
        <f>0.1*M16081</f>
        <v>4149.0590000000002</v>
      </c>
      <c r="O16081" t="b">
        <f>G16081&gt;N16081</f>
        <v>0</v>
      </c>
    </row>
    <row r="16082" spans="1:15" x14ac:dyDescent="0.2">
      <c r="A16082" t="s">
        <v>17451</v>
      </c>
      <c r="B16082" t="s">
        <v>665</v>
      </c>
      <c r="C16082" t="s">
        <v>14945</v>
      </c>
      <c r="D16082" s="1">
        <v>40530.839999999997</v>
      </c>
      <c r="E16082">
        <v>687.49</v>
      </c>
      <c r="F16082">
        <v>0</v>
      </c>
      <c r="G16082">
        <v>260.47000000000003</v>
      </c>
      <c r="H16082">
        <v>0</v>
      </c>
      <c r="I16082">
        <v>0</v>
      </c>
      <c r="J16082">
        <v>0</v>
      </c>
      <c r="K16082" s="1">
        <v>41478.800000000003</v>
      </c>
      <c r="L16082">
        <v>2134</v>
      </c>
      <c r="M16082" s="1">
        <f>SUM(D16082:F16082,H16082)</f>
        <v>41218.329999999994</v>
      </c>
      <c r="N16082">
        <f>0.1*M16082</f>
        <v>4121.8329999999996</v>
      </c>
      <c r="O16082" t="b">
        <f>G16082&gt;N16082</f>
        <v>0</v>
      </c>
    </row>
    <row r="16083" spans="1:15" x14ac:dyDescent="0.2">
      <c r="A16083" t="s">
        <v>17452</v>
      </c>
      <c r="B16083" t="s">
        <v>19</v>
      </c>
      <c r="C16083" t="s">
        <v>12856</v>
      </c>
      <c r="D16083" s="1">
        <v>39320.89</v>
      </c>
      <c r="E16083">
        <v>0</v>
      </c>
      <c r="F16083">
        <v>250</v>
      </c>
      <c r="G16083" s="1">
        <v>1906.08</v>
      </c>
      <c r="H16083">
        <v>0</v>
      </c>
      <c r="I16083">
        <v>0</v>
      </c>
      <c r="J16083">
        <v>0</v>
      </c>
      <c r="K16083" s="1">
        <v>41476.97</v>
      </c>
      <c r="L16083">
        <v>2130</v>
      </c>
      <c r="M16083" s="1">
        <f>SUM(D16083:F16083,H16083)</f>
        <v>39570.89</v>
      </c>
      <c r="N16083">
        <f>0.1*M16083</f>
        <v>3957.0889999999999</v>
      </c>
      <c r="O16083" t="b">
        <f>G16083&gt;N16083</f>
        <v>0</v>
      </c>
    </row>
    <row r="16084" spans="1:15" x14ac:dyDescent="0.2">
      <c r="A16084" t="s">
        <v>17453</v>
      </c>
      <c r="B16084" t="s">
        <v>1741</v>
      </c>
      <c r="C16084" t="s">
        <v>11259</v>
      </c>
      <c r="D16084" s="1">
        <v>40611.620000000003</v>
      </c>
      <c r="E16084">
        <v>851.16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 s="1">
        <v>41462.78</v>
      </c>
      <c r="L16084">
        <v>2128</v>
      </c>
      <c r="M16084" s="1">
        <f>SUM(D16084:F16084,H16084)</f>
        <v>41462.780000000006</v>
      </c>
      <c r="N16084">
        <f>0.1*M16084</f>
        <v>4146.2780000000012</v>
      </c>
      <c r="O16084" t="b">
        <f>G16084&gt;N16084</f>
        <v>0</v>
      </c>
    </row>
    <row r="16085" spans="1:15" x14ac:dyDescent="0.2">
      <c r="A16085" t="s">
        <v>17454</v>
      </c>
      <c r="B16085" t="s">
        <v>3003</v>
      </c>
      <c r="C16085" t="s">
        <v>14930</v>
      </c>
      <c r="D16085" s="1">
        <v>41450.879999999997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 s="1">
        <v>41450.879999999997</v>
      </c>
      <c r="L16085">
        <v>2170</v>
      </c>
      <c r="M16085" s="1">
        <f>SUM(D16085:F16085,H16085)</f>
        <v>41450.879999999997</v>
      </c>
      <c r="N16085">
        <f>0.1*M16085</f>
        <v>4145.0879999999997</v>
      </c>
      <c r="O16085" t="b">
        <f>G16085&gt;N16085</f>
        <v>0</v>
      </c>
    </row>
    <row r="16086" spans="1:15" x14ac:dyDescent="0.2">
      <c r="A16086" t="s">
        <v>17456</v>
      </c>
      <c r="B16086" t="s">
        <v>2213</v>
      </c>
      <c r="C16086" t="s">
        <v>12464</v>
      </c>
      <c r="D16086" s="1">
        <v>40647.360000000001</v>
      </c>
      <c r="E16086">
        <v>765.11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 s="1">
        <v>41412.47</v>
      </c>
      <c r="L16086">
        <v>2131</v>
      </c>
      <c r="M16086" s="1">
        <f>SUM(D16086:F16086,H16086)</f>
        <v>41412.47</v>
      </c>
      <c r="N16086">
        <f>0.1*M16086</f>
        <v>4141.2470000000003</v>
      </c>
      <c r="O16086" t="b">
        <f>G16086&gt;N16086</f>
        <v>0</v>
      </c>
    </row>
    <row r="16087" spans="1:15" x14ac:dyDescent="0.2">
      <c r="A16087" t="s">
        <v>17457</v>
      </c>
      <c r="B16087" t="s">
        <v>16</v>
      </c>
      <c r="C16087" t="s">
        <v>17</v>
      </c>
      <c r="D16087">
        <v>0</v>
      </c>
      <c r="E16087">
        <v>0</v>
      </c>
      <c r="F16087">
        <v>0</v>
      </c>
      <c r="G16087">
        <v>0</v>
      </c>
      <c r="H16087" s="1">
        <v>41408.53</v>
      </c>
      <c r="I16087">
        <v>0</v>
      </c>
      <c r="J16087">
        <v>0</v>
      </c>
      <c r="K16087" s="1">
        <v>41408.53</v>
      </c>
      <c r="L16087">
        <v>2124</v>
      </c>
      <c r="M16087" s="1">
        <f>SUM(D16087:F16087,H16087)</f>
        <v>41408.53</v>
      </c>
      <c r="N16087">
        <f>0.1*M16087</f>
        <v>4140.8530000000001</v>
      </c>
      <c r="O16087" t="b">
        <f>G16087&gt;N16087</f>
        <v>0</v>
      </c>
    </row>
    <row r="16088" spans="1:15" x14ac:dyDescent="0.2">
      <c r="A16088" t="s">
        <v>17458</v>
      </c>
      <c r="B16088" t="s">
        <v>1741</v>
      </c>
      <c r="C16088" t="s">
        <v>11259</v>
      </c>
      <c r="D16088" s="1">
        <v>40702.370000000003</v>
      </c>
      <c r="E16088">
        <v>700.5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1">
        <v>41402.870000000003</v>
      </c>
      <c r="L16088">
        <v>2136</v>
      </c>
      <c r="M16088" s="1">
        <f>SUM(D16088:F16088,H16088)</f>
        <v>41402.870000000003</v>
      </c>
      <c r="N16088">
        <f>0.1*M16088</f>
        <v>4140.2870000000003</v>
      </c>
      <c r="O16088" t="b">
        <f>G16088&gt;N16088</f>
        <v>0</v>
      </c>
    </row>
    <row r="16089" spans="1:15" x14ac:dyDescent="0.2">
      <c r="A16089" t="s">
        <v>17459</v>
      </c>
      <c r="B16089" t="s">
        <v>3135</v>
      </c>
      <c r="C16089" t="s">
        <v>4081</v>
      </c>
      <c r="D16089">
        <v>0</v>
      </c>
      <c r="E16089">
        <v>0</v>
      </c>
      <c r="F16089" s="1">
        <v>41402.79</v>
      </c>
      <c r="G16089">
        <v>0</v>
      </c>
      <c r="H16089">
        <v>0</v>
      </c>
      <c r="I16089">
        <v>0</v>
      </c>
      <c r="J16089">
        <v>0</v>
      </c>
      <c r="K16089" s="1">
        <v>41402.79</v>
      </c>
      <c r="L16089">
        <v>2186</v>
      </c>
      <c r="M16089" s="1">
        <f>SUM(D16089:F16089,H16089)</f>
        <v>41402.79</v>
      </c>
      <c r="N16089">
        <f>0.1*M16089</f>
        <v>4140.2790000000005</v>
      </c>
      <c r="O16089" t="b">
        <f>G16089&gt;N16089</f>
        <v>0</v>
      </c>
    </row>
    <row r="16090" spans="1:15" x14ac:dyDescent="0.2">
      <c r="A16090" t="s">
        <v>17460</v>
      </c>
      <c r="B16090" t="s">
        <v>1297</v>
      </c>
      <c r="C16090" t="s">
        <v>13368</v>
      </c>
      <c r="D16090" s="1">
        <v>37660.94</v>
      </c>
      <c r="E16090">
        <v>0</v>
      </c>
      <c r="F16090" s="1">
        <v>3012.8</v>
      </c>
      <c r="G16090">
        <v>727.54</v>
      </c>
      <c r="H16090">
        <v>0</v>
      </c>
      <c r="I16090">
        <v>0</v>
      </c>
      <c r="J16090">
        <v>0</v>
      </c>
      <c r="K16090" s="1">
        <v>41401.279999999999</v>
      </c>
      <c r="L16090">
        <v>2121</v>
      </c>
      <c r="M16090" s="1">
        <f>SUM(D16090:F16090,H16090)</f>
        <v>40673.740000000005</v>
      </c>
      <c r="N16090">
        <f>0.1*M16090</f>
        <v>4067.3740000000007</v>
      </c>
      <c r="O16090" t="b">
        <f>G16090&gt;N16090</f>
        <v>0</v>
      </c>
    </row>
    <row r="16091" spans="1:15" x14ac:dyDescent="0.2">
      <c r="A16091" t="s">
        <v>17461</v>
      </c>
      <c r="B16091" t="s">
        <v>665</v>
      </c>
      <c r="C16091" t="s">
        <v>13766</v>
      </c>
      <c r="D16091" s="1">
        <v>29323.06</v>
      </c>
      <c r="E16091" s="1">
        <v>3941.02</v>
      </c>
      <c r="F16091" s="1">
        <v>7362.73</v>
      </c>
      <c r="G16091">
        <v>772.89</v>
      </c>
      <c r="H16091">
        <v>0</v>
      </c>
      <c r="I16091">
        <v>0</v>
      </c>
      <c r="J16091">
        <v>0</v>
      </c>
      <c r="K16091" s="1">
        <v>41399.699999999997</v>
      </c>
      <c r="L16091">
        <v>2122</v>
      </c>
      <c r="M16091" s="1">
        <f>SUM(D16091:F16091,H16091)</f>
        <v>40626.81</v>
      </c>
      <c r="N16091">
        <f>0.1*M16091</f>
        <v>4062.681</v>
      </c>
      <c r="O16091" t="b">
        <f>G16091&gt;N16091</f>
        <v>0</v>
      </c>
    </row>
    <row r="16092" spans="1:15" x14ac:dyDescent="0.2">
      <c r="A16092" t="s">
        <v>17462</v>
      </c>
      <c r="B16092" t="s">
        <v>3135</v>
      </c>
      <c r="C16092" t="s">
        <v>8143</v>
      </c>
      <c r="D16092" s="1">
        <v>40616.68</v>
      </c>
      <c r="E16092">
        <v>779.25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 s="1">
        <v>41395.93</v>
      </c>
      <c r="L16092">
        <v>1702</v>
      </c>
      <c r="M16092" s="1">
        <f>SUM(D16092:F16092,H16092)</f>
        <v>41395.93</v>
      </c>
      <c r="N16092">
        <f>0.1*M16092</f>
        <v>4139.5929999999998</v>
      </c>
      <c r="O16092" t="b">
        <f>G16092&gt;N16092</f>
        <v>0</v>
      </c>
    </row>
    <row r="16093" spans="1:15" x14ac:dyDescent="0.2">
      <c r="A16093" t="s">
        <v>17463</v>
      </c>
      <c r="B16093" t="s">
        <v>4086</v>
      </c>
      <c r="C16093" t="s">
        <v>12185</v>
      </c>
      <c r="D16093" s="1">
        <v>41384.620000000003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 s="1">
        <v>41384.620000000003</v>
      </c>
      <c r="L16093">
        <v>2130</v>
      </c>
      <c r="M16093" s="1">
        <f>SUM(D16093:F16093,H16093)</f>
        <v>41384.620000000003</v>
      </c>
      <c r="N16093">
        <f>0.1*M16093</f>
        <v>4138.4620000000004</v>
      </c>
      <c r="O16093" t="b">
        <f>G16093&gt;N16093</f>
        <v>0</v>
      </c>
    </row>
    <row r="16094" spans="1:15" x14ac:dyDescent="0.2">
      <c r="A16094" t="s">
        <v>17464</v>
      </c>
      <c r="B16094" t="s">
        <v>3259</v>
      </c>
      <c r="C16094" t="s">
        <v>1224</v>
      </c>
      <c r="D16094" s="1">
        <v>41374.050000000003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 s="1">
        <v>41374.050000000003</v>
      </c>
      <c r="L16094">
        <v>2131</v>
      </c>
      <c r="M16094" s="1">
        <f>SUM(D16094:F16094,H16094)</f>
        <v>41374.050000000003</v>
      </c>
      <c r="N16094">
        <f>0.1*M16094</f>
        <v>4137.4050000000007</v>
      </c>
      <c r="O16094" t="b">
        <f>G16094&gt;N16094</f>
        <v>0</v>
      </c>
    </row>
    <row r="16095" spans="1:15" x14ac:dyDescent="0.2">
      <c r="A16095" t="s">
        <v>17465</v>
      </c>
      <c r="B16095" t="s">
        <v>2445</v>
      </c>
      <c r="C16095" t="s">
        <v>1224</v>
      </c>
      <c r="D16095" s="1">
        <v>2505.92</v>
      </c>
      <c r="E16095">
        <v>45.94</v>
      </c>
      <c r="F16095" s="1">
        <v>38815.870000000003</v>
      </c>
      <c r="G16095">
        <v>0</v>
      </c>
      <c r="H16095">
        <v>0</v>
      </c>
      <c r="I16095">
        <v>0</v>
      </c>
      <c r="J16095">
        <v>0</v>
      </c>
      <c r="K16095" s="1">
        <v>41367.730000000003</v>
      </c>
      <c r="L16095">
        <v>2186</v>
      </c>
      <c r="M16095" s="1">
        <f>SUM(D16095:F16095,H16095)</f>
        <v>41367.730000000003</v>
      </c>
      <c r="N16095">
        <f>0.1*M16095</f>
        <v>4136.7730000000001</v>
      </c>
      <c r="O16095" t="b">
        <f>G16095&gt;N16095</f>
        <v>0</v>
      </c>
    </row>
    <row r="16096" spans="1:15" x14ac:dyDescent="0.2">
      <c r="A16096" t="s">
        <v>17466</v>
      </c>
      <c r="B16096" t="s">
        <v>1741</v>
      </c>
      <c r="C16096" t="s">
        <v>15559</v>
      </c>
      <c r="D16096" s="1">
        <v>39647.370000000003</v>
      </c>
      <c r="E16096">
        <v>743.02</v>
      </c>
      <c r="F16096">
        <v>0</v>
      </c>
      <c r="G16096">
        <v>0</v>
      </c>
      <c r="H16096">
        <v>973.44</v>
      </c>
      <c r="I16096">
        <v>0</v>
      </c>
      <c r="J16096">
        <v>0</v>
      </c>
      <c r="K16096" s="1">
        <v>41363.83</v>
      </c>
      <c r="L16096">
        <v>2136</v>
      </c>
      <c r="M16096" s="1">
        <f>SUM(D16096:F16096,H16096)</f>
        <v>41363.83</v>
      </c>
      <c r="N16096">
        <f>0.1*M16096</f>
        <v>4136.3830000000007</v>
      </c>
      <c r="O16096" t="b">
        <f>G16096&gt;N16096</f>
        <v>0</v>
      </c>
    </row>
    <row r="16097" spans="1:15" x14ac:dyDescent="0.2">
      <c r="A16097" t="s">
        <v>17467</v>
      </c>
      <c r="B16097" t="s">
        <v>2723</v>
      </c>
      <c r="C16097" t="s">
        <v>13828</v>
      </c>
      <c r="D16097" s="1">
        <v>40522.980000000003</v>
      </c>
      <c r="E16097">
        <v>327.08999999999997</v>
      </c>
      <c r="F16097">
        <v>500</v>
      </c>
      <c r="G16097">
        <v>0</v>
      </c>
      <c r="H16097">
        <v>0</v>
      </c>
      <c r="I16097">
        <v>0</v>
      </c>
      <c r="J16097">
        <v>0</v>
      </c>
      <c r="K16097" s="1">
        <v>41350.07</v>
      </c>
      <c r="L16097">
        <v>2128</v>
      </c>
      <c r="M16097" s="1">
        <f>SUM(D16097:F16097,H16097)</f>
        <v>41350.07</v>
      </c>
      <c r="N16097">
        <f>0.1*M16097</f>
        <v>4135.0070000000005</v>
      </c>
      <c r="O16097" t="b">
        <f>G16097&gt;N16097</f>
        <v>0</v>
      </c>
    </row>
    <row r="16098" spans="1:15" x14ac:dyDescent="0.2">
      <c r="A16098" t="s">
        <v>17468</v>
      </c>
      <c r="B16098" t="s">
        <v>1297</v>
      </c>
      <c r="C16098" t="s">
        <v>13368</v>
      </c>
      <c r="D16098" s="1">
        <v>41054.519999999997</v>
      </c>
      <c r="E16098">
        <v>0</v>
      </c>
      <c r="F16098">
        <v>250</v>
      </c>
      <c r="G16098">
        <v>32.79</v>
      </c>
      <c r="H16098">
        <v>0</v>
      </c>
      <c r="I16098">
        <v>0</v>
      </c>
      <c r="J16098">
        <v>0</v>
      </c>
      <c r="K16098" s="1">
        <v>41337.31</v>
      </c>
      <c r="L16098">
        <v>2116</v>
      </c>
      <c r="M16098" s="1">
        <f>SUM(D16098:F16098,H16098)</f>
        <v>41304.519999999997</v>
      </c>
      <c r="N16098">
        <f>0.1*M16098</f>
        <v>4130.4520000000002</v>
      </c>
      <c r="O16098" t="b">
        <f>G16098&gt;N16098</f>
        <v>0</v>
      </c>
    </row>
    <row r="16099" spans="1:15" x14ac:dyDescent="0.2">
      <c r="A16099" t="s">
        <v>17469</v>
      </c>
      <c r="B16099" t="s">
        <v>4060</v>
      </c>
      <c r="C16099" t="s">
        <v>8143</v>
      </c>
      <c r="D16099" s="1">
        <v>40599.879999999997</v>
      </c>
      <c r="E16099">
        <v>719.66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s="1">
        <v>41319.54</v>
      </c>
      <c r="L16099">
        <v>2116</v>
      </c>
      <c r="M16099" s="1">
        <f>SUM(D16099:F16099,H16099)</f>
        <v>41319.54</v>
      </c>
      <c r="N16099">
        <f>0.1*M16099</f>
        <v>4131.9540000000006</v>
      </c>
      <c r="O16099" t="b">
        <f>G16099&gt;N16099</f>
        <v>0</v>
      </c>
    </row>
    <row r="16100" spans="1:15" x14ac:dyDescent="0.2">
      <c r="A16100" t="s">
        <v>17470</v>
      </c>
      <c r="B16100" t="s">
        <v>3603</v>
      </c>
      <c r="C16100" t="s">
        <v>8143</v>
      </c>
      <c r="D16100" s="1">
        <v>40248.86</v>
      </c>
      <c r="E16100">
        <v>764.74</v>
      </c>
      <c r="F16100">
        <v>303.72000000000003</v>
      </c>
      <c r="G16100">
        <v>0</v>
      </c>
      <c r="H16100">
        <v>0</v>
      </c>
      <c r="I16100">
        <v>0</v>
      </c>
      <c r="J16100">
        <v>0</v>
      </c>
      <c r="K16100" s="1">
        <v>41317.32</v>
      </c>
      <c r="L16100">
        <v>2124</v>
      </c>
      <c r="M16100" s="1">
        <f>SUM(D16100:F16100,H16100)</f>
        <v>41317.32</v>
      </c>
      <c r="N16100">
        <f>0.1*M16100</f>
        <v>4131.732</v>
      </c>
      <c r="O16100" t="b">
        <f>G16100&gt;N16100</f>
        <v>0</v>
      </c>
    </row>
    <row r="16101" spans="1:15" x14ac:dyDescent="0.2">
      <c r="A16101" t="s">
        <v>17471</v>
      </c>
      <c r="B16101" t="s">
        <v>1741</v>
      </c>
      <c r="C16101" t="s">
        <v>1224</v>
      </c>
      <c r="D16101">
        <v>0</v>
      </c>
      <c r="E16101" s="1">
        <v>1662.84</v>
      </c>
      <c r="F16101" s="1">
        <v>39653.5</v>
      </c>
      <c r="G16101">
        <v>0</v>
      </c>
      <c r="H16101">
        <v>0</v>
      </c>
      <c r="I16101">
        <v>0</v>
      </c>
      <c r="J16101">
        <v>0</v>
      </c>
      <c r="K16101" s="1">
        <v>41316.339999999997</v>
      </c>
      <c r="L16101">
        <v>1702</v>
      </c>
      <c r="M16101" s="1">
        <f>SUM(D16101:F16101,H16101)</f>
        <v>41316.339999999997</v>
      </c>
      <c r="N16101">
        <f>0.1*M16101</f>
        <v>4131.634</v>
      </c>
      <c r="O16101" t="b">
        <f>G16101&gt;N16101</f>
        <v>0</v>
      </c>
    </row>
    <row r="16102" spans="1:15" x14ac:dyDescent="0.2">
      <c r="A16102" t="s">
        <v>17472</v>
      </c>
      <c r="B16102" t="s">
        <v>10398</v>
      </c>
      <c r="C16102" t="s">
        <v>10399</v>
      </c>
      <c r="D16102" s="1">
        <v>40256.65</v>
      </c>
      <c r="E16102">
        <v>557.33000000000004</v>
      </c>
      <c r="F16102">
        <v>500</v>
      </c>
      <c r="G16102">
        <v>0</v>
      </c>
      <c r="H16102">
        <v>0</v>
      </c>
      <c r="I16102">
        <v>0</v>
      </c>
      <c r="J16102">
        <v>0</v>
      </c>
      <c r="K16102" s="1">
        <v>41313.980000000003</v>
      </c>
      <c r="L16102">
        <v>2186</v>
      </c>
      <c r="M16102" s="1">
        <f>SUM(D16102:F16102,H16102)</f>
        <v>41313.980000000003</v>
      </c>
      <c r="N16102">
        <f>0.1*M16102</f>
        <v>4131.3980000000001</v>
      </c>
      <c r="O16102" t="b">
        <f>G16102&gt;N16102</f>
        <v>0</v>
      </c>
    </row>
    <row r="16103" spans="1:15" x14ac:dyDescent="0.2">
      <c r="A16103" t="s">
        <v>17473</v>
      </c>
      <c r="B16103" t="s">
        <v>2213</v>
      </c>
      <c r="C16103" t="s">
        <v>12464</v>
      </c>
      <c r="D16103" s="1">
        <v>40546.089999999997</v>
      </c>
      <c r="E16103">
        <v>767.79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1">
        <v>41313.879999999997</v>
      </c>
      <c r="L16103">
        <v>2124</v>
      </c>
      <c r="M16103" s="1">
        <f>SUM(D16103:F16103,H16103)</f>
        <v>41313.879999999997</v>
      </c>
      <c r="N16103">
        <f>0.1*M16103</f>
        <v>4131.3879999999999</v>
      </c>
      <c r="O16103" t="b">
        <f>G16103&gt;N16103</f>
        <v>0</v>
      </c>
    </row>
    <row r="16104" spans="1:15" x14ac:dyDescent="0.2">
      <c r="A16104" t="s">
        <v>17474</v>
      </c>
      <c r="B16104" t="s">
        <v>19</v>
      </c>
      <c r="C16104" t="s">
        <v>14882</v>
      </c>
      <c r="D16104" s="1">
        <v>40253.08</v>
      </c>
      <c r="E16104">
        <v>0</v>
      </c>
      <c r="F16104">
        <v>250</v>
      </c>
      <c r="G16104">
        <v>808.13</v>
      </c>
      <c r="H16104">
        <v>0</v>
      </c>
      <c r="I16104">
        <v>0</v>
      </c>
      <c r="J16104">
        <v>0</v>
      </c>
      <c r="K16104" s="1">
        <v>41311.21</v>
      </c>
      <c r="L16104">
        <v>2136</v>
      </c>
      <c r="M16104" s="1">
        <f>SUM(D16104:F16104,H16104)</f>
        <v>40503.08</v>
      </c>
      <c r="N16104">
        <f>0.1*M16104</f>
        <v>4050.3080000000004</v>
      </c>
      <c r="O16104" t="b">
        <f>G16104&gt;N16104</f>
        <v>0</v>
      </c>
    </row>
    <row r="16105" spans="1:15" x14ac:dyDescent="0.2">
      <c r="A16105" t="s">
        <v>17475</v>
      </c>
      <c r="B16105" t="s">
        <v>3069</v>
      </c>
      <c r="C16105" t="s">
        <v>8143</v>
      </c>
      <c r="D16105" s="1">
        <v>39687.43</v>
      </c>
      <c r="E16105">
        <v>704.68</v>
      </c>
      <c r="F16105">
        <v>918.36</v>
      </c>
      <c r="G16105">
        <v>0</v>
      </c>
      <c r="H16105">
        <v>0</v>
      </c>
      <c r="I16105">
        <v>0</v>
      </c>
      <c r="J16105">
        <v>0</v>
      </c>
      <c r="K16105" s="1">
        <v>41310.47</v>
      </c>
      <c r="L16105">
        <v>2136</v>
      </c>
      <c r="M16105" s="1">
        <f>SUM(D16105:F16105,H16105)</f>
        <v>41310.47</v>
      </c>
      <c r="N16105">
        <f>0.1*M16105</f>
        <v>4131.0470000000005</v>
      </c>
      <c r="O16105" t="b">
        <f>G16105&gt;N16105</f>
        <v>0</v>
      </c>
    </row>
    <row r="16106" spans="1:15" x14ac:dyDescent="0.2">
      <c r="A16106" t="s">
        <v>17476</v>
      </c>
      <c r="B16106" t="s">
        <v>4164</v>
      </c>
      <c r="C16106" t="s">
        <v>8143</v>
      </c>
      <c r="D16106" s="1">
        <v>40606.239999999998</v>
      </c>
      <c r="E16106">
        <v>695.64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 s="1">
        <v>41301.879999999997</v>
      </c>
      <c r="L16106">
        <v>2136</v>
      </c>
      <c r="M16106" s="1">
        <f>SUM(D16106:F16106,H16106)</f>
        <v>41301.879999999997</v>
      </c>
      <c r="N16106">
        <f>0.1*M16106</f>
        <v>4130.1880000000001</v>
      </c>
      <c r="O16106" t="b">
        <f>G16106&gt;N16106</f>
        <v>0</v>
      </c>
    </row>
    <row r="16107" spans="1:15" x14ac:dyDescent="0.2">
      <c r="A16107" t="s">
        <v>17477</v>
      </c>
      <c r="B16107" t="s">
        <v>2277</v>
      </c>
      <c r="C16107" t="s">
        <v>15071</v>
      </c>
      <c r="D16107" s="1">
        <v>39406.639999999999</v>
      </c>
      <c r="E16107" s="1">
        <v>1886.83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s="1">
        <v>41293.47</v>
      </c>
      <c r="L16107">
        <v>2130</v>
      </c>
      <c r="M16107" s="1">
        <f>SUM(D16107:F16107,H16107)</f>
        <v>41293.47</v>
      </c>
      <c r="N16107">
        <f>0.1*M16107</f>
        <v>4129.3470000000007</v>
      </c>
      <c r="O16107" t="b">
        <f>G16107&gt;N16107</f>
        <v>0</v>
      </c>
    </row>
    <row r="16108" spans="1:15" x14ac:dyDescent="0.2">
      <c r="A16108" t="s">
        <v>17478</v>
      </c>
      <c r="B16108" t="s">
        <v>2098</v>
      </c>
      <c r="C16108" t="s">
        <v>8143</v>
      </c>
      <c r="D16108" s="1">
        <v>40616.300000000003</v>
      </c>
      <c r="E16108">
        <v>674.15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 s="1">
        <v>41290.449999999997</v>
      </c>
      <c r="L16108">
        <v>2127</v>
      </c>
      <c r="M16108" s="1">
        <f>SUM(D16108:F16108,H16108)</f>
        <v>41290.450000000004</v>
      </c>
      <c r="N16108">
        <f>0.1*M16108</f>
        <v>4129.045000000001</v>
      </c>
      <c r="O16108" t="b">
        <f>G16108&gt;N16108</f>
        <v>0</v>
      </c>
    </row>
    <row r="16109" spans="1:15" x14ac:dyDescent="0.2">
      <c r="A16109" t="s">
        <v>17479</v>
      </c>
      <c r="B16109" t="s">
        <v>2835</v>
      </c>
      <c r="C16109" t="s">
        <v>14109</v>
      </c>
      <c r="D16109" s="1">
        <v>41116.129999999997</v>
      </c>
      <c r="E16109">
        <v>0</v>
      </c>
      <c r="F16109">
        <v>0</v>
      </c>
      <c r="G16109">
        <v>166.97</v>
      </c>
      <c r="H16109">
        <v>0</v>
      </c>
      <c r="I16109">
        <v>0</v>
      </c>
      <c r="J16109">
        <v>0</v>
      </c>
      <c r="K16109" s="1">
        <v>41283.1</v>
      </c>
      <c r="L16109">
        <v>2129</v>
      </c>
      <c r="M16109" s="1">
        <f>SUM(D16109:F16109,H16109)</f>
        <v>41116.129999999997</v>
      </c>
      <c r="N16109">
        <f>0.1*M16109</f>
        <v>4111.6130000000003</v>
      </c>
      <c r="O16109" t="b">
        <f>G16109&gt;N16109</f>
        <v>0</v>
      </c>
    </row>
    <row r="16110" spans="1:15" x14ac:dyDescent="0.2">
      <c r="A16110" t="s">
        <v>17480</v>
      </c>
      <c r="B16110" t="s">
        <v>1741</v>
      </c>
      <c r="C16110" t="s">
        <v>11259</v>
      </c>
      <c r="D16110" s="1">
        <v>40191.35</v>
      </c>
      <c r="E16110" s="1">
        <v>1086.26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s="1">
        <v>41277.61</v>
      </c>
      <c r="L16110">
        <v>2125</v>
      </c>
      <c r="M16110" s="1">
        <f>SUM(D16110:F16110,H16110)</f>
        <v>41277.61</v>
      </c>
      <c r="N16110">
        <f>0.1*M16110</f>
        <v>4127.7610000000004</v>
      </c>
      <c r="O16110" t="b">
        <f>G16110&gt;N16110</f>
        <v>0</v>
      </c>
    </row>
    <row r="16111" spans="1:15" x14ac:dyDescent="0.2">
      <c r="A16111" t="s">
        <v>17481</v>
      </c>
      <c r="B16111" t="s">
        <v>3088</v>
      </c>
      <c r="C16111" t="s">
        <v>8143</v>
      </c>
      <c r="D16111" s="1">
        <v>38967.15</v>
      </c>
      <c r="E16111" s="1">
        <v>1583.73</v>
      </c>
      <c r="F16111">
        <v>725</v>
      </c>
      <c r="G16111">
        <v>0</v>
      </c>
      <c r="H16111">
        <v>0</v>
      </c>
      <c r="I16111">
        <v>0</v>
      </c>
      <c r="J16111">
        <v>0</v>
      </c>
      <c r="K16111" s="1">
        <v>41275.879999999997</v>
      </c>
      <c r="L16111">
        <v>2131</v>
      </c>
      <c r="M16111" s="1">
        <f>SUM(D16111:F16111,H16111)</f>
        <v>41275.880000000005</v>
      </c>
      <c r="N16111">
        <f>0.1*M16111</f>
        <v>4127.5880000000006</v>
      </c>
      <c r="O16111" t="b">
        <f>G16111&gt;N16111</f>
        <v>0</v>
      </c>
    </row>
    <row r="16112" spans="1:15" x14ac:dyDescent="0.2">
      <c r="A16112" t="s">
        <v>17482</v>
      </c>
      <c r="B16112" t="s">
        <v>2213</v>
      </c>
      <c r="C16112" t="s">
        <v>12464</v>
      </c>
      <c r="D16112" s="1">
        <v>40497.599999999999</v>
      </c>
      <c r="E16112">
        <v>767.79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1">
        <v>41265.39</v>
      </c>
      <c r="L16112">
        <v>2780</v>
      </c>
      <c r="M16112" s="1">
        <f>SUM(D16112:F16112,H16112)</f>
        <v>41265.39</v>
      </c>
      <c r="N16112">
        <f>0.1*M16112</f>
        <v>4126.5389999999998</v>
      </c>
      <c r="O16112" t="b">
        <f>G16112&gt;N16112</f>
        <v>0</v>
      </c>
    </row>
    <row r="16113" spans="1:15" x14ac:dyDescent="0.2">
      <c r="A16113" t="s">
        <v>17483</v>
      </c>
      <c r="B16113" t="s">
        <v>3844</v>
      </c>
      <c r="C16113" t="s">
        <v>12464</v>
      </c>
      <c r="D16113" s="1">
        <v>40107.61</v>
      </c>
      <c r="E16113">
        <v>782.39</v>
      </c>
      <c r="F16113">
        <v>375</v>
      </c>
      <c r="G16113">
        <v>0</v>
      </c>
      <c r="H16113">
        <v>0</v>
      </c>
      <c r="I16113">
        <v>0</v>
      </c>
      <c r="J16113">
        <v>0</v>
      </c>
      <c r="K16113" s="1">
        <v>41265</v>
      </c>
      <c r="L16113">
        <v>2128</v>
      </c>
      <c r="M16113" s="1">
        <f>SUM(D16113:F16113,H16113)</f>
        <v>41265</v>
      </c>
      <c r="N16113">
        <f>0.1*M16113</f>
        <v>4126.5</v>
      </c>
      <c r="O16113" t="b">
        <f>G16113&gt;N16113</f>
        <v>0</v>
      </c>
    </row>
    <row r="16114" spans="1:15" x14ac:dyDescent="0.2">
      <c r="A16114" t="s">
        <v>17484</v>
      </c>
      <c r="B16114" t="s">
        <v>1690</v>
      </c>
      <c r="C16114" t="s">
        <v>3418</v>
      </c>
      <c r="D16114" s="1">
        <v>40948.61</v>
      </c>
      <c r="E16114">
        <v>313.82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 s="1">
        <v>41262.43</v>
      </c>
      <c r="L16114">
        <v>2370</v>
      </c>
      <c r="M16114" s="1">
        <f>SUM(D16114:F16114,H16114)</f>
        <v>41262.43</v>
      </c>
      <c r="N16114">
        <f>0.1*M16114</f>
        <v>4126.2430000000004</v>
      </c>
      <c r="O16114" t="b">
        <f>G16114&gt;N16114</f>
        <v>0</v>
      </c>
    </row>
    <row r="16115" spans="1:15" x14ac:dyDescent="0.2">
      <c r="A16115" t="s">
        <v>17486</v>
      </c>
      <c r="B16115" t="s">
        <v>2445</v>
      </c>
      <c r="C16115" t="s">
        <v>8143</v>
      </c>
      <c r="D16115" s="1">
        <v>40530.14</v>
      </c>
      <c r="E16115">
        <v>722.64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 s="1">
        <v>41252.78</v>
      </c>
      <c r="L16115">
        <v>2368</v>
      </c>
      <c r="M16115" s="1">
        <f>SUM(D16115:F16115,H16115)</f>
        <v>41252.78</v>
      </c>
      <c r="N16115">
        <f>0.1*M16115</f>
        <v>4125.2780000000002</v>
      </c>
      <c r="O16115" t="b">
        <f>G16115&gt;N16115</f>
        <v>0</v>
      </c>
    </row>
    <row r="16116" spans="1:15" x14ac:dyDescent="0.2">
      <c r="A16116" t="s">
        <v>17487</v>
      </c>
      <c r="B16116" t="s">
        <v>2567</v>
      </c>
      <c r="C16116" t="s">
        <v>10647</v>
      </c>
      <c r="D16116" s="1">
        <v>39415.46</v>
      </c>
      <c r="E16116" s="1">
        <v>1832.28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 s="1">
        <v>41247.74</v>
      </c>
      <c r="L16116">
        <v>2126</v>
      </c>
      <c r="M16116" s="1">
        <f>SUM(D16116:F16116,H16116)</f>
        <v>41247.74</v>
      </c>
      <c r="N16116">
        <f>0.1*M16116</f>
        <v>4124.7740000000003</v>
      </c>
      <c r="O16116" t="b">
        <f>G16116&gt;N16116</f>
        <v>0</v>
      </c>
    </row>
    <row r="16117" spans="1:15" x14ac:dyDescent="0.2">
      <c r="A16117" t="s">
        <v>17489</v>
      </c>
      <c r="B16117" t="s">
        <v>19</v>
      </c>
      <c r="C16117" t="s">
        <v>17490</v>
      </c>
      <c r="D16117" s="1">
        <v>39580.11</v>
      </c>
      <c r="E16117">
        <v>0</v>
      </c>
      <c r="F16117">
        <v>250</v>
      </c>
      <c r="G16117" s="1">
        <v>1406.88</v>
      </c>
      <c r="H16117">
        <v>0</v>
      </c>
      <c r="I16117">
        <v>0</v>
      </c>
      <c r="J16117">
        <v>0</v>
      </c>
      <c r="K16117" s="1">
        <v>41236.99</v>
      </c>
      <c r="L16117">
        <v>2125</v>
      </c>
      <c r="M16117" s="1">
        <f>SUM(D16117:F16117,H16117)</f>
        <v>39830.11</v>
      </c>
      <c r="N16117">
        <f>0.1*M16117</f>
        <v>3983.0110000000004</v>
      </c>
      <c r="O16117" t="b">
        <f>G16117&gt;N16117</f>
        <v>0</v>
      </c>
    </row>
    <row r="16118" spans="1:15" x14ac:dyDescent="0.2">
      <c r="A16118" t="s">
        <v>17491</v>
      </c>
      <c r="B16118" t="s">
        <v>3135</v>
      </c>
      <c r="C16118" t="s">
        <v>8143</v>
      </c>
      <c r="D16118" s="1">
        <v>40456.68</v>
      </c>
      <c r="E16118">
        <v>779.25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 s="1">
        <v>41235.93</v>
      </c>
      <c r="L16118">
        <v>2062</v>
      </c>
      <c r="M16118" s="1">
        <f>SUM(D16118:F16118,H16118)</f>
        <v>41235.93</v>
      </c>
      <c r="N16118">
        <f>0.1*M16118</f>
        <v>4123.5929999999998</v>
      </c>
      <c r="O16118" t="b">
        <f>G16118&gt;N16118</f>
        <v>0</v>
      </c>
    </row>
    <row r="16119" spans="1:15" x14ac:dyDescent="0.2">
      <c r="A16119" t="s">
        <v>17492</v>
      </c>
      <c r="B16119" t="s">
        <v>1741</v>
      </c>
      <c r="C16119" t="s">
        <v>11259</v>
      </c>
      <c r="D16119" s="1">
        <v>40484.230000000003</v>
      </c>
      <c r="E16119">
        <v>702.86</v>
      </c>
      <c r="F16119">
        <v>0</v>
      </c>
      <c r="G16119">
        <v>47.63</v>
      </c>
      <c r="H16119">
        <v>0</v>
      </c>
      <c r="I16119">
        <v>0</v>
      </c>
      <c r="J16119">
        <v>0</v>
      </c>
      <c r="K16119" s="1">
        <v>41234.720000000001</v>
      </c>
      <c r="L16119">
        <v>2368</v>
      </c>
      <c r="M16119" s="1">
        <f>SUM(D16119:F16119,H16119)</f>
        <v>41187.090000000004</v>
      </c>
      <c r="N16119">
        <f>0.1*M16119</f>
        <v>4118.7090000000007</v>
      </c>
      <c r="O16119" t="b">
        <f>G16119&gt;N16119</f>
        <v>0</v>
      </c>
    </row>
    <row r="16120" spans="1:15" x14ac:dyDescent="0.2">
      <c r="A16120" t="s">
        <v>17493</v>
      </c>
      <c r="B16120" t="s">
        <v>4108</v>
      </c>
      <c r="C16120" t="s">
        <v>1224</v>
      </c>
      <c r="D16120" s="1">
        <v>40081.68</v>
      </c>
      <c r="E16120" s="1">
        <v>1149.69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 s="1">
        <v>41231.370000000003</v>
      </c>
      <c r="L16120">
        <v>2143</v>
      </c>
      <c r="M16120" s="1">
        <f>SUM(D16120:F16120,H16120)</f>
        <v>41231.370000000003</v>
      </c>
      <c r="N16120">
        <f>0.1*M16120</f>
        <v>4123.1370000000006</v>
      </c>
      <c r="O16120" t="b">
        <f>G16120&gt;N16120</f>
        <v>0</v>
      </c>
    </row>
    <row r="16121" spans="1:15" x14ac:dyDescent="0.2">
      <c r="A16121" t="s">
        <v>17494</v>
      </c>
      <c r="B16121" t="s">
        <v>3819</v>
      </c>
      <c r="C16121" t="s">
        <v>8143</v>
      </c>
      <c r="D16121" s="1">
        <v>40492.239999999998</v>
      </c>
      <c r="E16121">
        <v>736.5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 s="1">
        <v>41228.74</v>
      </c>
      <c r="L16121">
        <v>2191</v>
      </c>
      <c r="M16121" s="1">
        <f>SUM(D16121:F16121,H16121)</f>
        <v>41228.74</v>
      </c>
      <c r="N16121">
        <f>0.1*M16121</f>
        <v>4122.8739999999998</v>
      </c>
      <c r="O16121" t="b">
        <f>G16121&gt;N16121</f>
        <v>0</v>
      </c>
    </row>
    <row r="16122" spans="1:15" x14ac:dyDescent="0.2">
      <c r="A16122" t="s">
        <v>17495</v>
      </c>
      <c r="B16122" t="s">
        <v>1741</v>
      </c>
      <c r="C16122" t="s">
        <v>13811</v>
      </c>
      <c r="D16122" s="1">
        <v>38851.53</v>
      </c>
      <c r="E16122" s="1">
        <v>2372.11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s="1">
        <v>41223.64</v>
      </c>
      <c r="L16122">
        <v>2130</v>
      </c>
      <c r="M16122" s="1">
        <f>SUM(D16122:F16122,H16122)</f>
        <v>41223.64</v>
      </c>
      <c r="N16122">
        <f>0.1*M16122</f>
        <v>4122.3640000000005</v>
      </c>
      <c r="O16122" t="b">
        <f>G16122&gt;N16122</f>
        <v>0</v>
      </c>
    </row>
    <row r="16123" spans="1:15" x14ac:dyDescent="0.2">
      <c r="A16123" t="s">
        <v>17496</v>
      </c>
      <c r="B16123" t="s">
        <v>2880</v>
      </c>
      <c r="C16123" t="s">
        <v>17093</v>
      </c>
      <c r="D16123" s="1">
        <v>38648.01</v>
      </c>
      <c r="E16123">
        <v>0</v>
      </c>
      <c r="F16123">
        <v>100</v>
      </c>
      <c r="G16123" s="1">
        <v>2470.59</v>
      </c>
      <c r="H16123">
        <v>0</v>
      </c>
      <c r="I16123">
        <v>0</v>
      </c>
      <c r="J16123">
        <v>0</v>
      </c>
      <c r="K16123" s="1">
        <v>41218.6</v>
      </c>
      <c r="L16123">
        <v>2121</v>
      </c>
      <c r="M16123" s="1">
        <f>SUM(D16123:F16123,H16123)</f>
        <v>38748.01</v>
      </c>
      <c r="N16123">
        <f>0.1*M16123</f>
        <v>3874.8010000000004</v>
      </c>
      <c r="O16123" t="b">
        <f>G16123&gt;N16123</f>
        <v>0</v>
      </c>
    </row>
    <row r="16124" spans="1:15" x14ac:dyDescent="0.2">
      <c r="A16124" t="s">
        <v>17497</v>
      </c>
      <c r="B16124" t="s">
        <v>1741</v>
      </c>
      <c r="C16124" t="s">
        <v>9002</v>
      </c>
      <c r="D16124" s="1">
        <v>26515.23</v>
      </c>
      <c r="E16124">
        <v>234.89</v>
      </c>
      <c r="F16124" s="1">
        <v>14454.96</v>
      </c>
      <c r="G16124">
        <v>0</v>
      </c>
      <c r="H16124">
        <v>0</v>
      </c>
      <c r="I16124">
        <v>0</v>
      </c>
      <c r="J16124">
        <v>0</v>
      </c>
      <c r="K16124" s="1">
        <v>41205.08</v>
      </c>
      <c r="L16124">
        <v>2131</v>
      </c>
      <c r="M16124" s="1">
        <f>SUM(D16124:F16124,H16124)</f>
        <v>41205.08</v>
      </c>
      <c r="N16124">
        <f>0.1*M16124</f>
        <v>4120.5080000000007</v>
      </c>
      <c r="O16124" t="b">
        <f>G16124&gt;N16124</f>
        <v>0</v>
      </c>
    </row>
    <row r="16125" spans="1:15" x14ac:dyDescent="0.2">
      <c r="A16125" t="s">
        <v>17498</v>
      </c>
      <c r="B16125" t="s">
        <v>3561</v>
      </c>
      <c r="C16125" t="s">
        <v>8143</v>
      </c>
      <c r="D16125" s="1">
        <v>40483.29</v>
      </c>
      <c r="E16125">
        <v>715.26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 s="1">
        <v>41198.550000000003</v>
      </c>
      <c r="L16125">
        <v>2130</v>
      </c>
      <c r="M16125" s="1">
        <f>SUM(D16125:F16125,H16125)</f>
        <v>41198.550000000003</v>
      </c>
      <c r="N16125">
        <f>0.1*M16125</f>
        <v>4119.8550000000005</v>
      </c>
      <c r="O16125" t="b">
        <f>G16125&gt;N16125</f>
        <v>0</v>
      </c>
    </row>
    <row r="16126" spans="1:15" x14ac:dyDescent="0.2">
      <c r="A16126" t="s">
        <v>17499</v>
      </c>
      <c r="B16126" t="s">
        <v>3141</v>
      </c>
      <c r="C16126" t="s">
        <v>12464</v>
      </c>
      <c r="D16126" s="1">
        <v>36465.56</v>
      </c>
      <c r="E16126">
        <v>546.91999999999996</v>
      </c>
      <c r="F16126" s="1">
        <v>2200</v>
      </c>
      <c r="G16126" s="1">
        <v>1985.95</v>
      </c>
      <c r="H16126">
        <v>0</v>
      </c>
      <c r="I16126">
        <v>0</v>
      </c>
      <c r="J16126">
        <v>0</v>
      </c>
      <c r="K16126" s="1">
        <v>41198.43</v>
      </c>
      <c r="L16126">
        <v>2121</v>
      </c>
      <c r="M16126" s="1">
        <f>SUM(D16126:F16126,H16126)</f>
        <v>39212.479999999996</v>
      </c>
      <c r="N16126">
        <f>0.1*M16126</f>
        <v>3921.2479999999996</v>
      </c>
      <c r="O16126" t="b">
        <f>G16126&gt;N16126</f>
        <v>0</v>
      </c>
    </row>
    <row r="16127" spans="1:15" x14ac:dyDescent="0.2">
      <c r="A16127" t="s">
        <v>17500</v>
      </c>
      <c r="B16127" t="s">
        <v>2209</v>
      </c>
      <c r="C16127" t="s">
        <v>8143</v>
      </c>
      <c r="D16127" s="1">
        <v>40470.14</v>
      </c>
      <c r="E16127">
        <v>722.64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s="1">
        <v>41192.78</v>
      </c>
      <c r="L16127">
        <v>2021</v>
      </c>
      <c r="M16127" s="1">
        <f>SUM(D16127:F16127,H16127)</f>
        <v>41192.78</v>
      </c>
      <c r="N16127">
        <f>0.1*M16127</f>
        <v>4119.2780000000002</v>
      </c>
      <c r="O16127" t="b">
        <f>G16127&gt;N16127</f>
        <v>0</v>
      </c>
    </row>
    <row r="16128" spans="1:15" x14ac:dyDescent="0.2">
      <c r="A16128" t="s">
        <v>17501</v>
      </c>
      <c r="B16128" t="s">
        <v>2880</v>
      </c>
      <c r="C16128" t="s">
        <v>8143</v>
      </c>
      <c r="D16128" s="1">
        <v>39495.730000000003</v>
      </c>
      <c r="E16128">
        <v>748.38</v>
      </c>
      <c r="F16128">
        <v>948.6</v>
      </c>
      <c r="G16128">
        <v>0</v>
      </c>
      <c r="H16128">
        <v>0</v>
      </c>
      <c r="I16128">
        <v>0</v>
      </c>
      <c r="J16128">
        <v>0</v>
      </c>
      <c r="K16128" s="1">
        <v>41192.71</v>
      </c>
      <c r="L16128">
        <v>2062</v>
      </c>
      <c r="M16128" s="1">
        <f>SUM(D16128:F16128,H16128)</f>
        <v>41192.71</v>
      </c>
      <c r="N16128">
        <f>0.1*M16128</f>
        <v>4119.2709999999997</v>
      </c>
      <c r="O16128" t="b">
        <f>G16128&gt;N16128</f>
        <v>0</v>
      </c>
    </row>
    <row r="16129" spans="1:15" x14ac:dyDescent="0.2">
      <c r="A16129" t="s">
        <v>17502</v>
      </c>
      <c r="B16129" t="s">
        <v>2968</v>
      </c>
      <c r="C16129" t="s">
        <v>8143</v>
      </c>
      <c r="D16129" s="1">
        <v>40446.54</v>
      </c>
      <c r="E16129">
        <v>733.5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s="1">
        <v>41180.04</v>
      </c>
      <c r="L16129">
        <v>2186</v>
      </c>
      <c r="M16129" s="1">
        <f>SUM(D16129:F16129,H16129)</f>
        <v>41180.04</v>
      </c>
      <c r="N16129">
        <f>0.1*M16129</f>
        <v>4118.0039999999999</v>
      </c>
      <c r="O16129" t="b">
        <f>G16129&gt;N16129</f>
        <v>0</v>
      </c>
    </row>
    <row r="16130" spans="1:15" x14ac:dyDescent="0.2">
      <c r="A16130" t="s">
        <v>17503</v>
      </c>
      <c r="B16130" t="s">
        <v>3481</v>
      </c>
      <c r="C16130" t="s">
        <v>8143</v>
      </c>
      <c r="D16130" s="1">
        <v>40391.300000000003</v>
      </c>
      <c r="E16130">
        <v>787.76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 s="1">
        <v>41179.06</v>
      </c>
      <c r="L16130">
        <v>2121</v>
      </c>
      <c r="M16130" s="1">
        <f>SUM(D16130:F16130,H16130)</f>
        <v>41179.060000000005</v>
      </c>
      <c r="N16130">
        <f>0.1*M16130</f>
        <v>4117.9060000000009</v>
      </c>
      <c r="O16130" t="b">
        <f>G16130&gt;N16130</f>
        <v>0</v>
      </c>
    </row>
    <row r="16131" spans="1:15" x14ac:dyDescent="0.2">
      <c r="A16131" t="s">
        <v>17504</v>
      </c>
      <c r="B16131" t="s">
        <v>3751</v>
      </c>
      <c r="C16131" t="s">
        <v>9154</v>
      </c>
      <c r="D16131" s="1">
        <v>39904.300000000003</v>
      </c>
      <c r="E16131">
        <v>670.72</v>
      </c>
      <c r="F16131">
        <v>603</v>
      </c>
      <c r="G16131">
        <v>0</v>
      </c>
      <c r="H16131">
        <v>0</v>
      </c>
      <c r="I16131">
        <v>0</v>
      </c>
      <c r="J16131">
        <v>0</v>
      </c>
      <c r="K16131" s="1">
        <v>41178.019999999997</v>
      </c>
      <c r="L16131">
        <v>2136</v>
      </c>
      <c r="M16131" s="1">
        <f>SUM(D16131:F16131,H16131)</f>
        <v>41178.020000000004</v>
      </c>
      <c r="N16131">
        <f>0.1*M16131</f>
        <v>4117.8020000000006</v>
      </c>
      <c r="O16131" t="b">
        <f>G16131&gt;N16131</f>
        <v>0</v>
      </c>
    </row>
    <row r="16132" spans="1:15" x14ac:dyDescent="0.2">
      <c r="A16132" t="s">
        <v>17505</v>
      </c>
      <c r="B16132" t="s">
        <v>2835</v>
      </c>
      <c r="C16132" t="s">
        <v>14440</v>
      </c>
      <c r="D16132" s="1">
        <v>40469.68</v>
      </c>
      <c r="E16132">
        <v>0</v>
      </c>
      <c r="F16132">
        <v>0</v>
      </c>
      <c r="G16132">
        <v>701.26</v>
      </c>
      <c r="H16132">
        <v>0</v>
      </c>
      <c r="I16132">
        <v>0</v>
      </c>
      <c r="J16132">
        <v>0</v>
      </c>
      <c r="K16132" s="1">
        <v>41170.94</v>
      </c>
      <c r="L16132">
        <v>2125</v>
      </c>
      <c r="M16132" s="1">
        <f>SUM(D16132:F16132,H16132)</f>
        <v>40469.68</v>
      </c>
      <c r="N16132">
        <f>0.1*M16132</f>
        <v>4046.9680000000003</v>
      </c>
      <c r="O16132" t="b">
        <f>G16132&gt;N16132</f>
        <v>0</v>
      </c>
    </row>
    <row r="16133" spans="1:15" x14ac:dyDescent="0.2">
      <c r="A16133" t="s">
        <v>17506</v>
      </c>
      <c r="B16133" t="s">
        <v>19</v>
      </c>
      <c r="C16133" t="s">
        <v>14551</v>
      </c>
      <c r="D16133" s="1">
        <v>38712.339999999997</v>
      </c>
      <c r="E16133">
        <v>0</v>
      </c>
      <c r="F16133">
        <v>250</v>
      </c>
      <c r="G16133" s="1">
        <v>2201.52</v>
      </c>
      <c r="H16133">
        <v>0</v>
      </c>
      <c r="I16133">
        <v>0</v>
      </c>
      <c r="J16133">
        <v>0</v>
      </c>
      <c r="K16133" s="1">
        <v>41163.86</v>
      </c>
      <c r="L16133">
        <v>2128</v>
      </c>
      <c r="M16133" s="1">
        <f>SUM(D16133:F16133,H16133)</f>
        <v>38962.339999999997</v>
      </c>
      <c r="N16133">
        <f>0.1*M16133</f>
        <v>3896.2339999999999</v>
      </c>
      <c r="O16133" t="b">
        <f>G16133&gt;N16133</f>
        <v>0</v>
      </c>
    </row>
    <row r="16134" spans="1:15" x14ac:dyDescent="0.2">
      <c r="A16134" t="s">
        <v>17507</v>
      </c>
      <c r="B16134" t="s">
        <v>3085</v>
      </c>
      <c r="C16134" t="s">
        <v>8143</v>
      </c>
      <c r="D16134" s="1">
        <v>39416.11</v>
      </c>
      <c r="E16134">
        <v>614.20000000000005</v>
      </c>
      <c r="F16134" s="1">
        <v>1100</v>
      </c>
      <c r="G16134">
        <v>0</v>
      </c>
      <c r="H16134">
        <v>0</v>
      </c>
      <c r="I16134">
        <v>0</v>
      </c>
      <c r="J16134">
        <v>0</v>
      </c>
      <c r="K16134" s="1">
        <v>41130.31</v>
      </c>
      <c r="L16134">
        <v>2120</v>
      </c>
      <c r="M16134" s="1">
        <f>SUM(D16134:F16134,H16134)</f>
        <v>41130.31</v>
      </c>
      <c r="N16134">
        <f>0.1*M16134</f>
        <v>4113.0309999999999</v>
      </c>
      <c r="O16134" t="b">
        <f>G16134&gt;N16134</f>
        <v>0</v>
      </c>
    </row>
    <row r="16135" spans="1:15" x14ac:dyDescent="0.2">
      <c r="A16135" t="s">
        <v>17508</v>
      </c>
      <c r="B16135" t="s">
        <v>3942</v>
      </c>
      <c r="C16135" t="s">
        <v>13483</v>
      </c>
      <c r="D16135" s="1">
        <v>41019.440000000002</v>
      </c>
      <c r="E16135">
        <v>0</v>
      </c>
      <c r="F16135">
        <v>100</v>
      </c>
      <c r="G16135">
        <v>0</v>
      </c>
      <c r="H16135">
        <v>0</v>
      </c>
      <c r="I16135">
        <v>0</v>
      </c>
      <c r="J16135">
        <v>0</v>
      </c>
      <c r="K16135" s="1">
        <v>41119.440000000002</v>
      </c>
      <c r="L16135">
        <v>2132</v>
      </c>
      <c r="M16135" s="1">
        <f>SUM(D16135:F16135,H16135)</f>
        <v>41119.440000000002</v>
      </c>
      <c r="N16135">
        <f>0.1*M16135</f>
        <v>4111.9440000000004</v>
      </c>
      <c r="O16135" t="b">
        <f>G16135&gt;N16135</f>
        <v>0</v>
      </c>
    </row>
    <row r="16136" spans="1:15" x14ac:dyDescent="0.2">
      <c r="A16136" t="s">
        <v>17509</v>
      </c>
      <c r="B16136" t="s">
        <v>1987</v>
      </c>
      <c r="C16136" t="s">
        <v>11782</v>
      </c>
      <c r="D16136" s="1">
        <v>40380.11</v>
      </c>
      <c r="E16136">
        <v>723.77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 s="1">
        <v>41103.879999999997</v>
      </c>
      <c r="L16136">
        <v>2122</v>
      </c>
      <c r="M16136" s="1">
        <f>SUM(D16136:F16136,H16136)</f>
        <v>41103.879999999997</v>
      </c>
      <c r="N16136">
        <f>0.1*M16136</f>
        <v>4110.3879999999999</v>
      </c>
      <c r="O16136" t="b">
        <f>G16136&gt;N16136</f>
        <v>0</v>
      </c>
    </row>
    <row r="16137" spans="1:15" x14ac:dyDescent="0.2">
      <c r="A16137" t="s">
        <v>17510</v>
      </c>
      <c r="B16137" t="s">
        <v>3844</v>
      </c>
      <c r="C16137" t="s">
        <v>12464</v>
      </c>
      <c r="D16137" s="1">
        <v>40107.629999999997</v>
      </c>
      <c r="E16137">
        <v>782.39</v>
      </c>
      <c r="F16137">
        <v>213</v>
      </c>
      <c r="G16137">
        <v>0</v>
      </c>
      <c r="H16137">
        <v>0</v>
      </c>
      <c r="I16137">
        <v>0</v>
      </c>
      <c r="J16137">
        <v>0</v>
      </c>
      <c r="K16137" s="1">
        <v>41103.019999999997</v>
      </c>
      <c r="L16137">
        <v>2370</v>
      </c>
      <c r="M16137" s="1">
        <f>SUM(D16137:F16137,H16137)</f>
        <v>41103.019999999997</v>
      </c>
      <c r="N16137">
        <f>0.1*M16137</f>
        <v>4110.3019999999997</v>
      </c>
      <c r="O16137" t="b">
        <f>G16137&gt;N16137</f>
        <v>0</v>
      </c>
    </row>
    <row r="16138" spans="1:15" x14ac:dyDescent="0.2">
      <c r="A16138" t="s">
        <v>17511</v>
      </c>
      <c r="B16138" t="s">
        <v>1741</v>
      </c>
      <c r="C16138" t="s">
        <v>11259</v>
      </c>
      <c r="D16138" s="1">
        <v>40535.39</v>
      </c>
      <c r="E16138">
        <v>567.27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 s="1">
        <v>41102.660000000003</v>
      </c>
      <c r="L16138">
        <v>2128</v>
      </c>
      <c r="M16138" s="1">
        <f>SUM(D16138:F16138,H16138)</f>
        <v>41102.659999999996</v>
      </c>
      <c r="N16138">
        <f>0.1*M16138</f>
        <v>4110.2659999999996</v>
      </c>
      <c r="O16138" t="b">
        <f>G16138&gt;N16138</f>
        <v>0</v>
      </c>
    </row>
    <row r="16139" spans="1:15" x14ac:dyDescent="0.2">
      <c r="A16139" t="s">
        <v>17512</v>
      </c>
      <c r="B16139" t="s">
        <v>2098</v>
      </c>
      <c r="C16139" t="s">
        <v>8143</v>
      </c>
      <c r="D16139" s="1">
        <v>40343.43</v>
      </c>
      <c r="E16139">
        <v>750.81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 s="1">
        <v>41094.239999999998</v>
      </c>
      <c r="L16139">
        <v>1905</v>
      </c>
      <c r="M16139" s="1">
        <f>SUM(D16139:F16139,H16139)</f>
        <v>41094.239999999998</v>
      </c>
      <c r="N16139">
        <f>0.1*M16139</f>
        <v>4109.424</v>
      </c>
      <c r="O16139" t="b">
        <f>G16139&gt;N16139</f>
        <v>0</v>
      </c>
    </row>
    <row r="16140" spans="1:15" x14ac:dyDescent="0.2">
      <c r="A16140" t="s">
        <v>17513</v>
      </c>
      <c r="B16140" t="s">
        <v>3094</v>
      </c>
      <c r="C16140" t="s">
        <v>17514</v>
      </c>
      <c r="D16140" s="1">
        <v>38244.06</v>
      </c>
      <c r="E16140" s="1">
        <v>2845.71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 s="1">
        <v>41089.769999999997</v>
      </c>
      <c r="L16140">
        <v>2126</v>
      </c>
      <c r="M16140" s="1">
        <f>SUM(D16140:F16140,H16140)</f>
        <v>41089.769999999997</v>
      </c>
      <c r="N16140">
        <f>0.1*M16140</f>
        <v>4108.9769999999999</v>
      </c>
      <c r="O16140" t="b">
        <f>G16140&gt;N16140</f>
        <v>0</v>
      </c>
    </row>
    <row r="16141" spans="1:15" x14ac:dyDescent="0.2">
      <c r="A16141" t="s">
        <v>17515</v>
      </c>
      <c r="B16141" t="s">
        <v>4108</v>
      </c>
      <c r="C16141" t="s">
        <v>12464</v>
      </c>
      <c r="D16141" s="1">
        <v>40366.93</v>
      </c>
      <c r="E16141">
        <v>722.54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s="1">
        <v>41089.47</v>
      </c>
      <c r="L16141">
        <v>2121</v>
      </c>
      <c r="M16141" s="1">
        <f>SUM(D16141:F16141,H16141)</f>
        <v>41089.47</v>
      </c>
      <c r="N16141">
        <f>0.1*M16141</f>
        <v>4108.9470000000001</v>
      </c>
      <c r="O16141" t="b">
        <f>G16141&gt;N16141</f>
        <v>0</v>
      </c>
    </row>
    <row r="16142" spans="1:15" x14ac:dyDescent="0.2">
      <c r="A16142" t="s">
        <v>17516</v>
      </c>
      <c r="B16142" t="s">
        <v>3358</v>
      </c>
      <c r="C16142" t="s">
        <v>8143</v>
      </c>
      <c r="D16142" s="1">
        <v>40379.71</v>
      </c>
      <c r="E16142">
        <v>707.39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 s="1">
        <v>41087.1</v>
      </c>
      <c r="L16142">
        <v>2184</v>
      </c>
      <c r="M16142" s="1">
        <f>SUM(D16142:F16142,H16142)</f>
        <v>41087.1</v>
      </c>
      <c r="N16142">
        <f>0.1*M16142</f>
        <v>4108.71</v>
      </c>
      <c r="O16142" t="b">
        <f>G16142&gt;N16142</f>
        <v>0</v>
      </c>
    </row>
    <row r="16143" spans="1:15" x14ac:dyDescent="0.2">
      <c r="A16143" t="s">
        <v>17517</v>
      </c>
      <c r="B16143" t="s">
        <v>4658</v>
      </c>
      <c r="C16143" t="s">
        <v>5406</v>
      </c>
      <c r="D16143" s="1">
        <v>17312.86</v>
      </c>
      <c r="E16143" s="1">
        <v>1452.86</v>
      </c>
      <c r="F16143" s="1">
        <v>22320.5</v>
      </c>
      <c r="G16143">
        <v>0</v>
      </c>
      <c r="H16143">
        <v>0</v>
      </c>
      <c r="I16143">
        <v>0</v>
      </c>
      <c r="J16143">
        <v>0</v>
      </c>
      <c r="K16143" s="1">
        <v>41086.22</v>
      </c>
      <c r="L16143">
        <v>2119</v>
      </c>
      <c r="M16143" s="1">
        <f>SUM(D16143:F16143,H16143)</f>
        <v>41086.22</v>
      </c>
      <c r="N16143">
        <f>0.1*M16143</f>
        <v>4108.6220000000003</v>
      </c>
      <c r="O16143" t="b">
        <f>G16143&gt;N16143</f>
        <v>0</v>
      </c>
    </row>
    <row r="16144" spans="1:15" x14ac:dyDescent="0.2">
      <c r="A16144" t="s">
        <v>17518</v>
      </c>
      <c r="B16144" t="s">
        <v>10398</v>
      </c>
      <c r="C16144" t="s">
        <v>10399</v>
      </c>
      <c r="D16144" s="1">
        <v>32385.88</v>
      </c>
      <c r="E16144">
        <v>689.59</v>
      </c>
      <c r="F16144" s="1">
        <v>8000</v>
      </c>
      <c r="G16144">
        <v>0</v>
      </c>
      <c r="H16144">
        <v>0</v>
      </c>
      <c r="I16144">
        <v>0</v>
      </c>
      <c r="J16144">
        <v>0</v>
      </c>
      <c r="K16144" s="1">
        <v>41075.47</v>
      </c>
      <c r="L16144">
        <v>2115</v>
      </c>
      <c r="M16144" s="1">
        <f>SUM(D16144:F16144,H16144)</f>
        <v>41075.47</v>
      </c>
      <c r="N16144">
        <f>0.1*M16144</f>
        <v>4107.5470000000005</v>
      </c>
      <c r="O16144" t="b">
        <f>G16144&gt;N16144</f>
        <v>0</v>
      </c>
    </row>
    <row r="16145" spans="1:15" x14ac:dyDescent="0.2">
      <c r="A16145" t="s">
        <v>17519</v>
      </c>
      <c r="B16145" t="s">
        <v>3094</v>
      </c>
      <c r="C16145" t="s">
        <v>17514</v>
      </c>
      <c r="D16145" s="1">
        <v>38204.550000000003</v>
      </c>
      <c r="E16145" s="1">
        <v>2868.3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 s="1">
        <v>41072.85</v>
      </c>
      <c r="L16145">
        <v>2121</v>
      </c>
      <c r="M16145" s="1">
        <f>SUM(D16145:F16145,H16145)</f>
        <v>41072.850000000006</v>
      </c>
      <c r="N16145">
        <f>0.1*M16145</f>
        <v>4107.2850000000008</v>
      </c>
      <c r="O16145" t="b">
        <f>G16145&gt;N16145</f>
        <v>0</v>
      </c>
    </row>
    <row r="16146" spans="1:15" x14ac:dyDescent="0.2">
      <c r="A16146" t="s">
        <v>17520</v>
      </c>
      <c r="B16146" t="s">
        <v>2789</v>
      </c>
      <c r="C16146" t="s">
        <v>13821</v>
      </c>
      <c r="D16146" s="1">
        <v>36530.800000000003</v>
      </c>
      <c r="E16146">
        <v>266.7</v>
      </c>
      <c r="F16146" s="1">
        <v>1332.31</v>
      </c>
      <c r="G16146" s="1">
        <v>2942.29</v>
      </c>
      <c r="H16146">
        <v>0</v>
      </c>
      <c r="I16146">
        <v>0</v>
      </c>
      <c r="J16146">
        <v>0</v>
      </c>
      <c r="K16146" s="1">
        <v>41072.1</v>
      </c>
      <c r="L16146">
        <v>2119</v>
      </c>
      <c r="M16146" s="1">
        <f>SUM(D16146:F16146,H16146)</f>
        <v>38129.81</v>
      </c>
      <c r="N16146">
        <f>0.1*M16146</f>
        <v>3812.9809999999998</v>
      </c>
      <c r="O16146" t="b">
        <f>G16146&gt;N16146</f>
        <v>0</v>
      </c>
    </row>
    <row r="16147" spans="1:15" x14ac:dyDescent="0.2">
      <c r="A16147" t="s">
        <v>17521</v>
      </c>
      <c r="B16147" t="s">
        <v>2816</v>
      </c>
      <c r="C16147" t="s">
        <v>12464</v>
      </c>
      <c r="D16147" s="1">
        <v>40385.75</v>
      </c>
      <c r="E16147">
        <v>685.13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s="1">
        <v>41070.879999999997</v>
      </c>
      <c r="L16147">
        <v>2126</v>
      </c>
      <c r="M16147" s="1">
        <f>SUM(D16147:F16147,H16147)</f>
        <v>41070.879999999997</v>
      </c>
      <c r="N16147">
        <f>0.1*M16147</f>
        <v>4107.0879999999997</v>
      </c>
      <c r="O16147" t="b">
        <f>G16147&gt;N16147</f>
        <v>0</v>
      </c>
    </row>
    <row r="16148" spans="1:15" x14ac:dyDescent="0.2">
      <c r="A16148" t="s">
        <v>17522</v>
      </c>
      <c r="B16148" t="s">
        <v>4192</v>
      </c>
      <c r="C16148" t="s">
        <v>8143</v>
      </c>
      <c r="D16148" s="1">
        <v>40306.75</v>
      </c>
      <c r="E16148">
        <v>757.99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s="1">
        <v>41064.74</v>
      </c>
      <c r="L16148">
        <v>2124</v>
      </c>
      <c r="M16148" s="1">
        <f>SUM(D16148:F16148,H16148)</f>
        <v>41064.74</v>
      </c>
      <c r="N16148">
        <f>0.1*M16148</f>
        <v>4106.4740000000002</v>
      </c>
      <c r="O16148" t="b">
        <f>G16148&gt;N16148</f>
        <v>0</v>
      </c>
    </row>
    <row r="16149" spans="1:15" x14ac:dyDescent="0.2">
      <c r="A16149" t="s">
        <v>17523</v>
      </c>
      <c r="B16149" t="s">
        <v>2761</v>
      </c>
      <c r="C16149" t="s">
        <v>8143</v>
      </c>
      <c r="D16149" s="1">
        <v>40286.370000000003</v>
      </c>
      <c r="E16149">
        <v>775.2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s="1">
        <v>41061.57</v>
      </c>
      <c r="L16149">
        <v>2472</v>
      </c>
      <c r="M16149" s="1">
        <f>SUM(D16149:F16149,H16149)</f>
        <v>41061.57</v>
      </c>
      <c r="N16149">
        <f>0.1*M16149</f>
        <v>4106.1570000000002</v>
      </c>
      <c r="O16149" t="b">
        <f>G16149&gt;N16149</f>
        <v>0</v>
      </c>
    </row>
    <row r="16150" spans="1:15" x14ac:dyDescent="0.2">
      <c r="A16150" t="s">
        <v>17524</v>
      </c>
      <c r="B16150" t="s">
        <v>1741</v>
      </c>
      <c r="C16150" t="s">
        <v>9002</v>
      </c>
      <c r="D16150" s="1">
        <v>40579.33</v>
      </c>
      <c r="E16150">
        <v>476.85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 s="1">
        <v>41056.18</v>
      </c>
      <c r="L16150">
        <v>2072</v>
      </c>
      <c r="M16150" s="1">
        <f>SUM(D16150:F16150,H16150)</f>
        <v>41056.18</v>
      </c>
      <c r="N16150">
        <f>0.1*M16150</f>
        <v>4105.6180000000004</v>
      </c>
      <c r="O16150" t="b">
        <f>G16150&gt;N16150</f>
        <v>0</v>
      </c>
    </row>
    <row r="16151" spans="1:15" x14ac:dyDescent="0.2">
      <c r="A16151" t="s">
        <v>17525</v>
      </c>
      <c r="B16151" t="s">
        <v>3135</v>
      </c>
      <c r="C16151" t="s">
        <v>8143</v>
      </c>
      <c r="D16151" s="1">
        <v>40275.410000000003</v>
      </c>
      <c r="E16151">
        <v>779.06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 s="1">
        <v>41054.47</v>
      </c>
      <c r="L16151">
        <v>2145</v>
      </c>
      <c r="M16151" s="1">
        <f>SUM(D16151:F16151,H16151)</f>
        <v>41054.47</v>
      </c>
      <c r="N16151">
        <f>0.1*M16151</f>
        <v>4105.4470000000001</v>
      </c>
      <c r="O16151" t="b">
        <f>G16151&gt;N16151</f>
        <v>0</v>
      </c>
    </row>
    <row r="16152" spans="1:15" x14ac:dyDescent="0.2">
      <c r="A16152" t="s">
        <v>17526</v>
      </c>
      <c r="B16152" t="s">
        <v>3340</v>
      </c>
      <c r="C16152" t="s">
        <v>8143</v>
      </c>
      <c r="D16152" s="1">
        <v>40314.03</v>
      </c>
      <c r="E16152">
        <v>739.54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 s="1">
        <v>41053.57</v>
      </c>
      <c r="L16152">
        <v>1702</v>
      </c>
      <c r="M16152" s="1">
        <f>SUM(D16152:F16152,H16152)</f>
        <v>41053.57</v>
      </c>
      <c r="N16152">
        <f>0.1*M16152</f>
        <v>4105.357</v>
      </c>
      <c r="O16152" t="b">
        <f>G16152&gt;N16152</f>
        <v>0</v>
      </c>
    </row>
    <row r="16153" spans="1:15" x14ac:dyDescent="0.2">
      <c r="A16153" t="s">
        <v>17528</v>
      </c>
      <c r="B16153" t="s">
        <v>3141</v>
      </c>
      <c r="C16153" t="s">
        <v>12464</v>
      </c>
      <c r="D16153" s="1">
        <v>38860.519999999997</v>
      </c>
      <c r="E16153">
        <v>497.76</v>
      </c>
      <c r="F16153">
        <v>375</v>
      </c>
      <c r="G16153" s="1">
        <v>1307.81</v>
      </c>
      <c r="H16153">
        <v>0</v>
      </c>
      <c r="I16153">
        <v>0</v>
      </c>
      <c r="J16153">
        <v>0</v>
      </c>
      <c r="K16153" s="1">
        <v>41041.089999999997</v>
      </c>
      <c r="L16153">
        <v>2124</v>
      </c>
      <c r="M16153" s="1">
        <f>SUM(D16153:F16153,H16153)</f>
        <v>39733.279999999999</v>
      </c>
      <c r="N16153">
        <f>0.1*M16153</f>
        <v>3973.328</v>
      </c>
      <c r="O16153" t="b">
        <f>G16153&gt;N16153</f>
        <v>0</v>
      </c>
    </row>
    <row r="16154" spans="1:15" x14ac:dyDescent="0.2">
      <c r="A16154" t="s">
        <v>17529</v>
      </c>
      <c r="B16154" t="s">
        <v>3603</v>
      </c>
      <c r="C16154" t="s">
        <v>13828</v>
      </c>
      <c r="D16154" s="1">
        <v>34401.06</v>
      </c>
      <c r="E16154">
        <v>662.5</v>
      </c>
      <c r="F16154" s="1">
        <v>5976</v>
      </c>
      <c r="G16154">
        <v>0</v>
      </c>
      <c r="H16154">
        <v>0</v>
      </c>
      <c r="I16154">
        <v>0</v>
      </c>
      <c r="J16154">
        <v>0</v>
      </c>
      <c r="K16154" s="1">
        <v>41039.56</v>
      </c>
      <c r="L16154">
        <v>2125</v>
      </c>
      <c r="M16154" s="1">
        <f>SUM(D16154:F16154,H16154)</f>
        <v>41039.56</v>
      </c>
      <c r="N16154">
        <f>0.1*M16154</f>
        <v>4103.9560000000001</v>
      </c>
      <c r="O16154" t="b">
        <f>G16154&gt;N16154</f>
        <v>0</v>
      </c>
    </row>
    <row r="16155" spans="1:15" x14ac:dyDescent="0.2">
      <c r="A16155" t="s">
        <v>17530</v>
      </c>
      <c r="B16155" t="s">
        <v>4703</v>
      </c>
      <c r="C16155" t="s">
        <v>1224</v>
      </c>
      <c r="D16155" s="1">
        <v>39908.31</v>
      </c>
      <c r="E16155" s="1">
        <v>1126.19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s="1">
        <v>41034.5</v>
      </c>
      <c r="L16155">
        <v>2143</v>
      </c>
      <c r="M16155" s="1">
        <f>SUM(D16155:F16155,H16155)</f>
        <v>41034.5</v>
      </c>
      <c r="N16155">
        <f>0.1*M16155</f>
        <v>4103.45</v>
      </c>
      <c r="O16155" t="b">
        <f>G16155&gt;N16155</f>
        <v>0</v>
      </c>
    </row>
    <row r="16156" spans="1:15" x14ac:dyDescent="0.2">
      <c r="A16156" t="s">
        <v>17531</v>
      </c>
      <c r="B16156" t="s">
        <v>4060</v>
      </c>
      <c r="C16156" t="s">
        <v>8143</v>
      </c>
      <c r="D16156" s="1">
        <v>36274.339999999997</v>
      </c>
      <c r="E16156">
        <v>594.99</v>
      </c>
      <c r="F16156" s="1">
        <v>4165</v>
      </c>
      <c r="G16156">
        <v>0</v>
      </c>
      <c r="H16156">
        <v>0</v>
      </c>
      <c r="I16156">
        <v>0</v>
      </c>
      <c r="J16156">
        <v>0</v>
      </c>
      <c r="K16156" s="1">
        <v>41034.33</v>
      </c>
      <c r="L16156">
        <v>2118</v>
      </c>
      <c r="M16156" s="1">
        <f>SUM(D16156:F16156,H16156)</f>
        <v>41034.329999999994</v>
      </c>
      <c r="N16156">
        <f>0.1*M16156</f>
        <v>4103.433</v>
      </c>
      <c r="O16156" t="b">
        <f>G16156&gt;N16156</f>
        <v>0</v>
      </c>
    </row>
    <row r="16157" spans="1:15" x14ac:dyDescent="0.2">
      <c r="A16157" t="s">
        <v>17532</v>
      </c>
      <c r="B16157" t="s">
        <v>3819</v>
      </c>
      <c r="C16157" t="s">
        <v>8143</v>
      </c>
      <c r="D16157" s="1">
        <v>39799.57</v>
      </c>
      <c r="E16157">
        <v>719.43</v>
      </c>
      <c r="F16157">
        <v>500</v>
      </c>
      <c r="G16157">
        <v>0</v>
      </c>
      <c r="H16157">
        <v>0</v>
      </c>
      <c r="I16157">
        <v>0</v>
      </c>
      <c r="J16157">
        <v>0</v>
      </c>
      <c r="K16157" s="1">
        <v>41019</v>
      </c>
      <c r="L16157">
        <v>2121</v>
      </c>
      <c r="M16157" s="1">
        <f>SUM(D16157:F16157,H16157)</f>
        <v>41019</v>
      </c>
      <c r="N16157">
        <f>0.1*M16157</f>
        <v>4101.9000000000005</v>
      </c>
      <c r="O16157" t="b">
        <f>G16157&gt;N16157</f>
        <v>0</v>
      </c>
    </row>
    <row r="16158" spans="1:15" x14ac:dyDescent="0.2">
      <c r="A16158" t="s">
        <v>17533</v>
      </c>
      <c r="B16158" t="s">
        <v>3340</v>
      </c>
      <c r="C16158" t="s">
        <v>8143</v>
      </c>
      <c r="D16158" s="1">
        <v>40339.550000000003</v>
      </c>
      <c r="E16158">
        <v>675.76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 s="1">
        <v>41015.31</v>
      </c>
      <c r="L16158">
        <v>1862</v>
      </c>
      <c r="M16158" s="1">
        <f>SUM(D16158:F16158,H16158)</f>
        <v>41015.310000000005</v>
      </c>
      <c r="N16158">
        <f>0.1*M16158</f>
        <v>4101.5310000000009</v>
      </c>
      <c r="O16158" t="b">
        <f>G16158&gt;N16158</f>
        <v>0</v>
      </c>
    </row>
    <row r="16159" spans="1:15" x14ac:dyDescent="0.2">
      <c r="A16159" t="s">
        <v>17534</v>
      </c>
      <c r="B16159" t="s">
        <v>1722</v>
      </c>
      <c r="C16159" t="s">
        <v>14802</v>
      </c>
      <c r="D16159" s="1">
        <v>39759.94</v>
      </c>
      <c r="E16159">
        <v>0</v>
      </c>
      <c r="F16159">
        <v>250</v>
      </c>
      <c r="G16159">
        <v>999.88</v>
      </c>
      <c r="H16159">
        <v>0</v>
      </c>
      <c r="I16159">
        <v>0</v>
      </c>
      <c r="J16159">
        <v>0</v>
      </c>
      <c r="K16159" s="1">
        <v>41009.82</v>
      </c>
      <c r="L16159">
        <v>2131</v>
      </c>
      <c r="M16159" s="1">
        <f>SUM(D16159:F16159,H16159)</f>
        <v>40009.94</v>
      </c>
      <c r="N16159">
        <f>0.1*M16159</f>
        <v>4000.9940000000006</v>
      </c>
      <c r="O16159" t="b">
        <f>G16159&gt;N16159</f>
        <v>0</v>
      </c>
    </row>
    <row r="16160" spans="1:15" x14ac:dyDescent="0.2">
      <c r="A16160" t="s">
        <v>17535</v>
      </c>
      <c r="B16160" t="s">
        <v>2209</v>
      </c>
      <c r="C16160" t="s">
        <v>8143</v>
      </c>
      <c r="D16160" s="1">
        <v>40353.599999999999</v>
      </c>
      <c r="E16160">
        <v>647.79999999999995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1">
        <v>41001.4</v>
      </c>
      <c r="L16160">
        <v>2124</v>
      </c>
      <c r="M16160" s="1">
        <f>SUM(D16160:F16160,H16160)</f>
        <v>41001.4</v>
      </c>
      <c r="N16160">
        <f>0.1*M16160</f>
        <v>4100.1400000000003</v>
      </c>
      <c r="O16160" t="b">
        <f>G16160&gt;N16160</f>
        <v>0</v>
      </c>
    </row>
    <row r="16161" spans="1:15" x14ac:dyDescent="0.2">
      <c r="A16161" t="s">
        <v>17536</v>
      </c>
      <c r="B16161" t="s">
        <v>3582</v>
      </c>
      <c r="C16161" t="s">
        <v>8143</v>
      </c>
      <c r="D16161" s="1">
        <v>40260.269999999997</v>
      </c>
      <c r="E16161">
        <v>736.92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s="1">
        <v>40997.19</v>
      </c>
      <c r="L16161">
        <v>2118</v>
      </c>
      <c r="M16161" s="1">
        <f>SUM(D16161:F16161,H16161)</f>
        <v>40997.189999999995</v>
      </c>
      <c r="N16161">
        <f>0.1*M16161</f>
        <v>4099.7190000000001</v>
      </c>
      <c r="O16161" t="b">
        <f>G16161&gt;N16161</f>
        <v>0</v>
      </c>
    </row>
    <row r="16162" spans="1:15" x14ac:dyDescent="0.2">
      <c r="A16162" t="s">
        <v>17537</v>
      </c>
      <c r="B16162" t="s">
        <v>19</v>
      </c>
      <c r="C16162" t="s">
        <v>15161</v>
      </c>
      <c r="D16162" s="1">
        <v>37661.760000000002</v>
      </c>
      <c r="E16162">
        <v>0</v>
      </c>
      <c r="F16162">
        <v>250</v>
      </c>
      <c r="G16162" s="1">
        <v>3085.4</v>
      </c>
      <c r="H16162">
        <v>0</v>
      </c>
      <c r="I16162">
        <v>0</v>
      </c>
      <c r="J16162">
        <v>0</v>
      </c>
      <c r="K16162" s="1">
        <v>40997.160000000003</v>
      </c>
      <c r="L16162">
        <v>2132</v>
      </c>
      <c r="M16162" s="1">
        <f>SUM(D16162:F16162,H16162)</f>
        <v>37911.760000000002</v>
      </c>
      <c r="N16162">
        <f>0.1*M16162</f>
        <v>3791.1760000000004</v>
      </c>
      <c r="O16162" t="b">
        <f>G16162&gt;N16162</f>
        <v>0</v>
      </c>
    </row>
    <row r="16163" spans="1:15" x14ac:dyDescent="0.2">
      <c r="A16163" t="s">
        <v>17538</v>
      </c>
      <c r="B16163" t="s">
        <v>4060</v>
      </c>
      <c r="C16163" t="s">
        <v>1224</v>
      </c>
      <c r="D16163" s="1">
        <v>40244.33</v>
      </c>
      <c r="E16163">
        <v>722.64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1">
        <v>40966.97</v>
      </c>
      <c r="L16163">
        <v>2895</v>
      </c>
      <c r="M16163" s="1">
        <f>SUM(D16163:F16163,H16163)</f>
        <v>40966.97</v>
      </c>
      <c r="N16163">
        <f>0.1*M16163</f>
        <v>4096.6970000000001</v>
      </c>
      <c r="O16163" t="b">
        <f>G16163&gt;N16163</f>
        <v>0</v>
      </c>
    </row>
    <row r="16164" spans="1:15" x14ac:dyDescent="0.2">
      <c r="A16164" t="s">
        <v>17539</v>
      </c>
      <c r="B16164" t="s">
        <v>4206</v>
      </c>
      <c r="C16164" t="s">
        <v>8143</v>
      </c>
      <c r="D16164" s="1">
        <v>39913.11</v>
      </c>
      <c r="E16164">
        <v>718.71</v>
      </c>
      <c r="F16164">
        <v>332</v>
      </c>
      <c r="G16164">
        <v>0</v>
      </c>
      <c r="H16164">
        <v>0</v>
      </c>
      <c r="I16164">
        <v>0</v>
      </c>
      <c r="J16164">
        <v>0</v>
      </c>
      <c r="K16164" s="1">
        <v>40963.82</v>
      </c>
      <c r="L16164">
        <v>2126</v>
      </c>
      <c r="M16164" s="1">
        <f>SUM(D16164:F16164,H16164)</f>
        <v>40963.82</v>
      </c>
      <c r="N16164">
        <f>0.1*M16164</f>
        <v>4096.3820000000005</v>
      </c>
      <c r="O16164" t="b">
        <f>G16164&gt;N16164</f>
        <v>0</v>
      </c>
    </row>
    <row r="16165" spans="1:15" x14ac:dyDescent="0.2">
      <c r="A16165" t="s">
        <v>17540</v>
      </c>
      <c r="B16165" t="s">
        <v>2786</v>
      </c>
      <c r="C16165" t="s">
        <v>8143</v>
      </c>
      <c r="D16165" s="1">
        <v>40263.339999999997</v>
      </c>
      <c r="E16165">
        <v>690.23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 s="1">
        <v>40953.57</v>
      </c>
      <c r="L16165">
        <v>2120</v>
      </c>
      <c r="M16165" s="1">
        <f>SUM(D16165:F16165,H16165)</f>
        <v>40953.57</v>
      </c>
      <c r="N16165">
        <f>0.1*M16165</f>
        <v>4095.357</v>
      </c>
      <c r="O16165" t="b">
        <f>G16165&gt;N16165</f>
        <v>0</v>
      </c>
    </row>
    <row r="16166" spans="1:15" x14ac:dyDescent="0.2">
      <c r="A16166" t="s">
        <v>17541</v>
      </c>
      <c r="B16166" t="s">
        <v>4562</v>
      </c>
      <c r="C16166" t="s">
        <v>13828</v>
      </c>
      <c r="D16166" s="1">
        <v>34583.54</v>
      </c>
      <c r="E16166">
        <v>502.23</v>
      </c>
      <c r="F16166" s="1">
        <v>5867</v>
      </c>
      <c r="G16166">
        <v>0</v>
      </c>
      <c r="H16166">
        <v>0</v>
      </c>
      <c r="I16166">
        <v>0</v>
      </c>
      <c r="J16166">
        <v>0</v>
      </c>
      <c r="K16166" s="1">
        <v>40952.769999999997</v>
      </c>
      <c r="L16166">
        <v>2124</v>
      </c>
      <c r="M16166" s="1">
        <f>SUM(D16166:F16166,H16166)</f>
        <v>40952.770000000004</v>
      </c>
      <c r="N16166">
        <f>0.1*M16166</f>
        <v>4095.2770000000005</v>
      </c>
      <c r="O16166" t="b">
        <f>G16166&gt;N16166</f>
        <v>0</v>
      </c>
    </row>
    <row r="16167" spans="1:15" x14ac:dyDescent="0.2">
      <c r="A16167" t="s">
        <v>17542</v>
      </c>
      <c r="B16167" t="s">
        <v>3582</v>
      </c>
      <c r="C16167" t="s">
        <v>8143</v>
      </c>
      <c r="D16167" s="1">
        <v>40323.03</v>
      </c>
      <c r="E16167">
        <v>621.4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 s="1">
        <v>40944.43</v>
      </c>
      <c r="L16167">
        <v>2139</v>
      </c>
      <c r="M16167" s="1">
        <f>SUM(D16167:F16167,H16167)</f>
        <v>40944.43</v>
      </c>
      <c r="N16167">
        <f>0.1*M16167</f>
        <v>4094.4430000000002</v>
      </c>
      <c r="O16167" t="b">
        <f>G16167&gt;N16167</f>
        <v>0</v>
      </c>
    </row>
    <row r="16168" spans="1:15" x14ac:dyDescent="0.2">
      <c r="A16168" t="s">
        <v>17543</v>
      </c>
      <c r="B16168" t="s">
        <v>2471</v>
      </c>
      <c r="C16168" t="s">
        <v>12452</v>
      </c>
      <c r="D16168" s="1">
        <v>40289.019999999997</v>
      </c>
      <c r="E16168">
        <v>649.52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1">
        <v>40938.54</v>
      </c>
      <c r="L16168">
        <v>2118</v>
      </c>
      <c r="M16168" s="1">
        <f>SUM(D16168:F16168,H16168)</f>
        <v>40938.539999999994</v>
      </c>
      <c r="N16168">
        <f>0.1*M16168</f>
        <v>4093.8539999999994</v>
      </c>
      <c r="O16168" t="b">
        <f>G16168&gt;N16168</f>
        <v>0</v>
      </c>
    </row>
    <row r="16169" spans="1:15" x14ac:dyDescent="0.2">
      <c r="A16169" t="s">
        <v>17544</v>
      </c>
      <c r="B16169" t="s">
        <v>3108</v>
      </c>
      <c r="C16169" t="s">
        <v>8740</v>
      </c>
      <c r="D16169" s="1">
        <v>40682.46</v>
      </c>
      <c r="E16169">
        <v>0</v>
      </c>
      <c r="F16169">
        <v>250</v>
      </c>
      <c r="G16169">
        <v>0</v>
      </c>
      <c r="H16169">
        <v>0</v>
      </c>
      <c r="I16169">
        <v>0</v>
      </c>
      <c r="J16169">
        <v>0</v>
      </c>
      <c r="K16169" s="1">
        <v>40932.46</v>
      </c>
      <c r="L16169">
        <v>2125</v>
      </c>
      <c r="M16169" s="1">
        <f>SUM(D16169:F16169,H16169)</f>
        <v>40932.46</v>
      </c>
      <c r="N16169">
        <f>0.1*M16169</f>
        <v>4093.2460000000001</v>
      </c>
      <c r="O16169" t="b">
        <f>G16169&gt;N16169</f>
        <v>0</v>
      </c>
    </row>
    <row r="16170" spans="1:15" x14ac:dyDescent="0.2">
      <c r="A16170" t="s">
        <v>17545</v>
      </c>
      <c r="B16170" t="s">
        <v>7319</v>
      </c>
      <c r="C16170" t="s">
        <v>15792</v>
      </c>
      <c r="D16170" s="1">
        <v>40373.4</v>
      </c>
      <c r="E16170">
        <v>0</v>
      </c>
      <c r="F16170">
        <v>550</v>
      </c>
      <c r="G16170">
        <v>0</v>
      </c>
      <c r="H16170">
        <v>0</v>
      </c>
      <c r="I16170">
        <v>0</v>
      </c>
      <c r="J16170">
        <v>0</v>
      </c>
      <c r="K16170" s="1">
        <v>40923.4</v>
      </c>
      <c r="L16170">
        <v>2130</v>
      </c>
      <c r="M16170" s="1">
        <f>SUM(D16170:F16170,H16170)</f>
        <v>40923.4</v>
      </c>
      <c r="N16170">
        <f>0.1*M16170</f>
        <v>4092.34</v>
      </c>
      <c r="O16170" t="b">
        <f>G16170&gt;N16170</f>
        <v>0</v>
      </c>
    </row>
    <row r="16171" spans="1:15" x14ac:dyDescent="0.2">
      <c r="A16171" t="s">
        <v>17546</v>
      </c>
      <c r="B16171" t="s">
        <v>2013</v>
      </c>
      <c r="C16171" t="s">
        <v>8143</v>
      </c>
      <c r="D16171" s="1">
        <v>40158.949999999997</v>
      </c>
      <c r="E16171">
        <v>764.15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 s="1">
        <v>40923.1</v>
      </c>
      <c r="L16171">
        <v>2122</v>
      </c>
      <c r="M16171" s="1">
        <f>SUM(D16171:F16171,H16171)</f>
        <v>40923.1</v>
      </c>
      <c r="N16171">
        <f>0.1*M16171</f>
        <v>4092.31</v>
      </c>
      <c r="O16171" t="b">
        <f>G16171&gt;N16171</f>
        <v>0</v>
      </c>
    </row>
    <row r="16172" spans="1:15" x14ac:dyDescent="0.2">
      <c r="A16172" t="s">
        <v>17547</v>
      </c>
      <c r="B16172" t="s">
        <v>1741</v>
      </c>
      <c r="C16172" t="s">
        <v>13811</v>
      </c>
      <c r="D16172" s="1">
        <v>37314.81</v>
      </c>
      <c r="E16172" s="1">
        <v>3599.19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 s="1">
        <v>40914</v>
      </c>
      <c r="L16172">
        <v>2131</v>
      </c>
      <c r="M16172" s="1">
        <f>SUM(D16172:F16172,H16172)</f>
        <v>40914</v>
      </c>
      <c r="N16172">
        <f>0.1*M16172</f>
        <v>4091.4</v>
      </c>
      <c r="O16172" t="b">
        <f>G16172&gt;N16172</f>
        <v>0</v>
      </c>
    </row>
    <row r="16173" spans="1:15" x14ac:dyDescent="0.2">
      <c r="A16173" t="s">
        <v>17548</v>
      </c>
      <c r="B16173" t="s">
        <v>2277</v>
      </c>
      <c r="C16173" t="s">
        <v>8143</v>
      </c>
      <c r="D16173" s="1">
        <v>40160.83</v>
      </c>
      <c r="E16173">
        <v>745.7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 s="1">
        <v>40906.53</v>
      </c>
      <c r="L16173">
        <v>2148</v>
      </c>
      <c r="M16173" s="1">
        <f>SUM(D16173:F16173,H16173)</f>
        <v>40906.53</v>
      </c>
      <c r="N16173">
        <f>0.1*M16173</f>
        <v>4090.6530000000002</v>
      </c>
      <c r="O16173" t="b">
        <f>G16173&gt;N16173</f>
        <v>0</v>
      </c>
    </row>
    <row r="16174" spans="1:15" x14ac:dyDescent="0.2">
      <c r="A16174" t="s">
        <v>17549</v>
      </c>
      <c r="B16174" t="s">
        <v>2982</v>
      </c>
      <c r="C16174" t="s">
        <v>10647</v>
      </c>
      <c r="D16174" s="1">
        <v>38404.85</v>
      </c>
      <c r="E16174">
        <v>594.99</v>
      </c>
      <c r="F16174" s="1">
        <v>1900</v>
      </c>
      <c r="G16174">
        <v>0</v>
      </c>
      <c r="H16174">
        <v>0</v>
      </c>
      <c r="I16174">
        <v>0</v>
      </c>
      <c r="J16174">
        <v>0</v>
      </c>
      <c r="K16174" s="1">
        <v>40899.839999999997</v>
      </c>
      <c r="L16174">
        <v>2150</v>
      </c>
      <c r="M16174" s="1">
        <f>SUM(D16174:F16174,H16174)</f>
        <v>40899.839999999997</v>
      </c>
      <c r="N16174">
        <f>0.1*M16174</f>
        <v>4089.9839999999999</v>
      </c>
      <c r="O16174" t="b">
        <f>G16174&gt;N16174</f>
        <v>0</v>
      </c>
    </row>
    <row r="16175" spans="1:15" x14ac:dyDescent="0.2">
      <c r="A16175" t="s">
        <v>17550</v>
      </c>
      <c r="B16175" t="s">
        <v>3135</v>
      </c>
      <c r="C16175" t="s">
        <v>8143</v>
      </c>
      <c r="D16175" s="1">
        <v>40133.370000000003</v>
      </c>
      <c r="E16175">
        <v>766.14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 s="1">
        <v>40899.51</v>
      </c>
      <c r="L16175">
        <v>2121</v>
      </c>
      <c r="M16175" s="1">
        <f>SUM(D16175:F16175,H16175)</f>
        <v>40899.51</v>
      </c>
      <c r="N16175">
        <f>0.1*M16175</f>
        <v>4089.9510000000005</v>
      </c>
      <c r="O16175" t="b">
        <f>G16175&gt;N16175</f>
        <v>0</v>
      </c>
    </row>
    <row r="16176" spans="1:15" x14ac:dyDescent="0.2">
      <c r="A16176" t="s">
        <v>17551</v>
      </c>
      <c r="B16176" t="s">
        <v>16</v>
      </c>
      <c r="C16176" t="s">
        <v>17</v>
      </c>
      <c r="D16176">
        <v>0</v>
      </c>
      <c r="E16176">
        <v>0</v>
      </c>
      <c r="F16176">
        <v>0</v>
      </c>
      <c r="G16176">
        <v>0</v>
      </c>
      <c r="H16176" s="1">
        <v>40897.67</v>
      </c>
      <c r="I16176">
        <v>0</v>
      </c>
      <c r="J16176">
        <v>0</v>
      </c>
      <c r="K16176" s="1">
        <v>40897.67</v>
      </c>
      <c r="L16176">
        <v>2130</v>
      </c>
      <c r="M16176" s="1">
        <f>SUM(D16176:F16176,H16176)</f>
        <v>40897.67</v>
      </c>
      <c r="N16176">
        <f>0.1*M16176</f>
        <v>4089.7669999999998</v>
      </c>
      <c r="O16176" t="b">
        <f>G16176&gt;N16176</f>
        <v>0</v>
      </c>
    </row>
    <row r="16177" spans="1:15" x14ac:dyDescent="0.2">
      <c r="A16177" t="s">
        <v>16239</v>
      </c>
      <c r="B16177" t="s">
        <v>2662</v>
      </c>
      <c r="C16177" t="s">
        <v>15036</v>
      </c>
      <c r="D16177" s="1">
        <v>38605.129999999997</v>
      </c>
      <c r="E16177">
        <v>0</v>
      </c>
      <c r="F16177">
        <v>250</v>
      </c>
      <c r="G16177" s="1">
        <v>2041.14</v>
      </c>
      <c r="H16177">
        <v>0</v>
      </c>
      <c r="I16177">
        <v>0</v>
      </c>
      <c r="J16177">
        <v>0</v>
      </c>
      <c r="K16177" s="1">
        <v>40896.269999999997</v>
      </c>
      <c r="L16177">
        <v>2127</v>
      </c>
      <c r="M16177" s="1">
        <f>SUM(D16177:F16177,H16177)</f>
        <v>38855.129999999997</v>
      </c>
      <c r="N16177">
        <f>0.1*M16177</f>
        <v>3885.5129999999999</v>
      </c>
      <c r="O16177" t="b">
        <f>G16177&gt;N16177</f>
        <v>0</v>
      </c>
    </row>
    <row r="16178" spans="1:15" x14ac:dyDescent="0.2">
      <c r="A16178" t="s">
        <v>17552</v>
      </c>
      <c r="B16178" t="s">
        <v>2013</v>
      </c>
      <c r="C16178" t="s">
        <v>8143</v>
      </c>
      <c r="D16178" s="1">
        <v>40136.78</v>
      </c>
      <c r="E16178">
        <v>757.99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1">
        <v>40894.769999999997</v>
      </c>
      <c r="L16178">
        <v>2129</v>
      </c>
      <c r="M16178" s="1">
        <f>SUM(D16178:F16178,H16178)</f>
        <v>40894.769999999997</v>
      </c>
      <c r="N16178">
        <f>0.1*M16178</f>
        <v>4089.4769999999999</v>
      </c>
      <c r="O16178" t="b">
        <f>G16178&gt;N16178</f>
        <v>0</v>
      </c>
    </row>
    <row r="16179" spans="1:15" x14ac:dyDescent="0.2">
      <c r="A16179" t="s">
        <v>17553</v>
      </c>
      <c r="B16179" t="s">
        <v>3135</v>
      </c>
      <c r="C16179" t="s">
        <v>8143</v>
      </c>
      <c r="D16179" s="1">
        <v>40052.49</v>
      </c>
      <c r="E16179">
        <v>841.75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s="1">
        <v>40894.239999999998</v>
      </c>
      <c r="L16179">
        <v>2119</v>
      </c>
      <c r="M16179" s="1">
        <f>SUM(D16179:F16179,H16179)</f>
        <v>40894.239999999998</v>
      </c>
      <c r="N16179">
        <f>0.1*M16179</f>
        <v>4089.424</v>
      </c>
      <c r="O16179" t="b">
        <f>G16179&gt;N16179</f>
        <v>0</v>
      </c>
    </row>
    <row r="16180" spans="1:15" x14ac:dyDescent="0.2">
      <c r="A16180" t="s">
        <v>17554</v>
      </c>
      <c r="B16180" t="s">
        <v>1987</v>
      </c>
      <c r="C16180" t="s">
        <v>8143</v>
      </c>
      <c r="D16180" s="1">
        <v>39191.050000000003</v>
      </c>
      <c r="E16180">
        <v>702.33</v>
      </c>
      <c r="F16180" s="1">
        <v>1000</v>
      </c>
      <c r="G16180">
        <v>0</v>
      </c>
      <c r="H16180">
        <v>0</v>
      </c>
      <c r="I16180">
        <v>0</v>
      </c>
      <c r="J16180">
        <v>0</v>
      </c>
      <c r="K16180" s="1">
        <v>40893.379999999997</v>
      </c>
      <c r="L16180">
        <v>2127</v>
      </c>
      <c r="M16180" s="1">
        <f>SUM(D16180:F16180,H16180)</f>
        <v>40893.380000000005</v>
      </c>
      <c r="N16180">
        <f>0.1*M16180</f>
        <v>4089.3380000000006</v>
      </c>
      <c r="O16180" t="b">
        <f>G16180&gt;N16180</f>
        <v>0</v>
      </c>
    </row>
    <row r="16181" spans="1:15" x14ac:dyDescent="0.2">
      <c r="A16181" t="s">
        <v>17555</v>
      </c>
      <c r="B16181" t="s">
        <v>4108</v>
      </c>
      <c r="C16181" t="s">
        <v>1224</v>
      </c>
      <c r="D16181" s="1">
        <v>37627.83</v>
      </c>
      <c r="E16181">
        <v>445.4</v>
      </c>
      <c r="F16181" s="1">
        <v>2820</v>
      </c>
      <c r="G16181">
        <v>0</v>
      </c>
      <c r="H16181">
        <v>0</v>
      </c>
      <c r="I16181">
        <v>0</v>
      </c>
      <c r="J16181">
        <v>0</v>
      </c>
      <c r="K16181" s="1">
        <v>40893.230000000003</v>
      </c>
      <c r="L16181">
        <v>2127</v>
      </c>
      <c r="M16181" s="1">
        <f>SUM(D16181:F16181,H16181)</f>
        <v>40893.230000000003</v>
      </c>
      <c r="N16181">
        <f>0.1*M16181</f>
        <v>4089.3230000000003</v>
      </c>
      <c r="O16181" t="b">
        <f>G16181&gt;N16181</f>
        <v>0</v>
      </c>
    </row>
    <row r="16182" spans="1:15" x14ac:dyDescent="0.2">
      <c r="A16182" t="s">
        <v>17556</v>
      </c>
      <c r="B16182" t="s">
        <v>3361</v>
      </c>
      <c r="C16182" t="s">
        <v>8143</v>
      </c>
      <c r="D16182" s="1">
        <v>36465.07</v>
      </c>
      <c r="E16182">
        <v>968.32</v>
      </c>
      <c r="F16182" s="1">
        <v>3450</v>
      </c>
      <c r="G16182">
        <v>0</v>
      </c>
      <c r="H16182">
        <v>0</v>
      </c>
      <c r="I16182">
        <v>0</v>
      </c>
      <c r="J16182">
        <v>0</v>
      </c>
      <c r="K16182" s="1">
        <v>40883.39</v>
      </c>
      <c r="L16182">
        <v>2132</v>
      </c>
      <c r="M16182" s="1">
        <f>SUM(D16182:F16182,H16182)</f>
        <v>40883.39</v>
      </c>
      <c r="N16182">
        <f>0.1*M16182</f>
        <v>4088.3389999999999</v>
      </c>
      <c r="O16182" t="b">
        <f>G16182&gt;N16182</f>
        <v>0</v>
      </c>
    </row>
    <row r="16183" spans="1:15" x14ac:dyDescent="0.2">
      <c r="A16183" t="s">
        <v>17557</v>
      </c>
      <c r="B16183" t="s">
        <v>3135</v>
      </c>
      <c r="C16183" t="s">
        <v>8143</v>
      </c>
      <c r="D16183" s="1">
        <v>40112.44</v>
      </c>
      <c r="E16183">
        <v>765.95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s="1">
        <v>40878.39</v>
      </c>
      <c r="L16183">
        <v>2124</v>
      </c>
      <c r="M16183" s="1">
        <f>SUM(D16183:F16183,H16183)</f>
        <v>40878.39</v>
      </c>
      <c r="N16183">
        <f>0.1*M16183</f>
        <v>4087.8389999999999</v>
      </c>
      <c r="O16183" t="b">
        <f>G16183&gt;N16183</f>
        <v>0</v>
      </c>
    </row>
    <row r="16184" spans="1:15" x14ac:dyDescent="0.2">
      <c r="A16184" t="s">
        <v>17558</v>
      </c>
      <c r="B16184" t="s">
        <v>2761</v>
      </c>
      <c r="C16184" t="s">
        <v>8143</v>
      </c>
      <c r="D16184" s="1">
        <v>40098.879999999997</v>
      </c>
      <c r="E16184">
        <v>771.62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1">
        <v>40870.5</v>
      </c>
      <c r="L16184">
        <v>1760</v>
      </c>
      <c r="M16184" s="1">
        <f>SUM(D16184:F16184,H16184)</f>
        <v>40870.5</v>
      </c>
      <c r="N16184">
        <f>0.1*M16184</f>
        <v>4087.05</v>
      </c>
      <c r="O16184" t="b">
        <f>G16184&gt;N16184</f>
        <v>0</v>
      </c>
    </row>
    <row r="16185" spans="1:15" x14ac:dyDescent="0.2">
      <c r="A16185" t="s">
        <v>17559</v>
      </c>
      <c r="B16185" t="s">
        <v>2675</v>
      </c>
      <c r="C16185" t="s">
        <v>8143</v>
      </c>
      <c r="D16185" s="1">
        <v>40134.53</v>
      </c>
      <c r="E16185">
        <v>735.18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s="1">
        <v>40869.71</v>
      </c>
      <c r="L16185">
        <v>2129</v>
      </c>
      <c r="M16185" s="1">
        <f>SUM(D16185:F16185,H16185)</f>
        <v>40869.71</v>
      </c>
      <c r="N16185">
        <f>0.1*M16185</f>
        <v>4086.971</v>
      </c>
      <c r="O16185" t="b">
        <f>G16185&gt;N16185</f>
        <v>0</v>
      </c>
    </row>
    <row r="16186" spans="1:15" x14ac:dyDescent="0.2">
      <c r="A16186" t="s">
        <v>17560</v>
      </c>
      <c r="B16186" t="s">
        <v>2675</v>
      </c>
      <c r="C16186" t="s">
        <v>8143</v>
      </c>
      <c r="D16186" s="1">
        <v>39990.21</v>
      </c>
      <c r="E16186">
        <v>772.47</v>
      </c>
      <c r="F16186">
        <v>105</v>
      </c>
      <c r="G16186">
        <v>0</v>
      </c>
      <c r="H16186">
        <v>0</v>
      </c>
      <c r="I16186">
        <v>0</v>
      </c>
      <c r="J16186">
        <v>0</v>
      </c>
      <c r="K16186" s="1">
        <v>40867.68</v>
      </c>
      <c r="L16186">
        <v>1810</v>
      </c>
      <c r="M16186" s="1">
        <f>SUM(D16186:F16186,H16186)</f>
        <v>40867.68</v>
      </c>
      <c r="N16186">
        <f>0.1*M16186</f>
        <v>4086.768</v>
      </c>
      <c r="O16186" t="b">
        <f>G16186&gt;N16186</f>
        <v>0</v>
      </c>
    </row>
    <row r="16187" spans="1:15" x14ac:dyDescent="0.2">
      <c r="A16187" t="s">
        <v>17561</v>
      </c>
      <c r="B16187" t="s">
        <v>7319</v>
      </c>
      <c r="C16187" t="s">
        <v>15792</v>
      </c>
      <c r="D16187" s="1">
        <v>40253.06</v>
      </c>
      <c r="E16187">
        <v>0</v>
      </c>
      <c r="F16187">
        <v>613.49</v>
      </c>
      <c r="G16187">
        <v>0</v>
      </c>
      <c r="H16187">
        <v>0</v>
      </c>
      <c r="I16187">
        <v>0</v>
      </c>
      <c r="J16187">
        <v>0</v>
      </c>
      <c r="K16187" s="1">
        <v>40866.550000000003</v>
      </c>
      <c r="L16187">
        <v>2134</v>
      </c>
      <c r="M16187" s="1">
        <f>SUM(D16187:F16187,H16187)</f>
        <v>40866.549999999996</v>
      </c>
      <c r="N16187">
        <f>0.1*M16187</f>
        <v>4086.6549999999997</v>
      </c>
      <c r="O16187" t="b">
        <f>G16187&gt;N16187</f>
        <v>0</v>
      </c>
    </row>
    <row r="16188" spans="1:15" x14ac:dyDescent="0.2">
      <c r="A16188" t="s">
        <v>17562</v>
      </c>
      <c r="B16188" t="s">
        <v>1741</v>
      </c>
      <c r="C16188" t="s">
        <v>13811</v>
      </c>
      <c r="D16188" s="1">
        <v>37394.07</v>
      </c>
      <c r="E16188" s="1">
        <v>3471.75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s="1">
        <v>40865.82</v>
      </c>
      <c r="L16188">
        <v>2118</v>
      </c>
      <c r="M16188" s="1">
        <f>SUM(D16188:F16188,H16188)</f>
        <v>40865.82</v>
      </c>
      <c r="N16188">
        <f>0.1*M16188</f>
        <v>4086.5820000000003</v>
      </c>
      <c r="O16188" t="b">
        <f>G16188&gt;N16188</f>
        <v>0</v>
      </c>
    </row>
    <row r="16189" spans="1:15" x14ac:dyDescent="0.2">
      <c r="A16189" t="s">
        <v>17563</v>
      </c>
      <c r="B16189" t="s">
        <v>1741</v>
      </c>
      <c r="C16189" t="s">
        <v>11259</v>
      </c>
      <c r="D16189" s="1">
        <v>40107.64</v>
      </c>
      <c r="E16189">
        <v>752.42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s="1">
        <v>40860.06</v>
      </c>
      <c r="L16189">
        <v>2132</v>
      </c>
      <c r="M16189" s="1">
        <f>SUM(D16189:F16189,H16189)</f>
        <v>40860.06</v>
      </c>
      <c r="N16189">
        <f>0.1*M16189</f>
        <v>4086.0059999999999</v>
      </c>
      <c r="O16189" t="b">
        <f>G16189&gt;N16189</f>
        <v>0</v>
      </c>
    </row>
    <row r="16190" spans="1:15" x14ac:dyDescent="0.2">
      <c r="A16190" t="s">
        <v>17564</v>
      </c>
      <c r="B16190" t="s">
        <v>4060</v>
      </c>
      <c r="C16190" t="s">
        <v>8143</v>
      </c>
      <c r="D16190" s="1">
        <v>39944.53</v>
      </c>
      <c r="E16190">
        <v>705.2</v>
      </c>
      <c r="F16190">
        <v>186.72</v>
      </c>
      <c r="G16190">
        <v>0</v>
      </c>
      <c r="H16190">
        <v>0</v>
      </c>
      <c r="I16190">
        <v>0</v>
      </c>
      <c r="J16190">
        <v>0</v>
      </c>
      <c r="K16190" s="1">
        <v>40836.449999999997</v>
      </c>
      <c r="L16190">
        <v>2115</v>
      </c>
      <c r="M16190" s="1">
        <f>SUM(D16190:F16190,H16190)</f>
        <v>40836.449999999997</v>
      </c>
      <c r="N16190">
        <f>0.1*M16190</f>
        <v>4083.645</v>
      </c>
      <c r="O16190" t="b">
        <f>G16190&gt;N16190</f>
        <v>0</v>
      </c>
    </row>
    <row r="16191" spans="1:15" x14ac:dyDescent="0.2">
      <c r="A16191" t="s">
        <v>17565</v>
      </c>
      <c r="B16191" t="s">
        <v>1741</v>
      </c>
      <c r="C16191" t="s">
        <v>13811</v>
      </c>
      <c r="D16191" s="1">
        <v>37808.839999999997</v>
      </c>
      <c r="E16191" s="1">
        <v>3021.94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1">
        <v>40830.78</v>
      </c>
      <c r="L16191">
        <v>2136</v>
      </c>
      <c r="M16191" s="1">
        <f>SUM(D16191:F16191,H16191)</f>
        <v>40830.78</v>
      </c>
      <c r="N16191">
        <f>0.1*M16191</f>
        <v>4083.078</v>
      </c>
      <c r="O16191" t="b">
        <f>G16191&gt;N16191</f>
        <v>0</v>
      </c>
    </row>
    <row r="16192" spans="1:15" x14ac:dyDescent="0.2">
      <c r="A16192" t="s">
        <v>17566</v>
      </c>
      <c r="B16192" t="s">
        <v>4562</v>
      </c>
      <c r="C16192" t="s">
        <v>8143</v>
      </c>
      <c r="D16192" s="1">
        <v>39506.75</v>
      </c>
      <c r="E16192">
        <v>757.99</v>
      </c>
      <c r="F16192">
        <v>565.9</v>
      </c>
      <c r="G16192">
        <v>0</v>
      </c>
      <c r="H16192">
        <v>0</v>
      </c>
      <c r="I16192">
        <v>0</v>
      </c>
      <c r="J16192">
        <v>0</v>
      </c>
      <c r="K16192" s="1">
        <v>40830.639999999999</v>
      </c>
      <c r="L16192">
        <v>2130</v>
      </c>
      <c r="M16192" s="1">
        <f>SUM(D16192:F16192,H16192)</f>
        <v>40830.639999999999</v>
      </c>
      <c r="N16192">
        <f>0.1*M16192</f>
        <v>4083.0640000000003</v>
      </c>
      <c r="O16192" t="b">
        <f>G16192&gt;N16192</f>
        <v>0</v>
      </c>
    </row>
    <row r="16193" spans="1:15" x14ac:dyDescent="0.2">
      <c r="A16193" t="s">
        <v>17567</v>
      </c>
      <c r="B16193" t="s">
        <v>3251</v>
      </c>
      <c r="C16193" t="s">
        <v>12895</v>
      </c>
      <c r="D16193" s="1">
        <v>31072.98</v>
      </c>
      <c r="E16193">
        <v>471.62</v>
      </c>
      <c r="F16193" s="1">
        <v>9277.43</v>
      </c>
      <c r="G16193">
        <v>0</v>
      </c>
      <c r="H16193">
        <v>0</v>
      </c>
      <c r="I16193">
        <v>0</v>
      </c>
      <c r="J16193">
        <v>0</v>
      </c>
      <c r="K16193" s="1">
        <v>40822.03</v>
      </c>
      <c r="L16193">
        <v>2130</v>
      </c>
      <c r="M16193" s="1">
        <f>SUM(D16193:F16193,H16193)</f>
        <v>40822.03</v>
      </c>
      <c r="N16193">
        <f>0.1*M16193</f>
        <v>4082.203</v>
      </c>
      <c r="O16193" t="b">
        <f>G16193&gt;N16193</f>
        <v>0</v>
      </c>
    </row>
    <row r="16194" spans="1:15" x14ac:dyDescent="0.2">
      <c r="A16194" t="s">
        <v>17568</v>
      </c>
      <c r="B16194" t="s">
        <v>2445</v>
      </c>
      <c r="C16194" t="s">
        <v>8143</v>
      </c>
      <c r="D16194" s="1">
        <v>40074.410000000003</v>
      </c>
      <c r="E16194">
        <v>743.1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 s="1">
        <v>40817.51</v>
      </c>
      <c r="L16194">
        <v>2126</v>
      </c>
      <c r="M16194" s="1">
        <f>SUM(D16194:F16194,H16194)</f>
        <v>40817.51</v>
      </c>
      <c r="N16194">
        <f>0.1*M16194</f>
        <v>4081.7510000000002</v>
      </c>
      <c r="O16194" t="b">
        <f>G16194&gt;N16194</f>
        <v>0</v>
      </c>
    </row>
    <row r="16195" spans="1:15" x14ac:dyDescent="0.2">
      <c r="A16195" t="s">
        <v>17569</v>
      </c>
      <c r="B16195" t="s">
        <v>3307</v>
      </c>
      <c r="C16195" t="s">
        <v>1224</v>
      </c>
      <c r="D16195" s="1">
        <v>36922.120000000003</v>
      </c>
      <c r="E16195">
        <v>678.82</v>
      </c>
      <c r="F16195" s="1">
        <v>3199.98</v>
      </c>
      <c r="G16195">
        <v>0</v>
      </c>
      <c r="H16195">
        <v>0</v>
      </c>
      <c r="I16195">
        <v>0</v>
      </c>
      <c r="J16195">
        <v>0</v>
      </c>
      <c r="K16195" s="1">
        <v>40800.92</v>
      </c>
      <c r="L16195">
        <v>2120</v>
      </c>
      <c r="M16195" s="1">
        <f>SUM(D16195:F16195,H16195)</f>
        <v>40800.920000000006</v>
      </c>
      <c r="N16195">
        <f>0.1*M16195</f>
        <v>4080.0920000000006</v>
      </c>
      <c r="O16195" t="b">
        <f>G16195&gt;N16195</f>
        <v>0</v>
      </c>
    </row>
    <row r="16196" spans="1:15" x14ac:dyDescent="0.2">
      <c r="A16196" t="s">
        <v>17570</v>
      </c>
      <c r="B16196" t="s">
        <v>2449</v>
      </c>
      <c r="C16196" t="s">
        <v>7696</v>
      </c>
      <c r="D16196" s="1">
        <v>40800.26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s="1">
        <v>40800.26</v>
      </c>
      <c r="L16196">
        <v>2114</v>
      </c>
      <c r="M16196" s="1">
        <f>SUM(D16196:F16196,H16196)</f>
        <v>40800.26</v>
      </c>
      <c r="N16196">
        <f>0.1*M16196</f>
        <v>4080.0260000000003</v>
      </c>
      <c r="O16196" t="b">
        <f>G16196&gt;N16196</f>
        <v>0</v>
      </c>
    </row>
    <row r="16197" spans="1:15" x14ac:dyDescent="0.2">
      <c r="A16197" t="s">
        <v>17571</v>
      </c>
      <c r="B16197" t="s">
        <v>2835</v>
      </c>
      <c r="C16197" t="s">
        <v>15090</v>
      </c>
      <c r="D16197" s="1">
        <v>38619.360000000001</v>
      </c>
      <c r="E16197">
        <v>0</v>
      </c>
      <c r="F16197">
        <v>0</v>
      </c>
      <c r="G16197" s="1">
        <v>2170.54</v>
      </c>
      <c r="H16197">
        <v>0</v>
      </c>
      <c r="I16197">
        <v>0</v>
      </c>
      <c r="J16197">
        <v>0</v>
      </c>
      <c r="K16197" s="1">
        <v>40789.9</v>
      </c>
      <c r="L16197">
        <v>2129</v>
      </c>
      <c r="M16197" s="1">
        <f>SUM(D16197:F16197,H16197)</f>
        <v>38619.360000000001</v>
      </c>
      <c r="N16197">
        <f>0.1*M16197</f>
        <v>3861.9360000000001</v>
      </c>
      <c r="O16197" t="b">
        <f>G16197&gt;N16197</f>
        <v>0</v>
      </c>
    </row>
    <row r="16198" spans="1:15" x14ac:dyDescent="0.2">
      <c r="A16198" t="s">
        <v>17572</v>
      </c>
      <c r="B16198" t="s">
        <v>2098</v>
      </c>
      <c r="C16198" t="s">
        <v>8143</v>
      </c>
      <c r="D16198" s="1">
        <v>40021.58</v>
      </c>
      <c r="E16198">
        <v>735.18</v>
      </c>
      <c r="F16198">
        <v>25.52</v>
      </c>
      <c r="G16198">
        <v>0</v>
      </c>
      <c r="H16198">
        <v>0</v>
      </c>
      <c r="I16198">
        <v>0</v>
      </c>
      <c r="J16198">
        <v>0</v>
      </c>
      <c r="K16198" s="1">
        <v>40782.28</v>
      </c>
      <c r="L16198">
        <v>2125</v>
      </c>
      <c r="M16198" s="1">
        <f>SUM(D16198:F16198,H16198)</f>
        <v>40782.28</v>
      </c>
      <c r="N16198">
        <f>0.1*M16198</f>
        <v>4078.2280000000001</v>
      </c>
      <c r="O16198" t="b">
        <f>G16198&gt;N16198</f>
        <v>0</v>
      </c>
    </row>
    <row r="16199" spans="1:15" x14ac:dyDescent="0.2">
      <c r="A16199" t="s">
        <v>17573</v>
      </c>
      <c r="B16199" t="s">
        <v>1349</v>
      </c>
      <c r="C16199" t="s">
        <v>14802</v>
      </c>
      <c r="D16199" s="1">
        <v>40399.550000000003</v>
      </c>
      <c r="E16199">
        <v>0</v>
      </c>
      <c r="F16199">
        <v>375</v>
      </c>
      <c r="G16199">
        <v>0</v>
      </c>
      <c r="H16199">
        <v>0</v>
      </c>
      <c r="I16199">
        <v>0</v>
      </c>
      <c r="J16199">
        <v>0</v>
      </c>
      <c r="K16199" s="1">
        <v>40774.550000000003</v>
      </c>
      <c r="L16199">
        <v>2132</v>
      </c>
      <c r="M16199" s="1">
        <f>SUM(D16199:F16199,H16199)</f>
        <v>40774.550000000003</v>
      </c>
      <c r="N16199">
        <f>0.1*M16199</f>
        <v>4077.4550000000004</v>
      </c>
      <c r="O16199" t="b">
        <f>G16199&gt;N16199</f>
        <v>0</v>
      </c>
    </row>
    <row r="16200" spans="1:15" x14ac:dyDescent="0.2">
      <c r="A16200" t="s">
        <v>17574</v>
      </c>
      <c r="B16200" t="s">
        <v>2968</v>
      </c>
      <c r="C16200" t="s">
        <v>8143</v>
      </c>
      <c r="D16200" s="1">
        <v>36324.5</v>
      </c>
      <c r="E16200">
        <v>572.19000000000005</v>
      </c>
      <c r="F16200" s="1">
        <v>3875</v>
      </c>
      <c r="G16200">
        <v>0</v>
      </c>
      <c r="H16200">
        <v>0</v>
      </c>
      <c r="I16200">
        <v>0</v>
      </c>
      <c r="J16200">
        <v>0</v>
      </c>
      <c r="K16200" s="1">
        <v>40771.69</v>
      </c>
      <c r="L16200">
        <v>2119</v>
      </c>
      <c r="M16200" s="1">
        <f>SUM(D16200:F16200,H16200)</f>
        <v>40771.69</v>
      </c>
      <c r="N16200">
        <f>0.1*M16200</f>
        <v>4077.1690000000003</v>
      </c>
      <c r="O16200" t="b">
        <f>G16200&gt;N16200</f>
        <v>0</v>
      </c>
    </row>
    <row r="16201" spans="1:15" x14ac:dyDescent="0.2">
      <c r="A16201" t="s">
        <v>17575</v>
      </c>
      <c r="B16201" t="s">
        <v>10398</v>
      </c>
      <c r="C16201" t="s">
        <v>10399</v>
      </c>
      <c r="D16201" s="1">
        <v>39457.78</v>
      </c>
      <c r="E16201">
        <v>813.06</v>
      </c>
      <c r="F16201">
        <v>500</v>
      </c>
      <c r="G16201">
        <v>0</v>
      </c>
      <c r="H16201">
        <v>0</v>
      </c>
      <c r="I16201">
        <v>0</v>
      </c>
      <c r="J16201">
        <v>0</v>
      </c>
      <c r="K16201" s="1">
        <v>40770.839999999997</v>
      </c>
      <c r="L16201">
        <v>2136</v>
      </c>
      <c r="M16201" s="1">
        <f>SUM(D16201:F16201,H16201)</f>
        <v>40770.839999999997</v>
      </c>
      <c r="N16201">
        <f>0.1*M16201</f>
        <v>4077.0839999999998</v>
      </c>
      <c r="O16201" t="b">
        <f>G16201&gt;N16201</f>
        <v>0</v>
      </c>
    </row>
    <row r="16202" spans="1:15" x14ac:dyDescent="0.2">
      <c r="A16202" t="s">
        <v>17577</v>
      </c>
      <c r="B16202" t="s">
        <v>3623</v>
      </c>
      <c r="C16202" t="s">
        <v>1224</v>
      </c>
      <c r="D16202" s="1">
        <v>39602.879999999997</v>
      </c>
      <c r="E16202" s="1">
        <v>1147.8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 s="1">
        <v>40750.68</v>
      </c>
      <c r="L16202">
        <v>2301</v>
      </c>
      <c r="M16202" s="1">
        <f>SUM(D16202:F16202,H16202)</f>
        <v>40750.68</v>
      </c>
      <c r="N16202">
        <f>0.1*M16202</f>
        <v>4075.0680000000002</v>
      </c>
      <c r="O16202" t="b">
        <f>G16202&gt;N16202</f>
        <v>0</v>
      </c>
    </row>
    <row r="16203" spans="1:15" x14ac:dyDescent="0.2">
      <c r="A16203" t="s">
        <v>17578</v>
      </c>
      <c r="B16203" t="s">
        <v>1297</v>
      </c>
      <c r="C16203" t="s">
        <v>7829</v>
      </c>
      <c r="D16203" s="1">
        <v>40735.660000000003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1">
        <v>40735.660000000003</v>
      </c>
      <c r="L16203">
        <v>2135</v>
      </c>
      <c r="M16203" s="1">
        <f>SUM(D16203:F16203,H16203)</f>
        <v>40735.660000000003</v>
      </c>
      <c r="N16203">
        <f>0.1*M16203</f>
        <v>4073.5660000000007</v>
      </c>
      <c r="O16203" t="b">
        <f>G16203&gt;N16203</f>
        <v>0</v>
      </c>
    </row>
    <row r="16204" spans="1:15" x14ac:dyDescent="0.2">
      <c r="A16204" t="s">
        <v>17579</v>
      </c>
      <c r="B16204" t="s">
        <v>2567</v>
      </c>
      <c r="C16204" t="s">
        <v>8143</v>
      </c>
      <c r="D16204" s="1">
        <v>39983.440000000002</v>
      </c>
      <c r="E16204">
        <v>750.31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1">
        <v>40733.75</v>
      </c>
      <c r="L16204">
        <v>2136</v>
      </c>
      <c r="M16204" s="1">
        <f>SUM(D16204:F16204,H16204)</f>
        <v>40733.75</v>
      </c>
      <c r="N16204">
        <f>0.1*M16204</f>
        <v>4073.375</v>
      </c>
      <c r="O16204" t="b">
        <f>G16204&gt;N16204</f>
        <v>0</v>
      </c>
    </row>
    <row r="16205" spans="1:15" x14ac:dyDescent="0.2">
      <c r="A16205" t="s">
        <v>17580</v>
      </c>
      <c r="B16205" t="s">
        <v>3135</v>
      </c>
      <c r="C16205" t="s">
        <v>8143</v>
      </c>
      <c r="D16205" s="1">
        <v>40158.26</v>
      </c>
      <c r="E16205">
        <v>575.04999999999995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 s="1">
        <v>40733.31</v>
      </c>
      <c r="L16205">
        <v>2119</v>
      </c>
      <c r="M16205" s="1">
        <f>SUM(D16205:F16205,H16205)</f>
        <v>40733.310000000005</v>
      </c>
      <c r="N16205">
        <f>0.1*M16205</f>
        <v>4073.3310000000006</v>
      </c>
      <c r="O16205" t="b">
        <f>G16205&gt;N16205</f>
        <v>0</v>
      </c>
    </row>
    <row r="16206" spans="1:15" x14ac:dyDescent="0.2">
      <c r="A16206" t="s">
        <v>17581</v>
      </c>
      <c r="B16206" t="s">
        <v>2413</v>
      </c>
      <c r="C16206" t="s">
        <v>8143</v>
      </c>
      <c r="D16206" s="1">
        <v>40034.54</v>
      </c>
      <c r="E16206">
        <v>631.6</v>
      </c>
      <c r="F16206">
        <v>66.900000000000006</v>
      </c>
      <c r="G16206">
        <v>0</v>
      </c>
      <c r="H16206">
        <v>0</v>
      </c>
      <c r="I16206">
        <v>0</v>
      </c>
      <c r="J16206">
        <v>0</v>
      </c>
      <c r="K16206" s="1">
        <v>40733.040000000001</v>
      </c>
      <c r="L16206">
        <v>2184</v>
      </c>
      <c r="M16206" s="1">
        <f>SUM(D16206:F16206,H16206)</f>
        <v>40733.040000000001</v>
      </c>
      <c r="N16206">
        <f>0.1*M16206</f>
        <v>4073.3040000000001</v>
      </c>
      <c r="O16206" t="b">
        <f>G16206&gt;N16206</f>
        <v>0</v>
      </c>
    </row>
    <row r="16207" spans="1:15" x14ac:dyDescent="0.2">
      <c r="A16207" t="s">
        <v>17582</v>
      </c>
      <c r="B16207" t="s">
        <v>953</v>
      </c>
      <c r="C16207" t="s">
        <v>14770</v>
      </c>
      <c r="D16207" s="1">
        <v>39496.160000000003</v>
      </c>
      <c r="E16207">
        <v>0</v>
      </c>
      <c r="F16207">
        <v>280</v>
      </c>
      <c r="G16207">
        <v>935.41</v>
      </c>
      <c r="H16207">
        <v>0</v>
      </c>
      <c r="I16207">
        <v>0</v>
      </c>
      <c r="J16207">
        <v>0</v>
      </c>
      <c r="K16207" s="1">
        <v>40711.57</v>
      </c>
      <c r="L16207">
        <v>2124</v>
      </c>
      <c r="M16207" s="1">
        <f>SUM(D16207:F16207,H16207)</f>
        <v>39776.160000000003</v>
      </c>
      <c r="N16207">
        <f>0.1*M16207</f>
        <v>3977.6160000000004</v>
      </c>
      <c r="O16207" t="b">
        <f>G16207&gt;N16207</f>
        <v>0</v>
      </c>
    </row>
    <row r="16208" spans="1:15" x14ac:dyDescent="0.2">
      <c r="A16208" t="s">
        <v>17583</v>
      </c>
      <c r="B16208" t="s">
        <v>3135</v>
      </c>
      <c r="C16208" t="s">
        <v>8143</v>
      </c>
      <c r="D16208" s="1">
        <v>40042.47</v>
      </c>
      <c r="E16208">
        <v>666.5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s="1">
        <v>40708.97</v>
      </c>
      <c r="L16208">
        <v>2360</v>
      </c>
      <c r="M16208" s="1">
        <f>SUM(D16208:F16208,H16208)</f>
        <v>40708.97</v>
      </c>
      <c r="N16208">
        <f>0.1*M16208</f>
        <v>4070.8970000000004</v>
      </c>
      <c r="O16208" t="b">
        <f>G16208&gt;N16208</f>
        <v>0</v>
      </c>
    </row>
    <row r="16209" spans="1:15" x14ac:dyDescent="0.2">
      <c r="A16209" t="s">
        <v>17584</v>
      </c>
      <c r="B16209" t="s">
        <v>2013</v>
      </c>
      <c r="C16209" t="s">
        <v>8143</v>
      </c>
      <c r="D16209" s="1">
        <v>39983.61</v>
      </c>
      <c r="E16209">
        <v>719.66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 s="1">
        <v>40703.269999999997</v>
      </c>
      <c r="L16209">
        <v>2124</v>
      </c>
      <c r="M16209" s="1">
        <f>SUM(D16209:F16209,H16209)</f>
        <v>40703.270000000004</v>
      </c>
      <c r="N16209">
        <f>0.1*M16209</f>
        <v>4070.3270000000007</v>
      </c>
      <c r="O16209" t="b">
        <f>G16209&gt;N16209</f>
        <v>0</v>
      </c>
    </row>
    <row r="16210" spans="1:15" x14ac:dyDescent="0.2">
      <c r="A16210" t="s">
        <v>17585</v>
      </c>
      <c r="B16210" t="s">
        <v>4108</v>
      </c>
      <c r="C16210" t="s">
        <v>12464</v>
      </c>
      <c r="D16210" s="1">
        <v>39154.449999999997</v>
      </c>
      <c r="E16210">
        <v>834.08</v>
      </c>
      <c r="F16210">
        <v>700</v>
      </c>
      <c r="G16210">
        <v>0</v>
      </c>
      <c r="H16210">
        <v>0</v>
      </c>
      <c r="I16210">
        <v>0</v>
      </c>
      <c r="J16210">
        <v>0</v>
      </c>
      <c r="K16210" s="1">
        <v>40688.53</v>
      </c>
      <c r="L16210">
        <v>2131</v>
      </c>
      <c r="M16210" s="1">
        <f>SUM(D16210:F16210,H16210)</f>
        <v>40688.53</v>
      </c>
      <c r="N16210">
        <f>0.1*M16210</f>
        <v>4068.8530000000001</v>
      </c>
      <c r="O16210" t="b">
        <f>G16210&gt;N16210</f>
        <v>0</v>
      </c>
    </row>
    <row r="16211" spans="1:15" x14ac:dyDescent="0.2">
      <c r="A16211" t="s">
        <v>17586</v>
      </c>
      <c r="B16211" t="s">
        <v>1741</v>
      </c>
      <c r="C16211" t="s">
        <v>9002</v>
      </c>
      <c r="D16211" s="1">
        <v>39533.760000000002</v>
      </c>
      <c r="E16211" s="1">
        <v>1142.17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 s="1">
        <v>40675.93</v>
      </c>
      <c r="L16211">
        <v>7003</v>
      </c>
      <c r="M16211" s="1">
        <f>SUM(D16211:F16211,H16211)</f>
        <v>40675.93</v>
      </c>
      <c r="N16211">
        <f>0.1*M16211</f>
        <v>4067.5930000000003</v>
      </c>
      <c r="O16211" t="b">
        <f>G16211&gt;N16211</f>
        <v>0</v>
      </c>
    </row>
    <row r="16212" spans="1:15" x14ac:dyDescent="0.2">
      <c r="A16212" t="s">
        <v>17587</v>
      </c>
      <c r="B16212" t="s">
        <v>32</v>
      </c>
      <c r="C16212" t="s">
        <v>14802</v>
      </c>
      <c r="D16212" s="1">
        <v>39955.07</v>
      </c>
      <c r="E16212">
        <v>0</v>
      </c>
      <c r="F16212">
        <v>250</v>
      </c>
      <c r="G16212">
        <v>463.13</v>
      </c>
      <c r="H16212">
        <v>0</v>
      </c>
      <c r="I16212">
        <v>0</v>
      </c>
      <c r="J16212">
        <v>0</v>
      </c>
      <c r="K16212" s="1">
        <v>40668.199999999997</v>
      </c>
      <c r="L16212">
        <v>2124</v>
      </c>
      <c r="M16212" s="1">
        <f>SUM(D16212:F16212,H16212)</f>
        <v>40205.07</v>
      </c>
      <c r="N16212">
        <f>0.1*M16212</f>
        <v>4020.5070000000001</v>
      </c>
      <c r="O16212" t="b">
        <f>G16212&gt;N16212</f>
        <v>0</v>
      </c>
    </row>
    <row r="16213" spans="1:15" x14ac:dyDescent="0.2">
      <c r="A16213" t="s">
        <v>17588</v>
      </c>
      <c r="B16213" t="s">
        <v>2675</v>
      </c>
      <c r="C16213" t="s">
        <v>8143</v>
      </c>
      <c r="D16213" s="1">
        <v>39952.400000000001</v>
      </c>
      <c r="E16213">
        <v>705.2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 s="1">
        <v>40657.599999999999</v>
      </c>
      <c r="L16213">
        <v>2135</v>
      </c>
      <c r="M16213" s="1">
        <f>SUM(D16213:F16213,H16213)</f>
        <v>40657.599999999999</v>
      </c>
      <c r="N16213">
        <f>0.1*M16213</f>
        <v>4065.76</v>
      </c>
      <c r="O16213" t="b">
        <f>G16213&gt;N16213</f>
        <v>0</v>
      </c>
    </row>
    <row r="16214" spans="1:15" x14ac:dyDescent="0.2">
      <c r="A16214" t="s">
        <v>17589</v>
      </c>
      <c r="B16214" t="s">
        <v>665</v>
      </c>
      <c r="C16214" t="s">
        <v>12045</v>
      </c>
      <c r="D16214" s="1">
        <v>33261.94</v>
      </c>
      <c r="E16214" s="1">
        <v>4591.41</v>
      </c>
      <c r="F16214" s="1">
        <v>2800</v>
      </c>
      <c r="G16214">
        <v>0</v>
      </c>
      <c r="H16214">
        <v>0</v>
      </c>
      <c r="I16214">
        <v>0</v>
      </c>
      <c r="J16214">
        <v>0</v>
      </c>
      <c r="K16214" s="1">
        <v>40653.35</v>
      </c>
      <c r="L16214">
        <v>2128</v>
      </c>
      <c r="M16214" s="1">
        <f>SUM(D16214:F16214,H16214)</f>
        <v>40653.350000000006</v>
      </c>
      <c r="N16214">
        <f>0.1*M16214</f>
        <v>4065.3350000000009</v>
      </c>
      <c r="O16214" t="b">
        <f>G16214&gt;N16214</f>
        <v>0</v>
      </c>
    </row>
    <row r="16215" spans="1:15" x14ac:dyDescent="0.2">
      <c r="A16215" t="s">
        <v>17590</v>
      </c>
      <c r="B16215" t="s">
        <v>3481</v>
      </c>
      <c r="C16215" t="s">
        <v>8143</v>
      </c>
      <c r="D16215" s="1">
        <v>39883.82</v>
      </c>
      <c r="E16215">
        <v>764.74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s="1">
        <v>40648.559999999998</v>
      </c>
      <c r="L16215">
        <v>2134</v>
      </c>
      <c r="M16215" s="1">
        <f>SUM(D16215:F16215,H16215)</f>
        <v>40648.559999999998</v>
      </c>
      <c r="N16215">
        <f>0.1*M16215</f>
        <v>4064.8559999999998</v>
      </c>
      <c r="O16215" t="b">
        <f>G16215&gt;N16215</f>
        <v>0</v>
      </c>
    </row>
    <row r="16216" spans="1:15" x14ac:dyDescent="0.2">
      <c r="A16216" t="s">
        <v>17591</v>
      </c>
      <c r="B16216" t="s">
        <v>166</v>
      </c>
      <c r="C16216" t="s">
        <v>14802</v>
      </c>
      <c r="D16216" s="1">
        <v>39023.74</v>
      </c>
      <c r="E16216">
        <v>0</v>
      </c>
      <c r="F16216">
        <v>753.71</v>
      </c>
      <c r="G16216">
        <v>858.84</v>
      </c>
      <c r="H16216">
        <v>0</v>
      </c>
      <c r="I16216">
        <v>0</v>
      </c>
      <c r="J16216">
        <v>0</v>
      </c>
      <c r="K16216" s="1">
        <v>40636.29</v>
      </c>
      <c r="L16216">
        <v>2124</v>
      </c>
      <c r="M16216" s="1">
        <f>SUM(D16216:F16216,H16216)</f>
        <v>39777.449999999997</v>
      </c>
      <c r="N16216">
        <f>0.1*M16216</f>
        <v>3977.7449999999999</v>
      </c>
      <c r="O16216" t="b">
        <f>G16216&gt;N16216</f>
        <v>0</v>
      </c>
    </row>
    <row r="16217" spans="1:15" x14ac:dyDescent="0.2">
      <c r="A16217" t="s">
        <v>17592</v>
      </c>
      <c r="B16217" t="s">
        <v>2496</v>
      </c>
      <c r="C16217" t="s">
        <v>8143</v>
      </c>
      <c r="D16217" s="1">
        <v>39874.83</v>
      </c>
      <c r="E16217">
        <v>758.49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s="1">
        <v>40633.32</v>
      </c>
      <c r="L16217">
        <v>2136</v>
      </c>
      <c r="M16217" s="1">
        <f>SUM(D16217:F16217,H16217)</f>
        <v>40633.32</v>
      </c>
      <c r="N16217">
        <f>0.1*M16217</f>
        <v>4063.3320000000003</v>
      </c>
      <c r="O16217" t="b">
        <f>G16217&gt;N16217</f>
        <v>0</v>
      </c>
    </row>
    <row r="16218" spans="1:15" x14ac:dyDescent="0.2">
      <c r="A16218" t="s">
        <v>17593</v>
      </c>
      <c r="B16218" t="s">
        <v>4192</v>
      </c>
      <c r="C16218" t="s">
        <v>8143</v>
      </c>
      <c r="D16218" s="1">
        <v>39165.49</v>
      </c>
      <c r="E16218">
        <v>945.58</v>
      </c>
      <c r="F16218">
        <v>500</v>
      </c>
      <c r="G16218">
        <v>0</v>
      </c>
      <c r="H16218">
        <v>0</v>
      </c>
      <c r="I16218">
        <v>0</v>
      </c>
      <c r="J16218">
        <v>0</v>
      </c>
      <c r="K16218" s="1">
        <v>40611.07</v>
      </c>
      <c r="L16218">
        <v>2136</v>
      </c>
      <c r="M16218" s="1">
        <f>SUM(D16218:F16218,H16218)</f>
        <v>40611.07</v>
      </c>
      <c r="N16218">
        <f>0.1*M16218</f>
        <v>4061.107</v>
      </c>
      <c r="O16218" t="b">
        <f>G16218&gt;N16218</f>
        <v>0</v>
      </c>
    </row>
    <row r="16219" spans="1:15" x14ac:dyDescent="0.2">
      <c r="A16219" t="s">
        <v>17594</v>
      </c>
      <c r="B16219" t="s">
        <v>2816</v>
      </c>
      <c r="C16219" t="s">
        <v>12464</v>
      </c>
      <c r="D16219" s="1">
        <v>39887.26</v>
      </c>
      <c r="E16219">
        <v>723.77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1">
        <v>40611.03</v>
      </c>
      <c r="L16219">
        <v>2155</v>
      </c>
      <c r="M16219" s="1">
        <f>SUM(D16219:F16219,H16219)</f>
        <v>40611.03</v>
      </c>
      <c r="N16219">
        <f>0.1*M16219</f>
        <v>4061.1030000000001</v>
      </c>
      <c r="O16219" t="b">
        <f>G16219&gt;N16219</f>
        <v>0</v>
      </c>
    </row>
    <row r="16220" spans="1:15" x14ac:dyDescent="0.2">
      <c r="A16220" t="s">
        <v>17596</v>
      </c>
      <c r="B16220" t="s">
        <v>3764</v>
      </c>
      <c r="C16220" t="s">
        <v>14979</v>
      </c>
      <c r="D16220" s="1">
        <v>39610.11</v>
      </c>
      <c r="E16220">
        <v>0</v>
      </c>
      <c r="F16220">
        <v>995.34</v>
      </c>
      <c r="G16220">
        <v>0</v>
      </c>
      <c r="H16220">
        <v>0</v>
      </c>
      <c r="I16220">
        <v>0</v>
      </c>
      <c r="J16220">
        <v>0</v>
      </c>
      <c r="K16220" s="1">
        <v>40605.449999999997</v>
      </c>
      <c r="L16220">
        <v>2120</v>
      </c>
      <c r="M16220" s="1">
        <f>SUM(D16220:F16220,H16220)</f>
        <v>40605.449999999997</v>
      </c>
      <c r="N16220">
        <f>0.1*M16220</f>
        <v>4060.5450000000001</v>
      </c>
      <c r="O16220" t="b">
        <f>G16220&gt;N16220</f>
        <v>0</v>
      </c>
    </row>
    <row r="16221" spans="1:15" x14ac:dyDescent="0.2">
      <c r="A16221" t="s">
        <v>17597</v>
      </c>
      <c r="B16221" t="s">
        <v>2235</v>
      </c>
      <c r="C16221" t="s">
        <v>11923</v>
      </c>
      <c r="D16221" s="1">
        <v>36360.199999999997</v>
      </c>
      <c r="E16221">
        <v>0</v>
      </c>
      <c r="F16221" s="1">
        <v>4185.5200000000004</v>
      </c>
      <c r="G16221">
        <v>58.21</v>
      </c>
      <c r="H16221">
        <v>0</v>
      </c>
      <c r="I16221">
        <v>0</v>
      </c>
      <c r="J16221">
        <v>0</v>
      </c>
      <c r="K16221" s="1">
        <v>40603.93</v>
      </c>
      <c r="L16221">
        <v>2108</v>
      </c>
      <c r="M16221" s="1">
        <f>SUM(D16221:F16221,H16221)</f>
        <v>40545.72</v>
      </c>
      <c r="N16221">
        <f>0.1*M16221</f>
        <v>4054.5720000000001</v>
      </c>
      <c r="O16221" t="b">
        <f>G16221&gt;N16221</f>
        <v>0</v>
      </c>
    </row>
    <row r="16222" spans="1:15" x14ac:dyDescent="0.2">
      <c r="A16222" t="s">
        <v>17598</v>
      </c>
      <c r="B16222" t="s">
        <v>3649</v>
      </c>
      <c r="C16222" t="s">
        <v>5980</v>
      </c>
      <c r="D16222" s="1">
        <v>40598.58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 s="1">
        <v>40598.58</v>
      </c>
      <c r="L16222">
        <v>2121</v>
      </c>
      <c r="M16222" s="1">
        <f>SUM(D16222:F16222,H16222)</f>
        <v>40598.58</v>
      </c>
      <c r="N16222">
        <f>0.1*M16222</f>
        <v>4059.8580000000002</v>
      </c>
      <c r="O16222" t="b">
        <f>G16222&gt;N16222</f>
        <v>0</v>
      </c>
    </row>
    <row r="16223" spans="1:15" x14ac:dyDescent="0.2">
      <c r="A16223" t="s">
        <v>17599</v>
      </c>
      <c r="B16223" t="s">
        <v>1741</v>
      </c>
      <c r="C16223" t="s">
        <v>13811</v>
      </c>
      <c r="D16223" s="1">
        <v>37549.050000000003</v>
      </c>
      <c r="E16223" s="1">
        <v>3048.55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s="1">
        <v>40597.599999999999</v>
      </c>
      <c r="L16223">
        <v>2119</v>
      </c>
      <c r="M16223" s="1">
        <f>SUM(D16223:F16223,H16223)</f>
        <v>40597.600000000006</v>
      </c>
      <c r="N16223">
        <f>0.1*M16223</f>
        <v>4059.7600000000007</v>
      </c>
      <c r="O16223" t="b">
        <f>G16223&gt;N16223</f>
        <v>0</v>
      </c>
    </row>
    <row r="16224" spans="1:15" x14ac:dyDescent="0.2">
      <c r="A16224" t="s">
        <v>17600</v>
      </c>
      <c r="B16224" t="s">
        <v>3069</v>
      </c>
      <c r="C16224" t="s">
        <v>8143</v>
      </c>
      <c r="D16224" s="1">
        <v>38355.129999999997</v>
      </c>
      <c r="E16224">
        <v>685.75</v>
      </c>
      <c r="F16224" s="1">
        <v>1533</v>
      </c>
      <c r="G16224">
        <v>0</v>
      </c>
      <c r="H16224">
        <v>0</v>
      </c>
      <c r="I16224">
        <v>0</v>
      </c>
      <c r="J16224">
        <v>0</v>
      </c>
      <c r="K16224" s="1">
        <v>40573.879999999997</v>
      </c>
      <c r="L16224">
        <v>2155</v>
      </c>
      <c r="M16224" s="1">
        <f>SUM(D16224:F16224,H16224)</f>
        <v>40573.879999999997</v>
      </c>
      <c r="N16224">
        <f>0.1*M16224</f>
        <v>4057.3879999999999</v>
      </c>
      <c r="O16224" t="b">
        <f>G16224&gt;N16224</f>
        <v>0</v>
      </c>
    </row>
    <row r="16225" spans="1:15" x14ac:dyDescent="0.2">
      <c r="A16225" t="s">
        <v>17601</v>
      </c>
      <c r="B16225" t="s">
        <v>1690</v>
      </c>
      <c r="C16225" t="s">
        <v>8143</v>
      </c>
      <c r="D16225" s="1">
        <v>39911.4</v>
      </c>
      <c r="E16225">
        <v>660.31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 s="1">
        <v>40571.71</v>
      </c>
      <c r="L16225">
        <v>2124</v>
      </c>
      <c r="M16225" s="1">
        <f>SUM(D16225:F16225,H16225)</f>
        <v>40571.71</v>
      </c>
      <c r="N16225">
        <f>0.1*M16225</f>
        <v>4057.1710000000003</v>
      </c>
      <c r="O16225" t="b">
        <f>G16225&gt;N16225</f>
        <v>0</v>
      </c>
    </row>
    <row r="16226" spans="1:15" x14ac:dyDescent="0.2">
      <c r="A16226" t="s">
        <v>17602</v>
      </c>
      <c r="B16226" t="s">
        <v>6120</v>
      </c>
      <c r="C16226" t="s">
        <v>6121</v>
      </c>
      <c r="D16226" s="1">
        <v>40556.629999999997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 s="1">
        <v>40556.629999999997</v>
      </c>
      <c r="L16226">
        <v>2124</v>
      </c>
      <c r="M16226" s="1">
        <f>SUM(D16226:F16226,H16226)</f>
        <v>40556.629999999997</v>
      </c>
      <c r="N16226">
        <f>0.1*M16226</f>
        <v>4055.663</v>
      </c>
      <c r="O16226" t="b">
        <f>G16226&gt;N16226</f>
        <v>0</v>
      </c>
    </row>
    <row r="16227" spans="1:15" x14ac:dyDescent="0.2">
      <c r="A16227" t="s">
        <v>17603</v>
      </c>
      <c r="B16227" t="s">
        <v>953</v>
      </c>
      <c r="C16227" t="s">
        <v>16682</v>
      </c>
      <c r="D16227" s="1">
        <v>36917.379999999997</v>
      </c>
      <c r="E16227">
        <v>0</v>
      </c>
      <c r="F16227">
        <v>330</v>
      </c>
      <c r="G16227" s="1">
        <v>3299.79</v>
      </c>
      <c r="H16227">
        <v>0</v>
      </c>
      <c r="I16227">
        <v>0</v>
      </c>
      <c r="J16227">
        <v>0</v>
      </c>
      <c r="K16227" s="1">
        <v>40547.17</v>
      </c>
      <c r="L16227">
        <v>2126</v>
      </c>
      <c r="M16227" s="1">
        <f>SUM(D16227:F16227,H16227)</f>
        <v>37247.379999999997</v>
      </c>
      <c r="N16227">
        <f>0.1*M16227</f>
        <v>3724.7379999999998</v>
      </c>
      <c r="O16227" t="b">
        <f>G16227&gt;N16227</f>
        <v>0</v>
      </c>
    </row>
    <row r="16228" spans="1:15" x14ac:dyDescent="0.2">
      <c r="A16228" t="s">
        <v>17604</v>
      </c>
      <c r="B16228" t="s">
        <v>3094</v>
      </c>
      <c r="C16228" t="s">
        <v>17514</v>
      </c>
      <c r="D16228" s="1">
        <v>38735.08</v>
      </c>
      <c r="E16228" s="1">
        <v>1810.18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1">
        <v>40545.26</v>
      </c>
      <c r="L16228">
        <v>2121</v>
      </c>
      <c r="M16228" s="1">
        <f>SUM(D16228:F16228,H16228)</f>
        <v>40545.26</v>
      </c>
      <c r="N16228">
        <f>0.1*M16228</f>
        <v>4054.5260000000003</v>
      </c>
      <c r="O16228" t="b">
        <f>G16228&gt;N16228</f>
        <v>0</v>
      </c>
    </row>
    <row r="16229" spans="1:15" x14ac:dyDescent="0.2">
      <c r="A16229" t="s">
        <v>17605</v>
      </c>
      <c r="B16229" t="s">
        <v>2761</v>
      </c>
      <c r="C16229" t="s">
        <v>8143</v>
      </c>
      <c r="D16229" s="1">
        <v>39650.65</v>
      </c>
      <c r="E16229">
        <v>670.17</v>
      </c>
      <c r="F16229">
        <v>212.8</v>
      </c>
      <c r="G16229">
        <v>0</v>
      </c>
      <c r="H16229">
        <v>0</v>
      </c>
      <c r="I16229">
        <v>0</v>
      </c>
      <c r="J16229">
        <v>0</v>
      </c>
      <c r="K16229" s="1">
        <v>40533.620000000003</v>
      </c>
      <c r="L16229">
        <v>2136</v>
      </c>
      <c r="M16229" s="1">
        <f>SUM(D16229:F16229,H16229)</f>
        <v>40533.620000000003</v>
      </c>
      <c r="N16229">
        <f>0.1*M16229</f>
        <v>4053.3620000000005</v>
      </c>
      <c r="O16229" t="b">
        <f>G16229&gt;N16229</f>
        <v>0</v>
      </c>
    </row>
    <row r="16230" spans="1:15" x14ac:dyDescent="0.2">
      <c r="A16230" t="s">
        <v>17606</v>
      </c>
      <c r="B16230" t="s">
        <v>2209</v>
      </c>
      <c r="C16230" t="s">
        <v>8143</v>
      </c>
      <c r="D16230" s="1">
        <v>39792.14</v>
      </c>
      <c r="E16230">
        <v>722.64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1">
        <v>40514.78</v>
      </c>
      <c r="L16230">
        <v>2131</v>
      </c>
      <c r="M16230" s="1">
        <f>SUM(D16230:F16230,H16230)</f>
        <v>40514.78</v>
      </c>
      <c r="N16230">
        <f>0.1*M16230</f>
        <v>4051.4780000000001</v>
      </c>
      <c r="O16230" t="b">
        <f>G16230&gt;N16230</f>
        <v>0</v>
      </c>
    </row>
    <row r="16231" spans="1:15" x14ac:dyDescent="0.2">
      <c r="A16231" t="s">
        <v>17607</v>
      </c>
      <c r="B16231" t="s">
        <v>3977</v>
      </c>
      <c r="C16231" t="s">
        <v>8143</v>
      </c>
      <c r="D16231" s="1">
        <v>39187.550000000003</v>
      </c>
      <c r="E16231">
        <v>712.25</v>
      </c>
      <c r="F16231">
        <v>594.72</v>
      </c>
      <c r="G16231">
        <v>0</v>
      </c>
      <c r="H16231">
        <v>0</v>
      </c>
      <c r="I16231">
        <v>0</v>
      </c>
      <c r="J16231">
        <v>0</v>
      </c>
      <c r="K16231" s="1">
        <v>40494.519999999997</v>
      </c>
      <c r="L16231">
        <v>2136</v>
      </c>
      <c r="M16231" s="1">
        <f>SUM(D16231:F16231,H16231)</f>
        <v>40494.520000000004</v>
      </c>
      <c r="N16231">
        <f>0.1*M16231</f>
        <v>4049.4520000000007</v>
      </c>
      <c r="O16231" t="b">
        <f>G16231&gt;N16231</f>
        <v>0</v>
      </c>
    </row>
    <row r="16232" spans="1:15" x14ac:dyDescent="0.2">
      <c r="A16232" t="s">
        <v>17608</v>
      </c>
      <c r="B16232" t="s">
        <v>5858</v>
      </c>
      <c r="C16232" t="s">
        <v>1224</v>
      </c>
      <c r="D16232" s="1">
        <v>19146.96</v>
      </c>
      <c r="E16232">
        <v>263.39999999999998</v>
      </c>
      <c r="F16232" s="1">
        <v>21071.25</v>
      </c>
      <c r="G16232">
        <v>0</v>
      </c>
      <c r="H16232">
        <v>0</v>
      </c>
      <c r="I16232">
        <v>0</v>
      </c>
      <c r="J16232">
        <v>0</v>
      </c>
      <c r="K16232" s="1">
        <v>40481.61</v>
      </c>
      <c r="L16232">
        <v>2132</v>
      </c>
      <c r="M16232" s="1">
        <f>SUM(D16232:F16232,H16232)</f>
        <v>40481.61</v>
      </c>
      <c r="N16232">
        <f>0.1*M16232</f>
        <v>4048.1610000000001</v>
      </c>
      <c r="O16232" t="b">
        <f>G16232&gt;N16232</f>
        <v>0</v>
      </c>
    </row>
    <row r="16233" spans="1:15" x14ac:dyDescent="0.2">
      <c r="A16233" t="s">
        <v>17609</v>
      </c>
      <c r="B16233" t="s">
        <v>3988</v>
      </c>
      <c r="C16233" t="s">
        <v>1224</v>
      </c>
      <c r="D16233" s="1">
        <v>38800.49</v>
      </c>
      <c r="E16233">
        <v>180.86</v>
      </c>
      <c r="F16233" s="1">
        <v>1500</v>
      </c>
      <c r="G16233">
        <v>0</v>
      </c>
      <c r="H16233">
        <v>0</v>
      </c>
      <c r="I16233">
        <v>0</v>
      </c>
      <c r="J16233">
        <v>0</v>
      </c>
      <c r="K16233" s="1">
        <v>40481.35</v>
      </c>
      <c r="L16233">
        <v>2155</v>
      </c>
      <c r="M16233" s="1">
        <f>SUM(D16233:F16233,H16233)</f>
        <v>40481.35</v>
      </c>
      <c r="N16233">
        <f>0.1*M16233</f>
        <v>4048.1350000000002</v>
      </c>
      <c r="O16233" t="b">
        <f>G16233&gt;N16233</f>
        <v>0</v>
      </c>
    </row>
    <row r="16234" spans="1:15" x14ac:dyDescent="0.2">
      <c r="A16234" t="s">
        <v>17610</v>
      </c>
      <c r="B16234" t="s">
        <v>3135</v>
      </c>
      <c r="C16234" t="s">
        <v>8143</v>
      </c>
      <c r="D16234" s="1">
        <v>39794.43</v>
      </c>
      <c r="E16234">
        <v>680.26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s="1">
        <v>40474.69</v>
      </c>
      <c r="L16234">
        <v>2131</v>
      </c>
      <c r="M16234" s="1">
        <f>SUM(D16234:F16234,H16234)</f>
        <v>40474.69</v>
      </c>
      <c r="N16234">
        <f>0.1*M16234</f>
        <v>4047.4690000000005</v>
      </c>
      <c r="O16234" t="b">
        <f>G16234&gt;N16234</f>
        <v>0</v>
      </c>
    </row>
    <row r="16235" spans="1:15" x14ac:dyDescent="0.2">
      <c r="A16235" t="s">
        <v>17611</v>
      </c>
      <c r="B16235" t="s">
        <v>4501</v>
      </c>
      <c r="C16235" t="s">
        <v>8143</v>
      </c>
      <c r="D16235" s="1">
        <v>39762.65</v>
      </c>
      <c r="E16235">
        <v>707.28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 s="1">
        <v>40469.93</v>
      </c>
      <c r="L16235">
        <v>2368</v>
      </c>
      <c r="M16235" s="1">
        <f>SUM(D16235:F16235,H16235)</f>
        <v>40469.93</v>
      </c>
      <c r="N16235">
        <f>0.1*M16235</f>
        <v>4046.9930000000004</v>
      </c>
      <c r="O16235" t="b">
        <f>G16235&gt;N16235</f>
        <v>0</v>
      </c>
    </row>
    <row r="16236" spans="1:15" x14ac:dyDescent="0.2">
      <c r="A16236" t="s">
        <v>17612</v>
      </c>
      <c r="B16236" t="s">
        <v>2046</v>
      </c>
      <c r="C16236" t="s">
        <v>8143</v>
      </c>
      <c r="D16236" s="1">
        <v>34896.99</v>
      </c>
      <c r="E16236">
        <v>594.99</v>
      </c>
      <c r="F16236" s="1">
        <v>4972.4799999999996</v>
      </c>
      <c r="G16236">
        <v>0</v>
      </c>
      <c r="H16236">
        <v>0</v>
      </c>
      <c r="I16236">
        <v>0</v>
      </c>
      <c r="J16236">
        <v>0</v>
      </c>
      <c r="K16236" s="1">
        <v>40464.46</v>
      </c>
      <c r="L16236">
        <v>2149</v>
      </c>
      <c r="M16236" s="1">
        <f>SUM(D16236:F16236,H16236)</f>
        <v>40464.459999999992</v>
      </c>
      <c r="N16236">
        <f>0.1*M16236</f>
        <v>4046.4459999999995</v>
      </c>
      <c r="O16236" t="b">
        <f>G16236&gt;N16236</f>
        <v>0</v>
      </c>
    </row>
    <row r="16237" spans="1:15" x14ac:dyDescent="0.2">
      <c r="A16237" t="s">
        <v>17613</v>
      </c>
      <c r="B16237" t="s">
        <v>2567</v>
      </c>
      <c r="C16237" t="s">
        <v>8143</v>
      </c>
      <c r="D16237" s="1">
        <v>37520.15</v>
      </c>
      <c r="E16237">
        <v>722.64</v>
      </c>
      <c r="F16237" s="1">
        <v>2200</v>
      </c>
      <c r="G16237">
        <v>0</v>
      </c>
      <c r="H16237">
        <v>0</v>
      </c>
      <c r="I16237">
        <v>0</v>
      </c>
      <c r="J16237">
        <v>0</v>
      </c>
      <c r="K16237" s="1">
        <v>40442.79</v>
      </c>
      <c r="L16237">
        <v>2132</v>
      </c>
      <c r="M16237" s="1">
        <f>SUM(D16237:F16237,H16237)</f>
        <v>40442.79</v>
      </c>
      <c r="N16237">
        <f>0.1*M16237</f>
        <v>4044.2790000000005</v>
      </c>
      <c r="O16237" t="b">
        <f>G16237&gt;N16237</f>
        <v>0</v>
      </c>
    </row>
    <row r="16238" spans="1:15" x14ac:dyDescent="0.2">
      <c r="A16238" t="s">
        <v>17614</v>
      </c>
      <c r="B16238" t="s">
        <v>3361</v>
      </c>
      <c r="C16238" t="s">
        <v>12464</v>
      </c>
      <c r="D16238" s="1">
        <v>39767.97</v>
      </c>
      <c r="E16238">
        <v>671.1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 s="1">
        <v>40439.07</v>
      </c>
      <c r="L16238">
        <v>2180</v>
      </c>
      <c r="M16238" s="1">
        <f>SUM(D16238:F16238,H16238)</f>
        <v>40439.07</v>
      </c>
      <c r="N16238">
        <f>0.1*M16238</f>
        <v>4043.9070000000002</v>
      </c>
      <c r="O16238" t="b">
        <f>G16238&gt;N16238</f>
        <v>0</v>
      </c>
    </row>
    <row r="16239" spans="1:15" x14ac:dyDescent="0.2">
      <c r="A16239" t="s">
        <v>17615</v>
      </c>
      <c r="B16239" t="s">
        <v>3270</v>
      </c>
      <c r="C16239" t="s">
        <v>8143</v>
      </c>
      <c r="D16239" s="1">
        <v>39496.410000000003</v>
      </c>
      <c r="E16239">
        <v>719.66</v>
      </c>
      <c r="F16239">
        <v>180</v>
      </c>
      <c r="G16239">
        <v>0</v>
      </c>
      <c r="H16239">
        <v>0</v>
      </c>
      <c r="I16239">
        <v>0</v>
      </c>
      <c r="J16239">
        <v>0</v>
      </c>
      <c r="K16239" s="1">
        <v>40396.07</v>
      </c>
      <c r="L16239">
        <v>2126</v>
      </c>
      <c r="M16239" s="1">
        <f>SUM(D16239:F16239,H16239)</f>
        <v>40396.070000000007</v>
      </c>
      <c r="N16239">
        <f>0.1*M16239</f>
        <v>4039.6070000000009</v>
      </c>
      <c r="O16239" t="b">
        <f>G16239&gt;N16239</f>
        <v>0</v>
      </c>
    </row>
    <row r="16240" spans="1:15" x14ac:dyDescent="0.2">
      <c r="A16240" t="s">
        <v>17616</v>
      </c>
      <c r="B16240" t="s">
        <v>3259</v>
      </c>
      <c r="C16240" t="s">
        <v>8143</v>
      </c>
      <c r="D16240" s="1">
        <v>39626.32</v>
      </c>
      <c r="E16240">
        <v>757.32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s="1">
        <v>40383.64</v>
      </c>
      <c r="L16240">
        <v>2126</v>
      </c>
      <c r="M16240" s="1">
        <f>SUM(D16240:F16240,H16240)</f>
        <v>40383.64</v>
      </c>
      <c r="N16240">
        <f>0.1*M16240</f>
        <v>4038.364</v>
      </c>
      <c r="O16240" t="b">
        <f>G16240&gt;N16240</f>
        <v>0</v>
      </c>
    </row>
    <row r="16241" spans="1:15" x14ac:dyDescent="0.2">
      <c r="A16241" t="s">
        <v>17617</v>
      </c>
      <c r="B16241" t="s">
        <v>3270</v>
      </c>
      <c r="C16241" t="s">
        <v>8143</v>
      </c>
      <c r="D16241" s="1">
        <v>35426.74</v>
      </c>
      <c r="E16241">
        <v>594.99</v>
      </c>
      <c r="F16241" s="1">
        <v>4344</v>
      </c>
      <c r="G16241">
        <v>0</v>
      </c>
      <c r="H16241">
        <v>0</v>
      </c>
      <c r="I16241">
        <v>0</v>
      </c>
      <c r="J16241">
        <v>0</v>
      </c>
      <c r="K16241" s="1">
        <v>40365.730000000003</v>
      </c>
      <c r="L16241">
        <v>2121</v>
      </c>
      <c r="M16241" s="1">
        <f>SUM(D16241:F16241,H16241)</f>
        <v>40365.729999999996</v>
      </c>
      <c r="N16241">
        <f>0.1*M16241</f>
        <v>4036.5729999999999</v>
      </c>
      <c r="O16241" t="b">
        <f>G16241&gt;N16241</f>
        <v>0</v>
      </c>
    </row>
    <row r="16242" spans="1:15" x14ac:dyDescent="0.2">
      <c r="A16242" t="s">
        <v>17618</v>
      </c>
      <c r="B16242" t="s">
        <v>3561</v>
      </c>
      <c r="C16242" t="s">
        <v>1224</v>
      </c>
      <c r="D16242" s="1">
        <v>40083.160000000003</v>
      </c>
      <c r="E16242">
        <v>275.62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 s="1">
        <v>40358.78</v>
      </c>
      <c r="L16242">
        <v>2368</v>
      </c>
      <c r="M16242" s="1">
        <f>SUM(D16242:F16242,H16242)</f>
        <v>40358.780000000006</v>
      </c>
      <c r="N16242">
        <f>0.1*M16242</f>
        <v>4035.8780000000006</v>
      </c>
      <c r="O16242" t="b">
        <f>G16242&gt;N16242</f>
        <v>0</v>
      </c>
    </row>
    <row r="16243" spans="1:15" x14ac:dyDescent="0.2">
      <c r="A16243" t="s">
        <v>17619</v>
      </c>
      <c r="B16243" t="s">
        <v>3450</v>
      </c>
      <c r="C16243" t="s">
        <v>8143</v>
      </c>
      <c r="D16243" s="1">
        <v>38693.410000000003</v>
      </c>
      <c r="E16243">
        <v>657.54</v>
      </c>
      <c r="F16243" s="1">
        <v>1000</v>
      </c>
      <c r="G16243">
        <v>0</v>
      </c>
      <c r="H16243">
        <v>0</v>
      </c>
      <c r="I16243">
        <v>0</v>
      </c>
      <c r="J16243">
        <v>0</v>
      </c>
      <c r="K16243" s="1">
        <v>40350.949999999997</v>
      </c>
      <c r="L16243">
        <v>2136</v>
      </c>
      <c r="M16243" s="1">
        <f>SUM(D16243:F16243,H16243)</f>
        <v>40350.950000000004</v>
      </c>
      <c r="N16243">
        <f>0.1*M16243</f>
        <v>4035.0950000000007</v>
      </c>
      <c r="O16243" t="b">
        <f>G16243&gt;N16243</f>
        <v>0</v>
      </c>
    </row>
    <row r="16244" spans="1:15" x14ac:dyDescent="0.2">
      <c r="A16244" t="s">
        <v>17620</v>
      </c>
      <c r="B16244" t="s">
        <v>3358</v>
      </c>
      <c r="C16244" t="s">
        <v>8143</v>
      </c>
      <c r="D16244" s="1">
        <v>39696.230000000003</v>
      </c>
      <c r="E16244">
        <v>636.29999999999995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s="1">
        <v>40332.53</v>
      </c>
      <c r="L16244">
        <v>2035</v>
      </c>
      <c r="M16244" s="1">
        <f>SUM(D16244:F16244,H16244)</f>
        <v>40332.530000000006</v>
      </c>
      <c r="N16244">
        <f>0.1*M16244</f>
        <v>4033.2530000000006</v>
      </c>
      <c r="O16244" t="b">
        <f>G16244&gt;N16244</f>
        <v>0</v>
      </c>
    </row>
    <row r="16245" spans="1:15" x14ac:dyDescent="0.2">
      <c r="A16245" t="s">
        <v>17621</v>
      </c>
      <c r="B16245" t="s">
        <v>3094</v>
      </c>
      <c r="C16245" t="s">
        <v>17622</v>
      </c>
      <c r="D16245" s="1">
        <v>40328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 s="1">
        <v>40328</v>
      </c>
      <c r="L16245">
        <v>2127</v>
      </c>
      <c r="M16245" s="1">
        <f>SUM(D16245:F16245,H16245)</f>
        <v>40328</v>
      </c>
      <c r="N16245">
        <f>0.1*M16245</f>
        <v>4032.8</v>
      </c>
      <c r="O16245" t="b">
        <f>G16245&gt;N16245</f>
        <v>0</v>
      </c>
    </row>
    <row r="16246" spans="1:15" x14ac:dyDescent="0.2">
      <c r="A16246" t="s">
        <v>17623</v>
      </c>
      <c r="B16246" t="s">
        <v>665</v>
      </c>
      <c r="C16246" t="s">
        <v>8935</v>
      </c>
      <c r="D16246" s="1">
        <v>24125.62</v>
      </c>
      <c r="E16246" s="1">
        <v>2849.14</v>
      </c>
      <c r="F16246">
        <v>150</v>
      </c>
      <c r="G16246" s="1">
        <v>1573.65</v>
      </c>
      <c r="H16246" s="1">
        <v>11626.33</v>
      </c>
      <c r="I16246">
        <v>0</v>
      </c>
      <c r="J16246">
        <v>0</v>
      </c>
      <c r="K16246" s="1">
        <v>40324.74</v>
      </c>
      <c r="L16246">
        <v>2127</v>
      </c>
      <c r="M16246" s="1">
        <f>SUM(D16246:F16246,H16246)</f>
        <v>38751.089999999997</v>
      </c>
      <c r="N16246">
        <f>0.1*M16246</f>
        <v>3875.1089999999999</v>
      </c>
      <c r="O16246" t="b">
        <f>G16246&gt;N16246</f>
        <v>0</v>
      </c>
    </row>
    <row r="16247" spans="1:15" x14ac:dyDescent="0.2">
      <c r="A16247" t="s">
        <v>17624</v>
      </c>
      <c r="B16247" t="s">
        <v>3485</v>
      </c>
      <c r="C16247" t="s">
        <v>8143</v>
      </c>
      <c r="D16247" s="1">
        <v>35910</v>
      </c>
      <c r="E16247">
        <v>834.81</v>
      </c>
      <c r="F16247" s="1">
        <v>1216.2</v>
      </c>
      <c r="G16247" s="1">
        <v>2359.56</v>
      </c>
      <c r="H16247">
        <v>0</v>
      </c>
      <c r="I16247">
        <v>0</v>
      </c>
      <c r="J16247">
        <v>0</v>
      </c>
      <c r="K16247" s="1">
        <v>40320.57</v>
      </c>
      <c r="L16247">
        <v>2122</v>
      </c>
      <c r="M16247" s="1">
        <f>SUM(D16247:F16247,H16247)</f>
        <v>37961.009999999995</v>
      </c>
      <c r="N16247">
        <f>0.1*M16247</f>
        <v>3796.1009999999997</v>
      </c>
      <c r="O16247" t="b">
        <f>G16247&gt;N16247</f>
        <v>0</v>
      </c>
    </row>
    <row r="16248" spans="1:15" x14ac:dyDescent="0.2">
      <c r="A16248" t="s">
        <v>17625</v>
      </c>
      <c r="B16248" t="s">
        <v>3582</v>
      </c>
      <c r="C16248" t="s">
        <v>8143</v>
      </c>
      <c r="D16248" s="1">
        <v>39590.17</v>
      </c>
      <c r="E16248">
        <v>722.64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 s="1">
        <v>40312.81</v>
      </c>
      <c r="L16248">
        <v>2131</v>
      </c>
      <c r="M16248" s="1">
        <f>SUM(D16248:F16248,H16248)</f>
        <v>40312.81</v>
      </c>
      <c r="N16248">
        <f>0.1*M16248</f>
        <v>4031.2809999999999</v>
      </c>
      <c r="O16248" t="b">
        <f>G16248&gt;N16248</f>
        <v>0</v>
      </c>
    </row>
    <row r="16249" spans="1:15" x14ac:dyDescent="0.2">
      <c r="A16249" t="s">
        <v>17626</v>
      </c>
      <c r="B16249" t="s">
        <v>2901</v>
      </c>
      <c r="C16249" t="s">
        <v>8143</v>
      </c>
      <c r="D16249" s="1">
        <v>39597.61</v>
      </c>
      <c r="E16249">
        <v>686.62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s="1">
        <v>40284.230000000003</v>
      </c>
      <c r="L16249">
        <v>2134</v>
      </c>
      <c r="M16249" s="1">
        <f>SUM(D16249:F16249,H16249)</f>
        <v>40284.230000000003</v>
      </c>
      <c r="N16249">
        <f>0.1*M16249</f>
        <v>4028.4230000000007</v>
      </c>
      <c r="O16249" t="b">
        <f>G16249&gt;N16249</f>
        <v>0</v>
      </c>
    </row>
    <row r="16250" spans="1:15" x14ac:dyDescent="0.2">
      <c r="A16250" t="s">
        <v>17627</v>
      </c>
      <c r="B16250" t="s">
        <v>1741</v>
      </c>
      <c r="C16250" t="s">
        <v>13811</v>
      </c>
      <c r="D16250" s="1">
        <v>36753.9</v>
      </c>
      <c r="E16250" s="1">
        <v>3529.7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s="1">
        <v>40283.599999999999</v>
      </c>
      <c r="L16250">
        <v>2119</v>
      </c>
      <c r="M16250" s="1">
        <f>SUM(D16250:F16250,H16250)</f>
        <v>40283.599999999999</v>
      </c>
      <c r="N16250">
        <f>0.1*M16250</f>
        <v>4028.36</v>
      </c>
      <c r="O16250" t="b">
        <f>G16250&gt;N16250</f>
        <v>0</v>
      </c>
    </row>
    <row r="16251" spans="1:15" x14ac:dyDescent="0.2">
      <c r="A16251" t="s">
        <v>17628</v>
      </c>
      <c r="B16251" t="s">
        <v>4178</v>
      </c>
      <c r="C16251" t="s">
        <v>1224</v>
      </c>
      <c r="D16251" s="1">
        <v>38977.39</v>
      </c>
      <c r="E16251">
        <v>784.67</v>
      </c>
      <c r="F16251">
        <v>500</v>
      </c>
      <c r="G16251">
        <v>0</v>
      </c>
      <c r="H16251">
        <v>0</v>
      </c>
      <c r="I16251">
        <v>0</v>
      </c>
      <c r="J16251">
        <v>0</v>
      </c>
      <c r="K16251" s="1">
        <v>40262.06</v>
      </c>
      <c r="L16251">
        <v>2130</v>
      </c>
      <c r="M16251" s="1">
        <f>SUM(D16251:F16251,H16251)</f>
        <v>40262.06</v>
      </c>
      <c r="N16251">
        <f>0.1*M16251</f>
        <v>4026.2060000000001</v>
      </c>
      <c r="O16251" t="b">
        <f>G16251&gt;N16251</f>
        <v>0</v>
      </c>
    </row>
    <row r="16252" spans="1:15" x14ac:dyDescent="0.2">
      <c r="A16252" t="s">
        <v>17629</v>
      </c>
      <c r="B16252" t="s">
        <v>3481</v>
      </c>
      <c r="C16252" t="s">
        <v>1224</v>
      </c>
      <c r="D16252" s="1">
        <v>39539.51</v>
      </c>
      <c r="E16252">
        <v>719.15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1">
        <v>40258.660000000003</v>
      </c>
      <c r="L16252">
        <v>2130</v>
      </c>
      <c r="M16252" s="1">
        <f>SUM(D16252:F16252,H16252)</f>
        <v>40258.660000000003</v>
      </c>
      <c r="N16252">
        <f>0.1*M16252</f>
        <v>4025.8660000000004</v>
      </c>
      <c r="O16252" t="b">
        <f>G16252&gt;N16252</f>
        <v>0</v>
      </c>
    </row>
    <row r="16253" spans="1:15" x14ac:dyDescent="0.2">
      <c r="A16253" t="s">
        <v>17630</v>
      </c>
      <c r="B16253" t="s">
        <v>2496</v>
      </c>
      <c r="C16253" t="s">
        <v>11782</v>
      </c>
      <c r="D16253" s="1">
        <v>36835.339999999997</v>
      </c>
      <c r="E16253">
        <v>723.76</v>
      </c>
      <c r="F16253" s="1">
        <v>2698.7</v>
      </c>
      <c r="G16253">
        <v>0</v>
      </c>
      <c r="H16253">
        <v>0</v>
      </c>
      <c r="I16253">
        <v>0</v>
      </c>
      <c r="J16253">
        <v>0</v>
      </c>
      <c r="K16253" s="1">
        <v>40257.800000000003</v>
      </c>
      <c r="L16253">
        <v>2130</v>
      </c>
      <c r="M16253" s="1">
        <f>SUM(D16253:F16253,H16253)</f>
        <v>40257.799999999996</v>
      </c>
      <c r="N16253">
        <f>0.1*M16253</f>
        <v>4025.7799999999997</v>
      </c>
      <c r="O16253" t="b">
        <f>G16253&gt;N16253</f>
        <v>0</v>
      </c>
    </row>
    <row r="16254" spans="1:15" x14ac:dyDescent="0.2">
      <c r="A16254" t="s">
        <v>17631</v>
      </c>
      <c r="B16254" t="s">
        <v>2835</v>
      </c>
      <c r="C16254" t="s">
        <v>14109</v>
      </c>
      <c r="D16254" s="1">
        <v>37762.47</v>
      </c>
      <c r="E16254">
        <v>0</v>
      </c>
      <c r="F16254">
        <v>0</v>
      </c>
      <c r="G16254" s="1">
        <v>2489.27</v>
      </c>
      <c r="H16254">
        <v>0</v>
      </c>
      <c r="I16254">
        <v>0</v>
      </c>
      <c r="J16254">
        <v>0</v>
      </c>
      <c r="K16254" s="1">
        <v>40251.74</v>
      </c>
      <c r="L16254">
        <v>2126</v>
      </c>
      <c r="M16254" s="1">
        <f>SUM(D16254:F16254,H16254)</f>
        <v>37762.47</v>
      </c>
      <c r="N16254">
        <f>0.1*M16254</f>
        <v>3776.2470000000003</v>
      </c>
      <c r="O16254" t="b">
        <f>G16254&gt;N16254</f>
        <v>0</v>
      </c>
    </row>
    <row r="16255" spans="1:15" x14ac:dyDescent="0.2">
      <c r="A16255" t="s">
        <v>17632</v>
      </c>
      <c r="B16255" t="s">
        <v>1741</v>
      </c>
      <c r="C16255" t="s">
        <v>15559</v>
      </c>
      <c r="D16255" s="1">
        <v>39478.449999999997</v>
      </c>
      <c r="E16255">
        <v>767.79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s="1">
        <v>40246.239999999998</v>
      </c>
      <c r="L16255">
        <v>2169</v>
      </c>
      <c r="M16255" s="1">
        <f>SUM(D16255:F16255,H16255)</f>
        <v>40246.239999999998</v>
      </c>
      <c r="N16255">
        <f>0.1*M16255</f>
        <v>4024.6239999999998</v>
      </c>
      <c r="O16255" t="b">
        <f>G16255&gt;N16255</f>
        <v>0</v>
      </c>
    </row>
    <row r="16256" spans="1:15" x14ac:dyDescent="0.2">
      <c r="A16256" t="s">
        <v>17633</v>
      </c>
      <c r="B16256" t="s">
        <v>2209</v>
      </c>
      <c r="C16256" t="s">
        <v>8143</v>
      </c>
      <c r="D16256" s="1">
        <v>39483.86</v>
      </c>
      <c r="E16256">
        <v>760.95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s="1">
        <v>40244.81</v>
      </c>
      <c r="L16256">
        <v>2124</v>
      </c>
      <c r="M16256" s="1">
        <f>SUM(D16256:F16256,H16256)</f>
        <v>40244.81</v>
      </c>
      <c r="N16256">
        <f>0.1*M16256</f>
        <v>4024.4809999999998</v>
      </c>
      <c r="O16256" t="b">
        <f>G16256&gt;N16256</f>
        <v>0</v>
      </c>
    </row>
    <row r="16257" spans="1:15" x14ac:dyDescent="0.2">
      <c r="A16257" t="s">
        <v>17634</v>
      </c>
      <c r="B16257" t="s">
        <v>3085</v>
      </c>
      <c r="C16257" t="s">
        <v>8143</v>
      </c>
      <c r="D16257" s="1">
        <v>39596.230000000003</v>
      </c>
      <c r="E16257">
        <v>643.91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1">
        <v>40240.14</v>
      </c>
      <c r="L16257">
        <v>2136</v>
      </c>
      <c r="M16257" s="1">
        <f>SUM(D16257:F16257,H16257)</f>
        <v>40240.140000000007</v>
      </c>
      <c r="N16257">
        <f>0.1*M16257</f>
        <v>4024.014000000001</v>
      </c>
      <c r="O16257" t="b">
        <f>G16257&gt;N16257</f>
        <v>0</v>
      </c>
    </row>
    <row r="16258" spans="1:15" x14ac:dyDescent="0.2">
      <c r="A16258" t="s">
        <v>17635</v>
      </c>
      <c r="B16258" t="s">
        <v>2835</v>
      </c>
      <c r="C16258" t="s">
        <v>6883</v>
      </c>
      <c r="D16258" s="1">
        <v>40211.550000000003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s="1">
        <v>40211.550000000003</v>
      </c>
      <c r="L16258">
        <v>2122</v>
      </c>
      <c r="M16258" s="1">
        <f>SUM(D16258:F16258,H16258)</f>
        <v>40211.550000000003</v>
      </c>
      <c r="N16258">
        <f>0.1*M16258</f>
        <v>4021.1550000000007</v>
      </c>
      <c r="O16258" t="b">
        <f>G16258&gt;N16258</f>
        <v>0</v>
      </c>
    </row>
    <row r="16259" spans="1:15" x14ac:dyDescent="0.2">
      <c r="A16259" t="s">
        <v>17636</v>
      </c>
      <c r="B16259" t="s">
        <v>2691</v>
      </c>
      <c r="C16259" t="s">
        <v>8143</v>
      </c>
      <c r="D16259" s="1">
        <v>39629.93</v>
      </c>
      <c r="E16259">
        <v>573.13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1">
        <v>40203.06</v>
      </c>
      <c r="L16259">
        <v>1702</v>
      </c>
      <c r="M16259" s="1">
        <f>SUM(D16259:F16259,H16259)</f>
        <v>40203.06</v>
      </c>
      <c r="N16259">
        <f>0.1*M16259</f>
        <v>4020.306</v>
      </c>
      <c r="O16259" t="b">
        <f>G16259&gt;N16259</f>
        <v>0</v>
      </c>
    </row>
    <row r="16260" spans="1:15" x14ac:dyDescent="0.2">
      <c r="A16260" t="s">
        <v>17637</v>
      </c>
      <c r="B16260" t="s">
        <v>3185</v>
      </c>
      <c r="C16260" t="s">
        <v>8143</v>
      </c>
      <c r="D16260" s="1">
        <v>39510.83</v>
      </c>
      <c r="E16260">
        <v>680.85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1">
        <v>40191.68</v>
      </c>
      <c r="L16260">
        <v>2446</v>
      </c>
      <c r="M16260" s="1">
        <f>SUM(D16260:F16260,H16260)</f>
        <v>40191.68</v>
      </c>
      <c r="N16260">
        <f>0.1*M16260</f>
        <v>4019.1680000000001</v>
      </c>
      <c r="O16260" t="b">
        <f>G16260&gt;N16260</f>
        <v>0</v>
      </c>
    </row>
    <row r="16261" spans="1:15" x14ac:dyDescent="0.2">
      <c r="A16261" t="s">
        <v>17638</v>
      </c>
      <c r="B16261" t="s">
        <v>953</v>
      </c>
      <c r="C16261" t="s">
        <v>14551</v>
      </c>
      <c r="D16261" s="1">
        <v>37970.400000000001</v>
      </c>
      <c r="E16261">
        <v>0</v>
      </c>
      <c r="F16261">
        <v>250</v>
      </c>
      <c r="G16261" s="1">
        <v>1960.3</v>
      </c>
      <c r="H16261">
        <v>0</v>
      </c>
      <c r="I16261">
        <v>0</v>
      </c>
      <c r="J16261">
        <v>0</v>
      </c>
      <c r="K16261" s="1">
        <v>40180.699999999997</v>
      </c>
      <c r="L16261">
        <v>2128</v>
      </c>
      <c r="M16261" s="1">
        <f>SUM(D16261:F16261,H16261)</f>
        <v>38220.400000000001</v>
      </c>
      <c r="N16261">
        <f>0.1*M16261</f>
        <v>3822.0400000000004</v>
      </c>
      <c r="O16261" t="b">
        <f>G16261&gt;N16261</f>
        <v>0</v>
      </c>
    </row>
    <row r="16262" spans="1:15" x14ac:dyDescent="0.2">
      <c r="A16262" t="s">
        <v>17639</v>
      </c>
      <c r="B16262" t="s">
        <v>2982</v>
      </c>
      <c r="C16262" t="s">
        <v>8143</v>
      </c>
      <c r="D16262" s="1">
        <v>39410.160000000003</v>
      </c>
      <c r="E16262">
        <v>765.18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s="1">
        <v>40175.339999999997</v>
      </c>
      <c r="L16262">
        <v>2152</v>
      </c>
      <c r="M16262" s="1">
        <f>SUM(D16262:F16262,H16262)</f>
        <v>40175.340000000004</v>
      </c>
      <c r="N16262">
        <f>0.1*M16262</f>
        <v>4017.5340000000006</v>
      </c>
      <c r="O16262" t="b">
        <f>G16262&gt;N16262</f>
        <v>0</v>
      </c>
    </row>
    <row r="16263" spans="1:15" x14ac:dyDescent="0.2">
      <c r="A16263" t="s">
        <v>17640</v>
      </c>
      <c r="B16263" t="s">
        <v>7740</v>
      </c>
      <c r="C16263" t="s">
        <v>17641</v>
      </c>
      <c r="D16263" s="1">
        <v>39924.239999999998</v>
      </c>
      <c r="E16263">
        <v>0</v>
      </c>
      <c r="F16263">
        <v>250</v>
      </c>
      <c r="G16263">
        <v>0</v>
      </c>
      <c r="H16263">
        <v>0</v>
      </c>
      <c r="I16263">
        <v>0</v>
      </c>
      <c r="J16263">
        <v>0</v>
      </c>
      <c r="K16263" s="1">
        <v>40174.239999999998</v>
      </c>
      <c r="L16263">
        <v>2126</v>
      </c>
      <c r="M16263" s="1">
        <f>SUM(D16263:F16263,H16263)</f>
        <v>40174.239999999998</v>
      </c>
      <c r="N16263">
        <f>0.1*M16263</f>
        <v>4017.424</v>
      </c>
      <c r="O16263" t="b">
        <f>G16263&gt;N16263</f>
        <v>0</v>
      </c>
    </row>
    <row r="16264" spans="1:15" x14ac:dyDescent="0.2">
      <c r="A16264" t="s">
        <v>17642</v>
      </c>
      <c r="B16264" t="s">
        <v>4703</v>
      </c>
      <c r="C16264" t="s">
        <v>16148</v>
      </c>
      <c r="D16264" s="1">
        <v>39355.47</v>
      </c>
      <c r="E16264">
        <v>0</v>
      </c>
      <c r="F16264">
        <v>791.35</v>
      </c>
      <c r="G16264">
        <v>3.89</v>
      </c>
      <c r="H16264">
        <v>0</v>
      </c>
      <c r="I16264">
        <v>0</v>
      </c>
      <c r="J16264">
        <v>0</v>
      </c>
      <c r="K16264" s="1">
        <v>40150.71</v>
      </c>
      <c r="L16264">
        <v>2124</v>
      </c>
      <c r="M16264" s="1">
        <f>SUM(D16264:F16264,H16264)</f>
        <v>40146.82</v>
      </c>
      <c r="N16264">
        <f>0.1*M16264</f>
        <v>4014.6820000000002</v>
      </c>
      <c r="O16264" t="b">
        <f>G16264&gt;N16264</f>
        <v>0</v>
      </c>
    </row>
    <row r="16265" spans="1:15" x14ac:dyDescent="0.2">
      <c r="A16265" t="s">
        <v>17643</v>
      </c>
      <c r="B16265" t="s">
        <v>3582</v>
      </c>
      <c r="C16265" t="s">
        <v>8143</v>
      </c>
      <c r="D16265" s="1">
        <v>39412.589999999997</v>
      </c>
      <c r="E16265">
        <v>735.18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1">
        <v>40147.769999999997</v>
      </c>
      <c r="L16265">
        <v>2121</v>
      </c>
      <c r="M16265" s="1">
        <f>SUM(D16265:F16265,H16265)</f>
        <v>40147.769999999997</v>
      </c>
      <c r="N16265">
        <f>0.1*M16265</f>
        <v>4014.777</v>
      </c>
      <c r="O16265" t="b">
        <f>G16265&gt;N16265</f>
        <v>0</v>
      </c>
    </row>
    <row r="16266" spans="1:15" x14ac:dyDescent="0.2">
      <c r="A16266" t="s">
        <v>17644</v>
      </c>
      <c r="B16266" t="s">
        <v>4254</v>
      </c>
      <c r="C16266" t="s">
        <v>4255</v>
      </c>
      <c r="D16266" s="1">
        <v>36721.79</v>
      </c>
      <c r="E16266">
        <v>0</v>
      </c>
      <c r="F16266" s="1">
        <v>3425.94</v>
      </c>
      <c r="G16266">
        <v>0</v>
      </c>
      <c r="H16266">
        <v>0</v>
      </c>
      <c r="I16266">
        <v>0</v>
      </c>
      <c r="J16266">
        <v>0</v>
      </c>
      <c r="K16266" s="1">
        <v>40147.730000000003</v>
      </c>
      <c r="L16266">
        <v>2114</v>
      </c>
      <c r="M16266" s="1">
        <f>SUM(D16266:F16266,H16266)</f>
        <v>40147.730000000003</v>
      </c>
      <c r="N16266">
        <f>0.1*M16266</f>
        <v>4014.7730000000006</v>
      </c>
      <c r="O16266" t="b">
        <f>G16266&gt;N16266</f>
        <v>0</v>
      </c>
    </row>
    <row r="16267" spans="1:15" x14ac:dyDescent="0.2">
      <c r="A16267" t="s">
        <v>17645</v>
      </c>
      <c r="B16267" t="s">
        <v>4164</v>
      </c>
      <c r="C16267" t="s">
        <v>8143</v>
      </c>
      <c r="D16267" s="1">
        <v>39420.81</v>
      </c>
      <c r="E16267">
        <v>710.76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s="1">
        <v>40131.57</v>
      </c>
      <c r="L16267">
        <v>2132</v>
      </c>
      <c r="M16267" s="1">
        <f>SUM(D16267:F16267,H16267)</f>
        <v>40131.57</v>
      </c>
      <c r="N16267">
        <f>0.1*M16267</f>
        <v>4013.1570000000002</v>
      </c>
      <c r="O16267" t="b">
        <f>G16267&gt;N16267</f>
        <v>0</v>
      </c>
    </row>
    <row r="16268" spans="1:15" x14ac:dyDescent="0.2">
      <c r="A16268" t="s">
        <v>17646</v>
      </c>
      <c r="B16268" t="s">
        <v>2013</v>
      </c>
      <c r="C16268" t="s">
        <v>8143</v>
      </c>
      <c r="D16268" s="1">
        <v>39493.94</v>
      </c>
      <c r="E16268">
        <v>635.05999999999995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 s="1">
        <v>40129</v>
      </c>
      <c r="L16268">
        <v>2368</v>
      </c>
      <c r="M16268" s="1">
        <f>SUM(D16268:F16268,H16268)</f>
        <v>40129</v>
      </c>
      <c r="N16268">
        <f>0.1*M16268</f>
        <v>4012.9</v>
      </c>
      <c r="O16268" t="b">
        <f>G16268&gt;N16268</f>
        <v>0</v>
      </c>
    </row>
    <row r="16269" spans="1:15" x14ac:dyDescent="0.2">
      <c r="A16269" t="s">
        <v>17647</v>
      </c>
      <c r="B16269" t="s">
        <v>3749</v>
      </c>
      <c r="C16269" t="s">
        <v>8143</v>
      </c>
      <c r="D16269" s="1">
        <v>38870.54</v>
      </c>
      <c r="E16269">
        <v>631.6</v>
      </c>
      <c r="F16269">
        <v>600</v>
      </c>
      <c r="G16269">
        <v>0</v>
      </c>
      <c r="H16269">
        <v>0</v>
      </c>
      <c r="I16269">
        <v>0</v>
      </c>
      <c r="J16269">
        <v>0</v>
      </c>
      <c r="K16269" s="1">
        <v>40102.14</v>
      </c>
      <c r="L16269">
        <v>2176</v>
      </c>
      <c r="M16269" s="1">
        <f>SUM(D16269:F16269,H16269)</f>
        <v>40102.14</v>
      </c>
      <c r="N16269">
        <f>0.1*M16269</f>
        <v>4010.2139999999999</v>
      </c>
      <c r="O16269" t="b">
        <f>G16269&gt;N16269</f>
        <v>0</v>
      </c>
    </row>
    <row r="16270" spans="1:15" x14ac:dyDescent="0.2">
      <c r="A16270" t="s">
        <v>17648</v>
      </c>
      <c r="B16270" t="s">
        <v>2277</v>
      </c>
      <c r="C16270" t="s">
        <v>11782</v>
      </c>
      <c r="D16270" s="1">
        <v>38831.65</v>
      </c>
      <c r="E16270">
        <v>594.99</v>
      </c>
      <c r="F16270">
        <v>675</v>
      </c>
      <c r="G16270">
        <v>0</v>
      </c>
      <c r="H16270">
        <v>0</v>
      </c>
      <c r="I16270">
        <v>0</v>
      </c>
      <c r="J16270">
        <v>0</v>
      </c>
      <c r="K16270" s="1">
        <v>40101.64</v>
      </c>
      <c r="L16270">
        <v>2128</v>
      </c>
      <c r="M16270" s="1">
        <f>SUM(D16270:F16270,H16270)</f>
        <v>40101.64</v>
      </c>
      <c r="N16270">
        <f>0.1*M16270</f>
        <v>4010.1640000000002</v>
      </c>
      <c r="O16270" t="b">
        <f>G16270&gt;N16270</f>
        <v>0</v>
      </c>
    </row>
    <row r="16271" spans="1:15" x14ac:dyDescent="0.2">
      <c r="A16271" t="s">
        <v>17649</v>
      </c>
      <c r="B16271" t="s">
        <v>10398</v>
      </c>
      <c r="C16271" t="s">
        <v>10399</v>
      </c>
      <c r="D16271" s="1">
        <v>38825.94</v>
      </c>
      <c r="E16271">
        <v>774.13</v>
      </c>
      <c r="F16271">
        <v>500</v>
      </c>
      <c r="G16271">
        <v>0</v>
      </c>
      <c r="H16271">
        <v>0</v>
      </c>
      <c r="I16271">
        <v>0</v>
      </c>
      <c r="J16271">
        <v>0</v>
      </c>
      <c r="K16271" s="1">
        <v>40100.07</v>
      </c>
      <c r="L16271">
        <v>2136</v>
      </c>
      <c r="M16271" s="1">
        <f>SUM(D16271:F16271,H16271)</f>
        <v>40100.07</v>
      </c>
      <c r="N16271">
        <f>0.1*M16271</f>
        <v>4010.0070000000001</v>
      </c>
      <c r="O16271" t="b">
        <f>G16271&gt;N16271</f>
        <v>0</v>
      </c>
    </row>
    <row r="16272" spans="1:15" x14ac:dyDescent="0.2">
      <c r="A16272" t="s">
        <v>17650</v>
      </c>
      <c r="B16272" t="s">
        <v>1741</v>
      </c>
      <c r="C16272" t="s">
        <v>11259</v>
      </c>
      <c r="D16272" s="1">
        <v>38985.410000000003</v>
      </c>
      <c r="E16272" s="1">
        <v>1109.92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s="1">
        <v>40095.33</v>
      </c>
      <c r="L16272">
        <v>2081</v>
      </c>
      <c r="M16272" s="1">
        <f>SUM(D16272:F16272,H16272)</f>
        <v>40095.33</v>
      </c>
      <c r="N16272">
        <f>0.1*M16272</f>
        <v>4009.5330000000004</v>
      </c>
      <c r="O16272" t="b">
        <f>G16272&gt;N16272</f>
        <v>0</v>
      </c>
    </row>
    <row r="16273" spans="1:15" x14ac:dyDescent="0.2">
      <c r="A16273" t="s">
        <v>17651</v>
      </c>
      <c r="B16273" t="s">
        <v>2235</v>
      </c>
      <c r="C16273" t="s">
        <v>11583</v>
      </c>
      <c r="D16273" s="1">
        <v>38164.17</v>
      </c>
      <c r="E16273">
        <v>0</v>
      </c>
      <c r="F16273" s="1">
        <v>1918.08</v>
      </c>
      <c r="G16273">
        <v>0</v>
      </c>
      <c r="H16273">
        <v>0</v>
      </c>
      <c r="I16273">
        <v>0</v>
      </c>
      <c r="J16273">
        <v>0</v>
      </c>
      <c r="K16273" s="1">
        <v>40082.25</v>
      </c>
      <c r="L16273">
        <v>2136</v>
      </c>
      <c r="M16273" s="1">
        <f>SUM(D16273:F16273,H16273)</f>
        <v>40082.25</v>
      </c>
      <c r="N16273">
        <f>0.1*M16273</f>
        <v>4008.2250000000004</v>
      </c>
      <c r="O16273" t="b">
        <f>G16273&gt;N16273</f>
        <v>0</v>
      </c>
    </row>
    <row r="16274" spans="1:15" x14ac:dyDescent="0.2">
      <c r="A16274" t="s">
        <v>17652</v>
      </c>
      <c r="B16274" t="s">
        <v>2209</v>
      </c>
      <c r="C16274" t="s">
        <v>8143</v>
      </c>
      <c r="D16274" s="1">
        <v>37112.21</v>
      </c>
      <c r="E16274">
        <v>662.51</v>
      </c>
      <c r="F16274" s="1">
        <v>2300.8000000000002</v>
      </c>
      <c r="G16274">
        <v>0</v>
      </c>
      <c r="H16274">
        <v>0</v>
      </c>
      <c r="I16274">
        <v>0</v>
      </c>
      <c r="J16274">
        <v>0</v>
      </c>
      <c r="K16274" s="1">
        <v>40075.519999999997</v>
      </c>
      <c r="L16274">
        <v>2215</v>
      </c>
      <c r="M16274" s="1">
        <f>SUM(D16274:F16274,H16274)</f>
        <v>40075.520000000004</v>
      </c>
      <c r="N16274">
        <f>0.1*M16274</f>
        <v>4007.5520000000006</v>
      </c>
      <c r="O16274" t="b">
        <f>G16274&gt;N16274</f>
        <v>0</v>
      </c>
    </row>
    <row r="16275" spans="1:15" x14ac:dyDescent="0.2">
      <c r="A16275" t="s">
        <v>17653</v>
      </c>
      <c r="B16275" t="s">
        <v>3733</v>
      </c>
      <c r="C16275" t="s">
        <v>1224</v>
      </c>
      <c r="D16275" s="1">
        <v>37528.04</v>
      </c>
      <c r="E16275">
        <v>523.34</v>
      </c>
      <c r="F16275" s="1">
        <v>2000</v>
      </c>
      <c r="G16275">
        <v>0</v>
      </c>
      <c r="H16275">
        <v>0</v>
      </c>
      <c r="I16275">
        <v>0</v>
      </c>
      <c r="J16275">
        <v>0</v>
      </c>
      <c r="K16275" s="1">
        <v>40051.379999999997</v>
      </c>
      <c r="L16275">
        <v>2115</v>
      </c>
      <c r="M16275" s="1">
        <f>SUM(D16275:F16275,H16275)</f>
        <v>40051.379999999997</v>
      </c>
      <c r="N16275">
        <f>0.1*M16275</f>
        <v>4005.1379999999999</v>
      </c>
      <c r="O16275" t="b">
        <f>G16275&gt;N16275</f>
        <v>0</v>
      </c>
    </row>
    <row r="16276" spans="1:15" x14ac:dyDescent="0.2">
      <c r="A16276" t="s">
        <v>17654</v>
      </c>
      <c r="B16276" t="s">
        <v>2496</v>
      </c>
      <c r="C16276" t="s">
        <v>17093</v>
      </c>
      <c r="D16276" s="1">
        <v>36276.639999999999</v>
      </c>
      <c r="E16276">
        <v>313.86</v>
      </c>
      <c r="F16276" s="1">
        <v>1723.9</v>
      </c>
      <c r="G16276" s="1">
        <v>1723.21</v>
      </c>
      <c r="H16276">
        <v>0</v>
      </c>
      <c r="I16276">
        <v>0</v>
      </c>
      <c r="J16276">
        <v>0</v>
      </c>
      <c r="K16276" s="1">
        <v>40037.61</v>
      </c>
      <c r="L16276">
        <v>2121</v>
      </c>
      <c r="M16276" s="1">
        <f>SUM(D16276:F16276,H16276)</f>
        <v>38314.400000000001</v>
      </c>
      <c r="N16276">
        <f>0.1*M16276</f>
        <v>3831.4400000000005</v>
      </c>
      <c r="O16276" t="b">
        <f>G16276&gt;N16276</f>
        <v>0</v>
      </c>
    </row>
    <row r="16277" spans="1:15" x14ac:dyDescent="0.2">
      <c r="A16277" t="s">
        <v>17655</v>
      </c>
      <c r="B16277" t="s">
        <v>2638</v>
      </c>
      <c r="C16277" t="s">
        <v>8143</v>
      </c>
      <c r="D16277" s="1">
        <v>38092.58</v>
      </c>
      <c r="E16277">
        <v>735.18</v>
      </c>
      <c r="F16277" s="1">
        <v>1207.3599999999999</v>
      </c>
      <c r="G16277">
        <v>0</v>
      </c>
      <c r="H16277">
        <v>0</v>
      </c>
      <c r="I16277">
        <v>0</v>
      </c>
      <c r="J16277">
        <v>0</v>
      </c>
      <c r="K16277" s="1">
        <v>40035.120000000003</v>
      </c>
      <c r="L16277">
        <v>2119</v>
      </c>
      <c r="M16277" s="1">
        <f>SUM(D16277:F16277,H16277)</f>
        <v>40035.120000000003</v>
      </c>
      <c r="N16277">
        <f>0.1*M16277</f>
        <v>4003.5120000000006</v>
      </c>
      <c r="O16277" t="b">
        <f>G16277&gt;N16277</f>
        <v>0</v>
      </c>
    </row>
    <row r="16278" spans="1:15" x14ac:dyDescent="0.2">
      <c r="A16278" t="s">
        <v>17656</v>
      </c>
      <c r="B16278" t="s">
        <v>2413</v>
      </c>
      <c r="C16278" t="s">
        <v>8143</v>
      </c>
      <c r="D16278" s="1">
        <v>39347.620000000003</v>
      </c>
      <c r="E16278">
        <v>686.62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 s="1">
        <v>40034.239999999998</v>
      </c>
      <c r="L16278">
        <v>2135</v>
      </c>
      <c r="M16278" s="1">
        <f>SUM(D16278:F16278,H16278)</f>
        <v>40034.240000000005</v>
      </c>
      <c r="N16278">
        <f>0.1*M16278</f>
        <v>4003.4240000000009</v>
      </c>
      <c r="O16278" t="b">
        <f>G16278&gt;N16278</f>
        <v>0</v>
      </c>
    </row>
    <row r="16279" spans="1:15" x14ac:dyDescent="0.2">
      <c r="A16279" t="s">
        <v>17657</v>
      </c>
      <c r="B16279" t="s">
        <v>166</v>
      </c>
      <c r="C16279" t="s">
        <v>16057</v>
      </c>
      <c r="D16279" s="1">
        <v>39783.97</v>
      </c>
      <c r="E16279">
        <v>0</v>
      </c>
      <c r="F16279">
        <v>250</v>
      </c>
      <c r="G16279">
        <v>0</v>
      </c>
      <c r="H16279">
        <v>0</v>
      </c>
      <c r="I16279">
        <v>0</v>
      </c>
      <c r="J16279">
        <v>0</v>
      </c>
      <c r="K16279" s="1">
        <v>40033.97</v>
      </c>
      <c r="L16279">
        <v>2119</v>
      </c>
      <c r="M16279" s="1">
        <f>SUM(D16279:F16279,H16279)</f>
        <v>40033.97</v>
      </c>
      <c r="N16279">
        <f>0.1*M16279</f>
        <v>4003.3970000000004</v>
      </c>
      <c r="O16279" t="b">
        <f>G16279&gt;N16279</f>
        <v>0</v>
      </c>
    </row>
    <row r="16280" spans="1:15" x14ac:dyDescent="0.2">
      <c r="A16280" t="s">
        <v>17658</v>
      </c>
      <c r="B16280" t="s">
        <v>10398</v>
      </c>
      <c r="C16280" t="s">
        <v>10399</v>
      </c>
      <c r="D16280" s="1">
        <v>37820.99</v>
      </c>
      <c r="E16280">
        <v>632.61</v>
      </c>
      <c r="F16280" s="1">
        <v>1580</v>
      </c>
      <c r="G16280">
        <v>0</v>
      </c>
      <c r="H16280">
        <v>0</v>
      </c>
      <c r="I16280">
        <v>0</v>
      </c>
      <c r="J16280">
        <v>0</v>
      </c>
      <c r="K16280" s="1">
        <v>40033.599999999999</v>
      </c>
      <c r="L16280">
        <v>2121</v>
      </c>
      <c r="M16280" s="1">
        <f>SUM(D16280:F16280,H16280)</f>
        <v>40033.599999999999</v>
      </c>
      <c r="N16280">
        <f>0.1*M16280</f>
        <v>4003.36</v>
      </c>
      <c r="O16280" t="b">
        <f>G16280&gt;N16280</f>
        <v>0</v>
      </c>
    </row>
    <row r="16281" spans="1:15" x14ac:dyDescent="0.2">
      <c r="A16281" t="s">
        <v>17660</v>
      </c>
      <c r="B16281" t="s">
        <v>3390</v>
      </c>
      <c r="C16281" t="s">
        <v>11782</v>
      </c>
      <c r="D16281" s="1">
        <v>39340.25</v>
      </c>
      <c r="E16281">
        <v>684.73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 s="1">
        <v>40024.980000000003</v>
      </c>
      <c r="L16281">
        <v>2131</v>
      </c>
      <c r="M16281" s="1">
        <f>SUM(D16281:F16281,H16281)</f>
        <v>40024.980000000003</v>
      </c>
      <c r="N16281">
        <f>0.1*M16281</f>
        <v>4002.4980000000005</v>
      </c>
      <c r="O16281" t="b">
        <f>G16281&gt;N16281</f>
        <v>0</v>
      </c>
    </row>
    <row r="16282" spans="1:15" x14ac:dyDescent="0.2">
      <c r="A16282" t="s">
        <v>17661</v>
      </c>
      <c r="B16282" t="s">
        <v>4060</v>
      </c>
      <c r="C16282" t="s">
        <v>8143</v>
      </c>
      <c r="D16282" s="1">
        <v>39312.410000000003</v>
      </c>
      <c r="E16282">
        <v>705.2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 s="1">
        <v>40017.61</v>
      </c>
      <c r="L16282">
        <v>2368</v>
      </c>
      <c r="M16282" s="1">
        <f>SUM(D16282:F16282,H16282)</f>
        <v>40017.61</v>
      </c>
      <c r="N16282">
        <f>0.1*M16282</f>
        <v>4001.7610000000004</v>
      </c>
      <c r="O16282" t="b">
        <f>G16282&gt;N16282</f>
        <v>0</v>
      </c>
    </row>
    <row r="16283" spans="1:15" x14ac:dyDescent="0.2">
      <c r="A16283" t="s">
        <v>17662</v>
      </c>
      <c r="B16283" t="s">
        <v>19</v>
      </c>
      <c r="C16283" t="s">
        <v>58</v>
      </c>
      <c r="D16283">
        <v>0</v>
      </c>
      <c r="E16283">
        <v>0</v>
      </c>
      <c r="F16283" s="1">
        <v>40009.97</v>
      </c>
      <c r="G16283">
        <v>0</v>
      </c>
      <c r="H16283">
        <v>0</v>
      </c>
      <c r="I16283">
        <v>0</v>
      </c>
      <c r="J16283">
        <v>0</v>
      </c>
      <c r="K16283" s="1">
        <v>40009.97</v>
      </c>
      <c r="L16283">
        <v>36106</v>
      </c>
      <c r="M16283" s="1">
        <f>SUM(D16283:F16283,H16283)</f>
        <v>40009.97</v>
      </c>
      <c r="N16283">
        <f>0.1*M16283</f>
        <v>4000.9970000000003</v>
      </c>
      <c r="O16283" t="b">
        <f>G16283&gt;N16283</f>
        <v>0</v>
      </c>
    </row>
    <row r="16284" spans="1:15" x14ac:dyDescent="0.2">
      <c r="A16284" t="s">
        <v>17663</v>
      </c>
      <c r="B16284" t="s">
        <v>1860</v>
      </c>
      <c r="C16284" t="s">
        <v>13828</v>
      </c>
      <c r="D16284" s="1">
        <v>35165.050000000003</v>
      </c>
      <c r="E16284">
        <v>662.5</v>
      </c>
      <c r="F16284" s="1">
        <v>4175</v>
      </c>
      <c r="G16284">
        <v>0</v>
      </c>
      <c r="H16284">
        <v>0</v>
      </c>
      <c r="I16284">
        <v>0</v>
      </c>
      <c r="J16284">
        <v>0</v>
      </c>
      <c r="K16284" s="1">
        <v>40002.550000000003</v>
      </c>
      <c r="L16284">
        <v>2343</v>
      </c>
      <c r="M16284" s="1">
        <f>SUM(D16284:F16284,H16284)</f>
        <v>40002.550000000003</v>
      </c>
      <c r="N16284">
        <f>0.1*M16284</f>
        <v>4000.2550000000006</v>
      </c>
      <c r="O16284" t="b">
        <f>G16284&gt;N16284</f>
        <v>0</v>
      </c>
    </row>
    <row r="16285" spans="1:15" x14ac:dyDescent="0.2">
      <c r="A16285" t="s">
        <v>17664</v>
      </c>
      <c r="B16285" t="s">
        <v>3094</v>
      </c>
      <c r="C16285" t="s">
        <v>4353</v>
      </c>
      <c r="D16285" s="1">
        <v>40000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 s="1">
        <v>40000</v>
      </c>
      <c r="L16285">
        <v>2184</v>
      </c>
      <c r="M16285" s="1">
        <f>SUM(D16285:F16285,H16285)</f>
        <v>40000</v>
      </c>
      <c r="N16285">
        <f>0.1*M16285</f>
        <v>4000</v>
      </c>
      <c r="O16285" t="b">
        <f>G16285&gt;N16285</f>
        <v>0</v>
      </c>
    </row>
    <row r="16286" spans="1:15" x14ac:dyDescent="0.2">
      <c r="A16286" t="s">
        <v>17665</v>
      </c>
      <c r="B16286" t="s">
        <v>2277</v>
      </c>
      <c r="C16286" t="s">
        <v>8143</v>
      </c>
      <c r="D16286" s="1">
        <v>39310.22</v>
      </c>
      <c r="E16286">
        <v>689.58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 s="1">
        <v>39999.800000000003</v>
      </c>
      <c r="L16286">
        <v>2128</v>
      </c>
      <c r="M16286" s="1">
        <f>SUM(D16286:F16286,H16286)</f>
        <v>39999.800000000003</v>
      </c>
      <c r="N16286">
        <f>0.1*M16286</f>
        <v>3999.9800000000005</v>
      </c>
      <c r="O16286" t="b">
        <f>G16286&gt;N16286</f>
        <v>0</v>
      </c>
    </row>
    <row r="16287" spans="1:15" x14ac:dyDescent="0.2">
      <c r="A16287" t="s">
        <v>17666</v>
      </c>
      <c r="B16287" t="s">
        <v>10398</v>
      </c>
      <c r="C16287" t="s">
        <v>10399</v>
      </c>
      <c r="D16287" s="1">
        <v>30066.98</v>
      </c>
      <c r="E16287">
        <v>877.87</v>
      </c>
      <c r="F16287" s="1">
        <v>9050</v>
      </c>
      <c r="G16287">
        <v>0</v>
      </c>
      <c r="H16287">
        <v>0</v>
      </c>
      <c r="I16287">
        <v>0</v>
      </c>
      <c r="J16287">
        <v>0</v>
      </c>
      <c r="K16287" s="1">
        <v>39994.85</v>
      </c>
      <c r="L16287">
        <v>2703</v>
      </c>
      <c r="M16287" s="1">
        <f>SUM(D16287:F16287,H16287)</f>
        <v>39994.85</v>
      </c>
      <c r="N16287">
        <f>0.1*M16287</f>
        <v>3999.4850000000001</v>
      </c>
      <c r="O16287" t="b">
        <f>G16287&gt;N16287</f>
        <v>0</v>
      </c>
    </row>
    <row r="16288" spans="1:15" x14ac:dyDescent="0.2">
      <c r="A16288" t="s">
        <v>17667</v>
      </c>
      <c r="B16288" t="s">
        <v>4115</v>
      </c>
      <c r="C16288" t="s">
        <v>8143</v>
      </c>
      <c r="D16288" s="1">
        <v>33928.78</v>
      </c>
      <c r="E16288">
        <v>637.11</v>
      </c>
      <c r="F16288" s="1">
        <v>5414</v>
      </c>
      <c r="G16288">
        <v>0</v>
      </c>
      <c r="H16288">
        <v>0</v>
      </c>
      <c r="I16288">
        <v>0</v>
      </c>
      <c r="J16288">
        <v>0</v>
      </c>
      <c r="K16288" s="1">
        <v>39979.89</v>
      </c>
      <c r="L16288">
        <v>2171</v>
      </c>
      <c r="M16288" s="1">
        <f>SUM(D16288:F16288,H16288)</f>
        <v>39979.89</v>
      </c>
      <c r="N16288">
        <f>0.1*M16288</f>
        <v>3997.989</v>
      </c>
      <c r="O16288" t="b">
        <f>G16288&gt;N16288</f>
        <v>0</v>
      </c>
    </row>
    <row r="16289" spans="1:15" x14ac:dyDescent="0.2">
      <c r="A16289" t="s">
        <v>17668</v>
      </c>
      <c r="B16289" t="s">
        <v>2413</v>
      </c>
      <c r="C16289" t="s">
        <v>8143</v>
      </c>
      <c r="D16289" s="1">
        <v>39299.620000000003</v>
      </c>
      <c r="E16289">
        <v>680.27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 s="1">
        <v>39979.89</v>
      </c>
      <c r="L16289">
        <v>2118</v>
      </c>
      <c r="M16289" s="1">
        <f>SUM(D16289:F16289,H16289)</f>
        <v>39979.89</v>
      </c>
      <c r="N16289">
        <f>0.1*M16289</f>
        <v>3997.989</v>
      </c>
      <c r="O16289" t="b">
        <f>G16289&gt;N16289</f>
        <v>0</v>
      </c>
    </row>
    <row r="16290" spans="1:15" x14ac:dyDescent="0.2">
      <c r="A16290" t="s">
        <v>17669</v>
      </c>
      <c r="B16290" t="s">
        <v>1741</v>
      </c>
      <c r="C16290" t="s">
        <v>9002</v>
      </c>
      <c r="D16290" s="1">
        <v>36508.68</v>
      </c>
      <c r="E16290" s="1">
        <v>1054.78</v>
      </c>
      <c r="F16290" s="1">
        <v>2409.8200000000002</v>
      </c>
      <c r="G16290">
        <v>0</v>
      </c>
      <c r="H16290">
        <v>0</v>
      </c>
      <c r="I16290">
        <v>0</v>
      </c>
      <c r="J16290">
        <v>0</v>
      </c>
      <c r="K16290" s="1">
        <v>39973.279999999999</v>
      </c>
      <c r="L16290">
        <v>5676</v>
      </c>
      <c r="M16290" s="1">
        <f>SUM(D16290:F16290,H16290)</f>
        <v>39973.279999999999</v>
      </c>
      <c r="N16290">
        <f>0.1*M16290</f>
        <v>3997.328</v>
      </c>
      <c r="O16290" t="b">
        <f>G16290&gt;N16290</f>
        <v>0</v>
      </c>
    </row>
    <row r="16291" spans="1:15" x14ac:dyDescent="0.2">
      <c r="A16291" t="s">
        <v>17670</v>
      </c>
      <c r="B16291" t="s">
        <v>2835</v>
      </c>
      <c r="C16291" t="s">
        <v>15996</v>
      </c>
      <c r="D16291" s="1">
        <v>38880.54</v>
      </c>
      <c r="E16291">
        <v>0</v>
      </c>
      <c r="F16291">
        <v>565.24</v>
      </c>
      <c r="G16291">
        <v>524.54</v>
      </c>
      <c r="H16291">
        <v>0</v>
      </c>
      <c r="I16291">
        <v>0</v>
      </c>
      <c r="J16291">
        <v>0</v>
      </c>
      <c r="K16291" s="1">
        <v>39970.32</v>
      </c>
      <c r="L16291">
        <v>2127</v>
      </c>
      <c r="M16291" s="1">
        <f>SUM(D16291:F16291,H16291)</f>
        <v>39445.78</v>
      </c>
      <c r="N16291">
        <f>0.1*M16291</f>
        <v>3944.578</v>
      </c>
      <c r="O16291" t="b">
        <f>G16291&gt;N16291</f>
        <v>0</v>
      </c>
    </row>
    <row r="16292" spans="1:15" x14ac:dyDescent="0.2">
      <c r="A16292" t="s">
        <v>17671</v>
      </c>
      <c r="B16292" t="s">
        <v>16</v>
      </c>
      <c r="C16292" t="s">
        <v>17</v>
      </c>
      <c r="D16292">
        <v>0</v>
      </c>
      <c r="E16292">
        <v>0</v>
      </c>
      <c r="F16292">
        <v>0</v>
      </c>
      <c r="G16292">
        <v>0</v>
      </c>
      <c r="H16292" s="1">
        <v>39960.92</v>
      </c>
      <c r="I16292">
        <v>0</v>
      </c>
      <c r="J16292">
        <v>0</v>
      </c>
      <c r="K16292" s="1">
        <v>39960.92</v>
      </c>
      <c r="L16292">
        <v>1830</v>
      </c>
      <c r="M16292" s="1">
        <f>SUM(D16292:F16292,H16292)</f>
        <v>39960.92</v>
      </c>
      <c r="N16292">
        <f>0.1*M16292</f>
        <v>3996.0920000000001</v>
      </c>
      <c r="O16292" t="b">
        <f>G16292&gt;N16292</f>
        <v>0</v>
      </c>
    </row>
    <row r="16293" spans="1:15" x14ac:dyDescent="0.2">
      <c r="A16293" t="s">
        <v>17672</v>
      </c>
      <c r="B16293" t="s">
        <v>2691</v>
      </c>
      <c r="C16293" t="s">
        <v>14607</v>
      </c>
      <c r="D16293" s="1">
        <v>39705.919999999998</v>
      </c>
      <c r="E16293">
        <v>0</v>
      </c>
      <c r="F16293">
        <v>100</v>
      </c>
      <c r="G16293">
        <v>149.79</v>
      </c>
      <c r="H16293">
        <v>0</v>
      </c>
      <c r="I16293">
        <v>0</v>
      </c>
      <c r="J16293">
        <v>0</v>
      </c>
      <c r="K16293" s="1">
        <v>39955.71</v>
      </c>
      <c r="L16293">
        <v>2125</v>
      </c>
      <c r="M16293" s="1">
        <f>SUM(D16293:F16293,H16293)</f>
        <v>39805.919999999998</v>
      </c>
      <c r="N16293">
        <f>0.1*M16293</f>
        <v>3980.5920000000001</v>
      </c>
      <c r="O16293" t="b">
        <f>G16293&gt;N16293</f>
        <v>0</v>
      </c>
    </row>
    <row r="16294" spans="1:15" x14ac:dyDescent="0.2">
      <c r="A16294" t="s">
        <v>17673</v>
      </c>
      <c r="B16294" t="s">
        <v>13</v>
      </c>
      <c r="C16294" t="s">
        <v>14</v>
      </c>
      <c r="D16294">
        <v>0</v>
      </c>
      <c r="E16294">
        <v>0</v>
      </c>
      <c r="F16294">
        <v>0</v>
      </c>
      <c r="G16294">
        <v>0</v>
      </c>
      <c r="H16294" s="1">
        <v>39950.400000000001</v>
      </c>
      <c r="I16294">
        <v>0</v>
      </c>
      <c r="J16294">
        <v>0</v>
      </c>
      <c r="K16294" s="1">
        <v>39950.400000000001</v>
      </c>
      <c r="L16294">
        <v>2071</v>
      </c>
      <c r="M16294" s="1">
        <f>SUM(D16294:F16294,H16294)</f>
        <v>39950.400000000001</v>
      </c>
      <c r="N16294">
        <f>0.1*M16294</f>
        <v>3995.0400000000004</v>
      </c>
      <c r="O16294" t="b">
        <f>G16294&gt;N16294</f>
        <v>0</v>
      </c>
    </row>
    <row r="16295" spans="1:15" x14ac:dyDescent="0.2">
      <c r="A16295" t="s">
        <v>17674</v>
      </c>
      <c r="B16295" t="s">
        <v>3561</v>
      </c>
      <c r="C16295" t="s">
        <v>4353</v>
      </c>
      <c r="D16295" s="1">
        <v>39950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s="1">
        <v>39950</v>
      </c>
      <c r="L16295">
        <v>2130</v>
      </c>
      <c r="M16295" s="1">
        <f>SUM(D16295:F16295,H16295)</f>
        <v>39950</v>
      </c>
      <c r="N16295">
        <f>0.1*M16295</f>
        <v>3995</v>
      </c>
      <c r="O16295" t="b">
        <f>G16295&gt;N16295</f>
        <v>0</v>
      </c>
    </row>
    <row r="16296" spans="1:15" x14ac:dyDescent="0.2">
      <c r="A16296" t="s">
        <v>17675</v>
      </c>
      <c r="B16296" t="s">
        <v>3270</v>
      </c>
      <c r="C16296" t="s">
        <v>8143</v>
      </c>
      <c r="D16296" s="1">
        <v>39226.080000000002</v>
      </c>
      <c r="E16296">
        <v>721.02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1">
        <v>39947.1</v>
      </c>
      <c r="L16296">
        <v>2126</v>
      </c>
      <c r="M16296" s="1">
        <f>SUM(D16296:F16296,H16296)</f>
        <v>39947.1</v>
      </c>
      <c r="N16296">
        <f>0.1*M16296</f>
        <v>3994.71</v>
      </c>
      <c r="O16296" t="b">
        <f>G16296&gt;N16296</f>
        <v>0</v>
      </c>
    </row>
    <row r="16297" spans="1:15" x14ac:dyDescent="0.2">
      <c r="A16297" t="s">
        <v>17676</v>
      </c>
      <c r="B16297" t="s">
        <v>4346</v>
      </c>
      <c r="C16297" t="s">
        <v>17677</v>
      </c>
      <c r="D16297" s="1">
        <v>38542.83</v>
      </c>
      <c r="E16297">
        <v>228.67</v>
      </c>
      <c r="F16297" s="1">
        <v>1174.92</v>
      </c>
      <c r="G16297">
        <v>0</v>
      </c>
      <c r="H16297">
        <v>0</v>
      </c>
      <c r="I16297">
        <v>0</v>
      </c>
      <c r="J16297">
        <v>0</v>
      </c>
      <c r="K16297" s="1">
        <v>39946.42</v>
      </c>
      <c r="L16297">
        <v>2128</v>
      </c>
      <c r="M16297" s="1">
        <f>SUM(D16297:F16297,H16297)</f>
        <v>39946.42</v>
      </c>
      <c r="N16297">
        <f>0.1*M16297</f>
        <v>3994.6419999999998</v>
      </c>
      <c r="O16297" t="b">
        <f>G16297&gt;N16297</f>
        <v>0</v>
      </c>
    </row>
    <row r="16298" spans="1:15" x14ac:dyDescent="0.2">
      <c r="A16298" t="s">
        <v>17678</v>
      </c>
      <c r="B16298" t="s">
        <v>1223</v>
      </c>
      <c r="C16298" t="s">
        <v>1224</v>
      </c>
      <c r="D16298" s="1">
        <v>39943.86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 s="1">
        <v>39943.86</v>
      </c>
      <c r="L16298">
        <v>2356</v>
      </c>
      <c r="M16298" s="1">
        <f>SUM(D16298:F16298,H16298)</f>
        <v>39943.86</v>
      </c>
      <c r="N16298">
        <f>0.1*M16298</f>
        <v>3994.3860000000004</v>
      </c>
      <c r="O16298" t="b">
        <f>G16298&gt;N16298</f>
        <v>0</v>
      </c>
    </row>
    <row r="16299" spans="1:15" x14ac:dyDescent="0.2">
      <c r="A16299" t="s">
        <v>17679</v>
      </c>
      <c r="B16299" t="s">
        <v>3603</v>
      </c>
      <c r="C16299" t="s">
        <v>8143</v>
      </c>
      <c r="D16299" s="1">
        <v>38812.97</v>
      </c>
      <c r="E16299">
        <v>722.64</v>
      </c>
      <c r="F16299">
        <v>403.12</v>
      </c>
      <c r="G16299">
        <v>0</v>
      </c>
      <c r="H16299">
        <v>0</v>
      </c>
      <c r="I16299">
        <v>0</v>
      </c>
      <c r="J16299">
        <v>0</v>
      </c>
      <c r="K16299" s="1">
        <v>39938.730000000003</v>
      </c>
      <c r="L16299">
        <v>2072</v>
      </c>
      <c r="M16299" s="1">
        <f>SUM(D16299:F16299,H16299)</f>
        <v>39938.730000000003</v>
      </c>
      <c r="N16299">
        <f>0.1*M16299</f>
        <v>3993.8730000000005</v>
      </c>
      <c r="O16299" t="b">
        <f>G16299&gt;N16299</f>
        <v>0</v>
      </c>
    </row>
    <row r="16300" spans="1:15" x14ac:dyDescent="0.2">
      <c r="A16300" t="s">
        <v>17680</v>
      </c>
      <c r="B16300" t="s">
        <v>2646</v>
      </c>
      <c r="C16300" t="s">
        <v>8143</v>
      </c>
      <c r="D16300" s="1">
        <v>39195.82</v>
      </c>
      <c r="E16300">
        <v>739.54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 s="1">
        <v>39935.360000000001</v>
      </c>
      <c r="L16300">
        <v>2370</v>
      </c>
      <c r="M16300" s="1">
        <f>SUM(D16300:F16300,H16300)</f>
        <v>39935.360000000001</v>
      </c>
      <c r="N16300">
        <f>0.1*M16300</f>
        <v>3993.5360000000001</v>
      </c>
      <c r="O16300" t="b">
        <f>G16300&gt;N16300</f>
        <v>0</v>
      </c>
    </row>
    <row r="16301" spans="1:15" x14ac:dyDescent="0.2">
      <c r="A16301" t="s">
        <v>17681</v>
      </c>
      <c r="B16301" t="s">
        <v>3069</v>
      </c>
      <c r="C16301" t="s">
        <v>12452</v>
      </c>
      <c r="D16301" s="1">
        <v>39277.19</v>
      </c>
      <c r="E16301">
        <v>655.26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 s="1">
        <v>39932.449999999997</v>
      </c>
      <c r="L16301">
        <v>2122</v>
      </c>
      <c r="M16301" s="1">
        <f>SUM(D16301:F16301,H16301)</f>
        <v>39932.450000000004</v>
      </c>
      <c r="N16301">
        <f>0.1*M16301</f>
        <v>3993.2450000000008</v>
      </c>
      <c r="O16301" t="b">
        <f>G16301&gt;N16301</f>
        <v>0</v>
      </c>
    </row>
    <row r="16302" spans="1:15" x14ac:dyDescent="0.2">
      <c r="A16302" t="s">
        <v>17682</v>
      </c>
      <c r="B16302" t="s">
        <v>2413</v>
      </c>
      <c r="C16302" t="s">
        <v>8143</v>
      </c>
      <c r="D16302" s="1">
        <v>39177.57</v>
      </c>
      <c r="E16302">
        <v>746.91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 s="1">
        <v>39924.480000000003</v>
      </c>
      <c r="L16302">
        <v>2131</v>
      </c>
      <c r="M16302" s="1">
        <f>SUM(D16302:F16302,H16302)</f>
        <v>39924.480000000003</v>
      </c>
      <c r="N16302">
        <f>0.1*M16302</f>
        <v>3992.4480000000003</v>
      </c>
      <c r="O16302" t="b">
        <f>G16302&gt;N16302</f>
        <v>0</v>
      </c>
    </row>
    <row r="16303" spans="1:15" x14ac:dyDescent="0.2">
      <c r="A16303" t="s">
        <v>17683</v>
      </c>
      <c r="B16303" t="s">
        <v>10398</v>
      </c>
      <c r="C16303" t="s">
        <v>10399</v>
      </c>
      <c r="D16303" s="1">
        <v>38196.43</v>
      </c>
      <c r="E16303" s="1">
        <v>1099.55</v>
      </c>
      <c r="F16303">
        <v>620</v>
      </c>
      <c r="G16303">
        <v>0</v>
      </c>
      <c r="H16303">
        <v>0</v>
      </c>
      <c r="I16303">
        <v>0</v>
      </c>
      <c r="J16303">
        <v>0</v>
      </c>
      <c r="K16303" s="1">
        <v>39915.980000000003</v>
      </c>
      <c r="L16303">
        <v>2114</v>
      </c>
      <c r="M16303" s="1">
        <f>SUM(D16303:F16303,H16303)</f>
        <v>39915.980000000003</v>
      </c>
      <c r="N16303">
        <f>0.1*M16303</f>
        <v>3991.5980000000004</v>
      </c>
      <c r="O16303" t="b">
        <f>G16303&gt;N16303</f>
        <v>0</v>
      </c>
    </row>
    <row r="16304" spans="1:15" x14ac:dyDescent="0.2">
      <c r="A16304" t="s">
        <v>17684</v>
      </c>
      <c r="B16304" t="s">
        <v>2764</v>
      </c>
      <c r="C16304" t="s">
        <v>9030</v>
      </c>
      <c r="D16304" s="1">
        <v>38643.199999999997</v>
      </c>
      <c r="E16304" s="1">
        <v>1249.8699999999999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 s="1">
        <v>39893.07</v>
      </c>
      <c r="L16304">
        <v>2121</v>
      </c>
      <c r="M16304" s="1">
        <f>SUM(D16304:F16304,H16304)</f>
        <v>39893.07</v>
      </c>
      <c r="N16304">
        <f>0.1*M16304</f>
        <v>3989.3070000000002</v>
      </c>
      <c r="O16304" t="b">
        <f>G16304&gt;N16304</f>
        <v>0</v>
      </c>
    </row>
    <row r="16305" spans="1:15" x14ac:dyDescent="0.2">
      <c r="A16305" t="s">
        <v>17685</v>
      </c>
      <c r="B16305" t="s">
        <v>2789</v>
      </c>
      <c r="C16305" t="s">
        <v>12704</v>
      </c>
      <c r="D16305" s="1">
        <v>39847.629999999997</v>
      </c>
      <c r="E16305">
        <v>41.16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 s="1">
        <v>39888.79</v>
      </c>
      <c r="L16305">
        <v>2127</v>
      </c>
      <c r="M16305" s="1">
        <f>SUM(D16305:F16305,H16305)</f>
        <v>39888.79</v>
      </c>
      <c r="N16305">
        <f>0.1*M16305</f>
        <v>3988.8790000000004</v>
      </c>
      <c r="O16305" t="b">
        <f>G16305&gt;N16305</f>
        <v>0</v>
      </c>
    </row>
    <row r="16306" spans="1:15" x14ac:dyDescent="0.2">
      <c r="A16306" t="s">
        <v>17686</v>
      </c>
      <c r="B16306" t="s">
        <v>2165</v>
      </c>
      <c r="C16306" t="s">
        <v>8143</v>
      </c>
      <c r="D16306" s="1">
        <v>39139.410000000003</v>
      </c>
      <c r="E16306">
        <v>748.57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 s="1">
        <v>39887.980000000003</v>
      </c>
      <c r="L16306">
        <v>2368</v>
      </c>
      <c r="M16306" s="1">
        <f>SUM(D16306:F16306,H16306)</f>
        <v>39887.980000000003</v>
      </c>
      <c r="N16306">
        <f>0.1*M16306</f>
        <v>3988.7980000000007</v>
      </c>
      <c r="O16306" t="b">
        <f>G16306&gt;N16306</f>
        <v>0</v>
      </c>
    </row>
    <row r="16307" spans="1:15" x14ac:dyDescent="0.2">
      <c r="A16307" t="s">
        <v>17687</v>
      </c>
      <c r="B16307" t="s">
        <v>2638</v>
      </c>
      <c r="C16307" t="s">
        <v>8143</v>
      </c>
      <c r="D16307" s="1">
        <v>34911.769999999997</v>
      </c>
      <c r="E16307">
        <v>594.99</v>
      </c>
      <c r="F16307" s="1">
        <v>4370.92</v>
      </c>
      <c r="G16307">
        <v>0</v>
      </c>
      <c r="H16307">
        <v>0</v>
      </c>
      <c r="I16307">
        <v>0</v>
      </c>
      <c r="J16307">
        <v>0</v>
      </c>
      <c r="K16307" s="1">
        <v>39877.68</v>
      </c>
      <c r="L16307">
        <v>2026</v>
      </c>
      <c r="M16307" s="1">
        <f>SUM(D16307:F16307,H16307)</f>
        <v>39877.679999999993</v>
      </c>
      <c r="N16307">
        <f>0.1*M16307</f>
        <v>3987.7679999999996</v>
      </c>
      <c r="O16307" t="b">
        <f>G16307&gt;N16307</f>
        <v>0</v>
      </c>
    </row>
    <row r="16308" spans="1:15" x14ac:dyDescent="0.2">
      <c r="A16308" t="s">
        <v>17688</v>
      </c>
      <c r="B16308" t="s">
        <v>2413</v>
      </c>
      <c r="C16308" t="s">
        <v>1224</v>
      </c>
      <c r="D16308" s="1">
        <v>39153.58</v>
      </c>
      <c r="E16308">
        <v>714.1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s="1">
        <v>39867.68</v>
      </c>
      <c r="L16308">
        <v>2109</v>
      </c>
      <c r="M16308" s="1">
        <f>SUM(D16308:F16308,H16308)</f>
        <v>39867.68</v>
      </c>
      <c r="N16308">
        <f>0.1*M16308</f>
        <v>3986.768</v>
      </c>
      <c r="O16308" t="b">
        <f>G16308&gt;N16308</f>
        <v>0</v>
      </c>
    </row>
    <row r="16309" spans="1:15" x14ac:dyDescent="0.2">
      <c r="A16309" t="s">
        <v>17689</v>
      </c>
      <c r="B16309" t="s">
        <v>2835</v>
      </c>
      <c r="C16309" t="s">
        <v>15495</v>
      </c>
      <c r="D16309" s="1">
        <v>39797.089999999997</v>
      </c>
      <c r="E16309">
        <v>0</v>
      </c>
      <c r="F16309">
        <v>0</v>
      </c>
      <c r="G16309">
        <v>66.790000000000006</v>
      </c>
      <c r="H16309">
        <v>0</v>
      </c>
      <c r="I16309">
        <v>0</v>
      </c>
      <c r="J16309">
        <v>0</v>
      </c>
      <c r="K16309" s="1">
        <v>39863.879999999997</v>
      </c>
      <c r="L16309">
        <v>2121</v>
      </c>
      <c r="M16309" s="1">
        <f>SUM(D16309:F16309,H16309)</f>
        <v>39797.089999999997</v>
      </c>
      <c r="N16309">
        <f>0.1*M16309</f>
        <v>3979.7089999999998</v>
      </c>
      <c r="O16309" t="b">
        <f>G16309&gt;N16309</f>
        <v>0</v>
      </c>
    </row>
    <row r="16310" spans="1:15" x14ac:dyDescent="0.2">
      <c r="A16310" t="s">
        <v>17691</v>
      </c>
      <c r="B16310" t="s">
        <v>3749</v>
      </c>
      <c r="C16310" t="s">
        <v>8143</v>
      </c>
      <c r="D16310" s="1">
        <v>38142.730000000003</v>
      </c>
      <c r="E16310">
        <v>718.71</v>
      </c>
      <c r="F16310" s="1">
        <v>1000</v>
      </c>
      <c r="G16310">
        <v>0</v>
      </c>
      <c r="H16310">
        <v>0</v>
      </c>
      <c r="I16310">
        <v>0</v>
      </c>
      <c r="J16310">
        <v>0</v>
      </c>
      <c r="K16310" s="1">
        <v>39861.440000000002</v>
      </c>
      <c r="L16310">
        <v>2128</v>
      </c>
      <c r="M16310" s="1">
        <f>SUM(D16310:F16310,H16310)</f>
        <v>39861.440000000002</v>
      </c>
      <c r="N16310">
        <f>0.1*M16310</f>
        <v>3986.1440000000002</v>
      </c>
      <c r="O16310" t="b">
        <f>G16310&gt;N16310</f>
        <v>0</v>
      </c>
    </row>
    <row r="16311" spans="1:15" x14ac:dyDescent="0.2">
      <c r="A16311" t="s">
        <v>17692</v>
      </c>
      <c r="B16311" t="s">
        <v>10398</v>
      </c>
      <c r="C16311" t="s">
        <v>10649</v>
      </c>
      <c r="D16311" s="1">
        <v>38915.760000000002</v>
      </c>
      <c r="E16311">
        <v>443.16</v>
      </c>
      <c r="F16311">
        <v>500</v>
      </c>
      <c r="G16311">
        <v>0</v>
      </c>
      <c r="H16311">
        <v>0</v>
      </c>
      <c r="I16311">
        <v>0</v>
      </c>
      <c r="J16311">
        <v>0</v>
      </c>
      <c r="K16311" s="1">
        <v>39858.92</v>
      </c>
      <c r="L16311">
        <v>2121</v>
      </c>
      <c r="M16311" s="1">
        <f>SUM(D16311:F16311,H16311)</f>
        <v>39858.920000000006</v>
      </c>
      <c r="N16311">
        <f>0.1*M16311</f>
        <v>3985.8920000000007</v>
      </c>
      <c r="O16311" t="b">
        <f>G16311&gt;N16311</f>
        <v>0</v>
      </c>
    </row>
    <row r="16312" spans="1:15" x14ac:dyDescent="0.2">
      <c r="A16312" t="s">
        <v>17693</v>
      </c>
      <c r="B16312" t="s">
        <v>10398</v>
      </c>
      <c r="C16312" t="s">
        <v>10399</v>
      </c>
      <c r="D16312" s="1">
        <v>38258.949999999997</v>
      </c>
      <c r="E16312">
        <v>460.39</v>
      </c>
      <c r="F16312" s="1">
        <v>1137</v>
      </c>
      <c r="G16312">
        <v>0</v>
      </c>
      <c r="H16312">
        <v>0</v>
      </c>
      <c r="I16312">
        <v>0</v>
      </c>
      <c r="J16312">
        <v>0</v>
      </c>
      <c r="K16312" s="1">
        <v>39856.339999999997</v>
      </c>
      <c r="L16312">
        <v>2129</v>
      </c>
      <c r="M16312" s="1">
        <f>SUM(D16312:F16312,H16312)</f>
        <v>39856.339999999997</v>
      </c>
      <c r="N16312">
        <f>0.1*M16312</f>
        <v>3985.634</v>
      </c>
      <c r="O16312" t="b">
        <f>G16312&gt;N16312</f>
        <v>0</v>
      </c>
    </row>
    <row r="16313" spans="1:15" x14ac:dyDescent="0.2">
      <c r="A16313" t="s">
        <v>17694</v>
      </c>
      <c r="B16313" t="s">
        <v>4615</v>
      </c>
      <c r="C16313" t="s">
        <v>1224</v>
      </c>
      <c r="D16313">
        <v>0</v>
      </c>
      <c r="E16313">
        <v>0</v>
      </c>
      <c r="F16313" s="1">
        <v>39850</v>
      </c>
      <c r="G16313">
        <v>0</v>
      </c>
      <c r="H16313">
        <v>0</v>
      </c>
      <c r="I16313">
        <v>0</v>
      </c>
      <c r="J16313">
        <v>0</v>
      </c>
      <c r="K16313" s="1">
        <v>39850</v>
      </c>
      <c r="L16313">
        <v>2054</v>
      </c>
      <c r="M16313" s="1">
        <f>SUM(D16313:F16313,H16313)</f>
        <v>39850</v>
      </c>
      <c r="N16313">
        <f>0.1*M16313</f>
        <v>3985</v>
      </c>
      <c r="O16313" t="b">
        <f>G16313&gt;N16313</f>
        <v>0</v>
      </c>
    </row>
    <row r="16314" spans="1:15" x14ac:dyDescent="0.2">
      <c r="A16314" t="s">
        <v>17695</v>
      </c>
      <c r="B16314" t="s">
        <v>2046</v>
      </c>
      <c r="C16314" t="s">
        <v>8143</v>
      </c>
      <c r="D16314" s="1">
        <v>34925.949999999997</v>
      </c>
      <c r="E16314" s="1">
        <v>1256.02</v>
      </c>
      <c r="F16314" s="1">
        <v>3666.7</v>
      </c>
      <c r="G16314">
        <v>0</v>
      </c>
      <c r="H16314">
        <v>0</v>
      </c>
      <c r="I16314">
        <v>0</v>
      </c>
      <c r="J16314">
        <v>0</v>
      </c>
      <c r="K16314" s="1">
        <v>39848.67</v>
      </c>
      <c r="L16314">
        <v>2118</v>
      </c>
      <c r="M16314" s="1">
        <f>SUM(D16314:F16314,H16314)</f>
        <v>39848.669999999991</v>
      </c>
      <c r="N16314">
        <f>0.1*M16314</f>
        <v>3984.8669999999993</v>
      </c>
      <c r="O16314" t="b">
        <f>G16314&gt;N16314</f>
        <v>0</v>
      </c>
    </row>
    <row r="16315" spans="1:15" x14ac:dyDescent="0.2">
      <c r="A16315" t="s">
        <v>17696</v>
      </c>
      <c r="B16315" t="s">
        <v>2835</v>
      </c>
      <c r="C16315" t="s">
        <v>15015</v>
      </c>
      <c r="D16315" s="1">
        <v>39145.58</v>
      </c>
      <c r="E16315">
        <v>0</v>
      </c>
      <c r="F16315">
        <v>393.56</v>
      </c>
      <c r="G16315">
        <v>305.08999999999997</v>
      </c>
      <c r="H16315">
        <v>0</v>
      </c>
      <c r="I16315">
        <v>0</v>
      </c>
      <c r="J16315">
        <v>0</v>
      </c>
      <c r="K16315" s="1">
        <v>39844.230000000003</v>
      </c>
      <c r="L16315">
        <v>2132</v>
      </c>
      <c r="M16315" s="1">
        <f>SUM(D16315:F16315,H16315)</f>
        <v>39539.14</v>
      </c>
      <c r="N16315">
        <f>0.1*M16315</f>
        <v>3953.9140000000002</v>
      </c>
      <c r="O16315" t="b">
        <f>G16315&gt;N16315</f>
        <v>0</v>
      </c>
    </row>
    <row r="16316" spans="1:15" x14ac:dyDescent="0.2">
      <c r="A16316" t="s">
        <v>17697</v>
      </c>
      <c r="B16316" t="s">
        <v>3094</v>
      </c>
      <c r="C16316" t="s">
        <v>17514</v>
      </c>
      <c r="D16316" s="1">
        <v>37531.29</v>
      </c>
      <c r="E16316" s="1">
        <v>2311.27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 s="1">
        <v>39842.559999999998</v>
      </c>
      <c r="L16316">
        <v>2121</v>
      </c>
      <c r="M16316" s="1">
        <f>SUM(D16316:F16316,H16316)</f>
        <v>39842.559999999998</v>
      </c>
      <c r="N16316">
        <f>0.1*M16316</f>
        <v>3984.2559999999999</v>
      </c>
      <c r="O16316" t="b">
        <f>G16316&gt;N16316</f>
        <v>0</v>
      </c>
    </row>
    <row r="16317" spans="1:15" x14ac:dyDescent="0.2">
      <c r="A16317" t="s">
        <v>17698</v>
      </c>
      <c r="B16317" t="s">
        <v>2098</v>
      </c>
      <c r="C16317" t="s">
        <v>8143</v>
      </c>
      <c r="D16317" s="1">
        <v>39110.15</v>
      </c>
      <c r="E16317">
        <v>722.64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 s="1">
        <v>39832.79</v>
      </c>
      <c r="L16317">
        <v>2184</v>
      </c>
      <c r="M16317" s="1">
        <f>SUM(D16317:F16317,H16317)</f>
        <v>39832.79</v>
      </c>
      <c r="N16317">
        <f>0.1*M16317</f>
        <v>3983.2790000000005</v>
      </c>
      <c r="O16317" t="b">
        <f>G16317&gt;N16317</f>
        <v>0</v>
      </c>
    </row>
    <row r="16318" spans="1:15" x14ac:dyDescent="0.2">
      <c r="A16318" t="s">
        <v>17699</v>
      </c>
      <c r="B16318" t="s">
        <v>4506</v>
      </c>
      <c r="C16318" t="s">
        <v>12464</v>
      </c>
      <c r="D16318" s="1">
        <v>38987.980000000003</v>
      </c>
      <c r="E16318">
        <v>628.97</v>
      </c>
      <c r="F16318">
        <v>207.14</v>
      </c>
      <c r="G16318">
        <v>0</v>
      </c>
      <c r="H16318">
        <v>0</v>
      </c>
      <c r="I16318">
        <v>0</v>
      </c>
      <c r="J16318">
        <v>0</v>
      </c>
      <c r="K16318" s="1">
        <v>39824.089999999997</v>
      </c>
      <c r="L16318">
        <v>2188</v>
      </c>
      <c r="M16318" s="1">
        <f>SUM(D16318:F16318,H16318)</f>
        <v>39824.090000000004</v>
      </c>
      <c r="N16318">
        <f>0.1*M16318</f>
        <v>3982.4090000000006</v>
      </c>
      <c r="O16318" t="b">
        <f>G16318&gt;N16318</f>
        <v>0</v>
      </c>
    </row>
    <row r="16319" spans="1:15" x14ac:dyDescent="0.2">
      <c r="A16319" t="s">
        <v>17700</v>
      </c>
      <c r="B16319" t="s">
        <v>1722</v>
      </c>
      <c r="C16319" t="s">
        <v>17701</v>
      </c>
      <c r="D16319" s="1">
        <v>38676.75</v>
      </c>
      <c r="E16319">
        <v>0</v>
      </c>
      <c r="F16319">
        <v>250</v>
      </c>
      <c r="G16319">
        <v>877.88</v>
      </c>
      <c r="H16319">
        <v>0</v>
      </c>
      <c r="I16319">
        <v>0</v>
      </c>
      <c r="J16319">
        <v>0</v>
      </c>
      <c r="K16319" s="1">
        <v>39804.629999999997</v>
      </c>
      <c r="L16319">
        <v>2132</v>
      </c>
      <c r="M16319" s="1">
        <f>SUM(D16319:F16319,H16319)</f>
        <v>38926.75</v>
      </c>
      <c r="N16319">
        <f>0.1*M16319</f>
        <v>3892.6750000000002</v>
      </c>
      <c r="O16319" t="b">
        <f>G16319&gt;N16319</f>
        <v>0</v>
      </c>
    </row>
    <row r="16320" spans="1:15" x14ac:dyDescent="0.2">
      <c r="A16320" t="s">
        <v>17702</v>
      </c>
      <c r="B16320" t="s">
        <v>1690</v>
      </c>
      <c r="C16320" t="s">
        <v>8143</v>
      </c>
      <c r="D16320" s="1">
        <v>39160.22</v>
      </c>
      <c r="E16320">
        <v>643.54999999999995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1">
        <v>39803.769999999997</v>
      </c>
      <c r="L16320">
        <v>1701</v>
      </c>
      <c r="M16320" s="1">
        <f>SUM(D16320:F16320,H16320)</f>
        <v>39803.770000000004</v>
      </c>
      <c r="N16320">
        <f>0.1*M16320</f>
        <v>3980.3770000000004</v>
      </c>
      <c r="O16320" t="b">
        <f>G16320&gt;N16320</f>
        <v>0</v>
      </c>
    </row>
    <row r="16321" spans="1:15" x14ac:dyDescent="0.2">
      <c r="A16321" t="s">
        <v>17703</v>
      </c>
      <c r="B16321" t="s">
        <v>1807</v>
      </c>
      <c r="C16321" t="s">
        <v>8143</v>
      </c>
      <c r="D16321" s="1">
        <v>39117.879999999997</v>
      </c>
      <c r="E16321">
        <v>675.86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 s="1">
        <v>39793.74</v>
      </c>
      <c r="L16321">
        <v>2121</v>
      </c>
      <c r="M16321" s="1">
        <f>SUM(D16321:F16321,H16321)</f>
        <v>39793.74</v>
      </c>
      <c r="N16321">
        <f>0.1*M16321</f>
        <v>3979.3739999999998</v>
      </c>
      <c r="O16321" t="b">
        <f>G16321&gt;N16321</f>
        <v>0</v>
      </c>
    </row>
    <row r="16322" spans="1:15" x14ac:dyDescent="0.2">
      <c r="A16322" t="s">
        <v>17704</v>
      </c>
      <c r="B16322" t="s">
        <v>3390</v>
      </c>
      <c r="C16322" t="s">
        <v>8143</v>
      </c>
      <c r="D16322" s="1">
        <v>38625.269999999997</v>
      </c>
      <c r="E16322">
        <v>831.78</v>
      </c>
      <c r="F16322">
        <v>300</v>
      </c>
      <c r="G16322">
        <v>0</v>
      </c>
      <c r="H16322">
        <v>0</v>
      </c>
      <c r="I16322">
        <v>0</v>
      </c>
      <c r="J16322">
        <v>0</v>
      </c>
      <c r="K16322" s="1">
        <v>39757.050000000003</v>
      </c>
      <c r="L16322">
        <v>2119</v>
      </c>
      <c r="M16322" s="1">
        <f>SUM(D16322:F16322,H16322)</f>
        <v>39757.049999999996</v>
      </c>
      <c r="N16322">
        <f>0.1*M16322</f>
        <v>3975.7049999999999</v>
      </c>
      <c r="O16322" t="b">
        <f>G16322&gt;N16322</f>
        <v>0</v>
      </c>
    </row>
    <row r="16323" spans="1:15" x14ac:dyDescent="0.2">
      <c r="A16323" t="s">
        <v>17705</v>
      </c>
      <c r="B16323" t="s">
        <v>10398</v>
      </c>
      <c r="C16323" t="s">
        <v>10399</v>
      </c>
      <c r="D16323" s="1">
        <v>39094.19</v>
      </c>
      <c r="E16323">
        <v>659.71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1">
        <v>39753.9</v>
      </c>
      <c r="L16323">
        <v>2125</v>
      </c>
      <c r="M16323" s="1">
        <f>SUM(D16323:F16323,H16323)</f>
        <v>39753.9</v>
      </c>
      <c r="N16323">
        <f>0.1*M16323</f>
        <v>3975.3900000000003</v>
      </c>
      <c r="O16323" t="b">
        <f>G16323&gt;N16323</f>
        <v>0</v>
      </c>
    </row>
    <row r="16324" spans="1:15" x14ac:dyDescent="0.2">
      <c r="A16324" t="s">
        <v>17706</v>
      </c>
      <c r="B16324" t="s">
        <v>3340</v>
      </c>
      <c r="C16324" t="s">
        <v>8143</v>
      </c>
      <c r="D16324" s="1">
        <v>35462.89</v>
      </c>
      <c r="E16324">
        <v>743.44</v>
      </c>
      <c r="F16324" s="1">
        <v>3522</v>
      </c>
      <c r="G16324">
        <v>0</v>
      </c>
      <c r="H16324">
        <v>0</v>
      </c>
      <c r="I16324">
        <v>0</v>
      </c>
      <c r="J16324">
        <v>0</v>
      </c>
      <c r="K16324" s="1">
        <v>39728.33</v>
      </c>
      <c r="L16324">
        <v>2143</v>
      </c>
      <c r="M16324" s="1">
        <f>SUM(D16324:F16324,H16324)</f>
        <v>39728.33</v>
      </c>
      <c r="N16324">
        <f>0.1*M16324</f>
        <v>3972.8330000000005</v>
      </c>
      <c r="O16324" t="b">
        <f>G16324&gt;N16324</f>
        <v>0</v>
      </c>
    </row>
    <row r="16325" spans="1:15" x14ac:dyDescent="0.2">
      <c r="A16325" t="s">
        <v>17707</v>
      </c>
      <c r="B16325" t="s">
        <v>3137</v>
      </c>
      <c r="C16325" t="s">
        <v>1224</v>
      </c>
      <c r="D16325" s="1">
        <v>38641.32</v>
      </c>
      <c r="E16325" s="1">
        <v>1080.26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s="1">
        <v>39721.58</v>
      </c>
      <c r="L16325">
        <v>2861</v>
      </c>
      <c r="M16325" s="1">
        <f>SUM(D16325:F16325,H16325)</f>
        <v>39721.58</v>
      </c>
      <c r="N16325">
        <f>0.1*M16325</f>
        <v>3972.1580000000004</v>
      </c>
      <c r="O16325" t="b">
        <f>G16325&gt;N16325</f>
        <v>0</v>
      </c>
    </row>
    <row r="16326" spans="1:15" x14ac:dyDescent="0.2">
      <c r="A16326" t="s">
        <v>17708</v>
      </c>
      <c r="B16326" t="s">
        <v>2675</v>
      </c>
      <c r="C16326" t="s">
        <v>8143</v>
      </c>
      <c r="D16326" s="1">
        <v>33226.69</v>
      </c>
      <c r="E16326">
        <v>584</v>
      </c>
      <c r="F16326" s="1">
        <v>5890</v>
      </c>
      <c r="G16326">
        <v>0</v>
      </c>
      <c r="H16326">
        <v>0</v>
      </c>
      <c r="I16326">
        <v>0</v>
      </c>
      <c r="J16326">
        <v>0</v>
      </c>
      <c r="K16326" s="1">
        <v>39700.69</v>
      </c>
      <c r="L16326">
        <v>2129</v>
      </c>
      <c r="M16326" s="1">
        <f>SUM(D16326:F16326,H16326)</f>
        <v>39700.69</v>
      </c>
      <c r="N16326">
        <f>0.1*M16326</f>
        <v>3970.0690000000004</v>
      </c>
      <c r="O16326" t="b">
        <f>G16326&gt;N16326</f>
        <v>0</v>
      </c>
    </row>
    <row r="16327" spans="1:15" x14ac:dyDescent="0.2">
      <c r="A16327" t="s">
        <v>17709</v>
      </c>
      <c r="B16327" t="s">
        <v>1964</v>
      </c>
      <c r="C16327" t="s">
        <v>8740</v>
      </c>
      <c r="D16327" s="1">
        <v>36257.870000000003</v>
      </c>
      <c r="E16327">
        <v>0</v>
      </c>
      <c r="F16327" s="1">
        <v>3442.38</v>
      </c>
      <c r="G16327">
        <v>0</v>
      </c>
      <c r="H16327">
        <v>0</v>
      </c>
      <c r="I16327">
        <v>0</v>
      </c>
      <c r="J16327">
        <v>0</v>
      </c>
      <c r="K16327" s="1">
        <v>39700.25</v>
      </c>
      <c r="L16327">
        <v>2124</v>
      </c>
      <c r="M16327" s="1">
        <f>SUM(D16327:F16327,H16327)</f>
        <v>39700.25</v>
      </c>
      <c r="N16327">
        <f>0.1*M16327</f>
        <v>3970.0250000000001</v>
      </c>
      <c r="O16327" t="b">
        <f>G16327&gt;N16327</f>
        <v>0</v>
      </c>
    </row>
    <row r="16328" spans="1:15" x14ac:dyDescent="0.2">
      <c r="A16328" t="s">
        <v>17710</v>
      </c>
      <c r="B16328" t="s">
        <v>4108</v>
      </c>
      <c r="C16328" t="s">
        <v>12464</v>
      </c>
      <c r="D16328" s="1">
        <v>38030.1</v>
      </c>
      <c r="E16328">
        <v>642.46</v>
      </c>
      <c r="F16328" s="1">
        <v>1000</v>
      </c>
      <c r="G16328">
        <v>0</v>
      </c>
      <c r="H16328">
        <v>0</v>
      </c>
      <c r="I16328">
        <v>0</v>
      </c>
      <c r="J16328">
        <v>0</v>
      </c>
      <c r="K16328" s="1">
        <v>39672.559999999998</v>
      </c>
      <c r="L16328">
        <v>2131</v>
      </c>
      <c r="M16328" s="1">
        <f>SUM(D16328:F16328,H16328)</f>
        <v>39672.559999999998</v>
      </c>
      <c r="N16328">
        <f>0.1*M16328</f>
        <v>3967.2559999999999</v>
      </c>
      <c r="O16328" t="b">
        <f>G16328&gt;N16328</f>
        <v>0</v>
      </c>
    </row>
    <row r="16329" spans="1:15" x14ac:dyDescent="0.2">
      <c r="A16329" t="s">
        <v>17711</v>
      </c>
      <c r="B16329" t="s">
        <v>3170</v>
      </c>
      <c r="C16329" t="s">
        <v>17712</v>
      </c>
      <c r="D16329" s="1">
        <v>39665.94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 s="1">
        <v>39665.94</v>
      </c>
      <c r="L16329">
        <v>2368</v>
      </c>
      <c r="M16329" s="1">
        <f>SUM(D16329:F16329,H16329)</f>
        <v>39665.94</v>
      </c>
      <c r="N16329">
        <f>0.1*M16329</f>
        <v>3966.5940000000005</v>
      </c>
      <c r="O16329" t="b">
        <f>G16329&gt;N16329</f>
        <v>0</v>
      </c>
    </row>
    <row r="16330" spans="1:15" x14ac:dyDescent="0.2">
      <c r="A16330" t="s">
        <v>17713</v>
      </c>
      <c r="B16330" t="s">
        <v>166</v>
      </c>
      <c r="C16330" t="s">
        <v>14802</v>
      </c>
      <c r="D16330" s="1">
        <v>39413.660000000003</v>
      </c>
      <c r="E16330">
        <v>0</v>
      </c>
      <c r="F16330">
        <v>250</v>
      </c>
      <c r="G16330">
        <v>0</v>
      </c>
      <c r="H16330">
        <v>0</v>
      </c>
      <c r="I16330">
        <v>0</v>
      </c>
      <c r="J16330">
        <v>0</v>
      </c>
      <c r="K16330" s="1">
        <v>39663.660000000003</v>
      </c>
      <c r="L16330">
        <v>2124</v>
      </c>
      <c r="M16330" s="1">
        <f>SUM(D16330:F16330,H16330)</f>
        <v>39663.660000000003</v>
      </c>
      <c r="N16330">
        <f>0.1*M16330</f>
        <v>3966.3660000000004</v>
      </c>
      <c r="O16330" t="b">
        <f>G16330&gt;N16330</f>
        <v>0</v>
      </c>
    </row>
    <row r="16331" spans="1:15" x14ac:dyDescent="0.2">
      <c r="A16331" t="s">
        <v>17714</v>
      </c>
      <c r="B16331" t="s">
        <v>2980</v>
      </c>
      <c r="C16331" t="s">
        <v>8143</v>
      </c>
      <c r="D16331" s="1">
        <v>38910.089999999997</v>
      </c>
      <c r="E16331">
        <v>750.31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1">
        <v>39660.400000000001</v>
      </c>
      <c r="L16331">
        <v>2421</v>
      </c>
      <c r="M16331" s="1">
        <f>SUM(D16331:F16331,H16331)</f>
        <v>39660.399999999994</v>
      </c>
      <c r="N16331">
        <f>0.1*M16331</f>
        <v>3966.0399999999995</v>
      </c>
      <c r="O16331" t="b">
        <f>G16331&gt;N16331</f>
        <v>0</v>
      </c>
    </row>
    <row r="16332" spans="1:15" x14ac:dyDescent="0.2">
      <c r="A16332" t="s">
        <v>17715</v>
      </c>
      <c r="B16332" t="s">
        <v>2413</v>
      </c>
      <c r="C16332" t="s">
        <v>8143</v>
      </c>
      <c r="D16332" s="1">
        <v>38460.019999999997</v>
      </c>
      <c r="E16332" s="1">
        <v>1199.95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s="1">
        <v>39659.97</v>
      </c>
      <c r="L16332">
        <v>2131</v>
      </c>
      <c r="M16332" s="1">
        <f>SUM(D16332:F16332,H16332)</f>
        <v>39659.969999999994</v>
      </c>
      <c r="N16332">
        <f>0.1*M16332</f>
        <v>3965.9969999999994</v>
      </c>
      <c r="O16332" t="b">
        <f>G16332&gt;N16332</f>
        <v>0</v>
      </c>
    </row>
    <row r="16333" spans="1:15" x14ac:dyDescent="0.2">
      <c r="A16333" t="s">
        <v>17716</v>
      </c>
      <c r="B16333" t="s">
        <v>2747</v>
      </c>
      <c r="C16333" t="s">
        <v>12464</v>
      </c>
      <c r="D16333" s="1">
        <v>38697.82</v>
      </c>
      <c r="E16333">
        <v>957.24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s="1">
        <v>39655.06</v>
      </c>
      <c r="L16333">
        <v>2122</v>
      </c>
      <c r="M16333" s="1">
        <f>SUM(D16333:F16333,H16333)</f>
        <v>39655.06</v>
      </c>
      <c r="N16333">
        <f>0.1*M16333</f>
        <v>3965.5059999999999</v>
      </c>
      <c r="O16333" t="b">
        <f>G16333&gt;N16333</f>
        <v>0</v>
      </c>
    </row>
    <row r="16334" spans="1:15" x14ac:dyDescent="0.2">
      <c r="A16334" t="s">
        <v>17717</v>
      </c>
      <c r="B16334" t="s">
        <v>10398</v>
      </c>
      <c r="C16334" t="s">
        <v>10399</v>
      </c>
      <c r="D16334" s="1">
        <v>36939.839999999997</v>
      </c>
      <c r="E16334">
        <v>920.53</v>
      </c>
      <c r="F16334">
        <v>500</v>
      </c>
      <c r="G16334">
        <v>0</v>
      </c>
      <c r="H16334" s="1">
        <v>1293.19</v>
      </c>
      <c r="I16334">
        <v>0</v>
      </c>
      <c r="J16334">
        <v>0</v>
      </c>
      <c r="K16334" s="1">
        <v>39653.56</v>
      </c>
      <c r="L16334">
        <v>2119</v>
      </c>
      <c r="M16334" s="1">
        <f>SUM(D16334:F16334,H16334)</f>
        <v>39653.56</v>
      </c>
      <c r="N16334">
        <f>0.1*M16334</f>
        <v>3965.3559999999998</v>
      </c>
      <c r="O16334" t="b">
        <f>G16334&gt;N16334</f>
        <v>0</v>
      </c>
    </row>
    <row r="16335" spans="1:15" x14ac:dyDescent="0.2">
      <c r="A16335" t="s">
        <v>17718</v>
      </c>
      <c r="B16335" t="s">
        <v>3977</v>
      </c>
      <c r="C16335" t="s">
        <v>12452</v>
      </c>
      <c r="D16335" s="1">
        <v>38148.25</v>
      </c>
      <c r="E16335">
        <v>756.85</v>
      </c>
      <c r="F16335">
        <v>746.28</v>
      </c>
      <c r="G16335">
        <v>0</v>
      </c>
      <c r="H16335">
        <v>0</v>
      </c>
      <c r="I16335">
        <v>0</v>
      </c>
      <c r="J16335">
        <v>0</v>
      </c>
      <c r="K16335" s="1">
        <v>39651.379999999997</v>
      </c>
      <c r="L16335">
        <v>2124</v>
      </c>
      <c r="M16335" s="1">
        <f>SUM(D16335:F16335,H16335)</f>
        <v>39651.379999999997</v>
      </c>
      <c r="N16335">
        <f>0.1*M16335</f>
        <v>3965.1379999999999</v>
      </c>
      <c r="O16335" t="b">
        <f>G16335&gt;N16335</f>
        <v>0</v>
      </c>
    </row>
    <row r="16336" spans="1:15" x14ac:dyDescent="0.2">
      <c r="A16336" t="s">
        <v>17719</v>
      </c>
      <c r="B16336" t="s">
        <v>4703</v>
      </c>
      <c r="C16336" t="s">
        <v>1224</v>
      </c>
      <c r="D16336" s="1">
        <v>37981.050000000003</v>
      </c>
      <c r="E16336" s="1">
        <v>1164.75</v>
      </c>
      <c r="F16336">
        <v>500</v>
      </c>
      <c r="G16336">
        <v>0</v>
      </c>
      <c r="H16336">
        <v>0</v>
      </c>
      <c r="I16336">
        <v>0</v>
      </c>
      <c r="J16336">
        <v>0</v>
      </c>
      <c r="K16336" s="1">
        <v>39645.800000000003</v>
      </c>
      <c r="L16336">
        <v>2124</v>
      </c>
      <c r="M16336" s="1">
        <f>SUM(D16336:F16336,H16336)</f>
        <v>39645.800000000003</v>
      </c>
      <c r="N16336">
        <f>0.1*M16336</f>
        <v>3964.5800000000004</v>
      </c>
      <c r="O16336" t="b">
        <f>G16336&gt;N16336</f>
        <v>0</v>
      </c>
    </row>
    <row r="16337" spans="1:15" x14ac:dyDescent="0.2">
      <c r="A16337" t="s">
        <v>17720</v>
      </c>
      <c r="B16337" t="s">
        <v>2747</v>
      </c>
      <c r="C16337" t="s">
        <v>12464</v>
      </c>
      <c r="D16337" s="1">
        <v>38973.51</v>
      </c>
      <c r="E16337">
        <v>671.1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s="1">
        <v>39644.61</v>
      </c>
      <c r="L16337">
        <v>2155</v>
      </c>
      <c r="M16337" s="1">
        <f>SUM(D16337:F16337,H16337)</f>
        <v>39644.61</v>
      </c>
      <c r="N16337">
        <f>0.1*M16337</f>
        <v>3964.4610000000002</v>
      </c>
      <c r="O16337" t="b">
        <f>G16337&gt;N16337</f>
        <v>0</v>
      </c>
    </row>
    <row r="16338" spans="1:15" x14ac:dyDescent="0.2">
      <c r="A16338" t="s">
        <v>17722</v>
      </c>
      <c r="B16338" t="s">
        <v>1741</v>
      </c>
      <c r="C16338" t="s">
        <v>15559</v>
      </c>
      <c r="D16338" s="1">
        <v>38510.65</v>
      </c>
      <c r="E16338">
        <v>713.85</v>
      </c>
      <c r="F16338">
        <v>400</v>
      </c>
      <c r="G16338">
        <v>0</v>
      </c>
      <c r="H16338">
        <v>0</v>
      </c>
      <c r="I16338">
        <v>0</v>
      </c>
      <c r="J16338">
        <v>0</v>
      </c>
      <c r="K16338" s="1">
        <v>39624.5</v>
      </c>
      <c r="L16338">
        <v>2129</v>
      </c>
      <c r="M16338" s="1">
        <f>SUM(D16338:F16338,H16338)</f>
        <v>39624.5</v>
      </c>
      <c r="N16338">
        <f>0.1*M16338</f>
        <v>3962.4500000000003</v>
      </c>
      <c r="O16338" t="b">
        <f>G16338&gt;N16338</f>
        <v>0</v>
      </c>
    </row>
    <row r="16339" spans="1:15" x14ac:dyDescent="0.2">
      <c r="A16339" t="s">
        <v>17723</v>
      </c>
      <c r="B16339" t="s">
        <v>32</v>
      </c>
      <c r="C16339" t="s">
        <v>17724</v>
      </c>
      <c r="D16339" s="1">
        <v>28765.200000000001</v>
      </c>
      <c r="E16339">
        <v>662.52</v>
      </c>
      <c r="F16339" s="1">
        <v>10195</v>
      </c>
      <c r="G16339">
        <v>0</v>
      </c>
      <c r="H16339">
        <v>0</v>
      </c>
      <c r="I16339">
        <v>0</v>
      </c>
      <c r="J16339">
        <v>0</v>
      </c>
      <c r="K16339" s="1">
        <v>39622.720000000001</v>
      </c>
      <c r="L16339">
        <v>2128</v>
      </c>
      <c r="M16339" s="1">
        <f>SUM(D16339:F16339,H16339)</f>
        <v>39622.720000000001</v>
      </c>
      <c r="N16339">
        <f>0.1*M16339</f>
        <v>3962.2720000000004</v>
      </c>
      <c r="O16339" t="b">
        <f>G16339&gt;N16339</f>
        <v>0</v>
      </c>
    </row>
    <row r="16340" spans="1:15" x14ac:dyDescent="0.2">
      <c r="A16340" t="s">
        <v>17725</v>
      </c>
      <c r="B16340" t="s">
        <v>3977</v>
      </c>
      <c r="C16340" t="s">
        <v>8143</v>
      </c>
      <c r="D16340" s="1">
        <v>37749.06</v>
      </c>
      <c r="E16340">
        <v>617.55999999999995</v>
      </c>
      <c r="F16340" s="1">
        <v>1250.9100000000001</v>
      </c>
      <c r="G16340">
        <v>0</v>
      </c>
      <c r="H16340">
        <v>0</v>
      </c>
      <c r="I16340">
        <v>0</v>
      </c>
      <c r="J16340">
        <v>0</v>
      </c>
      <c r="K16340" s="1">
        <v>39617.53</v>
      </c>
      <c r="L16340">
        <v>2124</v>
      </c>
      <c r="M16340" s="1">
        <f>SUM(D16340:F16340,H16340)</f>
        <v>39617.53</v>
      </c>
      <c r="N16340">
        <f>0.1*M16340</f>
        <v>3961.7530000000002</v>
      </c>
      <c r="O16340" t="b">
        <f>G16340&gt;N16340</f>
        <v>0</v>
      </c>
    </row>
    <row r="16341" spans="1:15" x14ac:dyDescent="0.2">
      <c r="A16341" t="s">
        <v>17726</v>
      </c>
      <c r="B16341" t="s">
        <v>2982</v>
      </c>
      <c r="C16341" t="s">
        <v>8143</v>
      </c>
      <c r="D16341" s="1">
        <v>38727.65</v>
      </c>
      <c r="E16341">
        <v>871.1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 s="1">
        <v>39598.75</v>
      </c>
      <c r="L16341">
        <v>2128</v>
      </c>
      <c r="M16341" s="1">
        <f>SUM(D16341:F16341,H16341)</f>
        <v>39598.75</v>
      </c>
      <c r="N16341">
        <f>0.1*M16341</f>
        <v>3959.875</v>
      </c>
      <c r="O16341" t="b">
        <f>G16341&gt;N16341</f>
        <v>0</v>
      </c>
    </row>
    <row r="16342" spans="1:15" x14ac:dyDescent="0.2">
      <c r="A16342" t="s">
        <v>17727</v>
      </c>
      <c r="B16342" t="s">
        <v>3390</v>
      </c>
      <c r="C16342" t="s">
        <v>8143</v>
      </c>
      <c r="D16342" s="1">
        <v>38870.14</v>
      </c>
      <c r="E16342">
        <v>722.64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1">
        <v>39592.78</v>
      </c>
      <c r="L16342">
        <v>2115</v>
      </c>
      <c r="M16342" s="1">
        <f>SUM(D16342:F16342,H16342)</f>
        <v>39592.78</v>
      </c>
      <c r="N16342">
        <f>0.1*M16342</f>
        <v>3959.2780000000002</v>
      </c>
      <c r="O16342" t="b">
        <f>G16342&gt;N16342</f>
        <v>0</v>
      </c>
    </row>
    <row r="16343" spans="1:15" x14ac:dyDescent="0.2">
      <c r="A16343" t="s">
        <v>17728</v>
      </c>
      <c r="B16343" t="s">
        <v>2968</v>
      </c>
      <c r="C16343" t="s">
        <v>8143</v>
      </c>
      <c r="D16343" s="1">
        <v>38685.26</v>
      </c>
      <c r="E16343">
        <v>901.71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s="1">
        <v>39586.97</v>
      </c>
      <c r="L16343">
        <v>2126</v>
      </c>
      <c r="M16343" s="1">
        <f>SUM(D16343:F16343,H16343)</f>
        <v>39586.97</v>
      </c>
      <c r="N16343">
        <f>0.1*M16343</f>
        <v>3958.6970000000001</v>
      </c>
      <c r="O16343" t="b">
        <f>G16343&gt;N16343</f>
        <v>0</v>
      </c>
    </row>
    <row r="16344" spans="1:15" x14ac:dyDescent="0.2">
      <c r="A16344" t="s">
        <v>17729</v>
      </c>
      <c r="B16344" t="s">
        <v>3654</v>
      </c>
      <c r="C16344" t="s">
        <v>1224</v>
      </c>
      <c r="D16344" s="1">
        <v>38281.32</v>
      </c>
      <c r="E16344" s="1">
        <v>1020.84</v>
      </c>
      <c r="F16344">
        <v>250</v>
      </c>
      <c r="G16344">
        <v>0</v>
      </c>
      <c r="H16344">
        <v>0</v>
      </c>
      <c r="I16344">
        <v>0</v>
      </c>
      <c r="J16344">
        <v>0</v>
      </c>
      <c r="K16344" s="1">
        <v>39552.160000000003</v>
      </c>
      <c r="L16344">
        <v>2151</v>
      </c>
      <c r="M16344" s="1">
        <f>SUM(D16344:F16344,H16344)</f>
        <v>39552.159999999996</v>
      </c>
      <c r="N16344">
        <f>0.1*M16344</f>
        <v>3955.2159999999999</v>
      </c>
      <c r="O16344" t="b">
        <f>G16344&gt;N16344</f>
        <v>0</v>
      </c>
    </row>
    <row r="16345" spans="1:15" x14ac:dyDescent="0.2">
      <c r="A16345" t="s">
        <v>17730</v>
      </c>
      <c r="B16345" t="s">
        <v>2098</v>
      </c>
      <c r="C16345" t="s">
        <v>8143</v>
      </c>
      <c r="D16345" s="1">
        <v>38930.14</v>
      </c>
      <c r="E16345">
        <v>506.2</v>
      </c>
      <c r="F16345">
        <v>105.32</v>
      </c>
      <c r="G16345">
        <v>0</v>
      </c>
      <c r="H16345">
        <v>0</v>
      </c>
      <c r="I16345">
        <v>0</v>
      </c>
      <c r="J16345">
        <v>0</v>
      </c>
      <c r="K16345" s="1">
        <v>39541.660000000003</v>
      </c>
      <c r="L16345">
        <v>2343</v>
      </c>
      <c r="M16345" s="1">
        <f>SUM(D16345:F16345,H16345)</f>
        <v>39541.659999999996</v>
      </c>
      <c r="N16345">
        <f>0.1*M16345</f>
        <v>3954.1659999999997</v>
      </c>
      <c r="O16345" t="b">
        <f>G16345&gt;N16345</f>
        <v>0</v>
      </c>
    </row>
    <row r="16346" spans="1:15" x14ac:dyDescent="0.2">
      <c r="A16346" t="s">
        <v>17731</v>
      </c>
      <c r="B16346" t="s">
        <v>3744</v>
      </c>
      <c r="C16346" t="s">
        <v>8143</v>
      </c>
      <c r="D16346" s="1">
        <v>38883.03</v>
      </c>
      <c r="E16346">
        <v>658.6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 s="1">
        <v>39541.629999999997</v>
      </c>
      <c r="L16346">
        <v>2132</v>
      </c>
      <c r="M16346" s="1">
        <f>SUM(D16346:F16346,H16346)</f>
        <v>39541.629999999997</v>
      </c>
      <c r="N16346">
        <f>0.1*M16346</f>
        <v>3954.163</v>
      </c>
      <c r="O16346" t="b">
        <f>G16346&gt;N16346</f>
        <v>0</v>
      </c>
    </row>
    <row r="16347" spans="1:15" x14ac:dyDescent="0.2">
      <c r="A16347" t="s">
        <v>17732</v>
      </c>
      <c r="B16347" t="s">
        <v>1223</v>
      </c>
      <c r="C16347" t="s">
        <v>7696</v>
      </c>
      <c r="D16347" s="1">
        <v>39540.6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 s="1">
        <v>39540.6</v>
      </c>
      <c r="L16347">
        <v>2149</v>
      </c>
      <c r="M16347" s="1">
        <f>SUM(D16347:F16347,H16347)</f>
        <v>39540.6</v>
      </c>
      <c r="N16347">
        <f>0.1*M16347</f>
        <v>3954.06</v>
      </c>
      <c r="O16347" t="b">
        <f>G16347&gt;N16347</f>
        <v>0</v>
      </c>
    </row>
    <row r="16348" spans="1:15" x14ac:dyDescent="0.2">
      <c r="A16348" t="s">
        <v>17733</v>
      </c>
      <c r="B16348" t="s">
        <v>2739</v>
      </c>
      <c r="C16348" t="s">
        <v>2969</v>
      </c>
      <c r="D16348" s="1">
        <v>7972.26</v>
      </c>
      <c r="E16348">
        <v>0</v>
      </c>
      <c r="F16348" s="1">
        <v>31554.12</v>
      </c>
      <c r="G16348">
        <v>0</v>
      </c>
      <c r="H16348">
        <v>0</v>
      </c>
      <c r="I16348">
        <v>0</v>
      </c>
      <c r="J16348">
        <v>0</v>
      </c>
      <c r="K16348" s="1">
        <v>39526.379999999997</v>
      </c>
      <c r="L16348">
        <v>2375</v>
      </c>
      <c r="M16348" s="1">
        <f>SUM(D16348:F16348,H16348)</f>
        <v>39526.379999999997</v>
      </c>
      <c r="N16348">
        <f>0.1*M16348</f>
        <v>3952.6379999999999</v>
      </c>
      <c r="O16348" t="b">
        <f>G16348&gt;N16348</f>
        <v>0</v>
      </c>
    </row>
    <row r="16349" spans="1:15" x14ac:dyDescent="0.2">
      <c r="A16349" t="s">
        <v>17734</v>
      </c>
      <c r="B16349" t="s">
        <v>4318</v>
      </c>
      <c r="C16349" t="s">
        <v>15308</v>
      </c>
      <c r="D16349" s="1">
        <v>38082.86</v>
      </c>
      <c r="E16349">
        <v>442.25</v>
      </c>
      <c r="F16349" s="1">
        <v>1000</v>
      </c>
      <c r="G16349">
        <v>0</v>
      </c>
      <c r="H16349">
        <v>0</v>
      </c>
      <c r="I16349">
        <v>0</v>
      </c>
      <c r="J16349">
        <v>0</v>
      </c>
      <c r="K16349" s="1">
        <v>39525.11</v>
      </c>
      <c r="L16349">
        <v>2120</v>
      </c>
      <c r="M16349" s="1">
        <f>SUM(D16349:F16349,H16349)</f>
        <v>39525.11</v>
      </c>
      <c r="N16349">
        <f>0.1*M16349</f>
        <v>3952.5110000000004</v>
      </c>
      <c r="O16349" t="b">
        <f>G16349&gt;N16349</f>
        <v>0</v>
      </c>
    </row>
    <row r="16350" spans="1:15" x14ac:dyDescent="0.2">
      <c r="A16350" t="s">
        <v>17735</v>
      </c>
      <c r="B16350" t="s">
        <v>4337</v>
      </c>
      <c r="C16350" t="s">
        <v>10647</v>
      </c>
      <c r="D16350" s="1">
        <v>38675.61</v>
      </c>
      <c r="E16350">
        <v>844.49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s="1">
        <v>39520.1</v>
      </c>
      <c r="L16350">
        <v>2121</v>
      </c>
      <c r="M16350" s="1">
        <f>SUM(D16350:F16350,H16350)</f>
        <v>39520.1</v>
      </c>
      <c r="N16350">
        <f>0.1*M16350</f>
        <v>3952.01</v>
      </c>
      <c r="O16350" t="b">
        <f>G16350&gt;N16350</f>
        <v>0</v>
      </c>
    </row>
    <row r="16351" spans="1:15" x14ac:dyDescent="0.2">
      <c r="A16351" t="s">
        <v>17736</v>
      </c>
      <c r="B16351" t="s">
        <v>3477</v>
      </c>
      <c r="C16351" t="s">
        <v>6809</v>
      </c>
      <c r="D16351" s="1">
        <v>35530.379999999997</v>
      </c>
      <c r="E16351">
        <v>0</v>
      </c>
      <c r="F16351" s="1">
        <v>3987.14</v>
      </c>
      <c r="G16351">
        <v>0</v>
      </c>
      <c r="H16351">
        <v>0</v>
      </c>
      <c r="I16351">
        <v>0</v>
      </c>
      <c r="J16351">
        <v>0</v>
      </c>
      <c r="K16351" s="1">
        <v>39517.519999999997</v>
      </c>
      <c r="L16351">
        <v>2136</v>
      </c>
      <c r="M16351" s="1">
        <f>SUM(D16351:F16351,H16351)</f>
        <v>39517.519999999997</v>
      </c>
      <c r="N16351">
        <f>0.1*M16351</f>
        <v>3951.752</v>
      </c>
      <c r="O16351" t="b">
        <f>G16351&gt;N16351</f>
        <v>0</v>
      </c>
    </row>
    <row r="16352" spans="1:15" x14ac:dyDescent="0.2">
      <c r="A16352" t="s">
        <v>17737</v>
      </c>
      <c r="B16352" t="s">
        <v>4105</v>
      </c>
      <c r="C16352" t="s">
        <v>8143</v>
      </c>
      <c r="D16352" s="1">
        <v>38770.83</v>
      </c>
      <c r="E16352">
        <v>745.7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 s="1">
        <v>39516.53</v>
      </c>
      <c r="L16352">
        <v>2125</v>
      </c>
      <c r="M16352" s="1">
        <f>SUM(D16352:F16352,H16352)</f>
        <v>39516.53</v>
      </c>
      <c r="N16352">
        <f>0.1*M16352</f>
        <v>3951.6530000000002</v>
      </c>
      <c r="O16352" t="b">
        <f>G16352&gt;N16352</f>
        <v>0</v>
      </c>
    </row>
    <row r="16353" spans="1:15" x14ac:dyDescent="0.2">
      <c r="A16353" t="s">
        <v>17738</v>
      </c>
      <c r="B16353" t="s">
        <v>1323</v>
      </c>
      <c r="C16353" t="s">
        <v>3726</v>
      </c>
      <c r="D16353" s="1">
        <v>4739.01</v>
      </c>
      <c r="E16353">
        <v>0</v>
      </c>
      <c r="F16353" s="1">
        <v>34775.99</v>
      </c>
      <c r="G16353">
        <v>0</v>
      </c>
      <c r="H16353">
        <v>0</v>
      </c>
      <c r="I16353">
        <v>0</v>
      </c>
      <c r="J16353">
        <v>0</v>
      </c>
      <c r="K16353" s="1">
        <v>39515</v>
      </c>
      <c r="L16353">
        <v>2132</v>
      </c>
      <c r="M16353" s="1">
        <f>SUM(D16353:F16353,H16353)</f>
        <v>39515</v>
      </c>
      <c r="N16353">
        <f>0.1*M16353</f>
        <v>3951.5</v>
      </c>
      <c r="O16353" t="b">
        <f>G16353&gt;N16353</f>
        <v>0</v>
      </c>
    </row>
    <row r="16354" spans="1:15" x14ac:dyDescent="0.2">
      <c r="A16354" t="s">
        <v>17739</v>
      </c>
      <c r="B16354" t="s">
        <v>1741</v>
      </c>
      <c r="C16354" t="s">
        <v>11259</v>
      </c>
      <c r="D16354" s="1">
        <v>38811.72</v>
      </c>
      <c r="E16354">
        <v>687.82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s="1">
        <v>39499.54</v>
      </c>
      <c r="L16354">
        <v>2122</v>
      </c>
      <c r="M16354" s="1">
        <f>SUM(D16354:F16354,H16354)</f>
        <v>39499.54</v>
      </c>
      <c r="N16354">
        <f>0.1*M16354</f>
        <v>3949.9540000000002</v>
      </c>
      <c r="O16354" t="b">
        <f>G16354&gt;N16354</f>
        <v>0</v>
      </c>
    </row>
    <row r="16355" spans="1:15" x14ac:dyDescent="0.2">
      <c r="A16355" t="s">
        <v>17740</v>
      </c>
      <c r="B16355" t="s">
        <v>19</v>
      </c>
      <c r="C16355" t="s">
        <v>15161</v>
      </c>
      <c r="D16355" s="1">
        <v>37765.75</v>
      </c>
      <c r="E16355">
        <v>0</v>
      </c>
      <c r="F16355">
        <v>250</v>
      </c>
      <c r="G16355" s="1">
        <v>1462.37</v>
      </c>
      <c r="H16355">
        <v>0</v>
      </c>
      <c r="I16355">
        <v>0</v>
      </c>
      <c r="J16355">
        <v>0</v>
      </c>
      <c r="K16355" s="1">
        <v>39478.120000000003</v>
      </c>
      <c r="L16355">
        <v>2119</v>
      </c>
      <c r="M16355" s="1">
        <f>SUM(D16355:F16355,H16355)</f>
        <v>38015.75</v>
      </c>
      <c r="N16355">
        <f>0.1*M16355</f>
        <v>3801.5750000000003</v>
      </c>
      <c r="O16355" t="b">
        <f>G16355&gt;N16355</f>
        <v>0</v>
      </c>
    </row>
    <row r="16356" spans="1:15" x14ac:dyDescent="0.2">
      <c r="A16356" t="s">
        <v>17741</v>
      </c>
      <c r="B16356" t="s">
        <v>4164</v>
      </c>
      <c r="C16356" t="s">
        <v>8143</v>
      </c>
      <c r="D16356" s="1">
        <v>38839.1</v>
      </c>
      <c r="E16356">
        <v>636.29999999999995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 s="1">
        <v>39475.4</v>
      </c>
      <c r="L16356">
        <v>2131</v>
      </c>
      <c r="M16356" s="1">
        <f>SUM(D16356:F16356,H16356)</f>
        <v>39475.4</v>
      </c>
      <c r="N16356">
        <f>0.1*M16356</f>
        <v>3947.5400000000004</v>
      </c>
      <c r="O16356" t="b">
        <f>G16356&gt;N16356</f>
        <v>0</v>
      </c>
    </row>
    <row r="16357" spans="1:15" x14ac:dyDescent="0.2">
      <c r="A16357" t="s">
        <v>17742</v>
      </c>
      <c r="B16357" t="s">
        <v>3358</v>
      </c>
      <c r="C16357" t="s">
        <v>8143</v>
      </c>
      <c r="D16357" s="1">
        <v>38633.32</v>
      </c>
      <c r="E16357">
        <v>837.06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 s="1">
        <v>39470.379999999997</v>
      </c>
      <c r="L16357">
        <v>2126</v>
      </c>
      <c r="M16357" s="1">
        <f>SUM(D16357:F16357,H16357)</f>
        <v>39470.379999999997</v>
      </c>
      <c r="N16357">
        <f>0.1*M16357</f>
        <v>3947.038</v>
      </c>
      <c r="O16357" t="b">
        <f>G16357&gt;N16357</f>
        <v>0</v>
      </c>
    </row>
    <row r="16358" spans="1:15" x14ac:dyDescent="0.2">
      <c r="A16358" t="s">
        <v>17743</v>
      </c>
      <c r="B16358" t="s">
        <v>3361</v>
      </c>
      <c r="C16358" t="s">
        <v>8143</v>
      </c>
      <c r="D16358" s="1">
        <v>38820.519999999997</v>
      </c>
      <c r="E16358">
        <v>649.16999999999996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 s="1">
        <v>39469.69</v>
      </c>
      <c r="L16358">
        <v>2124</v>
      </c>
      <c r="M16358" s="1">
        <f>SUM(D16358:F16358,H16358)</f>
        <v>39469.689999999995</v>
      </c>
      <c r="N16358">
        <f>0.1*M16358</f>
        <v>3946.9689999999996</v>
      </c>
      <c r="O16358" t="b">
        <f>G16358&gt;N16358</f>
        <v>0</v>
      </c>
    </row>
    <row r="16359" spans="1:15" x14ac:dyDescent="0.2">
      <c r="A16359" t="s">
        <v>17744</v>
      </c>
      <c r="B16359" t="s">
        <v>2739</v>
      </c>
      <c r="C16359" t="s">
        <v>8143</v>
      </c>
      <c r="D16359" s="1">
        <v>38772.19</v>
      </c>
      <c r="E16359">
        <v>692.59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 s="1">
        <v>39464.78</v>
      </c>
      <c r="L16359">
        <v>2148</v>
      </c>
      <c r="M16359" s="1">
        <f>SUM(D16359:F16359,H16359)</f>
        <v>39464.78</v>
      </c>
      <c r="N16359">
        <f>0.1*M16359</f>
        <v>3946.4780000000001</v>
      </c>
      <c r="O16359" t="b">
        <f>G16359&gt;N16359</f>
        <v>0</v>
      </c>
    </row>
    <row r="16360" spans="1:15" x14ac:dyDescent="0.2">
      <c r="A16360" t="s">
        <v>17745</v>
      </c>
      <c r="B16360" t="s">
        <v>1918</v>
      </c>
      <c r="C16360" t="s">
        <v>3070</v>
      </c>
      <c r="D16360" s="1">
        <v>37652.559999999998</v>
      </c>
      <c r="E16360" s="1">
        <v>1782.29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 s="1">
        <v>39434.85</v>
      </c>
      <c r="L16360">
        <v>1902</v>
      </c>
      <c r="M16360" s="1">
        <f>SUM(D16360:F16360,H16360)</f>
        <v>39434.85</v>
      </c>
      <c r="N16360">
        <f>0.1*M16360</f>
        <v>3943.4850000000001</v>
      </c>
      <c r="O16360" t="b">
        <f>G16360&gt;N16360</f>
        <v>0</v>
      </c>
    </row>
    <row r="16361" spans="1:15" x14ac:dyDescent="0.2">
      <c r="A16361" t="s">
        <v>17746</v>
      </c>
      <c r="B16361" t="s">
        <v>2390</v>
      </c>
      <c r="C16361" t="s">
        <v>1224</v>
      </c>
      <c r="D16361" s="1">
        <v>38433.93</v>
      </c>
      <c r="E16361">
        <v>0</v>
      </c>
      <c r="F16361" s="1">
        <v>1000</v>
      </c>
      <c r="G16361">
        <v>0</v>
      </c>
      <c r="H16361">
        <v>0</v>
      </c>
      <c r="I16361">
        <v>0</v>
      </c>
      <c r="J16361">
        <v>0</v>
      </c>
      <c r="K16361" s="1">
        <v>39433.93</v>
      </c>
      <c r="L16361">
        <v>10003</v>
      </c>
      <c r="M16361" s="1">
        <f>SUM(D16361:F16361,H16361)</f>
        <v>39433.93</v>
      </c>
      <c r="N16361">
        <f>0.1*M16361</f>
        <v>3943.393</v>
      </c>
      <c r="O16361" t="b">
        <f>G16361&gt;N16361</f>
        <v>0</v>
      </c>
    </row>
    <row r="16362" spans="1:15" x14ac:dyDescent="0.2">
      <c r="A16362" t="s">
        <v>17747</v>
      </c>
      <c r="B16362" t="s">
        <v>3412</v>
      </c>
      <c r="C16362" t="s">
        <v>8143</v>
      </c>
      <c r="D16362" s="1">
        <v>38950.089999999997</v>
      </c>
      <c r="E16362">
        <v>482.72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s="1">
        <v>39432.81</v>
      </c>
      <c r="L16362">
        <v>2186</v>
      </c>
      <c r="M16362" s="1">
        <f>SUM(D16362:F16362,H16362)</f>
        <v>39432.81</v>
      </c>
      <c r="N16362">
        <f>0.1*M16362</f>
        <v>3943.2809999999999</v>
      </c>
      <c r="O16362" t="b">
        <f>G16362&gt;N16362</f>
        <v>0</v>
      </c>
    </row>
    <row r="16363" spans="1:15" x14ac:dyDescent="0.2">
      <c r="A16363" t="s">
        <v>17748</v>
      </c>
      <c r="B16363" t="s">
        <v>3775</v>
      </c>
      <c r="C16363" t="s">
        <v>8143</v>
      </c>
      <c r="D16363" s="1">
        <v>38572.699999999997</v>
      </c>
      <c r="E16363">
        <v>731.21</v>
      </c>
      <c r="F16363">
        <v>125</v>
      </c>
      <c r="G16363">
        <v>0</v>
      </c>
      <c r="H16363">
        <v>0</v>
      </c>
      <c r="I16363">
        <v>0</v>
      </c>
      <c r="J16363">
        <v>0</v>
      </c>
      <c r="K16363" s="1">
        <v>39428.910000000003</v>
      </c>
      <c r="L16363">
        <v>2453</v>
      </c>
      <c r="M16363" s="1">
        <f>SUM(D16363:F16363,H16363)</f>
        <v>39428.909999999996</v>
      </c>
      <c r="N16363">
        <f>0.1*M16363</f>
        <v>3942.8909999999996</v>
      </c>
      <c r="O16363" t="b">
        <f>G16363&gt;N16363</f>
        <v>0</v>
      </c>
    </row>
    <row r="16364" spans="1:15" x14ac:dyDescent="0.2">
      <c r="A16364" t="s">
        <v>17749</v>
      </c>
      <c r="B16364" t="s">
        <v>10398</v>
      </c>
      <c r="C16364" t="s">
        <v>10399</v>
      </c>
      <c r="D16364" s="1">
        <v>28979.42</v>
      </c>
      <c r="E16364">
        <v>575.27</v>
      </c>
      <c r="F16364" s="1">
        <v>9873</v>
      </c>
      <c r="G16364">
        <v>0</v>
      </c>
      <c r="H16364">
        <v>0</v>
      </c>
      <c r="I16364">
        <v>0</v>
      </c>
      <c r="J16364">
        <v>0</v>
      </c>
      <c r="K16364" s="1">
        <v>39427.69</v>
      </c>
      <c r="L16364">
        <v>2302</v>
      </c>
      <c r="M16364" s="1">
        <f>SUM(D16364:F16364,H16364)</f>
        <v>39427.69</v>
      </c>
      <c r="N16364">
        <f>0.1*M16364</f>
        <v>3942.7690000000002</v>
      </c>
      <c r="O16364" t="b">
        <f>G16364&gt;N16364</f>
        <v>0</v>
      </c>
    </row>
    <row r="16365" spans="1:15" x14ac:dyDescent="0.2">
      <c r="A16365" t="s">
        <v>17750</v>
      </c>
      <c r="B16365" t="s">
        <v>2209</v>
      </c>
      <c r="C16365" t="s">
        <v>8143</v>
      </c>
      <c r="D16365" s="1">
        <v>38644.910000000003</v>
      </c>
      <c r="E16365">
        <v>750.31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 s="1">
        <v>39395.22</v>
      </c>
      <c r="L16365">
        <v>2124</v>
      </c>
      <c r="M16365" s="1">
        <f>SUM(D16365:F16365,H16365)</f>
        <v>39395.22</v>
      </c>
      <c r="N16365">
        <f>0.1*M16365</f>
        <v>3939.5220000000004</v>
      </c>
      <c r="O16365" t="b">
        <f>G16365&gt;N16365</f>
        <v>0</v>
      </c>
    </row>
    <row r="16366" spans="1:15" x14ac:dyDescent="0.2">
      <c r="A16366" t="s">
        <v>17751</v>
      </c>
      <c r="B16366" t="s">
        <v>1741</v>
      </c>
      <c r="C16366" t="s">
        <v>1224</v>
      </c>
      <c r="D16366">
        <v>0</v>
      </c>
      <c r="E16366">
        <v>0</v>
      </c>
      <c r="F16366" s="1">
        <v>39395</v>
      </c>
      <c r="G16366">
        <v>0</v>
      </c>
      <c r="H16366">
        <v>0</v>
      </c>
      <c r="I16366">
        <v>0</v>
      </c>
      <c r="J16366">
        <v>0</v>
      </c>
      <c r="K16366" s="1">
        <v>39395</v>
      </c>
      <c r="L16366">
        <v>2474</v>
      </c>
      <c r="M16366" s="1">
        <f>SUM(D16366:F16366,H16366)</f>
        <v>39395</v>
      </c>
      <c r="N16366">
        <f>0.1*M16366</f>
        <v>3939.5</v>
      </c>
      <c r="O16366" t="b">
        <f>G16366&gt;N16366</f>
        <v>0</v>
      </c>
    </row>
    <row r="16367" spans="1:15" x14ac:dyDescent="0.2">
      <c r="A16367" t="s">
        <v>17752</v>
      </c>
      <c r="B16367" t="s">
        <v>3582</v>
      </c>
      <c r="C16367" t="s">
        <v>8143</v>
      </c>
      <c r="D16367" s="1">
        <v>38326.94</v>
      </c>
      <c r="E16367">
        <v>686.62</v>
      </c>
      <c r="F16367">
        <v>380</v>
      </c>
      <c r="G16367">
        <v>0</v>
      </c>
      <c r="H16367">
        <v>0</v>
      </c>
      <c r="I16367">
        <v>0</v>
      </c>
      <c r="J16367">
        <v>0</v>
      </c>
      <c r="K16367" s="1">
        <v>39393.56</v>
      </c>
      <c r="L16367">
        <v>2760</v>
      </c>
      <c r="M16367" s="1">
        <f>SUM(D16367:F16367,H16367)</f>
        <v>39393.560000000005</v>
      </c>
      <c r="N16367">
        <f>0.1*M16367</f>
        <v>3939.3560000000007</v>
      </c>
      <c r="O16367" t="b">
        <f>G16367&gt;N16367</f>
        <v>0</v>
      </c>
    </row>
    <row r="16368" spans="1:15" x14ac:dyDescent="0.2">
      <c r="A16368" t="s">
        <v>17753</v>
      </c>
      <c r="B16368" t="s">
        <v>4060</v>
      </c>
      <c r="C16368" t="s">
        <v>8143</v>
      </c>
      <c r="D16368" s="1">
        <v>38667.730000000003</v>
      </c>
      <c r="E16368">
        <v>722.55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 s="1">
        <v>39390.28</v>
      </c>
      <c r="L16368">
        <v>2125</v>
      </c>
      <c r="M16368" s="1">
        <f>SUM(D16368:F16368,H16368)</f>
        <v>39390.280000000006</v>
      </c>
      <c r="N16368">
        <f>0.1*M16368</f>
        <v>3939.0280000000007</v>
      </c>
      <c r="O16368" t="b">
        <f>G16368&gt;N16368</f>
        <v>0</v>
      </c>
    </row>
    <row r="16369" spans="1:15" x14ac:dyDescent="0.2">
      <c r="A16369" t="s">
        <v>17754</v>
      </c>
      <c r="B16369" t="s">
        <v>2835</v>
      </c>
      <c r="C16369" t="s">
        <v>16723</v>
      </c>
      <c r="D16369" s="1">
        <v>39374.03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 s="1">
        <v>39374.03</v>
      </c>
      <c r="L16369">
        <v>2121</v>
      </c>
      <c r="M16369" s="1">
        <f>SUM(D16369:F16369,H16369)</f>
        <v>39374.03</v>
      </c>
      <c r="N16369">
        <f>0.1*M16369</f>
        <v>3937.4030000000002</v>
      </c>
      <c r="O16369" t="b">
        <f>G16369&gt;N16369</f>
        <v>0</v>
      </c>
    </row>
    <row r="16370" spans="1:15" x14ac:dyDescent="0.2">
      <c r="A16370" t="s">
        <v>17755</v>
      </c>
      <c r="B16370" t="s">
        <v>3088</v>
      </c>
      <c r="C16370" t="s">
        <v>8143</v>
      </c>
      <c r="D16370" s="1">
        <v>38777.15</v>
      </c>
      <c r="E16370">
        <v>346.07</v>
      </c>
      <c r="F16370">
        <v>240</v>
      </c>
      <c r="G16370">
        <v>0</v>
      </c>
      <c r="H16370">
        <v>0</v>
      </c>
      <c r="I16370">
        <v>0</v>
      </c>
      <c r="J16370">
        <v>0</v>
      </c>
      <c r="K16370" s="1">
        <v>39363.22</v>
      </c>
      <c r="L16370">
        <v>2124</v>
      </c>
      <c r="M16370" s="1">
        <f>SUM(D16370:F16370,H16370)</f>
        <v>39363.22</v>
      </c>
      <c r="N16370">
        <f>0.1*M16370</f>
        <v>3936.3220000000001</v>
      </c>
      <c r="O16370" t="b">
        <f>G16370&gt;N16370</f>
        <v>0</v>
      </c>
    </row>
    <row r="16371" spans="1:15" x14ac:dyDescent="0.2">
      <c r="A16371" t="s">
        <v>17756</v>
      </c>
      <c r="B16371" t="s">
        <v>3883</v>
      </c>
      <c r="C16371" t="s">
        <v>8143</v>
      </c>
      <c r="D16371" s="1">
        <v>38685.370000000003</v>
      </c>
      <c r="E16371">
        <v>675.86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s="1">
        <v>39361.230000000003</v>
      </c>
      <c r="L16371">
        <v>2124</v>
      </c>
      <c r="M16371" s="1">
        <f>SUM(D16371:F16371,H16371)</f>
        <v>39361.230000000003</v>
      </c>
      <c r="N16371">
        <f>0.1*M16371</f>
        <v>3936.1230000000005</v>
      </c>
      <c r="O16371" t="b">
        <f>G16371&gt;N16371</f>
        <v>0</v>
      </c>
    </row>
    <row r="16372" spans="1:15" x14ac:dyDescent="0.2">
      <c r="A16372" t="s">
        <v>17757</v>
      </c>
      <c r="B16372" t="s">
        <v>10398</v>
      </c>
      <c r="C16372" t="s">
        <v>10399</v>
      </c>
      <c r="D16372" s="1">
        <v>37834.269999999997</v>
      </c>
      <c r="E16372" s="1">
        <v>1020.95</v>
      </c>
      <c r="F16372">
        <v>500</v>
      </c>
      <c r="G16372">
        <v>0</v>
      </c>
      <c r="H16372">
        <v>0</v>
      </c>
      <c r="I16372">
        <v>0</v>
      </c>
      <c r="J16372">
        <v>0</v>
      </c>
      <c r="K16372" s="1">
        <v>39355.22</v>
      </c>
      <c r="L16372">
        <v>2067</v>
      </c>
      <c r="M16372" s="1">
        <f>SUM(D16372:F16372,H16372)</f>
        <v>39355.219999999994</v>
      </c>
      <c r="N16372">
        <f>0.1*M16372</f>
        <v>3935.5219999999995</v>
      </c>
      <c r="O16372" t="b">
        <f>G16372&gt;N16372</f>
        <v>0</v>
      </c>
    </row>
    <row r="16373" spans="1:15" x14ac:dyDescent="0.2">
      <c r="A16373" t="s">
        <v>17758</v>
      </c>
      <c r="B16373" t="s">
        <v>7740</v>
      </c>
      <c r="C16373" t="s">
        <v>15360</v>
      </c>
      <c r="D16373" s="1">
        <v>38159.440000000002</v>
      </c>
      <c r="E16373">
        <v>0</v>
      </c>
      <c r="F16373">
        <v>537.84</v>
      </c>
      <c r="G16373">
        <v>643.02</v>
      </c>
      <c r="H16373">
        <v>0</v>
      </c>
      <c r="I16373">
        <v>0</v>
      </c>
      <c r="J16373">
        <v>0</v>
      </c>
      <c r="K16373" s="1">
        <v>39340.300000000003</v>
      </c>
      <c r="L16373">
        <v>2124</v>
      </c>
      <c r="M16373" s="1">
        <f>SUM(D16373:F16373,H16373)</f>
        <v>38697.279999999999</v>
      </c>
      <c r="N16373">
        <f>0.1*M16373</f>
        <v>3869.7280000000001</v>
      </c>
      <c r="O16373" t="b">
        <f>G16373&gt;N16373</f>
        <v>0</v>
      </c>
    </row>
    <row r="16374" spans="1:15" x14ac:dyDescent="0.2">
      <c r="A16374" t="s">
        <v>17759</v>
      </c>
      <c r="B16374" t="s">
        <v>1741</v>
      </c>
      <c r="C16374" t="s">
        <v>11259</v>
      </c>
      <c r="D16374" s="1">
        <v>38727.81</v>
      </c>
      <c r="E16374">
        <v>606.77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s="1">
        <v>39334.58</v>
      </c>
      <c r="L16374">
        <v>2130</v>
      </c>
      <c r="M16374" s="1">
        <f>SUM(D16374:F16374,H16374)</f>
        <v>39334.579999999994</v>
      </c>
      <c r="N16374">
        <f>0.1*M16374</f>
        <v>3933.4579999999996</v>
      </c>
      <c r="O16374" t="b">
        <f>G16374&gt;N16374</f>
        <v>0</v>
      </c>
    </row>
    <row r="16375" spans="1:15" x14ac:dyDescent="0.2">
      <c r="A16375" t="s">
        <v>17760</v>
      </c>
      <c r="B16375" t="s">
        <v>2277</v>
      </c>
      <c r="C16375" t="s">
        <v>8143</v>
      </c>
      <c r="D16375" s="1">
        <v>38610.15</v>
      </c>
      <c r="E16375">
        <v>722.64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1">
        <v>39332.79</v>
      </c>
      <c r="L16375">
        <v>2151</v>
      </c>
      <c r="M16375" s="1">
        <f>SUM(D16375:F16375,H16375)</f>
        <v>39332.79</v>
      </c>
      <c r="N16375">
        <f>0.1*M16375</f>
        <v>3933.2790000000005</v>
      </c>
      <c r="O16375" t="b">
        <f>G16375&gt;N16375</f>
        <v>0</v>
      </c>
    </row>
    <row r="16376" spans="1:15" x14ac:dyDescent="0.2">
      <c r="A16376" t="s">
        <v>17761</v>
      </c>
      <c r="B16376" t="s">
        <v>2209</v>
      </c>
      <c r="C16376" t="s">
        <v>8143</v>
      </c>
      <c r="D16376" s="1">
        <v>37468.92</v>
      </c>
      <c r="E16376">
        <v>634.28</v>
      </c>
      <c r="F16376" s="1">
        <v>1227.2</v>
      </c>
      <c r="G16376">
        <v>0</v>
      </c>
      <c r="H16376">
        <v>0</v>
      </c>
      <c r="I16376">
        <v>0</v>
      </c>
      <c r="J16376">
        <v>0</v>
      </c>
      <c r="K16376" s="1">
        <v>39330.400000000001</v>
      </c>
      <c r="L16376">
        <v>2121</v>
      </c>
      <c r="M16376" s="1">
        <f>SUM(D16376:F16376,H16376)</f>
        <v>39330.399999999994</v>
      </c>
      <c r="N16376">
        <f>0.1*M16376</f>
        <v>3933.0399999999995</v>
      </c>
      <c r="O16376" t="b">
        <f>G16376&gt;N16376</f>
        <v>0</v>
      </c>
    </row>
    <row r="16377" spans="1:15" x14ac:dyDescent="0.2">
      <c r="A16377" t="s">
        <v>17762</v>
      </c>
      <c r="B16377" t="s">
        <v>1741</v>
      </c>
      <c r="C16377" t="s">
        <v>13811</v>
      </c>
      <c r="D16377" s="1">
        <v>36462.89</v>
      </c>
      <c r="E16377" s="1">
        <v>2867.25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 s="1">
        <v>39330.14</v>
      </c>
      <c r="L16377">
        <v>2122</v>
      </c>
      <c r="M16377" s="1">
        <f>SUM(D16377:F16377,H16377)</f>
        <v>39330.14</v>
      </c>
      <c r="N16377">
        <f>0.1*M16377</f>
        <v>3933.0140000000001</v>
      </c>
      <c r="O16377" t="b">
        <f>G16377&gt;N16377</f>
        <v>0</v>
      </c>
    </row>
    <row r="16378" spans="1:15" x14ac:dyDescent="0.2">
      <c r="A16378" t="s">
        <v>17763</v>
      </c>
      <c r="B16378" t="s">
        <v>2009</v>
      </c>
      <c r="C16378" t="s">
        <v>17764</v>
      </c>
      <c r="D16378" s="1">
        <v>36468.46</v>
      </c>
      <c r="E16378" s="1">
        <v>1855.82</v>
      </c>
      <c r="F16378" s="1">
        <v>1000</v>
      </c>
      <c r="G16378">
        <v>0</v>
      </c>
      <c r="H16378">
        <v>0</v>
      </c>
      <c r="I16378">
        <v>0</v>
      </c>
      <c r="J16378">
        <v>0</v>
      </c>
      <c r="K16378" s="1">
        <v>39324.28</v>
      </c>
      <c r="L16378">
        <v>2124</v>
      </c>
      <c r="M16378" s="1">
        <f>SUM(D16378:F16378,H16378)</f>
        <v>39324.28</v>
      </c>
      <c r="N16378">
        <f>0.1*M16378</f>
        <v>3932.4279999999999</v>
      </c>
      <c r="O16378" t="b">
        <f>G16378&gt;N16378</f>
        <v>0</v>
      </c>
    </row>
    <row r="16379" spans="1:15" x14ac:dyDescent="0.2">
      <c r="A16379" t="s">
        <v>17765</v>
      </c>
      <c r="B16379" t="s">
        <v>2739</v>
      </c>
      <c r="C16379" t="s">
        <v>8143</v>
      </c>
      <c r="D16379" s="1">
        <v>38577.64</v>
      </c>
      <c r="E16379">
        <v>745.7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s="1">
        <v>39323.339999999997</v>
      </c>
      <c r="L16379">
        <v>2120</v>
      </c>
      <c r="M16379" s="1">
        <f>SUM(D16379:F16379,H16379)</f>
        <v>39323.339999999997</v>
      </c>
      <c r="N16379">
        <f>0.1*M16379</f>
        <v>3932.3339999999998</v>
      </c>
      <c r="O16379" t="b">
        <f>G16379&gt;N16379</f>
        <v>0</v>
      </c>
    </row>
    <row r="16380" spans="1:15" x14ac:dyDescent="0.2">
      <c r="A16380" t="s">
        <v>17766</v>
      </c>
      <c r="B16380" t="s">
        <v>2471</v>
      </c>
      <c r="C16380" t="s">
        <v>8143</v>
      </c>
      <c r="D16380" s="1">
        <v>38610.61</v>
      </c>
      <c r="E16380">
        <v>704.68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1">
        <v>39315.29</v>
      </c>
      <c r="L16380">
        <v>2124</v>
      </c>
      <c r="M16380" s="1">
        <f>SUM(D16380:F16380,H16380)</f>
        <v>39315.29</v>
      </c>
      <c r="N16380">
        <f>0.1*M16380</f>
        <v>3931.5290000000005</v>
      </c>
      <c r="O16380" t="b">
        <f>G16380&gt;N16380</f>
        <v>0</v>
      </c>
    </row>
    <row r="16381" spans="1:15" x14ac:dyDescent="0.2">
      <c r="A16381" t="s">
        <v>17767</v>
      </c>
      <c r="B16381" t="s">
        <v>6120</v>
      </c>
      <c r="C16381" t="s">
        <v>7586</v>
      </c>
      <c r="D16381" s="1">
        <v>39300.120000000003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 s="1">
        <v>39300.120000000003</v>
      </c>
      <c r="L16381">
        <v>2128</v>
      </c>
      <c r="M16381" s="1">
        <f>SUM(D16381:F16381,H16381)</f>
        <v>39300.120000000003</v>
      </c>
      <c r="N16381">
        <f>0.1*M16381</f>
        <v>3930.0120000000006</v>
      </c>
      <c r="O16381" t="b">
        <f>G16381&gt;N16381</f>
        <v>0</v>
      </c>
    </row>
    <row r="16382" spans="1:15" x14ac:dyDescent="0.2">
      <c r="A16382" t="s">
        <v>17768</v>
      </c>
      <c r="B16382" t="s">
        <v>4110</v>
      </c>
      <c r="C16382" t="s">
        <v>12452</v>
      </c>
      <c r="D16382" s="1">
        <v>36600.980000000003</v>
      </c>
      <c r="E16382">
        <v>725.05</v>
      </c>
      <c r="F16382" s="1">
        <v>1950</v>
      </c>
      <c r="G16382">
        <v>0</v>
      </c>
      <c r="H16382">
        <v>0</v>
      </c>
      <c r="I16382">
        <v>0</v>
      </c>
      <c r="J16382">
        <v>0</v>
      </c>
      <c r="K16382" s="1">
        <v>39276.03</v>
      </c>
      <c r="L16382">
        <v>2128</v>
      </c>
      <c r="M16382" s="1">
        <f>SUM(D16382:F16382,H16382)</f>
        <v>39276.030000000006</v>
      </c>
      <c r="N16382">
        <f>0.1*M16382</f>
        <v>3927.603000000001</v>
      </c>
      <c r="O16382" t="b">
        <f>G16382&gt;N16382</f>
        <v>0</v>
      </c>
    </row>
    <row r="16383" spans="1:15" x14ac:dyDescent="0.2">
      <c r="A16383" t="s">
        <v>17769</v>
      </c>
      <c r="B16383" t="s">
        <v>7740</v>
      </c>
      <c r="C16383" t="s">
        <v>16102</v>
      </c>
      <c r="D16383" s="1">
        <v>37051.07</v>
      </c>
      <c r="E16383">
        <v>0</v>
      </c>
      <c r="F16383">
        <v>388.38</v>
      </c>
      <c r="G16383" s="1">
        <v>1836.3</v>
      </c>
      <c r="H16383">
        <v>0</v>
      </c>
      <c r="I16383">
        <v>0</v>
      </c>
      <c r="J16383">
        <v>0</v>
      </c>
      <c r="K16383" s="1">
        <v>39275.75</v>
      </c>
      <c r="L16383">
        <v>2124</v>
      </c>
      <c r="M16383" s="1">
        <f>SUM(D16383:F16383,H16383)</f>
        <v>37439.449999999997</v>
      </c>
      <c r="N16383">
        <f>0.1*M16383</f>
        <v>3743.9449999999997</v>
      </c>
      <c r="O16383" t="b">
        <f>G16383&gt;N16383</f>
        <v>0</v>
      </c>
    </row>
    <row r="16384" spans="1:15" x14ac:dyDescent="0.2">
      <c r="A16384" t="s">
        <v>17770</v>
      </c>
      <c r="B16384" t="s">
        <v>4337</v>
      </c>
      <c r="C16384" t="s">
        <v>8143</v>
      </c>
      <c r="D16384" s="1">
        <v>36760.85</v>
      </c>
      <c r="E16384">
        <v>635.36</v>
      </c>
      <c r="F16384" s="1">
        <v>1878</v>
      </c>
      <c r="G16384">
        <v>0</v>
      </c>
      <c r="H16384">
        <v>0</v>
      </c>
      <c r="I16384">
        <v>0</v>
      </c>
      <c r="J16384">
        <v>0</v>
      </c>
      <c r="K16384" s="1">
        <v>39274.21</v>
      </c>
      <c r="L16384">
        <v>2062</v>
      </c>
      <c r="M16384" s="1">
        <f>SUM(D16384:F16384,H16384)</f>
        <v>39274.21</v>
      </c>
      <c r="N16384">
        <f>0.1*M16384</f>
        <v>3927.4210000000003</v>
      </c>
      <c r="O16384" t="b">
        <f>G16384&gt;N16384</f>
        <v>0</v>
      </c>
    </row>
    <row r="16385" spans="1:15" x14ac:dyDescent="0.2">
      <c r="A16385" t="s">
        <v>17771</v>
      </c>
      <c r="B16385" t="s">
        <v>3883</v>
      </c>
      <c r="C16385" t="s">
        <v>8143</v>
      </c>
      <c r="D16385" s="1">
        <v>38557.75</v>
      </c>
      <c r="E16385">
        <v>704.88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 s="1">
        <v>39262.629999999997</v>
      </c>
      <c r="L16385">
        <v>2126</v>
      </c>
      <c r="M16385" s="1">
        <f>SUM(D16385:F16385,H16385)</f>
        <v>39262.629999999997</v>
      </c>
      <c r="N16385">
        <f>0.1*M16385</f>
        <v>3926.2629999999999</v>
      </c>
      <c r="O16385" t="b">
        <f>G16385&gt;N16385</f>
        <v>0</v>
      </c>
    </row>
    <row r="16386" spans="1:15" x14ac:dyDescent="0.2">
      <c r="A16386" t="s">
        <v>17772</v>
      </c>
      <c r="B16386" t="s">
        <v>3328</v>
      </c>
      <c r="C16386" t="s">
        <v>8143</v>
      </c>
      <c r="D16386" s="1">
        <v>38552.43</v>
      </c>
      <c r="E16386">
        <v>706.56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 s="1">
        <v>39258.99</v>
      </c>
      <c r="L16386">
        <v>2492</v>
      </c>
      <c r="M16386" s="1">
        <f>SUM(D16386:F16386,H16386)</f>
        <v>39258.99</v>
      </c>
      <c r="N16386">
        <f>0.1*M16386</f>
        <v>3925.8989999999999</v>
      </c>
      <c r="O16386" t="b">
        <f>G16386&gt;N16386</f>
        <v>0</v>
      </c>
    </row>
    <row r="16387" spans="1:15" x14ac:dyDescent="0.2">
      <c r="A16387" t="s">
        <v>17773</v>
      </c>
      <c r="B16387" t="s">
        <v>2232</v>
      </c>
      <c r="C16387" t="s">
        <v>9116</v>
      </c>
      <c r="D16387" s="1">
        <v>36783.550000000003</v>
      </c>
      <c r="E16387">
        <v>0</v>
      </c>
      <c r="F16387" s="1">
        <v>2475.11</v>
      </c>
      <c r="G16387">
        <v>0</v>
      </c>
      <c r="H16387">
        <v>0</v>
      </c>
      <c r="I16387">
        <v>0</v>
      </c>
      <c r="J16387">
        <v>0</v>
      </c>
      <c r="K16387" s="1">
        <v>39258.660000000003</v>
      </c>
      <c r="L16387">
        <v>94112</v>
      </c>
      <c r="M16387" s="1">
        <f>SUM(D16387:F16387,H16387)</f>
        <v>39258.660000000003</v>
      </c>
      <c r="N16387">
        <f>0.1*M16387</f>
        <v>3925.8660000000004</v>
      </c>
      <c r="O16387" t="b">
        <f>G16387&gt;N16387</f>
        <v>0</v>
      </c>
    </row>
    <row r="16388" spans="1:15" x14ac:dyDescent="0.2">
      <c r="A16388" t="s">
        <v>17774</v>
      </c>
      <c r="B16388" t="s">
        <v>4110</v>
      </c>
      <c r="C16388" t="s">
        <v>8143</v>
      </c>
      <c r="D16388" s="1">
        <v>38436.79</v>
      </c>
      <c r="E16388">
        <v>674.15</v>
      </c>
      <c r="F16388">
        <v>142.80000000000001</v>
      </c>
      <c r="G16388">
        <v>0</v>
      </c>
      <c r="H16388">
        <v>0</v>
      </c>
      <c r="I16388">
        <v>0</v>
      </c>
      <c r="J16388">
        <v>0</v>
      </c>
      <c r="K16388" s="1">
        <v>39253.74</v>
      </c>
      <c r="L16388">
        <v>2128</v>
      </c>
      <c r="M16388" s="1">
        <f>SUM(D16388:F16388,H16388)</f>
        <v>39253.740000000005</v>
      </c>
      <c r="N16388">
        <f>0.1*M16388</f>
        <v>3925.3740000000007</v>
      </c>
      <c r="O16388" t="b">
        <f>G16388&gt;N16388</f>
        <v>0</v>
      </c>
    </row>
    <row r="16389" spans="1:15" x14ac:dyDescent="0.2">
      <c r="A16389" t="s">
        <v>17775</v>
      </c>
      <c r="B16389" t="s">
        <v>2165</v>
      </c>
      <c r="C16389" t="s">
        <v>8143</v>
      </c>
      <c r="D16389" s="1">
        <v>38510.410000000003</v>
      </c>
      <c r="E16389">
        <v>734.8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 s="1">
        <v>39245.21</v>
      </c>
      <c r="L16389">
        <v>2122</v>
      </c>
      <c r="M16389" s="1">
        <f>SUM(D16389:F16389,H16389)</f>
        <v>39245.210000000006</v>
      </c>
      <c r="N16389">
        <f>0.1*M16389</f>
        <v>3924.5210000000006</v>
      </c>
      <c r="O16389" t="b">
        <f>G16389&gt;N16389</f>
        <v>0</v>
      </c>
    </row>
    <row r="16390" spans="1:15" x14ac:dyDescent="0.2">
      <c r="A16390" t="s">
        <v>17777</v>
      </c>
      <c r="B16390" t="s">
        <v>3141</v>
      </c>
      <c r="C16390" t="s">
        <v>12464</v>
      </c>
      <c r="D16390" s="1">
        <v>37181.699999999997</v>
      </c>
      <c r="E16390">
        <v>387.42</v>
      </c>
      <c r="F16390">
        <v>0</v>
      </c>
      <c r="G16390" s="1">
        <v>1663.86</v>
      </c>
      <c r="H16390">
        <v>0</v>
      </c>
      <c r="I16390">
        <v>0</v>
      </c>
      <c r="J16390">
        <v>0</v>
      </c>
      <c r="K16390" s="1">
        <v>39232.980000000003</v>
      </c>
      <c r="L16390">
        <v>2124</v>
      </c>
      <c r="M16390" s="1">
        <f>SUM(D16390:F16390,H16390)</f>
        <v>37569.119999999995</v>
      </c>
      <c r="N16390">
        <f>0.1*M16390</f>
        <v>3756.9119999999998</v>
      </c>
      <c r="O16390" t="b">
        <f>G16390&gt;N16390</f>
        <v>0</v>
      </c>
    </row>
    <row r="16391" spans="1:15" x14ac:dyDescent="0.2">
      <c r="A16391" t="s">
        <v>17778</v>
      </c>
      <c r="B16391" t="s">
        <v>166</v>
      </c>
      <c r="C16391" t="s">
        <v>8069</v>
      </c>
      <c r="D16391" s="1">
        <v>39106.17</v>
      </c>
      <c r="E16391">
        <v>0</v>
      </c>
      <c r="F16391">
        <v>80</v>
      </c>
      <c r="G16391">
        <v>46.29</v>
      </c>
      <c r="H16391">
        <v>0</v>
      </c>
      <c r="I16391">
        <v>0</v>
      </c>
      <c r="J16391">
        <v>0</v>
      </c>
      <c r="K16391" s="1">
        <v>39232.46</v>
      </c>
      <c r="L16391">
        <v>2119</v>
      </c>
      <c r="M16391" s="1">
        <f>SUM(D16391:F16391,H16391)</f>
        <v>39186.17</v>
      </c>
      <c r="N16391">
        <f>0.1*M16391</f>
        <v>3918.6170000000002</v>
      </c>
      <c r="O16391" t="b">
        <f>G16391&gt;N16391</f>
        <v>0</v>
      </c>
    </row>
    <row r="16392" spans="1:15" x14ac:dyDescent="0.2">
      <c r="A16392" t="s">
        <v>17779</v>
      </c>
      <c r="B16392" t="s">
        <v>5580</v>
      </c>
      <c r="C16392" t="s">
        <v>1224</v>
      </c>
      <c r="D16392" s="1">
        <v>39230.699999999997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 s="1">
        <v>39230.699999999997</v>
      </c>
      <c r="L16392">
        <v>2144</v>
      </c>
      <c r="M16392" s="1">
        <f>SUM(D16392:F16392,H16392)</f>
        <v>39230.699999999997</v>
      </c>
      <c r="N16392">
        <f>0.1*M16392</f>
        <v>3923.0699999999997</v>
      </c>
      <c r="O16392" t="b">
        <f>G16392&gt;N16392</f>
        <v>0</v>
      </c>
    </row>
    <row r="16393" spans="1:15" x14ac:dyDescent="0.2">
      <c r="A16393" t="s">
        <v>17780</v>
      </c>
      <c r="B16393" t="s">
        <v>3977</v>
      </c>
      <c r="C16393" t="s">
        <v>8143</v>
      </c>
      <c r="D16393" s="1">
        <v>37471.18</v>
      </c>
      <c r="E16393">
        <v>629.45000000000005</v>
      </c>
      <c r="F16393" s="1">
        <v>1128.82</v>
      </c>
      <c r="G16393">
        <v>0</v>
      </c>
      <c r="H16393">
        <v>0</v>
      </c>
      <c r="I16393">
        <v>0</v>
      </c>
      <c r="J16393">
        <v>0</v>
      </c>
      <c r="K16393" s="1">
        <v>39229.449999999997</v>
      </c>
      <c r="L16393">
        <v>2301</v>
      </c>
      <c r="M16393" s="1">
        <f>SUM(D16393:F16393,H16393)</f>
        <v>39229.449999999997</v>
      </c>
      <c r="N16393">
        <f>0.1*M16393</f>
        <v>3922.9449999999997</v>
      </c>
      <c r="O16393" t="b">
        <f>G16393&gt;N16393</f>
        <v>0</v>
      </c>
    </row>
    <row r="16394" spans="1:15" x14ac:dyDescent="0.2">
      <c r="A16394" t="s">
        <v>17781</v>
      </c>
      <c r="B16394" t="s">
        <v>1741</v>
      </c>
      <c r="C16394" t="s">
        <v>11259</v>
      </c>
      <c r="D16394" s="1">
        <v>38569.599999999999</v>
      </c>
      <c r="E16394">
        <v>659.05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s="1">
        <v>39228.65</v>
      </c>
      <c r="L16394">
        <v>2301</v>
      </c>
      <c r="M16394" s="1">
        <f>SUM(D16394:F16394,H16394)</f>
        <v>39228.65</v>
      </c>
      <c r="N16394">
        <f>0.1*M16394</f>
        <v>3922.8650000000002</v>
      </c>
      <c r="O16394" t="b">
        <f>G16394&gt;N16394</f>
        <v>0</v>
      </c>
    </row>
    <row r="16395" spans="1:15" x14ac:dyDescent="0.2">
      <c r="A16395" t="s">
        <v>17782</v>
      </c>
      <c r="B16395" t="s">
        <v>10398</v>
      </c>
      <c r="C16395" t="s">
        <v>10649</v>
      </c>
      <c r="D16395" s="1">
        <v>38020.800000000003</v>
      </c>
      <c r="E16395">
        <v>704.7</v>
      </c>
      <c r="F16395">
        <v>500</v>
      </c>
      <c r="G16395">
        <v>0</v>
      </c>
      <c r="H16395">
        <v>0</v>
      </c>
      <c r="I16395">
        <v>0</v>
      </c>
      <c r="J16395">
        <v>0</v>
      </c>
      <c r="K16395" s="1">
        <v>39225.5</v>
      </c>
      <c r="L16395">
        <v>2124</v>
      </c>
      <c r="M16395" s="1">
        <f>SUM(D16395:F16395,H16395)</f>
        <v>39225.5</v>
      </c>
      <c r="N16395">
        <f>0.1*M16395</f>
        <v>3922.55</v>
      </c>
      <c r="O16395" t="b">
        <f>G16395&gt;N16395</f>
        <v>0</v>
      </c>
    </row>
    <row r="16396" spans="1:15" x14ac:dyDescent="0.2">
      <c r="A16396" t="s">
        <v>17783</v>
      </c>
      <c r="B16396" t="s">
        <v>2739</v>
      </c>
      <c r="C16396" t="s">
        <v>8143</v>
      </c>
      <c r="D16396" s="1">
        <v>38522.04</v>
      </c>
      <c r="E16396">
        <v>702.47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 s="1">
        <v>39224.51</v>
      </c>
      <c r="L16396">
        <v>2124</v>
      </c>
      <c r="M16396" s="1">
        <f>SUM(D16396:F16396,H16396)</f>
        <v>39224.51</v>
      </c>
      <c r="N16396">
        <f>0.1*M16396</f>
        <v>3922.4510000000005</v>
      </c>
      <c r="O16396" t="b">
        <f>G16396&gt;N16396</f>
        <v>0</v>
      </c>
    </row>
    <row r="16397" spans="1:15" x14ac:dyDescent="0.2">
      <c r="A16397" t="s">
        <v>17784</v>
      </c>
      <c r="B16397" t="s">
        <v>10398</v>
      </c>
      <c r="C16397" t="s">
        <v>10399</v>
      </c>
      <c r="D16397" s="1">
        <v>38079.61</v>
      </c>
      <c r="E16397">
        <v>636.29999999999995</v>
      </c>
      <c r="F16397">
        <v>500</v>
      </c>
      <c r="G16397">
        <v>0</v>
      </c>
      <c r="H16397">
        <v>0</v>
      </c>
      <c r="I16397">
        <v>0</v>
      </c>
      <c r="J16397">
        <v>0</v>
      </c>
      <c r="K16397" s="1">
        <v>39215.910000000003</v>
      </c>
      <c r="L16397">
        <v>2131</v>
      </c>
      <c r="M16397" s="1">
        <f>SUM(D16397:F16397,H16397)</f>
        <v>39215.910000000003</v>
      </c>
      <c r="N16397">
        <f>0.1*M16397</f>
        <v>3921.5910000000003</v>
      </c>
      <c r="O16397" t="b">
        <f>G16397&gt;N16397</f>
        <v>0</v>
      </c>
    </row>
    <row r="16398" spans="1:15" x14ac:dyDescent="0.2">
      <c r="A16398" t="s">
        <v>17785</v>
      </c>
      <c r="B16398" t="s">
        <v>4506</v>
      </c>
      <c r="C16398" t="s">
        <v>12464</v>
      </c>
      <c r="D16398" s="1">
        <v>38308.17</v>
      </c>
      <c r="E16398">
        <v>700.5</v>
      </c>
      <c r="F16398">
        <v>207.14</v>
      </c>
      <c r="G16398">
        <v>0</v>
      </c>
      <c r="H16398">
        <v>0</v>
      </c>
      <c r="I16398">
        <v>0</v>
      </c>
      <c r="J16398">
        <v>0</v>
      </c>
      <c r="K16398" s="1">
        <v>39215.81</v>
      </c>
      <c r="L16398">
        <v>2130</v>
      </c>
      <c r="M16398" s="1">
        <f>SUM(D16398:F16398,H16398)</f>
        <v>39215.81</v>
      </c>
      <c r="N16398">
        <f>0.1*M16398</f>
        <v>3921.5810000000001</v>
      </c>
      <c r="O16398" t="b">
        <f>G16398&gt;N16398</f>
        <v>0</v>
      </c>
    </row>
    <row r="16399" spans="1:15" x14ac:dyDescent="0.2">
      <c r="A16399" t="s">
        <v>17786</v>
      </c>
      <c r="B16399" t="s">
        <v>1741</v>
      </c>
      <c r="C16399" t="s">
        <v>9002</v>
      </c>
      <c r="D16399" s="1">
        <v>38372.720000000001</v>
      </c>
      <c r="E16399">
        <v>644.27</v>
      </c>
      <c r="F16399">
        <v>198</v>
      </c>
      <c r="G16399">
        <v>0</v>
      </c>
      <c r="H16399">
        <v>0</v>
      </c>
      <c r="I16399">
        <v>0</v>
      </c>
      <c r="J16399">
        <v>0</v>
      </c>
      <c r="K16399" s="1">
        <v>39214.99</v>
      </c>
      <c r="L16399">
        <v>1830</v>
      </c>
      <c r="M16399" s="1">
        <f>SUM(D16399:F16399,H16399)</f>
        <v>39214.99</v>
      </c>
      <c r="N16399">
        <f>0.1*M16399</f>
        <v>3921.4989999999998</v>
      </c>
      <c r="O16399" t="b">
        <f>G16399&gt;N16399</f>
        <v>0</v>
      </c>
    </row>
    <row r="16400" spans="1:15" x14ac:dyDescent="0.2">
      <c r="A16400" t="s">
        <v>17787</v>
      </c>
      <c r="B16400" t="s">
        <v>665</v>
      </c>
      <c r="C16400" t="s">
        <v>15023</v>
      </c>
      <c r="D16400" s="1">
        <v>36895.61</v>
      </c>
      <c r="E16400" s="1">
        <v>2095.79</v>
      </c>
      <c r="F16400">
        <v>100</v>
      </c>
      <c r="G16400">
        <v>113.48</v>
      </c>
      <c r="H16400">
        <v>0</v>
      </c>
      <c r="I16400">
        <v>0</v>
      </c>
      <c r="J16400">
        <v>0</v>
      </c>
      <c r="K16400" s="1">
        <v>39204.879999999997</v>
      </c>
      <c r="L16400">
        <v>2118</v>
      </c>
      <c r="M16400" s="1">
        <f>SUM(D16400:F16400,H16400)</f>
        <v>39091.4</v>
      </c>
      <c r="N16400">
        <f>0.1*M16400</f>
        <v>3909.1400000000003</v>
      </c>
      <c r="O16400" t="b">
        <f>G16400&gt;N16400</f>
        <v>0</v>
      </c>
    </row>
    <row r="16401" spans="1:15" x14ac:dyDescent="0.2">
      <c r="A16401" t="s">
        <v>17788</v>
      </c>
      <c r="B16401" t="s">
        <v>2835</v>
      </c>
      <c r="C16401" t="s">
        <v>14440</v>
      </c>
      <c r="D16401" s="1">
        <v>37282.67</v>
      </c>
      <c r="E16401">
        <v>0</v>
      </c>
      <c r="F16401">
        <v>0</v>
      </c>
      <c r="G16401" s="1">
        <v>1909.67</v>
      </c>
      <c r="H16401">
        <v>0</v>
      </c>
      <c r="I16401">
        <v>0</v>
      </c>
      <c r="J16401">
        <v>0</v>
      </c>
      <c r="K16401" s="1">
        <v>39192.339999999997</v>
      </c>
      <c r="L16401">
        <v>2109</v>
      </c>
      <c r="M16401" s="1">
        <f>SUM(D16401:F16401,H16401)</f>
        <v>37282.67</v>
      </c>
      <c r="N16401">
        <f>0.1*M16401</f>
        <v>3728.2669999999998</v>
      </c>
      <c r="O16401" t="b">
        <f>G16401&gt;N16401</f>
        <v>0</v>
      </c>
    </row>
    <row r="16402" spans="1:15" x14ac:dyDescent="0.2">
      <c r="A16402" t="s">
        <v>17789</v>
      </c>
      <c r="B16402" t="s">
        <v>3649</v>
      </c>
      <c r="C16402" t="s">
        <v>8143</v>
      </c>
      <c r="D16402" s="1">
        <v>37667.75</v>
      </c>
      <c r="E16402">
        <v>597.66</v>
      </c>
      <c r="F16402">
        <v>900</v>
      </c>
      <c r="G16402">
        <v>0</v>
      </c>
      <c r="H16402">
        <v>0</v>
      </c>
      <c r="I16402">
        <v>0</v>
      </c>
      <c r="J16402">
        <v>0</v>
      </c>
      <c r="K16402" s="1">
        <v>39165.410000000003</v>
      </c>
      <c r="L16402">
        <v>2130</v>
      </c>
      <c r="M16402" s="1">
        <f>SUM(D16402:F16402,H16402)</f>
        <v>39165.410000000003</v>
      </c>
      <c r="N16402">
        <f>0.1*M16402</f>
        <v>3916.5410000000006</v>
      </c>
      <c r="O16402" t="b">
        <f>G16402&gt;N16402</f>
        <v>0</v>
      </c>
    </row>
    <row r="16403" spans="1:15" x14ac:dyDescent="0.2">
      <c r="A16403" t="s">
        <v>17790</v>
      </c>
      <c r="B16403" t="s">
        <v>10398</v>
      </c>
      <c r="C16403" t="s">
        <v>10399</v>
      </c>
      <c r="D16403" s="1">
        <v>38191.730000000003</v>
      </c>
      <c r="E16403">
        <v>473.51</v>
      </c>
      <c r="F16403">
        <v>500</v>
      </c>
      <c r="G16403">
        <v>0</v>
      </c>
      <c r="H16403">
        <v>0</v>
      </c>
      <c r="I16403">
        <v>0</v>
      </c>
      <c r="J16403">
        <v>0</v>
      </c>
      <c r="K16403" s="1">
        <v>39165.24</v>
      </c>
      <c r="L16403">
        <v>2136</v>
      </c>
      <c r="M16403" s="1">
        <f>SUM(D16403:F16403,H16403)</f>
        <v>39165.240000000005</v>
      </c>
      <c r="N16403">
        <f>0.1*M16403</f>
        <v>3916.5240000000008</v>
      </c>
      <c r="O16403" t="b">
        <f>G16403&gt;N16403</f>
        <v>0</v>
      </c>
    </row>
    <row r="16404" spans="1:15" x14ac:dyDescent="0.2">
      <c r="A16404" t="s">
        <v>17791</v>
      </c>
      <c r="B16404" t="s">
        <v>166</v>
      </c>
      <c r="C16404" t="s">
        <v>14802</v>
      </c>
      <c r="D16404" s="1">
        <v>38908.49</v>
      </c>
      <c r="E16404">
        <v>0</v>
      </c>
      <c r="F16404">
        <v>250</v>
      </c>
      <c r="G16404">
        <v>0</v>
      </c>
      <c r="H16404">
        <v>0</v>
      </c>
      <c r="I16404">
        <v>0</v>
      </c>
      <c r="J16404">
        <v>0</v>
      </c>
      <c r="K16404" s="1">
        <v>39158.49</v>
      </c>
      <c r="L16404">
        <v>2131</v>
      </c>
      <c r="M16404" s="1">
        <f>SUM(D16404:F16404,H16404)</f>
        <v>39158.49</v>
      </c>
      <c r="N16404">
        <f>0.1*M16404</f>
        <v>3915.8490000000002</v>
      </c>
      <c r="O16404" t="b">
        <f>G16404&gt;N16404</f>
        <v>0</v>
      </c>
    </row>
    <row r="16405" spans="1:15" x14ac:dyDescent="0.2">
      <c r="A16405" t="s">
        <v>17792</v>
      </c>
      <c r="B16405" t="s">
        <v>3481</v>
      </c>
      <c r="C16405" t="s">
        <v>8143</v>
      </c>
      <c r="D16405" s="1">
        <v>38410.85</v>
      </c>
      <c r="E16405">
        <v>745.7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 s="1">
        <v>39156.550000000003</v>
      </c>
      <c r="L16405">
        <v>2155</v>
      </c>
      <c r="M16405" s="1">
        <f>SUM(D16405:F16405,H16405)</f>
        <v>39156.549999999996</v>
      </c>
      <c r="N16405">
        <f>0.1*M16405</f>
        <v>3915.6549999999997</v>
      </c>
      <c r="O16405" t="b">
        <f>G16405&gt;N16405</f>
        <v>0</v>
      </c>
    </row>
    <row r="16406" spans="1:15" x14ac:dyDescent="0.2">
      <c r="A16406" t="s">
        <v>17793</v>
      </c>
      <c r="B16406" t="s">
        <v>2835</v>
      </c>
      <c r="C16406" t="s">
        <v>15090</v>
      </c>
      <c r="D16406" s="1">
        <v>39145.589999999997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 s="1">
        <v>39145.589999999997</v>
      </c>
      <c r="L16406">
        <v>2122</v>
      </c>
      <c r="M16406" s="1">
        <f>SUM(D16406:F16406,H16406)</f>
        <v>39145.589999999997</v>
      </c>
      <c r="N16406">
        <f>0.1*M16406</f>
        <v>3914.5589999999997</v>
      </c>
      <c r="O16406" t="b">
        <f>G16406&gt;N16406</f>
        <v>0</v>
      </c>
    </row>
    <row r="16407" spans="1:15" x14ac:dyDescent="0.2">
      <c r="A16407" t="s">
        <v>17794</v>
      </c>
      <c r="B16407" t="s">
        <v>2213</v>
      </c>
      <c r="C16407" t="s">
        <v>12464</v>
      </c>
      <c r="D16407" s="1">
        <v>38336.11</v>
      </c>
      <c r="E16407">
        <v>650.91</v>
      </c>
      <c r="F16407">
        <v>150</v>
      </c>
      <c r="G16407">
        <v>0</v>
      </c>
      <c r="H16407">
        <v>0</v>
      </c>
      <c r="I16407">
        <v>0</v>
      </c>
      <c r="J16407">
        <v>0</v>
      </c>
      <c r="K16407" s="1">
        <v>39137.019999999997</v>
      </c>
      <c r="L16407">
        <v>2368</v>
      </c>
      <c r="M16407" s="1">
        <f>SUM(D16407:F16407,H16407)</f>
        <v>39137.020000000004</v>
      </c>
      <c r="N16407">
        <f>0.1*M16407</f>
        <v>3913.7020000000007</v>
      </c>
      <c r="O16407" t="b">
        <f>G16407&gt;N16407</f>
        <v>0</v>
      </c>
    </row>
    <row r="16408" spans="1:15" x14ac:dyDescent="0.2">
      <c r="A16408" t="s">
        <v>17795</v>
      </c>
      <c r="B16408" t="s">
        <v>2445</v>
      </c>
      <c r="C16408" t="s">
        <v>8143</v>
      </c>
      <c r="D16408" s="1">
        <v>38519</v>
      </c>
      <c r="E16408">
        <v>616.77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 s="1">
        <v>39135.769999999997</v>
      </c>
      <c r="L16408">
        <v>2128</v>
      </c>
      <c r="M16408" s="1">
        <f>SUM(D16408:F16408,H16408)</f>
        <v>39135.769999999997</v>
      </c>
      <c r="N16408">
        <f>0.1*M16408</f>
        <v>3913.5769999999998</v>
      </c>
      <c r="O16408" t="b">
        <f>G16408&gt;N16408</f>
        <v>0</v>
      </c>
    </row>
    <row r="16409" spans="1:15" x14ac:dyDescent="0.2">
      <c r="A16409" t="s">
        <v>17796</v>
      </c>
      <c r="B16409" t="s">
        <v>166</v>
      </c>
      <c r="C16409" t="s">
        <v>16057</v>
      </c>
      <c r="D16409" s="1">
        <v>36128.57</v>
      </c>
      <c r="E16409">
        <v>0</v>
      </c>
      <c r="F16409" s="1">
        <v>3000</v>
      </c>
      <c r="G16409">
        <v>0</v>
      </c>
      <c r="H16409">
        <v>0</v>
      </c>
      <c r="I16409">
        <v>0</v>
      </c>
      <c r="J16409">
        <v>0</v>
      </c>
      <c r="K16409" s="1">
        <v>39128.57</v>
      </c>
      <c r="L16409">
        <v>2124</v>
      </c>
      <c r="M16409" s="1">
        <f>SUM(D16409:F16409,H16409)</f>
        <v>39128.57</v>
      </c>
      <c r="N16409">
        <f>0.1*M16409</f>
        <v>3912.857</v>
      </c>
      <c r="O16409" t="b">
        <f>G16409&gt;N16409</f>
        <v>0</v>
      </c>
    </row>
    <row r="16410" spans="1:15" x14ac:dyDescent="0.2">
      <c r="A16410" t="s">
        <v>17797</v>
      </c>
      <c r="B16410" t="s">
        <v>665</v>
      </c>
      <c r="C16410" t="s">
        <v>16372</v>
      </c>
      <c r="D16410" s="1">
        <v>24105.02</v>
      </c>
      <c r="E16410" s="1">
        <v>3251.15</v>
      </c>
      <c r="F16410" s="1">
        <v>9818.2900000000009</v>
      </c>
      <c r="G16410" s="1">
        <v>1948.34</v>
      </c>
      <c r="H16410">
        <v>0</v>
      </c>
      <c r="I16410">
        <v>0</v>
      </c>
      <c r="J16410">
        <v>0</v>
      </c>
      <c r="K16410" s="1">
        <v>39122.800000000003</v>
      </c>
      <c r="L16410">
        <v>2368</v>
      </c>
      <c r="M16410" s="1">
        <f>SUM(D16410:F16410,H16410)</f>
        <v>37174.460000000006</v>
      </c>
      <c r="N16410">
        <f>0.1*M16410</f>
        <v>3717.4460000000008</v>
      </c>
      <c r="O16410" t="b">
        <f>G16410&gt;N16410</f>
        <v>0</v>
      </c>
    </row>
    <row r="16411" spans="1:15" x14ac:dyDescent="0.2">
      <c r="A16411" t="s">
        <v>17798</v>
      </c>
      <c r="B16411" t="s">
        <v>4562</v>
      </c>
      <c r="C16411" t="s">
        <v>8143</v>
      </c>
      <c r="D16411" s="1">
        <v>37211.599999999999</v>
      </c>
      <c r="E16411" s="1">
        <v>1686.26</v>
      </c>
      <c r="F16411">
        <v>220</v>
      </c>
      <c r="G16411">
        <v>0</v>
      </c>
      <c r="H16411">
        <v>0</v>
      </c>
      <c r="I16411">
        <v>0</v>
      </c>
      <c r="J16411">
        <v>0</v>
      </c>
      <c r="K16411" s="1">
        <v>39117.86</v>
      </c>
      <c r="L16411">
        <v>2072</v>
      </c>
      <c r="M16411" s="1">
        <f>SUM(D16411:F16411,H16411)</f>
        <v>39117.86</v>
      </c>
      <c r="N16411">
        <f>0.1*M16411</f>
        <v>3911.7860000000001</v>
      </c>
      <c r="O16411" t="b">
        <f>G16411&gt;N16411</f>
        <v>0</v>
      </c>
    </row>
    <row r="16412" spans="1:15" x14ac:dyDescent="0.2">
      <c r="A16412" t="s">
        <v>17799</v>
      </c>
      <c r="B16412" t="s">
        <v>2747</v>
      </c>
      <c r="C16412" t="s">
        <v>12464</v>
      </c>
      <c r="D16412" s="1">
        <v>37470.71</v>
      </c>
      <c r="E16412">
        <v>716.08</v>
      </c>
      <c r="F16412">
        <v>920</v>
      </c>
      <c r="G16412">
        <v>0</v>
      </c>
      <c r="H16412">
        <v>0</v>
      </c>
      <c r="I16412">
        <v>0</v>
      </c>
      <c r="J16412">
        <v>0</v>
      </c>
      <c r="K16412" s="1">
        <v>39106.79</v>
      </c>
      <c r="L16412">
        <v>2121</v>
      </c>
      <c r="M16412" s="1">
        <f>SUM(D16412:F16412,H16412)</f>
        <v>39106.79</v>
      </c>
      <c r="N16412">
        <f>0.1*M16412</f>
        <v>3910.6790000000001</v>
      </c>
      <c r="O16412" t="b">
        <f>G16412&gt;N16412</f>
        <v>0</v>
      </c>
    </row>
    <row r="16413" spans="1:15" x14ac:dyDescent="0.2">
      <c r="A16413" t="s">
        <v>17800</v>
      </c>
      <c r="B16413" t="s">
        <v>1741</v>
      </c>
      <c r="C16413" t="s">
        <v>9002</v>
      </c>
      <c r="D16413" s="1">
        <v>38372.720000000001</v>
      </c>
      <c r="E16413">
        <v>734.05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 s="1">
        <v>39106.769999999997</v>
      </c>
      <c r="L16413">
        <v>2472</v>
      </c>
      <c r="M16413" s="1">
        <f>SUM(D16413:F16413,H16413)</f>
        <v>39106.770000000004</v>
      </c>
      <c r="N16413">
        <f>0.1*M16413</f>
        <v>3910.6770000000006</v>
      </c>
      <c r="O16413" t="b">
        <f>G16413&gt;N16413</f>
        <v>0</v>
      </c>
    </row>
    <row r="16414" spans="1:15" x14ac:dyDescent="0.2">
      <c r="A16414" t="s">
        <v>17801</v>
      </c>
      <c r="B16414" t="s">
        <v>4703</v>
      </c>
      <c r="C16414" t="s">
        <v>6693</v>
      </c>
      <c r="D16414" s="1">
        <v>39098.1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 s="1">
        <v>39098.1</v>
      </c>
      <c r="L16414">
        <v>1984</v>
      </c>
      <c r="M16414" s="1">
        <f>SUM(D16414:F16414,H16414)</f>
        <v>39098.1</v>
      </c>
      <c r="N16414">
        <f>0.1*M16414</f>
        <v>3909.81</v>
      </c>
      <c r="O16414" t="b">
        <f>G16414&gt;N16414</f>
        <v>0</v>
      </c>
    </row>
    <row r="16415" spans="1:15" x14ac:dyDescent="0.2">
      <c r="A16415" t="s">
        <v>17802</v>
      </c>
      <c r="B16415" t="s">
        <v>2013</v>
      </c>
      <c r="C16415" t="s">
        <v>8143</v>
      </c>
      <c r="D16415" s="1">
        <v>38362.58</v>
      </c>
      <c r="E16415">
        <v>735.18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 s="1">
        <v>39097.760000000002</v>
      </c>
      <c r="L16415">
        <v>2124</v>
      </c>
      <c r="M16415" s="1">
        <f>SUM(D16415:F16415,H16415)</f>
        <v>39097.760000000002</v>
      </c>
      <c r="N16415">
        <f>0.1*M16415</f>
        <v>3909.7760000000003</v>
      </c>
      <c r="O16415" t="b">
        <f>G16415&gt;N16415</f>
        <v>0</v>
      </c>
    </row>
    <row r="16416" spans="1:15" x14ac:dyDescent="0.2">
      <c r="A16416" t="s">
        <v>17803</v>
      </c>
      <c r="B16416" t="s">
        <v>3603</v>
      </c>
      <c r="C16416" t="s">
        <v>12452</v>
      </c>
      <c r="D16416" s="1">
        <v>37886</v>
      </c>
      <c r="E16416">
        <v>708.67</v>
      </c>
      <c r="F16416">
        <v>500</v>
      </c>
      <c r="G16416">
        <v>0</v>
      </c>
      <c r="H16416">
        <v>0</v>
      </c>
      <c r="I16416">
        <v>0</v>
      </c>
      <c r="J16416">
        <v>0</v>
      </c>
      <c r="K16416" s="1">
        <v>39094.67</v>
      </c>
      <c r="L16416">
        <v>2119</v>
      </c>
      <c r="M16416" s="1">
        <f>SUM(D16416:F16416,H16416)</f>
        <v>39094.67</v>
      </c>
      <c r="N16416">
        <f>0.1*M16416</f>
        <v>3909.4670000000001</v>
      </c>
      <c r="O16416" t="b">
        <f>G16416&gt;N16416</f>
        <v>0</v>
      </c>
    </row>
    <row r="16417" spans="1:15" x14ac:dyDescent="0.2">
      <c r="A16417" t="s">
        <v>17805</v>
      </c>
      <c r="B16417" t="s">
        <v>2835</v>
      </c>
      <c r="C16417" t="s">
        <v>14109</v>
      </c>
      <c r="D16417" s="1">
        <v>39064.6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s="1">
        <v>39064.6</v>
      </c>
      <c r="L16417">
        <v>2125</v>
      </c>
      <c r="M16417" s="1">
        <f>SUM(D16417:F16417,H16417)</f>
        <v>39064.6</v>
      </c>
      <c r="N16417">
        <f>0.1*M16417</f>
        <v>3906.46</v>
      </c>
      <c r="O16417" t="b">
        <f>G16417&gt;N16417</f>
        <v>0</v>
      </c>
    </row>
    <row r="16418" spans="1:15" x14ac:dyDescent="0.2">
      <c r="A16418" t="s">
        <v>17806</v>
      </c>
      <c r="B16418" t="s">
        <v>3977</v>
      </c>
      <c r="C16418" t="s">
        <v>8143</v>
      </c>
      <c r="D16418" s="1">
        <v>37302.32</v>
      </c>
      <c r="E16418">
        <v>623.82000000000005</v>
      </c>
      <c r="F16418" s="1">
        <v>1128.82</v>
      </c>
      <c r="G16418">
        <v>0</v>
      </c>
      <c r="H16418">
        <v>0</v>
      </c>
      <c r="I16418">
        <v>0</v>
      </c>
      <c r="J16418">
        <v>0</v>
      </c>
      <c r="K16418" s="1">
        <v>39054.959999999999</v>
      </c>
      <c r="L16418">
        <v>2124</v>
      </c>
      <c r="M16418" s="1">
        <f>SUM(D16418:F16418,H16418)</f>
        <v>39054.959999999999</v>
      </c>
      <c r="N16418">
        <f>0.1*M16418</f>
        <v>3905.4960000000001</v>
      </c>
      <c r="O16418" t="b">
        <f>G16418&gt;N16418</f>
        <v>0</v>
      </c>
    </row>
    <row r="16419" spans="1:15" x14ac:dyDescent="0.2">
      <c r="A16419" t="s">
        <v>17807</v>
      </c>
      <c r="B16419" t="s">
        <v>2761</v>
      </c>
      <c r="C16419" t="s">
        <v>8143</v>
      </c>
      <c r="D16419" s="1">
        <v>38428.839999999997</v>
      </c>
      <c r="E16419">
        <v>621.4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 s="1">
        <v>39050.239999999998</v>
      </c>
      <c r="L16419">
        <v>2134</v>
      </c>
      <c r="M16419" s="1">
        <f>SUM(D16419:F16419,H16419)</f>
        <v>39050.239999999998</v>
      </c>
      <c r="N16419">
        <f>0.1*M16419</f>
        <v>3905.0239999999999</v>
      </c>
      <c r="O16419" t="b">
        <f>G16419&gt;N16419</f>
        <v>0</v>
      </c>
    </row>
    <row r="16420" spans="1:15" x14ac:dyDescent="0.2">
      <c r="A16420" t="s">
        <v>17808</v>
      </c>
      <c r="B16420" t="s">
        <v>2092</v>
      </c>
      <c r="C16420" t="s">
        <v>9116</v>
      </c>
      <c r="D16420" s="1">
        <v>39047.919999999998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 s="1">
        <v>39047.919999999998</v>
      </c>
      <c r="L16420">
        <v>2129</v>
      </c>
      <c r="M16420" s="1">
        <f>SUM(D16420:F16420,H16420)</f>
        <v>39047.919999999998</v>
      </c>
      <c r="N16420">
        <f>0.1*M16420</f>
        <v>3904.7919999999999</v>
      </c>
      <c r="O16420" t="b">
        <f>G16420&gt;N16420</f>
        <v>0</v>
      </c>
    </row>
    <row r="16421" spans="1:15" x14ac:dyDescent="0.2">
      <c r="A16421" t="s">
        <v>17809</v>
      </c>
      <c r="B16421" t="s">
        <v>2899</v>
      </c>
      <c r="C16421" t="s">
        <v>1224</v>
      </c>
      <c r="D16421">
        <v>0</v>
      </c>
      <c r="E16421">
        <v>0</v>
      </c>
      <c r="F16421" s="1">
        <v>39034</v>
      </c>
      <c r="G16421">
        <v>0</v>
      </c>
      <c r="H16421">
        <v>0</v>
      </c>
      <c r="I16421">
        <v>0</v>
      </c>
      <c r="J16421">
        <v>0</v>
      </c>
      <c r="K16421" s="1">
        <v>39034</v>
      </c>
      <c r="L16421">
        <v>2136</v>
      </c>
      <c r="M16421" s="1">
        <f>SUM(D16421:F16421,H16421)</f>
        <v>39034</v>
      </c>
      <c r="N16421">
        <f>0.1*M16421</f>
        <v>3903.4</v>
      </c>
      <c r="O16421" t="b">
        <f>G16421&gt;N16421</f>
        <v>0</v>
      </c>
    </row>
    <row r="16422" spans="1:15" x14ac:dyDescent="0.2">
      <c r="A16422" t="s">
        <v>17810</v>
      </c>
      <c r="B16422" t="s">
        <v>1297</v>
      </c>
      <c r="C16422" t="s">
        <v>13368</v>
      </c>
      <c r="D16422" s="1">
        <v>35077.78</v>
      </c>
      <c r="E16422">
        <v>0</v>
      </c>
      <c r="F16422">
        <v>0</v>
      </c>
      <c r="G16422">
        <v>0</v>
      </c>
      <c r="H16422" s="1">
        <v>3947.73</v>
      </c>
      <c r="I16422">
        <v>0</v>
      </c>
      <c r="J16422">
        <v>0</v>
      </c>
      <c r="K16422" s="1">
        <v>39025.51</v>
      </c>
      <c r="L16422">
        <v>2119</v>
      </c>
      <c r="M16422" s="1">
        <f>SUM(D16422:F16422,H16422)</f>
        <v>39025.51</v>
      </c>
      <c r="N16422">
        <f>0.1*M16422</f>
        <v>3902.5510000000004</v>
      </c>
      <c r="O16422" t="b">
        <f>G16422&gt;N16422</f>
        <v>0</v>
      </c>
    </row>
    <row r="16423" spans="1:15" x14ac:dyDescent="0.2">
      <c r="A16423" t="s">
        <v>17811</v>
      </c>
      <c r="B16423" t="s">
        <v>4738</v>
      </c>
      <c r="C16423" t="s">
        <v>12464</v>
      </c>
      <c r="D16423" s="1">
        <v>38409.17</v>
      </c>
      <c r="E16423">
        <v>601.11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s="1">
        <v>39010.28</v>
      </c>
      <c r="L16423">
        <v>2136</v>
      </c>
      <c r="M16423" s="1">
        <f>SUM(D16423:F16423,H16423)</f>
        <v>39010.28</v>
      </c>
      <c r="N16423">
        <f>0.1*M16423</f>
        <v>3901.0280000000002</v>
      </c>
      <c r="O16423" t="b">
        <f>G16423&gt;N16423</f>
        <v>0</v>
      </c>
    </row>
    <row r="16424" spans="1:15" x14ac:dyDescent="0.2">
      <c r="A16424" t="s">
        <v>17812</v>
      </c>
      <c r="B16424" t="s">
        <v>3361</v>
      </c>
      <c r="C16424" t="s">
        <v>8143</v>
      </c>
      <c r="D16424" s="1">
        <v>38321.47</v>
      </c>
      <c r="E16424">
        <v>686.89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s="1">
        <v>39008.36</v>
      </c>
      <c r="L16424">
        <v>2368</v>
      </c>
      <c r="M16424" s="1">
        <f>SUM(D16424:F16424,H16424)</f>
        <v>39008.36</v>
      </c>
      <c r="N16424">
        <f>0.1*M16424</f>
        <v>3900.8360000000002</v>
      </c>
      <c r="O16424" t="b">
        <f>G16424&gt;N16424</f>
        <v>0</v>
      </c>
    </row>
    <row r="16425" spans="1:15" x14ac:dyDescent="0.2">
      <c r="A16425" t="s">
        <v>17813</v>
      </c>
      <c r="B16425" t="s">
        <v>4037</v>
      </c>
      <c r="C16425" t="s">
        <v>1398</v>
      </c>
      <c r="D16425">
        <v>0</v>
      </c>
      <c r="E16425">
        <v>0</v>
      </c>
      <c r="F16425" s="1">
        <v>39006.5</v>
      </c>
      <c r="G16425">
        <v>0</v>
      </c>
      <c r="H16425">
        <v>0</v>
      </c>
      <c r="I16425">
        <v>0</v>
      </c>
      <c r="J16425">
        <v>0</v>
      </c>
      <c r="K16425" s="1">
        <v>39006.5</v>
      </c>
      <c r="L16425">
        <v>2188</v>
      </c>
      <c r="M16425" s="1">
        <f>SUM(D16425:F16425,H16425)</f>
        <v>39006.5</v>
      </c>
      <c r="N16425">
        <f>0.1*M16425</f>
        <v>3900.65</v>
      </c>
      <c r="O16425" t="b">
        <f>G16425&gt;N16425</f>
        <v>0</v>
      </c>
    </row>
    <row r="16426" spans="1:15" x14ac:dyDescent="0.2">
      <c r="A16426" t="s">
        <v>17814</v>
      </c>
      <c r="B16426" t="s">
        <v>4318</v>
      </c>
      <c r="C16426" t="s">
        <v>3943</v>
      </c>
      <c r="D16426" s="1">
        <v>12783.4</v>
      </c>
      <c r="E16426" s="1">
        <v>1391.38</v>
      </c>
      <c r="F16426" s="1">
        <v>24828.5</v>
      </c>
      <c r="G16426">
        <v>0</v>
      </c>
      <c r="H16426">
        <v>0</v>
      </c>
      <c r="I16426">
        <v>0</v>
      </c>
      <c r="J16426">
        <v>0</v>
      </c>
      <c r="K16426" s="1">
        <v>39003.279999999999</v>
      </c>
      <c r="L16426">
        <v>34238</v>
      </c>
      <c r="M16426" s="1">
        <f>SUM(D16426:F16426,H16426)</f>
        <v>39003.279999999999</v>
      </c>
      <c r="N16426">
        <f>0.1*M16426</f>
        <v>3900.328</v>
      </c>
      <c r="O16426" t="b">
        <f>G16426&gt;N16426</f>
        <v>0</v>
      </c>
    </row>
    <row r="16427" spans="1:15" x14ac:dyDescent="0.2">
      <c r="A16427" t="s">
        <v>17815</v>
      </c>
      <c r="B16427" t="s">
        <v>3141</v>
      </c>
      <c r="C16427" t="s">
        <v>12464</v>
      </c>
      <c r="D16427" s="1">
        <v>36821.21</v>
      </c>
      <c r="E16427">
        <v>468.9</v>
      </c>
      <c r="F16427">
        <v>250</v>
      </c>
      <c r="G16427" s="1">
        <v>1453.13</v>
      </c>
      <c r="H16427">
        <v>0</v>
      </c>
      <c r="I16427">
        <v>0</v>
      </c>
      <c r="J16427">
        <v>0</v>
      </c>
      <c r="K16427" s="1">
        <v>38993.24</v>
      </c>
      <c r="L16427">
        <v>2186</v>
      </c>
      <c r="M16427" s="1">
        <f>SUM(D16427:F16427,H16427)</f>
        <v>37540.11</v>
      </c>
      <c r="N16427">
        <f>0.1*M16427</f>
        <v>3754.0110000000004</v>
      </c>
      <c r="O16427" t="b">
        <f>G16427&gt;N16427</f>
        <v>0</v>
      </c>
    </row>
    <row r="16428" spans="1:15" x14ac:dyDescent="0.2">
      <c r="A16428" t="s">
        <v>17816</v>
      </c>
      <c r="B16428" t="s">
        <v>2098</v>
      </c>
      <c r="C16428" t="s">
        <v>8143</v>
      </c>
      <c r="D16428" s="1">
        <v>38342.22</v>
      </c>
      <c r="E16428">
        <v>643.54999999999995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 s="1">
        <v>38985.769999999997</v>
      </c>
      <c r="L16428">
        <v>2127</v>
      </c>
      <c r="M16428" s="1">
        <f>SUM(D16428:F16428,H16428)</f>
        <v>38985.770000000004</v>
      </c>
      <c r="N16428">
        <f>0.1*M16428</f>
        <v>3898.5770000000007</v>
      </c>
      <c r="O16428" t="b">
        <f>G16428&gt;N16428</f>
        <v>0</v>
      </c>
    </row>
    <row r="16429" spans="1:15" x14ac:dyDescent="0.2">
      <c r="A16429" t="s">
        <v>17817</v>
      </c>
      <c r="B16429" t="s">
        <v>6120</v>
      </c>
      <c r="C16429" t="s">
        <v>7586</v>
      </c>
      <c r="D16429" s="1">
        <v>38196.160000000003</v>
      </c>
      <c r="E16429">
        <v>129.16</v>
      </c>
      <c r="F16429">
        <v>0</v>
      </c>
      <c r="G16429">
        <v>660.3</v>
      </c>
      <c r="H16429">
        <v>0</v>
      </c>
      <c r="I16429">
        <v>0</v>
      </c>
      <c r="J16429">
        <v>0</v>
      </c>
      <c r="K16429" s="1">
        <v>38985.620000000003</v>
      </c>
      <c r="L16429">
        <v>2120</v>
      </c>
      <c r="M16429" s="1">
        <f>SUM(D16429:F16429,H16429)</f>
        <v>38325.320000000007</v>
      </c>
      <c r="N16429">
        <f>0.1*M16429</f>
        <v>3832.5320000000011</v>
      </c>
      <c r="O16429" t="b">
        <f>G16429&gt;N16429</f>
        <v>0</v>
      </c>
    </row>
    <row r="16430" spans="1:15" x14ac:dyDescent="0.2">
      <c r="A16430" t="s">
        <v>17818</v>
      </c>
      <c r="B16430" t="s">
        <v>19</v>
      </c>
      <c r="C16430" t="s">
        <v>10335</v>
      </c>
      <c r="D16430" s="1">
        <v>37100.82</v>
      </c>
      <c r="E16430">
        <v>0</v>
      </c>
      <c r="F16430">
        <v>250</v>
      </c>
      <c r="G16430" s="1">
        <v>1634.12</v>
      </c>
      <c r="H16430">
        <v>0</v>
      </c>
      <c r="I16430">
        <v>0</v>
      </c>
      <c r="J16430">
        <v>0</v>
      </c>
      <c r="K16430" s="1">
        <v>38984.94</v>
      </c>
      <c r="L16430">
        <v>2124</v>
      </c>
      <c r="M16430" s="1">
        <f>SUM(D16430:F16430,H16430)</f>
        <v>37350.82</v>
      </c>
      <c r="N16430">
        <f>0.1*M16430</f>
        <v>3735.0820000000003</v>
      </c>
      <c r="O16430" t="b">
        <f>G16430&gt;N16430</f>
        <v>0</v>
      </c>
    </row>
    <row r="16431" spans="1:15" x14ac:dyDescent="0.2">
      <c r="A16431" t="s">
        <v>17819</v>
      </c>
      <c r="B16431" t="s">
        <v>4164</v>
      </c>
      <c r="C16431" t="s">
        <v>10647</v>
      </c>
      <c r="D16431" s="1">
        <v>38984.31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 s="1">
        <v>38984.31</v>
      </c>
      <c r="L16431">
        <v>2132</v>
      </c>
      <c r="M16431" s="1">
        <f>SUM(D16431:F16431,H16431)</f>
        <v>38984.31</v>
      </c>
      <c r="N16431">
        <f>0.1*M16431</f>
        <v>3898.431</v>
      </c>
      <c r="O16431" t="b">
        <f>G16431&gt;N16431</f>
        <v>0</v>
      </c>
    </row>
    <row r="16432" spans="1:15" x14ac:dyDescent="0.2">
      <c r="A16432" t="s">
        <v>17820</v>
      </c>
      <c r="B16432" t="s">
        <v>4703</v>
      </c>
      <c r="C16432" t="s">
        <v>1224</v>
      </c>
      <c r="D16432" s="1">
        <v>37981.050000000003</v>
      </c>
      <c r="E16432" s="1">
        <v>1002.7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 s="1">
        <v>38983.75</v>
      </c>
      <c r="L16432">
        <v>2368</v>
      </c>
      <c r="M16432" s="1">
        <f>SUM(D16432:F16432,H16432)</f>
        <v>38983.75</v>
      </c>
      <c r="N16432">
        <f>0.1*M16432</f>
        <v>3898.375</v>
      </c>
      <c r="O16432" t="b">
        <f>G16432&gt;N16432</f>
        <v>0</v>
      </c>
    </row>
    <row r="16433" spans="1:15" x14ac:dyDescent="0.2">
      <c r="A16433" t="s">
        <v>17821</v>
      </c>
      <c r="B16433" t="s">
        <v>10398</v>
      </c>
      <c r="C16433" t="s">
        <v>10399</v>
      </c>
      <c r="D16433" s="1">
        <v>37639.56</v>
      </c>
      <c r="E16433">
        <v>844.03</v>
      </c>
      <c r="F16433">
        <v>500</v>
      </c>
      <c r="G16433">
        <v>0</v>
      </c>
      <c r="H16433">
        <v>0</v>
      </c>
      <c r="I16433">
        <v>0</v>
      </c>
      <c r="J16433">
        <v>0</v>
      </c>
      <c r="K16433" s="1">
        <v>38983.589999999997</v>
      </c>
      <c r="L16433">
        <v>2492</v>
      </c>
      <c r="M16433" s="1">
        <f>SUM(D16433:F16433,H16433)</f>
        <v>38983.589999999997</v>
      </c>
      <c r="N16433">
        <f>0.1*M16433</f>
        <v>3898.3589999999999</v>
      </c>
      <c r="O16433" t="b">
        <f>G16433&gt;N16433</f>
        <v>0</v>
      </c>
    </row>
    <row r="16434" spans="1:15" x14ac:dyDescent="0.2">
      <c r="A16434" t="s">
        <v>17822</v>
      </c>
      <c r="B16434" t="s">
        <v>2277</v>
      </c>
      <c r="C16434" t="s">
        <v>8143</v>
      </c>
      <c r="D16434" s="1">
        <v>38260.14</v>
      </c>
      <c r="E16434">
        <v>722.64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 s="1">
        <v>38982.78</v>
      </c>
      <c r="L16434">
        <v>2128</v>
      </c>
      <c r="M16434" s="1">
        <f>SUM(D16434:F16434,H16434)</f>
        <v>38982.78</v>
      </c>
      <c r="N16434">
        <f>0.1*M16434</f>
        <v>3898.2780000000002</v>
      </c>
      <c r="O16434" t="b">
        <f>G16434&gt;N16434</f>
        <v>0</v>
      </c>
    </row>
    <row r="16435" spans="1:15" x14ac:dyDescent="0.2">
      <c r="A16435" t="s">
        <v>17823</v>
      </c>
      <c r="B16435" t="s">
        <v>3481</v>
      </c>
      <c r="C16435" t="s">
        <v>8143</v>
      </c>
      <c r="D16435" s="1">
        <v>37715.15</v>
      </c>
      <c r="E16435" s="1">
        <v>1265.3800000000001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s="1">
        <v>38980.53</v>
      </c>
      <c r="L16435">
        <v>2144</v>
      </c>
      <c r="M16435" s="1">
        <f>SUM(D16435:F16435,H16435)</f>
        <v>38980.53</v>
      </c>
      <c r="N16435">
        <f>0.1*M16435</f>
        <v>3898.0529999999999</v>
      </c>
      <c r="O16435" t="b">
        <f>G16435&gt;N16435</f>
        <v>0</v>
      </c>
    </row>
    <row r="16436" spans="1:15" x14ac:dyDescent="0.2">
      <c r="A16436" t="s">
        <v>17824</v>
      </c>
      <c r="B16436" t="s">
        <v>2691</v>
      </c>
      <c r="C16436" t="s">
        <v>1224</v>
      </c>
      <c r="D16436">
        <v>0</v>
      </c>
      <c r="E16436">
        <v>0</v>
      </c>
      <c r="F16436" s="1">
        <v>38978.5</v>
      </c>
      <c r="G16436">
        <v>0</v>
      </c>
      <c r="H16436">
        <v>0</v>
      </c>
      <c r="I16436">
        <v>0</v>
      </c>
      <c r="J16436">
        <v>0</v>
      </c>
      <c r="K16436" s="1">
        <v>38978.5</v>
      </c>
      <c r="L16436">
        <v>2130</v>
      </c>
      <c r="M16436" s="1">
        <f>SUM(D16436:F16436,H16436)</f>
        <v>38978.5</v>
      </c>
      <c r="N16436">
        <f>0.1*M16436</f>
        <v>3897.8500000000004</v>
      </c>
      <c r="O16436" t="b">
        <f>G16436&gt;N16436</f>
        <v>0</v>
      </c>
    </row>
    <row r="16437" spans="1:15" x14ac:dyDescent="0.2">
      <c r="A16437" t="s">
        <v>17825</v>
      </c>
      <c r="B16437" t="s">
        <v>7740</v>
      </c>
      <c r="C16437" t="s">
        <v>17826</v>
      </c>
      <c r="D16437" s="1">
        <v>38030.949999999997</v>
      </c>
      <c r="E16437">
        <v>0</v>
      </c>
      <c r="F16437">
        <v>945.22</v>
      </c>
      <c r="G16437">
        <v>0</v>
      </c>
      <c r="H16437">
        <v>0</v>
      </c>
      <c r="I16437">
        <v>0</v>
      </c>
      <c r="J16437">
        <v>0</v>
      </c>
      <c r="K16437" s="1">
        <v>38976.17</v>
      </c>
      <c r="L16437">
        <v>2118</v>
      </c>
      <c r="M16437" s="1">
        <f>SUM(D16437:F16437,H16437)</f>
        <v>38976.17</v>
      </c>
      <c r="N16437">
        <f>0.1*M16437</f>
        <v>3897.6170000000002</v>
      </c>
      <c r="O16437" t="b">
        <f>G16437&gt;N16437</f>
        <v>0</v>
      </c>
    </row>
    <row r="16438" spans="1:15" x14ac:dyDescent="0.2">
      <c r="A16438" t="s">
        <v>17827</v>
      </c>
      <c r="B16438" t="s">
        <v>3775</v>
      </c>
      <c r="C16438" t="s">
        <v>8143</v>
      </c>
      <c r="D16438" s="1">
        <v>38256.620000000003</v>
      </c>
      <c r="E16438">
        <v>706.94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 s="1">
        <v>38963.56</v>
      </c>
      <c r="L16438">
        <v>2114</v>
      </c>
      <c r="M16438" s="1">
        <f>SUM(D16438:F16438,H16438)</f>
        <v>38963.560000000005</v>
      </c>
      <c r="N16438">
        <f>0.1*M16438</f>
        <v>3896.3560000000007</v>
      </c>
      <c r="O16438" t="b">
        <f>G16438&gt;N16438</f>
        <v>0</v>
      </c>
    </row>
    <row r="16439" spans="1:15" x14ac:dyDescent="0.2">
      <c r="A16439" t="s">
        <v>17828</v>
      </c>
      <c r="B16439" t="s">
        <v>4108</v>
      </c>
      <c r="C16439" t="s">
        <v>12464</v>
      </c>
      <c r="D16439" s="1">
        <v>38001.64</v>
      </c>
      <c r="E16439">
        <v>642.46</v>
      </c>
      <c r="F16439">
        <v>300</v>
      </c>
      <c r="G16439">
        <v>0</v>
      </c>
      <c r="H16439">
        <v>0</v>
      </c>
      <c r="I16439">
        <v>0</v>
      </c>
      <c r="J16439">
        <v>0</v>
      </c>
      <c r="K16439" s="1">
        <v>38944.1</v>
      </c>
      <c r="L16439">
        <v>2124</v>
      </c>
      <c r="M16439" s="1">
        <f>SUM(D16439:F16439,H16439)</f>
        <v>38944.1</v>
      </c>
      <c r="N16439">
        <f>0.1*M16439</f>
        <v>3894.41</v>
      </c>
      <c r="O16439" t="b">
        <f>G16439&gt;N16439</f>
        <v>0</v>
      </c>
    </row>
    <row r="16440" spans="1:15" x14ac:dyDescent="0.2">
      <c r="A16440" t="s">
        <v>17829</v>
      </c>
      <c r="B16440" t="s">
        <v>3582</v>
      </c>
      <c r="C16440" t="s">
        <v>8143</v>
      </c>
      <c r="D16440" s="1">
        <v>38210.15</v>
      </c>
      <c r="E16440">
        <v>722.64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s="1">
        <v>38932.79</v>
      </c>
      <c r="L16440">
        <v>2138</v>
      </c>
      <c r="M16440" s="1">
        <f>SUM(D16440:F16440,H16440)</f>
        <v>38932.79</v>
      </c>
      <c r="N16440">
        <f>0.1*M16440</f>
        <v>3893.2790000000005</v>
      </c>
      <c r="O16440" t="b">
        <f>G16440&gt;N16440</f>
        <v>0</v>
      </c>
    </row>
    <row r="16441" spans="1:15" x14ac:dyDescent="0.2">
      <c r="A16441" t="s">
        <v>17830</v>
      </c>
      <c r="B16441" t="s">
        <v>4562</v>
      </c>
      <c r="C16441" t="s">
        <v>8143</v>
      </c>
      <c r="D16441" s="1">
        <v>38062.6</v>
      </c>
      <c r="E16441">
        <v>735.18</v>
      </c>
      <c r="F16441">
        <v>120</v>
      </c>
      <c r="G16441">
        <v>0</v>
      </c>
      <c r="H16441">
        <v>0</v>
      </c>
      <c r="I16441">
        <v>0</v>
      </c>
      <c r="J16441">
        <v>0</v>
      </c>
      <c r="K16441" s="1">
        <v>38917.78</v>
      </c>
      <c r="L16441">
        <v>2368</v>
      </c>
      <c r="M16441" s="1">
        <f>SUM(D16441:F16441,H16441)</f>
        <v>38917.78</v>
      </c>
      <c r="N16441">
        <f>0.1*M16441</f>
        <v>3891.7780000000002</v>
      </c>
      <c r="O16441" t="b">
        <f>G16441&gt;N16441</f>
        <v>0</v>
      </c>
    </row>
    <row r="16442" spans="1:15" x14ac:dyDescent="0.2">
      <c r="A16442" t="s">
        <v>17831</v>
      </c>
      <c r="B16442" t="s">
        <v>3358</v>
      </c>
      <c r="C16442" t="s">
        <v>8143</v>
      </c>
      <c r="D16442" s="1">
        <v>37979.96</v>
      </c>
      <c r="E16442">
        <v>536.71</v>
      </c>
      <c r="F16442">
        <v>400</v>
      </c>
      <c r="G16442">
        <v>0</v>
      </c>
      <c r="H16442">
        <v>0</v>
      </c>
      <c r="I16442">
        <v>0</v>
      </c>
      <c r="J16442">
        <v>0</v>
      </c>
      <c r="K16442" s="1">
        <v>38916.67</v>
      </c>
      <c r="L16442">
        <v>2127</v>
      </c>
      <c r="M16442" s="1">
        <f>SUM(D16442:F16442,H16442)</f>
        <v>38916.67</v>
      </c>
      <c r="N16442">
        <f>0.1*M16442</f>
        <v>3891.6669999999999</v>
      </c>
      <c r="O16442" t="b">
        <f>G16442&gt;N16442</f>
        <v>0</v>
      </c>
    </row>
    <row r="16443" spans="1:15" x14ac:dyDescent="0.2">
      <c r="A16443" t="s">
        <v>17832</v>
      </c>
      <c r="B16443" t="s">
        <v>1899</v>
      </c>
      <c r="C16443" t="s">
        <v>17143</v>
      </c>
      <c r="D16443" s="1">
        <v>38021.629999999997</v>
      </c>
      <c r="E16443">
        <v>200.33</v>
      </c>
      <c r="F16443">
        <v>691.65</v>
      </c>
      <c r="G16443">
        <v>0</v>
      </c>
      <c r="H16443">
        <v>0</v>
      </c>
      <c r="I16443">
        <v>0</v>
      </c>
      <c r="J16443">
        <v>0</v>
      </c>
      <c r="K16443" s="1">
        <v>38913.61</v>
      </c>
      <c r="L16443">
        <v>2135</v>
      </c>
      <c r="M16443" s="1">
        <f>SUM(D16443:F16443,H16443)</f>
        <v>38913.61</v>
      </c>
      <c r="N16443">
        <f>0.1*M16443</f>
        <v>3891.3610000000003</v>
      </c>
      <c r="O16443" t="b">
        <f>G16443&gt;N16443</f>
        <v>0</v>
      </c>
    </row>
    <row r="16444" spans="1:15" x14ac:dyDescent="0.2">
      <c r="A16444" t="s">
        <v>17833</v>
      </c>
      <c r="B16444" t="s">
        <v>3603</v>
      </c>
      <c r="C16444" t="s">
        <v>8143</v>
      </c>
      <c r="D16444" s="1">
        <v>37940.15</v>
      </c>
      <c r="E16444">
        <v>722.64</v>
      </c>
      <c r="F16444">
        <v>250</v>
      </c>
      <c r="G16444">
        <v>0</v>
      </c>
      <c r="H16444">
        <v>0</v>
      </c>
      <c r="I16444">
        <v>0</v>
      </c>
      <c r="J16444">
        <v>0</v>
      </c>
      <c r="K16444" s="1">
        <v>38912.79</v>
      </c>
      <c r="L16444">
        <v>2341</v>
      </c>
      <c r="M16444" s="1">
        <f>SUM(D16444:F16444,H16444)</f>
        <v>38912.79</v>
      </c>
      <c r="N16444">
        <f>0.1*M16444</f>
        <v>3891.2790000000005</v>
      </c>
      <c r="O16444" t="b">
        <f>G16444&gt;N16444</f>
        <v>0</v>
      </c>
    </row>
    <row r="16445" spans="1:15" x14ac:dyDescent="0.2">
      <c r="A16445" t="s">
        <v>17834</v>
      </c>
      <c r="B16445" t="s">
        <v>3603</v>
      </c>
      <c r="C16445" t="s">
        <v>8143</v>
      </c>
      <c r="D16445" s="1">
        <v>38244.26</v>
      </c>
      <c r="E16445">
        <v>660.31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 s="1">
        <v>38904.57</v>
      </c>
      <c r="L16445">
        <v>2131</v>
      </c>
      <c r="M16445" s="1">
        <f>SUM(D16445:F16445,H16445)</f>
        <v>38904.57</v>
      </c>
      <c r="N16445">
        <f>0.1*M16445</f>
        <v>3890.4570000000003</v>
      </c>
      <c r="O16445" t="b">
        <f>G16445&gt;N16445</f>
        <v>0</v>
      </c>
    </row>
    <row r="16446" spans="1:15" x14ac:dyDescent="0.2">
      <c r="A16446" t="s">
        <v>17835</v>
      </c>
      <c r="B16446" t="s">
        <v>4105</v>
      </c>
      <c r="C16446" t="s">
        <v>8143</v>
      </c>
      <c r="D16446" s="1">
        <v>38217.410000000003</v>
      </c>
      <c r="E16446">
        <v>686.62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 s="1">
        <v>38904.03</v>
      </c>
      <c r="L16446">
        <v>2301</v>
      </c>
      <c r="M16446" s="1">
        <f>SUM(D16446:F16446,H16446)</f>
        <v>38904.030000000006</v>
      </c>
      <c r="N16446">
        <f>0.1*M16446</f>
        <v>3890.4030000000007</v>
      </c>
      <c r="O16446" t="b">
        <f>G16446&gt;N16446</f>
        <v>0</v>
      </c>
    </row>
    <row r="16447" spans="1:15" x14ac:dyDescent="0.2">
      <c r="A16447" t="s">
        <v>17836</v>
      </c>
      <c r="B16447" t="s">
        <v>2968</v>
      </c>
      <c r="C16447" t="s">
        <v>8143</v>
      </c>
      <c r="D16447" s="1">
        <v>38152.6</v>
      </c>
      <c r="E16447">
        <v>735.18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 s="1">
        <v>38887.78</v>
      </c>
      <c r="L16447">
        <v>2026</v>
      </c>
      <c r="M16447" s="1">
        <f>SUM(D16447:F16447,H16447)</f>
        <v>38887.78</v>
      </c>
      <c r="N16447">
        <f>0.1*M16447</f>
        <v>3888.7780000000002</v>
      </c>
      <c r="O16447" t="b">
        <f>G16447&gt;N16447</f>
        <v>0</v>
      </c>
    </row>
    <row r="16448" spans="1:15" x14ac:dyDescent="0.2">
      <c r="A16448" t="s">
        <v>17837</v>
      </c>
      <c r="B16448" t="s">
        <v>2835</v>
      </c>
      <c r="C16448" t="s">
        <v>16891</v>
      </c>
      <c r="D16448" s="1">
        <v>38885.910000000003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 s="1">
        <v>38885.910000000003</v>
      </c>
      <c r="L16448">
        <v>2127</v>
      </c>
      <c r="M16448" s="1">
        <f>SUM(D16448:F16448,H16448)</f>
        <v>38885.910000000003</v>
      </c>
      <c r="N16448">
        <f>0.1*M16448</f>
        <v>3888.5910000000003</v>
      </c>
      <c r="O16448" t="b">
        <f>G16448&gt;N16448</f>
        <v>0</v>
      </c>
    </row>
    <row r="16449" spans="1:15" x14ac:dyDescent="0.2">
      <c r="A16449" t="s">
        <v>17838</v>
      </c>
      <c r="B16449" t="s">
        <v>19</v>
      </c>
      <c r="C16449" t="s">
        <v>10335</v>
      </c>
      <c r="D16449" s="1">
        <v>37230.54</v>
      </c>
      <c r="E16449">
        <v>0</v>
      </c>
      <c r="F16449">
        <v>250</v>
      </c>
      <c r="G16449" s="1">
        <v>1400.22</v>
      </c>
      <c r="H16449">
        <v>0</v>
      </c>
      <c r="I16449">
        <v>0</v>
      </c>
      <c r="J16449">
        <v>0</v>
      </c>
      <c r="K16449" s="1">
        <v>38880.76</v>
      </c>
      <c r="L16449">
        <v>2215</v>
      </c>
      <c r="M16449" s="1">
        <f>SUM(D16449:F16449,H16449)</f>
        <v>37480.54</v>
      </c>
      <c r="N16449">
        <f>0.1*M16449</f>
        <v>3748.0540000000001</v>
      </c>
      <c r="O16449" t="b">
        <f>G16449&gt;N16449</f>
        <v>0</v>
      </c>
    </row>
    <row r="16450" spans="1:15" x14ac:dyDescent="0.2">
      <c r="A16450" t="s">
        <v>17839</v>
      </c>
      <c r="B16450" t="s">
        <v>1690</v>
      </c>
      <c r="C16450" t="s">
        <v>8143</v>
      </c>
      <c r="D16450" s="1">
        <v>38220.15</v>
      </c>
      <c r="E16450">
        <v>656.31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s="1">
        <v>38876.46</v>
      </c>
      <c r="L16450">
        <v>2478</v>
      </c>
      <c r="M16450" s="1">
        <f>SUM(D16450:F16450,H16450)</f>
        <v>38876.46</v>
      </c>
      <c r="N16450">
        <f>0.1*M16450</f>
        <v>3887.6460000000002</v>
      </c>
      <c r="O16450" t="b">
        <f>G16450&gt;N16450</f>
        <v>0</v>
      </c>
    </row>
    <row r="16451" spans="1:15" x14ac:dyDescent="0.2">
      <c r="A16451" t="s">
        <v>17840</v>
      </c>
      <c r="B16451" t="s">
        <v>953</v>
      </c>
      <c r="C16451" t="s">
        <v>14770</v>
      </c>
      <c r="D16451" s="1">
        <v>32405.59</v>
      </c>
      <c r="E16451">
        <v>0</v>
      </c>
      <c r="F16451">
        <v>60</v>
      </c>
      <c r="G16451" s="1">
        <v>2305.2800000000002</v>
      </c>
      <c r="H16451" s="1">
        <v>4105.04</v>
      </c>
      <c r="I16451">
        <v>0</v>
      </c>
      <c r="J16451">
        <v>0</v>
      </c>
      <c r="K16451" s="1">
        <v>38875.910000000003</v>
      </c>
      <c r="L16451">
        <v>2119</v>
      </c>
      <c r="M16451" s="1">
        <f>SUM(D16451:F16451,H16451)</f>
        <v>36570.629999999997</v>
      </c>
      <c r="N16451">
        <f>0.1*M16451</f>
        <v>3657.0630000000001</v>
      </c>
      <c r="O16451" t="b">
        <f>G16451&gt;N16451</f>
        <v>0</v>
      </c>
    </row>
    <row r="16452" spans="1:15" x14ac:dyDescent="0.2">
      <c r="A16452" t="s">
        <v>17841</v>
      </c>
      <c r="B16452" t="s">
        <v>1741</v>
      </c>
      <c r="C16452" t="s">
        <v>13811</v>
      </c>
      <c r="D16452" s="1">
        <v>36388.129999999997</v>
      </c>
      <c r="E16452" s="1">
        <v>2472.42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s="1">
        <v>38860.550000000003</v>
      </c>
      <c r="L16452">
        <v>2127</v>
      </c>
      <c r="M16452" s="1">
        <f>SUM(D16452:F16452,H16452)</f>
        <v>38860.549999999996</v>
      </c>
      <c r="N16452">
        <f>0.1*M16452</f>
        <v>3886.0549999999998</v>
      </c>
      <c r="O16452" t="b">
        <f>G16452&gt;N16452</f>
        <v>0</v>
      </c>
    </row>
    <row r="16453" spans="1:15" x14ac:dyDescent="0.2">
      <c r="A16453" t="s">
        <v>17842</v>
      </c>
      <c r="B16453" t="s">
        <v>1564</v>
      </c>
      <c r="C16453" t="s">
        <v>1224</v>
      </c>
      <c r="D16453" s="1">
        <v>37996.5</v>
      </c>
      <c r="E16453">
        <v>363.11</v>
      </c>
      <c r="F16453">
        <v>500</v>
      </c>
      <c r="G16453">
        <v>0</v>
      </c>
      <c r="H16453">
        <v>0</v>
      </c>
      <c r="I16453">
        <v>0</v>
      </c>
      <c r="J16453">
        <v>0</v>
      </c>
      <c r="K16453" s="1">
        <v>38859.61</v>
      </c>
      <c r="L16453">
        <v>2301</v>
      </c>
      <c r="M16453" s="1">
        <f>SUM(D16453:F16453,H16453)</f>
        <v>38859.61</v>
      </c>
      <c r="N16453">
        <f>0.1*M16453</f>
        <v>3885.9610000000002</v>
      </c>
      <c r="O16453" t="b">
        <f>G16453&gt;N16453</f>
        <v>0</v>
      </c>
    </row>
    <row r="16454" spans="1:15" x14ac:dyDescent="0.2">
      <c r="A16454" t="s">
        <v>17843</v>
      </c>
      <c r="B16454" t="s">
        <v>3361</v>
      </c>
      <c r="C16454" t="s">
        <v>8143</v>
      </c>
      <c r="D16454" s="1">
        <v>37924.949999999997</v>
      </c>
      <c r="E16454">
        <v>929.51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1">
        <v>38854.46</v>
      </c>
      <c r="L16454">
        <v>2186</v>
      </c>
      <c r="M16454" s="1">
        <f>SUM(D16454:F16454,H16454)</f>
        <v>38854.46</v>
      </c>
      <c r="N16454">
        <f>0.1*M16454</f>
        <v>3885.4459999999999</v>
      </c>
      <c r="O16454" t="b">
        <f>G16454&gt;N16454</f>
        <v>0</v>
      </c>
    </row>
    <row r="16455" spans="1:15" x14ac:dyDescent="0.2">
      <c r="A16455" t="s">
        <v>17844</v>
      </c>
      <c r="B16455" t="s">
        <v>2646</v>
      </c>
      <c r="C16455" t="s">
        <v>8143</v>
      </c>
      <c r="D16455" s="1">
        <v>38111.31</v>
      </c>
      <c r="E16455">
        <v>739.54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s="1">
        <v>38850.85</v>
      </c>
      <c r="L16455">
        <v>2144</v>
      </c>
      <c r="M16455" s="1">
        <f>SUM(D16455:F16455,H16455)</f>
        <v>38850.85</v>
      </c>
      <c r="N16455">
        <f>0.1*M16455</f>
        <v>3885.085</v>
      </c>
      <c r="O16455" t="b">
        <f>G16455&gt;N16455</f>
        <v>0</v>
      </c>
    </row>
    <row r="16456" spans="1:15" x14ac:dyDescent="0.2">
      <c r="A16456" t="s">
        <v>17845</v>
      </c>
      <c r="B16456" t="s">
        <v>3148</v>
      </c>
      <c r="C16456" t="s">
        <v>8143</v>
      </c>
      <c r="D16456" s="1">
        <v>38165.5</v>
      </c>
      <c r="E16456">
        <v>684.25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 s="1">
        <v>38849.75</v>
      </c>
      <c r="L16456">
        <v>2333</v>
      </c>
      <c r="M16456" s="1">
        <f>SUM(D16456:F16456,H16456)</f>
        <v>38849.75</v>
      </c>
      <c r="N16456">
        <f>0.1*M16456</f>
        <v>3884.9750000000004</v>
      </c>
      <c r="O16456" t="b">
        <f>G16456&gt;N16456</f>
        <v>0</v>
      </c>
    </row>
    <row r="16457" spans="1:15" x14ac:dyDescent="0.2">
      <c r="A16457" t="s">
        <v>17846</v>
      </c>
      <c r="B16457" t="s">
        <v>3453</v>
      </c>
      <c r="C16457" t="s">
        <v>8143</v>
      </c>
      <c r="D16457" s="1">
        <v>34457.25</v>
      </c>
      <c r="E16457">
        <v>608.11</v>
      </c>
      <c r="F16457">
        <v>0</v>
      </c>
      <c r="G16457">
        <v>0</v>
      </c>
      <c r="H16457" s="1">
        <v>3784.06</v>
      </c>
      <c r="I16457">
        <v>0</v>
      </c>
      <c r="J16457">
        <v>0</v>
      </c>
      <c r="K16457" s="1">
        <v>38849.42</v>
      </c>
      <c r="L16457">
        <v>2124</v>
      </c>
      <c r="M16457" s="1">
        <f>SUM(D16457:F16457,H16457)</f>
        <v>38849.42</v>
      </c>
      <c r="N16457">
        <f>0.1*M16457</f>
        <v>3884.942</v>
      </c>
      <c r="O16457" t="b">
        <f>G16457&gt;N16457</f>
        <v>0</v>
      </c>
    </row>
    <row r="16458" spans="1:15" x14ac:dyDescent="0.2">
      <c r="A16458" t="s">
        <v>17847</v>
      </c>
      <c r="B16458" t="s">
        <v>7319</v>
      </c>
      <c r="C16458" t="s">
        <v>15792</v>
      </c>
      <c r="D16458" s="1">
        <v>38596.6</v>
      </c>
      <c r="E16458">
        <v>0</v>
      </c>
      <c r="F16458">
        <v>250</v>
      </c>
      <c r="G16458">
        <v>0</v>
      </c>
      <c r="H16458">
        <v>0</v>
      </c>
      <c r="I16458">
        <v>0</v>
      </c>
      <c r="J16458">
        <v>0</v>
      </c>
      <c r="K16458" s="1">
        <v>38846.6</v>
      </c>
      <c r="L16458">
        <v>2127</v>
      </c>
      <c r="M16458" s="1">
        <f>SUM(D16458:F16458,H16458)</f>
        <v>38846.6</v>
      </c>
      <c r="N16458">
        <f>0.1*M16458</f>
        <v>3884.66</v>
      </c>
      <c r="O16458" t="b">
        <f>G16458&gt;N16458</f>
        <v>0</v>
      </c>
    </row>
    <row r="16459" spans="1:15" x14ac:dyDescent="0.2">
      <c r="A16459" t="s">
        <v>17848</v>
      </c>
      <c r="B16459" t="s">
        <v>3390</v>
      </c>
      <c r="C16459" t="s">
        <v>8143</v>
      </c>
      <c r="D16459" s="1">
        <v>37728.61</v>
      </c>
      <c r="E16459" s="1">
        <v>1117.53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1">
        <v>38846.14</v>
      </c>
      <c r="L16459">
        <v>2124</v>
      </c>
      <c r="M16459" s="1">
        <f>SUM(D16459:F16459,H16459)</f>
        <v>38846.14</v>
      </c>
      <c r="N16459">
        <f>0.1*M16459</f>
        <v>3884.614</v>
      </c>
      <c r="O16459" t="b">
        <f>G16459&gt;N16459</f>
        <v>0</v>
      </c>
    </row>
    <row r="16460" spans="1:15" x14ac:dyDescent="0.2">
      <c r="A16460" t="s">
        <v>17849</v>
      </c>
      <c r="B16460" t="s">
        <v>7740</v>
      </c>
      <c r="C16460" t="s">
        <v>15360</v>
      </c>
      <c r="D16460" s="1">
        <v>37782.639999999999</v>
      </c>
      <c r="E16460">
        <v>0</v>
      </c>
      <c r="F16460">
        <v>537.84</v>
      </c>
      <c r="G16460">
        <v>524.28</v>
      </c>
      <c r="H16460">
        <v>0</v>
      </c>
      <c r="I16460">
        <v>0</v>
      </c>
      <c r="J16460">
        <v>0</v>
      </c>
      <c r="K16460" s="1">
        <v>38844.76</v>
      </c>
      <c r="L16460">
        <v>2120</v>
      </c>
      <c r="M16460" s="1">
        <f>SUM(D16460:F16460,H16460)</f>
        <v>38320.479999999996</v>
      </c>
      <c r="N16460">
        <f>0.1*M16460</f>
        <v>3832.0479999999998</v>
      </c>
      <c r="O16460" t="b">
        <f>G16460&gt;N16460</f>
        <v>0</v>
      </c>
    </row>
    <row r="16461" spans="1:15" x14ac:dyDescent="0.2">
      <c r="A16461" t="s">
        <v>17850</v>
      </c>
      <c r="B16461" t="s">
        <v>1722</v>
      </c>
      <c r="C16461" t="s">
        <v>14799</v>
      </c>
      <c r="D16461" s="1">
        <v>35386.47</v>
      </c>
      <c r="E16461">
        <v>0</v>
      </c>
      <c r="F16461">
        <v>250</v>
      </c>
      <c r="G16461" s="1">
        <v>3205.97</v>
      </c>
      <c r="H16461">
        <v>0</v>
      </c>
      <c r="I16461">
        <v>0</v>
      </c>
      <c r="J16461">
        <v>0</v>
      </c>
      <c r="K16461" s="1">
        <v>38842.44</v>
      </c>
      <c r="L16461">
        <v>2124</v>
      </c>
      <c r="M16461" s="1">
        <f>SUM(D16461:F16461,H16461)</f>
        <v>35636.47</v>
      </c>
      <c r="N16461">
        <f>0.1*M16461</f>
        <v>3563.6470000000004</v>
      </c>
      <c r="O16461" t="b">
        <f>G16461&gt;N16461</f>
        <v>0</v>
      </c>
    </row>
    <row r="16462" spans="1:15" x14ac:dyDescent="0.2">
      <c r="A16462" t="s">
        <v>17851</v>
      </c>
      <c r="B16462" t="s">
        <v>2880</v>
      </c>
      <c r="C16462" t="s">
        <v>2969</v>
      </c>
      <c r="D16462">
        <v>0</v>
      </c>
      <c r="E16462">
        <v>0</v>
      </c>
      <c r="F16462" s="1">
        <v>38839</v>
      </c>
      <c r="G16462">
        <v>0</v>
      </c>
      <c r="H16462">
        <v>0</v>
      </c>
      <c r="I16462">
        <v>0</v>
      </c>
      <c r="J16462">
        <v>0</v>
      </c>
      <c r="K16462" s="1">
        <v>38839</v>
      </c>
      <c r="L16462">
        <v>2139</v>
      </c>
      <c r="M16462" s="1">
        <f>SUM(D16462:F16462,H16462)</f>
        <v>38839</v>
      </c>
      <c r="N16462">
        <f>0.1*M16462</f>
        <v>3883.9</v>
      </c>
      <c r="O16462" t="b">
        <f>G16462&gt;N16462</f>
        <v>0</v>
      </c>
    </row>
    <row r="16463" spans="1:15" x14ac:dyDescent="0.2">
      <c r="A16463" t="s">
        <v>17852</v>
      </c>
      <c r="B16463" t="s">
        <v>1297</v>
      </c>
      <c r="C16463" t="s">
        <v>13368</v>
      </c>
      <c r="D16463" s="1">
        <v>27028.89</v>
      </c>
      <c r="E16463">
        <v>0</v>
      </c>
      <c r="F16463">
        <v>0</v>
      </c>
      <c r="G16463">
        <v>786.99</v>
      </c>
      <c r="H16463" s="1">
        <v>11008.95</v>
      </c>
      <c r="I16463">
        <v>0</v>
      </c>
      <c r="J16463">
        <v>0</v>
      </c>
      <c r="K16463" s="1">
        <v>38824.83</v>
      </c>
      <c r="L16463">
        <v>2118</v>
      </c>
      <c r="M16463" s="1">
        <f>SUM(D16463:F16463,H16463)</f>
        <v>38037.839999999997</v>
      </c>
      <c r="N16463">
        <f>0.1*M16463</f>
        <v>3803.7839999999997</v>
      </c>
      <c r="O16463" t="b">
        <f>G16463&gt;N16463</f>
        <v>0</v>
      </c>
    </row>
    <row r="16464" spans="1:15" x14ac:dyDescent="0.2">
      <c r="A16464" t="s">
        <v>17853</v>
      </c>
      <c r="B16464" t="s">
        <v>3259</v>
      </c>
      <c r="C16464" t="s">
        <v>8143</v>
      </c>
      <c r="D16464" s="1">
        <v>38108.03</v>
      </c>
      <c r="E16464">
        <v>697.79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 s="1">
        <v>38805.82</v>
      </c>
      <c r="L16464">
        <v>2072</v>
      </c>
      <c r="M16464" s="1">
        <f>SUM(D16464:F16464,H16464)</f>
        <v>38805.82</v>
      </c>
      <c r="N16464">
        <f>0.1*M16464</f>
        <v>3880.5820000000003</v>
      </c>
      <c r="O16464" t="b">
        <f>G16464&gt;N16464</f>
        <v>0</v>
      </c>
    </row>
    <row r="16465" spans="1:15" x14ac:dyDescent="0.2">
      <c r="A16465" t="s">
        <v>17854</v>
      </c>
      <c r="B16465" t="s">
        <v>3390</v>
      </c>
      <c r="C16465" t="s">
        <v>8143</v>
      </c>
      <c r="D16465" s="1">
        <v>34944.57</v>
      </c>
      <c r="E16465">
        <v>560.01</v>
      </c>
      <c r="F16465" s="1">
        <v>3300</v>
      </c>
      <c r="G16465">
        <v>0</v>
      </c>
      <c r="H16465">
        <v>0</v>
      </c>
      <c r="I16465">
        <v>0</v>
      </c>
      <c r="J16465">
        <v>0</v>
      </c>
      <c r="K16465" s="1">
        <v>38804.58</v>
      </c>
      <c r="L16465">
        <v>2121</v>
      </c>
      <c r="M16465" s="1">
        <f>SUM(D16465:F16465,H16465)</f>
        <v>38804.58</v>
      </c>
      <c r="N16465">
        <f>0.1*M16465</f>
        <v>3880.4580000000005</v>
      </c>
      <c r="O16465" t="b">
        <f>G16465&gt;N16465</f>
        <v>0</v>
      </c>
    </row>
    <row r="16466" spans="1:15" x14ac:dyDescent="0.2">
      <c r="A16466" t="s">
        <v>17855</v>
      </c>
      <c r="B16466" t="s">
        <v>1899</v>
      </c>
      <c r="C16466" t="s">
        <v>15912</v>
      </c>
      <c r="D16466" s="1">
        <v>34779.370000000003</v>
      </c>
      <c r="E16466">
        <v>0</v>
      </c>
      <c r="F16466" s="1">
        <v>4024.18</v>
      </c>
      <c r="G16466">
        <v>0</v>
      </c>
      <c r="H16466">
        <v>0</v>
      </c>
      <c r="I16466">
        <v>0</v>
      </c>
      <c r="J16466">
        <v>0</v>
      </c>
      <c r="K16466" s="1">
        <v>38803.550000000003</v>
      </c>
      <c r="L16466">
        <v>2131</v>
      </c>
      <c r="M16466" s="1">
        <f>SUM(D16466:F16466,H16466)</f>
        <v>38803.550000000003</v>
      </c>
      <c r="N16466">
        <f>0.1*M16466</f>
        <v>3880.3550000000005</v>
      </c>
      <c r="O16466" t="b">
        <f>G16466&gt;N16466</f>
        <v>0</v>
      </c>
    </row>
    <row r="16467" spans="1:15" x14ac:dyDescent="0.2">
      <c r="A16467" t="s">
        <v>17856</v>
      </c>
      <c r="B16467" t="s">
        <v>3733</v>
      </c>
      <c r="C16467" t="s">
        <v>13828</v>
      </c>
      <c r="D16467" s="1">
        <v>38125.339999999997</v>
      </c>
      <c r="E16467">
        <v>670.17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 s="1">
        <v>38795.51</v>
      </c>
      <c r="L16467">
        <v>2124</v>
      </c>
      <c r="M16467" s="1">
        <f>SUM(D16467:F16467,H16467)</f>
        <v>38795.509999999995</v>
      </c>
      <c r="N16467">
        <f>0.1*M16467</f>
        <v>3879.5509999999995</v>
      </c>
      <c r="O16467" t="b">
        <f>G16467&gt;N16467</f>
        <v>0</v>
      </c>
    </row>
    <row r="16468" spans="1:15" x14ac:dyDescent="0.2">
      <c r="A16468" t="s">
        <v>17857</v>
      </c>
      <c r="B16468" t="s">
        <v>19</v>
      </c>
      <c r="C16468" t="s">
        <v>15161</v>
      </c>
      <c r="D16468" s="1">
        <v>36894.43</v>
      </c>
      <c r="E16468">
        <v>0</v>
      </c>
      <c r="F16468">
        <v>250</v>
      </c>
      <c r="G16468" s="1">
        <v>1647.61</v>
      </c>
      <c r="H16468">
        <v>0</v>
      </c>
      <c r="I16468">
        <v>0</v>
      </c>
      <c r="J16468">
        <v>0</v>
      </c>
      <c r="K16468" s="1">
        <v>38792.04</v>
      </c>
      <c r="L16468">
        <v>2131</v>
      </c>
      <c r="M16468" s="1">
        <f>SUM(D16468:F16468,H16468)</f>
        <v>37144.43</v>
      </c>
      <c r="N16468">
        <f>0.1*M16468</f>
        <v>3714.4430000000002</v>
      </c>
      <c r="O16468" t="b">
        <f>G16468&gt;N16468</f>
        <v>0</v>
      </c>
    </row>
    <row r="16469" spans="1:15" x14ac:dyDescent="0.2">
      <c r="A16469" t="s">
        <v>17858</v>
      </c>
      <c r="B16469" t="s">
        <v>10398</v>
      </c>
      <c r="C16469" t="s">
        <v>10399</v>
      </c>
      <c r="D16469" s="1">
        <v>27654.86</v>
      </c>
      <c r="E16469">
        <v>532.26</v>
      </c>
      <c r="F16469" s="1">
        <v>10600</v>
      </c>
      <c r="G16469">
        <v>0</v>
      </c>
      <c r="H16469">
        <v>0</v>
      </c>
      <c r="I16469">
        <v>0</v>
      </c>
      <c r="J16469">
        <v>0</v>
      </c>
      <c r="K16469" s="1">
        <v>38787.120000000003</v>
      </c>
      <c r="L16469">
        <v>2130</v>
      </c>
      <c r="M16469" s="1">
        <f>SUM(D16469:F16469,H16469)</f>
        <v>38787.119999999995</v>
      </c>
      <c r="N16469">
        <f>0.1*M16469</f>
        <v>3878.7119999999995</v>
      </c>
      <c r="O16469" t="b">
        <f>G16469&gt;N16469</f>
        <v>0</v>
      </c>
    </row>
    <row r="16470" spans="1:15" x14ac:dyDescent="0.2">
      <c r="A16470" t="s">
        <v>17860</v>
      </c>
      <c r="B16470" t="s">
        <v>2835</v>
      </c>
      <c r="C16470" t="s">
        <v>15495</v>
      </c>
      <c r="D16470" s="1">
        <v>37940.120000000003</v>
      </c>
      <c r="E16470">
        <v>0</v>
      </c>
      <c r="F16470">
        <v>220.89</v>
      </c>
      <c r="G16470">
        <v>625.42999999999995</v>
      </c>
      <c r="H16470">
        <v>0</v>
      </c>
      <c r="I16470">
        <v>0</v>
      </c>
      <c r="J16470">
        <v>0</v>
      </c>
      <c r="K16470" s="1">
        <v>38786.44</v>
      </c>
      <c r="L16470">
        <v>2119</v>
      </c>
      <c r="M16470" s="1">
        <f>SUM(D16470:F16470,H16470)</f>
        <v>38161.01</v>
      </c>
      <c r="N16470">
        <f>0.1*M16470</f>
        <v>3816.1010000000006</v>
      </c>
      <c r="O16470" t="b">
        <f>G16470&gt;N16470</f>
        <v>0</v>
      </c>
    </row>
    <row r="16471" spans="1:15" x14ac:dyDescent="0.2">
      <c r="A16471" t="s">
        <v>17861</v>
      </c>
      <c r="B16471" t="s">
        <v>3733</v>
      </c>
      <c r="C16471" t="s">
        <v>12452</v>
      </c>
      <c r="D16471" s="1">
        <v>38173.67</v>
      </c>
      <c r="E16471">
        <v>608.89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 s="1">
        <v>38782.559999999998</v>
      </c>
      <c r="L16471">
        <v>2302</v>
      </c>
      <c r="M16471" s="1">
        <f>SUM(D16471:F16471,H16471)</f>
        <v>38782.559999999998</v>
      </c>
      <c r="N16471">
        <f>0.1*M16471</f>
        <v>3878.2559999999999</v>
      </c>
      <c r="O16471" t="b">
        <f>G16471&gt;N16471</f>
        <v>0</v>
      </c>
    </row>
    <row r="16472" spans="1:15" x14ac:dyDescent="0.2">
      <c r="A16472" t="s">
        <v>17862</v>
      </c>
      <c r="B16472" t="s">
        <v>1741</v>
      </c>
      <c r="C16472" t="s">
        <v>11259</v>
      </c>
      <c r="D16472" s="1">
        <v>38034.160000000003</v>
      </c>
      <c r="E16472">
        <v>739.34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s="1">
        <v>38773.5</v>
      </c>
      <c r="L16472">
        <v>2186</v>
      </c>
      <c r="M16472" s="1">
        <f>SUM(D16472:F16472,H16472)</f>
        <v>38773.5</v>
      </c>
      <c r="N16472">
        <f>0.1*M16472</f>
        <v>3877.3500000000004</v>
      </c>
      <c r="O16472" t="b">
        <f>G16472&gt;N16472</f>
        <v>0</v>
      </c>
    </row>
    <row r="16473" spans="1:15" x14ac:dyDescent="0.2">
      <c r="A16473" t="s">
        <v>17863</v>
      </c>
      <c r="B16473" t="s">
        <v>3361</v>
      </c>
      <c r="C16473" t="s">
        <v>12464</v>
      </c>
      <c r="D16473" s="1">
        <v>38034.15</v>
      </c>
      <c r="E16473">
        <v>739.34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 s="1">
        <v>38773.49</v>
      </c>
      <c r="L16473">
        <v>2122</v>
      </c>
      <c r="M16473" s="1">
        <f>SUM(D16473:F16473,H16473)</f>
        <v>38773.49</v>
      </c>
      <c r="N16473">
        <f>0.1*M16473</f>
        <v>3877.3490000000002</v>
      </c>
      <c r="O16473" t="b">
        <f>G16473&gt;N16473</f>
        <v>0</v>
      </c>
    </row>
    <row r="16474" spans="1:15" x14ac:dyDescent="0.2">
      <c r="A16474" t="s">
        <v>17864</v>
      </c>
      <c r="B16474" t="s">
        <v>4562</v>
      </c>
      <c r="C16474" t="s">
        <v>8143</v>
      </c>
      <c r="D16474" s="1">
        <v>37348.559999999998</v>
      </c>
      <c r="E16474" s="1">
        <v>1093.6300000000001</v>
      </c>
      <c r="F16474">
        <v>320</v>
      </c>
      <c r="G16474">
        <v>0</v>
      </c>
      <c r="H16474">
        <v>0</v>
      </c>
      <c r="I16474">
        <v>0</v>
      </c>
      <c r="J16474">
        <v>0</v>
      </c>
      <c r="K16474" s="1">
        <v>38762.19</v>
      </c>
      <c r="L16474">
        <v>2118</v>
      </c>
      <c r="M16474" s="1">
        <f>SUM(D16474:F16474,H16474)</f>
        <v>38762.189999999995</v>
      </c>
      <c r="N16474">
        <f>0.1*M16474</f>
        <v>3876.2189999999996</v>
      </c>
      <c r="O16474" t="b">
        <f>G16474&gt;N16474</f>
        <v>0</v>
      </c>
    </row>
    <row r="16475" spans="1:15" x14ac:dyDescent="0.2">
      <c r="A16475" t="s">
        <v>17865</v>
      </c>
      <c r="B16475" t="s">
        <v>2662</v>
      </c>
      <c r="C16475" t="s">
        <v>15036</v>
      </c>
      <c r="D16475" s="1">
        <v>37413.78</v>
      </c>
      <c r="E16475">
        <v>0</v>
      </c>
      <c r="F16475">
        <v>250</v>
      </c>
      <c r="G16475" s="1">
        <v>1097.3800000000001</v>
      </c>
      <c r="H16475">
        <v>0</v>
      </c>
      <c r="I16475">
        <v>0</v>
      </c>
      <c r="J16475">
        <v>0</v>
      </c>
      <c r="K16475" s="1">
        <v>38761.160000000003</v>
      </c>
      <c r="L16475">
        <v>2124</v>
      </c>
      <c r="M16475" s="1">
        <f>SUM(D16475:F16475,H16475)</f>
        <v>37663.78</v>
      </c>
      <c r="N16475">
        <f>0.1*M16475</f>
        <v>3766.3780000000002</v>
      </c>
      <c r="O16475" t="b">
        <f>G16475&gt;N16475</f>
        <v>0</v>
      </c>
    </row>
    <row r="16476" spans="1:15" x14ac:dyDescent="0.2">
      <c r="A16476" t="s">
        <v>17866</v>
      </c>
      <c r="B16476" t="s">
        <v>368</v>
      </c>
      <c r="C16476" t="s">
        <v>10120</v>
      </c>
      <c r="D16476" s="1">
        <v>33052.050000000003</v>
      </c>
      <c r="E16476">
        <v>0</v>
      </c>
      <c r="F16476" s="1">
        <v>5708.68</v>
      </c>
      <c r="G16476">
        <v>0</v>
      </c>
      <c r="H16476">
        <v>0</v>
      </c>
      <c r="I16476">
        <v>0</v>
      </c>
      <c r="J16476">
        <v>0</v>
      </c>
      <c r="K16476" s="1">
        <v>38760.730000000003</v>
      </c>
      <c r="L16476">
        <v>2132</v>
      </c>
      <c r="M16476" s="1">
        <f>SUM(D16476:F16476,H16476)</f>
        <v>38760.730000000003</v>
      </c>
      <c r="N16476">
        <f>0.1*M16476</f>
        <v>3876.0730000000003</v>
      </c>
      <c r="O16476" t="b">
        <f>G16476&gt;N16476</f>
        <v>0</v>
      </c>
    </row>
    <row r="16477" spans="1:15" x14ac:dyDescent="0.2">
      <c r="A16477" t="s">
        <v>17867</v>
      </c>
      <c r="B16477" t="s">
        <v>4108</v>
      </c>
      <c r="C16477" t="s">
        <v>12464</v>
      </c>
      <c r="D16477" s="1">
        <v>38114.410000000003</v>
      </c>
      <c r="E16477">
        <v>642.46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 s="1">
        <v>38756.870000000003</v>
      </c>
      <c r="L16477">
        <v>2136</v>
      </c>
      <c r="M16477" s="1">
        <f>SUM(D16477:F16477,H16477)</f>
        <v>38756.870000000003</v>
      </c>
      <c r="N16477">
        <f>0.1*M16477</f>
        <v>3875.6870000000004</v>
      </c>
      <c r="O16477" t="b">
        <f>G16477&gt;N16477</f>
        <v>0</v>
      </c>
    </row>
    <row r="16478" spans="1:15" x14ac:dyDescent="0.2">
      <c r="A16478" t="s">
        <v>17868</v>
      </c>
      <c r="B16478" t="s">
        <v>4060</v>
      </c>
      <c r="C16478" t="s">
        <v>8143</v>
      </c>
      <c r="D16478" s="1">
        <v>38057.46</v>
      </c>
      <c r="E16478">
        <v>686.3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 s="1">
        <v>38743.760000000002</v>
      </c>
      <c r="L16478">
        <v>2125</v>
      </c>
      <c r="M16478" s="1">
        <f>SUM(D16478:F16478,H16478)</f>
        <v>38743.760000000002</v>
      </c>
      <c r="N16478">
        <f>0.1*M16478</f>
        <v>3874.3760000000002</v>
      </c>
      <c r="O16478" t="b">
        <f>G16478&gt;N16478</f>
        <v>0</v>
      </c>
    </row>
    <row r="16479" spans="1:15" x14ac:dyDescent="0.2">
      <c r="A16479" t="s">
        <v>17869</v>
      </c>
      <c r="B16479" t="s">
        <v>4506</v>
      </c>
      <c r="C16479" t="s">
        <v>12464</v>
      </c>
      <c r="D16479" s="1">
        <v>36750.46</v>
      </c>
      <c r="E16479">
        <v>628.97</v>
      </c>
      <c r="F16479" s="1">
        <v>1347.14</v>
      </c>
      <c r="G16479">
        <v>0</v>
      </c>
      <c r="H16479">
        <v>0</v>
      </c>
      <c r="I16479">
        <v>0</v>
      </c>
      <c r="J16479">
        <v>0</v>
      </c>
      <c r="K16479" s="1">
        <v>38726.57</v>
      </c>
      <c r="L16479">
        <v>2170</v>
      </c>
      <c r="M16479" s="1">
        <f>SUM(D16479:F16479,H16479)</f>
        <v>38726.57</v>
      </c>
      <c r="N16479">
        <f>0.1*M16479</f>
        <v>3872.6570000000002</v>
      </c>
      <c r="O16479" t="b">
        <f>G16479&gt;N16479</f>
        <v>0</v>
      </c>
    </row>
    <row r="16480" spans="1:15" x14ac:dyDescent="0.2">
      <c r="A16480" t="s">
        <v>17870</v>
      </c>
      <c r="B16480" t="s">
        <v>3307</v>
      </c>
      <c r="C16480" t="s">
        <v>8143</v>
      </c>
      <c r="D16480" s="1">
        <v>36420.839999999997</v>
      </c>
      <c r="E16480">
        <v>700.85</v>
      </c>
      <c r="F16480" s="1">
        <v>1600</v>
      </c>
      <c r="G16480">
        <v>0</v>
      </c>
      <c r="H16480">
        <v>0</v>
      </c>
      <c r="I16480">
        <v>0</v>
      </c>
      <c r="J16480">
        <v>0</v>
      </c>
      <c r="K16480" s="1">
        <v>38721.69</v>
      </c>
      <c r="L16480">
        <v>2368</v>
      </c>
      <c r="M16480" s="1">
        <f>SUM(D16480:F16480,H16480)</f>
        <v>38721.689999999995</v>
      </c>
      <c r="N16480">
        <f>0.1*M16480</f>
        <v>3872.1689999999999</v>
      </c>
      <c r="O16480" t="b">
        <f>G16480&gt;N16480</f>
        <v>0</v>
      </c>
    </row>
    <row r="16481" spans="1:15" x14ac:dyDescent="0.2">
      <c r="A16481" t="s">
        <v>17871</v>
      </c>
      <c r="B16481" t="s">
        <v>10398</v>
      </c>
      <c r="C16481" t="s">
        <v>10399</v>
      </c>
      <c r="D16481" s="1">
        <v>37247.29</v>
      </c>
      <c r="E16481">
        <v>972.2</v>
      </c>
      <c r="F16481">
        <v>500</v>
      </c>
      <c r="G16481">
        <v>0</v>
      </c>
      <c r="H16481">
        <v>0</v>
      </c>
      <c r="I16481">
        <v>0</v>
      </c>
      <c r="J16481">
        <v>0</v>
      </c>
      <c r="K16481" s="1">
        <v>38719.49</v>
      </c>
      <c r="L16481">
        <v>2136</v>
      </c>
      <c r="M16481" s="1">
        <f>SUM(D16481:F16481,H16481)</f>
        <v>38719.49</v>
      </c>
      <c r="N16481">
        <f>0.1*M16481</f>
        <v>3871.9490000000001</v>
      </c>
      <c r="O16481" t="b">
        <f>G16481&gt;N16481</f>
        <v>0</v>
      </c>
    </row>
    <row r="16482" spans="1:15" x14ac:dyDescent="0.2">
      <c r="A16482" t="s">
        <v>17872</v>
      </c>
      <c r="B16482" t="s">
        <v>4060</v>
      </c>
      <c r="C16482" t="s">
        <v>8143</v>
      </c>
      <c r="D16482" s="1">
        <v>37982.6</v>
      </c>
      <c r="E16482">
        <v>735.18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1">
        <v>38717.78</v>
      </c>
      <c r="L16482">
        <v>2151</v>
      </c>
      <c r="M16482" s="1">
        <f>SUM(D16482:F16482,H16482)</f>
        <v>38717.78</v>
      </c>
      <c r="N16482">
        <f>0.1*M16482</f>
        <v>3871.7780000000002</v>
      </c>
      <c r="O16482" t="b">
        <f>G16482&gt;N16482</f>
        <v>0</v>
      </c>
    </row>
    <row r="16483" spans="1:15" x14ac:dyDescent="0.2">
      <c r="A16483" t="s">
        <v>17873</v>
      </c>
      <c r="B16483" t="s">
        <v>2968</v>
      </c>
      <c r="C16483" t="s">
        <v>8143</v>
      </c>
      <c r="D16483" s="1">
        <v>37981.64</v>
      </c>
      <c r="E16483">
        <v>735.18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1">
        <v>38716.82</v>
      </c>
      <c r="L16483">
        <v>2126</v>
      </c>
      <c r="M16483" s="1">
        <f>SUM(D16483:F16483,H16483)</f>
        <v>38716.82</v>
      </c>
      <c r="N16483">
        <f>0.1*M16483</f>
        <v>3871.6820000000002</v>
      </c>
      <c r="O16483" t="b">
        <f>G16483&gt;N16483</f>
        <v>0</v>
      </c>
    </row>
    <row r="16484" spans="1:15" x14ac:dyDescent="0.2">
      <c r="A16484" t="s">
        <v>17874</v>
      </c>
      <c r="B16484" t="s">
        <v>3340</v>
      </c>
      <c r="C16484" t="s">
        <v>1224</v>
      </c>
      <c r="D16484">
        <v>0</v>
      </c>
      <c r="E16484">
        <v>0</v>
      </c>
      <c r="F16484" s="1">
        <v>38715.5</v>
      </c>
      <c r="G16484">
        <v>0</v>
      </c>
      <c r="H16484">
        <v>0</v>
      </c>
      <c r="I16484">
        <v>0</v>
      </c>
      <c r="J16484">
        <v>0</v>
      </c>
      <c r="K16484" s="1">
        <v>38715.5</v>
      </c>
      <c r="L16484">
        <v>2134</v>
      </c>
      <c r="M16484" s="1">
        <f>SUM(D16484:F16484,H16484)</f>
        <v>38715.5</v>
      </c>
      <c r="N16484">
        <f>0.1*M16484</f>
        <v>3871.55</v>
      </c>
      <c r="O16484" t="b">
        <f>G16484&gt;N16484</f>
        <v>0</v>
      </c>
    </row>
    <row r="16485" spans="1:15" x14ac:dyDescent="0.2">
      <c r="A16485" t="s">
        <v>17875</v>
      </c>
      <c r="B16485" t="s">
        <v>10398</v>
      </c>
      <c r="C16485" t="s">
        <v>16560</v>
      </c>
      <c r="D16485" s="1">
        <v>35591.919999999998</v>
      </c>
      <c r="E16485" s="1">
        <v>1116.3900000000001</v>
      </c>
      <c r="F16485" s="1">
        <v>2000</v>
      </c>
      <c r="G16485">
        <v>0</v>
      </c>
      <c r="H16485">
        <v>0</v>
      </c>
      <c r="I16485">
        <v>0</v>
      </c>
      <c r="J16485">
        <v>0</v>
      </c>
      <c r="K16485" s="1">
        <v>38708.31</v>
      </c>
      <c r="L16485">
        <v>2131</v>
      </c>
      <c r="M16485" s="1">
        <f>SUM(D16485:F16485,H16485)</f>
        <v>38708.31</v>
      </c>
      <c r="N16485">
        <f>0.1*M16485</f>
        <v>3870.8310000000001</v>
      </c>
      <c r="O16485" t="b">
        <f>G16485&gt;N16485</f>
        <v>0</v>
      </c>
    </row>
    <row r="16486" spans="1:15" x14ac:dyDescent="0.2">
      <c r="A16486" t="s">
        <v>17876</v>
      </c>
      <c r="B16486" t="s">
        <v>2235</v>
      </c>
      <c r="C16486" t="s">
        <v>11583</v>
      </c>
      <c r="D16486" s="1">
        <v>38575.72</v>
      </c>
      <c r="E16486">
        <v>0</v>
      </c>
      <c r="F16486">
        <v>125</v>
      </c>
      <c r="G16486">
        <v>0</v>
      </c>
      <c r="H16486">
        <v>0</v>
      </c>
      <c r="I16486">
        <v>0</v>
      </c>
      <c r="J16486">
        <v>0</v>
      </c>
      <c r="K16486" s="1">
        <v>38700.720000000001</v>
      </c>
      <c r="L16486">
        <v>2126</v>
      </c>
      <c r="M16486" s="1">
        <f>SUM(D16486:F16486,H16486)</f>
        <v>38700.720000000001</v>
      </c>
      <c r="N16486">
        <f>0.1*M16486</f>
        <v>3870.0720000000001</v>
      </c>
      <c r="O16486" t="b">
        <f>G16486&gt;N16486</f>
        <v>0</v>
      </c>
    </row>
    <row r="16487" spans="1:15" x14ac:dyDescent="0.2">
      <c r="A16487" t="s">
        <v>17877</v>
      </c>
      <c r="B16487" t="s">
        <v>3135</v>
      </c>
      <c r="C16487" t="s">
        <v>8143</v>
      </c>
      <c r="D16487" s="1">
        <v>38039.360000000001</v>
      </c>
      <c r="E16487">
        <v>660.57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 s="1">
        <v>38699.93</v>
      </c>
      <c r="L16487">
        <v>2119</v>
      </c>
      <c r="M16487" s="1">
        <f>SUM(D16487:F16487,H16487)</f>
        <v>38699.93</v>
      </c>
      <c r="N16487">
        <f>0.1*M16487</f>
        <v>3869.9930000000004</v>
      </c>
      <c r="O16487" t="b">
        <f>G16487&gt;N16487</f>
        <v>0</v>
      </c>
    </row>
    <row r="16488" spans="1:15" x14ac:dyDescent="0.2">
      <c r="A16488" t="s">
        <v>17878</v>
      </c>
      <c r="B16488" t="s">
        <v>2209</v>
      </c>
      <c r="C16488" t="s">
        <v>8143</v>
      </c>
      <c r="D16488" s="1">
        <v>37965.269999999997</v>
      </c>
      <c r="E16488">
        <v>733.36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s="1">
        <v>38698.629999999997</v>
      </c>
      <c r="L16488">
        <v>2124</v>
      </c>
      <c r="M16488" s="1">
        <f>SUM(D16488:F16488,H16488)</f>
        <v>38698.629999999997</v>
      </c>
      <c r="N16488">
        <f>0.1*M16488</f>
        <v>3869.8629999999998</v>
      </c>
      <c r="O16488" t="b">
        <f>G16488&gt;N16488</f>
        <v>0</v>
      </c>
    </row>
    <row r="16489" spans="1:15" x14ac:dyDescent="0.2">
      <c r="A16489" t="s">
        <v>17879</v>
      </c>
      <c r="B16489" t="s">
        <v>2675</v>
      </c>
      <c r="C16489" t="s">
        <v>1224</v>
      </c>
      <c r="D16489" s="1">
        <v>37448.32</v>
      </c>
      <c r="E16489">
        <v>0</v>
      </c>
      <c r="F16489" s="1">
        <v>1250</v>
      </c>
      <c r="G16489">
        <v>0</v>
      </c>
      <c r="H16489">
        <v>0</v>
      </c>
      <c r="I16489">
        <v>0</v>
      </c>
      <c r="J16489">
        <v>0</v>
      </c>
      <c r="K16489" s="1">
        <v>38698.32</v>
      </c>
      <c r="L16489">
        <v>2129</v>
      </c>
      <c r="M16489" s="1">
        <f>SUM(D16489:F16489,H16489)</f>
        <v>38698.32</v>
      </c>
      <c r="N16489">
        <f>0.1*M16489</f>
        <v>3869.8320000000003</v>
      </c>
      <c r="O16489" t="b">
        <f>G16489&gt;N16489</f>
        <v>0</v>
      </c>
    </row>
    <row r="16490" spans="1:15" x14ac:dyDescent="0.2">
      <c r="A16490" t="s">
        <v>17880</v>
      </c>
      <c r="B16490" t="s">
        <v>1741</v>
      </c>
      <c r="C16490" t="s">
        <v>11259</v>
      </c>
      <c r="D16490" s="1">
        <v>38187.93</v>
      </c>
      <c r="E16490">
        <v>506.91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1">
        <v>38694.839999999997</v>
      </c>
      <c r="L16490">
        <v>2121</v>
      </c>
      <c r="M16490" s="1">
        <f>SUM(D16490:F16490,H16490)</f>
        <v>38694.840000000004</v>
      </c>
      <c r="N16490">
        <f>0.1*M16490</f>
        <v>3869.4840000000004</v>
      </c>
      <c r="O16490" t="b">
        <f>G16490&gt;N16490</f>
        <v>0</v>
      </c>
    </row>
    <row r="16491" spans="1:15" x14ac:dyDescent="0.2">
      <c r="A16491" t="s">
        <v>17881</v>
      </c>
      <c r="B16491" t="s">
        <v>3481</v>
      </c>
      <c r="C16491" t="s">
        <v>8143</v>
      </c>
      <c r="D16491" s="1">
        <v>33445</v>
      </c>
      <c r="E16491">
        <v>584</v>
      </c>
      <c r="F16491" s="1">
        <v>4662.5</v>
      </c>
      <c r="G16491">
        <v>0</v>
      </c>
      <c r="H16491">
        <v>0</v>
      </c>
      <c r="I16491">
        <v>0</v>
      </c>
      <c r="J16491">
        <v>0</v>
      </c>
      <c r="K16491" s="1">
        <v>38691.5</v>
      </c>
      <c r="L16491">
        <v>2119</v>
      </c>
      <c r="M16491" s="1">
        <f>SUM(D16491:F16491,H16491)</f>
        <v>38691.5</v>
      </c>
      <c r="N16491">
        <f>0.1*M16491</f>
        <v>3869.15</v>
      </c>
      <c r="O16491" t="b">
        <f>G16491&gt;N16491</f>
        <v>0</v>
      </c>
    </row>
    <row r="16492" spans="1:15" x14ac:dyDescent="0.2">
      <c r="A16492" t="s">
        <v>17882</v>
      </c>
      <c r="B16492" t="s">
        <v>2652</v>
      </c>
      <c r="C16492" t="s">
        <v>11521</v>
      </c>
      <c r="D16492" s="1">
        <v>36605.51</v>
      </c>
      <c r="E16492">
        <v>665.62</v>
      </c>
      <c r="F16492">
        <v>600</v>
      </c>
      <c r="G16492">
        <v>819.37</v>
      </c>
      <c r="H16492">
        <v>0</v>
      </c>
      <c r="I16492">
        <v>0</v>
      </c>
      <c r="J16492">
        <v>0</v>
      </c>
      <c r="K16492" s="1">
        <v>38690.5</v>
      </c>
      <c r="L16492">
        <v>2368</v>
      </c>
      <c r="M16492" s="1">
        <f>SUM(D16492:F16492,H16492)</f>
        <v>37871.130000000005</v>
      </c>
      <c r="N16492">
        <f>0.1*M16492</f>
        <v>3787.1130000000007</v>
      </c>
      <c r="O16492" t="b">
        <f>G16492&gt;N16492</f>
        <v>0</v>
      </c>
    </row>
    <row r="16493" spans="1:15" x14ac:dyDescent="0.2">
      <c r="A16493" t="s">
        <v>17883</v>
      </c>
      <c r="B16493" t="s">
        <v>665</v>
      </c>
      <c r="C16493" t="s">
        <v>14945</v>
      </c>
      <c r="D16493" s="1">
        <v>35525.879999999997</v>
      </c>
      <c r="E16493" s="1">
        <v>2911.79</v>
      </c>
      <c r="F16493">
        <v>0</v>
      </c>
      <c r="G16493">
        <v>251.67</v>
      </c>
      <c r="H16493">
        <v>0</v>
      </c>
      <c r="I16493">
        <v>0</v>
      </c>
      <c r="J16493">
        <v>0</v>
      </c>
      <c r="K16493" s="1">
        <v>38689.339999999997</v>
      </c>
      <c r="L16493">
        <v>2122</v>
      </c>
      <c r="M16493" s="1">
        <f>SUM(D16493:F16493,H16493)</f>
        <v>38437.67</v>
      </c>
      <c r="N16493">
        <f>0.1*M16493</f>
        <v>3843.7669999999998</v>
      </c>
      <c r="O16493" t="b">
        <f>G16493&gt;N16493</f>
        <v>0</v>
      </c>
    </row>
    <row r="16494" spans="1:15" x14ac:dyDescent="0.2">
      <c r="A16494" t="s">
        <v>17884</v>
      </c>
      <c r="B16494" t="s">
        <v>19</v>
      </c>
      <c r="C16494" t="s">
        <v>15161</v>
      </c>
      <c r="D16494" s="1">
        <v>38380.15</v>
      </c>
      <c r="E16494">
        <v>0</v>
      </c>
      <c r="F16494">
        <v>250</v>
      </c>
      <c r="G16494">
        <v>53.97</v>
      </c>
      <c r="H16494">
        <v>0</v>
      </c>
      <c r="I16494">
        <v>0</v>
      </c>
      <c r="J16494">
        <v>0</v>
      </c>
      <c r="K16494" s="1">
        <v>38684.120000000003</v>
      </c>
      <c r="L16494">
        <v>2125</v>
      </c>
      <c r="M16494" s="1">
        <f>SUM(D16494:F16494,H16494)</f>
        <v>38630.15</v>
      </c>
      <c r="N16494">
        <f>0.1*M16494</f>
        <v>3863.0150000000003</v>
      </c>
      <c r="O16494" t="b">
        <f>G16494&gt;N16494</f>
        <v>0</v>
      </c>
    </row>
    <row r="16495" spans="1:15" x14ac:dyDescent="0.2">
      <c r="A16495" t="s">
        <v>17885</v>
      </c>
      <c r="B16495" t="s">
        <v>10398</v>
      </c>
      <c r="C16495" t="s">
        <v>10399</v>
      </c>
      <c r="D16495" s="1">
        <v>34682.519999999997</v>
      </c>
      <c r="E16495">
        <v>679.74</v>
      </c>
      <c r="F16495" s="1">
        <v>3320</v>
      </c>
      <c r="G16495">
        <v>0</v>
      </c>
      <c r="H16495">
        <v>0</v>
      </c>
      <c r="I16495">
        <v>0</v>
      </c>
      <c r="J16495">
        <v>0</v>
      </c>
      <c r="K16495" s="1">
        <v>38682.26</v>
      </c>
      <c r="L16495">
        <v>2115</v>
      </c>
      <c r="M16495" s="1">
        <f>SUM(D16495:F16495,H16495)</f>
        <v>38682.259999999995</v>
      </c>
      <c r="N16495">
        <f>0.1*M16495</f>
        <v>3868.2259999999997</v>
      </c>
      <c r="O16495" t="b">
        <f>G16495&gt;N16495</f>
        <v>0</v>
      </c>
    </row>
    <row r="16496" spans="1:15" x14ac:dyDescent="0.2">
      <c r="A16496" t="s">
        <v>17886</v>
      </c>
      <c r="B16496" t="s">
        <v>1711</v>
      </c>
      <c r="C16496" t="s">
        <v>2969</v>
      </c>
      <c r="D16496" s="1">
        <v>36354.6</v>
      </c>
      <c r="E16496" s="1">
        <v>1036.18</v>
      </c>
      <c r="F16496" s="1">
        <v>1272</v>
      </c>
      <c r="G16496">
        <v>0</v>
      </c>
      <c r="H16496">
        <v>0</v>
      </c>
      <c r="I16496">
        <v>0</v>
      </c>
      <c r="J16496">
        <v>0</v>
      </c>
      <c r="K16496" s="1">
        <v>38662.78</v>
      </c>
      <c r="L16496">
        <v>2026</v>
      </c>
      <c r="M16496" s="1">
        <f>SUM(D16496:F16496,H16496)</f>
        <v>38662.78</v>
      </c>
      <c r="N16496">
        <f>0.1*M16496</f>
        <v>3866.2780000000002</v>
      </c>
      <c r="O16496" t="b">
        <f>G16496&gt;N16496</f>
        <v>0</v>
      </c>
    </row>
    <row r="16497" spans="1:15" x14ac:dyDescent="0.2">
      <c r="A16497" t="s">
        <v>17887</v>
      </c>
      <c r="B16497" t="s">
        <v>3141</v>
      </c>
      <c r="C16497" t="s">
        <v>17093</v>
      </c>
      <c r="D16497" s="1">
        <v>36546.79</v>
      </c>
      <c r="E16497">
        <v>0</v>
      </c>
      <c r="F16497">
        <v>100</v>
      </c>
      <c r="G16497" s="1">
        <v>1990.71</v>
      </c>
      <c r="H16497">
        <v>0</v>
      </c>
      <c r="I16497">
        <v>0</v>
      </c>
      <c r="J16497">
        <v>0</v>
      </c>
      <c r="K16497" s="1">
        <v>38637.5</v>
      </c>
      <c r="L16497">
        <v>2136</v>
      </c>
      <c r="M16497" s="1">
        <f>SUM(D16497:F16497,H16497)</f>
        <v>36646.79</v>
      </c>
      <c r="N16497">
        <f>0.1*M16497</f>
        <v>3664.6790000000001</v>
      </c>
      <c r="O16497" t="b">
        <f>G16497&gt;N16497</f>
        <v>0</v>
      </c>
    </row>
    <row r="16498" spans="1:15" x14ac:dyDescent="0.2">
      <c r="A16498" t="s">
        <v>17888</v>
      </c>
      <c r="B16498" t="s">
        <v>6307</v>
      </c>
      <c r="C16498" t="s">
        <v>8143</v>
      </c>
      <c r="D16498" s="1">
        <v>37729.33</v>
      </c>
      <c r="E16498">
        <v>903.89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s="1">
        <v>38633.22</v>
      </c>
      <c r="L16498">
        <v>2136</v>
      </c>
      <c r="M16498" s="1">
        <f>SUM(D16498:F16498,H16498)</f>
        <v>38633.22</v>
      </c>
      <c r="N16498">
        <f>0.1*M16498</f>
        <v>3863.3220000000001</v>
      </c>
      <c r="O16498" t="b">
        <f>G16498&gt;N16498</f>
        <v>0</v>
      </c>
    </row>
    <row r="16499" spans="1:15" x14ac:dyDescent="0.2">
      <c r="A16499" t="s">
        <v>17889</v>
      </c>
      <c r="B16499" t="s">
        <v>2165</v>
      </c>
      <c r="C16499" t="s">
        <v>8143</v>
      </c>
      <c r="D16499" s="1">
        <v>37897.15</v>
      </c>
      <c r="E16499">
        <v>730.27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s="1">
        <v>38627.42</v>
      </c>
      <c r="L16499">
        <v>2121</v>
      </c>
      <c r="M16499" s="1">
        <f>SUM(D16499:F16499,H16499)</f>
        <v>38627.42</v>
      </c>
      <c r="N16499">
        <f>0.1*M16499</f>
        <v>3862.7420000000002</v>
      </c>
      <c r="O16499" t="b">
        <f>G16499&gt;N16499</f>
        <v>0</v>
      </c>
    </row>
    <row r="16500" spans="1:15" x14ac:dyDescent="0.2">
      <c r="A16500" t="s">
        <v>17890</v>
      </c>
      <c r="B16500" t="s">
        <v>2901</v>
      </c>
      <c r="C16500" t="s">
        <v>8143</v>
      </c>
      <c r="D16500" s="1">
        <v>36202</v>
      </c>
      <c r="E16500">
        <v>643.54999999999995</v>
      </c>
      <c r="F16500" s="1">
        <v>1775</v>
      </c>
      <c r="G16500">
        <v>0</v>
      </c>
      <c r="H16500">
        <v>0</v>
      </c>
      <c r="I16500">
        <v>0</v>
      </c>
      <c r="J16500">
        <v>0</v>
      </c>
      <c r="K16500" s="1">
        <v>38620.550000000003</v>
      </c>
      <c r="L16500">
        <v>2129</v>
      </c>
      <c r="M16500" s="1">
        <f>SUM(D16500:F16500,H16500)</f>
        <v>38620.550000000003</v>
      </c>
      <c r="N16500">
        <f>0.1*M16500</f>
        <v>3862.0550000000003</v>
      </c>
      <c r="O16500" t="b">
        <f>G16500&gt;N16500</f>
        <v>0</v>
      </c>
    </row>
    <row r="16501" spans="1:15" x14ac:dyDescent="0.2">
      <c r="A16501" t="s">
        <v>17891</v>
      </c>
      <c r="B16501" t="s">
        <v>2413</v>
      </c>
      <c r="C16501" t="s">
        <v>8143</v>
      </c>
      <c r="D16501" s="1">
        <v>37954</v>
      </c>
      <c r="E16501">
        <v>631.6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 s="1">
        <v>38585.599999999999</v>
      </c>
      <c r="L16501">
        <v>2481</v>
      </c>
      <c r="M16501" s="1">
        <f>SUM(D16501:F16501,H16501)</f>
        <v>38585.599999999999</v>
      </c>
      <c r="N16501">
        <f>0.1*M16501</f>
        <v>3858.56</v>
      </c>
      <c r="O16501" t="b">
        <f>G16501&gt;N16501</f>
        <v>0</v>
      </c>
    </row>
    <row r="16502" spans="1:15" x14ac:dyDescent="0.2">
      <c r="A16502" t="s">
        <v>17892</v>
      </c>
      <c r="B16502" t="s">
        <v>2567</v>
      </c>
      <c r="C16502" t="s">
        <v>8143</v>
      </c>
      <c r="D16502" s="1">
        <v>37893.94</v>
      </c>
      <c r="E16502">
        <v>674.15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1">
        <v>38568.089999999997</v>
      </c>
      <c r="L16502">
        <v>2131</v>
      </c>
      <c r="M16502" s="1">
        <f>SUM(D16502:F16502,H16502)</f>
        <v>38568.090000000004</v>
      </c>
      <c r="N16502">
        <f>0.1*M16502</f>
        <v>3856.8090000000007</v>
      </c>
      <c r="O16502" t="b">
        <f>G16502&gt;N16502</f>
        <v>0</v>
      </c>
    </row>
    <row r="16503" spans="1:15" x14ac:dyDescent="0.2">
      <c r="A16503" t="s">
        <v>17893</v>
      </c>
      <c r="B16503" t="s">
        <v>3733</v>
      </c>
      <c r="C16503" t="s">
        <v>13828</v>
      </c>
      <c r="D16503" s="1">
        <v>36368.949999999997</v>
      </c>
      <c r="E16503">
        <v>693.71</v>
      </c>
      <c r="F16503" s="1">
        <v>1500</v>
      </c>
      <c r="G16503">
        <v>0</v>
      </c>
      <c r="H16503">
        <v>0</v>
      </c>
      <c r="I16503">
        <v>0</v>
      </c>
      <c r="J16503">
        <v>0</v>
      </c>
      <c r="K16503" s="1">
        <v>38562.660000000003</v>
      </c>
      <c r="L16503">
        <v>2124</v>
      </c>
      <c r="M16503" s="1">
        <f>SUM(D16503:F16503,H16503)</f>
        <v>38562.659999999996</v>
      </c>
      <c r="N16503">
        <f>0.1*M16503</f>
        <v>3856.2659999999996</v>
      </c>
      <c r="O16503" t="b">
        <f>G16503&gt;N16503</f>
        <v>0</v>
      </c>
    </row>
    <row r="16504" spans="1:15" x14ac:dyDescent="0.2">
      <c r="A16504" t="s">
        <v>17894</v>
      </c>
      <c r="B16504" t="s">
        <v>1741</v>
      </c>
      <c r="C16504" t="s">
        <v>13811</v>
      </c>
      <c r="D16504" s="1">
        <v>36053.599999999999</v>
      </c>
      <c r="E16504" s="1">
        <v>2506.94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 s="1">
        <v>38560.54</v>
      </c>
      <c r="L16504">
        <v>2136</v>
      </c>
      <c r="M16504" s="1">
        <f>SUM(D16504:F16504,H16504)</f>
        <v>38560.54</v>
      </c>
      <c r="N16504">
        <f>0.1*M16504</f>
        <v>3856.0540000000001</v>
      </c>
      <c r="O16504" t="b">
        <f>G16504&gt;N16504</f>
        <v>0</v>
      </c>
    </row>
    <row r="16505" spans="1:15" x14ac:dyDescent="0.2">
      <c r="A16505" t="s">
        <v>17895</v>
      </c>
      <c r="B16505" t="s">
        <v>3141</v>
      </c>
      <c r="C16505" t="s">
        <v>12464</v>
      </c>
      <c r="D16505" s="1">
        <v>34416.29</v>
      </c>
      <c r="E16505" s="1">
        <v>1064.3399999999999</v>
      </c>
      <c r="F16505">
        <v>500</v>
      </c>
      <c r="G16505" s="1">
        <v>2569.9299999999998</v>
      </c>
      <c r="H16505">
        <v>0</v>
      </c>
      <c r="I16505">
        <v>0</v>
      </c>
      <c r="J16505">
        <v>0</v>
      </c>
      <c r="K16505" s="1">
        <v>38550.559999999998</v>
      </c>
      <c r="L16505">
        <v>2124</v>
      </c>
      <c r="M16505" s="1">
        <f>SUM(D16505:F16505,H16505)</f>
        <v>35980.629999999997</v>
      </c>
      <c r="N16505">
        <f>0.1*M16505</f>
        <v>3598.0630000000001</v>
      </c>
      <c r="O16505" t="b">
        <f>G16505&gt;N16505</f>
        <v>0</v>
      </c>
    </row>
    <row r="16506" spans="1:15" x14ac:dyDescent="0.2">
      <c r="A16506" t="s">
        <v>17896</v>
      </c>
      <c r="B16506" t="s">
        <v>1918</v>
      </c>
      <c r="C16506" t="s">
        <v>8143</v>
      </c>
      <c r="D16506" s="1">
        <v>38034.36</v>
      </c>
      <c r="E16506">
        <v>507.84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 s="1">
        <v>38542.199999999997</v>
      </c>
      <c r="L16506">
        <v>2126</v>
      </c>
      <c r="M16506" s="1">
        <f>SUM(D16506:F16506,H16506)</f>
        <v>38542.199999999997</v>
      </c>
      <c r="N16506">
        <f>0.1*M16506</f>
        <v>3854.22</v>
      </c>
      <c r="O16506" t="b">
        <f>G16506&gt;N16506</f>
        <v>0</v>
      </c>
    </row>
    <row r="16507" spans="1:15" x14ac:dyDescent="0.2">
      <c r="A16507" t="s">
        <v>17897</v>
      </c>
      <c r="B16507" t="s">
        <v>16</v>
      </c>
      <c r="C16507" t="s">
        <v>17</v>
      </c>
      <c r="D16507">
        <v>0</v>
      </c>
      <c r="E16507">
        <v>0</v>
      </c>
      <c r="F16507">
        <v>0</v>
      </c>
      <c r="G16507">
        <v>0</v>
      </c>
      <c r="H16507" s="1">
        <v>38533.46</v>
      </c>
      <c r="I16507">
        <v>0</v>
      </c>
      <c r="J16507">
        <v>0</v>
      </c>
      <c r="K16507" s="1">
        <v>38533.46</v>
      </c>
      <c r="L16507">
        <v>2343</v>
      </c>
      <c r="M16507" s="1">
        <f>SUM(D16507:F16507,H16507)</f>
        <v>38533.46</v>
      </c>
      <c r="N16507">
        <f>0.1*M16507</f>
        <v>3853.346</v>
      </c>
      <c r="O16507" t="b">
        <f>G16507&gt;N16507</f>
        <v>0</v>
      </c>
    </row>
    <row r="16508" spans="1:15" x14ac:dyDescent="0.2">
      <c r="A16508" t="s">
        <v>17898</v>
      </c>
      <c r="B16508" t="s">
        <v>1912</v>
      </c>
      <c r="C16508" t="s">
        <v>4353</v>
      </c>
      <c r="D16508" s="1">
        <v>38528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 s="1">
        <v>38528</v>
      </c>
      <c r="L16508">
        <v>1845</v>
      </c>
      <c r="M16508" s="1">
        <f>SUM(D16508:F16508,H16508)</f>
        <v>38528</v>
      </c>
      <c r="N16508">
        <f>0.1*M16508</f>
        <v>3852.8</v>
      </c>
      <c r="O16508" t="b">
        <f>G16508&gt;N16508</f>
        <v>0</v>
      </c>
    </row>
    <row r="16509" spans="1:15" x14ac:dyDescent="0.2">
      <c r="A16509" t="s">
        <v>17899</v>
      </c>
      <c r="B16509" t="s">
        <v>2739</v>
      </c>
      <c r="C16509" t="s">
        <v>8143</v>
      </c>
      <c r="D16509" s="1">
        <v>37772.6</v>
      </c>
      <c r="E16509">
        <v>735.18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 s="1">
        <v>38507.78</v>
      </c>
      <c r="L16509">
        <v>2127</v>
      </c>
      <c r="M16509" s="1">
        <f>SUM(D16509:F16509,H16509)</f>
        <v>38507.78</v>
      </c>
      <c r="N16509">
        <f>0.1*M16509</f>
        <v>3850.7780000000002</v>
      </c>
      <c r="O16509" t="b">
        <f>G16509&gt;N16509</f>
        <v>0</v>
      </c>
    </row>
    <row r="16510" spans="1:15" x14ac:dyDescent="0.2">
      <c r="A16510" t="s">
        <v>17900</v>
      </c>
      <c r="B16510" t="s">
        <v>3309</v>
      </c>
      <c r="C16510" t="s">
        <v>8143</v>
      </c>
      <c r="D16510" s="1">
        <v>37772.6</v>
      </c>
      <c r="E16510">
        <v>735.18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1">
        <v>38507.78</v>
      </c>
      <c r="L16510">
        <v>2062</v>
      </c>
      <c r="M16510" s="1">
        <f>SUM(D16510:F16510,H16510)</f>
        <v>38507.78</v>
      </c>
      <c r="N16510">
        <f>0.1*M16510</f>
        <v>3850.7780000000002</v>
      </c>
      <c r="O16510" t="b">
        <f>G16510&gt;N16510</f>
        <v>0</v>
      </c>
    </row>
    <row r="16511" spans="1:15" x14ac:dyDescent="0.2">
      <c r="A16511" t="s">
        <v>17901</v>
      </c>
      <c r="B16511" t="s">
        <v>2739</v>
      </c>
      <c r="C16511" t="s">
        <v>8143</v>
      </c>
      <c r="D16511" s="1">
        <v>37772.6</v>
      </c>
      <c r="E16511">
        <v>735.18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s="1">
        <v>38507.78</v>
      </c>
      <c r="L16511">
        <v>2149</v>
      </c>
      <c r="M16511" s="1">
        <f>SUM(D16511:F16511,H16511)</f>
        <v>38507.78</v>
      </c>
      <c r="N16511">
        <f>0.1*M16511</f>
        <v>3850.7780000000002</v>
      </c>
      <c r="O16511" t="b">
        <f>G16511&gt;N16511</f>
        <v>0</v>
      </c>
    </row>
    <row r="16512" spans="1:15" x14ac:dyDescent="0.2">
      <c r="A16512" t="s">
        <v>17902</v>
      </c>
      <c r="B16512" t="s">
        <v>3076</v>
      </c>
      <c r="C16512" t="s">
        <v>13828</v>
      </c>
      <c r="D16512" s="1">
        <v>36013.19</v>
      </c>
      <c r="E16512">
        <v>688.94</v>
      </c>
      <c r="F16512" s="1">
        <v>1800</v>
      </c>
      <c r="G16512">
        <v>0</v>
      </c>
      <c r="H16512">
        <v>0</v>
      </c>
      <c r="I16512">
        <v>0</v>
      </c>
      <c r="J16512">
        <v>0</v>
      </c>
      <c r="K16512" s="1">
        <v>38502.129999999997</v>
      </c>
      <c r="L16512">
        <v>2368</v>
      </c>
      <c r="M16512" s="1">
        <f>SUM(D16512:F16512,H16512)</f>
        <v>38502.130000000005</v>
      </c>
      <c r="N16512">
        <f>0.1*M16512</f>
        <v>3850.2130000000006</v>
      </c>
      <c r="O16512" t="b">
        <f>G16512&gt;N16512</f>
        <v>0</v>
      </c>
    </row>
    <row r="16513" spans="1:15" x14ac:dyDescent="0.2">
      <c r="A16513" t="s">
        <v>17904</v>
      </c>
      <c r="B16513" t="s">
        <v>3603</v>
      </c>
      <c r="C16513" t="s">
        <v>8143</v>
      </c>
      <c r="D16513" s="1">
        <v>37212.589999999997</v>
      </c>
      <c r="E16513">
        <v>647.66999999999996</v>
      </c>
      <c r="F16513">
        <v>637.22</v>
      </c>
      <c r="G16513">
        <v>0</v>
      </c>
      <c r="H16513">
        <v>0</v>
      </c>
      <c r="I16513">
        <v>0</v>
      </c>
      <c r="J16513">
        <v>0</v>
      </c>
      <c r="K16513" s="1">
        <v>38497.480000000003</v>
      </c>
      <c r="L16513">
        <v>2136</v>
      </c>
      <c r="M16513" s="1">
        <f>SUM(D16513:F16513,H16513)</f>
        <v>38497.479999999996</v>
      </c>
      <c r="N16513">
        <f>0.1*M16513</f>
        <v>3849.7479999999996</v>
      </c>
      <c r="O16513" t="b">
        <f>G16513&gt;N16513</f>
        <v>0</v>
      </c>
    </row>
    <row r="16514" spans="1:15" x14ac:dyDescent="0.2">
      <c r="A16514" t="s">
        <v>17905</v>
      </c>
      <c r="B16514" t="s">
        <v>3453</v>
      </c>
      <c r="C16514" t="s">
        <v>12464</v>
      </c>
      <c r="D16514" s="1">
        <v>35678.17</v>
      </c>
      <c r="E16514">
        <v>687.82</v>
      </c>
      <c r="F16514" s="1">
        <v>2130.64</v>
      </c>
      <c r="G16514">
        <v>0</v>
      </c>
      <c r="H16514">
        <v>0</v>
      </c>
      <c r="I16514">
        <v>0</v>
      </c>
      <c r="J16514">
        <v>0</v>
      </c>
      <c r="K16514" s="1">
        <v>38496.629999999997</v>
      </c>
      <c r="L16514">
        <v>2458</v>
      </c>
      <c r="M16514" s="1">
        <f>SUM(D16514:F16514,H16514)</f>
        <v>38496.629999999997</v>
      </c>
      <c r="N16514">
        <f>0.1*M16514</f>
        <v>3849.663</v>
      </c>
      <c r="O16514" t="b">
        <f>G16514&gt;N16514</f>
        <v>0</v>
      </c>
    </row>
    <row r="16515" spans="1:15" x14ac:dyDescent="0.2">
      <c r="A16515" t="s">
        <v>17906</v>
      </c>
      <c r="B16515" t="s">
        <v>4178</v>
      </c>
      <c r="C16515" t="s">
        <v>1224</v>
      </c>
      <c r="D16515" s="1">
        <v>37422.839999999997</v>
      </c>
      <c r="E16515" s="1">
        <v>1070.79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1">
        <v>38493.629999999997</v>
      </c>
      <c r="L16515">
        <v>2130</v>
      </c>
      <c r="M16515" s="1">
        <f>SUM(D16515:F16515,H16515)</f>
        <v>38493.629999999997</v>
      </c>
      <c r="N16515">
        <f>0.1*M16515</f>
        <v>3849.3629999999998</v>
      </c>
      <c r="O16515" t="b">
        <f>G16515&gt;N16515</f>
        <v>0</v>
      </c>
    </row>
    <row r="16516" spans="1:15" x14ac:dyDescent="0.2">
      <c r="A16516" t="s">
        <v>17907</v>
      </c>
      <c r="B16516" t="s">
        <v>2046</v>
      </c>
      <c r="C16516" t="s">
        <v>8143</v>
      </c>
      <c r="D16516" s="1">
        <v>37710.14</v>
      </c>
      <c r="E16516">
        <v>722.64</v>
      </c>
      <c r="F16516">
        <v>51.04</v>
      </c>
      <c r="G16516">
        <v>0</v>
      </c>
      <c r="H16516">
        <v>0</v>
      </c>
      <c r="I16516">
        <v>0</v>
      </c>
      <c r="J16516">
        <v>0</v>
      </c>
      <c r="K16516" s="1">
        <v>38483.82</v>
      </c>
      <c r="L16516">
        <v>2135</v>
      </c>
      <c r="M16516" s="1">
        <f>SUM(D16516:F16516,H16516)</f>
        <v>38483.82</v>
      </c>
      <c r="N16516">
        <f>0.1*M16516</f>
        <v>3848.3820000000001</v>
      </c>
      <c r="O16516" t="b">
        <f>G16516&gt;N16516</f>
        <v>0</v>
      </c>
    </row>
    <row r="16517" spans="1:15" x14ac:dyDescent="0.2">
      <c r="A16517" t="s">
        <v>17908</v>
      </c>
      <c r="B16517" t="s">
        <v>3135</v>
      </c>
      <c r="C16517" t="s">
        <v>1224</v>
      </c>
      <c r="D16517" s="1">
        <v>38133.4</v>
      </c>
      <c r="E16517">
        <v>341.38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s="1">
        <v>38474.78</v>
      </c>
      <c r="L16517">
        <v>2127</v>
      </c>
      <c r="M16517" s="1">
        <f>SUM(D16517:F16517,H16517)</f>
        <v>38474.78</v>
      </c>
      <c r="N16517">
        <f>0.1*M16517</f>
        <v>3847.4780000000001</v>
      </c>
      <c r="O16517" t="b">
        <f>G16517&gt;N16517</f>
        <v>0</v>
      </c>
    </row>
    <row r="16518" spans="1:15" x14ac:dyDescent="0.2">
      <c r="A16518" t="s">
        <v>17909</v>
      </c>
      <c r="B16518" t="s">
        <v>1690</v>
      </c>
      <c r="C16518" t="s">
        <v>8143</v>
      </c>
      <c r="D16518" s="1">
        <v>37869.4</v>
      </c>
      <c r="E16518">
        <v>594.99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s="1">
        <v>38464.39</v>
      </c>
      <c r="L16518">
        <v>2148</v>
      </c>
      <c r="M16518" s="1">
        <f>SUM(D16518:F16518,H16518)</f>
        <v>38464.39</v>
      </c>
      <c r="N16518">
        <f>0.1*M16518</f>
        <v>3846.4390000000003</v>
      </c>
      <c r="O16518" t="b">
        <f>G16518&gt;N16518</f>
        <v>0</v>
      </c>
    </row>
    <row r="16519" spans="1:15" x14ac:dyDescent="0.2">
      <c r="A16519" t="s">
        <v>17910</v>
      </c>
      <c r="B16519" t="s">
        <v>2277</v>
      </c>
      <c r="C16519" t="s">
        <v>8143</v>
      </c>
      <c r="D16519" s="1">
        <v>37878.44</v>
      </c>
      <c r="E16519">
        <v>584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s="1">
        <v>38462.44</v>
      </c>
      <c r="L16519">
        <v>2128</v>
      </c>
      <c r="M16519" s="1">
        <f>SUM(D16519:F16519,H16519)</f>
        <v>38462.44</v>
      </c>
      <c r="N16519">
        <f>0.1*M16519</f>
        <v>3846.2440000000006</v>
      </c>
      <c r="O16519" t="b">
        <f>G16519&gt;N16519</f>
        <v>0</v>
      </c>
    </row>
    <row r="16520" spans="1:15" x14ac:dyDescent="0.2">
      <c r="A16520" t="s">
        <v>17911</v>
      </c>
      <c r="B16520" t="s">
        <v>2638</v>
      </c>
      <c r="C16520" t="s">
        <v>8143</v>
      </c>
      <c r="D16520" s="1">
        <v>37553.14</v>
      </c>
      <c r="E16520">
        <v>906.92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s="1">
        <v>38460.06</v>
      </c>
      <c r="L16520">
        <v>2155</v>
      </c>
      <c r="M16520" s="1">
        <f>SUM(D16520:F16520,H16520)</f>
        <v>38460.06</v>
      </c>
      <c r="N16520">
        <f>0.1*M16520</f>
        <v>3846.0059999999999</v>
      </c>
      <c r="O16520" t="b">
        <f>G16520&gt;N16520</f>
        <v>0</v>
      </c>
    </row>
    <row r="16521" spans="1:15" x14ac:dyDescent="0.2">
      <c r="A16521" t="s">
        <v>17912</v>
      </c>
      <c r="B16521" t="s">
        <v>3307</v>
      </c>
      <c r="C16521" t="s">
        <v>1224</v>
      </c>
      <c r="D16521" s="1">
        <v>37222.160000000003</v>
      </c>
      <c r="E16521">
        <v>722.81</v>
      </c>
      <c r="F16521">
        <v>500</v>
      </c>
      <c r="G16521">
        <v>0</v>
      </c>
      <c r="H16521">
        <v>0</v>
      </c>
      <c r="I16521">
        <v>0</v>
      </c>
      <c r="J16521">
        <v>0</v>
      </c>
      <c r="K16521" s="1">
        <v>38444.97</v>
      </c>
      <c r="L16521">
        <v>2132</v>
      </c>
      <c r="M16521" s="1">
        <f>SUM(D16521:F16521,H16521)</f>
        <v>38444.97</v>
      </c>
      <c r="N16521">
        <f>0.1*M16521</f>
        <v>3844.4970000000003</v>
      </c>
      <c r="O16521" t="b">
        <f>G16521&gt;N16521</f>
        <v>0</v>
      </c>
    </row>
    <row r="16522" spans="1:15" x14ac:dyDescent="0.2">
      <c r="A16522" t="s">
        <v>17913</v>
      </c>
      <c r="B16522" t="s">
        <v>4115</v>
      </c>
      <c r="C16522" t="s">
        <v>8143</v>
      </c>
      <c r="D16522" s="1">
        <v>33920.769999999997</v>
      </c>
      <c r="E16522">
        <v>637.11</v>
      </c>
      <c r="F16522" s="1">
        <v>3880.8</v>
      </c>
      <c r="G16522">
        <v>0</v>
      </c>
      <c r="H16522">
        <v>0</v>
      </c>
      <c r="I16522">
        <v>0</v>
      </c>
      <c r="J16522">
        <v>0</v>
      </c>
      <c r="K16522" s="1">
        <v>38438.68</v>
      </c>
      <c r="L16522">
        <v>2126</v>
      </c>
      <c r="M16522" s="1">
        <f>SUM(D16522:F16522,H16522)</f>
        <v>38438.68</v>
      </c>
      <c r="N16522">
        <f>0.1*M16522</f>
        <v>3843.8680000000004</v>
      </c>
      <c r="O16522" t="b">
        <f>G16522&gt;N16522</f>
        <v>0</v>
      </c>
    </row>
    <row r="16523" spans="1:15" x14ac:dyDescent="0.2">
      <c r="A16523" t="s">
        <v>17914</v>
      </c>
      <c r="B16523" t="s">
        <v>10398</v>
      </c>
      <c r="C16523" t="s">
        <v>10399</v>
      </c>
      <c r="D16523" s="1">
        <v>34672.36</v>
      </c>
      <c r="E16523">
        <v>541.97</v>
      </c>
      <c r="F16523" s="1">
        <v>3200</v>
      </c>
      <c r="G16523">
        <v>0</v>
      </c>
      <c r="H16523">
        <v>0</v>
      </c>
      <c r="I16523">
        <v>0</v>
      </c>
      <c r="J16523">
        <v>0</v>
      </c>
      <c r="K16523" s="1">
        <v>38414.33</v>
      </c>
      <c r="L16523">
        <v>2114</v>
      </c>
      <c r="M16523" s="1">
        <f>SUM(D16523:F16523,H16523)</f>
        <v>38414.33</v>
      </c>
      <c r="N16523">
        <f>0.1*M16523</f>
        <v>3841.4330000000004</v>
      </c>
      <c r="O16523" t="b">
        <f>G16523&gt;N16523</f>
        <v>0</v>
      </c>
    </row>
    <row r="16524" spans="1:15" x14ac:dyDescent="0.2">
      <c r="A16524" t="s">
        <v>17915</v>
      </c>
      <c r="B16524" t="s">
        <v>4178</v>
      </c>
      <c r="C16524" t="s">
        <v>1224</v>
      </c>
      <c r="D16524">
        <v>0</v>
      </c>
      <c r="E16524">
        <v>0</v>
      </c>
      <c r="F16524" s="1">
        <v>38411</v>
      </c>
      <c r="G16524">
        <v>0</v>
      </c>
      <c r="H16524">
        <v>0</v>
      </c>
      <c r="I16524">
        <v>0</v>
      </c>
      <c r="J16524">
        <v>0</v>
      </c>
      <c r="K16524" s="1">
        <v>38411</v>
      </c>
      <c r="L16524">
        <v>2132</v>
      </c>
      <c r="M16524" s="1">
        <f>SUM(D16524:F16524,H16524)</f>
        <v>38411</v>
      </c>
      <c r="N16524">
        <f>0.1*M16524</f>
        <v>3841.1000000000004</v>
      </c>
      <c r="O16524" t="b">
        <f>G16524&gt;N16524</f>
        <v>0</v>
      </c>
    </row>
    <row r="16525" spans="1:15" x14ac:dyDescent="0.2">
      <c r="A16525" t="s">
        <v>17916</v>
      </c>
      <c r="B16525" t="s">
        <v>3485</v>
      </c>
      <c r="C16525" t="s">
        <v>8143</v>
      </c>
      <c r="D16525" s="1">
        <v>37734.629999999997</v>
      </c>
      <c r="E16525">
        <v>673.39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s="1">
        <v>38408.019999999997</v>
      </c>
      <c r="L16525">
        <v>2125</v>
      </c>
      <c r="M16525" s="1">
        <f>SUM(D16525:F16525,H16525)</f>
        <v>38408.019999999997</v>
      </c>
      <c r="N16525">
        <f>0.1*M16525</f>
        <v>3840.8019999999997</v>
      </c>
      <c r="O16525" t="b">
        <f>G16525&gt;N16525</f>
        <v>0</v>
      </c>
    </row>
    <row r="16526" spans="1:15" x14ac:dyDescent="0.2">
      <c r="A16526" t="s">
        <v>17917</v>
      </c>
      <c r="B16526" t="s">
        <v>4178</v>
      </c>
      <c r="C16526" t="s">
        <v>7696</v>
      </c>
      <c r="D16526" s="1">
        <v>38406.42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s="1">
        <v>38406.42</v>
      </c>
      <c r="L16526">
        <v>2030</v>
      </c>
      <c r="M16526" s="1">
        <f>SUM(D16526:F16526,H16526)</f>
        <v>38406.42</v>
      </c>
      <c r="N16526">
        <f>0.1*M16526</f>
        <v>3840.6419999999998</v>
      </c>
      <c r="O16526" t="b">
        <f>G16526&gt;N16526</f>
        <v>0</v>
      </c>
    </row>
    <row r="16527" spans="1:15" x14ac:dyDescent="0.2">
      <c r="A16527" t="s">
        <v>17918</v>
      </c>
      <c r="B16527" t="s">
        <v>4406</v>
      </c>
      <c r="C16527" t="s">
        <v>1691</v>
      </c>
      <c r="D16527">
        <v>0</v>
      </c>
      <c r="E16527">
        <v>0</v>
      </c>
      <c r="F16527" s="1">
        <v>38396.5</v>
      </c>
      <c r="G16527">
        <v>0</v>
      </c>
      <c r="H16527">
        <v>0</v>
      </c>
      <c r="I16527">
        <v>0</v>
      </c>
      <c r="J16527">
        <v>0</v>
      </c>
      <c r="K16527" s="1">
        <v>38396.5</v>
      </c>
      <c r="L16527">
        <v>2090</v>
      </c>
      <c r="M16527" s="1">
        <f>SUM(D16527:F16527,H16527)</f>
        <v>38396.5</v>
      </c>
      <c r="N16527">
        <f>0.1*M16527</f>
        <v>3839.65</v>
      </c>
      <c r="O16527" t="b">
        <f>G16527&gt;N16527</f>
        <v>0</v>
      </c>
    </row>
    <row r="16528" spans="1:15" x14ac:dyDescent="0.2">
      <c r="A16528" t="s">
        <v>17919</v>
      </c>
      <c r="B16528" t="s">
        <v>3270</v>
      </c>
      <c r="C16528" t="s">
        <v>8143</v>
      </c>
      <c r="D16528" s="1">
        <v>37720.54</v>
      </c>
      <c r="E16528">
        <v>660.67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 s="1">
        <v>38381.21</v>
      </c>
      <c r="L16528">
        <v>2126</v>
      </c>
      <c r="M16528" s="1">
        <f>SUM(D16528:F16528,H16528)</f>
        <v>38381.21</v>
      </c>
      <c r="N16528">
        <f>0.1*M16528</f>
        <v>3838.1210000000001</v>
      </c>
      <c r="O16528" t="b">
        <f>G16528&gt;N16528</f>
        <v>0</v>
      </c>
    </row>
    <row r="16529" spans="1:15" x14ac:dyDescent="0.2">
      <c r="A16529" t="s">
        <v>17920</v>
      </c>
      <c r="B16529" t="s">
        <v>2046</v>
      </c>
      <c r="C16529" t="s">
        <v>8143</v>
      </c>
      <c r="D16529" s="1">
        <v>37600.14</v>
      </c>
      <c r="E16529">
        <v>722.64</v>
      </c>
      <c r="F16529">
        <v>51.04</v>
      </c>
      <c r="G16529">
        <v>0</v>
      </c>
      <c r="H16529">
        <v>0</v>
      </c>
      <c r="I16529">
        <v>0</v>
      </c>
      <c r="J16529">
        <v>0</v>
      </c>
      <c r="K16529" s="1">
        <v>38373.82</v>
      </c>
      <c r="L16529">
        <v>2130</v>
      </c>
      <c r="M16529" s="1">
        <f>SUM(D16529:F16529,H16529)</f>
        <v>38373.82</v>
      </c>
      <c r="N16529">
        <f>0.1*M16529</f>
        <v>3837.3820000000001</v>
      </c>
      <c r="O16529" t="b">
        <f>G16529&gt;N16529</f>
        <v>0</v>
      </c>
    </row>
    <row r="16530" spans="1:15" x14ac:dyDescent="0.2">
      <c r="A16530" t="s">
        <v>17922</v>
      </c>
      <c r="B16530" t="s">
        <v>1297</v>
      </c>
      <c r="C16530" t="s">
        <v>15341</v>
      </c>
      <c r="D16530" s="1">
        <v>37884.44</v>
      </c>
      <c r="E16530">
        <v>0</v>
      </c>
      <c r="F16530">
        <v>250</v>
      </c>
      <c r="G16530">
        <v>229.01</v>
      </c>
      <c r="H16530">
        <v>0</v>
      </c>
      <c r="I16530">
        <v>0</v>
      </c>
      <c r="J16530">
        <v>0</v>
      </c>
      <c r="K16530" s="1">
        <v>38363.449999999997</v>
      </c>
      <c r="L16530">
        <v>2115</v>
      </c>
      <c r="M16530" s="1">
        <f>SUM(D16530:F16530,H16530)</f>
        <v>38134.44</v>
      </c>
      <c r="N16530">
        <f>0.1*M16530</f>
        <v>3813.4440000000004</v>
      </c>
      <c r="O16530" t="b">
        <f>G16530&gt;N16530</f>
        <v>0</v>
      </c>
    </row>
    <row r="16531" spans="1:15" x14ac:dyDescent="0.2">
      <c r="A16531" t="s">
        <v>17923</v>
      </c>
      <c r="B16531" t="s">
        <v>3481</v>
      </c>
      <c r="C16531" t="s">
        <v>8143</v>
      </c>
      <c r="D16531" s="1">
        <v>37638.449999999997</v>
      </c>
      <c r="E16531">
        <v>722.64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s="1">
        <v>38361.089999999997</v>
      </c>
      <c r="L16531">
        <v>2135</v>
      </c>
      <c r="M16531" s="1">
        <f>SUM(D16531:F16531,H16531)</f>
        <v>38361.089999999997</v>
      </c>
      <c r="N16531">
        <f>0.1*M16531</f>
        <v>3836.1089999999999</v>
      </c>
      <c r="O16531" t="b">
        <f>G16531&gt;N16531</f>
        <v>0</v>
      </c>
    </row>
    <row r="16532" spans="1:15" x14ac:dyDescent="0.2">
      <c r="A16532" t="s">
        <v>17924</v>
      </c>
      <c r="B16532" t="s">
        <v>6882</v>
      </c>
      <c r="C16532" t="s">
        <v>14367</v>
      </c>
      <c r="D16532" s="1">
        <v>38352.32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 s="1">
        <v>38352.32</v>
      </c>
      <c r="L16532">
        <v>2111</v>
      </c>
      <c r="M16532" s="1">
        <f>SUM(D16532:F16532,H16532)</f>
        <v>38352.32</v>
      </c>
      <c r="N16532">
        <f>0.1*M16532</f>
        <v>3835.232</v>
      </c>
      <c r="O16532" t="b">
        <f>G16532&gt;N16532</f>
        <v>0</v>
      </c>
    </row>
    <row r="16533" spans="1:15" x14ac:dyDescent="0.2">
      <c r="A16533" t="s">
        <v>17925</v>
      </c>
      <c r="B16533" t="s">
        <v>2013</v>
      </c>
      <c r="C16533" t="s">
        <v>8143</v>
      </c>
      <c r="D16533" s="1">
        <v>32026.5</v>
      </c>
      <c r="E16533">
        <v>604.73</v>
      </c>
      <c r="F16533" s="1">
        <v>5716.69</v>
      </c>
      <c r="G16533">
        <v>0</v>
      </c>
      <c r="H16533">
        <v>0</v>
      </c>
      <c r="I16533">
        <v>0</v>
      </c>
      <c r="J16533">
        <v>0</v>
      </c>
      <c r="K16533" s="1">
        <v>38347.919999999998</v>
      </c>
      <c r="L16533">
        <v>2124</v>
      </c>
      <c r="M16533" s="1">
        <f>SUM(D16533:F16533,H16533)</f>
        <v>38347.919999999998</v>
      </c>
      <c r="N16533">
        <f>0.1*M16533</f>
        <v>3834.7919999999999</v>
      </c>
      <c r="O16533" t="b">
        <f>G16533&gt;N16533</f>
        <v>0</v>
      </c>
    </row>
    <row r="16534" spans="1:15" x14ac:dyDescent="0.2">
      <c r="A16534" t="s">
        <v>17926</v>
      </c>
      <c r="B16534" t="s">
        <v>4060</v>
      </c>
      <c r="C16534" t="s">
        <v>8143</v>
      </c>
      <c r="D16534" s="1">
        <v>37620.14</v>
      </c>
      <c r="E16534">
        <v>726.13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 s="1">
        <v>38346.269999999997</v>
      </c>
      <c r="L16534">
        <v>2124</v>
      </c>
      <c r="M16534" s="1">
        <f>SUM(D16534:F16534,H16534)</f>
        <v>38346.269999999997</v>
      </c>
      <c r="N16534">
        <f>0.1*M16534</f>
        <v>3834.627</v>
      </c>
      <c r="O16534" t="b">
        <f>G16534&gt;N16534</f>
        <v>0</v>
      </c>
    </row>
    <row r="16535" spans="1:15" x14ac:dyDescent="0.2">
      <c r="A16535" t="s">
        <v>17927</v>
      </c>
      <c r="B16535" t="s">
        <v>1297</v>
      </c>
      <c r="C16535" t="s">
        <v>9299</v>
      </c>
      <c r="D16535" s="1">
        <v>34395.120000000003</v>
      </c>
      <c r="E16535">
        <v>0</v>
      </c>
      <c r="F16535" s="1">
        <v>3182.13</v>
      </c>
      <c r="G16535">
        <v>764.42</v>
      </c>
      <c r="H16535">
        <v>0</v>
      </c>
      <c r="I16535">
        <v>0</v>
      </c>
      <c r="J16535">
        <v>0</v>
      </c>
      <c r="K16535" s="1">
        <v>38341.67</v>
      </c>
      <c r="L16535">
        <v>2127</v>
      </c>
      <c r="M16535" s="1">
        <f>SUM(D16535:F16535,H16535)</f>
        <v>37577.25</v>
      </c>
      <c r="N16535">
        <f>0.1*M16535</f>
        <v>3757.7250000000004</v>
      </c>
      <c r="O16535" t="b">
        <f>G16535&gt;N16535</f>
        <v>0</v>
      </c>
    </row>
    <row r="16536" spans="1:15" x14ac:dyDescent="0.2">
      <c r="A16536" t="s">
        <v>17928</v>
      </c>
      <c r="B16536" t="s">
        <v>3069</v>
      </c>
      <c r="C16536" t="s">
        <v>8143</v>
      </c>
      <c r="D16536" s="1">
        <v>36867.040000000001</v>
      </c>
      <c r="E16536">
        <v>643.20000000000005</v>
      </c>
      <c r="F16536">
        <v>823.32</v>
      </c>
      <c r="G16536">
        <v>0</v>
      </c>
      <c r="H16536">
        <v>0</v>
      </c>
      <c r="I16536">
        <v>0</v>
      </c>
      <c r="J16536">
        <v>0</v>
      </c>
      <c r="K16536" s="1">
        <v>38333.56</v>
      </c>
      <c r="L16536">
        <v>2136</v>
      </c>
      <c r="M16536" s="1">
        <f>SUM(D16536:F16536,H16536)</f>
        <v>38333.56</v>
      </c>
      <c r="N16536">
        <f>0.1*M16536</f>
        <v>3833.3559999999998</v>
      </c>
      <c r="O16536" t="b">
        <f>G16536&gt;N16536</f>
        <v>0</v>
      </c>
    </row>
    <row r="16537" spans="1:15" x14ac:dyDescent="0.2">
      <c r="A16537" t="s">
        <v>17929</v>
      </c>
      <c r="B16537" t="s">
        <v>1741</v>
      </c>
      <c r="C16537" t="s">
        <v>9002</v>
      </c>
      <c r="D16537" s="1">
        <v>36752.32</v>
      </c>
      <c r="E16537">
        <v>735.76</v>
      </c>
      <c r="F16537">
        <v>841.5</v>
      </c>
      <c r="G16537">
        <v>0</v>
      </c>
      <c r="H16537">
        <v>0</v>
      </c>
      <c r="I16537">
        <v>0</v>
      </c>
      <c r="J16537">
        <v>0</v>
      </c>
      <c r="K16537" s="1">
        <v>38329.58</v>
      </c>
      <c r="L16537">
        <v>2124</v>
      </c>
      <c r="M16537" s="1">
        <f>SUM(D16537:F16537,H16537)</f>
        <v>38329.58</v>
      </c>
      <c r="N16537">
        <f>0.1*M16537</f>
        <v>3832.9580000000005</v>
      </c>
      <c r="O16537" t="b">
        <f>G16537&gt;N16537</f>
        <v>0</v>
      </c>
    </row>
    <row r="16538" spans="1:15" x14ac:dyDescent="0.2">
      <c r="A16538" t="s">
        <v>17930</v>
      </c>
      <c r="B16538" t="s">
        <v>2901</v>
      </c>
      <c r="C16538" t="s">
        <v>8143</v>
      </c>
      <c r="D16538" s="1">
        <v>37652.769999999997</v>
      </c>
      <c r="E16538">
        <v>674.15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s="1">
        <v>38326.92</v>
      </c>
      <c r="L16538">
        <v>2151</v>
      </c>
      <c r="M16538" s="1">
        <f>SUM(D16538:F16538,H16538)</f>
        <v>38326.92</v>
      </c>
      <c r="N16538">
        <f>0.1*M16538</f>
        <v>3832.692</v>
      </c>
      <c r="O16538" t="b">
        <f>G16538&gt;N16538</f>
        <v>0</v>
      </c>
    </row>
    <row r="16539" spans="1:15" x14ac:dyDescent="0.2">
      <c r="A16539" t="s">
        <v>17931</v>
      </c>
      <c r="B16539" t="s">
        <v>1860</v>
      </c>
      <c r="C16539" t="s">
        <v>8143</v>
      </c>
      <c r="D16539" s="1">
        <v>37262.54</v>
      </c>
      <c r="E16539">
        <v>663.17</v>
      </c>
      <c r="F16539">
        <v>400</v>
      </c>
      <c r="G16539">
        <v>0</v>
      </c>
      <c r="H16539">
        <v>0</v>
      </c>
      <c r="I16539">
        <v>0</v>
      </c>
      <c r="J16539">
        <v>0</v>
      </c>
      <c r="K16539" s="1">
        <v>38325.71</v>
      </c>
      <c r="L16539">
        <v>2125</v>
      </c>
      <c r="M16539" s="1">
        <f>SUM(D16539:F16539,H16539)</f>
        <v>38325.71</v>
      </c>
      <c r="N16539">
        <f>0.1*M16539</f>
        <v>3832.5709999999999</v>
      </c>
      <c r="O16539" t="b">
        <f>G16539&gt;N16539</f>
        <v>0</v>
      </c>
    </row>
    <row r="16540" spans="1:15" x14ac:dyDescent="0.2">
      <c r="A16540" t="s">
        <v>17932</v>
      </c>
      <c r="B16540" t="s">
        <v>4501</v>
      </c>
      <c r="C16540" t="s">
        <v>8143</v>
      </c>
      <c r="D16540" s="1">
        <v>37590.14</v>
      </c>
      <c r="E16540">
        <v>722.64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 s="1">
        <v>38312.78</v>
      </c>
      <c r="L16540">
        <v>2118</v>
      </c>
      <c r="M16540" s="1">
        <f>SUM(D16540:F16540,H16540)</f>
        <v>38312.78</v>
      </c>
      <c r="N16540">
        <f>0.1*M16540</f>
        <v>3831.2780000000002</v>
      </c>
      <c r="O16540" t="b">
        <f>G16540&gt;N16540</f>
        <v>0</v>
      </c>
    </row>
    <row r="16541" spans="1:15" x14ac:dyDescent="0.2">
      <c r="A16541" t="s">
        <v>17933</v>
      </c>
      <c r="B16541" t="s">
        <v>7319</v>
      </c>
      <c r="C16541" t="s">
        <v>15792</v>
      </c>
      <c r="D16541" s="1">
        <v>37761.81</v>
      </c>
      <c r="E16541">
        <v>0</v>
      </c>
      <c r="F16541">
        <v>550</v>
      </c>
      <c r="G16541">
        <v>0</v>
      </c>
      <c r="H16541">
        <v>0</v>
      </c>
      <c r="I16541">
        <v>0</v>
      </c>
      <c r="J16541">
        <v>0</v>
      </c>
      <c r="K16541" s="1">
        <v>38311.81</v>
      </c>
      <c r="L16541">
        <v>2128</v>
      </c>
      <c r="M16541" s="1">
        <f>SUM(D16541:F16541,H16541)</f>
        <v>38311.81</v>
      </c>
      <c r="N16541">
        <f>0.1*M16541</f>
        <v>3831.181</v>
      </c>
      <c r="O16541" t="b">
        <f>G16541&gt;N16541</f>
        <v>0</v>
      </c>
    </row>
    <row r="16542" spans="1:15" x14ac:dyDescent="0.2">
      <c r="A16542" t="s">
        <v>17934</v>
      </c>
      <c r="B16542" t="s">
        <v>2835</v>
      </c>
      <c r="C16542" t="s">
        <v>16809</v>
      </c>
      <c r="D16542" s="1">
        <v>38064.870000000003</v>
      </c>
      <c r="E16542">
        <v>0</v>
      </c>
      <c r="F16542">
        <v>0</v>
      </c>
      <c r="G16542">
        <v>236.79</v>
      </c>
      <c r="H16542">
        <v>0</v>
      </c>
      <c r="I16542">
        <v>0</v>
      </c>
      <c r="J16542">
        <v>0</v>
      </c>
      <c r="K16542" s="1">
        <v>38301.660000000003</v>
      </c>
      <c r="L16542">
        <v>2136</v>
      </c>
      <c r="M16542" s="1">
        <f>SUM(D16542:F16542,H16542)</f>
        <v>38064.870000000003</v>
      </c>
      <c r="N16542">
        <f>0.1*M16542</f>
        <v>3806.4870000000005</v>
      </c>
      <c r="O16542" t="b">
        <f>G16542&gt;N16542</f>
        <v>0</v>
      </c>
    </row>
    <row r="16543" spans="1:15" x14ac:dyDescent="0.2">
      <c r="A16543" t="s">
        <v>17935</v>
      </c>
      <c r="B16543" t="s">
        <v>2982</v>
      </c>
      <c r="C16543" t="s">
        <v>8143</v>
      </c>
      <c r="D16543" s="1">
        <v>37570.14</v>
      </c>
      <c r="E16543">
        <v>722.64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 s="1">
        <v>38292.78</v>
      </c>
      <c r="L16543">
        <v>2128</v>
      </c>
      <c r="M16543" s="1">
        <f>SUM(D16543:F16543,H16543)</f>
        <v>38292.78</v>
      </c>
      <c r="N16543">
        <f>0.1*M16543</f>
        <v>3829.2780000000002</v>
      </c>
      <c r="O16543" t="b">
        <f>G16543&gt;N16543</f>
        <v>0</v>
      </c>
    </row>
    <row r="16544" spans="1:15" x14ac:dyDescent="0.2">
      <c r="A16544" t="s">
        <v>17936</v>
      </c>
      <c r="B16544" t="s">
        <v>1741</v>
      </c>
      <c r="C16544" t="s">
        <v>11259</v>
      </c>
      <c r="D16544" s="1">
        <v>37592.29</v>
      </c>
      <c r="E16544">
        <v>699.85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1">
        <v>38292.14</v>
      </c>
      <c r="L16544">
        <v>2121</v>
      </c>
      <c r="M16544" s="1">
        <f>SUM(D16544:F16544,H16544)</f>
        <v>38292.14</v>
      </c>
      <c r="N16544">
        <f>0.1*M16544</f>
        <v>3829.2139999999999</v>
      </c>
      <c r="O16544" t="b">
        <f>G16544&gt;N16544</f>
        <v>0</v>
      </c>
    </row>
    <row r="16545" spans="1:15" x14ac:dyDescent="0.2">
      <c r="A16545" t="s">
        <v>17937</v>
      </c>
      <c r="B16545" t="s">
        <v>3942</v>
      </c>
      <c r="C16545" t="s">
        <v>8143</v>
      </c>
      <c r="D16545" s="1">
        <v>37600.14</v>
      </c>
      <c r="E16545">
        <v>691.22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s="1">
        <v>38291.360000000001</v>
      </c>
      <c r="L16545">
        <v>2131</v>
      </c>
      <c r="M16545" s="1">
        <f>SUM(D16545:F16545,H16545)</f>
        <v>38291.360000000001</v>
      </c>
      <c r="N16545">
        <f>0.1*M16545</f>
        <v>3829.1360000000004</v>
      </c>
      <c r="O16545" t="b">
        <f>G16545&gt;N16545</f>
        <v>0</v>
      </c>
    </row>
    <row r="16546" spans="1:15" x14ac:dyDescent="0.2">
      <c r="A16546" t="s">
        <v>17938</v>
      </c>
      <c r="B16546" t="s">
        <v>16</v>
      </c>
      <c r="C16546" t="s">
        <v>17</v>
      </c>
      <c r="D16546">
        <v>0</v>
      </c>
      <c r="E16546">
        <v>0</v>
      </c>
      <c r="F16546">
        <v>0</v>
      </c>
      <c r="G16546">
        <v>0</v>
      </c>
      <c r="H16546" s="1">
        <v>38290.720000000001</v>
      </c>
      <c r="I16546">
        <v>0</v>
      </c>
      <c r="J16546">
        <v>0</v>
      </c>
      <c r="K16546" s="1">
        <v>38290.720000000001</v>
      </c>
      <c r="L16546">
        <v>2721</v>
      </c>
      <c r="M16546" s="1">
        <f>SUM(D16546:F16546,H16546)</f>
        <v>38290.720000000001</v>
      </c>
      <c r="N16546">
        <f>0.1*M16546</f>
        <v>3829.0720000000001</v>
      </c>
      <c r="O16546" t="b">
        <f>G16546&gt;N16546</f>
        <v>0</v>
      </c>
    </row>
    <row r="16547" spans="1:15" x14ac:dyDescent="0.2">
      <c r="A16547" t="s">
        <v>17939</v>
      </c>
      <c r="B16547" t="s">
        <v>166</v>
      </c>
      <c r="C16547" t="s">
        <v>16057</v>
      </c>
      <c r="D16547" s="1">
        <v>37780.83</v>
      </c>
      <c r="E16547">
        <v>0</v>
      </c>
      <c r="F16547">
        <v>250</v>
      </c>
      <c r="G16547">
        <v>256.58999999999997</v>
      </c>
      <c r="H16547">
        <v>0</v>
      </c>
      <c r="I16547">
        <v>0</v>
      </c>
      <c r="J16547">
        <v>0</v>
      </c>
      <c r="K16547" s="1">
        <v>38287.42</v>
      </c>
      <c r="L16547">
        <v>2121</v>
      </c>
      <c r="M16547" s="1">
        <f>SUM(D16547:F16547,H16547)</f>
        <v>38030.83</v>
      </c>
      <c r="N16547">
        <f>0.1*M16547</f>
        <v>3803.0830000000005</v>
      </c>
      <c r="O16547" t="b">
        <f>G16547&gt;N16547</f>
        <v>0</v>
      </c>
    </row>
    <row r="16548" spans="1:15" x14ac:dyDescent="0.2">
      <c r="A16548" t="s">
        <v>17940</v>
      </c>
      <c r="B16548" t="s">
        <v>3823</v>
      </c>
      <c r="C16548" t="s">
        <v>8143</v>
      </c>
      <c r="D16548" s="1">
        <v>37519.51</v>
      </c>
      <c r="E16548">
        <v>765.96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 s="1">
        <v>38285.47</v>
      </c>
      <c r="L16548">
        <v>2121</v>
      </c>
      <c r="M16548" s="1">
        <f>SUM(D16548:F16548,H16548)</f>
        <v>38285.47</v>
      </c>
      <c r="N16548">
        <f>0.1*M16548</f>
        <v>3828.5470000000005</v>
      </c>
      <c r="O16548" t="b">
        <f>G16548&gt;N16548</f>
        <v>0</v>
      </c>
    </row>
    <row r="16549" spans="1:15" x14ac:dyDescent="0.2">
      <c r="A16549" t="s">
        <v>17941</v>
      </c>
      <c r="B16549" t="s">
        <v>2675</v>
      </c>
      <c r="C16549" t="s">
        <v>8143</v>
      </c>
      <c r="D16549" s="1">
        <v>37560.160000000003</v>
      </c>
      <c r="E16549">
        <v>722.64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 s="1">
        <v>38282.800000000003</v>
      </c>
      <c r="L16549">
        <v>2446</v>
      </c>
      <c r="M16549" s="1">
        <f>SUM(D16549:F16549,H16549)</f>
        <v>38282.800000000003</v>
      </c>
      <c r="N16549">
        <f>0.1*M16549</f>
        <v>3828.2800000000007</v>
      </c>
      <c r="O16549" t="b">
        <f>G16549&gt;N16549</f>
        <v>0</v>
      </c>
    </row>
    <row r="16550" spans="1:15" x14ac:dyDescent="0.2">
      <c r="A16550" t="s">
        <v>17942</v>
      </c>
      <c r="B16550" t="s">
        <v>2390</v>
      </c>
      <c r="C16550" t="s">
        <v>1224</v>
      </c>
      <c r="D16550" s="1">
        <v>38276.74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 s="1">
        <v>38276.74</v>
      </c>
      <c r="L16550">
        <v>1843</v>
      </c>
      <c r="M16550" s="1">
        <f>SUM(D16550:F16550,H16550)</f>
        <v>38276.74</v>
      </c>
      <c r="N16550">
        <f>0.1*M16550</f>
        <v>3827.674</v>
      </c>
      <c r="O16550" t="b">
        <f>G16550&gt;N16550</f>
        <v>0</v>
      </c>
    </row>
    <row r="16551" spans="1:15" x14ac:dyDescent="0.2">
      <c r="A16551" t="s">
        <v>17943</v>
      </c>
      <c r="B16551" t="s">
        <v>1297</v>
      </c>
      <c r="C16551" t="s">
        <v>13368</v>
      </c>
      <c r="D16551" s="1">
        <v>14962.03</v>
      </c>
      <c r="E16551">
        <v>0</v>
      </c>
      <c r="F16551">
        <v>0</v>
      </c>
      <c r="G16551">
        <v>0</v>
      </c>
      <c r="H16551" s="1">
        <v>23307.81</v>
      </c>
      <c r="I16551">
        <v>0</v>
      </c>
      <c r="J16551">
        <v>0</v>
      </c>
      <c r="K16551" s="1">
        <v>38269.839999999997</v>
      </c>
      <c r="L16551">
        <v>2132</v>
      </c>
      <c r="M16551" s="1">
        <f>SUM(D16551:F16551,H16551)</f>
        <v>38269.840000000004</v>
      </c>
      <c r="N16551">
        <f>0.1*M16551</f>
        <v>3826.9840000000004</v>
      </c>
      <c r="O16551" t="b">
        <f>G16551&gt;N16551</f>
        <v>0</v>
      </c>
    </row>
    <row r="16552" spans="1:15" x14ac:dyDescent="0.2">
      <c r="A16552" t="s">
        <v>17944</v>
      </c>
      <c r="B16552" t="s">
        <v>3603</v>
      </c>
      <c r="C16552" t="s">
        <v>8143</v>
      </c>
      <c r="D16552" s="1">
        <v>37762.839999999997</v>
      </c>
      <c r="E16552">
        <v>493.03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 s="1">
        <v>38255.870000000003</v>
      </c>
      <c r="L16552">
        <v>2188</v>
      </c>
      <c r="M16552" s="1">
        <f>SUM(D16552:F16552,H16552)</f>
        <v>38255.869999999995</v>
      </c>
      <c r="N16552">
        <f>0.1*M16552</f>
        <v>3825.5869999999995</v>
      </c>
      <c r="O16552" t="b">
        <f>G16552&gt;N16552</f>
        <v>0</v>
      </c>
    </row>
    <row r="16553" spans="1:15" x14ac:dyDescent="0.2">
      <c r="A16553" t="s">
        <v>17945</v>
      </c>
      <c r="B16553" t="s">
        <v>3133</v>
      </c>
      <c r="C16553" t="s">
        <v>8143</v>
      </c>
      <c r="D16553" s="1">
        <v>37677</v>
      </c>
      <c r="E16553">
        <v>572.19000000000005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s="1">
        <v>38249.19</v>
      </c>
      <c r="L16553">
        <v>2151</v>
      </c>
      <c r="M16553" s="1">
        <f>SUM(D16553:F16553,H16553)</f>
        <v>38249.19</v>
      </c>
      <c r="N16553">
        <f>0.1*M16553</f>
        <v>3824.9190000000003</v>
      </c>
      <c r="O16553" t="b">
        <f>G16553&gt;N16553</f>
        <v>0</v>
      </c>
    </row>
    <row r="16554" spans="1:15" x14ac:dyDescent="0.2">
      <c r="A16554" t="s">
        <v>17946</v>
      </c>
      <c r="B16554" t="s">
        <v>3603</v>
      </c>
      <c r="C16554" t="s">
        <v>8143</v>
      </c>
      <c r="D16554" s="1">
        <v>37044.61</v>
      </c>
      <c r="E16554" s="1">
        <v>1080.3800000000001</v>
      </c>
      <c r="F16554">
        <v>123.72</v>
      </c>
      <c r="G16554">
        <v>0</v>
      </c>
      <c r="H16554">
        <v>0</v>
      </c>
      <c r="I16554">
        <v>0</v>
      </c>
      <c r="J16554">
        <v>0</v>
      </c>
      <c r="K16554" s="1">
        <v>38248.71</v>
      </c>
      <c r="L16554">
        <v>2189</v>
      </c>
      <c r="M16554" s="1">
        <f>SUM(D16554:F16554,H16554)</f>
        <v>38248.71</v>
      </c>
      <c r="N16554">
        <f>0.1*M16554</f>
        <v>3824.8710000000001</v>
      </c>
      <c r="O16554" t="b">
        <f>G16554&gt;N16554</f>
        <v>0</v>
      </c>
    </row>
    <row r="16555" spans="1:15" x14ac:dyDescent="0.2">
      <c r="A16555" t="s">
        <v>17947</v>
      </c>
      <c r="B16555" t="s">
        <v>4703</v>
      </c>
      <c r="C16555" t="s">
        <v>1224</v>
      </c>
      <c r="D16555" s="1">
        <v>37115.550000000003</v>
      </c>
      <c r="E16555" s="1">
        <v>1133.04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 s="1">
        <v>38248.589999999997</v>
      </c>
      <c r="L16555">
        <v>2127</v>
      </c>
      <c r="M16555" s="1">
        <f>SUM(D16555:F16555,H16555)</f>
        <v>38248.590000000004</v>
      </c>
      <c r="N16555">
        <f>0.1*M16555</f>
        <v>3824.8590000000004</v>
      </c>
      <c r="O16555" t="b">
        <f>G16555&gt;N16555</f>
        <v>0</v>
      </c>
    </row>
    <row r="16556" spans="1:15" x14ac:dyDescent="0.2">
      <c r="A16556" t="s">
        <v>17948</v>
      </c>
      <c r="B16556" t="s">
        <v>1297</v>
      </c>
      <c r="C16556" t="s">
        <v>13368</v>
      </c>
      <c r="D16556" s="1">
        <v>37190.410000000003</v>
      </c>
      <c r="E16556">
        <v>0</v>
      </c>
      <c r="F16556">
        <v>903.51</v>
      </c>
      <c r="G16556">
        <v>152.84</v>
      </c>
      <c r="H16556">
        <v>0</v>
      </c>
      <c r="I16556">
        <v>0</v>
      </c>
      <c r="J16556">
        <v>0</v>
      </c>
      <c r="K16556" s="1">
        <v>38246.76</v>
      </c>
      <c r="L16556">
        <v>2119</v>
      </c>
      <c r="M16556" s="1">
        <f>SUM(D16556:F16556,H16556)</f>
        <v>38093.920000000006</v>
      </c>
      <c r="N16556">
        <f>0.1*M16556</f>
        <v>3809.3920000000007</v>
      </c>
      <c r="O16556" t="b">
        <f>G16556&gt;N16556</f>
        <v>0</v>
      </c>
    </row>
    <row r="16557" spans="1:15" x14ac:dyDescent="0.2">
      <c r="A16557" t="s">
        <v>17949</v>
      </c>
      <c r="B16557" t="s">
        <v>4562</v>
      </c>
      <c r="C16557" t="s">
        <v>8143</v>
      </c>
      <c r="D16557" s="1">
        <v>34965.089999999997</v>
      </c>
      <c r="E16557">
        <v>590.42999999999995</v>
      </c>
      <c r="F16557" s="1">
        <v>2684.65</v>
      </c>
      <c r="G16557">
        <v>0</v>
      </c>
      <c r="H16557">
        <v>0</v>
      </c>
      <c r="I16557">
        <v>0</v>
      </c>
      <c r="J16557">
        <v>0</v>
      </c>
      <c r="K16557" s="1">
        <v>38240.17</v>
      </c>
      <c r="L16557">
        <v>2131</v>
      </c>
      <c r="M16557" s="1">
        <f>SUM(D16557:F16557,H16557)</f>
        <v>38240.17</v>
      </c>
      <c r="N16557">
        <f>0.1*M16557</f>
        <v>3824.0169999999998</v>
      </c>
      <c r="O16557" t="b">
        <f>G16557&gt;N16557</f>
        <v>0</v>
      </c>
    </row>
    <row r="16558" spans="1:15" x14ac:dyDescent="0.2">
      <c r="A16558" t="s">
        <v>17950</v>
      </c>
      <c r="B16558" t="s">
        <v>19</v>
      </c>
      <c r="C16558" t="s">
        <v>211</v>
      </c>
      <c r="D16558" s="1">
        <v>4323.9399999999996</v>
      </c>
      <c r="E16558">
        <v>0</v>
      </c>
      <c r="F16558" s="1">
        <v>32976.839999999997</v>
      </c>
      <c r="G16558">
        <v>244.18</v>
      </c>
      <c r="H16558">
        <v>0</v>
      </c>
      <c r="I16558">
        <v>0</v>
      </c>
      <c r="J16558">
        <v>691.84</v>
      </c>
      <c r="K16558" s="1">
        <v>38236.800000000003</v>
      </c>
      <c r="L16558">
        <v>2127</v>
      </c>
      <c r="M16558" s="1">
        <f>SUM(D16558:F16558,H16558)</f>
        <v>37300.78</v>
      </c>
      <c r="N16558">
        <f>0.1*M16558</f>
        <v>3730.078</v>
      </c>
      <c r="O16558" t="b">
        <f>G16558&gt;N16558</f>
        <v>0</v>
      </c>
    </row>
    <row r="16559" spans="1:15" x14ac:dyDescent="0.2">
      <c r="A16559" t="s">
        <v>17951</v>
      </c>
      <c r="B16559" t="s">
        <v>1223</v>
      </c>
      <c r="C16559" t="s">
        <v>1224</v>
      </c>
      <c r="D16559">
        <v>0</v>
      </c>
      <c r="E16559">
        <v>0</v>
      </c>
      <c r="F16559" s="1">
        <v>38230.089999999997</v>
      </c>
      <c r="G16559">
        <v>0</v>
      </c>
      <c r="H16559">
        <v>0</v>
      </c>
      <c r="I16559">
        <v>0</v>
      </c>
      <c r="J16559">
        <v>0</v>
      </c>
      <c r="K16559" s="1">
        <v>38230.089999999997</v>
      </c>
      <c r="L16559">
        <v>2359</v>
      </c>
      <c r="M16559" s="1">
        <f>SUM(D16559:F16559,H16559)</f>
        <v>38230.089999999997</v>
      </c>
      <c r="N16559">
        <f>0.1*M16559</f>
        <v>3823.009</v>
      </c>
      <c r="O16559" t="b">
        <f>G16559&gt;N16559</f>
        <v>0</v>
      </c>
    </row>
    <row r="16560" spans="1:15" x14ac:dyDescent="0.2">
      <c r="A16560" t="s">
        <v>17952</v>
      </c>
      <c r="B16560" t="s">
        <v>2471</v>
      </c>
      <c r="C16560" t="s">
        <v>17953</v>
      </c>
      <c r="D16560" s="1">
        <v>38124.9</v>
      </c>
      <c r="E16560">
        <v>0</v>
      </c>
      <c r="F16560">
        <v>100</v>
      </c>
      <c r="G16560">
        <v>1.47</v>
      </c>
      <c r="H16560">
        <v>0</v>
      </c>
      <c r="I16560">
        <v>0</v>
      </c>
      <c r="J16560">
        <v>0</v>
      </c>
      <c r="K16560" s="1">
        <v>38226.370000000003</v>
      </c>
      <c r="L16560">
        <v>2134</v>
      </c>
      <c r="M16560" s="1">
        <f>SUM(D16560:F16560,H16560)</f>
        <v>38224.9</v>
      </c>
      <c r="N16560">
        <f>0.1*M16560</f>
        <v>3822.4900000000002</v>
      </c>
      <c r="O16560" t="b">
        <f>G16560&gt;N16560</f>
        <v>0</v>
      </c>
    </row>
    <row r="16561" spans="1:15" x14ac:dyDescent="0.2">
      <c r="A16561" t="s">
        <v>17954</v>
      </c>
      <c r="B16561" t="s">
        <v>19</v>
      </c>
      <c r="C16561" t="s">
        <v>6725</v>
      </c>
      <c r="D16561" s="1">
        <v>37968.07</v>
      </c>
      <c r="E16561">
        <v>0</v>
      </c>
      <c r="F16561">
        <v>250</v>
      </c>
      <c r="G16561">
        <v>0</v>
      </c>
      <c r="H16561">
        <v>0</v>
      </c>
      <c r="I16561">
        <v>0</v>
      </c>
      <c r="J16561">
        <v>0</v>
      </c>
      <c r="K16561" s="1">
        <v>38218.07</v>
      </c>
      <c r="L16561">
        <v>2136</v>
      </c>
      <c r="M16561" s="1">
        <f>SUM(D16561:F16561,H16561)</f>
        <v>38218.07</v>
      </c>
      <c r="N16561">
        <f>0.1*M16561</f>
        <v>3821.8070000000002</v>
      </c>
      <c r="O16561" t="b">
        <f>G16561&gt;N16561</f>
        <v>0</v>
      </c>
    </row>
    <row r="16562" spans="1:15" x14ac:dyDescent="0.2">
      <c r="A16562" t="s">
        <v>17955</v>
      </c>
      <c r="B16562" t="s">
        <v>1741</v>
      </c>
      <c r="C16562" t="s">
        <v>11259</v>
      </c>
      <c r="D16562" s="1">
        <v>37338.959999999999</v>
      </c>
      <c r="E16562">
        <v>867.36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 s="1">
        <v>38206.32</v>
      </c>
      <c r="L16562">
        <v>2122</v>
      </c>
      <c r="M16562" s="1">
        <f>SUM(D16562:F16562,H16562)</f>
        <v>38206.32</v>
      </c>
      <c r="N16562">
        <f>0.1*M16562</f>
        <v>3820.6320000000001</v>
      </c>
      <c r="O16562" t="b">
        <f>G16562&gt;N16562</f>
        <v>0</v>
      </c>
    </row>
    <row r="16563" spans="1:15" x14ac:dyDescent="0.2">
      <c r="A16563" t="s">
        <v>17956</v>
      </c>
      <c r="B16563" t="s">
        <v>1690</v>
      </c>
      <c r="C16563" t="s">
        <v>8143</v>
      </c>
      <c r="D16563" s="1">
        <v>37497.980000000003</v>
      </c>
      <c r="E16563">
        <v>698.54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 s="1">
        <v>38196.519999999997</v>
      </c>
      <c r="L16563">
        <v>2148</v>
      </c>
      <c r="M16563" s="1">
        <f>SUM(D16563:F16563,H16563)</f>
        <v>38196.520000000004</v>
      </c>
      <c r="N16563">
        <f>0.1*M16563</f>
        <v>3819.6520000000005</v>
      </c>
      <c r="O16563" t="b">
        <f>G16563&gt;N16563</f>
        <v>0</v>
      </c>
    </row>
    <row r="16564" spans="1:15" x14ac:dyDescent="0.2">
      <c r="A16564" t="s">
        <v>17957</v>
      </c>
      <c r="B16564" t="s">
        <v>3561</v>
      </c>
      <c r="C16564" t="s">
        <v>8143</v>
      </c>
      <c r="D16564" s="1">
        <v>37627.94</v>
      </c>
      <c r="E16564">
        <v>563.39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s="1">
        <v>38191.33</v>
      </c>
      <c r="L16564">
        <v>2136</v>
      </c>
      <c r="M16564" s="1">
        <f>SUM(D16564:F16564,H16564)</f>
        <v>38191.33</v>
      </c>
      <c r="N16564">
        <f>0.1*M16564</f>
        <v>3819.1330000000003</v>
      </c>
      <c r="O16564" t="b">
        <f>G16564&gt;N16564</f>
        <v>0</v>
      </c>
    </row>
    <row r="16565" spans="1:15" x14ac:dyDescent="0.2">
      <c r="A16565" t="s">
        <v>17958</v>
      </c>
      <c r="B16565" t="s">
        <v>2835</v>
      </c>
      <c r="C16565" t="s">
        <v>15495</v>
      </c>
      <c r="D16565" s="1">
        <v>37801.089999999997</v>
      </c>
      <c r="E16565">
        <v>0</v>
      </c>
      <c r="F16565">
        <v>388.6</v>
      </c>
      <c r="G16565">
        <v>0</v>
      </c>
      <c r="H16565">
        <v>0</v>
      </c>
      <c r="I16565">
        <v>0</v>
      </c>
      <c r="J16565">
        <v>0</v>
      </c>
      <c r="K16565" s="1">
        <v>38189.69</v>
      </c>
      <c r="L16565">
        <v>2132</v>
      </c>
      <c r="M16565" s="1">
        <f>SUM(D16565:F16565,H16565)</f>
        <v>38189.689999999995</v>
      </c>
      <c r="N16565">
        <f>0.1*M16565</f>
        <v>3818.9689999999996</v>
      </c>
      <c r="O16565" t="b">
        <f>G16565&gt;N16565</f>
        <v>0</v>
      </c>
    </row>
    <row r="16566" spans="1:15" x14ac:dyDescent="0.2">
      <c r="A16566" t="s">
        <v>17959</v>
      </c>
      <c r="B16566" t="s">
        <v>3764</v>
      </c>
      <c r="C16566" t="s">
        <v>16389</v>
      </c>
      <c r="D16566" s="1">
        <v>30828.82</v>
      </c>
      <c r="E16566">
        <v>476.34</v>
      </c>
      <c r="F16566" s="1">
        <v>6879.42</v>
      </c>
      <c r="G16566">
        <v>0</v>
      </c>
      <c r="H16566">
        <v>0</v>
      </c>
      <c r="I16566">
        <v>0</v>
      </c>
      <c r="J16566">
        <v>0</v>
      </c>
      <c r="K16566" s="1">
        <v>38184.58</v>
      </c>
      <c r="L16566">
        <v>2135</v>
      </c>
      <c r="M16566" s="1">
        <f>SUM(D16566:F16566,H16566)</f>
        <v>38184.58</v>
      </c>
      <c r="N16566">
        <f>0.1*M16566</f>
        <v>3818.4580000000005</v>
      </c>
      <c r="O16566" t="b">
        <f>G16566&gt;N16566</f>
        <v>0</v>
      </c>
    </row>
    <row r="16567" spans="1:15" x14ac:dyDescent="0.2">
      <c r="A16567" t="s">
        <v>17960</v>
      </c>
      <c r="B16567" t="s">
        <v>3094</v>
      </c>
      <c r="C16567" t="s">
        <v>17514</v>
      </c>
      <c r="D16567" s="1">
        <v>35616.74</v>
      </c>
      <c r="E16567" s="1">
        <v>2563.0500000000002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 s="1">
        <v>38179.79</v>
      </c>
      <c r="L16567">
        <v>2126</v>
      </c>
      <c r="M16567" s="1">
        <f>SUM(D16567:F16567,H16567)</f>
        <v>38179.79</v>
      </c>
      <c r="N16567">
        <f>0.1*M16567</f>
        <v>3817.9790000000003</v>
      </c>
      <c r="O16567" t="b">
        <f>G16567&gt;N16567</f>
        <v>0</v>
      </c>
    </row>
    <row r="16568" spans="1:15" x14ac:dyDescent="0.2">
      <c r="A16568" t="s">
        <v>17961</v>
      </c>
      <c r="B16568" t="s">
        <v>1583</v>
      </c>
      <c r="C16568" t="s">
        <v>1398</v>
      </c>
      <c r="D16568">
        <v>0</v>
      </c>
      <c r="E16568">
        <v>0</v>
      </c>
      <c r="F16568" s="1">
        <v>38178.550000000003</v>
      </c>
      <c r="G16568">
        <v>0</v>
      </c>
      <c r="H16568">
        <v>0</v>
      </c>
      <c r="I16568">
        <v>0</v>
      </c>
      <c r="J16568">
        <v>0</v>
      </c>
      <c r="K16568" s="1">
        <v>38178.550000000003</v>
      </c>
      <c r="L16568">
        <v>2124</v>
      </c>
      <c r="M16568" s="1">
        <f>SUM(D16568:F16568,H16568)</f>
        <v>38178.550000000003</v>
      </c>
      <c r="N16568">
        <f>0.1*M16568</f>
        <v>3817.8550000000005</v>
      </c>
      <c r="O16568" t="b">
        <f>G16568&gt;N16568</f>
        <v>0</v>
      </c>
    </row>
    <row r="16569" spans="1:15" x14ac:dyDescent="0.2">
      <c r="A16569" t="s">
        <v>17962</v>
      </c>
      <c r="B16569" t="s">
        <v>4501</v>
      </c>
      <c r="C16569" t="s">
        <v>2828</v>
      </c>
      <c r="D16569" s="1">
        <v>38168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1">
        <v>38168</v>
      </c>
      <c r="L16569">
        <v>2124</v>
      </c>
      <c r="M16569" s="1">
        <f>SUM(D16569:F16569,H16569)</f>
        <v>38168</v>
      </c>
      <c r="N16569">
        <f>0.1*M16569</f>
        <v>3816.8</v>
      </c>
      <c r="O16569" t="b">
        <f>G16569&gt;N16569</f>
        <v>0</v>
      </c>
    </row>
    <row r="16570" spans="1:15" x14ac:dyDescent="0.2">
      <c r="A16570" t="s">
        <v>17963</v>
      </c>
      <c r="B16570" t="s">
        <v>3485</v>
      </c>
      <c r="C16570" t="s">
        <v>8143</v>
      </c>
      <c r="D16570" s="1">
        <v>37428.720000000001</v>
      </c>
      <c r="E16570">
        <v>722.64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 s="1">
        <v>38151.360000000001</v>
      </c>
      <c r="L16570">
        <v>2171</v>
      </c>
      <c r="M16570" s="1">
        <f>SUM(D16570:F16570,H16570)</f>
        <v>38151.360000000001</v>
      </c>
      <c r="N16570">
        <f>0.1*M16570</f>
        <v>3815.1360000000004</v>
      </c>
      <c r="O16570" t="b">
        <f>G16570&gt;N16570</f>
        <v>0</v>
      </c>
    </row>
    <row r="16571" spans="1:15" x14ac:dyDescent="0.2">
      <c r="A16571" t="s">
        <v>17964</v>
      </c>
      <c r="B16571" t="s">
        <v>1722</v>
      </c>
      <c r="C16571" t="s">
        <v>14799</v>
      </c>
      <c r="D16571" s="1">
        <v>35386.480000000003</v>
      </c>
      <c r="E16571">
        <v>0</v>
      </c>
      <c r="F16571">
        <v>250</v>
      </c>
      <c r="G16571" s="1">
        <v>2509.08</v>
      </c>
      <c r="H16571">
        <v>0</v>
      </c>
      <c r="I16571">
        <v>0</v>
      </c>
      <c r="J16571">
        <v>0</v>
      </c>
      <c r="K16571" s="1">
        <v>38145.56</v>
      </c>
      <c r="L16571">
        <v>2126</v>
      </c>
      <c r="M16571" s="1">
        <f>SUM(D16571:F16571,H16571)</f>
        <v>35636.480000000003</v>
      </c>
      <c r="N16571">
        <f>0.1*M16571</f>
        <v>3563.6480000000006</v>
      </c>
      <c r="O16571" t="b">
        <f>G16571&gt;N16571</f>
        <v>0</v>
      </c>
    </row>
    <row r="16572" spans="1:15" x14ac:dyDescent="0.2">
      <c r="A16572" t="s">
        <v>17965</v>
      </c>
      <c r="B16572" t="s">
        <v>3823</v>
      </c>
      <c r="C16572" t="s">
        <v>8143</v>
      </c>
      <c r="D16572" s="1">
        <v>37415.17</v>
      </c>
      <c r="E16572">
        <v>726.67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1">
        <v>38141.839999999997</v>
      </c>
      <c r="L16572">
        <v>2119</v>
      </c>
      <c r="M16572" s="1">
        <f>SUM(D16572:F16572,H16572)</f>
        <v>38141.839999999997</v>
      </c>
      <c r="N16572">
        <f>0.1*M16572</f>
        <v>3814.1839999999997</v>
      </c>
      <c r="O16572" t="b">
        <f>G16572&gt;N16572</f>
        <v>0</v>
      </c>
    </row>
    <row r="16573" spans="1:15" x14ac:dyDescent="0.2">
      <c r="A16573" t="s">
        <v>17966</v>
      </c>
      <c r="B16573" t="s">
        <v>953</v>
      </c>
      <c r="C16573" t="s">
        <v>13118</v>
      </c>
      <c r="D16573" s="1">
        <v>35887.620000000003</v>
      </c>
      <c r="E16573">
        <v>0</v>
      </c>
      <c r="F16573">
        <v>260</v>
      </c>
      <c r="G16573" s="1">
        <v>1991.13</v>
      </c>
      <c r="H16573">
        <v>0</v>
      </c>
      <c r="I16573">
        <v>0</v>
      </c>
      <c r="J16573">
        <v>0</v>
      </c>
      <c r="K16573" s="1">
        <v>38138.75</v>
      </c>
      <c r="L16573">
        <v>2135</v>
      </c>
      <c r="M16573" s="1">
        <f>SUM(D16573:F16573,H16573)</f>
        <v>36147.620000000003</v>
      </c>
      <c r="N16573">
        <f>0.1*M16573</f>
        <v>3614.7620000000006</v>
      </c>
      <c r="O16573" t="b">
        <f>G16573&gt;N16573</f>
        <v>0</v>
      </c>
    </row>
    <row r="16574" spans="1:15" x14ac:dyDescent="0.2">
      <c r="A16574" t="s">
        <v>17967</v>
      </c>
      <c r="B16574" t="s">
        <v>2413</v>
      </c>
      <c r="C16574" t="s">
        <v>8143</v>
      </c>
      <c r="D16574" s="1">
        <v>37504.019999999997</v>
      </c>
      <c r="E16574">
        <v>631.6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 s="1">
        <v>38135.620000000003</v>
      </c>
      <c r="L16574">
        <v>2169</v>
      </c>
      <c r="M16574" s="1">
        <f>SUM(D16574:F16574,H16574)</f>
        <v>38135.619999999995</v>
      </c>
      <c r="N16574">
        <f>0.1*M16574</f>
        <v>3813.5619999999999</v>
      </c>
      <c r="O16574" t="b">
        <f>G16574&gt;N16574</f>
        <v>0</v>
      </c>
    </row>
    <row r="16575" spans="1:15" x14ac:dyDescent="0.2">
      <c r="A16575" t="s">
        <v>17969</v>
      </c>
      <c r="B16575" t="s">
        <v>1741</v>
      </c>
      <c r="C16575" t="s">
        <v>9002</v>
      </c>
      <c r="D16575" s="1">
        <v>37156.06</v>
      </c>
      <c r="E16575">
        <v>957.77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1">
        <v>38113.83</v>
      </c>
      <c r="L16575">
        <v>2170</v>
      </c>
      <c r="M16575" s="1">
        <f>SUM(D16575:F16575,H16575)</f>
        <v>38113.829999999994</v>
      </c>
      <c r="N16575">
        <f>0.1*M16575</f>
        <v>3811.3829999999998</v>
      </c>
      <c r="O16575" t="b">
        <f>G16575&gt;N16575</f>
        <v>0</v>
      </c>
    </row>
    <row r="16576" spans="1:15" x14ac:dyDescent="0.2">
      <c r="A16576" t="s">
        <v>17970</v>
      </c>
      <c r="B16576" t="s">
        <v>3733</v>
      </c>
      <c r="C16576" t="s">
        <v>8143</v>
      </c>
      <c r="D16576" s="1">
        <v>37500.01</v>
      </c>
      <c r="E16576">
        <v>610.09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s="1">
        <v>38110.1</v>
      </c>
      <c r="L16576">
        <v>2368</v>
      </c>
      <c r="M16576" s="1">
        <f>SUM(D16576:F16576,H16576)</f>
        <v>38110.1</v>
      </c>
      <c r="N16576">
        <f>0.1*M16576</f>
        <v>3811.01</v>
      </c>
      <c r="O16576" t="b">
        <f>G16576&gt;N16576</f>
        <v>0</v>
      </c>
    </row>
    <row r="16577" spans="1:15" x14ac:dyDescent="0.2">
      <c r="A16577" t="s">
        <v>17971</v>
      </c>
      <c r="B16577" t="s">
        <v>3977</v>
      </c>
      <c r="C16577" t="s">
        <v>8143</v>
      </c>
      <c r="D16577" s="1">
        <v>36234.120000000003</v>
      </c>
      <c r="E16577">
        <v>764.16</v>
      </c>
      <c r="F16577" s="1">
        <v>1091.1099999999999</v>
      </c>
      <c r="G16577">
        <v>0</v>
      </c>
      <c r="H16577">
        <v>0</v>
      </c>
      <c r="I16577">
        <v>0</v>
      </c>
      <c r="J16577">
        <v>0</v>
      </c>
      <c r="K16577" s="1">
        <v>38089.39</v>
      </c>
      <c r="L16577">
        <v>2445</v>
      </c>
      <c r="M16577" s="1">
        <f>SUM(D16577:F16577,H16577)</f>
        <v>38089.390000000007</v>
      </c>
      <c r="N16577">
        <f>0.1*M16577</f>
        <v>3808.9390000000008</v>
      </c>
      <c r="O16577" t="b">
        <f>G16577&gt;N16577</f>
        <v>0</v>
      </c>
    </row>
    <row r="16578" spans="1:15" x14ac:dyDescent="0.2">
      <c r="A16578" t="s">
        <v>17972</v>
      </c>
      <c r="B16578" t="s">
        <v>2165</v>
      </c>
      <c r="C16578" t="s">
        <v>8143</v>
      </c>
      <c r="D16578" s="1">
        <v>37370.49</v>
      </c>
      <c r="E16578">
        <v>716.28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 s="1">
        <v>38086.769999999997</v>
      </c>
      <c r="L16578">
        <v>2135</v>
      </c>
      <c r="M16578" s="1">
        <f>SUM(D16578:F16578,H16578)</f>
        <v>38086.769999999997</v>
      </c>
      <c r="N16578">
        <f>0.1*M16578</f>
        <v>3808.6769999999997</v>
      </c>
      <c r="O16578" t="b">
        <f>G16578&gt;N16578</f>
        <v>0</v>
      </c>
    </row>
    <row r="16579" spans="1:15" x14ac:dyDescent="0.2">
      <c r="A16579" t="s">
        <v>17973</v>
      </c>
      <c r="B16579" t="s">
        <v>1583</v>
      </c>
      <c r="C16579" t="s">
        <v>17974</v>
      </c>
      <c r="D16579">
        <v>0</v>
      </c>
      <c r="E16579">
        <v>0</v>
      </c>
      <c r="F16579" s="1">
        <v>38072.6</v>
      </c>
      <c r="G16579">
        <v>0</v>
      </c>
      <c r="H16579">
        <v>0</v>
      </c>
      <c r="I16579">
        <v>0</v>
      </c>
      <c r="J16579">
        <v>0</v>
      </c>
      <c r="K16579" s="1">
        <v>38072.6</v>
      </c>
      <c r="L16579">
        <v>2136</v>
      </c>
      <c r="M16579" s="1">
        <f>SUM(D16579:F16579,H16579)</f>
        <v>38072.6</v>
      </c>
      <c r="N16579">
        <f>0.1*M16579</f>
        <v>3807.26</v>
      </c>
      <c r="O16579" t="b">
        <f>G16579&gt;N16579</f>
        <v>0</v>
      </c>
    </row>
    <row r="16580" spans="1:15" x14ac:dyDescent="0.2">
      <c r="A16580" t="s">
        <v>17975</v>
      </c>
      <c r="B16580" t="s">
        <v>19</v>
      </c>
      <c r="C16580" t="s">
        <v>10335</v>
      </c>
      <c r="D16580" s="1">
        <v>37815.68</v>
      </c>
      <c r="E16580">
        <v>0</v>
      </c>
      <c r="F16580">
        <v>250</v>
      </c>
      <c r="G16580">
        <v>0</v>
      </c>
      <c r="H16580">
        <v>0</v>
      </c>
      <c r="I16580">
        <v>0</v>
      </c>
      <c r="J16580">
        <v>0</v>
      </c>
      <c r="K16580" s="1">
        <v>38065.68</v>
      </c>
      <c r="L16580">
        <v>2136</v>
      </c>
      <c r="M16580" s="1">
        <f>SUM(D16580:F16580,H16580)</f>
        <v>38065.68</v>
      </c>
      <c r="N16580">
        <f>0.1*M16580</f>
        <v>3806.5680000000002</v>
      </c>
      <c r="O16580" t="b">
        <f>G16580&gt;N16580</f>
        <v>0</v>
      </c>
    </row>
    <row r="16581" spans="1:15" x14ac:dyDescent="0.2">
      <c r="A16581" t="s">
        <v>17976</v>
      </c>
      <c r="B16581" t="s">
        <v>2835</v>
      </c>
      <c r="C16581" t="s">
        <v>13898</v>
      </c>
      <c r="D16581" s="1">
        <v>34891.78</v>
      </c>
      <c r="E16581">
        <v>0</v>
      </c>
      <c r="F16581">
        <v>0</v>
      </c>
      <c r="G16581" s="1">
        <v>3170.97</v>
      </c>
      <c r="H16581">
        <v>0</v>
      </c>
      <c r="I16581">
        <v>0</v>
      </c>
      <c r="J16581">
        <v>0</v>
      </c>
      <c r="K16581" s="1">
        <v>38062.75</v>
      </c>
      <c r="L16581">
        <v>2125</v>
      </c>
      <c r="M16581" s="1">
        <f>SUM(D16581:F16581,H16581)</f>
        <v>34891.78</v>
      </c>
      <c r="N16581">
        <f>0.1*M16581</f>
        <v>3489.1779999999999</v>
      </c>
      <c r="O16581" t="b">
        <f>G16581&gt;N16581</f>
        <v>0</v>
      </c>
    </row>
    <row r="16582" spans="1:15" x14ac:dyDescent="0.2">
      <c r="A16582" t="s">
        <v>17977</v>
      </c>
      <c r="B16582" t="s">
        <v>3135</v>
      </c>
      <c r="C16582" t="s">
        <v>8143</v>
      </c>
      <c r="D16582" s="1">
        <v>37370.47</v>
      </c>
      <c r="E16582">
        <v>684.92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s="1">
        <v>38055.39</v>
      </c>
      <c r="L16582">
        <v>2131</v>
      </c>
      <c r="M16582" s="1">
        <f>SUM(D16582:F16582,H16582)</f>
        <v>38055.39</v>
      </c>
      <c r="N16582">
        <f>0.1*M16582</f>
        <v>3805.5390000000002</v>
      </c>
      <c r="O16582" t="b">
        <f>G16582&gt;N16582</f>
        <v>0</v>
      </c>
    </row>
    <row r="16583" spans="1:15" x14ac:dyDescent="0.2">
      <c r="A16583" t="s">
        <v>17978</v>
      </c>
      <c r="B16583" t="s">
        <v>4501</v>
      </c>
      <c r="C16583" t="s">
        <v>8143</v>
      </c>
      <c r="D16583" s="1">
        <v>37413.96</v>
      </c>
      <c r="E16583">
        <v>641.08000000000004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s="1">
        <v>38055.040000000001</v>
      </c>
      <c r="L16583">
        <v>2118</v>
      </c>
      <c r="M16583" s="1">
        <f>SUM(D16583:F16583,H16583)</f>
        <v>38055.040000000001</v>
      </c>
      <c r="N16583">
        <f>0.1*M16583</f>
        <v>3805.5040000000004</v>
      </c>
      <c r="O16583" t="b">
        <f>G16583&gt;N16583</f>
        <v>0</v>
      </c>
    </row>
    <row r="16584" spans="1:15" x14ac:dyDescent="0.2">
      <c r="A16584" t="s">
        <v>17979</v>
      </c>
      <c r="B16584" t="s">
        <v>2013</v>
      </c>
      <c r="C16584" t="s">
        <v>13828</v>
      </c>
      <c r="D16584" s="1">
        <v>37398.129999999997</v>
      </c>
      <c r="E16584">
        <v>655.26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 s="1">
        <v>38053.39</v>
      </c>
      <c r="L16584">
        <v>2171</v>
      </c>
      <c r="M16584" s="1">
        <f>SUM(D16584:F16584,H16584)</f>
        <v>38053.39</v>
      </c>
      <c r="N16584">
        <f>0.1*M16584</f>
        <v>3805.3389999999999</v>
      </c>
      <c r="O16584" t="b">
        <f>G16584&gt;N16584</f>
        <v>0</v>
      </c>
    </row>
    <row r="16585" spans="1:15" x14ac:dyDescent="0.2">
      <c r="A16585" t="s">
        <v>17980</v>
      </c>
      <c r="B16585" t="s">
        <v>4110</v>
      </c>
      <c r="C16585" t="s">
        <v>8143</v>
      </c>
      <c r="D16585" s="1">
        <v>37330.14</v>
      </c>
      <c r="E16585">
        <v>722.64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 s="1">
        <v>38052.78</v>
      </c>
      <c r="L16585">
        <v>2128</v>
      </c>
      <c r="M16585" s="1">
        <f>SUM(D16585:F16585,H16585)</f>
        <v>38052.78</v>
      </c>
      <c r="N16585">
        <f>0.1*M16585</f>
        <v>3805.2780000000002</v>
      </c>
      <c r="O16585" t="b">
        <f>G16585&gt;N16585</f>
        <v>0</v>
      </c>
    </row>
    <row r="16586" spans="1:15" x14ac:dyDescent="0.2">
      <c r="A16586" t="s">
        <v>17981</v>
      </c>
      <c r="B16586" t="s">
        <v>3259</v>
      </c>
      <c r="C16586" t="s">
        <v>8143</v>
      </c>
      <c r="D16586" s="1">
        <v>37349.39</v>
      </c>
      <c r="E16586">
        <v>697.79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 s="1">
        <v>38047.18</v>
      </c>
      <c r="L16586">
        <v>2134</v>
      </c>
      <c r="M16586" s="1">
        <f>SUM(D16586:F16586,H16586)</f>
        <v>38047.18</v>
      </c>
      <c r="N16586">
        <f>0.1*M16586</f>
        <v>3804.7180000000003</v>
      </c>
      <c r="O16586" t="b">
        <f>G16586&gt;N16586</f>
        <v>0</v>
      </c>
    </row>
    <row r="16587" spans="1:15" x14ac:dyDescent="0.2">
      <c r="A16587" t="s">
        <v>17982</v>
      </c>
      <c r="B16587" t="s">
        <v>1741</v>
      </c>
      <c r="C16587" t="s">
        <v>13811</v>
      </c>
      <c r="D16587" s="1">
        <v>36028.54</v>
      </c>
      <c r="E16587" s="1">
        <v>2013.29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 s="1">
        <v>38041.83</v>
      </c>
      <c r="L16587">
        <v>2128</v>
      </c>
      <c r="M16587" s="1">
        <f>SUM(D16587:F16587,H16587)</f>
        <v>38041.83</v>
      </c>
      <c r="N16587">
        <f>0.1*M16587</f>
        <v>3804.1830000000004</v>
      </c>
      <c r="O16587" t="b">
        <f>G16587&gt;N16587</f>
        <v>0</v>
      </c>
    </row>
    <row r="16588" spans="1:15" x14ac:dyDescent="0.2">
      <c r="A16588" t="s">
        <v>17983</v>
      </c>
      <c r="B16588" t="s">
        <v>2835</v>
      </c>
      <c r="C16588" t="s">
        <v>14109</v>
      </c>
      <c r="D16588" s="1">
        <v>37738.15</v>
      </c>
      <c r="E16588">
        <v>0</v>
      </c>
      <c r="F16588">
        <v>0</v>
      </c>
      <c r="G16588">
        <v>293.42</v>
      </c>
      <c r="H16588">
        <v>0</v>
      </c>
      <c r="I16588">
        <v>0</v>
      </c>
      <c r="J16588">
        <v>0</v>
      </c>
      <c r="K16588" s="1">
        <v>38031.57</v>
      </c>
      <c r="L16588">
        <v>2124</v>
      </c>
      <c r="M16588" s="1">
        <f>SUM(D16588:F16588,H16588)</f>
        <v>37738.15</v>
      </c>
      <c r="N16588">
        <f>0.1*M16588</f>
        <v>3773.8150000000005</v>
      </c>
      <c r="O16588" t="b">
        <f>G16588&gt;N16588</f>
        <v>0</v>
      </c>
    </row>
    <row r="16589" spans="1:15" x14ac:dyDescent="0.2">
      <c r="A16589" t="s">
        <v>17984</v>
      </c>
      <c r="B16589" t="s">
        <v>19</v>
      </c>
      <c r="C16589" t="s">
        <v>10335</v>
      </c>
      <c r="D16589" s="1">
        <v>36368.410000000003</v>
      </c>
      <c r="E16589">
        <v>0</v>
      </c>
      <c r="F16589">
        <v>250</v>
      </c>
      <c r="G16589" s="1">
        <v>1407.68</v>
      </c>
      <c r="H16589">
        <v>0</v>
      </c>
      <c r="I16589">
        <v>0</v>
      </c>
      <c r="J16589">
        <v>0</v>
      </c>
      <c r="K16589" s="1">
        <v>38026.089999999997</v>
      </c>
      <c r="L16589">
        <v>2128</v>
      </c>
      <c r="M16589" s="1">
        <f>SUM(D16589:F16589,H16589)</f>
        <v>36618.410000000003</v>
      </c>
      <c r="N16589">
        <f>0.1*M16589</f>
        <v>3661.8410000000003</v>
      </c>
      <c r="O16589" t="b">
        <f>G16589&gt;N16589</f>
        <v>0</v>
      </c>
    </row>
    <row r="16590" spans="1:15" x14ac:dyDescent="0.2">
      <c r="A16590" t="s">
        <v>17985</v>
      </c>
      <c r="B16590" t="s">
        <v>10398</v>
      </c>
      <c r="C16590" t="s">
        <v>10399</v>
      </c>
      <c r="D16590" s="1">
        <v>36500.089999999997</v>
      </c>
      <c r="E16590" s="1">
        <v>1020.86</v>
      </c>
      <c r="F16590">
        <v>500</v>
      </c>
      <c r="G16590">
        <v>0</v>
      </c>
      <c r="H16590">
        <v>0</v>
      </c>
      <c r="I16590">
        <v>0</v>
      </c>
      <c r="J16590">
        <v>0</v>
      </c>
      <c r="K16590" s="1">
        <v>38020.949999999997</v>
      </c>
      <c r="L16590">
        <v>2127</v>
      </c>
      <c r="M16590" s="1">
        <f>SUM(D16590:F16590,H16590)</f>
        <v>38020.949999999997</v>
      </c>
      <c r="N16590">
        <f>0.1*M16590</f>
        <v>3802.0949999999998</v>
      </c>
      <c r="O16590" t="b">
        <f>G16590&gt;N16590</f>
        <v>0</v>
      </c>
    </row>
    <row r="16591" spans="1:15" x14ac:dyDescent="0.2">
      <c r="A16591" t="s">
        <v>17986</v>
      </c>
      <c r="B16591" t="s">
        <v>1629</v>
      </c>
      <c r="C16591" t="s">
        <v>16148</v>
      </c>
      <c r="D16591" s="1">
        <v>37901.82</v>
      </c>
      <c r="E16591">
        <v>0</v>
      </c>
      <c r="F16591">
        <v>100</v>
      </c>
      <c r="G16591">
        <v>13.77</v>
      </c>
      <c r="H16591">
        <v>0</v>
      </c>
      <c r="I16591">
        <v>0</v>
      </c>
      <c r="J16591">
        <v>0</v>
      </c>
      <c r="K16591" s="1">
        <v>38015.589999999997</v>
      </c>
      <c r="L16591">
        <v>2478</v>
      </c>
      <c r="M16591" s="1">
        <f>SUM(D16591:F16591,H16591)</f>
        <v>38001.82</v>
      </c>
      <c r="N16591">
        <f>0.1*M16591</f>
        <v>3800.1820000000002</v>
      </c>
      <c r="O16591" t="b">
        <f>G16591&gt;N16591</f>
        <v>0</v>
      </c>
    </row>
    <row r="16592" spans="1:15" x14ac:dyDescent="0.2">
      <c r="A16592" t="s">
        <v>17987</v>
      </c>
      <c r="B16592" t="s">
        <v>3814</v>
      </c>
      <c r="C16592" t="s">
        <v>15341</v>
      </c>
      <c r="D16592" s="1">
        <v>37756.26</v>
      </c>
      <c r="E16592">
        <v>0</v>
      </c>
      <c r="F16592">
        <v>250</v>
      </c>
      <c r="G16592">
        <v>0</v>
      </c>
      <c r="H16592">
        <v>0</v>
      </c>
      <c r="I16592">
        <v>0</v>
      </c>
      <c r="J16592">
        <v>0</v>
      </c>
      <c r="K16592" s="1">
        <v>38006.26</v>
      </c>
      <c r="L16592">
        <v>2127</v>
      </c>
      <c r="M16592" s="1">
        <f>SUM(D16592:F16592,H16592)</f>
        <v>38006.26</v>
      </c>
      <c r="N16592">
        <f>0.1*M16592</f>
        <v>3800.6260000000002</v>
      </c>
      <c r="O16592" t="b">
        <f>G16592&gt;N16592</f>
        <v>0</v>
      </c>
    </row>
    <row r="16593" spans="1:15" x14ac:dyDescent="0.2">
      <c r="A16593" t="s">
        <v>17988</v>
      </c>
      <c r="B16593" t="s">
        <v>3823</v>
      </c>
      <c r="C16593" t="s">
        <v>8143</v>
      </c>
      <c r="D16593" s="1">
        <v>37298.300000000003</v>
      </c>
      <c r="E16593">
        <v>707.8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 s="1">
        <v>38006.1</v>
      </c>
      <c r="L16593">
        <v>2151</v>
      </c>
      <c r="M16593" s="1">
        <f>SUM(D16593:F16593,H16593)</f>
        <v>38006.100000000006</v>
      </c>
      <c r="N16593">
        <f>0.1*M16593</f>
        <v>3800.6100000000006</v>
      </c>
      <c r="O16593" t="b">
        <f>G16593&gt;N16593</f>
        <v>0</v>
      </c>
    </row>
    <row r="16594" spans="1:15" x14ac:dyDescent="0.2">
      <c r="A16594" t="s">
        <v>17989</v>
      </c>
      <c r="B16594" t="s">
        <v>2209</v>
      </c>
      <c r="C16594" t="s">
        <v>8143</v>
      </c>
      <c r="D16594" s="1">
        <v>37280.14</v>
      </c>
      <c r="E16594">
        <v>722.64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 s="1">
        <v>38002.78</v>
      </c>
      <c r="L16594">
        <v>2124</v>
      </c>
      <c r="M16594" s="1">
        <f>SUM(D16594:F16594,H16594)</f>
        <v>38002.78</v>
      </c>
      <c r="N16594">
        <f>0.1*M16594</f>
        <v>3800.2780000000002</v>
      </c>
      <c r="O16594" t="b">
        <f>G16594&gt;N16594</f>
        <v>0</v>
      </c>
    </row>
    <row r="16595" spans="1:15" x14ac:dyDescent="0.2">
      <c r="A16595" t="s">
        <v>17990</v>
      </c>
      <c r="B16595" t="s">
        <v>4562</v>
      </c>
      <c r="C16595" t="s">
        <v>8143</v>
      </c>
      <c r="D16595" s="1">
        <v>36851.9</v>
      </c>
      <c r="E16595">
        <v>585.53</v>
      </c>
      <c r="F16595">
        <v>564.58000000000004</v>
      </c>
      <c r="G16595">
        <v>0</v>
      </c>
      <c r="H16595">
        <v>0</v>
      </c>
      <c r="I16595">
        <v>0</v>
      </c>
      <c r="J16595">
        <v>0</v>
      </c>
      <c r="K16595" s="1">
        <v>38002.01</v>
      </c>
      <c r="L16595">
        <v>2151</v>
      </c>
      <c r="M16595" s="1">
        <f>SUM(D16595:F16595,H16595)</f>
        <v>38002.01</v>
      </c>
      <c r="N16595">
        <f>0.1*M16595</f>
        <v>3800.2010000000005</v>
      </c>
      <c r="O16595" t="b">
        <f>G16595&gt;N16595</f>
        <v>0</v>
      </c>
    </row>
    <row r="16596" spans="1:15" x14ac:dyDescent="0.2">
      <c r="A16596" t="s">
        <v>17991</v>
      </c>
      <c r="B16596" t="s">
        <v>3988</v>
      </c>
      <c r="C16596" t="s">
        <v>1224</v>
      </c>
      <c r="D16596" s="1">
        <v>35823.300000000003</v>
      </c>
      <c r="E16596" s="1">
        <v>1098.58</v>
      </c>
      <c r="F16596" s="1">
        <v>1080</v>
      </c>
      <c r="G16596">
        <v>0</v>
      </c>
      <c r="H16596">
        <v>0</v>
      </c>
      <c r="I16596">
        <v>0</v>
      </c>
      <c r="J16596">
        <v>0</v>
      </c>
      <c r="K16596" s="1">
        <v>38001.879999999997</v>
      </c>
      <c r="L16596">
        <v>2131</v>
      </c>
      <c r="M16596" s="1">
        <f>SUM(D16596:F16596,H16596)</f>
        <v>38001.880000000005</v>
      </c>
      <c r="N16596">
        <f>0.1*M16596</f>
        <v>3800.1880000000006</v>
      </c>
      <c r="O16596" t="b">
        <f>G16596&gt;N16596</f>
        <v>0</v>
      </c>
    </row>
    <row r="16597" spans="1:15" x14ac:dyDescent="0.2">
      <c r="A16597" t="s">
        <v>17992</v>
      </c>
      <c r="B16597" t="s">
        <v>2764</v>
      </c>
      <c r="C16597" t="s">
        <v>1224</v>
      </c>
      <c r="D16597">
        <v>0</v>
      </c>
      <c r="E16597">
        <v>341.53</v>
      </c>
      <c r="F16597" s="1">
        <v>37654.050000000003</v>
      </c>
      <c r="G16597">
        <v>0</v>
      </c>
      <c r="H16597">
        <v>0</v>
      </c>
      <c r="I16597">
        <v>0</v>
      </c>
      <c r="J16597">
        <v>0</v>
      </c>
      <c r="K16597" s="1">
        <v>37995.58</v>
      </c>
      <c r="L16597">
        <v>2172</v>
      </c>
      <c r="M16597" s="1">
        <f>SUM(D16597:F16597,H16597)</f>
        <v>37995.58</v>
      </c>
      <c r="N16597">
        <f>0.1*M16597</f>
        <v>3799.5580000000004</v>
      </c>
      <c r="O16597" t="b">
        <f>G16597&gt;N16597</f>
        <v>0</v>
      </c>
    </row>
    <row r="16598" spans="1:15" x14ac:dyDescent="0.2">
      <c r="A16598" t="s">
        <v>17993</v>
      </c>
      <c r="B16598" t="s">
        <v>5580</v>
      </c>
      <c r="C16598" t="s">
        <v>1224</v>
      </c>
      <c r="D16598" s="1">
        <v>37985.17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 s="1">
        <v>37985.17</v>
      </c>
      <c r="L16598">
        <v>2130</v>
      </c>
      <c r="M16598" s="1">
        <f>SUM(D16598:F16598,H16598)</f>
        <v>37985.17</v>
      </c>
      <c r="N16598">
        <f>0.1*M16598</f>
        <v>3798.5169999999998</v>
      </c>
      <c r="O16598" t="b">
        <f>G16598&gt;N16598</f>
        <v>0</v>
      </c>
    </row>
    <row r="16599" spans="1:15" x14ac:dyDescent="0.2">
      <c r="A16599" t="s">
        <v>17994</v>
      </c>
      <c r="B16599" t="s">
        <v>2209</v>
      </c>
      <c r="C16599" t="s">
        <v>8143</v>
      </c>
      <c r="D16599" s="1">
        <v>37320.160000000003</v>
      </c>
      <c r="E16599">
        <v>657.08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 s="1">
        <v>37977.24</v>
      </c>
      <c r="L16599">
        <v>2120</v>
      </c>
      <c r="M16599" s="1">
        <f>SUM(D16599:F16599,H16599)</f>
        <v>37977.240000000005</v>
      </c>
      <c r="N16599">
        <f>0.1*M16599</f>
        <v>3797.7240000000006</v>
      </c>
      <c r="O16599" t="b">
        <f>G16599&gt;N16599</f>
        <v>0</v>
      </c>
    </row>
    <row r="16600" spans="1:15" x14ac:dyDescent="0.2">
      <c r="A16600" t="s">
        <v>17995</v>
      </c>
      <c r="B16600" t="s">
        <v>3481</v>
      </c>
      <c r="C16600" t="s">
        <v>8143</v>
      </c>
      <c r="D16600" s="1">
        <v>37240.15</v>
      </c>
      <c r="E16600">
        <v>736.85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 s="1">
        <v>37977</v>
      </c>
      <c r="L16600">
        <v>2135</v>
      </c>
      <c r="M16600" s="1">
        <f>SUM(D16600:F16600,H16600)</f>
        <v>37977</v>
      </c>
      <c r="N16600">
        <f>0.1*M16600</f>
        <v>3797.7000000000003</v>
      </c>
      <c r="O16600" t="b">
        <f>G16600&gt;N16600</f>
        <v>0</v>
      </c>
    </row>
    <row r="16601" spans="1:15" x14ac:dyDescent="0.2">
      <c r="A16601" t="s">
        <v>17996</v>
      </c>
      <c r="B16601" t="s">
        <v>2092</v>
      </c>
      <c r="C16601" t="s">
        <v>8143</v>
      </c>
      <c r="D16601" s="1">
        <v>37304.22</v>
      </c>
      <c r="E16601">
        <v>663.88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 s="1">
        <v>37968.1</v>
      </c>
      <c r="L16601">
        <v>2127</v>
      </c>
      <c r="M16601" s="1">
        <f>SUM(D16601:F16601,H16601)</f>
        <v>37968.1</v>
      </c>
      <c r="N16601">
        <f>0.1*M16601</f>
        <v>3796.81</v>
      </c>
      <c r="O16601" t="b">
        <f>G16601&gt;N16601</f>
        <v>0</v>
      </c>
    </row>
    <row r="16602" spans="1:15" x14ac:dyDescent="0.2">
      <c r="A16602" t="s">
        <v>17997</v>
      </c>
      <c r="B16602" t="s">
        <v>1741</v>
      </c>
      <c r="C16602" t="s">
        <v>15559</v>
      </c>
      <c r="D16602" s="1">
        <v>31673.360000000001</v>
      </c>
      <c r="E16602">
        <v>684.58</v>
      </c>
      <c r="F16602">
        <v>0</v>
      </c>
      <c r="G16602">
        <v>0</v>
      </c>
      <c r="H16602" s="1">
        <v>5607.2</v>
      </c>
      <c r="I16602">
        <v>0</v>
      </c>
      <c r="J16602">
        <v>0</v>
      </c>
      <c r="K16602" s="1">
        <v>37965.14</v>
      </c>
      <c r="L16602">
        <v>2119</v>
      </c>
      <c r="M16602" s="1">
        <f>SUM(D16602:F16602,H16602)</f>
        <v>37965.14</v>
      </c>
      <c r="N16602">
        <f>0.1*M16602</f>
        <v>3796.5140000000001</v>
      </c>
      <c r="O16602" t="b">
        <f>G16602&gt;N16602</f>
        <v>0</v>
      </c>
    </row>
    <row r="16603" spans="1:15" x14ac:dyDescent="0.2">
      <c r="A16603" t="s">
        <v>17998</v>
      </c>
      <c r="B16603" t="s">
        <v>2092</v>
      </c>
      <c r="C16603" t="s">
        <v>8143</v>
      </c>
      <c r="D16603" s="1">
        <v>37188.400000000001</v>
      </c>
      <c r="E16603">
        <v>775.94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 s="1">
        <v>37964.339999999997</v>
      </c>
      <c r="L16603">
        <v>2184</v>
      </c>
      <c r="M16603" s="1">
        <f>SUM(D16603:F16603,H16603)</f>
        <v>37964.340000000004</v>
      </c>
      <c r="N16603">
        <f>0.1*M16603</f>
        <v>3796.4340000000007</v>
      </c>
      <c r="O16603" t="b">
        <f>G16603&gt;N16603</f>
        <v>0</v>
      </c>
    </row>
    <row r="16604" spans="1:15" x14ac:dyDescent="0.2">
      <c r="A16604" t="s">
        <v>17999</v>
      </c>
      <c r="B16604" t="s">
        <v>2413</v>
      </c>
      <c r="C16604" t="s">
        <v>8143</v>
      </c>
      <c r="D16604" s="1">
        <v>37240.14</v>
      </c>
      <c r="E16604">
        <v>722.64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s="1">
        <v>37962.78</v>
      </c>
      <c r="L16604">
        <v>2445</v>
      </c>
      <c r="M16604" s="1">
        <f>SUM(D16604:F16604,H16604)</f>
        <v>37962.78</v>
      </c>
      <c r="N16604">
        <f>0.1*M16604</f>
        <v>3796.2780000000002</v>
      </c>
      <c r="O16604" t="b">
        <f>G16604&gt;N16604</f>
        <v>0</v>
      </c>
    </row>
    <row r="16605" spans="1:15" x14ac:dyDescent="0.2">
      <c r="A16605" t="s">
        <v>18000</v>
      </c>
      <c r="B16605" t="s">
        <v>2567</v>
      </c>
      <c r="C16605" t="s">
        <v>8143</v>
      </c>
      <c r="D16605" s="1">
        <v>37240.14</v>
      </c>
      <c r="E16605">
        <v>722.64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1">
        <v>37962.78</v>
      </c>
      <c r="L16605">
        <v>2132</v>
      </c>
      <c r="M16605" s="1">
        <f>SUM(D16605:F16605,H16605)</f>
        <v>37962.78</v>
      </c>
      <c r="N16605">
        <f>0.1*M16605</f>
        <v>3796.2780000000002</v>
      </c>
      <c r="O16605" t="b">
        <f>G16605&gt;N16605</f>
        <v>0</v>
      </c>
    </row>
    <row r="16606" spans="1:15" x14ac:dyDescent="0.2">
      <c r="A16606" t="s">
        <v>18001</v>
      </c>
      <c r="B16606" t="s">
        <v>2046</v>
      </c>
      <c r="C16606" t="s">
        <v>8143</v>
      </c>
      <c r="D16606" s="1">
        <v>37240.14</v>
      </c>
      <c r="E16606">
        <v>722.64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1">
        <v>37962.78</v>
      </c>
      <c r="L16606">
        <v>2446</v>
      </c>
      <c r="M16606" s="1">
        <f>SUM(D16606:F16606,H16606)</f>
        <v>37962.78</v>
      </c>
      <c r="N16606">
        <f>0.1*M16606</f>
        <v>3796.2780000000002</v>
      </c>
      <c r="O16606" t="b">
        <f>G16606&gt;N16606</f>
        <v>0</v>
      </c>
    </row>
    <row r="16607" spans="1:15" x14ac:dyDescent="0.2">
      <c r="A16607" t="s">
        <v>18002</v>
      </c>
      <c r="B16607" t="s">
        <v>2209</v>
      </c>
      <c r="C16607" t="s">
        <v>8143</v>
      </c>
      <c r="D16607" s="1">
        <v>37240.14</v>
      </c>
      <c r="E16607">
        <v>722.64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 s="1">
        <v>37962.78</v>
      </c>
      <c r="L16607">
        <v>2169</v>
      </c>
      <c r="M16607" s="1">
        <f>SUM(D16607:F16607,H16607)</f>
        <v>37962.78</v>
      </c>
      <c r="N16607">
        <f>0.1*M16607</f>
        <v>3796.2780000000002</v>
      </c>
      <c r="O16607" t="b">
        <f>G16607&gt;N16607</f>
        <v>0</v>
      </c>
    </row>
    <row r="16608" spans="1:15" x14ac:dyDescent="0.2">
      <c r="A16608" t="s">
        <v>18003</v>
      </c>
      <c r="B16608" t="s">
        <v>2046</v>
      </c>
      <c r="C16608" t="s">
        <v>8143</v>
      </c>
      <c r="D16608" s="1">
        <v>37240.14</v>
      </c>
      <c r="E16608">
        <v>722.64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 s="1">
        <v>37962.78</v>
      </c>
      <c r="L16608">
        <v>2189</v>
      </c>
      <c r="M16608" s="1">
        <f>SUM(D16608:F16608,H16608)</f>
        <v>37962.78</v>
      </c>
      <c r="N16608">
        <f>0.1*M16608</f>
        <v>3796.2780000000002</v>
      </c>
      <c r="O16608" t="b">
        <f>G16608&gt;N16608</f>
        <v>0</v>
      </c>
    </row>
    <row r="16609" spans="1:15" x14ac:dyDescent="0.2">
      <c r="A16609" t="s">
        <v>18004</v>
      </c>
      <c r="B16609" t="s">
        <v>3603</v>
      </c>
      <c r="C16609" t="s">
        <v>8143</v>
      </c>
      <c r="D16609" s="1">
        <v>37034.9</v>
      </c>
      <c r="E16609">
        <v>678.18</v>
      </c>
      <c r="F16609">
        <v>247.77</v>
      </c>
      <c r="G16609">
        <v>0</v>
      </c>
      <c r="H16609">
        <v>0</v>
      </c>
      <c r="I16609">
        <v>0</v>
      </c>
      <c r="J16609">
        <v>0</v>
      </c>
      <c r="K16609" s="1">
        <v>37960.85</v>
      </c>
      <c r="L16609">
        <v>2368</v>
      </c>
      <c r="M16609" s="1">
        <f>SUM(D16609:F16609,H16609)</f>
        <v>37960.85</v>
      </c>
      <c r="N16609">
        <f>0.1*M16609</f>
        <v>3796.085</v>
      </c>
      <c r="O16609" t="b">
        <f>G16609&gt;N16609</f>
        <v>0</v>
      </c>
    </row>
    <row r="16610" spans="1:15" x14ac:dyDescent="0.2">
      <c r="A16610" t="s">
        <v>18005</v>
      </c>
      <c r="B16610" t="s">
        <v>3649</v>
      </c>
      <c r="C16610" t="s">
        <v>8143</v>
      </c>
      <c r="D16610" s="1">
        <v>37360.480000000003</v>
      </c>
      <c r="E16610">
        <v>595.63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 s="1">
        <v>37956.11</v>
      </c>
      <c r="L16610">
        <v>2368</v>
      </c>
      <c r="M16610" s="1">
        <f>SUM(D16610:F16610,H16610)</f>
        <v>37956.11</v>
      </c>
      <c r="N16610">
        <f>0.1*M16610</f>
        <v>3795.6110000000003</v>
      </c>
      <c r="O16610" t="b">
        <f>G16610&gt;N16610</f>
        <v>0</v>
      </c>
    </row>
    <row r="16611" spans="1:15" x14ac:dyDescent="0.2">
      <c r="A16611" t="s">
        <v>18006</v>
      </c>
      <c r="B16611" t="s">
        <v>3390</v>
      </c>
      <c r="C16611" t="s">
        <v>8143</v>
      </c>
      <c r="D16611" s="1">
        <v>37232.089999999997</v>
      </c>
      <c r="E16611">
        <v>723.47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 s="1">
        <v>37955.56</v>
      </c>
      <c r="L16611">
        <v>2302</v>
      </c>
      <c r="M16611" s="1">
        <f>SUM(D16611:F16611,H16611)</f>
        <v>37955.56</v>
      </c>
      <c r="N16611">
        <f>0.1*M16611</f>
        <v>3795.556</v>
      </c>
      <c r="O16611" t="b">
        <f>G16611&gt;N16611</f>
        <v>0</v>
      </c>
    </row>
    <row r="16612" spans="1:15" x14ac:dyDescent="0.2">
      <c r="A16612" t="s">
        <v>18007</v>
      </c>
      <c r="B16612" t="s">
        <v>3133</v>
      </c>
      <c r="C16612" t="s">
        <v>8143</v>
      </c>
      <c r="D16612" s="1">
        <v>37501.56</v>
      </c>
      <c r="E16612">
        <v>450.47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s="1">
        <v>37952.03</v>
      </c>
      <c r="L16612">
        <v>2150</v>
      </c>
      <c r="M16612" s="1">
        <f>SUM(D16612:F16612,H16612)</f>
        <v>37952.03</v>
      </c>
      <c r="N16612">
        <f>0.1*M16612</f>
        <v>3795.203</v>
      </c>
      <c r="O16612" t="b">
        <f>G16612&gt;N16612</f>
        <v>0</v>
      </c>
    </row>
    <row r="16613" spans="1:15" x14ac:dyDescent="0.2">
      <c r="A16613" t="s">
        <v>18008</v>
      </c>
      <c r="B16613" t="s">
        <v>1397</v>
      </c>
      <c r="C16613" t="s">
        <v>13828</v>
      </c>
      <c r="D16613" s="1">
        <v>36261.99</v>
      </c>
      <c r="E16613">
        <v>689.59</v>
      </c>
      <c r="F16613" s="1">
        <v>1000</v>
      </c>
      <c r="G16613">
        <v>0</v>
      </c>
      <c r="H16613">
        <v>0</v>
      </c>
      <c r="I16613">
        <v>0</v>
      </c>
      <c r="J16613">
        <v>0</v>
      </c>
      <c r="K16613" s="1">
        <v>37951.58</v>
      </c>
      <c r="L16613">
        <v>2121</v>
      </c>
      <c r="M16613" s="1">
        <f>SUM(D16613:F16613,H16613)</f>
        <v>37951.579999999994</v>
      </c>
      <c r="N16613">
        <f>0.1*M16613</f>
        <v>3795.1579999999994</v>
      </c>
      <c r="O16613" t="b">
        <f>G16613&gt;N16613</f>
        <v>0</v>
      </c>
    </row>
    <row r="16614" spans="1:15" x14ac:dyDescent="0.2">
      <c r="A16614" t="s">
        <v>18009</v>
      </c>
      <c r="B16614" t="s">
        <v>2209</v>
      </c>
      <c r="C16614" t="s">
        <v>8143</v>
      </c>
      <c r="D16614" s="1">
        <v>37240.15</v>
      </c>
      <c r="E16614">
        <v>708.67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 s="1">
        <v>37948.82</v>
      </c>
      <c r="L16614">
        <v>2090</v>
      </c>
      <c r="M16614" s="1">
        <f>SUM(D16614:F16614,H16614)</f>
        <v>37948.82</v>
      </c>
      <c r="N16614">
        <f>0.1*M16614</f>
        <v>3794.8820000000001</v>
      </c>
      <c r="O16614" t="b">
        <f>G16614&gt;N16614</f>
        <v>0</v>
      </c>
    </row>
    <row r="16615" spans="1:15" x14ac:dyDescent="0.2">
      <c r="A16615" t="s">
        <v>18010</v>
      </c>
      <c r="B16615" t="s">
        <v>3582</v>
      </c>
      <c r="C16615" t="s">
        <v>8143</v>
      </c>
      <c r="D16615" s="1">
        <v>37195.49</v>
      </c>
      <c r="E16615">
        <v>753.22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 s="1">
        <v>37948.71</v>
      </c>
      <c r="L16615">
        <v>2122</v>
      </c>
      <c r="M16615" s="1">
        <f>SUM(D16615:F16615,H16615)</f>
        <v>37948.71</v>
      </c>
      <c r="N16615">
        <f>0.1*M16615</f>
        <v>3794.8710000000001</v>
      </c>
      <c r="O16615" t="b">
        <f>G16615&gt;N16615</f>
        <v>0</v>
      </c>
    </row>
    <row r="16616" spans="1:15" x14ac:dyDescent="0.2">
      <c r="A16616" t="s">
        <v>18011</v>
      </c>
      <c r="B16616" t="s">
        <v>3749</v>
      </c>
      <c r="C16616" t="s">
        <v>17093</v>
      </c>
      <c r="D16616" s="1">
        <v>37810.620000000003</v>
      </c>
      <c r="E16616">
        <v>0</v>
      </c>
      <c r="F16616">
        <v>100</v>
      </c>
      <c r="G16616">
        <v>26.71</v>
      </c>
      <c r="H16616">
        <v>0</v>
      </c>
      <c r="I16616">
        <v>0</v>
      </c>
      <c r="J16616">
        <v>0</v>
      </c>
      <c r="K16616" s="1">
        <v>37937.33</v>
      </c>
      <c r="L16616">
        <v>1843</v>
      </c>
      <c r="M16616" s="1">
        <f>SUM(D16616:F16616,H16616)</f>
        <v>37910.620000000003</v>
      </c>
      <c r="N16616">
        <f>0.1*M16616</f>
        <v>3791.0620000000004</v>
      </c>
      <c r="O16616" t="b">
        <f>G16616&gt;N16616</f>
        <v>0</v>
      </c>
    </row>
    <row r="16617" spans="1:15" x14ac:dyDescent="0.2">
      <c r="A16617" t="s">
        <v>18012</v>
      </c>
      <c r="B16617" t="s">
        <v>3453</v>
      </c>
      <c r="C16617" t="s">
        <v>12464</v>
      </c>
      <c r="D16617" s="1">
        <v>37291.26</v>
      </c>
      <c r="E16617">
        <v>642.46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 s="1">
        <v>37933.72</v>
      </c>
      <c r="L16617">
        <v>2131</v>
      </c>
      <c r="M16617" s="1">
        <f>SUM(D16617:F16617,H16617)</f>
        <v>37933.72</v>
      </c>
      <c r="N16617">
        <f>0.1*M16617</f>
        <v>3793.3720000000003</v>
      </c>
      <c r="O16617" t="b">
        <f>G16617&gt;N16617</f>
        <v>0</v>
      </c>
    </row>
    <row r="16618" spans="1:15" x14ac:dyDescent="0.2">
      <c r="A16618" t="s">
        <v>18013</v>
      </c>
      <c r="B16618" t="s">
        <v>1987</v>
      </c>
      <c r="C16618" t="s">
        <v>8143</v>
      </c>
      <c r="D16618" s="1">
        <v>36473.11</v>
      </c>
      <c r="E16618">
        <v>710.1</v>
      </c>
      <c r="F16618">
        <v>750</v>
      </c>
      <c r="G16618">
        <v>0</v>
      </c>
      <c r="H16618">
        <v>0</v>
      </c>
      <c r="I16618">
        <v>0</v>
      </c>
      <c r="J16618">
        <v>0</v>
      </c>
      <c r="K16618" s="1">
        <v>37933.21</v>
      </c>
      <c r="L16618">
        <v>2124</v>
      </c>
      <c r="M16618" s="1">
        <f>SUM(D16618:F16618,H16618)</f>
        <v>37933.21</v>
      </c>
      <c r="N16618">
        <f>0.1*M16618</f>
        <v>3793.3209999999999</v>
      </c>
      <c r="O16618" t="b">
        <f>G16618&gt;N16618</f>
        <v>0</v>
      </c>
    </row>
    <row r="16619" spans="1:15" x14ac:dyDescent="0.2">
      <c r="A16619" t="s">
        <v>18014</v>
      </c>
      <c r="B16619" t="s">
        <v>4562</v>
      </c>
      <c r="C16619" t="s">
        <v>8143</v>
      </c>
      <c r="D16619" s="1">
        <v>35393.58</v>
      </c>
      <c r="E16619">
        <v>584</v>
      </c>
      <c r="F16619" s="1">
        <v>1951.43</v>
      </c>
      <c r="G16619">
        <v>0</v>
      </c>
      <c r="H16619">
        <v>0</v>
      </c>
      <c r="I16619">
        <v>0</v>
      </c>
      <c r="J16619">
        <v>0</v>
      </c>
      <c r="K16619" s="1">
        <v>37929.01</v>
      </c>
      <c r="L16619">
        <v>2149</v>
      </c>
      <c r="M16619" s="1">
        <f>SUM(D16619:F16619,H16619)</f>
        <v>37929.01</v>
      </c>
      <c r="N16619">
        <f>0.1*M16619</f>
        <v>3792.9010000000003</v>
      </c>
      <c r="O16619" t="b">
        <f>G16619&gt;N16619</f>
        <v>0</v>
      </c>
    </row>
    <row r="16620" spans="1:15" x14ac:dyDescent="0.2">
      <c r="A16620" t="s">
        <v>18015</v>
      </c>
      <c r="B16620" t="s">
        <v>4178</v>
      </c>
      <c r="C16620" t="s">
        <v>8143</v>
      </c>
      <c r="D16620" s="1">
        <v>37214.370000000003</v>
      </c>
      <c r="E16620">
        <v>705.98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 s="1">
        <v>37920.35</v>
      </c>
      <c r="L16620">
        <v>2127</v>
      </c>
      <c r="M16620" s="1">
        <f>SUM(D16620:F16620,H16620)</f>
        <v>37920.350000000006</v>
      </c>
      <c r="N16620">
        <f>0.1*M16620</f>
        <v>3792.0350000000008</v>
      </c>
      <c r="O16620" t="b">
        <f>G16620&gt;N16620</f>
        <v>0</v>
      </c>
    </row>
    <row r="16621" spans="1:15" x14ac:dyDescent="0.2">
      <c r="A16621" t="s">
        <v>18016</v>
      </c>
      <c r="B16621" t="s">
        <v>2835</v>
      </c>
      <c r="C16621" t="s">
        <v>15015</v>
      </c>
      <c r="D16621" s="1">
        <v>37914.92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 s="1">
        <v>37914.92</v>
      </c>
      <c r="L16621">
        <v>2121</v>
      </c>
      <c r="M16621" s="1">
        <f>SUM(D16621:F16621,H16621)</f>
        <v>37914.92</v>
      </c>
      <c r="N16621">
        <f>0.1*M16621</f>
        <v>3791.4920000000002</v>
      </c>
      <c r="O16621" t="b">
        <f>G16621&gt;N16621</f>
        <v>0</v>
      </c>
    </row>
    <row r="16622" spans="1:15" x14ac:dyDescent="0.2">
      <c r="A16622" t="s">
        <v>18017</v>
      </c>
      <c r="B16622" t="s">
        <v>6307</v>
      </c>
      <c r="C16622" t="s">
        <v>17093</v>
      </c>
      <c r="D16622" s="1">
        <v>37810.620000000003</v>
      </c>
      <c r="E16622">
        <v>0</v>
      </c>
      <c r="F16622">
        <v>100</v>
      </c>
      <c r="G16622">
        <v>0</v>
      </c>
      <c r="H16622">
        <v>0</v>
      </c>
      <c r="I16622">
        <v>0</v>
      </c>
      <c r="J16622">
        <v>0</v>
      </c>
      <c r="K16622" s="1">
        <v>37910.620000000003</v>
      </c>
      <c r="L16622">
        <v>1905</v>
      </c>
      <c r="M16622" s="1">
        <f>SUM(D16622:F16622,H16622)</f>
        <v>37910.620000000003</v>
      </c>
      <c r="N16622">
        <f>0.1*M16622</f>
        <v>3791.0620000000004</v>
      </c>
      <c r="O16622" t="b">
        <f>G16622&gt;N16622</f>
        <v>0</v>
      </c>
    </row>
    <row r="16623" spans="1:15" x14ac:dyDescent="0.2">
      <c r="A16623" t="s">
        <v>18018</v>
      </c>
      <c r="B16623" t="s">
        <v>276</v>
      </c>
      <c r="C16623" t="s">
        <v>11571</v>
      </c>
      <c r="D16623" s="1">
        <v>37083.81</v>
      </c>
      <c r="E16623">
        <v>0</v>
      </c>
      <c r="F16623">
        <v>250</v>
      </c>
      <c r="G16623">
        <v>573.87</v>
      </c>
      <c r="H16623">
        <v>0</v>
      </c>
      <c r="I16623">
        <v>0</v>
      </c>
      <c r="J16623">
        <v>0</v>
      </c>
      <c r="K16623" s="1">
        <v>37907.68</v>
      </c>
      <c r="L16623">
        <v>2125</v>
      </c>
      <c r="M16623" s="1">
        <f>SUM(D16623:F16623,H16623)</f>
        <v>37333.81</v>
      </c>
      <c r="N16623">
        <f>0.1*M16623</f>
        <v>3733.3809999999999</v>
      </c>
      <c r="O16623" t="b">
        <f>G16623&gt;N16623</f>
        <v>0</v>
      </c>
    </row>
    <row r="16624" spans="1:15" x14ac:dyDescent="0.2">
      <c r="A16624" t="s">
        <v>18019</v>
      </c>
      <c r="B16624" t="s">
        <v>3775</v>
      </c>
      <c r="C16624" t="s">
        <v>8143</v>
      </c>
      <c r="D16624" s="1">
        <v>37221.980000000003</v>
      </c>
      <c r="E16624">
        <v>676.49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 s="1">
        <v>37898.47</v>
      </c>
      <c r="L16624">
        <v>2124</v>
      </c>
      <c r="M16624" s="1">
        <f>SUM(D16624:F16624,H16624)</f>
        <v>37898.47</v>
      </c>
      <c r="N16624">
        <f>0.1*M16624</f>
        <v>3789.8470000000002</v>
      </c>
      <c r="O16624" t="b">
        <f>G16624&gt;N16624</f>
        <v>0</v>
      </c>
    </row>
    <row r="16625" spans="1:15" x14ac:dyDescent="0.2">
      <c r="A16625" t="s">
        <v>18020</v>
      </c>
      <c r="B16625" t="s">
        <v>2092</v>
      </c>
      <c r="C16625" t="s">
        <v>8143</v>
      </c>
      <c r="D16625" s="1">
        <v>37255.279999999999</v>
      </c>
      <c r="E16625">
        <v>637.04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s="1">
        <v>37892.32</v>
      </c>
      <c r="L16625">
        <v>2124</v>
      </c>
      <c r="M16625" s="1">
        <f>SUM(D16625:F16625,H16625)</f>
        <v>37892.32</v>
      </c>
      <c r="N16625">
        <f>0.1*M16625</f>
        <v>3789.232</v>
      </c>
      <c r="O16625" t="b">
        <f>G16625&gt;N16625</f>
        <v>0</v>
      </c>
    </row>
    <row r="16626" spans="1:15" x14ac:dyDescent="0.2">
      <c r="A16626" t="s">
        <v>18021</v>
      </c>
      <c r="B16626" t="s">
        <v>2835</v>
      </c>
      <c r="C16626" t="s">
        <v>14109</v>
      </c>
      <c r="D16626" s="1">
        <v>37891.760000000002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s="1">
        <v>37891.760000000002</v>
      </c>
      <c r="L16626">
        <v>2122</v>
      </c>
      <c r="M16626" s="1">
        <f>SUM(D16626:F16626,H16626)</f>
        <v>37891.760000000002</v>
      </c>
      <c r="N16626">
        <f>0.1*M16626</f>
        <v>3789.1760000000004</v>
      </c>
      <c r="O16626" t="b">
        <f>G16626&gt;N16626</f>
        <v>0</v>
      </c>
    </row>
    <row r="16627" spans="1:15" x14ac:dyDescent="0.2">
      <c r="A16627" t="s">
        <v>18022</v>
      </c>
      <c r="B16627" t="s">
        <v>3481</v>
      </c>
      <c r="C16627" t="s">
        <v>1224</v>
      </c>
      <c r="D16627" s="1">
        <v>36851.089999999997</v>
      </c>
      <c r="E16627">
        <v>539.20000000000005</v>
      </c>
      <c r="F16627">
        <v>500</v>
      </c>
      <c r="G16627">
        <v>0</v>
      </c>
      <c r="H16627">
        <v>0</v>
      </c>
      <c r="I16627">
        <v>0</v>
      </c>
      <c r="J16627">
        <v>0</v>
      </c>
      <c r="K16627" s="1">
        <v>37890.29</v>
      </c>
      <c r="L16627">
        <v>2171</v>
      </c>
      <c r="M16627" s="1">
        <f>SUM(D16627:F16627,H16627)</f>
        <v>37890.289999999994</v>
      </c>
      <c r="N16627">
        <f>0.1*M16627</f>
        <v>3789.0289999999995</v>
      </c>
      <c r="O16627" t="b">
        <f>G16627&gt;N16627</f>
        <v>0</v>
      </c>
    </row>
    <row r="16628" spans="1:15" x14ac:dyDescent="0.2">
      <c r="A16628" t="s">
        <v>18023</v>
      </c>
      <c r="B16628" t="s">
        <v>3561</v>
      </c>
      <c r="C16628" t="s">
        <v>8143</v>
      </c>
      <c r="D16628" s="1">
        <v>37171.68</v>
      </c>
      <c r="E16628">
        <v>718.6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s="1">
        <v>37890.28</v>
      </c>
      <c r="L16628">
        <v>2124</v>
      </c>
      <c r="M16628" s="1">
        <f>SUM(D16628:F16628,H16628)</f>
        <v>37890.28</v>
      </c>
      <c r="N16628">
        <f>0.1*M16628</f>
        <v>3789.0280000000002</v>
      </c>
      <c r="O16628" t="b">
        <f>G16628&gt;N16628</f>
        <v>0</v>
      </c>
    </row>
    <row r="16629" spans="1:15" x14ac:dyDescent="0.2">
      <c r="A16629" t="s">
        <v>18024</v>
      </c>
      <c r="B16629" t="s">
        <v>3814</v>
      </c>
      <c r="C16629" t="s">
        <v>15341</v>
      </c>
      <c r="D16629" s="1">
        <v>37635.730000000003</v>
      </c>
      <c r="E16629">
        <v>0</v>
      </c>
      <c r="F16629">
        <v>250</v>
      </c>
      <c r="G16629">
        <v>0</v>
      </c>
      <c r="H16629">
        <v>0</v>
      </c>
      <c r="I16629">
        <v>0</v>
      </c>
      <c r="J16629">
        <v>0</v>
      </c>
      <c r="K16629" s="1">
        <v>37885.730000000003</v>
      </c>
      <c r="L16629">
        <v>2118</v>
      </c>
      <c r="M16629" s="1">
        <f>SUM(D16629:F16629,H16629)</f>
        <v>37885.730000000003</v>
      </c>
      <c r="N16629">
        <f>0.1*M16629</f>
        <v>3788.5730000000003</v>
      </c>
      <c r="O16629" t="b">
        <f>G16629&gt;N16629</f>
        <v>0</v>
      </c>
    </row>
    <row r="16630" spans="1:15" x14ac:dyDescent="0.2">
      <c r="A16630" t="s">
        <v>18025</v>
      </c>
      <c r="B16630" t="s">
        <v>3635</v>
      </c>
      <c r="C16630" t="s">
        <v>8143</v>
      </c>
      <c r="D16630" s="1">
        <v>35469.620000000003</v>
      </c>
      <c r="E16630">
        <v>608.91</v>
      </c>
      <c r="F16630" s="1">
        <v>1800</v>
      </c>
      <c r="G16630">
        <v>0</v>
      </c>
      <c r="H16630">
        <v>0</v>
      </c>
      <c r="I16630">
        <v>0</v>
      </c>
      <c r="J16630">
        <v>0</v>
      </c>
      <c r="K16630" s="1">
        <v>37878.53</v>
      </c>
      <c r="L16630">
        <v>2126</v>
      </c>
      <c r="M16630" s="1">
        <f>SUM(D16630:F16630,H16630)</f>
        <v>37878.530000000006</v>
      </c>
      <c r="N16630">
        <f>0.1*M16630</f>
        <v>3787.853000000001</v>
      </c>
      <c r="O16630" t="b">
        <f>G16630&gt;N16630</f>
        <v>0</v>
      </c>
    </row>
    <row r="16631" spans="1:15" x14ac:dyDescent="0.2">
      <c r="A16631" t="s">
        <v>18026</v>
      </c>
      <c r="B16631" t="s">
        <v>3094</v>
      </c>
      <c r="C16631" t="s">
        <v>18027</v>
      </c>
      <c r="D16631" s="1">
        <v>35380.6</v>
      </c>
      <c r="E16631" s="1">
        <v>2487.54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1">
        <v>37868.14</v>
      </c>
      <c r="L16631">
        <v>2124</v>
      </c>
      <c r="M16631" s="1">
        <f>SUM(D16631:F16631,H16631)</f>
        <v>37868.14</v>
      </c>
      <c r="N16631">
        <f>0.1*M16631</f>
        <v>3786.8140000000003</v>
      </c>
      <c r="O16631" t="b">
        <f>G16631&gt;N16631</f>
        <v>0</v>
      </c>
    </row>
    <row r="16632" spans="1:15" x14ac:dyDescent="0.2">
      <c r="A16632" t="s">
        <v>18028</v>
      </c>
      <c r="B16632" t="s">
        <v>3340</v>
      </c>
      <c r="C16632" t="s">
        <v>8143</v>
      </c>
      <c r="D16632" s="1">
        <v>37251.300000000003</v>
      </c>
      <c r="E16632">
        <v>608.91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 s="1">
        <v>37860.21</v>
      </c>
      <c r="L16632">
        <v>2072</v>
      </c>
      <c r="M16632" s="1">
        <f>SUM(D16632:F16632,H16632)</f>
        <v>37860.210000000006</v>
      </c>
      <c r="N16632">
        <f>0.1*M16632</f>
        <v>3786.0210000000006</v>
      </c>
      <c r="O16632" t="b">
        <f>G16632&gt;N16632</f>
        <v>0</v>
      </c>
    </row>
    <row r="16633" spans="1:15" x14ac:dyDescent="0.2">
      <c r="A16633" t="s">
        <v>18029</v>
      </c>
      <c r="B16633" t="s">
        <v>13</v>
      </c>
      <c r="C16633" t="s">
        <v>14</v>
      </c>
      <c r="D16633">
        <v>0</v>
      </c>
      <c r="E16633">
        <v>0</v>
      </c>
      <c r="F16633">
        <v>0</v>
      </c>
      <c r="G16633">
        <v>0</v>
      </c>
      <c r="H16633" s="1">
        <v>37858.6</v>
      </c>
      <c r="I16633">
        <v>0</v>
      </c>
      <c r="J16633">
        <v>0</v>
      </c>
      <c r="K16633" s="1">
        <v>37858.6</v>
      </c>
      <c r="L16633">
        <v>2368</v>
      </c>
      <c r="M16633" s="1">
        <f>SUM(D16633:F16633,H16633)</f>
        <v>37858.6</v>
      </c>
      <c r="N16633">
        <f>0.1*M16633</f>
        <v>3785.86</v>
      </c>
      <c r="O16633" t="b">
        <f>G16633&gt;N16633</f>
        <v>0</v>
      </c>
    </row>
    <row r="16634" spans="1:15" x14ac:dyDescent="0.2">
      <c r="A16634" t="s">
        <v>18030</v>
      </c>
      <c r="B16634" t="s">
        <v>10398</v>
      </c>
      <c r="C16634" t="s">
        <v>10399</v>
      </c>
      <c r="D16634" s="1">
        <v>36350.31</v>
      </c>
      <c r="E16634" s="1">
        <v>1008.11</v>
      </c>
      <c r="F16634">
        <v>500</v>
      </c>
      <c r="G16634">
        <v>0</v>
      </c>
      <c r="H16634">
        <v>0</v>
      </c>
      <c r="I16634">
        <v>0</v>
      </c>
      <c r="J16634">
        <v>0</v>
      </c>
      <c r="K16634" s="1">
        <v>37858.42</v>
      </c>
      <c r="L16634">
        <v>2124</v>
      </c>
      <c r="M16634" s="1">
        <f>SUM(D16634:F16634,H16634)</f>
        <v>37858.42</v>
      </c>
      <c r="N16634">
        <f>0.1*M16634</f>
        <v>3785.8420000000001</v>
      </c>
      <c r="O16634" t="b">
        <f>G16634&gt;N16634</f>
        <v>0</v>
      </c>
    </row>
    <row r="16635" spans="1:15" x14ac:dyDescent="0.2">
      <c r="A16635" t="s">
        <v>18031</v>
      </c>
      <c r="B16635" t="s">
        <v>1741</v>
      </c>
      <c r="C16635" t="s">
        <v>11259</v>
      </c>
      <c r="D16635" s="1">
        <v>37276.06</v>
      </c>
      <c r="E16635">
        <v>579.51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s="1">
        <v>37855.57</v>
      </c>
      <c r="L16635">
        <v>2301</v>
      </c>
      <c r="M16635" s="1">
        <f>SUM(D16635:F16635,H16635)</f>
        <v>37855.57</v>
      </c>
      <c r="N16635">
        <f>0.1*M16635</f>
        <v>3785.5570000000002</v>
      </c>
      <c r="O16635" t="b">
        <f>G16635&gt;N16635</f>
        <v>0</v>
      </c>
    </row>
    <row r="16636" spans="1:15" x14ac:dyDescent="0.2">
      <c r="A16636" t="s">
        <v>18032</v>
      </c>
      <c r="B16636" t="s">
        <v>3603</v>
      </c>
      <c r="C16636" t="s">
        <v>8143</v>
      </c>
      <c r="D16636" s="1">
        <v>33956.74</v>
      </c>
      <c r="E16636">
        <v>572.19000000000005</v>
      </c>
      <c r="F16636" s="1">
        <v>3300</v>
      </c>
      <c r="G16636">
        <v>0</v>
      </c>
      <c r="H16636">
        <v>0</v>
      </c>
      <c r="I16636">
        <v>0</v>
      </c>
      <c r="J16636">
        <v>0</v>
      </c>
      <c r="K16636" s="1">
        <v>37828.93</v>
      </c>
      <c r="L16636">
        <v>2125</v>
      </c>
      <c r="M16636" s="1">
        <f>SUM(D16636:F16636,H16636)</f>
        <v>37828.93</v>
      </c>
      <c r="N16636">
        <f>0.1*M16636</f>
        <v>3782.893</v>
      </c>
      <c r="O16636" t="b">
        <f>G16636&gt;N16636</f>
        <v>0</v>
      </c>
    </row>
    <row r="16637" spans="1:15" x14ac:dyDescent="0.2">
      <c r="A16637" t="s">
        <v>18033</v>
      </c>
      <c r="B16637" t="s">
        <v>3170</v>
      </c>
      <c r="C16637" t="s">
        <v>9030</v>
      </c>
      <c r="D16637" s="1">
        <v>36768.15</v>
      </c>
      <c r="E16637" s="1">
        <v>1060.3900000000001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 s="1">
        <v>37828.54</v>
      </c>
      <c r="L16637">
        <v>2121</v>
      </c>
      <c r="M16637" s="1">
        <f>SUM(D16637:F16637,H16637)</f>
        <v>37828.54</v>
      </c>
      <c r="N16637">
        <f>0.1*M16637</f>
        <v>3782.8540000000003</v>
      </c>
      <c r="O16637" t="b">
        <f>G16637&gt;N16637</f>
        <v>0</v>
      </c>
    </row>
    <row r="16638" spans="1:15" x14ac:dyDescent="0.2">
      <c r="A16638" t="s">
        <v>18034</v>
      </c>
      <c r="B16638" t="s">
        <v>3481</v>
      </c>
      <c r="C16638" t="s">
        <v>8143</v>
      </c>
      <c r="D16638" s="1">
        <v>37398.910000000003</v>
      </c>
      <c r="E16638">
        <v>397.21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 s="1">
        <v>37796.120000000003</v>
      </c>
      <c r="L16638">
        <v>2780</v>
      </c>
      <c r="M16638" s="1">
        <f>SUM(D16638:F16638,H16638)</f>
        <v>37796.120000000003</v>
      </c>
      <c r="N16638">
        <f>0.1*M16638</f>
        <v>3779.6120000000005</v>
      </c>
      <c r="O16638" t="b">
        <f>G16638&gt;N16638</f>
        <v>0</v>
      </c>
    </row>
    <row r="16639" spans="1:15" x14ac:dyDescent="0.2">
      <c r="A16639" t="s">
        <v>18035</v>
      </c>
      <c r="B16639" t="s">
        <v>665</v>
      </c>
      <c r="C16639" t="s">
        <v>9938</v>
      </c>
      <c r="D16639" s="1">
        <v>20009.95</v>
      </c>
      <c r="E16639" s="1">
        <v>6054.46</v>
      </c>
      <c r="F16639" s="1">
        <v>9298.83</v>
      </c>
      <c r="G16639" s="1">
        <v>2432.33</v>
      </c>
      <c r="H16639">
        <v>0</v>
      </c>
      <c r="I16639">
        <v>0</v>
      </c>
      <c r="J16639">
        <v>0</v>
      </c>
      <c r="K16639" s="1">
        <v>37795.57</v>
      </c>
      <c r="L16639">
        <v>2128</v>
      </c>
      <c r="M16639" s="1">
        <f>SUM(D16639:F16639,H16639)</f>
        <v>35363.24</v>
      </c>
      <c r="N16639">
        <f>0.1*M16639</f>
        <v>3536.3240000000001</v>
      </c>
      <c r="O16639" t="b">
        <f>G16639&gt;N16639</f>
        <v>0</v>
      </c>
    </row>
    <row r="16640" spans="1:15" x14ac:dyDescent="0.2">
      <c r="A16640" t="s">
        <v>18036</v>
      </c>
      <c r="B16640" t="s">
        <v>166</v>
      </c>
      <c r="C16640" t="s">
        <v>14802</v>
      </c>
      <c r="D16640" s="1">
        <v>37533.58</v>
      </c>
      <c r="E16640">
        <v>0</v>
      </c>
      <c r="F16640">
        <v>250</v>
      </c>
      <c r="G16640">
        <v>0</v>
      </c>
      <c r="H16640">
        <v>0</v>
      </c>
      <c r="I16640">
        <v>0</v>
      </c>
      <c r="J16640">
        <v>0</v>
      </c>
      <c r="K16640" s="1">
        <v>37783.58</v>
      </c>
      <c r="L16640">
        <v>2132</v>
      </c>
      <c r="M16640" s="1">
        <f>SUM(D16640:F16640,H16640)</f>
        <v>37783.58</v>
      </c>
      <c r="N16640">
        <f>0.1*M16640</f>
        <v>3778.3580000000002</v>
      </c>
      <c r="O16640" t="b">
        <f>G16640&gt;N16640</f>
        <v>0</v>
      </c>
    </row>
    <row r="16641" spans="1:15" x14ac:dyDescent="0.2">
      <c r="A16641" t="s">
        <v>18037</v>
      </c>
      <c r="B16641" t="s">
        <v>2662</v>
      </c>
      <c r="C16641" t="s">
        <v>15036</v>
      </c>
      <c r="D16641" s="1">
        <v>37201.79</v>
      </c>
      <c r="E16641">
        <v>0</v>
      </c>
      <c r="F16641">
        <v>250</v>
      </c>
      <c r="G16641">
        <v>331.46</v>
      </c>
      <c r="H16641">
        <v>0</v>
      </c>
      <c r="I16641">
        <v>0</v>
      </c>
      <c r="J16641">
        <v>0</v>
      </c>
      <c r="K16641" s="1">
        <v>37783.25</v>
      </c>
      <c r="L16641">
        <v>2126</v>
      </c>
      <c r="M16641" s="1">
        <f>SUM(D16641:F16641,H16641)</f>
        <v>37451.79</v>
      </c>
      <c r="N16641">
        <f>0.1*M16641</f>
        <v>3745.1790000000001</v>
      </c>
      <c r="O16641" t="b">
        <f>G16641&gt;N16641</f>
        <v>0</v>
      </c>
    </row>
    <row r="16642" spans="1:15" x14ac:dyDescent="0.2">
      <c r="A16642" t="s">
        <v>18038</v>
      </c>
      <c r="B16642" t="s">
        <v>166</v>
      </c>
      <c r="C16642" t="s">
        <v>16057</v>
      </c>
      <c r="D16642" s="1">
        <v>37000.519999999997</v>
      </c>
      <c r="E16642">
        <v>0</v>
      </c>
      <c r="F16642">
        <v>500</v>
      </c>
      <c r="G16642">
        <v>266.85000000000002</v>
      </c>
      <c r="H16642">
        <v>0</v>
      </c>
      <c r="I16642">
        <v>0</v>
      </c>
      <c r="J16642">
        <v>0</v>
      </c>
      <c r="K16642" s="1">
        <v>37767.370000000003</v>
      </c>
      <c r="L16642">
        <v>2127</v>
      </c>
      <c r="M16642" s="1">
        <f>SUM(D16642:F16642,H16642)</f>
        <v>37500.519999999997</v>
      </c>
      <c r="N16642">
        <f>0.1*M16642</f>
        <v>3750.0519999999997</v>
      </c>
      <c r="O16642" t="b">
        <f>G16642&gt;N16642</f>
        <v>0</v>
      </c>
    </row>
    <row r="16643" spans="1:15" x14ac:dyDescent="0.2">
      <c r="A16643" t="s">
        <v>18039</v>
      </c>
      <c r="B16643" t="s">
        <v>1690</v>
      </c>
      <c r="C16643" t="s">
        <v>8143</v>
      </c>
      <c r="D16643" s="1">
        <v>37175.08</v>
      </c>
      <c r="E16643">
        <v>587.79999999999995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 s="1">
        <v>37762.879999999997</v>
      </c>
      <c r="L16643">
        <v>2134</v>
      </c>
      <c r="M16643" s="1">
        <f>SUM(D16643:F16643,H16643)</f>
        <v>37762.880000000005</v>
      </c>
      <c r="N16643">
        <f>0.1*M16643</f>
        <v>3776.2880000000005</v>
      </c>
      <c r="O16643" t="b">
        <f>G16643&gt;N16643</f>
        <v>0</v>
      </c>
    </row>
    <row r="16644" spans="1:15" x14ac:dyDescent="0.2">
      <c r="A16644" t="s">
        <v>18040</v>
      </c>
      <c r="B16644" t="s">
        <v>1741</v>
      </c>
      <c r="C16644" t="s">
        <v>11259</v>
      </c>
      <c r="D16644" s="1">
        <v>37429.64</v>
      </c>
      <c r="E16644">
        <v>333.23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s="1">
        <v>37762.870000000003</v>
      </c>
      <c r="L16644">
        <v>2124</v>
      </c>
      <c r="M16644" s="1">
        <f>SUM(D16644:F16644,H16644)</f>
        <v>37762.870000000003</v>
      </c>
      <c r="N16644">
        <f>0.1*M16644</f>
        <v>3776.2870000000003</v>
      </c>
      <c r="O16644" t="b">
        <f>G16644&gt;N16644</f>
        <v>0</v>
      </c>
    </row>
    <row r="16645" spans="1:15" x14ac:dyDescent="0.2">
      <c r="A16645" t="s">
        <v>18041</v>
      </c>
      <c r="B16645" t="s">
        <v>3481</v>
      </c>
      <c r="C16645" t="s">
        <v>8143</v>
      </c>
      <c r="D16645" s="1">
        <v>37090.17</v>
      </c>
      <c r="E16645">
        <v>671.1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1">
        <v>37761.269999999997</v>
      </c>
      <c r="L16645">
        <v>2459</v>
      </c>
      <c r="M16645" s="1">
        <f>SUM(D16645:F16645,H16645)</f>
        <v>37761.269999999997</v>
      </c>
      <c r="N16645">
        <f>0.1*M16645</f>
        <v>3776.127</v>
      </c>
      <c r="O16645" t="b">
        <f>G16645&gt;N16645</f>
        <v>0</v>
      </c>
    </row>
    <row r="16646" spans="1:15" x14ac:dyDescent="0.2">
      <c r="A16646" t="s">
        <v>18042</v>
      </c>
      <c r="B16646" t="s">
        <v>3453</v>
      </c>
      <c r="C16646" t="s">
        <v>17093</v>
      </c>
      <c r="D16646" s="1">
        <v>37657.050000000003</v>
      </c>
      <c r="E16646">
        <v>0</v>
      </c>
      <c r="F16646">
        <v>100</v>
      </c>
      <c r="G16646">
        <v>0</v>
      </c>
      <c r="H16646">
        <v>0</v>
      </c>
      <c r="I16646">
        <v>0</v>
      </c>
      <c r="J16646">
        <v>0</v>
      </c>
      <c r="K16646" s="1">
        <v>37757.050000000003</v>
      </c>
      <c r="L16646">
        <v>2122</v>
      </c>
      <c r="M16646" s="1">
        <f>SUM(D16646:F16646,H16646)</f>
        <v>37757.050000000003</v>
      </c>
      <c r="N16646">
        <f>0.1*M16646</f>
        <v>3775.7050000000004</v>
      </c>
      <c r="O16646" t="b">
        <f>G16646&gt;N16646</f>
        <v>0</v>
      </c>
    </row>
    <row r="16647" spans="1:15" x14ac:dyDescent="0.2">
      <c r="A16647" t="s">
        <v>18043</v>
      </c>
      <c r="B16647" t="s">
        <v>3309</v>
      </c>
      <c r="C16647" t="s">
        <v>8143</v>
      </c>
      <c r="D16647" s="1">
        <v>31258.97</v>
      </c>
      <c r="E16647">
        <v>591.14</v>
      </c>
      <c r="F16647" s="1">
        <v>5890</v>
      </c>
      <c r="G16647">
        <v>0</v>
      </c>
      <c r="H16647">
        <v>0</v>
      </c>
      <c r="I16647">
        <v>0</v>
      </c>
      <c r="J16647">
        <v>0</v>
      </c>
      <c r="K16647" s="1">
        <v>37740.11</v>
      </c>
      <c r="L16647">
        <v>2126</v>
      </c>
      <c r="M16647" s="1">
        <f>SUM(D16647:F16647,H16647)</f>
        <v>37740.11</v>
      </c>
      <c r="N16647">
        <f>0.1*M16647</f>
        <v>3774.0110000000004</v>
      </c>
      <c r="O16647" t="b">
        <f>G16647&gt;N16647</f>
        <v>0</v>
      </c>
    </row>
    <row r="16648" spans="1:15" x14ac:dyDescent="0.2">
      <c r="A16648" t="s">
        <v>18044</v>
      </c>
      <c r="B16648" t="s">
        <v>3088</v>
      </c>
      <c r="C16648" t="s">
        <v>11782</v>
      </c>
      <c r="D16648" s="1">
        <v>37010.5</v>
      </c>
      <c r="E16648">
        <v>727.16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 s="1">
        <v>37737.660000000003</v>
      </c>
      <c r="L16648">
        <v>2130</v>
      </c>
      <c r="M16648" s="1">
        <f>SUM(D16648:F16648,H16648)</f>
        <v>37737.660000000003</v>
      </c>
      <c r="N16648">
        <f>0.1*M16648</f>
        <v>3773.7660000000005</v>
      </c>
      <c r="O16648" t="b">
        <f>G16648&gt;N16648</f>
        <v>0</v>
      </c>
    </row>
    <row r="16649" spans="1:15" x14ac:dyDescent="0.2">
      <c r="A16649" t="s">
        <v>18045</v>
      </c>
      <c r="B16649" t="s">
        <v>3094</v>
      </c>
      <c r="C16649" t="s">
        <v>17514</v>
      </c>
      <c r="D16649" s="1">
        <v>35058.25</v>
      </c>
      <c r="E16649" s="1">
        <v>2658.37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 s="1">
        <v>37716.620000000003</v>
      </c>
      <c r="L16649">
        <v>2121</v>
      </c>
      <c r="M16649" s="1">
        <f>SUM(D16649:F16649,H16649)</f>
        <v>37716.620000000003</v>
      </c>
      <c r="N16649">
        <f>0.1*M16649</f>
        <v>3771.6620000000003</v>
      </c>
      <c r="O16649" t="b">
        <f>G16649&gt;N16649</f>
        <v>0</v>
      </c>
    </row>
    <row r="16650" spans="1:15" x14ac:dyDescent="0.2">
      <c r="A16650" t="s">
        <v>18046</v>
      </c>
      <c r="B16650" t="s">
        <v>10398</v>
      </c>
      <c r="C16650" t="s">
        <v>10399</v>
      </c>
      <c r="D16650" s="1">
        <v>28624.78</v>
      </c>
      <c r="E16650">
        <v>548.84</v>
      </c>
      <c r="F16650" s="1">
        <v>8535</v>
      </c>
      <c r="G16650">
        <v>0</v>
      </c>
      <c r="H16650">
        <v>0</v>
      </c>
      <c r="I16650">
        <v>0</v>
      </c>
      <c r="J16650">
        <v>0</v>
      </c>
      <c r="K16650" s="1">
        <v>37708.620000000003</v>
      </c>
      <c r="L16650">
        <v>2136</v>
      </c>
      <c r="M16650" s="1">
        <f>SUM(D16650:F16650,H16650)</f>
        <v>37708.619999999995</v>
      </c>
      <c r="N16650">
        <f>0.1*M16650</f>
        <v>3770.8619999999996</v>
      </c>
      <c r="O16650" t="b">
        <f>G16650&gt;N16650</f>
        <v>0</v>
      </c>
    </row>
    <row r="16651" spans="1:15" x14ac:dyDescent="0.2">
      <c r="A16651" t="s">
        <v>18047</v>
      </c>
      <c r="B16651" t="s">
        <v>2835</v>
      </c>
      <c r="C16651" t="s">
        <v>13898</v>
      </c>
      <c r="D16651" s="1">
        <v>37303.21</v>
      </c>
      <c r="E16651">
        <v>0</v>
      </c>
      <c r="F16651">
        <v>310.63</v>
      </c>
      <c r="G16651">
        <v>92.66</v>
      </c>
      <c r="H16651">
        <v>0</v>
      </c>
      <c r="I16651">
        <v>0</v>
      </c>
      <c r="J16651">
        <v>0</v>
      </c>
      <c r="K16651" s="1">
        <v>37706.5</v>
      </c>
      <c r="L16651">
        <v>2121</v>
      </c>
      <c r="M16651" s="1">
        <f>SUM(D16651:F16651,H16651)</f>
        <v>37613.839999999997</v>
      </c>
      <c r="N16651">
        <f>0.1*M16651</f>
        <v>3761.384</v>
      </c>
      <c r="O16651" t="b">
        <f>G16651&gt;N16651</f>
        <v>0</v>
      </c>
    </row>
    <row r="16652" spans="1:15" x14ac:dyDescent="0.2">
      <c r="A16652" t="s">
        <v>18048</v>
      </c>
      <c r="B16652" t="s">
        <v>3340</v>
      </c>
      <c r="C16652" t="s">
        <v>8143</v>
      </c>
      <c r="D16652" s="1">
        <v>37092.449999999997</v>
      </c>
      <c r="E16652">
        <v>608.91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 s="1">
        <v>37701.360000000001</v>
      </c>
      <c r="L16652">
        <v>2115</v>
      </c>
      <c r="M16652" s="1">
        <f>SUM(D16652:F16652,H16652)</f>
        <v>37701.360000000001</v>
      </c>
      <c r="N16652">
        <f>0.1*M16652</f>
        <v>3770.1360000000004</v>
      </c>
      <c r="O16652" t="b">
        <f>G16652&gt;N16652</f>
        <v>0</v>
      </c>
    </row>
    <row r="16653" spans="1:15" x14ac:dyDescent="0.2">
      <c r="A16653" t="s">
        <v>18049</v>
      </c>
      <c r="B16653" t="s">
        <v>3133</v>
      </c>
      <c r="C16653" t="s">
        <v>8143</v>
      </c>
      <c r="D16653" s="1">
        <v>37096.959999999999</v>
      </c>
      <c r="E16653">
        <v>594.99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s="1">
        <v>37691.949999999997</v>
      </c>
      <c r="L16653">
        <v>2128</v>
      </c>
      <c r="M16653" s="1">
        <f>SUM(D16653:F16653,H16653)</f>
        <v>37691.949999999997</v>
      </c>
      <c r="N16653">
        <f>0.1*M16653</f>
        <v>3769.1949999999997</v>
      </c>
      <c r="O16653" t="b">
        <f>G16653&gt;N16653</f>
        <v>0</v>
      </c>
    </row>
    <row r="16654" spans="1:15" x14ac:dyDescent="0.2">
      <c r="A16654" t="s">
        <v>18050</v>
      </c>
      <c r="B16654" t="s">
        <v>1860</v>
      </c>
      <c r="C16654" t="s">
        <v>8143</v>
      </c>
      <c r="D16654" s="1">
        <v>35295.69</v>
      </c>
      <c r="E16654">
        <v>776.05</v>
      </c>
      <c r="F16654" s="1">
        <v>1620</v>
      </c>
      <c r="G16654">
        <v>0</v>
      </c>
      <c r="H16654">
        <v>0</v>
      </c>
      <c r="I16654">
        <v>0</v>
      </c>
      <c r="J16654">
        <v>0</v>
      </c>
      <c r="K16654" s="1">
        <v>37691.74</v>
      </c>
      <c r="L16654">
        <v>2129</v>
      </c>
      <c r="M16654" s="1">
        <f>SUM(D16654:F16654,H16654)</f>
        <v>37691.740000000005</v>
      </c>
      <c r="N16654">
        <f>0.1*M16654</f>
        <v>3769.1740000000009</v>
      </c>
      <c r="O16654" t="b">
        <f>G16654&gt;N16654</f>
        <v>0</v>
      </c>
    </row>
    <row r="16655" spans="1:15" x14ac:dyDescent="0.2">
      <c r="A16655" t="s">
        <v>18051</v>
      </c>
      <c r="B16655" t="s">
        <v>32</v>
      </c>
      <c r="C16655" t="s">
        <v>2917</v>
      </c>
      <c r="D16655" s="1">
        <v>37685.39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 s="1">
        <v>37685.39</v>
      </c>
      <c r="L16655">
        <v>2132</v>
      </c>
      <c r="M16655" s="1">
        <f>SUM(D16655:F16655,H16655)</f>
        <v>37685.39</v>
      </c>
      <c r="N16655">
        <f>0.1*M16655</f>
        <v>3768.5390000000002</v>
      </c>
      <c r="O16655" t="b">
        <f>G16655&gt;N16655</f>
        <v>0</v>
      </c>
    </row>
    <row r="16656" spans="1:15" x14ac:dyDescent="0.2">
      <c r="A16656" t="s">
        <v>18052</v>
      </c>
      <c r="B16656" t="s">
        <v>665</v>
      </c>
      <c r="C16656" t="s">
        <v>15023</v>
      </c>
      <c r="D16656" s="1">
        <v>36223.800000000003</v>
      </c>
      <c r="E16656" s="1">
        <v>1459.25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 s="1">
        <v>37683.050000000003</v>
      </c>
      <c r="L16656">
        <v>2118</v>
      </c>
      <c r="M16656" s="1">
        <f>SUM(D16656:F16656,H16656)</f>
        <v>37683.050000000003</v>
      </c>
      <c r="N16656">
        <f>0.1*M16656</f>
        <v>3768.3050000000003</v>
      </c>
      <c r="O16656" t="b">
        <f>G16656&gt;N16656</f>
        <v>0</v>
      </c>
    </row>
    <row r="16657" spans="1:15" x14ac:dyDescent="0.2">
      <c r="A16657" t="s">
        <v>18053</v>
      </c>
      <c r="B16657" t="s">
        <v>2046</v>
      </c>
      <c r="C16657" t="s">
        <v>8143</v>
      </c>
      <c r="D16657" s="1">
        <v>29042.15</v>
      </c>
      <c r="E16657">
        <v>322.7</v>
      </c>
      <c r="F16657" s="1">
        <v>8310</v>
      </c>
      <c r="G16657">
        <v>0</v>
      </c>
      <c r="H16657">
        <v>0</v>
      </c>
      <c r="I16657">
        <v>0</v>
      </c>
      <c r="J16657">
        <v>0</v>
      </c>
      <c r="K16657" s="1">
        <v>37674.85</v>
      </c>
      <c r="L16657">
        <v>2301</v>
      </c>
      <c r="M16657" s="1">
        <f>SUM(D16657:F16657,H16657)</f>
        <v>37674.850000000006</v>
      </c>
      <c r="N16657">
        <f>0.1*M16657</f>
        <v>3767.4850000000006</v>
      </c>
      <c r="O16657" t="b">
        <f>G16657&gt;N16657</f>
        <v>0</v>
      </c>
    </row>
    <row r="16658" spans="1:15" x14ac:dyDescent="0.2">
      <c r="A16658" t="s">
        <v>18054</v>
      </c>
      <c r="B16658" t="s">
        <v>10398</v>
      </c>
      <c r="C16658" t="s">
        <v>10649</v>
      </c>
      <c r="D16658" s="1">
        <v>36830.480000000003</v>
      </c>
      <c r="E16658">
        <v>842.3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 s="1">
        <v>37672.78</v>
      </c>
      <c r="L16658">
        <v>2026</v>
      </c>
      <c r="M16658" s="1">
        <f>SUM(D16658:F16658,H16658)</f>
        <v>37672.780000000006</v>
      </c>
      <c r="N16658">
        <f>0.1*M16658</f>
        <v>3767.2780000000007</v>
      </c>
      <c r="O16658" t="b">
        <f>G16658&gt;N16658</f>
        <v>0</v>
      </c>
    </row>
    <row r="16659" spans="1:15" x14ac:dyDescent="0.2">
      <c r="A16659" t="s">
        <v>18055</v>
      </c>
      <c r="B16659" t="s">
        <v>2277</v>
      </c>
      <c r="C16659" t="s">
        <v>8143</v>
      </c>
      <c r="D16659" s="1">
        <v>36987.24</v>
      </c>
      <c r="E16659">
        <v>664.81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s="1">
        <v>37652.050000000003</v>
      </c>
      <c r="L16659">
        <v>2152</v>
      </c>
      <c r="M16659" s="1">
        <f>SUM(D16659:F16659,H16659)</f>
        <v>37652.049999999996</v>
      </c>
      <c r="N16659">
        <f>0.1*M16659</f>
        <v>3765.2049999999999</v>
      </c>
      <c r="O16659" t="b">
        <f>G16659&gt;N16659</f>
        <v>0</v>
      </c>
    </row>
    <row r="16660" spans="1:15" x14ac:dyDescent="0.2">
      <c r="A16660" t="s">
        <v>18056</v>
      </c>
      <c r="B16660" t="s">
        <v>4703</v>
      </c>
      <c r="C16660" t="s">
        <v>1224</v>
      </c>
      <c r="D16660" s="1">
        <v>35523.22</v>
      </c>
      <c r="E16660">
        <v>622.32000000000005</v>
      </c>
      <c r="F16660" s="1">
        <v>1500</v>
      </c>
      <c r="G16660">
        <v>0</v>
      </c>
      <c r="H16660">
        <v>0</v>
      </c>
      <c r="I16660">
        <v>0</v>
      </c>
      <c r="J16660">
        <v>0</v>
      </c>
      <c r="K16660" s="1">
        <v>37645.54</v>
      </c>
      <c r="L16660">
        <v>2126</v>
      </c>
      <c r="M16660" s="1">
        <f>SUM(D16660:F16660,H16660)</f>
        <v>37645.54</v>
      </c>
      <c r="N16660">
        <f>0.1*M16660</f>
        <v>3764.5540000000001</v>
      </c>
      <c r="O16660" t="b">
        <f>G16660&gt;N16660</f>
        <v>0</v>
      </c>
    </row>
    <row r="16661" spans="1:15" x14ac:dyDescent="0.2">
      <c r="A16661" t="s">
        <v>18057</v>
      </c>
      <c r="B16661" t="s">
        <v>4501</v>
      </c>
      <c r="C16661" t="s">
        <v>8143</v>
      </c>
      <c r="D16661" s="1">
        <v>36555.42</v>
      </c>
      <c r="E16661">
        <v>631.6</v>
      </c>
      <c r="F16661">
        <v>446</v>
      </c>
      <c r="G16661">
        <v>0</v>
      </c>
      <c r="H16661">
        <v>0</v>
      </c>
      <c r="I16661">
        <v>0</v>
      </c>
      <c r="J16661">
        <v>0</v>
      </c>
      <c r="K16661" s="1">
        <v>37633.019999999997</v>
      </c>
      <c r="L16661">
        <v>2136</v>
      </c>
      <c r="M16661" s="1">
        <f>SUM(D16661:F16661,H16661)</f>
        <v>37633.019999999997</v>
      </c>
      <c r="N16661">
        <f>0.1*M16661</f>
        <v>3763.3019999999997</v>
      </c>
      <c r="O16661" t="b">
        <f>G16661&gt;N16661</f>
        <v>0</v>
      </c>
    </row>
    <row r="16662" spans="1:15" x14ac:dyDescent="0.2">
      <c r="A16662" t="s">
        <v>18059</v>
      </c>
      <c r="B16662" t="s">
        <v>3170</v>
      </c>
      <c r="C16662" t="s">
        <v>10647</v>
      </c>
      <c r="D16662" s="1">
        <v>34088.6</v>
      </c>
      <c r="E16662" s="1">
        <v>3542.15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s="1">
        <v>37630.75</v>
      </c>
      <c r="L16662">
        <v>2130</v>
      </c>
      <c r="M16662" s="1">
        <f>SUM(D16662:F16662,H16662)</f>
        <v>37630.75</v>
      </c>
      <c r="N16662">
        <f>0.1*M16662</f>
        <v>3763.0750000000003</v>
      </c>
      <c r="O16662" t="b">
        <f>G16662&gt;N16662</f>
        <v>0</v>
      </c>
    </row>
    <row r="16663" spans="1:15" x14ac:dyDescent="0.2">
      <c r="A16663" t="s">
        <v>18060</v>
      </c>
      <c r="B16663" t="s">
        <v>4703</v>
      </c>
      <c r="C16663" t="s">
        <v>1224</v>
      </c>
      <c r="D16663" s="1">
        <v>37431.730000000003</v>
      </c>
      <c r="E16663">
        <v>198.35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 s="1">
        <v>37630.080000000002</v>
      </c>
      <c r="L16663">
        <v>2113</v>
      </c>
      <c r="M16663" s="1">
        <f>SUM(D16663:F16663,H16663)</f>
        <v>37630.080000000002</v>
      </c>
      <c r="N16663">
        <f>0.1*M16663</f>
        <v>3763.0080000000003</v>
      </c>
      <c r="O16663" t="b">
        <f>G16663&gt;N16663</f>
        <v>0</v>
      </c>
    </row>
    <row r="16664" spans="1:15" x14ac:dyDescent="0.2">
      <c r="A16664" t="s">
        <v>18061</v>
      </c>
      <c r="B16664" t="s">
        <v>19</v>
      </c>
      <c r="C16664" t="s">
        <v>10335</v>
      </c>
      <c r="D16664" s="1">
        <v>5190.33</v>
      </c>
      <c r="E16664">
        <v>0</v>
      </c>
      <c r="F16664">
        <v>245</v>
      </c>
      <c r="G16664">
        <v>0</v>
      </c>
      <c r="H16664" s="1">
        <v>32176.25</v>
      </c>
      <c r="I16664">
        <v>0</v>
      </c>
      <c r="J16664">
        <v>0</v>
      </c>
      <c r="K16664" s="1">
        <v>37611.58</v>
      </c>
      <c r="L16664">
        <v>2115</v>
      </c>
      <c r="M16664" s="1">
        <f>SUM(D16664:F16664,H16664)</f>
        <v>37611.58</v>
      </c>
      <c r="N16664">
        <f>0.1*M16664</f>
        <v>3761.1580000000004</v>
      </c>
      <c r="O16664" t="b">
        <f>G16664&gt;N16664</f>
        <v>0</v>
      </c>
    </row>
    <row r="16665" spans="1:15" x14ac:dyDescent="0.2">
      <c r="A16665" t="s">
        <v>18063</v>
      </c>
      <c r="B16665" t="s">
        <v>7740</v>
      </c>
      <c r="C16665" t="s">
        <v>15360</v>
      </c>
      <c r="D16665" s="1">
        <v>36078.33</v>
      </c>
      <c r="E16665">
        <v>0</v>
      </c>
      <c r="F16665">
        <v>848.77</v>
      </c>
      <c r="G16665">
        <v>677.09</v>
      </c>
      <c r="H16665">
        <v>0</v>
      </c>
      <c r="I16665">
        <v>0</v>
      </c>
      <c r="J16665">
        <v>0</v>
      </c>
      <c r="K16665" s="1">
        <v>37604.19</v>
      </c>
      <c r="L16665">
        <v>2119</v>
      </c>
      <c r="M16665" s="1">
        <f>SUM(D16665:F16665,H16665)</f>
        <v>36927.1</v>
      </c>
      <c r="N16665">
        <f>0.1*M16665</f>
        <v>3692.71</v>
      </c>
      <c r="O16665" t="b">
        <f>G16665&gt;N16665</f>
        <v>0</v>
      </c>
    </row>
    <row r="16666" spans="1:15" x14ac:dyDescent="0.2">
      <c r="A16666" t="s">
        <v>18065</v>
      </c>
      <c r="B16666" t="s">
        <v>10398</v>
      </c>
      <c r="C16666" t="s">
        <v>16560</v>
      </c>
      <c r="D16666" s="1">
        <v>36463.64</v>
      </c>
      <c r="E16666">
        <v>632.30999999999995</v>
      </c>
      <c r="F16666">
        <v>500</v>
      </c>
      <c r="G16666">
        <v>0</v>
      </c>
      <c r="H16666">
        <v>0</v>
      </c>
      <c r="I16666">
        <v>0</v>
      </c>
      <c r="J16666">
        <v>0</v>
      </c>
      <c r="K16666" s="1">
        <v>37595.949999999997</v>
      </c>
      <c r="L16666">
        <v>2122</v>
      </c>
      <c r="M16666" s="1">
        <f>SUM(D16666:F16666,H16666)</f>
        <v>37595.949999999997</v>
      </c>
      <c r="N16666">
        <f>0.1*M16666</f>
        <v>3759.5949999999998</v>
      </c>
      <c r="O16666" t="b">
        <f>G16666&gt;N16666</f>
        <v>0</v>
      </c>
    </row>
    <row r="16667" spans="1:15" x14ac:dyDescent="0.2">
      <c r="A16667" t="s">
        <v>18067</v>
      </c>
      <c r="B16667" t="s">
        <v>1741</v>
      </c>
      <c r="C16667" t="s">
        <v>15559</v>
      </c>
      <c r="D16667" s="1">
        <v>36889.35</v>
      </c>
      <c r="E16667">
        <v>687.82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 s="1">
        <v>37577.17</v>
      </c>
      <c r="L16667">
        <v>2171</v>
      </c>
      <c r="M16667" s="1">
        <f>SUM(D16667:F16667,H16667)</f>
        <v>37577.17</v>
      </c>
      <c r="N16667">
        <f>0.1*M16667</f>
        <v>3757.7170000000001</v>
      </c>
      <c r="O16667" t="b">
        <f>G16667&gt;N16667</f>
        <v>0</v>
      </c>
    </row>
    <row r="16668" spans="1:15" x14ac:dyDescent="0.2">
      <c r="A16668" t="s">
        <v>18068</v>
      </c>
      <c r="B16668" t="s">
        <v>3031</v>
      </c>
      <c r="C16668" t="s">
        <v>10647</v>
      </c>
      <c r="D16668" s="1">
        <v>27368.42</v>
      </c>
      <c r="E16668">
        <v>0</v>
      </c>
      <c r="F16668" s="1">
        <v>10207.6</v>
      </c>
      <c r="G16668">
        <v>0</v>
      </c>
      <c r="H16668">
        <v>0</v>
      </c>
      <c r="I16668">
        <v>0</v>
      </c>
      <c r="J16668">
        <v>0</v>
      </c>
      <c r="K16668" s="1">
        <v>37576.019999999997</v>
      </c>
      <c r="L16668">
        <v>2127</v>
      </c>
      <c r="M16668" s="1">
        <f>SUM(D16668:F16668,H16668)</f>
        <v>37576.019999999997</v>
      </c>
      <c r="N16668">
        <f>0.1*M16668</f>
        <v>3757.6019999999999</v>
      </c>
      <c r="O16668" t="b">
        <f>G16668&gt;N16668</f>
        <v>0</v>
      </c>
    </row>
    <row r="16669" spans="1:15" x14ac:dyDescent="0.2">
      <c r="A16669" t="s">
        <v>18069</v>
      </c>
      <c r="B16669" t="s">
        <v>2165</v>
      </c>
      <c r="C16669" t="s">
        <v>8143</v>
      </c>
      <c r="D16669" s="1">
        <v>26149.34</v>
      </c>
      <c r="E16669">
        <v>556.79999999999995</v>
      </c>
      <c r="F16669" s="1">
        <v>10861.5</v>
      </c>
      <c r="G16669">
        <v>0</v>
      </c>
      <c r="H16669">
        <v>0</v>
      </c>
      <c r="I16669">
        <v>0</v>
      </c>
      <c r="J16669">
        <v>0</v>
      </c>
      <c r="K16669" s="1">
        <v>37567.64</v>
      </c>
      <c r="L16669">
        <v>2130</v>
      </c>
      <c r="M16669" s="1">
        <f>SUM(D16669:F16669,H16669)</f>
        <v>37567.64</v>
      </c>
      <c r="N16669">
        <f>0.1*M16669</f>
        <v>3756.7640000000001</v>
      </c>
      <c r="O16669" t="b">
        <f>G16669&gt;N16669</f>
        <v>0</v>
      </c>
    </row>
    <row r="16670" spans="1:15" x14ac:dyDescent="0.2">
      <c r="A16670" t="s">
        <v>18070</v>
      </c>
      <c r="B16670" t="s">
        <v>1741</v>
      </c>
      <c r="C16670" t="s">
        <v>13811</v>
      </c>
      <c r="D16670" s="1">
        <v>35568.32</v>
      </c>
      <c r="E16670" s="1">
        <v>1994.6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1">
        <v>37562.92</v>
      </c>
      <c r="L16670">
        <v>2136</v>
      </c>
      <c r="M16670" s="1">
        <f>SUM(D16670:F16670,H16670)</f>
        <v>37562.92</v>
      </c>
      <c r="N16670">
        <f>0.1*M16670</f>
        <v>3756.2919999999999</v>
      </c>
      <c r="O16670" t="b">
        <f>G16670&gt;N16670</f>
        <v>0</v>
      </c>
    </row>
    <row r="16671" spans="1:15" x14ac:dyDescent="0.2">
      <c r="A16671" t="s">
        <v>18071</v>
      </c>
      <c r="B16671" t="s">
        <v>3733</v>
      </c>
      <c r="C16671" t="s">
        <v>1224</v>
      </c>
      <c r="D16671" s="1">
        <v>37560.089999999997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s="1">
        <v>37560.089999999997</v>
      </c>
      <c r="L16671">
        <v>2186</v>
      </c>
      <c r="M16671" s="1">
        <f>SUM(D16671:F16671,H16671)</f>
        <v>37560.089999999997</v>
      </c>
      <c r="N16671">
        <f>0.1*M16671</f>
        <v>3756.009</v>
      </c>
      <c r="O16671" t="b">
        <f>G16671&gt;N16671</f>
        <v>0</v>
      </c>
    </row>
    <row r="16672" spans="1:15" x14ac:dyDescent="0.2">
      <c r="A16672" t="s">
        <v>18072</v>
      </c>
      <c r="B16672" t="s">
        <v>3603</v>
      </c>
      <c r="C16672" t="s">
        <v>8143</v>
      </c>
      <c r="D16672" s="1">
        <v>33640.720000000001</v>
      </c>
      <c r="E16672">
        <v>619.01</v>
      </c>
      <c r="F16672" s="1">
        <v>3300</v>
      </c>
      <c r="G16672">
        <v>0</v>
      </c>
      <c r="H16672">
        <v>0</v>
      </c>
      <c r="I16672">
        <v>0</v>
      </c>
      <c r="J16672">
        <v>0</v>
      </c>
      <c r="K16672" s="1">
        <v>37559.730000000003</v>
      </c>
      <c r="L16672">
        <v>2122</v>
      </c>
      <c r="M16672" s="1">
        <f>SUM(D16672:F16672,H16672)</f>
        <v>37559.730000000003</v>
      </c>
      <c r="N16672">
        <f>0.1*M16672</f>
        <v>3755.9730000000004</v>
      </c>
      <c r="O16672" t="b">
        <f>G16672&gt;N16672</f>
        <v>0</v>
      </c>
    </row>
    <row r="16673" spans="1:15" x14ac:dyDescent="0.2">
      <c r="A16673" t="s">
        <v>18073</v>
      </c>
      <c r="B16673" t="s">
        <v>3361</v>
      </c>
      <c r="C16673" t="s">
        <v>8143</v>
      </c>
      <c r="D16673" s="1">
        <v>33502.11</v>
      </c>
      <c r="E16673">
        <v>752.5</v>
      </c>
      <c r="F16673" s="1">
        <v>3300</v>
      </c>
      <c r="G16673">
        <v>0</v>
      </c>
      <c r="H16673">
        <v>0</v>
      </c>
      <c r="I16673">
        <v>0</v>
      </c>
      <c r="J16673">
        <v>0</v>
      </c>
      <c r="K16673" s="1">
        <v>37554.61</v>
      </c>
      <c r="L16673">
        <v>2127</v>
      </c>
      <c r="M16673" s="1">
        <f>SUM(D16673:F16673,H16673)</f>
        <v>37554.61</v>
      </c>
      <c r="N16673">
        <f>0.1*M16673</f>
        <v>3755.4610000000002</v>
      </c>
      <c r="O16673" t="b">
        <f>G16673&gt;N16673</f>
        <v>0</v>
      </c>
    </row>
    <row r="16674" spans="1:15" x14ac:dyDescent="0.2">
      <c r="A16674" t="s">
        <v>18074</v>
      </c>
      <c r="B16674" t="s">
        <v>2165</v>
      </c>
      <c r="C16674" t="s">
        <v>5257</v>
      </c>
      <c r="D16674">
        <v>0</v>
      </c>
      <c r="E16674">
        <v>0</v>
      </c>
      <c r="F16674" s="1">
        <v>37536</v>
      </c>
      <c r="G16674">
        <v>0</v>
      </c>
      <c r="H16674">
        <v>0</v>
      </c>
      <c r="I16674">
        <v>0</v>
      </c>
      <c r="J16674">
        <v>0</v>
      </c>
      <c r="K16674" s="1">
        <v>37536</v>
      </c>
      <c r="L16674">
        <v>2134</v>
      </c>
      <c r="M16674" s="1">
        <f>SUM(D16674:F16674,H16674)</f>
        <v>37536</v>
      </c>
      <c r="N16674">
        <f>0.1*M16674</f>
        <v>3753.6000000000004</v>
      </c>
      <c r="O16674" t="b">
        <f>G16674&gt;N16674</f>
        <v>0</v>
      </c>
    </row>
    <row r="16675" spans="1:15" x14ac:dyDescent="0.2">
      <c r="A16675" t="s">
        <v>18075</v>
      </c>
      <c r="B16675" t="s">
        <v>4105</v>
      </c>
      <c r="C16675" t="s">
        <v>17093</v>
      </c>
      <c r="D16675" s="1">
        <v>37426.65</v>
      </c>
      <c r="E16675">
        <v>0</v>
      </c>
      <c r="F16675">
        <v>100</v>
      </c>
      <c r="G16675">
        <v>0</v>
      </c>
      <c r="H16675">
        <v>0</v>
      </c>
      <c r="I16675">
        <v>0</v>
      </c>
      <c r="J16675">
        <v>0</v>
      </c>
      <c r="K16675" s="1">
        <v>37526.65</v>
      </c>
      <c r="L16675">
        <v>2129</v>
      </c>
      <c r="M16675" s="1">
        <f>SUM(D16675:F16675,H16675)</f>
        <v>37526.65</v>
      </c>
      <c r="N16675">
        <f>0.1*M16675</f>
        <v>3752.6650000000004</v>
      </c>
      <c r="O16675" t="b">
        <f>G16675&gt;N16675</f>
        <v>0</v>
      </c>
    </row>
    <row r="16676" spans="1:15" x14ac:dyDescent="0.2">
      <c r="A16676" t="s">
        <v>18076</v>
      </c>
      <c r="B16676" t="s">
        <v>2098</v>
      </c>
      <c r="C16676" t="s">
        <v>15071</v>
      </c>
      <c r="D16676" s="1">
        <v>37492.089999999997</v>
      </c>
      <c r="E16676">
        <v>25.49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s="1">
        <v>37517.58</v>
      </c>
      <c r="L16676">
        <v>2128</v>
      </c>
      <c r="M16676" s="1">
        <f>SUM(D16676:F16676,H16676)</f>
        <v>37517.579999999994</v>
      </c>
      <c r="N16676">
        <f>0.1*M16676</f>
        <v>3751.7579999999998</v>
      </c>
      <c r="O16676" t="b">
        <f>G16676&gt;N16676</f>
        <v>0</v>
      </c>
    </row>
    <row r="16677" spans="1:15" x14ac:dyDescent="0.2">
      <c r="A16677" t="s">
        <v>18077</v>
      </c>
      <c r="B16677" t="s">
        <v>1918</v>
      </c>
      <c r="C16677" t="s">
        <v>8143</v>
      </c>
      <c r="D16677" s="1">
        <v>34718.400000000001</v>
      </c>
      <c r="E16677">
        <v>670.95</v>
      </c>
      <c r="F16677" s="1">
        <v>2119.59</v>
      </c>
      <c r="G16677">
        <v>0</v>
      </c>
      <c r="H16677">
        <v>0</v>
      </c>
      <c r="I16677">
        <v>0</v>
      </c>
      <c r="J16677">
        <v>0</v>
      </c>
      <c r="K16677" s="1">
        <v>37508.94</v>
      </c>
      <c r="L16677">
        <v>2121</v>
      </c>
      <c r="M16677" s="1">
        <f>SUM(D16677:F16677,H16677)</f>
        <v>37508.94</v>
      </c>
      <c r="N16677">
        <f>0.1*M16677</f>
        <v>3750.8940000000002</v>
      </c>
      <c r="O16677" t="b">
        <f>G16677&gt;N16677</f>
        <v>0</v>
      </c>
    </row>
    <row r="16678" spans="1:15" x14ac:dyDescent="0.2">
      <c r="A16678" t="s">
        <v>18078</v>
      </c>
      <c r="B16678" t="s">
        <v>2974</v>
      </c>
      <c r="C16678" t="s">
        <v>18079</v>
      </c>
      <c r="D16678" s="1">
        <v>2257.81</v>
      </c>
      <c r="E16678">
        <v>0</v>
      </c>
      <c r="F16678" s="1">
        <v>35242.379999999997</v>
      </c>
      <c r="G16678">
        <v>0</v>
      </c>
      <c r="H16678">
        <v>0</v>
      </c>
      <c r="I16678">
        <v>0</v>
      </c>
      <c r="J16678">
        <v>0</v>
      </c>
      <c r="K16678" s="1">
        <v>37500.19</v>
      </c>
      <c r="L16678">
        <v>2124</v>
      </c>
      <c r="M16678" s="1">
        <f>SUM(D16678:F16678,H16678)</f>
        <v>37500.189999999995</v>
      </c>
      <c r="N16678">
        <f>0.1*M16678</f>
        <v>3750.0189999999998</v>
      </c>
      <c r="O16678" t="b">
        <f>G16678&gt;N16678</f>
        <v>0</v>
      </c>
    </row>
    <row r="16679" spans="1:15" x14ac:dyDescent="0.2">
      <c r="A16679" t="s">
        <v>18080</v>
      </c>
      <c r="B16679" t="s">
        <v>1569</v>
      </c>
      <c r="C16679" t="s">
        <v>4353</v>
      </c>
      <c r="D16679" s="1">
        <v>37500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s="1">
        <v>37500</v>
      </c>
      <c r="L16679">
        <v>2121</v>
      </c>
      <c r="M16679" s="1">
        <f>SUM(D16679:F16679,H16679)</f>
        <v>37500</v>
      </c>
      <c r="N16679">
        <f>0.1*M16679</f>
        <v>3750</v>
      </c>
      <c r="O16679" t="b">
        <f>G16679&gt;N16679</f>
        <v>0</v>
      </c>
    </row>
    <row r="16680" spans="1:15" x14ac:dyDescent="0.2">
      <c r="A16680" t="s">
        <v>18081</v>
      </c>
      <c r="B16680" t="s">
        <v>1741</v>
      </c>
      <c r="C16680" t="s">
        <v>13811</v>
      </c>
      <c r="D16680" s="1">
        <v>36059.15</v>
      </c>
      <c r="E16680" s="1">
        <v>1436.21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s="1">
        <v>37495.360000000001</v>
      </c>
      <c r="L16680">
        <v>2124</v>
      </c>
      <c r="M16680" s="1">
        <f>SUM(D16680:F16680,H16680)</f>
        <v>37495.360000000001</v>
      </c>
      <c r="N16680">
        <f>0.1*M16680</f>
        <v>3749.5360000000001</v>
      </c>
      <c r="O16680" t="b">
        <f>G16680&gt;N16680</f>
        <v>0</v>
      </c>
    </row>
    <row r="16681" spans="1:15" x14ac:dyDescent="0.2">
      <c r="A16681" t="s">
        <v>18082</v>
      </c>
      <c r="B16681" t="s">
        <v>1297</v>
      </c>
      <c r="C16681" t="s">
        <v>10539</v>
      </c>
      <c r="D16681" s="1">
        <v>37245.07</v>
      </c>
      <c r="E16681">
        <v>0</v>
      </c>
      <c r="F16681">
        <v>250</v>
      </c>
      <c r="G16681">
        <v>0</v>
      </c>
      <c r="H16681">
        <v>0</v>
      </c>
      <c r="I16681">
        <v>0</v>
      </c>
      <c r="J16681">
        <v>0</v>
      </c>
      <c r="K16681" s="1">
        <v>37495.07</v>
      </c>
      <c r="L16681">
        <v>2127</v>
      </c>
      <c r="M16681" s="1">
        <f>SUM(D16681:F16681,H16681)</f>
        <v>37495.07</v>
      </c>
      <c r="N16681">
        <f>0.1*M16681</f>
        <v>3749.5070000000001</v>
      </c>
      <c r="O16681" t="b">
        <f>G16681&gt;N16681</f>
        <v>0</v>
      </c>
    </row>
    <row r="16682" spans="1:15" x14ac:dyDescent="0.2">
      <c r="A16682" t="s">
        <v>18083</v>
      </c>
      <c r="B16682" t="s">
        <v>4115</v>
      </c>
      <c r="C16682" t="s">
        <v>8143</v>
      </c>
      <c r="D16682" s="1">
        <v>36927.85</v>
      </c>
      <c r="E16682">
        <v>552.78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 s="1">
        <v>37480.629999999997</v>
      </c>
      <c r="L16682">
        <v>2136</v>
      </c>
      <c r="M16682" s="1">
        <f>SUM(D16682:F16682,H16682)</f>
        <v>37480.629999999997</v>
      </c>
      <c r="N16682">
        <f>0.1*M16682</f>
        <v>3748.0630000000001</v>
      </c>
      <c r="O16682" t="b">
        <f>G16682&gt;N16682</f>
        <v>0</v>
      </c>
    </row>
    <row r="16683" spans="1:15" x14ac:dyDescent="0.2">
      <c r="A16683" t="s">
        <v>18084</v>
      </c>
      <c r="B16683" t="s">
        <v>1690</v>
      </c>
      <c r="C16683" t="s">
        <v>1224</v>
      </c>
      <c r="D16683" s="1">
        <v>36441.379999999997</v>
      </c>
      <c r="E16683" s="1">
        <v>1036.77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 s="1">
        <v>37478.15</v>
      </c>
      <c r="L16683">
        <v>3054</v>
      </c>
      <c r="M16683" s="1">
        <f>SUM(D16683:F16683,H16683)</f>
        <v>37478.149999999994</v>
      </c>
      <c r="N16683">
        <f>0.1*M16683</f>
        <v>3747.8149999999996</v>
      </c>
      <c r="O16683" t="b">
        <f>G16683&gt;N16683</f>
        <v>0</v>
      </c>
    </row>
    <row r="16684" spans="1:15" x14ac:dyDescent="0.2">
      <c r="A16684" t="s">
        <v>18085</v>
      </c>
      <c r="B16684" t="s">
        <v>665</v>
      </c>
      <c r="C16684" t="s">
        <v>14945</v>
      </c>
      <c r="D16684" s="1">
        <v>36072.589999999997</v>
      </c>
      <c r="E16684">
        <v>169.56</v>
      </c>
      <c r="F16684">
        <v>0</v>
      </c>
      <c r="G16684" s="1">
        <v>1228.53</v>
      </c>
      <c r="H16684">
        <v>0</v>
      </c>
      <c r="I16684">
        <v>0</v>
      </c>
      <c r="J16684">
        <v>0</v>
      </c>
      <c r="K16684" s="1">
        <v>37470.68</v>
      </c>
      <c r="L16684">
        <v>2125</v>
      </c>
      <c r="M16684" s="1">
        <f>SUM(D16684:F16684,H16684)</f>
        <v>36242.149999999994</v>
      </c>
      <c r="N16684">
        <f>0.1*M16684</f>
        <v>3624.2149999999997</v>
      </c>
      <c r="O16684" t="b">
        <f>G16684&gt;N16684</f>
        <v>0</v>
      </c>
    </row>
    <row r="16685" spans="1:15" x14ac:dyDescent="0.2">
      <c r="A16685" t="s">
        <v>18086</v>
      </c>
      <c r="B16685" t="s">
        <v>3744</v>
      </c>
      <c r="C16685" t="s">
        <v>8143</v>
      </c>
      <c r="D16685" s="1">
        <v>36770.47</v>
      </c>
      <c r="E16685">
        <v>700.1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 s="1">
        <v>37470.57</v>
      </c>
      <c r="L16685">
        <v>2467</v>
      </c>
      <c r="M16685" s="1">
        <f>SUM(D16685:F16685,H16685)</f>
        <v>37470.57</v>
      </c>
      <c r="N16685">
        <f>0.1*M16685</f>
        <v>3747.0570000000002</v>
      </c>
      <c r="O16685" t="b">
        <f>G16685&gt;N16685</f>
        <v>0</v>
      </c>
    </row>
    <row r="16686" spans="1:15" x14ac:dyDescent="0.2">
      <c r="A16686" t="s">
        <v>18087</v>
      </c>
      <c r="B16686" t="s">
        <v>665</v>
      </c>
      <c r="C16686" t="s">
        <v>14945</v>
      </c>
      <c r="D16686" s="1">
        <v>36700.879999999997</v>
      </c>
      <c r="E16686">
        <v>550.23</v>
      </c>
      <c r="F16686">
        <v>0</v>
      </c>
      <c r="G16686">
        <v>217.71</v>
      </c>
      <c r="H16686">
        <v>0</v>
      </c>
      <c r="I16686">
        <v>0</v>
      </c>
      <c r="J16686">
        <v>0</v>
      </c>
      <c r="K16686" s="1">
        <v>37468.82</v>
      </c>
      <c r="L16686">
        <v>2130</v>
      </c>
      <c r="M16686" s="1">
        <f>SUM(D16686:F16686,H16686)</f>
        <v>37251.11</v>
      </c>
      <c r="N16686">
        <f>0.1*M16686</f>
        <v>3725.1110000000003</v>
      </c>
      <c r="O16686" t="b">
        <f>G16686&gt;N16686</f>
        <v>0</v>
      </c>
    </row>
    <row r="16687" spans="1:15" x14ac:dyDescent="0.2">
      <c r="A16687" t="s">
        <v>18088</v>
      </c>
      <c r="B16687" t="s">
        <v>3135</v>
      </c>
      <c r="C16687" t="s">
        <v>8143</v>
      </c>
      <c r="D16687" s="1">
        <v>36698.339999999997</v>
      </c>
      <c r="E16687">
        <v>765.95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s="1">
        <v>37464.29</v>
      </c>
      <c r="L16687">
        <v>1752</v>
      </c>
      <c r="M16687" s="1">
        <f>SUM(D16687:F16687,H16687)</f>
        <v>37464.289999999994</v>
      </c>
      <c r="N16687">
        <f>0.1*M16687</f>
        <v>3746.4289999999996</v>
      </c>
      <c r="O16687" t="b">
        <f>G16687&gt;N16687</f>
        <v>0</v>
      </c>
    </row>
    <row r="16688" spans="1:15" x14ac:dyDescent="0.2">
      <c r="A16688" t="s">
        <v>18089</v>
      </c>
      <c r="B16688" t="s">
        <v>16</v>
      </c>
      <c r="C16688" t="s">
        <v>17</v>
      </c>
      <c r="D16688">
        <v>0</v>
      </c>
      <c r="E16688">
        <v>0</v>
      </c>
      <c r="F16688">
        <v>0</v>
      </c>
      <c r="G16688">
        <v>0</v>
      </c>
      <c r="H16688" s="1">
        <v>37454.03</v>
      </c>
      <c r="I16688">
        <v>0</v>
      </c>
      <c r="J16688">
        <v>0</v>
      </c>
      <c r="K16688" s="1">
        <v>37454.03</v>
      </c>
      <c r="L16688">
        <v>2127</v>
      </c>
      <c r="M16688" s="1">
        <f>SUM(D16688:F16688,H16688)</f>
        <v>37454.03</v>
      </c>
      <c r="N16688">
        <f>0.1*M16688</f>
        <v>3745.4030000000002</v>
      </c>
      <c r="O16688" t="b">
        <f>G16688&gt;N16688</f>
        <v>0</v>
      </c>
    </row>
    <row r="16689" spans="1:15" x14ac:dyDescent="0.2">
      <c r="A16689" t="s">
        <v>18090</v>
      </c>
      <c r="B16689" t="s">
        <v>3635</v>
      </c>
      <c r="C16689" t="s">
        <v>8143</v>
      </c>
      <c r="D16689" s="1">
        <v>34795.360000000001</v>
      </c>
      <c r="E16689">
        <v>655.26</v>
      </c>
      <c r="F16689" s="1">
        <v>2000</v>
      </c>
      <c r="G16689">
        <v>0</v>
      </c>
      <c r="H16689">
        <v>0</v>
      </c>
      <c r="I16689">
        <v>0</v>
      </c>
      <c r="J16689">
        <v>0</v>
      </c>
      <c r="K16689" s="1">
        <v>37450.620000000003</v>
      </c>
      <c r="L16689">
        <v>2125</v>
      </c>
      <c r="M16689" s="1">
        <f>SUM(D16689:F16689,H16689)</f>
        <v>37450.620000000003</v>
      </c>
      <c r="N16689">
        <f>0.1*M16689</f>
        <v>3745.0620000000004</v>
      </c>
      <c r="O16689" t="b">
        <f>G16689&gt;N16689</f>
        <v>0</v>
      </c>
    </row>
    <row r="16690" spans="1:15" x14ac:dyDescent="0.2">
      <c r="A16690" t="s">
        <v>18091</v>
      </c>
      <c r="B16690" t="s">
        <v>4060</v>
      </c>
      <c r="C16690" t="s">
        <v>8143</v>
      </c>
      <c r="D16690" s="1">
        <v>36602.699999999997</v>
      </c>
      <c r="E16690">
        <v>845.11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s="1">
        <v>37447.81</v>
      </c>
      <c r="L16690">
        <v>2368</v>
      </c>
      <c r="M16690" s="1">
        <f>SUM(D16690:F16690,H16690)</f>
        <v>37447.81</v>
      </c>
      <c r="N16690">
        <f>0.1*M16690</f>
        <v>3744.7809999999999</v>
      </c>
      <c r="O16690" t="b">
        <f>G16690&gt;N16690</f>
        <v>0</v>
      </c>
    </row>
    <row r="16691" spans="1:15" x14ac:dyDescent="0.2">
      <c r="A16691" t="s">
        <v>18092</v>
      </c>
      <c r="B16691" t="s">
        <v>3481</v>
      </c>
      <c r="C16691" t="s">
        <v>3418</v>
      </c>
      <c r="D16691">
        <v>0</v>
      </c>
      <c r="E16691">
        <v>0</v>
      </c>
      <c r="F16691" s="1">
        <v>37445.5</v>
      </c>
      <c r="G16691">
        <v>0</v>
      </c>
      <c r="H16691">
        <v>0</v>
      </c>
      <c r="I16691">
        <v>0</v>
      </c>
      <c r="J16691">
        <v>0</v>
      </c>
      <c r="K16691" s="1">
        <v>37445.5</v>
      </c>
      <c r="L16691">
        <v>2144</v>
      </c>
      <c r="M16691" s="1">
        <f>SUM(D16691:F16691,H16691)</f>
        <v>37445.5</v>
      </c>
      <c r="N16691">
        <f>0.1*M16691</f>
        <v>3744.55</v>
      </c>
      <c r="O16691" t="b">
        <f>G16691&gt;N16691</f>
        <v>0</v>
      </c>
    </row>
    <row r="16692" spans="1:15" x14ac:dyDescent="0.2">
      <c r="A16692" t="s">
        <v>18093</v>
      </c>
      <c r="B16692" t="s">
        <v>2835</v>
      </c>
      <c r="C16692" t="s">
        <v>16723</v>
      </c>
      <c r="D16692" s="1">
        <v>36741.56</v>
      </c>
      <c r="E16692">
        <v>0</v>
      </c>
      <c r="F16692">
        <v>0</v>
      </c>
      <c r="G16692">
        <v>695.02</v>
      </c>
      <c r="H16692">
        <v>0</v>
      </c>
      <c r="I16692">
        <v>0</v>
      </c>
      <c r="J16692">
        <v>0</v>
      </c>
      <c r="K16692" s="1">
        <v>37436.58</v>
      </c>
      <c r="L16692">
        <v>2131</v>
      </c>
      <c r="M16692" s="1">
        <f>SUM(D16692:F16692,H16692)</f>
        <v>36741.56</v>
      </c>
      <c r="N16692">
        <f>0.1*M16692</f>
        <v>3674.1559999999999</v>
      </c>
      <c r="O16692" t="b">
        <f>G16692&gt;N16692</f>
        <v>0</v>
      </c>
    </row>
    <row r="16693" spans="1:15" x14ac:dyDescent="0.2">
      <c r="A16693" t="s">
        <v>18094</v>
      </c>
      <c r="B16693" t="s">
        <v>4105</v>
      </c>
      <c r="C16693" t="s">
        <v>8143</v>
      </c>
      <c r="D16693" s="1">
        <v>36792.15</v>
      </c>
      <c r="E16693">
        <v>634.28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 s="1">
        <v>37426.43</v>
      </c>
      <c r="L16693">
        <v>2124</v>
      </c>
      <c r="M16693" s="1">
        <f>SUM(D16693:F16693,H16693)</f>
        <v>37426.43</v>
      </c>
      <c r="N16693">
        <f>0.1*M16693</f>
        <v>3742.643</v>
      </c>
      <c r="O16693" t="b">
        <f>G16693&gt;N16693</f>
        <v>0</v>
      </c>
    </row>
    <row r="16694" spans="1:15" x14ac:dyDescent="0.2">
      <c r="A16694" t="s">
        <v>18095</v>
      </c>
      <c r="B16694" t="s">
        <v>4110</v>
      </c>
      <c r="C16694" t="s">
        <v>17093</v>
      </c>
      <c r="D16694" s="1">
        <v>37306.379999999997</v>
      </c>
      <c r="E16694">
        <v>0</v>
      </c>
      <c r="F16694">
        <v>100</v>
      </c>
      <c r="G16694">
        <v>20.03</v>
      </c>
      <c r="H16694">
        <v>0</v>
      </c>
      <c r="I16694">
        <v>0</v>
      </c>
      <c r="J16694">
        <v>0</v>
      </c>
      <c r="K16694" s="1">
        <v>37426.410000000003</v>
      </c>
      <c r="L16694">
        <v>2130</v>
      </c>
      <c r="M16694" s="1">
        <f>SUM(D16694:F16694,H16694)</f>
        <v>37406.379999999997</v>
      </c>
      <c r="N16694">
        <f>0.1*M16694</f>
        <v>3740.6379999999999</v>
      </c>
      <c r="O16694" t="b">
        <f>G16694&gt;N16694</f>
        <v>0</v>
      </c>
    </row>
    <row r="16695" spans="1:15" x14ac:dyDescent="0.2">
      <c r="A16695" t="s">
        <v>18096</v>
      </c>
      <c r="B16695" t="s">
        <v>1297</v>
      </c>
      <c r="C16695" t="s">
        <v>16102</v>
      </c>
      <c r="D16695" s="1">
        <v>36188.01</v>
      </c>
      <c r="E16695">
        <v>0</v>
      </c>
      <c r="F16695">
        <v>250</v>
      </c>
      <c r="G16695">
        <v>975.6</v>
      </c>
      <c r="H16695">
        <v>0</v>
      </c>
      <c r="I16695">
        <v>0</v>
      </c>
      <c r="J16695">
        <v>0</v>
      </c>
      <c r="K16695" s="1">
        <v>37413.61</v>
      </c>
      <c r="L16695">
        <v>2127</v>
      </c>
      <c r="M16695" s="1">
        <f>SUM(D16695:F16695,H16695)</f>
        <v>36438.01</v>
      </c>
      <c r="N16695">
        <f>0.1*M16695</f>
        <v>3643.8010000000004</v>
      </c>
      <c r="O16695" t="b">
        <f>G16695&gt;N16695</f>
        <v>0</v>
      </c>
    </row>
    <row r="16696" spans="1:15" x14ac:dyDescent="0.2">
      <c r="A16696" t="s">
        <v>18097</v>
      </c>
      <c r="B16696" t="s">
        <v>3270</v>
      </c>
      <c r="C16696" t="s">
        <v>14607</v>
      </c>
      <c r="D16696" s="1">
        <v>37310.480000000003</v>
      </c>
      <c r="E16696">
        <v>0</v>
      </c>
      <c r="F16696">
        <v>100</v>
      </c>
      <c r="G16696">
        <v>0</v>
      </c>
      <c r="H16696">
        <v>0</v>
      </c>
      <c r="I16696">
        <v>0</v>
      </c>
      <c r="J16696">
        <v>0</v>
      </c>
      <c r="K16696" s="1">
        <v>37410.480000000003</v>
      </c>
      <c r="L16696">
        <v>2136</v>
      </c>
      <c r="M16696" s="1">
        <f>SUM(D16696:F16696,H16696)</f>
        <v>37410.480000000003</v>
      </c>
      <c r="N16696">
        <f>0.1*M16696</f>
        <v>3741.0480000000007</v>
      </c>
      <c r="O16696" t="b">
        <f>G16696&gt;N16696</f>
        <v>0</v>
      </c>
    </row>
    <row r="16697" spans="1:15" x14ac:dyDescent="0.2">
      <c r="A16697" t="s">
        <v>18098</v>
      </c>
      <c r="B16697" t="s">
        <v>1722</v>
      </c>
      <c r="C16697" t="s">
        <v>14799</v>
      </c>
      <c r="D16697" s="1">
        <v>34588.39</v>
      </c>
      <c r="E16697">
        <v>0</v>
      </c>
      <c r="F16697">
        <v>250</v>
      </c>
      <c r="G16697" s="1">
        <v>2571.67</v>
      </c>
      <c r="H16697">
        <v>0</v>
      </c>
      <c r="I16697">
        <v>0</v>
      </c>
      <c r="J16697">
        <v>0</v>
      </c>
      <c r="K16697" s="1">
        <v>37410.06</v>
      </c>
      <c r="L16697">
        <v>2122</v>
      </c>
      <c r="M16697" s="1">
        <f>SUM(D16697:F16697,H16697)</f>
        <v>34838.39</v>
      </c>
      <c r="N16697">
        <f>0.1*M16697</f>
        <v>3483.8389999999999</v>
      </c>
      <c r="O16697" t="b">
        <f>G16697&gt;N16697</f>
        <v>0</v>
      </c>
    </row>
    <row r="16698" spans="1:15" x14ac:dyDescent="0.2">
      <c r="A16698" t="s">
        <v>18099</v>
      </c>
      <c r="B16698" t="s">
        <v>3361</v>
      </c>
      <c r="C16698" t="s">
        <v>17093</v>
      </c>
      <c r="D16698" s="1">
        <v>37213.71</v>
      </c>
      <c r="E16698">
        <v>0</v>
      </c>
      <c r="F16698">
        <v>100</v>
      </c>
      <c r="G16698">
        <v>80.13</v>
      </c>
      <c r="H16698">
        <v>0</v>
      </c>
      <c r="I16698">
        <v>0</v>
      </c>
      <c r="J16698">
        <v>0</v>
      </c>
      <c r="K16698" s="1">
        <v>37393.839999999997</v>
      </c>
      <c r="L16698">
        <v>2090</v>
      </c>
      <c r="M16698" s="1">
        <f>SUM(D16698:F16698,H16698)</f>
        <v>37313.71</v>
      </c>
      <c r="N16698">
        <f>0.1*M16698</f>
        <v>3731.3710000000001</v>
      </c>
      <c r="O16698" t="b">
        <f>G16698&gt;N16698</f>
        <v>0</v>
      </c>
    </row>
    <row r="16699" spans="1:15" x14ac:dyDescent="0.2">
      <c r="A16699" t="s">
        <v>18100</v>
      </c>
      <c r="B16699" t="s">
        <v>1741</v>
      </c>
      <c r="C16699" t="s">
        <v>9002</v>
      </c>
      <c r="D16699" s="1">
        <v>36661.300000000003</v>
      </c>
      <c r="E16699">
        <v>719.15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1">
        <v>37380.449999999997</v>
      </c>
      <c r="L16699">
        <v>2170</v>
      </c>
      <c r="M16699" s="1">
        <f>SUM(D16699:F16699,H16699)</f>
        <v>37380.450000000004</v>
      </c>
      <c r="N16699">
        <f>0.1*M16699</f>
        <v>3738.0450000000005</v>
      </c>
      <c r="O16699" t="b">
        <f>G16699&gt;N16699</f>
        <v>0</v>
      </c>
    </row>
    <row r="16700" spans="1:15" x14ac:dyDescent="0.2">
      <c r="A16700" t="s">
        <v>18101</v>
      </c>
      <c r="B16700" t="s">
        <v>1741</v>
      </c>
      <c r="C16700" t="s">
        <v>11259</v>
      </c>
      <c r="D16700" s="1">
        <v>36700.44</v>
      </c>
      <c r="E16700">
        <v>679.83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1">
        <v>37380.269999999997</v>
      </c>
      <c r="L16700">
        <v>2122</v>
      </c>
      <c r="M16700" s="1">
        <f>SUM(D16700:F16700,H16700)</f>
        <v>37380.270000000004</v>
      </c>
      <c r="N16700">
        <f>0.1*M16700</f>
        <v>3738.0270000000005</v>
      </c>
      <c r="O16700" t="b">
        <f>G16700&gt;N16700</f>
        <v>0</v>
      </c>
    </row>
    <row r="16701" spans="1:15" x14ac:dyDescent="0.2">
      <c r="A16701" t="s">
        <v>18102</v>
      </c>
      <c r="B16701" t="s">
        <v>2901</v>
      </c>
      <c r="C16701" t="s">
        <v>1224</v>
      </c>
      <c r="D16701" s="1">
        <v>36709.199999999997</v>
      </c>
      <c r="E16701">
        <v>670.22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s="1">
        <v>37379.42</v>
      </c>
      <c r="L16701">
        <v>2128</v>
      </c>
      <c r="M16701" s="1">
        <f>SUM(D16701:F16701,H16701)</f>
        <v>37379.42</v>
      </c>
      <c r="N16701">
        <f>0.1*M16701</f>
        <v>3737.942</v>
      </c>
      <c r="O16701" t="b">
        <f>G16701&gt;N16701</f>
        <v>0</v>
      </c>
    </row>
    <row r="16702" spans="1:15" x14ac:dyDescent="0.2">
      <c r="A16702" t="s">
        <v>18103</v>
      </c>
      <c r="B16702" t="s">
        <v>2982</v>
      </c>
      <c r="C16702" t="s">
        <v>8143</v>
      </c>
      <c r="D16702" s="1">
        <v>36663.449999999997</v>
      </c>
      <c r="E16702">
        <v>707.66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s="1">
        <v>37371.11</v>
      </c>
      <c r="L16702">
        <v>2125</v>
      </c>
      <c r="M16702" s="1">
        <f>SUM(D16702:F16702,H16702)</f>
        <v>37371.11</v>
      </c>
      <c r="N16702">
        <f>0.1*M16702</f>
        <v>3737.1110000000003</v>
      </c>
      <c r="O16702" t="b">
        <f>G16702&gt;N16702</f>
        <v>0</v>
      </c>
    </row>
    <row r="16703" spans="1:15" x14ac:dyDescent="0.2">
      <c r="A16703" t="s">
        <v>18104</v>
      </c>
      <c r="B16703" t="s">
        <v>3094</v>
      </c>
      <c r="C16703" t="s">
        <v>17514</v>
      </c>
      <c r="D16703" s="1">
        <v>35092.480000000003</v>
      </c>
      <c r="E16703" s="1">
        <v>2276.4899999999998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s="1">
        <v>37368.97</v>
      </c>
      <c r="L16703">
        <v>2124</v>
      </c>
      <c r="M16703" s="1">
        <f>SUM(D16703:F16703,H16703)</f>
        <v>37368.97</v>
      </c>
      <c r="N16703">
        <f>0.1*M16703</f>
        <v>3736.8970000000004</v>
      </c>
      <c r="O16703" t="b">
        <f>G16703&gt;N16703</f>
        <v>0</v>
      </c>
    </row>
    <row r="16704" spans="1:15" x14ac:dyDescent="0.2">
      <c r="A16704" t="s">
        <v>18105</v>
      </c>
      <c r="B16704" t="s">
        <v>2098</v>
      </c>
      <c r="C16704" t="s">
        <v>8143</v>
      </c>
      <c r="D16704" s="1">
        <v>36646.980000000003</v>
      </c>
      <c r="E16704">
        <v>594.99</v>
      </c>
      <c r="F16704">
        <v>123.72</v>
      </c>
      <c r="G16704">
        <v>0</v>
      </c>
      <c r="H16704">
        <v>0</v>
      </c>
      <c r="I16704">
        <v>0</v>
      </c>
      <c r="J16704">
        <v>0</v>
      </c>
      <c r="K16704" s="1">
        <v>37365.69</v>
      </c>
      <c r="L16704">
        <v>2122</v>
      </c>
      <c r="M16704" s="1">
        <f>SUM(D16704:F16704,H16704)</f>
        <v>37365.69</v>
      </c>
      <c r="N16704">
        <f>0.1*M16704</f>
        <v>3736.5690000000004</v>
      </c>
      <c r="O16704" t="b">
        <f>G16704&gt;N16704</f>
        <v>0</v>
      </c>
    </row>
    <row r="16705" spans="1:15" x14ac:dyDescent="0.2">
      <c r="A16705" t="s">
        <v>18106</v>
      </c>
      <c r="B16705" t="s">
        <v>1860</v>
      </c>
      <c r="C16705" t="s">
        <v>8143</v>
      </c>
      <c r="D16705" s="1">
        <v>36782.39</v>
      </c>
      <c r="E16705">
        <v>582.57000000000005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 s="1">
        <v>37364.959999999999</v>
      </c>
      <c r="L16705">
        <v>2118</v>
      </c>
      <c r="M16705" s="1">
        <f>SUM(D16705:F16705,H16705)</f>
        <v>37364.959999999999</v>
      </c>
      <c r="N16705">
        <f>0.1*M16705</f>
        <v>3736.4960000000001</v>
      </c>
      <c r="O16705" t="b">
        <f>G16705&gt;N16705</f>
        <v>0</v>
      </c>
    </row>
    <row r="16706" spans="1:15" x14ac:dyDescent="0.2">
      <c r="A16706" t="s">
        <v>18107</v>
      </c>
      <c r="B16706" t="s">
        <v>3582</v>
      </c>
      <c r="C16706" t="s">
        <v>11782</v>
      </c>
      <c r="D16706" s="1">
        <v>18707.37</v>
      </c>
      <c r="E16706">
        <v>598.9</v>
      </c>
      <c r="F16706" s="1">
        <v>2000</v>
      </c>
      <c r="G16706">
        <v>0</v>
      </c>
      <c r="H16706" s="1">
        <v>16055.4</v>
      </c>
      <c r="I16706">
        <v>0</v>
      </c>
      <c r="J16706">
        <v>0</v>
      </c>
      <c r="K16706" s="1">
        <v>37361.67</v>
      </c>
      <c r="L16706">
        <v>2125</v>
      </c>
      <c r="M16706" s="1">
        <f>SUM(D16706:F16706,H16706)</f>
        <v>37361.67</v>
      </c>
      <c r="N16706">
        <f>0.1*M16706</f>
        <v>3736.1669999999999</v>
      </c>
      <c r="O16706" t="b">
        <f>G16706&gt;N16706</f>
        <v>0</v>
      </c>
    </row>
    <row r="16707" spans="1:15" x14ac:dyDescent="0.2">
      <c r="A16707" t="s">
        <v>18108</v>
      </c>
      <c r="B16707" t="s">
        <v>4506</v>
      </c>
      <c r="C16707" t="s">
        <v>10647</v>
      </c>
      <c r="D16707" s="1">
        <v>33680.980000000003</v>
      </c>
      <c r="E16707" s="1">
        <v>3236.72</v>
      </c>
      <c r="F16707">
        <v>440</v>
      </c>
      <c r="G16707">
        <v>0</v>
      </c>
      <c r="H16707">
        <v>0</v>
      </c>
      <c r="I16707">
        <v>0</v>
      </c>
      <c r="J16707">
        <v>0</v>
      </c>
      <c r="K16707" s="1">
        <v>37357.699999999997</v>
      </c>
      <c r="L16707">
        <v>2119</v>
      </c>
      <c r="M16707" s="1">
        <f>SUM(D16707:F16707,H16707)</f>
        <v>37357.700000000004</v>
      </c>
      <c r="N16707">
        <f>0.1*M16707</f>
        <v>3735.7700000000004</v>
      </c>
      <c r="O16707" t="b">
        <f>G16707&gt;N16707</f>
        <v>0</v>
      </c>
    </row>
    <row r="16708" spans="1:15" x14ac:dyDescent="0.2">
      <c r="A16708" t="s">
        <v>18109</v>
      </c>
      <c r="B16708" t="s">
        <v>1690</v>
      </c>
      <c r="C16708" t="s">
        <v>8143</v>
      </c>
      <c r="D16708" s="1">
        <v>36763.93</v>
      </c>
      <c r="E16708">
        <v>584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 s="1">
        <v>37347.93</v>
      </c>
      <c r="L16708">
        <v>2135</v>
      </c>
      <c r="M16708" s="1">
        <f>SUM(D16708:F16708,H16708)</f>
        <v>37347.93</v>
      </c>
      <c r="N16708">
        <f>0.1*M16708</f>
        <v>3734.7930000000001</v>
      </c>
      <c r="O16708" t="b">
        <f>G16708&gt;N16708</f>
        <v>0</v>
      </c>
    </row>
    <row r="16709" spans="1:15" x14ac:dyDescent="0.2">
      <c r="A16709" t="s">
        <v>18110</v>
      </c>
      <c r="B16709" t="s">
        <v>2761</v>
      </c>
      <c r="C16709" t="s">
        <v>10647</v>
      </c>
      <c r="D16709" s="1">
        <v>35865.760000000002</v>
      </c>
      <c r="E16709">
        <v>0</v>
      </c>
      <c r="F16709" s="1">
        <v>1478</v>
      </c>
      <c r="G16709">
        <v>0</v>
      </c>
      <c r="H16709">
        <v>0</v>
      </c>
      <c r="I16709">
        <v>0</v>
      </c>
      <c r="J16709">
        <v>0</v>
      </c>
      <c r="K16709" s="1">
        <v>37343.760000000002</v>
      </c>
      <c r="L16709">
        <v>2121</v>
      </c>
      <c r="M16709" s="1">
        <f>SUM(D16709:F16709,H16709)</f>
        <v>37343.760000000002</v>
      </c>
      <c r="N16709">
        <f>0.1*M16709</f>
        <v>3734.3760000000002</v>
      </c>
      <c r="O16709" t="b">
        <f>G16709&gt;N16709</f>
        <v>0</v>
      </c>
    </row>
    <row r="16710" spans="1:15" x14ac:dyDescent="0.2">
      <c r="A16710" t="s">
        <v>18111</v>
      </c>
      <c r="B16710" t="s">
        <v>1918</v>
      </c>
      <c r="C16710" t="s">
        <v>8143</v>
      </c>
      <c r="D16710" s="1">
        <v>36707.42</v>
      </c>
      <c r="E16710">
        <v>630.65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 s="1">
        <v>37338.07</v>
      </c>
      <c r="L16710">
        <v>2125</v>
      </c>
      <c r="M16710" s="1">
        <f>SUM(D16710:F16710,H16710)</f>
        <v>37338.07</v>
      </c>
      <c r="N16710">
        <f>0.1*M16710</f>
        <v>3733.8070000000002</v>
      </c>
      <c r="O16710" t="b">
        <f>G16710&gt;N16710</f>
        <v>0</v>
      </c>
    </row>
    <row r="16711" spans="1:15" x14ac:dyDescent="0.2">
      <c r="A16711" t="s">
        <v>18112</v>
      </c>
      <c r="B16711" t="s">
        <v>3361</v>
      </c>
      <c r="C16711" t="s">
        <v>1224</v>
      </c>
      <c r="D16711" s="1">
        <v>36269.18</v>
      </c>
      <c r="E16711" s="1">
        <v>1052.1500000000001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1">
        <v>37321.33</v>
      </c>
      <c r="L16711">
        <v>1702</v>
      </c>
      <c r="M16711" s="1">
        <f>SUM(D16711:F16711,H16711)</f>
        <v>37321.33</v>
      </c>
      <c r="N16711">
        <f>0.1*M16711</f>
        <v>3732.1330000000003</v>
      </c>
      <c r="O16711" t="b">
        <f>G16711&gt;N16711</f>
        <v>0</v>
      </c>
    </row>
    <row r="16712" spans="1:15" x14ac:dyDescent="0.2">
      <c r="A16712" t="s">
        <v>18113</v>
      </c>
      <c r="B16712" t="s">
        <v>1297</v>
      </c>
      <c r="C16712" t="s">
        <v>13368</v>
      </c>
      <c r="D16712" s="1">
        <v>33781.379999999997</v>
      </c>
      <c r="E16712">
        <v>0</v>
      </c>
      <c r="F16712" s="1">
        <v>2215.79</v>
      </c>
      <c r="G16712">
        <v>0</v>
      </c>
      <c r="H16712" s="1">
        <v>1313.39</v>
      </c>
      <c r="I16712">
        <v>0</v>
      </c>
      <c r="J16712">
        <v>0</v>
      </c>
      <c r="K16712" s="1">
        <v>37310.559999999998</v>
      </c>
      <c r="L16712">
        <v>2130</v>
      </c>
      <c r="M16712" s="1">
        <f>SUM(D16712:F16712,H16712)</f>
        <v>37310.559999999998</v>
      </c>
      <c r="N16712">
        <f>0.1*M16712</f>
        <v>3731.056</v>
      </c>
      <c r="O16712" t="b">
        <f>G16712&gt;N16712</f>
        <v>0</v>
      </c>
    </row>
    <row r="16713" spans="1:15" x14ac:dyDescent="0.2">
      <c r="A16713" t="s">
        <v>18114</v>
      </c>
      <c r="B16713" t="s">
        <v>2662</v>
      </c>
      <c r="C16713" t="s">
        <v>15036</v>
      </c>
      <c r="D16713" s="1">
        <v>29195.05</v>
      </c>
      <c r="E16713">
        <v>0</v>
      </c>
      <c r="F16713">
        <v>0</v>
      </c>
      <c r="G16713" s="1">
        <v>1392.72</v>
      </c>
      <c r="H16713" s="1">
        <v>6718.63</v>
      </c>
      <c r="I16713">
        <v>0</v>
      </c>
      <c r="J16713">
        <v>0</v>
      </c>
      <c r="K16713" s="1">
        <v>37306.400000000001</v>
      </c>
      <c r="L16713">
        <v>2127</v>
      </c>
      <c r="M16713" s="1">
        <f>SUM(D16713:F16713,H16713)</f>
        <v>35913.68</v>
      </c>
      <c r="N16713">
        <f>0.1*M16713</f>
        <v>3591.3680000000004</v>
      </c>
      <c r="O16713" t="b">
        <f>G16713&gt;N16713</f>
        <v>0</v>
      </c>
    </row>
    <row r="16714" spans="1:15" x14ac:dyDescent="0.2">
      <c r="A16714" t="s">
        <v>18115</v>
      </c>
      <c r="B16714" t="s">
        <v>3307</v>
      </c>
      <c r="C16714" t="s">
        <v>8143</v>
      </c>
      <c r="D16714" s="1">
        <v>36657.019999999997</v>
      </c>
      <c r="E16714">
        <v>643.26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1">
        <v>37300.28</v>
      </c>
      <c r="L16714">
        <v>2136</v>
      </c>
      <c r="M16714" s="1">
        <f>SUM(D16714:F16714,H16714)</f>
        <v>37300.28</v>
      </c>
      <c r="N16714">
        <f>0.1*M16714</f>
        <v>3730.0280000000002</v>
      </c>
      <c r="O16714" t="b">
        <f>G16714&gt;N16714</f>
        <v>0</v>
      </c>
    </row>
    <row r="16715" spans="1:15" x14ac:dyDescent="0.2">
      <c r="A16715" t="s">
        <v>18116</v>
      </c>
      <c r="B16715" t="s">
        <v>3270</v>
      </c>
      <c r="C16715" t="s">
        <v>8143</v>
      </c>
      <c r="D16715" s="1">
        <v>36667.269999999997</v>
      </c>
      <c r="E16715">
        <v>618.89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1">
        <v>37286.160000000003</v>
      </c>
      <c r="L16715">
        <v>2368</v>
      </c>
      <c r="M16715" s="1">
        <f>SUM(D16715:F16715,H16715)</f>
        <v>37286.159999999996</v>
      </c>
      <c r="N16715">
        <f>0.1*M16715</f>
        <v>3728.616</v>
      </c>
      <c r="O16715" t="b">
        <f>G16715&gt;N16715</f>
        <v>0</v>
      </c>
    </row>
    <row r="16716" spans="1:15" x14ac:dyDescent="0.2">
      <c r="A16716" t="s">
        <v>18117</v>
      </c>
      <c r="B16716" t="s">
        <v>3749</v>
      </c>
      <c r="C16716" t="s">
        <v>8143</v>
      </c>
      <c r="D16716" s="1">
        <v>36683.99</v>
      </c>
      <c r="E16716">
        <v>601.75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 s="1">
        <v>37285.74</v>
      </c>
      <c r="L16716">
        <v>2128</v>
      </c>
      <c r="M16716" s="1">
        <f>SUM(D16716:F16716,H16716)</f>
        <v>37285.74</v>
      </c>
      <c r="N16716">
        <f>0.1*M16716</f>
        <v>3728.5740000000001</v>
      </c>
      <c r="O16716" t="b">
        <f>G16716&gt;N16716</f>
        <v>0</v>
      </c>
    </row>
    <row r="16717" spans="1:15" x14ac:dyDescent="0.2">
      <c r="A16717" t="s">
        <v>18118</v>
      </c>
      <c r="B16717" t="s">
        <v>2092</v>
      </c>
      <c r="C16717" t="s">
        <v>4018</v>
      </c>
      <c r="D16717">
        <v>0</v>
      </c>
      <c r="E16717">
        <v>0</v>
      </c>
      <c r="F16717" s="1">
        <v>37284.5</v>
      </c>
      <c r="G16717">
        <v>0</v>
      </c>
      <c r="H16717">
        <v>0</v>
      </c>
      <c r="I16717">
        <v>0</v>
      </c>
      <c r="J16717">
        <v>0</v>
      </c>
      <c r="K16717" s="1">
        <v>37284.5</v>
      </c>
      <c r="L16717">
        <v>2131</v>
      </c>
      <c r="M16717" s="1">
        <f>SUM(D16717:F16717,H16717)</f>
        <v>37284.5</v>
      </c>
      <c r="N16717">
        <f>0.1*M16717</f>
        <v>3728.4500000000003</v>
      </c>
      <c r="O16717" t="b">
        <f>G16717&gt;N16717</f>
        <v>0</v>
      </c>
    </row>
    <row r="16718" spans="1:15" x14ac:dyDescent="0.2">
      <c r="A16718" t="s">
        <v>18119</v>
      </c>
      <c r="B16718" t="s">
        <v>3108</v>
      </c>
      <c r="C16718" t="s">
        <v>16461</v>
      </c>
      <c r="D16718" s="1">
        <v>36809.19</v>
      </c>
      <c r="E16718">
        <v>0</v>
      </c>
      <c r="F16718">
        <v>475</v>
      </c>
      <c r="G16718">
        <v>0</v>
      </c>
      <c r="H16718">
        <v>0</v>
      </c>
      <c r="I16718">
        <v>0</v>
      </c>
      <c r="J16718">
        <v>0</v>
      </c>
      <c r="K16718" s="1">
        <v>37284.19</v>
      </c>
      <c r="L16718">
        <v>2132</v>
      </c>
      <c r="M16718" s="1">
        <f>SUM(D16718:F16718,H16718)</f>
        <v>37284.19</v>
      </c>
      <c r="N16718">
        <f>0.1*M16718</f>
        <v>3728.4190000000003</v>
      </c>
      <c r="O16718" t="b">
        <f>G16718&gt;N16718</f>
        <v>0</v>
      </c>
    </row>
    <row r="16719" spans="1:15" x14ac:dyDescent="0.2">
      <c r="A16719" t="s">
        <v>18120</v>
      </c>
      <c r="B16719" t="s">
        <v>5560</v>
      </c>
      <c r="C16719" t="s">
        <v>8143</v>
      </c>
      <c r="D16719" s="1">
        <v>36632.239999999998</v>
      </c>
      <c r="E16719">
        <v>643.54999999999995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 s="1">
        <v>37275.79</v>
      </c>
      <c r="L16719">
        <v>2121</v>
      </c>
      <c r="M16719" s="1">
        <f>SUM(D16719:F16719,H16719)</f>
        <v>37275.79</v>
      </c>
      <c r="N16719">
        <f>0.1*M16719</f>
        <v>3727.5790000000002</v>
      </c>
      <c r="O16719" t="b">
        <f>G16719&gt;N16719</f>
        <v>0</v>
      </c>
    </row>
    <row r="16720" spans="1:15" x14ac:dyDescent="0.2">
      <c r="A16720" t="s">
        <v>18121</v>
      </c>
      <c r="B16720" t="s">
        <v>19</v>
      </c>
      <c r="C16720" t="s">
        <v>10335</v>
      </c>
      <c r="D16720" s="1">
        <v>35360.79</v>
      </c>
      <c r="E16720">
        <v>0</v>
      </c>
      <c r="F16720">
        <v>250</v>
      </c>
      <c r="G16720" s="1">
        <v>1650.06</v>
      </c>
      <c r="H16720">
        <v>0</v>
      </c>
      <c r="I16720">
        <v>0</v>
      </c>
      <c r="J16720">
        <v>0</v>
      </c>
      <c r="K16720" s="1">
        <v>37260.85</v>
      </c>
      <c r="L16720">
        <v>2122</v>
      </c>
      <c r="M16720" s="1">
        <f>SUM(D16720:F16720,H16720)</f>
        <v>35610.79</v>
      </c>
      <c r="N16720">
        <f>0.1*M16720</f>
        <v>3561.0790000000002</v>
      </c>
      <c r="O16720" t="b">
        <f>G16720&gt;N16720</f>
        <v>0</v>
      </c>
    </row>
    <row r="16721" spans="1:15" x14ac:dyDescent="0.2">
      <c r="A16721" t="s">
        <v>18122</v>
      </c>
      <c r="B16721" t="s">
        <v>4164</v>
      </c>
      <c r="C16721" t="s">
        <v>8143</v>
      </c>
      <c r="D16721" s="1">
        <v>36594.269999999997</v>
      </c>
      <c r="E16721">
        <v>664.73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 s="1">
        <v>37259</v>
      </c>
      <c r="L16721">
        <v>2136</v>
      </c>
      <c r="M16721" s="1">
        <f>SUM(D16721:F16721,H16721)</f>
        <v>37259</v>
      </c>
      <c r="N16721">
        <f>0.1*M16721</f>
        <v>3725.9</v>
      </c>
      <c r="O16721" t="b">
        <f>G16721&gt;N16721</f>
        <v>0</v>
      </c>
    </row>
    <row r="16722" spans="1:15" x14ac:dyDescent="0.2">
      <c r="A16722" t="s">
        <v>18123</v>
      </c>
      <c r="B16722" t="s">
        <v>4506</v>
      </c>
      <c r="C16722" t="s">
        <v>12464</v>
      </c>
      <c r="D16722" s="1">
        <v>36426.639999999999</v>
      </c>
      <c r="E16722">
        <v>624.79</v>
      </c>
      <c r="F16722">
        <v>207.14</v>
      </c>
      <c r="G16722">
        <v>0</v>
      </c>
      <c r="H16722">
        <v>0</v>
      </c>
      <c r="I16722">
        <v>0</v>
      </c>
      <c r="J16722">
        <v>0</v>
      </c>
      <c r="K16722" s="1">
        <v>37258.57</v>
      </c>
      <c r="L16722">
        <v>2115</v>
      </c>
      <c r="M16722" s="1">
        <f>SUM(D16722:F16722,H16722)</f>
        <v>37258.57</v>
      </c>
      <c r="N16722">
        <f>0.1*M16722</f>
        <v>3725.857</v>
      </c>
      <c r="O16722" t="b">
        <f>G16722&gt;N16722</f>
        <v>0</v>
      </c>
    </row>
    <row r="16723" spans="1:15" x14ac:dyDescent="0.2">
      <c r="A16723" t="s">
        <v>18124</v>
      </c>
      <c r="B16723" t="s">
        <v>1741</v>
      </c>
      <c r="C16723" t="s">
        <v>15559</v>
      </c>
      <c r="D16723" s="1">
        <v>36566.79</v>
      </c>
      <c r="E16723">
        <v>691.14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 s="1">
        <v>37257.93</v>
      </c>
      <c r="L16723">
        <v>2119</v>
      </c>
      <c r="M16723" s="1">
        <f>SUM(D16723:F16723,H16723)</f>
        <v>37257.93</v>
      </c>
      <c r="N16723">
        <f>0.1*M16723</f>
        <v>3725.7930000000001</v>
      </c>
      <c r="O16723" t="b">
        <f>G16723&gt;N16723</f>
        <v>0</v>
      </c>
    </row>
    <row r="16724" spans="1:15" x14ac:dyDescent="0.2">
      <c r="A16724" t="s">
        <v>18125</v>
      </c>
      <c r="B16724" t="s">
        <v>16</v>
      </c>
      <c r="C16724" t="s">
        <v>17</v>
      </c>
      <c r="D16724">
        <v>0</v>
      </c>
      <c r="E16724">
        <v>0</v>
      </c>
      <c r="F16724">
        <v>0</v>
      </c>
      <c r="G16724">
        <v>0</v>
      </c>
      <c r="H16724" s="1">
        <v>37241.040000000001</v>
      </c>
      <c r="I16724">
        <v>0</v>
      </c>
      <c r="J16724">
        <v>0</v>
      </c>
      <c r="K16724" s="1">
        <v>37241.040000000001</v>
      </c>
      <c r="L16724">
        <v>2151</v>
      </c>
      <c r="M16724" s="1">
        <f>SUM(D16724:F16724,H16724)</f>
        <v>37241.040000000001</v>
      </c>
      <c r="N16724">
        <f>0.1*M16724</f>
        <v>3724.1040000000003</v>
      </c>
      <c r="O16724" t="b">
        <f>G16724&gt;N16724</f>
        <v>0</v>
      </c>
    </row>
    <row r="16725" spans="1:15" x14ac:dyDescent="0.2">
      <c r="A16725" t="s">
        <v>18126</v>
      </c>
      <c r="B16725" t="s">
        <v>2835</v>
      </c>
      <c r="C16725" t="s">
        <v>16809</v>
      </c>
      <c r="D16725" s="1">
        <v>37236.29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1">
        <v>37236.29</v>
      </c>
      <c r="L16725">
        <v>2124</v>
      </c>
      <c r="M16725" s="1">
        <f>SUM(D16725:F16725,H16725)</f>
        <v>37236.29</v>
      </c>
      <c r="N16725">
        <f>0.1*M16725</f>
        <v>3723.6290000000004</v>
      </c>
      <c r="O16725" t="b">
        <f>G16725&gt;N16725</f>
        <v>0</v>
      </c>
    </row>
    <row r="16726" spans="1:15" x14ac:dyDescent="0.2">
      <c r="A16726" t="s">
        <v>18127</v>
      </c>
      <c r="B16726" t="s">
        <v>3340</v>
      </c>
      <c r="C16726" t="s">
        <v>1224</v>
      </c>
      <c r="D16726" s="1">
        <v>1872.38</v>
      </c>
      <c r="E16726" s="1">
        <v>1406.11</v>
      </c>
      <c r="F16726" s="1">
        <v>33955</v>
      </c>
      <c r="G16726">
        <v>0</v>
      </c>
      <c r="H16726">
        <v>0</v>
      </c>
      <c r="I16726">
        <v>0</v>
      </c>
      <c r="J16726">
        <v>0</v>
      </c>
      <c r="K16726" s="1">
        <v>37233.49</v>
      </c>
      <c r="L16726">
        <v>2138</v>
      </c>
      <c r="M16726" s="1">
        <f>SUM(D16726:F16726,H16726)</f>
        <v>37233.49</v>
      </c>
      <c r="N16726">
        <f>0.1*M16726</f>
        <v>3723.3490000000002</v>
      </c>
      <c r="O16726" t="b">
        <f>G16726&gt;N16726</f>
        <v>0</v>
      </c>
    </row>
    <row r="16727" spans="1:15" x14ac:dyDescent="0.2">
      <c r="A16727" t="s">
        <v>18129</v>
      </c>
      <c r="B16727" t="s">
        <v>1860</v>
      </c>
      <c r="C16727" t="s">
        <v>8143</v>
      </c>
      <c r="D16727" s="1">
        <v>36588.47</v>
      </c>
      <c r="E16727">
        <v>636.29999999999995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s="1">
        <v>37224.769999999997</v>
      </c>
      <c r="L16727">
        <v>2124</v>
      </c>
      <c r="M16727" s="1">
        <f>SUM(D16727:F16727,H16727)</f>
        <v>37224.770000000004</v>
      </c>
      <c r="N16727">
        <f>0.1*M16727</f>
        <v>3722.4770000000008</v>
      </c>
      <c r="O16727" t="b">
        <f>G16727&gt;N16727</f>
        <v>0</v>
      </c>
    </row>
    <row r="16728" spans="1:15" x14ac:dyDescent="0.2">
      <c r="A16728" t="s">
        <v>18130</v>
      </c>
      <c r="B16728" t="s">
        <v>1741</v>
      </c>
      <c r="C16728" t="s">
        <v>13811</v>
      </c>
      <c r="D16728" s="1">
        <v>35568.32</v>
      </c>
      <c r="E16728" s="1">
        <v>1637.05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 s="1">
        <v>37205.370000000003</v>
      </c>
      <c r="L16728">
        <v>2126</v>
      </c>
      <c r="M16728" s="1">
        <f>SUM(D16728:F16728,H16728)</f>
        <v>37205.370000000003</v>
      </c>
      <c r="N16728">
        <f>0.1*M16728</f>
        <v>3720.5370000000003</v>
      </c>
      <c r="O16728" t="b">
        <f>G16728&gt;N16728</f>
        <v>0</v>
      </c>
    </row>
    <row r="16729" spans="1:15" x14ac:dyDescent="0.2">
      <c r="A16729" t="s">
        <v>18131</v>
      </c>
      <c r="B16729" t="s">
        <v>2901</v>
      </c>
      <c r="C16729" t="s">
        <v>8143</v>
      </c>
      <c r="D16729" s="1">
        <v>36591.56</v>
      </c>
      <c r="E16729">
        <v>611.57000000000005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s="1">
        <v>37203.129999999997</v>
      </c>
      <c r="L16729">
        <v>2124</v>
      </c>
      <c r="M16729" s="1">
        <f>SUM(D16729:F16729,H16729)</f>
        <v>37203.129999999997</v>
      </c>
      <c r="N16729">
        <f>0.1*M16729</f>
        <v>3720.3130000000001</v>
      </c>
      <c r="O16729" t="b">
        <f>G16729&gt;N16729</f>
        <v>0</v>
      </c>
    </row>
    <row r="16730" spans="1:15" x14ac:dyDescent="0.2">
      <c r="A16730" t="s">
        <v>18132</v>
      </c>
      <c r="B16730" t="s">
        <v>16</v>
      </c>
      <c r="C16730" t="s">
        <v>17</v>
      </c>
      <c r="D16730">
        <v>0</v>
      </c>
      <c r="E16730">
        <v>0</v>
      </c>
      <c r="F16730">
        <v>0</v>
      </c>
      <c r="G16730">
        <v>0</v>
      </c>
      <c r="H16730" s="1">
        <v>37201.79</v>
      </c>
      <c r="I16730">
        <v>0</v>
      </c>
      <c r="J16730">
        <v>0</v>
      </c>
      <c r="K16730" s="1">
        <v>37201.79</v>
      </c>
      <c r="L16730">
        <v>2186</v>
      </c>
      <c r="M16730" s="1">
        <f>SUM(D16730:F16730,H16730)</f>
        <v>37201.79</v>
      </c>
      <c r="N16730">
        <f>0.1*M16730</f>
        <v>3720.1790000000001</v>
      </c>
      <c r="O16730" t="b">
        <f>G16730&gt;N16730</f>
        <v>0</v>
      </c>
    </row>
    <row r="16731" spans="1:15" x14ac:dyDescent="0.2">
      <c r="A16731" t="s">
        <v>18133</v>
      </c>
      <c r="B16731" t="s">
        <v>3744</v>
      </c>
      <c r="C16731" t="s">
        <v>3943</v>
      </c>
      <c r="D16731" s="1">
        <v>36592.230000000003</v>
      </c>
      <c r="E16731">
        <v>487.81</v>
      </c>
      <c r="F16731">
        <v>120</v>
      </c>
      <c r="G16731">
        <v>0</v>
      </c>
      <c r="H16731">
        <v>0</v>
      </c>
      <c r="I16731">
        <v>0</v>
      </c>
      <c r="J16731">
        <v>0</v>
      </c>
      <c r="K16731" s="1">
        <v>37200.04</v>
      </c>
      <c r="L16731">
        <v>2026</v>
      </c>
      <c r="M16731" s="1">
        <f>SUM(D16731:F16731,H16731)</f>
        <v>37200.04</v>
      </c>
      <c r="N16731">
        <f>0.1*M16731</f>
        <v>3720.0040000000004</v>
      </c>
      <c r="O16731" t="b">
        <f>G16731&gt;N16731</f>
        <v>0</v>
      </c>
    </row>
    <row r="16732" spans="1:15" x14ac:dyDescent="0.2">
      <c r="A16732" t="s">
        <v>18134</v>
      </c>
      <c r="B16732" t="s">
        <v>6120</v>
      </c>
      <c r="C16732" t="s">
        <v>6121</v>
      </c>
      <c r="D16732" s="1">
        <v>37177.75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s="1">
        <v>37177.75</v>
      </c>
      <c r="L16732">
        <v>2132</v>
      </c>
      <c r="M16732" s="1">
        <f>SUM(D16732:F16732,H16732)</f>
        <v>37177.75</v>
      </c>
      <c r="N16732">
        <f>0.1*M16732</f>
        <v>3717.7750000000001</v>
      </c>
      <c r="O16732" t="b">
        <f>G16732&gt;N16732</f>
        <v>0</v>
      </c>
    </row>
    <row r="16733" spans="1:15" x14ac:dyDescent="0.2">
      <c r="A16733" t="s">
        <v>18135</v>
      </c>
      <c r="B16733" t="s">
        <v>2747</v>
      </c>
      <c r="C16733" t="s">
        <v>1224</v>
      </c>
      <c r="D16733" s="1">
        <v>36517.9</v>
      </c>
      <c r="E16733">
        <v>645.61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 s="1">
        <v>37163.51</v>
      </c>
      <c r="L16733">
        <v>2121</v>
      </c>
      <c r="M16733" s="1">
        <f>SUM(D16733:F16733,H16733)</f>
        <v>37163.51</v>
      </c>
      <c r="N16733">
        <f>0.1*M16733</f>
        <v>3716.3510000000006</v>
      </c>
      <c r="O16733" t="b">
        <f>G16733&gt;N16733</f>
        <v>0</v>
      </c>
    </row>
    <row r="16734" spans="1:15" x14ac:dyDescent="0.2">
      <c r="A16734" t="s">
        <v>18136</v>
      </c>
      <c r="B16734" t="s">
        <v>1862</v>
      </c>
      <c r="C16734" t="s">
        <v>11782</v>
      </c>
      <c r="D16734" s="1">
        <v>36516.28</v>
      </c>
      <c r="E16734">
        <v>642.46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s="1">
        <v>37158.74</v>
      </c>
      <c r="L16734">
        <v>2128</v>
      </c>
      <c r="M16734" s="1">
        <f>SUM(D16734:F16734,H16734)</f>
        <v>37158.74</v>
      </c>
      <c r="N16734">
        <f>0.1*M16734</f>
        <v>3715.8739999999998</v>
      </c>
      <c r="O16734" t="b">
        <f>G16734&gt;N16734</f>
        <v>0</v>
      </c>
    </row>
    <row r="16735" spans="1:15" x14ac:dyDescent="0.2">
      <c r="A16735" t="s">
        <v>18137</v>
      </c>
      <c r="B16735" t="s">
        <v>1987</v>
      </c>
      <c r="C16735" t="s">
        <v>8143</v>
      </c>
      <c r="D16735" s="1">
        <v>36454.85</v>
      </c>
      <c r="E16735">
        <v>648.71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 s="1">
        <v>37103.56</v>
      </c>
      <c r="L16735">
        <v>2048</v>
      </c>
      <c r="M16735" s="1">
        <f>SUM(D16735:F16735,H16735)</f>
        <v>37103.56</v>
      </c>
      <c r="N16735">
        <f>0.1*M16735</f>
        <v>3710.3559999999998</v>
      </c>
      <c r="O16735" t="b">
        <f>G16735&gt;N16735</f>
        <v>0</v>
      </c>
    </row>
    <row r="16736" spans="1:15" x14ac:dyDescent="0.2">
      <c r="A16736" t="s">
        <v>18138</v>
      </c>
      <c r="B16736" t="s">
        <v>10398</v>
      </c>
      <c r="C16736" t="s">
        <v>10399</v>
      </c>
      <c r="D16736" s="1">
        <v>36265.589999999997</v>
      </c>
      <c r="E16736">
        <v>325.60000000000002</v>
      </c>
      <c r="F16736">
        <v>500</v>
      </c>
      <c r="G16736">
        <v>0</v>
      </c>
      <c r="H16736">
        <v>0</v>
      </c>
      <c r="I16736">
        <v>0</v>
      </c>
      <c r="J16736">
        <v>0</v>
      </c>
      <c r="K16736" s="1">
        <v>37091.19</v>
      </c>
      <c r="L16736">
        <v>2128</v>
      </c>
      <c r="M16736" s="1">
        <f>SUM(D16736:F16736,H16736)</f>
        <v>37091.189999999995</v>
      </c>
      <c r="N16736">
        <f>0.1*M16736</f>
        <v>3709.1189999999997</v>
      </c>
      <c r="O16736" t="b">
        <f>G16736&gt;N16736</f>
        <v>0</v>
      </c>
    </row>
    <row r="16737" spans="1:15" x14ac:dyDescent="0.2">
      <c r="A16737" t="s">
        <v>18139</v>
      </c>
      <c r="B16737" t="s">
        <v>1741</v>
      </c>
      <c r="C16737" t="s">
        <v>9002</v>
      </c>
      <c r="D16737" s="1">
        <v>35551.81</v>
      </c>
      <c r="E16737">
        <v>331.77</v>
      </c>
      <c r="F16737" s="1">
        <v>1200</v>
      </c>
      <c r="G16737">
        <v>0</v>
      </c>
      <c r="H16737">
        <v>0</v>
      </c>
      <c r="I16737">
        <v>0</v>
      </c>
      <c r="J16737">
        <v>0</v>
      </c>
      <c r="K16737" s="1">
        <v>37083.58</v>
      </c>
      <c r="L16737">
        <v>2169</v>
      </c>
      <c r="M16737" s="1">
        <f>SUM(D16737:F16737,H16737)</f>
        <v>37083.579999999994</v>
      </c>
      <c r="N16737">
        <f>0.1*M16737</f>
        <v>3708.3579999999997</v>
      </c>
      <c r="O16737" t="b">
        <f>G16737&gt;N16737</f>
        <v>0</v>
      </c>
    </row>
    <row r="16738" spans="1:15" x14ac:dyDescent="0.2">
      <c r="A16738" t="s">
        <v>18140</v>
      </c>
      <c r="B16738" t="s">
        <v>3340</v>
      </c>
      <c r="C16738" t="s">
        <v>8143</v>
      </c>
      <c r="D16738" s="1">
        <v>36467.79</v>
      </c>
      <c r="E16738">
        <v>609.05999999999995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 s="1">
        <v>37076.85</v>
      </c>
      <c r="L16738">
        <v>2124</v>
      </c>
      <c r="M16738" s="1">
        <f>SUM(D16738:F16738,H16738)</f>
        <v>37076.85</v>
      </c>
      <c r="N16738">
        <f>0.1*M16738</f>
        <v>3707.6849999999999</v>
      </c>
      <c r="O16738" t="b">
        <f>G16738&gt;N16738</f>
        <v>0</v>
      </c>
    </row>
    <row r="16739" spans="1:15" x14ac:dyDescent="0.2">
      <c r="A16739" t="s">
        <v>18141</v>
      </c>
      <c r="B16739" t="s">
        <v>2835</v>
      </c>
      <c r="C16739" t="s">
        <v>14109</v>
      </c>
      <c r="D16739" s="1">
        <v>36524.1</v>
      </c>
      <c r="E16739">
        <v>0</v>
      </c>
      <c r="F16739">
        <v>0</v>
      </c>
      <c r="G16739">
        <v>544.58000000000004</v>
      </c>
      <c r="H16739">
        <v>0</v>
      </c>
      <c r="I16739">
        <v>0</v>
      </c>
      <c r="J16739">
        <v>0</v>
      </c>
      <c r="K16739" s="1">
        <v>37068.68</v>
      </c>
      <c r="L16739">
        <v>2124</v>
      </c>
      <c r="M16739" s="1">
        <f>SUM(D16739:F16739,H16739)</f>
        <v>36524.1</v>
      </c>
      <c r="N16739">
        <f>0.1*M16739</f>
        <v>3652.41</v>
      </c>
      <c r="O16739" t="b">
        <f>G16739&gt;N16739</f>
        <v>0</v>
      </c>
    </row>
    <row r="16740" spans="1:15" x14ac:dyDescent="0.2">
      <c r="A16740" t="s">
        <v>18142</v>
      </c>
      <c r="B16740" t="s">
        <v>7319</v>
      </c>
      <c r="C16740" t="s">
        <v>15792</v>
      </c>
      <c r="D16740" s="1">
        <v>36507.480000000003</v>
      </c>
      <c r="E16740">
        <v>0</v>
      </c>
      <c r="F16740">
        <v>550</v>
      </c>
      <c r="G16740">
        <v>0</v>
      </c>
      <c r="H16740">
        <v>0</v>
      </c>
      <c r="I16740">
        <v>0</v>
      </c>
      <c r="J16740">
        <v>0</v>
      </c>
      <c r="K16740" s="1">
        <v>37057.480000000003</v>
      </c>
      <c r="L16740">
        <v>2125</v>
      </c>
      <c r="M16740" s="1">
        <f>SUM(D16740:F16740,H16740)</f>
        <v>37057.480000000003</v>
      </c>
      <c r="N16740">
        <f>0.1*M16740</f>
        <v>3705.7480000000005</v>
      </c>
      <c r="O16740" t="b">
        <f>G16740&gt;N16740</f>
        <v>0</v>
      </c>
    </row>
    <row r="16741" spans="1:15" x14ac:dyDescent="0.2">
      <c r="A16741" t="s">
        <v>18143</v>
      </c>
      <c r="B16741" t="s">
        <v>2901</v>
      </c>
      <c r="C16741" t="s">
        <v>8143</v>
      </c>
      <c r="D16741" s="1">
        <v>34747.94</v>
      </c>
      <c r="E16741">
        <v>779.1</v>
      </c>
      <c r="F16741" s="1">
        <v>1520</v>
      </c>
      <c r="G16741">
        <v>0</v>
      </c>
      <c r="H16741">
        <v>0</v>
      </c>
      <c r="I16741">
        <v>0</v>
      </c>
      <c r="J16741">
        <v>0</v>
      </c>
      <c r="K16741" s="1">
        <v>37047.040000000001</v>
      </c>
      <c r="L16741">
        <v>2210</v>
      </c>
      <c r="M16741" s="1">
        <f>SUM(D16741:F16741,H16741)</f>
        <v>37047.040000000001</v>
      </c>
      <c r="N16741">
        <f>0.1*M16741</f>
        <v>3704.7040000000002</v>
      </c>
      <c r="O16741" t="b">
        <f>G16741&gt;N16741</f>
        <v>0</v>
      </c>
    </row>
    <row r="16742" spans="1:15" x14ac:dyDescent="0.2">
      <c r="A16742" t="s">
        <v>18144</v>
      </c>
      <c r="B16742" t="s">
        <v>1741</v>
      </c>
      <c r="C16742" t="s">
        <v>13811</v>
      </c>
      <c r="D16742" s="1">
        <v>35896.519999999997</v>
      </c>
      <c r="E16742" s="1">
        <v>1138.6600000000001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 s="1">
        <v>37035.18</v>
      </c>
      <c r="L16742">
        <v>2132</v>
      </c>
      <c r="M16742" s="1">
        <f>SUM(D16742:F16742,H16742)</f>
        <v>37035.18</v>
      </c>
      <c r="N16742">
        <f>0.1*M16742</f>
        <v>3703.518</v>
      </c>
      <c r="O16742" t="b">
        <f>G16742&gt;N16742</f>
        <v>0</v>
      </c>
    </row>
    <row r="16743" spans="1:15" x14ac:dyDescent="0.2">
      <c r="A16743" t="s">
        <v>18145</v>
      </c>
      <c r="B16743" t="s">
        <v>2835</v>
      </c>
      <c r="C16743" t="s">
        <v>16645</v>
      </c>
      <c r="D16743" s="1">
        <v>37034.5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 s="1">
        <v>37034.5</v>
      </c>
      <c r="L16743">
        <v>2127</v>
      </c>
      <c r="M16743" s="1">
        <f>SUM(D16743:F16743,H16743)</f>
        <v>37034.5</v>
      </c>
      <c r="N16743">
        <f>0.1*M16743</f>
        <v>3703.4500000000003</v>
      </c>
      <c r="O16743" t="b">
        <f>G16743&gt;N16743</f>
        <v>0</v>
      </c>
    </row>
    <row r="16744" spans="1:15" x14ac:dyDescent="0.2">
      <c r="A16744" t="s">
        <v>18146</v>
      </c>
      <c r="B16744" t="s">
        <v>2835</v>
      </c>
      <c r="C16744" t="s">
        <v>16891</v>
      </c>
      <c r="D16744" s="1">
        <v>37034.480000000003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s="1">
        <v>37034.480000000003</v>
      </c>
      <c r="L16744">
        <v>2132</v>
      </c>
      <c r="M16744" s="1">
        <f>SUM(D16744:F16744,H16744)</f>
        <v>37034.480000000003</v>
      </c>
      <c r="N16744">
        <f>0.1*M16744</f>
        <v>3703.4480000000003</v>
      </c>
      <c r="O16744" t="b">
        <f>G16744&gt;N16744</f>
        <v>0</v>
      </c>
    </row>
    <row r="16745" spans="1:15" x14ac:dyDescent="0.2">
      <c r="A16745" t="s">
        <v>18147</v>
      </c>
      <c r="B16745" t="s">
        <v>2471</v>
      </c>
      <c r="C16745" t="s">
        <v>8143</v>
      </c>
      <c r="D16745" s="1">
        <v>36494.58</v>
      </c>
      <c r="E16745">
        <v>531.19000000000005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s="1">
        <v>37025.769999999997</v>
      </c>
      <c r="L16745">
        <v>2121</v>
      </c>
      <c r="M16745" s="1">
        <f>SUM(D16745:F16745,H16745)</f>
        <v>37025.770000000004</v>
      </c>
      <c r="N16745">
        <f>0.1*M16745</f>
        <v>3702.5770000000007</v>
      </c>
      <c r="O16745" t="b">
        <f>G16745&gt;N16745</f>
        <v>0</v>
      </c>
    </row>
    <row r="16746" spans="1:15" x14ac:dyDescent="0.2">
      <c r="A16746" t="s">
        <v>18148</v>
      </c>
      <c r="B16746" t="s">
        <v>1741</v>
      </c>
      <c r="C16746" t="s">
        <v>11259</v>
      </c>
      <c r="D16746" s="1">
        <v>33320.639999999999</v>
      </c>
      <c r="E16746">
        <v>820.17</v>
      </c>
      <c r="F16746">
        <v>0</v>
      </c>
      <c r="G16746" s="1">
        <v>2883.52</v>
      </c>
      <c r="H16746">
        <v>0</v>
      </c>
      <c r="I16746">
        <v>0</v>
      </c>
      <c r="J16746">
        <v>0</v>
      </c>
      <c r="K16746" s="1">
        <v>37024.33</v>
      </c>
      <c r="L16746">
        <v>2368</v>
      </c>
      <c r="M16746" s="1">
        <f>SUM(D16746:F16746,H16746)</f>
        <v>34140.81</v>
      </c>
      <c r="N16746">
        <f>0.1*M16746</f>
        <v>3414.0810000000001</v>
      </c>
      <c r="O16746" t="b">
        <f>G16746&gt;N16746</f>
        <v>0</v>
      </c>
    </row>
    <row r="16747" spans="1:15" x14ac:dyDescent="0.2">
      <c r="A16747" t="s">
        <v>18149</v>
      </c>
      <c r="B16747" t="s">
        <v>3328</v>
      </c>
      <c r="C16747" t="s">
        <v>8143</v>
      </c>
      <c r="D16747" s="1">
        <v>36636.99</v>
      </c>
      <c r="E16747">
        <v>373.54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 s="1">
        <v>37010.53</v>
      </c>
      <c r="L16747">
        <v>2124</v>
      </c>
      <c r="M16747" s="1">
        <f>SUM(D16747:F16747,H16747)</f>
        <v>37010.53</v>
      </c>
      <c r="N16747">
        <f>0.1*M16747</f>
        <v>3701.0529999999999</v>
      </c>
      <c r="O16747" t="b">
        <f>G16747&gt;N16747</f>
        <v>0</v>
      </c>
    </row>
    <row r="16748" spans="1:15" x14ac:dyDescent="0.2">
      <c r="A16748" t="s">
        <v>18150</v>
      </c>
      <c r="B16748" t="s">
        <v>3094</v>
      </c>
      <c r="C16748" t="s">
        <v>17514</v>
      </c>
      <c r="D16748" s="1">
        <v>33950.06</v>
      </c>
      <c r="E16748" s="1">
        <v>3050.39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 s="1">
        <v>37000.449999999997</v>
      </c>
      <c r="L16748">
        <v>2119</v>
      </c>
      <c r="M16748" s="1">
        <f>SUM(D16748:F16748,H16748)</f>
        <v>37000.449999999997</v>
      </c>
      <c r="N16748">
        <f>0.1*M16748</f>
        <v>3700.0450000000001</v>
      </c>
      <c r="O16748" t="b">
        <f>G16748&gt;N16748</f>
        <v>0</v>
      </c>
    </row>
    <row r="16749" spans="1:15" x14ac:dyDescent="0.2">
      <c r="A16749" t="s">
        <v>18151</v>
      </c>
      <c r="B16749" t="s">
        <v>1741</v>
      </c>
      <c r="C16749" t="s">
        <v>15559</v>
      </c>
      <c r="D16749" s="1">
        <v>36630.370000000003</v>
      </c>
      <c r="E16749">
        <v>348.26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 s="1">
        <v>36978.629999999997</v>
      </c>
      <c r="L16749">
        <v>2124</v>
      </c>
      <c r="M16749" s="1">
        <f>SUM(D16749:F16749,H16749)</f>
        <v>36978.630000000005</v>
      </c>
      <c r="N16749">
        <f>0.1*M16749</f>
        <v>3697.8630000000007</v>
      </c>
      <c r="O16749" t="b">
        <f>G16749&gt;N16749</f>
        <v>0</v>
      </c>
    </row>
    <row r="16750" spans="1:15" x14ac:dyDescent="0.2">
      <c r="A16750" t="s">
        <v>18152</v>
      </c>
      <c r="B16750" t="s">
        <v>7740</v>
      </c>
      <c r="C16750" t="s">
        <v>18153</v>
      </c>
      <c r="D16750" s="1">
        <v>36600.76</v>
      </c>
      <c r="E16750">
        <v>0</v>
      </c>
      <c r="F16750">
        <v>275</v>
      </c>
      <c r="G16750">
        <v>89.11</v>
      </c>
      <c r="H16750">
        <v>0</v>
      </c>
      <c r="I16750">
        <v>0</v>
      </c>
      <c r="J16750">
        <v>0</v>
      </c>
      <c r="K16750" s="1">
        <v>36964.870000000003</v>
      </c>
      <c r="L16750">
        <v>2121</v>
      </c>
      <c r="M16750" s="1">
        <f>SUM(D16750:F16750,H16750)</f>
        <v>36875.760000000002</v>
      </c>
      <c r="N16750">
        <f>0.1*M16750</f>
        <v>3687.5760000000005</v>
      </c>
      <c r="O16750" t="b">
        <f>G16750&gt;N16750</f>
        <v>0</v>
      </c>
    </row>
    <row r="16751" spans="1:15" x14ac:dyDescent="0.2">
      <c r="A16751" t="s">
        <v>18154</v>
      </c>
      <c r="B16751" t="s">
        <v>3502</v>
      </c>
      <c r="C16751" t="s">
        <v>13828</v>
      </c>
      <c r="D16751" s="1">
        <v>36298.42</v>
      </c>
      <c r="E16751">
        <v>655.26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s="1">
        <v>36953.68</v>
      </c>
      <c r="L16751">
        <v>2126</v>
      </c>
      <c r="M16751" s="1">
        <f>SUM(D16751:F16751,H16751)</f>
        <v>36953.68</v>
      </c>
      <c r="N16751">
        <f>0.1*M16751</f>
        <v>3695.3680000000004</v>
      </c>
      <c r="O16751" t="b">
        <f>G16751&gt;N16751</f>
        <v>0</v>
      </c>
    </row>
    <row r="16752" spans="1:15" x14ac:dyDescent="0.2">
      <c r="A16752" t="s">
        <v>18155</v>
      </c>
      <c r="B16752" t="s">
        <v>2165</v>
      </c>
      <c r="C16752" t="s">
        <v>8143</v>
      </c>
      <c r="D16752" s="1">
        <v>36265.46</v>
      </c>
      <c r="E16752">
        <v>685.64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 s="1">
        <v>36951.1</v>
      </c>
      <c r="L16752">
        <v>2136</v>
      </c>
      <c r="M16752" s="1">
        <f>SUM(D16752:F16752,H16752)</f>
        <v>36951.1</v>
      </c>
      <c r="N16752">
        <f>0.1*M16752</f>
        <v>3695.11</v>
      </c>
      <c r="O16752" t="b">
        <f>G16752&gt;N16752</f>
        <v>0</v>
      </c>
    </row>
    <row r="16753" spans="1:15" x14ac:dyDescent="0.2">
      <c r="A16753" t="s">
        <v>18156</v>
      </c>
      <c r="B16753" t="s">
        <v>16</v>
      </c>
      <c r="C16753" t="s">
        <v>17</v>
      </c>
      <c r="D16753">
        <v>0</v>
      </c>
      <c r="E16753">
        <v>0</v>
      </c>
      <c r="F16753">
        <v>0</v>
      </c>
      <c r="G16753">
        <v>0</v>
      </c>
      <c r="H16753" s="1">
        <v>36946.42</v>
      </c>
      <c r="I16753">
        <v>0</v>
      </c>
      <c r="J16753">
        <v>0</v>
      </c>
      <c r="K16753" s="1">
        <v>36946.42</v>
      </c>
      <c r="L16753">
        <v>2124</v>
      </c>
      <c r="M16753" s="1">
        <f>SUM(D16753:F16753,H16753)</f>
        <v>36946.42</v>
      </c>
      <c r="N16753">
        <f>0.1*M16753</f>
        <v>3694.6419999999998</v>
      </c>
      <c r="O16753" t="b">
        <f>G16753&gt;N16753</f>
        <v>0</v>
      </c>
    </row>
    <row r="16754" spans="1:15" x14ac:dyDescent="0.2">
      <c r="A16754" t="s">
        <v>18157</v>
      </c>
      <c r="B16754" t="s">
        <v>1722</v>
      </c>
      <c r="C16754" t="s">
        <v>18158</v>
      </c>
      <c r="D16754" s="1">
        <v>36941.75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 s="1">
        <v>36941.75</v>
      </c>
      <c r="L16754">
        <v>2135</v>
      </c>
      <c r="M16754" s="1">
        <f>SUM(D16754:F16754,H16754)</f>
        <v>36941.75</v>
      </c>
      <c r="N16754">
        <f>0.1*M16754</f>
        <v>3694.1750000000002</v>
      </c>
      <c r="O16754" t="b">
        <f>G16754&gt;N16754</f>
        <v>0</v>
      </c>
    </row>
    <row r="16755" spans="1:15" x14ac:dyDescent="0.2">
      <c r="A16755" t="s">
        <v>18159</v>
      </c>
      <c r="B16755" t="s">
        <v>3141</v>
      </c>
      <c r="C16755" t="s">
        <v>12464</v>
      </c>
      <c r="D16755" s="1">
        <v>34297.370000000003</v>
      </c>
      <c r="E16755">
        <v>949.85</v>
      </c>
      <c r="F16755">
        <v>450</v>
      </c>
      <c r="G16755" s="1">
        <v>1238.92</v>
      </c>
      <c r="H16755">
        <v>0</v>
      </c>
      <c r="I16755">
        <v>0</v>
      </c>
      <c r="J16755">
        <v>0</v>
      </c>
      <c r="K16755" s="1">
        <v>36936.14</v>
      </c>
      <c r="L16755">
        <v>2126</v>
      </c>
      <c r="M16755" s="1">
        <f>SUM(D16755:F16755,H16755)</f>
        <v>35697.22</v>
      </c>
      <c r="N16755">
        <f>0.1*M16755</f>
        <v>3569.7220000000002</v>
      </c>
      <c r="O16755" t="b">
        <f>G16755&gt;N16755</f>
        <v>0</v>
      </c>
    </row>
    <row r="16756" spans="1:15" x14ac:dyDescent="0.2">
      <c r="A16756" t="s">
        <v>18160</v>
      </c>
      <c r="B16756" t="s">
        <v>1297</v>
      </c>
      <c r="C16756" t="s">
        <v>16102</v>
      </c>
      <c r="D16756" s="1">
        <v>35732.410000000003</v>
      </c>
      <c r="E16756">
        <v>0</v>
      </c>
      <c r="F16756">
        <v>250</v>
      </c>
      <c r="G16756">
        <v>943.68</v>
      </c>
      <c r="H16756">
        <v>0</v>
      </c>
      <c r="I16756">
        <v>0</v>
      </c>
      <c r="J16756">
        <v>0</v>
      </c>
      <c r="K16756" s="1">
        <v>36926.089999999997</v>
      </c>
      <c r="L16756">
        <v>2124</v>
      </c>
      <c r="M16756" s="1">
        <f>SUM(D16756:F16756,H16756)</f>
        <v>35982.410000000003</v>
      </c>
      <c r="N16756">
        <f>0.1*M16756</f>
        <v>3598.2410000000004</v>
      </c>
      <c r="O16756" t="b">
        <f>G16756&gt;N16756</f>
        <v>0</v>
      </c>
    </row>
    <row r="16757" spans="1:15" x14ac:dyDescent="0.2">
      <c r="A16757" t="s">
        <v>18161</v>
      </c>
      <c r="B16757" t="s">
        <v>3133</v>
      </c>
      <c r="C16757" t="s">
        <v>17093</v>
      </c>
      <c r="D16757" s="1">
        <v>36825.74</v>
      </c>
      <c r="E16757">
        <v>0</v>
      </c>
      <c r="F16757">
        <v>100</v>
      </c>
      <c r="G16757">
        <v>0</v>
      </c>
      <c r="H16757">
        <v>0</v>
      </c>
      <c r="I16757">
        <v>0</v>
      </c>
      <c r="J16757">
        <v>0</v>
      </c>
      <c r="K16757" s="1">
        <v>36925.74</v>
      </c>
      <c r="L16757">
        <v>2128</v>
      </c>
      <c r="M16757" s="1">
        <f>SUM(D16757:F16757,H16757)</f>
        <v>36925.74</v>
      </c>
      <c r="N16757">
        <f>0.1*M16757</f>
        <v>3692.5740000000001</v>
      </c>
      <c r="O16757" t="b">
        <f>G16757&gt;N16757</f>
        <v>0</v>
      </c>
    </row>
    <row r="16758" spans="1:15" x14ac:dyDescent="0.2">
      <c r="A16758" t="s">
        <v>18162</v>
      </c>
      <c r="B16758" t="s">
        <v>3747</v>
      </c>
      <c r="C16758" t="s">
        <v>17093</v>
      </c>
      <c r="D16758" s="1">
        <v>36825.730000000003</v>
      </c>
      <c r="E16758">
        <v>0</v>
      </c>
      <c r="F16758">
        <v>100</v>
      </c>
      <c r="G16758">
        <v>0</v>
      </c>
      <c r="H16758">
        <v>0</v>
      </c>
      <c r="I16758">
        <v>0</v>
      </c>
      <c r="J16758">
        <v>0</v>
      </c>
      <c r="K16758" s="1">
        <v>36925.730000000003</v>
      </c>
      <c r="L16758">
        <v>2128</v>
      </c>
      <c r="M16758" s="1">
        <f>SUM(D16758:F16758,H16758)</f>
        <v>36925.730000000003</v>
      </c>
      <c r="N16758">
        <f>0.1*M16758</f>
        <v>3692.5730000000003</v>
      </c>
      <c r="O16758" t="b">
        <f>G16758&gt;N16758</f>
        <v>0</v>
      </c>
    </row>
    <row r="16759" spans="1:15" x14ac:dyDescent="0.2">
      <c r="A16759" t="s">
        <v>18163</v>
      </c>
      <c r="B16759" t="s">
        <v>1964</v>
      </c>
      <c r="C16759" t="s">
        <v>11923</v>
      </c>
      <c r="D16759" s="1">
        <v>36661.51</v>
      </c>
      <c r="E16759">
        <v>0</v>
      </c>
      <c r="F16759">
        <v>250</v>
      </c>
      <c r="G16759">
        <v>0</v>
      </c>
      <c r="H16759">
        <v>0</v>
      </c>
      <c r="I16759">
        <v>0</v>
      </c>
      <c r="J16759">
        <v>0</v>
      </c>
      <c r="K16759" s="1">
        <v>36911.51</v>
      </c>
      <c r="L16759">
        <v>2135</v>
      </c>
      <c r="M16759" s="1">
        <f>SUM(D16759:F16759,H16759)</f>
        <v>36911.51</v>
      </c>
      <c r="N16759">
        <f>0.1*M16759</f>
        <v>3691.1510000000003</v>
      </c>
      <c r="O16759" t="b">
        <f>G16759&gt;N16759</f>
        <v>0</v>
      </c>
    </row>
    <row r="16760" spans="1:15" x14ac:dyDescent="0.2">
      <c r="A16760" t="s">
        <v>18164</v>
      </c>
      <c r="B16760" t="s">
        <v>1629</v>
      </c>
      <c r="C16760" t="s">
        <v>1224</v>
      </c>
      <c r="D16760" s="1">
        <v>36267.32</v>
      </c>
      <c r="E16760">
        <v>642.47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 s="1">
        <v>36909.79</v>
      </c>
      <c r="L16760">
        <v>2492</v>
      </c>
      <c r="M16760" s="1">
        <f>SUM(D16760:F16760,H16760)</f>
        <v>36909.79</v>
      </c>
      <c r="N16760">
        <f>0.1*M16760</f>
        <v>3690.9790000000003</v>
      </c>
      <c r="O16760" t="b">
        <f>G16760&gt;N16760</f>
        <v>0</v>
      </c>
    </row>
    <row r="16761" spans="1:15" x14ac:dyDescent="0.2">
      <c r="A16761" t="s">
        <v>18165</v>
      </c>
      <c r="B16761" t="s">
        <v>1899</v>
      </c>
      <c r="C16761" t="s">
        <v>17143</v>
      </c>
      <c r="D16761" s="1">
        <v>36701.730000000003</v>
      </c>
      <c r="E16761">
        <v>193.66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s="1">
        <v>36895.39</v>
      </c>
      <c r="L16761">
        <v>2136</v>
      </c>
      <c r="M16761" s="1">
        <f>SUM(D16761:F16761,H16761)</f>
        <v>36895.390000000007</v>
      </c>
      <c r="N16761">
        <f>0.1*M16761</f>
        <v>3689.5390000000007</v>
      </c>
      <c r="O16761" t="b">
        <f>G16761&gt;N16761</f>
        <v>0</v>
      </c>
    </row>
    <row r="16762" spans="1:15" x14ac:dyDescent="0.2">
      <c r="A16762" t="s">
        <v>18167</v>
      </c>
      <c r="B16762" t="s">
        <v>3133</v>
      </c>
      <c r="C16762" t="s">
        <v>8143</v>
      </c>
      <c r="D16762" s="1">
        <v>36307.86</v>
      </c>
      <c r="E16762">
        <v>584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 s="1">
        <v>36891.86</v>
      </c>
      <c r="L16762">
        <v>2151</v>
      </c>
      <c r="M16762" s="1">
        <f>SUM(D16762:F16762,H16762)</f>
        <v>36891.86</v>
      </c>
      <c r="N16762">
        <f>0.1*M16762</f>
        <v>3689.1860000000001</v>
      </c>
      <c r="O16762" t="b">
        <f>G16762&gt;N16762</f>
        <v>0</v>
      </c>
    </row>
    <row r="16763" spans="1:15" x14ac:dyDescent="0.2">
      <c r="A16763" t="s">
        <v>18168</v>
      </c>
      <c r="B16763" t="s">
        <v>2675</v>
      </c>
      <c r="C16763" t="s">
        <v>8143</v>
      </c>
      <c r="D16763" s="1">
        <v>36250.42</v>
      </c>
      <c r="E16763">
        <v>632.61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 s="1">
        <v>36883.03</v>
      </c>
      <c r="L16763">
        <v>2119</v>
      </c>
      <c r="M16763" s="1">
        <f>SUM(D16763:F16763,H16763)</f>
        <v>36883.03</v>
      </c>
      <c r="N16763">
        <f>0.1*M16763</f>
        <v>3688.3029999999999</v>
      </c>
      <c r="O16763" t="b">
        <f>G16763&gt;N16763</f>
        <v>0</v>
      </c>
    </row>
    <row r="16764" spans="1:15" x14ac:dyDescent="0.2">
      <c r="A16764" t="s">
        <v>18169</v>
      </c>
      <c r="B16764" t="s">
        <v>19</v>
      </c>
      <c r="C16764" t="s">
        <v>58</v>
      </c>
      <c r="D16764" s="1">
        <v>22749.63</v>
      </c>
      <c r="E16764">
        <v>0</v>
      </c>
      <c r="F16764" s="1">
        <v>8412.0300000000007</v>
      </c>
      <c r="G16764" s="1">
        <v>1925.79</v>
      </c>
      <c r="H16764" s="1">
        <v>2854.51</v>
      </c>
      <c r="I16764">
        <v>920</v>
      </c>
      <c r="J16764">
        <v>0</v>
      </c>
      <c r="K16764" s="1">
        <v>36861.96</v>
      </c>
      <c r="L16764">
        <v>2132</v>
      </c>
      <c r="M16764" s="1">
        <f>SUM(D16764:F16764,H16764)</f>
        <v>34016.170000000006</v>
      </c>
      <c r="N16764">
        <f>0.1*M16764</f>
        <v>3401.6170000000006</v>
      </c>
      <c r="O16764" t="b">
        <f>G16764&gt;N16764</f>
        <v>0</v>
      </c>
    </row>
    <row r="16765" spans="1:15" x14ac:dyDescent="0.2">
      <c r="A16765" t="s">
        <v>18170</v>
      </c>
      <c r="B16765" t="s">
        <v>5858</v>
      </c>
      <c r="C16765" t="s">
        <v>7696</v>
      </c>
      <c r="D16765" s="1">
        <v>36828.99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s="1">
        <v>36828.99</v>
      </c>
      <c r="L16765">
        <v>2368</v>
      </c>
      <c r="M16765" s="1">
        <f>SUM(D16765:F16765,H16765)</f>
        <v>36828.99</v>
      </c>
      <c r="N16765">
        <f>0.1*M16765</f>
        <v>3682.8989999999999</v>
      </c>
      <c r="O16765" t="b">
        <f>G16765&gt;N16765</f>
        <v>0</v>
      </c>
    </row>
    <row r="16766" spans="1:15" x14ac:dyDescent="0.2">
      <c r="A16766" t="s">
        <v>18171</v>
      </c>
      <c r="B16766" t="s">
        <v>1860</v>
      </c>
      <c r="C16766" t="s">
        <v>1224</v>
      </c>
      <c r="D16766" s="1">
        <v>11541.24</v>
      </c>
      <c r="E16766" s="1">
        <v>1378.91</v>
      </c>
      <c r="F16766" s="1">
        <v>23905.5</v>
      </c>
      <c r="G16766">
        <v>0</v>
      </c>
      <c r="H16766">
        <v>0</v>
      </c>
      <c r="I16766">
        <v>0</v>
      </c>
      <c r="J16766">
        <v>0</v>
      </c>
      <c r="K16766" s="1">
        <v>36825.65</v>
      </c>
      <c r="L16766">
        <v>2127</v>
      </c>
      <c r="M16766" s="1">
        <f>SUM(D16766:F16766,H16766)</f>
        <v>36825.65</v>
      </c>
      <c r="N16766">
        <f>0.1*M16766</f>
        <v>3682.5650000000005</v>
      </c>
      <c r="O16766" t="b">
        <f>G16766&gt;N16766</f>
        <v>0</v>
      </c>
    </row>
    <row r="16767" spans="1:15" x14ac:dyDescent="0.2">
      <c r="A16767" t="s">
        <v>18172</v>
      </c>
      <c r="B16767" t="s">
        <v>2413</v>
      </c>
      <c r="C16767" t="s">
        <v>8143</v>
      </c>
      <c r="D16767" s="1">
        <v>29067.95</v>
      </c>
      <c r="E16767">
        <v>689.55</v>
      </c>
      <c r="F16767" s="1">
        <v>7061.5</v>
      </c>
      <c r="G16767">
        <v>0</v>
      </c>
      <c r="H16767">
        <v>0</v>
      </c>
      <c r="I16767">
        <v>0</v>
      </c>
      <c r="J16767">
        <v>0</v>
      </c>
      <c r="K16767" s="1">
        <v>36819</v>
      </c>
      <c r="L16767">
        <v>2131</v>
      </c>
      <c r="M16767" s="1">
        <f>SUM(D16767:F16767,H16767)</f>
        <v>36819</v>
      </c>
      <c r="N16767">
        <f>0.1*M16767</f>
        <v>3681.9</v>
      </c>
      <c r="O16767" t="b">
        <f>G16767&gt;N16767</f>
        <v>0</v>
      </c>
    </row>
    <row r="16768" spans="1:15" x14ac:dyDescent="0.2">
      <c r="A16768" t="s">
        <v>18173</v>
      </c>
      <c r="B16768" t="s">
        <v>1741</v>
      </c>
      <c r="C16768" t="s">
        <v>15559</v>
      </c>
      <c r="D16768" s="1">
        <v>36094.58</v>
      </c>
      <c r="E16768">
        <v>722.41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 s="1">
        <v>36816.99</v>
      </c>
      <c r="L16768">
        <v>2142</v>
      </c>
      <c r="M16768" s="1">
        <f>SUM(D16768:F16768,H16768)</f>
        <v>36816.990000000005</v>
      </c>
      <c r="N16768">
        <f>0.1*M16768</f>
        <v>3681.6990000000005</v>
      </c>
      <c r="O16768" t="b">
        <f>G16768&gt;N16768</f>
        <v>0</v>
      </c>
    </row>
    <row r="16769" spans="1:15" x14ac:dyDescent="0.2">
      <c r="A16769" t="s">
        <v>18174</v>
      </c>
      <c r="B16769" t="s">
        <v>3481</v>
      </c>
      <c r="C16769" t="s">
        <v>8143</v>
      </c>
      <c r="D16769" s="1">
        <v>35881.919999999998</v>
      </c>
      <c r="E16769">
        <v>617.12</v>
      </c>
      <c r="F16769">
        <v>300</v>
      </c>
      <c r="G16769">
        <v>0</v>
      </c>
      <c r="H16769">
        <v>0</v>
      </c>
      <c r="I16769">
        <v>0</v>
      </c>
      <c r="J16769">
        <v>0</v>
      </c>
      <c r="K16769" s="1">
        <v>36799.040000000001</v>
      </c>
      <c r="L16769">
        <v>2135</v>
      </c>
      <c r="M16769" s="1">
        <f>SUM(D16769:F16769,H16769)</f>
        <v>36799.040000000001</v>
      </c>
      <c r="N16769">
        <f>0.1*M16769</f>
        <v>3679.9040000000005</v>
      </c>
      <c r="O16769" t="b">
        <f>G16769&gt;N16769</f>
        <v>0</v>
      </c>
    </row>
    <row r="16770" spans="1:15" x14ac:dyDescent="0.2">
      <c r="A16770" t="s">
        <v>18175</v>
      </c>
      <c r="B16770" t="s">
        <v>3108</v>
      </c>
      <c r="C16770" t="s">
        <v>16461</v>
      </c>
      <c r="D16770" s="1">
        <v>36349.01</v>
      </c>
      <c r="E16770">
        <v>0</v>
      </c>
      <c r="F16770">
        <v>445.55</v>
      </c>
      <c r="G16770">
        <v>0</v>
      </c>
      <c r="H16770">
        <v>0</v>
      </c>
      <c r="I16770">
        <v>0</v>
      </c>
      <c r="J16770">
        <v>0</v>
      </c>
      <c r="K16770" s="1">
        <v>36794.559999999998</v>
      </c>
      <c r="L16770">
        <v>2130</v>
      </c>
      <c r="M16770" s="1">
        <f>SUM(D16770:F16770,H16770)</f>
        <v>36794.560000000005</v>
      </c>
      <c r="N16770">
        <f>0.1*M16770</f>
        <v>3679.4560000000006</v>
      </c>
      <c r="O16770" t="b">
        <f>G16770&gt;N16770</f>
        <v>0</v>
      </c>
    </row>
    <row r="16771" spans="1:15" x14ac:dyDescent="0.2">
      <c r="A16771" t="s">
        <v>18176</v>
      </c>
      <c r="B16771" t="s">
        <v>3876</v>
      </c>
      <c r="C16771" t="s">
        <v>1224</v>
      </c>
      <c r="D16771" s="1">
        <v>36059.21</v>
      </c>
      <c r="E16771">
        <v>735.18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s="1">
        <v>36794.39</v>
      </c>
      <c r="L16771">
        <v>2119</v>
      </c>
      <c r="M16771" s="1">
        <f>SUM(D16771:F16771,H16771)</f>
        <v>36794.39</v>
      </c>
      <c r="N16771">
        <f>0.1*M16771</f>
        <v>3679.4390000000003</v>
      </c>
      <c r="O16771" t="b">
        <f>G16771&gt;N16771</f>
        <v>0</v>
      </c>
    </row>
    <row r="16772" spans="1:15" x14ac:dyDescent="0.2">
      <c r="A16772" t="s">
        <v>18177</v>
      </c>
      <c r="B16772" t="s">
        <v>3649</v>
      </c>
      <c r="C16772" t="s">
        <v>8143</v>
      </c>
      <c r="D16772" s="1">
        <v>36175.980000000003</v>
      </c>
      <c r="E16772">
        <v>597.66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s="1">
        <v>36773.64</v>
      </c>
      <c r="L16772">
        <v>2136</v>
      </c>
      <c r="M16772" s="1">
        <f>SUM(D16772:F16772,H16772)</f>
        <v>36773.640000000007</v>
      </c>
      <c r="N16772">
        <f>0.1*M16772</f>
        <v>3677.3640000000009</v>
      </c>
      <c r="O16772" t="b">
        <f>G16772&gt;N16772</f>
        <v>0</v>
      </c>
    </row>
    <row r="16773" spans="1:15" x14ac:dyDescent="0.2">
      <c r="A16773" t="s">
        <v>18178</v>
      </c>
      <c r="B16773" t="s">
        <v>4406</v>
      </c>
      <c r="C16773" t="s">
        <v>8143</v>
      </c>
      <c r="D16773" s="1">
        <v>35922.959999999999</v>
      </c>
      <c r="E16773">
        <v>722.64</v>
      </c>
      <c r="F16773">
        <v>102.04</v>
      </c>
      <c r="G16773">
        <v>0</v>
      </c>
      <c r="H16773">
        <v>0</v>
      </c>
      <c r="I16773">
        <v>0</v>
      </c>
      <c r="J16773">
        <v>0</v>
      </c>
      <c r="K16773" s="1">
        <v>36747.64</v>
      </c>
      <c r="L16773">
        <v>2132</v>
      </c>
      <c r="M16773" s="1">
        <f>SUM(D16773:F16773,H16773)</f>
        <v>36747.64</v>
      </c>
      <c r="N16773">
        <f>0.1*M16773</f>
        <v>3674.7640000000001</v>
      </c>
      <c r="O16773" t="b">
        <f>G16773&gt;N16773</f>
        <v>0</v>
      </c>
    </row>
    <row r="16774" spans="1:15" x14ac:dyDescent="0.2">
      <c r="A16774" t="s">
        <v>18180</v>
      </c>
      <c r="B16774" t="s">
        <v>2880</v>
      </c>
      <c r="C16774" t="s">
        <v>1224</v>
      </c>
      <c r="D16774" s="1">
        <v>35617.93</v>
      </c>
      <c r="E16774" s="1">
        <v>1117.54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s="1">
        <v>36735.47</v>
      </c>
      <c r="L16774">
        <v>2118</v>
      </c>
      <c r="M16774" s="1">
        <f>SUM(D16774:F16774,H16774)</f>
        <v>36735.47</v>
      </c>
      <c r="N16774">
        <f>0.1*M16774</f>
        <v>3673.5470000000005</v>
      </c>
      <c r="O16774" t="b">
        <f>G16774&gt;N16774</f>
        <v>0</v>
      </c>
    </row>
    <row r="16775" spans="1:15" x14ac:dyDescent="0.2">
      <c r="A16775" t="s">
        <v>18181</v>
      </c>
      <c r="B16775" t="s">
        <v>4703</v>
      </c>
      <c r="C16775" t="s">
        <v>1224</v>
      </c>
      <c r="D16775" s="1">
        <v>36038.97</v>
      </c>
      <c r="E16775">
        <v>190.97</v>
      </c>
      <c r="F16775">
        <v>500</v>
      </c>
      <c r="G16775">
        <v>0</v>
      </c>
      <c r="H16775">
        <v>0</v>
      </c>
      <c r="I16775">
        <v>0</v>
      </c>
      <c r="J16775">
        <v>0</v>
      </c>
      <c r="K16775" s="1">
        <v>36729.94</v>
      </c>
      <c r="L16775">
        <v>2127</v>
      </c>
      <c r="M16775" s="1">
        <f>SUM(D16775:F16775,H16775)</f>
        <v>36729.94</v>
      </c>
      <c r="N16775">
        <f>0.1*M16775</f>
        <v>3672.9940000000006</v>
      </c>
      <c r="O16775" t="b">
        <f>G16775&gt;N16775</f>
        <v>0</v>
      </c>
    </row>
    <row r="16776" spans="1:15" x14ac:dyDescent="0.2">
      <c r="A16776" t="s">
        <v>18182</v>
      </c>
      <c r="B16776" t="s">
        <v>3328</v>
      </c>
      <c r="C16776" t="s">
        <v>8143</v>
      </c>
      <c r="D16776" s="1">
        <v>35819.589999999997</v>
      </c>
      <c r="E16776">
        <v>892.59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1">
        <v>36712.18</v>
      </c>
      <c r="L16776">
        <v>2136</v>
      </c>
      <c r="M16776" s="1">
        <f>SUM(D16776:F16776,H16776)</f>
        <v>36712.179999999993</v>
      </c>
      <c r="N16776">
        <f>0.1*M16776</f>
        <v>3671.2179999999994</v>
      </c>
      <c r="O16776" t="b">
        <f>G16776&gt;N16776</f>
        <v>0</v>
      </c>
    </row>
    <row r="16777" spans="1:15" x14ac:dyDescent="0.2">
      <c r="A16777" t="s">
        <v>18183</v>
      </c>
      <c r="B16777" t="s">
        <v>2835</v>
      </c>
      <c r="C16777" t="s">
        <v>9989</v>
      </c>
      <c r="D16777" s="1">
        <v>34197.449999999997</v>
      </c>
      <c r="E16777">
        <v>0</v>
      </c>
      <c r="F16777" s="1">
        <v>2513.65</v>
      </c>
      <c r="G16777">
        <v>0</v>
      </c>
      <c r="H16777">
        <v>0</v>
      </c>
      <c r="I16777">
        <v>0</v>
      </c>
      <c r="J16777">
        <v>0</v>
      </c>
      <c r="K16777" s="1">
        <v>36711.1</v>
      </c>
      <c r="L16777">
        <v>2128</v>
      </c>
      <c r="M16777" s="1">
        <f>SUM(D16777:F16777,H16777)</f>
        <v>36711.1</v>
      </c>
      <c r="N16777">
        <f>0.1*M16777</f>
        <v>3671.11</v>
      </c>
      <c r="O16777" t="b">
        <f>G16777&gt;N16777</f>
        <v>0</v>
      </c>
    </row>
    <row r="16778" spans="1:15" x14ac:dyDescent="0.2">
      <c r="A16778" t="s">
        <v>18184</v>
      </c>
      <c r="B16778" t="s">
        <v>3328</v>
      </c>
      <c r="C16778" t="s">
        <v>8143</v>
      </c>
      <c r="D16778" s="1">
        <v>36126.449999999997</v>
      </c>
      <c r="E16778">
        <v>584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 s="1">
        <v>36710.449999999997</v>
      </c>
      <c r="L16778">
        <v>2136</v>
      </c>
      <c r="M16778" s="1">
        <f>SUM(D16778:F16778,H16778)</f>
        <v>36710.449999999997</v>
      </c>
      <c r="N16778">
        <f>0.1*M16778</f>
        <v>3671.0450000000001</v>
      </c>
      <c r="O16778" t="b">
        <f>G16778&gt;N16778</f>
        <v>0</v>
      </c>
    </row>
    <row r="16779" spans="1:15" x14ac:dyDescent="0.2">
      <c r="A16779" t="s">
        <v>18185</v>
      </c>
      <c r="B16779" t="s">
        <v>1860</v>
      </c>
      <c r="C16779" t="s">
        <v>8143</v>
      </c>
      <c r="D16779" s="1">
        <v>35740.769999999997</v>
      </c>
      <c r="E16779">
        <v>558.27</v>
      </c>
      <c r="F16779">
        <v>400</v>
      </c>
      <c r="G16779">
        <v>0</v>
      </c>
      <c r="H16779">
        <v>0</v>
      </c>
      <c r="I16779">
        <v>0</v>
      </c>
      <c r="J16779">
        <v>0</v>
      </c>
      <c r="K16779" s="1">
        <v>36699.040000000001</v>
      </c>
      <c r="L16779">
        <v>1862</v>
      </c>
      <c r="M16779" s="1">
        <f>SUM(D16779:F16779,H16779)</f>
        <v>36699.039999999994</v>
      </c>
      <c r="N16779">
        <f>0.1*M16779</f>
        <v>3669.9039999999995</v>
      </c>
      <c r="O16779" t="b">
        <f>G16779&gt;N16779</f>
        <v>0</v>
      </c>
    </row>
    <row r="16780" spans="1:15" x14ac:dyDescent="0.2">
      <c r="A16780" t="s">
        <v>18186</v>
      </c>
      <c r="B16780" t="s">
        <v>3135</v>
      </c>
      <c r="C16780" t="s">
        <v>8143</v>
      </c>
      <c r="D16780" s="1">
        <v>36684.65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s="1">
        <v>36684.65</v>
      </c>
      <c r="L16780">
        <v>1851</v>
      </c>
      <c r="M16780" s="1">
        <f>SUM(D16780:F16780,H16780)</f>
        <v>36684.65</v>
      </c>
      <c r="N16780">
        <f>0.1*M16780</f>
        <v>3668.4650000000001</v>
      </c>
      <c r="O16780" t="b">
        <f>G16780&gt;N16780</f>
        <v>0</v>
      </c>
    </row>
    <row r="16781" spans="1:15" x14ac:dyDescent="0.2">
      <c r="A16781" t="s">
        <v>18187</v>
      </c>
      <c r="B16781" t="s">
        <v>2723</v>
      </c>
      <c r="C16781" t="s">
        <v>8143</v>
      </c>
      <c r="D16781" s="1">
        <v>36090.44</v>
      </c>
      <c r="E16781">
        <v>584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 s="1">
        <v>36674.44</v>
      </c>
      <c r="L16781">
        <v>2128</v>
      </c>
      <c r="M16781" s="1">
        <f>SUM(D16781:F16781,H16781)</f>
        <v>36674.44</v>
      </c>
      <c r="N16781">
        <f>0.1*M16781</f>
        <v>3667.4440000000004</v>
      </c>
      <c r="O16781" t="b">
        <f>G16781&gt;N16781</f>
        <v>0</v>
      </c>
    </row>
    <row r="16782" spans="1:15" x14ac:dyDescent="0.2">
      <c r="A16782" t="s">
        <v>18188</v>
      </c>
      <c r="B16782" t="s">
        <v>3481</v>
      </c>
      <c r="C16782" t="s">
        <v>8143</v>
      </c>
      <c r="D16782" s="1">
        <v>36035.96</v>
      </c>
      <c r="E16782">
        <v>631.6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 s="1">
        <v>36667.56</v>
      </c>
      <c r="L16782">
        <v>2135</v>
      </c>
      <c r="M16782" s="1">
        <f>SUM(D16782:F16782,H16782)</f>
        <v>36667.56</v>
      </c>
      <c r="N16782">
        <f>0.1*M16782</f>
        <v>3666.7559999999999</v>
      </c>
      <c r="O16782" t="b">
        <f>G16782&gt;N16782</f>
        <v>0</v>
      </c>
    </row>
    <row r="16783" spans="1:15" x14ac:dyDescent="0.2">
      <c r="A16783" t="s">
        <v>18189</v>
      </c>
      <c r="B16783" t="s">
        <v>1690</v>
      </c>
      <c r="C16783" t="s">
        <v>1224</v>
      </c>
      <c r="D16783">
        <v>0</v>
      </c>
      <c r="E16783">
        <v>0</v>
      </c>
      <c r="F16783" s="1">
        <v>36666.5</v>
      </c>
      <c r="G16783">
        <v>0</v>
      </c>
      <c r="H16783">
        <v>0</v>
      </c>
      <c r="I16783">
        <v>0</v>
      </c>
      <c r="J16783">
        <v>0</v>
      </c>
      <c r="K16783" s="1">
        <v>36666.5</v>
      </c>
      <c r="L16783">
        <v>1778</v>
      </c>
      <c r="M16783" s="1">
        <f>SUM(D16783:F16783,H16783)</f>
        <v>36666.5</v>
      </c>
      <c r="N16783">
        <f>0.1*M16783</f>
        <v>3666.65</v>
      </c>
      <c r="O16783" t="b">
        <f>G16783&gt;N16783</f>
        <v>0</v>
      </c>
    </row>
    <row r="16784" spans="1:15" x14ac:dyDescent="0.2">
      <c r="A16784" t="s">
        <v>18190</v>
      </c>
      <c r="B16784" t="s">
        <v>3094</v>
      </c>
      <c r="C16784" t="s">
        <v>17514</v>
      </c>
      <c r="D16784" s="1">
        <v>33665.82</v>
      </c>
      <c r="E16784" s="1">
        <v>2997.91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s="1">
        <v>36663.730000000003</v>
      </c>
      <c r="L16784">
        <v>2124</v>
      </c>
      <c r="M16784" s="1">
        <f>SUM(D16784:F16784,H16784)</f>
        <v>36663.729999999996</v>
      </c>
      <c r="N16784">
        <f>0.1*M16784</f>
        <v>3666.3729999999996</v>
      </c>
      <c r="O16784" t="b">
        <f>G16784&gt;N16784</f>
        <v>0</v>
      </c>
    </row>
    <row r="16785" spans="1:15" x14ac:dyDescent="0.2">
      <c r="A16785" t="s">
        <v>18191</v>
      </c>
      <c r="B16785" t="s">
        <v>1741</v>
      </c>
      <c r="C16785" t="s">
        <v>13811</v>
      </c>
      <c r="D16785" s="1">
        <v>35530.339999999997</v>
      </c>
      <c r="E16785" s="1">
        <v>1128.55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 s="1">
        <v>36658.89</v>
      </c>
      <c r="L16785">
        <v>2120</v>
      </c>
      <c r="M16785" s="1">
        <f>SUM(D16785:F16785,H16785)</f>
        <v>36658.89</v>
      </c>
      <c r="N16785">
        <f>0.1*M16785</f>
        <v>3665.8890000000001</v>
      </c>
      <c r="O16785" t="b">
        <f>G16785&gt;N16785</f>
        <v>0</v>
      </c>
    </row>
    <row r="16786" spans="1:15" x14ac:dyDescent="0.2">
      <c r="A16786" t="s">
        <v>18192</v>
      </c>
      <c r="B16786" t="s">
        <v>2968</v>
      </c>
      <c r="C16786" t="s">
        <v>8143</v>
      </c>
      <c r="D16786" s="1">
        <v>35982.300000000003</v>
      </c>
      <c r="E16786">
        <v>670.99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s="1">
        <v>36653.29</v>
      </c>
      <c r="L16786">
        <v>2119</v>
      </c>
      <c r="M16786" s="1">
        <f>SUM(D16786:F16786,H16786)</f>
        <v>36653.29</v>
      </c>
      <c r="N16786">
        <f>0.1*M16786</f>
        <v>3665.3290000000002</v>
      </c>
      <c r="O16786" t="b">
        <f>G16786&gt;N16786</f>
        <v>0</v>
      </c>
    </row>
    <row r="16787" spans="1:15" x14ac:dyDescent="0.2">
      <c r="A16787" t="s">
        <v>18193</v>
      </c>
      <c r="B16787" t="s">
        <v>2567</v>
      </c>
      <c r="C16787" t="s">
        <v>8143</v>
      </c>
      <c r="D16787" s="1">
        <v>35913.660000000003</v>
      </c>
      <c r="E16787">
        <v>736.92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 s="1">
        <v>36650.58</v>
      </c>
      <c r="L16787">
        <v>2302</v>
      </c>
      <c r="M16787" s="1">
        <f>SUM(D16787:F16787,H16787)</f>
        <v>36650.58</v>
      </c>
      <c r="N16787">
        <f>0.1*M16787</f>
        <v>3665.0580000000004</v>
      </c>
      <c r="O16787" t="b">
        <f>G16787&gt;N16787</f>
        <v>0</v>
      </c>
    </row>
    <row r="16788" spans="1:15" x14ac:dyDescent="0.2">
      <c r="A16788" t="s">
        <v>18194</v>
      </c>
      <c r="B16788" t="s">
        <v>276</v>
      </c>
      <c r="C16788" t="s">
        <v>11571</v>
      </c>
      <c r="D16788" s="1">
        <v>34554.33</v>
      </c>
      <c r="E16788">
        <v>0</v>
      </c>
      <c r="F16788">
        <v>250</v>
      </c>
      <c r="G16788" s="1">
        <v>1824.85</v>
      </c>
      <c r="H16788">
        <v>0</v>
      </c>
      <c r="I16788">
        <v>0</v>
      </c>
      <c r="J16788">
        <v>0</v>
      </c>
      <c r="K16788" s="1">
        <v>36629.18</v>
      </c>
      <c r="L16788">
        <v>2124</v>
      </c>
      <c r="M16788" s="1">
        <f>SUM(D16788:F16788,H16788)</f>
        <v>34804.33</v>
      </c>
      <c r="N16788">
        <f>0.1*M16788</f>
        <v>3480.4330000000004</v>
      </c>
      <c r="O16788" t="b">
        <f>G16788&gt;N16788</f>
        <v>0</v>
      </c>
    </row>
    <row r="16789" spans="1:15" x14ac:dyDescent="0.2">
      <c r="A16789" t="s">
        <v>18195</v>
      </c>
      <c r="B16789" t="s">
        <v>4178</v>
      </c>
      <c r="C16789" t="s">
        <v>8143</v>
      </c>
      <c r="D16789" s="1">
        <v>36013.75</v>
      </c>
      <c r="E16789">
        <v>612.41999999999996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s="1">
        <v>36626.17</v>
      </c>
      <c r="L16789">
        <v>2026</v>
      </c>
      <c r="M16789" s="1">
        <f>SUM(D16789:F16789,H16789)</f>
        <v>36626.17</v>
      </c>
      <c r="N16789">
        <f>0.1*M16789</f>
        <v>3662.6170000000002</v>
      </c>
      <c r="O16789" t="b">
        <f>G16789&gt;N16789</f>
        <v>0</v>
      </c>
    </row>
    <row r="16790" spans="1:15" x14ac:dyDescent="0.2">
      <c r="A16790" t="s">
        <v>18196</v>
      </c>
      <c r="B16790" t="s">
        <v>3876</v>
      </c>
      <c r="C16790" t="s">
        <v>6809</v>
      </c>
      <c r="D16790" s="1">
        <v>36019.25</v>
      </c>
      <c r="E16790">
        <v>0</v>
      </c>
      <c r="F16790">
        <v>600</v>
      </c>
      <c r="G16790">
        <v>0</v>
      </c>
      <c r="H16790">
        <v>0</v>
      </c>
      <c r="I16790">
        <v>0</v>
      </c>
      <c r="J16790">
        <v>0</v>
      </c>
      <c r="K16790" s="1">
        <v>36619.25</v>
      </c>
      <c r="L16790">
        <v>2127</v>
      </c>
      <c r="M16790" s="1">
        <f>SUM(D16790:F16790,H16790)</f>
        <v>36619.25</v>
      </c>
      <c r="N16790">
        <f>0.1*M16790</f>
        <v>3661.9250000000002</v>
      </c>
      <c r="O16790" t="b">
        <f>G16790&gt;N16790</f>
        <v>0</v>
      </c>
    </row>
    <row r="16791" spans="1:15" x14ac:dyDescent="0.2">
      <c r="A16791" t="s">
        <v>18197</v>
      </c>
      <c r="B16791" t="s">
        <v>2092</v>
      </c>
      <c r="C16791" t="s">
        <v>8143</v>
      </c>
      <c r="D16791" s="1">
        <v>35947.25</v>
      </c>
      <c r="E16791">
        <v>671.1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 s="1">
        <v>36618.35</v>
      </c>
      <c r="L16791">
        <v>2215</v>
      </c>
      <c r="M16791" s="1">
        <f>SUM(D16791:F16791,H16791)</f>
        <v>36618.35</v>
      </c>
      <c r="N16791">
        <f>0.1*M16791</f>
        <v>3661.835</v>
      </c>
      <c r="O16791" t="b">
        <f>G16791&gt;N16791</f>
        <v>0</v>
      </c>
    </row>
    <row r="16792" spans="1:15" x14ac:dyDescent="0.2">
      <c r="A16792" t="s">
        <v>18198</v>
      </c>
      <c r="B16792" t="s">
        <v>3148</v>
      </c>
      <c r="C16792" t="s">
        <v>13828</v>
      </c>
      <c r="D16792" s="1">
        <v>35930.21</v>
      </c>
      <c r="E16792">
        <v>673.88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s="1">
        <v>36604.089999999997</v>
      </c>
      <c r="L16792">
        <v>2126</v>
      </c>
      <c r="M16792" s="1">
        <f>SUM(D16792:F16792,H16792)</f>
        <v>36604.089999999997</v>
      </c>
      <c r="N16792">
        <f>0.1*M16792</f>
        <v>3660.4089999999997</v>
      </c>
      <c r="O16792" t="b">
        <f>G16792&gt;N16792</f>
        <v>0</v>
      </c>
    </row>
    <row r="16793" spans="1:15" x14ac:dyDescent="0.2">
      <c r="A16793" t="s">
        <v>18199</v>
      </c>
      <c r="B16793" t="s">
        <v>2968</v>
      </c>
      <c r="C16793" t="s">
        <v>8143</v>
      </c>
      <c r="D16793" s="1">
        <v>36027.01</v>
      </c>
      <c r="E16793">
        <v>572.19000000000005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 s="1">
        <v>36599.199999999997</v>
      </c>
      <c r="L16793">
        <v>2136</v>
      </c>
      <c r="M16793" s="1">
        <f>SUM(D16793:F16793,H16793)</f>
        <v>36599.200000000004</v>
      </c>
      <c r="N16793">
        <f>0.1*M16793</f>
        <v>3659.9200000000005</v>
      </c>
      <c r="O16793" t="b">
        <f>G16793&gt;N16793</f>
        <v>0</v>
      </c>
    </row>
    <row r="16794" spans="1:15" x14ac:dyDescent="0.2">
      <c r="A16794" t="s">
        <v>18200</v>
      </c>
      <c r="B16794" t="s">
        <v>1741</v>
      </c>
      <c r="C16794" t="s">
        <v>15559</v>
      </c>
      <c r="D16794" s="1">
        <v>35741.1</v>
      </c>
      <c r="E16794">
        <v>850.11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 s="1">
        <v>36591.21</v>
      </c>
      <c r="L16794">
        <v>2124</v>
      </c>
      <c r="M16794" s="1">
        <f>SUM(D16794:F16794,H16794)</f>
        <v>36591.21</v>
      </c>
      <c r="N16794">
        <f>0.1*M16794</f>
        <v>3659.1210000000001</v>
      </c>
      <c r="O16794" t="b">
        <f>G16794&gt;N16794</f>
        <v>0</v>
      </c>
    </row>
    <row r="16795" spans="1:15" x14ac:dyDescent="0.2">
      <c r="A16795" t="s">
        <v>18201</v>
      </c>
      <c r="B16795" t="s">
        <v>3744</v>
      </c>
      <c r="C16795" t="s">
        <v>1224</v>
      </c>
      <c r="D16795" s="1">
        <v>35932.49</v>
      </c>
      <c r="E16795">
        <v>658.15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 s="1">
        <v>36590.639999999999</v>
      </c>
      <c r="L16795">
        <v>2171</v>
      </c>
      <c r="M16795" s="1">
        <f>SUM(D16795:F16795,H16795)</f>
        <v>36590.639999999999</v>
      </c>
      <c r="N16795">
        <f>0.1*M16795</f>
        <v>3659.0640000000003</v>
      </c>
      <c r="O16795" t="b">
        <f>G16795&gt;N16795</f>
        <v>0</v>
      </c>
    </row>
    <row r="16796" spans="1:15" x14ac:dyDescent="0.2">
      <c r="A16796" t="s">
        <v>18202</v>
      </c>
      <c r="B16796" t="s">
        <v>3819</v>
      </c>
      <c r="C16796" t="s">
        <v>8143</v>
      </c>
      <c r="D16796" s="1">
        <v>35810.92</v>
      </c>
      <c r="E16796">
        <v>739.54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s="1">
        <v>36550.46</v>
      </c>
      <c r="L16796">
        <v>2125</v>
      </c>
      <c r="M16796" s="1">
        <f>SUM(D16796:F16796,H16796)</f>
        <v>36550.46</v>
      </c>
      <c r="N16796">
        <f>0.1*M16796</f>
        <v>3655.0460000000003</v>
      </c>
      <c r="O16796" t="b">
        <f>G16796&gt;N16796</f>
        <v>0</v>
      </c>
    </row>
    <row r="16797" spans="1:15" x14ac:dyDescent="0.2">
      <c r="A16797" t="s">
        <v>18203</v>
      </c>
      <c r="B16797" t="s">
        <v>3340</v>
      </c>
      <c r="C16797" t="s">
        <v>8143</v>
      </c>
      <c r="D16797" s="1">
        <v>31025.08</v>
      </c>
      <c r="E16797">
        <v>609.80999999999995</v>
      </c>
      <c r="F16797" s="1">
        <v>4912.18</v>
      </c>
      <c r="G16797">
        <v>0</v>
      </c>
      <c r="H16797">
        <v>0</v>
      </c>
      <c r="I16797">
        <v>0</v>
      </c>
      <c r="J16797">
        <v>0</v>
      </c>
      <c r="K16797" s="1">
        <v>36547.07</v>
      </c>
      <c r="L16797">
        <v>2115</v>
      </c>
      <c r="M16797" s="1">
        <f>SUM(D16797:F16797,H16797)</f>
        <v>36547.070000000007</v>
      </c>
      <c r="N16797">
        <f>0.1*M16797</f>
        <v>3654.7070000000008</v>
      </c>
      <c r="O16797" t="b">
        <f>G16797&gt;N16797</f>
        <v>0</v>
      </c>
    </row>
    <row r="16798" spans="1:15" x14ac:dyDescent="0.2">
      <c r="A16798" t="s">
        <v>18204</v>
      </c>
      <c r="B16798" t="s">
        <v>3495</v>
      </c>
      <c r="C16798" t="s">
        <v>9277</v>
      </c>
      <c r="D16798" s="1">
        <v>35821.120000000003</v>
      </c>
      <c r="E16798">
        <v>0</v>
      </c>
      <c r="F16798">
        <v>450</v>
      </c>
      <c r="G16798">
        <v>275.55</v>
      </c>
      <c r="H16798">
        <v>0</v>
      </c>
      <c r="I16798">
        <v>0</v>
      </c>
      <c r="J16798">
        <v>0</v>
      </c>
      <c r="K16798" s="1">
        <v>36546.67</v>
      </c>
      <c r="L16798">
        <v>2132</v>
      </c>
      <c r="M16798" s="1">
        <f>SUM(D16798:F16798,H16798)</f>
        <v>36271.120000000003</v>
      </c>
      <c r="N16798">
        <f>0.1*M16798</f>
        <v>3627.1120000000005</v>
      </c>
      <c r="O16798" t="b">
        <f>G16798&gt;N16798</f>
        <v>0</v>
      </c>
    </row>
    <row r="16799" spans="1:15" x14ac:dyDescent="0.2">
      <c r="A16799" t="s">
        <v>18205</v>
      </c>
      <c r="B16799" t="s">
        <v>10398</v>
      </c>
      <c r="C16799" t="s">
        <v>13377</v>
      </c>
      <c r="D16799" s="1">
        <v>36080.239999999998</v>
      </c>
      <c r="E16799">
        <v>455.33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s="1">
        <v>36535.57</v>
      </c>
      <c r="L16799">
        <v>2136</v>
      </c>
      <c r="M16799" s="1">
        <f>SUM(D16799:F16799,H16799)</f>
        <v>36535.57</v>
      </c>
      <c r="N16799">
        <f>0.1*M16799</f>
        <v>3653.5570000000002</v>
      </c>
      <c r="O16799" t="b">
        <f>G16799&gt;N16799</f>
        <v>0</v>
      </c>
    </row>
    <row r="16800" spans="1:15" x14ac:dyDescent="0.2">
      <c r="A16800" t="s">
        <v>18206</v>
      </c>
      <c r="B16800" t="s">
        <v>10398</v>
      </c>
      <c r="C16800" t="s">
        <v>10399</v>
      </c>
      <c r="D16800" s="1">
        <v>31358.19</v>
      </c>
      <c r="E16800">
        <v>616.52</v>
      </c>
      <c r="F16800" s="1">
        <v>4560.7299999999996</v>
      </c>
      <c r="G16800">
        <v>0</v>
      </c>
      <c r="H16800">
        <v>0</v>
      </c>
      <c r="I16800">
        <v>0</v>
      </c>
      <c r="J16800">
        <v>0</v>
      </c>
      <c r="K16800" s="1">
        <v>36535.440000000002</v>
      </c>
      <c r="L16800">
        <v>2131</v>
      </c>
      <c r="M16800" s="1">
        <f>SUM(D16800:F16800,H16800)</f>
        <v>36535.440000000002</v>
      </c>
      <c r="N16800">
        <f>0.1*M16800</f>
        <v>3653.5440000000003</v>
      </c>
      <c r="O16800" t="b">
        <f>G16800&gt;N16800</f>
        <v>0</v>
      </c>
    </row>
    <row r="16801" spans="1:15" x14ac:dyDescent="0.2">
      <c r="A16801" t="s">
        <v>18207</v>
      </c>
      <c r="B16801" t="s">
        <v>3623</v>
      </c>
      <c r="C16801" t="s">
        <v>8143</v>
      </c>
      <c r="D16801" s="1">
        <v>35881.440000000002</v>
      </c>
      <c r="E16801">
        <v>637.11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 s="1">
        <v>36518.550000000003</v>
      </c>
      <c r="L16801">
        <v>2119</v>
      </c>
      <c r="M16801" s="1">
        <f>SUM(D16801:F16801,H16801)</f>
        <v>36518.550000000003</v>
      </c>
      <c r="N16801">
        <f>0.1*M16801</f>
        <v>3651.8550000000005</v>
      </c>
      <c r="O16801" t="b">
        <f>G16801&gt;N16801</f>
        <v>0</v>
      </c>
    </row>
    <row r="16802" spans="1:15" x14ac:dyDescent="0.2">
      <c r="A16802" t="s">
        <v>18208</v>
      </c>
      <c r="B16802" t="s">
        <v>1741</v>
      </c>
      <c r="C16802" t="s">
        <v>11259</v>
      </c>
      <c r="D16802" s="1">
        <v>35829.67</v>
      </c>
      <c r="E16802">
        <v>683.97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s="1">
        <v>36513.64</v>
      </c>
      <c r="L16802">
        <v>2135</v>
      </c>
      <c r="M16802" s="1">
        <f>SUM(D16802:F16802,H16802)</f>
        <v>36513.64</v>
      </c>
      <c r="N16802">
        <f>0.1*M16802</f>
        <v>3651.364</v>
      </c>
      <c r="O16802" t="b">
        <f>G16802&gt;N16802</f>
        <v>0</v>
      </c>
    </row>
    <row r="16803" spans="1:15" x14ac:dyDescent="0.2">
      <c r="A16803" t="s">
        <v>18209</v>
      </c>
      <c r="B16803" t="s">
        <v>3603</v>
      </c>
      <c r="C16803" t="s">
        <v>8143</v>
      </c>
      <c r="D16803" s="1">
        <v>33927.86</v>
      </c>
      <c r="E16803">
        <v>584</v>
      </c>
      <c r="F16803" s="1">
        <v>2000</v>
      </c>
      <c r="G16803">
        <v>0</v>
      </c>
      <c r="H16803">
        <v>0</v>
      </c>
      <c r="I16803">
        <v>0</v>
      </c>
      <c r="J16803">
        <v>0</v>
      </c>
      <c r="K16803" s="1">
        <v>36511.86</v>
      </c>
      <c r="L16803">
        <v>2121</v>
      </c>
      <c r="M16803" s="1">
        <f>SUM(D16803:F16803,H16803)</f>
        <v>36511.86</v>
      </c>
      <c r="N16803">
        <f>0.1*M16803</f>
        <v>3651.1860000000001</v>
      </c>
      <c r="O16803" t="b">
        <f>G16803&gt;N16803</f>
        <v>0</v>
      </c>
    </row>
    <row r="16804" spans="1:15" x14ac:dyDescent="0.2">
      <c r="A16804" t="s">
        <v>18210</v>
      </c>
      <c r="B16804" t="s">
        <v>3883</v>
      </c>
      <c r="C16804" t="s">
        <v>8143</v>
      </c>
      <c r="D16804" s="1">
        <v>35153.83</v>
      </c>
      <c r="E16804">
        <v>657.54</v>
      </c>
      <c r="F16804">
        <v>700</v>
      </c>
      <c r="G16804">
        <v>0</v>
      </c>
      <c r="H16804">
        <v>0</v>
      </c>
      <c r="I16804">
        <v>0</v>
      </c>
      <c r="J16804">
        <v>0</v>
      </c>
      <c r="K16804" s="1">
        <v>36511.370000000003</v>
      </c>
      <c r="L16804">
        <v>2126</v>
      </c>
      <c r="M16804" s="1">
        <f>SUM(D16804:F16804,H16804)</f>
        <v>36511.370000000003</v>
      </c>
      <c r="N16804">
        <f>0.1*M16804</f>
        <v>3651.1370000000006</v>
      </c>
      <c r="O16804" t="b">
        <f>G16804&gt;N16804</f>
        <v>0</v>
      </c>
    </row>
    <row r="16805" spans="1:15" x14ac:dyDescent="0.2">
      <c r="A16805" t="s">
        <v>18211</v>
      </c>
      <c r="B16805" t="s">
        <v>10398</v>
      </c>
      <c r="C16805" t="s">
        <v>10399</v>
      </c>
      <c r="D16805" s="1">
        <v>34521.07</v>
      </c>
      <c r="E16805">
        <v>484.73</v>
      </c>
      <c r="F16805" s="1">
        <v>1500</v>
      </c>
      <c r="G16805">
        <v>0</v>
      </c>
      <c r="H16805">
        <v>0</v>
      </c>
      <c r="I16805">
        <v>0</v>
      </c>
      <c r="J16805">
        <v>0</v>
      </c>
      <c r="K16805" s="1">
        <v>36505.800000000003</v>
      </c>
      <c r="L16805">
        <v>2136</v>
      </c>
      <c r="M16805" s="1">
        <f>SUM(D16805:F16805,H16805)</f>
        <v>36505.800000000003</v>
      </c>
      <c r="N16805">
        <f>0.1*M16805</f>
        <v>3650.5800000000004</v>
      </c>
      <c r="O16805" t="b">
        <f>G16805&gt;N16805</f>
        <v>0</v>
      </c>
    </row>
    <row r="16806" spans="1:15" x14ac:dyDescent="0.2">
      <c r="A16806" t="s">
        <v>18212</v>
      </c>
      <c r="B16806" t="s">
        <v>869</v>
      </c>
      <c r="C16806" t="s">
        <v>870</v>
      </c>
      <c r="D16806" s="1">
        <v>7108.52</v>
      </c>
      <c r="E16806">
        <v>0</v>
      </c>
      <c r="F16806" s="1">
        <v>29393.39</v>
      </c>
      <c r="G16806">
        <v>0</v>
      </c>
      <c r="H16806">
        <v>0</v>
      </c>
      <c r="I16806">
        <v>0</v>
      </c>
      <c r="J16806">
        <v>0</v>
      </c>
      <c r="K16806" s="1">
        <v>36501.910000000003</v>
      </c>
      <c r="L16806">
        <v>2136</v>
      </c>
      <c r="M16806" s="1">
        <f>SUM(D16806:F16806,H16806)</f>
        <v>36501.910000000003</v>
      </c>
      <c r="N16806">
        <f>0.1*M16806</f>
        <v>3650.1910000000007</v>
      </c>
      <c r="O16806" t="b">
        <f>G16806&gt;N16806</f>
        <v>0</v>
      </c>
    </row>
    <row r="16807" spans="1:15" x14ac:dyDescent="0.2">
      <c r="A16807" t="s">
        <v>18213</v>
      </c>
      <c r="B16807" t="s">
        <v>4060</v>
      </c>
      <c r="C16807" t="s">
        <v>8143</v>
      </c>
      <c r="D16807" s="1">
        <v>34972.18</v>
      </c>
      <c r="E16807" s="1">
        <v>1078.31</v>
      </c>
      <c r="F16807">
        <v>450</v>
      </c>
      <c r="G16807">
        <v>0</v>
      </c>
      <c r="H16807">
        <v>0</v>
      </c>
      <c r="I16807">
        <v>0</v>
      </c>
      <c r="J16807">
        <v>0</v>
      </c>
      <c r="K16807" s="1">
        <v>36500.49</v>
      </c>
      <c r="L16807">
        <v>2129</v>
      </c>
      <c r="M16807" s="1">
        <f>SUM(D16807:F16807,H16807)</f>
        <v>36500.49</v>
      </c>
      <c r="N16807">
        <f>0.1*M16807</f>
        <v>3650.049</v>
      </c>
      <c r="O16807" t="b">
        <f>G16807&gt;N16807</f>
        <v>0</v>
      </c>
    </row>
    <row r="16808" spans="1:15" x14ac:dyDescent="0.2">
      <c r="A16808" t="s">
        <v>18214</v>
      </c>
      <c r="B16808" t="s">
        <v>3483</v>
      </c>
      <c r="C16808" t="s">
        <v>8143</v>
      </c>
      <c r="D16808" s="1">
        <v>35980.36</v>
      </c>
      <c r="E16808">
        <v>516.14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 s="1">
        <v>36496.5</v>
      </c>
      <c r="L16808">
        <v>2048</v>
      </c>
      <c r="M16808" s="1">
        <f>SUM(D16808:F16808,H16808)</f>
        <v>36496.5</v>
      </c>
      <c r="N16808">
        <f>0.1*M16808</f>
        <v>3649.65</v>
      </c>
      <c r="O16808" t="b">
        <f>G16808&gt;N16808</f>
        <v>0</v>
      </c>
    </row>
    <row r="16809" spans="1:15" x14ac:dyDescent="0.2">
      <c r="A16809" t="s">
        <v>18215</v>
      </c>
      <c r="B16809" t="s">
        <v>3453</v>
      </c>
      <c r="C16809" t="s">
        <v>12464</v>
      </c>
      <c r="D16809" s="1">
        <v>35802.89</v>
      </c>
      <c r="E16809">
        <v>685.13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s="1">
        <v>36488.019999999997</v>
      </c>
      <c r="L16809">
        <v>2136</v>
      </c>
      <c r="M16809" s="1">
        <f>SUM(D16809:F16809,H16809)</f>
        <v>36488.019999999997</v>
      </c>
      <c r="N16809">
        <f>0.1*M16809</f>
        <v>3648.8019999999997</v>
      </c>
      <c r="O16809" t="b">
        <f>G16809&gt;N16809</f>
        <v>0</v>
      </c>
    </row>
    <row r="16810" spans="1:15" x14ac:dyDescent="0.2">
      <c r="A16810" t="s">
        <v>18216</v>
      </c>
      <c r="B16810" t="s">
        <v>16</v>
      </c>
      <c r="C16810" t="s">
        <v>17</v>
      </c>
      <c r="D16810">
        <v>0</v>
      </c>
      <c r="E16810">
        <v>0</v>
      </c>
      <c r="F16810">
        <v>0</v>
      </c>
      <c r="G16810">
        <v>0</v>
      </c>
      <c r="H16810" s="1">
        <v>36482.959999999999</v>
      </c>
      <c r="I16810">
        <v>0</v>
      </c>
      <c r="J16810">
        <v>0</v>
      </c>
      <c r="K16810" s="1">
        <v>36482.959999999999</v>
      </c>
      <c r="L16810">
        <v>2119</v>
      </c>
      <c r="M16810" s="1">
        <f>SUM(D16810:F16810,H16810)</f>
        <v>36482.959999999999</v>
      </c>
      <c r="N16810">
        <f>0.1*M16810</f>
        <v>3648.2960000000003</v>
      </c>
      <c r="O16810" t="b">
        <f>G16810&gt;N16810</f>
        <v>0</v>
      </c>
    </row>
    <row r="16811" spans="1:15" x14ac:dyDescent="0.2">
      <c r="A16811" t="s">
        <v>18217</v>
      </c>
      <c r="B16811" t="s">
        <v>6120</v>
      </c>
      <c r="C16811" t="s">
        <v>7586</v>
      </c>
      <c r="D16811" s="1">
        <v>36480.99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 s="1">
        <v>36480.99</v>
      </c>
      <c r="L16811">
        <v>2121</v>
      </c>
      <c r="M16811" s="1">
        <f>SUM(D16811:F16811,H16811)</f>
        <v>36480.99</v>
      </c>
      <c r="N16811">
        <f>0.1*M16811</f>
        <v>3648.0990000000002</v>
      </c>
      <c r="O16811" t="b">
        <f>G16811&gt;N16811</f>
        <v>0</v>
      </c>
    </row>
    <row r="16812" spans="1:15" x14ac:dyDescent="0.2">
      <c r="A16812" t="s">
        <v>18218</v>
      </c>
      <c r="B16812" t="s">
        <v>2835</v>
      </c>
      <c r="C16812" t="s">
        <v>16723</v>
      </c>
      <c r="D16812" s="1">
        <v>36353.08</v>
      </c>
      <c r="E16812">
        <v>0</v>
      </c>
      <c r="F16812">
        <v>0</v>
      </c>
      <c r="G16812">
        <v>118.82</v>
      </c>
      <c r="H16812">
        <v>0</v>
      </c>
      <c r="I16812">
        <v>0</v>
      </c>
      <c r="J16812">
        <v>0</v>
      </c>
      <c r="K16812" s="1">
        <v>36471.9</v>
      </c>
      <c r="L16812">
        <v>2126</v>
      </c>
      <c r="M16812" s="1">
        <f>SUM(D16812:F16812,H16812)</f>
        <v>36353.08</v>
      </c>
      <c r="N16812">
        <f>0.1*M16812</f>
        <v>3635.3080000000004</v>
      </c>
      <c r="O16812" t="b">
        <f>G16812&gt;N16812</f>
        <v>0</v>
      </c>
    </row>
    <row r="16813" spans="1:15" x14ac:dyDescent="0.2">
      <c r="A16813" t="s">
        <v>18219</v>
      </c>
      <c r="B16813" t="s">
        <v>1741</v>
      </c>
      <c r="C16813" t="s">
        <v>11259</v>
      </c>
      <c r="D16813" s="1">
        <v>35434.51</v>
      </c>
      <c r="E16813">
        <v>326.14999999999998</v>
      </c>
      <c r="F16813">
        <v>700</v>
      </c>
      <c r="G16813">
        <v>0</v>
      </c>
      <c r="H16813">
        <v>0</v>
      </c>
      <c r="I16813">
        <v>0</v>
      </c>
      <c r="J16813">
        <v>0</v>
      </c>
      <c r="K16813" s="1">
        <v>36460.660000000003</v>
      </c>
      <c r="L16813">
        <v>2145</v>
      </c>
      <c r="M16813" s="1">
        <f>SUM(D16813:F16813,H16813)</f>
        <v>36460.660000000003</v>
      </c>
      <c r="N16813">
        <f>0.1*M16813</f>
        <v>3646.0660000000007</v>
      </c>
      <c r="O16813" t="b">
        <f>G16813&gt;N16813</f>
        <v>0</v>
      </c>
    </row>
    <row r="16814" spans="1:15" x14ac:dyDescent="0.2">
      <c r="A16814" t="s">
        <v>18220</v>
      </c>
      <c r="B16814" t="s">
        <v>4337</v>
      </c>
      <c r="C16814" t="s">
        <v>1224</v>
      </c>
      <c r="D16814" s="1">
        <v>34963.22</v>
      </c>
      <c r="E16814" s="1">
        <v>1496.54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 s="1">
        <v>36459.760000000002</v>
      </c>
      <c r="L16814">
        <v>2131</v>
      </c>
      <c r="M16814" s="1">
        <f>SUM(D16814:F16814,H16814)</f>
        <v>36459.760000000002</v>
      </c>
      <c r="N16814">
        <f>0.1*M16814</f>
        <v>3645.9760000000006</v>
      </c>
      <c r="O16814" t="b">
        <f>G16814&gt;N16814</f>
        <v>0</v>
      </c>
    </row>
    <row r="16815" spans="1:15" x14ac:dyDescent="0.2">
      <c r="A16815" t="s">
        <v>18221</v>
      </c>
      <c r="B16815" t="s">
        <v>2445</v>
      </c>
      <c r="C16815" t="s">
        <v>13785</v>
      </c>
      <c r="D16815" s="1">
        <v>35320.9</v>
      </c>
      <c r="E16815" s="1">
        <v>1128.55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 s="1">
        <v>36449.449999999997</v>
      </c>
      <c r="L16815">
        <v>2131</v>
      </c>
      <c r="M16815" s="1">
        <f>SUM(D16815:F16815,H16815)</f>
        <v>36449.450000000004</v>
      </c>
      <c r="N16815">
        <f>0.1*M16815</f>
        <v>3644.9450000000006</v>
      </c>
      <c r="O16815" t="b">
        <f>G16815&gt;N16815</f>
        <v>0</v>
      </c>
    </row>
    <row r="16816" spans="1:15" x14ac:dyDescent="0.2">
      <c r="A16816" t="s">
        <v>18222</v>
      </c>
      <c r="B16816" t="s">
        <v>3814</v>
      </c>
      <c r="C16816" t="s">
        <v>12657</v>
      </c>
      <c r="D16816" s="1">
        <v>30115.96</v>
      </c>
      <c r="E16816">
        <v>0</v>
      </c>
      <c r="F16816" s="1">
        <v>6331.46</v>
      </c>
      <c r="G16816">
        <v>0</v>
      </c>
      <c r="H16816">
        <v>0</v>
      </c>
      <c r="I16816">
        <v>0</v>
      </c>
      <c r="J16816">
        <v>0</v>
      </c>
      <c r="K16816" s="1">
        <v>36447.42</v>
      </c>
      <c r="L16816">
        <v>1915</v>
      </c>
      <c r="M16816" s="1">
        <f>SUM(D16816:F16816,H16816)</f>
        <v>36447.42</v>
      </c>
      <c r="N16816">
        <f>0.1*M16816</f>
        <v>3644.7420000000002</v>
      </c>
      <c r="O16816" t="b">
        <f>G16816&gt;N16816</f>
        <v>0</v>
      </c>
    </row>
    <row r="16817" spans="1:15" x14ac:dyDescent="0.2">
      <c r="A16817" t="s">
        <v>18223</v>
      </c>
      <c r="B16817" t="s">
        <v>1741</v>
      </c>
      <c r="C16817" t="s">
        <v>11259</v>
      </c>
      <c r="D16817" s="1">
        <v>35803.39</v>
      </c>
      <c r="E16817">
        <v>642.46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s="1">
        <v>36445.85</v>
      </c>
      <c r="L16817">
        <v>2136</v>
      </c>
      <c r="M16817" s="1">
        <f>SUM(D16817:F16817,H16817)</f>
        <v>36445.85</v>
      </c>
      <c r="N16817">
        <f>0.1*M16817</f>
        <v>3644.585</v>
      </c>
      <c r="O16817" t="b">
        <f>G16817&gt;N16817</f>
        <v>0</v>
      </c>
    </row>
    <row r="16818" spans="1:15" x14ac:dyDescent="0.2">
      <c r="A16818" t="s">
        <v>18224</v>
      </c>
      <c r="B16818" t="s">
        <v>1741</v>
      </c>
      <c r="C16818" t="s">
        <v>11259</v>
      </c>
      <c r="D16818" s="1">
        <v>35799.089999999997</v>
      </c>
      <c r="E16818">
        <v>645.55999999999995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 s="1">
        <v>36444.65</v>
      </c>
      <c r="L16818">
        <v>1970</v>
      </c>
      <c r="M16818" s="1">
        <f>SUM(D16818:F16818,H16818)</f>
        <v>36444.649999999994</v>
      </c>
      <c r="N16818">
        <f>0.1*M16818</f>
        <v>3644.4649999999997</v>
      </c>
      <c r="O16818" t="b">
        <f>G16818&gt;N16818</f>
        <v>0</v>
      </c>
    </row>
    <row r="16819" spans="1:15" x14ac:dyDescent="0.2">
      <c r="A16819" t="s">
        <v>18225</v>
      </c>
      <c r="B16819" t="s">
        <v>3270</v>
      </c>
      <c r="C16819" t="s">
        <v>18226</v>
      </c>
      <c r="D16819" s="1">
        <v>35408.160000000003</v>
      </c>
      <c r="E16819" s="1">
        <v>1022.9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s="1">
        <v>36431.06</v>
      </c>
      <c r="L16819">
        <v>2453</v>
      </c>
      <c r="M16819" s="1">
        <f>SUM(D16819:F16819,H16819)</f>
        <v>36431.060000000005</v>
      </c>
      <c r="N16819">
        <f>0.1*M16819</f>
        <v>3643.1060000000007</v>
      </c>
      <c r="O16819" t="b">
        <f>G16819&gt;N16819</f>
        <v>0</v>
      </c>
    </row>
    <row r="16820" spans="1:15" x14ac:dyDescent="0.2">
      <c r="A16820" t="s">
        <v>18227</v>
      </c>
      <c r="B16820" t="s">
        <v>3450</v>
      </c>
      <c r="C16820" t="s">
        <v>8143</v>
      </c>
      <c r="D16820" s="1">
        <v>34826.75</v>
      </c>
      <c r="E16820">
        <v>601.41</v>
      </c>
      <c r="F16820" s="1">
        <v>1000</v>
      </c>
      <c r="G16820">
        <v>0</v>
      </c>
      <c r="H16820">
        <v>0</v>
      </c>
      <c r="I16820">
        <v>0</v>
      </c>
      <c r="J16820">
        <v>0</v>
      </c>
      <c r="K16820" s="1">
        <v>36428.160000000003</v>
      </c>
      <c r="L16820">
        <v>2124</v>
      </c>
      <c r="M16820" s="1">
        <f>SUM(D16820:F16820,H16820)</f>
        <v>36428.160000000003</v>
      </c>
      <c r="N16820">
        <f>0.1*M16820</f>
        <v>3642.8160000000007</v>
      </c>
      <c r="O16820" t="b">
        <f>G16820&gt;N16820</f>
        <v>0</v>
      </c>
    </row>
    <row r="16821" spans="1:15" x14ac:dyDescent="0.2">
      <c r="A16821" t="s">
        <v>18228</v>
      </c>
      <c r="B16821" t="s">
        <v>2209</v>
      </c>
      <c r="C16821" t="s">
        <v>8143</v>
      </c>
      <c r="D16821" s="1">
        <v>35714.67</v>
      </c>
      <c r="E16821">
        <v>692.59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1">
        <v>36407.26</v>
      </c>
      <c r="L16821">
        <v>2124</v>
      </c>
      <c r="M16821" s="1">
        <f>SUM(D16821:F16821,H16821)</f>
        <v>36407.259999999995</v>
      </c>
      <c r="N16821">
        <f>0.1*M16821</f>
        <v>3640.7259999999997</v>
      </c>
      <c r="O16821" t="b">
        <f>G16821&gt;N16821</f>
        <v>0</v>
      </c>
    </row>
    <row r="16822" spans="1:15" x14ac:dyDescent="0.2">
      <c r="A16822" t="s">
        <v>18229</v>
      </c>
      <c r="B16822" t="s">
        <v>2413</v>
      </c>
      <c r="C16822" t="s">
        <v>8143</v>
      </c>
      <c r="D16822" s="1">
        <v>34206.75</v>
      </c>
      <c r="E16822">
        <v>594.99</v>
      </c>
      <c r="F16822" s="1">
        <v>1600</v>
      </c>
      <c r="G16822">
        <v>0</v>
      </c>
      <c r="H16822">
        <v>0</v>
      </c>
      <c r="I16822">
        <v>0</v>
      </c>
      <c r="J16822">
        <v>0</v>
      </c>
      <c r="K16822" s="1">
        <v>36401.74</v>
      </c>
      <c r="L16822">
        <v>2301</v>
      </c>
      <c r="M16822" s="1">
        <f>SUM(D16822:F16822,H16822)</f>
        <v>36401.74</v>
      </c>
      <c r="N16822">
        <f>0.1*M16822</f>
        <v>3640.174</v>
      </c>
      <c r="O16822" t="b">
        <f>G16822&gt;N16822</f>
        <v>0</v>
      </c>
    </row>
    <row r="16823" spans="1:15" x14ac:dyDescent="0.2">
      <c r="A16823" t="s">
        <v>18230</v>
      </c>
      <c r="B16823" t="s">
        <v>2789</v>
      </c>
      <c r="C16823" t="s">
        <v>12704</v>
      </c>
      <c r="D16823" s="1">
        <v>30637.54</v>
      </c>
      <c r="E16823">
        <v>288.14999999999998</v>
      </c>
      <c r="F16823" s="1">
        <v>5466.93</v>
      </c>
      <c r="G16823">
        <v>0</v>
      </c>
      <c r="H16823">
        <v>0</v>
      </c>
      <c r="I16823">
        <v>0</v>
      </c>
      <c r="J16823">
        <v>0</v>
      </c>
      <c r="K16823" s="1">
        <v>36392.620000000003</v>
      </c>
      <c r="L16823">
        <v>2122</v>
      </c>
      <c r="M16823" s="1">
        <f>SUM(D16823:F16823,H16823)</f>
        <v>36392.620000000003</v>
      </c>
      <c r="N16823">
        <f>0.1*M16823</f>
        <v>3639.2620000000006</v>
      </c>
      <c r="O16823" t="b">
        <f>G16823&gt;N16823</f>
        <v>0</v>
      </c>
    </row>
    <row r="16824" spans="1:15" x14ac:dyDescent="0.2">
      <c r="A16824" t="s">
        <v>18231</v>
      </c>
      <c r="B16824" t="s">
        <v>2786</v>
      </c>
      <c r="C16824" t="s">
        <v>8143</v>
      </c>
      <c r="D16824" s="1">
        <v>35793.25</v>
      </c>
      <c r="E16824">
        <v>595.63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s="1">
        <v>36388.879999999997</v>
      </c>
      <c r="L16824">
        <v>2126</v>
      </c>
      <c r="M16824" s="1">
        <f>SUM(D16824:F16824,H16824)</f>
        <v>36388.879999999997</v>
      </c>
      <c r="N16824">
        <f>0.1*M16824</f>
        <v>3638.8879999999999</v>
      </c>
      <c r="O16824" t="b">
        <f>G16824&gt;N16824</f>
        <v>0</v>
      </c>
    </row>
    <row r="16825" spans="1:15" x14ac:dyDescent="0.2">
      <c r="A16825" t="s">
        <v>18232</v>
      </c>
      <c r="B16825" t="s">
        <v>1741</v>
      </c>
      <c r="C16825" t="s">
        <v>9116</v>
      </c>
      <c r="D16825" s="1">
        <v>9870.9</v>
      </c>
      <c r="E16825">
        <v>0</v>
      </c>
      <c r="F16825" s="1">
        <v>26513.25</v>
      </c>
      <c r="G16825">
        <v>0</v>
      </c>
      <c r="H16825">
        <v>0</v>
      </c>
      <c r="I16825">
        <v>0</v>
      </c>
      <c r="J16825">
        <v>0</v>
      </c>
      <c r="K16825" s="1">
        <v>36384.15</v>
      </c>
      <c r="L16825">
        <v>2124</v>
      </c>
      <c r="M16825" s="1">
        <f>SUM(D16825:F16825,H16825)</f>
        <v>36384.15</v>
      </c>
      <c r="N16825">
        <f>0.1*M16825</f>
        <v>3638.4150000000004</v>
      </c>
      <c r="O16825" t="b">
        <f>G16825&gt;N16825</f>
        <v>0</v>
      </c>
    </row>
    <row r="16826" spans="1:15" x14ac:dyDescent="0.2">
      <c r="A16826" t="s">
        <v>18233</v>
      </c>
      <c r="B16826" t="s">
        <v>3747</v>
      </c>
      <c r="C16826" t="s">
        <v>8143</v>
      </c>
      <c r="D16826" s="1">
        <v>35739.17</v>
      </c>
      <c r="E16826">
        <v>634.28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s="1">
        <v>36373.449999999997</v>
      </c>
      <c r="L16826">
        <v>2151</v>
      </c>
      <c r="M16826" s="1">
        <f>SUM(D16826:F16826,H16826)</f>
        <v>36373.449999999997</v>
      </c>
      <c r="N16826">
        <f>0.1*M16826</f>
        <v>3637.3449999999998</v>
      </c>
      <c r="O16826" t="b">
        <f>G16826&gt;N16826</f>
        <v>0</v>
      </c>
    </row>
    <row r="16827" spans="1:15" x14ac:dyDescent="0.2">
      <c r="A16827" t="s">
        <v>18234</v>
      </c>
      <c r="B16827" t="s">
        <v>953</v>
      </c>
      <c r="C16827" t="s">
        <v>18235</v>
      </c>
      <c r="D16827" s="1">
        <v>32840</v>
      </c>
      <c r="E16827">
        <v>0</v>
      </c>
      <c r="F16827">
        <v>550</v>
      </c>
      <c r="G16827" s="1">
        <v>2975</v>
      </c>
      <c r="H16827">
        <v>0</v>
      </c>
      <c r="I16827">
        <v>0</v>
      </c>
      <c r="J16827">
        <v>0</v>
      </c>
      <c r="K16827" s="1">
        <v>36365</v>
      </c>
      <c r="L16827">
        <v>2129</v>
      </c>
      <c r="M16827" s="1">
        <f>SUM(D16827:F16827,H16827)</f>
        <v>33390</v>
      </c>
      <c r="N16827">
        <f>0.1*M16827</f>
        <v>3339</v>
      </c>
      <c r="O16827" t="b">
        <f>G16827&gt;N16827</f>
        <v>0</v>
      </c>
    </row>
    <row r="16828" spans="1:15" x14ac:dyDescent="0.2">
      <c r="A16828" t="s">
        <v>18236</v>
      </c>
      <c r="B16828" t="s">
        <v>3603</v>
      </c>
      <c r="C16828" t="s">
        <v>9030</v>
      </c>
      <c r="D16828" s="1">
        <v>34687.519999999997</v>
      </c>
      <c r="E16828">
        <v>655.26</v>
      </c>
      <c r="F16828" s="1">
        <v>1000</v>
      </c>
      <c r="G16828">
        <v>0</v>
      </c>
      <c r="H16828">
        <v>0</v>
      </c>
      <c r="I16828">
        <v>0</v>
      </c>
      <c r="J16828">
        <v>0</v>
      </c>
      <c r="K16828" s="1">
        <v>36342.78</v>
      </c>
      <c r="L16828">
        <v>2136</v>
      </c>
      <c r="M16828" s="1">
        <f>SUM(D16828:F16828,H16828)</f>
        <v>36342.78</v>
      </c>
      <c r="N16828">
        <f>0.1*M16828</f>
        <v>3634.2780000000002</v>
      </c>
      <c r="O16828" t="b">
        <f>G16828&gt;N16828</f>
        <v>0</v>
      </c>
    </row>
    <row r="16829" spans="1:15" x14ac:dyDescent="0.2">
      <c r="A16829" t="s">
        <v>18238</v>
      </c>
      <c r="B16829" t="s">
        <v>10398</v>
      </c>
      <c r="C16829" t="s">
        <v>10399</v>
      </c>
      <c r="D16829" s="1">
        <v>35070.93</v>
      </c>
      <c r="E16829">
        <v>769.13</v>
      </c>
      <c r="F16829">
        <v>500</v>
      </c>
      <c r="G16829">
        <v>0</v>
      </c>
      <c r="H16829">
        <v>0</v>
      </c>
      <c r="I16829">
        <v>0</v>
      </c>
      <c r="J16829">
        <v>0</v>
      </c>
      <c r="K16829" s="1">
        <v>36340.06</v>
      </c>
      <c r="L16829">
        <v>2121</v>
      </c>
      <c r="M16829" s="1">
        <f>SUM(D16829:F16829,H16829)</f>
        <v>36340.06</v>
      </c>
      <c r="N16829">
        <f>0.1*M16829</f>
        <v>3634.0059999999999</v>
      </c>
      <c r="O16829" t="b">
        <f>G16829&gt;N16829</f>
        <v>0</v>
      </c>
    </row>
    <row r="16830" spans="1:15" x14ac:dyDescent="0.2">
      <c r="A16830" t="s">
        <v>18239</v>
      </c>
      <c r="B16830" t="s">
        <v>1899</v>
      </c>
      <c r="C16830" t="s">
        <v>12378</v>
      </c>
      <c r="D16830" s="1">
        <v>36252.239999999998</v>
      </c>
      <c r="E16830">
        <v>0</v>
      </c>
      <c r="F16830">
        <v>75</v>
      </c>
      <c r="G16830">
        <v>0</v>
      </c>
      <c r="H16830">
        <v>0</v>
      </c>
      <c r="I16830">
        <v>0</v>
      </c>
      <c r="J16830">
        <v>0</v>
      </c>
      <c r="K16830" s="1">
        <v>36327.24</v>
      </c>
      <c r="L16830">
        <v>2467</v>
      </c>
      <c r="M16830" s="1">
        <f>SUM(D16830:F16830,H16830)</f>
        <v>36327.24</v>
      </c>
      <c r="N16830">
        <f>0.1*M16830</f>
        <v>3632.7240000000002</v>
      </c>
      <c r="O16830" t="b">
        <f>G16830&gt;N16830</f>
        <v>0</v>
      </c>
    </row>
    <row r="16831" spans="1:15" x14ac:dyDescent="0.2">
      <c r="A16831" t="s">
        <v>18240</v>
      </c>
      <c r="B16831" t="s">
        <v>3844</v>
      </c>
      <c r="C16831" t="s">
        <v>12464</v>
      </c>
      <c r="D16831" s="1">
        <v>35222.18</v>
      </c>
      <c r="E16831" s="1">
        <v>1090.17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 s="1">
        <v>36312.35</v>
      </c>
      <c r="L16831">
        <v>1902</v>
      </c>
      <c r="M16831" s="1">
        <f>SUM(D16831:F16831,H16831)</f>
        <v>36312.35</v>
      </c>
      <c r="N16831">
        <f>0.1*M16831</f>
        <v>3631.2350000000001</v>
      </c>
      <c r="O16831" t="b">
        <f>G16831&gt;N16831</f>
        <v>0</v>
      </c>
    </row>
    <row r="16832" spans="1:15" x14ac:dyDescent="0.2">
      <c r="A16832" t="s">
        <v>18241</v>
      </c>
      <c r="B16832" t="s">
        <v>3361</v>
      </c>
      <c r="C16832" t="s">
        <v>12464</v>
      </c>
      <c r="D16832" s="1">
        <v>35572.959999999999</v>
      </c>
      <c r="E16832">
        <v>727.63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 s="1">
        <v>36300.589999999997</v>
      </c>
      <c r="L16832">
        <v>2121</v>
      </c>
      <c r="M16832" s="1">
        <f>SUM(D16832:F16832,H16832)</f>
        <v>36300.589999999997</v>
      </c>
      <c r="N16832">
        <f>0.1*M16832</f>
        <v>3630.0589999999997</v>
      </c>
      <c r="O16832" t="b">
        <f>G16832&gt;N16832</f>
        <v>0</v>
      </c>
    </row>
    <row r="16833" spans="1:15" x14ac:dyDescent="0.2">
      <c r="A16833" t="s">
        <v>18242</v>
      </c>
      <c r="B16833" t="s">
        <v>3582</v>
      </c>
      <c r="C16833" t="s">
        <v>8143</v>
      </c>
      <c r="D16833" s="1">
        <v>35609.03</v>
      </c>
      <c r="E16833">
        <v>676.53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s="1">
        <v>36285.56</v>
      </c>
      <c r="L16833">
        <v>2343</v>
      </c>
      <c r="M16833" s="1">
        <f>SUM(D16833:F16833,H16833)</f>
        <v>36285.56</v>
      </c>
      <c r="N16833">
        <f>0.1*M16833</f>
        <v>3628.556</v>
      </c>
      <c r="O16833" t="b">
        <f>G16833&gt;N16833</f>
        <v>0</v>
      </c>
    </row>
    <row r="16834" spans="1:15" x14ac:dyDescent="0.2">
      <c r="A16834" t="s">
        <v>18243</v>
      </c>
      <c r="B16834" t="s">
        <v>3185</v>
      </c>
      <c r="C16834" t="s">
        <v>8143</v>
      </c>
      <c r="D16834" s="1">
        <v>35686.980000000003</v>
      </c>
      <c r="E16834">
        <v>592.71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 s="1">
        <v>36279.69</v>
      </c>
      <c r="L16834">
        <v>2062</v>
      </c>
      <c r="M16834" s="1">
        <f>SUM(D16834:F16834,H16834)</f>
        <v>36279.69</v>
      </c>
      <c r="N16834">
        <f>0.1*M16834</f>
        <v>3627.9690000000005</v>
      </c>
      <c r="O16834" t="b">
        <f>G16834&gt;N16834</f>
        <v>0</v>
      </c>
    </row>
    <row r="16835" spans="1:15" x14ac:dyDescent="0.2">
      <c r="A16835" t="s">
        <v>18244</v>
      </c>
      <c r="B16835" t="s">
        <v>1741</v>
      </c>
      <c r="C16835" t="s">
        <v>3994</v>
      </c>
      <c r="D16835" s="1">
        <v>34976.76</v>
      </c>
      <c r="E16835" s="1">
        <v>1298.3800000000001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 s="1">
        <v>36275.14</v>
      </c>
      <c r="L16835">
        <v>2169</v>
      </c>
      <c r="M16835" s="1">
        <f>SUM(D16835:F16835,H16835)</f>
        <v>36275.14</v>
      </c>
      <c r="N16835">
        <f>0.1*M16835</f>
        <v>3627.5140000000001</v>
      </c>
      <c r="O16835" t="b">
        <f>G16835&gt;N16835</f>
        <v>0</v>
      </c>
    </row>
    <row r="16836" spans="1:15" x14ac:dyDescent="0.2">
      <c r="A16836" t="s">
        <v>18245</v>
      </c>
      <c r="B16836" t="s">
        <v>1862</v>
      </c>
      <c r="C16836" t="s">
        <v>1224</v>
      </c>
      <c r="D16836" s="1">
        <v>35743.550000000003</v>
      </c>
      <c r="E16836">
        <v>527.24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s="1">
        <v>36270.79</v>
      </c>
      <c r="L16836">
        <v>2128</v>
      </c>
      <c r="M16836" s="1">
        <f>SUM(D16836:F16836,H16836)</f>
        <v>36270.79</v>
      </c>
      <c r="N16836">
        <f>0.1*M16836</f>
        <v>3627.0790000000002</v>
      </c>
      <c r="O16836" t="b">
        <f>G16836&gt;N16836</f>
        <v>0</v>
      </c>
    </row>
    <row r="16837" spans="1:15" x14ac:dyDescent="0.2">
      <c r="A16837" t="s">
        <v>18246</v>
      </c>
      <c r="B16837" t="s">
        <v>1741</v>
      </c>
      <c r="C16837" t="s">
        <v>15559</v>
      </c>
      <c r="D16837" s="1">
        <v>35607.46</v>
      </c>
      <c r="E16837">
        <v>662.41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 s="1">
        <v>36269.870000000003</v>
      </c>
      <c r="L16837">
        <v>2136</v>
      </c>
      <c r="M16837" s="1">
        <f>SUM(D16837:F16837,H16837)</f>
        <v>36269.870000000003</v>
      </c>
      <c r="N16837">
        <f>0.1*M16837</f>
        <v>3626.9870000000005</v>
      </c>
      <c r="O16837" t="b">
        <f>G16837&gt;N16837</f>
        <v>0</v>
      </c>
    </row>
    <row r="16838" spans="1:15" x14ac:dyDescent="0.2">
      <c r="A16838" t="s">
        <v>18247</v>
      </c>
      <c r="B16838" t="s">
        <v>2968</v>
      </c>
      <c r="C16838" t="s">
        <v>13785</v>
      </c>
      <c r="D16838" s="1">
        <v>35701.33</v>
      </c>
      <c r="E16838">
        <v>0</v>
      </c>
      <c r="F16838">
        <v>0</v>
      </c>
      <c r="G16838">
        <v>556.94000000000005</v>
      </c>
      <c r="H16838">
        <v>0</v>
      </c>
      <c r="I16838">
        <v>0</v>
      </c>
      <c r="J16838">
        <v>0</v>
      </c>
      <c r="K16838" s="1">
        <v>36258.269999999997</v>
      </c>
      <c r="L16838">
        <v>2124</v>
      </c>
      <c r="M16838" s="1">
        <f>SUM(D16838:F16838,H16838)</f>
        <v>35701.33</v>
      </c>
      <c r="N16838">
        <f>0.1*M16838</f>
        <v>3570.1330000000003</v>
      </c>
      <c r="O16838" t="b">
        <f>G16838&gt;N16838</f>
        <v>0</v>
      </c>
    </row>
    <row r="16839" spans="1:15" x14ac:dyDescent="0.2">
      <c r="A16839" t="s">
        <v>18248</v>
      </c>
      <c r="B16839" t="s">
        <v>10398</v>
      </c>
      <c r="C16839" t="s">
        <v>10399</v>
      </c>
      <c r="D16839" s="1">
        <v>34935.11</v>
      </c>
      <c r="E16839">
        <v>814.56</v>
      </c>
      <c r="F16839">
        <v>500</v>
      </c>
      <c r="G16839">
        <v>0</v>
      </c>
      <c r="H16839">
        <v>0</v>
      </c>
      <c r="I16839">
        <v>0</v>
      </c>
      <c r="J16839">
        <v>0</v>
      </c>
      <c r="K16839" s="1">
        <v>36249.67</v>
      </c>
      <c r="L16839">
        <v>2446</v>
      </c>
      <c r="M16839" s="1">
        <f>SUM(D16839:F16839,H16839)</f>
        <v>36249.67</v>
      </c>
      <c r="N16839">
        <f>0.1*M16839</f>
        <v>3624.9670000000001</v>
      </c>
      <c r="O16839" t="b">
        <f>G16839&gt;N16839</f>
        <v>0</v>
      </c>
    </row>
    <row r="16840" spans="1:15" x14ac:dyDescent="0.2">
      <c r="A16840" t="s">
        <v>18249</v>
      </c>
      <c r="B16840" t="s">
        <v>10398</v>
      </c>
      <c r="C16840" t="s">
        <v>10399</v>
      </c>
      <c r="D16840" s="1">
        <v>32849.25</v>
      </c>
      <c r="E16840">
        <v>750.07</v>
      </c>
      <c r="F16840" s="1">
        <v>2640</v>
      </c>
      <c r="G16840">
        <v>0</v>
      </c>
      <c r="H16840">
        <v>0</v>
      </c>
      <c r="I16840">
        <v>0</v>
      </c>
      <c r="J16840">
        <v>0</v>
      </c>
      <c r="K16840" s="1">
        <v>36239.32</v>
      </c>
      <c r="L16840">
        <v>2136</v>
      </c>
      <c r="M16840" s="1">
        <f>SUM(D16840:F16840,H16840)</f>
        <v>36239.32</v>
      </c>
      <c r="N16840">
        <f>0.1*M16840</f>
        <v>3623.9320000000002</v>
      </c>
      <c r="O16840" t="b">
        <f>G16840&gt;N16840</f>
        <v>0</v>
      </c>
    </row>
    <row r="16841" spans="1:15" x14ac:dyDescent="0.2">
      <c r="A16841" t="s">
        <v>18250</v>
      </c>
      <c r="B16841" t="s">
        <v>10398</v>
      </c>
      <c r="C16841" t="s">
        <v>10399</v>
      </c>
      <c r="D16841" s="1">
        <v>34207.089999999997</v>
      </c>
      <c r="E16841">
        <v>518.45000000000005</v>
      </c>
      <c r="F16841" s="1">
        <v>1500</v>
      </c>
      <c r="G16841">
        <v>0</v>
      </c>
      <c r="H16841">
        <v>0</v>
      </c>
      <c r="I16841">
        <v>0</v>
      </c>
      <c r="J16841">
        <v>0</v>
      </c>
      <c r="K16841" s="1">
        <v>36225.54</v>
      </c>
      <c r="L16841">
        <v>2176</v>
      </c>
      <c r="M16841" s="1">
        <f>SUM(D16841:F16841,H16841)</f>
        <v>36225.539999999994</v>
      </c>
      <c r="N16841">
        <f>0.1*M16841</f>
        <v>3622.5539999999996</v>
      </c>
      <c r="O16841" t="b">
        <f>G16841&gt;N16841</f>
        <v>0</v>
      </c>
    </row>
    <row r="16842" spans="1:15" x14ac:dyDescent="0.2">
      <c r="A16842" t="s">
        <v>7338</v>
      </c>
      <c r="B16842" t="s">
        <v>1918</v>
      </c>
      <c r="C16842" t="s">
        <v>1224</v>
      </c>
      <c r="D16842" s="1">
        <v>35976.800000000003</v>
      </c>
      <c r="E16842">
        <v>0</v>
      </c>
      <c r="F16842">
        <v>245</v>
      </c>
      <c r="G16842">
        <v>0</v>
      </c>
      <c r="H16842">
        <v>0</v>
      </c>
      <c r="I16842">
        <v>0</v>
      </c>
      <c r="J16842">
        <v>0</v>
      </c>
      <c r="K16842" s="1">
        <v>36221.800000000003</v>
      </c>
      <c r="L16842">
        <v>1887</v>
      </c>
      <c r="M16842" s="1">
        <f>SUM(D16842:F16842,H16842)</f>
        <v>36221.800000000003</v>
      </c>
      <c r="N16842">
        <f>0.1*M16842</f>
        <v>3622.1800000000003</v>
      </c>
      <c r="O16842" t="b">
        <f>G16842&gt;N16842</f>
        <v>0</v>
      </c>
    </row>
    <row r="16843" spans="1:15" x14ac:dyDescent="0.2">
      <c r="A16843" t="s">
        <v>18251</v>
      </c>
      <c r="B16843" t="s">
        <v>10398</v>
      </c>
      <c r="C16843" t="s">
        <v>10399</v>
      </c>
      <c r="D16843" s="1">
        <v>35059.629999999997</v>
      </c>
      <c r="E16843">
        <v>659.72</v>
      </c>
      <c r="F16843">
        <v>500</v>
      </c>
      <c r="G16843">
        <v>0</v>
      </c>
      <c r="H16843">
        <v>0</v>
      </c>
      <c r="I16843">
        <v>0</v>
      </c>
      <c r="J16843">
        <v>0</v>
      </c>
      <c r="K16843" s="1">
        <v>36219.35</v>
      </c>
      <c r="L16843">
        <v>2131</v>
      </c>
      <c r="M16843" s="1">
        <f>SUM(D16843:F16843,H16843)</f>
        <v>36219.35</v>
      </c>
      <c r="N16843">
        <f>0.1*M16843</f>
        <v>3621.9349999999999</v>
      </c>
      <c r="O16843" t="b">
        <f>G16843&gt;N16843</f>
        <v>0</v>
      </c>
    </row>
    <row r="16844" spans="1:15" x14ac:dyDescent="0.2">
      <c r="A16844" t="s">
        <v>18252</v>
      </c>
      <c r="B16844" t="s">
        <v>1741</v>
      </c>
      <c r="C16844" t="s">
        <v>15559</v>
      </c>
      <c r="D16844" s="1">
        <v>35517.449999999997</v>
      </c>
      <c r="E16844">
        <v>700.93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 s="1">
        <v>36218.379999999997</v>
      </c>
      <c r="L16844">
        <v>2026</v>
      </c>
      <c r="M16844" s="1">
        <f>SUM(D16844:F16844,H16844)</f>
        <v>36218.379999999997</v>
      </c>
      <c r="N16844">
        <f>0.1*M16844</f>
        <v>3621.8379999999997</v>
      </c>
      <c r="O16844" t="b">
        <f>G16844&gt;N16844</f>
        <v>0</v>
      </c>
    </row>
    <row r="16845" spans="1:15" x14ac:dyDescent="0.2">
      <c r="A16845" t="s">
        <v>18253</v>
      </c>
      <c r="B16845" t="s">
        <v>1297</v>
      </c>
      <c r="C16845" t="s">
        <v>13368</v>
      </c>
      <c r="D16845" s="1">
        <v>34442.519999999997</v>
      </c>
      <c r="E16845">
        <v>0</v>
      </c>
      <c r="F16845" s="1">
        <v>1050</v>
      </c>
      <c r="G16845">
        <v>723.48</v>
      </c>
      <c r="H16845">
        <v>0</v>
      </c>
      <c r="I16845">
        <v>0</v>
      </c>
      <c r="J16845">
        <v>0</v>
      </c>
      <c r="K16845" s="1">
        <v>36216</v>
      </c>
      <c r="L16845">
        <v>2124</v>
      </c>
      <c r="M16845" s="1">
        <f>SUM(D16845:F16845,H16845)</f>
        <v>35492.519999999997</v>
      </c>
      <c r="N16845">
        <f>0.1*M16845</f>
        <v>3549.252</v>
      </c>
      <c r="O16845" t="b">
        <f>G16845&gt;N16845</f>
        <v>0</v>
      </c>
    </row>
    <row r="16846" spans="1:15" x14ac:dyDescent="0.2">
      <c r="A16846" t="s">
        <v>18254</v>
      </c>
      <c r="B16846" t="s">
        <v>1741</v>
      </c>
      <c r="C16846" t="s">
        <v>11259</v>
      </c>
      <c r="D16846" s="1">
        <v>32192.45</v>
      </c>
      <c r="E16846">
        <v>803.99</v>
      </c>
      <c r="F16846">
        <v>0</v>
      </c>
      <c r="G16846" s="1">
        <v>3215.65</v>
      </c>
      <c r="H16846">
        <v>0</v>
      </c>
      <c r="I16846">
        <v>0</v>
      </c>
      <c r="J16846">
        <v>0</v>
      </c>
      <c r="K16846" s="1">
        <v>36212.089999999997</v>
      </c>
      <c r="L16846">
        <v>2130</v>
      </c>
      <c r="M16846" s="1">
        <f>SUM(D16846:F16846,H16846)</f>
        <v>32996.44</v>
      </c>
      <c r="N16846">
        <f>0.1*M16846</f>
        <v>3299.6440000000002</v>
      </c>
      <c r="O16846" t="b">
        <f>G16846&gt;N16846</f>
        <v>0</v>
      </c>
    </row>
    <row r="16847" spans="1:15" x14ac:dyDescent="0.2">
      <c r="A16847" t="s">
        <v>18255</v>
      </c>
      <c r="B16847" t="s">
        <v>1860</v>
      </c>
      <c r="C16847" t="s">
        <v>13828</v>
      </c>
      <c r="D16847" s="1">
        <v>35814</v>
      </c>
      <c r="E16847">
        <v>389.46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 s="1">
        <v>36203.46</v>
      </c>
      <c r="L16847">
        <v>2124</v>
      </c>
      <c r="M16847" s="1">
        <f>SUM(D16847:F16847,H16847)</f>
        <v>36203.46</v>
      </c>
      <c r="N16847">
        <f>0.1*M16847</f>
        <v>3620.346</v>
      </c>
      <c r="O16847" t="b">
        <f>G16847&gt;N16847</f>
        <v>0</v>
      </c>
    </row>
    <row r="16848" spans="1:15" x14ac:dyDescent="0.2">
      <c r="A16848" t="s">
        <v>18256</v>
      </c>
      <c r="B16848" t="s">
        <v>1690</v>
      </c>
      <c r="C16848" t="s">
        <v>8143</v>
      </c>
      <c r="D16848" s="1">
        <v>35613.22</v>
      </c>
      <c r="E16848">
        <v>581.17999999999995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s="1">
        <v>36194.400000000001</v>
      </c>
      <c r="L16848">
        <v>1905</v>
      </c>
      <c r="M16848" s="1">
        <f>SUM(D16848:F16848,H16848)</f>
        <v>36194.400000000001</v>
      </c>
      <c r="N16848">
        <f>0.1*M16848</f>
        <v>3619.4400000000005</v>
      </c>
      <c r="O16848" t="b">
        <f>G16848&gt;N16848</f>
        <v>0</v>
      </c>
    </row>
    <row r="16849" spans="1:15" x14ac:dyDescent="0.2">
      <c r="A16849" t="s">
        <v>18257</v>
      </c>
      <c r="B16849" t="s">
        <v>2413</v>
      </c>
      <c r="C16849" t="s">
        <v>8143</v>
      </c>
      <c r="D16849" s="1">
        <v>35598.86</v>
      </c>
      <c r="E16849">
        <v>584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 s="1">
        <v>36182.86</v>
      </c>
      <c r="L16849">
        <v>2191</v>
      </c>
      <c r="M16849" s="1">
        <f>SUM(D16849:F16849,H16849)</f>
        <v>36182.86</v>
      </c>
      <c r="N16849">
        <f>0.1*M16849</f>
        <v>3618.2860000000001</v>
      </c>
      <c r="O16849" t="b">
        <f>G16849&gt;N16849</f>
        <v>0</v>
      </c>
    </row>
    <row r="16850" spans="1:15" x14ac:dyDescent="0.2">
      <c r="A16850" t="s">
        <v>18258</v>
      </c>
      <c r="B16850" t="s">
        <v>2723</v>
      </c>
      <c r="C16850" t="s">
        <v>8143</v>
      </c>
      <c r="D16850" s="1">
        <v>35595.370000000003</v>
      </c>
      <c r="E16850">
        <v>584.33000000000004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s="1">
        <v>36179.699999999997</v>
      </c>
      <c r="L16850">
        <v>2150</v>
      </c>
      <c r="M16850" s="1">
        <f>SUM(D16850:F16850,H16850)</f>
        <v>36179.700000000004</v>
      </c>
      <c r="N16850">
        <f>0.1*M16850</f>
        <v>3617.9700000000007</v>
      </c>
      <c r="O16850" t="b">
        <f>G16850&gt;N16850</f>
        <v>0</v>
      </c>
    </row>
    <row r="16851" spans="1:15" x14ac:dyDescent="0.2">
      <c r="A16851" t="s">
        <v>18259</v>
      </c>
      <c r="B16851" t="s">
        <v>3844</v>
      </c>
      <c r="C16851" t="s">
        <v>12464</v>
      </c>
      <c r="D16851" s="1">
        <v>23303.22</v>
      </c>
      <c r="E16851">
        <v>517.84</v>
      </c>
      <c r="F16851" s="1">
        <v>12355.06</v>
      </c>
      <c r="G16851">
        <v>0</v>
      </c>
      <c r="H16851">
        <v>0</v>
      </c>
      <c r="I16851">
        <v>0</v>
      </c>
      <c r="J16851">
        <v>0</v>
      </c>
      <c r="K16851" s="1">
        <v>36176.120000000003</v>
      </c>
      <c r="L16851">
        <v>2151</v>
      </c>
      <c r="M16851" s="1">
        <f>SUM(D16851:F16851,H16851)</f>
        <v>36176.120000000003</v>
      </c>
      <c r="N16851">
        <f>0.1*M16851</f>
        <v>3617.6120000000005</v>
      </c>
      <c r="O16851" t="b">
        <f>G16851&gt;N16851</f>
        <v>0</v>
      </c>
    </row>
    <row r="16852" spans="1:15" x14ac:dyDescent="0.2">
      <c r="A16852" t="s">
        <v>18260</v>
      </c>
      <c r="B16852" t="s">
        <v>2092</v>
      </c>
      <c r="C16852" t="s">
        <v>8143</v>
      </c>
      <c r="D16852" s="1">
        <v>35526.550000000003</v>
      </c>
      <c r="E16852">
        <v>645.55999999999995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1">
        <v>36172.11</v>
      </c>
      <c r="L16852">
        <v>2124</v>
      </c>
      <c r="M16852" s="1">
        <f>SUM(D16852:F16852,H16852)</f>
        <v>36172.11</v>
      </c>
      <c r="N16852">
        <f>0.1*M16852</f>
        <v>3617.2110000000002</v>
      </c>
      <c r="O16852" t="b">
        <f>G16852&gt;N16852</f>
        <v>0</v>
      </c>
    </row>
    <row r="16853" spans="1:15" x14ac:dyDescent="0.2">
      <c r="A16853" t="s">
        <v>18261</v>
      </c>
      <c r="B16853" t="s">
        <v>3747</v>
      </c>
      <c r="C16853" t="s">
        <v>8143</v>
      </c>
      <c r="D16853" s="1">
        <v>35523.81</v>
      </c>
      <c r="E16853">
        <v>647.66999999999996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 s="1">
        <v>36171.480000000003</v>
      </c>
      <c r="L16853">
        <v>2144</v>
      </c>
      <c r="M16853" s="1">
        <f>SUM(D16853:F16853,H16853)</f>
        <v>36171.479999999996</v>
      </c>
      <c r="N16853">
        <f>0.1*M16853</f>
        <v>3617.1479999999997</v>
      </c>
      <c r="O16853" t="b">
        <f>G16853&gt;N16853</f>
        <v>0</v>
      </c>
    </row>
    <row r="16854" spans="1:15" x14ac:dyDescent="0.2">
      <c r="A16854" t="s">
        <v>18263</v>
      </c>
      <c r="B16854" t="s">
        <v>4658</v>
      </c>
      <c r="C16854" t="s">
        <v>4659</v>
      </c>
      <c r="D16854" s="1">
        <v>35576.46</v>
      </c>
      <c r="E16854">
        <v>584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1">
        <v>36160.46</v>
      </c>
      <c r="L16854">
        <v>2119</v>
      </c>
      <c r="M16854" s="1">
        <f>SUM(D16854:F16854,H16854)</f>
        <v>36160.46</v>
      </c>
      <c r="N16854">
        <f>0.1*M16854</f>
        <v>3616.0460000000003</v>
      </c>
      <c r="O16854" t="b">
        <f>G16854&gt;N16854</f>
        <v>0</v>
      </c>
    </row>
    <row r="16855" spans="1:15" x14ac:dyDescent="0.2">
      <c r="A16855" t="s">
        <v>18264</v>
      </c>
      <c r="B16855" t="s">
        <v>4168</v>
      </c>
      <c r="C16855" t="s">
        <v>9030</v>
      </c>
      <c r="D16855" s="1">
        <v>35020.46</v>
      </c>
      <c r="E16855" s="1">
        <v>1132.69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 s="1">
        <v>36153.15</v>
      </c>
      <c r="L16855">
        <v>2072</v>
      </c>
      <c r="M16855" s="1">
        <f>SUM(D16855:F16855,H16855)</f>
        <v>36153.15</v>
      </c>
      <c r="N16855">
        <f>0.1*M16855</f>
        <v>3615.3150000000005</v>
      </c>
      <c r="O16855" t="b">
        <f>G16855&gt;N16855</f>
        <v>0</v>
      </c>
    </row>
    <row r="16856" spans="1:15" x14ac:dyDescent="0.2">
      <c r="A16856" t="s">
        <v>18265</v>
      </c>
      <c r="B16856" t="s">
        <v>3823</v>
      </c>
      <c r="C16856" t="s">
        <v>8143</v>
      </c>
      <c r="D16856" s="1">
        <v>35459.269999999997</v>
      </c>
      <c r="E16856">
        <v>628.54999999999995</v>
      </c>
      <c r="F16856">
        <v>55.2</v>
      </c>
      <c r="G16856">
        <v>0</v>
      </c>
      <c r="H16856">
        <v>0</v>
      </c>
      <c r="I16856">
        <v>0</v>
      </c>
      <c r="J16856">
        <v>0</v>
      </c>
      <c r="K16856" s="1">
        <v>36143.019999999997</v>
      </c>
      <c r="L16856">
        <v>2121</v>
      </c>
      <c r="M16856" s="1">
        <f>SUM(D16856:F16856,H16856)</f>
        <v>36143.019999999997</v>
      </c>
      <c r="N16856">
        <f>0.1*M16856</f>
        <v>3614.3019999999997</v>
      </c>
      <c r="O16856" t="b">
        <f>G16856&gt;N16856</f>
        <v>0</v>
      </c>
    </row>
    <row r="16857" spans="1:15" x14ac:dyDescent="0.2">
      <c r="A16857" t="s">
        <v>18267</v>
      </c>
      <c r="B16857" t="s">
        <v>3603</v>
      </c>
      <c r="C16857" t="s">
        <v>8143</v>
      </c>
      <c r="D16857" s="1">
        <v>35491.82</v>
      </c>
      <c r="E16857">
        <v>630.77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s="1">
        <v>36122.589999999997</v>
      </c>
      <c r="L16857">
        <v>2131</v>
      </c>
      <c r="M16857" s="1">
        <f>SUM(D16857:F16857,H16857)</f>
        <v>36122.589999999997</v>
      </c>
      <c r="N16857">
        <f>0.1*M16857</f>
        <v>3612.259</v>
      </c>
      <c r="O16857" t="b">
        <f>G16857&gt;N16857</f>
        <v>0</v>
      </c>
    </row>
    <row r="16858" spans="1:15" x14ac:dyDescent="0.2">
      <c r="A16858" t="s">
        <v>18268</v>
      </c>
      <c r="B16858" t="s">
        <v>2013</v>
      </c>
      <c r="C16858" t="s">
        <v>8143</v>
      </c>
      <c r="D16858" s="1">
        <v>34483.69</v>
      </c>
      <c r="E16858">
        <v>620.4</v>
      </c>
      <c r="F16858" s="1">
        <v>1000</v>
      </c>
      <c r="G16858">
        <v>0</v>
      </c>
      <c r="H16858">
        <v>0</v>
      </c>
      <c r="I16858">
        <v>0</v>
      </c>
      <c r="J16858">
        <v>0</v>
      </c>
      <c r="K16858" s="1">
        <v>36104.089999999997</v>
      </c>
      <c r="L16858">
        <v>2124</v>
      </c>
      <c r="M16858" s="1">
        <f>SUM(D16858:F16858,H16858)</f>
        <v>36104.090000000004</v>
      </c>
      <c r="N16858">
        <f>0.1*M16858</f>
        <v>3610.4090000000006</v>
      </c>
      <c r="O16858" t="b">
        <f>G16858&gt;N16858</f>
        <v>0</v>
      </c>
    </row>
    <row r="16859" spans="1:15" x14ac:dyDescent="0.2">
      <c r="A16859" t="s">
        <v>18269</v>
      </c>
      <c r="B16859" t="s">
        <v>3003</v>
      </c>
      <c r="C16859" t="s">
        <v>1224</v>
      </c>
      <c r="D16859" s="1">
        <v>35743.19</v>
      </c>
      <c r="E16859">
        <v>0</v>
      </c>
      <c r="F16859">
        <v>350</v>
      </c>
      <c r="G16859">
        <v>0</v>
      </c>
      <c r="H16859">
        <v>0</v>
      </c>
      <c r="I16859">
        <v>0</v>
      </c>
      <c r="J16859">
        <v>0</v>
      </c>
      <c r="K16859" s="1">
        <v>36093.19</v>
      </c>
      <c r="L16859">
        <v>2130</v>
      </c>
      <c r="M16859" s="1">
        <f>SUM(D16859:F16859,H16859)</f>
        <v>36093.19</v>
      </c>
      <c r="N16859">
        <f>0.1*M16859</f>
        <v>3609.3190000000004</v>
      </c>
      <c r="O16859" t="b">
        <f>G16859&gt;N16859</f>
        <v>0</v>
      </c>
    </row>
    <row r="16860" spans="1:15" x14ac:dyDescent="0.2">
      <c r="A16860" t="s">
        <v>18270</v>
      </c>
      <c r="B16860" t="s">
        <v>3270</v>
      </c>
      <c r="C16860" t="s">
        <v>8143</v>
      </c>
      <c r="D16860" s="1">
        <v>35478.61</v>
      </c>
      <c r="E16860">
        <v>603.34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s="1">
        <v>36081.949999999997</v>
      </c>
      <c r="L16860">
        <v>1845</v>
      </c>
      <c r="M16860" s="1">
        <f>SUM(D16860:F16860,H16860)</f>
        <v>36081.949999999997</v>
      </c>
      <c r="N16860">
        <f>0.1*M16860</f>
        <v>3608.1949999999997</v>
      </c>
      <c r="O16860" t="b">
        <f>G16860&gt;N16860</f>
        <v>0</v>
      </c>
    </row>
    <row r="16861" spans="1:15" x14ac:dyDescent="0.2">
      <c r="A16861" t="s">
        <v>18271</v>
      </c>
      <c r="B16861" t="s">
        <v>10398</v>
      </c>
      <c r="C16861" t="s">
        <v>10399</v>
      </c>
      <c r="D16861" s="1">
        <v>34656.639999999999</v>
      </c>
      <c r="E16861">
        <v>916.53</v>
      </c>
      <c r="F16861">
        <v>500</v>
      </c>
      <c r="G16861">
        <v>0</v>
      </c>
      <c r="H16861">
        <v>0</v>
      </c>
      <c r="I16861">
        <v>0</v>
      </c>
      <c r="J16861">
        <v>0</v>
      </c>
      <c r="K16861" s="1">
        <v>36073.17</v>
      </c>
      <c r="L16861">
        <v>2126</v>
      </c>
      <c r="M16861" s="1">
        <f>SUM(D16861:F16861,H16861)</f>
        <v>36073.17</v>
      </c>
      <c r="N16861">
        <f>0.1*M16861</f>
        <v>3607.317</v>
      </c>
      <c r="O16861" t="b">
        <f>G16861&gt;N16861</f>
        <v>0</v>
      </c>
    </row>
    <row r="16862" spans="1:15" x14ac:dyDescent="0.2">
      <c r="A16862" t="s">
        <v>18272</v>
      </c>
      <c r="B16862" t="s">
        <v>3094</v>
      </c>
      <c r="C16862" t="s">
        <v>18027</v>
      </c>
      <c r="D16862" s="1">
        <v>33912.519999999997</v>
      </c>
      <c r="E16862" s="1">
        <v>2153.5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1">
        <v>36066.019999999997</v>
      </c>
      <c r="L16862">
        <v>2121</v>
      </c>
      <c r="M16862" s="1">
        <f>SUM(D16862:F16862,H16862)</f>
        <v>36066.019999999997</v>
      </c>
      <c r="N16862">
        <f>0.1*M16862</f>
        <v>3606.6019999999999</v>
      </c>
      <c r="O16862" t="b">
        <f>G16862&gt;N16862</f>
        <v>0</v>
      </c>
    </row>
    <row r="16863" spans="1:15" x14ac:dyDescent="0.2">
      <c r="A16863" t="s">
        <v>18273</v>
      </c>
      <c r="B16863" t="s">
        <v>4178</v>
      </c>
      <c r="C16863" t="s">
        <v>8143</v>
      </c>
      <c r="D16863" s="1">
        <v>35369.01</v>
      </c>
      <c r="E16863">
        <v>676.53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s="1">
        <v>36045.54</v>
      </c>
      <c r="L16863">
        <v>2131</v>
      </c>
      <c r="M16863" s="1">
        <f>SUM(D16863:F16863,H16863)</f>
        <v>36045.54</v>
      </c>
      <c r="N16863">
        <f>0.1*M16863</f>
        <v>3604.5540000000001</v>
      </c>
      <c r="O16863" t="b">
        <f>G16863&gt;N16863</f>
        <v>0</v>
      </c>
    </row>
    <row r="16864" spans="1:15" x14ac:dyDescent="0.2">
      <c r="A16864" t="s">
        <v>18274</v>
      </c>
      <c r="B16864" t="s">
        <v>2277</v>
      </c>
      <c r="C16864" t="s">
        <v>8143</v>
      </c>
      <c r="D16864" s="1">
        <v>35229.53</v>
      </c>
      <c r="E16864">
        <v>812.63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s="1">
        <v>36042.160000000003</v>
      </c>
      <c r="L16864">
        <v>2128</v>
      </c>
      <c r="M16864" s="1">
        <f>SUM(D16864:F16864,H16864)</f>
        <v>36042.159999999996</v>
      </c>
      <c r="N16864">
        <f>0.1*M16864</f>
        <v>3604.2159999999999</v>
      </c>
      <c r="O16864" t="b">
        <f>G16864&gt;N16864</f>
        <v>0</v>
      </c>
    </row>
    <row r="16865" spans="1:15" x14ac:dyDescent="0.2">
      <c r="A16865" t="s">
        <v>18275</v>
      </c>
      <c r="B16865" t="s">
        <v>3775</v>
      </c>
      <c r="C16865" t="s">
        <v>8143</v>
      </c>
      <c r="D16865" s="1">
        <v>35352.26</v>
      </c>
      <c r="E16865">
        <v>686.6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1">
        <v>36038.86</v>
      </c>
      <c r="L16865">
        <v>2124</v>
      </c>
      <c r="M16865" s="1">
        <f>SUM(D16865:F16865,H16865)</f>
        <v>36038.86</v>
      </c>
      <c r="N16865">
        <f>0.1*M16865</f>
        <v>3603.8860000000004</v>
      </c>
      <c r="O16865" t="b">
        <f>G16865&gt;N16865</f>
        <v>0</v>
      </c>
    </row>
    <row r="16866" spans="1:15" x14ac:dyDescent="0.2">
      <c r="A16866" t="s">
        <v>18276</v>
      </c>
      <c r="B16866" t="s">
        <v>953</v>
      </c>
      <c r="C16866" t="s">
        <v>14770</v>
      </c>
      <c r="D16866" s="1">
        <v>33585.26</v>
      </c>
      <c r="E16866">
        <v>0</v>
      </c>
      <c r="F16866">
        <v>260</v>
      </c>
      <c r="G16866" s="1">
        <v>2183.04</v>
      </c>
      <c r="H16866">
        <v>0</v>
      </c>
      <c r="I16866">
        <v>0</v>
      </c>
      <c r="J16866">
        <v>0</v>
      </c>
      <c r="K16866" s="1">
        <v>36028.300000000003</v>
      </c>
      <c r="L16866">
        <v>2122</v>
      </c>
      <c r="M16866" s="1">
        <f>SUM(D16866:F16866,H16866)</f>
        <v>33845.26</v>
      </c>
      <c r="N16866">
        <f>0.1*M16866</f>
        <v>3384.5260000000003</v>
      </c>
      <c r="O16866" t="b">
        <f>G16866&gt;N16866</f>
        <v>0</v>
      </c>
    </row>
    <row r="16867" spans="1:15" x14ac:dyDescent="0.2">
      <c r="A16867" t="s">
        <v>18277</v>
      </c>
      <c r="B16867" t="s">
        <v>2092</v>
      </c>
      <c r="C16867" t="s">
        <v>13828</v>
      </c>
      <c r="D16867" s="1">
        <v>35027.31</v>
      </c>
      <c r="E16867">
        <v>600.75</v>
      </c>
      <c r="F16867">
        <v>400</v>
      </c>
      <c r="G16867">
        <v>0</v>
      </c>
      <c r="H16867">
        <v>0</v>
      </c>
      <c r="I16867">
        <v>0</v>
      </c>
      <c r="J16867">
        <v>0</v>
      </c>
      <c r="K16867" s="1">
        <v>36028.06</v>
      </c>
      <c r="L16867">
        <v>2127</v>
      </c>
      <c r="M16867" s="1">
        <f>SUM(D16867:F16867,H16867)</f>
        <v>36028.06</v>
      </c>
      <c r="N16867">
        <f>0.1*M16867</f>
        <v>3602.806</v>
      </c>
      <c r="O16867" t="b">
        <f>G16867&gt;N16867</f>
        <v>0</v>
      </c>
    </row>
    <row r="16868" spans="1:15" x14ac:dyDescent="0.2">
      <c r="A16868" t="s">
        <v>18278</v>
      </c>
      <c r="B16868" t="s">
        <v>1741</v>
      </c>
      <c r="C16868" t="s">
        <v>9002</v>
      </c>
      <c r="D16868" s="1">
        <v>35293.96</v>
      </c>
      <c r="E16868">
        <v>731.23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1">
        <v>36025.19</v>
      </c>
      <c r="L16868">
        <v>2145</v>
      </c>
      <c r="M16868" s="1">
        <f>SUM(D16868:F16868,H16868)</f>
        <v>36025.19</v>
      </c>
      <c r="N16868">
        <f>0.1*M16868</f>
        <v>3602.5190000000002</v>
      </c>
      <c r="O16868" t="b">
        <f>G16868&gt;N16868</f>
        <v>0</v>
      </c>
    </row>
    <row r="16869" spans="1:15" x14ac:dyDescent="0.2">
      <c r="A16869" t="s">
        <v>18279</v>
      </c>
      <c r="B16869" t="s">
        <v>3453</v>
      </c>
      <c r="C16869" t="s">
        <v>12464</v>
      </c>
      <c r="D16869" s="1">
        <v>35664.959999999999</v>
      </c>
      <c r="E16869">
        <v>357.31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s="1">
        <v>36022.269999999997</v>
      </c>
      <c r="L16869">
        <v>2125</v>
      </c>
      <c r="M16869" s="1">
        <f>SUM(D16869:F16869,H16869)</f>
        <v>36022.269999999997</v>
      </c>
      <c r="N16869">
        <f>0.1*M16869</f>
        <v>3602.2269999999999</v>
      </c>
      <c r="O16869" t="b">
        <f>G16869&gt;N16869</f>
        <v>0</v>
      </c>
    </row>
    <row r="16870" spans="1:15" x14ac:dyDescent="0.2">
      <c r="A16870" t="s">
        <v>18280</v>
      </c>
      <c r="B16870" t="s">
        <v>3088</v>
      </c>
      <c r="C16870" t="s">
        <v>12452</v>
      </c>
      <c r="D16870" s="1">
        <v>32263.17</v>
      </c>
      <c r="E16870">
        <v>402.31</v>
      </c>
      <c r="F16870" s="1">
        <v>3350</v>
      </c>
      <c r="G16870">
        <v>0</v>
      </c>
      <c r="H16870">
        <v>0</v>
      </c>
      <c r="I16870">
        <v>0</v>
      </c>
      <c r="J16870">
        <v>0</v>
      </c>
      <c r="K16870" s="1">
        <v>36015.480000000003</v>
      </c>
      <c r="L16870">
        <v>2131</v>
      </c>
      <c r="M16870" s="1">
        <f>SUM(D16870:F16870,H16870)</f>
        <v>36015.479999999996</v>
      </c>
      <c r="N16870">
        <f>0.1*M16870</f>
        <v>3601.5479999999998</v>
      </c>
      <c r="O16870" t="b">
        <f>G16870&gt;N16870</f>
        <v>0</v>
      </c>
    </row>
    <row r="16871" spans="1:15" x14ac:dyDescent="0.2">
      <c r="A16871" t="s">
        <v>18281</v>
      </c>
      <c r="B16871" t="s">
        <v>4115</v>
      </c>
      <c r="C16871" t="s">
        <v>8143</v>
      </c>
      <c r="D16871" s="1">
        <v>35690.620000000003</v>
      </c>
      <c r="E16871">
        <v>303.95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s="1">
        <v>35994.57</v>
      </c>
      <c r="L16871">
        <v>2127</v>
      </c>
      <c r="M16871" s="1">
        <f>SUM(D16871:F16871,H16871)</f>
        <v>35994.57</v>
      </c>
      <c r="N16871">
        <f>0.1*M16871</f>
        <v>3599.4570000000003</v>
      </c>
      <c r="O16871" t="b">
        <f>G16871&gt;N16871</f>
        <v>0</v>
      </c>
    </row>
    <row r="16872" spans="1:15" x14ac:dyDescent="0.2">
      <c r="A16872" t="s">
        <v>18282</v>
      </c>
      <c r="B16872" t="s">
        <v>2046</v>
      </c>
      <c r="C16872" t="s">
        <v>8143</v>
      </c>
      <c r="D16872" s="1">
        <v>35151.300000000003</v>
      </c>
      <c r="E16872">
        <v>682.48</v>
      </c>
      <c r="F16872">
        <v>157.97999999999999</v>
      </c>
      <c r="G16872">
        <v>0</v>
      </c>
      <c r="H16872">
        <v>0</v>
      </c>
      <c r="I16872">
        <v>0</v>
      </c>
      <c r="J16872">
        <v>0</v>
      </c>
      <c r="K16872" s="1">
        <v>35991.760000000002</v>
      </c>
      <c r="L16872">
        <v>2124</v>
      </c>
      <c r="M16872" s="1">
        <f>SUM(D16872:F16872,H16872)</f>
        <v>35991.760000000009</v>
      </c>
      <c r="N16872">
        <f>0.1*M16872</f>
        <v>3599.1760000000013</v>
      </c>
      <c r="O16872" t="b">
        <f>G16872&gt;N16872</f>
        <v>0</v>
      </c>
    </row>
    <row r="16873" spans="1:15" x14ac:dyDescent="0.2">
      <c r="A16873" t="s">
        <v>18283</v>
      </c>
      <c r="B16873" t="s">
        <v>5580</v>
      </c>
      <c r="C16873" t="s">
        <v>1224</v>
      </c>
      <c r="D16873" s="1">
        <v>35474.06</v>
      </c>
      <c r="E16873">
        <v>0</v>
      </c>
      <c r="F16873">
        <v>500</v>
      </c>
      <c r="G16873">
        <v>0</v>
      </c>
      <c r="H16873">
        <v>0</v>
      </c>
      <c r="I16873">
        <v>0</v>
      </c>
      <c r="J16873">
        <v>0</v>
      </c>
      <c r="K16873" s="1">
        <v>35974.06</v>
      </c>
      <c r="L16873">
        <v>2119</v>
      </c>
      <c r="M16873" s="1">
        <f>SUM(D16873:F16873,H16873)</f>
        <v>35974.06</v>
      </c>
      <c r="N16873">
        <f>0.1*M16873</f>
        <v>3597.4059999999999</v>
      </c>
      <c r="O16873" t="b">
        <f>G16873&gt;N16873</f>
        <v>0</v>
      </c>
    </row>
    <row r="16874" spans="1:15" x14ac:dyDescent="0.2">
      <c r="A16874" t="s">
        <v>18284</v>
      </c>
      <c r="B16874" t="s">
        <v>3309</v>
      </c>
      <c r="C16874" t="s">
        <v>8143</v>
      </c>
      <c r="D16874" s="1">
        <v>35247.96</v>
      </c>
      <c r="E16874">
        <v>722.64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1">
        <v>35970.6</v>
      </c>
      <c r="L16874">
        <v>2132</v>
      </c>
      <c r="M16874" s="1">
        <f>SUM(D16874:F16874,H16874)</f>
        <v>35970.6</v>
      </c>
      <c r="N16874">
        <f>0.1*M16874</f>
        <v>3597.06</v>
      </c>
      <c r="O16874" t="b">
        <f>G16874&gt;N16874</f>
        <v>0</v>
      </c>
    </row>
    <row r="16875" spans="1:15" x14ac:dyDescent="0.2">
      <c r="A16875" t="s">
        <v>18285</v>
      </c>
      <c r="B16875" t="s">
        <v>10398</v>
      </c>
      <c r="C16875" t="s">
        <v>10399</v>
      </c>
      <c r="D16875" s="1">
        <v>35724.559999999998</v>
      </c>
      <c r="E16875">
        <v>245.66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s="1">
        <v>35970.22</v>
      </c>
      <c r="L16875">
        <v>2125</v>
      </c>
      <c r="M16875" s="1">
        <f>SUM(D16875:F16875,H16875)</f>
        <v>35970.22</v>
      </c>
      <c r="N16875">
        <f>0.1*M16875</f>
        <v>3597.0220000000004</v>
      </c>
      <c r="O16875" t="b">
        <f>G16875&gt;N16875</f>
        <v>0</v>
      </c>
    </row>
    <row r="16876" spans="1:15" x14ac:dyDescent="0.2">
      <c r="A16876" t="s">
        <v>18286</v>
      </c>
      <c r="B16876" t="s">
        <v>1741</v>
      </c>
      <c r="C16876" t="s">
        <v>11259</v>
      </c>
      <c r="D16876" s="1">
        <v>35427.83</v>
      </c>
      <c r="E16876">
        <v>535.34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1">
        <v>35963.17</v>
      </c>
      <c r="L16876">
        <v>2368</v>
      </c>
      <c r="M16876" s="1">
        <f>SUM(D16876:F16876,H16876)</f>
        <v>35963.17</v>
      </c>
      <c r="N16876">
        <f>0.1*M16876</f>
        <v>3596.317</v>
      </c>
      <c r="O16876" t="b">
        <f>G16876&gt;N16876</f>
        <v>0</v>
      </c>
    </row>
    <row r="16877" spans="1:15" x14ac:dyDescent="0.2">
      <c r="A16877" t="s">
        <v>18287</v>
      </c>
      <c r="B16877" t="s">
        <v>2046</v>
      </c>
      <c r="C16877" t="s">
        <v>8143</v>
      </c>
      <c r="D16877" s="1">
        <v>35172.160000000003</v>
      </c>
      <c r="E16877">
        <v>674.15</v>
      </c>
      <c r="F16877">
        <v>95.24</v>
      </c>
      <c r="G16877">
        <v>0</v>
      </c>
      <c r="H16877">
        <v>0</v>
      </c>
      <c r="I16877">
        <v>0</v>
      </c>
      <c r="J16877">
        <v>0</v>
      </c>
      <c r="K16877" s="1">
        <v>35941.550000000003</v>
      </c>
      <c r="L16877">
        <v>2119</v>
      </c>
      <c r="M16877" s="1">
        <f>SUM(D16877:F16877,H16877)</f>
        <v>35941.550000000003</v>
      </c>
      <c r="N16877">
        <f>0.1*M16877</f>
        <v>3594.1550000000007</v>
      </c>
      <c r="O16877" t="b">
        <f>G16877&gt;N16877</f>
        <v>0</v>
      </c>
    </row>
    <row r="16878" spans="1:15" x14ac:dyDescent="0.2">
      <c r="A16878" t="s">
        <v>18288</v>
      </c>
      <c r="B16878" t="s">
        <v>1223</v>
      </c>
      <c r="C16878" t="s">
        <v>1224</v>
      </c>
      <c r="D16878" s="1">
        <v>2220.5</v>
      </c>
      <c r="E16878">
        <v>56.66</v>
      </c>
      <c r="F16878" s="1">
        <v>33656</v>
      </c>
      <c r="G16878">
        <v>0</v>
      </c>
      <c r="H16878">
        <v>0</v>
      </c>
      <c r="I16878">
        <v>0</v>
      </c>
      <c r="J16878">
        <v>0</v>
      </c>
      <c r="K16878" s="1">
        <v>35933.160000000003</v>
      </c>
      <c r="L16878">
        <v>1945</v>
      </c>
      <c r="M16878" s="1">
        <f>SUM(D16878:F16878,H16878)</f>
        <v>35933.160000000003</v>
      </c>
      <c r="N16878">
        <f>0.1*M16878</f>
        <v>3593.3160000000007</v>
      </c>
      <c r="O16878" t="b">
        <f>G16878&gt;N16878</f>
        <v>0</v>
      </c>
    </row>
    <row r="16879" spans="1:15" x14ac:dyDescent="0.2">
      <c r="A16879" t="s">
        <v>18289</v>
      </c>
      <c r="B16879" t="s">
        <v>2046</v>
      </c>
      <c r="C16879" t="s">
        <v>8143</v>
      </c>
      <c r="D16879" s="1">
        <v>35143.629999999997</v>
      </c>
      <c r="E16879">
        <v>643.61</v>
      </c>
      <c r="F16879">
        <v>134.4</v>
      </c>
      <c r="G16879">
        <v>0</v>
      </c>
      <c r="H16879">
        <v>0</v>
      </c>
      <c r="I16879">
        <v>0</v>
      </c>
      <c r="J16879">
        <v>0</v>
      </c>
      <c r="K16879" s="1">
        <v>35921.64</v>
      </c>
      <c r="L16879">
        <v>2126</v>
      </c>
      <c r="M16879" s="1">
        <f>SUM(D16879:F16879,H16879)</f>
        <v>35921.64</v>
      </c>
      <c r="N16879">
        <f>0.1*M16879</f>
        <v>3592.1640000000002</v>
      </c>
      <c r="O16879" t="b">
        <f>G16879&gt;N16879</f>
        <v>0</v>
      </c>
    </row>
    <row r="16880" spans="1:15" x14ac:dyDescent="0.2">
      <c r="A16880" t="s">
        <v>18290</v>
      </c>
      <c r="B16880" t="s">
        <v>2739</v>
      </c>
      <c r="C16880" t="s">
        <v>8143</v>
      </c>
      <c r="D16880" s="1">
        <v>35240.720000000001</v>
      </c>
      <c r="E16880">
        <v>669.99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1">
        <v>35910.71</v>
      </c>
      <c r="L16880">
        <v>2122</v>
      </c>
      <c r="M16880" s="1">
        <f>SUM(D16880:F16880,H16880)</f>
        <v>35910.71</v>
      </c>
      <c r="N16880">
        <f>0.1*M16880</f>
        <v>3591.0709999999999</v>
      </c>
      <c r="O16880" t="b">
        <f>G16880&gt;N16880</f>
        <v>0</v>
      </c>
    </row>
    <row r="16881" spans="1:15" x14ac:dyDescent="0.2">
      <c r="A16881" t="s">
        <v>18291</v>
      </c>
      <c r="B16881" t="s">
        <v>1741</v>
      </c>
      <c r="C16881" t="s">
        <v>9002</v>
      </c>
      <c r="D16881" s="1">
        <v>35577.96</v>
      </c>
      <c r="E16881">
        <v>330.91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s="1">
        <v>35908.870000000003</v>
      </c>
      <c r="L16881">
        <v>2301</v>
      </c>
      <c r="M16881" s="1">
        <f>SUM(D16881:F16881,H16881)</f>
        <v>35908.870000000003</v>
      </c>
      <c r="N16881">
        <f>0.1*M16881</f>
        <v>3590.8870000000006</v>
      </c>
      <c r="O16881" t="b">
        <f>G16881&gt;N16881</f>
        <v>0</v>
      </c>
    </row>
    <row r="16882" spans="1:15" x14ac:dyDescent="0.2">
      <c r="A16882" t="s">
        <v>18292</v>
      </c>
      <c r="B16882" t="s">
        <v>2277</v>
      </c>
      <c r="C16882" t="s">
        <v>8143</v>
      </c>
      <c r="D16882" s="1">
        <v>29347.71</v>
      </c>
      <c r="E16882">
        <v>544.73</v>
      </c>
      <c r="F16882" s="1">
        <v>6000</v>
      </c>
      <c r="G16882">
        <v>0</v>
      </c>
      <c r="H16882">
        <v>0</v>
      </c>
      <c r="I16882">
        <v>0</v>
      </c>
      <c r="J16882">
        <v>0</v>
      </c>
      <c r="K16882" s="1">
        <v>35892.44</v>
      </c>
      <c r="L16882">
        <v>2128</v>
      </c>
      <c r="M16882" s="1">
        <f>SUM(D16882:F16882,H16882)</f>
        <v>35892.44</v>
      </c>
      <c r="N16882">
        <f>0.1*M16882</f>
        <v>3589.2440000000006</v>
      </c>
      <c r="O16882" t="b">
        <f>G16882&gt;N16882</f>
        <v>0</v>
      </c>
    </row>
    <row r="16883" spans="1:15" x14ac:dyDescent="0.2">
      <c r="A16883" t="s">
        <v>18293</v>
      </c>
      <c r="B16883" t="s">
        <v>2413</v>
      </c>
      <c r="C16883" t="s">
        <v>13828</v>
      </c>
      <c r="D16883" s="1">
        <v>35212.78</v>
      </c>
      <c r="E16883">
        <v>678.82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s="1">
        <v>35891.599999999999</v>
      </c>
      <c r="L16883">
        <v>2118</v>
      </c>
      <c r="M16883" s="1">
        <f>SUM(D16883:F16883,H16883)</f>
        <v>35891.599999999999</v>
      </c>
      <c r="N16883">
        <f>0.1*M16883</f>
        <v>3589.16</v>
      </c>
      <c r="O16883" t="b">
        <f>G16883&gt;N16883</f>
        <v>0</v>
      </c>
    </row>
    <row r="16884" spans="1:15" x14ac:dyDescent="0.2">
      <c r="A16884" t="s">
        <v>18294</v>
      </c>
      <c r="B16884" t="s">
        <v>2816</v>
      </c>
      <c r="C16884" t="s">
        <v>13828</v>
      </c>
      <c r="D16884" s="1">
        <v>35201.47</v>
      </c>
      <c r="E16884">
        <v>689.59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1">
        <v>35891.06</v>
      </c>
      <c r="L16884">
        <v>2118</v>
      </c>
      <c r="M16884" s="1">
        <f>SUM(D16884:F16884,H16884)</f>
        <v>35891.06</v>
      </c>
      <c r="N16884">
        <f>0.1*M16884</f>
        <v>3589.1059999999998</v>
      </c>
      <c r="O16884" t="b">
        <f>G16884&gt;N16884</f>
        <v>0</v>
      </c>
    </row>
    <row r="16885" spans="1:15" x14ac:dyDescent="0.2">
      <c r="A16885" t="s">
        <v>18295</v>
      </c>
      <c r="B16885" t="s">
        <v>19</v>
      </c>
      <c r="C16885" t="s">
        <v>58</v>
      </c>
      <c r="D16885">
        <v>-356.99</v>
      </c>
      <c r="E16885">
        <v>0</v>
      </c>
      <c r="F16885" s="1">
        <v>31050.33</v>
      </c>
      <c r="G16885">
        <v>0</v>
      </c>
      <c r="H16885" s="1">
        <v>5164.63</v>
      </c>
      <c r="I16885">
        <v>0</v>
      </c>
      <c r="J16885">
        <v>0</v>
      </c>
      <c r="K16885" s="1">
        <v>35857.97</v>
      </c>
      <c r="L16885">
        <v>2128</v>
      </c>
      <c r="M16885" s="1">
        <f>SUM(D16885:F16885,H16885)</f>
        <v>35857.97</v>
      </c>
      <c r="N16885">
        <f>0.1*M16885</f>
        <v>3585.7970000000005</v>
      </c>
      <c r="O16885" t="b">
        <f>G16885&gt;N16885</f>
        <v>0</v>
      </c>
    </row>
    <row r="16886" spans="1:15" x14ac:dyDescent="0.2">
      <c r="A16886" t="s">
        <v>18296</v>
      </c>
      <c r="B16886" t="s">
        <v>10398</v>
      </c>
      <c r="C16886" t="s">
        <v>10399</v>
      </c>
      <c r="D16886" s="1">
        <v>35009.910000000003</v>
      </c>
      <c r="E16886">
        <v>825.65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1">
        <v>35835.56</v>
      </c>
      <c r="L16886">
        <v>2571</v>
      </c>
      <c r="M16886" s="1">
        <f>SUM(D16886:F16886,H16886)</f>
        <v>35835.560000000005</v>
      </c>
      <c r="N16886">
        <f>0.1*M16886</f>
        <v>3583.5560000000005</v>
      </c>
      <c r="O16886" t="b">
        <f>G16886&gt;N16886</f>
        <v>0</v>
      </c>
    </row>
    <row r="16887" spans="1:15" x14ac:dyDescent="0.2">
      <c r="A16887" t="s">
        <v>18297</v>
      </c>
      <c r="B16887" t="s">
        <v>32</v>
      </c>
      <c r="C16887" t="s">
        <v>156</v>
      </c>
      <c r="D16887" s="1">
        <v>24850.95</v>
      </c>
      <c r="E16887" s="1">
        <v>10050.26</v>
      </c>
      <c r="F16887">
        <v>0</v>
      </c>
      <c r="G16887">
        <v>0</v>
      </c>
      <c r="H16887">
        <v>922.1</v>
      </c>
      <c r="I16887">
        <v>0</v>
      </c>
      <c r="J16887">
        <v>0</v>
      </c>
      <c r="K16887" s="1">
        <v>35823.31</v>
      </c>
      <c r="L16887">
        <v>2127</v>
      </c>
      <c r="M16887" s="1">
        <f>SUM(D16887:F16887,H16887)</f>
        <v>35823.31</v>
      </c>
      <c r="N16887">
        <f>0.1*M16887</f>
        <v>3582.3310000000001</v>
      </c>
      <c r="O16887" t="b">
        <f>G16887&gt;N16887</f>
        <v>0</v>
      </c>
    </row>
    <row r="16888" spans="1:15" x14ac:dyDescent="0.2">
      <c r="A16888" t="s">
        <v>18298</v>
      </c>
      <c r="B16888" t="s">
        <v>10398</v>
      </c>
      <c r="C16888" t="s">
        <v>10649</v>
      </c>
      <c r="D16888" s="1">
        <v>34967.78</v>
      </c>
      <c r="E16888">
        <v>849.88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s="1">
        <v>35817.660000000003</v>
      </c>
      <c r="L16888">
        <v>2180</v>
      </c>
      <c r="M16888" s="1">
        <f>SUM(D16888:F16888,H16888)</f>
        <v>35817.659999999996</v>
      </c>
      <c r="N16888">
        <f>0.1*M16888</f>
        <v>3581.7659999999996</v>
      </c>
      <c r="O16888" t="b">
        <f>G16888&gt;N16888</f>
        <v>0</v>
      </c>
    </row>
    <row r="16889" spans="1:15" x14ac:dyDescent="0.2">
      <c r="A16889" t="s">
        <v>18299</v>
      </c>
      <c r="B16889" t="s">
        <v>3942</v>
      </c>
      <c r="C16889" t="s">
        <v>8143</v>
      </c>
      <c r="D16889" s="1">
        <v>35197.85</v>
      </c>
      <c r="E16889">
        <v>614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s="1">
        <v>35811.85</v>
      </c>
      <c r="L16889">
        <v>2126</v>
      </c>
      <c r="M16889" s="1">
        <f>SUM(D16889:F16889,H16889)</f>
        <v>35811.85</v>
      </c>
      <c r="N16889">
        <f>0.1*M16889</f>
        <v>3581.1849999999999</v>
      </c>
      <c r="O16889" t="b">
        <f>G16889&gt;N16889</f>
        <v>0</v>
      </c>
    </row>
    <row r="16890" spans="1:15" x14ac:dyDescent="0.2">
      <c r="A16890" t="s">
        <v>18300</v>
      </c>
      <c r="B16890" t="s">
        <v>16</v>
      </c>
      <c r="C16890" t="s">
        <v>17</v>
      </c>
      <c r="D16890">
        <v>0</v>
      </c>
      <c r="E16890">
        <v>0</v>
      </c>
      <c r="F16890">
        <v>0</v>
      </c>
      <c r="G16890">
        <v>0</v>
      </c>
      <c r="H16890" s="1">
        <v>35810.839999999997</v>
      </c>
      <c r="I16890">
        <v>0</v>
      </c>
      <c r="J16890">
        <v>0</v>
      </c>
      <c r="K16890" s="1">
        <v>35810.839999999997</v>
      </c>
      <c r="L16890">
        <v>2126</v>
      </c>
      <c r="M16890" s="1">
        <f>SUM(D16890:F16890,H16890)</f>
        <v>35810.839999999997</v>
      </c>
      <c r="N16890">
        <f>0.1*M16890</f>
        <v>3581.0839999999998</v>
      </c>
      <c r="O16890" t="b">
        <f>G16890&gt;N16890</f>
        <v>0</v>
      </c>
    </row>
    <row r="16891" spans="1:15" x14ac:dyDescent="0.2">
      <c r="A16891" t="s">
        <v>18301</v>
      </c>
      <c r="B16891" t="s">
        <v>2835</v>
      </c>
      <c r="C16891" t="s">
        <v>16723</v>
      </c>
      <c r="D16891" s="1">
        <v>35388.57</v>
      </c>
      <c r="E16891">
        <v>0</v>
      </c>
      <c r="F16891">
        <v>0</v>
      </c>
      <c r="G16891">
        <v>419</v>
      </c>
      <c r="H16891">
        <v>0</v>
      </c>
      <c r="I16891">
        <v>0</v>
      </c>
      <c r="J16891">
        <v>0</v>
      </c>
      <c r="K16891" s="1">
        <v>35807.57</v>
      </c>
      <c r="L16891">
        <v>2128</v>
      </c>
      <c r="M16891" s="1">
        <f>SUM(D16891:F16891,H16891)</f>
        <v>35388.57</v>
      </c>
      <c r="N16891">
        <f>0.1*M16891</f>
        <v>3538.857</v>
      </c>
      <c r="O16891" t="b">
        <f>G16891&gt;N16891</f>
        <v>0</v>
      </c>
    </row>
    <row r="16892" spans="1:15" x14ac:dyDescent="0.2">
      <c r="A16892" t="s">
        <v>18302</v>
      </c>
      <c r="B16892" t="s">
        <v>2835</v>
      </c>
      <c r="C16892" t="s">
        <v>13898</v>
      </c>
      <c r="D16892" s="1">
        <v>34124.879999999997</v>
      </c>
      <c r="E16892">
        <v>0</v>
      </c>
      <c r="F16892">
        <v>0</v>
      </c>
      <c r="G16892" s="1">
        <v>1678.48</v>
      </c>
      <c r="H16892">
        <v>0</v>
      </c>
      <c r="I16892">
        <v>0</v>
      </c>
      <c r="J16892">
        <v>0</v>
      </c>
      <c r="K16892" s="1">
        <v>35803.360000000001</v>
      </c>
      <c r="L16892">
        <v>2132</v>
      </c>
      <c r="M16892" s="1">
        <f>SUM(D16892:F16892,H16892)</f>
        <v>34124.879999999997</v>
      </c>
      <c r="N16892">
        <f>0.1*M16892</f>
        <v>3412.4879999999998</v>
      </c>
      <c r="O16892" t="b">
        <f>G16892&gt;N16892</f>
        <v>0</v>
      </c>
    </row>
    <row r="16893" spans="1:15" x14ac:dyDescent="0.2">
      <c r="A16893" t="s">
        <v>18303</v>
      </c>
      <c r="B16893" t="s">
        <v>2098</v>
      </c>
      <c r="C16893" t="s">
        <v>8143</v>
      </c>
      <c r="D16893" s="1">
        <v>35087.879999999997</v>
      </c>
      <c r="E16893">
        <v>584</v>
      </c>
      <c r="F16893">
        <v>123.72</v>
      </c>
      <c r="G16893">
        <v>0</v>
      </c>
      <c r="H16893">
        <v>0</v>
      </c>
      <c r="I16893">
        <v>0</v>
      </c>
      <c r="J16893">
        <v>0</v>
      </c>
      <c r="K16893" s="1">
        <v>35795.599999999999</v>
      </c>
      <c r="L16893">
        <v>2184</v>
      </c>
      <c r="M16893" s="1">
        <f>SUM(D16893:F16893,H16893)</f>
        <v>35795.599999999999</v>
      </c>
      <c r="N16893">
        <f>0.1*M16893</f>
        <v>3579.56</v>
      </c>
      <c r="O16893" t="b">
        <f>G16893&gt;N16893</f>
        <v>0</v>
      </c>
    </row>
    <row r="16894" spans="1:15" x14ac:dyDescent="0.2">
      <c r="A16894" t="s">
        <v>18304</v>
      </c>
      <c r="B16894" t="s">
        <v>2046</v>
      </c>
      <c r="C16894" t="s">
        <v>8143</v>
      </c>
      <c r="D16894" s="1">
        <v>35063.17</v>
      </c>
      <c r="E16894">
        <v>599.86</v>
      </c>
      <c r="F16894">
        <v>130.80000000000001</v>
      </c>
      <c r="G16894">
        <v>0</v>
      </c>
      <c r="H16894">
        <v>0</v>
      </c>
      <c r="I16894">
        <v>0</v>
      </c>
      <c r="J16894">
        <v>0</v>
      </c>
      <c r="K16894" s="1">
        <v>35793.83</v>
      </c>
      <c r="L16894">
        <v>2116</v>
      </c>
      <c r="M16894" s="1">
        <f>SUM(D16894:F16894,H16894)</f>
        <v>35793.83</v>
      </c>
      <c r="N16894">
        <f>0.1*M16894</f>
        <v>3579.3830000000003</v>
      </c>
      <c r="O16894" t="b">
        <f>G16894&gt;N16894</f>
        <v>0</v>
      </c>
    </row>
    <row r="16895" spans="1:15" x14ac:dyDescent="0.2">
      <c r="A16895" t="s">
        <v>18305</v>
      </c>
      <c r="B16895" t="s">
        <v>2496</v>
      </c>
      <c r="C16895" t="s">
        <v>8143</v>
      </c>
      <c r="D16895" s="1">
        <v>35070.28</v>
      </c>
      <c r="E16895">
        <v>594.99</v>
      </c>
      <c r="F16895">
        <v>123.72</v>
      </c>
      <c r="G16895">
        <v>0</v>
      </c>
      <c r="H16895">
        <v>0</v>
      </c>
      <c r="I16895">
        <v>0</v>
      </c>
      <c r="J16895">
        <v>0</v>
      </c>
      <c r="K16895" s="1">
        <v>35788.99</v>
      </c>
      <c r="L16895">
        <v>2122</v>
      </c>
      <c r="M16895" s="1">
        <f>SUM(D16895:F16895,H16895)</f>
        <v>35788.99</v>
      </c>
      <c r="N16895">
        <f>0.1*M16895</f>
        <v>3578.8989999999999</v>
      </c>
      <c r="O16895" t="b">
        <f>G16895&gt;N16895</f>
        <v>0</v>
      </c>
    </row>
    <row r="16896" spans="1:15" x14ac:dyDescent="0.2">
      <c r="A16896" t="s">
        <v>18306</v>
      </c>
      <c r="B16896" t="s">
        <v>3481</v>
      </c>
      <c r="C16896" t="s">
        <v>8143</v>
      </c>
      <c r="D16896" s="1">
        <v>35182.07</v>
      </c>
      <c r="E16896">
        <v>594.99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1">
        <v>35777.06</v>
      </c>
      <c r="L16896">
        <v>2118</v>
      </c>
      <c r="M16896" s="1">
        <f>SUM(D16896:F16896,H16896)</f>
        <v>35777.06</v>
      </c>
      <c r="N16896">
        <f>0.1*M16896</f>
        <v>3577.7060000000001</v>
      </c>
      <c r="O16896" t="b">
        <f>G16896&gt;N16896</f>
        <v>0</v>
      </c>
    </row>
    <row r="16897" spans="1:15" x14ac:dyDescent="0.2">
      <c r="A16897" t="s">
        <v>18307</v>
      </c>
      <c r="B16897" t="s">
        <v>2092</v>
      </c>
      <c r="C16897" t="s">
        <v>13828</v>
      </c>
      <c r="D16897" s="1">
        <v>34717.57</v>
      </c>
      <c r="E16897">
        <v>655.26</v>
      </c>
      <c r="F16897">
        <v>400</v>
      </c>
      <c r="G16897">
        <v>0</v>
      </c>
      <c r="H16897">
        <v>0</v>
      </c>
      <c r="I16897">
        <v>0</v>
      </c>
      <c r="J16897">
        <v>0</v>
      </c>
      <c r="K16897" s="1">
        <v>35772.83</v>
      </c>
      <c r="L16897">
        <v>2127</v>
      </c>
      <c r="M16897" s="1">
        <f>SUM(D16897:F16897,H16897)</f>
        <v>35772.83</v>
      </c>
      <c r="N16897">
        <f>0.1*M16897</f>
        <v>3577.2830000000004</v>
      </c>
      <c r="O16897" t="b">
        <f>G16897&gt;N16897</f>
        <v>0</v>
      </c>
    </row>
    <row r="16898" spans="1:15" x14ac:dyDescent="0.2">
      <c r="A16898" t="s">
        <v>18308</v>
      </c>
      <c r="B16898" t="s">
        <v>5580</v>
      </c>
      <c r="C16898" t="s">
        <v>1224</v>
      </c>
      <c r="D16898" s="1">
        <v>35769.300000000003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1">
        <v>35769.300000000003</v>
      </c>
      <c r="L16898">
        <v>2124</v>
      </c>
      <c r="M16898" s="1">
        <f>SUM(D16898:F16898,H16898)</f>
        <v>35769.300000000003</v>
      </c>
      <c r="N16898">
        <f>0.1*M16898</f>
        <v>3576.9300000000003</v>
      </c>
      <c r="O16898" t="b">
        <f>G16898&gt;N16898</f>
        <v>0</v>
      </c>
    </row>
    <row r="16899" spans="1:15" x14ac:dyDescent="0.2">
      <c r="A16899" t="s">
        <v>18310</v>
      </c>
      <c r="B16899" t="s">
        <v>3307</v>
      </c>
      <c r="C16899" t="s">
        <v>8143</v>
      </c>
      <c r="D16899" s="1">
        <v>34992.129999999997</v>
      </c>
      <c r="E16899">
        <v>727.16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s="1">
        <v>35719.29</v>
      </c>
      <c r="L16899">
        <v>2301</v>
      </c>
      <c r="M16899" s="1">
        <f>SUM(D16899:F16899,H16899)</f>
        <v>35719.29</v>
      </c>
      <c r="N16899">
        <f>0.1*M16899</f>
        <v>3571.9290000000001</v>
      </c>
      <c r="O16899" t="b">
        <f>G16899&gt;N16899</f>
        <v>0</v>
      </c>
    </row>
    <row r="16900" spans="1:15" x14ac:dyDescent="0.2">
      <c r="A16900" t="s">
        <v>18311</v>
      </c>
      <c r="B16900" t="s">
        <v>4658</v>
      </c>
      <c r="C16900" t="s">
        <v>4659</v>
      </c>
      <c r="D16900" s="1">
        <v>32852.44</v>
      </c>
      <c r="E16900">
        <v>440.12</v>
      </c>
      <c r="F16900">
        <v>0</v>
      </c>
      <c r="G16900">
        <v>0</v>
      </c>
      <c r="H16900" s="1">
        <v>2411.15</v>
      </c>
      <c r="I16900">
        <v>0</v>
      </c>
      <c r="J16900">
        <v>0</v>
      </c>
      <c r="K16900" s="1">
        <v>35703.71</v>
      </c>
      <c r="L16900">
        <v>2127</v>
      </c>
      <c r="M16900" s="1">
        <f>SUM(D16900:F16900,H16900)</f>
        <v>35703.710000000006</v>
      </c>
      <c r="N16900">
        <f>0.1*M16900</f>
        <v>3570.371000000001</v>
      </c>
      <c r="O16900" t="b">
        <f>G16900&gt;N16900</f>
        <v>0</v>
      </c>
    </row>
    <row r="16901" spans="1:15" x14ac:dyDescent="0.2">
      <c r="A16901" t="s">
        <v>18312</v>
      </c>
      <c r="B16901" t="s">
        <v>3338</v>
      </c>
      <c r="C16901" t="s">
        <v>18313</v>
      </c>
      <c r="D16901">
        <v>0</v>
      </c>
      <c r="E16901">
        <v>0</v>
      </c>
      <c r="F16901" s="1">
        <v>35698.5</v>
      </c>
      <c r="G16901">
        <v>0</v>
      </c>
      <c r="H16901">
        <v>0</v>
      </c>
      <c r="I16901">
        <v>0</v>
      </c>
      <c r="J16901">
        <v>0</v>
      </c>
      <c r="K16901" s="1">
        <v>35698.5</v>
      </c>
      <c r="L16901">
        <v>2459</v>
      </c>
      <c r="M16901" s="1">
        <f>SUM(D16901:F16901,H16901)</f>
        <v>35698.5</v>
      </c>
      <c r="N16901">
        <f>0.1*M16901</f>
        <v>3569.8500000000004</v>
      </c>
      <c r="O16901" t="b">
        <f>G16901&gt;N16901</f>
        <v>0</v>
      </c>
    </row>
    <row r="16902" spans="1:15" x14ac:dyDescent="0.2">
      <c r="A16902" t="s">
        <v>18314</v>
      </c>
      <c r="B16902" t="s">
        <v>3137</v>
      </c>
      <c r="C16902" t="s">
        <v>8143</v>
      </c>
      <c r="D16902" s="1">
        <v>33868.35</v>
      </c>
      <c r="E16902">
        <v>648.48</v>
      </c>
      <c r="F16902" s="1">
        <v>1173.4000000000001</v>
      </c>
      <c r="G16902">
        <v>0</v>
      </c>
      <c r="H16902">
        <v>0</v>
      </c>
      <c r="I16902">
        <v>0</v>
      </c>
      <c r="J16902">
        <v>0</v>
      </c>
      <c r="K16902" s="1">
        <v>35690.230000000003</v>
      </c>
      <c r="L16902">
        <v>2136</v>
      </c>
      <c r="M16902" s="1">
        <f>SUM(D16902:F16902,H16902)</f>
        <v>35690.230000000003</v>
      </c>
      <c r="N16902">
        <f>0.1*M16902</f>
        <v>3569.0230000000006</v>
      </c>
      <c r="O16902" t="b">
        <f>G16902&gt;N16902</f>
        <v>0</v>
      </c>
    </row>
    <row r="16903" spans="1:15" x14ac:dyDescent="0.2">
      <c r="A16903" t="s">
        <v>18315</v>
      </c>
      <c r="B16903" t="s">
        <v>2968</v>
      </c>
      <c r="C16903" t="s">
        <v>8143</v>
      </c>
      <c r="D16903" s="1">
        <v>35090.69</v>
      </c>
      <c r="E16903">
        <v>594.99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 s="1">
        <v>35685.68</v>
      </c>
      <c r="L16903">
        <v>2131</v>
      </c>
      <c r="M16903" s="1">
        <f>SUM(D16903:F16903,H16903)</f>
        <v>35685.68</v>
      </c>
      <c r="N16903">
        <f>0.1*M16903</f>
        <v>3568.5680000000002</v>
      </c>
      <c r="O16903" t="b">
        <f>G16903&gt;N16903</f>
        <v>0</v>
      </c>
    </row>
    <row r="16904" spans="1:15" x14ac:dyDescent="0.2">
      <c r="A16904" t="s">
        <v>18316</v>
      </c>
      <c r="B16904" t="s">
        <v>4192</v>
      </c>
      <c r="C16904" t="s">
        <v>8143</v>
      </c>
      <c r="D16904" s="1">
        <v>34978.78</v>
      </c>
      <c r="E16904">
        <v>699.52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s="1">
        <v>35678.300000000003</v>
      </c>
      <c r="L16904">
        <v>2119</v>
      </c>
      <c r="M16904" s="1">
        <f>SUM(D16904:F16904,H16904)</f>
        <v>35678.299999999996</v>
      </c>
      <c r="N16904">
        <f>0.1*M16904</f>
        <v>3567.83</v>
      </c>
      <c r="O16904" t="b">
        <f>G16904&gt;N16904</f>
        <v>0</v>
      </c>
    </row>
    <row r="16905" spans="1:15" x14ac:dyDescent="0.2">
      <c r="A16905" t="s">
        <v>18317</v>
      </c>
      <c r="B16905" t="s">
        <v>3412</v>
      </c>
      <c r="C16905" t="s">
        <v>8143</v>
      </c>
      <c r="D16905" s="1">
        <v>34428.97</v>
      </c>
      <c r="E16905">
        <v>664.15</v>
      </c>
      <c r="F16905">
        <v>584.75</v>
      </c>
      <c r="G16905">
        <v>0</v>
      </c>
      <c r="H16905">
        <v>0</v>
      </c>
      <c r="I16905">
        <v>0</v>
      </c>
      <c r="J16905">
        <v>0</v>
      </c>
      <c r="K16905" s="1">
        <v>35677.870000000003</v>
      </c>
      <c r="L16905">
        <v>2368</v>
      </c>
      <c r="M16905" s="1">
        <f>SUM(D16905:F16905,H16905)</f>
        <v>35677.870000000003</v>
      </c>
      <c r="N16905">
        <f>0.1*M16905</f>
        <v>3567.7870000000003</v>
      </c>
      <c r="O16905" t="b">
        <f>G16905&gt;N16905</f>
        <v>0</v>
      </c>
    </row>
    <row r="16906" spans="1:15" x14ac:dyDescent="0.2">
      <c r="A16906" t="s">
        <v>18318</v>
      </c>
      <c r="B16906" t="s">
        <v>2835</v>
      </c>
      <c r="C16906" t="s">
        <v>16723</v>
      </c>
      <c r="D16906" s="1">
        <v>35551.51</v>
      </c>
      <c r="E16906">
        <v>0</v>
      </c>
      <c r="F16906">
        <v>0</v>
      </c>
      <c r="G16906">
        <v>118.82</v>
      </c>
      <c r="H16906">
        <v>0</v>
      </c>
      <c r="I16906">
        <v>0</v>
      </c>
      <c r="J16906">
        <v>0</v>
      </c>
      <c r="K16906" s="1">
        <v>35670.33</v>
      </c>
      <c r="L16906">
        <v>2126</v>
      </c>
      <c r="M16906" s="1">
        <f>SUM(D16906:F16906,H16906)</f>
        <v>35551.51</v>
      </c>
      <c r="N16906">
        <f>0.1*M16906</f>
        <v>3555.1510000000003</v>
      </c>
      <c r="O16906" t="b">
        <f>G16906&gt;N16906</f>
        <v>0</v>
      </c>
    </row>
    <row r="16907" spans="1:15" x14ac:dyDescent="0.2">
      <c r="A16907" t="s">
        <v>18319</v>
      </c>
      <c r="B16907" t="s">
        <v>2835</v>
      </c>
      <c r="C16907" t="s">
        <v>16891</v>
      </c>
      <c r="D16907" s="1">
        <v>35663.82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s="1">
        <v>35663.82</v>
      </c>
      <c r="L16907">
        <v>2127</v>
      </c>
      <c r="M16907" s="1">
        <f>SUM(D16907:F16907,H16907)</f>
        <v>35663.82</v>
      </c>
      <c r="N16907">
        <f>0.1*M16907</f>
        <v>3566.3820000000001</v>
      </c>
      <c r="O16907" t="b">
        <f>G16907&gt;N16907</f>
        <v>0</v>
      </c>
    </row>
    <row r="16908" spans="1:15" x14ac:dyDescent="0.2">
      <c r="A16908" t="s">
        <v>18320</v>
      </c>
      <c r="B16908" t="s">
        <v>1741</v>
      </c>
      <c r="C16908" t="s">
        <v>13811</v>
      </c>
      <c r="D16908" s="1">
        <v>35148.71</v>
      </c>
      <c r="E16908">
        <v>511.61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s="1">
        <v>35660.32</v>
      </c>
      <c r="L16908">
        <v>2125</v>
      </c>
      <c r="M16908" s="1">
        <f>SUM(D16908:F16908,H16908)</f>
        <v>35660.32</v>
      </c>
      <c r="N16908">
        <f>0.1*M16908</f>
        <v>3566.0320000000002</v>
      </c>
      <c r="O16908" t="b">
        <f>G16908&gt;N16908</f>
        <v>0</v>
      </c>
    </row>
    <row r="16909" spans="1:15" x14ac:dyDescent="0.2">
      <c r="A16909" t="s">
        <v>18321</v>
      </c>
      <c r="B16909" t="s">
        <v>1690</v>
      </c>
      <c r="C16909" t="s">
        <v>16769</v>
      </c>
      <c r="D16909" s="1">
        <v>33020.81</v>
      </c>
      <c r="E16909">
        <v>0</v>
      </c>
      <c r="F16909">
        <v>985.8</v>
      </c>
      <c r="G16909" s="1">
        <v>1653.43</v>
      </c>
      <c r="H16909">
        <v>0</v>
      </c>
      <c r="I16909">
        <v>0</v>
      </c>
      <c r="J16909">
        <v>0</v>
      </c>
      <c r="K16909" s="1">
        <v>35660.04</v>
      </c>
      <c r="L16909">
        <v>2136</v>
      </c>
      <c r="M16909" s="1">
        <f>SUM(D16909:F16909,H16909)</f>
        <v>34006.61</v>
      </c>
      <c r="N16909">
        <f>0.1*M16909</f>
        <v>3400.6610000000001</v>
      </c>
      <c r="O16909" t="b">
        <f>G16909&gt;N16909</f>
        <v>0</v>
      </c>
    </row>
    <row r="16910" spans="1:15" x14ac:dyDescent="0.2">
      <c r="A16910" t="s">
        <v>18322</v>
      </c>
      <c r="B16910" t="s">
        <v>3094</v>
      </c>
      <c r="C16910" t="s">
        <v>17301</v>
      </c>
      <c r="D16910" s="1">
        <v>35652.78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1">
        <v>35652.78</v>
      </c>
      <c r="L16910">
        <v>2119</v>
      </c>
      <c r="M16910" s="1">
        <f>SUM(D16910:F16910,H16910)</f>
        <v>35652.78</v>
      </c>
      <c r="N16910">
        <f>0.1*M16910</f>
        <v>3565.2780000000002</v>
      </c>
      <c r="O16910" t="b">
        <f>G16910&gt;N16910</f>
        <v>0</v>
      </c>
    </row>
    <row r="16911" spans="1:15" x14ac:dyDescent="0.2">
      <c r="A16911" t="s">
        <v>18323</v>
      </c>
      <c r="B16911" t="s">
        <v>2835</v>
      </c>
      <c r="C16911" t="s">
        <v>16723</v>
      </c>
      <c r="D16911" s="1">
        <v>32306.53</v>
      </c>
      <c r="E16911">
        <v>0</v>
      </c>
      <c r="F16911" s="1">
        <v>3343.98</v>
      </c>
      <c r="G16911">
        <v>0</v>
      </c>
      <c r="H16911">
        <v>0</v>
      </c>
      <c r="I16911">
        <v>0</v>
      </c>
      <c r="J16911">
        <v>0</v>
      </c>
      <c r="K16911" s="1">
        <v>35650.51</v>
      </c>
      <c r="L16911">
        <v>2135</v>
      </c>
      <c r="M16911" s="1">
        <f>SUM(D16911:F16911,H16911)</f>
        <v>35650.51</v>
      </c>
      <c r="N16911">
        <f>0.1*M16911</f>
        <v>3565.0510000000004</v>
      </c>
      <c r="O16911" t="b">
        <f>G16911&gt;N16911</f>
        <v>0</v>
      </c>
    </row>
    <row r="16912" spans="1:15" x14ac:dyDescent="0.2">
      <c r="A16912" t="s">
        <v>18324</v>
      </c>
      <c r="B16912" t="s">
        <v>3372</v>
      </c>
      <c r="C16912" t="s">
        <v>13828</v>
      </c>
      <c r="D16912" s="1">
        <v>33485.08</v>
      </c>
      <c r="E16912">
        <v>662.5</v>
      </c>
      <c r="F16912" s="1">
        <v>1500</v>
      </c>
      <c r="G16912">
        <v>0</v>
      </c>
      <c r="H16912">
        <v>0</v>
      </c>
      <c r="I16912">
        <v>0</v>
      </c>
      <c r="J16912">
        <v>0</v>
      </c>
      <c r="K16912" s="1">
        <v>35647.58</v>
      </c>
      <c r="L16912">
        <v>2021</v>
      </c>
      <c r="M16912" s="1">
        <f>SUM(D16912:F16912,H16912)</f>
        <v>35647.58</v>
      </c>
      <c r="N16912">
        <f>0.1*M16912</f>
        <v>3564.7580000000003</v>
      </c>
      <c r="O16912" t="b">
        <f>G16912&gt;N16912</f>
        <v>0</v>
      </c>
    </row>
    <row r="16913" spans="1:15" x14ac:dyDescent="0.2">
      <c r="A16913" t="s">
        <v>18325</v>
      </c>
      <c r="B16913" t="s">
        <v>1722</v>
      </c>
      <c r="C16913" t="s">
        <v>14799</v>
      </c>
      <c r="D16913" s="1">
        <v>32404.23</v>
      </c>
      <c r="E16913">
        <v>0</v>
      </c>
      <c r="F16913">
        <v>250</v>
      </c>
      <c r="G16913" s="1">
        <v>2976.83</v>
      </c>
      <c r="H16913">
        <v>0</v>
      </c>
      <c r="I16913">
        <v>0</v>
      </c>
      <c r="J16913">
        <v>0</v>
      </c>
      <c r="K16913" s="1">
        <v>35631.06</v>
      </c>
      <c r="L16913">
        <v>2128</v>
      </c>
      <c r="M16913" s="1">
        <f>SUM(D16913:F16913,H16913)</f>
        <v>32654.23</v>
      </c>
      <c r="N16913">
        <f>0.1*M16913</f>
        <v>3265.4230000000002</v>
      </c>
      <c r="O16913" t="b">
        <f>G16913&gt;N16913</f>
        <v>0</v>
      </c>
    </row>
    <row r="16914" spans="1:15" x14ac:dyDescent="0.2">
      <c r="A16914" t="s">
        <v>18326</v>
      </c>
      <c r="B16914" t="s">
        <v>3582</v>
      </c>
      <c r="C16914" t="s">
        <v>8143</v>
      </c>
      <c r="D16914" s="1">
        <v>34772.379999999997</v>
      </c>
      <c r="E16914">
        <v>646.08000000000004</v>
      </c>
      <c r="F16914">
        <v>200</v>
      </c>
      <c r="G16914">
        <v>0</v>
      </c>
      <c r="H16914">
        <v>0</v>
      </c>
      <c r="I16914">
        <v>0</v>
      </c>
      <c r="J16914">
        <v>0</v>
      </c>
      <c r="K16914" s="1">
        <v>35618.46</v>
      </c>
      <c r="L16914">
        <v>2130</v>
      </c>
      <c r="M16914" s="1">
        <f>SUM(D16914:F16914,H16914)</f>
        <v>35618.46</v>
      </c>
      <c r="N16914">
        <f>0.1*M16914</f>
        <v>3561.846</v>
      </c>
      <c r="O16914" t="b">
        <f>G16914&gt;N16914</f>
        <v>0</v>
      </c>
    </row>
    <row r="16915" spans="1:15" x14ac:dyDescent="0.2">
      <c r="A16915" t="s">
        <v>18328</v>
      </c>
      <c r="B16915" t="s">
        <v>2496</v>
      </c>
      <c r="C16915" t="s">
        <v>8143</v>
      </c>
      <c r="D16915" s="1">
        <v>34620.47</v>
      </c>
      <c r="E16915">
        <v>634.28</v>
      </c>
      <c r="F16915">
        <v>358.4</v>
      </c>
      <c r="G16915">
        <v>0</v>
      </c>
      <c r="H16915">
        <v>0</v>
      </c>
      <c r="I16915">
        <v>0</v>
      </c>
      <c r="J16915">
        <v>0</v>
      </c>
      <c r="K16915" s="1">
        <v>35613.15</v>
      </c>
      <c r="L16915">
        <v>2125</v>
      </c>
      <c r="M16915" s="1">
        <f>SUM(D16915:F16915,H16915)</f>
        <v>35613.15</v>
      </c>
      <c r="N16915">
        <f>0.1*M16915</f>
        <v>3561.3150000000005</v>
      </c>
      <c r="O16915" t="b">
        <f>G16915&gt;N16915</f>
        <v>0</v>
      </c>
    </row>
    <row r="16916" spans="1:15" x14ac:dyDescent="0.2">
      <c r="A16916" t="s">
        <v>18329</v>
      </c>
      <c r="B16916" t="s">
        <v>2098</v>
      </c>
      <c r="C16916" t="s">
        <v>8143</v>
      </c>
      <c r="D16916" s="1">
        <v>34886.32</v>
      </c>
      <c r="E16916">
        <v>634.32000000000005</v>
      </c>
      <c r="F16916">
        <v>91.48</v>
      </c>
      <c r="G16916">
        <v>0</v>
      </c>
      <c r="H16916">
        <v>0</v>
      </c>
      <c r="I16916">
        <v>0</v>
      </c>
      <c r="J16916">
        <v>0</v>
      </c>
      <c r="K16916" s="1">
        <v>35612.120000000003</v>
      </c>
      <c r="L16916">
        <v>2333</v>
      </c>
      <c r="M16916" s="1">
        <f>SUM(D16916:F16916,H16916)</f>
        <v>35612.120000000003</v>
      </c>
      <c r="N16916">
        <f>0.1*M16916</f>
        <v>3561.2120000000004</v>
      </c>
      <c r="O16916" t="b">
        <f>G16916&gt;N16916</f>
        <v>0</v>
      </c>
    </row>
    <row r="16917" spans="1:15" x14ac:dyDescent="0.2">
      <c r="A16917" t="s">
        <v>18330</v>
      </c>
      <c r="B16917" t="s">
        <v>2835</v>
      </c>
      <c r="C16917" t="s">
        <v>15143</v>
      </c>
      <c r="D16917" s="1">
        <v>32684.95</v>
      </c>
      <c r="E16917">
        <v>0</v>
      </c>
      <c r="F16917" s="1">
        <v>2925.39</v>
      </c>
      <c r="G16917">
        <v>0</v>
      </c>
      <c r="H16917">
        <v>0</v>
      </c>
      <c r="I16917">
        <v>0</v>
      </c>
      <c r="J16917">
        <v>0</v>
      </c>
      <c r="K16917" s="1">
        <v>35610.339999999997</v>
      </c>
      <c r="L16917">
        <v>2121</v>
      </c>
      <c r="M16917" s="1">
        <f>SUM(D16917:F16917,H16917)</f>
        <v>35610.340000000004</v>
      </c>
      <c r="N16917">
        <f>0.1*M16917</f>
        <v>3561.0340000000006</v>
      </c>
      <c r="O16917" t="b">
        <f>G16917&gt;N16917</f>
        <v>0</v>
      </c>
    </row>
    <row r="16918" spans="1:15" x14ac:dyDescent="0.2">
      <c r="A16918" t="s">
        <v>18331</v>
      </c>
      <c r="B16918" t="s">
        <v>1912</v>
      </c>
      <c r="C16918" t="s">
        <v>3547</v>
      </c>
      <c r="D16918" s="1">
        <v>4600</v>
      </c>
      <c r="E16918">
        <v>0</v>
      </c>
      <c r="F16918" s="1">
        <v>31006</v>
      </c>
      <c r="G16918">
        <v>0</v>
      </c>
      <c r="H16918">
        <v>0</v>
      </c>
      <c r="I16918">
        <v>0</v>
      </c>
      <c r="J16918">
        <v>0</v>
      </c>
      <c r="K16918" s="1">
        <v>35606</v>
      </c>
      <c r="L16918">
        <v>34221</v>
      </c>
      <c r="M16918" s="1">
        <f>SUM(D16918:F16918,H16918)</f>
        <v>35606</v>
      </c>
      <c r="N16918">
        <f>0.1*M16918</f>
        <v>3560.6000000000004</v>
      </c>
      <c r="O16918" t="b">
        <f>G16918&gt;N16918</f>
        <v>0</v>
      </c>
    </row>
    <row r="16919" spans="1:15" x14ac:dyDescent="0.2">
      <c r="A16919" t="s">
        <v>18332</v>
      </c>
      <c r="B16919" t="s">
        <v>2165</v>
      </c>
      <c r="C16919" t="s">
        <v>1224</v>
      </c>
      <c r="D16919" s="1">
        <v>35590.31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1">
        <v>35590.31</v>
      </c>
      <c r="L16919">
        <v>2124</v>
      </c>
      <c r="M16919" s="1">
        <f>SUM(D16919:F16919,H16919)</f>
        <v>35590.31</v>
      </c>
      <c r="N16919">
        <f>0.1*M16919</f>
        <v>3559.0309999999999</v>
      </c>
      <c r="O16919" t="b">
        <f>G16919&gt;N16919</f>
        <v>0</v>
      </c>
    </row>
    <row r="16920" spans="1:15" x14ac:dyDescent="0.2">
      <c r="A16920" t="s">
        <v>18333</v>
      </c>
      <c r="B16920" t="s">
        <v>3213</v>
      </c>
      <c r="C16920" t="s">
        <v>14802</v>
      </c>
      <c r="D16920" s="1">
        <v>35331.31</v>
      </c>
      <c r="E16920">
        <v>0</v>
      </c>
      <c r="F16920">
        <v>250</v>
      </c>
      <c r="G16920">
        <v>0</v>
      </c>
      <c r="H16920">
        <v>0</v>
      </c>
      <c r="I16920">
        <v>0</v>
      </c>
      <c r="J16920">
        <v>0</v>
      </c>
      <c r="K16920" s="1">
        <v>35581.31</v>
      </c>
      <c r="L16920">
        <v>2124</v>
      </c>
      <c r="M16920" s="1">
        <f>SUM(D16920:F16920,H16920)</f>
        <v>35581.31</v>
      </c>
      <c r="N16920">
        <f>0.1*M16920</f>
        <v>3558.1309999999999</v>
      </c>
      <c r="O16920" t="b">
        <f>G16920&gt;N16920</f>
        <v>0</v>
      </c>
    </row>
    <row r="16921" spans="1:15" x14ac:dyDescent="0.2">
      <c r="A16921" t="s">
        <v>18334</v>
      </c>
      <c r="B16921" t="s">
        <v>19</v>
      </c>
      <c r="C16921" t="s">
        <v>58</v>
      </c>
      <c r="D16921">
        <v>0</v>
      </c>
      <c r="E16921">
        <v>0</v>
      </c>
      <c r="F16921" s="1">
        <v>33685.4</v>
      </c>
      <c r="G16921">
        <v>0</v>
      </c>
      <c r="H16921" s="1">
        <v>1884.55</v>
      </c>
      <c r="I16921">
        <v>0</v>
      </c>
      <c r="J16921">
        <v>0</v>
      </c>
      <c r="K16921" s="1">
        <v>35569.949999999997</v>
      </c>
      <c r="L16921">
        <v>2302</v>
      </c>
      <c r="M16921" s="1">
        <f>SUM(D16921:F16921,H16921)</f>
        <v>35569.950000000004</v>
      </c>
      <c r="N16921">
        <f>0.1*M16921</f>
        <v>3556.9950000000008</v>
      </c>
      <c r="O16921" t="b">
        <f>G16921&gt;N16921</f>
        <v>0</v>
      </c>
    </row>
    <row r="16922" spans="1:15" x14ac:dyDescent="0.2">
      <c r="A16922" t="s">
        <v>18335</v>
      </c>
      <c r="B16922" t="s">
        <v>1722</v>
      </c>
      <c r="C16922" t="s">
        <v>15033</v>
      </c>
      <c r="D16922" s="1">
        <v>33453.1</v>
      </c>
      <c r="E16922">
        <v>0</v>
      </c>
      <c r="F16922">
        <v>0</v>
      </c>
      <c r="G16922">
        <v>665.47</v>
      </c>
      <c r="H16922">
        <v>0</v>
      </c>
      <c r="I16922" s="1">
        <v>1430</v>
      </c>
      <c r="J16922">
        <v>0</v>
      </c>
      <c r="K16922" s="1">
        <v>35548.57</v>
      </c>
      <c r="L16922">
        <v>2124</v>
      </c>
      <c r="M16922" s="1">
        <f>SUM(D16922:F16922,H16922)</f>
        <v>33453.1</v>
      </c>
      <c r="N16922">
        <f>0.1*M16922</f>
        <v>3345.31</v>
      </c>
      <c r="O16922" t="b">
        <f>G16922&gt;N16922</f>
        <v>0</v>
      </c>
    </row>
    <row r="16923" spans="1:15" x14ac:dyDescent="0.2">
      <c r="A16923" t="s">
        <v>18336</v>
      </c>
      <c r="B16923" t="s">
        <v>32</v>
      </c>
      <c r="C16923" t="s">
        <v>14802</v>
      </c>
      <c r="D16923" s="1">
        <v>34804.769999999997</v>
      </c>
      <c r="E16923">
        <v>0</v>
      </c>
      <c r="F16923">
        <v>250</v>
      </c>
      <c r="G16923">
        <v>481.11</v>
      </c>
      <c r="H16923">
        <v>0</v>
      </c>
      <c r="I16923">
        <v>0</v>
      </c>
      <c r="J16923">
        <v>0</v>
      </c>
      <c r="K16923" s="1">
        <v>35535.879999999997</v>
      </c>
      <c r="L16923">
        <v>2120</v>
      </c>
      <c r="M16923" s="1">
        <f>SUM(D16923:F16923,H16923)</f>
        <v>35054.769999999997</v>
      </c>
      <c r="N16923">
        <f>0.1*M16923</f>
        <v>3505.4769999999999</v>
      </c>
      <c r="O16923" t="b">
        <f>G16923&gt;N16923</f>
        <v>0</v>
      </c>
    </row>
    <row r="16924" spans="1:15" x14ac:dyDescent="0.2">
      <c r="A16924" t="s">
        <v>18337</v>
      </c>
      <c r="B16924" t="s">
        <v>13</v>
      </c>
      <c r="C16924" t="s">
        <v>14</v>
      </c>
      <c r="D16924">
        <v>0</v>
      </c>
      <c r="E16924">
        <v>0</v>
      </c>
      <c r="F16924">
        <v>0</v>
      </c>
      <c r="G16924">
        <v>0</v>
      </c>
      <c r="H16924" s="1">
        <v>35531.599999999999</v>
      </c>
      <c r="I16924">
        <v>0</v>
      </c>
      <c r="J16924">
        <v>0</v>
      </c>
      <c r="K16924" s="1">
        <v>35531.599999999999</v>
      </c>
      <c r="L16924">
        <v>2351</v>
      </c>
      <c r="M16924" s="1">
        <f>SUM(D16924:F16924,H16924)</f>
        <v>35531.599999999999</v>
      </c>
      <c r="N16924">
        <f>0.1*M16924</f>
        <v>3553.16</v>
      </c>
      <c r="O16924" t="b">
        <f>G16924&gt;N16924</f>
        <v>0</v>
      </c>
    </row>
    <row r="16925" spans="1:15" x14ac:dyDescent="0.2">
      <c r="A16925" t="s">
        <v>18338</v>
      </c>
      <c r="B16925" t="s">
        <v>665</v>
      </c>
      <c r="C16925" t="s">
        <v>15023</v>
      </c>
      <c r="D16925" s="1">
        <v>24434.36</v>
      </c>
      <c r="E16925" s="1">
        <v>2730.07</v>
      </c>
      <c r="F16925" s="1">
        <v>8361.7099999999991</v>
      </c>
      <c r="G16925">
        <v>0</v>
      </c>
      <c r="H16925">
        <v>0</v>
      </c>
      <c r="I16925">
        <v>0</v>
      </c>
      <c r="J16925">
        <v>0</v>
      </c>
      <c r="K16925" s="1">
        <v>35526.14</v>
      </c>
      <c r="L16925">
        <v>2127</v>
      </c>
      <c r="M16925" s="1">
        <f>SUM(D16925:F16925,H16925)</f>
        <v>35526.14</v>
      </c>
      <c r="N16925">
        <f>0.1*M16925</f>
        <v>3552.614</v>
      </c>
      <c r="O16925" t="b">
        <f>G16925&gt;N16925</f>
        <v>0</v>
      </c>
    </row>
    <row r="16926" spans="1:15" x14ac:dyDescent="0.2">
      <c r="A16926" t="s">
        <v>18339</v>
      </c>
      <c r="B16926" t="s">
        <v>2098</v>
      </c>
      <c r="C16926" t="s">
        <v>8143</v>
      </c>
      <c r="D16926" s="1">
        <v>32990.44</v>
      </c>
      <c r="E16926">
        <v>347.7</v>
      </c>
      <c r="F16926" s="1">
        <v>2186</v>
      </c>
      <c r="G16926">
        <v>0</v>
      </c>
      <c r="H16926">
        <v>0</v>
      </c>
      <c r="I16926">
        <v>0</v>
      </c>
      <c r="J16926">
        <v>0</v>
      </c>
      <c r="K16926" s="1">
        <v>35524.14</v>
      </c>
      <c r="L16926">
        <v>2171</v>
      </c>
      <c r="M16926" s="1">
        <f>SUM(D16926:F16926,H16926)</f>
        <v>35524.14</v>
      </c>
      <c r="N16926">
        <f>0.1*M16926</f>
        <v>3552.4140000000002</v>
      </c>
      <c r="O16926" t="b">
        <f>G16926&gt;N16926</f>
        <v>0</v>
      </c>
    </row>
    <row r="16927" spans="1:15" x14ac:dyDescent="0.2">
      <c r="A16927" t="s">
        <v>18340</v>
      </c>
      <c r="B16927" t="s">
        <v>3481</v>
      </c>
      <c r="C16927" t="s">
        <v>12452</v>
      </c>
      <c r="D16927" s="1">
        <v>35510.980000000003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1">
        <v>35510.980000000003</v>
      </c>
      <c r="L16927">
        <v>2125</v>
      </c>
      <c r="M16927" s="1">
        <f>SUM(D16927:F16927,H16927)</f>
        <v>35510.980000000003</v>
      </c>
      <c r="N16927">
        <f>0.1*M16927</f>
        <v>3551.0980000000004</v>
      </c>
      <c r="O16927" t="b">
        <f>G16927&gt;N16927</f>
        <v>0</v>
      </c>
    </row>
    <row r="16928" spans="1:15" x14ac:dyDescent="0.2">
      <c r="A16928" t="s">
        <v>18341</v>
      </c>
      <c r="B16928" t="s">
        <v>10398</v>
      </c>
      <c r="C16928" t="s">
        <v>10649</v>
      </c>
      <c r="D16928" s="1">
        <v>33464.14</v>
      </c>
      <c r="E16928">
        <v>719.15</v>
      </c>
      <c r="F16928" s="1">
        <v>1320</v>
      </c>
      <c r="G16928">
        <v>0</v>
      </c>
      <c r="H16928">
        <v>0</v>
      </c>
      <c r="I16928">
        <v>0</v>
      </c>
      <c r="J16928">
        <v>0</v>
      </c>
      <c r="K16928" s="1">
        <v>35503.29</v>
      </c>
      <c r="L16928">
        <v>2170</v>
      </c>
      <c r="M16928" s="1">
        <f>SUM(D16928:F16928,H16928)</f>
        <v>35503.29</v>
      </c>
      <c r="N16928">
        <f>0.1*M16928</f>
        <v>3550.3290000000002</v>
      </c>
      <c r="O16928" t="b">
        <f>G16928&gt;N16928</f>
        <v>0</v>
      </c>
    </row>
    <row r="16929" spans="1:15" x14ac:dyDescent="0.2">
      <c r="A16929" t="s">
        <v>18342</v>
      </c>
      <c r="B16929" t="s">
        <v>1690</v>
      </c>
      <c r="C16929" t="s">
        <v>8143</v>
      </c>
      <c r="D16929" s="1">
        <v>34853.83</v>
      </c>
      <c r="E16929">
        <v>647.66999999999996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 s="1">
        <v>35501.5</v>
      </c>
      <c r="L16929">
        <v>2148</v>
      </c>
      <c r="M16929" s="1">
        <f>SUM(D16929:F16929,H16929)</f>
        <v>35501.5</v>
      </c>
      <c r="N16929">
        <f>0.1*M16929</f>
        <v>3550.15</v>
      </c>
      <c r="O16929" t="b">
        <f>G16929&gt;N16929</f>
        <v>0</v>
      </c>
    </row>
    <row r="16930" spans="1:15" x14ac:dyDescent="0.2">
      <c r="A16930" t="s">
        <v>18343</v>
      </c>
      <c r="B16930" t="s">
        <v>3876</v>
      </c>
      <c r="C16930" t="s">
        <v>8143</v>
      </c>
      <c r="D16930" s="1">
        <v>34898.910000000003</v>
      </c>
      <c r="E16930">
        <v>594.99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 s="1">
        <v>35493.9</v>
      </c>
      <c r="L16930">
        <v>2136</v>
      </c>
      <c r="M16930" s="1">
        <f>SUM(D16930:F16930,H16930)</f>
        <v>35493.9</v>
      </c>
      <c r="N16930">
        <f>0.1*M16930</f>
        <v>3549.3900000000003</v>
      </c>
      <c r="O16930" t="b">
        <f>G16930&gt;N16930</f>
        <v>0</v>
      </c>
    </row>
    <row r="16931" spans="1:15" x14ac:dyDescent="0.2">
      <c r="A16931" t="s">
        <v>18345</v>
      </c>
      <c r="B16931" t="s">
        <v>10398</v>
      </c>
      <c r="C16931" t="s">
        <v>10399</v>
      </c>
      <c r="D16931" s="1">
        <v>34063.07</v>
      </c>
      <c r="E16931">
        <v>921.23</v>
      </c>
      <c r="F16931">
        <v>500</v>
      </c>
      <c r="G16931">
        <v>0</v>
      </c>
      <c r="H16931">
        <v>0</v>
      </c>
      <c r="I16931">
        <v>0</v>
      </c>
      <c r="J16931">
        <v>0</v>
      </c>
      <c r="K16931" s="1">
        <v>35484.300000000003</v>
      </c>
      <c r="L16931">
        <v>2130</v>
      </c>
      <c r="M16931" s="1">
        <f>SUM(D16931:F16931,H16931)</f>
        <v>35484.300000000003</v>
      </c>
      <c r="N16931">
        <f>0.1*M16931</f>
        <v>3548.4300000000003</v>
      </c>
      <c r="O16931" t="b">
        <f>G16931&gt;N16931</f>
        <v>0</v>
      </c>
    </row>
    <row r="16932" spans="1:15" x14ac:dyDescent="0.2">
      <c r="A16932" t="s">
        <v>18346</v>
      </c>
      <c r="B16932" t="s">
        <v>4060</v>
      </c>
      <c r="C16932" t="s">
        <v>8143</v>
      </c>
      <c r="D16932" s="1">
        <v>34678.61</v>
      </c>
      <c r="E16932">
        <v>792.12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 s="1">
        <v>35470.730000000003</v>
      </c>
      <c r="L16932">
        <v>2121</v>
      </c>
      <c r="M16932" s="1">
        <f>SUM(D16932:F16932,H16932)</f>
        <v>35470.730000000003</v>
      </c>
      <c r="N16932">
        <f>0.1*M16932</f>
        <v>3547.0730000000003</v>
      </c>
      <c r="O16932" t="b">
        <f>G16932&gt;N16932</f>
        <v>0</v>
      </c>
    </row>
    <row r="16933" spans="1:15" x14ac:dyDescent="0.2">
      <c r="A16933" t="s">
        <v>18347</v>
      </c>
      <c r="B16933" t="s">
        <v>2092</v>
      </c>
      <c r="C16933" t="s">
        <v>13828</v>
      </c>
      <c r="D16933" s="1">
        <v>34401.06</v>
      </c>
      <c r="E16933">
        <v>655.26</v>
      </c>
      <c r="F16933">
        <v>400</v>
      </c>
      <c r="G16933">
        <v>0</v>
      </c>
      <c r="H16933">
        <v>0</v>
      </c>
      <c r="I16933">
        <v>0</v>
      </c>
      <c r="J16933">
        <v>0</v>
      </c>
      <c r="K16933" s="1">
        <v>35456.32</v>
      </c>
      <c r="L16933">
        <v>2113</v>
      </c>
      <c r="M16933" s="1">
        <f>SUM(D16933:F16933,H16933)</f>
        <v>35456.32</v>
      </c>
      <c r="N16933">
        <f>0.1*M16933</f>
        <v>3545.6320000000001</v>
      </c>
      <c r="O16933" t="b">
        <f>G16933&gt;N16933</f>
        <v>0</v>
      </c>
    </row>
    <row r="16934" spans="1:15" x14ac:dyDescent="0.2">
      <c r="A16934" t="s">
        <v>18348</v>
      </c>
      <c r="B16934" t="s">
        <v>3942</v>
      </c>
      <c r="C16934" t="s">
        <v>8143</v>
      </c>
      <c r="D16934" s="1">
        <v>32822.74</v>
      </c>
      <c r="E16934">
        <v>603.72</v>
      </c>
      <c r="F16934">
        <v>0</v>
      </c>
      <c r="G16934">
        <v>0</v>
      </c>
      <c r="H16934" s="1">
        <v>2029.7</v>
      </c>
      <c r="I16934">
        <v>0</v>
      </c>
      <c r="J16934">
        <v>0</v>
      </c>
      <c r="K16934" s="1">
        <v>35456.160000000003</v>
      </c>
      <c r="L16934">
        <v>2301</v>
      </c>
      <c r="M16934" s="1">
        <f>SUM(D16934:F16934,H16934)</f>
        <v>35456.159999999996</v>
      </c>
      <c r="N16934">
        <f>0.1*M16934</f>
        <v>3545.616</v>
      </c>
      <c r="O16934" t="b">
        <f>G16934&gt;N16934</f>
        <v>0</v>
      </c>
    </row>
    <row r="16935" spans="1:15" x14ac:dyDescent="0.2">
      <c r="A16935" t="s">
        <v>18349</v>
      </c>
      <c r="B16935" t="s">
        <v>3977</v>
      </c>
      <c r="C16935" t="s">
        <v>8143</v>
      </c>
      <c r="D16935" s="1">
        <v>33749.43</v>
      </c>
      <c r="E16935">
        <v>670.72</v>
      </c>
      <c r="F16935" s="1">
        <v>1034.6500000000001</v>
      </c>
      <c r="G16935">
        <v>0</v>
      </c>
      <c r="H16935">
        <v>0</v>
      </c>
      <c r="I16935">
        <v>0</v>
      </c>
      <c r="J16935">
        <v>0</v>
      </c>
      <c r="K16935" s="1">
        <v>35454.800000000003</v>
      </c>
      <c r="L16935">
        <v>2130</v>
      </c>
      <c r="M16935" s="1">
        <f>SUM(D16935:F16935,H16935)</f>
        <v>35454.800000000003</v>
      </c>
      <c r="N16935">
        <f>0.1*M16935</f>
        <v>3545.4800000000005</v>
      </c>
      <c r="O16935" t="b">
        <f>G16935&gt;N16935</f>
        <v>0</v>
      </c>
    </row>
    <row r="16936" spans="1:15" x14ac:dyDescent="0.2">
      <c r="A16936" t="s">
        <v>18350</v>
      </c>
      <c r="B16936" t="s">
        <v>7740</v>
      </c>
      <c r="C16936" t="s">
        <v>17641</v>
      </c>
      <c r="D16936" s="1">
        <v>34998.07</v>
      </c>
      <c r="E16936">
        <v>0</v>
      </c>
      <c r="F16936">
        <v>450</v>
      </c>
      <c r="G16936">
        <v>0</v>
      </c>
      <c r="H16936">
        <v>0</v>
      </c>
      <c r="I16936">
        <v>0</v>
      </c>
      <c r="J16936">
        <v>0</v>
      </c>
      <c r="K16936" s="1">
        <v>35448.07</v>
      </c>
      <c r="L16936">
        <v>2125</v>
      </c>
      <c r="M16936" s="1">
        <f>SUM(D16936:F16936,H16936)</f>
        <v>35448.07</v>
      </c>
      <c r="N16936">
        <f>0.1*M16936</f>
        <v>3544.8070000000002</v>
      </c>
      <c r="O16936" t="b">
        <f>G16936&gt;N16936</f>
        <v>0</v>
      </c>
    </row>
    <row r="16937" spans="1:15" x14ac:dyDescent="0.2">
      <c r="A16937" t="s">
        <v>18351</v>
      </c>
      <c r="B16937" t="s">
        <v>2165</v>
      </c>
      <c r="C16937" t="s">
        <v>8143</v>
      </c>
      <c r="D16937" s="1">
        <v>34850.39</v>
      </c>
      <c r="E16937">
        <v>593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s="1">
        <v>35443.39</v>
      </c>
      <c r="L16937">
        <v>2130</v>
      </c>
      <c r="M16937" s="1">
        <f>SUM(D16937:F16937,H16937)</f>
        <v>35443.39</v>
      </c>
      <c r="N16937">
        <f>0.1*M16937</f>
        <v>3544.3389999999999</v>
      </c>
      <c r="O16937" t="b">
        <f>G16937&gt;N16937</f>
        <v>0</v>
      </c>
    </row>
    <row r="16938" spans="1:15" x14ac:dyDescent="0.2">
      <c r="A16938" t="s">
        <v>18352</v>
      </c>
      <c r="B16938" t="s">
        <v>3412</v>
      </c>
      <c r="C16938" t="s">
        <v>8143</v>
      </c>
      <c r="D16938" s="1">
        <v>34749.89</v>
      </c>
      <c r="E16938">
        <v>692.59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s="1">
        <v>35442.480000000003</v>
      </c>
      <c r="L16938">
        <v>2131</v>
      </c>
      <c r="M16938" s="1">
        <f>SUM(D16938:F16938,H16938)</f>
        <v>35442.479999999996</v>
      </c>
      <c r="N16938">
        <f>0.1*M16938</f>
        <v>3544.2479999999996</v>
      </c>
      <c r="O16938" t="b">
        <f>G16938&gt;N16938</f>
        <v>0</v>
      </c>
    </row>
    <row r="16939" spans="1:15" x14ac:dyDescent="0.2">
      <c r="A16939" t="s">
        <v>18353</v>
      </c>
      <c r="B16939" t="s">
        <v>4137</v>
      </c>
      <c r="C16939" t="s">
        <v>1224</v>
      </c>
      <c r="D16939" s="1">
        <v>34441.019999999997</v>
      </c>
      <c r="E16939">
        <v>994.96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s="1">
        <v>35435.980000000003</v>
      </c>
      <c r="L16939">
        <v>2132</v>
      </c>
      <c r="M16939" s="1">
        <f>SUM(D16939:F16939,H16939)</f>
        <v>35435.979999999996</v>
      </c>
      <c r="N16939">
        <f>0.1*M16939</f>
        <v>3543.598</v>
      </c>
      <c r="O16939" t="b">
        <f>G16939&gt;N16939</f>
        <v>0</v>
      </c>
    </row>
    <row r="16940" spans="1:15" x14ac:dyDescent="0.2">
      <c r="A16940" t="s">
        <v>18354</v>
      </c>
      <c r="B16940" t="s">
        <v>1690</v>
      </c>
      <c r="C16940" t="s">
        <v>1224</v>
      </c>
      <c r="D16940" s="1">
        <v>3568.26</v>
      </c>
      <c r="E16940">
        <v>71.37</v>
      </c>
      <c r="F16940" s="1">
        <v>31789.5</v>
      </c>
      <c r="G16940">
        <v>0</v>
      </c>
      <c r="H16940">
        <v>0</v>
      </c>
      <c r="I16940">
        <v>0</v>
      </c>
      <c r="J16940">
        <v>0</v>
      </c>
      <c r="K16940" s="1">
        <v>35429.129999999997</v>
      </c>
      <c r="L16940">
        <v>2301</v>
      </c>
      <c r="M16940" s="1">
        <f>SUM(D16940:F16940,H16940)</f>
        <v>35429.129999999997</v>
      </c>
      <c r="N16940">
        <f>0.1*M16940</f>
        <v>3542.913</v>
      </c>
      <c r="O16940" t="b">
        <f>G16940&gt;N16940</f>
        <v>0</v>
      </c>
    </row>
    <row r="16941" spans="1:15" x14ac:dyDescent="0.2">
      <c r="A16941" t="s">
        <v>18355</v>
      </c>
      <c r="B16941" t="s">
        <v>1741</v>
      </c>
      <c r="C16941" t="s">
        <v>9002</v>
      </c>
      <c r="D16941" s="1">
        <v>34435.699999999997</v>
      </c>
      <c r="E16941">
        <v>988.52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s="1">
        <v>35424.22</v>
      </c>
      <c r="L16941">
        <v>1835</v>
      </c>
      <c r="M16941" s="1">
        <f>SUM(D16941:F16941,H16941)</f>
        <v>35424.219999999994</v>
      </c>
      <c r="N16941">
        <f>0.1*M16941</f>
        <v>3542.4219999999996</v>
      </c>
      <c r="O16941" t="b">
        <f>G16941&gt;N16941</f>
        <v>0</v>
      </c>
    </row>
    <row r="16942" spans="1:15" x14ac:dyDescent="0.2">
      <c r="A16942" t="s">
        <v>18356</v>
      </c>
      <c r="B16942" t="s">
        <v>2413</v>
      </c>
      <c r="C16942" t="s">
        <v>8143</v>
      </c>
      <c r="D16942" s="1">
        <v>34839.21</v>
      </c>
      <c r="E16942">
        <v>584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s="1">
        <v>35423.21</v>
      </c>
      <c r="L16942">
        <v>2126</v>
      </c>
      <c r="M16942" s="1">
        <f>SUM(D16942:F16942,H16942)</f>
        <v>35423.21</v>
      </c>
      <c r="N16942">
        <f>0.1*M16942</f>
        <v>3542.3209999999999</v>
      </c>
      <c r="O16942" t="b">
        <f>G16942&gt;N16942</f>
        <v>0</v>
      </c>
    </row>
    <row r="16943" spans="1:15" x14ac:dyDescent="0.2">
      <c r="A16943" t="s">
        <v>18357</v>
      </c>
      <c r="B16943" t="s">
        <v>2277</v>
      </c>
      <c r="C16943" t="s">
        <v>8143</v>
      </c>
      <c r="D16943" s="1">
        <v>34826.99</v>
      </c>
      <c r="E16943">
        <v>592.71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s="1">
        <v>35419.699999999997</v>
      </c>
      <c r="L16943">
        <v>2149</v>
      </c>
      <c r="M16943" s="1">
        <f>SUM(D16943:F16943,H16943)</f>
        <v>35419.699999999997</v>
      </c>
      <c r="N16943">
        <f>0.1*M16943</f>
        <v>3541.97</v>
      </c>
      <c r="O16943" t="b">
        <f>G16943&gt;N16943</f>
        <v>0</v>
      </c>
    </row>
    <row r="16944" spans="1:15" x14ac:dyDescent="0.2">
      <c r="A16944" t="s">
        <v>18358</v>
      </c>
      <c r="B16944" t="s">
        <v>1297</v>
      </c>
      <c r="C16944" t="s">
        <v>16102</v>
      </c>
      <c r="D16944" s="1">
        <v>34759.360000000001</v>
      </c>
      <c r="E16944">
        <v>0</v>
      </c>
      <c r="F16944">
        <v>250</v>
      </c>
      <c r="G16944">
        <v>409.15</v>
      </c>
      <c r="H16944">
        <v>0</v>
      </c>
      <c r="I16944">
        <v>0</v>
      </c>
      <c r="J16944">
        <v>0</v>
      </c>
      <c r="K16944" s="1">
        <v>35418.51</v>
      </c>
      <c r="L16944">
        <v>2126</v>
      </c>
      <c r="M16944" s="1">
        <f>SUM(D16944:F16944,H16944)</f>
        <v>35009.360000000001</v>
      </c>
      <c r="N16944">
        <f>0.1*M16944</f>
        <v>3500.9360000000001</v>
      </c>
      <c r="O16944" t="b">
        <f>G16944&gt;N16944</f>
        <v>0</v>
      </c>
    </row>
    <row r="16945" spans="1:15" x14ac:dyDescent="0.2">
      <c r="A16945" t="s">
        <v>13888</v>
      </c>
      <c r="B16945" t="s">
        <v>4406</v>
      </c>
      <c r="C16945" t="s">
        <v>8143</v>
      </c>
      <c r="D16945" s="1">
        <v>33543.14</v>
      </c>
      <c r="E16945">
        <v>643.54999999999995</v>
      </c>
      <c r="F16945">
        <v>0</v>
      </c>
      <c r="G16945">
        <v>0</v>
      </c>
      <c r="H16945" s="1">
        <v>1222.05</v>
      </c>
      <c r="I16945">
        <v>0</v>
      </c>
      <c r="J16945">
        <v>0</v>
      </c>
      <c r="K16945" s="1">
        <v>35408.74</v>
      </c>
      <c r="L16945">
        <v>2081</v>
      </c>
      <c r="M16945" s="1">
        <f>SUM(D16945:F16945,H16945)</f>
        <v>35408.740000000005</v>
      </c>
      <c r="N16945">
        <f>0.1*M16945</f>
        <v>3540.8740000000007</v>
      </c>
      <c r="O16945" t="b">
        <f>G16945&gt;N16945</f>
        <v>0</v>
      </c>
    </row>
    <row r="16946" spans="1:15" x14ac:dyDescent="0.2">
      <c r="A16946" t="s">
        <v>18359</v>
      </c>
      <c r="B16946" t="s">
        <v>2013</v>
      </c>
      <c r="C16946" t="s">
        <v>13828</v>
      </c>
      <c r="D16946" s="1">
        <v>34220.04</v>
      </c>
      <c r="E16946">
        <v>651.64</v>
      </c>
      <c r="F16946">
        <v>500</v>
      </c>
      <c r="G16946">
        <v>0</v>
      </c>
      <c r="H16946">
        <v>0</v>
      </c>
      <c r="I16946">
        <v>0</v>
      </c>
      <c r="J16946">
        <v>0</v>
      </c>
      <c r="K16946" s="1">
        <v>35371.68</v>
      </c>
      <c r="L16946">
        <v>2122</v>
      </c>
      <c r="M16946" s="1">
        <f>SUM(D16946:F16946,H16946)</f>
        <v>35371.68</v>
      </c>
      <c r="N16946">
        <f>0.1*M16946</f>
        <v>3537.1680000000001</v>
      </c>
      <c r="O16946" t="b">
        <f>G16946&gt;N16946</f>
        <v>0</v>
      </c>
    </row>
    <row r="16947" spans="1:15" x14ac:dyDescent="0.2">
      <c r="A16947" t="s">
        <v>18360</v>
      </c>
      <c r="B16947" t="s">
        <v>2567</v>
      </c>
      <c r="C16947" t="s">
        <v>8143</v>
      </c>
      <c r="D16947" s="1">
        <v>34756.46</v>
      </c>
      <c r="E16947">
        <v>584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s="1">
        <v>35340.46</v>
      </c>
      <c r="L16947">
        <v>2136</v>
      </c>
      <c r="M16947" s="1">
        <f>SUM(D16947:F16947,H16947)</f>
        <v>35340.46</v>
      </c>
      <c r="N16947">
        <f>0.1*M16947</f>
        <v>3534.0460000000003</v>
      </c>
      <c r="O16947" t="b">
        <f>G16947&gt;N16947</f>
        <v>0</v>
      </c>
    </row>
    <row r="16948" spans="1:15" x14ac:dyDescent="0.2">
      <c r="A16948" t="s">
        <v>18361</v>
      </c>
      <c r="B16948" t="s">
        <v>3876</v>
      </c>
      <c r="C16948" t="s">
        <v>8143</v>
      </c>
      <c r="D16948" s="1">
        <v>34756.44</v>
      </c>
      <c r="E16948">
        <v>584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1">
        <v>35340.44</v>
      </c>
      <c r="L16948">
        <v>2130</v>
      </c>
      <c r="M16948" s="1">
        <f>SUM(D16948:F16948,H16948)</f>
        <v>35340.44</v>
      </c>
      <c r="N16948">
        <f>0.1*M16948</f>
        <v>3534.0440000000003</v>
      </c>
      <c r="O16948" t="b">
        <f>G16948&gt;N16948</f>
        <v>0</v>
      </c>
    </row>
    <row r="16949" spans="1:15" x14ac:dyDescent="0.2">
      <c r="A16949" t="s">
        <v>18362</v>
      </c>
      <c r="B16949" t="s">
        <v>3844</v>
      </c>
      <c r="C16949" t="s">
        <v>12464</v>
      </c>
      <c r="D16949" s="1">
        <v>34492.83</v>
      </c>
      <c r="E16949">
        <v>834.09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s="1">
        <v>35326.92</v>
      </c>
      <c r="L16949">
        <v>2116</v>
      </c>
      <c r="M16949" s="1">
        <f>SUM(D16949:F16949,H16949)</f>
        <v>35326.92</v>
      </c>
      <c r="N16949">
        <f>0.1*M16949</f>
        <v>3532.692</v>
      </c>
      <c r="O16949" t="b">
        <f>G16949&gt;N16949</f>
        <v>0</v>
      </c>
    </row>
    <row r="16950" spans="1:15" x14ac:dyDescent="0.2">
      <c r="A16950" t="s">
        <v>18363</v>
      </c>
      <c r="B16950" t="s">
        <v>3307</v>
      </c>
      <c r="C16950" t="s">
        <v>1224</v>
      </c>
      <c r="D16950" s="1">
        <v>33899.11</v>
      </c>
      <c r="E16950">
        <v>522.64</v>
      </c>
      <c r="F16950">
        <v>877.68</v>
      </c>
      <c r="G16950">
        <v>0</v>
      </c>
      <c r="H16950">
        <v>0</v>
      </c>
      <c r="I16950">
        <v>0</v>
      </c>
      <c r="J16950">
        <v>0</v>
      </c>
      <c r="K16950" s="1">
        <v>35299.43</v>
      </c>
      <c r="L16950">
        <v>2125</v>
      </c>
      <c r="M16950" s="1">
        <f>SUM(D16950:F16950,H16950)</f>
        <v>35299.43</v>
      </c>
      <c r="N16950">
        <f>0.1*M16950</f>
        <v>3529.9430000000002</v>
      </c>
      <c r="O16950" t="b">
        <f>G16950&gt;N16950</f>
        <v>0</v>
      </c>
    </row>
    <row r="16951" spans="1:15" x14ac:dyDescent="0.2">
      <c r="A16951" t="s">
        <v>18364</v>
      </c>
      <c r="B16951" t="s">
        <v>1741</v>
      </c>
      <c r="C16951" t="s">
        <v>9002</v>
      </c>
      <c r="D16951" s="1">
        <v>34812.54</v>
      </c>
      <c r="E16951">
        <v>484.57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s="1">
        <v>35297.11</v>
      </c>
      <c r="L16951">
        <v>2131</v>
      </c>
      <c r="M16951" s="1">
        <f>SUM(D16951:F16951,H16951)</f>
        <v>35297.11</v>
      </c>
      <c r="N16951">
        <f>0.1*M16951</f>
        <v>3529.7110000000002</v>
      </c>
      <c r="O16951" t="b">
        <f>G16951&gt;N16951</f>
        <v>0</v>
      </c>
    </row>
    <row r="16952" spans="1:15" x14ac:dyDescent="0.2">
      <c r="A16952" t="s">
        <v>18365</v>
      </c>
      <c r="B16952" t="s">
        <v>3844</v>
      </c>
      <c r="C16952" t="s">
        <v>12464</v>
      </c>
      <c r="D16952" s="1">
        <v>34358.47</v>
      </c>
      <c r="E16952">
        <v>635.65</v>
      </c>
      <c r="F16952">
        <v>300</v>
      </c>
      <c r="G16952">
        <v>0</v>
      </c>
      <c r="H16952">
        <v>0</v>
      </c>
      <c r="I16952">
        <v>0</v>
      </c>
      <c r="J16952">
        <v>0</v>
      </c>
      <c r="K16952" s="1">
        <v>35294.120000000003</v>
      </c>
      <c r="L16952">
        <v>2152</v>
      </c>
      <c r="M16952" s="1">
        <f>SUM(D16952:F16952,H16952)</f>
        <v>35294.120000000003</v>
      </c>
      <c r="N16952">
        <f>0.1*M16952</f>
        <v>3529.4120000000003</v>
      </c>
      <c r="O16952" t="b">
        <f>G16952&gt;N16952</f>
        <v>0</v>
      </c>
    </row>
    <row r="16953" spans="1:15" x14ac:dyDescent="0.2">
      <c r="A16953" t="s">
        <v>18366</v>
      </c>
      <c r="B16953" t="s">
        <v>2209</v>
      </c>
      <c r="C16953" t="s">
        <v>8143</v>
      </c>
      <c r="D16953" s="1">
        <v>34699.480000000003</v>
      </c>
      <c r="E16953">
        <v>584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1">
        <v>35283.480000000003</v>
      </c>
      <c r="L16953">
        <v>2072</v>
      </c>
      <c r="M16953" s="1">
        <f>SUM(D16953:F16953,H16953)</f>
        <v>35283.480000000003</v>
      </c>
      <c r="N16953">
        <f>0.1*M16953</f>
        <v>3528.3480000000004</v>
      </c>
      <c r="O16953" t="b">
        <f>G16953&gt;N16953</f>
        <v>0</v>
      </c>
    </row>
    <row r="16954" spans="1:15" x14ac:dyDescent="0.2">
      <c r="A16954" t="s">
        <v>18367</v>
      </c>
      <c r="B16954" t="s">
        <v>166</v>
      </c>
      <c r="C16954" t="s">
        <v>16057</v>
      </c>
      <c r="D16954" s="1">
        <v>34796.18</v>
      </c>
      <c r="E16954">
        <v>0</v>
      </c>
      <c r="F16954">
        <v>250</v>
      </c>
      <c r="G16954">
        <v>228.1</v>
      </c>
      <c r="H16954">
        <v>0</v>
      </c>
      <c r="I16954">
        <v>0</v>
      </c>
      <c r="J16954">
        <v>0</v>
      </c>
      <c r="K16954" s="1">
        <v>35274.28</v>
      </c>
      <c r="L16954">
        <v>2127</v>
      </c>
      <c r="M16954" s="1">
        <f>SUM(D16954:F16954,H16954)</f>
        <v>35046.18</v>
      </c>
      <c r="N16954">
        <f>0.1*M16954</f>
        <v>3504.6180000000004</v>
      </c>
      <c r="O16954" t="b">
        <f>G16954&gt;N16954</f>
        <v>0</v>
      </c>
    </row>
    <row r="16955" spans="1:15" x14ac:dyDescent="0.2">
      <c r="A16955" t="s">
        <v>18368</v>
      </c>
      <c r="B16955" t="s">
        <v>1690</v>
      </c>
      <c r="C16955" t="s">
        <v>8143</v>
      </c>
      <c r="D16955" s="1">
        <v>34685.21</v>
      </c>
      <c r="E16955">
        <v>567.63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s="1">
        <v>35252.839999999997</v>
      </c>
      <c r="L16955">
        <v>2368</v>
      </c>
      <c r="M16955" s="1">
        <f>SUM(D16955:F16955,H16955)</f>
        <v>35252.839999999997</v>
      </c>
      <c r="N16955">
        <f>0.1*M16955</f>
        <v>3525.2839999999997</v>
      </c>
      <c r="O16955" t="b">
        <f>G16955&gt;N16955</f>
        <v>0</v>
      </c>
    </row>
    <row r="16956" spans="1:15" x14ac:dyDescent="0.2">
      <c r="A16956" t="s">
        <v>18369</v>
      </c>
      <c r="B16956" t="s">
        <v>1297</v>
      </c>
      <c r="C16956" t="s">
        <v>13368</v>
      </c>
      <c r="D16956" s="1">
        <v>34176.46</v>
      </c>
      <c r="E16956">
        <v>0</v>
      </c>
      <c r="F16956">
        <v>0</v>
      </c>
      <c r="G16956" s="1">
        <v>1069.9100000000001</v>
      </c>
      <c r="H16956">
        <v>0</v>
      </c>
      <c r="I16956">
        <v>0</v>
      </c>
      <c r="J16956">
        <v>0</v>
      </c>
      <c r="K16956" s="1">
        <v>35246.370000000003</v>
      </c>
      <c r="L16956">
        <v>2126</v>
      </c>
      <c r="M16956" s="1">
        <f>SUM(D16956:F16956,H16956)</f>
        <v>34176.46</v>
      </c>
      <c r="N16956">
        <f>0.1*M16956</f>
        <v>3417.6460000000002</v>
      </c>
      <c r="O16956" t="b">
        <f>G16956&gt;N16956</f>
        <v>0</v>
      </c>
    </row>
    <row r="16957" spans="1:15" x14ac:dyDescent="0.2">
      <c r="A16957" t="s">
        <v>18370</v>
      </c>
      <c r="B16957" t="s">
        <v>1711</v>
      </c>
      <c r="C16957" t="s">
        <v>1224</v>
      </c>
      <c r="D16957" s="1">
        <v>34658.74</v>
      </c>
      <c r="E16957">
        <v>581.4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s="1">
        <v>35240.14</v>
      </c>
      <c r="L16957">
        <v>2184</v>
      </c>
      <c r="M16957" s="1">
        <f>SUM(D16957:F16957,H16957)</f>
        <v>35240.14</v>
      </c>
      <c r="N16957">
        <f>0.1*M16957</f>
        <v>3524.0140000000001</v>
      </c>
      <c r="O16957" t="b">
        <f>G16957&gt;N16957</f>
        <v>0</v>
      </c>
    </row>
    <row r="16958" spans="1:15" x14ac:dyDescent="0.2">
      <c r="A16958" t="s">
        <v>18371</v>
      </c>
      <c r="B16958" t="s">
        <v>10398</v>
      </c>
      <c r="C16958" t="s">
        <v>10399</v>
      </c>
      <c r="D16958" s="1">
        <v>34017.68</v>
      </c>
      <c r="E16958">
        <v>712.59</v>
      </c>
      <c r="F16958">
        <v>500</v>
      </c>
      <c r="G16958">
        <v>0</v>
      </c>
      <c r="H16958">
        <v>0</v>
      </c>
      <c r="I16958">
        <v>0</v>
      </c>
      <c r="J16958">
        <v>0</v>
      </c>
      <c r="K16958" s="1">
        <v>35230.269999999997</v>
      </c>
      <c r="L16958">
        <v>2126</v>
      </c>
      <c r="M16958" s="1">
        <f>SUM(D16958:F16958,H16958)</f>
        <v>35230.269999999997</v>
      </c>
      <c r="N16958">
        <f>0.1*M16958</f>
        <v>3523.027</v>
      </c>
      <c r="O16958" t="b">
        <f>G16958&gt;N16958</f>
        <v>0</v>
      </c>
    </row>
    <row r="16959" spans="1:15" x14ac:dyDescent="0.2">
      <c r="A16959" t="s">
        <v>18372</v>
      </c>
      <c r="B16959" t="s">
        <v>2968</v>
      </c>
      <c r="C16959" t="s">
        <v>8143</v>
      </c>
      <c r="D16959" s="1">
        <v>34657.360000000001</v>
      </c>
      <c r="E16959">
        <v>572.19000000000005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s="1">
        <v>35229.550000000003</v>
      </c>
      <c r="L16959">
        <v>2131</v>
      </c>
      <c r="M16959" s="1">
        <f>SUM(D16959:F16959,H16959)</f>
        <v>35229.550000000003</v>
      </c>
      <c r="N16959">
        <f>0.1*M16959</f>
        <v>3522.9550000000004</v>
      </c>
      <c r="O16959" t="b">
        <f>G16959&gt;N16959</f>
        <v>0</v>
      </c>
    </row>
    <row r="16960" spans="1:15" x14ac:dyDescent="0.2">
      <c r="A16960" t="s">
        <v>18373</v>
      </c>
      <c r="B16960" t="s">
        <v>1690</v>
      </c>
      <c r="C16960" t="s">
        <v>8143</v>
      </c>
      <c r="D16960" s="1">
        <v>34626.75</v>
      </c>
      <c r="E16960">
        <v>594.99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s="1">
        <v>35221.74</v>
      </c>
      <c r="L16960">
        <v>2143</v>
      </c>
      <c r="M16960" s="1">
        <f>SUM(D16960:F16960,H16960)</f>
        <v>35221.74</v>
      </c>
      <c r="N16960">
        <f>0.1*M16960</f>
        <v>3522.174</v>
      </c>
      <c r="O16960" t="b">
        <f>G16960&gt;N16960</f>
        <v>0</v>
      </c>
    </row>
    <row r="16961" spans="1:15" x14ac:dyDescent="0.2">
      <c r="A16961" t="s">
        <v>18374</v>
      </c>
      <c r="B16961" t="s">
        <v>3883</v>
      </c>
      <c r="C16961" t="s">
        <v>13828</v>
      </c>
      <c r="D16961" s="1">
        <v>34296.79</v>
      </c>
      <c r="E16961">
        <v>671.41</v>
      </c>
      <c r="F16961">
        <v>250</v>
      </c>
      <c r="G16961">
        <v>0</v>
      </c>
      <c r="H16961">
        <v>0</v>
      </c>
      <c r="I16961">
        <v>0</v>
      </c>
      <c r="J16961">
        <v>0</v>
      </c>
      <c r="K16961" s="1">
        <v>35218.199999999997</v>
      </c>
      <c r="L16961">
        <v>2138</v>
      </c>
      <c r="M16961" s="1">
        <f>SUM(D16961:F16961,H16961)</f>
        <v>35218.200000000004</v>
      </c>
      <c r="N16961">
        <f>0.1*M16961</f>
        <v>3521.8200000000006</v>
      </c>
      <c r="O16961" t="b">
        <f>G16961&gt;N16961</f>
        <v>0</v>
      </c>
    </row>
    <row r="16962" spans="1:15" x14ac:dyDescent="0.2">
      <c r="A16962" t="s">
        <v>18375</v>
      </c>
      <c r="B16962" t="s">
        <v>2835</v>
      </c>
      <c r="C16962" t="s">
        <v>13898</v>
      </c>
      <c r="D16962" s="1">
        <v>34783.78</v>
      </c>
      <c r="E16962">
        <v>0</v>
      </c>
      <c r="F16962">
        <v>0</v>
      </c>
      <c r="G16962">
        <v>415.87</v>
      </c>
      <c r="H16962">
        <v>0</v>
      </c>
      <c r="I16962">
        <v>0</v>
      </c>
      <c r="J16962">
        <v>0</v>
      </c>
      <c r="K16962" s="1">
        <v>35199.65</v>
      </c>
      <c r="L16962">
        <v>2129</v>
      </c>
      <c r="M16962" s="1">
        <f>SUM(D16962:F16962,H16962)</f>
        <v>34783.78</v>
      </c>
      <c r="N16962">
        <f>0.1*M16962</f>
        <v>3478.3780000000002</v>
      </c>
      <c r="O16962" t="b">
        <f>G16962&gt;N16962</f>
        <v>0</v>
      </c>
    </row>
    <row r="16963" spans="1:15" x14ac:dyDescent="0.2">
      <c r="A16963" t="s">
        <v>18376</v>
      </c>
      <c r="B16963" t="s">
        <v>2390</v>
      </c>
      <c r="C16963" t="s">
        <v>1224</v>
      </c>
      <c r="D16963" s="1">
        <v>35192.400000000001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s="1">
        <v>35192.400000000001</v>
      </c>
      <c r="L16963">
        <v>2127</v>
      </c>
      <c r="M16963" s="1">
        <f>SUM(D16963:F16963,H16963)</f>
        <v>35192.400000000001</v>
      </c>
      <c r="N16963">
        <f>0.1*M16963</f>
        <v>3519.2400000000002</v>
      </c>
      <c r="O16963" t="b">
        <f>G16963&gt;N16963</f>
        <v>0</v>
      </c>
    </row>
    <row r="16964" spans="1:15" x14ac:dyDescent="0.2">
      <c r="A16964" t="s">
        <v>18377</v>
      </c>
      <c r="B16964" t="s">
        <v>2390</v>
      </c>
      <c r="C16964" t="s">
        <v>1224</v>
      </c>
      <c r="D16964" s="1">
        <v>35192.39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s="1">
        <v>35192.39</v>
      </c>
      <c r="L16964">
        <v>2143</v>
      </c>
      <c r="M16964" s="1">
        <f>SUM(D16964:F16964,H16964)</f>
        <v>35192.39</v>
      </c>
      <c r="N16964">
        <f>0.1*M16964</f>
        <v>3519.239</v>
      </c>
      <c r="O16964" t="b">
        <f>G16964&gt;N16964</f>
        <v>0</v>
      </c>
    </row>
    <row r="16965" spans="1:15" x14ac:dyDescent="0.2">
      <c r="A16965" t="s">
        <v>18378</v>
      </c>
      <c r="B16965" t="s">
        <v>2675</v>
      </c>
      <c r="C16965" t="s">
        <v>8143</v>
      </c>
      <c r="D16965" s="1">
        <v>34682.959999999999</v>
      </c>
      <c r="E16965">
        <v>502.79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s="1">
        <v>35185.75</v>
      </c>
      <c r="L16965">
        <v>2129</v>
      </c>
      <c r="M16965" s="1">
        <f>SUM(D16965:F16965,H16965)</f>
        <v>35185.75</v>
      </c>
      <c r="N16965">
        <f>0.1*M16965</f>
        <v>3518.5750000000003</v>
      </c>
      <c r="O16965" t="b">
        <f>G16965&gt;N16965</f>
        <v>0</v>
      </c>
    </row>
    <row r="16966" spans="1:15" x14ac:dyDescent="0.2">
      <c r="A16966" t="s">
        <v>18379</v>
      </c>
      <c r="B16966" t="s">
        <v>2835</v>
      </c>
      <c r="C16966" t="s">
        <v>14109</v>
      </c>
      <c r="D16966" s="1">
        <v>34687.39</v>
      </c>
      <c r="E16966">
        <v>0</v>
      </c>
      <c r="F16966">
        <v>0</v>
      </c>
      <c r="G16966">
        <v>485.17</v>
      </c>
      <c r="H16966">
        <v>0</v>
      </c>
      <c r="I16966">
        <v>0</v>
      </c>
      <c r="J16966">
        <v>0</v>
      </c>
      <c r="K16966" s="1">
        <v>35172.559999999998</v>
      </c>
      <c r="L16966">
        <v>2128</v>
      </c>
      <c r="M16966" s="1">
        <f>SUM(D16966:F16966,H16966)</f>
        <v>34687.39</v>
      </c>
      <c r="N16966">
        <f>0.1*M16966</f>
        <v>3468.739</v>
      </c>
      <c r="O16966" t="b">
        <f>G16966&gt;N16966</f>
        <v>0</v>
      </c>
    </row>
    <row r="16967" spans="1:15" x14ac:dyDescent="0.2">
      <c r="A16967" t="s">
        <v>18380</v>
      </c>
      <c r="B16967" t="s">
        <v>3094</v>
      </c>
      <c r="C16967" t="s">
        <v>17301</v>
      </c>
      <c r="D16967" s="1">
        <v>35115.480000000003</v>
      </c>
      <c r="E16967">
        <v>50.64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s="1">
        <v>35166.120000000003</v>
      </c>
      <c r="L16967">
        <v>2136</v>
      </c>
      <c r="M16967" s="1">
        <f>SUM(D16967:F16967,H16967)</f>
        <v>35166.120000000003</v>
      </c>
      <c r="N16967">
        <f>0.1*M16967</f>
        <v>3516.6120000000005</v>
      </c>
      <c r="O16967" t="b">
        <f>G16967&gt;N16967</f>
        <v>0</v>
      </c>
    </row>
    <row r="16968" spans="1:15" x14ac:dyDescent="0.2">
      <c r="A16968" t="s">
        <v>18381</v>
      </c>
      <c r="B16968" t="s">
        <v>2098</v>
      </c>
      <c r="C16968" t="s">
        <v>8143</v>
      </c>
      <c r="D16968" s="1">
        <v>34493.839999999997</v>
      </c>
      <c r="E16968">
        <v>402.63</v>
      </c>
      <c r="F16968">
        <v>255.2</v>
      </c>
      <c r="G16968">
        <v>0</v>
      </c>
      <c r="H16968">
        <v>0</v>
      </c>
      <c r="I16968">
        <v>0</v>
      </c>
      <c r="J16968">
        <v>0</v>
      </c>
      <c r="K16968" s="1">
        <v>35151.67</v>
      </c>
      <c r="L16968">
        <v>2124</v>
      </c>
      <c r="M16968" s="1">
        <f>SUM(D16968:F16968,H16968)</f>
        <v>35151.669999999991</v>
      </c>
      <c r="N16968">
        <f>0.1*M16968</f>
        <v>3515.1669999999995</v>
      </c>
      <c r="O16968" t="b">
        <f>G16968&gt;N16968</f>
        <v>0</v>
      </c>
    </row>
    <row r="16969" spans="1:15" x14ac:dyDescent="0.2">
      <c r="A16969" t="s">
        <v>18382</v>
      </c>
      <c r="B16969" t="s">
        <v>2901</v>
      </c>
      <c r="C16969" t="s">
        <v>8143</v>
      </c>
      <c r="D16969" s="1">
        <v>34467.839999999997</v>
      </c>
      <c r="E16969">
        <v>584</v>
      </c>
      <c r="F16969">
        <v>98</v>
      </c>
      <c r="G16969">
        <v>0</v>
      </c>
      <c r="H16969">
        <v>0</v>
      </c>
      <c r="I16969">
        <v>0</v>
      </c>
      <c r="J16969">
        <v>0</v>
      </c>
      <c r="K16969" s="1">
        <v>35149.839999999997</v>
      </c>
      <c r="L16969">
        <v>2129</v>
      </c>
      <c r="M16969" s="1">
        <f>SUM(D16969:F16969,H16969)</f>
        <v>35149.839999999997</v>
      </c>
      <c r="N16969">
        <f>0.1*M16969</f>
        <v>3514.9839999999999</v>
      </c>
      <c r="O16969" t="b">
        <f>G16969&gt;N16969</f>
        <v>0</v>
      </c>
    </row>
    <row r="16970" spans="1:15" x14ac:dyDescent="0.2">
      <c r="A16970" t="s">
        <v>18383</v>
      </c>
      <c r="B16970" t="s">
        <v>3088</v>
      </c>
      <c r="C16970" t="s">
        <v>8143</v>
      </c>
      <c r="D16970" s="1">
        <v>34522.980000000003</v>
      </c>
      <c r="E16970">
        <v>626.29999999999995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s="1">
        <v>35149.279999999999</v>
      </c>
      <c r="L16970">
        <v>2062</v>
      </c>
      <c r="M16970" s="1">
        <f>SUM(D16970:F16970,H16970)</f>
        <v>35149.280000000006</v>
      </c>
      <c r="N16970">
        <f>0.1*M16970</f>
        <v>3514.9280000000008</v>
      </c>
      <c r="O16970" t="b">
        <f>G16970&gt;N16970</f>
        <v>0</v>
      </c>
    </row>
    <row r="16971" spans="1:15" x14ac:dyDescent="0.2">
      <c r="A16971" t="s">
        <v>18384</v>
      </c>
      <c r="B16971" t="s">
        <v>6307</v>
      </c>
      <c r="C16971" t="s">
        <v>1224</v>
      </c>
      <c r="D16971" s="1">
        <v>34476.82</v>
      </c>
      <c r="E16971">
        <v>669.25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s="1">
        <v>35146.07</v>
      </c>
      <c r="L16971">
        <v>2128</v>
      </c>
      <c r="M16971" s="1">
        <f>SUM(D16971:F16971,H16971)</f>
        <v>35146.07</v>
      </c>
      <c r="N16971">
        <f>0.1*M16971</f>
        <v>3514.607</v>
      </c>
      <c r="O16971" t="b">
        <f>G16971&gt;N16971</f>
        <v>0</v>
      </c>
    </row>
    <row r="16972" spans="1:15" x14ac:dyDescent="0.2">
      <c r="A16972" t="s">
        <v>18385</v>
      </c>
      <c r="B16972" t="s">
        <v>3749</v>
      </c>
      <c r="C16972" t="s">
        <v>8143</v>
      </c>
      <c r="D16972" s="1">
        <v>34546.97</v>
      </c>
      <c r="E16972">
        <v>594.99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s="1">
        <v>35141.96</v>
      </c>
      <c r="L16972">
        <v>1906</v>
      </c>
      <c r="M16972" s="1">
        <f>SUM(D16972:F16972,H16972)</f>
        <v>35141.96</v>
      </c>
      <c r="N16972">
        <f>0.1*M16972</f>
        <v>3514.1959999999999</v>
      </c>
      <c r="O16972" t="b">
        <f>G16972&gt;N16972</f>
        <v>0</v>
      </c>
    </row>
    <row r="16973" spans="1:15" x14ac:dyDescent="0.2">
      <c r="A16973" t="s">
        <v>18386</v>
      </c>
      <c r="B16973" t="s">
        <v>3988</v>
      </c>
      <c r="C16973" t="s">
        <v>1224</v>
      </c>
      <c r="D16973" s="1">
        <v>34096.35</v>
      </c>
      <c r="E16973" s="1">
        <v>1041.08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s="1">
        <v>35137.43</v>
      </c>
      <c r="L16973">
        <v>2446</v>
      </c>
      <c r="M16973" s="1">
        <f>SUM(D16973:F16973,H16973)</f>
        <v>35137.43</v>
      </c>
      <c r="N16973">
        <f>0.1*M16973</f>
        <v>3513.7430000000004</v>
      </c>
      <c r="O16973" t="b">
        <f>G16973&gt;N16973</f>
        <v>0</v>
      </c>
    </row>
    <row r="16974" spans="1:15" x14ac:dyDescent="0.2">
      <c r="A16974" t="s">
        <v>18387</v>
      </c>
      <c r="B16974" t="s">
        <v>4192</v>
      </c>
      <c r="C16974" t="s">
        <v>8143</v>
      </c>
      <c r="D16974" s="1">
        <v>34528.86</v>
      </c>
      <c r="E16974">
        <v>584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s="1">
        <v>35112.86</v>
      </c>
      <c r="L16974">
        <v>2124</v>
      </c>
      <c r="M16974" s="1">
        <f>SUM(D16974:F16974,H16974)</f>
        <v>35112.86</v>
      </c>
      <c r="N16974">
        <f>0.1*M16974</f>
        <v>3511.2860000000001</v>
      </c>
      <c r="O16974" t="b">
        <f>G16974&gt;N16974</f>
        <v>0</v>
      </c>
    </row>
    <row r="16975" spans="1:15" x14ac:dyDescent="0.2">
      <c r="A16975" t="s">
        <v>18388</v>
      </c>
      <c r="B16975" t="s">
        <v>2445</v>
      </c>
      <c r="C16975" t="s">
        <v>8143</v>
      </c>
      <c r="D16975" s="1">
        <v>34516.959999999999</v>
      </c>
      <c r="E16975">
        <v>594.99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s="1">
        <v>35111.949999999997</v>
      </c>
      <c r="L16975">
        <v>2122</v>
      </c>
      <c r="M16975" s="1">
        <f>SUM(D16975:F16975,H16975)</f>
        <v>35111.949999999997</v>
      </c>
      <c r="N16975">
        <f>0.1*M16975</f>
        <v>3511.1949999999997</v>
      </c>
      <c r="O16975" t="b">
        <f>G16975&gt;N16975</f>
        <v>0</v>
      </c>
    </row>
    <row r="16976" spans="1:15" x14ac:dyDescent="0.2">
      <c r="A16976" t="s">
        <v>18389</v>
      </c>
      <c r="B16976" t="s">
        <v>1711</v>
      </c>
      <c r="C16976" t="s">
        <v>12464</v>
      </c>
      <c r="D16976" s="1">
        <v>34398.620000000003</v>
      </c>
      <c r="E16976">
        <v>713.28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s="1">
        <v>35111.9</v>
      </c>
      <c r="L16976">
        <v>2121</v>
      </c>
      <c r="M16976" s="1">
        <f>SUM(D16976:F16976,H16976)</f>
        <v>35111.9</v>
      </c>
      <c r="N16976">
        <f>0.1*M16976</f>
        <v>3511.1900000000005</v>
      </c>
      <c r="O16976" t="b">
        <f>G16976&gt;N16976</f>
        <v>0</v>
      </c>
    </row>
    <row r="16977" spans="1:15" x14ac:dyDescent="0.2">
      <c r="A16977" t="s">
        <v>18390</v>
      </c>
      <c r="B16977" t="s">
        <v>3561</v>
      </c>
      <c r="C16977" t="s">
        <v>9154</v>
      </c>
      <c r="D16977" s="1">
        <v>34132.980000000003</v>
      </c>
      <c r="E16977">
        <v>571.92999999999995</v>
      </c>
      <c r="F16977">
        <v>400</v>
      </c>
      <c r="G16977">
        <v>0</v>
      </c>
      <c r="H16977">
        <v>0</v>
      </c>
      <c r="I16977">
        <v>0</v>
      </c>
      <c r="J16977">
        <v>0</v>
      </c>
      <c r="K16977" s="1">
        <v>35104.910000000003</v>
      </c>
      <c r="L16977">
        <v>2136</v>
      </c>
      <c r="M16977" s="1">
        <f>SUM(D16977:F16977,H16977)</f>
        <v>35104.910000000003</v>
      </c>
      <c r="N16977">
        <f>0.1*M16977</f>
        <v>3510.4910000000004</v>
      </c>
      <c r="O16977" t="b">
        <f>G16977&gt;N16977</f>
        <v>0</v>
      </c>
    </row>
    <row r="16978" spans="1:15" x14ac:dyDescent="0.2">
      <c r="A16978" t="s">
        <v>18391</v>
      </c>
      <c r="B16978" t="s">
        <v>3328</v>
      </c>
      <c r="C16978" t="s">
        <v>8143</v>
      </c>
      <c r="D16978" s="1">
        <v>33746.980000000003</v>
      </c>
      <c r="E16978">
        <v>594.99</v>
      </c>
      <c r="F16978">
        <v>750</v>
      </c>
      <c r="G16978">
        <v>0</v>
      </c>
      <c r="H16978">
        <v>0</v>
      </c>
      <c r="I16978">
        <v>0</v>
      </c>
      <c r="J16978">
        <v>0</v>
      </c>
      <c r="K16978" s="1">
        <v>35091.97</v>
      </c>
      <c r="L16978">
        <v>2131</v>
      </c>
      <c r="M16978" s="1">
        <f>SUM(D16978:F16978,H16978)</f>
        <v>35091.97</v>
      </c>
      <c r="N16978">
        <f>0.1*M16978</f>
        <v>3509.1970000000001</v>
      </c>
      <c r="O16978" t="b">
        <f>G16978&gt;N16978</f>
        <v>0</v>
      </c>
    </row>
    <row r="16979" spans="1:15" x14ac:dyDescent="0.2">
      <c r="A16979" t="s">
        <v>18392</v>
      </c>
      <c r="B16979" t="s">
        <v>2675</v>
      </c>
      <c r="C16979" t="s">
        <v>8143</v>
      </c>
      <c r="D16979" s="1">
        <v>34503.61</v>
      </c>
      <c r="E16979">
        <v>584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s="1">
        <v>35087.61</v>
      </c>
      <c r="L16979">
        <v>2148</v>
      </c>
      <c r="M16979" s="1">
        <f>SUM(D16979:F16979,H16979)</f>
        <v>35087.61</v>
      </c>
      <c r="N16979">
        <f>0.1*M16979</f>
        <v>3508.7610000000004</v>
      </c>
      <c r="O16979" t="b">
        <f>G16979&gt;N16979</f>
        <v>0</v>
      </c>
    </row>
    <row r="16980" spans="1:15" x14ac:dyDescent="0.2">
      <c r="A16980" t="s">
        <v>18393</v>
      </c>
      <c r="B16980" t="s">
        <v>953</v>
      </c>
      <c r="C16980" t="s">
        <v>13410</v>
      </c>
      <c r="D16980" s="1">
        <v>32920.410000000003</v>
      </c>
      <c r="E16980">
        <v>0</v>
      </c>
      <c r="F16980">
        <v>161.88</v>
      </c>
      <c r="G16980" s="1">
        <v>1999.36</v>
      </c>
      <c r="H16980">
        <v>0</v>
      </c>
      <c r="I16980">
        <v>0</v>
      </c>
      <c r="J16980">
        <v>0</v>
      </c>
      <c r="K16980" s="1">
        <v>35081.65</v>
      </c>
      <c r="L16980">
        <v>2124</v>
      </c>
      <c r="M16980" s="1">
        <f>SUM(D16980:F16980,H16980)</f>
        <v>33082.29</v>
      </c>
      <c r="N16980">
        <f>0.1*M16980</f>
        <v>3308.2290000000003</v>
      </c>
      <c r="O16980" t="b">
        <f>G16980&gt;N16980</f>
        <v>0</v>
      </c>
    </row>
    <row r="16981" spans="1:15" x14ac:dyDescent="0.2">
      <c r="A16981" t="s">
        <v>18394</v>
      </c>
      <c r="B16981" t="s">
        <v>3088</v>
      </c>
      <c r="C16981" t="s">
        <v>8143</v>
      </c>
      <c r="D16981" s="1">
        <v>34407.599999999999</v>
      </c>
      <c r="E16981">
        <v>657.39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s="1">
        <v>35064.99</v>
      </c>
      <c r="L16981">
        <v>2125</v>
      </c>
      <c r="M16981" s="1">
        <f>SUM(D16981:F16981,H16981)</f>
        <v>35064.99</v>
      </c>
      <c r="N16981">
        <f>0.1*M16981</f>
        <v>3506.4989999999998</v>
      </c>
      <c r="O16981" t="b">
        <f>G16981&gt;N16981</f>
        <v>0</v>
      </c>
    </row>
    <row r="16982" spans="1:15" x14ac:dyDescent="0.2">
      <c r="A16982" t="s">
        <v>18395</v>
      </c>
      <c r="B16982" t="s">
        <v>1741</v>
      </c>
      <c r="C16982" t="s">
        <v>11259</v>
      </c>
      <c r="D16982" s="1">
        <v>34514.01</v>
      </c>
      <c r="E16982">
        <v>549.29999999999995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s="1">
        <v>35063.31</v>
      </c>
      <c r="L16982">
        <v>2119</v>
      </c>
      <c r="M16982" s="1">
        <f>SUM(D16982:F16982,H16982)</f>
        <v>35063.310000000005</v>
      </c>
      <c r="N16982">
        <f>0.1*M16982</f>
        <v>3506.3310000000006</v>
      </c>
      <c r="O16982" t="b">
        <f>G16982&gt;N16982</f>
        <v>0</v>
      </c>
    </row>
    <row r="16983" spans="1:15" x14ac:dyDescent="0.2">
      <c r="A16983" t="s">
        <v>18396</v>
      </c>
      <c r="B16983" t="s">
        <v>2968</v>
      </c>
      <c r="C16983" t="s">
        <v>8143</v>
      </c>
      <c r="D16983" s="1">
        <v>34466.980000000003</v>
      </c>
      <c r="E16983">
        <v>594.99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s="1">
        <v>35061.97</v>
      </c>
      <c r="L16983">
        <v>2122</v>
      </c>
      <c r="M16983" s="1">
        <f>SUM(D16983:F16983,H16983)</f>
        <v>35061.97</v>
      </c>
      <c r="N16983">
        <f>0.1*M16983</f>
        <v>3506.1970000000001</v>
      </c>
      <c r="O16983" t="b">
        <f>G16983&gt;N16983</f>
        <v>0</v>
      </c>
    </row>
    <row r="16984" spans="1:15" x14ac:dyDescent="0.2">
      <c r="A16984" t="s">
        <v>18397</v>
      </c>
      <c r="B16984" t="s">
        <v>3883</v>
      </c>
      <c r="C16984" t="s">
        <v>8143</v>
      </c>
      <c r="D16984" s="1">
        <v>34386.93</v>
      </c>
      <c r="E16984">
        <v>672.71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s="1">
        <v>35059.64</v>
      </c>
      <c r="L16984">
        <v>2136</v>
      </c>
      <c r="M16984" s="1">
        <f>SUM(D16984:F16984,H16984)</f>
        <v>35059.64</v>
      </c>
      <c r="N16984">
        <f>0.1*M16984</f>
        <v>3505.9639999999999</v>
      </c>
      <c r="O16984" t="b">
        <f>G16984&gt;N16984</f>
        <v>0</v>
      </c>
    </row>
    <row r="16985" spans="1:15" x14ac:dyDescent="0.2">
      <c r="A16985" t="s">
        <v>18398</v>
      </c>
      <c r="B16985" t="s">
        <v>2739</v>
      </c>
      <c r="C16985" t="s">
        <v>8143</v>
      </c>
      <c r="D16985" s="1">
        <v>33666.01</v>
      </c>
      <c r="E16985">
        <v>787.67</v>
      </c>
      <c r="F16985">
        <v>603</v>
      </c>
      <c r="G16985">
        <v>0</v>
      </c>
      <c r="H16985">
        <v>0</v>
      </c>
      <c r="I16985">
        <v>0</v>
      </c>
      <c r="J16985">
        <v>0</v>
      </c>
      <c r="K16985" s="1">
        <v>35056.68</v>
      </c>
      <c r="L16985">
        <v>2125</v>
      </c>
      <c r="M16985" s="1">
        <f>SUM(D16985:F16985,H16985)</f>
        <v>35056.68</v>
      </c>
      <c r="N16985">
        <f>0.1*M16985</f>
        <v>3505.6680000000001</v>
      </c>
      <c r="O16985" t="b">
        <f>G16985&gt;N16985</f>
        <v>0</v>
      </c>
    </row>
    <row r="16986" spans="1:15" x14ac:dyDescent="0.2">
      <c r="A16986" t="s">
        <v>18399</v>
      </c>
      <c r="B16986" t="s">
        <v>3603</v>
      </c>
      <c r="C16986" t="s">
        <v>13828</v>
      </c>
      <c r="D16986" s="1">
        <v>34401.050000000003</v>
      </c>
      <c r="E16986">
        <v>655.26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1">
        <v>35056.31</v>
      </c>
      <c r="L16986">
        <v>2301</v>
      </c>
      <c r="M16986" s="1">
        <f>SUM(D16986:F16986,H16986)</f>
        <v>35056.310000000005</v>
      </c>
      <c r="N16986">
        <f>0.1*M16986</f>
        <v>3505.6310000000008</v>
      </c>
      <c r="O16986" t="b">
        <f>G16986&gt;N16986</f>
        <v>0</v>
      </c>
    </row>
    <row r="16987" spans="1:15" x14ac:dyDescent="0.2">
      <c r="A16987" t="s">
        <v>18400</v>
      </c>
      <c r="B16987" t="s">
        <v>2277</v>
      </c>
      <c r="C16987" t="s">
        <v>13828</v>
      </c>
      <c r="D16987" s="1">
        <v>34401.050000000003</v>
      </c>
      <c r="E16987">
        <v>655.26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1">
        <v>35056.31</v>
      </c>
      <c r="L16987">
        <v>2128</v>
      </c>
      <c r="M16987" s="1">
        <f>SUM(D16987:F16987,H16987)</f>
        <v>35056.310000000005</v>
      </c>
      <c r="N16987">
        <f>0.1*M16987</f>
        <v>3505.6310000000008</v>
      </c>
      <c r="O16987" t="b">
        <f>G16987&gt;N16987</f>
        <v>0</v>
      </c>
    </row>
    <row r="16988" spans="1:15" x14ac:dyDescent="0.2">
      <c r="A16988" t="s">
        <v>18401</v>
      </c>
      <c r="B16988" t="s">
        <v>2835</v>
      </c>
      <c r="C16988" t="s">
        <v>18402</v>
      </c>
      <c r="D16988" s="1">
        <v>35033.83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s="1">
        <v>35033.83</v>
      </c>
      <c r="L16988">
        <v>2120</v>
      </c>
      <c r="M16988" s="1">
        <f>SUM(D16988:F16988,H16988)</f>
        <v>35033.83</v>
      </c>
      <c r="N16988">
        <f>0.1*M16988</f>
        <v>3503.3830000000003</v>
      </c>
      <c r="O16988" t="b">
        <f>G16988&gt;N16988</f>
        <v>0</v>
      </c>
    </row>
    <row r="16989" spans="1:15" x14ac:dyDescent="0.2">
      <c r="A16989" t="s">
        <v>18403</v>
      </c>
      <c r="B16989" t="s">
        <v>3094</v>
      </c>
      <c r="C16989" t="s">
        <v>17514</v>
      </c>
      <c r="D16989" s="1">
        <v>32689.48</v>
      </c>
      <c r="E16989" s="1">
        <v>2333.2199999999998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1">
        <v>35022.699999999997</v>
      </c>
      <c r="L16989">
        <v>2121</v>
      </c>
      <c r="M16989" s="1">
        <f>SUM(D16989:F16989,H16989)</f>
        <v>35022.699999999997</v>
      </c>
      <c r="N16989">
        <f>0.1*M16989</f>
        <v>3502.27</v>
      </c>
      <c r="O16989" t="b">
        <f>G16989&gt;N16989</f>
        <v>0</v>
      </c>
    </row>
    <row r="16990" spans="1:15" x14ac:dyDescent="0.2">
      <c r="A16990" t="s">
        <v>18404</v>
      </c>
      <c r="B16990" t="s">
        <v>3775</v>
      </c>
      <c r="C16990" t="s">
        <v>8143</v>
      </c>
      <c r="D16990" s="1">
        <v>34327.69</v>
      </c>
      <c r="E16990">
        <v>594.87</v>
      </c>
      <c r="F16990">
        <v>100</v>
      </c>
      <c r="G16990">
        <v>0</v>
      </c>
      <c r="H16990">
        <v>0</v>
      </c>
      <c r="I16990">
        <v>0</v>
      </c>
      <c r="J16990">
        <v>0</v>
      </c>
      <c r="K16990" s="1">
        <v>35022.559999999998</v>
      </c>
      <c r="L16990">
        <v>2125</v>
      </c>
      <c r="M16990" s="1">
        <f>SUM(D16990:F16990,H16990)</f>
        <v>35022.560000000005</v>
      </c>
      <c r="N16990">
        <f>0.1*M16990</f>
        <v>3502.2560000000008</v>
      </c>
      <c r="O16990" t="b">
        <f>G16990&gt;N16990</f>
        <v>0</v>
      </c>
    </row>
    <row r="16991" spans="1:15" x14ac:dyDescent="0.2">
      <c r="A16991" t="s">
        <v>18405</v>
      </c>
      <c r="B16991" t="s">
        <v>2723</v>
      </c>
      <c r="C16991" t="s">
        <v>1224</v>
      </c>
      <c r="D16991" s="1">
        <v>31942.21</v>
      </c>
      <c r="E16991">
        <v>678.82</v>
      </c>
      <c r="F16991" s="1">
        <v>2400</v>
      </c>
      <c r="G16991">
        <v>0</v>
      </c>
      <c r="H16991">
        <v>0</v>
      </c>
      <c r="I16991">
        <v>0</v>
      </c>
      <c r="J16991">
        <v>0</v>
      </c>
      <c r="K16991" s="1">
        <v>35021.03</v>
      </c>
      <c r="L16991">
        <v>2472</v>
      </c>
      <c r="M16991" s="1">
        <f>SUM(D16991:F16991,H16991)</f>
        <v>35021.03</v>
      </c>
      <c r="N16991">
        <f>0.1*M16991</f>
        <v>3502.1030000000001</v>
      </c>
      <c r="O16991" t="b">
        <f>G16991&gt;N16991</f>
        <v>0</v>
      </c>
    </row>
    <row r="16992" spans="1:15" x14ac:dyDescent="0.2">
      <c r="A16992" t="s">
        <v>18406</v>
      </c>
      <c r="B16992" t="s">
        <v>10398</v>
      </c>
      <c r="C16992" t="s">
        <v>10399</v>
      </c>
      <c r="D16992" s="1">
        <v>32545.23</v>
      </c>
      <c r="E16992">
        <v>637.85</v>
      </c>
      <c r="F16992" s="1">
        <v>1825.65</v>
      </c>
      <c r="G16992">
        <v>0</v>
      </c>
      <c r="H16992">
        <v>0</v>
      </c>
      <c r="I16992">
        <v>0</v>
      </c>
      <c r="J16992">
        <v>0</v>
      </c>
      <c r="K16992" s="1">
        <v>35008.730000000003</v>
      </c>
      <c r="L16992">
        <v>2122</v>
      </c>
      <c r="M16992" s="1">
        <f>SUM(D16992:F16992,H16992)</f>
        <v>35008.730000000003</v>
      </c>
      <c r="N16992">
        <f>0.1*M16992</f>
        <v>3500.8730000000005</v>
      </c>
      <c r="O16992" t="b">
        <f>G16992&gt;N16992</f>
        <v>0</v>
      </c>
    </row>
    <row r="16993" spans="1:15" x14ac:dyDescent="0.2">
      <c r="A16993" t="s">
        <v>18407</v>
      </c>
      <c r="B16993" t="s">
        <v>4105</v>
      </c>
      <c r="C16993" t="s">
        <v>8143</v>
      </c>
      <c r="D16993" s="1">
        <v>33109.15</v>
      </c>
      <c r="E16993">
        <v>643.61</v>
      </c>
      <c r="F16993" s="1">
        <v>1250</v>
      </c>
      <c r="G16993">
        <v>0</v>
      </c>
      <c r="H16993">
        <v>0</v>
      </c>
      <c r="I16993">
        <v>0</v>
      </c>
      <c r="J16993">
        <v>0</v>
      </c>
      <c r="K16993" s="1">
        <v>35002.76</v>
      </c>
      <c r="L16993">
        <v>2368</v>
      </c>
      <c r="M16993" s="1">
        <f>SUM(D16993:F16993,H16993)</f>
        <v>35002.76</v>
      </c>
      <c r="N16993">
        <f>0.1*M16993</f>
        <v>3500.2760000000003</v>
      </c>
      <c r="O16993" t="b">
        <f>G16993&gt;N16993</f>
        <v>0</v>
      </c>
    </row>
    <row r="16994" spans="1:15" x14ac:dyDescent="0.2">
      <c r="A16994" t="s">
        <v>18408</v>
      </c>
      <c r="B16994" t="s">
        <v>4060</v>
      </c>
      <c r="C16994" t="s">
        <v>8143</v>
      </c>
      <c r="D16994" s="1">
        <v>34402.720000000001</v>
      </c>
      <c r="E16994">
        <v>599.44000000000005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s="1">
        <v>35002.160000000003</v>
      </c>
      <c r="L16994">
        <v>2125</v>
      </c>
      <c r="M16994" s="1">
        <f>SUM(D16994:F16994,H16994)</f>
        <v>35002.160000000003</v>
      </c>
      <c r="N16994">
        <f>0.1*M16994</f>
        <v>3500.2160000000003</v>
      </c>
      <c r="O16994" t="b">
        <f>G16994&gt;N16994</f>
        <v>0</v>
      </c>
    </row>
    <row r="16995" spans="1:15" x14ac:dyDescent="0.2">
      <c r="A16995" t="s">
        <v>18409</v>
      </c>
      <c r="B16995" t="s">
        <v>3823</v>
      </c>
      <c r="C16995" t="s">
        <v>8143</v>
      </c>
      <c r="D16995" s="1">
        <v>34425.279999999999</v>
      </c>
      <c r="E16995">
        <v>572.19000000000005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s="1">
        <v>34997.47</v>
      </c>
      <c r="L16995">
        <v>2124</v>
      </c>
      <c r="M16995" s="1">
        <f>SUM(D16995:F16995,H16995)</f>
        <v>34997.47</v>
      </c>
      <c r="N16995">
        <f>0.1*M16995</f>
        <v>3499.7470000000003</v>
      </c>
      <c r="O16995" t="b">
        <f>G16995&gt;N16995</f>
        <v>0</v>
      </c>
    </row>
    <row r="16996" spans="1:15" x14ac:dyDescent="0.2">
      <c r="A16996" t="s">
        <v>18410</v>
      </c>
      <c r="B16996" t="s">
        <v>1741</v>
      </c>
      <c r="C16996" t="s">
        <v>9002</v>
      </c>
      <c r="D16996" s="1">
        <v>34670.080000000002</v>
      </c>
      <c r="E16996">
        <v>320.29000000000002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s="1">
        <v>34990.370000000003</v>
      </c>
      <c r="L16996">
        <v>2364</v>
      </c>
      <c r="M16996" s="1">
        <f>SUM(D16996:F16996,H16996)</f>
        <v>34990.370000000003</v>
      </c>
      <c r="N16996">
        <f>0.1*M16996</f>
        <v>3499.0370000000003</v>
      </c>
      <c r="O16996" t="b">
        <f>G16996&gt;N16996</f>
        <v>0</v>
      </c>
    </row>
    <row r="16997" spans="1:15" x14ac:dyDescent="0.2">
      <c r="A16997" t="s">
        <v>18411</v>
      </c>
      <c r="B16997" t="s">
        <v>2165</v>
      </c>
      <c r="C16997" t="s">
        <v>8143</v>
      </c>
      <c r="D16997" s="1">
        <v>34374.120000000003</v>
      </c>
      <c r="E16997">
        <v>598.66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s="1">
        <v>34972.78</v>
      </c>
      <c r="L16997">
        <v>2124</v>
      </c>
      <c r="M16997" s="1">
        <f>SUM(D16997:F16997,H16997)</f>
        <v>34972.780000000006</v>
      </c>
      <c r="N16997">
        <f>0.1*M16997</f>
        <v>3497.2780000000007</v>
      </c>
      <c r="O16997" t="b">
        <f>G16997&gt;N16997</f>
        <v>0</v>
      </c>
    </row>
    <row r="16998" spans="1:15" x14ac:dyDescent="0.2">
      <c r="A16998" t="s">
        <v>18412</v>
      </c>
      <c r="B16998" t="s">
        <v>19</v>
      </c>
      <c r="C16998" t="s">
        <v>14529</v>
      </c>
      <c r="D16998" s="1">
        <v>32216.67</v>
      </c>
      <c r="E16998">
        <v>0</v>
      </c>
      <c r="F16998" s="1">
        <v>2750</v>
      </c>
      <c r="G16998">
        <v>0</v>
      </c>
      <c r="H16998">
        <v>0</v>
      </c>
      <c r="I16998">
        <v>0</v>
      </c>
      <c r="J16998">
        <v>0</v>
      </c>
      <c r="K16998" s="1">
        <v>34966.67</v>
      </c>
      <c r="L16998">
        <v>2184</v>
      </c>
      <c r="M16998" s="1">
        <f>SUM(D16998:F16998,H16998)</f>
        <v>34966.67</v>
      </c>
      <c r="N16998">
        <f>0.1*M16998</f>
        <v>3496.6669999999999</v>
      </c>
      <c r="O16998" t="b">
        <f>G16998&gt;N16998</f>
        <v>0</v>
      </c>
    </row>
    <row r="16999" spans="1:15" x14ac:dyDescent="0.2">
      <c r="A16999" t="s">
        <v>18413</v>
      </c>
      <c r="B16999" t="s">
        <v>3741</v>
      </c>
      <c r="C16999" t="s">
        <v>8143</v>
      </c>
      <c r="D16999" s="1">
        <v>33014.300000000003</v>
      </c>
      <c r="E16999">
        <v>516.66999999999996</v>
      </c>
      <c r="F16999" s="1">
        <v>1433.64</v>
      </c>
      <c r="G16999">
        <v>0</v>
      </c>
      <c r="H16999">
        <v>0</v>
      </c>
      <c r="I16999">
        <v>0</v>
      </c>
      <c r="J16999">
        <v>0</v>
      </c>
      <c r="K16999" s="1">
        <v>34964.61</v>
      </c>
      <c r="L16999">
        <v>2127</v>
      </c>
      <c r="M16999" s="1">
        <f>SUM(D16999:F16999,H16999)</f>
        <v>34964.61</v>
      </c>
      <c r="N16999">
        <f>0.1*M16999</f>
        <v>3496.4610000000002</v>
      </c>
      <c r="O16999" t="b">
        <f>G16999&gt;N16999</f>
        <v>0</v>
      </c>
    </row>
    <row r="17000" spans="1:15" x14ac:dyDescent="0.2">
      <c r="A17000" t="s">
        <v>18414</v>
      </c>
      <c r="B17000" t="s">
        <v>10398</v>
      </c>
      <c r="C17000" t="s">
        <v>10399</v>
      </c>
      <c r="D17000" s="1">
        <v>33907.22</v>
      </c>
      <c r="E17000">
        <v>548.72</v>
      </c>
      <c r="F17000">
        <v>500</v>
      </c>
      <c r="G17000">
        <v>0</v>
      </c>
      <c r="H17000">
        <v>0</v>
      </c>
      <c r="I17000">
        <v>0</v>
      </c>
      <c r="J17000">
        <v>0</v>
      </c>
      <c r="K17000" s="1">
        <v>34955.94</v>
      </c>
      <c r="L17000">
        <v>2090</v>
      </c>
      <c r="M17000" s="1">
        <f>SUM(D17000:F17000,H17000)</f>
        <v>34955.94</v>
      </c>
      <c r="N17000">
        <f>0.1*M17000</f>
        <v>3495.5940000000005</v>
      </c>
      <c r="O17000" t="b">
        <f>G17000&gt;N17000</f>
        <v>0</v>
      </c>
    </row>
    <row r="17001" spans="1:15" x14ac:dyDescent="0.2">
      <c r="A17001" t="s">
        <v>18415</v>
      </c>
      <c r="B17001" t="s">
        <v>10398</v>
      </c>
      <c r="C17001" t="s">
        <v>10399</v>
      </c>
      <c r="D17001" s="1">
        <v>33411.31</v>
      </c>
      <c r="E17001" s="1">
        <v>1041.4000000000001</v>
      </c>
      <c r="F17001">
        <v>500</v>
      </c>
      <c r="G17001">
        <v>0</v>
      </c>
      <c r="H17001">
        <v>0</v>
      </c>
      <c r="I17001">
        <v>0</v>
      </c>
      <c r="J17001">
        <v>0</v>
      </c>
      <c r="K17001" s="1">
        <v>34952.71</v>
      </c>
      <c r="L17001">
        <v>2134</v>
      </c>
      <c r="M17001" s="1">
        <f>SUM(D17001:F17001,H17001)</f>
        <v>34952.71</v>
      </c>
      <c r="N17001">
        <f>0.1*M17001</f>
        <v>3495.2710000000002</v>
      </c>
      <c r="O17001" t="b">
        <f>G17001&gt;N17001</f>
        <v>0</v>
      </c>
    </row>
    <row r="17002" spans="1:15" x14ac:dyDescent="0.2">
      <c r="A17002" t="s">
        <v>18416</v>
      </c>
      <c r="B17002" t="s">
        <v>2567</v>
      </c>
      <c r="C17002" t="s">
        <v>8143</v>
      </c>
      <c r="D17002" s="1">
        <v>34355.79</v>
      </c>
      <c r="E17002">
        <v>594.99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s="1">
        <v>34950.78</v>
      </c>
      <c r="L17002">
        <v>2126</v>
      </c>
      <c r="M17002" s="1">
        <f>SUM(D17002:F17002,H17002)</f>
        <v>34950.78</v>
      </c>
      <c r="N17002">
        <f>0.1*M17002</f>
        <v>3495.078</v>
      </c>
      <c r="O17002" t="b">
        <f>G17002&gt;N17002</f>
        <v>0</v>
      </c>
    </row>
    <row r="17003" spans="1:15" x14ac:dyDescent="0.2">
      <c r="A17003" t="s">
        <v>18417</v>
      </c>
      <c r="B17003" t="s">
        <v>3088</v>
      </c>
      <c r="C17003" t="s">
        <v>8143</v>
      </c>
      <c r="D17003" s="1">
        <v>34242.42</v>
      </c>
      <c r="E17003">
        <v>704.68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s="1">
        <v>34947.1</v>
      </c>
      <c r="L17003">
        <v>2122</v>
      </c>
      <c r="M17003" s="1">
        <f>SUM(D17003:F17003,H17003)</f>
        <v>34947.1</v>
      </c>
      <c r="N17003">
        <f>0.1*M17003</f>
        <v>3494.71</v>
      </c>
      <c r="O17003" t="b">
        <f>G17003&gt;N17003</f>
        <v>0</v>
      </c>
    </row>
    <row r="17004" spans="1:15" x14ac:dyDescent="0.2">
      <c r="A17004" t="s">
        <v>18418</v>
      </c>
      <c r="B17004" t="s">
        <v>1223</v>
      </c>
      <c r="C17004" t="s">
        <v>6203</v>
      </c>
      <c r="D17004" s="1">
        <v>34932.93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s="1">
        <v>34932.93</v>
      </c>
      <c r="L17004">
        <v>1731</v>
      </c>
      <c r="M17004" s="1">
        <f>SUM(D17004:F17004,H17004)</f>
        <v>34932.93</v>
      </c>
      <c r="N17004">
        <f>0.1*M17004</f>
        <v>3493.2930000000001</v>
      </c>
      <c r="O17004" t="b">
        <f>G17004&gt;N17004</f>
        <v>0</v>
      </c>
    </row>
    <row r="17005" spans="1:15" x14ac:dyDescent="0.2">
      <c r="A17005" t="s">
        <v>18419</v>
      </c>
      <c r="B17005" t="s">
        <v>1629</v>
      </c>
      <c r="C17005" t="s">
        <v>2969</v>
      </c>
      <c r="D17005">
        <v>0</v>
      </c>
      <c r="E17005">
        <v>0</v>
      </c>
      <c r="F17005" s="1">
        <v>34927.360000000001</v>
      </c>
      <c r="G17005">
        <v>0</v>
      </c>
      <c r="H17005">
        <v>0</v>
      </c>
      <c r="I17005">
        <v>0</v>
      </c>
      <c r="J17005">
        <v>0</v>
      </c>
      <c r="K17005" s="1">
        <v>34927.360000000001</v>
      </c>
      <c r="L17005">
        <v>2132</v>
      </c>
      <c r="M17005" s="1">
        <f>SUM(D17005:F17005,H17005)</f>
        <v>34927.360000000001</v>
      </c>
      <c r="N17005">
        <f>0.1*M17005</f>
        <v>3492.7360000000003</v>
      </c>
      <c r="O17005" t="b">
        <f>G17005&gt;N17005</f>
        <v>0</v>
      </c>
    </row>
    <row r="17006" spans="1:15" x14ac:dyDescent="0.2">
      <c r="A17006" t="s">
        <v>18420</v>
      </c>
      <c r="B17006" t="s">
        <v>2675</v>
      </c>
      <c r="C17006" t="s">
        <v>8143</v>
      </c>
      <c r="D17006" s="1">
        <v>33506.76</v>
      </c>
      <c r="E17006">
        <v>594.99</v>
      </c>
      <c r="F17006">
        <v>815</v>
      </c>
      <c r="G17006">
        <v>0</v>
      </c>
      <c r="H17006">
        <v>0</v>
      </c>
      <c r="I17006">
        <v>0</v>
      </c>
      <c r="J17006">
        <v>0</v>
      </c>
      <c r="K17006" s="1">
        <v>34916.75</v>
      </c>
      <c r="L17006">
        <v>1906</v>
      </c>
      <c r="M17006" s="1">
        <f>SUM(D17006:F17006,H17006)</f>
        <v>34916.75</v>
      </c>
      <c r="N17006">
        <f>0.1*M17006</f>
        <v>3491.6750000000002</v>
      </c>
      <c r="O17006" t="b">
        <f>G17006&gt;N17006</f>
        <v>0</v>
      </c>
    </row>
    <row r="17007" spans="1:15" x14ac:dyDescent="0.2">
      <c r="A17007" t="s">
        <v>18421</v>
      </c>
      <c r="B17007" t="s">
        <v>3361</v>
      </c>
      <c r="C17007" t="s">
        <v>8143</v>
      </c>
      <c r="D17007" s="1">
        <v>34246.35</v>
      </c>
      <c r="E17007">
        <v>664.73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1">
        <v>34911.08</v>
      </c>
      <c r="L17007">
        <v>3064</v>
      </c>
      <c r="M17007" s="1">
        <f>SUM(D17007:F17007,H17007)</f>
        <v>34911.08</v>
      </c>
      <c r="N17007">
        <f>0.1*M17007</f>
        <v>3491.1080000000002</v>
      </c>
      <c r="O17007" t="b">
        <f>G17007&gt;N17007</f>
        <v>0</v>
      </c>
    </row>
    <row r="17008" spans="1:15" x14ac:dyDescent="0.2">
      <c r="A17008" t="s">
        <v>18422</v>
      </c>
      <c r="B17008" t="s">
        <v>3453</v>
      </c>
      <c r="C17008" t="s">
        <v>12464</v>
      </c>
      <c r="D17008" s="1">
        <v>34298.410000000003</v>
      </c>
      <c r="E17008">
        <v>606.77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s="1">
        <v>34905.18</v>
      </c>
      <c r="L17008">
        <v>2119</v>
      </c>
      <c r="M17008" s="1">
        <f>SUM(D17008:F17008,H17008)</f>
        <v>34905.18</v>
      </c>
      <c r="N17008">
        <f>0.1*M17008</f>
        <v>3490.518</v>
      </c>
      <c r="O17008" t="b">
        <f>G17008&gt;N17008</f>
        <v>0</v>
      </c>
    </row>
    <row r="17009" spans="1:15" x14ac:dyDescent="0.2">
      <c r="A17009" t="s">
        <v>18423</v>
      </c>
      <c r="B17009" t="s">
        <v>3749</v>
      </c>
      <c r="C17009" t="s">
        <v>8143</v>
      </c>
      <c r="D17009" s="1">
        <v>34276.99</v>
      </c>
      <c r="E17009">
        <v>594.99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s="1">
        <v>34871.980000000003</v>
      </c>
      <c r="L17009">
        <v>2128</v>
      </c>
      <c r="M17009" s="1">
        <f>SUM(D17009:F17009,H17009)</f>
        <v>34871.979999999996</v>
      </c>
      <c r="N17009">
        <f>0.1*M17009</f>
        <v>3487.1979999999999</v>
      </c>
      <c r="O17009" t="b">
        <f>G17009&gt;N17009</f>
        <v>0</v>
      </c>
    </row>
    <row r="17010" spans="1:15" x14ac:dyDescent="0.2">
      <c r="A17010" t="s">
        <v>18424</v>
      </c>
      <c r="B17010" t="s">
        <v>1629</v>
      </c>
      <c r="C17010" t="s">
        <v>13828</v>
      </c>
      <c r="D17010" s="1">
        <v>33485.08</v>
      </c>
      <c r="E17010">
        <v>655.26</v>
      </c>
      <c r="F17010">
        <v>724.04</v>
      </c>
      <c r="G17010">
        <v>0</v>
      </c>
      <c r="H17010">
        <v>0</v>
      </c>
      <c r="I17010">
        <v>0</v>
      </c>
      <c r="J17010">
        <v>0</v>
      </c>
      <c r="K17010" s="1">
        <v>34864.379999999997</v>
      </c>
      <c r="L17010">
        <v>2131</v>
      </c>
      <c r="M17010" s="1">
        <f>SUM(D17010:F17010,H17010)</f>
        <v>34864.380000000005</v>
      </c>
      <c r="N17010">
        <f>0.1*M17010</f>
        <v>3486.4380000000006</v>
      </c>
      <c r="O17010" t="b">
        <f>G17010&gt;N17010</f>
        <v>0</v>
      </c>
    </row>
    <row r="17011" spans="1:15" x14ac:dyDescent="0.2">
      <c r="A17011" t="s">
        <v>18425</v>
      </c>
      <c r="B17011" t="s">
        <v>2567</v>
      </c>
      <c r="C17011" t="s">
        <v>8143</v>
      </c>
      <c r="D17011" s="1">
        <v>34246.949999999997</v>
      </c>
      <c r="E17011">
        <v>594.99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s="1">
        <v>34841.94</v>
      </c>
      <c r="L17011">
        <v>2126</v>
      </c>
      <c r="M17011" s="1">
        <f>SUM(D17011:F17011,H17011)</f>
        <v>34841.939999999995</v>
      </c>
      <c r="N17011">
        <f>0.1*M17011</f>
        <v>3484.1939999999995</v>
      </c>
      <c r="O17011" t="b">
        <f>G17011&gt;N17011</f>
        <v>0</v>
      </c>
    </row>
    <row r="17012" spans="1:15" x14ac:dyDescent="0.2">
      <c r="A17012" t="s">
        <v>18426</v>
      </c>
      <c r="B17012" t="s">
        <v>2013</v>
      </c>
      <c r="C17012" t="s">
        <v>8143</v>
      </c>
      <c r="D17012" s="1">
        <v>33246.76</v>
      </c>
      <c r="E17012">
        <v>594.99</v>
      </c>
      <c r="F17012" s="1">
        <v>1000</v>
      </c>
      <c r="G17012">
        <v>0</v>
      </c>
      <c r="H17012">
        <v>0</v>
      </c>
      <c r="I17012">
        <v>0</v>
      </c>
      <c r="J17012">
        <v>0</v>
      </c>
      <c r="K17012" s="1">
        <v>34841.75</v>
      </c>
      <c r="L17012">
        <v>2122</v>
      </c>
      <c r="M17012" s="1">
        <f>SUM(D17012:F17012,H17012)</f>
        <v>34841.75</v>
      </c>
      <c r="N17012">
        <f>0.1*M17012</f>
        <v>3484.1750000000002</v>
      </c>
      <c r="O17012" t="b">
        <f>G17012&gt;N17012</f>
        <v>0</v>
      </c>
    </row>
    <row r="17013" spans="1:15" x14ac:dyDescent="0.2">
      <c r="A17013" t="s">
        <v>18427</v>
      </c>
      <c r="B17013" t="s">
        <v>3623</v>
      </c>
      <c r="C17013" t="s">
        <v>17093</v>
      </c>
      <c r="D17013" s="1">
        <v>34634.35</v>
      </c>
      <c r="E17013">
        <v>0</v>
      </c>
      <c r="F17013">
        <v>100</v>
      </c>
      <c r="G17013">
        <v>104.61</v>
      </c>
      <c r="H17013">
        <v>0</v>
      </c>
      <c r="I17013">
        <v>0</v>
      </c>
      <c r="J17013">
        <v>0</v>
      </c>
      <c r="K17013" s="1">
        <v>34838.959999999999</v>
      </c>
      <c r="L17013">
        <v>2126</v>
      </c>
      <c r="M17013" s="1">
        <f>SUM(D17013:F17013,H17013)</f>
        <v>34734.35</v>
      </c>
      <c r="N17013">
        <f>0.1*M17013</f>
        <v>3473.4349999999999</v>
      </c>
      <c r="O17013" t="b">
        <f>G17013&gt;N17013</f>
        <v>0</v>
      </c>
    </row>
    <row r="17014" spans="1:15" x14ac:dyDescent="0.2">
      <c r="A17014" t="s">
        <v>18428</v>
      </c>
      <c r="B17014" t="s">
        <v>3977</v>
      </c>
      <c r="C17014" t="s">
        <v>2828</v>
      </c>
      <c r="D17014" s="1">
        <v>33835.39</v>
      </c>
      <c r="E17014">
        <v>0</v>
      </c>
      <c r="F17014" s="1">
        <v>1000</v>
      </c>
      <c r="G17014">
        <v>0</v>
      </c>
      <c r="H17014">
        <v>0</v>
      </c>
      <c r="I17014">
        <v>0</v>
      </c>
      <c r="J17014">
        <v>0</v>
      </c>
      <c r="K17014" s="1">
        <v>34835.39</v>
      </c>
      <c r="L17014">
        <v>2124</v>
      </c>
      <c r="M17014" s="1">
        <f>SUM(D17014:F17014,H17014)</f>
        <v>34835.39</v>
      </c>
      <c r="N17014">
        <f>0.1*M17014</f>
        <v>3483.5390000000002</v>
      </c>
      <c r="O17014" t="b">
        <f>G17014&gt;N17014</f>
        <v>0</v>
      </c>
    </row>
    <row r="17015" spans="1:15" x14ac:dyDescent="0.2">
      <c r="A17015" t="s">
        <v>18429</v>
      </c>
      <c r="B17015" t="s">
        <v>3148</v>
      </c>
      <c r="C17015" t="s">
        <v>7696</v>
      </c>
      <c r="D17015" s="1">
        <v>34817.279999999999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s="1">
        <v>34817.279999999999</v>
      </c>
      <c r="L17015">
        <v>2119</v>
      </c>
      <c r="M17015" s="1">
        <f>SUM(D17015:F17015,H17015)</f>
        <v>34817.279999999999</v>
      </c>
      <c r="N17015">
        <f>0.1*M17015</f>
        <v>3481.7280000000001</v>
      </c>
      <c r="O17015" t="b">
        <f>G17015&gt;N17015</f>
        <v>0</v>
      </c>
    </row>
    <row r="17016" spans="1:15" x14ac:dyDescent="0.2">
      <c r="A17016" t="s">
        <v>18430</v>
      </c>
      <c r="B17016" t="s">
        <v>2390</v>
      </c>
      <c r="C17016" t="s">
        <v>1224</v>
      </c>
      <c r="D17016" s="1">
        <v>34811.58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s="1">
        <v>34811.58</v>
      </c>
      <c r="L17016">
        <v>2119</v>
      </c>
      <c r="M17016" s="1">
        <f>SUM(D17016:F17016,H17016)</f>
        <v>34811.58</v>
      </c>
      <c r="N17016">
        <f>0.1*M17016</f>
        <v>3481.1580000000004</v>
      </c>
      <c r="O17016" t="b">
        <f>G17016&gt;N17016</f>
        <v>0</v>
      </c>
    </row>
    <row r="17017" spans="1:15" x14ac:dyDescent="0.2">
      <c r="A17017" t="s">
        <v>18432</v>
      </c>
      <c r="B17017" t="s">
        <v>3942</v>
      </c>
      <c r="C17017" t="s">
        <v>8143</v>
      </c>
      <c r="D17017" s="1">
        <v>34207.019999999997</v>
      </c>
      <c r="E17017">
        <v>603.34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 s="1">
        <v>34810.36</v>
      </c>
      <c r="L17017">
        <v>2136</v>
      </c>
      <c r="M17017" s="1">
        <f>SUM(D17017:F17017,H17017)</f>
        <v>34810.359999999993</v>
      </c>
      <c r="N17017">
        <f>0.1*M17017</f>
        <v>3481.0359999999996</v>
      </c>
      <c r="O17017" t="b">
        <f>G17017&gt;N17017</f>
        <v>0</v>
      </c>
    </row>
    <row r="17018" spans="1:15" x14ac:dyDescent="0.2">
      <c r="A17018" t="s">
        <v>18433</v>
      </c>
      <c r="B17018" t="s">
        <v>1741</v>
      </c>
      <c r="C17018" t="s">
        <v>1224</v>
      </c>
      <c r="D17018">
        <v>0</v>
      </c>
      <c r="E17018">
        <v>0</v>
      </c>
      <c r="F17018" s="1">
        <v>34795.67</v>
      </c>
      <c r="G17018">
        <v>0</v>
      </c>
      <c r="H17018">
        <v>0</v>
      </c>
      <c r="I17018">
        <v>0</v>
      </c>
      <c r="J17018">
        <v>0</v>
      </c>
      <c r="K17018" s="1">
        <v>34795.67</v>
      </c>
      <c r="L17018">
        <v>2125</v>
      </c>
      <c r="M17018" s="1">
        <f>SUM(D17018:F17018,H17018)</f>
        <v>34795.67</v>
      </c>
      <c r="N17018">
        <f>0.1*M17018</f>
        <v>3479.567</v>
      </c>
      <c r="O17018" t="b">
        <f>G17018&gt;N17018</f>
        <v>0</v>
      </c>
    </row>
    <row r="17019" spans="1:15" x14ac:dyDescent="0.2">
      <c r="A17019" t="s">
        <v>18434</v>
      </c>
      <c r="B17019" t="s">
        <v>4060</v>
      </c>
      <c r="C17019" t="s">
        <v>8143</v>
      </c>
      <c r="D17019" s="1">
        <v>34189.550000000003</v>
      </c>
      <c r="E17019">
        <v>594.92999999999995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 s="1">
        <v>34784.480000000003</v>
      </c>
      <c r="L17019">
        <v>2121</v>
      </c>
      <c r="M17019" s="1">
        <f>SUM(D17019:F17019,H17019)</f>
        <v>34784.480000000003</v>
      </c>
      <c r="N17019">
        <f>0.1*M17019</f>
        <v>3478.4480000000003</v>
      </c>
      <c r="O17019" t="b">
        <f>G17019&gt;N17019</f>
        <v>0</v>
      </c>
    </row>
    <row r="17020" spans="1:15" x14ac:dyDescent="0.2">
      <c r="A17020" t="s">
        <v>18435</v>
      </c>
      <c r="B17020" t="s">
        <v>3942</v>
      </c>
      <c r="C17020" t="s">
        <v>8143</v>
      </c>
      <c r="D17020" s="1">
        <v>34165.730000000003</v>
      </c>
      <c r="E17020">
        <v>597.15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 s="1">
        <v>34762.879999999997</v>
      </c>
      <c r="L17020">
        <v>2186</v>
      </c>
      <c r="M17020" s="1">
        <f>SUM(D17020:F17020,H17020)</f>
        <v>34762.880000000005</v>
      </c>
      <c r="N17020">
        <f>0.1*M17020</f>
        <v>3476.2880000000005</v>
      </c>
      <c r="O17020" t="b">
        <f>G17020&gt;N17020</f>
        <v>0</v>
      </c>
    </row>
    <row r="17021" spans="1:15" x14ac:dyDescent="0.2">
      <c r="A17021" t="s">
        <v>18436</v>
      </c>
      <c r="B17021" t="s">
        <v>10398</v>
      </c>
      <c r="C17021" t="s">
        <v>10399</v>
      </c>
      <c r="D17021" s="1">
        <v>33451.75</v>
      </c>
      <c r="E17021">
        <v>802.56</v>
      </c>
      <c r="F17021">
        <v>500</v>
      </c>
      <c r="G17021">
        <v>0</v>
      </c>
      <c r="H17021">
        <v>0</v>
      </c>
      <c r="I17021">
        <v>0</v>
      </c>
      <c r="J17021">
        <v>0</v>
      </c>
      <c r="K17021" s="1">
        <v>34754.31</v>
      </c>
      <c r="L17021">
        <v>2136</v>
      </c>
      <c r="M17021" s="1">
        <f>SUM(D17021:F17021,H17021)</f>
        <v>34754.31</v>
      </c>
      <c r="N17021">
        <f>0.1*M17021</f>
        <v>3475.431</v>
      </c>
      <c r="O17021" t="b">
        <f>G17021&gt;N17021</f>
        <v>0</v>
      </c>
    </row>
    <row r="17022" spans="1:15" x14ac:dyDescent="0.2">
      <c r="A17022" t="s">
        <v>18437</v>
      </c>
      <c r="B17022" t="s">
        <v>2646</v>
      </c>
      <c r="C17022" t="s">
        <v>8143</v>
      </c>
      <c r="D17022" s="1">
        <v>32560.84</v>
      </c>
      <c r="E17022" s="1">
        <v>2186.71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 s="1">
        <v>34747.550000000003</v>
      </c>
      <c r="L17022">
        <v>2129</v>
      </c>
      <c r="M17022" s="1">
        <f>SUM(D17022:F17022,H17022)</f>
        <v>34747.550000000003</v>
      </c>
      <c r="N17022">
        <f>0.1*M17022</f>
        <v>3474.7550000000006</v>
      </c>
      <c r="O17022" t="b">
        <f>G17022&gt;N17022</f>
        <v>0</v>
      </c>
    </row>
    <row r="17023" spans="1:15" x14ac:dyDescent="0.2">
      <c r="A17023" t="s">
        <v>18438</v>
      </c>
      <c r="B17023" t="s">
        <v>1987</v>
      </c>
      <c r="C17023" t="s">
        <v>8143</v>
      </c>
      <c r="D17023" s="1">
        <v>34072.559999999998</v>
      </c>
      <c r="E17023">
        <v>637.76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 s="1">
        <v>34710.32</v>
      </c>
      <c r="L17023">
        <v>2136</v>
      </c>
      <c r="M17023" s="1">
        <f>SUM(D17023:F17023,H17023)</f>
        <v>34710.32</v>
      </c>
      <c r="N17023">
        <f>0.1*M17023</f>
        <v>3471.0320000000002</v>
      </c>
      <c r="O17023" t="b">
        <f>G17023&gt;N17023</f>
        <v>0</v>
      </c>
    </row>
    <row r="17024" spans="1:15" x14ac:dyDescent="0.2">
      <c r="A17024" t="s">
        <v>18439</v>
      </c>
      <c r="B17024" t="s">
        <v>3775</v>
      </c>
      <c r="C17024" t="s">
        <v>8143</v>
      </c>
      <c r="D17024" s="1">
        <v>34062.379999999997</v>
      </c>
      <c r="E17024">
        <v>646.04999999999995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s="1">
        <v>34708.43</v>
      </c>
      <c r="L17024">
        <v>2122</v>
      </c>
      <c r="M17024" s="1">
        <f>SUM(D17024:F17024,H17024)</f>
        <v>34708.43</v>
      </c>
      <c r="N17024">
        <f>0.1*M17024</f>
        <v>3470.8430000000003</v>
      </c>
      <c r="O17024" t="b">
        <f>G17024&gt;N17024</f>
        <v>0</v>
      </c>
    </row>
    <row r="17025" spans="1:15" x14ac:dyDescent="0.2">
      <c r="A17025" t="s">
        <v>18440</v>
      </c>
      <c r="B17025" t="s">
        <v>3036</v>
      </c>
      <c r="C17025" t="s">
        <v>13828</v>
      </c>
      <c r="D17025" s="1">
        <v>33437.040000000001</v>
      </c>
      <c r="E17025">
        <v>749.44</v>
      </c>
      <c r="F17025">
        <v>500</v>
      </c>
      <c r="G17025">
        <v>0</v>
      </c>
      <c r="H17025">
        <v>0</v>
      </c>
      <c r="I17025">
        <v>0</v>
      </c>
      <c r="J17025">
        <v>0</v>
      </c>
      <c r="K17025" s="1">
        <v>34686.480000000003</v>
      </c>
      <c r="L17025">
        <v>2131</v>
      </c>
      <c r="M17025" s="1">
        <f>SUM(D17025:F17025,H17025)</f>
        <v>34686.480000000003</v>
      </c>
      <c r="N17025">
        <f>0.1*M17025</f>
        <v>3468.6480000000006</v>
      </c>
      <c r="O17025" t="b">
        <f>G17025&gt;N17025</f>
        <v>0</v>
      </c>
    </row>
    <row r="17026" spans="1:15" x14ac:dyDescent="0.2">
      <c r="A17026" t="s">
        <v>18441</v>
      </c>
      <c r="B17026" t="s">
        <v>2835</v>
      </c>
      <c r="C17026" t="s">
        <v>16723</v>
      </c>
      <c r="D17026" s="1">
        <v>34368.769999999997</v>
      </c>
      <c r="E17026">
        <v>0</v>
      </c>
      <c r="F17026">
        <v>314.26</v>
      </c>
      <c r="G17026">
        <v>0</v>
      </c>
      <c r="H17026">
        <v>0</v>
      </c>
      <c r="I17026">
        <v>0</v>
      </c>
      <c r="J17026">
        <v>0</v>
      </c>
      <c r="K17026" s="1">
        <v>34683.03</v>
      </c>
      <c r="L17026">
        <v>2122</v>
      </c>
      <c r="M17026" s="1">
        <f>SUM(D17026:F17026,H17026)</f>
        <v>34683.03</v>
      </c>
      <c r="N17026">
        <f>0.1*M17026</f>
        <v>3468.3029999999999</v>
      </c>
      <c r="O17026" t="b">
        <f>G17026&gt;N17026</f>
        <v>0</v>
      </c>
    </row>
    <row r="17027" spans="1:15" x14ac:dyDescent="0.2">
      <c r="A17027" t="s">
        <v>18442</v>
      </c>
      <c r="B17027" t="s">
        <v>3412</v>
      </c>
      <c r="C17027" t="s">
        <v>8143</v>
      </c>
      <c r="D17027" s="1">
        <v>34096.699999999997</v>
      </c>
      <c r="E17027">
        <v>584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1">
        <v>34680.699999999997</v>
      </c>
      <c r="L17027">
        <v>2131</v>
      </c>
      <c r="M17027" s="1">
        <f>SUM(D17027:F17027,H17027)</f>
        <v>34680.699999999997</v>
      </c>
      <c r="N17027">
        <f>0.1*M17027</f>
        <v>3468.0699999999997</v>
      </c>
      <c r="O17027" t="b">
        <f>G17027&gt;N17027</f>
        <v>0</v>
      </c>
    </row>
    <row r="17028" spans="1:15" x14ac:dyDescent="0.2">
      <c r="A17028" t="s">
        <v>18443</v>
      </c>
      <c r="B17028" t="s">
        <v>2968</v>
      </c>
      <c r="C17028" t="s">
        <v>8143</v>
      </c>
      <c r="D17028" s="1">
        <v>34006.33</v>
      </c>
      <c r="E17028">
        <v>659.6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s="1">
        <v>34665.93</v>
      </c>
      <c r="L17028">
        <v>2131</v>
      </c>
      <c r="M17028" s="1">
        <f>SUM(D17028:F17028,H17028)</f>
        <v>34665.93</v>
      </c>
      <c r="N17028">
        <f>0.1*M17028</f>
        <v>3466.5930000000003</v>
      </c>
      <c r="O17028" t="b">
        <f>G17028&gt;N17028</f>
        <v>0</v>
      </c>
    </row>
    <row r="17029" spans="1:15" x14ac:dyDescent="0.2">
      <c r="A17029" t="s">
        <v>18444</v>
      </c>
      <c r="B17029" t="s">
        <v>2098</v>
      </c>
      <c r="C17029" t="s">
        <v>8143</v>
      </c>
      <c r="D17029" s="1">
        <v>34077.839999999997</v>
      </c>
      <c r="E17029">
        <v>584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s="1">
        <v>34661.839999999997</v>
      </c>
      <c r="L17029">
        <v>2124</v>
      </c>
      <c r="M17029" s="1">
        <f>SUM(D17029:F17029,H17029)</f>
        <v>34661.839999999997</v>
      </c>
      <c r="N17029">
        <f>0.1*M17029</f>
        <v>3466.1839999999997</v>
      </c>
      <c r="O17029" t="b">
        <f>G17029&gt;N17029</f>
        <v>0</v>
      </c>
    </row>
    <row r="17030" spans="1:15" x14ac:dyDescent="0.2">
      <c r="A17030" t="s">
        <v>18445</v>
      </c>
      <c r="B17030" t="s">
        <v>7740</v>
      </c>
      <c r="C17030" t="s">
        <v>18402</v>
      </c>
      <c r="D17030" s="1">
        <v>34387.97</v>
      </c>
      <c r="E17030">
        <v>0</v>
      </c>
      <c r="F17030">
        <v>250</v>
      </c>
      <c r="G17030">
        <v>0</v>
      </c>
      <c r="H17030">
        <v>0</v>
      </c>
      <c r="I17030">
        <v>0</v>
      </c>
      <c r="J17030">
        <v>0</v>
      </c>
      <c r="K17030" s="1">
        <v>34637.97</v>
      </c>
      <c r="L17030">
        <v>2119</v>
      </c>
      <c r="M17030" s="1">
        <f>SUM(D17030:F17030,H17030)</f>
        <v>34637.97</v>
      </c>
      <c r="N17030">
        <f>0.1*M17030</f>
        <v>3463.7970000000005</v>
      </c>
      <c r="O17030" t="b">
        <f>G17030&gt;N17030</f>
        <v>0</v>
      </c>
    </row>
    <row r="17031" spans="1:15" x14ac:dyDescent="0.2">
      <c r="A17031" t="s">
        <v>18446</v>
      </c>
      <c r="B17031" t="s">
        <v>2277</v>
      </c>
      <c r="C17031" t="s">
        <v>13785</v>
      </c>
      <c r="D17031" s="1">
        <v>34634.71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s="1">
        <v>34634.71</v>
      </c>
      <c r="L17031">
        <v>2120</v>
      </c>
      <c r="M17031" s="1">
        <f>SUM(D17031:F17031,H17031)</f>
        <v>34634.71</v>
      </c>
      <c r="N17031">
        <f>0.1*M17031</f>
        <v>3463.471</v>
      </c>
      <c r="O17031" t="b">
        <f>G17031&gt;N17031</f>
        <v>0</v>
      </c>
    </row>
    <row r="17032" spans="1:15" x14ac:dyDescent="0.2">
      <c r="A17032" t="s">
        <v>18447</v>
      </c>
      <c r="B17032" t="s">
        <v>10398</v>
      </c>
      <c r="C17032" t="s">
        <v>10649</v>
      </c>
      <c r="D17032" s="1">
        <v>33948.400000000001</v>
      </c>
      <c r="E17032">
        <v>677.7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s="1">
        <v>34626.1</v>
      </c>
      <c r="L17032">
        <v>2124</v>
      </c>
      <c r="M17032" s="1">
        <f>SUM(D17032:F17032,H17032)</f>
        <v>34626.1</v>
      </c>
      <c r="N17032">
        <f>0.1*M17032</f>
        <v>3462.61</v>
      </c>
      <c r="O17032" t="b">
        <f>G17032&gt;N17032</f>
        <v>0</v>
      </c>
    </row>
    <row r="17033" spans="1:15" x14ac:dyDescent="0.2">
      <c r="A17033" t="s">
        <v>18448</v>
      </c>
      <c r="B17033" t="s">
        <v>1899</v>
      </c>
      <c r="C17033" t="s">
        <v>17143</v>
      </c>
      <c r="D17033" s="1">
        <v>34486.44</v>
      </c>
      <c r="E17033">
        <v>134.19999999999999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s="1">
        <v>34620.639999999999</v>
      </c>
      <c r="L17033">
        <v>2128</v>
      </c>
      <c r="M17033" s="1">
        <f>SUM(D17033:F17033,H17033)</f>
        <v>34620.639999999999</v>
      </c>
      <c r="N17033">
        <f>0.1*M17033</f>
        <v>3462.0640000000003</v>
      </c>
      <c r="O17033" t="b">
        <f>G17033&gt;N17033</f>
        <v>0</v>
      </c>
    </row>
    <row r="17034" spans="1:15" x14ac:dyDescent="0.2">
      <c r="A17034" t="s">
        <v>18449</v>
      </c>
      <c r="B17034" t="s">
        <v>906</v>
      </c>
      <c r="C17034" t="s">
        <v>12824</v>
      </c>
      <c r="D17034" s="1">
        <v>34615.39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 s="1">
        <v>34615.39</v>
      </c>
      <c r="L17034">
        <v>2210</v>
      </c>
      <c r="M17034" s="1">
        <f>SUM(D17034:F17034,H17034)</f>
        <v>34615.39</v>
      </c>
      <c r="N17034">
        <f>0.1*M17034</f>
        <v>3461.5390000000002</v>
      </c>
      <c r="O17034" t="b">
        <f>G17034&gt;N17034</f>
        <v>0</v>
      </c>
    </row>
    <row r="17035" spans="1:15" x14ac:dyDescent="0.2">
      <c r="A17035" t="s">
        <v>18450</v>
      </c>
      <c r="B17035" t="s">
        <v>2960</v>
      </c>
      <c r="C17035" t="s">
        <v>13828</v>
      </c>
      <c r="D17035" s="1">
        <v>33942.46</v>
      </c>
      <c r="E17035">
        <v>671.41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 s="1">
        <v>34613.870000000003</v>
      </c>
      <c r="L17035">
        <v>2131</v>
      </c>
      <c r="M17035" s="1">
        <f>SUM(D17035:F17035,H17035)</f>
        <v>34613.870000000003</v>
      </c>
      <c r="N17035">
        <f>0.1*M17035</f>
        <v>3461.3870000000006</v>
      </c>
      <c r="O17035" t="b">
        <f>G17035&gt;N17035</f>
        <v>0</v>
      </c>
    </row>
    <row r="17036" spans="1:15" x14ac:dyDescent="0.2">
      <c r="A17036" t="s">
        <v>18451</v>
      </c>
      <c r="B17036" t="s">
        <v>3414</v>
      </c>
      <c r="C17036" t="s">
        <v>8143</v>
      </c>
      <c r="D17036" s="1">
        <v>34016.74</v>
      </c>
      <c r="E17036">
        <v>594.99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s="1">
        <v>34611.730000000003</v>
      </c>
      <c r="L17036">
        <v>2124</v>
      </c>
      <c r="M17036" s="1">
        <f>SUM(D17036:F17036,H17036)</f>
        <v>34611.729999999996</v>
      </c>
      <c r="N17036">
        <f>0.1*M17036</f>
        <v>3461.1729999999998</v>
      </c>
      <c r="O17036" t="b">
        <f>G17036&gt;N17036</f>
        <v>0</v>
      </c>
    </row>
    <row r="17037" spans="1:15" x14ac:dyDescent="0.2">
      <c r="A17037" t="s">
        <v>18452</v>
      </c>
      <c r="B17037" t="s">
        <v>1899</v>
      </c>
      <c r="C17037" t="s">
        <v>12378</v>
      </c>
      <c r="D17037" s="1">
        <v>34601.300000000003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s="1">
        <v>34601.300000000003</v>
      </c>
      <c r="L17037">
        <v>2130</v>
      </c>
      <c r="M17037" s="1">
        <f>SUM(D17037:F17037,H17037)</f>
        <v>34601.300000000003</v>
      </c>
      <c r="N17037">
        <f>0.1*M17037</f>
        <v>3460.1300000000006</v>
      </c>
      <c r="O17037" t="b">
        <f>G17037&gt;N17037</f>
        <v>0</v>
      </c>
    </row>
    <row r="17038" spans="1:15" x14ac:dyDescent="0.2">
      <c r="A17038" t="s">
        <v>18453</v>
      </c>
      <c r="B17038" t="s">
        <v>2482</v>
      </c>
      <c r="C17038" t="s">
        <v>3470</v>
      </c>
      <c r="D17038" s="1">
        <v>28082.11</v>
      </c>
      <c r="E17038">
        <v>0</v>
      </c>
      <c r="F17038" s="1">
        <v>6519.06</v>
      </c>
      <c r="G17038">
        <v>0</v>
      </c>
      <c r="H17038">
        <v>0</v>
      </c>
      <c r="I17038">
        <v>0</v>
      </c>
      <c r="J17038">
        <v>0</v>
      </c>
      <c r="K17038" s="1">
        <v>34601.17</v>
      </c>
      <c r="L17038">
        <v>2135</v>
      </c>
      <c r="M17038" s="1">
        <f>SUM(D17038:F17038,H17038)</f>
        <v>34601.17</v>
      </c>
      <c r="N17038">
        <f>0.1*M17038</f>
        <v>3460.1170000000002</v>
      </c>
      <c r="O17038" t="b">
        <f>G17038&gt;N17038</f>
        <v>0</v>
      </c>
    </row>
    <row r="17039" spans="1:15" x14ac:dyDescent="0.2">
      <c r="A17039" t="s">
        <v>18454</v>
      </c>
      <c r="B17039" t="s">
        <v>2675</v>
      </c>
      <c r="C17039" t="s">
        <v>1224</v>
      </c>
      <c r="D17039" s="1">
        <v>34596.82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s="1">
        <v>34596.82</v>
      </c>
      <c r="L17039">
        <v>2180</v>
      </c>
      <c r="M17039" s="1">
        <f>SUM(D17039:F17039,H17039)</f>
        <v>34596.82</v>
      </c>
      <c r="N17039">
        <f>0.1*M17039</f>
        <v>3459.6820000000002</v>
      </c>
      <c r="O17039" t="b">
        <f>G17039&gt;N17039</f>
        <v>0</v>
      </c>
    </row>
    <row r="17040" spans="1:15" x14ac:dyDescent="0.2">
      <c r="A17040" t="s">
        <v>18455</v>
      </c>
      <c r="B17040" t="s">
        <v>3088</v>
      </c>
      <c r="C17040" t="s">
        <v>8143</v>
      </c>
      <c r="D17040" s="1">
        <v>33055.629999999997</v>
      </c>
      <c r="E17040">
        <v>540.66999999999996</v>
      </c>
      <c r="F17040" s="1">
        <v>1000</v>
      </c>
      <c r="G17040">
        <v>0</v>
      </c>
      <c r="H17040">
        <v>0</v>
      </c>
      <c r="I17040">
        <v>0</v>
      </c>
      <c r="J17040">
        <v>0</v>
      </c>
      <c r="K17040" s="1">
        <v>34596.300000000003</v>
      </c>
      <c r="L17040">
        <v>2124</v>
      </c>
      <c r="M17040" s="1">
        <f>SUM(D17040:F17040,H17040)</f>
        <v>34596.299999999996</v>
      </c>
      <c r="N17040">
        <f>0.1*M17040</f>
        <v>3459.6299999999997</v>
      </c>
      <c r="O17040" t="b">
        <f>G17040&gt;N17040</f>
        <v>0</v>
      </c>
    </row>
    <row r="17041" spans="1:15" x14ac:dyDescent="0.2">
      <c r="A17041" t="s">
        <v>18456</v>
      </c>
      <c r="B17041" t="s">
        <v>2835</v>
      </c>
      <c r="C17041" t="s">
        <v>14440</v>
      </c>
      <c r="D17041" s="1">
        <v>27737.51</v>
      </c>
      <c r="E17041">
        <v>0</v>
      </c>
      <c r="F17041" s="1">
        <v>6851.65</v>
      </c>
      <c r="G17041">
        <v>0</v>
      </c>
      <c r="H17041">
        <v>0</v>
      </c>
      <c r="I17041">
        <v>0</v>
      </c>
      <c r="J17041">
        <v>0</v>
      </c>
      <c r="K17041" s="1">
        <v>34589.160000000003</v>
      </c>
      <c r="L17041">
        <v>2127</v>
      </c>
      <c r="M17041" s="1">
        <f>SUM(D17041:F17041,H17041)</f>
        <v>34589.159999999996</v>
      </c>
      <c r="N17041">
        <f>0.1*M17041</f>
        <v>3458.9159999999997</v>
      </c>
      <c r="O17041" t="b">
        <f>G17041&gt;N17041</f>
        <v>0</v>
      </c>
    </row>
    <row r="17042" spans="1:15" x14ac:dyDescent="0.2">
      <c r="A17042" t="s">
        <v>18457</v>
      </c>
      <c r="B17042" t="s">
        <v>2098</v>
      </c>
      <c r="C17042" t="s">
        <v>1224</v>
      </c>
      <c r="D17042" s="1">
        <v>34287.78</v>
      </c>
      <c r="E17042">
        <v>300.8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 s="1">
        <v>34588.58</v>
      </c>
      <c r="L17042">
        <v>2135</v>
      </c>
      <c r="M17042" s="1">
        <f>SUM(D17042:F17042,H17042)</f>
        <v>34588.58</v>
      </c>
      <c r="N17042">
        <f>0.1*M17042</f>
        <v>3458.8580000000002</v>
      </c>
      <c r="O17042" t="b">
        <f>G17042&gt;N17042</f>
        <v>0</v>
      </c>
    </row>
    <row r="17043" spans="1:15" x14ac:dyDescent="0.2">
      <c r="A17043" t="s">
        <v>18458</v>
      </c>
      <c r="B17043" t="s">
        <v>3340</v>
      </c>
      <c r="C17043" t="s">
        <v>8143</v>
      </c>
      <c r="D17043" s="1">
        <v>33994.959999999999</v>
      </c>
      <c r="E17043">
        <v>590.79999999999995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 s="1">
        <v>34585.760000000002</v>
      </c>
      <c r="L17043">
        <v>2136</v>
      </c>
      <c r="M17043" s="1">
        <f>SUM(D17043:F17043,H17043)</f>
        <v>34585.760000000002</v>
      </c>
      <c r="N17043">
        <f>0.1*M17043</f>
        <v>3458.5760000000005</v>
      </c>
      <c r="O17043" t="b">
        <f>G17043&gt;N17043</f>
        <v>0</v>
      </c>
    </row>
    <row r="17044" spans="1:15" x14ac:dyDescent="0.2">
      <c r="A17044" t="s">
        <v>18459</v>
      </c>
      <c r="B17044" t="s">
        <v>3481</v>
      </c>
      <c r="C17044" t="s">
        <v>8143</v>
      </c>
      <c r="D17044" s="1">
        <v>34001.519999999997</v>
      </c>
      <c r="E17044">
        <v>584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 s="1">
        <v>34585.519999999997</v>
      </c>
      <c r="L17044">
        <v>2135</v>
      </c>
      <c r="M17044" s="1">
        <f>SUM(D17044:F17044,H17044)</f>
        <v>34585.519999999997</v>
      </c>
      <c r="N17044">
        <f>0.1*M17044</f>
        <v>3458.5519999999997</v>
      </c>
      <c r="O17044" t="b">
        <f>G17044&gt;N17044</f>
        <v>0</v>
      </c>
    </row>
    <row r="17045" spans="1:15" x14ac:dyDescent="0.2">
      <c r="A17045" t="s">
        <v>18460</v>
      </c>
      <c r="B17045" t="s">
        <v>2092</v>
      </c>
      <c r="C17045" t="s">
        <v>8143</v>
      </c>
      <c r="D17045" s="1">
        <v>33902.44</v>
      </c>
      <c r="E17045">
        <v>651.86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s="1">
        <v>34554.300000000003</v>
      </c>
      <c r="L17045">
        <v>2132</v>
      </c>
      <c r="M17045" s="1">
        <f>SUM(D17045:F17045,H17045)</f>
        <v>34554.300000000003</v>
      </c>
      <c r="N17045">
        <f>0.1*M17045</f>
        <v>3455.4300000000003</v>
      </c>
      <c r="O17045" t="b">
        <f>G17045&gt;N17045</f>
        <v>0</v>
      </c>
    </row>
    <row r="17046" spans="1:15" x14ac:dyDescent="0.2">
      <c r="A17046" t="s">
        <v>18461</v>
      </c>
      <c r="B17046" t="s">
        <v>3582</v>
      </c>
      <c r="C17046" t="s">
        <v>8143</v>
      </c>
      <c r="D17046" s="1">
        <v>33900.519999999997</v>
      </c>
      <c r="E17046">
        <v>648.16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s="1">
        <v>34548.68</v>
      </c>
      <c r="L17046">
        <v>2026</v>
      </c>
      <c r="M17046" s="1">
        <f>SUM(D17046:F17046,H17046)</f>
        <v>34548.68</v>
      </c>
      <c r="N17046">
        <f>0.1*M17046</f>
        <v>3454.8680000000004</v>
      </c>
      <c r="O17046" t="b">
        <f>G17046&gt;N17046</f>
        <v>0</v>
      </c>
    </row>
    <row r="17047" spans="1:15" x14ac:dyDescent="0.2">
      <c r="A17047" t="s">
        <v>18462</v>
      </c>
      <c r="B17047" t="s">
        <v>3603</v>
      </c>
      <c r="C17047" t="s">
        <v>8143</v>
      </c>
      <c r="D17047" s="1">
        <v>33642.39</v>
      </c>
      <c r="E17047">
        <v>646.08000000000004</v>
      </c>
      <c r="F17047">
        <v>246.2</v>
      </c>
      <c r="G17047">
        <v>0</v>
      </c>
      <c r="H17047">
        <v>0</v>
      </c>
      <c r="I17047">
        <v>0</v>
      </c>
      <c r="J17047">
        <v>0</v>
      </c>
      <c r="K17047" s="1">
        <v>34534.67</v>
      </c>
      <c r="L17047">
        <v>2119</v>
      </c>
      <c r="M17047" s="1">
        <f>SUM(D17047:F17047,H17047)</f>
        <v>34534.67</v>
      </c>
      <c r="N17047">
        <f>0.1*M17047</f>
        <v>3453.4670000000001</v>
      </c>
      <c r="O17047" t="b">
        <f>G17047&gt;N17047</f>
        <v>0</v>
      </c>
    </row>
    <row r="17048" spans="1:15" x14ac:dyDescent="0.2">
      <c r="A17048" t="s">
        <v>18463</v>
      </c>
      <c r="B17048" t="s">
        <v>4192</v>
      </c>
      <c r="C17048" t="s">
        <v>8143</v>
      </c>
      <c r="D17048" s="1">
        <v>33563.08</v>
      </c>
      <c r="E17048">
        <v>956.81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 s="1">
        <v>34519.89</v>
      </c>
      <c r="L17048">
        <v>2122</v>
      </c>
      <c r="M17048" s="1">
        <f>SUM(D17048:F17048,H17048)</f>
        <v>34519.89</v>
      </c>
      <c r="N17048">
        <f>0.1*M17048</f>
        <v>3451.989</v>
      </c>
      <c r="O17048" t="b">
        <f>G17048&gt;N17048</f>
        <v>0</v>
      </c>
    </row>
    <row r="17049" spans="1:15" x14ac:dyDescent="0.2">
      <c r="A17049" t="s">
        <v>18464</v>
      </c>
      <c r="B17049" t="s">
        <v>2835</v>
      </c>
      <c r="C17049" t="s">
        <v>13898</v>
      </c>
      <c r="D17049" s="1">
        <v>34289.129999999997</v>
      </c>
      <c r="E17049">
        <v>0</v>
      </c>
      <c r="F17049">
        <v>0</v>
      </c>
      <c r="G17049">
        <v>199.97</v>
      </c>
      <c r="H17049">
        <v>0</v>
      </c>
      <c r="I17049">
        <v>0</v>
      </c>
      <c r="J17049">
        <v>0</v>
      </c>
      <c r="K17049" s="1">
        <v>34489.1</v>
      </c>
      <c r="L17049">
        <v>2119</v>
      </c>
      <c r="M17049" s="1">
        <f>SUM(D17049:F17049,H17049)</f>
        <v>34289.129999999997</v>
      </c>
      <c r="N17049">
        <f>0.1*M17049</f>
        <v>3428.913</v>
      </c>
      <c r="O17049" t="b">
        <f>G17049&gt;N17049</f>
        <v>0</v>
      </c>
    </row>
    <row r="17050" spans="1:15" x14ac:dyDescent="0.2">
      <c r="A17050" t="s">
        <v>18465</v>
      </c>
      <c r="B17050" t="s">
        <v>10398</v>
      </c>
      <c r="C17050" t="s">
        <v>10399</v>
      </c>
      <c r="D17050" s="1">
        <v>33026.35</v>
      </c>
      <c r="E17050">
        <v>140.88999999999999</v>
      </c>
      <c r="F17050" s="1">
        <v>1320</v>
      </c>
      <c r="G17050">
        <v>0</v>
      </c>
      <c r="H17050">
        <v>0</v>
      </c>
      <c r="I17050">
        <v>0</v>
      </c>
      <c r="J17050">
        <v>0</v>
      </c>
      <c r="K17050" s="1">
        <v>34487.24</v>
      </c>
      <c r="L17050">
        <v>2370</v>
      </c>
      <c r="M17050" s="1">
        <f>SUM(D17050:F17050,H17050)</f>
        <v>34487.24</v>
      </c>
      <c r="N17050">
        <f>0.1*M17050</f>
        <v>3448.7240000000002</v>
      </c>
      <c r="O17050" t="b">
        <f>G17050&gt;N17050</f>
        <v>0</v>
      </c>
    </row>
    <row r="17051" spans="1:15" x14ac:dyDescent="0.2">
      <c r="A17051" t="s">
        <v>18466</v>
      </c>
      <c r="B17051" t="s">
        <v>4501</v>
      </c>
      <c r="C17051" t="s">
        <v>8143</v>
      </c>
      <c r="D17051" s="1">
        <v>33838.980000000003</v>
      </c>
      <c r="E17051">
        <v>647.11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 s="1">
        <v>34486.089999999997</v>
      </c>
      <c r="L17051">
        <v>2125</v>
      </c>
      <c r="M17051" s="1">
        <f>SUM(D17051:F17051,H17051)</f>
        <v>34486.090000000004</v>
      </c>
      <c r="N17051">
        <f>0.1*M17051</f>
        <v>3448.6090000000004</v>
      </c>
      <c r="O17051" t="b">
        <f>G17051&gt;N17051</f>
        <v>0</v>
      </c>
    </row>
    <row r="17052" spans="1:15" x14ac:dyDescent="0.2">
      <c r="A17052" t="s">
        <v>18467</v>
      </c>
      <c r="B17052" t="s">
        <v>1860</v>
      </c>
      <c r="C17052" t="s">
        <v>13828</v>
      </c>
      <c r="D17052" s="1">
        <v>33828.43</v>
      </c>
      <c r="E17052">
        <v>655.26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 s="1">
        <v>34483.69</v>
      </c>
      <c r="L17052">
        <v>2155</v>
      </c>
      <c r="M17052" s="1">
        <f>SUM(D17052:F17052,H17052)</f>
        <v>34483.69</v>
      </c>
      <c r="N17052">
        <f>0.1*M17052</f>
        <v>3448.3690000000006</v>
      </c>
      <c r="O17052" t="b">
        <f>G17052&gt;N17052</f>
        <v>0</v>
      </c>
    </row>
    <row r="17053" spans="1:15" x14ac:dyDescent="0.2">
      <c r="A17053" t="s">
        <v>18468</v>
      </c>
      <c r="B17053" t="s">
        <v>3582</v>
      </c>
      <c r="C17053" t="s">
        <v>8143</v>
      </c>
      <c r="D17053" s="1">
        <v>33780.089999999997</v>
      </c>
      <c r="E17053">
        <v>676.53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 s="1">
        <v>34456.620000000003</v>
      </c>
      <c r="L17053">
        <v>2125</v>
      </c>
      <c r="M17053" s="1">
        <f>SUM(D17053:F17053,H17053)</f>
        <v>34456.619999999995</v>
      </c>
      <c r="N17053">
        <f>0.1*M17053</f>
        <v>3445.6619999999998</v>
      </c>
      <c r="O17053" t="b">
        <f>G17053&gt;N17053</f>
        <v>0</v>
      </c>
    </row>
    <row r="17054" spans="1:15" x14ac:dyDescent="0.2">
      <c r="A17054" t="s">
        <v>18469</v>
      </c>
      <c r="B17054" t="s">
        <v>166</v>
      </c>
      <c r="C17054" t="s">
        <v>14802</v>
      </c>
      <c r="D17054" s="1">
        <v>33958.46</v>
      </c>
      <c r="E17054">
        <v>0</v>
      </c>
      <c r="F17054">
        <v>250</v>
      </c>
      <c r="G17054">
        <v>246.72</v>
      </c>
      <c r="H17054">
        <v>0</v>
      </c>
      <c r="I17054">
        <v>0</v>
      </c>
      <c r="J17054">
        <v>0</v>
      </c>
      <c r="K17054" s="1">
        <v>34455.18</v>
      </c>
      <c r="L17054">
        <v>2127</v>
      </c>
      <c r="M17054" s="1">
        <f>SUM(D17054:F17054,H17054)</f>
        <v>34208.46</v>
      </c>
      <c r="N17054">
        <f>0.1*M17054</f>
        <v>3420.846</v>
      </c>
      <c r="O17054" t="b">
        <f>G17054&gt;N17054</f>
        <v>0</v>
      </c>
    </row>
    <row r="17055" spans="1:15" x14ac:dyDescent="0.2">
      <c r="A17055" t="s">
        <v>18470</v>
      </c>
      <c r="B17055" t="s">
        <v>2835</v>
      </c>
      <c r="C17055" t="s">
        <v>14109</v>
      </c>
      <c r="D17055" s="1">
        <v>34243.33</v>
      </c>
      <c r="E17055">
        <v>0</v>
      </c>
      <c r="F17055">
        <v>0</v>
      </c>
      <c r="G17055">
        <v>199.98</v>
      </c>
      <c r="H17055">
        <v>0</v>
      </c>
      <c r="I17055">
        <v>0</v>
      </c>
      <c r="J17055">
        <v>0</v>
      </c>
      <c r="K17055" s="1">
        <v>34443.31</v>
      </c>
      <c r="L17055">
        <v>2122</v>
      </c>
      <c r="M17055" s="1">
        <f>SUM(D17055:F17055,H17055)</f>
        <v>34243.33</v>
      </c>
      <c r="N17055">
        <f>0.1*M17055</f>
        <v>3424.3330000000005</v>
      </c>
      <c r="O17055" t="b">
        <f>G17055&gt;N17055</f>
        <v>0</v>
      </c>
    </row>
    <row r="17056" spans="1:15" x14ac:dyDescent="0.2">
      <c r="A17056" t="s">
        <v>18471</v>
      </c>
      <c r="B17056" t="s">
        <v>1690</v>
      </c>
      <c r="C17056" t="s">
        <v>8143</v>
      </c>
      <c r="D17056" s="1">
        <v>33824.17</v>
      </c>
      <c r="E17056">
        <v>600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 s="1">
        <v>34424.17</v>
      </c>
      <c r="L17056">
        <v>2135</v>
      </c>
      <c r="M17056" s="1">
        <f>SUM(D17056:F17056,H17056)</f>
        <v>34424.17</v>
      </c>
      <c r="N17056">
        <f>0.1*M17056</f>
        <v>3442.4169999999999</v>
      </c>
      <c r="O17056" t="b">
        <f>G17056&gt;N17056</f>
        <v>0</v>
      </c>
    </row>
    <row r="17057" spans="1:15" x14ac:dyDescent="0.2">
      <c r="A17057" t="s">
        <v>18472</v>
      </c>
      <c r="B17057" t="s">
        <v>4216</v>
      </c>
      <c r="C17057" t="s">
        <v>8143</v>
      </c>
      <c r="D17057" s="1">
        <v>33816.99</v>
      </c>
      <c r="E17057">
        <v>594.99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s="1">
        <v>34411.980000000003</v>
      </c>
      <c r="L17057">
        <v>2026</v>
      </c>
      <c r="M17057" s="1">
        <f>SUM(D17057:F17057,H17057)</f>
        <v>34411.979999999996</v>
      </c>
      <c r="N17057">
        <f>0.1*M17057</f>
        <v>3441.1979999999999</v>
      </c>
      <c r="O17057" t="b">
        <f>G17057&gt;N17057</f>
        <v>0</v>
      </c>
    </row>
    <row r="17058" spans="1:15" x14ac:dyDescent="0.2">
      <c r="A17058" t="s">
        <v>18473</v>
      </c>
      <c r="B17058" t="s">
        <v>1860</v>
      </c>
      <c r="C17058" t="s">
        <v>13828</v>
      </c>
      <c r="D17058" s="1">
        <v>29170.35</v>
      </c>
      <c r="E17058">
        <v>460.9</v>
      </c>
      <c r="F17058" s="1">
        <v>4772</v>
      </c>
      <c r="G17058">
        <v>0</v>
      </c>
      <c r="H17058">
        <v>0</v>
      </c>
      <c r="I17058">
        <v>0</v>
      </c>
      <c r="J17058">
        <v>0</v>
      </c>
      <c r="K17058" s="1">
        <v>34403.25</v>
      </c>
      <c r="L17058">
        <v>1923</v>
      </c>
      <c r="M17058" s="1">
        <f>SUM(D17058:F17058,H17058)</f>
        <v>34403.25</v>
      </c>
      <c r="N17058">
        <f>0.1*M17058</f>
        <v>3440.3250000000003</v>
      </c>
      <c r="O17058" t="b">
        <f>G17058&gt;N17058</f>
        <v>0</v>
      </c>
    </row>
    <row r="17059" spans="1:15" x14ac:dyDescent="0.2">
      <c r="A17059" t="s">
        <v>18474</v>
      </c>
      <c r="B17059" t="s">
        <v>3390</v>
      </c>
      <c r="C17059" t="s">
        <v>8143</v>
      </c>
      <c r="D17059" s="1">
        <v>33804.97</v>
      </c>
      <c r="E17059">
        <v>583.59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 s="1">
        <v>34388.559999999998</v>
      </c>
      <c r="L17059">
        <v>2116</v>
      </c>
      <c r="M17059" s="1">
        <f>SUM(D17059:F17059,H17059)</f>
        <v>34388.559999999998</v>
      </c>
      <c r="N17059">
        <f>0.1*M17059</f>
        <v>3438.8559999999998</v>
      </c>
      <c r="O17059" t="b">
        <f>G17059&gt;N17059</f>
        <v>0</v>
      </c>
    </row>
    <row r="17060" spans="1:15" x14ac:dyDescent="0.2">
      <c r="A17060" t="s">
        <v>18475</v>
      </c>
      <c r="B17060" t="s">
        <v>3988</v>
      </c>
      <c r="C17060" t="s">
        <v>1224</v>
      </c>
      <c r="D17060" s="1">
        <v>31901.1</v>
      </c>
      <c r="E17060">
        <v>978.3</v>
      </c>
      <c r="F17060" s="1">
        <v>1500</v>
      </c>
      <c r="G17060">
        <v>0</v>
      </c>
      <c r="H17060">
        <v>0</v>
      </c>
      <c r="I17060">
        <v>0</v>
      </c>
      <c r="J17060">
        <v>0</v>
      </c>
      <c r="K17060" s="1">
        <v>34379.4</v>
      </c>
      <c r="L17060">
        <v>2118</v>
      </c>
      <c r="M17060" s="1">
        <f>SUM(D17060:F17060,H17060)</f>
        <v>34379.4</v>
      </c>
      <c r="N17060">
        <f>0.1*M17060</f>
        <v>3437.9400000000005</v>
      </c>
      <c r="O17060" t="b">
        <f>G17060&gt;N17060</f>
        <v>0</v>
      </c>
    </row>
    <row r="17061" spans="1:15" x14ac:dyDescent="0.2">
      <c r="A17061" t="s">
        <v>18476</v>
      </c>
      <c r="B17061" t="s">
        <v>3749</v>
      </c>
      <c r="C17061" t="s">
        <v>8143</v>
      </c>
      <c r="D17061" s="1">
        <v>33790.74</v>
      </c>
      <c r="E17061">
        <v>584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s="1">
        <v>34374.74</v>
      </c>
      <c r="L17061">
        <v>2128</v>
      </c>
      <c r="M17061" s="1">
        <f>SUM(D17061:F17061,H17061)</f>
        <v>34374.74</v>
      </c>
      <c r="N17061">
        <f>0.1*M17061</f>
        <v>3437.4740000000002</v>
      </c>
      <c r="O17061" t="b">
        <f>G17061&gt;N17061</f>
        <v>0</v>
      </c>
    </row>
    <row r="17062" spans="1:15" x14ac:dyDescent="0.2">
      <c r="A17062" t="s">
        <v>18477</v>
      </c>
      <c r="B17062" t="s">
        <v>3603</v>
      </c>
      <c r="C17062" t="s">
        <v>8143</v>
      </c>
      <c r="D17062" s="1">
        <v>33782.97</v>
      </c>
      <c r="E17062">
        <v>584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 s="1">
        <v>34366.97</v>
      </c>
      <c r="L17062">
        <v>2126</v>
      </c>
      <c r="M17062" s="1">
        <f>SUM(D17062:F17062,H17062)</f>
        <v>34366.97</v>
      </c>
      <c r="N17062">
        <f>0.1*M17062</f>
        <v>3436.6970000000001</v>
      </c>
      <c r="O17062" t="b">
        <f>G17062&gt;N17062</f>
        <v>0</v>
      </c>
    </row>
    <row r="17063" spans="1:15" x14ac:dyDescent="0.2">
      <c r="A17063" t="s">
        <v>18478</v>
      </c>
      <c r="B17063" t="s">
        <v>10398</v>
      </c>
      <c r="C17063" t="s">
        <v>10399</v>
      </c>
      <c r="D17063" s="1">
        <v>31839.11</v>
      </c>
      <c r="E17063">
        <v>526.30999999999995</v>
      </c>
      <c r="F17063" s="1">
        <v>2000</v>
      </c>
      <c r="G17063">
        <v>0</v>
      </c>
      <c r="H17063">
        <v>0</v>
      </c>
      <c r="I17063">
        <v>0</v>
      </c>
      <c r="J17063">
        <v>0</v>
      </c>
      <c r="K17063" s="1">
        <v>34365.42</v>
      </c>
      <c r="L17063">
        <v>2132</v>
      </c>
      <c r="M17063" s="1">
        <f>SUM(D17063:F17063,H17063)</f>
        <v>34365.42</v>
      </c>
      <c r="N17063">
        <f>0.1*M17063</f>
        <v>3436.5419999999999</v>
      </c>
      <c r="O17063" t="b">
        <f>G17063&gt;N17063</f>
        <v>0</v>
      </c>
    </row>
    <row r="17064" spans="1:15" x14ac:dyDescent="0.2">
      <c r="A17064" t="s">
        <v>18479</v>
      </c>
      <c r="B17064" t="s">
        <v>1741</v>
      </c>
      <c r="C17064" t="s">
        <v>9002</v>
      </c>
      <c r="D17064" s="1">
        <v>34088.949999999997</v>
      </c>
      <c r="E17064">
        <v>273.43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 s="1">
        <v>34362.379999999997</v>
      </c>
      <c r="L17064">
        <v>1801</v>
      </c>
      <c r="M17064" s="1">
        <f>SUM(D17064:F17064,H17064)</f>
        <v>34362.379999999997</v>
      </c>
      <c r="N17064">
        <f>0.1*M17064</f>
        <v>3436.2379999999998</v>
      </c>
      <c r="O17064" t="b">
        <f>G17064&gt;N17064</f>
        <v>0</v>
      </c>
    </row>
    <row r="17065" spans="1:15" x14ac:dyDescent="0.2">
      <c r="A17065" t="s">
        <v>18480</v>
      </c>
      <c r="B17065" t="s">
        <v>2209</v>
      </c>
      <c r="C17065" t="s">
        <v>8143</v>
      </c>
      <c r="D17065" s="1">
        <v>33766.99</v>
      </c>
      <c r="E17065">
        <v>594.99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 s="1">
        <v>34361.980000000003</v>
      </c>
      <c r="L17065">
        <v>2368</v>
      </c>
      <c r="M17065" s="1">
        <f>SUM(D17065:F17065,H17065)</f>
        <v>34361.979999999996</v>
      </c>
      <c r="N17065">
        <f>0.1*M17065</f>
        <v>3436.1979999999999</v>
      </c>
      <c r="O17065" t="b">
        <f>G17065&gt;N17065</f>
        <v>0</v>
      </c>
    </row>
    <row r="17066" spans="1:15" x14ac:dyDescent="0.2">
      <c r="A17066" t="s">
        <v>18481</v>
      </c>
      <c r="B17066" t="s">
        <v>2165</v>
      </c>
      <c r="C17066" t="s">
        <v>8143</v>
      </c>
      <c r="D17066" s="1">
        <v>33775.730000000003</v>
      </c>
      <c r="E17066">
        <v>569.49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 s="1">
        <v>34345.22</v>
      </c>
      <c r="L17066">
        <v>2121</v>
      </c>
      <c r="M17066" s="1">
        <f>SUM(D17066:F17066,H17066)</f>
        <v>34345.22</v>
      </c>
      <c r="N17066">
        <f>0.1*M17066</f>
        <v>3434.5220000000004</v>
      </c>
      <c r="O17066" t="b">
        <f>G17066&gt;N17066</f>
        <v>0</v>
      </c>
    </row>
    <row r="17067" spans="1:15" x14ac:dyDescent="0.2">
      <c r="A17067" t="s">
        <v>18482</v>
      </c>
      <c r="B17067" t="s">
        <v>2209</v>
      </c>
      <c r="C17067" t="s">
        <v>8143</v>
      </c>
      <c r="D17067" s="1">
        <v>33747</v>
      </c>
      <c r="E17067">
        <v>594.99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 s="1">
        <v>34341.99</v>
      </c>
      <c r="L17067">
        <v>2122</v>
      </c>
      <c r="M17067" s="1">
        <f>SUM(D17067:F17067,H17067)</f>
        <v>34341.99</v>
      </c>
      <c r="N17067">
        <f>0.1*M17067</f>
        <v>3434.1990000000001</v>
      </c>
      <c r="O17067" t="b">
        <f>G17067&gt;N17067</f>
        <v>0</v>
      </c>
    </row>
    <row r="17068" spans="1:15" x14ac:dyDescent="0.2">
      <c r="A17068" t="s">
        <v>18483</v>
      </c>
      <c r="B17068" t="s">
        <v>3414</v>
      </c>
      <c r="C17068" t="s">
        <v>10647</v>
      </c>
      <c r="D17068" s="1">
        <v>34337.599999999999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s="1">
        <v>34337.599999999999</v>
      </c>
      <c r="L17068">
        <v>2136</v>
      </c>
      <c r="M17068" s="1">
        <f>SUM(D17068:F17068,H17068)</f>
        <v>34337.599999999999</v>
      </c>
      <c r="N17068">
        <f>0.1*M17068</f>
        <v>3433.76</v>
      </c>
      <c r="O17068" t="b">
        <f>G17068&gt;N17068</f>
        <v>0</v>
      </c>
    </row>
    <row r="17069" spans="1:15" x14ac:dyDescent="0.2">
      <c r="A17069" t="s">
        <v>18484</v>
      </c>
      <c r="B17069" t="s">
        <v>2165</v>
      </c>
      <c r="C17069" t="s">
        <v>8143</v>
      </c>
      <c r="D17069" s="1">
        <v>33748.11</v>
      </c>
      <c r="E17069">
        <v>582.27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s="1">
        <v>34330.379999999997</v>
      </c>
      <c r="L17069">
        <v>2136</v>
      </c>
      <c r="M17069" s="1">
        <f>SUM(D17069:F17069,H17069)</f>
        <v>34330.379999999997</v>
      </c>
      <c r="N17069">
        <f>0.1*M17069</f>
        <v>3433.038</v>
      </c>
      <c r="O17069" t="b">
        <f>G17069&gt;N17069</f>
        <v>0</v>
      </c>
    </row>
    <row r="17070" spans="1:15" x14ac:dyDescent="0.2">
      <c r="A17070" t="s">
        <v>18485</v>
      </c>
      <c r="B17070" t="s">
        <v>9607</v>
      </c>
      <c r="C17070" t="s">
        <v>9608</v>
      </c>
      <c r="D17070" s="1">
        <v>26249.99</v>
      </c>
      <c r="E17070">
        <v>0</v>
      </c>
      <c r="F17070" s="1">
        <v>8076.88</v>
      </c>
      <c r="G17070">
        <v>0</v>
      </c>
      <c r="H17070">
        <v>0</v>
      </c>
      <c r="I17070">
        <v>0</v>
      </c>
      <c r="J17070">
        <v>0</v>
      </c>
      <c r="K17070" s="1">
        <v>34326.870000000003</v>
      </c>
      <c r="L17070">
        <v>2118</v>
      </c>
      <c r="M17070" s="1">
        <f>SUM(D17070:F17070,H17070)</f>
        <v>34326.870000000003</v>
      </c>
      <c r="N17070">
        <f>0.1*M17070</f>
        <v>3432.6870000000004</v>
      </c>
      <c r="O17070" t="b">
        <f>G17070&gt;N17070</f>
        <v>0</v>
      </c>
    </row>
    <row r="17071" spans="1:15" x14ac:dyDescent="0.2">
      <c r="A17071" t="s">
        <v>18486</v>
      </c>
      <c r="B17071" t="s">
        <v>4216</v>
      </c>
      <c r="C17071" t="s">
        <v>8143</v>
      </c>
      <c r="D17071" s="1">
        <v>33747.019999999997</v>
      </c>
      <c r="E17071">
        <v>572.19000000000005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s="1">
        <v>34319.21</v>
      </c>
      <c r="L17071">
        <v>2136</v>
      </c>
      <c r="M17071" s="1">
        <f>SUM(D17071:F17071,H17071)</f>
        <v>34319.21</v>
      </c>
      <c r="N17071">
        <f>0.1*M17071</f>
        <v>3431.9210000000003</v>
      </c>
      <c r="O17071" t="b">
        <f>G17071&gt;N17071</f>
        <v>0</v>
      </c>
    </row>
    <row r="17072" spans="1:15" x14ac:dyDescent="0.2">
      <c r="A17072" t="s">
        <v>18487</v>
      </c>
      <c r="B17072" t="s">
        <v>2747</v>
      </c>
      <c r="C17072" t="s">
        <v>12464</v>
      </c>
      <c r="D17072" s="1">
        <v>33556.080000000002</v>
      </c>
      <c r="E17072">
        <v>755.12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1">
        <v>34311.199999999997</v>
      </c>
      <c r="L17072">
        <v>2155</v>
      </c>
      <c r="M17072" s="1">
        <f>SUM(D17072:F17072,H17072)</f>
        <v>34311.200000000004</v>
      </c>
      <c r="N17072">
        <f>0.1*M17072</f>
        <v>3431.1200000000008</v>
      </c>
      <c r="O17072" t="b">
        <f>G17072&gt;N17072</f>
        <v>0</v>
      </c>
    </row>
    <row r="17073" spans="1:15" x14ac:dyDescent="0.2">
      <c r="A17073" t="s">
        <v>18488</v>
      </c>
      <c r="B17073" t="s">
        <v>3390</v>
      </c>
      <c r="C17073" t="s">
        <v>8143</v>
      </c>
      <c r="D17073" s="1">
        <v>33662.379999999997</v>
      </c>
      <c r="E17073">
        <v>646.08000000000004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 s="1">
        <v>34308.46</v>
      </c>
      <c r="L17073">
        <v>2703</v>
      </c>
      <c r="M17073" s="1">
        <f>SUM(D17073:F17073,H17073)</f>
        <v>34308.46</v>
      </c>
      <c r="N17073">
        <f>0.1*M17073</f>
        <v>3430.846</v>
      </c>
      <c r="O17073" t="b">
        <f>G17073&gt;N17073</f>
        <v>0</v>
      </c>
    </row>
    <row r="17074" spans="1:15" x14ac:dyDescent="0.2">
      <c r="A17074" t="s">
        <v>18489</v>
      </c>
      <c r="B17074" t="s">
        <v>1741</v>
      </c>
      <c r="C17074" t="s">
        <v>11259</v>
      </c>
      <c r="D17074" s="1">
        <v>33674.74</v>
      </c>
      <c r="E17074">
        <v>631.77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 s="1">
        <v>34306.51</v>
      </c>
      <c r="L17074">
        <v>2021</v>
      </c>
      <c r="M17074" s="1">
        <f>SUM(D17074:F17074,H17074)</f>
        <v>34306.509999999995</v>
      </c>
      <c r="N17074">
        <f>0.1*M17074</f>
        <v>3430.6509999999998</v>
      </c>
      <c r="O17074" t="b">
        <f>G17074&gt;N17074</f>
        <v>0</v>
      </c>
    </row>
    <row r="17075" spans="1:15" x14ac:dyDescent="0.2">
      <c r="A17075" t="s">
        <v>18490</v>
      </c>
      <c r="B17075" t="s">
        <v>2982</v>
      </c>
      <c r="C17075" t="s">
        <v>8143</v>
      </c>
      <c r="D17075" s="1">
        <v>33707.839999999997</v>
      </c>
      <c r="E17075">
        <v>584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s="1">
        <v>34291.839999999997</v>
      </c>
      <c r="L17075">
        <v>2150</v>
      </c>
      <c r="M17075" s="1">
        <f>SUM(D17075:F17075,H17075)</f>
        <v>34291.839999999997</v>
      </c>
      <c r="N17075">
        <f>0.1*M17075</f>
        <v>3429.1839999999997</v>
      </c>
      <c r="O17075" t="b">
        <f>G17075&gt;N17075</f>
        <v>0</v>
      </c>
    </row>
    <row r="17076" spans="1:15" x14ac:dyDescent="0.2">
      <c r="A17076" t="s">
        <v>18491</v>
      </c>
      <c r="B17076" t="s">
        <v>2968</v>
      </c>
      <c r="C17076" t="s">
        <v>2923</v>
      </c>
      <c r="D17076" s="1">
        <v>34284.32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1">
        <v>34284.32</v>
      </c>
      <c r="L17076">
        <v>2919</v>
      </c>
      <c r="M17076" s="1">
        <f>SUM(D17076:F17076,H17076)</f>
        <v>34284.32</v>
      </c>
      <c r="N17076">
        <f>0.1*M17076</f>
        <v>3428.4320000000002</v>
      </c>
      <c r="O17076" t="b">
        <f>G17076&gt;N17076</f>
        <v>0</v>
      </c>
    </row>
    <row r="17077" spans="1:15" x14ac:dyDescent="0.2">
      <c r="A17077" t="s">
        <v>18492</v>
      </c>
      <c r="B17077" t="s">
        <v>1918</v>
      </c>
      <c r="C17077" t="s">
        <v>13828</v>
      </c>
      <c r="D17077" s="1">
        <v>33858.019999999997</v>
      </c>
      <c r="E17077">
        <v>416.32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1">
        <v>34274.339999999997</v>
      </c>
      <c r="L17077">
        <v>2122</v>
      </c>
      <c r="M17077" s="1">
        <f>SUM(D17077:F17077,H17077)</f>
        <v>34274.339999999997</v>
      </c>
      <c r="N17077">
        <f>0.1*M17077</f>
        <v>3427.4339999999997</v>
      </c>
      <c r="O17077" t="b">
        <f>G17077&gt;N17077</f>
        <v>0</v>
      </c>
    </row>
    <row r="17078" spans="1:15" x14ac:dyDescent="0.2">
      <c r="A17078" t="s">
        <v>18493</v>
      </c>
      <c r="B17078" t="s">
        <v>3733</v>
      </c>
      <c r="C17078" t="s">
        <v>1224</v>
      </c>
      <c r="D17078" s="1">
        <v>34271.129999999997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 s="1">
        <v>34271.129999999997</v>
      </c>
      <c r="L17078">
        <v>2136</v>
      </c>
      <c r="M17078" s="1">
        <f>SUM(D17078:F17078,H17078)</f>
        <v>34271.129999999997</v>
      </c>
      <c r="N17078">
        <f>0.1*M17078</f>
        <v>3427.1129999999998</v>
      </c>
      <c r="O17078" t="b">
        <f>G17078&gt;N17078</f>
        <v>0</v>
      </c>
    </row>
    <row r="17079" spans="1:15" x14ac:dyDescent="0.2">
      <c r="A17079" t="s">
        <v>18494</v>
      </c>
      <c r="B17079" t="s">
        <v>2739</v>
      </c>
      <c r="C17079" t="s">
        <v>8143</v>
      </c>
      <c r="D17079" s="1">
        <v>32272.46</v>
      </c>
      <c r="E17079">
        <v>559.70000000000005</v>
      </c>
      <c r="F17079">
        <v>0</v>
      </c>
      <c r="G17079">
        <v>0</v>
      </c>
      <c r="H17079" s="1">
        <v>1433.5</v>
      </c>
      <c r="I17079">
        <v>0</v>
      </c>
      <c r="J17079">
        <v>0</v>
      </c>
      <c r="K17079" s="1">
        <v>34265.660000000003</v>
      </c>
      <c r="L17079">
        <v>2190</v>
      </c>
      <c r="M17079" s="1">
        <f>SUM(D17079:F17079,H17079)</f>
        <v>34265.659999999996</v>
      </c>
      <c r="N17079">
        <f>0.1*M17079</f>
        <v>3426.5659999999998</v>
      </c>
      <c r="O17079" t="b">
        <f>G17079&gt;N17079</f>
        <v>0</v>
      </c>
    </row>
    <row r="17080" spans="1:15" x14ac:dyDescent="0.2">
      <c r="A17080" t="s">
        <v>18495</v>
      </c>
      <c r="B17080" t="s">
        <v>3481</v>
      </c>
      <c r="C17080" t="s">
        <v>8143</v>
      </c>
      <c r="D17080" s="1">
        <v>33624.17</v>
      </c>
      <c r="E17080">
        <v>634.28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 s="1">
        <v>34258.449999999997</v>
      </c>
      <c r="L17080">
        <v>2128</v>
      </c>
      <c r="M17080" s="1">
        <f>SUM(D17080:F17080,H17080)</f>
        <v>34258.449999999997</v>
      </c>
      <c r="N17080">
        <f>0.1*M17080</f>
        <v>3425.8449999999998</v>
      </c>
      <c r="O17080" t="b">
        <f>G17080&gt;N17080</f>
        <v>0</v>
      </c>
    </row>
    <row r="17081" spans="1:15" x14ac:dyDescent="0.2">
      <c r="A17081" t="s">
        <v>18496</v>
      </c>
      <c r="B17081" t="s">
        <v>3390</v>
      </c>
      <c r="C17081" t="s">
        <v>10647</v>
      </c>
      <c r="D17081" s="1">
        <v>33301.06</v>
      </c>
      <c r="E17081">
        <v>955.05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1">
        <v>34256.11</v>
      </c>
      <c r="L17081">
        <v>2136</v>
      </c>
      <c r="M17081" s="1">
        <f>SUM(D17081:F17081,H17081)</f>
        <v>34256.11</v>
      </c>
      <c r="N17081">
        <f>0.1*M17081</f>
        <v>3425.6110000000003</v>
      </c>
      <c r="O17081" t="b">
        <f>G17081&gt;N17081</f>
        <v>0</v>
      </c>
    </row>
    <row r="17082" spans="1:15" x14ac:dyDescent="0.2">
      <c r="A17082" t="s">
        <v>18497</v>
      </c>
      <c r="B17082" t="s">
        <v>3328</v>
      </c>
      <c r="C17082" t="s">
        <v>1224</v>
      </c>
      <c r="D17082" s="1">
        <v>32295.61</v>
      </c>
      <c r="E17082">
        <v>453.24</v>
      </c>
      <c r="F17082" s="1">
        <v>1500</v>
      </c>
      <c r="G17082">
        <v>0</v>
      </c>
      <c r="H17082">
        <v>0</v>
      </c>
      <c r="I17082">
        <v>0</v>
      </c>
      <c r="J17082">
        <v>0</v>
      </c>
      <c r="K17082" s="1">
        <v>34248.85</v>
      </c>
      <c r="L17082">
        <v>1950</v>
      </c>
      <c r="M17082" s="1">
        <f>SUM(D17082:F17082,H17082)</f>
        <v>34248.850000000006</v>
      </c>
      <c r="N17082">
        <f>0.1*M17082</f>
        <v>3424.8850000000007</v>
      </c>
      <c r="O17082" t="b">
        <f>G17082&gt;N17082</f>
        <v>0</v>
      </c>
    </row>
    <row r="17083" spans="1:15" x14ac:dyDescent="0.2">
      <c r="A17083" t="s">
        <v>18499</v>
      </c>
      <c r="B17083" t="s">
        <v>166</v>
      </c>
      <c r="C17083" t="s">
        <v>16057</v>
      </c>
      <c r="D17083" s="1">
        <v>33667.360000000001</v>
      </c>
      <c r="E17083">
        <v>0</v>
      </c>
      <c r="F17083">
        <v>250</v>
      </c>
      <c r="G17083">
        <v>329</v>
      </c>
      <c r="H17083">
        <v>0</v>
      </c>
      <c r="I17083">
        <v>0</v>
      </c>
      <c r="J17083">
        <v>0</v>
      </c>
      <c r="K17083" s="1">
        <v>34246.36</v>
      </c>
      <c r="L17083">
        <v>2124</v>
      </c>
      <c r="M17083" s="1">
        <f>SUM(D17083:F17083,H17083)</f>
        <v>33917.360000000001</v>
      </c>
      <c r="N17083">
        <f>0.1*M17083</f>
        <v>3391.7360000000003</v>
      </c>
      <c r="O17083" t="b">
        <f>G17083&gt;N17083</f>
        <v>0</v>
      </c>
    </row>
    <row r="17084" spans="1:15" x14ac:dyDescent="0.2">
      <c r="A17084" t="s">
        <v>18500</v>
      </c>
      <c r="B17084" t="s">
        <v>1987</v>
      </c>
      <c r="C17084" t="s">
        <v>8143</v>
      </c>
      <c r="D17084" s="1">
        <v>33592.42</v>
      </c>
      <c r="E17084">
        <v>651.85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 s="1">
        <v>34244.269999999997</v>
      </c>
      <c r="L17084">
        <v>2130</v>
      </c>
      <c r="M17084" s="1">
        <f>SUM(D17084:F17084,H17084)</f>
        <v>34244.269999999997</v>
      </c>
      <c r="N17084">
        <f>0.1*M17084</f>
        <v>3424.4269999999997</v>
      </c>
      <c r="O17084" t="b">
        <f>G17084&gt;N17084</f>
        <v>0</v>
      </c>
    </row>
    <row r="17085" spans="1:15" x14ac:dyDescent="0.2">
      <c r="A17085" t="s">
        <v>18501</v>
      </c>
      <c r="B17085" t="s">
        <v>3170</v>
      </c>
      <c r="C17085" t="s">
        <v>8143</v>
      </c>
      <c r="D17085" s="1">
        <v>32991.440000000002</v>
      </c>
      <c r="E17085">
        <v>648.80999999999995</v>
      </c>
      <c r="F17085">
        <v>600.12</v>
      </c>
      <c r="G17085">
        <v>0</v>
      </c>
      <c r="H17085">
        <v>0</v>
      </c>
      <c r="I17085">
        <v>0</v>
      </c>
      <c r="J17085">
        <v>0</v>
      </c>
      <c r="K17085" s="1">
        <v>34240.370000000003</v>
      </c>
      <c r="L17085">
        <v>2119</v>
      </c>
      <c r="M17085" s="1">
        <f>SUM(D17085:F17085,H17085)</f>
        <v>34240.370000000003</v>
      </c>
      <c r="N17085">
        <f>0.1*M17085</f>
        <v>3424.0370000000003</v>
      </c>
      <c r="O17085" t="b">
        <f>G17085&gt;N17085</f>
        <v>0</v>
      </c>
    </row>
    <row r="17086" spans="1:15" x14ac:dyDescent="0.2">
      <c r="A17086" t="s">
        <v>18502</v>
      </c>
      <c r="B17086" t="s">
        <v>16</v>
      </c>
      <c r="C17086" t="s">
        <v>17</v>
      </c>
      <c r="D17086">
        <v>0</v>
      </c>
      <c r="E17086">
        <v>0</v>
      </c>
      <c r="F17086">
        <v>0</v>
      </c>
      <c r="G17086">
        <v>0</v>
      </c>
      <c r="H17086" s="1">
        <v>34224.85</v>
      </c>
      <c r="I17086">
        <v>0</v>
      </c>
      <c r="J17086">
        <v>0</v>
      </c>
      <c r="K17086" s="1">
        <v>34224.85</v>
      </c>
      <c r="L17086">
        <v>1701</v>
      </c>
      <c r="M17086" s="1">
        <f>SUM(D17086:F17086,H17086)</f>
        <v>34224.85</v>
      </c>
      <c r="N17086">
        <f>0.1*M17086</f>
        <v>3422.4850000000001</v>
      </c>
      <c r="O17086" t="b">
        <f>G17086&gt;N17086</f>
        <v>0</v>
      </c>
    </row>
    <row r="17087" spans="1:15" x14ac:dyDescent="0.2">
      <c r="A17087" t="s">
        <v>18503</v>
      </c>
      <c r="B17087" t="s">
        <v>3094</v>
      </c>
      <c r="C17087" t="s">
        <v>17514</v>
      </c>
      <c r="D17087" s="1">
        <v>32076.7</v>
      </c>
      <c r="E17087" s="1">
        <v>2146.3000000000002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s="1">
        <v>34223</v>
      </c>
      <c r="L17087">
        <v>2120</v>
      </c>
      <c r="M17087" s="1">
        <f>SUM(D17087:F17087,H17087)</f>
        <v>34223</v>
      </c>
      <c r="N17087">
        <f>0.1*M17087</f>
        <v>3422.3</v>
      </c>
      <c r="O17087" t="b">
        <f>G17087&gt;N17087</f>
        <v>0</v>
      </c>
    </row>
    <row r="17088" spans="1:15" x14ac:dyDescent="0.2">
      <c r="A17088" t="s">
        <v>18504</v>
      </c>
      <c r="B17088" t="s">
        <v>2901</v>
      </c>
      <c r="C17088" t="s">
        <v>8143</v>
      </c>
      <c r="D17088" s="1">
        <v>33616.69</v>
      </c>
      <c r="E17088">
        <v>584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s="1">
        <v>34200.69</v>
      </c>
      <c r="L17088">
        <v>1867</v>
      </c>
      <c r="M17088" s="1">
        <f>SUM(D17088:F17088,H17088)</f>
        <v>34200.69</v>
      </c>
      <c r="N17088">
        <f>0.1*M17088</f>
        <v>3420.0690000000004</v>
      </c>
      <c r="O17088" t="b">
        <f>G17088&gt;N17088</f>
        <v>0</v>
      </c>
    </row>
    <row r="17089" spans="1:15" x14ac:dyDescent="0.2">
      <c r="A17089" t="s">
        <v>18505</v>
      </c>
      <c r="B17089" t="s">
        <v>1741</v>
      </c>
      <c r="C17089" t="s">
        <v>13811</v>
      </c>
      <c r="D17089" s="1">
        <v>33610.639999999999</v>
      </c>
      <c r="E17089">
        <v>586.85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 s="1">
        <v>34197.49</v>
      </c>
      <c r="L17089">
        <v>2124</v>
      </c>
      <c r="M17089" s="1">
        <f>SUM(D17089:F17089,H17089)</f>
        <v>34197.49</v>
      </c>
      <c r="N17089">
        <f>0.1*M17089</f>
        <v>3419.7489999999998</v>
      </c>
      <c r="O17089" t="b">
        <f>G17089&gt;N17089</f>
        <v>0</v>
      </c>
    </row>
    <row r="17090" spans="1:15" x14ac:dyDescent="0.2">
      <c r="A17090" t="s">
        <v>18506</v>
      </c>
      <c r="B17090" t="s">
        <v>5560</v>
      </c>
      <c r="C17090" t="s">
        <v>13828</v>
      </c>
      <c r="D17090" s="1">
        <v>33533.72</v>
      </c>
      <c r="E17090">
        <v>662.5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s="1">
        <v>34196.22</v>
      </c>
      <c r="L17090">
        <v>2124</v>
      </c>
      <c r="M17090" s="1">
        <f>SUM(D17090:F17090,H17090)</f>
        <v>34196.22</v>
      </c>
      <c r="N17090">
        <f>0.1*M17090</f>
        <v>3419.6220000000003</v>
      </c>
      <c r="O17090" t="b">
        <f>G17090&gt;N17090</f>
        <v>0</v>
      </c>
    </row>
    <row r="17091" spans="1:15" x14ac:dyDescent="0.2">
      <c r="A17091" t="s">
        <v>18507</v>
      </c>
      <c r="B17091" t="s">
        <v>276</v>
      </c>
      <c r="C17091" t="s">
        <v>11571</v>
      </c>
      <c r="D17091" s="1">
        <v>32648.07</v>
      </c>
      <c r="E17091">
        <v>0</v>
      </c>
      <c r="F17091">
        <v>250</v>
      </c>
      <c r="G17091" s="1">
        <v>1288.6400000000001</v>
      </c>
      <c r="H17091">
        <v>0</v>
      </c>
      <c r="I17091">
        <v>0</v>
      </c>
      <c r="J17091">
        <v>0</v>
      </c>
      <c r="K17091" s="1">
        <v>34186.71</v>
      </c>
      <c r="L17091">
        <v>2127</v>
      </c>
      <c r="M17091" s="1">
        <f>SUM(D17091:F17091,H17091)</f>
        <v>32898.07</v>
      </c>
      <c r="N17091">
        <f>0.1*M17091</f>
        <v>3289.8070000000002</v>
      </c>
      <c r="O17091" t="b">
        <f>G17091&gt;N17091</f>
        <v>0</v>
      </c>
    </row>
    <row r="17092" spans="1:15" x14ac:dyDescent="0.2">
      <c r="A17092" t="s">
        <v>18508</v>
      </c>
      <c r="B17092" t="s">
        <v>3390</v>
      </c>
      <c r="C17092" t="s">
        <v>8143</v>
      </c>
      <c r="D17092" s="1">
        <v>33792.050000000003</v>
      </c>
      <c r="E17092">
        <v>377.89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s="1">
        <v>34169.94</v>
      </c>
      <c r="L17092">
        <v>2125</v>
      </c>
      <c r="M17092" s="1">
        <f>SUM(D17092:F17092,H17092)</f>
        <v>34169.94</v>
      </c>
      <c r="N17092">
        <f>0.1*M17092</f>
        <v>3416.9940000000006</v>
      </c>
      <c r="O17092" t="b">
        <f>G17092&gt;N17092</f>
        <v>0</v>
      </c>
    </row>
    <row r="17093" spans="1:15" x14ac:dyDescent="0.2">
      <c r="A17093" t="s">
        <v>18509</v>
      </c>
      <c r="B17093" t="s">
        <v>3094</v>
      </c>
      <c r="C17093" t="s">
        <v>17514</v>
      </c>
      <c r="D17093" s="1">
        <v>32187.9</v>
      </c>
      <c r="E17093" s="1">
        <v>1972.08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s="1">
        <v>34159.980000000003</v>
      </c>
      <c r="L17093">
        <v>2119</v>
      </c>
      <c r="M17093" s="1">
        <f>SUM(D17093:F17093,H17093)</f>
        <v>34159.980000000003</v>
      </c>
      <c r="N17093">
        <f>0.1*M17093</f>
        <v>3415.9980000000005</v>
      </c>
      <c r="O17093" t="b">
        <f>G17093&gt;N17093</f>
        <v>0</v>
      </c>
    </row>
    <row r="17094" spans="1:15" x14ac:dyDescent="0.2">
      <c r="A17094" t="s">
        <v>18510</v>
      </c>
      <c r="B17094" t="s">
        <v>4115</v>
      </c>
      <c r="C17094" t="s">
        <v>8143</v>
      </c>
      <c r="D17094" s="1">
        <v>33415.089999999997</v>
      </c>
      <c r="E17094">
        <v>610.57000000000005</v>
      </c>
      <c r="F17094">
        <v>120</v>
      </c>
      <c r="G17094">
        <v>0</v>
      </c>
      <c r="H17094">
        <v>0</v>
      </c>
      <c r="I17094">
        <v>0</v>
      </c>
      <c r="J17094">
        <v>0</v>
      </c>
      <c r="K17094" s="1">
        <v>34145.660000000003</v>
      </c>
      <c r="L17094">
        <v>2119</v>
      </c>
      <c r="M17094" s="1">
        <f>SUM(D17094:F17094,H17094)</f>
        <v>34145.659999999996</v>
      </c>
      <c r="N17094">
        <f>0.1*M17094</f>
        <v>3414.5659999999998</v>
      </c>
      <c r="O17094" t="b">
        <f>G17094&gt;N17094</f>
        <v>0</v>
      </c>
    </row>
    <row r="17095" spans="1:15" x14ac:dyDescent="0.2">
      <c r="A17095" t="s">
        <v>18511</v>
      </c>
      <c r="B17095" t="s">
        <v>3088</v>
      </c>
      <c r="C17095" t="s">
        <v>13828</v>
      </c>
      <c r="D17095" s="1">
        <v>33485.06</v>
      </c>
      <c r="E17095">
        <v>655.26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 s="1">
        <v>34140.32</v>
      </c>
      <c r="L17095">
        <v>2139</v>
      </c>
      <c r="M17095" s="1">
        <f>SUM(D17095:F17095,H17095)</f>
        <v>34140.32</v>
      </c>
      <c r="N17095">
        <f>0.1*M17095</f>
        <v>3414.0320000000002</v>
      </c>
      <c r="O17095" t="b">
        <f>G17095&gt;N17095</f>
        <v>0</v>
      </c>
    </row>
    <row r="17096" spans="1:15" x14ac:dyDescent="0.2">
      <c r="A17096" t="s">
        <v>18512</v>
      </c>
      <c r="B17096" t="s">
        <v>665</v>
      </c>
      <c r="C17096" t="s">
        <v>7274</v>
      </c>
      <c r="D17096" s="1">
        <v>22622.34</v>
      </c>
      <c r="E17096" s="1">
        <v>4842.93</v>
      </c>
      <c r="F17096" s="1">
        <v>6665.91</v>
      </c>
      <c r="G17096">
        <v>0</v>
      </c>
      <c r="H17096">
        <v>0</v>
      </c>
      <c r="I17096">
        <v>0</v>
      </c>
      <c r="J17096">
        <v>0</v>
      </c>
      <c r="K17096" s="1">
        <v>34131.18</v>
      </c>
      <c r="L17096">
        <v>2169</v>
      </c>
      <c r="M17096" s="1">
        <f>SUM(D17096:F17096,H17096)</f>
        <v>34131.18</v>
      </c>
      <c r="N17096">
        <f>0.1*M17096</f>
        <v>3413.1180000000004</v>
      </c>
      <c r="O17096" t="b">
        <f>G17096&gt;N17096</f>
        <v>0</v>
      </c>
    </row>
    <row r="17097" spans="1:15" x14ac:dyDescent="0.2">
      <c r="A17097" t="s">
        <v>18514</v>
      </c>
      <c r="B17097" t="s">
        <v>10398</v>
      </c>
      <c r="C17097" t="s">
        <v>10399</v>
      </c>
      <c r="D17097" s="1">
        <v>32964.559999999998</v>
      </c>
      <c r="E17097">
        <v>659.29</v>
      </c>
      <c r="F17097">
        <v>500</v>
      </c>
      <c r="G17097">
        <v>0</v>
      </c>
      <c r="H17097">
        <v>0</v>
      </c>
      <c r="I17097">
        <v>0</v>
      </c>
      <c r="J17097">
        <v>0</v>
      </c>
      <c r="K17097" s="1">
        <v>34123.85</v>
      </c>
      <c r="L17097">
        <v>96706</v>
      </c>
      <c r="M17097" s="1">
        <f>SUM(D17097:F17097,H17097)</f>
        <v>34123.85</v>
      </c>
      <c r="N17097">
        <f>0.1*M17097</f>
        <v>3412.3850000000002</v>
      </c>
      <c r="O17097" t="b">
        <f>G17097&gt;N17097</f>
        <v>0</v>
      </c>
    </row>
    <row r="17098" spans="1:15" x14ac:dyDescent="0.2">
      <c r="A17098" t="s">
        <v>18515</v>
      </c>
      <c r="B17098" t="s">
        <v>3361</v>
      </c>
      <c r="C17098" t="s">
        <v>8143</v>
      </c>
      <c r="D17098" s="1">
        <v>30293.439999999999</v>
      </c>
      <c r="E17098">
        <v>526.79999999999995</v>
      </c>
      <c r="F17098" s="1">
        <v>3300</v>
      </c>
      <c r="G17098">
        <v>0</v>
      </c>
      <c r="H17098">
        <v>0</v>
      </c>
      <c r="I17098">
        <v>0</v>
      </c>
      <c r="J17098">
        <v>0</v>
      </c>
      <c r="K17098" s="1">
        <v>34120.239999999998</v>
      </c>
      <c r="L17098">
        <v>2121</v>
      </c>
      <c r="M17098" s="1">
        <f>SUM(D17098:F17098,H17098)</f>
        <v>34120.239999999998</v>
      </c>
      <c r="N17098">
        <f>0.1*M17098</f>
        <v>3412.0239999999999</v>
      </c>
      <c r="O17098" t="b">
        <f>G17098&gt;N17098</f>
        <v>0</v>
      </c>
    </row>
    <row r="17099" spans="1:15" x14ac:dyDescent="0.2">
      <c r="A17099" t="s">
        <v>18516</v>
      </c>
      <c r="B17099" t="s">
        <v>3094</v>
      </c>
      <c r="C17099" t="s">
        <v>18027</v>
      </c>
      <c r="D17099" s="1">
        <v>31529.69</v>
      </c>
      <c r="E17099" s="1">
        <v>2580.52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s="1">
        <v>34110.21</v>
      </c>
      <c r="L17099">
        <v>2122</v>
      </c>
      <c r="M17099" s="1">
        <f>SUM(D17099:F17099,H17099)</f>
        <v>34110.21</v>
      </c>
      <c r="N17099">
        <f>0.1*M17099</f>
        <v>3411.0210000000002</v>
      </c>
      <c r="O17099" t="b">
        <f>G17099&gt;N17099</f>
        <v>0</v>
      </c>
    </row>
    <row r="17100" spans="1:15" x14ac:dyDescent="0.2">
      <c r="A17100" t="s">
        <v>18517</v>
      </c>
      <c r="B17100" t="s">
        <v>1690</v>
      </c>
      <c r="C17100" t="s">
        <v>8143</v>
      </c>
      <c r="D17100" s="1">
        <v>33443.160000000003</v>
      </c>
      <c r="E17100">
        <v>634.28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s="1">
        <v>34077.440000000002</v>
      </c>
      <c r="L17100">
        <v>2135</v>
      </c>
      <c r="M17100" s="1">
        <f>SUM(D17100:F17100,H17100)</f>
        <v>34077.440000000002</v>
      </c>
      <c r="N17100">
        <f>0.1*M17100</f>
        <v>3407.7440000000006</v>
      </c>
      <c r="O17100" t="b">
        <f>G17100&gt;N17100</f>
        <v>0</v>
      </c>
    </row>
    <row r="17101" spans="1:15" x14ac:dyDescent="0.2">
      <c r="A17101" t="s">
        <v>18518</v>
      </c>
      <c r="B17101" t="s">
        <v>3094</v>
      </c>
      <c r="C17101" t="s">
        <v>17622</v>
      </c>
      <c r="D17101" s="1">
        <v>34073.879999999997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1">
        <v>34073.879999999997</v>
      </c>
      <c r="L17101">
        <v>2132</v>
      </c>
      <c r="M17101" s="1">
        <f>SUM(D17101:F17101,H17101)</f>
        <v>34073.879999999997</v>
      </c>
      <c r="N17101">
        <f>0.1*M17101</f>
        <v>3407.3879999999999</v>
      </c>
      <c r="O17101" t="b">
        <f>G17101&gt;N17101</f>
        <v>0</v>
      </c>
    </row>
    <row r="17102" spans="1:15" x14ac:dyDescent="0.2">
      <c r="A17102" t="s">
        <v>18519</v>
      </c>
      <c r="B17102" t="s">
        <v>3358</v>
      </c>
      <c r="C17102" t="s">
        <v>8143</v>
      </c>
      <c r="D17102" s="1">
        <v>33505.53</v>
      </c>
      <c r="E17102">
        <v>558.27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 s="1">
        <v>34063.800000000003</v>
      </c>
      <c r="L17102">
        <v>2131</v>
      </c>
      <c r="M17102" s="1">
        <f>SUM(D17102:F17102,H17102)</f>
        <v>34063.799999999996</v>
      </c>
      <c r="N17102">
        <f>0.1*M17102</f>
        <v>3406.3799999999997</v>
      </c>
      <c r="O17102" t="b">
        <f>G17102&gt;N17102</f>
        <v>0</v>
      </c>
    </row>
    <row r="17103" spans="1:15" x14ac:dyDescent="0.2">
      <c r="A17103" t="s">
        <v>18520</v>
      </c>
      <c r="B17103" t="s">
        <v>3561</v>
      </c>
      <c r="C17103" t="s">
        <v>1224</v>
      </c>
      <c r="D17103" s="1">
        <v>33972.51</v>
      </c>
      <c r="E17103">
        <v>70.05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s="1">
        <v>34042.559999999998</v>
      </c>
      <c r="L17103">
        <v>2119</v>
      </c>
      <c r="M17103" s="1">
        <f>SUM(D17103:F17103,H17103)</f>
        <v>34042.560000000005</v>
      </c>
      <c r="N17103">
        <f>0.1*M17103</f>
        <v>3404.2560000000008</v>
      </c>
      <c r="O17103" t="b">
        <f>G17103&gt;N17103</f>
        <v>0</v>
      </c>
    </row>
    <row r="17104" spans="1:15" x14ac:dyDescent="0.2">
      <c r="A17104" t="s">
        <v>18521</v>
      </c>
      <c r="B17104" t="s">
        <v>3133</v>
      </c>
      <c r="C17104" t="s">
        <v>8143</v>
      </c>
      <c r="D17104" s="1">
        <v>33414.160000000003</v>
      </c>
      <c r="E17104">
        <v>622.02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 s="1">
        <v>34036.18</v>
      </c>
      <c r="L17104">
        <v>2343</v>
      </c>
      <c r="M17104" s="1">
        <f>SUM(D17104:F17104,H17104)</f>
        <v>34036.18</v>
      </c>
      <c r="N17104">
        <f>0.1*M17104</f>
        <v>3403.6180000000004</v>
      </c>
      <c r="O17104" t="b">
        <f>G17104&gt;N17104</f>
        <v>0</v>
      </c>
    </row>
    <row r="17105" spans="1:15" x14ac:dyDescent="0.2">
      <c r="A17105" t="s">
        <v>18522</v>
      </c>
      <c r="B17105" t="s">
        <v>3747</v>
      </c>
      <c r="C17105" t="s">
        <v>8143</v>
      </c>
      <c r="D17105" s="1">
        <v>33435.74</v>
      </c>
      <c r="E17105">
        <v>594.99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s="1">
        <v>34030.730000000003</v>
      </c>
      <c r="L17105">
        <v>2128</v>
      </c>
      <c r="M17105" s="1">
        <f>SUM(D17105:F17105,H17105)</f>
        <v>34030.729999999996</v>
      </c>
      <c r="N17105">
        <f>0.1*M17105</f>
        <v>3403.0729999999999</v>
      </c>
      <c r="O17105" t="b">
        <f>G17105&gt;N17105</f>
        <v>0</v>
      </c>
    </row>
    <row r="17106" spans="1:15" x14ac:dyDescent="0.2">
      <c r="A17106" t="s">
        <v>18523</v>
      </c>
      <c r="B17106" t="s">
        <v>2901</v>
      </c>
      <c r="C17106" t="s">
        <v>8143</v>
      </c>
      <c r="D17106" s="1">
        <v>33036.69</v>
      </c>
      <c r="E17106">
        <v>584</v>
      </c>
      <c r="F17106">
        <v>400</v>
      </c>
      <c r="G17106">
        <v>0</v>
      </c>
      <c r="H17106">
        <v>0</v>
      </c>
      <c r="I17106">
        <v>0</v>
      </c>
      <c r="J17106">
        <v>0</v>
      </c>
      <c r="K17106" s="1">
        <v>34020.69</v>
      </c>
      <c r="L17106">
        <v>2129</v>
      </c>
      <c r="M17106" s="1">
        <f>SUM(D17106:F17106,H17106)</f>
        <v>34020.69</v>
      </c>
      <c r="N17106">
        <f>0.1*M17106</f>
        <v>3402.0690000000004</v>
      </c>
      <c r="O17106" t="b">
        <f>G17106&gt;N17106</f>
        <v>0</v>
      </c>
    </row>
    <row r="17107" spans="1:15" x14ac:dyDescent="0.2">
      <c r="A17107" t="s">
        <v>18524</v>
      </c>
      <c r="B17107" t="s">
        <v>3148</v>
      </c>
      <c r="C17107" t="s">
        <v>1224</v>
      </c>
      <c r="D17107" s="1">
        <v>12670.94</v>
      </c>
      <c r="E17107" s="1">
        <v>1111.31</v>
      </c>
      <c r="F17107" s="1">
        <v>20237</v>
      </c>
      <c r="G17107">
        <v>0</v>
      </c>
      <c r="H17107">
        <v>0</v>
      </c>
      <c r="I17107">
        <v>0</v>
      </c>
      <c r="J17107">
        <v>0</v>
      </c>
      <c r="K17107" s="1">
        <v>34019.25</v>
      </c>
      <c r="L17107">
        <v>2451</v>
      </c>
      <c r="M17107" s="1">
        <f>SUM(D17107:F17107,H17107)</f>
        <v>34019.25</v>
      </c>
      <c r="N17107">
        <f>0.1*M17107</f>
        <v>3401.9250000000002</v>
      </c>
      <c r="O17107" t="b">
        <f>G17107&gt;N17107</f>
        <v>0</v>
      </c>
    </row>
    <row r="17108" spans="1:15" x14ac:dyDescent="0.2">
      <c r="A17108" t="s">
        <v>18525</v>
      </c>
      <c r="B17108" t="s">
        <v>869</v>
      </c>
      <c r="C17108" t="s">
        <v>6678</v>
      </c>
      <c r="D17108" s="1">
        <v>33793.71</v>
      </c>
      <c r="E17108">
        <v>0</v>
      </c>
      <c r="F17108">
        <v>225</v>
      </c>
      <c r="G17108">
        <v>0</v>
      </c>
      <c r="H17108">
        <v>0</v>
      </c>
      <c r="I17108">
        <v>0</v>
      </c>
      <c r="J17108">
        <v>0</v>
      </c>
      <c r="K17108" s="1">
        <v>34018.71</v>
      </c>
      <c r="L17108">
        <v>2128</v>
      </c>
      <c r="M17108" s="1">
        <f>SUM(D17108:F17108,H17108)</f>
        <v>34018.71</v>
      </c>
      <c r="N17108">
        <f>0.1*M17108</f>
        <v>3401.8710000000001</v>
      </c>
      <c r="O17108" t="b">
        <f>G17108&gt;N17108</f>
        <v>0</v>
      </c>
    </row>
    <row r="17109" spans="1:15" x14ac:dyDescent="0.2">
      <c r="A17109" t="s">
        <v>18526</v>
      </c>
      <c r="B17109" t="s">
        <v>1741</v>
      </c>
      <c r="C17109" t="s">
        <v>9002</v>
      </c>
      <c r="D17109" s="1">
        <v>32993.03</v>
      </c>
      <c r="E17109" s="1">
        <v>1025.03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s="1">
        <v>34018.06</v>
      </c>
      <c r="L17109">
        <v>1852</v>
      </c>
      <c r="M17109" s="1">
        <f>SUM(D17109:F17109,H17109)</f>
        <v>34018.06</v>
      </c>
      <c r="N17109">
        <f>0.1*M17109</f>
        <v>3401.806</v>
      </c>
      <c r="O17109" t="b">
        <f>G17109&gt;N17109</f>
        <v>0</v>
      </c>
    </row>
    <row r="17110" spans="1:15" x14ac:dyDescent="0.2">
      <c r="A17110" t="s">
        <v>18527</v>
      </c>
      <c r="B17110" t="s">
        <v>2046</v>
      </c>
      <c r="C17110" t="s">
        <v>8143</v>
      </c>
      <c r="D17110" s="1">
        <v>33353.230000000003</v>
      </c>
      <c r="E17110">
        <v>581.17999999999995</v>
      </c>
      <c r="F17110">
        <v>82.48</v>
      </c>
      <c r="G17110">
        <v>0</v>
      </c>
      <c r="H17110">
        <v>0</v>
      </c>
      <c r="I17110">
        <v>0</v>
      </c>
      <c r="J17110">
        <v>0</v>
      </c>
      <c r="K17110" s="1">
        <v>34016.89</v>
      </c>
      <c r="L17110">
        <v>2124</v>
      </c>
      <c r="M17110" s="1">
        <f>SUM(D17110:F17110,H17110)</f>
        <v>34016.890000000007</v>
      </c>
      <c r="N17110">
        <f>0.1*M17110</f>
        <v>3401.6890000000008</v>
      </c>
      <c r="O17110" t="b">
        <f>G17110&gt;N17110</f>
        <v>0</v>
      </c>
    </row>
    <row r="17111" spans="1:15" x14ac:dyDescent="0.2">
      <c r="A17111" t="s">
        <v>18528</v>
      </c>
      <c r="B17111" t="s">
        <v>2739</v>
      </c>
      <c r="C17111" t="s">
        <v>8143</v>
      </c>
      <c r="D17111" s="1">
        <v>33381.660000000003</v>
      </c>
      <c r="E17111">
        <v>634.28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s="1">
        <v>34015.94</v>
      </c>
      <c r="L17111">
        <v>2127</v>
      </c>
      <c r="M17111" s="1">
        <f>SUM(D17111:F17111,H17111)</f>
        <v>34015.94</v>
      </c>
      <c r="N17111">
        <f>0.1*M17111</f>
        <v>3401.5940000000005</v>
      </c>
      <c r="O17111" t="b">
        <f>G17111&gt;N17111</f>
        <v>0</v>
      </c>
    </row>
    <row r="17112" spans="1:15" x14ac:dyDescent="0.2">
      <c r="A17112" t="s">
        <v>18529</v>
      </c>
      <c r="B17112" t="s">
        <v>4703</v>
      </c>
      <c r="C17112" t="s">
        <v>1224</v>
      </c>
      <c r="D17112" s="1">
        <v>33002.400000000001</v>
      </c>
      <c r="E17112" s="1">
        <v>1010.61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1">
        <v>34013.01</v>
      </c>
      <c r="L17112">
        <v>2148</v>
      </c>
      <c r="M17112" s="1">
        <f>SUM(D17112:F17112,H17112)</f>
        <v>34013.01</v>
      </c>
      <c r="N17112">
        <f>0.1*M17112</f>
        <v>3401.3010000000004</v>
      </c>
      <c r="O17112" t="b">
        <f>G17112&gt;N17112</f>
        <v>0</v>
      </c>
    </row>
    <row r="17113" spans="1:15" x14ac:dyDescent="0.2">
      <c r="A17113" t="s">
        <v>18530</v>
      </c>
      <c r="B17113" t="s">
        <v>7740</v>
      </c>
      <c r="C17113" t="s">
        <v>13821</v>
      </c>
      <c r="D17113" s="1">
        <v>34010.44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1">
        <v>34010.44</v>
      </c>
      <c r="L17113">
        <v>2134</v>
      </c>
      <c r="M17113" s="1">
        <f>SUM(D17113:F17113,H17113)</f>
        <v>34010.44</v>
      </c>
      <c r="N17113">
        <f>0.1*M17113</f>
        <v>3401.0440000000003</v>
      </c>
      <c r="O17113" t="b">
        <f>G17113&gt;N17113</f>
        <v>0</v>
      </c>
    </row>
    <row r="17114" spans="1:15" x14ac:dyDescent="0.2">
      <c r="A17114" t="s">
        <v>18531</v>
      </c>
      <c r="B17114" t="s">
        <v>2835</v>
      </c>
      <c r="C17114" t="s">
        <v>13898</v>
      </c>
      <c r="D17114" s="1">
        <v>32275.45</v>
      </c>
      <c r="E17114">
        <v>0</v>
      </c>
      <c r="F17114">
        <v>0</v>
      </c>
      <c r="G17114" s="1">
        <v>1711.82</v>
      </c>
      <c r="H17114">
        <v>0</v>
      </c>
      <c r="I17114">
        <v>0</v>
      </c>
      <c r="J17114">
        <v>0</v>
      </c>
      <c r="K17114" s="1">
        <v>33987.269999999997</v>
      </c>
      <c r="L17114">
        <v>2126</v>
      </c>
      <c r="M17114" s="1">
        <f>SUM(D17114:F17114,H17114)</f>
        <v>32275.45</v>
      </c>
      <c r="N17114">
        <f>0.1*M17114</f>
        <v>3227.5450000000001</v>
      </c>
      <c r="O17114" t="b">
        <f>G17114&gt;N17114</f>
        <v>0</v>
      </c>
    </row>
    <row r="17115" spans="1:15" x14ac:dyDescent="0.2">
      <c r="A17115" t="s">
        <v>18532</v>
      </c>
      <c r="B17115" t="s">
        <v>3133</v>
      </c>
      <c r="C17115" t="s">
        <v>8143</v>
      </c>
      <c r="D17115" s="1">
        <v>33310.089999999997</v>
      </c>
      <c r="E17115">
        <v>676.53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s="1">
        <v>33986.620000000003</v>
      </c>
      <c r="L17115">
        <v>2119</v>
      </c>
      <c r="M17115" s="1">
        <f>SUM(D17115:F17115,H17115)</f>
        <v>33986.619999999995</v>
      </c>
      <c r="N17115">
        <f>0.1*M17115</f>
        <v>3398.6619999999998</v>
      </c>
      <c r="O17115" t="b">
        <f>G17115&gt;N17115</f>
        <v>0</v>
      </c>
    </row>
    <row r="17116" spans="1:15" x14ac:dyDescent="0.2">
      <c r="A17116" t="s">
        <v>18533</v>
      </c>
      <c r="B17116" t="s">
        <v>2413</v>
      </c>
      <c r="C17116" t="s">
        <v>8143</v>
      </c>
      <c r="D17116" s="1">
        <v>33386.75</v>
      </c>
      <c r="E17116">
        <v>594.99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1">
        <v>33981.74</v>
      </c>
      <c r="L17116">
        <v>2120</v>
      </c>
      <c r="M17116" s="1">
        <f>SUM(D17116:F17116,H17116)</f>
        <v>33981.74</v>
      </c>
      <c r="N17116">
        <f>0.1*M17116</f>
        <v>3398.174</v>
      </c>
      <c r="O17116" t="b">
        <f>G17116&gt;N17116</f>
        <v>0</v>
      </c>
    </row>
    <row r="17117" spans="1:15" x14ac:dyDescent="0.2">
      <c r="A17117" t="s">
        <v>16444</v>
      </c>
      <c r="B17117" t="s">
        <v>2835</v>
      </c>
      <c r="C17117" t="s">
        <v>16723</v>
      </c>
      <c r="D17117" s="1">
        <v>33970.67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s="1">
        <v>33970.67</v>
      </c>
      <c r="L17117">
        <v>2125</v>
      </c>
      <c r="M17117" s="1">
        <f>SUM(D17117:F17117,H17117)</f>
        <v>33970.67</v>
      </c>
      <c r="N17117">
        <f>0.1*M17117</f>
        <v>3397.067</v>
      </c>
      <c r="O17117" t="b">
        <f>G17117&gt;N17117</f>
        <v>0</v>
      </c>
    </row>
    <row r="17118" spans="1:15" x14ac:dyDescent="0.2">
      <c r="A17118" t="s">
        <v>18534</v>
      </c>
      <c r="B17118" t="s">
        <v>2827</v>
      </c>
      <c r="C17118" t="s">
        <v>1224</v>
      </c>
      <c r="D17118" s="1">
        <v>33275.85</v>
      </c>
      <c r="E17118">
        <v>108.48</v>
      </c>
      <c r="F17118">
        <v>576.9</v>
      </c>
      <c r="G17118">
        <v>0</v>
      </c>
      <c r="H17118">
        <v>0</v>
      </c>
      <c r="I17118">
        <v>0</v>
      </c>
      <c r="J17118">
        <v>0</v>
      </c>
      <c r="K17118" s="1">
        <v>33961.230000000003</v>
      </c>
      <c r="L17118">
        <v>2119</v>
      </c>
      <c r="M17118" s="1">
        <f>SUM(D17118:F17118,H17118)</f>
        <v>33961.230000000003</v>
      </c>
      <c r="N17118">
        <f>0.1*M17118</f>
        <v>3396.1230000000005</v>
      </c>
      <c r="O17118" t="b">
        <f>G17118&gt;N17118</f>
        <v>0</v>
      </c>
    </row>
    <row r="17119" spans="1:15" x14ac:dyDescent="0.2">
      <c r="A17119" t="s">
        <v>18535</v>
      </c>
      <c r="B17119" t="s">
        <v>3603</v>
      </c>
      <c r="C17119" t="s">
        <v>8143</v>
      </c>
      <c r="D17119" s="1">
        <v>33952.629999999997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1">
        <v>33952.629999999997</v>
      </c>
      <c r="L17119">
        <v>2121</v>
      </c>
      <c r="M17119" s="1">
        <f>SUM(D17119:F17119,H17119)</f>
        <v>33952.629999999997</v>
      </c>
      <c r="N17119">
        <f>0.1*M17119</f>
        <v>3395.2629999999999</v>
      </c>
      <c r="O17119" t="b">
        <f>G17119&gt;N17119</f>
        <v>0</v>
      </c>
    </row>
    <row r="17120" spans="1:15" x14ac:dyDescent="0.2">
      <c r="A17120" t="s">
        <v>18536</v>
      </c>
      <c r="B17120" t="s">
        <v>10398</v>
      </c>
      <c r="C17120" t="s">
        <v>10399</v>
      </c>
      <c r="D17120" s="1">
        <v>31467.72</v>
      </c>
      <c r="E17120">
        <v>481.71</v>
      </c>
      <c r="F17120" s="1">
        <v>2000</v>
      </c>
      <c r="G17120">
        <v>0</v>
      </c>
      <c r="H17120">
        <v>0</v>
      </c>
      <c r="I17120">
        <v>0</v>
      </c>
      <c r="J17120">
        <v>0</v>
      </c>
      <c r="K17120" s="1">
        <v>33949.43</v>
      </c>
      <c r="L17120">
        <v>2155</v>
      </c>
      <c r="M17120" s="1">
        <f>SUM(D17120:F17120,H17120)</f>
        <v>33949.43</v>
      </c>
      <c r="N17120">
        <f>0.1*M17120</f>
        <v>3394.9430000000002</v>
      </c>
      <c r="O17120" t="b">
        <f>G17120&gt;N17120</f>
        <v>0</v>
      </c>
    </row>
    <row r="17121" spans="1:15" x14ac:dyDescent="0.2">
      <c r="A17121" t="s">
        <v>18537</v>
      </c>
      <c r="B17121" t="s">
        <v>4406</v>
      </c>
      <c r="C17121" t="s">
        <v>8143</v>
      </c>
      <c r="D17121" s="1">
        <v>33420.04</v>
      </c>
      <c r="E17121">
        <v>370.05</v>
      </c>
      <c r="F17121">
        <v>153.06</v>
      </c>
      <c r="G17121">
        <v>0</v>
      </c>
      <c r="H17121">
        <v>0</v>
      </c>
      <c r="I17121">
        <v>0</v>
      </c>
      <c r="J17121">
        <v>0</v>
      </c>
      <c r="K17121" s="1">
        <v>33943.15</v>
      </c>
      <c r="L17121">
        <v>2189</v>
      </c>
      <c r="M17121" s="1">
        <f>SUM(D17121:F17121,H17121)</f>
        <v>33943.15</v>
      </c>
      <c r="N17121">
        <f>0.1*M17121</f>
        <v>3394.3150000000005</v>
      </c>
      <c r="O17121" t="b">
        <f>G17121&gt;N17121</f>
        <v>0</v>
      </c>
    </row>
    <row r="17122" spans="1:15" x14ac:dyDescent="0.2">
      <c r="A17122" t="s">
        <v>18538</v>
      </c>
      <c r="B17122" t="s">
        <v>1918</v>
      </c>
      <c r="C17122" t="s">
        <v>1224</v>
      </c>
      <c r="D17122">
        <v>0</v>
      </c>
      <c r="E17122">
        <v>0</v>
      </c>
      <c r="F17122" s="1">
        <v>33943</v>
      </c>
      <c r="G17122">
        <v>0</v>
      </c>
      <c r="H17122">
        <v>0</v>
      </c>
      <c r="I17122">
        <v>0</v>
      </c>
      <c r="J17122">
        <v>0</v>
      </c>
      <c r="K17122" s="1">
        <v>33943</v>
      </c>
      <c r="L17122">
        <v>2045</v>
      </c>
      <c r="M17122" s="1">
        <f>SUM(D17122:F17122,H17122)</f>
        <v>33943</v>
      </c>
      <c r="N17122">
        <f>0.1*M17122</f>
        <v>3394.3</v>
      </c>
      <c r="O17122" t="b">
        <f>G17122&gt;N17122</f>
        <v>0</v>
      </c>
    </row>
    <row r="17123" spans="1:15" x14ac:dyDescent="0.2">
      <c r="A17123" t="s">
        <v>18539</v>
      </c>
      <c r="B17123" t="s">
        <v>2046</v>
      </c>
      <c r="C17123" t="s">
        <v>1224</v>
      </c>
      <c r="D17123">
        <v>0</v>
      </c>
      <c r="E17123" s="1">
        <v>1108.73</v>
      </c>
      <c r="F17123" s="1">
        <v>32830</v>
      </c>
      <c r="G17123">
        <v>0</v>
      </c>
      <c r="H17123">
        <v>0</v>
      </c>
      <c r="I17123">
        <v>0</v>
      </c>
      <c r="J17123">
        <v>0</v>
      </c>
      <c r="K17123" s="1">
        <v>33938.730000000003</v>
      </c>
      <c r="L17123">
        <v>2134</v>
      </c>
      <c r="M17123" s="1">
        <f>SUM(D17123:F17123,H17123)</f>
        <v>33938.730000000003</v>
      </c>
      <c r="N17123">
        <f>0.1*M17123</f>
        <v>3393.8730000000005</v>
      </c>
      <c r="O17123" t="b">
        <f>G17123&gt;N17123</f>
        <v>0</v>
      </c>
    </row>
    <row r="17124" spans="1:15" x14ac:dyDescent="0.2">
      <c r="A17124" t="s">
        <v>18540</v>
      </c>
      <c r="B17124" t="s">
        <v>1741</v>
      </c>
      <c r="C17124" t="s">
        <v>15559</v>
      </c>
      <c r="D17124" s="1">
        <v>32557.81</v>
      </c>
      <c r="E17124" s="1">
        <v>1379.2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s="1">
        <v>33937.01</v>
      </c>
      <c r="L17124">
        <v>2125</v>
      </c>
      <c r="M17124" s="1">
        <f>SUM(D17124:F17124,H17124)</f>
        <v>33937.01</v>
      </c>
      <c r="N17124">
        <f>0.1*M17124</f>
        <v>3393.7010000000005</v>
      </c>
      <c r="O17124" t="b">
        <f>G17124&gt;N17124</f>
        <v>0</v>
      </c>
    </row>
    <row r="17125" spans="1:15" x14ac:dyDescent="0.2">
      <c r="A17125" t="s">
        <v>18541</v>
      </c>
      <c r="B17125" t="s">
        <v>1741</v>
      </c>
      <c r="C17125" t="s">
        <v>4150</v>
      </c>
      <c r="D17125" s="1">
        <v>33924.639999999999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s="1">
        <v>33924.639999999999</v>
      </c>
      <c r="L17125">
        <v>2151</v>
      </c>
      <c r="M17125" s="1">
        <f>SUM(D17125:F17125,H17125)</f>
        <v>33924.639999999999</v>
      </c>
      <c r="N17125">
        <f>0.1*M17125</f>
        <v>3392.4639999999999</v>
      </c>
      <c r="O17125" t="b">
        <f>G17125&gt;N17125</f>
        <v>0</v>
      </c>
    </row>
    <row r="17126" spans="1:15" x14ac:dyDescent="0.2">
      <c r="A17126" t="s">
        <v>18542</v>
      </c>
      <c r="B17126" t="s">
        <v>2764</v>
      </c>
      <c r="C17126" t="s">
        <v>1224</v>
      </c>
      <c r="D17126" s="1">
        <v>33924.639999999999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1">
        <v>33924.639999999999</v>
      </c>
      <c r="L17126">
        <v>2130</v>
      </c>
      <c r="M17126" s="1">
        <f>SUM(D17126:F17126,H17126)</f>
        <v>33924.639999999999</v>
      </c>
      <c r="N17126">
        <f>0.1*M17126</f>
        <v>3392.4639999999999</v>
      </c>
      <c r="O17126" t="b">
        <f>G17126&gt;N17126</f>
        <v>0</v>
      </c>
    </row>
    <row r="17127" spans="1:15" x14ac:dyDescent="0.2">
      <c r="A17127" t="s">
        <v>18543</v>
      </c>
      <c r="B17127" t="s">
        <v>1912</v>
      </c>
      <c r="C17127" t="s">
        <v>5100</v>
      </c>
      <c r="D17127" s="1">
        <v>33912.639999999999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s="1">
        <v>33912.639999999999</v>
      </c>
      <c r="L17127">
        <v>2130</v>
      </c>
      <c r="M17127" s="1">
        <f>SUM(D17127:F17127,H17127)</f>
        <v>33912.639999999999</v>
      </c>
      <c r="N17127">
        <f>0.1*M17127</f>
        <v>3391.2640000000001</v>
      </c>
      <c r="O17127" t="b">
        <f>G17127&gt;N17127</f>
        <v>0</v>
      </c>
    </row>
    <row r="17128" spans="1:15" x14ac:dyDescent="0.2">
      <c r="A17128" t="s">
        <v>18544</v>
      </c>
      <c r="B17128" t="s">
        <v>13</v>
      </c>
      <c r="C17128" t="s">
        <v>14</v>
      </c>
      <c r="D17128">
        <v>0</v>
      </c>
      <c r="E17128">
        <v>165.2</v>
      </c>
      <c r="F17128">
        <v>0</v>
      </c>
      <c r="G17128">
        <v>0</v>
      </c>
      <c r="H17128" s="1">
        <v>33745.4</v>
      </c>
      <c r="I17128">
        <v>0</v>
      </c>
      <c r="J17128">
        <v>0</v>
      </c>
      <c r="K17128" s="1">
        <v>33910.6</v>
      </c>
      <c r="L17128">
        <v>2121</v>
      </c>
      <c r="M17128" s="1">
        <f>SUM(D17128:F17128,H17128)</f>
        <v>33910.6</v>
      </c>
      <c r="N17128">
        <f>0.1*M17128</f>
        <v>3391.06</v>
      </c>
      <c r="O17128" t="b">
        <f>G17128&gt;N17128</f>
        <v>0</v>
      </c>
    </row>
    <row r="17129" spans="1:15" x14ac:dyDescent="0.2">
      <c r="A17129" t="s">
        <v>18545</v>
      </c>
      <c r="B17129" t="s">
        <v>3942</v>
      </c>
      <c r="C17129" t="s">
        <v>8143</v>
      </c>
      <c r="D17129" s="1">
        <v>33340.300000000003</v>
      </c>
      <c r="E17129">
        <v>564.25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s="1">
        <v>33904.550000000003</v>
      </c>
      <c r="L17129">
        <v>2472</v>
      </c>
      <c r="M17129" s="1">
        <f>SUM(D17129:F17129,H17129)</f>
        <v>33904.550000000003</v>
      </c>
      <c r="N17129">
        <f>0.1*M17129</f>
        <v>3390.4550000000004</v>
      </c>
      <c r="O17129" t="b">
        <f>G17129&gt;N17129</f>
        <v>0</v>
      </c>
    </row>
    <row r="17130" spans="1:15" x14ac:dyDescent="0.2">
      <c r="A17130" t="s">
        <v>18546</v>
      </c>
      <c r="B17130" t="s">
        <v>1564</v>
      </c>
      <c r="C17130" t="s">
        <v>4353</v>
      </c>
      <c r="D17130" s="1">
        <v>33901.300000000003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s="1">
        <v>33901.300000000003</v>
      </c>
      <c r="L17130">
        <v>2301</v>
      </c>
      <c r="M17130" s="1">
        <f>SUM(D17130:F17130,H17130)</f>
        <v>33901.300000000003</v>
      </c>
      <c r="N17130">
        <f>0.1*M17130</f>
        <v>3390.1300000000006</v>
      </c>
      <c r="O17130" t="b">
        <f>G17130&gt;N17130</f>
        <v>0</v>
      </c>
    </row>
    <row r="17131" spans="1:15" x14ac:dyDescent="0.2">
      <c r="A17131" t="s">
        <v>18547</v>
      </c>
      <c r="B17131" t="s">
        <v>16</v>
      </c>
      <c r="C17131" t="s">
        <v>17</v>
      </c>
      <c r="D17131">
        <v>0</v>
      </c>
      <c r="E17131">
        <v>0</v>
      </c>
      <c r="F17131">
        <v>0</v>
      </c>
      <c r="G17131">
        <v>0</v>
      </c>
      <c r="H17131" s="1">
        <v>33894.14</v>
      </c>
      <c r="I17131">
        <v>0</v>
      </c>
      <c r="J17131">
        <v>0</v>
      </c>
      <c r="K17131" s="1">
        <v>33894.14</v>
      </c>
      <c r="L17131">
        <v>2121</v>
      </c>
      <c r="M17131" s="1">
        <f>SUM(D17131:F17131,H17131)</f>
        <v>33894.14</v>
      </c>
      <c r="N17131">
        <f>0.1*M17131</f>
        <v>3389.4140000000002</v>
      </c>
      <c r="O17131" t="b">
        <f>G17131&gt;N17131</f>
        <v>0</v>
      </c>
    </row>
    <row r="17132" spans="1:15" x14ac:dyDescent="0.2">
      <c r="A17132" t="s">
        <v>18548</v>
      </c>
      <c r="B17132" t="s">
        <v>1987</v>
      </c>
      <c r="C17132" t="s">
        <v>8143</v>
      </c>
      <c r="D17132" s="1">
        <v>33282.660000000003</v>
      </c>
      <c r="E17132">
        <v>598.20000000000005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 s="1">
        <v>33880.86</v>
      </c>
      <c r="L17132">
        <v>2130</v>
      </c>
      <c r="M17132" s="1">
        <f>SUM(D17132:F17132,H17132)</f>
        <v>33880.86</v>
      </c>
      <c r="N17132">
        <f>0.1*M17132</f>
        <v>3388.0860000000002</v>
      </c>
      <c r="O17132" t="b">
        <f>G17132&gt;N17132</f>
        <v>0</v>
      </c>
    </row>
    <row r="17133" spans="1:15" x14ac:dyDescent="0.2">
      <c r="A17133" t="s">
        <v>18549</v>
      </c>
      <c r="B17133" t="s">
        <v>1741</v>
      </c>
      <c r="C17133" t="s">
        <v>9002</v>
      </c>
      <c r="D17133" s="1">
        <v>31862.58</v>
      </c>
      <c r="E17133">
        <v>959.11</v>
      </c>
      <c r="F17133" s="1">
        <v>1056</v>
      </c>
      <c r="G17133">
        <v>0</v>
      </c>
      <c r="H17133">
        <v>0</v>
      </c>
      <c r="I17133">
        <v>0</v>
      </c>
      <c r="J17133">
        <v>0</v>
      </c>
      <c r="K17133" s="1">
        <v>33877.69</v>
      </c>
      <c r="L17133">
        <v>2152</v>
      </c>
      <c r="M17133" s="1">
        <f>SUM(D17133:F17133,H17133)</f>
        <v>33877.69</v>
      </c>
      <c r="N17133">
        <f>0.1*M17133</f>
        <v>3387.7690000000002</v>
      </c>
      <c r="O17133" t="b">
        <f>G17133&gt;N17133</f>
        <v>0</v>
      </c>
    </row>
    <row r="17134" spans="1:15" x14ac:dyDescent="0.2">
      <c r="A17134" t="s">
        <v>18550</v>
      </c>
      <c r="B17134" t="s">
        <v>5580</v>
      </c>
      <c r="C17134" t="s">
        <v>1224</v>
      </c>
      <c r="D17134" s="1">
        <v>33862.300000000003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 s="1">
        <v>33862.300000000003</v>
      </c>
      <c r="L17134">
        <v>2125</v>
      </c>
      <c r="M17134" s="1">
        <f>SUM(D17134:F17134,H17134)</f>
        <v>33862.300000000003</v>
      </c>
      <c r="N17134">
        <f>0.1*M17134</f>
        <v>3386.2300000000005</v>
      </c>
      <c r="O17134" t="b">
        <f>G17134&gt;N17134</f>
        <v>0</v>
      </c>
    </row>
    <row r="17135" spans="1:15" x14ac:dyDescent="0.2">
      <c r="A17135" t="s">
        <v>18551</v>
      </c>
      <c r="B17135" t="s">
        <v>2013</v>
      </c>
      <c r="C17135" t="s">
        <v>8143</v>
      </c>
      <c r="D17135" s="1">
        <v>33277.85</v>
      </c>
      <c r="E17135">
        <v>584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 s="1">
        <v>33861.85</v>
      </c>
      <c r="L17135">
        <v>2124</v>
      </c>
      <c r="M17135" s="1">
        <f>SUM(D17135:F17135,H17135)</f>
        <v>33861.85</v>
      </c>
      <c r="N17135">
        <f>0.1*M17135</f>
        <v>3386.1849999999999</v>
      </c>
      <c r="O17135" t="b">
        <f>G17135&gt;N17135</f>
        <v>0</v>
      </c>
    </row>
    <row r="17136" spans="1:15" x14ac:dyDescent="0.2">
      <c r="A17136" t="s">
        <v>18552</v>
      </c>
      <c r="B17136" t="s">
        <v>2013</v>
      </c>
      <c r="C17136" t="s">
        <v>8143</v>
      </c>
      <c r="D17136" s="1">
        <v>33277.85</v>
      </c>
      <c r="E17136">
        <v>584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 s="1">
        <v>33861.85</v>
      </c>
      <c r="L17136">
        <v>2171</v>
      </c>
      <c r="M17136" s="1">
        <f>SUM(D17136:F17136,H17136)</f>
        <v>33861.85</v>
      </c>
      <c r="N17136">
        <f>0.1*M17136</f>
        <v>3386.1849999999999</v>
      </c>
      <c r="O17136" t="b">
        <f>G17136&gt;N17136</f>
        <v>0</v>
      </c>
    </row>
    <row r="17137" spans="1:15" x14ac:dyDescent="0.2">
      <c r="A17137" t="s">
        <v>18553</v>
      </c>
      <c r="B17137" t="s">
        <v>2567</v>
      </c>
      <c r="C17137" t="s">
        <v>8143</v>
      </c>
      <c r="D17137" s="1">
        <v>32345.26</v>
      </c>
      <c r="E17137" s="1">
        <v>1273.01</v>
      </c>
      <c r="F17137">
        <v>243.04</v>
      </c>
      <c r="G17137">
        <v>0</v>
      </c>
      <c r="H17137">
        <v>0</v>
      </c>
      <c r="I17137">
        <v>0</v>
      </c>
      <c r="J17137">
        <v>0</v>
      </c>
      <c r="K17137" s="1">
        <v>33861.31</v>
      </c>
      <c r="L17137">
        <v>2131</v>
      </c>
      <c r="M17137" s="1">
        <f>SUM(D17137:F17137,H17137)</f>
        <v>33861.31</v>
      </c>
      <c r="N17137">
        <f>0.1*M17137</f>
        <v>3386.1309999999999</v>
      </c>
      <c r="O17137" t="b">
        <f>G17137&gt;N17137</f>
        <v>0</v>
      </c>
    </row>
    <row r="17138" spans="1:15" x14ac:dyDescent="0.2">
      <c r="A17138" t="s">
        <v>18554</v>
      </c>
      <c r="B17138" t="s">
        <v>2209</v>
      </c>
      <c r="C17138" t="s">
        <v>8143</v>
      </c>
      <c r="D17138" s="1">
        <v>33276.69</v>
      </c>
      <c r="E17138">
        <v>584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s="1">
        <v>33860.69</v>
      </c>
      <c r="L17138">
        <v>2124</v>
      </c>
      <c r="M17138" s="1">
        <f>SUM(D17138:F17138,H17138)</f>
        <v>33860.69</v>
      </c>
      <c r="N17138">
        <f>0.1*M17138</f>
        <v>3386.0690000000004</v>
      </c>
      <c r="O17138" t="b">
        <f>G17138&gt;N17138</f>
        <v>0</v>
      </c>
    </row>
    <row r="17139" spans="1:15" x14ac:dyDescent="0.2">
      <c r="A17139" t="s">
        <v>18555</v>
      </c>
      <c r="B17139" t="s">
        <v>4137</v>
      </c>
      <c r="C17139" t="s">
        <v>18556</v>
      </c>
      <c r="D17139">
        <v>0</v>
      </c>
      <c r="E17139">
        <v>0</v>
      </c>
      <c r="F17139" s="1">
        <v>33845</v>
      </c>
      <c r="G17139">
        <v>0</v>
      </c>
      <c r="H17139">
        <v>0</v>
      </c>
      <c r="I17139">
        <v>0</v>
      </c>
      <c r="J17139">
        <v>0</v>
      </c>
      <c r="K17139" s="1">
        <v>33845</v>
      </c>
      <c r="L17139">
        <v>2131</v>
      </c>
      <c r="M17139" s="1">
        <f>SUM(D17139:F17139,H17139)</f>
        <v>33845</v>
      </c>
      <c r="N17139">
        <f>0.1*M17139</f>
        <v>3384.5</v>
      </c>
      <c r="O17139" t="b">
        <f>G17139&gt;N17139</f>
        <v>0</v>
      </c>
    </row>
    <row r="17140" spans="1:15" x14ac:dyDescent="0.2">
      <c r="A17140" t="s">
        <v>18557</v>
      </c>
      <c r="B17140" t="s">
        <v>3094</v>
      </c>
      <c r="C17140" t="s">
        <v>18027</v>
      </c>
      <c r="D17140" s="1">
        <v>31462.07</v>
      </c>
      <c r="E17140" s="1">
        <v>2368.56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 s="1">
        <v>33830.629999999997</v>
      </c>
      <c r="L17140">
        <v>2121</v>
      </c>
      <c r="M17140" s="1">
        <f>SUM(D17140:F17140,H17140)</f>
        <v>33830.629999999997</v>
      </c>
      <c r="N17140">
        <f>0.1*M17140</f>
        <v>3383.0630000000001</v>
      </c>
      <c r="O17140" t="b">
        <f>G17140&gt;N17140</f>
        <v>0</v>
      </c>
    </row>
    <row r="17141" spans="1:15" x14ac:dyDescent="0.2">
      <c r="A17141" t="s">
        <v>18558</v>
      </c>
      <c r="B17141" t="s">
        <v>2739</v>
      </c>
      <c r="C17141" t="s">
        <v>8143</v>
      </c>
      <c r="D17141" s="1">
        <v>33246.74</v>
      </c>
      <c r="E17141">
        <v>572.19000000000005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s="1">
        <v>33818.93</v>
      </c>
      <c r="L17141">
        <v>2127</v>
      </c>
      <c r="M17141" s="1">
        <f>SUM(D17141:F17141,H17141)</f>
        <v>33818.93</v>
      </c>
      <c r="N17141">
        <f>0.1*M17141</f>
        <v>3381.893</v>
      </c>
      <c r="O17141" t="b">
        <f>G17141&gt;N17141</f>
        <v>0</v>
      </c>
    </row>
    <row r="17142" spans="1:15" x14ac:dyDescent="0.2">
      <c r="A17142" t="s">
        <v>18559</v>
      </c>
      <c r="B17142" t="s">
        <v>2835</v>
      </c>
      <c r="C17142" t="s">
        <v>14109</v>
      </c>
      <c r="D17142" s="1">
        <v>33807.96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 s="1">
        <v>33807.96</v>
      </c>
      <c r="L17142">
        <v>2129</v>
      </c>
      <c r="M17142" s="1">
        <f>SUM(D17142:F17142,H17142)</f>
        <v>33807.96</v>
      </c>
      <c r="N17142">
        <f>0.1*M17142</f>
        <v>3380.7960000000003</v>
      </c>
      <c r="O17142" t="b">
        <f>G17142&gt;N17142</f>
        <v>0</v>
      </c>
    </row>
    <row r="17143" spans="1:15" x14ac:dyDescent="0.2">
      <c r="A17143" t="s">
        <v>18560</v>
      </c>
      <c r="B17143" t="s">
        <v>3481</v>
      </c>
      <c r="C17143" t="s">
        <v>8143</v>
      </c>
      <c r="D17143" s="1">
        <v>33155.72</v>
      </c>
      <c r="E17143">
        <v>650.79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 s="1">
        <v>33806.51</v>
      </c>
      <c r="L17143">
        <v>2072</v>
      </c>
      <c r="M17143" s="1">
        <f>SUM(D17143:F17143,H17143)</f>
        <v>33806.51</v>
      </c>
      <c r="N17143">
        <f>0.1*M17143</f>
        <v>3380.6510000000003</v>
      </c>
      <c r="O17143" t="b">
        <f>G17143&gt;N17143</f>
        <v>0</v>
      </c>
    </row>
    <row r="17144" spans="1:15" x14ac:dyDescent="0.2">
      <c r="A17144" t="s">
        <v>18561</v>
      </c>
      <c r="B17144" t="s">
        <v>3883</v>
      </c>
      <c r="C17144" t="s">
        <v>8143</v>
      </c>
      <c r="D17144" s="1">
        <v>32914.47</v>
      </c>
      <c r="E17144">
        <v>637.01</v>
      </c>
      <c r="F17144">
        <v>250</v>
      </c>
      <c r="G17144">
        <v>0</v>
      </c>
      <c r="H17144">
        <v>0</v>
      </c>
      <c r="I17144">
        <v>0</v>
      </c>
      <c r="J17144">
        <v>0</v>
      </c>
      <c r="K17144" s="1">
        <v>33801.480000000003</v>
      </c>
      <c r="L17144">
        <v>2121</v>
      </c>
      <c r="M17144" s="1">
        <f>SUM(D17144:F17144,H17144)</f>
        <v>33801.480000000003</v>
      </c>
      <c r="N17144">
        <f>0.1*M17144</f>
        <v>3380.1480000000006</v>
      </c>
      <c r="O17144" t="b">
        <f>G17144&gt;N17144</f>
        <v>0</v>
      </c>
    </row>
    <row r="17145" spans="1:15" x14ac:dyDescent="0.2">
      <c r="A17145" t="s">
        <v>18562</v>
      </c>
      <c r="B17145" t="s">
        <v>3561</v>
      </c>
      <c r="C17145" t="s">
        <v>13483</v>
      </c>
      <c r="D17145" s="1">
        <v>33794.199999999997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 s="1">
        <v>33794.199999999997</v>
      </c>
      <c r="L17145">
        <v>2115</v>
      </c>
      <c r="M17145" s="1">
        <f>SUM(D17145:F17145,H17145)</f>
        <v>33794.199999999997</v>
      </c>
      <c r="N17145">
        <f>0.1*M17145</f>
        <v>3379.42</v>
      </c>
      <c r="O17145" t="b">
        <f>G17145&gt;N17145</f>
        <v>0</v>
      </c>
    </row>
    <row r="17146" spans="1:15" x14ac:dyDescent="0.2">
      <c r="A17146" t="s">
        <v>18563</v>
      </c>
      <c r="B17146" t="s">
        <v>4105</v>
      </c>
      <c r="C17146" t="s">
        <v>8143</v>
      </c>
      <c r="D17146" s="1">
        <v>33154.17</v>
      </c>
      <c r="E17146">
        <v>634.28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s="1">
        <v>33788.449999999997</v>
      </c>
      <c r="L17146">
        <v>2128</v>
      </c>
      <c r="M17146" s="1">
        <f>SUM(D17146:F17146,H17146)</f>
        <v>33788.449999999997</v>
      </c>
      <c r="N17146">
        <f>0.1*M17146</f>
        <v>3378.8449999999998</v>
      </c>
      <c r="O17146" t="b">
        <f>G17146&gt;N17146</f>
        <v>0</v>
      </c>
    </row>
    <row r="17147" spans="1:15" x14ac:dyDescent="0.2">
      <c r="A17147" t="s">
        <v>18564</v>
      </c>
      <c r="B17147" t="s">
        <v>2827</v>
      </c>
      <c r="C17147" t="s">
        <v>1224</v>
      </c>
      <c r="D17147" s="1">
        <v>32860.400000000001</v>
      </c>
      <c r="E17147">
        <v>0</v>
      </c>
      <c r="F17147">
        <v>923.04</v>
      </c>
      <c r="G17147">
        <v>0</v>
      </c>
      <c r="H17147">
        <v>0</v>
      </c>
      <c r="I17147">
        <v>0</v>
      </c>
      <c r="J17147">
        <v>0</v>
      </c>
      <c r="K17147" s="1">
        <v>33783.440000000002</v>
      </c>
      <c r="L17147">
        <v>2026</v>
      </c>
      <c r="M17147" s="1">
        <f>SUM(D17147:F17147,H17147)</f>
        <v>33783.440000000002</v>
      </c>
      <c r="N17147">
        <f>0.1*M17147</f>
        <v>3378.3440000000005</v>
      </c>
      <c r="O17147" t="b">
        <f>G17147&gt;N17147</f>
        <v>0</v>
      </c>
    </row>
    <row r="17148" spans="1:15" x14ac:dyDescent="0.2">
      <c r="A17148" t="s">
        <v>18565</v>
      </c>
      <c r="B17148" t="s">
        <v>4337</v>
      </c>
      <c r="C17148" t="s">
        <v>13828</v>
      </c>
      <c r="D17148" s="1">
        <v>33108.410000000003</v>
      </c>
      <c r="E17148">
        <v>655.26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1">
        <v>33763.67</v>
      </c>
      <c r="L17148">
        <v>2445</v>
      </c>
      <c r="M17148" s="1">
        <f>SUM(D17148:F17148,H17148)</f>
        <v>33763.670000000006</v>
      </c>
      <c r="N17148">
        <f>0.1*M17148</f>
        <v>3376.3670000000006</v>
      </c>
      <c r="O17148" t="b">
        <f>G17148&gt;N17148</f>
        <v>0</v>
      </c>
    </row>
    <row r="17149" spans="1:15" x14ac:dyDescent="0.2">
      <c r="A17149" t="s">
        <v>18566</v>
      </c>
      <c r="B17149" t="s">
        <v>1690</v>
      </c>
      <c r="C17149" t="s">
        <v>8143</v>
      </c>
      <c r="D17149" s="1">
        <v>33186.04</v>
      </c>
      <c r="E17149">
        <v>572.72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s="1">
        <v>33758.76</v>
      </c>
      <c r="L17149">
        <v>2155</v>
      </c>
      <c r="M17149" s="1">
        <f>SUM(D17149:F17149,H17149)</f>
        <v>33758.76</v>
      </c>
      <c r="N17149">
        <f>0.1*M17149</f>
        <v>3375.8760000000002</v>
      </c>
      <c r="O17149" t="b">
        <f>G17149&gt;N17149</f>
        <v>0</v>
      </c>
    </row>
    <row r="17150" spans="1:15" x14ac:dyDescent="0.2">
      <c r="A17150" t="s">
        <v>18567</v>
      </c>
      <c r="B17150" t="s">
        <v>2413</v>
      </c>
      <c r="C17150" t="s">
        <v>8143</v>
      </c>
      <c r="D17150" s="1">
        <v>32975.050000000003</v>
      </c>
      <c r="E17150">
        <v>771.5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 s="1">
        <v>33746.550000000003</v>
      </c>
      <c r="L17150">
        <v>2124</v>
      </c>
      <c r="M17150" s="1">
        <f>SUM(D17150:F17150,H17150)</f>
        <v>33746.550000000003</v>
      </c>
      <c r="N17150">
        <f>0.1*M17150</f>
        <v>3374.6550000000007</v>
      </c>
      <c r="O17150" t="b">
        <f>G17150&gt;N17150</f>
        <v>0</v>
      </c>
    </row>
    <row r="17151" spans="1:15" x14ac:dyDescent="0.2">
      <c r="A17151" t="s">
        <v>18568</v>
      </c>
      <c r="B17151" t="s">
        <v>10398</v>
      </c>
      <c r="C17151" t="s">
        <v>10399</v>
      </c>
      <c r="D17151" s="1">
        <v>33083.69</v>
      </c>
      <c r="E17151">
        <v>662.5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 s="1">
        <v>33746.19</v>
      </c>
      <c r="L17151">
        <v>2114</v>
      </c>
      <c r="M17151" s="1">
        <f>SUM(D17151:F17151,H17151)</f>
        <v>33746.19</v>
      </c>
      <c r="N17151">
        <f>0.1*M17151</f>
        <v>3374.6190000000006</v>
      </c>
      <c r="O17151" t="b">
        <f>G17151&gt;N17151</f>
        <v>0</v>
      </c>
    </row>
    <row r="17152" spans="1:15" x14ac:dyDescent="0.2">
      <c r="A17152" t="s">
        <v>18569</v>
      </c>
      <c r="B17152" t="s">
        <v>2390</v>
      </c>
      <c r="C17152" t="s">
        <v>1224</v>
      </c>
      <c r="D17152" s="1">
        <v>33741.14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 s="1">
        <v>33741.14</v>
      </c>
      <c r="L17152">
        <v>2145</v>
      </c>
      <c r="M17152" s="1">
        <f>SUM(D17152:F17152,H17152)</f>
        <v>33741.14</v>
      </c>
      <c r="N17152">
        <f>0.1*M17152</f>
        <v>3374.114</v>
      </c>
      <c r="O17152" t="b">
        <f>G17152&gt;N17152</f>
        <v>0</v>
      </c>
    </row>
    <row r="17153" spans="1:15" x14ac:dyDescent="0.2">
      <c r="A17153" t="s">
        <v>18570</v>
      </c>
      <c r="B17153" t="s">
        <v>4060</v>
      </c>
      <c r="C17153" t="s">
        <v>8143</v>
      </c>
      <c r="D17153" s="1">
        <v>33139.78</v>
      </c>
      <c r="E17153">
        <v>554.45000000000005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 s="1">
        <v>33694.230000000003</v>
      </c>
      <c r="L17153">
        <v>2155</v>
      </c>
      <c r="M17153" s="1">
        <f>SUM(D17153:F17153,H17153)</f>
        <v>33694.229999999996</v>
      </c>
      <c r="N17153">
        <f>0.1*M17153</f>
        <v>3369.4229999999998</v>
      </c>
      <c r="O17153" t="b">
        <f>G17153&gt;N17153</f>
        <v>0</v>
      </c>
    </row>
    <row r="17154" spans="1:15" x14ac:dyDescent="0.2">
      <c r="A17154" t="s">
        <v>18571</v>
      </c>
      <c r="B17154" t="s">
        <v>665</v>
      </c>
      <c r="C17154" t="s">
        <v>12965</v>
      </c>
      <c r="D17154" s="1">
        <v>32761.5</v>
      </c>
      <c r="E17154">
        <v>0</v>
      </c>
      <c r="F17154">
        <v>75</v>
      </c>
      <c r="G17154">
        <v>842.44</v>
      </c>
      <c r="H17154">
        <v>0</v>
      </c>
      <c r="I17154">
        <v>0</v>
      </c>
      <c r="J17154">
        <v>0</v>
      </c>
      <c r="K17154" s="1">
        <v>33678.94</v>
      </c>
      <c r="L17154">
        <v>2131</v>
      </c>
      <c r="M17154" s="1">
        <f>SUM(D17154:F17154,H17154)</f>
        <v>32836.5</v>
      </c>
      <c r="N17154">
        <f>0.1*M17154</f>
        <v>3283.65</v>
      </c>
      <c r="O17154" t="b">
        <f>G17154&gt;N17154</f>
        <v>0</v>
      </c>
    </row>
    <row r="17155" spans="1:15" x14ac:dyDescent="0.2">
      <c r="A17155" t="s">
        <v>18572</v>
      </c>
      <c r="B17155" t="s">
        <v>1741</v>
      </c>
      <c r="C17155" t="s">
        <v>11259</v>
      </c>
      <c r="D17155" s="1">
        <v>33050.730000000003</v>
      </c>
      <c r="E17155">
        <v>618.35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1">
        <v>33669.08</v>
      </c>
      <c r="L17155">
        <v>2122</v>
      </c>
      <c r="M17155" s="1">
        <f>SUM(D17155:F17155,H17155)</f>
        <v>33669.08</v>
      </c>
      <c r="N17155">
        <f>0.1*M17155</f>
        <v>3366.9080000000004</v>
      </c>
      <c r="O17155" t="b">
        <f>G17155&gt;N17155</f>
        <v>0</v>
      </c>
    </row>
    <row r="17156" spans="1:15" x14ac:dyDescent="0.2">
      <c r="A17156" t="s">
        <v>18573</v>
      </c>
      <c r="B17156" t="s">
        <v>2092</v>
      </c>
      <c r="C17156" t="s">
        <v>1224</v>
      </c>
      <c r="D17156" s="1">
        <v>33656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 s="1">
        <v>33656</v>
      </c>
      <c r="L17156">
        <v>2129</v>
      </c>
      <c r="M17156" s="1">
        <f>SUM(D17156:F17156,H17156)</f>
        <v>33656</v>
      </c>
      <c r="N17156">
        <f>0.1*M17156</f>
        <v>3365.6000000000004</v>
      </c>
      <c r="O17156" t="b">
        <f>G17156&gt;N17156</f>
        <v>0</v>
      </c>
    </row>
    <row r="17157" spans="1:15" x14ac:dyDescent="0.2">
      <c r="A17157" t="s">
        <v>18574</v>
      </c>
      <c r="B17157" t="s">
        <v>2786</v>
      </c>
      <c r="C17157" t="s">
        <v>8143</v>
      </c>
      <c r="D17157" s="1">
        <v>33121.68</v>
      </c>
      <c r="E17157">
        <v>526.79999999999995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 s="1">
        <v>33648.480000000003</v>
      </c>
      <c r="L17157">
        <v>2458</v>
      </c>
      <c r="M17157" s="1">
        <f>SUM(D17157:F17157,H17157)</f>
        <v>33648.480000000003</v>
      </c>
      <c r="N17157">
        <f>0.1*M17157</f>
        <v>3364.8480000000004</v>
      </c>
      <c r="O17157" t="b">
        <f>G17157&gt;N17157</f>
        <v>0</v>
      </c>
    </row>
    <row r="17158" spans="1:15" x14ac:dyDescent="0.2">
      <c r="A17158" t="s">
        <v>18575</v>
      </c>
      <c r="B17158" t="s">
        <v>2165</v>
      </c>
      <c r="C17158" t="s">
        <v>8143</v>
      </c>
      <c r="D17158" s="1">
        <v>31300.69</v>
      </c>
      <c r="E17158">
        <v>577.97</v>
      </c>
      <c r="F17158" s="1">
        <v>1749.87</v>
      </c>
      <c r="G17158">
        <v>0</v>
      </c>
      <c r="H17158">
        <v>0</v>
      </c>
      <c r="I17158">
        <v>0</v>
      </c>
      <c r="J17158">
        <v>0</v>
      </c>
      <c r="K17158" s="1">
        <v>33628.53</v>
      </c>
      <c r="L17158">
        <v>2124</v>
      </c>
      <c r="M17158" s="1">
        <f>SUM(D17158:F17158,H17158)</f>
        <v>33628.53</v>
      </c>
      <c r="N17158">
        <f>0.1*M17158</f>
        <v>3362.8530000000001</v>
      </c>
      <c r="O17158" t="b">
        <f>G17158&gt;N17158</f>
        <v>0</v>
      </c>
    </row>
    <row r="17159" spans="1:15" x14ac:dyDescent="0.2">
      <c r="A17159" t="s">
        <v>18576</v>
      </c>
      <c r="B17159" t="s">
        <v>3141</v>
      </c>
      <c r="C17159" t="s">
        <v>12464</v>
      </c>
      <c r="D17159" s="1">
        <v>31552.29</v>
      </c>
      <c r="E17159">
        <v>338.26</v>
      </c>
      <c r="F17159">
        <v>413.48</v>
      </c>
      <c r="G17159" s="1">
        <v>1312.4</v>
      </c>
      <c r="H17159">
        <v>0</v>
      </c>
      <c r="I17159">
        <v>0</v>
      </c>
      <c r="J17159">
        <v>0</v>
      </c>
      <c r="K17159" s="1">
        <v>33616.43</v>
      </c>
      <c r="L17159">
        <v>2139</v>
      </c>
      <c r="M17159" s="1">
        <f>SUM(D17159:F17159,H17159)</f>
        <v>32304.03</v>
      </c>
      <c r="N17159">
        <f>0.1*M17159</f>
        <v>3230.4030000000002</v>
      </c>
      <c r="O17159" t="b">
        <f>G17159&gt;N17159</f>
        <v>0</v>
      </c>
    </row>
    <row r="17160" spans="1:15" x14ac:dyDescent="0.2">
      <c r="A17160" t="s">
        <v>18577</v>
      </c>
      <c r="B17160" t="s">
        <v>3358</v>
      </c>
      <c r="C17160" t="s">
        <v>8143</v>
      </c>
      <c r="D17160" s="1">
        <v>33078.120000000003</v>
      </c>
      <c r="E17160">
        <v>536.71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 s="1">
        <v>33614.83</v>
      </c>
      <c r="L17160">
        <v>2125</v>
      </c>
      <c r="M17160" s="1">
        <f>SUM(D17160:F17160,H17160)</f>
        <v>33614.83</v>
      </c>
      <c r="N17160">
        <f>0.1*M17160</f>
        <v>3361.4830000000002</v>
      </c>
      <c r="O17160" t="b">
        <f>G17160&gt;N17160</f>
        <v>0</v>
      </c>
    </row>
    <row r="17161" spans="1:15" x14ac:dyDescent="0.2">
      <c r="A17161" t="s">
        <v>18578</v>
      </c>
      <c r="B17161" t="s">
        <v>1918</v>
      </c>
      <c r="C17161" t="s">
        <v>9030</v>
      </c>
      <c r="D17161" s="1">
        <v>33603.25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 s="1">
        <v>33603.25</v>
      </c>
      <c r="L17161">
        <v>2136</v>
      </c>
      <c r="M17161" s="1">
        <f>SUM(D17161:F17161,H17161)</f>
        <v>33603.25</v>
      </c>
      <c r="N17161">
        <f>0.1*M17161</f>
        <v>3360.3250000000003</v>
      </c>
      <c r="O17161" t="b">
        <f>G17161&gt;N17161</f>
        <v>0</v>
      </c>
    </row>
    <row r="17162" spans="1:15" x14ac:dyDescent="0.2">
      <c r="A17162" t="s">
        <v>18579</v>
      </c>
      <c r="B17162" t="s">
        <v>4105</v>
      </c>
      <c r="C17162" t="s">
        <v>8143</v>
      </c>
      <c r="D17162" s="1">
        <v>32964.17</v>
      </c>
      <c r="E17162">
        <v>634.28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 s="1">
        <v>33598.449999999997</v>
      </c>
      <c r="L17162">
        <v>2128</v>
      </c>
      <c r="M17162" s="1">
        <f>SUM(D17162:F17162,H17162)</f>
        <v>33598.449999999997</v>
      </c>
      <c r="N17162">
        <f>0.1*M17162</f>
        <v>3359.8449999999998</v>
      </c>
      <c r="O17162" t="b">
        <f>G17162&gt;N17162</f>
        <v>0</v>
      </c>
    </row>
    <row r="17163" spans="1:15" x14ac:dyDescent="0.2">
      <c r="A17163" t="s">
        <v>18580</v>
      </c>
      <c r="B17163" t="s">
        <v>2789</v>
      </c>
      <c r="C17163" t="s">
        <v>12704</v>
      </c>
      <c r="D17163" s="1">
        <v>33590.559999999998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 s="1">
        <v>33590.559999999998</v>
      </c>
      <c r="L17163">
        <v>2121</v>
      </c>
      <c r="M17163" s="1">
        <f>SUM(D17163:F17163,H17163)</f>
        <v>33590.559999999998</v>
      </c>
      <c r="N17163">
        <f>0.1*M17163</f>
        <v>3359.056</v>
      </c>
      <c r="O17163" t="b">
        <f>G17163&gt;N17163</f>
        <v>0</v>
      </c>
    </row>
    <row r="17164" spans="1:15" x14ac:dyDescent="0.2">
      <c r="A17164" t="s">
        <v>18581</v>
      </c>
      <c r="B17164" t="s">
        <v>6882</v>
      </c>
      <c r="C17164" t="s">
        <v>14367</v>
      </c>
      <c r="D17164" s="1">
        <v>33590.559999999998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 s="1">
        <v>33590.559999999998</v>
      </c>
      <c r="L17164">
        <v>2124</v>
      </c>
      <c r="M17164" s="1">
        <f>SUM(D17164:F17164,H17164)</f>
        <v>33590.559999999998</v>
      </c>
      <c r="N17164">
        <f>0.1*M17164</f>
        <v>3359.056</v>
      </c>
      <c r="O17164" t="b">
        <f>G17164&gt;N17164</f>
        <v>0</v>
      </c>
    </row>
    <row r="17165" spans="1:15" x14ac:dyDescent="0.2">
      <c r="A17165" t="s">
        <v>18582</v>
      </c>
      <c r="B17165" t="s">
        <v>3309</v>
      </c>
      <c r="C17165" t="s">
        <v>11782</v>
      </c>
      <c r="D17165" s="1">
        <v>33019.82</v>
      </c>
      <c r="E17165">
        <v>558.37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s="1">
        <v>33578.19</v>
      </c>
      <c r="L17165">
        <v>1504</v>
      </c>
      <c r="M17165" s="1">
        <f>SUM(D17165:F17165,H17165)</f>
        <v>33578.19</v>
      </c>
      <c r="N17165">
        <f>0.1*M17165</f>
        <v>3357.8190000000004</v>
      </c>
      <c r="O17165" t="b">
        <f>G17165&gt;N17165</f>
        <v>0</v>
      </c>
    </row>
    <row r="17166" spans="1:15" x14ac:dyDescent="0.2">
      <c r="A17166" t="s">
        <v>18583</v>
      </c>
      <c r="B17166" t="s">
        <v>4060</v>
      </c>
      <c r="C17166" t="s">
        <v>8143</v>
      </c>
      <c r="D17166" s="1">
        <v>32974.18</v>
      </c>
      <c r="E17166">
        <v>584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s="1">
        <v>33558.18</v>
      </c>
      <c r="L17166">
        <v>2118</v>
      </c>
      <c r="M17166" s="1">
        <f>SUM(D17166:F17166,H17166)</f>
        <v>33558.18</v>
      </c>
      <c r="N17166">
        <f>0.1*M17166</f>
        <v>3355.8180000000002</v>
      </c>
      <c r="O17166" t="b">
        <f>G17166&gt;N17166</f>
        <v>0</v>
      </c>
    </row>
    <row r="17167" spans="1:15" x14ac:dyDescent="0.2">
      <c r="A17167" t="s">
        <v>18584</v>
      </c>
      <c r="B17167" t="s">
        <v>3135</v>
      </c>
      <c r="C17167" t="s">
        <v>8143</v>
      </c>
      <c r="D17167" s="1">
        <v>32973.46</v>
      </c>
      <c r="E17167">
        <v>577.38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1">
        <v>33550.839999999997</v>
      </c>
      <c r="L17167">
        <v>2368</v>
      </c>
      <c r="M17167" s="1">
        <f>SUM(D17167:F17167,H17167)</f>
        <v>33550.839999999997</v>
      </c>
      <c r="N17167">
        <f>0.1*M17167</f>
        <v>3355.0839999999998</v>
      </c>
      <c r="O17167" t="b">
        <f>G17167&gt;N17167</f>
        <v>0</v>
      </c>
    </row>
    <row r="17168" spans="1:15" x14ac:dyDescent="0.2">
      <c r="A17168" t="s">
        <v>18585</v>
      </c>
      <c r="B17168" t="s">
        <v>5580</v>
      </c>
      <c r="C17168" t="s">
        <v>1224</v>
      </c>
      <c r="D17168" s="1">
        <v>33538.449999999997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s="1">
        <v>33538.449999999997</v>
      </c>
      <c r="L17168">
        <v>2128</v>
      </c>
      <c r="M17168" s="1">
        <f>SUM(D17168:F17168,H17168)</f>
        <v>33538.449999999997</v>
      </c>
      <c r="N17168">
        <f>0.1*M17168</f>
        <v>3353.8449999999998</v>
      </c>
      <c r="O17168" t="b">
        <f>G17168&gt;N17168</f>
        <v>0</v>
      </c>
    </row>
    <row r="17169" spans="1:15" x14ac:dyDescent="0.2">
      <c r="A17169" t="s">
        <v>18586</v>
      </c>
      <c r="B17169" t="s">
        <v>10398</v>
      </c>
      <c r="C17169" t="s">
        <v>10399</v>
      </c>
      <c r="D17169" s="1">
        <v>30605.599999999999</v>
      </c>
      <c r="E17169">
        <v>483.39</v>
      </c>
      <c r="F17169" s="1">
        <v>2440</v>
      </c>
      <c r="G17169">
        <v>0</v>
      </c>
      <c r="H17169">
        <v>0</v>
      </c>
      <c r="I17169">
        <v>0</v>
      </c>
      <c r="J17169">
        <v>0</v>
      </c>
      <c r="K17169" s="1">
        <v>33528.99</v>
      </c>
      <c r="L17169">
        <v>2136</v>
      </c>
      <c r="M17169" s="1">
        <f>SUM(D17169:F17169,H17169)</f>
        <v>33528.99</v>
      </c>
      <c r="N17169">
        <f>0.1*M17169</f>
        <v>3352.8989999999999</v>
      </c>
      <c r="O17169" t="b">
        <f>G17169&gt;N17169</f>
        <v>0</v>
      </c>
    </row>
    <row r="17170" spans="1:15" x14ac:dyDescent="0.2">
      <c r="A17170" t="s">
        <v>18587</v>
      </c>
      <c r="B17170" t="s">
        <v>1964</v>
      </c>
      <c r="C17170" t="s">
        <v>9665</v>
      </c>
      <c r="D17170" s="1">
        <v>33524.82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s="1">
        <v>33524.82</v>
      </c>
      <c r="L17170">
        <v>2120</v>
      </c>
      <c r="M17170" s="1">
        <f>SUM(D17170:F17170,H17170)</f>
        <v>33524.82</v>
      </c>
      <c r="N17170">
        <f>0.1*M17170</f>
        <v>3352.482</v>
      </c>
      <c r="O17170" t="b">
        <f>G17170&gt;N17170</f>
        <v>0</v>
      </c>
    </row>
    <row r="17171" spans="1:15" x14ac:dyDescent="0.2">
      <c r="A17171" t="s">
        <v>18588</v>
      </c>
      <c r="B17171" t="s">
        <v>4216</v>
      </c>
      <c r="C17171" t="s">
        <v>8143</v>
      </c>
      <c r="D17171" s="1">
        <v>32600.31</v>
      </c>
      <c r="E17171">
        <v>574.47</v>
      </c>
      <c r="F17171">
        <v>330</v>
      </c>
      <c r="G17171">
        <v>0</v>
      </c>
      <c r="H17171">
        <v>0</v>
      </c>
      <c r="I17171">
        <v>0</v>
      </c>
      <c r="J17171">
        <v>0</v>
      </c>
      <c r="K17171" s="1">
        <v>33504.78</v>
      </c>
      <c r="L17171">
        <v>2129</v>
      </c>
      <c r="M17171" s="1">
        <f>SUM(D17171:F17171,H17171)</f>
        <v>33504.78</v>
      </c>
      <c r="N17171">
        <f>0.1*M17171</f>
        <v>3350.4780000000001</v>
      </c>
      <c r="O17171" t="b">
        <f>G17171&gt;N17171</f>
        <v>0</v>
      </c>
    </row>
    <row r="17172" spans="1:15" x14ac:dyDescent="0.2">
      <c r="A17172" t="s">
        <v>18589</v>
      </c>
      <c r="B17172" t="s">
        <v>2277</v>
      </c>
      <c r="C17172" t="s">
        <v>1224</v>
      </c>
      <c r="D17172" s="1">
        <v>32837.93</v>
      </c>
      <c r="E17172">
        <v>161.85</v>
      </c>
      <c r="F17172">
        <v>500</v>
      </c>
      <c r="G17172">
        <v>0</v>
      </c>
      <c r="H17172">
        <v>0</v>
      </c>
      <c r="I17172">
        <v>0</v>
      </c>
      <c r="J17172">
        <v>0</v>
      </c>
      <c r="K17172" s="1">
        <v>33499.78</v>
      </c>
      <c r="L17172">
        <v>2169</v>
      </c>
      <c r="M17172" s="1">
        <f>SUM(D17172:F17172,H17172)</f>
        <v>33499.78</v>
      </c>
      <c r="N17172">
        <f>0.1*M17172</f>
        <v>3349.9780000000001</v>
      </c>
      <c r="O17172" t="b">
        <f>G17172&gt;N17172</f>
        <v>0</v>
      </c>
    </row>
    <row r="17173" spans="1:15" x14ac:dyDescent="0.2">
      <c r="A17173" t="s">
        <v>18590</v>
      </c>
      <c r="B17173" t="s">
        <v>19</v>
      </c>
      <c r="C17173" t="s">
        <v>58</v>
      </c>
      <c r="D17173" s="1">
        <v>24527.49</v>
      </c>
      <c r="E17173">
        <v>0</v>
      </c>
      <c r="F17173" s="1">
        <v>4016.72</v>
      </c>
      <c r="G17173" s="1">
        <v>2835.83</v>
      </c>
      <c r="H17173">
        <v>0</v>
      </c>
      <c r="I17173" s="1">
        <v>2116</v>
      </c>
      <c r="J17173">
        <v>0</v>
      </c>
      <c r="K17173" s="1">
        <v>33496.04</v>
      </c>
      <c r="L17173">
        <v>2124</v>
      </c>
      <c r="M17173" s="1">
        <f>SUM(D17173:F17173,H17173)</f>
        <v>28544.210000000003</v>
      </c>
      <c r="N17173">
        <f>0.1*M17173</f>
        <v>2854.4210000000003</v>
      </c>
      <c r="O17173" t="b">
        <f>G17173&gt;N17173</f>
        <v>0</v>
      </c>
    </row>
    <row r="17174" spans="1:15" x14ac:dyDescent="0.2">
      <c r="A17174" t="s">
        <v>18591</v>
      </c>
      <c r="B17174" t="s">
        <v>4738</v>
      </c>
      <c r="C17174" t="s">
        <v>12464</v>
      </c>
      <c r="D17174" s="1">
        <v>32862.269999999997</v>
      </c>
      <c r="E17174">
        <v>625.04999999999995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s="1">
        <v>33487.32</v>
      </c>
      <c r="L17174">
        <v>2120</v>
      </c>
      <c r="M17174" s="1">
        <f>SUM(D17174:F17174,H17174)</f>
        <v>33487.32</v>
      </c>
      <c r="N17174">
        <f>0.1*M17174</f>
        <v>3348.732</v>
      </c>
      <c r="O17174" t="b">
        <f>G17174&gt;N17174</f>
        <v>0</v>
      </c>
    </row>
    <row r="17175" spans="1:15" x14ac:dyDescent="0.2">
      <c r="A17175" t="s">
        <v>18592</v>
      </c>
      <c r="B17175" t="s">
        <v>13</v>
      </c>
      <c r="C17175" t="s">
        <v>14</v>
      </c>
      <c r="D17175">
        <v>0</v>
      </c>
      <c r="E17175">
        <v>0</v>
      </c>
      <c r="F17175">
        <v>0</v>
      </c>
      <c r="G17175">
        <v>0</v>
      </c>
      <c r="H17175" s="1">
        <v>33486.86</v>
      </c>
      <c r="I17175">
        <v>0</v>
      </c>
      <c r="J17175">
        <v>0</v>
      </c>
      <c r="K17175" s="1">
        <v>33486.86</v>
      </c>
      <c r="L17175">
        <v>2127</v>
      </c>
      <c r="M17175" s="1">
        <f>SUM(D17175:F17175,H17175)</f>
        <v>33486.86</v>
      </c>
      <c r="N17175">
        <f>0.1*M17175</f>
        <v>3348.6860000000001</v>
      </c>
      <c r="O17175" t="b">
        <f>G17175&gt;N17175</f>
        <v>0</v>
      </c>
    </row>
    <row r="17176" spans="1:15" x14ac:dyDescent="0.2">
      <c r="A17176" t="s">
        <v>18593</v>
      </c>
      <c r="B17176" t="s">
        <v>665</v>
      </c>
      <c r="C17176" t="s">
        <v>12803</v>
      </c>
      <c r="D17176" s="1">
        <v>32113.25</v>
      </c>
      <c r="E17176" s="1">
        <v>1104.6500000000001</v>
      </c>
      <c r="F17176">
        <v>250</v>
      </c>
      <c r="G17176">
        <v>0</v>
      </c>
      <c r="H17176">
        <v>0</v>
      </c>
      <c r="I17176">
        <v>0</v>
      </c>
      <c r="J17176">
        <v>0</v>
      </c>
      <c r="K17176" s="1">
        <v>33467.9</v>
      </c>
      <c r="L17176">
        <v>2124</v>
      </c>
      <c r="M17176" s="1">
        <f>SUM(D17176:F17176,H17176)</f>
        <v>33467.9</v>
      </c>
      <c r="N17176">
        <f>0.1*M17176</f>
        <v>3346.7900000000004</v>
      </c>
      <c r="O17176" t="b">
        <f>G17176&gt;N17176</f>
        <v>0</v>
      </c>
    </row>
    <row r="17177" spans="1:15" x14ac:dyDescent="0.2">
      <c r="A17177" t="s">
        <v>18594</v>
      </c>
      <c r="B17177" t="s">
        <v>1741</v>
      </c>
      <c r="C17177" t="s">
        <v>9002</v>
      </c>
      <c r="D17177" s="1">
        <v>32844.730000000003</v>
      </c>
      <c r="E17177">
        <v>622.76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s="1">
        <v>33467.49</v>
      </c>
      <c r="L17177">
        <v>2113</v>
      </c>
      <c r="M17177" s="1">
        <f>SUM(D17177:F17177,H17177)</f>
        <v>33467.490000000005</v>
      </c>
      <c r="N17177">
        <f>0.1*M17177</f>
        <v>3346.7490000000007</v>
      </c>
      <c r="O17177" t="b">
        <f>G17177&gt;N17177</f>
        <v>0</v>
      </c>
    </row>
    <row r="17178" spans="1:15" x14ac:dyDescent="0.2">
      <c r="A17178" t="s">
        <v>18595</v>
      </c>
      <c r="B17178" t="s">
        <v>10398</v>
      </c>
      <c r="C17178" t="s">
        <v>10399</v>
      </c>
      <c r="D17178" s="1">
        <v>30482.65</v>
      </c>
      <c r="E17178">
        <v>496.58</v>
      </c>
      <c r="F17178" s="1">
        <v>2480</v>
      </c>
      <c r="G17178">
        <v>0</v>
      </c>
      <c r="H17178">
        <v>0</v>
      </c>
      <c r="I17178">
        <v>0</v>
      </c>
      <c r="J17178">
        <v>0</v>
      </c>
      <c r="K17178" s="1">
        <v>33459.230000000003</v>
      </c>
      <c r="L17178">
        <v>2126</v>
      </c>
      <c r="M17178" s="1">
        <f>SUM(D17178:F17178,H17178)</f>
        <v>33459.230000000003</v>
      </c>
      <c r="N17178">
        <f>0.1*M17178</f>
        <v>3345.9230000000007</v>
      </c>
      <c r="O17178" t="b">
        <f>G17178&gt;N17178</f>
        <v>0</v>
      </c>
    </row>
    <row r="17179" spans="1:15" x14ac:dyDescent="0.2">
      <c r="A17179" t="s">
        <v>18596</v>
      </c>
      <c r="B17179" t="s">
        <v>3094</v>
      </c>
      <c r="C17179" t="s">
        <v>17514</v>
      </c>
      <c r="D17179" s="1">
        <v>31347.43</v>
      </c>
      <c r="E17179" s="1">
        <v>2099.7600000000002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 s="1">
        <v>33447.19</v>
      </c>
      <c r="L17179">
        <v>2124</v>
      </c>
      <c r="M17179" s="1">
        <f>SUM(D17179:F17179,H17179)</f>
        <v>33447.19</v>
      </c>
      <c r="N17179">
        <f>0.1*M17179</f>
        <v>3344.7190000000005</v>
      </c>
      <c r="O17179" t="b">
        <f>G17179&gt;N17179</f>
        <v>0</v>
      </c>
    </row>
    <row r="17180" spans="1:15" x14ac:dyDescent="0.2">
      <c r="A17180" t="s">
        <v>18597</v>
      </c>
      <c r="B17180" t="s">
        <v>2277</v>
      </c>
      <c r="C17180" t="s">
        <v>11782</v>
      </c>
      <c r="D17180" s="1">
        <v>27806.03</v>
      </c>
      <c r="E17180">
        <v>613.92999999999995</v>
      </c>
      <c r="F17180" s="1">
        <v>5000</v>
      </c>
      <c r="G17180">
        <v>0</v>
      </c>
      <c r="H17180">
        <v>0</v>
      </c>
      <c r="I17180">
        <v>0</v>
      </c>
      <c r="J17180">
        <v>0</v>
      </c>
      <c r="K17180" s="1">
        <v>33419.96</v>
      </c>
      <c r="L17180">
        <v>2128</v>
      </c>
      <c r="M17180" s="1">
        <f>SUM(D17180:F17180,H17180)</f>
        <v>33419.96</v>
      </c>
      <c r="N17180">
        <f>0.1*M17180</f>
        <v>3341.9960000000001</v>
      </c>
      <c r="O17180" t="b">
        <f>G17180&gt;N17180</f>
        <v>0</v>
      </c>
    </row>
    <row r="17181" spans="1:15" x14ac:dyDescent="0.2">
      <c r="A17181" t="s">
        <v>18598</v>
      </c>
      <c r="B17181" t="s">
        <v>1741</v>
      </c>
      <c r="C17181" t="s">
        <v>11259</v>
      </c>
      <c r="D17181" s="1">
        <v>32563.27</v>
      </c>
      <c r="E17181">
        <v>339.06</v>
      </c>
      <c r="F17181">
        <v>500</v>
      </c>
      <c r="G17181">
        <v>0</v>
      </c>
      <c r="H17181">
        <v>0</v>
      </c>
      <c r="I17181">
        <v>0</v>
      </c>
      <c r="J17181">
        <v>0</v>
      </c>
      <c r="K17181" s="1">
        <v>33402.33</v>
      </c>
      <c r="L17181">
        <v>2343</v>
      </c>
      <c r="M17181" s="1">
        <f>SUM(D17181:F17181,H17181)</f>
        <v>33402.33</v>
      </c>
      <c r="N17181">
        <f>0.1*M17181</f>
        <v>3340.2330000000002</v>
      </c>
      <c r="O17181" t="b">
        <f>G17181&gt;N17181</f>
        <v>0</v>
      </c>
    </row>
    <row r="17182" spans="1:15" x14ac:dyDescent="0.2">
      <c r="A17182" t="s">
        <v>18599</v>
      </c>
      <c r="B17182" t="s">
        <v>16</v>
      </c>
      <c r="C17182" t="s">
        <v>17</v>
      </c>
      <c r="D17182">
        <v>0</v>
      </c>
      <c r="E17182">
        <v>0</v>
      </c>
      <c r="F17182">
        <v>0</v>
      </c>
      <c r="G17182">
        <v>0</v>
      </c>
      <c r="H17182" s="1">
        <v>33397.49</v>
      </c>
      <c r="I17182">
        <v>0</v>
      </c>
      <c r="J17182">
        <v>0</v>
      </c>
      <c r="K17182" s="1">
        <v>33397.49</v>
      </c>
      <c r="L17182">
        <v>2136</v>
      </c>
      <c r="M17182" s="1">
        <f>SUM(D17182:F17182,H17182)</f>
        <v>33397.49</v>
      </c>
      <c r="N17182">
        <f>0.1*M17182</f>
        <v>3339.7489999999998</v>
      </c>
      <c r="O17182" t="b">
        <f>G17182&gt;N17182</f>
        <v>0</v>
      </c>
    </row>
    <row r="17183" spans="1:15" x14ac:dyDescent="0.2">
      <c r="A17183" t="s">
        <v>18600</v>
      </c>
      <c r="B17183" t="s">
        <v>3883</v>
      </c>
      <c r="C17183" t="s">
        <v>1224</v>
      </c>
      <c r="D17183" s="1">
        <v>33140.36</v>
      </c>
      <c r="E17183">
        <v>0</v>
      </c>
      <c r="F17183">
        <v>250</v>
      </c>
      <c r="G17183">
        <v>0</v>
      </c>
      <c r="H17183">
        <v>0</v>
      </c>
      <c r="I17183">
        <v>0</v>
      </c>
      <c r="J17183">
        <v>0</v>
      </c>
      <c r="K17183" s="1">
        <v>33390.36</v>
      </c>
      <c r="L17183">
        <v>2048</v>
      </c>
      <c r="M17183" s="1">
        <f>SUM(D17183:F17183,H17183)</f>
        <v>33390.36</v>
      </c>
      <c r="N17183">
        <f>0.1*M17183</f>
        <v>3339.0360000000001</v>
      </c>
      <c r="O17183" t="b">
        <f>G17183&gt;N17183</f>
        <v>0</v>
      </c>
    </row>
    <row r="17184" spans="1:15" x14ac:dyDescent="0.2">
      <c r="A17184" t="s">
        <v>18601</v>
      </c>
      <c r="B17184" t="s">
        <v>3823</v>
      </c>
      <c r="C17184" t="s">
        <v>8143</v>
      </c>
      <c r="D17184" s="1">
        <v>32813.949999999997</v>
      </c>
      <c r="E17184">
        <v>575.54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 s="1">
        <v>33389.49</v>
      </c>
      <c r="L17184">
        <v>2126</v>
      </c>
      <c r="M17184" s="1">
        <f>SUM(D17184:F17184,H17184)</f>
        <v>33389.49</v>
      </c>
      <c r="N17184">
        <f>0.1*M17184</f>
        <v>3338.9490000000001</v>
      </c>
      <c r="O17184" t="b">
        <f>G17184&gt;N17184</f>
        <v>0</v>
      </c>
    </row>
    <row r="17185" spans="1:15" x14ac:dyDescent="0.2">
      <c r="A17185" t="s">
        <v>18602</v>
      </c>
      <c r="B17185" t="s">
        <v>3328</v>
      </c>
      <c r="C17185" t="s">
        <v>8143</v>
      </c>
      <c r="D17185" s="1">
        <v>32754.15</v>
      </c>
      <c r="E17185">
        <v>634.28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 s="1">
        <v>33388.43</v>
      </c>
      <c r="L17185">
        <v>2128</v>
      </c>
      <c r="M17185" s="1">
        <f>SUM(D17185:F17185,H17185)</f>
        <v>33388.43</v>
      </c>
      <c r="N17185">
        <f>0.1*M17185</f>
        <v>3338.8430000000003</v>
      </c>
      <c r="O17185" t="b">
        <f>G17185&gt;N17185</f>
        <v>0</v>
      </c>
    </row>
    <row r="17186" spans="1:15" x14ac:dyDescent="0.2">
      <c r="A17186" t="s">
        <v>18603</v>
      </c>
      <c r="B17186" t="s">
        <v>3076</v>
      </c>
      <c r="C17186" t="s">
        <v>1224</v>
      </c>
      <c r="D17186" s="1">
        <v>33388.230000000003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 s="1">
        <v>33388.230000000003</v>
      </c>
      <c r="L17186">
        <v>1832</v>
      </c>
      <c r="M17186" s="1">
        <f>SUM(D17186:F17186,H17186)</f>
        <v>33388.230000000003</v>
      </c>
      <c r="N17186">
        <f>0.1*M17186</f>
        <v>3338.8230000000003</v>
      </c>
      <c r="O17186" t="b">
        <f>G17186&gt;N17186</f>
        <v>0</v>
      </c>
    </row>
    <row r="17187" spans="1:15" x14ac:dyDescent="0.2">
      <c r="A17187" t="s">
        <v>18604</v>
      </c>
      <c r="B17187" t="s">
        <v>3414</v>
      </c>
      <c r="C17187" t="s">
        <v>17093</v>
      </c>
      <c r="D17187" s="1">
        <v>33378.980000000003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 s="1">
        <v>33378.980000000003</v>
      </c>
      <c r="L17187">
        <v>2121</v>
      </c>
      <c r="M17187" s="1">
        <f>SUM(D17187:F17187,H17187)</f>
        <v>33378.980000000003</v>
      </c>
      <c r="N17187">
        <f>0.1*M17187</f>
        <v>3337.8980000000006</v>
      </c>
      <c r="O17187" t="b">
        <f>G17187&gt;N17187</f>
        <v>0</v>
      </c>
    </row>
    <row r="17188" spans="1:15" x14ac:dyDescent="0.2">
      <c r="A17188" t="s">
        <v>18605</v>
      </c>
      <c r="B17188" t="s">
        <v>10398</v>
      </c>
      <c r="C17188" t="s">
        <v>10399</v>
      </c>
      <c r="D17188" s="1">
        <v>31309.96</v>
      </c>
      <c r="E17188">
        <v>983.33</v>
      </c>
      <c r="F17188" s="1">
        <v>1085.1199999999999</v>
      </c>
      <c r="G17188">
        <v>0</v>
      </c>
      <c r="H17188">
        <v>0</v>
      </c>
      <c r="I17188">
        <v>0</v>
      </c>
      <c r="J17188">
        <v>0</v>
      </c>
      <c r="K17188" s="1">
        <v>33378.410000000003</v>
      </c>
      <c r="L17188">
        <v>2132</v>
      </c>
      <c r="M17188" s="1">
        <f>SUM(D17188:F17188,H17188)</f>
        <v>33378.410000000003</v>
      </c>
      <c r="N17188">
        <f>0.1*M17188</f>
        <v>3337.8410000000003</v>
      </c>
      <c r="O17188" t="b">
        <f>G17188&gt;N17188</f>
        <v>0</v>
      </c>
    </row>
    <row r="17189" spans="1:15" x14ac:dyDescent="0.2">
      <c r="A17189" t="s">
        <v>18606</v>
      </c>
      <c r="B17189" t="s">
        <v>2471</v>
      </c>
      <c r="C17189" t="s">
        <v>8143</v>
      </c>
      <c r="D17189" s="1">
        <v>31544.45</v>
      </c>
      <c r="E17189">
        <v>540.66999999999996</v>
      </c>
      <c r="F17189" s="1">
        <v>1276</v>
      </c>
      <c r="G17189">
        <v>0</v>
      </c>
      <c r="H17189">
        <v>0</v>
      </c>
      <c r="I17189">
        <v>0</v>
      </c>
      <c r="J17189">
        <v>0</v>
      </c>
      <c r="K17189" s="1">
        <v>33361.120000000003</v>
      </c>
      <c r="L17189">
        <v>2135</v>
      </c>
      <c r="M17189" s="1">
        <f>SUM(D17189:F17189,H17189)</f>
        <v>33361.119999999995</v>
      </c>
      <c r="N17189">
        <f>0.1*M17189</f>
        <v>3336.1119999999996</v>
      </c>
      <c r="O17189" t="b">
        <f>G17189&gt;N17189</f>
        <v>0</v>
      </c>
    </row>
    <row r="17190" spans="1:15" x14ac:dyDescent="0.2">
      <c r="A17190" t="s">
        <v>18607</v>
      </c>
      <c r="B17190" t="s">
        <v>1297</v>
      </c>
      <c r="C17190" t="s">
        <v>11430</v>
      </c>
      <c r="D17190" s="1">
        <v>31744.06</v>
      </c>
      <c r="E17190">
        <v>0</v>
      </c>
      <c r="F17190">
        <v>0</v>
      </c>
      <c r="G17190" s="1">
        <v>1616.04</v>
      </c>
      <c r="H17190">
        <v>0</v>
      </c>
      <c r="I17190">
        <v>0</v>
      </c>
      <c r="J17190">
        <v>0</v>
      </c>
      <c r="K17190" s="1">
        <v>33360.1</v>
      </c>
      <c r="L17190">
        <v>2108</v>
      </c>
      <c r="M17190" s="1">
        <f>SUM(D17190:F17190,H17190)</f>
        <v>31744.06</v>
      </c>
      <c r="N17190">
        <f>0.1*M17190</f>
        <v>3174.4060000000004</v>
      </c>
      <c r="O17190" t="b">
        <f>G17190&gt;N17190</f>
        <v>0</v>
      </c>
    </row>
    <row r="17191" spans="1:15" x14ac:dyDescent="0.2">
      <c r="A17191" t="s">
        <v>18608</v>
      </c>
      <c r="B17191" t="s">
        <v>4164</v>
      </c>
      <c r="C17191" t="s">
        <v>8143</v>
      </c>
      <c r="D17191" s="1">
        <v>32842.559999999998</v>
      </c>
      <c r="E17191">
        <v>516.14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s="1">
        <v>33358.699999999997</v>
      </c>
      <c r="L17191">
        <v>2170</v>
      </c>
      <c r="M17191" s="1">
        <f>SUM(D17191:F17191,H17191)</f>
        <v>33358.699999999997</v>
      </c>
      <c r="N17191">
        <f>0.1*M17191</f>
        <v>3335.87</v>
      </c>
      <c r="O17191" t="b">
        <f>G17191&gt;N17191</f>
        <v>0</v>
      </c>
    </row>
    <row r="17192" spans="1:15" x14ac:dyDescent="0.2">
      <c r="A17192" t="s">
        <v>18609</v>
      </c>
      <c r="B17192" t="s">
        <v>19</v>
      </c>
      <c r="C17192" t="s">
        <v>58</v>
      </c>
      <c r="D17192" s="1">
        <v>30468.34</v>
      </c>
      <c r="E17192">
        <v>0</v>
      </c>
      <c r="F17192">
        <v>400</v>
      </c>
      <c r="G17192" s="1">
        <v>2483.25</v>
      </c>
      <c r="H17192">
        <v>0</v>
      </c>
      <c r="I17192">
        <v>0</v>
      </c>
      <c r="J17192">
        <v>0</v>
      </c>
      <c r="K17192" s="1">
        <v>33351.589999999997</v>
      </c>
      <c r="L17192">
        <v>2135</v>
      </c>
      <c r="M17192" s="1">
        <f>SUM(D17192:F17192,H17192)</f>
        <v>30868.34</v>
      </c>
      <c r="N17192">
        <f>0.1*M17192</f>
        <v>3086.8340000000003</v>
      </c>
      <c r="O17192" t="b">
        <f>G17192&gt;N17192</f>
        <v>0</v>
      </c>
    </row>
    <row r="17193" spans="1:15" x14ac:dyDescent="0.2">
      <c r="A17193" t="s">
        <v>18610</v>
      </c>
      <c r="B17193" t="s">
        <v>3141</v>
      </c>
      <c r="C17193" t="s">
        <v>12464</v>
      </c>
      <c r="D17193" s="1">
        <v>32666.07</v>
      </c>
      <c r="E17193">
        <v>676.53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s="1">
        <v>33342.6</v>
      </c>
      <c r="L17193">
        <v>2026</v>
      </c>
      <c r="M17193" s="1">
        <f>SUM(D17193:F17193,H17193)</f>
        <v>33342.6</v>
      </c>
      <c r="N17193">
        <f>0.1*M17193</f>
        <v>3334.26</v>
      </c>
      <c r="O17193" t="b">
        <f>G17193&gt;N17193</f>
        <v>0</v>
      </c>
    </row>
    <row r="17194" spans="1:15" x14ac:dyDescent="0.2">
      <c r="A17194" t="s">
        <v>18611</v>
      </c>
      <c r="B17194" t="s">
        <v>665</v>
      </c>
      <c r="C17194" t="s">
        <v>9938</v>
      </c>
      <c r="D17194" s="1">
        <v>33226.129999999997</v>
      </c>
      <c r="E17194">
        <v>0</v>
      </c>
      <c r="F17194">
        <v>0</v>
      </c>
      <c r="G17194">
        <v>101.71</v>
      </c>
      <c r="H17194">
        <v>0</v>
      </c>
      <c r="I17194">
        <v>0</v>
      </c>
      <c r="J17194">
        <v>0</v>
      </c>
      <c r="K17194" s="1">
        <v>33327.839999999997</v>
      </c>
      <c r="L17194">
        <v>2122</v>
      </c>
      <c r="M17194" s="1">
        <f>SUM(D17194:F17194,H17194)</f>
        <v>33226.129999999997</v>
      </c>
      <c r="N17194">
        <f>0.1*M17194</f>
        <v>3322.6129999999998</v>
      </c>
      <c r="O17194" t="b">
        <f>G17194&gt;N17194</f>
        <v>0</v>
      </c>
    </row>
    <row r="17195" spans="1:15" x14ac:dyDescent="0.2">
      <c r="A17195" t="s">
        <v>18612</v>
      </c>
      <c r="B17195" t="s">
        <v>1297</v>
      </c>
      <c r="C17195" t="s">
        <v>12625</v>
      </c>
      <c r="D17195" s="1">
        <v>32227.37</v>
      </c>
      <c r="E17195">
        <v>0</v>
      </c>
      <c r="F17195">
        <v>250</v>
      </c>
      <c r="G17195">
        <v>845.35</v>
      </c>
      <c r="H17195">
        <v>0</v>
      </c>
      <c r="I17195">
        <v>0</v>
      </c>
      <c r="J17195">
        <v>0</v>
      </c>
      <c r="K17195" s="1">
        <v>33322.720000000001</v>
      </c>
      <c r="L17195">
        <v>2122</v>
      </c>
      <c r="M17195" s="1">
        <f>SUM(D17195:F17195,H17195)</f>
        <v>32477.37</v>
      </c>
      <c r="N17195">
        <f>0.1*M17195</f>
        <v>3247.7370000000001</v>
      </c>
      <c r="O17195" t="b">
        <f>G17195&gt;N17195</f>
        <v>0</v>
      </c>
    </row>
    <row r="17196" spans="1:15" x14ac:dyDescent="0.2">
      <c r="A17196" t="s">
        <v>18613</v>
      </c>
      <c r="B17196" t="s">
        <v>2835</v>
      </c>
      <c r="C17196" t="s">
        <v>15090</v>
      </c>
      <c r="D17196" s="1">
        <v>28681.71</v>
      </c>
      <c r="E17196">
        <v>0</v>
      </c>
      <c r="F17196" s="1">
        <v>4589.6400000000003</v>
      </c>
      <c r="G17196">
        <v>44.72</v>
      </c>
      <c r="H17196">
        <v>0</v>
      </c>
      <c r="I17196">
        <v>0</v>
      </c>
      <c r="J17196">
        <v>0</v>
      </c>
      <c r="K17196" s="1">
        <v>33316.07</v>
      </c>
      <c r="L17196">
        <v>2121</v>
      </c>
      <c r="M17196" s="1">
        <f>SUM(D17196:F17196,H17196)</f>
        <v>33271.35</v>
      </c>
      <c r="N17196">
        <f>0.1*M17196</f>
        <v>3327.1350000000002</v>
      </c>
      <c r="O17196" t="b">
        <f>G17196&gt;N17196</f>
        <v>0</v>
      </c>
    </row>
    <row r="17197" spans="1:15" x14ac:dyDescent="0.2">
      <c r="A17197" t="s">
        <v>18614</v>
      </c>
      <c r="B17197" t="s">
        <v>13</v>
      </c>
      <c r="C17197" t="s">
        <v>14</v>
      </c>
      <c r="D17197">
        <v>0</v>
      </c>
      <c r="E17197">
        <v>0</v>
      </c>
      <c r="F17197">
        <v>0</v>
      </c>
      <c r="G17197">
        <v>0</v>
      </c>
      <c r="H17197" s="1">
        <v>33310.160000000003</v>
      </c>
      <c r="I17197">
        <v>0</v>
      </c>
      <c r="J17197">
        <v>0</v>
      </c>
      <c r="K17197" s="1">
        <v>33310.160000000003</v>
      </c>
      <c r="L17197">
        <v>2119</v>
      </c>
      <c r="M17197" s="1">
        <f>SUM(D17197:F17197,H17197)</f>
        <v>33310.160000000003</v>
      </c>
      <c r="N17197">
        <f>0.1*M17197</f>
        <v>3331.0160000000005</v>
      </c>
      <c r="O17197" t="b">
        <f>G17197&gt;N17197</f>
        <v>0</v>
      </c>
    </row>
    <row r="17198" spans="1:15" x14ac:dyDescent="0.2">
      <c r="A17198" t="s">
        <v>18615</v>
      </c>
      <c r="B17198" t="s">
        <v>19</v>
      </c>
      <c r="C17198" t="s">
        <v>10335</v>
      </c>
      <c r="D17198" s="1">
        <v>12411</v>
      </c>
      <c r="E17198">
        <v>0</v>
      </c>
      <c r="F17198">
        <v>250</v>
      </c>
      <c r="G17198">
        <v>0</v>
      </c>
      <c r="H17198" s="1">
        <v>20644.689999999999</v>
      </c>
      <c r="I17198">
        <v>0</v>
      </c>
      <c r="J17198">
        <v>0</v>
      </c>
      <c r="K17198" s="1">
        <v>33305.69</v>
      </c>
      <c r="L17198">
        <v>2122</v>
      </c>
      <c r="M17198" s="1">
        <f>SUM(D17198:F17198,H17198)</f>
        <v>33305.69</v>
      </c>
      <c r="N17198">
        <f>0.1*M17198</f>
        <v>3330.5690000000004</v>
      </c>
      <c r="O17198" t="b">
        <f>G17198&gt;N17198</f>
        <v>0</v>
      </c>
    </row>
    <row r="17199" spans="1:15" x14ac:dyDescent="0.2">
      <c r="A17199" t="s">
        <v>18616</v>
      </c>
      <c r="B17199" t="s">
        <v>1690</v>
      </c>
      <c r="C17199" t="s">
        <v>8143</v>
      </c>
      <c r="D17199" s="1">
        <v>30322.73</v>
      </c>
      <c r="E17199">
        <v>559.01</v>
      </c>
      <c r="F17199" s="1">
        <v>2400</v>
      </c>
      <c r="G17199">
        <v>0</v>
      </c>
      <c r="H17199">
        <v>0</v>
      </c>
      <c r="I17199">
        <v>0</v>
      </c>
      <c r="J17199">
        <v>0</v>
      </c>
      <c r="K17199" s="1">
        <v>33281.74</v>
      </c>
      <c r="L17199">
        <v>2184</v>
      </c>
      <c r="M17199" s="1">
        <f>SUM(D17199:F17199,H17199)</f>
        <v>33281.74</v>
      </c>
      <c r="N17199">
        <f>0.1*M17199</f>
        <v>3328.174</v>
      </c>
      <c r="O17199" t="b">
        <f>G17199&gt;N17199</f>
        <v>0</v>
      </c>
    </row>
    <row r="17200" spans="1:15" x14ac:dyDescent="0.2">
      <c r="A17200" t="s">
        <v>18617</v>
      </c>
      <c r="B17200" t="s">
        <v>3358</v>
      </c>
      <c r="C17200" t="s">
        <v>8143</v>
      </c>
      <c r="D17200" s="1">
        <v>32773.61</v>
      </c>
      <c r="E17200">
        <v>503.07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 s="1">
        <v>33276.68</v>
      </c>
      <c r="L17200">
        <v>2121</v>
      </c>
      <c r="M17200" s="1">
        <f>SUM(D17200:F17200,H17200)</f>
        <v>33276.68</v>
      </c>
      <c r="N17200">
        <f>0.1*M17200</f>
        <v>3327.6680000000001</v>
      </c>
      <c r="O17200" t="b">
        <f>G17200&gt;N17200</f>
        <v>0</v>
      </c>
    </row>
    <row r="17201" spans="1:15" x14ac:dyDescent="0.2">
      <c r="A17201" t="s">
        <v>18618</v>
      </c>
      <c r="B17201" t="s">
        <v>19</v>
      </c>
      <c r="C17201" t="s">
        <v>3315</v>
      </c>
      <c r="D17201" s="1">
        <v>22155.4</v>
      </c>
      <c r="E17201">
        <v>0</v>
      </c>
      <c r="F17201" s="1">
        <v>9590.89</v>
      </c>
      <c r="G17201" s="1">
        <v>1524.66</v>
      </c>
      <c r="H17201">
        <v>0</v>
      </c>
      <c r="I17201">
        <v>0</v>
      </c>
      <c r="J17201">
        <v>0</v>
      </c>
      <c r="K17201" s="1">
        <v>33270.949999999997</v>
      </c>
      <c r="L17201">
        <v>2131</v>
      </c>
      <c r="M17201" s="1">
        <f>SUM(D17201:F17201,H17201)</f>
        <v>31746.29</v>
      </c>
      <c r="N17201">
        <f>0.1*M17201</f>
        <v>3174.6290000000004</v>
      </c>
      <c r="O17201" t="b">
        <f>G17201&gt;N17201</f>
        <v>0</v>
      </c>
    </row>
    <row r="17202" spans="1:15" x14ac:dyDescent="0.2">
      <c r="A17202" t="s">
        <v>18619</v>
      </c>
      <c r="B17202" t="s">
        <v>2646</v>
      </c>
      <c r="C17202" t="s">
        <v>8143</v>
      </c>
      <c r="D17202" s="1">
        <v>27473.119999999999</v>
      </c>
      <c r="E17202">
        <v>739.54</v>
      </c>
      <c r="F17202" s="1">
        <v>5050</v>
      </c>
      <c r="G17202">
        <v>0</v>
      </c>
      <c r="H17202">
        <v>0</v>
      </c>
      <c r="I17202">
        <v>0</v>
      </c>
      <c r="J17202">
        <v>0</v>
      </c>
      <c r="K17202" s="1">
        <v>33262.660000000003</v>
      </c>
      <c r="L17202">
        <v>2138</v>
      </c>
      <c r="M17202" s="1">
        <f>SUM(D17202:F17202,H17202)</f>
        <v>33262.660000000003</v>
      </c>
      <c r="N17202">
        <f>0.1*M17202</f>
        <v>3326.2660000000005</v>
      </c>
      <c r="O17202" t="b">
        <f>G17202&gt;N17202</f>
        <v>0</v>
      </c>
    </row>
    <row r="17203" spans="1:15" x14ac:dyDescent="0.2">
      <c r="A17203" t="s">
        <v>18620</v>
      </c>
      <c r="B17203" t="s">
        <v>10398</v>
      </c>
      <c r="C17203" t="s">
        <v>10399</v>
      </c>
      <c r="D17203" s="1">
        <v>31834.66</v>
      </c>
      <c r="E17203">
        <v>625.79</v>
      </c>
      <c r="F17203">
        <v>792.56</v>
      </c>
      <c r="G17203">
        <v>0</v>
      </c>
      <c r="H17203">
        <v>0</v>
      </c>
      <c r="I17203">
        <v>0</v>
      </c>
      <c r="J17203">
        <v>0</v>
      </c>
      <c r="K17203" s="1">
        <v>33253.01</v>
      </c>
      <c r="L17203">
        <v>2072</v>
      </c>
      <c r="M17203" s="1">
        <f>SUM(D17203:F17203,H17203)</f>
        <v>33253.01</v>
      </c>
      <c r="N17203">
        <f>0.1*M17203</f>
        <v>3325.3010000000004</v>
      </c>
      <c r="O17203" t="b">
        <f>G17203&gt;N17203</f>
        <v>0</v>
      </c>
    </row>
    <row r="17204" spans="1:15" x14ac:dyDescent="0.2">
      <c r="A17204" t="s">
        <v>18621</v>
      </c>
      <c r="B17204" t="s">
        <v>2445</v>
      </c>
      <c r="C17204" t="s">
        <v>18622</v>
      </c>
      <c r="D17204" s="1">
        <v>32749.41</v>
      </c>
      <c r="E17204">
        <v>0</v>
      </c>
      <c r="F17204">
        <v>408.4</v>
      </c>
      <c r="G17204">
        <v>87.19</v>
      </c>
      <c r="H17204">
        <v>0</v>
      </c>
      <c r="I17204">
        <v>0</v>
      </c>
      <c r="J17204">
        <v>0</v>
      </c>
      <c r="K17204" s="1">
        <v>33245</v>
      </c>
      <c r="L17204">
        <v>2124</v>
      </c>
      <c r="M17204" s="1">
        <f>SUM(D17204:F17204,H17204)</f>
        <v>33157.81</v>
      </c>
      <c r="N17204">
        <f>0.1*M17204</f>
        <v>3315.7809999999999</v>
      </c>
      <c r="O17204" t="b">
        <f>G17204&gt;N17204</f>
        <v>0</v>
      </c>
    </row>
    <row r="17205" spans="1:15" x14ac:dyDescent="0.2">
      <c r="A17205" t="s">
        <v>18623</v>
      </c>
      <c r="B17205" t="s">
        <v>10398</v>
      </c>
      <c r="C17205" t="s">
        <v>10649</v>
      </c>
      <c r="D17205" s="1">
        <v>29761.05</v>
      </c>
      <c r="E17205" s="1">
        <v>1983.02</v>
      </c>
      <c r="F17205" s="1">
        <v>1500</v>
      </c>
      <c r="G17205">
        <v>0</v>
      </c>
      <c r="H17205">
        <v>0</v>
      </c>
      <c r="I17205">
        <v>0</v>
      </c>
      <c r="J17205">
        <v>0</v>
      </c>
      <c r="K17205" s="1">
        <v>33244.07</v>
      </c>
      <c r="L17205">
        <v>2186</v>
      </c>
      <c r="M17205" s="1">
        <f>SUM(D17205:F17205,H17205)</f>
        <v>33244.07</v>
      </c>
      <c r="N17205">
        <f>0.1*M17205</f>
        <v>3324.4070000000002</v>
      </c>
      <c r="O17205" t="b">
        <f>G17205&gt;N17205</f>
        <v>0</v>
      </c>
    </row>
    <row r="17206" spans="1:15" x14ac:dyDescent="0.2">
      <c r="A17206" t="s">
        <v>18624</v>
      </c>
      <c r="B17206" t="s">
        <v>3094</v>
      </c>
      <c r="C17206" t="s">
        <v>17301</v>
      </c>
      <c r="D17206" s="1">
        <v>33223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 s="1">
        <v>33223</v>
      </c>
      <c r="L17206">
        <v>2119</v>
      </c>
      <c r="M17206" s="1">
        <f>SUM(D17206:F17206,H17206)</f>
        <v>33223</v>
      </c>
      <c r="N17206">
        <f>0.1*M17206</f>
        <v>3322.3</v>
      </c>
      <c r="O17206" t="b">
        <f>G17206&gt;N17206</f>
        <v>0</v>
      </c>
    </row>
    <row r="17207" spans="1:15" x14ac:dyDescent="0.2">
      <c r="A17207" t="s">
        <v>18625</v>
      </c>
      <c r="B17207" t="s">
        <v>3453</v>
      </c>
      <c r="C17207" t="s">
        <v>8143</v>
      </c>
      <c r="D17207" s="1">
        <v>31130.080000000002</v>
      </c>
      <c r="E17207">
        <v>533.24</v>
      </c>
      <c r="F17207" s="1">
        <v>1544.38</v>
      </c>
      <c r="G17207">
        <v>0</v>
      </c>
      <c r="H17207">
        <v>0</v>
      </c>
      <c r="I17207">
        <v>0</v>
      </c>
      <c r="J17207">
        <v>0</v>
      </c>
      <c r="K17207" s="1">
        <v>33207.699999999997</v>
      </c>
      <c r="L17207">
        <v>2188</v>
      </c>
      <c r="M17207" s="1">
        <f>SUM(D17207:F17207,H17207)</f>
        <v>33207.700000000004</v>
      </c>
      <c r="N17207">
        <f>0.1*M17207</f>
        <v>3320.7700000000004</v>
      </c>
      <c r="O17207" t="b">
        <f>G17207&gt;N17207</f>
        <v>0</v>
      </c>
    </row>
    <row r="17208" spans="1:15" x14ac:dyDescent="0.2">
      <c r="A17208" t="s">
        <v>18626</v>
      </c>
      <c r="B17208" t="s">
        <v>3141</v>
      </c>
      <c r="C17208" t="s">
        <v>12464</v>
      </c>
      <c r="D17208" s="1">
        <v>32080.32</v>
      </c>
      <c r="E17208">
        <v>722.83</v>
      </c>
      <c r="F17208">
        <v>390</v>
      </c>
      <c r="G17208">
        <v>0</v>
      </c>
      <c r="H17208">
        <v>0</v>
      </c>
      <c r="I17208">
        <v>0</v>
      </c>
      <c r="J17208">
        <v>0</v>
      </c>
      <c r="K17208" s="1">
        <v>33193.15</v>
      </c>
      <c r="L17208">
        <v>2124</v>
      </c>
      <c r="M17208" s="1">
        <f>SUM(D17208:F17208,H17208)</f>
        <v>33193.15</v>
      </c>
      <c r="N17208">
        <f>0.1*M17208</f>
        <v>3319.3150000000005</v>
      </c>
      <c r="O17208" t="b">
        <f>G17208&gt;N17208</f>
        <v>0</v>
      </c>
    </row>
    <row r="17209" spans="1:15" x14ac:dyDescent="0.2">
      <c r="A17209" t="s">
        <v>18627</v>
      </c>
      <c r="B17209" t="s">
        <v>19</v>
      </c>
      <c r="C17209" t="s">
        <v>18628</v>
      </c>
      <c r="D17209" s="1">
        <v>32385.88</v>
      </c>
      <c r="E17209">
        <v>0</v>
      </c>
      <c r="F17209">
        <v>805.23</v>
      </c>
      <c r="G17209">
        <v>0</v>
      </c>
      <c r="H17209">
        <v>0</v>
      </c>
      <c r="I17209">
        <v>0</v>
      </c>
      <c r="J17209">
        <v>0</v>
      </c>
      <c r="K17209" s="1">
        <v>33191.11</v>
      </c>
      <c r="L17209">
        <v>2134</v>
      </c>
      <c r="M17209" s="1">
        <f>SUM(D17209:F17209,H17209)</f>
        <v>33191.11</v>
      </c>
      <c r="N17209">
        <f>0.1*M17209</f>
        <v>3319.1110000000003</v>
      </c>
      <c r="O17209" t="b">
        <f>G17209&gt;N17209</f>
        <v>0</v>
      </c>
    </row>
    <row r="17210" spans="1:15" x14ac:dyDescent="0.2">
      <c r="A17210" t="s">
        <v>18629</v>
      </c>
      <c r="B17210" t="s">
        <v>4216</v>
      </c>
      <c r="C17210" t="s">
        <v>8143</v>
      </c>
      <c r="D17210" s="1">
        <v>28888.09</v>
      </c>
      <c r="E17210" s="1">
        <v>2093.6799999999998</v>
      </c>
      <c r="F17210" s="1">
        <v>2200</v>
      </c>
      <c r="G17210">
        <v>0</v>
      </c>
      <c r="H17210">
        <v>0</v>
      </c>
      <c r="I17210">
        <v>0</v>
      </c>
      <c r="J17210">
        <v>0</v>
      </c>
      <c r="K17210" s="1">
        <v>33181.769999999997</v>
      </c>
      <c r="L17210">
        <v>2131</v>
      </c>
      <c r="M17210" s="1">
        <f>SUM(D17210:F17210,H17210)</f>
        <v>33181.770000000004</v>
      </c>
      <c r="N17210">
        <f>0.1*M17210</f>
        <v>3318.1770000000006</v>
      </c>
      <c r="O17210" t="b">
        <f>G17210&gt;N17210</f>
        <v>0</v>
      </c>
    </row>
    <row r="17211" spans="1:15" x14ac:dyDescent="0.2">
      <c r="A17211" t="s">
        <v>18630</v>
      </c>
      <c r="B17211" t="s">
        <v>3744</v>
      </c>
      <c r="C17211" t="s">
        <v>8143</v>
      </c>
      <c r="D17211" s="1">
        <v>32575.45</v>
      </c>
      <c r="E17211">
        <v>568.36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 s="1">
        <v>33143.81</v>
      </c>
      <c r="L17211">
        <v>2120</v>
      </c>
      <c r="M17211" s="1">
        <f>SUM(D17211:F17211,H17211)</f>
        <v>33143.81</v>
      </c>
      <c r="N17211">
        <f>0.1*M17211</f>
        <v>3314.3809999999999</v>
      </c>
      <c r="O17211" t="b">
        <f>G17211&gt;N17211</f>
        <v>0</v>
      </c>
    </row>
    <row r="17212" spans="1:15" x14ac:dyDescent="0.2">
      <c r="A17212" t="s">
        <v>18632</v>
      </c>
      <c r="B17212" t="s">
        <v>3094</v>
      </c>
      <c r="C17212" t="s">
        <v>17514</v>
      </c>
      <c r="D17212" s="1">
        <v>30671.58</v>
      </c>
      <c r="E17212" s="1">
        <v>2453.67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 s="1">
        <v>33125.25</v>
      </c>
      <c r="L17212">
        <v>2136</v>
      </c>
      <c r="M17212" s="1">
        <f>SUM(D17212:F17212,H17212)</f>
        <v>33125.25</v>
      </c>
      <c r="N17212">
        <f>0.1*M17212</f>
        <v>3312.5250000000001</v>
      </c>
      <c r="O17212" t="b">
        <f>G17212&gt;N17212</f>
        <v>0</v>
      </c>
    </row>
    <row r="17213" spans="1:15" x14ac:dyDescent="0.2">
      <c r="A17213" t="s">
        <v>18633</v>
      </c>
      <c r="B17213" t="s">
        <v>5580</v>
      </c>
      <c r="C17213" t="s">
        <v>1224</v>
      </c>
      <c r="D17213" s="1">
        <v>33119.230000000003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s="1">
        <v>33119.230000000003</v>
      </c>
      <c r="L17213">
        <v>2135</v>
      </c>
      <c r="M17213" s="1">
        <f>SUM(D17213:F17213,H17213)</f>
        <v>33119.230000000003</v>
      </c>
      <c r="N17213">
        <f>0.1*M17213</f>
        <v>3311.9230000000007</v>
      </c>
      <c r="O17213" t="b">
        <f>G17213&gt;N17213</f>
        <v>0</v>
      </c>
    </row>
    <row r="17214" spans="1:15" x14ac:dyDescent="0.2">
      <c r="A17214" t="s">
        <v>18634</v>
      </c>
      <c r="B17214" t="s">
        <v>2764</v>
      </c>
      <c r="C17214" t="s">
        <v>1224</v>
      </c>
      <c r="D17214" s="1">
        <v>33113.440000000002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 s="1">
        <v>33113.440000000002</v>
      </c>
      <c r="L17214">
        <v>2186</v>
      </c>
      <c r="M17214" s="1">
        <f>SUM(D17214:F17214,H17214)</f>
        <v>33113.440000000002</v>
      </c>
      <c r="N17214">
        <f>0.1*M17214</f>
        <v>3311.3440000000005</v>
      </c>
      <c r="O17214" t="b">
        <f>G17214&gt;N17214</f>
        <v>0</v>
      </c>
    </row>
    <row r="17215" spans="1:15" x14ac:dyDescent="0.2">
      <c r="A17215" t="s">
        <v>18635</v>
      </c>
      <c r="B17215" t="s">
        <v>3876</v>
      </c>
      <c r="C17215" t="s">
        <v>8143</v>
      </c>
      <c r="D17215" s="1">
        <v>32533.200000000001</v>
      </c>
      <c r="E17215">
        <v>565.22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 s="1">
        <v>33098.42</v>
      </c>
      <c r="L17215">
        <v>2131</v>
      </c>
      <c r="M17215" s="1">
        <f>SUM(D17215:F17215,H17215)</f>
        <v>33098.42</v>
      </c>
      <c r="N17215">
        <f>0.1*M17215</f>
        <v>3309.8420000000001</v>
      </c>
      <c r="O17215" t="b">
        <f>G17215&gt;N17215</f>
        <v>0</v>
      </c>
    </row>
    <row r="17216" spans="1:15" x14ac:dyDescent="0.2">
      <c r="A17216" t="s">
        <v>18636</v>
      </c>
      <c r="B17216" t="s">
        <v>1297</v>
      </c>
      <c r="C17216" t="s">
        <v>13368</v>
      </c>
      <c r="D17216" s="1">
        <v>32826.74</v>
      </c>
      <c r="E17216">
        <v>0</v>
      </c>
      <c r="F17216">
        <v>250</v>
      </c>
      <c r="G17216">
        <v>19.38</v>
      </c>
      <c r="H17216">
        <v>0</v>
      </c>
      <c r="I17216">
        <v>0</v>
      </c>
      <c r="J17216">
        <v>0</v>
      </c>
      <c r="K17216" s="1">
        <v>33096.120000000003</v>
      </c>
      <c r="L17216">
        <v>2132</v>
      </c>
      <c r="M17216" s="1">
        <f>SUM(D17216:F17216,H17216)</f>
        <v>33076.74</v>
      </c>
      <c r="N17216">
        <f>0.1*M17216</f>
        <v>3307.674</v>
      </c>
      <c r="O17216" t="b">
        <f>G17216&gt;N17216</f>
        <v>0</v>
      </c>
    </row>
    <row r="17217" spans="1:15" x14ac:dyDescent="0.2">
      <c r="A17217" t="s">
        <v>18637</v>
      </c>
      <c r="B17217" t="s">
        <v>2046</v>
      </c>
      <c r="C17217" t="s">
        <v>18638</v>
      </c>
      <c r="D17217" s="1">
        <v>9159.4599999999991</v>
      </c>
      <c r="E17217">
        <v>0</v>
      </c>
      <c r="F17217" s="1">
        <v>23935</v>
      </c>
      <c r="G17217">
        <v>0</v>
      </c>
      <c r="H17217">
        <v>0</v>
      </c>
      <c r="I17217">
        <v>0</v>
      </c>
      <c r="J17217">
        <v>0</v>
      </c>
      <c r="K17217" s="1">
        <v>33094.46</v>
      </c>
      <c r="L17217">
        <v>2124</v>
      </c>
      <c r="M17217" s="1">
        <f>SUM(D17217:F17217,H17217)</f>
        <v>33094.46</v>
      </c>
      <c r="N17217">
        <f>0.1*M17217</f>
        <v>3309.4459999999999</v>
      </c>
      <c r="O17217" t="b">
        <f>G17217&gt;N17217</f>
        <v>0</v>
      </c>
    </row>
    <row r="17218" spans="1:15" x14ac:dyDescent="0.2">
      <c r="A17218" t="s">
        <v>18639</v>
      </c>
      <c r="B17218" t="s">
        <v>7740</v>
      </c>
      <c r="C17218" t="s">
        <v>15360</v>
      </c>
      <c r="D17218" s="1">
        <v>21605.759999999998</v>
      </c>
      <c r="E17218">
        <v>0</v>
      </c>
      <c r="F17218">
        <v>250</v>
      </c>
      <c r="G17218">
        <v>0</v>
      </c>
      <c r="H17218" s="1">
        <v>11232.04</v>
      </c>
      <c r="I17218">
        <v>0</v>
      </c>
      <c r="J17218">
        <v>0</v>
      </c>
      <c r="K17218" s="1">
        <v>33087.800000000003</v>
      </c>
      <c r="L17218">
        <v>2116</v>
      </c>
      <c r="M17218" s="1">
        <f>SUM(D17218:F17218,H17218)</f>
        <v>33087.800000000003</v>
      </c>
      <c r="N17218">
        <f>0.1*M17218</f>
        <v>3308.7800000000007</v>
      </c>
      <c r="O17218" t="b">
        <f>G17218&gt;N17218</f>
        <v>0</v>
      </c>
    </row>
    <row r="17219" spans="1:15" x14ac:dyDescent="0.2">
      <c r="A17219" t="s">
        <v>18640</v>
      </c>
      <c r="B17219" t="s">
        <v>19</v>
      </c>
      <c r="C17219" t="s">
        <v>58</v>
      </c>
      <c r="D17219" s="1">
        <v>12004.77</v>
      </c>
      <c r="E17219">
        <v>0</v>
      </c>
      <c r="F17219" s="1">
        <v>21081.119999999999</v>
      </c>
      <c r="G17219">
        <v>0</v>
      </c>
      <c r="H17219">
        <v>0</v>
      </c>
      <c r="I17219">
        <v>0</v>
      </c>
      <c r="J17219">
        <v>0</v>
      </c>
      <c r="K17219" s="1">
        <v>33085.89</v>
      </c>
      <c r="L17219">
        <v>2048</v>
      </c>
      <c r="M17219" s="1">
        <f>SUM(D17219:F17219,H17219)</f>
        <v>33085.89</v>
      </c>
      <c r="N17219">
        <f>0.1*M17219</f>
        <v>3308.5889999999999</v>
      </c>
      <c r="O17219" t="b">
        <f>G17219&gt;N17219</f>
        <v>0</v>
      </c>
    </row>
    <row r="17220" spans="1:15" x14ac:dyDescent="0.2">
      <c r="A17220" t="s">
        <v>18641</v>
      </c>
      <c r="B17220" t="s">
        <v>665</v>
      </c>
      <c r="C17220" t="s">
        <v>18642</v>
      </c>
      <c r="D17220" s="1">
        <v>25599.45</v>
      </c>
      <c r="E17220" s="1">
        <v>2997.75</v>
      </c>
      <c r="F17220" s="1">
        <v>4485.1400000000003</v>
      </c>
      <c r="G17220">
        <v>0</v>
      </c>
      <c r="H17220">
        <v>0</v>
      </c>
      <c r="I17220">
        <v>0</v>
      </c>
      <c r="J17220">
        <v>0</v>
      </c>
      <c r="K17220" s="1">
        <v>33082.339999999997</v>
      </c>
      <c r="L17220">
        <v>2129</v>
      </c>
      <c r="M17220" s="1">
        <f>SUM(D17220:F17220,H17220)</f>
        <v>33082.340000000004</v>
      </c>
      <c r="N17220">
        <f>0.1*M17220</f>
        <v>3308.2340000000004</v>
      </c>
      <c r="O17220" t="b">
        <f>G17220&gt;N17220</f>
        <v>0</v>
      </c>
    </row>
    <row r="17221" spans="1:15" x14ac:dyDescent="0.2">
      <c r="A17221" t="s">
        <v>18643</v>
      </c>
      <c r="B17221" t="s">
        <v>4406</v>
      </c>
      <c r="C17221" t="s">
        <v>8143</v>
      </c>
      <c r="D17221" s="1">
        <v>31353.73</v>
      </c>
      <c r="E17221">
        <v>324.66000000000003</v>
      </c>
      <c r="F17221" s="1">
        <v>1403.06</v>
      </c>
      <c r="G17221">
        <v>0</v>
      </c>
      <c r="H17221">
        <v>0</v>
      </c>
      <c r="I17221">
        <v>0</v>
      </c>
      <c r="J17221">
        <v>0</v>
      </c>
      <c r="K17221" s="1">
        <v>33081.449999999997</v>
      </c>
      <c r="L17221">
        <v>1876</v>
      </c>
      <c r="M17221" s="1">
        <f>SUM(D17221:F17221,H17221)</f>
        <v>33081.449999999997</v>
      </c>
      <c r="N17221">
        <f>0.1*M17221</f>
        <v>3308.145</v>
      </c>
      <c r="O17221" t="b">
        <f>G17221&gt;N17221</f>
        <v>0</v>
      </c>
    </row>
    <row r="17222" spans="1:15" x14ac:dyDescent="0.2">
      <c r="A17222" t="s">
        <v>18644</v>
      </c>
      <c r="B17222" t="s">
        <v>6120</v>
      </c>
      <c r="C17222" t="s">
        <v>7586</v>
      </c>
      <c r="D17222" s="1">
        <v>33074.870000000003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s="1">
        <v>33074.870000000003</v>
      </c>
      <c r="L17222">
        <v>2118</v>
      </c>
      <c r="M17222" s="1">
        <f>SUM(D17222:F17222,H17222)</f>
        <v>33074.870000000003</v>
      </c>
      <c r="N17222">
        <f>0.1*M17222</f>
        <v>3307.4870000000005</v>
      </c>
      <c r="O17222" t="b">
        <f>G17222&gt;N17222</f>
        <v>0</v>
      </c>
    </row>
    <row r="17223" spans="1:15" x14ac:dyDescent="0.2">
      <c r="A17223" t="s">
        <v>18645</v>
      </c>
      <c r="B17223" t="s">
        <v>2092</v>
      </c>
      <c r="C17223" t="s">
        <v>8143</v>
      </c>
      <c r="D17223" s="1">
        <v>32542.45</v>
      </c>
      <c r="E17223">
        <v>526.79999999999995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s="1">
        <v>33069.25</v>
      </c>
      <c r="L17223">
        <v>2128</v>
      </c>
      <c r="M17223" s="1">
        <f>SUM(D17223:F17223,H17223)</f>
        <v>33069.25</v>
      </c>
      <c r="N17223">
        <f>0.1*M17223</f>
        <v>3306.9250000000002</v>
      </c>
      <c r="O17223" t="b">
        <f>G17223&gt;N17223</f>
        <v>0</v>
      </c>
    </row>
    <row r="17224" spans="1:15" x14ac:dyDescent="0.2">
      <c r="A17224" t="s">
        <v>18646</v>
      </c>
      <c r="B17224" t="s">
        <v>1223</v>
      </c>
      <c r="C17224" t="s">
        <v>1224</v>
      </c>
      <c r="D17224">
        <v>0</v>
      </c>
      <c r="E17224">
        <v>0</v>
      </c>
      <c r="F17224" s="1">
        <v>33058</v>
      </c>
      <c r="G17224">
        <v>0</v>
      </c>
      <c r="H17224">
        <v>0</v>
      </c>
      <c r="I17224">
        <v>0</v>
      </c>
      <c r="J17224">
        <v>0</v>
      </c>
      <c r="K17224" s="1">
        <v>33058</v>
      </c>
      <c r="L17224">
        <v>2122</v>
      </c>
      <c r="M17224" s="1">
        <f>SUM(D17224:F17224,H17224)</f>
        <v>33058</v>
      </c>
      <c r="N17224">
        <f>0.1*M17224</f>
        <v>3305.8</v>
      </c>
      <c r="O17224" t="b">
        <f>G17224&gt;N17224</f>
        <v>0</v>
      </c>
    </row>
    <row r="17225" spans="1:15" x14ac:dyDescent="0.2">
      <c r="A17225" t="s">
        <v>18647</v>
      </c>
      <c r="B17225" t="s">
        <v>3170</v>
      </c>
      <c r="C17225" t="s">
        <v>17093</v>
      </c>
      <c r="D17225" s="1">
        <v>32956.089999999997</v>
      </c>
      <c r="E17225">
        <v>0</v>
      </c>
      <c r="F17225">
        <v>100</v>
      </c>
      <c r="G17225">
        <v>0</v>
      </c>
      <c r="H17225">
        <v>0</v>
      </c>
      <c r="I17225">
        <v>0</v>
      </c>
      <c r="J17225">
        <v>0</v>
      </c>
      <c r="K17225" s="1">
        <v>33056.089999999997</v>
      </c>
      <c r="L17225">
        <v>2130</v>
      </c>
      <c r="M17225" s="1">
        <f>SUM(D17225:F17225,H17225)</f>
        <v>33056.089999999997</v>
      </c>
      <c r="N17225">
        <f>0.1*M17225</f>
        <v>3305.6089999999999</v>
      </c>
      <c r="O17225" t="b">
        <f>G17225&gt;N17225</f>
        <v>0</v>
      </c>
    </row>
    <row r="17226" spans="1:15" x14ac:dyDescent="0.2">
      <c r="A17226" t="s">
        <v>18648</v>
      </c>
      <c r="B17226" t="s">
        <v>4105</v>
      </c>
      <c r="C17226" t="s">
        <v>1224</v>
      </c>
      <c r="D17226" s="1">
        <v>32798.050000000003</v>
      </c>
      <c r="E17226">
        <v>256.06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 s="1">
        <v>33054.11</v>
      </c>
      <c r="L17226">
        <v>2151</v>
      </c>
      <c r="M17226" s="1">
        <f>SUM(D17226:F17226,H17226)</f>
        <v>33054.11</v>
      </c>
      <c r="N17226">
        <f>0.1*M17226</f>
        <v>3305.4110000000001</v>
      </c>
      <c r="O17226" t="b">
        <f>G17226&gt;N17226</f>
        <v>0</v>
      </c>
    </row>
    <row r="17227" spans="1:15" x14ac:dyDescent="0.2">
      <c r="A17227" t="s">
        <v>18649</v>
      </c>
      <c r="B17227" t="s">
        <v>1953</v>
      </c>
      <c r="C17227" t="s">
        <v>17712</v>
      </c>
      <c r="D17227" s="1">
        <v>31992.65</v>
      </c>
      <c r="E17227">
        <v>0</v>
      </c>
      <c r="F17227" s="1">
        <v>1059.57</v>
      </c>
      <c r="G17227">
        <v>0</v>
      </c>
      <c r="H17227">
        <v>0</v>
      </c>
      <c r="I17227">
        <v>0</v>
      </c>
      <c r="J17227">
        <v>0</v>
      </c>
      <c r="K17227" s="1">
        <v>33052.22</v>
      </c>
      <c r="L17227">
        <v>2126</v>
      </c>
      <c r="M17227" s="1">
        <f>SUM(D17227:F17227,H17227)</f>
        <v>33052.22</v>
      </c>
      <c r="N17227">
        <f>0.1*M17227</f>
        <v>3305.2220000000002</v>
      </c>
      <c r="O17227" t="b">
        <f>G17227&gt;N17227</f>
        <v>0</v>
      </c>
    </row>
    <row r="17228" spans="1:15" x14ac:dyDescent="0.2">
      <c r="A17228" t="s">
        <v>18650</v>
      </c>
      <c r="B17228" t="s">
        <v>2646</v>
      </c>
      <c r="C17228" t="s">
        <v>8143</v>
      </c>
      <c r="D17228" s="1">
        <v>32399.13</v>
      </c>
      <c r="E17228">
        <v>644.27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s="1">
        <v>33043.4</v>
      </c>
      <c r="L17228">
        <v>2171</v>
      </c>
      <c r="M17228" s="1">
        <f>SUM(D17228:F17228,H17228)</f>
        <v>33043.4</v>
      </c>
      <c r="N17228">
        <f>0.1*M17228</f>
        <v>3304.34</v>
      </c>
      <c r="O17228" t="b">
        <f>G17228&gt;N17228</f>
        <v>0</v>
      </c>
    </row>
    <row r="17229" spans="1:15" x14ac:dyDescent="0.2">
      <c r="A17229" t="s">
        <v>18651</v>
      </c>
      <c r="B17229" t="s">
        <v>1741</v>
      </c>
      <c r="C17229" t="s">
        <v>11259</v>
      </c>
      <c r="D17229" s="1">
        <v>31751.4</v>
      </c>
      <c r="E17229" s="1">
        <v>1276.18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s="1">
        <v>33027.58</v>
      </c>
      <c r="L17229">
        <v>2134</v>
      </c>
      <c r="M17229" s="1">
        <f>SUM(D17229:F17229,H17229)</f>
        <v>33027.58</v>
      </c>
      <c r="N17229">
        <f>0.1*M17229</f>
        <v>3302.7580000000003</v>
      </c>
      <c r="O17229" t="b">
        <f>G17229&gt;N17229</f>
        <v>0</v>
      </c>
    </row>
    <row r="17230" spans="1:15" x14ac:dyDescent="0.2">
      <c r="A17230" t="s">
        <v>18652</v>
      </c>
      <c r="B17230" t="s">
        <v>1297</v>
      </c>
      <c r="C17230" t="s">
        <v>13835</v>
      </c>
      <c r="D17230">
        <v>0</v>
      </c>
      <c r="E17230">
        <v>0</v>
      </c>
      <c r="F17230" s="1">
        <v>3678.4</v>
      </c>
      <c r="G17230">
        <v>0</v>
      </c>
      <c r="H17230" s="1">
        <v>29344.12</v>
      </c>
      <c r="I17230">
        <v>0</v>
      </c>
      <c r="J17230">
        <v>0</v>
      </c>
      <c r="K17230" s="1">
        <v>33022.519999999997</v>
      </c>
      <c r="L17230">
        <v>2136</v>
      </c>
      <c r="M17230" s="1">
        <f>SUM(D17230:F17230,H17230)</f>
        <v>33022.519999999997</v>
      </c>
      <c r="N17230">
        <f>0.1*M17230</f>
        <v>3302.252</v>
      </c>
      <c r="O17230" t="b">
        <f>G17230&gt;N17230</f>
        <v>0</v>
      </c>
    </row>
    <row r="17231" spans="1:15" x14ac:dyDescent="0.2">
      <c r="A17231" t="s">
        <v>16101</v>
      </c>
      <c r="B17231" t="s">
        <v>1297</v>
      </c>
      <c r="C17231" t="s">
        <v>13835</v>
      </c>
      <c r="D17231" s="1">
        <v>22341.16</v>
      </c>
      <c r="E17231">
        <v>0</v>
      </c>
      <c r="F17231">
        <v>0</v>
      </c>
      <c r="G17231" s="1">
        <v>2379.9299999999998</v>
      </c>
      <c r="H17231" s="1">
        <v>8291.75</v>
      </c>
      <c r="I17231">
        <v>0</v>
      </c>
      <c r="J17231">
        <v>0</v>
      </c>
      <c r="K17231" s="1">
        <v>33012.839999999997</v>
      </c>
      <c r="L17231">
        <v>2124</v>
      </c>
      <c r="M17231" s="1">
        <f>SUM(D17231:F17231,H17231)</f>
        <v>30632.91</v>
      </c>
      <c r="N17231">
        <f>0.1*M17231</f>
        <v>3063.2910000000002</v>
      </c>
      <c r="O17231" t="b">
        <f>G17231&gt;N17231</f>
        <v>0</v>
      </c>
    </row>
    <row r="17232" spans="1:15" x14ac:dyDescent="0.2">
      <c r="A17232" t="s">
        <v>18653</v>
      </c>
      <c r="B17232" t="s">
        <v>1741</v>
      </c>
      <c r="C17232" t="s">
        <v>11259</v>
      </c>
      <c r="D17232" s="1">
        <v>31758.78</v>
      </c>
      <c r="E17232">
        <v>593.79999999999995</v>
      </c>
      <c r="F17232">
        <v>660</v>
      </c>
      <c r="G17232">
        <v>0</v>
      </c>
      <c r="H17232">
        <v>0</v>
      </c>
      <c r="I17232">
        <v>0</v>
      </c>
      <c r="J17232">
        <v>0</v>
      </c>
      <c r="K17232" s="1">
        <v>33012.58</v>
      </c>
      <c r="L17232">
        <v>2186</v>
      </c>
      <c r="M17232" s="1">
        <f>SUM(D17232:F17232,H17232)</f>
        <v>33012.58</v>
      </c>
      <c r="N17232">
        <f>0.1*M17232</f>
        <v>3301.2580000000003</v>
      </c>
      <c r="O17232" t="b">
        <f>G17232&gt;N17232</f>
        <v>0</v>
      </c>
    </row>
    <row r="17233" spans="1:15" x14ac:dyDescent="0.2">
      <c r="A17233" t="s">
        <v>18655</v>
      </c>
      <c r="B17233" t="s">
        <v>2638</v>
      </c>
      <c r="C17233" t="s">
        <v>8143</v>
      </c>
      <c r="D17233" s="1">
        <v>32449.439999999999</v>
      </c>
      <c r="E17233">
        <v>552.70000000000005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 s="1">
        <v>33002.14</v>
      </c>
      <c r="L17233">
        <v>2136</v>
      </c>
      <c r="M17233" s="1">
        <f>SUM(D17233:F17233,H17233)</f>
        <v>33002.14</v>
      </c>
      <c r="N17233">
        <f>0.1*M17233</f>
        <v>3300.2139999999999</v>
      </c>
      <c r="O17233" t="b">
        <f>G17233&gt;N17233</f>
        <v>0</v>
      </c>
    </row>
    <row r="17234" spans="1:15" x14ac:dyDescent="0.2">
      <c r="A17234" t="s">
        <v>18656</v>
      </c>
      <c r="B17234" t="s">
        <v>6120</v>
      </c>
      <c r="C17234" t="s">
        <v>7586</v>
      </c>
      <c r="D17234" s="1">
        <v>33000.04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s="1">
        <v>33000.04</v>
      </c>
      <c r="L17234">
        <v>2210</v>
      </c>
      <c r="M17234" s="1">
        <f>SUM(D17234:F17234,H17234)</f>
        <v>33000.04</v>
      </c>
      <c r="N17234">
        <f>0.1*M17234</f>
        <v>3300.0040000000004</v>
      </c>
      <c r="O17234" t="b">
        <f>G17234&gt;N17234</f>
        <v>0</v>
      </c>
    </row>
    <row r="17235" spans="1:15" x14ac:dyDescent="0.2">
      <c r="A17235" t="s">
        <v>18657</v>
      </c>
      <c r="B17235" t="s">
        <v>3453</v>
      </c>
      <c r="C17235" t="s">
        <v>12464</v>
      </c>
      <c r="D17235" s="1">
        <v>32754.02</v>
      </c>
      <c r="E17235">
        <v>215.13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s="1">
        <v>32969.15</v>
      </c>
      <c r="L17235">
        <v>2130</v>
      </c>
      <c r="M17235" s="1">
        <f>SUM(D17235:F17235,H17235)</f>
        <v>32969.15</v>
      </c>
      <c r="N17235">
        <f>0.1*M17235</f>
        <v>3296.9150000000004</v>
      </c>
      <c r="O17235" t="b">
        <f>G17235&gt;N17235</f>
        <v>0</v>
      </c>
    </row>
    <row r="17236" spans="1:15" x14ac:dyDescent="0.2">
      <c r="A17236" t="s">
        <v>18658</v>
      </c>
      <c r="B17236" t="s">
        <v>2542</v>
      </c>
      <c r="C17236" t="s">
        <v>3960</v>
      </c>
      <c r="D17236" s="1">
        <v>32961.279999999999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 s="1">
        <v>32961.279999999999</v>
      </c>
      <c r="L17236">
        <v>2155</v>
      </c>
      <c r="M17236" s="1">
        <f>SUM(D17236:F17236,H17236)</f>
        <v>32961.279999999999</v>
      </c>
      <c r="N17236">
        <f>0.1*M17236</f>
        <v>3296.1280000000002</v>
      </c>
      <c r="O17236" t="b">
        <f>G17236&gt;N17236</f>
        <v>0</v>
      </c>
    </row>
    <row r="17237" spans="1:15" x14ac:dyDescent="0.2">
      <c r="A17237" t="s">
        <v>18659</v>
      </c>
      <c r="B17237" t="s">
        <v>1918</v>
      </c>
      <c r="C17237" t="s">
        <v>3573</v>
      </c>
      <c r="D17237" s="1">
        <v>32955.599999999999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1">
        <v>32955.599999999999</v>
      </c>
      <c r="L17237">
        <v>2780</v>
      </c>
      <c r="M17237" s="1">
        <f>SUM(D17237:F17237,H17237)</f>
        <v>32955.599999999999</v>
      </c>
      <c r="N17237">
        <f>0.1*M17237</f>
        <v>3295.56</v>
      </c>
      <c r="O17237" t="b">
        <f>G17237&gt;N17237</f>
        <v>0</v>
      </c>
    </row>
    <row r="17238" spans="1:15" x14ac:dyDescent="0.2">
      <c r="A17238" t="s">
        <v>18660</v>
      </c>
      <c r="B17238" t="s">
        <v>3135</v>
      </c>
      <c r="C17238" t="s">
        <v>8143</v>
      </c>
      <c r="D17238" s="1">
        <v>32353.46</v>
      </c>
      <c r="E17238">
        <v>577.38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 s="1">
        <v>32930.839999999997</v>
      </c>
      <c r="L17238">
        <v>2302</v>
      </c>
      <c r="M17238" s="1">
        <f>SUM(D17238:F17238,H17238)</f>
        <v>32930.839999999997</v>
      </c>
      <c r="N17238">
        <f>0.1*M17238</f>
        <v>3293.0839999999998</v>
      </c>
      <c r="O17238" t="b">
        <f>G17238&gt;N17238</f>
        <v>0</v>
      </c>
    </row>
    <row r="17239" spans="1:15" x14ac:dyDescent="0.2">
      <c r="A17239" t="s">
        <v>18661</v>
      </c>
      <c r="B17239" t="s">
        <v>665</v>
      </c>
      <c r="C17239" t="s">
        <v>12965</v>
      </c>
      <c r="D17239" s="1">
        <v>32623.29</v>
      </c>
      <c r="E17239">
        <v>0</v>
      </c>
      <c r="F17239">
        <v>150</v>
      </c>
      <c r="G17239">
        <v>144.63</v>
      </c>
      <c r="H17239">
        <v>0</v>
      </c>
      <c r="I17239">
        <v>0</v>
      </c>
      <c r="J17239">
        <v>0</v>
      </c>
      <c r="K17239" s="1">
        <v>32917.919999999998</v>
      </c>
      <c r="L17239">
        <v>2131</v>
      </c>
      <c r="M17239" s="1">
        <f>SUM(D17239:F17239,H17239)</f>
        <v>32773.29</v>
      </c>
      <c r="N17239">
        <f>0.1*M17239</f>
        <v>3277.3290000000002</v>
      </c>
      <c r="O17239" t="b">
        <f>G17239&gt;N17239</f>
        <v>0</v>
      </c>
    </row>
    <row r="17240" spans="1:15" x14ac:dyDescent="0.2">
      <c r="A17240" t="s">
        <v>18662</v>
      </c>
      <c r="B17240" t="s">
        <v>3561</v>
      </c>
      <c r="C17240" t="s">
        <v>8143</v>
      </c>
      <c r="D17240" s="1">
        <v>32350.69</v>
      </c>
      <c r="E17240">
        <v>558.76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s="1">
        <v>32909.449999999997</v>
      </c>
      <c r="L17240">
        <v>2188</v>
      </c>
      <c r="M17240" s="1">
        <f>SUM(D17240:F17240,H17240)</f>
        <v>32909.449999999997</v>
      </c>
      <c r="N17240">
        <f>0.1*M17240</f>
        <v>3290.9449999999997</v>
      </c>
      <c r="O17240" t="b">
        <f>G17240&gt;N17240</f>
        <v>0</v>
      </c>
    </row>
    <row r="17241" spans="1:15" x14ac:dyDescent="0.2">
      <c r="A17241" t="s">
        <v>18663</v>
      </c>
      <c r="B17241" t="s">
        <v>10398</v>
      </c>
      <c r="C17241" t="s">
        <v>10399</v>
      </c>
      <c r="D17241" s="1">
        <v>30562.83</v>
      </c>
      <c r="E17241">
        <v>524.62</v>
      </c>
      <c r="F17241" s="1">
        <v>1820</v>
      </c>
      <c r="G17241">
        <v>0</v>
      </c>
      <c r="H17241">
        <v>0</v>
      </c>
      <c r="I17241">
        <v>0</v>
      </c>
      <c r="J17241">
        <v>0</v>
      </c>
      <c r="K17241" s="1">
        <v>32907.449999999997</v>
      </c>
      <c r="L17241">
        <v>2116</v>
      </c>
      <c r="M17241" s="1">
        <f>SUM(D17241:F17241,H17241)</f>
        <v>32907.449999999997</v>
      </c>
      <c r="N17241">
        <f>0.1*M17241</f>
        <v>3290.7449999999999</v>
      </c>
      <c r="O17241" t="b">
        <f>G17241&gt;N17241</f>
        <v>0</v>
      </c>
    </row>
    <row r="17242" spans="1:15" x14ac:dyDescent="0.2">
      <c r="A17242" t="s">
        <v>18664</v>
      </c>
      <c r="B17242" t="s">
        <v>3361</v>
      </c>
      <c r="C17242" t="s">
        <v>12464</v>
      </c>
      <c r="D17242" s="1">
        <v>32298.400000000001</v>
      </c>
      <c r="E17242">
        <v>606.77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 s="1">
        <v>32905.17</v>
      </c>
      <c r="L17242">
        <v>2126</v>
      </c>
      <c r="M17242" s="1">
        <f>SUM(D17242:F17242,H17242)</f>
        <v>32905.17</v>
      </c>
      <c r="N17242">
        <f>0.1*M17242</f>
        <v>3290.5169999999998</v>
      </c>
      <c r="O17242" t="b">
        <f>G17242&gt;N17242</f>
        <v>0</v>
      </c>
    </row>
    <row r="17243" spans="1:15" x14ac:dyDescent="0.2">
      <c r="A17243" t="s">
        <v>18665</v>
      </c>
      <c r="B17243" t="s">
        <v>276</v>
      </c>
      <c r="C17243" t="s">
        <v>11459</v>
      </c>
      <c r="D17243" s="1">
        <v>32734.21</v>
      </c>
      <c r="E17243">
        <v>0</v>
      </c>
      <c r="F17243">
        <v>0</v>
      </c>
      <c r="G17243">
        <v>151.13</v>
      </c>
      <c r="H17243">
        <v>0</v>
      </c>
      <c r="I17243">
        <v>0</v>
      </c>
      <c r="J17243">
        <v>0</v>
      </c>
      <c r="K17243" s="1">
        <v>32885.339999999997</v>
      </c>
      <c r="L17243">
        <v>2121</v>
      </c>
      <c r="M17243" s="1">
        <f>SUM(D17243:F17243,H17243)</f>
        <v>32734.21</v>
      </c>
      <c r="N17243">
        <f>0.1*M17243</f>
        <v>3273.4210000000003</v>
      </c>
      <c r="O17243" t="b">
        <f>G17243&gt;N17243</f>
        <v>0</v>
      </c>
    </row>
    <row r="17244" spans="1:15" x14ac:dyDescent="0.2">
      <c r="A17244" t="s">
        <v>18666</v>
      </c>
      <c r="B17244" t="s">
        <v>1860</v>
      </c>
      <c r="C17244" t="s">
        <v>9030</v>
      </c>
      <c r="D17244" s="1">
        <v>31523.32</v>
      </c>
      <c r="E17244" s="1">
        <v>1106.19</v>
      </c>
      <c r="F17244">
        <v>250</v>
      </c>
      <c r="G17244">
        <v>0</v>
      </c>
      <c r="H17244">
        <v>0</v>
      </c>
      <c r="I17244">
        <v>0</v>
      </c>
      <c r="J17244">
        <v>0</v>
      </c>
      <c r="K17244" s="1">
        <v>32879.51</v>
      </c>
      <c r="L17244">
        <v>1960</v>
      </c>
      <c r="M17244" s="1">
        <f>SUM(D17244:F17244,H17244)</f>
        <v>32879.509999999995</v>
      </c>
      <c r="N17244">
        <f>0.1*M17244</f>
        <v>3287.9509999999996</v>
      </c>
      <c r="O17244" t="b">
        <f>G17244&gt;N17244</f>
        <v>0</v>
      </c>
    </row>
    <row r="17245" spans="1:15" x14ac:dyDescent="0.2">
      <c r="A17245" t="s">
        <v>18667</v>
      </c>
      <c r="B17245" t="s">
        <v>1349</v>
      </c>
      <c r="C17245" t="s">
        <v>18668</v>
      </c>
      <c r="D17245" s="1">
        <v>30511.15</v>
      </c>
      <c r="E17245">
        <v>0</v>
      </c>
      <c r="F17245" s="1">
        <v>1923.99</v>
      </c>
      <c r="G17245">
        <v>444.3</v>
      </c>
      <c r="H17245">
        <v>0</v>
      </c>
      <c r="I17245">
        <v>0</v>
      </c>
      <c r="J17245">
        <v>0</v>
      </c>
      <c r="K17245" s="1">
        <v>32879.440000000002</v>
      </c>
      <c r="L17245">
        <v>2136</v>
      </c>
      <c r="M17245" s="1">
        <f>SUM(D17245:F17245,H17245)</f>
        <v>32435.140000000003</v>
      </c>
      <c r="N17245">
        <f>0.1*M17245</f>
        <v>3243.5140000000006</v>
      </c>
      <c r="O17245" t="b">
        <f>G17245&gt;N17245</f>
        <v>0</v>
      </c>
    </row>
    <row r="17246" spans="1:15" x14ac:dyDescent="0.2">
      <c r="A17246" t="s">
        <v>18669</v>
      </c>
      <c r="B17246" t="s">
        <v>1349</v>
      </c>
      <c r="C17246" t="s">
        <v>3353</v>
      </c>
      <c r="D17246" s="1">
        <v>24403.11</v>
      </c>
      <c r="E17246">
        <v>0</v>
      </c>
      <c r="F17246" s="1">
        <v>6939.53</v>
      </c>
      <c r="G17246">
        <v>311.13</v>
      </c>
      <c r="H17246">
        <v>0</v>
      </c>
      <c r="I17246" s="1">
        <v>1222.4000000000001</v>
      </c>
      <c r="J17246">
        <v>0</v>
      </c>
      <c r="K17246" s="1">
        <v>32876.17</v>
      </c>
      <c r="L17246">
        <v>2113</v>
      </c>
      <c r="M17246" s="1">
        <f>SUM(D17246:F17246,H17246)</f>
        <v>31342.639999999999</v>
      </c>
      <c r="N17246">
        <f>0.1*M17246</f>
        <v>3134.2640000000001</v>
      </c>
      <c r="O17246" t="b">
        <f>G17246&gt;N17246</f>
        <v>0</v>
      </c>
    </row>
    <row r="17247" spans="1:15" x14ac:dyDescent="0.2">
      <c r="A17247" t="s">
        <v>18670</v>
      </c>
      <c r="B17247" t="s">
        <v>1918</v>
      </c>
      <c r="C17247" t="s">
        <v>3070</v>
      </c>
      <c r="D17247" s="1">
        <v>32865.760000000002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1">
        <v>32865.760000000002</v>
      </c>
      <c r="L17247">
        <v>2842</v>
      </c>
      <c r="M17247" s="1">
        <f>SUM(D17247:F17247,H17247)</f>
        <v>32865.760000000002</v>
      </c>
      <c r="N17247">
        <f>0.1*M17247</f>
        <v>3286.5760000000005</v>
      </c>
      <c r="O17247" t="b">
        <f>G17247&gt;N17247</f>
        <v>0</v>
      </c>
    </row>
    <row r="17248" spans="1:15" x14ac:dyDescent="0.2">
      <c r="A17248" t="s">
        <v>18671</v>
      </c>
      <c r="B17248" t="s">
        <v>19</v>
      </c>
      <c r="C17248" t="s">
        <v>58</v>
      </c>
      <c r="D17248" s="1">
        <v>30468.35</v>
      </c>
      <c r="E17248">
        <v>0</v>
      </c>
      <c r="F17248">
        <v>400</v>
      </c>
      <c r="G17248" s="1">
        <v>1975.84</v>
      </c>
      <c r="H17248">
        <v>0</v>
      </c>
      <c r="I17248">
        <v>0</v>
      </c>
      <c r="J17248">
        <v>0</v>
      </c>
      <c r="K17248" s="1">
        <v>32844.19</v>
      </c>
      <c r="L17248">
        <v>2132</v>
      </c>
      <c r="M17248" s="1">
        <f>SUM(D17248:F17248,H17248)</f>
        <v>30868.35</v>
      </c>
      <c r="N17248">
        <f>0.1*M17248</f>
        <v>3086.835</v>
      </c>
      <c r="O17248" t="b">
        <f>G17248&gt;N17248</f>
        <v>0</v>
      </c>
    </row>
    <row r="17249" spans="1:15" x14ac:dyDescent="0.2">
      <c r="A17249" t="s">
        <v>18672</v>
      </c>
      <c r="B17249" t="s">
        <v>2013</v>
      </c>
      <c r="C17249" t="s">
        <v>10647</v>
      </c>
      <c r="D17249" s="1">
        <v>24099.8</v>
      </c>
      <c r="E17249" s="1">
        <v>4566.8500000000004</v>
      </c>
      <c r="F17249" s="1">
        <v>4173.38</v>
      </c>
      <c r="G17249">
        <v>0</v>
      </c>
      <c r="H17249">
        <v>0</v>
      </c>
      <c r="I17249">
        <v>0</v>
      </c>
      <c r="J17249">
        <v>0</v>
      </c>
      <c r="K17249" s="1">
        <v>32840.03</v>
      </c>
      <c r="L17249">
        <v>2127</v>
      </c>
      <c r="M17249" s="1">
        <f>SUM(D17249:F17249,H17249)</f>
        <v>32840.03</v>
      </c>
      <c r="N17249">
        <f>0.1*M17249</f>
        <v>3284.0030000000002</v>
      </c>
      <c r="O17249" t="b">
        <f>G17249&gt;N17249</f>
        <v>0</v>
      </c>
    </row>
    <row r="17250" spans="1:15" x14ac:dyDescent="0.2">
      <c r="A17250" t="s">
        <v>18673</v>
      </c>
      <c r="B17250" t="s">
        <v>2982</v>
      </c>
      <c r="C17250" t="s">
        <v>8143</v>
      </c>
      <c r="D17250" s="1">
        <v>32219.23</v>
      </c>
      <c r="E17250">
        <v>614.41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 s="1">
        <v>32833.64</v>
      </c>
      <c r="L17250">
        <v>2128</v>
      </c>
      <c r="M17250" s="1">
        <f>SUM(D17250:F17250,H17250)</f>
        <v>32833.64</v>
      </c>
      <c r="N17250">
        <f>0.1*M17250</f>
        <v>3283.364</v>
      </c>
      <c r="O17250" t="b">
        <f>G17250&gt;N17250</f>
        <v>0</v>
      </c>
    </row>
    <row r="17251" spans="1:15" x14ac:dyDescent="0.2">
      <c r="A17251" t="s">
        <v>18675</v>
      </c>
      <c r="B17251" t="s">
        <v>3481</v>
      </c>
      <c r="C17251" t="s">
        <v>8143</v>
      </c>
      <c r="D17251" s="1">
        <v>32293.97</v>
      </c>
      <c r="E17251">
        <v>508.33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 s="1">
        <v>32802.300000000003</v>
      </c>
      <c r="L17251">
        <v>2119</v>
      </c>
      <c r="M17251" s="1">
        <f>SUM(D17251:F17251,H17251)</f>
        <v>32802.300000000003</v>
      </c>
      <c r="N17251">
        <f>0.1*M17251</f>
        <v>3280.2300000000005</v>
      </c>
      <c r="O17251" t="b">
        <f>G17251&gt;N17251</f>
        <v>0</v>
      </c>
    </row>
    <row r="17252" spans="1:15" x14ac:dyDescent="0.2">
      <c r="A17252" t="s">
        <v>18676</v>
      </c>
      <c r="B17252" t="s">
        <v>2209</v>
      </c>
      <c r="C17252" t="s">
        <v>1224</v>
      </c>
      <c r="D17252">
        <v>0</v>
      </c>
      <c r="E17252">
        <v>0</v>
      </c>
      <c r="F17252" s="1">
        <v>32788.5</v>
      </c>
      <c r="G17252">
        <v>0</v>
      </c>
      <c r="H17252">
        <v>0</v>
      </c>
      <c r="I17252">
        <v>0</v>
      </c>
      <c r="J17252">
        <v>0</v>
      </c>
      <c r="K17252" s="1">
        <v>32788.5</v>
      </c>
      <c r="L17252">
        <v>2474</v>
      </c>
      <c r="M17252" s="1">
        <f>SUM(D17252:F17252,H17252)</f>
        <v>32788.5</v>
      </c>
      <c r="N17252">
        <f>0.1*M17252</f>
        <v>3278.8500000000004</v>
      </c>
      <c r="O17252" t="b">
        <f>G17252&gt;N17252</f>
        <v>0</v>
      </c>
    </row>
    <row r="17253" spans="1:15" x14ac:dyDescent="0.2">
      <c r="A17253" t="s">
        <v>18677</v>
      </c>
      <c r="B17253" t="s">
        <v>19</v>
      </c>
      <c r="C17253" t="s">
        <v>14802</v>
      </c>
      <c r="D17253" s="1">
        <v>32531.1</v>
      </c>
      <c r="E17253">
        <v>0</v>
      </c>
      <c r="F17253">
        <v>250</v>
      </c>
      <c r="G17253">
        <v>0</v>
      </c>
      <c r="H17253">
        <v>0</v>
      </c>
      <c r="I17253">
        <v>0</v>
      </c>
      <c r="J17253">
        <v>0</v>
      </c>
      <c r="K17253" s="1">
        <v>32781.1</v>
      </c>
      <c r="L17253">
        <v>2339</v>
      </c>
      <c r="M17253" s="1">
        <f>SUM(D17253:F17253,H17253)</f>
        <v>32781.1</v>
      </c>
      <c r="N17253">
        <f>0.1*M17253</f>
        <v>3278.11</v>
      </c>
      <c r="O17253" t="b">
        <f>G17253&gt;N17253</f>
        <v>0</v>
      </c>
    </row>
    <row r="17254" spans="1:15" x14ac:dyDescent="0.2">
      <c r="A17254" t="s">
        <v>18678</v>
      </c>
      <c r="B17254" t="s">
        <v>4110</v>
      </c>
      <c r="C17254" t="s">
        <v>8143</v>
      </c>
      <c r="D17254" s="1">
        <v>28923.88</v>
      </c>
      <c r="E17254">
        <v>554.45000000000005</v>
      </c>
      <c r="F17254" s="1">
        <v>3300</v>
      </c>
      <c r="G17254">
        <v>0</v>
      </c>
      <c r="H17254">
        <v>0</v>
      </c>
      <c r="I17254">
        <v>0</v>
      </c>
      <c r="J17254">
        <v>0</v>
      </c>
      <c r="K17254" s="1">
        <v>32778.33</v>
      </c>
      <c r="L17254">
        <v>2128</v>
      </c>
      <c r="M17254" s="1">
        <f>SUM(D17254:F17254,H17254)</f>
        <v>32778.33</v>
      </c>
      <c r="N17254">
        <f>0.1*M17254</f>
        <v>3277.8330000000005</v>
      </c>
      <c r="O17254" t="b">
        <f>G17254&gt;N17254</f>
        <v>0</v>
      </c>
    </row>
    <row r="17255" spans="1:15" x14ac:dyDescent="0.2">
      <c r="A17255" t="s">
        <v>18679</v>
      </c>
      <c r="B17255" t="s">
        <v>2277</v>
      </c>
      <c r="C17255" t="s">
        <v>1224</v>
      </c>
      <c r="D17255" s="1">
        <v>32035.75</v>
      </c>
      <c r="E17255">
        <v>135.18</v>
      </c>
      <c r="F17255">
        <v>600</v>
      </c>
      <c r="G17255">
        <v>0</v>
      </c>
      <c r="H17255">
        <v>0</v>
      </c>
      <c r="I17255">
        <v>0</v>
      </c>
      <c r="J17255">
        <v>0</v>
      </c>
      <c r="K17255" s="1">
        <v>32770.93</v>
      </c>
      <c r="L17255">
        <v>2130</v>
      </c>
      <c r="M17255" s="1">
        <f>SUM(D17255:F17255,H17255)</f>
        <v>32770.93</v>
      </c>
      <c r="N17255">
        <f>0.1*M17255</f>
        <v>3277.0930000000003</v>
      </c>
      <c r="O17255" t="b">
        <f>G17255&gt;N17255</f>
        <v>0</v>
      </c>
    </row>
    <row r="17256" spans="1:15" x14ac:dyDescent="0.2">
      <c r="A17256" t="s">
        <v>18680</v>
      </c>
      <c r="B17256" t="s">
        <v>10398</v>
      </c>
      <c r="C17256" t="s">
        <v>10399</v>
      </c>
      <c r="D17256" s="1">
        <v>32467.68</v>
      </c>
      <c r="E17256">
        <v>282.49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 s="1">
        <v>32750.17</v>
      </c>
      <c r="L17256">
        <v>2136</v>
      </c>
      <c r="M17256" s="1">
        <f>SUM(D17256:F17256,H17256)</f>
        <v>32750.170000000002</v>
      </c>
      <c r="N17256">
        <f>0.1*M17256</f>
        <v>3275.0170000000003</v>
      </c>
      <c r="O17256" t="b">
        <f>G17256&gt;N17256</f>
        <v>0</v>
      </c>
    </row>
    <row r="17257" spans="1:15" x14ac:dyDescent="0.2">
      <c r="A17257" t="s">
        <v>18681</v>
      </c>
      <c r="B17257" t="s">
        <v>3094</v>
      </c>
      <c r="C17257" t="s">
        <v>18027</v>
      </c>
      <c r="D17257" s="1">
        <v>29925.65</v>
      </c>
      <c r="E17257" s="1">
        <v>2811.27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 s="1">
        <v>32736.92</v>
      </c>
      <c r="L17257">
        <v>2126</v>
      </c>
      <c r="M17257" s="1">
        <f>SUM(D17257:F17257,H17257)</f>
        <v>32736.920000000002</v>
      </c>
      <c r="N17257">
        <f>0.1*M17257</f>
        <v>3273.6920000000005</v>
      </c>
      <c r="O17257" t="b">
        <f>G17257&gt;N17257</f>
        <v>0</v>
      </c>
    </row>
    <row r="17258" spans="1:15" x14ac:dyDescent="0.2">
      <c r="A17258" t="s">
        <v>18682</v>
      </c>
      <c r="B17258" t="s">
        <v>19</v>
      </c>
      <c r="C17258" t="s">
        <v>16733</v>
      </c>
      <c r="D17258" s="1">
        <v>29989.14</v>
      </c>
      <c r="E17258">
        <v>0</v>
      </c>
      <c r="F17258">
        <v>400</v>
      </c>
      <c r="G17258" s="1">
        <v>2346.25</v>
      </c>
      <c r="H17258">
        <v>0</v>
      </c>
      <c r="I17258">
        <v>0</v>
      </c>
      <c r="J17258">
        <v>0</v>
      </c>
      <c r="K17258" s="1">
        <v>32735.39</v>
      </c>
      <c r="L17258">
        <v>2118</v>
      </c>
      <c r="M17258" s="1">
        <f>SUM(D17258:F17258,H17258)</f>
        <v>30389.14</v>
      </c>
      <c r="N17258">
        <f>0.1*M17258</f>
        <v>3038.9140000000002</v>
      </c>
      <c r="O17258" t="b">
        <f>G17258&gt;N17258</f>
        <v>0</v>
      </c>
    </row>
    <row r="17259" spans="1:15" x14ac:dyDescent="0.2">
      <c r="A17259" t="s">
        <v>18683</v>
      </c>
      <c r="B17259" t="s">
        <v>276</v>
      </c>
      <c r="C17259" t="s">
        <v>11459</v>
      </c>
      <c r="D17259" s="1">
        <v>30155.7</v>
      </c>
      <c r="E17259">
        <v>0</v>
      </c>
      <c r="F17259">
        <v>250</v>
      </c>
      <c r="G17259" s="1">
        <v>2329.62</v>
      </c>
      <c r="H17259">
        <v>0</v>
      </c>
      <c r="I17259">
        <v>0</v>
      </c>
      <c r="J17259">
        <v>0</v>
      </c>
      <c r="K17259" s="1">
        <v>32735.32</v>
      </c>
      <c r="L17259">
        <v>2124</v>
      </c>
      <c r="M17259" s="1">
        <f>SUM(D17259:F17259,H17259)</f>
        <v>30405.7</v>
      </c>
      <c r="N17259">
        <f>0.1*M17259</f>
        <v>3040.57</v>
      </c>
      <c r="O17259" t="b">
        <f>G17259&gt;N17259</f>
        <v>0</v>
      </c>
    </row>
    <row r="17260" spans="1:15" x14ac:dyDescent="0.2">
      <c r="A17260" t="s">
        <v>18684</v>
      </c>
      <c r="B17260" t="s">
        <v>19</v>
      </c>
      <c r="C17260" t="s">
        <v>16733</v>
      </c>
      <c r="D17260" s="1">
        <v>30389.02</v>
      </c>
      <c r="E17260">
        <v>0</v>
      </c>
      <c r="F17260">
        <v>400</v>
      </c>
      <c r="G17260" s="1">
        <v>1943.05</v>
      </c>
      <c r="H17260">
        <v>0</v>
      </c>
      <c r="I17260">
        <v>0</v>
      </c>
      <c r="J17260">
        <v>0</v>
      </c>
      <c r="K17260" s="1">
        <v>32732.07</v>
      </c>
      <c r="L17260">
        <v>2124</v>
      </c>
      <c r="M17260" s="1">
        <f>SUM(D17260:F17260,H17260)</f>
        <v>30789.02</v>
      </c>
      <c r="N17260">
        <f>0.1*M17260</f>
        <v>3078.902</v>
      </c>
      <c r="O17260" t="b">
        <f>G17260&gt;N17260</f>
        <v>0</v>
      </c>
    </row>
    <row r="17261" spans="1:15" x14ac:dyDescent="0.2">
      <c r="A17261" t="s">
        <v>18685</v>
      </c>
      <c r="B17261" t="s">
        <v>3749</v>
      </c>
      <c r="C17261" t="s">
        <v>8143</v>
      </c>
      <c r="D17261" s="1">
        <v>32149.439999999999</v>
      </c>
      <c r="E17261">
        <v>567.9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 s="1">
        <v>32717.34</v>
      </c>
      <c r="L17261">
        <v>2128</v>
      </c>
      <c r="M17261" s="1">
        <f>SUM(D17261:F17261,H17261)</f>
        <v>32717.34</v>
      </c>
      <c r="N17261">
        <f>0.1*M17261</f>
        <v>3271.7340000000004</v>
      </c>
      <c r="O17261" t="b">
        <f>G17261&gt;N17261</f>
        <v>0</v>
      </c>
    </row>
    <row r="17262" spans="1:15" x14ac:dyDescent="0.2">
      <c r="A17262" t="s">
        <v>18687</v>
      </c>
      <c r="B17262" t="s">
        <v>2165</v>
      </c>
      <c r="C17262" t="s">
        <v>8143</v>
      </c>
      <c r="D17262" s="1">
        <v>32071.05</v>
      </c>
      <c r="E17262">
        <v>635.98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s="1">
        <v>32707.03</v>
      </c>
      <c r="L17262">
        <v>2136</v>
      </c>
      <c r="M17262" s="1">
        <f>SUM(D17262:F17262,H17262)</f>
        <v>32707.03</v>
      </c>
      <c r="N17262">
        <f>0.1*M17262</f>
        <v>3270.703</v>
      </c>
      <c r="O17262" t="b">
        <f>G17262&gt;N17262</f>
        <v>0</v>
      </c>
    </row>
    <row r="17263" spans="1:15" x14ac:dyDescent="0.2">
      <c r="A17263" t="s">
        <v>18688</v>
      </c>
      <c r="B17263" t="s">
        <v>4105</v>
      </c>
      <c r="C17263" t="s">
        <v>9030</v>
      </c>
      <c r="D17263" s="1">
        <v>32058.36</v>
      </c>
      <c r="E17263">
        <v>638.21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s="1">
        <v>32696.57</v>
      </c>
      <c r="L17263">
        <v>2139</v>
      </c>
      <c r="M17263" s="1">
        <f>SUM(D17263:F17263,H17263)</f>
        <v>32696.57</v>
      </c>
      <c r="N17263">
        <f>0.1*M17263</f>
        <v>3269.6570000000002</v>
      </c>
      <c r="O17263" t="b">
        <f>G17263&gt;N17263</f>
        <v>0</v>
      </c>
    </row>
    <row r="17264" spans="1:15" x14ac:dyDescent="0.2">
      <c r="A17264" t="s">
        <v>18689</v>
      </c>
      <c r="B17264" t="s">
        <v>3988</v>
      </c>
      <c r="C17264" t="s">
        <v>2547</v>
      </c>
      <c r="D17264" s="1">
        <v>32692.25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s="1">
        <v>32692.25</v>
      </c>
      <c r="L17264">
        <v>2120</v>
      </c>
      <c r="M17264" s="1">
        <f>SUM(D17264:F17264,H17264)</f>
        <v>32692.25</v>
      </c>
      <c r="N17264">
        <f>0.1*M17264</f>
        <v>3269.2250000000004</v>
      </c>
      <c r="O17264" t="b">
        <f>G17264&gt;N17264</f>
        <v>0</v>
      </c>
    </row>
    <row r="17265" spans="1:15" x14ac:dyDescent="0.2">
      <c r="A17265" t="s">
        <v>18690</v>
      </c>
      <c r="B17265" t="s">
        <v>2835</v>
      </c>
      <c r="C17265" t="s">
        <v>16723</v>
      </c>
      <c r="D17265" s="1">
        <v>32535.57</v>
      </c>
      <c r="E17265">
        <v>0</v>
      </c>
      <c r="F17265">
        <v>133.32</v>
      </c>
      <c r="G17265">
        <v>0</v>
      </c>
      <c r="H17265">
        <v>0</v>
      </c>
      <c r="I17265">
        <v>0</v>
      </c>
      <c r="J17265">
        <v>0</v>
      </c>
      <c r="K17265" s="1">
        <v>32668.89</v>
      </c>
      <c r="L17265">
        <v>2122</v>
      </c>
      <c r="M17265" s="1">
        <f>SUM(D17265:F17265,H17265)</f>
        <v>32668.89</v>
      </c>
      <c r="N17265">
        <f>0.1*M17265</f>
        <v>3266.8890000000001</v>
      </c>
      <c r="O17265" t="b">
        <f>G17265&gt;N17265</f>
        <v>0</v>
      </c>
    </row>
    <row r="17266" spans="1:15" x14ac:dyDescent="0.2">
      <c r="A17266" t="s">
        <v>18691</v>
      </c>
      <c r="B17266" t="s">
        <v>2390</v>
      </c>
      <c r="C17266" t="s">
        <v>1224</v>
      </c>
      <c r="D17266" s="1">
        <v>32652.66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s="1">
        <v>32652.66</v>
      </c>
      <c r="L17266">
        <v>2134</v>
      </c>
      <c r="M17266" s="1">
        <f>SUM(D17266:F17266,H17266)</f>
        <v>32652.66</v>
      </c>
      <c r="N17266">
        <f>0.1*M17266</f>
        <v>3265.2660000000001</v>
      </c>
      <c r="O17266" t="b">
        <f>G17266&gt;N17266</f>
        <v>0</v>
      </c>
    </row>
    <row r="17267" spans="1:15" x14ac:dyDescent="0.2">
      <c r="A17267" t="s">
        <v>18692</v>
      </c>
      <c r="B17267" t="s">
        <v>3502</v>
      </c>
      <c r="C17267" t="s">
        <v>12464</v>
      </c>
      <c r="D17267" s="1">
        <v>31625.83</v>
      </c>
      <c r="E17267" s="1">
        <v>1021.6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s="1">
        <v>32647.43</v>
      </c>
      <c r="L17267">
        <v>1775</v>
      </c>
      <c r="M17267" s="1">
        <f>SUM(D17267:F17267,H17267)</f>
        <v>32647.43</v>
      </c>
      <c r="N17267">
        <f>0.1*M17267</f>
        <v>3264.7430000000004</v>
      </c>
      <c r="O17267" t="b">
        <f>G17267&gt;N17267</f>
        <v>0</v>
      </c>
    </row>
    <row r="17268" spans="1:15" x14ac:dyDescent="0.2">
      <c r="A17268" t="s">
        <v>18693</v>
      </c>
      <c r="B17268" t="s">
        <v>3483</v>
      </c>
      <c r="C17268" t="s">
        <v>8143</v>
      </c>
      <c r="D17268" s="1">
        <v>31921.58</v>
      </c>
      <c r="E17268">
        <v>420.24</v>
      </c>
      <c r="F17268">
        <v>300</v>
      </c>
      <c r="G17268">
        <v>0</v>
      </c>
      <c r="H17268">
        <v>0</v>
      </c>
      <c r="I17268">
        <v>0</v>
      </c>
      <c r="J17268">
        <v>0</v>
      </c>
      <c r="K17268" s="1">
        <v>32641.82</v>
      </c>
      <c r="L17268">
        <v>2464</v>
      </c>
      <c r="M17268" s="1">
        <f>SUM(D17268:F17268,H17268)</f>
        <v>32641.820000000003</v>
      </c>
      <c r="N17268">
        <f>0.1*M17268</f>
        <v>3264.1820000000007</v>
      </c>
      <c r="O17268" t="b">
        <f>G17268&gt;N17268</f>
        <v>0</v>
      </c>
    </row>
    <row r="17269" spans="1:15" x14ac:dyDescent="0.2">
      <c r="A17269" t="s">
        <v>18694</v>
      </c>
      <c r="B17269" t="s">
        <v>1902</v>
      </c>
      <c r="C17269" t="s">
        <v>9957</v>
      </c>
      <c r="D17269" s="1">
        <v>27975.74</v>
      </c>
      <c r="E17269">
        <v>0</v>
      </c>
      <c r="F17269" s="1">
        <v>4664.87</v>
      </c>
      <c r="G17269">
        <v>0</v>
      </c>
      <c r="H17269">
        <v>0</v>
      </c>
      <c r="I17269">
        <v>0</v>
      </c>
      <c r="J17269">
        <v>0</v>
      </c>
      <c r="K17269" s="1">
        <v>32640.61</v>
      </c>
      <c r="L17269">
        <v>2125</v>
      </c>
      <c r="M17269" s="1">
        <f>SUM(D17269:F17269,H17269)</f>
        <v>32640.61</v>
      </c>
      <c r="N17269">
        <f>0.1*M17269</f>
        <v>3264.0610000000001</v>
      </c>
      <c r="O17269" t="b">
        <f>G17269&gt;N17269</f>
        <v>0</v>
      </c>
    </row>
    <row r="17270" spans="1:15" x14ac:dyDescent="0.2">
      <c r="A17270" t="s">
        <v>18695</v>
      </c>
      <c r="B17270" t="s">
        <v>3079</v>
      </c>
      <c r="C17270" t="s">
        <v>1224</v>
      </c>
      <c r="D17270" s="1">
        <v>31647.78</v>
      </c>
      <c r="E17270">
        <v>990.71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s="1">
        <v>32638.49</v>
      </c>
      <c r="L17270">
        <v>2170</v>
      </c>
      <c r="M17270" s="1">
        <f>SUM(D17270:F17270,H17270)</f>
        <v>32638.489999999998</v>
      </c>
      <c r="N17270">
        <f>0.1*M17270</f>
        <v>3263.8490000000002</v>
      </c>
      <c r="O17270" t="b">
        <f>G17270&gt;N17270</f>
        <v>0</v>
      </c>
    </row>
    <row r="17271" spans="1:15" x14ac:dyDescent="0.2">
      <c r="A17271" t="s">
        <v>18696</v>
      </c>
      <c r="B17271" t="s">
        <v>10398</v>
      </c>
      <c r="C17271" t="s">
        <v>10399</v>
      </c>
      <c r="D17271" s="1">
        <v>30102.93</v>
      </c>
      <c r="E17271">
        <v>531.19000000000005</v>
      </c>
      <c r="F17271" s="1">
        <v>2000</v>
      </c>
      <c r="G17271">
        <v>0</v>
      </c>
      <c r="H17271">
        <v>0</v>
      </c>
      <c r="I17271">
        <v>0</v>
      </c>
      <c r="J17271">
        <v>0</v>
      </c>
      <c r="K17271" s="1">
        <v>32634.12</v>
      </c>
      <c r="L17271">
        <v>2343</v>
      </c>
      <c r="M17271" s="1">
        <f>SUM(D17271:F17271,H17271)</f>
        <v>32634.12</v>
      </c>
      <c r="N17271">
        <f>0.1*M17271</f>
        <v>3263.4120000000003</v>
      </c>
      <c r="O17271" t="b">
        <f>G17271&gt;N17271</f>
        <v>0</v>
      </c>
    </row>
    <row r="17272" spans="1:15" x14ac:dyDescent="0.2">
      <c r="A17272" t="s">
        <v>18697</v>
      </c>
      <c r="B17272" t="s">
        <v>2835</v>
      </c>
      <c r="C17272" t="s">
        <v>16723</v>
      </c>
      <c r="D17272" s="1">
        <v>32622.9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s="1">
        <v>32622.9</v>
      </c>
      <c r="L17272">
        <v>2124</v>
      </c>
      <c r="M17272" s="1">
        <f>SUM(D17272:F17272,H17272)</f>
        <v>32622.9</v>
      </c>
      <c r="N17272">
        <f>0.1*M17272</f>
        <v>3262.2900000000004</v>
      </c>
      <c r="O17272" t="b">
        <f>G17272&gt;N17272</f>
        <v>0</v>
      </c>
    </row>
    <row r="17273" spans="1:15" x14ac:dyDescent="0.2">
      <c r="A17273" t="s">
        <v>18698</v>
      </c>
      <c r="B17273" t="s">
        <v>2835</v>
      </c>
      <c r="C17273" t="s">
        <v>16723</v>
      </c>
      <c r="D17273" s="1">
        <v>32602.49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s="1">
        <v>32602.49</v>
      </c>
      <c r="L17273">
        <v>2127</v>
      </c>
      <c r="M17273" s="1">
        <f>SUM(D17273:F17273,H17273)</f>
        <v>32602.49</v>
      </c>
      <c r="N17273">
        <f>0.1*M17273</f>
        <v>3260.2490000000003</v>
      </c>
      <c r="O17273" t="b">
        <f>G17273&gt;N17273</f>
        <v>0</v>
      </c>
    </row>
    <row r="17274" spans="1:15" x14ac:dyDescent="0.2">
      <c r="A17274" t="s">
        <v>18699</v>
      </c>
      <c r="B17274" t="s">
        <v>16</v>
      </c>
      <c r="C17274" t="s">
        <v>17</v>
      </c>
      <c r="D17274">
        <v>0</v>
      </c>
      <c r="E17274">
        <v>0</v>
      </c>
      <c r="F17274">
        <v>0</v>
      </c>
      <c r="G17274">
        <v>0</v>
      </c>
      <c r="H17274" s="1">
        <v>32588.69</v>
      </c>
      <c r="I17274">
        <v>0</v>
      </c>
      <c r="J17274">
        <v>0</v>
      </c>
      <c r="K17274" s="1">
        <v>32588.69</v>
      </c>
      <c r="L17274">
        <v>2113</v>
      </c>
      <c r="M17274" s="1">
        <f>SUM(D17274:F17274,H17274)</f>
        <v>32588.69</v>
      </c>
      <c r="N17274">
        <f>0.1*M17274</f>
        <v>3258.8690000000001</v>
      </c>
      <c r="O17274" t="b">
        <f>G17274&gt;N17274</f>
        <v>0</v>
      </c>
    </row>
    <row r="17275" spans="1:15" x14ac:dyDescent="0.2">
      <c r="A17275" t="s">
        <v>18700</v>
      </c>
      <c r="B17275" t="s">
        <v>10398</v>
      </c>
      <c r="C17275" t="s">
        <v>18701</v>
      </c>
      <c r="D17275" s="1">
        <v>15808.18</v>
      </c>
      <c r="E17275">
        <v>255.14</v>
      </c>
      <c r="F17275" s="1">
        <v>16519.21</v>
      </c>
      <c r="G17275">
        <v>0</v>
      </c>
      <c r="H17275">
        <v>0</v>
      </c>
      <c r="I17275">
        <v>0</v>
      </c>
      <c r="J17275">
        <v>0</v>
      </c>
      <c r="K17275" s="1">
        <v>32582.53</v>
      </c>
      <c r="L17275">
        <v>2136</v>
      </c>
      <c r="M17275" s="1">
        <f>SUM(D17275:F17275,H17275)</f>
        <v>32582.53</v>
      </c>
      <c r="N17275">
        <f>0.1*M17275</f>
        <v>3258.2530000000002</v>
      </c>
      <c r="O17275" t="b">
        <f>G17275&gt;N17275</f>
        <v>0</v>
      </c>
    </row>
    <row r="17276" spans="1:15" x14ac:dyDescent="0.2">
      <c r="A17276" t="s">
        <v>18702</v>
      </c>
      <c r="B17276" t="s">
        <v>19</v>
      </c>
      <c r="C17276" t="s">
        <v>10335</v>
      </c>
      <c r="D17276" s="1">
        <v>32147.1</v>
      </c>
      <c r="E17276">
        <v>0</v>
      </c>
      <c r="F17276">
        <v>250</v>
      </c>
      <c r="G17276">
        <v>179.7</v>
      </c>
      <c r="H17276">
        <v>0</v>
      </c>
      <c r="I17276">
        <v>0</v>
      </c>
      <c r="J17276">
        <v>0</v>
      </c>
      <c r="K17276" s="1">
        <v>32576.799999999999</v>
      </c>
      <c r="L17276">
        <v>2121</v>
      </c>
      <c r="M17276" s="1">
        <f>SUM(D17276:F17276,H17276)</f>
        <v>32397.1</v>
      </c>
      <c r="N17276">
        <f>0.1*M17276</f>
        <v>3239.71</v>
      </c>
      <c r="O17276" t="b">
        <f>G17276&gt;N17276</f>
        <v>0</v>
      </c>
    </row>
    <row r="17277" spans="1:15" x14ac:dyDescent="0.2">
      <c r="A17277" t="s">
        <v>18703</v>
      </c>
      <c r="B17277" t="s">
        <v>3094</v>
      </c>
      <c r="C17277" t="s">
        <v>18027</v>
      </c>
      <c r="D17277" s="1">
        <v>30262.12</v>
      </c>
      <c r="E17277" s="1">
        <v>2314.2600000000002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s="1">
        <v>32576.38</v>
      </c>
      <c r="L17277">
        <v>2126</v>
      </c>
      <c r="M17277" s="1">
        <f>SUM(D17277:F17277,H17277)</f>
        <v>32576.379999999997</v>
      </c>
      <c r="N17277">
        <f>0.1*M17277</f>
        <v>3257.6379999999999</v>
      </c>
      <c r="O17277" t="b">
        <f>G17277&gt;N17277</f>
        <v>0</v>
      </c>
    </row>
    <row r="17278" spans="1:15" x14ac:dyDescent="0.2">
      <c r="A17278" t="s">
        <v>18704</v>
      </c>
      <c r="B17278" t="s">
        <v>3094</v>
      </c>
      <c r="C17278" t="s">
        <v>17514</v>
      </c>
      <c r="D17278" s="1">
        <v>29486.13</v>
      </c>
      <c r="E17278" s="1">
        <v>3080.47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 s="1">
        <v>32566.6</v>
      </c>
      <c r="L17278">
        <v>2126</v>
      </c>
      <c r="M17278" s="1">
        <f>SUM(D17278:F17278,H17278)</f>
        <v>32566.600000000002</v>
      </c>
      <c r="N17278">
        <f>0.1*M17278</f>
        <v>3256.6600000000003</v>
      </c>
      <c r="O17278" t="b">
        <f>G17278&gt;N17278</f>
        <v>0</v>
      </c>
    </row>
    <row r="17279" spans="1:15" x14ac:dyDescent="0.2">
      <c r="A17279" t="s">
        <v>18705</v>
      </c>
      <c r="B17279" t="s">
        <v>1741</v>
      </c>
      <c r="C17279" t="s">
        <v>11259</v>
      </c>
      <c r="D17279" s="1">
        <v>31958.799999999999</v>
      </c>
      <c r="E17279">
        <v>606.77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 s="1">
        <v>32565.57</v>
      </c>
      <c r="L17279">
        <v>2131</v>
      </c>
      <c r="M17279" s="1">
        <f>SUM(D17279:F17279,H17279)</f>
        <v>32565.57</v>
      </c>
      <c r="N17279">
        <f>0.1*M17279</f>
        <v>3256.5570000000002</v>
      </c>
      <c r="O17279" t="b">
        <f>G17279&gt;N17279</f>
        <v>0</v>
      </c>
    </row>
    <row r="17280" spans="1:15" x14ac:dyDescent="0.2">
      <c r="A17280" t="s">
        <v>18706</v>
      </c>
      <c r="B17280" t="s">
        <v>2209</v>
      </c>
      <c r="C17280" t="s">
        <v>9116</v>
      </c>
      <c r="D17280" s="1">
        <v>32564.880000000001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s="1">
        <v>32564.880000000001</v>
      </c>
      <c r="L17280">
        <v>2124</v>
      </c>
      <c r="M17280" s="1">
        <f>SUM(D17280:F17280,H17280)</f>
        <v>32564.880000000001</v>
      </c>
      <c r="N17280">
        <f>0.1*M17280</f>
        <v>3256.4880000000003</v>
      </c>
      <c r="O17280" t="b">
        <f>G17280&gt;N17280</f>
        <v>0</v>
      </c>
    </row>
    <row r="17281" spans="1:15" x14ac:dyDescent="0.2">
      <c r="A17281" t="s">
        <v>18707</v>
      </c>
      <c r="B17281" t="s">
        <v>4060</v>
      </c>
      <c r="C17281" t="s">
        <v>9154</v>
      </c>
      <c r="D17281" s="1">
        <v>32564.880000000001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s="1">
        <v>32564.880000000001</v>
      </c>
      <c r="L17281">
        <v>2128</v>
      </c>
      <c r="M17281" s="1">
        <f>SUM(D17281:F17281,H17281)</f>
        <v>32564.880000000001</v>
      </c>
      <c r="N17281">
        <f>0.1*M17281</f>
        <v>3256.4880000000003</v>
      </c>
      <c r="O17281" t="b">
        <f>G17281&gt;N17281</f>
        <v>0</v>
      </c>
    </row>
    <row r="17282" spans="1:15" x14ac:dyDescent="0.2">
      <c r="A17282" t="s">
        <v>18708</v>
      </c>
      <c r="B17282" t="s">
        <v>3088</v>
      </c>
      <c r="C17282" t="s">
        <v>8143</v>
      </c>
      <c r="D17282" s="1">
        <v>31879.45</v>
      </c>
      <c r="E17282">
        <v>680.72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 s="1">
        <v>32560.17</v>
      </c>
      <c r="L17282">
        <v>1604</v>
      </c>
      <c r="M17282" s="1">
        <f>SUM(D17282:F17282,H17282)</f>
        <v>32560.170000000002</v>
      </c>
      <c r="N17282">
        <f>0.1*M17282</f>
        <v>3256.0170000000003</v>
      </c>
      <c r="O17282" t="b">
        <f>G17282&gt;N17282</f>
        <v>0</v>
      </c>
    </row>
    <row r="17283" spans="1:15" x14ac:dyDescent="0.2">
      <c r="A17283" t="s">
        <v>18709</v>
      </c>
      <c r="B17283" t="s">
        <v>1860</v>
      </c>
      <c r="C17283" t="s">
        <v>8143</v>
      </c>
      <c r="D17283" s="1">
        <v>32017.89</v>
      </c>
      <c r="E17283">
        <v>525.89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 s="1">
        <v>32543.78</v>
      </c>
      <c r="L17283">
        <v>2155</v>
      </c>
      <c r="M17283" s="1">
        <f>SUM(D17283:F17283,H17283)</f>
        <v>32543.78</v>
      </c>
      <c r="N17283">
        <f>0.1*M17283</f>
        <v>3254.3780000000002</v>
      </c>
      <c r="O17283" t="b">
        <f>G17283&gt;N17283</f>
        <v>0</v>
      </c>
    </row>
    <row r="17284" spans="1:15" x14ac:dyDescent="0.2">
      <c r="A17284" t="s">
        <v>18710</v>
      </c>
      <c r="B17284" t="s">
        <v>2764</v>
      </c>
      <c r="C17284" t="s">
        <v>8143</v>
      </c>
      <c r="D17284" s="1">
        <v>31891.32</v>
      </c>
      <c r="E17284">
        <v>651.85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 s="1">
        <v>32543.17</v>
      </c>
      <c r="L17284">
        <v>2132</v>
      </c>
      <c r="M17284" s="1">
        <f>SUM(D17284:F17284,H17284)</f>
        <v>32543.17</v>
      </c>
      <c r="N17284">
        <f>0.1*M17284</f>
        <v>3254.317</v>
      </c>
      <c r="O17284" t="b">
        <f>G17284&gt;N17284</f>
        <v>0</v>
      </c>
    </row>
    <row r="17285" spans="1:15" x14ac:dyDescent="0.2">
      <c r="A17285" t="s">
        <v>18711</v>
      </c>
      <c r="B17285" t="s">
        <v>2277</v>
      </c>
      <c r="C17285" t="s">
        <v>1224</v>
      </c>
      <c r="D17285" s="1">
        <v>30859.8</v>
      </c>
      <c r="E17285">
        <v>662.5</v>
      </c>
      <c r="F17285" s="1">
        <v>1000</v>
      </c>
      <c r="G17285">
        <v>0</v>
      </c>
      <c r="H17285">
        <v>0</v>
      </c>
      <c r="I17285">
        <v>0</v>
      </c>
      <c r="J17285">
        <v>0</v>
      </c>
      <c r="K17285" s="1">
        <v>32522.3</v>
      </c>
      <c r="L17285">
        <v>2152</v>
      </c>
      <c r="M17285" s="1">
        <f>SUM(D17285:F17285,H17285)</f>
        <v>32522.3</v>
      </c>
      <c r="N17285">
        <f>0.1*M17285</f>
        <v>3252.23</v>
      </c>
      <c r="O17285" t="b">
        <f>G17285&gt;N17285</f>
        <v>0</v>
      </c>
    </row>
    <row r="17286" spans="1:15" x14ac:dyDescent="0.2">
      <c r="A17286" t="s">
        <v>18712</v>
      </c>
      <c r="B17286" t="s">
        <v>3733</v>
      </c>
      <c r="C17286" t="s">
        <v>8143</v>
      </c>
      <c r="D17286" s="1">
        <v>31900.76</v>
      </c>
      <c r="E17286">
        <v>508.72</v>
      </c>
      <c r="F17286">
        <v>97.52</v>
      </c>
      <c r="G17286">
        <v>0</v>
      </c>
      <c r="H17286">
        <v>0</v>
      </c>
      <c r="I17286">
        <v>0</v>
      </c>
      <c r="J17286">
        <v>0</v>
      </c>
      <c r="K17286" s="1">
        <v>32507</v>
      </c>
      <c r="L17286">
        <v>2125</v>
      </c>
      <c r="M17286" s="1">
        <f>SUM(D17286:F17286,H17286)</f>
        <v>32507</v>
      </c>
      <c r="N17286">
        <f>0.1*M17286</f>
        <v>3250.7000000000003</v>
      </c>
      <c r="O17286" t="b">
        <f>G17286&gt;N17286</f>
        <v>0</v>
      </c>
    </row>
    <row r="17287" spans="1:15" x14ac:dyDescent="0.2">
      <c r="A17287" t="s">
        <v>18713</v>
      </c>
      <c r="B17287" t="s">
        <v>3328</v>
      </c>
      <c r="C17287" t="s">
        <v>8143</v>
      </c>
      <c r="D17287" s="1">
        <v>32108.49</v>
      </c>
      <c r="E17287">
        <v>367.7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s="1">
        <v>32476.19</v>
      </c>
      <c r="L17287">
        <v>2125</v>
      </c>
      <c r="M17287" s="1">
        <f>SUM(D17287:F17287,H17287)</f>
        <v>32476.190000000002</v>
      </c>
      <c r="N17287">
        <f>0.1*M17287</f>
        <v>3247.6190000000006</v>
      </c>
      <c r="O17287" t="b">
        <f>G17287&gt;N17287</f>
        <v>0</v>
      </c>
    </row>
    <row r="17288" spans="1:15" x14ac:dyDescent="0.2">
      <c r="A17288" t="s">
        <v>18714</v>
      </c>
      <c r="B17288" t="s">
        <v>3744</v>
      </c>
      <c r="C17288" t="s">
        <v>16769</v>
      </c>
      <c r="D17288" s="1">
        <v>30541.65</v>
      </c>
      <c r="E17288">
        <v>0</v>
      </c>
      <c r="F17288" s="1">
        <v>1160.8</v>
      </c>
      <c r="G17288">
        <v>762.82</v>
      </c>
      <c r="H17288">
        <v>0</v>
      </c>
      <c r="I17288">
        <v>0</v>
      </c>
      <c r="J17288">
        <v>0</v>
      </c>
      <c r="K17288" s="1">
        <v>32465.27</v>
      </c>
      <c r="L17288">
        <v>2124</v>
      </c>
      <c r="M17288" s="1">
        <f>SUM(D17288:F17288,H17288)</f>
        <v>31702.45</v>
      </c>
      <c r="N17288">
        <f>0.1*M17288</f>
        <v>3170.2450000000003</v>
      </c>
      <c r="O17288" t="b">
        <f>G17288&gt;N17288</f>
        <v>0</v>
      </c>
    </row>
    <row r="17289" spans="1:15" x14ac:dyDescent="0.2">
      <c r="A17289" t="s">
        <v>18715</v>
      </c>
      <c r="B17289" t="s">
        <v>166</v>
      </c>
      <c r="C17289" t="s">
        <v>14802</v>
      </c>
      <c r="D17289" s="1">
        <v>22886.15</v>
      </c>
      <c r="E17289">
        <v>0</v>
      </c>
      <c r="F17289" s="1">
        <v>9564.9500000000007</v>
      </c>
      <c r="G17289">
        <v>0</v>
      </c>
      <c r="H17289">
        <v>0</v>
      </c>
      <c r="I17289">
        <v>0</v>
      </c>
      <c r="J17289">
        <v>0</v>
      </c>
      <c r="K17289" s="1">
        <v>32451.1</v>
      </c>
      <c r="L17289">
        <v>2136</v>
      </c>
      <c r="M17289" s="1">
        <f>SUM(D17289:F17289,H17289)</f>
        <v>32451.100000000002</v>
      </c>
      <c r="N17289">
        <f>0.1*M17289</f>
        <v>3245.1100000000006</v>
      </c>
      <c r="O17289" t="b">
        <f>G17289&gt;N17289</f>
        <v>0</v>
      </c>
    </row>
    <row r="17290" spans="1:15" x14ac:dyDescent="0.2">
      <c r="A17290" t="s">
        <v>18716</v>
      </c>
      <c r="B17290" t="s">
        <v>3741</v>
      </c>
      <c r="C17290" t="s">
        <v>8143</v>
      </c>
      <c r="D17290" s="1">
        <v>31862.240000000002</v>
      </c>
      <c r="E17290">
        <v>578.36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s="1">
        <v>32440.6</v>
      </c>
      <c r="L17290">
        <v>2134</v>
      </c>
      <c r="M17290" s="1">
        <f>SUM(D17290:F17290,H17290)</f>
        <v>32440.600000000002</v>
      </c>
      <c r="N17290">
        <f>0.1*M17290</f>
        <v>3244.0600000000004</v>
      </c>
      <c r="O17290" t="b">
        <f>G17290&gt;N17290</f>
        <v>0</v>
      </c>
    </row>
    <row r="17291" spans="1:15" x14ac:dyDescent="0.2">
      <c r="A17291" t="s">
        <v>18717</v>
      </c>
      <c r="B17291" t="s">
        <v>10398</v>
      </c>
      <c r="C17291" t="s">
        <v>10399</v>
      </c>
      <c r="D17291" s="1">
        <v>31269.360000000001</v>
      </c>
      <c r="E17291">
        <v>669.94</v>
      </c>
      <c r="F17291">
        <v>500</v>
      </c>
      <c r="G17291">
        <v>0</v>
      </c>
      <c r="H17291">
        <v>0</v>
      </c>
      <c r="I17291">
        <v>0</v>
      </c>
      <c r="J17291">
        <v>0</v>
      </c>
      <c r="K17291" s="1">
        <v>32439.3</v>
      </c>
      <c r="L17291">
        <v>2149</v>
      </c>
      <c r="M17291" s="1">
        <f>SUM(D17291:F17291,H17291)</f>
        <v>32439.3</v>
      </c>
      <c r="N17291">
        <f>0.1*M17291</f>
        <v>3243.9300000000003</v>
      </c>
      <c r="O17291" t="b">
        <f>G17291&gt;N17291</f>
        <v>0</v>
      </c>
    </row>
    <row r="17292" spans="1:15" x14ac:dyDescent="0.2">
      <c r="A17292" t="s">
        <v>18718</v>
      </c>
      <c r="B17292" t="s">
        <v>3988</v>
      </c>
      <c r="C17292" t="s">
        <v>2969</v>
      </c>
      <c r="D17292" s="1">
        <v>32257.82</v>
      </c>
      <c r="E17292">
        <v>170.93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 s="1">
        <v>32428.75</v>
      </c>
      <c r="L17292">
        <v>2152</v>
      </c>
      <c r="M17292" s="1">
        <f>SUM(D17292:F17292,H17292)</f>
        <v>32428.75</v>
      </c>
      <c r="N17292">
        <f>0.1*M17292</f>
        <v>3242.875</v>
      </c>
      <c r="O17292" t="b">
        <f>G17292&gt;N17292</f>
        <v>0</v>
      </c>
    </row>
    <row r="17293" spans="1:15" x14ac:dyDescent="0.2">
      <c r="A17293" t="s">
        <v>18719</v>
      </c>
      <c r="B17293" t="s">
        <v>19</v>
      </c>
      <c r="C17293" t="s">
        <v>16733</v>
      </c>
      <c r="D17293" s="1">
        <v>29569.07</v>
      </c>
      <c r="E17293">
        <v>0</v>
      </c>
      <c r="F17293">
        <v>400</v>
      </c>
      <c r="G17293" s="1">
        <v>2451.08</v>
      </c>
      <c r="H17293">
        <v>0</v>
      </c>
      <c r="I17293">
        <v>0</v>
      </c>
      <c r="J17293">
        <v>0</v>
      </c>
      <c r="K17293" s="1">
        <v>32420.15</v>
      </c>
      <c r="L17293">
        <v>2121</v>
      </c>
      <c r="M17293" s="1">
        <f>SUM(D17293:F17293,H17293)</f>
        <v>29969.07</v>
      </c>
      <c r="N17293">
        <f>0.1*M17293</f>
        <v>2996.9070000000002</v>
      </c>
      <c r="O17293" t="b">
        <f>G17293&gt;N17293</f>
        <v>0</v>
      </c>
    </row>
    <row r="17294" spans="1:15" x14ac:dyDescent="0.2">
      <c r="A17294" t="s">
        <v>18720</v>
      </c>
      <c r="B17294" t="s">
        <v>4105</v>
      </c>
      <c r="C17294" t="s">
        <v>8143</v>
      </c>
      <c r="D17294" s="1">
        <v>31872.65</v>
      </c>
      <c r="E17294">
        <v>544.5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 s="1">
        <v>32417.15</v>
      </c>
      <c r="L17294">
        <v>2128</v>
      </c>
      <c r="M17294" s="1">
        <f>SUM(D17294:F17294,H17294)</f>
        <v>32417.15</v>
      </c>
      <c r="N17294">
        <f>0.1*M17294</f>
        <v>3241.7150000000001</v>
      </c>
      <c r="O17294" t="b">
        <f>G17294&gt;N17294</f>
        <v>0</v>
      </c>
    </row>
    <row r="17295" spans="1:15" x14ac:dyDescent="0.2">
      <c r="A17295" t="s">
        <v>18721</v>
      </c>
      <c r="B17295" t="s">
        <v>2764</v>
      </c>
      <c r="C17295" t="s">
        <v>9154</v>
      </c>
      <c r="D17295" s="1">
        <v>32409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 s="1">
        <v>32409</v>
      </c>
      <c r="L17295">
        <v>2130</v>
      </c>
      <c r="M17295" s="1">
        <f>SUM(D17295:F17295,H17295)</f>
        <v>32409</v>
      </c>
      <c r="N17295">
        <f>0.1*M17295</f>
        <v>3240.9</v>
      </c>
      <c r="O17295" t="b">
        <f>G17295&gt;N17295</f>
        <v>0</v>
      </c>
    </row>
    <row r="17296" spans="1:15" x14ac:dyDescent="0.2">
      <c r="A17296" t="s">
        <v>18722</v>
      </c>
      <c r="B17296" t="s">
        <v>2977</v>
      </c>
      <c r="C17296" t="s">
        <v>4353</v>
      </c>
      <c r="D17296" s="1">
        <v>32400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s="1">
        <v>32400</v>
      </c>
      <c r="L17296">
        <v>2346</v>
      </c>
      <c r="M17296" s="1">
        <f>SUM(D17296:F17296,H17296)</f>
        <v>32400</v>
      </c>
      <c r="N17296">
        <f>0.1*M17296</f>
        <v>3240</v>
      </c>
      <c r="O17296" t="b">
        <f>G17296&gt;N17296</f>
        <v>0</v>
      </c>
    </row>
    <row r="17297" spans="1:15" x14ac:dyDescent="0.2">
      <c r="A17297" t="s">
        <v>18723</v>
      </c>
      <c r="B17297" t="s">
        <v>2567</v>
      </c>
      <c r="C17297" t="s">
        <v>8143</v>
      </c>
      <c r="D17297" s="1">
        <v>31814.07</v>
      </c>
      <c r="E17297">
        <v>583.4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1">
        <v>32397.47</v>
      </c>
      <c r="L17297">
        <v>2136</v>
      </c>
      <c r="M17297" s="1">
        <f>SUM(D17297:F17297,H17297)</f>
        <v>32397.47</v>
      </c>
      <c r="N17297">
        <f>0.1*M17297</f>
        <v>3239.7470000000003</v>
      </c>
      <c r="O17297" t="b">
        <f>G17297&gt;N17297</f>
        <v>0</v>
      </c>
    </row>
    <row r="17298" spans="1:15" x14ac:dyDescent="0.2">
      <c r="A17298" t="s">
        <v>18724</v>
      </c>
      <c r="B17298" t="s">
        <v>4703</v>
      </c>
      <c r="C17298" t="s">
        <v>1224</v>
      </c>
      <c r="D17298" s="1">
        <v>32257.82</v>
      </c>
      <c r="E17298">
        <v>132.01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1">
        <v>32389.83</v>
      </c>
      <c r="L17298">
        <v>2136</v>
      </c>
      <c r="M17298" s="1">
        <f>SUM(D17298:F17298,H17298)</f>
        <v>32389.829999999998</v>
      </c>
      <c r="N17298">
        <f>0.1*M17298</f>
        <v>3238.9830000000002</v>
      </c>
      <c r="O17298" t="b">
        <f>G17298&gt;N17298</f>
        <v>0</v>
      </c>
    </row>
    <row r="17299" spans="1:15" x14ac:dyDescent="0.2">
      <c r="A17299" t="s">
        <v>18725</v>
      </c>
      <c r="B17299" t="s">
        <v>3883</v>
      </c>
      <c r="C17299" t="s">
        <v>8143</v>
      </c>
      <c r="D17299" s="1">
        <v>32017.85</v>
      </c>
      <c r="E17299">
        <v>371.59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s="1">
        <v>32389.439999999999</v>
      </c>
      <c r="L17299">
        <v>2125</v>
      </c>
      <c r="M17299" s="1">
        <f>SUM(D17299:F17299,H17299)</f>
        <v>32389.439999999999</v>
      </c>
      <c r="N17299">
        <f>0.1*M17299</f>
        <v>3238.944</v>
      </c>
      <c r="O17299" t="b">
        <f>G17299&gt;N17299</f>
        <v>0</v>
      </c>
    </row>
    <row r="17300" spans="1:15" x14ac:dyDescent="0.2">
      <c r="A17300" t="s">
        <v>18726</v>
      </c>
      <c r="B17300" t="s">
        <v>4703</v>
      </c>
      <c r="C17300" t="s">
        <v>1224</v>
      </c>
      <c r="D17300" s="1">
        <v>32257.82</v>
      </c>
      <c r="E17300">
        <v>113.95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s="1">
        <v>32371.77</v>
      </c>
      <c r="L17300">
        <v>2186</v>
      </c>
      <c r="M17300" s="1">
        <f>SUM(D17300:F17300,H17300)</f>
        <v>32371.77</v>
      </c>
      <c r="N17300">
        <f>0.1*M17300</f>
        <v>3237.1770000000001</v>
      </c>
      <c r="O17300" t="b">
        <f>G17300&gt;N17300</f>
        <v>0</v>
      </c>
    </row>
    <row r="17301" spans="1:15" x14ac:dyDescent="0.2">
      <c r="A17301" t="s">
        <v>18727</v>
      </c>
      <c r="B17301" t="s">
        <v>4703</v>
      </c>
      <c r="C17301" t="s">
        <v>1224</v>
      </c>
      <c r="D17301" s="1">
        <v>32370.639999999999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 s="1">
        <v>32370.639999999999</v>
      </c>
      <c r="L17301">
        <v>1833</v>
      </c>
      <c r="M17301" s="1">
        <f>SUM(D17301:F17301,H17301)</f>
        <v>32370.639999999999</v>
      </c>
      <c r="N17301">
        <f>0.1*M17301</f>
        <v>3237.0640000000003</v>
      </c>
      <c r="O17301" t="b">
        <f>G17301&gt;N17301</f>
        <v>0</v>
      </c>
    </row>
    <row r="17302" spans="1:15" x14ac:dyDescent="0.2">
      <c r="A17302" t="s">
        <v>18728</v>
      </c>
      <c r="B17302" t="s">
        <v>2816</v>
      </c>
      <c r="C17302" t="s">
        <v>12464</v>
      </c>
      <c r="D17302" s="1">
        <v>31758.82</v>
      </c>
      <c r="E17302">
        <v>593.79999999999995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 s="1">
        <v>32352.62</v>
      </c>
      <c r="L17302">
        <v>2343</v>
      </c>
      <c r="M17302" s="1">
        <f>SUM(D17302:F17302,H17302)</f>
        <v>32352.62</v>
      </c>
      <c r="N17302">
        <f>0.1*M17302</f>
        <v>3235.2620000000002</v>
      </c>
      <c r="O17302" t="b">
        <f>G17302&gt;N17302</f>
        <v>0</v>
      </c>
    </row>
    <row r="17303" spans="1:15" x14ac:dyDescent="0.2">
      <c r="A17303" t="s">
        <v>18729</v>
      </c>
      <c r="B17303" t="s">
        <v>3412</v>
      </c>
      <c r="C17303" t="s">
        <v>8143</v>
      </c>
      <c r="D17303" s="1">
        <v>30250.71</v>
      </c>
      <c r="E17303">
        <v>568.80999999999995</v>
      </c>
      <c r="F17303" s="1">
        <v>1530</v>
      </c>
      <c r="G17303">
        <v>0</v>
      </c>
      <c r="H17303">
        <v>0</v>
      </c>
      <c r="I17303">
        <v>0</v>
      </c>
      <c r="J17303">
        <v>0</v>
      </c>
      <c r="K17303" s="1">
        <v>32349.52</v>
      </c>
      <c r="L17303">
        <v>2132</v>
      </c>
      <c r="M17303" s="1">
        <f>SUM(D17303:F17303,H17303)</f>
        <v>32349.52</v>
      </c>
      <c r="N17303">
        <f>0.1*M17303</f>
        <v>3234.9520000000002</v>
      </c>
      <c r="O17303" t="b">
        <f>G17303&gt;N17303</f>
        <v>0</v>
      </c>
    </row>
    <row r="17304" spans="1:15" x14ac:dyDescent="0.2">
      <c r="A17304" t="s">
        <v>18730</v>
      </c>
      <c r="B17304" t="s">
        <v>4703</v>
      </c>
      <c r="C17304" t="s">
        <v>1224</v>
      </c>
      <c r="D17304" s="1">
        <v>31683.4</v>
      </c>
      <c r="E17304">
        <v>162.28</v>
      </c>
      <c r="F17304">
        <v>500</v>
      </c>
      <c r="G17304">
        <v>0</v>
      </c>
      <c r="H17304">
        <v>0</v>
      </c>
      <c r="I17304">
        <v>0</v>
      </c>
      <c r="J17304">
        <v>0</v>
      </c>
      <c r="K17304" s="1">
        <v>32345.68</v>
      </c>
      <c r="L17304">
        <v>2125</v>
      </c>
      <c r="M17304" s="1">
        <f>SUM(D17304:F17304,H17304)</f>
        <v>32345.68</v>
      </c>
      <c r="N17304">
        <f>0.1*M17304</f>
        <v>3234.5680000000002</v>
      </c>
      <c r="O17304" t="b">
        <f>G17304&gt;N17304</f>
        <v>0</v>
      </c>
    </row>
    <row r="17305" spans="1:15" x14ac:dyDescent="0.2">
      <c r="A17305" t="s">
        <v>18731</v>
      </c>
      <c r="B17305" t="s">
        <v>1918</v>
      </c>
      <c r="C17305" t="s">
        <v>1224</v>
      </c>
      <c r="D17305" s="1">
        <v>32083.02</v>
      </c>
      <c r="E17305">
        <v>234.66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s="1">
        <v>32317.68</v>
      </c>
      <c r="L17305">
        <v>2127</v>
      </c>
      <c r="M17305" s="1">
        <f>SUM(D17305:F17305,H17305)</f>
        <v>32317.68</v>
      </c>
      <c r="N17305">
        <f>0.1*M17305</f>
        <v>3231.768</v>
      </c>
      <c r="O17305" t="b">
        <f>G17305&gt;N17305</f>
        <v>0</v>
      </c>
    </row>
    <row r="17306" spans="1:15" x14ac:dyDescent="0.2">
      <c r="A17306" t="s">
        <v>18733</v>
      </c>
      <c r="B17306" t="s">
        <v>3141</v>
      </c>
      <c r="C17306" t="s">
        <v>12464</v>
      </c>
      <c r="D17306" s="1">
        <v>30727.87</v>
      </c>
      <c r="E17306">
        <v>373.89</v>
      </c>
      <c r="F17306">
        <v>0</v>
      </c>
      <c r="G17306" s="1">
        <v>1196.5999999999999</v>
      </c>
      <c r="H17306">
        <v>0</v>
      </c>
      <c r="I17306">
        <v>0</v>
      </c>
      <c r="J17306">
        <v>0</v>
      </c>
      <c r="K17306" s="1">
        <v>32298.36</v>
      </c>
      <c r="L17306">
        <v>2126</v>
      </c>
      <c r="M17306" s="1">
        <f>SUM(D17306:F17306,H17306)</f>
        <v>31101.759999999998</v>
      </c>
      <c r="N17306">
        <f>0.1*M17306</f>
        <v>3110.1759999999999</v>
      </c>
      <c r="O17306" t="b">
        <f>G17306&gt;N17306</f>
        <v>0</v>
      </c>
    </row>
    <row r="17307" spans="1:15" x14ac:dyDescent="0.2">
      <c r="A17307" t="s">
        <v>18734</v>
      </c>
      <c r="B17307" t="s">
        <v>3069</v>
      </c>
      <c r="C17307" t="s">
        <v>1224</v>
      </c>
      <c r="D17307" s="1">
        <v>32268.720000000001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1">
        <v>32268.720000000001</v>
      </c>
      <c r="L17307">
        <v>2131</v>
      </c>
      <c r="M17307" s="1">
        <f>SUM(D17307:F17307,H17307)</f>
        <v>32268.720000000001</v>
      </c>
      <c r="N17307">
        <f>0.1*M17307</f>
        <v>3226.8720000000003</v>
      </c>
      <c r="O17307" t="b">
        <f>G17307&gt;N17307</f>
        <v>0</v>
      </c>
    </row>
    <row r="17308" spans="1:15" x14ac:dyDescent="0.2">
      <c r="A17308" t="s">
        <v>18735</v>
      </c>
      <c r="B17308" t="s">
        <v>3094</v>
      </c>
      <c r="C17308" t="s">
        <v>17514</v>
      </c>
      <c r="D17308" s="1">
        <v>29836.12</v>
      </c>
      <c r="E17308" s="1">
        <v>2432.41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 s="1">
        <v>32268.53</v>
      </c>
      <c r="L17308">
        <v>2126</v>
      </c>
      <c r="M17308" s="1">
        <f>SUM(D17308:F17308,H17308)</f>
        <v>32268.53</v>
      </c>
      <c r="N17308">
        <f>0.1*M17308</f>
        <v>3226.8530000000001</v>
      </c>
      <c r="O17308" t="b">
        <f>G17308&gt;N17308</f>
        <v>0</v>
      </c>
    </row>
    <row r="17309" spans="1:15" x14ac:dyDescent="0.2">
      <c r="A17309" t="s">
        <v>18736</v>
      </c>
      <c r="B17309" t="s">
        <v>10398</v>
      </c>
      <c r="C17309" t="s">
        <v>10399</v>
      </c>
      <c r="D17309" s="1">
        <v>29737.599999999999</v>
      </c>
      <c r="E17309">
        <v>530.52</v>
      </c>
      <c r="F17309" s="1">
        <v>2000</v>
      </c>
      <c r="G17309">
        <v>0</v>
      </c>
      <c r="H17309">
        <v>0</v>
      </c>
      <c r="I17309">
        <v>0</v>
      </c>
      <c r="J17309">
        <v>0</v>
      </c>
      <c r="K17309" s="1">
        <v>32268.12</v>
      </c>
      <c r="L17309">
        <v>2121</v>
      </c>
      <c r="M17309" s="1">
        <f>SUM(D17309:F17309,H17309)</f>
        <v>32268.12</v>
      </c>
      <c r="N17309">
        <f>0.1*M17309</f>
        <v>3226.8119999999999</v>
      </c>
      <c r="O17309" t="b">
        <f>G17309&gt;N17309</f>
        <v>0</v>
      </c>
    </row>
    <row r="17310" spans="1:15" x14ac:dyDescent="0.2">
      <c r="A17310" t="s">
        <v>18737</v>
      </c>
      <c r="B17310" t="s">
        <v>10398</v>
      </c>
      <c r="C17310" t="s">
        <v>10399</v>
      </c>
      <c r="D17310" s="1">
        <v>30832.47</v>
      </c>
      <c r="E17310">
        <v>935.23</v>
      </c>
      <c r="F17310">
        <v>500</v>
      </c>
      <c r="G17310">
        <v>0</v>
      </c>
      <c r="H17310">
        <v>0</v>
      </c>
      <c r="I17310">
        <v>0</v>
      </c>
      <c r="J17310">
        <v>0</v>
      </c>
      <c r="K17310" s="1">
        <v>32267.7</v>
      </c>
      <c r="L17310">
        <v>78501</v>
      </c>
      <c r="M17310" s="1">
        <f>SUM(D17310:F17310,H17310)</f>
        <v>32267.7</v>
      </c>
      <c r="N17310">
        <f>0.1*M17310</f>
        <v>3226.7700000000004</v>
      </c>
      <c r="O17310" t="b">
        <f>G17310&gt;N17310</f>
        <v>0</v>
      </c>
    </row>
    <row r="17311" spans="1:15" x14ac:dyDescent="0.2">
      <c r="A17311" t="s">
        <v>18738</v>
      </c>
      <c r="B17311" t="s">
        <v>19</v>
      </c>
      <c r="C17311" t="s">
        <v>16733</v>
      </c>
      <c r="D17311" s="1">
        <v>29989.05</v>
      </c>
      <c r="E17311">
        <v>0</v>
      </c>
      <c r="F17311">
        <v>400</v>
      </c>
      <c r="G17311" s="1">
        <v>1876.31</v>
      </c>
      <c r="H17311">
        <v>0</v>
      </c>
      <c r="I17311">
        <v>0</v>
      </c>
      <c r="J17311">
        <v>0</v>
      </c>
      <c r="K17311" s="1">
        <v>32265.360000000001</v>
      </c>
      <c r="L17311">
        <v>2136</v>
      </c>
      <c r="M17311" s="1">
        <f>SUM(D17311:F17311,H17311)</f>
        <v>30389.05</v>
      </c>
      <c r="N17311">
        <f>0.1*M17311</f>
        <v>3038.9050000000002</v>
      </c>
      <c r="O17311" t="b">
        <f>G17311&gt;N17311</f>
        <v>0</v>
      </c>
    </row>
    <row r="17312" spans="1:15" x14ac:dyDescent="0.2">
      <c r="A17312" t="s">
        <v>18739</v>
      </c>
      <c r="B17312" t="s">
        <v>2675</v>
      </c>
      <c r="C17312" t="s">
        <v>13483</v>
      </c>
      <c r="D17312" s="1">
        <v>32161.13</v>
      </c>
      <c r="E17312">
        <v>0</v>
      </c>
      <c r="F17312">
        <v>100</v>
      </c>
      <c r="G17312">
        <v>0</v>
      </c>
      <c r="H17312">
        <v>0</v>
      </c>
      <c r="I17312">
        <v>0</v>
      </c>
      <c r="J17312">
        <v>0</v>
      </c>
      <c r="K17312" s="1">
        <v>32261.13</v>
      </c>
      <c r="L17312">
        <v>2180</v>
      </c>
      <c r="M17312" s="1">
        <f>SUM(D17312:F17312,H17312)</f>
        <v>32261.13</v>
      </c>
      <c r="N17312">
        <f>0.1*M17312</f>
        <v>3226.1130000000003</v>
      </c>
      <c r="O17312" t="b">
        <f>G17312&gt;N17312</f>
        <v>0</v>
      </c>
    </row>
    <row r="17313" spans="1:15" x14ac:dyDescent="0.2">
      <c r="A17313" t="s">
        <v>18740</v>
      </c>
      <c r="B17313" t="s">
        <v>2092</v>
      </c>
      <c r="C17313" t="s">
        <v>8143</v>
      </c>
      <c r="D17313" s="1">
        <v>31648.45</v>
      </c>
      <c r="E17313">
        <v>601.75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 s="1">
        <v>32250.2</v>
      </c>
      <c r="L17313">
        <v>2190</v>
      </c>
      <c r="M17313" s="1">
        <f>SUM(D17313:F17313,H17313)</f>
        <v>32250.2</v>
      </c>
      <c r="N17313">
        <f>0.1*M17313</f>
        <v>3225.0200000000004</v>
      </c>
      <c r="O17313" t="b">
        <f>G17313&gt;N17313</f>
        <v>0</v>
      </c>
    </row>
    <row r="17314" spans="1:15" x14ac:dyDescent="0.2">
      <c r="A17314" t="s">
        <v>18741</v>
      </c>
      <c r="B17314" t="s">
        <v>10398</v>
      </c>
      <c r="C17314" t="s">
        <v>10399</v>
      </c>
      <c r="D17314" s="1">
        <v>30279.51</v>
      </c>
      <c r="E17314">
        <v>460</v>
      </c>
      <c r="F17314" s="1">
        <v>1500</v>
      </c>
      <c r="G17314">
        <v>0</v>
      </c>
      <c r="H17314">
        <v>0</v>
      </c>
      <c r="I17314">
        <v>0</v>
      </c>
      <c r="J17314">
        <v>0</v>
      </c>
      <c r="K17314" s="1">
        <v>32239.51</v>
      </c>
      <c r="L17314">
        <v>2124</v>
      </c>
      <c r="M17314" s="1">
        <f>SUM(D17314:F17314,H17314)</f>
        <v>32239.51</v>
      </c>
      <c r="N17314">
        <f>0.1*M17314</f>
        <v>3223.951</v>
      </c>
      <c r="O17314" t="b">
        <f>G17314&gt;N17314</f>
        <v>0</v>
      </c>
    </row>
    <row r="17315" spans="1:15" x14ac:dyDescent="0.2">
      <c r="A17315" t="s">
        <v>18742</v>
      </c>
      <c r="B17315" t="s">
        <v>2092</v>
      </c>
      <c r="C17315" t="s">
        <v>8143</v>
      </c>
      <c r="D17315" s="1">
        <v>31666.29</v>
      </c>
      <c r="E17315">
        <v>569.42999999999995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s="1">
        <v>32235.72</v>
      </c>
      <c r="L17315">
        <v>2129</v>
      </c>
      <c r="M17315" s="1">
        <f>SUM(D17315:F17315,H17315)</f>
        <v>32235.72</v>
      </c>
      <c r="N17315">
        <f>0.1*M17315</f>
        <v>3223.5720000000001</v>
      </c>
      <c r="O17315" t="b">
        <f>G17315&gt;N17315</f>
        <v>0</v>
      </c>
    </row>
    <row r="17316" spans="1:15" x14ac:dyDescent="0.2">
      <c r="A17316" t="s">
        <v>18743</v>
      </c>
      <c r="B17316" t="s">
        <v>3133</v>
      </c>
      <c r="C17316" t="s">
        <v>8143</v>
      </c>
      <c r="D17316" s="1">
        <v>31660.57</v>
      </c>
      <c r="E17316">
        <v>568.79999999999995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s="1">
        <v>32229.37</v>
      </c>
      <c r="L17316">
        <v>2128</v>
      </c>
      <c r="M17316" s="1">
        <f>SUM(D17316:F17316,H17316)</f>
        <v>32229.37</v>
      </c>
      <c r="N17316">
        <f>0.1*M17316</f>
        <v>3222.9369999999999</v>
      </c>
      <c r="O17316" t="b">
        <f>G17316&gt;N17316</f>
        <v>0</v>
      </c>
    </row>
    <row r="17317" spans="1:15" x14ac:dyDescent="0.2">
      <c r="A17317" t="s">
        <v>18744</v>
      </c>
      <c r="B17317" t="s">
        <v>4178</v>
      </c>
      <c r="C17317" t="s">
        <v>8143</v>
      </c>
      <c r="D17317" s="1">
        <v>26914.77</v>
      </c>
      <c r="E17317">
        <v>581.39</v>
      </c>
      <c r="F17317" s="1">
        <v>4732.5</v>
      </c>
      <c r="G17317">
        <v>0</v>
      </c>
      <c r="H17317">
        <v>0</v>
      </c>
      <c r="I17317">
        <v>0</v>
      </c>
      <c r="J17317">
        <v>0</v>
      </c>
      <c r="K17317" s="1">
        <v>32228.66</v>
      </c>
      <c r="L17317">
        <v>2375</v>
      </c>
      <c r="M17317" s="1">
        <f>SUM(D17317:F17317,H17317)</f>
        <v>32228.66</v>
      </c>
      <c r="N17317">
        <f>0.1*M17317</f>
        <v>3222.866</v>
      </c>
      <c r="O17317" t="b">
        <f>G17317&gt;N17317</f>
        <v>0</v>
      </c>
    </row>
    <row r="17318" spans="1:15" x14ac:dyDescent="0.2">
      <c r="A17318" t="s">
        <v>18745</v>
      </c>
      <c r="B17318" t="s">
        <v>2092</v>
      </c>
      <c r="C17318" t="s">
        <v>8143</v>
      </c>
      <c r="D17318" s="1">
        <v>31536.11</v>
      </c>
      <c r="E17318">
        <v>688.39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s="1">
        <v>32224.5</v>
      </c>
      <c r="L17318">
        <v>2129</v>
      </c>
      <c r="M17318" s="1">
        <f>SUM(D17318:F17318,H17318)</f>
        <v>32224.5</v>
      </c>
      <c r="N17318">
        <f>0.1*M17318</f>
        <v>3222.4500000000003</v>
      </c>
      <c r="O17318" t="b">
        <f>G17318&gt;N17318</f>
        <v>0</v>
      </c>
    </row>
    <row r="17319" spans="1:15" x14ac:dyDescent="0.2">
      <c r="A17319" t="s">
        <v>18746</v>
      </c>
      <c r="B17319" t="s">
        <v>19</v>
      </c>
      <c r="C17319" t="s">
        <v>16733</v>
      </c>
      <c r="D17319" s="1">
        <v>28949.040000000001</v>
      </c>
      <c r="E17319">
        <v>0</v>
      </c>
      <c r="F17319">
        <v>400</v>
      </c>
      <c r="G17319" s="1">
        <v>2871.23</v>
      </c>
      <c r="H17319">
        <v>0</v>
      </c>
      <c r="I17319">
        <v>0</v>
      </c>
      <c r="J17319">
        <v>0</v>
      </c>
      <c r="K17319" s="1">
        <v>32220.27</v>
      </c>
      <c r="L17319">
        <v>2124</v>
      </c>
      <c r="M17319" s="1">
        <f>SUM(D17319:F17319,H17319)</f>
        <v>29349.040000000001</v>
      </c>
      <c r="N17319">
        <f>0.1*M17319</f>
        <v>2934.9040000000005</v>
      </c>
      <c r="O17319" t="b">
        <f>G17319&gt;N17319</f>
        <v>0</v>
      </c>
    </row>
    <row r="17320" spans="1:15" x14ac:dyDescent="0.2">
      <c r="A17320" t="s">
        <v>18747</v>
      </c>
      <c r="B17320" t="s">
        <v>13</v>
      </c>
      <c r="C17320" t="s">
        <v>14</v>
      </c>
      <c r="D17320">
        <v>0</v>
      </c>
      <c r="E17320">
        <v>0</v>
      </c>
      <c r="F17320">
        <v>0</v>
      </c>
      <c r="G17320">
        <v>0</v>
      </c>
      <c r="H17320" s="1">
        <v>32195.83</v>
      </c>
      <c r="I17320">
        <v>0</v>
      </c>
      <c r="J17320">
        <v>0</v>
      </c>
      <c r="K17320" s="1">
        <v>32195.83</v>
      </c>
      <c r="L17320">
        <v>2119</v>
      </c>
      <c r="M17320" s="1">
        <f>SUM(D17320:F17320,H17320)</f>
        <v>32195.83</v>
      </c>
      <c r="N17320">
        <f>0.1*M17320</f>
        <v>3219.5830000000005</v>
      </c>
      <c r="O17320" t="b">
        <f>G17320&gt;N17320</f>
        <v>0</v>
      </c>
    </row>
    <row r="17321" spans="1:15" x14ac:dyDescent="0.2">
      <c r="A17321" t="s">
        <v>18748</v>
      </c>
      <c r="B17321" t="s">
        <v>3135</v>
      </c>
      <c r="C17321" t="s">
        <v>8143</v>
      </c>
      <c r="D17321" s="1">
        <v>30335.15</v>
      </c>
      <c r="E17321">
        <v>856.77</v>
      </c>
      <c r="F17321" s="1">
        <v>1000</v>
      </c>
      <c r="G17321">
        <v>0</v>
      </c>
      <c r="H17321">
        <v>0</v>
      </c>
      <c r="I17321">
        <v>0</v>
      </c>
      <c r="J17321">
        <v>0</v>
      </c>
      <c r="K17321" s="1">
        <v>32191.919999999998</v>
      </c>
      <c r="L17321">
        <v>2131</v>
      </c>
      <c r="M17321" s="1">
        <f>SUM(D17321:F17321,H17321)</f>
        <v>32191.920000000002</v>
      </c>
      <c r="N17321">
        <f>0.1*M17321</f>
        <v>3219.1920000000005</v>
      </c>
      <c r="O17321" t="b">
        <f>G17321&gt;N17321</f>
        <v>0</v>
      </c>
    </row>
    <row r="17322" spans="1:15" x14ac:dyDescent="0.2">
      <c r="A17322" t="s">
        <v>18749</v>
      </c>
      <c r="B17322" t="s">
        <v>3094</v>
      </c>
      <c r="C17322" t="s">
        <v>17514</v>
      </c>
      <c r="D17322" s="1">
        <v>29544.61</v>
      </c>
      <c r="E17322" s="1">
        <v>2640.02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 s="1">
        <v>32184.63</v>
      </c>
      <c r="L17322">
        <v>2124</v>
      </c>
      <c r="M17322" s="1">
        <f>SUM(D17322:F17322,H17322)</f>
        <v>32184.63</v>
      </c>
      <c r="N17322">
        <f>0.1*M17322</f>
        <v>3218.4630000000002</v>
      </c>
      <c r="O17322" t="b">
        <f>G17322&gt;N17322</f>
        <v>0</v>
      </c>
    </row>
    <row r="17323" spans="1:15" x14ac:dyDescent="0.2">
      <c r="A17323" t="s">
        <v>18750</v>
      </c>
      <c r="B17323" t="s">
        <v>2652</v>
      </c>
      <c r="C17323" t="s">
        <v>11521</v>
      </c>
      <c r="D17323" s="1">
        <v>31318.400000000001</v>
      </c>
      <c r="E17323">
        <v>0</v>
      </c>
      <c r="F17323">
        <v>50</v>
      </c>
      <c r="G17323">
        <v>811.74</v>
      </c>
      <c r="H17323">
        <v>0</v>
      </c>
      <c r="I17323">
        <v>0</v>
      </c>
      <c r="J17323">
        <v>0</v>
      </c>
      <c r="K17323" s="1">
        <v>32180.14</v>
      </c>
      <c r="L17323">
        <v>2125</v>
      </c>
      <c r="M17323" s="1">
        <f>SUM(D17323:F17323,H17323)</f>
        <v>31368.400000000001</v>
      </c>
      <c r="N17323">
        <f>0.1*M17323</f>
        <v>3136.84</v>
      </c>
      <c r="O17323" t="b">
        <f>G17323&gt;N17323</f>
        <v>0</v>
      </c>
    </row>
    <row r="17324" spans="1:15" x14ac:dyDescent="0.2">
      <c r="A17324" t="s">
        <v>18751</v>
      </c>
      <c r="B17324" t="s">
        <v>906</v>
      </c>
      <c r="C17324" t="s">
        <v>8740</v>
      </c>
      <c r="D17324" s="1">
        <v>32176.59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 s="1">
        <v>32176.59</v>
      </c>
      <c r="L17324">
        <v>2121</v>
      </c>
      <c r="M17324" s="1">
        <f>SUM(D17324:F17324,H17324)</f>
        <v>32176.59</v>
      </c>
      <c r="N17324">
        <f>0.1*M17324</f>
        <v>3217.6590000000001</v>
      </c>
      <c r="O17324" t="b">
        <f>G17324&gt;N17324</f>
        <v>0</v>
      </c>
    </row>
    <row r="17325" spans="1:15" x14ac:dyDescent="0.2">
      <c r="A17325" t="s">
        <v>18752</v>
      </c>
      <c r="B17325" t="s">
        <v>3094</v>
      </c>
      <c r="C17325" t="s">
        <v>18027</v>
      </c>
      <c r="D17325" s="1">
        <v>31061.26</v>
      </c>
      <c r="E17325" s="1">
        <v>1106.82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 s="1">
        <v>32168.080000000002</v>
      </c>
      <c r="L17325">
        <v>2126</v>
      </c>
      <c r="M17325" s="1">
        <f>SUM(D17325:F17325,H17325)</f>
        <v>32168.079999999998</v>
      </c>
      <c r="N17325">
        <f>0.1*M17325</f>
        <v>3216.808</v>
      </c>
      <c r="O17325" t="b">
        <f>G17325&gt;N17325</f>
        <v>0</v>
      </c>
    </row>
    <row r="17326" spans="1:15" x14ac:dyDescent="0.2">
      <c r="A17326" t="s">
        <v>18753</v>
      </c>
      <c r="B17326" t="s">
        <v>3036</v>
      </c>
      <c r="C17326" t="s">
        <v>8143</v>
      </c>
      <c r="D17326" s="1">
        <v>31641.759999999998</v>
      </c>
      <c r="E17326">
        <v>516.14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 s="1">
        <v>32157.9</v>
      </c>
      <c r="L17326">
        <v>2136</v>
      </c>
      <c r="M17326" s="1">
        <f>SUM(D17326:F17326,H17326)</f>
        <v>32157.899999999998</v>
      </c>
      <c r="N17326">
        <f>0.1*M17326</f>
        <v>3215.79</v>
      </c>
      <c r="O17326" t="b">
        <f>G17326&gt;N17326</f>
        <v>0</v>
      </c>
    </row>
    <row r="17327" spans="1:15" x14ac:dyDescent="0.2">
      <c r="A17327" t="s">
        <v>18754</v>
      </c>
      <c r="B17327" t="s">
        <v>4178</v>
      </c>
      <c r="C17327" t="s">
        <v>8143</v>
      </c>
      <c r="D17327" s="1">
        <v>31690.41</v>
      </c>
      <c r="E17327">
        <v>465.49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 s="1">
        <v>32155.9</v>
      </c>
      <c r="L17327">
        <v>2118</v>
      </c>
      <c r="M17327" s="1">
        <f>SUM(D17327:F17327,H17327)</f>
        <v>32155.9</v>
      </c>
      <c r="N17327">
        <f>0.1*M17327</f>
        <v>3215.59</v>
      </c>
      <c r="O17327" t="b">
        <f>G17327&gt;N17327</f>
        <v>0</v>
      </c>
    </row>
    <row r="17328" spans="1:15" x14ac:dyDescent="0.2">
      <c r="A17328" t="s">
        <v>18755</v>
      </c>
      <c r="B17328" t="s">
        <v>3340</v>
      </c>
      <c r="C17328" t="s">
        <v>8143</v>
      </c>
      <c r="D17328" s="1">
        <v>31602.26</v>
      </c>
      <c r="E17328">
        <v>545.67999999999995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1">
        <v>32147.94</v>
      </c>
      <c r="L17328">
        <v>2122</v>
      </c>
      <c r="M17328" s="1">
        <f>SUM(D17328:F17328,H17328)</f>
        <v>32147.94</v>
      </c>
      <c r="N17328">
        <f>0.1*M17328</f>
        <v>3214.7939999999999</v>
      </c>
      <c r="O17328" t="b">
        <f>G17328&gt;N17328</f>
        <v>0</v>
      </c>
    </row>
    <row r="17329" spans="1:15" x14ac:dyDescent="0.2">
      <c r="A17329" t="s">
        <v>18756</v>
      </c>
      <c r="B17329" t="s">
        <v>1860</v>
      </c>
      <c r="C17329" t="s">
        <v>8143</v>
      </c>
      <c r="D17329" s="1">
        <v>31255.49</v>
      </c>
      <c r="E17329">
        <v>491.37</v>
      </c>
      <c r="F17329">
        <v>400</v>
      </c>
      <c r="G17329">
        <v>0</v>
      </c>
      <c r="H17329">
        <v>0</v>
      </c>
      <c r="I17329">
        <v>0</v>
      </c>
      <c r="J17329">
        <v>0</v>
      </c>
      <c r="K17329" s="1">
        <v>32146.86</v>
      </c>
      <c r="L17329">
        <v>2129</v>
      </c>
      <c r="M17329" s="1">
        <f>SUM(D17329:F17329,H17329)</f>
        <v>32146.86</v>
      </c>
      <c r="N17329">
        <f>0.1*M17329</f>
        <v>3214.6860000000001</v>
      </c>
      <c r="O17329" t="b">
        <f>G17329&gt;N17329</f>
        <v>0</v>
      </c>
    </row>
    <row r="17330" spans="1:15" x14ac:dyDescent="0.2">
      <c r="A17330" t="s">
        <v>18757</v>
      </c>
      <c r="B17330" t="s">
        <v>3094</v>
      </c>
      <c r="C17330" t="s">
        <v>17514</v>
      </c>
      <c r="D17330" s="1">
        <v>30303.87</v>
      </c>
      <c r="E17330" s="1">
        <v>1837.1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 s="1">
        <v>32140.97</v>
      </c>
      <c r="L17330">
        <v>2124</v>
      </c>
      <c r="M17330" s="1">
        <f>SUM(D17330:F17330,H17330)</f>
        <v>32140.969999999998</v>
      </c>
      <c r="N17330">
        <f>0.1*M17330</f>
        <v>3214.0969999999998</v>
      </c>
      <c r="O17330" t="b">
        <f>G17330&gt;N17330</f>
        <v>0</v>
      </c>
    </row>
    <row r="17331" spans="1:15" x14ac:dyDescent="0.2">
      <c r="A17331" t="s">
        <v>18758</v>
      </c>
      <c r="B17331" t="s">
        <v>1860</v>
      </c>
      <c r="C17331" t="s">
        <v>1224</v>
      </c>
      <c r="D17331">
        <v>0</v>
      </c>
      <c r="E17331" s="1">
        <v>1095.28</v>
      </c>
      <c r="F17331" s="1">
        <v>31035</v>
      </c>
      <c r="G17331">
        <v>0</v>
      </c>
      <c r="H17331">
        <v>0</v>
      </c>
      <c r="I17331">
        <v>0</v>
      </c>
      <c r="J17331">
        <v>0</v>
      </c>
      <c r="K17331" s="1">
        <v>32130.28</v>
      </c>
      <c r="L17331">
        <v>2093</v>
      </c>
      <c r="M17331" s="1">
        <f>SUM(D17331:F17331,H17331)</f>
        <v>32130.28</v>
      </c>
      <c r="N17331">
        <f>0.1*M17331</f>
        <v>3213.0280000000002</v>
      </c>
      <c r="O17331" t="b">
        <f>G17331&gt;N17331</f>
        <v>0</v>
      </c>
    </row>
    <row r="17332" spans="1:15" x14ac:dyDescent="0.2">
      <c r="A17332" t="s">
        <v>18759</v>
      </c>
      <c r="B17332" t="s">
        <v>2413</v>
      </c>
      <c r="C17332" t="s">
        <v>8143</v>
      </c>
      <c r="D17332" s="1">
        <v>31602.71</v>
      </c>
      <c r="E17332">
        <v>527.04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 s="1">
        <v>32129.75</v>
      </c>
      <c r="L17332">
        <v>2122</v>
      </c>
      <c r="M17332" s="1">
        <f>SUM(D17332:F17332,H17332)</f>
        <v>32129.75</v>
      </c>
      <c r="N17332">
        <f>0.1*M17332</f>
        <v>3212.9750000000004</v>
      </c>
      <c r="O17332" t="b">
        <f>G17332&gt;N17332</f>
        <v>0</v>
      </c>
    </row>
    <row r="17333" spans="1:15" x14ac:dyDescent="0.2">
      <c r="A17333" t="s">
        <v>18760</v>
      </c>
      <c r="B17333" t="s">
        <v>3775</v>
      </c>
      <c r="C17333" t="s">
        <v>8143</v>
      </c>
      <c r="D17333" s="1">
        <v>31090.89</v>
      </c>
      <c r="E17333">
        <v>734.97</v>
      </c>
      <c r="F17333">
        <v>300</v>
      </c>
      <c r="G17333">
        <v>0</v>
      </c>
      <c r="H17333">
        <v>0</v>
      </c>
      <c r="I17333">
        <v>0</v>
      </c>
      <c r="J17333">
        <v>0</v>
      </c>
      <c r="K17333" s="1">
        <v>32125.86</v>
      </c>
      <c r="L17333">
        <v>2130</v>
      </c>
      <c r="M17333" s="1">
        <f>SUM(D17333:F17333,H17333)</f>
        <v>32125.86</v>
      </c>
      <c r="N17333">
        <f>0.1*M17333</f>
        <v>3212.5860000000002</v>
      </c>
      <c r="O17333" t="b">
        <f>G17333&gt;N17333</f>
        <v>0</v>
      </c>
    </row>
    <row r="17334" spans="1:15" x14ac:dyDescent="0.2">
      <c r="A17334" t="s">
        <v>18761</v>
      </c>
      <c r="B17334" t="s">
        <v>3561</v>
      </c>
      <c r="C17334" t="s">
        <v>8143</v>
      </c>
      <c r="D17334" s="1">
        <v>31575.06</v>
      </c>
      <c r="E17334">
        <v>539.12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 s="1">
        <v>32114.18</v>
      </c>
      <c r="L17334">
        <v>2136</v>
      </c>
      <c r="M17334" s="1">
        <f>SUM(D17334:F17334,H17334)</f>
        <v>32114.18</v>
      </c>
      <c r="N17334">
        <f>0.1*M17334</f>
        <v>3211.4180000000001</v>
      </c>
      <c r="O17334" t="b">
        <f>G17334&gt;N17334</f>
        <v>0</v>
      </c>
    </row>
    <row r="17335" spans="1:15" x14ac:dyDescent="0.2">
      <c r="A17335" t="s">
        <v>18762</v>
      </c>
      <c r="B17335" t="s">
        <v>2165</v>
      </c>
      <c r="C17335" t="s">
        <v>8143</v>
      </c>
      <c r="D17335" s="1">
        <v>30904.46</v>
      </c>
      <c r="E17335" s="1">
        <v>1192.5999999999999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 s="1">
        <v>32097.06</v>
      </c>
      <c r="L17335">
        <v>2184</v>
      </c>
      <c r="M17335" s="1">
        <f>SUM(D17335:F17335,H17335)</f>
        <v>32097.059999999998</v>
      </c>
      <c r="N17335">
        <f>0.1*M17335</f>
        <v>3209.7060000000001</v>
      </c>
      <c r="O17335" t="b">
        <f>G17335&gt;N17335</f>
        <v>0</v>
      </c>
    </row>
    <row r="17336" spans="1:15" x14ac:dyDescent="0.2">
      <c r="A17336" t="s">
        <v>18763</v>
      </c>
      <c r="B17336" t="s">
        <v>1987</v>
      </c>
      <c r="C17336" t="s">
        <v>8143</v>
      </c>
      <c r="D17336" s="1">
        <v>31480.51</v>
      </c>
      <c r="E17336">
        <v>610.26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 s="1">
        <v>32090.77</v>
      </c>
      <c r="L17336">
        <v>2122</v>
      </c>
      <c r="M17336" s="1">
        <f>SUM(D17336:F17336,H17336)</f>
        <v>32090.769999999997</v>
      </c>
      <c r="N17336">
        <f>0.1*M17336</f>
        <v>3209.0769999999998</v>
      </c>
      <c r="O17336" t="b">
        <f>G17336&gt;N17336</f>
        <v>0</v>
      </c>
    </row>
    <row r="17337" spans="1:15" x14ac:dyDescent="0.2">
      <c r="A17337" t="s">
        <v>18764</v>
      </c>
      <c r="B17337" t="s">
        <v>3358</v>
      </c>
      <c r="C17337" t="s">
        <v>8143</v>
      </c>
      <c r="D17337" s="1">
        <v>31548.43</v>
      </c>
      <c r="E17337">
        <v>526.79999999999995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 s="1">
        <v>32075.23</v>
      </c>
      <c r="L17337">
        <v>2124</v>
      </c>
      <c r="M17337" s="1">
        <f>SUM(D17337:F17337,H17337)</f>
        <v>32075.23</v>
      </c>
      <c r="N17337">
        <f>0.1*M17337</f>
        <v>3207.5230000000001</v>
      </c>
      <c r="O17337" t="b">
        <f>G17337&gt;N17337</f>
        <v>0</v>
      </c>
    </row>
    <row r="17338" spans="1:15" x14ac:dyDescent="0.2">
      <c r="A17338" t="s">
        <v>18765</v>
      </c>
      <c r="B17338" t="s">
        <v>3988</v>
      </c>
      <c r="C17338" t="s">
        <v>17953</v>
      </c>
      <c r="D17338" s="1">
        <v>31599.67</v>
      </c>
      <c r="E17338">
        <v>0</v>
      </c>
      <c r="F17338">
        <v>100</v>
      </c>
      <c r="G17338">
        <v>339.85</v>
      </c>
      <c r="H17338">
        <v>0</v>
      </c>
      <c r="I17338">
        <v>0</v>
      </c>
      <c r="J17338">
        <v>0</v>
      </c>
      <c r="K17338" s="1">
        <v>32039.52</v>
      </c>
      <c r="L17338">
        <v>2127</v>
      </c>
      <c r="M17338" s="1">
        <f>SUM(D17338:F17338,H17338)</f>
        <v>31699.67</v>
      </c>
      <c r="N17338">
        <f>0.1*M17338</f>
        <v>3169.9670000000001</v>
      </c>
      <c r="O17338" t="b">
        <f>G17338&gt;N17338</f>
        <v>0</v>
      </c>
    </row>
    <row r="17339" spans="1:15" x14ac:dyDescent="0.2">
      <c r="A17339" t="s">
        <v>18766</v>
      </c>
      <c r="B17339" t="s">
        <v>665</v>
      </c>
      <c r="C17339" t="s">
        <v>18767</v>
      </c>
      <c r="D17339" s="1">
        <v>31600.33</v>
      </c>
      <c r="E17339">
        <v>433.94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 s="1">
        <v>32034.27</v>
      </c>
      <c r="L17339">
        <v>2134</v>
      </c>
      <c r="M17339" s="1">
        <f>SUM(D17339:F17339,H17339)</f>
        <v>32034.27</v>
      </c>
      <c r="N17339">
        <f>0.1*M17339</f>
        <v>3203.4270000000001</v>
      </c>
      <c r="O17339" t="b">
        <f>G17339&gt;N17339</f>
        <v>0</v>
      </c>
    </row>
    <row r="17340" spans="1:15" x14ac:dyDescent="0.2">
      <c r="A17340" t="s">
        <v>18768</v>
      </c>
      <c r="B17340" t="s">
        <v>3502</v>
      </c>
      <c r="C17340" t="s">
        <v>1224</v>
      </c>
      <c r="D17340" s="1">
        <v>31758.9</v>
      </c>
      <c r="E17340">
        <v>265.98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 s="1">
        <v>32024.880000000001</v>
      </c>
      <c r="L17340">
        <v>2139</v>
      </c>
      <c r="M17340" s="1">
        <f>SUM(D17340:F17340,H17340)</f>
        <v>32024.880000000001</v>
      </c>
      <c r="N17340">
        <f>0.1*M17340</f>
        <v>3202.4880000000003</v>
      </c>
      <c r="O17340" t="b">
        <f>G17340&gt;N17340</f>
        <v>0</v>
      </c>
    </row>
    <row r="17341" spans="1:15" x14ac:dyDescent="0.2">
      <c r="A17341" t="s">
        <v>18769</v>
      </c>
      <c r="B17341" t="s">
        <v>3390</v>
      </c>
      <c r="C17341" t="s">
        <v>8143</v>
      </c>
      <c r="D17341" s="1">
        <v>31281.86</v>
      </c>
      <c r="E17341">
        <v>733.5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 s="1">
        <v>32015.360000000001</v>
      </c>
      <c r="L17341">
        <v>2121</v>
      </c>
      <c r="M17341" s="1">
        <f>SUM(D17341:F17341,H17341)</f>
        <v>32015.360000000001</v>
      </c>
      <c r="N17341">
        <f>0.1*M17341</f>
        <v>3201.5360000000001</v>
      </c>
      <c r="O17341" t="b">
        <f>G17341&gt;N17341</f>
        <v>0</v>
      </c>
    </row>
    <row r="17342" spans="1:15" x14ac:dyDescent="0.2">
      <c r="A17342" t="s">
        <v>18770</v>
      </c>
      <c r="B17342" t="s">
        <v>665</v>
      </c>
      <c r="C17342" t="s">
        <v>9145</v>
      </c>
      <c r="D17342" s="1">
        <v>10533.57</v>
      </c>
      <c r="E17342" s="1">
        <v>4394.8599999999997</v>
      </c>
      <c r="F17342" s="1">
        <v>17084.36</v>
      </c>
      <c r="G17342">
        <v>0</v>
      </c>
      <c r="H17342">
        <v>0</v>
      </c>
      <c r="I17342">
        <v>0</v>
      </c>
      <c r="J17342">
        <v>0</v>
      </c>
      <c r="K17342" s="1">
        <v>32012.79</v>
      </c>
      <c r="L17342">
        <v>2127</v>
      </c>
      <c r="M17342" s="1">
        <f>SUM(D17342:F17342,H17342)</f>
        <v>32012.79</v>
      </c>
      <c r="N17342">
        <f>0.1*M17342</f>
        <v>3201.2790000000005</v>
      </c>
      <c r="O17342" t="b">
        <f>G17342&gt;N17342</f>
        <v>0</v>
      </c>
    </row>
    <row r="17343" spans="1:15" x14ac:dyDescent="0.2">
      <c r="A17343" t="s">
        <v>18771</v>
      </c>
      <c r="B17343" t="s">
        <v>2046</v>
      </c>
      <c r="C17343" t="s">
        <v>8143</v>
      </c>
      <c r="D17343" s="1">
        <v>31441.09</v>
      </c>
      <c r="E17343">
        <v>548.67999999999995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1">
        <v>31989.77</v>
      </c>
      <c r="L17343">
        <v>2126</v>
      </c>
      <c r="M17343" s="1">
        <f>SUM(D17343:F17343,H17343)</f>
        <v>31989.77</v>
      </c>
      <c r="N17343">
        <f>0.1*M17343</f>
        <v>3198.9770000000003</v>
      </c>
      <c r="O17343" t="b">
        <f>G17343&gt;N17343</f>
        <v>0</v>
      </c>
    </row>
    <row r="17344" spans="1:15" x14ac:dyDescent="0.2">
      <c r="A17344" t="s">
        <v>18772</v>
      </c>
      <c r="B17344" t="s">
        <v>1629</v>
      </c>
      <c r="C17344" t="s">
        <v>1224</v>
      </c>
      <c r="D17344" s="1">
        <v>31699.59</v>
      </c>
      <c r="E17344">
        <v>279.97000000000003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s="1">
        <v>31979.56</v>
      </c>
      <c r="L17344">
        <v>2122</v>
      </c>
      <c r="M17344" s="1">
        <f>SUM(D17344:F17344,H17344)</f>
        <v>31979.56</v>
      </c>
      <c r="N17344">
        <f>0.1*M17344</f>
        <v>3197.9560000000001</v>
      </c>
      <c r="O17344" t="b">
        <f>G17344&gt;N17344</f>
        <v>0</v>
      </c>
    </row>
    <row r="17345" spans="1:15" x14ac:dyDescent="0.2">
      <c r="A17345" t="s">
        <v>18773</v>
      </c>
      <c r="B17345" t="s">
        <v>3988</v>
      </c>
      <c r="C17345" t="s">
        <v>1224</v>
      </c>
      <c r="D17345" s="1">
        <v>31774.3</v>
      </c>
      <c r="E17345">
        <v>202.52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s="1">
        <v>31976.82</v>
      </c>
      <c r="L17345">
        <v>6107</v>
      </c>
      <c r="M17345" s="1">
        <f>SUM(D17345:F17345,H17345)</f>
        <v>31976.82</v>
      </c>
      <c r="N17345">
        <f>0.1*M17345</f>
        <v>3197.6820000000002</v>
      </c>
      <c r="O17345" t="b">
        <f>G17345&gt;N17345</f>
        <v>0</v>
      </c>
    </row>
    <row r="17346" spans="1:15" x14ac:dyDescent="0.2">
      <c r="A17346" t="s">
        <v>18774</v>
      </c>
      <c r="B17346" t="s">
        <v>10398</v>
      </c>
      <c r="C17346" t="s">
        <v>10399</v>
      </c>
      <c r="D17346" s="1">
        <v>30866.21</v>
      </c>
      <c r="E17346">
        <v>602.89</v>
      </c>
      <c r="F17346">
        <v>500</v>
      </c>
      <c r="G17346">
        <v>0</v>
      </c>
      <c r="H17346">
        <v>0</v>
      </c>
      <c r="I17346">
        <v>0</v>
      </c>
      <c r="J17346">
        <v>0</v>
      </c>
      <c r="K17346" s="1">
        <v>31969.1</v>
      </c>
      <c r="L17346">
        <v>2135</v>
      </c>
      <c r="M17346" s="1">
        <f>SUM(D17346:F17346,H17346)</f>
        <v>31969.1</v>
      </c>
      <c r="N17346">
        <f>0.1*M17346</f>
        <v>3196.91</v>
      </c>
      <c r="O17346" t="b">
        <f>G17346&gt;N17346</f>
        <v>0</v>
      </c>
    </row>
    <row r="17347" spans="1:15" x14ac:dyDescent="0.2">
      <c r="A17347" t="s">
        <v>18775</v>
      </c>
      <c r="B17347" t="s">
        <v>3251</v>
      </c>
      <c r="C17347" t="s">
        <v>18776</v>
      </c>
      <c r="D17347" s="1">
        <v>31964.36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 s="1">
        <v>31964.36</v>
      </c>
      <c r="L17347">
        <v>2124</v>
      </c>
      <c r="M17347" s="1">
        <f>SUM(D17347:F17347,H17347)</f>
        <v>31964.36</v>
      </c>
      <c r="N17347">
        <f>0.1*M17347</f>
        <v>3196.4360000000001</v>
      </c>
      <c r="O17347" t="b">
        <f>G17347&gt;N17347</f>
        <v>0</v>
      </c>
    </row>
    <row r="17348" spans="1:15" x14ac:dyDescent="0.2">
      <c r="A17348" t="s">
        <v>18777</v>
      </c>
      <c r="B17348" t="s">
        <v>3088</v>
      </c>
      <c r="C17348" t="s">
        <v>8143</v>
      </c>
      <c r="D17348" s="1">
        <v>31393.01</v>
      </c>
      <c r="E17348">
        <v>569.39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s="1">
        <v>31962.400000000001</v>
      </c>
      <c r="L17348">
        <v>2136</v>
      </c>
      <c r="M17348" s="1">
        <f>SUM(D17348:F17348,H17348)</f>
        <v>31962.399999999998</v>
      </c>
      <c r="N17348">
        <f>0.1*M17348</f>
        <v>3196.24</v>
      </c>
      <c r="O17348" t="b">
        <f>G17348&gt;N17348</f>
        <v>0</v>
      </c>
    </row>
    <row r="17349" spans="1:15" x14ac:dyDescent="0.2">
      <c r="A17349" t="s">
        <v>18778</v>
      </c>
      <c r="B17349" t="s">
        <v>2046</v>
      </c>
      <c r="C17349" t="s">
        <v>8143</v>
      </c>
      <c r="D17349" s="1">
        <v>31337.99</v>
      </c>
      <c r="E17349">
        <v>578.69000000000005</v>
      </c>
      <c r="F17349">
        <v>41.76</v>
      </c>
      <c r="G17349">
        <v>0</v>
      </c>
      <c r="H17349">
        <v>0</v>
      </c>
      <c r="I17349">
        <v>0</v>
      </c>
      <c r="J17349">
        <v>0</v>
      </c>
      <c r="K17349" s="1">
        <v>31958.44</v>
      </c>
      <c r="L17349">
        <v>2124</v>
      </c>
      <c r="M17349" s="1">
        <f>SUM(D17349:F17349,H17349)</f>
        <v>31958.44</v>
      </c>
      <c r="N17349">
        <f>0.1*M17349</f>
        <v>3195.8440000000001</v>
      </c>
      <c r="O17349" t="b">
        <f>G17349&gt;N17349</f>
        <v>0</v>
      </c>
    </row>
    <row r="17350" spans="1:15" x14ac:dyDescent="0.2">
      <c r="A17350" t="s">
        <v>18779</v>
      </c>
      <c r="B17350" t="s">
        <v>4164</v>
      </c>
      <c r="C17350" t="s">
        <v>8143</v>
      </c>
      <c r="D17350" s="1">
        <v>31418.41</v>
      </c>
      <c r="E17350">
        <v>538.94000000000005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1">
        <v>31957.35</v>
      </c>
      <c r="L17350">
        <v>2132</v>
      </c>
      <c r="M17350" s="1">
        <f>SUM(D17350:F17350,H17350)</f>
        <v>31957.35</v>
      </c>
      <c r="N17350">
        <f>0.1*M17350</f>
        <v>3195.7350000000001</v>
      </c>
      <c r="O17350" t="b">
        <f>G17350&gt;N17350</f>
        <v>0</v>
      </c>
    </row>
    <row r="17351" spans="1:15" x14ac:dyDescent="0.2">
      <c r="A17351" t="s">
        <v>18780</v>
      </c>
      <c r="B17351" t="s">
        <v>2675</v>
      </c>
      <c r="C17351" t="s">
        <v>8143</v>
      </c>
      <c r="D17351" s="1">
        <v>31283.29</v>
      </c>
      <c r="E17351">
        <v>672.66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1">
        <v>31955.95</v>
      </c>
      <c r="L17351">
        <v>2129</v>
      </c>
      <c r="M17351" s="1">
        <f>SUM(D17351:F17351,H17351)</f>
        <v>31955.95</v>
      </c>
      <c r="N17351">
        <f>0.1*M17351</f>
        <v>3195.5950000000003</v>
      </c>
      <c r="O17351" t="b">
        <f>G17351&gt;N17351</f>
        <v>0</v>
      </c>
    </row>
    <row r="17352" spans="1:15" x14ac:dyDescent="0.2">
      <c r="A17352" t="s">
        <v>18781</v>
      </c>
      <c r="B17352" t="s">
        <v>3036</v>
      </c>
      <c r="C17352" t="s">
        <v>8143</v>
      </c>
      <c r="D17352" s="1">
        <v>31426.31</v>
      </c>
      <c r="E17352">
        <v>526.79999999999995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1">
        <v>31953.11</v>
      </c>
      <c r="L17352">
        <v>2302</v>
      </c>
      <c r="M17352" s="1">
        <f>SUM(D17352:F17352,H17352)</f>
        <v>31953.11</v>
      </c>
      <c r="N17352">
        <f>0.1*M17352</f>
        <v>3195.3110000000001</v>
      </c>
      <c r="O17352" t="b">
        <f>G17352&gt;N17352</f>
        <v>0</v>
      </c>
    </row>
    <row r="17353" spans="1:15" x14ac:dyDescent="0.2">
      <c r="A17353" t="s">
        <v>18782</v>
      </c>
      <c r="B17353" t="s">
        <v>3635</v>
      </c>
      <c r="C17353" t="s">
        <v>13828</v>
      </c>
      <c r="D17353" s="1">
        <v>29883.58</v>
      </c>
      <c r="E17353">
        <v>565.42999999999995</v>
      </c>
      <c r="F17353" s="1">
        <v>1500</v>
      </c>
      <c r="G17353">
        <v>0</v>
      </c>
      <c r="H17353">
        <v>0</v>
      </c>
      <c r="I17353">
        <v>0</v>
      </c>
      <c r="J17353">
        <v>0</v>
      </c>
      <c r="K17353" s="1">
        <v>31949.01</v>
      </c>
      <c r="L17353">
        <v>2125</v>
      </c>
      <c r="M17353" s="1">
        <f>SUM(D17353:F17353,H17353)</f>
        <v>31949.010000000002</v>
      </c>
      <c r="N17353">
        <f>0.1*M17353</f>
        <v>3194.9010000000003</v>
      </c>
      <c r="O17353" t="b">
        <f>G17353&gt;N17353</f>
        <v>0</v>
      </c>
    </row>
    <row r="17354" spans="1:15" x14ac:dyDescent="0.2">
      <c r="A17354" t="s">
        <v>18783</v>
      </c>
      <c r="B17354" t="s">
        <v>4703</v>
      </c>
      <c r="C17354" t="s">
        <v>3960</v>
      </c>
      <c r="D17354" s="1">
        <v>31924.71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s="1">
        <v>31924.71</v>
      </c>
      <c r="L17354">
        <v>2151</v>
      </c>
      <c r="M17354" s="1">
        <f>SUM(D17354:F17354,H17354)</f>
        <v>31924.71</v>
      </c>
      <c r="N17354">
        <f>0.1*M17354</f>
        <v>3192.471</v>
      </c>
      <c r="O17354" t="b">
        <f>G17354&gt;N17354</f>
        <v>0</v>
      </c>
    </row>
    <row r="17355" spans="1:15" x14ac:dyDescent="0.2">
      <c r="A17355" t="s">
        <v>18784</v>
      </c>
      <c r="B17355" t="s">
        <v>3747</v>
      </c>
      <c r="C17355" t="s">
        <v>8143</v>
      </c>
      <c r="D17355" s="1">
        <v>31301.32</v>
      </c>
      <c r="E17355">
        <v>621.4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s="1">
        <v>31922.720000000001</v>
      </c>
      <c r="L17355">
        <v>2151</v>
      </c>
      <c r="M17355" s="1">
        <f>SUM(D17355:F17355,H17355)</f>
        <v>31922.720000000001</v>
      </c>
      <c r="N17355">
        <f>0.1*M17355</f>
        <v>3192.2720000000004</v>
      </c>
      <c r="O17355" t="b">
        <f>G17355&gt;N17355</f>
        <v>0</v>
      </c>
    </row>
    <row r="17356" spans="1:15" x14ac:dyDescent="0.2">
      <c r="A17356" t="s">
        <v>18785</v>
      </c>
      <c r="B17356" t="s">
        <v>276</v>
      </c>
      <c r="C17356" t="s">
        <v>11459</v>
      </c>
      <c r="D17356">
        <v>425.76</v>
      </c>
      <c r="E17356">
        <v>0</v>
      </c>
      <c r="F17356">
        <v>0</v>
      </c>
      <c r="G17356">
        <v>0</v>
      </c>
      <c r="H17356" s="1">
        <v>31492.31</v>
      </c>
      <c r="I17356">
        <v>0</v>
      </c>
      <c r="J17356">
        <v>0</v>
      </c>
      <c r="K17356" s="1">
        <v>31918.07</v>
      </c>
      <c r="L17356">
        <v>2118</v>
      </c>
      <c r="M17356" s="1">
        <f>SUM(D17356:F17356,H17356)</f>
        <v>31918.07</v>
      </c>
      <c r="N17356">
        <f>0.1*M17356</f>
        <v>3191.8070000000002</v>
      </c>
      <c r="O17356" t="b">
        <f>G17356&gt;N17356</f>
        <v>0</v>
      </c>
    </row>
    <row r="17357" spans="1:15" x14ac:dyDescent="0.2">
      <c r="A17357" t="s">
        <v>18786</v>
      </c>
      <c r="B17357" t="s">
        <v>1741</v>
      </c>
      <c r="C17357" t="s">
        <v>11259</v>
      </c>
      <c r="D17357" s="1">
        <v>31303.38</v>
      </c>
      <c r="E17357">
        <v>606.77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s="1">
        <v>31910.15</v>
      </c>
      <c r="L17357">
        <v>2122</v>
      </c>
      <c r="M17357" s="1">
        <f>SUM(D17357:F17357,H17357)</f>
        <v>31910.15</v>
      </c>
      <c r="N17357">
        <f>0.1*M17357</f>
        <v>3191.0150000000003</v>
      </c>
      <c r="O17357" t="b">
        <f>G17357&gt;N17357</f>
        <v>0</v>
      </c>
    </row>
    <row r="17358" spans="1:15" x14ac:dyDescent="0.2">
      <c r="A17358" t="s">
        <v>18787</v>
      </c>
      <c r="B17358" t="s">
        <v>10398</v>
      </c>
      <c r="C17358" t="s">
        <v>16560</v>
      </c>
      <c r="D17358" s="1">
        <v>30746.93</v>
      </c>
      <c r="E17358">
        <v>659.32</v>
      </c>
      <c r="F17358">
        <v>500</v>
      </c>
      <c r="G17358">
        <v>0</v>
      </c>
      <c r="H17358">
        <v>0</v>
      </c>
      <c r="I17358">
        <v>0</v>
      </c>
      <c r="J17358">
        <v>0</v>
      </c>
      <c r="K17358" s="1">
        <v>31906.25</v>
      </c>
      <c r="L17358">
        <v>2301</v>
      </c>
      <c r="M17358" s="1">
        <f>SUM(D17358:F17358,H17358)</f>
        <v>31906.25</v>
      </c>
      <c r="N17358">
        <f>0.1*M17358</f>
        <v>3190.625</v>
      </c>
      <c r="O17358" t="b">
        <f>G17358&gt;N17358</f>
        <v>0</v>
      </c>
    </row>
    <row r="17359" spans="1:15" x14ac:dyDescent="0.2">
      <c r="A17359" t="s">
        <v>18788</v>
      </c>
      <c r="B17359" t="s">
        <v>3744</v>
      </c>
      <c r="C17359" t="s">
        <v>8143</v>
      </c>
      <c r="D17359" s="1">
        <v>29135.11</v>
      </c>
      <c r="E17359">
        <v>739.54</v>
      </c>
      <c r="F17359" s="1">
        <v>2000</v>
      </c>
      <c r="G17359">
        <v>0</v>
      </c>
      <c r="H17359">
        <v>0</v>
      </c>
      <c r="I17359">
        <v>0</v>
      </c>
      <c r="J17359">
        <v>0</v>
      </c>
      <c r="K17359" s="1">
        <v>31874.65</v>
      </c>
      <c r="L17359">
        <v>2136</v>
      </c>
      <c r="M17359" s="1">
        <f>SUM(D17359:F17359,H17359)</f>
        <v>31874.65</v>
      </c>
      <c r="N17359">
        <f>0.1*M17359</f>
        <v>3187.4650000000001</v>
      </c>
      <c r="O17359" t="b">
        <f>G17359&gt;N17359</f>
        <v>0</v>
      </c>
    </row>
    <row r="17360" spans="1:15" x14ac:dyDescent="0.2">
      <c r="A17360" t="s">
        <v>18789</v>
      </c>
      <c r="B17360" t="s">
        <v>2209</v>
      </c>
      <c r="C17360" t="s">
        <v>8143</v>
      </c>
      <c r="D17360" s="1">
        <v>31247.67</v>
      </c>
      <c r="E17360">
        <v>599.99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1">
        <v>31847.66</v>
      </c>
      <c r="L17360">
        <v>2124</v>
      </c>
      <c r="M17360" s="1">
        <f>SUM(D17360:F17360,H17360)</f>
        <v>31847.66</v>
      </c>
      <c r="N17360">
        <f>0.1*M17360</f>
        <v>3184.7660000000001</v>
      </c>
      <c r="O17360" t="b">
        <f>G17360&gt;N17360</f>
        <v>0</v>
      </c>
    </row>
    <row r="17361" spans="1:15" x14ac:dyDescent="0.2">
      <c r="A17361" t="s">
        <v>18790</v>
      </c>
      <c r="B17361" t="s">
        <v>2901</v>
      </c>
      <c r="C17361" t="s">
        <v>8143</v>
      </c>
      <c r="D17361" s="1">
        <v>26312.84</v>
      </c>
      <c r="E17361">
        <v>502.27</v>
      </c>
      <c r="F17361" s="1">
        <v>5031.5</v>
      </c>
      <c r="G17361">
        <v>0</v>
      </c>
      <c r="H17361">
        <v>0</v>
      </c>
      <c r="I17361">
        <v>0</v>
      </c>
      <c r="J17361">
        <v>0</v>
      </c>
      <c r="K17361" s="1">
        <v>31846.61</v>
      </c>
      <c r="L17361">
        <v>2136</v>
      </c>
      <c r="M17361" s="1">
        <f>SUM(D17361:F17361,H17361)</f>
        <v>31846.61</v>
      </c>
      <c r="N17361">
        <f>0.1*M17361</f>
        <v>3184.6610000000001</v>
      </c>
      <c r="O17361" t="b">
        <f>G17361&gt;N17361</f>
        <v>0</v>
      </c>
    </row>
    <row r="17362" spans="1:15" x14ac:dyDescent="0.2">
      <c r="A17362" t="s">
        <v>18791</v>
      </c>
      <c r="B17362" t="s">
        <v>16</v>
      </c>
      <c r="C17362" t="s">
        <v>17</v>
      </c>
      <c r="D17362">
        <v>0</v>
      </c>
      <c r="E17362">
        <v>0</v>
      </c>
      <c r="F17362">
        <v>0</v>
      </c>
      <c r="G17362">
        <v>0</v>
      </c>
      <c r="H17362" s="1">
        <v>31839.279999999999</v>
      </c>
      <c r="I17362">
        <v>0</v>
      </c>
      <c r="J17362">
        <v>0</v>
      </c>
      <c r="K17362" s="1">
        <v>31839.279999999999</v>
      </c>
      <c r="L17362">
        <v>2908</v>
      </c>
      <c r="M17362" s="1">
        <f>SUM(D17362:F17362,H17362)</f>
        <v>31839.279999999999</v>
      </c>
      <c r="N17362">
        <f>0.1*M17362</f>
        <v>3183.9279999999999</v>
      </c>
      <c r="O17362" t="b">
        <f>G17362&gt;N17362</f>
        <v>0</v>
      </c>
    </row>
    <row r="17363" spans="1:15" x14ac:dyDescent="0.2">
      <c r="A17363" t="s">
        <v>18792</v>
      </c>
      <c r="B17363" t="s">
        <v>3561</v>
      </c>
      <c r="C17363" t="s">
        <v>1224</v>
      </c>
      <c r="D17363" s="1">
        <v>31838.720000000001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s="1">
        <v>31838.720000000001</v>
      </c>
      <c r="L17363">
        <v>2130</v>
      </c>
      <c r="M17363" s="1">
        <f>SUM(D17363:F17363,H17363)</f>
        <v>31838.720000000001</v>
      </c>
      <c r="N17363">
        <f>0.1*M17363</f>
        <v>3183.8720000000003</v>
      </c>
      <c r="O17363" t="b">
        <f>G17363&gt;N17363</f>
        <v>0</v>
      </c>
    </row>
    <row r="17364" spans="1:15" x14ac:dyDescent="0.2">
      <c r="A17364" t="s">
        <v>18793</v>
      </c>
      <c r="B17364" t="s">
        <v>3094</v>
      </c>
      <c r="C17364" t="s">
        <v>17514</v>
      </c>
      <c r="D17364" s="1">
        <v>28837.68</v>
      </c>
      <c r="E17364" s="1">
        <v>3000.83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1">
        <v>31838.51</v>
      </c>
      <c r="L17364">
        <v>2124</v>
      </c>
      <c r="M17364" s="1">
        <f>SUM(D17364:F17364,H17364)</f>
        <v>31838.510000000002</v>
      </c>
      <c r="N17364">
        <f>0.1*M17364</f>
        <v>3183.8510000000006</v>
      </c>
      <c r="O17364" t="b">
        <f>G17364&gt;N17364</f>
        <v>0</v>
      </c>
    </row>
    <row r="17365" spans="1:15" x14ac:dyDescent="0.2">
      <c r="A17365" t="s">
        <v>18794</v>
      </c>
      <c r="B17365" t="s">
        <v>4178</v>
      </c>
      <c r="C17365" t="s">
        <v>1224</v>
      </c>
      <c r="D17365" s="1">
        <v>31254.959999999999</v>
      </c>
      <c r="E17365">
        <v>569.74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s="1">
        <v>31824.7</v>
      </c>
      <c r="L17365">
        <v>2132</v>
      </c>
      <c r="M17365" s="1">
        <f>SUM(D17365:F17365,H17365)</f>
        <v>31824.7</v>
      </c>
      <c r="N17365">
        <f>0.1*M17365</f>
        <v>3182.4700000000003</v>
      </c>
      <c r="O17365" t="b">
        <f>G17365&gt;N17365</f>
        <v>0</v>
      </c>
    </row>
    <row r="17366" spans="1:15" x14ac:dyDescent="0.2">
      <c r="A17366" t="s">
        <v>18795</v>
      </c>
      <c r="B17366" t="s">
        <v>2968</v>
      </c>
      <c r="C17366" t="s">
        <v>1224</v>
      </c>
      <c r="D17366">
        <v>0</v>
      </c>
      <c r="E17366">
        <v>0</v>
      </c>
      <c r="F17366" s="1">
        <v>31822</v>
      </c>
      <c r="G17366">
        <v>0</v>
      </c>
      <c r="H17366">
        <v>0</v>
      </c>
      <c r="I17366">
        <v>0</v>
      </c>
      <c r="J17366">
        <v>0</v>
      </c>
      <c r="K17366" s="1">
        <v>31822</v>
      </c>
      <c r="L17366">
        <v>23901</v>
      </c>
      <c r="M17366" s="1">
        <f>SUM(D17366:F17366,H17366)</f>
        <v>31822</v>
      </c>
      <c r="N17366">
        <f>0.1*M17366</f>
        <v>3182.2000000000003</v>
      </c>
      <c r="O17366" t="b">
        <f>G17366&gt;N17366</f>
        <v>0</v>
      </c>
    </row>
    <row r="17367" spans="1:15" x14ac:dyDescent="0.2">
      <c r="A17367" t="s">
        <v>18796</v>
      </c>
      <c r="B17367" t="s">
        <v>906</v>
      </c>
      <c r="C17367" t="s">
        <v>8740</v>
      </c>
      <c r="D17367" s="1">
        <v>31787.119999999999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 s="1">
        <v>31787.119999999999</v>
      </c>
      <c r="L17367">
        <v>2136</v>
      </c>
      <c r="M17367" s="1">
        <f>SUM(D17367:F17367,H17367)</f>
        <v>31787.119999999999</v>
      </c>
      <c r="N17367">
        <f>0.1*M17367</f>
        <v>3178.712</v>
      </c>
      <c r="O17367" t="b">
        <f>G17367&gt;N17367</f>
        <v>0</v>
      </c>
    </row>
    <row r="17368" spans="1:15" x14ac:dyDescent="0.2">
      <c r="A17368" t="s">
        <v>18797</v>
      </c>
      <c r="B17368" t="s">
        <v>10398</v>
      </c>
      <c r="C17368" t="s">
        <v>10399</v>
      </c>
      <c r="D17368" s="1">
        <v>30493.17</v>
      </c>
      <c r="E17368">
        <v>787.78</v>
      </c>
      <c r="F17368">
        <v>500</v>
      </c>
      <c r="G17368">
        <v>0</v>
      </c>
      <c r="H17368">
        <v>0</v>
      </c>
      <c r="I17368">
        <v>0</v>
      </c>
      <c r="J17368">
        <v>0</v>
      </c>
      <c r="K17368" s="1">
        <v>31780.95</v>
      </c>
      <c r="L17368">
        <v>2125</v>
      </c>
      <c r="M17368" s="1">
        <f>SUM(D17368:F17368,H17368)</f>
        <v>31780.949999999997</v>
      </c>
      <c r="N17368">
        <f>0.1*M17368</f>
        <v>3178.0949999999998</v>
      </c>
      <c r="O17368" t="b">
        <f>G17368&gt;N17368</f>
        <v>0</v>
      </c>
    </row>
    <row r="17369" spans="1:15" x14ac:dyDescent="0.2">
      <c r="A17369" t="s">
        <v>18798</v>
      </c>
      <c r="B17369" t="s">
        <v>2835</v>
      </c>
      <c r="C17369" t="s">
        <v>13898</v>
      </c>
      <c r="D17369" s="1">
        <v>31579.919999999998</v>
      </c>
      <c r="E17369">
        <v>0</v>
      </c>
      <c r="F17369">
        <v>0</v>
      </c>
      <c r="G17369">
        <v>199.97</v>
      </c>
      <c r="H17369">
        <v>0</v>
      </c>
      <c r="I17369">
        <v>0</v>
      </c>
      <c r="J17369">
        <v>0</v>
      </c>
      <c r="K17369" s="1">
        <v>31779.89</v>
      </c>
      <c r="L17369">
        <v>2124</v>
      </c>
      <c r="M17369" s="1">
        <f>SUM(D17369:F17369,H17369)</f>
        <v>31579.919999999998</v>
      </c>
      <c r="N17369">
        <f>0.1*M17369</f>
        <v>3157.9920000000002</v>
      </c>
      <c r="O17369" t="b">
        <f>G17369&gt;N17369</f>
        <v>0</v>
      </c>
    </row>
    <row r="17370" spans="1:15" x14ac:dyDescent="0.2">
      <c r="A17370" t="s">
        <v>18799</v>
      </c>
      <c r="B17370" t="s">
        <v>3819</v>
      </c>
      <c r="C17370" t="s">
        <v>8143</v>
      </c>
      <c r="D17370" s="1">
        <v>31064.91</v>
      </c>
      <c r="E17370">
        <v>714.73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s="1">
        <v>31779.64</v>
      </c>
      <c r="L17370">
        <v>2121</v>
      </c>
      <c r="M17370" s="1">
        <f>SUM(D17370:F17370,H17370)</f>
        <v>31779.64</v>
      </c>
      <c r="N17370">
        <f>0.1*M17370</f>
        <v>3177.9639999999999</v>
      </c>
      <c r="O17370" t="b">
        <f>G17370&gt;N17370</f>
        <v>0</v>
      </c>
    </row>
    <row r="17371" spans="1:15" x14ac:dyDescent="0.2">
      <c r="A17371" t="s">
        <v>18800</v>
      </c>
      <c r="B17371" t="s">
        <v>3036</v>
      </c>
      <c r="C17371" t="s">
        <v>18622</v>
      </c>
      <c r="D17371" s="1">
        <v>29424.98</v>
      </c>
      <c r="E17371">
        <v>0</v>
      </c>
      <c r="F17371">
        <v>453.8</v>
      </c>
      <c r="G17371" s="1">
        <v>1892.47</v>
      </c>
      <c r="H17371">
        <v>0</v>
      </c>
      <c r="I17371">
        <v>0</v>
      </c>
      <c r="J17371">
        <v>0</v>
      </c>
      <c r="K17371" s="1">
        <v>31771.25</v>
      </c>
      <c r="L17371">
        <v>2131</v>
      </c>
      <c r="M17371" s="1">
        <f>SUM(D17371:F17371,H17371)</f>
        <v>29878.78</v>
      </c>
      <c r="N17371">
        <f>0.1*M17371</f>
        <v>2987.8780000000002</v>
      </c>
      <c r="O17371" t="b">
        <f>G17371&gt;N17371</f>
        <v>0</v>
      </c>
    </row>
    <row r="17372" spans="1:15" x14ac:dyDescent="0.2">
      <c r="A17372" t="s">
        <v>18801</v>
      </c>
      <c r="B17372" t="s">
        <v>19</v>
      </c>
      <c r="C17372" t="s">
        <v>16733</v>
      </c>
      <c r="D17372" s="1">
        <v>29589.040000000001</v>
      </c>
      <c r="E17372">
        <v>0</v>
      </c>
      <c r="F17372">
        <v>400</v>
      </c>
      <c r="G17372" s="1">
        <v>1779.38</v>
      </c>
      <c r="H17372">
        <v>0</v>
      </c>
      <c r="I17372">
        <v>0</v>
      </c>
      <c r="J17372">
        <v>0</v>
      </c>
      <c r="K17372" s="1">
        <v>31768.42</v>
      </c>
      <c r="L17372">
        <v>2122</v>
      </c>
      <c r="M17372" s="1">
        <f>SUM(D17372:F17372,H17372)</f>
        <v>29989.040000000001</v>
      </c>
      <c r="N17372">
        <f>0.1*M17372</f>
        <v>2998.9040000000005</v>
      </c>
      <c r="O17372" t="b">
        <f>G17372&gt;N17372</f>
        <v>0</v>
      </c>
    </row>
    <row r="17373" spans="1:15" x14ac:dyDescent="0.2">
      <c r="A17373" t="s">
        <v>18802</v>
      </c>
      <c r="B17373" t="s">
        <v>1741</v>
      </c>
      <c r="C17373" t="s">
        <v>11259</v>
      </c>
      <c r="D17373" s="1">
        <v>30926.9</v>
      </c>
      <c r="E17373">
        <v>835.42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s="1">
        <v>31762.32</v>
      </c>
      <c r="L17373">
        <v>2125</v>
      </c>
      <c r="M17373" s="1">
        <f>SUM(D17373:F17373,H17373)</f>
        <v>31762.32</v>
      </c>
      <c r="N17373">
        <f>0.1*M17373</f>
        <v>3176.232</v>
      </c>
      <c r="O17373" t="b">
        <f>G17373&gt;N17373</f>
        <v>0</v>
      </c>
    </row>
    <row r="17374" spans="1:15" x14ac:dyDescent="0.2">
      <c r="A17374" t="s">
        <v>18803</v>
      </c>
      <c r="B17374" t="s">
        <v>3094</v>
      </c>
      <c r="C17374" t="s">
        <v>18027</v>
      </c>
      <c r="D17374" s="1">
        <v>29096.75</v>
      </c>
      <c r="E17374" s="1">
        <v>2630.72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1">
        <v>31727.47</v>
      </c>
      <c r="L17374">
        <v>2126</v>
      </c>
      <c r="M17374" s="1">
        <f>SUM(D17374:F17374,H17374)</f>
        <v>31727.47</v>
      </c>
      <c r="N17374">
        <f>0.1*M17374</f>
        <v>3172.7470000000003</v>
      </c>
      <c r="O17374" t="b">
        <f>G17374&gt;N17374</f>
        <v>0</v>
      </c>
    </row>
    <row r="17375" spans="1:15" x14ac:dyDescent="0.2">
      <c r="A17375" t="s">
        <v>18804</v>
      </c>
      <c r="B17375" t="s">
        <v>3094</v>
      </c>
      <c r="C17375" t="s">
        <v>17514</v>
      </c>
      <c r="D17375" s="1">
        <v>29399.64</v>
      </c>
      <c r="E17375" s="1">
        <v>2325.62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 s="1">
        <v>31725.26</v>
      </c>
      <c r="L17375">
        <v>2126</v>
      </c>
      <c r="M17375" s="1">
        <f>SUM(D17375:F17375,H17375)</f>
        <v>31725.26</v>
      </c>
      <c r="N17375">
        <f>0.1*M17375</f>
        <v>3172.5259999999998</v>
      </c>
      <c r="O17375" t="b">
        <f>G17375&gt;N17375</f>
        <v>0</v>
      </c>
    </row>
    <row r="17376" spans="1:15" x14ac:dyDescent="0.2">
      <c r="A17376" t="s">
        <v>18805</v>
      </c>
      <c r="B17376" t="s">
        <v>1741</v>
      </c>
      <c r="C17376" t="s">
        <v>13811</v>
      </c>
      <c r="D17376" s="1">
        <v>29822.51</v>
      </c>
      <c r="E17376" s="1">
        <v>1894.79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s="1">
        <v>31717.3</v>
      </c>
      <c r="L17376">
        <v>2131</v>
      </c>
      <c r="M17376" s="1">
        <f>SUM(D17376:F17376,H17376)</f>
        <v>31717.3</v>
      </c>
      <c r="N17376">
        <f>0.1*M17376</f>
        <v>3171.73</v>
      </c>
      <c r="O17376" t="b">
        <f>G17376&gt;N17376</f>
        <v>0</v>
      </c>
    </row>
    <row r="17377" spans="1:15" x14ac:dyDescent="0.2">
      <c r="A17377" t="s">
        <v>18806</v>
      </c>
      <c r="B17377" t="s">
        <v>2413</v>
      </c>
      <c r="C17377" t="s">
        <v>9030</v>
      </c>
      <c r="D17377" s="1">
        <v>31072.02</v>
      </c>
      <c r="E17377">
        <v>635.07000000000005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1">
        <v>31707.09</v>
      </c>
      <c r="L17377">
        <v>2108</v>
      </c>
      <c r="M17377" s="1">
        <f>SUM(D17377:F17377,H17377)</f>
        <v>31707.09</v>
      </c>
      <c r="N17377">
        <f>0.1*M17377</f>
        <v>3170.7090000000003</v>
      </c>
      <c r="O17377" t="b">
        <f>G17377&gt;N17377</f>
        <v>0</v>
      </c>
    </row>
    <row r="17378" spans="1:15" x14ac:dyDescent="0.2">
      <c r="A17378" t="s">
        <v>18807</v>
      </c>
      <c r="B17378" t="s">
        <v>3358</v>
      </c>
      <c r="C17378" t="s">
        <v>8143</v>
      </c>
      <c r="D17378" s="1">
        <v>25889.15</v>
      </c>
      <c r="E17378">
        <v>470.01</v>
      </c>
      <c r="F17378" s="1">
        <v>5341.5</v>
      </c>
      <c r="G17378">
        <v>0</v>
      </c>
      <c r="H17378">
        <v>0</v>
      </c>
      <c r="I17378">
        <v>0</v>
      </c>
      <c r="J17378">
        <v>0</v>
      </c>
      <c r="K17378" s="1">
        <v>31700.66</v>
      </c>
      <c r="L17378">
        <v>2136</v>
      </c>
      <c r="M17378" s="1">
        <f>SUM(D17378:F17378,H17378)</f>
        <v>31700.66</v>
      </c>
      <c r="N17378">
        <f>0.1*M17378</f>
        <v>3170.0660000000003</v>
      </c>
      <c r="O17378" t="b">
        <f>G17378&gt;N17378</f>
        <v>0</v>
      </c>
    </row>
    <row r="17379" spans="1:15" x14ac:dyDescent="0.2">
      <c r="A17379" t="s">
        <v>18808</v>
      </c>
      <c r="B17379" t="s">
        <v>2413</v>
      </c>
      <c r="C17379" t="s">
        <v>7696</v>
      </c>
      <c r="D17379" s="1">
        <v>31684.46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 s="1">
        <v>31684.46</v>
      </c>
      <c r="L17379">
        <v>2118</v>
      </c>
      <c r="M17379" s="1">
        <f>SUM(D17379:F17379,H17379)</f>
        <v>31684.46</v>
      </c>
      <c r="N17379">
        <f>0.1*M17379</f>
        <v>3168.4459999999999</v>
      </c>
      <c r="O17379" t="b">
        <f>G17379&gt;N17379</f>
        <v>0</v>
      </c>
    </row>
    <row r="17380" spans="1:15" x14ac:dyDescent="0.2">
      <c r="A17380" t="s">
        <v>18809</v>
      </c>
      <c r="B17380" t="s">
        <v>3251</v>
      </c>
      <c r="C17380" t="s">
        <v>15240</v>
      </c>
      <c r="D17380" s="1">
        <v>31674.26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s="1">
        <v>31674.26</v>
      </c>
      <c r="L17380">
        <v>2115</v>
      </c>
      <c r="M17380" s="1">
        <f>SUM(D17380:F17380,H17380)</f>
        <v>31674.26</v>
      </c>
      <c r="N17380">
        <f>0.1*M17380</f>
        <v>3167.4259999999999</v>
      </c>
      <c r="O17380" t="b">
        <f>G17380&gt;N17380</f>
        <v>0</v>
      </c>
    </row>
    <row r="17381" spans="1:15" x14ac:dyDescent="0.2">
      <c r="A17381" t="s">
        <v>18810</v>
      </c>
      <c r="B17381" t="s">
        <v>19</v>
      </c>
      <c r="C17381" t="s">
        <v>58</v>
      </c>
      <c r="D17381" s="1">
        <v>30468.39</v>
      </c>
      <c r="E17381">
        <v>0</v>
      </c>
      <c r="F17381">
        <v>400</v>
      </c>
      <c r="G17381">
        <v>793.92</v>
      </c>
      <c r="H17381">
        <v>0</v>
      </c>
      <c r="I17381">
        <v>0</v>
      </c>
      <c r="J17381">
        <v>0</v>
      </c>
      <c r="K17381" s="1">
        <v>31662.31</v>
      </c>
      <c r="L17381">
        <v>2124</v>
      </c>
      <c r="M17381" s="1">
        <f>SUM(D17381:F17381,H17381)</f>
        <v>30868.39</v>
      </c>
      <c r="N17381">
        <f>0.1*M17381</f>
        <v>3086.8389999999999</v>
      </c>
      <c r="O17381" t="b">
        <f>G17381&gt;N17381</f>
        <v>0</v>
      </c>
    </row>
    <row r="17382" spans="1:15" x14ac:dyDescent="0.2">
      <c r="A17382" t="s">
        <v>18811</v>
      </c>
      <c r="B17382" t="s">
        <v>3603</v>
      </c>
      <c r="C17382" t="s">
        <v>8143</v>
      </c>
      <c r="D17382" s="1">
        <v>31113</v>
      </c>
      <c r="E17382">
        <v>516.29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s="1">
        <v>31629.29</v>
      </c>
      <c r="L17382">
        <v>2126</v>
      </c>
      <c r="M17382" s="1">
        <f>SUM(D17382:F17382,H17382)</f>
        <v>31629.29</v>
      </c>
      <c r="N17382">
        <f>0.1*M17382</f>
        <v>3162.9290000000001</v>
      </c>
      <c r="O17382" t="b">
        <f>G17382&gt;N17382</f>
        <v>0</v>
      </c>
    </row>
    <row r="17383" spans="1:15" x14ac:dyDescent="0.2">
      <c r="A17383" t="s">
        <v>18813</v>
      </c>
      <c r="B17383" t="s">
        <v>2092</v>
      </c>
      <c r="C17383" t="s">
        <v>8143</v>
      </c>
      <c r="D17383" s="1">
        <v>30950.98</v>
      </c>
      <c r="E17383">
        <v>634.32000000000005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s="1">
        <v>31585.3</v>
      </c>
      <c r="L17383">
        <v>2124</v>
      </c>
      <c r="M17383" s="1">
        <f>SUM(D17383:F17383,H17383)</f>
        <v>31585.3</v>
      </c>
      <c r="N17383">
        <f>0.1*M17383</f>
        <v>3158.53</v>
      </c>
      <c r="O17383" t="b">
        <f>G17383&gt;N17383</f>
        <v>0</v>
      </c>
    </row>
    <row r="17384" spans="1:15" x14ac:dyDescent="0.2">
      <c r="A17384" t="s">
        <v>18814</v>
      </c>
      <c r="B17384" t="s">
        <v>3085</v>
      </c>
      <c r="C17384" t="s">
        <v>17093</v>
      </c>
      <c r="D17384" s="1">
        <v>30464.07</v>
      </c>
      <c r="E17384">
        <v>0</v>
      </c>
      <c r="F17384">
        <v>460.8</v>
      </c>
      <c r="G17384">
        <v>647.6</v>
      </c>
      <c r="H17384">
        <v>0</v>
      </c>
      <c r="I17384">
        <v>0</v>
      </c>
      <c r="J17384">
        <v>0</v>
      </c>
      <c r="K17384" s="1">
        <v>31572.47</v>
      </c>
      <c r="L17384">
        <v>2131</v>
      </c>
      <c r="M17384" s="1">
        <f>SUM(D17384:F17384,H17384)</f>
        <v>30924.87</v>
      </c>
      <c r="N17384">
        <f>0.1*M17384</f>
        <v>3092.4870000000001</v>
      </c>
      <c r="O17384" t="b">
        <f>G17384&gt;N17384</f>
        <v>0</v>
      </c>
    </row>
    <row r="17385" spans="1:15" x14ac:dyDescent="0.2">
      <c r="A17385" t="s">
        <v>18815</v>
      </c>
      <c r="B17385" t="s">
        <v>2098</v>
      </c>
      <c r="C17385" t="s">
        <v>8143</v>
      </c>
      <c r="D17385" s="1">
        <v>31027.71</v>
      </c>
      <c r="E17385">
        <v>544.73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 s="1">
        <v>31572.44</v>
      </c>
      <c r="L17385">
        <v>2130</v>
      </c>
      <c r="M17385" s="1">
        <f>SUM(D17385:F17385,H17385)</f>
        <v>31572.44</v>
      </c>
      <c r="N17385">
        <f>0.1*M17385</f>
        <v>3157.2440000000001</v>
      </c>
      <c r="O17385" t="b">
        <f>G17385&gt;N17385</f>
        <v>0</v>
      </c>
    </row>
    <row r="17386" spans="1:15" x14ac:dyDescent="0.2">
      <c r="A17386" t="s">
        <v>18816</v>
      </c>
      <c r="B17386" t="s">
        <v>3733</v>
      </c>
      <c r="C17386" t="s">
        <v>8143</v>
      </c>
      <c r="D17386" s="1">
        <v>30995.8</v>
      </c>
      <c r="E17386">
        <v>572.15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1">
        <v>31567.95</v>
      </c>
      <c r="L17386">
        <v>2121</v>
      </c>
      <c r="M17386" s="1">
        <f>SUM(D17386:F17386,H17386)</f>
        <v>31567.95</v>
      </c>
      <c r="N17386">
        <f>0.1*M17386</f>
        <v>3156.7950000000001</v>
      </c>
      <c r="O17386" t="b">
        <f>G17386&gt;N17386</f>
        <v>0</v>
      </c>
    </row>
    <row r="17387" spans="1:15" x14ac:dyDescent="0.2">
      <c r="A17387" t="s">
        <v>18817</v>
      </c>
      <c r="B17387" t="s">
        <v>2098</v>
      </c>
      <c r="C17387" t="s">
        <v>1224</v>
      </c>
      <c r="D17387" s="1">
        <v>31004.51</v>
      </c>
      <c r="E17387">
        <v>561.29999999999995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1">
        <v>31565.81</v>
      </c>
      <c r="L17387">
        <v>2895</v>
      </c>
      <c r="M17387" s="1">
        <f>SUM(D17387:F17387,H17387)</f>
        <v>31565.809999999998</v>
      </c>
      <c r="N17387">
        <f>0.1*M17387</f>
        <v>3156.5810000000001</v>
      </c>
      <c r="O17387" t="b">
        <f>G17387&gt;N17387</f>
        <v>0</v>
      </c>
    </row>
    <row r="17388" spans="1:15" x14ac:dyDescent="0.2">
      <c r="A17388" t="s">
        <v>18818</v>
      </c>
      <c r="B17388" t="s">
        <v>1860</v>
      </c>
      <c r="C17388" t="s">
        <v>13828</v>
      </c>
      <c r="D17388" s="1">
        <v>31559.26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1">
        <v>31559.26</v>
      </c>
      <c r="L17388">
        <v>2125</v>
      </c>
      <c r="M17388" s="1">
        <f>SUM(D17388:F17388,H17388)</f>
        <v>31559.26</v>
      </c>
      <c r="N17388">
        <f>0.1*M17388</f>
        <v>3155.9259999999999</v>
      </c>
      <c r="O17388" t="b">
        <f>G17388&gt;N17388</f>
        <v>0</v>
      </c>
    </row>
    <row r="17389" spans="1:15" x14ac:dyDescent="0.2">
      <c r="A17389" t="s">
        <v>18819</v>
      </c>
      <c r="B17389" t="s">
        <v>10398</v>
      </c>
      <c r="C17389" t="s">
        <v>10399</v>
      </c>
      <c r="D17389" s="1">
        <v>29495.759999999998</v>
      </c>
      <c r="E17389">
        <v>556.6</v>
      </c>
      <c r="F17389" s="1">
        <v>1500</v>
      </c>
      <c r="G17389">
        <v>0</v>
      </c>
      <c r="H17389">
        <v>0</v>
      </c>
      <c r="I17389">
        <v>0</v>
      </c>
      <c r="J17389">
        <v>0</v>
      </c>
      <c r="K17389" s="1">
        <v>31552.36</v>
      </c>
      <c r="L17389">
        <v>2126</v>
      </c>
      <c r="M17389" s="1">
        <f>SUM(D17389:F17389,H17389)</f>
        <v>31552.359999999997</v>
      </c>
      <c r="N17389">
        <f>0.1*M17389</f>
        <v>3155.2359999999999</v>
      </c>
      <c r="O17389" t="b">
        <f>G17389&gt;N17389</f>
        <v>0</v>
      </c>
    </row>
    <row r="17390" spans="1:15" x14ac:dyDescent="0.2">
      <c r="A17390" t="s">
        <v>18820</v>
      </c>
      <c r="B17390" t="s">
        <v>2277</v>
      </c>
      <c r="C17390" t="s">
        <v>3676</v>
      </c>
      <c r="D17390" s="1">
        <v>31550.720000000001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 s="1">
        <v>31550.720000000001</v>
      </c>
      <c r="L17390">
        <v>2131</v>
      </c>
      <c r="M17390" s="1">
        <f>SUM(D17390:F17390,H17390)</f>
        <v>31550.720000000001</v>
      </c>
      <c r="N17390">
        <f>0.1*M17390</f>
        <v>3155.0720000000001</v>
      </c>
      <c r="O17390" t="b">
        <f>G17390&gt;N17390</f>
        <v>0</v>
      </c>
    </row>
    <row r="17391" spans="1:15" x14ac:dyDescent="0.2">
      <c r="A17391" t="s">
        <v>18821</v>
      </c>
      <c r="B17391" t="s">
        <v>3390</v>
      </c>
      <c r="C17391" t="s">
        <v>4018</v>
      </c>
      <c r="D17391" s="1">
        <v>31550.720000000001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 s="1">
        <v>31550.720000000001</v>
      </c>
      <c r="L17391">
        <v>1913</v>
      </c>
      <c r="M17391" s="1">
        <f>SUM(D17391:F17391,H17391)</f>
        <v>31550.720000000001</v>
      </c>
      <c r="N17391">
        <f>0.1*M17391</f>
        <v>3155.0720000000001</v>
      </c>
      <c r="O17391" t="b">
        <f>G17391&gt;N17391</f>
        <v>0</v>
      </c>
    </row>
    <row r="17392" spans="1:15" x14ac:dyDescent="0.2">
      <c r="A17392" t="s">
        <v>18822</v>
      </c>
      <c r="B17392" t="s">
        <v>3133</v>
      </c>
      <c r="C17392" t="s">
        <v>10647</v>
      </c>
      <c r="D17392" s="1">
        <v>14096.16</v>
      </c>
      <c r="E17392" s="1">
        <v>1847.3</v>
      </c>
      <c r="F17392">
        <v>0</v>
      </c>
      <c r="G17392">
        <v>0</v>
      </c>
      <c r="H17392" s="1">
        <v>15597.2</v>
      </c>
      <c r="I17392">
        <v>0</v>
      </c>
      <c r="J17392">
        <v>0</v>
      </c>
      <c r="K17392" s="1">
        <v>31540.66</v>
      </c>
      <c r="L17392">
        <v>2151</v>
      </c>
      <c r="M17392" s="1">
        <f>SUM(D17392:F17392,H17392)</f>
        <v>31540.66</v>
      </c>
      <c r="N17392">
        <f>0.1*M17392</f>
        <v>3154.0660000000003</v>
      </c>
      <c r="O17392" t="b">
        <f>G17392&gt;N17392</f>
        <v>0</v>
      </c>
    </row>
    <row r="17393" spans="1:15" x14ac:dyDescent="0.2">
      <c r="A17393" t="s">
        <v>18823</v>
      </c>
      <c r="B17393" t="s">
        <v>3094</v>
      </c>
      <c r="C17393" t="s">
        <v>18027</v>
      </c>
      <c r="D17393" s="1">
        <v>28862.13</v>
      </c>
      <c r="E17393" s="1">
        <v>2669.93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s="1">
        <v>31532.06</v>
      </c>
      <c r="L17393">
        <v>2124</v>
      </c>
      <c r="M17393" s="1">
        <f>SUM(D17393:F17393,H17393)</f>
        <v>31532.06</v>
      </c>
      <c r="N17393">
        <f>0.1*M17393</f>
        <v>3153.2060000000001</v>
      </c>
      <c r="O17393" t="b">
        <f>G17393&gt;N17393</f>
        <v>0</v>
      </c>
    </row>
    <row r="17394" spans="1:15" x14ac:dyDescent="0.2">
      <c r="A17394" t="s">
        <v>18824</v>
      </c>
      <c r="B17394" t="s">
        <v>4406</v>
      </c>
      <c r="C17394" t="s">
        <v>18622</v>
      </c>
      <c r="D17394" s="1">
        <v>30903.82</v>
      </c>
      <c r="E17394">
        <v>0</v>
      </c>
      <c r="F17394">
        <v>620</v>
      </c>
      <c r="G17394">
        <v>0</v>
      </c>
      <c r="H17394">
        <v>0</v>
      </c>
      <c r="I17394">
        <v>0</v>
      </c>
      <c r="J17394">
        <v>0</v>
      </c>
      <c r="K17394" s="1">
        <v>31523.82</v>
      </c>
      <c r="L17394">
        <v>2135</v>
      </c>
      <c r="M17394" s="1">
        <f>SUM(D17394:F17394,H17394)</f>
        <v>31523.82</v>
      </c>
      <c r="N17394">
        <f>0.1*M17394</f>
        <v>3152.3820000000001</v>
      </c>
      <c r="O17394" t="b">
        <f>G17394&gt;N17394</f>
        <v>0</v>
      </c>
    </row>
    <row r="17395" spans="1:15" x14ac:dyDescent="0.2">
      <c r="A17395" t="s">
        <v>18825</v>
      </c>
      <c r="B17395" t="s">
        <v>3094</v>
      </c>
      <c r="C17395" t="s">
        <v>17514</v>
      </c>
      <c r="D17395" s="1">
        <v>28807.09</v>
      </c>
      <c r="E17395" s="1">
        <v>2702.48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 s="1">
        <v>31509.57</v>
      </c>
      <c r="L17395">
        <v>2136</v>
      </c>
      <c r="M17395" s="1">
        <f>SUM(D17395:F17395,H17395)</f>
        <v>31509.57</v>
      </c>
      <c r="N17395">
        <f>0.1*M17395</f>
        <v>3150.9570000000003</v>
      </c>
      <c r="O17395" t="b">
        <f>G17395&gt;N17395</f>
        <v>0</v>
      </c>
    </row>
    <row r="17396" spans="1:15" x14ac:dyDescent="0.2">
      <c r="A17396" t="s">
        <v>18826</v>
      </c>
      <c r="B17396" t="s">
        <v>19</v>
      </c>
      <c r="C17396" t="s">
        <v>16733</v>
      </c>
      <c r="D17396" s="1">
        <v>28949.040000000001</v>
      </c>
      <c r="E17396">
        <v>0</v>
      </c>
      <c r="F17396">
        <v>400</v>
      </c>
      <c r="G17396" s="1">
        <v>2154.9299999999998</v>
      </c>
      <c r="H17396">
        <v>0</v>
      </c>
      <c r="I17396">
        <v>0</v>
      </c>
      <c r="J17396">
        <v>0</v>
      </c>
      <c r="K17396" s="1">
        <v>31503.97</v>
      </c>
      <c r="L17396">
        <v>2136</v>
      </c>
      <c r="M17396" s="1">
        <f>SUM(D17396:F17396,H17396)</f>
        <v>29349.040000000001</v>
      </c>
      <c r="N17396">
        <f>0.1*M17396</f>
        <v>2934.9040000000005</v>
      </c>
      <c r="O17396" t="b">
        <f>G17396&gt;N17396</f>
        <v>0</v>
      </c>
    </row>
    <row r="17397" spans="1:15" x14ac:dyDescent="0.2">
      <c r="A17397" t="s">
        <v>18828</v>
      </c>
      <c r="B17397" t="s">
        <v>3135</v>
      </c>
      <c r="C17397" t="s">
        <v>18622</v>
      </c>
      <c r="D17397" s="1">
        <v>31350.91</v>
      </c>
      <c r="E17397">
        <v>0</v>
      </c>
      <c r="F17397">
        <v>100</v>
      </c>
      <c r="G17397">
        <v>26.29</v>
      </c>
      <c r="H17397">
        <v>0</v>
      </c>
      <c r="I17397">
        <v>0</v>
      </c>
      <c r="J17397">
        <v>0</v>
      </c>
      <c r="K17397" s="1">
        <v>31477.200000000001</v>
      </c>
      <c r="L17397">
        <v>2169</v>
      </c>
      <c r="M17397" s="1">
        <f>SUM(D17397:F17397,H17397)</f>
        <v>31450.91</v>
      </c>
      <c r="N17397">
        <f>0.1*M17397</f>
        <v>3145.0910000000003</v>
      </c>
      <c r="O17397" t="b">
        <f>G17397&gt;N17397</f>
        <v>0</v>
      </c>
    </row>
    <row r="17398" spans="1:15" x14ac:dyDescent="0.2">
      <c r="A17398" t="s">
        <v>18829</v>
      </c>
      <c r="B17398" t="s">
        <v>2899</v>
      </c>
      <c r="C17398" t="s">
        <v>18622</v>
      </c>
      <c r="D17398" s="1">
        <v>28914.01</v>
      </c>
      <c r="E17398">
        <v>0</v>
      </c>
      <c r="F17398" s="1">
        <v>1678.8</v>
      </c>
      <c r="G17398">
        <v>876.15</v>
      </c>
      <c r="H17398">
        <v>0</v>
      </c>
      <c r="I17398">
        <v>0</v>
      </c>
      <c r="J17398">
        <v>0</v>
      </c>
      <c r="K17398" s="1">
        <v>31468.959999999999</v>
      </c>
      <c r="L17398">
        <v>2026</v>
      </c>
      <c r="M17398" s="1">
        <f>SUM(D17398:F17398,H17398)</f>
        <v>30592.809999999998</v>
      </c>
      <c r="N17398">
        <f>0.1*M17398</f>
        <v>3059.2809999999999</v>
      </c>
      <c r="O17398" t="b">
        <f>G17398&gt;N17398</f>
        <v>0</v>
      </c>
    </row>
    <row r="17399" spans="1:15" x14ac:dyDescent="0.2">
      <c r="A17399" t="s">
        <v>7784</v>
      </c>
      <c r="B17399" t="s">
        <v>19</v>
      </c>
      <c r="C17399" t="s">
        <v>16733</v>
      </c>
      <c r="D17399" s="1">
        <v>28949.05</v>
      </c>
      <c r="E17399">
        <v>0</v>
      </c>
      <c r="F17399">
        <v>400</v>
      </c>
      <c r="G17399" s="1">
        <v>2113.11</v>
      </c>
      <c r="H17399">
        <v>0</v>
      </c>
      <c r="I17399">
        <v>0</v>
      </c>
      <c r="J17399">
        <v>0</v>
      </c>
      <c r="K17399" s="1">
        <v>31462.16</v>
      </c>
      <c r="L17399">
        <v>2124</v>
      </c>
      <c r="M17399" s="1">
        <f>SUM(D17399:F17399,H17399)</f>
        <v>29349.05</v>
      </c>
      <c r="N17399">
        <f>0.1*M17399</f>
        <v>2934.9050000000002</v>
      </c>
      <c r="O17399" t="b">
        <f>G17399&gt;N17399</f>
        <v>0</v>
      </c>
    </row>
    <row r="17400" spans="1:15" x14ac:dyDescent="0.2">
      <c r="A17400" t="s">
        <v>18830</v>
      </c>
      <c r="B17400" t="s">
        <v>2046</v>
      </c>
      <c r="C17400" t="s">
        <v>3341</v>
      </c>
      <c r="D17400" s="1">
        <v>31459.599999999999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 s="1">
        <v>31459.599999999999</v>
      </c>
      <c r="L17400">
        <v>2184</v>
      </c>
      <c r="M17400" s="1">
        <f>SUM(D17400:F17400,H17400)</f>
        <v>31459.599999999999</v>
      </c>
      <c r="N17400">
        <f>0.1*M17400</f>
        <v>3145.96</v>
      </c>
      <c r="O17400" t="b">
        <f>G17400&gt;N17400</f>
        <v>0</v>
      </c>
    </row>
    <row r="17401" spans="1:15" x14ac:dyDescent="0.2">
      <c r="A17401" t="s">
        <v>18831</v>
      </c>
      <c r="B17401" t="s">
        <v>1722</v>
      </c>
      <c r="C17401" t="s">
        <v>15019</v>
      </c>
      <c r="D17401" s="1">
        <v>29302.91</v>
      </c>
      <c r="E17401">
        <v>0</v>
      </c>
      <c r="F17401">
        <v>250</v>
      </c>
      <c r="G17401" s="1">
        <v>1901.39</v>
      </c>
      <c r="H17401">
        <v>0</v>
      </c>
      <c r="I17401">
        <v>0</v>
      </c>
      <c r="J17401">
        <v>0</v>
      </c>
      <c r="K17401" s="1">
        <v>31454.3</v>
      </c>
      <c r="L17401">
        <v>2127</v>
      </c>
      <c r="M17401" s="1">
        <f>SUM(D17401:F17401,H17401)</f>
        <v>29552.91</v>
      </c>
      <c r="N17401">
        <f>0.1*M17401</f>
        <v>2955.2910000000002</v>
      </c>
      <c r="O17401" t="b">
        <f>G17401&gt;N17401</f>
        <v>0</v>
      </c>
    </row>
    <row r="17402" spans="1:15" x14ac:dyDescent="0.2">
      <c r="A17402" t="s">
        <v>18832</v>
      </c>
      <c r="B17402" t="s">
        <v>3094</v>
      </c>
      <c r="C17402" t="s">
        <v>17514</v>
      </c>
      <c r="D17402" s="1">
        <v>28853.71</v>
      </c>
      <c r="E17402" s="1">
        <v>2599.6799999999998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 s="1">
        <v>31453.39</v>
      </c>
      <c r="L17402">
        <v>2126</v>
      </c>
      <c r="M17402" s="1">
        <f>SUM(D17402:F17402,H17402)</f>
        <v>31453.39</v>
      </c>
      <c r="N17402">
        <f>0.1*M17402</f>
        <v>3145.3389999999999</v>
      </c>
      <c r="O17402" t="b">
        <f>G17402&gt;N17402</f>
        <v>0</v>
      </c>
    </row>
    <row r="17403" spans="1:15" x14ac:dyDescent="0.2">
      <c r="A17403" t="s">
        <v>18833</v>
      </c>
      <c r="B17403" t="s">
        <v>2835</v>
      </c>
      <c r="C17403" t="s">
        <v>18834</v>
      </c>
      <c r="D17403" s="1">
        <v>31275.26</v>
      </c>
      <c r="E17403">
        <v>0</v>
      </c>
      <c r="F17403">
        <v>175</v>
      </c>
      <c r="G17403">
        <v>0</v>
      </c>
      <c r="H17403">
        <v>0</v>
      </c>
      <c r="I17403">
        <v>0</v>
      </c>
      <c r="J17403">
        <v>0</v>
      </c>
      <c r="K17403" s="1">
        <v>31450.26</v>
      </c>
      <c r="L17403">
        <v>2120</v>
      </c>
      <c r="M17403" s="1">
        <f>SUM(D17403:F17403,H17403)</f>
        <v>31450.26</v>
      </c>
      <c r="N17403">
        <f>0.1*M17403</f>
        <v>3145.0259999999998</v>
      </c>
      <c r="O17403" t="b">
        <f>G17403&gt;N17403</f>
        <v>0</v>
      </c>
    </row>
    <row r="17404" spans="1:15" x14ac:dyDescent="0.2">
      <c r="A17404" t="s">
        <v>18835</v>
      </c>
      <c r="B17404" t="s">
        <v>10398</v>
      </c>
      <c r="C17404" t="s">
        <v>10649</v>
      </c>
      <c r="D17404" s="1">
        <v>21663.38</v>
      </c>
      <c r="E17404">
        <v>286.75</v>
      </c>
      <c r="F17404" s="1">
        <v>9500</v>
      </c>
      <c r="G17404">
        <v>0</v>
      </c>
      <c r="H17404">
        <v>0</v>
      </c>
      <c r="I17404">
        <v>0</v>
      </c>
      <c r="J17404">
        <v>0</v>
      </c>
      <c r="K17404" s="1">
        <v>31450.13</v>
      </c>
      <c r="L17404">
        <v>2127</v>
      </c>
      <c r="M17404" s="1">
        <f>SUM(D17404:F17404,H17404)</f>
        <v>31450.13</v>
      </c>
      <c r="N17404">
        <f>0.1*M17404</f>
        <v>3145.0130000000004</v>
      </c>
      <c r="O17404" t="b">
        <f>G17404&gt;N17404</f>
        <v>0</v>
      </c>
    </row>
    <row r="17405" spans="1:15" x14ac:dyDescent="0.2">
      <c r="A17405" t="s">
        <v>18836</v>
      </c>
      <c r="B17405" t="s">
        <v>4703</v>
      </c>
      <c r="C17405" t="s">
        <v>1224</v>
      </c>
      <c r="D17405" s="1">
        <v>31283.68</v>
      </c>
      <c r="E17405">
        <v>165.77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1">
        <v>31449.45</v>
      </c>
      <c r="L17405">
        <v>2446</v>
      </c>
      <c r="M17405" s="1">
        <f>SUM(D17405:F17405,H17405)</f>
        <v>31449.45</v>
      </c>
      <c r="N17405">
        <f>0.1*M17405</f>
        <v>3144.9450000000002</v>
      </c>
      <c r="O17405" t="b">
        <f>G17405&gt;N17405</f>
        <v>0</v>
      </c>
    </row>
    <row r="17406" spans="1:15" x14ac:dyDescent="0.2">
      <c r="A17406" t="s">
        <v>18837</v>
      </c>
      <c r="B17406" t="s">
        <v>1741</v>
      </c>
      <c r="C17406" t="s">
        <v>11259</v>
      </c>
      <c r="D17406" s="1">
        <v>31132.93</v>
      </c>
      <c r="E17406">
        <v>307.86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 s="1">
        <v>31440.79</v>
      </c>
      <c r="L17406">
        <v>2129</v>
      </c>
      <c r="M17406" s="1">
        <f>SUM(D17406:F17406,H17406)</f>
        <v>31440.79</v>
      </c>
      <c r="N17406">
        <f>0.1*M17406</f>
        <v>3144.0790000000002</v>
      </c>
      <c r="O17406" t="b">
        <f>G17406&gt;N17406</f>
        <v>0</v>
      </c>
    </row>
    <row r="17407" spans="1:15" x14ac:dyDescent="0.2">
      <c r="A17407" t="s">
        <v>18838</v>
      </c>
      <c r="B17407" t="s">
        <v>3414</v>
      </c>
      <c r="C17407" t="s">
        <v>8143</v>
      </c>
      <c r="D17407" s="1">
        <v>30908.51</v>
      </c>
      <c r="E17407">
        <v>529.54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s="1">
        <v>31438.05</v>
      </c>
      <c r="L17407">
        <v>2121</v>
      </c>
      <c r="M17407" s="1">
        <f>SUM(D17407:F17407,H17407)</f>
        <v>31438.05</v>
      </c>
      <c r="N17407">
        <f>0.1*M17407</f>
        <v>3143.8050000000003</v>
      </c>
      <c r="O17407" t="b">
        <f>G17407&gt;N17407</f>
        <v>0</v>
      </c>
    </row>
    <row r="17408" spans="1:15" x14ac:dyDescent="0.2">
      <c r="A17408" t="s">
        <v>18839</v>
      </c>
      <c r="B17408" t="s">
        <v>4738</v>
      </c>
      <c r="C17408" t="s">
        <v>12464</v>
      </c>
      <c r="D17408" s="1">
        <v>30840.52</v>
      </c>
      <c r="E17408">
        <v>596.5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1">
        <v>31437.02</v>
      </c>
      <c r="L17408">
        <v>2129</v>
      </c>
      <c r="M17408" s="1">
        <f>SUM(D17408:F17408,H17408)</f>
        <v>31437.02</v>
      </c>
      <c r="N17408">
        <f>0.1*M17408</f>
        <v>3143.7020000000002</v>
      </c>
      <c r="O17408" t="b">
        <f>G17408&gt;N17408</f>
        <v>0</v>
      </c>
    </row>
    <row r="17409" spans="1:15" x14ac:dyDescent="0.2">
      <c r="A17409" t="s">
        <v>18841</v>
      </c>
      <c r="B17409" t="s">
        <v>5580</v>
      </c>
      <c r="C17409" t="s">
        <v>1224</v>
      </c>
      <c r="D17409" s="1">
        <v>31423.040000000001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s="1">
        <v>31423.040000000001</v>
      </c>
      <c r="L17409">
        <v>2138</v>
      </c>
      <c r="M17409" s="1">
        <f>SUM(D17409:F17409,H17409)</f>
        <v>31423.040000000001</v>
      </c>
      <c r="N17409">
        <f>0.1*M17409</f>
        <v>3142.3040000000001</v>
      </c>
      <c r="O17409" t="b">
        <f>G17409&gt;N17409</f>
        <v>0</v>
      </c>
    </row>
    <row r="17410" spans="1:15" x14ac:dyDescent="0.2">
      <c r="A17410" t="s">
        <v>18842</v>
      </c>
      <c r="B17410" t="s">
        <v>5580</v>
      </c>
      <c r="C17410" t="s">
        <v>1224</v>
      </c>
      <c r="D17410" s="1">
        <v>31423.040000000001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s="1">
        <v>31423.040000000001</v>
      </c>
      <c r="L17410">
        <v>2128</v>
      </c>
      <c r="M17410" s="1">
        <f>SUM(D17410:F17410,H17410)</f>
        <v>31423.040000000001</v>
      </c>
      <c r="N17410">
        <f>0.1*M17410</f>
        <v>3142.3040000000001</v>
      </c>
      <c r="O17410" t="b">
        <f>G17410&gt;N17410</f>
        <v>0</v>
      </c>
    </row>
    <row r="17411" spans="1:15" x14ac:dyDescent="0.2">
      <c r="A17411" t="s">
        <v>18843</v>
      </c>
      <c r="B17411" t="s">
        <v>2390</v>
      </c>
      <c r="C17411" t="s">
        <v>1224</v>
      </c>
      <c r="D17411" s="1">
        <v>31423.040000000001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s="1">
        <v>31423.040000000001</v>
      </c>
      <c r="L17411">
        <v>2127</v>
      </c>
      <c r="M17411" s="1">
        <f>SUM(D17411:F17411,H17411)</f>
        <v>31423.040000000001</v>
      </c>
      <c r="N17411">
        <f>0.1*M17411</f>
        <v>3142.3040000000001</v>
      </c>
      <c r="O17411" t="b">
        <f>G17411&gt;N17411</f>
        <v>0</v>
      </c>
    </row>
    <row r="17412" spans="1:15" x14ac:dyDescent="0.2">
      <c r="A17412" t="s">
        <v>18844</v>
      </c>
      <c r="B17412" t="s">
        <v>166</v>
      </c>
      <c r="C17412" t="s">
        <v>16057</v>
      </c>
      <c r="D17412" s="1">
        <v>31172.89</v>
      </c>
      <c r="E17412">
        <v>0</v>
      </c>
      <c r="F17412">
        <v>250</v>
      </c>
      <c r="G17412">
        <v>0</v>
      </c>
      <c r="H17412">
        <v>0</v>
      </c>
      <c r="I17412">
        <v>0</v>
      </c>
      <c r="J17412">
        <v>0</v>
      </c>
      <c r="K17412" s="1">
        <v>31422.89</v>
      </c>
      <c r="L17412">
        <v>2124</v>
      </c>
      <c r="M17412" s="1">
        <f>SUM(D17412:F17412,H17412)</f>
        <v>31422.89</v>
      </c>
      <c r="N17412">
        <f>0.1*M17412</f>
        <v>3142.2890000000002</v>
      </c>
      <c r="O17412" t="b">
        <f>G17412&gt;N17412</f>
        <v>0</v>
      </c>
    </row>
    <row r="17413" spans="1:15" x14ac:dyDescent="0.2">
      <c r="A17413" t="s">
        <v>18845</v>
      </c>
      <c r="B17413" t="s">
        <v>1564</v>
      </c>
      <c r="C17413" t="s">
        <v>4353</v>
      </c>
      <c r="D17413" s="1">
        <v>31400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s="1">
        <v>31400</v>
      </c>
      <c r="L17413">
        <v>2062</v>
      </c>
      <c r="M17413" s="1">
        <f>SUM(D17413:F17413,H17413)</f>
        <v>31400</v>
      </c>
      <c r="N17413">
        <f>0.1*M17413</f>
        <v>3140</v>
      </c>
      <c r="O17413" t="b">
        <f>G17413&gt;N17413</f>
        <v>0</v>
      </c>
    </row>
    <row r="17414" spans="1:15" x14ac:dyDescent="0.2">
      <c r="A17414" t="s">
        <v>18846</v>
      </c>
      <c r="B17414" t="s">
        <v>19</v>
      </c>
      <c r="C17414" t="s">
        <v>28</v>
      </c>
      <c r="D17414">
        <v>0</v>
      </c>
      <c r="E17414">
        <v>0</v>
      </c>
      <c r="F17414" s="1">
        <v>27329.88</v>
      </c>
      <c r="G17414">
        <v>0</v>
      </c>
      <c r="H17414" s="1">
        <v>4066.3</v>
      </c>
      <c r="I17414">
        <v>0</v>
      </c>
      <c r="J17414">
        <v>0</v>
      </c>
      <c r="K17414" s="1">
        <v>31396.18</v>
      </c>
      <c r="L17414">
        <v>2368</v>
      </c>
      <c r="M17414" s="1">
        <f>SUM(D17414:F17414,H17414)</f>
        <v>31396.18</v>
      </c>
      <c r="N17414">
        <f>0.1*M17414</f>
        <v>3139.6180000000004</v>
      </c>
      <c r="O17414" t="b">
        <f>G17414&gt;N17414</f>
        <v>0</v>
      </c>
    </row>
    <row r="17415" spans="1:15" x14ac:dyDescent="0.2">
      <c r="A17415" t="s">
        <v>18847</v>
      </c>
      <c r="B17415" t="s">
        <v>2646</v>
      </c>
      <c r="C17415" t="s">
        <v>8143</v>
      </c>
      <c r="D17415" s="1">
        <v>30592.89</v>
      </c>
      <c r="E17415">
        <v>691.52</v>
      </c>
      <c r="F17415">
        <v>110</v>
      </c>
      <c r="G17415">
        <v>0</v>
      </c>
      <c r="H17415">
        <v>0</v>
      </c>
      <c r="I17415">
        <v>0</v>
      </c>
      <c r="J17415">
        <v>0</v>
      </c>
      <c r="K17415" s="1">
        <v>31394.41</v>
      </c>
      <c r="L17415">
        <v>2136</v>
      </c>
      <c r="M17415" s="1">
        <f>SUM(D17415:F17415,H17415)</f>
        <v>31394.41</v>
      </c>
      <c r="N17415">
        <f>0.1*M17415</f>
        <v>3139.4410000000003</v>
      </c>
      <c r="O17415" t="b">
        <f>G17415&gt;N17415</f>
        <v>0</v>
      </c>
    </row>
    <row r="17416" spans="1:15" x14ac:dyDescent="0.2">
      <c r="A17416" t="s">
        <v>18848</v>
      </c>
      <c r="B17416" t="s">
        <v>2098</v>
      </c>
      <c r="C17416" t="s">
        <v>8143</v>
      </c>
      <c r="D17416" s="1">
        <v>30897.91</v>
      </c>
      <c r="E17416">
        <v>494.73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s="1">
        <v>31392.639999999999</v>
      </c>
      <c r="L17416">
        <v>2122</v>
      </c>
      <c r="M17416" s="1">
        <f>SUM(D17416:F17416,H17416)</f>
        <v>31392.639999999999</v>
      </c>
      <c r="N17416">
        <f>0.1*M17416</f>
        <v>3139.2640000000001</v>
      </c>
      <c r="O17416" t="b">
        <f>G17416&gt;N17416</f>
        <v>0</v>
      </c>
    </row>
    <row r="17417" spans="1:15" x14ac:dyDescent="0.2">
      <c r="A17417" t="s">
        <v>18849</v>
      </c>
      <c r="B17417" t="s">
        <v>2835</v>
      </c>
      <c r="C17417" t="s">
        <v>13898</v>
      </c>
      <c r="D17417" s="1">
        <v>30308.46</v>
      </c>
      <c r="E17417">
        <v>0</v>
      </c>
      <c r="F17417">
        <v>0</v>
      </c>
      <c r="G17417" s="1">
        <v>1066.97</v>
      </c>
      <c r="H17417">
        <v>0</v>
      </c>
      <c r="I17417">
        <v>0</v>
      </c>
      <c r="J17417">
        <v>0</v>
      </c>
      <c r="K17417" s="1">
        <v>31375.43</v>
      </c>
      <c r="L17417">
        <v>2128</v>
      </c>
      <c r="M17417" s="1">
        <f>SUM(D17417:F17417,H17417)</f>
        <v>30308.46</v>
      </c>
      <c r="N17417">
        <f>0.1*M17417</f>
        <v>3030.846</v>
      </c>
      <c r="O17417" t="b">
        <f>G17417&gt;N17417</f>
        <v>0</v>
      </c>
    </row>
    <row r="17418" spans="1:15" x14ac:dyDescent="0.2">
      <c r="A17418" t="s">
        <v>18850</v>
      </c>
      <c r="B17418" t="s">
        <v>3094</v>
      </c>
      <c r="C17418" t="s">
        <v>17514</v>
      </c>
      <c r="D17418" s="1">
        <v>28570.89</v>
      </c>
      <c r="E17418" s="1">
        <v>2798.51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1">
        <v>31369.4</v>
      </c>
      <c r="L17418">
        <v>2121</v>
      </c>
      <c r="M17418" s="1">
        <f>SUM(D17418:F17418,H17418)</f>
        <v>31369.4</v>
      </c>
      <c r="N17418">
        <f>0.1*M17418</f>
        <v>3136.9400000000005</v>
      </c>
      <c r="O17418" t="b">
        <f>G17418&gt;N17418</f>
        <v>0</v>
      </c>
    </row>
    <row r="17419" spans="1:15" x14ac:dyDescent="0.2">
      <c r="A17419" t="s">
        <v>18851</v>
      </c>
      <c r="B17419" t="s">
        <v>4206</v>
      </c>
      <c r="C17419" t="s">
        <v>8143</v>
      </c>
      <c r="D17419" s="1">
        <v>30766.76</v>
      </c>
      <c r="E17419">
        <v>589.02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1">
        <v>31355.78</v>
      </c>
      <c r="L17419">
        <v>2125</v>
      </c>
      <c r="M17419" s="1">
        <f>SUM(D17419:F17419,H17419)</f>
        <v>31355.78</v>
      </c>
      <c r="N17419">
        <f>0.1*M17419</f>
        <v>3135.578</v>
      </c>
      <c r="O17419" t="b">
        <f>G17419&gt;N17419</f>
        <v>0</v>
      </c>
    </row>
    <row r="17420" spans="1:15" x14ac:dyDescent="0.2">
      <c r="A17420" t="s">
        <v>18852</v>
      </c>
      <c r="B17420" t="s">
        <v>3094</v>
      </c>
      <c r="C17420" t="s">
        <v>17514</v>
      </c>
      <c r="D17420" s="1">
        <v>29104.57</v>
      </c>
      <c r="E17420" s="1">
        <v>2249.44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 s="1">
        <v>31354.01</v>
      </c>
      <c r="L17420">
        <v>2136</v>
      </c>
      <c r="M17420" s="1">
        <f>SUM(D17420:F17420,H17420)</f>
        <v>31354.01</v>
      </c>
      <c r="N17420">
        <f>0.1*M17420</f>
        <v>3135.4009999999998</v>
      </c>
      <c r="O17420" t="b">
        <f>G17420&gt;N17420</f>
        <v>0</v>
      </c>
    </row>
    <row r="17421" spans="1:15" x14ac:dyDescent="0.2">
      <c r="A17421" t="s">
        <v>18853</v>
      </c>
      <c r="B17421" t="s">
        <v>1918</v>
      </c>
      <c r="C17421" t="s">
        <v>1224</v>
      </c>
      <c r="D17421" s="1">
        <v>31339.599999999999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s="1">
        <v>31339.599999999999</v>
      </c>
      <c r="L17421">
        <v>2116</v>
      </c>
      <c r="M17421" s="1">
        <f>SUM(D17421:F17421,H17421)</f>
        <v>31339.599999999999</v>
      </c>
      <c r="N17421">
        <f>0.1*M17421</f>
        <v>3133.96</v>
      </c>
      <c r="O17421" t="b">
        <f>G17421&gt;N17421</f>
        <v>0</v>
      </c>
    </row>
    <row r="17422" spans="1:15" x14ac:dyDescent="0.2">
      <c r="A17422" t="s">
        <v>18854</v>
      </c>
      <c r="B17422" t="s">
        <v>10398</v>
      </c>
      <c r="C17422" t="s">
        <v>10399</v>
      </c>
      <c r="D17422" s="1">
        <v>30107.34</v>
      </c>
      <c r="E17422">
        <v>731.19</v>
      </c>
      <c r="F17422">
        <v>500</v>
      </c>
      <c r="G17422">
        <v>0</v>
      </c>
      <c r="H17422">
        <v>0</v>
      </c>
      <c r="I17422">
        <v>0</v>
      </c>
      <c r="J17422">
        <v>0</v>
      </c>
      <c r="K17422" s="1">
        <v>31338.53</v>
      </c>
      <c r="L17422">
        <v>2132</v>
      </c>
      <c r="M17422" s="1">
        <f>SUM(D17422:F17422,H17422)</f>
        <v>31338.53</v>
      </c>
      <c r="N17422">
        <f>0.1*M17422</f>
        <v>3133.8530000000001</v>
      </c>
      <c r="O17422" t="b">
        <f>G17422&gt;N17422</f>
        <v>0</v>
      </c>
    </row>
    <row r="17423" spans="1:15" x14ac:dyDescent="0.2">
      <c r="A17423" t="s">
        <v>18855</v>
      </c>
      <c r="B17423" t="s">
        <v>3094</v>
      </c>
      <c r="C17423" t="s">
        <v>18027</v>
      </c>
      <c r="D17423" s="1">
        <v>28712.05</v>
      </c>
      <c r="E17423" s="1">
        <v>2604.86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s="1">
        <v>31316.91</v>
      </c>
      <c r="L17423">
        <v>2126</v>
      </c>
      <c r="M17423" s="1">
        <f>SUM(D17423:F17423,H17423)</f>
        <v>31316.91</v>
      </c>
      <c r="N17423">
        <f>0.1*M17423</f>
        <v>3131.6910000000003</v>
      </c>
      <c r="O17423" t="b">
        <f>G17423&gt;N17423</f>
        <v>0</v>
      </c>
    </row>
    <row r="17424" spans="1:15" x14ac:dyDescent="0.2">
      <c r="A17424" t="s">
        <v>18856</v>
      </c>
      <c r="B17424" t="s">
        <v>2046</v>
      </c>
      <c r="C17424" t="s">
        <v>3943</v>
      </c>
      <c r="D17424" s="1">
        <v>11103.56</v>
      </c>
      <c r="E17424">
        <v>202.2</v>
      </c>
      <c r="F17424" s="1">
        <v>20009</v>
      </c>
      <c r="G17424">
        <v>0</v>
      </c>
      <c r="H17424">
        <v>0</v>
      </c>
      <c r="I17424">
        <v>0</v>
      </c>
      <c r="J17424">
        <v>0</v>
      </c>
      <c r="K17424" s="1">
        <v>31314.76</v>
      </c>
      <c r="L17424">
        <v>2132</v>
      </c>
      <c r="M17424" s="1">
        <f>SUM(D17424:F17424,H17424)</f>
        <v>31314.760000000002</v>
      </c>
      <c r="N17424">
        <f>0.1*M17424</f>
        <v>3131.4760000000006</v>
      </c>
      <c r="O17424" t="b">
        <f>G17424&gt;N17424</f>
        <v>0</v>
      </c>
    </row>
    <row r="17425" spans="1:15" x14ac:dyDescent="0.2">
      <c r="A17425" t="s">
        <v>18857</v>
      </c>
      <c r="B17425" t="s">
        <v>3733</v>
      </c>
      <c r="C17425" t="s">
        <v>3573</v>
      </c>
      <c r="D17425" s="1">
        <v>30270.78</v>
      </c>
      <c r="E17425">
        <v>469.55</v>
      </c>
      <c r="F17425">
        <v>500</v>
      </c>
      <c r="G17425">
        <v>0</v>
      </c>
      <c r="H17425">
        <v>0</v>
      </c>
      <c r="I17425">
        <v>0</v>
      </c>
      <c r="J17425">
        <v>0</v>
      </c>
      <c r="K17425" s="1">
        <v>31240.33</v>
      </c>
      <c r="L17425">
        <v>2130</v>
      </c>
      <c r="M17425" s="1">
        <f>SUM(D17425:F17425,H17425)</f>
        <v>31240.329999999998</v>
      </c>
      <c r="N17425">
        <f>0.1*M17425</f>
        <v>3124.0329999999999</v>
      </c>
      <c r="O17425" t="b">
        <f>G17425&gt;N17425</f>
        <v>0</v>
      </c>
    </row>
    <row r="17426" spans="1:15" x14ac:dyDescent="0.2">
      <c r="A17426" t="s">
        <v>18858</v>
      </c>
      <c r="B17426" t="s">
        <v>1862</v>
      </c>
      <c r="C17426" t="s">
        <v>8143</v>
      </c>
      <c r="D17426" s="1">
        <v>30720.59</v>
      </c>
      <c r="E17426">
        <v>516.14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1">
        <v>31236.73</v>
      </c>
      <c r="L17426">
        <v>1902</v>
      </c>
      <c r="M17426" s="1">
        <f>SUM(D17426:F17426,H17426)</f>
        <v>31236.73</v>
      </c>
      <c r="N17426">
        <f>0.1*M17426</f>
        <v>3123.6730000000002</v>
      </c>
      <c r="O17426" t="b">
        <f>G17426&gt;N17426</f>
        <v>0</v>
      </c>
    </row>
    <row r="17427" spans="1:15" x14ac:dyDescent="0.2">
      <c r="A17427" t="s">
        <v>18859</v>
      </c>
      <c r="B17427" t="s">
        <v>1862</v>
      </c>
      <c r="C17427" t="s">
        <v>8143</v>
      </c>
      <c r="D17427" s="1">
        <v>30720.560000000001</v>
      </c>
      <c r="E17427">
        <v>516.14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1">
        <v>31236.7</v>
      </c>
      <c r="L17427">
        <v>2128</v>
      </c>
      <c r="M17427" s="1">
        <f>SUM(D17427:F17427,H17427)</f>
        <v>31236.7</v>
      </c>
      <c r="N17427">
        <f>0.1*M17427</f>
        <v>3123.67</v>
      </c>
      <c r="O17427" t="b">
        <f>G17427&gt;N17427</f>
        <v>0</v>
      </c>
    </row>
    <row r="17428" spans="1:15" x14ac:dyDescent="0.2">
      <c r="A17428" t="s">
        <v>18860</v>
      </c>
      <c r="B17428" t="s">
        <v>19</v>
      </c>
      <c r="C17428" t="s">
        <v>16733</v>
      </c>
      <c r="D17428" s="1">
        <v>28949.06</v>
      </c>
      <c r="E17428">
        <v>0</v>
      </c>
      <c r="F17428">
        <v>400</v>
      </c>
      <c r="G17428" s="1">
        <v>1885.83</v>
      </c>
      <c r="H17428">
        <v>0</v>
      </c>
      <c r="I17428">
        <v>0</v>
      </c>
      <c r="J17428">
        <v>0</v>
      </c>
      <c r="K17428" s="1">
        <v>31234.89</v>
      </c>
      <c r="L17428">
        <v>2132</v>
      </c>
      <c r="M17428" s="1">
        <f>SUM(D17428:F17428,H17428)</f>
        <v>29349.06</v>
      </c>
      <c r="N17428">
        <f>0.1*M17428</f>
        <v>2934.9060000000004</v>
      </c>
      <c r="O17428" t="b">
        <f>G17428&gt;N17428</f>
        <v>0</v>
      </c>
    </row>
    <row r="17429" spans="1:15" x14ac:dyDescent="0.2">
      <c r="A17429" t="s">
        <v>18861</v>
      </c>
      <c r="B17429" t="s">
        <v>2786</v>
      </c>
      <c r="C17429" t="s">
        <v>1224</v>
      </c>
      <c r="D17429">
        <v>0</v>
      </c>
      <c r="E17429">
        <v>0</v>
      </c>
      <c r="F17429" s="1">
        <v>31233.68</v>
      </c>
      <c r="G17429">
        <v>0</v>
      </c>
      <c r="H17429">
        <v>0</v>
      </c>
      <c r="I17429">
        <v>0</v>
      </c>
      <c r="J17429">
        <v>0</v>
      </c>
      <c r="K17429" s="1">
        <v>31233.68</v>
      </c>
      <c r="L17429">
        <v>34758</v>
      </c>
      <c r="M17429" s="1">
        <f>SUM(D17429:F17429,H17429)</f>
        <v>31233.68</v>
      </c>
      <c r="N17429">
        <f>0.1*M17429</f>
        <v>3123.3680000000004</v>
      </c>
      <c r="O17429" t="b">
        <f>G17429&gt;N17429</f>
        <v>0</v>
      </c>
    </row>
    <row r="17430" spans="1:15" x14ac:dyDescent="0.2">
      <c r="A17430" t="s">
        <v>18862</v>
      </c>
      <c r="B17430" t="s">
        <v>10398</v>
      </c>
      <c r="C17430" t="s">
        <v>10399</v>
      </c>
      <c r="D17430" s="1">
        <v>30048.01</v>
      </c>
      <c r="E17430">
        <v>676.76</v>
      </c>
      <c r="F17430">
        <v>500</v>
      </c>
      <c r="G17430">
        <v>0</v>
      </c>
      <c r="H17430">
        <v>0</v>
      </c>
      <c r="I17430">
        <v>0</v>
      </c>
      <c r="J17430">
        <v>0</v>
      </c>
      <c r="K17430" s="1">
        <v>31224.77</v>
      </c>
      <c r="L17430">
        <v>2062</v>
      </c>
      <c r="M17430" s="1">
        <f>SUM(D17430:F17430,H17430)</f>
        <v>31224.769999999997</v>
      </c>
      <c r="N17430">
        <f>0.1*M17430</f>
        <v>3122.4769999999999</v>
      </c>
      <c r="O17430" t="b">
        <f>G17430&gt;N17430</f>
        <v>0</v>
      </c>
    </row>
    <row r="17431" spans="1:15" x14ac:dyDescent="0.2">
      <c r="A17431" t="s">
        <v>18863</v>
      </c>
      <c r="B17431" t="s">
        <v>2786</v>
      </c>
      <c r="C17431" t="s">
        <v>8143</v>
      </c>
      <c r="D17431" s="1">
        <v>30717.86</v>
      </c>
      <c r="E17431">
        <v>504.89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s="1">
        <v>31222.75</v>
      </c>
      <c r="L17431">
        <v>2131</v>
      </c>
      <c r="M17431" s="1">
        <f>SUM(D17431:F17431,H17431)</f>
        <v>31222.75</v>
      </c>
      <c r="N17431">
        <f>0.1*M17431</f>
        <v>3122.2750000000001</v>
      </c>
      <c r="O17431" t="b">
        <f>G17431&gt;N17431</f>
        <v>0</v>
      </c>
    </row>
    <row r="17432" spans="1:15" x14ac:dyDescent="0.2">
      <c r="A17432" t="s">
        <v>18864</v>
      </c>
      <c r="B17432" t="s">
        <v>2390</v>
      </c>
      <c r="C17432" t="s">
        <v>1224</v>
      </c>
      <c r="D17432" s="1">
        <v>31222.5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s="1">
        <v>31222.5</v>
      </c>
      <c r="L17432">
        <v>2119</v>
      </c>
      <c r="M17432" s="1">
        <f>SUM(D17432:F17432,H17432)</f>
        <v>31222.5</v>
      </c>
      <c r="N17432">
        <f>0.1*M17432</f>
        <v>3122.25</v>
      </c>
      <c r="O17432" t="b">
        <f>G17432&gt;N17432</f>
        <v>0</v>
      </c>
    </row>
    <row r="17433" spans="1:15" x14ac:dyDescent="0.2">
      <c r="A17433" t="s">
        <v>18865</v>
      </c>
      <c r="B17433" t="s">
        <v>3094</v>
      </c>
      <c r="C17433" t="s">
        <v>18027</v>
      </c>
      <c r="D17433" s="1">
        <v>29088.47</v>
      </c>
      <c r="E17433" s="1">
        <v>2130.2399999999998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s="1">
        <v>31218.71</v>
      </c>
      <c r="L17433">
        <v>2136</v>
      </c>
      <c r="M17433" s="1">
        <f>SUM(D17433:F17433,H17433)</f>
        <v>31218.71</v>
      </c>
      <c r="N17433">
        <f>0.1*M17433</f>
        <v>3121.8710000000001</v>
      </c>
      <c r="O17433" t="b">
        <f>G17433&gt;N17433</f>
        <v>0</v>
      </c>
    </row>
    <row r="17434" spans="1:15" x14ac:dyDescent="0.2">
      <c r="A17434" t="s">
        <v>18866</v>
      </c>
      <c r="B17434" t="s">
        <v>3031</v>
      </c>
      <c r="C17434" t="s">
        <v>8143</v>
      </c>
      <c r="D17434" s="1">
        <v>30640.31</v>
      </c>
      <c r="E17434">
        <v>552.45000000000005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s="1">
        <v>31192.76</v>
      </c>
      <c r="L17434">
        <v>2189</v>
      </c>
      <c r="M17434" s="1">
        <f>SUM(D17434:F17434,H17434)</f>
        <v>31192.760000000002</v>
      </c>
      <c r="N17434">
        <f>0.1*M17434</f>
        <v>3119.2760000000003</v>
      </c>
      <c r="O17434" t="b">
        <f>G17434&gt;N17434</f>
        <v>0</v>
      </c>
    </row>
    <row r="17435" spans="1:15" x14ac:dyDescent="0.2">
      <c r="A17435" t="s">
        <v>18867</v>
      </c>
      <c r="B17435" t="s">
        <v>3079</v>
      </c>
      <c r="C17435" t="s">
        <v>6809</v>
      </c>
      <c r="D17435" s="1">
        <v>31178.19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s="1">
        <v>31178.19</v>
      </c>
      <c r="L17435">
        <v>1902</v>
      </c>
      <c r="M17435" s="1">
        <f>SUM(D17435:F17435,H17435)</f>
        <v>31178.19</v>
      </c>
      <c r="N17435">
        <f>0.1*M17435</f>
        <v>3117.819</v>
      </c>
      <c r="O17435" t="b">
        <f>G17435&gt;N17435</f>
        <v>0</v>
      </c>
    </row>
    <row r="17436" spans="1:15" x14ac:dyDescent="0.2">
      <c r="A17436" t="s">
        <v>18868</v>
      </c>
      <c r="B17436" t="s">
        <v>2567</v>
      </c>
      <c r="C17436" t="s">
        <v>8143</v>
      </c>
      <c r="D17436" s="1">
        <v>30630.18</v>
      </c>
      <c r="E17436">
        <v>539.34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s="1">
        <v>31169.52</v>
      </c>
      <c r="L17436">
        <v>2767</v>
      </c>
      <c r="M17436" s="1">
        <f>SUM(D17436:F17436,H17436)</f>
        <v>31169.52</v>
      </c>
      <c r="N17436">
        <f>0.1*M17436</f>
        <v>3116.9520000000002</v>
      </c>
      <c r="O17436" t="b">
        <f>G17436&gt;N17436</f>
        <v>0</v>
      </c>
    </row>
    <row r="17437" spans="1:15" x14ac:dyDescent="0.2">
      <c r="A17437" t="s">
        <v>18869</v>
      </c>
      <c r="B17437" t="s">
        <v>3094</v>
      </c>
      <c r="C17437" t="s">
        <v>17514</v>
      </c>
      <c r="D17437" s="1">
        <v>28973.25</v>
      </c>
      <c r="E17437" s="1">
        <v>2189.71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1">
        <v>31162.959999999999</v>
      </c>
      <c r="L17437">
        <v>2119</v>
      </c>
      <c r="M17437" s="1">
        <f>SUM(D17437:F17437,H17437)</f>
        <v>31162.959999999999</v>
      </c>
      <c r="N17437">
        <f>0.1*M17437</f>
        <v>3116.2960000000003</v>
      </c>
      <c r="O17437" t="b">
        <f>G17437&gt;N17437</f>
        <v>0</v>
      </c>
    </row>
    <row r="17438" spans="1:15" x14ac:dyDescent="0.2">
      <c r="A17438" t="s">
        <v>18870</v>
      </c>
      <c r="B17438" t="s">
        <v>2723</v>
      </c>
      <c r="C17438" t="s">
        <v>9154</v>
      </c>
      <c r="D17438" s="1">
        <v>31162.5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s="1">
        <v>31162.5</v>
      </c>
      <c r="L17438">
        <v>2127</v>
      </c>
      <c r="M17438" s="1">
        <f>SUM(D17438:F17438,H17438)</f>
        <v>31162.5</v>
      </c>
      <c r="N17438">
        <f>0.1*M17438</f>
        <v>3116.25</v>
      </c>
      <c r="O17438" t="b">
        <f>G17438&gt;N17438</f>
        <v>0</v>
      </c>
    </row>
    <row r="17439" spans="1:15" x14ac:dyDescent="0.2">
      <c r="A17439" t="s">
        <v>18871</v>
      </c>
      <c r="B17439" t="s">
        <v>10398</v>
      </c>
      <c r="C17439" t="s">
        <v>10649</v>
      </c>
      <c r="D17439" s="1">
        <v>24211.66</v>
      </c>
      <c r="E17439">
        <v>0</v>
      </c>
      <c r="F17439" s="1">
        <v>6939.72</v>
      </c>
      <c r="G17439">
        <v>0</v>
      </c>
      <c r="H17439">
        <v>0</v>
      </c>
      <c r="I17439">
        <v>0</v>
      </c>
      <c r="J17439">
        <v>0</v>
      </c>
      <c r="K17439" s="1">
        <v>31151.38</v>
      </c>
      <c r="L17439">
        <v>2135</v>
      </c>
      <c r="M17439" s="1">
        <f>SUM(D17439:F17439,H17439)</f>
        <v>31151.38</v>
      </c>
      <c r="N17439">
        <f>0.1*M17439</f>
        <v>3115.1380000000004</v>
      </c>
      <c r="O17439" t="b">
        <f>G17439&gt;N17439</f>
        <v>0</v>
      </c>
    </row>
    <row r="17440" spans="1:15" x14ac:dyDescent="0.2">
      <c r="A17440" t="s">
        <v>18872</v>
      </c>
      <c r="B17440" t="s">
        <v>3561</v>
      </c>
      <c r="C17440" t="s">
        <v>8143</v>
      </c>
      <c r="D17440" s="1">
        <v>30572.59</v>
      </c>
      <c r="E17440">
        <v>575.6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s="1">
        <v>31148.19</v>
      </c>
      <c r="L17440">
        <v>2124</v>
      </c>
      <c r="M17440" s="1">
        <f>SUM(D17440:F17440,H17440)</f>
        <v>31148.19</v>
      </c>
      <c r="N17440">
        <f>0.1*M17440</f>
        <v>3114.819</v>
      </c>
      <c r="O17440" t="b">
        <f>G17440&gt;N17440</f>
        <v>0</v>
      </c>
    </row>
    <row r="17441" spans="1:15" x14ac:dyDescent="0.2">
      <c r="A17441" t="s">
        <v>18873</v>
      </c>
      <c r="B17441" t="s">
        <v>1397</v>
      </c>
      <c r="C17441" t="s">
        <v>1224</v>
      </c>
      <c r="D17441" s="1">
        <v>29636.9</v>
      </c>
      <c r="E17441">
        <v>0</v>
      </c>
      <c r="F17441" s="1">
        <v>1500</v>
      </c>
      <c r="G17441">
        <v>0</v>
      </c>
      <c r="H17441">
        <v>0</v>
      </c>
      <c r="I17441">
        <v>0</v>
      </c>
      <c r="J17441">
        <v>0</v>
      </c>
      <c r="K17441" s="1">
        <v>31136.9</v>
      </c>
      <c r="L17441">
        <v>2121</v>
      </c>
      <c r="M17441" s="1">
        <f>SUM(D17441:F17441,H17441)</f>
        <v>31136.9</v>
      </c>
      <c r="N17441">
        <f>0.1*M17441</f>
        <v>3113.6900000000005</v>
      </c>
      <c r="O17441" t="b">
        <f>G17441&gt;N17441</f>
        <v>0</v>
      </c>
    </row>
    <row r="17442" spans="1:15" x14ac:dyDescent="0.2">
      <c r="A17442" t="s">
        <v>18874</v>
      </c>
      <c r="B17442" t="s">
        <v>2277</v>
      </c>
      <c r="C17442" t="s">
        <v>17953</v>
      </c>
      <c r="D17442" s="1">
        <v>30013.79</v>
      </c>
      <c r="E17442">
        <v>0</v>
      </c>
      <c r="F17442">
        <v>800</v>
      </c>
      <c r="G17442">
        <v>313.72000000000003</v>
      </c>
      <c r="H17442">
        <v>0</v>
      </c>
      <c r="I17442">
        <v>0</v>
      </c>
      <c r="J17442">
        <v>0</v>
      </c>
      <c r="K17442" s="1">
        <v>31127.51</v>
      </c>
      <c r="L17442">
        <v>2128</v>
      </c>
      <c r="M17442" s="1">
        <f>SUM(D17442:F17442,H17442)</f>
        <v>30813.79</v>
      </c>
      <c r="N17442">
        <f>0.1*M17442</f>
        <v>3081.3790000000004</v>
      </c>
      <c r="O17442" t="b">
        <f>G17442&gt;N17442</f>
        <v>0</v>
      </c>
    </row>
    <row r="17443" spans="1:15" x14ac:dyDescent="0.2">
      <c r="A17443" t="s">
        <v>18875</v>
      </c>
      <c r="B17443" t="s">
        <v>10398</v>
      </c>
      <c r="C17443" t="s">
        <v>10399</v>
      </c>
      <c r="D17443" s="1">
        <v>18793.46</v>
      </c>
      <c r="E17443">
        <v>487.74</v>
      </c>
      <c r="F17443" s="1">
        <v>11845.8</v>
      </c>
      <c r="G17443">
        <v>0</v>
      </c>
      <c r="H17443">
        <v>0</v>
      </c>
      <c r="I17443">
        <v>0</v>
      </c>
      <c r="J17443">
        <v>0</v>
      </c>
      <c r="K17443" s="1">
        <v>31127</v>
      </c>
      <c r="L17443">
        <v>2116</v>
      </c>
      <c r="M17443" s="1">
        <f>SUM(D17443:F17443,H17443)</f>
        <v>31127</v>
      </c>
      <c r="N17443">
        <f>0.1*M17443</f>
        <v>3112.7000000000003</v>
      </c>
      <c r="O17443" t="b">
        <f>G17443&gt;N17443</f>
        <v>0</v>
      </c>
    </row>
    <row r="17444" spans="1:15" x14ac:dyDescent="0.2">
      <c r="A17444" t="s">
        <v>18876</v>
      </c>
      <c r="B17444" t="s">
        <v>3094</v>
      </c>
      <c r="C17444" t="s">
        <v>18027</v>
      </c>
      <c r="D17444" s="1">
        <v>29497.279999999999</v>
      </c>
      <c r="E17444" s="1">
        <v>1627.84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1">
        <v>31125.119999999999</v>
      </c>
      <c r="L17444">
        <v>2119</v>
      </c>
      <c r="M17444" s="1">
        <f>SUM(D17444:F17444,H17444)</f>
        <v>31125.119999999999</v>
      </c>
      <c r="N17444">
        <f>0.1*M17444</f>
        <v>3112.5120000000002</v>
      </c>
      <c r="O17444" t="b">
        <f>G17444&gt;N17444</f>
        <v>0</v>
      </c>
    </row>
    <row r="17445" spans="1:15" x14ac:dyDescent="0.2">
      <c r="A17445" t="s">
        <v>18877</v>
      </c>
      <c r="B17445" t="s">
        <v>2213</v>
      </c>
      <c r="C17445" t="s">
        <v>12464</v>
      </c>
      <c r="D17445" s="1">
        <v>29632.45</v>
      </c>
      <c r="E17445">
        <v>403.55</v>
      </c>
      <c r="F17445" s="1">
        <v>1080</v>
      </c>
      <c r="G17445">
        <v>0</v>
      </c>
      <c r="H17445">
        <v>0</v>
      </c>
      <c r="I17445">
        <v>0</v>
      </c>
      <c r="J17445">
        <v>0</v>
      </c>
      <c r="K17445" s="1">
        <v>31116</v>
      </c>
      <c r="L17445">
        <v>2126</v>
      </c>
      <c r="M17445" s="1">
        <f>SUM(D17445:F17445,H17445)</f>
        <v>31116</v>
      </c>
      <c r="N17445">
        <f>0.1*M17445</f>
        <v>3111.6000000000004</v>
      </c>
      <c r="O17445" t="b">
        <f>G17445&gt;N17445</f>
        <v>0</v>
      </c>
    </row>
    <row r="17446" spans="1:15" x14ac:dyDescent="0.2">
      <c r="A17446" t="s">
        <v>18879</v>
      </c>
      <c r="B17446" t="s">
        <v>19</v>
      </c>
      <c r="C17446" t="s">
        <v>3315</v>
      </c>
      <c r="D17446" s="1">
        <v>22535.95</v>
      </c>
      <c r="E17446">
        <v>0</v>
      </c>
      <c r="F17446" s="1">
        <v>6876.36</v>
      </c>
      <c r="G17446" s="1">
        <v>1690.98</v>
      </c>
      <c r="H17446">
        <v>0</v>
      </c>
      <c r="I17446">
        <v>0</v>
      </c>
      <c r="J17446">
        <v>0</v>
      </c>
      <c r="K17446" s="1">
        <v>31103.29</v>
      </c>
      <c r="L17446">
        <v>2119</v>
      </c>
      <c r="M17446" s="1">
        <f>SUM(D17446:F17446,H17446)</f>
        <v>29412.31</v>
      </c>
      <c r="N17446">
        <f>0.1*M17446</f>
        <v>2941.2310000000002</v>
      </c>
      <c r="O17446" t="b">
        <f>G17446&gt;N17446</f>
        <v>0</v>
      </c>
    </row>
    <row r="17447" spans="1:15" x14ac:dyDescent="0.2">
      <c r="A17447" t="s">
        <v>18880</v>
      </c>
      <c r="B17447" t="s">
        <v>3390</v>
      </c>
      <c r="C17447" t="s">
        <v>8143</v>
      </c>
      <c r="D17447" s="1">
        <v>30467.72</v>
      </c>
      <c r="E17447">
        <v>632.45000000000005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 s="1">
        <v>31100.17</v>
      </c>
      <c r="L17447">
        <v>2121</v>
      </c>
      <c r="M17447" s="1">
        <f>SUM(D17447:F17447,H17447)</f>
        <v>31100.170000000002</v>
      </c>
      <c r="N17447">
        <f>0.1*M17447</f>
        <v>3110.0170000000003</v>
      </c>
      <c r="O17447" t="b">
        <f>G17447&gt;N17447</f>
        <v>0</v>
      </c>
    </row>
    <row r="17448" spans="1:15" x14ac:dyDescent="0.2">
      <c r="A17448" t="s">
        <v>18881</v>
      </c>
      <c r="B17448" t="s">
        <v>2786</v>
      </c>
      <c r="C17448" t="s">
        <v>3614</v>
      </c>
      <c r="D17448" s="1">
        <v>30916.639999999999</v>
      </c>
      <c r="E17448">
        <v>160.56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s="1">
        <v>31077.200000000001</v>
      </c>
      <c r="L17448">
        <v>2026</v>
      </c>
      <c r="M17448" s="1">
        <f>SUM(D17448:F17448,H17448)</f>
        <v>31077.200000000001</v>
      </c>
      <c r="N17448">
        <f>0.1*M17448</f>
        <v>3107.7200000000003</v>
      </c>
      <c r="O17448" t="b">
        <f>G17448&gt;N17448</f>
        <v>0</v>
      </c>
    </row>
    <row r="17449" spans="1:15" x14ac:dyDescent="0.2">
      <c r="A17449" t="s">
        <v>18882</v>
      </c>
      <c r="B17449" t="s">
        <v>1987</v>
      </c>
      <c r="C17449" t="s">
        <v>18622</v>
      </c>
      <c r="D17449" s="1">
        <v>30875.29</v>
      </c>
      <c r="E17449">
        <v>86.3</v>
      </c>
      <c r="F17449">
        <v>100</v>
      </c>
      <c r="G17449">
        <v>0</v>
      </c>
      <c r="H17449">
        <v>0</v>
      </c>
      <c r="I17449">
        <v>0</v>
      </c>
      <c r="J17449">
        <v>0</v>
      </c>
      <c r="K17449" s="1">
        <v>31061.59</v>
      </c>
      <c r="L17449">
        <v>2125</v>
      </c>
      <c r="M17449" s="1">
        <f>SUM(D17449:F17449,H17449)</f>
        <v>31061.59</v>
      </c>
      <c r="N17449">
        <f>0.1*M17449</f>
        <v>3106.1590000000001</v>
      </c>
      <c r="O17449" t="b">
        <f>G17449&gt;N17449</f>
        <v>0</v>
      </c>
    </row>
    <row r="17450" spans="1:15" x14ac:dyDescent="0.2">
      <c r="A17450" t="s">
        <v>18883</v>
      </c>
      <c r="B17450" t="s">
        <v>3094</v>
      </c>
      <c r="C17450" t="s">
        <v>17514</v>
      </c>
      <c r="D17450" s="1">
        <v>28430.38</v>
      </c>
      <c r="E17450" s="1">
        <v>2621.09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s="1">
        <v>31051.47</v>
      </c>
      <c r="L17450">
        <v>2122</v>
      </c>
      <c r="M17450" s="1">
        <f>SUM(D17450:F17450,H17450)</f>
        <v>31051.47</v>
      </c>
      <c r="N17450">
        <f>0.1*M17450</f>
        <v>3105.1470000000004</v>
      </c>
      <c r="O17450" t="b">
        <f>G17450&gt;N17450</f>
        <v>0</v>
      </c>
    </row>
    <row r="17451" spans="1:15" x14ac:dyDescent="0.2">
      <c r="A17451" t="s">
        <v>18884</v>
      </c>
      <c r="B17451" t="s">
        <v>3775</v>
      </c>
      <c r="C17451" t="s">
        <v>9030</v>
      </c>
      <c r="D17451" s="1">
        <v>25248.57</v>
      </c>
      <c r="E17451">
        <v>498.89</v>
      </c>
      <c r="F17451" s="1">
        <v>5300</v>
      </c>
      <c r="G17451">
        <v>0</v>
      </c>
      <c r="H17451">
        <v>0</v>
      </c>
      <c r="I17451">
        <v>0</v>
      </c>
      <c r="J17451">
        <v>0</v>
      </c>
      <c r="K17451" s="1">
        <v>31047.46</v>
      </c>
      <c r="L17451">
        <v>2368</v>
      </c>
      <c r="M17451" s="1">
        <f>SUM(D17451:F17451,H17451)</f>
        <v>31047.46</v>
      </c>
      <c r="N17451">
        <f>0.1*M17451</f>
        <v>3104.7460000000001</v>
      </c>
      <c r="O17451" t="b">
        <f>G17451&gt;N17451</f>
        <v>0</v>
      </c>
    </row>
    <row r="17452" spans="1:15" x14ac:dyDescent="0.2">
      <c r="A17452" t="s">
        <v>18885</v>
      </c>
      <c r="B17452" t="s">
        <v>1912</v>
      </c>
      <c r="C17452" t="s">
        <v>5100</v>
      </c>
      <c r="D17452" s="1">
        <v>31034.799999999999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s="1">
        <v>31034.799999999999</v>
      </c>
      <c r="L17452">
        <v>2135</v>
      </c>
      <c r="M17452" s="1">
        <f>SUM(D17452:F17452,H17452)</f>
        <v>31034.799999999999</v>
      </c>
      <c r="N17452">
        <f>0.1*M17452</f>
        <v>3103.48</v>
      </c>
      <c r="O17452" t="b">
        <f>G17452&gt;N17452</f>
        <v>0</v>
      </c>
    </row>
    <row r="17453" spans="1:15" x14ac:dyDescent="0.2">
      <c r="A17453" t="s">
        <v>18886</v>
      </c>
      <c r="B17453" t="s">
        <v>10398</v>
      </c>
      <c r="C17453" t="s">
        <v>10399</v>
      </c>
      <c r="D17453" s="1">
        <v>28919.39</v>
      </c>
      <c r="E17453">
        <v>932.3</v>
      </c>
      <c r="F17453" s="1">
        <v>1182.6400000000001</v>
      </c>
      <c r="G17453">
        <v>0</v>
      </c>
      <c r="H17453">
        <v>0</v>
      </c>
      <c r="I17453">
        <v>0</v>
      </c>
      <c r="J17453">
        <v>0</v>
      </c>
      <c r="K17453" s="1">
        <v>31034.33</v>
      </c>
      <c r="L17453">
        <v>2420</v>
      </c>
      <c r="M17453" s="1">
        <f>SUM(D17453:F17453,H17453)</f>
        <v>31034.329999999998</v>
      </c>
      <c r="N17453">
        <f>0.1*M17453</f>
        <v>3103.433</v>
      </c>
      <c r="O17453" t="b">
        <f>G17453&gt;N17453</f>
        <v>0</v>
      </c>
    </row>
    <row r="17454" spans="1:15" x14ac:dyDescent="0.2">
      <c r="A17454" t="s">
        <v>18887</v>
      </c>
      <c r="B17454" t="s">
        <v>3094</v>
      </c>
      <c r="C17454" t="s">
        <v>17514</v>
      </c>
      <c r="D17454" s="1">
        <v>29168.32</v>
      </c>
      <c r="E17454" s="1">
        <v>1850.56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1">
        <v>31018.880000000001</v>
      </c>
      <c r="L17454">
        <v>2119</v>
      </c>
      <c r="M17454" s="1">
        <f>SUM(D17454:F17454,H17454)</f>
        <v>31018.880000000001</v>
      </c>
      <c r="N17454">
        <f>0.1*M17454</f>
        <v>3101.8880000000004</v>
      </c>
      <c r="O17454" t="b">
        <f>G17454&gt;N17454</f>
        <v>0</v>
      </c>
    </row>
    <row r="17455" spans="1:15" x14ac:dyDescent="0.2">
      <c r="A17455" t="s">
        <v>18888</v>
      </c>
      <c r="B17455" t="s">
        <v>4178</v>
      </c>
      <c r="C17455" t="s">
        <v>10647</v>
      </c>
      <c r="D17455" s="1">
        <v>30421.94</v>
      </c>
      <c r="E17455">
        <v>577.88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 s="1">
        <v>30999.82</v>
      </c>
      <c r="L17455">
        <v>2131</v>
      </c>
      <c r="M17455" s="1">
        <f>SUM(D17455:F17455,H17455)</f>
        <v>30999.82</v>
      </c>
      <c r="N17455">
        <f>0.1*M17455</f>
        <v>3099.982</v>
      </c>
      <c r="O17455" t="b">
        <f>G17455&gt;N17455</f>
        <v>0</v>
      </c>
    </row>
    <row r="17456" spans="1:15" x14ac:dyDescent="0.2">
      <c r="A17456" t="s">
        <v>18889</v>
      </c>
      <c r="B17456" t="s">
        <v>2827</v>
      </c>
      <c r="C17456" t="s">
        <v>9154</v>
      </c>
      <c r="D17456" s="1">
        <v>26718.57</v>
      </c>
      <c r="E17456">
        <v>0</v>
      </c>
      <c r="F17456">
        <v>0</v>
      </c>
      <c r="G17456">
        <v>0</v>
      </c>
      <c r="H17456" s="1">
        <v>4276.1000000000004</v>
      </c>
      <c r="I17456">
        <v>0</v>
      </c>
      <c r="J17456">
        <v>0</v>
      </c>
      <c r="K17456" s="1">
        <v>30994.67</v>
      </c>
      <c r="L17456">
        <v>2124</v>
      </c>
      <c r="M17456" s="1">
        <f>SUM(D17456:F17456,H17456)</f>
        <v>30994.67</v>
      </c>
      <c r="N17456">
        <f>0.1*M17456</f>
        <v>3099.4670000000001</v>
      </c>
      <c r="O17456" t="b">
        <f>G17456&gt;N17456</f>
        <v>0</v>
      </c>
    </row>
    <row r="17457" spans="1:15" x14ac:dyDescent="0.2">
      <c r="A17457" t="s">
        <v>18890</v>
      </c>
      <c r="B17457" t="s">
        <v>3876</v>
      </c>
      <c r="C17457" t="s">
        <v>8143</v>
      </c>
      <c r="D17457" s="1">
        <v>30340.12</v>
      </c>
      <c r="E17457">
        <v>648.70000000000005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 s="1">
        <v>30988.82</v>
      </c>
      <c r="L17457">
        <v>2110</v>
      </c>
      <c r="M17457" s="1">
        <f>SUM(D17457:F17457,H17457)</f>
        <v>30988.82</v>
      </c>
      <c r="N17457">
        <f>0.1*M17457</f>
        <v>3098.8820000000001</v>
      </c>
      <c r="O17457" t="b">
        <f>G17457&gt;N17457</f>
        <v>0</v>
      </c>
    </row>
    <row r="17458" spans="1:15" x14ac:dyDescent="0.2">
      <c r="A17458" t="s">
        <v>18891</v>
      </c>
      <c r="B17458" t="s">
        <v>19</v>
      </c>
      <c r="C17458" t="s">
        <v>16733</v>
      </c>
      <c r="D17458" s="1">
        <v>29849.03</v>
      </c>
      <c r="E17458">
        <v>0</v>
      </c>
      <c r="F17458">
        <v>400</v>
      </c>
      <c r="G17458">
        <v>736.4</v>
      </c>
      <c r="H17458">
        <v>0</v>
      </c>
      <c r="I17458">
        <v>0</v>
      </c>
      <c r="J17458">
        <v>0</v>
      </c>
      <c r="K17458" s="1">
        <v>30985.43</v>
      </c>
      <c r="L17458">
        <v>2128</v>
      </c>
      <c r="M17458" s="1">
        <f>SUM(D17458:F17458,H17458)</f>
        <v>30249.03</v>
      </c>
      <c r="N17458">
        <f>0.1*M17458</f>
        <v>3024.9030000000002</v>
      </c>
      <c r="O17458" t="b">
        <f>G17458&gt;N17458</f>
        <v>0</v>
      </c>
    </row>
    <row r="17459" spans="1:15" x14ac:dyDescent="0.2">
      <c r="A17459" t="s">
        <v>18892</v>
      </c>
      <c r="B17459" t="s">
        <v>3094</v>
      </c>
      <c r="C17459" t="s">
        <v>17514</v>
      </c>
      <c r="D17459" s="1">
        <v>28134.48</v>
      </c>
      <c r="E17459" s="1">
        <v>2849.7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s="1">
        <v>30984.18</v>
      </c>
      <c r="L17459">
        <v>2124</v>
      </c>
      <c r="M17459" s="1">
        <f>SUM(D17459:F17459,H17459)</f>
        <v>30984.18</v>
      </c>
      <c r="N17459">
        <f>0.1*M17459</f>
        <v>3098.4180000000001</v>
      </c>
      <c r="O17459" t="b">
        <f>G17459&gt;N17459</f>
        <v>0</v>
      </c>
    </row>
    <row r="17460" spans="1:15" x14ac:dyDescent="0.2">
      <c r="A17460" t="s">
        <v>18893</v>
      </c>
      <c r="B17460" t="s">
        <v>10398</v>
      </c>
      <c r="C17460" t="s">
        <v>10399</v>
      </c>
      <c r="D17460" s="1">
        <v>28467.46</v>
      </c>
      <c r="E17460">
        <v>507.98</v>
      </c>
      <c r="F17460" s="1">
        <v>2000</v>
      </c>
      <c r="G17460">
        <v>0</v>
      </c>
      <c r="H17460">
        <v>0</v>
      </c>
      <c r="I17460">
        <v>0</v>
      </c>
      <c r="J17460">
        <v>0</v>
      </c>
      <c r="K17460" s="1">
        <v>30975.439999999999</v>
      </c>
      <c r="L17460">
        <v>2301</v>
      </c>
      <c r="M17460" s="1">
        <f>SUM(D17460:F17460,H17460)</f>
        <v>30975.439999999999</v>
      </c>
      <c r="N17460">
        <f>0.1*M17460</f>
        <v>3097.5439999999999</v>
      </c>
      <c r="O17460" t="b">
        <f>G17460&gt;N17460</f>
        <v>0</v>
      </c>
    </row>
    <row r="17461" spans="1:15" x14ac:dyDescent="0.2">
      <c r="A17461" t="s">
        <v>18894</v>
      </c>
      <c r="B17461" t="s">
        <v>276</v>
      </c>
      <c r="C17461" t="s">
        <v>11459</v>
      </c>
      <c r="D17461" s="1">
        <v>30974.47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 s="1">
        <v>30974.47</v>
      </c>
      <c r="L17461">
        <v>2124</v>
      </c>
      <c r="M17461" s="1">
        <f>SUM(D17461:F17461,H17461)</f>
        <v>30974.47</v>
      </c>
      <c r="N17461">
        <f>0.1*M17461</f>
        <v>3097.4470000000001</v>
      </c>
      <c r="O17461" t="b">
        <f>G17461&gt;N17461</f>
        <v>0</v>
      </c>
    </row>
    <row r="17462" spans="1:15" x14ac:dyDescent="0.2">
      <c r="A17462" t="s">
        <v>18895</v>
      </c>
      <c r="B17462" t="s">
        <v>3635</v>
      </c>
      <c r="C17462" t="s">
        <v>8143</v>
      </c>
      <c r="D17462" s="1">
        <v>30377.3</v>
      </c>
      <c r="E17462">
        <v>582.11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s="1">
        <v>30959.41</v>
      </c>
      <c r="L17462">
        <v>2124</v>
      </c>
      <c r="M17462" s="1">
        <f>SUM(D17462:F17462,H17462)</f>
        <v>30959.41</v>
      </c>
      <c r="N17462">
        <f>0.1*M17462</f>
        <v>3095.9410000000003</v>
      </c>
      <c r="O17462" t="b">
        <f>G17462&gt;N17462</f>
        <v>0</v>
      </c>
    </row>
    <row r="17463" spans="1:15" x14ac:dyDescent="0.2">
      <c r="A17463" t="s">
        <v>18896</v>
      </c>
      <c r="B17463" t="s">
        <v>4216</v>
      </c>
      <c r="C17463" t="s">
        <v>8143</v>
      </c>
      <c r="D17463" s="1">
        <v>30498.37</v>
      </c>
      <c r="E17463">
        <v>458.21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s="1">
        <v>30956.58</v>
      </c>
      <c r="L17463">
        <v>2148</v>
      </c>
      <c r="M17463" s="1">
        <f>SUM(D17463:F17463,H17463)</f>
        <v>30956.579999999998</v>
      </c>
      <c r="N17463">
        <f>0.1*M17463</f>
        <v>3095.6579999999999</v>
      </c>
      <c r="O17463" t="b">
        <f>G17463&gt;N17463</f>
        <v>0</v>
      </c>
    </row>
    <row r="17464" spans="1:15" x14ac:dyDescent="0.2">
      <c r="A17464" t="s">
        <v>18897</v>
      </c>
      <c r="B17464" t="s">
        <v>3135</v>
      </c>
      <c r="C17464" t="s">
        <v>8143</v>
      </c>
      <c r="D17464" s="1">
        <v>30103.21</v>
      </c>
      <c r="E17464">
        <v>841.75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 s="1">
        <v>30944.959999999999</v>
      </c>
      <c r="L17464">
        <v>2119</v>
      </c>
      <c r="M17464" s="1">
        <f>SUM(D17464:F17464,H17464)</f>
        <v>30944.959999999999</v>
      </c>
      <c r="N17464">
        <f>0.1*M17464</f>
        <v>3094.4960000000001</v>
      </c>
      <c r="O17464" t="b">
        <f>G17464&gt;N17464</f>
        <v>0</v>
      </c>
    </row>
    <row r="17465" spans="1:15" x14ac:dyDescent="0.2">
      <c r="A17465" t="s">
        <v>18898</v>
      </c>
      <c r="B17465" t="s">
        <v>2968</v>
      </c>
      <c r="C17465" t="s">
        <v>8143</v>
      </c>
      <c r="D17465" s="1">
        <v>30355.59</v>
      </c>
      <c r="E17465">
        <v>583.78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s="1">
        <v>30939.37</v>
      </c>
      <c r="L17465">
        <v>2131</v>
      </c>
      <c r="M17465" s="1">
        <f>SUM(D17465:F17465,H17465)</f>
        <v>30939.37</v>
      </c>
      <c r="N17465">
        <f>0.1*M17465</f>
        <v>3093.9369999999999</v>
      </c>
      <c r="O17465" t="b">
        <f>G17465&gt;N17465</f>
        <v>0</v>
      </c>
    </row>
    <row r="17466" spans="1:15" x14ac:dyDescent="0.2">
      <c r="A17466" t="s">
        <v>18899</v>
      </c>
      <c r="B17466" t="s">
        <v>3094</v>
      </c>
      <c r="C17466" t="s">
        <v>18027</v>
      </c>
      <c r="D17466" s="1">
        <v>29718.7</v>
      </c>
      <c r="E17466" s="1">
        <v>1209.43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 s="1">
        <v>30928.13</v>
      </c>
      <c r="L17466">
        <v>2118</v>
      </c>
      <c r="M17466" s="1">
        <f>SUM(D17466:F17466,H17466)</f>
        <v>30928.13</v>
      </c>
      <c r="N17466">
        <f>0.1*M17466</f>
        <v>3092.8130000000001</v>
      </c>
      <c r="O17466" t="b">
        <f>G17466&gt;N17466</f>
        <v>0</v>
      </c>
    </row>
    <row r="17467" spans="1:15" x14ac:dyDescent="0.2">
      <c r="A17467" t="s">
        <v>18900</v>
      </c>
      <c r="B17467" t="s">
        <v>276</v>
      </c>
      <c r="C17467" t="s">
        <v>11571</v>
      </c>
      <c r="D17467" s="1">
        <v>29733.279999999999</v>
      </c>
      <c r="E17467">
        <v>0</v>
      </c>
      <c r="F17467">
        <v>250</v>
      </c>
      <c r="G17467">
        <v>931.01</v>
      </c>
      <c r="H17467">
        <v>0</v>
      </c>
      <c r="I17467">
        <v>0</v>
      </c>
      <c r="J17467">
        <v>0</v>
      </c>
      <c r="K17467" s="1">
        <v>30914.29</v>
      </c>
      <c r="L17467">
        <v>2121</v>
      </c>
      <c r="M17467" s="1">
        <f>SUM(D17467:F17467,H17467)</f>
        <v>29983.279999999999</v>
      </c>
      <c r="N17467">
        <f>0.1*M17467</f>
        <v>2998.328</v>
      </c>
      <c r="O17467" t="b">
        <f>G17467&gt;N17467</f>
        <v>0</v>
      </c>
    </row>
    <row r="17468" spans="1:15" x14ac:dyDescent="0.2">
      <c r="A17468" t="s">
        <v>18901</v>
      </c>
      <c r="B17468" t="s">
        <v>3108</v>
      </c>
      <c r="C17468" t="s">
        <v>9707</v>
      </c>
      <c r="D17468" s="1">
        <v>28085.23</v>
      </c>
      <c r="E17468">
        <v>0</v>
      </c>
      <c r="F17468" s="1">
        <v>2500</v>
      </c>
      <c r="G17468">
        <v>327.45999999999998</v>
      </c>
      <c r="H17468">
        <v>0</v>
      </c>
      <c r="I17468">
        <v>0</v>
      </c>
      <c r="J17468">
        <v>0</v>
      </c>
      <c r="K17468" s="1">
        <v>30912.69</v>
      </c>
      <c r="L17468">
        <v>2131</v>
      </c>
      <c r="M17468" s="1">
        <f>SUM(D17468:F17468,H17468)</f>
        <v>30585.23</v>
      </c>
      <c r="N17468">
        <f>0.1*M17468</f>
        <v>3058.5230000000001</v>
      </c>
      <c r="O17468" t="b">
        <f>G17468&gt;N17468</f>
        <v>0</v>
      </c>
    </row>
    <row r="17469" spans="1:15" x14ac:dyDescent="0.2">
      <c r="A17469" t="s">
        <v>18902</v>
      </c>
      <c r="B17469" t="s">
        <v>6120</v>
      </c>
      <c r="C17469" t="s">
        <v>7586</v>
      </c>
      <c r="D17469" s="1">
        <v>30903.89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 s="1">
        <v>30903.89</v>
      </c>
      <c r="L17469">
        <v>2119</v>
      </c>
      <c r="M17469" s="1">
        <f>SUM(D17469:F17469,H17469)</f>
        <v>30903.89</v>
      </c>
      <c r="N17469">
        <f>0.1*M17469</f>
        <v>3090.3890000000001</v>
      </c>
      <c r="O17469" t="b">
        <f>G17469&gt;N17469</f>
        <v>0</v>
      </c>
    </row>
    <row r="17470" spans="1:15" x14ac:dyDescent="0.2">
      <c r="A17470" t="s">
        <v>18903</v>
      </c>
      <c r="B17470" t="s">
        <v>1223</v>
      </c>
      <c r="C17470" t="s">
        <v>6809</v>
      </c>
      <c r="D17470" s="1">
        <v>30899.43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 s="1">
        <v>30899.43</v>
      </c>
      <c r="L17470">
        <v>2135</v>
      </c>
      <c r="M17470" s="1">
        <f>SUM(D17470:F17470,H17470)</f>
        <v>30899.43</v>
      </c>
      <c r="N17470">
        <f>0.1*M17470</f>
        <v>3089.9430000000002</v>
      </c>
      <c r="O17470" t="b">
        <f>G17470&gt;N17470</f>
        <v>0</v>
      </c>
    </row>
    <row r="17471" spans="1:15" x14ac:dyDescent="0.2">
      <c r="A17471" t="s">
        <v>18904</v>
      </c>
      <c r="B17471" t="s">
        <v>2835</v>
      </c>
      <c r="C17471" t="s">
        <v>15015</v>
      </c>
      <c r="D17471" s="1">
        <v>30898.63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s="1">
        <v>30898.63</v>
      </c>
      <c r="L17471">
        <v>2127</v>
      </c>
      <c r="M17471" s="1">
        <f>SUM(D17471:F17471,H17471)</f>
        <v>30898.63</v>
      </c>
      <c r="N17471">
        <f>0.1*M17471</f>
        <v>3089.8630000000003</v>
      </c>
      <c r="O17471" t="b">
        <f>G17471&gt;N17471</f>
        <v>0</v>
      </c>
    </row>
    <row r="17472" spans="1:15" x14ac:dyDescent="0.2">
      <c r="A17472" t="s">
        <v>18905</v>
      </c>
      <c r="B17472" t="s">
        <v>2723</v>
      </c>
      <c r="C17472" t="s">
        <v>8143</v>
      </c>
      <c r="D17472" s="1">
        <v>28994.75</v>
      </c>
      <c r="E17472">
        <v>374.3</v>
      </c>
      <c r="F17472" s="1">
        <v>1500</v>
      </c>
      <c r="G17472">
        <v>0</v>
      </c>
      <c r="H17472">
        <v>0</v>
      </c>
      <c r="I17472">
        <v>0</v>
      </c>
      <c r="J17472">
        <v>0</v>
      </c>
      <c r="K17472" s="1">
        <v>30869.05</v>
      </c>
      <c r="L17472">
        <v>1945</v>
      </c>
      <c r="M17472" s="1">
        <f>SUM(D17472:F17472,H17472)</f>
        <v>30869.05</v>
      </c>
      <c r="N17472">
        <f>0.1*M17472</f>
        <v>3086.9050000000002</v>
      </c>
      <c r="O17472" t="b">
        <f>G17472&gt;N17472</f>
        <v>0</v>
      </c>
    </row>
    <row r="17473" spans="1:15" x14ac:dyDescent="0.2">
      <c r="A17473" t="s">
        <v>18906</v>
      </c>
      <c r="B17473" t="s">
        <v>2213</v>
      </c>
      <c r="C17473" t="s">
        <v>12464</v>
      </c>
      <c r="D17473" s="1">
        <v>29878.82</v>
      </c>
      <c r="E17473">
        <v>668.26</v>
      </c>
      <c r="F17473">
        <v>311.60000000000002</v>
      </c>
      <c r="G17473">
        <v>0</v>
      </c>
      <c r="H17473">
        <v>0</v>
      </c>
      <c r="I17473">
        <v>0</v>
      </c>
      <c r="J17473">
        <v>0</v>
      </c>
      <c r="K17473" s="1">
        <v>30858.68</v>
      </c>
      <c r="L17473">
        <v>2124</v>
      </c>
      <c r="M17473" s="1">
        <f>SUM(D17473:F17473,H17473)</f>
        <v>30858.679999999997</v>
      </c>
      <c r="N17473">
        <f>0.1*M17473</f>
        <v>3085.8679999999999</v>
      </c>
      <c r="O17473" t="b">
        <f>G17473&gt;N17473</f>
        <v>0</v>
      </c>
    </row>
    <row r="17474" spans="1:15" x14ac:dyDescent="0.2">
      <c r="A17474" t="s">
        <v>18907</v>
      </c>
      <c r="B17474" t="s">
        <v>2098</v>
      </c>
      <c r="C17474" t="s">
        <v>8143</v>
      </c>
      <c r="D17474" s="1">
        <v>30303.83</v>
      </c>
      <c r="E17474">
        <v>554.45000000000005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 s="1">
        <v>30858.28</v>
      </c>
      <c r="L17474">
        <v>2127</v>
      </c>
      <c r="M17474" s="1">
        <f>SUM(D17474:F17474,H17474)</f>
        <v>30858.280000000002</v>
      </c>
      <c r="N17474">
        <f>0.1*M17474</f>
        <v>3085.8280000000004</v>
      </c>
      <c r="O17474" t="b">
        <f>G17474&gt;N17474</f>
        <v>0</v>
      </c>
    </row>
    <row r="17475" spans="1:15" x14ac:dyDescent="0.2">
      <c r="A17475" t="s">
        <v>18908</v>
      </c>
      <c r="B17475" t="s">
        <v>665</v>
      </c>
      <c r="C17475" t="s">
        <v>18909</v>
      </c>
      <c r="D17475" s="1">
        <v>24990.74</v>
      </c>
      <c r="E17475" s="1">
        <v>2847.87</v>
      </c>
      <c r="F17475" s="1">
        <v>1262.6500000000001</v>
      </c>
      <c r="G17475" s="1">
        <v>1750.39</v>
      </c>
      <c r="H17475">
        <v>0</v>
      </c>
      <c r="I17475">
        <v>0</v>
      </c>
      <c r="J17475">
        <v>0</v>
      </c>
      <c r="K17475" s="1">
        <v>30851.65</v>
      </c>
      <c r="L17475">
        <v>2128</v>
      </c>
      <c r="M17475" s="1">
        <f>SUM(D17475:F17475,H17475)</f>
        <v>29101.260000000002</v>
      </c>
      <c r="N17475">
        <f>0.1*M17475</f>
        <v>2910.1260000000002</v>
      </c>
      <c r="O17475" t="b">
        <f>G17475&gt;N17475</f>
        <v>0</v>
      </c>
    </row>
    <row r="17476" spans="1:15" x14ac:dyDescent="0.2">
      <c r="A17476" t="s">
        <v>18910</v>
      </c>
      <c r="B17476" t="s">
        <v>276</v>
      </c>
      <c r="C17476" t="s">
        <v>11459</v>
      </c>
      <c r="D17476" s="1">
        <v>29599.98</v>
      </c>
      <c r="E17476">
        <v>0</v>
      </c>
      <c r="F17476">
        <v>250</v>
      </c>
      <c r="G17476">
        <v>989.49</v>
      </c>
      <c r="H17476">
        <v>0</v>
      </c>
      <c r="I17476">
        <v>0</v>
      </c>
      <c r="J17476">
        <v>0</v>
      </c>
      <c r="K17476" s="1">
        <v>30839.47</v>
      </c>
      <c r="L17476">
        <v>2130</v>
      </c>
      <c r="M17476" s="1">
        <f>SUM(D17476:F17476,H17476)</f>
        <v>29849.98</v>
      </c>
      <c r="N17476">
        <f>0.1*M17476</f>
        <v>2984.998</v>
      </c>
      <c r="O17476" t="b">
        <f>G17476&gt;N17476</f>
        <v>0</v>
      </c>
    </row>
    <row r="17477" spans="1:15" x14ac:dyDescent="0.2">
      <c r="A17477" t="s">
        <v>18911</v>
      </c>
      <c r="B17477" t="s">
        <v>4658</v>
      </c>
      <c r="C17477" t="s">
        <v>5406</v>
      </c>
      <c r="D17477">
        <v>0</v>
      </c>
      <c r="E17477">
        <v>0</v>
      </c>
      <c r="F17477" s="1">
        <v>30824.799999999999</v>
      </c>
      <c r="G17477">
        <v>0</v>
      </c>
      <c r="H17477">
        <v>0</v>
      </c>
      <c r="I17477">
        <v>0</v>
      </c>
      <c r="J17477">
        <v>0</v>
      </c>
      <c r="K17477" s="1">
        <v>30824.799999999999</v>
      </c>
      <c r="L17477">
        <v>2109</v>
      </c>
      <c r="M17477" s="1">
        <f>SUM(D17477:F17477,H17477)</f>
        <v>30824.799999999999</v>
      </c>
      <c r="N17477">
        <f>0.1*M17477</f>
        <v>3082.48</v>
      </c>
      <c r="O17477" t="b">
        <f>G17477&gt;N17477</f>
        <v>0</v>
      </c>
    </row>
    <row r="17478" spans="1:15" x14ac:dyDescent="0.2">
      <c r="A17478" t="s">
        <v>18912</v>
      </c>
      <c r="B17478" t="s">
        <v>2901</v>
      </c>
      <c r="C17478" t="s">
        <v>8143</v>
      </c>
      <c r="D17478" s="1">
        <v>26349.919999999998</v>
      </c>
      <c r="E17478">
        <v>634.33000000000004</v>
      </c>
      <c r="F17478" s="1">
        <v>3838</v>
      </c>
      <c r="G17478">
        <v>0</v>
      </c>
      <c r="H17478">
        <v>0</v>
      </c>
      <c r="I17478">
        <v>0</v>
      </c>
      <c r="J17478">
        <v>0</v>
      </c>
      <c r="K17478" s="1">
        <v>30822.25</v>
      </c>
      <c r="L17478">
        <v>2129</v>
      </c>
      <c r="M17478" s="1">
        <f>SUM(D17478:F17478,H17478)</f>
        <v>30822.25</v>
      </c>
      <c r="N17478">
        <f>0.1*M17478</f>
        <v>3082.2250000000004</v>
      </c>
      <c r="O17478" t="b">
        <f>G17478&gt;N17478</f>
        <v>0</v>
      </c>
    </row>
    <row r="17479" spans="1:15" x14ac:dyDescent="0.2">
      <c r="A17479" t="s">
        <v>18913</v>
      </c>
      <c r="B17479" t="s">
        <v>19</v>
      </c>
      <c r="C17479" t="s">
        <v>16733</v>
      </c>
      <c r="D17479" s="1">
        <v>28949.05</v>
      </c>
      <c r="E17479">
        <v>0</v>
      </c>
      <c r="F17479">
        <v>400</v>
      </c>
      <c r="G17479" s="1">
        <v>1462.47</v>
      </c>
      <c r="H17479">
        <v>0</v>
      </c>
      <c r="I17479">
        <v>0</v>
      </c>
      <c r="J17479">
        <v>0</v>
      </c>
      <c r="K17479" s="1">
        <v>30811.52</v>
      </c>
      <c r="L17479">
        <v>2135</v>
      </c>
      <c r="M17479" s="1">
        <f>SUM(D17479:F17479,H17479)</f>
        <v>29349.05</v>
      </c>
      <c r="N17479">
        <f>0.1*M17479</f>
        <v>2934.9050000000002</v>
      </c>
      <c r="O17479" t="b">
        <f>G17479&gt;N17479</f>
        <v>0</v>
      </c>
    </row>
    <row r="17480" spans="1:15" x14ac:dyDescent="0.2">
      <c r="A17480" t="s">
        <v>18914</v>
      </c>
      <c r="B17480" t="s">
        <v>1564</v>
      </c>
      <c r="C17480" t="s">
        <v>6809</v>
      </c>
      <c r="D17480" s="1">
        <v>26099.3</v>
      </c>
      <c r="E17480">
        <v>0</v>
      </c>
      <c r="F17480" s="1">
        <v>4703.51</v>
      </c>
      <c r="G17480">
        <v>0</v>
      </c>
      <c r="H17480">
        <v>0</v>
      </c>
      <c r="I17480">
        <v>0</v>
      </c>
      <c r="J17480">
        <v>0</v>
      </c>
      <c r="K17480" s="1">
        <v>30802.81</v>
      </c>
      <c r="L17480">
        <v>22902</v>
      </c>
      <c r="M17480" s="1">
        <f>SUM(D17480:F17480,H17480)</f>
        <v>30802.809999999998</v>
      </c>
      <c r="N17480">
        <f>0.1*M17480</f>
        <v>3080.2809999999999</v>
      </c>
      <c r="O17480" t="b">
        <f>G17480&gt;N17480</f>
        <v>0</v>
      </c>
    </row>
    <row r="17481" spans="1:15" x14ac:dyDescent="0.2">
      <c r="A17481" t="s">
        <v>18915</v>
      </c>
      <c r="B17481" t="s">
        <v>1564</v>
      </c>
      <c r="C17481" t="s">
        <v>4353</v>
      </c>
      <c r="D17481" s="1">
        <v>30799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 s="1">
        <v>30799</v>
      </c>
      <c r="L17481">
        <v>2131</v>
      </c>
      <c r="M17481" s="1">
        <f>SUM(D17481:F17481,H17481)</f>
        <v>30799</v>
      </c>
      <c r="N17481">
        <f>0.1*M17481</f>
        <v>3079.9</v>
      </c>
      <c r="O17481" t="b">
        <f>G17481&gt;N17481</f>
        <v>0</v>
      </c>
    </row>
    <row r="17482" spans="1:15" x14ac:dyDescent="0.2">
      <c r="A17482" t="s">
        <v>18916</v>
      </c>
      <c r="B17482" t="s">
        <v>19</v>
      </c>
      <c r="C17482" t="s">
        <v>16733</v>
      </c>
      <c r="D17482" s="1">
        <v>28949.09</v>
      </c>
      <c r="E17482">
        <v>0</v>
      </c>
      <c r="F17482">
        <v>400</v>
      </c>
      <c r="G17482" s="1">
        <v>1438.61</v>
      </c>
      <c r="H17482">
        <v>0</v>
      </c>
      <c r="I17482">
        <v>0</v>
      </c>
      <c r="J17482">
        <v>0</v>
      </c>
      <c r="K17482" s="1">
        <v>30787.7</v>
      </c>
      <c r="L17482">
        <v>2132</v>
      </c>
      <c r="M17482" s="1">
        <f>SUM(D17482:F17482,H17482)</f>
        <v>29349.09</v>
      </c>
      <c r="N17482">
        <f>0.1*M17482</f>
        <v>2934.9090000000001</v>
      </c>
      <c r="O17482" t="b">
        <f>G17482&gt;N17482</f>
        <v>0</v>
      </c>
    </row>
    <row r="17483" spans="1:15" x14ac:dyDescent="0.2">
      <c r="A17483" t="s">
        <v>11554</v>
      </c>
      <c r="B17483" t="s">
        <v>2098</v>
      </c>
      <c r="C17483" t="s">
        <v>17953</v>
      </c>
      <c r="D17483" s="1">
        <v>29879.07</v>
      </c>
      <c r="E17483">
        <v>0</v>
      </c>
      <c r="F17483">
        <v>100</v>
      </c>
      <c r="G17483">
        <v>804.31</v>
      </c>
      <c r="H17483">
        <v>0</v>
      </c>
      <c r="I17483">
        <v>0</v>
      </c>
      <c r="J17483">
        <v>0</v>
      </c>
      <c r="K17483" s="1">
        <v>30783.38</v>
      </c>
      <c r="L17483">
        <v>2115</v>
      </c>
      <c r="M17483" s="1">
        <f>SUM(D17483:F17483,H17483)</f>
        <v>29979.07</v>
      </c>
      <c r="N17483">
        <f>0.1*M17483</f>
        <v>2997.9070000000002</v>
      </c>
      <c r="O17483" t="b">
        <f>G17483&gt;N17483</f>
        <v>0</v>
      </c>
    </row>
    <row r="17484" spans="1:15" x14ac:dyDescent="0.2">
      <c r="A17484" t="s">
        <v>18917</v>
      </c>
      <c r="B17484" t="s">
        <v>3844</v>
      </c>
      <c r="C17484" t="s">
        <v>9030</v>
      </c>
      <c r="D17484" s="1">
        <v>30283.200000000001</v>
      </c>
      <c r="E17484">
        <v>0</v>
      </c>
      <c r="F17484">
        <v>500</v>
      </c>
      <c r="G17484">
        <v>0</v>
      </c>
      <c r="H17484">
        <v>0</v>
      </c>
      <c r="I17484">
        <v>0</v>
      </c>
      <c r="J17484">
        <v>0</v>
      </c>
      <c r="K17484" s="1">
        <v>30783.200000000001</v>
      </c>
      <c r="L17484">
        <v>2186</v>
      </c>
      <c r="M17484" s="1">
        <f>SUM(D17484:F17484,H17484)</f>
        <v>30783.200000000001</v>
      </c>
      <c r="N17484">
        <f>0.1*M17484</f>
        <v>3078.32</v>
      </c>
      <c r="O17484" t="b">
        <f>G17484&gt;N17484</f>
        <v>0</v>
      </c>
    </row>
    <row r="17485" spans="1:15" x14ac:dyDescent="0.2">
      <c r="A17485" t="s">
        <v>18918</v>
      </c>
      <c r="B17485" t="s">
        <v>3094</v>
      </c>
      <c r="C17485" t="s">
        <v>18027</v>
      </c>
      <c r="D17485" s="1">
        <v>29628.32</v>
      </c>
      <c r="E17485" s="1">
        <v>1135.5899999999999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s="1">
        <v>30763.91</v>
      </c>
      <c r="L17485">
        <v>2136</v>
      </c>
      <c r="M17485" s="1">
        <f>SUM(D17485:F17485,H17485)</f>
        <v>30763.91</v>
      </c>
      <c r="N17485">
        <f>0.1*M17485</f>
        <v>3076.3910000000001</v>
      </c>
      <c r="O17485" t="b">
        <f>G17485&gt;N17485</f>
        <v>0</v>
      </c>
    </row>
    <row r="17486" spans="1:15" x14ac:dyDescent="0.2">
      <c r="A17486" t="s">
        <v>18919</v>
      </c>
      <c r="B17486" t="s">
        <v>1223</v>
      </c>
      <c r="C17486" t="s">
        <v>1224</v>
      </c>
      <c r="D17486">
        <v>0</v>
      </c>
      <c r="E17486">
        <v>0</v>
      </c>
      <c r="F17486" s="1">
        <v>30747.5</v>
      </c>
      <c r="G17486">
        <v>0</v>
      </c>
      <c r="H17486">
        <v>0</v>
      </c>
      <c r="I17486">
        <v>0</v>
      </c>
      <c r="J17486">
        <v>0</v>
      </c>
      <c r="K17486" s="1">
        <v>30747.5</v>
      </c>
      <c r="L17486">
        <v>2145</v>
      </c>
      <c r="M17486" s="1">
        <f>SUM(D17486:F17486,H17486)</f>
        <v>30747.5</v>
      </c>
      <c r="N17486">
        <f>0.1*M17486</f>
        <v>3074.75</v>
      </c>
      <c r="O17486" t="b">
        <f>G17486&gt;N17486</f>
        <v>0</v>
      </c>
    </row>
    <row r="17487" spans="1:15" x14ac:dyDescent="0.2">
      <c r="A17487" t="s">
        <v>18920</v>
      </c>
      <c r="B17487" t="s">
        <v>1860</v>
      </c>
      <c r="C17487" t="s">
        <v>8143</v>
      </c>
      <c r="D17487" s="1">
        <v>28576.6</v>
      </c>
      <c r="E17487">
        <v>498.46</v>
      </c>
      <c r="F17487">
        <v>0</v>
      </c>
      <c r="G17487">
        <v>0</v>
      </c>
      <c r="H17487" s="1">
        <v>1664.41</v>
      </c>
      <c r="I17487">
        <v>0</v>
      </c>
      <c r="J17487">
        <v>0</v>
      </c>
      <c r="K17487" s="1">
        <v>30739.47</v>
      </c>
      <c r="L17487">
        <v>2129</v>
      </c>
      <c r="M17487" s="1">
        <f>SUM(D17487:F17487,H17487)</f>
        <v>30739.469999999998</v>
      </c>
      <c r="N17487">
        <f>0.1*M17487</f>
        <v>3073.9470000000001</v>
      </c>
      <c r="O17487" t="b">
        <f>G17487&gt;N17487</f>
        <v>0</v>
      </c>
    </row>
    <row r="17488" spans="1:15" x14ac:dyDescent="0.2">
      <c r="A17488" t="s">
        <v>18921</v>
      </c>
      <c r="B17488" t="s">
        <v>7740</v>
      </c>
      <c r="C17488" t="s">
        <v>13821</v>
      </c>
      <c r="D17488" s="1">
        <v>30734.47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 s="1">
        <v>30734.47</v>
      </c>
      <c r="L17488">
        <v>2136</v>
      </c>
      <c r="M17488" s="1">
        <f>SUM(D17488:F17488,H17488)</f>
        <v>30734.47</v>
      </c>
      <c r="N17488">
        <f>0.1*M17488</f>
        <v>3073.4470000000001</v>
      </c>
      <c r="O17488" t="b">
        <f>G17488&gt;N17488</f>
        <v>0</v>
      </c>
    </row>
    <row r="17489" spans="1:15" x14ac:dyDescent="0.2">
      <c r="A17489" t="s">
        <v>18922</v>
      </c>
      <c r="B17489" t="s">
        <v>10398</v>
      </c>
      <c r="C17489" t="s">
        <v>13377</v>
      </c>
      <c r="D17489" s="1">
        <v>30227.81</v>
      </c>
      <c r="E17489">
        <v>490.82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 s="1">
        <v>30718.63</v>
      </c>
      <c r="L17489">
        <v>2035</v>
      </c>
      <c r="M17489" s="1">
        <f>SUM(D17489:F17489,H17489)</f>
        <v>30718.63</v>
      </c>
      <c r="N17489">
        <f>0.1*M17489</f>
        <v>3071.8630000000003</v>
      </c>
      <c r="O17489" t="b">
        <f>G17489&gt;N17489</f>
        <v>0</v>
      </c>
    </row>
    <row r="17490" spans="1:15" x14ac:dyDescent="0.2">
      <c r="A17490" t="s">
        <v>18923</v>
      </c>
      <c r="B17490" t="s">
        <v>10398</v>
      </c>
      <c r="C17490" t="s">
        <v>10399</v>
      </c>
      <c r="D17490" s="1">
        <v>28160.32</v>
      </c>
      <c r="E17490">
        <v>540.79999999999995</v>
      </c>
      <c r="F17490" s="1">
        <v>2000</v>
      </c>
      <c r="G17490">
        <v>0</v>
      </c>
      <c r="H17490">
        <v>0</v>
      </c>
      <c r="I17490">
        <v>0</v>
      </c>
      <c r="J17490">
        <v>0</v>
      </c>
      <c r="K17490" s="1">
        <v>30701.119999999999</v>
      </c>
      <c r="L17490">
        <v>2135</v>
      </c>
      <c r="M17490" s="1">
        <f>SUM(D17490:F17490,H17490)</f>
        <v>30701.119999999999</v>
      </c>
      <c r="N17490">
        <f>0.1*M17490</f>
        <v>3070.1120000000001</v>
      </c>
      <c r="O17490" t="b">
        <f>G17490&gt;N17490</f>
        <v>0</v>
      </c>
    </row>
    <row r="17491" spans="1:15" x14ac:dyDescent="0.2">
      <c r="A17491" t="s">
        <v>18924</v>
      </c>
      <c r="B17491" t="s">
        <v>1741</v>
      </c>
      <c r="C17491" t="s">
        <v>13811</v>
      </c>
      <c r="D17491" s="1">
        <v>30689.32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 s="1">
        <v>30689.32</v>
      </c>
      <c r="L17491">
        <v>2126</v>
      </c>
      <c r="M17491" s="1">
        <f>SUM(D17491:F17491,H17491)</f>
        <v>30689.32</v>
      </c>
      <c r="N17491">
        <f>0.1*M17491</f>
        <v>3068.9320000000002</v>
      </c>
      <c r="O17491" t="b">
        <f>G17491&gt;N17491</f>
        <v>0</v>
      </c>
    </row>
    <row r="17492" spans="1:15" x14ac:dyDescent="0.2">
      <c r="A17492" t="s">
        <v>18925</v>
      </c>
      <c r="B17492" t="s">
        <v>3274</v>
      </c>
      <c r="C17492" t="s">
        <v>18926</v>
      </c>
      <c r="D17492" s="1">
        <v>30681.85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 s="1">
        <v>30681.85</v>
      </c>
      <c r="L17492">
        <v>2136</v>
      </c>
      <c r="M17492" s="1">
        <f>SUM(D17492:F17492,H17492)</f>
        <v>30681.85</v>
      </c>
      <c r="N17492">
        <f>0.1*M17492</f>
        <v>3068.1849999999999</v>
      </c>
      <c r="O17492" t="b">
        <f>G17492&gt;N17492</f>
        <v>0</v>
      </c>
    </row>
    <row r="17493" spans="1:15" x14ac:dyDescent="0.2">
      <c r="A17493" t="s">
        <v>18927</v>
      </c>
      <c r="B17493" t="s">
        <v>11125</v>
      </c>
      <c r="C17493" t="s">
        <v>18928</v>
      </c>
      <c r="D17493" s="1">
        <v>29699.16</v>
      </c>
      <c r="E17493">
        <v>0</v>
      </c>
      <c r="F17493">
        <v>0</v>
      </c>
      <c r="G17493">
        <v>944.73</v>
      </c>
      <c r="H17493">
        <v>0</v>
      </c>
      <c r="I17493">
        <v>0</v>
      </c>
      <c r="J17493">
        <v>0</v>
      </c>
      <c r="K17493" s="1">
        <v>30643.89</v>
      </c>
      <c r="L17493">
        <v>2119</v>
      </c>
      <c r="M17493" s="1">
        <f>SUM(D17493:F17493,H17493)</f>
        <v>29699.16</v>
      </c>
      <c r="N17493">
        <f>0.1*M17493</f>
        <v>2969.9160000000002</v>
      </c>
      <c r="O17493" t="b">
        <f>G17493&gt;N17493</f>
        <v>0</v>
      </c>
    </row>
    <row r="17494" spans="1:15" x14ac:dyDescent="0.2">
      <c r="A17494" t="s">
        <v>18929</v>
      </c>
      <c r="B17494" t="s">
        <v>1722</v>
      </c>
      <c r="C17494" t="s">
        <v>4353</v>
      </c>
      <c r="D17494" s="1">
        <v>30618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 s="1">
        <v>30618</v>
      </c>
      <c r="L17494">
        <v>2131</v>
      </c>
      <c r="M17494" s="1">
        <f>SUM(D17494:F17494,H17494)</f>
        <v>30618</v>
      </c>
      <c r="N17494">
        <f>0.1*M17494</f>
        <v>3061.8</v>
      </c>
      <c r="O17494" t="b">
        <f>G17494&gt;N17494</f>
        <v>0</v>
      </c>
    </row>
    <row r="17495" spans="1:15" x14ac:dyDescent="0.2">
      <c r="A17495" t="s">
        <v>18930</v>
      </c>
      <c r="B17495" t="s">
        <v>3307</v>
      </c>
      <c r="C17495" t="s">
        <v>8143</v>
      </c>
      <c r="D17495" s="1">
        <v>29923.119999999999</v>
      </c>
      <c r="E17495">
        <v>618.52</v>
      </c>
      <c r="F17495">
        <v>67.17</v>
      </c>
      <c r="G17495">
        <v>0</v>
      </c>
      <c r="H17495">
        <v>0</v>
      </c>
      <c r="I17495">
        <v>0</v>
      </c>
      <c r="J17495">
        <v>0</v>
      </c>
      <c r="K17495" s="1">
        <v>30608.81</v>
      </c>
      <c r="L17495">
        <v>2136</v>
      </c>
      <c r="M17495" s="1">
        <f>SUM(D17495:F17495,H17495)</f>
        <v>30608.809999999998</v>
      </c>
      <c r="N17495">
        <f>0.1*M17495</f>
        <v>3060.8809999999999</v>
      </c>
      <c r="O17495" t="b">
        <f>G17495&gt;N17495</f>
        <v>0</v>
      </c>
    </row>
    <row r="17496" spans="1:15" x14ac:dyDescent="0.2">
      <c r="A17496" t="s">
        <v>18931</v>
      </c>
      <c r="B17496" t="s">
        <v>16</v>
      </c>
      <c r="C17496" t="s">
        <v>17</v>
      </c>
      <c r="D17496">
        <v>0</v>
      </c>
      <c r="E17496">
        <v>0</v>
      </c>
      <c r="F17496">
        <v>0</v>
      </c>
      <c r="G17496">
        <v>0</v>
      </c>
      <c r="H17496" s="1">
        <v>30590.07</v>
      </c>
      <c r="I17496">
        <v>0</v>
      </c>
      <c r="J17496">
        <v>0</v>
      </c>
      <c r="K17496" s="1">
        <v>30590.07</v>
      </c>
      <c r="L17496">
        <v>2125</v>
      </c>
      <c r="M17496" s="1">
        <f>SUM(D17496:F17496,H17496)</f>
        <v>30590.07</v>
      </c>
      <c r="N17496">
        <f>0.1*M17496</f>
        <v>3059.0070000000001</v>
      </c>
      <c r="O17496" t="b">
        <f>G17496&gt;N17496</f>
        <v>0</v>
      </c>
    </row>
    <row r="17497" spans="1:15" x14ac:dyDescent="0.2">
      <c r="A17497" t="s">
        <v>18932</v>
      </c>
      <c r="B17497" t="s">
        <v>19</v>
      </c>
      <c r="C17497" t="s">
        <v>10335</v>
      </c>
      <c r="D17497" s="1">
        <v>28895.03</v>
      </c>
      <c r="E17497">
        <v>0</v>
      </c>
      <c r="F17497">
        <v>250</v>
      </c>
      <c r="G17497" s="1">
        <v>1437.61</v>
      </c>
      <c r="H17497">
        <v>0</v>
      </c>
      <c r="I17497">
        <v>0</v>
      </c>
      <c r="J17497">
        <v>0</v>
      </c>
      <c r="K17497" s="1">
        <v>30582.639999999999</v>
      </c>
      <c r="L17497">
        <v>2122</v>
      </c>
      <c r="M17497" s="1">
        <f>SUM(D17497:F17497,H17497)</f>
        <v>29145.03</v>
      </c>
      <c r="N17497">
        <f>0.1*M17497</f>
        <v>2914.5030000000002</v>
      </c>
      <c r="O17497" t="b">
        <f>G17497&gt;N17497</f>
        <v>0</v>
      </c>
    </row>
    <row r="17498" spans="1:15" x14ac:dyDescent="0.2">
      <c r="A17498" t="s">
        <v>18933</v>
      </c>
      <c r="B17498" t="s">
        <v>10398</v>
      </c>
      <c r="C17498" t="s">
        <v>16560</v>
      </c>
      <c r="D17498" s="1">
        <v>28077.94</v>
      </c>
      <c r="E17498">
        <v>503.58</v>
      </c>
      <c r="F17498" s="1">
        <v>2000</v>
      </c>
      <c r="G17498">
        <v>0</v>
      </c>
      <c r="H17498">
        <v>0</v>
      </c>
      <c r="I17498">
        <v>0</v>
      </c>
      <c r="J17498">
        <v>0</v>
      </c>
      <c r="K17498" s="1">
        <v>30581.52</v>
      </c>
      <c r="L17498">
        <v>2135</v>
      </c>
      <c r="M17498" s="1">
        <f>SUM(D17498:F17498,H17498)</f>
        <v>30581.52</v>
      </c>
      <c r="N17498">
        <f>0.1*M17498</f>
        <v>3058.152</v>
      </c>
      <c r="O17498" t="b">
        <f>G17498&gt;N17498</f>
        <v>0</v>
      </c>
    </row>
    <row r="17499" spans="1:15" x14ac:dyDescent="0.2">
      <c r="A17499" t="s">
        <v>18934</v>
      </c>
      <c r="B17499" t="s">
        <v>1397</v>
      </c>
      <c r="C17499" t="s">
        <v>1224</v>
      </c>
      <c r="D17499" s="1">
        <v>30579.94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 s="1">
        <v>30579.94</v>
      </c>
      <c r="L17499">
        <v>2132</v>
      </c>
      <c r="M17499" s="1">
        <f>SUM(D17499:F17499,H17499)</f>
        <v>30579.94</v>
      </c>
      <c r="N17499">
        <f>0.1*M17499</f>
        <v>3057.9940000000001</v>
      </c>
      <c r="O17499" t="b">
        <f>G17499&gt;N17499</f>
        <v>0</v>
      </c>
    </row>
    <row r="17500" spans="1:15" x14ac:dyDescent="0.2">
      <c r="A17500" t="s">
        <v>18935</v>
      </c>
      <c r="B17500" t="s">
        <v>10398</v>
      </c>
      <c r="C17500" t="s">
        <v>10649</v>
      </c>
      <c r="D17500" s="1">
        <v>29355.119999999999</v>
      </c>
      <c r="E17500" s="1">
        <v>1219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 s="1">
        <v>30574.12</v>
      </c>
      <c r="L17500">
        <v>2135</v>
      </c>
      <c r="M17500" s="1">
        <f>SUM(D17500:F17500,H17500)</f>
        <v>30574.12</v>
      </c>
      <c r="N17500">
        <f>0.1*M17500</f>
        <v>3057.4120000000003</v>
      </c>
      <c r="O17500" t="b">
        <f>G17500&gt;N17500</f>
        <v>0</v>
      </c>
    </row>
    <row r="17501" spans="1:15" x14ac:dyDescent="0.2">
      <c r="A17501" t="s">
        <v>18936</v>
      </c>
      <c r="B17501" t="s">
        <v>18937</v>
      </c>
      <c r="C17501" t="s">
        <v>1224</v>
      </c>
      <c r="D17501" s="1">
        <v>29573.17</v>
      </c>
      <c r="E17501">
        <v>998.64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s="1">
        <v>30571.81</v>
      </c>
      <c r="L17501">
        <v>2445</v>
      </c>
      <c r="M17501" s="1">
        <f>SUM(D17501:F17501,H17501)</f>
        <v>30571.809999999998</v>
      </c>
      <c r="N17501">
        <f>0.1*M17501</f>
        <v>3057.181</v>
      </c>
      <c r="O17501" t="b">
        <f>G17501&gt;N17501</f>
        <v>0</v>
      </c>
    </row>
    <row r="17502" spans="1:15" x14ac:dyDescent="0.2">
      <c r="A17502" t="s">
        <v>18938</v>
      </c>
      <c r="B17502" t="s">
        <v>2390</v>
      </c>
      <c r="C17502" t="s">
        <v>1224</v>
      </c>
      <c r="D17502" s="1">
        <v>30569.23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1">
        <v>30569.23</v>
      </c>
      <c r="L17502">
        <v>2472</v>
      </c>
      <c r="M17502" s="1">
        <f>SUM(D17502:F17502,H17502)</f>
        <v>30569.23</v>
      </c>
      <c r="N17502">
        <f>0.1*M17502</f>
        <v>3056.9230000000002</v>
      </c>
      <c r="O17502" t="b">
        <f>G17502&gt;N17502</f>
        <v>0</v>
      </c>
    </row>
    <row r="17503" spans="1:15" x14ac:dyDescent="0.2">
      <c r="A17503" t="s">
        <v>18939</v>
      </c>
      <c r="B17503" t="s">
        <v>1987</v>
      </c>
      <c r="C17503" t="s">
        <v>8143</v>
      </c>
      <c r="D17503" s="1">
        <v>30004.21</v>
      </c>
      <c r="E17503">
        <v>560.47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s="1">
        <v>30564.68</v>
      </c>
      <c r="L17503">
        <v>2126</v>
      </c>
      <c r="M17503" s="1">
        <f>SUM(D17503:F17503,H17503)</f>
        <v>30564.68</v>
      </c>
      <c r="N17503">
        <f>0.1*M17503</f>
        <v>3056.4680000000003</v>
      </c>
      <c r="O17503" t="b">
        <f>G17503&gt;N17503</f>
        <v>0</v>
      </c>
    </row>
    <row r="17504" spans="1:15" x14ac:dyDescent="0.2">
      <c r="A17504" t="s">
        <v>18940</v>
      </c>
      <c r="B17504" t="s">
        <v>3775</v>
      </c>
      <c r="C17504" t="s">
        <v>8143</v>
      </c>
      <c r="D17504" s="1">
        <v>29077.25</v>
      </c>
      <c r="E17504">
        <v>478.22</v>
      </c>
      <c r="F17504" s="1">
        <v>1000</v>
      </c>
      <c r="G17504">
        <v>0</v>
      </c>
      <c r="H17504">
        <v>0</v>
      </c>
      <c r="I17504">
        <v>0</v>
      </c>
      <c r="J17504">
        <v>0</v>
      </c>
      <c r="K17504" s="1">
        <v>30555.47</v>
      </c>
      <c r="L17504">
        <v>2125</v>
      </c>
      <c r="M17504" s="1">
        <f>SUM(D17504:F17504,H17504)</f>
        <v>30555.47</v>
      </c>
      <c r="N17504">
        <f>0.1*M17504</f>
        <v>3055.5470000000005</v>
      </c>
      <c r="O17504" t="b">
        <f>G17504&gt;N17504</f>
        <v>0</v>
      </c>
    </row>
    <row r="17505" spans="1:15" x14ac:dyDescent="0.2">
      <c r="A17505" t="s">
        <v>18941</v>
      </c>
      <c r="B17505" t="s">
        <v>3819</v>
      </c>
      <c r="C17505" t="s">
        <v>8143</v>
      </c>
      <c r="D17505" s="1">
        <v>29965.13</v>
      </c>
      <c r="E17505">
        <v>584.57000000000005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s="1">
        <v>30549.7</v>
      </c>
      <c r="L17505">
        <v>2072</v>
      </c>
      <c r="M17505" s="1">
        <f>SUM(D17505:F17505,H17505)</f>
        <v>30549.7</v>
      </c>
      <c r="N17505">
        <f>0.1*M17505</f>
        <v>3054.9700000000003</v>
      </c>
      <c r="O17505" t="b">
        <f>G17505&gt;N17505</f>
        <v>0</v>
      </c>
    </row>
    <row r="17506" spans="1:15" x14ac:dyDescent="0.2">
      <c r="A17506" t="s">
        <v>18942</v>
      </c>
      <c r="B17506" t="s">
        <v>5560</v>
      </c>
      <c r="C17506" t="s">
        <v>8143</v>
      </c>
      <c r="D17506" s="1">
        <v>30003.01</v>
      </c>
      <c r="E17506">
        <v>545.83000000000004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 s="1">
        <v>30548.84</v>
      </c>
      <c r="L17506">
        <v>2301</v>
      </c>
      <c r="M17506" s="1">
        <f>SUM(D17506:F17506,H17506)</f>
        <v>30548.84</v>
      </c>
      <c r="N17506">
        <f>0.1*M17506</f>
        <v>3054.884</v>
      </c>
      <c r="O17506" t="b">
        <f>G17506&gt;N17506</f>
        <v>0</v>
      </c>
    </row>
    <row r="17507" spans="1:15" x14ac:dyDescent="0.2">
      <c r="A17507" t="s">
        <v>18943</v>
      </c>
      <c r="B17507" t="s">
        <v>3031</v>
      </c>
      <c r="C17507" t="s">
        <v>18638</v>
      </c>
      <c r="D17507" s="1">
        <v>23716.28</v>
      </c>
      <c r="E17507">
        <v>0</v>
      </c>
      <c r="F17507" s="1">
        <v>6820</v>
      </c>
      <c r="G17507">
        <v>0</v>
      </c>
      <c r="H17507">
        <v>0</v>
      </c>
      <c r="I17507">
        <v>0</v>
      </c>
      <c r="J17507">
        <v>0</v>
      </c>
      <c r="K17507" s="1">
        <v>30536.28</v>
      </c>
      <c r="L17507">
        <v>2127</v>
      </c>
      <c r="M17507" s="1">
        <f>SUM(D17507:F17507,H17507)</f>
        <v>30536.28</v>
      </c>
      <c r="N17507">
        <f>0.1*M17507</f>
        <v>3053.6280000000002</v>
      </c>
      <c r="O17507" t="b">
        <f>G17507&gt;N17507</f>
        <v>0</v>
      </c>
    </row>
    <row r="17508" spans="1:15" x14ac:dyDescent="0.2">
      <c r="A17508" t="s">
        <v>18944</v>
      </c>
      <c r="B17508" t="s">
        <v>10398</v>
      </c>
      <c r="C17508" t="s">
        <v>13377</v>
      </c>
      <c r="D17508" s="1">
        <v>29527.75</v>
      </c>
      <c r="E17508">
        <v>406.15</v>
      </c>
      <c r="F17508">
        <v>600</v>
      </c>
      <c r="G17508">
        <v>0</v>
      </c>
      <c r="H17508">
        <v>0</v>
      </c>
      <c r="I17508">
        <v>0</v>
      </c>
      <c r="J17508">
        <v>0</v>
      </c>
      <c r="K17508" s="1">
        <v>30533.9</v>
      </c>
      <c r="L17508">
        <v>2118</v>
      </c>
      <c r="M17508" s="1">
        <f>SUM(D17508:F17508,H17508)</f>
        <v>30533.9</v>
      </c>
      <c r="N17508">
        <f>0.1*M17508</f>
        <v>3053.3900000000003</v>
      </c>
      <c r="O17508" t="b">
        <f>G17508&gt;N17508</f>
        <v>0</v>
      </c>
    </row>
    <row r="17509" spans="1:15" x14ac:dyDescent="0.2">
      <c r="A17509" t="s">
        <v>18945</v>
      </c>
      <c r="B17509" t="s">
        <v>3094</v>
      </c>
      <c r="C17509" t="s">
        <v>17514</v>
      </c>
      <c r="D17509" s="1">
        <v>27698.02</v>
      </c>
      <c r="E17509" s="1">
        <v>2432.2199999999998</v>
      </c>
      <c r="F17509">
        <v>0</v>
      </c>
      <c r="G17509">
        <v>0</v>
      </c>
      <c r="H17509">
        <v>396.86</v>
      </c>
      <c r="I17509">
        <v>0</v>
      </c>
      <c r="J17509">
        <v>0</v>
      </c>
      <c r="K17509" s="1">
        <v>30527.1</v>
      </c>
      <c r="L17509">
        <v>2126</v>
      </c>
      <c r="M17509" s="1">
        <f>SUM(D17509:F17509,H17509)</f>
        <v>30527.100000000002</v>
      </c>
      <c r="N17509">
        <f>0.1*M17509</f>
        <v>3052.7100000000005</v>
      </c>
      <c r="O17509" t="b">
        <f>G17509&gt;N17509</f>
        <v>0</v>
      </c>
    </row>
    <row r="17510" spans="1:15" x14ac:dyDescent="0.2">
      <c r="A17510" t="s">
        <v>18946</v>
      </c>
      <c r="B17510" t="s">
        <v>3883</v>
      </c>
      <c r="C17510" t="s">
        <v>8143</v>
      </c>
      <c r="D17510" s="1">
        <v>29945.78</v>
      </c>
      <c r="E17510">
        <v>572.15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 s="1">
        <v>30517.93</v>
      </c>
      <c r="L17510">
        <v>2169</v>
      </c>
      <c r="M17510" s="1">
        <f>SUM(D17510:F17510,H17510)</f>
        <v>30517.93</v>
      </c>
      <c r="N17510">
        <f>0.1*M17510</f>
        <v>3051.7930000000001</v>
      </c>
      <c r="O17510" t="b">
        <f>G17510&gt;N17510</f>
        <v>0</v>
      </c>
    </row>
    <row r="17511" spans="1:15" x14ac:dyDescent="0.2">
      <c r="A17511" t="s">
        <v>18947</v>
      </c>
      <c r="B17511" t="s">
        <v>3744</v>
      </c>
      <c r="C17511" t="s">
        <v>18638</v>
      </c>
      <c r="D17511" s="1">
        <v>27942.21</v>
      </c>
      <c r="E17511" s="1">
        <v>2574.81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s="1">
        <v>30517.02</v>
      </c>
      <c r="L17511">
        <v>2124</v>
      </c>
      <c r="M17511" s="1">
        <f>SUM(D17511:F17511,H17511)</f>
        <v>30517.02</v>
      </c>
      <c r="N17511">
        <f>0.1*M17511</f>
        <v>3051.7020000000002</v>
      </c>
      <c r="O17511" t="b">
        <f>G17511&gt;N17511</f>
        <v>0</v>
      </c>
    </row>
    <row r="17512" spans="1:15" x14ac:dyDescent="0.2">
      <c r="A17512" t="s">
        <v>18948</v>
      </c>
      <c r="B17512" t="s">
        <v>19</v>
      </c>
      <c r="C17512" t="s">
        <v>16733</v>
      </c>
      <c r="D17512" s="1">
        <v>28949.1</v>
      </c>
      <c r="E17512">
        <v>0</v>
      </c>
      <c r="F17512">
        <v>400</v>
      </c>
      <c r="G17512" s="1">
        <v>1157.45</v>
      </c>
      <c r="H17512">
        <v>0</v>
      </c>
      <c r="I17512">
        <v>0</v>
      </c>
      <c r="J17512">
        <v>0</v>
      </c>
      <c r="K17512" s="1">
        <v>30506.55</v>
      </c>
      <c r="L17512">
        <v>2131</v>
      </c>
      <c r="M17512" s="1">
        <f>SUM(D17512:F17512,H17512)</f>
        <v>29349.1</v>
      </c>
      <c r="N17512">
        <f>0.1*M17512</f>
        <v>2934.91</v>
      </c>
      <c r="O17512" t="b">
        <f>G17512&gt;N17512</f>
        <v>0</v>
      </c>
    </row>
    <row r="17513" spans="1:15" x14ac:dyDescent="0.2">
      <c r="A17513" t="s">
        <v>18949</v>
      </c>
      <c r="B17513" t="s">
        <v>2675</v>
      </c>
      <c r="C17513" t="s">
        <v>14607</v>
      </c>
      <c r="D17513" s="1">
        <v>30216.18</v>
      </c>
      <c r="E17513">
        <v>0</v>
      </c>
      <c r="F17513">
        <v>100</v>
      </c>
      <c r="G17513">
        <v>156.86000000000001</v>
      </c>
      <c r="H17513">
        <v>0</v>
      </c>
      <c r="I17513">
        <v>0</v>
      </c>
      <c r="J17513">
        <v>0</v>
      </c>
      <c r="K17513" s="1">
        <v>30473.040000000001</v>
      </c>
      <c r="L17513">
        <v>1801</v>
      </c>
      <c r="M17513" s="1">
        <f>SUM(D17513:F17513,H17513)</f>
        <v>30316.18</v>
      </c>
      <c r="N17513">
        <f>0.1*M17513</f>
        <v>3031.6180000000004</v>
      </c>
      <c r="O17513" t="b">
        <f>G17513&gt;N17513</f>
        <v>0</v>
      </c>
    </row>
    <row r="17514" spans="1:15" x14ac:dyDescent="0.2">
      <c r="A17514" t="s">
        <v>18950</v>
      </c>
      <c r="B17514" t="s">
        <v>1918</v>
      </c>
      <c r="C17514" t="s">
        <v>13483</v>
      </c>
      <c r="D17514" s="1">
        <v>30298.400000000001</v>
      </c>
      <c r="E17514">
        <v>0</v>
      </c>
      <c r="F17514">
        <v>100</v>
      </c>
      <c r="G17514">
        <v>66.2</v>
      </c>
      <c r="H17514">
        <v>0</v>
      </c>
      <c r="I17514">
        <v>0</v>
      </c>
      <c r="J17514">
        <v>0</v>
      </c>
      <c r="K17514" s="1">
        <v>30464.6</v>
      </c>
      <c r="L17514">
        <v>2125</v>
      </c>
      <c r="M17514" s="1">
        <f>SUM(D17514:F17514,H17514)</f>
        <v>30398.400000000001</v>
      </c>
      <c r="N17514">
        <f>0.1*M17514</f>
        <v>3039.84</v>
      </c>
      <c r="O17514" t="b">
        <f>G17514&gt;N17514</f>
        <v>0</v>
      </c>
    </row>
    <row r="17515" spans="1:15" x14ac:dyDescent="0.2">
      <c r="A17515" t="s">
        <v>18951</v>
      </c>
      <c r="B17515" t="s">
        <v>4703</v>
      </c>
      <c r="C17515" t="s">
        <v>1224</v>
      </c>
      <c r="D17515" s="1">
        <v>29448.74</v>
      </c>
      <c r="E17515">
        <v>998.7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 s="1">
        <v>30447.439999999999</v>
      </c>
      <c r="L17515">
        <v>2131</v>
      </c>
      <c r="M17515" s="1">
        <f>SUM(D17515:F17515,H17515)</f>
        <v>30447.440000000002</v>
      </c>
      <c r="N17515">
        <f>0.1*M17515</f>
        <v>3044.7440000000006</v>
      </c>
      <c r="O17515" t="b">
        <f>G17515&gt;N17515</f>
        <v>0</v>
      </c>
    </row>
    <row r="17516" spans="1:15" x14ac:dyDescent="0.2">
      <c r="A17516" t="s">
        <v>18952</v>
      </c>
      <c r="B17516" t="s">
        <v>3094</v>
      </c>
      <c r="C17516" t="s">
        <v>18027</v>
      </c>
      <c r="D17516" s="1">
        <v>27755.919999999998</v>
      </c>
      <c r="E17516" s="1">
        <v>2688.51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 s="1">
        <v>30444.43</v>
      </c>
      <c r="L17516">
        <v>2131</v>
      </c>
      <c r="M17516" s="1">
        <f>SUM(D17516:F17516,H17516)</f>
        <v>30444.43</v>
      </c>
      <c r="N17516">
        <f>0.1*M17516</f>
        <v>3044.4430000000002</v>
      </c>
      <c r="O17516" t="b">
        <f>G17516&gt;N17516</f>
        <v>0</v>
      </c>
    </row>
    <row r="17517" spans="1:15" x14ac:dyDescent="0.2">
      <c r="A17517" t="s">
        <v>18953</v>
      </c>
      <c r="B17517" t="s">
        <v>3094</v>
      </c>
      <c r="C17517" t="s">
        <v>17514</v>
      </c>
      <c r="D17517" s="1">
        <v>27676.42</v>
      </c>
      <c r="E17517" s="1">
        <v>2480.61</v>
      </c>
      <c r="F17517">
        <v>0</v>
      </c>
      <c r="G17517">
        <v>0</v>
      </c>
      <c r="H17517">
        <v>285.19</v>
      </c>
      <c r="I17517">
        <v>0</v>
      </c>
      <c r="J17517">
        <v>0</v>
      </c>
      <c r="K17517" s="1">
        <v>30442.22</v>
      </c>
      <c r="L17517">
        <v>2121</v>
      </c>
      <c r="M17517" s="1">
        <f>SUM(D17517:F17517,H17517)</f>
        <v>30442.219999999998</v>
      </c>
      <c r="N17517">
        <f>0.1*M17517</f>
        <v>3044.2219999999998</v>
      </c>
      <c r="O17517" t="b">
        <f>G17517&gt;N17517</f>
        <v>0</v>
      </c>
    </row>
    <row r="17518" spans="1:15" x14ac:dyDescent="0.2">
      <c r="A17518" t="s">
        <v>18954</v>
      </c>
      <c r="B17518" t="s">
        <v>2789</v>
      </c>
      <c r="C17518" t="s">
        <v>12704</v>
      </c>
      <c r="D17518" s="1">
        <v>29330</v>
      </c>
      <c r="E17518">
        <v>61.75</v>
      </c>
      <c r="F17518" s="1">
        <v>1049.6500000000001</v>
      </c>
      <c r="G17518">
        <v>0</v>
      </c>
      <c r="H17518">
        <v>0</v>
      </c>
      <c r="I17518">
        <v>0</v>
      </c>
      <c r="J17518">
        <v>0</v>
      </c>
      <c r="K17518" s="1">
        <v>30441.4</v>
      </c>
      <c r="L17518">
        <v>2131</v>
      </c>
      <c r="M17518" s="1">
        <f>SUM(D17518:F17518,H17518)</f>
        <v>30441.4</v>
      </c>
      <c r="N17518">
        <f>0.1*M17518</f>
        <v>3044.1400000000003</v>
      </c>
      <c r="O17518" t="b">
        <f>G17518&gt;N17518</f>
        <v>0</v>
      </c>
    </row>
    <row r="17519" spans="1:15" x14ac:dyDescent="0.2">
      <c r="A17519" t="s">
        <v>18955</v>
      </c>
      <c r="B17519" t="s">
        <v>3094</v>
      </c>
      <c r="C17519" t="s">
        <v>18027</v>
      </c>
      <c r="D17519" s="1">
        <v>29176.01</v>
      </c>
      <c r="E17519" s="1">
        <v>1264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 s="1">
        <v>30440.01</v>
      </c>
      <c r="L17519">
        <v>2126</v>
      </c>
      <c r="M17519" s="1">
        <f>SUM(D17519:F17519,H17519)</f>
        <v>30440.01</v>
      </c>
      <c r="N17519">
        <f>0.1*M17519</f>
        <v>3044.0010000000002</v>
      </c>
      <c r="O17519" t="b">
        <f>G17519&gt;N17519</f>
        <v>0</v>
      </c>
    </row>
    <row r="17520" spans="1:15" x14ac:dyDescent="0.2">
      <c r="A17520" t="s">
        <v>18956</v>
      </c>
      <c r="B17520" t="s">
        <v>2835</v>
      </c>
      <c r="C17520" t="s">
        <v>15143</v>
      </c>
      <c r="D17520" s="1">
        <v>27551.040000000001</v>
      </c>
      <c r="E17520">
        <v>0</v>
      </c>
      <c r="F17520" s="1">
        <v>2732.74</v>
      </c>
      <c r="G17520">
        <v>150.18</v>
      </c>
      <c r="H17520">
        <v>0</v>
      </c>
      <c r="I17520">
        <v>0</v>
      </c>
      <c r="J17520">
        <v>0</v>
      </c>
      <c r="K17520" s="1">
        <v>30433.96</v>
      </c>
      <c r="L17520">
        <v>2124</v>
      </c>
      <c r="M17520" s="1">
        <f>SUM(D17520:F17520,H17520)</f>
        <v>30283.78</v>
      </c>
      <c r="N17520">
        <f>0.1*M17520</f>
        <v>3028.3780000000002</v>
      </c>
      <c r="O17520" t="b">
        <f>G17520&gt;N17520</f>
        <v>0</v>
      </c>
    </row>
    <row r="17521" spans="1:15" x14ac:dyDescent="0.2">
      <c r="A17521" t="s">
        <v>18957</v>
      </c>
      <c r="B17521" t="s">
        <v>3094</v>
      </c>
      <c r="C17521" t="s">
        <v>18027</v>
      </c>
      <c r="D17521" s="1">
        <v>28021.32</v>
      </c>
      <c r="E17521" s="1">
        <v>2411.27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 s="1">
        <v>30432.59</v>
      </c>
      <c r="L17521">
        <v>2131</v>
      </c>
      <c r="M17521" s="1">
        <f>SUM(D17521:F17521,H17521)</f>
        <v>30432.59</v>
      </c>
      <c r="N17521">
        <f>0.1*M17521</f>
        <v>3043.259</v>
      </c>
      <c r="O17521" t="b">
        <f>G17521&gt;N17521</f>
        <v>0</v>
      </c>
    </row>
    <row r="17522" spans="1:15" x14ac:dyDescent="0.2">
      <c r="A17522" t="s">
        <v>18958</v>
      </c>
      <c r="B17522" t="s">
        <v>2901</v>
      </c>
      <c r="C17522" t="s">
        <v>8143</v>
      </c>
      <c r="D17522" s="1">
        <v>26082.39</v>
      </c>
      <c r="E17522">
        <v>0</v>
      </c>
      <c r="F17522" s="1">
        <v>4344.75</v>
      </c>
      <c r="G17522">
        <v>0</v>
      </c>
      <c r="H17522">
        <v>0</v>
      </c>
      <c r="I17522">
        <v>0</v>
      </c>
      <c r="J17522">
        <v>0</v>
      </c>
      <c r="K17522" s="1">
        <v>30427.14</v>
      </c>
      <c r="L17522">
        <v>2129</v>
      </c>
      <c r="M17522" s="1">
        <f>SUM(D17522:F17522,H17522)</f>
        <v>30427.14</v>
      </c>
      <c r="N17522">
        <f>0.1*M17522</f>
        <v>3042.7139999999999</v>
      </c>
      <c r="O17522" t="b">
        <f>G17522&gt;N17522</f>
        <v>0</v>
      </c>
    </row>
    <row r="17523" spans="1:15" x14ac:dyDescent="0.2">
      <c r="A17523" t="s">
        <v>18959</v>
      </c>
      <c r="B17523" t="s">
        <v>2413</v>
      </c>
      <c r="C17523" t="s">
        <v>8143</v>
      </c>
      <c r="D17523" s="1">
        <v>29923.72</v>
      </c>
      <c r="E17523">
        <v>501.52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 s="1">
        <v>30425.24</v>
      </c>
      <c r="L17523">
        <v>2050</v>
      </c>
      <c r="M17523" s="1">
        <f>SUM(D17523:F17523,H17523)</f>
        <v>30425.24</v>
      </c>
      <c r="N17523">
        <f>0.1*M17523</f>
        <v>3042.5240000000003</v>
      </c>
      <c r="O17523" t="b">
        <f>G17523&gt;N17523</f>
        <v>0</v>
      </c>
    </row>
    <row r="17524" spans="1:15" x14ac:dyDescent="0.2">
      <c r="A17524" t="s">
        <v>18960</v>
      </c>
      <c r="B17524" t="s">
        <v>3213</v>
      </c>
      <c r="C17524" t="s">
        <v>14925</v>
      </c>
      <c r="D17524" s="1">
        <v>29601.88</v>
      </c>
      <c r="E17524">
        <v>0</v>
      </c>
      <c r="F17524">
        <v>710.98</v>
      </c>
      <c r="G17524">
        <v>101.01</v>
      </c>
      <c r="H17524">
        <v>0</v>
      </c>
      <c r="I17524">
        <v>0</v>
      </c>
      <c r="J17524">
        <v>0</v>
      </c>
      <c r="K17524" s="1">
        <v>30413.87</v>
      </c>
      <c r="L17524">
        <v>2124</v>
      </c>
      <c r="M17524" s="1">
        <f>SUM(D17524:F17524,H17524)</f>
        <v>30312.86</v>
      </c>
      <c r="N17524">
        <f>0.1*M17524</f>
        <v>3031.2860000000001</v>
      </c>
      <c r="O17524" t="b">
        <f>G17524&gt;N17524</f>
        <v>0</v>
      </c>
    </row>
    <row r="17525" spans="1:15" x14ac:dyDescent="0.2">
      <c r="A17525" t="s">
        <v>18961</v>
      </c>
      <c r="B17525" t="s">
        <v>3361</v>
      </c>
      <c r="C17525" t="s">
        <v>8143</v>
      </c>
      <c r="D17525" s="1">
        <v>29824.62</v>
      </c>
      <c r="E17525">
        <v>566.6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s="1">
        <v>30391.22</v>
      </c>
      <c r="L17525">
        <v>2119</v>
      </c>
      <c r="M17525" s="1">
        <f>SUM(D17525:F17525,H17525)</f>
        <v>30391.219999999998</v>
      </c>
      <c r="N17525">
        <f>0.1*M17525</f>
        <v>3039.1219999999998</v>
      </c>
      <c r="O17525" t="b">
        <f>G17525&gt;N17525</f>
        <v>0</v>
      </c>
    </row>
    <row r="17526" spans="1:15" x14ac:dyDescent="0.2">
      <c r="A17526" t="s">
        <v>18962</v>
      </c>
      <c r="B17526" t="s">
        <v>19</v>
      </c>
      <c r="C17526" t="s">
        <v>16733</v>
      </c>
      <c r="D17526" s="1">
        <v>28948.99</v>
      </c>
      <c r="E17526">
        <v>0</v>
      </c>
      <c r="F17526">
        <v>400</v>
      </c>
      <c r="G17526" s="1">
        <v>1032.7</v>
      </c>
      <c r="H17526">
        <v>0</v>
      </c>
      <c r="I17526">
        <v>0</v>
      </c>
      <c r="J17526">
        <v>0</v>
      </c>
      <c r="K17526" s="1">
        <v>30381.69</v>
      </c>
      <c r="L17526">
        <v>2119</v>
      </c>
      <c r="M17526" s="1">
        <f>SUM(D17526:F17526,H17526)</f>
        <v>29348.99</v>
      </c>
      <c r="N17526">
        <f>0.1*M17526</f>
        <v>2934.8990000000003</v>
      </c>
      <c r="O17526" t="b">
        <f>G17526&gt;N17526</f>
        <v>0</v>
      </c>
    </row>
    <row r="17527" spans="1:15" x14ac:dyDescent="0.2">
      <c r="A17527" t="s">
        <v>18963</v>
      </c>
      <c r="B17527" t="s">
        <v>3823</v>
      </c>
      <c r="C17527" t="s">
        <v>8143</v>
      </c>
      <c r="D17527" s="1">
        <v>29217.22</v>
      </c>
      <c r="E17527">
        <v>576.03</v>
      </c>
      <c r="F17527">
        <v>584.75</v>
      </c>
      <c r="G17527">
        <v>0</v>
      </c>
      <c r="H17527">
        <v>0</v>
      </c>
      <c r="I17527">
        <v>0</v>
      </c>
      <c r="J17527">
        <v>0</v>
      </c>
      <c r="K17527" s="1">
        <v>30378</v>
      </c>
      <c r="L17527">
        <v>2122</v>
      </c>
      <c r="M17527" s="1">
        <f>SUM(D17527:F17527,H17527)</f>
        <v>30378</v>
      </c>
      <c r="N17527">
        <f>0.1*M17527</f>
        <v>3037.8</v>
      </c>
      <c r="O17527" t="b">
        <f>G17527&gt;N17527</f>
        <v>0</v>
      </c>
    </row>
    <row r="17528" spans="1:15" x14ac:dyDescent="0.2">
      <c r="A17528" t="s">
        <v>18964</v>
      </c>
      <c r="B17528" t="s">
        <v>6120</v>
      </c>
      <c r="C17528" t="s">
        <v>7586</v>
      </c>
      <c r="D17528" s="1">
        <v>30375.5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 s="1">
        <v>30375.5</v>
      </c>
      <c r="L17528">
        <v>2124</v>
      </c>
      <c r="M17528" s="1">
        <f>SUM(D17528:F17528,H17528)</f>
        <v>30375.5</v>
      </c>
      <c r="N17528">
        <f>0.1*M17528</f>
        <v>3037.55</v>
      </c>
      <c r="O17528" t="b">
        <f>G17528&gt;N17528</f>
        <v>0</v>
      </c>
    </row>
    <row r="17529" spans="1:15" x14ac:dyDescent="0.2">
      <c r="A17529" t="s">
        <v>18965</v>
      </c>
      <c r="B17529" t="s">
        <v>3988</v>
      </c>
      <c r="C17529" t="s">
        <v>2547</v>
      </c>
      <c r="D17529" s="1">
        <v>30367.8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s="1">
        <v>30367.8</v>
      </c>
      <c r="L17529">
        <v>2127</v>
      </c>
      <c r="M17529" s="1">
        <f>SUM(D17529:F17529,H17529)</f>
        <v>30367.8</v>
      </c>
      <c r="N17529">
        <f>0.1*M17529</f>
        <v>3036.78</v>
      </c>
      <c r="O17529" t="b">
        <f>G17529&gt;N17529</f>
        <v>0</v>
      </c>
    </row>
    <row r="17530" spans="1:15" x14ac:dyDescent="0.2">
      <c r="A17530" t="s">
        <v>18966</v>
      </c>
      <c r="B17530" t="s">
        <v>1349</v>
      </c>
      <c r="C17530" t="s">
        <v>18967</v>
      </c>
      <c r="D17530" s="1">
        <v>29250.3</v>
      </c>
      <c r="E17530">
        <v>0</v>
      </c>
      <c r="F17530">
        <v>781.62</v>
      </c>
      <c r="G17530">
        <v>334.97</v>
      </c>
      <c r="H17530">
        <v>0</v>
      </c>
      <c r="I17530">
        <v>0</v>
      </c>
      <c r="J17530">
        <v>0</v>
      </c>
      <c r="K17530" s="1">
        <v>30366.89</v>
      </c>
      <c r="L17530">
        <v>2136</v>
      </c>
      <c r="M17530" s="1">
        <f>SUM(D17530:F17530,H17530)</f>
        <v>30031.919999999998</v>
      </c>
      <c r="N17530">
        <f>0.1*M17530</f>
        <v>3003.192</v>
      </c>
      <c r="O17530" t="b">
        <f>G17530&gt;N17530</f>
        <v>0</v>
      </c>
    </row>
    <row r="17531" spans="1:15" x14ac:dyDescent="0.2">
      <c r="A17531" t="s">
        <v>18968</v>
      </c>
      <c r="B17531" t="s">
        <v>3094</v>
      </c>
      <c r="C17531" t="s">
        <v>17514</v>
      </c>
      <c r="D17531" s="1">
        <v>28668.93</v>
      </c>
      <c r="E17531" s="1">
        <v>1693.27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 s="1">
        <v>30362.2</v>
      </c>
      <c r="L17531">
        <v>2126</v>
      </c>
      <c r="M17531" s="1">
        <f>SUM(D17531:F17531,H17531)</f>
        <v>30362.2</v>
      </c>
      <c r="N17531">
        <f>0.1*M17531</f>
        <v>3036.2200000000003</v>
      </c>
      <c r="O17531" t="b">
        <f>G17531&gt;N17531</f>
        <v>0</v>
      </c>
    </row>
    <row r="17532" spans="1:15" x14ac:dyDescent="0.2">
      <c r="A17532" t="s">
        <v>18969</v>
      </c>
      <c r="B17532" t="s">
        <v>1741</v>
      </c>
      <c r="C17532" t="s">
        <v>9002</v>
      </c>
      <c r="D17532" s="1">
        <v>30013.45</v>
      </c>
      <c r="E17532">
        <v>341.01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 s="1">
        <v>30354.46</v>
      </c>
      <c r="L17532">
        <v>2143</v>
      </c>
      <c r="M17532" s="1">
        <f>SUM(D17532:F17532,H17532)</f>
        <v>30354.46</v>
      </c>
      <c r="N17532">
        <f>0.1*M17532</f>
        <v>3035.4459999999999</v>
      </c>
      <c r="O17532" t="b">
        <f>G17532&gt;N17532</f>
        <v>0</v>
      </c>
    </row>
    <row r="17533" spans="1:15" x14ac:dyDescent="0.2">
      <c r="A17533" t="s">
        <v>18970</v>
      </c>
      <c r="B17533" t="s">
        <v>10398</v>
      </c>
      <c r="C17533" t="s">
        <v>10399</v>
      </c>
      <c r="D17533" s="1">
        <v>27105.54</v>
      </c>
      <c r="E17533">
        <v>406.07</v>
      </c>
      <c r="F17533" s="1">
        <v>2820</v>
      </c>
      <c r="G17533">
        <v>0</v>
      </c>
      <c r="H17533">
        <v>0</v>
      </c>
      <c r="I17533">
        <v>0</v>
      </c>
      <c r="J17533">
        <v>0</v>
      </c>
      <c r="K17533" s="1">
        <v>30331.61</v>
      </c>
      <c r="L17533">
        <v>2149</v>
      </c>
      <c r="M17533" s="1">
        <f>SUM(D17533:F17533,H17533)</f>
        <v>30331.61</v>
      </c>
      <c r="N17533">
        <f>0.1*M17533</f>
        <v>3033.1610000000001</v>
      </c>
      <c r="O17533" t="b">
        <f>G17533&gt;N17533</f>
        <v>0</v>
      </c>
    </row>
    <row r="17534" spans="1:15" x14ac:dyDescent="0.2">
      <c r="A17534" t="s">
        <v>18971</v>
      </c>
      <c r="B17534" t="s">
        <v>3094</v>
      </c>
      <c r="C17534" t="s">
        <v>18027</v>
      </c>
      <c r="D17534" s="1">
        <v>28117.73</v>
      </c>
      <c r="E17534" s="1">
        <v>2191.0500000000002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 s="1">
        <v>30308.78</v>
      </c>
      <c r="L17534">
        <v>2124</v>
      </c>
      <c r="M17534" s="1">
        <f>SUM(D17534:F17534,H17534)</f>
        <v>30308.78</v>
      </c>
      <c r="N17534">
        <f>0.1*M17534</f>
        <v>3030.8780000000002</v>
      </c>
      <c r="O17534" t="b">
        <f>G17534&gt;N17534</f>
        <v>0</v>
      </c>
    </row>
    <row r="17535" spans="1:15" x14ac:dyDescent="0.2">
      <c r="A17535" t="s">
        <v>18972</v>
      </c>
      <c r="B17535" t="s">
        <v>1862</v>
      </c>
      <c r="C17535" t="s">
        <v>17953</v>
      </c>
      <c r="D17535" s="1">
        <v>29023.84</v>
      </c>
      <c r="E17535">
        <v>0</v>
      </c>
      <c r="F17535">
        <v>100</v>
      </c>
      <c r="G17535" s="1">
        <v>1180.46</v>
      </c>
      <c r="H17535">
        <v>0</v>
      </c>
      <c r="I17535">
        <v>0</v>
      </c>
      <c r="J17535">
        <v>0</v>
      </c>
      <c r="K17535" s="1">
        <v>30304.3</v>
      </c>
      <c r="L17535">
        <v>2128</v>
      </c>
      <c r="M17535" s="1">
        <f>SUM(D17535:F17535,H17535)</f>
        <v>29123.84</v>
      </c>
      <c r="N17535">
        <f>0.1*M17535</f>
        <v>2912.384</v>
      </c>
      <c r="O17535" t="b">
        <f>G17535&gt;N17535</f>
        <v>0</v>
      </c>
    </row>
    <row r="17536" spans="1:15" x14ac:dyDescent="0.2">
      <c r="A17536" t="s">
        <v>18973</v>
      </c>
      <c r="B17536" t="s">
        <v>2739</v>
      </c>
      <c r="C17536" t="s">
        <v>8143</v>
      </c>
      <c r="D17536" s="1">
        <v>28645.69</v>
      </c>
      <c r="E17536">
        <v>606.64</v>
      </c>
      <c r="F17536" s="1">
        <v>1050</v>
      </c>
      <c r="G17536">
        <v>0</v>
      </c>
      <c r="H17536">
        <v>0</v>
      </c>
      <c r="I17536">
        <v>0</v>
      </c>
      <c r="J17536">
        <v>0</v>
      </c>
      <c r="K17536" s="1">
        <v>30302.33</v>
      </c>
      <c r="L17536">
        <v>2121</v>
      </c>
      <c r="M17536" s="1">
        <f>SUM(D17536:F17536,H17536)</f>
        <v>30302.329999999998</v>
      </c>
      <c r="N17536">
        <f>0.1*M17536</f>
        <v>3030.2330000000002</v>
      </c>
      <c r="O17536" t="b">
        <f>G17536&gt;N17536</f>
        <v>0</v>
      </c>
    </row>
    <row r="17537" spans="1:15" x14ac:dyDescent="0.2">
      <c r="A17537" t="s">
        <v>18974</v>
      </c>
      <c r="B17537" t="s">
        <v>1223</v>
      </c>
      <c r="C17537" t="s">
        <v>1224</v>
      </c>
      <c r="D17537">
        <v>0</v>
      </c>
      <c r="E17537" s="1">
        <v>1261.8</v>
      </c>
      <c r="F17537" s="1">
        <v>29002</v>
      </c>
      <c r="G17537">
        <v>0</v>
      </c>
      <c r="H17537">
        <v>0</v>
      </c>
      <c r="I17537">
        <v>0</v>
      </c>
      <c r="J17537">
        <v>0</v>
      </c>
      <c r="K17537" s="1">
        <v>30263.8</v>
      </c>
      <c r="L17537">
        <v>2130</v>
      </c>
      <c r="M17537" s="1">
        <f>SUM(D17537:F17537,H17537)</f>
        <v>30263.8</v>
      </c>
      <c r="N17537">
        <f>0.1*M17537</f>
        <v>3026.38</v>
      </c>
      <c r="O17537" t="b">
        <f>G17537&gt;N17537</f>
        <v>0</v>
      </c>
    </row>
    <row r="17538" spans="1:15" x14ac:dyDescent="0.2">
      <c r="A17538" t="s">
        <v>18975</v>
      </c>
      <c r="B17538" t="s">
        <v>3094</v>
      </c>
      <c r="C17538" t="s">
        <v>18027</v>
      </c>
      <c r="D17538" s="1">
        <v>28748.52</v>
      </c>
      <c r="E17538" s="1">
        <v>1502.3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s="1">
        <v>30250.82</v>
      </c>
      <c r="L17538">
        <v>2136</v>
      </c>
      <c r="M17538" s="1">
        <f>SUM(D17538:F17538,H17538)</f>
        <v>30250.82</v>
      </c>
      <c r="N17538">
        <f>0.1*M17538</f>
        <v>3025.0820000000003</v>
      </c>
      <c r="O17538" t="b">
        <f>G17538&gt;N17538</f>
        <v>0</v>
      </c>
    </row>
    <row r="17539" spans="1:15" x14ac:dyDescent="0.2">
      <c r="A17539" t="s">
        <v>18976</v>
      </c>
      <c r="B17539" t="s">
        <v>1722</v>
      </c>
      <c r="C17539" t="s">
        <v>18977</v>
      </c>
      <c r="D17539" s="1">
        <v>30248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s="1">
        <v>30248</v>
      </c>
      <c r="L17539">
        <v>2124</v>
      </c>
      <c r="M17539" s="1">
        <f>SUM(D17539:F17539,H17539)</f>
        <v>30248</v>
      </c>
      <c r="N17539">
        <f>0.1*M17539</f>
        <v>3024.8</v>
      </c>
      <c r="O17539" t="b">
        <f>G17539&gt;N17539</f>
        <v>0</v>
      </c>
    </row>
    <row r="17540" spans="1:15" x14ac:dyDescent="0.2">
      <c r="A17540" t="s">
        <v>18978</v>
      </c>
      <c r="B17540" t="s">
        <v>166</v>
      </c>
      <c r="C17540" t="s">
        <v>14802</v>
      </c>
      <c r="D17540" s="1">
        <v>29982.5</v>
      </c>
      <c r="E17540">
        <v>0</v>
      </c>
      <c r="F17540">
        <v>250</v>
      </c>
      <c r="G17540">
        <v>0</v>
      </c>
      <c r="H17540">
        <v>0</v>
      </c>
      <c r="I17540">
        <v>0</v>
      </c>
      <c r="J17540">
        <v>0</v>
      </c>
      <c r="K17540" s="1">
        <v>30232.5</v>
      </c>
      <c r="L17540">
        <v>2127</v>
      </c>
      <c r="M17540" s="1">
        <f>SUM(D17540:F17540,H17540)</f>
        <v>30232.5</v>
      </c>
      <c r="N17540">
        <f>0.1*M17540</f>
        <v>3023.25</v>
      </c>
      <c r="O17540" t="b">
        <f>G17540&gt;N17540</f>
        <v>0</v>
      </c>
    </row>
    <row r="17541" spans="1:15" x14ac:dyDescent="0.2">
      <c r="A17541" t="s">
        <v>18979</v>
      </c>
      <c r="B17541" t="s">
        <v>19</v>
      </c>
      <c r="C17541" t="s">
        <v>16733</v>
      </c>
      <c r="D17541" s="1">
        <v>28949.08</v>
      </c>
      <c r="E17541">
        <v>0</v>
      </c>
      <c r="F17541">
        <v>836.96</v>
      </c>
      <c r="G17541">
        <v>429.32</v>
      </c>
      <c r="H17541">
        <v>0</v>
      </c>
      <c r="I17541">
        <v>0</v>
      </c>
      <c r="J17541">
        <v>0</v>
      </c>
      <c r="K17541" s="1">
        <v>30215.360000000001</v>
      </c>
      <c r="L17541">
        <v>2124</v>
      </c>
      <c r="M17541" s="1">
        <f>SUM(D17541:F17541,H17541)</f>
        <v>29786.04</v>
      </c>
      <c r="N17541">
        <f>0.1*M17541</f>
        <v>2978.6040000000003</v>
      </c>
      <c r="O17541" t="b">
        <f>G17541&gt;N17541</f>
        <v>0</v>
      </c>
    </row>
    <row r="17542" spans="1:15" x14ac:dyDescent="0.2">
      <c r="A17542" t="s">
        <v>18980</v>
      </c>
      <c r="B17542" t="s">
        <v>4703</v>
      </c>
      <c r="C17542" t="s">
        <v>1224</v>
      </c>
      <c r="D17542" s="1">
        <v>30053.61</v>
      </c>
      <c r="E17542">
        <v>153.65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 s="1">
        <v>30207.26</v>
      </c>
      <c r="L17542">
        <v>2131</v>
      </c>
      <c r="M17542" s="1">
        <f>SUM(D17542:F17542,H17542)</f>
        <v>30207.260000000002</v>
      </c>
      <c r="N17542">
        <f>0.1*M17542</f>
        <v>3020.7260000000006</v>
      </c>
      <c r="O17542" t="b">
        <f>G17542&gt;N17542</f>
        <v>0</v>
      </c>
    </row>
    <row r="17543" spans="1:15" x14ac:dyDescent="0.2">
      <c r="A17543" t="s">
        <v>18981</v>
      </c>
      <c r="B17543" t="s">
        <v>3483</v>
      </c>
      <c r="C17543" t="s">
        <v>3893</v>
      </c>
      <c r="D17543" s="1">
        <v>30203.42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s="1">
        <v>30203.42</v>
      </c>
      <c r="L17543">
        <v>2420</v>
      </c>
      <c r="M17543" s="1">
        <f>SUM(D17543:F17543,H17543)</f>
        <v>30203.42</v>
      </c>
      <c r="N17543">
        <f>0.1*M17543</f>
        <v>3020.3420000000001</v>
      </c>
      <c r="O17543" t="b">
        <f>G17543&gt;N17543</f>
        <v>0</v>
      </c>
    </row>
    <row r="17544" spans="1:15" x14ac:dyDescent="0.2">
      <c r="A17544" t="s">
        <v>18982</v>
      </c>
      <c r="B17544" t="s">
        <v>1769</v>
      </c>
      <c r="C17544" t="s">
        <v>4255</v>
      </c>
      <c r="D17544" s="1">
        <v>30179.98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 s="1">
        <v>30179.98</v>
      </c>
      <c r="L17544">
        <v>2908</v>
      </c>
      <c r="M17544" s="1">
        <f>SUM(D17544:F17544,H17544)</f>
        <v>30179.98</v>
      </c>
      <c r="N17544">
        <f>0.1*M17544</f>
        <v>3017.998</v>
      </c>
      <c r="O17544" t="b">
        <f>G17544&gt;N17544</f>
        <v>0</v>
      </c>
    </row>
    <row r="17545" spans="1:15" x14ac:dyDescent="0.2">
      <c r="A17545" t="s">
        <v>18983</v>
      </c>
      <c r="B17545" t="s">
        <v>4738</v>
      </c>
      <c r="C17545" t="s">
        <v>12464</v>
      </c>
      <c r="D17545" s="1">
        <v>24366.14</v>
      </c>
      <c r="E17545">
        <v>521.17999999999995</v>
      </c>
      <c r="F17545" s="1">
        <v>5285</v>
      </c>
      <c r="G17545">
        <v>0</v>
      </c>
      <c r="H17545">
        <v>0</v>
      </c>
      <c r="I17545">
        <v>0</v>
      </c>
      <c r="J17545">
        <v>0</v>
      </c>
      <c r="K17545" s="1">
        <v>30172.32</v>
      </c>
      <c r="L17545">
        <v>2132</v>
      </c>
      <c r="M17545" s="1">
        <f>SUM(D17545:F17545,H17545)</f>
        <v>30172.32</v>
      </c>
      <c r="N17545">
        <f>0.1*M17545</f>
        <v>3017.232</v>
      </c>
      <c r="O17545" t="b">
        <f>G17545&gt;N17545</f>
        <v>0</v>
      </c>
    </row>
    <row r="17546" spans="1:15" x14ac:dyDescent="0.2">
      <c r="A17546" t="s">
        <v>18984</v>
      </c>
      <c r="B17546" t="s">
        <v>3274</v>
      </c>
      <c r="C17546" t="s">
        <v>9854</v>
      </c>
      <c r="D17546" s="1">
        <v>24254.7</v>
      </c>
      <c r="E17546">
        <v>525.52</v>
      </c>
      <c r="F17546" s="1">
        <v>5389.94</v>
      </c>
      <c r="G17546">
        <v>0</v>
      </c>
      <c r="H17546">
        <v>0</v>
      </c>
      <c r="I17546">
        <v>0</v>
      </c>
      <c r="J17546">
        <v>0</v>
      </c>
      <c r="K17546" s="1">
        <v>30170.16</v>
      </c>
      <c r="L17546">
        <v>2129</v>
      </c>
      <c r="M17546" s="1">
        <f>SUM(D17546:F17546,H17546)</f>
        <v>30170.16</v>
      </c>
      <c r="N17546">
        <f>0.1*M17546</f>
        <v>3017.0160000000001</v>
      </c>
      <c r="O17546" t="b">
        <f>G17546&gt;N17546</f>
        <v>0</v>
      </c>
    </row>
    <row r="17547" spans="1:15" x14ac:dyDescent="0.2">
      <c r="A17547" t="s">
        <v>18985</v>
      </c>
      <c r="B17547" t="s">
        <v>10398</v>
      </c>
      <c r="C17547" t="s">
        <v>16560</v>
      </c>
      <c r="D17547" s="1">
        <v>27645.97</v>
      </c>
      <c r="E17547">
        <v>517.61</v>
      </c>
      <c r="F17547" s="1">
        <v>2000</v>
      </c>
      <c r="G17547">
        <v>0</v>
      </c>
      <c r="H17547">
        <v>0</v>
      </c>
      <c r="I17547">
        <v>0</v>
      </c>
      <c r="J17547">
        <v>0</v>
      </c>
      <c r="K17547" s="1">
        <v>30163.58</v>
      </c>
      <c r="L17547">
        <v>2062</v>
      </c>
      <c r="M17547" s="1">
        <f>SUM(D17547:F17547,H17547)</f>
        <v>30163.58</v>
      </c>
      <c r="N17547">
        <f>0.1*M17547</f>
        <v>3016.3580000000002</v>
      </c>
      <c r="O17547" t="b">
        <f>G17547&gt;N17547</f>
        <v>0</v>
      </c>
    </row>
    <row r="17548" spans="1:15" x14ac:dyDescent="0.2">
      <c r="A17548" t="s">
        <v>18986</v>
      </c>
      <c r="B17548" t="s">
        <v>4738</v>
      </c>
      <c r="C17548" t="s">
        <v>12464</v>
      </c>
      <c r="D17548" s="1">
        <v>29577.45</v>
      </c>
      <c r="E17548">
        <v>576.58000000000004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1">
        <v>30154.03</v>
      </c>
      <c r="L17548">
        <v>2135</v>
      </c>
      <c r="M17548" s="1">
        <f>SUM(D17548:F17548,H17548)</f>
        <v>30154.030000000002</v>
      </c>
      <c r="N17548">
        <f>0.1*M17548</f>
        <v>3015.4030000000002</v>
      </c>
      <c r="O17548" t="b">
        <f>G17548&gt;N17548</f>
        <v>0</v>
      </c>
    </row>
    <row r="17549" spans="1:15" x14ac:dyDescent="0.2">
      <c r="A17549" t="s">
        <v>18987</v>
      </c>
      <c r="B17549" t="s">
        <v>3094</v>
      </c>
      <c r="C17549" t="s">
        <v>17514</v>
      </c>
      <c r="D17549" s="1">
        <v>27771.15</v>
      </c>
      <c r="E17549" s="1">
        <v>2373.75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1">
        <v>30144.9</v>
      </c>
      <c r="L17549">
        <v>2136</v>
      </c>
      <c r="M17549" s="1">
        <f>SUM(D17549:F17549,H17549)</f>
        <v>30144.9</v>
      </c>
      <c r="N17549">
        <f>0.1*M17549</f>
        <v>3014.4900000000002</v>
      </c>
      <c r="O17549" t="b">
        <f>G17549&gt;N17549</f>
        <v>0</v>
      </c>
    </row>
    <row r="17550" spans="1:15" x14ac:dyDescent="0.2">
      <c r="A17550" t="s">
        <v>18988</v>
      </c>
      <c r="B17550" t="s">
        <v>2209</v>
      </c>
      <c r="C17550" t="s">
        <v>2969</v>
      </c>
      <c r="D17550">
        <v>0</v>
      </c>
      <c r="E17550">
        <v>0</v>
      </c>
      <c r="F17550" s="1">
        <v>30144.22</v>
      </c>
      <c r="G17550">
        <v>0</v>
      </c>
      <c r="H17550">
        <v>0</v>
      </c>
      <c r="I17550">
        <v>0</v>
      </c>
      <c r="J17550">
        <v>0</v>
      </c>
      <c r="K17550" s="1">
        <v>30144.22</v>
      </c>
      <c r="L17550">
        <v>2184</v>
      </c>
      <c r="M17550" s="1">
        <f>SUM(D17550:F17550,H17550)</f>
        <v>30144.22</v>
      </c>
      <c r="N17550">
        <f>0.1*M17550</f>
        <v>3014.4220000000005</v>
      </c>
      <c r="O17550" t="b">
        <f>G17550&gt;N17550</f>
        <v>0</v>
      </c>
    </row>
    <row r="17551" spans="1:15" x14ac:dyDescent="0.2">
      <c r="A17551" t="s">
        <v>18989</v>
      </c>
      <c r="B17551" t="s">
        <v>1690</v>
      </c>
      <c r="C17551" t="s">
        <v>8143</v>
      </c>
      <c r="D17551" s="1">
        <v>29583.88</v>
      </c>
      <c r="E17551">
        <v>554.45000000000005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 s="1">
        <v>30138.33</v>
      </c>
      <c r="L17551">
        <v>1760</v>
      </c>
      <c r="M17551" s="1">
        <f>SUM(D17551:F17551,H17551)</f>
        <v>30138.33</v>
      </c>
      <c r="N17551">
        <f>0.1*M17551</f>
        <v>3013.8330000000005</v>
      </c>
      <c r="O17551" t="b">
        <f>G17551&gt;N17551</f>
        <v>0</v>
      </c>
    </row>
    <row r="17552" spans="1:15" x14ac:dyDescent="0.2">
      <c r="A17552" t="s">
        <v>18990</v>
      </c>
      <c r="B17552" t="s">
        <v>1323</v>
      </c>
      <c r="C17552" t="s">
        <v>9249</v>
      </c>
      <c r="D17552" s="1">
        <v>30132.19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s="1">
        <v>30132.19</v>
      </c>
      <c r="L17552">
        <v>2119</v>
      </c>
      <c r="M17552" s="1">
        <f>SUM(D17552:F17552,H17552)</f>
        <v>30132.19</v>
      </c>
      <c r="N17552">
        <f>0.1*M17552</f>
        <v>3013.2190000000001</v>
      </c>
      <c r="O17552" t="b">
        <f>G17552&gt;N17552</f>
        <v>0</v>
      </c>
    </row>
    <row r="17553" spans="1:15" x14ac:dyDescent="0.2">
      <c r="A17553" t="s">
        <v>18991</v>
      </c>
      <c r="B17553" t="s">
        <v>3094</v>
      </c>
      <c r="C17553" t="s">
        <v>17514</v>
      </c>
      <c r="D17553" s="1">
        <v>27028.76</v>
      </c>
      <c r="E17553" s="1">
        <v>3087.68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 s="1">
        <v>30116.44</v>
      </c>
      <c r="L17553">
        <v>2131</v>
      </c>
      <c r="M17553" s="1">
        <f>SUM(D17553:F17553,H17553)</f>
        <v>30116.44</v>
      </c>
      <c r="N17553">
        <f>0.1*M17553</f>
        <v>3011.6440000000002</v>
      </c>
      <c r="O17553" t="b">
        <f>G17553&gt;N17553</f>
        <v>0</v>
      </c>
    </row>
    <row r="17554" spans="1:15" x14ac:dyDescent="0.2">
      <c r="A17554" t="s">
        <v>18992</v>
      </c>
      <c r="B17554" t="s">
        <v>3390</v>
      </c>
      <c r="C17554" t="s">
        <v>8143</v>
      </c>
      <c r="D17554" s="1">
        <v>29454.54</v>
      </c>
      <c r="E17554">
        <v>282.77999999999997</v>
      </c>
      <c r="F17554">
        <v>375</v>
      </c>
      <c r="G17554">
        <v>0</v>
      </c>
      <c r="H17554">
        <v>0</v>
      </c>
      <c r="I17554">
        <v>0</v>
      </c>
      <c r="J17554">
        <v>0</v>
      </c>
      <c r="K17554" s="1">
        <v>30112.32</v>
      </c>
      <c r="L17554">
        <v>2130</v>
      </c>
      <c r="M17554" s="1">
        <f>SUM(D17554:F17554,H17554)</f>
        <v>30112.32</v>
      </c>
      <c r="N17554">
        <f>0.1*M17554</f>
        <v>3011.232</v>
      </c>
      <c r="O17554" t="b">
        <f>G17554&gt;N17554</f>
        <v>0</v>
      </c>
    </row>
    <row r="17555" spans="1:15" x14ac:dyDescent="0.2">
      <c r="A17555" t="s">
        <v>18993</v>
      </c>
      <c r="B17555" t="s">
        <v>3094</v>
      </c>
      <c r="C17555" t="s">
        <v>17514</v>
      </c>
      <c r="D17555" s="1">
        <v>27824.880000000001</v>
      </c>
      <c r="E17555" s="1">
        <v>2268.77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s="1">
        <v>30093.65</v>
      </c>
      <c r="L17555">
        <v>2126</v>
      </c>
      <c r="M17555" s="1">
        <f>SUM(D17555:F17555,H17555)</f>
        <v>30093.65</v>
      </c>
      <c r="N17555">
        <f>0.1*M17555</f>
        <v>3009.3650000000002</v>
      </c>
      <c r="O17555" t="b">
        <f>G17555&gt;N17555</f>
        <v>0</v>
      </c>
    </row>
    <row r="17556" spans="1:15" x14ac:dyDescent="0.2">
      <c r="A17556" t="s">
        <v>18994</v>
      </c>
      <c r="B17556" t="s">
        <v>2098</v>
      </c>
      <c r="C17556" t="s">
        <v>1224</v>
      </c>
      <c r="D17556">
        <v>0</v>
      </c>
      <c r="E17556">
        <v>0</v>
      </c>
      <c r="F17556" s="1">
        <v>30079</v>
      </c>
      <c r="G17556">
        <v>0</v>
      </c>
      <c r="H17556">
        <v>0</v>
      </c>
      <c r="I17556">
        <v>0</v>
      </c>
      <c r="J17556">
        <v>0</v>
      </c>
      <c r="K17556" s="1">
        <v>30079</v>
      </c>
      <c r="L17556">
        <v>2474</v>
      </c>
      <c r="M17556" s="1">
        <f>SUM(D17556:F17556,H17556)</f>
        <v>30079</v>
      </c>
      <c r="N17556">
        <f>0.1*M17556</f>
        <v>3007.9</v>
      </c>
      <c r="O17556" t="b">
        <f>G17556&gt;N17556</f>
        <v>0</v>
      </c>
    </row>
    <row r="17557" spans="1:15" x14ac:dyDescent="0.2">
      <c r="A17557" t="s">
        <v>18995</v>
      </c>
      <c r="B17557" t="s">
        <v>2209</v>
      </c>
      <c r="C17557" t="s">
        <v>8143</v>
      </c>
      <c r="D17557" s="1">
        <v>29616.3</v>
      </c>
      <c r="E17557">
        <v>461.13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1">
        <v>30077.43</v>
      </c>
      <c r="L17557">
        <v>2072</v>
      </c>
      <c r="M17557" s="1">
        <f>SUM(D17557:F17557,H17557)</f>
        <v>30077.43</v>
      </c>
      <c r="N17557">
        <f>0.1*M17557</f>
        <v>3007.7430000000004</v>
      </c>
      <c r="O17557" t="b">
        <f>G17557&gt;N17557</f>
        <v>0</v>
      </c>
    </row>
    <row r="17558" spans="1:15" x14ac:dyDescent="0.2">
      <c r="A17558" t="s">
        <v>18996</v>
      </c>
      <c r="B17558" t="s">
        <v>3094</v>
      </c>
      <c r="C17558" t="s">
        <v>18027</v>
      </c>
      <c r="D17558" s="1">
        <v>27455.45</v>
      </c>
      <c r="E17558" s="1">
        <v>2618.1799999999998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 s="1">
        <v>30073.63</v>
      </c>
      <c r="L17558">
        <v>2126</v>
      </c>
      <c r="M17558" s="1">
        <f>SUM(D17558:F17558,H17558)</f>
        <v>30073.63</v>
      </c>
      <c r="N17558">
        <f>0.1*M17558</f>
        <v>3007.3630000000003</v>
      </c>
      <c r="O17558" t="b">
        <f>G17558&gt;N17558</f>
        <v>0</v>
      </c>
    </row>
    <row r="17559" spans="1:15" x14ac:dyDescent="0.2">
      <c r="A17559" t="s">
        <v>18997</v>
      </c>
      <c r="B17559" t="s">
        <v>3942</v>
      </c>
      <c r="C17559" t="s">
        <v>17953</v>
      </c>
      <c r="D17559" s="1">
        <v>29970.23</v>
      </c>
      <c r="E17559">
        <v>0</v>
      </c>
      <c r="F17559">
        <v>100</v>
      </c>
      <c r="G17559">
        <v>0</v>
      </c>
      <c r="H17559">
        <v>0</v>
      </c>
      <c r="I17559">
        <v>0</v>
      </c>
      <c r="J17559">
        <v>0</v>
      </c>
      <c r="K17559" s="1">
        <v>30070.23</v>
      </c>
      <c r="L17559">
        <v>2136</v>
      </c>
      <c r="M17559" s="1">
        <f>SUM(D17559:F17559,H17559)</f>
        <v>30070.23</v>
      </c>
      <c r="N17559">
        <f>0.1*M17559</f>
        <v>3007.0230000000001</v>
      </c>
      <c r="O17559" t="b">
        <f>G17559&gt;N17559</f>
        <v>0</v>
      </c>
    </row>
    <row r="17560" spans="1:15" x14ac:dyDescent="0.2">
      <c r="A17560" t="s">
        <v>18998</v>
      </c>
      <c r="B17560" t="s">
        <v>10398</v>
      </c>
      <c r="C17560" t="s">
        <v>13377</v>
      </c>
      <c r="D17560" s="1">
        <v>28320.25</v>
      </c>
      <c r="E17560">
        <v>243.88</v>
      </c>
      <c r="F17560" s="1">
        <v>1500</v>
      </c>
      <c r="G17560">
        <v>0</v>
      </c>
      <c r="H17560">
        <v>0</v>
      </c>
      <c r="I17560">
        <v>0</v>
      </c>
      <c r="J17560">
        <v>0</v>
      </c>
      <c r="K17560" s="1">
        <v>30064.13</v>
      </c>
      <c r="L17560">
        <v>2472</v>
      </c>
      <c r="M17560" s="1">
        <f>SUM(D17560:F17560,H17560)</f>
        <v>30064.13</v>
      </c>
      <c r="N17560">
        <f>0.1*M17560</f>
        <v>3006.4130000000005</v>
      </c>
      <c r="O17560" t="b">
        <f>G17560&gt;N17560</f>
        <v>0</v>
      </c>
    </row>
    <row r="17561" spans="1:15" x14ac:dyDescent="0.2">
      <c r="A17561" t="s">
        <v>18999</v>
      </c>
      <c r="B17561" t="s">
        <v>3094</v>
      </c>
      <c r="C17561" t="s">
        <v>18027</v>
      </c>
      <c r="D17561" s="1">
        <v>27611.39</v>
      </c>
      <c r="E17561" s="1">
        <v>2450.35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s="1">
        <v>30061.74</v>
      </c>
      <c r="L17561">
        <v>2131</v>
      </c>
      <c r="M17561" s="1">
        <f>SUM(D17561:F17561,H17561)</f>
        <v>30061.739999999998</v>
      </c>
      <c r="N17561">
        <f>0.1*M17561</f>
        <v>3006.174</v>
      </c>
      <c r="O17561" t="b">
        <f>G17561&gt;N17561</f>
        <v>0</v>
      </c>
    </row>
    <row r="17562" spans="1:15" x14ac:dyDescent="0.2">
      <c r="A17562" t="s">
        <v>19000</v>
      </c>
      <c r="B17562" t="s">
        <v>3088</v>
      </c>
      <c r="C17562" t="s">
        <v>8143</v>
      </c>
      <c r="D17562" s="1">
        <v>29122.53</v>
      </c>
      <c r="E17562">
        <v>432.44</v>
      </c>
      <c r="F17562">
        <v>500</v>
      </c>
      <c r="G17562">
        <v>0</v>
      </c>
      <c r="H17562">
        <v>0</v>
      </c>
      <c r="I17562">
        <v>0</v>
      </c>
      <c r="J17562">
        <v>0</v>
      </c>
      <c r="K17562" s="1">
        <v>30054.97</v>
      </c>
      <c r="L17562">
        <v>2126</v>
      </c>
      <c r="M17562" s="1">
        <f>SUM(D17562:F17562,H17562)</f>
        <v>30054.969999999998</v>
      </c>
      <c r="N17562">
        <f>0.1*M17562</f>
        <v>3005.4969999999998</v>
      </c>
      <c r="O17562" t="b">
        <f>G17562&gt;N17562</f>
        <v>0</v>
      </c>
    </row>
    <row r="17563" spans="1:15" x14ac:dyDescent="0.2">
      <c r="A17563" t="s">
        <v>19001</v>
      </c>
      <c r="B17563" t="s">
        <v>3823</v>
      </c>
      <c r="C17563" t="s">
        <v>8143</v>
      </c>
      <c r="D17563" s="1">
        <v>29497.71</v>
      </c>
      <c r="E17563">
        <v>544.73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 s="1">
        <v>30042.44</v>
      </c>
      <c r="L17563">
        <v>2119</v>
      </c>
      <c r="M17563" s="1">
        <f>SUM(D17563:F17563,H17563)</f>
        <v>30042.44</v>
      </c>
      <c r="N17563">
        <f>0.1*M17563</f>
        <v>3004.2440000000001</v>
      </c>
      <c r="O17563" t="b">
        <f>G17563&gt;N17563</f>
        <v>0</v>
      </c>
    </row>
    <row r="17564" spans="1:15" x14ac:dyDescent="0.2">
      <c r="A17564" t="s">
        <v>19002</v>
      </c>
      <c r="B17564" t="s">
        <v>13</v>
      </c>
      <c r="C17564" t="s">
        <v>14</v>
      </c>
      <c r="D17564">
        <v>0</v>
      </c>
      <c r="E17564">
        <v>0</v>
      </c>
      <c r="F17564">
        <v>0</v>
      </c>
      <c r="G17564">
        <v>0</v>
      </c>
      <c r="H17564" s="1">
        <v>30040.17</v>
      </c>
      <c r="I17564">
        <v>0</v>
      </c>
      <c r="J17564">
        <v>0</v>
      </c>
      <c r="K17564" s="1">
        <v>30040.17</v>
      </c>
      <c r="L17564">
        <v>2131</v>
      </c>
      <c r="M17564" s="1">
        <f>SUM(D17564:F17564,H17564)</f>
        <v>30040.17</v>
      </c>
      <c r="N17564">
        <f>0.1*M17564</f>
        <v>3004.0169999999998</v>
      </c>
      <c r="O17564" t="b">
        <f>G17564&gt;N17564</f>
        <v>0</v>
      </c>
    </row>
    <row r="17565" spans="1:15" x14ac:dyDescent="0.2">
      <c r="A17565" t="s">
        <v>19003</v>
      </c>
      <c r="B17565" t="s">
        <v>1899</v>
      </c>
      <c r="C17565" t="s">
        <v>9518</v>
      </c>
      <c r="D17565" s="1">
        <v>29984.76</v>
      </c>
      <c r="E17565">
        <v>0</v>
      </c>
      <c r="F17565">
        <v>50</v>
      </c>
      <c r="G17565">
        <v>0</v>
      </c>
      <c r="H17565">
        <v>0</v>
      </c>
      <c r="I17565">
        <v>0</v>
      </c>
      <c r="J17565">
        <v>0</v>
      </c>
      <c r="K17565" s="1">
        <v>30034.76</v>
      </c>
      <c r="L17565">
        <v>2121</v>
      </c>
      <c r="M17565" s="1">
        <f>SUM(D17565:F17565,H17565)</f>
        <v>30034.76</v>
      </c>
      <c r="N17565">
        <f>0.1*M17565</f>
        <v>3003.4760000000001</v>
      </c>
      <c r="O17565" t="b">
        <f>G17565&gt;N17565</f>
        <v>0</v>
      </c>
    </row>
    <row r="17566" spans="1:15" x14ac:dyDescent="0.2">
      <c r="A17566" t="s">
        <v>19004</v>
      </c>
      <c r="B17566" t="s">
        <v>10398</v>
      </c>
      <c r="C17566" t="s">
        <v>10399</v>
      </c>
      <c r="D17566" s="1">
        <v>27493.22</v>
      </c>
      <c r="E17566">
        <v>532.27</v>
      </c>
      <c r="F17566" s="1">
        <v>2000</v>
      </c>
      <c r="G17566">
        <v>0</v>
      </c>
      <c r="H17566">
        <v>0</v>
      </c>
      <c r="I17566">
        <v>0</v>
      </c>
      <c r="J17566">
        <v>0</v>
      </c>
      <c r="K17566" s="1">
        <v>30025.49</v>
      </c>
      <c r="L17566">
        <v>2124</v>
      </c>
      <c r="M17566" s="1">
        <f>SUM(D17566:F17566,H17566)</f>
        <v>30025.49</v>
      </c>
      <c r="N17566">
        <f>0.1*M17566</f>
        <v>3002.5490000000004</v>
      </c>
      <c r="O17566" t="b">
        <f>G17566&gt;N17566</f>
        <v>0</v>
      </c>
    </row>
    <row r="17567" spans="1:15" x14ac:dyDescent="0.2">
      <c r="A17567" t="s">
        <v>19005</v>
      </c>
      <c r="B17567" t="s">
        <v>2968</v>
      </c>
      <c r="C17567" t="s">
        <v>8143</v>
      </c>
      <c r="D17567" s="1">
        <v>28071.61</v>
      </c>
      <c r="E17567">
        <v>528.88</v>
      </c>
      <c r="F17567">
        <v>0</v>
      </c>
      <c r="G17567">
        <v>0</v>
      </c>
      <c r="H17567" s="1">
        <v>1404.32</v>
      </c>
      <c r="I17567">
        <v>0</v>
      </c>
      <c r="J17567">
        <v>0</v>
      </c>
      <c r="K17567" s="1">
        <v>30004.81</v>
      </c>
      <c r="L17567">
        <v>2136</v>
      </c>
      <c r="M17567" s="1">
        <f>SUM(D17567:F17567,H17567)</f>
        <v>30004.81</v>
      </c>
      <c r="N17567">
        <f>0.1*M17567</f>
        <v>3000.4810000000002</v>
      </c>
      <c r="O17567" t="b">
        <f>G17567&gt;N17567</f>
        <v>0</v>
      </c>
    </row>
    <row r="17568" spans="1:15" x14ac:dyDescent="0.2">
      <c r="A17568" t="s">
        <v>19006</v>
      </c>
      <c r="B17568" t="s">
        <v>3572</v>
      </c>
      <c r="C17568" t="s">
        <v>4353</v>
      </c>
      <c r="D17568" s="1">
        <v>30000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s="1">
        <v>30000</v>
      </c>
      <c r="L17568">
        <v>2132</v>
      </c>
      <c r="M17568" s="1">
        <f>SUM(D17568:F17568,H17568)</f>
        <v>30000</v>
      </c>
      <c r="N17568">
        <f>0.1*M17568</f>
        <v>3000</v>
      </c>
      <c r="O17568" t="b">
        <f>G17568&gt;N17568</f>
        <v>0</v>
      </c>
    </row>
    <row r="17569" spans="1:15" x14ac:dyDescent="0.2">
      <c r="A17569" t="s">
        <v>19007</v>
      </c>
      <c r="B17569" t="s">
        <v>2509</v>
      </c>
      <c r="C17569" t="s">
        <v>4353</v>
      </c>
      <c r="D17569" s="1">
        <v>30000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s="1">
        <v>30000</v>
      </c>
      <c r="L17569">
        <v>2122</v>
      </c>
      <c r="M17569" s="1">
        <f>SUM(D17569:F17569,H17569)</f>
        <v>30000</v>
      </c>
      <c r="N17569">
        <f>0.1*M17569</f>
        <v>3000</v>
      </c>
      <c r="O17569" t="b">
        <f>G17569&gt;N17569</f>
        <v>0</v>
      </c>
    </row>
    <row r="17570" spans="1:15" x14ac:dyDescent="0.2">
      <c r="A17570" t="s">
        <v>19008</v>
      </c>
      <c r="B17570" t="s">
        <v>3094</v>
      </c>
      <c r="C17570" t="s">
        <v>18027</v>
      </c>
      <c r="D17570" s="1">
        <v>29213.88</v>
      </c>
      <c r="E17570">
        <v>784.35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s="1">
        <v>29998.23</v>
      </c>
      <c r="L17570">
        <v>2124</v>
      </c>
      <c r="M17570" s="1">
        <f>SUM(D17570:F17570,H17570)</f>
        <v>29998.23</v>
      </c>
      <c r="N17570">
        <f>0.1*M17570</f>
        <v>2999.8230000000003</v>
      </c>
      <c r="O17570" t="b">
        <f>G17570&gt;N17570</f>
        <v>0</v>
      </c>
    </row>
    <row r="17571" spans="1:15" x14ac:dyDescent="0.2">
      <c r="A17571" t="s">
        <v>19009</v>
      </c>
      <c r="B17571" t="s">
        <v>3603</v>
      </c>
      <c r="C17571" t="s">
        <v>8143</v>
      </c>
      <c r="D17571" s="1">
        <v>29337.71</v>
      </c>
      <c r="E17571">
        <v>544.73</v>
      </c>
      <c r="F17571">
        <v>115.44</v>
      </c>
      <c r="G17571">
        <v>0</v>
      </c>
      <c r="H17571">
        <v>0</v>
      </c>
      <c r="I17571">
        <v>0</v>
      </c>
      <c r="J17571">
        <v>0</v>
      </c>
      <c r="K17571" s="1">
        <v>29997.88</v>
      </c>
      <c r="L17571">
        <v>2121</v>
      </c>
      <c r="M17571" s="1">
        <f>SUM(D17571:F17571,H17571)</f>
        <v>29997.879999999997</v>
      </c>
      <c r="N17571">
        <f>0.1*M17571</f>
        <v>2999.788</v>
      </c>
      <c r="O17571" t="b">
        <f>G17571&gt;N17571</f>
        <v>0</v>
      </c>
    </row>
    <row r="17572" spans="1:15" x14ac:dyDescent="0.2">
      <c r="A17572" t="s">
        <v>19010</v>
      </c>
      <c r="B17572" t="s">
        <v>4178</v>
      </c>
      <c r="C17572" t="s">
        <v>1224</v>
      </c>
      <c r="D17572" s="1">
        <v>29683.96</v>
      </c>
      <c r="E17572">
        <v>312.24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 s="1">
        <v>29996.2</v>
      </c>
      <c r="L17572">
        <v>2909</v>
      </c>
      <c r="M17572" s="1">
        <f>SUM(D17572:F17572,H17572)</f>
        <v>29996.2</v>
      </c>
      <c r="N17572">
        <f>0.1*M17572</f>
        <v>2999.6200000000003</v>
      </c>
      <c r="O17572" t="b">
        <f>G17572&gt;N17572</f>
        <v>0</v>
      </c>
    </row>
    <row r="17573" spans="1:15" x14ac:dyDescent="0.2">
      <c r="A17573" t="s">
        <v>19011</v>
      </c>
      <c r="B17573" t="s">
        <v>19</v>
      </c>
      <c r="C17573" t="s">
        <v>10335</v>
      </c>
      <c r="D17573" s="1">
        <v>26017.17</v>
      </c>
      <c r="E17573">
        <v>0</v>
      </c>
      <c r="F17573" s="1">
        <v>3978.59</v>
      </c>
      <c r="G17573">
        <v>0</v>
      </c>
      <c r="H17573">
        <v>0</v>
      </c>
      <c r="I17573">
        <v>0</v>
      </c>
      <c r="J17573">
        <v>0</v>
      </c>
      <c r="K17573" s="1">
        <v>29995.759999999998</v>
      </c>
      <c r="L17573">
        <v>2132</v>
      </c>
      <c r="M17573" s="1">
        <f>SUM(D17573:F17573,H17573)</f>
        <v>29995.759999999998</v>
      </c>
      <c r="N17573">
        <f>0.1*M17573</f>
        <v>2999.576</v>
      </c>
      <c r="O17573" t="b">
        <f>G17573&gt;N17573</f>
        <v>0</v>
      </c>
    </row>
    <row r="17574" spans="1:15" x14ac:dyDescent="0.2">
      <c r="A17574" t="s">
        <v>19012</v>
      </c>
      <c r="B17574" t="s">
        <v>6120</v>
      </c>
      <c r="C17574" t="s">
        <v>7586</v>
      </c>
      <c r="D17574" s="1">
        <v>29990.35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s="1">
        <v>29990.35</v>
      </c>
      <c r="L17574">
        <v>2130</v>
      </c>
      <c r="M17574" s="1">
        <f>SUM(D17574:F17574,H17574)</f>
        <v>29990.35</v>
      </c>
      <c r="N17574">
        <f>0.1*M17574</f>
        <v>2999.0349999999999</v>
      </c>
      <c r="O17574" t="b">
        <f>G17574&gt;N17574</f>
        <v>0</v>
      </c>
    </row>
    <row r="17575" spans="1:15" x14ac:dyDescent="0.2">
      <c r="A17575" t="s">
        <v>19013</v>
      </c>
      <c r="B17575" t="s">
        <v>3094</v>
      </c>
      <c r="C17575" t="s">
        <v>17514</v>
      </c>
      <c r="D17575" s="1">
        <v>27565.37</v>
      </c>
      <c r="E17575" s="1">
        <v>2415.81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 s="1">
        <v>29981.18</v>
      </c>
      <c r="L17575">
        <v>2119</v>
      </c>
      <c r="M17575" s="1">
        <f>SUM(D17575:F17575,H17575)</f>
        <v>29981.18</v>
      </c>
      <c r="N17575">
        <f>0.1*M17575</f>
        <v>2998.1180000000004</v>
      </c>
      <c r="O17575" t="b">
        <f>G17575&gt;N17575</f>
        <v>0</v>
      </c>
    </row>
    <row r="17576" spans="1:15" x14ac:dyDescent="0.2">
      <c r="A17576" t="s">
        <v>19014</v>
      </c>
      <c r="B17576" t="s">
        <v>3453</v>
      </c>
      <c r="C17576" t="s">
        <v>1224</v>
      </c>
      <c r="D17576" s="1">
        <v>29057.919999999998</v>
      </c>
      <c r="E17576">
        <v>41.63</v>
      </c>
      <c r="F17576">
        <v>880</v>
      </c>
      <c r="G17576">
        <v>0</v>
      </c>
      <c r="H17576">
        <v>0</v>
      </c>
      <c r="I17576">
        <v>0</v>
      </c>
      <c r="J17576">
        <v>0</v>
      </c>
      <c r="K17576" s="1">
        <v>29979.55</v>
      </c>
      <c r="L17576">
        <v>2324</v>
      </c>
      <c r="M17576" s="1">
        <f>SUM(D17576:F17576,H17576)</f>
        <v>29979.55</v>
      </c>
      <c r="N17576">
        <f>0.1*M17576</f>
        <v>2997.9549999999999</v>
      </c>
      <c r="O17576" t="b">
        <f>G17576&gt;N17576</f>
        <v>0</v>
      </c>
    </row>
    <row r="17577" spans="1:15" x14ac:dyDescent="0.2">
      <c r="A17577" t="s">
        <v>19015</v>
      </c>
      <c r="B17577" t="s">
        <v>13</v>
      </c>
      <c r="C17577" t="s">
        <v>14</v>
      </c>
      <c r="D17577">
        <v>0</v>
      </c>
      <c r="E17577">
        <v>0</v>
      </c>
      <c r="F17577">
        <v>0</v>
      </c>
      <c r="G17577">
        <v>0</v>
      </c>
      <c r="H17577" s="1">
        <v>29979.040000000001</v>
      </c>
      <c r="I17577">
        <v>0</v>
      </c>
      <c r="J17577">
        <v>0</v>
      </c>
      <c r="K17577" s="1">
        <v>29979.040000000001</v>
      </c>
      <c r="L17577">
        <v>2132</v>
      </c>
      <c r="M17577" s="1">
        <f>SUM(D17577:F17577,H17577)</f>
        <v>29979.040000000001</v>
      </c>
      <c r="N17577">
        <f>0.1*M17577</f>
        <v>2997.9040000000005</v>
      </c>
      <c r="O17577" t="b">
        <f>G17577&gt;N17577</f>
        <v>0</v>
      </c>
    </row>
    <row r="17578" spans="1:15" x14ac:dyDescent="0.2">
      <c r="A17578" t="s">
        <v>19016</v>
      </c>
      <c r="B17578" t="s">
        <v>3450</v>
      </c>
      <c r="C17578" t="s">
        <v>8143</v>
      </c>
      <c r="D17578" s="1">
        <v>28426.58</v>
      </c>
      <c r="E17578">
        <v>534.67999999999995</v>
      </c>
      <c r="F17578" s="1">
        <v>1000</v>
      </c>
      <c r="G17578">
        <v>0</v>
      </c>
      <c r="H17578">
        <v>0</v>
      </c>
      <c r="I17578">
        <v>0</v>
      </c>
      <c r="J17578">
        <v>0</v>
      </c>
      <c r="K17578" s="1">
        <v>29961.26</v>
      </c>
      <c r="L17578">
        <v>2131</v>
      </c>
      <c r="M17578" s="1">
        <f>SUM(D17578:F17578,H17578)</f>
        <v>29961.260000000002</v>
      </c>
      <c r="N17578">
        <f>0.1*M17578</f>
        <v>2996.1260000000002</v>
      </c>
      <c r="O17578" t="b">
        <f>G17578&gt;N17578</f>
        <v>0</v>
      </c>
    </row>
    <row r="17579" spans="1:15" x14ac:dyDescent="0.2">
      <c r="A17579" t="s">
        <v>10090</v>
      </c>
      <c r="B17579" t="s">
        <v>10398</v>
      </c>
      <c r="C17579" t="s">
        <v>10649</v>
      </c>
      <c r="D17579" s="1">
        <v>28965.39</v>
      </c>
      <c r="E17579">
        <v>483.61</v>
      </c>
      <c r="F17579">
        <v>500</v>
      </c>
      <c r="G17579">
        <v>0</v>
      </c>
      <c r="H17579">
        <v>0</v>
      </c>
      <c r="I17579">
        <v>0</v>
      </c>
      <c r="J17579">
        <v>0</v>
      </c>
      <c r="K17579" s="1">
        <v>29949</v>
      </c>
      <c r="L17579">
        <v>2128</v>
      </c>
      <c r="M17579" s="1">
        <f>SUM(D17579:F17579,H17579)</f>
        <v>29949</v>
      </c>
      <c r="N17579">
        <f>0.1*M17579</f>
        <v>2994.9</v>
      </c>
      <c r="O17579" t="b">
        <f>G17579&gt;N17579</f>
        <v>0</v>
      </c>
    </row>
    <row r="17580" spans="1:15" x14ac:dyDescent="0.2">
      <c r="A17580" t="s">
        <v>19017</v>
      </c>
      <c r="B17580" t="s">
        <v>2835</v>
      </c>
      <c r="C17580" t="s">
        <v>14109</v>
      </c>
      <c r="D17580" s="1">
        <v>28601.82</v>
      </c>
      <c r="E17580">
        <v>0</v>
      </c>
      <c r="F17580">
        <v>554.48</v>
      </c>
      <c r="G17580">
        <v>788.18</v>
      </c>
      <c r="H17580">
        <v>0</v>
      </c>
      <c r="I17580">
        <v>0</v>
      </c>
      <c r="J17580">
        <v>0</v>
      </c>
      <c r="K17580" s="1">
        <v>29944.48</v>
      </c>
      <c r="L17580">
        <v>2136</v>
      </c>
      <c r="M17580" s="1">
        <f>SUM(D17580:F17580,H17580)</f>
        <v>29156.3</v>
      </c>
      <c r="N17580">
        <f>0.1*M17580</f>
        <v>2915.63</v>
      </c>
      <c r="O17580" t="b">
        <f>G17580&gt;N17580</f>
        <v>0</v>
      </c>
    </row>
    <row r="17581" spans="1:15" x14ac:dyDescent="0.2">
      <c r="A17581" t="s">
        <v>19018</v>
      </c>
      <c r="B17581" t="s">
        <v>2638</v>
      </c>
      <c r="C17581" t="s">
        <v>8143</v>
      </c>
      <c r="D17581" s="1">
        <v>22953.86</v>
      </c>
      <c r="E17581">
        <v>594.99</v>
      </c>
      <c r="F17581" s="1">
        <v>6389.5</v>
      </c>
      <c r="G17581">
        <v>0</v>
      </c>
      <c r="H17581">
        <v>0</v>
      </c>
      <c r="I17581">
        <v>0</v>
      </c>
      <c r="J17581">
        <v>0</v>
      </c>
      <c r="K17581" s="1">
        <v>29938.35</v>
      </c>
      <c r="L17581">
        <v>2188</v>
      </c>
      <c r="M17581" s="1">
        <f>SUM(D17581:F17581,H17581)</f>
        <v>29938.350000000002</v>
      </c>
      <c r="N17581">
        <f>0.1*M17581</f>
        <v>2993.8350000000005</v>
      </c>
      <c r="O17581" t="b">
        <f>G17581&gt;N17581</f>
        <v>0</v>
      </c>
    </row>
    <row r="17582" spans="1:15" x14ac:dyDescent="0.2">
      <c r="A17582" t="s">
        <v>19019</v>
      </c>
      <c r="B17582" t="s">
        <v>3649</v>
      </c>
      <c r="C17582" t="s">
        <v>1224</v>
      </c>
      <c r="D17582" s="1">
        <v>29637.919999999998</v>
      </c>
      <c r="E17582">
        <v>299.33999999999997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 s="1">
        <v>29937.26</v>
      </c>
      <c r="L17582">
        <v>2186</v>
      </c>
      <c r="M17582" s="1">
        <f>SUM(D17582:F17582,H17582)</f>
        <v>29937.26</v>
      </c>
      <c r="N17582">
        <f>0.1*M17582</f>
        <v>2993.7260000000001</v>
      </c>
      <c r="O17582" t="b">
        <f>G17582&gt;N17582</f>
        <v>0</v>
      </c>
    </row>
    <row r="17583" spans="1:15" x14ac:dyDescent="0.2">
      <c r="A17583" t="s">
        <v>19020</v>
      </c>
      <c r="B17583" t="s">
        <v>3085</v>
      </c>
      <c r="C17583" t="s">
        <v>17953</v>
      </c>
      <c r="D17583" s="1">
        <v>28787.62</v>
      </c>
      <c r="E17583">
        <v>0</v>
      </c>
      <c r="F17583">
        <v>800</v>
      </c>
      <c r="G17583">
        <v>335.6</v>
      </c>
      <c r="H17583">
        <v>0</v>
      </c>
      <c r="I17583">
        <v>0</v>
      </c>
      <c r="J17583">
        <v>0</v>
      </c>
      <c r="K17583" s="1">
        <v>29923.22</v>
      </c>
      <c r="L17583">
        <v>2121</v>
      </c>
      <c r="M17583" s="1">
        <f>SUM(D17583:F17583,H17583)</f>
        <v>29587.62</v>
      </c>
      <c r="N17583">
        <f>0.1*M17583</f>
        <v>2958.7620000000002</v>
      </c>
      <c r="O17583" t="b">
        <f>G17583&gt;N17583</f>
        <v>0</v>
      </c>
    </row>
    <row r="17584" spans="1:15" x14ac:dyDescent="0.2">
      <c r="A17584" t="s">
        <v>19021</v>
      </c>
      <c r="B17584" t="s">
        <v>4406</v>
      </c>
      <c r="C17584" t="s">
        <v>8143</v>
      </c>
      <c r="D17584" s="1">
        <v>28333.69</v>
      </c>
      <c r="E17584">
        <v>571.21</v>
      </c>
      <c r="F17584" s="1">
        <v>1000</v>
      </c>
      <c r="G17584">
        <v>0</v>
      </c>
      <c r="H17584">
        <v>0</v>
      </c>
      <c r="I17584">
        <v>0</v>
      </c>
      <c r="J17584">
        <v>0</v>
      </c>
      <c r="K17584" s="1">
        <v>29904.9</v>
      </c>
      <c r="L17584">
        <v>2184</v>
      </c>
      <c r="M17584" s="1">
        <f>SUM(D17584:F17584,H17584)</f>
        <v>29904.899999999998</v>
      </c>
      <c r="N17584">
        <f>0.1*M17584</f>
        <v>2990.49</v>
      </c>
      <c r="O17584" t="b">
        <f>G17584&gt;N17584</f>
        <v>0</v>
      </c>
    </row>
    <row r="17585" spans="1:15" x14ac:dyDescent="0.2">
      <c r="A17585" t="s">
        <v>19022</v>
      </c>
      <c r="B17585" t="s">
        <v>3477</v>
      </c>
      <c r="C17585" t="s">
        <v>9116</v>
      </c>
      <c r="D17585" s="1">
        <v>29901.02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s="1">
        <v>29901.02</v>
      </c>
      <c r="L17585">
        <v>2129</v>
      </c>
      <c r="M17585" s="1">
        <f>SUM(D17585:F17585,H17585)</f>
        <v>29901.02</v>
      </c>
      <c r="N17585">
        <f>0.1*M17585</f>
        <v>2990.1020000000003</v>
      </c>
      <c r="O17585" t="b">
        <f>G17585&gt;N17585</f>
        <v>0</v>
      </c>
    </row>
    <row r="17586" spans="1:15" x14ac:dyDescent="0.2">
      <c r="A17586" t="s">
        <v>19023</v>
      </c>
      <c r="B17586" t="s">
        <v>2827</v>
      </c>
      <c r="C17586" t="s">
        <v>1224</v>
      </c>
      <c r="D17586" s="1">
        <v>28960.080000000002</v>
      </c>
      <c r="E17586">
        <v>0</v>
      </c>
      <c r="F17586">
        <v>923.04</v>
      </c>
      <c r="G17586">
        <v>0</v>
      </c>
      <c r="H17586">
        <v>0</v>
      </c>
      <c r="I17586">
        <v>0</v>
      </c>
      <c r="J17586">
        <v>0</v>
      </c>
      <c r="K17586" s="1">
        <v>29883.119999999999</v>
      </c>
      <c r="L17586">
        <v>2155</v>
      </c>
      <c r="M17586" s="1">
        <f>SUM(D17586:F17586,H17586)</f>
        <v>29883.120000000003</v>
      </c>
      <c r="N17586">
        <f>0.1*M17586</f>
        <v>2988.3120000000004</v>
      </c>
      <c r="O17586" t="b">
        <f>G17586&gt;N17586</f>
        <v>0</v>
      </c>
    </row>
    <row r="17587" spans="1:15" x14ac:dyDescent="0.2">
      <c r="A17587" t="s">
        <v>19024</v>
      </c>
      <c r="B17587" t="s">
        <v>1987</v>
      </c>
      <c r="C17587" t="s">
        <v>17093</v>
      </c>
      <c r="D17587" s="1">
        <v>29360.720000000001</v>
      </c>
      <c r="E17587">
        <v>0</v>
      </c>
      <c r="F17587">
        <v>100</v>
      </c>
      <c r="G17587">
        <v>420.14</v>
      </c>
      <c r="H17587">
        <v>0</v>
      </c>
      <c r="I17587">
        <v>0</v>
      </c>
      <c r="J17587">
        <v>0</v>
      </c>
      <c r="K17587" s="1">
        <v>29880.86</v>
      </c>
      <c r="L17587">
        <v>2124</v>
      </c>
      <c r="M17587" s="1">
        <f>SUM(D17587:F17587,H17587)</f>
        <v>29460.720000000001</v>
      </c>
      <c r="N17587">
        <f>0.1*M17587</f>
        <v>2946.0720000000001</v>
      </c>
      <c r="O17587" t="b">
        <f>G17587&gt;N17587</f>
        <v>0</v>
      </c>
    </row>
    <row r="17588" spans="1:15" x14ac:dyDescent="0.2">
      <c r="A17588" t="s">
        <v>19025</v>
      </c>
      <c r="B17588" t="s">
        <v>3094</v>
      </c>
      <c r="C17588" t="s">
        <v>18027</v>
      </c>
      <c r="D17588" s="1">
        <v>27968.74</v>
      </c>
      <c r="E17588" s="1">
        <v>1907.5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 s="1">
        <v>29876.240000000002</v>
      </c>
      <c r="L17588">
        <v>2119</v>
      </c>
      <c r="M17588" s="1">
        <f>SUM(D17588:F17588,H17588)</f>
        <v>29876.240000000002</v>
      </c>
      <c r="N17588">
        <f>0.1*M17588</f>
        <v>2987.6240000000003</v>
      </c>
      <c r="O17588" t="b">
        <f>G17588&gt;N17588</f>
        <v>0</v>
      </c>
    </row>
    <row r="17589" spans="1:15" x14ac:dyDescent="0.2">
      <c r="A17589" t="s">
        <v>19026</v>
      </c>
      <c r="B17589" t="s">
        <v>19</v>
      </c>
      <c r="C17589" t="s">
        <v>16733</v>
      </c>
      <c r="D17589" s="1">
        <v>28949.1</v>
      </c>
      <c r="E17589">
        <v>0</v>
      </c>
      <c r="F17589">
        <v>400</v>
      </c>
      <c r="G17589">
        <v>512.89</v>
      </c>
      <c r="H17589">
        <v>0</v>
      </c>
      <c r="I17589">
        <v>0</v>
      </c>
      <c r="J17589">
        <v>0</v>
      </c>
      <c r="K17589" s="1">
        <v>29861.99</v>
      </c>
      <c r="L17589">
        <v>2122</v>
      </c>
      <c r="M17589" s="1">
        <f>SUM(D17589:F17589,H17589)</f>
        <v>29349.1</v>
      </c>
      <c r="N17589">
        <f>0.1*M17589</f>
        <v>2934.91</v>
      </c>
      <c r="O17589" t="b">
        <f>G17589&gt;N17589</f>
        <v>0</v>
      </c>
    </row>
    <row r="17590" spans="1:15" x14ac:dyDescent="0.2">
      <c r="A17590" t="s">
        <v>19027</v>
      </c>
      <c r="B17590" t="s">
        <v>2482</v>
      </c>
      <c r="C17590" t="s">
        <v>19028</v>
      </c>
      <c r="D17590" s="1">
        <v>18741.5</v>
      </c>
      <c r="E17590">
        <v>0</v>
      </c>
      <c r="F17590" s="1">
        <v>11120</v>
      </c>
      <c r="G17590">
        <v>0</v>
      </c>
      <c r="H17590">
        <v>0</v>
      </c>
      <c r="I17590">
        <v>0</v>
      </c>
      <c r="J17590">
        <v>0</v>
      </c>
      <c r="K17590" s="1">
        <v>29861.5</v>
      </c>
      <c r="L17590">
        <v>2131</v>
      </c>
      <c r="M17590" s="1">
        <f>SUM(D17590:F17590,H17590)</f>
        <v>29861.5</v>
      </c>
      <c r="N17590">
        <f>0.1*M17590</f>
        <v>2986.15</v>
      </c>
      <c r="O17590" t="b">
        <f>G17590&gt;N17590</f>
        <v>0</v>
      </c>
    </row>
    <row r="17591" spans="1:15" x14ac:dyDescent="0.2">
      <c r="A17591" t="s">
        <v>19029</v>
      </c>
      <c r="B17591" t="s">
        <v>3977</v>
      </c>
      <c r="C17591" t="s">
        <v>1224</v>
      </c>
      <c r="D17591" s="1">
        <v>28980.5</v>
      </c>
      <c r="E17591">
        <v>0</v>
      </c>
      <c r="F17591">
        <v>880</v>
      </c>
      <c r="G17591">
        <v>0</v>
      </c>
      <c r="H17591">
        <v>0</v>
      </c>
      <c r="I17591">
        <v>0</v>
      </c>
      <c r="J17591">
        <v>0</v>
      </c>
      <c r="K17591" s="1">
        <v>29860.5</v>
      </c>
      <c r="L17591">
        <v>2135</v>
      </c>
      <c r="M17591" s="1">
        <f>SUM(D17591:F17591,H17591)</f>
        <v>29860.5</v>
      </c>
      <c r="N17591">
        <f>0.1*M17591</f>
        <v>2986.05</v>
      </c>
      <c r="O17591" t="b">
        <f>G17591&gt;N17591</f>
        <v>0</v>
      </c>
    </row>
    <row r="17592" spans="1:15" x14ac:dyDescent="0.2">
      <c r="A17592" t="s">
        <v>19030</v>
      </c>
      <c r="B17592" t="s">
        <v>2786</v>
      </c>
      <c r="C17592" t="s">
        <v>1224</v>
      </c>
      <c r="D17592" s="1">
        <v>29118.13</v>
      </c>
      <c r="E17592">
        <v>740.69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 s="1">
        <v>29858.82</v>
      </c>
      <c r="L17592">
        <v>2131</v>
      </c>
      <c r="M17592" s="1">
        <f>SUM(D17592:F17592,H17592)</f>
        <v>29858.82</v>
      </c>
      <c r="N17592">
        <f>0.1*M17592</f>
        <v>2985.8820000000001</v>
      </c>
      <c r="O17592" t="b">
        <f>G17592&gt;N17592</f>
        <v>0</v>
      </c>
    </row>
    <row r="17593" spans="1:15" x14ac:dyDescent="0.2">
      <c r="A17593" t="s">
        <v>19031</v>
      </c>
      <c r="B17593" t="s">
        <v>19</v>
      </c>
      <c r="C17593" t="s">
        <v>58</v>
      </c>
      <c r="D17593" s="1">
        <v>21484.18</v>
      </c>
      <c r="E17593">
        <v>0</v>
      </c>
      <c r="F17593" s="1">
        <v>3655.04</v>
      </c>
      <c r="G17593">
        <v>415.66</v>
      </c>
      <c r="H17593">
        <v>0</v>
      </c>
      <c r="I17593">
        <v>0</v>
      </c>
      <c r="J17593" s="1">
        <v>4296.8</v>
      </c>
      <c r="K17593" s="1">
        <v>29851.68</v>
      </c>
      <c r="L17593">
        <v>2127</v>
      </c>
      <c r="M17593" s="1">
        <f>SUM(D17593:F17593,H17593)</f>
        <v>25139.22</v>
      </c>
      <c r="N17593">
        <f>0.1*M17593</f>
        <v>2513.9220000000005</v>
      </c>
      <c r="O17593" t="b">
        <f>G17593&gt;N17593</f>
        <v>0</v>
      </c>
    </row>
    <row r="17594" spans="1:15" x14ac:dyDescent="0.2">
      <c r="A17594" t="s">
        <v>19032</v>
      </c>
      <c r="B17594" t="s">
        <v>16</v>
      </c>
      <c r="C17594" t="s">
        <v>17</v>
      </c>
      <c r="D17594">
        <v>0</v>
      </c>
      <c r="E17594">
        <v>0</v>
      </c>
      <c r="F17594">
        <v>665.18</v>
      </c>
      <c r="G17594">
        <v>0</v>
      </c>
      <c r="H17594" s="1">
        <v>29170.44</v>
      </c>
      <c r="I17594">
        <v>0</v>
      </c>
      <c r="J17594">
        <v>0</v>
      </c>
      <c r="K17594" s="1">
        <v>29835.62</v>
      </c>
      <c r="L17594">
        <v>2131</v>
      </c>
      <c r="M17594" s="1">
        <f>SUM(D17594:F17594,H17594)</f>
        <v>29835.62</v>
      </c>
      <c r="N17594">
        <f>0.1*M17594</f>
        <v>2983.5619999999999</v>
      </c>
      <c r="O17594" t="b">
        <f>G17594&gt;N17594</f>
        <v>0</v>
      </c>
    </row>
    <row r="17595" spans="1:15" x14ac:dyDescent="0.2">
      <c r="A17595" t="s">
        <v>19033</v>
      </c>
      <c r="B17595" t="s">
        <v>3358</v>
      </c>
      <c r="C17595" t="s">
        <v>1224</v>
      </c>
      <c r="D17595" s="1">
        <v>28511.68</v>
      </c>
      <c r="E17595">
        <v>0</v>
      </c>
      <c r="F17595" s="1">
        <v>1320</v>
      </c>
      <c r="G17595">
        <v>0</v>
      </c>
      <c r="H17595">
        <v>0</v>
      </c>
      <c r="I17595">
        <v>0</v>
      </c>
      <c r="J17595">
        <v>0</v>
      </c>
      <c r="K17595" s="1">
        <v>29831.68</v>
      </c>
      <c r="L17595">
        <v>2141</v>
      </c>
      <c r="M17595" s="1">
        <f>SUM(D17595:F17595,H17595)</f>
        <v>29831.68</v>
      </c>
      <c r="N17595">
        <f>0.1*M17595</f>
        <v>2983.1680000000001</v>
      </c>
      <c r="O17595" t="b">
        <f>G17595&gt;N17595</f>
        <v>0</v>
      </c>
    </row>
    <row r="17596" spans="1:15" x14ac:dyDescent="0.2">
      <c r="A17596" t="s">
        <v>19034</v>
      </c>
      <c r="B17596" t="s">
        <v>1918</v>
      </c>
      <c r="C17596" t="s">
        <v>8143</v>
      </c>
      <c r="D17596" s="1">
        <v>29282.47</v>
      </c>
      <c r="E17596">
        <v>532.75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 s="1">
        <v>29815.22</v>
      </c>
      <c r="L17596">
        <v>2132</v>
      </c>
      <c r="M17596" s="1">
        <f>SUM(D17596:F17596,H17596)</f>
        <v>29815.22</v>
      </c>
      <c r="N17596">
        <f>0.1*M17596</f>
        <v>2981.5220000000004</v>
      </c>
      <c r="O17596" t="b">
        <f>G17596&gt;N17596</f>
        <v>0</v>
      </c>
    </row>
    <row r="17597" spans="1:15" x14ac:dyDescent="0.2">
      <c r="A17597" t="s">
        <v>19035</v>
      </c>
      <c r="B17597" t="s">
        <v>2477</v>
      </c>
      <c r="C17597" t="s">
        <v>8610</v>
      </c>
      <c r="D17597" s="1">
        <v>17418.28</v>
      </c>
      <c r="E17597">
        <v>0</v>
      </c>
      <c r="F17597" s="1">
        <v>12392.32</v>
      </c>
      <c r="G17597">
        <v>0</v>
      </c>
      <c r="H17597">
        <v>0</v>
      </c>
      <c r="I17597">
        <v>0</v>
      </c>
      <c r="J17597">
        <v>0</v>
      </c>
      <c r="K17597" s="1">
        <v>29810.6</v>
      </c>
      <c r="L17597">
        <v>2130</v>
      </c>
      <c r="M17597" s="1">
        <f>SUM(D17597:F17597,H17597)</f>
        <v>29810.6</v>
      </c>
      <c r="N17597">
        <f>0.1*M17597</f>
        <v>2981.06</v>
      </c>
      <c r="O17597" t="b">
        <f>G17597&gt;N17597</f>
        <v>0</v>
      </c>
    </row>
    <row r="17598" spans="1:15" x14ac:dyDescent="0.2">
      <c r="A17598" t="s">
        <v>19036</v>
      </c>
      <c r="B17598" t="s">
        <v>3135</v>
      </c>
      <c r="C17598" t="s">
        <v>8143</v>
      </c>
      <c r="D17598" s="1">
        <v>29176.080000000002</v>
      </c>
      <c r="E17598">
        <v>630.65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s="1">
        <v>29806.73</v>
      </c>
      <c r="L17598">
        <v>2121</v>
      </c>
      <c r="M17598" s="1">
        <f>SUM(D17598:F17598,H17598)</f>
        <v>29806.730000000003</v>
      </c>
      <c r="N17598">
        <f>0.1*M17598</f>
        <v>2980.6730000000007</v>
      </c>
      <c r="O17598" t="b">
        <f>G17598&gt;N17598</f>
        <v>0</v>
      </c>
    </row>
    <row r="17599" spans="1:15" x14ac:dyDescent="0.2">
      <c r="A17599" t="s">
        <v>19037</v>
      </c>
      <c r="B17599" t="s">
        <v>3094</v>
      </c>
      <c r="C17599" t="s">
        <v>17514</v>
      </c>
      <c r="D17599" s="1">
        <v>27389.71</v>
      </c>
      <c r="E17599" s="1">
        <v>2415.61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s="1">
        <v>29805.32</v>
      </c>
      <c r="L17599">
        <v>2124</v>
      </c>
      <c r="M17599" s="1">
        <f>SUM(D17599:F17599,H17599)</f>
        <v>29805.32</v>
      </c>
      <c r="N17599">
        <f>0.1*M17599</f>
        <v>2980.5320000000002</v>
      </c>
      <c r="O17599" t="b">
        <f>G17599&gt;N17599</f>
        <v>0</v>
      </c>
    </row>
    <row r="17600" spans="1:15" x14ac:dyDescent="0.2">
      <c r="A17600" t="s">
        <v>19038</v>
      </c>
      <c r="B17600" t="s">
        <v>3094</v>
      </c>
      <c r="C17600" t="s">
        <v>18027</v>
      </c>
      <c r="D17600" s="1">
        <v>28996.400000000001</v>
      </c>
      <c r="E17600">
        <v>794.05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 s="1">
        <v>29790.45</v>
      </c>
      <c r="L17600">
        <v>2124</v>
      </c>
      <c r="M17600" s="1">
        <f>SUM(D17600:F17600,H17600)</f>
        <v>29790.45</v>
      </c>
      <c r="N17600">
        <f>0.1*M17600</f>
        <v>2979.0450000000001</v>
      </c>
      <c r="O17600" t="b">
        <f>G17600&gt;N17600</f>
        <v>0</v>
      </c>
    </row>
    <row r="17601" spans="1:15" x14ac:dyDescent="0.2">
      <c r="A17601" t="s">
        <v>19039</v>
      </c>
      <c r="B17601" t="s">
        <v>665</v>
      </c>
      <c r="C17601" t="s">
        <v>10225</v>
      </c>
      <c r="D17601" s="1">
        <v>23214.51</v>
      </c>
      <c r="E17601" s="1">
        <v>4437.68</v>
      </c>
      <c r="F17601" s="1">
        <v>2078.04</v>
      </c>
      <c r="G17601">
        <v>57.26</v>
      </c>
      <c r="H17601">
        <v>0</v>
      </c>
      <c r="I17601">
        <v>0</v>
      </c>
      <c r="J17601">
        <v>0</v>
      </c>
      <c r="K17601" s="1">
        <v>29787.49</v>
      </c>
      <c r="L17601">
        <v>2130</v>
      </c>
      <c r="M17601" s="1">
        <f>SUM(D17601:F17601,H17601)</f>
        <v>29730.23</v>
      </c>
      <c r="N17601">
        <f>0.1*M17601</f>
        <v>2973.0230000000001</v>
      </c>
      <c r="O17601" t="b">
        <f>G17601&gt;N17601</f>
        <v>0</v>
      </c>
    </row>
    <row r="17602" spans="1:15" x14ac:dyDescent="0.2">
      <c r="A17602" t="s">
        <v>19040</v>
      </c>
      <c r="B17602" t="s">
        <v>13</v>
      </c>
      <c r="C17602" t="s">
        <v>14</v>
      </c>
      <c r="D17602">
        <v>0</v>
      </c>
      <c r="E17602">
        <v>0</v>
      </c>
      <c r="F17602">
        <v>0</v>
      </c>
      <c r="G17602">
        <v>0</v>
      </c>
      <c r="H17602" s="1">
        <v>29779.88</v>
      </c>
      <c r="I17602">
        <v>0</v>
      </c>
      <c r="J17602">
        <v>0</v>
      </c>
      <c r="K17602" s="1">
        <v>29779.88</v>
      </c>
      <c r="L17602">
        <v>2151</v>
      </c>
      <c r="M17602" s="1">
        <f>SUM(D17602:F17602,H17602)</f>
        <v>29779.88</v>
      </c>
      <c r="N17602">
        <f>0.1*M17602</f>
        <v>2977.9880000000003</v>
      </c>
      <c r="O17602" t="b">
        <f>G17602&gt;N17602</f>
        <v>0</v>
      </c>
    </row>
    <row r="17603" spans="1:15" x14ac:dyDescent="0.2">
      <c r="A17603" t="s">
        <v>19041</v>
      </c>
      <c r="B17603" t="s">
        <v>6120</v>
      </c>
      <c r="C17603" t="s">
        <v>6121</v>
      </c>
      <c r="D17603" s="1">
        <v>29761.51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 s="1">
        <v>29761.51</v>
      </c>
      <c r="L17603">
        <v>2119</v>
      </c>
      <c r="M17603" s="1">
        <f>SUM(D17603:F17603,H17603)</f>
        <v>29761.51</v>
      </c>
      <c r="N17603">
        <f>0.1*M17603</f>
        <v>2976.1509999999998</v>
      </c>
      <c r="O17603" t="b">
        <f>G17603&gt;N17603</f>
        <v>0</v>
      </c>
    </row>
    <row r="17604" spans="1:15" x14ac:dyDescent="0.2">
      <c r="A17604" t="s">
        <v>19042</v>
      </c>
      <c r="B17604" t="s">
        <v>1918</v>
      </c>
      <c r="C17604" t="s">
        <v>1224</v>
      </c>
      <c r="D17604" s="1">
        <v>29723.52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s="1">
        <v>29723.52</v>
      </c>
      <c r="L17604">
        <v>1915</v>
      </c>
      <c r="M17604" s="1">
        <f>SUM(D17604:F17604,H17604)</f>
        <v>29723.52</v>
      </c>
      <c r="N17604">
        <f>0.1*M17604</f>
        <v>2972.3520000000003</v>
      </c>
      <c r="O17604" t="b">
        <f>G17604&gt;N17604</f>
        <v>0</v>
      </c>
    </row>
    <row r="17605" spans="1:15" x14ac:dyDescent="0.2">
      <c r="A17605" t="s">
        <v>19043</v>
      </c>
      <c r="B17605" t="s">
        <v>1918</v>
      </c>
      <c r="C17605" t="s">
        <v>1224</v>
      </c>
      <c r="D17605" s="1">
        <v>29723.52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 s="1">
        <v>29723.52</v>
      </c>
      <c r="L17605">
        <v>2864</v>
      </c>
      <c r="M17605" s="1">
        <f>SUM(D17605:F17605,H17605)</f>
        <v>29723.52</v>
      </c>
      <c r="N17605">
        <f>0.1*M17605</f>
        <v>2972.3520000000003</v>
      </c>
      <c r="O17605" t="b">
        <f>G17605&gt;N17605</f>
        <v>0</v>
      </c>
    </row>
    <row r="17606" spans="1:15" x14ac:dyDescent="0.2">
      <c r="A17606" t="s">
        <v>19044</v>
      </c>
      <c r="B17606" t="s">
        <v>2646</v>
      </c>
      <c r="C17606" t="s">
        <v>1224</v>
      </c>
      <c r="D17606" s="1">
        <v>29499.21</v>
      </c>
      <c r="E17606">
        <v>222.15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 s="1">
        <v>29721.360000000001</v>
      </c>
      <c r="L17606">
        <v>2129</v>
      </c>
      <c r="M17606" s="1">
        <f>SUM(D17606:F17606,H17606)</f>
        <v>29721.360000000001</v>
      </c>
      <c r="N17606">
        <f>0.1*M17606</f>
        <v>2972.1360000000004</v>
      </c>
      <c r="O17606" t="b">
        <f>G17606&gt;N17606</f>
        <v>0</v>
      </c>
    </row>
    <row r="17607" spans="1:15" x14ac:dyDescent="0.2">
      <c r="A17607" t="s">
        <v>19045</v>
      </c>
      <c r="B17607" t="s">
        <v>19</v>
      </c>
      <c r="C17607" t="s">
        <v>16733</v>
      </c>
      <c r="D17607" s="1">
        <v>28949.09</v>
      </c>
      <c r="E17607">
        <v>0</v>
      </c>
      <c r="F17607">
        <v>400</v>
      </c>
      <c r="G17607">
        <v>370.09</v>
      </c>
      <c r="H17607">
        <v>0</v>
      </c>
      <c r="I17607">
        <v>0</v>
      </c>
      <c r="J17607">
        <v>0</v>
      </c>
      <c r="K17607" s="1">
        <v>29719.18</v>
      </c>
      <c r="L17607">
        <v>2131</v>
      </c>
      <c r="M17607" s="1">
        <f>SUM(D17607:F17607,H17607)</f>
        <v>29349.09</v>
      </c>
      <c r="N17607">
        <f>0.1*M17607</f>
        <v>2934.9090000000001</v>
      </c>
      <c r="O17607" t="b">
        <f>G17607&gt;N17607</f>
        <v>0</v>
      </c>
    </row>
    <row r="17608" spans="1:15" x14ac:dyDescent="0.2">
      <c r="A17608" t="s">
        <v>19046</v>
      </c>
      <c r="B17608" t="s">
        <v>3094</v>
      </c>
      <c r="C17608" t="s">
        <v>17514</v>
      </c>
      <c r="D17608" s="1">
        <v>27025.24</v>
      </c>
      <c r="E17608" s="1">
        <v>2683.1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 s="1">
        <v>29708.34</v>
      </c>
      <c r="L17608">
        <v>2121</v>
      </c>
      <c r="M17608" s="1">
        <f>SUM(D17608:F17608,H17608)</f>
        <v>29708.34</v>
      </c>
      <c r="N17608">
        <f>0.1*M17608</f>
        <v>2970.8340000000003</v>
      </c>
      <c r="O17608" t="b">
        <f>G17608&gt;N17608</f>
        <v>0</v>
      </c>
    </row>
    <row r="17609" spans="1:15" x14ac:dyDescent="0.2">
      <c r="A17609" t="s">
        <v>19047</v>
      </c>
      <c r="B17609" t="s">
        <v>2835</v>
      </c>
      <c r="C17609" t="s">
        <v>11857</v>
      </c>
      <c r="D17609" s="1">
        <v>29700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 s="1">
        <v>29700</v>
      </c>
      <c r="L17609">
        <v>2125</v>
      </c>
      <c r="M17609" s="1">
        <f>SUM(D17609:F17609,H17609)</f>
        <v>29700</v>
      </c>
      <c r="N17609">
        <f>0.1*M17609</f>
        <v>2970</v>
      </c>
      <c r="O17609" t="b">
        <f>G17609&gt;N17609</f>
        <v>0</v>
      </c>
    </row>
    <row r="17610" spans="1:15" x14ac:dyDescent="0.2">
      <c r="A17610" t="s">
        <v>19048</v>
      </c>
      <c r="B17610" t="s">
        <v>3094</v>
      </c>
      <c r="C17610" t="s">
        <v>18027</v>
      </c>
      <c r="D17610" s="1">
        <v>27370.89</v>
      </c>
      <c r="E17610" s="1">
        <v>2325.16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s="1">
        <v>29696.05</v>
      </c>
      <c r="L17610">
        <v>2136</v>
      </c>
      <c r="M17610" s="1">
        <f>SUM(D17610:F17610,H17610)</f>
        <v>29696.05</v>
      </c>
      <c r="N17610">
        <f>0.1*M17610</f>
        <v>2969.605</v>
      </c>
      <c r="O17610" t="b">
        <f>G17610&gt;N17610</f>
        <v>0</v>
      </c>
    </row>
    <row r="17611" spans="1:15" x14ac:dyDescent="0.2">
      <c r="A17611" t="s">
        <v>19049</v>
      </c>
      <c r="B17611" t="s">
        <v>2542</v>
      </c>
      <c r="C17611" t="s">
        <v>3960</v>
      </c>
      <c r="D17611" s="1">
        <v>28375.759999999998</v>
      </c>
      <c r="E17611">
        <v>0</v>
      </c>
      <c r="F17611" s="1">
        <v>1320</v>
      </c>
      <c r="G17611">
        <v>0</v>
      </c>
      <c r="H17611">
        <v>0</v>
      </c>
      <c r="I17611">
        <v>0</v>
      </c>
      <c r="J17611">
        <v>0</v>
      </c>
      <c r="K17611" s="1">
        <v>29695.759999999998</v>
      </c>
      <c r="L17611">
        <v>2125</v>
      </c>
      <c r="M17611" s="1">
        <f>SUM(D17611:F17611,H17611)</f>
        <v>29695.759999999998</v>
      </c>
      <c r="N17611">
        <f>0.1*M17611</f>
        <v>2969.576</v>
      </c>
      <c r="O17611" t="b">
        <f>G17611&gt;N17611</f>
        <v>0</v>
      </c>
    </row>
    <row r="17612" spans="1:15" x14ac:dyDescent="0.2">
      <c r="A17612" t="s">
        <v>19050</v>
      </c>
      <c r="B17612" t="s">
        <v>10398</v>
      </c>
      <c r="C17612" t="s">
        <v>10399</v>
      </c>
      <c r="D17612" s="1">
        <v>27164.37</v>
      </c>
      <c r="E17612">
        <v>520.37</v>
      </c>
      <c r="F17612" s="1">
        <v>2000</v>
      </c>
      <c r="G17612">
        <v>0</v>
      </c>
      <c r="H17612">
        <v>0</v>
      </c>
      <c r="I17612">
        <v>0</v>
      </c>
      <c r="J17612">
        <v>0</v>
      </c>
      <c r="K17612" s="1">
        <v>29684.74</v>
      </c>
      <c r="L17612">
        <v>2118</v>
      </c>
      <c r="M17612" s="1">
        <f>SUM(D17612:F17612,H17612)</f>
        <v>29684.739999999998</v>
      </c>
      <c r="N17612">
        <f>0.1*M17612</f>
        <v>2968.4740000000002</v>
      </c>
      <c r="O17612" t="b">
        <f>G17612&gt;N17612</f>
        <v>0</v>
      </c>
    </row>
    <row r="17613" spans="1:15" x14ac:dyDescent="0.2">
      <c r="A17613" t="s">
        <v>19051</v>
      </c>
      <c r="B17613" t="s">
        <v>3481</v>
      </c>
      <c r="C17613" t="s">
        <v>8143</v>
      </c>
      <c r="D17613" s="1">
        <v>29117.72</v>
      </c>
      <c r="E17613">
        <v>559.01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 s="1">
        <v>29676.73</v>
      </c>
      <c r="L17613">
        <v>2184</v>
      </c>
      <c r="M17613" s="1">
        <f>SUM(D17613:F17613,H17613)</f>
        <v>29676.73</v>
      </c>
      <c r="N17613">
        <f>0.1*M17613</f>
        <v>2967.6730000000002</v>
      </c>
      <c r="O17613" t="b">
        <f>G17613&gt;N17613</f>
        <v>0</v>
      </c>
    </row>
    <row r="17614" spans="1:15" x14ac:dyDescent="0.2">
      <c r="A17614" t="s">
        <v>19052</v>
      </c>
      <c r="B17614" t="s">
        <v>10398</v>
      </c>
      <c r="C17614" t="s">
        <v>10399</v>
      </c>
      <c r="D17614" s="1">
        <v>27158.959999999999</v>
      </c>
      <c r="E17614">
        <v>512.45000000000005</v>
      </c>
      <c r="F17614" s="1">
        <v>2000</v>
      </c>
      <c r="G17614">
        <v>0</v>
      </c>
      <c r="H17614">
        <v>0</v>
      </c>
      <c r="I17614">
        <v>0</v>
      </c>
      <c r="J17614">
        <v>0</v>
      </c>
      <c r="K17614" s="1">
        <v>29671.41</v>
      </c>
      <c r="L17614">
        <v>2368</v>
      </c>
      <c r="M17614" s="1">
        <f>SUM(D17614:F17614,H17614)</f>
        <v>29671.41</v>
      </c>
      <c r="N17614">
        <f>0.1*M17614</f>
        <v>2967.1410000000001</v>
      </c>
      <c r="O17614" t="b">
        <f>G17614&gt;N17614</f>
        <v>0</v>
      </c>
    </row>
    <row r="17615" spans="1:15" x14ac:dyDescent="0.2">
      <c r="A17615" t="s">
        <v>19053</v>
      </c>
      <c r="B17615" t="s">
        <v>3764</v>
      </c>
      <c r="C17615" t="s">
        <v>14979</v>
      </c>
      <c r="D17615" s="1">
        <v>29215.3</v>
      </c>
      <c r="E17615">
        <v>0</v>
      </c>
      <c r="F17615">
        <v>425</v>
      </c>
      <c r="G17615">
        <v>0</v>
      </c>
      <c r="H17615">
        <v>0</v>
      </c>
      <c r="I17615">
        <v>0</v>
      </c>
      <c r="J17615">
        <v>0</v>
      </c>
      <c r="K17615" s="1">
        <v>29640.3</v>
      </c>
      <c r="L17615">
        <v>2131</v>
      </c>
      <c r="M17615" s="1">
        <f>SUM(D17615:F17615,H17615)</f>
        <v>29640.3</v>
      </c>
      <c r="N17615">
        <f>0.1*M17615</f>
        <v>2964.03</v>
      </c>
      <c r="O17615" t="b">
        <f>G17615&gt;N17615</f>
        <v>0</v>
      </c>
    </row>
    <row r="17616" spans="1:15" x14ac:dyDescent="0.2">
      <c r="A17616" t="s">
        <v>19054</v>
      </c>
      <c r="B17616" t="s">
        <v>2277</v>
      </c>
      <c r="C17616" t="s">
        <v>2969</v>
      </c>
      <c r="D17616" s="1">
        <v>29637.84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 s="1">
        <v>29637.84</v>
      </c>
      <c r="L17616">
        <v>2458</v>
      </c>
      <c r="M17616" s="1">
        <f>SUM(D17616:F17616,H17616)</f>
        <v>29637.84</v>
      </c>
      <c r="N17616">
        <f>0.1*M17616</f>
        <v>2963.7840000000001</v>
      </c>
      <c r="O17616" t="b">
        <f>G17616&gt;N17616</f>
        <v>0</v>
      </c>
    </row>
    <row r="17617" spans="1:15" x14ac:dyDescent="0.2">
      <c r="A17617" t="s">
        <v>19055</v>
      </c>
      <c r="B17617" t="s">
        <v>1564</v>
      </c>
      <c r="C17617" t="s">
        <v>4353</v>
      </c>
      <c r="D17617" s="1">
        <v>29630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s="1">
        <v>29630</v>
      </c>
      <c r="L17617">
        <v>2446</v>
      </c>
      <c r="M17617" s="1">
        <f>SUM(D17617:F17617,H17617)</f>
        <v>29630</v>
      </c>
      <c r="N17617">
        <f>0.1*M17617</f>
        <v>2963</v>
      </c>
      <c r="O17617" t="b">
        <f>G17617&gt;N17617</f>
        <v>0</v>
      </c>
    </row>
    <row r="17618" spans="1:15" x14ac:dyDescent="0.2">
      <c r="A17618" t="s">
        <v>19056</v>
      </c>
      <c r="B17618" t="s">
        <v>2723</v>
      </c>
      <c r="C17618" t="s">
        <v>13828</v>
      </c>
      <c r="D17618" s="1">
        <v>28446.79</v>
      </c>
      <c r="E17618">
        <v>682.92</v>
      </c>
      <c r="F17618">
        <v>500</v>
      </c>
      <c r="G17618">
        <v>0</v>
      </c>
      <c r="H17618">
        <v>0</v>
      </c>
      <c r="I17618">
        <v>0</v>
      </c>
      <c r="J17618">
        <v>0</v>
      </c>
      <c r="K17618" s="1">
        <v>29629.71</v>
      </c>
      <c r="L17618">
        <v>1801</v>
      </c>
      <c r="M17618" s="1">
        <f>SUM(D17618:F17618,H17618)</f>
        <v>29629.71</v>
      </c>
      <c r="N17618">
        <f>0.1*M17618</f>
        <v>2962.971</v>
      </c>
      <c r="O17618" t="b">
        <f>G17618&gt;N17618</f>
        <v>0</v>
      </c>
    </row>
    <row r="17619" spans="1:15" x14ac:dyDescent="0.2">
      <c r="A17619" t="s">
        <v>19057</v>
      </c>
      <c r="B17619" t="s">
        <v>1297</v>
      </c>
      <c r="C17619" t="s">
        <v>13368</v>
      </c>
      <c r="D17619" s="1">
        <v>26254.76</v>
      </c>
      <c r="E17619">
        <v>0</v>
      </c>
      <c r="F17619" s="1">
        <v>3184.01</v>
      </c>
      <c r="G17619">
        <v>189.34</v>
      </c>
      <c r="H17619">
        <v>0</v>
      </c>
      <c r="I17619">
        <v>0</v>
      </c>
      <c r="J17619">
        <v>0</v>
      </c>
      <c r="K17619" s="1">
        <v>29628.11</v>
      </c>
      <c r="L17619">
        <v>2122</v>
      </c>
      <c r="M17619" s="1">
        <f>SUM(D17619:F17619,H17619)</f>
        <v>29438.769999999997</v>
      </c>
      <c r="N17619">
        <f>0.1*M17619</f>
        <v>2943.877</v>
      </c>
      <c r="O17619" t="b">
        <f>G17619&gt;N17619</f>
        <v>0</v>
      </c>
    </row>
    <row r="17620" spans="1:15" x14ac:dyDescent="0.2">
      <c r="A17620" t="s">
        <v>19058</v>
      </c>
      <c r="B17620" t="s">
        <v>11125</v>
      </c>
      <c r="C17620" t="s">
        <v>19059</v>
      </c>
      <c r="D17620" s="1">
        <v>29616.68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s="1">
        <v>29616.68</v>
      </c>
      <c r="L17620">
        <v>2124</v>
      </c>
      <c r="M17620" s="1">
        <f>SUM(D17620:F17620,H17620)</f>
        <v>29616.68</v>
      </c>
      <c r="N17620">
        <f>0.1*M17620</f>
        <v>2961.6680000000001</v>
      </c>
      <c r="O17620" t="b">
        <f>G17620&gt;N17620</f>
        <v>0</v>
      </c>
    </row>
    <row r="17621" spans="1:15" x14ac:dyDescent="0.2">
      <c r="A17621" t="s">
        <v>19060</v>
      </c>
      <c r="B17621" t="s">
        <v>3844</v>
      </c>
      <c r="C17621" t="s">
        <v>3943</v>
      </c>
      <c r="D17621">
        <v>0</v>
      </c>
      <c r="E17621">
        <v>109.35</v>
      </c>
      <c r="F17621" s="1">
        <v>29494</v>
      </c>
      <c r="G17621">
        <v>0</v>
      </c>
      <c r="H17621">
        <v>0</v>
      </c>
      <c r="I17621">
        <v>0</v>
      </c>
      <c r="J17621">
        <v>0</v>
      </c>
      <c r="K17621" s="1">
        <v>29603.35</v>
      </c>
      <c r="L17621">
        <v>1906</v>
      </c>
      <c r="M17621" s="1">
        <f>SUM(D17621:F17621,H17621)</f>
        <v>29603.35</v>
      </c>
      <c r="N17621">
        <f>0.1*M17621</f>
        <v>2960.335</v>
      </c>
      <c r="O17621" t="b">
        <f>G17621&gt;N17621</f>
        <v>0</v>
      </c>
    </row>
    <row r="17622" spans="1:15" x14ac:dyDescent="0.2">
      <c r="A17622" t="s">
        <v>19061</v>
      </c>
      <c r="B17622" t="s">
        <v>10398</v>
      </c>
      <c r="C17622" t="s">
        <v>10399</v>
      </c>
      <c r="D17622" s="1">
        <v>27552.59</v>
      </c>
      <c r="E17622">
        <v>466.47</v>
      </c>
      <c r="F17622" s="1">
        <v>1580</v>
      </c>
      <c r="G17622">
        <v>0</v>
      </c>
      <c r="H17622">
        <v>0</v>
      </c>
      <c r="I17622">
        <v>0</v>
      </c>
      <c r="J17622">
        <v>0</v>
      </c>
      <c r="K17622" s="1">
        <v>29599.06</v>
      </c>
      <c r="L17622">
        <v>2148</v>
      </c>
      <c r="M17622" s="1">
        <f>SUM(D17622:F17622,H17622)</f>
        <v>29599.06</v>
      </c>
      <c r="N17622">
        <f>0.1*M17622</f>
        <v>2959.9060000000004</v>
      </c>
      <c r="O17622" t="b">
        <f>G17622&gt;N17622</f>
        <v>0</v>
      </c>
    </row>
    <row r="17623" spans="1:15" x14ac:dyDescent="0.2">
      <c r="A17623" t="s">
        <v>19062</v>
      </c>
      <c r="B17623" t="s">
        <v>3094</v>
      </c>
      <c r="C17623" t="s">
        <v>17514</v>
      </c>
      <c r="D17623" s="1">
        <v>27584.99</v>
      </c>
      <c r="E17623" s="1">
        <v>2009.5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s="1">
        <v>29594.49</v>
      </c>
      <c r="L17623">
        <v>2126</v>
      </c>
      <c r="M17623" s="1">
        <f>SUM(D17623:F17623,H17623)</f>
        <v>29594.49</v>
      </c>
      <c r="N17623">
        <f>0.1*M17623</f>
        <v>2959.4490000000005</v>
      </c>
      <c r="O17623" t="b">
        <f>G17623&gt;N17623</f>
        <v>0</v>
      </c>
    </row>
    <row r="17624" spans="1:15" x14ac:dyDescent="0.2">
      <c r="A17624" t="s">
        <v>19063</v>
      </c>
      <c r="B17624" t="s">
        <v>10398</v>
      </c>
      <c r="C17624" t="s">
        <v>10649</v>
      </c>
      <c r="D17624" s="1">
        <v>28418.55</v>
      </c>
      <c r="E17624">
        <v>160.1</v>
      </c>
      <c r="F17624" s="1">
        <v>1000</v>
      </c>
      <c r="G17624">
        <v>0</v>
      </c>
      <c r="H17624">
        <v>0</v>
      </c>
      <c r="I17624">
        <v>0</v>
      </c>
      <c r="J17624">
        <v>0</v>
      </c>
      <c r="K17624" s="1">
        <v>29578.65</v>
      </c>
      <c r="L17624">
        <v>2121</v>
      </c>
      <c r="M17624" s="1">
        <f>SUM(D17624:F17624,H17624)</f>
        <v>29578.649999999998</v>
      </c>
      <c r="N17624">
        <f>0.1*M17624</f>
        <v>2957.8649999999998</v>
      </c>
      <c r="O17624" t="b">
        <f>G17624&gt;N17624</f>
        <v>0</v>
      </c>
    </row>
    <row r="17625" spans="1:15" x14ac:dyDescent="0.2">
      <c r="A17625" t="s">
        <v>19064</v>
      </c>
      <c r="B17625" t="s">
        <v>10398</v>
      </c>
      <c r="C17625" t="s">
        <v>10399</v>
      </c>
      <c r="D17625" s="1">
        <v>27110.06</v>
      </c>
      <c r="E17625">
        <v>468.45</v>
      </c>
      <c r="F17625" s="1">
        <v>2000</v>
      </c>
      <c r="G17625">
        <v>0</v>
      </c>
      <c r="H17625">
        <v>0</v>
      </c>
      <c r="I17625">
        <v>0</v>
      </c>
      <c r="J17625">
        <v>0</v>
      </c>
      <c r="K17625" s="1">
        <v>29578.51</v>
      </c>
      <c r="L17625">
        <v>2186</v>
      </c>
      <c r="M17625" s="1">
        <f>SUM(D17625:F17625,H17625)</f>
        <v>29578.510000000002</v>
      </c>
      <c r="N17625">
        <f>0.1*M17625</f>
        <v>2957.8510000000006</v>
      </c>
      <c r="O17625" t="b">
        <f>G17625&gt;N17625</f>
        <v>0</v>
      </c>
    </row>
    <row r="17626" spans="1:15" x14ac:dyDescent="0.2">
      <c r="A17626" t="s">
        <v>19065</v>
      </c>
      <c r="B17626" t="s">
        <v>3094</v>
      </c>
      <c r="C17626" t="s">
        <v>17514</v>
      </c>
      <c r="D17626" s="1">
        <v>26919.29</v>
      </c>
      <c r="E17626" s="1">
        <v>2643.96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s="1">
        <v>29563.25</v>
      </c>
      <c r="L17626">
        <v>2126</v>
      </c>
      <c r="M17626" s="1">
        <f>SUM(D17626:F17626,H17626)</f>
        <v>29563.25</v>
      </c>
      <c r="N17626">
        <f>0.1*M17626</f>
        <v>2956.3250000000003</v>
      </c>
      <c r="O17626" t="b">
        <f>G17626&gt;N17626</f>
        <v>0</v>
      </c>
    </row>
    <row r="17627" spans="1:15" x14ac:dyDescent="0.2">
      <c r="A17627" t="s">
        <v>19066</v>
      </c>
      <c r="B17627" t="s">
        <v>3094</v>
      </c>
      <c r="C17627" t="s">
        <v>17301</v>
      </c>
      <c r="D17627" s="1">
        <v>29562.23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s="1">
        <v>29562.23</v>
      </c>
      <c r="L17627">
        <v>2119</v>
      </c>
      <c r="M17627" s="1">
        <f>SUM(D17627:F17627,H17627)</f>
        <v>29562.23</v>
      </c>
      <c r="N17627">
        <f>0.1*M17627</f>
        <v>2956.223</v>
      </c>
      <c r="O17627" t="b">
        <f>G17627&gt;N17627</f>
        <v>0</v>
      </c>
    </row>
    <row r="17628" spans="1:15" x14ac:dyDescent="0.2">
      <c r="A17628" t="s">
        <v>19067</v>
      </c>
      <c r="B17628" t="s">
        <v>1223</v>
      </c>
      <c r="C17628" t="s">
        <v>1224</v>
      </c>
      <c r="D17628" s="1">
        <v>29560.28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1">
        <v>29560.28</v>
      </c>
      <c r="L17628">
        <v>2136</v>
      </c>
      <c r="M17628" s="1">
        <f>SUM(D17628:F17628,H17628)</f>
        <v>29560.28</v>
      </c>
      <c r="N17628">
        <f>0.1*M17628</f>
        <v>2956.0280000000002</v>
      </c>
      <c r="O17628" t="b">
        <f>G17628&gt;N17628</f>
        <v>0</v>
      </c>
    </row>
    <row r="17629" spans="1:15" x14ac:dyDescent="0.2">
      <c r="A17629" t="s">
        <v>19068</v>
      </c>
      <c r="B17629" t="s">
        <v>1674</v>
      </c>
      <c r="C17629" t="s">
        <v>19069</v>
      </c>
      <c r="D17629" s="1">
        <v>10783.04</v>
      </c>
      <c r="E17629">
        <v>0</v>
      </c>
      <c r="F17629" s="1">
        <v>18775.830000000002</v>
      </c>
      <c r="G17629">
        <v>0</v>
      </c>
      <c r="H17629">
        <v>0</v>
      </c>
      <c r="I17629">
        <v>0</v>
      </c>
      <c r="J17629">
        <v>0</v>
      </c>
      <c r="K17629" s="1">
        <v>29558.87</v>
      </c>
      <c r="L17629">
        <v>2130</v>
      </c>
      <c r="M17629" s="1">
        <f>SUM(D17629:F17629,H17629)</f>
        <v>29558.870000000003</v>
      </c>
      <c r="N17629">
        <f>0.1*M17629</f>
        <v>2955.8870000000006</v>
      </c>
      <c r="O17629" t="b">
        <f>G17629&gt;N17629</f>
        <v>0</v>
      </c>
    </row>
    <row r="17630" spans="1:15" x14ac:dyDescent="0.2">
      <c r="A17630" t="s">
        <v>19070</v>
      </c>
      <c r="B17630" t="s">
        <v>3094</v>
      </c>
      <c r="C17630" t="s">
        <v>18027</v>
      </c>
      <c r="D17630" s="1">
        <v>28075.62</v>
      </c>
      <c r="E17630" s="1">
        <v>1481.98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s="1">
        <v>29557.599999999999</v>
      </c>
      <c r="L17630">
        <v>2124</v>
      </c>
      <c r="M17630" s="1">
        <f>SUM(D17630:F17630,H17630)</f>
        <v>29557.599999999999</v>
      </c>
      <c r="N17630">
        <f>0.1*M17630</f>
        <v>2955.76</v>
      </c>
      <c r="O17630" t="b">
        <f>G17630&gt;N17630</f>
        <v>0</v>
      </c>
    </row>
    <row r="17631" spans="1:15" x14ac:dyDescent="0.2">
      <c r="A17631" t="s">
        <v>19071</v>
      </c>
      <c r="B17631" t="s">
        <v>1690</v>
      </c>
      <c r="C17631" t="s">
        <v>3943</v>
      </c>
      <c r="D17631" s="1">
        <v>28970.32</v>
      </c>
      <c r="E17631">
        <v>568.63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s="1">
        <v>29538.95</v>
      </c>
      <c r="L17631">
        <v>2072</v>
      </c>
      <c r="M17631" s="1">
        <f>SUM(D17631:F17631,H17631)</f>
        <v>29538.95</v>
      </c>
      <c r="N17631">
        <f>0.1*M17631</f>
        <v>2953.8950000000004</v>
      </c>
      <c r="O17631" t="b">
        <f>G17631&gt;N17631</f>
        <v>0</v>
      </c>
    </row>
    <row r="17632" spans="1:15" x14ac:dyDescent="0.2">
      <c r="A17632" t="s">
        <v>19072</v>
      </c>
      <c r="B17632" t="s">
        <v>3094</v>
      </c>
      <c r="C17632" t="s">
        <v>17514</v>
      </c>
      <c r="D17632" s="1">
        <v>27106.63</v>
      </c>
      <c r="E17632" s="1">
        <v>2423.6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 s="1">
        <v>29530.23</v>
      </c>
      <c r="L17632">
        <v>2126</v>
      </c>
      <c r="M17632" s="1">
        <f>SUM(D17632:F17632,H17632)</f>
        <v>29530.23</v>
      </c>
      <c r="N17632">
        <f>0.1*M17632</f>
        <v>2953.0230000000001</v>
      </c>
      <c r="O17632" t="b">
        <f>G17632&gt;N17632</f>
        <v>0</v>
      </c>
    </row>
    <row r="17633" spans="1:15" x14ac:dyDescent="0.2">
      <c r="A17633" t="s">
        <v>19073</v>
      </c>
      <c r="B17633" t="s">
        <v>19</v>
      </c>
      <c r="C17633" t="s">
        <v>16733</v>
      </c>
      <c r="D17633" s="1">
        <v>28949.06</v>
      </c>
      <c r="E17633">
        <v>0</v>
      </c>
      <c r="F17633">
        <v>400</v>
      </c>
      <c r="G17633">
        <v>179.08</v>
      </c>
      <c r="H17633">
        <v>0</v>
      </c>
      <c r="I17633">
        <v>0</v>
      </c>
      <c r="J17633">
        <v>0</v>
      </c>
      <c r="K17633" s="1">
        <v>29528.14</v>
      </c>
      <c r="L17633">
        <v>2119</v>
      </c>
      <c r="M17633" s="1">
        <f>SUM(D17633:F17633,H17633)</f>
        <v>29349.06</v>
      </c>
      <c r="N17633">
        <f>0.1*M17633</f>
        <v>2934.9060000000004</v>
      </c>
      <c r="O17633" t="b">
        <f>G17633&gt;N17633</f>
        <v>0</v>
      </c>
    </row>
    <row r="17634" spans="1:15" x14ac:dyDescent="0.2">
      <c r="A17634" t="s">
        <v>19074</v>
      </c>
      <c r="B17634" t="s">
        <v>2968</v>
      </c>
      <c r="C17634" t="s">
        <v>1224</v>
      </c>
      <c r="D17634">
        <v>0</v>
      </c>
      <c r="E17634">
        <v>0</v>
      </c>
      <c r="F17634" s="1">
        <v>29521</v>
      </c>
      <c r="G17634">
        <v>0</v>
      </c>
      <c r="H17634">
        <v>0</v>
      </c>
      <c r="I17634">
        <v>0</v>
      </c>
      <c r="J17634">
        <v>0</v>
      </c>
      <c r="K17634" s="1">
        <v>29521</v>
      </c>
      <c r="L17634">
        <v>2186</v>
      </c>
      <c r="M17634" s="1">
        <f>SUM(D17634:F17634,H17634)</f>
        <v>29521</v>
      </c>
      <c r="N17634">
        <f>0.1*M17634</f>
        <v>2952.1000000000004</v>
      </c>
      <c r="O17634" t="b">
        <f>G17634&gt;N17634</f>
        <v>0</v>
      </c>
    </row>
    <row r="17635" spans="1:15" x14ac:dyDescent="0.2">
      <c r="A17635" t="s">
        <v>19075</v>
      </c>
      <c r="B17635" t="s">
        <v>5591</v>
      </c>
      <c r="C17635" t="s">
        <v>9154</v>
      </c>
      <c r="D17635" s="1">
        <v>29517.03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 s="1">
        <v>29517.03</v>
      </c>
      <c r="L17635">
        <v>2130</v>
      </c>
      <c r="M17635" s="1">
        <f>SUM(D17635:F17635,H17635)</f>
        <v>29517.03</v>
      </c>
      <c r="N17635">
        <f>0.1*M17635</f>
        <v>2951.703</v>
      </c>
      <c r="O17635" t="b">
        <f>G17635&gt;N17635</f>
        <v>0</v>
      </c>
    </row>
    <row r="17636" spans="1:15" x14ac:dyDescent="0.2">
      <c r="A17636" t="s">
        <v>19076</v>
      </c>
      <c r="B17636" t="s">
        <v>665</v>
      </c>
      <c r="C17636" t="s">
        <v>13766</v>
      </c>
      <c r="D17636" s="1">
        <v>12377.15</v>
      </c>
      <c r="E17636" s="1">
        <v>3825.23</v>
      </c>
      <c r="F17636" s="1">
        <v>13313</v>
      </c>
      <c r="G17636">
        <v>0</v>
      </c>
      <c r="H17636">
        <v>0</v>
      </c>
      <c r="I17636">
        <v>0</v>
      </c>
      <c r="J17636">
        <v>0</v>
      </c>
      <c r="K17636" s="1">
        <v>29515.38</v>
      </c>
      <c r="L17636">
        <v>2126</v>
      </c>
      <c r="M17636" s="1">
        <f>SUM(D17636:F17636,H17636)</f>
        <v>29515.379999999997</v>
      </c>
      <c r="N17636">
        <f>0.1*M17636</f>
        <v>2951.538</v>
      </c>
      <c r="O17636" t="b">
        <f>G17636&gt;N17636</f>
        <v>0</v>
      </c>
    </row>
    <row r="17637" spans="1:15" x14ac:dyDescent="0.2">
      <c r="A17637" t="s">
        <v>19078</v>
      </c>
      <c r="B17637" t="s">
        <v>1862</v>
      </c>
      <c r="C17637" t="s">
        <v>17953</v>
      </c>
      <c r="D17637" s="1">
        <v>29403.88</v>
      </c>
      <c r="E17637">
        <v>0</v>
      </c>
      <c r="F17637">
        <v>100</v>
      </c>
      <c r="G17637">
        <v>0</v>
      </c>
      <c r="H17637">
        <v>0</v>
      </c>
      <c r="I17637">
        <v>0</v>
      </c>
      <c r="J17637">
        <v>0</v>
      </c>
      <c r="K17637" s="1">
        <v>29503.88</v>
      </c>
      <c r="L17637">
        <v>1906</v>
      </c>
      <c r="M17637" s="1">
        <f>SUM(D17637:F17637,H17637)</f>
        <v>29503.88</v>
      </c>
      <c r="N17637">
        <f>0.1*M17637</f>
        <v>2950.3880000000004</v>
      </c>
      <c r="O17637" t="b">
        <f>G17637&gt;N17637</f>
        <v>0</v>
      </c>
    </row>
    <row r="17638" spans="1:15" x14ac:dyDescent="0.2">
      <c r="A17638" t="s">
        <v>19079</v>
      </c>
      <c r="B17638" t="s">
        <v>2638</v>
      </c>
      <c r="C17638" t="s">
        <v>8143</v>
      </c>
      <c r="D17638" s="1">
        <v>28936.65</v>
      </c>
      <c r="E17638">
        <v>556.05999999999995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 s="1">
        <v>29492.71</v>
      </c>
      <c r="L17638">
        <v>2136</v>
      </c>
      <c r="M17638" s="1">
        <f>SUM(D17638:F17638,H17638)</f>
        <v>29492.710000000003</v>
      </c>
      <c r="N17638">
        <f>0.1*M17638</f>
        <v>2949.2710000000006</v>
      </c>
      <c r="O17638" t="b">
        <f>G17638&gt;N17638</f>
        <v>0</v>
      </c>
    </row>
    <row r="17639" spans="1:15" x14ac:dyDescent="0.2">
      <c r="A17639" t="s">
        <v>19080</v>
      </c>
      <c r="B17639" t="s">
        <v>2209</v>
      </c>
      <c r="C17639" t="s">
        <v>8143</v>
      </c>
      <c r="D17639" s="1">
        <v>28932.720000000001</v>
      </c>
      <c r="E17639">
        <v>559.01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 s="1">
        <v>29491.73</v>
      </c>
      <c r="L17639">
        <v>2302</v>
      </c>
      <c r="M17639" s="1">
        <f>SUM(D17639:F17639,H17639)</f>
        <v>29491.73</v>
      </c>
      <c r="N17639">
        <f>0.1*M17639</f>
        <v>2949.1730000000002</v>
      </c>
      <c r="O17639" t="b">
        <f>G17639&gt;N17639</f>
        <v>0</v>
      </c>
    </row>
    <row r="17640" spans="1:15" x14ac:dyDescent="0.2">
      <c r="A17640" t="s">
        <v>19081</v>
      </c>
      <c r="B17640" t="s">
        <v>3481</v>
      </c>
      <c r="C17640" t="s">
        <v>8143</v>
      </c>
      <c r="D17640" s="1">
        <v>28932.69</v>
      </c>
      <c r="E17640">
        <v>559.01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 s="1">
        <v>29491.7</v>
      </c>
      <c r="L17640">
        <v>2135</v>
      </c>
      <c r="M17640" s="1">
        <f>SUM(D17640:F17640,H17640)</f>
        <v>29491.699999999997</v>
      </c>
      <c r="N17640">
        <f>0.1*M17640</f>
        <v>2949.17</v>
      </c>
      <c r="O17640" t="b">
        <f>G17640&gt;N17640</f>
        <v>0</v>
      </c>
    </row>
    <row r="17641" spans="1:15" x14ac:dyDescent="0.2">
      <c r="A17641" t="s">
        <v>19082</v>
      </c>
      <c r="B17641" t="s">
        <v>1987</v>
      </c>
      <c r="C17641" t="s">
        <v>4018</v>
      </c>
      <c r="D17641" s="1">
        <v>29483.040000000001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s="1">
        <v>29483.040000000001</v>
      </c>
      <c r="L17641">
        <v>2118</v>
      </c>
      <c r="M17641" s="1">
        <f>SUM(D17641:F17641,H17641)</f>
        <v>29483.040000000001</v>
      </c>
      <c r="N17641">
        <f>0.1*M17641</f>
        <v>2948.3040000000001</v>
      </c>
      <c r="O17641" t="b">
        <f>G17641&gt;N17641</f>
        <v>0</v>
      </c>
    </row>
    <row r="17642" spans="1:15" x14ac:dyDescent="0.2">
      <c r="A17642" t="s">
        <v>19083</v>
      </c>
      <c r="B17642" t="s">
        <v>3094</v>
      </c>
      <c r="C17642" t="s">
        <v>17514</v>
      </c>
      <c r="D17642" s="1">
        <v>27481.31</v>
      </c>
      <c r="E17642" s="1">
        <v>1990.31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 s="1">
        <v>29471.62</v>
      </c>
      <c r="L17642">
        <v>2121</v>
      </c>
      <c r="M17642" s="1">
        <f>SUM(D17642:F17642,H17642)</f>
        <v>29471.620000000003</v>
      </c>
      <c r="N17642">
        <f>0.1*M17642</f>
        <v>2947.1620000000003</v>
      </c>
      <c r="O17642" t="b">
        <f>G17642&gt;N17642</f>
        <v>0</v>
      </c>
    </row>
    <row r="17643" spans="1:15" x14ac:dyDescent="0.2">
      <c r="A17643" t="s">
        <v>19084</v>
      </c>
      <c r="B17643" t="s">
        <v>13</v>
      </c>
      <c r="C17643" t="s">
        <v>14</v>
      </c>
      <c r="D17643">
        <v>0</v>
      </c>
      <c r="E17643">
        <v>0</v>
      </c>
      <c r="F17643">
        <v>0</v>
      </c>
      <c r="G17643">
        <v>0</v>
      </c>
      <c r="H17643" s="1">
        <v>29461.119999999999</v>
      </c>
      <c r="I17643">
        <v>0</v>
      </c>
      <c r="J17643">
        <v>0</v>
      </c>
      <c r="K17643" s="1">
        <v>29461.119999999999</v>
      </c>
      <c r="L17643">
        <v>2170</v>
      </c>
      <c r="M17643" s="1">
        <f>SUM(D17643:F17643,H17643)</f>
        <v>29461.119999999999</v>
      </c>
      <c r="N17643">
        <f>0.1*M17643</f>
        <v>2946.1120000000001</v>
      </c>
      <c r="O17643" t="b">
        <f>G17643&gt;N17643</f>
        <v>0</v>
      </c>
    </row>
    <row r="17644" spans="1:15" x14ac:dyDescent="0.2">
      <c r="A17644" t="s">
        <v>19085</v>
      </c>
      <c r="B17644" t="s">
        <v>3094</v>
      </c>
      <c r="C17644" t="s">
        <v>17514</v>
      </c>
      <c r="D17644" s="1">
        <v>27657.66</v>
      </c>
      <c r="E17644" s="1">
        <v>1800.45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s="1">
        <v>29458.11</v>
      </c>
      <c r="L17644">
        <v>2126</v>
      </c>
      <c r="M17644" s="1">
        <f>SUM(D17644:F17644,H17644)</f>
        <v>29458.11</v>
      </c>
      <c r="N17644">
        <f>0.1*M17644</f>
        <v>2945.8110000000001</v>
      </c>
      <c r="O17644" t="b">
        <f>G17644&gt;N17644</f>
        <v>0</v>
      </c>
    </row>
    <row r="17645" spans="1:15" x14ac:dyDescent="0.2">
      <c r="A17645" t="s">
        <v>19086</v>
      </c>
      <c r="B17645" t="s">
        <v>4178</v>
      </c>
      <c r="C17645" t="s">
        <v>8143</v>
      </c>
      <c r="D17645" s="1">
        <v>28207.71</v>
      </c>
      <c r="E17645">
        <v>544.73</v>
      </c>
      <c r="F17645">
        <v>700</v>
      </c>
      <c r="G17645">
        <v>0</v>
      </c>
      <c r="H17645">
        <v>0</v>
      </c>
      <c r="I17645">
        <v>0</v>
      </c>
      <c r="J17645">
        <v>0</v>
      </c>
      <c r="K17645" s="1">
        <v>29452.44</v>
      </c>
      <c r="L17645">
        <v>2132</v>
      </c>
      <c r="M17645" s="1">
        <f>SUM(D17645:F17645,H17645)</f>
        <v>29452.44</v>
      </c>
      <c r="N17645">
        <f>0.1*M17645</f>
        <v>2945.2440000000001</v>
      </c>
      <c r="O17645" t="b">
        <f>G17645&gt;N17645</f>
        <v>0</v>
      </c>
    </row>
    <row r="17646" spans="1:15" x14ac:dyDescent="0.2">
      <c r="A17646" t="s">
        <v>19087</v>
      </c>
      <c r="B17646" t="s">
        <v>10398</v>
      </c>
      <c r="C17646" t="s">
        <v>10399</v>
      </c>
      <c r="D17646" s="1">
        <v>26935.22</v>
      </c>
      <c r="E17646">
        <v>506.15</v>
      </c>
      <c r="F17646" s="1">
        <v>2000</v>
      </c>
      <c r="G17646">
        <v>0</v>
      </c>
      <c r="H17646">
        <v>0</v>
      </c>
      <c r="I17646">
        <v>0</v>
      </c>
      <c r="J17646">
        <v>0</v>
      </c>
      <c r="K17646" s="1">
        <v>29441.37</v>
      </c>
      <c r="L17646">
        <v>2130</v>
      </c>
      <c r="M17646" s="1">
        <f>SUM(D17646:F17646,H17646)</f>
        <v>29441.370000000003</v>
      </c>
      <c r="N17646">
        <f>0.1*M17646</f>
        <v>2944.1370000000006</v>
      </c>
      <c r="O17646" t="b">
        <f>G17646&gt;N17646</f>
        <v>0</v>
      </c>
    </row>
    <row r="17647" spans="1:15" x14ac:dyDescent="0.2">
      <c r="A17647" t="s">
        <v>19088</v>
      </c>
      <c r="B17647" t="s">
        <v>3094</v>
      </c>
      <c r="C17647" t="s">
        <v>17514</v>
      </c>
      <c r="D17647" s="1">
        <v>27835.69</v>
      </c>
      <c r="E17647" s="1">
        <v>1603.75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1">
        <v>29439.439999999999</v>
      </c>
      <c r="L17647">
        <v>2136</v>
      </c>
      <c r="M17647" s="1">
        <f>SUM(D17647:F17647,H17647)</f>
        <v>29439.439999999999</v>
      </c>
      <c r="N17647">
        <f>0.1*M17647</f>
        <v>2943.944</v>
      </c>
      <c r="O17647" t="b">
        <f>G17647&gt;N17647</f>
        <v>0</v>
      </c>
    </row>
    <row r="17648" spans="1:15" x14ac:dyDescent="0.2">
      <c r="A17648" t="s">
        <v>19089</v>
      </c>
      <c r="B17648" t="s">
        <v>4178</v>
      </c>
      <c r="C17648" t="s">
        <v>8143</v>
      </c>
      <c r="D17648" s="1">
        <v>28881.97</v>
      </c>
      <c r="E17648">
        <v>463.15</v>
      </c>
      <c r="F17648">
        <v>78.69</v>
      </c>
      <c r="G17648">
        <v>0</v>
      </c>
      <c r="H17648">
        <v>0</v>
      </c>
      <c r="I17648">
        <v>0</v>
      </c>
      <c r="J17648">
        <v>0</v>
      </c>
      <c r="K17648" s="1">
        <v>29423.81</v>
      </c>
      <c r="L17648">
        <v>2026</v>
      </c>
      <c r="M17648" s="1">
        <f>SUM(D17648:F17648,H17648)</f>
        <v>29423.81</v>
      </c>
      <c r="N17648">
        <f>0.1*M17648</f>
        <v>2942.3810000000003</v>
      </c>
      <c r="O17648" t="b">
        <f>G17648&gt;N17648</f>
        <v>0</v>
      </c>
    </row>
    <row r="17649" spans="1:15" x14ac:dyDescent="0.2">
      <c r="A17649" t="s">
        <v>19090</v>
      </c>
      <c r="B17649" t="s">
        <v>906</v>
      </c>
      <c r="C17649" t="s">
        <v>12824</v>
      </c>
      <c r="D17649" s="1">
        <v>29038.5</v>
      </c>
      <c r="E17649">
        <v>0</v>
      </c>
      <c r="F17649">
        <v>384.62</v>
      </c>
      <c r="G17649">
        <v>0</v>
      </c>
      <c r="H17649">
        <v>0</v>
      </c>
      <c r="I17649">
        <v>0</v>
      </c>
      <c r="J17649">
        <v>0</v>
      </c>
      <c r="K17649" s="1">
        <v>29423.119999999999</v>
      </c>
      <c r="L17649">
        <v>2135</v>
      </c>
      <c r="M17649" s="1">
        <f>SUM(D17649:F17649,H17649)</f>
        <v>29423.119999999999</v>
      </c>
      <c r="N17649">
        <f>0.1*M17649</f>
        <v>2942.3119999999999</v>
      </c>
      <c r="O17649" t="b">
        <f>G17649&gt;N17649</f>
        <v>0</v>
      </c>
    </row>
    <row r="17650" spans="1:15" x14ac:dyDescent="0.2">
      <c r="A17650" t="s">
        <v>19091</v>
      </c>
      <c r="B17650" t="s">
        <v>3358</v>
      </c>
      <c r="C17650" t="s">
        <v>8143</v>
      </c>
      <c r="D17650" s="1">
        <v>28675.35</v>
      </c>
      <c r="E17650">
        <v>736.92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 s="1">
        <v>29412.27</v>
      </c>
      <c r="L17650">
        <v>2119</v>
      </c>
      <c r="M17650" s="1">
        <f>SUM(D17650:F17650,H17650)</f>
        <v>29412.269999999997</v>
      </c>
      <c r="N17650">
        <f>0.1*M17650</f>
        <v>2941.2269999999999</v>
      </c>
      <c r="O17650" t="b">
        <f>G17650&gt;N17650</f>
        <v>0</v>
      </c>
    </row>
    <row r="17651" spans="1:15" x14ac:dyDescent="0.2">
      <c r="A17651" t="s">
        <v>19092</v>
      </c>
      <c r="B17651" t="s">
        <v>10398</v>
      </c>
      <c r="C17651" t="s">
        <v>10399</v>
      </c>
      <c r="D17651" s="1">
        <v>28825.23</v>
      </c>
      <c r="E17651">
        <v>576.5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 s="1">
        <v>29401.73</v>
      </c>
      <c r="L17651">
        <v>2124</v>
      </c>
      <c r="M17651" s="1">
        <f>SUM(D17651:F17651,H17651)</f>
        <v>29401.73</v>
      </c>
      <c r="N17651">
        <f>0.1*M17651</f>
        <v>2940.1730000000002</v>
      </c>
      <c r="O17651" t="b">
        <f>G17651&gt;N17651</f>
        <v>0</v>
      </c>
    </row>
    <row r="17652" spans="1:15" x14ac:dyDescent="0.2">
      <c r="A17652" t="s">
        <v>19093</v>
      </c>
      <c r="B17652" t="s">
        <v>3883</v>
      </c>
      <c r="C17652" t="s">
        <v>17093</v>
      </c>
      <c r="D17652" s="1">
        <v>28228.400000000001</v>
      </c>
      <c r="E17652">
        <v>0</v>
      </c>
      <c r="F17652" s="1">
        <v>1168</v>
      </c>
      <c r="G17652">
        <v>0</v>
      </c>
      <c r="H17652">
        <v>0</v>
      </c>
      <c r="I17652">
        <v>0</v>
      </c>
      <c r="J17652">
        <v>0</v>
      </c>
      <c r="K17652" s="1">
        <v>29396.400000000001</v>
      </c>
      <c r="L17652">
        <v>2116</v>
      </c>
      <c r="M17652" s="1">
        <f>SUM(D17652:F17652,H17652)</f>
        <v>29396.400000000001</v>
      </c>
      <c r="N17652">
        <f>0.1*M17652</f>
        <v>2939.6400000000003</v>
      </c>
      <c r="O17652" t="b">
        <f>G17652&gt;N17652</f>
        <v>0</v>
      </c>
    </row>
    <row r="17653" spans="1:15" x14ac:dyDescent="0.2">
      <c r="A17653" t="s">
        <v>19094</v>
      </c>
      <c r="B17653" t="s">
        <v>3094</v>
      </c>
      <c r="C17653" t="s">
        <v>18027</v>
      </c>
      <c r="D17653" s="1">
        <v>27036.32</v>
      </c>
      <c r="E17653" s="1">
        <v>2352.4699999999998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s="1">
        <v>29388.79</v>
      </c>
      <c r="L17653">
        <v>2131</v>
      </c>
      <c r="M17653" s="1">
        <f>SUM(D17653:F17653,H17653)</f>
        <v>29388.79</v>
      </c>
      <c r="N17653">
        <f>0.1*M17653</f>
        <v>2938.8790000000004</v>
      </c>
      <c r="O17653" t="b">
        <f>G17653&gt;N17653</f>
        <v>0</v>
      </c>
    </row>
    <row r="17654" spans="1:15" x14ac:dyDescent="0.2">
      <c r="A17654" t="s">
        <v>19095</v>
      </c>
      <c r="B17654" t="s">
        <v>4108</v>
      </c>
      <c r="C17654" t="s">
        <v>9116</v>
      </c>
      <c r="D17654" s="1">
        <v>29383.14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 s="1">
        <v>29383.14</v>
      </c>
      <c r="L17654">
        <v>2124</v>
      </c>
      <c r="M17654" s="1">
        <f>SUM(D17654:F17654,H17654)</f>
        <v>29383.14</v>
      </c>
      <c r="N17654">
        <f>0.1*M17654</f>
        <v>2938.3140000000003</v>
      </c>
      <c r="O17654" t="b">
        <f>G17654&gt;N17654</f>
        <v>0</v>
      </c>
    </row>
    <row r="17655" spans="1:15" x14ac:dyDescent="0.2">
      <c r="A17655" t="s">
        <v>19096</v>
      </c>
      <c r="B17655" t="s">
        <v>16</v>
      </c>
      <c r="C17655" t="s">
        <v>17</v>
      </c>
      <c r="D17655">
        <v>0</v>
      </c>
      <c r="E17655">
        <v>0</v>
      </c>
      <c r="F17655">
        <v>0</v>
      </c>
      <c r="G17655">
        <v>0</v>
      </c>
      <c r="H17655" s="1">
        <v>29366.38</v>
      </c>
      <c r="I17655">
        <v>0</v>
      </c>
      <c r="J17655">
        <v>0</v>
      </c>
      <c r="K17655" s="1">
        <v>29366.38</v>
      </c>
      <c r="L17655">
        <v>2136</v>
      </c>
      <c r="M17655" s="1">
        <f>SUM(D17655:F17655,H17655)</f>
        <v>29366.38</v>
      </c>
      <c r="N17655">
        <f>0.1*M17655</f>
        <v>2936.6380000000004</v>
      </c>
      <c r="O17655" t="b">
        <f>G17655&gt;N17655</f>
        <v>0</v>
      </c>
    </row>
    <row r="17656" spans="1:15" x14ac:dyDescent="0.2">
      <c r="A17656" t="s">
        <v>19097</v>
      </c>
      <c r="B17656" t="s">
        <v>2209</v>
      </c>
      <c r="C17656" t="s">
        <v>8143</v>
      </c>
      <c r="D17656" s="1">
        <v>28811.46</v>
      </c>
      <c r="E17656">
        <v>544.73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s="1">
        <v>29356.19</v>
      </c>
      <c r="L17656">
        <v>2780</v>
      </c>
      <c r="M17656" s="1">
        <f>SUM(D17656:F17656,H17656)</f>
        <v>29356.19</v>
      </c>
      <c r="N17656">
        <f>0.1*M17656</f>
        <v>2935.6190000000001</v>
      </c>
      <c r="O17656" t="b">
        <f>G17656&gt;N17656</f>
        <v>0</v>
      </c>
    </row>
    <row r="17657" spans="1:15" x14ac:dyDescent="0.2">
      <c r="A17657" t="s">
        <v>19098</v>
      </c>
      <c r="B17657" t="s">
        <v>1741</v>
      </c>
      <c r="C17657" t="s">
        <v>13811</v>
      </c>
      <c r="D17657" s="1">
        <v>29345.919999999998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 s="1">
        <v>29345.919999999998</v>
      </c>
      <c r="L17657">
        <v>2124</v>
      </c>
      <c r="M17657" s="1">
        <f>SUM(D17657:F17657,H17657)</f>
        <v>29345.919999999998</v>
      </c>
      <c r="N17657">
        <f>0.1*M17657</f>
        <v>2934.5920000000001</v>
      </c>
      <c r="O17657" t="b">
        <f>G17657&gt;N17657</f>
        <v>0</v>
      </c>
    </row>
    <row r="17658" spans="1:15" x14ac:dyDescent="0.2">
      <c r="A17658" t="s">
        <v>19099</v>
      </c>
      <c r="B17658" t="s">
        <v>3148</v>
      </c>
      <c r="C17658" t="s">
        <v>9154</v>
      </c>
      <c r="D17658" s="1">
        <v>29343.5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 s="1">
        <v>29343.5</v>
      </c>
      <c r="L17658">
        <v>2130</v>
      </c>
      <c r="M17658" s="1">
        <f>SUM(D17658:F17658,H17658)</f>
        <v>29343.5</v>
      </c>
      <c r="N17658">
        <f>0.1*M17658</f>
        <v>2934.3500000000004</v>
      </c>
      <c r="O17658" t="b">
        <f>G17658&gt;N17658</f>
        <v>0</v>
      </c>
    </row>
    <row r="17659" spans="1:15" x14ac:dyDescent="0.2">
      <c r="A17659" t="s">
        <v>19100</v>
      </c>
      <c r="B17659" t="s">
        <v>3094</v>
      </c>
      <c r="C17659" t="s">
        <v>18027</v>
      </c>
      <c r="D17659" s="1">
        <v>26807.07</v>
      </c>
      <c r="E17659" s="1">
        <v>2524.8200000000002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1">
        <v>29331.89</v>
      </c>
      <c r="L17659">
        <v>2136</v>
      </c>
      <c r="M17659" s="1">
        <f>SUM(D17659:F17659,H17659)</f>
        <v>29331.89</v>
      </c>
      <c r="N17659">
        <f>0.1*M17659</f>
        <v>2933.1890000000003</v>
      </c>
      <c r="O17659" t="b">
        <f>G17659&gt;N17659</f>
        <v>0</v>
      </c>
    </row>
    <row r="17660" spans="1:15" x14ac:dyDescent="0.2">
      <c r="A17660" t="s">
        <v>19101</v>
      </c>
      <c r="B17660" t="s">
        <v>4060</v>
      </c>
      <c r="C17660" t="s">
        <v>1224</v>
      </c>
      <c r="D17660" s="1">
        <v>28516.42</v>
      </c>
      <c r="E17660">
        <v>804.46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s="1">
        <v>29320.880000000001</v>
      </c>
      <c r="L17660">
        <v>2132</v>
      </c>
      <c r="M17660" s="1">
        <f>SUM(D17660:F17660,H17660)</f>
        <v>29320.879999999997</v>
      </c>
      <c r="N17660">
        <f>0.1*M17660</f>
        <v>2932.0879999999997</v>
      </c>
      <c r="O17660" t="b">
        <f>G17660&gt;N17660</f>
        <v>0</v>
      </c>
    </row>
    <row r="17661" spans="1:15" x14ac:dyDescent="0.2">
      <c r="A17661" t="s">
        <v>19103</v>
      </c>
      <c r="B17661" t="s">
        <v>3481</v>
      </c>
      <c r="C17661" t="s">
        <v>17953</v>
      </c>
      <c r="D17661" s="1">
        <v>29130.99</v>
      </c>
      <c r="E17661">
        <v>0</v>
      </c>
      <c r="F17661">
        <v>0</v>
      </c>
      <c r="G17661">
        <v>148.16</v>
      </c>
      <c r="H17661">
        <v>0</v>
      </c>
      <c r="I17661">
        <v>0</v>
      </c>
      <c r="J17661">
        <v>0</v>
      </c>
      <c r="K17661" s="1">
        <v>29279.15</v>
      </c>
      <c r="L17661">
        <v>2122</v>
      </c>
      <c r="M17661" s="1">
        <f>SUM(D17661:F17661,H17661)</f>
        <v>29130.99</v>
      </c>
      <c r="N17661">
        <f>0.1*M17661</f>
        <v>2913.0990000000002</v>
      </c>
      <c r="O17661" t="b">
        <f>G17661&gt;N17661</f>
        <v>0</v>
      </c>
    </row>
    <row r="17662" spans="1:15" x14ac:dyDescent="0.2">
      <c r="A17662" t="s">
        <v>19104</v>
      </c>
      <c r="B17662" t="s">
        <v>2445</v>
      </c>
      <c r="C17662" t="s">
        <v>8143</v>
      </c>
      <c r="D17662" s="1">
        <v>28721.65</v>
      </c>
      <c r="E17662">
        <v>519.77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 s="1">
        <v>29241.42</v>
      </c>
      <c r="L17662">
        <v>2122</v>
      </c>
      <c r="M17662" s="1">
        <f>SUM(D17662:F17662,H17662)</f>
        <v>29241.420000000002</v>
      </c>
      <c r="N17662">
        <f>0.1*M17662</f>
        <v>2924.1420000000003</v>
      </c>
      <c r="O17662" t="b">
        <f>G17662&gt;N17662</f>
        <v>0</v>
      </c>
    </row>
    <row r="17663" spans="1:15" x14ac:dyDescent="0.2">
      <c r="A17663" t="s">
        <v>19105</v>
      </c>
      <c r="B17663" t="s">
        <v>2213</v>
      </c>
      <c r="C17663" t="s">
        <v>12464</v>
      </c>
      <c r="D17663" s="1">
        <v>25565.87</v>
      </c>
      <c r="E17663">
        <v>767.79</v>
      </c>
      <c r="F17663" s="1">
        <v>2890</v>
      </c>
      <c r="G17663">
        <v>0</v>
      </c>
      <c r="H17663">
        <v>0</v>
      </c>
      <c r="I17663">
        <v>0</v>
      </c>
      <c r="J17663">
        <v>0</v>
      </c>
      <c r="K17663" s="1">
        <v>29223.66</v>
      </c>
      <c r="L17663">
        <v>2124</v>
      </c>
      <c r="M17663" s="1">
        <f>SUM(D17663:F17663,H17663)</f>
        <v>29223.66</v>
      </c>
      <c r="N17663">
        <f>0.1*M17663</f>
        <v>2922.366</v>
      </c>
      <c r="O17663" t="b">
        <f>G17663&gt;N17663</f>
        <v>0</v>
      </c>
    </row>
    <row r="17664" spans="1:15" x14ac:dyDescent="0.2">
      <c r="A17664" t="s">
        <v>19106</v>
      </c>
      <c r="B17664" t="s">
        <v>3094</v>
      </c>
      <c r="C17664" t="s">
        <v>17514</v>
      </c>
      <c r="D17664" s="1">
        <v>26744.55</v>
      </c>
      <c r="E17664" s="1">
        <v>2472.0100000000002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 s="1">
        <v>29216.560000000001</v>
      </c>
      <c r="L17664">
        <v>2125</v>
      </c>
      <c r="M17664" s="1">
        <f>SUM(D17664:F17664,H17664)</f>
        <v>29216.559999999998</v>
      </c>
      <c r="N17664">
        <f>0.1*M17664</f>
        <v>2921.6559999999999</v>
      </c>
      <c r="O17664" t="b">
        <f>G17664&gt;N17664</f>
        <v>0</v>
      </c>
    </row>
    <row r="17665" spans="1:15" x14ac:dyDescent="0.2">
      <c r="A17665" t="s">
        <v>19107</v>
      </c>
      <c r="B17665" t="s">
        <v>3582</v>
      </c>
      <c r="C17665" t="s">
        <v>18638</v>
      </c>
      <c r="D17665" s="1">
        <v>27627.71</v>
      </c>
      <c r="E17665" s="1">
        <v>1569.4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 s="1">
        <v>29197.11</v>
      </c>
      <c r="L17665">
        <v>2121</v>
      </c>
      <c r="M17665" s="1">
        <f>SUM(D17665:F17665,H17665)</f>
        <v>29197.11</v>
      </c>
      <c r="N17665">
        <f>0.1*M17665</f>
        <v>2919.7110000000002</v>
      </c>
      <c r="O17665" t="b">
        <f>G17665&gt;N17665</f>
        <v>0</v>
      </c>
    </row>
    <row r="17666" spans="1:15" x14ac:dyDescent="0.2">
      <c r="A17666" t="s">
        <v>19108</v>
      </c>
      <c r="B17666" t="s">
        <v>5560</v>
      </c>
      <c r="C17666" t="s">
        <v>1224</v>
      </c>
      <c r="D17666" s="1">
        <v>28877.4</v>
      </c>
      <c r="E17666">
        <v>317.77999999999997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 s="1">
        <v>29195.18</v>
      </c>
      <c r="L17666">
        <v>2119</v>
      </c>
      <c r="M17666" s="1">
        <f>SUM(D17666:F17666,H17666)</f>
        <v>29195.18</v>
      </c>
      <c r="N17666">
        <f>0.1*M17666</f>
        <v>2919.518</v>
      </c>
      <c r="O17666" t="b">
        <f>G17666&gt;N17666</f>
        <v>0</v>
      </c>
    </row>
    <row r="17667" spans="1:15" x14ac:dyDescent="0.2">
      <c r="A17667" t="s">
        <v>19109</v>
      </c>
      <c r="B17667" t="s">
        <v>1397</v>
      </c>
      <c r="C17667" t="s">
        <v>18622</v>
      </c>
      <c r="D17667" s="1">
        <v>29088.84</v>
      </c>
      <c r="E17667">
        <v>0</v>
      </c>
      <c r="F17667">
        <v>100</v>
      </c>
      <c r="G17667">
        <v>0</v>
      </c>
      <c r="H17667">
        <v>0</v>
      </c>
      <c r="I17667">
        <v>0</v>
      </c>
      <c r="J17667">
        <v>0</v>
      </c>
      <c r="K17667" s="1">
        <v>29188.84</v>
      </c>
      <c r="L17667">
        <v>2118</v>
      </c>
      <c r="M17667" s="1">
        <f>SUM(D17667:F17667,H17667)</f>
        <v>29188.84</v>
      </c>
      <c r="N17667">
        <f>0.1*M17667</f>
        <v>2918.884</v>
      </c>
      <c r="O17667" t="b">
        <f>G17667&gt;N17667</f>
        <v>0</v>
      </c>
    </row>
    <row r="17668" spans="1:15" x14ac:dyDescent="0.2">
      <c r="A17668" t="s">
        <v>19110</v>
      </c>
      <c r="B17668" t="s">
        <v>19</v>
      </c>
      <c r="C17668" t="s">
        <v>19111</v>
      </c>
      <c r="D17668" s="1">
        <v>28933.32</v>
      </c>
      <c r="E17668">
        <v>0</v>
      </c>
      <c r="F17668">
        <v>250</v>
      </c>
      <c r="G17668">
        <v>0</v>
      </c>
      <c r="H17668">
        <v>0</v>
      </c>
      <c r="I17668">
        <v>0</v>
      </c>
      <c r="J17668">
        <v>0</v>
      </c>
      <c r="K17668" s="1">
        <v>29183.32</v>
      </c>
      <c r="L17668">
        <v>2021</v>
      </c>
      <c r="M17668" s="1">
        <f>SUM(D17668:F17668,H17668)</f>
        <v>29183.32</v>
      </c>
      <c r="N17668">
        <f>0.1*M17668</f>
        <v>2918.3320000000003</v>
      </c>
      <c r="O17668" t="b">
        <f>G17668&gt;N17668</f>
        <v>0</v>
      </c>
    </row>
    <row r="17669" spans="1:15" x14ac:dyDescent="0.2">
      <c r="A17669" t="s">
        <v>19112</v>
      </c>
      <c r="B17669" t="s">
        <v>19</v>
      </c>
      <c r="C17669" t="s">
        <v>19111</v>
      </c>
      <c r="D17669" s="1">
        <v>28933.32</v>
      </c>
      <c r="E17669">
        <v>0</v>
      </c>
      <c r="F17669">
        <v>250</v>
      </c>
      <c r="G17669">
        <v>0</v>
      </c>
      <c r="H17669">
        <v>0</v>
      </c>
      <c r="I17669">
        <v>0</v>
      </c>
      <c r="J17669">
        <v>0</v>
      </c>
      <c r="K17669" s="1">
        <v>29183.32</v>
      </c>
      <c r="L17669">
        <v>2451</v>
      </c>
      <c r="M17669" s="1">
        <f>SUM(D17669:F17669,H17669)</f>
        <v>29183.32</v>
      </c>
      <c r="N17669">
        <f>0.1*M17669</f>
        <v>2918.3320000000003</v>
      </c>
      <c r="O17669" t="b">
        <f>G17669&gt;N17669</f>
        <v>0</v>
      </c>
    </row>
    <row r="17670" spans="1:15" x14ac:dyDescent="0.2">
      <c r="A17670" t="s">
        <v>19113</v>
      </c>
      <c r="B17670" t="s">
        <v>906</v>
      </c>
      <c r="C17670" t="s">
        <v>14378</v>
      </c>
      <c r="D17670" s="1">
        <v>29181.8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 s="1">
        <v>29181.8</v>
      </c>
      <c r="L17670">
        <v>2136</v>
      </c>
      <c r="M17670" s="1">
        <f>SUM(D17670:F17670,H17670)</f>
        <v>29181.8</v>
      </c>
      <c r="N17670">
        <f>0.1*M17670</f>
        <v>2918.1800000000003</v>
      </c>
      <c r="O17670" t="b">
        <f>G17670&gt;N17670</f>
        <v>0</v>
      </c>
    </row>
    <row r="17671" spans="1:15" x14ac:dyDescent="0.2">
      <c r="A17671" t="s">
        <v>19114</v>
      </c>
      <c r="B17671" t="s">
        <v>3094</v>
      </c>
      <c r="C17671" t="s">
        <v>17622</v>
      </c>
      <c r="D17671" s="1">
        <v>29164.52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s="1">
        <v>29164.52</v>
      </c>
      <c r="L17671">
        <v>2125</v>
      </c>
      <c r="M17671" s="1">
        <f>SUM(D17671:F17671,H17671)</f>
        <v>29164.52</v>
      </c>
      <c r="N17671">
        <f>0.1*M17671</f>
        <v>2916.4520000000002</v>
      </c>
      <c r="O17671" t="b">
        <f>G17671&gt;N17671</f>
        <v>0</v>
      </c>
    </row>
    <row r="17672" spans="1:15" x14ac:dyDescent="0.2">
      <c r="A17672" t="s">
        <v>19115</v>
      </c>
      <c r="B17672" t="s">
        <v>2209</v>
      </c>
      <c r="C17672" t="s">
        <v>8143</v>
      </c>
      <c r="D17672" s="1">
        <v>28623.87</v>
      </c>
      <c r="E17672">
        <v>533.21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s="1">
        <v>29157.08</v>
      </c>
      <c r="L17672">
        <v>2121</v>
      </c>
      <c r="M17672" s="1">
        <f>SUM(D17672:F17672,H17672)</f>
        <v>29157.079999999998</v>
      </c>
      <c r="N17672">
        <f>0.1*M17672</f>
        <v>2915.7080000000001</v>
      </c>
      <c r="O17672" t="b">
        <f>G17672&gt;N17672</f>
        <v>0</v>
      </c>
    </row>
    <row r="17673" spans="1:15" x14ac:dyDescent="0.2">
      <c r="A17673" t="s">
        <v>19116</v>
      </c>
      <c r="B17673" t="s">
        <v>4703</v>
      </c>
      <c r="C17673" t="s">
        <v>1224</v>
      </c>
      <c r="D17673" s="1">
        <v>28995.96</v>
      </c>
      <c r="E17673">
        <v>153.65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s="1">
        <v>29149.61</v>
      </c>
      <c r="L17673">
        <v>2140</v>
      </c>
      <c r="M17673" s="1">
        <f>SUM(D17673:F17673,H17673)</f>
        <v>29149.61</v>
      </c>
      <c r="N17673">
        <f>0.1*M17673</f>
        <v>2914.9610000000002</v>
      </c>
      <c r="O17673" t="b">
        <f>G17673&gt;N17673</f>
        <v>0</v>
      </c>
    </row>
    <row r="17674" spans="1:15" x14ac:dyDescent="0.2">
      <c r="A17674" t="s">
        <v>19117</v>
      </c>
      <c r="B17674" t="s">
        <v>4703</v>
      </c>
      <c r="C17674" t="s">
        <v>1224</v>
      </c>
      <c r="D17674" s="1">
        <v>28995.96</v>
      </c>
      <c r="E17674">
        <v>153.65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s="1">
        <v>29149.61</v>
      </c>
      <c r="L17674">
        <v>2118</v>
      </c>
      <c r="M17674" s="1">
        <f>SUM(D17674:F17674,H17674)</f>
        <v>29149.61</v>
      </c>
      <c r="N17674">
        <f>0.1*M17674</f>
        <v>2914.9610000000002</v>
      </c>
      <c r="O17674" t="b">
        <f>G17674&gt;N17674</f>
        <v>0</v>
      </c>
    </row>
    <row r="17675" spans="1:15" x14ac:dyDescent="0.2">
      <c r="A17675" t="s">
        <v>19118</v>
      </c>
      <c r="B17675" t="s">
        <v>3988</v>
      </c>
      <c r="C17675" t="s">
        <v>17953</v>
      </c>
      <c r="D17675" s="1">
        <v>27534.22</v>
      </c>
      <c r="E17675">
        <v>0</v>
      </c>
      <c r="F17675" s="1">
        <v>1600</v>
      </c>
      <c r="G17675">
        <v>0</v>
      </c>
      <c r="H17675">
        <v>0</v>
      </c>
      <c r="I17675">
        <v>0</v>
      </c>
      <c r="J17675">
        <v>0</v>
      </c>
      <c r="K17675" s="1">
        <v>29134.22</v>
      </c>
      <c r="L17675">
        <v>2151</v>
      </c>
      <c r="M17675" s="1">
        <f>SUM(D17675:F17675,H17675)</f>
        <v>29134.22</v>
      </c>
      <c r="N17675">
        <f>0.1*M17675</f>
        <v>2913.4220000000005</v>
      </c>
      <c r="O17675" t="b">
        <f>G17675&gt;N17675</f>
        <v>0</v>
      </c>
    </row>
    <row r="17676" spans="1:15" x14ac:dyDescent="0.2">
      <c r="A17676" t="s">
        <v>19119</v>
      </c>
      <c r="B17676" t="s">
        <v>3094</v>
      </c>
      <c r="C17676" t="s">
        <v>17514</v>
      </c>
      <c r="D17676" s="1">
        <v>26434.06</v>
      </c>
      <c r="E17676" s="1">
        <v>2697.31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1">
        <v>29131.37</v>
      </c>
      <c r="L17676">
        <v>2125</v>
      </c>
      <c r="M17676" s="1">
        <f>SUM(D17676:F17676,H17676)</f>
        <v>29131.370000000003</v>
      </c>
      <c r="N17676">
        <f>0.1*M17676</f>
        <v>2913.1370000000006</v>
      </c>
      <c r="O17676" t="b">
        <f>G17676&gt;N17676</f>
        <v>0</v>
      </c>
    </row>
    <row r="17677" spans="1:15" x14ac:dyDescent="0.2">
      <c r="A17677" t="s">
        <v>19120</v>
      </c>
      <c r="B17677" t="s">
        <v>2098</v>
      </c>
      <c r="C17677" t="s">
        <v>8143</v>
      </c>
      <c r="D17677" s="1">
        <v>28224.38</v>
      </c>
      <c r="E17677">
        <v>743.97</v>
      </c>
      <c r="F17677">
        <v>160.86000000000001</v>
      </c>
      <c r="G17677">
        <v>0</v>
      </c>
      <c r="H17677">
        <v>0</v>
      </c>
      <c r="I17677">
        <v>0</v>
      </c>
      <c r="J17677">
        <v>0</v>
      </c>
      <c r="K17677" s="1">
        <v>29129.21</v>
      </c>
      <c r="L17677">
        <v>91803</v>
      </c>
      <c r="M17677" s="1">
        <f>SUM(D17677:F17677,H17677)</f>
        <v>29129.210000000003</v>
      </c>
      <c r="N17677">
        <f>0.1*M17677</f>
        <v>2912.9210000000003</v>
      </c>
      <c r="O17677" t="b">
        <f>G17677&gt;N17677</f>
        <v>0</v>
      </c>
    </row>
    <row r="17678" spans="1:15" x14ac:dyDescent="0.2">
      <c r="A17678" t="s">
        <v>19121</v>
      </c>
      <c r="B17678" t="s">
        <v>1741</v>
      </c>
      <c r="C17678" t="s">
        <v>11259</v>
      </c>
      <c r="D17678" s="1">
        <v>16313.6</v>
      </c>
      <c r="E17678">
        <v>275.5</v>
      </c>
      <c r="F17678" s="1">
        <v>12527.5</v>
      </c>
      <c r="G17678">
        <v>0</v>
      </c>
      <c r="H17678">
        <v>0</v>
      </c>
      <c r="I17678">
        <v>0</v>
      </c>
      <c r="J17678">
        <v>0</v>
      </c>
      <c r="K17678" s="1">
        <v>29116.6</v>
      </c>
      <c r="L17678">
        <v>2136</v>
      </c>
      <c r="M17678" s="1">
        <f>SUM(D17678:F17678,H17678)</f>
        <v>29116.6</v>
      </c>
      <c r="N17678">
        <f>0.1*M17678</f>
        <v>2911.66</v>
      </c>
      <c r="O17678" t="b">
        <f>G17678&gt;N17678</f>
        <v>0</v>
      </c>
    </row>
    <row r="17679" spans="1:15" x14ac:dyDescent="0.2">
      <c r="A17679" t="s">
        <v>19122</v>
      </c>
      <c r="B17679" t="s">
        <v>10398</v>
      </c>
      <c r="C17679" t="s">
        <v>10649</v>
      </c>
      <c r="D17679" s="1">
        <v>28132.01</v>
      </c>
      <c r="E17679">
        <v>779.4</v>
      </c>
      <c r="F17679">
        <v>200</v>
      </c>
      <c r="G17679">
        <v>0</v>
      </c>
      <c r="H17679">
        <v>0</v>
      </c>
      <c r="I17679">
        <v>0</v>
      </c>
      <c r="J17679">
        <v>0</v>
      </c>
      <c r="K17679" s="1">
        <v>29111.41</v>
      </c>
      <c r="L17679">
        <v>2128</v>
      </c>
      <c r="M17679" s="1">
        <f>SUM(D17679:F17679,H17679)</f>
        <v>29111.41</v>
      </c>
      <c r="N17679">
        <f>0.1*M17679</f>
        <v>2911.1410000000001</v>
      </c>
      <c r="O17679" t="b">
        <f>G17679&gt;N17679</f>
        <v>0</v>
      </c>
    </row>
    <row r="17680" spans="1:15" x14ac:dyDescent="0.2">
      <c r="A17680" t="s">
        <v>19123</v>
      </c>
      <c r="B17680" t="s">
        <v>3148</v>
      </c>
      <c r="C17680" t="s">
        <v>9116</v>
      </c>
      <c r="D17680" s="1">
        <v>29097.29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 s="1">
        <v>29097.29</v>
      </c>
      <c r="L17680">
        <v>2139</v>
      </c>
      <c r="M17680" s="1">
        <f>SUM(D17680:F17680,H17680)</f>
        <v>29097.29</v>
      </c>
      <c r="N17680">
        <f>0.1*M17680</f>
        <v>2909.7290000000003</v>
      </c>
      <c r="O17680" t="b">
        <f>G17680&gt;N17680</f>
        <v>0</v>
      </c>
    </row>
    <row r="17681" spans="1:15" x14ac:dyDescent="0.2">
      <c r="A17681" t="s">
        <v>19124</v>
      </c>
      <c r="B17681" t="s">
        <v>5580</v>
      </c>
      <c r="C17681" t="s">
        <v>2969</v>
      </c>
      <c r="D17681" s="1">
        <v>29094.639999999999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 s="1">
        <v>29094.639999999999</v>
      </c>
      <c r="L17681">
        <v>2453</v>
      </c>
      <c r="M17681" s="1">
        <f>SUM(D17681:F17681,H17681)</f>
        <v>29094.639999999999</v>
      </c>
      <c r="N17681">
        <f>0.1*M17681</f>
        <v>2909.4639999999999</v>
      </c>
      <c r="O17681" t="b">
        <f>G17681&gt;N17681</f>
        <v>0</v>
      </c>
    </row>
    <row r="17682" spans="1:15" x14ac:dyDescent="0.2">
      <c r="A17682" t="s">
        <v>19125</v>
      </c>
      <c r="B17682" t="s">
        <v>1987</v>
      </c>
      <c r="C17682" t="s">
        <v>17953</v>
      </c>
      <c r="D17682" s="1">
        <v>28950.26</v>
      </c>
      <c r="E17682">
        <v>0</v>
      </c>
      <c r="F17682">
        <v>100</v>
      </c>
      <c r="G17682">
        <v>25.63</v>
      </c>
      <c r="H17682">
        <v>0</v>
      </c>
      <c r="I17682">
        <v>0</v>
      </c>
      <c r="J17682">
        <v>0</v>
      </c>
      <c r="K17682" s="1">
        <v>29075.89</v>
      </c>
      <c r="L17682">
        <v>2126</v>
      </c>
      <c r="M17682" s="1">
        <f>SUM(D17682:F17682,H17682)</f>
        <v>29050.26</v>
      </c>
      <c r="N17682">
        <f>0.1*M17682</f>
        <v>2905.0259999999998</v>
      </c>
      <c r="O17682" t="b">
        <f>G17682&gt;N17682</f>
        <v>0</v>
      </c>
    </row>
    <row r="17683" spans="1:15" x14ac:dyDescent="0.2">
      <c r="A17683" t="s">
        <v>19126</v>
      </c>
      <c r="B17683" t="s">
        <v>3094</v>
      </c>
      <c r="C17683" t="s">
        <v>18027</v>
      </c>
      <c r="D17683" s="1">
        <v>28362.87</v>
      </c>
      <c r="E17683">
        <v>710.71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s="1">
        <v>29073.58</v>
      </c>
      <c r="L17683">
        <v>2136</v>
      </c>
      <c r="M17683" s="1">
        <f>SUM(D17683:F17683,H17683)</f>
        <v>29073.579999999998</v>
      </c>
      <c r="N17683">
        <f>0.1*M17683</f>
        <v>2907.3580000000002</v>
      </c>
      <c r="O17683" t="b">
        <f>G17683&gt;N17683</f>
        <v>0</v>
      </c>
    </row>
    <row r="17684" spans="1:15" x14ac:dyDescent="0.2">
      <c r="A17684" t="s">
        <v>19127</v>
      </c>
      <c r="B17684" t="s">
        <v>2165</v>
      </c>
      <c r="C17684" t="s">
        <v>17953</v>
      </c>
      <c r="D17684" s="1">
        <v>28948.55</v>
      </c>
      <c r="E17684">
        <v>0</v>
      </c>
      <c r="F17684">
        <v>100</v>
      </c>
      <c r="G17684">
        <v>13.07</v>
      </c>
      <c r="H17684">
        <v>0</v>
      </c>
      <c r="I17684">
        <v>0</v>
      </c>
      <c r="J17684">
        <v>0</v>
      </c>
      <c r="K17684" s="1">
        <v>29061.62</v>
      </c>
      <c r="L17684">
        <v>2120</v>
      </c>
      <c r="M17684" s="1">
        <f>SUM(D17684:F17684,H17684)</f>
        <v>29048.55</v>
      </c>
      <c r="N17684">
        <f>0.1*M17684</f>
        <v>2904.855</v>
      </c>
      <c r="O17684" t="b">
        <f>G17684&gt;N17684</f>
        <v>0</v>
      </c>
    </row>
    <row r="17685" spans="1:15" x14ac:dyDescent="0.2">
      <c r="A17685" t="s">
        <v>19128</v>
      </c>
      <c r="B17685" t="s">
        <v>3135</v>
      </c>
      <c r="C17685" t="s">
        <v>4081</v>
      </c>
      <c r="D17685">
        <v>0</v>
      </c>
      <c r="E17685">
        <v>0</v>
      </c>
      <c r="F17685" s="1">
        <v>29045.94</v>
      </c>
      <c r="G17685">
        <v>0</v>
      </c>
      <c r="H17685">
        <v>0</v>
      </c>
      <c r="I17685">
        <v>0</v>
      </c>
      <c r="J17685">
        <v>0</v>
      </c>
      <c r="K17685" s="1">
        <v>29045.94</v>
      </c>
      <c r="L17685">
        <v>1902</v>
      </c>
      <c r="M17685" s="1">
        <f>SUM(D17685:F17685,H17685)</f>
        <v>29045.94</v>
      </c>
      <c r="N17685">
        <f>0.1*M17685</f>
        <v>2904.5940000000001</v>
      </c>
      <c r="O17685" t="b">
        <f>G17685&gt;N17685</f>
        <v>0</v>
      </c>
    </row>
    <row r="17686" spans="1:15" x14ac:dyDescent="0.2">
      <c r="A17686" t="s">
        <v>19129</v>
      </c>
      <c r="B17686" t="s">
        <v>1722</v>
      </c>
      <c r="C17686" t="s">
        <v>19130</v>
      </c>
      <c r="D17686" s="1">
        <v>21210.799999999999</v>
      </c>
      <c r="E17686">
        <v>0</v>
      </c>
      <c r="F17686" s="1">
        <v>7830.96</v>
      </c>
      <c r="G17686">
        <v>0</v>
      </c>
      <c r="H17686">
        <v>0</v>
      </c>
      <c r="I17686">
        <v>0</v>
      </c>
      <c r="J17686">
        <v>0</v>
      </c>
      <c r="K17686" s="1">
        <v>29041.759999999998</v>
      </c>
      <c r="L17686">
        <v>2132</v>
      </c>
      <c r="M17686" s="1">
        <f>SUM(D17686:F17686,H17686)</f>
        <v>29041.759999999998</v>
      </c>
      <c r="N17686">
        <f>0.1*M17686</f>
        <v>2904.1759999999999</v>
      </c>
      <c r="O17686" t="b">
        <f>G17686&gt;N17686</f>
        <v>0</v>
      </c>
    </row>
    <row r="17687" spans="1:15" x14ac:dyDescent="0.2">
      <c r="A17687" t="s">
        <v>19131</v>
      </c>
      <c r="B17687" t="s">
        <v>3094</v>
      </c>
      <c r="C17687" t="s">
        <v>18027</v>
      </c>
      <c r="D17687" s="1">
        <v>27558.62</v>
      </c>
      <c r="E17687" s="1">
        <v>1470.35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1">
        <v>29028.97</v>
      </c>
      <c r="L17687">
        <v>2121</v>
      </c>
      <c r="M17687" s="1">
        <f>SUM(D17687:F17687,H17687)</f>
        <v>29028.969999999998</v>
      </c>
      <c r="N17687">
        <f>0.1*M17687</f>
        <v>2902.8969999999999</v>
      </c>
      <c r="O17687" t="b">
        <f>G17687&gt;N17687</f>
        <v>0</v>
      </c>
    </row>
    <row r="17688" spans="1:15" x14ac:dyDescent="0.2">
      <c r="A17688" t="s">
        <v>19132</v>
      </c>
      <c r="B17688" t="s">
        <v>3094</v>
      </c>
      <c r="C17688" t="s">
        <v>17514</v>
      </c>
      <c r="D17688" s="1">
        <v>26448.42</v>
      </c>
      <c r="E17688" s="1">
        <v>2552.9499999999998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s="1">
        <v>29001.37</v>
      </c>
      <c r="L17688">
        <v>2124</v>
      </c>
      <c r="M17688" s="1">
        <f>SUM(D17688:F17688,H17688)</f>
        <v>29001.37</v>
      </c>
      <c r="N17688">
        <f>0.1*M17688</f>
        <v>2900.1370000000002</v>
      </c>
      <c r="O17688" t="b">
        <f>G17688&gt;N17688</f>
        <v>0</v>
      </c>
    </row>
    <row r="17689" spans="1:15" x14ac:dyDescent="0.2">
      <c r="A17689" t="s">
        <v>19134</v>
      </c>
      <c r="B17689" t="s">
        <v>2165</v>
      </c>
      <c r="C17689" t="s">
        <v>3943</v>
      </c>
      <c r="D17689" s="1">
        <v>28903.91</v>
      </c>
      <c r="E17689">
        <v>89.78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s="1">
        <v>28993.69</v>
      </c>
      <c r="L17689">
        <v>2125</v>
      </c>
      <c r="M17689" s="1">
        <f>SUM(D17689:F17689,H17689)</f>
        <v>28993.69</v>
      </c>
      <c r="N17689">
        <f>0.1*M17689</f>
        <v>2899.3690000000001</v>
      </c>
      <c r="O17689" t="b">
        <f>G17689&gt;N17689</f>
        <v>0</v>
      </c>
    </row>
    <row r="17690" spans="1:15" x14ac:dyDescent="0.2">
      <c r="A17690" t="s">
        <v>19135</v>
      </c>
      <c r="B17690" t="s">
        <v>1297</v>
      </c>
      <c r="C17690" t="s">
        <v>13835</v>
      </c>
      <c r="D17690" s="1">
        <v>27212.400000000001</v>
      </c>
      <c r="E17690">
        <v>0</v>
      </c>
      <c r="F17690">
        <v>250</v>
      </c>
      <c r="G17690" s="1">
        <v>1525.69</v>
      </c>
      <c r="H17690">
        <v>0</v>
      </c>
      <c r="I17690">
        <v>0</v>
      </c>
      <c r="J17690">
        <v>0</v>
      </c>
      <c r="K17690" s="1">
        <v>28988.09</v>
      </c>
      <c r="L17690">
        <v>2125</v>
      </c>
      <c r="M17690" s="1">
        <f>SUM(D17690:F17690,H17690)</f>
        <v>27462.400000000001</v>
      </c>
      <c r="N17690">
        <f>0.1*M17690</f>
        <v>2746.2400000000002</v>
      </c>
      <c r="O17690" t="b">
        <f>G17690&gt;N17690</f>
        <v>0</v>
      </c>
    </row>
    <row r="17691" spans="1:15" x14ac:dyDescent="0.2">
      <c r="A17691" t="s">
        <v>19136</v>
      </c>
      <c r="B17691" t="s">
        <v>2901</v>
      </c>
      <c r="C17691" t="s">
        <v>3943</v>
      </c>
      <c r="D17691" s="1">
        <v>28294.18</v>
      </c>
      <c r="E17691">
        <v>70.97</v>
      </c>
      <c r="F17691">
        <v>600</v>
      </c>
      <c r="G17691">
        <v>0</v>
      </c>
      <c r="H17691">
        <v>0</v>
      </c>
      <c r="I17691">
        <v>0</v>
      </c>
      <c r="J17691">
        <v>0</v>
      </c>
      <c r="K17691" s="1">
        <v>28965.15</v>
      </c>
      <c r="L17691">
        <v>2180</v>
      </c>
      <c r="M17691" s="1">
        <f>SUM(D17691:F17691,H17691)</f>
        <v>28965.15</v>
      </c>
      <c r="N17691">
        <f>0.1*M17691</f>
        <v>2896.5150000000003</v>
      </c>
      <c r="O17691" t="b">
        <f>G17691&gt;N17691</f>
        <v>0</v>
      </c>
    </row>
    <row r="17692" spans="1:15" x14ac:dyDescent="0.2">
      <c r="A17692" t="s">
        <v>19137</v>
      </c>
      <c r="B17692" t="s">
        <v>3094</v>
      </c>
      <c r="C17692" t="s">
        <v>18027</v>
      </c>
      <c r="D17692" s="1">
        <v>26592.59</v>
      </c>
      <c r="E17692" s="1">
        <v>2360.7800000000002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 s="1">
        <v>28953.37</v>
      </c>
      <c r="L17692">
        <v>2124</v>
      </c>
      <c r="M17692" s="1">
        <f>SUM(D17692:F17692,H17692)</f>
        <v>28953.37</v>
      </c>
      <c r="N17692">
        <f>0.1*M17692</f>
        <v>2895.337</v>
      </c>
      <c r="O17692" t="b">
        <f>G17692&gt;N17692</f>
        <v>0</v>
      </c>
    </row>
    <row r="17693" spans="1:15" x14ac:dyDescent="0.2">
      <c r="A17693" t="s">
        <v>19138</v>
      </c>
      <c r="B17693" t="s">
        <v>2471</v>
      </c>
      <c r="C17693" t="s">
        <v>3341</v>
      </c>
      <c r="D17693" s="1">
        <v>28952.32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s="1">
        <v>28952.32</v>
      </c>
      <c r="L17693">
        <v>2131</v>
      </c>
      <c r="M17693" s="1">
        <f>SUM(D17693:F17693,H17693)</f>
        <v>28952.32</v>
      </c>
      <c r="N17693">
        <f>0.1*M17693</f>
        <v>2895.232</v>
      </c>
      <c r="O17693" t="b">
        <f>G17693&gt;N17693</f>
        <v>0</v>
      </c>
    </row>
    <row r="17694" spans="1:15" x14ac:dyDescent="0.2">
      <c r="A17694" t="s">
        <v>19139</v>
      </c>
      <c r="B17694" t="s">
        <v>2390</v>
      </c>
      <c r="C17694" t="s">
        <v>1224</v>
      </c>
      <c r="D17694" s="1">
        <v>28945.93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s="1">
        <v>28945.93</v>
      </c>
      <c r="L17694">
        <v>2368</v>
      </c>
      <c r="M17694" s="1">
        <f>SUM(D17694:F17694,H17694)</f>
        <v>28945.93</v>
      </c>
      <c r="N17694">
        <f>0.1*M17694</f>
        <v>2894.5930000000003</v>
      </c>
      <c r="O17694" t="b">
        <f>G17694&gt;N17694</f>
        <v>0</v>
      </c>
    </row>
    <row r="17695" spans="1:15" x14ac:dyDescent="0.2">
      <c r="A17695" t="s">
        <v>19140</v>
      </c>
      <c r="B17695" t="s">
        <v>2165</v>
      </c>
      <c r="C17695" t="s">
        <v>17953</v>
      </c>
      <c r="D17695" s="1">
        <v>28741.31</v>
      </c>
      <c r="E17695">
        <v>0</v>
      </c>
      <c r="F17695">
        <v>100</v>
      </c>
      <c r="G17695">
        <v>104.57</v>
      </c>
      <c r="H17695">
        <v>0</v>
      </c>
      <c r="I17695">
        <v>0</v>
      </c>
      <c r="J17695">
        <v>0</v>
      </c>
      <c r="K17695" s="1">
        <v>28945.88</v>
      </c>
      <c r="L17695">
        <v>2130</v>
      </c>
      <c r="M17695" s="1">
        <f>SUM(D17695:F17695,H17695)</f>
        <v>28841.31</v>
      </c>
      <c r="N17695">
        <f>0.1*M17695</f>
        <v>2884.1310000000003</v>
      </c>
      <c r="O17695" t="b">
        <f>G17695&gt;N17695</f>
        <v>0</v>
      </c>
    </row>
    <row r="17696" spans="1:15" x14ac:dyDescent="0.2">
      <c r="A17696" t="s">
        <v>19141</v>
      </c>
      <c r="B17696" t="s">
        <v>5580</v>
      </c>
      <c r="C17696" t="s">
        <v>1224</v>
      </c>
      <c r="D17696" s="1">
        <v>28823.69</v>
      </c>
      <c r="E17696">
        <v>97.75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s="1">
        <v>28921.439999999999</v>
      </c>
      <c r="L17696">
        <v>2127</v>
      </c>
      <c r="M17696" s="1">
        <f>SUM(D17696:F17696,H17696)</f>
        <v>28921.439999999999</v>
      </c>
      <c r="N17696">
        <f>0.1*M17696</f>
        <v>2892.1440000000002</v>
      </c>
      <c r="O17696" t="b">
        <f>G17696&gt;N17696</f>
        <v>0</v>
      </c>
    </row>
    <row r="17697" spans="1:15" x14ac:dyDescent="0.2">
      <c r="A17697" t="s">
        <v>19142</v>
      </c>
      <c r="B17697" t="s">
        <v>10398</v>
      </c>
      <c r="C17697" t="s">
        <v>10399</v>
      </c>
      <c r="D17697" s="1">
        <v>26417.25</v>
      </c>
      <c r="E17697">
        <v>501.6</v>
      </c>
      <c r="F17697" s="1">
        <v>2000</v>
      </c>
      <c r="G17697">
        <v>0</v>
      </c>
      <c r="H17697">
        <v>0</v>
      </c>
      <c r="I17697">
        <v>0</v>
      </c>
      <c r="J17697">
        <v>0</v>
      </c>
      <c r="K17697" s="1">
        <v>28918.85</v>
      </c>
      <c r="L17697">
        <v>2703</v>
      </c>
      <c r="M17697" s="1">
        <f>SUM(D17697:F17697,H17697)</f>
        <v>28918.85</v>
      </c>
      <c r="N17697">
        <f>0.1*M17697</f>
        <v>2891.8850000000002</v>
      </c>
      <c r="O17697" t="b">
        <f>G17697&gt;N17697</f>
        <v>0</v>
      </c>
    </row>
    <row r="17698" spans="1:15" x14ac:dyDescent="0.2">
      <c r="A17698" t="s">
        <v>19143</v>
      </c>
      <c r="B17698" t="s">
        <v>3094</v>
      </c>
      <c r="C17698" t="s">
        <v>17514</v>
      </c>
      <c r="D17698" s="1">
        <v>26147.439999999999</v>
      </c>
      <c r="E17698" s="1">
        <v>2758.75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s="1">
        <v>28906.19</v>
      </c>
      <c r="L17698">
        <v>2126</v>
      </c>
      <c r="M17698" s="1">
        <f>SUM(D17698:F17698,H17698)</f>
        <v>28906.19</v>
      </c>
      <c r="N17698">
        <f>0.1*M17698</f>
        <v>2890.6190000000001</v>
      </c>
      <c r="O17698" t="b">
        <f>G17698&gt;N17698</f>
        <v>0</v>
      </c>
    </row>
    <row r="17699" spans="1:15" x14ac:dyDescent="0.2">
      <c r="A17699" t="s">
        <v>19144</v>
      </c>
      <c r="B17699" t="s">
        <v>10398</v>
      </c>
      <c r="C17699" t="s">
        <v>10399</v>
      </c>
      <c r="D17699" s="1">
        <v>28338.25</v>
      </c>
      <c r="E17699">
        <v>566.77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 s="1">
        <v>28905.02</v>
      </c>
      <c r="L17699">
        <v>2135</v>
      </c>
      <c r="M17699" s="1">
        <f>SUM(D17699:F17699,H17699)</f>
        <v>28905.02</v>
      </c>
      <c r="N17699">
        <f>0.1*M17699</f>
        <v>2890.5020000000004</v>
      </c>
      <c r="O17699" t="b">
        <f>G17699&gt;N17699</f>
        <v>0</v>
      </c>
    </row>
    <row r="17700" spans="1:15" x14ac:dyDescent="0.2">
      <c r="A17700" t="s">
        <v>19145</v>
      </c>
      <c r="B17700" t="s">
        <v>32</v>
      </c>
      <c r="C17700" t="s">
        <v>19146</v>
      </c>
      <c r="D17700" s="1">
        <v>28654.05</v>
      </c>
      <c r="E17700">
        <v>0</v>
      </c>
      <c r="F17700">
        <v>250</v>
      </c>
      <c r="G17700">
        <v>0</v>
      </c>
      <c r="H17700">
        <v>0</v>
      </c>
      <c r="I17700">
        <v>0</v>
      </c>
      <c r="J17700">
        <v>0</v>
      </c>
      <c r="K17700" s="1">
        <v>28904.05</v>
      </c>
      <c r="L17700">
        <v>2125</v>
      </c>
      <c r="M17700" s="1">
        <f>SUM(D17700:F17700,H17700)</f>
        <v>28904.05</v>
      </c>
      <c r="N17700">
        <f>0.1*M17700</f>
        <v>2890.4050000000002</v>
      </c>
      <c r="O17700" t="b">
        <f>G17700&gt;N17700</f>
        <v>0</v>
      </c>
    </row>
    <row r="17701" spans="1:15" x14ac:dyDescent="0.2">
      <c r="A17701" t="s">
        <v>19147</v>
      </c>
      <c r="B17701" t="s">
        <v>5580</v>
      </c>
      <c r="C17701" t="s">
        <v>1224</v>
      </c>
      <c r="D17701" s="1">
        <v>28876.880000000001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 s="1">
        <v>28876.880000000001</v>
      </c>
      <c r="L17701">
        <v>2145</v>
      </c>
      <c r="M17701" s="1">
        <f>SUM(D17701:F17701,H17701)</f>
        <v>28876.880000000001</v>
      </c>
      <c r="N17701">
        <f>0.1*M17701</f>
        <v>2887.6880000000001</v>
      </c>
      <c r="O17701" t="b">
        <f>G17701&gt;N17701</f>
        <v>0</v>
      </c>
    </row>
    <row r="17702" spans="1:15" x14ac:dyDescent="0.2">
      <c r="A17702" t="s">
        <v>19148</v>
      </c>
      <c r="B17702" t="s">
        <v>5580</v>
      </c>
      <c r="C17702" t="s">
        <v>1224</v>
      </c>
      <c r="D17702" s="1">
        <v>28876.880000000001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 s="1">
        <v>28876.880000000001</v>
      </c>
      <c r="L17702">
        <v>2169</v>
      </c>
      <c r="M17702" s="1">
        <f>SUM(D17702:F17702,H17702)</f>
        <v>28876.880000000001</v>
      </c>
      <c r="N17702">
        <f>0.1*M17702</f>
        <v>2887.6880000000001</v>
      </c>
      <c r="O17702" t="b">
        <f>G17702&gt;N17702</f>
        <v>0</v>
      </c>
    </row>
    <row r="17703" spans="1:15" x14ac:dyDescent="0.2">
      <c r="A17703" t="s">
        <v>19149</v>
      </c>
      <c r="B17703" t="s">
        <v>2723</v>
      </c>
      <c r="C17703" t="s">
        <v>13828</v>
      </c>
      <c r="D17703" s="1">
        <v>28223.47</v>
      </c>
      <c r="E17703">
        <v>651.64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 s="1">
        <v>28875.11</v>
      </c>
      <c r="L17703">
        <v>2139</v>
      </c>
      <c r="M17703" s="1">
        <f>SUM(D17703:F17703,H17703)</f>
        <v>28875.11</v>
      </c>
      <c r="N17703">
        <f>0.1*M17703</f>
        <v>2887.5110000000004</v>
      </c>
      <c r="O17703" t="b">
        <f>G17703&gt;N17703</f>
        <v>0</v>
      </c>
    </row>
    <row r="17704" spans="1:15" x14ac:dyDescent="0.2">
      <c r="A17704" t="s">
        <v>19150</v>
      </c>
      <c r="B17704" t="s">
        <v>2827</v>
      </c>
      <c r="C17704" t="s">
        <v>1224</v>
      </c>
      <c r="D17704" s="1">
        <v>27936.32</v>
      </c>
      <c r="E17704">
        <v>0</v>
      </c>
      <c r="F17704">
        <v>923.04</v>
      </c>
      <c r="G17704">
        <v>0</v>
      </c>
      <c r="H17704">
        <v>0</v>
      </c>
      <c r="I17704">
        <v>0</v>
      </c>
      <c r="J17704">
        <v>0</v>
      </c>
      <c r="K17704" s="1">
        <v>28859.360000000001</v>
      </c>
      <c r="L17704">
        <v>2445</v>
      </c>
      <c r="M17704" s="1">
        <f>SUM(D17704:F17704,H17704)</f>
        <v>28859.360000000001</v>
      </c>
      <c r="N17704">
        <f>0.1*M17704</f>
        <v>2885.9360000000001</v>
      </c>
      <c r="O17704" t="b">
        <f>G17704&gt;N17704</f>
        <v>0</v>
      </c>
    </row>
    <row r="17705" spans="1:15" x14ac:dyDescent="0.2">
      <c r="A17705" t="s">
        <v>19151</v>
      </c>
      <c r="B17705" t="s">
        <v>2496</v>
      </c>
      <c r="C17705" t="s">
        <v>1224</v>
      </c>
      <c r="D17705">
        <v>0</v>
      </c>
      <c r="E17705">
        <v>0</v>
      </c>
      <c r="F17705" s="1">
        <v>28854.05</v>
      </c>
      <c r="G17705">
        <v>0</v>
      </c>
      <c r="H17705">
        <v>0</v>
      </c>
      <c r="I17705">
        <v>0</v>
      </c>
      <c r="J17705">
        <v>0</v>
      </c>
      <c r="K17705" s="1">
        <v>28854.05</v>
      </c>
      <c r="L17705">
        <v>2132</v>
      </c>
      <c r="M17705" s="1">
        <f>SUM(D17705:F17705,H17705)</f>
        <v>28854.05</v>
      </c>
      <c r="N17705">
        <f>0.1*M17705</f>
        <v>2885.4050000000002</v>
      </c>
      <c r="O17705" t="b">
        <f>G17705&gt;N17705</f>
        <v>0</v>
      </c>
    </row>
    <row r="17706" spans="1:15" x14ac:dyDescent="0.2">
      <c r="A17706" t="s">
        <v>19152</v>
      </c>
      <c r="B17706" t="s">
        <v>10398</v>
      </c>
      <c r="C17706" t="s">
        <v>10399</v>
      </c>
      <c r="D17706" s="1">
        <v>26328.97</v>
      </c>
      <c r="E17706">
        <v>522.04</v>
      </c>
      <c r="F17706" s="1">
        <v>2000</v>
      </c>
      <c r="G17706">
        <v>0</v>
      </c>
      <c r="H17706">
        <v>0</v>
      </c>
      <c r="I17706">
        <v>0</v>
      </c>
      <c r="J17706">
        <v>0</v>
      </c>
      <c r="K17706" s="1">
        <v>28851.01</v>
      </c>
      <c r="L17706">
        <v>2124</v>
      </c>
      <c r="M17706" s="1">
        <f>SUM(D17706:F17706,H17706)</f>
        <v>28851.010000000002</v>
      </c>
      <c r="N17706">
        <f>0.1*M17706</f>
        <v>2885.1010000000006</v>
      </c>
      <c r="O17706" t="b">
        <f>G17706&gt;N17706</f>
        <v>0</v>
      </c>
    </row>
    <row r="17707" spans="1:15" x14ac:dyDescent="0.2">
      <c r="A17707" t="s">
        <v>19153</v>
      </c>
      <c r="B17707" t="s">
        <v>2277</v>
      </c>
      <c r="C17707" t="s">
        <v>1224</v>
      </c>
      <c r="D17707" s="1">
        <v>28843.919999999998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s="1">
        <v>28843.919999999998</v>
      </c>
      <c r="L17707">
        <v>2113</v>
      </c>
      <c r="M17707" s="1">
        <f>SUM(D17707:F17707,H17707)</f>
        <v>28843.919999999998</v>
      </c>
      <c r="N17707">
        <f>0.1*M17707</f>
        <v>2884.3919999999998</v>
      </c>
      <c r="O17707" t="b">
        <f>G17707&gt;N17707</f>
        <v>0</v>
      </c>
    </row>
    <row r="17708" spans="1:15" x14ac:dyDescent="0.2">
      <c r="A17708" t="s">
        <v>19154</v>
      </c>
      <c r="B17708" t="s">
        <v>3561</v>
      </c>
      <c r="C17708" t="s">
        <v>17953</v>
      </c>
      <c r="D17708" s="1">
        <v>28737.439999999999</v>
      </c>
      <c r="E17708">
        <v>0</v>
      </c>
      <c r="F17708">
        <v>100</v>
      </c>
      <c r="G17708">
        <v>0</v>
      </c>
      <c r="H17708">
        <v>0</v>
      </c>
      <c r="I17708">
        <v>0</v>
      </c>
      <c r="J17708">
        <v>0</v>
      </c>
      <c r="K17708" s="1">
        <v>28837.439999999999</v>
      </c>
      <c r="L17708">
        <v>2131</v>
      </c>
      <c r="M17708" s="1">
        <f>SUM(D17708:F17708,H17708)</f>
        <v>28837.439999999999</v>
      </c>
      <c r="N17708">
        <f>0.1*M17708</f>
        <v>2883.7440000000001</v>
      </c>
      <c r="O17708" t="b">
        <f>G17708&gt;N17708</f>
        <v>0</v>
      </c>
    </row>
    <row r="17709" spans="1:15" x14ac:dyDescent="0.2">
      <c r="A17709" t="s">
        <v>19155</v>
      </c>
      <c r="B17709" t="s">
        <v>3094</v>
      </c>
      <c r="C17709" t="s">
        <v>17301</v>
      </c>
      <c r="D17709" s="1">
        <v>28837.42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1">
        <v>28837.42</v>
      </c>
      <c r="L17709">
        <v>2124</v>
      </c>
      <c r="M17709" s="1">
        <f>SUM(D17709:F17709,H17709)</f>
        <v>28837.42</v>
      </c>
      <c r="N17709">
        <f>0.1*M17709</f>
        <v>2883.7420000000002</v>
      </c>
      <c r="O17709" t="b">
        <f>G17709&gt;N17709</f>
        <v>0</v>
      </c>
    </row>
    <row r="17710" spans="1:15" x14ac:dyDescent="0.2">
      <c r="A17710" t="s">
        <v>19156</v>
      </c>
      <c r="B17710" t="s">
        <v>10398</v>
      </c>
      <c r="C17710" t="s">
        <v>10399</v>
      </c>
      <c r="D17710" s="1">
        <v>26285.439999999999</v>
      </c>
      <c r="E17710">
        <v>514</v>
      </c>
      <c r="F17710" s="1">
        <v>2000</v>
      </c>
      <c r="G17710">
        <v>0</v>
      </c>
      <c r="H17710">
        <v>0</v>
      </c>
      <c r="I17710">
        <v>0</v>
      </c>
      <c r="J17710">
        <v>0</v>
      </c>
      <c r="K17710" s="1">
        <v>28799.439999999999</v>
      </c>
      <c r="L17710">
        <v>2119</v>
      </c>
      <c r="M17710" s="1">
        <f>SUM(D17710:F17710,H17710)</f>
        <v>28799.439999999999</v>
      </c>
      <c r="N17710">
        <f>0.1*M17710</f>
        <v>2879.944</v>
      </c>
      <c r="O17710" t="b">
        <f>G17710&gt;N17710</f>
        <v>0</v>
      </c>
    </row>
    <row r="17711" spans="1:15" x14ac:dyDescent="0.2">
      <c r="A17711" t="s">
        <v>19157</v>
      </c>
      <c r="B17711" t="s">
        <v>3485</v>
      </c>
      <c r="C17711" t="s">
        <v>6809</v>
      </c>
      <c r="D17711" s="1">
        <v>28794.37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s="1">
        <v>28794.37</v>
      </c>
      <c r="L17711">
        <v>2072</v>
      </c>
      <c r="M17711" s="1">
        <f>SUM(D17711:F17711,H17711)</f>
        <v>28794.37</v>
      </c>
      <c r="N17711">
        <f>0.1*M17711</f>
        <v>2879.4369999999999</v>
      </c>
      <c r="O17711" t="b">
        <f>G17711&gt;N17711</f>
        <v>0</v>
      </c>
    </row>
    <row r="17712" spans="1:15" x14ac:dyDescent="0.2">
      <c r="A17712" t="s">
        <v>19158</v>
      </c>
      <c r="B17712" t="s">
        <v>665</v>
      </c>
      <c r="C17712" t="s">
        <v>12280</v>
      </c>
      <c r="D17712" s="1">
        <v>27964.82</v>
      </c>
      <c r="E17712">
        <v>0</v>
      </c>
      <c r="F17712">
        <v>175</v>
      </c>
      <c r="G17712">
        <v>648.88</v>
      </c>
      <c r="H17712">
        <v>0</v>
      </c>
      <c r="I17712">
        <v>0</v>
      </c>
      <c r="J17712">
        <v>0</v>
      </c>
      <c r="K17712" s="1">
        <v>28788.7</v>
      </c>
      <c r="L17712">
        <v>2136</v>
      </c>
      <c r="M17712" s="1">
        <f>SUM(D17712:F17712,H17712)</f>
        <v>28139.82</v>
      </c>
      <c r="N17712">
        <f>0.1*M17712</f>
        <v>2813.982</v>
      </c>
      <c r="O17712" t="b">
        <f>G17712&gt;N17712</f>
        <v>0</v>
      </c>
    </row>
    <row r="17713" spans="1:15" x14ac:dyDescent="0.2">
      <c r="A17713" t="s">
        <v>19159</v>
      </c>
      <c r="B17713" t="s">
        <v>3502</v>
      </c>
      <c r="C17713" t="s">
        <v>8143</v>
      </c>
      <c r="D17713" s="1">
        <v>28385.48</v>
      </c>
      <c r="E17713">
        <v>298.08</v>
      </c>
      <c r="F17713">
        <v>88.02</v>
      </c>
      <c r="G17713">
        <v>0</v>
      </c>
      <c r="H17713">
        <v>0</v>
      </c>
      <c r="I17713">
        <v>0</v>
      </c>
      <c r="J17713">
        <v>0</v>
      </c>
      <c r="K17713" s="1">
        <v>28771.58</v>
      </c>
      <c r="L17713">
        <v>2124</v>
      </c>
      <c r="M17713" s="1">
        <f>SUM(D17713:F17713,H17713)</f>
        <v>28771.58</v>
      </c>
      <c r="N17713">
        <f>0.1*M17713</f>
        <v>2877.1580000000004</v>
      </c>
      <c r="O17713" t="b">
        <f>G17713&gt;N17713</f>
        <v>0</v>
      </c>
    </row>
    <row r="17714" spans="1:15" x14ac:dyDescent="0.2">
      <c r="A17714" t="s">
        <v>19160</v>
      </c>
      <c r="B17714" t="s">
        <v>3094</v>
      </c>
      <c r="C17714" t="s">
        <v>17514</v>
      </c>
      <c r="D17714" s="1">
        <v>26427.43</v>
      </c>
      <c r="E17714" s="1">
        <v>2338.7800000000002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 s="1">
        <v>28766.21</v>
      </c>
      <c r="L17714">
        <v>2126</v>
      </c>
      <c r="M17714" s="1">
        <f>SUM(D17714:F17714,H17714)</f>
        <v>28766.21</v>
      </c>
      <c r="N17714">
        <f>0.1*M17714</f>
        <v>2876.6210000000001</v>
      </c>
      <c r="O17714" t="b">
        <f>G17714&gt;N17714</f>
        <v>0</v>
      </c>
    </row>
    <row r="17715" spans="1:15" x14ac:dyDescent="0.2">
      <c r="A17715" t="s">
        <v>19161</v>
      </c>
      <c r="B17715" t="s">
        <v>1860</v>
      </c>
      <c r="C17715" t="s">
        <v>17953</v>
      </c>
      <c r="D17715" s="1">
        <v>28644.51</v>
      </c>
      <c r="E17715">
        <v>0</v>
      </c>
      <c r="F17715">
        <v>100</v>
      </c>
      <c r="G17715">
        <v>0</v>
      </c>
      <c r="H17715">
        <v>0</v>
      </c>
      <c r="I17715">
        <v>0</v>
      </c>
      <c r="J17715">
        <v>0</v>
      </c>
      <c r="K17715" s="1">
        <v>28744.51</v>
      </c>
      <c r="L17715">
        <v>1876</v>
      </c>
      <c r="M17715" s="1">
        <f>SUM(D17715:F17715,H17715)</f>
        <v>28744.51</v>
      </c>
      <c r="N17715">
        <f>0.1*M17715</f>
        <v>2874.451</v>
      </c>
      <c r="O17715" t="b">
        <f>G17715&gt;N17715</f>
        <v>0</v>
      </c>
    </row>
    <row r="17716" spans="1:15" x14ac:dyDescent="0.2">
      <c r="A17716" t="s">
        <v>19162</v>
      </c>
      <c r="B17716" t="s">
        <v>869</v>
      </c>
      <c r="C17716" t="s">
        <v>3376</v>
      </c>
      <c r="D17716" s="1">
        <v>27752.51</v>
      </c>
      <c r="E17716">
        <v>0</v>
      </c>
      <c r="F17716">
        <v>982.71</v>
      </c>
      <c r="G17716">
        <v>0</v>
      </c>
      <c r="H17716">
        <v>0</v>
      </c>
      <c r="I17716">
        <v>0</v>
      </c>
      <c r="J17716">
        <v>0</v>
      </c>
      <c r="K17716" s="1">
        <v>28735.22</v>
      </c>
      <c r="L17716">
        <v>1923</v>
      </c>
      <c r="M17716" s="1">
        <f>SUM(D17716:F17716,H17716)</f>
        <v>28735.219999999998</v>
      </c>
      <c r="N17716">
        <f>0.1*M17716</f>
        <v>2873.5219999999999</v>
      </c>
      <c r="O17716" t="b">
        <f>G17716&gt;N17716</f>
        <v>0</v>
      </c>
    </row>
    <row r="17717" spans="1:15" x14ac:dyDescent="0.2">
      <c r="A17717" t="s">
        <v>19163</v>
      </c>
      <c r="B17717" t="s">
        <v>3307</v>
      </c>
      <c r="C17717" t="s">
        <v>8143</v>
      </c>
      <c r="D17717" s="1">
        <v>27916.69</v>
      </c>
      <c r="E17717">
        <v>0</v>
      </c>
      <c r="F17717">
        <v>800</v>
      </c>
      <c r="G17717">
        <v>12.3</v>
      </c>
      <c r="H17717">
        <v>0</v>
      </c>
      <c r="I17717">
        <v>0</v>
      </c>
      <c r="J17717">
        <v>0</v>
      </c>
      <c r="K17717" s="1">
        <v>28728.99</v>
      </c>
      <c r="L17717">
        <v>2132</v>
      </c>
      <c r="M17717" s="1">
        <f>SUM(D17717:F17717,H17717)</f>
        <v>28716.69</v>
      </c>
      <c r="N17717">
        <f>0.1*M17717</f>
        <v>2871.6689999999999</v>
      </c>
      <c r="O17717" t="b">
        <f>G17717&gt;N17717</f>
        <v>0</v>
      </c>
    </row>
    <row r="17718" spans="1:15" x14ac:dyDescent="0.2">
      <c r="A17718" t="s">
        <v>19164</v>
      </c>
      <c r="B17718" t="s">
        <v>3031</v>
      </c>
      <c r="C17718" t="s">
        <v>3943</v>
      </c>
      <c r="D17718" s="1">
        <v>28423.77</v>
      </c>
      <c r="E17718">
        <v>279.83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s="1">
        <v>28703.599999999999</v>
      </c>
      <c r="L17718">
        <v>2125</v>
      </c>
      <c r="M17718" s="1">
        <f>SUM(D17718:F17718,H17718)</f>
        <v>28703.600000000002</v>
      </c>
      <c r="N17718">
        <f>0.1*M17718</f>
        <v>2870.3600000000006</v>
      </c>
      <c r="O17718" t="b">
        <f>G17718&gt;N17718</f>
        <v>0</v>
      </c>
    </row>
    <row r="17719" spans="1:15" x14ac:dyDescent="0.2">
      <c r="A17719" t="s">
        <v>19165</v>
      </c>
      <c r="B17719" t="s">
        <v>16</v>
      </c>
      <c r="C17719" t="s">
        <v>17</v>
      </c>
      <c r="D17719">
        <v>0</v>
      </c>
      <c r="E17719">
        <v>0</v>
      </c>
      <c r="F17719">
        <v>0</v>
      </c>
      <c r="G17719">
        <v>0</v>
      </c>
      <c r="H17719" s="1">
        <v>28698.76</v>
      </c>
      <c r="I17719">
        <v>0</v>
      </c>
      <c r="J17719">
        <v>0</v>
      </c>
      <c r="K17719" s="1">
        <v>28698.76</v>
      </c>
      <c r="L17719">
        <v>33777</v>
      </c>
      <c r="M17719" s="1">
        <f>SUM(D17719:F17719,H17719)</f>
        <v>28698.76</v>
      </c>
      <c r="N17719">
        <f>0.1*M17719</f>
        <v>2869.8760000000002</v>
      </c>
      <c r="O17719" t="b">
        <f>G17719&gt;N17719</f>
        <v>0</v>
      </c>
    </row>
    <row r="17720" spans="1:15" x14ac:dyDescent="0.2">
      <c r="A17720" t="s">
        <v>19166</v>
      </c>
      <c r="B17720" t="s">
        <v>4703</v>
      </c>
      <c r="C17720" t="s">
        <v>17953</v>
      </c>
      <c r="D17720" s="1">
        <v>28597</v>
      </c>
      <c r="E17720">
        <v>0</v>
      </c>
      <c r="F17720">
        <v>100</v>
      </c>
      <c r="G17720">
        <v>0.84</v>
      </c>
      <c r="H17720">
        <v>0</v>
      </c>
      <c r="I17720">
        <v>0</v>
      </c>
      <c r="J17720">
        <v>0</v>
      </c>
      <c r="K17720" s="1">
        <v>28697.84</v>
      </c>
      <c r="L17720">
        <v>2124</v>
      </c>
      <c r="M17720" s="1">
        <f>SUM(D17720:F17720,H17720)</f>
        <v>28697</v>
      </c>
      <c r="N17720">
        <f>0.1*M17720</f>
        <v>2869.7000000000003</v>
      </c>
      <c r="O17720" t="b">
        <f>G17720&gt;N17720</f>
        <v>0</v>
      </c>
    </row>
    <row r="17721" spans="1:15" x14ac:dyDescent="0.2">
      <c r="A17721" t="s">
        <v>19167</v>
      </c>
      <c r="B17721" t="s">
        <v>3094</v>
      </c>
      <c r="C17721" t="s">
        <v>18027</v>
      </c>
      <c r="D17721" s="1">
        <v>27695.74</v>
      </c>
      <c r="E17721">
        <v>992.68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 s="1">
        <v>28688.42</v>
      </c>
      <c r="L17721">
        <v>2119</v>
      </c>
      <c r="M17721" s="1">
        <f>SUM(D17721:F17721,H17721)</f>
        <v>28688.420000000002</v>
      </c>
      <c r="N17721">
        <f>0.1*M17721</f>
        <v>2868.8420000000006</v>
      </c>
      <c r="O17721" t="b">
        <f>G17721&gt;N17721</f>
        <v>0</v>
      </c>
    </row>
    <row r="17722" spans="1:15" x14ac:dyDescent="0.2">
      <c r="A17722" t="s">
        <v>19168</v>
      </c>
      <c r="B17722" t="s">
        <v>1741</v>
      </c>
      <c r="C17722" t="s">
        <v>13811</v>
      </c>
      <c r="D17722" s="1">
        <v>28666.99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 s="1">
        <v>28666.99</v>
      </c>
      <c r="L17722">
        <v>2132</v>
      </c>
      <c r="M17722" s="1">
        <f>SUM(D17722:F17722,H17722)</f>
        <v>28666.99</v>
      </c>
      <c r="N17722">
        <f>0.1*M17722</f>
        <v>2866.6990000000005</v>
      </c>
      <c r="O17722" t="b">
        <f>G17722&gt;N17722</f>
        <v>0</v>
      </c>
    </row>
    <row r="17723" spans="1:15" x14ac:dyDescent="0.2">
      <c r="A17723" t="s">
        <v>19169</v>
      </c>
      <c r="B17723" t="s">
        <v>3141</v>
      </c>
      <c r="C17723" t="s">
        <v>10647</v>
      </c>
      <c r="D17723" s="1">
        <v>28525.21</v>
      </c>
      <c r="E17723">
        <v>139.76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s="1">
        <v>28664.97</v>
      </c>
      <c r="L17723">
        <v>2126</v>
      </c>
      <c r="M17723" s="1">
        <f>SUM(D17723:F17723,H17723)</f>
        <v>28664.969999999998</v>
      </c>
      <c r="N17723">
        <f>0.1*M17723</f>
        <v>2866.4969999999998</v>
      </c>
      <c r="O17723" t="b">
        <f>G17723&gt;N17723</f>
        <v>0</v>
      </c>
    </row>
    <row r="17724" spans="1:15" x14ac:dyDescent="0.2">
      <c r="A17724" t="s">
        <v>19170</v>
      </c>
      <c r="B17724" t="s">
        <v>3582</v>
      </c>
      <c r="C17724" t="s">
        <v>8143</v>
      </c>
      <c r="D17724" s="1">
        <v>28110.67</v>
      </c>
      <c r="E17724">
        <v>544.73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 s="1">
        <v>28655.4</v>
      </c>
      <c r="L17724">
        <v>2136</v>
      </c>
      <c r="M17724" s="1">
        <f>SUM(D17724:F17724,H17724)</f>
        <v>28655.399999999998</v>
      </c>
      <c r="N17724">
        <f>0.1*M17724</f>
        <v>2865.54</v>
      </c>
      <c r="O17724" t="b">
        <f>G17724&gt;N17724</f>
        <v>0</v>
      </c>
    </row>
    <row r="17725" spans="1:15" x14ac:dyDescent="0.2">
      <c r="A17725" t="s">
        <v>19171</v>
      </c>
      <c r="B17725" t="s">
        <v>906</v>
      </c>
      <c r="C17725" t="s">
        <v>4820</v>
      </c>
      <c r="D17725" s="1">
        <v>28269.279999999999</v>
      </c>
      <c r="E17725">
        <v>0</v>
      </c>
      <c r="F17725">
        <v>384.62</v>
      </c>
      <c r="G17725">
        <v>0</v>
      </c>
      <c r="H17725">
        <v>0</v>
      </c>
      <c r="I17725">
        <v>0</v>
      </c>
      <c r="J17725">
        <v>0</v>
      </c>
      <c r="K17725" s="1">
        <v>28653.9</v>
      </c>
      <c r="L17725">
        <v>2114</v>
      </c>
      <c r="M17725" s="1">
        <f>SUM(D17725:F17725,H17725)</f>
        <v>28653.899999999998</v>
      </c>
      <c r="N17725">
        <f>0.1*M17725</f>
        <v>2865.39</v>
      </c>
      <c r="O17725" t="b">
        <f>G17725&gt;N17725</f>
        <v>0</v>
      </c>
    </row>
    <row r="17726" spans="1:15" x14ac:dyDescent="0.2">
      <c r="A17726" t="s">
        <v>19173</v>
      </c>
      <c r="B17726" t="s">
        <v>1722</v>
      </c>
      <c r="C17726" t="s">
        <v>18977</v>
      </c>
      <c r="D17726" s="1">
        <v>28166.42</v>
      </c>
      <c r="E17726">
        <v>0</v>
      </c>
      <c r="F17726">
        <v>0</v>
      </c>
      <c r="G17726">
        <v>476.71</v>
      </c>
      <c r="H17726">
        <v>0</v>
      </c>
      <c r="I17726">
        <v>0</v>
      </c>
      <c r="J17726">
        <v>0</v>
      </c>
      <c r="K17726" s="1">
        <v>28643.13</v>
      </c>
      <c r="L17726">
        <v>2124</v>
      </c>
      <c r="M17726" s="1">
        <f>SUM(D17726:F17726,H17726)</f>
        <v>28166.42</v>
      </c>
      <c r="N17726">
        <f>0.1*M17726</f>
        <v>2816.6419999999998</v>
      </c>
      <c r="O17726" t="b">
        <f>G17726&gt;N17726</f>
        <v>0</v>
      </c>
    </row>
    <row r="17727" spans="1:15" x14ac:dyDescent="0.2">
      <c r="A17727" t="s">
        <v>19174</v>
      </c>
      <c r="B17727" t="s">
        <v>2646</v>
      </c>
      <c r="C17727" t="s">
        <v>17953</v>
      </c>
      <c r="D17727" s="1">
        <v>27551.07</v>
      </c>
      <c r="E17727">
        <v>0</v>
      </c>
      <c r="F17727">
        <v>800</v>
      </c>
      <c r="G17727">
        <v>287.06</v>
      </c>
      <c r="H17727">
        <v>0</v>
      </c>
      <c r="I17727">
        <v>0</v>
      </c>
      <c r="J17727">
        <v>0</v>
      </c>
      <c r="K17727" s="1">
        <v>28638.13</v>
      </c>
      <c r="L17727">
        <v>2155</v>
      </c>
      <c r="M17727" s="1">
        <f>SUM(D17727:F17727,H17727)</f>
        <v>28351.07</v>
      </c>
      <c r="N17727">
        <f>0.1*M17727</f>
        <v>2835.107</v>
      </c>
      <c r="O17727" t="b">
        <f>G17727&gt;N17727</f>
        <v>0</v>
      </c>
    </row>
    <row r="17728" spans="1:15" x14ac:dyDescent="0.2">
      <c r="A17728" t="s">
        <v>19175</v>
      </c>
      <c r="B17728" t="s">
        <v>3751</v>
      </c>
      <c r="C17728" t="s">
        <v>3573</v>
      </c>
      <c r="D17728" s="1">
        <v>28376.47</v>
      </c>
      <c r="E17728">
        <v>256.7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 s="1">
        <v>28633.17</v>
      </c>
      <c r="L17728">
        <v>2150</v>
      </c>
      <c r="M17728" s="1">
        <f>SUM(D17728:F17728,H17728)</f>
        <v>28633.170000000002</v>
      </c>
      <c r="N17728">
        <f>0.1*M17728</f>
        <v>2863.3170000000005</v>
      </c>
      <c r="O17728" t="b">
        <f>G17728&gt;N17728</f>
        <v>0</v>
      </c>
    </row>
    <row r="17729" spans="1:15" x14ac:dyDescent="0.2">
      <c r="A17729" t="s">
        <v>19176</v>
      </c>
      <c r="B17729" t="s">
        <v>3094</v>
      </c>
      <c r="C17729" t="s">
        <v>18027</v>
      </c>
      <c r="D17729" s="1">
        <v>27606.95</v>
      </c>
      <c r="E17729" s="1">
        <v>1022.46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1">
        <v>28629.41</v>
      </c>
      <c r="L17729">
        <v>2119</v>
      </c>
      <c r="M17729" s="1">
        <f>SUM(D17729:F17729,H17729)</f>
        <v>28629.41</v>
      </c>
      <c r="N17729">
        <f>0.1*M17729</f>
        <v>2862.9410000000003</v>
      </c>
      <c r="O17729" t="b">
        <f>G17729&gt;N17729</f>
        <v>0</v>
      </c>
    </row>
    <row r="17730" spans="1:15" x14ac:dyDescent="0.2">
      <c r="A17730" t="s">
        <v>19177</v>
      </c>
      <c r="B17730" t="s">
        <v>6120</v>
      </c>
      <c r="C17730" t="s">
        <v>7586</v>
      </c>
      <c r="D17730" s="1">
        <v>28627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1">
        <v>28627</v>
      </c>
      <c r="L17730">
        <v>2135</v>
      </c>
      <c r="M17730" s="1">
        <f>SUM(D17730:F17730,H17730)</f>
        <v>28627</v>
      </c>
      <c r="N17730">
        <f>0.1*M17730</f>
        <v>2862.7000000000003</v>
      </c>
      <c r="O17730" t="b">
        <f>G17730&gt;N17730</f>
        <v>0</v>
      </c>
    </row>
    <row r="17731" spans="1:15" x14ac:dyDescent="0.2">
      <c r="A17731" t="s">
        <v>19178</v>
      </c>
      <c r="B17731" t="s">
        <v>3094</v>
      </c>
      <c r="C17731" t="s">
        <v>18027</v>
      </c>
      <c r="D17731" s="1">
        <v>27741.279999999999</v>
      </c>
      <c r="E17731">
        <v>871.31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 s="1">
        <v>28612.59</v>
      </c>
      <c r="L17731">
        <v>2136</v>
      </c>
      <c r="M17731" s="1">
        <f>SUM(D17731:F17731,H17731)</f>
        <v>28612.59</v>
      </c>
      <c r="N17731">
        <f>0.1*M17731</f>
        <v>2861.259</v>
      </c>
      <c r="O17731" t="b">
        <f>G17731&gt;N17731</f>
        <v>0</v>
      </c>
    </row>
    <row r="17732" spans="1:15" x14ac:dyDescent="0.2">
      <c r="A17732" t="s">
        <v>19179</v>
      </c>
      <c r="B17732" t="s">
        <v>10398</v>
      </c>
      <c r="C17732" t="s">
        <v>10399</v>
      </c>
      <c r="D17732" s="1">
        <v>26693.58</v>
      </c>
      <c r="E17732">
        <v>418.3</v>
      </c>
      <c r="F17732" s="1">
        <v>1500</v>
      </c>
      <c r="G17732">
        <v>0</v>
      </c>
      <c r="H17732">
        <v>0</v>
      </c>
      <c r="I17732">
        <v>0</v>
      </c>
      <c r="J17732">
        <v>0</v>
      </c>
      <c r="K17732" s="1">
        <v>28611.88</v>
      </c>
      <c r="L17732">
        <v>2135</v>
      </c>
      <c r="M17732" s="1">
        <f>SUM(D17732:F17732,H17732)</f>
        <v>28611.88</v>
      </c>
      <c r="N17732">
        <f>0.1*M17732</f>
        <v>2861.1880000000001</v>
      </c>
      <c r="O17732" t="b">
        <f>G17732&gt;N17732</f>
        <v>0</v>
      </c>
    </row>
    <row r="17733" spans="1:15" x14ac:dyDescent="0.2">
      <c r="A17733" t="s">
        <v>19180</v>
      </c>
      <c r="B17733" t="s">
        <v>1987</v>
      </c>
      <c r="C17733" t="s">
        <v>8143</v>
      </c>
      <c r="D17733" s="1">
        <v>27995.47</v>
      </c>
      <c r="E17733">
        <v>609.62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 s="1">
        <v>28605.09</v>
      </c>
      <c r="L17733">
        <v>2368</v>
      </c>
      <c r="M17733" s="1">
        <f>SUM(D17733:F17733,H17733)</f>
        <v>28605.09</v>
      </c>
      <c r="N17733">
        <f>0.1*M17733</f>
        <v>2860.509</v>
      </c>
      <c r="O17733" t="b">
        <f>G17733&gt;N17733</f>
        <v>0</v>
      </c>
    </row>
    <row r="17734" spans="1:15" x14ac:dyDescent="0.2">
      <c r="A17734" t="s">
        <v>19181</v>
      </c>
      <c r="B17734" t="s">
        <v>16</v>
      </c>
      <c r="C17734" t="s">
        <v>17</v>
      </c>
      <c r="D17734">
        <v>0</v>
      </c>
      <c r="E17734">
        <v>0</v>
      </c>
      <c r="F17734">
        <v>0</v>
      </c>
      <c r="G17734">
        <v>0</v>
      </c>
      <c r="H17734" s="1">
        <v>28592.09</v>
      </c>
      <c r="I17734">
        <v>0</v>
      </c>
      <c r="J17734">
        <v>0</v>
      </c>
      <c r="K17734" s="1">
        <v>28592.09</v>
      </c>
      <c r="L17734">
        <v>2124</v>
      </c>
      <c r="M17734" s="1">
        <f>SUM(D17734:F17734,H17734)</f>
        <v>28592.09</v>
      </c>
      <c r="N17734">
        <f>0.1*M17734</f>
        <v>2859.2090000000003</v>
      </c>
      <c r="O17734" t="b">
        <f>G17734&gt;N17734</f>
        <v>0</v>
      </c>
    </row>
    <row r="17735" spans="1:15" x14ac:dyDescent="0.2">
      <c r="A17735" t="s">
        <v>19182</v>
      </c>
      <c r="B17735" t="s">
        <v>1860</v>
      </c>
      <c r="C17735" t="s">
        <v>17953</v>
      </c>
      <c r="D17735" s="1">
        <v>28469.87</v>
      </c>
      <c r="E17735">
        <v>0</v>
      </c>
      <c r="F17735">
        <v>100</v>
      </c>
      <c r="G17735">
        <v>0</v>
      </c>
      <c r="H17735">
        <v>0</v>
      </c>
      <c r="I17735">
        <v>0</v>
      </c>
      <c r="J17735">
        <v>0</v>
      </c>
      <c r="K17735" s="1">
        <v>28569.87</v>
      </c>
      <c r="L17735">
        <v>2129</v>
      </c>
      <c r="M17735" s="1">
        <f>SUM(D17735:F17735,H17735)</f>
        <v>28569.87</v>
      </c>
      <c r="N17735">
        <f>0.1*M17735</f>
        <v>2856.9870000000001</v>
      </c>
      <c r="O17735" t="b">
        <f>G17735&gt;N17735</f>
        <v>0</v>
      </c>
    </row>
    <row r="17736" spans="1:15" x14ac:dyDescent="0.2">
      <c r="A17736" t="s">
        <v>19184</v>
      </c>
      <c r="B17736" t="s">
        <v>3094</v>
      </c>
      <c r="C17736" t="s">
        <v>17514</v>
      </c>
      <c r="D17736" s="1">
        <v>26184.05</v>
      </c>
      <c r="E17736" s="1">
        <v>2378.0100000000002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s="1">
        <v>28562.06</v>
      </c>
      <c r="L17736">
        <v>2136</v>
      </c>
      <c r="M17736" s="1">
        <f>SUM(D17736:F17736,H17736)</f>
        <v>28562.059999999998</v>
      </c>
      <c r="N17736">
        <f>0.1*M17736</f>
        <v>2856.2060000000001</v>
      </c>
      <c r="O17736" t="b">
        <f>G17736&gt;N17736</f>
        <v>0</v>
      </c>
    </row>
    <row r="17737" spans="1:15" x14ac:dyDescent="0.2">
      <c r="A17737" t="s">
        <v>19185</v>
      </c>
      <c r="B17737" t="s">
        <v>1741</v>
      </c>
      <c r="C17737" t="s">
        <v>4150</v>
      </c>
      <c r="D17737" s="1">
        <v>26837.599999999999</v>
      </c>
      <c r="E17737">
        <v>0</v>
      </c>
      <c r="F17737" s="1">
        <v>1720</v>
      </c>
      <c r="G17737">
        <v>0</v>
      </c>
      <c r="H17737">
        <v>0</v>
      </c>
      <c r="I17737">
        <v>0</v>
      </c>
      <c r="J17737">
        <v>0</v>
      </c>
      <c r="K17737" s="1">
        <v>28557.599999999999</v>
      </c>
      <c r="L17737">
        <v>2186</v>
      </c>
      <c r="M17737" s="1">
        <f>SUM(D17737:F17737,H17737)</f>
        <v>28557.599999999999</v>
      </c>
      <c r="N17737">
        <f>0.1*M17737</f>
        <v>2855.76</v>
      </c>
      <c r="O17737" t="b">
        <f>G17737&gt;N17737</f>
        <v>0</v>
      </c>
    </row>
    <row r="17738" spans="1:15" x14ac:dyDescent="0.2">
      <c r="A17738" t="s">
        <v>19186</v>
      </c>
      <c r="B17738" t="s">
        <v>1918</v>
      </c>
      <c r="C17738" t="s">
        <v>1224</v>
      </c>
      <c r="D17738" s="1">
        <v>8614.34</v>
      </c>
      <c r="E17738">
        <v>160.56</v>
      </c>
      <c r="F17738" s="1">
        <v>19776.7</v>
      </c>
      <c r="G17738">
        <v>0</v>
      </c>
      <c r="H17738">
        <v>0</v>
      </c>
      <c r="I17738">
        <v>0</v>
      </c>
      <c r="J17738">
        <v>0</v>
      </c>
      <c r="K17738" s="1">
        <v>28551.599999999999</v>
      </c>
      <c r="L17738">
        <v>1760</v>
      </c>
      <c r="M17738" s="1">
        <f>SUM(D17738:F17738,H17738)</f>
        <v>28551.599999999999</v>
      </c>
      <c r="N17738">
        <f>0.1*M17738</f>
        <v>2855.16</v>
      </c>
      <c r="O17738" t="b">
        <f>G17738&gt;N17738</f>
        <v>0</v>
      </c>
    </row>
    <row r="17739" spans="1:15" x14ac:dyDescent="0.2">
      <c r="A17739" t="s">
        <v>19187</v>
      </c>
      <c r="B17739" t="s">
        <v>665</v>
      </c>
      <c r="C17739" t="s">
        <v>14945</v>
      </c>
      <c r="D17739" s="1">
        <v>28477.19</v>
      </c>
      <c r="E17739">
        <v>0</v>
      </c>
      <c r="F17739">
        <v>0</v>
      </c>
      <c r="G17739">
        <v>49.35</v>
      </c>
      <c r="H17739">
        <v>0</v>
      </c>
      <c r="I17739">
        <v>0</v>
      </c>
      <c r="J17739">
        <v>0</v>
      </c>
      <c r="K17739" s="1">
        <v>28526.54</v>
      </c>
      <c r="L17739">
        <v>2132</v>
      </c>
      <c r="M17739" s="1">
        <f>SUM(D17739:F17739,H17739)</f>
        <v>28477.19</v>
      </c>
      <c r="N17739">
        <f>0.1*M17739</f>
        <v>2847.7190000000001</v>
      </c>
      <c r="O17739" t="b">
        <f>G17739&gt;N17739</f>
        <v>0</v>
      </c>
    </row>
    <row r="17740" spans="1:15" x14ac:dyDescent="0.2">
      <c r="A17740" t="s">
        <v>19188</v>
      </c>
      <c r="B17740" t="s">
        <v>3094</v>
      </c>
      <c r="C17740" t="s">
        <v>18027</v>
      </c>
      <c r="D17740" s="1">
        <v>27624.91</v>
      </c>
      <c r="E17740">
        <v>895.84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 s="1">
        <v>28520.75</v>
      </c>
      <c r="L17740">
        <v>2121</v>
      </c>
      <c r="M17740" s="1">
        <f>SUM(D17740:F17740,H17740)</f>
        <v>28520.75</v>
      </c>
      <c r="N17740">
        <f>0.1*M17740</f>
        <v>2852.0750000000003</v>
      </c>
      <c r="O17740" t="b">
        <f>G17740&gt;N17740</f>
        <v>0</v>
      </c>
    </row>
    <row r="17741" spans="1:15" x14ac:dyDescent="0.2">
      <c r="A17741" t="s">
        <v>19189</v>
      </c>
      <c r="B17741" t="s">
        <v>1349</v>
      </c>
      <c r="C17741" t="s">
        <v>8740</v>
      </c>
      <c r="D17741" s="1">
        <v>28270.65</v>
      </c>
      <c r="E17741">
        <v>0</v>
      </c>
      <c r="F17741">
        <v>250</v>
      </c>
      <c r="G17741">
        <v>0</v>
      </c>
      <c r="H17741">
        <v>0</v>
      </c>
      <c r="I17741">
        <v>0</v>
      </c>
      <c r="J17741">
        <v>0</v>
      </c>
      <c r="K17741" s="1">
        <v>28520.65</v>
      </c>
      <c r="L17741">
        <v>2125</v>
      </c>
      <c r="M17741" s="1">
        <f>SUM(D17741:F17741,H17741)</f>
        <v>28520.65</v>
      </c>
      <c r="N17741">
        <f>0.1*M17741</f>
        <v>2852.0650000000005</v>
      </c>
      <c r="O17741" t="b">
        <f>G17741&gt;N17741</f>
        <v>0</v>
      </c>
    </row>
    <row r="17742" spans="1:15" x14ac:dyDescent="0.2">
      <c r="A17742" t="s">
        <v>19191</v>
      </c>
      <c r="B17742" t="s">
        <v>2747</v>
      </c>
      <c r="C17742" t="s">
        <v>18638</v>
      </c>
      <c r="D17742" s="1">
        <v>26819.99</v>
      </c>
      <c r="E17742" s="1">
        <v>1673.59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 s="1">
        <v>28493.58</v>
      </c>
      <c r="L17742">
        <v>2124</v>
      </c>
      <c r="M17742" s="1">
        <f>SUM(D17742:F17742,H17742)</f>
        <v>28493.58</v>
      </c>
      <c r="N17742">
        <f>0.1*M17742</f>
        <v>2849.3580000000002</v>
      </c>
      <c r="O17742" t="b">
        <f>G17742&gt;N17742</f>
        <v>0</v>
      </c>
    </row>
    <row r="17743" spans="1:15" x14ac:dyDescent="0.2">
      <c r="A17743" t="s">
        <v>19192</v>
      </c>
      <c r="B17743" t="s">
        <v>5858</v>
      </c>
      <c r="C17743" t="s">
        <v>1224</v>
      </c>
      <c r="D17743">
        <v>0</v>
      </c>
      <c r="E17743">
        <v>122.14</v>
      </c>
      <c r="F17743" s="1">
        <v>28364.400000000001</v>
      </c>
      <c r="G17743">
        <v>0</v>
      </c>
      <c r="H17743">
        <v>0</v>
      </c>
      <c r="I17743">
        <v>0</v>
      </c>
      <c r="J17743">
        <v>0</v>
      </c>
      <c r="K17743" s="1">
        <v>28486.54</v>
      </c>
      <c r="L17743">
        <v>1880</v>
      </c>
      <c r="M17743" s="1">
        <f>SUM(D17743:F17743,H17743)</f>
        <v>28486.54</v>
      </c>
      <c r="N17743">
        <f>0.1*M17743</f>
        <v>2848.6540000000005</v>
      </c>
      <c r="O17743" t="b">
        <f>G17743&gt;N17743</f>
        <v>0</v>
      </c>
    </row>
    <row r="17744" spans="1:15" x14ac:dyDescent="0.2">
      <c r="A17744" t="s">
        <v>19193</v>
      </c>
      <c r="B17744" t="s">
        <v>276</v>
      </c>
      <c r="C17744" t="s">
        <v>11571</v>
      </c>
      <c r="D17744" s="1">
        <v>27084.639999999999</v>
      </c>
      <c r="E17744">
        <v>0</v>
      </c>
      <c r="F17744">
        <v>250</v>
      </c>
      <c r="G17744" s="1">
        <v>1139.76</v>
      </c>
      <c r="H17744">
        <v>0</v>
      </c>
      <c r="I17744">
        <v>0</v>
      </c>
      <c r="J17744">
        <v>0</v>
      </c>
      <c r="K17744" s="1">
        <v>28474.400000000001</v>
      </c>
      <c r="L17744">
        <v>2119</v>
      </c>
      <c r="M17744" s="1">
        <f>SUM(D17744:F17744,H17744)</f>
        <v>27334.639999999999</v>
      </c>
      <c r="N17744">
        <f>0.1*M17744</f>
        <v>2733.4639999999999</v>
      </c>
      <c r="O17744" t="b">
        <f>G17744&gt;N17744</f>
        <v>0</v>
      </c>
    </row>
    <row r="17745" spans="1:15" x14ac:dyDescent="0.2">
      <c r="A17745" t="s">
        <v>19194</v>
      </c>
      <c r="B17745" t="s">
        <v>1741</v>
      </c>
      <c r="C17745" t="s">
        <v>9002</v>
      </c>
      <c r="D17745" s="1">
        <v>27626.1</v>
      </c>
      <c r="E17745">
        <v>847.26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s="1">
        <v>28473.360000000001</v>
      </c>
      <c r="L17745">
        <v>92831</v>
      </c>
      <c r="M17745" s="1">
        <f>SUM(D17745:F17745,H17745)</f>
        <v>28473.359999999997</v>
      </c>
      <c r="N17745">
        <f>0.1*M17745</f>
        <v>2847.3359999999998</v>
      </c>
      <c r="O17745" t="b">
        <f>G17745&gt;N17745</f>
        <v>0</v>
      </c>
    </row>
    <row r="17746" spans="1:15" x14ac:dyDescent="0.2">
      <c r="A17746" t="s">
        <v>19195</v>
      </c>
      <c r="B17746" t="s">
        <v>3094</v>
      </c>
      <c r="C17746" t="s">
        <v>18027</v>
      </c>
      <c r="D17746" s="1">
        <v>26808.720000000001</v>
      </c>
      <c r="E17746" s="1">
        <v>1656.57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s="1">
        <v>28465.29</v>
      </c>
      <c r="L17746">
        <v>2124</v>
      </c>
      <c r="M17746" s="1">
        <f>SUM(D17746:F17746,H17746)</f>
        <v>28465.29</v>
      </c>
      <c r="N17746">
        <f>0.1*M17746</f>
        <v>2846.5290000000005</v>
      </c>
      <c r="O17746" t="b">
        <f>G17746&gt;N17746</f>
        <v>0</v>
      </c>
    </row>
    <row r="17747" spans="1:15" x14ac:dyDescent="0.2">
      <c r="A17747" t="s">
        <v>19196</v>
      </c>
      <c r="B17747" t="s">
        <v>2827</v>
      </c>
      <c r="C17747" t="s">
        <v>3614</v>
      </c>
      <c r="D17747" s="1">
        <v>27528.080000000002</v>
      </c>
      <c r="E17747">
        <v>0</v>
      </c>
      <c r="F17747">
        <v>923.04</v>
      </c>
      <c r="G17747">
        <v>0</v>
      </c>
      <c r="H17747">
        <v>0</v>
      </c>
      <c r="I17747">
        <v>0</v>
      </c>
      <c r="J17747">
        <v>0</v>
      </c>
      <c r="K17747" s="1">
        <v>28451.119999999999</v>
      </c>
      <c r="L17747">
        <v>2122</v>
      </c>
      <c r="M17747" s="1">
        <f>SUM(D17747:F17747,H17747)</f>
        <v>28451.120000000003</v>
      </c>
      <c r="N17747">
        <f>0.1*M17747</f>
        <v>2845.1120000000005</v>
      </c>
      <c r="O17747" t="b">
        <f>G17747&gt;N17747</f>
        <v>0</v>
      </c>
    </row>
    <row r="17748" spans="1:15" x14ac:dyDescent="0.2">
      <c r="A17748" t="s">
        <v>19197</v>
      </c>
      <c r="B17748" t="s">
        <v>1397</v>
      </c>
      <c r="C17748" t="s">
        <v>2196</v>
      </c>
      <c r="D17748" s="1">
        <v>21696.66</v>
      </c>
      <c r="E17748">
        <v>0</v>
      </c>
      <c r="F17748" s="1">
        <v>6729</v>
      </c>
      <c r="G17748">
        <v>0</v>
      </c>
      <c r="H17748">
        <v>0</v>
      </c>
      <c r="I17748">
        <v>0</v>
      </c>
      <c r="J17748">
        <v>0</v>
      </c>
      <c r="K17748" s="1">
        <v>28425.66</v>
      </c>
      <c r="L17748">
        <v>2132</v>
      </c>
      <c r="M17748" s="1">
        <f>SUM(D17748:F17748,H17748)</f>
        <v>28425.66</v>
      </c>
      <c r="N17748">
        <f>0.1*M17748</f>
        <v>2842.5660000000003</v>
      </c>
      <c r="O17748" t="b">
        <f>G17748&gt;N17748</f>
        <v>0</v>
      </c>
    </row>
    <row r="17749" spans="1:15" x14ac:dyDescent="0.2">
      <c r="A17749" t="s">
        <v>19198</v>
      </c>
      <c r="B17749" t="s">
        <v>5580</v>
      </c>
      <c r="C17749" t="s">
        <v>11259</v>
      </c>
      <c r="D17749" s="1">
        <v>26308.41</v>
      </c>
      <c r="E17749">
        <v>890.36</v>
      </c>
      <c r="F17749">
        <v>0</v>
      </c>
      <c r="G17749" s="1">
        <v>1226.2</v>
      </c>
      <c r="H17749">
        <v>0</v>
      </c>
      <c r="I17749">
        <v>0</v>
      </c>
      <c r="J17749">
        <v>0</v>
      </c>
      <c r="K17749" s="1">
        <v>28424.97</v>
      </c>
      <c r="L17749">
        <v>2125</v>
      </c>
      <c r="M17749" s="1">
        <f>SUM(D17749:F17749,H17749)</f>
        <v>27198.77</v>
      </c>
      <c r="N17749">
        <f>0.1*M17749</f>
        <v>2719.8770000000004</v>
      </c>
      <c r="O17749" t="b">
        <f>G17749&gt;N17749</f>
        <v>0</v>
      </c>
    </row>
    <row r="17750" spans="1:15" x14ac:dyDescent="0.2">
      <c r="A17750" t="s">
        <v>19199</v>
      </c>
      <c r="B17750" t="s">
        <v>3819</v>
      </c>
      <c r="C17750" t="s">
        <v>17953</v>
      </c>
      <c r="D17750" s="1">
        <v>28316.240000000002</v>
      </c>
      <c r="E17750">
        <v>0</v>
      </c>
      <c r="F17750">
        <v>100</v>
      </c>
      <c r="G17750">
        <v>0</v>
      </c>
      <c r="H17750">
        <v>0</v>
      </c>
      <c r="I17750">
        <v>0</v>
      </c>
      <c r="J17750">
        <v>0</v>
      </c>
      <c r="K17750" s="1">
        <v>28416.240000000002</v>
      </c>
      <c r="L17750">
        <v>2122</v>
      </c>
      <c r="M17750" s="1">
        <f>SUM(D17750:F17750,H17750)</f>
        <v>28416.240000000002</v>
      </c>
      <c r="N17750">
        <f>0.1*M17750</f>
        <v>2841.6240000000003</v>
      </c>
      <c r="O17750" t="b">
        <f>G17750&gt;N17750</f>
        <v>0</v>
      </c>
    </row>
    <row r="17751" spans="1:15" x14ac:dyDescent="0.2">
      <c r="A17751" t="s">
        <v>19200</v>
      </c>
      <c r="B17751" t="s">
        <v>1690</v>
      </c>
      <c r="C17751" t="s">
        <v>8143</v>
      </c>
      <c r="D17751" s="1">
        <v>27882.1</v>
      </c>
      <c r="E17751">
        <v>530.82000000000005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 s="1">
        <v>28412.92</v>
      </c>
      <c r="L17751">
        <v>2136</v>
      </c>
      <c r="M17751" s="1">
        <f>SUM(D17751:F17751,H17751)</f>
        <v>28412.92</v>
      </c>
      <c r="N17751">
        <f>0.1*M17751</f>
        <v>2841.2919999999999</v>
      </c>
      <c r="O17751" t="b">
        <f>G17751&gt;N17751</f>
        <v>0</v>
      </c>
    </row>
    <row r="17752" spans="1:15" x14ac:dyDescent="0.2">
      <c r="A17752" t="s">
        <v>19201</v>
      </c>
      <c r="B17752" t="s">
        <v>3453</v>
      </c>
      <c r="C17752" t="s">
        <v>12464</v>
      </c>
      <c r="D17752" s="1">
        <v>27815.19</v>
      </c>
      <c r="E17752">
        <v>582.15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 s="1">
        <v>28397.34</v>
      </c>
      <c r="L17752">
        <v>2368</v>
      </c>
      <c r="M17752" s="1">
        <f>SUM(D17752:F17752,H17752)</f>
        <v>28397.34</v>
      </c>
      <c r="N17752">
        <f>0.1*M17752</f>
        <v>2839.7340000000004</v>
      </c>
      <c r="O17752" t="b">
        <f>G17752&gt;N17752</f>
        <v>0</v>
      </c>
    </row>
    <row r="17753" spans="1:15" x14ac:dyDescent="0.2">
      <c r="A17753" t="s">
        <v>19202</v>
      </c>
      <c r="B17753" t="s">
        <v>1899</v>
      </c>
      <c r="C17753" t="s">
        <v>9518</v>
      </c>
      <c r="D17753" s="1">
        <v>19386.560000000001</v>
      </c>
      <c r="E17753">
        <v>474.32</v>
      </c>
      <c r="F17753" s="1">
        <v>8502.16</v>
      </c>
      <c r="G17753">
        <v>0</v>
      </c>
      <c r="H17753">
        <v>0</v>
      </c>
      <c r="I17753">
        <v>0</v>
      </c>
      <c r="J17753">
        <v>0</v>
      </c>
      <c r="K17753" s="1">
        <v>28363.040000000001</v>
      </c>
      <c r="L17753">
        <v>2130</v>
      </c>
      <c r="M17753" s="1">
        <f>SUM(D17753:F17753,H17753)</f>
        <v>28363.040000000001</v>
      </c>
      <c r="N17753">
        <f>0.1*M17753</f>
        <v>2836.3040000000001</v>
      </c>
      <c r="O17753" t="b">
        <f>G17753&gt;N17753</f>
        <v>0</v>
      </c>
    </row>
    <row r="17754" spans="1:15" x14ac:dyDescent="0.2">
      <c r="A17754" t="s">
        <v>19203</v>
      </c>
      <c r="B17754" t="s">
        <v>4137</v>
      </c>
      <c r="C17754" t="s">
        <v>8143</v>
      </c>
      <c r="D17754" s="1">
        <v>26444.43</v>
      </c>
      <c r="E17754">
        <v>410.99</v>
      </c>
      <c r="F17754" s="1">
        <v>1500</v>
      </c>
      <c r="G17754">
        <v>0</v>
      </c>
      <c r="H17754">
        <v>0</v>
      </c>
      <c r="I17754">
        <v>0</v>
      </c>
      <c r="J17754">
        <v>0</v>
      </c>
      <c r="K17754" s="1">
        <v>28355.42</v>
      </c>
      <c r="L17754">
        <v>2131</v>
      </c>
      <c r="M17754" s="1">
        <f>SUM(D17754:F17754,H17754)</f>
        <v>28355.420000000002</v>
      </c>
      <c r="N17754">
        <f>0.1*M17754</f>
        <v>2835.5420000000004</v>
      </c>
      <c r="O17754" t="b">
        <f>G17754&gt;N17754</f>
        <v>0</v>
      </c>
    </row>
    <row r="17755" spans="1:15" x14ac:dyDescent="0.2">
      <c r="A17755" t="s">
        <v>19204</v>
      </c>
      <c r="B17755" t="s">
        <v>1987</v>
      </c>
      <c r="C17755" t="s">
        <v>8143</v>
      </c>
      <c r="D17755" s="1">
        <v>27849.67</v>
      </c>
      <c r="E17755">
        <v>481.88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s="1">
        <v>28331.55</v>
      </c>
      <c r="L17755">
        <v>2124</v>
      </c>
      <c r="M17755" s="1">
        <f>SUM(D17755:F17755,H17755)</f>
        <v>28331.55</v>
      </c>
      <c r="N17755">
        <f>0.1*M17755</f>
        <v>2833.1550000000002</v>
      </c>
      <c r="O17755" t="b">
        <f>G17755&gt;N17755</f>
        <v>0</v>
      </c>
    </row>
    <row r="17756" spans="1:15" x14ac:dyDescent="0.2">
      <c r="A17756" t="s">
        <v>19205</v>
      </c>
      <c r="B17756" t="s">
        <v>2691</v>
      </c>
      <c r="C17756" t="s">
        <v>7696</v>
      </c>
      <c r="D17756" s="1">
        <v>28329.759999999998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1">
        <v>28329.759999999998</v>
      </c>
      <c r="L17756">
        <v>2135</v>
      </c>
      <c r="M17756" s="1">
        <f>SUM(D17756:F17756,H17756)</f>
        <v>28329.759999999998</v>
      </c>
      <c r="N17756">
        <f>0.1*M17756</f>
        <v>2832.9760000000001</v>
      </c>
      <c r="O17756" t="b">
        <f>G17756&gt;N17756</f>
        <v>0</v>
      </c>
    </row>
    <row r="17757" spans="1:15" x14ac:dyDescent="0.2">
      <c r="A17757" t="s">
        <v>19206</v>
      </c>
      <c r="B17757" t="s">
        <v>10398</v>
      </c>
      <c r="C17757" t="s">
        <v>10399</v>
      </c>
      <c r="D17757" s="1">
        <v>26346.720000000001</v>
      </c>
      <c r="E17757">
        <v>473.81</v>
      </c>
      <c r="F17757" s="1">
        <v>1500</v>
      </c>
      <c r="G17757">
        <v>0</v>
      </c>
      <c r="H17757">
        <v>0</v>
      </c>
      <c r="I17757">
        <v>0</v>
      </c>
      <c r="J17757">
        <v>0</v>
      </c>
      <c r="K17757" s="1">
        <v>28320.53</v>
      </c>
      <c r="L17757">
        <v>2130</v>
      </c>
      <c r="M17757" s="1">
        <f>SUM(D17757:F17757,H17757)</f>
        <v>28320.530000000002</v>
      </c>
      <c r="N17757">
        <f>0.1*M17757</f>
        <v>2832.0530000000003</v>
      </c>
      <c r="O17757" t="b">
        <f>G17757&gt;N17757</f>
        <v>0</v>
      </c>
    </row>
    <row r="17758" spans="1:15" x14ac:dyDescent="0.2">
      <c r="A17758" t="s">
        <v>19207</v>
      </c>
      <c r="B17758" t="s">
        <v>4506</v>
      </c>
      <c r="C17758" t="s">
        <v>12464</v>
      </c>
      <c r="D17758" s="1">
        <v>27728.28</v>
      </c>
      <c r="E17758">
        <v>384.52</v>
      </c>
      <c r="F17758">
        <v>207.14</v>
      </c>
      <c r="G17758">
        <v>0</v>
      </c>
      <c r="H17758">
        <v>0</v>
      </c>
      <c r="I17758">
        <v>0</v>
      </c>
      <c r="J17758">
        <v>0</v>
      </c>
      <c r="K17758" s="1">
        <v>28319.94</v>
      </c>
      <c r="L17758">
        <v>2066</v>
      </c>
      <c r="M17758" s="1">
        <f>SUM(D17758:F17758,H17758)</f>
        <v>28319.94</v>
      </c>
      <c r="N17758">
        <f>0.1*M17758</f>
        <v>2831.9940000000001</v>
      </c>
      <c r="O17758" t="b">
        <f>G17758&gt;N17758</f>
        <v>0</v>
      </c>
    </row>
    <row r="17759" spans="1:15" x14ac:dyDescent="0.2">
      <c r="A17759" t="s">
        <v>19208</v>
      </c>
      <c r="B17759" t="s">
        <v>3307</v>
      </c>
      <c r="C17759" t="s">
        <v>1224</v>
      </c>
      <c r="D17759" s="1">
        <v>28312.400000000001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1">
        <v>28312.400000000001</v>
      </c>
      <c r="L17759">
        <v>2462</v>
      </c>
      <c r="M17759" s="1">
        <f>SUM(D17759:F17759,H17759)</f>
        <v>28312.400000000001</v>
      </c>
      <c r="N17759">
        <f>0.1*M17759</f>
        <v>2831.2400000000002</v>
      </c>
      <c r="O17759" t="b">
        <f>G17759&gt;N17759</f>
        <v>0</v>
      </c>
    </row>
    <row r="17760" spans="1:15" x14ac:dyDescent="0.2">
      <c r="A17760" t="s">
        <v>19209</v>
      </c>
      <c r="B17760" t="s">
        <v>3358</v>
      </c>
      <c r="C17760" t="s">
        <v>17953</v>
      </c>
      <c r="D17760" s="1">
        <v>28206.58</v>
      </c>
      <c r="E17760">
        <v>0</v>
      </c>
      <c r="F17760">
        <v>100</v>
      </c>
      <c r="G17760">
        <v>0</v>
      </c>
      <c r="H17760">
        <v>0</v>
      </c>
      <c r="I17760">
        <v>0</v>
      </c>
      <c r="J17760">
        <v>0</v>
      </c>
      <c r="K17760" s="1">
        <v>28306.58</v>
      </c>
      <c r="L17760">
        <v>2121</v>
      </c>
      <c r="M17760" s="1">
        <f>SUM(D17760:F17760,H17760)</f>
        <v>28306.58</v>
      </c>
      <c r="N17760">
        <f>0.1*M17760</f>
        <v>2830.6580000000004</v>
      </c>
      <c r="O17760" t="b">
        <f>G17760&gt;N17760</f>
        <v>0</v>
      </c>
    </row>
    <row r="17761" spans="1:15" x14ac:dyDescent="0.2">
      <c r="A17761" t="s">
        <v>19210</v>
      </c>
      <c r="B17761" t="s">
        <v>10398</v>
      </c>
      <c r="C17761" t="s">
        <v>10399</v>
      </c>
      <c r="D17761" s="1">
        <v>25799.9</v>
      </c>
      <c r="E17761">
        <v>492.77</v>
      </c>
      <c r="F17761" s="1">
        <v>2000</v>
      </c>
      <c r="G17761">
        <v>0</v>
      </c>
      <c r="H17761">
        <v>0</v>
      </c>
      <c r="I17761">
        <v>0</v>
      </c>
      <c r="J17761">
        <v>0</v>
      </c>
      <c r="K17761" s="1">
        <v>28292.67</v>
      </c>
      <c r="L17761">
        <v>2126</v>
      </c>
      <c r="M17761" s="1">
        <f>SUM(D17761:F17761,H17761)</f>
        <v>28292.670000000002</v>
      </c>
      <c r="N17761">
        <f>0.1*M17761</f>
        <v>2829.2670000000003</v>
      </c>
      <c r="O17761" t="b">
        <f>G17761&gt;N17761</f>
        <v>0</v>
      </c>
    </row>
    <row r="17762" spans="1:15" x14ac:dyDescent="0.2">
      <c r="A17762" t="s">
        <v>19211</v>
      </c>
      <c r="B17762" t="s">
        <v>1690</v>
      </c>
      <c r="C17762" t="s">
        <v>8143</v>
      </c>
      <c r="D17762" s="1">
        <v>27139.95</v>
      </c>
      <c r="E17762" s="1">
        <v>1150.1400000000001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s="1">
        <v>28290.09</v>
      </c>
      <c r="L17762">
        <v>1072</v>
      </c>
      <c r="M17762" s="1">
        <f>SUM(D17762:F17762,H17762)</f>
        <v>28290.09</v>
      </c>
      <c r="N17762">
        <f>0.1*M17762</f>
        <v>2829.009</v>
      </c>
      <c r="O17762" t="b">
        <f>G17762&gt;N17762</f>
        <v>0</v>
      </c>
    </row>
    <row r="17763" spans="1:15" x14ac:dyDescent="0.2">
      <c r="A17763" t="s">
        <v>19212</v>
      </c>
      <c r="B17763" t="s">
        <v>1223</v>
      </c>
      <c r="C17763" t="s">
        <v>19213</v>
      </c>
      <c r="D17763">
        <v>0</v>
      </c>
      <c r="E17763">
        <v>0</v>
      </c>
      <c r="F17763" s="1">
        <v>28286.55</v>
      </c>
      <c r="G17763">
        <v>0</v>
      </c>
      <c r="H17763">
        <v>0</v>
      </c>
      <c r="I17763">
        <v>0</v>
      </c>
      <c r="J17763">
        <v>0</v>
      </c>
      <c r="K17763" s="1">
        <v>28286.55</v>
      </c>
      <c r="L17763">
        <v>2126</v>
      </c>
      <c r="M17763" s="1">
        <f>SUM(D17763:F17763,H17763)</f>
        <v>28286.55</v>
      </c>
      <c r="N17763">
        <f>0.1*M17763</f>
        <v>2828.6550000000002</v>
      </c>
      <c r="O17763" t="b">
        <f>G17763&gt;N17763</f>
        <v>0</v>
      </c>
    </row>
    <row r="17764" spans="1:15" x14ac:dyDescent="0.2">
      <c r="A17764" t="s">
        <v>19214</v>
      </c>
      <c r="B17764" t="s">
        <v>10398</v>
      </c>
      <c r="C17764" t="s">
        <v>10399</v>
      </c>
      <c r="D17764" s="1">
        <v>25779.45</v>
      </c>
      <c r="E17764">
        <v>505.35</v>
      </c>
      <c r="F17764" s="1">
        <v>2000</v>
      </c>
      <c r="G17764">
        <v>0</v>
      </c>
      <c r="H17764">
        <v>0</v>
      </c>
      <c r="I17764">
        <v>0</v>
      </c>
      <c r="J17764">
        <v>0</v>
      </c>
      <c r="K17764" s="1">
        <v>28284.799999999999</v>
      </c>
      <c r="L17764">
        <v>2458</v>
      </c>
      <c r="M17764" s="1">
        <f>SUM(D17764:F17764,H17764)</f>
        <v>28284.799999999999</v>
      </c>
      <c r="N17764">
        <f>0.1*M17764</f>
        <v>2828.48</v>
      </c>
      <c r="O17764" t="b">
        <f>G17764&gt;N17764</f>
        <v>0</v>
      </c>
    </row>
    <row r="17765" spans="1:15" x14ac:dyDescent="0.2">
      <c r="A17765" t="s">
        <v>19215</v>
      </c>
      <c r="B17765" t="s">
        <v>3988</v>
      </c>
      <c r="C17765" t="s">
        <v>2547</v>
      </c>
      <c r="D17765" s="1">
        <v>28281.38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1">
        <v>28281.38</v>
      </c>
      <c r="L17765">
        <v>2125</v>
      </c>
      <c r="M17765" s="1">
        <f>SUM(D17765:F17765,H17765)</f>
        <v>28281.38</v>
      </c>
      <c r="N17765">
        <f>0.1*M17765</f>
        <v>2828.1380000000004</v>
      </c>
      <c r="O17765" t="b">
        <f>G17765&gt;N17765</f>
        <v>0</v>
      </c>
    </row>
    <row r="17766" spans="1:15" x14ac:dyDescent="0.2">
      <c r="A17766" t="s">
        <v>19216</v>
      </c>
      <c r="B17766" t="s">
        <v>7740</v>
      </c>
      <c r="C17766" t="s">
        <v>15360</v>
      </c>
      <c r="D17766" s="1">
        <v>16402.14</v>
      </c>
      <c r="E17766">
        <v>0</v>
      </c>
      <c r="F17766">
        <v>0</v>
      </c>
      <c r="G17766">
        <v>0</v>
      </c>
      <c r="H17766" s="1">
        <v>11876.26</v>
      </c>
      <c r="I17766">
        <v>0</v>
      </c>
      <c r="J17766">
        <v>0</v>
      </c>
      <c r="K17766" s="1">
        <v>28278.400000000001</v>
      </c>
      <c r="L17766">
        <v>2127</v>
      </c>
      <c r="M17766" s="1">
        <f>SUM(D17766:F17766,H17766)</f>
        <v>28278.400000000001</v>
      </c>
      <c r="N17766">
        <f>0.1*M17766</f>
        <v>2827.84</v>
      </c>
      <c r="O17766" t="b">
        <f>G17766&gt;N17766</f>
        <v>0</v>
      </c>
    </row>
    <row r="17767" spans="1:15" x14ac:dyDescent="0.2">
      <c r="A17767" t="s">
        <v>19217</v>
      </c>
      <c r="B17767" t="s">
        <v>3094</v>
      </c>
      <c r="C17767" t="s">
        <v>18027</v>
      </c>
      <c r="D17767" s="1">
        <v>25652.76</v>
      </c>
      <c r="E17767" s="1">
        <v>2613.5300000000002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 s="1">
        <v>28266.29</v>
      </c>
      <c r="L17767">
        <v>2136</v>
      </c>
      <c r="M17767" s="1">
        <f>SUM(D17767:F17767,H17767)</f>
        <v>28266.289999999997</v>
      </c>
      <c r="N17767">
        <f>0.1*M17767</f>
        <v>2826.6289999999999</v>
      </c>
      <c r="O17767" t="b">
        <f>G17767&gt;N17767</f>
        <v>0</v>
      </c>
    </row>
    <row r="17768" spans="1:15" x14ac:dyDescent="0.2">
      <c r="A17768" t="s">
        <v>19218</v>
      </c>
      <c r="B17768" t="s">
        <v>1987</v>
      </c>
      <c r="C17768" t="s">
        <v>1224</v>
      </c>
      <c r="D17768">
        <v>0</v>
      </c>
      <c r="E17768">
        <v>0</v>
      </c>
      <c r="F17768" s="1">
        <v>28258</v>
      </c>
      <c r="G17768">
        <v>0</v>
      </c>
      <c r="H17768">
        <v>0</v>
      </c>
      <c r="I17768">
        <v>0</v>
      </c>
      <c r="J17768">
        <v>0</v>
      </c>
      <c r="K17768" s="1">
        <v>28258</v>
      </c>
      <c r="L17768">
        <v>2186</v>
      </c>
      <c r="M17768" s="1">
        <f>SUM(D17768:F17768,H17768)</f>
        <v>28258</v>
      </c>
      <c r="N17768">
        <f>0.1*M17768</f>
        <v>2825.8</v>
      </c>
      <c r="O17768" t="b">
        <f>G17768&gt;N17768</f>
        <v>0</v>
      </c>
    </row>
    <row r="17769" spans="1:15" x14ac:dyDescent="0.2">
      <c r="A17769" t="s">
        <v>19219</v>
      </c>
      <c r="B17769" t="s">
        <v>2542</v>
      </c>
      <c r="C17769" t="s">
        <v>3960</v>
      </c>
      <c r="D17769" s="1">
        <v>28253.759999999998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 s="1">
        <v>28253.759999999998</v>
      </c>
      <c r="L17769">
        <v>2169</v>
      </c>
      <c r="M17769" s="1">
        <f>SUM(D17769:F17769,H17769)</f>
        <v>28253.759999999998</v>
      </c>
      <c r="N17769">
        <f>0.1*M17769</f>
        <v>2825.3760000000002</v>
      </c>
      <c r="O17769" t="b">
        <f>G17769&gt;N17769</f>
        <v>0</v>
      </c>
    </row>
    <row r="17770" spans="1:15" x14ac:dyDescent="0.2">
      <c r="A17770" t="s">
        <v>19220</v>
      </c>
      <c r="B17770" t="s">
        <v>1323</v>
      </c>
      <c r="C17770" t="s">
        <v>3726</v>
      </c>
      <c r="D17770" s="1">
        <v>28249.16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 s="1">
        <v>28249.16</v>
      </c>
      <c r="L17770">
        <v>2128</v>
      </c>
      <c r="M17770" s="1">
        <f>SUM(D17770:F17770,H17770)</f>
        <v>28249.16</v>
      </c>
      <c r="N17770">
        <f>0.1*M17770</f>
        <v>2824.9160000000002</v>
      </c>
      <c r="O17770" t="b">
        <f>G17770&gt;N17770</f>
        <v>0</v>
      </c>
    </row>
    <row r="17771" spans="1:15" x14ac:dyDescent="0.2">
      <c r="A17771" t="s">
        <v>19221</v>
      </c>
      <c r="B17771" t="s">
        <v>10398</v>
      </c>
      <c r="C17771" t="s">
        <v>10399</v>
      </c>
      <c r="D17771" s="1">
        <v>26361.03</v>
      </c>
      <c r="E17771">
        <v>383.42</v>
      </c>
      <c r="F17771" s="1">
        <v>1500</v>
      </c>
      <c r="G17771">
        <v>0</v>
      </c>
      <c r="H17771">
        <v>0</v>
      </c>
      <c r="I17771">
        <v>0</v>
      </c>
      <c r="J17771">
        <v>0</v>
      </c>
      <c r="K17771" s="1">
        <v>28244.45</v>
      </c>
      <c r="L17771">
        <v>2302</v>
      </c>
      <c r="M17771" s="1">
        <f>SUM(D17771:F17771,H17771)</f>
        <v>28244.449999999997</v>
      </c>
      <c r="N17771">
        <f>0.1*M17771</f>
        <v>2824.4449999999997</v>
      </c>
      <c r="O17771" t="b">
        <f>G17771&gt;N17771</f>
        <v>0</v>
      </c>
    </row>
    <row r="17772" spans="1:15" x14ac:dyDescent="0.2">
      <c r="A17772" t="s">
        <v>19222</v>
      </c>
      <c r="B17772" t="s">
        <v>10398</v>
      </c>
      <c r="C17772" t="s">
        <v>10399</v>
      </c>
      <c r="D17772" s="1">
        <v>25700.93</v>
      </c>
      <c r="E17772">
        <v>532.53</v>
      </c>
      <c r="F17772" s="1">
        <v>2000</v>
      </c>
      <c r="G17772">
        <v>0</v>
      </c>
      <c r="H17772">
        <v>0</v>
      </c>
      <c r="I17772">
        <v>0</v>
      </c>
      <c r="J17772">
        <v>0</v>
      </c>
      <c r="K17772" s="1">
        <v>28233.46</v>
      </c>
      <c r="L17772">
        <v>2136</v>
      </c>
      <c r="M17772" s="1">
        <f>SUM(D17772:F17772,H17772)</f>
        <v>28233.46</v>
      </c>
      <c r="N17772">
        <f>0.1*M17772</f>
        <v>2823.346</v>
      </c>
      <c r="O17772" t="b">
        <f>G17772&gt;N17772</f>
        <v>0</v>
      </c>
    </row>
    <row r="17773" spans="1:15" x14ac:dyDescent="0.2">
      <c r="A17773" t="s">
        <v>19223</v>
      </c>
      <c r="B17773" t="s">
        <v>3685</v>
      </c>
      <c r="C17773" t="s">
        <v>17953</v>
      </c>
      <c r="D17773" s="1">
        <v>28106.7</v>
      </c>
      <c r="E17773">
        <v>0</v>
      </c>
      <c r="F17773">
        <v>100</v>
      </c>
      <c r="G17773">
        <v>26.14</v>
      </c>
      <c r="H17773">
        <v>0</v>
      </c>
      <c r="I17773">
        <v>0</v>
      </c>
      <c r="J17773">
        <v>0</v>
      </c>
      <c r="K17773" s="1">
        <v>28232.84</v>
      </c>
      <c r="L17773">
        <v>2130</v>
      </c>
      <c r="M17773" s="1">
        <f>SUM(D17773:F17773,H17773)</f>
        <v>28206.7</v>
      </c>
      <c r="N17773">
        <f>0.1*M17773</f>
        <v>2820.67</v>
      </c>
      <c r="O17773" t="b">
        <f>G17773&gt;N17773</f>
        <v>0</v>
      </c>
    </row>
    <row r="17774" spans="1:15" x14ac:dyDescent="0.2">
      <c r="A17774" t="s">
        <v>19224</v>
      </c>
      <c r="B17774" t="s">
        <v>15734</v>
      </c>
      <c r="C17774" t="s">
        <v>17953</v>
      </c>
      <c r="D17774" s="1">
        <v>28106.7</v>
      </c>
      <c r="E17774">
        <v>0</v>
      </c>
      <c r="F17774">
        <v>100</v>
      </c>
      <c r="G17774">
        <v>26.14</v>
      </c>
      <c r="H17774">
        <v>0</v>
      </c>
      <c r="I17774">
        <v>0</v>
      </c>
      <c r="J17774">
        <v>0</v>
      </c>
      <c r="K17774" s="1">
        <v>28232.84</v>
      </c>
      <c r="L17774">
        <v>2122</v>
      </c>
      <c r="M17774" s="1">
        <f>SUM(D17774:F17774,H17774)</f>
        <v>28206.7</v>
      </c>
      <c r="N17774">
        <f>0.1*M17774</f>
        <v>2820.67</v>
      </c>
      <c r="O17774" t="b">
        <f>G17774&gt;N17774</f>
        <v>0</v>
      </c>
    </row>
    <row r="17775" spans="1:15" x14ac:dyDescent="0.2">
      <c r="A17775" t="s">
        <v>19225</v>
      </c>
      <c r="B17775" t="s">
        <v>2471</v>
      </c>
      <c r="C17775" t="s">
        <v>8143</v>
      </c>
      <c r="D17775" s="1">
        <v>27706.55</v>
      </c>
      <c r="E17775">
        <v>523.49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1">
        <v>28230.04</v>
      </c>
      <c r="L17775">
        <v>1604</v>
      </c>
      <c r="M17775" s="1">
        <f>SUM(D17775:F17775,H17775)</f>
        <v>28230.04</v>
      </c>
      <c r="N17775">
        <f>0.1*M17775</f>
        <v>2823.0040000000004</v>
      </c>
      <c r="O17775" t="b">
        <f>G17775&gt;N17775</f>
        <v>0</v>
      </c>
    </row>
    <row r="17776" spans="1:15" x14ac:dyDescent="0.2">
      <c r="A17776" t="s">
        <v>19226</v>
      </c>
      <c r="B17776" t="s">
        <v>3094</v>
      </c>
      <c r="C17776" t="s">
        <v>18027</v>
      </c>
      <c r="D17776" s="1">
        <v>25879.25</v>
      </c>
      <c r="E17776" s="1">
        <v>2345.83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1">
        <v>28225.08</v>
      </c>
      <c r="L17776">
        <v>2124</v>
      </c>
      <c r="M17776" s="1">
        <f>SUM(D17776:F17776,H17776)</f>
        <v>28225.08</v>
      </c>
      <c r="N17776">
        <f>0.1*M17776</f>
        <v>2822.5080000000003</v>
      </c>
      <c r="O17776" t="b">
        <f>G17776&gt;N17776</f>
        <v>0</v>
      </c>
    </row>
    <row r="17777" spans="1:15" x14ac:dyDescent="0.2">
      <c r="A17777" t="s">
        <v>19227</v>
      </c>
      <c r="B17777" t="s">
        <v>3094</v>
      </c>
      <c r="C17777" t="s">
        <v>18027</v>
      </c>
      <c r="D17777" s="1">
        <v>27085.18</v>
      </c>
      <c r="E17777" s="1">
        <v>1128.49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 s="1">
        <v>28213.67</v>
      </c>
      <c r="L17777">
        <v>2136</v>
      </c>
      <c r="M17777" s="1">
        <f>SUM(D17777:F17777,H17777)</f>
        <v>28213.670000000002</v>
      </c>
      <c r="N17777">
        <f>0.1*M17777</f>
        <v>2821.3670000000002</v>
      </c>
      <c r="O17777" t="b">
        <f>G17777&gt;N17777</f>
        <v>0</v>
      </c>
    </row>
    <row r="17778" spans="1:15" x14ac:dyDescent="0.2">
      <c r="A17778" t="s">
        <v>19228</v>
      </c>
      <c r="B17778" t="s">
        <v>10398</v>
      </c>
      <c r="C17778" t="s">
        <v>16560</v>
      </c>
      <c r="D17778" s="1">
        <v>20574.830000000002</v>
      </c>
      <c r="E17778">
        <v>450.22</v>
      </c>
      <c r="F17778" s="1">
        <v>7187.32</v>
      </c>
      <c r="G17778">
        <v>0</v>
      </c>
      <c r="H17778">
        <v>0</v>
      </c>
      <c r="I17778">
        <v>0</v>
      </c>
      <c r="J17778">
        <v>0</v>
      </c>
      <c r="K17778" s="1">
        <v>28212.37</v>
      </c>
      <c r="L17778">
        <v>2132</v>
      </c>
      <c r="M17778" s="1">
        <f>SUM(D17778:F17778,H17778)</f>
        <v>28212.370000000003</v>
      </c>
      <c r="N17778">
        <f>0.1*M17778</f>
        <v>2821.2370000000005</v>
      </c>
      <c r="O17778" t="b">
        <f>G17778&gt;N17778</f>
        <v>0</v>
      </c>
    </row>
    <row r="17779" spans="1:15" x14ac:dyDescent="0.2">
      <c r="A17779" t="s">
        <v>19229</v>
      </c>
      <c r="B17779" t="s">
        <v>2835</v>
      </c>
      <c r="C17779" t="s">
        <v>16723</v>
      </c>
      <c r="D17779" s="1">
        <v>27853.87</v>
      </c>
      <c r="E17779">
        <v>0</v>
      </c>
      <c r="F17779">
        <v>0</v>
      </c>
      <c r="G17779">
        <v>348.03</v>
      </c>
      <c r="H17779">
        <v>0</v>
      </c>
      <c r="I17779">
        <v>0</v>
      </c>
      <c r="J17779">
        <v>0</v>
      </c>
      <c r="K17779" s="1">
        <v>28201.9</v>
      </c>
      <c r="L17779">
        <v>2119</v>
      </c>
      <c r="M17779" s="1">
        <f>SUM(D17779:F17779,H17779)</f>
        <v>27853.87</v>
      </c>
      <c r="N17779">
        <f>0.1*M17779</f>
        <v>2785.3870000000002</v>
      </c>
      <c r="O17779" t="b">
        <f>G17779&gt;N17779</f>
        <v>0</v>
      </c>
    </row>
    <row r="17780" spans="1:15" x14ac:dyDescent="0.2">
      <c r="A17780" t="s">
        <v>19230</v>
      </c>
      <c r="B17780" t="s">
        <v>4060</v>
      </c>
      <c r="C17780" t="s">
        <v>8143</v>
      </c>
      <c r="D17780" s="1">
        <v>26908.79</v>
      </c>
      <c r="E17780" s="1">
        <v>1292.48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 s="1">
        <v>28201.27</v>
      </c>
      <c r="L17780">
        <v>2301</v>
      </c>
      <c r="M17780" s="1">
        <f>SUM(D17780:F17780,H17780)</f>
        <v>28201.27</v>
      </c>
      <c r="N17780">
        <f>0.1*M17780</f>
        <v>2820.1270000000004</v>
      </c>
      <c r="O17780" t="b">
        <f>G17780&gt;N17780</f>
        <v>0</v>
      </c>
    </row>
    <row r="17781" spans="1:15" x14ac:dyDescent="0.2">
      <c r="A17781" t="s">
        <v>19231</v>
      </c>
      <c r="B17781" t="s">
        <v>3358</v>
      </c>
      <c r="C17781" t="s">
        <v>8143</v>
      </c>
      <c r="D17781" s="1">
        <v>26192.15</v>
      </c>
      <c r="E17781">
        <v>493.75</v>
      </c>
      <c r="F17781" s="1">
        <v>1500</v>
      </c>
      <c r="G17781">
        <v>0</v>
      </c>
      <c r="H17781">
        <v>0</v>
      </c>
      <c r="I17781">
        <v>0</v>
      </c>
      <c r="J17781">
        <v>0</v>
      </c>
      <c r="K17781" s="1">
        <v>28185.9</v>
      </c>
      <c r="L17781">
        <v>2121</v>
      </c>
      <c r="M17781" s="1">
        <f>SUM(D17781:F17781,H17781)</f>
        <v>28185.9</v>
      </c>
      <c r="N17781">
        <f>0.1*M17781</f>
        <v>2818.59</v>
      </c>
      <c r="O17781" t="b">
        <f>G17781&gt;N17781</f>
        <v>0</v>
      </c>
    </row>
    <row r="17782" spans="1:15" x14ac:dyDescent="0.2">
      <c r="A17782" t="s">
        <v>19232</v>
      </c>
      <c r="B17782" t="s">
        <v>2835</v>
      </c>
      <c r="C17782" t="s">
        <v>16723</v>
      </c>
      <c r="D17782" s="1">
        <v>28178.51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 s="1">
        <v>28178.51</v>
      </c>
      <c r="L17782">
        <v>2136</v>
      </c>
      <c r="M17782" s="1">
        <f>SUM(D17782:F17782,H17782)</f>
        <v>28178.51</v>
      </c>
      <c r="N17782">
        <f>0.1*M17782</f>
        <v>2817.8510000000001</v>
      </c>
      <c r="O17782" t="b">
        <f>G17782&gt;N17782</f>
        <v>0</v>
      </c>
    </row>
    <row r="17783" spans="1:15" x14ac:dyDescent="0.2">
      <c r="A17783" t="s">
        <v>19233</v>
      </c>
      <c r="B17783" t="s">
        <v>2496</v>
      </c>
      <c r="C17783" t="s">
        <v>8143</v>
      </c>
      <c r="D17783" s="1">
        <v>27833.57</v>
      </c>
      <c r="E17783">
        <v>340.94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 s="1">
        <v>28174.51</v>
      </c>
      <c r="L17783">
        <v>2124</v>
      </c>
      <c r="M17783" s="1">
        <f>SUM(D17783:F17783,H17783)</f>
        <v>28174.51</v>
      </c>
      <c r="N17783">
        <f>0.1*M17783</f>
        <v>2817.451</v>
      </c>
      <c r="O17783" t="b">
        <f>G17783&gt;N17783</f>
        <v>0</v>
      </c>
    </row>
    <row r="17784" spans="1:15" x14ac:dyDescent="0.2">
      <c r="A17784" t="s">
        <v>19234</v>
      </c>
      <c r="B17784" t="s">
        <v>3685</v>
      </c>
      <c r="C17784" t="s">
        <v>1224</v>
      </c>
      <c r="D17784" s="1">
        <v>27403.71</v>
      </c>
      <c r="E17784">
        <v>758.55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 s="1">
        <v>28162.26</v>
      </c>
      <c r="L17784">
        <v>2188</v>
      </c>
      <c r="M17784" s="1">
        <f>SUM(D17784:F17784,H17784)</f>
        <v>28162.26</v>
      </c>
      <c r="N17784">
        <f>0.1*M17784</f>
        <v>2816.2260000000001</v>
      </c>
      <c r="O17784" t="b">
        <f>G17784&gt;N17784</f>
        <v>0</v>
      </c>
    </row>
    <row r="17785" spans="1:15" x14ac:dyDescent="0.2">
      <c r="A17785" t="s">
        <v>19235</v>
      </c>
      <c r="B17785" t="s">
        <v>1918</v>
      </c>
      <c r="C17785" t="s">
        <v>1224</v>
      </c>
      <c r="D17785" s="1">
        <v>28144.560000000001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 s="1">
        <v>28144.560000000001</v>
      </c>
      <c r="L17785">
        <v>1760</v>
      </c>
      <c r="M17785" s="1">
        <f>SUM(D17785:F17785,H17785)</f>
        <v>28144.560000000001</v>
      </c>
      <c r="N17785">
        <f>0.1*M17785</f>
        <v>2814.4560000000001</v>
      </c>
      <c r="O17785" t="b">
        <f>G17785&gt;N17785</f>
        <v>0</v>
      </c>
    </row>
    <row r="17786" spans="1:15" x14ac:dyDescent="0.2">
      <c r="A17786" t="s">
        <v>19236</v>
      </c>
      <c r="B17786" t="s">
        <v>3076</v>
      </c>
      <c r="C17786" t="s">
        <v>1224</v>
      </c>
      <c r="D17786" s="1">
        <v>28143.27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 s="1">
        <v>28143.27</v>
      </c>
      <c r="L17786">
        <v>2130</v>
      </c>
      <c r="M17786" s="1">
        <f>SUM(D17786:F17786,H17786)</f>
        <v>28143.27</v>
      </c>
      <c r="N17786">
        <f>0.1*M17786</f>
        <v>2814.3270000000002</v>
      </c>
      <c r="O17786" t="b">
        <f>G17786&gt;N17786</f>
        <v>0</v>
      </c>
    </row>
    <row r="17787" spans="1:15" x14ac:dyDescent="0.2">
      <c r="A17787" t="s">
        <v>19237</v>
      </c>
      <c r="B17787" t="s">
        <v>953</v>
      </c>
      <c r="C17787" t="s">
        <v>19238</v>
      </c>
      <c r="D17787" s="1">
        <v>27882.28</v>
      </c>
      <c r="E17787">
        <v>0</v>
      </c>
      <c r="F17787">
        <v>250</v>
      </c>
      <c r="G17787">
        <v>0</v>
      </c>
      <c r="H17787">
        <v>0</v>
      </c>
      <c r="I17787">
        <v>0</v>
      </c>
      <c r="J17787">
        <v>0</v>
      </c>
      <c r="K17787" s="1">
        <v>28132.28</v>
      </c>
      <c r="L17787">
        <v>2127</v>
      </c>
      <c r="M17787" s="1">
        <f>SUM(D17787:F17787,H17787)</f>
        <v>28132.28</v>
      </c>
      <c r="N17787">
        <f>0.1*M17787</f>
        <v>2813.2280000000001</v>
      </c>
      <c r="O17787" t="b">
        <f>G17787&gt;N17787</f>
        <v>0</v>
      </c>
    </row>
    <row r="17788" spans="1:15" x14ac:dyDescent="0.2">
      <c r="A17788" t="s">
        <v>19239</v>
      </c>
      <c r="B17788" t="s">
        <v>1741</v>
      </c>
      <c r="C17788" t="s">
        <v>13811</v>
      </c>
      <c r="D17788" s="1">
        <v>28126.13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 s="1">
        <v>28126.13</v>
      </c>
      <c r="L17788">
        <v>2131</v>
      </c>
      <c r="M17788" s="1">
        <f>SUM(D17788:F17788,H17788)</f>
        <v>28126.13</v>
      </c>
      <c r="N17788">
        <f>0.1*M17788</f>
        <v>2812.6130000000003</v>
      </c>
      <c r="O17788" t="b">
        <f>G17788&gt;N17788</f>
        <v>0</v>
      </c>
    </row>
    <row r="17789" spans="1:15" x14ac:dyDescent="0.2">
      <c r="A17789" t="s">
        <v>19240</v>
      </c>
      <c r="B17789" t="s">
        <v>10398</v>
      </c>
      <c r="C17789" t="s">
        <v>10399</v>
      </c>
      <c r="D17789" s="1">
        <v>25650.799999999999</v>
      </c>
      <c r="E17789">
        <v>474.53</v>
      </c>
      <c r="F17789" s="1">
        <v>2000</v>
      </c>
      <c r="G17789">
        <v>0</v>
      </c>
      <c r="H17789">
        <v>0</v>
      </c>
      <c r="I17789">
        <v>0</v>
      </c>
      <c r="J17789">
        <v>0</v>
      </c>
      <c r="K17789" s="1">
        <v>28125.33</v>
      </c>
      <c r="L17789">
        <v>2119</v>
      </c>
      <c r="M17789" s="1">
        <f>SUM(D17789:F17789,H17789)</f>
        <v>28125.329999999998</v>
      </c>
      <c r="N17789">
        <f>0.1*M17789</f>
        <v>2812.5329999999999</v>
      </c>
      <c r="O17789" t="b">
        <f>G17789&gt;N17789</f>
        <v>0</v>
      </c>
    </row>
    <row r="17790" spans="1:15" x14ac:dyDescent="0.2">
      <c r="A17790" t="s">
        <v>19241</v>
      </c>
      <c r="B17790" t="s">
        <v>3094</v>
      </c>
      <c r="C17790" t="s">
        <v>18027</v>
      </c>
      <c r="D17790" s="1">
        <v>26593.89</v>
      </c>
      <c r="E17790" s="1">
        <v>1529.58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 s="1">
        <v>28123.47</v>
      </c>
      <c r="L17790">
        <v>2126</v>
      </c>
      <c r="M17790" s="1">
        <f>SUM(D17790:F17790,H17790)</f>
        <v>28123.47</v>
      </c>
      <c r="N17790">
        <f>0.1*M17790</f>
        <v>2812.3470000000002</v>
      </c>
      <c r="O17790" t="b">
        <f>G17790&gt;N17790</f>
        <v>0</v>
      </c>
    </row>
    <row r="17791" spans="1:15" x14ac:dyDescent="0.2">
      <c r="A17791" t="s">
        <v>19242</v>
      </c>
      <c r="B17791" t="s">
        <v>16</v>
      </c>
      <c r="C17791" t="s">
        <v>17</v>
      </c>
      <c r="D17791">
        <v>0</v>
      </c>
      <c r="E17791">
        <v>0</v>
      </c>
      <c r="F17791">
        <v>0</v>
      </c>
      <c r="G17791">
        <v>0</v>
      </c>
      <c r="H17791" s="1">
        <v>28115.02</v>
      </c>
      <c r="I17791">
        <v>0</v>
      </c>
      <c r="J17791">
        <v>0</v>
      </c>
      <c r="K17791" s="1">
        <v>28115.02</v>
      </c>
      <c r="L17791">
        <v>2113</v>
      </c>
      <c r="M17791" s="1">
        <f>SUM(D17791:F17791,H17791)</f>
        <v>28115.02</v>
      </c>
      <c r="N17791">
        <f>0.1*M17791</f>
        <v>2811.5020000000004</v>
      </c>
      <c r="O17791" t="b">
        <f>G17791&gt;N17791</f>
        <v>0</v>
      </c>
    </row>
    <row r="17792" spans="1:15" x14ac:dyDescent="0.2">
      <c r="A17792" t="s">
        <v>19243</v>
      </c>
      <c r="B17792" t="s">
        <v>2739</v>
      </c>
      <c r="C17792" t="s">
        <v>8143</v>
      </c>
      <c r="D17792" s="1">
        <v>26389.58</v>
      </c>
      <c r="E17792" s="1">
        <v>1723.37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s="1">
        <v>28112.95</v>
      </c>
      <c r="L17792">
        <v>2118</v>
      </c>
      <c r="M17792" s="1">
        <f>SUM(D17792:F17792,H17792)</f>
        <v>28112.95</v>
      </c>
      <c r="N17792">
        <f>0.1*M17792</f>
        <v>2811.2950000000001</v>
      </c>
      <c r="O17792" t="b">
        <f>G17792&gt;N17792</f>
        <v>0</v>
      </c>
    </row>
    <row r="17793" spans="1:15" x14ac:dyDescent="0.2">
      <c r="A17793" t="s">
        <v>19244</v>
      </c>
      <c r="B17793" t="s">
        <v>3094</v>
      </c>
      <c r="C17793" t="s">
        <v>17514</v>
      </c>
      <c r="D17793" s="1">
        <v>25775.22</v>
      </c>
      <c r="E17793" s="1">
        <v>2334.61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s="1">
        <v>28109.83</v>
      </c>
      <c r="L17793">
        <v>2136</v>
      </c>
      <c r="M17793" s="1">
        <f>SUM(D17793:F17793,H17793)</f>
        <v>28109.83</v>
      </c>
      <c r="N17793">
        <f>0.1*M17793</f>
        <v>2810.9830000000002</v>
      </c>
      <c r="O17793" t="b">
        <f>G17793&gt;N17793</f>
        <v>0</v>
      </c>
    </row>
    <row r="17794" spans="1:15" x14ac:dyDescent="0.2">
      <c r="A17794" t="s">
        <v>19245</v>
      </c>
      <c r="B17794" t="s">
        <v>1987</v>
      </c>
      <c r="C17794" t="s">
        <v>1224</v>
      </c>
      <c r="D17794" s="1">
        <v>28106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1">
        <v>28106</v>
      </c>
      <c r="L17794">
        <v>2132</v>
      </c>
      <c r="M17794" s="1">
        <f>SUM(D17794:F17794,H17794)</f>
        <v>28106</v>
      </c>
      <c r="N17794">
        <f>0.1*M17794</f>
        <v>2810.6000000000004</v>
      </c>
      <c r="O17794" t="b">
        <f>G17794&gt;N17794</f>
        <v>0</v>
      </c>
    </row>
    <row r="17795" spans="1:15" x14ac:dyDescent="0.2">
      <c r="A17795" t="s">
        <v>19246</v>
      </c>
      <c r="B17795" t="s">
        <v>2046</v>
      </c>
      <c r="C17795" t="s">
        <v>1224</v>
      </c>
      <c r="D17795" s="1">
        <v>26734.39</v>
      </c>
      <c r="E17795">
        <v>50.55</v>
      </c>
      <c r="F17795" s="1">
        <v>1320</v>
      </c>
      <c r="G17795">
        <v>0</v>
      </c>
      <c r="H17795">
        <v>0</v>
      </c>
      <c r="I17795">
        <v>0</v>
      </c>
      <c r="J17795">
        <v>0</v>
      </c>
      <c r="K17795" s="1">
        <v>28104.94</v>
      </c>
      <c r="L17795">
        <v>2122</v>
      </c>
      <c r="M17795" s="1">
        <f>SUM(D17795:F17795,H17795)</f>
        <v>28104.94</v>
      </c>
      <c r="N17795">
        <f>0.1*M17795</f>
        <v>2810.4940000000001</v>
      </c>
      <c r="O17795" t="b">
        <f>G17795&gt;N17795</f>
        <v>0</v>
      </c>
    </row>
    <row r="17796" spans="1:15" x14ac:dyDescent="0.2">
      <c r="A17796" t="s">
        <v>19249</v>
      </c>
      <c r="B17796" t="s">
        <v>1297</v>
      </c>
      <c r="C17796" t="s">
        <v>13835</v>
      </c>
      <c r="D17796" s="1">
        <v>26294.13</v>
      </c>
      <c r="E17796">
        <v>0</v>
      </c>
      <c r="F17796">
        <v>250</v>
      </c>
      <c r="G17796" s="1">
        <v>1551.65</v>
      </c>
      <c r="H17796">
        <v>0</v>
      </c>
      <c r="I17796">
        <v>0</v>
      </c>
      <c r="J17796">
        <v>0</v>
      </c>
      <c r="K17796" s="1">
        <v>28095.78</v>
      </c>
      <c r="L17796">
        <v>2136</v>
      </c>
      <c r="M17796" s="1">
        <f>SUM(D17796:F17796,H17796)</f>
        <v>26544.13</v>
      </c>
      <c r="N17796">
        <f>0.1*M17796</f>
        <v>2654.4130000000005</v>
      </c>
      <c r="O17796" t="b">
        <f>G17796&gt;N17796</f>
        <v>0</v>
      </c>
    </row>
    <row r="17797" spans="1:15" x14ac:dyDescent="0.2">
      <c r="A17797" t="s">
        <v>19250</v>
      </c>
      <c r="B17797" t="s">
        <v>3502</v>
      </c>
      <c r="C17797" t="s">
        <v>1224</v>
      </c>
      <c r="D17797" s="1">
        <v>28091.599999999999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 s="1">
        <v>28091.599999999999</v>
      </c>
      <c r="L17797">
        <v>2149</v>
      </c>
      <c r="M17797" s="1">
        <f>SUM(D17797:F17797,H17797)</f>
        <v>28091.599999999999</v>
      </c>
      <c r="N17797">
        <f>0.1*M17797</f>
        <v>2809.16</v>
      </c>
      <c r="O17797" t="b">
        <f>G17797&gt;N17797</f>
        <v>0</v>
      </c>
    </row>
    <row r="17798" spans="1:15" x14ac:dyDescent="0.2">
      <c r="A17798" t="s">
        <v>19251</v>
      </c>
      <c r="B17798" t="s">
        <v>10398</v>
      </c>
      <c r="C17798" t="s">
        <v>10399</v>
      </c>
      <c r="D17798" s="1">
        <v>26165.85</v>
      </c>
      <c r="E17798">
        <v>425.49</v>
      </c>
      <c r="F17798" s="1">
        <v>1500</v>
      </c>
      <c r="G17798">
        <v>0</v>
      </c>
      <c r="H17798">
        <v>0</v>
      </c>
      <c r="I17798">
        <v>0</v>
      </c>
      <c r="J17798">
        <v>0</v>
      </c>
      <c r="K17798" s="1">
        <v>28091.34</v>
      </c>
      <c r="L17798">
        <v>2119</v>
      </c>
      <c r="M17798" s="1">
        <f>SUM(D17798:F17798,H17798)</f>
        <v>28091.34</v>
      </c>
      <c r="N17798">
        <f>0.1*M17798</f>
        <v>2809.134</v>
      </c>
      <c r="O17798" t="b">
        <f>G17798&gt;N17798</f>
        <v>0</v>
      </c>
    </row>
    <row r="17799" spans="1:15" x14ac:dyDescent="0.2">
      <c r="A17799" t="s">
        <v>19252</v>
      </c>
      <c r="B17799" t="s">
        <v>3094</v>
      </c>
      <c r="C17799" t="s">
        <v>18027</v>
      </c>
      <c r="D17799" s="1">
        <v>25954.25</v>
      </c>
      <c r="E17799" s="1">
        <v>2125.33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 s="1">
        <v>28079.58</v>
      </c>
      <c r="L17799">
        <v>2124</v>
      </c>
      <c r="M17799" s="1">
        <f>SUM(D17799:F17799,H17799)</f>
        <v>28079.58</v>
      </c>
      <c r="N17799">
        <f>0.1*M17799</f>
        <v>2807.9580000000005</v>
      </c>
      <c r="O17799" t="b">
        <f>G17799&gt;N17799</f>
        <v>0</v>
      </c>
    </row>
    <row r="17800" spans="1:15" x14ac:dyDescent="0.2">
      <c r="A17800" t="s">
        <v>19253</v>
      </c>
      <c r="B17800" t="s">
        <v>4164</v>
      </c>
      <c r="C17800" t="s">
        <v>8143</v>
      </c>
      <c r="D17800" s="1">
        <v>27556.98</v>
      </c>
      <c r="E17800">
        <v>505.15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 s="1">
        <v>28062.13</v>
      </c>
      <c r="L17800">
        <v>2026</v>
      </c>
      <c r="M17800" s="1">
        <f>SUM(D17800:F17800,H17800)</f>
        <v>28062.13</v>
      </c>
      <c r="N17800">
        <f>0.1*M17800</f>
        <v>2806.2130000000002</v>
      </c>
      <c r="O17800" t="b">
        <f>G17800&gt;N17800</f>
        <v>0</v>
      </c>
    </row>
    <row r="17801" spans="1:15" x14ac:dyDescent="0.2">
      <c r="A17801" t="s">
        <v>19254</v>
      </c>
      <c r="B17801" t="s">
        <v>3094</v>
      </c>
      <c r="C17801" t="s">
        <v>17301</v>
      </c>
      <c r="D17801" s="1">
        <v>28054.77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 s="1">
        <v>28054.77</v>
      </c>
      <c r="L17801">
        <v>2119</v>
      </c>
      <c r="M17801" s="1">
        <f>SUM(D17801:F17801,H17801)</f>
        <v>28054.77</v>
      </c>
      <c r="N17801">
        <f>0.1*M17801</f>
        <v>2805.4770000000003</v>
      </c>
      <c r="O17801" t="b">
        <f>G17801&gt;N17801</f>
        <v>0</v>
      </c>
    </row>
    <row r="17802" spans="1:15" x14ac:dyDescent="0.2">
      <c r="A17802" t="s">
        <v>19255</v>
      </c>
      <c r="B17802" t="s">
        <v>3094</v>
      </c>
      <c r="C17802" t="s">
        <v>18027</v>
      </c>
      <c r="D17802" s="1">
        <v>25550.92</v>
      </c>
      <c r="E17802" s="1">
        <v>2489.4299999999998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 s="1">
        <v>28040.35</v>
      </c>
      <c r="L17802">
        <v>2131</v>
      </c>
      <c r="M17802" s="1">
        <f>SUM(D17802:F17802,H17802)</f>
        <v>28040.35</v>
      </c>
      <c r="N17802">
        <f>0.1*M17802</f>
        <v>2804.0349999999999</v>
      </c>
      <c r="O17802" t="b">
        <f>G17802&gt;N17802</f>
        <v>0</v>
      </c>
    </row>
    <row r="17803" spans="1:15" x14ac:dyDescent="0.2">
      <c r="A17803" t="s">
        <v>19256</v>
      </c>
      <c r="B17803" t="s">
        <v>869</v>
      </c>
      <c r="C17803" t="s">
        <v>3376</v>
      </c>
      <c r="D17803" s="1">
        <v>23886.58</v>
      </c>
      <c r="E17803">
        <v>0</v>
      </c>
      <c r="F17803" s="1">
        <v>3863.23</v>
      </c>
      <c r="G17803">
        <v>289.74</v>
      </c>
      <c r="H17803">
        <v>0</v>
      </c>
      <c r="I17803">
        <v>0</v>
      </c>
      <c r="J17803">
        <v>0</v>
      </c>
      <c r="K17803" s="1">
        <v>28039.55</v>
      </c>
      <c r="L17803">
        <v>2210</v>
      </c>
      <c r="M17803" s="1">
        <f>SUM(D17803:F17803,H17803)</f>
        <v>27749.81</v>
      </c>
      <c r="N17803">
        <f>0.1*M17803</f>
        <v>2774.9810000000002</v>
      </c>
      <c r="O17803" t="b">
        <f>G17803&gt;N17803</f>
        <v>0</v>
      </c>
    </row>
    <row r="17804" spans="1:15" x14ac:dyDescent="0.2">
      <c r="A17804" t="s">
        <v>19257</v>
      </c>
      <c r="B17804" t="s">
        <v>3036</v>
      </c>
      <c r="C17804" t="s">
        <v>3418</v>
      </c>
      <c r="D17804" s="1">
        <v>28036.02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 s="1">
        <v>28036.02</v>
      </c>
      <c r="L17804">
        <v>2333</v>
      </c>
      <c r="M17804" s="1">
        <f>SUM(D17804:F17804,H17804)</f>
        <v>28036.02</v>
      </c>
      <c r="N17804">
        <f>0.1*M17804</f>
        <v>2803.6020000000003</v>
      </c>
      <c r="O17804" t="b">
        <f>G17804&gt;N17804</f>
        <v>0</v>
      </c>
    </row>
    <row r="17805" spans="1:15" x14ac:dyDescent="0.2">
      <c r="A17805" t="s">
        <v>19258</v>
      </c>
      <c r="B17805" t="s">
        <v>3412</v>
      </c>
      <c r="C17805" t="s">
        <v>8143</v>
      </c>
      <c r="D17805" s="1">
        <v>27490.7</v>
      </c>
      <c r="E17805">
        <v>544.73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 s="1">
        <v>28035.43</v>
      </c>
      <c r="L17805">
        <v>2131</v>
      </c>
      <c r="M17805" s="1">
        <f>SUM(D17805:F17805,H17805)</f>
        <v>28035.43</v>
      </c>
      <c r="N17805">
        <f>0.1*M17805</f>
        <v>2803.5430000000001</v>
      </c>
      <c r="O17805" t="b">
        <f>G17805&gt;N17805</f>
        <v>0</v>
      </c>
    </row>
    <row r="17806" spans="1:15" x14ac:dyDescent="0.2">
      <c r="A17806" t="s">
        <v>19259</v>
      </c>
      <c r="B17806" t="s">
        <v>4178</v>
      </c>
      <c r="C17806" t="s">
        <v>8143</v>
      </c>
      <c r="D17806" s="1">
        <v>27804.799999999999</v>
      </c>
      <c r="E17806">
        <v>229.88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 s="1">
        <v>28034.68</v>
      </c>
      <c r="L17806">
        <v>2131</v>
      </c>
      <c r="M17806" s="1">
        <f>SUM(D17806:F17806,H17806)</f>
        <v>28034.68</v>
      </c>
      <c r="N17806">
        <f>0.1*M17806</f>
        <v>2803.4680000000003</v>
      </c>
      <c r="O17806" t="b">
        <f>G17806&gt;N17806</f>
        <v>0</v>
      </c>
    </row>
    <row r="17807" spans="1:15" x14ac:dyDescent="0.2">
      <c r="A17807" t="s">
        <v>19260</v>
      </c>
      <c r="B17807" t="s">
        <v>10398</v>
      </c>
      <c r="C17807" t="s">
        <v>10399</v>
      </c>
      <c r="D17807" s="1">
        <v>26095.91</v>
      </c>
      <c r="E17807">
        <v>437.97</v>
      </c>
      <c r="F17807" s="1">
        <v>1500</v>
      </c>
      <c r="G17807">
        <v>0</v>
      </c>
      <c r="H17807">
        <v>0</v>
      </c>
      <c r="I17807">
        <v>0</v>
      </c>
      <c r="J17807">
        <v>0</v>
      </c>
      <c r="K17807" s="1">
        <v>28033.88</v>
      </c>
      <c r="L17807">
        <v>2641</v>
      </c>
      <c r="M17807" s="1">
        <f>SUM(D17807:F17807,H17807)</f>
        <v>28033.88</v>
      </c>
      <c r="N17807">
        <f>0.1*M17807</f>
        <v>2803.3880000000004</v>
      </c>
      <c r="O17807" t="b">
        <f>G17807&gt;N17807</f>
        <v>0</v>
      </c>
    </row>
    <row r="17808" spans="1:15" x14ac:dyDescent="0.2">
      <c r="A17808" t="s">
        <v>19261</v>
      </c>
      <c r="B17808" t="s">
        <v>10398</v>
      </c>
      <c r="C17808" t="s">
        <v>10399</v>
      </c>
      <c r="D17808" s="1">
        <v>25499.09</v>
      </c>
      <c r="E17808">
        <v>509</v>
      </c>
      <c r="F17808" s="1">
        <v>2000</v>
      </c>
      <c r="G17808">
        <v>0</v>
      </c>
      <c r="H17808">
        <v>0</v>
      </c>
      <c r="I17808">
        <v>0</v>
      </c>
      <c r="J17808">
        <v>0</v>
      </c>
      <c r="K17808" s="1">
        <v>28008.09</v>
      </c>
      <c r="L17808">
        <v>2121</v>
      </c>
      <c r="M17808" s="1">
        <f>SUM(D17808:F17808,H17808)</f>
        <v>28008.09</v>
      </c>
      <c r="N17808">
        <f>0.1*M17808</f>
        <v>2800.8090000000002</v>
      </c>
      <c r="O17808" t="b">
        <f>G17808&gt;N17808</f>
        <v>0</v>
      </c>
    </row>
    <row r="17809" spans="1:15" x14ac:dyDescent="0.2">
      <c r="A17809" t="s">
        <v>19262</v>
      </c>
      <c r="B17809" t="s">
        <v>3988</v>
      </c>
      <c r="C17809" t="s">
        <v>1224</v>
      </c>
      <c r="D17809" s="1">
        <v>27798.41</v>
      </c>
      <c r="E17809">
        <v>201.94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s="1">
        <v>28000.35</v>
      </c>
      <c r="L17809">
        <v>2138</v>
      </c>
      <c r="M17809" s="1">
        <f>SUM(D17809:F17809,H17809)</f>
        <v>28000.35</v>
      </c>
      <c r="N17809">
        <f>0.1*M17809</f>
        <v>2800.0349999999999</v>
      </c>
      <c r="O17809" t="b">
        <f>G17809&gt;N17809</f>
        <v>0</v>
      </c>
    </row>
    <row r="17810" spans="1:15" x14ac:dyDescent="0.2">
      <c r="A17810" t="s">
        <v>19263</v>
      </c>
      <c r="B17810" t="s">
        <v>10398</v>
      </c>
      <c r="C17810" t="s">
        <v>10399</v>
      </c>
      <c r="D17810" s="1">
        <v>25480.1</v>
      </c>
      <c r="E17810">
        <v>508.48</v>
      </c>
      <c r="F17810" s="1">
        <v>2000</v>
      </c>
      <c r="G17810">
        <v>0</v>
      </c>
      <c r="H17810">
        <v>0</v>
      </c>
      <c r="I17810">
        <v>0</v>
      </c>
      <c r="J17810">
        <v>0</v>
      </c>
      <c r="K17810" s="1">
        <v>27988.58</v>
      </c>
      <c r="L17810">
        <v>2118</v>
      </c>
      <c r="M17810" s="1">
        <f>SUM(D17810:F17810,H17810)</f>
        <v>27988.579999999998</v>
      </c>
      <c r="N17810">
        <f>0.1*M17810</f>
        <v>2798.8580000000002</v>
      </c>
      <c r="O17810" t="b">
        <f>G17810&gt;N17810</f>
        <v>0</v>
      </c>
    </row>
    <row r="17811" spans="1:15" x14ac:dyDescent="0.2">
      <c r="A17811" t="s">
        <v>19264</v>
      </c>
      <c r="B17811" t="s">
        <v>2739</v>
      </c>
      <c r="C17811" t="s">
        <v>17953</v>
      </c>
      <c r="D17811" s="1">
        <v>27886.11</v>
      </c>
      <c r="E17811">
        <v>0</v>
      </c>
      <c r="F17811">
        <v>100</v>
      </c>
      <c r="G17811">
        <v>0</v>
      </c>
      <c r="H17811">
        <v>0</v>
      </c>
      <c r="I17811">
        <v>0</v>
      </c>
      <c r="J17811">
        <v>0</v>
      </c>
      <c r="K17811" s="1">
        <v>27986.11</v>
      </c>
      <c r="L17811">
        <v>2169</v>
      </c>
      <c r="M17811" s="1">
        <f>SUM(D17811:F17811,H17811)</f>
        <v>27986.11</v>
      </c>
      <c r="N17811">
        <f>0.1*M17811</f>
        <v>2798.6110000000003</v>
      </c>
      <c r="O17811" t="b">
        <f>G17811&gt;N17811</f>
        <v>0</v>
      </c>
    </row>
    <row r="17812" spans="1:15" x14ac:dyDescent="0.2">
      <c r="A17812" t="s">
        <v>19265</v>
      </c>
      <c r="B17812" t="s">
        <v>10398</v>
      </c>
      <c r="C17812" t="s">
        <v>16560</v>
      </c>
      <c r="D17812" s="1">
        <v>25517.17</v>
      </c>
      <c r="E17812">
        <v>466.85</v>
      </c>
      <c r="F17812" s="1">
        <v>2000</v>
      </c>
      <c r="G17812">
        <v>0</v>
      </c>
      <c r="H17812">
        <v>0</v>
      </c>
      <c r="I17812">
        <v>0</v>
      </c>
      <c r="J17812">
        <v>0</v>
      </c>
      <c r="K17812" s="1">
        <v>27984.02</v>
      </c>
      <c r="L17812">
        <v>2139</v>
      </c>
      <c r="M17812" s="1">
        <f>SUM(D17812:F17812,H17812)</f>
        <v>27984.019999999997</v>
      </c>
      <c r="N17812">
        <f>0.1*M17812</f>
        <v>2798.402</v>
      </c>
      <c r="O17812" t="b">
        <f>G17812&gt;N17812</f>
        <v>0</v>
      </c>
    </row>
    <row r="17813" spans="1:15" x14ac:dyDescent="0.2">
      <c r="A17813" t="s">
        <v>19266</v>
      </c>
      <c r="B17813" t="s">
        <v>5560</v>
      </c>
      <c r="C17813" t="s">
        <v>1224</v>
      </c>
      <c r="D17813" s="1">
        <v>27061.9</v>
      </c>
      <c r="E17813">
        <v>887.11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 s="1">
        <v>27949.01</v>
      </c>
      <c r="L17813">
        <v>1824</v>
      </c>
      <c r="M17813" s="1">
        <f>SUM(D17813:F17813,H17813)</f>
        <v>27949.010000000002</v>
      </c>
      <c r="N17813">
        <f>0.1*M17813</f>
        <v>2794.9010000000003</v>
      </c>
      <c r="O17813" t="b">
        <f>G17813&gt;N17813</f>
        <v>0</v>
      </c>
    </row>
    <row r="17814" spans="1:15" x14ac:dyDescent="0.2">
      <c r="A17814" t="s">
        <v>19267</v>
      </c>
      <c r="B17814" t="s">
        <v>2496</v>
      </c>
      <c r="C17814" t="s">
        <v>8143</v>
      </c>
      <c r="D17814" s="1">
        <v>26265.03</v>
      </c>
      <c r="E17814">
        <v>581.39</v>
      </c>
      <c r="F17814" s="1">
        <v>1100</v>
      </c>
      <c r="G17814">
        <v>0</v>
      </c>
      <c r="H17814">
        <v>0</v>
      </c>
      <c r="I17814">
        <v>0</v>
      </c>
      <c r="J17814">
        <v>0</v>
      </c>
      <c r="K17814" s="1">
        <v>27946.42</v>
      </c>
      <c r="L17814">
        <v>2126</v>
      </c>
      <c r="M17814" s="1">
        <f>SUM(D17814:F17814,H17814)</f>
        <v>27946.42</v>
      </c>
      <c r="N17814">
        <f>0.1*M17814</f>
        <v>2794.6419999999998</v>
      </c>
      <c r="O17814" t="b">
        <f>G17814&gt;N17814</f>
        <v>0</v>
      </c>
    </row>
    <row r="17815" spans="1:15" x14ac:dyDescent="0.2">
      <c r="A17815" t="s">
        <v>19268</v>
      </c>
      <c r="B17815" t="s">
        <v>3094</v>
      </c>
      <c r="C17815" t="s">
        <v>17514</v>
      </c>
      <c r="D17815" s="1">
        <v>25787.88</v>
      </c>
      <c r="E17815" s="1">
        <v>2156.58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s="1">
        <v>27944.46</v>
      </c>
      <c r="L17815">
        <v>2122</v>
      </c>
      <c r="M17815" s="1">
        <f>SUM(D17815:F17815,H17815)</f>
        <v>27944.46</v>
      </c>
      <c r="N17815">
        <f>0.1*M17815</f>
        <v>2794.4459999999999</v>
      </c>
      <c r="O17815" t="b">
        <f>G17815&gt;N17815</f>
        <v>0</v>
      </c>
    </row>
    <row r="17816" spans="1:15" x14ac:dyDescent="0.2">
      <c r="A17816" t="s">
        <v>19269</v>
      </c>
      <c r="B17816" t="s">
        <v>3094</v>
      </c>
      <c r="C17816" t="s">
        <v>18027</v>
      </c>
      <c r="D17816" s="1">
        <v>25364.47</v>
      </c>
      <c r="E17816" s="1">
        <v>2578.5300000000002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s="1">
        <v>27943</v>
      </c>
      <c r="L17816">
        <v>2124</v>
      </c>
      <c r="M17816" s="1">
        <f>SUM(D17816:F17816,H17816)</f>
        <v>27943</v>
      </c>
      <c r="N17816">
        <f>0.1*M17816</f>
        <v>2794.3</v>
      </c>
      <c r="O17816" t="b">
        <f>G17816&gt;N17816</f>
        <v>0</v>
      </c>
    </row>
    <row r="17817" spans="1:15" x14ac:dyDescent="0.2">
      <c r="A17817" t="s">
        <v>19271</v>
      </c>
      <c r="B17817" t="s">
        <v>3094</v>
      </c>
      <c r="C17817" t="s">
        <v>17514</v>
      </c>
      <c r="D17817" s="1">
        <v>26088.26</v>
      </c>
      <c r="E17817" s="1">
        <v>1829.75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s="1">
        <v>27918.01</v>
      </c>
      <c r="L17817">
        <v>2125</v>
      </c>
      <c r="M17817" s="1">
        <f>SUM(D17817:F17817,H17817)</f>
        <v>27918.01</v>
      </c>
      <c r="N17817">
        <f>0.1*M17817</f>
        <v>2791.8009999999999</v>
      </c>
      <c r="O17817" t="b">
        <f>G17817&gt;N17817</f>
        <v>0</v>
      </c>
    </row>
    <row r="17818" spans="1:15" x14ac:dyDescent="0.2">
      <c r="A17818" t="s">
        <v>19272</v>
      </c>
      <c r="B17818" t="s">
        <v>3340</v>
      </c>
      <c r="C17818" t="s">
        <v>1224</v>
      </c>
      <c r="D17818" s="1">
        <v>27917.759999999998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 s="1">
        <v>27917.759999999998</v>
      </c>
      <c r="L17818">
        <v>2135</v>
      </c>
      <c r="M17818" s="1">
        <f>SUM(D17818:F17818,H17818)</f>
        <v>27917.759999999998</v>
      </c>
      <c r="N17818">
        <f>0.1*M17818</f>
        <v>2791.7759999999998</v>
      </c>
      <c r="O17818" t="b">
        <f>G17818&gt;N17818</f>
        <v>0</v>
      </c>
    </row>
    <row r="17819" spans="1:15" x14ac:dyDescent="0.2">
      <c r="A17819" t="s">
        <v>19273</v>
      </c>
      <c r="B17819" t="s">
        <v>10398</v>
      </c>
      <c r="C17819" t="s">
        <v>10399</v>
      </c>
      <c r="D17819" s="1">
        <v>26983.81</v>
      </c>
      <c r="E17819">
        <v>433.6</v>
      </c>
      <c r="F17819">
        <v>500</v>
      </c>
      <c r="G17819">
        <v>0</v>
      </c>
      <c r="H17819">
        <v>0</v>
      </c>
      <c r="I17819">
        <v>0</v>
      </c>
      <c r="J17819">
        <v>0</v>
      </c>
      <c r="K17819" s="1">
        <v>27917.41</v>
      </c>
      <c r="L17819">
        <v>2122</v>
      </c>
      <c r="M17819" s="1">
        <f>SUM(D17819:F17819,H17819)</f>
        <v>27917.41</v>
      </c>
      <c r="N17819">
        <f>0.1*M17819</f>
        <v>2791.741</v>
      </c>
      <c r="O17819" t="b">
        <f>G17819&gt;N17819</f>
        <v>0</v>
      </c>
    </row>
    <row r="17820" spans="1:15" x14ac:dyDescent="0.2">
      <c r="A17820" t="s">
        <v>19274</v>
      </c>
      <c r="B17820" t="s">
        <v>3094</v>
      </c>
      <c r="C17820" t="s">
        <v>18027</v>
      </c>
      <c r="D17820" s="1">
        <v>27320.240000000002</v>
      </c>
      <c r="E17820">
        <v>596.25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s="1">
        <v>27916.49</v>
      </c>
      <c r="L17820">
        <v>2126</v>
      </c>
      <c r="M17820" s="1">
        <f>SUM(D17820:F17820,H17820)</f>
        <v>27916.49</v>
      </c>
      <c r="N17820">
        <f>0.1*M17820</f>
        <v>2791.6490000000003</v>
      </c>
      <c r="O17820" t="b">
        <f>G17820&gt;N17820</f>
        <v>0</v>
      </c>
    </row>
    <row r="17821" spans="1:15" x14ac:dyDescent="0.2">
      <c r="A17821" t="s">
        <v>19275</v>
      </c>
      <c r="B17821" t="s">
        <v>1769</v>
      </c>
      <c r="C17821" t="s">
        <v>19276</v>
      </c>
      <c r="D17821" s="1">
        <v>27902.91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 s="1">
        <v>27902.91</v>
      </c>
      <c r="L17821">
        <v>2472</v>
      </c>
      <c r="M17821" s="1">
        <f>SUM(D17821:F17821,H17821)</f>
        <v>27902.91</v>
      </c>
      <c r="N17821">
        <f>0.1*M17821</f>
        <v>2790.2910000000002</v>
      </c>
      <c r="O17821" t="b">
        <f>G17821&gt;N17821</f>
        <v>0</v>
      </c>
    </row>
    <row r="17822" spans="1:15" x14ac:dyDescent="0.2">
      <c r="A17822" t="s">
        <v>19277</v>
      </c>
      <c r="B17822" t="s">
        <v>953</v>
      </c>
      <c r="C17822" t="s">
        <v>13118</v>
      </c>
      <c r="D17822" s="1">
        <v>21943.43</v>
      </c>
      <c r="E17822">
        <v>0</v>
      </c>
      <c r="F17822">
        <v>0</v>
      </c>
      <c r="G17822" s="1">
        <v>1302.79</v>
      </c>
      <c r="H17822" s="1">
        <v>4652.7</v>
      </c>
      <c r="I17822">
        <v>0</v>
      </c>
      <c r="J17822">
        <v>0</v>
      </c>
      <c r="K17822" s="1">
        <v>27898.92</v>
      </c>
      <c r="L17822">
        <v>2110</v>
      </c>
      <c r="M17822" s="1">
        <f>SUM(D17822:F17822,H17822)</f>
        <v>26596.13</v>
      </c>
      <c r="N17822">
        <f>0.1*M17822</f>
        <v>2659.6130000000003</v>
      </c>
      <c r="O17822" t="b">
        <f>G17822&gt;N17822</f>
        <v>0</v>
      </c>
    </row>
    <row r="17823" spans="1:15" x14ac:dyDescent="0.2">
      <c r="A17823" t="s">
        <v>19278</v>
      </c>
      <c r="B17823" t="s">
        <v>4506</v>
      </c>
      <c r="C17823" t="s">
        <v>12464</v>
      </c>
      <c r="D17823" s="1">
        <v>23778.39</v>
      </c>
      <c r="E17823">
        <v>767.79</v>
      </c>
      <c r="F17823" s="1">
        <v>3351.14</v>
      </c>
      <c r="G17823">
        <v>0</v>
      </c>
      <c r="H17823">
        <v>0</v>
      </c>
      <c r="I17823">
        <v>0</v>
      </c>
      <c r="J17823">
        <v>0</v>
      </c>
      <c r="K17823" s="1">
        <v>27897.32</v>
      </c>
      <c r="L17823">
        <v>2131</v>
      </c>
      <c r="M17823" s="1">
        <f>SUM(D17823:F17823,H17823)</f>
        <v>27897.32</v>
      </c>
      <c r="N17823">
        <f>0.1*M17823</f>
        <v>2789.732</v>
      </c>
      <c r="O17823" t="b">
        <f>G17823&gt;N17823</f>
        <v>0</v>
      </c>
    </row>
    <row r="17824" spans="1:15" x14ac:dyDescent="0.2">
      <c r="A17824" t="s">
        <v>19279</v>
      </c>
      <c r="B17824" t="s">
        <v>3036</v>
      </c>
      <c r="C17824" t="s">
        <v>8143</v>
      </c>
      <c r="D17824" s="1">
        <v>27395.69</v>
      </c>
      <c r="E17824">
        <v>493.43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 s="1">
        <v>27889.119999999999</v>
      </c>
      <c r="L17824">
        <v>2131</v>
      </c>
      <c r="M17824" s="1">
        <f>SUM(D17824:F17824,H17824)</f>
        <v>27889.119999999999</v>
      </c>
      <c r="N17824">
        <f>0.1*M17824</f>
        <v>2788.9120000000003</v>
      </c>
      <c r="O17824" t="b">
        <f>G17824&gt;N17824</f>
        <v>0</v>
      </c>
    </row>
    <row r="17825" spans="1:15" x14ac:dyDescent="0.2">
      <c r="A17825" t="s">
        <v>19280</v>
      </c>
      <c r="B17825" t="s">
        <v>1741</v>
      </c>
      <c r="C17825" t="s">
        <v>11259</v>
      </c>
      <c r="D17825" s="1">
        <v>27128.99</v>
      </c>
      <c r="E17825">
        <v>752.42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 s="1">
        <v>27881.41</v>
      </c>
      <c r="L17825">
        <v>2122</v>
      </c>
      <c r="M17825" s="1">
        <f>SUM(D17825:F17825,H17825)</f>
        <v>27881.41</v>
      </c>
      <c r="N17825">
        <f>0.1*M17825</f>
        <v>2788.1410000000001</v>
      </c>
      <c r="O17825" t="b">
        <f>G17825&gt;N17825</f>
        <v>0</v>
      </c>
    </row>
    <row r="17826" spans="1:15" x14ac:dyDescent="0.2">
      <c r="A17826" t="s">
        <v>19281</v>
      </c>
      <c r="B17826" t="s">
        <v>3094</v>
      </c>
      <c r="C17826" t="s">
        <v>18027</v>
      </c>
      <c r="D17826" s="1">
        <v>25324.81</v>
      </c>
      <c r="E17826" s="1">
        <v>2508.81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 s="1">
        <v>27833.62</v>
      </c>
      <c r="L17826">
        <v>2127</v>
      </c>
      <c r="M17826" s="1">
        <f>SUM(D17826:F17826,H17826)</f>
        <v>27833.620000000003</v>
      </c>
      <c r="N17826">
        <f>0.1*M17826</f>
        <v>2783.3620000000005</v>
      </c>
      <c r="O17826" t="b">
        <f>G17826&gt;N17826</f>
        <v>0</v>
      </c>
    </row>
    <row r="17827" spans="1:15" x14ac:dyDescent="0.2">
      <c r="A17827" t="s">
        <v>19282</v>
      </c>
      <c r="B17827" t="s">
        <v>3502</v>
      </c>
      <c r="C17827" t="s">
        <v>8143</v>
      </c>
      <c r="D17827" s="1">
        <v>26973.99</v>
      </c>
      <c r="E17827">
        <v>857.44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 s="1">
        <v>27831.43</v>
      </c>
      <c r="L17827">
        <v>2121</v>
      </c>
      <c r="M17827" s="1">
        <f>SUM(D17827:F17827,H17827)</f>
        <v>27831.43</v>
      </c>
      <c r="N17827">
        <f>0.1*M17827</f>
        <v>2783.143</v>
      </c>
      <c r="O17827" t="b">
        <f>G17827&gt;N17827</f>
        <v>0</v>
      </c>
    </row>
    <row r="17828" spans="1:15" x14ac:dyDescent="0.2">
      <c r="A17828" t="s">
        <v>19283</v>
      </c>
      <c r="B17828" t="s">
        <v>953</v>
      </c>
      <c r="C17828" t="s">
        <v>16538</v>
      </c>
      <c r="D17828" s="1">
        <v>26092.52</v>
      </c>
      <c r="E17828">
        <v>0</v>
      </c>
      <c r="F17828">
        <v>290</v>
      </c>
      <c r="G17828" s="1">
        <v>1422.15</v>
      </c>
      <c r="H17828">
        <v>0</v>
      </c>
      <c r="I17828">
        <v>0</v>
      </c>
      <c r="J17828">
        <v>0</v>
      </c>
      <c r="K17828" s="1">
        <v>27804.67</v>
      </c>
      <c r="L17828">
        <v>2125</v>
      </c>
      <c r="M17828" s="1">
        <f>SUM(D17828:F17828,H17828)</f>
        <v>26382.52</v>
      </c>
      <c r="N17828">
        <f>0.1*M17828</f>
        <v>2638.2520000000004</v>
      </c>
      <c r="O17828" t="b">
        <f>G17828&gt;N17828</f>
        <v>0</v>
      </c>
    </row>
    <row r="17829" spans="1:15" x14ac:dyDescent="0.2">
      <c r="A17829" t="s">
        <v>19284</v>
      </c>
      <c r="B17829" t="s">
        <v>3094</v>
      </c>
      <c r="C17829" t="s">
        <v>17514</v>
      </c>
      <c r="D17829" s="1">
        <v>25320.48</v>
      </c>
      <c r="E17829" s="1">
        <v>2480.31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 s="1">
        <v>27800.79</v>
      </c>
      <c r="L17829">
        <v>2131</v>
      </c>
      <c r="M17829" s="1">
        <f>SUM(D17829:F17829,H17829)</f>
        <v>27800.79</v>
      </c>
      <c r="N17829">
        <f>0.1*M17829</f>
        <v>2780.0790000000002</v>
      </c>
      <c r="O17829" t="b">
        <f>G17829&gt;N17829</f>
        <v>0</v>
      </c>
    </row>
    <row r="17830" spans="1:15" x14ac:dyDescent="0.2">
      <c r="A17830" t="s">
        <v>19285</v>
      </c>
      <c r="B17830" t="s">
        <v>1741</v>
      </c>
      <c r="C17830" t="s">
        <v>3994</v>
      </c>
      <c r="D17830" s="1">
        <v>26465.919999999998</v>
      </c>
      <c r="E17830">
        <v>0</v>
      </c>
      <c r="F17830" s="1">
        <v>1320</v>
      </c>
      <c r="G17830">
        <v>0</v>
      </c>
      <c r="H17830">
        <v>0</v>
      </c>
      <c r="I17830">
        <v>0</v>
      </c>
      <c r="J17830">
        <v>0</v>
      </c>
      <c r="K17830" s="1">
        <v>27785.919999999998</v>
      </c>
      <c r="L17830">
        <v>2169</v>
      </c>
      <c r="M17830" s="1">
        <f>SUM(D17830:F17830,H17830)</f>
        <v>27785.919999999998</v>
      </c>
      <c r="N17830">
        <f>0.1*M17830</f>
        <v>2778.5920000000001</v>
      </c>
      <c r="O17830" t="b">
        <f>G17830&gt;N17830</f>
        <v>0</v>
      </c>
    </row>
    <row r="17831" spans="1:15" x14ac:dyDescent="0.2">
      <c r="A17831" t="s">
        <v>19286</v>
      </c>
      <c r="B17831" t="s">
        <v>4738</v>
      </c>
      <c r="C17831" t="s">
        <v>11782</v>
      </c>
      <c r="D17831" s="1">
        <v>27253.59</v>
      </c>
      <c r="E17831">
        <v>531.96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1">
        <v>27785.55</v>
      </c>
      <c r="L17831">
        <v>2130</v>
      </c>
      <c r="M17831" s="1">
        <f>SUM(D17831:F17831,H17831)</f>
        <v>27785.55</v>
      </c>
      <c r="N17831">
        <f>0.1*M17831</f>
        <v>2778.5550000000003</v>
      </c>
      <c r="O17831" t="b">
        <f>G17831&gt;N17831</f>
        <v>0</v>
      </c>
    </row>
    <row r="17832" spans="1:15" x14ac:dyDescent="0.2">
      <c r="A17832" t="s">
        <v>19287</v>
      </c>
      <c r="B17832" t="s">
        <v>3603</v>
      </c>
      <c r="C17832" t="s">
        <v>8143</v>
      </c>
      <c r="D17832" s="1">
        <v>27358.78</v>
      </c>
      <c r="E17832">
        <v>307.06</v>
      </c>
      <c r="F17832">
        <v>115.44</v>
      </c>
      <c r="G17832">
        <v>0</v>
      </c>
      <c r="H17832">
        <v>0</v>
      </c>
      <c r="I17832">
        <v>0</v>
      </c>
      <c r="J17832">
        <v>0</v>
      </c>
      <c r="K17832" s="1">
        <v>27781.279999999999</v>
      </c>
      <c r="L17832">
        <v>2119</v>
      </c>
      <c r="M17832" s="1">
        <f>SUM(D17832:F17832,H17832)</f>
        <v>27781.279999999999</v>
      </c>
      <c r="N17832">
        <f>0.1*M17832</f>
        <v>2778.1280000000002</v>
      </c>
      <c r="O17832" t="b">
        <f>G17832&gt;N17832</f>
        <v>0</v>
      </c>
    </row>
    <row r="17833" spans="1:15" x14ac:dyDescent="0.2">
      <c r="A17833" t="s">
        <v>19288</v>
      </c>
      <c r="B17833" t="s">
        <v>10398</v>
      </c>
      <c r="C17833" t="s">
        <v>10649</v>
      </c>
      <c r="D17833" s="1">
        <v>27128.35</v>
      </c>
      <c r="E17833">
        <v>651.85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s="1">
        <v>27780.2</v>
      </c>
      <c r="L17833">
        <v>2056</v>
      </c>
      <c r="M17833" s="1">
        <f>SUM(D17833:F17833,H17833)</f>
        <v>27780.199999999997</v>
      </c>
      <c r="N17833">
        <f>0.1*M17833</f>
        <v>2778.02</v>
      </c>
      <c r="O17833" t="b">
        <f>G17833&gt;N17833</f>
        <v>0</v>
      </c>
    </row>
    <row r="17834" spans="1:15" x14ac:dyDescent="0.2">
      <c r="A17834" t="s">
        <v>19289</v>
      </c>
      <c r="B17834" t="s">
        <v>3031</v>
      </c>
      <c r="C17834" t="s">
        <v>1224</v>
      </c>
      <c r="D17834" s="1">
        <v>27539.17</v>
      </c>
      <c r="E17834">
        <v>211.58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 s="1">
        <v>27750.75</v>
      </c>
      <c r="L17834">
        <v>2066</v>
      </c>
      <c r="M17834" s="1">
        <f>SUM(D17834:F17834,H17834)</f>
        <v>27750.75</v>
      </c>
      <c r="N17834">
        <f>0.1*M17834</f>
        <v>2775.0750000000003</v>
      </c>
      <c r="O17834" t="b">
        <f>G17834&gt;N17834</f>
        <v>0</v>
      </c>
    </row>
    <row r="17835" spans="1:15" x14ac:dyDescent="0.2">
      <c r="A17835" t="s">
        <v>19290</v>
      </c>
      <c r="B17835" t="s">
        <v>1769</v>
      </c>
      <c r="C17835" t="s">
        <v>4353</v>
      </c>
      <c r="D17835" s="1">
        <v>6180.66</v>
      </c>
      <c r="E17835">
        <v>347.45</v>
      </c>
      <c r="F17835" s="1">
        <v>21204.18</v>
      </c>
      <c r="G17835">
        <v>0</v>
      </c>
      <c r="H17835">
        <v>0</v>
      </c>
      <c r="I17835">
        <v>0</v>
      </c>
      <c r="J17835">
        <v>0</v>
      </c>
      <c r="K17835" s="1">
        <v>27732.29</v>
      </c>
      <c r="L17835">
        <v>2464</v>
      </c>
      <c r="M17835" s="1">
        <f>SUM(D17835:F17835,H17835)</f>
        <v>27732.29</v>
      </c>
      <c r="N17835">
        <f>0.1*M17835</f>
        <v>2773.2290000000003</v>
      </c>
      <c r="O17835" t="b">
        <f>G17835&gt;N17835</f>
        <v>0</v>
      </c>
    </row>
    <row r="17836" spans="1:15" x14ac:dyDescent="0.2">
      <c r="A17836" t="s">
        <v>19291</v>
      </c>
      <c r="B17836" t="s">
        <v>3094</v>
      </c>
      <c r="C17836" t="s">
        <v>17514</v>
      </c>
      <c r="D17836" s="1">
        <v>25439.97</v>
      </c>
      <c r="E17836" s="1">
        <v>2287.14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s="1">
        <v>27727.11</v>
      </c>
      <c r="L17836">
        <v>2125</v>
      </c>
      <c r="M17836" s="1">
        <f>SUM(D17836:F17836,H17836)</f>
        <v>27727.11</v>
      </c>
      <c r="N17836">
        <f>0.1*M17836</f>
        <v>2772.7110000000002</v>
      </c>
      <c r="O17836" t="b">
        <f>G17836&gt;N17836</f>
        <v>0</v>
      </c>
    </row>
    <row r="17837" spans="1:15" x14ac:dyDescent="0.2">
      <c r="A17837" t="s">
        <v>19292</v>
      </c>
      <c r="B17837" t="s">
        <v>1918</v>
      </c>
      <c r="C17837" t="s">
        <v>17953</v>
      </c>
      <c r="D17837" s="1">
        <v>27616.11</v>
      </c>
      <c r="E17837">
        <v>0</v>
      </c>
      <c r="F17837">
        <v>100</v>
      </c>
      <c r="G17837">
        <v>0</v>
      </c>
      <c r="H17837">
        <v>0</v>
      </c>
      <c r="I17837">
        <v>0</v>
      </c>
      <c r="J17837">
        <v>0</v>
      </c>
      <c r="K17837" s="1">
        <v>27716.11</v>
      </c>
      <c r="L17837">
        <v>2119</v>
      </c>
      <c r="M17837" s="1">
        <f>SUM(D17837:F17837,H17837)</f>
        <v>27716.11</v>
      </c>
      <c r="N17837">
        <f>0.1*M17837</f>
        <v>2771.6110000000003</v>
      </c>
      <c r="O17837" t="b">
        <f>G17837&gt;N17837</f>
        <v>0</v>
      </c>
    </row>
    <row r="17838" spans="1:15" x14ac:dyDescent="0.2">
      <c r="A17838" t="s">
        <v>19294</v>
      </c>
      <c r="B17838" t="s">
        <v>3358</v>
      </c>
      <c r="C17838" t="s">
        <v>1224</v>
      </c>
      <c r="D17838" s="1">
        <v>27711.360000000001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s="1">
        <v>27711.360000000001</v>
      </c>
      <c r="L17838">
        <v>2062</v>
      </c>
      <c r="M17838" s="1">
        <f>SUM(D17838:F17838,H17838)</f>
        <v>27711.360000000001</v>
      </c>
      <c r="N17838">
        <f>0.1*M17838</f>
        <v>2771.1360000000004</v>
      </c>
      <c r="O17838" t="b">
        <f>G17838&gt;N17838</f>
        <v>0</v>
      </c>
    </row>
    <row r="17839" spans="1:15" x14ac:dyDescent="0.2">
      <c r="A17839" t="s">
        <v>19295</v>
      </c>
      <c r="B17839" t="s">
        <v>3483</v>
      </c>
      <c r="C17839" t="s">
        <v>18622</v>
      </c>
      <c r="D17839" s="1">
        <v>21953.77</v>
      </c>
      <c r="E17839">
        <v>0</v>
      </c>
      <c r="F17839" s="1">
        <v>5750</v>
      </c>
      <c r="G17839">
        <v>0</v>
      </c>
      <c r="H17839">
        <v>0</v>
      </c>
      <c r="I17839">
        <v>0</v>
      </c>
      <c r="J17839">
        <v>0</v>
      </c>
      <c r="K17839" s="1">
        <v>27703.77</v>
      </c>
      <c r="L17839">
        <v>2120</v>
      </c>
      <c r="M17839" s="1">
        <f>SUM(D17839:F17839,H17839)</f>
        <v>27703.77</v>
      </c>
      <c r="N17839">
        <f>0.1*M17839</f>
        <v>2770.3770000000004</v>
      </c>
      <c r="O17839" t="b">
        <f>G17839&gt;N17839</f>
        <v>0</v>
      </c>
    </row>
    <row r="17840" spans="1:15" x14ac:dyDescent="0.2">
      <c r="A17840" t="s">
        <v>19296</v>
      </c>
      <c r="B17840" t="s">
        <v>3141</v>
      </c>
      <c r="C17840" t="s">
        <v>12464</v>
      </c>
      <c r="D17840" s="1">
        <v>26303.599999999999</v>
      </c>
      <c r="E17840">
        <v>39.22</v>
      </c>
      <c r="F17840">
        <v>0</v>
      </c>
      <c r="G17840" s="1">
        <v>1353.98</v>
      </c>
      <c r="H17840">
        <v>0</v>
      </c>
      <c r="I17840">
        <v>0</v>
      </c>
      <c r="J17840">
        <v>0</v>
      </c>
      <c r="K17840" s="1">
        <v>27696.799999999999</v>
      </c>
      <c r="L17840">
        <v>2130</v>
      </c>
      <c r="M17840" s="1">
        <f>SUM(D17840:F17840,H17840)</f>
        <v>26342.82</v>
      </c>
      <c r="N17840">
        <f>0.1*M17840</f>
        <v>2634.2820000000002</v>
      </c>
      <c r="O17840" t="b">
        <f>G17840&gt;N17840</f>
        <v>0</v>
      </c>
    </row>
    <row r="17841" spans="1:15" x14ac:dyDescent="0.2">
      <c r="A17841" t="s">
        <v>19297</v>
      </c>
      <c r="B17841" t="s">
        <v>3328</v>
      </c>
      <c r="C17841" t="s">
        <v>3418</v>
      </c>
      <c r="D17841" s="1">
        <v>26694.080000000002</v>
      </c>
      <c r="E17841">
        <v>0</v>
      </c>
      <c r="F17841" s="1">
        <v>1000</v>
      </c>
      <c r="G17841">
        <v>0</v>
      </c>
      <c r="H17841">
        <v>0</v>
      </c>
      <c r="I17841">
        <v>0</v>
      </c>
      <c r="J17841">
        <v>0</v>
      </c>
      <c r="K17841" s="1">
        <v>27694.080000000002</v>
      </c>
      <c r="L17841">
        <v>2126</v>
      </c>
      <c r="M17841" s="1">
        <f>SUM(D17841:F17841,H17841)</f>
        <v>27694.080000000002</v>
      </c>
      <c r="N17841">
        <f>0.1*M17841</f>
        <v>2769.4080000000004</v>
      </c>
      <c r="O17841" t="b">
        <f>G17841&gt;N17841</f>
        <v>0</v>
      </c>
    </row>
    <row r="17842" spans="1:15" x14ac:dyDescent="0.2">
      <c r="A17842" t="s">
        <v>19298</v>
      </c>
      <c r="B17842" t="s">
        <v>2213</v>
      </c>
      <c r="C17842" t="s">
        <v>17093</v>
      </c>
      <c r="D17842" s="1">
        <v>27363.94</v>
      </c>
      <c r="E17842">
        <v>0</v>
      </c>
      <c r="F17842">
        <v>100</v>
      </c>
      <c r="G17842">
        <v>222.8</v>
      </c>
      <c r="H17842">
        <v>0</v>
      </c>
      <c r="I17842">
        <v>0</v>
      </c>
      <c r="J17842">
        <v>0</v>
      </c>
      <c r="K17842" s="1">
        <v>27686.74</v>
      </c>
      <c r="L17842">
        <v>2124</v>
      </c>
      <c r="M17842" s="1">
        <f>SUM(D17842:F17842,H17842)</f>
        <v>27463.94</v>
      </c>
      <c r="N17842">
        <f>0.1*M17842</f>
        <v>2746.3940000000002</v>
      </c>
      <c r="O17842" t="b">
        <f>G17842&gt;N17842</f>
        <v>0</v>
      </c>
    </row>
    <row r="17843" spans="1:15" x14ac:dyDescent="0.2">
      <c r="A17843" t="s">
        <v>19299</v>
      </c>
      <c r="B17843" t="s">
        <v>2899</v>
      </c>
      <c r="C17843" t="s">
        <v>1224</v>
      </c>
      <c r="D17843" s="1">
        <v>26879.68</v>
      </c>
      <c r="E17843">
        <v>0</v>
      </c>
      <c r="F17843">
        <v>800</v>
      </c>
      <c r="G17843">
        <v>0</v>
      </c>
      <c r="H17843">
        <v>0</v>
      </c>
      <c r="I17843">
        <v>0</v>
      </c>
      <c r="J17843">
        <v>0</v>
      </c>
      <c r="K17843" s="1">
        <v>27679.68</v>
      </c>
      <c r="L17843">
        <v>2126</v>
      </c>
      <c r="M17843" s="1">
        <f>SUM(D17843:F17843,H17843)</f>
        <v>27679.68</v>
      </c>
      <c r="N17843">
        <f>0.1*M17843</f>
        <v>2767.9680000000003</v>
      </c>
      <c r="O17843" t="b">
        <f>G17843&gt;N17843</f>
        <v>0</v>
      </c>
    </row>
    <row r="17844" spans="1:15" x14ac:dyDescent="0.2">
      <c r="A17844" t="s">
        <v>19300</v>
      </c>
      <c r="B17844" t="s">
        <v>3094</v>
      </c>
      <c r="C17844" t="s">
        <v>17514</v>
      </c>
      <c r="D17844" s="1">
        <v>25334.86</v>
      </c>
      <c r="E17844" s="1">
        <v>2327.67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s="1">
        <v>27662.53</v>
      </c>
      <c r="L17844">
        <v>2136</v>
      </c>
      <c r="M17844" s="1">
        <f>SUM(D17844:F17844,H17844)</f>
        <v>27662.53</v>
      </c>
      <c r="N17844">
        <f>0.1*M17844</f>
        <v>2766.2530000000002</v>
      </c>
      <c r="O17844" t="b">
        <f>G17844&gt;N17844</f>
        <v>0</v>
      </c>
    </row>
    <row r="17845" spans="1:15" x14ac:dyDescent="0.2">
      <c r="A17845" t="s">
        <v>19301</v>
      </c>
      <c r="B17845" t="s">
        <v>3094</v>
      </c>
      <c r="C17845" t="s">
        <v>18027</v>
      </c>
      <c r="D17845" s="1">
        <v>25173.79</v>
      </c>
      <c r="E17845" s="1">
        <v>2480.7600000000002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 s="1">
        <v>27654.55</v>
      </c>
      <c r="L17845">
        <v>2124</v>
      </c>
      <c r="M17845" s="1">
        <f>SUM(D17845:F17845,H17845)</f>
        <v>27654.550000000003</v>
      </c>
      <c r="N17845">
        <f>0.1*M17845</f>
        <v>2765.4550000000004</v>
      </c>
      <c r="O17845" t="b">
        <f>G17845&gt;N17845</f>
        <v>0</v>
      </c>
    </row>
    <row r="17846" spans="1:15" x14ac:dyDescent="0.2">
      <c r="A17846" t="s">
        <v>19302</v>
      </c>
      <c r="B17846" t="s">
        <v>3390</v>
      </c>
      <c r="C17846" t="s">
        <v>1224</v>
      </c>
      <c r="D17846" s="1">
        <v>27644.959999999999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 s="1">
        <v>27644.959999999999</v>
      </c>
      <c r="L17846">
        <v>1776</v>
      </c>
      <c r="M17846" s="1">
        <f>SUM(D17846:F17846,H17846)</f>
        <v>27644.959999999999</v>
      </c>
      <c r="N17846">
        <f>0.1*M17846</f>
        <v>2764.4960000000001</v>
      </c>
      <c r="O17846" t="b">
        <f>G17846&gt;N17846</f>
        <v>0</v>
      </c>
    </row>
    <row r="17847" spans="1:15" x14ac:dyDescent="0.2">
      <c r="A17847" t="s">
        <v>19303</v>
      </c>
      <c r="B17847" t="s">
        <v>3977</v>
      </c>
      <c r="C17847" t="s">
        <v>17093</v>
      </c>
      <c r="D17847" s="1">
        <v>27190.76</v>
      </c>
      <c r="E17847">
        <v>0</v>
      </c>
      <c r="F17847">
        <v>453.8</v>
      </c>
      <c r="G17847">
        <v>0</v>
      </c>
      <c r="H17847">
        <v>0</v>
      </c>
      <c r="I17847">
        <v>0</v>
      </c>
      <c r="J17847">
        <v>0</v>
      </c>
      <c r="K17847" s="1">
        <v>27644.560000000001</v>
      </c>
      <c r="L17847">
        <v>2121</v>
      </c>
      <c r="M17847" s="1">
        <f>SUM(D17847:F17847,H17847)</f>
        <v>27644.559999999998</v>
      </c>
      <c r="N17847">
        <f>0.1*M17847</f>
        <v>2764.4560000000001</v>
      </c>
      <c r="O17847" t="b">
        <f>G17847&gt;N17847</f>
        <v>0</v>
      </c>
    </row>
    <row r="17848" spans="1:15" x14ac:dyDescent="0.2">
      <c r="A17848" t="s">
        <v>19304</v>
      </c>
      <c r="B17848" t="s">
        <v>1297</v>
      </c>
      <c r="C17848" t="s">
        <v>13368</v>
      </c>
      <c r="D17848" s="1">
        <v>26669.62</v>
      </c>
      <c r="E17848">
        <v>0</v>
      </c>
      <c r="F17848">
        <v>250</v>
      </c>
      <c r="G17848">
        <v>723.48</v>
      </c>
      <c r="H17848">
        <v>0</v>
      </c>
      <c r="I17848">
        <v>0</v>
      </c>
      <c r="J17848">
        <v>0</v>
      </c>
      <c r="K17848" s="1">
        <v>27643.1</v>
      </c>
      <c r="L17848">
        <v>2122</v>
      </c>
      <c r="M17848" s="1">
        <f>SUM(D17848:F17848,H17848)</f>
        <v>26919.62</v>
      </c>
      <c r="N17848">
        <f>0.1*M17848</f>
        <v>2691.962</v>
      </c>
      <c r="O17848" t="b">
        <f>G17848&gt;N17848</f>
        <v>0</v>
      </c>
    </row>
    <row r="17849" spans="1:15" x14ac:dyDescent="0.2">
      <c r="A17849" t="s">
        <v>19305</v>
      </c>
      <c r="B17849" t="s">
        <v>1349</v>
      </c>
      <c r="C17849" t="s">
        <v>12800</v>
      </c>
      <c r="D17849" s="1">
        <v>27640.59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s="1">
        <v>27640.59</v>
      </c>
      <c r="L17849">
        <v>2127</v>
      </c>
      <c r="M17849" s="1">
        <f>SUM(D17849:F17849,H17849)</f>
        <v>27640.59</v>
      </c>
      <c r="N17849">
        <f>0.1*M17849</f>
        <v>2764.0590000000002</v>
      </c>
      <c r="O17849" t="b">
        <f>G17849&gt;N17849</f>
        <v>0</v>
      </c>
    </row>
    <row r="17850" spans="1:15" x14ac:dyDescent="0.2">
      <c r="A17850" t="s">
        <v>19306</v>
      </c>
      <c r="B17850" t="s">
        <v>3094</v>
      </c>
      <c r="C17850" t="s">
        <v>17514</v>
      </c>
      <c r="D17850" s="1">
        <v>25159.67</v>
      </c>
      <c r="E17850" s="1">
        <v>2449.11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 s="1">
        <v>27608.78</v>
      </c>
      <c r="L17850">
        <v>2136</v>
      </c>
      <c r="M17850" s="1">
        <f>SUM(D17850:F17850,H17850)</f>
        <v>27608.78</v>
      </c>
      <c r="N17850">
        <f>0.1*M17850</f>
        <v>2760.8780000000002</v>
      </c>
      <c r="O17850" t="b">
        <f>G17850&gt;N17850</f>
        <v>0</v>
      </c>
    </row>
    <row r="17851" spans="1:15" x14ac:dyDescent="0.2">
      <c r="A17851" t="s">
        <v>19307</v>
      </c>
      <c r="B17851" t="s">
        <v>3274</v>
      </c>
      <c r="C17851" t="s">
        <v>9854</v>
      </c>
      <c r="D17851" s="1">
        <v>27601.200000000001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s="1">
        <v>27601.200000000001</v>
      </c>
      <c r="L17851">
        <v>2113</v>
      </c>
      <c r="M17851" s="1">
        <f>SUM(D17851:F17851,H17851)</f>
        <v>27601.200000000001</v>
      </c>
      <c r="N17851">
        <f>0.1*M17851</f>
        <v>2760.1200000000003</v>
      </c>
      <c r="O17851" t="b">
        <f>G17851&gt;N17851</f>
        <v>0</v>
      </c>
    </row>
    <row r="17852" spans="1:15" x14ac:dyDescent="0.2">
      <c r="A17852" t="s">
        <v>19308</v>
      </c>
      <c r="B17852" t="s">
        <v>3094</v>
      </c>
      <c r="C17852" t="s">
        <v>18027</v>
      </c>
      <c r="D17852" s="1">
        <v>26150.98</v>
      </c>
      <c r="E17852" s="1">
        <v>1445.73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s="1">
        <v>27596.71</v>
      </c>
      <c r="L17852">
        <v>2136</v>
      </c>
      <c r="M17852" s="1">
        <f>SUM(D17852:F17852,H17852)</f>
        <v>27596.71</v>
      </c>
      <c r="N17852">
        <f>0.1*M17852</f>
        <v>2759.6710000000003</v>
      </c>
      <c r="O17852" t="b">
        <f>G17852&gt;N17852</f>
        <v>0</v>
      </c>
    </row>
    <row r="17853" spans="1:15" x14ac:dyDescent="0.2">
      <c r="A17853" t="s">
        <v>19309</v>
      </c>
      <c r="B17853" t="s">
        <v>3635</v>
      </c>
      <c r="C17853" t="s">
        <v>17953</v>
      </c>
      <c r="D17853" s="1">
        <v>25966.99</v>
      </c>
      <c r="E17853">
        <v>0</v>
      </c>
      <c r="F17853">
        <v>100</v>
      </c>
      <c r="G17853" s="1">
        <v>1494.66</v>
      </c>
      <c r="H17853">
        <v>0</v>
      </c>
      <c r="I17853">
        <v>0</v>
      </c>
      <c r="J17853">
        <v>0</v>
      </c>
      <c r="K17853" s="1">
        <v>27561.65</v>
      </c>
      <c r="L17853">
        <v>2124</v>
      </c>
      <c r="M17853" s="1">
        <f>SUM(D17853:F17853,H17853)</f>
        <v>26066.99</v>
      </c>
      <c r="N17853">
        <f>0.1*M17853</f>
        <v>2606.6990000000005</v>
      </c>
      <c r="O17853" t="b">
        <f>G17853&gt;N17853</f>
        <v>0</v>
      </c>
    </row>
    <row r="17854" spans="1:15" x14ac:dyDescent="0.2">
      <c r="A17854" t="s">
        <v>19310</v>
      </c>
      <c r="B17854" t="s">
        <v>3094</v>
      </c>
      <c r="C17854" t="s">
        <v>17514</v>
      </c>
      <c r="D17854" s="1">
        <v>25425.29</v>
      </c>
      <c r="E17854" s="1">
        <v>2126.2199999999998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 s="1">
        <v>27551.51</v>
      </c>
      <c r="L17854">
        <v>2131</v>
      </c>
      <c r="M17854" s="1">
        <f>SUM(D17854:F17854,H17854)</f>
        <v>27551.510000000002</v>
      </c>
      <c r="N17854">
        <f>0.1*M17854</f>
        <v>2755.1510000000003</v>
      </c>
      <c r="O17854" t="b">
        <f>G17854&gt;N17854</f>
        <v>0</v>
      </c>
    </row>
    <row r="17855" spans="1:15" x14ac:dyDescent="0.2">
      <c r="A17855" t="s">
        <v>19311</v>
      </c>
      <c r="B17855" t="s">
        <v>10398</v>
      </c>
      <c r="C17855" t="s">
        <v>10399</v>
      </c>
      <c r="D17855" s="1">
        <v>26616.73</v>
      </c>
      <c r="E17855">
        <v>429.48</v>
      </c>
      <c r="F17855">
        <v>500</v>
      </c>
      <c r="G17855">
        <v>0</v>
      </c>
      <c r="H17855">
        <v>0</v>
      </c>
      <c r="I17855">
        <v>0</v>
      </c>
      <c r="J17855">
        <v>0</v>
      </c>
      <c r="K17855" s="1">
        <v>27546.21</v>
      </c>
      <c r="L17855">
        <v>2136</v>
      </c>
      <c r="M17855" s="1">
        <f>SUM(D17855:F17855,H17855)</f>
        <v>27546.21</v>
      </c>
      <c r="N17855">
        <f>0.1*M17855</f>
        <v>2754.6210000000001</v>
      </c>
      <c r="O17855" t="b">
        <f>G17855&gt;N17855</f>
        <v>0</v>
      </c>
    </row>
    <row r="17856" spans="1:15" x14ac:dyDescent="0.2">
      <c r="A17856" t="s">
        <v>19312</v>
      </c>
      <c r="B17856" t="s">
        <v>3988</v>
      </c>
      <c r="C17856" t="s">
        <v>3960</v>
      </c>
      <c r="D17856" s="1">
        <v>27400.54</v>
      </c>
      <c r="E17856">
        <v>145.19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 s="1">
        <v>27545.73</v>
      </c>
      <c r="L17856">
        <v>2114</v>
      </c>
      <c r="M17856" s="1">
        <f>SUM(D17856:F17856,H17856)</f>
        <v>27545.73</v>
      </c>
      <c r="N17856">
        <f>0.1*M17856</f>
        <v>2754.5730000000003</v>
      </c>
      <c r="O17856" t="b">
        <f>G17856&gt;N17856</f>
        <v>0</v>
      </c>
    </row>
    <row r="17857" spans="1:15" x14ac:dyDescent="0.2">
      <c r="A17857" t="s">
        <v>19313</v>
      </c>
      <c r="B17857" t="s">
        <v>10398</v>
      </c>
      <c r="C17857" t="s">
        <v>10399</v>
      </c>
      <c r="D17857" s="1">
        <v>25508.73</v>
      </c>
      <c r="E17857">
        <v>529.9</v>
      </c>
      <c r="F17857" s="1">
        <v>1500</v>
      </c>
      <c r="G17857">
        <v>0</v>
      </c>
      <c r="H17857">
        <v>0</v>
      </c>
      <c r="I17857">
        <v>0</v>
      </c>
      <c r="J17857">
        <v>0</v>
      </c>
      <c r="K17857" s="1">
        <v>27538.63</v>
      </c>
      <c r="L17857">
        <v>2125</v>
      </c>
      <c r="M17857" s="1">
        <f>SUM(D17857:F17857,H17857)</f>
        <v>27538.63</v>
      </c>
      <c r="N17857">
        <f>0.1*M17857</f>
        <v>2753.8630000000003</v>
      </c>
      <c r="O17857" t="b">
        <f>G17857&gt;N17857</f>
        <v>0</v>
      </c>
    </row>
    <row r="17858" spans="1:15" x14ac:dyDescent="0.2">
      <c r="A17858" t="s">
        <v>19314</v>
      </c>
      <c r="B17858" t="s">
        <v>4562</v>
      </c>
      <c r="C17858" t="s">
        <v>8143</v>
      </c>
      <c r="D17858" s="1">
        <v>26054.87</v>
      </c>
      <c r="E17858">
        <v>485.94</v>
      </c>
      <c r="F17858">
        <v>994.51</v>
      </c>
      <c r="G17858">
        <v>0</v>
      </c>
      <c r="H17858">
        <v>0</v>
      </c>
      <c r="I17858">
        <v>0</v>
      </c>
      <c r="J17858">
        <v>0</v>
      </c>
      <c r="K17858" s="1">
        <v>27535.32</v>
      </c>
      <c r="L17858">
        <v>90019</v>
      </c>
      <c r="M17858" s="1">
        <f>SUM(D17858:F17858,H17858)</f>
        <v>27535.319999999996</v>
      </c>
      <c r="N17858">
        <f>0.1*M17858</f>
        <v>2753.5319999999997</v>
      </c>
      <c r="O17858" t="b">
        <f>G17858&gt;N17858</f>
        <v>0</v>
      </c>
    </row>
    <row r="17859" spans="1:15" x14ac:dyDescent="0.2">
      <c r="A17859" t="s">
        <v>19315</v>
      </c>
      <c r="B17859" t="s">
        <v>665</v>
      </c>
      <c r="C17859" t="s">
        <v>14945</v>
      </c>
      <c r="D17859" s="1">
        <v>27279.74</v>
      </c>
      <c r="E17859">
        <v>0</v>
      </c>
      <c r="F17859">
        <v>0</v>
      </c>
      <c r="G17859">
        <v>252.01</v>
      </c>
      <c r="H17859">
        <v>0</v>
      </c>
      <c r="I17859">
        <v>0</v>
      </c>
      <c r="J17859">
        <v>0</v>
      </c>
      <c r="K17859" s="1">
        <v>27531.75</v>
      </c>
      <c r="L17859">
        <v>2122</v>
      </c>
      <c r="M17859" s="1">
        <f>SUM(D17859:F17859,H17859)</f>
        <v>27279.74</v>
      </c>
      <c r="N17859">
        <f>0.1*M17859</f>
        <v>2727.9740000000002</v>
      </c>
      <c r="O17859" t="b">
        <f>G17859&gt;N17859</f>
        <v>0</v>
      </c>
    </row>
    <row r="17860" spans="1:15" x14ac:dyDescent="0.2">
      <c r="A17860" t="s">
        <v>19317</v>
      </c>
      <c r="B17860" t="s">
        <v>3094</v>
      </c>
      <c r="C17860" t="s">
        <v>18027</v>
      </c>
      <c r="D17860" s="1">
        <v>25979.78</v>
      </c>
      <c r="E17860" s="1">
        <v>1515.26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s="1">
        <v>27495.040000000001</v>
      </c>
      <c r="L17860">
        <v>2124</v>
      </c>
      <c r="M17860" s="1">
        <f>SUM(D17860:F17860,H17860)</f>
        <v>27495.039999999997</v>
      </c>
      <c r="N17860">
        <f>0.1*M17860</f>
        <v>2749.5039999999999</v>
      </c>
      <c r="O17860" t="b">
        <f>G17860&gt;N17860</f>
        <v>0</v>
      </c>
    </row>
    <row r="17861" spans="1:15" x14ac:dyDescent="0.2">
      <c r="A17861" t="s">
        <v>19318</v>
      </c>
      <c r="B17861" t="s">
        <v>3135</v>
      </c>
      <c r="C17861" t="s">
        <v>8143</v>
      </c>
      <c r="D17861" s="1">
        <v>26641.52</v>
      </c>
      <c r="E17861">
        <v>841.75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s="1">
        <v>27483.27</v>
      </c>
      <c r="L17861">
        <v>49240</v>
      </c>
      <c r="M17861" s="1">
        <f>SUM(D17861:F17861,H17861)</f>
        <v>27483.27</v>
      </c>
      <c r="N17861">
        <f>0.1*M17861</f>
        <v>2748.3270000000002</v>
      </c>
      <c r="O17861" t="b">
        <f>G17861&gt;N17861</f>
        <v>0</v>
      </c>
    </row>
    <row r="17862" spans="1:15" x14ac:dyDescent="0.2">
      <c r="A17862" t="s">
        <v>19319</v>
      </c>
      <c r="B17862" t="s">
        <v>3561</v>
      </c>
      <c r="C17862" t="s">
        <v>1224</v>
      </c>
      <c r="D17862" s="1">
        <v>26150.240000000002</v>
      </c>
      <c r="E17862">
        <v>0</v>
      </c>
      <c r="F17862" s="1">
        <v>1320</v>
      </c>
      <c r="G17862">
        <v>0</v>
      </c>
      <c r="H17862">
        <v>0</v>
      </c>
      <c r="I17862">
        <v>0</v>
      </c>
      <c r="J17862">
        <v>0</v>
      </c>
      <c r="K17862" s="1">
        <v>27470.240000000002</v>
      </c>
      <c r="L17862">
        <v>2116</v>
      </c>
      <c r="M17862" s="1">
        <f>SUM(D17862:F17862,H17862)</f>
        <v>27470.240000000002</v>
      </c>
      <c r="N17862">
        <f>0.1*M17862</f>
        <v>2747.0240000000003</v>
      </c>
      <c r="O17862" t="b">
        <f>G17862&gt;N17862</f>
        <v>0</v>
      </c>
    </row>
    <row r="17863" spans="1:15" x14ac:dyDescent="0.2">
      <c r="A17863" t="s">
        <v>19321</v>
      </c>
      <c r="B17863" t="s">
        <v>10398</v>
      </c>
      <c r="C17863" t="s">
        <v>10399</v>
      </c>
      <c r="D17863" s="1">
        <v>26925.49</v>
      </c>
      <c r="E17863">
        <v>521.35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 s="1">
        <v>27446.84</v>
      </c>
      <c r="L17863">
        <v>2131</v>
      </c>
      <c r="M17863" s="1">
        <f>SUM(D17863:F17863,H17863)</f>
        <v>27446.84</v>
      </c>
      <c r="N17863">
        <f>0.1*M17863</f>
        <v>2744.6840000000002</v>
      </c>
      <c r="O17863" t="b">
        <f>G17863&gt;N17863</f>
        <v>0</v>
      </c>
    </row>
    <row r="17864" spans="1:15" x14ac:dyDescent="0.2">
      <c r="A17864" t="s">
        <v>19322</v>
      </c>
      <c r="B17864" t="s">
        <v>3988</v>
      </c>
      <c r="C17864" t="s">
        <v>1224</v>
      </c>
      <c r="D17864" s="1">
        <v>27443.39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 s="1">
        <v>27443.39</v>
      </c>
      <c r="L17864">
        <v>2467</v>
      </c>
      <c r="M17864" s="1">
        <f>SUM(D17864:F17864,H17864)</f>
        <v>27443.39</v>
      </c>
      <c r="N17864">
        <f>0.1*M17864</f>
        <v>2744.3389999999999</v>
      </c>
      <c r="O17864" t="b">
        <f>G17864&gt;N17864</f>
        <v>0</v>
      </c>
    </row>
    <row r="17865" spans="1:15" x14ac:dyDescent="0.2">
      <c r="A17865" t="s">
        <v>19323</v>
      </c>
      <c r="B17865" t="s">
        <v>3307</v>
      </c>
      <c r="C17865" t="s">
        <v>18622</v>
      </c>
      <c r="D17865" s="1">
        <v>27034.71</v>
      </c>
      <c r="E17865">
        <v>0</v>
      </c>
      <c r="F17865">
        <v>275.2</v>
      </c>
      <c r="G17865">
        <v>132.75</v>
      </c>
      <c r="H17865">
        <v>0</v>
      </c>
      <c r="I17865">
        <v>0</v>
      </c>
      <c r="J17865">
        <v>0</v>
      </c>
      <c r="K17865" s="1">
        <v>27442.66</v>
      </c>
      <c r="L17865">
        <v>2126</v>
      </c>
      <c r="M17865" s="1">
        <f>SUM(D17865:F17865,H17865)</f>
        <v>27309.91</v>
      </c>
      <c r="N17865">
        <f>0.1*M17865</f>
        <v>2730.991</v>
      </c>
      <c r="O17865" t="b">
        <f>G17865&gt;N17865</f>
        <v>0</v>
      </c>
    </row>
    <row r="17866" spans="1:15" x14ac:dyDescent="0.2">
      <c r="A17866" t="s">
        <v>19324</v>
      </c>
      <c r="B17866" t="s">
        <v>10398</v>
      </c>
      <c r="C17866" t="s">
        <v>16560</v>
      </c>
      <c r="D17866" s="1">
        <v>26413.42</v>
      </c>
      <c r="E17866">
        <v>509.9</v>
      </c>
      <c r="F17866">
        <v>500</v>
      </c>
      <c r="G17866">
        <v>0</v>
      </c>
      <c r="H17866">
        <v>0</v>
      </c>
      <c r="I17866">
        <v>0</v>
      </c>
      <c r="J17866">
        <v>0</v>
      </c>
      <c r="K17866" s="1">
        <v>27423.32</v>
      </c>
      <c r="L17866">
        <v>2186</v>
      </c>
      <c r="M17866" s="1">
        <f>SUM(D17866:F17866,H17866)</f>
        <v>27423.32</v>
      </c>
      <c r="N17866">
        <f>0.1*M17866</f>
        <v>2742.3320000000003</v>
      </c>
      <c r="O17866" t="b">
        <f>G17866&gt;N17866</f>
        <v>0</v>
      </c>
    </row>
    <row r="17867" spans="1:15" x14ac:dyDescent="0.2">
      <c r="A17867" t="s">
        <v>19325</v>
      </c>
      <c r="B17867" t="s">
        <v>3135</v>
      </c>
      <c r="C17867" t="s">
        <v>8143</v>
      </c>
      <c r="D17867" s="1">
        <v>26581.54</v>
      </c>
      <c r="E17867">
        <v>841.75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s="1">
        <v>27423.29</v>
      </c>
      <c r="L17867">
        <v>2492</v>
      </c>
      <c r="M17867" s="1">
        <f>SUM(D17867:F17867,H17867)</f>
        <v>27423.29</v>
      </c>
      <c r="N17867">
        <f>0.1*M17867</f>
        <v>2742.3290000000002</v>
      </c>
      <c r="O17867" t="b">
        <f>G17867&gt;N17867</f>
        <v>0</v>
      </c>
    </row>
    <row r="17868" spans="1:15" x14ac:dyDescent="0.2">
      <c r="A17868" t="s">
        <v>19326</v>
      </c>
      <c r="B17868" t="s">
        <v>906</v>
      </c>
      <c r="C17868" t="s">
        <v>8740</v>
      </c>
      <c r="D17868" s="1">
        <v>27416.74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s="1">
        <v>27416.74</v>
      </c>
      <c r="L17868">
        <v>2126</v>
      </c>
      <c r="M17868" s="1">
        <f>SUM(D17868:F17868,H17868)</f>
        <v>27416.74</v>
      </c>
      <c r="N17868">
        <f>0.1*M17868</f>
        <v>2741.6740000000004</v>
      </c>
      <c r="O17868" t="b">
        <f>G17868&gt;N17868</f>
        <v>0</v>
      </c>
    </row>
    <row r="17869" spans="1:15" x14ac:dyDescent="0.2">
      <c r="A17869" t="s">
        <v>19327</v>
      </c>
      <c r="B17869" t="s">
        <v>1741</v>
      </c>
      <c r="C17869" t="s">
        <v>4150</v>
      </c>
      <c r="D17869" s="1">
        <v>27409.919999999998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 s="1">
        <v>27409.919999999998</v>
      </c>
      <c r="L17869">
        <v>2170</v>
      </c>
      <c r="M17869" s="1">
        <f>SUM(D17869:F17869,H17869)</f>
        <v>27409.919999999998</v>
      </c>
      <c r="N17869">
        <f>0.1*M17869</f>
        <v>2740.9920000000002</v>
      </c>
      <c r="O17869" t="b">
        <f>G17869&gt;N17869</f>
        <v>0</v>
      </c>
    </row>
    <row r="17870" spans="1:15" x14ac:dyDescent="0.2">
      <c r="A17870" t="s">
        <v>19328</v>
      </c>
      <c r="B17870" t="s">
        <v>3141</v>
      </c>
      <c r="C17870" t="s">
        <v>1224</v>
      </c>
      <c r="D17870" s="1">
        <v>27409.759999999998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 s="1">
        <v>27409.759999999998</v>
      </c>
      <c r="L17870">
        <v>2186</v>
      </c>
      <c r="M17870" s="1">
        <f>SUM(D17870:F17870,H17870)</f>
        <v>27409.759999999998</v>
      </c>
      <c r="N17870">
        <f>0.1*M17870</f>
        <v>2740.9760000000001</v>
      </c>
      <c r="O17870" t="b">
        <f>G17870&gt;N17870</f>
        <v>0</v>
      </c>
    </row>
    <row r="17871" spans="1:15" x14ac:dyDescent="0.2">
      <c r="A17871" t="s">
        <v>5570</v>
      </c>
      <c r="B17871" t="s">
        <v>3649</v>
      </c>
      <c r="C17871" t="s">
        <v>17953</v>
      </c>
      <c r="D17871" s="1">
        <v>27308.52</v>
      </c>
      <c r="E17871">
        <v>0</v>
      </c>
      <c r="F17871">
        <v>100</v>
      </c>
      <c r="G17871">
        <v>0</v>
      </c>
      <c r="H17871">
        <v>0</v>
      </c>
      <c r="I17871">
        <v>0</v>
      </c>
      <c r="J17871">
        <v>0</v>
      </c>
      <c r="K17871" s="1">
        <v>27408.52</v>
      </c>
      <c r="L17871">
        <v>2119</v>
      </c>
      <c r="M17871" s="1">
        <f>SUM(D17871:F17871,H17871)</f>
        <v>27408.52</v>
      </c>
      <c r="N17871">
        <f>0.1*M17871</f>
        <v>2740.8520000000003</v>
      </c>
      <c r="O17871" t="b">
        <f>G17871&gt;N17871</f>
        <v>0</v>
      </c>
    </row>
    <row r="17872" spans="1:15" x14ac:dyDescent="0.2">
      <c r="A17872" t="s">
        <v>19329</v>
      </c>
      <c r="B17872" t="s">
        <v>276</v>
      </c>
      <c r="C17872" t="s">
        <v>11571</v>
      </c>
      <c r="D17872" s="1">
        <v>27143.35</v>
      </c>
      <c r="E17872">
        <v>0</v>
      </c>
      <c r="F17872">
        <v>250</v>
      </c>
      <c r="G17872">
        <v>0</v>
      </c>
      <c r="H17872">
        <v>0</v>
      </c>
      <c r="I17872">
        <v>0</v>
      </c>
      <c r="J17872">
        <v>0</v>
      </c>
      <c r="K17872" s="1">
        <v>27393.35</v>
      </c>
      <c r="L17872">
        <v>2124</v>
      </c>
      <c r="M17872" s="1">
        <f>SUM(D17872:F17872,H17872)</f>
        <v>27393.35</v>
      </c>
      <c r="N17872">
        <f>0.1*M17872</f>
        <v>2739.335</v>
      </c>
      <c r="O17872" t="b">
        <f>G17872&gt;N17872</f>
        <v>0</v>
      </c>
    </row>
    <row r="17873" spans="1:15" x14ac:dyDescent="0.2">
      <c r="A17873" t="s">
        <v>19330</v>
      </c>
      <c r="B17873" t="s">
        <v>2747</v>
      </c>
      <c r="C17873" t="s">
        <v>16769</v>
      </c>
      <c r="D17873" s="1">
        <v>27278.07</v>
      </c>
      <c r="E17873">
        <v>0</v>
      </c>
      <c r="F17873">
        <v>100</v>
      </c>
      <c r="G17873">
        <v>0</v>
      </c>
      <c r="H17873">
        <v>0</v>
      </c>
      <c r="I17873">
        <v>0</v>
      </c>
      <c r="J17873">
        <v>0</v>
      </c>
      <c r="K17873" s="1">
        <v>27378.07</v>
      </c>
      <c r="L17873">
        <v>2134</v>
      </c>
      <c r="M17873" s="1">
        <f>SUM(D17873:F17873,H17873)</f>
        <v>27378.07</v>
      </c>
      <c r="N17873">
        <f>0.1*M17873</f>
        <v>2737.8070000000002</v>
      </c>
      <c r="O17873" t="b">
        <f>G17873&gt;N17873</f>
        <v>0</v>
      </c>
    </row>
    <row r="17874" spans="1:15" x14ac:dyDescent="0.2">
      <c r="A17874" t="s">
        <v>19331</v>
      </c>
      <c r="B17874" t="s">
        <v>10398</v>
      </c>
      <c r="C17874" t="s">
        <v>10399</v>
      </c>
      <c r="D17874" s="1">
        <v>24854.21</v>
      </c>
      <c r="E17874">
        <v>507.03</v>
      </c>
      <c r="F17874" s="1">
        <v>2000</v>
      </c>
      <c r="G17874">
        <v>0</v>
      </c>
      <c r="H17874">
        <v>0</v>
      </c>
      <c r="I17874">
        <v>0</v>
      </c>
      <c r="J17874">
        <v>0</v>
      </c>
      <c r="K17874" s="1">
        <v>27361.24</v>
      </c>
      <c r="L17874">
        <v>2048</v>
      </c>
      <c r="M17874" s="1">
        <f>SUM(D17874:F17874,H17874)</f>
        <v>27361.239999999998</v>
      </c>
      <c r="N17874">
        <f>0.1*M17874</f>
        <v>2736.1239999999998</v>
      </c>
      <c r="O17874" t="b">
        <f>G17874&gt;N17874</f>
        <v>0</v>
      </c>
    </row>
    <row r="17875" spans="1:15" x14ac:dyDescent="0.2">
      <c r="A17875" t="s">
        <v>19332</v>
      </c>
      <c r="B17875" t="s">
        <v>2638</v>
      </c>
      <c r="C17875" t="s">
        <v>18622</v>
      </c>
      <c r="D17875" s="1">
        <v>24803.66</v>
      </c>
      <c r="E17875">
        <v>0</v>
      </c>
      <c r="F17875" s="1">
        <v>2540.62</v>
      </c>
      <c r="G17875">
        <v>0</v>
      </c>
      <c r="H17875">
        <v>0</v>
      </c>
      <c r="I17875">
        <v>0</v>
      </c>
      <c r="J17875">
        <v>0</v>
      </c>
      <c r="K17875" s="1">
        <v>27344.28</v>
      </c>
      <c r="L17875">
        <v>2130</v>
      </c>
      <c r="M17875" s="1">
        <f>SUM(D17875:F17875,H17875)</f>
        <v>27344.28</v>
      </c>
      <c r="N17875">
        <f>0.1*M17875</f>
        <v>2734.4279999999999</v>
      </c>
      <c r="O17875" t="b">
        <f>G17875&gt;N17875</f>
        <v>0</v>
      </c>
    </row>
    <row r="17876" spans="1:15" x14ac:dyDescent="0.2">
      <c r="A17876" t="s">
        <v>19333</v>
      </c>
      <c r="B17876" t="s">
        <v>3094</v>
      </c>
      <c r="C17876" t="s">
        <v>17514</v>
      </c>
      <c r="D17876" s="1">
        <v>25087.54</v>
      </c>
      <c r="E17876" s="1">
        <v>2240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s="1">
        <v>27327.54</v>
      </c>
      <c r="L17876">
        <v>2136</v>
      </c>
      <c r="M17876" s="1">
        <f>SUM(D17876:F17876,H17876)</f>
        <v>27327.54</v>
      </c>
      <c r="N17876">
        <f>0.1*M17876</f>
        <v>2732.7540000000004</v>
      </c>
      <c r="O17876" t="b">
        <f>G17876&gt;N17876</f>
        <v>0</v>
      </c>
    </row>
    <row r="17877" spans="1:15" x14ac:dyDescent="0.2">
      <c r="A17877" t="s">
        <v>19334</v>
      </c>
      <c r="B17877" t="s">
        <v>4168</v>
      </c>
      <c r="C17877" t="s">
        <v>3573</v>
      </c>
      <c r="D17877" s="1">
        <v>27298.16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s="1">
        <v>27298.16</v>
      </c>
      <c r="L17877">
        <v>2131</v>
      </c>
      <c r="M17877" s="1">
        <f>SUM(D17877:F17877,H17877)</f>
        <v>27298.16</v>
      </c>
      <c r="N17877">
        <f>0.1*M17877</f>
        <v>2729.8160000000003</v>
      </c>
      <c r="O17877" t="b">
        <f>G17877&gt;N17877</f>
        <v>0</v>
      </c>
    </row>
    <row r="17878" spans="1:15" x14ac:dyDescent="0.2">
      <c r="A17878" t="s">
        <v>19335</v>
      </c>
      <c r="B17878" t="s">
        <v>2165</v>
      </c>
      <c r="C17878" t="s">
        <v>1224</v>
      </c>
      <c r="D17878" s="1">
        <v>27186.3</v>
      </c>
      <c r="E17878">
        <v>103.47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s="1">
        <v>27289.77</v>
      </c>
      <c r="L17878">
        <v>2130</v>
      </c>
      <c r="M17878" s="1">
        <f>SUM(D17878:F17878,H17878)</f>
        <v>27289.77</v>
      </c>
      <c r="N17878">
        <f>0.1*M17878</f>
        <v>2728.9770000000003</v>
      </c>
      <c r="O17878" t="b">
        <f>G17878&gt;N17878</f>
        <v>0</v>
      </c>
    </row>
    <row r="17879" spans="1:15" x14ac:dyDescent="0.2">
      <c r="A17879" t="s">
        <v>19336</v>
      </c>
      <c r="B17879" t="s">
        <v>3485</v>
      </c>
      <c r="C17879" t="s">
        <v>17953</v>
      </c>
      <c r="D17879" s="1">
        <v>27068.65</v>
      </c>
      <c r="E17879">
        <v>0</v>
      </c>
      <c r="F17879">
        <v>100</v>
      </c>
      <c r="G17879">
        <v>104.58</v>
      </c>
      <c r="H17879">
        <v>0</v>
      </c>
      <c r="I17879">
        <v>0</v>
      </c>
      <c r="J17879">
        <v>0</v>
      </c>
      <c r="K17879" s="1">
        <v>27273.23</v>
      </c>
      <c r="L17879">
        <v>2125</v>
      </c>
      <c r="M17879" s="1">
        <f>SUM(D17879:F17879,H17879)</f>
        <v>27168.65</v>
      </c>
      <c r="N17879">
        <f>0.1*M17879</f>
        <v>2716.8650000000002</v>
      </c>
      <c r="O17879" t="b">
        <f>G17879&gt;N17879</f>
        <v>0</v>
      </c>
    </row>
    <row r="17880" spans="1:15" x14ac:dyDescent="0.2">
      <c r="A17880" t="s">
        <v>19337</v>
      </c>
      <c r="B17880" t="s">
        <v>3088</v>
      </c>
      <c r="C17880" t="s">
        <v>1224</v>
      </c>
      <c r="D17880" s="1">
        <v>26439.56</v>
      </c>
      <c r="E17880">
        <v>831.31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 s="1">
        <v>27270.87</v>
      </c>
      <c r="L17880">
        <v>2119</v>
      </c>
      <c r="M17880" s="1">
        <f>SUM(D17880:F17880,H17880)</f>
        <v>27270.870000000003</v>
      </c>
      <c r="N17880">
        <f>0.1*M17880</f>
        <v>2727.0870000000004</v>
      </c>
      <c r="O17880" t="b">
        <f>G17880&gt;N17880</f>
        <v>0</v>
      </c>
    </row>
    <row r="17881" spans="1:15" x14ac:dyDescent="0.2">
      <c r="A17881" t="s">
        <v>19338</v>
      </c>
      <c r="B17881" t="s">
        <v>1690</v>
      </c>
      <c r="C17881" t="s">
        <v>8143</v>
      </c>
      <c r="D17881" s="1">
        <v>27049.74</v>
      </c>
      <c r="E17881">
        <v>218.12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 s="1">
        <v>27267.86</v>
      </c>
      <c r="L17881">
        <v>2136</v>
      </c>
      <c r="M17881" s="1">
        <f>SUM(D17881:F17881,H17881)</f>
        <v>27267.86</v>
      </c>
      <c r="N17881">
        <f>0.1*M17881</f>
        <v>2726.7860000000001</v>
      </c>
      <c r="O17881" t="b">
        <f>G17881&gt;N17881</f>
        <v>0</v>
      </c>
    </row>
    <row r="17882" spans="1:15" x14ac:dyDescent="0.2">
      <c r="A17882" t="s">
        <v>19339</v>
      </c>
      <c r="B17882" t="s">
        <v>2968</v>
      </c>
      <c r="C17882" t="s">
        <v>18638</v>
      </c>
      <c r="D17882" s="1">
        <v>9123.69</v>
      </c>
      <c r="E17882">
        <v>0</v>
      </c>
      <c r="F17882" s="1">
        <v>18141.25</v>
      </c>
      <c r="G17882">
        <v>0</v>
      </c>
      <c r="H17882">
        <v>0</v>
      </c>
      <c r="I17882">
        <v>0</v>
      </c>
      <c r="J17882">
        <v>0</v>
      </c>
      <c r="K17882" s="1">
        <v>27264.94</v>
      </c>
      <c r="L17882">
        <v>2120</v>
      </c>
      <c r="M17882" s="1">
        <f>SUM(D17882:F17882,H17882)</f>
        <v>27264.940000000002</v>
      </c>
      <c r="N17882">
        <f>0.1*M17882</f>
        <v>2726.4940000000006</v>
      </c>
      <c r="O17882" t="b">
        <f>G17882&gt;N17882</f>
        <v>0</v>
      </c>
    </row>
    <row r="17883" spans="1:15" x14ac:dyDescent="0.2">
      <c r="A17883" t="s">
        <v>19340</v>
      </c>
      <c r="B17883" t="s">
        <v>10398</v>
      </c>
      <c r="C17883" t="s">
        <v>10399</v>
      </c>
      <c r="D17883" s="1">
        <v>25247.7</v>
      </c>
      <c r="E17883">
        <v>504.8</v>
      </c>
      <c r="F17883" s="1">
        <v>1500</v>
      </c>
      <c r="G17883">
        <v>0</v>
      </c>
      <c r="H17883">
        <v>0</v>
      </c>
      <c r="I17883">
        <v>0</v>
      </c>
      <c r="J17883">
        <v>0</v>
      </c>
      <c r="K17883" s="1">
        <v>27252.5</v>
      </c>
      <c r="L17883">
        <v>1830</v>
      </c>
      <c r="M17883" s="1">
        <f>SUM(D17883:F17883,H17883)</f>
        <v>27252.5</v>
      </c>
      <c r="N17883">
        <f>0.1*M17883</f>
        <v>2725.25</v>
      </c>
      <c r="O17883" t="b">
        <f>G17883&gt;N17883</f>
        <v>0</v>
      </c>
    </row>
    <row r="17884" spans="1:15" x14ac:dyDescent="0.2">
      <c r="A17884" t="s">
        <v>19341</v>
      </c>
      <c r="B17884" t="s">
        <v>3775</v>
      </c>
      <c r="C17884" t="s">
        <v>8143</v>
      </c>
      <c r="D17884" s="1">
        <v>27041.65</v>
      </c>
      <c r="E17884">
        <v>204.48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 s="1">
        <v>27246.13</v>
      </c>
      <c r="L17884">
        <v>2124</v>
      </c>
      <c r="M17884" s="1">
        <f>SUM(D17884:F17884,H17884)</f>
        <v>27246.13</v>
      </c>
      <c r="N17884">
        <f>0.1*M17884</f>
        <v>2724.6130000000003</v>
      </c>
      <c r="O17884" t="b">
        <f>G17884&gt;N17884</f>
        <v>0</v>
      </c>
    </row>
    <row r="17885" spans="1:15" x14ac:dyDescent="0.2">
      <c r="A17885" t="s">
        <v>19342</v>
      </c>
      <c r="B17885" t="s">
        <v>3502</v>
      </c>
      <c r="C17885" t="s">
        <v>17953</v>
      </c>
      <c r="D17885" s="1">
        <v>27141.74</v>
      </c>
      <c r="E17885">
        <v>0</v>
      </c>
      <c r="F17885">
        <v>100</v>
      </c>
      <c r="G17885">
        <v>0</v>
      </c>
      <c r="H17885">
        <v>0</v>
      </c>
      <c r="I17885">
        <v>0</v>
      </c>
      <c r="J17885">
        <v>0</v>
      </c>
      <c r="K17885" s="1">
        <v>27241.74</v>
      </c>
      <c r="L17885">
        <v>2136</v>
      </c>
      <c r="M17885" s="1">
        <f>SUM(D17885:F17885,H17885)</f>
        <v>27241.74</v>
      </c>
      <c r="N17885">
        <f>0.1*M17885</f>
        <v>2724.1740000000004</v>
      </c>
      <c r="O17885" t="b">
        <f>G17885&gt;N17885</f>
        <v>0</v>
      </c>
    </row>
    <row r="17886" spans="1:15" x14ac:dyDescent="0.2">
      <c r="A17886" t="s">
        <v>19343</v>
      </c>
      <c r="B17886" t="s">
        <v>4060</v>
      </c>
      <c r="C17886" t="s">
        <v>8143</v>
      </c>
      <c r="D17886" s="1">
        <v>26762.27</v>
      </c>
      <c r="E17886">
        <v>475.27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 s="1">
        <v>27237.54</v>
      </c>
      <c r="L17886">
        <v>2119</v>
      </c>
      <c r="M17886" s="1">
        <f>SUM(D17886:F17886,H17886)</f>
        <v>27237.54</v>
      </c>
      <c r="N17886">
        <f>0.1*M17886</f>
        <v>2723.7540000000004</v>
      </c>
      <c r="O17886" t="b">
        <f>G17886&gt;N17886</f>
        <v>0</v>
      </c>
    </row>
    <row r="17887" spans="1:15" x14ac:dyDescent="0.2">
      <c r="A17887" t="s">
        <v>19344</v>
      </c>
      <c r="B17887" t="s">
        <v>3094</v>
      </c>
      <c r="C17887" t="s">
        <v>18027</v>
      </c>
      <c r="D17887" s="1">
        <v>25991.22</v>
      </c>
      <c r="E17887" s="1">
        <v>1246.3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 s="1">
        <v>27237.52</v>
      </c>
      <c r="L17887">
        <v>2136</v>
      </c>
      <c r="M17887" s="1">
        <f>SUM(D17887:F17887,H17887)</f>
        <v>27237.52</v>
      </c>
      <c r="N17887">
        <f>0.1*M17887</f>
        <v>2723.7520000000004</v>
      </c>
      <c r="O17887" t="b">
        <f>G17887&gt;N17887</f>
        <v>0</v>
      </c>
    </row>
    <row r="17888" spans="1:15" x14ac:dyDescent="0.2">
      <c r="A17888" t="s">
        <v>19345</v>
      </c>
      <c r="B17888" t="s">
        <v>2880</v>
      </c>
      <c r="C17888" t="s">
        <v>1224</v>
      </c>
      <c r="D17888" s="1">
        <v>26899.84</v>
      </c>
      <c r="E17888">
        <v>319.88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 s="1">
        <v>27219.72</v>
      </c>
      <c r="L17888">
        <v>2136</v>
      </c>
      <c r="M17888" s="1">
        <f>SUM(D17888:F17888,H17888)</f>
        <v>27219.72</v>
      </c>
      <c r="N17888">
        <f>0.1*M17888</f>
        <v>2721.9720000000002</v>
      </c>
      <c r="O17888" t="b">
        <f>G17888&gt;N17888</f>
        <v>0</v>
      </c>
    </row>
    <row r="17889" spans="1:15" x14ac:dyDescent="0.2">
      <c r="A17889" t="s">
        <v>19346</v>
      </c>
      <c r="B17889" t="s">
        <v>3340</v>
      </c>
      <c r="C17889" t="s">
        <v>1224</v>
      </c>
      <c r="D17889" s="1">
        <v>27212.240000000002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 s="1">
        <v>27212.240000000002</v>
      </c>
      <c r="L17889">
        <v>2324</v>
      </c>
      <c r="M17889" s="1">
        <f>SUM(D17889:F17889,H17889)</f>
        <v>27212.240000000002</v>
      </c>
      <c r="N17889">
        <f>0.1*M17889</f>
        <v>2721.2240000000002</v>
      </c>
      <c r="O17889" t="b">
        <f>G17889&gt;N17889</f>
        <v>0</v>
      </c>
    </row>
    <row r="17890" spans="1:15" x14ac:dyDescent="0.2">
      <c r="A17890" t="s">
        <v>19347</v>
      </c>
      <c r="B17890" t="s">
        <v>3094</v>
      </c>
      <c r="C17890" t="s">
        <v>17514</v>
      </c>
      <c r="D17890" s="1">
        <v>24969.57</v>
      </c>
      <c r="E17890" s="1">
        <v>2231.65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 s="1">
        <v>27201.22</v>
      </c>
      <c r="L17890">
        <v>2124</v>
      </c>
      <c r="M17890" s="1">
        <f>SUM(D17890:F17890,H17890)</f>
        <v>27201.22</v>
      </c>
      <c r="N17890">
        <f>0.1*M17890</f>
        <v>2720.1220000000003</v>
      </c>
      <c r="O17890" t="b">
        <f>G17890&gt;N17890</f>
        <v>0</v>
      </c>
    </row>
    <row r="17891" spans="1:15" x14ac:dyDescent="0.2">
      <c r="A17891" t="s">
        <v>19348</v>
      </c>
      <c r="B17891" t="s">
        <v>3094</v>
      </c>
      <c r="C17891" t="s">
        <v>18027</v>
      </c>
      <c r="D17891" s="1">
        <v>25044.7</v>
      </c>
      <c r="E17891" s="1">
        <v>2151.75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 s="1">
        <v>27196.45</v>
      </c>
      <c r="L17891">
        <v>2124</v>
      </c>
      <c r="M17891" s="1">
        <f>SUM(D17891:F17891,H17891)</f>
        <v>27196.45</v>
      </c>
      <c r="N17891">
        <f>0.1*M17891</f>
        <v>2719.6450000000004</v>
      </c>
      <c r="O17891" t="b">
        <f>G17891&gt;N17891</f>
        <v>0</v>
      </c>
    </row>
    <row r="17892" spans="1:15" x14ac:dyDescent="0.2">
      <c r="A17892" t="s">
        <v>19349</v>
      </c>
      <c r="B17892" t="s">
        <v>2232</v>
      </c>
      <c r="C17892" t="s">
        <v>7696</v>
      </c>
      <c r="D17892" s="1">
        <v>27190.1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 s="1">
        <v>27190.1</v>
      </c>
      <c r="L17892">
        <v>2145</v>
      </c>
      <c r="M17892" s="1">
        <f>SUM(D17892:F17892,H17892)</f>
        <v>27190.1</v>
      </c>
      <c r="N17892">
        <f>0.1*M17892</f>
        <v>2719.01</v>
      </c>
      <c r="O17892" t="b">
        <f>G17892&gt;N17892</f>
        <v>0</v>
      </c>
    </row>
    <row r="17893" spans="1:15" x14ac:dyDescent="0.2">
      <c r="A17893" t="s">
        <v>19350</v>
      </c>
      <c r="B17893" t="s">
        <v>4703</v>
      </c>
      <c r="C17893" t="s">
        <v>1224</v>
      </c>
      <c r="D17893" s="1">
        <v>27042.26</v>
      </c>
      <c r="E17893">
        <v>143.29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 s="1">
        <v>27185.55</v>
      </c>
      <c r="L17893">
        <v>2186</v>
      </c>
      <c r="M17893" s="1">
        <f>SUM(D17893:F17893,H17893)</f>
        <v>27185.55</v>
      </c>
      <c r="N17893">
        <f>0.1*M17893</f>
        <v>2718.5550000000003</v>
      </c>
      <c r="O17893" t="b">
        <f>G17893&gt;N17893</f>
        <v>0</v>
      </c>
    </row>
    <row r="17894" spans="1:15" x14ac:dyDescent="0.2">
      <c r="A17894" t="s">
        <v>19351</v>
      </c>
      <c r="B17894" t="s">
        <v>3988</v>
      </c>
      <c r="C17894" t="s">
        <v>3573</v>
      </c>
      <c r="D17894" s="1">
        <v>27042.26</v>
      </c>
      <c r="E17894">
        <v>143.29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s="1">
        <v>27185.55</v>
      </c>
      <c r="L17894">
        <v>2143</v>
      </c>
      <c r="M17894" s="1">
        <f>SUM(D17894:F17894,H17894)</f>
        <v>27185.55</v>
      </c>
      <c r="N17894">
        <f>0.1*M17894</f>
        <v>2718.5550000000003</v>
      </c>
      <c r="O17894" t="b">
        <f>G17894&gt;N17894</f>
        <v>0</v>
      </c>
    </row>
    <row r="17895" spans="1:15" x14ac:dyDescent="0.2">
      <c r="A17895" t="s">
        <v>19352</v>
      </c>
      <c r="B17895" t="s">
        <v>3988</v>
      </c>
      <c r="C17895" t="s">
        <v>1224</v>
      </c>
      <c r="D17895" s="1">
        <v>27042.26</v>
      </c>
      <c r="E17895">
        <v>143.29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 s="1">
        <v>27185.55</v>
      </c>
      <c r="L17895">
        <v>2125</v>
      </c>
      <c r="M17895" s="1">
        <f>SUM(D17895:F17895,H17895)</f>
        <v>27185.55</v>
      </c>
      <c r="N17895">
        <f>0.1*M17895</f>
        <v>2718.5550000000003</v>
      </c>
      <c r="O17895" t="b">
        <f>G17895&gt;N17895</f>
        <v>0</v>
      </c>
    </row>
    <row r="17896" spans="1:15" x14ac:dyDescent="0.2">
      <c r="A17896" t="s">
        <v>19353</v>
      </c>
      <c r="B17896" t="s">
        <v>4280</v>
      </c>
      <c r="C17896" t="s">
        <v>4353</v>
      </c>
      <c r="D17896" s="1">
        <v>27174.65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 s="1">
        <v>27174.65</v>
      </c>
      <c r="L17896">
        <v>2155</v>
      </c>
      <c r="M17896" s="1">
        <f>SUM(D17896:F17896,H17896)</f>
        <v>27174.65</v>
      </c>
      <c r="N17896">
        <f>0.1*M17896</f>
        <v>2717.4650000000001</v>
      </c>
      <c r="O17896" t="b">
        <f>G17896&gt;N17896</f>
        <v>0</v>
      </c>
    </row>
    <row r="17897" spans="1:15" x14ac:dyDescent="0.2">
      <c r="A17897" t="s">
        <v>19354</v>
      </c>
      <c r="B17897" t="s">
        <v>4658</v>
      </c>
      <c r="C17897" t="s">
        <v>4659</v>
      </c>
      <c r="D17897" s="1">
        <v>26657.27</v>
      </c>
      <c r="E17897">
        <v>515.26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s="1">
        <v>27172.53</v>
      </c>
      <c r="L17897">
        <v>2126</v>
      </c>
      <c r="M17897" s="1">
        <f>SUM(D17897:F17897,H17897)</f>
        <v>27172.53</v>
      </c>
      <c r="N17897">
        <f>0.1*M17897</f>
        <v>2717.2530000000002</v>
      </c>
      <c r="O17897" t="b">
        <f>G17897&gt;N17897</f>
        <v>0</v>
      </c>
    </row>
    <row r="17898" spans="1:15" x14ac:dyDescent="0.2">
      <c r="A17898" t="s">
        <v>19355</v>
      </c>
      <c r="B17898" t="s">
        <v>3094</v>
      </c>
      <c r="C17898" t="s">
        <v>18027</v>
      </c>
      <c r="D17898" s="1">
        <v>26259.279999999999</v>
      </c>
      <c r="E17898">
        <v>896.94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 s="1">
        <v>27156.22</v>
      </c>
      <c r="L17898">
        <v>2136</v>
      </c>
      <c r="M17898" s="1">
        <f>SUM(D17898:F17898,H17898)</f>
        <v>27156.219999999998</v>
      </c>
      <c r="N17898">
        <f>0.1*M17898</f>
        <v>2715.6219999999998</v>
      </c>
      <c r="O17898" t="b">
        <f>G17898&gt;N17898</f>
        <v>0</v>
      </c>
    </row>
    <row r="17899" spans="1:15" x14ac:dyDescent="0.2">
      <c r="A17899" t="s">
        <v>19356</v>
      </c>
      <c r="B17899" t="s">
        <v>665</v>
      </c>
      <c r="C17899" t="s">
        <v>14945</v>
      </c>
      <c r="D17899" s="1">
        <v>27030.75</v>
      </c>
      <c r="E17899">
        <v>0</v>
      </c>
      <c r="F17899">
        <v>125</v>
      </c>
      <c r="G17899">
        <v>0</v>
      </c>
      <c r="H17899">
        <v>0</v>
      </c>
      <c r="I17899">
        <v>0</v>
      </c>
      <c r="J17899">
        <v>0</v>
      </c>
      <c r="K17899" s="1">
        <v>27155.75</v>
      </c>
      <c r="L17899">
        <v>2130</v>
      </c>
      <c r="M17899" s="1">
        <f>SUM(D17899:F17899,H17899)</f>
        <v>27155.75</v>
      </c>
      <c r="N17899">
        <f>0.1*M17899</f>
        <v>2715.5750000000003</v>
      </c>
      <c r="O17899" t="b">
        <f>G17899&gt;N17899</f>
        <v>0</v>
      </c>
    </row>
    <row r="17900" spans="1:15" x14ac:dyDescent="0.2">
      <c r="A17900" t="s">
        <v>19357</v>
      </c>
      <c r="B17900" t="s">
        <v>3094</v>
      </c>
      <c r="C17900" t="s">
        <v>18027</v>
      </c>
      <c r="D17900" s="1">
        <v>24706.26</v>
      </c>
      <c r="E17900" s="1">
        <v>2446.4899999999998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s="1">
        <v>27152.75</v>
      </c>
      <c r="L17900">
        <v>2126</v>
      </c>
      <c r="M17900" s="1">
        <f>SUM(D17900:F17900,H17900)</f>
        <v>27152.75</v>
      </c>
      <c r="N17900">
        <f>0.1*M17900</f>
        <v>2715.2750000000001</v>
      </c>
      <c r="O17900" t="b">
        <f>G17900&gt;N17900</f>
        <v>0</v>
      </c>
    </row>
    <row r="17901" spans="1:15" x14ac:dyDescent="0.2">
      <c r="A17901" t="s">
        <v>19358</v>
      </c>
      <c r="B17901" t="s">
        <v>4060</v>
      </c>
      <c r="C17901" t="s">
        <v>16769</v>
      </c>
      <c r="D17901" s="1">
        <v>26154.92</v>
      </c>
      <c r="E17901">
        <v>0</v>
      </c>
      <c r="F17901">
        <v>800</v>
      </c>
      <c r="G17901">
        <v>188.86</v>
      </c>
      <c r="H17901">
        <v>0</v>
      </c>
      <c r="I17901">
        <v>0</v>
      </c>
      <c r="J17901">
        <v>0</v>
      </c>
      <c r="K17901" s="1">
        <v>27143.78</v>
      </c>
      <c r="L17901">
        <v>2121</v>
      </c>
      <c r="M17901" s="1">
        <f>SUM(D17901:F17901,H17901)</f>
        <v>26954.92</v>
      </c>
      <c r="N17901">
        <f>0.1*M17901</f>
        <v>2695.4920000000002</v>
      </c>
      <c r="O17901" t="b">
        <f>G17901&gt;N17901</f>
        <v>0</v>
      </c>
    </row>
    <row r="17902" spans="1:15" x14ac:dyDescent="0.2">
      <c r="A17902" t="s">
        <v>19359</v>
      </c>
      <c r="B17902" t="s">
        <v>19</v>
      </c>
      <c r="C17902" t="s">
        <v>15161</v>
      </c>
      <c r="D17902" s="1">
        <v>26082.91</v>
      </c>
      <c r="E17902">
        <v>0</v>
      </c>
      <c r="F17902">
        <v>250</v>
      </c>
      <c r="G17902">
        <v>807.98</v>
      </c>
      <c r="H17902">
        <v>0</v>
      </c>
      <c r="I17902">
        <v>0</v>
      </c>
      <c r="J17902">
        <v>0</v>
      </c>
      <c r="K17902" s="1">
        <v>27140.89</v>
      </c>
      <c r="L17902">
        <v>2121</v>
      </c>
      <c r="M17902" s="1">
        <f>SUM(D17902:F17902,H17902)</f>
        <v>26332.91</v>
      </c>
      <c r="N17902">
        <f>0.1*M17902</f>
        <v>2633.2910000000002</v>
      </c>
      <c r="O17902" t="b">
        <f>G17902&gt;N17902</f>
        <v>0</v>
      </c>
    </row>
    <row r="17903" spans="1:15" x14ac:dyDescent="0.2">
      <c r="A17903" t="s">
        <v>19360</v>
      </c>
      <c r="B17903" t="s">
        <v>1862</v>
      </c>
      <c r="C17903" t="s">
        <v>17953</v>
      </c>
      <c r="D17903" s="1">
        <v>27039.54</v>
      </c>
      <c r="E17903">
        <v>0</v>
      </c>
      <c r="F17903">
        <v>100</v>
      </c>
      <c r="G17903">
        <v>0</v>
      </c>
      <c r="H17903">
        <v>0</v>
      </c>
      <c r="I17903">
        <v>0</v>
      </c>
      <c r="J17903">
        <v>0</v>
      </c>
      <c r="K17903" s="1">
        <v>27139.54</v>
      </c>
      <c r="L17903">
        <v>2128</v>
      </c>
      <c r="M17903" s="1">
        <f>SUM(D17903:F17903,H17903)</f>
        <v>27139.54</v>
      </c>
      <c r="N17903">
        <f>0.1*M17903</f>
        <v>2713.9540000000002</v>
      </c>
      <c r="O17903" t="b">
        <f>G17903&gt;N17903</f>
        <v>0</v>
      </c>
    </row>
    <row r="17904" spans="1:15" x14ac:dyDescent="0.2">
      <c r="A17904" t="s">
        <v>19361</v>
      </c>
      <c r="B17904" t="s">
        <v>4506</v>
      </c>
      <c r="C17904" t="s">
        <v>12464</v>
      </c>
      <c r="D17904" s="1">
        <v>26547.05</v>
      </c>
      <c r="E17904">
        <v>384.52</v>
      </c>
      <c r="F17904">
        <v>207.14</v>
      </c>
      <c r="G17904">
        <v>0</v>
      </c>
      <c r="H17904">
        <v>0</v>
      </c>
      <c r="I17904">
        <v>0</v>
      </c>
      <c r="J17904">
        <v>0</v>
      </c>
      <c r="K17904" s="1">
        <v>27138.71</v>
      </c>
      <c r="L17904">
        <v>2126</v>
      </c>
      <c r="M17904" s="1">
        <f>SUM(D17904:F17904,H17904)</f>
        <v>27138.71</v>
      </c>
      <c r="N17904">
        <f>0.1*M17904</f>
        <v>2713.8710000000001</v>
      </c>
      <c r="O17904" t="b">
        <f>G17904&gt;N17904</f>
        <v>0</v>
      </c>
    </row>
    <row r="17905" spans="1:15" x14ac:dyDescent="0.2">
      <c r="A17905" t="s">
        <v>19362</v>
      </c>
      <c r="B17905" t="s">
        <v>2786</v>
      </c>
      <c r="C17905" t="s">
        <v>1224</v>
      </c>
      <c r="D17905" s="1">
        <v>24904.63</v>
      </c>
      <c r="E17905">
        <v>375.91</v>
      </c>
      <c r="F17905" s="1">
        <v>1840.66</v>
      </c>
      <c r="G17905">
        <v>0</v>
      </c>
      <c r="H17905">
        <v>0</v>
      </c>
      <c r="I17905">
        <v>0</v>
      </c>
      <c r="J17905">
        <v>0</v>
      </c>
      <c r="K17905" s="1">
        <v>27121.200000000001</v>
      </c>
      <c r="L17905">
        <v>6082</v>
      </c>
      <c r="M17905" s="1">
        <f>SUM(D17905:F17905,H17905)</f>
        <v>27121.200000000001</v>
      </c>
      <c r="N17905">
        <f>0.1*M17905</f>
        <v>2712.1200000000003</v>
      </c>
      <c r="O17905" t="b">
        <f>G17905&gt;N17905</f>
        <v>0</v>
      </c>
    </row>
    <row r="17906" spans="1:15" x14ac:dyDescent="0.2">
      <c r="A17906" t="s">
        <v>19363</v>
      </c>
      <c r="B17906" t="s">
        <v>7740</v>
      </c>
      <c r="C17906" t="s">
        <v>15875</v>
      </c>
      <c r="D17906" s="1">
        <v>26969.040000000001</v>
      </c>
      <c r="E17906">
        <v>0</v>
      </c>
      <c r="F17906">
        <v>150</v>
      </c>
      <c r="G17906">
        <v>0</v>
      </c>
      <c r="H17906">
        <v>0</v>
      </c>
      <c r="I17906">
        <v>0</v>
      </c>
      <c r="J17906">
        <v>0</v>
      </c>
      <c r="K17906" s="1">
        <v>27119.040000000001</v>
      </c>
      <c r="L17906">
        <v>2121</v>
      </c>
      <c r="M17906" s="1">
        <f>SUM(D17906:F17906,H17906)</f>
        <v>27119.040000000001</v>
      </c>
      <c r="N17906">
        <f>0.1*M17906</f>
        <v>2711.9040000000005</v>
      </c>
      <c r="O17906" t="b">
        <f>G17906&gt;N17906</f>
        <v>0</v>
      </c>
    </row>
    <row r="17907" spans="1:15" x14ac:dyDescent="0.2">
      <c r="A17907" t="s">
        <v>19364</v>
      </c>
      <c r="B17907" t="s">
        <v>1297</v>
      </c>
      <c r="C17907" t="s">
        <v>13368</v>
      </c>
      <c r="D17907" s="1">
        <v>26837.4</v>
      </c>
      <c r="E17907">
        <v>0</v>
      </c>
      <c r="F17907">
        <v>275</v>
      </c>
      <c r="G17907">
        <v>0</v>
      </c>
      <c r="H17907">
        <v>0</v>
      </c>
      <c r="I17907">
        <v>0</v>
      </c>
      <c r="J17907">
        <v>0</v>
      </c>
      <c r="K17907" s="1">
        <v>27112.400000000001</v>
      </c>
      <c r="L17907">
        <v>2124</v>
      </c>
      <c r="M17907" s="1">
        <f>SUM(D17907:F17907,H17907)</f>
        <v>27112.400000000001</v>
      </c>
      <c r="N17907">
        <f>0.1*M17907</f>
        <v>2711.2400000000002</v>
      </c>
      <c r="O17907" t="b">
        <f>G17907&gt;N17907</f>
        <v>0</v>
      </c>
    </row>
    <row r="17908" spans="1:15" x14ac:dyDescent="0.2">
      <c r="A17908" t="s">
        <v>19365</v>
      </c>
      <c r="B17908" t="s">
        <v>10398</v>
      </c>
      <c r="C17908" t="s">
        <v>10399</v>
      </c>
      <c r="D17908" s="1">
        <v>24666.080000000002</v>
      </c>
      <c r="E17908">
        <v>446.03</v>
      </c>
      <c r="F17908" s="1">
        <v>2000</v>
      </c>
      <c r="G17908">
        <v>0</v>
      </c>
      <c r="H17908">
        <v>0</v>
      </c>
      <c r="I17908">
        <v>0</v>
      </c>
      <c r="J17908">
        <v>0</v>
      </c>
      <c r="K17908" s="1">
        <v>27112.11</v>
      </c>
      <c r="L17908">
        <v>2136</v>
      </c>
      <c r="M17908" s="1">
        <f>SUM(D17908:F17908,H17908)</f>
        <v>27112.11</v>
      </c>
      <c r="N17908">
        <f>0.1*M17908</f>
        <v>2711.2110000000002</v>
      </c>
      <c r="O17908" t="b">
        <f>G17908&gt;N17908</f>
        <v>0</v>
      </c>
    </row>
    <row r="17909" spans="1:15" x14ac:dyDescent="0.2">
      <c r="A17909" t="s">
        <v>19366</v>
      </c>
      <c r="B17909" t="s">
        <v>2098</v>
      </c>
      <c r="C17909" t="s">
        <v>8143</v>
      </c>
      <c r="D17909" s="1">
        <v>23427.59</v>
      </c>
      <c r="E17909">
        <v>503.8</v>
      </c>
      <c r="F17909" s="1">
        <v>3165</v>
      </c>
      <c r="G17909">
        <v>0</v>
      </c>
      <c r="H17909">
        <v>0</v>
      </c>
      <c r="I17909">
        <v>0</v>
      </c>
      <c r="J17909">
        <v>0</v>
      </c>
      <c r="K17909" s="1">
        <v>27096.39</v>
      </c>
      <c r="L17909">
        <v>2127</v>
      </c>
      <c r="M17909" s="1">
        <f>SUM(D17909:F17909,H17909)</f>
        <v>27096.39</v>
      </c>
      <c r="N17909">
        <f>0.1*M17909</f>
        <v>2709.6390000000001</v>
      </c>
      <c r="O17909" t="b">
        <f>G17909&gt;N17909</f>
        <v>0</v>
      </c>
    </row>
    <row r="17910" spans="1:15" x14ac:dyDescent="0.2">
      <c r="A17910" t="s">
        <v>19367</v>
      </c>
      <c r="B17910" t="s">
        <v>3823</v>
      </c>
      <c r="C17910" t="s">
        <v>1224</v>
      </c>
      <c r="D17910" s="1">
        <v>27092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s="1">
        <v>27092</v>
      </c>
      <c r="L17910">
        <v>2190</v>
      </c>
      <c r="M17910" s="1">
        <f>SUM(D17910:F17910,H17910)</f>
        <v>27092</v>
      </c>
      <c r="N17910">
        <f>0.1*M17910</f>
        <v>2709.2000000000003</v>
      </c>
      <c r="O17910" t="b">
        <f>G17910&gt;N17910</f>
        <v>0</v>
      </c>
    </row>
    <row r="17911" spans="1:15" x14ac:dyDescent="0.2">
      <c r="A17911" t="s">
        <v>19368</v>
      </c>
      <c r="B17911" t="s">
        <v>4738</v>
      </c>
      <c r="C17911" t="s">
        <v>9577</v>
      </c>
      <c r="D17911" s="1">
        <v>27091.73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s="1">
        <v>27091.73</v>
      </c>
      <c r="L17911">
        <v>2122</v>
      </c>
      <c r="M17911" s="1">
        <f>SUM(D17911:F17911,H17911)</f>
        <v>27091.73</v>
      </c>
      <c r="N17911">
        <f>0.1*M17911</f>
        <v>2709.1730000000002</v>
      </c>
      <c r="O17911" t="b">
        <f>G17911&gt;N17911</f>
        <v>0</v>
      </c>
    </row>
    <row r="17912" spans="1:15" x14ac:dyDescent="0.2">
      <c r="A17912" t="s">
        <v>19369</v>
      </c>
      <c r="B17912" t="s">
        <v>1297</v>
      </c>
      <c r="C17912" t="s">
        <v>13368</v>
      </c>
      <c r="D17912" s="1">
        <v>26841.17</v>
      </c>
      <c r="E17912">
        <v>0</v>
      </c>
      <c r="F17912">
        <v>250</v>
      </c>
      <c r="G17912">
        <v>0</v>
      </c>
      <c r="H17912">
        <v>0</v>
      </c>
      <c r="I17912">
        <v>0</v>
      </c>
      <c r="J17912">
        <v>0</v>
      </c>
      <c r="K17912" s="1">
        <v>27091.17</v>
      </c>
      <c r="L17912">
        <v>2121</v>
      </c>
      <c r="M17912" s="1">
        <f>SUM(D17912:F17912,H17912)</f>
        <v>27091.17</v>
      </c>
      <c r="N17912">
        <f>0.1*M17912</f>
        <v>2709.1170000000002</v>
      </c>
      <c r="O17912" t="b">
        <f>G17912&gt;N17912</f>
        <v>0</v>
      </c>
    </row>
    <row r="17913" spans="1:15" x14ac:dyDescent="0.2">
      <c r="A17913" t="s">
        <v>19370</v>
      </c>
      <c r="B17913" t="s">
        <v>16</v>
      </c>
      <c r="C17913" t="s">
        <v>17</v>
      </c>
      <c r="D17913">
        <v>0</v>
      </c>
      <c r="E17913">
        <v>0</v>
      </c>
      <c r="F17913">
        <v>0</v>
      </c>
      <c r="G17913">
        <v>0</v>
      </c>
      <c r="H17913" s="1">
        <v>27069.46</v>
      </c>
      <c r="I17913">
        <v>0</v>
      </c>
      <c r="J17913">
        <v>0</v>
      </c>
      <c r="K17913" s="1">
        <v>27069.46</v>
      </c>
      <c r="L17913">
        <v>2127</v>
      </c>
      <c r="M17913" s="1">
        <f>SUM(D17913:F17913,H17913)</f>
        <v>27069.46</v>
      </c>
      <c r="N17913">
        <f>0.1*M17913</f>
        <v>2706.9459999999999</v>
      </c>
      <c r="O17913" t="b">
        <f>G17913&gt;N17913</f>
        <v>0</v>
      </c>
    </row>
    <row r="17914" spans="1:15" x14ac:dyDescent="0.2">
      <c r="A17914" t="s">
        <v>19371</v>
      </c>
      <c r="B17914" t="s">
        <v>3094</v>
      </c>
      <c r="C17914" t="s">
        <v>18027</v>
      </c>
      <c r="D17914" s="1">
        <v>25613.84</v>
      </c>
      <c r="E17914" s="1">
        <v>1450.2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 s="1">
        <v>27064.04</v>
      </c>
      <c r="L17914">
        <v>2124</v>
      </c>
      <c r="M17914" s="1">
        <f>SUM(D17914:F17914,H17914)</f>
        <v>27064.04</v>
      </c>
      <c r="N17914">
        <f>0.1*M17914</f>
        <v>2706.4040000000005</v>
      </c>
      <c r="O17914" t="b">
        <f>G17914&gt;N17914</f>
        <v>0</v>
      </c>
    </row>
    <row r="17915" spans="1:15" x14ac:dyDescent="0.2">
      <c r="A17915" t="s">
        <v>19372</v>
      </c>
      <c r="B17915" t="s">
        <v>3623</v>
      </c>
      <c r="C17915" t="s">
        <v>1224</v>
      </c>
      <c r="D17915" s="1">
        <v>25877.599999999999</v>
      </c>
      <c r="E17915">
        <v>0</v>
      </c>
      <c r="F17915" s="1">
        <v>1180</v>
      </c>
      <c r="G17915">
        <v>0</v>
      </c>
      <c r="H17915">
        <v>0</v>
      </c>
      <c r="I17915">
        <v>0</v>
      </c>
      <c r="J17915">
        <v>0</v>
      </c>
      <c r="K17915" s="1">
        <v>27057.599999999999</v>
      </c>
      <c r="L17915">
        <v>1851</v>
      </c>
      <c r="M17915" s="1">
        <f>SUM(D17915:F17915,H17915)</f>
        <v>27057.599999999999</v>
      </c>
      <c r="N17915">
        <f>0.1*M17915</f>
        <v>2705.76</v>
      </c>
      <c r="O17915" t="b">
        <f>G17915&gt;N17915</f>
        <v>0</v>
      </c>
    </row>
    <row r="17916" spans="1:15" x14ac:dyDescent="0.2">
      <c r="A17916" t="s">
        <v>19373</v>
      </c>
      <c r="B17916" t="s">
        <v>3094</v>
      </c>
      <c r="C17916" t="s">
        <v>17514</v>
      </c>
      <c r="D17916" s="1">
        <v>24963.4</v>
      </c>
      <c r="E17916" s="1">
        <v>2089.11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 s="1">
        <v>27052.51</v>
      </c>
      <c r="L17916">
        <v>2126</v>
      </c>
      <c r="M17916" s="1">
        <f>SUM(D17916:F17916,H17916)</f>
        <v>27052.510000000002</v>
      </c>
      <c r="N17916">
        <f>0.1*M17916</f>
        <v>2705.2510000000002</v>
      </c>
      <c r="O17916" t="b">
        <f>G17916&gt;N17916</f>
        <v>0</v>
      </c>
    </row>
    <row r="17917" spans="1:15" x14ac:dyDescent="0.2">
      <c r="A17917" t="s">
        <v>19374</v>
      </c>
      <c r="B17917" t="s">
        <v>953</v>
      </c>
      <c r="C17917" t="s">
        <v>10784</v>
      </c>
      <c r="D17917" s="1">
        <v>17197.75</v>
      </c>
      <c r="E17917">
        <v>0</v>
      </c>
      <c r="F17917" s="1">
        <v>7641.75</v>
      </c>
      <c r="G17917" s="1">
        <v>2207.9699999999998</v>
      </c>
      <c r="H17917">
        <v>0</v>
      </c>
      <c r="I17917">
        <v>0</v>
      </c>
      <c r="J17917">
        <v>0</v>
      </c>
      <c r="K17917" s="1">
        <v>27047.47</v>
      </c>
      <c r="L17917">
        <v>2124</v>
      </c>
      <c r="M17917" s="1">
        <f>SUM(D17917:F17917,H17917)</f>
        <v>24839.5</v>
      </c>
      <c r="N17917">
        <f>0.1*M17917</f>
        <v>2483.9500000000003</v>
      </c>
      <c r="O17917" t="b">
        <f>G17917&gt;N17917</f>
        <v>0</v>
      </c>
    </row>
    <row r="17918" spans="1:15" x14ac:dyDescent="0.2">
      <c r="A17918" t="s">
        <v>19375</v>
      </c>
      <c r="B17918" t="s">
        <v>2445</v>
      </c>
      <c r="C17918" t="s">
        <v>8143</v>
      </c>
      <c r="D17918" s="1">
        <v>24753.14</v>
      </c>
      <c r="E17918">
        <v>757.49</v>
      </c>
      <c r="F17918" s="1">
        <v>1530</v>
      </c>
      <c r="G17918">
        <v>0</v>
      </c>
      <c r="H17918">
        <v>0</v>
      </c>
      <c r="I17918">
        <v>0</v>
      </c>
      <c r="J17918">
        <v>0</v>
      </c>
      <c r="K17918" s="1">
        <v>27040.63</v>
      </c>
      <c r="L17918">
        <v>2186</v>
      </c>
      <c r="M17918" s="1">
        <f>SUM(D17918:F17918,H17918)</f>
        <v>27040.63</v>
      </c>
      <c r="N17918">
        <f>0.1*M17918</f>
        <v>2704.0630000000001</v>
      </c>
      <c r="O17918" t="b">
        <f>G17918&gt;N17918</f>
        <v>0</v>
      </c>
    </row>
    <row r="17919" spans="1:15" x14ac:dyDescent="0.2">
      <c r="A17919" t="s">
        <v>19376</v>
      </c>
      <c r="B17919" t="s">
        <v>3094</v>
      </c>
      <c r="C17919" t="s">
        <v>17514</v>
      </c>
      <c r="D17919" s="1">
        <v>24832.97</v>
      </c>
      <c r="E17919" s="1">
        <v>2205.63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 s="1">
        <v>27038.6</v>
      </c>
      <c r="L17919">
        <v>2118</v>
      </c>
      <c r="M17919" s="1">
        <f>SUM(D17919:F17919,H17919)</f>
        <v>27038.600000000002</v>
      </c>
      <c r="N17919">
        <f>0.1*M17919</f>
        <v>2703.8600000000006</v>
      </c>
      <c r="O17919" t="b">
        <f>G17919&gt;N17919</f>
        <v>0</v>
      </c>
    </row>
    <row r="17920" spans="1:15" x14ac:dyDescent="0.2">
      <c r="A17920" t="s">
        <v>19377</v>
      </c>
      <c r="B17920" t="s">
        <v>3412</v>
      </c>
      <c r="C17920" t="s">
        <v>18622</v>
      </c>
      <c r="D17920" s="1">
        <v>26551.14</v>
      </c>
      <c r="E17920">
        <v>0</v>
      </c>
      <c r="F17920">
        <v>415.2</v>
      </c>
      <c r="G17920">
        <v>71.430000000000007</v>
      </c>
      <c r="H17920">
        <v>0</v>
      </c>
      <c r="I17920">
        <v>0</v>
      </c>
      <c r="J17920">
        <v>0</v>
      </c>
      <c r="K17920" s="1">
        <v>27037.77</v>
      </c>
      <c r="L17920">
        <v>2131</v>
      </c>
      <c r="M17920" s="1">
        <f>SUM(D17920:F17920,H17920)</f>
        <v>26966.34</v>
      </c>
      <c r="N17920">
        <f>0.1*M17920</f>
        <v>2696.634</v>
      </c>
      <c r="O17920" t="b">
        <f>G17920&gt;N17920</f>
        <v>0</v>
      </c>
    </row>
    <row r="17921" spans="1:15" x14ac:dyDescent="0.2">
      <c r="A17921" t="s">
        <v>19378</v>
      </c>
      <c r="B17921" t="s">
        <v>3094</v>
      </c>
      <c r="C17921" t="s">
        <v>18027</v>
      </c>
      <c r="D17921" s="1">
        <v>26020.76</v>
      </c>
      <c r="E17921" s="1">
        <v>1014.11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s="1">
        <v>27034.87</v>
      </c>
      <c r="L17921">
        <v>2136</v>
      </c>
      <c r="M17921" s="1">
        <f>SUM(D17921:F17921,H17921)</f>
        <v>27034.87</v>
      </c>
      <c r="N17921">
        <f>0.1*M17921</f>
        <v>2703.4870000000001</v>
      </c>
      <c r="O17921" t="b">
        <f>G17921&gt;N17921</f>
        <v>0</v>
      </c>
    </row>
    <row r="17922" spans="1:15" x14ac:dyDescent="0.2">
      <c r="A17922" t="s">
        <v>19379</v>
      </c>
      <c r="B17922" t="s">
        <v>10398</v>
      </c>
      <c r="C17922" t="s">
        <v>10399</v>
      </c>
      <c r="D17922" s="1">
        <v>25141.37</v>
      </c>
      <c r="E17922">
        <v>365.75</v>
      </c>
      <c r="F17922" s="1">
        <v>1500</v>
      </c>
      <c r="G17922">
        <v>0</v>
      </c>
      <c r="H17922">
        <v>0</v>
      </c>
      <c r="I17922">
        <v>0</v>
      </c>
      <c r="J17922">
        <v>0</v>
      </c>
      <c r="K17922" s="1">
        <v>27007.119999999999</v>
      </c>
      <c r="L17922">
        <v>1902</v>
      </c>
      <c r="M17922" s="1">
        <f>SUM(D17922:F17922,H17922)</f>
        <v>27007.119999999999</v>
      </c>
      <c r="N17922">
        <f>0.1*M17922</f>
        <v>2700.712</v>
      </c>
      <c r="O17922" t="b">
        <f>G17922&gt;N17922</f>
        <v>0</v>
      </c>
    </row>
    <row r="17923" spans="1:15" x14ac:dyDescent="0.2">
      <c r="A17923" t="s">
        <v>19380</v>
      </c>
      <c r="B17923" t="s">
        <v>10398</v>
      </c>
      <c r="C17923" t="s">
        <v>10399</v>
      </c>
      <c r="D17923" s="1">
        <v>24535.17</v>
      </c>
      <c r="E17923">
        <v>465.54</v>
      </c>
      <c r="F17923" s="1">
        <v>2000</v>
      </c>
      <c r="G17923">
        <v>0</v>
      </c>
      <c r="H17923">
        <v>0</v>
      </c>
      <c r="I17923">
        <v>0</v>
      </c>
      <c r="J17923">
        <v>0</v>
      </c>
      <c r="K17923" s="1">
        <v>27000.71</v>
      </c>
      <c r="L17923">
        <v>2130</v>
      </c>
      <c r="M17923" s="1">
        <f>SUM(D17923:F17923,H17923)</f>
        <v>27000.71</v>
      </c>
      <c r="N17923">
        <f>0.1*M17923</f>
        <v>2700.0709999999999</v>
      </c>
      <c r="O17923" t="b">
        <f>G17923&gt;N17923</f>
        <v>0</v>
      </c>
    </row>
    <row r="17924" spans="1:15" x14ac:dyDescent="0.2">
      <c r="A17924" t="s">
        <v>19381</v>
      </c>
      <c r="B17924" t="s">
        <v>3481</v>
      </c>
      <c r="C17924" t="s">
        <v>1224</v>
      </c>
      <c r="D17924" s="1">
        <v>27000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s="1">
        <v>27000</v>
      </c>
      <c r="L17924">
        <v>3054</v>
      </c>
      <c r="M17924" s="1">
        <f>SUM(D17924:F17924,H17924)</f>
        <v>27000</v>
      </c>
      <c r="N17924">
        <f>0.1*M17924</f>
        <v>2700</v>
      </c>
      <c r="O17924" t="b">
        <f>G17924&gt;N17924</f>
        <v>0</v>
      </c>
    </row>
    <row r="17925" spans="1:15" x14ac:dyDescent="0.2">
      <c r="A17925" t="s">
        <v>19382</v>
      </c>
      <c r="B17925" t="s">
        <v>1741</v>
      </c>
      <c r="C17925" t="s">
        <v>11259</v>
      </c>
      <c r="D17925" s="1">
        <v>26873.78</v>
      </c>
      <c r="E17925">
        <v>113.26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 s="1">
        <v>26987.040000000001</v>
      </c>
      <c r="L17925">
        <v>2368</v>
      </c>
      <c r="M17925" s="1">
        <f>SUM(D17925:F17925,H17925)</f>
        <v>26987.039999999997</v>
      </c>
      <c r="N17925">
        <f>0.1*M17925</f>
        <v>2698.7039999999997</v>
      </c>
      <c r="O17925" t="b">
        <f>G17925&gt;N17925</f>
        <v>0</v>
      </c>
    </row>
    <row r="17926" spans="1:15" x14ac:dyDescent="0.2">
      <c r="A17926" t="s">
        <v>19383</v>
      </c>
      <c r="B17926" t="s">
        <v>3094</v>
      </c>
      <c r="C17926" t="s">
        <v>18027</v>
      </c>
      <c r="D17926" s="1">
        <v>24712.2</v>
      </c>
      <c r="E17926" s="1">
        <v>2260.67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 s="1">
        <v>26972.87</v>
      </c>
      <c r="L17926">
        <v>2124</v>
      </c>
      <c r="M17926" s="1">
        <f>SUM(D17926:F17926,H17926)</f>
        <v>26972.870000000003</v>
      </c>
      <c r="N17926">
        <f>0.1*M17926</f>
        <v>2697.2870000000003</v>
      </c>
      <c r="O17926" t="b">
        <f>G17926&gt;N17926</f>
        <v>0</v>
      </c>
    </row>
    <row r="17927" spans="1:15" x14ac:dyDescent="0.2">
      <c r="A17927" t="s">
        <v>19384</v>
      </c>
      <c r="B17927" t="s">
        <v>1987</v>
      </c>
      <c r="C17927" t="s">
        <v>8143</v>
      </c>
      <c r="D17927" s="1">
        <v>26475.68</v>
      </c>
      <c r="E17927">
        <v>493.43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s="1">
        <v>26969.11</v>
      </c>
      <c r="L17927">
        <v>2124</v>
      </c>
      <c r="M17927" s="1">
        <f>SUM(D17927:F17927,H17927)</f>
        <v>26969.11</v>
      </c>
      <c r="N17927">
        <f>0.1*M17927</f>
        <v>2696.9110000000001</v>
      </c>
      <c r="O17927" t="b">
        <f>G17927&gt;N17927</f>
        <v>0</v>
      </c>
    </row>
    <row r="17928" spans="1:15" x14ac:dyDescent="0.2">
      <c r="A17928" t="s">
        <v>19385</v>
      </c>
      <c r="B17928" t="s">
        <v>10398</v>
      </c>
      <c r="C17928" t="s">
        <v>16560</v>
      </c>
      <c r="D17928" s="1">
        <v>24992.77</v>
      </c>
      <c r="E17928">
        <v>473.26</v>
      </c>
      <c r="F17928" s="1">
        <v>1500</v>
      </c>
      <c r="G17928">
        <v>0</v>
      </c>
      <c r="H17928">
        <v>0</v>
      </c>
      <c r="I17928">
        <v>0</v>
      </c>
      <c r="J17928">
        <v>0</v>
      </c>
      <c r="K17928" s="1">
        <v>26966.03</v>
      </c>
      <c r="L17928">
        <v>2375</v>
      </c>
      <c r="M17928" s="1">
        <f>SUM(D17928:F17928,H17928)</f>
        <v>26966.03</v>
      </c>
      <c r="N17928">
        <f>0.1*M17928</f>
        <v>2696.6030000000001</v>
      </c>
      <c r="O17928" t="b">
        <f>G17928&gt;N17928</f>
        <v>0</v>
      </c>
    </row>
    <row r="17929" spans="1:15" x14ac:dyDescent="0.2">
      <c r="A17929" t="s">
        <v>19386</v>
      </c>
      <c r="B17929" t="s">
        <v>10398</v>
      </c>
      <c r="C17929" t="s">
        <v>10399</v>
      </c>
      <c r="D17929" s="1">
        <v>24471.43</v>
      </c>
      <c r="E17929">
        <v>488.66</v>
      </c>
      <c r="F17929" s="1">
        <v>2000</v>
      </c>
      <c r="G17929">
        <v>0</v>
      </c>
      <c r="H17929">
        <v>0</v>
      </c>
      <c r="I17929">
        <v>0</v>
      </c>
      <c r="J17929">
        <v>0</v>
      </c>
      <c r="K17929" s="1">
        <v>26960.09</v>
      </c>
      <c r="L17929">
        <v>2180</v>
      </c>
      <c r="M17929" s="1">
        <f>SUM(D17929:F17929,H17929)</f>
        <v>26960.09</v>
      </c>
      <c r="N17929">
        <f>0.1*M17929</f>
        <v>2696.009</v>
      </c>
      <c r="O17929" t="b">
        <f>G17929&gt;N17929</f>
        <v>0</v>
      </c>
    </row>
    <row r="17930" spans="1:15" x14ac:dyDescent="0.2">
      <c r="A17930" t="s">
        <v>19387</v>
      </c>
      <c r="B17930" t="s">
        <v>1918</v>
      </c>
      <c r="C17930" t="s">
        <v>1224</v>
      </c>
      <c r="D17930" s="1">
        <v>26959.360000000001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s="1">
        <v>26959.360000000001</v>
      </c>
      <c r="L17930">
        <v>2445</v>
      </c>
      <c r="M17930" s="1">
        <f>SUM(D17930:F17930,H17930)</f>
        <v>26959.360000000001</v>
      </c>
      <c r="N17930">
        <f>0.1*M17930</f>
        <v>2695.9360000000001</v>
      </c>
      <c r="O17930" t="b">
        <f>G17930&gt;N17930</f>
        <v>0</v>
      </c>
    </row>
    <row r="17931" spans="1:15" x14ac:dyDescent="0.2">
      <c r="A17931" t="s">
        <v>19388</v>
      </c>
      <c r="B17931" t="s">
        <v>1297</v>
      </c>
      <c r="C17931" t="s">
        <v>13368</v>
      </c>
      <c r="D17931" s="1">
        <v>26687.48</v>
      </c>
      <c r="E17931">
        <v>0</v>
      </c>
      <c r="F17931">
        <v>250</v>
      </c>
      <c r="G17931">
        <v>0</v>
      </c>
      <c r="H17931">
        <v>0</v>
      </c>
      <c r="I17931">
        <v>0</v>
      </c>
      <c r="J17931">
        <v>0</v>
      </c>
      <c r="K17931" s="1">
        <v>26937.48</v>
      </c>
      <c r="L17931">
        <v>2125</v>
      </c>
      <c r="M17931" s="1">
        <f>SUM(D17931:F17931,H17931)</f>
        <v>26937.48</v>
      </c>
      <c r="N17931">
        <f>0.1*M17931</f>
        <v>2693.748</v>
      </c>
      <c r="O17931" t="b">
        <f>G17931&gt;N17931</f>
        <v>0</v>
      </c>
    </row>
    <row r="17932" spans="1:15" x14ac:dyDescent="0.2">
      <c r="A17932" t="s">
        <v>19389</v>
      </c>
      <c r="B17932" t="s">
        <v>3340</v>
      </c>
      <c r="C17932" t="s">
        <v>8143</v>
      </c>
      <c r="D17932" s="1">
        <v>26690.13</v>
      </c>
      <c r="E17932">
        <v>225.08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 s="1">
        <v>26915.21</v>
      </c>
      <c r="L17932">
        <v>2368</v>
      </c>
      <c r="M17932" s="1">
        <f>SUM(D17932:F17932,H17932)</f>
        <v>26915.210000000003</v>
      </c>
      <c r="N17932">
        <f>0.1*M17932</f>
        <v>2691.5210000000006</v>
      </c>
      <c r="O17932" t="b">
        <f>G17932&gt;N17932</f>
        <v>0</v>
      </c>
    </row>
    <row r="17933" spans="1:15" x14ac:dyDescent="0.2">
      <c r="A17933" t="s">
        <v>19390</v>
      </c>
      <c r="B17933" t="s">
        <v>2739</v>
      </c>
      <c r="C17933" t="s">
        <v>8143</v>
      </c>
      <c r="D17933" s="1">
        <v>26351.89</v>
      </c>
      <c r="E17933">
        <v>544.73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s="1">
        <v>26896.62</v>
      </c>
      <c r="L17933">
        <v>2127</v>
      </c>
      <c r="M17933" s="1">
        <f>SUM(D17933:F17933,H17933)</f>
        <v>26896.62</v>
      </c>
      <c r="N17933">
        <f>0.1*M17933</f>
        <v>2689.6620000000003</v>
      </c>
      <c r="O17933" t="b">
        <f>G17933&gt;N17933</f>
        <v>0</v>
      </c>
    </row>
    <row r="17934" spans="1:15" x14ac:dyDescent="0.2">
      <c r="A17934" t="s">
        <v>19391</v>
      </c>
      <c r="B17934" t="s">
        <v>1297</v>
      </c>
      <c r="C17934" t="s">
        <v>13368</v>
      </c>
      <c r="D17934" s="1">
        <v>26480.14</v>
      </c>
      <c r="E17934">
        <v>0</v>
      </c>
      <c r="F17934">
        <v>400</v>
      </c>
      <c r="G17934">
        <v>0</v>
      </c>
      <c r="H17934">
        <v>0</v>
      </c>
      <c r="I17934">
        <v>0</v>
      </c>
      <c r="J17934">
        <v>0</v>
      </c>
      <c r="K17934" s="1">
        <v>26880.14</v>
      </c>
      <c r="L17934">
        <v>2122</v>
      </c>
      <c r="M17934" s="1">
        <f>SUM(D17934:F17934,H17934)</f>
        <v>26880.14</v>
      </c>
      <c r="N17934">
        <f>0.1*M17934</f>
        <v>2688.0140000000001</v>
      </c>
      <c r="O17934" t="b">
        <f>G17934&gt;N17934</f>
        <v>0</v>
      </c>
    </row>
    <row r="17935" spans="1:15" x14ac:dyDescent="0.2">
      <c r="A17935" t="s">
        <v>19392</v>
      </c>
      <c r="B17935" t="s">
        <v>3094</v>
      </c>
      <c r="C17935" t="s">
        <v>17514</v>
      </c>
      <c r="D17935" s="1">
        <v>24721.43</v>
      </c>
      <c r="E17935" s="1">
        <v>2155.7199999999998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 s="1">
        <v>26877.15</v>
      </c>
      <c r="L17935">
        <v>2124</v>
      </c>
      <c r="M17935" s="1">
        <f>SUM(D17935:F17935,H17935)</f>
        <v>26877.15</v>
      </c>
      <c r="N17935">
        <f>0.1*M17935</f>
        <v>2687.7150000000001</v>
      </c>
      <c r="O17935" t="b">
        <f>G17935&gt;N17935</f>
        <v>0</v>
      </c>
    </row>
    <row r="17936" spans="1:15" x14ac:dyDescent="0.2">
      <c r="A17936" t="s">
        <v>19393</v>
      </c>
      <c r="B17936" t="s">
        <v>3261</v>
      </c>
      <c r="C17936" t="s">
        <v>3418</v>
      </c>
      <c r="D17936" s="1">
        <v>26873.759999999998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 s="1">
        <v>26873.759999999998</v>
      </c>
      <c r="L17936">
        <v>2474</v>
      </c>
      <c r="M17936" s="1">
        <f>SUM(D17936:F17936,H17936)</f>
        <v>26873.759999999998</v>
      </c>
      <c r="N17936">
        <f>0.1*M17936</f>
        <v>2687.3760000000002</v>
      </c>
      <c r="O17936" t="b">
        <f>G17936&gt;N17936</f>
        <v>0</v>
      </c>
    </row>
    <row r="17937" spans="1:15" x14ac:dyDescent="0.2">
      <c r="A17937" t="s">
        <v>19394</v>
      </c>
      <c r="B17937" t="s">
        <v>2165</v>
      </c>
      <c r="C17937" t="s">
        <v>8143</v>
      </c>
      <c r="D17937" s="1">
        <v>25972.76</v>
      </c>
      <c r="E17937">
        <v>670.11</v>
      </c>
      <c r="F17937">
        <v>225</v>
      </c>
      <c r="G17937">
        <v>0</v>
      </c>
      <c r="H17937">
        <v>0</v>
      </c>
      <c r="I17937">
        <v>0</v>
      </c>
      <c r="J17937">
        <v>0</v>
      </c>
      <c r="K17937" s="1">
        <v>26867.87</v>
      </c>
      <c r="L17937">
        <v>2122</v>
      </c>
      <c r="M17937" s="1">
        <f>SUM(D17937:F17937,H17937)</f>
        <v>26867.87</v>
      </c>
      <c r="N17937">
        <f>0.1*M17937</f>
        <v>2686.7870000000003</v>
      </c>
      <c r="O17937" t="b">
        <f>G17937&gt;N17937</f>
        <v>0</v>
      </c>
    </row>
    <row r="17938" spans="1:15" x14ac:dyDescent="0.2">
      <c r="A17938" t="s">
        <v>19395</v>
      </c>
      <c r="B17938" t="s">
        <v>3094</v>
      </c>
      <c r="C17938" t="s">
        <v>18027</v>
      </c>
      <c r="D17938" s="1">
        <v>24509.63</v>
      </c>
      <c r="E17938" s="1">
        <v>2336.89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 s="1">
        <v>26846.52</v>
      </c>
      <c r="L17938">
        <v>2136</v>
      </c>
      <c r="M17938" s="1">
        <f>SUM(D17938:F17938,H17938)</f>
        <v>26846.52</v>
      </c>
      <c r="N17938">
        <f>0.1*M17938</f>
        <v>2684.652</v>
      </c>
      <c r="O17938" t="b">
        <f>G17938&gt;N17938</f>
        <v>0</v>
      </c>
    </row>
    <row r="17939" spans="1:15" x14ac:dyDescent="0.2">
      <c r="A17939" t="s">
        <v>19396</v>
      </c>
      <c r="B17939" t="s">
        <v>5982</v>
      </c>
      <c r="C17939" t="s">
        <v>19397</v>
      </c>
      <c r="D17939" s="1">
        <v>26448.080000000002</v>
      </c>
      <c r="E17939">
        <v>0</v>
      </c>
      <c r="F17939">
        <v>387.36</v>
      </c>
      <c r="G17939">
        <v>0</v>
      </c>
      <c r="H17939">
        <v>0</v>
      </c>
      <c r="I17939">
        <v>0</v>
      </c>
      <c r="J17939">
        <v>0</v>
      </c>
      <c r="K17939" s="1">
        <v>26835.439999999999</v>
      </c>
      <c r="L17939">
        <v>2128</v>
      </c>
      <c r="M17939" s="1">
        <f>SUM(D17939:F17939,H17939)</f>
        <v>26835.440000000002</v>
      </c>
      <c r="N17939">
        <f>0.1*M17939</f>
        <v>2683.5440000000003</v>
      </c>
      <c r="O17939" t="b">
        <f>G17939&gt;N17939</f>
        <v>0</v>
      </c>
    </row>
    <row r="17940" spans="1:15" x14ac:dyDescent="0.2">
      <c r="A17940" t="s">
        <v>19398</v>
      </c>
      <c r="B17940" t="s">
        <v>3481</v>
      </c>
      <c r="C17940" t="s">
        <v>1224</v>
      </c>
      <c r="D17940" s="1">
        <v>26707.69</v>
      </c>
      <c r="E17940">
        <v>121.78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 s="1">
        <v>26829.47</v>
      </c>
      <c r="L17940">
        <v>2127</v>
      </c>
      <c r="M17940" s="1">
        <f>SUM(D17940:F17940,H17940)</f>
        <v>26829.469999999998</v>
      </c>
      <c r="N17940">
        <f>0.1*M17940</f>
        <v>2682.9470000000001</v>
      </c>
      <c r="O17940" t="b">
        <f>G17940&gt;N17940</f>
        <v>0</v>
      </c>
    </row>
    <row r="17941" spans="1:15" x14ac:dyDescent="0.2">
      <c r="A17941" t="s">
        <v>19400</v>
      </c>
      <c r="B17941" t="s">
        <v>3883</v>
      </c>
      <c r="C17941" t="s">
        <v>17953</v>
      </c>
      <c r="D17941" s="1">
        <v>26702.67</v>
      </c>
      <c r="E17941">
        <v>0</v>
      </c>
      <c r="F17941">
        <v>100</v>
      </c>
      <c r="G17941">
        <v>0</v>
      </c>
      <c r="H17941">
        <v>0</v>
      </c>
      <c r="I17941">
        <v>0</v>
      </c>
      <c r="J17941">
        <v>0</v>
      </c>
      <c r="K17941" s="1">
        <v>26802.67</v>
      </c>
      <c r="L17941">
        <v>2124</v>
      </c>
      <c r="M17941" s="1">
        <f>SUM(D17941:F17941,H17941)</f>
        <v>26802.67</v>
      </c>
      <c r="N17941">
        <f>0.1*M17941</f>
        <v>2680.2669999999998</v>
      </c>
      <c r="O17941" t="b">
        <f>G17941&gt;N17941</f>
        <v>0</v>
      </c>
    </row>
    <row r="17942" spans="1:15" x14ac:dyDescent="0.2">
      <c r="A17942" t="s">
        <v>19401</v>
      </c>
      <c r="B17942" t="s">
        <v>1297</v>
      </c>
      <c r="C17942" t="s">
        <v>13368</v>
      </c>
      <c r="D17942" s="1">
        <v>26298.85</v>
      </c>
      <c r="E17942">
        <v>0</v>
      </c>
      <c r="F17942">
        <v>250</v>
      </c>
      <c r="G17942">
        <v>242.66</v>
      </c>
      <c r="H17942">
        <v>0</v>
      </c>
      <c r="I17942">
        <v>0</v>
      </c>
      <c r="J17942">
        <v>0</v>
      </c>
      <c r="K17942" s="1">
        <v>26791.51</v>
      </c>
      <c r="L17942">
        <v>2124</v>
      </c>
      <c r="M17942" s="1">
        <f>SUM(D17942:F17942,H17942)</f>
        <v>26548.85</v>
      </c>
      <c r="N17942">
        <f>0.1*M17942</f>
        <v>2654.8850000000002</v>
      </c>
      <c r="O17942" t="b">
        <f>G17942&gt;N17942</f>
        <v>0</v>
      </c>
    </row>
    <row r="17943" spans="1:15" x14ac:dyDescent="0.2">
      <c r="A17943" t="s">
        <v>19402</v>
      </c>
      <c r="B17943" t="s">
        <v>1297</v>
      </c>
      <c r="C17943" t="s">
        <v>13368</v>
      </c>
      <c r="D17943" s="1">
        <v>25816.49</v>
      </c>
      <c r="E17943">
        <v>0</v>
      </c>
      <c r="F17943">
        <v>250</v>
      </c>
      <c r="G17943">
        <v>723.48</v>
      </c>
      <c r="H17943">
        <v>0</v>
      </c>
      <c r="I17943">
        <v>0</v>
      </c>
      <c r="J17943">
        <v>0</v>
      </c>
      <c r="K17943" s="1">
        <v>26789.97</v>
      </c>
      <c r="L17943">
        <v>2129</v>
      </c>
      <c r="M17943" s="1">
        <f>SUM(D17943:F17943,H17943)</f>
        <v>26066.49</v>
      </c>
      <c r="N17943">
        <f>0.1*M17943</f>
        <v>2606.6490000000003</v>
      </c>
      <c r="O17943" t="b">
        <f>G17943&gt;N17943</f>
        <v>0</v>
      </c>
    </row>
    <row r="17944" spans="1:15" x14ac:dyDescent="0.2">
      <c r="A17944" t="s">
        <v>19403</v>
      </c>
      <c r="B17944" t="s">
        <v>4703</v>
      </c>
      <c r="C17944" t="s">
        <v>1224</v>
      </c>
      <c r="D17944" s="1">
        <v>25897.42</v>
      </c>
      <c r="E17944">
        <v>883.21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 s="1">
        <v>26780.63</v>
      </c>
      <c r="L17944">
        <v>2119</v>
      </c>
      <c r="M17944" s="1">
        <f>SUM(D17944:F17944,H17944)</f>
        <v>26780.629999999997</v>
      </c>
      <c r="N17944">
        <f>0.1*M17944</f>
        <v>2678.0630000000001</v>
      </c>
      <c r="O17944" t="b">
        <f>G17944&gt;N17944</f>
        <v>0</v>
      </c>
    </row>
    <row r="17945" spans="1:15" x14ac:dyDescent="0.2">
      <c r="A17945" t="s">
        <v>19404</v>
      </c>
      <c r="B17945" t="s">
        <v>3094</v>
      </c>
      <c r="C17945" t="s">
        <v>17514</v>
      </c>
      <c r="D17945" s="1">
        <v>24693</v>
      </c>
      <c r="E17945" s="1">
        <v>2071.4699999999998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 s="1">
        <v>26764.47</v>
      </c>
      <c r="L17945">
        <v>2136</v>
      </c>
      <c r="M17945" s="1">
        <f>SUM(D17945:F17945,H17945)</f>
        <v>26764.47</v>
      </c>
      <c r="N17945">
        <f>0.1*M17945</f>
        <v>2676.4470000000001</v>
      </c>
      <c r="O17945" t="b">
        <f>G17945&gt;N17945</f>
        <v>0</v>
      </c>
    </row>
    <row r="17946" spans="1:15" x14ac:dyDescent="0.2">
      <c r="A17946" t="s">
        <v>19405</v>
      </c>
      <c r="B17946" t="s">
        <v>1297</v>
      </c>
      <c r="C17946" t="s">
        <v>13368</v>
      </c>
      <c r="D17946" s="1">
        <v>26476.57</v>
      </c>
      <c r="E17946">
        <v>0</v>
      </c>
      <c r="F17946">
        <v>250</v>
      </c>
      <c r="G17946">
        <v>0</v>
      </c>
      <c r="H17946">
        <v>0</v>
      </c>
      <c r="I17946">
        <v>0</v>
      </c>
      <c r="J17946">
        <v>0</v>
      </c>
      <c r="K17946" s="1">
        <v>26726.57</v>
      </c>
      <c r="L17946">
        <v>2128</v>
      </c>
      <c r="M17946" s="1">
        <f>SUM(D17946:F17946,H17946)</f>
        <v>26726.57</v>
      </c>
      <c r="N17946">
        <f>0.1*M17946</f>
        <v>2672.6570000000002</v>
      </c>
      <c r="O17946" t="b">
        <f>G17946&gt;N17946</f>
        <v>0</v>
      </c>
    </row>
    <row r="17947" spans="1:15" x14ac:dyDescent="0.2">
      <c r="A17947" t="s">
        <v>19406</v>
      </c>
      <c r="B17947" t="s">
        <v>3340</v>
      </c>
      <c r="C17947" t="s">
        <v>1224</v>
      </c>
      <c r="D17947" s="1">
        <v>26722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s="1">
        <v>26722</v>
      </c>
      <c r="L17947">
        <v>2492</v>
      </c>
      <c r="M17947" s="1">
        <f>SUM(D17947:F17947,H17947)</f>
        <v>26722</v>
      </c>
      <c r="N17947">
        <f>0.1*M17947</f>
        <v>2672.2000000000003</v>
      </c>
      <c r="O17947" t="b">
        <f>G17947&gt;N17947</f>
        <v>0</v>
      </c>
    </row>
    <row r="17948" spans="1:15" x14ac:dyDescent="0.2">
      <c r="A17948" t="s">
        <v>19407</v>
      </c>
      <c r="B17948" t="s">
        <v>13</v>
      </c>
      <c r="C17948" t="s">
        <v>14</v>
      </c>
      <c r="D17948">
        <v>0</v>
      </c>
      <c r="E17948">
        <v>0</v>
      </c>
      <c r="F17948">
        <v>0</v>
      </c>
      <c r="G17948">
        <v>0</v>
      </c>
      <c r="H17948" s="1">
        <v>26718.18</v>
      </c>
      <c r="I17948">
        <v>0</v>
      </c>
      <c r="J17948">
        <v>0</v>
      </c>
      <c r="K17948" s="1">
        <v>26718.18</v>
      </c>
      <c r="L17948">
        <v>2124</v>
      </c>
      <c r="M17948" s="1">
        <f>SUM(D17948:F17948,H17948)</f>
        <v>26718.18</v>
      </c>
      <c r="N17948">
        <f>0.1*M17948</f>
        <v>2671.8180000000002</v>
      </c>
      <c r="O17948" t="b">
        <f>G17948&gt;N17948</f>
        <v>0</v>
      </c>
    </row>
    <row r="17949" spans="1:15" x14ac:dyDescent="0.2">
      <c r="A17949" t="s">
        <v>19408</v>
      </c>
      <c r="B17949" t="s">
        <v>3094</v>
      </c>
      <c r="C17949" t="s">
        <v>17514</v>
      </c>
      <c r="D17949" s="1">
        <v>24304.06</v>
      </c>
      <c r="E17949" s="1">
        <v>2405.67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 s="1">
        <v>26709.73</v>
      </c>
      <c r="L17949">
        <v>2119</v>
      </c>
      <c r="M17949" s="1">
        <f>SUM(D17949:F17949,H17949)</f>
        <v>26709.730000000003</v>
      </c>
      <c r="N17949">
        <f>0.1*M17949</f>
        <v>2670.9730000000004</v>
      </c>
      <c r="O17949" t="b">
        <f>G17949&gt;N17949</f>
        <v>0</v>
      </c>
    </row>
    <row r="17950" spans="1:15" x14ac:dyDescent="0.2">
      <c r="A17950" t="s">
        <v>19409</v>
      </c>
      <c r="B17950" t="s">
        <v>2165</v>
      </c>
      <c r="C17950" t="s">
        <v>1224</v>
      </c>
      <c r="D17950" s="1">
        <v>25568.33</v>
      </c>
      <c r="E17950" s="1">
        <v>1135.9100000000001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1">
        <v>26704.240000000002</v>
      </c>
      <c r="L17950">
        <v>2126</v>
      </c>
      <c r="M17950" s="1">
        <f>SUM(D17950:F17950,H17950)</f>
        <v>26704.240000000002</v>
      </c>
      <c r="N17950">
        <f>0.1*M17950</f>
        <v>2670.4240000000004</v>
      </c>
      <c r="O17950" t="b">
        <f>G17950&gt;N17950</f>
        <v>0</v>
      </c>
    </row>
    <row r="17951" spans="1:15" x14ac:dyDescent="0.2">
      <c r="A17951" t="s">
        <v>19410</v>
      </c>
      <c r="B17951" t="s">
        <v>2013</v>
      </c>
      <c r="C17951" t="s">
        <v>1224</v>
      </c>
      <c r="D17951" s="1">
        <v>26694.080000000002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 s="1">
        <v>26694.080000000002</v>
      </c>
      <c r="L17951">
        <v>2122</v>
      </c>
      <c r="M17951" s="1">
        <f>SUM(D17951:F17951,H17951)</f>
        <v>26694.080000000002</v>
      </c>
      <c r="N17951">
        <f>0.1*M17951</f>
        <v>2669.4080000000004</v>
      </c>
      <c r="O17951" t="b">
        <f>G17951&gt;N17951</f>
        <v>0</v>
      </c>
    </row>
    <row r="17952" spans="1:15" x14ac:dyDescent="0.2">
      <c r="A17952" t="s">
        <v>19411</v>
      </c>
      <c r="B17952" t="s">
        <v>2980</v>
      </c>
      <c r="C17952" t="s">
        <v>1224</v>
      </c>
      <c r="D17952" s="1">
        <v>26694.080000000002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 s="1">
        <v>26694.080000000002</v>
      </c>
      <c r="L17952">
        <v>2139</v>
      </c>
      <c r="M17952" s="1">
        <f>SUM(D17952:F17952,H17952)</f>
        <v>26694.080000000002</v>
      </c>
      <c r="N17952">
        <f>0.1*M17952</f>
        <v>2669.4080000000004</v>
      </c>
      <c r="O17952" t="b">
        <f>G17952&gt;N17952</f>
        <v>0</v>
      </c>
    </row>
    <row r="17953" spans="1:15" x14ac:dyDescent="0.2">
      <c r="A17953" t="s">
        <v>19412</v>
      </c>
      <c r="B17953" t="s">
        <v>1297</v>
      </c>
      <c r="C17953" t="s">
        <v>13368</v>
      </c>
      <c r="D17953" s="1">
        <v>26202.54</v>
      </c>
      <c r="E17953">
        <v>0</v>
      </c>
      <c r="F17953">
        <v>250</v>
      </c>
      <c r="G17953">
        <v>238.16</v>
      </c>
      <c r="H17953">
        <v>0</v>
      </c>
      <c r="I17953">
        <v>0</v>
      </c>
      <c r="J17953">
        <v>0</v>
      </c>
      <c r="K17953" s="1">
        <v>26690.7</v>
      </c>
      <c r="L17953">
        <v>2127</v>
      </c>
      <c r="M17953" s="1">
        <f>SUM(D17953:F17953,H17953)</f>
        <v>26452.54</v>
      </c>
      <c r="N17953">
        <f>0.1*M17953</f>
        <v>2645.2540000000004</v>
      </c>
      <c r="O17953" t="b">
        <f>G17953&gt;N17953</f>
        <v>0</v>
      </c>
    </row>
    <row r="17954" spans="1:15" x14ac:dyDescent="0.2">
      <c r="A17954" t="s">
        <v>19413</v>
      </c>
      <c r="B17954" t="s">
        <v>3094</v>
      </c>
      <c r="C17954" t="s">
        <v>17514</v>
      </c>
      <c r="D17954" s="1">
        <v>25034.3</v>
      </c>
      <c r="E17954" s="1">
        <v>1654.35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 s="1">
        <v>26688.65</v>
      </c>
      <c r="L17954">
        <v>2136</v>
      </c>
      <c r="M17954" s="1">
        <f>SUM(D17954:F17954,H17954)</f>
        <v>26688.649999999998</v>
      </c>
      <c r="N17954">
        <f>0.1*M17954</f>
        <v>2668.8649999999998</v>
      </c>
      <c r="O17954" t="b">
        <f>G17954&gt;N17954</f>
        <v>0</v>
      </c>
    </row>
    <row r="17955" spans="1:15" x14ac:dyDescent="0.2">
      <c r="A17955" t="s">
        <v>19414</v>
      </c>
      <c r="B17955" t="s">
        <v>2213</v>
      </c>
      <c r="C17955" t="s">
        <v>12464</v>
      </c>
      <c r="D17955" s="1">
        <v>24223.71</v>
      </c>
      <c r="E17955">
        <v>464.64</v>
      </c>
      <c r="F17955" s="1">
        <v>2000</v>
      </c>
      <c r="G17955">
        <v>0</v>
      </c>
      <c r="H17955">
        <v>0</v>
      </c>
      <c r="I17955">
        <v>0</v>
      </c>
      <c r="J17955">
        <v>0</v>
      </c>
      <c r="K17955" s="1">
        <v>26688.35</v>
      </c>
      <c r="L17955">
        <v>2090</v>
      </c>
      <c r="M17955" s="1">
        <f>SUM(D17955:F17955,H17955)</f>
        <v>26688.35</v>
      </c>
      <c r="N17955">
        <f>0.1*M17955</f>
        <v>2668.835</v>
      </c>
      <c r="O17955" t="b">
        <f>G17955&gt;N17955</f>
        <v>0</v>
      </c>
    </row>
    <row r="17956" spans="1:15" x14ac:dyDescent="0.2">
      <c r="A17956" t="s">
        <v>19415</v>
      </c>
      <c r="B17956" t="s">
        <v>1862</v>
      </c>
      <c r="C17956" t="s">
        <v>17953</v>
      </c>
      <c r="D17956" s="1">
        <v>26676.55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 s="1">
        <v>26676.55</v>
      </c>
      <c r="L17956">
        <v>2128</v>
      </c>
      <c r="M17956" s="1">
        <f>SUM(D17956:F17956,H17956)</f>
        <v>26676.55</v>
      </c>
      <c r="N17956">
        <f>0.1*M17956</f>
        <v>2667.6550000000002</v>
      </c>
      <c r="O17956" t="b">
        <f>G17956&gt;N17956</f>
        <v>0</v>
      </c>
    </row>
    <row r="17957" spans="1:15" x14ac:dyDescent="0.2">
      <c r="A17957" t="s">
        <v>19416</v>
      </c>
      <c r="B17957" t="s">
        <v>1807</v>
      </c>
      <c r="C17957" t="s">
        <v>1224</v>
      </c>
      <c r="D17957" s="1">
        <v>26676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 s="1">
        <v>26676</v>
      </c>
      <c r="L17957">
        <v>2026</v>
      </c>
      <c r="M17957" s="1">
        <f>SUM(D17957:F17957,H17957)</f>
        <v>26676</v>
      </c>
      <c r="N17957">
        <f>0.1*M17957</f>
        <v>2667.6000000000004</v>
      </c>
      <c r="O17957" t="b">
        <f>G17957&gt;N17957</f>
        <v>0</v>
      </c>
    </row>
    <row r="17958" spans="1:15" x14ac:dyDescent="0.2">
      <c r="A17958" t="s">
        <v>19417</v>
      </c>
      <c r="B17958" t="s">
        <v>3088</v>
      </c>
      <c r="C17958" t="s">
        <v>17953</v>
      </c>
      <c r="D17958" s="1">
        <v>26555.96</v>
      </c>
      <c r="E17958">
        <v>0</v>
      </c>
      <c r="F17958">
        <v>100</v>
      </c>
      <c r="G17958">
        <v>0</v>
      </c>
      <c r="H17958">
        <v>0</v>
      </c>
      <c r="I17958">
        <v>0</v>
      </c>
      <c r="J17958">
        <v>0</v>
      </c>
      <c r="K17958" s="1">
        <v>26655.96</v>
      </c>
      <c r="L17958">
        <v>2126</v>
      </c>
      <c r="M17958" s="1">
        <f>SUM(D17958:F17958,H17958)</f>
        <v>26655.96</v>
      </c>
      <c r="N17958">
        <f>0.1*M17958</f>
        <v>2665.596</v>
      </c>
      <c r="O17958" t="b">
        <f>G17958&gt;N17958</f>
        <v>0</v>
      </c>
    </row>
    <row r="17959" spans="1:15" x14ac:dyDescent="0.2">
      <c r="A17959" t="s">
        <v>19418</v>
      </c>
      <c r="B17959" t="s">
        <v>4703</v>
      </c>
      <c r="C17959" t="s">
        <v>8143</v>
      </c>
      <c r="D17959" s="1">
        <v>25858.35</v>
      </c>
      <c r="E17959">
        <v>792.99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 s="1">
        <v>26651.34</v>
      </c>
      <c r="L17959">
        <v>2125</v>
      </c>
      <c r="M17959" s="1">
        <f>SUM(D17959:F17959,H17959)</f>
        <v>26651.34</v>
      </c>
      <c r="N17959">
        <f>0.1*M17959</f>
        <v>2665.134</v>
      </c>
      <c r="O17959" t="b">
        <f>G17959&gt;N17959</f>
        <v>0</v>
      </c>
    </row>
    <row r="17960" spans="1:15" x14ac:dyDescent="0.2">
      <c r="A17960" t="s">
        <v>19419</v>
      </c>
      <c r="B17960" t="s">
        <v>3094</v>
      </c>
      <c r="C17960" t="s">
        <v>17514</v>
      </c>
      <c r="D17960" s="1">
        <v>24466.7</v>
      </c>
      <c r="E17960" s="1">
        <v>2182.37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 s="1">
        <v>26649.07</v>
      </c>
      <c r="L17960">
        <v>2124</v>
      </c>
      <c r="M17960" s="1">
        <f>SUM(D17960:F17960,H17960)</f>
        <v>26649.07</v>
      </c>
      <c r="N17960">
        <f>0.1*M17960</f>
        <v>2664.9070000000002</v>
      </c>
      <c r="O17960" t="b">
        <f>G17960&gt;N17960</f>
        <v>0</v>
      </c>
    </row>
    <row r="17961" spans="1:15" x14ac:dyDescent="0.2">
      <c r="A17961" t="s">
        <v>19420</v>
      </c>
      <c r="B17961" t="s">
        <v>3450</v>
      </c>
      <c r="C17961" t="s">
        <v>8143</v>
      </c>
      <c r="D17961" s="1">
        <v>25037.57</v>
      </c>
      <c r="E17961">
        <v>610.26</v>
      </c>
      <c r="F17961" s="1">
        <v>1000</v>
      </c>
      <c r="G17961">
        <v>0</v>
      </c>
      <c r="H17961">
        <v>0</v>
      </c>
      <c r="I17961">
        <v>0</v>
      </c>
      <c r="J17961">
        <v>0</v>
      </c>
      <c r="K17961" s="1">
        <v>26647.83</v>
      </c>
      <c r="L17961">
        <v>2135</v>
      </c>
      <c r="M17961" s="1">
        <f>SUM(D17961:F17961,H17961)</f>
        <v>26647.829999999998</v>
      </c>
      <c r="N17961">
        <f>0.1*M17961</f>
        <v>2664.7829999999999</v>
      </c>
      <c r="O17961" t="b">
        <f>G17961&gt;N17961</f>
        <v>0</v>
      </c>
    </row>
    <row r="17962" spans="1:15" x14ac:dyDescent="0.2">
      <c r="A17962" t="s">
        <v>19421</v>
      </c>
      <c r="B17962" t="s">
        <v>3141</v>
      </c>
      <c r="C17962" t="s">
        <v>12464</v>
      </c>
      <c r="D17962" s="1">
        <v>26131.31</v>
      </c>
      <c r="E17962">
        <v>505.76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 s="1">
        <v>26637.07</v>
      </c>
      <c r="L17962">
        <v>2126</v>
      </c>
      <c r="M17962" s="1">
        <f>SUM(D17962:F17962,H17962)</f>
        <v>26637.07</v>
      </c>
      <c r="N17962">
        <f>0.1*M17962</f>
        <v>2663.7070000000003</v>
      </c>
      <c r="O17962" t="b">
        <f>G17962&gt;N17962</f>
        <v>0</v>
      </c>
    </row>
    <row r="17963" spans="1:15" x14ac:dyDescent="0.2">
      <c r="A17963" t="s">
        <v>19422</v>
      </c>
      <c r="B17963" t="s">
        <v>2723</v>
      </c>
      <c r="C17963" t="s">
        <v>1224</v>
      </c>
      <c r="D17963" s="1">
        <v>26635.200000000001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 s="1">
        <v>26635.200000000001</v>
      </c>
      <c r="L17963">
        <v>2190</v>
      </c>
      <c r="M17963" s="1">
        <f>SUM(D17963:F17963,H17963)</f>
        <v>26635.200000000001</v>
      </c>
      <c r="N17963">
        <f>0.1*M17963</f>
        <v>2663.5200000000004</v>
      </c>
      <c r="O17963" t="b">
        <f>G17963&gt;N17963</f>
        <v>0</v>
      </c>
    </row>
    <row r="17964" spans="1:15" x14ac:dyDescent="0.2">
      <c r="A17964" t="s">
        <v>19423</v>
      </c>
      <c r="B17964" t="s">
        <v>665</v>
      </c>
      <c r="C17964" t="s">
        <v>8935</v>
      </c>
      <c r="D17964" s="1">
        <v>10408.26</v>
      </c>
      <c r="E17964" s="1">
        <v>4023.22</v>
      </c>
      <c r="F17964" s="1">
        <v>10112.75</v>
      </c>
      <c r="G17964" s="1">
        <v>2086.5700000000002</v>
      </c>
      <c r="H17964">
        <v>0</v>
      </c>
      <c r="I17964">
        <v>0</v>
      </c>
      <c r="J17964">
        <v>0</v>
      </c>
      <c r="K17964" s="1">
        <v>26630.799999999999</v>
      </c>
      <c r="L17964">
        <v>2767</v>
      </c>
      <c r="M17964" s="1">
        <f>SUM(D17964:F17964,H17964)</f>
        <v>24544.23</v>
      </c>
      <c r="N17964">
        <f>0.1*M17964</f>
        <v>2454.4230000000002</v>
      </c>
      <c r="O17964" t="b">
        <f>G17964&gt;N17964</f>
        <v>0</v>
      </c>
    </row>
    <row r="17965" spans="1:15" x14ac:dyDescent="0.2">
      <c r="A17965" t="s">
        <v>19424</v>
      </c>
      <c r="B17965" t="s">
        <v>665</v>
      </c>
      <c r="C17965" t="s">
        <v>9789</v>
      </c>
      <c r="D17965" s="1">
        <v>19358.7</v>
      </c>
      <c r="E17965" s="1">
        <v>6037.33</v>
      </c>
      <c r="F17965" s="1">
        <v>1092.29</v>
      </c>
      <c r="G17965">
        <v>142.11000000000001</v>
      </c>
      <c r="H17965">
        <v>0</v>
      </c>
      <c r="I17965">
        <v>0</v>
      </c>
      <c r="J17965">
        <v>0</v>
      </c>
      <c r="K17965" s="1">
        <v>26630.43</v>
      </c>
      <c r="L17965">
        <v>98253</v>
      </c>
      <c r="M17965" s="1">
        <f>SUM(D17965:F17965,H17965)</f>
        <v>26488.32</v>
      </c>
      <c r="N17965">
        <f>0.1*M17965</f>
        <v>2648.8320000000003</v>
      </c>
      <c r="O17965" t="b">
        <f>G17965&gt;N17965</f>
        <v>0</v>
      </c>
    </row>
    <row r="17966" spans="1:15" x14ac:dyDescent="0.2">
      <c r="A17966" t="s">
        <v>19425</v>
      </c>
      <c r="B17966" t="s">
        <v>2764</v>
      </c>
      <c r="C17966" t="s">
        <v>17953</v>
      </c>
      <c r="D17966" s="1">
        <v>26524.81</v>
      </c>
      <c r="E17966">
        <v>0</v>
      </c>
      <c r="F17966">
        <v>100</v>
      </c>
      <c r="G17966">
        <v>0</v>
      </c>
      <c r="H17966">
        <v>0</v>
      </c>
      <c r="I17966">
        <v>0</v>
      </c>
      <c r="J17966">
        <v>0</v>
      </c>
      <c r="K17966" s="1">
        <v>26624.81</v>
      </c>
      <c r="L17966">
        <v>2122</v>
      </c>
      <c r="M17966" s="1">
        <f>SUM(D17966:F17966,H17966)</f>
        <v>26624.81</v>
      </c>
      <c r="N17966">
        <f>0.1*M17966</f>
        <v>2662.4810000000002</v>
      </c>
      <c r="O17966" t="b">
        <f>G17966&gt;N17966</f>
        <v>0</v>
      </c>
    </row>
    <row r="17967" spans="1:15" x14ac:dyDescent="0.2">
      <c r="A17967" t="s">
        <v>19426</v>
      </c>
      <c r="B17967" t="s">
        <v>3094</v>
      </c>
      <c r="C17967" t="s">
        <v>18027</v>
      </c>
      <c r="D17967" s="1">
        <v>24404.66</v>
      </c>
      <c r="E17967" s="1">
        <v>2218.54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 s="1">
        <v>26623.200000000001</v>
      </c>
      <c r="L17967">
        <v>2126</v>
      </c>
      <c r="M17967" s="1">
        <f>SUM(D17967:F17967,H17967)</f>
        <v>26623.200000000001</v>
      </c>
      <c r="N17967">
        <f>0.1*M17967</f>
        <v>2662.32</v>
      </c>
      <c r="O17967" t="b">
        <f>G17967&gt;N17967</f>
        <v>0</v>
      </c>
    </row>
    <row r="17968" spans="1:15" x14ac:dyDescent="0.2">
      <c r="A17968" t="s">
        <v>19427</v>
      </c>
      <c r="B17968" t="s">
        <v>3133</v>
      </c>
      <c r="C17968" t="s">
        <v>17953</v>
      </c>
      <c r="D17968" s="1">
        <v>26516.18</v>
      </c>
      <c r="E17968">
        <v>0</v>
      </c>
      <c r="F17968">
        <v>100</v>
      </c>
      <c r="G17968">
        <v>0</v>
      </c>
      <c r="H17968">
        <v>0</v>
      </c>
      <c r="I17968">
        <v>0</v>
      </c>
      <c r="J17968">
        <v>0</v>
      </c>
      <c r="K17968" s="1">
        <v>26616.18</v>
      </c>
      <c r="L17968">
        <v>2128</v>
      </c>
      <c r="M17968" s="1">
        <f>SUM(D17968:F17968,H17968)</f>
        <v>26616.18</v>
      </c>
      <c r="N17968">
        <f>0.1*M17968</f>
        <v>2661.6180000000004</v>
      </c>
      <c r="O17968" t="b">
        <f>G17968&gt;N17968</f>
        <v>0</v>
      </c>
    </row>
    <row r="17969" spans="1:15" x14ac:dyDescent="0.2">
      <c r="A17969" t="s">
        <v>19428</v>
      </c>
      <c r="B17969" t="s">
        <v>2209</v>
      </c>
      <c r="C17969" t="s">
        <v>8143</v>
      </c>
      <c r="D17969" s="1">
        <v>23030.04</v>
      </c>
      <c r="E17969">
        <v>503.8</v>
      </c>
      <c r="F17969" s="1">
        <v>3081.42</v>
      </c>
      <c r="G17969">
        <v>0</v>
      </c>
      <c r="H17969">
        <v>0</v>
      </c>
      <c r="I17969">
        <v>0</v>
      </c>
      <c r="J17969">
        <v>0</v>
      </c>
      <c r="K17969" s="1">
        <v>26615.26</v>
      </c>
      <c r="L17969">
        <v>2052</v>
      </c>
      <c r="M17969" s="1">
        <f>SUM(D17969:F17969,H17969)</f>
        <v>26615.260000000002</v>
      </c>
      <c r="N17969">
        <f>0.1*M17969</f>
        <v>2661.5260000000003</v>
      </c>
      <c r="O17969" t="b">
        <f>G17969&gt;N17969</f>
        <v>0</v>
      </c>
    </row>
    <row r="17970" spans="1:15" x14ac:dyDescent="0.2">
      <c r="A17970" t="s">
        <v>19429</v>
      </c>
      <c r="B17970" t="s">
        <v>4337</v>
      </c>
      <c r="C17970" t="s">
        <v>1398</v>
      </c>
      <c r="D17970">
        <v>0</v>
      </c>
      <c r="E17970">
        <v>0</v>
      </c>
      <c r="F17970" s="1">
        <v>26612.76</v>
      </c>
      <c r="G17970">
        <v>0</v>
      </c>
      <c r="H17970">
        <v>0</v>
      </c>
      <c r="I17970">
        <v>0</v>
      </c>
      <c r="J17970">
        <v>0</v>
      </c>
      <c r="K17970" s="1">
        <v>26612.76</v>
      </c>
      <c r="L17970">
        <v>28210</v>
      </c>
      <c r="M17970" s="1">
        <f>SUM(D17970:F17970,H17970)</f>
        <v>26612.76</v>
      </c>
      <c r="N17970">
        <f>0.1*M17970</f>
        <v>2661.2759999999998</v>
      </c>
      <c r="O17970" t="b">
        <f>G17970&gt;N17970</f>
        <v>0</v>
      </c>
    </row>
    <row r="17971" spans="1:15" x14ac:dyDescent="0.2">
      <c r="A17971" t="s">
        <v>19430</v>
      </c>
      <c r="B17971" t="s">
        <v>10398</v>
      </c>
      <c r="C17971" t="s">
        <v>10649</v>
      </c>
      <c r="D17971" s="1">
        <v>26187.29</v>
      </c>
      <c r="E17971">
        <v>425.38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 s="1">
        <v>26612.67</v>
      </c>
      <c r="L17971">
        <v>2130</v>
      </c>
      <c r="M17971" s="1">
        <f>SUM(D17971:F17971,H17971)</f>
        <v>26612.670000000002</v>
      </c>
      <c r="N17971">
        <f>0.1*M17971</f>
        <v>2661.2670000000003</v>
      </c>
      <c r="O17971" t="b">
        <f>G17971&gt;N17971</f>
        <v>0</v>
      </c>
    </row>
    <row r="17972" spans="1:15" x14ac:dyDescent="0.2">
      <c r="A17972" t="s">
        <v>19431</v>
      </c>
      <c r="B17972" t="s">
        <v>3481</v>
      </c>
      <c r="C17972" t="s">
        <v>8143</v>
      </c>
      <c r="D17972" s="1">
        <v>26387.26</v>
      </c>
      <c r="E17972">
        <v>220.72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 s="1">
        <v>26607.98</v>
      </c>
      <c r="L17972">
        <v>2136</v>
      </c>
      <c r="M17972" s="1">
        <f>SUM(D17972:F17972,H17972)</f>
        <v>26607.98</v>
      </c>
      <c r="N17972">
        <f>0.1*M17972</f>
        <v>2660.7980000000002</v>
      </c>
      <c r="O17972" t="b">
        <f>G17972&gt;N17972</f>
        <v>0</v>
      </c>
    </row>
    <row r="17973" spans="1:15" x14ac:dyDescent="0.2">
      <c r="A17973" t="s">
        <v>19432</v>
      </c>
      <c r="B17973" t="s">
        <v>2413</v>
      </c>
      <c r="C17973" t="s">
        <v>1224</v>
      </c>
      <c r="D17973" s="1">
        <v>25706.93</v>
      </c>
      <c r="E17973">
        <v>391.18</v>
      </c>
      <c r="F17973">
        <v>500</v>
      </c>
      <c r="G17973">
        <v>0</v>
      </c>
      <c r="H17973">
        <v>0</v>
      </c>
      <c r="I17973">
        <v>0</v>
      </c>
      <c r="J17973">
        <v>0</v>
      </c>
      <c r="K17973" s="1">
        <v>26598.11</v>
      </c>
      <c r="L17973">
        <v>1970</v>
      </c>
      <c r="M17973" s="1">
        <f>SUM(D17973:F17973,H17973)</f>
        <v>26598.11</v>
      </c>
      <c r="N17973">
        <f>0.1*M17973</f>
        <v>2659.8110000000001</v>
      </c>
      <c r="O17973" t="b">
        <f>G17973&gt;N17973</f>
        <v>0</v>
      </c>
    </row>
    <row r="17974" spans="1:15" x14ac:dyDescent="0.2">
      <c r="A17974" t="s">
        <v>19433</v>
      </c>
      <c r="B17974" t="s">
        <v>2739</v>
      </c>
      <c r="C17974" t="s">
        <v>8143</v>
      </c>
      <c r="D17974" s="1">
        <v>26300.16</v>
      </c>
      <c r="E17974">
        <v>279.27999999999997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 s="1">
        <v>26579.439999999999</v>
      </c>
      <c r="L17974">
        <v>2122</v>
      </c>
      <c r="M17974" s="1">
        <f>SUM(D17974:F17974,H17974)</f>
        <v>26579.439999999999</v>
      </c>
      <c r="N17974">
        <f>0.1*M17974</f>
        <v>2657.944</v>
      </c>
      <c r="O17974" t="b">
        <f>G17974&gt;N17974</f>
        <v>0</v>
      </c>
    </row>
    <row r="17975" spans="1:15" x14ac:dyDescent="0.2">
      <c r="A17975" t="s">
        <v>19434</v>
      </c>
      <c r="B17975" t="s">
        <v>10398</v>
      </c>
      <c r="C17975" t="s">
        <v>10399</v>
      </c>
      <c r="D17975" s="1">
        <v>25388.26</v>
      </c>
      <c r="E17975">
        <v>691.08</v>
      </c>
      <c r="F17975">
        <v>500</v>
      </c>
      <c r="G17975">
        <v>0</v>
      </c>
      <c r="H17975">
        <v>0</v>
      </c>
      <c r="I17975">
        <v>0</v>
      </c>
      <c r="J17975">
        <v>0</v>
      </c>
      <c r="K17975" s="1">
        <v>26579.34</v>
      </c>
      <c r="L17975">
        <v>2132</v>
      </c>
      <c r="M17975" s="1">
        <f>SUM(D17975:F17975,H17975)</f>
        <v>26579.34</v>
      </c>
      <c r="N17975">
        <f>0.1*M17975</f>
        <v>2657.9340000000002</v>
      </c>
      <c r="O17975" t="b">
        <f>G17975&gt;N17975</f>
        <v>0</v>
      </c>
    </row>
    <row r="17976" spans="1:15" x14ac:dyDescent="0.2">
      <c r="A17976" t="s">
        <v>19435</v>
      </c>
      <c r="B17976" t="s">
        <v>1741</v>
      </c>
      <c r="C17976" t="s">
        <v>11259</v>
      </c>
      <c r="D17976" s="1">
        <v>25397.65</v>
      </c>
      <c r="E17976">
        <v>677.23</v>
      </c>
      <c r="F17976">
        <v>500</v>
      </c>
      <c r="G17976">
        <v>0</v>
      </c>
      <c r="H17976">
        <v>0</v>
      </c>
      <c r="I17976">
        <v>0</v>
      </c>
      <c r="J17976">
        <v>0</v>
      </c>
      <c r="K17976" s="1">
        <v>26574.880000000001</v>
      </c>
      <c r="L17976">
        <v>1940</v>
      </c>
      <c r="M17976" s="1">
        <f>SUM(D17976:F17976,H17976)</f>
        <v>26574.880000000001</v>
      </c>
      <c r="N17976">
        <f>0.1*M17976</f>
        <v>2657.4880000000003</v>
      </c>
      <c r="O17976" t="b">
        <f>G17976&gt;N17976</f>
        <v>0</v>
      </c>
    </row>
    <row r="17977" spans="1:15" x14ac:dyDescent="0.2">
      <c r="A17977" t="s">
        <v>19436</v>
      </c>
      <c r="B17977" t="s">
        <v>10398</v>
      </c>
      <c r="C17977" t="s">
        <v>16560</v>
      </c>
      <c r="D17977" s="1">
        <v>24076.91</v>
      </c>
      <c r="E17977">
        <v>493.98</v>
      </c>
      <c r="F17977" s="1">
        <v>2000</v>
      </c>
      <c r="G17977">
        <v>0</v>
      </c>
      <c r="H17977">
        <v>0</v>
      </c>
      <c r="I17977">
        <v>0</v>
      </c>
      <c r="J17977">
        <v>0</v>
      </c>
      <c r="K17977" s="1">
        <v>26570.89</v>
      </c>
      <c r="L17977">
        <v>2121</v>
      </c>
      <c r="M17977" s="1">
        <f>SUM(D17977:F17977,H17977)</f>
        <v>26570.89</v>
      </c>
      <c r="N17977">
        <f>0.1*M17977</f>
        <v>2657.0889999999999</v>
      </c>
      <c r="O17977" t="b">
        <f>G17977&gt;N17977</f>
        <v>0</v>
      </c>
    </row>
    <row r="17978" spans="1:15" x14ac:dyDescent="0.2">
      <c r="A17978" t="s">
        <v>19437</v>
      </c>
      <c r="B17978" t="s">
        <v>2827</v>
      </c>
      <c r="C17978" t="s">
        <v>17953</v>
      </c>
      <c r="D17978" s="1">
        <v>26334.98</v>
      </c>
      <c r="E17978">
        <v>0</v>
      </c>
      <c r="F17978">
        <v>100</v>
      </c>
      <c r="G17978">
        <v>133.08000000000001</v>
      </c>
      <c r="H17978">
        <v>0</v>
      </c>
      <c r="I17978">
        <v>0</v>
      </c>
      <c r="J17978">
        <v>0</v>
      </c>
      <c r="K17978" s="1">
        <v>26568.06</v>
      </c>
      <c r="L17978">
        <v>2118</v>
      </c>
      <c r="M17978" s="1">
        <f>SUM(D17978:F17978,H17978)</f>
        <v>26434.98</v>
      </c>
      <c r="N17978">
        <f>0.1*M17978</f>
        <v>2643.498</v>
      </c>
      <c r="O17978" t="b">
        <f>G17978&gt;N17978</f>
        <v>0</v>
      </c>
    </row>
    <row r="17979" spans="1:15" x14ac:dyDescent="0.2">
      <c r="A17979" t="s">
        <v>19438</v>
      </c>
      <c r="B17979" t="s">
        <v>3988</v>
      </c>
      <c r="C17979" t="s">
        <v>10451</v>
      </c>
      <c r="D17979" s="1">
        <v>26561.81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s="1">
        <v>26561.81</v>
      </c>
      <c r="L17979">
        <v>2124</v>
      </c>
      <c r="M17979" s="1">
        <f>SUM(D17979:F17979,H17979)</f>
        <v>26561.81</v>
      </c>
      <c r="N17979">
        <f>0.1*M17979</f>
        <v>2656.1810000000005</v>
      </c>
      <c r="O17979" t="b">
        <f>G17979&gt;N17979</f>
        <v>0</v>
      </c>
    </row>
    <row r="17980" spans="1:15" x14ac:dyDescent="0.2">
      <c r="A17980" t="s">
        <v>19439</v>
      </c>
      <c r="B17980" t="s">
        <v>10398</v>
      </c>
      <c r="C17980" t="s">
        <v>10399</v>
      </c>
      <c r="D17980" s="1">
        <v>26077.86</v>
      </c>
      <c r="E17980">
        <v>470.61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s="1">
        <v>26548.47</v>
      </c>
      <c r="L17980">
        <v>2135</v>
      </c>
      <c r="M17980" s="1">
        <f>SUM(D17980:F17980,H17980)</f>
        <v>26548.47</v>
      </c>
      <c r="N17980">
        <f>0.1*M17980</f>
        <v>2654.8470000000002</v>
      </c>
      <c r="O17980" t="b">
        <f>G17980&gt;N17980</f>
        <v>0</v>
      </c>
    </row>
    <row r="17981" spans="1:15" x14ac:dyDescent="0.2">
      <c r="A17981" t="s">
        <v>19440</v>
      </c>
      <c r="B17981" t="s">
        <v>2835</v>
      </c>
      <c r="C17981" t="s">
        <v>16645</v>
      </c>
      <c r="D17981" s="1">
        <v>24929.94</v>
      </c>
      <c r="E17981">
        <v>0</v>
      </c>
      <c r="F17981" s="1">
        <v>1441.35</v>
      </c>
      <c r="G17981">
        <v>174.23</v>
      </c>
      <c r="H17981">
        <v>0</v>
      </c>
      <c r="I17981">
        <v>0</v>
      </c>
      <c r="J17981">
        <v>0</v>
      </c>
      <c r="K17981" s="1">
        <v>26545.52</v>
      </c>
      <c r="L17981">
        <v>2129</v>
      </c>
      <c r="M17981" s="1">
        <f>SUM(D17981:F17981,H17981)</f>
        <v>26371.289999999997</v>
      </c>
      <c r="N17981">
        <f>0.1*M17981</f>
        <v>2637.1289999999999</v>
      </c>
      <c r="O17981" t="b">
        <f>G17981&gt;N17981</f>
        <v>0</v>
      </c>
    </row>
    <row r="17982" spans="1:15" x14ac:dyDescent="0.2">
      <c r="A17982" t="s">
        <v>19441</v>
      </c>
      <c r="B17982" t="s">
        <v>3003</v>
      </c>
      <c r="C17982" t="s">
        <v>17953</v>
      </c>
      <c r="D17982" s="1">
        <v>26442.71</v>
      </c>
      <c r="E17982">
        <v>0</v>
      </c>
      <c r="F17982">
        <v>100</v>
      </c>
      <c r="G17982">
        <v>0</v>
      </c>
      <c r="H17982">
        <v>0</v>
      </c>
      <c r="I17982">
        <v>0</v>
      </c>
      <c r="J17982">
        <v>0</v>
      </c>
      <c r="K17982" s="1">
        <v>26542.71</v>
      </c>
      <c r="L17982">
        <v>2131</v>
      </c>
      <c r="M17982" s="1">
        <f>SUM(D17982:F17982,H17982)</f>
        <v>26542.71</v>
      </c>
      <c r="N17982">
        <f>0.1*M17982</f>
        <v>2654.2710000000002</v>
      </c>
      <c r="O17982" t="b">
        <f>G17982&gt;N17982</f>
        <v>0</v>
      </c>
    </row>
    <row r="17983" spans="1:15" x14ac:dyDescent="0.2">
      <c r="A17983" t="s">
        <v>19442</v>
      </c>
      <c r="B17983" t="s">
        <v>1964</v>
      </c>
      <c r="C17983" t="s">
        <v>9665</v>
      </c>
      <c r="D17983" s="1">
        <v>26538.48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 s="1">
        <v>26538.48</v>
      </c>
      <c r="L17983">
        <v>2125</v>
      </c>
      <c r="M17983" s="1">
        <f>SUM(D17983:F17983,H17983)</f>
        <v>26538.48</v>
      </c>
      <c r="N17983">
        <f>0.1*M17983</f>
        <v>2653.848</v>
      </c>
      <c r="O17983" t="b">
        <f>G17983&gt;N17983</f>
        <v>0</v>
      </c>
    </row>
    <row r="17984" spans="1:15" x14ac:dyDescent="0.2">
      <c r="A17984" t="s">
        <v>19443</v>
      </c>
      <c r="B17984" t="s">
        <v>3094</v>
      </c>
      <c r="C17984" t="s">
        <v>18027</v>
      </c>
      <c r="D17984" s="1">
        <v>24344.3</v>
      </c>
      <c r="E17984" s="1">
        <v>2191.0700000000002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 s="1">
        <v>26535.37</v>
      </c>
      <c r="L17984">
        <v>2121</v>
      </c>
      <c r="M17984" s="1">
        <f>SUM(D17984:F17984,H17984)</f>
        <v>26535.37</v>
      </c>
      <c r="N17984">
        <f>0.1*M17984</f>
        <v>2653.5370000000003</v>
      </c>
      <c r="O17984" t="b">
        <f>G17984&gt;N17984</f>
        <v>0</v>
      </c>
    </row>
    <row r="17985" spans="1:15" x14ac:dyDescent="0.2">
      <c r="A17985" t="s">
        <v>19444</v>
      </c>
      <c r="B17985" t="s">
        <v>3309</v>
      </c>
      <c r="C17985" t="s">
        <v>18622</v>
      </c>
      <c r="D17985" s="1">
        <v>26191.82</v>
      </c>
      <c r="E17985">
        <v>0</v>
      </c>
      <c r="F17985">
        <v>276.89999999999998</v>
      </c>
      <c r="G17985">
        <v>53.63</v>
      </c>
      <c r="H17985">
        <v>0</v>
      </c>
      <c r="I17985">
        <v>0</v>
      </c>
      <c r="J17985">
        <v>0</v>
      </c>
      <c r="K17985" s="1">
        <v>26522.35</v>
      </c>
      <c r="L17985">
        <v>2136</v>
      </c>
      <c r="M17985" s="1">
        <f>SUM(D17985:F17985,H17985)</f>
        <v>26468.720000000001</v>
      </c>
      <c r="N17985">
        <f>0.1*M17985</f>
        <v>2646.8720000000003</v>
      </c>
      <c r="O17985" t="b">
        <f>G17985&gt;N17985</f>
        <v>0</v>
      </c>
    </row>
    <row r="17986" spans="1:15" x14ac:dyDescent="0.2">
      <c r="A17986" t="s">
        <v>19445</v>
      </c>
      <c r="B17986" t="s">
        <v>3094</v>
      </c>
      <c r="C17986" t="s">
        <v>18027</v>
      </c>
      <c r="D17986" s="1">
        <v>25119.94</v>
      </c>
      <c r="E17986" s="1">
        <v>1400.33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 s="1">
        <v>26520.27</v>
      </c>
      <c r="L17986">
        <v>2126</v>
      </c>
      <c r="M17986" s="1">
        <f>SUM(D17986:F17986,H17986)</f>
        <v>26520.269999999997</v>
      </c>
      <c r="N17986">
        <f>0.1*M17986</f>
        <v>2652.027</v>
      </c>
      <c r="O17986" t="b">
        <f>G17986&gt;N17986</f>
        <v>0</v>
      </c>
    </row>
    <row r="17987" spans="1:15" x14ac:dyDescent="0.2">
      <c r="A17987" t="s">
        <v>19446</v>
      </c>
      <c r="B17987" t="s">
        <v>10398</v>
      </c>
      <c r="C17987" t="s">
        <v>10399</v>
      </c>
      <c r="D17987" s="1">
        <v>24044.79</v>
      </c>
      <c r="E17987">
        <v>474.92</v>
      </c>
      <c r="F17987" s="1">
        <v>2000</v>
      </c>
      <c r="G17987">
        <v>0</v>
      </c>
      <c r="H17987">
        <v>0</v>
      </c>
      <c r="I17987">
        <v>0</v>
      </c>
      <c r="J17987">
        <v>0</v>
      </c>
      <c r="K17987" s="1">
        <v>26519.71</v>
      </c>
      <c r="L17987">
        <v>2136</v>
      </c>
      <c r="M17987" s="1">
        <f>SUM(D17987:F17987,H17987)</f>
        <v>26519.71</v>
      </c>
      <c r="N17987">
        <f>0.1*M17987</f>
        <v>2651.971</v>
      </c>
      <c r="O17987" t="b">
        <f>G17987&gt;N17987</f>
        <v>0</v>
      </c>
    </row>
    <row r="17988" spans="1:15" x14ac:dyDescent="0.2">
      <c r="A17988" t="s">
        <v>19447</v>
      </c>
      <c r="B17988" t="s">
        <v>10398</v>
      </c>
      <c r="C17988" t="s">
        <v>10399</v>
      </c>
      <c r="D17988" s="1">
        <v>24042.29</v>
      </c>
      <c r="E17988">
        <v>471.66</v>
      </c>
      <c r="F17988" s="1">
        <v>2000</v>
      </c>
      <c r="G17988">
        <v>0</v>
      </c>
      <c r="H17988">
        <v>0</v>
      </c>
      <c r="I17988">
        <v>0</v>
      </c>
      <c r="J17988">
        <v>0</v>
      </c>
      <c r="K17988" s="1">
        <v>26513.95</v>
      </c>
      <c r="L17988">
        <v>2149</v>
      </c>
      <c r="M17988" s="1">
        <f>SUM(D17988:F17988,H17988)</f>
        <v>26513.95</v>
      </c>
      <c r="N17988">
        <f>0.1*M17988</f>
        <v>2651.3950000000004</v>
      </c>
      <c r="O17988" t="b">
        <f>G17988&gt;N17988</f>
        <v>0</v>
      </c>
    </row>
    <row r="17989" spans="1:15" x14ac:dyDescent="0.2">
      <c r="A17989" t="s">
        <v>19448</v>
      </c>
      <c r="B17989" t="s">
        <v>3883</v>
      </c>
      <c r="C17989" t="s">
        <v>1224</v>
      </c>
      <c r="D17989" s="1">
        <v>25477.55</v>
      </c>
      <c r="E17989">
        <v>53.52</v>
      </c>
      <c r="F17989">
        <v>970</v>
      </c>
      <c r="G17989">
        <v>0</v>
      </c>
      <c r="H17989">
        <v>0</v>
      </c>
      <c r="I17989">
        <v>0</v>
      </c>
      <c r="J17989">
        <v>0</v>
      </c>
      <c r="K17989" s="1">
        <v>26501.07</v>
      </c>
      <c r="L17989">
        <v>2474</v>
      </c>
      <c r="M17989" s="1">
        <f>SUM(D17989:F17989,H17989)</f>
        <v>26501.07</v>
      </c>
      <c r="N17989">
        <f>0.1*M17989</f>
        <v>2650.107</v>
      </c>
      <c r="O17989" t="b">
        <f>G17989&gt;N17989</f>
        <v>0</v>
      </c>
    </row>
    <row r="17990" spans="1:15" x14ac:dyDescent="0.2">
      <c r="A17990" t="s">
        <v>19449</v>
      </c>
      <c r="B17990" t="s">
        <v>3094</v>
      </c>
      <c r="C17990" t="s">
        <v>18027</v>
      </c>
      <c r="D17990" s="1">
        <v>24290.11</v>
      </c>
      <c r="E17990" s="1">
        <v>2208.83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s="1">
        <v>26498.94</v>
      </c>
      <c r="L17990">
        <v>2131</v>
      </c>
      <c r="M17990" s="1">
        <f>SUM(D17990:F17990,H17990)</f>
        <v>26498.940000000002</v>
      </c>
      <c r="N17990">
        <f>0.1*M17990</f>
        <v>2649.8940000000002</v>
      </c>
      <c r="O17990" t="b">
        <f>G17990&gt;N17990</f>
        <v>0</v>
      </c>
    </row>
    <row r="17991" spans="1:15" x14ac:dyDescent="0.2">
      <c r="A17991" t="s">
        <v>19450</v>
      </c>
      <c r="B17991" t="s">
        <v>3751</v>
      </c>
      <c r="C17991" t="s">
        <v>1224</v>
      </c>
      <c r="D17991">
        <v>0</v>
      </c>
      <c r="E17991">
        <v>0</v>
      </c>
      <c r="F17991" s="1">
        <v>26498.02</v>
      </c>
      <c r="G17991">
        <v>0</v>
      </c>
      <c r="H17991">
        <v>0</v>
      </c>
      <c r="I17991">
        <v>0</v>
      </c>
      <c r="J17991">
        <v>0</v>
      </c>
      <c r="K17991" s="1">
        <v>26498.02</v>
      </c>
      <c r="L17991">
        <v>2467</v>
      </c>
      <c r="M17991" s="1">
        <f>SUM(D17991:F17991,H17991)</f>
        <v>26498.02</v>
      </c>
      <c r="N17991">
        <f>0.1*M17991</f>
        <v>2649.8020000000001</v>
      </c>
      <c r="O17991" t="b">
        <f>G17991&gt;N17991</f>
        <v>0</v>
      </c>
    </row>
    <row r="17992" spans="1:15" x14ac:dyDescent="0.2">
      <c r="A17992" t="s">
        <v>19451</v>
      </c>
      <c r="B17992" t="s">
        <v>10398</v>
      </c>
      <c r="C17992" t="s">
        <v>10399</v>
      </c>
      <c r="D17992" s="1">
        <v>24594.09</v>
      </c>
      <c r="E17992">
        <v>395.48</v>
      </c>
      <c r="F17992" s="1">
        <v>1500</v>
      </c>
      <c r="G17992">
        <v>0</v>
      </c>
      <c r="H17992">
        <v>0</v>
      </c>
      <c r="I17992">
        <v>0</v>
      </c>
      <c r="J17992">
        <v>0</v>
      </c>
      <c r="K17992" s="1">
        <v>26489.57</v>
      </c>
      <c r="L17992">
        <v>2126</v>
      </c>
      <c r="M17992" s="1">
        <f>SUM(D17992:F17992,H17992)</f>
        <v>26489.57</v>
      </c>
      <c r="N17992">
        <f>0.1*M17992</f>
        <v>2648.9570000000003</v>
      </c>
      <c r="O17992" t="b">
        <f>G17992&gt;N17992</f>
        <v>0</v>
      </c>
    </row>
    <row r="17993" spans="1:15" x14ac:dyDescent="0.2">
      <c r="A17993" t="s">
        <v>19452</v>
      </c>
      <c r="B17993" t="s">
        <v>4192</v>
      </c>
      <c r="C17993" t="s">
        <v>8143</v>
      </c>
      <c r="D17993" s="1">
        <v>25882.93</v>
      </c>
      <c r="E17993">
        <v>594.99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s="1">
        <v>26477.919999999998</v>
      </c>
      <c r="L17993">
        <v>2125</v>
      </c>
      <c r="M17993" s="1">
        <f>SUM(D17993:F17993,H17993)</f>
        <v>26477.920000000002</v>
      </c>
      <c r="N17993">
        <f>0.1*M17993</f>
        <v>2647.7920000000004</v>
      </c>
      <c r="O17993" t="b">
        <f>G17993&gt;N17993</f>
        <v>0</v>
      </c>
    </row>
    <row r="17994" spans="1:15" x14ac:dyDescent="0.2">
      <c r="A17994" t="s">
        <v>19453</v>
      </c>
      <c r="B17994" t="s">
        <v>3094</v>
      </c>
      <c r="C17994" t="s">
        <v>18027</v>
      </c>
      <c r="D17994" s="1">
        <v>25078.32</v>
      </c>
      <c r="E17994" s="1">
        <v>1388.57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 s="1">
        <v>26466.89</v>
      </c>
      <c r="L17994">
        <v>2132</v>
      </c>
      <c r="M17994" s="1">
        <f>SUM(D17994:F17994,H17994)</f>
        <v>26466.89</v>
      </c>
      <c r="N17994">
        <f>0.1*M17994</f>
        <v>2646.6890000000003</v>
      </c>
      <c r="O17994" t="b">
        <f>G17994&gt;N17994</f>
        <v>0</v>
      </c>
    </row>
    <row r="17995" spans="1:15" x14ac:dyDescent="0.2">
      <c r="A17995" t="s">
        <v>19454</v>
      </c>
      <c r="B17995" t="s">
        <v>2638</v>
      </c>
      <c r="C17995" t="s">
        <v>8143</v>
      </c>
      <c r="D17995" s="1">
        <v>25736.87</v>
      </c>
      <c r="E17995">
        <v>722.64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 s="1">
        <v>26459.51</v>
      </c>
      <c r="L17995">
        <v>2492</v>
      </c>
      <c r="M17995" s="1">
        <f>SUM(D17995:F17995,H17995)</f>
        <v>26459.51</v>
      </c>
      <c r="N17995">
        <f>0.1*M17995</f>
        <v>2645.951</v>
      </c>
      <c r="O17995" t="b">
        <f>G17995&gt;N17995</f>
        <v>0</v>
      </c>
    </row>
    <row r="17996" spans="1:15" x14ac:dyDescent="0.2">
      <c r="A17996" t="s">
        <v>19455</v>
      </c>
      <c r="B17996" t="s">
        <v>1964</v>
      </c>
      <c r="C17996" t="s">
        <v>11923</v>
      </c>
      <c r="D17996" s="1">
        <v>14210.67</v>
      </c>
      <c r="E17996">
        <v>0</v>
      </c>
      <c r="F17996" s="1">
        <v>12245.72</v>
      </c>
      <c r="G17996">
        <v>0</v>
      </c>
      <c r="H17996">
        <v>0</v>
      </c>
      <c r="I17996">
        <v>0</v>
      </c>
      <c r="J17996">
        <v>0</v>
      </c>
      <c r="K17996" s="1">
        <v>26456.39</v>
      </c>
      <c r="L17996">
        <v>2128</v>
      </c>
      <c r="M17996" s="1">
        <f>SUM(D17996:F17996,H17996)</f>
        <v>26456.39</v>
      </c>
      <c r="N17996">
        <f>0.1*M17996</f>
        <v>2645.6390000000001</v>
      </c>
      <c r="O17996" t="b">
        <f>G17996&gt;N17996</f>
        <v>0</v>
      </c>
    </row>
    <row r="17997" spans="1:15" x14ac:dyDescent="0.2">
      <c r="A17997" t="s">
        <v>19456</v>
      </c>
      <c r="B17997" t="s">
        <v>10398</v>
      </c>
      <c r="C17997" t="s">
        <v>10399</v>
      </c>
      <c r="D17997" s="1">
        <v>23969.93</v>
      </c>
      <c r="E17997">
        <v>479.32</v>
      </c>
      <c r="F17997" s="1">
        <v>2000</v>
      </c>
      <c r="G17997">
        <v>0</v>
      </c>
      <c r="H17997">
        <v>0</v>
      </c>
      <c r="I17997">
        <v>0</v>
      </c>
      <c r="J17997">
        <v>0</v>
      </c>
      <c r="K17997" s="1">
        <v>26449.25</v>
      </c>
      <c r="L17997">
        <v>2375</v>
      </c>
      <c r="M17997" s="1">
        <f>SUM(D17997:F17997,H17997)</f>
        <v>26449.25</v>
      </c>
      <c r="N17997">
        <f>0.1*M17997</f>
        <v>2644.9250000000002</v>
      </c>
      <c r="O17997" t="b">
        <f>G17997&gt;N17997</f>
        <v>0</v>
      </c>
    </row>
    <row r="17998" spans="1:15" x14ac:dyDescent="0.2">
      <c r="A17998" t="s">
        <v>19457</v>
      </c>
      <c r="B17998" t="s">
        <v>10398</v>
      </c>
      <c r="C17998" t="s">
        <v>10649</v>
      </c>
      <c r="D17998" s="1">
        <v>25927.19</v>
      </c>
      <c r="E17998">
        <v>518.54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 s="1">
        <v>26445.73</v>
      </c>
      <c r="L17998">
        <v>2125</v>
      </c>
      <c r="M17998" s="1">
        <f>SUM(D17998:F17998,H17998)</f>
        <v>26445.73</v>
      </c>
      <c r="N17998">
        <f>0.1*M17998</f>
        <v>2644.5730000000003</v>
      </c>
      <c r="O17998" t="b">
        <f>G17998&gt;N17998</f>
        <v>0</v>
      </c>
    </row>
    <row r="17999" spans="1:15" x14ac:dyDescent="0.2">
      <c r="A17999" t="s">
        <v>19458</v>
      </c>
      <c r="B17999" t="s">
        <v>10398</v>
      </c>
      <c r="C17999" t="s">
        <v>10399</v>
      </c>
      <c r="D17999" s="1">
        <v>25147.9</v>
      </c>
      <c r="E17999">
        <v>793.53</v>
      </c>
      <c r="F17999">
        <v>500</v>
      </c>
      <c r="G17999">
        <v>0</v>
      </c>
      <c r="H17999">
        <v>0</v>
      </c>
      <c r="I17999">
        <v>0</v>
      </c>
      <c r="J17999">
        <v>0</v>
      </c>
      <c r="K17999" s="1">
        <v>26441.43</v>
      </c>
      <c r="L17999">
        <v>2138</v>
      </c>
      <c r="M17999" s="1">
        <f>SUM(D17999:F17999,H17999)</f>
        <v>26441.43</v>
      </c>
      <c r="N17999">
        <f>0.1*M17999</f>
        <v>2644.143</v>
      </c>
      <c r="O17999" t="b">
        <f>G17999&gt;N17999</f>
        <v>0</v>
      </c>
    </row>
    <row r="18000" spans="1:15" x14ac:dyDescent="0.2">
      <c r="A18000" t="s">
        <v>19459</v>
      </c>
      <c r="B18000" t="s">
        <v>2567</v>
      </c>
      <c r="C18000" t="s">
        <v>8143</v>
      </c>
      <c r="D18000" s="1">
        <v>26159.1</v>
      </c>
      <c r="E18000">
        <v>272.75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s="1">
        <v>26431.85</v>
      </c>
      <c r="L18000">
        <v>2124</v>
      </c>
      <c r="M18000" s="1">
        <f>SUM(D18000:F18000,H18000)</f>
        <v>26431.85</v>
      </c>
      <c r="N18000">
        <f>0.1*M18000</f>
        <v>2643.1849999999999</v>
      </c>
      <c r="O18000" t="b">
        <f>G18000&gt;N18000</f>
        <v>0</v>
      </c>
    </row>
    <row r="18001" spans="1:15" x14ac:dyDescent="0.2">
      <c r="A18001" t="s">
        <v>19460</v>
      </c>
      <c r="B18001" t="s">
        <v>3094</v>
      </c>
      <c r="C18001" t="s">
        <v>17514</v>
      </c>
      <c r="D18001" s="1">
        <v>24065.67</v>
      </c>
      <c r="E18001" s="1">
        <v>2365.19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 s="1">
        <v>26430.86</v>
      </c>
      <c r="L18001">
        <v>2119</v>
      </c>
      <c r="M18001" s="1">
        <f>SUM(D18001:F18001,H18001)</f>
        <v>26430.859999999997</v>
      </c>
      <c r="N18001">
        <f>0.1*M18001</f>
        <v>2643.0859999999998</v>
      </c>
      <c r="O18001" t="b">
        <f>G18001&gt;N18001</f>
        <v>0</v>
      </c>
    </row>
    <row r="18002" spans="1:15" x14ac:dyDescent="0.2">
      <c r="A18002" t="s">
        <v>19461</v>
      </c>
      <c r="B18002" t="s">
        <v>1297</v>
      </c>
      <c r="C18002" t="s">
        <v>13368</v>
      </c>
      <c r="D18002" s="1">
        <v>26151.63</v>
      </c>
      <c r="E18002">
        <v>0</v>
      </c>
      <c r="F18002">
        <v>250</v>
      </c>
      <c r="G18002">
        <v>0</v>
      </c>
      <c r="H18002">
        <v>0</v>
      </c>
      <c r="I18002">
        <v>0</v>
      </c>
      <c r="J18002">
        <v>0</v>
      </c>
      <c r="K18002" s="1">
        <v>26401.63</v>
      </c>
      <c r="L18002">
        <v>2119</v>
      </c>
      <c r="M18002" s="1">
        <f>SUM(D18002:F18002,H18002)</f>
        <v>26401.63</v>
      </c>
      <c r="N18002">
        <f>0.1*M18002</f>
        <v>2640.1630000000005</v>
      </c>
      <c r="O18002" t="b">
        <f>G18002&gt;N18002</f>
        <v>0</v>
      </c>
    </row>
    <row r="18003" spans="1:15" x14ac:dyDescent="0.2">
      <c r="A18003" t="s">
        <v>19462</v>
      </c>
      <c r="B18003" t="s">
        <v>3094</v>
      </c>
      <c r="C18003" t="s">
        <v>17514</v>
      </c>
      <c r="D18003" s="1">
        <v>24249.96</v>
      </c>
      <c r="E18003" s="1">
        <v>2134.9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 s="1">
        <v>26384.86</v>
      </c>
      <c r="L18003">
        <v>2136</v>
      </c>
      <c r="M18003" s="1">
        <f>SUM(D18003:F18003,H18003)</f>
        <v>26384.86</v>
      </c>
      <c r="N18003">
        <f>0.1*M18003</f>
        <v>2638.4860000000003</v>
      </c>
      <c r="O18003" t="b">
        <f>G18003&gt;N18003</f>
        <v>0</v>
      </c>
    </row>
    <row r="18004" spans="1:15" x14ac:dyDescent="0.2">
      <c r="A18004" t="s">
        <v>19463</v>
      </c>
      <c r="B18004" t="s">
        <v>3135</v>
      </c>
      <c r="C18004" t="s">
        <v>8143</v>
      </c>
      <c r="D18004" s="1">
        <v>25728.34</v>
      </c>
      <c r="E18004">
        <v>655.26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s="1">
        <v>26383.599999999999</v>
      </c>
      <c r="L18004">
        <v>2169</v>
      </c>
      <c r="M18004" s="1">
        <f>SUM(D18004:F18004,H18004)</f>
        <v>26383.599999999999</v>
      </c>
      <c r="N18004">
        <f>0.1*M18004</f>
        <v>2638.36</v>
      </c>
      <c r="O18004" t="b">
        <f>G18004&gt;N18004</f>
        <v>0</v>
      </c>
    </row>
    <row r="18005" spans="1:15" x14ac:dyDescent="0.2">
      <c r="A18005" t="s">
        <v>19464</v>
      </c>
      <c r="B18005" t="s">
        <v>3094</v>
      </c>
      <c r="C18005" t="s">
        <v>18027</v>
      </c>
      <c r="D18005" s="1">
        <v>24217.65</v>
      </c>
      <c r="E18005" s="1">
        <v>2162.1799999999998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 s="1">
        <v>26379.83</v>
      </c>
      <c r="L18005">
        <v>2126</v>
      </c>
      <c r="M18005" s="1">
        <f>SUM(D18005:F18005,H18005)</f>
        <v>26379.83</v>
      </c>
      <c r="N18005">
        <f>0.1*M18005</f>
        <v>2637.9830000000002</v>
      </c>
      <c r="O18005" t="b">
        <f>G18005&gt;N18005</f>
        <v>0</v>
      </c>
    </row>
    <row r="18006" spans="1:15" x14ac:dyDescent="0.2">
      <c r="A18006" t="s">
        <v>19465</v>
      </c>
      <c r="B18006" t="s">
        <v>3094</v>
      </c>
      <c r="C18006" t="s">
        <v>17514</v>
      </c>
      <c r="D18006" s="1">
        <v>23897.67</v>
      </c>
      <c r="E18006" s="1">
        <v>2480.1999999999998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 s="1">
        <v>26377.87</v>
      </c>
      <c r="L18006">
        <v>2126</v>
      </c>
      <c r="M18006" s="1">
        <f>SUM(D18006:F18006,H18006)</f>
        <v>26377.87</v>
      </c>
      <c r="N18006">
        <f>0.1*M18006</f>
        <v>2637.7870000000003</v>
      </c>
      <c r="O18006" t="b">
        <f>G18006&gt;N18006</f>
        <v>0</v>
      </c>
    </row>
    <row r="18007" spans="1:15" x14ac:dyDescent="0.2">
      <c r="A18007" t="s">
        <v>19466</v>
      </c>
      <c r="B18007" t="s">
        <v>3270</v>
      </c>
      <c r="C18007" t="s">
        <v>1224</v>
      </c>
      <c r="D18007" s="1">
        <v>25843.45</v>
      </c>
      <c r="E18007">
        <v>27.57</v>
      </c>
      <c r="F18007">
        <v>500</v>
      </c>
      <c r="G18007">
        <v>0</v>
      </c>
      <c r="H18007">
        <v>0</v>
      </c>
      <c r="I18007">
        <v>0</v>
      </c>
      <c r="J18007">
        <v>0</v>
      </c>
      <c r="K18007" s="1">
        <v>26371.02</v>
      </c>
      <c r="L18007">
        <v>2191</v>
      </c>
      <c r="M18007" s="1">
        <f>SUM(D18007:F18007,H18007)</f>
        <v>26371.02</v>
      </c>
      <c r="N18007">
        <f>0.1*M18007</f>
        <v>2637.1020000000003</v>
      </c>
      <c r="O18007" t="b">
        <f>G18007&gt;N18007</f>
        <v>0</v>
      </c>
    </row>
    <row r="18008" spans="1:15" x14ac:dyDescent="0.2">
      <c r="A18008" t="s">
        <v>19467</v>
      </c>
      <c r="B18008" t="s">
        <v>3649</v>
      </c>
      <c r="C18008" t="s">
        <v>5980</v>
      </c>
      <c r="D18008" s="1">
        <v>26370.48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s="1">
        <v>26370.48</v>
      </c>
      <c r="L18008">
        <v>2124</v>
      </c>
      <c r="M18008" s="1">
        <f>SUM(D18008:F18008,H18008)</f>
        <v>26370.48</v>
      </c>
      <c r="N18008">
        <f>0.1*M18008</f>
        <v>2637.0480000000002</v>
      </c>
      <c r="O18008" t="b">
        <f>G18008&gt;N18008</f>
        <v>0</v>
      </c>
    </row>
    <row r="18009" spans="1:15" x14ac:dyDescent="0.2">
      <c r="A18009" t="s">
        <v>19468</v>
      </c>
      <c r="B18009" t="s">
        <v>3733</v>
      </c>
      <c r="C18009" t="s">
        <v>17953</v>
      </c>
      <c r="D18009" s="1">
        <v>26254.73</v>
      </c>
      <c r="E18009">
        <v>0</v>
      </c>
      <c r="F18009">
        <v>100</v>
      </c>
      <c r="G18009">
        <v>0</v>
      </c>
      <c r="H18009">
        <v>0</v>
      </c>
      <c r="I18009">
        <v>0</v>
      </c>
      <c r="J18009">
        <v>0</v>
      </c>
      <c r="K18009" s="1">
        <v>26354.73</v>
      </c>
      <c r="L18009">
        <v>2121</v>
      </c>
      <c r="M18009" s="1">
        <f>SUM(D18009:F18009,H18009)</f>
        <v>26354.73</v>
      </c>
      <c r="N18009">
        <f>0.1*M18009</f>
        <v>2635.473</v>
      </c>
      <c r="O18009" t="b">
        <f>G18009&gt;N18009</f>
        <v>0</v>
      </c>
    </row>
    <row r="18010" spans="1:15" x14ac:dyDescent="0.2">
      <c r="A18010" t="s">
        <v>19469</v>
      </c>
      <c r="B18010" t="s">
        <v>10398</v>
      </c>
      <c r="C18010" t="s">
        <v>10399</v>
      </c>
      <c r="D18010" s="1">
        <v>24429.64</v>
      </c>
      <c r="E18010">
        <v>421.95</v>
      </c>
      <c r="F18010" s="1">
        <v>1500</v>
      </c>
      <c r="G18010">
        <v>0</v>
      </c>
      <c r="H18010">
        <v>0</v>
      </c>
      <c r="I18010">
        <v>0</v>
      </c>
      <c r="J18010">
        <v>0</v>
      </c>
      <c r="K18010" s="1">
        <v>26351.59</v>
      </c>
      <c r="L18010">
        <v>2136</v>
      </c>
      <c r="M18010" s="1">
        <f>SUM(D18010:F18010,H18010)</f>
        <v>26351.59</v>
      </c>
      <c r="N18010">
        <f>0.1*M18010</f>
        <v>2635.1590000000001</v>
      </c>
      <c r="O18010" t="b">
        <f>G18010&gt;N18010</f>
        <v>0</v>
      </c>
    </row>
    <row r="18011" spans="1:15" x14ac:dyDescent="0.2">
      <c r="A18011" t="s">
        <v>19470</v>
      </c>
      <c r="B18011" t="s">
        <v>3069</v>
      </c>
      <c r="C18011" t="s">
        <v>1224</v>
      </c>
      <c r="D18011" s="1">
        <v>26101.01</v>
      </c>
      <c r="E18011">
        <v>244.78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s="1">
        <v>26345.79</v>
      </c>
      <c r="L18011">
        <v>2120</v>
      </c>
      <c r="M18011" s="1">
        <f>SUM(D18011:F18011,H18011)</f>
        <v>26345.789999999997</v>
      </c>
      <c r="N18011">
        <f>0.1*M18011</f>
        <v>2634.5789999999997</v>
      </c>
      <c r="O18011" t="b">
        <f>G18011&gt;N18011</f>
        <v>0</v>
      </c>
    </row>
    <row r="18012" spans="1:15" x14ac:dyDescent="0.2">
      <c r="A18012" t="s">
        <v>19471</v>
      </c>
      <c r="B18012" t="s">
        <v>2013</v>
      </c>
      <c r="C18012" t="s">
        <v>17953</v>
      </c>
      <c r="D18012" s="1">
        <v>26241.83</v>
      </c>
      <c r="E18012">
        <v>0</v>
      </c>
      <c r="F18012">
        <v>100</v>
      </c>
      <c r="G18012">
        <v>0</v>
      </c>
      <c r="H18012">
        <v>0</v>
      </c>
      <c r="I18012">
        <v>0</v>
      </c>
      <c r="J18012">
        <v>0</v>
      </c>
      <c r="K18012" s="1">
        <v>26341.83</v>
      </c>
      <c r="L18012">
        <v>2136</v>
      </c>
      <c r="M18012" s="1">
        <f>SUM(D18012:F18012,H18012)</f>
        <v>26341.83</v>
      </c>
      <c r="N18012">
        <f>0.1*M18012</f>
        <v>2634.1830000000004</v>
      </c>
      <c r="O18012" t="b">
        <f>G18012&gt;N18012</f>
        <v>0</v>
      </c>
    </row>
    <row r="18013" spans="1:15" x14ac:dyDescent="0.2">
      <c r="A18013" t="s">
        <v>19472</v>
      </c>
      <c r="B18013" t="s">
        <v>3094</v>
      </c>
      <c r="C18013" t="s">
        <v>17514</v>
      </c>
      <c r="D18013" s="1">
        <v>24434.86</v>
      </c>
      <c r="E18013" s="1">
        <v>1904.63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s="1">
        <v>26339.49</v>
      </c>
      <c r="L18013">
        <v>2136</v>
      </c>
      <c r="M18013" s="1">
        <f>SUM(D18013:F18013,H18013)</f>
        <v>26339.49</v>
      </c>
      <c r="N18013">
        <f>0.1*M18013</f>
        <v>2633.9490000000005</v>
      </c>
      <c r="O18013" t="b">
        <f>G18013&gt;N18013</f>
        <v>0</v>
      </c>
    </row>
    <row r="18014" spans="1:15" x14ac:dyDescent="0.2">
      <c r="A18014" t="s">
        <v>19473</v>
      </c>
      <c r="B18014" t="s">
        <v>3883</v>
      </c>
      <c r="C18014" t="s">
        <v>8143</v>
      </c>
      <c r="D18014" s="1">
        <v>25844.65</v>
      </c>
      <c r="E18014">
        <v>491.37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s="1">
        <v>26336.02</v>
      </c>
      <c r="L18014">
        <v>2360</v>
      </c>
      <c r="M18014" s="1">
        <f>SUM(D18014:F18014,H18014)</f>
        <v>26336.02</v>
      </c>
      <c r="N18014">
        <f>0.1*M18014</f>
        <v>2633.6020000000003</v>
      </c>
      <c r="O18014" t="b">
        <f>G18014&gt;N18014</f>
        <v>0</v>
      </c>
    </row>
    <row r="18015" spans="1:15" x14ac:dyDescent="0.2">
      <c r="A18015" t="s">
        <v>19474</v>
      </c>
      <c r="B18015" t="s">
        <v>5580</v>
      </c>
      <c r="C18015" t="s">
        <v>1224</v>
      </c>
      <c r="D18015" s="1">
        <v>26330.82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s="1">
        <v>26330.82</v>
      </c>
      <c r="L18015">
        <v>2127</v>
      </c>
      <c r="M18015" s="1">
        <f>SUM(D18015:F18015,H18015)</f>
        <v>26330.82</v>
      </c>
      <c r="N18015">
        <f>0.1*M18015</f>
        <v>2633.0820000000003</v>
      </c>
      <c r="O18015" t="b">
        <f>G18015&gt;N18015</f>
        <v>0</v>
      </c>
    </row>
    <row r="18016" spans="1:15" x14ac:dyDescent="0.2">
      <c r="A18016" t="s">
        <v>19475</v>
      </c>
      <c r="B18016" t="s">
        <v>2390</v>
      </c>
      <c r="C18016" t="s">
        <v>1224</v>
      </c>
      <c r="D18016" s="1">
        <v>26330.82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s="1">
        <v>26330.82</v>
      </c>
      <c r="L18016">
        <v>2131</v>
      </c>
      <c r="M18016" s="1">
        <f>SUM(D18016:F18016,H18016)</f>
        <v>26330.82</v>
      </c>
      <c r="N18016">
        <f>0.1*M18016</f>
        <v>2633.0820000000003</v>
      </c>
      <c r="O18016" t="b">
        <f>G18016&gt;N18016</f>
        <v>0</v>
      </c>
    </row>
    <row r="18017" spans="1:15" x14ac:dyDescent="0.2">
      <c r="A18017" t="s">
        <v>19476</v>
      </c>
      <c r="B18017" t="s">
        <v>3148</v>
      </c>
      <c r="C18017" t="s">
        <v>1224</v>
      </c>
      <c r="D18017" s="1">
        <v>25828.74</v>
      </c>
      <c r="E18017">
        <v>0</v>
      </c>
      <c r="F18017">
        <v>500</v>
      </c>
      <c r="G18017">
        <v>0</v>
      </c>
      <c r="H18017">
        <v>0</v>
      </c>
      <c r="I18017">
        <v>0</v>
      </c>
      <c r="J18017">
        <v>0</v>
      </c>
      <c r="K18017" s="1">
        <v>26328.74</v>
      </c>
      <c r="L18017">
        <v>2169</v>
      </c>
      <c r="M18017" s="1">
        <f>SUM(D18017:F18017,H18017)</f>
        <v>26328.74</v>
      </c>
      <c r="N18017">
        <f>0.1*M18017</f>
        <v>2632.8740000000003</v>
      </c>
      <c r="O18017" t="b">
        <f>G18017&gt;N18017</f>
        <v>0</v>
      </c>
    </row>
    <row r="18018" spans="1:15" x14ac:dyDescent="0.2">
      <c r="A18018" t="s">
        <v>19477</v>
      </c>
      <c r="B18018" t="s">
        <v>10398</v>
      </c>
      <c r="C18018" t="s">
        <v>10399</v>
      </c>
      <c r="D18018" s="1">
        <v>24400.04</v>
      </c>
      <c r="E18018">
        <v>398.11</v>
      </c>
      <c r="F18018" s="1">
        <v>1500</v>
      </c>
      <c r="G18018">
        <v>0</v>
      </c>
      <c r="H18018">
        <v>0</v>
      </c>
      <c r="I18018">
        <v>0</v>
      </c>
      <c r="J18018">
        <v>0</v>
      </c>
      <c r="K18018" s="1">
        <v>26298.15</v>
      </c>
      <c r="L18018">
        <v>2446</v>
      </c>
      <c r="M18018" s="1">
        <f>SUM(D18018:F18018,H18018)</f>
        <v>26298.15</v>
      </c>
      <c r="N18018">
        <f>0.1*M18018</f>
        <v>2629.8150000000005</v>
      </c>
      <c r="O18018" t="b">
        <f>G18018&gt;N18018</f>
        <v>0</v>
      </c>
    </row>
    <row r="18019" spans="1:15" x14ac:dyDescent="0.2">
      <c r="A18019" t="s">
        <v>19478</v>
      </c>
      <c r="B18019" t="s">
        <v>2567</v>
      </c>
      <c r="C18019" t="s">
        <v>1224</v>
      </c>
      <c r="D18019">
        <v>0</v>
      </c>
      <c r="E18019">
        <v>0</v>
      </c>
      <c r="F18019" s="1">
        <v>26288.5</v>
      </c>
      <c r="G18019">
        <v>0</v>
      </c>
      <c r="H18019">
        <v>0</v>
      </c>
      <c r="I18019">
        <v>0</v>
      </c>
      <c r="J18019">
        <v>0</v>
      </c>
      <c r="K18019" s="1">
        <v>26288.5</v>
      </c>
      <c r="L18019">
        <v>2170</v>
      </c>
      <c r="M18019" s="1">
        <f>SUM(D18019:F18019,H18019)</f>
        <v>26288.5</v>
      </c>
      <c r="N18019">
        <f>0.1*M18019</f>
        <v>2628.8500000000004</v>
      </c>
      <c r="O18019" t="b">
        <f>G18019&gt;N18019</f>
        <v>0</v>
      </c>
    </row>
    <row r="18020" spans="1:15" x14ac:dyDescent="0.2">
      <c r="A18020" t="s">
        <v>19479</v>
      </c>
      <c r="B18020" t="s">
        <v>3094</v>
      </c>
      <c r="C18020" t="s">
        <v>17514</v>
      </c>
      <c r="D18020" s="1">
        <v>23891.63</v>
      </c>
      <c r="E18020" s="1">
        <v>2360.67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s="1">
        <v>26252.3</v>
      </c>
      <c r="L18020">
        <v>2124</v>
      </c>
      <c r="M18020" s="1">
        <f>SUM(D18020:F18020,H18020)</f>
        <v>26252.300000000003</v>
      </c>
      <c r="N18020">
        <f>0.1*M18020</f>
        <v>2625.2300000000005</v>
      </c>
      <c r="O18020" t="b">
        <f>G18020&gt;N18020</f>
        <v>0</v>
      </c>
    </row>
    <row r="18021" spans="1:15" x14ac:dyDescent="0.2">
      <c r="A18021" t="s">
        <v>19480</v>
      </c>
      <c r="B18021" t="s">
        <v>2477</v>
      </c>
      <c r="C18021" t="s">
        <v>2010</v>
      </c>
      <c r="D18021" s="1">
        <v>26238.26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 s="1">
        <v>26238.26</v>
      </c>
      <c r="L18021">
        <v>2186</v>
      </c>
      <c r="M18021" s="1">
        <f>SUM(D18021:F18021,H18021)</f>
        <v>26238.26</v>
      </c>
      <c r="N18021">
        <f>0.1*M18021</f>
        <v>2623.826</v>
      </c>
      <c r="O18021" t="b">
        <f>G18021&gt;N18021</f>
        <v>0</v>
      </c>
    </row>
    <row r="18022" spans="1:15" x14ac:dyDescent="0.2">
      <c r="A18022" t="s">
        <v>19481</v>
      </c>
      <c r="B18022" t="s">
        <v>1741</v>
      </c>
      <c r="C18022" t="s">
        <v>11259</v>
      </c>
      <c r="D18022" s="1">
        <v>25451.21</v>
      </c>
      <c r="E18022">
        <v>775.37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 s="1">
        <v>26226.58</v>
      </c>
      <c r="L18022">
        <v>2155</v>
      </c>
      <c r="M18022" s="1">
        <f>SUM(D18022:F18022,H18022)</f>
        <v>26226.579999999998</v>
      </c>
      <c r="N18022">
        <f>0.1*M18022</f>
        <v>2622.6579999999999</v>
      </c>
      <c r="O18022" t="b">
        <f>G18022&gt;N18022</f>
        <v>0</v>
      </c>
    </row>
    <row r="18023" spans="1:15" x14ac:dyDescent="0.2">
      <c r="A18023" t="s">
        <v>19482</v>
      </c>
      <c r="B18023" t="s">
        <v>3088</v>
      </c>
      <c r="C18023" t="s">
        <v>17953</v>
      </c>
      <c r="D18023" s="1">
        <v>26120.03</v>
      </c>
      <c r="E18023">
        <v>0</v>
      </c>
      <c r="F18023">
        <v>100</v>
      </c>
      <c r="G18023">
        <v>0</v>
      </c>
      <c r="H18023">
        <v>0</v>
      </c>
      <c r="I18023">
        <v>0</v>
      </c>
      <c r="J18023">
        <v>0</v>
      </c>
      <c r="K18023" s="1">
        <v>26220.03</v>
      </c>
      <c r="L18023">
        <v>2119</v>
      </c>
      <c r="M18023" s="1">
        <f>SUM(D18023:F18023,H18023)</f>
        <v>26220.03</v>
      </c>
      <c r="N18023">
        <f>0.1*M18023</f>
        <v>2622.0030000000002</v>
      </c>
      <c r="O18023" t="b">
        <f>G18023&gt;N18023</f>
        <v>0</v>
      </c>
    </row>
    <row r="18024" spans="1:15" x14ac:dyDescent="0.2">
      <c r="A18024" t="s">
        <v>19483</v>
      </c>
      <c r="B18024" t="s">
        <v>10398</v>
      </c>
      <c r="C18024" t="s">
        <v>10399</v>
      </c>
      <c r="D18024" s="1">
        <v>24307.3</v>
      </c>
      <c r="E18024">
        <v>410.35</v>
      </c>
      <c r="F18024" s="1">
        <v>1500</v>
      </c>
      <c r="G18024">
        <v>0</v>
      </c>
      <c r="H18024">
        <v>0</v>
      </c>
      <c r="I18024">
        <v>0</v>
      </c>
      <c r="J18024">
        <v>0</v>
      </c>
      <c r="K18024" s="1">
        <v>26217.65</v>
      </c>
      <c r="L18024">
        <v>2151</v>
      </c>
      <c r="M18024" s="1">
        <f>SUM(D18024:F18024,H18024)</f>
        <v>26217.649999999998</v>
      </c>
      <c r="N18024">
        <f>0.1*M18024</f>
        <v>2621.7649999999999</v>
      </c>
      <c r="O18024" t="b">
        <f>G18024&gt;N18024</f>
        <v>0</v>
      </c>
    </row>
    <row r="18025" spans="1:15" x14ac:dyDescent="0.2">
      <c r="A18025" t="s">
        <v>19484</v>
      </c>
      <c r="B18025" t="s">
        <v>3094</v>
      </c>
      <c r="C18025" t="s">
        <v>18027</v>
      </c>
      <c r="D18025" s="1">
        <v>24242.3</v>
      </c>
      <c r="E18025" s="1">
        <v>1974.88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 s="1">
        <v>26217.18</v>
      </c>
      <c r="L18025">
        <v>2126</v>
      </c>
      <c r="M18025" s="1">
        <f>SUM(D18025:F18025,H18025)</f>
        <v>26217.18</v>
      </c>
      <c r="N18025">
        <f>0.1*M18025</f>
        <v>2621.7180000000003</v>
      </c>
      <c r="O18025" t="b">
        <f>G18025&gt;N18025</f>
        <v>0</v>
      </c>
    </row>
    <row r="18026" spans="1:15" x14ac:dyDescent="0.2">
      <c r="A18026" t="s">
        <v>19485</v>
      </c>
      <c r="B18026" t="s">
        <v>3390</v>
      </c>
      <c r="C18026" t="s">
        <v>8143</v>
      </c>
      <c r="D18026" s="1">
        <v>25927.85</v>
      </c>
      <c r="E18026">
        <v>253.29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1">
        <v>26181.14</v>
      </c>
      <c r="L18026">
        <v>2119</v>
      </c>
      <c r="M18026" s="1">
        <f>SUM(D18026:F18026,H18026)</f>
        <v>26181.14</v>
      </c>
      <c r="N18026">
        <f>0.1*M18026</f>
        <v>2618.114</v>
      </c>
      <c r="O18026" t="b">
        <f>G18026&gt;N18026</f>
        <v>0</v>
      </c>
    </row>
    <row r="18027" spans="1:15" x14ac:dyDescent="0.2">
      <c r="A18027" t="s">
        <v>19486</v>
      </c>
      <c r="B18027" t="s">
        <v>3988</v>
      </c>
      <c r="C18027" t="s">
        <v>1224</v>
      </c>
      <c r="D18027" s="1">
        <v>26044.09</v>
      </c>
      <c r="E18027">
        <v>136.38999999999999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1">
        <v>26180.48</v>
      </c>
      <c r="L18027">
        <v>2127</v>
      </c>
      <c r="M18027" s="1">
        <f>SUM(D18027:F18027,H18027)</f>
        <v>26180.48</v>
      </c>
      <c r="N18027">
        <f>0.1*M18027</f>
        <v>2618.0480000000002</v>
      </c>
      <c r="O18027" t="b">
        <f>G18027&gt;N18027</f>
        <v>0</v>
      </c>
    </row>
    <row r="18028" spans="1:15" x14ac:dyDescent="0.2">
      <c r="A18028" t="s">
        <v>19487</v>
      </c>
      <c r="B18028" t="s">
        <v>10398</v>
      </c>
      <c r="C18028" t="s">
        <v>10399</v>
      </c>
      <c r="D18028" s="1">
        <v>25665.49</v>
      </c>
      <c r="E18028">
        <v>513.30999999999995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 s="1">
        <v>26178.799999999999</v>
      </c>
      <c r="L18028">
        <v>2118</v>
      </c>
      <c r="M18028" s="1">
        <f>SUM(D18028:F18028,H18028)</f>
        <v>26178.800000000003</v>
      </c>
      <c r="N18028">
        <f>0.1*M18028</f>
        <v>2617.8800000000006</v>
      </c>
      <c r="O18028" t="b">
        <f>G18028&gt;N18028</f>
        <v>0</v>
      </c>
    </row>
    <row r="18029" spans="1:15" x14ac:dyDescent="0.2">
      <c r="A18029" t="s">
        <v>19488</v>
      </c>
      <c r="B18029" t="s">
        <v>4254</v>
      </c>
      <c r="C18029" t="s">
        <v>4255</v>
      </c>
      <c r="D18029" s="1">
        <v>26171.16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 s="1">
        <v>26171.16</v>
      </c>
      <c r="L18029">
        <v>2139</v>
      </c>
      <c r="M18029" s="1">
        <f>SUM(D18029:F18029,H18029)</f>
        <v>26171.16</v>
      </c>
      <c r="N18029">
        <f>0.1*M18029</f>
        <v>2617.116</v>
      </c>
      <c r="O18029" t="b">
        <f>G18029&gt;N18029</f>
        <v>0</v>
      </c>
    </row>
    <row r="18030" spans="1:15" x14ac:dyDescent="0.2">
      <c r="A18030" t="s">
        <v>19489</v>
      </c>
      <c r="B18030" t="s">
        <v>1690</v>
      </c>
      <c r="C18030" t="s">
        <v>8143</v>
      </c>
      <c r="D18030" s="1">
        <v>23957.37</v>
      </c>
      <c r="E18030">
        <v>705.98</v>
      </c>
      <c r="F18030" s="1">
        <v>1500</v>
      </c>
      <c r="G18030">
        <v>0</v>
      </c>
      <c r="H18030">
        <v>0</v>
      </c>
      <c r="I18030">
        <v>0</v>
      </c>
      <c r="J18030">
        <v>0</v>
      </c>
      <c r="K18030" s="1">
        <v>26163.35</v>
      </c>
      <c r="L18030">
        <v>2131</v>
      </c>
      <c r="M18030" s="1">
        <f>SUM(D18030:F18030,H18030)</f>
        <v>26163.35</v>
      </c>
      <c r="N18030">
        <f>0.1*M18030</f>
        <v>2616.335</v>
      </c>
      <c r="O18030" t="b">
        <f>G18030&gt;N18030</f>
        <v>0</v>
      </c>
    </row>
    <row r="18031" spans="1:15" x14ac:dyDescent="0.2">
      <c r="A18031" t="s">
        <v>19490</v>
      </c>
      <c r="B18031" t="s">
        <v>10398</v>
      </c>
      <c r="C18031" t="s">
        <v>10399</v>
      </c>
      <c r="D18031" s="1">
        <v>24211.4</v>
      </c>
      <c r="E18031">
        <v>423.1</v>
      </c>
      <c r="F18031" s="1">
        <v>1500</v>
      </c>
      <c r="G18031">
        <v>0</v>
      </c>
      <c r="H18031">
        <v>0</v>
      </c>
      <c r="I18031">
        <v>0</v>
      </c>
      <c r="J18031">
        <v>0</v>
      </c>
      <c r="K18031" s="1">
        <v>26134.5</v>
      </c>
      <c r="L18031">
        <v>2130</v>
      </c>
      <c r="M18031" s="1">
        <f>SUM(D18031:F18031,H18031)</f>
        <v>26134.5</v>
      </c>
      <c r="N18031">
        <f>0.1*M18031</f>
        <v>2613.4500000000003</v>
      </c>
      <c r="O18031" t="b">
        <f>G18031&gt;N18031</f>
        <v>0</v>
      </c>
    </row>
    <row r="18032" spans="1:15" x14ac:dyDescent="0.2">
      <c r="A18032" t="s">
        <v>19491</v>
      </c>
      <c r="B18032" t="s">
        <v>3094</v>
      </c>
      <c r="C18032" t="s">
        <v>17514</v>
      </c>
      <c r="D18032" s="1">
        <v>23834.17</v>
      </c>
      <c r="E18032" s="1">
        <v>2295.5100000000002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 s="1">
        <v>26129.68</v>
      </c>
      <c r="L18032">
        <v>2136</v>
      </c>
      <c r="M18032" s="1">
        <f>SUM(D18032:F18032,H18032)</f>
        <v>26129.68</v>
      </c>
      <c r="N18032">
        <f>0.1*M18032</f>
        <v>2612.9680000000003</v>
      </c>
      <c r="O18032" t="b">
        <f>G18032&gt;N18032</f>
        <v>0</v>
      </c>
    </row>
    <row r="18033" spans="1:15" x14ac:dyDescent="0.2">
      <c r="A18033" t="s">
        <v>19492</v>
      </c>
      <c r="B18033" t="s">
        <v>3094</v>
      </c>
      <c r="C18033" t="s">
        <v>17514</v>
      </c>
      <c r="D18033" s="1">
        <v>23705.3</v>
      </c>
      <c r="E18033" s="1">
        <v>2422.9699999999998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 s="1">
        <v>26128.27</v>
      </c>
      <c r="L18033">
        <v>2122</v>
      </c>
      <c r="M18033" s="1">
        <f>SUM(D18033:F18033,H18033)</f>
        <v>26128.27</v>
      </c>
      <c r="N18033">
        <f>0.1*M18033</f>
        <v>2612.8270000000002</v>
      </c>
      <c r="O18033" t="b">
        <f>G18033&gt;N18033</f>
        <v>0</v>
      </c>
    </row>
    <row r="18034" spans="1:15" x14ac:dyDescent="0.2">
      <c r="A18034" t="s">
        <v>19493</v>
      </c>
      <c r="B18034" t="s">
        <v>3358</v>
      </c>
      <c r="C18034" t="s">
        <v>1224</v>
      </c>
      <c r="D18034" s="1">
        <v>25251.68</v>
      </c>
      <c r="E18034">
        <v>366.66</v>
      </c>
      <c r="F18034">
        <v>500</v>
      </c>
      <c r="G18034">
        <v>0</v>
      </c>
      <c r="H18034">
        <v>0</v>
      </c>
      <c r="I18034">
        <v>0</v>
      </c>
      <c r="J18034">
        <v>0</v>
      </c>
      <c r="K18034" s="1">
        <v>26118.34</v>
      </c>
      <c r="L18034">
        <v>2136</v>
      </c>
      <c r="M18034" s="1">
        <f>SUM(D18034:F18034,H18034)</f>
        <v>26118.34</v>
      </c>
      <c r="N18034">
        <f>0.1*M18034</f>
        <v>2611.8340000000003</v>
      </c>
      <c r="O18034" t="b">
        <f>G18034&gt;N18034</f>
        <v>0</v>
      </c>
    </row>
    <row r="18035" spans="1:15" x14ac:dyDescent="0.2">
      <c r="A18035" t="s">
        <v>19494</v>
      </c>
      <c r="B18035" t="s">
        <v>2277</v>
      </c>
      <c r="C18035" t="s">
        <v>17953</v>
      </c>
      <c r="D18035" s="1">
        <v>25868.06</v>
      </c>
      <c r="E18035">
        <v>0</v>
      </c>
      <c r="F18035">
        <v>0</v>
      </c>
      <c r="G18035">
        <v>244.57</v>
      </c>
      <c r="H18035">
        <v>0</v>
      </c>
      <c r="I18035">
        <v>0</v>
      </c>
      <c r="J18035">
        <v>0</v>
      </c>
      <c r="K18035" s="1">
        <v>26112.63</v>
      </c>
      <c r="L18035">
        <v>2128</v>
      </c>
      <c r="M18035" s="1">
        <f>SUM(D18035:F18035,H18035)</f>
        <v>25868.06</v>
      </c>
      <c r="N18035">
        <f>0.1*M18035</f>
        <v>2586.8060000000005</v>
      </c>
      <c r="O18035" t="b">
        <f>G18035&gt;N18035</f>
        <v>0</v>
      </c>
    </row>
    <row r="18036" spans="1:15" x14ac:dyDescent="0.2">
      <c r="A18036" t="s">
        <v>19495</v>
      </c>
      <c r="B18036" t="s">
        <v>3481</v>
      </c>
      <c r="C18036" t="s">
        <v>8143</v>
      </c>
      <c r="D18036" s="1">
        <v>25454.13</v>
      </c>
      <c r="E18036">
        <v>657.29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 s="1">
        <v>26111.42</v>
      </c>
      <c r="L18036">
        <v>2124</v>
      </c>
      <c r="M18036" s="1">
        <f>SUM(D18036:F18036,H18036)</f>
        <v>26111.420000000002</v>
      </c>
      <c r="N18036">
        <f>0.1*M18036</f>
        <v>2611.1420000000003</v>
      </c>
      <c r="O18036" t="b">
        <f>G18036&gt;N18036</f>
        <v>0</v>
      </c>
    </row>
    <row r="18037" spans="1:15" x14ac:dyDescent="0.2">
      <c r="A18037" t="s">
        <v>19496</v>
      </c>
      <c r="B18037" t="s">
        <v>3094</v>
      </c>
      <c r="C18037" t="s">
        <v>17514</v>
      </c>
      <c r="D18037" s="1">
        <v>23995.86</v>
      </c>
      <c r="E18037" s="1">
        <v>2115.44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 s="1">
        <v>26111.3</v>
      </c>
      <c r="L18037">
        <v>2131</v>
      </c>
      <c r="M18037" s="1">
        <f>SUM(D18037:F18037,H18037)</f>
        <v>26111.3</v>
      </c>
      <c r="N18037">
        <f>0.1*M18037</f>
        <v>2611.13</v>
      </c>
      <c r="O18037" t="b">
        <f>G18037&gt;N18037</f>
        <v>0</v>
      </c>
    </row>
    <row r="18038" spans="1:15" x14ac:dyDescent="0.2">
      <c r="A18038" t="s">
        <v>19497</v>
      </c>
      <c r="B18038" t="s">
        <v>2827</v>
      </c>
      <c r="C18038" t="s">
        <v>1224</v>
      </c>
      <c r="D18038" s="1">
        <v>25156.959999999999</v>
      </c>
      <c r="E18038">
        <v>0</v>
      </c>
      <c r="F18038">
        <v>923.04</v>
      </c>
      <c r="G18038">
        <v>0</v>
      </c>
      <c r="H18038">
        <v>0</v>
      </c>
      <c r="I18038">
        <v>0</v>
      </c>
      <c r="J18038">
        <v>0</v>
      </c>
      <c r="K18038" s="1">
        <v>26080</v>
      </c>
      <c r="L18038">
        <v>2134</v>
      </c>
      <c r="M18038" s="1">
        <f>SUM(D18038:F18038,H18038)</f>
        <v>26080</v>
      </c>
      <c r="N18038">
        <f>0.1*M18038</f>
        <v>2608</v>
      </c>
      <c r="O18038" t="b">
        <f>G18038&gt;N18038</f>
        <v>0</v>
      </c>
    </row>
    <row r="18039" spans="1:15" x14ac:dyDescent="0.2">
      <c r="A18039" t="s">
        <v>19498</v>
      </c>
      <c r="B18039" t="s">
        <v>1860</v>
      </c>
      <c r="C18039" t="s">
        <v>13828</v>
      </c>
      <c r="D18039" s="1">
        <v>25899.4</v>
      </c>
      <c r="E18039">
        <v>177.98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 s="1">
        <v>26077.38</v>
      </c>
      <c r="L18039">
        <v>2143</v>
      </c>
      <c r="M18039" s="1">
        <f>SUM(D18039:F18039,H18039)</f>
        <v>26077.38</v>
      </c>
      <c r="N18039">
        <f>0.1*M18039</f>
        <v>2607.7380000000003</v>
      </c>
      <c r="O18039" t="b">
        <f>G18039&gt;N18039</f>
        <v>0</v>
      </c>
    </row>
    <row r="18040" spans="1:15" x14ac:dyDescent="0.2">
      <c r="A18040" t="s">
        <v>19499</v>
      </c>
      <c r="B18040" t="s">
        <v>3094</v>
      </c>
      <c r="C18040" t="s">
        <v>17514</v>
      </c>
      <c r="D18040" s="1">
        <v>23670.14</v>
      </c>
      <c r="E18040" s="1">
        <v>2382.84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 s="1">
        <v>26052.98</v>
      </c>
      <c r="L18040">
        <v>2136</v>
      </c>
      <c r="M18040" s="1">
        <f>SUM(D18040:F18040,H18040)</f>
        <v>26052.98</v>
      </c>
      <c r="N18040">
        <f>0.1*M18040</f>
        <v>2605.2980000000002</v>
      </c>
      <c r="O18040" t="b">
        <f>G18040&gt;N18040</f>
        <v>0</v>
      </c>
    </row>
    <row r="18041" spans="1:15" x14ac:dyDescent="0.2">
      <c r="A18041" t="s">
        <v>19500</v>
      </c>
      <c r="B18041" t="s">
        <v>2968</v>
      </c>
      <c r="C18041" t="s">
        <v>1224</v>
      </c>
      <c r="D18041" s="1">
        <v>26043.9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 s="1">
        <v>26043.9</v>
      </c>
      <c r="L18041">
        <v>2169</v>
      </c>
      <c r="M18041" s="1">
        <f>SUM(D18041:F18041,H18041)</f>
        <v>26043.9</v>
      </c>
      <c r="N18041">
        <f>0.1*M18041</f>
        <v>2604.3900000000003</v>
      </c>
      <c r="O18041" t="b">
        <f>G18041&gt;N18041</f>
        <v>0</v>
      </c>
    </row>
    <row r="18042" spans="1:15" x14ac:dyDescent="0.2">
      <c r="A18042" t="s">
        <v>19501</v>
      </c>
      <c r="B18042" t="s">
        <v>4206</v>
      </c>
      <c r="C18042" t="s">
        <v>1224</v>
      </c>
      <c r="D18042" s="1">
        <v>25714.17</v>
      </c>
      <c r="E18042">
        <v>325.60000000000002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 s="1">
        <v>26039.77</v>
      </c>
      <c r="L18042">
        <v>2152</v>
      </c>
      <c r="M18042" s="1">
        <f>SUM(D18042:F18042,H18042)</f>
        <v>26039.769999999997</v>
      </c>
      <c r="N18042">
        <f>0.1*M18042</f>
        <v>2603.9769999999999</v>
      </c>
      <c r="O18042" t="b">
        <f>G18042&gt;N18042</f>
        <v>0</v>
      </c>
    </row>
    <row r="18043" spans="1:15" x14ac:dyDescent="0.2">
      <c r="A18043" t="s">
        <v>19502</v>
      </c>
      <c r="B18043" t="s">
        <v>2277</v>
      </c>
      <c r="C18043" t="s">
        <v>8143</v>
      </c>
      <c r="D18043" s="1">
        <v>25822.43</v>
      </c>
      <c r="E18043">
        <v>208.94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s="1">
        <v>26031.37</v>
      </c>
      <c r="L18043">
        <v>2150</v>
      </c>
      <c r="M18043" s="1">
        <f>SUM(D18043:F18043,H18043)</f>
        <v>26031.37</v>
      </c>
      <c r="N18043">
        <f>0.1*M18043</f>
        <v>2603.1370000000002</v>
      </c>
      <c r="O18043" t="b">
        <f>G18043&gt;N18043</f>
        <v>0</v>
      </c>
    </row>
    <row r="18044" spans="1:15" x14ac:dyDescent="0.2">
      <c r="A18044" t="s">
        <v>19503</v>
      </c>
      <c r="B18044" t="s">
        <v>3270</v>
      </c>
      <c r="C18044" t="s">
        <v>17953</v>
      </c>
      <c r="D18044" s="1">
        <v>25921.73</v>
      </c>
      <c r="E18044">
        <v>0</v>
      </c>
      <c r="F18044">
        <v>100</v>
      </c>
      <c r="G18044">
        <v>0</v>
      </c>
      <c r="H18044">
        <v>0</v>
      </c>
      <c r="I18044">
        <v>0</v>
      </c>
      <c r="J18044">
        <v>0</v>
      </c>
      <c r="K18044" s="1">
        <v>26021.73</v>
      </c>
      <c r="L18044">
        <v>2124</v>
      </c>
      <c r="M18044" s="1">
        <f>SUM(D18044:F18044,H18044)</f>
        <v>26021.73</v>
      </c>
      <c r="N18044">
        <f>0.1*M18044</f>
        <v>2602.1730000000002</v>
      </c>
      <c r="O18044" t="b">
        <f>G18044&gt;N18044</f>
        <v>0</v>
      </c>
    </row>
    <row r="18045" spans="1:15" x14ac:dyDescent="0.2">
      <c r="A18045" t="s">
        <v>19504</v>
      </c>
      <c r="B18045" t="s">
        <v>3094</v>
      </c>
      <c r="C18045" t="s">
        <v>18027</v>
      </c>
      <c r="D18045" s="1">
        <v>24826.3</v>
      </c>
      <c r="E18045" s="1">
        <v>1182.3499999999999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 s="1">
        <v>26008.65</v>
      </c>
      <c r="L18045">
        <v>2131</v>
      </c>
      <c r="M18045" s="1">
        <f>SUM(D18045:F18045,H18045)</f>
        <v>26008.649999999998</v>
      </c>
      <c r="N18045">
        <f>0.1*M18045</f>
        <v>2600.8649999999998</v>
      </c>
      <c r="O18045" t="b">
        <f>G18045&gt;N18045</f>
        <v>0</v>
      </c>
    </row>
    <row r="18046" spans="1:15" x14ac:dyDescent="0.2">
      <c r="A18046" t="s">
        <v>19505</v>
      </c>
      <c r="B18046" t="s">
        <v>3094</v>
      </c>
      <c r="C18046" t="s">
        <v>18027</v>
      </c>
      <c r="D18046" s="1">
        <v>23388.54</v>
      </c>
      <c r="E18046" s="1">
        <v>2613.39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 s="1">
        <v>26001.93</v>
      </c>
      <c r="L18046">
        <v>2131</v>
      </c>
      <c r="M18046" s="1">
        <f>SUM(D18046:F18046,H18046)</f>
        <v>26001.93</v>
      </c>
      <c r="N18046">
        <f>0.1*M18046</f>
        <v>2600.1930000000002</v>
      </c>
      <c r="O18046" t="b">
        <f>G18046&gt;N18046</f>
        <v>0</v>
      </c>
    </row>
    <row r="18047" spans="1:15" x14ac:dyDescent="0.2">
      <c r="A18047" t="s">
        <v>19506</v>
      </c>
      <c r="B18047" t="s">
        <v>3819</v>
      </c>
      <c r="C18047" t="s">
        <v>17953</v>
      </c>
      <c r="D18047" s="1">
        <v>25898.55</v>
      </c>
      <c r="E18047">
        <v>0</v>
      </c>
      <c r="F18047">
        <v>100</v>
      </c>
      <c r="G18047">
        <v>0</v>
      </c>
      <c r="H18047">
        <v>0</v>
      </c>
      <c r="I18047">
        <v>0</v>
      </c>
      <c r="J18047">
        <v>0</v>
      </c>
      <c r="K18047" s="1">
        <v>25998.55</v>
      </c>
      <c r="L18047">
        <v>2121</v>
      </c>
      <c r="M18047" s="1">
        <f>SUM(D18047:F18047,H18047)</f>
        <v>25998.55</v>
      </c>
      <c r="N18047">
        <f>0.1*M18047</f>
        <v>2599.855</v>
      </c>
      <c r="O18047" t="b">
        <f>G18047&gt;N18047</f>
        <v>0</v>
      </c>
    </row>
    <row r="18048" spans="1:15" x14ac:dyDescent="0.2">
      <c r="A18048" t="s">
        <v>19507</v>
      </c>
      <c r="B18048" t="s">
        <v>3135</v>
      </c>
      <c r="C18048" t="s">
        <v>8143</v>
      </c>
      <c r="D18048" s="1">
        <v>25376.83</v>
      </c>
      <c r="E18048">
        <v>621.57000000000005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 s="1">
        <v>25998.400000000001</v>
      </c>
      <c r="L18048">
        <v>2780</v>
      </c>
      <c r="M18048" s="1">
        <f>SUM(D18048:F18048,H18048)</f>
        <v>25998.400000000001</v>
      </c>
      <c r="N18048">
        <f>0.1*M18048</f>
        <v>2599.84</v>
      </c>
      <c r="O18048" t="b">
        <f>G18048&gt;N18048</f>
        <v>0</v>
      </c>
    </row>
    <row r="18049" spans="1:15" x14ac:dyDescent="0.2">
      <c r="A18049" t="s">
        <v>19508</v>
      </c>
      <c r="B18049" t="s">
        <v>3094</v>
      </c>
      <c r="C18049" t="s">
        <v>17514</v>
      </c>
      <c r="D18049" s="1">
        <v>23864.17</v>
      </c>
      <c r="E18049" s="1">
        <v>2132.33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 s="1">
        <v>25996.5</v>
      </c>
      <c r="L18049">
        <v>2136</v>
      </c>
      <c r="M18049" s="1">
        <f>SUM(D18049:F18049,H18049)</f>
        <v>25996.5</v>
      </c>
      <c r="N18049">
        <f>0.1*M18049</f>
        <v>2599.65</v>
      </c>
      <c r="O18049" t="b">
        <f>G18049&gt;N18049</f>
        <v>0</v>
      </c>
    </row>
    <row r="18050" spans="1:15" x14ac:dyDescent="0.2">
      <c r="A18050" t="s">
        <v>19509</v>
      </c>
      <c r="B18050" t="s">
        <v>10398</v>
      </c>
      <c r="C18050" t="s">
        <v>10399</v>
      </c>
      <c r="D18050" s="1">
        <v>25101.16</v>
      </c>
      <c r="E18050">
        <v>394.55</v>
      </c>
      <c r="F18050">
        <v>500</v>
      </c>
      <c r="G18050">
        <v>0</v>
      </c>
      <c r="H18050">
        <v>0</v>
      </c>
      <c r="I18050">
        <v>0</v>
      </c>
      <c r="J18050">
        <v>0</v>
      </c>
      <c r="K18050" s="1">
        <v>25995.71</v>
      </c>
      <c r="L18050">
        <v>2136</v>
      </c>
      <c r="M18050" s="1">
        <f>SUM(D18050:F18050,H18050)</f>
        <v>25995.71</v>
      </c>
      <c r="N18050">
        <f>0.1*M18050</f>
        <v>2599.5709999999999</v>
      </c>
      <c r="O18050" t="b">
        <f>G18050&gt;N18050</f>
        <v>0</v>
      </c>
    </row>
    <row r="18051" spans="1:15" x14ac:dyDescent="0.2">
      <c r="A18051" t="s">
        <v>19510</v>
      </c>
      <c r="B18051" t="s">
        <v>3876</v>
      </c>
      <c r="C18051" t="s">
        <v>1224</v>
      </c>
      <c r="D18051" s="1">
        <v>25977.040000000001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 s="1">
        <v>25977.040000000001</v>
      </c>
      <c r="L18051">
        <v>2130</v>
      </c>
      <c r="M18051" s="1">
        <f>SUM(D18051:F18051,H18051)</f>
        <v>25977.040000000001</v>
      </c>
      <c r="N18051">
        <f>0.1*M18051</f>
        <v>2597.7040000000002</v>
      </c>
      <c r="O18051" t="b">
        <f>G18051&gt;N18051</f>
        <v>0</v>
      </c>
    </row>
    <row r="18052" spans="1:15" x14ac:dyDescent="0.2">
      <c r="A18052" t="s">
        <v>19511</v>
      </c>
      <c r="B18052" t="s">
        <v>2901</v>
      </c>
      <c r="C18052" t="s">
        <v>1224</v>
      </c>
      <c r="D18052" s="1">
        <v>25977.040000000001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 s="1">
        <v>25977.040000000001</v>
      </c>
      <c r="L18052">
        <v>2129</v>
      </c>
      <c r="M18052" s="1">
        <f>SUM(D18052:F18052,H18052)</f>
        <v>25977.040000000001</v>
      </c>
      <c r="N18052">
        <f>0.1*M18052</f>
        <v>2597.7040000000002</v>
      </c>
      <c r="O18052" t="b">
        <f>G18052&gt;N18052</f>
        <v>0</v>
      </c>
    </row>
    <row r="18053" spans="1:15" x14ac:dyDescent="0.2">
      <c r="A18053" t="s">
        <v>19512</v>
      </c>
      <c r="B18053" t="s">
        <v>2098</v>
      </c>
      <c r="C18053" t="s">
        <v>8143</v>
      </c>
      <c r="D18053" s="1">
        <v>25718.25</v>
      </c>
      <c r="E18053">
        <v>251.67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 s="1">
        <v>25969.919999999998</v>
      </c>
      <c r="L18053">
        <v>2126</v>
      </c>
      <c r="M18053" s="1">
        <f>SUM(D18053:F18053,H18053)</f>
        <v>25969.919999999998</v>
      </c>
      <c r="N18053">
        <f>0.1*M18053</f>
        <v>2596.9920000000002</v>
      </c>
      <c r="O18053" t="b">
        <f>G18053&gt;N18053</f>
        <v>0</v>
      </c>
    </row>
    <row r="18054" spans="1:15" x14ac:dyDescent="0.2">
      <c r="A18054" t="s">
        <v>19513</v>
      </c>
      <c r="B18054" t="s">
        <v>953</v>
      </c>
      <c r="C18054" t="s">
        <v>19514</v>
      </c>
      <c r="D18054" s="1">
        <v>24692.5</v>
      </c>
      <c r="E18054">
        <v>0</v>
      </c>
      <c r="F18054">
        <v>335</v>
      </c>
      <c r="G18054">
        <v>921.76</v>
      </c>
      <c r="H18054">
        <v>0</v>
      </c>
      <c r="I18054">
        <v>0</v>
      </c>
      <c r="J18054">
        <v>0</v>
      </c>
      <c r="K18054" s="1">
        <v>25949.26</v>
      </c>
      <c r="L18054">
        <v>2130</v>
      </c>
      <c r="M18054" s="1">
        <f>SUM(D18054:F18054,H18054)</f>
        <v>25027.5</v>
      </c>
      <c r="N18054">
        <f>0.1*M18054</f>
        <v>2502.75</v>
      </c>
      <c r="O18054" t="b">
        <f>G18054&gt;N18054</f>
        <v>0</v>
      </c>
    </row>
    <row r="18055" spans="1:15" x14ac:dyDescent="0.2">
      <c r="A18055" t="s">
        <v>19515</v>
      </c>
      <c r="B18055" t="s">
        <v>10398</v>
      </c>
      <c r="C18055" t="s">
        <v>10399</v>
      </c>
      <c r="D18055" s="1">
        <v>24942.01</v>
      </c>
      <c r="E18055">
        <v>501.11</v>
      </c>
      <c r="F18055">
        <v>500</v>
      </c>
      <c r="G18055">
        <v>0</v>
      </c>
      <c r="H18055">
        <v>0</v>
      </c>
      <c r="I18055">
        <v>0</v>
      </c>
      <c r="J18055">
        <v>0</v>
      </c>
      <c r="K18055" s="1">
        <v>25943.119999999999</v>
      </c>
      <c r="L18055">
        <v>2119</v>
      </c>
      <c r="M18055" s="1">
        <f>SUM(D18055:F18055,H18055)</f>
        <v>25943.119999999999</v>
      </c>
      <c r="N18055">
        <f>0.1*M18055</f>
        <v>2594.3119999999999</v>
      </c>
      <c r="O18055" t="b">
        <f>G18055&gt;N18055</f>
        <v>0</v>
      </c>
    </row>
    <row r="18056" spans="1:15" x14ac:dyDescent="0.2">
      <c r="A18056" t="s">
        <v>19516</v>
      </c>
      <c r="B18056" t="s">
        <v>6882</v>
      </c>
      <c r="C18056" t="s">
        <v>14367</v>
      </c>
      <c r="D18056" s="1">
        <v>25402.85</v>
      </c>
      <c r="E18056">
        <v>0</v>
      </c>
      <c r="F18056">
        <v>0</v>
      </c>
      <c r="G18056">
        <v>0</v>
      </c>
      <c r="H18056">
        <v>539.85</v>
      </c>
      <c r="I18056">
        <v>0</v>
      </c>
      <c r="J18056">
        <v>0</v>
      </c>
      <c r="K18056" s="1">
        <v>25942.7</v>
      </c>
      <c r="L18056">
        <v>2126</v>
      </c>
      <c r="M18056" s="1">
        <f>SUM(D18056:F18056,H18056)</f>
        <v>25942.699999999997</v>
      </c>
      <c r="N18056">
        <f>0.1*M18056</f>
        <v>2594.27</v>
      </c>
      <c r="O18056" t="b">
        <f>G18056&gt;N18056</f>
        <v>0</v>
      </c>
    </row>
    <row r="18057" spans="1:15" x14ac:dyDescent="0.2">
      <c r="A18057" t="s">
        <v>19517</v>
      </c>
      <c r="B18057" t="s">
        <v>2968</v>
      </c>
      <c r="C18057" t="s">
        <v>1224</v>
      </c>
      <c r="D18057" s="1">
        <v>25702.38</v>
      </c>
      <c r="E18057">
        <v>233.68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 s="1">
        <v>25936.06</v>
      </c>
      <c r="L18057">
        <v>2446</v>
      </c>
      <c r="M18057" s="1">
        <f>SUM(D18057:F18057,H18057)</f>
        <v>25936.06</v>
      </c>
      <c r="N18057">
        <f>0.1*M18057</f>
        <v>2593.6060000000002</v>
      </c>
      <c r="O18057" t="b">
        <f>G18057&gt;N18057</f>
        <v>0</v>
      </c>
    </row>
    <row r="18058" spans="1:15" x14ac:dyDescent="0.2">
      <c r="A18058" t="s">
        <v>19518</v>
      </c>
      <c r="B18058" t="s">
        <v>1987</v>
      </c>
      <c r="C18058" t="s">
        <v>8143</v>
      </c>
      <c r="D18058" s="1">
        <v>25444.66</v>
      </c>
      <c r="E18058">
        <v>491.37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s="1">
        <v>25936.03</v>
      </c>
      <c r="L18058">
        <v>2136</v>
      </c>
      <c r="M18058" s="1">
        <f>SUM(D18058:F18058,H18058)</f>
        <v>25936.03</v>
      </c>
      <c r="N18058">
        <f>0.1*M18058</f>
        <v>2593.6030000000001</v>
      </c>
      <c r="O18058" t="b">
        <f>G18058&gt;N18058</f>
        <v>0</v>
      </c>
    </row>
    <row r="18059" spans="1:15" x14ac:dyDescent="0.2">
      <c r="A18059" t="s">
        <v>19519</v>
      </c>
      <c r="B18059" t="s">
        <v>3094</v>
      </c>
      <c r="C18059" t="s">
        <v>18027</v>
      </c>
      <c r="D18059" s="1">
        <v>24487.16</v>
      </c>
      <c r="E18059" s="1">
        <v>1443.27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 s="1">
        <v>25930.43</v>
      </c>
      <c r="L18059">
        <v>2126</v>
      </c>
      <c r="M18059" s="1">
        <f>SUM(D18059:F18059,H18059)</f>
        <v>25930.43</v>
      </c>
      <c r="N18059">
        <f>0.1*M18059</f>
        <v>2593.0430000000001</v>
      </c>
      <c r="O18059" t="b">
        <f>G18059&gt;N18059</f>
        <v>0</v>
      </c>
    </row>
    <row r="18060" spans="1:15" x14ac:dyDescent="0.2">
      <c r="A18060" t="s">
        <v>19520</v>
      </c>
      <c r="B18060" t="s">
        <v>3094</v>
      </c>
      <c r="C18060" t="s">
        <v>17514</v>
      </c>
      <c r="D18060" s="1">
        <v>23997.21</v>
      </c>
      <c r="E18060" s="1">
        <v>1930.24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 s="1">
        <v>25927.45</v>
      </c>
      <c r="L18060">
        <v>2124</v>
      </c>
      <c r="M18060" s="1">
        <f>SUM(D18060:F18060,H18060)</f>
        <v>25927.45</v>
      </c>
      <c r="N18060">
        <f>0.1*M18060</f>
        <v>2592.7450000000003</v>
      </c>
      <c r="O18060" t="b">
        <f>G18060&gt;N18060</f>
        <v>0</v>
      </c>
    </row>
    <row r="18061" spans="1:15" x14ac:dyDescent="0.2">
      <c r="A18061" t="s">
        <v>19521</v>
      </c>
      <c r="B18061" t="s">
        <v>10398</v>
      </c>
      <c r="C18061" t="s">
        <v>10399</v>
      </c>
      <c r="D18061" s="1">
        <v>24928.080000000002</v>
      </c>
      <c r="E18061">
        <v>496.5</v>
      </c>
      <c r="F18061">
        <v>500</v>
      </c>
      <c r="G18061">
        <v>0</v>
      </c>
      <c r="H18061">
        <v>0</v>
      </c>
      <c r="I18061">
        <v>0</v>
      </c>
      <c r="J18061">
        <v>0</v>
      </c>
      <c r="K18061" s="1">
        <v>25924.58</v>
      </c>
      <c r="L18061">
        <v>2122</v>
      </c>
      <c r="M18061" s="1">
        <f>SUM(D18061:F18061,H18061)</f>
        <v>25924.58</v>
      </c>
      <c r="N18061">
        <f>0.1*M18061</f>
        <v>2592.4580000000005</v>
      </c>
      <c r="O18061" t="b">
        <f>G18061&gt;N18061</f>
        <v>0</v>
      </c>
    </row>
    <row r="18062" spans="1:15" x14ac:dyDescent="0.2">
      <c r="A18062" t="s">
        <v>19522</v>
      </c>
      <c r="B18062" t="s">
        <v>3094</v>
      </c>
      <c r="C18062" t="s">
        <v>18027</v>
      </c>
      <c r="D18062" s="1">
        <v>24444.99</v>
      </c>
      <c r="E18062" s="1">
        <v>1464.89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 s="1">
        <v>25909.88</v>
      </c>
      <c r="L18062">
        <v>2119</v>
      </c>
      <c r="M18062" s="1">
        <f>SUM(D18062:F18062,H18062)</f>
        <v>25909.88</v>
      </c>
      <c r="N18062">
        <f>0.1*M18062</f>
        <v>2590.9880000000003</v>
      </c>
      <c r="O18062" t="b">
        <f>G18062&gt;N18062</f>
        <v>0</v>
      </c>
    </row>
    <row r="18063" spans="1:15" x14ac:dyDescent="0.2">
      <c r="A18063" t="s">
        <v>19523</v>
      </c>
      <c r="B18063" t="s">
        <v>2789</v>
      </c>
      <c r="C18063" t="s">
        <v>13821</v>
      </c>
      <c r="D18063" s="1">
        <v>11454.71</v>
      </c>
      <c r="E18063">
        <v>473.52</v>
      </c>
      <c r="F18063" s="1">
        <v>13703.44</v>
      </c>
      <c r="G18063">
        <v>247.01</v>
      </c>
      <c r="H18063">
        <v>0</v>
      </c>
      <c r="I18063">
        <v>0</v>
      </c>
      <c r="J18063">
        <v>0</v>
      </c>
      <c r="K18063" s="1">
        <v>25878.68</v>
      </c>
      <c r="L18063">
        <v>2128</v>
      </c>
      <c r="M18063" s="1">
        <f>SUM(D18063:F18063,H18063)</f>
        <v>25631.67</v>
      </c>
      <c r="N18063">
        <f>0.1*M18063</f>
        <v>2563.1669999999999</v>
      </c>
      <c r="O18063" t="b">
        <f>G18063&gt;N18063</f>
        <v>0</v>
      </c>
    </row>
    <row r="18064" spans="1:15" x14ac:dyDescent="0.2">
      <c r="A18064" t="s">
        <v>19524</v>
      </c>
      <c r="B18064" t="s">
        <v>2723</v>
      </c>
      <c r="C18064" t="s">
        <v>17953</v>
      </c>
      <c r="D18064" s="1">
        <v>25876.51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1">
        <v>25876.51</v>
      </c>
      <c r="L18064">
        <v>2125</v>
      </c>
      <c r="M18064" s="1">
        <f>SUM(D18064:F18064,H18064)</f>
        <v>25876.51</v>
      </c>
      <c r="N18064">
        <f>0.1*M18064</f>
        <v>2587.6509999999998</v>
      </c>
      <c r="O18064" t="b">
        <f>G18064&gt;N18064</f>
        <v>0</v>
      </c>
    </row>
    <row r="18065" spans="1:15" x14ac:dyDescent="0.2">
      <c r="A18065" t="s">
        <v>19525</v>
      </c>
      <c r="B18065" t="s">
        <v>3988</v>
      </c>
      <c r="C18065" t="s">
        <v>1224</v>
      </c>
      <c r="D18065" s="1">
        <v>25738.71</v>
      </c>
      <c r="E18065">
        <v>136.38999999999999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1">
        <v>25875.1</v>
      </c>
      <c r="L18065">
        <v>2465</v>
      </c>
      <c r="M18065" s="1">
        <f>SUM(D18065:F18065,H18065)</f>
        <v>25875.1</v>
      </c>
      <c r="N18065">
        <f>0.1*M18065</f>
        <v>2587.5100000000002</v>
      </c>
      <c r="O18065" t="b">
        <f>G18065&gt;N18065</f>
        <v>0</v>
      </c>
    </row>
    <row r="18066" spans="1:15" x14ac:dyDescent="0.2">
      <c r="A18066" t="s">
        <v>19526</v>
      </c>
      <c r="B18066" t="s">
        <v>10398</v>
      </c>
      <c r="C18066" t="s">
        <v>16560</v>
      </c>
      <c r="D18066" s="1">
        <v>22393.34</v>
      </c>
      <c r="E18066">
        <v>389.85</v>
      </c>
      <c r="F18066" s="1">
        <v>3087.76</v>
      </c>
      <c r="G18066">
        <v>0</v>
      </c>
      <c r="H18066">
        <v>0</v>
      </c>
      <c r="I18066">
        <v>0</v>
      </c>
      <c r="J18066">
        <v>0</v>
      </c>
      <c r="K18066" s="1">
        <v>25870.95</v>
      </c>
      <c r="L18066">
        <v>2186</v>
      </c>
      <c r="M18066" s="1">
        <f>SUM(D18066:F18066,H18066)</f>
        <v>25870.949999999997</v>
      </c>
      <c r="N18066">
        <f>0.1*M18066</f>
        <v>2587.0949999999998</v>
      </c>
      <c r="O18066" t="b">
        <f>G18066&gt;N18066</f>
        <v>0</v>
      </c>
    </row>
    <row r="18067" spans="1:15" x14ac:dyDescent="0.2">
      <c r="A18067" t="s">
        <v>19527</v>
      </c>
      <c r="B18067" t="s">
        <v>10398</v>
      </c>
      <c r="C18067" t="s">
        <v>10399</v>
      </c>
      <c r="D18067" s="1">
        <v>25537.83</v>
      </c>
      <c r="E18067">
        <v>330.78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 s="1">
        <v>25868.61</v>
      </c>
      <c r="L18067">
        <v>2126</v>
      </c>
      <c r="M18067" s="1">
        <f>SUM(D18067:F18067,H18067)</f>
        <v>25868.61</v>
      </c>
      <c r="N18067">
        <f>0.1*M18067</f>
        <v>2586.8610000000003</v>
      </c>
      <c r="O18067" t="b">
        <f>G18067&gt;N18067</f>
        <v>0</v>
      </c>
    </row>
    <row r="18068" spans="1:15" x14ac:dyDescent="0.2">
      <c r="A18068" t="s">
        <v>19528</v>
      </c>
      <c r="B18068" t="s">
        <v>1741</v>
      </c>
      <c r="C18068" t="s">
        <v>4150</v>
      </c>
      <c r="D18068" s="1">
        <v>25863.439999999999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s="1">
        <v>25863.439999999999</v>
      </c>
      <c r="L18068">
        <v>2149</v>
      </c>
      <c r="M18068" s="1">
        <f>SUM(D18068:F18068,H18068)</f>
        <v>25863.439999999999</v>
      </c>
      <c r="N18068">
        <f>0.1*M18068</f>
        <v>2586.3440000000001</v>
      </c>
      <c r="O18068" t="b">
        <f>G18068&gt;N18068</f>
        <v>0</v>
      </c>
    </row>
    <row r="18069" spans="1:15" x14ac:dyDescent="0.2">
      <c r="A18069" t="s">
        <v>19529</v>
      </c>
      <c r="B18069" t="s">
        <v>2835</v>
      </c>
      <c r="C18069" t="s">
        <v>19530</v>
      </c>
      <c r="D18069" s="1">
        <v>21316</v>
      </c>
      <c r="E18069">
        <v>219.27</v>
      </c>
      <c r="F18069" s="1">
        <v>4310.1899999999996</v>
      </c>
      <c r="G18069">
        <v>0</v>
      </c>
      <c r="H18069">
        <v>0</v>
      </c>
      <c r="I18069">
        <v>0</v>
      </c>
      <c r="J18069">
        <v>0</v>
      </c>
      <c r="K18069" s="1">
        <v>25845.46</v>
      </c>
      <c r="L18069">
        <v>2119</v>
      </c>
      <c r="M18069" s="1">
        <f>SUM(D18069:F18069,H18069)</f>
        <v>25845.46</v>
      </c>
      <c r="N18069">
        <f>0.1*M18069</f>
        <v>2584.5460000000003</v>
      </c>
      <c r="O18069" t="b">
        <f>G18069&gt;N18069</f>
        <v>0</v>
      </c>
    </row>
    <row r="18070" spans="1:15" x14ac:dyDescent="0.2">
      <c r="A18070" t="s">
        <v>19531</v>
      </c>
      <c r="B18070" t="s">
        <v>3094</v>
      </c>
      <c r="C18070" t="s">
        <v>17301</v>
      </c>
      <c r="D18070" s="1">
        <v>25831.74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 s="1">
        <v>25831.74</v>
      </c>
      <c r="L18070">
        <v>2131</v>
      </c>
      <c r="M18070" s="1">
        <f>SUM(D18070:F18070,H18070)</f>
        <v>25831.74</v>
      </c>
      <c r="N18070">
        <f>0.1*M18070</f>
        <v>2583.1740000000004</v>
      </c>
      <c r="O18070" t="b">
        <f>G18070&gt;N18070</f>
        <v>0</v>
      </c>
    </row>
    <row r="18071" spans="1:15" x14ac:dyDescent="0.2">
      <c r="A18071" t="s">
        <v>19532</v>
      </c>
      <c r="B18071" t="s">
        <v>4703</v>
      </c>
      <c r="C18071" t="s">
        <v>1224</v>
      </c>
      <c r="D18071" s="1">
        <v>25738.71</v>
      </c>
      <c r="E18071">
        <v>90.92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 s="1">
        <v>25829.63</v>
      </c>
      <c r="L18071">
        <v>2143</v>
      </c>
      <c r="M18071" s="1">
        <f>SUM(D18071:F18071,H18071)</f>
        <v>25829.629999999997</v>
      </c>
      <c r="N18071">
        <f>0.1*M18071</f>
        <v>2582.9629999999997</v>
      </c>
      <c r="O18071" t="b">
        <f>G18071&gt;N18071</f>
        <v>0</v>
      </c>
    </row>
    <row r="18072" spans="1:15" x14ac:dyDescent="0.2">
      <c r="A18072" t="s">
        <v>19533</v>
      </c>
      <c r="B18072" t="s">
        <v>3094</v>
      </c>
      <c r="C18072" t="s">
        <v>18027</v>
      </c>
      <c r="D18072" s="1">
        <v>23767.13</v>
      </c>
      <c r="E18072" s="1">
        <v>2044.01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 s="1">
        <v>25811.14</v>
      </c>
      <c r="L18072">
        <v>2136</v>
      </c>
      <c r="M18072" s="1">
        <f>SUM(D18072:F18072,H18072)</f>
        <v>25811.14</v>
      </c>
      <c r="N18072">
        <f>0.1*M18072</f>
        <v>2581.114</v>
      </c>
      <c r="O18072" t="b">
        <f>G18072&gt;N18072</f>
        <v>0</v>
      </c>
    </row>
    <row r="18073" spans="1:15" x14ac:dyDescent="0.2">
      <c r="A18073" t="s">
        <v>19534</v>
      </c>
      <c r="B18073" t="s">
        <v>2968</v>
      </c>
      <c r="C18073" t="s">
        <v>1224</v>
      </c>
      <c r="D18073">
        <v>0</v>
      </c>
      <c r="E18073">
        <v>0</v>
      </c>
      <c r="F18073" s="1">
        <v>25810.33</v>
      </c>
      <c r="G18073">
        <v>0</v>
      </c>
      <c r="H18073">
        <v>0</v>
      </c>
      <c r="I18073">
        <v>0</v>
      </c>
      <c r="J18073">
        <v>0</v>
      </c>
      <c r="K18073" s="1">
        <v>25810.33</v>
      </c>
      <c r="L18073">
        <v>2130</v>
      </c>
      <c r="M18073" s="1">
        <f>SUM(D18073:F18073,H18073)</f>
        <v>25810.33</v>
      </c>
      <c r="N18073">
        <f>0.1*M18073</f>
        <v>2581.0330000000004</v>
      </c>
      <c r="O18073" t="b">
        <f>G18073&gt;N18073</f>
        <v>0</v>
      </c>
    </row>
    <row r="18074" spans="1:15" x14ac:dyDescent="0.2">
      <c r="A18074" t="s">
        <v>19535</v>
      </c>
      <c r="B18074" t="s">
        <v>1711</v>
      </c>
      <c r="C18074" t="s">
        <v>3943</v>
      </c>
      <c r="D18074">
        <v>0</v>
      </c>
      <c r="E18074">
        <v>0</v>
      </c>
      <c r="F18074" s="1">
        <v>25806</v>
      </c>
      <c r="G18074">
        <v>0</v>
      </c>
      <c r="H18074">
        <v>0</v>
      </c>
      <c r="I18074">
        <v>0</v>
      </c>
      <c r="J18074">
        <v>0</v>
      </c>
      <c r="K18074" s="1">
        <v>25806</v>
      </c>
      <c r="L18074">
        <v>2186</v>
      </c>
      <c r="M18074" s="1">
        <f>SUM(D18074:F18074,H18074)</f>
        <v>25806</v>
      </c>
      <c r="N18074">
        <f>0.1*M18074</f>
        <v>2580.6000000000004</v>
      </c>
      <c r="O18074" t="b">
        <f>G18074&gt;N18074</f>
        <v>0</v>
      </c>
    </row>
    <row r="18075" spans="1:15" x14ac:dyDescent="0.2">
      <c r="A18075" t="s">
        <v>19536</v>
      </c>
      <c r="B18075" t="s">
        <v>3635</v>
      </c>
      <c r="C18075" t="s">
        <v>1224</v>
      </c>
      <c r="D18075" s="1">
        <v>3450</v>
      </c>
      <c r="E18075">
        <v>0</v>
      </c>
      <c r="F18075" s="1">
        <v>22343</v>
      </c>
      <c r="G18075">
        <v>0</v>
      </c>
      <c r="H18075">
        <v>0</v>
      </c>
      <c r="I18075">
        <v>0</v>
      </c>
      <c r="J18075">
        <v>0</v>
      </c>
      <c r="K18075" s="1">
        <v>25793</v>
      </c>
      <c r="L18075">
        <v>1970</v>
      </c>
      <c r="M18075" s="1">
        <f>SUM(D18075:F18075,H18075)</f>
        <v>25793</v>
      </c>
      <c r="N18075">
        <f>0.1*M18075</f>
        <v>2579.3000000000002</v>
      </c>
      <c r="O18075" t="b">
        <f>G18075&gt;N18075</f>
        <v>0</v>
      </c>
    </row>
    <row r="18076" spans="1:15" x14ac:dyDescent="0.2">
      <c r="A18076" t="s">
        <v>19537</v>
      </c>
      <c r="B18076" t="s">
        <v>1349</v>
      </c>
      <c r="C18076" t="s">
        <v>3353</v>
      </c>
      <c r="D18076" s="1">
        <v>3389.04</v>
      </c>
      <c r="E18076">
        <v>0</v>
      </c>
      <c r="F18076" s="1">
        <v>20857.169999999998</v>
      </c>
      <c r="G18076" s="1">
        <v>1536.21</v>
      </c>
      <c r="H18076">
        <v>0</v>
      </c>
      <c r="I18076">
        <v>0</v>
      </c>
      <c r="J18076">
        <v>0</v>
      </c>
      <c r="K18076" s="1">
        <v>25782.42</v>
      </c>
      <c r="L18076">
        <v>2780</v>
      </c>
      <c r="M18076" s="1">
        <f>SUM(D18076:F18076,H18076)</f>
        <v>24246.21</v>
      </c>
      <c r="N18076">
        <f>0.1*M18076</f>
        <v>2424.6210000000001</v>
      </c>
      <c r="O18076" t="b">
        <f>G18076&gt;N18076</f>
        <v>0</v>
      </c>
    </row>
    <row r="18077" spans="1:15" x14ac:dyDescent="0.2">
      <c r="A18077" t="s">
        <v>19538</v>
      </c>
      <c r="B18077" t="s">
        <v>1297</v>
      </c>
      <c r="C18077" t="s">
        <v>13368</v>
      </c>
      <c r="D18077" s="1">
        <v>25528.19</v>
      </c>
      <c r="E18077">
        <v>0</v>
      </c>
      <c r="F18077">
        <v>250</v>
      </c>
      <c r="G18077">
        <v>0</v>
      </c>
      <c r="H18077">
        <v>0</v>
      </c>
      <c r="I18077">
        <v>0</v>
      </c>
      <c r="J18077">
        <v>0</v>
      </c>
      <c r="K18077" s="1">
        <v>25778.19</v>
      </c>
      <c r="L18077">
        <v>2127</v>
      </c>
      <c r="M18077" s="1">
        <f>SUM(D18077:F18077,H18077)</f>
        <v>25778.19</v>
      </c>
      <c r="N18077">
        <f>0.1*M18077</f>
        <v>2577.819</v>
      </c>
      <c r="O18077" t="b">
        <f>G18077&gt;N18077</f>
        <v>0</v>
      </c>
    </row>
    <row r="18078" spans="1:15" x14ac:dyDescent="0.2">
      <c r="A18078" t="s">
        <v>19539</v>
      </c>
      <c r="B18078" t="s">
        <v>1741</v>
      </c>
      <c r="C18078" t="s">
        <v>1224</v>
      </c>
      <c r="D18078">
        <v>0</v>
      </c>
      <c r="E18078">
        <v>0</v>
      </c>
      <c r="F18078" s="1">
        <v>25774</v>
      </c>
      <c r="G18078">
        <v>0</v>
      </c>
      <c r="H18078">
        <v>0</v>
      </c>
      <c r="I18078">
        <v>0</v>
      </c>
      <c r="J18078">
        <v>0</v>
      </c>
      <c r="K18078" s="1">
        <v>25774</v>
      </c>
      <c r="L18078">
        <v>2155</v>
      </c>
      <c r="M18078" s="1">
        <f>SUM(D18078:F18078,H18078)</f>
        <v>25774</v>
      </c>
      <c r="N18078">
        <f>0.1*M18078</f>
        <v>2577.4</v>
      </c>
      <c r="O18078" t="b">
        <f>G18078&gt;N18078</f>
        <v>0</v>
      </c>
    </row>
    <row r="18079" spans="1:15" x14ac:dyDescent="0.2">
      <c r="A18079" t="s">
        <v>19540</v>
      </c>
      <c r="B18079" t="s">
        <v>1711</v>
      </c>
      <c r="C18079" t="s">
        <v>17953</v>
      </c>
      <c r="D18079" s="1">
        <v>25672.62</v>
      </c>
      <c r="E18079">
        <v>0</v>
      </c>
      <c r="F18079">
        <v>100</v>
      </c>
      <c r="G18079">
        <v>0</v>
      </c>
      <c r="H18079">
        <v>0</v>
      </c>
      <c r="I18079">
        <v>0</v>
      </c>
      <c r="J18079">
        <v>0</v>
      </c>
      <c r="K18079" s="1">
        <v>25772.62</v>
      </c>
      <c r="L18079">
        <v>2124</v>
      </c>
      <c r="M18079" s="1">
        <f>SUM(D18079:F18079,H18079)</f>
        <v>25772.62</v>
      </c>
      <c r="N18079">
        <f>0.1*M18079</f>
        <v>2577.2620000000002</v>
      </c>
      <c r="O18079" t="b">
        <f>G18079&gt;N18079</f>
        <v>0</v>
      </c>
    </row>
    <row r="18080" spans="1:15" x14ac:dyDescent="0.2">
      <c r="A18080" t="s">
        <v>19541</v>
      </c>
      <c r="B18080" t="s">
        <v>1711</v>
      </c>
      <c r="C18080" t="s">
        <v>17953</v>
      </c>
      <c r="D18080" s="1">
        <v>25590.43</v>
      </c>
      <c r="E18080">
        <v>0</v>
      </c>
      <c r="F18080">
        <v>100</v>
      </c>
      <c r="G18080">
        <v>75.36</v>
      </c>
      <c r="H18080">
        <v>0</v>
      </c>
      <c r="I18080">
        <v>0</v>
      </c>
      <c r="J18080">
        <v>0</v>
      </c>
      <c r="K18080" s="1">
        <v>25765.79</v>
      </c>
      <c r="L18080">
        <v>2124</v>
      </c>
      <c r="M18080" s="1">
        <f>SUM(D18080:F18080,H18080)</f>
        <v>25690.43</v>
      </c>
      <c r="N18080">
        <f>0.1*M18080</f>
        <v>2569.0430000000001</v>
      </c>
      <c r="O18080" t="b">
        <f>G18080&gt;N18080</f>
        <v>0</v>
      </c>
    </row>
    <row r="18081" spans="1:15" x14ac:dyDescent="0.2">
      <c r="A18081" t="s">
        <v>19542</v>
      </c>
      <c r="B18081" t="s">
        <v>4738</v>
      </c>
      <c r="C18081" t="s">
        <v>9116</v>
      </c>
      <c r="D18081" s="1">
        <v>25765.02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 s="1">
        <v>25765.02</v>
      </c>
      <c r="L18081">
        <v>2128</v>
      </c>
      <c r="M18081" s="1">
        <f>SUM(D18081:F18081,H18081)</f>
        <v>25765.02</v>
      </c>
      <c r="N18081">
        <f>0.1*M18081</f>
        <v>2576.5020000000004</v>
      </c>
      <c r="O18081" t="b">
        <f>G18081&gt;N18081</f>
        <v>0</v>
      </c>
    </row>
    <row r="18082" spans="1:15" x14ac:dyDescent="0.2">
      <c r="A18082" t="s">
        <v>19543</v>
      </c>
      <c r="B18082" t="s">
        <v>10398</v>
      </c>
      <c r="C18082" t="s">
        <v>10399</v>
      </c>
      <c r="D18082" s="1">
        <v>23815.22</v>
      </c>
      <c r="E18082">
        <v>445.61</v>
      </c>
      <c r="F18082" s="1">
        <v>1500</v>
      </c>
      <c r="G18082">
        <v>0</v>
      </c>
      <c r="H18082">
        <v>0</v>
      </c>
      <c r="I18082">
        <v>0</v>
      </c>
      <c r="J18082">
        <v>0</v>
      </c>
      <c r="K18082" s="1">
        <v>25760.83</v>
      </c>
      <c r="L18082">
        <v>2492</v>
      </c>
      <c r="M18082" s="1">
        <f>SUM(D18082:F18082,H18082)</f>
        <v>25760.83</v>
      </c>
      <c r="N18082">
        <f>0.1*M18082</f>
        <v>2576.0830000000005</v>
      </c>
      <c r="O18082" t="b">
        <f>G18082&gt;N18082</f>
        <v>0</v>
      </c>
    </row>
    <row r="18083" spans="1:15" x14ac:dyDescent="0.2">
      <c r="A18083" t="s">
        <v>19544</v>
      </c>
      <c r="B18083" t="s">
        <v>1987</v>
      </c>
      <c r="C18083" t="s">
        <v>1224</v>
      </c>
      <c r="D18083" s="1">
        <v>24439.439999999999</v>
      </c>
      <c r="E18083">
        <v>0</v>
      </c>
      <c r="F18083" s="1">
        <v>1320</v>
      </c>
      <c r="G18083">
        <v>0</v>
      </c>
      <c r="H18083">
        <v>0</v>
      </c>
      <c r="I18083">
        <v>0</v>
      </c>
      <c r="J18083">
        <v>0</v>
      </c>
      <c r="K18083" s="1">
        <v>25759.439999999999</v>
      </c>
      <c r="L18083">
        <v>2188</v>
      </c>
      <c r="M18083" s="1">
        <f>SUM(D18083:F18083,H18083)</f>
        <v>25759.439999999999</v>
      </c>
      <c r="N18083">
        <f>0.1*M18083</f>
        <v>2575.944</v>
      </c>
      <c r="O18083" t="b">
        <f>G18083&gt;N18083</f>
        <v>0</v>
      </c>
    </row>
    <row r="18084" spans="1:15" x14ac:dyDescent="0.2">
      <c r="A18084" t="s">
        <v>19545</v>
      </c>
      <c r="B18084" t="s">
        <v>2835</v>
      </c>
      <c r="C18084" t="s">
        <v>16723</v>
      </c>
      <c r="D18084" s="1">
        <v>25758.080000000002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 s="1">
        <v>25758.080000000002</v>
      </c>
      <c r="L18084">
        <v>2131</v>
      </c>
      <c r="M18084" s="1">
        <f>SUM(D18084:F18084,H18084)</f>
        <v>25758.080000000002</v>
      </c>
      <c r="N18084">
        <f>0.1*M18084</f>
        <v>2575.8080000000004</v>
      </c>
      <c r="O18084" t="b">
        <f>G18084&gt;N18084</f>
        <v>0</v>
      </c>
    </row>
    <row r="18085" spans="1:15" x14ac:dyDescent="0.2">
      <c r="A18085" t="s">
        <v>19546</v>
      </c>
      <c r="B18085" t="s">
        <v>3094</v>
      </c>
      <c r="C18085" t="s">
        <v>17514</v>
      </c>
      <c r="D18085" s="1">
        <v>23648.75</v>
      </c>
      <c r="E18085" s="1">
        <v>2079.67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 s="1">
        <v>25728.42</v>
      </c>
      <c r="L18085">
        <v>2136</v>
      </c>
      <c r="M18085" s="1">
        <f>SUM(D18085:F18085,H18085)</f>
        <v>25728.42</v>
      </c>
      <c r="N18085">
        <f>0.1*M18085</f>
        <v>2572.8420000000001</v>
      </c>
      <c r="O18085" t="b">
        <f>G18085&gt;N18085</f>
        <v>0</v>
      </c>
    </row>
    <row r="18086" spans="1:15" x14ac:dyDescent="0.2">
      <c r="A18086" t="s">
        <v>19548</v>
      </c>
      <c r="B18086" t="s">
        <v>10398</v>
      </c>
      <c r="C18086" t="s">
        <v>10399</v>
      </c>
      <c r="D18086" s="1">
        <v>25386.06</v>
      </c>
      <c r="E18086">
        <v>316.13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 s="1">
        <v>25702.19</v>
      </c>
      <c r="L18086">
        <v>2130</v>
      </c>
      <c r="M18086" s="1">
        <f>SUM(D18086:F18086,H18086)</f>
        <v>25702.190000000002</v>
      </c>
      <c r="N18086">
        <f>0.1*M18086</f>
        <v>2570.2190000000005</v>
      </c>
      <c r="O18086" t="b">
        <f>G18086&gt;N18086</f>
        <v>0</v>
      </c>
    </row>
    <row r="18087" spans="1:15" x14ac:dyDescent="0.2">
      <c r="A18087" t="s">
        <v>19549</v>
      </c>
      <c r="B18087" t="s">
        <v>2880</v>
      </c>
      <c r="C18087" t="s">
        <v>13828</v>
      </c>
      <c r="D18087" s="1">
        <v>23761.38</v>
      </c>
      <c r="E18087">
        <v>440.08</v>
      </c>
      <c r="F18087" s="1">
        <v>1500</v>
      </c>
      <c r="G18087">
        <v>0</v>
      </c>
      <c r="H18087">
        <v>0</v>
      </c>
      <c r="I18087">
        <v>0</v>
      </c>
      <c r="J18087">
        <v>0</v>
      </c>
      <c r="K18087" s="1">
        <v>25701.46</v>
      </c>
      <c r="L18087">
        <v>2119</v>
      </c>
      <c r="M18087" s="1">
        <f>SUM(D18087:F18087,H18087)</f>
        <v>25701.460000000003</v>
      </c>
      <c r="N18087">
        <f>0.1*M18087</f>
        <v>2570.1460000000006</v>
      </c>
      <c r="O18087" t="b">
        <f>G18087&gt;N18087</f>
        <v>0</v>
      </c>
    </row>
    <row r="18088" spans="1:15" x14ac:dyDescent="0.2">
      <c r="A18088" t="s">
        <v>19550</v>
      </c>
      <c r="B18088" t="s">
        <v>10398</v>
      </c>
      <c r="C18088" t="s">
        <v>10649</v>
      </c>
      <c r="D18088" s="1">
        <v>25065.16</v>
      </c>
      <c r="E18088">
        <v>634.69000000000005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s="1">
        <v>25699.85</v>
      </c>
      <c r="L18088">
        <v>2119</v>
      </c>
      <c r="M18088" s="1">
        <f>SUM(D18088:F18088,H18088)</f>
        <v>25699.85</v>
      </c>
      <c r="N18088">
        <f>0.1*M18088</f>
        <v>2569.9850000000001</v>
      </c>
      <c r="O18088" t="b">
        <f>G18088&gt;N18088</f>
        <v>0</v>
      </c>
    </row>
    <row r="18089" spans="1:15" x14ac:dyDescent="0.2">
      <c r="A18089" t="s">
        <v>19551</v>
      </c>
      <c r="B18089" t="s">
        <v>3137</v>
      </c>
      <c r="C18089" t="s">
        <v>1224</v>
      </c>
      <c r="D18089" s="1">
        <v>25681.84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s="1">
        <v>25681.84</v>
      </c>
      <c r="L18089">
        <v>2124</v>
      </c>
      <c r="M18089" s="1">
        <f>SUM(D18089:F18089,H18089)</f>
        <v>25681.84</v>
      </c>
      <c r="N18089">
        <f>0.1*M18089</f>
        <v>2568.1840000000002</v>
      </c>
      <c r="O18089" t="b">
        <f>G18089&gt;N18089</f>
        <v>0</v>
      </c>
    </row>
    <row r="18090" spans="1:15" x14ac:dyDescent="0.2">
      <c r="A18090" t="s">
        <v>19552</v>
      </c>
      <c r="B18090" t="s">
        <v>16</v>
      </c>
      <c r="C18090" t="s">
        <v>17</v>
      </c>
      <c r="D18090">
        <v>0</v>
      </c>
      <c r="E18090">
        <v>0</v>
      </c>
      <c r="F18090">
        <v>0</v>
      </c>
      <c r="G18090">
        <v>0</v>
      </c>
      <c r="H18090" s="1">
        <v>25660.959999999999</v>
      </c>
      <c r="I18090">
        <v>0</v>
      </c>
      <c r="J18090">
        <v>0</v>
      </c>
      <c r="K18090" s="1">
        <v>25660.959999999999</v>
      </c>
      <c r="L18090">
        <v>2119</v>
      </c>
      <c r="M18090" s="1">
        <f>SUM(D18090:F18090,H18090)</f>
        <v>25660.959999999999</v>
      </c>
      <c r="N18090">
        <f>0.1*M18090</f>
        <v>2566.096</v>
      </c>
      <c r="O18090" t="b">
        <f>G18090&gt;N18090</f>
        <v>0</v>
      </c>
    </row>
    <row r="18091" spans="1:15" x14ac:dyDescent="0.2">
      <c r="A18091" t="s">
        <v>19553</v>
      </c>
      <c r="B18091" t="s">
        <v>3094</v>
      </c>
      <c r="C18091" t="s">
        <v>17514</v>
      </c>
      <c r="D18091" s="1">
        <v>23373.48</v>
      </c>
      <c r="E18091" s="1">
        <v>2284.7399999999998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s="1">
        <v>25658.22</v>
      </c>
      <c r="L18091">
        <v>2124</v>
      </c>
      <c r="M18091" s="1">
        <f>SUM(D18091:F18091,H18091)</f>
        <v>25658.22</v>
      </c>
      <c r="N18091">
        <f>0.1*M18091</f>
        <v>2565.8220000000001</v>
      </c>
      <c r="O18091" t="b">
        <f>G18091&gt;N18091</f>
        <v>0</v>
      </c>
    </row>
    <row r="18092" spans="1:15" x14ac:dyDescent="0.2">
      <c r="A18092" t="s">
        <v>19554</v>
      </c>
      <c r="B18092" t="s">
        <v>1349</v>
      </c>
      <c r="C18092" t="s">
        <v>3353</v>
      </c>
      <c r="D18092" s="1">
        <v>3369.04</v>
      </c>
      <c r="E18092">
        <v>0</v>
      </c>
      <c r="F18092" s="1">
        <v>21973.39</v>
      </c>
      <c r="G18092">
        <v>311.13</v>
      </c>
      <c r="H18092">
        <v>0</v>
      </c>
      <c r="I18092">
        <v>0</v>
      </c>
      <c r="J18092">
        <v>0</v>
      </c>
      <c r="K18092" s="1">
        <v>25653.56</v>
      </c>
      <c r="L18092">
        <v>2149</v>
      </c>
      <c r="M18092" s="1">
        <f>SUM(D18092:F18092,H18092)</f>
        <v>25342.43</v>
      </c>
      <c r="N18092">
        <f>0.1*M18092</f>
        <v>2534.2430000000004</v>
      </c>
      <c r="O18092" t="b">
        <f>G18092&gt;N18092</f>
        <v>0</v>
      </c>
    </row>
    <row r="18093" spans="1:15" x14ac:dyDescent="0.2">
      <c r="A18093" t="s">
        <v>19555</v>
      </c>
      <c r="B18093" t="s">
        <v>3094</v>
      </c>
      <c r="C18093" t="s">
        <v>17514</v>
      </c>
      <c r="D18093" s="1">
        <v>23395.63</v>
      </c>
      <c r="E18093" s="1">
        <v>2255.11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 s="1">
        <v>25650.74</v>
      </c>
      <c r="L18093">
        <v>2130</v>
      </c>
      <c r="M18093" s="1">
        <f>SUM(D18093:F18093,H18093)</f>
        <v>25650.74</v>
      </c>
      <c r="N18093">
        <f>0.1*M18093</f>
        <v>2565.0740000000005</v>
      </c>
      <c r="O18093" t="b">
        <f>G18093&gt;N18093</f>
        <v>0</v>
      </c>
    </row>
    <row r="18094" spans="1:15" x14ac:dyDescent="0.2">
      <c r="A18094" t="s">
        <v>19556</v>
      </c>
      <c r="B18094" t="s">
        <v>3094</v>
      </c>
      <c r="C18094" t="s">
        <v>18027</v>
      </c>
      <c r="D18094" s="1">
        <v>24102.639999999999</v>
      </c>
      <c r="E18094" s="1">
        <v>1537.22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s="1">
        <v>25639.86</v>
      </c>
      <c r="L18094">
        <v>2136</v>
      </c>
      <c r="M18094" s="1">
        <f>SUM(D18094:F18094,H18094)</f>
        <v>25639.86</v>
      </c>
      <c r="N18094">
        <f>0.1*M18094</f>
        <v>2563.9860000000003</v>
      </c>
      <c r="O18094" t="b">
        <f>G18094&gt;N18094</f>
        <v>0</v>
      </c>
    </row>
    <row r="18095" spans="1:15" x14ac:dyDescent="0.2">
      <c r="A18095" t="s">
        <v>19557</v>
      </c>
      <c r="B18095" t="s">
        <v>3094</v>
      </c>
      <c r="C18095" t="s">
        <v>18027</v>
      </c>
      <c r="D18095" s="1">
        <v>23697.22</v>
      </c>
      <c r="E18095" s="1">
        <v>1936.39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s="1">
        <v>25633.61</v>
      </c>
      <c r="L18095">
        <v>2121</v>
      </c>
      <c r="M18095" s="1">
        <f>SUM(D18095:F18095,H18095)</f>
        <v>25633.61</v>
      </c>
      <c r="N18095">
        <f>0.1*M18095</f>
        <v>2563.3610000000003</v>
      </c>
      <c r="O18095" t="b">
        <f>G18095&gt;N18095</f>
        <v>0</v>
      </c>
    </row>
    <row r="18096" spans="1:15" x14ac:dyDescent="0.2">
      <c r="A18096" t="s">
        <v>19558</v>
      </c>
      <c r="B18096" t="s">
        <v>3094</v>
      </c>
      <c r="C18096" t="s">
        <v>17514</v>
      </c>
      <c r="D18096" s="1">
        <v>23286.85</v>
      </c>
      <c r="E18096" s="1">
        <v>2342.81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s="1">
        <v>25629.66</v>
      </c>
      <c r="L18096">
        <v>2136</v>
      </c>
      <c r="M18096" s="1">
        <f>SUM(D18096:F18096,H18096)</f>
        <v>25629.66</v>
      </c>
      <c r="N18096">
        <f>0.1*M18096</f>
        <v>2562.9660000000003</v>
      </c>
      <c r="O18096" t="b">
        <f>G18096&gt;N18096</f>
        <v>0</v>
      </c>
    </row>
    <row r="18097" spans="1:15" x14ac:dyDescent="0.2">
      <c r="A18097" t="s">
        <v>19559</v>
      </c>
      <c r="B18097" t="s">
        <v>3094</v>
      </c>
      <c r="C18097" t="s">
        <v>18027</v>
      </c>
      <c r="D18097" s="1">
        <v>24327.63</v>
      </c>
      <c r="E18097" s="1">
        <v>1283.3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s="1">
        <v>25610.93</v>
      </c>
      <c r="L18097">
        <v>2122</v>
      </c>
      <c r="M18097" s="1">
        <f>SUM(D18097:F18097,H18097)</f>
        <v>25610.93</v>
      </c>
      <c r="N18097">
        <f>0.1*M18097</f>
        <v>2561.0930000000003</v>
      </c>
      <c r="O18097" t="b">
        <f>G18097&gt;N18097</f>
        <v>0</v>
      </c>
    </row>
    <row r="18098" spans="1:15" x14ac:dyDescent="0.2">
      <c r="A18098" t="s">
        <v>19560</v>
      </c>
      <c r="B18098" t="s">
        <v>10398</v>
      </c>
      <c r="C18098" t="s">
        <v>16560</v>
      </c>
      <c r="D18098" s="1">
        <v>24428.62</v>
      </c>
      <c r="E18098">
        <v>677.66</v>
      </c>
      <c r="F18098">
        <v>500</v>
      </c>
      <c r="G18098">
        <v>0</v>
      </c>
      <c r="H18098">
        <v>0</v>
      </c>
      <c r="I18098">
        <v>0</v>
      </c>
      <c r="J18098">
        <v>0</v>
      </c>
      <c r="K18098" s="1">
        <v>25606.28</v>
      </c>
      <c r="L18098">
        <v>2186</v>
      </c>
      <c r="M18098" s="1">
        <f>SUM(D18098:F18098,H18098)</f>
        <v>25606.28</v>
      </c>
      <c r="N18098">
        <f>0.1*M18098</f>
        <v>2560.6280000000002</v>
      </c>
      <c r="O18098" t="b">
        <f>G18098&gt;N18098</f>
        <v>0</v>
      </c>
    </row>
    <row r="18099" spans="1:15" x14ac:dyDescent="0.2">
      <c r="A18099" t="s">
        <v>19561</v>
      </c>
      <c r="B18099" t="s">
        <v>4115</v>
      </c>
      <c r="C18099" t="s">
        <v>1224</v>
      </c>
      <c r="D18099" s="1">
        <v>25287.64</v>
      </c>
      <c r="E18099">
        <v>313.44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s="1">
        <v>25601.08</v>
      </c>
      <c r="L18099">
        <v>2135</v>
      </c>
      <c r="M18099" s="1">
        <f>SUM(D18099:F18099,H18099)</f>
        <v>25601.079999999998</v>
      </c>
      <c r="N18099">
        <f>0.1*M18099</f>
        <v>2560.1080000000002</v>
      </c>
      <c r="O18099" t="b">
        <f>G18099&gt;N18099</f>
        <v>0</v>
      </c>
    </row>
    <row r="18100" spans="1:15" x14ac:dyDescent="0.2">
      <c r="A18100" t="s">
        <v>19562</v>
      </c>
      <c r="B18100" t="s">
        <v>869</v>
      </c>
      <c r="C18100" t="s">
        <v>870</v>
      </c>
      <c r="D18100" s="1">
        <v>23695.06</v>
      </c>
      <c r="E18100">
        <v>0</v>
      </c>
      <c r="F18100" s="1">
        <v>1895.6</v>
      </c>
      <c r="G18100">
        <v>0</v>
      </c>
      <c r="H18100">
        <v>0</v>
      </c>
      <c r="I18100">
        <v>0</v>
      </c>
      <c r="J18100">
        <v>0</v>
      </c>
      <c r="K18100" s="1">
        <v>25590.66</v>
      </c>
      <c r="L18100">
        <v>2125</v>
      </c>
      <c r="M18100" s="1">
        <f>SUM(D18100:F18100,H18100)</f>
        <v>25590.66</v>
      </c>
      <c r="N18100">
        <f>0.1*M18100</f>
        <v>2559.0660000000003</v>
      </c>
      <c r="O18100" t="b">
        <f>G18100&gt;N18100</f>
        <v>0</v>
      </c>
    </row>
    <row r="18101" spans="1:15" x14ac:dyDescent="0.2">
      <c r="A18101" t="s">
        <v>19563</v>
      </c>
      <c r="B18101" t="s">
        <v>10398</v>
      </c>
      <c r="C18101" t="s">
        <v>10399</v>
      </c>
      <c r="D18101" s="1">
        <v>24500.71</v>
      </c>
      <c r="E18101">
        <v>589.91999999999996</v>
      </c>
      <c r="F18101">
        <v>500</v>
      </c>
      <c r="G18101">
        <v>0</v>
      </c>
      <c r="H18101">
        <v>0</v>
      </c>
      <c r="I18101">
        <v>0</v>
      </c>
      <c r="J18101">
        <v>0</v>
      </c>
      <c r="K18101" s="1">
        <v>25590.63</v>
      </c>
      <c r="L18101">
        <v>2136</v>
      </c>
      <c r="M18101" s="1">
        <f>SUM(D18101:F18101,H18101)</f>
        <v>25590.629999999997</v>
      </c>
      <c r="N18101">
        <f>0.1*M18101</f>
        <v>2559.0630000000001</v>
      </c>
      <c r="O18101" t="b">
        <f>G18101&gt;N18101</f>
        <v>0</v>
      </c>
    </row>
    <row r="18102" spans="1:15" x14ac:dyDescent="0.2">
      <c r="A18102" t="s">
        <v>19564</v>
      </c>
      <c r="B18102" t="s">
        <v>10398</v>
      </c>
      <c r="C18102" t="s">
        <v>10649</v>
      </c>
      <c r="D18102" s="1">
        <v>23692.2</v>
      </c>
      <c r="E18102">
        <v>378.49</v>
      </c>
      <c r="F18102" s="1">
        <v>1500</v>
      </c>
      <c r="G18102">
        <v>0</v>
      </c>
      <c r="H18102">
        <v>0</v>
      </c>
      <c r="I18102">
        <v>0</v>
      </c>
      <c r="J18102">
        <v>0</v>
      </c>
      <c r="K18102" s="1">
        <v>25570.69</v>
      </c>
      <c r="L18102">
        <v>2136</v>
      </c>
      <c r="M18102" s="1">
        <f>SUM(D18102:F18102,H18102)</f>
        <v>25570.690000000002</v>
      </c>
      <c r="N18102">
        <f>0.1*M18102</f>
        <v>2557.0690000000004</v>
      </c>
      <c r="O18102" t="b">
        <f>G18102&gt;N18102</f>
        <v>0</v>
      </c>
    </row>
    <row r="18103" spans="1:15" x14ac:dyDescent="0.2">
      <c r="A18103" t="s">
        <v>19565</v>
      </c>
      <c r="B18103" t="s">
        <v>3094</v>
      </c>
      <c r="C18103" t="s">
        <v>18027</v>
      </c>
      <c r="D18103" s="1">
        <v>24798.25</v>
      </c>
      <c r="E18103">
        <v>760.29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 s="1">
        <v>25558.54</v>
      </c>
      <c r="L18103">
        <v>2124</v>
      </c>
      <c r="M18103" s="1">
        <f>SUM(D18103:F18103,H18103)</f>
        <v>25558.54</v>
      </c>
      <c r="N18103">
        <f>0.1*M18103</f>
        <v>2555.8540000000003</v>
      </c>
      <c r="O18103" t="b">
        <f>G18103&gt;N18103</f>
        <v>0</v>
      </c>
    </row>
    <row r="18104" spans="1:15" x14ac:dyDescent="0.2">
      <c r="A18104" t="s">
        <v>19566</v>
      </c>
      <c r="B18104" t="s">
        <v>1741</v>
      </c>
      <c r="C18104" t="s">
        <v>11259</v>
      </c>
      <c r="D18104" s="1">
        <v>25356.959999999999</v>
      </c>
      <c r="E18104">
        <v>201.15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 s="1">
        <v>25558.11</v>
      </c>
      <c r="L18104">
        <v>2124</v>
      </c>
      <c r="M18104" s="1">
        <f>SUM(D18104:F18104,H18104)</f>
        <v>25558.11</v>
      </c>
      <c r="N18104">
        <f>0.1*M18104</f>
        <v>2555.8110000000001</v>
      </c>
      <c r="O18104" t="b">
        <f>G18104&gt;N18104</f>
        <v>0</v>
      </c>
    </row>
    <row r="18105" spans="1:15" x14ac:dyDescent="0.2">
      <c r="A18105" t="s">
        <v>19567</v>
      </c>
      <c r="B18105" t="s">
        <v>3094</v>
      </c>
      <c r="C18105" t="s">
        <v>17514</v>
      </c>
      <c r="D18105" s="1">
        <v>23320.26</v>
      </c>
      <c r="E18105" s="1">
        <v>2210.0100000000002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 s="1">
        <v>25530.27</v>
      </c>
      <c r="L18105">
        <v>2131</v>
      </c>
      <c r="M18105" s="1">
        <f>SUM(D18105:F18105,H18105)</f>
        <v>25530.269999999997</v>
      </c>
      <c r="N18105">
        <f>0.1*M18105</f>
        <v>2553.027</v>
      </c>
      <c r="O18105" t="b">
        <f>G18105&gt;N18105</f>
        <v>0</v>
      </c>
    </row>
    <row r="18106" spans="1:15" x14ac:dyDescent="0.2">
      <c r="A18106" t="s">
        <v>19569</v>
      </c>
      <c r="B18106" t="s">
        <v>3069</v>
      </c>
      <c r="C18106" t="s">
        <v>1224</v>
      </c>
      <c r="D18106" s="1">
        <v>25497.75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 s="1">
        <v>25497.75</v>
      </c>
      <c r="L18106">
        <v>2368</v>
      </c>
      <c r="M18106" s="1">
        <f>SUM(D18106:F18106,H18106)</f>
        <v>25497.75</v>
      </c>
      <c r="N18106">
        <f>0.1*M18106</f>
        <v>2549.7750000000001</v>
      </c>
      <c r="O18106" t="b">
        <f>G18106&gt;N18106</f>
        <v>0</v>
      </c>
    </row>
    <row r="18107" spans="1:15" x14ac:dyDescent="0.2">
      <c r="A18107" t="s">
        <v>19570</v>
      </c>
      <c r="B18107" t="s">
        <v>3094</v>
      </c>
      <c r="C18107" t="s">
        <v>18027</v>
      </c>
      <c r="D18107" s="1">
        <v>25048.46</v>
      </c>
      <c r="E18107">
        <v>446.11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s="1">
        <v>25494.57</v>
      </c>
      <c r="L18107">
        <v>2124</v>
      </c>
      <c r="M18107" s="1">
        <f>SUM(D18107:F18107,H18107)</f>
        <v>25494.57</v>
      </c>
      <c r="N18107">
        <f>0.1*M18107</f>
        <v>2549.4570000000003</v>
      </c>
      <c r="O18107" t="b">
        <f>G18107&gt;N18107</f>
        <v>0</v>
      </c>
    </row>
    <row r="18108" spans="1:15" x14ac:dyDescent="0.2">
      <c r="A18108" t="s">
        <v>19571</v>
      </c>
      <c r="B18108" t="s">
        <v>1711</v>
      </c>
      <c r="C18108" t="s">
        <v>13828</v>
      </c>
      <c r="D18108" s="1">
        <v>25281.23</v>
      </c>
      <c r="E18108">
        <v>207.73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s="1">
        <v>25488.959999999999</v>
      </c>
      <c r="L18108">
        <v>2124</v>
      </c>
      <c r="M18108" s="1">
        <f>SUM(D18108:F18108,H18108)</f>
        <v>25488.959999999999</v>
      </c>
      <c r="N18108">
        <f>0.1*M18108</f>
        <v>2548.8960000000002</v>
      </c>
      <c r="O18108" t="b">
        <f>G18108&gt;N18108</f>
        <v>0</v>
      </c>
    </row>
    <row r="18109" spans="1:15" x14ac:dyDescent="0.2">
      <c r="A18109" t="s">
        <v>19572</v>
      </c>
      <c r="B18109" t="s">
        <v>10398</v>
      </c>
      <c r="C18109" t="s">
        <v>10399</v>
      </c>
      <c r="D18109" s="1">
        <v>23522.35</v>
      </c>
      <c r="E18109">
        <v>458.77</v>
      </c>
      <c r="F18109" s="1">
        <v>1500</v>
      </c>
      <c r="G18109">
        <v>0</v>
      </c>
      <c r="H18109">
        <v>0</v>
      </c>
      <c r="I18109">
        <v>0</v>
      </c>
      <c r="J18109">
        <v>0</v>
      </c>
      <c r="K18109" s="1">
        <v>25481.119999999999</v>
      </c>
      <c r="L18109">
        <v>2904</v>
      </c>
      <c r="M18109" s="1">
        <f>SUM(D18109:F18109,H18109)</f>
        <v>25481.119999999999</v>
      </c>
      <c r="N18109">
        <f>0.1*M18109</f>
        <v>2548.1120000000001</v>
      </c>
      <c r="O18109" t="b">
        <f>G18109&gt;N18109</f>
        <v>0</v>
      </c>
    </row>
    <row r="18110" spans="1:15" x14ac:dyDescent="0.2">
      <c r="A18110" t="s">
        <v>19573</v>
      </c>
      <c r="B18110" t="s">
        <v>2046</v>
      </c>
      <c r="C18110" t="s">
        <v>17953</v>
      </c>
      <c r="D18110" s="1">
        <v>25369.57</v>
      </c>
      <c r="E18110">
        <v>0</v>
      </c>
      <c r="F18110">
        <v>100</v>
      </c>
      <c r="G18110">
        <v>0</v>
      </c>
      <c r="H18110">
        <v>0</v>
      </c>
      <c r="I18110">
        <v>0</v>
      </c>
      <c r="J18110">
        <v>0</v>
      </c>
      <c r="K18110" s="1">
        <v>25469.57</v>
      </c>
      <c r="L18110">
        <v>2130</v>
      </c>
      <c r="M18110" s="1">
        <f>SUM(D18110:F18110,H18110)</f>
        <v>25469.57</v>
      </c>
      <c r="N18110">
        <f>0.1*M18110</f>
        <v>2546.9570000000003</v>
      </c>
      <c r="O18110" t="b">
        <f>G18110&gt;N18110</f>
        <v>0</v>
      </c>
    </row>
    <row r="18111" spans="1:15" x14ac:dyDescent="0.2">
      <c r="A18111" t="s">
        <v>19574</v>
      </c>
      <c r="B18111" t="s">
        <v>2471</v>
      </c>
      <c r="C18111" t="s">
        <v>1224</v>
      </c>
      <c r="D18111" s="1">
        <v>25464.31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 s="1">
        <v>25464.31</v>
      </c>
      <c r="L18111">
        <v>2111</v>
      </c>
      <c r="M18111" s="1">
        <f>SUM(D18111:F18111,H18111)</f>
        <v>25464.31</v>
      </c>
      <c r="N18111">
        <f>0.1*M18111</f>
        <v>2546.4310000000005</v>
      </c>
      <c r="O18111" t="b">
        <f>G18111&gt;N18111</f>
        <v>0</v>
      </c>
    </row>
    <row r="18112" spans="1:15" x14ac:dyDescent="0.2">
      <c r="A18112" t="s">
        <v>19575</v>
      </c>
      <c r="B18112" t="s">
        <v>3094</v>
      </c>
      <c r="C18112" t="s">
        <v>18027</v>
      </c>
      <c r="D18112" s="1">
        <v>23414.06</v>
      </c>
      <c r="E18112" s="1">
        <v>2038.47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 s="1">
        <v>25452.53</v>
      </c>
      <c r="L18112">
        <v>2136</v>
      </c>
      <c r="M18112" s="1">
        <f>SUM(D18112:F18112,H18112)</f>
        <v>25452.530000000002</v>
      </c>
      <c r="N18112">
        <f>0.1*M18112</f>
        <v>2545.2530000000006</v>
      </c>
      <c r="O18112" t="b">
        <f>G18112&gt;N18112</f>
        <v>0</v>
      </c>
    </row>
    <row r="18113" spans="1:15" x14ac:dyDescent="0.2">
      <c r="A18113" t="s">
        <v>19576</v>
      </c>
      <c r="B18113" t="s">
        <v>10398</v>
      </c>
      <c r="C18113" t="s">
        <v>10649</v>
      </c>
      <c r="D18113" s="1">
        <v>24604</v>
      </c>
      <c r="E18113">
        <v>136.78</v>
      </c>
      <c r="F18113">
        <v>710.22</v>
      </c>
      <c r="G18113">
        <v>0</v>
      </c>
      <c r="H18113">
        <v>0</v>
      </c>
      <c r="I18113">
        <v>0</v>
      </c>
      <c r="J18113">
        <v>0</v>
      </c>
      <c r="K18113" s="1">
        <v>25451</v>
      </c>
      <c r="L18113">
        <v>2131</v>
      </c>
      <c r="M18113" s="1">
        <f>SUM(D18113:F18113,H18113)</f>
        <v>25451</v>
      </c>
      <c r="N18113">
        <f>0.1*M18113</f>
        <v>2545.1000000000004</v>
      </c>
      <c r="O18113" t="b">
        <f>G18113&gt;N18113</f>
        <v>0</v>
      </c>
    </row>
    <row r="18114" spans="1:15" x14ac:dyDescent="0.2">
      <c r="A18114" t="s">
        <v>19578</v>
      </c>
      <c r="B18114" t="s">
        <v>10398</v>
      </c>
      <c r="C18114" t="s">
        <v>10399</v>
      </c>
      <c r="D18114" s="1">
        <v>23464.66</v>
      </c>
      <c r="E18114">
        <v>474.13</v>
      </c>
      <c r="F18114" s="1">
        <v>1500</v>
      </c>
      <c r="G18114">
        <v>0</v>
      </c>
      <c r="H18114">
        <v>0</v>
      </c>
      <c r="I18114">
        <v>0</v>
      </c>
      <c r="J18114">
        <v>0</v>
      </c>
      <c r="K18114" s="1">
        <v>25438.79</v>
      </c>
      <c r="L18114">
        <v>1721</v>
      </c>
      <c r="M18114" s="1">
        <f>SUM(D18114:F18114,H18114)</f>
        <v>25438.79</v>
      </c>
      <c r="N18114">
        <f>0.1*M18114</f>
        <v>2543.8790000000004</v>
      </c>
      <c r="O18114" t="b">
        <f>G18114&gt;N18114</f>
        <v>0</v>
      </c>
    </row>
    <row r="18115" spans="1:15" x14ac:dyDescent="0.2">
      <c r="A18115" t="s">
        <v>19579</v>
      </c>
      <c r="B18115" t="s">
        <v>4615</v>
      </c>
      <c r="C18115" t="s">
        <v>16769</v>
      </c>
      <c r="D18115" s="1">
        <v>25009.99</v>
      </c>
      <c r="E18115">
        <v>0</v>
      </c>
      <c r="F18115">
        <v>428</v>
      </c>
      <c r="G18115">
        <v>0</v>
      </c>
      <c r="H18115">
        <v>0</v>
      </c>
      <c r="I18115">
        <v>0</v>
      </c>
      <c r="J18115">
        <v>0</v>
      </c>
      <c r="K18115" s="1">
        <v>25437.99</v>
      </c>
      <c r="L18115">
        <v>2121</v>
      </c>
      <c r="M18115" s="1">
        <f>SUM(D18115:F18115,H18115)</f>
        <v>25437.99</v>
      </c>
      <c r="N18115">
        <f>0.1*M18115</f>
        <v>2543.7990000000004</v>
      </c>
      <c r="O18115" t="b">
        <f>G18115&gt;N18115</f>
        <v>0</v>
      </c>
    </row>
    <row r="18116" spans="1:15" x14ac:dyDescent="0.2">
      <c r="A18116" t="s">
        <v>19580</v>
      </c>
      <c r="B18116" t="s">
        <v>3251</v>
      </c>
      <c r="C18116" t="s">
        <v>15240</v>
      </c>
      <c r="D18116" s="1">
        <v>25431.89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 s="1">
        <v>25431.89</v>
      </c>
      <c r="L18116">
        <v>2131</v>
      </c>
      <c r="M18116" s="1">
        <f>SUM(D18116:F18116,H18116)</f>
        <v>25431.89</v>
      </c>
      <c r="N18116">
        <f>0.1*M18116</f>
        <v>2543.1890000000003</v>
      </c>
      <c r="O18116" t="b">
        <f>G18116&gt;N18116</f>
        <v>0</v>
      </c>
    </row>
    <row r="18117" spans="1:15" x14ac:dyDescent="0.2">
      <c r="A18117" t="s">
        <v>19581</v>
      </c>
      <c r="B18117" t="s">
        <v>3094</v>
      </c>
      <c r="C18117" t="s">
        <v>17514</v>
      </c>
      <c r="D18117" s="1">
        <v>23540.44</v>
      </c>
      <c r="E18117" s="1">
        <v>1891.23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 s="1">
        <v>25431.67</v>
      </c>
      <c r="L18117">
        <v>2124</v>
      </c>
      <c r="M18117" s="1">
        <f>SUM(D18117:F18117,H18117)</f>
        <v>25431.67</v>
      </c>
      <c r="N18117">
        <f>0.1*M18117</f>
        <v>2543.1669999999999</v>
      </c>
      <c r="O18117" t="b">
        <f>G18117&gt;N18117</f>
        <v>0</v>
      </c>
    </row>
    <row r="18118" spans="1:15" x14ac:dyDescent="0.2">
      <c r="A18118" t="s">
        <v>19582</v>
      </c>
      <c r="B18118" t="s">
        <v>1722</v>
      </c>
      <c r="C18118" t="s">
        <v>18977</v>
      </c>
      <c r="D18118" s="1">
        <v>25427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s="1">
        <v>25427</v>
      </c>
      <c r="L18118">
        <v>2131</v>
      </c>
      <c r="M18118" s="1">
        <f>SUM(D18118:F18118,H18118)</f>
        <v>25427</v>
      </c>
      <c r="N18118">
        <f>0.1*M18118</f>
        <v>2542.7000000000003</v>
      </c>
      <c r="O18118" t="b">
        <f>G18118&gt;N18118</f>
        <v>0</v>
      </c>
    </row>
    <row r="18119" spans="1:15" x14ac:dyDescent="0.2">
      <c r="A18119" t="s">
        <v>19583</v>
      </c>
      <c r="B18119" t="s">
        <v>3358</v>
      </c>
      <c r="C18119" t="s">
        <v>2969</v>
      </c>
      <c r="D18119">
        <v>0</v>
      </c>
      <c r="E18119">
        <v>0</v>
      </c>
      <c r="F18119" s="1">
        <v>25411.5</v>
      </c>
      <c r="G18119">
        <v>0</v>
      </c>
      <c r="H18119">
        <v>0</v>
      </c>
      <c r="I18119">
        <v>0</v>
      </c>
      <c r="J18119">
        <v>0</v>
      </c>
      <c r="K18119" s="1">
        <v>25411.5</v>
      </c>
      <c r="L18119">
        <v>2066</v>
      </c>
      <c r="M18119" s="1">
        <f>SUM(D18119:F18119,H18119)</f>
        <v>25411.5</v>
      </c>
      <c r="N18119">
        <f>0.1*M18119</f>
        <v>2541.15</v>
      </c>
      <c r="O18119" t="b">
        <f>G18119&gt;N18119</f>
        <v>0</v>
      </c>
    </row>
    <row r="18120" spans="1:15" x14ac:dyDescent="0.2">
      <c r="A18120" t="s">
        <v>19584</v>
      </c>
      <c r="B18120" t="s">
        <v>3094</v>
      </c>
      <c r="C18120" t="s">
        <v>18027</v>
      </c>
      <c r="D18120" s="1">
        <v>23922.73</v>
      </c>
      <c r="E18120" s="1">
        <v>1484.32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 s="1">
        <v>25407.05</v>
      </c>
      <c r="L18120">
        <v>2124</v>
      </c>
      <c r="M18120" s="1">
        <f>SUM(D18120:F18120,H18120)</f>
        <v>25407.05</v>
      </c>
      <c r="N18120">
        <f>0.1*M18120</f>
        <v>2540.7049999999999</v>
      </c>
      <c r="O18120" t="b">
        <f>G18120&gt;N18120</f>
        <v>0</v>
      </c>
    </row>
    <row r="18121" spans="1:15" x14ac:dyDescent="0.2">
      <c r="A18121" t="s">
        <v>19585</v>
      </c>
      <c r="B18121" t="s">
        <v>3094</v>
      </c>
      <c r="C18121" t="s">
        <v>18027</v>
      </c>
      <c r="D18121" s="1">
        <v>23375.62</v>
      </c>
      <c r="E18121" s="1">
        <v>2016.8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 s="1">
        <v>25392.42</v>
      </c>
      <c r="L18121">
        <v>2126</v>
      </c>
      <c r="M18121" s="1">
        <f>SUM(D18121:F18121,H18121)</f>
        <v>25392.42</v>
      </c>
      <c r="N18121">
        <f>0.1*M18121</f>
        <v>2539.2420000000002</v>
      </c>
      <c r="O18121" t="b">
        <f>G18121&gt;N18121</f>
        <v>0</v>
      </c>
    </row>
    <row r="18122" spans="1:15" x14ac:dyDescent="0.2">
      <c r="A18122" t="s">
        <v>19586</v>
      </c>
      <c r="B18122" t="s">
        <v>10398</v>
      </c>
      <c r="C18122" t="s">
        <v>10399</v>
      </c>
      <c r="D18122" s="1">
        <v>24891.73</v>
      </c>
      <c r="E18122">
        <v>497.83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 s="1">
        <v>25389.56</v>
      </c>
      <c r="L18122">
        <v>2155</v>
      </c>
      <c r="M18122" s="1">
        <f>SUM(D18122:F18122,H18122)</f>
        <v>25389.56</v>
      </c>
      <c r="N18122">
        <f>0.1*M18122</f>
        <v>2538.9560000000001</v>
      </c>
      <c r="O18122" t="b">
        <f>G18122&gt;N18122</f>
        <v>0</v>
      </c>
    </row>
    <row r="18123" spans="1:15" x14ac:dyDescent="0.2">
      <c r="A18123" t="s">
        <v>19587</v>
      </c>
      <c r="B18123" t="s">
        <v>2723</v>
      </c>
      <c r="C18123" t="s">
        <v>8143</v>
      </c>
      <c r="D18123" s="1">
        <v>24870.07</v>
      </c>
      <c r="E18123">
        <v>516.14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 s="1">
        <v>25386.21</v>
      </c>
      <c r="L18123">
        <v>2128</v>
      </c>
      <c r="M18123" s="1">
        <f>SUM(D18123:F18123,H18123)</f>
        <v>25386.21</v>
      </c>
      <c r="N18123">
        <f>0.1*M18123</f>
        <v>2538.6210000000001</v>
      </c>
      <c r="O18123" t="b">
        <f>G18123&gt;N18123</f>
        <v>0</v>
      </c>
    </row>
    <row r="18124" spans="1:15" x14ac:dyDescent="0.2">
      <c r="A18124" t="s">
        <v>19588</v>
      </c>
      <c r="B18124" t="s">
        <v>3977</v>
      </c>
      <c r="C18124" t="s">
        <v>8143</v>
      </c>
      <c r="D18124" s="1">
        <v>24014.52</v>
      </c>
      <c r="E18124">
        <v>762.6</v>
      </c>
      <c r="F18124">
        <v>603</v>
      </c>
      <c r="G18124">
        <v>0</v>
      </c>
      <c r="H18124">
        <v>0</v>
      </c>
      <c r="I18124">
        <v>0</v>
      </c>
      <c r="J18124">
        <v>0</v>
      </c>
      <c r="K18124" s="1">
        <v>25380.12</v>
      </c>
      <c r="L18124">
        <v>2061</v>
      </c>
      <c r="M18124" s="1">
        <f>SUM(D18124:F18124,H18124)</f>
        <v>25380.12</v>
      </c>
      <c r="N18124">
        <f>0.1*M18124</f>
        <v>2538.0120000000002</v>
      </c>
      <c r="O18124" t="b">
        <f>G18124&gt;N18124</f>
        <v>0</v>
      </c>
    </row>
    <row r="18125" spans="1:15" x14ac:dyDescent="0.2">
      <c r="A18125" t="s">
        <v>19589</v>
      </c>
      <c r="B18125" t="s">
        <v>3148</v>
      </c>
      <c r="C18125" t="s">
        <v>13828</v>
      </c>
      <c r="D18125" s="1">
        <v>24668.58</v>
      </c>
      <c r="E18125">
        <v>706.18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 s="1">
        <v>25374.76</v>
      </c>
      <c r="L18125">
        <v>2053</v>
      </c>
      <c r="M18125" s="1">
        <f>SUM(D18125:F18125,H18125)</f>
        <v>25374.760000000002</v>
      </c>
      <c r="N18125">
        <f>0.1*M18125</f>
        <v>2537.4760000000006</v>
      </c>
      <c r="O18125" t="b">
        <f>G18125&gt;N18125</f>
        <v>0</v>
      </c>
    </row>
    <row r="18126" spans="1:15" x14ac:dyDescent="0.2">
      <c r="A18126" t="s">
        <v>19590</v>
      </c>
      <c r="B18126" t="s">
        <v>2496</v>
      </c>
      <c r="C18126" t="s">
        <v>17953</v>
      </c>
      <c r="D18126" s="1">
        <v>25056.7</v>
      </c>
      <c r="E18126">
        <v>0</v>
      </c>
      <c r="F18126">
        <v>267.39999999999998</v>
      </c>
      <c r="G18126">
        <v>50.24</v>
      </c>
      <c r="H18126">
        <v>0</v>
      </c>
      <c r="I18126">
        <v>0</v>
      </c>
      <c r="J18126">
        <v>0</v>
      </c>
      <c r="K18126" s="1">
        <v>25374.34</v>
      </c>
      <c r="L18126">
        <v>2136</v>
      </c>
      <c r="M18126" s="1">
        <f>SUM(D18126:F18126,H18126)</f>
        <v>25324.100000000002</v>
      </c>
      <c r="N18126">
        <f>0.1*M18126</f>
        <v>2532.4100000000003</v>
      </c>
      <c r="O18126" t="b">
        <f>G18126&gt;N18126</f>
        <v>0</v>
      </c>
    </row>
    <row r="18127" spans="1:15" x14ac:dyDescent="0.2">
      <c r="A18127" t="s">
        <v>19591</v>
      </c>
      <c r="B18127" t="s">
        <v>3094</v>
      </c>
      <c r="C18127" t="s">
        <v>17514</v>
      </c>
      <c r="D18127" s="1">
        <v>23978.14</v>
      </c>
      <c r="E18127" s="1">
        <v>1388.08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 s="1">
        <v>25366.22</v>
      </c>
      <c r="L18127">
        <v>2121</v>
      </c>
      <c r="M18127" s="1">
        <f>SUM(D18127:F18127,H18127)</f>
        <v>25366.22</v>
      </c>
      <c r="N18127">
        <f>0.1*M18127</f>
        <v>2536.6220000000003</v>
      </c>
      <c r="O18127" t="b">
        <f>G18127&gt;N18127</f>
        <v>0</v>
      </c>
    </row>
    <row r="18128" spans="1:15" x14ac:dyDescent="0.2">
      <c r="A18128" t="s">
        <v>19592</v>
      </c>
      <c r="B18128" t="s">
        <v>3328</v>
      </c>
      <c r="C18128" t="s">
        <v>17953</v>
      </c>
      <c r="D18128" s="1">
        <v>25261.279999999999</v>
      </c>
      <c r="E18128">
        <v>0</v>
      </c>
      <c r="F18128">
        <v>100</v>
      </c>
      <c r="G18128">
        <v>0</v>
      </c>
      <c r="H18128">
        <v>0</v>
      </c>
      <c r="I18128">
        <v>0</v>
      </c>
      <c r="J18128">
        <v>0</v>
      </c>
      <c r="K18128" s="1">
        <v>25361.279999999999</v>
      </c>
      <c r="L18128">
        <v>2121</v>
      </c>
      <c r="M18128" s="1">
        <f>SUM(D18128:F18128,H18128)</f>
        <v>25361.279999999999</v>
      </c>
      <c r="N18128">
        <f>0.1*M18128</f>
        <v>2536.1280000000002</v>
      </c>
      <c r="O18128" t="b">
        <f>G18128&gt;N18128</f>
        <v>0</v>
      </c>
    </row>
    <row r="18129" spans="1:15" x14ac:dyDescent="0.2">
      <c r="A18129" t="s">
        <v>19593</v>
      </c>
      <c r="B18129" t="s">
        <v>3094</v>
      </c>
      <c r="C18129" t="s">
        <v>18027</v>
      </c>
      <c r="D18129" s="1">
        <v>24072.86</v>
      </c>
      <c r="E18129" s="1">
        <v>1287.6500000000001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 s="1">
        <v>25360.51</v>
      </c>
      <c r="L18129">
        <v>2126</v>
      </c>
      <c r="M18129" s="1">
        <f>SUM(D18129:F18129,H18129)</f>
        <v>25360.510000000002</v>
      </c>
      <c r="N18129">
        <f>0.1*M18129</f>
        <v>2536.0510000000004</v>
      </c>
      <c r="O18129" t="b">
        <f>G18129&gt;N18129</f>
        <v>0</v>
      </c>
    </row>
    <row r="18130" spans="1:15" x14ac:dyDescent="0.2">
      <c r="A18130" t="s">
        <v>19594</v>
      </c>
      <c r="B18130" t="s">
        <v>2046</v>
      </c>
      <c r="C18130" t="s">
        <v>8143</v>
      </c>
      <c r="D18130" s="1">
        <v>24810.07</v>
      </c>
      <c r="E18130">
        <v>507.89</v>
      </c>
      <c r="F18130">
        <v>38.479999999999997</v>
      </c>
      <c r="G18130">
        <v>0</v>
      </c>
      <c r="H18130">
        <v>0</v>
      </c>
      <c r="I18130">
        <v>0</v>
      </c>
      <c r="J18130">
        <v>0</v>
      </c>
      <c r="K18130" s="1">
        <v>25356.44</v>
      </c>
      <c r="L18130">
        <v>2124</v>
      </c>
      <c r="M18130" s="1">
        <f>SUM(D18130:F18130,H18130)</f>
        <v>25356.44</v>
      </c>
      <c r="N18130">
        <f>0.1*M18130</f>
        <v>2535.6440000000002</v>
      </c>
      <c r="O18130" t="b">
        <f>G18130&gt;N18130</f>
        <v>0</v>
      </c>
    </row>
    <row r="18131" spans="1:15" x14ac:dyDescent="0.2">
      <c r="A18131" t="s">
        <v>19595</v>
      </c>
      <c r="B18131" t="s">
        <v>3170</v>
      </c>
      <c r="C18131" t="s">
        <v>9030</v>
      </c>
      <c r="D18131" s="1">
        <v>25338.7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s="1">
        <v>25338.7</v>
      </c>
      <c r="L18131">
        <v>2120</v>
      </c>
      <c r="M18131" s="1">
        <f>SUM(D18131:F18131,H18131)</f>
        <v>25338.7</v>
      </c>
      <c r="N18131">
        <f>0.1*M18131</f>
        <v>2533.8700000000003</v>
      </c>
      <c r="O18131" t="b">
        <f>G18131&gt;N18131</f>
        <v>0</v>
      </c>
    </row>
    <row r="18132" spans="1:15" x14ac:dyDescent="0.2">
      <c r="A18132" t="s">
        <v>19596</v>
      </c>
      <c r="B18132" t="s">
        <v>1505</v>
      </c>
      <c r="C18132" t="s">
        <v>4353</v>
      </c>
      <c r="D18132" s="1">
        <v>25320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s="1">
        <v>25320</v>
      </c>
      <c r="L18132">
        <v>2446</v>
      </c>
      <c r="M18132" s="1">
        <f>SUM(D18132:F18132,H18132)</f>
        <v>25320</v>
      </c>
      <c r="N18132">
        <f>0.1*M18132</f>
        <v>2532</v>
      </c>
      <c r="O18132" t="b">
        <f>G18132&gt;N18132</f>
        <v>0</v>
      </c>
    </row>
    <row r="18133" spans="1:15" x14ac:dyDescent="0.2">
      <c r="A18133" t="s">
        <v>19597</v>
      </c>
      <c r="B18133" t="s">
        <v>3094</v>
      </c>
      <c r="C18133" t="s">
        <v>18027</v>
      </c>
      <c r="D18133" s="1">
        <v>23845.83</v>
      </c>
      <c r="E18133" s="1">
        <v>1463.39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 s="1">
        <v>25309.22</v>
      </c>
      <c r="L18133">
        <v>2136</v>
      </c>
      <c r="M18133" s="1">
        <f>SUM(D18133:F18133,H18133)</f>
        <v>25309.22</v>
      </c>
      <c r="N18133">
        <f>0.1*M18133</f>
        <v>2530.9220000000005</v>
      </c>
      <c r="O18133" t="b">
        <f>G18133&gt;N18133</f>
        <v>0</v>
      </c>
    </row>
    <row r="18134" spans="1:15" x14ac:dyDescent="0.2">
      <c r="A18134" t="s">
        <v>19598</v>
      </c>
      <c r="B18134" t="s">
        <v>4105</v>
      </c>
      <c r="C18134" t="s">
        <v>17953</v>
      </c>
      <c r="D18134" s="1">
        <v>25207.59</v>
      </c>
      <c r="E18134">
        <v>0</v>
      </c>
      <c r="F18134">
        <v>100</v>
      </c>
      <c r="G18134">
        <v>0.46</v>
      </c>
      <c r="H18134">
        <v>0</v>
      </c>
      <c r="I18134">
        <v>0</v>
      </c>
      <c r="J18134">
        <v>0</v>
      </c>
      <c r="K18134" s="1">
        <v>25308.05</v>
      </c>
      <c r="L18134">
        <v>2128</v>
      </c>
      <c r="M18134" s="1">
        <f>SUM(D18134:F18134,H18134)</f>
        <v>25307.59</v>
      </c>
      <c r="N18134">
        <f>0.1*M18134</f>
        <v>2530.759</v>
      </c>
      <c r="O18134" t="b">
        <f>G18134&gt;N18134</f>
        <v>0</v>
      </c>
    </row>
    <row r="18135" spans="1:15" x14ac:dyDescent="0.2">
      <c r="A18135" t="s">
        <v>19599</v>
      </c>
      <c r="B18135" t="s">
        <v>4501</v>
      </c>
      <c r="C18135" t="s">
        <v>18638</v>
      </c>
      <c r="D18135" s="1">
        <v>9213.44</v>
      </c>
      <c r="E18135">
        <v>0</v>
      </c>
      <c r="F18135" s="1">
        <v>16083.85</v>
      </c>
      <c r="G18135">
        <v>0</v>
      </c>
      <c r="H18135">
        <v>0</v>
      </c>
      <c r="I18135">
        <v>0</v>
      </c>
      <c r="J18135">
        <v>0</v>
      </c>
      <c r="K18135" s="1">
        <v>25297.29</v>
      </c>
      <c r="L18135">
        <v>2118</v>
      </c>
      <c r="M18135" s="1">
        <f>SUM(D18135:F18135,H18135)</f>
        <v>25297.29</v>
      </c>
      <c r="N18135">
        <f>0.1*M18135</f>
        <v>2529.7290000000003</v>
      </c>
      <c r="O18135" t="b">
        <f>G18135&gt;N18135</f>
        <v>0</v>
      </c>
    </row>
    <row r="18136" spans="1:15" x14ac:dyDescent="0.2">
      <c r="A18136" t="s">
        <v>19600</v>
      </c>
      <c r="B18136" t="s">
        <v>13</v>
      </c>
      <c r="C18136" t="s">
        <v>14</v>
      </c>
      <c r="D18136">
        <v>0</v>
      </c>
      <c r="E18136">
        <v>0</v>
      </c>
      <c r="F18136">
        <v>0</v>
      </c>
      <c r="G18136">
        <v>0</v>
      </c>
      <c r="H18136" s="1">
        <v>25290.2</v>
      </c>
      <c r="I18136">
        <v>0</v>
      </c>
      <c r="J18136">
        <v>0</v>
      </c>
      <c r="K18136" s="1">
        <v>25290.2</v>
      </c>
      <c r="L18136">
        <v>2127</v>
      </c>
      <c r="M18136" s="1">
        <f>SUM(D18136:F18136,H18136)</f>
        <v>25290.2</v>
      </c>
      <c r="N18136">
        <f>0.1*M18136</f>
        <v>2529.0200000000004</v>
      </c>
      <c r="O18136" t="b">
        <f>G18136&gt;N18136</f>
        <v>0</v>
      </c>
    </row>
    <row r="18137" spans="1:15" x14ac:dyDescent="0.2">
      <c r="A18137" t="s">
        <v>19601</v>
      </c>
      <c r="B18137" t="s">
        <v>10398</v>
      </c>
      <c r="C18137" t="s">
        <v>10649</v>
      </c>
      <c r="D18137" s="1">
        <v>24758.639999999999</v>
      </c>
      <c r="E18137">
        <v>27.61</v>
      </c>
      <c r="F18137">
        <v>500</v>
      </c>
      <c r="G18137">
        <v>0</v>
      </c>
      <c r="H18137">
        <v>0</v>
      </c>
      <c r="I18137">
        <v>0</v>
      </c>
      <c r="J18137">
        <v>0</v>
      </c>
      <c r="K18137" s="1">
        <v>25286.25</v>
      </c>
      <c r="L18137">
        <v>2125</v>
      </c>
      <c r="M18137" s="1">
        <f>SUM(D18137:F18137,H18137)</f>
        <v>25286.25</v>
      </c>
      <c r="N18137">
        <f>0.1*M18137</f>
        <v>2528.625</v>
      </c>
      <c r="O18137" t="b">
        <f>G18137&gt;N18137</f>
        <v>0</v>
      </c>
    </row>
    <row r="18138" spans="1:15" x14ac:dyDescent="0.2">
      <c r="A18138" t="s">
        <v>19602</v>
      </c>
      <c r="B18138" t="s">
        <v>10398</v>
      </c>
      <c r="C18138" t="s">
        <v>10399</v>
      </c>
      <c r="D18138" s="1">
        <v>24265.01</v>
      </c>
      <c r="E18138">
        <v>518.99</v>
      </c>
      <c r="F18138">
        <v>500</v>
      </c>
      <c r="G18138">
        <v>0</v>
      </c>
      <c r="H18138">
        <v>0</v>
      </c>
      <c r="I18138">
        <v>0</v>
      </c>
      <c r="J18138">
        <v>0</v>
      </c>
      <c r="K18138" s="1">
        <v>25284</v>
      </c>
      <c r="L18138">
        <v>2478</v>
      </c>
      <c r="M18138" s="1">
        <f>SUM(D18138:F18138,H18138)</f>
        <v>25284</v>
      </c>
      <c r="N18138">
        <f>0.1*M18138</f>
        <v>2528.4</v>
      </c>
      <c r="O18138" t="b">
        <f>G18138&gt;N18138</f>
        <v>0</v>
      </c>
    </row>
    <row r="18139" spans="1:15" x14ac:dyDescent="0.2">
      <c r="A18139" t="s">
        <v>19603</v>
      </c>
      <c r="B18139" t="s">
        <v>3036</v>
      </c>
      <c r="C18139" t="s">
        <v>10647</v>
      </c>
      <c r="D18139" s="1">
        <v>9074.3799999999992</v>
      </c>
      <c r="E18139" s="1">
        <v>4213.24</v>
      </c>
      <c r="F18139" s="1">
        <v>11992.5</v>
      </c>
      <c r="G18139">
        <v>0</v>
      </c>
      <c r="H18139">
        <v>0</v>
      </c>
      <c r="I18139">
        <v>0</v>
      </c>
      <c r="J18139">
        <v>0</v>
      </c>
      <c r="K18139" s="1">
        <v>25280.12</v>
      </c>
      <c r="L18139">
        <v>2132</v>
      </c>
      <c r="M18139" s="1">
        <f>SUM(D18139:F18139,H18139)</f>
        <v>25280.12</v>
      </c>
      <c r="N18139">
        <f>0.1*M18139</f>
        <v>2528.0120000000002</v>
      </c>
      <c r="O18139" t="b">
        <f>G18139&gt;N18139</f>
        <v>0</v>
      </c>
    </row>
    <row r="18140" spans="1:15" x14ac:dyDescent="0.2">
      <c r="A18140" t="s">
        <v>19604</v>
      </c>
      <c r="B18140" t="s">
        <v>2046</v>
      </c>
      <c r="C18140" t="s">
        <v>8143</v>
      </c>
      <c r="D18140" s="1">
        <v>24964.01</v>
      </c>
      <c r="E18140">
        <v>308.18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 s="1">
        <v>25272.19</v>
      </c>
      <c r="L18140">
        <v>2492</v>
      </c>
      <c r="M18140" s="1">
        <f>SUM(D18140:F18140,H18140)</f>
        <v>25272.19</v>
      </c>
      <c r="N18140">
        <f>0.1*M18140</f>
        <v>2527.2190000000001</v>
      </c>
      <c r="O18140" t="b">
        <f>G18140&gt;N18140</f>
        <v>0</v>
      </c>
    </row>
    <row r="18141" spans="1:15" x14ac:dyDescent="0.2">
      <c r="A18141" t="s">
        <v>19605</v>
      </c>
      <c r="B18141" t="s">
        <v>3328</v>
      </c>
      <c r="C18141" t="s">
        <v>8143</v>
      </c>
      <c r="D18141" s="1">
        <v>24542.45</v>
      </c>
      <c r="E18141">
        <v>722.64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 s="1">
        <v>25265.09</v>
      </c>
      <c r="L18141">
        <v>2119</v>
      </c>
      <c r="M18141" s="1">
        <f>SUM(D18141:F18141,H18141)</f>
        <v>25265.09</v>
      </c>
      <c r="N18141">
        <f>0.1*M18141</f>
        <v>2526.509</v>
      </c>
      <c r="O18141" t="b">
        <f>G18141&gt;N18141</f>
        <v>0</v>
      </c>
    </row>
    <row r="18142" spans="1:15" x14ac:dyDescent="0.2">
      <c r="A18142" t="s">
        <v>19606</v>
      </c>
      <c r="B18142" t="s">
        <v>3076</v>
      </c>
      <c r="C18142" t="s">
        <v>1224</v>
      </c>
      <c r="D18142" s="1">
        <v>22606.07</v>
      </c>
      <c r="E18142">
        <v>56.5</v>
      </c>
      <c r="F18142" s="1">
        <v>2600</v>
      </c>
      <c r="G18142">
        <v>0</v>
      </c>
      <c r="H18142">
        <v>0</v>
      </c>
      <c r="I18142">
        <v>0</v>
      </c>
      <c r="J18142">
        <v>0</v>
      </c>
      <c r="K18142" s="1">
        <v>25262.57</v>
      </c>
      <c r="L18142">
        <v>2144</v>
      </c>
      <c r="M18142" s="1">
        <f>SUM(D18142:F18142,H18142)</f>
        <v>25262.57</v>
      </c>
      <c r="N18142">
        <f>0.1*M18142</f>
        <v>2526.2570000000001</v>
      </c>
      <c r="O18142" t="b">
        <f>G18142&gt;N18142</f>
        <v>0</v>
      </c>
    </row>
    <row r="18143" spans="1:15" x14ac:dyDescent="0.2">
      <c r="A18143" t="s">
        <v>19607</v>
      </c>
      <c r="B18143" t="s">
        <v>10398</v>
      </c>
      <c r="C18143" t="s">
        <v>10649</v>
      </c>
      <c r="D18143" s="1">
        <v>24607.16</v>
      </c>
      <c r="E18143">
        <v>655.26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s="1">
        <v>25262.42</v>
      </c>
      <c r="L18143">
        <v>2368</v>
      </c>
      <c r="M18143" s="1">
        <f>SUM(D18143:F18143,H18143)</f>
        <v>25262.42</v>
      </c>
      <c r="N18143">
        <f>0.1*M18143</f>
        <v>2526.2420000000002</v>
      </c>
      <c r="O18143" t="b">
        <f>G18143&gt;N18143</f>
        <v>0</v>
      </c>
    </row>
    <row r="18144" spans="1:15" x14ac:dyDescent="0.2">
      <c r="A18144" t="s">
        <v>19608</v>
      </c>
      <c r="B18144" t="s">
        <v>4216</v>
      </c>
      <c r="C18144" t="s">
        <v>1224</v>
      </c>
      <c r="D18144" s="1">
        <v>25257.84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 s="1">
        <v>25257.84</v>
      </c>
      <c r="L18144">
        <v>2459</v>
      </c>
      <c r="M18144" s="1">
        <f>SUM(D18144:F18144,H18144)</f>
        <v>25257.84</v>
      </c>
      <c r="N18144">
        <f>0.1*M18144</f>
        <v>2525.7840000000001</v>
      </c>
      <c r="O18144" t="b">
        <f>G18144&gt;N18144</f>
        <v>0</v>
      </c>
    </row>
    <row r="18145" spans="1:15" x14ac:dyDescent="0.2">
      <c r="A18145" t="s">
        <v>19609</v>
      </c>
      <c r="B18145" t="s">
        <v>1690</v>
      </c>
      <c r="C18145" t="s">
        <v>1224</v>
      </c>
      <c r="D18145" s="1">
        <v>25257.84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s="1">
        <v>25257.84</v>
      </c>
      <c r="L18145">
        <v>2135</v>
      </c>
      <c r="M18145" s="1">
        <f>SUM(D18145:F18145,H18145)</f>
        <v>25257.84</v>
      </c>
      <c r="N18145">
        <f>0.1*M18145</f>
        <v>2525.7840000000001</v>
      </c>
      <c r="O18145" t="b">
        <f>G18145&gt;N18145</f>
        <v>0</v>
      </c>
    </row>
    <row r="18146" spans="1:15" x14ac:dyDescent="0.2">
      <c r="A18146" t="s">
        <v>19610</v>
      </c>
      <c r="B18146" t="s">
        <v>2880</v>
      </c>
      <c r="C18146" t="s">
        <v>1224</v>
      </c>
      <c r="D18146" s="1">
        <v>25257.84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s="1">
        <v>25257.84</v>
      </c>
      <c r="L18146">
        <v>2021</v>
      </c>
      <c r="M18146" s="1">
        <f>SUM(D18146:F18146,H18146)</f>
        <v>25257.84</v>
      </c>
      <c r="N18146">
        <f>0.1*M18146</f>
        <v>2525.7840000000001</v>
      </c>
      <c r="O18146" t="b">
        <f>G18146&gt;N18146</f>
        <v>0</v>
      </c>
    </row>
    <row r="18147" spans="1:15" x14ac:dyDescent="0.2">
      <c r="A18147" t="s">
        <v>19611</v>
      </c>
      <c r="B18147" t="s">
        <v>3582</v>
      </c>
      <c r="C18147" t="s">
        <v>1224</v>
      </c>
      <c r="D18147" s="1">
        <v>25257.84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1">
        <v>25257.84</v>
      </c>
      <c r="L18147">
        <v>2131</v>
      </c>
      <c r="M18147" s="1">
        <f>SUM(D18147:F18147,H18147)</f>
        <v>25257.84</v>
      </c>
      <c r="N18147">
        <f>0.1*M18147</f>
        <v>2525.7840000000001</v>
      </c>
      <c r="O18147" t="b">
        <f>G18147&gt;N18147</f>
        <v>0</v>
      </c>
    </row>
    <row r="18148" spans="1:15" x14ac:dyDescent="0.2">
      <c r="A18148" t="s">
        <v>19612</v>
      </c>
      <c r="B18148" t="s">
        <v>2739</v>
      </c>
      <c r="C18148" t="s">
        <v>1224</v>
      </c>
      <c r="D18148" s="1">
        <v>25257.84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1">
        <v>25257.84</v>
      </c>
      <c r="L18148">
        <v>2114</v>
      </c>
      <c r="M18148" s="1">
        <f>SUM(D18148:F18148,H18148)</f>
        <v>25257.84</v>
      </c>
      <c r="N18148">
        <f>0.1*M18148</f>
        <v>2525.7840000000001</v>
      </c>
      <c r="O18148" t="b">
        <f>G18148&gt;N18148</f>
        <v>0</v>
      </c>
    </row>
    <row r="18149" spans="1:15" x14ac:dyDescent="0.2">
      <c r="A18149" t="s">
        <v>19613</v>
      </c>
      <c r="B18149" t="s">
        <v>2638</v>
      </c>
      <c r="C18149" t="s">
        <v>1224</v>
      </c>
      <c r="D18149" s="1">
        <v>25257.84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1">
        <v>25257.84</v>
      </c>
      <c r="L18149">
        <v>2127</v>
      </c>
      <c r="M18149" s="1">
        <f>SUM(D18149:F18149,H18149)</f>
        <v>25257.84</v>
      </c>
      <c r="N18149">
        <f>0.1*M18149</f>
        <v>2525.7840000000001</v>
      </c>
      <c r="O18149" t="b">
        <f>G18149&gt;N18149</f>
        <v>0</v>
      </c>
    </row>
    <row r="18150" spans="1:15" x14ac:dyDescent="0.2">
      <c r="A18150" t="s">
        <v>19614</v>
      </c>
      <c r="B18150" t="s">
        <v>2482</v>
      </c>
      <c r="C18150" t="s">
        <v>19615</v>
      </c>
      <c r="D18150" s="1">
        <v>24060.78</v>
      </c>
      <c r="E18150">
        <v>0</v>
      </c>
      <c r="F18150">
        <v>100</v>
      </c>
      <c r="G18150" s="1">
        <v>1085.27</v>
      </c>
      <c r="H18150">
        <v>0</v>
      </c>
      <c r="I18150">
        <v>0</v>
      </c>
      <c r="J18150">
        <v>0</v>
      </c>
      <c r="K18150" s="1">
        <v>25246.05</v>
      </c>
      <c r="L18150">
        <v>2119</v>
      </c>
      <c r="M18150" s="1">
        <f>SUM(D18150:F18150,H18150)</f>
        <v>24160.78</v>
      </c>
      <c r="N18150">
        <f>0.1*M18150</f>
        <v>2416.078</v>
      </c>
      <c r="O18150" t="b">
        <f>G18150&gt;N18150</f>
        <v>0</v>
      </c>
    </row>
    <row r="18151" spans="1:15" x14ac:dyDescent="0.2">
      <c r="A18151" t="s">
        <v>19616</v>
      </c>
      <c r="B18151" t="s">
        <v>3603</v>
      </c>
      <c r="C18151" t="s">
        <v>8143</v>
      </c>
      <c r="D18151" s="1">
        <v>23784</v>
      </c>
      <c r="E18151">
        <v>740.59</v>
      </c>
      <c r="F18151">
        <v>715</v>
      </c>
      <c r="G18151">
        <v>0</v>
      </c>
      <c r="H18151">
        <v>0</v>
      </c>
      <c r="I18151">
        <v>0</v>
      </c>
      <c r="J18151">
        <v>0</v>
      </c>
      <c r="K18151" s="1">
        <v>25239.59</v>
      </c>
      <c r="L18151">
        <v>2135</v>
      </c>
      <c r="M18151" s="1">
        <f>SUM(D18151:F18151,H18151)</f>
        <v>25239.59</v>
      </c>
      <c r="N18151">
        <f>0.1*M18151</f>
        <v>2523.9590000000003</v>
      </c>
      <c r="O18151" t="b">
        <f>G18151&gt;N18151</f>
        <v>0</v>
      </c>
    </row>
    <row r="18152" spans="1:15" x14ac:dyDescent="0.2">
      <c r="A18152" t="s">
        <v>19617</v>
      </c>
      <c r="B18152" t="s">
        <v>3094</v>
      </c>
      <c r="C18152" t="s">
        <v>17514</v>
      </c>
      <c r="D18152" s="1">
        <v>23163.86</v>
      </c>
      <c r="E18152" s="1">
        <v>2071.52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 s="1">
        <v>25235.38</v>
      </c>
      <c r="L18152">
        <v>2121</v>
      </c>
      <c r="M18152" s="1">
        <f>SUM(D18152:F18152,H18152)</f>
        <v>25235.38</v>
      </c>
      <c r="N18152">
        <f>0.1*M18152</f>
        <v>2523.5380000000005</v>
      </c>
      <c r="O18152" t="b">
        <f>G18152&gt;N18152</f>
        <v>0</v>
      </c>
    </row>
    <row r="18153" spans="1:15" x14ac:dyDescent="0.2">
      <c r="A18153" t="s">
        <v>19618</v>
      </c>
      <c r="B18153" t="s">
        <v>3094</v>
      </c>
      <c r="C18153" t="s">
        <v>18027</v>
      </c>
      <c r="D18153" s="1">
        <v>23240.77</v>
      </c>
      <c r="E18153" s="1">
        <v>1993.03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 s="1">
        <v>25233.8</v>
      </c>
      <c r="L18153">
        <v>2124</v>
      </c>
      <c r="M18153" s="1">
        <f>SUM(D18153:F18153,H18153)</f>
        <v>25233.8</v>
      </c>
      <c r="N18153">
        <f>0.1*M18153</f>
        <v>2523.38</v>
      </c>
      <c r="O18153" t="b">
        <f>G18153&gt;N18153</f>
        <v>0</v>
      </c>
    </row>
    <row r="18154" spans="1:15" x14ac:dyDescent="0.2">
      <c r="A18154" t="s">
        <v>19619</v>
      </c>
      <c r="B18154" t="s">
        <v>2477</v>
      </c>
      <c r="C18154" t="s">
        <v>8610</v>
      </c>
      <c r="D18154" s="1">
        <v>25229.11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 s="1">
        <v>25229.11</v>
      </c>
      <c r="L18154">
        <v>2130</v>
      </c>
      <c r="M18154" s="1">
        <f>SUM(D18154:F18154,H18154)</f>
        <v>25229.11</v>
      </c>
      <c r="N18154">
        <f>0.1*M18154</f>
        <v>2522.9110000000001</v>
      </c>
      <c r="O18154" t="b">
        <f>G18154&gt;N18154</f>
        <v>0</v>
      </c>
    </row>
    <row r="18155" spans="1:15" x14ac:dyDescent="0.2">
      <c r="A18155" t="s">
        <v>19620</v>
      </c>
      <c r="B18155" t="s">
        <v>3094</v>
      </c>
      <c r="C18155" t="s">
        <v>17514</v>
      </c>
      <c r="D18155" s="1">
        <v>23079.17</v>
      </c>
      <c r="E18155" s="1">
        <v>2140.08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s="1">
        <v>25219.25</v>
      </c>
      <c r="L18155">
        <v>2124</v>
      </c>
      <c r="M18155" s="1">
        <f>SUM(D18155:F18155,H18155)</f>
        <v>25219.25</v>
      </c>
      <c r="N18155">
        <f>0.1*M18155</f>
        <v>2521.9250000000002</v>
      </c>
      <c r="O18155" t="b">
        <f>G18155&gt;N18155</f>
        <v>0</v>
      </c>
    </row>
    <row r="18156" spans="1:15" x14ac:dyDescent="0.2">
      <c r="A18156" t="s">
        <v>19621</v>
      </c>
      <c r="B18156" t="s">
        <v>2835</v>
      </c>
      <c r="C18156" t="s">
        <v>16891</v>
      </c>
      <c r="D18156" s="1">
        <v>22189.34</v>
      </c>
      <c r="E18156">
        <v>0</v>
      </c>
      <c r="F18156">
        <v>0</v>
      </c>
      <c r="G18156">
        <v>0</v>
      </c>
      <c r="H18156" s="1">
        <v>3017.85</v>
      </c>
      <c r="I18156">
        <v>0</v>
      </c>
      <c r="J18156">
        <v>0</v>
      </c>
      <c r="K18156" s="1">
        <v>25207.19</v>
      </c>
      <c r="L18156">
        <v>2127</v>
      </c>
      <c r="M18156" s="1">
        <f>SUM(D18156:F18156,H18156)</f>
        <v>25207.19</v>
      </c>
      <c r="N18156">
        <f>0.1*M18156</f>
        <v>2520.7190000000001</v>
      </c>
      <c r="O18156" t="b">
        <f>G18156&gt;N18156</f>
        <v>0</v>
      </c>
    </row>
    <row r="18157" spans="1:15" x14ac:dyDescent="0.2">
      <c r="A18157" t="s">
        <v>19622</v>
      </c>
      <c r="B18157" t="s">
        <v>10398</v>
      </c>
      <c r="C18157" t="s">
        <v>16560</v>
      </c>
      <c r="D18157" s="1">
        <v>23264.14</v>
      </c>
      <c r="E18157">
        <v>437.98</v>
      </c>
      <c r="F18157" s="1">
        <v>1500</v>
      </c>
      <c r="G18157">
        <v>0</v>
      </c>
      <c r="H18157">
        <v>0</v>
      </c>
      <c r="I18157">
        <v>0</v>
      </c>
      <c r="J18157">
        <v>0</v>
      </c>
      <c r="K18157" s="1">
        <v>25202.12</v>
      </c>
      <c r="L18157">
        <v>2072</v>
      </c>
      <c r="M18157" s="1">
        <f>SUM(D18157:F18157,H18157)</f>
        <v>25202.12</v>
      </c>
      <c r="N18157">
        <f>0.1*M18157</f>
        <v>2520.212</v>
      </c>
      <c r="O18157" t="b">
        <f>G18157&gt;N18157</f>
        <v>0</v>
      </c>
    </row>
    <row r="18158" spans="1:15" x14ac:dyDescent="0.2">
      <c r="A18158" t="s">
        <v>19623</v>
      </c>
      <c r="B18158" t="s">
        <v>4216</v>
      </c>
      <c r="C18158" t="s">
        <v>1224</v>
      </c>
      <c r="D18158" s="1">
        <v>8511.92</v>
      </c>
      <c r="E18158">
        <v>177.61</v>
      </c>
      <c r="F18158" s="1">
        <v>16505.939999999999</v>
      </c>
      <c r="G18158">
        <v>0</v>
      </c>
      <c r="H18158">
        <v>0</v>
      </c>
      <c r="I18158">
        <v>0</v>
      </c>
      <c r="J18158">
        <v>0</v>
      </c>
      <c r="K18158" s="1">
        <v>25195.47</v>
      </c>
      <c r="L18158">
        <v>2368</v>
      </c>
      <c r="M18158" s="1">
        <f>SUM(D18158:F18158,H18158)</f>
        <v>25195.47</v>
      </c>
      <c r="N18158">
        <f>0.1*M18158</f>
        <v>2519.5470000000005</v>
      </c>
      <c r="O18158" t="b">
        <f>G18158&gt;N18158</f>
        <v>0</v>
      </c>
    </row>
    <row r="18159" spans="1:15" x14ac:dyDescent="0.2">
      <c r="A18159" t="s">
        <v>19624</v>
      </c>
      <c r="B18159" t="s">
        <v>3988</v>
      </c>
      <c r="C18159" t="s">
        <v>1224</v>
      </c>
      <c r="D18159" s="1">
        <v>25066.5</v>
      </c>
      <c r="E18159">
        <v>127.6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 s="1">
        <v>25194.1</v>
      </c>
      <c r="L18159">
        <v>2126</v>
      </c>
      <c r="M18159" s="1">
        <f>SUM(D18159:F18159,H18159)</f>
        <v>25194.1</v>
      </c>
      <c r="N18159">
        <f>0.1*M18159</f>
        <v>2519.41</v>
      </c>
      <c r="O18159" t="b">
        <f>G18159&gt;N18159</f>
        <v>0</v>
      </c>
    </row>
    <row r="18160" spans="1:15" x14ac:dyDescent="0.2">
      <c r="A18160" t="s">
        <v>19625</v>
      </c>
      <c r="B18160" t="s">
        <v>10398</v>
      </c>
      <c r="C18160" t="s">
        <v>10399</v>
      </c>
      <c r="D18160" s="1">
        <v>22649.86</v>
      </c>
      <c r="E18160">
        <v>717.45</v>
      </c>
      <c r="F18160" s="1">
        <v>1820</v>
      </c>
      <c r="G18160">
        <v>0</v>
      </c>
      <c r="H18160">
        <v>0</v>
      </c>
      <c r="I18160">
        <v>0</v>
      </c>
      <c r="J18160">
        <v>0</v>
      </c>
      <c r="K18160" s="1">
        <v>25187.31</v>
      </c>
      <c r="L18160">
        <v>2131</v>
      </c>
      <c r="M18160" s="1">
        <f>SUM(D18160:F18160,H18160)</f>
        <v>25187.31</v>
      </c>
      <c r="N18160">
        <f>0.1*M18160</f>
        <v>2518.7310000000002</v>
      </c>
      <c r="O18160" t="b">
        <f>G18160&gt;N18160</f>
        <v>0</v>
      </c>
    </row>
    <row r="18161" spans="1:15" x14ac:dyDescent="0.2">
      <c r="A18161" t="s">
        <v>19626</v>
      </c>
      <c r="B18161" t="s">
        <v>1397</v>
      </c>
      <c r="C18161" t="s">
        <v>18622</v>
      </c>
      <c r="D18161" s="1">
        <v>25072.880000000001</v>
      </c>
      <c r="E18161">
        <v>0</v>
      </c>
      <c r="F18161">
        <v>100</v>
      </c>
      <c r="G18161">
        <v>0</v>
      </c>
      <c r="H18161">
        <v>0</v>
      </c>
      <c r="I18161">
        <v>0</v>
      </c>
      <c r="J18161">
        <v>0</v>
      </c>
      <c r="K18161" s="1">
        <v>25172.880000000001</v>
      </c>
      <c r="L18161">
        <v>2115</v>
      </c>
      <c r="M18161" s="1">
        <f>SUM(D18161:F18161,H18161)</f>
        <v>25172.880000000001</v>
      </c>
      <c r="N18161">
        <f>0.1*M18161</f>
        <v>2517.2880000000005</v>
      </c>
      <c r="O18161" t="b">
        <f>G18161&gt;N18161</f>
        <v>0</v>
      </c>
    </row>
    <row r="18162" spans="1:15" x14ac:dyDescent="0.2">
      <c r="A18162" t="s">
        <v>19627</v>
      </c>
      <c r="B18162" t="s">
        <v>2786</v>
      </c>
      <c r="C18162" t="s">
        <v>8143</v>
      </c>
      <c r="D18162" s="1">
        <v>24810.42</v>
      </c>
      <c r="E18162">
        <v>253.33</v>
      </c>
      <c r="F18162">
        <v>0</v>
      </c>
      <c r="G18162">
        <v>0</v>
      </c>
      <c r="H18162">
        <v>98.85</v>
      </c>
      <c r="I18162">
        <v>0</v>
      </c>
      <c r="J18162">
        <v>0</v>
      </c>
      <c r="K18162" s="1">
        <v>25162.6</v>
      </c>
      <c r="L18162">
        <v>2136</v>
      </c>
      <c r="M18162" s="1">
        <f>SUM(D18162:F18162,H18162)</f>
        <v>25162.6</v>
      </c>
      <c r="N18162">
        <f>0.1*M18162</f>
        <v>2516.2600000000002</v>
      </c>
      <c r="O18162" t="b">
        <f>G18162&gt;N18162</f>
        <v>0</v>
      </c>
    </row>
    <row r="18163" spans="1:15" x14ac:dyDescent="0.2">
      <c r="A18163" t="s">
        <v>19628</v>
      </c>
      <c r="B18163" t="s">
        <v>1807</v>
      </c>
      <c r="C18163" t="s">
        <v>1224</v>
      </c>
      <c r="D18163" s="1">
        <v>24507.56</v>
      </c>
      <c r="E18163">
        <v>647.22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 s="1">
        <v>25154.78</v>
      </c>
      <c r="L18163">
        <v>2118</v>
      </c>
      <c r="M18163" s="1">
        <f>SUM(D18163:F18163,H18163)</f>
        <v>25154.780000000002</v>
      </c>
      <c r="N18163">
        <f>0.1*M18163</f>
        <v>2515.4780000000005</v>
      </c>
      <c r="O18163" t="b">
        <f>G18163&gt;N18163</f>
        <v>0</v>
      </c>
    </row>
    <row r="18164" spans="1:15" x14ac:dyDescent="0.2">
      <c r="A18164" t="s">
        <v>19629</v>
      </c>
      <c r="B18164" t="s">
        <v>1918</v>
      </c>
      <c r="C18164" t="s">
        <v>3348</v>
      </c>
      <c r="D18164">
        <v>0</v>
      </c>
      <c r="E18164">
        <v>0</v>
      </c>
      <c r="F18164" s="1">
        <v>25150.5</v>
      </c>
      <c r="G18164">
        <v>0</v>
      </c>
      <c r="H18164">
        <v>0</v>
      </c>
      <c r="I18164">
        <v>0</v>
      </c>
      <c r="J18164">
        <v>0</v>
      </c>
      <c r="K18164" s="1">
        <v>25150.5</v>
      </c>
      <c r="L18164">
        <v>1701</v>
      </c>
      <c r="M18164" s="1">
        <f>SUM(D18164:F18164,H18164)</f>
        <v>25150.5</v>
      </c>
      <c r="N18164">
        <f>0.1*M18164</f>
        <v>2515.0500000000002</v>
      </c>
      <c r="O18164" t="b">
        <f>G18164&gt;N18164</f>
        <v>0</v>
      </c>
    </row>
    <row r="18165" spans="1:15" x14ac:dyDescent="0.2">
      <c r="A18165" t="s">
        <v>19630</v>
      </c>
      <c r="B18165" t="s">
        <v>3623</v>
      </c>
      <c r="C18165" t="s">
        <v>1224</v>
      </c>
      <c r="D18165" s="1">
        <v>25147.759999999998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 s="1">
        <v>25147.759999999998</v>
      </c>
      <c r="L18165">
        <v>2122</v>
      </c>
      <c r="M18165" s="1">
        <f>SUM(D18165:F18165,H18165)</f>
        <v>25147.759999999998</v>
      </c>
      <c r="N18165">
        <f>0.1*M18165</f>
        <v>2514.7759999999998</v>
      </c>
      <c r="O18165" t="b">
        <f>G18165&gt;N18165</f>
        <v>0</v>
      </c>
    </row>
    <row r="18166" spans="1:15" x14ac:dyDescent="0.2">
      <c r="A18166" t="s">
        <v>19631</v>
      </c>
      <c r="B18166" t="s">
        <v>3094</v>
      </c>
      <c r="C18166" t="s">
        <v>18027</v>
      </c>
      <c r="D18166" s="1">
        <v>24158.09</v>
      </c>
      <c r="E18166">
        <v>985.07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 s="1">
        <v>25143.16</v>
      </c>
      <c r="L18166">
        <v>2124</v>
      </c>
      <c r="M18166" s="1">
        <f>SUM(D18166:F18166,H18166)</f>
        <v>25143.16</v>
      </c>
      <c r="N18166">
        <f>0.1*M18166</f>
        <v>2514.3160000000003</v>
      </c>
      <c r="O18166" t="b">
        <f>G18166&gt;N18166</f>
        <v>0</v>
      </c>
    </row>
    <row r="18167" spans="1:15" x14ac:dyDescent="0.2">
      <c r="A18167" t="s">
        <v>19632</v>
      </c>
      <c r="B18167" t="s">
        <v>2092</v>
      </c>
      <c r="C18167" t="s">
        <v>8143</v>
      </c>
      <c r="D18167" s="1">
        <v>22466.98</v>
      </c>
      <c r="E18167">
        <v>480.93</v>
      </c>
      <c r="F18167" s="1">
        <v>2186</v>
      </c>
      <c r="G18167">
        <v>0</v>
      </c>
      <c r="H18167">
        <v>0</v>
      </c>
      <c r="I18167">
        <v>0</v>
      </c>
      <c r="J18167">
        <v>0</v>
      </c>
      <c r="K18167" s="1">
        <v>25133.91</v>
      </c>
      <c r="L18167">
        <v>2128</v>
      </c>
      <c r="M18167" s="1">
        <f>SUM(D18167:F18167,H18167)</f>
        <v>25133.91</v>
      </c>
      <c r="N18167">
        <f>0.1*M18167</f>
        <v>2513.3910000000001</v>
      </c>
      <c r="O18167" t="b">
        <f>G18167&gt;N18167</f>
        <v>0</v>
      </c>
    </row>
    <row r="18168" spans="1:15" x14ac:dyDescent="0.2">
      <c r="A18168" t="s">
        <v>19633</v>
      </c>
      <c r="B18168" t="s">
        <v>3390</v>
      </c>
      <c r="C18168" t="s">
        <v>8143</v>
      </c>
      <c r="D18168" s="1">
        <v>24383.98</v>
      </c>
      <c r="E18168">
        <v>736.92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s="1">
        <v>25120.9</v>
      </c>
      <c r="L18168">
        <v>2132</v>
      </c>
      <c r="M18168" s="1">
        <f>SUM(D18168:F18168,H18168)</f>
        <v>25120.899999999998</v>
      </c>
      <c r="N18168">
        <f>0.1*M18168</f>
        <v>2512.09</v>
      </c>
      <c r="O18168" t="b">
        <f>G18168&gt;N18168</f>
        <v>0</v>
      </c>
    </row>
    <row r="18169" spans="1:15" x14ac:dyDescent="0.2">
      <c r="A18169" t="s">
        <v>19634</v>
      </c>
      <c r="B18169" t="s">
        <v>6120</v>
      </c>
      <c r="C18169" t="s">
        <v>6121</v>
      </c>
      <c r="D18169" s="1">
        <v>25115.4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 s="1">
        <v>25115.4</v>
      </c>
      <c r="L18169">
        <v>2120</v>
      </c>
      <c r="M18169" s="1">
        <f>SUM(D18169:F18169,H18169)</f>
        <v>25115.4</v>
      </c>
      <c r="N18169">
        <f>0.1*M18169</f>
        <v>2511.5400000000004</v>
      </c>
      <c r="O18169" t="b">
        <f>G18169&gt;N18169</f>
        <v>0</v>
      </c>
    </row>
    <row r="18170" spans="1:15" x14ac:dyDescent="0.2">
      <c r="A18170" t="s">
        <v>19635</v>
      </c>
      <c r="B18170" t="s">
        <v>3988</v>
      </c>
      <c r="C18170" t="s">
        <v>17953</v>
      </c>
      <c r="D18170" s="1">
        <v>25114.73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1">
        <v>25114.73</v>
      </c>
      <c r="L18170">
        <v>2121</v>
      </c>
      <c r="M18170" s="1">
        <f>SUM(D18170:F18170,H18170)</f>
        <v>25114.73</v>
      </c>
      <c r="N18170">
        <f>0.1*M18170</f>
        <v>2511.473</v>
      </c>
      <c r="O18170" t="b">
        <f>G18170&gt;N18170</f>
        <v>0</v>
      </c>
    </row>
    <row r="18171" spans="1:15" x14ac:dyDescent="0.2">
      <c r="A18171" t="s">
        <v>19636</v>
      </c>
      <c r="B18171" t="s">
        <v>4164</v>
      </c>
      <c r="C18171" t="s">
        <v>17953</v>
      </c>
      <c r="D18171" s="1">
        <v>25065.81</v>
      </c>
      <c r="E18171">
        <v>0</v>
      </c>
      <c r="F18171">
        <v>0</v>
      </c>
      <c r="G18171">
        <v>24.19</v>
      </c>
      <c r="H18171">
        <v>0</v>
      </c>
      <c r="I18171">
        <v>0</v>
      </c>
      <c r="J18171">
        <v>0</v>
      </c>
      <c r="K18171" s="1">
        <v>25090</v>
      </c>
      <c r="L18171">
        <v>2136</v>
      </c>
      <c r="M18171" s="1">
        <f>SUM(D18171:F18171,H18171)</f>
        <v>25065.81</v>
      </c>
      <c r="N18171">
        <f>0.1*M18171</f>
        <v>2506.5810000000001</v>
      </c>
      <c r="O18171" t="b">
        <f>G18171&gt;N18171</f>
        <v>0</v>
      </c>
    </row>
    <row r="18172" spans="1:15" x14ac:dyDescent="0.2">
      <c r="A18172" t="s">
        <v>19637</v>
      </c>
      <c r="B18172" t="s">
        <v>2390</v>
      </c>
      <c r="C18172" t="s">
        <v>8143</v>
      </c>
      <c r="D18172" s="1">
        <v>22825.39</v>
      </c>
      <c r="E18172">
        <v>0</v>
      </c>
      <c r="F18172">
        <v>0</v>
      </c>
      <c r="G18172" s="1">
        <v>2250.17</v>
      </c>
      <c r="H18172">
        <v>0</v>
      </c>
      <c r="I18172">
        <v>0</v>
      </c>
      <c r="J18172">
        <v>0</v>
      </c>
      <c r="K18172" s="1">
        <v>25075.56</v>
      </c>
      <c r="L18172">
        <v>2116</v>
      </c>
      <c r="M18172" s="1">
        <f>SUM(D18172:F18172,H18172)</f>
        <v>22825.39</v>
      </c>
      <c r="N18172">
        <f>0.1*M18172</f>
        <v>2282.5390000000002</v>
      </c>
      <c r="O18172" t="b">
        <f>G18172&gt;N18172</f>
        <v>0</v>
      </c>
    </row>
    <row r="18173" spans="1:15" x14ac:dyDescent="0.2">
      <c r="A18173" t="s">
        <v>19638</v>
      </c>
      <c r="B18173" t="s">
        <v>2816</v>
      </c>
      <c r="C18173" t="s">
        <v>18622</v>
      </c>
      <c r="D18173" s="1">
        <v>24972.18</v>
      </c>
      <c r="E18173">
        <v>0</v>
      </c>
      <c r="F18173">
        <v>100</v>
      </c>
      <c r="G18173">
        <v>0</v>
      </c>
      <c r="H18173">
        <v>0</v>
      </c>
      <c r="I18173">
        <v>0</v>
      </c>
      <c r="J18173">
        <v>0</v>
      </c>
      <c r="K18173" s="1">
        <v>25072.18</v>
      </c>
      <c r="L18173">
        <v>2121</v>
      </c>
      <c r="M18173" s="1">
        <f>SUM(D18173:F18173,H18173)</f>
        <v>25072.18</v>
      </c>
      <c r="N18173">
        <f>0.1*M18173</f>
        <v>2507.2180000000003</v>
      </c>
      <c r="O18173" t="b">
        <f>G18173&gt;N18173</f>
        <v>0</v>
      </c>
    </row>
    <row r="18174" spans="1:15" x14ac:dyDescent="0.2">
      <c r="A18174" t="s">
        <v>19640</v>
      </c>
      <c r="B18174" t="s">
        <v>2013</v>
      </c>
      <c r="C18174" t="s">
        <v>8143</v>
      </c>
      <c r="D18174" s="1">
        <v>24522.880000000001</v>
      </c>
      <c r="E18174">
        <v>485.25</v>
      </c>
      <c r="F18174">
        <v>52.46</v>
      </c>
      <c r="G18174">
        <v>0</v>
      </c>
      <c r="H18174">
        <v>0</v>
      </c>
      <c r="I18174">
        <v>0</v>
      </c>
      <c r="J18174">
        <v>0</v>
      </c>
      <c r="K18174" s="1">
        <v>25060.59</v>
      </c>
      <c r="L18174">
        <v>2115</v>
      </c>
      <c r="M18174" s="1">
        <f>SUM(D18174:F18174,H18174)</f>
        <v>25060.59</v>
      </c>
      <c r="N18174">
        <f>0.1*M18174</f>
        <v>2506.0590000000002</v>
      </c>
      <c r="O18174" t="b">
        <f>G18174&gt;N18174</f>
        <v>0</v>
      </c>
    </row>
    <row r="18175" spans="1:15" x14ac:dyDescent="0.2">
      <c r="A18175" t="s">
        <v>19641</v>
      </c>
      <c r="B18175" t="s">
        <v>13</v>
      </c>
      <c r="C18175" t="s">
        <v>14</v>
      </c>
      <c r="D18175">
        <v>0</v>
      </c>
      <c r="E18175">
        <v>0</v>
      </c>
      <c r="F18175">
        <v>0</v>
      </c>
      <c r="G18175">
        <v>0</v>
      </c>
      <c r="H18175" s="1">
        <v>25054.39</v>
      </c>
      <c r="I18175">
        <v>0</v>
      </c>
      <c r="J18175">
        <v>0</v>
      </c>
      <c r="K18175" s="1">
        <v>25054.39</v>
      </c>
      <c r="L18175">
        <v>2132</v>
      </c>
      <c r="M18175" s="1">
        <f>SUM(D18175:F18175,H18175)</f>
        <v>25054.39</v>
      </c>
      <c r="N18175">
        <f>0.1*M18175</f>
        <v>2505.4390000000003</v>
      </c>
      <c r="O18175" t="b">
        <f>G18175&gt;N18175</f>
        <v>0</v>
      </c>
    </row>
    <row r="18176" spans="1:15" x14ac:dyDescent="0.2">
      <c r="A18176" t="s">
        <v>19642</v>
      </c>
      <c r="B18176" t="s">
        <v>3094</v>
      </c>
      <c r="C18176" t="s">
        <v>17514</v>
      </c>
      <c r="D18176" s="1">
        <v>23055.47</v>
      </c>
      <c r="E18176" s="1">
        <v>1994.68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 s="1">
        <v>25050.15</v>
      </c>
      <c r="L18176">
        <v>2121</v>
      </c>
      <c r="M18176" s="1">
        <f>SUM(D18176:F18176,H18176)</f>
        <v>25050.15</v>
      </c>
      <c r="N18176">
        <f>0.1*M18176</f>
        <v>2505.0150000000003</v>
      </c>
      <c r="O18176" t="b">
        <f>G18176&gt;N18176</f>
        <v>0</v>
      </c>
    </row>
    <row r="18177" spans="1:15" x14ac:dyDescent="0.2">
      <c r="A18177" t="s">
        <v>19643</v>
      </c>
      <c r="B18177" t="s">
        <v>4703</v>
      </c>
      <c r="C18177" t="s">
        <v>1224</v>
      </c>
      <c r="D18177" s="1">
        <v>24917.15</v>
      </c>
      <c r="E18177">
        <v>127.6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s="1">
        <v>25044.75</v>
      </c>
      <c r="L18177">
        <v>2459</v>
      </c>
      <c r="M18177" s="1">
        <f>SUM(D18177:F18177,H18177)</f>
        <v>25044.75</v>
      </c>
      <c r="N18177">
        <f>0.1*M18177</f>
        <v>2504.4750000000004</v>
      </c>
      <c r="O18177" t="b">
        <f>G18177&gt;N18177</f>
        <v>0</v>
      </c>
    </row>
    <row r="18178" spans="1:15" x14ac:dyDescent="0.2">
      <c r="A18178" t="s">
        <v>19644</v>
      </c>
      <c r="B18178" t="s">
        <v>2982</v>
      </c>
      <c r="C18178" t="s">
        <v>1224</v>
      </c>
      <c r="D18178" s="1">
        <v>24223.200000000001</v>
      </c>
      <c r="E18178">
        <v>812.34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 s="1">
        <v>25035.54</v>
      </c>
      <c r="L18178">
        <v>2134</v>
      </c>
      <c r="M18178" s="1">
        <f>SUM(D18178:F18178,H18178)</f>
        <v>25035.54</v>
      </c>
      <c r="N18178">
        <f>0.1*M18178</f>
        <v>2503.5540000000001</v>
      </c>
      <c r="O18178" t="b">
        <f>G18178&gt;N18178</f>
        <v>0</v>
      </c>
    </row>
    <row r="18179" spans="1:15" x14ac:dyDescent="0.2">
      <c r="A18179" t="s">
        <v>19645</v>
      </c>
      <c r="B18179" t="s">
        <v>3309</v>
      </c>
      <c r="C18179" t="s">
        <v>18638</v>
      </c>
      <c r="D18179" s="1">
        <v>24209.8</v>
      </c>
      <c r="E18179">
        <v>0</v>
      </c>
      <c r="F18179">
        <v>795.74</v>
      </c>
      <c r="G18179">
        <v>25.74</v>
      </c>
      <c r="H18179">
        <v>0</v>
      </c>
      <c r="I18179">
        <v>0</v>
      </c>
      <c r="J18179">
        <v>0</v>
      </c>
      <c r="K18179" s="1">
        <v>25031.279999999999</v>
      </c>
      <c r="L18179">
        <v>2132</v>
      </c>
      <c r="M18179" s="1">
        <f>SUM(D18179:F18179,H18179)</f>
        <v>25005.54</v>
      </c>
      <c r="N18179">
        <f>0.1*M18179</f>
        <v>2500.5540000000001</v>
      </c>
      <c r="O18179" t="b">
        <f>G18179&gt;N18179</f>
        <v>0</v>
      </c>
    </row>
    <row r="18180" spans="1:15" x14ac:dyDescent="0.2">
      <c r="A18180" t="s">
        <v>19646</v>
      </c>
      <c r="B18180" t="s">
        <v>5982</v>
      </c>
      <c r="C18180" t="s">
        <v>17301</v>
      </c>
      <c r="D18180" s="1">
        <v>25022.38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 s="1">
        <v>25022.38</v>
      </c>
      <c r="L18180">
        <v>2120</v>
      </c>
      <c r="M18180" s="1">
        <f>SUM(D18180:F18180,H18180)</f>
        <v>25022.38</v>
      </c>
      <c r="N18180">
        <f>0.1*M18180</f>
        <v>2502.2380000000003</v>
      </c>
      <c r="O18180" t="b">
        <f>G18180&gt;N18180</f>
        <v>0</v>
      </c>
    </row>
    <row r="18181" spans="1:15" x14ac:dyDescent="0.2">
      <c r="A18181" t="s">
        <v>19647</v>
      </c>
      <c r="B18181" t="s">
        <v>4178</v>
      </c>
      <c r="C18181" t="s">
        <v>8143</v>
      </c>
      <c r="D18181" s="1">
        <v>22950.04</v>
      </c>
      <c r="E18181">
        <v>503.8</v>
      </c>
      <c r="F18181" s="1">
        <v>1533</v>
      </c>
      <c r="G18181">
        <v>0</v>
      </c>
      <c r="H18181">
        <v>0</v>
      </c>
      <c r="I18181">
        <v>0</v>
      </c>
      <c r="J18181">
        <v>0</v>
      </c>
      <c r="K18181" s="1">
        <v>24986.84</v>
      </c>
      <c r="L18181">
        <v>2324</v>
      </c>
      <c r="M18181" s="1">
        <f>SUM(D18181:F18181,H18181)</f>
        <v>24986.84</v>
      </c>
      <c r="N18181">
        <f>0.1*M18181</f>
        <v>2498.6840000000002</v>
      </c>
      <c r="O18181" t="b">
        <f>G18181&gt;N18181</f>
        <v>0</v>
      </c>
    </row>
    <row r="18182" spans="1:15" x14ac:dyDescent="0.2">
      <c r="A18182" t="s">
        <v>19648</v>
      </c>
      <c r="B18182" t="s">
        <v>3094</v>
      </c>
      <c r="C18182" t="s">
        <v>18027</v>
      </c>
      <c r="D18182" s="1">
        <v>23623.96</v>
      </c>
      <c r="E18182" s="1">
        <v>1360.68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s="1">
        <v>24984.639999999999</v>
      </c>
      <c r="L18182">
        <v>2126</v>
      </c>
      <c r="M18182" s="1">
        <f>SUM(D18182:F18182,H18182)</f>
        <v>24984.639999999999</v>
      </c>
      <c r="N18182">
        <f>0.1*M18182</f>
        <v>2498.4639999999999</v>
      </c>
      <c r="O18182" t="b">
        <f>G18182&gt;N18182</f>
        <v>0</v>
      </c>
    </row>
    <row r="18183" spans="1:15" x14ac:dyDescent="0.2">
      <c r="A18183" t="s">
        <v>19649</v>
      </c>
      <c r="B18183" t="s">
        <v>3561</v>
      </c>
      <c r="C18183" t="s">
        <v>1224</v>
      </c>
      <c r="D18183" s="1">
        <v>24960.639999999999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 s="1">
        <v>24960.639999999999</v>
      </c>
      <c r="L18183">
        <v>2135</v>
      </c>
      <c r="M18183" s="1">
        <f>SUM(D18183:F18183,H18183)</f>
        <v>24960.639999999999</v>
      </c>
      <c r="N18183">
        <f>0.1*M18183</f>
        <v>2496.0640000000003</v>
      </c>
      <c r="O18183" t="b">
        <f>G18183&gt;N18183</f>
        <v>0</v>
      </c>
    </row>
    <row r="18184" spans="1:15" x14ac:dyDescent="0.2">
      <c r="A18184" t="s">
        <v>19650</v>
      </c>
      <c r="B18184" t="s">
        <v>3094</v>
      </c>
      <c r="C18184" t="s">
        <v>18027</v>
      </c>
      <c r="D18184" s="1">
        <v>22990.720000000001</v>
      </c>
      <c r="E18184" s="1">
        <v>1950.92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 s="1">
        <v>24941.64</v>
      </c>
      <c r="L18184">
        <v>2124</v>
      </c>
      <c r="M18184" s="1">
        <f>SUM(D18184:F18184,H18184)</f>
        <v>24941.64</v>
      </c>
      <c r="N18184">
        <f>0.1*M18184</f>
        <v>2494.1640000000002</v>
      </c>
      <c r="O18184" t="b">
        <f>G18184&gt;N18184</f>
        <v>0</v>
      </c>
    </row>
    <row r="18185" spans="1:15" x14ac:dyDescent="0.2">
      <c r="A18185" t="s">
        <v>19651</v>
      </c>
      <c r="B18185" t="s">
        <v>3094</v>
      </c>
      <c r="C18185" t="s">
        <v>17514</v>
      </c>
      <c r="D18185" s="1">
        <v>23026.04</v>
      </c>
      <c r="E18185" s="1">
        <v>1907.51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 s="1">
        <v>24933.55</v>
      </c>
      <c r="L18185">
        <v>2124</v>
      </c>
      <c r="M18185" s="1">
        <f>SUM(D18185:F18185,H18185)</f>
        <v>24933.55</v>
      </c>
      <c r="N18185">
        <f>0.1*M18185</f>
        <v>2493.355</v>
      </c>
      <c r="O18185" t="b">
        <f>G18185&gt;N18185</f>
        <v>0</v>
      </c>
    </row>
    <row r="18186" spans="1:15" x14ac:dyDescent="0.2">
      <c r="A18186" t="s">
        <v>19652</v>
      </c>
      <c r="B18186" t="s">
        <v>906</v>
      </c>
      <c r="C18186" t="s">
        <v>8740</v>
      </c>
      <c r="D18186" s="1">
        <v>17678.84</v>
      </c>
      <c r="E18186">
        <v>274.39</v>
      </c>
      <c r="F18186" s="1">
        <v>6977.46</v>
      </c>
      <c r="G18186">
        <v>0</v>
      </c>
      <c r="H18186">
        <v>0</v>
      </c>
      <c r="I18186">
        <v>0</v>
      </c>
      <c r="J18186">
        <v>0</v>
      </c>
      <c r="K18186" s="1">
        <v>24930.69</v>
      </c>
      <c r="L18186">
        <v>2125</v>
      </c>
      <c r="M18186" s="1">
        <f>SUM(D18186:F18186,H18186)</f>
        <v>24930.69</v>
      </c>
      <c r="N18186">
        <f>0.1*M18186</f>
        <v>2493.069</v>
      </c>
      <c r="O18186" t="b">
        <f>G18186&gt;N18186</f>
        <v>0</v>
      </c>
    </row>
    <row r="18187" spans="1:15" x14ac:dyDescent="0.2">
      <c r="A18187" t="s">
        <v>19653</v>
      </c>
      <c r="B18187" t="s">
        <v>10398</v>
      </c>
      <c r="C18187" t="s">
        <v>10399</v>
      </c>
      <c r="D18187" s="1">
        <v>23712.21</v>
      </c>
      <c r="E18187">
        <v>711.32</v>
      </c>
      <c r="F18187">
        <v>500</v>
      </c>
      <c r="G18187">
        <v>0</v>
      </c>
      <c r="H18187">
        <v>0</v>
      </c>
      <c r="I18187">
        <v>0</v>
      </c>
      <c r="J18187">
        <v>0</v>
      </c>
      <c r="K18187" s="1">
        <v>24923.53</v>
      </c>
      <c r="L18187">
        <v>2368</v>
      </c>
      <c r="M18187" s="1">
        <f>SUM(D18187:F18187,H18187)</f>
        <v>24923.53</v>
      </c>
      <c r="N18187">
        <f>0.1*M18187</f>
        <v>2492.3530000000001</v>
      </c>
      <c r="O18187" t="b">
        <f>G18187&gt;N18187</f>
        <v>0</v>
      </c>
    </row>
    <row r="18188" spans="1:15" x14ac:dyDescent="0.2">
      <c r="A18188" t="s">
        <v>19654</v>
      </c>
      <c r="B18188" t="s">
        <v>3094</v>
      </c>
      <c r="C18188" t="s">
        <v>18027</v>
      </c>
      <c r="D18188" s="1">
        <v>22722.04</v>
      </c>
      <c r="E18188" s="1">
        <v>2190.6999999999998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s="1">
        <v>24912.74</v>
      </c>
      <c r="L18188">
        <v>2126</v>
      </c>
      <c r="M18188" s="1">
        <f>SUM(D18188:F18188,H18188)</f>
        <v>24912.74</v>
      </c>
      <c r="N18188">
        <f>0.1*M18188</f>
        <v>2491.2740000000003</v>
      </c>
      <c r="O18188" t="b">
        <f>G18188&gt;N18188</f>
        <v>0</v>
      </c>
    </row>
    <row r="18189" spans="1:15" x14ac:dyDescent="0.2">
      <c r="A18189" t="s">
        <v>19655</v>
      </c>
      <c r="B18189" t="s">
        <v>3094</v>
      </c>
      <c r="C18189" t="s">
        <v>17514</v>
      </c>
      <c r="D18189" s="1">
        <v>22945.02</v>
      </c>
      <c r="E18189" s="1">
        <v>1954.92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 s="1">
        <v>24899.94</v>
      </c>
      <c r="L18189">
        <v>2124</v>
      </c>
      <c r="M18189" s="1">
        <f>SUM(D18189:F18189,H18189)</f>
        <v>24899.940000000002</v>
      </c>
      <c r="N18189">
        <f>0.1*M18189</f>
        <v>2489.9940000000006</v>
      </c>
      <c r="O18189" t="b">
        <f>G18189&gt;N18189</f>
        <v>0</v>
      </c>
    </row>
    <row r="18190" spans="1:15" x14ac:dyDescent="0.2">
      <c r="A18190" t="s">
        <v>19656</v>
      </c>
      <c r="B18190" t="s">
        <v>2477</v>
      </c>
      <c r="C18190" t="s">
        <v>8610</v>
      </c>
      <c r="D18190" s="1">
        <v>24892.720000000001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 s="1">
        <v>24892.720000000001</v>
      </c>
      <c r="L18190">
        <v>2026</v>
      </c>
      <c r="M18190" s="1">
        <f>SUM(D18190:F18190,H18190)</f>
        <v>24892.720000000001</v>
      </c>
      <c r="N18190">
        <f>0.1*M18190</f>
        <v>2489.2720000000004</v>
      </c>
      <c r="O18190" t="b">
        <f>G18190&gt;N18190</f>
        <v>0</v>
      </c>
    </row>
    <row r="18191" spans="1:15" x14ac:dyDescent="0.2">
      <c r="A18191" t="s">
        <v>19657</v>
      </c>
      <c r="B18191" t="s">
        <v>1741</v>
      </c>
      <c r="C18191" t="s">
        <v>11259</v>
      </c>
      <c r="D18191" s="1">
        <v>24476.83</v>
      </c>
      <c r="E18191">
        <v>407.53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 s="1">
        <v>24884.36</v>
      </c>
      <c r="L18191">
        <v>2126</v>
      </c>
      <c r="M18191" s="1">
        <f>SUM(D18191:F18191,H18191)</f>
        <v>24884.36</v>
      </c>
      <c r="N18191">
        <f>0.1*M18191</f>
        <v>2488.4360000000001</v>
      </c>
      <c r="O18191" t="b">
        <f>G18191&gt;N18191</f>
        <v>0</v>
      </c>
    </row>
    <row r="18192" spans="1:15" x14ac:dyDescent="0.2">
      <c r="A18192" t="s">
        <v>19658</v>
      </c>
      <c r="B18192" t="s">
        <v>10398</v>
      </c>
      <c r="C18192" t="s">
        <v>10649</v>
      </c>
      <c r="D18192" s="1">
        <v>24289.15</v>
      </c>
      <c r="E18192">
        <v>593.72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 s="1">
        <v>24882.87</v>
      </c>
      <c r="L18192">
        <v>2062</v>
      </c>
      <c r="M18192" s="1">
        <f>SUM(D18192:F18192,H18192)</f>
        <v>24882.870000000003</v>
      </c>
      <c r="N18192">
        <f>0.1*M18192</f>
        <v>2488.2870000000003</v>
      </c>
      <c r="O18192" t="b">
        <f>G18192&gt;N18192</f>
        <v>0</v>
      </c>
    </row>
    <row r="18193" spans="1:15" x14ac:dyDescent="0.2">
      <c r="A18193" t="s">
        <v>19659</v>
      </c>
      <c r="B18193" t="s">
        <v>3094</v>
      </c>
      <c r="C18193" t="s">
        <v>18027</v>
      </c>
      <c r="D18193" s="1">
        <v>23254.51</v>
      </c>
      <c r="E18193" s="1">
        <v>1625.12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s="1">
        <v>24879.63</v>
      </c>
      <c r="L18193">
        <v>2131</v>
      </c>
      <c r="M18193" s="1">
        <f>SUM(D18193:F18193,H18193)</f>
        <v>24879.629999999997</v>
      </c>
      <c r="N18193">
        <f>0.1*M18193</f>
        <v>2487.9629999999997</v>
      </c>
      <c r="O18193" t="b">
        <f>G18193&gt;N18193</f>
        <v>0</v>
      </c>
    </row>
    <row r="18194" spans="1:15" x14ac:dyDescent="0.2">
      <c r="A18194" t="s">
        <v>19660</v>
      </c>
      <c r="B18194" t="s">
        <v>10398</v>
      </c>
      <c r="C18194" t="s">
        <v>10399</v>
      </c>
      <c r="D18194" s="1">
        <v>21915.59</v>
      </c>
      <c r="E18194">
        <v>458.14</v>
      </c>
      <c r="F18194" s="1">
        <v>2500</v>
      </c>
      <c r="G18194">
        <v>0</v>
      </c>
      <c r="H18194">
        <v>0</v>
      </c>
      <c r="I18194">
        <v>0</v>
      </c>
      <c r="J18194">
        <v>0</v>
      </c>
      <c r="K18194" s="1">
        <v>24873.73</v>
      </c>
      <c r="L18194">
        <v>2118</v>
      </c>
      <c r="M18194" s="1">
        <f>SUM(D18194:F18194,H18194)</f>
        <v>24873.73</v>
      </c>
      <c r="N18194">
        <f>0.1*M18194</f>
        <v>2487.373</v>
      </c>
      <c r="O18194" t="b">
        <f>G18194&gt;N18194</f>
        <v>0</v>
      </c>
    </row>
    <row r="18195" spans="1:15" x14ac:dyDescent="0.2">
      <c r="A18195" t="s">
        <v>19661</v>
      </c>
      <c r="B18195" t="s">
        <v>3094</v>
      </c>
      <c r="C18195" t="s">
        <v>18027</v>
      </c>
      <c r="D18195" s="1">
        <v>24404.74</v>
      </c>
      <c r="E18195">
        <v>461.93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s="1">
        <v>24866.67</v>
      </c>
      <c r="L18195">
        <v>2136</v>
      </c>
      <c r="M18195" s="1">
        <f>SUM(D18195:F18195,H18195)</f>
        <v>24866.670000000002</v>
      </c>
      <c r="N18195">
        <f>0.1*M18195</f>
        <v>2486.6670000000004</v>
      </c>
      <c r="O18195" t="b">
        <f>G18195&gt;N18195</f>
        <v>0</v>
      </c>
    </row>
    <row r="18196" spans="1:15" x14ac:dyDescent="0.2">
      <c r="A18196" t="s">
        <v>19662</v>
      </c>
      <c r="B18196" t="s">
        <v>10398</v>
      </c>
      <c r="C18196" t="s">
        <v>10399</v>
      </c>
      <c r="D18196" s="1">
        <v>22984.99</v>
      </c>
      <c r="E18196">
        <v>371.69</v>
      </c>
      <c r="F18196" s="1">
        <v>1500</v>
      </c>
      <c r="G18196">
        <v>0</v>
      </c>
      <c r="H18196">
        <v>0</v>
      </c>
      <c r="I18196">
        <v>0</v>
      </c>
      <c r="J18196">
        <v>0</v>
      </c>
      <c r="K18196" s="1">
        <v>24856.68</v>
      </c>
      <c r="L18196">
        <v>2122</v>
      </c>
      <c r="M18196" s="1">
        <f>SUM(D18196:F18196,H18196)</f>
        <v>24856.68</v>
      </c>
      <c r="N18196">
        <f>0.1*M18196</f>
        <v>2485.6680000000001</v>
      </c>
      <c r="O18196" t="b">
        <f>G18196&gt;N18196</f>
        <v>0</v>
      </c>
    </row>
    <row r="18197" spans="1:15" x14ac:dyDescent="0.2">
      <c r="A18197" t="s">
        <v>19663</v>
      </c>
      <c r="B18197" t="s">
        <v>665</v>
      </c>
      <c r="C18197" t="s">
        <v>10069</v>
      </c>
      <c r="D18197" s="1">
        <v>24851.66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 s="1">
        <v>24851.66</v>
      </c>
      <c r="L18197">
        <v>2134</v>
      </c>
      <c r="M18197" s="1">
        <f>SUM(D18197:F18197,H18197)</f>
        <v>24851.66</v>
      </c>
      <c r="N18197">
        <f>0.1*M18197</f>
        <v>2485.1660000000002</v>
      </c>
      <c r="O18197" t="b">
        <f>G18197&gt;N18197</f>
        <v>0</v>
      </c>
    </row>
    <row r="18198" spans="1:15" x14ac:dyDescent="0.2">
      <c r="A18198" t="s">
        <v>19664</v>
      </c>
      <c r="B18198" t="s">
        <v>3747</v>
      </c>
      <c r="C18198" t="s">
        <v>18638</v>
      </c>
      <c r="D18198" s="1">
        <v>24045.38</v>
      </c>
      <c r="E18198">
        <v>0</v>
      </c>
      <c r="F18198">
        <v>805.23</v>
      </c>
      <c r="G18198">
        <v>0</v>
      </c>
      <c r="H18198">
        <v>0</v>
      </c>
      <c r="I18198">
        <v>0</v>
      </c>
      <c r="J18198">
        <v>0</v>
      </c>
      <c r="K18198" s="1">
        <v>24850.61</v>
      </c>
      <c r="L18198">
        <v>2128</v>
      </c>
      <c r="M18198" s="1">
        <f>SUM(D18198:F18198,H18198)</f>
        <v>24850.61</v>
      </c>
      <c r="N18198">
        <f>0.1*M18198</f>
        <v>2485.0610000000001</v>
      </c>
      <c r="O18198" t="b">
        <f>G18198&gt;N18198</f>
        <v>0</v>
      </c>
    </row>
    <row r="18199" spans="1:15" x14ac:dyDescent="0.2">
      <c r="A18199" t="s">
        <v>19665</v>
      </c>
      <c r="B18199" t="s">
        <v>2835</v>
      </c>
      <c r="C18199" t="s">
        <v>14431</v>
      </c>
      <c r="D18199" s="1">
        <v>17244.66</v>
      </c>
      <c r="E18199">
        <v>0</v>
      </c>
      <c r="F18199" s="1">
        <v>7588.53</v>
      </c>
      <c r="G18199">
        <v>0</v>
      </c>
      <c r="H18199">
        <v>0</v>
      </c>
      <c r="I18199">
        <v>0</v>
      </c>
      <c r="J18199">
        <v>0</v>
      </c>
      <c r="K18199" s="1">
        <v>24833.19</v>
      </c>
      <c r="L18199">
        <v>2124</v>
      </c>
      <c r="M18199" s="1">
        <f>SUM(D18199:F18199,H18199)</f>
        <v>24833.19</v>
      </c>
      <c r="N18199">
        <f>0.1*M18199</f>
        <v>2483.319</v>
      </c>
      <c r="O18199" t="b">
        <f>G18199&gt;N18199</f>
        <v>0</v>
      </c>
    </row>
    <row r="18200" spans="1:15" x14ac:dyDescent="0.2">
      <c r="A18200" t="s">
        <v>19666</v>
      </c>
      <c r="B18200" t="s">
        <v>3582</v>
      </c>
      <c r="C18200" t="s">
        <v>1224</v>
      </c>
      <c r="D18200" s="1">
        <v>23822.720000000001</v>
      </c>
      <c r="E18200">
        <v>0</v>
      </c>
      <c r="F18200" s="1">
        <v>1000</v>
      </c>
      <c r="G18200">
        <v>0</v>
      </c>
      <c r="H18200">
        <v>0</v>
      </c>
      <c r="I18200">
        <v>0</v>
      </c>
      <c r="J18200">
        <v>0</v>
      </c>
      <c r="K18200" s="1">
        <v>24822.720000000001</v>
      </c>
      <c r="L18200">
        <v>2130</v>
      </c>
      <c r="M18200" s="1">
        <f>SUM(D18200:F18200,H18200)</f>
        <v>24822.720000000001</v>
      </c>
      <c r="N18200">
        <f>0.1*M18200</f>
        <v>2482.2720000000004</v>
      </c>
      <c r="O18200" t="b">
        <f>G18200&gt;N18200</f>
        <v>0</v>
      </c>
    </row>
    <row r="18201" spans="1:15" x14ac:dyDescent="0.2">
      <c r="A18201" t="s">
        <v>19667</v>
      </c>
      <c r="B18201" t="s">
        <v>3259</v>
      </c>
      <c r="C18201" t="s">
        <v>1224</v>
      </c>
      <c r="D18201" s="1">
        <v>24821.84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 s="1">
        <v>24821.84</v>
      </c>
      <c r="L18201">
        <v>2346</v>
      </c>
      <c r="M18201" s="1">
        <f>SUM(D18201:F18201,H18201)</f>
        <v>24821.84</v>
      </c>
      <c r="N18201">
        <f>0.1*M18201</f>
        <v>2482.1840000000002</v>
      </c>
      <c r="O18201" t="b">
        <f>G18201&gt;N18201</f>
        <v>0</v>
      </c>
    </row>
    <row r="18202" spans="1:15" x14ac:dyDescent="0.2">
      <c r="A18202" t="s">
        <v>19668</v>
      </c>
      <c r="B18202" t="s">
        <v>1769</v>
      </c>
      <c r="C18202" t="s">
        <v>19276</v>
      </c>
      <c r="D18202" s="1">
        <v>24038.68</v>
      </c>
      <c r="E18202">
        <v>776.74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s="1">
        <v>24815.42</v>
      </c>
      <c r="L18202">
        <v>1887</v>
      </c>
      <c r="M18202" s="1">
        <f>SUM(D18202:F18202,H18202)</f>
        <v>24815.420000000002</v>
      </c>
      <c r="N18202">
        <f>0.1*M18202</f>
        <v>2481.5420000000004</v>
      </c>
      <c r="O18202" t="b">
        <f>G18202&gt;N18202</f>
        <v>0</v>
      </c>
    </row>
    <row r="18203" spans="1:15" x14ac:dyDescent="0.2">
      <c r="A18203" t="s">
        <v>19669</v>
      </c>
      <c r="B18203" t="s">
        <v>2764</v>
      </c>
      <c r="C18203" t="s">
        <v>9030</v>
      </c>
      <c r="D18203" s="1">
        <v>24813.67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 s="1">
        <v>24813.67</v>
      </c>
      <c r="L18203">
        <v>2119</v>
      </c>
      <c r="M18203" s="1">
        <f>SUM(D18203:F18203,H18203)</f>
        <v>24813.67</v>
      </c>
      <c r="N18203">
        <f>0.1*M18203</f>
        <v>2481.3670000000002</v>
      </c>
      <c r="O18203" t="b">
        <f>G18203&gt;N18203</f>
        <v>0</v>
      </c>
    </row>
    <row r="18204" spans="1:15" x14ac:dyDescent="0.2">
      <c r="A18204" t="s">
        <v>19670</v>
      </c>
      <c r="B18204" t="s">
        <v>1297</v>
      </c>
      <c r="C18204" t="s">
        <v>13368</v>
      </c>
      <c r="D18204" s="1">
        <v>22411.37</v>
      </c>
      <c r="E18204">
        <v>0</v>
      </c>
      <c r="F18204">
        <v>300</v>
      </c>
      <c r="G18204">
        <v>0</v>
      </c>
      <c r="H18204" s="1">
        <v>2094.66</v>
      </c>
      <c r="I18204">
        <v>0</v>
      </c>
      <c r="J18204">
        <v>0</v>
      </c>
      <c r="K18204" s="1">
        <v>24806.03</v>
      </c>
      <c r="L18204">
        <v>2125</v>
      </c>
      <c r="M18204" s="1">
        <f>SUM(D18204:F18204,H18204)</f>
        <v>24806.03</v>
      </c>
      <c r="N18204">
        <f>0.1*M18204</f>
        <v>2480.6030000000001</v>
      </c>
      <c r="O18204" t="b">
        <f>G18204&gt;N18204</f>
        <v>0</v>
      </c>
    </row>
    <row r="18205" spans="1:15" x14ac:dyDescent="0.2">
      <c r="A18205" t="s">
        <v>19671</v>
      </c>
      <c r="B18205" t="s">
        <v>3094</v>
      </c>
      <c r="C18205" t="s">
        <v>17514</v>
      </c>
      <c r="D18205" s="1">
        <v>22699.47</v>
      </c>
      <c r="E18205" s="1">
        <v>2100.9299999999998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s="1">
        <v>24800.400000000001</v>
      </c>
      <c r="L18205">
        <v>2124</v>
      </c>
      <c r="M18205" s="1">
        <f>SUM(D18205:F18205,H18205)</f>
        <v>24800.400000000001</v>
      </c>
      <c r="N18205">
        <f>0.1*M18205</f>
        <v>2480.0400000000004</v>
      </c>
      <c r="O18205" t="b">
        <f>G18205&gt;N18205</f>
        <v>0</v>
      </c>
    </row>
    <row r="18206" spans="1:15" x14ac:dyDescent="0.2">
      <c r="A18206" t="s">
        <v>19672</v>
      </c>
      <c r="B18206" t="s">
        <v>3094</v>
      </c>
      <c r="C18206" t="s">
        <v>18027</v>
      </c>
      <c r="D18206" s="1">
        <v>23737.7</v>
      </c>
      <c r="E18206" s="1">
        <v>1060.5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s="1">
        <v>24798.2</v>
      </c>
      <c r="L18206">
        <v>2124</v>
      </c>
      <c r="M18206" s="1">
        <f>SUM(D18206:F18206,H18206)</f>
        <v>24798.2</v>
      </c>
      <c r="N18206">
        <f>0.1*M18206</f>
        <v>2479.8200000000002</v>
      </c>
      <c r="O18206" t="b">
        <f>G18206&gt;N18206</f>
        <v>0</v>
      </c>
    </row>
    <row r="18207" spans="1:15" x14ac:dyDescent="0.2">
      <c r="A18207" t="s">
        <v>19673</v>
      </c>
      <c r="B18207" t="s">
        <v>2471</v>
      </c>
      <c r="C18207" t="s">
        <v>8143</v>
      </c>
      <c r="D18207" s="1">
        <v>24543.29</v>
      </c>
      <c r="E18207">
        <v>250.63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s="1">
        <v>24793.919999999998</v>
      </c>
      <c r="L18207">
        <v>2118</v>
      </c>
      <c r="M18207" s="1">
        <f>SUM(D18207:F18207,H18207)</f>
        <v>24793.920000000002</v>
      </c>
      <c r="N18207">
        <f>0.1*M18207</f>
        <v>2479.3920000000003</v>
      </c>
      <c r="O18207" t="b">
        <f>G18207&gt;N18207</f>
        <v>0</v>
      </c>
    </row>
    <row r="18208" spans="1:15" x14ac:dyDescent="0.2">
      <c r="A18208" t="s">
        <v>19674</v>
      </c>
      <c r="B18208" t="s">
        <v>10398</v>
      </c>
      <c r="C18208" t="s">
        <v>10399</v>
      </c>
      <c r="D18208" s="1">
        <v>23449.439999999999</v>
      </c>
      <c r="E18208">
        <v>844.22</v>
      </c>
      <c r="F18208">
        <v>500</v>
      </c>
      <c r="G18208">
        <v>0</v>
      </c>
      <c r="H18208">
        <v>0</v>
      </c>
      <c r="I18208">
        <v>0</v>
      </c>
      <c r="J18208">
        <v>0</v>
      </c>
      <c r="K18208" s="1">
        <v>24793.66</v>
      </c>
      <c r="L18208">
        <v>1720</v>
      </c>
      <c r="M18208" s="1">
        <f>SUM(D18208:F18208,H18208)</f>
        <v>24793.66</v>
      </c>
      <c r="N18208">
        <f>0.1*M18208</f>
        <v>2479.366</v>
      </c>
      <c r="O18208" t="b">
        <f>G18208&gt;N18208</f>
        <v>0</v>
      </c>
    </row>
    <row r="18209" spans="1:15" x14ac:dyDescent="0.2">
      <c r="A18209" t="s">
        <v>19675</v>
      </c>
      <c r="B18209" t="s">
        <v>1741</v>
      </c>
      <c r="C18209" t="s">
        <v>4150</v>
      </c>
      <c r="D18209" s="1">
        <v>24778.560000000001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s="1">
        <v>24778.560000000001</v>
      </c>
      <c r="L18209">
        <v>2140</v>
      </c>
      <c r="M18209" s="1">
        <f>SUM(D18209:F18209,H18209)</f>
        <v>24778.560000000001</v>
      </c>
      <c r="N18209">
        <f>0.1*M18209</f>
        <v>2477.8560000000002</v>
      </c>
      <c r="O18209" t="b">
        <f>G18209&gt;N18209</f>
        <v>0</v>
      </c>
    </row>
    <row r="18210" spans="1:15" x14ac:dyDescent="0.2">
      <c r="A18210" t="s">
        <v>19676</v>
      </c>
      <c r="B18210" t="s">
        <v>2277</v>
      </c>
      <c r="C18210" t="s">
        <v>1224</v>
      </c>
      <c r="D18210" s="1">
        <v>24778.400000000001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 s="1">
        <v>24778.400000000001</v>
      </c>
      <c r="L18210">
        <v>1945</v>
      </c>
      <c r="M18210" s="1">
        <f>SUM(D18210:F18210,H18210)</f>
        <v>24778.400000000001</v>
      </c>
      <c r="N18210">
        <f>0.1*M18210</f>
        <v>2477.84</v>
      </c>
      <c r="O18210" t="b">
        <f>G18210&gt;N18210</f>
        <v>0</v>
      </c>
    </row>
    <row r="18211" spans="1:15" x14ac:dyDescent="0.2">
      <c r="A18211" t="s">
        <v>19677</v>
      </c>
      <c r="B18211" t="s">
        <v>10398</v>
      </c>
      <c r="C18211" t="s">
        <v>10399</v>
      </c>
      <c r="D18211" s="1">
        <v>22790.18</v>
      </c>
      <c r="E18211">
        <v>405.52</v>
      </c>
      <c r="F18211" s="1">
        <v>1580</v>
      </c>
      <c r="G18211">
        <v>0</v>
      </c>
      <c r="H18211">
        <v>0</v>
      </c>
      <c r="I18211">
        <v>0</v>
      </c>
      <c r="J18211">
        <v>0</v>
      </c>
      <c r="K18211" s="1">
        <v>24775.7</v>
      </c>
      <c r="L18211">
        <v>2170</v>
      </c>
      <c r="M18211" s="1">
        <f>SUM(D18211:F18211,H18211)</f>
        <v>24775.7</v>
      </c>
      <c r="N18211">
        <f>0.1*M18211</f>
        <v>2477.5700000000002</v>
      </c>
      <c r="O18211" t="b">
        <f>G18211&gt;N18211</f>
        <v>0</v>
      </c>
    </row>
    <row r="18212" spans="1:15" x14ac:dyDescent="0.2">
      <c r="A18212" t="s">
        <v>19678</v>
      </c>
      <c r="B18212" t="s">
        <v>19</v>
      </c>
      <c r="C18212" t="s">
        <v>9082</v>
      </c>
      <c r="D18212" s="1">
        <v>24521.88</v>
      </c>
      <c r="E18212">
        <v>0</v>
      </c>
      <c r="F18212">
        <v>250</v>
      </c>
      <c r="G18212">
        <v>0</v>
      </c>
      <c r="H18212">
        <v>0</v>
      </c>
      <c r="I18212">
        <v>0</v>
      </c>
      <c r="J18212">
        <v>0</v>
      </c>
      <c r="K18212" s="1">
        <v>24771.88</v>
      </c>
      <c r="L18212">
        <v>2090</v>
      </c>
      <c r="M18212" s="1">
        <f>SUM(D18212:F18212,H18212)</f>
        <v>24771.88</v>
      </c>
      <c r="N18212">
        <f>0.1*M18212</f>
        <v>2477.1880000000001</v>
      </c>
      <c r="O18212" t="b">
        <f>G18212&gt;N18212</f>
        <v>0</v>
      </c>
    </row>
    <row r="18213" spans="1:15" x14ac:dyDescent="0.2">
      <c r="A18213" t="s">
        <v>19679</v>
      </c>
      <c r="B18213" t="s">
        <v>4501</v>
      </c>
      <c r="C18213" t="s">
        <v>18622</v>
      </c>
      <c r="D18213" s="1">
        <v>24306.99</v>
      </c>
      <c r="E18213">
        <v>0</v>
      </c>
      <c r="F18213">
        <v>308.2</v>
      </c>
      <c r="G18213">
        <v>139.24</v>
      </c>
      <c r="H18213">
        <v>0</v>
      </c>
      <c r="I18213">
        <v>0</v>
      </c>
      <c r="J18213">
        <v>0</v>
      </c>
      <c r="K18213" s="1">
        <v>24754.43</v>
      </c>
      <c r="L18213">
        <v>2121</v>
      </c>
      <c r="M18213" s="1">
        <f>SUM(D18213:F18213,H18213)</f>
        <v>24615.190000000002</v>
      </c>
      <c r="N18213">
        <f>0.1*M18213</f>
        <v>2461.5190000000002</v>
      </c>
      <c r="O18213" t="b">
        <f>G18213&gt;N18213</f>
        <v>0</v>
      </c>
    </row>
    <row r="18214" spans="1:15" x14ac:dyDescent="0.2">
      <c r="A18214" t="s">
        <v>19680</v>
      </c>
      <c r="B18214" t="s">
        <v>3819</v>
      </c>
      <c r="C18214" t="s">
        <v>8143</v>
      </c>
      <c r="D18214" s="1">
        <v>23638.19</v>
      </c>
      <c r="E18214">
        <v>0</v>
      </c>
      <c r="F18214" s="1">
        <v>1116.06</v>
      </c>
      <c r="G18214">
        <v>0</v>
      </c>
      <c r="H18214">
        <v>0</v>
      </c>
      <c r="I18214">
        <v>0</v>
      </c>
      <c r="J18214">
        <v>0</v>
      </c>
      <c r="K18214" s="1">
        <v>24754.25</v>
      </c>
      <c r="L18214">
        <v>2081</v>
      </c>
      <c r="M18214" s="1">
        <f>SUM(D18214:F18214,H18214)</f>
        <v>24754.25</v>
      </c>
      <c r="N18214">
        <f>0.1*M18214</f>
        <v>2475.4250000000002</v>
      </c>
      <c r="O18214" t="b">
        <f>G18214&gt;N18214</f>
        <v>0</v>
      </c>
    </row>
    <row r="18215" spans="1:15" x14ac:dyDescent="0.2">
      <c r="A18215" t="s">
        <v>19681</v>
      </c>
      <c r="B18215" t="s">
        <v>3069</v>
      </c>
      <c r="C18215" t="s">
        <v>1224</v>
      </c>
      <c r="D18215" s="1">
        <v>24748.240000000002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 s="1">
        <v>24748.240000000002</v>
      </c>
      <c r="L18215">
        <v>2176</v>
      </c>
      <c r="M18215" s="1">
        <f>SUM(D18215:F18215,H18215)</f>
        <v>24748.240000000002</v>
      </c>
      <c r="N18215">
        <f>0.1*M18215</f>
        <v>2474.8240000000005</v>
      </c>
      <c r="O18215" t="b">
        <f>G18215&gt;N18215</f>
        <v>0</v>
      </c>
    </row>
    <row r="18216" spans="1:15" x14ac:dyDescent="0.2">
      <c r="A18216" t="s">
        <v>19682</v>
      </c>
      <c r="B18216" t="s">
        <v>1862</v>
      </c>
      <c r="C18216" t="s">
        <v>17953</v>
      </c>
      <c r="D18216" s="1">
        <v>24747.18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s="1">
        <v>24747.18</v>
      </c>
      <c r="L18216">
        <v>2128</v>
      </c>
      <c r="M18216" s="1">
        <f>SUM(D18216:F18216,H18216)</f>
        <v>24747.18</v>
      </c>
      <c r="N18216">
        <f>0.1*M18216</f>
        <v>2474.7180000000003</v>
      </c>
      <c r="O18216" t="b">
        <f>G18216&gt;N18216</f>
        <v>0</v>
      </c>
    </row>
    <row r="18217" spans="1:15" x14ac:dyDescent="0.2">
      <c r="A18217" t="s">
        <v>19683</v>
      </c>
      <c r="B18217" t="s">
        <v>19</v>
      </c>
      <c r="C18217" t="s">
        <v>18628</v>
      </c>
      <c r="D18217" s="1">
        <v>24045.39</v>
      </c>
      <c r="E18217">
        <v>0</v>
      </c>
      <c r="F18217">
        <v>691.14</v>
      </c>
      <c r="G18217">
        <v>0</v>
      </c>
      <c r="H18217">
        <v>0</v>
      </c>
      <c r="I18217">
        <v>0</v>
      </c>
      <c r="J18217">
        <v>0</v>
      </c>
      <c r="K18217" s="1">
        <v>24736.53</v>
      </c>
      <c r="L18217">
        <v>2127</v>
      </c>
      <c r="M18217" s="1">
        <f>SUM(D18217:F18217,H18217)</f>
        <v>24736.53</v>
      </c>
      <c r="N18217">
        <f>0.1*M18217</f>
        <v>2473.6530000000002</v>
      </c>
      <c r="O18217" t="b">
        <f>G18217&gt;N18217</f>
        <v>0</v>
      </c>
    </row>
    <row r="18218" spans="1:15" x14ac:dyDescent="0.2">
      <c r="A18218" t="s">
        <v>19684</v>
      </c>
      <c r="B18218" t="s">
        <v>19</v>
      </c>
      <c r="C18218" t="s">
        <v>18628</v>
      </c>
      <c r="D18218" s="1">
        <v>24045.39</v>
      </c>
      <c r="E18218">
        <v>0</v>
      </c>
      <c r="F18218">
        <v>691.14</v>
      </c>
      <c r="G18218">
        <v>0</v>
      </c>
      <c r="H18218">
        <v>0</v>
      </c>
      <c r="I18218">
        <v>0</v>
      </c>
      <c r="J18218">
        <v>0</v>
      </c>
      <c r="K18218" s="1">
        <v>24736.53</v>
      </c>
      <c r="L18218">
        <v>2127</v>
      </c>
      <c r="M18218" s="1">
        <f>SUM(D18218:F18218,H18218)</f>
        <v>24736.53</v>
      </c>
      <c r="N18218">
        <f>0.1*M18218</f>
        <v>2473.6530000000002</v>
      </c>
      <c r="O18218" t="b">
        <f>G18218&gt;N18218</f>
        <v>0</v>
      </c>
    </row>
    <row r="18219" spans="1:15" x14ac:dyDescent="0.2">
      <c r="A18219" t="s">
        <v>19685</v>
      </c>
      <c r="B18219" t="s">
        <v>3094</v>
      </c>
      <c r="C18219" t="s">
        <v>18027</v>
      </c>
      <c r="D18219" s="1">
        <v>24128.5</v>
      </c>
      <c r="E18219">
        <v>603.49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 s="1">
        <v>24731.99</v>
      </c>
      <c r="L18219">
        <v>2121</v>
      </c>
      <c r="M18219" s="1">
        <f>SUM(D18219:F18219,H18219)</f>
        <v>24731.99</v>
      </c>
      <c r="N18219">
        <f>0.1*M18219</f>
        <v>2473.1990000000005</v>
      </c>
      <c r="O18219" t="b">
        <f>G18219&gt;N18219</f>
        <v>0</v>
      </c>
    </row>
    <row r="18220" spans="1:15" x14ac:dyDescent="0.2">
      <c r="A18220" t="s">
        <v>19686</v>
      </c>
      <c r="B18220" t="s">
        <v>3094</v>
      </c>
      <c r="C18220" t="s">
        <v>17514</v>
      </c>
      <c r="D18220" s="1">
        <v>22595.31</v>
      </c>
      <c r="E18220" s="1">
        <v>2119.1799999999998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 s="1">
        <v>24714.49</v>
      </c>
      <c r="L18220">
        <v>2121</v>
      </c>
      <c r="M18220" s="1">
        <f>SUM(D18220:F18220,H18220)</f>
        <v>24714.49</v>
      </c>
      <c r="N18220">
        <f>0.1*M18220</f>
        <v>2471.4490000000005</v>
      </c>
      <c r="O18220" t="b">
        <f>G18220&gt;N18220</f>
        <v>0</v>
      </c>
    </row>
    <row r="18221" spans="1:15" x14ac:dyDescent="0.2">
      <c r="A18221" t="s">
        <v>19687</v>
      </c>
      <c r="B18221" t="s">
        <v>10398</v>
      </c>
      <c r="C18221" t="s">
        <v>10649</v>
      </c>
      <c r="D18221" s="1">
        <v>22513.14</v>
      </c>
      <c r="E18221">
        <v>378.79</v>
      </c>
      <c r="F18221" s="1">
        <v>1820</v>
      </c>
      <c r="G18221">
        <v>0</v>
      </c>
      <c r="H18221">
        <v>0</v>
      </c>
      <c r="I18221">
        <v>0</v>
      </c>
      <c r="J18221">
        <v>0</v>
      </c>
      <c r="K18221" s="1">
        <v>24711.93</v>
      </c>
      <c r="L18221">
        <v>2135</v>
      </c>
      <c r="M18221" s="1">
        <f>SUM(D18221:F18221,H18221)</f>
        <v>24711.93</v>
      </c>
      <c r="N18221">
        <f>0.1*M18221</f>
        <v>2471.1930000000002</v>
      </c>
      <c r="O18221" t="b">
        <f>G18221&gt;N18221</f>
        <v>0</v>
      </c>
    </row>
    <row r="18222" spans="1:15" x14ac:dyDescent="0.2">
      <c r="A18222" t="s">
        <v>19688</v>
      </c>
      <c r="B18222" t="s">
        <v>10398</v>
      </c>
      <c r="C18222" t="s">
        <v>10399</v>
      </c>
      <c r="D18222" s="1">
        <v>24232</v>
      </c>
      <c r="E18222">
        <v>474.45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 s="1">
        <v>24706.45</v>
      </c>
      <c r="L18222">
        <v>2129</v>
      </c>
      <c r="M18222" s="1">
        <f>SUM(D18222:F18222,H18222)</f>
        <v>24706.45</v>
      </c>
      <c r="N18222">
        <f>0.1*M18222</f>
        <v>2470.6450000000004</v>
      </c>
      <c r="O18222" t="b">
        <f>G18222&gt;N18222</f>
        <v>0</v>
      </c>
    </row>
    <row r="18223" spans="1:15" x14ac:dyDescent="0.2">
      <c r="A18223" t="s">
        <v>19689</v>
      </c>
      <c r="B18223" t="s">
        <v>3988</v>
      </c>
      <c r="C18223" t="s">
        <v>1224</v>
      </c>
      <c r="D18223" s="1">
        <v>24668.19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 s="1">
        <v>24668.19</v>
      </c>
      <c r="L18223">
        <v>2115</v>
      </c>
      <c r="M18223" s="1">
        <f>SUM(D18223:F18223,H18223)</f>
        <v>24668.19</v>
      </c>
      <c r="N18223">
        <f>0.1*M18223</f>
        <v>2466.819</v>
      </c>
      <c r="O18223" t="b">
        <f>G18223&gt;N18223</f>
        <v>0</v>
      </c>
    </row>
    <row r="18224" spans="1:15" x14ac:dyDescent="0.2">
      <c r="A18224" t="s">
        <v>19690</v>
      </c>
      <c r="B18224" t="s">
        <v>1918</v>
      </c>
      <c r="C18224" t="s">
        <v>8143</v>
      </c>
      <c r="D18224" s="1">
        <v>23921.66</v>
      </c>
      <c r="E18224">
        <v>741.26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s="1">
        <v>24662.92</v>
      </c>
      <c r="L18224">
        <v>23234</v>
      </c>
      <c r="M18224" s="1">
        <f>SUM(D18224:F18224,H18224)</f>
        <v>24662.92</v>
      </c>
      <c r="N18224">
        <f>0.1*M18224</f>
        <v>2466.2919999999999</v>
      </c>
      <c r="O18224" t="b">
        <f>G18224&gt;N18224</f>
        <v>0</v>
      </c>
    </row>
    <row r="18225" spans="1:15" x14ac:dyDescent="0.2">
      <c r="A18225" t="s">
        <v>19691</v>
      </c>
      <c r="B18225" t="s">
        <v>10398</v>
      </c>
      <c r="C18225" t="s">
        <v>10399</v>
      </c>
      <c r="D18225" s="1">
        <v>24194.31</v>
      </c>
      <c r="E18225">
        <v>468.42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 s="1">
        <v>24662.73</v>
      </c>
      <c r="L18225">
        <v>1960</v>
      </c>
      <c r="M18225" s="1">
        <f>SUM(D18225:F18225,H18225)</f>
        <v>24662.73</v>
      </c>
      <c r="N18225">
        <f>0.1*M18225</f>
        <v>2466.2730000000001</v>
      </c>
      <c r="O18225" t="b">
        <f>G18225&gt;N18225</f>
        <v>0</v>
      </c>
    </row>
    <row r="18226" spans="1:15" x14ac:dyDescent="0.2">
      <c r="A18226" t="s">
        <v>19692</v>
      </c>
      <c r="B18226" t="s">
        <v>3390</v>
      </c>
      <c r="C18226" t="s">
        <v>17953</v>
      </c>
      <c r="D18226" s="1">
        <v>24556.31</v>
      </c>
      <c r="E18226">
        <v>0</v>
      </c>
      <c r="F18226">
        <v>100</v>
      </c>
      <c r="G18226">
        <v>0</v>
      </c>
      <c r="H18226">
        <v>0</v>
      </c>
      <c r="I18226">
        <v>0</v>
      </c>
      <c r="J18226">
        <v>0</v>
      </c>
      <c r="K18226" s="1">
        <v>24656.31</v>
      </c>
      <c r="L18226">
        <v>2131</v>
      </c>
      <c r="M18226" s="1">
        <f>SUM(D18226:F18226,H18226)</f>
        <v>24656.31</v>
      </c>
      <c r="N18226">
        <f>0.1*M18226</f>
        <v>2465.6310000000003</v>
      </c>
      <c r="O18226" t="b">
        <f>G18226&gt;N18226</f>
        <v>0</v>
      </c>
    </row>
    <row r="18227" spans="1:15" x14ac:dyDescent="0.2">
      <c r="A18227" t="s">
        <v>19693</v>
      </c>
      <c r="B18227" t="s">
        <v>3094</v>
      </c>
      <c r="C18227" t="s">
        <v>18027</v>
      </c>
      <c r="D18227" s="1">
        <v>22839.93</v>
      </c>
      <c r="E18227" s="1">
        <v>1812.23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 s="1">
        <v>24652.16</v>
      </c>
      <c r="L18227">
        <v>2122</v>
      </c>
      <c r="M18227" s="1">
        <f>SUM(D18227:F18227,H18227)</f>
        <v>24652.16</v>
      </c>
      <c r="N18227">
        <f>0.1*M18227</f>
        <v>2465.2160000000003</v>
      </c>
      <c r="O18227" t="b">
        <f>G18227&gt;N18227</f>
        <v>0</v>
      </c>
    </row>
    <row r="18228" spans="1:15" x14ac:dyDescent="0.2">
      <c r="A18228" t="s">
        <v>19694</v>
      </c>
      <c r="B18228" t="s">
        <v>1741</v>
      </c>
      <c r="C18228" t="s">
        <v>9002</v>
      </c>
      <c r="D18228" s="1">
        <v>23199.49</v>
      </c>
      <c r="E18228">
        <v>691.56</v>
      </c>
      <c r="F18228">
        <v>759</v>
      </c>
      <c r="G18228">
        <v>0</v>
      </c>
      <c r="H18228">
        <v>0</v>
      </c>
      <c r="I18228">
        <v>0</v>
      </c>
      <c r="J18228">
        <v>0</v>
      </c>
      <c r="K18228" s="1">
        <v>24650.05</v>
      </c>
      <c r="L18228">
        <v>2125</v>
      </c>
      <c r="M18228" s="1">
        <f>SUM(D18228:F18228,H18228)</f>
        <v>24650.050000000003</v>
      </c>
      <c r="N18228">
        <f>0.1*M18228</f>
        <v>2465.0050000000006</v>
      </c>
      <c r="O18228" t="b">
        <f>G18228&gt;N18228</f>
        <v>0</v>
      </c>
    </row>
    <row r="18229" spans="1:15" x14ac:dyDescent="0.2">
      <c r="A18229" t="s">
        <v>19695</v>
      </c>
      <c r="B18229" t="s">
        <v>3108</v>
      </c>
      <c r="C18229" t="s">
        <v>14802</v>
      </c>
      <c r="D18229" s="1">
        <v>24471.93</v>
      </c>
      <c r="E18229">
        <v>0</v>
      </c>
      <c r="F18229">
        <v>175</v>
      </c>
      <c r="G18229">
        <v>0</v>
      </c>
      <c r="H18229">
        <v>0</v>
      </c>
      <c r="I18229">
        <v>0</v>
      </c>
      <c r="J18229">
        <v>0</v>
      </c>
      <c r="K18229" s="1">
        <v>24646.93</v>
      </c>
      <c r="L18229">
        <v>2128</v>
      </c>
      <c r="M18229" s="1">
        <f>SUM(D18229:F18229,H18229)</f>
        <v>24646.93</v>
      </c>
      <c r="N18229">
        <f>0.1*M18229</f>
        <v>2464.6930000000002</v>
      </c>
      <c r="O18229" t="b">
        <f>G18229&gt;N18229</f>
        <v>0</v>
      </c>
    </row>
    <row r="18230" spans="1:15" x14ac:dyDescent="0.2">
      <c r="A18230" t="s">
        <v>19696</v>
      </c>
      <c r="B18230" t="s">
        <v>1722</v>
      </c>
      <c r="C18230" t="s">
        <v>13861</v>
      </c>
      <c r="D18230" s="1">
        <v>23275.72</v>
      </c>
      <c r="E18230">
        <v>0</v>
      </c>
      <c r="F18230">
        <v>250</v>
      </c>
      <c r="G18230" s="1">
        <v>1117.82</v>
      </c>
      <c r="H18230">
        <v>0</v>
      </c>
      <c r="I18230">
        <v>0</v>
      </c>
      <c r="J18230">
        <v>0</v>
      </c>
      <c r="K18230" s="1">
        <v>24643.54</v>
      </c>
      <c r="L18230">
        <v>2126</v>
      </c>
      <c r="M18230" s="1">
        <f>SUM(D18230:F18230,H18230)</f>
        <v>23525.72</v>
      </c>
      <c r="N18230">
        <f>0.1*M18230</f>
        <v>2352.5720000000001</v>
      </c>
      <c r="O18230" t="b">
        <f>G18230&gt;N18230</f>
        <v>0</v>
      </c>
    </row>
    <row r="18231" spans="1:15" x14ac:dyDescent="0.2">
      <c r="A18231" t="s">
        <v>19697</v>
      </c>
      <c r="B18231" t="s">
        <v>3582</v>
      </c>
      <c r="C18231" t="s">
        <v>1224</v>
      </c>
      <c r="D18231">
        <v>0</v>
      </c>
      <c r="E18231">
        <v>0</v>
      </c>
      <c r="F18231" s="1">
        <v>24635.5</v>
      </c>
      <c r="G18231">
        <v>0</v>
      </c>
      <c r="H18231">
        <v>0</v>
      </c>
      <c r="I18231">
        <v>0</v>
      </c>
      <c r="J18231">
        <v>0</v>
      </c>
      <c r="K18231" s="1">
        <v>24635.5</v>
      </c>
      <c r="L18231">
        <v>2301</v>
      </c>
      <c r="M18231" s="1">
        <f>SUM(D18231:F18231,H18231)</f>
        <v>24635.5</v>
      </c>
      <c r="N18231">
        <f>0.1*M18231</f>
        <v>2463.5500000000002</v>
      </c>
      <c r="O18231" t="b">
        <f>G18231&gt;N18231</f>
        <v>0</v>
      </c>
    </row>
    <row r="18232" spans="1:15" x14ac:dyDescent="0.2">
      <c r="A18232" t="s">
        <v>19698</v>
      </c>
      <c r="B18232" t="s">
        <v>2165</v>
      </c>
      <c r="C18232" t="s">
        <v>17953</v>
      </c>
      <c r="D18232" s="1">
        <v>24505.119999999999</v>
      </c>
      <c r="E18232">
        <v>0</v>
      </c>
      <c r="F18232">
        <v>100</v>
      </c>
      <c r="G18232">
        <v>24.69</v>
      </c>
      <c r="H18232">
        <v>0</v>
      </c>
      <c r="I18232">
        <v>0</v>
      </c>
      <c r="J18232">
        <v>0</v>
      </c>
      <c r="K18232" s="1">
        <v>24629.81</v>
      </c>
      <c r="L18232">
        <v>2125</v>
      </c>
      <c r="M18232" s="1">
        <f>SUM(D18232:F18232,H18232)</f>
        <v>24605.119999999999</v>
      </c>
      <c r="N18232">
        <f>0.1*M18232</f>
        <v>2460.5120000000002</v>
      </c>
      <c r="O18232" t="b">
        <f>G18232&gt;N18232</f>
        <v>0</v>
      </c>
    </row>
    <row r="18233" spans="1:15" x14ac:dyDescent="0.2">
      <c r="A18233" t="s">
        <v>19699</v>
      </c>
      <c r="B18233" t="s">
        <v>1674</v>
      </c>
      <c r="C18233" t="s">
        <v>6809</v>
      </c>
      <c r="D18233" s="1">
        <v>20131.669999999998</v>
      </c>
      <c r="E18233">
        <v>0</v>
      </c>
      <c r="F18233" s="1">
        <v>4477.8100000000004</v>
      </c>
      <c r="G18233">
        <v>0</v>
      </c>
      <c r="H18233">
        <v>0</v>
      </c>
      <c r="I18233">
        <v>0</v>
      </c>
      <c r="J18233">
        <v>0</v>
      </c>
      <c r="K18233" s="1">
        <v>24609.48</v>
      </c>
      <c r="L18233">
        <v>2125</v>
      </c>
      <c r="M18233" s="1">
        <f>SUM(D18233:F18233,H18233)</f>
        <v>24609.48</v>
      </c>
      <c r="N18233">
        <f>0.1*M18233</f>
        <v>2460.9480000000003</v>
      </c>
      <c r="O18233" t="b">
        <f>G18233&gt;N18233</f>
        <v>0</v>
      </c>
    </row>
    <row r="18234" spans="1:15" x14ac:dyDescent="0.2">
      <c r="A18234" t="s">
        <v>19700</v>
      </c>
      <c r="B18234" t="s">
        <v>3094</v>
      </c>
      <c r="C18234" t="s">
        <v>18027</v>
      </c>
      <c r="D18234" s="1">
        <v>23391.94</v>
      </c>
      <c r="E18234" s="1">
        <v>1199.1199999999999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 s="1">
        <v>24591.06</v>
      </c>
      <c r="L18234">
        <v>2124</v>
      </c>
      <c r="M18234" s="1">
        <f>SUM(D18234:F18234,H18234)</f>
        <v>24591.059999999998</v>
      </c>
      <c r="N18234">
        <f>0.1*M18234</f>
        <v>2459.1059999999998</v>
      </c>
      <c r="O18234" t="b">
        <f>G18234&gt;N18234</f>
        <v>0</v>
      </c>
    </row>
    <row r="18235" spans="1:15" x14ac:dyDescent="0.2">
      <c r="A18235" t="s">
        <v>15514</v>
      </c>
      <c r="B18235" t="s">
        <v>2901</v>
      </c>
      <c r="C18235" t="s">
        <v>18638</v>
      </c>
      <c r="D18235" s="1">
        <v>24045.38</v>
      </c>
      <c r="E18235">
        <v>0</v>
      </c>
      <c r="F18235">
        <v>520</v>
      </c>
      <c r="G18235">
        <v>0</v>
      </c>
      <c r="H18235">
        <v>0</v>
      </c>
      <c r="I18235">
        <v>0</v>
      </c>
      <c r="J18235">
        <v>0</v>
      </c>
      <c r="K18235" s="1">
        <v>24565.38</v>
      </c>
      <c r="L18235">
        <v>2136</v>
      </c>
      <c r="M18235" s="1">
        <f>SUM(D18235:F18235,H18235)</f>
        <v>24565.38</v>
      </c>
      <c r="N18235">
        <f>0.1*M18235</f>
        <v>2456.538</v>
      </c>
      <c r="O18235" t="b">
        <f>G18235&gt;N18235</f>
        <v>0</v>
      </c>
    </row>
    <row r="18236" spans="1:15" x14ac:dyDescent="0.2">
      <c r="A18236" t="s">
        <v>19701</v>
      </c>
      <c r="B18236" t="s">
        <v>3094</v>
      </c>
      <c r="C18236" t="s">
        <v>17514</v>
      </c>
      <c r="D18236" s="1">
        <v>22403.33</v>
      </c>
      <c r="E18236" s="1">
        <v>2161.4699999999998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1">
        <v>24564.799999999999</v>
      </c>
      <c r="L18236">
        <v>2136</v>
      </c>
      <c r="M18236" s="1">
        <f>SUM(D18236:F18236,H18236)</f>
        <v>24564.800000000003</v>
      </c>
      <c r="N18236">
        <f>0.1*M18236</f>
        <v>2456.4800000000005</v>
      </c>
      <c r="O18236" t="b">
        <f>G18236&gt;N18236</f>
        <v>0</v>
      </c>
    </row>
    <row r="18237" spans="1:15" x14ac:dyDescent="0.2">
      <c r="A18237" t="s">
        <v>19702</v>
      </c>
      <c r="B18237" t="s">
        <v>10398</v>
      </c>
      <c r="C18237" t="s">
        <v>10399</v>
      </c>
      <c r="D18237" s="1">
        <v>23423.14</v>
      </c>
      <c r="E18237">
        <v>641.6</v>
      </c>
      <c r="F18237">
        <v>500</v>
      </c>
      <c r="G18237">
        <v>0</v>
      </c>
      <c r="H18237">
        <v>0</v>
      </c>
      <c r="I18237">
        <v>0</v>
      </c>
      <c r="J18237">
        <v>0</v>
      </c>
      <c r="K18237" s="1">
        <v>24564.74</v>
      </c>
      <c r="L18237">
        <v>2124</v>
      </c>
      <c r="M18237" s="1">
        <f>SUM(D18237:F18237,H18237)</f>
        <v>24564.739999999998</v>
      </c>
      <c r="N18237">
        <f>0.1*M18237</f>
        <v>2456.4739999999997</v>
      </c>
      <c r="O18237" t="b">
        <f>G18237&gt;N18237</f>
        <v>0</v>
      </c>
    </row>
    <row r="18238" spans="1:15" x14ac:dyDescent="0.2">
      <c r="A18238" t="s">
        <v>19703</v>
      </c>
      <c r="B18238" t="s">
        <v>19</v>
      </c>
      <c r="C18238" t="s">
        <v>18628</v>
      </c>
      <c r="D18238" s="1">
        <v>24015.47</v>
      </c>
      <c r="E18238">
        <v>0</v>
      </c>
      <c r="F18238">
        <v>520</v>
      </c>
      <c r="G18238">
        <v>28.52</v>
      </c>
      <c r="H18238">
        <v>0</v>
      </c>
      <c r="I18238">
        <v>0</v>
      </c>
      <c r="J18238">
        <v>0</v>
      </c>
      <c r="K18238" s="1">
        <v>24563.99</v>
      </c>
      <c r="L18238">
        <v>2132</v>
      </c>
      <c r="M18238" s="1">
        <f>SUM(D18238:F18238,H18238)</f>
        <v>24535.47</v>
      </c>
      <c r="N18238">
        <f>0.1*M18238</f>
        <v>2453.547</v>
      </c>
      <c r="O18238" t="b">
        <f>G18238&gt;N18238</f>
        <v>0</v>
      </c>
    </row>
    <row r="18239" spans="1:15" x14ac:dyDescent="0.2">
      <c r="A18239" t="s">
        <v>19704</v>
      </c>
      <c r="B18239" t="s">
        <v>2638</v>
      </c>
      <c r="C18239" t="s">
        <v>8143</v>
      </c>
      <c r="D18239" s="1">
        <v>17059.84</v>
      </c>
      <c r="E18239">
        <v>0</v>
      </c>
      <c r="F18239" s="1">
        <v>7493.93</v>
      </c>
      <c r="G18239">
        <v>0</v>
      </c>
      <c r="H18239">
        <v>0</v>
      </c>
      <c r="I18239">
        <v>0</v>
      </c>
      <c r="J18239">
        <v>0</v>
      </c>
      <c r="K18239" s="1">
        <v>24553.77</v>
      </c>
      <c r="L18239">
        <v>2136</v>
      </c>
      <c r="M18239" s="1">
        <f>SUM(D18239:F18239,H18239)</f>
        <v>24553.77</v>
      </c>
      <c r="N18239">
        <f>0.1*M18239</f>
        <v>2455.377</v>
      </c>
      <c r="O18239" t="b">
        <f>G18239&gt;N18239</f>
        <v>0</v>
      </c>
    </row>
    <row r="18240" spans="1:15" x14ac:dyDescent="0.2">
      <c r="A18240" t="s">
        <v>19705</v>
      </c>
      <c r="B18240" t="s">
        <v>3003</v>
      </c>
      <c r="C18240" t="s">
        <v>1224</v>
      </c>
      <c r="D18240" s="1">
        <v>24538.639999999999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 s="1">
        <v>24538.639999999999</v>
      </c>
      <c r="L18240">
        <v>2125</v>
      </c>
      <c r="M18240" s="1">
        <f>SUM(D18240:F18240,H18240)</f>
        <v>24538.639999999999</v>
      </c>
      <c r="N18240">
        <f>0.1*M18240</f>
        <v>2453.864</v>
      </c>
      <c r="O18240" t="b">
        <f>G18240&gt;N18240</f>
        <v>0</v>
      </c>
    </row>
    <row r="18241" spans="1:15" x14ac:dyDescent="0.2">
      <c r="A18241" t="s">
        <v>19706</v>
      </c>
      <c r="B18241" t="s">
        <v>10398</v>
      </c>
      <c r="C18241" t="s">
        <v>16560</v>
      </c>
      <c r="D18241" s="1">
        <v>23533.02</v>
      </c>
      <c r="E18241">
        <v>497.08</v>
      </c>
      <c r="F18241">
        <v>500</v>
      </c>
      <c r="G18241">
        <v>0</v>
      </c>
      <c r="H18241">
        <v>0</v>
      </c>
      <c r="I18241">
        <v>0</v>
      </c>
      <c r="J18241">
        <v>0</v>
      </c>
      <c r="K18241" s="1">
        <v>24530.1</v>
      </c>
      <c r="L18241">
        <v>2114</v>
      </c>
      <c r="M18241" s="1">
        <f>SUM(D18241:F18241,H18241)</f>
        <v>24530.100000000002</v>
      </c>
      <c r="N18241">
        <f>0.1*M18241</f>
        <v>2453.0100000000002</v>
      </c>
      <c r="O18241" t="b">
        <f>G18241&gt;N18241</f>
        <v>0</v>
      </c>
    </row>
    <row r="18242" spans="1:15" x14ac:dyDescent="0.2">
      <c r="A18242" t="s">
        <v>19707</v>
      </c>
      <c r="B18242" t="s">
        <v>1918</v>
      </c>
      <c r="C18242" t="s">
        <v>1224</v>
      </c>
      <c r="D18242">
        <v>0</v>
      </c>
      <c r="E18242">
        <v>0</v>
      </c>
      <c r="F18242" s="1">
        <v>24522</v>
      </c>
      <c r="G18242">
        <v>0</v>
      </c>
      <c r="H18242">
        <v>0</v>
      </c>
      <c r="I18242">
        <v>0</v>
      </c>
      <c r="J18242">
        <v>0</v>
      </c>
      <c r="K18242" s="1">
        <v>24522</v>
      </c>
      <c r="L18242">
        <v>2130</v>
      </c>
      <c r="M18242" s="1">
        <f>SUM(D18242:F18242,H18242)</f>
        <v>24522</v>
      </c>
      <c r="N18242">
        <f>0.1*M18242</f>
        <v>2452.2000000000003</v>
      </c>
      <c r="O18242" t="b">
        <f>G18242&gt;N18242</f>
        <v>0</v>
      </c>
    </row>
    <row r="18243" spans="1:15" x14ac:dyDescent="0.2">
      <c r="A18243" t="s">
        <v>19708</v>
      </c>
      <c r="B18243" t="s">
        <v>3094</v>
      </c>
      <c r="C18243" t="s">
        <v>17514</v>
      </c>
      <c r="D18243" s="1">
        <v>22218.29</v>
      </c>
      <c r="E18243" s="1">
        <v>2302.4499999999998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 s="1">
        <v>24520.74</v>
      </c>
      <c r="L18243">
        <v>2115</v>
      </c>
      <c r="M18243" s="1">
        <f>SUM(D18243:F18243,H18243)</f>
        <v>24520.74</v>
      </c>
      <c r="N18243">
        <f>0.1*M18243</f>
        <v>2452.0740000000001</v>
      </c>
      <c r="O18243" t="b">
        <f>G18243&gt;N18243</f>
        <v>0</v>
      </c>
    </row>
    <row r="18244" spans="1:15" x14ac:dyDescent="0.2">
      <c r="A18244" t="s">
        <v>19709</v>
      </c>
      <c r="B18244" t="s">
        <v>8145</v>
      </c>
      <c r="C18244" t="s">
        <v>8740</v>
      </c>
      <c r="D18244" s="1">
        <v>24512.23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 s="1">
        <v>24512.23</v>
      </c>
      <c r="L18244">
        <v>2126</v>
      </c>
      <c r="M18244" s="1">
        <f>SUM(D18244:F18244,H18244)</f>
        <v>24512.23</v>
      </c>
      <c r="N18244">
        <f>0.1*M18244</f>
        <v>2451.223</v>
      </c>
      <c r="O18244" t="b">
        <f>G18244&gt;N18244</f>
        <v>0</v>
      </c>
    </row>
    <row r="18245" spans="1:15" x14ac:dyDescent="0.2">
      <c r="A18245" t="s">
        <v>19710</v>
      </c>
      <c r="B18245" t="s">
        <v>1690</v>
      </c>
      <c r="C18245" t="s">
        <v>8143</v>
      </c>
      <c r="D18245" s="1">
        <v>23765.360000000001</v>
      </c>
      <c r="E18245">
        <v>745.7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 s="1">
        <v>24511.06</v>
      </c>
      <c r="L18245">
        <v>1824</v>
      </c>
      <c r="M18245" s="1">
        <f>SUM(D18245:F18245,H18245)</f>
        <v>24511.06</v>
      </c>
      <c r="N18245">
        <f>0.1*M18245</f>
        <v>2451.1060000000002</v>
      </c>
      <c r="O18245" t="b">
        <f>G18245&gt;N18245</f>
        <v>0</v>
      </c>
    </row>
    <row r="18246" spans="1:15" x14ac:dyDescent="0.2">
      <c r="A18246" t="s">
        <v>19711</v>
      </c>
      <c r="B18246" t="s">
        <v>1741</v>
      </c>
      <c r="C18246" t="s">
        <v>11259</v>
      </c>
      <c r="D18246" s="1">
        <v>23738.37</v>
      </c>
      <c r="E18246">
        <v>767.79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1">
        <v>24506.16</v>
      </c>
      <c r="L18246">
        <v>2370</v>
      </c>
      <c r="M18246" s="1">
        <f>SUM(D18246:F18246,H18246)</f>
        <v>24506.16</v>
      </c>
      <c r="N18246">
        <f>0.1*M18246</f>
        <v>2450.616</v>
      </c>
      <c r="O18246" t="b">
        <f>G18246&gt;N18246</f>
        <v>0</v>
      </c>
    </row>
    <row r="18247" spans="1:15" x14ac:dyDescent="0.2">
      <c r="A18247" t="s">
        <v>19712</v>
      </c>
      <c r="B18247" t="s">
        <v>3094</v>
      </c>
      <c r="C18247" t="s">
        <v>18027</v>
      </c>
      <c r="D18247" s="1">
        <v>22297.89</v>
      </c>
      <c r="E18247" s="1">
        <v>2207.3000000000002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1">
        <v>24505.19</v>
      </c>
      <c r="L18247">
        <v>2126</v>
      </c>
      <c r="M18247" s="1">
        <f>SUM(D18247:F18247,H18247)</f>
        <v>24505.19</v>
      </c>
      <c r="N18247">
        <f>0.1*M18247</f>
        <v>2450.5189999999998</v>
      </c>
      <c r="O18247" t="b">
        <f>G18247&gt;N18247</f>
        <v>0</v>
      </c>
    </row>
    <row r="18248" spans="1:15" x14ac:dyDescent="0.2">
      <c r="A18248" t="s">
        <v>19713</v>
      </c>
      <c r="B18248" t="s">
        <v>3094</v>
      </c>
      <c r="C18248" t="s">
        <v>17514</v>
      </c>
      <c r="D18248" s="1">
        <v>22662.1</v>
      </c>
      <c r="E18248" s="1">
        <v>1832.67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 s="1">
        <v>24494.77</v>
      </c>
      <c r="L18248">
        <v>2136</v>
      </c>
      <c r="M18248" s="1">
        <f>SUM(D18248:F18248,H18248)</f>
        <v>24494.769999999997</v>
      </c>
      <c r="N18248">
        <f>0.1*M18248</f>
        <v>2449.4769999999999</v>
      </c>
      <c r="O18248" t="b">
        <f>G18248&gt;N18248</f>
        <v>0</v>
      </c>
    </row>
    <row r="18249" spans="1:15" x14ac:dyDescent="0.2">
      <c r="A18249" t="s">
        <v>19714</v>
      </c>
      <c r="B18249" t="s">
        <v>10398</v>
      </c>
      <c r="C18249" t="s">
        <v>10399</v>
      </c>
      <c r="D18249" s="1">
        <v>23416.09</v>
      </c>
      <c r="E18249">
        <v>570.1</v>
      </c>
      <c r="F18249">
        <v>500</v>
      </c>
      <c r="G18249">
        <v>0</v>
      </c>
      <c r="H18249">
        <v>0</v>
      </c>
      <c r="I18249">
        <v>0</v>
      </c>
      <c r="J18249">
        <v>0</v>
      </c>
      <c r="K18249" s="1">
        <v>24486.19</v>
      </c>
      <c r="L18249">
        <v>2119</v>
      </c>
      <c r="M18249" s="1">
        <f>SUM(D18249:F18249,H18249)</f>
        <v>24486.19</v>
      </c>
      <c r="N18249">
        <f>0.1*M18249</f>
        <v>2448.6190000000001</v>
      </c>
      <c r="O18249" t="b">
        <f>G18249&gt;N18249</f>
        <v>0</v>
      </c>
    </row>
    <row r="18250" spans="1:15" x14ac:dyDescent="0.2">
      <c r="A18250" t="s">
        <v>19715</v>
      </c>
      <c r="B18250" t="s">
        <v>3036</v>
      </c>
      <c r="C18250" t="s">
        <v>1224</v>
      </c>
      <c r="D18250" s="1">
        <v>24484.01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 s="1">
        <v>24484.01</v>
      </c>
      <c r="L18250">
        <v>2131</v>
      </c>
      <c r="M18250" s="1">
        <f>SUM(D18250:F18250,H18250)</f>
        <v>24484.01</v>
      </c>
      <c r="N18250">
        <f>0.1*M18250</f>
        <v>2448.4009999999998</v>
      </c>
      <c r="O18250" t="b">
        <f>G18250&gt;N18250</f>
        <v>0</v>
      </c>
    </row>
    <row r="18251" spans="1:15" x14ac:dyDescent="0.2">
      <c r="A18251" t="s">
        <v>19716</v>
      </c>
      <c r="B18251" t="s">
        <v>4060</v>
      </c>
      <c r="C18251" t="s">
        <v>8143</v>
      </c>
      <c r="D18251" s="1">
        <v>24226.06</v>
      </c>
      <c r="E18251">
        <v>254.33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s="1">
        <v>24480.39</v>
      </c>
      <c r="L18251">
        <v>2129</v>
      </c>
      <c r="M18251" s="1">
        <f>SUM(D18251:F18251,H18251)</f>
        <v>24480.390000000003</v>
      </c>
      <c r="N18251">
        <f>0.1*M18251</f>
        <v>2448.0390000000002</v>
      </c>
      <c r="O18251" t="b">
        <f>G18251&gt;N18251</f>
        <v>0</v>
      </c>
    </row>
    <row r="18252" spans="1:15" x14ac:dyDescent="0.2">
      <c r="A18252" t="s">
        <v>19717</v>
      </c>
      <c r="B18252" t="s">
        <v>3942</v>
      </c>
      <c r="C18252" t="s">
        <v>1224</v>
      </c>
      <c r="D18252">
        <v>0</v>
      </c>
      <c r="E18252" s="1">
        <v>1207.04</v>
      </c>
      <c r="F18252" s="1">
        <v>23263.5</v>
      </c>
      <c r="G18252">
        <v>0</v>
      </c>
      <c r="H18252">
        <v>0</v>
      </c>
      <c r="I18252">
        <v>0</v>
      </c>
      <c r="J18252">
        <v>0</v>
      </c>
      <c r="K18252" s="1">
        <v>24470.54</v>
      </c>
      <c r="L18252">
        <v>2186</v>
      </c>
      <c r="M18252" s="1">
        <f>SUM(D18252:F18252,H18252)</f>
        <v>24470.54</v>
      </c>
      <c r="N18252">
        <f>0.1*M18252</f>
        <v>2447.0540000000001</v>
      </c>
      <c r="O18252" t="b">
        <f>G18252&gt;N18252</f>
        <v>0</v>
      </c>
    </row>
    <row r="18253" spans="1:15" x14ac:dyDescent="0.2">
      <c r="A18253" t="s">
        <v>19719</v>
      </c>
      <c r="B18253" t="s">
        <v>2747</v>
      </c>
      <c r="C18253" t="s">
        <v>12464</v>
      </c>
      <c r="D18253" s="1">
        <v>23649.21</v>
      </c>
      <c r="E18253">
        <v>0</v>
      </c>
      <c r="F18253">
        <v>800</v>
      </c>
      <c r="G18253">
        <v>0</v>
      </c>
      <c r="H18253">
        <v>0</v>
      </c>
      <c r="I18253">
        <v>0</v>
      </c>
      <c r="J18253">
        <v>0</v>
      </c>
      <c r="K18253" s="1">
        <v>24449.21</v>
      </c>
      <c r="L18253">
        <v>2119</v>
      </c>
      <c r="M18253" s="1">
        <f>SUM(D18253:F18253,H18253)</f>
        <v>24449.21</v>
      </c>
      <c r="N18253">
        <f>0.1*M18253</f>
        <v>2444.9209999999998</v>
      </c>
      <c r="O18253" t="b">
        <f>G18253&gt;N18253</f>
        <v>0</v>
      </c>
    </row>
    <row r="18254" spans="1:15" x14ac:dyDescent="0.2">
      <c r="A18254" t="s">
        <v>19720</v>
      </c>
      <c r="B18254" t="s">
        <v>10398</v>
      </c>
      <c r="C18254" t="s">
        <v>10399</v>
      </c>
      <c r="D18254" s="1">
        <v>22446.21</v>
      </c>
      <c r="E18254">
        <v>500.38</v>
      </c>
      <c r="F18254" s="1">
        <v>1500</v>
      </c>
      <c r="G18254">
        <v>0</v>
      </c>
      <c r="H18254">
        <v>0</v>
      </c>
      <c r="I18254">
        <v>0</v>
      </c>
      <c r="J18254">
        <v>0</v>
      </c>
      <c r="K18254" s="1">
        <v>24446.59</v>
      </c>
      <c r="L18254">
        <v>2124</v>
      </c>
      <c r="M18254" s="1">
        <f>SUM(D18254:F18254,H18254)</f>
        <v>24446.59</v>
      </c>
      <c r="N18254">
        <f>0.1*M18254</f>
        <v>2444.6590000000001</v>
      </c>
      <c r="O18254" t="b">
        <f>G18254&gt;N18254</f>
        <v>0</v>
      </c>
    </row>
    <row r="18255" spans="1:15" x14ac:dyDescent="0.2">
      <c r="A18255" t="s">
        <v>19721</v>
      </c>
      <c r="B18255" t="s">
        <v>4501</v>
      </c>
      <c r="C18255" t="s">
        <v>1224</v>
      </c>
      <c r="D18255">
        <v>0</v>
      </c>
      <c r="E18255">
        <v>0</v>
      </c>
      <c r="F18255" s="1">
        <v>24446</v>
      </c>
      <c r="G18255">
        <v>0</v>
      </c>
      <c r="H18255">
        <v>0</v>
      </c>
      <c r="I18255">
        <v>0</v>
      </c>
      <c r="J18255">
        <v>0</v>
      </c>
      <c r="K18255" s="1">
        <v>24446</v>
      </c>
      <c r="L18255">
        <v>2131</v>
      </c>
      <c r="M18255" s="1">
        <f>SUM(D18255:F18255,H18255)</f>
        <v>24446</v>
      </c>
      <c r="N18255">
        <f>0.1*M18255</f>
        <v>2444.6</v>
      </c>
      <c r="O18255" t="b">
        <f>G18255&gt;N18255</f>
        <v>0</v>
      </c>
    </row>
    <row r="18256" spans="1:15" x14ac:dyDescent="0.2">
      <c r="A18256" t="s">
        <v>19722</v>
      </c>
      <c r="B18256" t="s">
        <v>2638</v>
      </c>
      <c r="C18256" t="s">
        <v>7696</v>
      </c>
      <c r="D18256" s="1">
        <v>24432.06</v>
      </c>
      <c r="E18256">
        <v>11.89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 s="1">
        <v>24443.95</v>
      </c>
      <c r="L18256">
        <v>2302</v>
      </c>
      <c r="M18256" s="1">
        <f>SUM(D18256:F18256,H18256)</f>
        <v>24443.95</v>
      </c>
      <c r="N18256">
        <f>0.1*M18256</f>
        <v>2444.395</v>
      </c>
      <c r="O18256" t="b">
        <f>G18256&gt;N18256</f>
        <v>0</v>
      </c>
    </row>
    <row r="18257" spans="1:15" x14ac:dyDescent="0.2">
      <c r="A18257" t="s">
        <v>19723</v>
      </c>
      <c r="B18257" t="s">
        <v>3108</v>
      </c>
      <c r="C18257" t="s">
        <v>9620</v>
      </c>
      <c r="D18257" s="1">
        <v>23353.1</v>
      </c>
      <c r="E18257">
        <v>0</v>
      </c>
      <c r="F18257">
        <v>250</v>
      </c>
      <c r="G18257">
        <v>828.41</v>
      </c>
      <c r="H18257">
        <v>0</v>
      </c>
      <c r="I18257">
        <v>0</v>
      </c>
      <c r="J18257">
        <v>0</v>
      </c>
      <c r="K18257" s="1">
        <v>24431.51</v>
      </c>
      <c r="L18257">
        <v>2129</v>
      </c>
      <c r="M18257" s="1">
        <f>SUM(D18257:F18257,H18257)</f>
        <v>23603.1</v>
      </c>
      <c r="N18257">
        <f>0.1*M18257</f>
        <v>2360.31</v>
      </c>
      <c r="O18257" t="b">
        <f>G18257&gt;N18257</f>
        <v>0</v>
      </c>
    </row>
    <row r="18258" spans="1:15" x14ac:dyDescent="0.2">
      <c r="A18258" t="s">
        <v>19724</v>
      </c>
      <c r="B18258" t="s">
        <v>4060</v>
      </c>
      <c r="C18258" t="s">
        <v>1224</v>
      </c>
      <c r="D18258" s="1">
        <v>24430.720000000001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 s="1">
        <v>24430.720000000001</v>
      </c>
      <c r="L18258">
        <v>2119</v>
      </c>
      <c r="M18258" s="1">
        <f>SUM(D18258:F18258,H18258)</f>
        <v>24430.720000000001</v>
      </c>
      <c r="N18258">
        <f>0.1*M18258</f>
        <v>2443.0720000000001</v>
      </c>
      <c r="O18258" t="b">
        <f>G18258&gt;N18258</f>
        <v>0</v>
      </c>
    </row>
    <row r="18259" spans="1:15" x14ac:dyDescent="0.2">
      <c r="A18259" t="s">
        <v>19725</v>
      </c>
      <c r="B18259" t="s">
        <v>3094</v>
      </c>
      <c r="C18259" t="s">
        <v>17301</v>
      </c>
      <c r="D18259" s="1">
        <v>24404.77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 s="1">
        <v>24404.77</v>
      </c>
      <c r="L18259">
        <v>2136</v>
      </c>
      <c r="M18259" s="1">
        <f>SUM(D18259:F18259,H18259)</f>
        <v>24404.77</v>
      </c>
      <c r="N18259">
        <f>0.1*M18259</f>
        <v>2440.4770000000003</v>
      </c>
      <c r="O18259" t="b">
        <f>G18259&gt;N18259</f>
        <v>0</v>
      </c>
    </row>
    <row r="18260" spans="1:15" x14ac:dyDescent="0.2">
      <c r="A18260" t="s">
        <v>19726</v>
      </c>
      <c r="B18260" t="s">
        <v>3495</v>
      </c>
      <c r="C18260" t="s">
        <v>19727</v>
      </c>
      <c r="D18260" s="1">
        <v>24400.720000000001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 s="1">
        <v>24400.720000000001</v>
      </c>
      <c r="L18260">
        <v>2135</v>
      </c>
      <c r="M18260" s="1">
        <f>SUM(D18260:F18260,H18260)</f>
        <v>24400.720000000001</v>
      </c>
      <c r="N18260">
        <f>0.1*M18260</f>
        <v>2440.0720000000001</v>
      </c>
      <c r="O18260" t="b">
        <f>G18260&gt;N18260</f>
        <v>0</v>
      </c>
    </row>
    <row r="18261" spans="1:15" x14ac:dyDescent="0.2">
      <c r="A18261" t="s">
        <v>19728</v>
      </c>
      <c r="B18261" t="s">
        <v>3481</v>
      </c>
      <c r="C18261" t="s">
        <v>9002</v>
      </c>
      <c r="D18261" s="1">
        <v>23698.080000000002</v>
      </c>
      <c r="E18261">
        <v>702.45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s="1">
        <v>24400.53</v>
      </c>
      <c r="L18261">
        <v>2135</v>
      </c>
      <c r="M18261" s="1">
        <f>SUM(D18261:F18261,H18261)</f>
        <v>24400.530000000002</v>
      </c>
      <c r="N18261">
        <f>0.1*M18261</f>
        <v>2440.0530000000003</v>
      </c>
      <c r="O18261" t="b">
        <f>G18261&gt;N18261</f>
        <v>0</v>
      </c>
    </row>
    <row r="18262" spans="1:15" x14ac:dyDescent="0.2">
      <c r="A18262" t="s">
        <v>19729</v>
      </c>
      <c r="B18262" t="s">
        <v>13</v>
      </c>
      <c r="C18262" t="s">
        <v>14</v>
      </c>
      <c r="D18262">
        <v>0</v>
      </c>
      <c r="E18262">
        <v>0</v>
      </c>
      <c r="F18262">
        <v>0</v>
      </c>
      <c r="G18262">
        <v>0</v>
      </c>
      <c r="H18262" s="1">
        <v>24386.75</v>
      </c>
      <c r="I18262">
        <v>0</v>
      </c>
      <c r="J18262">
        <v>0</v>
      </c>
      <c r="K18262" s="1">
        <v>24386.75</v>
      </c>
      <c r="L18262">
        <v>2119</v>
      </c>
      <c r="M18262" s="1">
        <f>SUM(D18262:F18262,H18262)</f>
        <v>24386.75</v>
      </c>
      <c r="N18262">
        <f>0.1*M18262</f>
        <v>2438.6750000000002</v>
      </c>
      <c r="O18262" t="b">
        <f>G18262&gt;N18262</f>
        <v>0</v>
      </c>
    </row>
    <row r="18263" spans="1:15" x14ac:dyDescent="0.2">
      <c r="A18263" t="s">
        <v>19730</v>
      </c>
      <c r="B18263" t="s">
        <v>5580</v>
      </c>
      <c r="C18263" t="s">
        <v>17953</v>
      </c>
      <c r="D18263" s="1">
        <v>24273.69</v>
      </c>
      <c r="E18263">
        <v>0</v>
      </c>
      <c r="F18263">
        <v>100</v>
      </c>
      <c r="G18263">
        <v>0</v>
      </c>
      <c r="H18263">
        <v>0</v>
      </c>
      <c r="I18263">
        <v>0</v>
      </c>
      <c r="J18263">
        <v>0</v>
      </c>
      <c r="K18263" s="1">
        <v>24373.69</v>
      </c>
      <c r="L18263">
        <v>2122</v>
      </c>
      <c r="M18263" s="1">
        <f>SUM(D18263:F18263,H18263)</f>
        <v>24373.69</v>
      </c>
      <c r="N18263">
        <f>0.1*M18263</f>
        <v>2437.3690000000001</v>
      </c>
      <c r="O18263" t="b">
        <f>G18263&gt;N18263</f>
        <v>0</v>
      </c>
    </row>
    <row r="18264" spans="1:15" x14ac:dyDescent="0.2">
      <c r="A18264" t="s">
        <v>19731</v>
      </c>
      <c r="B18264" t="s">
        <v>3094</v>
      </c>
      <c r="C18264" t="s">
        <v>17514</v>
      </c>
      <c r="D18264" s="1">
        <v>22485.67</v>
      </c>
      <c r="E18264" s="1">
        <v>1886.11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 s="1">
        <v>24371.78</v>
      </c>
      <c r="L18264">
        <v>2124</v>
      </c>
      <c r="M18264" s="1">
        <f>SUM(D18264:F18264,H18264)</f>
        <v>24371.78</v>
      </c>
      <c r="N18264">
        <f>0.1*M18264</f>
        <v>2437.1779999999999</v>
      </c>
      <c r="O18264" t="b">
        <f>G18264&gt;N18264</f>
        <v>0</v>
      </c>
    </row>
    <row r="18265" spans="1:15" x14ac:dyDescent="0.2">
      <c r="A18265" t="s">
        <v>19732</v>
      </c>
      <c r="B18265" t="s">
        <v>4178</v>
      </c>
      <c r="C18265" t="s">
        <v>3943</v>
      </c>
      <c r="D18265" s="1">
        <v>24362.06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 s="1">
        <v>24362.06</v>
      </c>
      <c r="L18265">
        <v>2132</v>
      </c>
      <c r="M18265" s="1">
        <f>SUM(D18265:F18265,H18265)</f>
        <v>24362.06</v>
      </c>
      <c r="N18265">
        <f>0.1*M18265</f>
        <v>2436.2060000000001</v>
      </c>
      <c r="O18265" t="b">
        <f>G18265&gt;N18265</f>
        <v>0</v>
      </c>
    </row>
    <row r="18266" spans="1:15" x14ac:dyDescent="0.2">
      <c r="A18266" t="s">
        <v>19733</v>
      </c>
      <c r="B18266" t="s">
        <v>3076</v>
      </c>
      <c r="C18266" t="s">
        <v>1224</v>
      </c>
      <c r="D18266" s="1">
        <v>20692.990000000002</v>
      </c>
      <c r="E18266">
        <v>6.13</v>
      </c>
      <c r="F18266" s="1">
        <v>3657</v>
      </c>
      <c r="G18266">
        <v>0</v>
      </c>
      <c r="H18266">
        <v>0</v>
      </c>
      <c r="I18266">
        <v>0</v>
      </c>
      <c r="J18266">
        <v>0</v>
      </c>
      <c r="K18266" s="1">
        <v>24356.12</v>
      </c>
      <c r="L18266">
        <v>2048</v>
      </c>
      <c r="M18266" s="1">
        <f>SUM(D18266:F18266,H18266)</f>
        <v>24356.120000000003</v>
      </c>
      <c r="N18266">
        <f>0.1*M18266</f>
        <v>2435.6120000000005</v>
      </c>
      <c r="O18266" t="b">
        <f>G18266&gt;N18266</f>
        <v>0</v>
      </c>
    </row>
    <row r="18267" spans="1:15" x14ac:dyDescent="0.2">
      <c r="A18267" t="s">
        <v>19734</v>
      </c>
      <c r="B18267" t="s">
        <v>10398</v>
      </c>
      <c r="C18267" t="s">
        <v>10399</v>
      </c>
      <c r="D18267" s="1">
        <v>22366.6</v>
      </c>
      <c r="E18267">
        <v>478.66</v>
      </c>
      <c r="F18267" s="1">
        <v>1500</v>
      </c>
      <c r="G18267">
        <v>0</v>
      </c>
      <c r="H18267">
        <v>0</v>
      </c>
      <c r="I18267">
        <v>0</v>
      </c>
      <c r="J18267">
        <v>0</v>
      </c>
      <c r="K18267" s="1">
        <v>24345.26</v>
      </c>
      <c r="L18267">
        <v>2124</v>
      </c>
      <c r="M18267" s="1">
        <f>SUM(D18267:F18267,H18267)</f>
        <v>24345.26</v>
      </c>
      <c r="N18267">
        <f>0.1*M18267</f>
        <v>2434.5259999999998</v>
      </c>
      <c r="O18267" t="b">
        <f>G18267&gt;N18267</f>
        <v>0</v>
      </c>
    </row>
    <row r="18268" spans="1:15" x14ac:dyDescent="0.2">
      <c r="A18268" t="s">
        <v>19735</v>
      </c>
      <c r="B18268" t="s">
        <v>1297</v>
      </c>
      <c r="C18268" t="s">
        <v>13368</v>
      </c>
      <c r="D18268" s="1">
        <v>24085.53</v>
      </c>
      <c r="E18268">
        <v>0</v>
      </c>
      <c r="F18268">
        <v>250</v>
      </c>
      <c r="G18268">
        <v>0</v>
      </c>
      <c r="H18268">
        <v>0</v>
      </c>
      <c r="I18268">
        <v>0</v>
      </c>
      <c r="J18268">
        <v>0</v>
      </c>
      <c r="K18268" s="1">
        <v>24335.53</v>
      </c>
      <c r="L18268">
        <v>2126</v>
      </c>
      <c r="M18268" s="1">
        <f>SUM(D18268:F18268,H18268)</f>
        <v>24335.53</v>
      </c>
      <c r="N18268">
        <f>0.1*M18268</f>
        <v>2433.5529999999999</v>
      </c>
      <c r="O18268" t="b">
        <f>G18268&gt;N18268</f>
        <v>0</v>
      </c>
    </row>
    <row r="18269" spans="1:15" x14ac:dyDescent="0.2">
      <c r="A18269" t="s">
        <v>19736</v>
      </c>
      <c r="B18269" t="s">
        <v>3213</v>
      </c>
      <c r="C18269" t="s">
        <v>9249</v>
      </c>
      <c r="D18269" s="1">
        <v>24169.38</v>
      </c>
      <c r="E18269">
        <v>0</v>
      </c>
      <c r="F18269">
        <v>0</v>
      </c>
      <c r="G18269">
        <v>161.91</v>
      </c>
      <c r="H18269">
        <v>0</v>
      </c>
      <c r="I18269">
        <v>0</v>
      </c>
      <c r="J18269">
        <v>0</v>
      </c>
      <c r="K18269" s="1">
        <v>24331.29</v>
      </c>
      <c r="L18269">
        <v>2125</v>
      </c>
      <c r="M18269" s="1">
        <f>SUM(D18269:F18269,H18269)</f>
        <v>24169.38</v>
      </c>
      <c r="N18269">
        <f>0.1*M18269</f>
        <v>2416.9380000000001</v>
      </c>
      <c r="O18269" t="b">
        <f>G18269&gt;N18269</f>
        <v>0</v>
      </c>
    </row>
    <row r="18270" spans="1:15" x14ac:dyDescent="0.2">
      <c r="A18270" t="s">
        <v>19737</v>
      </c>
      <c r="B18270" t="s">
        <v>1741</v>
      </c>
      <c r="C18270" t="s">
        <v>1224</v>
      </c>
      <c r="D18270">
        <v>0</v>
      </c>
      <c r="E18270">
        <v>0</v>
      </c>
      <c r="F18270" s="1">
        <v>24323.5</v>
      </c>
      <c r="G18270">
        <v>0</v>
      </c>
      <c r="H18270">
        <v>0</v>
      </c>
      <c r="I18270">
        <v>0</v>
      </c>
      <c r="J18270">
        <v>0</v>
      </c>
      <c r="K18270" s="1">
        <v>24323.5</v>
      </c>
      <c r="L18270">
        <v>2186</v>
      </c>
      <c r="M18270" s="1">
        <f>SUM(D18270:F18270,H18270)</f>
        <v>24323.5</v>
      </c>
      <c r="N18270">
        <f>0.1*M18270</f>
        <v>2432.35</v>
      </c>
      <c r="O18270" t="b">
        <f>G18270&gt;N18270</f>
        <v>0</v>
      </c>
    </row>
    <row r="18271" spans="1:15" x14ac:dyDescent="0.2">
      <c r="A18271" t="s">
        <v>19738</v>
      </c>
      <c r="B18271" t="s">
        <v>5858</v>
      </c>
      <c r="C18271" t="s">
        <v>1224</v>
      </c>
      <c r="D18271">
        <v>0</v>
      </c>
      <c r="E18271">
        <v>0</v>
      </c>
      <c r="F18271" s="1">
        <v>24321.5</v>
      </c>
      <c r="G18271">
        <v>0</v>
      </c>
      <c r="H18271">
        <v>0</v>
      </c>
      <c r="I18271">
        <v>0</v>
      </c>
      <c r="J18271">
        <v>0</v>
      </c>
      <c r="K18271" s="1">
        <v>24321.5</v>
      </c>
      <c r="L18271">
        <v>2062</v>
      </c>
      <c r="M18271" s="1">
        <f>SUM(D18271:F18271,H18271)</f>
        <v>24321.5</v>
      </c>
      <c r="N18271">
        <f>0.1*M18271</f>
        <v>2432.15</v>
      </c>
      <c r="O18271" t="b">
        <f>G18271&gt;N18271</f>
        <v>0</v>
      </c>
    </row>
    <row r="18272" spans="1:15" x14ac:dyDescent="0.2">
      <c r="A18272" t="s">
        <v>19739</v>
      </c>
      <c r="B18272" t="s">
        <v>3094</v>
      </c>
      <c r="C18272" t="s">
        <v>18027</v>
      </c>
      <c r="D18272" s="1">
        <v>22045.58</v>
      </c>
      <c r="E18272" s="1">
        <v>2273.98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 s="1">
        <v>24319.56</v>
      </c>
      <c r="L18272">
        <v>2121</v>
      </c>
      <c r="M18272" s="1">
        <f>SUM(D18272:F18272,H18272)</f>
        <v>24319.56</v>
      </c>
      <c r="N18272">
        <f>0.1*M18272</f>
        <v>2431.9560000000001</v>
      </c>
      <c r="O18272" t="b">
        <f>G18272&gt;N18272</f>
        <v>0</v>
      </c>
    </row>
    <row r="18273" spans="1:15" x14ac:dyDescent="0.2">
      <c r="A18273" t="s">
        <v>19740</v>
      </c>
      <c r="B18273" t="s">
        <v>1860</v>
      </c>
      <c r="C18273" t="s">
        <v>17953</v>
      </c>
      <c r="D18273" s="1">
        <v>24073.35</v>
      </c>
      <c r="E18273">
        <v>0</v>
      </c>
      <c r="F18273">
        <v>100</v>
      </c>
      <c r="G18273">
        <v>136.38</v>
      </c>
      <c r="H18273">
        <v>0</v>
      </c>
      <c r="I18273">
        <v>0</v>
      </c>
      <c r="J18273">
        <v>0</v>
      </c>
      <c r="K18273" s="1">
        <v>24309.73</v>
      </c>
      <c r="L18273">
        <v>2129</v>
      </c>
      <c r="M18273" s="1">
        <f>SUM(D18273:F18273,H18273)</f>
        <v>24173.35</v>
      </c>
      <c r="N18273">
        <f>0.1*M18273</f>
        <v>2417.335</v>
      </c>
      <c r="O18273" t="b">
        <f>G18273&gt;N18273</f>
        <v>0</v>
      </c>
    </row>
    <row r="18274" spans="1:15" x14ac:dyDescent="0.2">
      <c r="A18274" t="s">
        <v>19741</v>
      </c>
      <c r="B18274" t="s">
        <v>4137</v>
      </c>
      <c r="C18274" t="s">
        <v>18622</v>
      </c>
      <c r="D18274" s="1">
        <v>24203.119999999999</v>
      </c>
      <c r="E18274">
        <v>0</v>
      </c>
      <c r="F18274">
        <v>100</v>
      </c>
      <c r="G18274">
        <v>0</v>
      </c>
      <c r="H18274">
        <v>0</v>
      </c>
      <c r="I18274">
        <v>0</v>
      </c>
      <c r="J18274">
        <v>0</v>
      </c>
      <c r="K18274" s="1">
        <v>24303.119999999999</v>
      </c>
      <c r="L18274">
        <v>2136</v>
      </c>
      <c r="M18274" s="1">
        <f>SUM(D18274:F18274,H18274)</f>
        <v>24303.119999999999</v>
      </c>
      <c r="N18274">
        <f>0.1*M18274</f>
        <v>2430.3119999999999</v>
      </c>
      <c r="O18274" t="b">
        <f>G18274&gt;N18274</f>
        <v>0</v>
      </c>
    </row>
    <row r="18275" spans="1:15" x14ac:dyDescent="0.2">
      <c r="A18275" t="s">
        <v>19743</v>
      </c>
      <c r="B18275" t="s">
        <v>3094</v>
      </c>
      <c r="C18275" t="s">
        <v>18027</v>
      </c>
      <c r="D18275" s="1">
        <v>23523.5</v>
      </c>
      <c r="E18275">
        <v>764.35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 s="1">
        <v>24287.85</v>
      </c>
      <c r="L18275">
        <v>2122</v>
      </c>
      <c r="M18275" s="1">
        <f>SUM(D18275:F18275,H18275)</f>
        <v>24287.85</v>
      </c>
      <c r="N18275">
        <f>0.1*M18275</f>
        <v>2428.7849999999999</v>
      </c>
      <c r="O18275" t="b">
        <f>G18275&gt;N18275</f>
        <v>0</v>
      </c>
    </row>
    <row r="18276" spans="1:15" x14ac:dyDescent="0.2">
      <c r="A18276" t="s">
        <v>19744</v>
      </c>
      <c r="B18276" t="s">
        <v>3340</v>
      </c>
      <c r="C18276" t="s">
        <v>9030</v>
      </c>
      <c r="D18276" s="1">
        <v>23825.3</v>
      </c>
      <c r="E18276">
        <v>42.27</v>
      </c>
      <c r="F18276">
        <v>400</v>
      </c>
      <c r="G18276">
        <v>0</v>
      </c>
      <c r="H18276">
        <v>0</v>
      </c>
      <c r="I18276">
        <v>0</v>
      </c>
      <c r="J18276">
        <v>0</v>
      </c>
      <c r="K18276" s="1">
        <v>24267.57</v>
      </c>
      <c r="L18276">
        <v>2130</v>
      </c>
      <c r="M18276" s="1">
        <f>SUM(D18276:F18276,H18276)</f>
        <v>24267.57</v>
      </c>
      <c r="N18276">
        <f>0.1*M18276</f>
        <v>2426.7570000000001</v>
      </c>
      <c r="O18276" t="b">
        <f>G18276&gt;N18276</f>
        <v>0</v>
      </c>
    </row>
    <row r="18277" spans="1:15" x14ac:dyDescent="0.2">
      <c r="A18277" t="s">
        <v>19745</v>
      </c>
      <c r="B18277" t="s">
        <v>3274</v>
      </c>
      <c r="C18277" t="s">
        <v>19746</v>
      </c>
      <c r="D18277" s="1">
        <v>24249.39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 s="1">
        <v>24249.39</v>
      </c>
      <c r="L18277">
        <v>2116</v>
      </c>
      <c r="M18277" s="1">
        <f>SUM(D18277:F18277,H18277)</f>
        <v>24249.39</v>
      </c>
      <c r="N18277">
        <f>0.1*M18277</f>
        <v>2424.9389999999999</v>
      </c>
      <c r="O18277" t="b">
        <f>G18277&gt;N18277</f>
        <v>0</v>
      </c>
    </row>
    <row r="18278" spans="1:15" x14ac:dyDescent="0.2">
      <c r="A18278" t="s">
        <v>19747</v>
      </c>
      <c r="B18278" t="s">
        <v>1569</v>
      </c>
      <c r="C18278" t="s">
        <v>5911</v>
      </c>
      <c r="D18278">
        <v>0</v>
      </c>
      <c r="E18278">
        <v>0</v>
      </c>
      <c r="F18278" s="1">
        <v>24241.919999999998</v>
      </c>
      <c r="G18278">
        <v>0</v>
      </c>
      <c r="H18278">
        <v>0</v>
      </c>
      <c r="I18278">
        <v>0</v>
      </c>
      <c r="J18278">
        <v>0</v>
      </c>
      <c r="K18278" s="1">
        <v>24241.919999999998</v>
      </c>
      <c r="L18278">
        <v>2072</v>
      </c>
      <c r="M18278" s="1">
        <f>SUM(D18278:F18278,H18278)</f>
        <v>24241.919999999998</v>
      </c>
      <c r="N18278">
        <f>0.1*M18278</f>
        <v>2424.192</v>
      </c>
      <c r="O18278" t="b">
        <f>G18278&gt;N18278</f>
        <v>0</v>
      </c>
    </row>
    <row r="18279" spans="1:15" x14ac:dyDescent="0.2">
      <c r="A18279" t="s">
        <v>19748</v>
      </c>
      <c r="B18279" t="s">
        <v>3094</v>
      </c>
      <c r="C18279" t="s">
        <v>17514</v>
      </c>
      <c r="D18279" s="1">
        <v>22077.65</v>
      </c>
      <c r="E18279" s="1">
        <v>2147.46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 s="1">
        <v>24225.11</v>
      </c>
      <c r="L18279">
        <v>2119</v>
      </c>
      <c r="M18279" s="1">
        <f>SUM(D18279:F18279,H18279)</f>
        <v>24225.11</v>
      </c>
      <c r="N18279">
        <f>0.1*M18279</f>
        <v>2422.511</v>
      </c>
      <c r="O18279" t="b">
        <f>G18279&gt;N18279</f>
        <v>0</v>
      </c>
    </row>
    <row r="18280" spans="1:15" x14ac:dyDescent="0.2">
      <c r="A18280" t="s">
        <v>19749</v>
      </c>
      <c r="B18280" t="s">
        <v>3988</v>
      </c>
      <c r="C18280" t="s">
        <v>1224</v>
      </c>
      <c r="D18280" s="1">
        <v>24081.5</v>
      </c>
      <c r="E18280">
        <v>127.6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s="1">
        <v>24209.1</v>
      </c>
      <c r="L18280">
        <v>2116</v>
      </c>
      <c r="M18280" s="1">
        <f>SUM(D18280:F18280,H18280)</f>
        <v>24209.1</v>
      </c>
      <c r="N18280">
        <f>0.1*M18280</f>
        <v>2420.91</v>
      </c>
      <c r="O18280" t="b">
        <f>G18280&gt;N18280</f>
        <v>0</v>
      </c>
    </row>
    <row r="18281" spans="1:15" x14ac:dyDescent="0.2">
      <c r="A18281" t="s">
        <v>19750</v>
      </c>
      <c r="B18281" t="s">
        <v>3988</v>
      </c>
      <c r="C18281" t="s">
        <v>1224</v>
      </c>
      <c r="D18281" s="1">
        <v>24081.5</v>
      </c>
      <c r="E18281">
        <v>127.6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 s="1">
        <v>24209.1</v>
      </c>
      <c r="L18281">
        <v>2130</v>
      </c>
      <c r="M18281" s="1">
        <f>SUM(D18281:F18281,H18281)</f>
        <v>24209.1</v>
      </c>
      <c r="N18281">
        <f>0.1*M18281</f>
        <v>2420.91</v>
      </c>
      <c r="O18281" t="b">
        <f>G18281&gt;N18281</f>
        <v>0</v>
      </c>
    </row>
    <row r="18282" spans="1:15" x14ac:dyDescent="0.2">
      <c r="A18282" t="s">
        <v>19751</v>
      </c>
      <c r="B18282" t="s">
        <v>4703</v>
      </c>
      <c r="C18282" t="s">
        <v>1224</v>
      </c>
      <c r="D18282" s="1">
        <v>24081.5</v>
      </c>
      <c r="E18282">
        <v>127.6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s="1">
        <v>24209.1</v>
      </c>
      <c r="L18282">
        <v>2136</v>
      </c>
      <c r="M18282" s="1">
        <f>SUM(D18282:F18282,H18282)</f>
        <v>24209.1</v>
      </c>
      <c r="N18282">
        <f>0.1*M18282</f>
        <v>2420.91</v>
      </c>
      <c r="O18282" t="b">
        <f>G18282&gt;N18282</f>
        <v>0</v>
      </c>
    </row>
    <row r="18283" spans="1:15" x14ac:dyDescent="0.2">
      <c r="A18283" t="s">
        <v>19752</v>
      </c>
      <c r="B18283" t="s">
        <v>3988</v>
      </c>
      <c r="C18283" t="s">
        <v>3629</v>
      </c>
      <c r="D18283" s="1">
        <v>24081.5</v>
      </c>
      <c r="E18283">
        <v>127.6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 s="1">
        <v>24209.1</v>
      </c>
      <c r="L18283">
        <v>2131</v>
      </c>
      <c r="M18283" s="1">
        <f>SUM(D18283:F18283,H18283)</f>
        <v>24209.1</v>
      </c>
      <c r="N18283">
        <f>0.1*M18283</f>
        <v>2420.91</v>
      </c>
      <c r="O18283" t="b">
        <f>G18283&gt;N18283</f>
        <v>0</v>
      </c>
    </row>
    <row r="18284" spans="1:15" x14ac:dyDescent="0.2">
      <c r="A18284" t="s">
        <v>19753</v>
      </c>
      <c r="B18284" t="s">
        <v>4703</v>
      </c>
      <c r="C18284" t="s">
        <v>1224</v>
      </c>
      <c r="D18284" s="1">
        <v>24081.5</v>
      </c>
      <c r="E18284">
        <v>127.6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 s="1">
        <v>24209.1</v>
      </c>
      <c r="L18284">
        <v>1545</v>
      </c>
      <c r="M18284" s="1">
        <f>SUM(D18284:F18284,H18284)</f>
        <v>24209.1</v>
      </c>
      <c r="N18284">
        <f>0.1*M18284</f>
        <v>2420.91</v>
      </c>
      <c r="O18284" t="b">
        <f>G18284&gt;N18284</f>
        <v>0</v>
      </c>
    </row>
    <row r="18285" spans="1:15" x14ac:dyDescent="0.2">
      <c r="A18285" t="s">
        <v>19754</v>
      </c>
      <c r="B18285" t="s">
        <v>3988</v>
      </c>
      <c r="C18285" t="s">
        <v>1224</v>
      </c>
      <c r="D18285" s="1">
        <v>24081.5</v>
      </c>
      <c r="E18285">
        <v>127.6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 s="1">
        <v>24209.1</v>
      </c>
      <c r="L18285">
        <v>2188</v>
      </c>
      <c r="M18285" s="1">
        <f>SUM(D18285:F18285,H18285)</f>
        <v>24209.1</v>
      </c>
      <c r="N18285">
        <f>0.1*M18285</f>
        <v>2420.91</v>
      </c>
      <c r="O18285" t="b">
        <f>G18285&gt;N18285</f>
        <v>0</v>
      </c>
    </row>
    <row r="18286" spans="1:15" x14ac:dyDescent="0.2">
      <c r="A18286" t="s">
        <v>19755</v>
      </c>
      <c r="B18286" t="s">
        <v>3094</v>
      </c>
      <c r="C18286" t="s">
        <v>18027</v>
      </c>
      <c r="D18286" s="1">
        <v>23888.799999999999</v>
      </c>
      <c r="E18286">
        <v>318.83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 s="1">
        <v>24207.63</v>
      </c>
      <c r="L18286">
        <v>2126</v>
      </c>
      <c r="M18286" s="1">
        <f>SUM(D18286:F18286,H18286)</f>
        <v>24207.63</v>
      </c>
      <c r="N18286">
        <f>0.1*M18286</f>
        <v>2420.7630000000004</v>
      </c>
      <c r="O18286" t="b">
        <f>G18286&gt;N18286</f>
        <v>0</v>
      </c>
    </row>
    <row r="18287" spans="1:15" x14ac:dyDescent="0.2">
      <c r="A18287" t="s">
        <v>19756</v>
      </c>
      <c r="B18287" t="s">
        <v>3094</v>
      </c>
      <c r="C18287" t="s">
        <v>17514</v>
      </c>
      <c r="D18287" s="1">
        <v>22091.87</v>
      </c>
      <c r="E18287" s="1">
        <v>2112.23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 s="1">
        <v>24204.1</v>
      </c>
      <c r="L18287">
        <v>2136</v>
      </c>
      <c r="M18287" s="1">
        <f>SUM(D18287:F18287,H18287)</f>
        <v>24204.1</v>
      </c>
      <c r="N18287">
        <f>0.1*M18287</f>
        <v>2420.41</v>
      </c>
      <c r="O18287" t="b">
        <f>G18287&gt;N18287</f>
        <v>0</v>
      </c>
    </row>
    <row r="18288" spans="1:15" x14ac:dyDescent="0.2">
      <c r="A18288" t="s">
        <v>19757</v>
      </c>
      <c r="B18288" t="s">
        <v>953</v>
      </c>
      <c r="C18288" t="s">
        <v>13351</v>
      </c>
      <c r="D18288" s="1">
        <v>17260.61</v>
      </c>
      <c r="E18288">
        <v>0</v>
      </c>
      <c r="F18288" s="1">
        <v>5740.75</v>
      </c>
      <c r="G18288" s="1">
        <v>1188.3699999999999</v>
      </c>
      <c r="H18288">
        <v>0</v>
      </c>
      <c r="I18288">
        <v>0</v>
      </c>
      <c r="J18288">
        <v>0</v>
      </c>
      <c r="K18288" s="1">
        <v>24189.73</v>
      </c>
      <c r="L18288">
        <v>2150</v>
      </c>
      <c r="M18288" s="1">
        <f>SUM(D18288:F18288,H18288)</f>
        <v>23001.360000000001</v>
      </c>
      <c r="N18288">
        <f>0.1*M18288</f>
        <v>2300.136</v>
      </c>
      <c r="O18288" t="b">
        <f>G18288&gt;N18288</f>
        <v>0</v>
      </c>
    </row>
    <row r="18289" spans="1:15" x14ac:dyDescent="0.2">
      <c r="A18289" t="s">
        <v>9462</v>
      </c>
      <c r="B18289" t="s">
        <v>3094</v>
      </c>
      <c r="C18289" t="s">
        <v>18027</v>
      </c>
      <c r="D18289" s="1">
        <v>22443.21</v>
      </c>
      <c r="E18289" s="1">
        <v>1742.67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 s="1">
        <v>24185.88</v>
      </c>
      <c r="L18289">
        <v>2131</v>
      </c>
      <c r="M18289" s="1">
        <f>SUM(D18289:F18289,H18289)</f>
        <v>24185.879999999997</v>
      </c>
      <c r="N18289">
        <f>0.1*M18289</f>
        <v>2418.5879999999997</v>
      </c>
      <c r="O18289" t="b">
        <f>G18289&gt;N18289</f>
        <v>0</v>
      </c>
    </row>
    <row r="18290" spans="1:15" x14ac:dyDescent="0.2">
      <c r="A18290" t="s">
        <v>19758</v>
      </c>
      <c r="B18290" t="s">
        <v>1629</v>
      </c>
      <c r="C18290" t="s">
        <v>13418</v>
      </c>
      <c r="D18290">
        <v>0</v>
      </c>
      <c r="E18290" s="1">
        <v>4531.3100000000004</v>
      </c>
      <c r="F18290" s="1">
        <v>19644.5</v>
      </c>
      <c r="G18290">
        <v>0</v>
      </c>
      <c r="H18290">
        <v>0</v>
      </c>
      <c r="I18290">
        <v>0</v>
      </c>
      <c r="J18290">
        <v>0</v>
      </c>
      <c r="K18290" s="1">
        <v>24175.81</v>
      </c>
      <c r="L18290">
        <v>2132</v>
      </c>
      <c r="M18290" s="1">
        <f>SUM(D18290:F18290,H18290)</f>
        <v>24175.81</v>
      </c>
      <c r="N18290">
        <f>0.1*M18290</f>
        <v>2417.5810000000001</v>
      </c>
      <c r="O18290" t="b">
        <f>G18290&gt;N18290</f>
        <v>0</v>
      </c>
    </row>
    <row r="18291" spans="1:15" x14ac:dyDescent="0.2">
      <c r="A18291" t="s">
        <v>19759</v>
      </c>
      <c r="B18291" t="s">
        <v>3988</v>
      </c>
      <c r="C18291" t="s">
        <v>1224</v>
      </c>
      <c r="D18291" s="1">
        <v>24081.5</v>
      </c>
      <c r="E18291">
        <v>85.07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 s="1">
        <v>24166.57</v>
      </c>
      <c r="L18291">
        <v>2125</v>
      </c>
      <c r="M18291" s="1">
        <f>SUM(D18291:F18291,H18291)</f>
        <v>24166.57</v>
      </c>
      <c r="N18291">
        <f>0.1*M18291</f>
        <v>2416.6570000000002</v>
      </c>
      <c r="O18291" t="b">
        <f>G18291&gt;N18291</f>
        <v>0</v>
      </c>
    </row>
    <row r="18292" spans="1:15" x14ac:dyDescent="0.2">
      <c r="A18292" t="s">
        <v>19760</v>
      </c>
      <c r="B18292" t="s">
        <v>3094</v>
      </c>
      <c r="C18292" t="s">
        <v>17514</v>
      </c>
      <c r="D18292" s="1">
        <v>21991.46</v>
      </c>
      <c r="E18292" s="1">
        <v>2174.34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 s="1">
        <v>24165.8</v>
      </c>
      <c r="L18292">
        <v>2126</v>
      </c>
      <c r="M18292" s="1">
        <f>SUM(D18292:F18292,H18292)</f>
        <v>24165.8</v>
      </c>
      <c r="N18292">
        <f>0.1*M18292</f>
        <v>2416.58</v>
      </c>
      <c r="O18292" t="b">
        <f>G18292&gt;N18292</f>
        <v>0</v>
      </c>
    </row>
    <row r="18293" spans="1:15" x14ac:dyDescent="0.2">
      <c r="A18293" t="s">
        <v>19761</v>
      </c>
      <c r="B18293" t="s">
        <v>10398</v>
      </c>
      <c r="C18293" t="s">
        <v>10399</v>
      </c>
      <c r="D18293" s="1">
        <v>22254.26</v>
      </c>
      <c r="E18293">
        <v>407.38</v>
      </c>
      <c r="F18293" s="1">
        <v>1500</v>
      </c>
      <c r="G18293">
        <v>0</v>
      </c>
      <c r="H18293">
        <v>0</v>
      </c>
      <c r="I18293">
        <v>0</v>
      </c>
      <c r="J18293">
        <v>0</v>
      </c>
      <c r="K18293" s="1">
        <v>24161.64</v>
      </c>
      <c r="L18293">
        <v>2118</v>
      </c>
      <c r="M18293" s="1">
        <f>SUM(D18293:F18293,H18293)</f>
        <v>24161.64</v>
      </c>
      <c r="N18293">
        <f>0.1*M18293</f>
        <v>2416.1640000000002</v>
      </c>
      <c r="O18293" t="b">
        <f>G18293&gt;N18293</f>
        <v>0</v>
      </c>
    </row>
    <row r="18294" spans="1:15" x14ac:dyDescent="0.2">
      <c r="A18294" t="s">
        <v>19762</v>
      </c>
      <c r="B18294" t="s">
        <v>3094</v>
      </c>
      <c r="C18294" t="s">
        <v>17514</v>
      </c>
      <c r="D18294" s="1">
        <v>22073.4</v>
      </c>
      <c r="E18294" s="1">
        <v>2081.87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 s="1">
        <v>24155.27</v>
      </c>
      <c r="L18294">
        <v>2121</v>
      </c>
      <c r="M18294" s="1">
        <f>SUM(D18294:F18294,H18294)</f>
        <v>24155.27</v>
      </c>
      <c r="N18294">
        <f>0.1*M18294</f>
        <v>2415.527</v>
      </c>
      <c r="O18294" t="b">
        <f>G18294&gt;N18294</f>
        <v>0</v>
      </c>
    </row>
    <row r="18295" spans="1:15" x14ac:dyDescent="0.2">
      <c r="A18295" t="s">
        <v>19763</v>
      </c>
      <c r="B18295" t="s">
        <v>4108</v>
      </c>
      <c r="C18295" t="s">
        <v>17953</v>
      </c>
      <c r="D18295" s="1">
        <v>24038.14</v>
      </c>
      <c r="E18295">
        <v>0</v>
      </c>
      <c r="F18295">
        <v>100</v>
      </c>
      <c r="G18295">
        <v>0</v>
      </c>
      <c r="H18295">
        <v>0</v>
      </c>
      <c r="I18295">
        <v>0</v>
      </c>
      <c r="J18295">
        <v>0</v>
      </c>
      <c r="K18295" s="1">
        <v>24138.14</v>
      </c>
      <c r="L18295">
        <v>2136</v>
      </c>
      <c r="M18295" s="1">
        <f>SUM(D18295:F18295,H18295)</f>
        <v>24138.14</v>
      </c>
      <c r="N18295">
        <f>0.1*M18295</f>
        <v>2413.8139999999999</v>
      </c>
      <c r="O18295" t="b">
        <f>G18295&gt;N18295</f>
        <v>0</v>
      </c>
    </row>
    <row r="18296" spans="1:15" x14ac:dyDescent="0.2">
      <c r="A18296" t="s">
        <v>19764</v>
      </c>
      <c r="B18296" t="s">
        <v>3823</v>
      </c>
      <c r="C18296" t="s">
        <v>12452</v>
      </c>
      <c r="D18296" s="1">
        <v>24127.56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 s="1">
        <v>24127.56</v>
      </c>
      <c r="L18296">
        <v>2124</v>
      </c>
      <c r="M18296" s="1">
        <f>SUM(D18296:F18296,H18296)</f>
        <v>24127.56</v>
      </c>
      <c r="N18296">
        <f>0.1*M18296</f>
        <v>2412.7560000000003</v>
      </c>
      <c r="O18296" t="b">
        <f>G18296&gt;N18296</f>
        <v>0</v>
      </c>
    </row>
    <row r="18297" spans="1:15" x14ac:dyDescent="0.2">
      <c r="A18297" t="s">
        <v>19765</v>
      </c>
      <c r="B18297" t="s">
        <v>3094</v>
      </c>
      <c r="C18297" t="s">
        <v>18027</v>
      </c>
      <c r="D18297" s="1">
        <v>21905.33</v>
      </c>
      <c r="E18297" s="1">
        <v>2209.06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 s="1">
        <v>24114.39</v>
      </c>
      <c r="L18297">
        <v>2121</v>
      </c>
      <c r="M18297" s="1">
        <f>SUM(D18297:F18297,H18297)</f>
        <v>24114.390000000003</v>
      </c>
      <c r="N18297">
        <f>0.1*M18297</f>
        <v>2411.4390000000003</v>
      </c>
      <c r="O18297" t="b">
        <f>G18297&gt;N18297</f>
        <v>0</v>
      </c>
    </row>
    <row r="18298" spans="1:15" x14ac:dyDescent="0.2">
      <c r="A18298" t="s">
        <v>19766</v>
      </c>
      <c r="B18298" t="s">
        <v>3876</v>
      </c>
      <c r="C18298" t="s">
        <v>18622</v>
      </c>
      <c r="D18298" s="1">
        <v>24010.63</v>
      </c>
      <c r="E18298">
        <v>0</v>
      </c>
      <c r="F18298">
        <v>100</v>
      </c>
      <c r="G18298">
        <v>0</v>
      </c>
      <c r="H18298">
        <v>0</v>
      </c>
      <c r="I18298">
        <v>0</v>
      </c>
      <c r="J18298">
        <v>0</v>
      </c>
      <c r="K18298" s="1">
        <v>24110.63</v>
      </c>
      <c r="L18298">
        <v>2121</v>
      </c>
      <c r="M18298" s="1">
        <f>SUM(D18298:F18298,H18298)</f>
        <v>24110.63</v>
      </c>
      <c r="N18298">
        <f>0.1*M18298</f>
        <v>2411.0630000000001</v>
      </c>
      <c r="O18298" t="b">
        <f>G18298&gt;N18298</f>
        <v>0</v>
      </c>
    </row>
    <row r="18299" spans="1:15" x14ac:dyDescent="0.2">
      <c r="A18299" t="s">
        <v>19767</v>
      </c>
      <c r="B18299" t="s">
        <v>10398</v>
      </c>
      <c r="C18299" t="s">
        <v>10399</v>
      </c>
      <c r="D18299" s="1">
        <v>22957.35</v>
      </c>
      <c r="E18299">
        <v>646.85</v>
      </c>
      <c r="F18299">
        <v>500</v>
      </c>
      <c r="G18299">
        <v>0</v>
      </c>
      <c r="H18299">
        <v>0</v>
      </c>
      <c r="I18299">
        <v>0</v>
      </c>
      <c r="J18299">
        <v>0</v>
      </c>
      <c r="K18299" s="1">
        <v>24104.2</v>
      </c>
      <c r="L18299">
        <v>2134</v>
      </c>
      <c r="M18299" s="1">
        <f>SUM(D18299:F18299,H18299)</f>
        <v>24104.199999999997</v>
      </c>
      <c r="N18299">
        <f>0.1*M18299</f>
        <v>2410.4199999999996</v>
      </c>
      <c r="O18299" t="b">
        <f>G18299&gt;N18299</f>
        <v>0</v>
      </c>
    </row>
    <row r="18300" spans="1:15" x14ac:dyDescent="0.2">
      <c r="A18300" t="s">
        <v>19768</v>
      </c>
      <c r="B18300" t="s">
        <v>2165</v>
      </c>
      <c r="C18300" t="s">
        <v>1224</v>
      </c>
      <c r="D18300" s="1">
        <v>23433.09</v>
      </c>
      <c r="E18300">
        <v>649.1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s="1">
        <v>24082.19</v>
      </c>
      <c r="L18300">
        <v>2114</v>
      </c>
      <c r="M18300" s="1">
        <f>SUM(D18300:F18300,H18300)</f>
        <v>24082.19</v>
      </c>
      <c r="N18300">
        <f>0.1*M18300</f>
        <v>2408.2190000000001</v>
      </c>
      <c r="O18300" t="b">
        <f>G18300&gt;N18300</f>
        <v>0</v>
      </c>
    </row>
    <row r="18301" spans="1:15" x14ac:dyDescent="0.2">
      <c r="A18301" t="s">
        <v>19769</v>
      </c>
      <c r="B18301" t="s">
        <v>2092</v>
      </c>
      <c r="C18301" t="s">
        <v>1224</v>
      </c>
      <c r="D18301" s="1">
        <v>23711.360000000001</v>
      </c>
      <c r="E18301">
        <v>0</v>
      </c>
      <c r="F18301">
        <v>355.11</v>
      </c>
      <c r="G18301">
        <v>0</v>
      </c>
      <c r="H18301">
        <v>0</v>
      </c>
      <c r="I18301">
        <v>0</v>
      </c>
      <c r="J18301">
        <v>0</v>
      </c>
      <c r="K18301" s="1">
        <v>24066.47</v>
      </c>
      <c r="L18301">
        <v>2115</v>
      </c>
      <c r="M18301" s="1">
        <f>SUM(D18301:F18301,H18301)</f>
        <v>24066.47</v>
      </c>
      <c r="N18301">
        <f>0.1*M18301</f>
        <v>2406.6470000000004</v>
      </c>
      <c r="O18301" t="b">
        <f>G18301&gt;N18301</f>
        <v>0</v>
      </c>
    </row>
    <row r="18302" spans="1:15" x14ac:dyDescent="0.2">
      <c r="A18302" t="s">
        <v>19770</v>
      </c>
      <c r="B18302" t="s">
        <v>3094</v>
      </c>
      <c r="C18302" t="s">
        <v>18027</v>
      </c>
      <c r="D18302" s="1">
        <v>23526.66</v>
      </c>
      <c r="E18302">
        <v>535.91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 s="1">
        <v>24062.57</v>
      </c>
      <c r="L18302">
        <v>2124</v>
      </c>
      <c r="M18302" s="1">
        <f>SUM(D18302:F18302,H18302)</f>
        <v>24062.57</v>
      </c>
      <c r="N18302">
        <f>0.1*M18302</f>
        <v>2406.2570000000001</v>
      </c>
      <c r="O18302" t="b">
        <f>G18302&gt;N18302</f>
        <v>0</v>
      </c>
    </row>
    <row r="18303" spans="1:15" x14ac:dyDescent="0.2">
      <c r="A18303" t="s">
        <v>19771</v>
      </c>
      <c r="B18303" t="s">
        <v>3582</v>
      </c>
      <c r="C18303" t="s">
        <v>1224</v>
      </c>
      <c r="D18303" s="1">
        <v>24057.919999999998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 s="1">
        <v>24057.919999999998</v>
      </c>
      <c r="L18303">
        <v>2169</v>
      </c>
      <c r="M18303" s="1">
        <f>SUM(D18303:F18303,H18303)</f>
        <v>24057.919999999998</v>
      </c>
      <c r="N18303">
        <f>0.1*M18303</f>
        <v>2405.7919999999999</v>
      </c>
      <c r="O18303" t="b">
        <f>G18303&gt;N18303</f>
        <v>0</v>
      </c>
    </row>
    <row r="18304" spans="1:15" x14ac:dyDescent="0.2">
      <c r="A18304" t="s">
        <v>19772</v>
      </c>
      <c r="B18304" t="s">
        <v>4206</v>
      </c>
      <c r="C18304" t="s">
        <v>1224</v>
      </c>
      <c r="D18304" s="1">
        <v>24057.919999999998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s="1">
        <v>24057.919999999998</v>
      </c>
      <c r="L18304">
        <v>2472</v>
      </c>
      <c r="M18304" s="1">
        <f>SUM(D18304:F18304,H18304)</f>
        <v>24057.919999999998</v>
      </c>
      <c r="N18304">
        <f>0.1*M18304</f>
        <v>2405.7919999999999</v>
      </c>
      <c r="O18304" t="b">
        <f>G18304&gt;N18304</f>
        <v>0</v>
      </c>
    </row>
    <row r="18305" spans="1:15" x14ac:dyDescent="0.2">
      <c r="A18305" t="s">
        <v>19773</v>
      </c>
      <c r="B18305" t="s">
        <v>3582</v>
      </c>
      <c r="C18305" t="s">
        <v>1224</v>
      </c>
      <c r="D18305" s="1">
        <v>24057.919999999998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 s="1">
        <v>24057.919999999998</v>
      </c>
      <c r="L18305">
        <v>2171</v>
      </c>
      <c r="M18305" s="1">
        <f>SUM(D18305:F18305,H18305)</f>
        <v>24057.919999999998</v>
      </c>
      <c r="N18305">
        <f>0.1*M18305</f>
        <v>2405.7919999999999</v>
      </c>
      <c r="O18305" t="b">
        <f>G18305&gt;N18305</f>
        <v>0</v>
      </c>
    </row>
    <row r="18306" spans="1:15" x14ac:dyDescent="0.2">
      <c r="A18306" t="s">
        <v>19774</v>
      </c>
      <c r="B18306" t="s">
        <v>2098</v>
      </c>
      <c r="C18306" t="s">
        <v>1224</v>
      </c>
      <c r="D18306" s="1">
        <v>24057.919999999998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 s="1">
        <v>24057.919999999998</v>
      </c>
      <c r="L18306">
        <v>2139</v>
      </c>
      <c r="M18306" s="1">
        <f>SUM(D18306:F18306,H18306)</f>
        <v>24057.919999999998</v>
      </c>
      <c r="N18306">
        <f>0.1*M18306</f>
        <v>2405.7919999999999</v>
      </c>
      <c r="O18306" t="b">
        <f>G18306&gt;N18306</f>
        <v>0</v>
      </c>
    </row>
    <row r="18307" spans="1:15" x14ac:dyDescent="0.2">
      <c r="A18307" t="s">
        <v>19775</v>
      </c>
      <c r="B18307" t="s">
        <v>5580</v>
      </c>
      <c r="C18307" t="s">
        <v>17953</v>
      </c>
      <c r="D18307" s="1">
        <v>23878.99</v>
      </c>
      <c r="E18307">
        <v>0</v>
      </c>
      <c r="F18307">
        <v>0</v>
      </c>
      <c r="G18307">
        <v>178.4</v>
      </c>
      <c r="H18307">
        <v>0</v>
      </c>
      <c r="I18307">
        <v>0</v>
      </c>
      <c r="J18307">
        <v>0</v>
      </c>
      <c r="K18307" s="1">
        <v>24057.39</v>
      </c>
      <c r="L18307">
        <v>2121</v>
      </c>
      <c r="M18307" s="1">
        <f>SUM(D18307:F18307,H18307)</f>
        <v>23878.99</v>
      </c>
      <c r="N18307">
        <f>0.1*M18307</f>
        <v>2387.8990000000003</v>
      </c>
      <c r="O18307" t="b">
        <f>G18307&gt;N18307</f>
        <v>0</v>
      </c>
    </row>
    <row r="18308" spans="1:15" x14ac:dyDescent="0.2">
      <c r="A18308" t="s">
        <v>19776</v>
      </c>
      <c r="B18308" t="s">
        <v>3623</v>
      </c>
      <c r="C18308" t="s">
        <v>1224</v>
      </c>
      <c r="D18308" s="1">
        <v>24051.040000000001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 s="1">
        <v>24051.040000000001</v>
      </c>
      <c r="L18308">
        <v>2190</v>
      </c>
      <c r="M18308" s="1">
        <f>SUM(D18308:F18308,H18308)</f>
        <v>24051.040000000001</v>
      </c>
      <c r="N18308">
        <f>0.1*M18308</f>
        <v>2405.1040000000003</v>
      </c>
      <c r="O18308" t="b">
        <f>G18308&gt;N18308</f>
        <v>0</v>
      </c>
    </row>
    <row r="18309" spans="1:15" x14ac:dyDescent="0.2">
      <c r="A18309" t="s">
        <v>19777</v>
      </c>
      <c r="B18309" t="s">
        <v>3036</v>
      </c>
      <c r="C18309" t="s">
        <v>2969</v>
      </c>
      <c r="D18309" s="1">
        <v>23206.86</v>
      </c>
      <c r="E18309">
        <v>835.21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 s="1">
        <v>24042.07</v>
      </c>
      <c r="L18309">
        <v>2130</v>
      </c>
      <c r="M18309" s="1">
        <f>SUM(D18309:F18309,H18309)</f>
        <v>24042.07</v>
      </c>
      <c r="N18309">
        <f>0.1*M18309</f>
        <v>2404.2069999999999</v>
      </c>
      <c r="O18309" t="b">
        <f>G18309&gt;N18309</f>
        <v>0</v>
      </c>
    </row>
    <row r="18310" spans="1:15" x14ac:dyDescent="0.2">
      <c r="A18310" t="s">
        <v>19778</v>
      </c>
      <c r="B18310" t="s">
        <v>2471</v>
      </c>
      <c r="C18310" t="s">
        <v>3943</v>
      </c>
      <c r="D18310" s="1">
        <v>24029.200000000001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s="1">
        <v>24029.200000000001</v>
      </c>
      <c r="L18310">
        <v>2186</v>
      </c>
      <c r="M18310" s="1">
        <f>SUM(D18310:F18310,H18310)</f>
        <v>24029.200000000001</v>
      </c>
      <c r="N18310">
        <f>0.1*M18310</f>
        <v>2402.92</v>
      </c>
      <c r="O18310" t="b">
        <f>G18310&gt;N18310</f>
        <v>0</v>
      </c>
    </row>
    <row r="18311" spans="1:15" x14ac:dyDescent="0.2">
      <c r="A18311" t="s">
        <v>19779</v>
      </c>
      <c r="B18311" t="s">
        <v>2761</v>
      </c>
      <c r="C18311" t="s">
        <v>8143</v>
      </c>
      <c r="D18311" s="1">
        <v>23339.07</v>
      </c>
      <c r="E18311">
        <v>687.7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s="1">
        <v>24026.77</v>
      </c>
      <c r="L18311">
        <v>2445</v>
      </c>
      <c r="M18311" s="1">
        <f>SUM(D18311:F18311,H18311)</f>
        <v>24026.77</v>
      </c>
      <c r="N18311">
        <f>0.1*M18311</f>
        <v>2402.6770000000001</v>
      </c>
      <c r="O18311" t="b">
        <f>G18311&gt;N18311</f>
        <v>0</v>
      </c>
    </row>
    <row r="18312" spans="1:15" x14ac:dyDescent="0.2">
      <c r="A18312" t="s">
        <v>19780</v>
      </c>
      <c r="B18312" t="s">
        <v>10398</v>
      </c>
      <c r="C18312" t="s">
        <v>10399</v>
      </c>
      <c r="D18312" s="1">
        <v>22841.59</v>
      </c>
      <c r="E18312">
        <v>193.28</v>
      </c>
      <c r="F18312">
        <v>0</v>
      </c>
      <c r="G18312">
        <v>989</v>
      </c>
      <c r="H18312">
        <v>0</v>
      </c>
      <c r="I18312">
        <v>0</v>
      </c>
      <c r="J18312">
        <v>0</v>
      </c>
      <c r="K18312" s="1">
        <v>24023.87</v>
      </c>
      <c r="L18312">
        <v>2128</v>
      </c>
      <c r="M18312" s="1">
        <f>SUM(D18312:F18312,H18312)</f>
        <v>23034.87</v>
      </c>
      <c r="N18312">
        <f>0.1*M18312</f>
        <v>2303.4870000000001</v>
      </c>
      <c r="O18312" t="b">
        <f>G18312&gt;N18312</f>
        <v>0</v>
      </c>
    </row>
    <row r="18313" spans="1:15" x14ac:dyDescent="0.2">
      <c r="A18313" t="s">
        <v>19781</v>
      </c>
      <c r="B18313" t="s">
        <v>10398</v>
      </c>
      <c r="C18313" t="s">
        <v>16560</v>
      </c>
      <c r="D18313" s="1">
        <v>22114.57</v>
      </c>
      <c r="E18313">
        <v>407.37</v>
      </c>
      <c r="F18313" s="1">
        <v>1500</v>
      </c>
      <c r="G18313">
        <v>0</v>
      </c>
      <c r="H18313">
        <v>0</v>
      </c>
      <c r="I18313">
        <v>0</v>
      </c>
      <c r="J18313">
        <v>0</v>
      </c>
      <c r="K18313" s="1">
        <v>24021.94</v>
      </c>
      <c r="L18313">
        <v>2148</v>
      </c>
      <c r="M18313" s="1">
        <f>SUM(D18313:F18313,H18313)</f>
        <v>24021.94</v>
      </c>
      <c r="N18313">
        <f>0.1*M18313</f>
        <v>2402.194</v>
      </c>
      <c r="O18313" t="b">
        <f>G18313&gt;N18313</f>
        <v>0</v>
      </c>
    </row>
    <row r="18314" spans="1:15" x14ac:dyDescent="0.2">
      <c r="A18314" t="s">
        <v>19782</v>
      </c>
      <c r="B18314" t="s">
        <v>10398</v>
      </c>
      <c r="C18314" t="s">
        <v>10649</v>
      </c>
      <c r="D18314" s="1">
        <v>22755.599999999999</v>
      </c>
      <c r="E18314">
        <v>765.42</v>
      </c>
      <c r="F18314">
        <v>500</v>
      </c>
      <c r="G18314">
        <v>0</v>
      </c>
      <c r="H18314">
        <v>0</v>
      </c>
      <c r="I18314">
        <v>0</v>
      </c>
      <c r="J18314">
        <v>0</v>
      </c>
      <c r="K18314" s="1">
        <v>24021.02</v>
      </c>
      <c r="L18314">
        <v>2360</v>
      </c>
      <c r="M18314" s="1">
        <f>SUM(D18314:F18314,H18314)</f>
        <v>24021.019999999997</v>
      </c>
      <c r="N18314">
        <f>0.1*M18314</f>
        <v>2402.1019999999999</v>
      </c>
      <c r="O18314" t="b">
        <f>G18314&gt;N18314</f>
        <v>0</v>
      </c>
    </row>
    <row r="18315" spans="1:15" x14ac:dyDescent="0.2">
      <c r="A18315" t="s">
        <v>19783</v>
      </c>
      <c r="B18315" t="s">
        <v>1629</v>
      </c>
      <c r="C18315" t="s">
        <v>1224</v>
      </c>
      <c r="D18315">
        <v>0</v>
      </c>
      <c r="E18315">
        <v>0</v>
      </c>
      <c r="F18315" s="1">
        <v>24017.5</v>
      </c>
      <c r="G18315">
        <v>0</v>
      </c>
      <c r="H18315">
        <v>0</v>
      </c>
      <c r="I18315">
        <v>0</v>
      </c>
      <c r="J18315">
        <v>0</v>
      </c>
      <c r="K18315" s="1">
        <v>24017.5</v>
      </c>
      <c r="L18315">
        <v>2115</v>
      </c>
      <c r="M18315" s="1">
        <f>SUM(D18315:F18315,H18315)</f>
        <v>24017.5</v>
      </c>
      <c r="N18315">
        <f>0.1*M18315</f>
        <v>2401.75</v>
      </c>
      <c r="O18315" t="b">
        <f>G18315&gt;N18315</f>
        <v>0</v>
      </c>
    </row>
    <row r="18316" spans="1:15" x14ac:dyDescent="0.2">
      <c r="A18316" t="s">
        <v>19784</v>
      </c>
      <c r="B18316" t="s">
        <v>1690</v>
      </c>
      <c r="C18316" t="s">
        <v>18638</v>
      </c>
      <c r="D18316" s="1">
        <v>22101.64</v>
      </c>
      <c r="E18316" s="1">
        <v>1303.82</v>
      </c>
      <c r="F18316">
        <v>600</v>
      </c>
      <c r="G18316">
        <v>0</v>
      </c>
      <c r="H18316">
        <v>0</v>
      </c>
      <c r="I18316">
        <v>0</v>
      </c>
      <c r="J18316">
        <v>0</v>
      </c>
      <c r="K18316" s="1">
        <v>24005.46</v>
      </c>
      <c r="L18316">
        <v>2121</v>
      </c>
      <c r="M18316" s="1">
        <f>SUM(D18316:F18316,H18316)</f>
        <v>24005.46</v>
      </c>
      <c r="N18316">
        <f>0.1*M18316</f>
        <v>2400.5459999999998</v>
      </c>
      <c r="O18316" t="b">
        <f>G18316&gt;N18316</f>
        <v>0</v>
      </c>
    </row>
    <row r="18317" spans="1:15" x14ac:dyDescent="0.2">
      <c r="A18317" t="s">
        <v>19785</v>
      </c>
      <c r="B18317" t="s">
        <v>1741</v>
      </c>
      <c r="C18317" t="s">
        <v>13811</v>
      </c>
      <c r="D18317" s="1">
        <v>23996.11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1">
        <v>23996.11</v>
      </c>
      <c r="L18317">
        <v>2131</v>
      </c>
      <c r="M18317" s="1">
        <f>SUM(D18317:F18317,H18317)</f>
        <v>23996.11</v>
      </c>
      <c r="N18317">
        <f>0.1*M18317</f>
        <v>2399.6110000000003</v>
      </c>
      <c r="O18317" t="b">
        <f>G18317&gt;N18317</f>
        <v>0</v>
      </c>
    </row>
    <row r="18318" spans="1:15" x14ac:dyDescent="0.2">
      <c r="A18318" t="s">
        <v>19786</v>
      </c>
      <c r="B18318" t="s">
        <v>3883</v>
      </c>
      <c r="C18318" t="s">
        <v>1224</v>
      </c>
      <c r="D18318" s="1">
        <v>6394.02</v>
      </c>
      <c r="E18318">
        <v>341.53</v>
      </c>
      <c r="F18318" s="1">
        <v>17258.830000000002</v>
      </c>
      <c r="G18318">
        <v>0</v>
      </c>
      <c r="H18318">
        <v>0</v>
      </c>
      <c r="I18318">
        <v>0</v>
      </c>
      <c r="J18318">
        <v>0</v>
      </c>
      <c r="K18318" s="1">
        <v>23994.38</v>
      </c>
      <c r="L18318">
        <v>2119</v>
      </c>
      <c r="M18318" s="1">
        <f>SUM(D18318:F18318,H18318)</f>
        <v>23994.38</v>
      </c>
      <c r="N18318">
        <f>0.1*M18318</f>
        <v>2399.4380000000001</v>
      </c>
      <c r="O18318" t="b">
        <f>G18318&gt;N18318</f>
        <v>0</v>
      </c>
    </row>
    <row r="18319" spans="1:15" x14ac:dyDescent="0.2">
      <c r="A18319" t="s">
        <v>19787</v>
      </c>
      <c r="B18319" t="s">
        <v>4164</v>
      </c>
      <c r="C18319" t="s">
        <v>18638</v>
      </c>
      <c r="D18319" s="1">
        <v>22409.360000000001</v>
      </c>
      <c r="E18319" s="1">
        <v>1580.9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 s="1">
        <v>23990.26</v>
      </c>
      <c r="L18319">
        <v>2121</v>
      </c>
      <c r="M18319" s="1">
        <f>SUM(D18319:F18319,H18319)</f>
        <v>23990.260000000002</v>
      </c>
      <c r="N18319">
        <f>0.1*M18319</f>
        <v>2399.0260000000003</v>
      </c>
      <c r="O18319" t="b">
        <f>G18319&gt;N18319</f>
        <v>0</v>
      </c>
    </row>
    <row r="18320" spans="1:15" x14ac:dyDescent="0.2">
      <c r="A18320" t="s">
        <v>19788</v>
      </c>
      <c r="B18320" t="s">
        <v>3340</v>
      </c>
      <c r="C18320" t="s">
        <v>1224</v>
      </c>
      <c r="D18320">
        <v>0</v>
      </c>
      <c r="E18320">
        <v>0</v>
      </c>
      <c r="F18320" s="1">
        <v>23988.5</v>
      </c>
      <c r="G18320">
        <v>0</v>
      </c>
      <c r="H18320">
        <v>0</v>
      </c>
      <c r="I18320">
        <v>0</v>
      </c>
      <c r="J18320">
        <v>0</v>
      </c>
      <c r="K18320" s="1">
        <v>23988.5</v>
      </c>
      <c r="L18320">
        <v>2066</v>
      </c>
      <c r="M18320" s="1">
        <f>SUM(D18320:F18320,H18320)</f>
        <v>23988.5</v>
      </c>
      <c r="N18320">
        <f>0.1*M18320</f>
        <v>2398.85</v>
      </c>
      <c r="O18320" t="b">
        <f>G18320&gt;N18320</f>
        <v>0</v>
      </c>
    </row>
    <row r="18321" spans="1:15" x14ac:dyDescent="0.2">
      <c r="A18321" t="s">
        <v>19789</v>
      </c>
      <c r="B18321" t="s">
        <v>19</v>
      </c>
      <c r="C18321" t="s">
        <v>10335</v>
      </c>
      <c r="D18321" s="1">
        <v>22671.81</v>
      </c>
      <c r="E18321">
        <v>0</v>
      </c>
      <c r="F18321">
        <v>250</v>
      </c>
      <c r="G18321" s="1">
        <v>1055</v>
      </c>
      <c r="H18321">
        <v>0</v>
      </c>
      <c r="I18321">
        <v>0</v>
      </c>
      <c r="J18321">
        <v>0</v>
      </c>
      <c r="K18321" s="1">
        <v>23976.81</v>
      </c>
      <c r="L18321">
        <v>2119</v>
      </c>
      <c r="M18321" s="1">
        <f>SUM(D18321:F18321,H18321)</f>
        <v>22921.81</v>
      </c>
      <c r="N18321">
        <f>0.1*M18321</f>
        <v>2292.181</v>
      </c>
      <c r="O18321" t="b">
        <f>G18321&gt;N18321</f>
        <v>0</v>
      </c>
    </row>
    <row r="18322" spans="1:15" x14ac:dyDescent="0.2">
      <c r="A18322" t="s">
        <v>19790</v>
      </c>
      <c r="B18322" t="s">
        <v>2662</v>
      </c>
      <c r="C18322" t="s">
        <v>15036</v>
      </c>
      <c r="D18322" s="1">
        <v>22355.34</v>
      </c>
      <c r="E18322">
        <v>0</v>
      </c>
      <c r="F18322">
        <v>0</v>
      </c>
      <c r="G18322">
        <v>0</v>
      </c>
      <c r="H18322" s="1">
        <v>1601.71</v>
      </c>
      <c r="I18322">
        <v>0</v>
      </c>
      <c r="J18322">
        <v>0</v>
      </c>
      <c r="K18322" s="1">
        <v>23957.05</v>
      </c>
      <c r="L18322">
        <v>2122</v>
      </c>
      <c r="M18322" s="1">
        <f>SUM(D18322:F18322,H18322)</f>
        <v>23957.05</v>
      </c>
      <c r="N18322">
        <f>0.1*M18322</f>
        <v>2395.7049999999999</v>
      </c>
      <c r="O18322" t="b">
        <f>G18322&gt;N18322</f>
        <v>0</v>
      </c>
    </row>
    <row r="18323" spans="1:15" x14ac:dyDescent="0.2">
      <c r="A18323" t="s">
        <v>19791</v>
      </c>
      <c r="B18323" t="s">
        <v>3094</v>
      </c>
      <c r="C18323" t="s">
        <v>17514</v>
      </c>
      <c r="D18323" s="1">
        <v>21885.81</v>
      </c>
      <c r="E18323" s="1">
        <v>2070.63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 s="1">
        <v>23956.44</v>
      </c>
      <c r="L18323">
        <v>2125</v>
      </c>
      <c r="M18323" s="1">
        <f>SUM(D18323:F18323,H18323)</f>
        <v>23956.440000000002</v>
      </c>
      <c r="N18323">
        <f>0.1*M18323</f>
        <v>2395.6440000000002</v>
      </c>
      <c r="O18323" t="b">
        <f>G18323&gt;N18323</f>
        <v>0</v>
      </c>
    </row>
    <row r="18324" spans="1:15" x14ac:dyDescent="0.2">
      <c r="A18324" t="s">
        <v>19792</v>
      </c>
      <c r="B18324" t="s">
        <v>4703</v>
      </c>
      <c r="C18324" t="s">
        <v>6693</v>
      </c>
      <c r="D18324" s="1">
        <v>23954.97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 s="1">
        <v>23954.97</v>
      </c>
      <c r="L18324">
        <v>2124</v>
      </c>
      <c r="M18324" s="1">
        <f>SUM(D18324:F18324,H18324)</f>
        <v>23954.97</v>
      </c>
      <c r="N18324">
        <f>0.1*M18324</f>
        <v>2395.4970000000003</v>
      </c>
      <c r="O18324" t="b">
        <f>G18324&gt;N18324</f>
        <v>0</v>
      </c>
    </row>
    <row r="18325" spans="1:15" x14ac:dyDescent="0.2">
      <c r="A18325" t="s">
        <v>19793</v>
      </c>
      <c r="B18325" t="s">
        <v>2496</v>
      </c>
      <c r="C18325" t="s">
        <v>8143</v>
      </c>
      <c r="D18325" s="1">
        <v>23077.29</v>
      </c>
      <c r="E18325">
        <v>722.64</v>
      </c>
      <c r="F18325">
        <v>153.12</v>
      </c>
      <c r="G18325">
        <v>0</v>
      </c>
      <c r="H18325">
        <v>0</v>
      </c>
      <c r="I18325">
        <v>0</v>
      </c>
      <c r="J18325">
        <v>0</v>
      </c>
      <c r="K18325" s="1">
        <v>23953.05</v>
      </c>
      <c r="L18325">
        <v>2118</v>
      </c>
      <c r="M18325" s="1">
        <f>SUM(D18325:F18325,H18325)</f>
        <v>23953.05</v>
      </c>
      <c r="N18325">
        <f>0.1*M18325</f>
        <v>2395.3049999999998</v>
      </c>
      <c r="O18325" t="b">
        <f>G18325&gt;N18325</f>
        <v>0</v>
      </c>
    </row>
    <row r="18326" spans="1:15" x14ac:dyDescent="0.2">
      <c r="A18326" t="s">
        <v>19794</v>
      </c>
      <c r="B18326" t="s">
        <v>2747</v>
      </c>
      <c r="C18326" t="s">
        <v>12464</v>
      </c>
      <c r="D18326" s="1">
        <v>23611.759999999998</v>
      </c>
      <c r="E18326">
        <v>336.95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 s="1">
        <v>23948.71</v>
      </c>
      <c r="L18326">
        <v>2135</v>
      </c>
      <c r="M18326" s="1">
        <f>SUM(D18326:F18326,H18326)</f>
        <v>23948.71</v>
      </c>
      <c r="N18326">
        <f>0.1*M18326</f>
        <v>2394.8710000000001</v>
      </c>
      <c r="O18326" t="b">
        <f>G18326&gt;N18326</f>
        <v>0</v>
      </c>
    </row>
    <row r="18327" spans="1:15" x14ac:dyDescent="0.2">
      <c r="A18327" t="s">
        <v>19795</v>
      </c>
      <c r="B18327" t="s">
        <v>19</v>
      </c>
      <c r="C18327" t="s">
        <v>18628</v>
      </c>
      <c r="D18327" s="1">
        <v>23428.17</v>
      </c>
      <c r="E18327">
        <v>0</v>
      </c>
      <c r="F18327">
        <v>520</v>
      </c>
      <c r="G18327">
        <v>0</v>
      </c>
      <c r="H18327">
        <v>0</v>
      </c>
      <c r="I18327">
        <v>0</v>
      </c>
      <c r="J18327">
        <v>0</v>
      </c>
      <c r="K18327" s="1">
        <v>23948.17</v>
      </c>
      <c r="L18327">
        <v>2121</v>
      </c>
      <c r="M18327" s="1">
        <f>SUM(D18327:F18327,H18327)</f>
        <v>23948.17</v>
      </c>
      <c r="N18327">
        <f>0.1*M18327</f>
        <v>2394.817</v>
      </c>
      <c r="O18327" t="b">
        <f>G18327&gt;N18327</f>
        <v>0</v>
      </c>
    </row>
    <row r="18328" spans="1:15" x14ac:dyDescent="0.2">
      <c r="A18328" t="s">
        <v>19796</v>
      </c>
      <c r="B18328" t="s">
        <v>2786</v>
      </c>
      <c r="C18328" t="s">
        <v>1224</v>
      </c>
      <c r="D18328" s="1">
        <v>23946.080000000002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1">
        <v>23946.080000000002</v>
      </c>
      <c r="L18328">
        <v>2132</v>
      </c>
      <c r="M18328" s="1">
        <f>SUM(D18328:F18328,H18328)</f>
        <v>23946.080000000002</v>
      </c>
      <c r="N18328">
        <f>0.1*M18328</f>
        <v>2394.6080000000002</v>
      </c>
      <c r="O18328" t="b">
        <f>G18328&gt;N18328</f>
        <v>0</v>
      </c>
    </row>
    <row r="18329" spans="1:15" x14ac:dyDescent="0.2">
      <c r="A18329" t="s">
        <v>19797</v>
      </c>
      <c r="B18329" t="s">
        <v>1741</v>
      </c>
      <c r="C18329" t="s">
        <v>4150</v>
      </c>
      <c r="D18329" s="1">
        <v>23946.080000000002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 s="1">
        <v>23946.080000000002</v>
      </c>
      <c r="L18329">
        <v>2124</v>
      </c>
      <c r="M18329" s="1">
        <f>SUM(D18329:F18329,H18329)</f>
        <v>23946.080000000002</v>
      </c>
      <c r="N18329">
        <f>0.1*M18329</f>
        <v>2394.6080000000002</v>
      </c>
      <c r="O18329" t="b">
        <f>G18329&gt;N18329</f>
        <v>0</v>
      </c>
    </row>
    <row r="18330" spans="1:15" x14ac:dyDescent="0.2">
      <c r="A18330" t="s">
        <v>19798</v>
      </c>
      <c r="B18330" t="s">
        <v>1741</v>
      </c>
      <c r="C18330" t="s">
        <v>4150</v>
      </c>
      <c r="D18330" s="1">
        <v>23946.080000000002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 s="1">
        <v>23946.080000000002</v>
      </c>
      <c r="L18330">
        <v>2135</v>
      </c>
      <c r="M18330" s="1">
        <f>SUM(D18330:F18330,H18330)</f>
        <v>23946.080000000002</v>
      </c>
      <c r="N18330">
        <f>0.1*M18330</f>
        <v>2394.6080000000002</v>
      </c>
      <c r="O18330" t="b">
        <f>G18330&gt;N18330</f>
        <v>0</v>
      </c>
    </row>
    <row r="18331" spans="1:15" x14ac:dyDescent="0.2">
      <c r="A18331" t="s">
        <v>19799</v>
      </c>
      <c r="B18331" t="s">
        <v>1741</v>
      </c>
      <c r="C18331" t="s">
        <v>4150</v>
      </c>
      <c r="D18331" s="1">
        <v>23944.48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 s="1">
        <v>23944.48</v>
      </c>
      <c r="L18331">
        <v>2461</v>
      </c>
      <c r="M18331" s="1">
        <f>SUM(D18331:F18331,H18331)</f>
        <v>23944.48</v>
      </c>
      <c r="N18331">
        <f>0.1*M18331</f>
        <v>2394.4479999999999</v>
      </c>
      <c r="O18331" t="b">
        <f>G18331&gt;N18331</f>
        <v>0</v>
      </c>
    </row>
    <row r="18332" spans="1:15" x14ac:dyDescent="0.2">
      <c r="A18332" t="s">
        <v>19800</v>
      </c>
      <c r="B18332" t="s">
        <v>2675</v>
      </c>
      <c r="C18332" t="s">
        <v>17953</v>
      </c>
      <c r="D18332" s="1">
        <v>23941.55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 s="1">
        <v>23941.55</v>
      </c>
      <c r="L18332">
        <v>2120</v>
      </c>
      <c r="M18332" s="1">
        <f>SUM(D18332:F18332,H18332)</f>
        <v>23941.55</v>
      </c>
      <c r="N18332">
        <f>0.1*M18332</f>
        <v>2394.1550000000002</v>
      </c>
      <c r="O18332" t="b">
        <f>G18332&gt;N18332</f>
        <v>0</v>
      </c>
    </row>
    <row r="18333" spans="1:15" x14ac:dyDescent="0.2">
      <c r="A18333" t="s">
        <v>19801</v>
      </c>
      <c r="B18333" t="s">
        <v>3764</v>
      </c>
      <c r="C18333" t="s">
        <v>14979</v>
      </c>
      <c r="D18333" s="1">
        <v>23766.18</v>
      </c>
      <c r="E18333">
        <v>0</v>
      </c>
      <c r="F18333">
        <v>175</v>
      </c>
      <c r="G18333">
        <v>0</v>
      </c>
      <c r="H18333">
        <v>0</v>
      </c>
      <c r="I18333">
        <v>0</v>
      </c>
      <c r="J18333">
        <v>0</v>
      </c>
      <c r="K18333" s="1">
        <v>23941.18</v>
      </c>
      <c r="L18333">
        <v>2119</v>
      </c>
      <c r="M18333" s="1">
        <f>SUM(D18333:F18333,H18333)</f>
        <v>23941.18</v>
      </c>
      <c r="N18333">
        <f>0.1*M18333</f>
        <v>2394.1179999999999</v>
      </c>
      <c r="O18333" t="b">
        <f>G18333&gt;N18333</f>
        <v>0</v>
      </c>
    </row>
    <row r="18334" spans="1:15" x14ac:dyDescent="0.2">
      <c r="A18334" t="s">
        <v>19802</v>
      </c>
      <c r="B18334" t="s">
        <v>1902</v>
      </c>
      <c r="C18334" t="s">
        <v>19803</v>
      </c>
      <c r="D18334" s="1">
        <v>23689.41</v>
      </c>
      <c r="E18334">
        <v>0</v>
      </c>
      <c r="F18334">
        <v>250</v>
      </c>
      <c r="G18334">
        <v>0</v>
      </c>
      <c r="H18334">
        <v>0</v>
      </c>
      <c r="I18334">
        <v>0</v>
      </c>
      <c r="J18334">
        <v>0</v>
      </c>
      <c r="K18334" s="1">
        <v>23939.41</v>
      </c>
      <c r="L18334">
        <v>2115</v>
      </c>
      <c r="M18334" s="1">
        <f>SUM(D18334:F18334,H18334)</f>
        <v>23939.41</v>
      </c>
      <c r="N18334">
        <f>0.1*M18334</f>
        <v>2393.9410000000003</v>
      </c>
      <c r="O18334" t="b">
        <f>G18334&gt;N18334</f>
        <v>0</v>
      </c>
    </row>
    <row r="18335" spans="1:15" x14ac:dyDescent="0.2">
      <c r="A18335" t="s">
        <v>19804</v>
      </c>
      <c r="B18335" t="s">
        <v>3094</v>
      </c>
      <c r="C18335" t="s">
        <v>17514</v>
      </c>
      <c r="D18335" s="1">
        <v>21887.91</v>
      </c>
      <c r="E18335" s="1">
        <v>2051.06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 s="1">
        <v>23938.97</v>
      </c>
      <c r="L18335">
        <v>2127</v>
      </c>
      <c r="M18335" s="1">
        <f>SUM(D18335:F18335,H18335)</f>
        <v>23938.97</v>
      </c>
      <c r="N18335">
        <f>0.1*M18335</f>
        <v>2393.8970000000004</v>
      </c>
      <c r="O18335" t="b">
        <f>G18335&gt;N18335</f>
        <v>0</v>
      </c>
    </row>
    <row r="18336" spans="1:15" x14ac:dyDescent="0.2">
      <c r="A18336" t="s">
        <v>19805</v>
      </c>
      <c r="B18336" t="s">
        <v>3094</v>
      </c>
      <c r="C18336" t="s">
        <v>17514</v>
      </c>
      <c r="D18336" s="1">
        <v>20634.54</v>
      </c>
      <c r="E18336" s="1">
        <v>2236.7199999999998</v>
      </c>
      <c r="F18336">
        <v>0</v>
      </c>
      <c r="G18336">
        <v>0</v>
      </c>
      <c r="H18336" s="1">
        <v>1067.19</v>
      </c>
      <c r="I18336">
        <v>0</v>
      </c>
      <c r="J18336">
        <v>0</v>
      </c>
      <c r="K18336" s="1">
        <v>23938.45</v>
      </c>
      <c r="L18336">
        <v>2119</v>
      </c>
      <c r="M18336" s="1">
        <f>SUM(D18336:F18336,H18336)</f>
        <v>23938.45</v>
      </c>
      <c r="N18336">
        <f>0.1*M18336</f>
        <v>2393.8450000000003</v>
      </c>
      <c r="O18336" t="b">
        <f>G18336&gt;N18336</f>
        <v>0</v>
      </c>
    </row>
    <row r="18337" spans="1:15" x14ac:dyDescent="0.2">
      <c r="A18337" t="s">
        <v>19806</v>
      </c>
      <c r="B18337" t="s">
        <v>5580</v>
      </c>
      <c r="C18337" t="s">
        <v>1224</v>
      </c>
      <c r="D18337" s="1">
        <v>23936.28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 s="1">
        <v>23936.28</v>
      </c>
      <c r="L18337">
        <v>1843</v>
      </c>
      <c r="M18337" s="1">
        <f>SUM(D18337:F18337,H18337)</f>
        <v>23936.28</v>
      </c>
      <c r="N18337">
        <f>0.1*M18337</f>
        <v>2393.6280000000002</v>
      </c>
      <c r="O18337" t="b">
        <f>G18337&gt;N18337</f>
        <v>0</v>
      </c>
    </row>
    <row r="18338" spans="1:15" x14ac:dyDescent="0.2">
      <c r="A18338" t="s">
        <v>19807</v>
      </c>
      <c r="B18338" t="s">
        <v>2390</v>
      </c>
      <c r="C18338" t="s">
        <v>1224</v>
      </c>
      <c r="D18338" s="1">
        <v>23930.75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 s="1">
        <v>23930.75</v>
      </c>
      <c r="L18338">
        <v>2127</v>
      </c>
      <c r="M18338" s="1">
        <f>SUM(D18338:F18338,H18338)</f>
        <v>23930.75</v>
      </c>
      <c r="N18338">
        <f>0.1*M18338</f>
        <v>2393.0750000000003</v>
      </c>
      <c r="O18338" t="b">
        <f>G18338&gt;N18338</f>
        <v>0</v>
      </c>
    </row>
    <row r="18339" spans="1:15" x14ac:dyDescent="0.2">
      <c r="A18339" t="s">
        <v>19808</v>
      </c>
      <c r="B18339" t="s">
        <v>4110</v>
      </c>
      <c r="C18339" t="s">
        <v>17953</v>
      </c>
      <c r="D18339" s="1">
        <v>23808.86</v>
      </c>
      <c r="E18339">
        <v>0</v>
      </c>
      <c r="F18339">
        <v>100</v>
      </c>
      <c r="G18339">
        <v>0</v>
      </c>
      <c r="H18339">
        <v>0</v>
      </c>
      <c r="I18339">
        <v>0</v>
      </c>
      <c r="J18339">
        <v>0</v>
      </c>
      <c r="K18339" s="1">
        <v>23908.86</v>
      </c>
      <c r="L18339">
        <v>2128</v>
      </c>
      <c r="M18339" s="1">
        <f>SUM(D18339:F18339,H18339)</f>
        <v>23908.86</v>
      </c>
      <c r="N18339">
        <f>0.1*M18339</f>
        <v>2390.886</v>
      </c>
      <c r="O18339" t="b">
        <f>G18339&gt;N18339</f>
        <v>0</v>
      </c>
    </row>
    <row r="18340" spans="1:15" x14ac:dyDescent="0.2">
      <c r="A18340" t="s">
        <v>19809</v>
      </c>
      <c r="B18340" t="s">
        <v>1297</v>
      </c>
      <c r="C18340" t="s">
        <v>13368</v>
      </c>
      <c r="D18340" s="1">
        <v>21165.71</v>
      </c>
      <c r="E18340">
        <v>0</v>
      </c>
      <c r="F18340" s="1">
        <v>1987.44</v>
      </c>
      <c r="G18340">
        <v>736.59</v>
      </c>
      <c r="H18340">
        <v>0</v>
      </c>
      <c r="I18340">
        <v>0</v>
      </c>
      <c r="J18340">
        <v>0</v>
      </c>
      <c r="K18340" s="1">
        <v>23889.74</v>
      </c>
      <c r="L18340">
        <v>2169</v>
      </c>
      <c r="M18340" s="1">
        <f>SUM(D18340:F18340,H18340)</f>
        <v>23153.149999999998</v>
      </c>
      <c r="N18340">
        <f>0.1*M18340</f>
        <v>2315.3150000000001</v>
      </c>
      <c r="O18340" t="b">
        <f>G18340&gt;N18340</f>
        <v>0</v>
      </c>
    </row>
    <row r="18341" spans="1:15" x14ac:dyDescent="0.2">
      <c r="A18341" t="s">
        <v>19810</v>
      </c>
      <c r="B18341" t="s">
        <v>3502</v>
      </c>
      <c r="C18341" t="s">
        <v>1224</v>
      </c>
      <c r="D18341" s="1">
        <v>23849.78</v>
      </c>
      <c r="E18341">
        <v>35.68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 s="1">
        <v>23885.46</v>
      </c>
      <c r="L18341">
        <v>2130</v>
      </c>
      <c r="M18341" s="1">
        <f>SUM(D18341:F18341,H18341)</f>
        <v>23885.46</v>
      </c>
      <c r="N18341">
        <f>0.1*M18341</f>
        <v>2388.5459999999998</v>
      </c>
      <c r="O18341" t="b">
        <f>G18341&gt;N18341</f>
        <v>0</v>
      </c>
    </row>
    <row r="18342" spans="1:15" x14ac:dyDescent="0.2">
      <c r="A18342" t="s">
        <v>19811</v>
      </c>
      <c r="B18342" t="s">
        <v>3094</v>
      </c>
      <c r="C18342" t="s">
        <v>17514</v>
      </c>
      <c r="D18342" s="1">
        <v>21948.67</v>
      </c>
      <c r="E18342" s="1">
        <v>1934.16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s="1">
        <v>23882.83</v>
      </c>
      <c r="L18342">
        <v>2119</v>
      </c>
      <c r="M18342" s="1">
        <f>SUM(D18342:F18342,H18342)</f>
        <v>23882.829999999998</v>
      </c>
      <c r="N18342">
        <f>0.1*M18342</f>
        <v>2388.2829999999999</v>
      </c>
      <c r="O18342" t="b">
        <f>G18342&gt;N18342</f>
        <v>0</v>
      </c>
    </row>
    <row r="18343" spans="1:15" x14ac:dyDescent="0.2">
      <c r="A18343" t="s">
        <v>19812</v>
      </c>
      <c r="B18343" t="s">
        <v>3094</v>
      </c>
      <c r="C18343" t="s">
        <v>18027</v>
      </c>
      <c r="D18343" s="1">
        <v>23438.32</v>
      </c>
      <c r="E18343">
        <v>437.78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 s="1">
        <v>23876.1</v>
      </c>
      <c r="L18343">
        <v>2120</v>
      </c>
      <c r="M18343" s="1">
        <f>SUM(D18343:F18343,H18343)</f>
        <v>23876.1</v>
      </c>
      <c r="N18343">
        <f>0.1*M18343</f>
        <v>2387.61</v>
      </c>
      <c r="O18343" t="b">
        <f>G18343&gt;N18343</f>
        <v>0</v>
      </c>
    </row>
    <row r="18344" spans="1:15" x14ac:dyDescent="0.2">
      <c r="A18344" t="s">
        <v>19813</v>
      </c>
      <c r="B18344" t="s">
        <v>2092</v>
      </c>
      <c r="C18344" t="s">
        <v>1224</v>
      </c>
      <c r="D18344" s="1">
        <v>23711.360000000001</v>
      </c>
      <c r="E18344">
        <v>0</v>
      </c>
      <c r="F18344">
        <v>162.34</v>
      </c>
      <c r="G18344">
        <v>0</v>
      </c>
      <c r="H18344">
        <v>0</v>
      </c>
      <c r="I18344">
        <v>0</v>
      </c>
      <c r="J18344">
        <v>0</v>
      </c>
      <c r="K18344" s="1">
        <v>23873.7</v>
      </c>
      <c r="L18344">
        <v>2129</v>
      </c>
      <c r="M18344" s="1">
        <f>SUM(D18344:F18344,H18344)</f>
        <v>23873.7</v>
      </c>
      <c r="N18344">
        <f>0.1*M18344</f>
        <v>2387.3700000000003</v>
      </c>
      <c r="O18344" t="b">
        <f>G18344&gt;N18344</f>
        <v>0</v>
      </c>
    </row>
    <row r="18345" spans="1:15" x14ac:dyDescent="0.2">
      <c r="A18345" t="s">
        <v>19814</v>
      </c>
      <c r="B18345" t="s">
        <v>10398</v>
      </c>
      <c r="C18345" t="s">
        <v>10399</v>
      </c>
      <c r="D18345" s="1">
        <v>22532.58</v>
      </c>
      <c r="E18345">
        <v>330.65</v>
      </c>
      <c r="F18345" s="1">
        <v>1000</v>
      </c>
      <c r="G18345">
        <v>0</v>
      </c>
      <c r="H18345">
        <v>0</v>
      </c>
      <c r="I18345">
        <v>0</v>
      </c>
      <c r="J18345">
        <v>0</v>
      </c>
      <c r="K18345" s="1">
        <v>23863.23</v>
      </c>
      <c r="L18345">
        <v>2135</v>
      </c>
      <c r="M18345" s="1">
        <f>SUM(D18345:F18345,H18345)</f>
        <v>23863.230000000003</v>
      </c>
      <c r="N18345">
        <f>0.1*M18345</f>
        <v>2386.3230000000003</v>
      </c>
      <c r="O18345" t="b">
        <f>G18345&gt;N18345</f>
        <v>0</v>
      </c>
    </row>
    <row r="18346" spans="1:15" x14ac:dyDescent="0.2">
      <c r="A18346" t="s">
        <v>19815</v>
      </c>
      <c r="B18346" t="s">
        <v>3582</v>
      </c>
      <c r="C18346" t="s">
        <v>1224</v>
      </c>
      <c r="D18346" s="1">
        <v>12116.58</v>
      </c>
      <c r="E18346">
        <v>213.25</v>
      </c>
      <c r="F18346" s="1">
        <v>11531.5</v>
      </c>
      <c r="G18346">
        <v>0</v>
      </c>
      <c r="H18346">
        <v>0</v>
      </c>
      <c r="I18346">
        <v>0</v>
      </c>
      <c r="J18346">
        <v>0</v>
      </c>
      <c r="K18346" s="1">
        <v>23861.33</v>
      </c>
      <c r="L18346">
        <v>2126</v>
      </c>
      <c r="M18346" s="1">
        <f>SUM(D18346:F18346,H18346)</f>
        <v>23861.33</v>
      </c>
      <c r="N18346">
        <f>0.1*M18346</f>
        <v>2386.1330000000003</v>
      </c>
      <c r="O18346" t="b">
        <f>G18346&gt;N18346</f>
        <v>0</v>
      </c>
    </row>
    <row r="18347" spans="1:15" x14ac:dyDescent="0.2">
      <c r="A18347" t="s">
        <v>19816</v>
      </c>
      <c r="B18347" t="s">
        <v>10398</v>
      </c>
      <c r="C18347" t="s">
        <v>16560</v>
      </c>
      <c r="D18347" s="1">
        <v>21940.28</v>
      </c>
      <c r="E18347">
        <v>420.27</v>
      </c>
      <c r="F18347" s="1">
        <v>1500</v>
      </c>
      <c r="G18347">
        <v>0</v>
      </c>
      <c r="H18347">
        <v>0</v>
      </c>
      <c r="I18347">
        <v>0</v>
      </c>
      <c r="J18347">
        <v>0</v>
      </c>
      <c r="K18347" s="1">
        <v>23860.55</v>
      </c>
      <c r="L18347">
        <v>2119</v>
      </c>
      <c r="M18347" s="1">
        <f>SUM(D18347:F18347,H18347)</f>
        <v>23860.55</v>
      </c>
      <c r="N18347">
        <f>0.1*M18347</f>
        <v>2386.0549999999998</v>
      </c>
      <c r="O18347" t="b">
        <f>G18347&gt;N18347</f>
        <v>0</v>
      </c>
    </row>
    <row r="18348" spans="1:15" x14ac:dyDescent="0.2">
      <c r="A18348" t="s">
        <v>19817</v>
      </c>
      <c r="B18348" t="s">
        <v>953</v>
      </c>
      <c r="C18348" t="s">
        <v>18235</v>
      </c>
      <c r="D18348" s="1">
        <v>22262.720000000001</v>
      </c>
      <c r="E18348">
        <v>0</v>
      </c>
      <c r="F18348">
        <v>250</v>
      </c>
      <c r="G18348" s="1">
        <v>1346.56</v>
      </c>
      <c r="H18348">
        <v>0</v>
      </c>
      <c r="I18348">
        <v>0</v>
      </c>
      <c r="J18348">
        <v>0</v>
      </c>
      <c r="K18348" s="1">
        <v>23859.279999999999</v>
      </c>
      <c r="L18348">
        <v>2136</v>
      </c>
      <c r="M18348" s="1">
        <f>SUM(D18348:F18348,H18348)</f>
        <v>22512.720000000001</v>
      </c>
      <c r="N18348">
        <f>0.1*M18348</f>
        <v>2251.2720000000004</v>
      </c>
      <c r="O18348" t="b">
        <f>G18348&gt;N18348</f>
        <v>0</v>
      </c>
    </row>
    <row r="18349" spans="1:15" x14ac:dyDescent="0.2">
      <c r="A18349" t="s">
        <v>19818</v>
      </c>
      <c r="B18349" t="s">
        <v>2046</v>
      </c>
      <c r="C18349" t="s">
        <v>8143</v>
      </c>
      <c r="D18349" s="1">
        <v>23055.360000000001</v>
      </c>
      <c r="E18349">
        <v>745.7</v>
      </c>
      <c r="F18349">
        <v>52.66</v>
      </c>
      <c r="G18349">
        <v>0</v>
      </c>
      <c r="H18349">
        <v>0</v>
      </c>
      <c r="I18349">
        <v>0</v>
      </c>
      <c r="J18349">
        <v>0</v>
      </c>
      <c r="K18349" s="1">
        <v>23853.72</v>
      </c>
      <c r="L18349">
        <v>2130</v>
      </c>
      <c r="M18349" s="1">
        <f>SUM(D18349:F18349,H18349)</f>
        <v>23853.72</v>
      </c>
      <c r="N18349">
        <f>0.1*M18349</f>
        <v>2385.3720000000003</v>
      </c>
      <c r="O18349" t="b">
        <f>G18349&gt;N18349</f>
        <v>0</v>
      </c>
    </row>
    <row r="18350" spans="1:15" x14ac:dyDescent="0.2">
      <c r="A18350" t="s">
        <v>19819</v>
      </c>
      <c r="B18350" t="s">
        <v>3094</v>
      </c>
      <c r="C18350" t="s">
        <v>18027</v>
      </c>
      <c r="D18350" s="1">
        <v>23479.99</v>
      </c>
      <c r="E18350">
        <v>368.53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s="1">
        <v>23848.52</v>
      </c>
      <c r="L18350">
        <v>2119</v>
      </c>
      <c r="M18350" s="1">
        <f>SUM(D18350:F18350,H18350)</f>
        <v>23848.52</v>
      </c>
      <c r="N18350">
        <f>0.1*M18350</f>
        <v>2384.8520000000003</v>
      </c>
      <c r="O18350" t="b">
        <f>G18350&gt;N18350</f>
        <v>0</v>
      </c>
    </row>
    <row r="18351" spans="1:15" x14ac:dyDescent="0.2">
      <c r="A18351" t="s">
        <v>19820</v>
      </c>
      <c r="B18351" t="s">
        <v>3481</v>
      </c>
      <c r="C18351" t="s">
        <v>17953</v>
      </c>
      <c r="D18351" s="1">
        <v>23747.5</v>
      </c>
      <c r="E18351">
        <v>0</v>
      </c>
      <c r="F18351">
        <v>100</v>
      </c>
      <c r="G18351">
        <v>0</v>
      </c>
      <c r="H18351">
        <v>0</v>
      </c>
      <c r="I18351">
        <v>0</v>
      </c>
      <c r="J18351">
        <v>0</v>
      </c>
      <c r="K18351" s="1">
        <v>23847.5</v>
      </c>
      <c r="L18351">
        <v>2134</v>
      </c>
      <c r="M18351" s="1">
        <f>SUM(D18351:F18351,H18351)</f>
        <v>23847.5</v>
      </c>
      <c r="N18351">
        <f>0.1*M18351</f>
        <v>2384.75</v>
      </c>
      <c r="O18351" t="b">
        <f>G18351&gt;N18351</f>
        <v>0</v>
      </c>
    </row>
    <row r="18352" spans="1:15" x14ac:dyDescent="0.2">
      <c r="A18352" t="s">
        <v>19821</v>
      </c>
      <c r="B18352" t="s">
        <v>3502</v>
      </c>
      <c r="C18352" t="s">
        <v>1224</v>
      </c>
      <c r="D18352" s="1">
        <v>10553.19</v>
      </c>
      <c r="E18352">
        <v>938.54</v>
      </c>
      <c r="F18352" s="1">
        <v>12333.5</v>
      </c>
      <c r="G18352">
        <v>0</v>
      </c>
      <c r="H18352">
        <v>0</v>
      </c>
      <c r="I18352">
        <v>0</v>
      </c>
      <c r="J18352">
        <v>0</v>
      </c>
      <c r="K18352" s="1">
        <v>23825.23</v>
      </c>
      <c r="L18352">
        <v>2131</v>
      </c>
      <c r="M18352" s="1">
        <f>SUM(D18352:F18352,H18352)</f>
        <v>23825.23</v>
      </c>
      <c r="N18352">
        <f>0.1*M18352</f>
        <v>2382.5230000000001</v>
      </c>
      <c r="O18352" t="b">
        <f>G18352&gt;N18352</f>
        <v>0</v>
      </c>
    </row>
    <row r="18353" spans="1:15" x14ac:dyDescent="0.2">
      <c r="A18353" t="s">
        <v>19822</v>
      </c>
      <c r="B18353" t="s">
        <v>2209</v>
      </c>
      <c r="C18353" t="s">
        <v>1224</v>
      </c>
      <c r="D18353" s="1">
        <v>23822.720000000001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 s="1">
        <v>23822.720000000001</v>
      </c>
      <c r="L18353">
        <v>2150</v>
      </c>
      <c r="M18353" s="1">
        <f>SUM(D18353:F18353,H18353)</f>
        <v>23822.720000000001</v>
      </c>
      <c r="N18353">
        <f>0.1*M18353</f>
        <v>2382.2720000000004</v>
      </c>
      <c r="O18353" t="b">
        <f>G18353&gt;N18353</f>
        <v>0</v>
      </c>
    </row>
    <row r="18354" spans="1:15" x14ac:dyDescent="0.2">
      <c r="A18354" t="s">
        <v>19823</v>
      </c>
      <c r="B18354" t="s">
        <v>4110</v>
      </c>
      <c r="C18354" t="s">
        <v>1224</v>
      </c>
      <c r="D18354" s="1">
        <v>23822.720000000001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 s="1">
        <v>23822.720000000001</v>
      </c>
      <c r="L18354">
        <v>2130</v>
      </c>
      <c r="M18354" s="1">
        <f>SUM(D18354:F18354,H18354)</f>
        <v>23822.720000000001</v>
      </c>
      <c r="N18354">
        <f>0.1*M18354</f>
        <v>2382.2720000000004</v>
      </c>
      <c r="O18354" t="b">
        <f>G18354&gt;N18354</f>
        <v>0</v>
      </c>
    </row>
    <row r="18355" spans="1:15" x14ac:dyDescent="0.2">
      <c r="A18355" t="s">
        <v>19824</v>
      </c>
      <c r="B18355" t="s">
        <v>2209</v>
      </c>
      <c r="C18355" t="s">
        <v>8143</v>
      </c>
      <c r="D18355" s="1">
        <v>23055.360000000001</v>
      </c>
      <c r="E18355">
        <v>744.69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 s="1">
        <v>23800.05</v>
      </c>
      <c r="L18355">
        <v>2186</v>
      </c>
      <c r="M18355" s="1">
        <f>SUM(D18355:F18355,H18355)</f>
        <v>23800.05</v>
      </c>
      <c r="N18355">
        <f>0.1*M18355</f>
        <v>2380.0050000000001</v>
      </c>
      <c r="O18355" t="b">
        <f>G18355&gt;N18355</f>
        <v>0</v>
      </c>
    </row>
    <row r="18356" spans="1:15" x14ac:dyDescent="0.2">
      <c r="A18356" t="s">
        <v>19825</v>
      </c>
      <c r="B18356" t="s">
        <v>2413</v>
      </c>
      <c r="C18356" t="s">
        <v>16769</v>
      </c>
      <c r="D18356" s="1">
        <v>23698.97</v>
      </c>
      <c r="E18356">
        <v>0</v>
      </c>
      <c r="F18356">
        <v>100</v>
      </c>
      <c r="G18356">
        <v>0</v>
      </c>
      <c r="H18356">
        <v>0</v>
      </c>
      <c r="I18356">
        <v>0</v>
      </c>
      <c r="J18356">
        <v>0</v>
      </c>
      <c r="K18356" s="1">
        <v>23798.97</v>
      </c>
      <c r="L18356">
        <v>2116</v>
      </c>
      <c r="M18356" s="1">
        <f>SUM(D18356:F18356,H18356)</f>
        <v>23798.97</v>
      </c>
      <c r="N18356">
        <f>0.1*M18356</f>
        <v>2379.8970000000004</v>
      </c>
      <c r="O18356" t="b">
        <f>G18356&gt;N18356</f>
        <v>0</v>
      </c>
    </row>
    <row r="18357" spans="1:15" x14ac:dyDescent="0.2">
      <c r="A18357" t="s">
        <v>19826</v>
      </c>
      <c r="B18357" t="s">
        <v>3094</v>
      </c>
      <c r="C18357" t="s">
        <v>17514</v>
      </c>
      <c r="D18357" s="1">
        <v>21656.11</v>
      </c>
      <c r="E18357" s="1">
        <v>2142.2399999999998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s="1">
        <v>23798.35</v>
      </c>
      <c r="L18357">
        <v>2126</v>
      </c>
      <c r="M18357" s="1">
        <f>SUM(D18357:F18357,H18357)</f>
        <v>23798.35</v>
      </c>
      <c r="N18357">
        <f>0.1*M18357</f>
        <v>2379.835</v>
      </c>
      <c r="O18357" t="b">
        <f>G18357&gt;N18357</f>
        <v>0</v>
      </c>
    </row>
    <row r="18358" spans="1:15" x14ac:dyDescent="0.2">
      <c r="A18358" t="s">
        <v>19827</v>
      </c>
      <c r="B18358" t="s">
        <v>19</v>
      </c>
      <c r="C18358" t="s">
        <v>18628</v>
      </c>
      <c r="D18358" s="1">
        <v>23248.75</v>
      </c>
      <c r="E18358">
        <v>0</v>
      </c>
      <c r="F18358">
        <v>520</v>
      </c>
      <c r="G18358">
        <v>28.52</v>
      </c>
      <c r="H18358">
        <v>0</v>
      </c>
      <c r="I18358">
        <v>0</v>
      </c>
      <c r="J18358">
        <v>0</v>
      </c>
      <c r="K18358" s="1">
        <v>23797.27</v>
      </c>
      <c r="L18358">
        <v>2136</v>
      </c>
      <c r="M18358" s="1">
        <f>SUM(D18358:F18358,H18358)</f>
        <v>23768.75</v>
      </c>
      <c r="N18358">
        <f>0.1*M18358</f>
        <v>2376.875</v>
      </c>
      <c r="O18358" t="b">
        <f>G18358&gt;N18358</f>
        <v>0</v>
      </c>
    </row>
    <row r="18359" spans="1:15" x14ac:dyDescent="0.2">
      <c r="A18359" t="s">
        <v>19828</v>
      </c>
      <c r="B18359" t="s">
        <v>10398</v>
      </c>
      <c r="C18359" t="s">
        <v>16560</v>
      </c>
      <c r="D18359" s="1">
        <v>23470.77</v>
      </c>
      <c r="E18359">
        <v>319.83999999999997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 s="1">
        <v>23790.61</v>
      </c>
      <c r="L18359">
        <v>2119</v>
      </c>
      <c r="M18359" s="1">
        <f>SUM(D18359:F18359,H18359)</f>
        <v>23790.61</v>
      </c>
      <c r="N18359">
        <f>0.1*M18359</f>
        <v>2379.0610000000001</v>
      </c>
      <c r="O18359" t="b">
        <f>G18359&gt;N18359</f>
        <v>0</v>
      </c>
    </row>
    <row r="18360" spans="1:15" x14ac:dyDescent="0.2">
      <c r="A18360" t="s">
        <v>19829</v>
      </c>
      <c r="B18360" t="s">
        <v>3274</v>
      </c>
      <c r="C18360" t="s">
        <v>13821</v>
      </c>
      <c r="D18360" s="1">
        <v>23787.33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s="1">
        <v>23787.33</v>
      </c>
      <c r="L18360">
        <v>2130</v>
      </c>
      <c r="M18360" s="1">
        <f>SUM(D18360:F18360,H18360)</f>
        <v>23787.33</v>
      </c>
      <c r="N18360">
        <f>0.1*M18360</f>
        <v>2378.7330000000002</v>
      </c>
      <c r="O18360" t="b">
        <f>G18360&gt;N18360</f>
        <v>0</v>
      </c>
    </row>
    <row r="18361" spans="1:15" x14ac:dyDescent="0.2">
      <c r="A18361" t="s">
        <v>19830</v>
      </c>
      <c r="B18361" t="s">
        <v>5580</v>
      </c>
      <c r="C18361" t="s">
        <v>17953</v>
      </c>
      <c r="D18361" s="1">
        <v>23786.67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s="1">
        <v>23786.67</v>
      </c>
      <c r="L18361">
        <v>2124</v>
      </c>
      <c r="M18361" s="1">
        <f>SUM(D18361:F18361,H18361)</f>
        <v>23786.67</v>
      </c>
      <c r="N18361">
        <f>0.1*M18361</f>
        <v>2378.6669999999999</v>
      </c>
      <c r="O18361" t="b">
        <f>G18361&gt;N18361</f>
        <v>0</v>
      </c>
    </row>
    <row r="18362" spans="1:15" x14ac:dyDescent="0.2">
      <c r="A18362" t="s">
        <v>19831</v>
      </c>
      <c r="B18362" t="s">
        <v>3338</v>
      </c>
      <c r="C18362" t="s">
        <v>4255</v>
      </c>
      <c r="D18362" s="1">
        <v>23757.67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 s="1">
        <v>23757.67</v>
      </c>
      <c r="L18362">
        <v>2130</v>
      </c>
      <c r="M18362" s="1">
        <f>SUM(D18362:F18362,H18362)</f>
        <v>23757.67</v>
      </c>
      <c r="N18362">
        <f>0.1*M18362</f>
        <v>2375.7669999999998</v>
      </c>
      <c r="O18362" t="b">
        <f>G18362&gt;N18362</f>
        <v>0</v>
      </c>
    </row>
    <row r="18363" spans="1:15" x14ac:dyDescent="0.2">
      <c r="A18363" t="s">
        <v>19832</v>
      </c>
      <c r="B18363" t="s">
        <v>4060</v>
      </c>
      <c r="C18363" t="s">
        <v>1224</v>
      </c>
      <c r="D18363" s="1">
        <v>23744.79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s="1">
        <v>23744.79</v>
      </c>
      <c r="L18363">
        <v>2130</v>
      </c>
      <c r="M18363" s="1">
        <f>SUM(D18363:F18363,H18363)</f>
        <v>23744.79</v>
      </c>
      <c r="N18363">
        <f>0.1*M18363</f>
        <v>2374.4790000000003</v>
      </c>
      <c r="O18363" t="b">
        <f>G18363&gt;N18363</f>
        <v>0</v>
      </c>
    </row>
    <row r="18364" spans="1:15" x14ac:dyDescent="0.2">
      <c r="A18364" t="s">
        <v>19833</v>
      </c>
      <c r="B18364" t="s">
        <v>368</v>
      </c>
      <c r="C18364" t="s">
        <v>14979</v>
      </c>
      <c r="D18364" s="1">
        <v>21830.13</v>
      </c>
      <c r="E18364">
        <v>0</v>
      </c>
      <c r="F18364">
        <v>75</v>
      </c>
      <c r="G18364" s="1">
        <v>1836.03</v>
      </c>
      <c r="H18364">
        <v>0</v>
      </c>
      <c r="I18364">
        <v>0</v>
      </c>
      <c r="J18364">
        <v>0</v>
      </c>
      <c r="K18364" s="1">
        <v>23741.16</v>
      </c>
      <c r="L18364">
        <v>2119</v>
      </c>
      <c r="M18364" s="1">
        <f>SUM(D18364:F18364,H18364)</f>
        <v>21905.13</v>
      </c>
      <c r="N18364">
        <f>0.1*M18364</f>
        <v>2190.5130000000004</v>
      </c>
      <c r="O18364" t="b">
        <f>G18364&gt;N18364</f>
        <v>0</v>
      </c>
    </row>
    <row r="18365" spans="1:15" x14ac:dyDescent="0.2">
      <c r="A18365" t="s">
        <v>19834</v>
      </c>
      <c r="B18365" t="s">
        <v>10398</v>
      </c>
      <c r="C18365" t="s">
        <v>10399</v>
      </c>
      <c r="D18365" s="1">
        <v>21793.54</v>
      </c>
      <c r="E18365">
        <v>420.31</v>
      </c>
      <c r="F18365" s="1">
        <v>1500</v>
      </c>
      <c r="G18365">
        <v>0</v>
      </c>
      <c r="H18365">
        <v>0</v>
      </c>
      <c r="I18365">
        <v>0</v>
      </c>
      <c r="J18365">
        <v>0</v>
      </c>
      <c r="K18365" s="1">
        <v>23713.85</v>
      </c>
      <c r="L18365">
        <v>2119</v>
      </c>
      <c r="M18365" s="1">
        <f>SUM(D18365:F18365,H18365)</f>
        <v>23713.850000000002</v>
      </c>
      <c r="N18365">
        <f>0.1*M18365</f>
        <v>2371.3850000000002</v>
      </c>
      <c r="O18365" t="b">
        <f>G18365&gt;N18365</f>
        <v>0</v>
      </c>
    </row>
    <row r="18366" spans="1:15" x14ac:dyDescent="0.2">
      <c r="A18366" t="s">
        <v>19835</v>
      </c>
      <c r="B18366" t="s">
        <v>3108</v>
      </c>
      <c r="C18366" t="s">
        <v>9707</v>
      </c>
      <c r="D18366" s="1">
        <v>22552.92</v>
      </c>
      <c r="E18366">
        <v>0</v>
      </c>
      <c r="F18366" s="1">
        <v>1159.48</v>
      </c>
      <c r="G18366">
        <v>0</v>
      </c>
      <c r="H18366">
        <v>0</v>
      </c>
      <c r="I18366">
        <v>0</v>
      </c>
      <c r="J18366">
        <v>0</v>
      </c>
      <c r="K18366" s="1">
        <v>23712.400000000001</v>
      </c>
      <c r="L18366">
        <v>2131</v>
      </c>
      <c r="M18366" s="1">
        <f>SUM(D18366:F18366,H18366)</f>
        <v>23712.399999999998</v>
      </c>
      <c r="N18366">
        <f>0.1*M18366</f>
        <v>2371.2399999999998</v>
      </c>
      <c r="O18366" t="b">
        <f>G18366&gt;N18366</f>
        <v>0</v>
      </c>
    </row>
    <row r="18367" spans="1:15" x14ac:dyDescent="0.2">
      <c r="A18367" t="s">
        <v>19836</v>
      </c>
      <c r="B18367" t="s">
        <v>2646</v>
      </c>
      <c r="C18367" t="s">
        <v>1224</v>
      </c>
      <c r="D18367" s="1">
        <v>23711.360000000001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 s="1">
        <v>23711.360000000001</v>
      </c>
      <c r="L18367">
        <v>2458</v>
      </c>
      <c r="M18367" s="1">
        <f>SUM(D18367:F18367,H18367)</f>
        <v>23711.360000000001</v>
      </c>
      <c r="N18367">
        <f>0.1*M18367</f>
        <v>2371.136</v>
      </c>
      <c r="O18367" t="b">
        <f>G18367&gt;N18367</f>
        <v>0</v>
      </c>
    </row>
    <row r="18368" spans="1:15" x14ac:dyDescent="0.2">
      <c r="A18368" t="s">
        <v>19837</v>
      </c>
      <c r="B18368" t="s">
        <v>3088</v>
      </c>
      <c r="C18368" t="s">
        <v>1224</v>
      </c>
      <c r="D18368" s="1">
        <v>23711.360000000001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 s="1">
        <v>23711.360000000001</v>
      </c>
      <c r="L18368">
        <v>2052</v>
      </c>
      <c r="M18368" s="1">
        <f>SUM(D18368:F18368,H18368)</f>
        <v>23711.360000000001</v>
      </c>
      <c r="N18368">
        <f>0.1*M18368</f>
        <v>2371.136</v>
      </c>
      <c r="O18368" t="b">
        <f>G18368&gt;N18368</f>
        <v>0</v>
      </c>
    </row>
    <row r="18369" spans="1:15" x14ac:dyDescent="0.2">
      <c r="A18369" t="s">
        <v>19838</v>
      </c>
      <c r="B18369" t="s">
        <v>2092</v>
      </c>
      <c r="C18369" t="s">
        <v>1224</v>
      </c>
      <c r="D18369" s="1">
        <v>23711.360000000001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 s="1">
        <v>23711.360000000001</v>
      </c>
      <c r="L18369">
        <v>2118</v>
      </c>
      <c r="M18369" s="1">
        <f>SUM(D18369:F18369,H18369)</f>
        <v>23711.360000000001</v>
      </c>
      <c r="N18369">
        <f>0.1*M18369</f>
        <v>2371.136</v>
      </c>
      <c r="O18369" t="b">
        <f>G18369&gt;N18369</f>
        <v>0</v>
      </c>
    </row>
    <row r="18370" spans="1:15" x14ac:dyDescent="0.2">
      <c r="A18370" t="s">
        <v>19839</v>
      </c>
      <c r="B18370" t="s">
        <v>3623</v>
      </c>
      <c r="C18370" t="s">
        <v>1224</v>
      </c>
      <c r="D18370" s="1">
        <v>23711.360000000001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 s="1">
        <v>23711.360000000001</v>
      </c>
      <c r="L18370">
        <v>2130</v>
      </c>
      <c r="M18370" s="1">
        <f>SUM(D18370:F18370,H18370)</f>
        <v>23711.360000000001</v>
      </c>
      <c r="N18370">
        <f>0.1*M18370</f>
        <v>2371.136</v>
      </c>
      <c r="O18370" t="b">
        <f>G18370&gt;N18370</f>
        <v>0</v>
      </c>
    </row>
    <row r="18371" spans="1:15" x14ac:dyDescent="0.2">
      <c r="A18371" t="s">
        <v>19840</v>
      </c>
      <c r="B18371" t="s">
        <v>3623</v>
      </c>
      <c r="C18371" t="s">
        <v>1224</v>
      </c>
      <c r="D18371" s="1">
        <v>23711.360000000001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 s="1">
        <v>23711.360000000001</v>
      </c>
      <c r="L18371">
        <v>2118</v>
      </c>
      <c r="M18371" s="1">
        <f>SUM(D18371:F18371,H18371)</f>
        <v>23711.360000000001</v>
      </c>
      <c r="N18371">
        <f>0.1*M18371</f>
        <v>2371.136</v>
      </c>
      <c r="O18371" t="b">
        <f>G18371&gt;N18371</f>
        <v>0</v>
      </c>
    </row>
    <row r="18372" spans="1:15" x14ac:dyDescent="0.2">
      <c r="A18372" t="s">
        <v>19841</v>
      </c>
      <c r="B18372" t="s">
        <v>4562</v>
      </c>
      <c r="C18372" t="s">
        <v>17953</v>
      </c>
      <c r="D18372" s="1">
        <v>23609.71</v>
      </c>
      <c r="E18372">
        <v>0</v>
      </c>
      <c r="F18372">
        <v>100</v>
      </c>
      <c r="G18372">
        <v>0</v>
      </c>
      <c r="H18372">
        <v>0</v>
      </c>
      <c r="I18372">
        <v>0</v>
      </c>
      <c r="J18372">
        <v>0</v>
      </c>
      <c r="K18372" s="1">
        <v>23709.71</v>
      </c>
      <c r="L18372">
        <v>2119</v>
      </c>
      <c r="M18372" s="1">
        <f>SUM(D18372:F18372,H18372)</f>
        <v>23709.71</v>
      </c>
      <c r="N18372">
        <f>0.1*M18372</f>
        <v>2370.971</v>
      </c>
      <c r="O18372" t="b">
        <f>G18372&gt;N18372</f>
        <v>0</v>
      </c>
    </row>
    <row r="18373" spans="1:15" x14ac:dyDescent="0.2">
      <c r="A18373" t="s">
        <v>19842</v>
      </c>
      <c r="B18373" t="s">
        <v>3572</v>
      </c>
      <c r="C18373" t="s">
        <v>13828</v>
      </c>
      <c r="D18373" s="1">
        <v>20059.27</v>
      </c>
      <c r="E18373">
        <v>0</v>
      </c>
      <c r="F18373" s="1">
        <v>3647</v>
      </c>
      <c r="G18373">
        <v>0</v>
      </c>
      <c r="H18373">
        <v>0</v>
      </c>
      <c r="I18373">
        <v>0</v>
      </c>
      <c r="J18373">
        <v>0</v>
      </c>
      <c r="K18373" s="1">
        <v>23706.27</v>
      </c>
      <c r="L18373">
        <v>2904</v>
      </c>
      <c r="M18373" s="1">
        <f>SUM(D18373:F18373,H18373)</f>
        <v>23706.27</v>
      </c>
      <c r="N18373">
        <f>0.1*M18373</f>
        <v>2370.627</v>
      </c>
      <c r="O18373" t="b">
        <f>G18373&gt;N18373</f>
        <v>0</v>
      </c>
    </row>
    <row r="18374" spans="1:15" x14ac:dyDescent="0.2">
      <c r="A18374" t="s">
        <v>19843</v>
      </c>
      <c r="B18374" t="s">
        <v>10398</v>
      </c>
      <c r="C18374" t="s">
        <v>10399</v>
      </c>
      <c r="D18374" s="1">
        <v>21183.11</v>
      </c>
      <c r="E18374">
        <v>505.5</v>
      </c>
      <c r="F18374" s="1">
        <v>2000</v>
      </c>
      <c r="G18374">
        <v>0</v>
      </c>
      <c r="H18374">
        <v>0</v>
      </c>
      <c r="I18374">
        <v>0</v>
      </c>
      <c r="J18374">
        <v>0</v>
      </c>
      <c r="K18374" s="1">
        <v>23688.61</v>
      </c>
      <c r="L18374">
        <v>2067</v>
      </c>
      <c r="M18374" s="1">
        <f>SUM(D18374:F18374,H18374)</f>
        <v>23688.61</v>
      </c>
      <c r="N18374">
        <f>0.1*M18374</f>
        <v>2368.8610000000003</v>
      </c>
      <c r="O18374" t="b">
        <f>G18374&gt;N18374</f>
        <v>0</v>
      </c>
    </row>
    <row r="18375" spans="1:15" x14ac:dyDescent="0.2">
      <c r="A18375" t="s">
        <v>19844</v>
      </c>
      <c r="B18375" t="s">
        <v>19</v>
      </c>
      <c r="C18375" t="s">
        <v>18628</v>
      </c>
      <c r="D18375" s="1">
        <v>23144.76</v>
      </c>
      <c r="E18375">
        <v>0</v>
      </c>
      <c r="F18375">
        <v>520</v>
      </c>
      <c r="G18375">
        <v>19.02</v>
      </c>
      <c r="H18375">
        <v>0</v>
      </c>
      <c r="I18375">
        <v>0</v>
      </c>
      <c r="J18375">
        <v>0</v>
      </c>
      <c r="K18375" s="1">
        <v>23683.78</v>
      </c>
      <c r="L18375">
        <v>2131</v>
      </c>
      <c r="M18375" s="1">
        <f>SUM(D18375:F18375,H18375)</f>
        <v>23664.76</v>
      </c>
      <c r="N18375">
        <f>0.1*M18375</f>
        <v>2366.4760000000001</v>
      </c>
      <c r="O18375" t="b">
        <f>G18375&gt;N18375</f>
        <v>0</v>
      </c>
    </row>
    <row r="18376" spans="1:15" x14ac:dyDescent="0.2">
      <c r="A18376" t="s">
        <v>19845</v>
      </c>
      <c r="B18376" t="s">
        <v>3135</v>
      </c>
      <c r="C18376" t="s">
        <v>1224</v>
      </c>
      <c r="D18376">
        <v>0</v>
      </c>
      <c r="E18376">
        <v>0</v>
      </c>
      <c r="F18376" s="1">
        <v>23656.82</v>
      </c>
      <c r="G18376">
        <v>0</v>
      </c>
      <c r="H18376">
        <v>0</v>
      </c>
      <c r="I18376">
        <v>0</v>
      </c>
      <c r="J18376">
        <v>0</v>
      </c>
      <c r="K18376" s="1">
        <v>23656.82</v>
      </c>
      <c r="L18376">
        <v>2062</v>
      </c>
      <c r="M18376" s="1">
        <f>SUM(D18376:F18376,H18376)</f>
        <v>23656.82</v>
      </c>
      <c r="N18376">
        <f>0.1*M18376</f>
        <v>2365.6820000000002</v>
      </c>
      <c r="O18376" t="b">
        <f>G18376&gt;N18376</f>
        <v>0</v>
      </c>
    </row>
    <row r="18377" spans="1:15" x14ac:dyDescent="0.2">
      <c r="A18377" t="s">
        <v>19846</v>
      </c>
      <c r="B18377" t="s">
        <v>10398</v>
      </c>
      <c r="C18377" t="s">
        <v>10649</v>
      </c>
      <c r="D18377" s="1">
        <v>23551.17</v>
      </c>
      <c r="E18377">
        <v>99.95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 s="1">
        <v>23651.119999999999</v>
      </c>
      <c r="L18377">
        <v>2459</v>
      </c>
      <c r="M18377" s="1">
        <f>SUM(D18377:F18377,H18377)</f>
        <v>23651.119999999999</v>
      </c>
      <c r="N18377">
        <f>0.1*M18377</f>
        <v>2365.1120000000001</v>
      </c>
      <c r="O18377" t="b">
        <f>G18377&gt;N18377</f>
        <v>0</v>
      </c>
    </row>
    <row r="18378" spans="1:15" x14ac:dyDescent="0.2">
      <c r="A18378" t="s">
        <v>19847</v>
      </c>
      <c r="B18378" t="s">
        <v>4178</v>
      </c>
      <c r="C18378" t="s">
        <v>3943</v>
      </c>
      <c r="D18378" s="1">
        <v>23639.759999999998</v>
      </c>
      <c r="E18378">
        <v>5.99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 s="1">
        <v>23645.75</v>
      </c>
      <c r="L18378">
        <v>2124</v>
      </c>
      <c r="M18378" s="1">
        <f>SUM(D18378:F18378,H18378)</f>
        <v>23645.75</v>
      </c>
      <c r="N18378">
        <f>0.1*M18378</f>
        <v>2364.5750000000003</v>
      </c>
      <c r="O18378" t="b">
        <f>G18378&gt;N18378</f>
        <v>0</v>
      </c>
    </row>
    <row r="18379" spans="1:15" x14ac:dyDescent="0.2">
      <c r="A18379" t="s">
        <v>19848</v>
      </c>
      <c r="B18379" t="s">
        <v>3741</v>
      </c>
      <c r="C18379" t="s">
        <v>17953</v>
      </c>
      <c r="D18379" s="1">
        <v>23638.21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s="1">
        <v>23638.21</v>
      </c>
      <c r="L18379">
        <v>2136</v>
      </c>
      <c r="M18379" s="1">
        <f>SUM(D18379:F18379,H18379)</f>
        <v>23638.21</v>
      </c>
      <c r="N18379">
        <f>0.1*M18379</f>
        <v>2363.8209999999999</v>
      </c>
      <c r="O18379" t="b">
        <f>G18379&gt;N18379</f>
        <v>0</v>
      </c>
    </row>
    <row r="18380" spans="1:15" x14ac:dyDescent="0.2">
      <c r="A18380" t="s">
        <v>19849</v>
      </c>
      <c r="B18380" t="s">
        <v>1862</v>
      </c>
      <c r="C18380" t="s">
        <v>13828</v>
      </c>
      <c r="D18380" s="1">
        <v>23338.34</v>
      </c>
      <c r="E18380">
        <v>294.38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 s="1">
        <v>23632.720000000001</v>
      </c>
      <c r="L18380">
        <v>2152</v>
      </c>
      <c r="M18380" s="1">
        <f>SUM(D18380:F18380,H18380)</f>
        <v>23632.720000000001</v>
      </c>
      <c r="N18380">
        <f>0.1*M18380</f>
        <v>2363.2720000000004</v>
      </c>
      <c r="O18380" t="b">
        <f>G18380&gt;N18380</f>
        <v>0</v>
      </c>
    </row>
    <row r="18381" spans="1:15" x14ac:dyDescent="0.2">
      <c r="A18381" t="s">
        <v>19850</v>
      </c>
      <c r="B18381" t="s">
        <v>1722</v>
      </c>
      <c r="C18381" t="s">
        <v>9372</v>
      </c>
      <c r="D18381" s="1">
        <v>23631.85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s="1">
        <v>23631.85</v>
      </c>
      <c r="L18381">
        <v>2124</v>
      </c>
      <c r="M18381" s="1">
        <f>SUM(D18381:F18381,H18381)</f>
        <v>23631.85</v>
      </c>
      <c r="N18381">
        <f>0.1*M18381</f>
        <v>2363.1849999999999</v>
      </c>
      <c r="O18381" t="b">
        <f>G18381&gt;N18381</f>
        <v>0</v>
      </c>
    </row>
    <row r="18382" spans="1:15" x14ac:dyDescent="0.2">
      <c r="A18382" t="s">
        <v>19851</v>
      </c>
      <c r="B18382" t="s">
        <v>10398</v>
      </c>
      <c r="C18382" t="s">
        <v>10399</v>
      </c>
      <c r="D18382" s="1">
        <v>21035.37</v>
      </c>
      <c r="E18382">
        <v>593.67999999999995</v>
      </c>
      <c r="F18382" s="1">
        <v>2000</v>
      </c>
      <c r="G18382">
        <v>0</v>
      </c>
      <c r="H18382">
        <v>0</v>
      </c>
      <c r="I18382">
        <v>0</v>
      </c>
      <c r="J18382">
        <v>0</v>
      </c>
      <c r="K18382" s="1">
        <v>23629.05</v>
      </c>
      <c r="L18382">
        <v>2124</v>
      </c>
      <c r="M18382" s="1">
        <f>SUM(D18382:F18382,H18382)</f>
        <v>23629.05</v>
      </c>
      <c r="N18382">
        <f>0.1*M18382</f>
        <v>2362.9050000000002</v>
      </c>
      <c r="O18382" t="b">
        <f>G18382&gt;N18382</f>
        <v>0</v>
      </c>
    </row>
    <row r="18383" spans="1:15" x14ac:dyDescent="0.2">
      <c r="A18383" t="s">
        <v>19852</v>
      </c>
      <c r="B18383" t="s">
        <v>2165</v>
      </c>
      <c r="C18383" t="s">
        <v>17953</v>
      </c>
      <c r="D18383" s="1">
        <v>23625.16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 s="1">
        <v>23625.16</v>
      </c>
      <c r="L18383">
        <v>2122</v>
      </c>
      <c r="M18383" s="1">
        <f>SUM(D18383:F18383,H18383)</f>
        <v>23625.16</v>
      </c>
      <c r="N18383">
        <f>0.1*M18383</f>
        <v>2362.5160000000001</v>
      </c>
      <c r="O18383" t="b">
        <f>G18383&gt;N18383</f>
        <v>0</v>
      </c>
    </row>
    <row r="18384" spans="1:15" x14ac:dyDescent="0.2">
      <c r="A18384" t="s">
        <v>19853</v>
      </c>
      <c r="B18384" t="s">
        <v>4178</v>
      </c>
      <c r="C18384" t="s">
        <v>8143</v>
      </c>
      <c r="D18384" s="1">
        <v>22875.24</v>
      </c>
      <c r="E18384">
        <v>741.68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1">
        <v>23616.92</v>
      </c>
      <c r="L18384">
        <v>2136</v>
      </c>
      <c r="M18384" s="1">
        <f>SUM(D18384:F18384,H18384)</f>
        <v>23616.920000000002</v>
      </c>
      <c r="N18384">
        <f>0.1*M18384</f>
        <v>2361.6920000000005</v>
      </c>
      <c r="O18384" t="b">
        <f>G18384&gt;N18384</f>
        <v>0</v>
      </c>
    </row>
    <row r="18385" spans="1:15" x14ac:dyDescent="0.2">
      <c r="A18385" t="s">
        <v>19854</v>
      </c>
      <c r="B18385" t="s">
        <v>2013</v>
      </c>
      <c r="C18385" t="s">
        <v>4081</v>
      </c>
      <c r="D18385">
        <v>0</v>
      </c>
      <c r="E18385">
        <v>0</v>
      </c>
      <c r="F18385" s="1">
        <v>23615</v>
      </c>
      <c r="G18385">
        <v>0</v>
      </c>
      <c r="H18385">
        <v>0</v>
      </c>
      <c r="I18385">
        <v>0</v>
      </c>
      <c r="J18385">
        <v>0</v>
      </c>
      <c r="K18385" s="1">
        <v>23615</v>
      </c>
      <c r="L18385">
        <v>2186</v>
      </c>
      <c r="M18385" s="1">
        <f>SUM(D18385:F18385,H18385)</f>
        <v>23615</v>
      </c>
      <c r="N18385">
        <f>0.1*M18385</f>
        <v>2361.5</v>
      </c>
      <c r="O18385" t="b">
        <f>G18385&gt;N18385</f>
        <v>0</v>
      </c>
    </row>
    <row r="18386" spans="1:15" x14ac:dyDescent="0.2">
      <c r="A18386" t="s">
        <v>19855</v>
      </c>
      <c r="B18386" t="s">
        <v>3094</v>
      </c>
      <c r="C18386" t="s">
        <v>17514</v>
      </c>
      <c r="D18386" s="1">
        <v>21507.49</v>
      </c>
      <c r="E18386" s="1">
        <v>2099.46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 s="1">
        <v>23606.95</v>
      </c>
      <c r="L18386">
        <v>2121</v>
      </c>
      <c r="M18386" s="1">
        <f>SUM(D18386:F18386,H18386)</f>
        <v>23606.95</v>
      </c>
      <c r="N18386">
        <f>0.1*M18386</f>
        <v>2360.6950000000002</v>
      </c>
      <c r="O18386" t="b">
        <f>G18386&gt;N18386</f>
        <v>0</v>
      </c>
    </row>
    <row r="18387" spans="1:15" x14ac:dyDescent="0.2">
      <c r="A18387" t="s">
        <v>19856</v>
      </c>
      <c r="B18387" t="s">
        <v>3094</v>
      </c>
      <c r="C18387" t="s">
        <v>18027</v>
      </c>
      <c r="D18387" s="1">
        <v>22406.32</v>
      </c>
      <c r="E18387" s="1">
        <v>1197.06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 s="1">
        <v>23603.38</v>
      </c>
      <c r="L18387">
        <v>2122</v>
      </c>
      <c r="M18387" s="1">
        <f>SUM(D18387:F18387,H18387)</f>
        <v>23603.38</v>
      </c>
      <c r="N18387">
        <f>0.1*M18387</f>
        <v>2360.3380000000002</v>
      </c>
      <c r="O18387" t="b">
        <f>G18387&gt;N18387</f>
        <v>0</v>
      </c>
    </row>
    <row r="18388" spans="1:15" x14ac:dyDescent="0.2">
      <c r="A18388" t="s">
        <v>19857</v>
      </c>
      <c r="B18388" t="s">
        <v>3094</v>
      </c>
      <c r="C18388" t="s">
        <v>18027</v>
      </c>
      <c r="D18388" s="1">
        <v>21703.3</v>
      </c>
      <c r="E18388" s="1">
        <v>1899.09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 s="1">
        <v>23602.39</v>
      </c>
      <c r="L18388">
        <v>2136</v>
      </c>
      <c r="M18388" s="1">
        <f>SUM(D18388:F18388,H18388)</f>
        <v>23602.39</v>
      </c>
      <c r="N18388">
        <f>0.1*M18388</f>
        <v>2360.239</v>
      </c>
      <c r="O18388" t="b">
        <f>G18388&gt;N18388</f>
        <v>0</v>
      </c>
    </row>
    <row r="18389" spans="1:15" x14ac:dyDescent="0.2">
      <c r="A18389" t="s">
        <v>19858</v>
      </c>
      <c r="B18389" t="s">
        <v>10398</v>
      </c>
      <c r="C18389" t="s">
        <v>19859</v>
      </c>
      <c r="D18389" s="1">
        <v>22755.599999999999</v>
      </c>
      <c r="E18389">
        <v>843.04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 s="1">
        <v>23598.639999999999</v>
      </c>
      <c r="L18389">
        <v>2131</v>
      </c>
      <c r="M18389" s="1">
        <f>SUM(D18389:F18389,H18389)</f>
        <v>23598.639999999999</v>
      </c>
      <c r="N18389">
        <f>0.1*M18389</f>
        <v>2359.864</v>
      </c>
      <c r="O18389" t="b">
        <f>G18389&gt;N18389</f>
        <v>0</v>
      </c>
    </row>
    <row r="18390" spans="1:15" x14ac:dyDescent="0.2">
      <c r="A18390" t="s">
        <v>19860</v>
      </c>
      <c r="B18390" t="s">
        <v>16</v>
      </c>
      <c r="C18390" t="s">
        <v>17</v>
      </c>
      <c r="D18390">
        <v>0</v>
      </c>
      <c r="E18390">
        <v>0</v>
      </c>
      <c r="F18390">
        <v>0</v>
      </c>
      <c r="G18390">
        <v>0</v>
      </c>
      <c r="H18390" s="1">
        <v>23594.39</v>
      </c>
      <c r="I18390">
        <v>0</v>
      </c>
      <c r="J18390">
        <v>0</v>
      </c>
      <c r="K18390" s="1">
        <v>23594.39</v>
      </c>
      <c r="L18390">
        <v>3038</v>
      </c>
      <c r="M18390" s="1">
        <f>SUM(D18390:F18390,H18390)</f>
        <v>23594.39</v>
      </c>
      <c r="N18390">
        <f>0.1*M18390</f>
        <v>2359.4389999999999</v>
      </c>
      <c r="O18390" t="b">
        <f>G18390&gt;N18390</f>
        <v>0</v>
      </c>
    </row>
    <row r="18391" spans="1:15" x14ac:dyDescent="0.2">
      <c r="A18391" t="s">
        <v>19861</v>
      </c>
      <c r="B18391" t="s">
        <v>3270</v>
      </c>
      <c r="C18391" t="s">
        <v>1224</v>
      </c>
      <c r="D18391" s="1">
        <v>23580.16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 s="1">
        <v>23580.16</v>
      </c>
      <c r="L18391">
        <v>1862</v>
      </c>
      <c r="M18391" s="1">
        <f>SUM(D18391:F18391,H18391)</f>
        <v>23580.16</v>
      </c>
      <c r="N18391">
        <f>0.1*M18391</f>
        <v>2358.0160000000001</v>
      </c>
      <c r="O18391" t="b">
        <f>G18391&gt;N18391</f>
        <v>0</v>
      </c>
    </row>
    <row r="18392" spans="1:15" x14ac:dyDescent="0.2">
      <c r="A18392" t="s">
        <v>19862</v>
      </c>
      <c r="B18392" t="s">
        <v>4318</v>
      </c>
      <c r="C18392" t="s">
        <v>4443</v>
      </c>
      <c r="D18392" s="1">
        <v>23557.439999999999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 s="1">
        <v>23557.439999999999</v>
      </c>
      <c r="L18392">
        <v>2131</v>
      </c>
      <c r="M18392" s="1">
        <f>SUM(D18392:F18392,H18392)</f>
        <v>23557.439999999999</v>
      </c>
      <c r="N18392">
        <f>0.1*M18392</f>
        <v>2355.7440000000001</v>
      </c>
      <c r="O18392" t="b">
        <f>G18392&gt;N18392</f>
        <v>0</v>
      </c>
    </row>
    <row r="18393" spans="1:15" x14ac:dyDescent="0.2">
      <c r="A18393" t="s">
        <v>19863</v>
      </c>
      <c r="B18393" t="s">
        <v>2901</v>
      </c>
      <c r="C18393" t="s">
        <v>18622</v>
      </c>
      <c r="D18393" s="1">
        <v>23432.7</v>
      </c>
      <c r="E18393">
        <v>0</v>
      </c>
      <c r="F18393">
        <v>100</v>
      </c>
      <c r="G18393">
        <v>0</v>
      </c>
      <c r="H18393">
        <v>0</v>
      </c>
      <c r="I18393">
        <v>0</v>
      </c>
      <c r="J18393">
        <v>0</v>
      </c>
      <c r="K18393" s="1">
        <v>23532.7</v>
      </c>
      <c r="L18393">
        <v>2129</v>
      </c>
      <c r="M18393" s="1">
        <f>SUM(D18393:F18393,H18393)</f>
        <v>23532.7</v>
      </c>
      <c r="N18393">
        <f>0.1*M18393</f>
        <v>2353.27</v>
      </c>
      <c r="O18393" t="b">
        <f>G18393&gt;N18393</f>
        <v>0</v>
      </c>
    </row>
    <row r="18394" spans="1:15" x14ac:dyDescent="0.2">
      <c r="A18394" t="s">
        <v>19864</v>
      </c>
      <c r="B18394" t="s">
        <v>3094</v>
      </c>
      <c r="C18394" t="s">
        <v>17514</v>
      </c>
      <c r="D18394" s="1">
        <v>22243.42</v>
      </c>
      <c r="E18394" s="1">
        <v>1288.0999999999999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 s="1">
        <v>23531.52</v>
      </c>
      <c r="L18394">
        <v>2131</v>
      </c>
      <c r="M18394" s="1">
        <f>SUM(D18394:F18394,H18394)</f>
        <v>23531.519999999997</v>
      </c>
      <c r="N18394">
        <f>0.1*M18394</f>
        <v>2353.1519999999996</v>
      </c>
      <c r="O18394" t="b">
        <f>G18394&gt;N18394</f>
        <v>0</v>
      </c>
    </row>
    <row r="18395" spans="1:15" x14ac:dyDescent="0.2">
      <c r="A18395" t="s">
        <v>19865</v>
      </c>
      <c r="B18395" t="s">
        <v>10398</v>
      </c>
      <c r="C18395" t="s">
        <v>10399</v>
      </c>
      <c r="D18395" s="1">
        <v>21603.14</v>
      </c>
      <c r="E18395">
        <v>422.24</v>
      </c>
      <c r="F18395" s="1">
        <v>1500</v>
      </c>
      <c r="G18395">
        <v>0</v>
      </c>
      <c r="H18395">
        <v>0</v>
      </c>
      <c r="I18395">
        <v>0</v>
      </c>
      <c r="J18395">
        <v>0</v>
      </c>
      <c r="K18395" s="1">
        <v>23525.38</v>
      </c>
      <c r="L18395">
        <v>2176</v>
      </c>
      <c r="M18395" s="1">
        <f>SUM(D18395:F18395,H18395)</f>
        <v>23525.38</v>
      </c>
      <c r="N18395">
        <f>0.1*M18395</f>
        <v>2352.538</v>
      </c>
      <c r="O18395" t="b">
        <f>G18395&gt;N18395</f>
        <v>0</v>
      </c>
    </row>
    <row r="18396" spans="1:15" x14ac:dyDescent="0.2">
      <c r="A18396" t="s">
        <v>19866</v>
      </c>
      <c r="B18396" t="s">
        <v>3561</v>
      </c>
      <c r="C18396" t="s">
        <v>1224</v>
      </c>
      <c r="D18396" s="1">
        <v>23523.84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 s="1">
        <v>23523.84</v>
      </c>
      <c r="L18396">
        <v>2130</v>
      </c>
      <c r="M18396" s="1">
        <f>SUM(D18396:F18396,H18396)</f>
        <v>23523.84</v>
      </c>
      <c r="N18396">
        <f>0.1*M18396</f>
        <v>2352.384</v>
      </c>
      <c r="O18396" t="b">
        <f>G18396&gt;N18396</f>
        <v>0</v>
      </c>
    </row>
    <row r="18397" spans="1:15" x14ac:dyDescent="0.2">
      <c r="A18397" t="s">
        <v>19867</v>
      </c>
      <c r="B18397" t="s">
        <v>3390</v>
      </c>
      <c r="C18397" t="s">
        <v>8143</v>
      </c>
      <c r="D18397" s="1">
        <v>12338.88</v>
      </c>
      <c r="E18397">
        <v>227.45</v>
      </c>
      <c r="F18397">
        <v>532</v>
      </c>
      <c r="G18397">
        <v>0</v>
      </c>
      <c r="H18397" s="1">
        <v>10424.43</v>
      </c>
      <c r="I18397">
        <v>0</v>
      </c>
      <c r="J18397">
        <v>0</v>
      </c>
      <c r="K18397" s="1">
        <v>23522.76</v>
      </c>
      <c r="L18397">
        <v>2136</v>
      </c>
      <c r="M18397" s="1">
        <f>SUM(D18397:F18397,H18397)</f>
        <v>23522.760000000002</v>
      </c>
      <c r="N18397">
        <f>0.1*M18397</f>
        <v>2352.2760000000003</v>
      </c>
      <c r="O18397" t="b">
        <f>G18397&gt;N18397</f>
        <v>0</v>
      </c>
    </row>
    <row r="18398" spans="1:15" x14ac:dyDescent="0.2">
      <c r="A18398" t="s">
        <v>19868</v>
      </c>
      <c r="B18398" t="s">
        <v>3094</v>
      </c>
      <c r="C18398" t="s">
        <v>18027</v>
      </c>
      <c r="D18398" s="1">
        <v>21602.54</v>
      </c>
      <c r="E18398" s="1">
        <v>1919.54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s="1">
        <v>23522.080000000002</v>
      </c>
      <c r="L18398">
        <v>2136</v>
      </c>
      <c r="M18398" s="1">
        <f>SUM(D18398:F18398,H18398)</f>
        <v>23522.080000000002</v>
      </c>
      <c r="N18398">
        <f>0.1*M18398</f>
        <v>2352.2080000000001</v>
      </c>
      <c r="O18398" t="b">
        <f>G18398&gt;N18398</f>
        <v>0</v>
      </c>
    </row>
    <row r="18399" spans="1:15" x14ac:dyDescent="0.2">
      <c r="A18399" t="s">
        <v>19869</v>
      </c>
      <c r="B18399" t="s">
        <v>3094</v>
      </c>
      <c r="C18399" t="s">
        <v>17514</v>
      </c>
      <c r="D18399" s="1">
        <v>21315.71</v>
      </c>
      <c r="E18399" s="1">
        <v>2203.35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s="1">
        <v>23519.06</v>
      </c>
      <c r="L18399">
        <v>2136</v>
      </c>
      <c r="M18399" s="1">
        <f>SUM(D18399:F18399,H18399)</f>
        <v>23519.059999999998</v>
      </c>
      <c r="N18399">
        <f>0.1*M18399</f>
        <v>2351.9059999999999</v>
      </c>
      <c r="O18399" t="b">
        <f>G18399&gt;N18399</f>
        <v>0</v>
      </c>
    </row>
    <row r="18400" spans="1:15" x14ac:dyDescent="0.2">
      <c r="A18400" t="s">
        <v>19870</v>
      </c>
      <c r="B18400" t="s">
        <v>3481</v>
      </c>
      <c r="C18400" t="s">
        <v>8143</v>
      </c>
      <c r="D18400" s="1">
        <v>22792.42</v>
      </c>
      <c r="E18400">
        <v>722.64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s="1">
        <v>23515.06</v>
      </c>
      <c r="L18400">
        <v>2135</v>
      </c>
      <c r="M18400" s="1">
        <f>SUM(D18400:F18400,H18400)</f>
        <v>23515.059999999998</v>
      </c>
      <c r="N18400">
        <f>0.1*M18400</f>
        <v>2351.5059999999999</v>
      </c>
      <c r="O18400" t="b">
        <f>G18400&gt;N18400</f>
        <v>0</v>
      </c>
    </row>
    <row r="18401" spans="1:15" x14ac:dyDescent="0.2">
      <c r="A18401" t="s">
        <v>19871</v>
      </c>
      <c r="B18401" t="s">
        <v>2982</v>
      </c>
      <c r="C18401" t="s">
        <v>1224</v>
      </c>
      <c r="D18401" s="1">
        <v>22776.29</v>
      </c>
      <c r="E18401">
        <v>712.9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 s="1">
        <v>23489.19</v>
      </c>
      <c r="L18401">
        <v>2125</v>
      </c>
      <c r="M18401" s="1">
        <f>SUM(D18401:F18401,H18401)</f>
        <v>23489.190000000002</v>
      </c>
      <c r="N18401">
        <f>0.1*M18401</f>
        <v>2348.9190000000003</v>
      </c>
      <c r="O18401" t="b">
        <f>G18401&gt;N18401</f>
        <v>0</v>
      </c>
    </row>
    <row r="18402" spans="1:15" x14ac:dyDescent="0.2">
      <c r="A18402" t="s">
        <v>19872</v>
      </c>
      <c r="B18402" t="s">
        <v>3094</v>
      </c>
      <c r="C18402" t="s">
        <v>18027</v>
      </c>
      <c r="D18402" s="1">
        <v>21601.68</v>
      </c>
      <c r="E18402" s="1">
        <v>1885.53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 s="1">
        <v>23487.21</v>
      </c>
      <c r="L18402">
        <v>2136</v>
      </c>
      <c r="M18402" s="1">
        <f>SUM(D18402:F18402,H18402)</f>
        <v>23487.21</v>
      </c>
      <c r="N18402">
        <f>0.1*M18402</f>
        <v>2348.721</v>
      </c>
      <c r="O18402" t="b">
        <f>G18402&gt;N18402</f>
        <v>0</v>
      </c>
    </row>
    <row r="18403" spans="1:15" x14ac:dyDescent="0.2">
      <c r="A18403" t="s">
        <v>19873</v>
      </c>
      <c r="B18403" t="s">
        <v>3733</v>
      </c>
      <c r="C18403" t="s">
        <v>1224</v>
      </c>
      <c r="D18403" s="1">
        <v>23486.59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 s="1">
        <v>23486.59</v>
      </c>
      <c r="L18403">
        <v>2136</v>
      </c>
      <c r="M18403" s="1">
        <f>SUM(D18403:F18403,H18403)</f>
        <v>23486.59</v>
      </c>
      <c r="N18403">
        <f>0.1*M18403</f>
        <v>2348.6590000000001</v>
      </c>
      <c r="O18403" t="b">
        <f>G18403&gt;N18403</f>
        <v>0</v>
      </c>
    </row>
    <row r="18404" spans="1:15" x14ac:dyDescent="0.2">
      <c r="A18404" t="s">
        <v>19874</v>
      </c>
      <c r="B18404" t="s">
        <v>10398</v>
      </c>
      <c r="C18404" t="s">
        <v>10649</v>
      </c>
      <c r="D18404" s="1">
        <v>23389.279999999999</v>
      </c>
      <c r="E18404">
        <v>95.15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 s="1">
        <v>23484.43</v>
      </c>
      <c r="L18404">
        <v>2215</v>
      </c>
      <c r="M18404" s="1">
        <f>SUM(D18404:F18404,H18404)</f>
        <v>23484.43</v>
      </c>
      <c r="N18404">
        <f>0.1*M18404</f>
        <v>2348.4430000000002</v>
      </c>
      <c r="O18404" t="b">
        <f>G18404&gt;N18404</f>
        <v>0</v>
      </c>
    </row>
    <row r="18405" spans="1:15" x14ac:dyDescent="0.2">
      <c r="A18405" t="s">
        <v>19875</v>
      </c>
      <c r="B18405" t="s">
        <v>3094</v>
      </c>
      <c r="C18405" t="s">
        <v>18027</v>
      </c>
      <c r="D18405" s="1">
        <v>21684.720000000001</v>
      </c>
      <c r="E18405" s="1">
        <v>1769.29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s="1">
        <v>23454.01</v>
      </c>
      <c r="L18405">
        <v>2124</v>
      </c>
      <c r="M18405" s="1">
        <f>SUM(D18405:F18405,H18405)</f>
        <v>23454.010000000002</v>
      </c>
      <c r="N18405">
        <f>0.1*M18405</f>
        <v>2345.4010000000003</v>
      </c>
      <c r="O18405" t="b">
        <f>G18405&gt;N18405</f>
        <v>0</v>
      </c>
    </row>
    <row r="18406" spans="1:15" x14ac:dyDescent="0.2">
      <c r="A18406" t="s">
        <v>19876</v>
      </c>
      <c r="B18406" t="s">
        <v>3942</v>
      </c>
      <c r="C18406" t="s">
        <v>3573</v>
      </c>
      <c r="D18406" s="1">
        <v>22791.599999999999</v>
      </c>
      <c r="E18406">
        <v>658.42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s="1">
        <v>23450.02</v>
      </c>
      <c r="L18406">
        <v>2144</v>
      </c>
      <c r="M18406" s="1">
        <f>SUM(D18406:F18406,H18406)</f>
        <v>23450.019999999997</v>
      </c>
      <c r="N18406">
        <f>0.1*M18406</f>
        <v>2345.002</v>
      </c>
      <c r="O18406" t="b">
        <f>G18406&gt;N18406</f>
        <v>0</v>
      </c>
    </row>
    <row r="18407" spans="1:15" x14ac:dyDescent="0.2">
      <c r="A18407" t="s">
        <v>19877</v>
      </c>
      <c r="B18407" t="s">
        <v>10398</v>
      </c>
      <c r="C18407" t="s">
        <v>16560</v>
      </c>
      <c r="D18407" s="1">
        <v>21502.89</v>
      </c>
      <c r="E18407">
        <v>437.12</v>
      </c>
      <c r="F18407" s="1">
        <v>1500</v>
      </c>
      <c r="G18407">
        <v>0</v>
      </c>
      <c r="H18407">
        <v>0</v>
      </c>
      <c r="I18407">
        <v>0</v>
      </c>
      <c r="J18407">
        <v>0</v>
      </c>
      <c r="K18407" s="1">
        <v>23440.01</v>
      </c>
      <c r="L18407">
        <v>2139</v>
      </c>
      <c r="M18407" s="1">
        <f>SUM(D18407:F18407,H18407)</f>
        <v>23440.01</v>
      </c>
      <c r="N18407">
        <f>0.1*M18407</f>
        <v>2344.0009999999997</v>
      </c>
      <c r="O18407" t="b">
        <f>G18407&gt;N18407</f>
        <v>0</v>
      </c>
    </row>
    <row r="18408" spans="1:15" x14ac:dyDescent="0.2">
      <c r="A18408" t="s">
        <v>19878</v>
      </c>
      <c r="B18408" t="s">
        <v>6882</v>
      </c>
      <c r="C18408" t="s">
        <v>14367</v>
      </c>
      <c r="D18408" s="1">
        <v>23438.41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1">
        <v>23438.41</v>
      </c>
      <c r="L18408">
        <v>2134</v>
      </c>
      <c r="M18408" s="1">
        <f>SUM(D18408:F18408,H18408)</f>
        <v>23438.41</v>
      </c>
      <c r="N18408">
        <f>0.1*M18408</f>
        <v>2343.8409999999999</v>
      </c>
      <c r="O18408" t="b">
        <f>G18408&gt;N18408</f>
        <v>0</v>
      </c>
    </row>
    <row r="18409" spans="1:15" x14ac:dyDescent="0.2">
      <c r="A18409" t="s">
        <v>19879</v>
      </c>
      <c r="B18409" t="s">
        <v>3094</v>
      </c>
      <c r="C18409" t="s">
        <v>17514</v>
      </c>
      <c r="D18409" s="1">
        <v>21447.29</v>
      </c>
      <c r="E18409" s="1">
        <v>1991.04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1">
        <v>23438.33</v>
      </c>
      <c r="L18409">
        <v>2136</v>
      </c>
      <c r="M18409" s="1">
        <f>SUM(D18409:F18409,H18409)</f>
        <v>23438.33</v>
      </c>
      <c r="N18409">
        <f>0.1*M18409</f>
        <v>2343.8330000000001</v>
      </c>
      <c r="O18409" t="b">
        <f>G18409&gt;N18409</f>
        <v>0</v>
      </c>
    </row>
    <row r="18410" spans="1:15" x14ac:dyDescent="0.2">
      <c r="A18410" t="s">
        <v>19882</v>
      </c>
      <c r="B18410" t="s">
        <v>2835</v>
      </c>
      <c r="C18410" t="s">
        <v>15143</v>
      </c>
      <c r="D18410" s="1">
        <v>23418.43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s="1">
        <v>23418.43</v>
      </c>
      <c r="L18410">
        <v>2124</v>
      </c>
      <c r="M18410" s="1">
        <f>SUM(D18410:F18410,H18410)</f>
        <v>23418.43</v>
      </c>
      <c r="N18410">
        <f>0.1*M18410</f>
        <v>2341.8430000000003</v>
      </c>
      <c r="O18410" t="b">
        <f>G18410&gt;N18410</f>
        <v>0</v>
      </c>
    </row>
    <row r="18411" spans="1:15" x14ac:dyDescent="0.2">
      <c r="A18411" t="s">
        <v>19883</v>
      </c>
      <c r="B18411" t="s">
        <v>4192</v>
      </c>
      <c r="C18411" t="s">
        <v>18638</v>
      </c>
      <c r="D18411" s="1">
        <v>22895.81</v>
      </c>
      <c r="E18411">
        <v>0</v>
      </c>
      <c r="F18411">
        <v>520</v>
      </c>
      <c r="G18411">
        <v>0</v>
      </c>
      <c r="H18411">
        <v>0</v>
      </c>
      <c r="I18411">
        <v>0</v>
      </c>
      <c r="J18411">
        <v>0</v>
      </c>
      <c r="K18411" s="1">
        <v>23415.81</v>
      </c>
      <c r="L18411">
        <v>2127</v>
      </c>
      <c r="M18411" s="1">
        <f>SUM(D18411:F18411,H18411)</f>
        <v>23415.81</v>
      </c>
      <c r="N18411">
        <f>0.1*M18411</f>
        <v>2341.5810000000001</v>
      </c>
      <c r="O18411" t="b">
        <f>G18411&gt;N18411</f>
        <v>0</v>
      </c>
    </row>
    <row r="18412" spans="1:15" x14ac:dyDescent="0.2">
      <c r="A18412" t="s">
        <v>19884</v>
      </c>
      <c r="B18412" t="s">
        <v>3094</v>
      </c>
      <c r="C18412" t="s">
        <v>18027</v>
      </c>
      <c r="D18412" s="1">
        <v>22967.99</v>
      </c>
      <c r="E18412">
        <v>436.65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1">
        <v>23404.639999999999</v>
      </c>
      <c r="L18412">
        <v>2122</v>
      </c>
      <c r="M18412" s="1">
        <f>SUM(D18412:F18412,H18412)</f>
        <v>23404.640000000003</v>
      </c>
      <c r="N18412">
        <f>0.1*M18412</f>
        <v>2340.4640000000004</v>
      </c>
      <c r="O18412" t="b">
        <f>G18412&gt;N18412</f>
        <v>0</v>
      </c>
    </row>
    <row r="18413" spans="1:15" x14ac:dyDescent="0.2">
      <c r="A18413" t="s">
        <v>19885</v>
      </c>
      <c r="B18413" t="s">
        <v>4703</v>
      </c>
      <c r="C18413" t="s">
        <v>2547</v>
      </c>
      <c r="D18413" s="1">
        <v>23397.3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 s="1">
        <v>23397.3</v>
      </c>
      <c r="L18413">
        <v>2119</v>
      </c>
      <c r="M18413" s="1">
        <f>SUM(D18413:F18413,H18413)</f>
        <v>23397.3</v>
      </c>
      <c r="N18413">
        <f>0.1*M18413</f>
        <v>2339.73</v>
      </c>
      <c r="O18413" t="b">
        <f>G18413&gt;N18413</f>
        <v>0</v>
      </c>
    </row>
    <row r="18414" spans="1:15" x14ac:dyDescent="0.2">
      <c r="A18414" t="s">
        <v>19886</v>
      </c>
      <c r="B18414" t="s">
        <v>6120</v>
      </c>
      <c r="C18414" t="s">
        <v>6121</v>
      </c>
      <c r="D18414" s="1">
        <v>23376.91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 s="1">
        <v>23376.91</v>
      </c>
      <c r="L18414">
        <v>2136</v>
      </c>
      <c r="M18414" s="1">
        <f>SUM(D18414:F18414,H18414)</f>
        <v>23376.91</v>
      </c>
      <c r="N18414">
        <f>0.1*M18414</f>
        <v>2337.6910000000003</v>
      </c>
      <c r="O18414" t="b">
        <f>G18414&gt;N18414</f>
        <v>0</v>
      </c>
    </row>
    <row r="18415" spans="1:15" x14ac:dyDescent="0.2">
      <c r="A18415" t="s">
        <v>19887</v>
      </c>
      <c r="B18415" t="s">
        <v>10398</v>
      </c>
      <c r="C18415" t="s">
        <v>16560</v>
      </c>
      <c r="D18415" s="1">
        <v>20870.919999999998</v>
      </c>
      <c r="E18415">
        <v>484.69</v>
      </c>
      <c r="F18415" s="1">
        <v>2000</v>
      </c>
      <c r="G18415">
        <v>0</v>
      </c>
      <c r="H18415">
        <v>0</v>
      </c>
      <c r="I18415">
        <v>0</v>
      </c>
      <c r="J18415">
        <v>0</v>
      </c>
      <c r="K18415" s="1">
        <v>23355.61</v>
      </c>
      <c r="L18415">
        <v>1930</v>
      </c>
      <c r="M18415" s="1">
        <f>SUM(D18415:F18415,H18415)</f>
        <v>23355.609999999997</v>
      </c>
      <c r="N18415">
        <f>0.1*M18415</f>
        <v>2335.5609999999997</v>
      </c>
      <c r="O18415" t="b">
        <f>G18415&gt;N18415</f>
        <v>0</v>
      </c>
    </row>
    <row r="18416" spans="1:15" x14ac:dyDescent="0.2">
      <c r="A18416" t="s">
        <v>19888</v>
      </c>
      <c r="B18416" t="s">
        <v>2542</v>
      </c>
      <c r="C18416" t="s">
        <v>3960</v>
      </c>
      <c r="D18416">
        <v>0</v>
      </c>
      <c r="E18416">
        <v>0</v>
      </c>
      <c r="F18416" s="1">
        <v>23351</v>
      </c>
      <c r="G18416">
        <v>0</v>
      </c>
      <c r="H18416">
        <v>0</v>
      </c>
      <c r="I18416">
        <v>0</v>
      </c>
      <c r="J18416">
        <v>0</v>
      </c>
      <c r="K18416" s="1">
        <v>23351</v>
      </c>
      <c r="L18416">
        <v>1921</v>
      </c>
      <c r="M18416" s="1">
        <f>SUM(D18416:F18416,H18416)</f>
        <v>23351</v>
      </c>
      <c r="N18416">
        <f>0.1*M18416</f>
        <v>2335.1</v>
      </c>
      <c r="O18416" t="b">
        <f>G18416&gt;N18416</f>
        <v>0</v>
      </c>
    </row>
    <row r="18417" spans="1:15" x14ac:dyDescent="0.2">
      <c r="A18417" t="s">
        <v>19889</v>
      </c>
      <c r="B18417" t="s">
        <v>2761</v>
      </c>
      <c r="C18417" t="s">
        <v>8143</v>
      </c>
      <c r="D18417" s="1">
        <v>22865.119999999999</v>
      </c>
      <c r="E18417">
        <v>475.17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 s="1">
        <v>23340.29</v>
      </c>
      <c r="L18417">
        <v>2135</v>
      </c>
      <c r="M18417" s="1">
        <f>SUM(D18417:F18417,H18417)</f>
        <v>23340.289999999997</v>
      </c>
      <c r="N18417">
        <f>0.1*M18417</f>
        <v>2334.029</v>
      </c>
      <c r="O18417" t="b">
        <f>G18417&gt;N18417</f>
        <v>0</v>
      </c>
    </row>
    <row r="18418" spans="1:15" x14ac:dyDescent="0.2">
      <c r="A18418" t="s">
        <v>19890</v>
      </c>
      <c r="B18418" t="s">
        <v>2980</v>
      </c>
      <c r="C18418" t="s">
        <v>18622</v>
      </c>
      <c r="D18418" s="1">
        <v>22742.67</v>
      </c>
      <c r="E18418">
        <v>0</v>
      </c>
      <c r="F18418">
        <v>402.6</v>
      </c>
      <c r="G18418">
        <v>192.95</v>
      </c>
      <c r="H18418">
        <v>0</v>
      </c>
      <c r="I18418">
        <v>0</v>
      </c>
      <c r="J18418">
        <v>0</v>
      </c>
      <c r="K18418" s="1">
        <v>23338.22</v>
      </c>
      <c r="L18418">
        <v>2135</v>
      </c>
      <c r="M18418" s="1">
        <f>SUM(D18418:F18418,H18418)</f>
        <v>23145.269999999997</v>
      </c>
      <c r="N18418">
        <f>0.1*M18418</f>
        <v>2314.5269999999996</v>
      </c>
      <c r="O18418" t="b">
        <f>G18418&gt;N18418</f>
        <v>0</v>
      </c>
    </row>
    <row r="18419" spans="1:15" x14ac:dyDescent="0.2">
      <c r="A18419" t="s">
        <v>19891</v>
      </c>
      <c r="B18419" t="s">
        <v>2786</v>
      </c>
      <c r="C18419" t="s">
        <v>1224</v>
      </c>
      <c r="D18419">
        <v>0</v>
      </c>
      <c r="E18419">
        <v>0</v>
      </c>
      <c r="F18419" s="1">
        <v>23338</v>
      </c>
      <c r="G18419">
        <v>0</v>
      </c>
      <c r="H18419">
        <v>0</v>
      </c>
      <c r="I18419">
        <v>0</v>
      </c>
      <c r="J18419">
        <v>0</v>
      </c>
      <c r="K18419" s="1">
        <v>23338</v>
      </c>
      <c r="L18419">
        <v>2341</v>
      </c>
      <c r="M18419" s="1">
        <f>SUM(D18419:F18419,H18419)</f>
        <v>23338</v>
      </c>
      <c r="N18419">
        <f>0.1*M18419</f>
        <v>2333.8000000000002</v>
      </c>
      <c r="O18419" t="b">
        <f>G18419&gt;N18419</f>
        <v>0</v>
      </c>
    </row>
    <row r="18420" spans="1:15" x14ac:dyDescent="0.2">
      <c r="A18420" t="s">
        <v>19892</v>
      </c>
      <c r="B18420" t="s">
        <v>3685</v>
      </c>
      <c r="C18420" t="s">
        <v>1224</v>
      </c>
      <c r="D18420" s="1">
        <v>23243.18</v>
      </c>
      <c r="E18420">
        <v>68.39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1">
        <v>23311.57</v>
      </c>
      <c r="L18420">
        <v>2124</v>
      </c>
      <c r="M18420" s="1">
        <f>SUM(D18420:F18420,H18420)</f>
        <v>23311.57</v>
      </c>
      <c r="N18420">
        <f>0.1*M18420</f>
        <v>2331.1570000000002</v>
      </c>
      <c r="O18420" t="b">
        <f>G18420&gt;N18420</f>
        <v>0</v>
      </c>
    </row>
    <row r="18421" spans="1:15" x14ac:dyDescent="0.2">
      <c r="A18421" t="s">
        <v>19893</v>
      </c>
      <c r="B18421" t="s">
        <v>6307</v>
      </c>
      <c r="C18421" t="s">
        <v>17953</v>
      </c>
      <c r="D18421" s="1">
        <v>23302.34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 s="1">
        <v>23302.34</v>
      </c>
      <c r="L18421">
        <v>2128</v>
      </c>
      <c r="M18421" s="1">
        <f>SUM(D18421:F18421,H18421)</f>
        <v>23302.34</v>
      </c>
      <c r="N18421">
        <f>0.1*M18421</f>
        <v>2330.2339999999999</v>
      </c>
      <c r="O18421" t="b">
        <f>G18421&gt;N18421</f>
        <v>0</v>
      </c>
    </row>
    <row r="18422" spans="1:15" x14ac:dyDescent="0.2">
      <c r="A18422" t="s">
        <v>19894</v>
      </c>
      <c r="B18422" t="s">
        <v>2567</v>
      </c>
      <c r="C18422" t="s">
        <v>8143</v>
      </c>
      <c r="D18422" s="1">
        <v>22740.82</v>
      </c>
      <c r="E18422">
        <v>560.36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 s="1">
        <v>23301.18</v>
      </c>
      <c r="L18422">
        <v>2126</v>
      </c>
      <c r="M18422" s="1">
        <f>SUM(D18422:F18422,H18422)</f>
        <v>23301.18</v>
      </c>
      <c r="N18422">
        <f>0.1*M18422</f>
        <v>2330.1179999999999</v>
      </c>
      <c r="O18422" t="b">
        <f>G18422&gt;N18422</f>
        <v>0</v>
      </c>
    </row>
    <row r="18423" spans="1:15" x14ac:dyDescent="0.2">
      <c r="A18423" t="s">
        <v>19895</v>
      </c>
      <c r="B18423" t="s">
        <v>3485</v>
      </c>
      <c r="C18423" t="s">
        <v>18638</v>
      </c>
      <c r="D18423" s="1">
        <v>9533.44</v>
      </c>
      <c r="E18423">
        <v>0</v>
      </c>
      <c r="F18423" s="1">
        <v>13740.63</v>
      </c>
      <c r="G18423">
        <v>0</v>
      </c>
      <c r="H18423">
        <v>0</v>
      </c>
      <c r="I18423">
        <v>0</v>
      </c>
      <c r="J18423">
        <v>0</v>
      </c>
      <c r="K18423" s="1">
        <v>23274.07</v>
      </c>
      <c r="L18423">
        <v>2169</v>
      </c>
      <c r="M18423" s="1">
        <f>SUM(D18423:F18423,H18423)</f>
        <v>23274.07</v>
      </c>
      <c r="N18423">
        <f>0.1*M18423</f>
        <v>2327.4070000000002</v>
      </c>
      <c r="O18423" t="b">
        <f>G18423&gt;N18423</f>
        <v>0</v>
      </c>
    </row>
    <row r="18424" spans="1:15" x14ac:dyDescent="0.2">
      <c r="A18424" t="s">
        <v>19896</v>
      </c>
      <c r="B18424" t="s">
        <v>4337</v>
      </c>
      <c r="C18424" t="s">
        <v>8143</v>
      </c>
      <c r="D18424" s="1">
        <v>20583.09</v>
      </c>
      <c r="E18424">
        <v>433.89</v>
      </c>
      <c r="F18424" s="1">
        <v>2256.5</v>
      </c>
      <c r="G18424">
        <v>0</v>
      </c>
      <c r="H18424">
        <v>0</v>
      </c>
      <c r="I18424">
        <v>0</v>
      </c>
      <c r="J18424">
        <v>0</v>
      </c>
      <c r="K18424" s="1">
        <v>23273.48</v>
      </c>
      <c r="L18424">
        <v>2136</v>
      </c>
      <c r="M18424" s="1">
        <f>SUM(D18424:F18424,H18424)</f>
        <v>23273.48</v>
      </c>
      <c r="N18424">
        <f>0.1*M18424</f>
        <v>2327.348</v>
      </c>
      <c r="O18424" t="b">
        <f>G18424&gt;N18424</f>
        <v>0</v>
      </c>
    </row>
    <row r="18425" spans="1:15" x14ac:dyDescent="0.2">
      <c r="A18425" t="s">
        <v>19897</v>
      </c>
      <c r="B18425" t="s">
        <v>16</v>
      </c>
      <c r="C18425" t="s">
        <v>17</v>
      </c>
      <c r="D18425">
        <v>0</v>
      </c>
      <c r="E18425">
        <v>0</v>
      </c>
      <c r="F18425">
        <v>0</v>
      </c>
      <c r="G18425">
        <v>0</v>
      </c>
      <c r="H18425" s="1">
        <v>23265.94</v>
      </c>
      <c r="I18425">
        <v>0</v>
      </c>
      <c r="J18425">
        <v>0</v>
      </c>
      <c r="K18425" s="1">
        <v>23265.94</v>
      </c>
      <c r="L18425">
        <v>2130</v>
      </c>
      <c r="M18425" s="1">
        <f>SUM(D18425:F18425,H18425)</f>
        <v>23265.94</v>
      </c>
      <c r="N18425">
        <f>0.1*M18425</f>
        <v>2326.5940000000001</v>
      </c>
      <c r="O18425" t="b">
        <f>G18425&gt;N18425</f>
        <v>0</v>
      </c>
    </row>
    <row r="18426" spans="1:15" x14ac:dyDescent="0.2">
      <c r="A18426" t="s">
        <v>19898</v>
      </c>
      <c r="B18426" t="s">
        <v>2786</v>
      </c>
      <c r="C18426" t="s">
        <v>1224</v>
      </c>
      <c r="D18426" s="1">
        <v>23232.080000000002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 s="1">
        <v>23232.080000000002</v>
      </c>
      <c r="L18426">
        <v>2155</v>
      </c>
      <c r="M18426" s="1">
        <f>SUM(D18426:F18426,H18426)</f>
        <v>23232.080000000002</v>
      </c>
      <c r="N18426">
        <f>0.1*M18426</f>
        <v>2323.2080000000001</v>
      </c>
      <c r="O18426" t="b">
        <f>G18426&gt;N18426</f>
        <v>0</v>
      </c>
    </row>
    <row r="18427" spans="1:15" x14ac:dyDescent="0.2">
      <c r="A18427" t="s">
        <v>19899</v>
      </c>
      <c r="B18427" t="s">
        <v>6307</v>
      </c>
      <c r="C18427" t="s">
        <v>1224</v>
      </c>
      <c r="D18427" s="1">
        <v>23216.799999999999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s="1">
        <v>23216.799999999999</v>
      </c>
      <c r="L18427">
        <v>2322</v>
      </c>
      <c r="M18427" s="1">
        <f>SUM(D18427:F18427,H18427)</f>
        <v>23216.799999999999</v>
      </c>
      <c r="N18427">
        <f>0.1*M18427</f>
        <v>2321.6799999999998</v>
      </c>
      <c r="O18427" t="b">
        <f>G18427&gt;N18427</f>
        <v>0</v>
      </c>
    </row>
    <row r="18428" spans="1:15" x14ac:dyDescent="0.2">
      <c r="A18428" t="s">
        <v>19901</v>
      </c>
      <c r="B18428" t="s">
        <v>3094</v>
      </c>
      <c r="C18428" t="s">
        <v>17514</v>
      </c>
      <c r="D18428" s="1">
        <v>22118.27</v>
      </c>
      <c r="E18428" s="1">
        <v>1088.3599999999999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 s="1">
        <v>23206.63</v>
      </c>
      <c r="L18428">
        <v>2136</v>
      </c>
      <c r="M18428" s="1">
        <f>SUM(D18428:F18428,H18428)</f>
        <v>23206.63</v>
      </c>
      <c r="N18428">
        <f>0.1*M18428</f>
        <v>2320.663</v>
      </c>
      <c r="O18428" t="b">
        <f>G18428&gt;N18428</f>
        <v>0</v>
      </c>
    </row>
    <row r="18429" spans="1:15" x14ac:dyDescent="0.2">
      <c r="A18429" t="s">
        <v>19902</v>
      </c>
      <c r="B18429" t="s">
        <v>16</v>
      </c>
      <c r="C18429" t="s">
        <v>17</v>
      </c>
      <c r="D18429">
        <v>0</v>
      </c>
      <c r="E18429">
        <v>0</v>
      </c>
      <c r="F18429">
        <v>0</v>
      </c>
      <c r="G18429">
        <v>0</v>
      </c>
      <c r="H18429" s="1">
        <v>23200.21</v>
      </c>
      <c r="I18429">
        <v>0</v>
      </c>
      <c r="J18429">
        <v>0</v>
      </c>
      <c r="K18429" s="1">
        <v>23200.21</v>
      </c>
      <c r="L18429">
        <v>2171</v>
      </c>
      <c r="M18429" s="1">
        <f>SUM(D18429:F18429,H18429)</f>
        <v>23200.21</v>
      </c>
      <c r="N18429">
        <f>0.1*M18429</f>
        <v>2320.0210000000002</v>
      </c>
      <c r="O18429" t="b">
        <f>G18429&gt;N18429</f>
        <v>0</v>
      </c>
    </row>
    <row r="18430" spans="1:15" x14ac:dyDescent="0.2">
      <c r="A18430" t="s">
        <v>19903</v>
      </c>
      <c r="B18430" t="s">
        <v>19</v>
      </c>
      <c r="C18430" t="s">
        <v>18628</v>
      </c>
      <c r="D18430" s="1">
        <v>22422.32</v>
      </c>
      <c r="E18430">
        <v>0</v>
      </c>
      <c r="F18430">
        <v>777.4</v>
      </c>
      <c r="G18430">
        <v>0</v>
      </c>
      <c r="H18430">
        <v>0</v>
      </c>
      <c r="I18430">
        <v>0</v>
      </c>
      <c r="J18430">
        <v>0</v>
      </c>
      <c r="K18430" s="1">
        <v>23199.72</v>
      </c>
      <c r="L18430">
        <v>2128</v>
      </c>
      <c r="M18430" s="1">
        <f>SUM(D18430:F18430,H18430)</f>
        <v>23199.72</v>
      </c>
      <c r="N18430">
        <f>0.1*M18430</f>
        <v>2319.9720000000002</v>
      </c>
      <c r="O18430" t="b">
        <f>G18430&gt;N18430</f>
        <v>0</v>
      </c>
    </row>
    <row r="18431" spans="1:15" x14ac:dyDescent="0.2">
      <c r="A18431" t="s">
        <v>19904</v>
      </c>
      <c r="B18431" t="s">
        <v>2413</v>
      </c>
      <c r="C18431" t="s">
        <v>1224</v>
      </c>
      <c r="D18431">
        <v>0</v>
      </c>
      <c r="E18431" s="1">
        <v>1150.6600000000001</v>
      </c>
      <c r="F18431" s="1">
        <v>22027</v>
      </c>
      <c r="G18431">
        <v>0</v>
      </c>
      <c r="H18431">
        <v>0</v>
      </c>
      <c r="I18431">
        <v>0</v>
      </c>
      <c r="J18431">
        <v>0</v>
      </c>
      <c r="K18431" s="1">
        <v>23177.66</v>
      </c>
      <c r="L18431">
        <v>2474</v>
      </c>
      <c r="M18431" s="1">
        <f>SUM(D18431:F18431,H18431)</f>
        <v>23177.66</v>
      </c>
      <c r="N18431">
        <f>0.1*M18431</f>
        <v>2317.7660000000001</v>
      </c>
      <c r="O18431" t="b">
        <f>G18431&gt;N18431</f>
        <v>0</v>
      </c>
    </row>
    <row r="18432" spans="1:15" x14ac:dyDescent="0.2">
      <c r="A18432" t="s">
        <v>19905</v>
      </c>
      <c r="B18432" t="s">
        <v>2638</v>
      </c>
      <c r="C18432" t="s">
        <v>18622</v>
      </c>
      <c r="D18432" s="1">
        <v>22808.14</v>
      </c>
      <c r="E18432">
        <v>36.99</v>
      </c>
      <c r="F18432">
        <v>251.3</v>
      </c>
      <c r="G18432">
        <v>68.55</v>
      </c>
      <c r="H18432">
        <v>0</v>
      </c>
      <c r="I18432">
        <v>0</v>
      </c>
      <c r="J18432">
        <v>0</v>
      </c>
      <c r="K18432" s="1">
        <v>23164.98</v>
      </c>
      <c r="L18432">
        <v>2124</v>
      </c>
      <c r="M18432" s="1">
        <f>SUM(D18432:F18432,H18432)</f>
        <v>23096.43</v>
      </c>
      <c r="N18432">
        <f>0.1*M18432</f>
        <v>2309.643</v>
      </c>
      <c r="O18432" t="b">
        <f>G18432&gt;N18432</f>
        <v>0</v>
      </c>
    </row>
    <row r="18433" spans="1:15" x14ac:dyDescent="0.2">
      <c r="A18433" t="s">
        <v>19906</v>
      </c>
      <c r="B18433" t="s">
        <v>10398</v>
      </c>
      <c r="C18433" t="s">
        <v>10399</v>
      </c>
      <c r="D18433" s="1">
        <v>21249.11</v>
      </c>
      <c r="E18433">
        <v>413.56</v>
      </c>
      <c r="F18433" s="1">
        <v>1500</v>
      </c>
      <c r="G18433">
        <v>0</v>
      </c>
      <c r="H18433">
        <v>0</v>
      </c>
      <c r="I18433">
        <v>0</v>
      </c>
      <c r="J18433">
        <v>0</v>
      </c>
      <c r="K18433" s="1">
        <v>23162.67</v>
      </c>
      <c r="L18433">
        <v>2149</v>
      </c>
      <c r="M18433" s="1">
        <f>SUM(D18433:F18433,H18433)</f>
        <v>23162.670000000002</v>
      </c>
      <c r="N18433">
        <f>0.1*M18433</f>
        <v>2316.2670000000003</v>
      </c>
      <c r="O18433" t="b">
        <f>G18433&gt;N18433</f>
        <v>0</v>
      </c>
    </row>
    <row r="18434" spans="1:15" x14ac:dyDescent="0.2">
      <c r="A18434" t="s">
        <v>19907</v>
      </c>
      <c r="B18434" t="s">
        <v>3094</v>
      </c>
      <c r="C18434" t="s">
        <v>18027</v>
      </c>
      <c r="D18434" s="1">
        <v>22769.47</v>
      </c>
      <c r="E18434">
        <v>369.33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1">
        <v>23138.799999999999</v>
      </c>
      <c r="L18434">
        <v>2125</v>
      </c>
      <c r="M18434" s="1">
        <f>SUM(D18434:F18434,H18434)</f>
        <v>23138.800000000003</v>
      </c>
      <c r="N18434">
        <f>0.1*M18434</f>
        <v>2313.8800000000006</v>
      </c>
      <c r="O18434" t="b">
        <f>G18434&gt;N18434</f>
        <v>0</v>
      </c>
    </row>
    <row r="18435" spans="1:15" x14ac:dyDescent="0.2">
      <c r="A18435" t="s">
        <v>19908</v>
      </c>
      <c r="B18435" t="s">
        <v>3094</v>
      </c>
      <c r="C18435" t="s">
        <v>18027</v>
      </c>
      <c r="D18435" s="1">
        <v>21168.5</v>
      </c>
      <c r="E18435" s="1">
        <v>1964.42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 s="1">
        <v>23132.92</v>
      </c>
      <c r="L18435">
        <v>2126</v>
      </c>
      <c r="M18435" s="1">
        <f>SUM(D18435:F18435,H18435)</f>
        <v>23132.92</v>
      </c>
      <c r="N18435">
        <f>0.1*M18435</f>
        <v>2313.2919999999999</v>
      </c>
      <c r="O18435" t="b">
        <f>G18435&gt;N18435</f>
        <v>0</v>
      </c>
    </row>
    <row r="18436" spans="1:15" x14ac:dyDescent="0.2">
      <c r="A18436" t="s">
        <v>19909</v>
      </c>
      <c r="B18436" t="s">
        <v>166</v>
      </c>
      <c r="C18436" t="s">
        <v>14802</v>
      </c>
      <c r="D18436" s="1">
        <v>22868.14</v>
      </c>
      <c r="E18436">
        <v>0</v>
      </c>
      <c r="F18436">
        <v>250</v>
      </c>
      <c r="G18436">
        <v>0</v>
      </c>
      <c r="H18436">
        <v>0</v>
      </c>
      <c r="I18436">
        <v>0</v>
      </c>
      <c r="J18436">
        <v>0</v>
      </c>
      <c r="K18436" s="1">
        <v>23118.14</v>
      </c>
      <c r="L18436">
        <v>2124</v>
      </c>
      <c r="M18436" s="1">
        <f>SUM(D18436:F18436,H18436)</f>
        <v>23118.14</v>
      </c>
      <c r="N18436">
        <f>0.1*M18436</f>
        <v>2311.8139999999999</v>
      </c>
      <c r="O18436" t="b">
        <f>G18436&gt;N18436</f>
        <v>0</v>
      </c>
    </row>
    <row r="18437" spans="1:15" x14ac:dyDescent="0.2">
      <c r="A18437" t="s">
        <v>19910</v>
      </c>
      <c r="B18437" t="s">
        <v>906</v>
      </c>
      <c r="C18437" t="s">
        <v>8740</v>
      </c>
      <c r="D18437" s="1">
        <v>9520.0400000000009</v>
      </c>
      <c r="E18437">
        <v>266.56</v>
      </c>
      <c r="F18437" s="1">
        <v>13328.37</v>
      </c>
      <c r="G18437">
        <v>0</v>
      </c>
      <c r="H18437">
        <v>0</v>
      </c>
      <c r="I18437">
        <v>0</v>
      </c>
      <c r="J18437">
        <v>0</v>
      </c>
      <c r="K18437" s="1">
        <v>23114.97</v>
      </c>
      <c r="L18437">
        <v>2118</v>
      </c>
      <c r="M18437" s="1">
        <f>SUM(D18437:F18437,H18437)</f>
        <v>23114.97</v>
      </c>
      <c r="N18437">
        <f>0.1*M18437</f>
        <v>2311.4970000000003</v>
      </c>
      <c r="O18437" t="b">
        <f>G18437&gt;N18437</f>
        <v>0</v>
      </c>
    </row>
    <row r="18438" spans="1:15" x14ac:dyDescent="0.2">
      <c r="A18438" t="s">
        <v>19911</v>
      </c>
      <c r="B18438" t="s">
        <v>1807</v>
      </c>
      <c r="C18438" t="s">
        <v>1224</v>
      </c>
      <c r="D18438" s="1">
        <v>21493.98</v>
      </c>
      <c r="E18438">
        <v>620.94000000000005</v>
      </c>
      <c r="F18438" s="1">
        <v>1000</v>
      </c>
      <c r="G18438">
        <v>0</v>
      </c>
      <c r="H18438">
        <v>0</v>
      </c>
      <c r="I18438">
        <v>0</v>
      </c>
      <c r="J18438">
        <v>0</v>
      </c>
      <c r="K18438" s="1">
        <v>23114.92</v>
      </c>
      <c r="L18438">
        <v>2145</v>
      </c>
      <c r="M18438" s="1">
        <f>SUM(D18438:F18438,H18438)</f>
        <v>23114.92</v>
      </c>
      <c r="N18438">
        <f>0.1*M18438</f>
        <v>2311.4919999999997</v>
      </c>
      <c r="O18438" t="b">
        <f>G18438&gt;N18438</f>
        <v>0</v>
      </c>
    </row>
    <row r="18439" spans="1:15" x14ac:dyDescent="0.2">
      <c r="A18439" t="s">
        <v>19912</v>
      </c>
      <c r="B18439" t="s">
        <v>3481</v>
      </c>
      <c r="C18439" t="s">
        <v>8143</v>
      </c>
      <c r="D18439" s="1">
        <v>22472.400000000001</v>
      </c>
      <c r="E18439">
        <v>638.85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 s="1">
        <v>23111.25</v>
      </c>
      <c r="L18439">
        <v>2139</v>
      </c>
      <c r="M18439" s="1">
        <f>SUM(D18439:F18439,H18439)</f>
        <v>23111.25</v>
      </c>
      <c r="N18439">
        <f>0.1*M18439</f>
        <v>2311.125</v>
      </c>
      <c r="O18439" t="b">
        <f>G18439&gt;N18439</f>
        <v>0</v>
      </c>
    </row>
    <row r="18440" spans="1:15" x14ac:dyDescent="0.2">
      <c r="A18440" t="s">
        <v>19913</v>
      </c>
      <c r="B18440" t="s">
        <v>166</v>
      </c>
      <c r="C18440" t="s">
        <v>14802</v>
      </c>
      <c r="D18440" s="1">
        <v>22857.24</v>
      </c>
      <c r="E18440">
        <v>0</v>
      </c>
      <c r="F18440">
        <v>250</v>
      </c>
      <c r="G18440">
        <v>0</v>
      </c>
      <c r="H18440">
        <v>0</v>
      </c>
      <c r="I18440">
        <v>0</v>
      </c>
      <c r="J18440">
        <v>0</v>
      </c>
      <c r="K18440" s="1">
        <v>23107.24</v>
      </c>
      <c r="L18440">
        <v>2134</v>
      </c>
      <c r="M18440" s="1">
        <f>SUM(D18440:F18440,H18440)</f>
        <v>23107.24</v>
      </c>
      <c r="N18440">
        <f>0.1*M18440</f>
        <v>2310.7240000000002</v>
      </c>
      <c r="O18440" t="b">
        <f>G18440&gt;N18440</f>
        <v>0</v>
      </c>
    </row>
    <row r="18441" spans="1:15" x14ac:dyDescent="0.2">
      <c r="A18441" t="s">
        <v>19914</v>
      </c>
      <c r="B18441" t="s">
        <v>3094</v>
      </c>
      <c r="C18441" t="s">
        <v>18027</v>
      </c>
      <c r="D18441" s="1">
        <v>21611.84</v>
      </c>
      <c r="E18441" s="1">
        <v>1479.69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 s="1">
        <v>23091.53</v>
      </c>
      <c r="L18441">
        <v>2131</v>
      </c>
      <c r="M18441" s="1">
        <f>SUM(D18441:F18441,H18441)</f>
        <v>23091.53</v>
      </c>
      <c r="N18441">
        <f>0.1*M18441</f>
        <v>2309.1529999999998</v>
      </c>
      <c r="O18441" t="b">
        <f>G18441&gt;N18441</f>
        <v>0</v>
      </c>
    </row>
    <row r="18442" spans="1:15" x14ac:dyDescent="0.2">
      <c r="A18442" t="s">
        <v>19915</v>
      </c>
      <c r="B18442" t="s">
        <v>3390</v>
      </c>
      <c r="C18442" t="s">
        <v>8143</v>
      </c>
      <c r="D18442" s="1">
        <v>22342.41</v>
      </c>
      <c r="E18442">
        <v>722.64</v>
      </c>
      <c r="F18442">
        <v>25.34</v>
      </c>
      <c r="G18442">
        <v>0</v>
      </c>
      <c r="H18442">
        <v>0</v>
      </c>
      <c r="I18442">
        <v>0</v>
      </c>
      <c r="J18442">
        <v>0</v>
      </c>
      <c r="K18442" s="1">
        <v>23090.39</v>
      </c>
      <c r="L18442">
        <v>2136</v>
      </c>
      <c r="M18442" s="1">
        <f>SUM(D18442:F18442,H18442)</f>
        <v>23090.39</v>
      </c>
      <c r="N18442">
        <f>0.1*M18442</f>
        <v>2309.0390000000002</v>
      </c>
      <c r="O18442" t="b">
        <f>G18442&gt;N18442</f>
        <v>0</v>
      </c>
    </row>
    <row r="18443" spans="1:15" x14ac:dyDescent="0.2">
      <c r="A18443" t="s">
        <v>19916</v>
      </c>
      <c r="B18443" t="s">
        <v>4192</v>
      </c>
      <c r="C18443" t="s">
        <v>17953</v>
      </c>
      <c r="D18443" s="1">
        <v>19359.830000000002</v>
      </c>
      <c r="E18443">
        <v>0</v>
      </c>
      <c r="F18443" s="1">
        <v>3729</v>
      </c>
      <c r="G18443">
        <v>0</v>
      </c>
      <c r="H18443">
        <v>0</v>
      </c>
      <c r="I18443">
        <v>0</v>
      </c>
      <c r="J18443">
        <v>0</v>
      </c>
      <c r="K18443" s="1">
        <v>23088.83</v>
      </c>
      <c r="L18443">
        <v>2125</v>
      </c>
      <c r="M18443" s="1">
        <f>SUM(D18443:F18443,H18443)</f>
        <v>23088.83</v>
      </c>
      <c r="N18443">
        <f>0.1*M18443</f>
        <v>2308.8830000000003</v>
      </c>
      <c r="O18443" t="b">
        <f>G18443&gt;N18443</f>
        <v>0</v>
      </c>
    </row>
    <row r="18444" spans="1:15" x14ac:dyDescent="0.2">
      <c r="A18444" t="s">
        <v>19917</v>
      </c>
      <c r="B18444" t="s">
        <v>1564</v>
      </c>
      <c r="C18444" t="s">
        <v>1224</v>
      </c>
      <c r="D18444" s="1">
        <v>23049.52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s="1">
        <v>23049.52</v>
      </c>
      <c r="L18444">
        <v>2134</v>
      </c>
      <c r="M18444" s="1">
        <f>SUM(D18444:F18444,H18444)</f>
        <v>23049.52</v>
      </c>
      <c r="N18444">
        <f>0.1*M18444</f>
        <v>2304.9520000000002</v>
      </c>
      <c r="O18444" t="b">
        <f>G18444&gt;N18444</f>
        <v>0</v>
      </c>
    </row>
    <row r="18445" spans="1:15" x14ac:dyDescent="0.2">
      <c r="A18445" t="s">
        <v>19918</v>
      </c>
      <c r="B18445" t="s">
        <v>4137</v>
      </c>
      <c r="C18445" t="s">
        <v>3943</v>
      </c>
      <c r="D18445" s="1">
        <v>23049.52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 s="1">
        <v>23049.52</v>
      </c>
      <c r="L18445">
        <v>2359</v>
      </c>
      <c r="M18445" s="1">
        <f>SUM(D18445:F18445,H18445)</f>
        <v>23049.52</v>
      </c>
      <c r="N18445">
        <f>0.1*M18445</f>
        <v>2304.9520000000002</v>
      </c>
      <c r="O18445" t="b">
        <f>G18445&gt;N18445</f>
        <v>0</v>
      </c>
    </row>
    <row r="18446" spans="1:15" x14ac:dyDescent="0.2">
      <c r="A18446" t="s">
        <v>19919</v>
      </c>
      <c r="B18446" t="s">
        <v>2209</v>
      </c>
      <c r="C18446" t="s">
        <v>1224</v>
      </c>
      <c r="D18446" s="1">
        <v>22970.32</v>
      </c>
      <c r="E18446">
        <v>62.23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 s="1">
        <v>23032.55</v>
      </c>
      <c r="L18446">
        <v>2072</v>
      </c>
      <c r="M18446" s="1">
        <f>SUM(D18446:F18446,H18446)</f>
        <v>23032.55</v>
      </c>
      <c r="N18446">
        <f>0.1*M18446</f>
        <v>2303.2550000000001</v>
      </c>
      <c r="O18446" t="b">
        <f>G18446&gt;N18446</f>
        <v>0</v>
      </c>
    </row>
    <row r="18447" spans="1:15" x14ac:dyDescent="0.2">
      <c r="A18447" t="s">
        <v>19920</v>
      </c>
      <c r="B18447" t="s">
        <v>4178</v>
      </c>
      <c r="C18447" t="s">
        <v>18622</v>
      </c>
      <c r="D18447" s="1">
        <v>22922</v>
      </c>
      <c r="E18447">
        <v>0</v>
      </c>
      <c r="F18447">
        <v>100</v>
      </c>
      <c r="G18447">
        <v>0</v>
      </c>
      <c r="H18447">
        <v>0</v>
      </c>
      <c r="I18447">
        <v>0</v>
      </c>
      <c r="J18447">
        <v>0</v>
      </c>
      <c r="K18447" s="1">
        <v>23022</v>
      </c>
      <c r="L18447">
        <v>2132</v>
      </c>
      <c r="M18447" s="1">
        <f>SUM(D18447:F18447,H18447)</f>
        <v>23022</v>
      </c>
      <c r="N18447">
        <f>0.1*M18447</f>
        <v>2302.2000000000003</v>
      </c>
      <c r="O18447" t="b">
        <f>G18447&gt;N18447</f>
        <v>0</v>
      </c>
    </row>
    <row r="18448" spans="1:15" x14ac:dyDescent="0.2">
      <c r="A18448" t="s">
        <v>19921</v>
      </c>
      <c r="B18448" t="s">
        <v>1741</v>
      </c>
      <c r="C18448" t="s">
        <v>1224</v>
      </c>
      <c r="D18448">
        <v>0</v>
      </c>
      <c r="E18448">
        <v>0</v>
      </c>
      <c r="F18448" s="1">
        <v>23016.86</v>
      </c>
      <c r="G18448">
        <v>0</v>
      </c>
      <c r="H18448">
        <v>0</v>
      </c>
      <c r="I18448">
        <v>0</v>
      </c>
      <c r="J18448">
        <v>0</v>
      </c>
      <c r="K18448" s="1">
        <v>23016.86</v>
      </c>
      <c r="L18448">
        <v>2739</v>
      </c>
      <c r="M18448" s="1">
        <f>SUM(D18448:F18448,H18448)</f>
        <v>23016.86</v>
      </c>
      <c r="N18448">
        <f>0.1*M18448</f>
        <v>2301.6860000000001</v>
      </c>
      <c r="O18448" t="b">
        <f>G18448&gt;N18448</f>
        <v>0</v>
      </c>
    </row>
    <row r="18449" spans="1:15" x14ac:dyDescent="0.2">
      <c r="A18449" t="s">
        <v>19922</v>
      </c>
      <c r="B18449" t="s">
        <v>2046</v>
      </c>
      <c r="C18449" t="s">
        <v>8143</v>
      </c>
      <c r="D18449" s="1">
        <v>22857.63</v>
      </c>
      <c r="E18449">
        <v>22.8</v>
      </c>
      <c r="F18449">
        <v>135.72</v>
      </c>
      <c r="G18449">
        <v>0</v>
      </c>
      <c r="H18449">
        <v>0</v>
      </c>
      <c r="I18449">
        <v>0</v>
      </c>
      <c r="J18449">
        <v>0</v>
      </c>
      <c r="K18449" s="1">
        <v>23016.15</v>
      </c>
      <c r="L18449">
        <v>2126</v>
      </c>
      <c r="M18449" s="1">
        <f>SUM(D18449:F18449,H18449)</f>
        <v>23016.15</v>
      </c>
      <c r="N18449">
        <f>0.1*M18449</f>
        <v>2301.6150000000002</v>
      </c>
      <c r="O18449" t="b">
        <f>G18449&gt;N18449</f>
        <v>0</v>
      </c>
    </row>
    <row r="18450" spans="1:15" x14ac:dyDescent="0.2">
      <c r="A18450" t="s">
        <v>19923</v>
      </c>
      <c r="B18450" t="s">
        <v>3088</v>
      </c>
      <c r="C18450" t="s">
        <v>1224</v>
      </c>
      <c r="D18450" s="1">
        <v>22995.279999999999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 s="1">
        <v>22995.279999999999</v>
      </c>
      <c r="L18450">
        <v>2144</v>
      </c>
      <c r="M18450" s="1">
        <f>SUM(D18450:F18450,H18450)</f>
        <v>22995.279999999999</v>
      </c>
      <c r="N18450">
        <f>0.1*M18450</f>
        <v>2299.5279999999998</v>
      </c>
      <c r="O18450" t="b">
        <f>G18450&gt;N18450</f>
        <v>0</v>
      </c>
    </row>
    <row r="18451" spans="1:15" x14ac:dyDescent="0.2">
      <c r="A18451" t="s">
        <v>19924</v>
      </c>
      <c r="B18451" t="s">
        <v>3094</v>
      </c>
      <c r="C18451" t="s">
        <v>17514</v>
      </c>
      <c r="D18451" s="1">
        <v>21025.59</v>
      </c>
      <c r="E18451" s="1">
        <v>1969.59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s="1">
        <v>22995.18</v>
      </c>
      <c r="L18451">
        <v>2126</v>
      </c>
      <c r="M18451" s="1">
        <f>SUM(D18451:F18451,H18451)</f>
        <v>22995.18</v>
      </c>
      <c r="N18451">
        <f>0.1*M18451</f>
        <v>2299.518</v>
      </c>
      <c r="O18451" t="b">
        <f>G18451&gt;N18451</f>
        <v>0</v>
      </c>
    </row>
    <row r="18452" spans="1:15" x14ac:dyDescent="0.2">
      <c r="A18452" t="s">
        <v>19925</v>
      </c>
      <c r="B18452" t="s">
        <v>1741</v>
      </c>
      <c r="C18452" t="s">
        <v>4150</v>
      </c>
      <c r="D18452" s="1">
        <v>22994.400000000001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 s="1">
        <v>22994.400000000001</v>
      </c>
      <c r="L18452">
        <v>2128</v>
      </c>
      <c r="M18452" s="1">
        <f>SUM(D18452:F18452,H18452)</f>
        <v>22994.400000000001</v>
      </c>
      <c r="N18452">
        <f>0.1*M18452</f>
        <v>2299.44</v>
      </c>
      <c r="O18452" t="b">
        <f>G18452&gt;N18452</f>
        <v>0</v>
      </c>
    </row>
    <row r="18453" spans="1:15" x14ac:dyDescent="0.2">
      <c r="A18453" t="s">
        <v>19926</v>
      </c>
      <c r="B18453" t="s">
        <v>3094</v>
      </c>
      <c r="C18453" t="s">
        <v>18027</v>
      </c>
      <c r="D18453" s="1">
        <v>21873.48</v>
      </c>
      <c r="E18453" s="1">
        <v>1100.5999999999999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 s="1">
        <v>22974.080000000002</v>
      </c>
      <c r="L18453">
        <v>2126</v>
      </c>
      <c r="M18453" s="1">
        <f>SUM(D18453:F18453,H18453)</f>
        <v>22974.079999999998</v>
      </c>
      <c r="N18453">
        <f>0.1*M18453</f>
        <v>2297.4079999999999</v>
      </c>
      <c r="O18453" t="b">
        <f>G18453&gt;N18453</f>
        <v>0</v>
      </c>
    </row>
    <row r="18454" spans="1:15" x14ac:dyDescent="0.2">
      <c r="A18454" t="s">
        <v>19927</v>
      </c>
      <c r="B18454" t="s">
        <v>3561</v>
      </c>
      <c r="C18454" t="s">
        <v>9154</v>
      </c>
      <c r="D18454" s="1">
        <v>22972.2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 s="1">
        <v>22972.2</v>
      </c>
      <c r="L18454">
        <v>2131</v>
      </c>
      <c r="M18454" s="1">
        <f>SUM(D18454:F18454,H18454)</f>
        <v>22972.2</v>
      </c>
      <c r="N18454">
        <f>0.1*M18454</f>
        <v>2297.2200000000003</v>
      </c>
      <c r="O18454" t="b">
        <f>G18454&gt;N18454</f>
        <v>0</v>
      </c>
    </row>
    <row r="18455" spans="1:15" x14ac:dyDescent="0.2">
      <c r="A18455" t="s">
        <v>19928</v>
      </c>
      <c r="B18455" t="s">
        <v>1860</v>
      </c>
      <c r="C18455" t="s">
        <v>1224</v>
      </c>
      <c r="D18455" s="1">
        <v>18444.68</v>
      </c>
      <c r="E18455">
        <v>26.76</v>
      </c>
      <c r="F18455" s="1">
        <v>4500</v>
      </c>
      <c r="G18455">
        <v>0</v>
      </c>
      <c r="H18455">
        <v>0</v>
      </c>
      <c r="I18455">
        <v>0</v>
      </c>
      <c r="J18455">
        <v>0</v>
      </c>
      <c r="K18455" s="1">
        <v>22971.439999999999</v>
      </c>
      <c r="L18455">
        <v>2130</v>
      </c>
      <c r="M18455" s="1">
        <f>SUM(D18455:F18455,H18455)</f>
        <v>22971.439999999999</v>
      </c>
      <c r="N18455">
        <f>0.1*M18455</f>
        <v>2297.1439999999998</v>
      </c>
      <c r="O18455" t="b">
        <f>G18455&gt;N18455</f>
        <v>0</v>
      </c>
    </row>
    <row r="18456" spans="1:15" x14ac:dyDescent="0.2">
      <c r="A18456" t="s">
        <v>19929</v>
      </c>
      <c r="B18456" t="s">
        <v>2835</v>
      </c>
      <c r="C18456" t="s">
        <v>13898</v>
      </c>
      <c r="D18456" s="1">
        <v>21790.23</v>
      </c>
      <c r="E18456">
        <v>0</v>
      </c>
      <c r="F18456">
        <v>0</v>
      </c>
      <c r="G18456" s="1">
        <v>1172.3</v>
      </c>
      <c r="H18456">
        <v>0</v>
      </c>
      <c r="I18456">
        <v>0</v>
      </c>
      <c r="J18456">
        <v>0</v>
      </c>
      <c r="K18456" s="1">
        <v>22962.53</v>
      </c>
      <c r="L18456">
        <v>2136</v>
      </c>
      <c r="M18456" s="1">
        <f>SUM(D18456:F18456,H18456)</f>
        <v>21790.23</v>
      </c>
      <c r="N18456">
        <f>0.1*M18456</f>
        <v>2179.0230000000001</v>
      </c>
      <c r="O18456" t="b">
        <f>G18456&gt;N18456</f>
        <v>0</v>
      </c>
    </row>
    <row r="18457" spans="1:15" x14ac:dyDescent="0.2">
      <c r="A18457" t="s">
        <v>19930</v>
      </c>
      <c r="B18457" t="s">
        <v>2646</v>
      </c>
      <c r="C18457" t="s">
        <v>13828</v>
      </c>
      <c r="D18457" s="1">
        <v>20259.07</v>
      </c>
      <c r="E18457">
        <v>382.93</v>
      </c>
      <c r="F18457" s="1">
        <v>2318.1799999999998</v>
      </c>
      <c r="G18457">
        <v>0</v>
      </c>
      <c r="H18457">
        <v>0</v>
      </c>
      <c r="I18457">
        <v>0</v>
      </c>
      <c r="J18457">
        <v>0</v>
      </c>
      <c r="K18457" s="1">
        <v>22960.18</v>
      </c>
      <c r="L18457">
        <v>2149</v>
      </c>
      <c r="M18457" s="1">
        <f>SUM(D18457:F18457,H18457)</f>
        <v>22960.18</v>
      </c>
      <c r="N18457">
        <f>0.1*M18457</f>
        <v>2296.018</v>
      </c>
      <c r="O18457" t="b">
        <f>G18457&gt;N18457</f>
        <v>0</v>
      </c>
    </row>
    <row r="18458" spans="1:15" x14ac:dyDescent="0.2">
      <c r="A18458" t="s">
        <v>19931</v>
      </c>
      <c r="B18458" t="s">
        <v>3094</v>
      </c>
      <c r="C18458" t="s">
        <v>17514</v>
      </c>
      <c r="D18458" s="1">
        <v>21634.33</v>
      </c>
      <c r="E18458" s="1">
        <v>1320.55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s="1">
        <v>22954.880000000001</v>
      </c>
      <c r="L18458">
        <v>2119</v>
      </c>
      <c r="M18458" s="1">
        <f>SUM(D18458:F18458,H18458)</f>
        <v>22954.880000000001</v>
      </c>
      <c r="N18458">
        <f>0.1*M18458</f>
        <v>2295.4880000000003</v>
      </c>
      <c r="O18458" t="b">
        <f>G18458&gt;N18458</f>
        <v>0</v>
      </c>
    </row>
    <row r="18459" spans="1:15" x14ac:dyDescent="0.2">
      <c r="A18459" t="s">
        <v>19932</v>
      </c>
      <c r="B18459" t="s">
        <v>10398</v>
      </c>
      <c r="C18459" t="s">
        <v>16560</v>
      </c>
      <c r="D18459" s="1">
        <v>21941.95</v>
      </c>
      <c r="E18459">
        <v>498.35</v>
      </c>
      <c r="F18459">
        <v>500</v>
      </c>
      <c r="G18459">
        <v>0</v>
      </c>
      <c r="H18459">
        <v>0</v>
      </c>
      <c r="I18459">
        <v>0</v>
      </c>
      <c r="J18459">
        <v>0</v>
      </c>
      <c r="K18459" s="1">
        <v>22940.3</v>
      </c>
      <c r="L18459">
        <v>1876</v>
      </c>
      <c r="M18459" s="1">
        <f>SUM(D18459:F18459,H18459)</f>
        <v>22940.3</v>
      </c>
      <c r="N18459">
        <f>0.1*M18459</f>
        <v>2294.0300000000002</v>
      </c>
      <c r="O18459" t="b">
        <f>G18459&gt;N18459</f>
        <v>0</v>
      </c>
    </row>
    <row r="18460" spans="1:15" x14ac:dyDescent="0.2">
      <c r="A18460" t="s">
        <v>19933</v>
      </c>
      <c r="B18460" t="s">
        <v>166</v>
      </c>
      <c r="C18460" t="s">
        <v>1792</v>
      </c>
      <c r="D18460" s="1">
        <v>21712.639999999999</v>
      </c>
      <c r="E18460">
        <v>0</v>
      </c>
      <c r="F18460" s="1">
        <v>1226</v>
      </c>
      <c r="G18460">
        <v>0</v>
      </c>
      <c r="H18460">
        <v>0</v>
      </c>
      <c r="I18460">
        <v>0</v>
      </c>
      <c r="J18460">
        <v>0</v>
      </c>
      <c r="K18460" s="1">
        <v>22938.639999999999</v>
      </c>
      <c r="L18460">
        <v>2131</v>
      </c>
      <c r="M18460" s="1">
        <f>SUM(D18460:F18460,H18460)</f>
        <v>22938.639999999999</v>
      </c>
      <c r="N18460">
        <f>0.1*M18460</f>
        <v>2293.864</v>
      </c>
      <c r="O18460" t="b">
        <f>G18460&gt;N18460</f>
        <v>0</v>
      </c>
    </row>
    <row r="18461" spans="1:15" x14ac:dyDescent="0.2">
      <c r="A18461" t="s">
        <v>19934</v>
      </c>
      <c r="B18461" t="s">
        <v>3582</v>
      </c>
      <c r="C18461" t="s">
        <v>11782</v>
      </c>
      <c r="D18461" s="1">
        <v>22242.77</v>
      </c>
      <c r="E18461">
        <v>693.28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s="1">
        <v>22936.05</v>
      </c>
      <c r="L18461">
        <v>1905</v>
      </c>
      <c r="M18461" s="1">
        <f>SUM(D18461:F18461,H18461)</f>
        <v>22936.05</v>
      </c>
      <c r="N18461">
        <f>0.1*M18461</f>
        <v>2293.605</v>
      </c>
      <c r="O18461" t="b">
        <f>G18461&gt;N18461</f>
        <v>0</v>
      </c>
    </row>
    <row r="18462" spans="1:15" x14ac:dyDescent="0.2">
      <c r="A18462" t="s">
        <v>19935</v>
      </c>
      <c r="B18462" t="s">
        <v>869</v>
      </c>
      <c r="C18462" t="s">
        <v>19936</v>
      </c>
      <c r="D18462" s="1">
        <v>22929.87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 s="1">
        <v>22929.87</v>
      </c>
      <c r="L18462">
        <v>2116</v>
      </c>
      <c r="M18462" s="1">
        <f>SUM(D18462:F18462,H18462)</f>
        <v>22929.87</v>
      </c>
      <c r="N18462">
        <f>0.1*M18462</f>
        <v>2292.9870000000001</v>
      </c>
      <c r="O18462" t="b">
        <f>G18462&gt;N18462</f>
        <v>0</v>
      </c>
    </row>
    <row r="18463" spans="1:15" x14ac:dyDescent="0.2">
      <c r="A18463" t="s">
        <v>19937</v>
      </c>
      <c r="B18463" t="s">
        <v>2739</v>
      </c>
      <c r="C18463" t="s">
        <v>8143</v>
      </c>
      <c r="D18463" s="1">
        <v>22828.67</v>
      </c>
      <c r="E18463">
        <v>0</v>
      </c>
      <c r="F18463">
        <v>100</v>
      </c>
      <c r="G18463">
        <v>0</v>
      </c>
      <c r="H18463">
        <v>0</v>
      </c>
      <c r="I18463">
        <v>0</v>
      </c>
      <c r="J18463">
        <v>0</v>
      </c>
      <c r="K18463" s="1">
        <v>22928.67</v>
      </c>
      <c r="L18463">
        <v>2125</v>
      </c>
      <c r="M18463" s="1">
        <f>SUM(D18463:F18463,H18463)</f>
        <v>22928.67</v>
      </c>
      <c r="N18463">
        <f>0.1*M18463</f>
        <v>2292.8669999999997</v>
      </c>
      <c r="O18463" t="b">
        <f>G18463&gt;N18463</f>
        <v>0</v>
      </c>
    </row>
    <row r="18464" spans="1:15" x14ac:dyDescent="0.2">
      <c r="A18464" t="s">
        <v>19938</v>
      </c>
      <c r="B18464" t="s">
        <v>4137</v>
      </c>
      <c r="C18464" t="s">
        <v>8143</v>
      </c>
      <c r="D18464" s="1">
        <v>22405.4</v>
      </c>
      <c r="E18464">
        <v>521.96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 s="1">
        <v>22927.360000000001</v>
      </c>
      <c r="L18464">
        <v>2122</v>
      </c>
      <c r="M18464" s="1">
        <f>SUM(D18464:F18464,H18464)</f>
        <v>22927.360000000001</v>
      </c>
      <c r="N18464">
        <f>0.1*M18464</f>
        <v>2292.7360000000003</v>
      </c>
      <c r="O18464" t="b">
        <f>G18464&gt;N18464</f>
        <v>0</v>
      </c>
    </row>
    <row r="18465" spans="1:15" x14ac:dyDescent="0.2">
      <c r="A18465" t="s">
        <v>19939</v>
      </c>
      <c r="B18465" t="s">
        <v>3764</v>
      </c>
      <c r="C18465" t="s">
        <v>19940</v>
      </c>
      <c r="D18465" s="1">
        <v>22884.63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 s="1">
        <v>22884.63</v>
      </c>
      <c r="L18465">
        <v>2114</v>
      </c>
      <c r="M18465" s="1">
        <f>SUM(D18465:F18465,H18465)</f>
        <v>22884.63</v>
      </c>
      <c r="N18465">
        <f>0.1*M18465</f>
        <v>2288.4630000000002</v>
      </c>
      <c r="O18465" t="b">
        <f>G18465&gt;N18465</f>
        <v>0</v>
      </c>
    </row>
    <row r="18466" spans="1:15" x14ac:dyDescent="0.2">
      <c r="A18466" t="s">
        <v>19941</v>
      </c>
      <c r="B18466" t="s">
        <v>3185</v>
      </c>
      <c r="C18466" t="s">
        <v>18622</v>
      </c>
      <c r="D18466" s="1">
        <v>22782.89</v>
      </c>
      <c r="E18466">
        <v>0</v>
      </c>
      <c r="F18466">
        <v>100</v>
      </c>
      <c r="G18466">
        <v>0</v>
      </c>
      <c r="H18466">
        <v>0</v>
      </c>
      <c r="I18466">
        <v>0</v>
      </c>
      <c r="J18466">
        <v>0</v>
      </c>
      <c r="K18466" s="1">
        <v>22882.89</v>
      </c>
      <c r="L18466">
        <v>2121</v>
      </c>
      <c r="M18466" s="1">
        <f>SUM(D18466:F18466,H18466)</f>
        <v>22882.89</v>
      </c>
      <c r="N18466">
        <f>0.1*M18466</f>
        <v>2288.2890000000002</v>
      </c>
      <c r="O18466" t="b">
        <f>G18466&gt;N18466</f>
        <v>0</v>
      </c>
    </row>
    <row r="18467" spans="1:15" x14ac:dyDescent="0.2">
      <c r="A18467" t="s">
        <v>19942</v>
      </c>
      <c r="B18467" t="s">
        <v>1690</v>
      </c>
      <c r="C18467" t="s">
        <v>17953</v>
      </c>
      <c r="D18467" s="1">
        <v>22853.59</v>
      </c>
      <c r="E18467">
        <v>0</v>
      </c>
      <c r="F18467">
        <v>0</v>
      </c>
      <c r="G18467">
        <v>26.14</v>
      </c>
      <c r="H18467">
        <v>0</v>
      </c>
      <c r="I18467">
        <v>0</v>
      </c>
      <c r="J18467">
        <v>0</v>
      </c>
      <c r="K18467" s="1">
        <v>22879.73</v>
      </c>
      <c r="L18467">
        <v>2135</v>
      </c>
      <c r="M18467" s="1">
        <f>SUM(D18467:F18467,H18467)</f>
        <v>22853.59</v>
      </c>
      <c r="N18467">
        <f>0.1*M18467</f>
        <v>2285.3589999999999</v>
      </c>
      <c r="O18467" t="b">
        <f>G18467&gt;N18467</f>
        <v>0</v>
      </c>
    </row>
    <row r="18468" spans="1:15" x14ac:dyDescent="0.2">
      <c r="A18468" t="s">
        <v>19943</v>
      </c>
      <c r="B18468" t="s">
        <v>10398</v>
      </c>
      <c r="C18468" t="s">
        <v>10649</v>
      </c>
      <c r="D18468" s="1">
        <v>21088.34</v>
      </c>
      <c r="E18468" s="1">
        <v>1783.69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 s="1">
        <v>22872.03</v>
      </c>
      <c r="L18468">
        <v>2126</v>
      </c>
      <c r="M18468" s="1">
        <f>SUM(D18468:F18468,H18468)</f>
        <v>22872.03</v>
      </c>
      <c r="N18468">
        <f>0.1*M18468</f>
        <v>2287.203</v>
      </c>
      <c r="O18468" t="b">
        <f>G18468&gt;N18468</f>
        <v>0</v>
      </c>
    </row>
    <row r="18469" spans="1:15" x14ac:dyDescent="0.2">
      <c r="A18469" t="s">
        <v>19944</v>
      </c>
      <c r="B18469" t="s">
        <v>1297</v>
      </c>
      <c r="C18469" t="s">
        <v>13368</v>
      </c>
      <c r="D18469" s="1">
        <v>22871.97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1">
        <v>22871.97</v>
      </c>
      <c r="L18469">
        <v>2119</v>
      </c>
      <c r="M18469" s="1">
        <f>SUM(D18469:F18469,H18469)</f>
        <v>22871.97</v>
      </c>
      <c r="N18469">
        <f>0.1*M18469</f>
        <v>2287.1970000000001</v>
      </c>
      <c r="O18469" t="b">
        <f>G18469&gt;N18469</f>
        <v>0</v>
      </c>
    </row>
    <row r="18470" spans="1:15" x14ac:dyDescent="0.2">
      <c r="A18470" t="s">
        <v>19945</v>
      </c>
      <c r="B18470" t="s">
        <v>3775</v>
      </c>
      <c r="C18470" t="s">
        <v>17953</v>
      </c>
      <c r="D18470" s="1">
        <v>22769.56</v>
      </c>
      <c r="E18470">
        <v>0</v>
      </c>
      <c r="F18470">
        <v>100</v>
      </c>
      <c r="G18470">
        <v>0</v>
      </c>
      <c r="H18470">
        <v>0</v>
      </c>
      <c r="I18470">
        <v>0</v>
      </c>
      <c r="J18470">
        <v>0</v>
      </c>
      <c r="K18470" s="1">
        <v>22869.56</v>
      </c>
      <c r="L18470">
        <v>2118</v>
      </c>
      <c r="M18470" s="1">
        <f>SUM(D18470:F18470,H18470)</f>
        <v>22869.56</v>
      </c>
      <c r="N18470">
        <f>0.1*M18470</f>
        <v>2286.9560000000001</v>
      </c>
      <c r="O18470" t="b">
        <f>G18470&gt;N18470</f>
        <v>0</v>
      </c>
    </row>
    <row r="18471" spans="1:15" x14ac:dyDescent="0.2">
      <c r="A18471" t="s">
        <v>19946</v>
      </c>
      <c r="B18471" t="s">
        <v>1690</v>
      </c>
      <c r="C18471" t="s">
        <v>1224</v>
      </c>
      <c r="D18471" s="1">
        <v>22860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 s="1">
        <v>22860</v>
      </c>
      <c r="L18471">
        <v>2062</v>
      </c>
      <c r="M18471" s="1">
        <f>SUM(D18471:F18471,H18471)</f>
        <v>22860</v>
      </c>
      <c r="N18471">
        <f>0.1*M18471</f>
        <v>2286</v>
      </c>
      <c r="O18471" t="b">
        <f>G18471&gt;N18471</f>
        <v>0</v>
      </c>
    </row>
    <row r="18472" spans="1:15" x14ac:dyDescent="0.2">
      <c r="A18472" t="s">
        <v>19947</v>
      </c>
      <c r="B18472" t="s">
        <v>3942</v>
      </c>
      <c r="C18472" t="s">
        <v>1224</v>
      </c>
      <c r="D18472" s="1">
        <v>22860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 s="1">
        <v>22860</v>
      </c>
      <c r="L18472">
        <v>2446</v>
      </c>
      <c r="M18472" s="1">
        <f>SUM(D18472:F18472,H18472)</f>
        <v>22860</v>
      </c>
      <c r="N18472">
        <f>0.1*M18472</f>
        <v>2286</v>
      </c>
      <c r="O18472" t="b">
        <f>G18472&gt;N18472</f>
        <v>0</v>
      </c>
    </row>
    <row r="18473" spans="1:15" x14ac:dyDescent="0.2">
      <c r="A18473" t="s">
        <v>19948</v>
      </c>
      <c r="B18473" t="s">
        <v>953</v>
      </c>
      <c r="C18473" t="s">
        <v>13351</v>
      </c>
      <c r="D18473" s="1">
        <v>17886.59</v>
      </c>
      <c r="E18473">
        <v>0</v>
      </c>
      <c r="F18473" s="1">
        <v>4321.09</v>
      </c>
      <c r="G18473">
        <v>645.75</v>
      </c>
      <c r="H18473">
        <v>0</v>
      </c>
      <c r="I18473">
        <v>0</v>
      </c>
      <c r="J18473">
        <v>0</v>
      </c>
      <c r="K18473" s="1">
        <v>22853.43</v>
      </c>
      <c r="L18473">
        <v>2128</v>
      </c>
      <c r="M18473" s="1">
        <f>SUM(D18473:F18473,H18473)</f>
        <v>22207.68</v>
      </c>
      <c r="N18473">
        <f>0.1*M18473</f>
        <v>2220.768</v>
      </c>
      <c r="O18473" t="b">
        <f>G18473&gt;N18473</f>
        <v>0</v>
      </c>
    </row>
    <row r="18474" spans="1:15" x14ac:dyDescent="0.2">
      <c r="A18474" t="s">
        <v>19949</v>
      </c>
      <c r="B18474" t="s">
        <v>10398</v>
      </c>
      <c r="C18474" t="s">
        <v>10399</v>
      </c>
      <c r="D18474" s="1">
        <v>22518.29</v>
      </c>
      <c r="E18474">
        <v>334.75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 s="1">
        <v>22853.040000000001</v>
      </c>
      <c r="L18474">
        <v>2128</v>
      </c>
      <c r="M18474" s="1">
        <f>SUM(D18474:F18474,H18474)</f>
        <v>22853.040000000001</v>
      </c>
      <c r="N18474">
        <f>0.1*M18474</f>
        <v>2285.3040000000001</v>
      </c>
      <c r="O18474" t="b">
        <f>G18474&gt;N18474</f>
        <v>0</v>
      </c>
    </row>
    <row r="18475" spans="1:15" x14ac:dyDescent="0.2">
      <c r="A18475" t="s">
        <v>19950</v>
      </c>
      <c r="B18475" t="s">
        <v>665</v>
      </c>
      <c r="C18475" t="s">
        <v>15023</v>
      </c>
      <c r="D18475" s="1">
        <v>21342.41</v>
      </c>
      <c r="E18475" s="1">
        <v>1206.6300000000001</v>
      </c>
      <c r="F18475">
        <v>300</v>
      </c>
      <c r="G18475">
        <v>0</v>
      </c>
      <c r="H18475">
        <v>0</v>
      </c>
      <c r="I18475">
        <v>0</v>
      </c>
      <c r="J18475">
        <v>0</v>
      </c>
      <c r="K18475" s="1">
        <v>22849.040000000001</v>
      </c>
      <c r="L18475">
        <v>2122</v>
      </c>
      <c r="M18475" s="1">
        <f>SUM(D18475:F18475,H18475)</f>
        <v>22849.040000000001</v>
      </c>
      <c r="N18475">
        <f>0.1*M18475</f>
        <v>2284.904</v>
      </c>
      <c r="O18475" t="b">
        <f>G18475&gt;N18475</f>
        <v>0</v>
      </c>
    </row>
    <row r="18476" spans="1:15" x14ac:dyDescent="0.2">
      <c r="A18476" t="s">
        <v>19951</v>
      </c>
      <c r="B18476" t="s">
        <v>3094</v>
      </c>
      <c r="C18476" t="s">
        <v>17514</v>
      </c>
      <c r="D18476" s="1">
        <v>20636.47</v>
      </c>
      <c r="E18476" s="1">
        <v>2202.3200000000002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s="1">
        <v>22838.79</v>
      </c>
      <c r="L18476">
        <v>2124</v>
      </c>
      <c r="M18476" s="1">
        <f>SUM(D18476:F18476,H18476)</f>
        <v>22838.79</v>
      </c>
      <c r="N18476">
        <f>0.1*M18476</f>
        <v>2283.8790000000004</v>
      </c>
      <c r="O18476" t="b">
        <f>G18476&gt;N18476</f>
        <v>0</v>
      </c>
    </row>
    <row r="18477" spans="1:15" x14ac:dyDescent="0.2">
      <c r="A18477" t="s">
        <v>19952</v>
      </c>
      <c r="B18477" t="s">
        <v>3003</v>
      </c>
      <c r="C18477" t="s">
        <v>17953</v>
      </c>
      <c r="D18477" s="1">
        <v>22737.58</v>
      </c>
      <c r="E18477">
        <v>0</v>
      </c>
      <c r="F18477">
        <v>100</v>
      </c>
      <c r="G18477">
        <v>0</v>
      </c>
      <c r="H18477">
        <v>0</v>
      </c>
      <c r="I18477">
        <v>0</v>
      </c>
      <c r="J18477">
        <v>0</v>
      </c>
      <c r="K18477" s="1">
        <v>22837.58</v>
      </c>
      <c r="L18477">
        <v>2132</v>
      </c>
      <c r="M18477" s="1">
        <f>SUM(D18477:F18477,H18477)</f>
        <v>22837.58</v>
      </c>
      <c r="N18477">
        <f>0.1*M18477</f>
        <v>2283.7580000000003</v>
      </c>
      <c r="O18477" t="b">
        <f>G18477&gt;N18477</f>
        <v>0</v>
      </c>
    </row>
    <row r="18478" spans="1:15" x14ac:dyDescent="0.2">
      <c r="A18478" t="s">
        <v>19953</v>
      </c>
      <c r="B18478" t="s">
        <v>10398</v>
      </c>
      <c r="C18478" t="s">
        <v>16560</v>
      </c>
      <c r="D18478" s="1">
        <v>11860.03</v>
      </c>
      <c r="E18478">
        <v>245.02</v>
      </c>
      <c r="F18478" s="1">
        <v>10720</v>
      </c>
      <c r="G18478">
        <v>0</v>
      </c>
      <c r="H18478">
        <v>0</v>
      </c>
      <c r="I18478">
        <v>0</v>
      </c>
      <c r="J18478">
        <v>0</v>
      </c>
      <c r="K18478" s="1">
        <v>22825.05</v>
      </c>
      <c r="L18478">
        <v>2139</v>
      </c>
      <c r="M18478" s="1">
        <f>SUM(D18478:F18478,H18478)</f>
        <v>22825.050000000003</v>
      </c>
      <c r="N18478">
        <f>0.1*M18478</f>
        <v>2282.5050000000006</v>
      </c>
      <c r="O18478" t="b">
        <f>G18478&gt;N18478</f>
        <v>0</v>
      </c>
    </row>
    <row r="18479" spans="1:15" x14ac:dyDescent="0.2">
      <c r="A18479" t="s">
        <v>19954</v>
      </c>
      <c r="B18479" t="s">
        <v>2046</v>
      </c>
      <c r="C18479" t="s">
        <v>17953</v>
      </c>
      <c r="D18479" s="1">
        <v>21553.34</v>
      </c>
      <c r="E18479">
        <v>0</v>
      </c>
      <c r="F18479" s="1">
        <v>1270</v>
      </c>
      <c r="G18479">
        <v>0</v>
      </c>
      <c r="H18479">
        <v>0</v>
      </c>
      <c r="I18479">
        <v>0</v>
      </c>
      <c r="J18479">
        <v>0</v>
      </c>
      <c r="K18479" s="1">
        <v>22823.34</v>
      </c>
      <c r="L18479">
        <v>2131</v>
      </c>
      <c r="M18479" s="1">
        <f>SUM(D18479:F18479,H18479)</f>
        <v>22823.34</v>
      </c>
      <c r="N18479">
        <f>0.1*M18479</f>
        <v>2282.3340000000003</v>
      </c>
      <c r="O18479" t="b">
        <f>G18479&gt;N18479</f>
        <v>0</v>
      </c>
    </row>
    <row r="18480" spans="1:15" x14ac:dyDescent="0.2">
      <c r="A18480" t="s">
        <v>19955</v>
      </c>
      <c r="B18480" t="s">
        <v>3094</v>
      </c>
      <c r="C18480" t="s">
        <v>17514</v>
      </c>
      <c r="D18480" s="1">
        <v>21223.81</v>
      </c>
      <c r="E18480" s="1">
        <v>1597.88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 s="1">
        <v>22821.69</v>
      </c>
      <c r="L18480">
        <v>2120</v>
      </c>
      <c r="M18480" s="1">
        <f>SUM(D18480:F18480,H18480)</f>
        <v>22821.690000000002</v>
      </c>
      <c r="N18480">
        <f>0.1*M18480</f>
        <v>2282.1690000000003</v>
      </c>
      <c r="O18480" t="b">
        <f>G18480&gt;N18480</f>
        <v>0</v>
      </c>
    </row>
    <row r="18481" spans="1:15" x14ac:dyDescent="0.2">
      <c r="A18481" t="s">
        <v>19956</v>
      </c>
      <c r="B18481" t="s">
        <v>2589</v>
      </c>
      <c r="C18481" t="s">
        <v>10231</v>
      </c>
      <c r="D18481" s="1">
        <v>22776.42</v>
      </c>
      <c r="E18481">
        <v>0</v>
      </c>
      <c r="F18481">
        <v>25</v>
      </c>
      <c r="G18481">
        <v>0</v>
      </c>
      <c r="H18481">
        <v>0</v>
      </c>
      <c r="I18481">
        <v>0</v>
      </c>
      <c r="J18481">
        <v>0</v>
      </c>
      <c r="K18481" s="1">
        <v>22801.42</v>
      </c>
      <c r="L18481">
        <v>2215</v>
      </c>
      <c r="M18481" s="1">
        <f>SUM(D18481:F18481,H18481)</f>
        <v>22801.42</v>
      </c>
      <c r="N18481">
        <f>0.1*M18481</f>
        <v>2280.1419999999998</v>
      </c>
      <c r="O18481" t="b">
        <f>G18481&gt;N18481</f>
        <v>0</v>
      </c>
    </row>
    <row r="18482" spans="1:15" x14ac:dyDescent="0.2">
      <c r="A18482" t="s">
        <v>19957</v>
      </c>
      <c r="B18482" t="s">
        <v>3094</v>
      </c>
      <c r="C18482" t="s">
        <v>17514</v>
      </c>
      <c r="D18482" s="1">
        <v>22439.82</v>
      </c>
      <c r="E18482">
        <v>341.11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1">
        <v>22780.93</v>
      </c>
      <c r="L18482">
        <v>2126</v>
      </c>
      <c r="M18482" s="1">
        <f>SUM(D18482:F18482,H18482)</f>
        <v>22780.93</v>
      </c>
      <c r="N18482">
        <f>0.1*M18482</f>
        <v>2278.0930000000003</v>
      </c>
      <c r="O18482" t="b">
        <f>G18482&gt;N18482</f>
        <v>0</v>
      </c>
    </row>
    <row r="18483" spans="1:15" x14ac:dyDescent="0.2">
      <c r="A18483" t="s">
        <v>19958</v>
      </c>
      <c r="B18483" t="s">
        <v>1918</v>
      </c>
      <c r="C18483" t="s">
        <v>1224</v>
      </c>
      <c r="D18483" s="1">
        <v>22779.200000000001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1">
        <v>22779.200000000001</v>
      </c>
      <c r="L18483">
        <v>2184</v>
      </c>
      <c r="M18483" s="1">
        <f>SUM(D18483:F18483,H18483)</f>
        <v>22779.200000000001</v>
      </c>
      <c r="N18483">
        <f>0.1*M18483</f>
        <v>2277.92</v>
      </c>
      <c r="O18483" t="b">
        <f>G18483&gt;N18483</f>
        <v>0</v>
      </c>
    </row>
    <row r="18484" spans="1:15" x14ac:dyDescent="0.2">
      <c r="A18484" t="s">
        <v>19959</v>
      </c>
      <c r="B18484" t="s">
        <v>10398</v>
      </c>
      <c r="C18484" t="s">
        <v>10399</v>
      </c>
      <c r="D18484" s="1">
        <v>20861.07</v>
      </c>
      <c r="E18484">
        <v>407.38</v>
      </c>
      <c r="F18484" s="1">
        <v>1500</v>
      </c>
      <c r="G18484">
        <v>0</v>
      </c>
      <c r="H18484">
        <v>0</v>
      </c>
      <c r="I18484">
        <v>0</v>
      </c>
      <c r="J18484">
        <v>0</v>
      </c>
      <c r="K18484" s="1">
        <v>22768.45</v>
      </c>
      <c r="L18484">
        <v>2368</v>
      </c>
      <c r="M18484" s="1">
        <f>SUM(D18484:F18484,H18484)</f>
        <v>22768.45</v>
      </c>
      <c r="N18484">
        <f>0.1*M18484</f>
        <v>2276.8450000000003</v>
      </c>
      <c r="O18484" t="b">
        <f>G18484&gt;N18484</f>
        <v>0</v>
      </c>
    </row>
    <row r="18485" spans="1:15" x14ac:dyDescent="0.2">
      <c r="A18485" t="s">
        <v>19960</v>
      </c>
      <c r="B18485" t="s">
        <v>1860</v>
      </c>
      <c r="C18485" t="s">
        <v>17953</v>
      </c>
      <c r="D18485" s="1">
        <v>22666.15</v>
      </c>
      <c r="E18485">
        <v>0</v>
      </c>
      <c r="F18485">
        <v>100</v>
      </c>
      <c r="G18485">
        <v>0</v>
      </c>
      <c r="H18485">
        <v>0</v>
      </c>
      <c r="I18485">
        <v>0</v>
      </c>
      <c r="J18485">
        <v>0</v>
      </c>
      <c r="K18485" s="1">
        <v>22766.15</v>
      </c>
      <c r="L18485">
        <v>2129</v>
      </c>
      <c r="M18485" s="1">
        <f>SUM(D18485:F18485,H18485)</f>
        <v>22766.15</v>
      </c>
      <c r="N18485">
        <f>0.1*M18485</f>
        <v>2276.6150000000002</v>
      </c>
      <c r="O18485" t="b">
        <f>G18485&gt;N18485</f>
        <v>0</v>
      </c>
    </row>
    <row r="18486" spans="1:15" x14ac:dyDescent="0.2">
      <c r="A18486" t="s">
        <v>19961</v>
      </c>
      <c r="B18486" t="s">
        <v>1297</v>
      </c>
      <c r="C18486" t="s">
        <v>4353</v>
      </c>
      <c r="D18486" s="1">
        <v>22759.63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 s="1">
        <v>22759.63</v>
      </c>
      <c r="L18486">
        <v>2135</v>
      </c>
      <c r="M18486" s="1">
        <f>SUM(D18486:F18486,H18486)</f>
        <v>22759.63</v>
      </c>
      <c r="N18486">
        <f>0.1*M18486</f>
        <v>2275.9630000000002</v>
      </c>
      <c r="O18486" t="b">
        <f>G18486&gt;N18486</f>
        <v>0</v>
      </c>
    </row>
    <row r="18487" spans="1:15" x14ac:dyDescent="0.2">
      <c r="A18487" t="s">
        <v>19962</v>
      </c>
      <c r="B18487" t="s">
        <v>3094</v>
      </c>
      <c r="C18487" t="s">
        <v>18027</v>
      </c>
      <c r="D18487" s="1">
        <v>21650.15</v>
      </c>
      <c r="E18487" s="1">
        <v>1105.43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 s="1">
        <v>22755.58</v>
      </c>
      <c r="L18487">
        <v>2121</v>
      </c>
      <c r="M18487" s="1">
        <f>SUM(D18487:F18487,H18487)</f>
        <v>22755.58</v>
      </c>
      <c r="N18487">
        <f>0.1*M18487</f>
        <v>2275.5580000000004</v>
      </c>
      <c r="O18487" t="b">
        <f>G18487&gt;N18487</f>
        <v>0</v>
      </c>
    </row>
    <row r="18488" spans="1:15" x14ac:dyDescent="0.2">
      <c r="A18488" t="s">
        <v>19963</v>
      </c>
      <c r="B18488" t="s">
        <v>4703</v>
      </c>
      <c r="C18488" t="s">
        <v>2547</v>
      </c>
      <c r="D18488" s="1">
        <v>22745.47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 s="1">
        <v>22745.47</v>
      </c>
      <c r="L18488">
        <v>2127</v>
      </c>
      <c r="M18488" s="1">
        <f>SUM(D18488:F18488,H18488)</f>
        <v>22745.47</v>
      </c>
      <c r="N18488">
        <f>0.1*M18488</f>
        <v>2274.547</v>
      </c>
      <c r="O18488" t="b">
        <f>G18488&gt;N18488</f>
        <v>0</v>
      </c>
    </row>
    <row r="18489" spans="1:15" x14ac:dyDescent="0.2">
      <c r="A18489" t="s">
        <v>19964</v>
      </c>
      <c r="B18489" t="s">
        <v>5580</v>
      </c>
      <c r="C18489" t="s">
        <v>17953</v>
      </c>
      <c r="D18489" s="1">
        <v>22737.41</v>
      </c>
      <c r="E18489">
        <v>0</v>
      </c>
      <c r="F18489">
        <v>0</v>
      </c>
      <c r="G18489">
        <v>6.68</v>
      </c>
      <c r="H18489">
        <v>0</v>
      </c>
      <c r="I18489">
        <v>0</v>
      </c>
      <c r="J18489">
        <v>0</v>
      </c>
      <c r="K18489" s="1">
        <v>22744.09</v>
      </c>
      <c r="L18489">
        <v>2121</v>
      </c>
      <c r="M18489" s="1">
        <f>SUM(D18489:F18489,H18489)</f>
        <v>22737.41</v>
      </c>
      <c r="N18489">
        <f>0.1*M18489</f>
        <v>2273.741</v>
      </c>
      <c r="O18489" t="b">
        <f>G18489&gt;N18489</f>
        <v>0</v>
      </c>
    </row>
    <row r="18490" spans="1:15" x14ac:dyDescent="0.2">
      <c r="A18490" t="s">
        <v>19965</v>
      </c>
      <c r="B18490" t="s">
        <v>13</v>
      </c>
      <c r="C18490" t="s">
        <v>14</v>
      </c>
      <c r="D18490">
        <v>0</v>
      </c>
      <c r="E18490">
        <v>0</v>
      </c>
      <c r="F18490">
        <v>0</v>
      </c>
      <c r="G18490">
        <v>0</v>
      </c>
      <c r="H18490" s="1">
        <v>22735.38</v>
      </c>
      <c r="I18490">
        <v>0</v>
      </c>
      <c r="J18490">
        <v>0</v>
      </c>
      <c r="K18490" s="1">
        <v>22735.38</v>
      </c>
      <c r="L18490">
        <v>2301</v>
      </c>
      <c r="M18490" s="1">
        <f>SUM(D18490:F18490,H18490)</f>
        <v>22735.38</v>
      </c>
      <c r="N18490">
        <f>0.1*M18490</f>
        <v>2273.538</v>
      </c>
      <c r="O18490" t="b">
        <f>G18490&gt;N18490</f>
        <v>0</v>
      </c>
    </row>
    <row r="18491" spans="1:15" x14ac:dyDescent="0.2">
      <c r="A18491" t="s">
        <v>19966</v>
      </c>
      <c r="B18491" t="s">
        <v>3094</v>
      </c>
      <c r="C18491" t="s">
        <v>17514</v>
      </c>
      <c r="D18491" s="1">
        <v>20898.7</v>
      </c>
      <c r="E18491" s="1">
        <v>1836.24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s="1">
        <v>22734.94</v>
      </c>
      <c r="L18491">
        <v>2124</v>
      </c>
      <c r="M18491" s="1">
        <f>SUM(D18491:F18491,H18491)</f>
        <v>22734.940000000002</v>
      </c>
      <c r="N18491">
        <f>0.1*M18491</f>
        <v>2273.4940000000001</v>
      </c>
      <c r="O18491" t="b">
        <f>G18491&gt;N18491</f>
        <v>0</v>
      </c>
    </row>
    <row r="18492" spans="1:15" x14ac:dyDescent="0.2">
      <c r="A18492" t="s">
        <v>19967</v>
      </c>
      <c r="B18492" t="s">
        <v>665</v>
      </c>
      <c r="C18492" t="s">
        <v>15023</v>
      </c>
      <c r="D18492" s="1">
        <v>21118.28</v>
      </c>
      <c r="E18492" s="1">
        <v>1309.6300000000001</v>
      </c>
      <c r="F18492">
        <v>300</v>
      </c>
      <c r="G18492">
        <v>0</v>
      </c>
      <c r="H18492">
        <v>0</v>
      </c>
      <c r="I18492">
        <v>0</v>
      </c>
      <c r="J18492">
        <v>0</v>
      </c>
      <c r="K18492" s="1">
        <v>22727.91</v>
      </c>
      <c r="L18492">
        <v>2129</v>
      </c>
      <c r="M18492" s="1">
        <f>SUM(D18492:F18492,H18492)</f>
        <v>22727.91</v>
      </c>
      <c r="N18492">
        <f>0.1*M18492</f>
        <v>2272.7910000000002</v>
      </c>
      <c r="O18492" t="b">
        <f>G18492&gt;N18492</f>
        <v>0</v>
      </c>
    </row>
    <row r="18493" spans="1:15" x14ac:dyDescent="0.2">
      <c r="A18493" t="s">
        <v>19968</v>
      </c>
      <c r="B18493" t="s">
        <v>3942</v>
      </c>
      <c r="C18493" t="s">
        <v>17953</v>
      </c>
      <c r="D18493" s="1">
        <v>22207.71</v>
      </c>
      <c r="E18493">
        <v>0</v>
      </c>
      <c r="F18493">
        <v>520</v>
      </c>
      <c r="G18493">
        <v>0</v>
      </c>
      <c r="H18493">
        <v>0</v>
      </c>
      <c r="I18493">
        <v>0</v>
      </c>
      <c r="J18493">
        <v>0</v>
      </c>
      <c r="K18493" s="1">
        <v>22727.71</v>
      </c>
      <c r="L18493">
        <v>2121</v>
      </c>
      <c r="M18493" s="1">
        <f>SUM(D18493:F18493,H18493)</f>
        <v>22727.71</v>
      </c>
      <c r="N18493">
        <f>0.1*M18493</f>
        <v>2272.7710000000002</v>
      </c>
      <c r="O18493" t="b">
        <f>G18493&gt;N18493</f>
        <v>0</v>
      </c>
    </row>
    <row r="18494" spans="1:15" x14ac:dyDescent="0.2">
      <c r="A18494" t="s">
        <v>19969</v>
      </c>
      <c r="B18494" t="s">
        <v>2901</v>
      </c>
      <c r="C18494" t="s">
        <v>8143</v>
      </c>
      <c r="D18494" s="1">
        <v>21330.15</v>
      </c>
      <c r="E18494">
        <v>266.23</v>
      </c>
      <c r="F18494" s="1">
        <v>1125</v>
      </c>
      <c r="G18494">
        <v>0</v>
      </c>
      <c r="H18494">
        <v>0</v>
      </c>
      <c r="I18494">
        <v>0</v>
      </c>
      <c r="J18494">
        <v>0</v>
      </c>
      <c r="K18494" s="1">
        <v>22721.38</v>
      </c>
      <c r="L18494">
        <v>2119</v>
      </c>
      <c r="M18494" s="1">
        <f>SUM(D18494:F18494,H18494)</f>
        <v>22721.38</v>
      </c>
      <c r="N18494">
        <f>0.1*M18494</f>
        <v>2272.1380000000004</v>
      </c>
      <c r="O18494" t="b">
        <f>G18494&gt;N18494</f>
        <v>0</v>
      </c>
    </row>
    <row r="18495" spans="1:15" x14ac:dyDescent="0.2">
      <c r="A18495" t="s">
        <v>19970</v>
      </c>
      <c r="B18495" t="s">
        <v>3823</v>
      </c>
      <c r="C18495" t="s">
        <v>1224</v>
      </c>
      <c r="D18495" s="1">
        <v>22714.04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s="1">
        <v>22714.04</v>
      </c>
      <c r="L18495">
        <v>2186</v>
      </c>
      <c r="M18495" s="1">
        <f>SUM(D18495:F18495,H18495)</f>
        <v>22714.04</v>
      </c>
      <c r="N18495">
        <f>0.1*M18495</f>
        <v>2271.404</v>
      </c>
      <c r="O18495" t="b">
        <f>G18495&gt;N18495</f>
        <v>0</v>
      </c>
    </row>
    <row r="18496" spans="1:15" x14ac:dyDescent="0.2">
      <c r="A18496" t="s">
        <v>19971</v>
      </c>
      <c r="B18496" t="s">
        <v>32</v>
      </c>
      <c r="C18496" t="s">
        <v>987</v>
      </c>
      <c r="D18496" s="1">
        <v>22148.7</v>
      </c>
      <c r="E18496">
        <v>0</v>
      </c>
      <c r="F18496">
        <v>550</v>
      </c>
      <c r="G18496">
        <v>0</v>
      </c>
      <c r="H18496">
        <v>0</v>
      </c>
      <c r="I18496">
        <v>0</v>
      </c>
      <c r="J18496">
        <v>0</v>
      </c>
      <c r="K18496" s="1">
        <v>22698.7</v>
      </c>
      <c r="L18496">
        <v>2132</v>
      </c>
      <c r="M18496" s="1">
        <f>SUM(D18496:F18496,H18496)</f>
        <v>22698.7</v>
      </c>
      <c r="N18496">
        <f>0.1*M18496</f>
        <v>2269.8700000000003</v>
      </c>
      <c r="O18496" t="b">
        <f>G18496&gt;N18496</f>
        <v>0</v>
      </c>
    </row>
    <row r="18497" spans="1:15" x14ac:dyDescent="0.2">
      <c r="A18497" t="s">
        <v>19972</v>
      </c>
      <c r="B18497" t="s">
        <v>1918</v>
      </c>
      <c r="C18497" t="s">
        <v>17953</v>
      </c>
      <c r="D18497" s="1">
        <v>22598.21</v>
      </c>
      <c r="E18497">
        <v>0</v>
      </c>
      <c r="F18497">
        <v>100</v>
      </c>
      <c r="G18497">
        <v>0</v>
      </c>
      <c r="H18497">
        <v>0</v>
      </c>
      <c r="I18497">
        <v>0</v>
      </c>
      <c r="J18497">
        <v>0</v>
      </c>
      <c r="K18497" s="1">
        <v>22698.21</v>
      </c>
      <c r="L18497">
        <v>2124</v>
      </c>
      <c r="M18497" s="1">
        <f>SUM(D18497:F18497,H18497)</f>
        <v>22698.21</v>
      </c>
      <c r="N18497">
        <f>0.1*M18497</f>
        <v>2269.8209999999999</v>
      </c>
      <c r="O18497" t="b">
        <f>G18497&gt;N18497</f>
        <v>0</v>
      </c>
    </row>
    <row r="18498" spans="1:15" x14ac:dyDescent="0.2">
      <c r="A18498" t="s">
        <v>19973</v>
      </c>
      <c r="B18498" t="s">
        <v>2098</v>
      </c>
      <c r="C18498" t="s">
        <v>1224</v>
      </c>
      <c r="D18498" s="1">
        <v>22621.360000000001</v>
      </c>
      <c r="E18498">
        <v>75.959999999999994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s="1">
        <v>22697.32</v>
      </c>
      <c r="L18498">
        <v>2122</v>
      </c>
      <c r="M18498" s="1">
        <f>SUM(D18498:F18498,H18498)</f>
        <v>22697.32</v>
      </c>
      <c r="N18498">
        <f>0.1*M18498</f>
        <v>2269.732</v>
      </c>
      <c r="O18498" t="b">
        <f>G18498&gt;N18498</f>
        <v>0</v>
      </c>
    </row>
    <row r="18499" spans="1:15" x14ac:dyDescent="0.2">
      <c r="A18499" t="s">
        <v>19974</v>
      </c>
      <c r="B18499" t="s">
        <v>3094</v>
      </c>
      <c r="C18499" t="s">
        <v>18027</v>
      </c>
      <c r="D18499" s="1">
        <v>20466.91</v>
      </c>
      <c r="E18499" s="1">
        <v>2207.9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s="1">
        <v>22674.81</v>
      </c>
      <c r="L18499">
        <v>2129</v>
      </c>
      <c r="M18499" s="1">
        <f>SUM(D18499:F18499,H18499)</f>
        <v>22674.81</v>
      </c>
      <c r="N18499">
        <f>0.1*M18499</f>
        <v>2267.4810000000002</v>
      </c>
      <c r="O18499" t="b">
        <f>G18499&gt;N18499</f>
        <v>0</v>
      </c>
    </row>
    <row r="18500" spans="1:15" x14ac:dyDescent="0.2">
      <c r="A18500" t="s">
        <v>19975</v>
      </c>
      <c r="B18500" t="s">
        <v>1711</v>
      </c>
      <c r="C18500" t="s">
        <v>11498</v>
      </c>
      <c r="D18500" s="1">
        <v>22665.15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s="1">
        <v>22665.15</v>
      </c>
      <c r="L18500">
        <v>1801</v>
      </c>
      <c r="M18500" s="1">
        <f>SUM(D18500:F18500,H18500)</f>
        <v>22665.15</v>
      </c>
      <c r="N18500">
        <f>0.1*M18500</f>
        <v>2266.5150000000003</v>
      </c>
      <c r="O18500" t="b">
        <f>G18500&gt;N18500</f>
        <v>0</v>
      </c>
    </row>
    <row r="18501" spans="1:15" x14ac:dyDescent="0.2">
      <c r="A18501" t="s">
        <v>19976</v>
      </c>
      <c r="B18501" t="s">
        <v>1895</v>
      </c>
      <c r="C18501" t="s">
        <v>19977</v>
      </c>
      <c r="D18501" s="1">
        <v>22234</v>
      </c>
      <c r="E18501">
        <v>0</v>
      </c>
      <c r="F18501">
        <v>0</v>
      </c>
      <c r="G18501">
        <v>427.5</v>
      </c>
      <c r="H18501">
        <v>0</v>
      </c>
      <c r="I18501">
        <v>0</v>
      </c>
      <c r="J18501">
        <v>0</v>
      </c>
      <c r="K18501" s="1">
        <v>22661.5</v>
      </c>
      <c r="L18501">
        <v>2125</v>
      </c>
      <c r="M18501" s="1">
        <f>SUM(D18501:F18501,H18501)</f>
        <v>22234</v>
      </c>
      <c r="N18501">
        <f>0.1*M18501</f>
        <v>2223.4</v>
      </c>
      <c r="O18501" t="b">
        <f>G18501&gt;N18501</f>
        <v>0</v>
      </c>
    </row>
    <row r="18502" spans="1:15" x14ac:dyDescent="0.2">
      <c r="A18502" t="s">
        <v>19978</v>
      </c>
      <c r="B18502" t="s">
        <v>3094</v>
      </c>
      <c r="C18502" t="s">
        <v>18027</v>
      </c>
      <c r="D18502" s="1">
        <v>20583.77</v>
      </c>
      <c r="E18502" s="1">
        <v>2072.34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 s="1">
        <v>22656.11</v>
      </c>
      <c r="L18502">
        <v>2124</v>
      </c>
      <c r="M18502" s="1">
        <f>SUM(D18502:F18502,H18502)</f>
        <v>22656.11</v>
      </c>
      <c r="N18502">
        <f>0.1*M18502</f>
        <v>2265.6110000000003</v>
      </c>
      <c r="O18502" t="b">
        <f>G18502&gt;N18502</f>
        <v>0</v>
      </c>
    </row>
    <row r="18503" spans="1:15" x14ac:dyDescent="0.2">
      <c r="A18503" t="s">
        <v>19979</v>
      </c>
      <c r="B18503" t="s">
        <v>3094</v>
      </c>
      <c r="C18503" t="s">
        <v>18027</v>
      </c>
      <c r="D18503" s="1">
        <v>21655.21</v>
      </c>
      <c r="E18503">
        <v>989.2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 s="1">
        <v>22644.41</v>
      </c>
      <c r="L18503">
        <v>2126</v>
      </c>
      <c r="M18503" s="1">
        <f>SUM(D18503:F18503,H18503)</f>
        <v>22644.41</v>
      </c>
      <c r="N18503">
        <f>0.1*M18503</f>
        <v>2264.4410000000003</v>
      </c>
      <c r="O18503" t="b">
        <f>G18503&gt;N18503</f>
        <v>0</v>
      </c>
    </row>
    <row r="18504" spans="1:15" x14ac:dyDescent="0.2">
      <c r="A18504" t="s">
        <v>19980</v>
      </c>
      <c r="B18504" t="s">
        <v>1860</v>
      </c>
      <c r="C18504" t="s">
        <v>9030</v>
      </c>
      <c r="D18504" s="1">
        <v>21715.42</v>
      </c>
      <c r="E18504">
        <v>917.55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 s="1">
        <v>22632.97</v>
      </c>
      <c r="L18504">
        <v>2125</v>
      </c>
      <c r="M18504" s="1">
        <f>SUM(D18504:F18504,H18504)</f>
        <v>22632.969999999998</v>
      </c>
      <c r="N18504">
        <f>0.1*M18504</f>
        <v>2263.297</v>
      </c>
      <c r="O18504" t="b">
        <f>G18504&gt;N18504</f>
        <v>0</v>
      </c>
    </row>
    <row r="18505" spans="1:15" x14ac:dyDescent="0.2">
      <c r="A18505" t="s">
        <v>19981</v>
      </c>
      <c r="B18505" t="s">
        <v>2835</v>
      </c>
      <c r="C18505" t="s">
        <v>13898</v>
      </c>
      <c r="D18505" s="1">
        <v>19983.98</v>
      </c>
      <c r="E18505">
        <v>0</v>
      </c>
      <c r="F18505">
        <v>666.58</v>
      </c>
      <c r="G18505" s="1">
        <v>1978.75</v>
      </c>
      <c r="H18505">
        <v>0</v>
      </c>
      <c r="I18505">
        <v>0</v>
      </c>
      <c r="J18505">
        <v>0</v>
      </c>
      <c r="K18505" s="1">
        <v>22629.31</v>
      </c>
      <c r="L18505">
        <v>2136</v>
      </c>
      <c r="M18505" s="1">
        <f>SUM(D18505:F18505,H18505)</f>
        <v>20650.560000000001</v>
      </c>
      <c r="N18505">
        <f>0.1*M18505</f>
        <v>2065.056</v>
      </c>
      <c r="O18505" t="b">
        <f>G18505&gt;N18505</f>
        <v>0</v>
      </c>
    </row>
    <row r="18506" spans="1:15" x14ac:dyDescent="0.2">
      <c r="A18506" t="s">
        <v>19982</v>
      </c>
      <c r="B18506" t="s">
        <v>10398</v>
      </c>
      <c r="C18506" t="s">
        <v>10399</v>
      </c>
      <c r="D18506" s="1">
        <v>20732.2</v>
      </c>
      <c r="E18506">
        <v>392.04</v>
      </c>
      <c r="F18506" s="1">
        <v>1500</v>
      </c>
      <c r="G18506">
        <v>0</v>
      </c>
      <c r="H18506">
        <v>0</v>
      </c>
      <c r="I18506">
        <v>0</v>
      </c>
      <c r="J18506">
        <v>0</v>
      </c>
      <c r="K18506" s="1">
        <v>22624.240000000002</v>
      </c>
      <c r="L18506">
        <v>2145</v>
      </c>
      <c r="M18506" s="1">
        <f>SUM(D18506:F18506,H18506)</f>
        <v>22624.240000000002</v>
      </c>
      <c r="N18506">
        <f>0.1*M18506</f>
        <v>2262.4240000000004</v>
      </c>
      <c r="O18506" t="b">
        <f>G18506&gt;N18506</f>
        <v>0</v>
      </c>
    </row>
    <row r="18507" spans="1:15" x14ac:dyDescent="0.2">
      <c r="A18507" t="s">
        <v>19983</v>
      </c>
      <c r="B18507" t="s">
        <v>3031</v>
      </c>
      <c r="C18507" t="s">
        <v>1224</v>
      </c>
      <c r="D18507" s="1">
        <v>22621.360000000001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 s="1">
        <v>22621.360000000001</v>
      </c>
      <c r="L18507">
        <v>2125</v>
      </c>
      <c r="M18507" s="1">
        <f>SUM(D18507:F18507,H18507)</f>
        <v>22621.360000000001</v>
      </c>
      <c r="N18507">
        <f>0.1*M18507</f>
        <v>2262.136</v>
      </c>
      <c r="O18507" t="b">
        <f>G18507&gt;N18507</f>
        <v>0</v>
      </c>
    </row>
    <row r="18508" spans="1:15" x14ac:dyDescent="0.2">
      <c r="A18508" t="s">
        <v>19984</v>
      </c>
      <c r="B18508" t="s">
        <v>2880</v>
      </c>
      <c r="C18508" t="s">
        <v>3943</v>
      </c>
      <c r="D18508" s="1">
        <v>22621.360000000001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 s="1">
        <v>22621.360000000001</v>
      </c>
      <c r="L18508">
        <v>2126</v>
      </c>
      <c r="M18508" s="1">
        <f>SUM(D18508:F18508,H18508)</f>
        <v>22621.360000000001</v>
      </c>
      <c r="N18508">
        <f>0.1*M18508</f>
        <v>2262.136</v>
      </c>
      <c r="O18508" t="b">
        <f>G18508&gt;N18508</f>
        <v>0</v>
      </c>
    </row>
    <row r="18509" spans="1:15" x14ac:dyDescent="0.2">
      <c r="A18509" t="s">
        <v>19985</v>
      </c>
      <c r="B18509" t="s">
        <v>16</v>
      </c>
      <c r="C18509" t="s">
        <v>17</v>
      </c>
      <c r="D18509">
        <v>0</v>
      </c>
      <c r="E18509">
        <v>0</v>
      </c>
      <c r="F18509">
        <v>0</v>
      </c>
      <c r="G18509">
        <v>0</v>
      </c>
      <c r="H18509" s="1">
        <v>22616.36</v>
      </c>
      <c r="I18509">
        <v>0</v>
      </c>
      <c r="J18509">
        <v>0</v>
      </c>
      <c r="K18509" s="1">
        <v>22616.36</v>
      </c>
      <c r="L18509">
        <v>2136</v>
      </c>
      <c r="M18509" s="1">
        <f>SUM(D18509:F18509,H18509)</f>
        <v>22616.36</v>
      </c>
      <c r="N18509">
        <f>0.1*M18509</f>
        <v>2261.636</v>
      </c>
      <c r="O18509" t="b">
        <f>G18509&gt;N18509</f>
        <v>0</v>
      </c>
    </row>
    <row r="18510" spans="1:15" x14ac:dyDescent="0.2">
      <c r="A18510" t="s">
        <v>19986</v>
      </c>
      <c r="B18510" t="s">
        <v>4703</v>
      </c>
      <c r="C18510" t="s">
        <v>1224</v>
      </c>
      <c r="D18510" s="1">
        <v>21574.85</v>
      </c>
      <c r="E18510">
        <v>0</v>
      </c>
      <c r="F18510">
        <v>0</v>
      </c>
      <c r="G18510" s="1">
        <v>1019.6</v>
      </c>
      <c r="H18510">
        <v>0</v>
      </c>
      <c r="I18510">
        <v>0</v>
      </c>
      <c r="J18510">
        <v>0</v>
      </c>
      <c r="K18510" s="1">
        <v>22594.45</v>
      </c>
      <c r="L18510">
        <v>2446</v>
      </c>
      <c r="M18510" s="1">
        <f>SUM(D18510:F18510,H18510)</f>
        <v>21574.85</v>
      </c>
      <c r="N18510">
        <f>0.1*M18510</f>
        <v>2157.4850000000001</v>
      </c>
      <c r="O18510" t="b">
        <f>G18510&gt;N18510</f>
        <v>0</v>
      </c>
    </row>
    <row r="18511" spans="1:15" x14ac:dyDescent="0.2">
      <c r="A18511" t="s">
        <v>19987</v>
      </c>
      <c r="B18511" t="s">
        <v>1895</v>
      </c>
      <c r="C18511" t="s">
        <v>19977</v>
      </c>
      <c r="D18511" s="1">
        <v>20898.990000000002</v>
      </c>
      <c r="E18511">
        <v>0</v>
      </c>
      <c r="F18511">
        <v>0</v>
      </c>
      <c r="G18511" s="1">
        <v>1694.48</v>
      </c>
      <c r="H18511">
        <v>0</v>
      </c>
      <c r="I18511">
        <v>0</v>
      </c>
      <c r="J18511">
        <v>0</v>
      </c>
      <c r="K18511" s="1">
        <v>22593.47</v>
      </c>
      <c r="L18511">
        <v>2122</v>
      </c>
      <c r="M18511" s="1">
        <f>SUM(D18511:F18511,H18511)</f>
        <v>20898.990000000002</v>
      </c>
      <c r="N18511">
        <f>0.1*M18511</f>
        <v>2089.8990000000003</v>
      </c>
      <c r="O18511" t="b">
        <f>G18511&gt;N18511</f>
        <v>0</v>
      </c>
    </row>
    <row r="18512" spans="1:15" x14ac:dyDescent="0.2">
      <c r="A18512" t="s">
        <v>19988</v>
      </c>
      <c r="B18512" t="s">
        <v>3094</v>
      </c>
      <c r="C18512" t="s">
        <v>18027</v>
      </c>
      <c r="D18512" s="1">
        <v>20884.310000000001</v>
      </c>
      <c r="E18512" s="1">
        <v>1704.34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 s="1">
        <v>22588.65</v>
      </c>
      <c r="L18512">
        <v>2126</v>
      </c>
      <c r="M18512" s="1">
        <f>SUM(D18512:F18512,H18512)</f>
        <v>22588.65</v>
      </c>
      <c r="N18512">
        <f>0.1*M18512</f>
        <v>2258.8650000000002</v>
      </c>
      <c r="O18512" t="b">
        <f>G18512&gt;N18512</f>
        <v>0</v>
      </c>
    </row>
    <row r="18513" spans="1:15" x14ac:dyDescent="0.2">
      <c r="A18513" t="s">
        <v>19989</v>
      </c>
      <c r="B18513" t="s">
        <v>3749</v>
      </c>
      <c r="C18513" t="s">
        <v>17953</v>
      </c>
      <c r="D18513" s="1">
        <v>22483.19</v>
      </c>
      <c r="E18513">
        <v>0</v>
      </c>
      <c r="F18513">
        <v>100</v>
      </c>
      <c r="G18513">
        <v>0</v>
      </c>
      <c r="H18513">
        <v>0</v>
      </c>
      <c r="I18513">
        <v>0</v>
      </c>
      <c r="J18513">
        <v>0</v>
      </c>
      <c r="K18513" s="1">
        <v>22583.19</v>
      </c>
      <c r="L18513">
        <v>2127</v>
      </c>
      <c r="M18513" s="1">
        <f>SUM(D18513:F18513,H18513)</f>
        <v>22583.19</v>
      </c>
      <c r="N18513">
        <f>0.1*M18513</f>
        <v>2258.319</v>
      </c>
      <c r="O18513" t="b">
        <f>G18513&gt;N18513</f>
        <v>0</v>
      </c>
    </row>
    <row r="18514" spans="1:15" x14ac:dyDescent="0.2">
      <c r="A18514" t="s">
        <v>19990</v>
      </c>
      <c r="B18514" t="s">
        <v>2764</v>
      </c>
      <c r="C18514" t="s">
        <v>12452</v>
      </c>
      <c r="D18514" s="1">
        <v>21871.56</v>
      </c>
      <c r="E18514">
        <v>709.53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1">
        <v>22581.09</v>
      </c>
      <c r="L18514">
        <v>2136</v>
      </c>
      <c r="M18514" s="1">
        <f>SUM(D18514:F18514,H18514)</f>
        <v>22581.09</v>
      </c>
      <c r="N18514">
        <f>0.1*M18514</f>
        <v>2258.1089999999999</v>
      </c>
      <c r="O18514" t="b">
        <f>G18514&gt;N18514</f>
        <v>0</v>
      </c>
    </row>
    <row r="18515" spans="1:15" x14ac:dyDescent="0.2">
      <c r="A18515" t="s">
        <v>19991</v>
      </c>
      <c r="B18515" t="s">
        <v>19</v>
      </c>
      <c r="C18515" t="s">
        <v>58</v>
      </c>
      <c r="D18515" s="1">
        <v>21769.68</v>
      </c>
      <c r="E18515">
        <v>0</v>
      </c>
      <c r="F18515">
        <v>800</v>
      </c>
      <c r="G18515">
        <v>0</v>
      </c>
      <c r="H18515">
        <v>0</v>
      </c>
      <c r="I18515">
        <v>0</v>
      </c>
      <c r="J18515">
        <v>0</v>
      </c>
      <c r="K18515" s="1">
        <v>22569.68</v>
      </c>
      <c r="L18515">
        <v>2126</v>
      </c>
      <c r="M18515" s="1">
        <f>SUM(D18515:F18515,H18515)</f>
        <v>22569.68</v>
      </c>
      <c r="N18515">
        <f>0.1*M18515</f>
        <v>2256.9680000000003</v>
      </c>
      <c r="O18515" t="b">
        <f>G18515&gt;N18515</f>
        <v>0</v>
      </c>
    </row>
    <row r="18516" spans="1:15" x14ac:dyDescent="0.2">
      <c r="A18516" t="s">
        <v>19992</v>
      </c>
      <c r="B18516" t="s">
        <v>10398</v>
      </c>
      <c r="C18516" t="s">
        <v>10399</v>
      </c>
      <c r="D18516" s="1">
        <v>20641.080000000002</v>
      </c>
      <c r="E18516">
        <v>416.3</v>
      </c>
      <c r="F18516" s="1">
        <v>1500</v>
      </c>
      <c r="G18516">
        <v>0</v>
      </c>
      <c r="H18516">
        <v>0</v>
      </c>
      <c r="I18516">
        <v>0</v>
      </c>
      <c r="J18516">
        <v>0</v>
      </c>
      <c r="K18516" s="1">
        <v>22557.38</v>
      </c>
      <c r="L18516">
        <v>2169</v>
      </c>
      <c r="M18516" s="1">
        <f>SUM(D18516:F18516,H18516)</f>
        <v>22557.38</v>
      </c>
      <c r="N18516">
        <f>0.1*M18516</f>
        <v>2255.7380000000003</v>
      </c>
      <c r="O18516" t="b">
        <f>G18516&gt;N18516</f>
        <v>0</v>
      </c>
    </row>
    <row r="18517" spans="1:15" x14ac:dyDescent="0.2">
      <c r="A18517" t="s">
        <v>19993</v>
      </c>
      <c r="B18517" t="s">
        <v>10398</v>
      </c>
      <c r="C18517" t="s">
        <v>16560</v>
      </c>
      <c r="D18517" s="1">
        <v>21645.68</v>
      </c>
      <c r="E18517">
        <v>407.99</v>
      </c>
      <c r="F18517">
        <v>500</v>
      </c>
      <c r="G18517">
        <v>0</v>
      </c>
      <c r="H18517">
        <v>0</v>
      </c>
      <c r="I18517">
        <v>0</v>
      </c>
      <c r="J18517">
        <v>0</v>
      </c>
      <c r="K18517" s="1">
        <v>22553.67</v>
      </c>
      <c r="L18517">
        <v>2184</v>
      </c>
      <c r="M18517" s="1">
        <f>SUM(D18517:F18517,H18517)</f>
        <v>22553.670000000002</v>
      </c>
      <c r="N18517">
        <f>0.1*M18517</f>
        <v>2255.3670000000002</v>
      </c>
      <c r="O18517" t="b">
        <f>G18517&gt;N18517</f>
        <v>0</v>
      </c>
    </row>
    <row r="18518" spans="1:15" x14ac:dyDescent="0.2">
      <c r="A18518" t="s">
        <v>19994</v>
      </c>
      <c r="B18518" t="s">
        <v>10398</v>
      </c>
      <c r="C18518" t="s">
        <v>10649</v>
      </c>
      <c r="D18518" s="1">
        <v>21992.6</v>
      </c>
      <c r="E18518">
        <v>286.25</v>
      </c>
      <c r="F18518">
        <v>0</v>
      </c>
      <c r="G18518">
        <v>0</v>
      </c>
      <c r="H18518">
        <v>268.83999999999997</v>
      </c>
      <c r="I18518">
        <v>0</v>
      </c>
      <c r="J18518">
        <v>0</v>
      </c>
      <c r="K18518" s="1">
        <v>22547.69</v>
      </c>
      <c r="L18518">
        <v>2122</v>
      </c>
      <c r="M18518" s="1">
        <f>SUM(D18518:F18518,H18518)</f>
        <v>22547.69</v>
      </c>
      <c r="N18518">
        <f>0.1*M18518</f>
        <v>2254.7689999999998</v>
      </c>
      <c r="O18518" t="b">
        <f>G18518&gt;N18518</f>
        <v>0</v>
      </c>
    </row>
    <row r="18519" spans="1:15" x14ac:dyDescent="0.2">
      <c r="A18519" t="s">
        <v>19995</v>
      </c>
      <c r="B18519" t="s">
        <v>3883</v>
      </c>
      <c r="C18519" t="s">
        <v>17953</v>
      </c>
      <c r="D18519" s="1">
        <v>22443.87</v>
      </c>
      <c r="E18519">
        <v>0</v>
      </c>
      <c r="F18519">
        <v>100</v>
      </c>
      <c r="G18519">
        <v>0</v>
      </c>
      <c r="H18519">
        <v>0</v>
      </c>
      <c r="I18519">
        <v>0</v>
      </c>
      <c r="J18519">
        <v>0</v>
      </c>
      <c r="K18519" s="1">
        <v>22543.87</v>
      </c>
      <c r="L18519">
        <v>2111</v>
      </c>
      <c r="M18519" s="1">
        <f>SUM(D18519:F18519,H18519)</f>
        <v>22543.87</v>
      </c>
      <c r="N18519">
        <f>0.1*M18519</f>
        <v>2254.3870000000002</v>
      </c>
      <c r="O18519" t="b">
        <f>G18519&gt;N18519</f>
        <v>0</v>
      </c>
    </row>
    <row r="18520" spans="1:15" x14ac:dyDescent="0.2">
      <c r="A18520" t="s">
        <v>19996</v>
      </c>
      <c r="B18520" t="s">
        <v>2046</v>
      </c>
      <c r="C18520" t="s">
        <v>18556</v>
      </c>
      <c r="D18520">
        <v>0</v>
      </c>
      <c r="E18520">
        <v>0</v>
      </c>
      <c r="F18520" s="1">
        <v>22515</v>
      </c>
      <c r="G18520">
        <v>0</v>
      </c>
      <c r="H18520">
        <v>0</v>
      </c>
      <c r="I18520">
        <v>0</v>
      </c>
      <c r="J18520">
        <v>0</v>
      </c>
      <c r="K18520" s="1">
        <v>22515</v>
      </c>
      <c r="L18520">
        <v>2184</v>
      </c>
      <c r="M18520" s="1">
        <f>SUM(D18520:F18520,H18520)</f>
        <v>22515</v>
      </c>
      <c r="N18520">
        <f>0.1*M18520</f>
        <v>2251.5</v>
      </c>
      <c r="O18520" t="b">
        <f>G18520&gt;N18520</f>
        <v>0</v>
      </c>
    </row>
    <row r="18521" spans="1:15" x14ac:dyDescent="0.2">
      <c r="A18521" t="s">
        <v>19997</v>
      </c>
      <c r="B18521" t="s">
        <v>2092</v>
      </c>
      <c r="C18521" t="s">
        <v>3943</v>
      </c>
      <c r="D18521" s="1">
        <v>22511.68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s="1">
        <v>22511.68</v>
      </c>
      <c r="L18521">
        <v>2343</v>
      </c>
      <c r="M18521" s="1">
        <f>SUM(D18521:F18521,H18521)</f>
        <v>22511.68</v>
      </c>
      <c r="N18521">
        <f>0.1*M18521</f>
        <v>2251.1680000000001</v>
      </c>
      <c r="O18521" t="b">
        <f>G18521&gt;N18521</f>
        <v>0</v>
      </c>
    </row>
    <row r="18522" spans="1:15" x14ac:dyDescent="0.2">
      <c r="A18522" t="s">
        <v>19998</v>
      </c>
      <c r="B18522" t="s">
        <v>4168</v>
      </c>
      <c r="C18522" t="s">
        <v>4353</v>
      </c>
      <c r="D18522" s="1">
        <v>21670</v>
      </c>
      <c r="E18522">
        <v>0</v>
      </c>
      <c r="F18522">
        <v>840</v>
      </c>
      <c r="G18522">
        <v>0</v>
      </c>
      <c r="H18522">
        <v>0</v>
      </c>
      <c r="I18522">
        <v>0</v>
      </c>
      <c r="J18522">
        <v>0</v>
      </c>
      <c r="K18522" s="1">
        <v>22510</v>
      </c>
      <c r="L18522">
        <v>2180</v>
      </c>
      <c r="M18522" s="1">
        <f>SUM(D18522:F18522,H18522)</f>
        <v>22510</v>
      </c>
      <c r="N18522">
        <f>0.1*M18522</f>
        <v>2251</v>
      </c>
      <c r="O18522" t="b">
        <f>G18522&gt;N18522</f>
        <v>0</v>
      </c>
    </row>
    <row r="18523" spans="1:15" x14ac:dyDescent="0.2">
      <c r="A18523" t="s">
        <v>19999</v>
      </c>
      <c r="B18523" t="s">
        <v>10398</v>
      </c>
      <c r="C18523" t="s">
        <v>10399</v>
      </c>
      <c r="D18523" s="1">
        <v>20613.41</v>
      </c>
      <c r="E18523">
        <v>379.78</v>
      </c>
      <c r="F18523" s="1">
        <v>1500</v>
      </c>
      <c r="G18523">
        <v>0</v>
      </c>
      <c r="H18523">
        <v>0</v>
      </c>
      <c r="I18523">
        <v>0</v>
      </c>
      <c r="J18523">
        <v>0</v>
      </c>
      <c r="K18523" s="1">
        <v>22493.19</v>
      </c>
      <c r="L18523">
        <v>2176</v>
      </c>
      <c r="M18523" s="1">
        <f>SUM(D18523:F18523,H18523)</f>
        <v>22493.19</v>
      </c>
      <c r="N18523">
        <f>0.1*M18523</f>
        <v>2249.319</v>
      </c>
      <c r="O18523" t="b">
        <f>G18523&gt;N18523</f>
        <v>0</v>
      </c>
    </row>
    <row r="18524" spans="1:15" x14ac:dyDescent="0.2">
      <c r="A18524" t="s">
        <v>20001</v>
      </c>
      <c r="B18524" t="s">
        <v>10398</v>
      </c>
      <c r="C18524" t="s">
        <v>10649</v>
      </c>
      <c r="D18524" s="1">
        <v>20184.25</v>
      </c>
      <c r="E18524">
        <v>0</v>
      </c>
      <c r="F18524" s="1">
        <v>2280</v>
      </c>
      <c r="G18524">
        <v>0</v>
      </c>
      <c r="H18524">
        <v>0</v>
      </c>
      <c r="I18524">
        <v>0</v>
      </c>
      <c r="J18524">
        <v>0</v>
      </c>
      <c r="K18524" s="1">
        <v>22464.25</v>
      </c>
      <c r="L18524">
        <v>2115</v>
      </c>
      <c r="M18524" s="1">
        <f>SUM(D18524:F18524,H18524)</f>
        <v>22464.25</v>
      </c>
      <c r="N18524">
        <f>0.1*M18524</f>
        <v>2246.4250000000002</v>
      </c>
      <c r="O18524" t="b">
        <f>G18524&gt;N18524</f>
        <v>0</v>
      </c>
    </row>
    <row r="18525" spans="1:15" x14ac:dyDescent="0.2">
      <c r="A18525" t="s">
        <v>20002</v>
      </c>
      <c r="B18525" t="s">
        <v>2092</v>
      </c>
      <c r="C18525" t="s">
        <v>17093</v>
      </c>
      <c r="D18525" s="1">
        <v>22194.21</v>
      </c>
      <c r="E18525">
        <v>0</v>
      </c>
      <c r="F18525">
        <v>0</v>
      </c>
      <c r="G18525">
        <v>261.52999999999997</v>
      </c>
      <c r="H18525">
        <v>0</v>
      </c>
      <c r="I18525">
        <v>0</v>
      </c>
      <c r="J18525">
        <v>0</v>
      </c>
      <c r="K18525" s="1">
        <v>22455.74</v>
      </c>
      <c r="L18525">
        <v>2129</v>
      </c>
      <c r="M18525" s="1">
        <f>SUM(D18525:F18525,H18525)</f>
        <v>22194.21</v>
      </c>
      <c r="N18525">
        <f>0.1*M18525</f>
        <v>2219.4209999999998</v>
      </c>
      <c r="O18525" t="b">
        <f>G18525&gt;N18525</f>
        <v>0</v>
      </c>
    </row>
    <row r="18526" spans="1:15" x14ac:dyDescent="0.2">
      <c r="A18526" t="s">
        <v>20003</v>
      </c>
      <c r="B18526" t="s">
        <v>3094</v>
      </c>
      <c r="C18526" t="s">
        <v>17514</v>
      </c>
      <c r="D18526" s="1">
        <v>20465.29</v>
      </c>
      <c r="E18526" s="1">
        <v>1983.44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 s="1">
        <v>22448.73</v>
      </c>
      <c r="L18526">
        <v>2116</v>
      </c>
      <c r="M18526" s="1">
        <f>SUM(D18526:F18526,H18526)</f>
        <v>22448.73</v>
      </c>
      <c r="N18526">
        <f>0.1*M18526</f>
        <v>2244.873</v>
      </c>
      <c r="O18526" t="b">
        <f>G18526&gt;N18526</f>
        <v>0</v>
      </c>
    </row>
    <row r="18527" spans="1:15" x14ac:dyDescent="0.2">
      <c r="A18527" t="s">
        <v>20004</v>
      </c>
      <c r="B18527" t="s">
        <v>3094</v>
      </c>
      <c r="C18527" t="s">
        <v>18027</v>
      </c>
      <c r="D18527" s="1">
        <v>20415.36</v>
      </c>
      <c r="E18527" s="1">
        <v>2020.38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 s="1">
        <v>22435.74</v>
      </c>
      <c r="L18527">
        <v>2122</v>
      </c>
      <c r="M18527" s="1">
        <f>SUM(D18527:F18527,H18527)</f>
        <v>22435.74</v>
      </c>
      <c r="N18527">
        <f>0.1*M18527</f>
        <v>2243.5740000000001</v>
      </c>
      <c r="O18527" t="b">
        <f>G18527&gt;N18527</f>
        <v>0</v>
      </c>
    </row>
    <row r="18528" spans="1:15" x14ac:dyDescent="0.2">
      <c r="A18528" t="s">
        <v>20005</v>
      </c>
      <c r="B18528" t="s">
        <v>2827</v>
      </c>
      <c r="C18528" t="s">
        <v>1224</v>
      </c>
      <c r="D18528" s="1">
        <v>21172.14</v>
      </c>
      <c r="E18528">
        <v>22.09</v>
      </c>
      <c r="F18528" s="1">
        <v>1223.04</v>
      </c>
      <c r="G18528">
        <v>0</v>
      </c>
      <c r="H18528">
        <v>0</v>
      </c>
      <c r="I18528">
        <v>0</v>
      </c>
      <c r="J18528">
        <v>0</v>
      </c>
      <c r="K18528" s="1">
        <v>22417.27</v>
      </c>
      <c r="L18528">
        <v>2472</v>
      </c>
      <c r="M18528" s="1">
        <f>SUM(D18528:F18528,H18528)</f>
        <v>22417.27</v>
      </c>
      <c r="N18528">
        <f>0.1*M18528</f>
        <v>2241.7270000000003</v>
      </c>
      <c r="O18528" t="b">
        <f>G18528&gt;N18528</f>
        <v>0</v>
      </c>
    </row>
    <row r="18529" spans="1:15" x14ac:dyDescent="0.2">
      <c r="A18529" t="s">
        <v>20006</v>
      </c>
      <c r="B18529" t="s">
        <v>19</v>
      </c>
      <c r="C18529" t="s">
        <v>15161</v>
      </c>
      <c r="D18529" s="1">
        <v>12580.85</v>
      </c>
      <c r="E18529">
        <v>0</v>
      </c>
      <c r="F18529" s="1">
        <v>9818.8799999999992</v>
      </c>
      <c r="G18529">
        <v>0</v>
      </c>
      <c r="H18529">
        <v>0</v>
      </c>
      <c r="I18529">
        <v>0</v>
      </c>
      <c r="J18529">
        <v>0</v>
      </c>
      <c r="K18529" s="1">
        <v>22399.73</v>
      </c>
      <c r="L18529">
        <v>2346</v>
      </c>
      <c r="M18529" s="1">
        <f>SUM(D18529:F18529,H18529)</f>
        <v>22399.73</v>
      </c>
      <c r="N18529">
        <f>0.1*M18529</f>
        <v>2239.973</v>
      </c>
      <c r="O18529" t="b">
        <f>G18529&gt;N18529</f>
        <v>0</v>
      </c>
    </row>
    <row r="18530" spans="1:15" x14ac:dyDescent="0.2">
      <c r="A18530" t="s">
        <v>20007</v>
      </c>
      <c r="B18530" t="s">
        <v>1741</v>
      </c>
      <c r="C18530" t="s">
        <v>5662</v>
      </c>
      <c r="D18530" s="1">
        <v>22398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 s="1">
        <v>22398</v>
      </c>
      <c r="L18530">
        <v>2169</v>
      </c>
      <c r="M18530" s="1">
        <f>SUM(D18530:F18530,H18530)</f>
        <v>22398</v>
      </c>
      <c r="N18530">
        <f>0.1*M18530</f>
        <v>2239.8000000000002</v>
      </c>
      <c r="O18530" t="b">
        <f>G18530&gt;N18530</f>
        <v>0</v>
      </c>
    </row>
    <row r="18531" spans="1:15" x14ac:dyDescent="0.2">
      <c r="A18531" t="s">
        <v>20008</v>
      </c>
      <c r="B18531" t="s">
        <v>3977</v>
      </c>
      <c r="C18531" t="s">
        <v>17953</v>
      </c>
      <c r="D18531" s="1">
        <v>22292.37</v>
      </c>
      <c r="E18531">
        <v>0</v>
      </c>
      <c r="F18531">
        <v>100</v>
      </c>
      <c r="G18531">
        <v>0</v>
      </c>
      <c r="H18531">
        <v>0</v>
      </c>
      <c r="I18531">
        <v>0</v>
      </c>
      <c r="J18531">
        <v>0</v>
      </c>
      <c r="K18531" s="1">
        <v>22392.37</v>
      </c>
      <c r="L18531">
        <v>2121</v>
      </c>
      <c r="M18531" s="1">
        <f>SUM(D18531:F18531,H18531)</f>
        <v>22392.37</v>
      </c>
      <c r="N18531">
        <f>0.1*M18531</f>
        <v>2239.2370000000001</v>
      </c>
      <c r="O18531" t="b">
        <f>G18531&gt;N18531</f>
        <v>0</v>
      </c>
    </row>
    <row r="18532" spans="1:15" x14ac:dyDescent="0.2">
      <c r="A18532" t="s">
        <v>20009</v>
      </c>
      <c r="B18532" t="s">
        <v>10398</v>
      </c>
      <c r="C18532" t="s">
        <v>10649</v>
      </c>
      <c r="D18532" s="1">
        <v>21136.47</v>
      </c>
      <c r="E18532">
        <v>753.12</v>
      </c>
      <c r="F18532">
        <v>500</v>
      </c>
      <c r="G18532">
        <v>0</v>
      </c>
      <c r="H18532">
        <v>0</v>
      </c>
      <c r="I18532">
        <v>0</v>
      </c>
      <c r="J18532">
        <v>0</v>
      </c>
      <c r="K18532" s="1">
        <v>22389.59</v>
      </c>
      <c r="L18532">
        <v>2368</v>
      </c>
      <c r="M18532" s="1">
        <f>SUM(D18532:F18532,H18532)</f>
        <v>22389.59</v>
      </c>
      <c r="N18532">
        <f>0.1*M18532</f>
        <v>2238.9590000000003</v>
      </c>
      <c r="O18532" t="b">
        <f>G18532&gt;N18532</f>
        <v>0</v>
      </c>
    </row>
    <row r="18533" spans="1:15" x14ac:dyDescent="0.2">
      <c r="A18533" t="s">
        <v>20010</v>
      </c>
      <c r="B18533" t="s">
        <v>3076</v>
      </c>
      <c r="C18533" t="s">
        <v>1224</v>
      </c>
      <c r="D18533" s="1">
        <v>22322.82</v>
      </c>
      <c r="E18533">
        <v>60.16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 s="1">
        <v>22382.98</v>
      </c>
      <c r="L18533">
        <v>3060</v>
      </c>
      <c r="M18533" s="1">
        <f>SUM(D18533:F18533,H18533)</f>
        <v>22382.98</v>
      </c>
      <c r="N18533">
        <f>0.1*M18533</f>
        <v>2238.2980000000002</v>
      </c>
      <c r="O18533" t="b">
        <f>G18533&gt;N18533</f>
        <v>0</v>
      </c>
    </row>
    <row r="18534" spans="1:15" x14ac:dyDescent="0.2">
      <c r="A18534" t="s">
        <v>20011</v>
      </c>
      <c r="B18534" t="s">
        <v>10398</v>
      </c>
      <c r="C18534" t="s">
        <v>10399</v>
      </c>
      <c r="D18534" s="1">
        <v>22037</v>
      </c>
      <c r="E18534">
        <v>344.93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 s="1">
        <v>22381.93</v>
      </c>
      <c r="L18534">
        <v>2021</v>
      </c>
      <c r="M18534" s="1">
        <f>SUM(D18534:F18534,H18534)</f>
        <v>22381.93</v>
      </c>
      <c r="N18534">
        <f>0.1*M18534</f>
        <v>2238.1930000000002</v>
      </c>
      <c r="O18534" t="b">
        <f>G18534&gt;N18534</f>
        <v>0</v>
      </c>
    </row>
    <row r="18535" spans="1:15" x14ac:dyDescent="0.2">
      <c r="A18535" t="s">
        <v>20012</v>
      </c>
      <c r="B18535" t="s">
        <v>10398</v>
      </c>
      <c r="C18535" t="s">
        <v>10649</v>
      </c>
      <c r="D18535" s="1">
        <v>20504.12</v>
      </c>
      <c r="E18535">
        <v>376.37</v>
      </c>
      <c r="F18535" s="1">
        <v>1500</v>
      </c>
      <c r="G18535">
        <v>0</v>
      </c>
      <c r="H18535">
        <v>0</v>
      </c>
      <c r="I18535">
        <v>0</v>
      </c>
      <c r="J18535">
        <v>0</v>
      </c>
      <c r="K18535" s="1">
        <v>22380.49</v>
      </c>
      <c r="L18535">
        <v>2186</v>
      </c>
      <c r="M18535" s="1">
        <f>SUM(D18535:F18535,H18535)</f>
        <v>22380.489999999998</v>
      </c>
      <c r="N18535">
        <f>0.1*M18535</f>
        <v>2238.049</v>
      </c>
      <c r="O18535" t="b">
        <f>G18535&gt;N18535</f>
        <v>0</v>
      </c>
    </row>
    <row r="18536" spans="1:15" x14ac:dyDescent="0.2">
      <c r="A18536" t="s">
        <v>20013</v>
      </c>
      <c r="B18536" t="s">
        <v>2980</v>
      </c>
      <c r="C18536" t="s">
        <v>1224</v>
      </c>
      <c r="D18536">
        <v>0</v>
      </c>
      <c r="E18536">
        <v>0</v>
      </c>
      <c r="F18536" s="1">
        <v>22379</v>
      </c>
      <c r="G18536">
        <v>0</v>
      </c>
      <c r="H18536">
        <v>0</v>
      </c>
      <c r="I18536">
        <v>0</v>
      </c>
      <c r="J18536">
        <v>0</v>
      </c>
      <c r="K18536" s="1">
        <v>22379</v>
      </c>
      <c r="L18536">
        <v>2135</v>
      </c>
      <c r="M18536" s="1">
        <f>SUM(D18536:F18536,H18536)</f>
        <v>22379</v>
      </c>
      <c r="N18536">
        <f>0.1*M18536</f>
        <v>2237.9</v>
      </c>
      <c r="O18536" t="b">
        <f>G18536&gt;N18536</f>
        <v>0</v>
      </c>
    </row>
    <row r="18537" spans="1:15" x14ac:dyDescent="0.2">
      <c r="A18537" t="s">
        <v>20014</v>
      </c>
      <c r="B18537" t="s">
        <v>3481</v>
      </c>
      <c r="C18537" t="s">
        <v>17953</v>
      </c>
      <c r="D18537" s="1">
        <v>22373.98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 s="1">
        <v>22373.98</v>
      </c>
      <c r="L18537">
        <v>2135</v>
      </c>
      <c r="M18537" s="1">
        <f>SUM(D18537:F18537,H18537)</f>
        <v>22373.98</v>
      </c>
      <c r="N18537">
        <f>0.1*M18537</f>
        <v>2237.3980000000001</v>
      </c>
      <c r="O18537" t="b">
        <f>G18537&gt;N18537</f>
        <v>0</v>
      </c>
    </row>
    <row r="18538" spans="1:15" x14ac:dyDescent="0.2">
      <c r="A18538" t="s">
        <v>20015</v>
      </c>
      <c r="B18538" t="s">
        <v>3069</v>
      </c>
      <c r="C18538" t="s">
        <v>1224</v>
      </c>
      <c r="D18538" s="1">
        <v>21195.66</v>
      </c>
      <c r="E18538">
        <v>0</v>
      </c>
      <c r="F18538" s="1">
        <v>1170.24</v>
      </c>
      <c r="G18538">
        <v>0</v>
      </c>
      <c r="H18538">
        <v>0</v>
      </c>
      <c r="I18538">
        <v>0</v>
      </c>
      <c r="J18538">
        <v>0</v>
      </c>
      <c r="K18538" s="1">
        <v>22365.9</v>
      </c>
      <c r="L18538">
        <v>2302</v>
      </c>
      <c r="M18538" s="1">
        <f>SUM(D18538:F18538,H18538)</f>
        <v>22365.9</v>
      </c>
      <c r="N18538">
        <f>0.1*M18538</f>
        <v>2236.59</v>
      </c>
      <c r="O18538" t="b">
        <f>G18538&gt;N18538</f>
        <v>0</v>
      </c>
    </row>
    <row r="18539" spans="1:15" x14ac:dyDescent="0.2">
      <c r="A18539" t="s">
        <v>20016</v>
      </c>
      <c r="B18539" t="s">
        <v>3094</v>
      </c>
      <c r="C18539" t="s">
        <v>18027</v>
      </c>
      <c r="D18539" s="1">
        <v>20309.53</v>
      </c>
      <c r="E18539" s="1">
        <v>2050.56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 s="1">
        <v>22360.09</v>
      </c>
      <c r="L18539">
        <v>2125</v>
      </c>
      <c r="M18539" s="1">
        <f>SUM(D18539:F18539,H18539)</f>
        <v>22360.09</v>
      </c>
      <c r="N18539">
        <f>0.1*M18539</f>
        <v>2236.009</v>
      </c>
      <c r="O18539" t="b">
        <f>G18539&gt;N18539</f>
        <v>0</v>
      </c>
    </row>
    <row r="18540" spans="1:15" x14ac:dyDescent="0.2">
      <c r="A18540" t="s">
        <v>20017</v>
      </c>
      <c r="B18540" t="s">
        <v>3141</v>
      </c>
      <c r="C18540" t="s">
        <v>12464</v>
      </c>
      <c r="D18540" s="1">
        <v>22180.05</v>
      </c>
      <c r="E18540">
        <v>173.13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 s="1">
        <v>22353.18</v>
      </c>
      <c r="L18540">
        <v>2126</v>
      </c>
      <c r="M18540" s="1">
        <f>SUM(D18540:F18540,H18540)</f>
        <v>22353.18</v>
      </c>
      <c r="N18540">
        <f>0.1*M18540</f>
        <v>2235.3180000000002</v>
      </c>
      <c r="O18540" t="b">
        <f>G18540&gt;N18540</f>
        <v>0</v>
      </c>
    </row>
    <row r="18541" spans="1:15" x14ac:dyDescent="0.2">
      <c r="A18541" t="s">
        <v>20018</v>
      </c>
      <c r="B18541" t="s">
        <v>6120</v>
      </c>
      <c r="C18541" t="s">
        <v>7586</v>
      </c>
      <c r="D18541" s="1">
        <v>22349.24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 s="1">
        <v>22349.24</v>
      </c>
      <c r="L18541">
        <v>2122</v>
      </c>
      <c r="M18541" s="1">
        <f>SUM(D18541:F18541,H18541)</f>
        <v>22349.24</v>
      </c>
      <c r="N18541">
        <f>0.1*M18541</f>
        <v>2234.9240000000004</v>
      </c>
      <c r="O18541" t="b">
        <f>G18541&gt;N18541</f>
        <v>0</v>
      </c>
    </row>
    <row r="18542" spans="1:15" x14ac:dyDescent="0.2">
      <c r="A18542" t="s">
        <v>20019</v>
      </c>
      <c r="B18542" t="s">
        <v>3814</v>
      </c>
      <c r="C18542" t="s">
        <v>20020</v>
      </c>
      <c r="D18542" s="1">
        <v>22030.5</v>
      </c>
      <c r="E18542">
        <v>0</v>
      </c>
      <c r="F18542">
        <v>0</v>
      </c>
      <c r="G18542">
        <v>313.5</v>
      </c>
      <c r="H18542">
        <v>0</v>
      </c>
      <c r="I18542">
        <v>0</v>
      </c>
      <c r="J18542">
        <v>0</v>
      </c>
      <c r="K18542" s="1">
        <v>22344</v>
      </c>
      <c r="L18542">
        <v>2132</v>
      </c>
      <c r="M18542" s="1">
        <f>SUM(D18542:F18542,H18542)</f>
        <v>22030.5</v>
      </c>
      <c r="N18542">
        <f>0.1*M18542</f>
        <v>2203.0500000000002</v>
      </c>
      <c r="O18542" t="b">
        <f>G18542&gt;N18542</f>
        <v>0</v>
      </c>
    </row>
    <row r="18543" spans="1:15" x14ac:dyDescent="0.2">
      <c r="A18543" t="s">
        <v>20021</v>
      </c>
      <c r="B18543" t="s">
        <v>2390</v>
      </c>
      <c r="C18543" t="s">
        <v>17953</v>
      </c>
      <c r="D18543" s="1">
        <v>22343.97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s="1">
        <v>22343.97</v>
      </c>
      <c r="L18543">
        <v>2125</v>
      </c>
      <c r="M18543" s="1">
        <f>SUM(D18543:F18543,H18543)</f>
        <v>22343.97</v>
      </c>
      <c r="N18543">
        <f>0.1*M18543</f>
        <v>2234.3970000000004</v>
      </c>
      <c r="O18543" t="b">
        <f>G18543&gt;N18543</f>
        <v>0</v>
      </c>
    </row>
    <row r="18544" spans="1:15" x14ac:dyDescent="0.2">
      <c r="A18544" t="s">
        <v>20022</v>
      </c>
      <c r="B18544" t="s">
        <v>1741</v>
      </c>
      <c r="C18544" t="s">
        <v>4150</v>
      </c>
      <c r="D18544" s="1">
        <v>22343.040000000001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 s="1">
        <v>22343.040000000001</v>
      </c>
      <c r="L18544">
        <v>2124</v>
      </c>
      <c r="M18544" s="1">
        <f>SUM(D18544:F18544,H18544)</f>
        <v>22343.040000000001</v>
      </c>
      <c r="N18544">
        <f>0.1*M18544</f>
        <v>2234.3040000000001</v>
      </c>
      <c r="O18544" t="b">
        <f>G18544&gt;N18544</f>
        <v>0</v>
      </c>
    </row>
    <row r="18545" spans="1:15" x14ac:dyDescent="0.2">
      <c r="A18545" t="s">
        <v>20023</v>
      </c>
      <c r="B18545" t="s">
        <v>3307</v>
      </c>
      <c r="C18545" t="s">
        <v>1224</v>
      </c>
      <c r="D18545" s="1">
        <v>22326.560000000001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 s="1">
        <v>22326.560000000001</v>
      </c>
      <c r="L18545">
        <v>2124</v>
      </c>
      <c r="M18545" s="1">
        <f>SUM(D18545:F18545,H18545)</f>
        <v>22326.560000000001</v>
      </c>
      <c r="N18545">
        <f>0.1*M18545</f>
        <v>2232.6560000000004</v>
      </c>
      <c r="O18545" t="b">
        <f>G18545&gt;N18545</f>
        <v>0</v>
      </c>
    </row>
    <row r="18546" spans="1:15" x14ac:dyDescent="0.2">
      <c r="A18546" t="s">
        <v>20024</v>
      </c>
      <c r="B18546" t="s">
        <v>3307</v>
      </c>
      <c r="C18546" t="s">
        <v>1224</v>
      </c>
      <c r="D18546" s="1">
        <v>22326.560000000001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 s="1">
        <v>22326.560000000001</v>
      </c>
      <c r="L18546">
        <v>2136</v>
      </c>
      <c r="M18546" s="1">
        <f>SUM(D18546:F18546,H18546)</f>
        <v>22326.560000000001</v>
      </c>
      <c r="N18546">
        <f>0.1*M18546</f>
        <v>2232.6560000000004</v>
      </c>
      <c r="O18546" t="b">
        <f>G18546&gt;N18546</f>
        <v>0</v>
      </c>
    </row>
    <row r="18547" spans="1:15" x14ac:dyDescent="0.2">
      <c r="A18547" t="s">
        <v>20025</v>
      </c>
      <c r="B18547" t="s">
        <v>3213</v>
      </c>
      <c r="C18547" t="s">
        <v>14925</v>
      </c>
      <c r="D18547" s="1">
        <v>20796.8</v>
      </c>
      <c r="E18547">
        <v>0</v>
      </c>
      <c r="F18547" s="1">
        <v>1411.07</v>
      </c>
      <c r="G18547">
        <v>105.04</v>
      </c>
      <c r="H18547">
        <v>0</v>
      </c>
      <c r="I18547">
        <v>0</v>
      </c>
      <c r="J18547">
        <v>0</v>
      </c>
      <c r="K18547" s="1">
        <v>22312.91</v>
      </c>
      <c r="L18547">
        <v>2131</v>
      </c>
      <c r="M18547" s="1">
        <f>SUM(D18547:F18547,H18547)</f>
        <v>22207.87</v>
      </c>
      <c r="N18547">
        <f>0.1*M18547</f>
        <v>2220.7869999999998</v>
      </c>
      <c r="O18547" t="b">
        <f>G18547&gt;N18547</f>
        <v>0</v>
      </c>
    </row>
    <row r="18548" spans="1:15" x14ac:dyDescent="0.2">
      <c r="A18548" t="s">
        <v>20026</v>
      </c>
      <c r="B18548" t="s">
        <v>665</v>
      </c>
      <c r="C18548" t="s">
        <v>18642</v>
      </c>
      <c r="D18548" s="1">
        <v>22238.69</v>
      </c>
      <c r="E18548">
        <v>0</v>
      </c>
      <c r="F18548">
        <v>50</v>
      </c>
      <c r="G18548">
        <v>0</v>
      </c>
      <c r="H18548">
        <v>0</v>
      </c>
      <c r="I18548">
        <v>0</v>
      </c>
      <c r="J18548">
        <v>0</v>
      </c>
      <c r="K18548" s="1">
        <v>22288.69</v>
      </c>
      <c r="L18548">
        <v>2130</v>
      </c>
      <c r="M18548" s="1">
        <f>SUM(D18548:F18548,H18548)</f>
        <v>22288.69</v>
      </c>
      <c r="N18548">
        <f>0.1*M18548</f>
        <v>2228.8690000000001</v>
      </c>
      <c r="O18548" t="b">
        <f>G18548&gt;N18548</f>
        <v>0</v>
      </c>
    </row>
    <row r="18549" spans="1:15" x14ac:dyDescent="0.2">
      <c r="A18549" t="s">
        <v>20027</v>
      </c>
      <c r="B18549" t="s">
        <v>2816</v>
      </c>
      <c r="C18549" t="s">
        <v>18622</v>
      </c>
      <c r="D18549" s="1">
        <v>22187.43</v>
      </c>
      <c r="E18549">
        <v>0</v>
      </c>
      <c r="F18549">
        <v>100</v>
      </c>
      <c r="G18549">
        <v>0</v>
      </c>
      <c r="H18549">
        <v>0</v>
      </c>
      <c r="I18549">
        <v>0</v>
      </c>
      <c r="J18549">
        <v>0</v>
      </c>
      <c r="K18549" s="1">
        <v>22287.43</v>
      </c>
      <c r="L18549">
        <v>2125</v>
      </c>
      <c r="M18549" s="1">
        <f>SUM(D18549:F18549,H18549)</f>
        <v>22287.43</v>
      </c>
      <c r="N18549">
        <f>0.1*M18549</f>
        <v>2228.7429999999999</v>
      </c>
      <c r="O18549" t="b">
        <f>G18549&gt;N18549</f>
        <v>0</v>
      </c>
    </row>
    <row r="18550" spans="1:15" x14ac:dyDescent="0.2">
      <c r="A18550" t="s">
        <v>20028</v>
      </c>
      <c r="B18550" t="s">
        <v>1223</v>
      </c>
      <c r="C18550" t="s">
        <v>1224</v>
      </c>
      <c r="D18550">
        <v>0</v>
      </c>
      <c r="E18550">
        <v>0</v>
      </c>
      <c r="F18550" s="1">
        <v>22286.37</v>
      </c>
      <c r="G18550">
        <v>0</v>
      </c>
      <c r="H18550">
        <v>0</v>
      </c>
      <c r="I18550">
        <v>0</v>
      </c>
      <c r="J18550">
        <v>0</v>
      </c>
      <c r="K18550" s="1">
        <v>22286.37</v>
      </c>
      <c r="L18550">
        <v>2148</v>
      </c>
      <c r="M18550" s="1">
        <f>SUM(D18550:F18550,H18550)</f>
        <v>22286.37</v>
      </c>
      <c r="N18550">
        <f>0.1*M18550</f>
        <v>2228.6370000000002</v>
      </c>
      <c r="O18550" t="b">
        <f>G18550&gt;N18550</f>
        <v>0</v>
      </c>
    </row>
    <row r="18551" spans="1:15" x14ac:dyDescent="0.2">
      <c r="A18551" t="s">
        <v>20029</v>
      </c>
      <c r="B18551" t="s">
        <v>3137</v>
      </c>
      <c r="C18551" t="s">
        <v>1224</v>
      </c>
      <c r="D18551" s="1">
        <v>22276.240000000002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s="1">
        <v>22276.240000000002</v>
      </c>
      <c r="L18551">
        <v>2134</v>
      </c>
      <c r="M18551" s="1">
        <f>SUM(D18551:F18551,H18551)</f>
        <v>22276.240000000002</v>
      </c>
      <c r="N18551">
        <f>0.1*M18551</f>
        <v>2227.6240000000003</v>
      </c>
      <c r="O18551" t="b">
        <f>G18551&gt;N18551</f>
        <v>0</v>
      </c>
    </row>
    <row r="18552" spans="1:15" x14ac:dyDescent="0.2">
      <c r="A18552" t="s">
        <v>20030</v>
      </c>
      <c r="B18552" t="s">
        <v>2092</v>
      </c>
      <c r="C18552" t="s">
        <v>1224</v>
      </c>
      <c r="D18552" s="1">
        <v>22276.240000000002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 s="1">
        <v>22276.240000000002</v>
      </c>
      <c r="L18552">
        <v>2127</v>
      </c>
      <c r="M18552" s="1">
        <f>SUM(D18552:F18552,H18552)</f>
        <v>22276.240000000002</v>
      </c>
      <c r="N18552">
        <f>0.1*M18552</f>
        <v>2227.6240000000003</v>
      </c>
      <c r="O18552" t="b">
        <f>G18552&gt;N18552</f>
        <v>0</v>
      </c>
    </row>
    <row r="18553" spans="1:15" x14ac:dyDescent="0.2">
      <c r="A18553" t="s">
        <v>20031</v>
      </c>
      <c r="B18553" t="s">
        <v>13</v>
      </c>
      <c r="C18553" t="s">
        <v>14</v>
      </c>
      <c r="D18553">
        <v>0</v>
      </c>
      <c r="E18553">
        <v>0</v>
      </c>
      <c r="F18553">
        <v>0</v>
      </c>
      <c r="G18553">
        <v>0</v>
      </c>
      <c r="H18553" s="1">
        <v>22272.12</v>
      </c>
      <c r="I18553">
        <v>0</v>
      </c>
      <c r="J18553">
        <v>0</v>
      </c>
      <c r="K18553" s="1">
        <v>22272.12</v>
      </c>
      <c r="L18553">
        <v>27617</v>
      </c>
      <c r="M18553" s="1">
        <f>SUM(D18553:F18553,H18553)</f>
        <v>22272.12</v>
      </c>
      <c r="N18553">
        <f>0.1*M18553</f>
        <v>2227.212</v>
      </c>
      <c r="O18553" t="b">
        <f>G18553&gt;N18553</f>
        <v>0</v>
      </c>
    </row>
    <row r="18554" spans="1:15" x14ac:dyDescent="0.2">
      <c r="A18554" t="s">
        <v>20032</v>
      </c>
      <c r="B18554" t="s">
        <v>10398</v>
      </c>
      <c r="C18554" t="s">
        <v>10399</v>
      </c>
      <c r="D18554" s="1">
        <v>21917.05</v>
      </c>
      <c r="E18554">
        <v>345.69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 s="1">
        <v>22262.74</v>
      </c>
      <c r="L18554">
        <v>2126</v>
      </c>
      <c r="M18554" s="1">
        <f>SUM(D18554:F18554,H18554)</f>
        <v>22262.739999999998</v>
      </c>
      <c r="N18554">
        <f>0.1*M18554</f>
        <v>2226.2739999999999</v>
      </c>
      <c r="O18554" t="b">
        <f>G18554&gt;N18554</f>
        <v>0</v>
      </c>
    </row>
    <row r="18555" spans="1:15" x14ac:dyDescent="0.2">
      <c r="A18555" t="s">
        <v>20033</v>
      </c>
      <c r="B18555" t="s">
        <v>3094</v>
      </c>
      <c r="C18555" t="s">
        <v>17514</v>
      </c>
      <c r="D18555" s="1">
        <v>20149.28</v>
      </c>
      <c r="E18555" s="1">
        <v>2103.4499999999998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 s="1">
        <v>22252.73</v>
      </c>
      <c r="L18555">
        <v>2119</v>
      </c>
      <c r="M18555" s="1">
        <f>SUM(D18555:F18555,H18555)</f>
        <v>22252.73</v>
      </c>
      <c r="N18555">
        <f>0.1*M18555</f>
        <v>2225.2730000000001</v>
      </c>
      <c r="O18555" t="b">
        <f>G18555&gt;N18555</f>
        <v>0</v>
      </c>
    </row>
    <row r="18556" spans="1:15" x14ac:dyDescent="0.2">
      <c r="A18556" t="s">
        <v>20034</v>
      </c>
      <c r="B18556" t="s">
        <v>13</v>
      </c>
      <c r="C18556" t="s">
        <v>14</v>
      </c>
      <c r="D18556">
        <v>0</v>
      </c>
      <c r="E18556">
        <v>0</v>
      </c>
      <c r="F18556">
        <v>0</v>
      </c>
      <c r="G18556">
        <v>0</v>
      </c>
      <c r="H18556" s="1">
        <v>22252.05</v>
      </c>
      <c r="I18556">
        <v>0</v>
      </c>
      <c r="J18556">
        <v>0</v>
      </c>
      <c r="K18556" s="1">
        <v>22252.05</v>
      </c>
      <c r="L18556">
        <v>2302</v>
      </c>
      <c r="M18556" s="1">
        <f>SUM(D18556:F18556,H18556)</f>
        <v>22252.05</v>
      </c>
      <c r="N18556">
        <f>0.1*M18556</f>
        <v>2225.2049999999999</v>
      </c>
      <c r="O18556" t="b">
        <f>G18556&gt;N18556</f>
        <v>0</v>
      </c>
    </row>
    <row r="18557" spans="1:15" x14ac:dyDescent="0.2">
      <c r="A18557" t="s">
        <v>20035</v>
      </c>
      <c r="B18557" t="s">
        <v>2827</v>
      </c>
      <c r="C18557" t="s">
        <v>1224</v>
      </c>
      <c r="D18557" s="1">
        <v>21323.200000000001</v>
      </c>
      <c r="E18557">
        <v>0</v>
      </c>
      <c r="F18557">
        <v>923.04</v>
      </c>
      <c r="G18557">
        <v>0</v>
      </c>
      <c r="H18557">
        <v>0</v>
      </c>
      <c r="I18557">
        <v>0</v>
      </c>
      <c r="J18557">
        <v>0</v>
      </c>
      <c r="K18557" s="1">
        <v>22246.240000000002</v>
      </c>
      <c r="L18557">
        <v>2150</v>
      </c>
      <c r="M18557" s="1">
        <f>SUM(D18557:F18557,H18557)</f>
        <v>22246.240000000002</v>
      </c>
      <c r="N18557">
        <f>0.1*M18557</f>
        <v>2224.6240000000003</v>
      </c>
      <c r="O18557" t="b">
        <f>G18557&gt;N18557</f>
        <v>0</v>
      </c>
    </row>
    <row r="18558" spans="1:15" x14ac:dyDescent="0.2">
      <c r="A18558" t="s">
        <v>20036</v>
      </c>
      <c r="B18558" t="s">
        <v>1297</v>
      </c>
      <c r="C18558" t="s">
        <v>10539</v>
      </c>
      <c r="D18558" s="1">
        <v>21493.14</v>
      </c>
      <c r="E18558">
        <v>0</v>
      </c>
      <c r="F18558">
        <v>0</v>
      </c>
      <c r="G18558">
        <v>728.84</v>
      </c>
      <c r="H18558">
        <v>0</v>
      </c>
      <c r="I18558">
        <v>0</v>
      </c>
      <c r="J18558">
        <v>0</v>
      </c>
      <c r="K18558" s="1">
        <v>22221.98</v>
      </c>
      <c r="L18558">
        <v>2125</v>
      </c>
      <c r="M18558" s="1">
        <f>SUM(D18558:F18558,H18558)</f>
        <v>21493.14</v>
      </c>
      <c r="N18558">
        <f>0.1*M18558</f>
        <v>2149.3139999999999</v>
      </c>
      <c r="O18558" t="b">
        <f>G18558&gt;N18558</f>
        <v>0</v>
      </c>
    </row>
    <row r="18559" spans="1:15" x14ac:dyDescent="0.2">
      <c r="A18559" t="s">
        <v>20037</v>
      </c>
      <c r="B18559" t="s">
        <v>10398</v>
      </c>
      <c r="C18559" t="s">
        <v>16560</v>
      </c>
      <c r="D18559" s="1">
        <v>19536.27</v>
      </c>
      <c r="E18559">
        <v>670.24</v>
      </c>
      <c r="F18559" s="1">
        <v>2000</v>
      </c>
      <c r="G18559">
        <v>0</v>
      </c>
      <c r="H18559">
        <v>0</v>
      </c>
      <c r="I18559">
        <v>0</v>
      </c>
      <c r="J18559">
        <v>0</v>
      </c>
      <c r="K18559" s="1">
        <v>22206.51</v>
      </c>
      <c r="L18559">
        <v>2190</v>
      </c>
      <c r="M18559" s="1">
        <f>SUM(D18559:F18559,H18559)</f>
        <v>22206.510000000002</v>
      </c>
      <c r="N18559">
        <f>0.1*M18559</f>
        <v>2220.6510000000003</v>
      </c>
      <c r="O18559" t="b">
        <f>G18559&gt;N18559</f>
        <v>0</v>
      </c>
    </row>
    <row r="18560" spans="1:15" x14ac:dyDescent="0.2">
      <c r="A18560" t="s">
        <v>20038</v>
      </c>
      <c r="B18560" t="s">
        <v>3485</v>
      </c>
      <c r="C18560" t="s">
        <v>8143</v>
      </c>
      <c r="D18560" s="1">
        <v>21388.3</v>
      </c>
      <c r="E18560">
        <v>673.26</v>
      </c>
      <c r="F18560">
        <v>141</v>
      </c>
      <c r="G18560">
        <v>0</v>
      </c>
      <c r="H18560">
        <v>0</v>
      </c>
      <c r="I18560">
        <v>0</v>
      </c>
      <c r="J18560">
        <v>0</v>
      </c>
      <c r="K18560" s="1">
        <v>22202.560000000001</v>
      </c>
      <c r="L18560">
        <v>2138</v>
      </c>
      <c r="M18560" s="1">
        <f>SUM(D18560:F18560,H18560)</f>
        <v>22202.559999999998</v>
      </c>
      <c r="N18560">
        <f>0.1*M18560</f>
        <v>2220.2559999999999</v>
      </c>
      <c r="O18560" t="b">
        <f>G18560&gt;N18560</f>
        <v>0</v>
      </c>
    </row>
    <row r="18561" spans="1:15" x14ac:dyDescent="0.2">
      <c r="A18561" t="s">
        <v>20039</v>
      </c>
      <c r="B18561" t="s">
        <v>3453</v>
      </c>
      <c r="C18561" t="s">
        <v>12464</v>
      </c>
      <c r="D18561" s="1">
        <v>21552.23</v>
      </c>
      <c r="E18561">
        <v>638.08000000000004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s="1">
        <v>22190.31</v>
      </c>
      <c r="L18561">
        <v>2302</v>
      </c>
      <c r="M18561" s="1">
        <f>SUM(D18561:F18561,H18561)</f>
        <v>22190.31</v>
      </c>
      <c r="N18561">
        <f>0.1*M18561</f>
        <v>2219.0310000000004</v>
      </c>
      <c r="O18561" t="b">
        <f>G18561&gt;N18561</f>
        <v>0</v>
      </c>
    </row>
    <row r="18562" spans="1:15" x14ac:dyDescent="0.2">
      <c r="A18562" t="s">
        <v>20040</v>
      </c>
      <c r="B18562" t="s">
        <v>1711</v>
      </c>
      <c r="C18562" t="s">
        <v>1224</v>
      </c>
      <c r="D18562" s="1">
        <v>22087.759999999998</v>
      </c>
      <c r="E18562">
        <v>80.290000000000006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 s="1">
        <v>22168.05</v>
      </c>
      <c r="L18562">
        <v>2119</v>
      </c>
      <c r="M18562" s="1">
        <f>SUM(D18562:F18562,H18562)</f>
        <v>22168.05</v>
      </c>
      <c r="N18562">
        <f>0.1*M18562</f>
        <v>2216.8049999999998</v>
      </c>
      <c r="O18562" t="b">
        <f>G18562&gt;N18562</f>
        <v>0</v>
      </c>
    </row>
    <row r="18563" spans="1:15" x14ac:dyDescent="0.2">
      <c r="A18563" t="s">
        <v>20041</v>
      </c>
      <c r="B18563" t="s">
        <v>3603</v>
      </c>
      <c r="C18563" t="s">
        <v>17953</v>
      </c>
      <c r="D18563" s="1">
        <v>19870.02</v>
      </c>
      <c r="E18563">
        <v>0</v>
      </c>
      <c r="F18563">
        <v>800</v>
      </c>
      <c r="G18563" s="1">
        <v>1495.2</v>
      </c>
      <c r="H18563">
        <v>0</v>
      </c>
      <c r="I18563">
        <v>0</v>
      </c>
      <c r="J18563">
        <v>0</v>
      </c>
      <c r="K18563" s="1">
        <v>22165.22</v>
      </c>
      <c r="L18563">
        <v>2125</v>
      </c>
      <c r="M18563" s="1">
        <f>SUM(D18563:F18563,H18563)</f>
        <v>20670.02</v>
      </c>
      <c r="N18563">
        <f>0.1*M18563</f>
        <v>2067.002</v>
      </c>
      <c r="O18563" t="b">
        <f>G18563&gt;N18563</f>
        <v>0</v>
      </c>
    </row>
    <row r="18564" spans="1:15" x14ac:dyDescent="0.2">
      <c r="A18564" t="s">
        <v>20042</v>
      </c>
      <c r="B18564" t="s">
        <v>10398</v>
      </c>
      <c r="C18564" t="s">
        <v>10399</v>
      </c>
      <c r="D18564" s="1">
        <v>21130.27</v>
      </c>
      <c r="E18564">
        <v>0</v>
      </c>
      <c r="F18564">
        <v>0</v>
      </c>
      <c r="G18564" s="1">
        <v>1026.3</v>
      </c>
      <c r="H18564">
        <v>0</v>
      </c>
      <c r="I18564">
        <v>0</v>
      </c>
      <c r="J18564">
        <v>0</v>
      </c>
      <c r="K18564" s="1">
        <v>22156.57</v>
      </c>
      <c r="L18564">
        <v>2860</v>
      </c>
      <c r="M18564" s="1">
        <f>SUM(D18564:F18564,H18564)</f>
        <v>21130.27</v>
      </c>
      <c r="N18564">
        <f>0.1*M18564</f>
        <v>2113.027</v>
      </c>
      <c r="O18564" t="b">
        <f>G18564&gt;N18564</f>
        <v>0</v>
      </c>
    </row>
    <row r="18565" spans="1:15" x14ac:dyDescent="0.2">
      <c r="A18565" t="s">
        <v>20043</v>
      </c>
      <c r="B18565" t="s">
        <v>2567</v>
      </c>
      <c r="C18565" t="s">
        <v>18622</v>
      </c>
      <c r="D18565" s="1">
        <v>21098.6</v>
      </c>
      <c r="E18565">
        <v>0</v>
      </c>
      <c r="F18565">
        <v>800</v>
      </c>
      <c r="G18565">
        <v>246.43</v>
      </c>
      <c r="H18565">
        <v>0</v>
      </c>
      <c r="I18565">
        <v>0</v>
      </c>
      <c r="J18565">
        <v>0</v>
      </c>
      <c r="K18565" s="1">
        <v>22145.03</v>
      </c>
      <c r="L18565">
        <v>2125</v>
      </c>
      <c r="M18565" s="1">
        <f>SUM(D18565:F18565,H18565)</f>
        <v>21898.6</v>
      </c>
      <c r="N18565">
        <f>0.1*M18565</f>
        <v>2189.86</v>
      </c>
      <c r="O18565" t="b">
        <f>G18565&gt;N18565</f>
        <v>0</v>
      </c>
    </row>
    <row r="18566" spans="1:15" x14ac:dyDescent="0.2">
      <c r="A18566" t="s">
        <v>20044</v>
      </c>
      <c r="B18566" t="s">
        <v>3094</v>
      </c>
      <c r="C18566" t="s">
        <v>18027</v>
      </c>
      <c r="D18566" s="1">
        <v>20303.07</v>
      </c>
      <c r="E18566" s="1">
        <v>1818.46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1">
        <v>22121.53</v>
      </c>
      <c r="L18566">
        <v>2118</v>
      </c>
      <c r="M18566" s="1">
        <f>SUM(D18566:F18566,H18566)</f>
        <v>22121.53</v>
      </c>
      <c r="N18566">
        <f>0.1*M18566</f>
        <v>2212.1529999999998</v>
      </c>
      <c r="O18566" t="b">
        <f>G18566&gt;N18566</f>
        <v>0</v>
      </c>
    </row>
    <row r="18567" spans="1:15" x14ac:dyDescent="0.2">
      <c r="A18567" t="s">
        <v>20045</v>
      </c>
      <c r="B18567" t="s">
        <v>906</v>
      </c>
      <c r="C18567" t="s">
        <v>12824</v>
      </c>
      <c r="D18567" s="1">
        <v>22115.42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1">
        <v>22115.42</v>
      </c>
      <c r="L18567">
        <v>2131</v>
      </c>
      <c r="M18567" s="1">
        <f>SUM(D18567:F18567,H18567)</f>
        <v>22115.42</v>
      </c>
      <c r="N18567">
        <f>0.1*M18567</f>
        <v>2211.5419999999999</v>
      </c>
      <c r="O18567" t="b">
        <f>G18567&gt;N18567</f>
        <v>0</v>
      </c>
    </row>
    <row r="18568" spans="1:15" x14ac:dyDescent="0.2">
      <c r="A18568" t="s">
        <v>20046</v>
      </c>
      <c r="B18568" t="s">
        <v>32</v>
      </c>
      <c r="C18568" t="s">
        <v>14571</v>
      </c>
      <c r="D18568" s="1">
        <v>20575.43</v>
      </c>
      <c r="E18568">
        <v>0</v>
      </c>
      <c r="F18568">
        <v>325</v>
      </c>
      <c r="G18568" s="1">
        <v>1211.8800000000001</v>
      </c>
      <c r="H18568">
        <v>0</v>
      </c>
      <c r="I18568">
        <v>0</v>
      </c>
      <c r="J18568">
        <v>0</v>
      </c>
      <c r="K18568" s="1">
        <v>22112.31</v>
      </c>
      <c r="L18568">
        <v>2128</v>
      </c>
      <c r="M18568" s="1">
        <f>SUM(D18568:F18568,H18568)</f>
        <v>20900.43</v>
      </c>
      <c r="N18568">
        <f>0.1*M18568</f>
        <v>2090.0430000000001</v>
      </c>
      <c r="O18568" t="b">
        <f>G18568&gt;N18568</f>
        <v>0</v>
      </c>
    </row>
    <row r="18569" spans="1:15" x14ac:dyDescent="0.2">
      <c r="A18569" t="s">
        <v>20047</v>
      </c>
      <c r="B18569" t="s">
        <v>1722</v>
      </c>
      <c r="C18569" t="s">
        <v>15033</v>
      </c>
      <c r="D18569" s="1">
        <v>20471.05</v>
      </c>
      <c r="E18569">
        <v>0</v>
      </c>
      <c r="F18569">
        <v>0</v>
      </c>
      <c r="G18569">
        <v>490.66</v>
      </c>
      <c r="H18569">
        <v>0</v>
      </c>
      <c r="I18569" s="1">
        <v>1144</v>
      </c>
      <c r="J18569">
        <v>0</v>
      </c>
      <c r="K18569" s="1">
        <v>22105.71</v>
      </c>
      <c r="L18569">
        <v>2130</v>
      </c>
      <c r="M18569" s="1">
        <f>SUM(D18569:F18569,H18569)</f>
        <v>20471.05</v>
      </c>
      <c r="N18569">
        <f>0.1*M18569</f>
        <v>2047.105</v>
      </c>
      <c r="O18569" t="b">
        <f>G18569&gt;N18569</f>
        <v>0</v>
      </c>
    </row>
    <row r="18570" spans="1:15" x14ac:dyDescent="0.2">
      <c r="A18570" t="s">
        <v>20048</v>
      </c>
      <c r="B18570" t="s">
        <v>1895</v>
      </c>
      <c r="C18570" t="s">
        <v>16419</v>
      </c>
      <c r="D18570" s="1">
        <v>22105.17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s="1">
        <v>22105.17</v>
      </c>
      <c r="L18570">
        <v>2126</v>
      </c>
      <c r="M18570" s="1">
        <f>SUM(D18570:F18570,H18570)</f>
        <v>22105.17</v>
      </c>
      <c r="N18570">
        <f>0.1*M18570</f>
        <v>2210.5169999999998</v>
      </c>
      <c r="O18570" t="b">
        <f>G18570&gt;N18570</f>
        <v>0</v>
      </c>
    </row>
    <row r="18571" spans="1:15" x14ac:dyDescent="0.2">
      <c r="A18571" t="s">
        <v>20049</v>
      </c>
      <c r="B18571" t="s">
        <v>3481</v>
      </c>
      <c r="C18571" t="s">
        <v>18638</v>
      </c>
      <c r="D18571" s="1">
        <v>9213.44</v>
      </c>
      <c r="E18571">
        <v>0</v>
      </c>
      <c r="F18571" s="1">
        <v>12885</v>
      </c>
      <c r="G18571">
        <v>0</v>
      </c>
      <c r="H18571">
        <v>0</v>
      </c>
      <c r="I18571">
        <v>0</v>
      </c>
      <c r="J18571">
        <v>0</v>
      </c>
      <c r="K18571" s="1">
        <v>22098.44</v>
      </c>
      <c r="L18571">
        <v>2125</v>
      </c>
      <c r="M18571" s="1">
        <f>SUM(D18571:F18571,H18571)</f>
        <v>22098.440000000002</v>
      </c>
      <c r="N18571">
        <f>0.1*M18571</f>
        <v>2209.8440000000005</v>
      </c>
      <c r="O18571" t="b">
        <f>G18571&gt;N18571</f>
        <v>0</v>
      </c>
    </row>
    <row r="18572" spans="1:15" x14ac:dyDescent="0.2">
      <c r="A18572" t="s">
        <v>20051</v>
      </c>
      <c r="B18572" t="s">
        <v>3094</v>
      </c>
      <c r="C18572" t="s">
        <v>17514</v>
      </c>
      <c r="D18572" s="1">
        <v>19435.97</v>
      </c>
      <c r="E18572" s="1">
        <v>2654.36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 s="1">
        <v>22090.33</v>
      </c>
      <c r="L18572">
        <v>2136</v>
      </c>
      <c r="M18572" s="1">
        <f>SUM(D18572:F18572,H18572)</f>
        <v>22090.33</v>
      </c>
      <c r="N18572">
        <f>0.1*M18572</f>
        <v>2209.0330000000004</v>
      </c>
      <c r="O18572" t="b">
        <f>G18572&gt;N18572</f>
        <v>0</v>
      </c>
    </row>
    <row r="18573" spans="1:15" x14ac:dyDescent="0.2">
      <c r="A18573" t="s">
        <v>20052</v>
      </c>
      <c r="B18573" t="s">
        <v>1722</v>
      </c>
      <c r="C18573" t="s">
        <v>18977</v>
      </c>
      <c r="D18573" s="1">
        <v>22080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 s="1">
        <v>22080</v>
      </c>
      <c r="L18573">
        <v>2122</v>
      </c>
      <c r="M18573" s="1">
        <f>SUM(D18573:F18573,H18573)</f>
        <v>22080</v>
      </c>
      <c r="N18573">
        <f>0.1*M18573</f>
        <v>2208</v>
      </c>
      <c r="O18573" t="b">
        <f>G18573&gt;N18573</f>
        <v>0</v>
      </c>
    </row>
    <row r="18574" spans="1:15" x14ac:dyDescent="0.2">
      <c r="A18574" t="s">
        <v>20053</v>
      </c>
      <c r="B18574" t="s">
        <v>3036</v>
      </c>
      <c r="C18574" t="s">
        <v>18638</v>
      </c>
      <c r="D18574" s="1">
        <v>21392.59</v>
      </c>
      <c r="E18574">
        <v>0</v>
      </c>
      <c r="F18574">
        <v>660</v>
      </c>
      <c r="G18574">
        <v>23.22</v>
      </c>
      <c r="H18574">
        <v>0</v>
      </c>
      <c r="I18574">
        <v>0</v>
      </c>
      <c r="J18574">
        <v>0</v>
      </c>
      <c r="K18574" s="1">
        <v>22075.81</v>
      </c>
      <c r="L18574">
        <v>2131</v>
      </c>
      <c r="M18574" s="1">
        <f>SUM(D18574:F18574,H18574)</f>
        <v>22052.59</v>
      </c>
      <c r="N18574">
        <f>0.1*M18574</f>
        <v>2205.259</v>
      </c>
      <c r="O18574" t="b">
        <f>G18574&gt;N18574</f>
        <v>0</v>
      </c>
    </row>
    <row r="18575" spans="1:15" x14ac:dyDescent="0.2">
      <c r="A18575" t="s">
        <v>20054</v>
      </c>
      <c r="B18575" t="s">
        <v>2968</v>
      </c>
      <c r="C18575" t="s">
        <v>18638</v>
      </c>
      <c r="D18575" s="1">
        <v>21284.14</v>
      </c>
      <c r="E18575">
        <v>428.94</v>
      </c>
      <c r="F18575">
        <v>360</v>
      </c>
      <c r="G18575">
        <v>0</v>
      </c>
      <c r="H18575">
        <v>0</v>
      </c>
      <c r="I18575">
        <v>0</v>
      </c>
      <c r="J18575">
        <v>0</v>
      </c>
      <c r="K18575" s="1">
        <v>22073.08</v>
      </c>
      <c r="L18575">
        <v>2131</v>
      </c>
      <c r="M18575" s="1">
        <f>SUM(D18575:F18575,H18575)</f>
        <v>22073.079999999998</v>
      </c>
      <c r="N18575">
        <f>0.1*M18575</f>
        <v>2207.308</v>
      </c>
      <c r="O18575" t="b">
        <f>G18575&gt;N18575</f>
        <v>0</v>
      </c>
    </row>
    <row r="18576" spans="1:15" x14ac:dyDescent="0.2">
      <c r="A18576" t="s">
        <v>20055</v>
      </c>
      <c r="B18576" t="s">
        <v>1918</v>
      </c>
      <c r="C18576" t="s">
        <v>17953</v>
      </c>
      <c r="D18576" s="1">
        <v>21968.49</v>
      </c>
      <c r="E18576">
        <v>0</v>
      </c>
      <c r="F18576">
        <v>100</v>
      </c>
      <c r="G18576">
        <v>0</v>
      </c>
      <c r="H18576">
        <v>0</v>
      </c>
      <c r="I18576">
        <v>0</v>
      </c>
      <c r="J18576">
        <v>0</v>
      </c>
      <c r="K18576" s="1">
        <v>22068.49</v>
      </c>
      <c r="L18576">
        <v>2121</v>
      </c>
      <c r="M18576" s="1">
        <f>SUM(D18576:F18576,H18576)</f>
        <v>22068.49</v>
      </c>
      <c r="N18576">
        <f>0.1*M18576</f>
        <v>2206.8490000000002</v>
      </c>
      <c r="O18576" t="b">
        <f>G18576&gt;N18576</f>
        <v>0</v>
      </c>
    </row>
    <row r="18577" spans="1:15" x14ac:dyDescent="0.2">
      <c r="A18577" t="s">
        <v>20057</v>
      </c>
      <c r="B18577" t="s">
        <v>2542</v>
      </c>
      <c r="C18577" t="s">
        <v>3960</v>
      </c>
      <c r="D18577" s="1">
        <v>22040.42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 s="1">
        <v>22040.42</v>
      </c>
      <c r="L18577">
        <v>2129</v>
      </c>
      <c r="M18577" s="1">
        <f>SUM(D18577:F18577,H18577)</f>
        <v>22040.42</v>
      </c>
      <c r="N18577">
        <f>0.1*M18577</f>
        <v>2204.0419999999999</v>
      </c>
      <c r="O18577" t="b">
        <f>G18577&gt;N18577</f>
        <v>0</v>
      </c>
    </row>
    <row r="18578" spans="1:15" x14ac:dyDescent="0.2">
      <c r="A18578" t="s">
        <v>20058</v>
      </c>
      <c r="B18578" t="s">
        <v>10398</v>
      </c>
      <c r="C18578" t="s">
        <v>10399</v>
      </c>
      <c r="D18578" s="1">
        <v>20141.099999999999</v>
      </c>
      <c r="E18578">
        <v>399.16</v>
      </c>
      <c r="F18578" s="1">
        <v>1500</v>
      </c>
      <c r="G18578">
        <v>0</v>
      </c>
      <c r="H18578">
        <v>0</v>
      </c>
      <c r="I18578">
        <v>0</v>
      </c>
      <c r="J18578">
        <v>0</v>
      </c>
      <c r="K18578" s="1">
        <v>22040.26</v>
      </c>
      <c r="L18578">
        <v>2062</v>
      </c>
      <c r="M18578" s="1">
        <f>SUM(D18578:F18578,H18578)</f>
        <v>22040.26</v>
      </c>
      <c r="N18578">
        <f>0.1*M18578</f>
        <v>2204.0259999999998</v>
      </c>
      <c r="O18578" t="b">
        <f>G18578&gt;N18578</f>
        <v>0</v>
      </c>
    </row>
    <row r="18579" spans="1:15" x14ac:dyDescent="0.2">
      <c r="A18579" t="s">
        <v>20059</v>
      </c>
      <c r="B18579" t="s">
        <v>2046</v>
      </c>
      <c r="C18579" t="s">
        <v>1224</v>
      </c>
      <c r="D18579" s="1">
        <v>22039.25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 s="1">
        <v>22039.25</v>
      </c>
      <c r="L18579">
        <v>2210</v>
      </c>
      <c r="M18579" s="1">
        <f>SUM(D18579:F18579,H18579)</f>
        <v>22039.25</v>
      </c>
      <c r="N18579">
        <f>0.1*M18579</f>
        <v>2203.9250000000002</v>
      </c>
      <c r="O18579" t="b">
        <f>G18579&gt;N18579</f>
        <v>0</v>
      </c>
    </row>
    <row r="18580" spans="1:15" x14ac:dyDescent="0.2">
      <c r="A18580" t="s">
        <v>20060</v>
      </c>
      <c r="B18580" t="s">
        <v>3988</v>
      </c>
      <c r="C18580" t="s">
        <v>13141</v>
      </c>
      <c r="D18580" s="1">
        <v>21952.37</v>
      </c>
      <c r="E18580">
        <v>82.75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s="1">
        <v>22035.119999999999</v>
      </c>
      <c r="L18580">
        <v>2134</v>
      </c>
      <c r="M18580" s="1">
        <f>SUM(D18580:F18580,H18580)</f>
        <v>22035.119999999999</v>
      </c>
      <c r="N18580">
        <f>0.1*M18580</f>
        <v>2203.5120000000002</v>
      </c>
      <c r="O18580" t="b">
        <f>G18580&gt;N18580</f>
        <v>0</v>
      </c>
    </row>
    <row r="18581" spans="1:15" x14ac:dyDescent="0.2">
      <c r="A18581" t="s">
        <v>20061</v>
      </c>
      <c r="B18581" t="s">
        <v>5580</v>
      </c>
      <c r="C18581" t="s">
        <v>13141</v>
      </c>
      <c r="D18581" s="1">
        <v>21952.37</v>
      </c>
      <c r="E18581">
        <v>82.75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 s="1">
        <v>22035.119999999999</v>
      </c>
      <c r="L18581">
        <v>2130</v>
      </c>
      <c r="M18581" s="1">
        <f>SUM(D18581:F18581,H18581)</f>
        <v>22035.119999999999</v>
      </c>
      <c r="N18581">
        <f>0.1*M18581</f>
        <v>2203.5120000000002</v>
      </c>
      <c r="O18581" t="b">
        <f>G18581&gt;N18581</f>
        <v>0</v>
      </c>
    </row>
    <row r="18582" spans="1:15" x14ac:dyDescent="0.2">
      <c r="A18582" t="s">
        <v>20062</v>
      </c>
      <c r="B18582" t="s">
        <v>1711</v>
      </c>
      <c r="C18582" t="s">
        <v>17953</v>
      </c>
      <c r="D18582" s="1">
        <v>20585.12</v>
      </c>
      <c r="E18582">
        <v>0</v>
      </c>
      <c r="F18582">
        <v>700</v>
      </c>
      <c r="G18582">
        <v>748.92</v>
      </c>
      <c r="H18582">
        <v>0</v>
      </c>
      <c r="I18582">
        <v>0</v>
      </c>
      <c r="J18582">
        <v>0</v>
      </c>
      <c r="K18582" s="1">
        <v>22034.04</v>
      </c>
      <c r="L18582">
        <v>2125</v>
      </c>
      <c r="M18582" s="1">
        <f>SUM(D18582:F18582,H18582)</f>
        <v>21285.119999999999</v>
      </c>
      <c r="N18582">
        <f>0.1*M18582</f>
        <v>2128.5120000000002</v>
      </c>
      <c r="O18582" t="b">
        <f>G18582&gt;N18582</f>
        <v>0</v>
      </c>
    </row>
    <row r="18583" spans="1:15" x14ac:dyDescent="0.2">
      <c r="A18583" t="s">
        <v>20063</v>
      </c>
      <c r="B18583" t="s">
        <v>3747</v>
      </c>
      <c r="C18583" t="s">
        <v>17953</v>
      </c>
      <c r="D18583" s="1">
        <v>21988.86</v>
      </c>
      <c r="E18583">
        <v>0</v>
      </c>
      <c r="F18583">
        <v>0</v>
      </c>
      <c r="G18583">
        <v>44.6</v>
      </c>
      <c r="H18583">
        <v>0</v>
      </c>
      <c r="I18583">
        <v>0</v>
      </c>
      <c r="J18583">
        <v>0</v>
      </c>
      <c r="K18583" s="1">
        <v>22033.46</v>
      </c>
      <c r="L18583">
        <v>2128</v>
      </c>
      <c r="M18583" s="1">
        <f>SUM(D18583:F18583,H18583)</f>
        <v>21988.86</v>
      </c>
      <c r="N18583">
        <f>0.1*M18583</f>
        <v>2198.886</v>
      </c>
      <c r="O18583" t="b">
        <f>G18583&gt;N18583</f>
        <v>0</v>
      </c>
    </row>
    <row r="18584" spans="1:15" x14ac:dyDescent="0.2">
      <c r="A18584" t="s">
        <v>20064</v>
      </c>
      <c r="B18584" t="s">
        <v>16</v>
      </c>
      <c r="C18584" t="s">
        <v>17</v>
      </c>
      <c r="D18584">
        <v>0</v>
      </c>
      <c r="E18584">
        <v>0</v>
      </c>
      <c r="F18584">
        <v>0</v>
      </c>
      <c r="G18584">
        <v>0</v>
      </c>
      <c r="H18584" s="1">
        <v>22033.21</v>
      </c>
      <c r="I18584">
        <v>0</v>
      </c>
      <c r="J18584">
        <v>0</v>
      </c>
      <c r="K18584" s="1">
        <v>22033.21</v>
      </c>
      <c r="L18584">
        <v>2124</v>
      </c>
      <c r="M18584" s="1">
        <f>SUM(D18584:F18584,H18584)</f>
        <v>22033.21</v>
      </c>
      <c r="N18584">
        <f>0.1*M18584</f>
        <v>2203.3209999999999</v>
      </c>
      <c r="O18584" t="b">
        <f>G18584&gt;N18584</f>
        <v>0</v>
      </c>
    </row>
    <row r="18585" spans="1:15" x14ac:dyDescent="0.2">
      <c r="A18585" t="s">
        <v>20065</v>
      </c>
      <c r="B18585" t="s">
        <v>3141</v>
      </c>
      <c r="C18585" t="s">
        <v>12464</v>
      </c>
      <c r="D18585" s="1">
        <v>20408.54</v>
      </c>
      <c r="E18585">
        <v>0</v>
      </c>
      <c r="F18585">
        <v>0</v>
      </c>
      <c r="G18585" s="1">
        <v>1622.66</v>
      </c>
      <c r="H18585">
        <v>0</v>
      </c>
      <c r="I18585">
        <v>0</v>
      </c>
      <c r="J18585">
        <v>0</v>
      </c>
      <c r="K18585" s="1">
        <v>22031.200000000001</v>
      </c>
      <c r="L18585">
        <v>2126</v>
      </c>
      <c r="M18585" s="1">
        <f>SUM(D18585:F18585,H18585)</f>
        <v>20408.54</v>
      </c>
      <c r="N18585">
        <f>0.1*M18585</f>
        <v>2040.8540000000003</v>
      </c>
      <c r="O18585" t="b">
        <f>G18585&gt;N18585</f>
        <v>0</v>
      </c>
    </row>
    <row r="18586" spans="1:15" x14ac:dyDescent="0.2">
      <c r="A18586" t="s">
        <v>20066</v>
      </c>
      <c r="B18586" t="s">
        <v>3094</v>
      </c>
      <c r="C18586" t="s">
        <v>17514</v>
      </c>
      <c r="D18586" s="1">
        <v>20084.990000000002</v>
      </c>
      <c r="E18586" s="1">
        <v>1943.97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 s="1">
        <v>22028.959999999999</v>
      </c>
      <c r="L18586">
        <v>2126</v>
      </c>
      <c r="M18586" s="1">
        <f>SUM(D18586:F18586,H18586)</f>
        <v>22028.960000000003</v>
      </c>
      <c r="N18586">
        <f>0.1*M18586</f>
        <v>2202.8960000000002</v>
      </c>
      <c r="O18586" t="b">
        <f>G18586&gt;N18586</f>
        <v>0</v>
      </c>
    </row>
    <row r="18587" spans="1:15" x14ac:dyDescent="0.2">
      <c r="A18587" t="s">
        <v>20067</v>
      </c>
      <c r="B18587" t="s">
        <v>10398</v>
      </c>
      <c r="C18587" t="s">
        <v>10649</v>
      </c>
      <c r="D18587" s="1">
        <v>21359.26</v>
      </c>
      <c r="E18587">
        <v>669.14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 s="1">
        <v>22028.400000000001</v>
      </c>
      <c r="L18587">
        <v>2115</v>
      </c>
      <c r="M18587" s="1">
        <f>SUM(D18587:F18587,H18587)</f>
        <v>22028.399999999998</v>
      </c>
      <c r="N18587">
        <f>0.1*M18587</f>
        <v>2202.8399999999997</v>
      </c>
      <c r="O18587" t="b">
        <f>G18587&gt;N18587</f>
        <v>0</v>
      </c>
    </row>
    <row r="18588" spans="1:15" x14ac:dyDescent="0.2">
      <c r="A18588" t="s">
        <v>20068</v>
      </c>
      <c r="B18588" t="s">
        <v>3942</v>
      </c>
      <c r="C18588" t="s">
        <v>8143</v>
      </c>
      <c r="D18588" s="1">
        <v>20103.32</v>
      </c>
      <c r="E18588">
        <v>584</v>
      </c>
      <c r="F18588" s="1">
        <v>1322</v>
      </c>
      <c r="G18588">
        <v>0</v>
      </c>
      <c r="H18588">
        <v>0</v>
      </c>
      <c r="I18588">
        <v>0</v>
      </c>
      <c r="J18588">
        <v>0</v>
      </c>
      <c r="K18588" s="1">
        <v>22009.32</v>
      </c>
      <c r="L18588">
        <v>2136</v>
      </c>
      <c r="M18588" s="1">
        <f>SUM(D18588:F18588,H18588)</f>
        <v>22009.32</v>
      </c>
      <c r="N18588">
        <f>0.1*M18588</f>
        <v>2200.9320000000002</v>
      </c>
      <c r="O18588" t="b">
        <f>G18588&gt;N18588</f>
        <v>0</v>
      </c>
    </row>
    <row r="18589" spans="1:15" x14ac:dyDescent="0.2">
      <c r="A18589" t="s">
        <v>20069</v>
      </c>
      <c r="B18589" t="s">
        <v>3031</v>
      </c>
      <c r="C18589" t="s">
        <v>18638</v>
      </c>
      <c r="D18589" s="1">
        <v>21473.87</v>
      </c>
      <c r="E18589">
        <v>0</v>
      </c>
      <c r="F18589">
        <v>520</v>
      </c>
      <c r="G18589">
        <v>0</v>
      </c>
      <c r="H18589">
        <v>0</v>
      </c>
      <c r="I18589">
        <v>0</v>
      </c>
      <c r="J18589">
        <v>0</v>
      </c>
      <c r="K18589" s="1">
        <v>21993.87</v>
      </c>
      <c r="L18589">
        <v>2127</v>
      </c>
      <c r="M18589" s="1">
        <f>SUM(D18589:F18589,H18589)</f>
        <v>21993.87</v>
      </c>
      <c r="N18589">
        <f>0.1*M18589</f>
        <v>2199.3870000000002</v>
      </c>
      <c r="O18589" t="b">
        <f>G18589&gt;N18589</f>
        <v>0</v>
      </c>
    </row>
    <row r="18590" spans="1:15" x14ac:dyDescent="0.2">
      <c r="A18590" t="s">
        <v>20070</v>
      </c>
      <c r="B18590" t="s">
        <v>3685</v>
      </c>
      <c r="C18590" t="s">
        <v>18622</v>
      </c>
      <c r="D18590" s="1">
        <v>21893.41</v>
      </c>
      <c r="E18590">
        <v>0</v>
      </c>
      <c r="F18590">
        <v>100</v>
      </c>
      <c r="G18590">
        <v>0</v>
      </c>
      <c r="H18590">
        <v>0</v>
      </c>
      <c r="I18590">
        <v>0</v>
      </c>
      <c r="J18590">
        <v>0</v>
      </c>
      <c r="K18590" s="1">
        <v>21993.41</v>
      </c>
      <c r="L18590">
        <v>2136</v>
      </c>
      <c r="M18590" s="1">
        <f>SUM(D18590:F18590,H18590)</f>
        <v>21993.41</v>
      </c>
      <c r="N18590">
        <f>0.1*M18590</f>
        <v>2199.3409999999999</v>
      </c>
      <c r="O18590" t="b">
        <f>G18590&gt;N18590</f>
        <v>0</v>
      </c>
    </row>
    <row r="18591" spans="1:15" x14ac:dyDescent="0.2">
      <c r="A18591" t="s">
        <v>20071</v>
      </c>
      <c r="B18591" t="s">
        <v>3094</v>
      </c>
      <c r="C18591" t="s">
        <v>17514</v>
      </c>
      <c r="D18591" s="1">
        <v>20349.86</v>
      </c>
      <c r="E18591" s="1">
        <v>1637.61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s="1">
        <v>21987.47</v>
      </c>
      <c r="L18591">
        <v>2125</v>
      </c>
      <c r="M18591" s="1">
        <f>SUM(D18591:F18591,H18591)</f>
        <v>21987.47</v>
      </c>
      <c r="N18591">
        <f>0.1*M18591</f>
        <v>2198.7470000000003</v>
      </c>
      <c r="O18591" t="b">
        <f>G18591&gt;N18591</f>
        <v>0</v>
      </c>
    </row>
    <row r="18592" spans="1:15" x14ac:dyDescent="0.2">
      <c r="A18592" t="s">
        <v>20072</v>
      </c>
      <c r="B18592" t="s">
        <v>3412</v>
      </c>
      <c r="C18592" t="s">
        <v>8143</v>
      </c>
      <c r="D18592" s="1">
        <v>21801.4</v>
      </c>
      <c r="E18592">
        <v>184.85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 s="1">
        <v>21986.25</v>
      </c>
      <c r="L18592">
        <v>2136</v>
      </c>
      <c r="M18592" s="1">
        <f>SUM(D18592:F18592,H18592)</f>
        <v>21986.25</v>
      </c>
      <c r="N18592">
        <f>0.1*M18592</f>
        <v>2198.625</v>
      </c>
      <c r="O18592" t="b">
        <f>G18592&gt;N18592</f>
        <v>0</v>
      </c>
    </row>
    <row r="18593" spans="1:15" x14ac:dyDescent="0.2">
      <c r="A18593" t="s">
        <v>20073</v>
      </c>
      <c r="B18593" t="s">
        <v>16</v>
      </c>
      <c r="C18593" t="s">
        <v>17</v>
      </c>
      <c r="D18593">
        <v>0</v>
      </c>
      <c r="E18593">
        <v>0</v>
      </c>
      <c r="F18593">
        <v>0</v>
      </c>
      <c r="G18593">
        <v>0</v>
      </c>
      <c r="H18593" s="1">
        <v>21985.040000000001</v>
      </c>
      <c r="I18593">
        <v>0</v>
      </c>
      <c r="J18593">
        <v>0</v>
      </c>
      <c r="K18593" s="1">
        <v>21985.040000000001</v>
      </c>
      <c r="L18593">
        <v>2127</v>
      </c>
      <c r="M18593" s="1">
        <f>SUM(D18593:F18593,H18593)</f>
        <v>21985.040000000001</v>
      </c>
      <c r="N18593">
        <f>0.1*M18593</f>
        <v>2198.5040000000004</v>
      </c>
      <c r="O18593" t="b">
        <f>G18593&gt;N18593</f>
        <v>0</v>
      </c>
    </row>
    <row r="18594" spans="1:15" x14ac:dyDescent="0.2">
      <c r="A18594" t="s">
        <v>20074</v>
      </c>
      <c r="B18594" t="s">
        <v>1912</v>
      </c>
      <c r="C18594" t="s">
        <v>20075</v>
      </c>
      <c r="D18594" s="1">
        <v>21984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 s="1">
        <v>21984</v>
      </c>
      <c r="L18594">
        <v>2446</v>
      </c>
      <c r="M18594" s="1">
        <f>SUM(D18594:F18594,H18594)</f>
        <v>21984</v>
      </c>
      <c r="N18594">
        <f>0.1*M18594</f>
        <v>2198.4</v>
      </c>
      <c r="O18594" t="b">
        <f>G18594&gt;N18594</f>
        <v>0</v>
      </c>
    </row>
    <row r="18595" spans="1:15" x14ac:dyDescent="0.2">
      <c r="A18595" t="s">
        <v>20076</v>
      </c>
      <c r="B18595" t="s">
        <v>3094</v>
      </c>
      <c r="C18595" t="s">
        <v>18027</v>
      </c>
      <c r="D18595" s="1">
        <v>20878.849999999999</v>
      </c>
      <c r="E18595" s="1">
        <v>1092.07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 s="1">
        <v>21970.92</v>
      </c>
      <c r="L18595">
        <v>2124</v>
      </c>
      <c r="M18595" s="1">
        <f>SUM(D18595:F18595,H18595)</f>
        <v>21970.92</v>
      </c>
      <c r="N18595">
        <f>0.1*M18595</f>
        <v>2197.0920000000001</v>
      </c>
      <c r="O18595" t="b">
        <f>G18595&gt;N18595</f>
        <v>0</v>
      </c>
    </row>
    <row r="18596" spans="1:15" x14ac:dyDescent="0.2">
      <c r="A18596" t="s">
        <v>20077</v>
      </c>
      <c r="B18596" t="s">
        <v>10398</v>
      </c>
      <c r="C18596" t="s">
        <v>10649</v>
      </c>
      <c r="D18596" s="1">
        <v>21514.39</v>
      </c>
      <c r="E18596">
        <v>430.29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s="1">
        <v>21944.68</v>
      </c>
      <c r="L18596">
        <v>2124</v>
      </c>
      <c r="M18596" s="1">
        <f>SUM(D18596:F18596,H18596)</f>
        <v>21944.68</v>
      </c>
      <c r="N18596">
        <f>0.1*M18596</f>
        <v>2194.4680000000003</v>
      </c>
      <c r="O18596" t="b">
        <f>G18596&gt;N18596</f>
        <v>0</v>
      </c>
    </row>
    <row r="18597" spans="1:15" x14ac:dyDescent="0.2">
      <c r="A18597" t="s">
        <v>20079</v>
      </c>
      <c r="B18597" t="s">
        <v>19</v>
      </c>
      <c r="C18597" t="s">
        <v>18628</v>
      </c>
      <c r="D18597" s="1">
        <v>21417.05</v>
      </c>
      <c r="E18597">
        <v>0</v>
      </c>
      <c r="F18597">
        <v>520</v>
      </c>
      <c r="G18597">
        <v>0</v>
      </c>
      <c r="H18597">
        <v>0</v>
      </c>
      <c r="I18597">
        <v>0</v>
      </c>
      <c r="J18597">
        <v>0</v>
      </c>
      <c r="K18597" s="1">
        <v>21937.05</v>
      </c>
      <c r="L18597">
        <v>2128</v>
      </c>
      <c r="M18597" s="1">
        <f>SUM(D18597:F18597,H18597)</f>
        <v>21937.05</v>
      </c>
      <c r="N18597">
        <f>0.1*M18597</f>
        <v>2193.7049999999999</v>
      </c>
      <c r="O18597" t="b">
        <f>G18597&gt;N18597</f>
        <v>0</v>
      </c>
    </row>
    <row r="18598" spans="1:15" x14ac:dyDescent="0.2">
      <c r="A18598" t="s">
        <v>20080</v>
      </c>
      <c r="B18598" t="s">
        <v>2968</v>
      </c>
      <c r="C18598" t="s">
        <v>17953</v>
      </c>
      <c r="D18598" s="1">
        <v>21927.25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 s="1">
        <v>21927.25</v>
      </c>
      <c r="L18598">
        <v>2136</v>
      </c>
      <c r="M18598" s="1">
        <f>SUM(D18598:F18598,H18598)</f>
        <v>21927.25</v>
      </c>
      <c r="N18598">
        <f>0.1*M18598</f>
        <v>2192.7249999999999</v>
      </c>
      <c r="O18598" t="b">
        <f>G18598&gt;N18598</f>
        <v>0</v>
      </c>
    </row>
    <row r="18599" spans="1:15" x14ac:dyDescent="0.2">
      <c r="A18599" t="s">
        <v>20081</v>
      </c>
      <c r="B18599" t="s">
        <v>32</v>
      </c>
      <c r="C18599" t="s">
        <v>805</v>
      </c>
      <c r="D18599">
        <v>0</v>
      </c>
      <c r="E18599" s="1">
        <v>9644.75</v>
      </c>
      <c r="F18599" s="1">
        <v>12282.14</v>
      </c>
      <c r="G18599">
        <v>0</v>
      </c>
      <c r="H18599">
        <v>0</v>
      </c>
      <c r="I18599">
        <v>0</v>
      </c>
      <c r="J18599">
        <v>0</v>
      </c>
      <c r="K18599" s="1">
        <v>21926.89</v>
      </c>
      <c r="L18599">
        <v>2215</v>
      </c>
      <c r="M18599" s="1">
        <f>SUM(D18599:F18599,H18599)</f>
        <v>21926.89</v>
      </c>
      <c r="N18599">
        <f>0.1*M18599</f>
        <v>2192.6889999999999</v>
      </c>
      <c r="O18599" t="b">
        <f>G18599&gt;N18599</f>
        <v>0</v>
      </c>
    </row>
    <row r="18600" spans="1:15" x14ac:dyDescent="0.2">
      <c r="A18600" t="s">
        <v>20082</v>
      </c>
      <c r="B18600" t="s">
        <v>4178</v>
      </c>
      <c r="C18600" t="s">
        <v>18622</v>
      </c>
      <c r="D18600" s="1">
        <v>21790.11</v>
      </c>
      <c r="E18600">
        <v>0</v>
      </c>
      <c r="F18600">
        <v>100</v>
      </c>
      <c r="G18600">
        <v>23.65</v>
      </c>
      <c r="H18600">
        <v>0</v>
      </c>
      <c r="I18600">
        <v>0</v>
      </c>
      <c r="J18600">
        <v>0</v>
      </c>
      <c r="K18600" s="1">
        <v>21913.759999999998</v>
      </c>
      <c r="L18600">
        <v>2132</v>
      </c>
      <c r="M18600" s="1">
        <f>SUM(D18600:F18600,H18600)</f>
        <v>21890.11</v>
      </c>
      <c r="N18600">
        <f>0.1*M18600</f>
        <v>2189.011</v>
      </c>
      <c r="O18600" t="b">
        <f>G18600&gt;N18600</f>
        <v>0</v>
      </c>
    </row>
    <row r="18601" spans="1:15" x14ac:dyDescent="0.2">
      <c r="A18601" t="s">
        <v>20083</v>
      </c>
      <c r="B18601" t="s">
        <v>7740</v>
      </c>
      <c r="C18601" t="s">
        <v>14563</v>
      </c>
      <c r="D18601" s="1">
        <v>21663.74</v>
      </c>
      <c r="E18601">
        <v>0</v>
      </c>
      <c r="F18601">
        <v>250</v>
      </c>
      <c r="G18601">
        <v>0</v>
      </c>
      <c r="H18601">
        <v>0</v>
      </c>
      <c r="I18601">
        <v>0</v>
      </c>
      <c r="J18601">
        <v>0</v>
      </c>
      <c r="K18601" s="1">
        <v>21913.74</v>
      </c>
      <c r="L18601">
        <v>2114</v>
      </c>
      <c r="M18601" s="1">
        <f>SUM(D18601:F18601,H18601)</f>
        <v>21913.74</v>
      </c>
      <c r="N18601">
        <f>0.1*M18601</f>
        <v>2191.3740000000003</v>
      </c>
      <c r="O18601" t="b">
        <f>G18601&gt;N18601</f>
        <v>0</v>
      </c>
    </row>
    <row r="18602" spans="1:15" x14ac:dyDescent="0.2">
      <c r="A18602" t="s">
        <v>20084</v>
      </c>
      <c r="B18602" t="s">
        <v>2482</v>
      </c>
      <c r="C18602" t="s">
        <v>19615</v>
      </c>
      <c r="D18602" s="1">
        <v>21229.86</v>
      </c>
      <c r="E18602">
        <v>0</v>
      </c>
      <c r="F18602">
        <v>0</v>
      </c>
      <c r="G18602">
        <v>683.38</v>
      </c>
      <c r="H18602">
        <v>0</v>
      </c>
      <c r="I18602">
        <v>0</v>
      </c>
      <c r="J18602">
        <v>0</v>
      </c>
      <c r="K18602" s="1">
        <v>21913.24</v>
      </c>
      <c r="L18602">
        <v>2118</v>
      </c>
      <c r="M18602" s="1">
        <f>SUM(D18602:F18602,H18602)</f>
        <v>21229.86</v>
      </c>
      <c r="N18602">
        <f>0.1*M18602</f>
        <v>2122.9860000000003</v>
      </c>
      <c r="O18602" t="b">
        <f>G18602&gt;N18602</f>
        <v>0</v>
      </c>
    </row>
    <row r="18603" spans="1:15" x14ac:dyDescent="0.2">
      <c r="A18603" t="s">
        <v>20085</v>
      </c>
      <c r="B18603" t="s">
        <v>10398</v>
      </c>
      <c r="C18603" t="s">
        <v>16560</v>
      </c>
      <c r="D18603" s="1">
        <v>19976.98</v>
      </c>
      <c r="E18603">
        <v>433.72</v>
      </c>
      <c r="F18603" s="1">
        <v>1500</v>
      </c>
      <c r="G18603">
        <v>0</v>
      </c>
      <c r="H18603">
        <v>0</v>
      </c>
      <c r="I18603">
        <v>0</v>
      </c>
      <c r="J18603">
        <v>0</v>
      </c>
      <c r="K18603" s="1">
        <v>21910.7</v>
      </c>
      <c r="L18603">
        <v>2119</v>
      </c>
      <c r="M18603" s="1">
        <f>SUM(D18603:F18603,H18603)</f>
        <v>21910.7</v>
      </c>
      <c r="N18603">
        <f>0.1*M18603</f>
        <v>2191.0700000000002</v>
      </c>
      <c r="O18603" t="b">
        <f>G18603&gt;N18603</f>
        <v>0</v>
      </c>
    </row>
    <row r="18604" spans="1:15" x14ac:dyDescent="0.2">
      <c r="A18604" t="s">
        <v>20086</v>
      </c>
      <c r="B18604" t="s">
        <v>2413</v>
      </c>
      <c r="C18604" t="s">
        <v>17953</v>
      </c>
      <c r="D18604" s="1">
        <v>21900.84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 s="1">
        <v>21900.84</v>
      </c>
      <c r="L18604">
        <v>2119</v>
      </c>
      <c r="M18604" s="1">
        <f>SUM(D18604:F18604,H18604)</f>
        <v>21900.84</v>
      </c>
      <c r="N18604">
        <f>0.1*M18604</f>
        <v>2190.0840000000003</v>
      </c>
      <c r="O18604" t="b">
        <f>G18604&gt;N18604</f>
        <v>0</v>
      </c>
    </row>
    <row r="18605" spans="1:15" x14ac:dyDescent="0.2">
      <c r="A18605" t="s">
        <v>20087</v>
      </c>
      <c r="B18605" t="s">
        <v>2046</v>
      </c>
      <c r="C18605" t="s">
        <v>5980</v>
      </c>
      <c r="D18605" s="1">
        <v>21896.41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 s="1">
        <v>21896.41</v>
      </c>
      <c r="L18605">
        <v>2184</v>
      </c>
      <c r="M18605" s="1">
        <f>SUM(D18605:F18605,H18605)</f>
        <v>21896.41</v>
      </c>
      <c r="N18605">
        <f>0.1*M18605</f>
        <v>2189.6410000000001</v>
      </c>
      <c r="O18605" t="b">
        <f>G18605&gt;N18605</f>
        <v>0</v>
      </c>
    </row>
    <row r="18606" spans="1:15" x14ac:dyDescent="0.2">
      <c r="A18606" t="s">
        <v>20088</v>
      </c>
      <c r="B18606" t="s">
        <v>7740</v>
      </c>
      <c r="C18606" t="s">
        <v>3652</v>
      </c>
      <c r="D18606" s="1">
        <v>21895.31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 s="1">
        <v>21895.31</v>
      </c>
      <c r="L18606">
        <v>2135</v>
      </c>
      <c r="M18606" s="1">
        <f>SUM(D18606:F18606,H18606)</f>
        <v>21895.31</v>
      </c>
      <c r="N18606">
        <f>0.1*M18606</f>
        <v>2189.5310000000004</v>
      </c>
      <c r="O18606" t="b">
        <f>G18606&gt;N18606</f>
        <v>0</v>
      </c>
    </row>
    <row r="18607" spans="1:15" x14ac:dyDescent="0.2">
      <c r="A18607" t="s">
        <v>20089</v>
      </c>
      <c r="B18607" t="s">
        <v>3988</v>
      </c>
      <c r="C18607" t="s">
        <v>1224</v>
      </c>
      <c r="D18607" s="1">
        <v>21799.58</v>
      </c>
      <c r="E18607">
        <v>82.75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 s="1">
        <v>21882.33</v>
      </c>
      <c r="L18607">
        <v>2139</v>
      </c>
      <c r="M18607" s="1">
        <f>SUM(D18607:F18607,H18607)</f>
        <v>21882.33</v>
      </c>
      <c r="N18607">
        <f>0.1*M18607</f>
        <v>2188.2330000000002</v>
      </c>
      <c r="O18607" t="b">
        <f>G18607&gt;N18607</f>
        <v>0</v>
      </c>
    </row>
    <row r="18608" spans="1:15" x14ac:dyDescent="0.2">
      <c r="A18608" t="s">
        <v>20091</v>
      </c>
      <c r="B18608" t="s">
        <v>10398</v>
      </c>
      <c r="C18608" t="s">
        <v>16560</v>
      </c>
      <c r="D18608" s="1">
        <v>19961.580000000002</v>
      </c>
      <c r="E18608">
        <v>395.48</v>
      </c>
      <c r="F18608" s="1">
        <v>1500</v>
      </c>
      <c r="G18608">
        <v>0</v>
      </c>
      <c r="H18608">
        <v>0</v>
      </c>
      <c r="I18608">
        <v>0</v>
      </c>
      <c r="J18608">
        <v>0</v>
      </c>
      <c r="K18608" s="1">
        <v>21857.06</v>
      </c>
      <c r="L18608">
        <v>2339</v>
      </c>
      <c r="M18608" s="1">
        <f>SUM(D18608:F18608,H18608)</f>
        <v>21857.06</v>
      </c>
      <c r="N18608">
        <f>0.1*M18608</f>
        <v>2185.7060000000001</v>
      </c>
      <c r="O18608" t="b">
        <f>G18608&gt;N18608</f>
        <v>0</v>
      </c>
    </row>
    <row r="18609" spans="1:15" x14ac:dyDescent="0.2">
      <c r="A18609" t="s">
        <v>20093</v>
      </c>
      <c r="B18609" t="s">
        <v>10398</v>
      </c>
      <c r="C18609" t="s">
        <v>16560</v>
      </c>
      <c r="D18609" s="1">
        <v>18195.509999999998</v>
      </c>
      <c r="E18609">
        <v>355.28</v>
      </c>
      <c r="F18609" s="1">
        <v>3297.45</v>
      </c>
      <c r="G18609">
        <v>0</v>
      </c>
      <c r="H18609">
        <v>0</v>
      </c>
      <c r="I18609">
        <v>0</v>
      </c>
      <c r="J18609">
        <v>0</v>
      </c>
      <c r="K18609" s="1">
        <v>21848.240000000002</v>
      </c>
      <c r="L18609">
        <v>2116</v>
      </c>
      <c r="M18609" s="1">
        <f>SUM(D18609:F18609,H18609)</f>
        <v>21848.239999999998</v>
      </c>
      <c r="N18609">
        <f>0.1*M18609</f>
        <v>2184.8240000000001</v>
      </c>
      <c r="O18609" t="b">
        <f>G18609&gt;N18609</f>
        <v>0</v>
      </c>
    </row>
    <row r="18610" spans="1:15" x14ac:dyDescent="0.2">
      <c r="A18610" t="s">
        <v>20094</v>
      </c>
      <c r="B18610" t="s">
        <v>4703</v>
      </c>
      <c r="C18610" t="s">
        <v>8143</v>
      </c>
      <c r="D18610" s="1">
        <v>21763.360000000001</v>
      </c>
      <c r="E18610">
        <v>82.75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 s="1">
        <v>21846.11</v>
      </c>
      <c r="L18610">
        <v>1930</v>
      </c>
      <c r="M18610" s="1">
        <f>SUM(D18610:F18610,H18610)</f>
        <v>21846.11</v>
      </c>
      <c r="N18610">
        <f>0.1*M18610</f>
        <v>2184.6110000000003</v>
      </c>
      <c r="O18610" t="b">
        <f>G18610&gt;N18610</f>
        <v>0</v>
      </c>
    </row>
    <row r="18611" spans="1:15" x14ac:dyDescent="0.2">
      <c r="A18611" t="s">
        <v>20095</v>
      </c>
      <c r="B18611" t="s">
        <v>3079</v>
      </c>
      <c r="C18611" t="s">
        <v>17953</v>
      </c>
      <c r="D18611" s="1">
        <v>21845.74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 s="1">
        <v>21845.74</v>
      </c>
      <c r="L18611">
        <v>2121</v>
      </c>
      <c r="M18611" s="1">
        <f>SUM(D18611:F18611,H18611)</f>
        <v>21845.74</v>
      </c>
      <c r="N18611">
        <f>0.1*M18611</f>
        <v>2184.5740000000001</v>
      </c>
      <c r="O18611" t="b">
        <f>G18611&gt;N18611</f>
        <v>0</v>
      </c>
    </row>
    <row r="18612" spans="1:15" x14ac:dyDescent="0.2">
      <c r="A18612" t="s">
        <v>20096</v>
      </c>
      <c r="B18612" t="s">
        <v>3358</v>
      </c>
      <c r="C18612" t="s">
        <v>8143</v>
      </c>
      <c r="D18612" s="1">
        <v>21237.75</v>
      </c>
      <c r="E18612">
        <v>593.52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 s="1">
        <v>21831.27</v>
      </c>
      <c r="L18612">
        <v>2122</v>
      </c>
      <c r="M18612" s="1">
        <f>SUM(D18612:F18612,H18612)</f>
        <v>21831.27</v>
      </c>
      <c r="N18612">
        <f>0.1*M18612</f>
        <v>2183.127</v>
      </c>
      <c r="O18612" t="b">
        <f>G18612&gt;N18612</f>
        <v>0</v>
      </c>
    </row>
    <row r="18613" spans="1:15" x14ac:dyDescent="0.2">
      <c r="A18613" t="s">
        <v>20097</v>
      </c>
      <c r="B18613" t="s">
        <v>19</v>
      </c>
      <c r="C18613" t="s">
        <v>15161</v>
      </c>
      <c r="D18613" s="1">
        <v>19715.72</v>
      </c>
      <c r="E18613">
        <v>0</v>
      </c>
      <c r="F18613">
        <v>250</v>
      </c>
      <c r="G18613" s="1">
        <v>1848.42</v>
      </c>
      <c r="H18613">
        <v>0</v>
      </c>
      <c r="I18613">
        <v>0</v>
      </c>
      <c r="J18613">
        <v>0</v>
      </c>
      <c r="K18613" s="1">
        <v>21814.14</v>
      </c>
      <c r="L18613">
        <v>2135</v>
      </c>
      <c r="M18613" s="1">
        <f>SUM(D18613:F18613,H18613)</f>
        <v>19965.72</v>
      </c>
      <c r="N18613">
        <f>0.1*M18613</f>
        <v>1996.5720000000001</v>
      </c>
      <c r="O18613" t="b">
        <f>G18613&gt;N18613</f>
        <v>0</v>
      </c>
    </row>
    <row r="18614" spans="1:15" x14ac:dyDescent="0.2">
      <c r="A18614" t="s">
        <v>20098</v>
      </c>
      <c r="B18614" t="s">
        <v>3069</v>
      </c>
      <c r="C18614" t="s">
        <v>14930</v>
      </c>
      <c r="D18614" s="1">
        <v>21812.74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 s="1">
        <v>21812.74</v>
      </c>
      <c r="L18614">
        <v>2368</v>
      </c>
      <c r="M18614" s="1">
        <f>SUM(D18614:F18614,H18614)</f>
        <v>21812.74</v>
      </c>
      <c r="N18614">
        <f>0.1*M18614</f>
        <v>2181.2740000000003</v>
      </c>
      <c r="O18614" t="b">
        <f>G18614&gt;N18614</f>
        <v>0</v>
      </c>
    </row>
    <row r="18615" spans="1:15" x14ac:dyDescent="0.2">
      <c r="A18615" t="s">
        <v>20099</v>
      </c>
      <c r="B18615" t="s">
        <v>3733</v>
      </c>
      <c r="C18615" t="s">
        <v>18638</v>
      </c>
      <c r="D18615" s="1">
        <v>20545.02</v>
      </c>
      <c r="E18615" s="1">
        <v>1265.19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 s="1">
        <v>21810.21</v>
      </c>
      <c r="L18615">
        <v>2126</v>
      </c>
      <c r="M18615" s="1">
        <f>SUM(D18615:F18615,H18615)</f>
        <v>21810.21</v>
      </c>
      <c r="N18615">
        <f>0.1*M18615</f>
        <v>2181.0210000000002</v>
      </c>
      <c r="O18615" t="b">
        <f>G18615&gt;N18615</f>
        <v>0</v>
      </c>
    </row>
    <row r="18616" spans="1:15" x14ac:dyDescent="0.2">
      <c r="A18616" t="s">
        <v>20100</v>
      </c>
      <c r="B18616" t="s">
        <v>2482</v>
      </c>
      <c r="C18616" t="s">
        <v>6624</v>
      </c>
      <c r="D18616">
        <v>0</v>
      </c>
      <c r="E18616">
        <v>0</v>
      </c>
      <c r="F18616" s="1">
        <v>21798.35</v>
      </c>
      <c r="G18616">
        <v>0</v>
      </c>
      <c r="H18616">
        <v>0</v>
      </c>
      <c r="I18616">
        <v>0</v>
      </c>
      <c r="J18616">
        <v>0</v>
      </c>
      <c r="K18616" s="1">
        <v>21798.35</v>
      </c>
      <c r="L18616">
        <v>2021</v>
      </c>
      <c r="M18616" s="1">
        <f>SUM(D18616:F18616,H18616)</f>
        <v>21798.35</v>
      </c>
      <c r="N18616">
        <f>0.1*M18616</f>
        <v>2179.835</v>
      </c>
      <c r="O18616" t="b">
        <f>G18616&gt;N18616</f>
        <v>0</v>
      </c>
    </row>
    <row r="18617" spans="1:15" x14ac:dyDescent="0.2">
      <c r="A18617" t="s">
        <v>20101</v>
      </c>
      <c r="B18617" t="s">
        <v>5580</v>
      </c>
      <c r="C18617" t="s">
        <v>13141</v>
      </c>
      <c r="D18617" s="1">
        <v>21711.63</v>
      </c>
      <c r="E18617">
        <v>82.75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 s="1">
        <v>21794.38</v>
      </c>
      <c r="L18617">
        <v>2482</v>
      </c>
      <c r="M18617" s="1">
        <f>SUM(D18617:F18617,H18617)</f>
        <v>21794.38</v>
      </c>
      <c r="N18617">
        <f>0.1*M18617</f>
        <v>2179.4380000000001</v>
      </c>
      <c r="O18617" t="b">
        <f>G18617&gt;N18617</f>
        <v>0</v>
      </c>
    </row>
    <row r="18618" spans="1:15" x14ac:dyDescent="0.2">
      <c r="A18618" t="s">
        <v>20102</v>
      </c>
      <c r="B18618" t="s">
        <v>7740</v>
      </c>
      <c r="C18618" t="s">
        <v>17641</v>
      </c>
      <c r="D18618" s="1">
        <v>21443.040000000001</v>
      </c>
      <c r="E18618">
        <v>0</v>
      </c>
      <c r="F18618">
        <v>350</v>
      </c>
      <c r="G18618">
        <v>0</v>
      </c>
      <c r="H18618">
        <v>0</v>
      </c>
      <c r="I18618">
        <v>0</v>
      </c>
      <c r="J18618">
        <v>0</v>
      </c>
      <c r="K18618" s="1">
        <v>21793.040000000001</v>
      </c>
      <c r="L18618">
        <v>2135</v>
      </c>
      <c r="M18618" s="1">
        <f>SUM(D18618:F18618,H18618)</f>
        <v>21793.040000000001</v>
      </c>
      <c r="N18618">
        <f>0.1*M18618</f>
        <v>2179.3040000000001</v>
      </c>
      <c r="O18618" t="b">
        <f>G18618&gt;N18618</f>
        <v>0</v>
      </c>
    </row>
    <row r="18619" spans="1:15" x14ac:dyDescent="0.2">
      <c r="A18619" t="s">
        <v>20103</v>
      </c>
      <c r="B18619" t="s">
        <v>10398</v>
      </c>
      <c r="C18619" t="s">
        <v>10399</v>
      </c>
      <c r="D18619" s="1">
        <v>21477.91</v>
      </c>
      <c r="E18619">
        <v>296.08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 s="1">
        <v>21773.99</v>
      </c>
      <c r="L18619">
        <v>2132</v>
      </c>
      <c r="M18619" s="1">
        <f>SUM(D18619:F18619,H18619)</f>
        <v>21773.99</v>
      </c>
      <c r="N18619">
        <f>0.1*M18619</f>
        <v>2177.3990000000003</v>
      </c>
      <c r="O18619" t="b">
        <f>G18619&gt;N18619</f>
        <v>0</v>
      </c>
    </row>
    <row r="18620" spans="1:15" x14ac:dyDescent="0.2">
      <c r="A18620" t="s">
        <v>20104</v>
      </c>
      <c r="B18620" t="s">
        <v>3137</v>
      </c>
      <c r="C18620" t="s">
        <v>1224</v>
      </c>
      <c r="D18620" s="1">
        <v>21659.35</v>
      </c>
      <c r="E18620">
        <v>110.66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 s="1">
        <v>21770.01</v>
      </c>
      <c r="L18620">
        <v>2134</v>
      </c>
      <c r="M18620" s="1">
        <f>SUM(D18620:F18620,H18620)</f>
        <v>21770.01</v>
      </c>
      <c r="N18620">
        <f>0.1*M18620</f>
        <v>2177.0009999999997</v>
      </c>
      <c r="O18620" t="b">
        <f>G18620&gt;N18620</f>
        <v>0</v>
      </c>
    </row>
    <row r="18621" spans="1:15" x14ac:dyDescent="0.2">
      <c r="A18621" t="s">
        <v>20105</v>
      </c>
      <c r="B18621" t="s">
        <v>3390</v>
      </c>
      <c r="C18621" t="s">
        <v>9030</v>
      </c>
      <c r="D18621" s="1">
        <v>21664.62</v>
      </c>
      <c r="E18621">
        <v>0</v>
      </c>
      <c r="F18621">
        <v>100</v>
      </c>
      <c r="G18621">
        <v>0</v>
      </c>
      <c r="H18621">
        <v>0</v>
      </c>
      <c r="I18621">
        <v>0</v>
      </c>
      <c r="J18621">
        <v>0</v>
      </c>
      <c r="K18621" s="1">
        <v>21764.62</v>
      </c>
      <c r="L18621">
        <v>2127</v>
      </c>
      <c r="M18621" s="1">
        <f>SUM(D18621:F18621,H18621)</f>
        <v>21764.62</v>
      </c>
      <c r="N18621">
        <f>0.1*M18621</f>
        <v>2176.462</v>
      </c>
      <c r="O18621" t="b">
        <f>G18621&gt;N18621</f>
        <v>0</v>
      </c>
    </row>
    <row r="18622" spans="1:15" x14ac:dyDescent="0.2">
      <c r="A18622" t="s">
        <v>20106</v>
      </c>
      <c r="B18622" t="s">
        <v>5982</v>
      </c>
      <c r="C18622" t="s">
        <v>19397</v>
      </c>
      <c r="D18622" s="1">
        <v>21563.040000000001</v>
      </c>
      <c r="E18622">
        <v>0</v>
      </c>
      <c r="F18622">
        <v>193.68</v>
      </c>
      <c r="G18622">
        <v>0</v>
      </c>
      <c r="H18622">
        <v>0</v>
      </c>
      <c r="I18622">
        <v>0</v>
      </c>
      <c r="J18622">
        <v>0</v>
      </c>
      <c r="K18622" s="1">
        <v>21756.720000000001</v>
      </c>
      <c r="L18622">
        <v>2136</v>
      </c>
      <c r="M18622" s="1">
        <f>SUM(D18622:F18622,H18622)</f>
        <v>21756.720000000001</v>
      </c>
      <c r="N18622">
        <f>0.1*M18622</f>
        <v>2175.672</v>
      </c>
      <c r="O18622" t="b">
        <f>G18622&gt;N18622</f>
        <v>0</v>
      </c>
    </row>
    <row r="18623" spans="1:15" x14ac:dyDescent="0.2">
      <c r="A18623" t="s">
        <v>20107</v>
      </c>
      <c r="B18623" t="s">
        <v>10398</v>
      </c>
      <c r="C18623" t="s">
        <v>16560</v>
      </c>
      <c r="D18623" s="1">
        <v>19823.22</v>
      </c>
      <c r="E18623">
        <v>422.24</v>
      </c>
      <c r="F18623" s="1">
        <v>1500</v>
      </c>
      <c r="G18623">
        <v>0</v>
      </c>
      <c r="H18623">
        <v>0</v>
      </c>
      <c r="I18623">
        <v>0</v>
      </c>
      <c r="J18623">
        <v>0</v>
      </c>
      <c r="K18623" s="1">
        <v>21745.46</v>
      </c>
      <c r="L18623">
        <v>2136</v>
      </c>
      <c r="M18623" s="1">
        <f>SUM(D18623:F18623,H18623)</f>
        <v>21745.460000000003</v>
      </c>
      <c r="N18623">
        <f>0.1*M18623</f>
        <v>2174.5460000000003</v>
      </c>
      <c r="O18623" t="b">
        <f>G18623&gt;N18623</f>
        <v>0</v>
      </c>
    </row>
    <row r="18624" spans="1:15" x14ac:dyDescent="0.2">
      <c r="A18624" t="s">
        <v>20108</v>
      </c>
      <c r="B18624" t="s">
        <v>19</v>
      </c>
      <c r="C18624" t="s">
        <v>10335</v>
      </c>
      <c r="D18624" s="1">
        <v>20263.48</v>
      </c>
      <c r="E18624">
        <v>0</v>
      </c>
      <c r="F18624" s="1">
        <v>1453.33</v>
      </c>
      <c r="G18624">
        <v>0</v>
      </c>
      <c r="H18624">
        <v>0</v>
      </c>
      <c r="I18624">
        <v>0</v>
      </c>
      <c r="J18624">
        <v>0</v>
      </c>
      <c r="K18624" s="1">
        <v>21716.81</v>
      </c>
      <c r="L18624">
        <v>2132</v>
      </c>
      <c r="M18624" s="1">
        <f>SUM(D18624:F18624,H18624)</f>
        <v>21716.809999999998</v>
      </c>
      <c r="N18624">
        <f>0.1*M18624</f>
        <v>2171.681</v>
      </c>
      <c r="O18624" t="b">
        <f>G18624&gt;N18624</f>
        <v>0</v>
      </c>
    </row>
    <row r="18625" spans="1:15" x14ac:dyDescent="0.2">
      <c r="A18625" t="s">
        <v>20109</v>
      </c>
      <c r="B18625" t="s">
        <v>4703</v>
      </c>
      <c r="C18625" t="s">
        <v>1224</v>
      </c>
      <c r="D18625" s="1">
        <v>21649.63</v>
      </c>
      <c r="E18625">
        <v>62.06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 s="1">
        <v>21711.69</v>
      </c>
      <c r="L18625">
        <v>2127</v>
      </c>
      <c r="M18625" s="1">
        <f>SUM(D18625:F18625,H18625)</f>
        <v>21711.690000000002</v>
      </c>
      <c r="N18625">
        <f>0.1*M18625</f>
        <v>2171.1690000000003</v>
      </c>
      <c r="O18625" t="b">
        <f>G18625&gt;N18625</f>
        <v>0</v>
      </c>
    </row>
    <row r="18626" spans="1:15" x14ac:dyDescent="0.2">
      <c r="A18626" t="s">
        <v>20110</v>
      </c>
      <c r="B18626" t="s">
        <v>1629</v>
      </c>
      <c r="C18626" t="s">
        <v>1224</v>
      </c>
      <c r="D18626" s="1">
        <v>21301.279999999999</v>
      </c>
      <c r="E18626">
        <v>0</v>
      </c>
      <c r="F18626">
        <v>400</v>
      </c>
      <c r="G18626">
        <v>0</v>
      </c>
      <c r="H18626">
        <v>0</v>
      </c>
      <c r="I18626">
        <v>0</v>
      </c>
      <c r="J18626">
        <v>0</v>
      </c>
      <c r="K18626" s="1">
        <v>21701.279999999999</v>
      </c>
      <c r="L18626">
        <v>2139</v>
      </c>
      <c r="M18626" s="1">
        <f>SUM(D18626:F18626,H18626)</f>
        <v>21701.279999999999</v>
      </c>
      <c r="N18626">
        <f>0.1*M18626</f>
        <v>2170.1280000000002</v>
      </c>
      <c r="O18626" t="b">
        <f>G18626&gt;N18626</f>
        <v>0</v>
      </c>
    </row>
    <row r="18627" spans="1:15" x14ac:dyDescent="0.2">
      <c r="A18627" t="s">
        <v>20111</v>
      </c>
      <c r="B18627" t="s">
        <v>3561</v>
      </c>
      <c r="C18627" t="s">
        <v>1224</v>
      </c>
      <c r="D18627" s="1">
        <v>21698.37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s="1">
        <v>21698.37</v>
      </c>
      <c r="L18627">
        <v>1845</v>
      </c>
      <c r="M18627" s="1">
        <f>SUM(D18627:F18627,H18627)</f>
        <v>21698.37</v>
      </c>
      <c r="N18627">
        <f>0.1*M18627</f>
        <v>2169.837</v>
      </c>
      <c r="O18627" t="b">
        <f>G18627&gt;N18627</f>
        <v>0</v>
      </c>
    </row>
    <row r="18628" spans="1:15" x14ac:dyDescent="0.2">
      <c r="A18628" t="s">
        <v>20112</v>
      </c>
      <c r="B18628" t="s">
        <v>1223</v>
      </c>
      <c r="C18628" t="s">
        <v>3470</v>
      </c>
      <c r="D18628" s="1">
        <v>14004.33</v>
      </c>
      <c r="E18628">
        <v>0</v>
      </c>
      <c r="F18628" s="1">
        <v>7692.47</v>
      </c>
      <c r="G18628">
        <v>0</v>
      </c>
      <c r="H18628">
        <v>0</v>
      </c>
      <c r="I18628">
        <v>0</v>
      </c>
      <c r="J18628">
        <v>0</v>
      </c>
      <c r="K18628" s="1">
        <v>21696.799999999999</v>
      </c>
      <c r="L18628">
        <v>2130</v>
      </c>
      <c r="M18628" s="1">
        <f>SUM(D18628:F18628,H18628)</f>
        <v>21696.799999999999</v>
      </c>
      <c r="N18628">
        <f>0.1*M18628</f>
        <v>2169.6799999999998</v>
      </c>
      <c r="O18628" t="b">
        <f>G18628&gt;N18628</f>
        <v>0</v>
      </c>
    </row>
    <row r="18629" spans="1:15" x14ac:dyDescent="0.2">
      <c r="A18629" t="s">
        <v>20113</v>
      </c>
      <c r="B18629" t="s">
        <v>4658</v>
      </c>
      <c r="C18629" t="s">
        <v>5406</v>
      </c>
      <c r="D18629" s="1">
        <v>2639.24</v>
      </c>
      <c r="E18629">
        <v>172.93</v>
      </c>
      <c r="F18629">
        <v>0</v>
      </c>
      <c r="G18629">
        <v>0</v>
      </c>
      <c r="H18629" s="1">
        <v>18879.73</v>
      </c>
      <c r="I18629">
        <v>0</v>
      </c>
      <c r="J18629">
        <v>0</v>
      </c>
      <c r="K18629" s="1">
        <v>21691.9</v>
      </c>
      <c r="L18629">
        <v>34748</v>
      </c>
      <c r="M18629" s="1">
        <f>SUM(D18629:F18629,H18629)</f>
        <v>21691.899999999998</v>
      </c>
      <c r="N18629">
        <f>0.1*M18629</f>
        <v>2169.19</v>
      </c>
      <c r="O18629" t="b">
        <f>G18629&gt;N18629</f>
        <v>0</v>
      </c>
    </row>
    <row r="18630" spans="1:15" x14ac:dyDescent="0.2">
      <c r="A18630" t="s">
        <v>20114</v>
      </c>
      <c r="B18630" t="s">
        <v>10398</v>
      </c>
      <c r="C18630" t="s">
        <v>16560</v>
      </c>
      <c r="D18630" s="1">
        <v>19776.900000000001</v>
      </c>
      <c r="E18630">
        <v>413.32</v>
      </c>
      <c r="F18630" s="1">
        <v>1500</v>
      </c>
      <c r="G18630">
        <v>0</v>
      </c>
      <c r="H18630">
        <v>0</v>
      </c>
      <c r="I18630">
        <v>0</v>
      </c>
      <c r="J18630">
        <v>0</v>
      </c>
      <c r="K18630" s="1">
        <v>21690.22</v>
      </c>
      <c r="L18630">
        <v>2136</v>
      </c>
      <c r="M18630" s="1">
        <f>SUM(D18630:F18630,H18630)</f>
        <v>21690.22</v>
      </c>
      <c r="N18630">
        <f>0.1*M18630</f>
        <v>2169.0220000000004</v>
      </c>
      <c r="O18630" t="b">
        <f>G18630&gt;N18630</f>
        <v>0</v>
      </c>
    </row>
    <row r="18631" spans="1:15" x14ac:dyDescent="0.2">
      <c r="A18631" t="s">
        <v>20115</v>
      </c>
      <c r="B18631" t="s">
        <v>1741</v>
      </c>
      <c r="C18631" t="s">
        <v>4150</v>
      </c>
      <c r="D18631" s="1">
        <v>21687.439999999999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 s="1">
        <v>21687.439999999999</v>
      </c>
      <c r="L18631">
        <v>2150</v>
      </c>
      <c r="M18631" s="1">
        <f>SUM(D18631:F18631,H18631)</f>
        <v>21687.439999999999</v>
      </c>
      <c r="N18631">
        <f>0.1*M18631</f>
        <v>2168.7440000000001</v>
      </c>
      <c r="O18631" t="b">
        <f>G18631&gt;N18631</f>
        <v>0</v>
      </c>
    </row>
    <row r="18632" spans="1:15" x14ac:dyDescent="0.2">
      <c r="A18632" t="s">
        <v>20116</v>
      </c>
      <c r="B18632" t="s">
        <v>1564</v>
      </c>
      <c r="C18632" t="s">
        <v>1224</v>
      </c>
      <c r="D18632" s="1">
        <v>21687.360000000001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 s="1">
        <v>21687.360000000001</v>
      </c>
      <c r="L18632">
        <v>2122</v>
      </c>
      <c r="M18632" s="1">
        <f>SUM(D18632:F18632,H18632)</f>
        <v>21687.360000000001</v>
      </c>
      <c r="N18632">
        <f>0.1*M18632</f>
        <v>2168.7360000000003</v>
      </c>
      <c r="O18632" t="b">
        <f>G18632&gt;N18632</f>
        <v>0</v>
      </c>
    </row>
    <row r="18633" spans="1:15" x14ac:dyDescent="0.2">
      <c r="A18633" t="s">
        <v>20117</v>
      </c>
      <c r="B18633" t="s">
        <v>3819</v>
      </c>
      <c r="C18633" t="s">
        <v>1224</v>
      </c>
      <c r="D18633" s="1">
        <v>21670.48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 s="1">
        <v>21670.48</v>
      </c>
      <c r="L18633">
        <v>2118</v>
      </c>
      <c r="M18633" s="1">
        <f>SUM(D18633:F18633,H18633)</f>
        <v>21670.48</v>
      </c>
      <c r="N18633">
        <f>0.1*M18633</f>
        <v>2167.0480000000002</v>
      </c>
      <c r="O18633" t="b">
        <f>G18633&gt;N18633</f>
        <v>0</v>
      </c>
    </row>
    <row r="18634" spans="1:15" x14ac:dyDescent="0.2">
      <c r="A18634" t="s">
        <v>20118</v>
      </c>
      <c r="B18634" t="s">
        <v>2786</v>
      </c>
      <c r="C18634" t="s">
        <v>1224</v>
      </c>
      <c r="D18634" s="1">
        <v>21670.48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 s="1">
        <v>21670.48</v>
      </c>
      <c r="L18634">
        <v>2128</v>
      </c>
      <c r="M18634" s="1">
        <f>SUM(D18634:F18634,H18634)</f>
        <v>21670.48</v>
      </c>
      <c r="N18634">
        <f>0.1*M18634</f>
        <v>2167.0480000000002</v>
      </c>
      <c r="O18634" t="b">
        <f>G18634&gt;N18634</f>
        <v>0</v>
      </c>
    </row>
    <row r="18635" spans="1:15" x14ac:dyDescent="0.2">
      <c r="A18635" t="s">
        <v>20119</v>
      </c>
      <c r="B18635" t="s">
        <v>2277</v>
      </c>
      <c r="C18635" t="s">
        <v>18638</v>
      </c>
      <c r="D18635" s="1">
        <v>20845.59</v>
      </c>
      <c r="E18635">
        <v>0</v>
      </c>
      <c r="F18635">
        <v>805.23</v>
      </c>
      <c r="G18635">
        <v>0</v>
      </c>
      <c r="H18635">
        <v>0</v>
      </c>
      <c r="I18635">
        <v>0</v>
      </c>
      <c r="J18635">
        <v>0</v>
      </c>
      <c r="K18635" s="1">
        <v>21650.82</v>
      </c>
      <c r="L18635">
        <v>2128</v>
      </c>
      <c r="M18635" s="1">
        <f>SUM(D18635:F18635,H18635)</f>
        <v>21650.82</v>
      </c>
      <c r="N18635">
        <f>0.1*M18635</f>
        <v>2165.0819999999999</v>
      </c>
      <c r="O18635" t="b">
        <f>G18635&gt;N18635</f>
        <v>0</v>
      </c>
    </row>
    <row r="18636" spans="1:15" x14ac:dyDescent="0.2">
      <c r="A18636" t="s">
        <v>20120</v>
      </c>
      <c r="B18636" t="s">
        <v>5580</v>
      </c>
      <c r="C18636" t="s">
        <v>13141</v>
      </c>
      <c r="D18636" s="1">
        <v>21559.94</v>
      </c>
      <c r="E18636">
        <v>82.75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 s="1">
        <v>21642.69</v>
      </c>
      <c r="L18636">
        <v>2125</v>
      </c>
      <c r="M18636" s="1">
        <f>SUM(D18636:F18636,H18636)</f>
        <v>21642.69</v>
      </c>
      <c r="N18636">
        <f>0.1*M18636</f>
        <v>2164.2689999999998</v>
      </c>
      <c r="O18636" t="b">
        <f>G18636&gt;N18636</f>
        <v>0</v>
      </c>
    </row>
    <row r="18637" spans="1:15" x14ac:dyDescent="0.2">
      <c r="A18637" t="s">
        <v>20121</v>
      </c>
      <c r="B18637" t="s">
        <v>4703</v>
      </c>
      <c r="C18637" t="s">
        <v>13141</v>
      </c>
      <c r="D18637" s="1">
        <v>21559.94</v>
      </c>
      <c r="E18637">
        <v>82.75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 s="1">
        <v>21642.69</v>
      </c>
      <c r="L18637">
        <v>2368</v>
      </c>
      <c r="M18637" s="1">
        <f>SUM(D18637:F18637,H18637)</f>
        <v>21642.69</v>
      </c>
      <c r="N18637">
        <f>0.1*M18637</f>
        <v>2164.2689999999998</v>
      </c>
      <c r="O18637" t="b">
        <f>G18637&gt;N18637</f>
        <v>0</v>
      </c>
    </row>
    <row r="18638" spans="1:15" x14ac:dyDescent="0.2">
      <c r="A18638" t="s">
        <v>20122</v>
      </c>
      <c r="B18638" t="s">
        <v>5580</v>
      </c>
      <c r="C18638" t="s">
        <v>13141</v>
      </c>
      <c r="D18638" s="1">
        <v>21559.94</v>
      </c>
      <c r="E18638">
        <v>82.75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 s="1">
        <v>21642.69</v>
      </c>
      <c r="L18638">
        <v>2131</v>
      </c>
      <c r="M18638" s="1">
        <f>SUM(D18638:F18638,H18638)</f>
        <v>21642.69</v>
      </c>
      <c r="N18638">
        <f>0.1*M18638</f>
        <v>2164.2689999999998</v>
      </c>
      <c r="O18638" t="b">
        <f>G18638&gt;N18638</f>
        <v>0</v>
      </c>
    </row>
    <row r="18639" spans="1:15" x14ac:dyDescent="0.2">
      <c r="A18639" t="s">
        <v>20123</v>
      </c>
      <c r="B18639" t="s">
        <v>18937</v>
      </c>
      <c r="C18639" t="s">
        <v>1224</v>
      </c>
      <c r="D18639">
        <v>0</v>
      </c>
      <c r="E18639">
        <v>0</v>
      </c>
      <c r="F18639" s="1">
        <v>21642.5</v>
      </c>
      <c r="G18639">
        <v>0</v>
      </c>
      <c r="H18639">
        <v>0</v>
      </c>
      <c r="I18639">
        <v>0</v>
      </c>
      <c r="J18639">
        <v>0</v>
      </c>
      <c r="K18639" s="1">
        <v>21642.5</v>
      </c>
      <c r="L18639">
        <v>2176</v>
      </c>
      <c r="M18639" s="1">
        <f>SUM(D18639:F18639,H18639)</f>
        <v>21642.5</v>
      </c>
      <c r="N18639">
        <f>0.1*M18639</f>
        <v>2164.25</v>
      </c>
      <c r="O18639" t="b">
        <f>G18639&gt;N18639</f>
        <v>0</v>
      </c>
    </row>
    <row r="18640" spans="1:15" x14ac:dyDescent="0.2">
      <c r="A18640" t="s">
        <v>20125</v>
      </c>
      <c r="B18640" t="s">
        <v>2542</v>
      </c>
      <c r="C18640" t="s">
        <v>3960</v>
      </c>
      <c r="D18640" s="1">
        <v>21641.22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 s="1">
        <v>21641.22</v>
      </c>
      <c r="L18640">
        <v>2155</v>
      </c>
      <c r="M18640" s="1">
        <f>SUM(D18640:F18640,H18640)</f>
        <v>21641.22</v>
      </c>
      <c r="N18640">
        <f>0.1*M18640</f>
        <v>2164.1220000000003</v>
      </c>
      <c r="O18640" t="b">
        <f>G18640&gt;N18640</f>
        <v>0</v>
      </c>
    </row>
    <row r="18641" spans="1:15" x14ac:dyDescent="0.2">
      <c r="A18641" t="s">
        <v>20126</v>
      </c>
      <c r="B18641" t="s">
        <v>3094</v>
      </c>
      <c r="C18641" t="s">
        <v>18027</v>
      </c>
      <c r="D18641" s="1">
        <v>20609.830000000002</v>
      </c>
      <c r="E18641" s="1">
        <v>1014.21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 s="1">
        <v>21624.04</v>
      </c>
      <c r="L18641">
        <v>2136</v>
      </c>
      <c r="M18641" s="1">
        <f>SUM(D18641:F18641,H18641)</f>
        <v>21624.04</v>
      </c>
      <c r="N18641">
        <f>0.1*M18641</f>
        <v>2162.404</v>
      </c>
      <c r="O18641" t="b">
        <f>G18641&gt;N18641</f>
        <v>0</v>
      </c>
    </row>
    <row r="18642" spans="1:15" x14ac:dyDescent="0.2">
      <c r="A18642" t="s">
        <v>20127</v>
      </c>
      <c r="B18642" t="s">
        <v>4192</v>
      </c>
      <c r="C18642" t="s">
        <v>17093</v>
      </c>
      <c r="D18642" s="1">
        <v>21604.47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 s="1">
        <v>21604.47</v>
      </c>
      <c r="L18642">
        <v>2121</v>
      </c>
      <c r="M18642" s="1">
        <f>SUM(D18642:F18642,H18642)</f>
        <v>21604.47</v>
      </c>
      <c r="N18642">
        <f>0.1*M18642</f>
        <v>2160.4470000000001</v>
      </c>
      <c r="O18642" t="b">
        <f>G18642&gt;N18642</f>
        <v>0</v>
      </c>
    </row>
    <row r="18643" spans="1:15" x14ac:dyDescent="0.2">
      <c r="A18643" t="s">
        <v>20128</v>
      </c>
      <c r="B18643" t="s">
        <v>1912</v>
      </c>
      <c r="C18643" t="s">
        <v>9116</v>
      </c>
      <c r="D18643" s="1">
        <v>21599.18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 s="1">
        <v>21599.18</v>
      </c>
      <c r="L18643">
        <v>6066</v>
      </c>
      <c r="M18643" s="1">
        <f>SUM(D18643:F18643,H18643)</f>
        <v>21599.18</v>
      </c>
      <c r="N18643">
        <f>0.1*M18643</f>
        <v>2159.9180000000001</v>
      </c>
      <c r="O18643" t="b">
        <f>G18643&gt;N18643</f>
        <v>0</v>
      </c>
    </row>
    <row r="18644" spans="1:15" x14ac:dyDescent="0.2">
      <c r="A18644" t="s">
        <v>20129</v>
      </c>
      <c r="B18644" t="s">
        <v>3733</v>
      </c>
      <c r="C18644" t="s">
        <v>13828</v>
      </c>
      <c r="D18644" s="1">
        <v>21420.66</v>
      </c>
      <c r="E18644">
        <v>159.34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 s="1">
        <v>21580</v>
      </c>
      <c r="L18644">
        <v>2119</v>
      </c>
      <c r="M18644" s="1">
        <f>SUM(D18644:F18644,H18644)</f>
        <v>21580</v>
      </c>
      <c r="N18644">
        <f>0.1*M18644</f>
        <v>2158</v>
      </c>
      <c r="O18644" t="b">
        <f>G18644&gt;N18644</f>
        <v>0</v>
      </c>
    </row>
    <row r="18645" spans="1:15" x14ac:dyDescent="0.2">
      <c r="A18645" t="s">
        <v>20130</v>
      </c>
      <c r="B18645" t="s">
        <v>6120</v>
      </c>
      <c r="C18645" t="s">
        <v>6121</v>
      </c>
      <c r="D18645" s="1">
        <v>21550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 s="1">
        <v>21550</v>
      </c>
      <c r="L18645">
        <v>2115</v>
      </c>
      <c r="M18645" s="1">
        <f>SUM(D18645:F18645,H18645)</f>
        <v>21550</v>
      </c>
      <c r="N18645">
        <f>0.1*M18645</f>
        <v>2155</v>
      </c>
      <c r="O18645" t="b">
        <f>G18645&gt;N18645</f>
        <v>0</v>
      </c>
    </row>
    <row r="18646" spans="1:15" x14ac:dyDescent="0.2">
      <c r="A18646" t="s">
        <v>20131</v>
      </c>
      <c r="B18646" t="s">
        <v>3094</v>
      </c>
      <c r="C18646" t="s">
        <v>17514</v>
      </c>
      <c r="D18646" s="1">
        <v>19845.68</v>
      </c>
      <c r="E18646" s="1">
        <v>1703.98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 s="1">
        <v>21549.66</v>
      </c>
      <c r="L18646">
        <v>2121</v>
      </c>
      <c r="M18646" s="1">
        <f>SUM(D18646:F18646,H18646)</f>
        <v>21549.66</v>
      </c>
      <c r="N18646">
        <f>0.1*M18646</f>
        <v>2154.9659999999999</v>
      </c>
      <c r="O18646" t="b">
        <f>G18646&gt;N18646</f>
        <v>0</v>
      </c>
    </row>
    <row r="18647" spans="1:15" x14ac:dyDescent="0.2">
      <c r="A18647" t="s">
        <v>20132</v>
      </c>
      <c r="B18647" t="s">
        <v>10398</v>
      </c>
      <c r="C18647" t="s">
        <v>10399</v>
      </c>
      <c r="D18647" s="1">
        <v>19562.71</v>
      </c>
      <c r="E18647">
        <v>471.83</v>
      </c>
      <c r="F18647" s="1">
        <v>1500</v>
      </c>
      <c r="G18647">
        <v>0</v>
      </c>
      <c r="H18647">
        <v>0</v>
      </c>
      <c r="I18647">
        <v>0</v>
      </c>
      <c r="J18647">
        <v>0</v>
      </c>
      <c r="K18647" s="1">
        <v>21534.54</v>
      </c>
      <c r="L18647">
        <v>2155</v>
      </c>
      <c r="M18647" s="1">
        <f>SUM(D18647:F18647,H18647)</f>
        <v>21534.54</v>
      </c>
      <c r="N18647">
        <f>0.1*M18647</f>
        <v>2153.4540000000002</v>
      </c>
      <c r="O18647" t="b">
        <f>G18647&gt;N18647</f>
        <v>0</v>
      </c>
    </row>
    <row r="18648" spans="1:15" x14ac:dyDescent="0.2">
      <c r="A18648" t="s">
        <v>20133</v>
      </c>
      <c r="B18648" t="s">
        <v>3036</v>
      </c>
      <c r="C18648" t="s">
        <v>12464</v>
      </c>
      <c r="D18648" s="1">
        <v>21139.83</v>
      </c>
      <c r="E18648">
        <v>372.72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 s="1">
        <v>21512.55</v>
      </c>
      <c r="L18648">
        <v>2131</v>
      </c>
      <c r="M18648" s="1">
        <f>SUM(D18648:F18648,H18648)</f>
        <v>21512.550000000003</v>
      </c>
      <c r="N18648">
        <f>0.1*M18648</f>
        <v>2151.2550000000006</v>
      </c>
      <c r="O18648" t="b">
        <f>G18648&gt;N18648</f>
        <v>0</v>
      </c>
    </row>
    <row r="18649" spans="1:15" x14ac:dyDescent="0.2">
      <c r="A18649" t="s">
        <v>20134</v>
      </c>
      <c r="B18649" t="s">
        <v>1397</v>
      </c>
      <c r="C18649" t="s">
        <v>1224</v>
      </c>
      <c r="D18649">
        <v>0</v>
      </c>
      <c r="E18649">
        <v>0</v>
      </c>
      <c r="F18649" s="1">
        <v>21510.5</v>
      </c>
      <c r="G18649">
        <v>0</v>
      </c>
      <c r="H18649">
        <v>0</v>
      </c>
      <c r="I18649">
        <v>0</v>
      </c>
      <c r="J18649">
        <v>0</v>
      </c>
      <c r="K18649" s="1">
        <v>21510.5</v>
      </c>
      <c r="L18649">
        <v>76005</v>
      </c>
      <c r="M18649" s="1">
        <f>SUM(D18649:F18649,H18649)</f>
        <v>21510.5</v>
      </c>
      <c r="N18649">
        <f>0.1*M18649</f>
        <v>2151.0500000000002</v>
      </c>
      <c r="O18649" t="b">
        <f>G18649&gt;N18649</f>
        <v>0</v>
      </c>
    </row>
    <row r="18650" spans="1:15" x14ac:dyDescent="0.2">
      <c r="A18650" t="s">
        <v>20135</v>
      </c>
      <c r="B18650" t="s">
        <v>2390</v>
      </c>
      <c r="C18650" t="s">
        <v>18638</v>
      </c>
      <c r="D18650" s="1">
        <v>20795.23</v>
      </c>
      <c r="E18650">
        <v>0</v>
      </c>
      <c r="F18650">
        <v>691.14</v>
      </c>
      <c r="G18650">
        <v>23.77</v>
      </c>
      <c r="H18650">
        <v>0</v>
      </c>
      <c r="I18650">
        <v>0</v>
      </c>
      <c r="J18650">
        <v>0</v>
      </c>
      <c r="K18650" s="1">
        <v>21510.14</v>
      </c>
      <c r="L18650">
        <v>2125</v>
      </c>
      <c r="M18650" s="1">
        <f>SUM(D18650:F18650,H18650)</f>
        <v>21486.37</v>
      </c>
      <c r="N18650">
        <f>0.1*M18650</f>
        <v>2148.6370000000002</v>
      </c>
      <c r="O18650" t="b">
        <f>G18650&gt;N18650</f>
        <v>0</v>
      </c>
    </row>
    <row r="18651" spans="1:15" x14ac:dyDescent="0.2">
      <c r="A18651" t="s">
        <v>20136</v>
      </c>
      <c r="B18651" t="s">
        <v>2209</v>
      </c>
      <c r="C18651" t="s">
        <v>17953</v>
      </c>
      <c r="D18651" s="1">
        <v>21178.14</v>
      </c>
      <c r="E18651">
        <v>0</v>
      </c>
      <c r="F18651">
        <v>100</v>
      </c>
      <c r="G18651">
        <v>229.59</v>
      </c>
      <c r="H18651">
        <v>0</v>
      </c>
      <c r="I18651">
        <v>0</v>
      </c>
      <c r="J18651">
        <v>0</v>
      </c>
      <c r="K18651" s="1">
        <v>21507.73</v>
      </c>
      <c r="L18651">
        <v>2125</v>
      </c>
      <c r="M18651" s="1">
        <f>SUM(D18651:F18651,H18651)</f>
        <v>21278.14</v>
      </c>
      <c r="N18651">
        <f>0.1*M18651</f>
        <v>2127.8139999999999</v>
      </c>
      <c r="O18651" t="b">
        <f>G18651&gt;N18651</f>
        <v>0</v>
      </c>
    </row>
    <row r="18652" spans="1:15" x14ac:dyDescent="0.2">
      <c r="A18652" t="s">
        <v>20137</v>
      </c>
      <c r="B18652" t="s">
        <v>1297</v>
      </c>
      <c r="C18652" t="s">
        <v>14778</v>
      </c>
      <c r="D18652" s="1">
        <v>11838.64</v>
      </c>
      <c r="E18652">
        <v>0</v>
      </c>
      <c r="F18652" s="1">
        <v>9663.89</v>
      </c>
      <c r="G18652">
        <v>0</v>
      </c>
      <c r="H18652">
        <v>0</v>
      </c>
      <c r="I18652">
        <v>0</v>
      </c>
      <c r="J18652">
        <v>0</v>
      </c>
      <c r="K18652" s="1">
        <v>21502.53</v>
      </c>
      <c r="L18652">
        <v>2122</v>
      </c>
      <c r="M18652" s="1">
        <f>SUM(D18652:F18652,H18652)</f>
        <v>21502.53</v>
      </c>
      <c r="N18652">
        <f>0.1*M18652</f>
        <v>2150.2530000000002</v>
      </c>
      <c r="O18652" t="b">
        <f>G18652&gt;N18652</f>
        <v>0</v>
      </c>
    </row>
    <row r="18653" spans="1:15" x14ac:dyDescent="0.2">
      <c r="A18653" t="s">
        <v>20138</v>
      </c>
      <c r="B18653" t="s">
        <v>3094</v>
      </c>
      <c r="C18653" t="s">
        <v>18027</v>
      </c>
      <c r="D18653" s="1">
        <v>20290.63</v>
      </c>
      <c r="E18653" s="1">
        <v>1192.74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 s="1">
        <v>21483.37</v>
      </c>
      <c r="L18653">
        <v>2126</v>
      </c>
      <c r="M18653" s="1">
        <f>SUM(D18653:F18653,H18653)</f>
        <v>21483.370000000003</v>
      </c>
      <c r="N18653">
        <f>0.1*M18653</f>
        <v>2148.3370000000004</v>
      </c>
      <c r="O18653" t="b">
        <f>G18653&gt;N18653</f>
        <v>0</v>
      </c>
    </row>
    <row r="18654" spans="1:15" x14ac:dyDescent="0.2">
      <c r="A18654" t="s">
        <v>20139</v>
      </c>
      <c r="B18654" t="s">
        <v>4216</v>
      </c>
      <c r="C18654" t="s">
        <v>18622</v>
      </c>
      <c r="D18654" s="1">
        <v>21478.639999999999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 s="1">
        <v>21478.639999999999</v>
      </c>
      <c r="L18654">
        <v>2131</v>
      </c>
      <c r="M18654" s="1">
        <f>SUM(D18654:F18654,H18654)</f>
        <v>21478.639999999999</v>
      </c>
      <c r="N18654">
        <f>0.1*M18654</f>
        <v>2147.864</v>
      </c>
      <c r="O18654" t="b">
        <f>G18654&gt;N18654</f>
        <v>0</v>
      </c>
    </row>
    <row r="18655" spans="1:15" x14ac:dyDescent="0.2">
      <c r="A18655" t="s">
        <v>20140</v>
      </c>
      <c r="B18655" t="s">
        <v>3094</v>
      </c>
      <c r="C18655" t="s">
        <v>18027</v>
      </c>
      <c r="D18655" s="1">
        <v>19598.54</v>
      </c>
      <c r="E18655" s="1">
        <v>1866.12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 s="1">
        <v>21464.66</v>
      </c>
      <c r="L18655">
        <v>2136</v>
      </c>
      <c r="M18655" s="1">
        <f>SUM(D18655:F18655,H18655)</f>
        <v>21464.66</v>
      </c>
      <c r="N18655">
        <f>0.1*M18655</f>
        <v>2146.4659999999999</v>
      </c>
      <c r="O18655" t="b">
        <f>G18655&gt;N18655</f>
        <v>0</v>
      </c>
    </row>
    <row r="18656" spans="1:15" x14ac:dyDescent="0.2">
      <c r="A18656" t="s">
        <v>20141</v>
      </c>
      <c r="B18656" t="s">
        <v>3079</v>
      </c>
      <c r="C18656" t="s">
        <v>17953</v>
      </c>
      <c r="D18656" s="1">
        <v>21362.54</v>
      </c>
      <c r="E18656">
        <v>0</v>
      </c>
      <c r="F18656">
        <v>100</v>
      </c>
      <c r="G18656">
        <v>0</v>
      </c>
      <c r="H18656">
        <v>0</v>
      </c>
      <c r="I18656">
        <v>0</v>
      </c>
      <c r="J18656">
        <v>0</v>
      </c>
      <c r="K18656" s="1">
        <v>21462.54</v>
      </c>
      <c r="L18656">
        <v>2118</v>
      </c>
      <c r="M18656" s="1">
        <f>SUM(D18656:F18656,H18656)</f>
        <v>21462.54</v>
      </c>
      <c r="N18656">
        <f>0.1*M18656</f>
        <v>2146.2540000000004</v>
      </c>
      <c r="O18656" t="b">
        <f>G18656&gt;N18656</f>
        <v>0</v>
      </c>
    </row>
    <row r="18657" spans="1:15" x14ac:dyDescent="0.2">
      <c r="A18657" t="s">
        <v>20142</v>
      </c>
      <c r="B18657" t="s">
        <v>4192</v>
      </c>
      <c r="C18657" t="s">
        <v>1224</v>
      </c>
      <c r="D18657" s="1">
        <v>4137.66</v>
      </c>
      <c r="E18657">
        <v>92.26</v>
      </c>
      <c r="F18657" s="1">
        <v>17224</v>
      </c>
      <c r="G18657">
        <v>0</v>
      </c>
      <c r="H18657">
        <v>0</v>
      </c>
      <c r="I18657">
        <v>0</v>
      </c>
      <c r="J18657">
        <v>0</v>
      </c>
      <c r="K18657" s="1">
        <v>21453.919999999998</v>
      </c>
      <c r="L18657">
        <v>2121</v>
      </c>
      <c r="M18657" s="1">
        <f>SUM(D18657:F18657,H18657)</f>
        <v>21453.919999999998</v>
      </c>
      <c r="N18657">
        <f>0.1*M18657</f>
        <v>2145.3919999999998</v>
      </c>
      <c r="O18657" t="b">
        <f>G18657&gt;N18657</f>
        <v>0</v>
      </c>
    </row>
    <row r="18658" spans="1:15" x14ac:dyDescent="0.2">
      <c r="A18658" t="s">
        <v>20143</v>
      </c>
      <c r="B18658" t="s">
        <v>6120</v>
      </c>
      <c r="C18658" t="s">
        <v>7586</v>
      </c>
      <c r="D18658" s="1">
        <v>21449.01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 s="1">
        <v>21449.01</v>
      </c>
      <c r="L18658">
        <v>2125</v>
      </c>
      <c r="M18658" s="1">
        <f>SUM(D18658:F18658,H18658)</f>
        <v>21449.01</v>
      </c>
      <c r="N18658">
        <f>0.1*M18658</f>
        <v>2144.9009999999998</v>
      </c>
      <c r="O18658" t="b">
        <f>G18658&gt;N18658</f>
        <v>0</v>
      </c>
    </row>
    <row r="18659" spans="1:15" x14ac:dyDescent="0.2">
      <c r="A18659" t="s">
        <v>20144</v>
      </c>
      <c r="B18659" t="s">
        <v>3213</v>
      </c>
      <c r="C18659" t="s">
        <v>13703</v>
      </c>
      <c r="D18659" s="1">
        <v>21055.64</v>
      </c>
      <c r="E18659">
        <v>0</v>
      </c>
      <c r="F18659">
        <v>250</v>
      </c>
      <c r="G18659">
        <v>134.68</v>
      </c>
      <c r="H18659">
        <v>0</v>
      </c>
      <c r="I18659">
        <v>0</v>
      </c>
      <c r="J18659">
        <v>0</v>
      </c>
      <c r="K18659" s="1">
        <v>21440.32</v>
      </c>
      <c r="L18659">
        <v>2124</v>
      </c>
      <c r="M18659" s="1">
        <f>SUM(D18659:F18659,H18659)</f>
        <v>21305.64</v>
      </c>
      <c r="N18659">
        <f>0.1*M18659</f>
        <v>2130.5639999999999</v>
      </c>
      <c r="O18659" t="b">
        <f>G18659&gt;N18659</f>
        <v>0</v>
      </c>
    </row>
    <row r="18660" spans="1:15" x14ac:dyDescent="0.2">
      <c r="A18660" t="s">
        <v>20145</v>
      </c>
      <c r="B18660" t="s">
        <v>5580</v>
      </c>
      <c r="C18660" t="s">
        <v>13141</v>
      </c>
      <c r="D18660" s="1">
        <v>21353.06</v>
      </c>
      <c r="E18660">
        <v>78.61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 s="1">
        <v>21431.67</v>
      </c>
      <c r="L18660">
        <v>2127</v>
      </c>
      <c r="M18660" s="1">
        <f>SUM(D18660:F18660,H18660)</f>
        <v>21431.670000000002</v>
      </c>
      <c r="N18660">
        <f>0.1*M18660</f>
        <v>2143.1670000000004</v>
      </c>
      <c r="O18660" t="b">
        <f>G18660&gt;N18660</f>
        <v>0</v>
      </c>
    </row>
    <row r="18661" spans="1:15" x14ac:dyDescent="0.2">
      <c r="A18661" t="s">
        <v>20146</v>
      </c>
      <c r="B18661" t="s">
        <v>4738</v>
      </c>
      <c r="C18661" t="s">
        <v>18622</v>
      </c>
      <c r="D18661" s="1">
        <v>21322.09</v>
      </c>
      <c r="E18661">
        <v>0</v>
      </c>
      <c r="F18661">
        <v>100</v>
      </c>
      <c r="G18661">
        <v>0</v>
      </c>
      <c r="H18661">
        <v>0</v>
      </c>
      <c r="I18661">
        <v>0</v>
      </c>
      <c r="J18661">
        <v>0</v>
      </c>
      <c r="K18661" s="1">
        <v>21422.09</v>
      </c>
      <c r="L18661">
        <v>2135</v>
      </c>
      <c r="M18661" s="1">
        <f>SUM(D18661:F18661,H18661)</f>
        <v>21422.09</v>
      </c>
      <c r="N18661">
        <f>0.1*M18661</f>
        <v>2142.2090000000003</v>
      </c>
      <c r="O18661" t="b">
        <f>G18661&gt;N18661</f>
        <v>0</v>
      </c>
    </row>
    <row r="18662" spans="1:15" x14ac:dyDescent="0.2">
      <c r="A18662" t="s">
        <v>20147</v>
      </c>
      <c r="B18662" t="s">
        <v>5580</v>
      </c>
      <c r="C18662" t="s">
        <v>17953</v>
      </c>
      <c r="D18662" s="1">
        <v>21412.19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 s="1">
        <v>21412.19</v>
      </c>
      <c r="L18662">
        <v>2131</v>
      </c>
      <c r="M18662" s="1">
        <f>SUM(D18662:F18662,H18662)</f>
        <v>21412.19</v>
      </c>
      <c r="N18662">
        <f>0.1*M18662</f>
        <v>2141.2190000000001</v>
      </c>
      <c r="O18662" t="b">
        <f>G18662&gt;N18662</f>
        <v>0</v>
      </c>
    </row>
    <row r="18663" spans="1:15" x14ac:dyDescent="0.2">
      <c r="A18663" t="s">
        <v>20148</v>
      </c>
      <c r="B18663" t="s">
        <v>3108</v>
      </c>
      <c r="C18663" t="s">
        <v>8216</v>
      </c>
      <c r="D18663" s="1">
        <v>21411.279999999999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 s="1">
        <v>21411.279999999999</v>
      </c>
      <c r="L18663">
        <v>2132</v>
      </c>
      <c r="M18663" s="1">
        <f>SUM(D18663:F18663,H18663)</f>
        <v>21411.279999999999</v>
      </c>
      <c r="N18663">
        <f>0.1*M18663</f>
        <v>2141.1280000000002</v>
      </c>
      <c r="O18663" t="b">
        <f>G18663&gt;N18663</f>
        <v>0</v>
      </c>
    </row>
    <row r="18664" spans="1:15" x14ac:dyDescent="0.2">
      <c r="A18664" t="s">
        <v>20149</v>
      </c>
      <c r="B18664" t="s">
        <v>166</v>
      </c>
      <c r="C18664" t="s">
        <v>14802</v>
      </c>
      <c r="D18664" s="1">
        <v>21136.560000000001</v>
      </c>
      <c r="E18664">
        <v>0</v>
      </c>
      <c r="F18664">
        <v>250</v>
      </c>
      <c r="G18664">
        <v>0</v>
      </c>
      <c r="H18664">
        <v>0</v>
      </c>
      <c r="I18664">
        <v>0</v>
      </c>
      <c r="J18664">
        <v>0</v>
      </c>
      <c r="K18664" s="1">
        <v>21386.560000000001</v>
      </c>
      <c r="L18664">
        <v>2124</v>
      </c>
      <c r="M18664" s="1">
        <f>SUM(D18664:F18664,H18664)</f>
        <v>21386.560000000001</v>
      </c>
      <c r="N18664">
        <f>0.1*M18664</f>
        <v>2138.6560000000004</v>
      </c>
      <c r="O18664" t="b">
        <f>G18664&gt;N18664</f>
        <v>0</v>
      </c>
    </row>
    <row r="18665" spans="1:15" x14ac:dyDescent="0.2">
      <c r="A18665" t="s">
        <v>20150</v>
      </c>
      <c r="B18665" t="s">
        <v>3141</v>
      </c>
      <c r="C18665" t="s">
        <v>10647</v>
      </c>
      <c r="D18665" s="1">
        <v>16400.07</v>
      </c>
      <c r="E18665" s="1">
        <v>3886.19</v>
      </c>
      <c r="F18665">
        <v>0</v>
      </c>
      <c r="G18665" s="1">
        <v>1091.3900000000001</v>
      </c>
      <c r="H18665">
        <v>0</v>
      </c>
      <c r="I18665">
        <v>0</v>
      </c>
      <c r="J18665">
        <v>0</v>
      </c>
      <c r="K18665" s="1">
        <v>21377.65</v>
      </c>
      <c r="L18665">
        <v>2125</v>
      </c>
      <c r="M18665" s="1">
        <f>SUM(D18665:F18665,H18665)</f>
        <v>20286.259999999998</v>
      </c>
      <c r="N18665">
        <f>0.1*M18665</f>
        <v>2028.626</v>
      </c>
      <c r="O18665" t="b">
        <f>G18665&gt;N18665</f>
        <v>0</v>
      </c>
    </row>
    <row r="18666" spans="1:15" x14ac:dyDescent="0.2">
      <c r="A18666" t="s">
        <v>20151</v>
      </c>
      <c r="B18666" t="s">
        <v>10398</v>
      </c>
      <c r="C18666" t="s">
        <v>10399</v>
      </c>
      <c r="D18666" s="1">
        <v>19486.97</v>
      </c>
      <c r="E18666">
        <v>374.67</v>
      </c>
      <c r="F18666" s="1">
        <v>1500</v>
      </c>
      <c r="G18666">
        <v>0</v>
      </c>
      <c r="H18666">
        <v>0</v>
      </c>
      <c r="I18666">
        <v>0</v>
      </c>
      <c r="J18666">
        <v>0</v>
      </c>
      <c r="K18666" s="1">
        <v>21361.64</v>
      </c>
      <c r="L18666">
        <v>2109</v>
      </c>
      <c r="M18666" s="1">
        <f>SUM(D18666:F18666,H18666)</f>
        <v>21361.64</v>
      </c>
      <c r="N18666">
        <f>0.1*M18666</f>
        <v>2136.1640000000002</v>
      </c>
      <c r="O18666" t="b">
        <f>G18666&gt;N18666</f>
        <v>0</v>
      </c>
    </row>
    <row r="18667" spans="1:15" x14ac:dyDescent="0.2">
      <c r="A18667" t="s">
        <v>20152</v>
      </c>
      <c r="B18667" t="s">
        <v>1741</v>
      </c>
      <c r="C18667" t="s">
        <v>1224</v>
      </c>
      <c r="D18667" s="1">
        <v>20951.98</v>
      </c>
      <c r="E18667">
        <v>408.95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 s="1">
        <v>21360.93</v>
      </c>
      <c r="L18667">
        <v>2139</v>
      </c>
      <c r="M18667" s="1">
        <f>SUM(D18667:F18667,H18667)</f>
        <v>21360.93</v>
      </c>
      <c r="N18667">
        <f>0.1*M18667</f>
        <v>2136.0930000000003</v>
      </c>
      <c r="O18667" t="b">
        <f>G18667&gt;N18667</f>
        <v>0</v>
      </c>
    </row>
    <row r="18668" spans="1:15" x14ac:dyDescent="0.2">
      <c r="A18668" t="s">
        <v>20153</v>
      </c>
      <c r="B18668" t="s">
        <v>3094</v>
      </c>
      <c r="C18668" t="s">
        <v>17514</v>
      </c>
      <c r="D18668" s="1">
        <v>20260.21</v>
      </c>
      <c r="E18668" s="1">
        <v>1093.8399999999999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s="1">
        <v>21354.05</v>
      </c>
      <c r="L18668">
        <v>2121</v>
      </c>
      <c r="M18668" s="1">
        <f>SUM(D18668:F18668,H18668)</f>
        <v>21354.05</v>
      </c>
      <c r="N18668">
        <f>0.1*M18668</f>
        <v>2135.4050000000002</v>
      </c>
      <c r="O18668" t="b">
        <f>G18668&gt;N18668</f>
        <v>0</v>
      </c>
    </row>
    <row r="18669" spans="1:15" x14ac:dyDescent="0.2">
      <c r="A18669" t="s">
        <v>20154</v>
      </c>
      <c r="B18669" t="s">
        <v>1860</v>
      </c>
      <c r="C18669" t="s">
        <v>4353</v>
      </c>
      <c r="D18669" s="1">
        <v>21349.5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 s="1">
        <v>21349.5</v>
      </c>
      <c r="L18669">
        <v>2062</v>
      </c>
      <c r="M18669" s="1">
        <f>SUM(D18669:F18669,H18669)</f>
        <v>21349.5</v>
      </c>
      <c r="N18669">
        <f>0.1*M18669</f>
        <v>2134.9500000000003</v>
      </c>
      <c r="O18669" t="b">
        <f>G18669&gt;N18669</f>
        <v>0</v>
      </c>
    </row>
    <row r="18670" spans="1:15" x14ac:dyDescent="0.2">
      <c r="A18670" t="s">
        <v>20155</v>
      </c>
      <c r="B18670" t="s">
        <v>19</v>
      </c>
      <c r="C18670" t="s">
        <v>14882</v>
      </c>
      <c r="D18670" s="1">
        <v>14410.57</v>
      </c>
      <c r="E18670">
        <v>0</v>
      </c>
      <c r="F18670" s="1">
        <v>6938.46</v>
      </c>
      <c r="G18670">
        <v>0</v>
      </c>
      <c r="H18670">
        <v>0</v>
      </c>
      <c r="I18670">
        <v>0</v>
      </c>
      <c r="J18670">
        <v>0</v>
      </c>
      <c r="K18670" s="1">
        <v>21349.03</v>
      </c>
      <c r="L18670">
        <v>2170</v>
      </c>
      <c r="M18670" s="1">
        <f>SUM(D18670:F18670,H18670)</f>
        <v>21349.03</v>
      </c>
      <c r="N18670">
        <f>0.1*M18670</f>
        <v>2134.9029999999998</v>
      </c>
      <c r="O18670" t="b">
        <f>G18670&gt;N18670</f>
        <v>0</v>
      </c>
    </row>
    <row r="18671" spans="1:15" x14ac:dyDescent="0.2">
      <c r="A18671" t="s">
        <v>20156</v>
      </c>
      <c r="B18671" t="s">
        <v>4060</v>
      </c>
      <c r="C18671" t="s">
        <v>1224</v>
      </c>
      <c r="D18671" s="1">
        <v>21347.11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s="1">
        <v>21347.11</v>
      </c>
      <c r="L18671">
        <v>2150</v>
      </c>
      <c r="M18671" s="1">
        <f>SUM(D18671:F18671,H18671)</f>
        <v>21347.11</v>
      </c>
      <c r="N18671">
        <f>0.1*M18671</f>
        <v>2134.7110000000002</v>
      </c>
      <c r="O18671" t="b">
        <f>G18671&gt;N18671</f>
        <v>0</v>
      </c>
    </row>
    <row r="18672" spans="1:15" x14ac:dyDescent="0.2">
      <c r="A18672" t="s">
        <v>20157</v>
      </c>
      <c r="B18672" t="s">
        <v>10398</v>
      </c>
      <c r="C18672" t="s">
        <v>16560</v>
      </c>
      <c r="D18672" s="1">
        <v>20346.580000000002</v>
      </c>
      <c r="E18672">
        <v>499.92</v>
      </c>
      <c r="F18672">
        <v>500</v>
      </c>
      <c r="G18672">
        <v>0</v>
      </c>
      <c r="H18672">
        <v>0</v>
      </c>
      <c r="I18672">
        <v>0</v>
      </c>
      <c r="J18672">
        <v>0</v>
      </c>
      <c r="K18672" s="1">
        <v>21346.5</v>
      </c>
      <c r="L18672">
        <v>2125</v>
      </c>
      <c r="M18672" s="1">
        <f>SUM(D18672:F18672,H18672)</f>
        <v>21346.5</v>
      </c>
      <c r="N18672">
        <f>0.1*M18672</f>
        <v>2134.65</v>
      </c>
      <c r="O18672" t="b">
        <f>G18672&gt;N18672</f>
        <v>0</v>
      </c>
    </row>
    <row r="18673" spans="1:15" x14ac:dyDescent="0.2">
      <c r="A18673" t="s">
        <v>20158</v>
      </c>
      <c r="B18673" t="s">
        <v>276</v>
      </c>
      <c r="C18673" t="s">
        <v>11571</v>
      </c>
      <c r="D18673" s="1">
        <v>20750.689999999999</v>
      </c>
      <c r="E18673">
        <v>0</v>
      </c>
      <c r="F18673">
        <v>0</v>
      </c>
      <c r="G18673">
        <v>578.59</v>
      </c>
      <c r="H18673">
        <v>0</v>
      </c>
      <c r="I18673">
        <v>0</v>
      </c>
      <c r="J18673">
        <v>0</v>
      </c>
      <c r="K18673" s="1">
        <v>21329.279999999999</v>
      </c>
      <c r="L18673">
        <v>2215</v>
      </c>
      <c r="M18673" s="1">
        <f>SUM(D18673:F18673,H18673)</f>
        <v>20750.689999999999</v>
      </c>
      <c r="N18673">
        <f>0.1*M18673</f>
        <v>2075.069</v>
      </c>
      <c r="O18673" t="b">
        <f>G18673&gt;N18673</f>
        <v>0</v>
      </c>
    </row>
    <row r="18674" spans="1:15" x14ac:dyDescent="0.2">
      <c r="A18674" t="s">
        <v>16239</v>
      </c>
      <c r="B18674" t="s">
        <v>1860</v>
      </c>
      <c r="C18674" t="s">
        <v>1224</v>
      </c>
      <c r="D18674" s="1">
        <v>21313.68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 s="1">
        <v>21313.68</v>
      </c>
      <c r="L18674">
        <v>2118</v>
      </c>
      <c r="M18674" s="1">
        <f>SUM(D18674:F18674,H18674)</f>
        <v>21313.68</v>
      </c>
      <c r="N18674">
        <f>0.1*M18674</f>
        <v>2131.3679999999999</v>
      </c>
      <c r="O18674" t="b">
        <f>G18674&gt;N18674</f>
        <v>0</v>
      </c>
    </row>
    <row r="18675" spans="1:15" x14ac:dyDescent="0.2">
      <c r="A18675" t="s">
        <v>20159</v>
      </c>
      <c r="B18675" t="s">
        <v>1807</v>
      </c>
      <c r="C18675" t="s">
        <v>1224</v>
      </c>
      <c r="D18675" s="1">
        <v>21313.68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s="1">
        <v>21313.68</v>
      </c>
      <c r="L18675">
        <v>2131</v>
      </c>
      <c r="M18675" s="1">
        <f>SUM(D18675:F18675,H18675)</f>
        <v>21313.68</v>
      </c>
      <c r="N18675">
        <f>0.1*M18675</f>
        <v>2131.3679999999999</v>
      </c>
      <c r="O18675" t="b">
        <f>G18675&gt;N18675</f>
        <v>0</v>
      </c>
    </row>
    <row r="18676" spans="1:15" x14ac:dyDescent="0.2">
      <c r="A18676" t="s">
        <v>20160</v>
      </c>
      <c r="B18676" t="s">
        <v>3094</v>
      </c>
      <c r="C18676" t="s">
        <v>17514</v>
      </c>
      <c r="D18676" s="1">
        <v>19337.37</v>
      </c>
      <c r="E18676" s="1">
        <v>1958.83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s="1">
        <v>21296.2</v>
      </c>
      <c r="L18676">
        <v>2125</v>
      </c>
      <c r="M18676" s="1">
        <f>SUM(D18676:F18676,H18676)</f>
        <v>21296.199999999997</v>
      </c>
      <c r="N18676">
        <f>0.1*M18676</f>
        <v>2129.62</v>
      </c>
      <c r="O18676" t="b">
        <f>G18676&gt;N18676</f>
        <v>0</v>
      </c>
    </row>
    <row r="18677" spans="1:15" x14ac:dyDescent="0.2">
      <c r="A18677" t="s">
        <v>20161</v>
      </c>
      <c r="B18677" t="s">
        <v>10398</v>
      </c>
      <c r="C18677" t="s">
        <v>10399</v>
      </c>
      <c r="D18677" s="1">
        <v>20861.259999999998</v>
      </c>
      <c r="E18677">
        <v>417.23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 s="1">
        <v>21278.49</v>
      </c>
      <c r="L18677">
        <v>2130</v>
      </c>
      <c r="M18677" s="1">
        <f>SUM(D18677:F18677,H18677)</f>
        <v>21278.489999999998</v>
      </c>
      <c r="N18677">
        <f>0.1*M18677</f>
        <v>2127.8489999999997</v>
      </c>
      <c r="O18677" t="b">
        <f>G18677&gt;N18677</f>
        <v>0</v>
      </c>
    </row>
    <row r="18678" spans="1:15" x14ac:dyDescent="0.2">
      <c r="A18678" t="s">
        <v>20162</v>
      </c>
      <c r="B18678" t="s">
        <v>869</v>
      </c>
      <c r="C18678" t="s">
        <v>3376</v>
      </c>
      <c r="D18678" s="1">
        <v>20786.03</v>
      </c>
      <c r="E18678">
        <v>0</v>
      </c>
      <c r="F18678">
        <v>0</v>
      </c>
      <c r="G18678">
        <v>484.48</v>
      </c>
      <c r="H18678">
        <v>0</v>
      </c>
      <c r="I18678">
        <v>0</v>
      </c>
      <c r="J18678">
        <v>0</v>
      </c>
      <c r="K18678" s="1">
        <v>21270.51</v>
      </c>
      <c r="L18678">
        <v>2135</v>
      </c>
      <c r="M18678" s="1">
        <f>SUM(D18678:F18678,H18678)</f>
        <v>20786.03</v>
      </c>
      <c r="N18678">
        <f>0.1*M18678</f>
        <v>2078.6030000000001</v>
      </c>
      <c r="O18678" t="b">
        <f>G18678&gt;N18678</f>
        <v>0</v>
      </c>
    </row>
    <row r="18679" spans="1:15" x14ac:dyDescent="0.2">
      <c r="A18679" t="s">
        <v>20163</v>
      </c>
      <c r="B18679" t="s">
        <v>3094</v>
      </c>
      <c r="C18679" t="s">
        <v>18027</v>
      </c>
      <c r="D18679" s="1">
        <v>19542.55</v>
      </c>
      <c r="E18679" s="1">
        <v>1727.21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 s="1">
        <v>21269.759999999998</v>
      </c>
      <c r="L18679">
        <v>2126</v>
      </c>
      <c r="M18679" s="1">
        <f>SUM(D18679:F18679,H18679)</f>
        <v>21269.759999999998</v>
      </c>
      <c r="N18679">
        <f>0.1*M18679</f>
        <v>2126.9760000000001</v>
      </c>
      <c r="O18679" t="b">
        <f>G18679&gt;N18679</f>
        <v>0</v>
      </c>
    </row>
    <row r="18680" spans="1:15" x14ac:dyDescent="0.2">
      <c r="A18680" t="s">
        <v>20164</v>
      </c>
      <c r="B18680" t="s">
        <v>3094</v>
      </c>
      <c r="C18680" t="s">
        <v>18027</v>
      </c>
      <c r="D18680" s="1">
        <v>20592.689999999999</v>
      </c>
      <c r="E18680">
        <v>666.49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 s="1">
        <v>21259.18</v>
      </c>
      <c r="L18680">
        <v>2124</v>
      </c>
      <c r="M18680" s="1">
        <f>SUM(D18680:F18680,H18680)</f>
        <v>21259.18</v>
      </c>
      <c r="N18680">
        <f>0.1*M18680</f>
        <v>2125.9180000000001</v>
      </c>
      <c r="O18680" t="b">
        <f>G18680&gt;N18680</f>
        <v>0</v>
      </c>
    </row>
    <row r="18681" spans="1:15" x14ac:dyDescent="0.2">
      <c r="A18681" t="s">
        <v>20165</v>
      </c>
      <c r="B18681" t="s">
        <v>3372</v>
      </c>
      <c r="C18681" t="s">
        <v>17953</v>
      </c>
      <c r="D18681" s="1">
        <v>21237.74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 s="1">
        <v>21237.74</v>
      </c>
      <c r="L18681">
        <v>2121</v>
      </c>
      <c r="M18681" s="1">
        <f>SUM(D18681:F18681,H18681)</f>
        <v>21237.74</v>
      </c>
      <c r="N18681">
        <f>0.1*M18681</f>
        <v>2123.7740000000003</v>
      </c>
      <c r="O18681" t="b">
        <f>G18681&gt;N18681</f>
        <v>0</v>
      </c>
    </row>
    <row r="18682" spans="1:15" x14ac:dyDescent="0.2">
      <c r="A18682" t="s">
        <v>20166</v>
      </c>
      <c r="B18682" t="s">
        <v>3502</v>
      </c>
      <c r="C18682" t="s">
        <v>1224</v>
      </c>
      <c r="D18682">
        <v>0</v>
      </c>
      <c r="E18682">
        <v>0</v>
      </c>
      <c r="F18682" s="1">
        <v>21236.5</v>
      </c>
      <c r="G18682">
        <v>0</v>
      </c>
      <c r="H18682">
        <v>0</v>
      </c>
      <c r="I18682">
        <v>0</v>
      </c>
      <c r="J18682">
        <v>0</v>
      </c>
      <c r="K18682" s="1">
        <v>21236.5</v>
      </c>
      <c r="L18682">
        <v>38125</v>
      </c>
      <c r="M18682" s="1">
        <f>SUM(D18682:F18682,H18682)</f>
        <v>21236.5</v>
      </c>
      <c r="N18682">
        <f>0.1*M18682</f>
        <v>2123.65</v>
      </c>
      <c r="O18682" t="b">
        <f>G18682&gt;N18682</f>
        <v>0</v>
      </c>
    </row>
    <row r="18683" spans="1:15" x14ac:dyDescent="0.2">
      <c r="A18683" t="s">
        <v>20167</v>
      </c>
      <c r="B18683" t="s">
        <v>3094</v>
      </c>
      <c r="C18683" t="s">
        <v>17514</v>
      </c>
      <c r="D18683" s="1">
        <v>20660.14</v>
      </c>
      <c r="E18683">
        <v>564.65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 s="1">
        <v>21224.79</v>
      </c>
      <c r="L18683">
        <v>2122</v>
      </c>
      <c r="M18683" s="1">
        <f>SUM(D18683:F18683,H18683)</f>
        <v>21224.79</v>
      </c>
      <c r="N18683">
        <f>0.1*M18683</f>
        <v>2122.4790000000003</v>
      </c>
      <c r="O18683" t="b">
        <f>G18683&gt;N18683</f>
        <v>0</v>
      </c>
    </row>
    <row r="18684" spans="1:15" x14ac:dyDescent="0.2">
      <c r="A18684" t="s">
        <v>20168</v>
      </c>
      <c r="B18684" t="s">
        <v>3094</v>
      </c>
      <c r="C18684" t="s">
        <v>18027</v>
      </c>
      <c r="D18684" s="1">
        <v>19456.78</v>
      </c>
      <c r="E18684" s="1">
        <v>1761.94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 s="1">
        <v>21218.720000000001</v>
      </c>
      <c r="L18684">
        <v>2124</v>
      </c>
      <c r="M18684" s="1">
        <f>SUM(D18684:F18684,H18684)</f>
        <v>21218.719999999998</v>
      </c>
      <c r="N18684">
        <f>0.1*M18684</f>
        <v>2121.8719999999998</v>
      </c>
      <c r="O18684" t="b">
        <f>G18684&gt;N18684</f>
        <v>0</v>
      </c>
    </row>
    <row r="18685" spans="1:15" x14ac:dyDescent="0.2">
      <c r="A18685" t="s">
        <v>20169</v>
      </c>
      <c r="B18685" t="s">
        <v>3079</v>
      </c>
      <c r="C18685" t="s">
        <v>6809</v>
      </c>
      <c r="D18685" s="1">
        <v>21215.88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 s="1">
        <v>21215.88</v>
      </c>
      <c r="L18685">
        <v>94621</v>
      </c>
      <c r="M18685" s="1">
        <f>SUM(D18685:F18685,H18685)</f>
        <v>21215.88</v>
      </c>
      <c r="N18685">
        <f>0.1*M18685</f>
        <v>2121.5880000000002</v>
      </c>
      <c r="O18685" t="b">
        <f>G18685&gt;N18685</f>
        <v>0</v>
      </c>
    </row>
    <row r="18686" spans="1:15" x14ac:dyDescent="0.2">
      <c r="A18686" t="s">
        <v>20170</v>
      </c>
      <c r="B18686" t="s">
        <v>1741</v>
      </c>
      <c r="C18686" t="s">
        <v>3994</v>
      </c>
      <c r="D18686" s="1">
        <v>21211.94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 s="1">
        <v>21211.94</v>
      </c>
      <c r="L18686">
        <v>2116</v>
      </c>
      <c r="M18686" s="1">
        <f>SUM(D18686:F18686,H18686)</f>
        <v>21211.94</v>
      </c>
      <c r="N18686">
        <f>0.1*M18686</f>
        <v>2121.194</v>
      </c>
      <c r="O18686" t="b">
        <f>G18686&gt;N18686</f>
        <v>0</v>
      </c>
    </row>
    <row r="18687" spans="1:15" x14ac:dyDescent="0.2">
      <c r="A18687" t="s">
        <v>20171</v>
      </c>
      <c r="B18687" t="s">
        <v>2013</v>
      </c>
      <c r="C18687" t="s">
        <v>17953</v>
      </c>
      <c r="D18687" s="1">
        <v>21101.8</v>
      </c>
      <c r="E18687">
        <v>0</v>
      </c>
      <c r="F18687">
        <v>100</v>
      </c>
      <c r="G18687">
        <v>0</v>
      </c>
      <c r="H18687">
        <v>0</v>
      </c>
      <c r="I18687">
        <v>0</v>
      </c>
      <c r="J18687">
        <v>0</v>
      </c>
      <c r="K18687" s="1">
        <v>21201.8</v>
      </c>
      <c r="L18687">
        <v>2124</v>
      </c>
      <c r="M18687" s="1">
        <f>SUM(D18687:F18687,H18687)</f>
        <v>21201.8</v>
      </c>
      <c r="N18687">
        <f>0.1*M18687</f>
        <v>2120.1799999999998</v>
      </c>
      <c r="O18687" t="b">
        <f>G18687&gt;N18687</f>
        <v>0</v>
      </c>
    </row>
    <row r="18688" spans="1:15" x14ac:dyDescent="0.2">
      <c r="A18688" t="s">
        <v>20172</v>
      </c>
      <c r="B18688" t="s">
        <v>3823</v>
      </c>
      <c r="C18688" t="s">
        <v>10647</v>
      </c>
      <c r="D18688" s="1">
        <v>15780.16</v>
      </c>
      <c r="E18688" s="1">
        <v>4282.3500000000004</v>
      </c>
      <c r="F18688" s="1">
        <v>1128</v>
      </c>
      <c r="G18688">
        <v>0</v>
      </c>
      <c r="H18688">
        <v>0</v>
      </c>
      <c r="I18688">
        <v>0</v>
      </c>
      <c r="J18688">
        <v>0</v>
      </c>
      <c r="K18688" s="1">
        <v>21190.51</v>
      </c>
      <c r="L18688">
        <v>2119</v>
      </c>
      <c r="M18688" s="1">
        <f>SUM(D18688:F18688,H18688)</f>
        <v>21190.510000000002</v>
      </c>
      <c r="N18688">
        <f>0.1*M18688</f>
        <v>2119.0510000000004</v>
      </c>
      <c r="O18688" t="b">
        <f>G18688&gt;N18688</f>
        <v>0</v>
      </c>
    </row>
    <row r="18689" spans="1:15" x14ac:dyDescent="0.2">
      <c r="A18689" t="s">
        <v>20173</v>
      </c>
      <c r="B18689" t="s">
        <v>3094</v>
      </c>
      <c r="C18689" t="s">
        <v>17514</v>
      </c>
      <c r="D18689" s="1">
        <v>19183.41</v>
      </c>
      <c r="E18689" s="1">
        <v>2006.15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 s="1">
        <v>21189.56</v>
      </c>
      <c r="L18689">
        <v>2119</v>
      </c>
      <c r="M18689" s="1">
        <f>SUM(D18689:F18689,H18689)</f>
        <v>21189.56</v>
      </c>
      <c r="N18689">
        <f>0.1*M18689</f>
        <v>2118.9560000000001</v>
      </c>
      <c r="O18689" t="b">
        <f>G18689&gt;N18689</f>
        <v>0</v>
      </c>
    </row>
    <row r="18690" spans="1:15" x14ac:dyDescent="0.2">
      <c r="A18690" t="s">
        <v>20174</v>
      </c>
      <c r="B18690" t="s">
        <v>276</v>
      </c>
      <c r="C18690" t="s">
        <v>11571</v>
      </c>
      <c r="D18690" s="1">
        <v>20726</v>
      </c>
      <c r="E18690">
        <v>0</v>
      </c>
      <c r="F18690">
        <v>0</v>
      </c>
      <c r="G18690">
        <v>457.61</v>
      </c>
      <c r="H18690">
        <v>0</v>
      </c>
      <c r="I18690">
        <v>0</v>
      </c>
      <c r="J18690">
        <v>0</v>
      </c>
      <c r="K18690" s="1">
        <v>21183.61</v>
      </c>
      <c r="L18690">
        <v>2127</v>
      </c>
      <c r="M18690" s="1">
        <f>SUM(D18690:F18690,H18690)</f>
        <v>20726</v>
      </c>
      <c r="N18690">
        <f>0.1*M18690</f>
        <v>2072.6</v>
      </c>
      <c r="O18690" t="b">
        <f>G18690&gt;N18690</f>
        <v>0</v>
      </c>
    </row>
    <row r="18691" spans="1:15" x14ac:dyDescent="0.2">
      <c r="A18691" t="s">
        <v>20175</v>
      </c>
      <c r="B18691" t="s">
        <v>953</v>
      </c>
      <c r="C18691" t="s">
        <v>14770</v>
      </c>
      <c r="D18691" s="1">
        <v>19013.990000000002</v>
      </c>
      <c r="E18691">
        <v>0</v>
      </c>
      <c r="F18691">
        <v>300</v>
      </c>
      <c r="G18691" s="1">
        <v>1863.98</v>
      </c>
      <c r="H18691">
        <v>0</v>
      </c>
      <c r="I18691">
        <v>0</v>
      </c>
      <c r="J18691">
        <v>0</v>
      </c>
      <c r="K18691" s="1">
        <v>21177.97</v>
      </c>
      <c r="L18691">
        <v>2121</v>
      </c>
      <c r="M18691" s="1">
        <f>SUM(D18691:F18691,H18691)</f>
        <v>19313.990000000002</v>
      </c>
      <c r="N18691">
        <f>0.1*M18691</f>
        <v>1931.3990000000003</v>
      </c>
      <c r="O18691" t="b">
        <f>G18691&gt;N18691</f>
        <v>0</v>
      </c>
    </row>
    <row r="18692" spans="1:15" x14ac:dyDescent="0.2">
      <c r="A18692" t="s">
        <v>20176</v>
      </c>
      <c r="B18692" t="s">
        <v>3819</v>
      </c>
      <c r="C18692" t="s">
        <v>1224</v>
      </c>
      <c r="D18692" s="1">
        <v>20466</v>
      </c>
      <c r="E18692">
        <v>0</v>
      </c>
      <c r="F18692">
        <v>710.22</v>
      </c>
      <c r="G18692">
        <v>0</v>
      </c>
      <c r="H18692">
        <v>0</v>
      </c>
      <c r="I18692">
        <v>0</v>
      </c>
      <c r="J18692">
        <v>0</v>
      </c>
      <c r="K18692" s="1">
        <v>21176.22</v>
      </c>
      <c r="L18692">
        <v>2136</v>
      </c>
      <c r="M18692" s="1">
        <f>SUM(D18692:F18692,H18692)</f>
        <v>21176.22</v>
      </c>
      <c r="N18692">
        <f>0.1*M18692</f>
        <v>2117.6220000000003</v>
      </c>
      <c r="O18692" t="b">
        <f>G18692&gt;N18692</f>
        <v>0</v>
      </c>
    </row>
    <row r="18693" spans="1:15" x14ac:dyDescent="0.2">
      <c r="A18693" t="s">
        <v>20177</v>
      </c>
      <c r="B18693" t="s">
        <v>3561</v>
      </c>
      <c r="C18693" t="s">
        <v>4353</v>
      </c>
      <c r="D18693" s="1">
        <v>21165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 s="1">
        <v>21165</v>
      </c>
      <c r="L18693">
        <v>2130</v>
      </c>
      <c r="M18693" s="1">
        <f>SUM(D18693:F18693,H18693)</f>
        <v>21165</v>
      </c>
      <c r="N18693">
        <f>0.1*M18693</f>
        <v>2116.5</v>
      </c>
      <c r="O18693" t="b">
        <f>G18693&gt;N18693</f>
        <v>0</v>
      </c>
    </row>
    <row r="18694" spans="1:15" x14ac:dyDescent="0.2">
      <c r="A18694" t="s">
        <v>20178</v>
      </c>
      <c r="B18694" t="s">
        <v>665</v>
      </c>
      <c r="C18694" t="s">
        <v>15023</v>
      </c>
      <c r="D18694" s="1">
        <v>20765.13</v>
      </c>
      <c r="E18694">
        <v>396.17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 s="1">
        <v>21161.3</v>
      </c>
      <c r="L18694">
        <v>2118</v>
      </c>
      <c r="M18694" s="1">
        <f>SUM(D18694:F18694,H18694)</f>
        <v>21161.3</v>
      </c>
      <c r="N18694">
        <f>0.1*M18694</f>
        <v>2116.13</v>
      </c>
      <c r="O18694" t="b">
        <f>G18694&gt;N18694</f>
        <v>0</v>
      </c>
    </row>
    <row r="18695" spans="1:15" x14ac:dyDescent="0.2">
      <c r="A18695" t="s">
        <v>20179</v>
      </c>
      <c r="B18695" t="s">
        <v>3883</v>
      </c>
      <c r="C18695" t="s">
        <v>1224</v>
      </c>
      <c r="D18695">
        <v>0</v>
      </c>
      <c r="E18695">
        <v>0</v>
      </c>
      <c r="F18695" s="1">
        <v>21155.5</v>
      </c>
      <c r="G18695">
        <v>0</v>
      </c>
      <c r="H18695">
        <v>0</v>
      </c>
      <c r="I18695">
        <v>0</v>
      </c>
      <c r="J18695">
        <v>0</v>
      </c>
      <c r="K18695" s="1">
        <v>21155.5</v>
      </c>
      <c r="L18695">
        <v>2136</v>
      </c>
      <c r="M18695" s="1">
        <f>SUM(D18695:F18695,H18695)</f>
        <v>21155.5</v>
      </c>
      <c r="N18695">
        <f>0.1*M18695</f>
        <v>2115.5500000000002</v>
      </c>
      <c r="O18695" t="b">
        <f>G18695&gt;N18695</f>
        <v>0</v>
      </c>
    </row>
    <row r="18696" spans="1:15" x14ac:dyDescent="0.2">
      <c r="A18696" t="s">
        <v>20180</v>
      </c>
      <c r="B18696" t="s">
        <v>2213</v>
      </c>
      <c r="C18696" t="s">
        <v>3943</v>
      </c>
      <c r="D18696" s="1">
        <v>21150.43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 s="1">
        <v>21150.43</v>
      </c>
      <c r="L18696">
        <v>2043</v>
      </c>
      <c r="M18696" s="1">
        <f>SUM(D18696:F18696,H18696)</f>
        <v>21150.43</v>
      </c>
      <c r="N18696">
        <f>0.1*M18696</f>
        <v>2115.0430000000001</v>
      </c>
      <c r="O18696" t="b">
        <f>G18696&gt;N18696</f>
        <v>0</v>
      </c>
    </row>
    <row r="18697" spans="1:15" x14ac:dyDescent="0.2">
      <c r="A18697" t="s">
        <v>20181</v>
      </c>
      <c r="B18697" t="s">
        <v>3036</v>
      </c>
      <c r="C18697" t="s">
        <v>1224</v>
      </c>
      <c r="D18697" s="1">
        <v>21134.17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 s="1">
        <v>21134.17</v>
      </c>
      <c r="L18697">
        <v>2131</v>
      </c>
      <c r="M18697" s="1">
        <f>SUM(D18697:F18697,H18697)</f>
        <v>21134.17</v>
      </c>
      <c r="N18697">
        <f>0.1*M18697</f>
        <v>2113.4169999999999</v>
      </c>
      <c r="O18697" t="b">
        <f>G18697&gt;N18697</f>
        <v>0</v>
      </c>
    </row>
    <row r="18698" spans="1:15" x14ac:dyDescent="0.2">
      <c r="A18698" t="s">
        <v>20182</v>
      </c>
      <c r="B18698" t="s">
        <v>3094</v>
      </c>
      <c r="C18698" t="s">
        <v>18027</v>
      </c>
      <c r="D18698" s="1">
        <v>20304.21</v>
      </c>
      <c r="E18698">
        <v>824.72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 s="1">
        <v>21128.93</v>
      </c>
      <c r="L18698">
        <v>2131</v>
      </c>
      <c r="M18698" s="1">
        <f>SUM(D18698:F18698,H18698)</f>
        <v>21128.93</v>
      </c>
      <c r="N18698">
        <f>0.1*M18698</f>
        <v>2112.893</v>
      </c>
      <c r="O18698" t="b">
        <f>G18698&gt;N18698</f>
        <v>0</v>
      </c>
    </row>
    <row r="18699" spans="1:15" x14ac:dyDescent="0.2">
      <c r="A18699" t="s">
        <v>20183</v>
      </c>
      <c r="B18699" t="s">
        <v>10398</v>
      </c>
      <c r="C18699" t="s">
        <v>10399</v>
      </c>
      <c r="D18699" s="1">
        <v>21126.35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 s="1">
        <v>21126.35</v>
      </c>
      <c r="L18699">
        <v>2143</v>
      </c>
      <c r="M18699" s="1">
        <f>SUM(D18699:F18699,H18699)</f>
        <v>21126.35</v>
      </c>
      <c r="N18699">
        <f>0.1*M18699</f>
        <v>2112.6349999999998</v>
      </c>
      <c r="O18699" t="b">
        <f>G18699&gt;N18699</f>
        <v>0</v>
      </c>
    </row>
    <row r="18700" spans="1:15" x14ac:dyDescent="0.2">
      <c r="A18700" t="s">
        <v>20185</v>
      </c>
      <c r="B18700" t="s">
        <v>1297</v>
      </c>
      <c r="C18700" t="s">
        <v>13368</v>
      </c>
      <c r="D18700" s="1">
        <v>21121.84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s="1">
        <v>21121.84</v>
      </c>
      <c r="L18700">
        <v>2127</v>
      </c>
      <c r="M18700" s="1">
        <f>SUM(D18700:F18700,H18700)</f>
        <v>21121.84</v>
      </c>
      <c r="N18700">
        <f>0.1*M18700</f>
        <v>2112.1840000000002</v>
      </c>
      <c r="O18700" t="b">
        <f>G18700&gt;N18700</f>
        <v>0</v>
      </c>
    </row>
    <row r="18701" spans="1:15" x14ac:dyDescent="0.2">
      <c r="A18701" t="s">
        <v>20186</v>
      </c>
      <c r="B18701" t="s">
        <v>10398</v>
      </c>
      <c r="C18701" t="s">
        <v>10399</v>
      </c>
      <c r="D18701" s="1">
        <v>21109.25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 s="1">
        <v>21109.25</v>
      </c>
      <c r="L18701">
        <v>2150</v>
      </c>
      <c r="M18701" s="1">
        <f>SUM(D18701:F18701,H18701)</f>
        <v>21109.25</v>
      </c>
      <c r="N18701">
        <f>0.1*M18701</f>
        <v>2110.9250000000002</v>
      </c>
      <c r="O18701" t="b">
        <f>G18701&gt;N18701</f>
        <v>0</v>
      </c>
    </row>
    <row r="18702" spans="1:15" x14ac:dyDescent="0.2">
      <c r="A18702" t="s">
        <v>20187</v>
      </c>
      <c r="B18702" t="s">
        <v>3094</v>
      </c>
      <c r="C18702" t="s">
        <v>2547</v>
      </c>
      <c r="D18702" s="1">
        <v>13918.58</v>
      </c>
      <c r="E18702">
        <v>0</v>
      </c>
      <c r="F18702" s="1">
        <v>7161.75</v>
      </c>
      <c r="G18702">
        <v>0</v>
      </c>
      <c r="H18702">
        <v>0</v>
      </c>
      <c r="I18702">
        <v>0</v>
      </c>
      <c r="J18702">
        <v>0</v>
      </c>
      <c r="K18702" s="1">
        <v>21080.33</v>
      </c>
      <c r="L18702">
        <v>2136</v>
      </c>
      <c r="M18702" s="1">
        <f>SUM(D18702:F18702,H18702)</f>
        <v>21080.33</v>
      </c>
      <c r="N18702">
        <f>0.1*M18702</f>
        <v>2108.0330000000004</v>
      </c>
      <c r="O18702" t="b">
        <f>G18702&gt;N18702</f>
        <v>0</v>
      </c>
    </row>
    <row r="18703" spans="1:15" x14ac:dyDescent="0.2">
      <c r="A18703" t="s">
        <v>20188</v>
      </c>
      <c r="B18703" t="s">
        <v>1690</v>
      </c>
      <c r="C18703" t="s">
        <v>1224</v>
      </c>
      <c r="D18703" s="1">
        <v>21077.759999999998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 s="1">
        <v>21077.759999999998</v>
      </c>
      <c r="L18703">
        <v>2135</v>
      </c>
      <c r="M18703" s="1">
        <f>SUM(D18703:F18703,H18703)</f>
        <v>21077.759999999998</v>
      </c>
      <c r="N18703">
        <f>0.1*M18703</f>
        <v>2107.7759999999998</v>
      </c>
      <c r="O18703" t="b">
        <f>G18703&gt;N18703</f>
        <v>0</v>
      </c>
    </row>
    <row r="18704" spans="1:15" x14ac:dyDescent="0.2">
      <c r="A18704" t="s">
        <v>20189</v>
      </c>
      <c r="B18704" t="s">
        <v>3094</v>
      </c>
      <c r="C18704" t="s">
        <v>17514</v>
      </c>
      <c r="D18704" s="1">
        <v>18996.43</v>
      </c>
      <c r="E18704" s="1">
        <v>2077.0100000000002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 s="1">
        <v>21073.439999999999</v>
      </c>
      <c r="L18704">
        <v>2119</v>
      </c>
      <c r="M18704" s="1">
        <f>SUM(D18704:F18704,H18704)</f>
        <v>21073.440000000002</v>
      </c>
      <c r="N18704">
        <f>0.1*M18704</f>
        <v>2107.3440000000005</v>
      </c>
      <c r="O18704" t="b">
        <f>G18704&gt;N18704</f>
        <v>0</v>
      </c>
    </row>
    <row r="18705" spans="1:15" x14ac:dyDescent="0.2">
      <c r="A18705" t="s">
        <v>20190</v>
      </c>
      <c r="B18705" t="s">
        <v>665</v>
      </c>
      <c r="C18705" t="s">
        <v>12803</v>
      </c>
      <c r="D18705" s="1">
        <v>19525.189999999999</v>
      </c>
      <c r="E18705">
        <v>477.89</v>
      </c>
      <c r="F18705" s="1">
        <v>1069.72</v>
      </c>
      <c r="G18705">
        <v>0</v>
      </c>
      <c r="H18705">
        <v>0</v>
      </c>
      <c r="I18705">
        <v>0</v>
      </c>
      <c r="J18705">
        <v>0</v>
      </c>
      <c r="K18705" s="1">
        <v>21072.799999999999</v>
      </c>
      <c r="L18705">
        <v>2130</v>
      </c>
      <c r="M18705" s="1">
        <f>SUM(D18705:F18705,H18705)</f>
        <v>21072.799999999999</v>
      </c>
      <c r="N18705">
        <f>0.1*M18705</f>
        <v>2107.2800000000002</v>
      </c>
      <c r="O18705" t="b">
        <f>G18705&gt;N18705</f>
        <v>0</v>
      </c>
    </row>
    <row r="18706" spans="1:15" x14ac:dyDescent="0.2">
      <c r="A18706" t="s">
        <v>20191</v>
      </c>
      <c r="B18706" t="s">
        <v>1349</v>
      </c>
      <c r="C18706" t="s">
        <v>3771</v>
      </c>
      <c r="D18706" s="1">
        <v>4159.46</v>
      </c>
      <c r="E18706">
        <v>0</v>
      </c>
      <c r="F18706" s="1">
        <v>15708.8</v>
      </c>
      <c r="G18706" s="1">
        <v>1188.24</v>
      </c>
      <c r="H18706">
        <v>0</v>
      </c>
      <c r="I18706">
        <v>0</v>
      </c>
      <c r="J18706">
        <v>0</v>
      </c>
      <c r="K18706" s="1">
        <v>21056.5</v>
      </c>
      <c r="L18706">
        <v>2132</v>
      </c>
      <c r="M18706" s="1">
        <f>SUM(D18706:F18706,H18706)</f>
        <v>19868.259999999998</v>
      </c>
      <c r="N18706">
        <f>0.1*M18706</f>
        <v>1986.826</v>
      </c>
      <c r="O18706" t="b">
        <f>G18706&gt;N18706</f>
        <v>0</v>
      </c>
    </row>
    <row r="18707" spans="1:15" x14ac:dyDescent="0.2">
      <c r="A18707" t="s">
        <v>20192</v>
      </c>
      <c r="B18707" t="s">
        <v>3076</v>
      </c>
      <c r="C18707" t="s">
        <v>1224</v>
      </c>
      <c r="D18707" s="1">
        <v>20457.900000000001</v>
      </c>
      <c r="E18707">
        <v>591.01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 s="1">
        <v>21048.91</v>
      </c>
      <c r="L18707">
        <v>2301</v>
      </c>
      <c r="M18707" s="1">
        <f>SUM(D18707:F18707,H18707)</f>
        <v>21048.91</v>
      </c>
      <c r="N18707">
        <f>0.1*M18707</f>
        <v>2104.8910000000001</v>
      </c>
      <c r="O18707" t="b">
        <f>G18707&gt;N18707</f>
        <v>0</v>
      </c>
    </row>
    <row r="18708" spans="1:15" x14ac:dyDescent="0.2">
      <c r="A18708" t="s">
        <v>20193</v>
      </c>
      <c r="B18708" t="s">
        <v>2816</v>
      </c>
      <c r="C18708" t="s">
        <v>1224</v>
      </c>
      <c r="D18708" s="1">
        <v>20457.900000000001</v>
      </c>
      <c r="E18708">
        <v>590.44000000000005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s="1">
        <v>21048.34</v>
      </c>
      <c r="L18708">
        <v>2127</v>
      </c>
      <c r="M18708" s="1">
        <f>SUM(D18708:F18708,H18708)</f>
        <v>21048.34</v>
      </c>
      <c r="N18708">
        <f>0.1*M18708</f>
        <v>2104.8340000000003</v>
      </c>
      <c r="O18708" t="b">
        <f>G18708&gt;N18708</f>
        <v>0</v>
      </c>
    </row>
    <row r="18709" spans="1:15" x14ac:dyDescent="0.2">
      <c r="A18709" t="s">
        <v>20194</v>
      </c>
      <c r="B18709" t="s">
        <v>1722</v>
      </c>
      <c r="C18709" t="s">
        <v>18977</v>
      </c>
      <c r="D18709" s="1">
        <v>21045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 s="1">
        <v>21045</v>
      </c>
      <c r="L18709">
        <v>2121</v>
      </c>
      <c r="M18709" s="1">
        <f>SUM(D18709:F18709,H18709)</f>
        <v>21045</v>
      </c>
      <c r="N18709">
        <f>0.1*M18709</f>
        <v>2104.5</v>
      </c>
      <c r="O18709" t="b">
        <f>G18709&gt;N18709</f>
        <v>0</v>
      </c>
    </row>
    <row r="18710" spans="1:15" x14ac:dyDescent="0.2">
      <c r="A18710" t="s">
        <v>20195</v>
      </c>
      <c r="B18710" t="s">
        <v>2098</v>
      </c>
      <c r="C18710" t="s">
        <v>2923</v>
      </c>
      <c r="D18710" s="1">
        <v>21006.67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 s="1">
        <v>21006.67</v>
      </c>
      <c r="L18710">
        <v>1907</v>
      </c>
      <c r="M18710" s="1">
        <f>SUM(D18710:F18710,H18710)</f>
        <v>21006.67</v>
      </c>
      <c r="N18710">
        <f>0.1*M18710</f>
        <v>2100.6669999999999</v>
      </c>
      <c r="O18710" t="b">
        <f>G18710&gt;N18710</f>
        <v>0</v>
      </c>
    </row>
    <row r="18711" spans="1:15" x14ac:dyDescent="0.2">
      <c r="A18711" t="s">
        <v>20196</v>
      </c>
      <c r="B18711" t="s">
        <v>6120</v>
      </c>
      <c r="C18711" t="s">
        <v>7586</v>
      </c>
      <c r="D18711" s="1">
        <v>21000.32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 s="1">
        <v>21000.32</v>
      </c>
      <c r="L18711">
        <v>2132</v>
      </c>
      <c r="M18711" s="1">
        <f>SUM(D18711:F18711,H18711)</f>
        <v>21000.32</v>
      </c>
      <c r="N18711">
        <f>0.1*M18711</f>
        <v>2100.0320000000002</v>
      </c>
      <c r="O18711" t="b">
        <f>G18711&gt;N18711</f>
        <v>0</v>
      </c>
    </row>
    <row r="18712" spans="1:15" x14ac:dyDescent="0.2">
      <c r="A18712" t="s">
        <v>20197</v>
      </c>
      <c r="B18712" t="s">
        <v>2471</v>
      </c>
      <c r="C18712" t="s">
        <v>1224</v>
      </c>
      <c r="D18712" s="1">
        <v>20343.91</v>
      </c>
      <c r="E18712">
        <v>649.13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 s="1">
        <v>20993.040000000001</v>
      </c>
      <c r="L18712">
        <v>2155</v>
      </c>
      <c r="M18712" s="1">
        <f>SUM(D18712:F18712,H18712)</f>
        <v>20993.040000000001</v>
      </c>
      <c r="N18712">
        <f>0.1*M18712</f>
        <v>2099.3040000000001</v>
      </c>
      <c r="O18712" t="b">
        <f>G18712&gt;N18712</f>
        <v>0</v>
      </c>
    </row>
    <row r="18713" spans="1:15" x14ac:dyDescent="0.2">
      <c r="A18713" t="s">
        <v>20198</v>
      </c>
      <c r="B18713" t="s">
        <v>1629</v>
      </c>
      <c r="C18713" t="s">
        <v>17953</v>
      </c>
      <c r="D18713" s="1">
        <v>20990.73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 s="1">
        <v>20990.73</v>
      </c>
      <c r="L18713">
        <v>2136</v>
      </c>
      <c r="M18713" s="1">
        <f>SUM(D18713:F18713,H18713)</f>
        <v>20990.73</v>
      </c>
      <c r="N18713">
        <f>0.1*M18713</f>
        <v>2099.0729999999999</v>
      </c>
      <c r="O18713" t="b">
        <f>G18713&gt;N18713</f>
        <v>0</v>
      </c>
    </row>
    <row r="18714" spans="1:15" x14ac:dyDescent="0.2">
      <c r="A18714" t="s">
        <v>20199</v>
      </c>
      <c r="B18714" t="s">
        <v>13</v>
      </c>
      <c r="C18714" t="s">
        <v>14</v>
      </c>
      <c r="D18714">
        <v>0</v>
      </c>
      <c r="E18714" s="1">
        <v>1131.44</v>
      </c>
      <c r="F18714">
        <v>0</v>
      </c>
      <c r="G18714">
        <v>0</v>
      </c>
      <c r="H18714" s="1">
        <v>19852.3</v>
      </c>
      <c r="I18714">
        <v>0</v>
      </c>
      <c r="J18714">
        <v>0</v>
      </c>
      <c r="K18714" s="1">
        <v>20983.74</v>
      </c>
      <c r="L18714">
        <v>2136</v>
      </c>
      <c r="M18714" s="1">
        <f>SUM(D18714:F18714,H18714)</f>
        <v>20983.739999999998</v>
      </c>
      <c r="N18714">
        <f>0.1*M18714</f>
        <v>2098.3739999999998</v>
      </c>
      <c r="O18714" t="b">
        <f>G18714&gt;N18714</f>
        <v>0</v>
      </c>
    </row>
    <row r="18715" spans="1:15" x14ac:dyDescent="0.2">
      <c r="A18715" t="s">
        <v>20200</v>
      </c>
      <c r="B18715" t="s">
        <v>3340</v>
      </c>
      <c r="C18715" t="s">
        <v>1224</v>
      </c>
      <c r="D18715" s="1">
        <v>20974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 s="1">
        <v>20974</v>
      </c>
      <c r="L18715">
        <v>2453</v>
      </c>
      <c r="M18715" s="1">
        <f>SUM(D18715:F18715,H18715)</f>
        <v>20974</v>
      </c>
      <c r="N18715">
        <f>0.1*M18715</f>
        <v>2097.4</v>
      </c>
      <c r="O18715" t="b">
        <f>G18715&gt;N18715</f>
        <v>0</v>
      </c>
    </row>
    <row r="18716" spans="1:15" x14ac:dyDescent="0.2">
      <c r="A18716" t="s">
        <v>20201</v>
      </c>
      <c r="B18716" t="s">
        <v>10398</v>
      </c>
      <c r="C18716" t="s">
        <v>10399</v>
      </c>
      <c r="D18716" s="1">
        <v>20561.990000000002</v>
      </c>
      <c r="E18716">
        <v>411.24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 s="1">
        <v>20973.23</v>
      </c>
      <c r="L18716">
        <v>1902</v>
      </c>
      <c r="M18716" s="1">
        <f>SUM(D18716:F18716,H18716)</f>
        <v>20973.230000000003</v>
      </c>
      <c r="N18716">
        <f>0.1*M18716</f>
        <v>2097.3230000000003</v>
      </c>
      <c r="O18716" t="b">
        <f>G18716&gt;N18716</f>
        <v>0</v>
      </c>
    </row>
    <row r="18717" spans="1:15" x14ac:dyDescent="0.2">
      <c r="A18717" t="s">
        <v>20202</v>
      </c>
      <c r="B18717" t="s">
        <v>3094</v>
      </c>
      <c r="C18717" t="s">
        <v>18027</v>
      </c>
      <c r="D18717" s="1">
        <v>19738.54</v>
      </c>
      <c r="E18717" s="1">
        <v>1234.4100000000001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 s="1">
        <v>20972.95</v>
      </c>
      <c r="L18717">
        <v>2120</v>
      </c>
      <c r="M18717" s="1">
        <f>SUM(D18717:F18717,H18717)</f>
        <v>20972.95</v>
      </c>
      <c r="N18717">
        <f>0.1*M18717</f>
        <v>2097.2950000000001</v>
      </c>
      <c r="O18717" t="b">
        <f>G18717&gt;N18717</f>
        <v>0</v>
      </c>
    </row>
    <row r="18718" spans="1:15" x14ac:dyDescent="0.2">
      <c r="A18718" t="s">
        <v>20203</v>
      </c>
      <c r="B18718" t="s">
        <v>2092</v>
      </c>
      <c r="C18718" t="s">
        <v>9154</v>
      </c>
      <c r="D18718" s="1">
        <v>20969.25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 s="1">
        <v>20969.25</v>
      </c>
      <c r="L18718">
        <v>1905</v>
      </c>
      <c r="M18718" s="1">
        <f>SUM(D18718:F18718,H18718)</f>
        <v>20969.25</v>
      </c>
      <c r="N18718">
        <f>0.1*M18718</f>
        <v>2096.9250000000002</v>
      </c>
      <c r="O18718" t="b">
        <f>G18718&gt;N18718</f>
        <v>0</v>
      </c>
    </row>
    <row r="18719" spans="1:15" x14ac:dyDescent="0.2">
      <c r="A18719" t="s">
        <v>20204</v>
      </c>
      <c r="B18719" t="s">
        <v>3108</v>
      </c>
      <c r="C18719" t="s">
        <v>8169</v>
      </c>
      <c r="D18719" s="1">
        <v>5094.5</v>
      </c>
      <c r="E18719">
        <v>0</v>
      </c>
      <c r="F18719" s="1">
        <v>15859.94</v>
      </c>
      <c r="G18719">
        <v>0</v>
      </c>
      <c r="H18719">
        <v>0</v>
      </c>
      <c r="I18719">
        <v>0</v>
      </c>
      <c r="J18719">
        <v>0</v>
      </c>
      <c r="K18719" s="1">
        <v>20954.439999999999</v>
      </c>
      <c r="L18719">
        <v>3051</v>
      </c>
      <c r="M18719" s="1">
        <f>SUM(D18719:F18719,H18719)</f>
        <v>20954.440000000002</v>
      </c>
      <c r="N18719">
        <f>0.1*M18719</f>
        <v>2095.4440000000004</v>
      </c>
      <c r="O18719" t="b">
        <f>G18719&gt;N18719</f>
        <v>0</v>
      </c>
    </row>
    <row r="18720" spans="1:15" x14ac:dyDescent="0.2">
      <c r="A18720" t="s">
        <v>20205</v>
      </c>
      <c r="B18720" t="s">
        <v>3819</v>
      </c>
      <c r="C18720" t="s">
        <v>1224</v>
      </c>
      <c r="D18720" s="1">
        <v>20840.98</v>
      </c>
      <c r="E18720">
        <v>112.99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 s="1">
        <v>20953.97</v>
      </c>
      <c r="L18720">
        <v>2149</v>
      </c>
      <c r="M18720" s="1">
        <f>SUM(D18720:F18720,H18720)</f>
        <v>20953.97</v>
      </c>
      <c r="N18720">
        <f>0.1*M18720</f>
        <v>2095.3970000000004</v>
      </c>
      <c r="O18720" t="b">
        <f>G18720&gt;N18720</f>
        <v>0</v>
      </c>
    </row>
    <row r="18721" spans="1:15" x14ac:dyDescent="0.2">
      <c r="A18721" t="s">
        <v>20206</v>
      </c>
      <c r="B18721" t="s">
        <v>2277</v>
      </c>
      <c r="C18721" t="s">
        <v>17953</v>
      </c>
      <c r="D18721" s="1">
        <v>20948.78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 s="1">
        <v>20948.78</v>
      </c>
      <c r="L18721">
        <v>2152</v>
      </c>
      <c r="M18721" s="1">
        <f>SUM(D18721:F18721,H18721)</f>
        <v>20948.78</v>
      </c>
      <c r="N18721">
        <f>0.1*M18721</f>
        <v>2094.8780000000002</v>
      </c>
      <c r="O18721" t="b">
        <f>G18721&gt;N18721</f>
        <v>0</v>
      </c>
    </row>
    <row r="18722" spans="1:15" x14ac:dyDescent="0.2">
      <c r="A18722" t="s">
        <v>20207</v>
      </c>
      <c r="B18722" t="s">
        <v>3988</v>
      </c>
      <c r="C18722" t="s">
        <v>1224</v>
      </c>
      <c r="D18722" s="1">
        <v>20908.47</v>
      </c>
      <c r="E18722">
        <v>35.200000000000003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 s="1">
        <v>20943.669999999998</v>
      </c>
      <c r="L18722">
        <v>2143</v>
      </c>
      <c r="M18722" s="1">
        <f>SUM(D18722:F18722,H18722)</f>
        <v>20943.670000000002</v>
      </c>
      <c r="N18722">
        <f>0.1*M18722</f>
        <v>2094.3670000000002</v>
      </c>
      <c r="O18722" t="b">
        <f>G18722&gt;N18722</f>
        <v>0</v>
      </c>
    </row>
    <row r="18723" spans="1:15" x14ac:dyDescent="0.2">
      <c r="A18723" t="s">
        <v>20208</v>
      </c>
      <c r="B18723" t="s">
        <v>3988</v>
      </c>
      <c r="C18723" t="s">
        <v>1224</v>
      </c>
      <c r="D18723" s="1">
        <v>20906.21</v>
      </c>
      <c r="E18723">
        <v>33.1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 s="1">
        <v>20939.310000000001</v>
      </c>
      <c r="L18723">
        <v>2186</v>
      </c>
      <c r="M18723" s="1">
        <f>SUM(D18723:F18723,H18723)</f>
        <v>20939.309999999998</v>
      </c>
      <c r="N18723">
        <f>0.1*M18723</f>
        <v>2093.931</v>
      </c>
      <c r="O18723" t="b">
        <f>G18723&gt;N18723</f>
        <v>0</v>
      </c>
    </row>
    <row r="18724" spans="1:15" x14ac:dyDescent="0.2">
      <c r="A18724" t="s">
        <v>20209</v>
      </c>
      <c r="B18724" t="s">
        <v>19</v>
      </c>
      <c r="C18724" t="s">
        <v>15161</v>
      </c>
      <c r="D18724" s="1">
        <v>19705.72</v>
      </c>
      <c r="E18724">
        <v>0</v>
      </c>
      <c r="F18724">
        <v>250</v>
      </c>
      <c r="G18724">
        <v>970.91</v>
      </c>
      <c r="H18724">
        <v>0</v>
      </c>
      <c r="I18724">
        <v>0</v>
      </c>
      <c r="J18724">
        <v>0</v>
      </c>
      <c r="K18724" s="1">
        <v>20926.63</v>
      </c>
      <c r="L18724">
        <v>2124</v>
      </c>
      <c r="M18724" s="1">
        <f>SUM(D18724:F18724,H18724)</f>
        <v>19955.72</v>
      </c>
      <c r="N18724">
        <f>0.1*M18724</f>
        <v>1995.5720000000001</v>
      </c>
      <c r="O18724" t="b">
        <f>G18724&gt;N18724</f>
        <v>0</v>
      </c>
    </row>
    <row r="18725" spans="1:15" x14ac:dyDescent="0.2">
      <c r="A18725" t="s">
        <v>20210</v>
      </c>
      <c r="B18725" t="s">
        <v>1564</v>
      </c>
      <c r="C18725" t="s">
        <v>4353</v>
      </c>
      <c r="D18725" s="1">
        <v>20925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 s="1">
        <v>20925</v>
      </c>
      <c r="L18725">
        <v>2215</v>
      </c>
      <c r="M18725" s="1">
        <f>SUM(D18725:F18725,H18725)</f>
        <v>20925</v>
      </c>
      <c r="N18725">
        <f>0.1*M18725</f>
        <v>2092.5</v>
      </c>
      <c r="O18725" t="b">
        <f>G18725&gt;N18725</f>
        <v>0</v>
      </c>
    </row>
    <row r="18726" spans="1:15" x14ac:dyDescent="0.2">
      <c r="A18726" t="s">
        <v>20212</v>
      </c>
      <c r="B18726" t="s">
        <v>5580</v>
      </c>
      <c r="C18726" t="s">
        <v>17953</v>
      </c>
      <c r="D18726" s="1">
        <v>20883.5</v>
      </c>
      <c r="E18726">
        <v>0</v>
      </c>
      <c r="F18726">
        <v>0</v>
      </c>
      <c r="G18726">
        <v>26.67</v>
      </c>
      <c r="H18726">
        <v>0</v>
      </c>
      <c r="I18726">
        <v>0</v>
      </c>
      <c r="J18726">
        <v>0</v>
      </c>
      <c r="K18726" s="1">
        <v>20910.169999999998</v>
      </c>
      <c r="L18726">
        <v>2121</v>
      </c>
      <c r="M18726" s="1">
        <f>SUM(D18726:F18726,H18726)</f>
        <v>20883.5</v>
      </c>
      <c r="N18726">
        <f>0.1*M18726</f>
        <v>2088.35</v>
      </c>
      <c r="O18726" t="b">
        <f>G18726&gt;N18726</f>
        <v>0</v>
      </c>
    </row>
    <row r="18727" spans="1:15" x14ac:dyDescent="0.2">
      <c r="A18727" t="s">
        <v>20213</v>
      </c>
      <c r="B18727" t="s">
        <v>8145</v>
      </c>
      <c r="C18727" t="s">
        <v>8740</v>
      </c>
      <c r="D18727" s="1">
        <v>20909.71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 s="1">
        <v>20909.71</v>
      </c>
      <c r="L18727">
        <v>2136</v>
      </c>
      <c r="M18727" s="1">
        <f>SUM(D18727:F18727,H18727)</f>
        <v>20909.71</v>
      </c>
      <c r="N18727">
        <f>0.1*M18727</f>
        <v>2090.971</v>
      </c>
      <c r="O18727" t="b">
        <f>G18727&gt;N18727</f>
        <v>0</v>
      </c>
    </row>
    <row r="18728" spans="1:15" x14ac:dyDescent="0.2">
      <c r="A18728" t="s">
        <v>20214</v>
      </c>
      <c r="B18728" t="s">
        <v>3823</v>
      </c>
      <c r="C18728" t="s">
        <v>17953</v>
      </c>
      <c r="D18728" s="1">
        <v>20790.599999999999</v>
      </c>
      <c r="E18728">
        <v>0</v>
      </c>
      <c r="F18728">
        <v>100</v>
      </c>
      <c r="G18728">
        <v>0</v>
      </c>
      <c r="H18728">
        <v>0</v>
      </c>
      <c r="I18728">
        <v>0</v>
      </c>
      <c r="J18728">
        <v>0</v>
      </c>
      <c r="K18728" s="1">
        <v>20890.599999999999</v>
      </c>
      <c r="L18728">
        <v>2126</v>
      </c>
      <c r="M18728" s="1">
        <f>SUM(D18728:F18728,H18728)</f>
        <v>20890.599999999999</v>
      </c>
      <c r="N18728">
        <f>0.1*M18728</f>
        <v>2089.06</v>
      </c>
      <c r="O18728" t="b">
        <f>G18728&gt;N18728</f>
        <v>0</v>
      </c>
    </row>
    <row r="18729" spans="1:15" x14ac:dyDescent="0.2">
      <c r="A18729" t="s">
        <v>20215</v>
      </c>
      <c r="B18729" t="s">
        <v>4658</v>
      </c>
      <c r="C18729" t="s">
        <v>5406</v>
      </c>
      <c r="D18729" s="1">
        <v>19819.47</v>
      </c>
      <c r="E18729" s="1">
        <v>1066.4000000000001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 s="1">
        <v>20885.87</v>
      </c>
      <c r="L18729">
        <v>2155</v>
      </c>
      <c r="M18729" s="1">
        <f>SUM(D18729:F18729,H18729)</f>
        <v>20885.870000000003</v>
      </c>
      <c r="N18729">
        <f>0.1*M18729</f>
        <v>2088.5870000000004</v>
      </c>
      <c r="O18729" t="b">
        <f>G18729&gt;N18729</f>
        <v>0</v>
      </c>
    </row>
    <row r="18730" spans="1:15" x14ac:dyDescent="0.2">
      <c r="A18730" t="s">
        <v>20216</v>
      </c>
      <c r="B18730" t="s">
        <v>3094</v>
      </c>
      <c r="C18730" t="s">
        <v>18027</v>
      </c>
      <c r="D18730" s="1">
        <v>19119.689999999999</v>
      </c>
      <c r="E18730" s="1">
        <v>1751.81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 s="1">
        <v>20871.5</v>
      </c>
      <c r="L18730">
        <v>2136</v>
      </c>
      <c r="M18730" s="1">
        <f>SUM(D18730:F18730,H18730)</f>
        <v>20871.5</v>
      </c>
      <c r="N18730">
        <f>0.1*M18730</f>
        <v>2087.15</v>
      </c>
      <c r="O18730" t="b">
        <f>G18730&gt;N18730</f>
        <v>0</v>
      </c>
    </row>
    <row r="18731" spans="1:15" x14ac:dyDescent="0.2">
      <c r="A18731" t="s">
        <v>20217</v>
      </c>
      <c r="B18731" t="s">
        <v>19</v>
      </c>
      <c r="C18731" t="s">
        <v>15161</v>
      </c>
      <c r="D18731" s="1">
        <v>18833.810000000001</v>
      </c>
      <c r="E18731">
        <v>0</v>
      </c>
      <c r="F18731">
        <v>250</v>
      </c>
      <c r="G18731" s="1">
        <v>1787.2</v>
      </c>
      <c r="H18731">
        <v>0</v>
      </c>
      <c r="I18731">
        <v>0</v>
      </c>
      <c r="J18731">
        <v>0</v>
      </c>
      <c r="K18731" s="1">
        <v>20871.009999999998</v>
      </c>
      <c r="L18731">
        <v>2136</v>
      </c>
      <c r="M18731" s="1">
        <f>SUM(D18731:F18731,H18731)</f>
        <v>19083.810000000001</v>
      </c>
      <c r="N18731">
        <f>0.1*M18731</f>
        <v>1908.3810000000003</v>
      </c>
      <c r="O18731" t="b">
        <f>G18731&gt;N18731</f>
        <v>0</v>
      </c>
    </row>
    <row r="18732" spans="1:15" x14ac:dyDescent="0.2">
      <c r="A18732" t="s">
        <v>20218</v>
      </c>
      <c r="B18732" t="s">
        <v>4703</v>
      </c>
      <c r="C18732" t="s">
        <v>1224</v>
      </c>
      <c r="D18732" s="1">
        <v>20827.59</v>
      </c>
      <c r="E18732">
        <v>38.28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 s="1">
        <v>20865.87</v>
      </c>
      <c r="L18732">
        <v>2126</v>
      </c>
      <c r="M18732" s="1">
        <f>SUM(D18732:F18732,H18732)</f>
        <v>20865.87</v>
      </c>
      <c r="N18732">
        <f>0.1*M18732</f>
        <v>2086.587</v>
      </c>
      <c r="O18732" t="b">
        <f>G18732&gt;N18732</f>
        <v>0</v>
      </c>
    </row>
    <row r="18733" spans="1:15" x14ac:dyDescent="0.2">
      <c r="A18733" t="s">
        <v>20219</v>
      </c>
      <c r="B18733" t="s">
        <v>4562</v>
      </c>
      <c r="C18733" t="s">
        <v>17953</v>
      </c>
      <c r="D18733" s="1">
        <v>20830.150000000001</v>
      </c>
      <c r="E18733">
        <v>0</v>
      </c>
      <c r="F18733">
        <v>0</v>
      </c>
      <c r="G18733">
        <v>26.14</v>
      </c>
      <c r="H18733">
        <v>0</v>
      </c>
      <c r="I18733">
        <v>0</v>
      </c>
      <c r="J18733">
        <v>0</v>
      </c>
      <c r="K18733" s="1">
        <v>20856.29</v>
      </c>
      <c r="L18733">
        <v>2136</v>
      </c>
      <c r="M18733" s="1">
        <f>SUM(D18733:F18733,H18733)</f>
        <v>20830.150000000001</v>
      </c>
      <c r="N18733">
        <f>0.1*M18733</f>
        <v>2083.0150000000003</v>
      </c>
      <c r="O18733" t="b">
        <f>G18733&gt;N18733</f>
        <v>0</v>
      </c>
    </row>
    <row r="18734" spans="1:15" x14ac:dyDescent="0.2">
      <c r="A18734" t="s">
        <v>20220</v>
      </c>
      <c r="B18734" t="s">
        <v>1918</v>
      </c>
      <c r="C18734" t="s">
        <v>17953</v>
      </c>
      <c r="D18734" s="1">
        <v>20850.650000000001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1">
        <v>20850.650000000001</v>
      </c>
      <c r="L18734">
        <v>2136</v>
      </c>
      <c r="M18734" s="1">
        <f>SUM(D18734:F18734,H18734)</f>
        <v>20850.650000000001</v>
      </c>
      <c r="N18734">
        <f>0.1*M18734</f>
        <v>2085.0650000000001</v>
      </c>
      <c r="O18734" t="b">
        <f>G18734&gt;N18734</f>
        <v>0</v>
      </c>
    </row>
    <row r="18735" spans="1:15" x14ac:dyDescent="0.2">
      <c r="A18735" t="s">
        <v>20221</v>
      </c>
      <c r="B18735" t="s">
        <v>1769</v>
      </c>
      <c r="C18735" t="s">
        <v>19276</v>
      </c>
      <c r="D18735" s="1">
        <v>20832.71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 s="1">
        <v>20832.71</v>
      </c>
      <c r="L18735">
        <v>2072</v>
      </c>
      <c r="M18735" s="1">
        <f>SUM(D18735:F18735,H18735)</f>
        <v>20832.71</v>
      </c>
      <c r="N18735">
        <f>0.1*M18735</f>
        <v>2083.2710000000002</v>
      </c>
      <c r="O18735" t="b">
        <f>G18735&gt;N18735</f>
        <v>0</v>
      </c>
    </row>
    <row r="18736" spans="1:15" x14ac:dyDescent="0.2">
      <c r="A18736" t="s">
        <v>20222</v>
      </c>
      <c r="B18736" t="s">
        <v>2835</v>
      </c>
      <c r="C18736" t="s">
        <v>13898</v>
      </c>
      <c r="D18736" s="1">
        <v>20639.95</v>
      </c>
      <c r="E18736">
        <v>0</v>
      </c>
      <c r="F18736">
        <v>0</v>
      </c>
      <c r="G18736">
        <v>192.33</v>
      </c>
      <c r="H18736">
        <v>0</v>
      </c>
      <c r="I18736">
        <v>0</v>
      </c>
      <c r="J18736">
        <v>0</v>
      </c>
      <c r="K18736" s="1">
        <v>20832.28</v>
      </c>
      <c r="L18736">
        <v>2136</v>
      </c>
      <c r="M18736" s="1">
        <f>SUM(D18736:F18736,H18736)</f>
        <v>20639.95</v>
      </c>
      <c r="N18736">
        <f>0.1*M18736</f>
        <v>2063.9950000000003</v>
      </c>
      <c r="O18736" t="b">
        <f>G18736&gt;N18736</f>
        <v>0</v>
      </c>
    </row>
    <row r="18737" spans="1:15" x14ac:dyDescent="0.2">
      <c r="A18737" t="s">
        <v>20223</v>
      </c>
      <c r="B18737" t="s">
        <v>10398</v>
      </c>
      <c r="C18737" t="s">
        <v>20224</v>
      </c>
      <c r="D18737" s="1">
        <v>20216.32</v>
      </c>
      <c r="E18737">
        <v>614.70000000000005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 s="1">
        <v>20831.02</v>
      </c>
      <c r="L18737">
        <v>2124</v>
      </c>
      <c r="M18737" s="1">
        <f>SUM(D18737:F18737,H18737)</f>
        <v>20831.02</v>
      </c>
      <c r="N18737">
        <f>0.1*M18737</f>
        <v>2083.1020000000003</v>
      </c>
      <c r="O18737" t="b">
        <f>G18737&gt;N18737</f>
        <v>0</v>
      </c>
    </row>
    <row r="18738" spans="1:15" x14ac:dyDescent="0.2">
      <c r="A18738" t="s">
        <v>20225</v>
      </c>
      <c r="B18738" t="s">
        <v>4105</v>
      </c>
      <c r="C18738" t="s">
        <v>8143</v>
      </c>
      <c r="D18738" s="1">
        <v>20465.41</v>
      </c>
      <c r="E18738">
        <v>359.48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 s="1">
        <v>20824.89</v>
      </c>
      <c r="L18738">
        <v>2151</v>
      </c>
      <c r="M18738" s="1">
        <f>SUM(D18738:F18738,H18738)</f>
        <v>20824.89</v>
      </c>
      <c r="N18738">
        <f>0.1*M18738</f>
        <v>2082.489</v>
      </c>
      <c r="O18738" t="b">
        <f>G18738&gt;N18738</f>
        <v>0</v>
      </c>
    </row>
    <row r="18739" spans="1:15" x14ac:dyDescent="0.2">
      <c r="A18739" t="s">
        <v>20226</v>
      </c>
      <c r="B18739" t="s">
        <v>4206</v>
      </c>
      <c r="C18739" t="s">
        <v>18622</v>
      </c>
      <c r="D18739" s="1">
        <v>20771.36</v>
      </c>
      <c r="E18739">
        <v>41.77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s="1">
        <v>20813.13</v>
      </c>
      <c r="L18739">
        <v>2127</v>
      </c>
      <c r="M18739" s="1">
        <f>SUM(D18739:F18739,H18739)</f>
        <v>20813.13</v>
      </c>
      <c r="N18739">
        <f>0.1*M18739</f>
        <v>2081.3130000000001</v>
      </c>
      <c r="O18739" t="b">
        <f>G18739&gt;N18739</f>
        <v>0</v>
      </c>
    </row>
    <row r="18740" spans="1:15" x14ac:dyDescent="0.2">
      <c r="A18740" t="s">
        <v>20227</v>
      </c>
      <c r="B18740" t="s">
        <v>2092</v>
      </c>
      <c r="C18740" t="s">
        <v>8143</v>
      </c>
      <c r="D18740" s="1">
        <v>20173.93</v>
      </c>
      <c r="E18740">
        <v>631.27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1">
        <v>20805.2</v>
      </c>
      <c r="L18740">
        <v>2132</v>
      </c>
      <c r="M18740" s="1">
        <f>SUM(D18740:F18740,H18740)</f>
        <v>20805.2</v>
      </c>
      <c r="N18740">
        <f>0.1*M18740</f>
        <v>2080.52</v>
      </c>
      <c r="O18740" t="b">
        <f>G18740&gt;N18740</f>
        <v>0</v>
      </c>
    </row>
    <row r="18741" spans="1:15" x14ac:dyDescent="0.2">
      <c r="A18741" t="s">
        <v>20228</v>
      </c>
      <c r="B18741" t="s">
        <v>3094</v>
      </c>
      <c r="C18741" t="s">
        <v>17514</v>
      </c>
      <c r="D18741" s="1">
        <v>18914.68</v>
      </c>
      <c r="E18741" s="1">
        <v>1890.51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 s="1">
        <v>20805.189999999999</v>
      </c>
      <c r="L18741">
        <v>2136</v>
      </c>
      <c r="M18741" s="1">
        <f>SUM(D18741:F18741,H18741)</f>
        <v>20805.189999999999</v>
      </c>
      <c r="N18741">
        <f>0.1*M18741</f>
        <v>2080.5189999999998</v>
      </c>
      <c r="O18741" t="b">
        <f>G18741&gt;N18741</f>
        <v>0</v>
      </c>
    </row>
    <row r="18742" spans="1:15" x14ac:dyDescent="0.2">
      <c r="A18742" t="s">
        <v>20229</v>
      </c>
      <c r="B18742" t="s">
        <v>2390</v>
      </c>
      <c r="C18742" t="s">
        <v>1224</v>
      </c>
      <c r="D18742" s="1">
        <v>20800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 s="1">
        <v>20800</v>
      </c>
      <c r="L18742">
        <v>2351</v>
      </c>
      <c r="M18742" s="1">
        <f>SUM(D18742:F18742,H18742)</f>
        <v>20800</v>
      </c>
      <c r="N18742">
        <f>0.1*M18742</f>
        <v>2080</v>
      </c>
      <c r="O18742" t="b">
        <f>G18742&gt;N18742</f>
        <v>0</v>
      </c>
    </row>
    <row r="18743" spans="1:15" x14ac:dyDescent="0.2">
      <c r="A18743" t="s">
        <v>20230</v>
      </c>
      <c r="B18743" t="s">
        <v>10398</v>
      </c>
      <c r="C18743" t="s">
        <v>10649</v>
      </c>
      <c r="D18743" s="1">
        <v>20471.54</v>
      </c>
      <c r="E18743">
        <v>324.12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 s="1">
        <v>20795.66</v>
      </c>
      <c r="L18743">
        <v>2131</v>
      </c>
      <c r="M18743" s="1">
        <f>SUM(D18743:F18743,H18743)</f>
        <v>20795.66</v>
      </c>
      <c r="N18743">
        <f>0.1*M18743</f>
        <v>2079.5660000000003</v>
      </c>
      <c r="O18743" t="b">
        <f>G18743&gt;N18743</f>
        <v>0</v>
      </c>
    </row>
    <row r="18744" spans="1:15" x14ac:dyDescent="0.2">
      <c r="A18744" t="s">
        <v>20231</v>
      </c>
      <c r="B18744" t="s">
        <v>10398</v>
      </c>
      <c r="C18744" t="s">
        <v>10649</v>
      </c>
      <c r="D18744" s="1">
        <v>20762.95</v>
      </c>
      <c r="E18744">
        <v>23.79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 s="1">
        <v>20786.740000000002</v>
      </c>
      <c r="L18744">
        <v>2302</v>
      </c>
      <c r="M18744" s="1">
        <f>SUM(D18744:F18744,H18744)</f>
        <v>20786.740000000002</v>
      </c>
      <c r="N18744">
        <f>0.1*M18744</f>
        <v>2078.6740000000004</v>
      </c>
      <c r="O18744" t="b">
        <f>G18744&gt;N18744</f>
        <v>0</v>
      </c>
    </row>
    <row r="18745" spans="1:15" x14ac:dyDescent="0.2">
      <c r="A18745" t="s">
        <v>20232</v>
      </c>
      <c r="B18745" t="s">
        <v>3094</v>
      </c>
      <c r="C18745" t="s">
        <v>18027</v>
      </c>
      <c r="D18745" s="1">
        <v>19609.14</v>
      </c>
      <c r="E18745" s="1">
        <v>1164.42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 s="1">
        <v>20773.560000000001</v>
      </c>
      <c r="L18745">
        <v>2126</v>
      </c>
      <c r="M18745" s="1">
        <f>SUM(D18745:F18745,H18745)</f>
        <v>20773.559999999998</v>
      </c>
      <c r="N18745">
        <f>0.1*M18745</f>
        <v>2077.3559999999998</v>
      </c>
      <c r="O18745" t="b">
        <f>G18745&gt;N18745</f>
        <v>0</v>
      </c>
    </row>
    <row r="18746" spans="1:15" x14ac:dyDescent="0.2">
      <c r="A18746" t="s">
        <v>20233</v>
      </c>
      <c r="B18746" t="s">
        <v>10398</v>
      </c>
      <c r="C18746" t="s">
        <v>10399</v>
      </c>
      <c r="D18746" s="1">
        <v>18822.849999999999</v>
      </c>
      <c r="E18746">
        <v>447.74</v>
      </c>
      <c r="F18746" s="1">
        <v>1500</v>
      </c>
      <c r="G18746">
        <v>0</v>
      </c>
      <c r="H18746">
        <v>0</v>
      </c>
      <c r="I18746">
        <v>0</v>
      </c>
      <c r="J18746">
        <v>0</v>
      </c>
      <c r="K18746" s="1">
        <v>20770.59</v>
      </c>
      <c r="L18746">
        <v>2124</v>
      </c>
      <c r="M18746" s="1">
        <f>SUM(D18746:F18746,H18746)</f>
        <v>20770.59</v>
      </c>
      <c r="N18746">
        <f>0.1*M18746</f>
        <v>2077.0590000000002</v>
      </c>
      <c r="O18746" t="b">
        <f>G18746&gt;N18746</f>
        <v>0</v>
      </c>
    </row>
    <row r="18747" spans="1:15" x14ac:dyDescent="0.2">
      <c r="A18747" t="s">
        <v>20234</v>
      </c>
      <c r="B18747" t="s">
        <v>953</v>
      </c>
      <c r="C18747" t="s">
        <v>10784</v>
      </c>
      <c r="D18747" s="1">
        <v>16985.759999999998</v>
      </c>
      <c r="E18747">
        <v>0</v>
      </c>
      <c r="F18747" s="1">
        <v>2910.11</v>
      </c>
      <c r="G18747">
        <v>862.2</v>
      </c>
      <c r="H18747">
        <v>0</v>
      </c>
      <c r="I18747">
        <v>0</v>
      </c>
      <c r="J18747">
        <v>0</v>
      </c>
      <c r="K18747" s="1">
        <v>20758.07</v>
      </c>
      <c r="L18747">
        <v>2122</v>
      </c>
      <c r="M18747" s="1">
        <f>SUM(D18747:F18747,H18747)</f>
        <v>19895.87</v>
      </c>
      <c r="N18747">
        <f>0.1*M18747</f>
        <v>1989.587</v>
      </c>
      <c r="O18747" t="b">
        <f>G18747&gt;N18747</f>
        <v>0</v>
      </c>
    </row>
    <row r="18748" spans="1:15" x14ac:dyDescent="0.2">
      <c r="A18748" t="s">
        <v>12439</v>
      </c>
      <c r="B18748" t="s">
        <v>3094</v>
      </c>
      <c r="C18748" t="s">
        <v>17514</v>
      </c>
      <c r="D18748" s="1">
        <v>18763.89</v>
      </c>
      <c r="E18748" s="1">
        <v>1986.56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 s="1">
        <v>20750.45</v>
      </c>
      <c r="L18748">
        <v>2131</v>
      </c>
      <c r="M18748" s="1">
        <f>SUM(D18748:F18748,H18748)</f>
        <v>20750.45</v>
      </c>
      <c r="N18748">
        <f>0.1*M18748</f>
        <v>2075.0450000000001</v>
      </c>
      <c r="O18748" t="b">
        <f>G18748&gt;N18748</f>
        <v>0</v>
      </c>
    </row>
    <row r="18749" spans="1:15" x14ac:dyDescent="0.2">
      <c r="A18749" t="s">
        <v>20235</v>
      </c>
      <c r="B18749" t="s">
        <v>3819</v>
      </c>
      <c r="C18749" t="s">
        <v>1224</v>
      </c>
      <c r="D18749" s="1">
        <v>20747.560000000001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 s="1">
        <v>20747.560000000001</v>
      </c>
      <c r="L18749">
        <v>2119</v>
      </c>
      <c r="M18749" s="1">
        <f>SUM(D18749:F18749,H18749)</f>
        <v>20747.560000000001</v>
      </c>
      <c r="N18749">
        <f>0.1*M18749</f>
        <v>2074.7560000000003</v>
      </c>
      <c r="O18749" t="b">
        <f>G18749&gt;N18749</f>
        <v>0</v>
      </c>
    </row>
    <row r="18750" spans="1:15" x14ac:dyDescent="0.2">
      <c r="A18750" t="s">
        <v>20236</v>
      </c>
      <c r="B18750" t="s">
        <v>3340</v>
      </c>
      <c r="C18750" t="s">
        <v>9030</v>
      </c>
      <c r="D18750" s="1">
        <v>15586.8</v>
      </c>
      <c r="E18750">
        <v>477.86</v>
      </c>
      <c r="F18750" s="1">
        <v>4673.5</v>
      </c>
      <c r="G18750">
        <v>0</v>
      </c>
      <c r="H18750">
        <v>0</v>
      </c>
      <c r="I18750">
        <v>0</v>
      </c>
      <c r="J18750">
        <v>0</v>
      </c>
      <c r="K18750" s="1">
        <v>20738.16</v>
      </c>
      <c r="L18750">
        <v>2155</v>
      </c>
      <c r="M18750" s="1">
        <f>SUM(D18750:F18750,H18750)</f>
        <v>20738.16</v>
      </c>
      <c r="N18750">
        <f>0.1*M18750</f>
        <v>2073.8160000000003</v>
      </c>
      <c r="O18750" t="b">
        <f>G18750&gt;N18750</f>
        <v>0</v>
      </c>
    </row>
    <row r="18751" spans="1:15" x14ac:dyDescent="0.2">
      <c r="A18751" t="s">
        <v>20237</v>
      </c>
      <c r="B18751" t="s">
        <v>3883</v>
      </c>
      <c r="C18751" t="s">
        <v>8143</v>
      </c>
      <c r="D18751" s="1">
        <v>20144.919999999998</v>
      </c>
      <c r="E18751">
        <v>585.5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 s="1">
        <v>20730.419999999998</v>
      </c>
      <c r="L18751">
        <v>2136</v>
      </c>
      <c r="M18751" s="1">
        <f>SUM(D18751:F18751,H18751)</f>
        <v>20730.419999999998</v>
      </c>
      <c r="N18751">
        <f>0.1*M18751</f>
        <v>2073.0419999999999</v>
      </c>
      <c r="O18751" t="b">
        <f>G18751&gt;N18751</f>
        <v>0</v>
      </c>
    </row>
    <row r="18752" spans="1:15" x14ac:dyDescent="0.2">
      <c r="A18752" t="s">
        <v>20238</v>
      </c>
      <c r="B18752" t="s">
        <v>4406</v>
      </c>
      <c r="C18752" t="s">
        <v>13828</v>
      </c>
      <c r="D18752" s="1">
        <v>20030.849999999999</v>
      </c>
      <c r="E18752">
        <v>695.14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 s="1">
        <v>20725.990000000002</v>
      </c>
      <c r="L18752">
        <v>2090</v>
      </c>
      <c r="M18752" s="1">
        <f>SUM(D18752:F18752,H18752)</f>
        <v>20725.989999999998</v>
      </c>
      <c r="N18752">
        <f>0.1*M18752</f>
        <v>2072.5989999999997</v>
      </c>
      <c r="O18752" t="b">
        <f>G18752&gt;N18752</f>
        <v>0</v>
      </c>
    </row>
    <row r="18753" spans="1:15" x14ac:dyDescent="0.2">
      <c r="A18753" t="s">
        <v>20239</v>
      </c>
      <c r="B18753" t="s">
        <v>3733</v>
      </c>
      <c r="C18753" t="s">
        <v>9030</v>
      </c>
      <c r="D18753" s="1">
        <v>20701.45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 s="1">
        <v>20701.45</v>
      </c>
      <c r="L18753">
        <v>2139</v>
      </c>
      <c r="M18753" s="1">
        <f>SUM(D18753:F18753,H18753)</f>
        <v>20701.45</v>
      </c>
      <c r="N18753">
        <f>0.1*M18753</f>
        <v>2070.145</v>
      </c>
      <c r="O18753" t="b">
        <f>G18753&gt;N18753</f>
        <v>0</v>
      </c>
    </row>
    <row r="18754" spans="1:15" x14ac:dyDescent="0.2">
      <c r="A18754" t="s">
        <v>20240</v>
      </c>
      <c r="B18754" t="s">
        <v>3094</v>
      </c>
      <c r="C18754" t="s">
        <v>17514</v>
      </c>
      <c r="D18754" s="1">
        <v>19700.240000000002</v>
      </c>
      <c r="E18754">
        <v>996.74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 s="1">
        <v>20696.98</v>
      </c>
      <c r="L18754">
        <v>2124</v>
      </c>
      <c r="M18754" s="1">
        <f>SUM(D18754:F18754,H18754)</f>
        <v>20696.980000000003</v>
      </c>
      <c r="N18754">
        <f>0.1*M18754</f>
        <v>2069.6980000000003</v>
      </c>
      <c r="O18754" t="b">
        <f>G18754&gt;N18754</f>
        <v>0</v>
      </c>
    </row>
    <row r="18755" spans="1:15" x14ac:dyDescent="0.2">
      <c r="A18755" t="s">
        <v>20241</v>
      </c>
      <c r="B18755" t="s">
        <v>19</v>
      </c>
      <c r="C18755" t="s">
        <v>15161</v>
      </c>
      <c r="D18755" s="1">
        <v>19785.72</v>
      </c>
      <c r="E18755">
        <v>0</v>
      </c>
      <c r="F18755">
        <v>250</v>
      </c>
      <c r="G18755">
        <v>657.48</v>
      </c>
      <c r="H18755">
        <v>0</v>
      </c>
      <c r="I18755">
        <v>0</v>
      </c>
      <c r="J18755">
        <v>0</v>
      </c>
      <c r="K18755" s="1">
        <v>20693.2</v>
      </c>
      <c r="L18755">
        <v>2121</v>
      </c>
      <c r="M18755" s="1">
        <f>SUM(D18755:F18755,H18755)</f>
        <v>20035.72</v>
      </c>
      <c r="N18755">
        <f>0.1*M18755</f>
        <v>2003.5720000000001</v>
      </c>
      <c r="O18755" t="b">
        <f>G18755&gt;N18755</f>
        <v>0</v>
      </c>
    </row>
    <row r="18756" spans="1:15" x14ac:dyDescent="0.2">
      <c r="A18756" t="s">
        <v>20242</v>
      </c>
      <c r="B18756" t="s">
        <v>3094</v>
      </c>
      <c r="C18756" t="s">
        <v>17514</v>
      </c>
      <c r="D18756" s="1">
        <v>18686.560000000001</v>
      </c>
      <c r="E18756" s="1">
        <v>2006.36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 s="1">
        <v>20692.919999999998</v>
      </c>
      <c r="L18756">
        <v>2124</v>
      </c>
      <c r="M18756" s="1">
        <f>SUM(D18756:F18756,H18756)</f>
        <v>20692.920000000002</v>
      </c>
      <c r="N18756">
        <f>0.1*M18756</f>
        <v>2069.2920000000004</v>
      </c>
      <c r="O18756" t="b">
        <f>G18756&gt;N18756</f>
        <v>0</v>
      </c>
    </row>
    <row r="18757" spans="1:15" x14ac:dyDescent="0.2">
      <c r="A18757" t="s">
        <v>20243</v>
      </c>
      <c r="B18757" t="s">
        <v>2901</v>
      </c>
      <c r="C18757" t="s">
        <v>8143</v>
      </c>
      <c r="D18757" s="1">
        <v>20097.97</v>
      </c>
      <c r="E18757">
        <v>584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 s="1">
        <v>20681.97</v>
      </c>
      <c r="L18757">
        <v>2128</v>
      </c>
      <c r="M18757" s="1">
        <f>SUM(D18757:F18757,H18757)</f>
        <v>20681.97</v>
      </c>
      <c r="N18757">
        <f>0.1*M18757</f>
        <v>2068.1970000000001</v>
      </c>
      <c r="O18757" t="b">
        <f>G18757&gt;N18757</f>
        <v>0</v>
      </c>
    </row>
    <row r="18758" spans="1:15" x14ac:dyDescent="0.2">
      <c r="A18758" t="s">
        <v>20244</v>
      </c>
      <c r="B18758" t="s">
        <v>3623</v>
      </c>
      <c r="C18758" t="s">
        <v>9030</v>
      </c>
      <c r="D18758" s="1">
        <v>20675.8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 s="1">
        <v>20675.8</v>
      </c>
      <c r="L18758">
        <v>2119</v>
      </c>
      <c r="M18758" s="1">
        <f>SUM(D18758:F18758,H18758)</f>
        <v>20675.8</v>
      </c>
      <c r="N18758">
        <f>0.1*M18758</f>
        <v>2067.58</v>
      </c>
      <c r="O18758" t="b">
        <f>G18758&gt;N18758</f>
        <v>0</v>
      </c>
    </row>
    <row r="18759" spans="1:15" x14ac:dyDescent="0.2">
      <c r="A18759" t="s">
        <v>20245</v>
      </c>
      <c r="B18759" t="s">
        <v>2968</v>
      </c>
      <c r="C18759" t="s">
        <v>1224</v>
      </c>
      <c r="D18759" s="1">
        <v>20648.11</v>
      </c>
      <c r="E18759">
        <v>26.76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 s="1">
        <v>20674.87</v>
      </c>
      <c r="L18759">
        <v>2122</v>
      </c>
      <c r="M18759" s="1">
        <f>SUM(D18759:F18759,H18759)</f>
        <v>20674.87</v>
      </c>
      <c r="N18759">
        <f>0.1*M18759</f>
        <v>2067.4870000000001</v>
      </c>
      <c r="O18759" t="b">
        <f>G18759&gt;N18759</f>
        <v>0</v>
      </c>
    </row>
    <row r="18760" spans="1:15" x14ac:dyDescent="0.2">
      <c r="A18760" t="s">
        <v>20246</v>
      </c>
      <c r="B18760" t="s">
        <v>2880</v>
      </c>
      <c r="C18760" t="s">
        <v>1224</v>
      </c>
      <c r="D18760" s="1">
        <v>19247.599999999999</v>
      </c>
      <c r="E18760">
        <v>0</v>
      </c>
      <c r="F18760" s="1">
        <v>1415.25</v>
      </c>
      <c r="G18760">
        <v>0</v>
      </c>
      <c r="H18760">
        <v>0</v>
      </c>
      <c r="I18760">
        <v>0</v>
      </c>
      <c r="J18760">
        <v>0</v>
      </c>
      <c r="K18760" s="1">
        <v>20662.849999999999</v>
      </c>
      <c r="L18760">
        <v>2131</v>
      </c>
      <c r="M18760" s="1">
        <f>SUM(D18760:F18760,H18760)</f>
        <v>20662.849999999999</v>
      </c>
      <c r="N18760">
        <f>0.1*M18760</f>
        <v>2066.2849999999999</v>
      </c>
      <c r="O18760" t="b">
        <f>G18760&gt;N18760</f>
        <v>0</v>
      </c>
    </row>
    <row r="18761" spans="1:15" x14ac:dyDescent="0.2">
      <c r="A18761" t="s">
        <v>20247</v>
      </c>
      <c r="B18761" t="s">
        <v>3988</v>
      </c>
      <c r="C18761" t="s">
        <v>1224</v>
      </c>
      <c r="D18761" s="1">
        <v>20662.439999999999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 s="1">
        <v>20662.439999999999</v>
      </c>
      <c r="L18761">
        <v>2128</v>
      </c>
      <c r="M18761" s="1">
        <f>SUM(D18761:F18761,H18761)</f>
        <v>20662.439999999999</v>
      </c>
      <c r="N18761">
        <f>0.1*M18761</f>
        <v>2066.2440000000001</v>
      </c>
      <c r="O18761" t="b">
        <f>G18761&gt;N18761</f>
        <v>0</v>
      </c>
    </row>
    <row r="18762" spans="1:15" x14ac:dyDescent="0.2">
      <c r="A18762" t="s">
        <v>20248</v>
      </c>
      <c r="B18762" t="s">
        <v>3094</v>
      </c>
      <c r="C18762" t="s">
        <v>18027</v>
      </c>
      <c r="D18762" s="1">
        <v>20286.02</v>
      </c>
      <c r="E18762">
        <v>359.95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 s="1">
        <v>20645.97</v>
      </c>
      <c r="L18762">
        <v>2119</v>
      </c>
      <c r="M18762" s="1">
        <f>SUM(D18762:F18762,H18762)</f>
        <v>20645.97</v>
      </c>
      <c r="N18762">
        <f>0.1*M18762</f>
        <v>2064.5970000000002</v>
      </c>
      <c r="O18762" t="b">
        <f>G18762&gt;N18762</f>
        <v>0</v>
      </c>
    </row>
    <row r="18763" spans="1:15" x14ac:dyDescent="0.2">
      <c r="A18763" t="s">
        <v>20249</v>
      </c>
      <c r="B18763" t="s">
        <v>10398</v>
      </c>
      <c r="C18763" t="s">
        <v>10399</v>
      </c>
      <c r="D18763" s="1">
        <v>18785.990000000002</v>
      </c>
      <c r="E18763">
        <v>356.83</v>
      </c>
      <c r="F18763" s="1">
        <v>1500</v>
      </c>
      <c r="G18763">
        <v>0</v>
      </c>
      <c r="H18763">
        <v>0</v>
      </c>
      <c r="I18763">
        <v>0</v>
      </c>
      <c r="J18763">
        <v>0</v>
      </c>
      <c r="K18763" s="1">
        <v>20642.82</v>
      </c>
      <c r="L18763">
        <v>2116</v>
      </c>
      <c r="M18763" s="1">
        <f>SUM(D18763:F18763,H18763)</f>
        <v>20642.820000000003</v>
      </c>
      <c r="N18763">
        <f>0.1*M18763</f>
        <v>2064.2820000000006</v>
      </c>
      <c r="O18763" t="b">
        <f>G18763&gt;N18763</f>
        <v>0</v>
      </c>
    </row>
    <row r="18764" spans="1:15" x14ac:dyDescent="0.2">
      <c r="A18764" t="s">
        <v>20250</v>
      </c>
      <c r="B18764" t="s">
        <v>2046</v>
      </c>
      <c r="C18764" t="s">
        <v>18638</v>
      </c>
      <c r="D18764" s="1">
        <v>9078.81</v>
      </c>
      <c r="E18764">
        <v>0</v>
      </c>
      <c r="F18764" s="1">
        <v>11562.5</v>
      </c>
      <c r="G18764">
        <v>0</v>
      </c>
      <c r="H18764">
        <v>0</v>
      </c>
      <c r="I18764">
        <v>0</v>
      </c>
      <c r="J18764">
        <v>0</v>
      </c>
      <c r="K18764" s="1">
        <v>20641.310000000001</v>
      </c>
      <c r="L18764">
        <v>2118</v>
      </c>
      <c r="M18764" s="1">
        <f>SUM(D18764:F18764,H18764)</f>
        <v>20641.309999999998</v>
      </c>
      <c r="N18764">
        <f>0.1*M18764</f>
        <v>2064.1309999999999</v>
      </c>
      <c r="O18764" t="b">
        <f>G18764&gt;N18764</f>
        <v>0</v>
      </c>
    </row>
    <row r="18765" spans="1:15" x14ac:dyDescent="0.2">
      <c r="A18765" t="s">
        <v>20251</v>
      </c>
      <c r="B18765" t="s">
        <v>1741</v>
      </c>
      <c r="C18765" t="s">
        <v>9002</v>
      </c>
      <c r="D18765" s="1">
        <v>20000.77</v>
      </c>
      <c r="E18765">
        <v>625.88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 s="1">
        <v>20626.650000000001</v>
      </c>
      <c r="L18765">
        <v>1863</v>
      </c>
      <c r="M18765" s="1">
        <f>SUM(D18765:F18765,H18765)</f>
        <v>20626.650000000001</v>
      </c>
      <c r="N18765">
        <f>0.1*M18765</f>
        <v>2062.6650000000004</v>
      </c>
      <c r="O18765" t="b">
        <f>G18765&gt;N18765</f>
        <v>0</v>
      </c>
    </row>
    <row r="18766" spans="1:15" x14ac:dyDescent="0.2">
      <c r="A18766" t="s">
        <v>20252</v>
      </c>
      <c r="B18766" t="s">
        <v>3649</v>
      </c>
      <c r="C18766" t="s">
        <v>17953</v>
      </c>
      <c r="D18766" s="1">
        <v>20620.36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 s="1">
        <v>20620.36</v>
      </c>
      <c r="L18766">
        <v>2131</v>
      </c>
      <c r="M18766" s="1">
        <f>SUM(D18766:F18766,H18766)</f>
        <v>20620.36</v>
      </c>
      <c r="N18766">
        <f>0.1*M18766</f>
        <v>2062.0360000000001</v>
      </c>
      <c r="O18766" t="b">
        <f>G18766&gt;N18766</f>
        <v>0</v>
      </c>
    </row>
    <row r="18767" spans="1:15" x14ac:dyDescent="0.2">
      <c r="A18767" t="s">
        <v>20253</v>
      </c>
      <c r="B18767" t="s">
        <v>3358</v>
      </c>
      <c r="C18767" t="s">
        <v>1224</v>
      </c>
      <c r="D18767">
        <v>765.69</v>
      </c>
      <c r="E18767">
        <v>30.63</v>
      </c>
      <c r="F18767" s="1">
        <v>19820.5</v>
      </c>
      <c r="G18767">
        <v>0</v>
      </c>
      <c r="H18767">
        <v>0</v>
      </c>
      <c r="I18767">
        <v>0</v>
      </c>
      <c r="J18767">
        <v>0</v>
      </c>
      <c r="K18767" s="1">
        <v>20616.82</v>
      </c>
      <c r="L18767">
        <v>2186</v>
      </c>
      <c r="M18767" s="1">
        <f>SUM(D18767:F18767,H18767)</f>
        <v>20616.82</v>
      </c>
      <c r="N18767">
        <f>0.1*M18767</f>
        <v>2061.6820000000002</v>
      </c>
      <c r="O18767" t="b">
        <f>G18767&gt;N18767</f>
        <v>0</v>
      </c>
    </row>
    <row r="18768" spans="1:15" x14ac:dyDescent="0.2">
      <c r="A18768" t="s">
        <v>20254</v>
      </c>
      <c r="B18768" t="s">
        <v>3654</v>
      </c>
      <c r="C18768" t="s">
        <v>1224</v>
      </c>
      <c r="D18768" s="1">
        <v>20593.55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 s="1">
        <v>20593.55</v>
      </c>
      <c r="L18768">
        <v>2130</v>
      </c>
      <c r="M18768" s="1">
        <f>SUM(D18768:F18768,H18768)</f>
        <v>20593.55</v>
      </c>
      <c r="N18768">
        <f>0.1*M18768</f>
        <v>2059.355</v>
      </c>
      <c r="O18768" t="b">
        <f>G18768&gt;N18768</f>
        <v>0</v>
      </c>
    </row>
    <row r="18769" spans="1:15" x14ac:dyDescent="0.2">
      <c r="A18769" t="s">
        <v>20255</v>
      </c>
      <c r="B18769" t="s">
        <v>2747</v>
      </c>
      <c r="C18769" t="s">
        <v>12464</v>
      </c>
      <c r="D18769" s="1">
        <v>20592.97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 s="1">
        <v>20592.97</v>
      </c>
      <c r="L18769">
        <v>2114</v>
      </c>
      <c r="M18769" s="1">
        <f>SUM(D18769:F18769,H18769)</f>
        <v>20592.97</v>
      </c>
      <c r="N18769">
        <f>0.1*M18769</f>
        <v>2059.297</v>
      </c>
      <c r="O18769" t="b">
        <f>G18769&gt;N18769</f>
        <v>0</v>
      </c>
    </row>
    <row r="18770" spans="1:15" x14ac:dyDescent="0.2">
      <c r="A18770" t="s">
        <v>20256</v>
      </c>
      <c r="B18770" t="s">
        <v>10398</v>
      </c>
      <c r="C18770" t="s">
        <v>10399</v>
      </c>
      <c r="D18770" s="1">
        <v>18695.12</v>
      </c>
      <c r="E18770">
        <v>388.26</v>
      </c>
      <c r="F18770" s="1">
        <v>1500</v>
      </c>
      <c r="G18770">
        <v>0</v>
      </c>
      <c r="H18770">
        <v>0</v>
      </c>
      <c r="I18770">
        <v>0</v>
      </c>
      <c r="J18770">
        <v>0</v>
      </c>
      <c r="K18770" s="1">
        <v>20583.38</v>
      </c>
      <c r="L18770">
        <v>1905</v>
      </c>
      <c r="M18770" s="1">
        <f>SUM(D18770:F18770,H18770)</f>
        <v>20583.379999999997</v>
      </c>
      <c r="N18770">
        <f>0.1*M18770</f>
        <v>2058.3379999999997</v>
      </c>
      <c r="O18770" t="b">
        <f>G18770&gt;N18770</f>
        <v>0</v>
      </c>
    </row>
    <row r="18771" spans="1:15" x14ac:dyDescent="0.2">
      <c r="A18771" t="s">
        <v>20257</v>
      </c>
      <c r="B18771" t="s">
        <v>3977</v>
      </c>
      <c r="C18771" t="s">
        <v>1224</v>
      </c>
      <c r="D18771" s="1">
        <v>20555.919999999998</v>
      </c>
      <c r="E18771">
        <v>23.96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 s="1">
        <v>20579.88</v>
      </c>
      <c r="L18771">
        <v>2124</v>
      </c>
      <c r="M18771" s="1">
        <f>SUM(D18771:F18771,H18771)</f>
        <v>20579.879999999997</v>
      </c>
      <c r="N18771">
        <f>0.1*M18771</f>
        <v>2057.9879999999998</v>
      </c>
      <c r="O18771" t="b">
        <f>G18771&gt;N18771</f>
        <v>0</v>
      </c>
    </row>
    <row r="18772" spans="1:15" x14ac:dyDescent="0.2">
      <c r="A18772" t="s">
        <v>20258</v>
      </c>
      <c r="B18772" t="s">
        <v>10398</v>
      </c>
      <c r="C18772" t="s">
        <v>10399</v>
      </c>
      <c r="D18772" s="1">
        <v>20226.89</v>
      </c>
      <c r="E18772">
        <v>350.77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 s="1">
        <v>20577.66</v>
      </c>
      <c r="L18772">
        <v>2136</v>
      </c>
      <c r="M18772" s="1">
        <f>SUM(D18772:F18772,H18772)</f>
        <v>20577.66</v>
      </c>
      <c r="N18772">
        <f>0.1*M18772</f>
        <v>2057.7660000000001</v>
      </c>
      <c r="O18772" t="b">
        <f>G18772&gt;N18772</f>
        <v>0</v>
      </c>
    </row>
    <row r="18773" spans="1:15" x14ac:dyDescent="0.2">
      <c r="A18773" t="s">
        <v>20259</v>
      </c>
      <c r="B18773" t="s">
        <v>3094</v>
      </c>
      <c r="C18773" t="s">
        <v>17514</v>
      </c>
      <c r="D18773" s="1">
        <v>18278.68</v>
      </c>
      <c r="E18773" s="1">
        <v>2298.58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 s="1">
        <v>20577.259999999998</v>
      </c>
      <c r="L18773">
        <v>2125</v>
      </c>
      <c r="M18773" s="1">
        <f>SUM(D18773:F18773,H18773)</f>
        <v>20577.260000000002</v>
      </c>
      <c r="N18773">
        <f>0.1*M18773</f>
        <v>2057.7260000000001</v>
      </c>
      <c r="O18773" t="b">
        <f>G18773&gt;N18773</f>
        <v>0</v>
      </c>
    </row>
    <row r="18774" spans="1:15" x14ac:dyDescent="0.2">
      <c r="A18774" t="s">
        <v>20260</v>
      </c>
      <c r="B18774" t="s">
        <v>665</v>
      </c>
      <c r="C18774" t="s">
        <v>14945</v>
      </c>
      <c r="D18774" s="1">
        <v>20036.07</v>
      </c>
      <c r="E18774">
        <v>0</v>
      </c>
      <c r="F18774">
        <v>100</v>
      </c>
      <c r="G18774">
        <v>440.42</v>
      </c>
      <c r="H18774">
        <v>0</v>
      </c>
      <c r="I18774">
        <v>0</v>
      </c>
      <c r="J18774">
        <v>0</v>
      </c>
      <c r="K18774" s="1">
        <v>20576.490000000002</v>
      </c>
      <c r="L18774">
        <v>2129</v>
      </c>
      <c r="M18774" s="1">
        <f>SUM(D18774:F18774,H18774)</f>
        <v>20136.07</v>
      </c>
      <c r="N18774">
        <f>0.1*M18774</f>
        <v>2013.607</v>
      </c>
      <c r="O18774" t="b">
        <f>G18774&gt;N18774</f>
        <v>0</v>
      </c>
    </row>
    <row r="18775" spans="1:15" x14ac:dyDescent="0.2">
      <c r="A18775" t="s">
        <v>20261</v>
      </c>
      <c r="B18775" t="s">
        <v>2747</v>
      </c>
      <c r="C18775" t="s">
        <v>18638</v>
      </c>
      <c r="D18775" s="1">
        <v>17425.25</v>
      </c>
      <c r="E18775">
        <v>777.71</v>
      </c>
      <c r="F18775" s="1">
        <v>2350</v>
      </c>
      <c r="G18775">
        <v>0</v>
      </c>
      <c r="H18775">
        <v>0</v>
      </c>
      <c r="I18775">
        <v>0</v>
      </c>
      <c r="J18775">
        <v>0</v>
      </c>
      <c r="K18775" s="1">
        <v>20552.96</v>
      </c>
      <c r="L18775">
        <v>2135</v>
      </c>
      <c r="M18775" s="1">
        <f>SUM(D18775:F18775,H18775)</f>
        <v>20552.96</v>
      </c>
      <c r="N18775">
        <f>0.1*M18775</f>
        <v>2055.2959999999998</v>
      </c>
      <c r="O18775" t="b">
        <f>G18775&gt;N18775</f>
        <v>0</v>
      </c>
    </row>
    <row r="18776" spans="1:15" x14ac:dyDescent="0.2">
      <c r="A18776" t="s">
        <v>20262</v>
      </c>
      <c r="B18776" t="s">
        <v>10398</v>
      </c>
      <c r="C18776" t="s">
        <v>10399</v>
      </c>
      <c r="D18776" s="1">
        <v>17999.57</v>
      </c>
      <c r="E18776">
        <v>535.88</v>
      </c>
      <c r="F18776" s="1">
        <v>2000</v>
      </c>
      <c r="G18776">
        <v>0</v>
      </c>
      <c r="H18776">
        <v>0</v>
      </c>
      <c r="I18776">
        <v>0</v>
      </c>
      <c r="J18776">
        <v>0</v>
      </c>
      <c r="K18776" s="1">
        <v>20535.45</v>
      </c>
      <c r="L18776">
        <v>2128</v>
      </c>
      <c r="M18776" s="1">
        <f>SUM(D18776:F18776,H18776)</f>
        <v>20535.45</v>
      </c>
      <c r="N18776">
        <f>0.1*M18776</f>
        <v>2053.5450000000001</v>
      </c>
      <c r="O18776" t="b">
        <f>G18776&gt;N18776</f>
        <v>0</v>
      </c>
    </row>
    <row r="18777" spans="1:15" x14ac:dyDescent="0.2">
      <c r="A18777" t="s">
        <v>20263</v>
      </c>
      <c r="B18777" t="s">
        <v>1722</v>
      </c>
      <c r="C18777" t="s">
        <v>18977</v>
      </c>
      <c r="D18777" s="1">
        <v>20520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 s="1">
        <v>20520</v>
      </c>
      <c r="L18777">
        <v>2124</v>
      </c>
      <c r="M18777" s="1">
        <f>SUM(D18777:F18777,H18777)</f>
        <v>20520</v>
      </c>
      <c r="N18777">
        <f>0.1*M18777</f>
        <v>2052</v>
      </c>
      <c r="O18777" t="b">
        <f>G18777&gt;N18777</f>
        <v>0</v>
      </c>
    </row>
    <row r="18778" spans="1:15" x14ac:dyDescent="0.2">
      <c r="A18778" t="s">
        <v>20264</v>
      </c>
      <c r="B18778" t="s">
        <v>3094</v>
      </c>
      <c r="C18778" t="s">
        <v>17514</v>
      </c>
      <c r="D18778" s="1">
        <v>19642.77</v>
      </c>
      <c r="E18778">
        <v>874.97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 s="1">
        <v>20517.740000000002</v>
      </c>
      <c r="L18778">
        <v>2119</v>
      </c>
      <c r="M18778" s="1">
        <f>SUM(D18778:F18778,H18778)</f>
        <v>20517.740000000002</v>
      </c>
      <c r="N18778">
        <f>0.1*M18778</f>
        <v>2051.7740000000003</v>
      </c>
      <c r="O18778" t="b">
        <f>G18778&gt;N18778</f>
        <v>0</v>
      </c>
    </row>
    <row r="18779" spans="1:15" x14ac:dyDescent="0.2">
      <c r="A18779" t="s">
        <v>20265</v>
      </c>
      <c r="B18779" t="s">
        <v>1918</v>
      </c>
      <c r="C18779" t="s">
        <v>17953</v>
      </c>
      <c r="D18779" s="1">
        <v>20515.62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 s="1">
        <v>20515.62</v>
      </c>
      <c r="L18779">
        <v>2126</v>
      </c>
      <c r="M18779" s="1">
        <f>SUM(D18779:F18779,H18779)</f>
        <v>20515.62</v>
      </c>
      <c r="N18779">
        <f>0.1*M18779</f>
        <v>2051.5619999999999</v>
      </c>
      <c r="O18779" t="b">
        <f>G18779&gt;N18779</f>
        <v>0</v>
      </c>
    </row>
    <row r="18780" spans="1:15" x14ac:dyDescent="0.2">
      <c r="A18780" t="s">
        <v>20266</v>
      </c>
      <c r="B18780" t="s">
        <v>4703</v>
      </c>
      <c r="C18780" t="s">
        <v>2547</v>
      </c>
      <c r="D18780" s="1">
        <v>18742.080000000002</v>
      </c>
      <c r="E18780">
        <v>0</v>
      </c>
      <c r="F18780">
        <v>0</v>
      </c>
      <c r="G18780" s="1">
        <v>1728.65</v>
      </c>
      <c r="H18780">
        <v>0</v>
      </c>
      <c r="I18780">
        <v>0</v>
      </c>
      <c r="J18780">
        <v>0</v>
      </c>
      <c r="K18780" s="1">
        <v>20470.73</v>
      </c>
      <c r="L18780">
        <v>2368</v>
      </c>
      <c r="M18780" s="1">
        <f>SUM(D18780:F18780,H18780)</f>
        <v>18742.080000000002</v>
      </c>
      <c r="N18780">
        <f>0.1*M18780</f>
        <v>1874.2080000000003</v>
      </c>
      <c r="O18780" t="b">
        <f>G18780&gt;N18780</f>
        <v>0</v>
      </c>
    </row>
    <row r="18781" spans="1:15" x14ac:dyDescent="0.2">
      <c r="A18781" t="s">
        <v>20267</v>
      </c>
      <c r="B18781" t="s">
        <v>4501</v>
      </c>
      <c r="C18781" t="s">
        <v>1224</v>
      </c>
      <c r="D18781" s="1">
        <v>20466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 s="1">
        <v>20466</v>
      </c>
      <c r="L18781">
        <v>2134</v>
      </c>
      <c r="M18781" s="1">
        <f>SUM(D18781:F18781,H18781)</f>
        <v>20466</v>
      </c>
      <c r="N18781">
        <f>0.1*M18781</f>
        <v>2046.6000000000001</v>
      </c>
      <c r="O18781" t="b">
        <f>G18781&gt;N18781</f>
        <v>0</v>
      </c>
    </row>
    <row r="18782" spans="1:15" x14ac:dyDescent="0.2">
      <c r="A18782" t="s">
        <v>20268</v>
      </c>
      <c r="B18782" t="s">
        <v>3141</v>
      </c>
      <c r="C18782" t="s">
        <v>1224</v>
      </c>
      <c r="D18782" s="1">
        <v>20466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 s="1">
        <v>20466</v>
      </c>
      <c r="L18782">
        <v>1606</v>
      </c>
      <c r="M18782" s="1">
        <f>SUM(D18782:F18782,H18782)</f>
        <v>20466</v>
      </c>
      <c r="N18782">
        <f>0.1*M18782</f>
        <v>2046.6000000000001</v>
      </c>
      <c r="O18782" t="b">
        <f>G18782&gt;N18782</f>
        <v>0</v>
      </c>
    </row>
    <row r="18783" spans="1:15" x14ac:dyDescent="0.2">
      <c r="A18783" t="s">
        <v>20269</v>
      </c>
      <c r="B18783" t="s">
        <v>1690</v>
      </c>
      <c r="C18783" t="s">
        <v>1224</v>
      </c>
      <c r="D18783" s="1">
        <v>20466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 s="1">
        <v>20466</v>
      </c>
      <c r="L18783">
        <v>2186</v>
      </c>
      <c r="M18783" s="1">
        <f>SUM(D18783:F18783,H18783)</f>
        <v>20466</v>
      </c>
      <c r="N18783">
        <f>0.1*M18783</f>
        <v>2046.6000000000001</v>
      </c>
      <c r="O18783" t="b">
        <f>G18783&gt;N18783</f>
        <v>0</v>
      </c>
    </row>
    <row r="18784" spans="1:15" x14ac:dyDescent="0.2">
      <c r="A18784" t="s">
        <v>20270</v>
      </c>
      <c r="B18784" t="s">
        <v>3412</v>
      </c>
      <c r="C18784" t="s">
        <v>1224</v>
      </c>
      <c r="D18784" s="1">
        <v>20466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 s="1">
        <v>20466</v>
      </c>
      <c r="L18784">
        <v>2124</v>
      </c>
      <c r="M18784" s="1">
        <f>SUM(D18784:F18784,H18784)</f>
        <v>20466</v>
      </c>
      <c r="N18784">
        <f>0.1*M18784</f>
        <v>2046.6000000000001</v>
      </c>
      <c r="O18784" t="b">
        <f>G18784&gt;N18784</f>
        <v>0</v>
      </c>
    </row>
    <row r="18785" spans="1:15" x14ac:dyDescent="0.2">
      <c r="A18785" t="s">
        <v>20271</v>
      </c>
      <c r="B18785" t="s">
        <v>2496</v>
      </c>
      <c r="C18785" t="s">
        <v>1224</v>
      </c>
      <c r="D18785" s="1">
        <v>20466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 s="1">
        <v>20466</v>
      </c>
      <c r="L18785">
        <v>2138</v>
      </c>
      <c r="M18785" s="1">
        <f>SUM(D18785:F18785,H18785)</f>
        <v>20466</v>
      </c>
      <c r="N18785">
        <f>0.1*M18785</f>
        <v>2046.6000000000001</v>
      </c>
      <c r="O18785" t="b">
        <f>G18785&gt;N18785</f>
        <v>0</v>
      </c>
    </row>
    <row r="18786" spans="1:15" x14ac:dyDescent="0.2">
      <c r="A18786" t="s">
        <v>20272</v>
      </c>
      <c r="B18786" t="s">
        <v>2098</v>
      </c>
      <c r="C18786" t="s">
        <v>1224</v>
      </c>
      <c r="D18786" s="1">
        <v>20466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 s="1">
        <v>20466</v>
      </c>
      <c r="L18786">
        <v>2130</v>
      </c>
      <c r="M18786" s="1">
        <f>SUM(D18786:F18786,H18786)</f>
        <v>20466</v>
      </c>
      <c r="N18786">
        <f>0.1*M18786</f>
        <v>2046.6000000000001</v>
      </c>
      <c r="O18786" t="b">
        <f>G18786&gt;N18786</f>
        <v>0</v>
      </c>
    </row>
    <row r="18787" spans="1:15" x14ac:dyDescent="0.2">
      <c r="A18787" t="s">
        <v>20273</v>
      </c>
      <c r="B18787" t="s">
        <v>4501</v>
      </c>
      <c r="C18787" t="s">
        <v>1224</v>
      </c>
      <c r="D18787" s="1">
        <v>20466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 s="1">
        <v>20466</v>
      </c>
      <c r="L18787">
        <v>2120</v>
      </c>
      <c r="M18787" s="1">
        <f>SUM(D18787:F18787,H18787)</f>
        <v>20466</v>
      </c>
      <c r="N18787">
        <f>0.1*M18787</f>
        <v>2046.6000000000001</v>
      </c>
      <c r="O18787" t="b">
        <f>G18787&gt;N18787</f>
        <v>0</v>
      </c>
    </row>
    <row r="18788" spans="1:15" x14ac:dyDescent="0.2">
      <c r="A18788" t="s">
        <v>20274</v>
      </c>
      <c r="B18788" t="s">
        <v>3819</v>
      </c>
      <c r="C18788" t="s">
        <v>1224</v>
      </c>
      <c r="D18788" s="1">
        <v>20466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 s="1">
        <v>20466</v>
      </c>
      <c r="L18788">
        <v>2062</v>
      </c>
      <c r="M18788" s="1">
        <f>SUM(D18788:F18788,H18788)</f>
        <v>20466</v>
      </c>
      <c r="N18788">
        <f>0.1*M18788</f>
        <v>2046.6000000000001</v>
      </c>
      <c r="O18788" t="b">
        <f>G18788&gt;N18788</f>
        <v>0</v>
      </c>
    </row>
    <row r="18789" spans="1:15" x14ac:dyDescent="0.2">
      <c r="A18789" t="s">
        <v>20275</v>
      </c>
      <c r="B18789" t="s">
        <v>665</v>
      </c>
      <c r="C18789" t="s">
        <v>14945</v>
      </c>
      <c r="D18789" s="1">
        <v>18548.939999999999</v>
      </c>
      <c r="E18789">
        <v>995.22</v>
      </c>
      <c r="F18789">
        <v>902.77</v>
      </c>
      <c r="G18789">
        <v>0</v>
      </c>
      <c r="H18789">
        <v>0</v>
      </c>
      <c r="I18789">
        <v>0</v>
      </c>
      <c r="J18789">
        <v>0</v>
      </c>
      <c r="K18789" s="1">
        <v>20446.93</v>
      </c>
      <c r="L18789">
        <v>2115</v>
      </c>
      <c r="M18789" s="1">
        <f>SUM(D18789:F18789,H18789)</f>
        <v>20446.93</v>
      </c>
      <c r="N18789">
        <f>0.1*M18789</f>
        <v>2044.6930000000002</v>
      </c>
      <c r="O18789" t="b">
        <f>G18789&gt;N18789</f>
        <v>0</v>
      </c>
    </row>
    <row r="18790" spans="1:15" x14ac:dyDescent="0.2">
      <c r="A18790" t="s">
        <v>20276</v>
      </c>
      <c r="B18790" t="s">
        <v>10398</v>
      </c>
      <c r="C18790" t="s">
        <v>10399</v>
      </c>
      <c r="D18790" s="1">
        <v>20440.87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1">
        <v>20440.87</v>
      </c>
      <c r="L18790">
        <v>2169</v>
      </c>
      <c r="M18790" s="1">
        <f>SUM(D18790:F18790,H18790)</f>
        <v>20440.87</v>
      </c>
      <c r="N18790">
        <f>0.1*M18790</f>
        <v>2044.087</v>
      </c>
      <c r="O18790" t="b">
        <f>G18790&gt;N18790</f>
        <v>0</v>
      </c>
    </row>
    <row r="18791" spans="1:15" x14ac:dyDescent="0.2">
      <c r="A18791" t="s">
        <v>20277</v>
      </c>
      <c r="B18791" t="s">
        <v>10398</v>
      </c>
      <c r="C18791" t="s">
        <v>16560</v>
      </c>
      <c r="D18791" s="1">
        <v>19443.439999999999</v>
      </c>
      <c r="E18791">
        <v>496.8</v>
      </c>
      <c r="F18791">
        <v>500</v>
      </c>
      <c r="G18791">
        <v>0</v>
      </c>
      <c r="H18791">
        <v>0</v>
      </c>
      <c r="I18791">
        <v>0</v>
      </c>
      <c r="J18791">
        <v>0</v>
      </c>
      <c r="K18791" s="1">
        <v>20440.240000000002</v>
      </c>
      <c r="L18791">
        <v>2127</v>
      </c>
      <c r="M18791" s="1">
        <f>SUM(D18791:F18791,H18791)</f>
        <v>20440.239999999998</v>
      </c>
      <c r="N18791">
        <f>0.1*M18791</f>
        <v>2044.0239999999999</v>
      </c>
      <c r="O18791" t="b">
        <f>G18791&gt;N18791</f>
        <v>0</v>
      </c>
    </row>
    <row r="18792" spans="1:15" x14ac:dyDescent="0.2">
      <c r="A18792" t="s">
        <v>20278</v>
      </c>
      <c r="B18792" t="s">
        <v>10398</v>
      </c>
      <c r="C18792" t="s">
        <v>10399</v>
      </c>
      <c r="D18792" s="1">
        <v>19751.91</v>
      </c>
      <c r="E18792">
        <v>661.17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 s="1">
        <v>20413.080000000002</v>
      </c>
      <c r="L18792">
        <v>2919</v>
      </c>
      <c r="M18792" s="1">
        <f>SUM(D18792:F18792,H18792)</f>
        <v>20413.079999999998</v>
      </c>
      <c r="N18792">
        <f>0.1*M18792</f>
        <v>2041.308</v>
      </c>
      <c r="O18792" t="b">
        <f>G18792&gt;N18792</f>
        <v>0</v>
      </c>
    </row>
    <row r="18793" spans="1:15" x14ac:dyDescent="0.2">
      <c r="A18793" t="s">
        <v>20279</v>
      </c>
      <c r="B18793" t="s">
        <v>3823</v>
      </c>
      <c r="C18793" t="s">
        <v>12452</v>
      </c>
      <c r="D18793" s="1">
        <v>20408.55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 s="1">
        <v>20408.55</v>
      </c>
      <c r="L18793">
        <v>2121</v>
      </c>
      <c r="M18793" s="1">
        <f>SUM(D18793:F18793,H18793)</f>
        <v>20408.55</v>
      </c>
      <c r="N18793">
        <f>0.1*M18793</f>
        <v>2040.855</v>
      </c>
      <c r="O18793" t="b">
        <f>G18793&gt;N18793</f>
        <v>0</v>
      </c>
    </row>
    <row r="18794" spans="1:15" x14ac:dyDescent="0.2">
      <c r="A18794" t="s">
        <v>20280</v>
      </c>
      <c r="B18794" t="s">
        <v>2509</v>
      </c>
      <c r="C18794" t="s">
        <v>4353</v>
      </c>
      <c r="D18794" s="1">
        <v>20400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 s="1">
        <v>20400</v>
      </c>
      <c r="L18794">
        <v>53224</v>
      </c>
      <c r="M18794" s="1">
        <f>SUM(D18794:F18794,H18794)</f>
        <v>20400</v>
      </c>
      <c r="N18794">
        <f>0.1*M18794</f>
        <v>2040</v>
      </c>
      <c r="O18794" t="b">
        <f>G18794&gt;N18794</f>
        <v>0</v>
      </c>
    </row>
    <row r="18795" spans="1:15" x14ac:dyDescent="0.2">
      <c r="A18795" t="s">
        <v>20281</v>
      </c>
      <c r="B18795" t="s">
        <v>869</v>
      </c>
      <c r="C18795" t="s">
        <v>3376</v>
      </c>
      <c r="D18795" s="1">
        <v>12236.49</v>
      </c>
      <c r="E18795">
        <v>0</v>
      </c>
      <c r="F18795" s="1">
        <v>8157.67</v>
      </c>
      <c r="G18795">
        <v>0</v>
      </c>
      <c r="H18795">
        <v>0</v>
      </c>
      <c r="I18795">
        <v>0</v>
      </c>
      <c r="J18795">
        <v>0</v>
      </c>
      <c r="K18795" s="1">
        <v>20394.16</v>
      </c>
      <c r="L18795">
        <v>2124</v>
      </c>
      <c r="M18795" s="1">
        <f>SUM(D18795:F18795,H18795)</f>
        <v>20394.16</v>
      </c>
      <c r="N18795">
        <f>0.1*M18795</f>
        <v>2039.4160000000002</v>
      </c>
      <c r="O18795" t="b">
        <f>G18795&gt;N18795</f>
        <v>0</v>
      </c>
    </row>
    <row r="18796" spans="1:15" x14ac:dyDescent="0.2">
      <c r="A18796" t="s">
        <v>20282</v>
      </c>
      <c r="B18796" t="s">
        <v>3094</v>
      </c>
      <c r="C18796" t="s">
        <v>17514</v>
      </c>
      <c r="D18796" s="1">
        <v>19053.12</v>
      </c>
      <c r="E18796" s="1">
        <v>1336.43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 s="1">
        <v>20389.55</v>
      </c>
      <c r="L18796">
        <v>2119</v>
      </c>
      <c r="M18796" s="1">
        <f>SUM(D18796:F18796,H18796)</f>
        <v>20389.55</v>
      </c>
      <c r="N18796">
        <f>0.1*M18796</f>
        <v>2038.9549999999999</v>
      </c>
      <c r="O18796" t="b">
        <f>G18796&gt;N18796</f>
        <v>0</v>
      </c>
    </row>
    <row r="18797" spans="1:15" x14ac:dyDescent="0.2">
      <c r="A18797" t="s">
        <v>20283</v>
      </c>
      <c r="B18797" t="s">
        <v>2747</v>
      </c>
      <c r="C18797" t="s">
        <v>1224</v>
      </c>
      <c r="D18797" s="1">
        <v>20388.849999999999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 s="1">
        <v>20388.849999999999</v>
      </c>
      <c r="L18797">
        <v>2121</v>
      </c>
      <c r="M18797" s="1">
        <f>SUM(D18797:F18797,H18797)</f>
        <v>20388.849999999999</v>
      </c>
      <c r="N18797">
        <f>0.1*M18797</f>
        <v>2038.885</v>
      </c>
      <c r="O18797" t="b">
        <f>G18797&gt;N18797</f>
        <v>0</v>
      </c>
    </row>
    <row r="18798" spans="1:15" x14ac:dyDescent="0.2">
      <c r="A18798" t="s">
        <v>20284</v>
      </c>
      <c r="B18798" t="s">
        <v>1902</v>
      </c>
      <c r="C18798" t="s">
        <v>9401</v>
      </c>
      <c r="D18798" s="1">
        <v>20382.849999999999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 s="1">
        <v>20382.849999999999</v>
      </c>
      <c r="L18798">
        <v>2132</v>
      </c>
      <c r="M18798" s="1">
        <f>SUM(D18798:F18798,H18798)</f>
        <v>20382.849999999999</v>
      </c>
      <c r="N18798">
        <f>0.1*M18798</f>
        <v>2038.2849999999999</v>
      </c>
      <c r="O18798" t="b">
        <f>G18798&gt;N18798</f>
        <v>0</v>
      </c>
    </row>
    <row r="18799" spans="1:15" x14ac:dyDescent="0.2">
      <c r="A18799" t="s">
        <v>20285</v>
      </c>
      <c r="B18799" t="s">
        <v>10398</v>
      </c>
      <c r="C18799" t="s">
        <v>10649</v>
      </c>
      <c r="D18799" s="1">
        <v>19717.87</v>
      </c>
      <c r="E18799">
        <v>655.26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 s="1">
        <v>20373.13</v>
      </c>
      <c r="L18799">
        <v>2125</v>
      </c>
      <c r="M18799" s="1">
        <f>SUM(D18799:F18799,H18799)</f>
        <v>20373.129999999997</v>
      </c>
      <c r="N18799">
        <f>0.1*M18799</f>
        <v>2037.3129999999999</v>
      </c>
      <c r="O18799" t="b">
        <f>G18799&gt;N18799</f>
        <v>0</v>
      </c>
    </row>
    <row r="18800" spans="1:15" x14ac:dyDescent="0.2">
      <c r="A18800" t="s">
        <v>20286</v>
      </c>
      <c r="B18800" t="s">
        <v>276</v>
      </c>
      <c r="C18800" t="s">
        <v>11571</v>
      </c>
      <c r="D18800" s="1">
        <v>19449.48</v>
      </c>
      <c r="E18800">
        <v>0</v>
      </c>
      <c r="F18800">
        <v>0</v>
      </c>
      <c r="G18800">
        <v>0</v>
      </c>
      <c r="H18800">
        <v>912.77</v>
      </c>
      <c r="I18800">
        <v>0</v>
      </c>
      <c r="J18800">
        <v>0</v>
      </c>
      <c r="K18800" s="1">
        <v>20362.25</v>
      </c>
      <c r="L18800">
        <v>2131</v>
      </c>
      <c r="M18800" s="1">
        <f>SUM(D18800:F18800,H18800)</f>
        <v>20362.25</v>
      </c>
      <c r="N18800">
        <f>0.1*M18800</f>
        <v>2036.2250000000001</v>
      </c>
      <c r="O18800" t="b">
        <f>G18800&gt;N18800</f>
        <v>0</v>
      </c>
    </row>
    <row r="18801" spans="1:15" x14ac:dyDescent="0.2">
      <c r="A18801" t="s">
        <v>20287</v>
      </c>
      <c r="B18801" t="s">
        <v>2092</v>
      </c>
      <c r="C18801" t="s">
        <v>13828</v>
      </c>
      <c r="D18801" s="1">
        <v>19932.73</v>
      </c>
      <c r="E18801">
        <v>424.43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s="1">
        <v>20357.16</v>
      </c>
      <c r="L18801">
        <v>22102</v>
      </c>
      <c r="M18801" s="1">
        <f>SUM(D18801:F18801,H18801)</f>
        <v>20357.16</v>
      </c>
      <c r="N18801">
        <f>0.1*M18801</f>
        <v>2035.7160000000001</v>
      </c>
      <c r="O18801" t="b">
        <f>G18801&gt;N18801</f>
        <v>0</v>
      </c>
    </row>
    <row r="18802" spans="1:15" x14ac:dyDescent="0.2">
      <c r="A18802" t="s">
        <v>20288</v>
      </c>
      <c r="B18802" t="s">
        <v>1769</v>
      </c>
      <c r="C18802" t="s">
        <v>3470</v>
      </c>
      <c r="D18802" s="1">
        <v>20326.099999999999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 s="1">
        <v>20326.099999999999</v>
      </c>
      <c r="L18802">
        <v>2368</v>
      </c>
      <c r="M18802" s="1">
        <f>SUM(D18802:F18802,H18802)</f>
        <v>20326.099999999999</v>
      </c>
      <c r="N18802">
        <f>0.1*M18802</f>
        <v>2032.61</v>
      </c>
      <c r="O18802" t="b">
        <f>G18802&gt;N18802</f>
        <v>0</v>
      </c>
    </row>
    <row r="18803" spans="1:15" x14ac:dyDescent="0.2">
      <c r="A18803" t="s">
        <v>20289</v>
      </c>
      <c r="B18803" t="s">
        <v>10398</v>
      </c>
      <c r="C18803" t="s">
        <v>10649</v>
      </c>
      <c r="D18803" s="1">
        <v>20323.5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 s="1">
        <v>20323.5</v>
      </c>
      <c r="L18803">
        <v>2472</v>
      </c>
      <c r="M18803" s="1">
        <f>SUM(D18803:F18803,H18803)</f>
        <v>20323.5</v>
      </c>
      <c r="N18803">
        <f>0.1*M18803</f>
        <v>2032.3500000000001</v>
      </c>
      <c r="O18803" t="b">
        <f>G18803&gt;N18803</f>
        <v>0</v>
      </c>
    </row>
    <row r="18804" spans="1:15" x14ac:dyDescent="0.2">
      <c r="A18804" t="s">
        <v>20291</v>
      </c>
      <c r="B18804" t="s">
        <v>10398</v>
      </c>
      <c r="C18804" t="s">
        <v>10399</v>
      </c>
      <c r="D18804" s="1">
        <v>19992.37</v>
      </c>
      <c r="E18804">
        <v>315.2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1">
        <v>20307.57</v>
      </c>
      <c r="L18804">
        <v>2124</v>
      </c>
      <c r="M18804" s="1">
        <f>SUM(D18804:F18804,H18804)</f>
        <v>20307.57</v>
      </c>
      <c r="N18804">
        <f>0.1*M18804</f>
        <v>2030.7570000000001</v>
      </c>
      <c r="O18804" t="b">
        <f>G18804&gt;N18804</f>
        <v>0</v>
      </c>
    </row>
    <row r="18805" spans="1:15" x14ac:dyDescent="0.2">
      <c r="A18805" t="s">
        <v>20292</v>
      </c>
      <c r="B18805" t="s">
        <v>1741</v>
      </c>
      <c r="C18805" t="s">
        <v>4353</v>
      </c>
      <c r="D18805" s="1">
        <v>20282.18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1">
        <v>20282.18</v>
      </c>
      <c r="L18805">
        <v>2116</v>
      </c>
      <c r="M18805" s="1">
        <f>SUM(D18805:F18805,H18805)</f>
        <v>20282.18</v>
      </c>
      <c r="N18805">
        <f>0.1*M18805</f>
        <v>2028.2180000000001</v>
      </c>
      <c r="O18805" t="b">
        <f>G18805&gt;N18805</f>
        <v>0</v>
      </c>
    </row>
    <row r="18806" spans="1:15" x14ac:dyDescent="0.2">
      <c r="A18806" t="s">
        <v>20293</v>
      </c>
      <c r="B18806" t="s">
        <v>3823</v>
      </c>
      <c r="C18806" t="s">
        <v>1224</v>
      </c>
      <c r="D18806" s="1">
        <v>20278.38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 s="1">
        <v>20278.38</v>
      </c>
      <c r="L18806">
        <v>2118</v>
      </c>
      <c r="M18806" s="1">
        <f>SUM(D18806:F18806,H18806)</f>
        <v>20278.38</v>
      </c>
      <c r="N18806">
        <f>0.1*M18806</f>
        <v>2027.8380000000002</v>
      </c>
      <c r="O18806" t="b">
        <f>G18806&gt;N18806</f>
        <v>0</v>
      </c>
    </row>
    <row r="18807" spans="1:15" x14ac:dyDescent="0.2">
      <c r="A18807" t="s">
        <v>20294</v>
      </c>
      <c r="B18807" t="s">
        <v>1918</v>
      </c>
      <c r="C18807" t="s">
        <v>17953</v>
      </c>
      <c r="D18807" s="1">
        <v>20167.77</v>
      </c>
      <c r="E18807">
        <v>0</v>
      </c>
      <c r="F18807">
        <v>100</v>
      </c>
      <c r="G18807">
        <v>0</v>
      </c>
      <c r="H18807">
        <v>0</v>
      </c>
      <c r="I18807">
        <v>0</v>
      </c>
      <c r="J18807">
        <v>0</v>
      </c>
      <c r="K18807" s="1">
        <v>20267.77</v>
      </c>
      <c r="L18807">
        <v>2119</v>
      </c>
      <c r="M18807" s="1">
        <f>SUM(D18807:F18807,H18807)</f>
        <v>20267.77</v>
      </c>
      <c r="N18807">
        <f>0.1*M18807</f>
        <v>2026.777</v>
      </c>
      <c r="O18807" t="b">
        <f>G18807&gt;N18807</f>
        <v>0</v>
      </c>
    </row>
    <row r="18808" spans="1:15" x14ac:dyDescent="0.2">
      <c r="A18808" t="s">
        <v>20295</v>
      </c>
      <c r="B18808" t="s">
        <v>4658</v>
      </c>
      <c r="C18808" t="s">
        <v>20296</v>
      </c>
      <c r="D18808">
        <v>0</v>
      </c>
      <c r="E18808">
        <v>0</v>
      </c>
      <c r="F18808" s="1">
        <v>20243.54</v>
      </c>
      <c r="G18808">
        <v>0</v>
      </c>
      <c r="H18808">
        <v>0</v>
      </c>
      <c r="I18808">
        <v>0</v>
      </c>
      <c r="J18808">
        <v>0</v>
      </c>
      <c r="K18808" s="1">
        <v>20243.54</v>
      </c>
      <c r="L18808">
        <v>2191</v>
      </c>
      <c r="M18808" s="1">
        <f>SUM(D18808:F18808,H18808)</f>
        <v>20243.54</v>
      </c>
      <c r="N18808">
        <f>0.1*M18808</f>
        <v>2024.3540000000003</v>
      </c>
      <c r="O18808" t="b">
        <f>G18808&gt;N18808</f>
        <v>0</v>
      </c>
    </row>
    <row r="18809" spans="1:15" x14ac:dyDescent="0.2">
      <c r="A18809" t="s">
        <v>20297</v>
      </c>
      <c r="B18809" t="s">
        <v>3036</v>
      </c>
      <c r="C18809" t="s">
        <v>8143</v>
      </c>
      <c r="D18809" s="1">
        <v>19999.46</v>
      </c>
      <c r="E18809">
        <v>211.23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s="1">
        <v>20210.689999999999</v>
      </c>
      <c r="L18809">
        <v>2130</v>
      </c>
      <c r="M18809" s="1">
        <f>SUM(D18809:F18809,H18809)</f>
        <v>20210.689999999999</v>
      </c>
      <c r="N18809">
        <f>0.1*M18809</f>
        <v>2021.069</v>
      </c>
      <c r="O18809" t="b">
        <f>G18809&gt;N18809</f>
        <v>0</v>
      </c>
    </row>
    <row r="18810" spans="1:15" x14ac:dyDescent="0.2">
      <c r="A18810" t="s">
        <v>20299</v>
      </c>
      <c r="B18810" t="s">
        <v>3094</v>
      </c>
      <c r="C18810" t="s">
        <v>17301</v>
      </c>
      <c r="D18810" s="1">
        <v>20204.48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 s="1">
        <v>20204.48</v>
      </c>
      <c r="L18810">
        <v>2119</v>
      </c>
      <c r="M18810" s="1">
        <f>SUM(D18810:F18810,H18810)</f>
        <v>20204.48</v>
      </c>
      <c r="N18810">
        <f>0.1*M18810</f>
        <v>2020.4480000000001</v>
      </c>
      <c r="O18810" t="b">
        <f>G18810&gt;N18810</f>
        <v>0</v>
      </c>
    </row>
    <row r="18811" spans="1:15" x14ac:dyDescent="0.2">
      <c r="A18811" t="s">
        <v>20300</v>
      </c>
      <c r="B18811" t="s">
        <v>3137</v>
      </c>
      <c r="C18811" t="s">
        <v>1224</v>
      </c>
      <c r="D18811" s="1">
        <v>20200.75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s="1">
        <v>20200.75</v>
      </c>
      <c r="L18811">
        <v>2151</v>
      </c>
      <c r="M18811" s="1">
        <f>SUM(D18811:F18811,H18811)</f>
        <v>20200.75</v>
      </c>
      <c r="N18811">
        <f>0.1*M18811</f>
        <v>2020.075</v>
      </c>
      <c r="O18811" t="b">
        <f>G18811&gt;N18811</f>
        <v>0</v>
      </c>
    </row>
    <row r="18812" spans="1:15" x14ac:dyDescent="0.2">
      <c r="A18812" t="s">
        <v>20301</v>
      </c>
      <c r="B18812" t="s">
        <v>1722</v>
      </c>
      <c r="C18812" t="s">
        <v>18977</v>
      </c>
      <c r="D18812" s="1">
        <v>20198.5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 s="1">
        <v>20198.5</v>
      </c>
      <c r="L18812">
        <v>2124</v>
      </c>
      <c r="M18812" s="1">
        <f>SUM(D18812:F18812,H18812)</f>
        <v>20198.5</v>
      </c>
      <c r="N18812">
        <f>0.1*M18812</f>
        <v>2019.8500000000001</v>
      </c>
      <c r="O18812" t="b">
        <f>G18812&gt;N18812</f>
        <v>0</v>
      </c>
    </row>
    <row r="18813" spans="1:15" x14ac:dyDescent="0.2">
      <c r="A18813" t="s">
        <v>20302</v>
      </c>
      <c r="B18813" t="s">
        <v>3733</v>
      </c>
      <c r="C18813" t="s">
        <v>13828</v>
      </c>
      <c r="D18813" s="1">
        <v>19549.189999999999</v>
      </c>
      <c r="E18813">
        <v>633.54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 s="1">
        <v>20182.73</v>
      </c>
      <c r="L18813">
        <v>2108</v>
      </c>
      <c r="M18813" s="1">
        <f>SUM(D18813:F18813,H18813)</f>
        <v>20182.73</v>
      </c>
      <c r="N18813">
        <f>0.1*M18813</f>
        <v>2018.2730000000001</v>
      </c>
      <c r="O18813" t="b">
        <f>G18813&gt;N18813</f>
        <v>0</v>
      </c>
    </row>
    <row r="18814" spans="1:15" x14ac:dyDescent="0.2">
      <c r="A18814" t="s">
        <v>20303</v>
      </c>
      <c r="B18814" t="s">
        <v>3094</v>
      </c>
      <c r="C18814" t="s">
        <v>18027</v>
      </c>
      <c r="D18814" s="1">
        <v>18377.72</v>
      </c>
      <c r="E18814" s="1">
        <v>1801.29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 s="1">
        <v>20179.009999999998</v>
      </c>
      <c r="L18814">
        <v>2121</v>
      </c>
      <c r="M18814" s="1">
        <f>SUM(D18814:F18814,H18814)</f>
        <v>20179.010000000002</v>
      </c>
      <c r="N18814">
        <f>0.1*M18814</f>
        <v>2017.9010000000003</v>
      </c>
      <c r="O18814" t="b">
        <f>G18814&gt;N18814</f>
        <v>0</v>
      </c>
    </row>
    <row r="18815" spans="1:15" x14ac:dyDescent="0.2">
      <c r="A18815" t="s">
        <v>20304</v>
      </c>
      <c r="B18815" t="s">
        <v>10398</v>
      </c>
      <c r="C18815" t="s">
        <v>10649</v>
      </c>
      <c r="D18815" s="1">
        <v>19537.18</v>
      </c>
      <c r="E18815">
        <v>632.36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s="1">
        <v>20169.54</v>
      </c>
      <c r="L18815">
        <v>2126</v>
      </c>
      <c r="M18815" s="1">
        <f>SUM(D18815:F18815,H18815)</f>
        <v>20169.54</v>
      </c>
      <c r="N18815">
        <f>0.1*M18815</f>
        <v>2016.9540000000002</v>
      </c>
      <c r="O18815" t="b">
        <f>G18815&gt;N18815</f>
        <v>0</v>
      </c>
    </row>
    <row r="18816" spans="1:15" x14ac:dyDescent="0.2">
      <c r="A18816" t="s">
        <v>20305</v>
      </c>
      <c r="B18816" t="s">
        <v>10398</v>
      </c>
      <c r="C18816" t="s">
        <v>13377</v>
      </c>
      <c r="D18816" s="1">
        <v>19806.96</v>
      </c>
      <c r="E18816">
        <v>361.76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 s="1">
        <v>20168.72</v>
      </c>
      <c r="L18816">
        <v>2149</v>
      </c>
      <c r="M18816" s="1">
        <f>SUM(D18816:F18816,H18816)</f>
        <v>20168.719999999998</v>
      </c>
      <c r="N18816">
        <f>0.1*M18816</f>
        <v>2016.8719999999998</v>
      </c>
      <c r="O18816" t="b">
        <f>G18816&gt;N18816</f>
        <v>0</v>
      </c>
    </row>
    <row r="18817" spans="1:15" x14ac:dyDescent="0.2">
      <c r="A18817" t="s">
        <v>20306</v>
      </c>
      <c r="B18817" t="s">
        <v>10398</v>
      </c>
      <c r="C18817" t="s">
        <v>10649</v>
      </c>
      <c r="D18817" s="1">
        <v>19497.45</v>
      </c>
      <c r="E18817">
        <v>654.23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 s="1">
        <v>20151.68</v>
      </c>
      <c r="L18817">
        <v>2339</v>
      </c>
      <c r="M18817" s="1">
        <f>SUM(D18817:F18817,H18817)</f>
        <v>20151.68</v>
      </c>
      <c r="N18817">
        <f>0.1*M18817</f>
        <v>2015.1680000000001</v>
      </c>
      <c r="O18817" t="b">
        <f>G18817&gt;N18817</f>
        <v>0</v>
      </c>
    </row>
    <row r="18818" spans="1:15" x14ac:dyDescent="0.2">
      <c r="A18818" t="s">
        <v>20307</v>
      </c>
      <c r="B18818" t="s">
        <v>3561</v>
      </c>
      <c r="C18818" t="s">
        <v>1224</v>
      </c>
      <c r="D18818" s="1">
        <v>20150.240000000002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 s="1">
        <v>20150.240000000002</v>
      </c>
      <c r="L18818">
        <v>2072</v>
      </c>
      <c r="M18818" s="1">
        <f>SUM(D18818:F18818,H18818)</f>
        <v>20150.240000000002</v>
      </c>
      <c r="N18818">
        <f>0.1*M18818</f>
        <v>2015.0240000000003</v>
      </c>
      <c r="O18818" t="b">
        <f>G18818&gt;N18818</f>
        <v>0</v>
      </c>
    </row>
    <row r="18819" spans="1:15" x14ac:dyDescent="0.2">
      <c r="A18819" t="s">
        <v>20308</v>
      </c>
      <c r="B18819" t="s">
        <v>2390</v>
      </c>
      <c r="C18819" t="s">
        <v>1224</v>
      </c>
      <c r="D18819" s="1">
        <v>20143.79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s="1">
        <v>20143.79</v>
      </c>
      <c r="L18819">
        <v>2125</v>
      </c>
      <c r="M18819" s="1">
        <f>SUM(D18819:F18819,H18819)</f>
        <v>20143.79</v>
      </c>
      <c r="N18819">
        <f>0.1*M18819</f>
        <v>2014.3790000000001</v>
      </c>
      <c r="O18819" t="b">
        <f>G18819&gt;N18819</f>
        <v>0</v>
      </c>
    </row>
    <row r="18820" spans="1:15" x14ac:dyDescent="0.2">
      <c r="A18820" t="s">
        <v>20309</v>
      </c>
      <c r="B18820" t="s">
        <v>20310</v>
      </c>
      <c r="C18820" t="s">
        <v>17953</v>
      </c>
      <c r="D18820" s="1">
        <v>20142.55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 s="1">
        <v>20142.55</v>
      </c>
      <c r="L18820">
        <v>2136</v>
      </c>
      <c r="M18820" s="1">
        <f>SUM(D18820:F18820,H18820)</f>
        <v>20142.55</v>
      </c>
      <c r="N18820">
        <f>0.1*M18820</f>
        <v>2014.2550000000001</v>
      </c>
      <c r="O18820" t="b">
        <f>G18820&gt;N18820</f>
        <v>0</v>
      </c>
    </row>
    <row r="18821" spans="1:15" x14ac:dyDescent="0.2">
      <c r="A18821" t="s">
        <v>20311</v>
      </c>
      <c r="B18821" t="s">
        <v>2960</v>
      </c>
      <c r="C18821" t="s">
        <v>1224</v>
      </c>
      <c r="D18821" s="1">
        <v>20140.96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 s="1">
        <v>20140.96</v>
      </c>
      <c r="L18821">
        <v>1982</v>
      </c>
      <c r="M18821" s="1">
        <f>SUM(D18821:F18821,H18821)</f>
        <v>20140.96</v>
      </c>
      <c r="N18821">
        <f>0.1*M18821</f>
        <v>2014.096</v>
      </c>
      <c r="O18821" t="b">
        <f>G18821&gt;N18821</f>
        <v>0</v>
      </c>
    </row>
    <row r="18822" spans="1:15" x14ac:dyDescent="0.2">
      <c r="A18822" t="s">
        <v>20312</v>
      </c>
      <c r="B18822" t="s">
        <v>1741</v>
      </c>
      <c r="C18822" t="s">
        <v>4150</v>
      </c>
      <c r="D18822" s="1">
        <v>20140.96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 s="1">
        <v>20140.96</v>
      </c>
      <c r="L18822">
        <v>2169</v>
      </c>
      <c r="M18822" s="1">
        <f>SUM(D18822:F18822,H18822)</f>
        <v>20140.96</v>
      </c>
      <c r="N18822">
        <f>0.1*M18822</f>
        <v>2014.096</v>
      </c>
      <c r="O18822" t="b">
        <f>G18822&gt;N18822</f>
        <v>0</v>
      </c>
    </row>
    <row r="18823" spans="1:15" x14ac:dyDescent="0.2">
      <c r="A18823" t="s">
        <v>20313</v>
      </c>
      <c r="B18823" t="s">
        <v>1741</v>
      </c>
      <c r="C18823" t="s">
        <v>15559</v>
      </c>
      <c r="D18823" s="1">
        <v>20085.009999999998</v>
      </c>
      <c r="E18823">
        <v>44.51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 s="1">
        <v>20129.52</v>
      </c>
      <c r="L18823">
        <v>2125</v>
      </c>
      <c r="M18823" s="1">
        <f>SUM(D18823:F18823,H18823)</f>
        <v>20129.519999999997</v>
      </c>
      <c r="N18823">
        <f>0.1*M18823</f>
        <v>2012.9519999999998</v>
      </c>
      <c r="O18823" t="b">
        <f>G18823&gt;N18823</f>
        <v>0</v>
      </c>
    </row>
    <row r="18824" spans="1:15" x14ac:dyDescent="0.2">
      <c r="A18824" t="s">
        <v>20314</v>
      </c>
      <c r="B18824" t="s">
        <v>3094</v>
      </c>
      <c r="C18824" t="s">
        <v>17514</v>
      </c>
      <c r="D18824" s="1">
        <v>19286.419999999998</v>
      </c>
      <c r="E18824">
        <v>840.7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s="1">
        <v>20127.12</v>
      </c>
      <c r="L18824">
        <v>2124</v>
      </c>
      <c r="M18824" s="1">
        <f>SUM(D18824:F18824,H18824)</f>
        <v>20127.12</v>
      </c>
      <c r="N18824">
        <f>0.1*M18824</f>
        <v>2012.712</v>
      </c>
      <c r="O18824" t="b">
        <f>G18824&gt;N18824</f>
        <v>0</v>
      </c>
    </row>
    <row r="18825" spans="1:15" x14ac:dyDescent="0.2">
      <c r="A18825" t="s">
        <v>20316</v>
      </c>
      <c r="B18825" t="s">
        <v>3094</v>
      </c>
      <c r="C18825" t="s">
        <v>18027</v>
      </c>
      <c r="D18825" s="1">
        <v>20047.89</v>
      </c>
      <c r="E18825">
        <v>67.849999999999994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s="1">
        <v>20115.740000000002</v>
      </c>
      <c r="L18825">
        <v>2136</v>
      </c>
      <c r="M18825" s="1">
        <f>SUM(D18825:F18825,H18825)</f>
        <v>20115.739999999998</v>
      </c>
      <c r="N18825">
        <f>0.1*M18825</f>
        <v>2011.5739999999998</v>
      </c>
      <c r="O18825" t="b">
        <f>G18825&gt;N18825</f>
        <v>0</v>
      </c>
    </row>
    <row r="18826" spans="1:15" x14ac:dyDescent="0.2">
      <c r="A18826" t="s">
        <v>20317</v>
      </c>
      <c r="B18826" t="s">
        <v>3170</v>
      </c>
      <c r="C18826" t="s">
        <v>9154</v>
      </c>
      <c r="D18826" s="1">
        <v>20100.68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 s="1">
        <v>20100.68</v>
      </c>
      <c r="L18826">
        <v>2453</v>
      </c>
      <c r="M18826" s="1">
        <f>SUM(D18826:F18826,H18826)</f>
        <v>20100.68</v>
      </c>
      <c r="N18826">
        <f>0.1*M18826</f>
        <v>2010.0680000000002</v>
      </c>
      <c r="O18826" t="b">
        <f>G18826&gt;N18826</f>
        <v>0</v>
      </c>
    </row>
    <row r="18827" spans="1:15" x14ac:dyDescent="0.2">
      <c r="A18827" t="s">
        <v>20318</v>
      </c>
      <c r="B18827" t="s">
        <v>1918</v>
      </c>
      <c r="C18827" t="s">
        <v>17953</v>
      </c>
      <c r="D18827" s="1">
        <v>20093.669999999998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s="1">
        <v>20093.669999999998</v>
      </c>
      <c r="L18827">
        <v>2120</v>
      </c>
      <c r="M18827" s="1">
        <f>SUM(D18827:F18827,H18827)</f>
        <v>20093.669999999998</v>
      </c>
      <c r="N18827">
        <f>0.1*M18827</f>
        <v>2009.367</v>
      </c>
      <c r="O18827" t="b">
        <f>G18827&gt;N18827</f>
        <v>0</v>
      </c>
    </row>
    <row r="18828" spans="1:15" x14ac:dyDescent="0.2">
      <c r="A18828" t="s">
        <v>20319</v>
      </c>
      <c r="B18828" t="s">
        <v>3733</v>
      </c>
      <c r="C18828" t="s">
        <v>1224</v>
      </c>
      <c r="D18828" s="1">
        <v>20087.849999999999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1">
        <v>20087.849999999999</v>
      </c>
      <c r="L18828">
        <v>2121</v>
      </c>
      <c r="M18828" s="1">
        <f>SUM(D18828:F18828,H18828)</f>
        <v>20087.849999999999</v>
      </c>
      <c r="N18828">
        <f>0.1*M18828</f>
        <v>2008.7849999999999</v>
      </c>
      <c r="O18828" t="b">
        <f>G18828&gt;N18828</f>
        <v>0</v>
      </c>
    </row>
    <row r="18829" spans="1:15" x14ac:dyDescent="0.2">
      <c r="A18829" t="s">
        <v>20320</v>
      </c>
      <c r="B18829" t="s">
        <v>10398</v>
      </c>
      <c r="C18829" t="s">
        <v>10649</v>
      </c>
      <c r="D18829" s="1">
        <v>20084.37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 s="1">
        <v>20084.37</v>
      </c>
      <c r="L18829">
        <v>2119</v>
      </c>
      <c r="M18829" s="1">
        <f>SUM(D18829:F18829,H18829)</f>
        <v>20084.37</v>
      </c>
      <c r="N18829">
        <f>0.1*M18829</f>
        <v>2008.4369999999999</v>
      </c>
      <c r="O18829" t="b">
        <f>G18829&gt;N18829</f>
        <v>0</v>
      </c>
    </row>
    <row r="18830" spans="1:15" x14ac:dyDescent="0.2">
      <c r="A18830" t="s">
        <v>20321</v>
      </c>
      <c r="B18830" t="s">
        <v>665</v>
      </c>
      <c r="C18830" t="s">
        <v>12803</v>
      </c>
      <c r="D18830" s="1">
        <v>19955.43</v>
      </c>
      <c r="E18830">
        <v>0</v>
      </c>
      <c r="F18830">
        <v>125</v>
      </c>
      <c r="G18830">
        <v>0</v>
      </c>
      <c r="H18830">
        <v>0</v>
      </c>
      <c r="I18830">
        <v>0</v>
      </c>
      <c r="J18830">
        <v>0</v>
      </c>
      <c r="K18830" s="1">
        <v>20080.43</v>
      </c>
      <c r="L18830">
        <v>2116</v>
      </c>
      <c r="M18830" s="1">
        <f>SUM(D18830:F18830,H18830)</f>
        <v>20080.43</v>
      </c>
      <c r="N18830">
        <f>0.1*M18830</f>
        <v>2008.0430000000001</v>
      </c>
      <c r="O18830" t="b">
        <f>G18830&gt;N18830</f>
        <v>0</v>
      </c>
    </row>
    <row r="18831" spans="1:15" x14ac:dyDescent="0.2">
      <c r="A18831" t="s">
        <v>20322</v>
      </c>
      <c r="B18831" t="s">
        <v>1223</v>
      </c>
      <c r="C18831" t="s">
        <v>4255</v>
      </c>
      <c r="D18831" s="1">
        <v>20076.93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 s="1">
        <v>20076.93</v>
      </c>
      <c r="L18831">
        <v>2130</v>
      </c>
      <c r="M18831" s="1">
        <f>SUM(D18831:F18831,H18831)</f>
        <v>20076.93</v>
      </c>
      <c r="N18831">
        <f>0.1*M18831</f>
        <v>2007.6930000000002</v>
      </c>
      <c r="O18831" t="b">
        <f>G18831&gt;N18831</f>
        <v>0</v>
      </c>
    </row>
    <row r="18832" spans="1:15" x14ac:dyDescent="0.2">
      <c r="A18832" t="s">
        <v>20323</v>
      </c>
      <c r="B18832" t="s">
        <v>3338</v>
      </c>
      <c r="C18832" t="s">
        <v>4255</v>
      </c>
      <c r="D18832" s="1">
        <v>20076.900000000001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 s="1">
        <v>20076.900000000001</v>
      </c>
      <c r="L18832">
        <v>2143</v>
      </c>
      <c r="M18832" s="1">
        <f>SUM(D18832:F18832,H18832)</f>
        <v>20076.900000000001</v>
      </c>
      <c r="N18832">
        <f>0.1*M18832</f>
        <v>2007.6900000000003</v>
      </c>
      <c r="O18832" t="b">
        <f>G18832&gt;N18832</f>
        <v>0</v>
      </c>
    </row>
    <row r="18833" spans="1:15" x14ac:dyDescent="0.2">
      <c r="A18833" t="s">
        <v>20324</v>
      </c>
      <c r="B18833" t="s">
        <v>4110</v>
      </c>
      <c r="C18833" t="s">
        <v>2099</v>
      </c>
      <c r="D18833">
        <v>0</v>
      </c>
      <c r="E18833">
        <v>0</v>
      </c>
      <c r="F18833" s="1">
        <v>20070.240000000002</v>
      </c>
      <c r="G18833">
        <v>0</v>
      </c>
      <c r="H18833">
        <v>0</v>
      </c>
      <c r="I18833">
        <v>0</v>
      </c>
      <c r="J18833">
        <v>0</v>
      </c>
      <c r="K18833" s="1">
        <v>20070.240000000002</v>
      </c>
      <c r="L18833">
        <v>2126</v>
      </c>
      <c r="M18833" s="1">
        <f>SUM(D18833:F18833,H18833)</f>
        <v>20070.240000000002</v>
      </c>
      <c r="N18833">
        <f>0.1*M18833</f>
        <v>2007.0240000000003</v>
      </c>
      <c r="O18833" t="b">
        <f>G18833&gt;N18833</f>
        <v>0</v>
      </c>
    </row>
    <row r="18834" spans="1:15" x14ac:dyDescent="0.2">
      <c r="A18834" t="s">
        <v>7987</v>
      </c>
      <c r="B18834" t="s">
        <v>1223</v>
      </c>
      <c r="C18834" t="s">
        <v>1224</v>
      </c>
      <c r="D18834" s="1">
        <v>6924.76</v>
      </c>
      <c r="E18834">
        <v>325.10000000000002</v>
      </c>
      <c r="F18834" s="1">
        <v>12799.53</v>
      </c>
      <c r="G18834">
        <v>0</v>
      </c>
      <c r="H18834">
        <v>0</v>
      </c>
      <c r="I18834">
        <v>0</v>
      </c>
      <c r="J18834">
        <v>0</v>
      </c>
      <c r="K18834" s="1">
        <v>20049.39</v>
      </c>
      <c r="L18834">
        <v>2136</v>
      </c>
      <c r="M18834" s="1">
        <f>SUM(D18834:F18834,H18834)</f>
        <v>20049.39</v>
      </c>
      <c r="N18834">
        <f>0.1*M18834</f>
        <v>2004.9390000000001</v>
      </c>
      <c r="O18834" t="b">
        <f>G18834&gt;N18834</f>
        <v>0</v>
      </c>
    </row>
    <row r="18835" spans="1:15" x14ac:dyDescent="0.2">
      <c r="A18835" t="s">
        <v>20325</v>
      </c>
      <c r="B18835" t="s">
        <v>3741</v>
      </c>
      <c r="C18835" t="s">
        <v>18638</v>
      </c>
      <c r="D18835" s="1">
        <v>19511.78</v>
      </c>
      <c r="E18835">
        <v>0</v>
      </c>
      <c r="F18835">
        <v>520</v>
      </c>
      <c r="G18835">
        <v>16.02</v>
      </c>
      <c r="H18835">
        <v>0</v>
      </c>
      <c r="I18835">
        <v>0</v>
      </c>
      <c r="J18835">
        <v>0</v>
      </c>
      <c r="K18835" s="1">
        <v>20047.8</v>
      </c>
      <c r="L18835">
        <v>2119</v>
      </c>
      <c r="M18835" s="1">
        <f>SUM(D18835:F18835,H18835)</f>
        <v>20031.78</v>
      </c>
      <c r="N18835">
        <f>0.1*M18835</f>
        <v>2003.1779999999999</v>
      </c>
      <c r="O18835" t="b">
        <f>G18835&gt;N18835</f>
        <v>0</v>
      </c>
    </row>
    <row r="18836" spans="1:15" x14ac:dyDescent="0.2">
      <c r="A18836" t="s">
        <v>20326</v>
      </c>
      <c r="B18836" t="s">
        <v>2165</v>
      </c>
      <c r="C18836" t="s">
        <v>18638</v>
      </c>
      <c r="D18836" s="1">
        <v>19512.11</v>
      </c>
      <c r="E18836">
        <v>479.47</v>
      </c>
      <c r="F18836">
        <v>50</v>
      </c>
      <c r="G18836">
        <v>0</v>
      </c>
      <c r="H18836">
        <v>0</v>
      </c>
      <c r="I18836">
        <v>0</v>
      </c>
      <c r="J18836">
        <v>0</v>
      </c>
      <c r="K18836" s="1">
        <v>20041.580000000002</v>
      </c>
      <c r="L18836">
        <v>2119</v>
      </c>
      <c r="M18836" s="1">
        <f>SUM(D18836:F18836,H18836)</f>
        <v>20041.580000000002</v>
      </c>
      <c r="N18836">
        <f>0.1*M18836</f>
        <v>2004.1580000000004</v>
      </c>
      <c r="O18836" t="b">
        <f>G18836&gt;N18836</f>
        <v>0</v>
      </c>
    </row>
    <row r="18837" spans="1:15" x14ac:dyDescent="0.2">
      <c r="A18837" t="s">
        <v>20327</v>
      </c>
      <c r="B18837" t="s">
        <v>2390</v>
      </c>
      <c r="C18837" t="s">
        <v>8143</v>
      </c>
      <c r="D18837" s="1">
        <v>20040.36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 s="1">
        <v>20040.36</v>
      </c>
      <c r="L18837">
        <v>2145</v>
      </c>
      <c r="M18837" s="1">
        <f>SUM(D18837:F18837,H18837)</f>
        <v>20040.36</v>
      </c>
      <c r="N18837">
        <f>0.1*M18837</f>
        <v>2004.0360000000001</v>
      </c>
      <c r="O18837" t="b">
        <f>G18837&gt;N18837</f>
        <v>0</v>
      </c>
    </row>
    <row r="18838" spans="1:15" x14ac:dyDescent="0.2">
      <c r="A18838" t="s">
        <v>20328</v>
      </c>
      <c r="B18838" t="s">
        <v>3094</v>
      </c>
      <c r="C18838" t="s">
        <v>17514</v>
      </c>
      <c r="D18838" s="1">
        <v>17414.93</v>
      </c>
      <c r="E18838" s="1">
        <v>2612.0300000000002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 s="1">
        <v>20026.96</v>
      </c>
      <c r="L18838">
        <v>2136</v>
      </c>
      <c r="M18838" s="1">
        <f>SUM(D18838:F18838,H18838)</f>
        <v>20026.96</v>
      </c>
      <c r="N18838">
        <f>0.1*M18838</f>
        <v>2002.6959999999999</v>
      </c>
      <c r="O18838" t="b">
        <f>G18838&gt;N18838</f>
        <v>0</v>
      </c>
    </row>
    <row r="18839" spans="1:15" x14ac:dyDescent="0.2">
      <c r="A18839" t="s">
        <v>20329</v>
      </c>
      <c r="B18839" t="s">
        <v>10398</v>
      </c>
      <c r="C18839" t="s">
        <v>10649</v>
      </c>
      <c r="D18839" s="1">
        <v>20024.75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1">
        <v>20024.75</v>
      </c>
      <c r="L18839">
        <v>2122</v>
      </c>
      <c r="M18839" s="1">
        <f>SUM(D18839:F18839,H18839)</f>
        <v>20024.75</v>
      </c>
      <c r="N18839">
        <f>0.1*M18839</f>
        <v>2002.4750000000001</v>
      </c>
      <c r="O18839" t="b">
        <f>G18839&gt;N18839</f>
        <v>0</v>
      </c>
    </row>
    <row r="18840" spans="1:15" x14ac:dyDescent="0.2">
      <c r="A18840" t="s">
        <v>20330</v>
      </c>
      <c r="B18840" t="s">
        <v>3094</v>
      </c>
      <c r="C18840" t="s">
        <v>17514</v>
      </c>
      <c r="D18840" s="1">
        <v>18810.05</v>
      </c>
      <c r="E18840" s="1">
        <v>1209.72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 s="1">
        <v>20019.77</v>
      </c>
      <c r="L18840">
        <v>2122</v>
      </c>
      <c r="M18840" s="1">
        <f>SUM(D18840:F18840,H18840)</f>
        <v>20019.77</v>
      </c>
      <c r="N18840">
        <f>0.1*M18840</f>
        <v>2001.9770000000001</v>
      </c>
      <c r="O18840" t="b">
        <f>G18840&gt;N18840</f>
        <v>0</v>
      </c>
    </row>
    <row r="18841" spans="1:15" x14ac:dyDescent="0.2">
      <c r="A18841" t="s">
        <v>20331</v>
      </c>
      <c r="B18841" t="s">
        <v>1741</v>
      </c>
      <c r="C18841" t="s">
        <v>13811</v>
      </c>
      <c r="D18841" s="1">
        <v>17081.330000000002</v>
      </c>
      <c r="E18841" s="1">
        <v>2925.23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 s="1">
        <v>20006.560000000001</v>
      </c>
      <c r="L18841">
        <v>2124</v>
      </c>
      <c r="M18841" s="1">
        <f>SUM(D18841:F18841,H18841)</f>
        <v>20006.560000000001</v>
      </c>
      <c r="N18841">
        <f>0.1*M18841</f>
        <v>2000.6560000000002</v>
      </c>
      <c r="O18841" t="b">
        <f>G18841&gt;N18841</f>
        <v>0</v>
      </c>
    </row>
    <row r="18842" spans="1:15" x14ac:dyDescent="0.2">
      <c r="A18842" t="s">
        <v>20332</v>
      </c>
      <c r="B18842" t="s">
        <v>3603</v>
      </c>
      <c r="C18842" t="s">
        <v>17953</v>
      </c>
      <c r="D18842" s="1">
        <v>18739.02</v>
      </c>
      <c r="E18842">
        <v>0</v>
      </c>
      <c r="F18842">
        <v>0</v>
      </c>
      <c r="G18842" s="1">
        <v>1262.28</v>
      </c>
      <c r="H18842">
        <v>0</v>
      </c>
      <c r="I18842">
        <v>0</v>
      </c>
      <c r="J18842">
        <v>0</v>
      </c>
      <c r="K18842" s="1">
        <v>20001.3</v>
      </c>
      <c r="L18842">
        <v>2121</v>
      </c>
      <c r="M18842" s="1">
        <f>SUM(D18842:F18842,H18842)</f>
        <v>18739.02</v>
      </c>
      <c r="N18842">
        <f>0.1*M18842</f>
        <v>1873.902</v>
      </c>
      <c r="O18842" t="b">
        <f>G18842&gt;N18842</f>
        <v>0</v>
      </c>
    </row>
    <row r="18843" spans="1:15" x14ac:dyDescent="0.2">
      <c r="A18843" t="s">
        <v>20333</v>
      </c>
      <c r="B18843" t="s">
        <v>3582</v>
      </c>
      <c r="C18843" t="s">
        <v>4353</v>
      </c>
      <c r="D18843" s="1">
        <v>20000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 s="1">
        <v>20000</v>
      </c>
      <c r="L18843">
        <v>2124</v>
      </c>
      <c r="M18843" s="1">
        <f>SUM(D18843:F18843,H18843)</f>
        <v>20000</v>
      </c>
      <c r="N18843">
        <f>0.1*M18843</f>
        <v>2000</v>
      </c>
      <c r="O18843" t="b">
        <f>G18843&gt;N18843</f>
        <v>0</v>
      </c>
    </row>
    <row r="18844" spans="1:15" x14ac:dyDescent="0.2">
      <c r="A18844" t="s">
        <v>20334</v>
      </c>
      <c r="B18844" t="s">
        <v>1899</v>
      </c>
      <c r="C18844" t="s">
        <v>12378</v>
      </c>
      <c r="D18844" s="1">
        <v>19939.25</v>
      </c>
      <c r="E18844">
        <v>0</v>
      </c>
      <c r="F18844">
        <v>50</v>
      </c>
      <c r="G18844">
        <v>0</v>
      </c>
      <c r="H18844">
        <v>0</v>
      </c>
      <c r="I18844">
        <v>0</v>
      </c>
      <c r="J18844">
        <v>0</v>
      </c>
      <c r="K18844" s="1">
        <v>19989.25</v>
      </c>
      <c r="L18844">
        <v>2122</v>
      </c>
      <c r="M18844" s="1">
        <f>SUM(D18844:F18844,H18844)</f>
        <v>19989.25</v>
      </c>
      <c r="N18844">
        <f>0.1*M18844</f>
        <v>1998.9250000000002</v>
      </c>
      <c r="O18844" t="b">
        <f>G18844&gt;N18844</f>
        <v>0</v>
      </c>
    </row>
    <row r="18845" spans="1:15" x14ac:dyDescent="0.2">
      <c r="A18845" t="s">
        <v>20335</v>
      </c>
      <c r="B18845" t="s">
        <v>2880</v>
      </c>
      <c r="C18845" t="s">
        <v>8143</v>
      </c>
      <c r="D18845" s="1">
        <v>19255.419999999998</v>
      </c>
      <c r="E18845">
        <v>364.78</v>
      </c>
      <c r="F18845">
        <v>369</v>
      </c>
      <c r="G18845">
        <v>0</v>
      </c>
      <c r="H18845">
        <v>0</v>
      </c>
      <c r="I18845">
        <v>0</v>
      </c>
      <c r="J18845">
        <v>0</v>
      </c>
      <c r="K18845" s="1">
        <v>19989.2</v>
      </c>
      <c r="L18845">
        <v>2121</v>
      </c>
      <c r="M18845" s="1">
        <f>SUM(D18845:F18845,H18845)</f>
        <v>19989.199999999997</v>
      </c>
      <c r="N18845">
        <f>0.1*M18845</f>
        <v>1998.9199999999998</v>
      </c>
      <c r="O18845" t="b">
        <f>G18845&gt;N18845</f>
        <v>0</v>
      </c>
    </row>
    <row r="18846" spans="1:15" x14ac:dyDescent="0.2">
      <c r="A18846" t="s">
        <v>20336</v>
      </c>
      <c r="B18846" t="s">
        <v>3003</v>
      </c>
      <c r="C18846" t="s">
        <v>1224</v>
      </c>
      <c r="D18846" s="1">
        <v>19980.87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 s="1">
        <v>19980.87</v>
      </c>
      <c r="L18846">
        <v>2139</v>
      </c>
      <c r="M18846" s="1">
        <f>SUM(D18846:F18846,H18846)</f>
        <v>19980.87</v>
      </c>
      <c r="N18846">
        <f>0.1*M18846</f>
        <v>1998.087</v>
      </c>
      <c r="O18846" t="b">
        <f>G18846&gt;N18846</f>
        <v>0</v>
      </c>
    </row>
    <row r="18847" spans="1:15" x14ac:dyDescent="0.2">
      <c r="A18847" t="s">
        <v>20337</v>
      </c>
      <c r="B18847" t="s">
        <v>2013</v>
      </c>
      <c r="C18847" t="s">
        <v>17953</v>
      </c>
      <c r="D18847" s="1">
        <v>19872.79</v>
      </c>
      <c r="E18847">
        <v>0</v>
      </c>
      <c r="F18847">
        <v>100</v>
      </c>
      <c r="G18847">
        <v>0</v>
      </c>
      <c r="H18847">
        <v>0</v>
      </c>
      <c r="I18847">
        <v>0</v>
      </c>
      <c r="J18847">
        <v>0</v>
      </c>
      <c r="K18847" s="1">
        <v>19972.79</v>
      </c>
      <c r="L18847">
        <v>2127</v>
      </c>
      <c r="M18847" s="1">
        <f>SUM(D18847:F18847,H18847)</f>
        <v>19972.79</v>
      </c>
      <c r="N18847">
        <f>0.1*M18847</f>
        <v>1997.2790000000002</v>
      </c>
      <c r="O18847" t="b">
        <f>G18847&gt;N18847</f>
        <v>0</v>
      </c>
    </row>
    <row r="18848" spans="1:15" x14ac:dyDescent="0.2">
      <c r="A18848" t="s">
        <v>20338</v>
      </c>
      <c r="B18848" t="s">
        <v>3094</v>
      </c>
      <c r="C18848" t="s">
        <v>17514</v>
      </c>
      <c r="D18848" s="1">
        <v>18245.11</v>
      </c>
      <c r="E18848" s="1">
        <v>1725.59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s="1">
        <v>19970.7</v>
      </c>
      <c r="L18848">
        <v>2124</v>
      </c>
      <c r="M18848" s="1">
        <f>SUM(D18848:F18848,H18848)</f>
        <v>19970.7</v>
      </c>
      <c r="N18848">
        <f>0.1*M18848</f>
        <v>1997.0700000000002</v>
      </c>
      <c r="O18848" t="b">
        <f>G18848&gt;N18848</f>
        <v>0</v>
      </c>
    </row>
    <row r="18849" spans="1:15" x14ac:dyDescent="0.2">
      <c r="A18849" t="s">
        <v>20339</v>
      </c>
      <c r="B18849" t="s">
        <v>2209</v>
      </c>
      <c r="C18849" t="s">
        <v>8143</v>
      </c>
      <c r="D18849" s="1">
        <v>18644.080000000002</v>
      </c>
      <c r="E18849">
        <v>0</v>
      </c>
      <c r="F18849" s="1">
        <v>1320</v>
      </c>
      <c r="G18849">
        <v>0</v>
      </c>
      <c r="H18849">
        <v>0</v>
      </c>
      <c r="I18849">
        <v>0</v>
      </c>
      <c r="J18849">
        <v>0</v>
      </c>
      <c r="K18849" s="1">
        <v>19964.080000000002</v>
      </c>
      <c r="L18849">
        <v>2131</v>
      </c>
      <c r="M18849" s="1">
        <f>SUM(D18849:F18849,H18849)</f>
        <v>19964.080000000002</v>
      </c>
      <c r="N18849">
        <f>0.1*M18849</f>
        <v>1996.4080000000004</v>
      </c>
      <c r="O18849" t="b">
        <f>G18849&gt;N18849</f>
        <v>0</v>
      </c>
    </row>
    <row r="18850" spans="1:15" x14ac:dyDescent="0.2">
      <c r="A18850" t="s">
        <v>20340</v>
      </c>
      <c r="B18850" t="s">
        <v>4137</v>
      </c>
      <c r="C18850" t="s">
        <v>1224</v>
      </c>
      <c r="D18850" s="1">
        <v>19934.63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 s="1">
        <v>19934.63</v>
      </c>
      <c r="L18850">
        <v>2121</v>
      </c>
      <c r="M18850" s="1">
        <f>SUM(D18850:F18850,H18850)</f>
        <v>19934.63</v>
      </c>
      <c r="N18850">
        <f>0.1*M18850</f>
        <v>1993.4630000000002</v>
      </c>
      <c r="O18850" t="b">
        <f>G18850&gt;N18850</f>
        <v>0</v>
      </c>
    </row>
    <row r="18851" spans="1:15" x14ac:dyDescent="0.2">
      <c r="A18851" t="s">
        <v>20341</v>
      </c>
      <c r="B18851" t="s">
        <v>4105</v>
      </c>
      <c r="C18851" t="s">
        <v>1224</v>
      </c>
      <c r="D18851" s="1">
        <v>19934.63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 s="1">
        <v>19934.63</v>
      </c>
      <c r="L18851">
        <v>2128</v>
      </c>
      <c r="M18851" s="1">
        <f>SUM(D18851:F18851,H18851)</f>
        <v>19934.63</v>
      </c>
      <c r="N18851">
        <f>0.1*M18851</f>
        <v>1993.4630000000002</v>
      </c>
      <c r="O18851" t="b">
        <f>G18851&gt;N18851</f>
        <v>0</v>
      </c>
    </row>
    <row r="18852" spans="1:15" x14ac:dyDescent="0.2">
      <c r="A18852" t="s">
        <v>20342</v>
      </c>
      <c r="B18852" t="s">
        <v>3270</v>
      </c>
      <c r="C18852" t="s">
        <v>1224</v>
      </c>
      <c r="D18852" s="1">
        <v>19930.810000000001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 s="1">
        <v>19930.810000000001</v>
      </c>
      <c r="L18852">
        <v>2446</v>
      </c>
      <c r="M18852" s="1">
        <f>SUM(D18852:F18852,H18852)</f>
        <v>19930.810000000001</v>
      </c>
      <c r="N18852">
        <f>0.1*M18852</f>
        <v>1993.0810000000001</v>
      </c>
      <c r="O18852" t="b">
        <f>G18852&gt;N18852</f>
        <v>0</v>
      </c>
    </row>
    <row r="18853" spans="1:15" x14ac:dyDescent="0.2">
      <c r="A18853" t="s">
        <v>20343</v>
      </c>
      <c r="B18853" t="s">
        <v>2982</v>
      </c>
      <c r="C18853" t="s">
        <v>17953</v>
      </c>
      <c r="D18853" s="1">
        <v>19827.740000000002</v>
      </c>
      <c r="E18853">
        <v>0</v>
      </c>
      <c r="F18853">
        <v>100</v>
      </c>
      <c r="G18853">
        <v>0</v>
      </c>
      <c r="H18853">
        <v>0</v>
      </c>
      <c r="I18853">
        <v>0</v>
      </c>
      <c r="J18853">
        <v>0</v>
      </c>
      <c r="K18853" s="1">
        <v>19927.740000000002</v>
      </c>
      <c r="L18853">
        <v>2114</v>
      </c>
      <c r="M18853" s="1">
        <f>SUM(D18853:F18853,H18853)</f>
        <v>19927.740000000002</v>
      </c>
      <c r="N18853">
        <f>0.1*M18853</f>
        <v>1992.7740000000003</v>
      </c>
      <c r="O18853" t="b">
        <f>G18853&gt;N18853</f>
        <v>0</v>
      </c>
    </row>
    <row r="18854" spans="1:15" x14ac:dyDescent="0.2">
      <c r="A18854" t="s">
        <v>20344</v>
      </c>
      <c r="B18854" t="s">
        <v>3309</v>
      </c>
      <c r="C18854" t="s">
        <v>1224</v>
      </c>
      <c r="D18854">
        <v>0</v>
      </c>
      <c r="E18854">
        <v>0</v>
      </c>
      <c r="F18854" s="1">
        <v>19923.5</v>
      </c>
      <c r="G18854">
        <v>0</v>
      </c>
      <c r="H18854">
        <v>0</v>
      </c>
      <c r="I18854">
        <v>0</v>
      </c>
      <c r="J18854">
        <v>0</v>
      </c>
      <c r="K18854" s="1">
        <v>19923.5</v>
      </c>
      <c r="L18854">
        <v>2136</v>
      </c>
      <c r="M18854" s="1">
        <f>SUM(D18854:F18854,H18854)</f>
        <v>19923.5</v>
      </c>
      <c r="N18854">
        <f>0.1*M18854</f>
        <v>1992.3500000000001</v>
      </c>
      <c r="O18854" t="b">
        <f>G18854&gt;N18854</f>
        <v>0</v>
      </c>
    </row>
    <row r="18855" spans="1:15" x14ac:dyDescent="0.2">
      <c r="A18855" t="s">
        <v>20345</v>
      </c>
      <c r="B18855" t="s">
        <v>906</v>
      </c>
      <c r="C18855" t="s">
        <v>4820</v>
      </c>
      <c r="D18855" s="1">
        <v>3791.85</v>
      </c>
      <c r="E18855">
        <v>0</v>
      </c>
      <c r="F18855" s="1">
        <v>16115.4</v>
      </c>
      <c r="G18855">
        <v>0</v>
      </c>
      <c r="H18855">
        <v>0</v>
      </c>
      <c r="I18855">
        <v>0</v>
      </c>
      <c r="J18855">
        <v>0</v>
      </c>
      <c r="K18855" s="1">
        <v>19907.25</v>
      </c>
      <c r="L18855">
        <v>2132</v>
      </c>
      <c r="M18855" s="1">
        <f>SUM(D18855:F18855,H18855)</f>
        <v>19907.25</v>
      </c>
      <c r="N18855">
        <f>0.1*M18855</f>
        <v>1990.7250000000001</v>
      </c>
      <c r="O18855" t="b">
        <f>G18855&gt;N18855</f>
        <v>0</v>
      </c>
    </row>
    <row r="18856" spans="1:15" x14ac:dyDescent="0.2">
      <c r="A18856" t="s">
        <v>20346</v>
      </c>
      <c r="B18856" t="s">
        <v>3603</v>
      </c>
      <c r="C18856" t="s">
        <v>1224</v>
      </c>
      <c r="D18856" s="1">
        <v>19247.599999999999</v>
      </c>
      <c r="E18856">
        <v>0</v>
      </c>
      <c r="F18856">
        <v>650</v>
      </c>
      <c r="G18856">
        <v>0</v>
      </c>
      <c r="H18856">
        <v>0</v>
      </c>
      <c r="I18856">
        <v>0</v>
      </c>
      <c r="J18856">
        <v>0</v>
      </c>
      <c r="K18856" s="1">
        <v>19897.599999999999</v>
      </c>
      <c r="L18856">
        <v>2301</v>
      </c>
      <c r="M18856" s="1">
        <f>SUM(D18856:F18856,H18856)</f>
        <v>19897.599999999999</v>
      </c>
      <c r="N18856">
        <f>0.1*M18856</f>
        <v>1989.76</v>
      </c>
      <c r="O18856" t="b">
        <f>G18856&gt;N18856</f>
        <v>0</v>
      </c>
    </row>
    <row r="18857" spans="1:15" x14ac:dyDescent="0.2">
      <c r="A18857" t="s">
        <v>20347</v>
      </c>
      <c r="B18857" t="s">
        <v>3094</v>
      </c>
      <c r="C18857" t="s">
        <v>18027</v>
      </c>
      <c r="D18857" s="1">
        <v>17805.45</v>
      </c>
      <c r="E18857" s="1">
        <v>2089.7800000000002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s="1">
        <v>19895.23</v>
      </c>
      <c r="L18857">
        <v>2125</v>
      </c>
      <c r="M18857" s="1">
        <f>SUM(D18857:F18857,H18857)</f>
        <v>19895.23</v>
      </c>
      <c r="N18857">
        <f>0.1*M18857</f>
        <v>1989.5230000000001</v>
      </c>
      <c r="O18857" t="b">
        <f>G18857&gt;N18857</f>
        <v>0</v>
      </c>
    </row>
    <row r="18858" spans="1:15" x14ac:dyDescent="0.2">
      <c r="A18858" t="s">
        <v>20348</v>
      </c>
      <c r="B18858" t="s">
        <v>3502</v>
      </c>
      <c r="C18858" t="s">
        <v>17953</v>
      </c>
      <c r="D18858" s="1">
        <v>18510.310000000001</v>
      </c>
      <c r="E18858">
        <v>0</v>
      </c>
      <c r="F18858">
        <v>0</v>
      </c>
      <c r="G18858" s="1">
        <v>1362.82</v>
      </c>
      <c r="H18858">
        <v>0</v>
      </c>
      <c r="I18858">
        <v>0</v>
      </c>
      <c r="J18858">
        <v>0</v>
      </c>
      <c r="K18858" s="1">
        <v>19873.13</v>
      </c>
      <c r="L18858">
        <v>2136</v>
      </c>
      <c r="M18858" s="1">
        <f>SUM(D18858:F18858,H18858)</f>
        <v>18510.310000000001</v>
      </c>
      <c r="N18858">
        <f>0.1*M18858</f>
        <v>1851.0310000000002</v>
      </c>
      <c r="O18858" t="b">
        <f>G18858&gt;N18858</f>
        <v>0</v>
      </c>
    </row>
    <row r="18859" spans="1:15" x14ac:dyDescent="0.2">
      <c r="A18859" t="s">
        <v>20349</v>
      </c>
      <c r="B18859" t="s">
        <v>10398</v>
      </c>
      <c r="C18859" t="s">
        <v>10399</v>
      </c>
      <c r="D18859" s="1">
        <v>17384.64</v>
      </c>
      <c r="E18859">
        <v>478.74</v>
      </c>
      <c r="F18859" s="1">
        <v>2000</v>
      </c>
      <c r="G18859">
        <v>0</v>
      </c>
      <c r="H18859">
        <v>0</v>
      </c>
      <c r="I18859">
        <v>0</v>
      </c>
      <c r="J18859">
        <v>0</v>
      </c>
      <c r="K18859" s="1">
        <v>19863.38</v>
      </c>
      <c r="L18859">
        <v>2126</v>
      </c>
      <c r="M18859" s="1">
        <f>SUM(D18859:F18859,H18859)</f>
        <v>19863.38</v>
      </c>
      <c r="N18859">
        <f>0.1*M18859</f>
        <v>1986.3380000000002</v>
      </c>
      <c r="O18859" t="b">
        <f>G18859&gt;N18859</f>
        <v>0</v>
      </c>
    </row>
    <row r="18860" spans="1:15" x14ac:dyDescent="0.2">
      <c r="A18860" t="s">
        <v>20350</v>
      </c>
      <c r="B18860" t="s">
        <v>3481</v>
      </c>
      <c r="C18860" t="s">
        <v>8143</v>
      </c>
      <c r="D18860" s="1">
        <v>19731.490000000002</v>
      </c>
      <c r="E18860">
        <v>131.76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1">
        <v>19863.25</v>
      </c>
      <c r="L18860">
        <v>2132</v>
      </c>
      <c r="M18860" s="1">
        <f>SUM(D18860:F18860,H18860)</f>
        <v>19863.25</v>
      </c>
      <c r="N18860">
        <f>0.1*M18860</f>
        <v>1986.325</v>
      </c>
      <c r="O18860" t="b">
        <f>G18860&gt;N18860</f>
        <v>0</v>
      </c>
    </row>
    <row r="18861" spans="1:15" x14ac:dyDescent="0.2">
      <c r="A18861" t="s">
        <v>20353</v>
      </c>
      <c r="B18861" t="s">
        <v>2567</v>
      </c>
      <c r="C18861" t="s">
        <v>8143</v>
      </c>
      <c r="D18861" s="1">
        <v>19482.740000000002</v>
      </c>
      <c r="E18861">
        <v>376.07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 s="1">
        <v>19858.810000000001</v>
      </c>
      <c r="L18861">
        <v>2126</v>
      </c>
      <c r="M18861" s="1">
        <f>SUM(D18861:F18861,H18861)</f>
        <v>19858.810000000001</v>
      </c>
      <c r="N18861">
        <f>0.1*M18861</f>
        <v>1985.8810000000003</v>
      </c>
      <c r="O18861" t="b">
        <f>G18861&gt;N18861</f>
        <v>0</v>
      </c>
    </row>
    <row r="18862" spans="1:15" x14ac:dyDescent="0.2">
      <c r="A18862" t="s">
        <v>20354</v>
      </c>
      <c r="B18862" t="s">
        <v>2646</v>
      </c>
      <c r="C18862" t="s">
        <v>1224</v>
      </c>
      <c r="D18862" s="1">
        <v>19858.72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s="1">
        <v>19858.72</v>
      </c>
      <c r="L18862">
        <v>2150</v>
      </c>
      <c r="M18862" s="1">
        <f>SUM(D18862:F18862,H18862)</f>
        <v>19858.72</v>
      </c>
      <c r="N18862">
        <f>0.1*M18862</f>
        <v>1985.8720000000003</v>
      </c>
      <c r="O18862" t="b">
        <f>G18862&gt;N18862</f>
        <v>0</v>
      </c>
    </row>
    <row r="18863" spans="1:15" x14ac:dyDescent="0.2">
      <c r="A18863" t="s">
        <v>20355</v>
      </c>
      <c r="B18863" t="s">
        <v>3414</v>
      </c>
      <c r="C18863" t="s">
        <v>1224</v>
      </c>
      <c r="D18863" s="1">
        <v>19858.72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 s="1">
        <v>19858.72</v>
      </c>
      <c r="L18863">
        <v>2130</v>
      </c>
      <c r="M18863" s="1">
        <f>SUM(D18863:F18863,H18863)</f>
        <v>19858.72</v>
      </c>
      <c r="N18863">
        <f>0.1*M18863</f>
        <v>1985.8720000000003</v>
      </c>
      <c r="O18863" t="b">
        <f>G18863&gt;N18863</f>
        <v>0</v>
      </c>
    </row>
    <row r="18864" spans="1:15" x14ac:dyDescent="0.2">
      <c r="A18864" t="s">
        <v>20356</v>
      </c>
      <c r="B18864" t="s">
        <v>3094</v>
      </c>
      <c r="C18864" t="s">
        <v>18027</v>
      </c>
      <c r="D18864" s="1">
        <v>18723.2</v>
      </c>
      <c r="E18864" s="1">
        <v>1135.08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 s="1">
        <v>19858.28</v>
      </c>
      <c r="L18864">
        <v>2136</v>
      </c>
      <c r="M18864" s="1">
        <f>SUM(D18864:F18864,H18864)</f>
        <v>19858.28</v>
      </c>
      <c r="N18864">
        <f>0.1*M18864</f>
        <v>1985.828</v>
      </c>
      <c r="O18864" t="b">
        <f>G18864&gt;N18864</f>
        <v>0</v>
      </c>
    </row>
    <row r="18865" spans="1:15" x14ac:dyDescent="0.2">
      <c r="A18865" t="s">
        <v>20357</v>
      </c>
      <c r="B18865" t="s">
        <v>1711</v>
      </c>
      <c r="C18865" t="s">
        <v>1224</v>
      </c>
      <c r="D18865" s="1">
        <v>19857.62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 s="1">
        <v>19857.62</v>
      </c>
      <c r="L18865">
        <v>2130</v>
      </c>
      <c r="M18865" s="1">
        <f>SUM(D18865:F18865,H18865)</f>
        <v>19857.62</v>
      </c>
      <c r="N18865">
        <f>0.1*M18865</f>
        <v>1985.7619999999999</v>
      </c>
      <c r="O18865" t="b">
        <f>G18865&gt;N18865</f>
        <v>0</v>
      </c>
    </row>
    <row r="18866" spans="1:15" x14ac:dyDescent="0.2">
      <c r="A18866" t="s">
        <v>20358</v>
      </c>
      <c r="B18866" t="s">
        <v>20359</v>
      </c>
      <c r="C18866" t="s">
        <v>20360</v>
      </c>
      <c r="D18866" s="1">
        <v>13910.33</v>
      </c>
      <c r="E18866">
        <v>241.11</v>
      </c>
      <c r="F18866" s="1">
        <v>5564.14</v>
      </c>
      <c r="G18866">
        <v>132.47999999999999</v>
      </c>
      <c r="H18866">
        <v>0</v>
      </c>
      <c r="I18866">
        <v>0</v>
      </c>
      <c r="J18866">
        <v>0</v>
      </c>
      <c r="K18866" s="1">
        <v>19848.060000000001</v>
      </c>
      <c r="L18866">
        <v>2124</v>
      </c>
      <c r="M18866" s="1">
        <f>SUM(D18866:F18866,H18866)</f>
        <v>19715.580000000002</v>
      </c>
      <c r="N18866">
        <f>0.1*M18866</f>
        <v>1971.5580000000002</v>
      </c>
      <c r="O18866" t="b">
        <f>G18866&gt;N18866</f>
        <v>0</v>
      </c>
    </row>
    <row r="18867" spans="1:15" x14ac:dyDescent="0.2">
      <c r="A18867" t="s">
        <v>20361</v>
      </c>
      <c r="B18867" t="s">
        <v>10398</v>
      </c>
      <c r="C18867" t="s">
        <v>16560</v>
      </c>
      <c r="D18867" s="1">
        <v>17929.68</v>
      </c>
      <c r="E18867">
        <v>410.41</v>
      </c>
      <c r="F18867" s="1">
        <v>1500</v>
      </c>
      <c r="G18867">
        <v>0</v>
      </c>
      <c r="H18867">
        <v>0</v>
      </c>
      <c r="I18867">
        <v>0</v>
      </c>
      <c r="J18867">
        <v>0</v>
      </c>
      <c r="K18867" s="1">
        <v>19840.09</v>
      </c>
      <c r="L18867">
        <v>2045</v>
      </c>
      <c r="M18867" s="1">
        <f>SUM(D18867:F18867,H18867)</f>
        <v>19840.09</v>
      </c>
      <c r="N18867">
        <f>0.1*M18867</f>
        <v>1984.009</v>
      </c>
      <c r="O18867" t="b">
        <f>G18867&gt;N18867</f>
        <v>0</v>
      </c>
    </row>
    <row r="18868" spans="1:15" x14ac:dyDescent="0.2">
      <c r="A18868" t="s">
        <v>20362</v>
      </c>
      <c r="B18868" t="s">
        <v>2165</v>
      </c>
      <c r="C18868" t="s">
        <v>1224</v>
      </c>
      <c r="D18868" s="1">
        <v>19839.75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 s="1">
        <v>19839.75</v>
      </c>
      <c r="L18868">
        <v>2138</v>
      </c>
      <c r="M18868" s="1">
        <f>SUM(D18868:F18868,H18868)</f>
        <v>19839.75</v>
      </c>
      <c r="N18868">
        <f>0.1*M18868</f>
        <v>1983.9750000000001</v>
      </c>
      <c r="O18868" t="b">
        <f>G18868&gt;N18868</f>
        <v>0</v>
      </c>
    </row>
    <row r="18869" spans="1:15" x14ac:dyDescent="0.2">
      <c r="A18869" t="s">
        <v>20363</v>
      </c>
      <c r="B18869" t="s">
        <v>3094</v>
      </c>
      <c r="C18869" t="s">
        <v>18027</v>
      </c>
      <c r="D18869" s="1">
        <v>18574.099999999999</v>
      </c>
      <c r="E18869" s="1">
        <v>1262.3399999999999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s="1">
        <v>19836.439999999999</v>
      </c>
      <c r="L18869">
        <v>2124</v>
      </c>
      <c r="M18869" s="1">
        <f>SUM(D18869:F18869,H18869)</f>
        <v>19836.439999999999</v>
      </c>
      <c r="N18869">
        <f>0.1*M18869</f>
        <v>1983.644</v>
      </c>
      <c r="O18869" t="b">
        <f>G18869&gt;N18869</f>
        <v>0</v>
      </c>
    </row>
    <row r="18870" spans="1:15" x14ac:dyDescent="0.2">
      <c r="A18870" t="s">
        <v>20364</v>
      </c>
      <c r="B18870" t="s">
        <v>10398</v>
      </c>
      <c r="C18870" t="s">
        <v>10649</v>
      </c>
      <c r="D18870" s="1">
        <v>18965.05</v>
      </c>
      <c r="E18870">
        <v>355.28</v>
      </c>
      <c r="F18870">
        <v>500</v>
      </c>
      <c r="G18870">
        <v>0</v>
      </c>
      <c r="H18870">
        <v>0</v>
      </c>
      <c r="I18870">
        <v>0</v>
      </c>
      <c r="J18870">
        <v>0</v>
      </c>
      <c r="K18870" s="1">
        <v>19820.330000000002</v>
      </c>
      <c r="L18870">
        <v>2128</v>
      </c>
      <c r="M18870" s="1">
        <f>SUM(D18870:F18870,H18870)</f>
        <v>19820.329999999998</v>
      </c>
      <c r="N18870">
        <f>0.1*M18870</f>
        <v>1982.0329999999999</v>
      </c>
      <c r="O18870" t="b">
        <f>G18870&gt;N18870</f>
        <v>0</v>
      </c>
    </row>
    <row r="18871" spans="1:15" x14ac:dyDescent="0.2">
      <c r="A18871" t="s">
        <v>20365</v>
      </c>
      <c r="B18871" t="s">
        <v>2662</v>
      </c>
      <c r="C18871" t="s">
        <v>11873</v>
      </c>
      <c r="D18871" s="1">
        <v>19662.05</v>
      </c>
      <c r="E18871">
        <v>0</v>
      </c>
      <c r="F18871">
        <v>0</v>
      </c>
      <c r="G18871">
        <v>155.22999999999999</v>
      </c>
      <c r="H18871">
        <v>0</v>
      </c>
      <c r="I18871">
        <v>0</v>
      </c>
      <c r="J18871">
        <v>0</v>
      </c>
      <c r="K18871" s="1">
        <v>19817.28</v>
      </c>
      <c r="L18871">
        <v>2302</v>
      </c>
      <c r="M18871" s="1">
        <f>SUM(D18871:F18871,H18871)</f>
        <v>19662.05</v>
      </c>
      <c r="N18871">
        <f>0.1*M18871</f>
        <v>1966.2049999999999</v>
      </c>
      <c r="O18871" t="b">
        <f>G18871&gt;N18871</f>
        <v>0</v>
      </c>
    </row>
    <row r="18872" spans="1:15" x14ac:dyDescent="0.2">
      <c r="A18872" t="s">
        <v>20366</v>
      </c>
      <c r="B18872" t="s">
        <v>1741</v>
      </c>
      <c r="C18872" t="s">
        <v>4150</v>
      </c>
      <c r="D18872" s="1">
        <v>19801.82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 s="1">
        <v>19801.82</v>
      </c>
      <c r="L18872">
        <v>2128</v>
      </c>
      <c r="M18872" s="1">
        <f>SUM(D18872:F18872,H18872)</f>
        <v>19801.82</v>
      </c>
      <c r="N18872">
        <f>0.1*M18872</f>
        <v>1980.182</v>
      </c>
      <c r="O18872" t="b">
        <f>G18872&gt;N18872</f>
        <v>0</v>
      </c>
    </row>
    <row r="18873" spans="1:15" x14ac:dyDescent="0.2">
      <c r="A18873" t="s">
        <v>20367</v>
      </c>
      <c r="B18873" t="s">
        <v>1899</v>
      </c>
      <c r="C18873" t="s">
        <v>12378</v>
      </c>
      <c r="D18873" s="1">
        <v>19751.22</v>
      </c>
      <c r="E18873">
        <v>0</v>
      </c>
      <c r="F18873">
        <v>50</v>
      </c>
      <c r="G18873">
        <v>0</v>
      </c>
      <c r="H18873">
        <v>0</v>
      </c>
      <c r="I18873">
        <v>0</v>
      </c>
      <c r="J18873">
        <v>0</v>
      </c>
      <c r="K18873" s="1">
        <v>19801.22</v>
      </c>
      <c r="L18873">
        <v>2132</v>
      </c>
      <c r="M18873" s="1">
        <f>SUM(D18873:F18873,H18873)</f>
        <v>19801.22</v>
      </c>
      <c r="N18873">
        <f>0.1*M18873</f>
        <v>1980.1220000000003</v>
      </c>
      <c r="O18873" t="b">
        <f>G18873&gt;N18873</f>
        <v>0</v>
      </c>
    </row>
    <row r="18874" spans="1:15" x14ac:dyDescent="0.2">
      <c r="A18874" t="s">
        <v>20368</v>
      </c>
      <c r="B18874" t="s">
        <v>2471</v>
      </c>
      <c r="C18874" t="s">
        <v>1224</v>
      </c>
      <c r="D18874">
        <v>0</v>
      </c>
      <c r="E18874">
        <v>0</v>
      </c>
      <c r="F18874" s="1">
        <v>19794</v>
      </c>
      <c r="G18874">
        <v>0</v>
      </c>
      <c r="H18874">
        <v>0</v>
      </c>
      <c r="I18874">
        <v>0</v>
      </c>
      <c r="J18874">
        <v>0</v>
      </c>
      <c r="K18874" s="1">
        <v>19794</v>
      </c>
      <c r="L18874">
        <v>2139</v>
      </c>
      <c r="M18874" s="1">
        <f>SUM(D18874:F18874,H18874)</f>
        <v>19794</v>
      </c>
      <c r="N18874">
        <f>0.1*M18874</f>
        <v>1979.4</v>
      </c>
      <c r="O18874" t="b">
        <f>G18874&gt;N18874</f>
        <v>0</v>
      </c>
    </row>
    <row r="18875" spans="1:15" x14ac:dyDescent="0.2">
      <c r="A18875" t="s">
        <v>20369</v>
      </c>
      <c r="B18875" t="s">
        <v>3485</v>
      </c>
      <c r="C18875" t="s">
        <v>18638</v>
      </c>
      <c r="D18875" s="1">
        <v>17787.09</v>
      </c>
      <c r="E18875" s="1">
        <v>2005.35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1">
        <v>19792.439999999999</v>
      </c>
      <c r="L18875">
        <v>2124</v>
      </c>
      <c r="M18875" s="1">
        <f>SUM(D18875:F18875,H18875)</f>
        <v>19792.439999999999</v>
      </c>
      <c r="N18875">
        <f>0.1*M18875</f>
        <v>1979.2439999999999</v>
      </c>
      <c r="O18875" t="b">
        <f>G18875&gt;N18875</f>
        <v>0</v>
      </c>
    </row>
    <row r="18876" spans="1:15" x14ac:dyDescent="0.2">
      <c r="A18876" t="s">
        <v>20370</v>
      </c>
      <c r="B18876" t="s">
        <v>3561</v>
      </c>
      <c r="C18876" t="s">
        <v>3943</v>
      </c>
      <c r="D18876" s="1">
        <v>3201.36</v>
      </c>
      <c r="E18876">
        <v>75.94</v>
      </c>
      <c r="F18876" s="1">
        <v>16497</v>
      </c>
      <c r="G18876">
        <v>0</v>
      </c>
      <c r="H18876">
        <v>0</v>
      </c>
      <c r="I18876">
        <v>0</v>
      </c>
      <c r="J18876">
        <v>0</v>
      </c>
      <c r="K18876" s="1">
        <v>19774.3</v>
      </c>
      <c r="L18876">
        <v>2130</v>
      </c>
      <c r="M18876" s="1">
        <f>SUM(D18876:F18876,H18876)</f>
        <v>19774.3</v>
      </c>
      <c r="N18876">
        <f>0.1*M18876</f>
        <v>1977.43</v>
      </c>
      <c r="O18876" t="b">
        <f>G18876&gt;N18876</f>
        <v>0</v>
      </c>
    </row>
    <row r="18877" spans="1:15" x14ac:dyDescent="0.2">
      <c r="A18877" t="s">
        <v>20371</v>
      </c>
      <c r="B18877" t="s">
        <v>10398</v>
      </c>
      <c r="C18877" t="s">
        <v>16560</v>
      </c>
      <c r="D18877" s="1">
        <v>19402.28</v>
      </c>
      <c r="E18877">
        <v>336.01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 s="1">
        <v>19738.29</v>
      </c>
      <c r="L18877">
        <v>2115</v>
      </c>
      <c r="M18877" s="1">
        <f>SUM(D18877:F18877,H18877)</f>
        <v>19738.289999999997</v>
      </c>
      <c r="N18877">
        <f>0.1*M18877</f>
        <v>1973.8289999999997</v>
      </c>
      <c r="O18877" t="b">
        <f>G18877&gt;N18877</f>
        <v>0</v>
      </c>
    </row>
    <row r="18878" spans="1:15" x14ac:dyDescent="0.2">
      <c r="A18878" t="s">
        <v>20372</v>
      </c>
      <c r="B18878" t="s">
        <v>3094</v>
      </c>
      <c r="C18878" t="s">
        <v>18027</v>
      </c>
      <c r="D18878" s="1">
        <v>19366.53</v>
      </c>
      <c r="E18878">
        <v>363.93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 s="1">
        <v>19730.46</v>
      </c>
      <c r="L18878">
        <v>2126</v>
      </c>
      <c r="M18878" s="1">
        <f>SUM(D18878:F18878,H18878)</f>
        <v>19730.46</v>
      </c>
      <c r="N18878">
        <f>0.1*M18878</f>
        <v>1973.046</v>
      </c>
      <c r="O18878" t="b">
        <f>G18878&gt;N18878</f>
        <v>0</v>
      </c>
    </row>
    <row r="18879" spans="1:15" x14ac:dyDescent="0.2">
      <c r="A18879" t="s">
        <v>20373</v>
      </c>
      <c r="B18879" t="s">
        <v>2471</v>
      </c>
      <c r="C18879" t="s">
        <v>17953</v>
      </c>
      <c r="D18879" s="1">
        <v>19002.13</v>
      </c>
      <c r="E18879">
        <v>0</v>
      </c>
      <c r="F18879">
        <v>700</v>
      </c>
      <c r="G18879">
        <v>0</v>
      </c>
      <c r="H18879">
        <v>0</v>
      </c>
      <c r="I18879">
        <v>0</v>
      </c>
      <c r="J18879">
        <v>0</v>
      </c>
      <c r="K18879" s="1">
        <v>19702.13</v>
      </c>
      <c r="L18879">
        <v>2135</v>
      </c>
      <c r="M18879" s="1">
        <f>SUM(D18879:F18879,H18879)</f>
        <v>19702.13</v>
      </c>
      <c r="N18879">
        <f>0.1*M18879</f>
        <v>1970.2130000000002</v>
      </c>
      <c r="O18879" t="b">
        <f>G18879&gt;N18879</f>
        <v>0</v>
      </c>
    </row>
    <row r="18880" spans="1:15" x14ac:dyDescent="0.2">
      <c r="A18880" t="s">
        <v>20374</v>
      </c>
      <c r="B18880" t="s">
        <v>1741</v>
      </c>
      <c r="C18880" t="s">
        <v>9002</v>
      </c>
      <c r="D18880" s="1">
        <v>19486.72</v>
      </c>
      <c r="E18880">
        <v>0</v>
      </c>
      <c r="F18880">
        <v>191.4</v>
      </c>
      <c r="G18880">
        <v>0</v>
      </c>
      <c r="H18880">
        <v>0</v>
      </c>
      <c r="I18880">
        <v>0</v>
      </c>
      <c r="J18880">
        <v>0</v>
      </c>
      <c r="K18880" s="1">
        <v>19678.12</v>
      </c>
      <c r="L18880">
        <v>2155</v>
      </c>
      <c r="M18880" s="1">
        <f>SUM(D18880:F18880,H18880)</f>
        <v>19678.120000000003</v>
      </c>
      <c r="N18880">
        <f>0.1*M18880</f>
        <v>1967.8120000000004</v>
      </c>
      <c r="O18880" t="b">
        <f>G18880&gt;N18880</f>
        <v>0</v>
      </c>
    </row>
    <row r="18881" spans="1:15" x14ac:dyDescent="0.2">
      <c r="A18881" t="s">
        <v>20375</v>
      </c>
      <c r="B18881" t="s">
        <v>3213</v>
      </c>
      <c r="C18881" t="s">
        <v>14925</v>
      </c>
      <c r="D18881" s="1">
        <v>19327.169999999998</v>
      </c>
      <c r="E18881">
        <v>0</v>
      </c>
      <c r="F18881">
        <v>350</v>
      </c>
      <c r="G18881">
        <v>0</v>
      </c>
      <c r="H18881">
        <v>0</v>
      </c>
      <c r="I18881">
        <v>0</v>
      </c>
      <c r="J18881">
        <v>0</v>
      </c>
      <c r="K18881" s="1">
        <v>19677.169999999998</v>
      </c>
      <c r="L18881">
        <v>2136</v>
      </c>
      <c r="M18881" s="1">
        <f>SUM(D18881:F18881,H18881)</f>
        <v>19677.169999999998</v>
      </c>
      <c r="N18881">
        <f>0.1*M18881</f>
        <v>1967.7169999999999</v>
      </c>
      <c r="O18881" t="b">
        <f>G18881&gt;N18881</f>
        <v>0</v>
      </c>
    </row>
    <row r="18882" spans="1:15" x14ac:dyDescent="0.2">
      <c r="A18882" t="s">
        <v>20376</v>
      </c>
      <c r="B18882" t="s">
        <v>4216</v>
      </c>
      <c r="C18882" t="s">
        <v>8143</v>
      </c>
      <c r="D18882" s="1">
        <v>18714.46</v>
      </c>
      <c r="E18882">
        <v>361.32</v>
      </c>
      <c r="F18882">
        <v>600</v>
      </c>
      <c r="G18882">
        <v>0</v>
      </c>
      <c r="H18882">
        <v>0</v>
      </c>
      <c r="I18882">
        <v>0</v>
      </c>
      <c r="J18882">
        <v>0</v>
      </c>
      <c r="K18882" s="1">
        <v>19675.78</v>
      </c>
      <c r="L18882">
        <v>2132</v>
      </c>
      <c r="M18882" s="1">
        <f>SUM(D18882:F18882,H18882)</f>
        <v>19675.78</v>
      </c>
      <c r="N18882">
        <f>0.1*M18882</f>
        <v>1967.578</v>
      </c>
      <c r="O18882" t="b">
        <f>G18882&gt;N18882</f>
        <v>0</v>
      </c>
    </row>
    <row r="18883" spans="1:15" x14ac:dyDescent="0.2">
      <c r="A18883" t="s">
        <v>20377</v>
      </c>
      <c r="B18883" t="s">
        <v>4615</v>
      </c>
      <c r="C18883" t="s">
        <v>2099</v>
      </c>
      <c r="D18883">
        <v>0</v>
      </c>
      <c r="E18883">
        <v>0</v>
      </c>
      <c r="F18883" s="1">
        <v>19674.13</v>
      </c>
      <c r="G18883">
        <v>0</v>
      </c>
      <c r="H18883">
        <v>0</v>
      </c>
      <c r="I18883">
        <v>0</v>
      </c>
      <c r="J18883">
        <v>0</v>
      </c>
      <c r="K18883" s="1">
        <v>19674.13</v>
      </c>
      <c r="L18883">
        <v>2302</v>
      </c>
      <c r="M18883" s="1">
        <f>SUM(D18883:F18883,H18883)</f>
        <v>19674.13</v>
      </c>
      <c r="N18883">
        <f>0.1*M18883</f>
        <v>1967.4130000000002</v>
      </c>
      <c r="O18883" t="b">
        <f>G18883&gt;N18883</f>
        <v>0</v>
      </c>
    </row>
    <row r="18884" spans="1:15" x14ac:dyDescent="0.2">
      <c r="A18884" t="s">
        <v>20378</v>
      </c>
      <c r="B18884" t="s">
        <v>2835</v>
      </c>
      <c r="C18884" t="s">
        <v>16809</v>
      </c>
      <c r="D18884" s="1">
        <v>19667.689999999999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 s="1">
        <v>19667.689999999999</v>
      </c>
      <c r="L18884">
        <v>2121</v>
      </c>
      <c r="M18884" s="1">
        <f>SUM(D18884:F18884,H18884)</f>
        <v>19667.689999999999</v>
      </c>
      <c r="N18884">
        <f>0.1*M18884</f>
        <v>1966.769</v>
      </c>
      <c r="O18884" t="b">
        <f>G18884&gt;N18884</f>
        <v>0</v>
      </c>
    </row>
    <row r="18885" spans="1:15" x14ac:dyDescent="0.2">
      <c r="A18885" t="s">
        <v>20379</v>
      </c>
      <c r="B18885" t="s">
        <v>869</v>
      </c>
      <c r="C18885" t="s">
        <v>1259</v>
      </c>
      <c r="D18885" s="1">
        <v>5096.1499999999996</v>
      </c>
      <c r="E18885">
        <v>0</v>
      </c>
      <c r="F18885" s="1">
        <v>14560.44</v>
      </c>
      <c r="G18885">
        <v>0</v>
      </c>
      <c r="H18885">
        <v>0</v>
      </c>
      <c r="I18885">
        <v>0</v>
      </c>
      <c r="J18885">
        <v>0</v>
      </c>
      <c r="K18885" s="1">
        <v>19656.59</v>
      </c>
      <c r="L18885">
        <v>2135</v>
      </c>
      <c r="M18885" s="1">
        <f>SUM(D18885:F18885,H18885)</f>
        <v>19656.59</v>
      </c>
      <c r="N18885">
        <f>0.1*M18885</f>
        <v>1965.6590000000001</v>
      </c>
      <c r="O18885" t="b">
        <f>G18885&gt;N18885</f>
        <v>0</v>
      </c>
    </row>
    <row r="18886" spans="1:15" x14ac:dyDescent="0.2">
      <c r="A18886" t="s">
        <v>20380</v>
      </c>
      <c r="B18886" t="s">
        <v>1722</v>
      </c>
      <c r="C18886" t="s">
        <v>18977</v>
      </c>
      <c r="D18886" s="1">
        <v>19656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1">
        <v>19656</v>
      </c>
      <c r="L18886">
        <v>2132</v>
      </c>
      <c r="M18886" s="1">
        <f>SUM(D18886:F18886,H18886)</f>
        <v>19656</v>
      </c>
      <c r="N18886">
        <f>0.1*M18886</f>
        <v>1965.6000000000001</v>
      </c>
      <c r="O18886" t="b">
        <f>G18886&gt;N18886</f>
        <v>0</v>
      </c>
    </row>
    <row r="18887" spans="1:15" x14ac:dyDescent="0.2">
      <c r="A18887" t="s">
        <v>20381</v>
      </c>
      <c r="B18887" t="s">
        <v>3481</v>
      </c>
      <c r="C18887" t="s">
        <v>1224</v>
      </c>
      <c r="D18887" s="1">
        <v>19576</v>
      </c>
      <c r="E18887">
        <v>68.39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 s="1">
        <v>19644.39</v>
      </c>
      <c r="L18887">
        <v>2132</v>
      </c>
      <c r="M18887" s="1">
        <f>SUM(D18887:F18887,H18887)</f>
        <v>19644.39</v>
      </c>
      <c r="N18887">
        <f>0.1*M18887</f>
        <v>1964.4390000000001</v>
      </c>
      <c r="O18887" t="b">
        <f>G18887&gt;N18887</f>
        <v>0</v>
      </c>
    </row>
    <row r="18888" spans="1:15" x14ac:dyDescent="0.2">
      <c r="A18888" t="s">
        <v>20382</v>
      </c>
      <c r="B18888" t="s">
        <v>2835</v>
      </c>
      <c r="C18888" t="s">
        <v>16723</v>
      </c>
      <c r="D18888" s="1">
        <v>19628.73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 s="1">
        <v>19628.73</v>
      </c>
      <c r="L18888">
        <v>2124</v>
      </c>
      <c r="M18888" s="1">
        <f>SUM(D18888:F18888,H18888)</f>
        <v>19628.73</v>
      </c>
      <c r="N18888">
        <f>0.1*M18888</f>
        <v>1962.873</v>
      </c>
      <c r="O18888" t="b">
        <f>G18888&gt;N18888</f>
        <v>0</v>
      </c>
    </row>
    <row r="18889" spans="1:15" x14ac:dyDescent="0.2">
      <c r="A18889" t="s">
        <v>20383</v>
      </c>
      <c r="B18889" t="s">
        <v>1987</v>
      </c>
      <c r="C18889" t="s">
        <v>3943</v>
      </c>
      <c r="D18889" s="1">
        <v>19193.759999999998</v>
      </c>
      <c r="E18889">
        <v>399.63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 s="1">
        <v>19593.39</v>
      </c>
      <c r="L18889">
        <v>2478</v>
      </c>
      <c r="M18889" s="1">
        <f>SUM(D18889:F18889,H18889)</f>
        <v>19593.39</v>
      </c>
      <c r="N18889">
        <f>0.1*M18889</f>
        <v>1959.3389999999999</v>
      </c>
      <c r="O18889" t="b">
        <f>G18889&gt;N18889</f>
        <v>0</v>
      </c>
    </row>
    <row r="18890" spans="1:15" x14ac:dyDescent="0.2">
      <c r="A18890" t="s">
        <v>20384</v>
      </c>
      <c r="B18890" t="s">
        <v>4137</v>
      </c>
      <c r="C18890" t="s">
        <v>1224</v>
      </c>
      <c r="D18890">
        <v>0</v>
      </c>
      <c r="E18890">
        <v>0</v>
      </c>
      <c r="F18890" s="1">
        <v>19587.54</v>
      </c>
      <c r="G18890">
        <v>0</v>
      </c>
      <c r="H18890">
        <v>0</v>
      </c>
      <c r="I18890">
        <v>0</v>
      </c>
      <c r="J18890">
        <v>0</v>
      </c>
      <c r="K18890" s="1">
        <v>19587.54</v>
      </c>
      <c r="L18890">
        <v>1474</v>
      </c>
      <c r="M18890" s="1">
        <f>SUM(D18890:F18890,H18890)</f>
        <v>19587.54</v>
      </c>
      <c r="N18890">
        <f>0.1*M18890</f>
        <v>1958.7540000000001</v>
      </c>
      <c r="O18890" t="b">
        <f>G18890&gt;N18890</f>
        <v>0</v>
      </c>
    </row>
    <row r="18891" spans="1:15" x14ac:dyDescent="0.2">
      <c r="A18891" t="s">
        <v>20385</v>
      </c>
      <c r="B18891" t="s">
        <v>276</v>
      </c>
      <c r="C18891" t="s">
        <v>11459</v>
      </c>
      <c r="D18891" s="1">
        <v>18621.62</v>
      </c>
      <c r="E18891">
        <v>0</v>
      </c>
      <c r="F18891">
        <v>0</v>
      </c>
      <c r="G18891">
        <v>954.37</v>
      </c>
      <c r="H18891">
        <v>0</v>
      </c>
      <c r="I18891">
        <v>0</v>
      </c>
      <c r="J18891">
        <v>0</v>
      </c>
      <c r="K18891" s="1">
        <v>19575.990000000002</v>
      </c>
      <c r="L18891">
        <v>2122</v>
      </c>
      <c r="M18891" s="1">
        <f>SUM(D18891:F18891,H18891)</f>
        <v>18621.62</v>
      </c>
      <c r="N18891">
        <f>0.1*M18891</f>
        <v>1862.162</v>
      </c>
      <c r="O18891" t="b">
        <f>G18891&gt;N18891</f>
        <v>0</v>
      </c>
    </row>
    <row r="18892" spans="1:15" x14ac:dyDescent="0.2">
      <c r="A18892" t="s">
        <v>20386</v>
      </c>
      <c r="B18892" t="s">
        <v>10398</v>
      </c>
      <c r="C18892" t="s">
        <v>10399</v>
      </c>
      <c r="D18892" s="1">
        <v>19324.349999999999</v>
      </c>
      <c r="E18892">
        <v>249.39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s="1">
        <v>19573.740000000002</v>
      </c>
      <c r="L18892">
        <v>2129</v>
      </c>
      <c r="M18892" s="1">
        <f>SUM(D18892:F18892,H18892)</f>
        <v>19573.739999999998</v>
      </c>
      <c r="N18892">
        <f>0.1*M18892</f>
        <v>1957.3739999999998</v>
      </c>
      <c r="O18892" t="b">
        <f>G18892&gt;N18892</f>
        <v>0</v>
      </c>
    </row>
    <row r="18893" spans="1:15" x14ac:dyDescent="0.2">
      <c r="A18893" t="s">
        <v>20387</v>
      </c>
      <c r="B18893" t="s">
        <v>1741</v>
      </c>
      <c r="C18893" t="s">
        <v>9002</v>
      </c>
      <c r="D18893" s="1">
        <v>19564.89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 s="1">
        <v>19564.89</v>
      </c>
      <c r="L18893">
        <v>2135</v>
      </c>
      <c r="M18893" s="1">
        <f>SUM(D18893:F18893,H18893)</f>
        <v>19564.89</v>
      </c>
      <c r="N18893">
        <f>0.1*M18893</f>
        <v>1956.489</v>
      </c>
      <c r="O18893" t="b">
        <f>G18893&gt;N18893</f>
        <v>0</v>
      </c>
    </row>
    <row r="18894" spans="1:15" x14ac:dyDescent="0.2">
      <c r="A18894" t="s">
        <v>20388</v>
      </c>
      <c r="B18894" t="s">
        <v>1741</v>
      </c>
      <c r="C18894" t="s">
        <v>9002</v>
      </c>
      <c r="D18894" s="1">
        <v>19564.89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 s="1">
        <v>19564.89</v>
      </c>
      <c r="L18894">
        <v>2780</v>
      </c>
      <c r="M18894" s="1">
        <f>SUM(D18894:F18894,H18894)</f>
        <v>19564.89</v>
      </c>
      <c r="N18894">
        <f>0.1*M18894</f>
        <v>1956.489</v>
      </c>
      <c r="O18894" t="b">
        <f>G18894&gt;N18894</f>
        <v>0</v>
      </c>
    </row>
    <row r="18895" spans="1:15" x14ac:dyDescent="0.2">
      <c r="A18895" t="s">
        <v>20389</v>
      </c>
      <c r="B18895" t="s">
        <v>3135</v>
      </c>
      <c r="C18895" t="s">
        <v>18622</v>
      </c>
      <c r="D18895" s="1">
        <v>19461</v>
      </c>
      <c r="E18895">
        <v>0</v>
      </c>
      <c r="F18895">
        <v>100</v>
      </c>
      <c r="G18895">
        <v>0</v>
      </c>
      <c r="H18895">
        <v>0</v>
      </c>
      <c r="I18895">
        <v>0</v>
      </c>
      <c r="J18895">
        <v>0</v>
      </c>
      <c r="K18895" s="1">
        <v>19561</v>
      </c>
      <c r="L18895">
        <v>2136</v>
      </c>
      <c r="M18895" s="1">
        <f>SUM(D18895:F18895,H18895)</f>
        <v>19561</v>
      </c>
      <c r="N18895">
        <f>0.1*M18895</f>
        <v>1956.1000000000001</v>
      </c>
      <c r="O18895" t="b">
        <f>G18895&gt;N18895</f>
        <v>0</v>
      </c>
    </row>
    <row r="18896" spans="1:15" x14ac:dyDescent="0.2">
      <c r="A18896" t="s">
        <v>20390</v>
      </c>
      <c r="B18896" t="s">
        <v>166</v>
      </c>
      <c r="C18896" t="s">
        <v>16057</v>
      </c>
      <c r="D18896" s="1">
        <v>19306.490000000002</v>
      </c>
      <c r="E18896">
        <v>0</v>
      </c>
      <c r="F18896">
        <v>250</v>
      </c>
      <c r="G18896">
        <v>0</v>
      </c>
      <c r="H18896">
        <v>0</v>
      </c>
      <c r="I18896">
        <v>0</v>
      </c>
      <c r="J18896">
        <v>0</v>
      </c>
      <c r="K18896" s="1">
        <v>19556.490000000002</v>
      </c>
      <c r="L18896">
        <v>2120</v>
      </c>
      <c r="M18896" s="1">
        <f>SUM(D18896:F18896,H18896)</f>
        <v>19556.490000000002</v>
      </c>
      <c r="N18896">
        <f>0.1*M18896</f>
        <v>1955.6490000000003</v>
      </c>
      <c r="O18896" t="b">
        <f>G18896&gt;N18896</f>
        <v>0</v>
      </c>
    </row>
    <row r="18897" spans="1:15" x14ac:dyDescent="0.2">
      <c r="A18897" t="s">
        <v>20391</v>
      </c>
      <c r="B18897" t="s">
        <v>4658</v>
      </c>
      <c r="C18897" t="s">
        <v>5406</v>
      </c>
      <c r="D18897" s="1">
        <v>18536.62</v>
      </c>
      <c r="E18897" s="1">
        <v>1015.48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 s="1">
        <v>19552.099999999999</v>
      </c>
      <c r="L18897">
        <v>1890</v>
      </c>
      <c r="M18897" s="1">
        <f>SUM(D18897:F18897,H18897)</f>
        <v>19552.099999999999</v>
      </c>
      <c r="N18897">
        <f>0.1*M18897</f>
        <v>1955.21</v>
      </c>
      <c r="O18897" t="b">
        <f>G18897&gt;N18897</f>
        <v>0</v>
      </c>
    </row>
    <row r="18898" spans="1:15" x14ac:dyDescent="0.2">
      <c r="A18898" t="s">
        <v>20392</v>
      </c>
      <c r="B18898" t="s">
        <v>3094</v>
      </c>
      <c r="C18898" t="s">
        <v>18027</v>
      </c>
      <c r="D18898" s="1">
        <v>17063.16</v>
      </c>
      <c r="E18898" s="1">
        <v>2471.5100000000002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 s="1">
        <v>19534.669999999998</v>
      </c>
      <c r="L18898">
        <v>2131</v>
      </c>
      <c r="M18898" s="1">
        <f>SUM(D18898:F18898,H18898)</f>
        <v>19534.669999999998</v>
      </c>
      <c r="N18898">
        <f>0.1*M18898</f>
        <v>1953.4669999999999</v>
      </c>
      <c r="O18898" t="b">
        <f>G18898&gt;N18898</f>
        <v>0</v>
      </c>
    </row>
    <row r="18899" spans="1:15" x14ac:dyDescent="0.2">
      <c r="A18899" t="s">
        <v>20393</v>
      </c>
      <c r="B18899" t="s">
        <v>3819</v>
      </c>
      <c r="C18899" t="s">
        <v>1224</v>
      </c>
      <c r="D18899" s="1">
        <v>19531.2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s="1">
        <v>19531.2</v>
      </c>
      <c r="L18899">
        <v>2135</v>
      </c>
      <c r="M18899" s="1">
        <f>SUM(D18899:F18899,H18899)</f>
        <v>19531.2</v>
      </c>
      <c r="N18899">
        <f>0.1*M18899</f>
        <v>1953.1200000000001</v>
      </c>
      <c r="O18899" t="b">
        <f>G18899&gt;N18899</f>
        <v>0</v>
      </c>
    </row>
    <row r="18900" spans="1:15" x14ac:dyDescent="0.2">
      <c r="A18900" t="s">
        <v>20394</v>
      </c>
      <c r="B18900" t="s">
        <v>10398</v>
      </c>
      <c r="C18900" t="s">
        <v>10399</v>
      </c>
      <c r="D18900" s="1">
        <v>17586.73</v>
      </c>
      <c r="E18900">
        <v>433.92</v>
      </c>
      <c r="F18900" s="1">
        <v>1500</v>
      </c>
      <c r="G18900">
        <v>0</v>
      </c>
      <c r="H18900">
        <v>0</v>
      </c>
      <c r="I18900">
        <v>0</v>
      </c>
      <c r="J18900">
        <v>0</v>
      </c>
      <c r="K18900" s="1">
        <v>19520.650000000001</v>
      </c>
      <c r="L18900">
        <v>2128</v>
      </c>
      <c r="M18900" s="1">
        <f>SUM(D18900:F18900,H18900)</f>
        <v>19520.649999999998</v>
      </c>
      <c r="N18900">
        <f>0.1*M18900</f>
        <v>1952.0649999999998</v>
      </c>
      <c r="O18900" t="b">
        <f>G18900&gt;N18900</f>
        <v>0</v>
      </c>
    </row>
    <row r="18901" spans="1:15" x14ac:dyDescent="0.2">
      <c r="A18901" t="s">
        <v>20395</v>
      </c>
      <c r="B18901" t="s">
        <v>3094</v>
      </c>
      <c r="C18901" t="s">
        <v>17514</v>
      </c>
      <c r="D18901" s="1">
        <v>17863.09</v>
      </c>
      <c r="E18901" s="1">
        <v>1654.7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s="1">
        <v>19517.79</v>
      </c>
      <c r="L18901">
        <v>2121</v>
      </c>
      <c r="M18901" s="1">
        <f>SUM(D18901:F18901,H18901)</f>
        <v>19517.79</v>
      </c>
      <c r="N18901">
        <f>0.1*M18901</f>
        <v>1951.7790000000002</v>
      </c>
      <c r="O18901" t="b">
        <f>G18901&gt;N18901</f>
        <v>0</v>
      </c>
    </row>
    <row r="18902" spans="1:15" x14ac:dyDescent="0.2">
      <c r="A18902" t="s">
        <v>20396</v>
      </c>
      <c r="B18902" t="s">
        <v>1690</v>
      </c>
      <c r="C18902" t="s">
        <v>2969</v>
      </c>
      <c r="D18902">
        <v>0</v>
      </c>
      <c r="E18902">
        <v>0</v>
      </c>
      <c r="F18902" s="1">
        <v>19515.93</v>
      </c>
      <c r="G18902">
        <v>0</v>
      </c>
      <c r="H18902">
        <v>0</v>
      </c>
      <c r="I18902">
        <v>0</v>
      </c>
      <c r="J18902">
        <v>0</v>
      </c>
      <c r="K18902" s="1">
        <v>19515.93</v>
      </c>
      <c r="L18902">
        <v>2026</v>
      </c>
      <c r="M18902" s="1">
        <f>SUM(D18902:F18902,H18902)</f>
        <v>19515.93</v>
      </c>
      <c r="N18902">
        <f>0.1*M18902</f>
        <v>1951.5930000000001</v>
      </c>
      <c r="O18902" t="b">
        <f>G18902&gt;N18902</f>
        <v>0</v>
      </c>
    </row>
    <row r="18903" spans="1:15" x14ac:dyDescent="0.2">
      <c r="A18903" t="s">
        <v>20397</v>
      </c>
      <c r="B18903" t="s">
        <v>1722</v>
      </c>
      <c r="C18903" t="s">
        <v>18977</v>
      </c>
      <c r="D18903" s="1">
        <v>19488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 s="1">
        <v>19488</v>
      </c>
      <c r="L18903">
        <v>2130</v>
      </c>
      <c r="M18903" s="1">
        <f>SUM(D18903:F18903,H18903)</f>
        <v>19488</v>
      </c>
      <c r="N18903">
        <f>0.1*M18903</f>
        <v>1948.8000000000002</v>
      </c>
      <c r="O18903" t="b">
        <f>G18903&gt;N18903</f>
        <v>0</v>
      </c>
    </row>
    <row r="18904" spans="1:15" x14ac:dyDescent="0.2">
      <c r="A18904" t="s">
        <v>20398</v>
      </c>
      <c r="B18904" t="s">
        <v>1741</v>
      </c>
      <c r="C18904" t="s">
        <v>9002</v>
      </c>
      <c r="D18904" s="1">
        <v>19453.72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s="1">
        <v>19453.72</v>
      </c>
      <c r="L18904">
        <v>2135</v>
      </c>
      <c r="M18904" s="1">
        <f>SUM(D18904:F18904,H18904)</f>
        <v>19453.72</v>
      </c>
      <c r="N18904">
        <f>0.1*M18904</f>
        <v>1945.3720000000003</v>
      </c>
      <c r="O18904" t="b">
        <f>G18904&gt;N18904</f>
        <v>0</v>
      </c>
    </row>
    <row r="18905" spans="1:15" x14ac:dyDescent="0.2">
      <c r="A18905" t="s">
        <v>20399</v>
      </c>
      <c r="B18905" t="s">
        <v>1741</v>
      </c>
      <c r="C18905" t="s">
        <v>9002</v>
      </c>
      <c r="D18905" s="1">
        <v>17550.34</v>
      </c>
      <c r="E18905">
        <v>600.20000000000005</v>
      </c>
      <c r="F18905" s="1">
        <v>1287</v>
      </c>
      <c r="G18905">
        <v>0</v>
      </c>
      <c r="H18905">
        <v>0</v>
      </c>
      <c r="I18905">
        <v>0</v>
      </c>
      <c r="J18905">
        <v>0</v>
      </c>
      <c r="K18905" s="1">
        <v>19437.54</v>
      </c>
      <c r="L18905">
        <v>2184</v>
      </c>
      <c r="M18905" s="1">
        <f>SUM(D18905:F18905,H18905)</f>
        <v>19437.54</v>
      </c>
      <c r="N18905">
        <f>0.1*M18905</f>
        <v>1943.7540000000001</v>
      </c>
      <c r="O18905" t="b">
        <f>G18905&gt;N18905</f>
        <v>0</v>
      </c>
    </row>
    <row r="18906" spans="1:15" x14ac:dyDescent="0.2">
      <c r="A18906" t="s">
        <v>20400</v>
      </c>
      <c r="B18906" t="s">
        <v>2046</v>
      </c>
      <c r="C18906" t="s">
        <v>18638</v>
      </c>
      <c r="D18906" s="1">
        <v>6612.88</v>
      </c>
      <c r="E18906">
        <v>46.83</v>
      </c>
      <c r="F18906" s="1">
        <v>12762.5</v>
      </c>
      <c r="G18906">
        <v>0</v>
      </c>
      <c r="H18906">
        <v>0</v>
      </c>
      <c r="I18906">
        <v>0</v>
      </c>
      <c r="J18906">
        <v>0</v>
      </c>
      <c r="K18906" s="1">
        <v>19422.21</v>
      </c>
      <c r="L18906">
        <v>2119</v>
      </c>
      <c r="M18906" s="1">
        <f>SUM(D18906:F18906,H18906)</f>
        <v>19422.21</v>
      </c>
      <c r="N18906">
        <f>0.1*M18906</f>
        <v>1942.221</v>
      </c>
      <c r="O18906" t="b">
        <f>G18906&gt;N18906</f>
        <v>0</v>
      </c>
    </row>
    <row r="18907" spans="1:15" x14ac:dyDescent="0.2">
      <c r="A18907" t="s">
        <v>20401</v>
      </c>
      <c r="B18907" t="s">
        <v>953</v>
      </c>
      <c r="C18907" t="s">
        <v>18235</v>
      </c>
      <c r="D18907" s="1">
        <v>18309.71</v>
      </c>
      <c r="E18907">
        <v>0</v>
      </c>
      <c r="F18907">
        <v>260</v>
      </c>
      <c r="G18907">
        <v>839.79</v>
      </c>
      <c r="H18907">
        <v>0</v>
      </c>
      <c r="I18907">
        <v>0</v>
      </c>
      <c r="J18907">
        <v>0</v>
      </c>
      <c r="K18907" s="1">
        <v>19409.5</v>
      </c>
      <c r="L18907">
        <v>2127</v>
      </c>
      <c r="M18907" s="1">
        <f>SUM(D18907:F18907,H18907)</f>
        <v>18569.71</v>
      </c>
      <c r="N18907">
        <f>0.1*M18907</f>
        <v>1856.971</v>
      </c>
      <c r="O18907" t="b">
        <f>G18907&gt;N18907</f>
        <v>0</v>
      </c>
    </row>
    <row r="18908" spans="1:15" x14ac:dyDescent="0.2">
      <c r="A18908" t="s">
        <v>20402</v>
      </c>
      <c r="B18908" t="s">
        <v>2209</v>
      </c>
      <c r="C18908" t="s">
        <v>8143</v>
      </c>
      <c r="D18908" s="1">
        <v>19358.8</v>
      </c>
      <c r="E18908">
        <v>47.81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 s="1">
        <v>19406.61</v>
      </c>
      <c r="L18908">
        <v>2631</v>
      </c>
      <c r="M18908" s="1">
        <f>SUM(D18908:F18908,H18908)</f>
        <v>19406.61</v>
      </c>
      <c r="N18908">
        <f>0.1*M18908</f>
        <v>1940.6610000000001</v>
      </c>
      <c r="O18908" t="b">
        <f>G18908&gt;N18908</f>
        <v>0</v>
      </c>
    </row>
    <row r="18909" spans="1:15" x14ac:dyDescent="0.2">
      <c r="A18909" t="s">
        <v>20403</v>
      </c>
      <c r="B18909" t="s">
        <v>10398</v>
      </c>
      <c r="C18909" t="s">
        <v>10649</v>
      </c>
      <c r="D18909" s="1">
        <v>18464.509999999998</v>
      </c>
      <c r="E18909">
        <v>440.66</v>
      </c>
      <c r="F18909">
        <v>500</v>
      </c>
      <c r="G18909">
        <v>0</v>
      </c>
      <c r="H18909">
        <v>0</v>
      </c>
      <c r="I18909">
        <v>0</v>
      </c>
      <c r="J18909">
        <v>0</v>
      </c>
      <c r="K18909" s="1">
        <v>19405.169999999998</v>
      </c>
      <c r="L18909">
        <v>2119</v>
      </c>
      <c r="M18909" s="1">
        <f>SUM(D18909:F18909,H18909)</f>
        <v>19405.169999999998</v>
      </c>
      <c r="N18909">
        <f>0.1*M18909</f>
        <v>1940.5169999999998</v>
      </c>
      <c r="O18909" t="b">
        <f>G18909&gt;N18909</f>
        <v>0</v>
      </c>
    </row>
    <row r="18910" spans="1:15" x14ac:dyDescent="0.2">
      <c r="A18910" t="s">
        <v>20404</v>
      </c>
      <c r="B18910" t="s">
        <v>3733</v>
      </c>
      <c r="C18910" t="s">
        <v>1224</v>
      </c>
      <c r="D18910" s="1">
        <v>19400.72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 s="1">
        <v>19400.72</v>
      </c>
      <c r="L18910">
        <v>2130</v>
      </c>
      <c r="M18910" s="1">
        <f>SUM(D18910:F18910,H18910)</f>
        <v>19400.72</v>
      </c>
      <c r="N18910">
        <f>0.1*M18910</f>
        <v>1940.0720000000001</v>
      </c>
      <c r="O18910" t="b">
        <f>G18910&gt;N18910</f>
        <v>0</v>
      </c>
    </row>
    <row r="18911" spans="1:15" x14ac:dyDescent="0.2">
      <c r="A18911" t="s">
        <v>20405</v>
      </c>
      <c r="B18911" t="s">
        <v>2477</v>
      </c>
      <c r="C18911" t="s">
        <v>20075</v>
      </c>
      <c r="D18911" s="1">
        <v>19400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 s="1">
        <v>19400</v>
      </c>
      <c r="L18911">
        <v>37212</v>
      </c>
      <c r="M18911" s="1">
        <f>SUM(D18911:F18911,H18911)</f>
        <v>19400</v>
      </c>
      <c r="N18911">
        <f>0.1*M18911</f>
        <v>1940</v>
      </c>
      <c r="O18911" t="b">
        <f>G18911&gt;N18911</f>
        <v>0</v>
      </c>
    </row>
    <row r="18912" spans="1:15" x14ac:dyDescent="0.2">
      <c r="A18912" t="s">
        <v>20406</v>
      </c>
      <c r="B18912" t="s">
        <v>953</v>
      </c>
      <c r="C18912" t="s">
        <v>9181</v>
      </c>
      <c r="D18912" s="1">
        <v>15269.73</v>
      </c>
      <c r="E18912">
        <v>0</v>
      </c>
      <c r="F18912" s="1">
        <v>4129.41</v>
      </c>
      <c r="G18912">
        <v>0</v>
      </c>
      <c r="H18912">
        <v>0</v>
      </c>
      <c r="I18912">
        <v>0</v>
      </c>
      <c r="J18912">
        <v>0</v>
      </c>
      <c r="K18912" s="1">
        <v>19399.14</v>
      </c>
      <c r="L18912">
        <v>2062</v>
      </c>
      <c r="M18912" s="1">
        <f>SUM(D18912:F18912,H18912)</f>
        <v>19399.14</v>
      </c>
      <c r="N18912">
        <f>0.1*M18912</f>
        <v>1939.914</v>
      </c>
      <c r="O18912" t="b">
        <f>G18912&gt;N18912</f>
        <v>0</v>
      </c>
    </row>
    <row r="18913" spans="1:15" x14ac:dyDescent="0.2">
      <c r="A18913" t="s">
        <v>20407</v>
      </c>
      <c r="B18913" t="s">
        <v>3094</v>
      </c>
      <c r="C18913" t="s">
        <v>18027</v>
      </c>
      <c r="D18913" s="1">
        <v>17737.21</v>
      </c>
      <c r="E18913" s="1">
        <v>1657.7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 s="1">
        <v>19394.91</v>
      </c>
      <c r="L18913">
        <v>2119</v>
      </c>
      <c r="M18913" s="1">
        <f>SUM(D18913:F18913,H18913)</f>
        <v>19394.91</v>
      </c>
      <c r="N18913">
        <f>0.1*M18913</f>
        <v>1939.491</v>
      </c>
      <c r="O18913" t="b">
        <f>G18913&gt;N18913</f>
        <v>0</v>
      </c>
    </row>
    <row r="18914" spans="1:15" x14ac:dyDescent="0.2">
      <c r="A18914" t="s">
        <v>20408</v>
      </c>
      <c r="B18914" t="s">
        <v>10398</v>
      </c>
      <c r="C18914" t="s">
        <v>10399</v>
      </c>
      <c r="D18914" s="1">
        <v>16885.830000000002</v>
      </c>
      <c r="E18914">
        <v>502.73</v>
      </c>
      <c r="F18914" s="1">
        <v>2000</v>
      </c>
      <c r="G18914">
        <v>0</v>
      </c>
      <c r="H18914">
        <v>0</v>
      </c>
      <c r="I18914">
        <v>0</v>
      </c>
      <c r="J18914">
        <v>0</v>
      </c>
      <c r="K18914" s="1">
        <v>19388.560000000001</v>
      </c>
      <c r="L18914">
        <v>2155</v>
      </c>
      <c r="M18914" s="1">
        <f>SUM(D18914:F18914,H18914)</f>
        <v>19388.560000000001</v>
      </c>
      <c r="N18914">
        <f>0.1*M18914</f>
        <v>1938.8560000000002</v>
      </c>
      <c r="O18914" t="b">
        <f>G18914&gt;N18914</f>
        <v>0</v>
      </c>
    </row>
    <row r="18915" spans="1:15" x14ac:dyDescent="0.2">
      <c r="A18915" t="s">
        <v>20409</v>
      </c>
      <c r="B18915" t="s">
        <v>4108</v>
      </c>
      <c r="C18915" t="s">
        <v>18638</v>
      </c>
      <c r="D18915" s="1">
        <v>18773.36</v>
      </c>
      <c r="E18915">
        <v>612.34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 s="1">
        <v>19385.7</v>
      </c>
      <c r="L18915">
        <v>2124</v>
      </c>
      <c r="M18915" s="1">
        <f>SUM(D18915:F18915,H18915)</f>
        <v>19385.7</v>
      </c>
      <c r="N18915">
        <f>0.1*M18915</f>
        <v>1938.5700000000002</v>
      </c>
      <c r="O18915" t="b">
        <f>G18915&gt;N18915</f>
        <v>0</v>
      </c>
    </row>
    <row r="18916" spans="1:15" x14ac:dyDescent="0.2">
      <c r="A18916" t="s">
        <v>20410</v>
      </c>
      <c r="B18916" t="s">
        <v>10398</v>
      </c>
      <c r="C18916" t="s">
        <v>10649</v>
      </c>
      <c r="D18916" s="1">
        <v>19382.39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 s="1">
        <v>19382.39</v>
      </c>
      <c r="L18916">
        <v>2368</v>
      </c>
      <c r="M18916" s="1">
        <f>SUM(D18916:F18916,H18916)</f>
        <v>19382.39</v>
      </c>
      <c r="N18916">
        <f>0.1*M18916</f>
        <v>1938.239</v>
      </c>
      <c r="O18916" t="b">
        <f>G18916&gt;N18916</f>
        <v>0</v>
      </c>
    </row>
    <row r="18917" spans="1:15" x14ac:dyDescent="0.2">
      <c r="A18917" t="s">
        <v>20411</v>
      </c>
      <c r="B18917" t="s">
        <v>2761</v>
      </c>
      <c r="C18917" t="s">
        <v>18622</v>
      </c>
      <c r="D18917" s="1">
        <v>19269.96</v>
      </c>
      <c r="E18917">
        <v>0</v>
      </c>
      <c r="F18917">
        <v>100</v>
      </c>
      <c r="G18917">
        <v>0</v>
      </c>
      <c r="H18917">
        <v>0</v>
      </c>
      <c r="I18917">
        <v>0</v>
      </c>
      <c r="J18917">
        <v>0</v>
      </c>
      <c r="K18917" s="1">
        <v>19369.96</v>
      </c>
      <c r="L18917">
        <v>2135</v>
      </c>
      <c r="M18917" s="1">
        <f>SUM(D18917:F18917,H18917)</f>
        <v>19369.96</v>
      </c>
      <c r="N18917">
        <f>0.1*M18917</f>
        <v>1936.9960000000001</v>
      </c>
      <c r="O18917" t="b">
        <f>G18917&gt;N18917</f>
        <v>0</v>
      </c>
    </row>
    <row r="18918" spans="1:15" x14ac:dyDescent="0.2">
      <c r="A18918" t="s">
        <v>20412</v>
      </c>
      <c r="B18918" t="s">
        <v>1741</v>
      </c>
      <c r="C18918" t="s">
        <v>9002</v>
      </c>
      <c r="D18918" s="1">
        <v>18732.05</v>
      </c>
      <c r="E18918">
        <v>635.12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 s="1">
        <v>19367.169999999998</v>
      </c>
      <c r="L18918">
        <v>2130</v>
      </c>
      <c r="M18918" s="1">
        <f>SUM(D18918:F18918,H18918)</f>
        <v>19367.169999999998</v>
      </c>
      <c r="N18918">
        <f>0.1*M18918</f>
        <v>1936.7169999999999</v>
      </c>
      <c r="O18918" t="b">
        <f>G18918&gt;N18918</f>
        <v>0</v>
      </c>
    </row>
    <row r="18919" spans="1:15" x14ac:dyDescent="0.2">
      <c r="A18919" t="s">
        <v>20413</v>
      </c>
      <c r="B18919" t="s">
        <v>3844</v>
      </c>
      <c r="C18919" t="s">
        <v>17953</v>
      </c>
      <c r="D18919" s="1">
        <v>19364.349999999999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 s="1">
        <v>19364.349999999999</v>
      </c>
      <c r="L18919">
        <v>2121</v>
      </c>
      <c r="M18919" s="1">
        <f>SUM(D18919:F18919,H18919)</f>
        <v>19364.349999999999</v>
      </c>
      <c r="N18919">
        <f>0.1*M18919</f>
        <v>1936.4349999999999</v>
      </c>
      <c r="O18919" t="b">
        <f>G18919&gt;N18919</f>
        <v>0</v>
      </c>
    </row>
    <row r="18920" spans="1:15" x14ac:dyDescent="0.2">
      <c r="A18920" t="s">
        <v>20414</v>
      </c>
      <c r="B18920" t="s">
        <v>4137</v>
      </c>
      <c r="C18920" t="s">
        <v>1224</v>
      </c>
      <c r="D18920" s="1">
        <v>19058.080000000002</v>
      </c>
      <c r="E18920">
        <v>0</v>
      </c>
      <c r="F18920">
        <v>300</v>
      </c>
      <c r="G18920">
        <v>0</v>
      </c>
      <c r="H18920">
        <v>0</v>
      </c>
      <c r="I18920">
        <v>0</v>
      </c>
      <c r="J18920">
        <v>0</v>
      </c>
      <c r="K18920" s="1">
        <v>19358.080000000002</v>
      </c>
      <c r="L18920">
        <v>2135</v>
      </c>
      <c r="M18920" s="1">
        <f>SUM(D18920:F18920,H18920)</f>
        <v>19358.080000000002</v>
      </c>
      <c r="N18920">
        <f>0.1*M18920</f>
        <v>1935.8080000000002</v>
      </c>
      <c r="O18920" t="b">
        <f>G18920&gt;N18920</f>
        <v>0</v>
      </c>
    </row>
    <row r="18921" spans="1:15" x14ac:dyDescent="0.2">
      <c r="A18921" t="s">
        <v>20415</v>
      </c>
      <c r="B18921" t="s">
        <v>3453</v>
      </c>
      <c r="C18921" t="s">
        <v>17953</v>
      </c>
      <c r="D18921" s="1">
        <v>19240.57</v>
      </c>
      <c r="E18921">
        <v>0</v>
      </c>
      <c r="F18921">
        <v>100</v>
      </c>
      <c r="G18921">
        <v>0</v>
      </c>
      <c r="H18921">
        <v>0</v>
      </c>
      <c r="I18921">
        <v>0</v>
      </c>
      <c r="J18921">
        <v>0</v>
      </c>
      <c r="K18921" s="1">
        <v>19340.57</v>
      </c>
      <c r="L18921">
        <v>2119</v>
      </c>
      <c r="M18921" s="1">
        <f>SUM(D18921:F18921,H18921)</f>
        <v>19340.57</v>
      </c>
      <c r="N18921">
        <f>0.1*M18921</f>
        <v>1934.057</v>
      </c>
      <c r="O18921" t="b">
        <f>G18921&gt;N18921</f>
        <v>0</v>
      </c>
    </row>
    <row r="18922" spans="1:15" x14ac:dyDescent="0.2">
      <c r="A18922" t="s">
        <v>20416</v>
      </c>
      <c r="B18922" t="s">
        <v>1987</v>
      </c>
      <c r="C18922" t="s">
        <v>1224</v>
      </c>
      <c r="D18922" s="1">
        <v>19337.93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 s="1">
        <v>19337.93</v>
      </c>
      <c r="L18922">
        <v>2121</v>
      </c>
      <c r="M18922" s="1">
        <f>SUM(D18922:F18922,H18922)</f>
        <v>19337.93</v>
      </c>
      <c r="N18922">
        <f>0.1*M18922</f>
        <v>1933.7930000000001</v>
      </c>
      <c r="O18922" t="b">
        <f>G18922&gt;N18922</f>
        <v>0</v>
      </c>
    </row>
    <row r="18923" spans="1:15" x14ac:dyDescent="0.2">
      <c r="A18923" t="s">
        <v>20417</v>
      </c>
      <c r="B18923" t="s">
        <v>3481</v>
      </c>
      <c r="C18923" t="s">
        <v>8143</v>
      </c>
      <c r="D18923" s="1">
        <v>18866.169999999998</v>
      </c>
      <c r="E18923">
        <v>465.12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 s="1">
        <v>19331.29</v>
      </c>
      <c r="L18923">
        <v>2188</v>
      </c>
      <c r="M18923" s="1">
        <f>SUM(D18923:F18923,H18923)</f>
        <v>19331.289999999997</v>
      </c>
      <c r="N18923">
        <f>0.1*M18923</f>
        <v>1933.1289999999999</v>
      </c>
      <c r="O18923" t="b">
        <f>G18923&gt;N18923</f>
        <v>0</v>
      </c>
    </row>
    <row r="18924" spans="1:15" x14ac:dyDescent="0.2">
      <c r="A18924" t="s">
        <v>20418</v>
      </c>
      <c r="B18924" t="s">
        <v>4164</v>
      </c>
      <c r="C18924" t="s">
        <v>1224</v>
      </c>
      <c r="D18924">
        <v>0</v>
      </c>
      <c r="E18924">
        <v>0</v>
      </c>
      <c r="F18924" s="1">
        <v>19319.5</v>
      </c>
      <c r="G18924">
        <v>0</v>
      </c>
      <c r="H18924">
        <v>0</v>
      </c>
      <c r="I18924">
        <v>0</v>
      </c>
      <c r="J18924">
        <v>0</v>
      </c>
      <c r="K18924" s="1">
        <v>19319.5</v>
      </c>
      <c r="L18924">
        <v>2492</v>
      </c>
      <c r="M18924" s="1">
        <f>SUM(D18924:F18924,H18924)</f>
        <v>19319.5</v>
      </c>
      <c r="N18924">
        <f>0.1*M18924</f>
        <v>1931.95</v>
      </c>
      <c r="O18924" t="b">
        <f>G18924&gt;N18924</f>
        <v>0</v>
      </c>
    </row>
    <row r="18925" spans="1:15" x14ac:dyDescent="0.2">
      <c r="A18925" t="s">
        <v>20419</v>
      </c>
      <c r="B18925" t="s">
        <v>10398</v>
      </c>
      <c r="C18925" t="s">
        <v>10399</v>
      </c>
      <c r="D18925" s="1">
        <v>18973.98</v>
      </c>
      <c r="E18925">
        <v>344.93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1">
        <v>19318.91</v>
      </c>
      <c r="L18925">
        <v>2351</v>
      </c>
      <c r="M18925" s="1">
        <f>SUM(D18925:F18925,H18925)</f>
        <v>19318.91</v>
      </c>
      <c r="N18925">
        <f>0.1*M18925</f>
        <v>1931.8910000000001</v>
      </c>
      <c r="O18925" t="b">
        <f>G18925&gt;N18925</f>
        <v>0</v>
      </c>
    </row>
    <row r="18926" spans="1:15" x14ac:dyDescent="0.2">
      <c r="A18926" t="s">
        <v>20421</v>
      </c>
      <c r="B18926" t="s">
        <v>3094</v>
      </c>
      <c r="C18926" t="s">
        <v>18027</v>
      </c>
      <c r="D18926" s="1">
        <v>18318.78</v>
      </c>
      <c r="E18926">
        <v>982.19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1">
        <v>19300.97</v>
      </c>
      <c r="L18926">
        <v>2126</v>
      </c>
      <c r="M18926" s="1">
        <f>SUM(D18926:F18926,H18926)</f>
        <v>19300.969999999998</v>
      </c>
      <c r="N18926">
        <f>0.1*M18926</f>
        <v>1930.0969999999998</v>
      </c>
      <c r="O18926" t="b">
        <f>G18926&gt;N18926</f>
        <v>0</v>
      </c>
    </row>
    <row r="18927" spans="1:15" x14ac:dyDescent="0.2">
      <c r="A18927" t="s">
        <v>20422</v>
      </c>
      <c r="B18927" t="s">
        <v>3094</v>
      </c>
      <c r="C18927" t="s">
        <v>17514</v>
      </c>
      <c r="D18927" s="1">
        <v>17510.95</v>
      </c>
      <c r="E18927" s="1">
        <v>1746.92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 s="1">
        <v>19257.87</v>
      </c>
      <c r="L18927">
        <v>2124</v>
      </c>
      <c r="M18927" s="1">
        <f>SUM(D18927:F18927,H18927)</f>
        <v>19257.870000000003</v>
      </c>
      <c r="N18927">
        <f>0.1*M18927</f>
        <v>1925.7870000000003</v>
      </c>
      <c r="O18927" t="b">
        <f>G18927&gt;N18927</f>
        <v>0</v>
      </c>
    </row>
    <row r="18928" spans="1:15" x14ac:dyDescent="0.2">
      <c r="A18928" t="s">
        <v>20423</v>
      </c>
      <c r="B18928" t="s">
        <v>2982</v>
      </c>
      <c r="C18928" t="s">
        <v>1224</v>
      </c>
      <c r="D18928" s="1">
        <v>19247.599999999999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 s="1">
        <v>19247.599999999999</v>
      </c>
      <c r="L18928">
        <v>2122</v>
      </c>
      <c r="M18928" s="1">
        <f>SUM(D18928:F18928,H18928)</f>
        <v>19247.599999999999</v>
      </c>
      <c r="N18928">
        <f>0.1*M18928</f>
        <v>1924.76</v>
      </c>
      <c r="O18928" t="b">
        <f>G18928&gt;N18928</f>
        <v>0</v>
      </c>
    </row>
    <row r="18929" spans="1:15" x14ac:dyDescent="0.2">
      <c r="A18929" t="s">
        <v>20424</v>
      </c>
      <c r="B18929" t="s">
        <v>3270</v>
      </c>
      <c r="C18929" t="s">
        <v>1224</v>
      </c>
      <c r="D18929" s="1">
        <v>19247.599999999999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 s="1">
        <v>19247.599999999999</v>
      </c>
      <c r="L18929">
        <v>2130</v>
      </c>
      <c r="M18929" s="1">
        <f>SUM(D18929:F18929,H18929)</f>
        <v>19247.599999999999</v>
      </c>
      <c r="N18929">
        <f>0.1*M18929</f>
        <v>1924.76</v>
      </c>
      <c r="O18929" t="b">
        <f>G18929&gt;N18929</f>
        <v>0</v>
      </c>
    </row>
    <row r="18930" spans="1:15" x14ac:dyDescent="0.2">
      <c r="A18930" t="s">
        <v>20425</v>
      </c>
      <c r="B18930" t="s">
        <v>2209</v>
      </c>
      <c r="C18930" t="s">
        <v>1224</v>
      </c>
      <c r="D18930" s="1">
        <v>19247.599999999999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 s="1">
        <v>19247.599999999999</v>
      </c>
      <c r="L18930">
        <v>2038</v>
      </c>
      <c r="M18930" s="1">
        <f>SUM(D18930:F18930,H18930)</f>
        <v>19247.599999999999</v>
      </c>
      <c r="N18930">
        <f>0.1*M18930</f>
        <v>1924.76</v>
      </c>
      <c r="O18930" t="b">
        <f>G18930&gt;N18930</f>
        <v>0</v>
      </c>
    </row>
    <row r="18931" spans="1:15" x14ac:dyDescent="0.2">
      <c r="A18931" t="s">
        <v>20426</v>
      </c>
      <c r="B18931" t="s">
        <v>4501</v>
      </c>
      <c r="C18931" t="s">
        <v>1224</v>
      </c>
      <c r="D18931" s="1">
        <v>19247.599999999999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 s="1">
        <v>19247.599999999999</v>
      </c>
      <c r="L18931">
        <v>2446</v>
      </c>
      <c r="M18931" s="1">
        <f>SUM(D18931:F18931,H18931)</f>
        <v>19247.599999999999</v>
      </c>
      <c r="N18931">
        <f>0.1*M18931</f>
        <v>1924.76</v>
      </c>
      <c r="O18931" t="b">
        <f>G18931&gt;N18931</f>
        <v>0</v>
      </c>
    </row>
    <row r="18932" spans="1:15" x14ac:dyDescent="0.2">
      <c r="A18932" t="s">
        <v>20427</v>
      </c>
      <c r="B18932" t="s">
        <v>4178</v>
      </c>
      <c r="C18932" t="s">
        <v>1224</v>
      </c>
      <c r="D18932" s="1">
        <v>19247.599999999999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 s="1">
        <v>19247.599999999999</v>
      </c>
      <c r="L18932">
        <v>2132</v>
      </c>
      <c r="M18932" s="1">
        <f>SUM(D18932:F18932,H18932)</f>
        <v>19247.599999999999</v>
      </c>
      <c r="N18932">
        <f>0.1*M18932</f>
        <v>1924.76</v>
      </c>
      <c r="O18932" t="b">
        <f>G18932&gt;N18932</f>
        <v>0</v>
      </c>
    </row>
    <row r="18933" spans="1:15" x14ac:dyDescent="0.2">
      <c r="A18933" t="s">
        <v>20428</v>
      </c>
      <c r="B18933" t="s">
        <v>2277</v>
      </c>
      <c r="C18933" t="s">
        <v>1224</v>
      </c>
      <c r="D18933" s="1">
        <v>19247.599999999999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 s="1">
        <v>19247.599999999999</v>
      </c>
      <c r="L18933">
        <v>2145</v>
      </c>
      <c r="M18933" s="1">
        <f>SUM(D18933:F18933,H18933)</f>
        <v>19247.599999999999</v>
      </c>
      <c r="N18933">
        <f>0.1*M18933</f>
        <v>1924.76</v>
      </c>
      <c r="O18933" t="b">
        <f>G18933&gt;N18933</f>
        <v>0</v>
      </c>
    </row>
    <row r="18934" spans="1:15" x14ac:dyDescent="0.2">
      <c r="A18934" t="s">
        <v>20429</v>
      </c>
      <c r="B18934" t="s">
        <v>3977</v>
      </c>
      <c r="C18934" t="s">
        <v>1224</v>
      </c>
      <c r="D18934" s="1">
        <v>19247.599999999999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 s="1">
        <v>19247.599999999999</v>
      </c>
      <c r="L18934">
        <v>1606</v>
      </c>
      <c r="M18934" s="1">
        <f>SUM(D18934:F18934,H18934)</f>
        <v>19247.599999999999</v>
      </c>
      <c r="N18934">
        <f>0.1*M18934</f>
        <v>1924.76</v>
      </c>
      <c r="O18934" t="b">
        <f>G18934&gt;N18934</f>
        <v>0</v>
      </c>
    </row>
    <row r="18935" spans="1:15" x14ac:dyDescent="0.2">
      <c r="A18935" t="s">
        <v>20430</v>
      </c>
      <c r="B18935" t="s">
        <v>2567</v>
      </c>
      <c r="C18935" t="s">
        <v>1224</v>
      </c>
      <c r="D18935" s="1">
        <v>19247.599999999999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s="1">
        <v>19247.599999999999</v>
      </c>
      <c r="L18935">
        <v>2186</v>
      </c>
      <c r="M18935" s="1">
        <f>SUM(D18935:F18935,H18935)</f>
        <v>19247.599999999999</v>
      </c>
      <c r="N18935">
        <f>0.1*M18935</f>
        <v>1924.76</v>
      </c>
      <c r="O18935" t="b">
        <f>G18935&gt;N18935</f>
        <v>0</v>
      </c>
    </row>
    <row r="18936" spans="1:15" x14ac:dyDescent="0.2">
      <c r="A18936" t="s">
        <v>20431</v>
      </c>
      <c r="B18936" t="s">
        <v>3185</v>
      </c>
      <c r="C18936" t="s">
        <v>1224</v>
      </c>
      <c r="D18936" s="1">
        <v>19247.599999999999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s="1">
        <v>19247.599999999999</v>
      </c>
      <c r="L18936">
        <v>2135</v>
      </c>
      <c r="M18936" s="1">
        <f>SUM(D18936:F18936,H18936)</f>
        <v>19247.599999999999</v>
      </c>
      <c r="N18936">
        <f>0.1*M18936</f>
        <v>1924.76</v>
      </c>
      <c r="O18936" t="b">
        <f>G18936&gt;N18936</f>
        <v>0</v>
      </c>
    </row>
    <row r="18937" spans="1:15" x14ac:dyDescent="0.2">
      <c r="A18937" t="s">
        <v>20432</v>
      </c>
      <c r="B18937" t="s">
        <v>10398</v>
      </c>
      <c r="C18937" t="s">
        <v>10399</v>
      </c>
      <c r="D18937" s="1">
        <v>19225.87</v>
      </c>
      <c r="E18937">
        <v>8.92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 s="1">
        <v>19234.79</v>
      </c>
      <c r="L18937">
        <v>2119</v>
      </c>
      <c r="M18937" s="1">
        <f>SUM(D18937:F18937,H18937)</f>
        <v>19234.789999999997</v>
      </c>
      <c r="N18937">
        <f>0.1*M18937</f>
        <v>1923.4789999999998</v>
      </c>
      <c r="O18937" t="b">
        <f>G18937&gt;N18937</f>
        <v>0</v>
      </c>
    </row>
    <row r="18938" spans="1:15" x14ac:dyDescent="0.2">
      <c r="A18938" t="s">
        <v>20433</v>
      </c>
      <c r="B18938" t="s">
        <v>3453</v>
      </c>
      <c r="C18938" t="s">
        <v>1224</v>
      </c>
      <c r="D18938" s="1">
        <v>18398.54</v>
      </c>
      <c r="E18938">
        <v>827.51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 s="1">
        <v>19226.05</v>
      </c>
      <c r="L18938">
        <v>3044</v>
      </c>
      <c r="M18938" s="1">
        <f>SUM(D18938:F18938,H18938)</f>
        <v>19226.05</v>
      </c>
      <c r="N18938">
        <f>0.1*M18938</f>
        <v>1922.605</v>
      </c>
      <c r="O18938" t="b">
        <f>G18938&gt;N18938</f>
        <v>0</v>
      </c>
    </row>
    <row r="18939" spans="1:15" x14ac:dyDescent="0.2">
      <c r="A18939" t="s">
        <v>20434</v>
      </c>
      <c r="B18939" t="s">
        <v>3094</v>
      </c>
      <c r="C18939" t="s">
        <v>18027</v>
      </c>
      <c r="D18939" s="1">
        <v>17807.36</v>
      </c>
      <c r="E18939" s="1">
        <v>1417.68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 s="1">
        <v>19225.04</v>
      </c>
      <c r="L18939">
        <v>2136</v>
      </c>
      <c r="M18939" s="1">
        <f>SUM(D18939:F18939,H18939)</f>
        <v>19225.04</v>
      </c>
      <c r="N18939">
        <f>0.1*M18939</f>
        <v>1922.5040000000001</v>
      </c>
      <c r="O18939" t="b">
        <f>G18939&gt;N18939</f>
        <v>0</v>
      </c>
    </row>
    <row r="18940" spans="1:15" x14ac:dyDescent="0.2">
      <c r="A18940" t="s">
        <v>20435</v>
      </c>
      <c r="B18940" t="s">
        <v>10398</v>
      </c>
      <c r="C18940" t="s">
        <v>10399</v>
      </c>
      <c r="D18940" s="1">
        <v>18298.53</v>
      </c>
      <c r="E18940">
        <v>422.47</v>
      </c>
      <c r="F18940">
        <v>500</v>
      </c>
      <c r="G18940">
        <v>0</v>
      </c>
      <c r="H18940">
        <v>0</v>
      </c>
      <c r="I18940">
        <v>0</v>
      </c>
      <c r="J18940">
        <v>0</v>
      </c>
      <c r="K18940" s="1">
        <v>19221</v>
      </c>
      <c r="L18940">
        <v>2478</v>
      </c>
      <c r="M18940" s="1">
        <f>SUM(D18940:F18940,H18940)</f>
        <v>19221</v>
      </c>
      <c r="N18940">
        <f>0.1*M18940</f>
        <v>1922.1000000000001</v>
      </c>
      <c r="O18940" t="b">
        <f>G18940&gt;N18940</f>
        <v>0</v>
      </c>
    </row>
    <row r="18941" spans="1:15" x14ac:dyDescent="0.2">
      <c r="A18941" t="s">
        <v>20436</v>
      </c>
      <c r="B18941" t="s">
        <v>4506</v>
      </c>
      <c r="C18941" t="s">
        <v>12464</v>
      </c>
      <c r="D18941" s="1">
        <v>18705.63</v>
      </c>
      <c r="E18941">
        <v>361.21</v>
      </c>
      <c r="F18941">
        <v>150</v>
      </c>
      <c r="G18941">
        <v>0</v>
      </c>
      <c r="H18941">
        <v>0</v>
      </c>
      <c r="I18941">
        <v>0</v>
      </c>
      <c r="J18941">
        <v>0</v>
      </c>
      <c r="K18941" s="1">
        <v>19216.84</v>
      </c>
      <c r="L18941">
        <v>2126</v>
      </c>
      <c r="M18941" s="1">
        <f>SUM(D18941:F18941,H18941)</f>
        <v>19216.84</v>
      </c>
      <c r="N18941">
        <f>0.1*M18941</f>
        <v>1921.6840000000002</v>
      </c>
      <c r="O18941" t="b">
        <f>G18941&gt;N18941</f>
        <v>0</v>
      </c>
    </row>
    <row r="18942" spans="1:15" x14ac:dyDescent="0.2">
      <c r="A18942" t="s">
        <v>20437</v>
      </c>
      <c r="B18942" t="s">
        <v>2646</v>
      </c>
      <c r="C18942" t="s">
        <v>10647</v>
      </c>
      <c r="D18942" s="1">
        <v>3258.38</v>
      </c>
      <c r="E18942" s="1">
        <v>4274.93</v>
      </c>
      <c r="F18942" s="1">
        <v>11660.86</v>
      </c>
      <c r="G18942">
        <v>0</v>
      </c>
      <c r="H18942">
        <v>0</v>
      </c>
      <c r="I18942">
        <v>0</v>
      </c>
      <c r="J18942">
        <v>0</v>
      </c>
      <c r="K18942" s="1">
        <v>19194.169999999998</v>
      </c>
      <c r="L18942">
        <v>2122</v>
      </c>
      <c r="M18942" s="1">
        <f>SUM(D18942:F18942,H18942)</f>
        <v>19194.170000000002</v>
      </c>
      <c r="N18942">
        <f>0.1*M18942</f>
        <v>1919.4170000000004</v>
      </c>
      <c r="O18942" t="b">
        <f>G18942&gt;N18942</f>
        <v>0</v>
      </c>
    </row>
    <row r="18943" spans="1:15" x14ac:dyDescent="0.2">
      <c r="A18943" t="s">
        <v>20438</v>
      </c>
      <c r="B18943" t="s">
        <v>2013</v>
      </c>
      <c r="C18943" t="s">
        <v>18638</v>
      </c>
      <c r="D18943" s="1">
        <v>17981.599999999999</v>
      </c>
      <c r="E18943" s="1">
        <v>1197.1400000000001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s="1">
        <v>19178.740000000002</v>
      </c>
      <c r="L18943">
        <v>2122</v>
      </c>
      <c r="M18943" s="1">
        <f>SUM(D18943:F18943,H18943)</f>
        <v>19178.739999999998</v>
      </c>
      <c r="N18943">
        <f>0.1*M18943</f>
        <v>1917.8739999999998</v>
      </c>
      <c r="O18943" t="b">
        <f>G18943&gt;N18943</f>
        <v>0</v>
      </c>
    </row>
    <row r="18944" spans="1:15" x14ac:dyDescent="0.2">
      <c r="A18944" t="s">
        <v>20439</v>
      </c>
      <c r="B18944" t="s">
        <v>3094</v>
      </c>
      <c r="C18944" t="s">
        <v>18027</v>
      </c>
      <c r="D18944" s="1">
        <v>17189.11</v>
      </c>
      <c r="E18944" s="1">
        <v>1973.9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 s="1">
        <v>19163.009999999998</v>
      </c>
      <c r="L18944">
        <v>2126</v>
      </c>
      <c r="M18944" s="1">
        <f>SUM(D18944:F18944,H18944)</f>
        <v>19163.010000000002</v>
      </c>
      <c r="N18944">
        <f>0.1*M18944</f>
        <v>1916.3010000000004</v>
      </c>
      <c r="O18944" t="b">
        <f>G18944&gt;N18944</f>
        <v>0</v>
      </c>
    </row>
    <row r="18945" spans="1:15" x14ac:dyDescent="0.2">
      <c r="A18945" t="s">
        <v>20440</v>
      </c>
      <c r="B18945" t="s">
        <v>953</v>
      </c>
      <c r="C18945" t="s">
        <v>7657</v>
      </c>
      <c r="D18945" s="1">
        <v>15052.79</v>
      </c>
      <c r="E18945">
        <v>0</v>
      </c>
      <c r="F18945" s="1">
        <v>4109.8999999999996</v>
      </c>
      <c r="G18945">
        <v>0</v>
      </c>
      <c r="H18945">
        <v>0</v>
      </c>
      <c r="I18945">
        <v>0</v>
      </c>
      <c r="J18945">
        <v>0</v>
      </c>
      <c r="K18945" s="1">
        <v>19162.689999999999</v>
      </c>
      <c r="L18945">
        <v>2190</v>
      </c>
      <c r="M18945" s="1">
        <f>SUM(D18945:F18945,H18945)</f>
        <v>19162.690000000002</v>
      </c>
      <c r="N18945">
        <f>0.1*M18945</f>
        <v>1916.2690000000002</v>
      </c>
      <c r="O18945" t="b">
        <f>G18945&gt;N18945</f>
        <v>0</v>
      </c>
    </row>
    <row r="18946" spans="1:15" x14ac:dyDescent="0.2">
      <c r="A18946" t="s">
        <v>20441</v>
      </c>
      <c r="B18946" t="s">
        <v>2880</v>
      </c>
      <c r="C18946" t="s">
        <v>17953</v>
      </c>
      <c r="D18946" s="1">
        <v>19049.439999999999</v>
      </c>
      <c r="E18946">
        <v>0</v>
      </c>
      <c r="F18946">
        <v>100</v>
      </c>
      <c r="G18946">
        <v>0</v>
      </c>
      <c r="H18946">
        <v>0</v>
      </c>
      <c r="I18946">
        <v>0</v>
      </c>
      <c r="J18946">
        <v>0</v>
      </c>
      <c r="K18946" s="1">
        <v>19149.439999999999</v>
      </c>
      <c r="L18946">
        <v>2215</v>
      </c>
      <c r="M18946" s="1">
        <f>SUM(D18946:F18946,H18946)</f>
        <v>19149.439999999999</v>
      </c>
      <c r="N18946">
        <f>0.1*M18946</f>
        <v>1914.944</v>
      </c>
      <c r="O18946" t="b">
        <f>G18946&gt;N18946</f>
        <v>0</v>
      </c>
    </row>
    <row r="18947" spans="1:15" x14ac:dyDescent="0.2">
      <c r="A18947" t="s">
        <v>20442</v>
      </c>
      <c r="B18947" t="s">
        <v>3340</v>
      </c>
      <c r="C18947" t="s">
        <v>1224</v>
      </c>
      <c r="D18947">
        <v>0</v>
      </c>
      <c r="E18947">
        <v>0</v>
      </c>
      <c r="F18947" s="1">
        <v>19141.5</v>
      </c>
      <c r="G18947">
        <v>0</v>
      </c>
      <c r="H18947">
        <v>0</v>
      </c>
      <c r="I18947">
        <v>0</v>
      </c>
      <c r="J18947">
        <v>0</v>
      </c>
      <c r="K18947" s="1">
        <v>19141.5</v>
      </c>
      <c r="L18947">
        <v>1757</v>
      </c>
      <c r="M18947" s="1">
        <f>SUM(D18947:F18947,H18947)</f>
        <v>19141.5</v>
      </c>
      <c r="N18947">
        <f>0.1*M18947</f>
        <v>1914.15</v>
      </c>
      <c r="O18947" t="b">
        <f>G18947&gt;N18947</f>
        <v>0</v>
      </c>
    </row>
    <row r="18948" spans="1:15" x14ac:dyDescent="0.2">
      <c r="A18948" t="s">
        <v>20443</v>
      </c>
      <c r="B18948" t="s">
        <v>3390</v>
      </c>
      <c r="C18948" t="s">
        <v>17953</v>
      </c>
      <c r="D18948" s="1">
        <v>19135.79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s="1">
        <v>19135.79</v>
      </c>
      <c r="L18948">
        <v>2119</v>
      </c>
      <c r="M18948" s="1">
        <f>SUM(D18948:F18948,H18948)</f>
        <v>19135.79</v>
      </c>
      <c r="N18948">
        <f>0.1*M18948</f>
        <v>1913.5790000000002</v>
      </c>
      <c r="O18948" t="b">
        <f>G18948&gt;N18948</f>
        <v>0</v>
      </c>
    </row>
    <row r="18949" spans="1:15" x14ac:dyDescent="0.2">
      <c r="A18949" t="s">
        <v>20444</v>
      </c>
      <c r="B18949" t="s">
        <v>3485</v>
      </c>
      <c r="C18949" t="s">
        <v>1224</v>
      </c>
      <c r="D18949">
        <v>0</v>
      </c>
      <c r="E18949">
        <v>0</v>
      </c>
      <c r="F18949" s="1">
        <v>19128</v>
      </c>
      <c r="G18949">
        <v>0</v>
      </c>
      <c r="H18949">
        <v>0</v>
      </c>
      <c r="I18949">
        <v>0</v>
      </c>
      <c r="J18949">
        <v>0</v>
      </c>
      <c r="K18949" s="1">
        <v>19128</v>
      </c>
      <c r="L18949">
        <v>2021</v>
      </c>
      <c r="M18949" s="1">
        <f>SUM(D18949:F18949,H18949)</f>
        <v>19128</v>
      </c>
      <c r="N18949">
        <f>0.1*M18949</f>
        <v>1912.8000000000002</v>
      </c>
      <c r="O18949" t="b">
        <f>G18949&gt;N18949</f>
        <v>0</v>
      </c>
    </row>
    <row r="18950" spans="1:15" x14ac:dyDescent="0.2">
      <c r="A18950" t="s">
        <v>20445</v>
      </c>
      <c r="B18950" t="s">
        <v>3094</v>
      </c>
      <c r="C18950" t="s">
        <v>18027</v>
      </c>
      <c r="D18950" s="1">
        <v>18784.72</v>
      </c>
      <c r="E18950">
        <v>338.76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 s="1">
        <v>19123.48</v>
      </c>
      <c r="L18950">
        <v>2122</v>
      </c>
      <c r="M18950" s="1">
        <f>SUM(D18950:F18950,H18950)</f>
        <v>19123.48</v>
      </c>
      <c r="N18950">
        <f>0.1*M18950</f>
        <v>1912.348</v>
      </c>
      <c r="O18950" t="b">
        <f>G18950&gt;N18950</f>
        <v>0</v>
      </c>
    </row>
    <row r="18951" spans="1:15" x14ac:dyDescent="0.2">
      <c r="A18951" t="s">
        <v>20446</v>
      </c>
      <c r="B18951" t="s">
        <v>3251</v>
      </c>
      <c r="C18951" t="s">
        <v>12895</v>
      </c>
      <c r="D18951">
        <v>0</v>
      </c>
      <c r="E18951">
        <v>0</v>
      </c>
      <c r="F18951" s="1">
        <v>19114.509999999998</v>
      </c>
      <c r="G18951">
        <v>0</v>
      </c>
      <c r="H18951">
        <v>0</v>
      </c>
      <c r="I18951">
        <v>0</v>
      </c>
      <c r="J18951">
        <v>0</v>
      </c>
      <c r="K18951" s="1">
        <v>19114.509999999998</v>
      </c>
      <c r="L18951">
        <v>2132</v>
      </c>
      <c r="M18951" s="1">
        <f>SUM(D18951:F18951,H18951)</f>
        <v>19114.509999999998</v>
      </c>
      <c r="N18951">
        <f>0.1*M18951</f>
        <v>1911.451</v>
      </c>
      <c r="O18951" t="b">
        <f>G18951&gt;N18951</f>
        <v>0</v>
      </c>
    </row>
    <row r="18952" spans="1:15" x14ac:dyDescent="0.2">
      <c r="A18952" t="s">
        <v>20447</v>
      </c>
      <c r="B18952" t="s">
        <v>2652</v>
      </c>
      <c r="C18952" t="s">
        <v>11521</v>
      </c>
      <c r="D18952" s="1">
        <v>18896.650000000001</v>
      </c>
      <c r="E18952">
        <v>0</v>
      </c>
      <c r="F18952">
        <v>0</v>
      </c>
      <c r="G18952">
        <v>211.62</v>
      </c>
      <c r="H18952">
        <v>0</v>
      </c>
      <c r="I18952">
        <v>0</v>
      </c>
      <c r="J18952">
        <v>0</v>
      </c>
      <c r="K18952" s="1">
        <v>19108.27</v>
      </c>
      <c r="L18952">
        <v>2126</v>
      </c>
      <c r="M18952" s="1">
        <f>SUM(D18952:F18952,H18952)</f>
        <v>18896.650000000001</v>
      </c>
      <c r="N18952">
        <f>0.1*M18952</f>
        <v>1889.6650000000002</v>
      </c>
      <c r="O18952" t="b">
        <f>G18952&gt;N18952</f>
        <v>0</v>
      </c>
    </row>
    <row r="18953" spans="1:15" x14ac:dyDescent="0.2">
      <c r="A18953" t="s">
        <v>20448</v>
      </c>
      <c r="B18953" t="s">
        <v>3942</v>
      </c>
      <c r="C18953" t="s">
        <v>1224</v>
      </c>
      <c r="D18953">
        <v>0</v>
      </c>
      <c r="E18953">
        <v>0</v>
      </c>
      <c r="F18953" s="1">
        <v>19107.5</v>
      </c>
      <c r="G18953">
        <v>0</v>
      </c>
      <c r="H18953">
        <v>0</v>
      </c>
      <c r="I18953">
        <v>0</v>
      </c>
      <c r="J18953">
        <v>0</v>
      </c>
      <c r="K18953" s="1">
        <v>19107.5</v>
      </c>
      <c r="L18953">
        <v>2062</v>
      </c>
      <c r="M18953" s="1">
        <f>SUM(D18953:F18953,H18953)</f>
        <v>19107.5</v>
      </c>
      <c r="N18953">
        <f>0.1*M18953</f>
        <v>1910.75</v>
      </c>
      <c r="O18953" t="b">
        <f>G18953&gt;N18953</f>
        <v>0</v>
      </c>
    </row>
    <row r="18954" spans="1:15" x14ac:dyDescent="0.2">
      <c r="A18954" t="s">
        <v>20449</v>
      </c>
      <c r="B18954" t="s">
        <v>10398</v>
      </c>
      <c r="C18954" t="s">
        <v>10399</v>
      </c>
      <c r="D18954" s="1">
        <v>19106.28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 s="1">
        <v>19106.28</v>
      </c>
      <c r="L18954">
        <v>2176</v>
      </c>
      <c r="M18954" s="1">
        <f>SUM(D18954:F18954,H18954)</f>
        <v>19106.28</v>
      </c>
      <c r="N18954">
        <f>0.1*M18954</f>
        <v>1910.6279999999999</v>
      </c>
      <c r="O18954" t="b">
        <f>G18954&gt;N18954</f>
        <v>0</v>
      </c>
    </row>
    <row r="18955" spans="1:15" x14ac:dyDescent="0.2">
      <c r="A18955" t="s">
        <v>20450</v>
      </c>
      <c r="B18955" t="s">
        <v>276</v>
      </c>
      <c r="C18955" t="s">
        <v>11571</v>
      </c>
      <c r="D18955" s="1">
        <v>17953.97</v>
      </c>
      <c r="E18955">
        <v>0</v>
      </c>
      <c r="F18955">
        <v>301.76</v>
      </c>
      <c r="G18955">
        <v>847.05</v>
      </c>
      <c r="H18955">
        <v>0</v>
      </c>
      <c r="I18955">
        <v>0</v>
      </c>
      <c r="J18955">
        <v>0</v>
      </c>
      <c r="K18955" s="1">
        <v>19102.78</v>
      </c>
      <c r="L18955">
        <v>2132</v>
      </c>
      <c r="M18955" s="1">
        <f>SUM(D18955:F18955,H18955)</f>
        <v>18255.73</v>
      </c>
      <c r="N18955">
        <f>0.1*M18955</f>
        <v>1825.5730000000001</v>
      </c>
      <c r="O18955" t="b">
        <f>G18955&gt;N18955</f>
        <v>0</v>
      </c>
    </row>
    <row r="18956" spans="1:15" x14ac:dyDescent="0.2">
      <c r="A18956" t="s">
        <v>20451</v>
      </c>
      <c r="B18956" t="s">
        <v>10398</v>
      </c>
      <c r="C18956" t="s">
        <v>10649</v>
      </c>
      <c r="D18956" s="1">
        <v>18751.48</v>
      </c>
      <c r="E18956">
        <v>331.24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 s="1">
        <v>19082.72</v>
      </c>
      <c r="L18956">
        <v>5443</v>
      </c>
      <c r="M18956" s="1">
        <f>SUM(D18956:F18956,H18956)</f>
        <v>19082.72</v>
      </c>
      <c r="N18956">
        <f>0.1*M18956</f>
        <v>1908.2720000000002</v>
      </c>
      <c r="O18956" t="b">
        <f>G18956&gt;N18956</f>
        <v>0</v>
      </c>
    </row>
    <row r="18957" spans="1:15" x14ac:dyDescent="0.2">
      <c r="A18957" t="s">
        <v>20452</v>
      </c>
      <c r="B18957" t="s">
        <v>3094</v>
      </c>
      <c r="C18957" t="s">
        <v>18027</v>
      </c>
      <c r="D18957" s="1">
        <v>17137.060000000001</v>
      </c>
      <c r="E18957" s="1">
        <v>1942.91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 s="1">
        <v>19079.97</v>
      </c>
      <c r="L18957">
        <v>2136</v>
      </c>
      <c r="M18957" s="1">
        <f>SUM(D18957:F18957,H18957)</f>
        <v>19079.97</v>
      </c>
      <c r="N18957">
        <f>0.1*M18957</f>
        <v>1907.9970000000003</v>
      </c>
      <c r="O18957" t="b">
        <f>G18957&gt;N18957</f>
        <v>0</v>
      </c>
    </row>
    <row r="18958" spans="1:15" x14ac:dyDescent="0.2">
      <c r="A18958" t="s">
        <v>20453</v>
      </c>
      <c r="B18958" t="s">
        <v>10398</v>
      </c>
      <c r="C18958" t="s">
        <v>10399</v>
      </c>
      <c r="D18958" s="1">
        <v>16538.93</v>
      </c>
      <c r="E18958">
        <v>537.52</v>
      </c>
      <c r="F18958" s="1">
        <v>2000</v>
      </c>
      <c r="G18958">
        <v>0</v>
      </c>
      <c r="H18958">
        <v>0</v>
      </c>
      <c r="I18958">
        <v>0</v>
      </c>
      <c r="J18958">
        <v>0</v>
      </c>
      <c r="K18958" s="1">
        <v>19076.45</v>
      </c>
      <c r="L18958">
        <v>2169</v>
      </c>
      <c r="M18958" s="1">
        <f>SUM(D18958:F18958,H18958)</f>
        <v>19076.45</v>
      </c>
      <c r="N18958">
        <f>0.1*M18958</f>
        <v>1907.6450000000002</v>
      </c>
      <c r="O18958" t="b">
        <f>G18958&gt;N18958</f>
        <v>0</v>
      </c>
    </row>
    <row r="18959" spans="1:15" x14ac:dyDescent="0.2">
      <c r="A18959" t="s">
        <v>20454</v>
      </c>
      <c r="B18959" t="s">
        <v>1912</v>
      </c>
      <c r="C18959" t="s">
        <v>5100</v>
      </c>
      <c r="D18959" s="1">
        <v>19075.86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s="1">
        <v>19075.86</v>
      </c>
      <c r="L18959">
        <v>1852</v>
      </c>
      <c r="M18959" s="1">
        <f>SUM(D18959:F18959,H18959)</f>
        <v>19075.86</v>
      </c>
      <c r="N18959">
        <f>0.1*M18959</f>
        <v>1907.5860000000002</v>
      </c>
      <c r="O18959" t="b">
        <f>G18959&gt;N18959</f>
        <v>0</v>
      </c>
    </row>
    <row r="18960" spans="1:15" x14ac:dyDescent="0.2">
      <c r="A18960" t="s">
        <v>20455</v>
      </c>
      <c r="B18960" t="s">
        <v>2739</v>
      </c>
      <c r="C18960" t="s">
        <v>8143</v>
      </c>
      <c r="D18960" s="1">
        <v>18714.46</v>
      </c>
      <c r="E18960">
        <v>361.32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 s="1">
        <v>19075.78</v>
      </c>
      <c r="L18960">
        <v>2090</v>
      </c>
      <c r="M18960" s="1">
        <f>SUM(D18960:F18960,H18960)</f>
        <v>19075.78</v>
      </c>
      <c r="N18960">
        <f>0.1*M18960</f>
        <v>1907.578</v>
      </c>
      <c r="O18960" t="b">
        <f>G18960&gt;N18960</f>
        <v>0</v>
      </c>
    </row>
    <row r="18961" spans="1:15" x14ac:dyDescent="0.2">
      <c r="A18961" t="s">
        <v>20456</v>
      </c>
      <c r="B18961" t="s">
        <v>2880</v>
      </c>
      <c r="C18961" t="s">
        <v>17953</v>
      </c>
      <c r="D18961" s="1">
        <v>18257.939999999999</v>
      </c>
      <c r="E18961">
        <v>0</v>
      </c>
      <c r="F18961">
        <v>792</v>
      </c>
      <c r="G18961">
        <v>11.89</v>
      </c>
      <c r="H18961">
        <v>0</v>
      </c>
      <c r="I18961">
        <v>0</v>
      </c>
      <c r="J18961">
        <v>0</v>
      </c>
      <c r="K18961" s="1">
        <v>19061.830000000002</v>
      </c>
      <c r="L18961">
        <v>2119</v>
      </c>
      <c r="M18961" s="1">
        <f>SUM(D18961:F18961,H18961)</f>
        <v>19049.939999999999</v>
      </c>
      <c r="N18961">
        <f>0.1*M18961</f>
        <v>1904.9939999999999</v>
      </c>
      <c r="O18961" t="b">
        <f>G18961&gt;N18961</f>
        <v>0</v>
      </c>
    </row>
    <row r="18962" spans="1:15" x14ac:dyDescent="0.2">
      <c r="A18962" t="s">
        <v>20457</v>
      </c>
      <c r="B18962" t="s">
        <v>3148</v>
      </c>
      <c r="C18962" t="s">
        <v>9116</v>
      </c>
      <c r="D18962" s="1">
        <v>19042.400000000001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 s="1">
        <v>19042.400000000001</v>
      </c>
      <c r="L18962">
        <v>2128</v>
      </c>
      <c r="M18962" s="1">
        <f>SUM(D18962:F18962,H18962)</f>
        <v>19042.400000000001</v>
      </c>
      <c r="N18962">
        <f>0.1*M18962</f>
        <v>1904.2400000000002</v>
      </c>
      <c r="O18962" t="b">
        <f>G18962&gt;N18962</f>
        <v>0</v>
      </c>
    </row>
    <row r="18963" spans="1:15" x14ac:dyDescent="0.2">
      <c r="A18963" t="s">
        <v>20458</v>
      </c>
      <c r="B18963" t="s">
        <v>3094</v>
      </c>
      <c r="C18963" t="s">
        <v>17514</v>
      </c>
      <c r="D18963" s="1">
        <v>17051.71</v>
      </c>
      <c r="E18963" s="1">
        <v>1984.35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 s="1">
        <v>19036.060000000001</v>
      </c>
      <c r="L18963">
        <v>2124</v>
      </c>
      <c r="M18963" s="1">
        <f>SUM(D18963:F18963,H18963)</f>
        <v>19036.059999999998</v>
      </c>
      <c r="N18963">
        <f>0.1*M18963</f>
        <v>1903.6059999999998</v>
      </c>
      <c r="O18963" t="b">
        <f>G18963&gt;N18963</f>
        <v>0</v>
      </c>
    </row>
    <row r="18964" spans="1:15" x14ac:dyDescent="0.2">
      <c r="A18964" t="s">
        <v>20459</v>
      </c>
      <c r="B18964" t="s">
        <v>3094</v>
      </c>
      <c r="C18964" t="s">
        <v>17514</v>
      </c>
      <c r="D18964" s="1">
        <v>17431.310000000001</v>
      </c>
      <c r="E18964" s="1">
        <v>1580.42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 s="1">
        <v>19011.73</v>
      </c>
      <c r="L18964">
        <v>2136</v>
      </c>
      <c r="M18964" s="1">
        <f>SUM(D18964:F18964,H18964)</f>
        <v>19011.730000000003</v>
      </c>
      <c r="N18964">
        <f>0.1*M18964</f>
        <v>1901.1730000000005</v>
      </c>
      <c r="O18964" t="b">
        <f>G18964&gt;N18964</f>
        <v>0</v>
      </c>
    </row>
    <row r="18965" spans="1:15" x14ac:dyDescent="0.2">
      <c r="A18965" t="s">
        <v>20460</v>
      </c>
      <c r="B18965" t="s">
        <v>1711</v>
      </c>
      <c r="C18965" t="s">
        <v>1224</v>
      </c>
      <c r="D18965">
        <v>0</v>
      </c>
      <c r="E18965">
        <v>0</v>
      </c>
      <c r="F18965" s="1">
        <v>18991.5</v>
      </c>
      <c r="G18965">
        <v>0</v>
      </c>
      <c r="H18965">
        <v>0</v>
      </c>
      <c r="I18965">
        <v>0</v>
      </c>
      <c r="J18965">
        <v>0</v>
      </c>
      <c r="K18965" s="1">
        <v>18991.5</v>
      </c>
      <c r="L18965">
        <v>2118</v>
      </c>
      <c r="M18965" s="1">
        <f>SUM(D18965:F18965,H18965)</f>
        <v>18991.5</v>
      </c>
      <c r="N18965">
        <f>0.1*M18965</f>
        <v>1899.15</v>
      </c>
      <c r="O18965" t="b">
        <f>G18965&gt;N18965</f>
        <v>0</v>
      </c>
    </row>
    <row r="18966" spans="1:15" x14ac:dyDescent="0.2">
      <c r="A18966" t="s">
        <v>20461</v>
      </c>
      <c r="B18966" t="s">
        <v>276</v>
      </c>
      <c r="C18966" t="s">
        <v>11571</v>
      </c>
      <c r="D18966" s="1">
        <v>18917.64</v>
      </c>
      <c r="E18966">
        <v>0</v>
      </c>
      <c r="F18966">
        <v>0</v>
      </c>
      <c r="G18966">
        <v>68.069999999999993</v>
      </c>
      <c r="H18966">
        <v>0</v>
      </c>
      <c r="I18966">
        <v>0</v>
      </c>
      <c r="J18966">
        <v>0</v>
      </c>
      <c r="K18966" s="1">
        <v>18985.71</v>
      </c>
      <c r="L18966">
        <v>2122</v>
      </c>
      <c r="M18966" s="1">
        <f>SUM(D18966:F18966,H18966)</f>
        <v>18917.64</v>
      </c>
      <c r="N18966">
        <f>0.1*M18966</f>
        <v>1891.7640000000001</v>
      </c>
      <c r="O18966" t="b">
        <f>G18966&gt;N18966</f>
        <v>0</v>
      </c>
    </row>
    <row r="18967" spans="1:15" x14ac:dyDescent="0.2">
      <c r="A18967" t="s">
        <v>20462</v>
      </c>
      <c r="B18967" t="s">
        <v>953</v>
      </c>
      <c r="C18967" t="s">
        <v>18235</v>
      </c>
      <c r="D18967" s="1">
        <v>17065.28</v>
      </c>
      <c r="E18967">
        <v>0</v>
      </c>
      <c r="F18967">
        <v>290</v>
      </c>
      <c r="G18967" s="1">
        <v>1626.88</v>
      </c>
      <c r="H18967">
        <v>0</v>
      </c>
      <c r="I18967">
        <v>0</v>
      </c>
      <c r="J18967">
        <v>0</v>
      </c>
      <c r="K18967" s="1">
        <v>18982.16</v>
      </c>
      <c r="L18967">
        <v>2121</v>
      </c>
      <c r="M18967" s="1">
        <f>SUM(D18967:F18967,H18967)</f>
        <v>17355.28</v>
      </c>
      <c r="N18967">
        <f>0.1*M18967</f>
        <v>1735.528</v>
      </c>
      <c r="O18967" t="b">
        <f>G18967&gt;N18967</f>
        <v>0</v>
      </c>
    </row>
    <row r="18968" spans="1:15" x14ac:dyDescent="0.2">
      <c r="A18968" t="s">
        <v>20463</v>
      </c>
      <c r="B18968" t="s">
        <v>1722</v>
      </c>
      <c r="C18968" t="s">
        <v>15033</v>
      </c>
      <c r="D18968" s="1">
        <v>18001.18</v>
      </c>
      <c r="E18968">
        <v>0</v>
      </c>
      <c r="F18968">
        <v>0</v>
      </c>
      <c r="G18968">
        <v>612.75</v>
      </c>
      <c r="H18968">
        <v>0</v>
      </c>
      <c r="I18968">
        <v>360</v>
      </c>
      <c r="J18968">
        <v>0</v>
      </c>
      <c r="K18968" s="1">
        <v>18973.93</v>
      </c>
      <c r="L18968">
        <v>2125</v>
      </c>
      <c r="M18968" s="1">
        <f>SUM(D18968:F18968,H18968)</f>
        <v>18001.18</v>
      </c>
      <c r="N18968">
        <f>0.1*M18968</f>
        <v>1800.1180000000002</v>
      </c>
      <c r="O18968" t="b">
        <f>G18968&gt;N18968</f>
        <v>0</v>
      </c>
    </row>
    <row r="18969" spans="1:15" x14ac:dyDescent="0.2">
      <c r="A18969" t="s">
        <v>20464</v>
      </c>
      <c r="B18969" t="s">
        <v>1629</v>
      </c>
      <c r="C18969" t="s">
        <v>17953</v>
      </c>
      <c r="D18969" s="1">
        <v>18865.580000000002</v>
      </c>
      <c r="E18969">
        <v>0</v>
      </c>
      <c r="F18969">
        <v>100</v>
      </c>
      <c r="G18969">
        <v>0</v>
      </c>
      <c r="H18969">
        <v>0</v>
      </c>
      <c r="I18969">
        <v>0</v>
      </c>
      <c r="J18969">
        <v>0</v>
      </c>
      <c r="K18969" s="1">
        <v>18965.580000000002</v>
      </c>
      <c r="L18969">
        <v>2131</v>
      </c>
      <c r="M18969" s="1">
        <f>SUM(D18969:F18969,H18969)</f>
        <v>18965.580000000002</v>
      </c>
      <c r="N18969">
        <f>0.1*M18969</f>
        <v>1896.5580000000002</v>
      </c>
      <c r="O18969" t="b">
        <f>G18969&gt;N18969</f>
        <v>0</v>
      </c>
    </row>
    <row r="18970" spans="1:15" x14ac:dyDescent="0.2">
      <c r="A18970" t="s">
        <v>20465</v>
      </c>
      <c r="B18970" t="s">
        <v>3094</v>
      </c>
      <c r="C18970" t="s">
        <v>17514</v>
      </c>
      <c r="D18970" s="1">
        <v>17335.46</v>
      </c>
      <c r="E18970" s="1">
        <v>1611.88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 s="1">
        <v>18947.34</v>
      </c>
      <c r="L18970">
        <v>2120</v>
      </c>
      <c r="M18970" s="1">
        <f>SUM(D18970:F18970,H18970)</f>
        <v>18947.34</v>
      </c>
      <c r="N18970">
        <f>0.1*M18970</f>
        <v>1894.7340000000002</v>
      </c>
      <c r="O18970" t="b">
        <f>G18970&gt;N18970</f>
        <v>0</v>
      </c>
    </row>
    <row r="18971" spans="1:15" x14ac:dyDescent="0.2">
      <c r="A18971" t="s">
        <v>20466</v>
      </c>
      <c r="B18971" t="s">
        <v>3094</v>
      </c>
      <c r="C18971" t="s">
        <v>17514</v>
      </c>
      <c r="D18971" s="1">
        <v>16683.12</v>
      </c>
      <c r="E18971" s="1">
        <v>1635.64</v>
      </c>
      <c r="F18971">
        <v>0</v>
      </c>
      <c r="G18971">
        <v>0</v>
      </c>
      <c r="H18971">
        <v>611.67999999999995</v>
      </c>
      <c r="I18971">
        <v>0</v>
      </c>
      <c r="J18971">
        <v>0</v>
      </c>
      <c r="K18971" s="1">
        <v>18930.439999999999</v>
      </c>
      <c r="L18971">
        <v>2131</v>
      </c>
      <c r="M18971" s="1">
        <f>SUM(D18971:F18971,H18971)</f>
        <v>18930.439999999999</v>
      </c>
      <c r="N18971">
        <f>0.1*M18971</f>
        <v>1893.0439999999999</v>
      </c>
      <c r="O18971" t="b">
        <f>G18971&gt;N18971</f>
        <v>0</v>
      </c>
    </row>
    <row r="18972" spans="1:15" x14ac:dyDescent="0.2">
      <c r="A18972" t="s">
        <v>20467</v>
      </c>
      <c r="B18972" t="s">
        <v>2213</v>
      </c>
      <c r="C18972" t="s">
        <v>17953</v>
      </c>
      <c r="D18972" s="1">
        <v>18800.63</v>
      </c>
      <c r="E18972">
        <v>0</v>
      </c>
      <c r="F18972">
        <v>100</v>
      </c>
      <c r="G18972">
        <v>23.7</v>
      </c>
      <c r="H18972">
        <v>0</v>
      </c>
      <c r="I18972">
        <v>0</v>
      </c>
      <c r="J18972">
        <v>0</v>
      </c>
      <c r="K18972" s="1">
        <v>18924.330000000002</v>
      </c>
      <c r="L18972">
        <v>2131</v>
      </c>
      <c r="M18972" s="1">
        <f>SUM(D18972:F18972,H18972)</f>
        <v>18900.63</v>
      </c>
      <c r="N18972">
        <f>0.1*M18972</f>
        <v>1890.0630000000001</v>
      </c>
      <c r="O18972" t="b">
        <f>G18972&gt;N18972</f>
        <v>0</v>
      </c>
    </row>
    <row r="18973" spans="1:15" x14ac:dyDescent="0.2">
      <c r="A18973" t="s">
        <v>20468</v>
      </c>
      <c r="B18973" t="s">
        <v>1862</v>
      </c>
      <c r="C18973" t="s">
        <v>1224</v>
      </c>
      <c r="D18973" s="1">
        <v>18919.439999999999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 s="1">
        <v>18919.439999999999</v>
      </c>
      <c r="L18973">
        <v>1906</v>
      </c>
      <c r="M18973" s="1">
        <f>SUM(D18973:F18973,H18973)</f>
        <v>18919.439999999999</v>
      </c>
      <c r="N18973">
        <f>0.1*M18973</f>
        <v>1891.944</v>
      </c>
      <c r="O18973" t="b">
        <f>G18973&gt;N18973</f>
        <v>0</v>
      </c>
    </row>
    <row r="18974" spans="1:15" x14ac:dyDescent="0.2">
      <c r="A18974" t="s">
        <v>20469</v>
      </c>
      <c r="B18974" t="s">
        <v>3685</v>
      </c>
      <c r="C18974" t="s">
        <v>1224</v>
      </c>
      <c r="D18974" s="1">
        <v>18919.439999999999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 s="1">
        <v>18919.439999999999</v>
      </c>
      <c r="L18974">
        <v>2116</v>
      </c>
      <c r="M18974" s="1">
        <f>SUM(D18974:F18974,H18974)</f>
        <v>18919.439999999999</v>
      </c>
      <c r="N18974">
        <f>0.1*M18974</f>
        <v>1891.944</v>
      </c>
      <c r="O18974" t="b">
        <f>G18974&gt;N18974</f>
        <v>0</v>
      </c>
    </row>
    <row r="18975" spans="1:15" x14ac:dyDescent="0.2">
      <c r="A18975" t="s">
        <v>20470</v>
      </c>
      <c r="B18975" t="s">
        <v>1987</v>
      </c>
      <c r="C18975" t="s">
        <v>1224</v>
      </c>
      <c r="D18975" s="1">
        <v>18919.439999999999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 s="1">
        <v>18919.439999999999</v>
      </c>
      <c r="L18975">
        <v>2301</v>
      </c>
      <c r="M18975" s="1">
        <f>SUM(D18975:F18975,H18975)</f>
        <v>18919.439999999999</v>
      </c>
      <c r="N18975">
        <f>0.1*M18975</f>
        <v>1891.944</v>
      </c>
      <c r="O18975" t="b">
        <f>G18975&gt;N18975</f>
        <v>0</v>
      </c>
    </row>
    <row r="18976" spans="1:15" x14ac:dyDescent="0.2">
      <c r="A18976" t="s">
        <v>20471</v>
      </c>
      <c r="B18976" t="s">
        <v>2092</v>
      </c>
      <c r="C18976" t="s">
        <v>1224</v>
      </c>
      <c r="D18976" s="1">
        <v>18919.439999999999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 s="1">
        <v>18919.439999999999</v>
      </c>
      <c r="L18976">
        <v>2145</v>
      </c>
      <c r="M18976" s="1">
        <f>SUM(D18976:F18976,H18976)</f>
        <v>18919.439999999999</v>
      </c>
      <c r="N18976">
        <f>0.1*M18976</f>
        <v>1891.944</v>
      </c>
      <c r="O18976" t="b">
        <f>G18976&gt;N18976</f>
        <v>0</v>
      </c>
    </row>
    <row r="18977" spans="1:15" x14ac:dyDescent="0.2">
      <c r="A18977" t="s">
        <v>20472</v>
      </c>
      <c r="B18977" t="s">
        <v>1741</v>
      </c>
      <c r="C18977" t="s">
        <v>1224</v>
      </c>
      <c r="D18977" s="1">
        <v>18919.439999999999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 s="1">
        <v>18919.439999999999</v>
      </c>
      <c r="L18977">
        <v>2135</v>
      </c>
      <c r="M18977" s="1">
        <f>SUM(D18977:F18977,H18977)</f>
        <v>18919.439999999999</v>
      </c>
      <c r="N18977">
        <f>0.1*M18977</f>
        <v>1891.944</v>
      </c>
      <c r="O18977" t="b">
        <f>G18977&gt;N18977</f>
        <v>0</v>
      </c>
    </row>
    <row r="18978" spans="1:15" x14ac:dyDescent="0.2">
      <c r="A18978" t="s">
        <v>20473</v>
      </c>
      <c r="B18978" t="s">
        <v>3358</v>
      </c>
      <c r="C18978" t="s">
        <v>1224</v>
      </c>
      <c r="D18978" s="1">
        <v>18919.439999999999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 s="1">
        <v>18919.439999999999</v>
      </c>
      <c r="L18978">
        <v>2135</v>
      </c>
      <c r="M18978" s="1">
        <f>SUM(D18978:F18978,H18978)</f>
        <v>18919.439999999999</v>
      </c>
      <c r="N18978">
        <f>0.1*M18978</f>
        <v>1891.944</v>
      </c>
      <c r="O18978" t="b">
        <f>G18978&gt;N18978</f>
        <v>0</v>
      </c>
    </row>
    <row r="18979" spans="1:15" x14ac:dyDescent="0.2">
      <c r="A18979" t="s">
        <v>20474</v>
      </c>
      <c r="B18979" t="s">
        <v>2816</v>
      </c>
      <c r="C18979" t="s">
        <v>1224</v>
      </c>
      <c r="D18979" s="1">
        <v>18919.439999999999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 s="1">
        <v>18919.439999999999</v>
      </c>
      <c r="L18979">
        <v>2119</v>
      </c>
      <c r="M18979" s="1">
        <f>SUM(D18979:F18979,H18979)</f>
        <v>18919.439999999999</v>
      </c>
      <c r="N18979">
        <f>0.1*M18979</f>
        <v>1891.944</v>
      </c>
      <c r="O18979" t="b">
        <f>G18979&gt;N18979</f>
        <v>0</v>
      </c>
    </row>
    <row r="18980" spans="1:15" x14ac:dyDescent="0.2">
      <c r="A18980" t="s">
        <v>20475</v>
      </c>
      <c r="B18980" t="s">
        <v>2786</v>
      </c>
      <c r="C18980" t="s">
        <v>3418</v>
      </c>
      <c r="D18980" s="1">
        <v>18919.439999999999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 s="1">
        <v>18919.439999999999</v>
      </c>
      <c r="L18980">
        <v>1801</v>
      </c>
      <c r="M18980" s="1">
        <f>SUM(D18980:F18980,H18980)</f>
        <v>18919.439999999999</v>
      </c>
      <c r="N18980">
        <f>0.1*M18980</f>
        <v>1891.944</v>
      </c>
      <c r="O18980" t="b">
        <f>G18980&gt;N18980</f>
        <v>0</v>
      </c>
    </row>
    <row r="18981" spans="1:15" x14ac:dyDescent="0.2">
      <c r="A18981" t="s">
        <v>20476</v>
      </c>
      <c r="B18981" t="s">
        <v>19</v>
      </c>
      <c r="C18981" t="s">
        <v>58</v>
      </c>
      <c r="D18981" s="1">
        <v>4805.18</v>
      </c>
      <c r="E18981">
        <v>0</v>
      </c>
      <c r="F18981" s="1">
        <v>14112.53</v>
      </c>
      <c r="G18981">
        <v>0</v>
      </c>
      <c r="H18981">
        <v>0</v>
      </c>
      <c r="I18981">
        <v>0</v>
      </c>
      <c r="J18981">
        <v>0</v>
      </c>
      <c r="K18981" s="1">
        <v>18917.71</v>
      </c>
      <c r="L18981">
        <v>2703</v>
      </c>
      <c r="M18981" s="1">
        <f>SUM(D18981:F18981,H18981)</f>
        <v>18917.71</v>
      </c>
      <c r="N18981">
        <f>0.1*M18981</f>
        <v>1891.771</v>
      </c>
      <c r="O18981" t="b">
        <f>G18981&gt;N18981</f>
        <v>0</v>
      </c>
    </row>
    <row r="18982" spans="1:15" x14ac:dyDescent="0.2">
      <c r="A18982" t="s">
        <v>20477</v>
      </c>
      <c r="B18982" t="s">
        <v>10398</v>
      </c>
      <c r="C18982" t="s">
        <v>10399</v>
      </c>
      <c r="D18982" s="1">
        <v>18016.310000000001</v>
      </c>
      <c r="E18982">
        <v>397.44</v>
      </c>
      <c r="F18982">
        <v>500</v>
      </c>
      <c r="G18982">
        <v>0</v>
      </c>
      <c r="H18982">
        <v>0</v>
      </c>
      <c r="I18982">
        <v>0</v>
      </c>
      <c r="J18982">
        <v>0</v>
      </c>
      <c r="K18982" s="1">
        <v>18913.75</v>
      </c>
      <c r="L18982">
        <v>2720</v>
      </c>
      <c r="M18982" s="1">
        <f>SUM(D18982:F18982,H18982)</f>
        <v>18913.75</v>
      </c>
      <c r="N18982">
        <f>0.1*M18982</f>
        <v>1891.375</v>
      </c>
      <c r="O18982" t="b">
        <f>G18982&gt;N18982</f>
        <v>0</v>
      </c>
    </row>
    <row r="18983" spans="1:15" x14ac:dyDescent="0.2">
      <c r="A18983" t="s">
        <v>20478</v>
      </c>
      <c r="B18983" t="s">
        <v>3094</v>
      </c>
      <c r="C18983" t="s">
        <v>17514</v>
      </c>
      <c r="D18983" s="1">
        <v>17153.09</v>
      </c>
      <c r="E18983" s="1">
        <v>1751.14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 s="1">
        <v>18904.23</v>
      </c>
      <c r="L18983">
        <v>2120</v>
      </c>
      <c r="M18983" s="1">
        <f>SUM(D18983:F18983,H18983)</f>
        <v>18904.23</v>
      </c>
      <c r="N18983">
        <f>0.1*M18983</f>
        <v>1890.423</v>
      </c>
      <c r="O18983" t="b">
        <f>G18983&gt;N18983</f>
        <v>0</v>
      </c>
    </row>
    <row r="18984" spans="1:15" x14ac:dyDescent="0.2">
      <c r="A18984" t="s">
        <v>20479</v>
      </c>
      <c r="B18984" t="s">
        <v>3088</v>
      </c>
      <c r="C18984" t="s">
        <v>17953</v>
      </c>
      <c r="D18984" s="1">
        <v>18903.36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 s="1">
        <v>18903.36</v>
      </c>
      <c r="L18984">
        <v>2124</v>
      </c>
      <c r="M18984" s="1">
        <f>SUM(D18984:F18984,H18984)</f>
        <v>18903.36</v>
      </c>
      <c r="N18984">
        <f>0.1*M18984</f>
        <v>1890.3360000000002</v>
      </c>
      <c r="O18984" t="b">
        <f>G18984&gt;N18984</f>
        <v>0</v>
      </c>
    </row>
    <row r="18985" spans="1:15" x14ac:dyDescent="0.2">
      <c r="A18985" t="s">
        <v>20480</v>
      </c>
      <c r="B18985" t="s">
        <v>10398</v>
      </c>
      <c r="C18985" t="s">
        <v>16560</v>
      </c>
      <c r="D18985" s="1">
        <v>17613.849999999999</v>
      </c>
      <c r="E18985">
        <v>284.83999999999997</v>
      </c>
      <c r="F18985" s="1">
        <v>1000</v>
      </c>
      <c r="G18985">
        <v>0</v>
      </c>
      <c r="H18985">
        <v>0</v>
      </c>
      <c r="I18985">
        <v>0</v>
      </c>
      <c r="J18985">
        <v>0</v>
      </c>
      <c r="K18985" s="1">
        <v>18898.689999999999</v>
      </c>
      <c r="L18985">
        <v>2169</v>
      </c>
      <c r="M18985" s="1">
        <f>SUM(D18985:F18985,H18985)</f>
        <v>18898.689999999999</v>
      </c>
      <c r="N18985">
        <f>0.1*M18985</f>
        <v>1889.8689999999999</v>
      </c>
      <c r="O18985" t="b">
        <f>G18985&gt;N18985</f>
        <v>0</v>
      </c>
    </row>
    <row r="18986" spans="1:15" x14ac:dyDescent="0.2">
      <c r="A18986" t="s">
        <v>20481</v>
      </c>
      <c r="B18986" t="s">
        <v>3883</v>
      </c>
      <c r="C18986" t="s">
        <v>13828</v>
      </c>
      <c r="D18986" s="1">
        <v>18893.34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 s="1">
        <v>18893.34</v>
      </c>
      <c r="L18986">
        <v>2445</v>
      </c>
      <c r="M18986" s="1">
        <f>SUM(D18986:F18986,H18986)</f>
        <v>18893.34</v>
      </c>
      <c r="N18986">
        <f>0.1*M18986</f>
        <v>1889.3340000000001</v>
      </c>
      <c r="O18986" t="b">
        <f>G18986&gt;N18986</f>
        <v>0</v>
      </c>
    </row>
    <row r="18987" spans="1:15" x14ac:dyDescent="0.2">
      <c r="A18987" t="s">
        <v>20482</v>
      </c>
      <c r="B18987" t="s">
        <v>1297</v>
      </c>
      <c r="C18987" t="s">
        <v>10619</v>
      </c>
      <c r="D18987" s="1">
        <v>10945.55</v>
      </c>
      <c r="E18987">
        <v>0</v>
      </c>
      <c r="F18987" s="1">
        <v>7943.51</v>
      </c>
      <c r="G18987">
        <v>0</v>
      </c>
      <c r="H18987">
        <v>0</v>
      </c>
      <c r="I18987">
        <v>0</v>
      </c>
      <c r="J18987">
        <v>0</v>
      </c>
      <c r="K18987" s="1">
        <v>18889.060000000001</v>
      </c>
      <c r="L18987">
        <v>2127</v>
      </c>
      <c r="M18987" s="1">
        <f>SUM(D18987:F18987,H18987)</f>
        <v>18889.059999999998</v>
      </c>
      <c r="N18987">
        <f>0.1*M18987</f>
        <v>1888.9059999999999</v>
      </c>
      <c r="O18987" t="b">
        <f>G18987&gt;N18987</f>
        <v>0</v>
      </c>
    </row>
    <row r="18988" spans="1:15" x14ac:dyDescent="0.2">
      <c r="A18988" t="s">
        <v>20483</v>
      </c>
      <c r="B18988" t="s">
        <v>3823</v>
      </c>
      <c r="C18988" t="s">
        <v>17953</v>
      </c>
      <c r="D18988" s="1">
        <v>14352.14</v>
      </c>
      <c r="E18988">
        <v>0</v>
      </c>
      <c r="F18988" s="1">
        <v>4528.91</v>
      </c>
      <c r="G18988">
        <v>0</v>
      </c>
      <c r="H18988">
        <v>0</v>
      </c>
      <c r="I18988">
        <v>0</v>
      </c>
      <c r="J18988">
        <v>0</v>
      </c>
      <c r="K18988" s="1">
        <v>18881.05</v>
      </c>
      <c r="L18988">
        <v>2301</v>
      </c>
      <c r="M18988" s="1">
        <f>SUM(D18988:F18988,H18988)</f>
        <v>18881.05</v>
      </c>
      <c r="N18988">
        <f>0.1*M18988</f>
        <v>1888.105</v>
      </c>
      <c r="O18988" t="b">
        <f>G18988&gt;N18988</f>
        <v>0</v>
      </c>
    </row>
    <row r="18989" spans="1:15" x14ac:dyDescent="0.2">
      <c r="A18989" t="s">
        <v>20484</v>
      </c>
      <c r="B18989" t="s">
        <v>1690</v>
      </c>
      <c r="C18989" t="s">
        <v>8143</v>
      </c>
      <c r="D18989" s="1">
        <v>18276.87</v>
      </c>
      <c r="E18989">
        <v>591.14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 s="1">
        <v>18868.009999999998</v>
      </c>
      <c r="L18989">
        <v>2118</v>
      </c>
      <c r="M18989" s="1">
        <f>SUM(D18989:F18989,H18989)</f>
        <v>18868.009999999998</v>
      </c>
      <c r="N18989">
        <f>0.1*M18989</f>
        <v>1886.8009999999999</v>
      </c>
      <c r="O18989" t="b">
        <f>G18989&gt;N18989</f>
        <v>0</v>
      </c>
    </row>
    <row r="18990" spans="1:15" x14ac:dyDescent="0.2">
      <c r="A18990" t="s">
        <v>20485</v>
      </c>
      <c r="B18990" t="s">
        <v>665</v>
      </c>
      <c r="C18990" t="s">
        <v>15023</v>
      </c>
      <c r="D18990" s="1">
        <v>18692.79</v>
      </c>
      <c r="E18990">
        <v>172.48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 s="1">
        <v>18865.27</v>
      </c>
      <c r="L18990">
        <v>2127</v>
      </c>
      <c r="M18990" s="1">
        <f>SUM(D18990:F18990,H18990)</f>
        <v>18865.27</v>
      </c>
      <c r="N18990">
        <f>0.1*M18990</f>
        <v>1886.527</v>
      </c>
      <c r="O18990" t="b">
        <f>G18990&gt;N18990</f>
        <v>0</v>
      </c>
    </row>
    <row r="18991" spans="1:15" x14ac:dyDescent="0.2">
      <c r="A18991" t="s">
        <v>20486</v>
      </c>
      <c r="B18991" t="s">
        <v>1505</v>
      </c>
      <c r="C18991" t="s">
        <v>4353</v>
      </c>
      <c r="D18991" s="1">
        <v>18820.79</v>
      </c>
      <c r="E18991">
        <v>43.88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s="1">
        <v>18864.669999999998</v>
      </c>
      <c r="L18991">
        <v>2131</v>
      </c>
      <c r="M18991" s="1">
        <f>SUM(D18991:F18991,H18991)</f>
        <v>18864.670000000002</v>
      </c>
      <c r="N18991">
        <f>0.1*M18991</f>
        <v>1886.4670000000003</v>
      </c>
      <c r="O18991" t="b">
        <f>G18991&gt;N18991</f>
        <v>0</v>
      </c>
    </row>
    <row r="18992" spans="1:15" x14ac:dyDescent="0.2">
      <c r="A18992" t="s">
        <v>20488</v>
      </c>
      <c r="B18992" t="s">
        <v>3094</v>
      </c>
      <c r="C18992" t="s">
        <v>17514</v>
      </c>
      <c r="D18992" s="1">
        <v>18784.23</v>
      </c>
      <c r="E18992">
        <v>0</v>
      </c>
      <c r="F18992">
        <v>0</v>
      </c>
      <c r="G18992">
        <v>74.069999999999993</v>
      </c>
      <c r="H18992">
        <v>0</v>
      </c>
      <c r="I18992">
        <v>0</v>
      </c>
      <c r="J18992">
        <v>0</v>
      </c>
      <c r="K18992" s="1">
        <v>18858.3</v>
      </c>
      <c r="L18992">
        <v>2118</v>
      </c>
      <c r="M18992" s="1">
        <f>SUM(D18992:F18992,H18992)</f>
        <v>18784.23</v>
      </c>
      <c r="N18992">
        <f>0.1*M18992</f>
        <v>1878.423</v>
      </c>
      <c r="O18992" t="b">
        <f>G18992&gt;N18992</f>
        <v>0</v>
      </c>
    </row>
    <row r="18993" spans="1:15" x14ac:dyDescent="0.2">
      <c r="A18993" t="s">
        <v>20489</v>
      </c>
      <c r="B18993" t="s">
        <v>4506</v>
      </c>
      <c r="C18993" t="s">
        <v>10647</v>
      </c>
      <c r="D18993" s="1">
        <v>18841.12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s="1">
        <v>18841.12</v>
      </c>
      <c r="L18993">
        <v>2111</v>
      </c>
      <c r="M18993" s="1">
        <f>SUM(D18993:F18993,H18993)</f>
        <v>18841.12</v>
      </c>
      <c r="N18993">
        <f>0.1*M18993</f>
        <v>1884.1120000000001</v>
      </c>
      <c r="O18993" t="b">
        <f>G18993&gt;N18993</f>
        <v>0</v>
      </c>
    </row>
    <row r="18994" spans="1:15" x14ac:dyDescent="0.2">
      <c r="A18994" t="s">
        <v>20490</v>
      </c>
      <c r="B18994" t="s">
        <v>10398</v>
      </c>
      <c r="C18994" t="s">
        <v>10399</v>
      </c>
      <c r="D18994" s="1">
        <v>17876.03</v>
      </c>
      <c r="E18994">
        <v>454.5</v>
      </c>
      <c r="F18994">
        <v>500</v>
      </c>
      <c r="G18994">
        <v>0</v>
      </c>
      <c r="H18994">
        <v>0</v>
      </c>
      <c r="I18994">
        <v>0</v>
      </c>
      <c r="J18994">
        <v>0</v>
      </c>
      <c r="K18994" s="1">
        <v>18830.53</v>
      </c>
      <c r="L18994">
        <v>2130</v>
      </c>
      <c r="M18994" s="1">
        <f>SUM(D18994:F18994,H18994)</f>
        <v>18830.53</v>
      </c>
      <c r="N18994">
        <f>0.1*M18994</f>
        <v>1883.0529999999999</v>
      </c>
      <c r="O18994" t="b">
        <f>G18994&gt;N18994</f>
        <v>0</v>
      </c>
    </row>
    <row r="18995" spans="1:15" x14ac:dyDescent="0.2">
      <c r="A18995" t="s">
        <v>20491</v>
      </c>
      <c r="B18995" t="s">
        <v>3814</v>
      </c>
      <c r="C18995" t="s">
        <v>20020</v>
      </c>
      <c r="D18995" s="1">
        <v>18827.86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 s="1">
        <v>18827.86</v>
      </c>
      <c r="L18995">
        <v>2126</v>
      </c>
      <c r="M18995" s="1">
        <f>SUM(D18995:F18995,H18995)</f>
        <v>18827.86</v>
      </c>
      <c r="N18995">
        <f>0.1*M18995</f>
        <v>1882.7860000000001</v>
      </c>
      <c r="O18995" t="b">
        <f>G18995&gt;N18995</f>
        <v>0</v>
      </c>
    </row>
    <row r="18996" spans="1:15" x14ac:dyDescent="0.2">
      <c r="A18996" t="s">
        <v>20492</v>
      </c>
      <c r="B18996" t="s">
        <v>2675</v>
      </c>
      <c r="C18996" t="s">
        <v>17953</v>
      </c>
      <c r="D18996" s="1">
        <v>18701.39</v>
      </c>
      <c r="E18996">
        <v>0</v>
      </c>
      <c r="F18996">
        <v>100</v>
      </c>
      <c r="G18996">
        <v>22.73</v>
      </c>
      <c r="H18996">
        <v>0</v>
      </c>
      <c r="I18996">
        <v>0</v>
      </c>
      <c r="J18996">
        <v>0</v>
      </c>
      <c r="K18996" s="1">
        <v>18824.12</v>
      </c>
      <c r="L18996">
        <v>2129</v>
      </c>
      <c r="M18996" s="1">
        <f>SUM(D18996:F18996,H18996)</f>
        <v>18801.39</v>
      </c>
      <c r="N18996">
        <f>0.1*M18996</f>
        <v>1880.1390000000001</v>
      </c>
      <c r="O18996" t="b">
        <f>G18996&gt;N18996</f>
        <v>0</v>
      </c>
    </row>
    <row r="18997" spans="1:15" x14ac:dyDescent="0.2">
      <c r="A18997" t="s">
        <v>20493</v>
      </c>
      <c r="B18997" t="s">
        <v>3094</v>
      </c>
      <c r="C18997" t="s">
        <v>17514</v>
      </c>
      <c r="D18997" s="1">
        <v>17104.22</v>
      </c>
      <c r="E18997" s="1">
        <v>1702.63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 s="1">
        <v>18806.849999999999</v>
      </c>
      <c r="L18997">
        <v>2121</v>
      </c>
      <c r="M18997" s="1">
        <f>SUM(D18997:F18997,H18997)</f>
        <v>18806.850000000002</v>
      </c>
      <c r="N18997">
        <f>0.1*M18997</f>
        <v>1880.6850000000004</v>
      </c>
      <c r="O18997" t="b">
        <f>G18997&gt;N18997</f>
        <v>0</v>
      </c>
    </row>
    <row r="18998" spans="1:15" x14ac:dyDescent="0.2">
      <c r="A18998" t="s">
        <v>20494</v>
      </c>
      <c r="B18998" t="s">
        <v>3603</v>
      </c>
      <c r="C18998" t="s">
        <v>1224</v>
      </c>
      <c r="D18998" s="1">
        <v>18782.78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s="1">
        <v>18782.78</v>
      </c>
      <c r="L18998">
        <v>2903</v>
      </c>
      <c r="M18998" s="1">
        <f>SUM(D18998:F18998,H18998)</f>
        <v>18782.78</v>
      </c>
      <c r="N18998">
        <f>0.1*M18998</f>
        <v>1878.278</v>
      </c>
      <c r="O18998" t="b">
        <f>G18998&gt;N18998</f>
        <v>0</v>
      </c>
    </row>
    <row r="18999" spans="1:15" x14ac:dyDescent="0.2">
      <c r="A18999" t="s">
        <v>20495</v>
      </c>
      <c r="B18999" t="s">
        <v>3814</v>
      </c>
      <c r="C18999" t="s">
        <v>20020</v>
      </c>
      <c r="D18999" s="1">
        <v>18781.5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 s="1">
        <v>18781.5</v>
      </c>
      <c r="L18999">
        <v>1970</v>
      </c>
      <c r="M18999" s="1">
        <f>SUM(D18999:F18999,H18999)</f>
        <v>18781.5</v>
      </c>
      <c r="N18999">
        <f>0.1*M18999</f>
        <v>1878.15</v>
      </c>
      <c r="O18999" t="b">
        <f>G18999&gt;N18999</f>
        <v>0</v>
      </c>
    </row>
    <row r="19000" spans="1:15" x14ac:dyDescent="0.2">
      <c r="A19000" t="s">
        <v>20496</v>
      </c>
      <c r="B19000" t="s">
        <v>3819</v>
      </c>
      <c r="C19000" t="s">
        <v>17953</v>
      </c>
      <c r="D19000" s="1">
        <v>18678.55</v>
      </c>
      <c r="E19000">
        <v>0</v>
      </c>
      <c r="F19000">
        <v>100</v>
      </c>
      <c r="G19000">
        <v>0</v>
      </c>
      <c r="H19000">
        <v>0</v>
      </c>
      <c r="I19000">
        <v>0</v>
      </c>
      <c r="J19000">
        <v>0</v>
      </c>
      <c r="K19000" s="1">
        <v>18778.55</v>
      </c>
      <c r="L19000">
        <v>2130</v>
      </c>
      <c r="M19000" s="1">
        <f>SUM(D19000:F19000,H19000)</f>
        <v>18778.55</v>
      </c>
      <c r="N19000">
        <f>0.1*M19000</f>
        <v>1877.855</v>
      </c>
      <c r="O19000" t="b">
        <f>G19000&gt;N19000</f>
        <v>0</v>
      </c>
    </row>
    <row r="19001" spans="1:15" x14ac:dyDescent="0.2">
      <c r="A19001" t="s">
        <v>20497</v>
      </c>
      <c r="B19001" t="s">
        <v>3094</v>
      </c>
      <c r="C19001" t="s">
        <v>18027</v>
      </c>
      <c r="D19001" s="1">
        <v>18464.18</v>
      </c>
      <c r="E19001">
        <v>306.99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 s="1">
        <v>18771.169999999998</v>
      </c>
      <c r="L19001">
        <v>2125</v>
      </c>
      <c r="M19001" s="1">
        <f>SUM(D19001:F19001,H19001)</f>
        <v>18771.170000000002</v>
      </c>
      <c r="N19001">
        <f>0.1*M19001</f>
        <v>1877.1170000000002</v>
      </c>
      <c r="O19001" t="b">
        <f>G19001&gt;N19001</f>
        <v>0</v>
      </c>
    </row>
    <row r="19002" spans="1:15" x14ac:dyDescent="0.2">
      <c r="A19002" t="s">
        <v>20498</v>
      </c>
      <c r="B19002" t="s">
        <v>6120</v>
      </c>
      <c r="C19002" t="s">
        <v>6121</v>
      </c>
      <c r="D19002" s="1">
        <v>18771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s="1">
        <v>18771</v>
      </c>
      <c r="L19002">
        <v>2124</v>
      </c>
      <c r="M19002" s="1">
        <f>SUM(D19002:F19002,H19002)</f>
        <v>18771</v>
      </c>
      <c r="N19002">
        <f>0.1*M19002</f>
        <v>1877.1000000000001</v>
      </c>
      <c r="O19002" t="b">
        <f>G19002&gt;N19002</f>
        <v>0</v>
      </c>
    </row>
    <row r="19003" spans="1:15" x14ac:dyDescent="0.2">
      <c r="A19003" t="s">
        <v>20499</v>
      </c>
      <c r="B19003" t="s">
        <v>4562</v>
      </c>
      <c r="C19003" t="s">
        <v>1224</v>
      </c>
      <c r="D19003">
        <v>0</v>
      </c>
      <c r="E19003">
        <v>0</v>
      </c>
      <c r="F19003" s="1">
        <v>18761.5</v>
      </c>
      <c r="G19003">
        <v>0</v>
      </c>
      <c r="H19003">
        <v>0</v>
      </c>
      <c r="I19003">
        <v>0</v>
      </c>
      <c r="J19003">
        <v>0</v>
      </c>
      <c r="K19003" s="1">
        <v>18761.5</v>
      </c>
      <c r="L19003">
        <v>2130</v>
      </c>
      <c r="M19003" s="1">
        <f>SUM(D19003:F19003,H19003)</f>
        <v>18761.5</v>
      </c>
      <c r="N19003">
        <f>0.1*M19003</f>
        <v>1876.15</v>
      </c>
      <c r="O19003" t="b">
        <f>G19003&gt;N19003</f>
        <v>0</v>
      </c>
    </row>
    <row r="19004" spans="1:15" x14ac:dyDescent="0.2">
      <c r="A19004" t="s">
        <v>20501</v>
      </c>
      <c r="B19004" t="s">
        <v>10398</v>
      </c>
      <c r="C19004" t="s">
        <v>10649</v>
      </c>
      <c r="D19004" s="1">
        <v>17751.23</v>
      </c>
      <c r="E19004">
        <v>432.94</v>
      </c>
      <c r="F19004">
        <v>500</v>
      </c>
      <c r="G19004">
        <v>0</v>
      </c>
      <c r="H19004">
        <v>0</v>
      </c>
      <c r="I19004">
        <v>0</v>
      </c>
      <c r="J19004">
        <v>0</v>
      </c>
      <c r="K19004" s="1">
        <v>18684.169999999998</v>
      </c>
      <c r="L19004">
        <v>2474</v>
      </c>
      <c r="M19004" s="1">
        <f>SUM(D19004:F19004,H19004)</f>
        <v>18684.169999999998</v>
      </c>
      <c r="N19004">
        <f>0.1*M19004</f>
        <v>1868.4169999999999</v>
      </c>
      <c r="O19004" t="b">
        <f>G19004&gt;N19004</f>
        <v>0</v>
      </c>
    </row>
    <row r="19005" spans="1:15" x14ac:dyDescent="0.2">
      <c r="A19005" t="s">
        <v>20502</v>
      </c>
      <c r="B19005" t="s">
        <v>3094</v>
      </c>
      <c r="C19005" t="s">
        <v>18027</v>
      </c>
      <c r="D19005" s="1">
        <v>17789.43</v>
      </c>
      <c r="E19005">
        <v>880.13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s="1">
        <v>18669.560000000001</v>
      </c>
      <c r="L19005">
        <v>2121</v>
      </c>
      <c r="M19005" s="1">
        <f>SUM(D19005:F19005,H19005)</f>
        <v>18669.560000000001</v>
      </c>
      <c r="N19005">
        <f>0.1*M19005</f>
        <v>1866.9560000000001</v>
      </c>
      <c r="O19005" t="b">
        <f>G19005&gt;N19005</f>
        <v>0</v>
      </c>
    </row>
    <row r="19006" spans="1:15" x14ac:dyDescent="0.2">
      <c r="A19006" t="s">
        <v>20503</v>
      </c>
      <c r="B19006" t="s">
        <v>3819</v>
      </c>
      <c r="C19006" t="s">
        <v>17953</v>
      </c>
      <c r="D19006" s="1">
        <v>18648.72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 s="1">
        <v>18648.72</v>
      </c>
      <c r="L19006">
        <v>2121</v>
      </c>
      <c r="M19006" s="1">
        <f>SUM(D19006:F19006,H19006)</f>
        <v>18648.72</v>
      </c>
      <c r="N19006">
        <f>0.1*M19006</f>
        <v>1864.8720000000003</v>
      </c>
      <c r="O19006" t="b">
        <f>G19006&gt;N19006</f>
        <v>0</v>
      </c>
    </row>
    <row r="19007" spans="1:15" x14ac:dyDescent="0.2">
      <c r="A19007" t="s">
        <v>20504</v>
      </c>
      <c r="B19007" t="s">
        <v>3088</v>
      </c>
      <c r="C19007" t="s">
        <v>17953</v>
      </c>
      <c r="D19007" s="1">
        <v>18645.23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 s="1">
        <v>18645.23</v>
      </c>
      <c r="L19007">
        <v>2126</v>
      </c>
      <c r="M19007" s="1">
        <f>SUM(D19007:F19007,H19007)</f>
        <v>18645.23</v>
      </c>
      <c r="N19007">
        <f>0.1*M19007</f>
        <v>1864.5230000000001</v>
      </c>
      <c r="O19007" t="b">
        <f>G19007&gt;N19007</f>
        <v>0</v>
      </c>
    </row>
    <row r="19008" spans="1:15" x14ac:dyDescent="0.2">
      <c r="A19008" t="s">
        <v>20505</v>
      </c>
      <c r="B19008" t="s">
        <v>4703</v>
      </c>
      <c r="C19008" t="s">
        <v>17953</v>
      </c>
      <c r="D19008" s="1">
        <v>18644.349999999999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 s="1">
        <v>18644.349999999999</v>
      </c>
      <c r="L19008">
        <v>2111</v>
      </c>
      <c r="M19008" s="1">
        <f>SUM(D19008:F19008,H19008)</f>
        <v>18644.349999999999</v>
      </c>
      <c r="N19008">
        <f>0.1*M19008</f>
        <v>1864.4349999999999</v>
      </c>
      <c r="O19008" t="b">
        <f>G19008&gt;N19008</f>
        <v>0</v>
      </c>
    </row>
    <row r="19009" spans="1:15" x14ac:dyDescent="0.2">
      <c r="A19009" t="s">
        <v>20506</v>
      </c>
      <c r="B19009" t="s">
        <v>6120</v>
      </c>
      <c r="C19009" t="s">
        <v>7586</v>
      </c>
      <c r="D19009" s="1">
        <v>18613.71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 s="1">
        <v>18613.71</v>
      </c>
      <c r="L19009">
        <v>2134</v>
      </c>
      <c r="M19009" s="1">
        <f>SUM(D19009:F19009,H19009)</f>
        <v>18613.71</v>
      </c>
      <c r="N19009">
        <f>0.1*M19009</f>
        <v>1861.3710000000001</v>
      </c>
      <c r="O19009" t="b">
        <f>G19009&gt;N19009</f>
        <v>0</v>
      </c>
    </row>
    <row r="19010" spans="1:15" x14ac:dyDescent="0.2">
      <c r="A19010" t="s">
        <v>20507</v>
      </c>
      <c r="B19010" t="s">
        <v>2652</v>
      </c>
      <c r="C19010" t="s">
        <v>11521</v>
      </c>
      <c r="D19010" s="1">
        <v>17862.810000000001</v>
      </c>
      <c r="E19010">
        <v>0</v>
      </c>
      <c r="F19010">
        <v>0</v>
      </c>
      <c r="G19010">
        <v>748.41</v>
      </c>
      <c r="H19010">
        <v>0</v>
      </c>
      <c r="I19010">
        <v>0</v>
      </c>
      <c r="J19010">
        <v>0</v>
      </c>
      <c r="K19010" s="1">
        <v>18611.22</v>
      </c>
      <c r="L19010">
        <v>2122</v>
      </c>
      <c r="M19010" s="1">
        <f>SUM(D19010:F19010,H19010)</f>
        <v>17862.810000000001</v>
      </c>
      <c r="N19010">
        <f>0.1*M19010</f>
        <v>1786.2810000000002</v>
      </c>
      <c r="O19010" t="b">
        <f>G19010&gt;N19010</f>
        <v>0</v>
      </c>
    </row>
    <row r="19011" spans="1:15" x14ac:dyDescent="0.2">
      <c r="A19011" t="s">
        <v>20508</v>
      </c>
      <c r="B19011" t="s">
        <v>3088</v>
      </c>
      <c r="C19011" t="s">
        <v>17953</v>
      </c>
      <c r="D19011" s="1">
        <v>18496.37</v>
      </c>
      <c r="E19011">
        <v>0</v>
      </c>
      <c r="F19011">
        <v>100</v>
      </c>
      <c r="G19011">
        <v>0</v>
      </c>
      <c r="H19011">
        <v>0</v>
      </c>
      <c r="I19011">
        <v>0</v>
      </c>
      <c r="J19011">
        <v>0</v>
      </c>
      <c r="K19011" s="1">
        <v>18596.37</v>
      </c>
      <c r="L19011">
        <v>2126</v>
      </c>
      <c r="M19011" s="1">
        <f>SUM(D19011:F19011,H19011)</f>
        <v>18596.37</v>
      </c>
      <c r="N19011">
        <f>0.1*M19011</f>
        <v>1859.6369999999999</v>
      </c>
      <c r="O19011" t="b">
        <f>G19011&gt;N19011</f>
        <v>0</v>
      </c>
    </row>
    <row r="19012" spans="1:15" x14ac:dyDescent="0.2">
      <c r="A19012" t="s">
        <v>20509</v>
      </c>
      <c r="B19012" t="s">
        <v>3079</v>
      </c>
      <c r="C19012" t="s">
        <v>1224</v>
      </c>
      <c r="D19012" s="1">
        <v>18590.47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 s="1">
        <v>18590.47</v>
      </c>
      <c r="L19012">
        <v>2478</v>
      </c>
      <c r="M19012" s="1">
        <f>SUM(D19012:F19012,H19012)</f>
        <v>18590.47</v>
      </c>
      <c r="N19012">
        <f>0.1*M19012</f>
        <v>1859.0470000000003</v>
      </c>
      <c r="O19012" t="b">
        <f>G19012&gt;N19012</f>
        <v>0</v>
      </c>
    </row>
    <row r="19013" spans="1:15" x14ac:dyDescent="0.2">
      <c r="A19013" t="s">
        <v>20510</v>
      </c>
      <c r="B19013" t="s">
        <v>2835</v>
      </c>
      <c r="C19013" t="s">
        <v>16891</v>
      </c>
      <c r="D19013" s="1">
        <v>18375.66</v>
      </c>
      <c r="E19013">
        <v>0</v>
      </c>
      <c r="F19013">
        <v>0</v>
      </c>
      <c r="G19013">
        <v>214.26</v>
      </c>
      <c r="H19013">
        <v>0</v>
      </c>
      <c r="I19013">
        <v>0</v>
      </c>
      <c r="J19013">
        <v>0</v>
      </c>
      <c r="K19013" s="1">
        <v>18589.919999999998</v>
      </c>
      <c r="L19013">
        <v>2128</v>
      </c>
      <c r="M19013" s="1">
        <f>SUM(D19013:F19013,H19013)</f>
        <v>18375.66</v>
      </c>
      <c r="N19013">
        <f>0.1*M19013</f>
        <v>1837.566</v>
      </c>
      <c r="O19013" t="b">
        <f>G19013&gt;N19013</f>
        <v>0</v>
      </c>
    </row>
    <row r="19014" spans="1:15" x14ac:dyDescent="0.2">
      <c r="A19014" t="s">
        <v>20511</v>
      </c>
      <c r="B19014" t="s">
        <v>166</v>
      </c>
      <c r="C19014" t="s">
        <v>1792</v>
      </c>
      <c r="D19014" s="1">
        <v>18012.75</v>
      </c>
      <c r="E19014">
        <v>0</v>
      </c>
      <c r="F19014">
        <v>554</v>
      </c>
      <c r="G19014">
        <v>0</v>
      </c>
      <c r="H19014">
        <v>0</v>
      </c>
      <c r="I19014">
        <v>0</v>
      </c>
      <c r="J19014">
        <v>0</v>
      </c>
      <c r="K19014" s="1">
        <v>18566.75</v>
      </c>
      <c r="L19014">
        <v>2124</v>
      </c>
      <c r="M19014" s="1">
        <f>SUM(D19014:F19014,H19014)</f>
        <v>18566.75</v>
      </c>
      <c r="N19014">
        <f>0.1*M19014</f>
        <v>1856.6750000000002</v>
      </c>
      <c r="O19014" t="b">
        <f>G19014&gt;N19014</f>
        <v>0</v>
      </c>
    </row>
    <row r="19015" spans="1:15" x14ac:dyDescent="0.2">
      <c r="A19015" t="s">
        <v>20512</v>
      </c>
      <c r="B19015" t="s">
        <v>10398</v>
      </c>
      <c r="C19015" t="s">
        <v>10399</v>
      </c>
      <c r="D19015" s="1">
        <v>18203.47</v>
      </c>
      <c r="E19015">
        <v>350.46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 s="1">
        <v>18553.93</v>
      </c>
      <c r="L19015">
        <v>2136</v>
      </c>
      <c r="M19015" s="1">
        <f>SUM(D19015:F19015,H19015)</f>
        <v>18553.93</v>
      </c>
      <c r="N19015">
        <f>0.1*M19015</f>
        <v>1855.393</v>
      </c>
      <c r="O19015" t="b">
        <f>G19015&gt;N19015</f>
        <v>0</v>
      </c>
    </row>
    <row r="19016" spans="1:15" x14ac:dyDescent="0.2">
      <c r="A19016" t="s">
        <v>20513</v>
      </c>
      <c r="B19016" t="s">
        <v>10398</v>
      </c>
      <c r="C19016" t="s">
        <v>10399</v>
      </c>
      <c r="D19016" s="1">
        <v>17371.419999999998</v>
      </c>
      <c r="E19016">
        <v>668.59</v>
      </c>
      <c r="F19016">
        <v>500</v>
      </c>
      <c r="G19016">
        <v>0</v>
      </c>
      <c r="H19016">
        <v>0</v>
      </c>
      <c r="I19016">
        <v>0</v>
      </c>
      <c r="J19016">
        <v>0</v>
      </c>
      <c r="K19016" s="1">
        <v>18540.009999999998</v>
      </c>
      <c r="L19016">
        <v>1028</v>
      </c>
      <c r="M19016" s="1">
        <f>SUM(D19016:F19016,H19016)</f>
        <v>18540.009999999998</v>
      </c>
      <c r="N19016">
        <f>0.1*M19016</f>
        <v>1854.001</v>
      </c>
      <c r="O19016" t="b">
        <f>G19016&gt;N19016</f>
        <v>0</v>
      </c>
    </row>
    <row r="19017" spans="1:15" x14ac:dyDescent="0.2">
      <c r="A19017" t="s">
        <v>20514</v>
      </c>
      <c r="B19017" t="s">
        <v>3094</v>
      </c>
      <c r="C19017" t="s">
        <v>18027</v>
      </c>
      <c r="D19017" s="1">
        <v>18174.349999999999</v>
      </c>
      <c r="E19017">
        <v>361.84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 s="1">
        <v>18536.189999999999</v>
      </c>
      <c r="L19017">
        <v>2122</v>
      </c>
      <c r="M19017" s="1">
        <f>SUM(D19017:F19017,H19017)</f>
        <v>18536.189999999999</v>
      </c>
      <c r="N19017">
        <f>0.1*M19017</f>
        <v>1853.6189999999999</v>
      </c>
      <c r="O19017" t="b">
        <f>G19017&gt;N19017</f>
        <v>0</v>
      </c>
    </row>
    <row r="19018" spans="1:15" x14ac:dyDescent="0.2">
      <c r="A19018" t="s">
        <v>20515</v>
      </c>
      <c r="B19018" t="s">
        <v>3361</v>
      </c>
      <c r="C19018" t="s">
        <v>17953</v>
      </c>
      <c r="D19018" s="1">
        <v>18395.91</v>
      </c>
      <c r="E19018">
        <v>0</v>
      </c>
      <c r="F19018">
        <v>100</v>
      </c>
      <c r="G19018">
        <v>0</v>
      </c>
      <c r="H19018">
        <v>0</v>
      </c>
      <c r="I19018">
        <v>0</v>
      </c>
      <c r="J19018">
        <v>0</v>
      </c>
      <c r="K19018" s="1">
        <v>18495.91</v>
      </c>
      <c r="L19018">
        <v>2125</v>
      </c>
      <c r="M19018" s="1">
        <f>SUM(D19018:F19018,H19018)</f>
        <v>18495.91</v>
      </c>
      <c r="N19018">
        <f>0.1*M19018</f>
        <v>1849.5910000000001</v>
      </c>
      <c r="O19018" t="b">
        <f>G19018&gt;N19018</f>
        <v>0</v>
      </c>
    </row>
    <row r="19019" spans="1:15" x14ac:dyDescent="0.2">
      <c r="A19019" t="s">
        <v>20516</v>
      </c>
      <c r="B19019" t="s">
        <v>10398</v>
      </c>
      <c r="C19019" t="s">
        <v>13377</v>
      </c>
      <c r="D19019" s="1">
        <v>18198.63</v>
      </c>
      <c r="E19019">
        <v>293.29000000000002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 s="1">
        <v>18491.919999999998</v>
      </c>
      <c r="L19019">
        <v>2122</v>
      </c>
      <c r="M19019" s="1">
        <f>SUM(D19019:F19019,H19019)</f>
        <v>18491.920000000002</v>
      </c>
      <c r="N19019">
        <f>0.1*M19019</f>
        <v>1849.1920000000002</v>
      </c>
      <c r="O19019" t="b">
        <f>G19019&gt;N19019</f>
        <v>0</v>
      </c>
    </row>
    <row r="19020" spans="1:15" x14ac:dyDescent="0.2">
      <c r="A19020" t="s">
        <v>20517</v>
      </c>
      <c r="B19020" t="s">
        <v>3603</v>
      </c>
      <c r="C19020" t="s">
        <v>9154</v>
      </c>
      <c r="D19020" s="1">
        <v>18477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 s="1">
        <v>18477</v>
      </c>
      <c r="L19020">
        <v>2301</v>
      </c>
      <c r="M19020" s="1">
        <f>SUM(D19020:F19020,H19020)</f>
        <v>18477</v>
      </c>
      <c r="N19020">
        <f>0.1*M19020</f>
        <v>1847.7</v>
      </c>
      <c r="O19020" t="b">
        <f>G19020&gt;N19020</f>
        <v>0</v>
      </c>
    </row>
    <row r="19021" spans="1:15" x14ac:dyDescent="0.2">
      <c r="A19021" t="s">
        <v>20518</v>
      </c>
      <c r="B19021" t="s">
        <v>3328</v>
      </c>
      <c r="C19021" t="s">
        <v>8143</v>
      </c>
      <c r="D19021" s="1">
        <v>1405.16</v>
      </c>
      <c r="E19021">
        <v>227.03</v>
      </c>
      <c r="F19021">
        <v>0</v>
      </c>
      <c r="G19021">
        <v>0</v>
      </c>
      <c r="H19021" s="1">
        <v>16818.080000000002</v>
      </c>
      <c r="I19021">
        <v>0</v>
      </c>
      <c r="J19021">
        <v>0</v>
      </c>
      <c r="K19021" s="1">
        <v>18450.27</v>
      </c>
      <c r="L19021">
        <v>2121</v>
      </c>
      <c r="M19021" s="1">
        <f>SUM(D19021:F19021,H19021)</f>
        <v>18450.27</v>
      </c>
      <c r="N19021">
        <f>0.1*M19021</f>
        <v>1845.027</v>
      </c>
      <c r="O19021" t="b">
        <f>G19021&gt;N19021</f>
        <v>0</v>
      </c>
    </row>
    <row r="19022" spans="1:15" x14ac:dyDescent="0.2">
      <c r="A19022" t="s">
        <v>20521</v>
      </c>
      <c r="B19022" t="s">
        <v>1741</v>
      </c>
      <c r="C19022" t="s">
        <v>11259</v>
      </c>
      <c r="D19022" s="1">
        <v>15517.93</v>
      </c>
      <c r="E19022">
        <v>503.42</v>
      </c>
      <c r="F19022" s="1">
        <v>2406.06</v>
      </c>
      <c r="G19022">
        <v>0</v>
      </c>
      <c r="H19022">
        <v>0</v>
      </c>
      <c r="I19022">
        <v>0</v>
      </c>
      <c r="J19022">
        <v>0</v>
      </c>
      <c r="K19022" s="1">
        <v>18427.41</v>
      </c>
      <c r="L19022">
        <v>2149</v>
      </c>
      <c r="M19022" s="1">
        <f>SUM(D19022:F19022,H19022)</f>
        <v>18427.41</v>
      </c>
      <c r="N19022">
        <f>0.1*M19022</f>
        <v>1842.741</v>
      </c>
      <c r="O19022" t="b">
        <f>G19022&gt;N19022</f>
        <v>0</v>
      </c>
    </row>
    <row r="19023" spans="1:15" x14ac:dyDescent="0.2">
      <c r="A19023" t="s">
        <v>20522</v>
      </c>
      <c r="B19023" t="s">
        <v>3094</v>
      </c>
      <c r="C19023" t="s">
        <v>18027</v>
      </c>
      <c r="D19023" s="1">
        <v>17510.580000000002</v>
      </c>
      <c r="E19023">
        <v>914.74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 s="1">
        <v>18425.32</v>
      </c>
      <c r="L19023">
        <v>2124</v>
      </c>
      <c r="M19023" s="1">
        <f>SUM(D19023:F19023,H19023)</f>
        <v>18425.320000000003</v>
      </c>
      <c r="N19023">
        <f>0.1*M19023</f>
        <v>1842.5320000000004</v>
      </c>
      <c r="O19023" t="b">
        <f>G19023&gt;N19023</f>
        <v>0</v>
      </c>
    </row>
    <row r="19024" spans="1:15" x14ac:dyDescent="0.2">
      <c r="A19024" t="s">
        <v>20523</v>
      </c>
      <c r="B19024" t="s">
        <v>2482</v>
      </c>
      <c r="C19024" t="s">
        <v>7696</v>
      </c>
      <c r="D19024" s="1">
        <v>18410.84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 s="1">
        <v>18410.84</v>
      </c>
      <c r="L19024">
        <v>2045</v>
      </c>
      <c r="M19024" s="1">
        <f>SUM(D19024:F19024,H19024)</f>
        <v>18410.84</v>
      </c>
      <c r="N19024">
        <f>0.1*M19024</f>
        <v>1841.0840000000001</v>
      </c>
      <c r="O19024" t="b">
        <f>G19024&gt;N19024</f>
        <v>0</v>
      </c>
    </row>
    <row r="19025" spans="1:15" x14ac:dyDescent="0.2">
      <c r="A19025" t="s">
        <v>20524</v>
      </c>
      <c r="B19025" t="s">
        <v>3883</v>
      </c>
      <c r="C19025" t="s">
        <v>9030</v>
      </c>
      <c r="D19025" s="1">
        <v>18410.82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s="1">
        <v>18410.82</v>
      </c>
      <c r="L19025">
        <v>2131</v>
      </c>
      <c r="M19025" s="1">
        <f>SUM(D19025:F19025,H19025)</f>
        <v>18410.82</v>
      </c>
      <c r="N19025">
        <f>0.1*M19025</f>
        <v>1841.0820000000001</v>
      </c>
      <c r="O19025" t="b">
        <f>G19025&gt;N19025</f>
        <v>0</v>
      </c>
    </row>
    <row r="19026" spans="1:15" x14ac:dyDescent="0.2">
      <c r="A19026" t="s">
        <v>20525</v>
      </c>
      <c r="B19026" t="s">
        <v>10398</v>
      </c>
      <c r="C19026" t="s">
        <v>10399</v>
      </c>
      <c r="D19026" s="1">
        <v>17255.900000000001</v>
      </c>
      <c r="E19026">
        <v>0</v>
      </c>
      <c r="F19026" s="1">
        <v>1120</v>
      </c>
      <c r="G19026">
        <v>0</v>
      </c>
      <c r="H19026">
        <v>0</v>
      </c>
      <c r="I19026">
        <v>0</v>
      </c>
      <c r="J19026">
        <v>0</v>
      </c>
      <c r="K19026" s="1">
        <v>18375.900000000001</v>
      </c>
      <c r="L19026">
        <v>2152</v>
      </c>
      <c r="M19026" s="1">
        <f>SUM(D19026:F19026,H19026)</f>
        <v>18375.900000000001</v>
      </c>
      <c r="N19026">
        <f>0.1*M19026</f>
        <v>1837.5900000000001</v>
      </c>
      <c r="O19026" t="b">
        <f>G19026&gt;N19026</f>
        <v>0</v>
      </c>
    </row>
    <row r="19027" spans="1:15" x14ac:dyDescent="0.2">
      <c r="A19027" t="s">
        <v>20526</v>
      </c>
      <c r="B19027" t="s">
        <v>3094</v>
      </c>
      <c r="C19027" t="s">
        <v>18027</v>
      </c>
      <c r="D19027" s="1">
        <v>17923.73</v>
      </c>
      <c r="E19027">
        <v>442.48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 s="1">
        <v>18366.21</v>
      </c>
      <c r="L19027">
        <v>2121</v>
      </c>
      <c r="M19027" s="1">
        <f>SUM(D19027:F19027,H19027)</f>
        <v>18366.21</v>
      </c>
      <c r="N19027">
        <f>0.1*M19027</f>
        <v>1836.6210000000001</v>
      </c>
      <c r="O19027" t="b">
        <f>G19027&gt;N19027</f>
        <v>0</v>
      </c>
    </row>
    <row r="19028" spans="1:15" x14ac:dyDescent="0.2">
      <c r="A19028" t="s">
        <v>20527</v>
      </c>
      <c r="B19028" t="s">
        <v>10398</v>
      </c>
      <c r="C19028" t="s">
        <v>10399</v>
      </c>
      <c r="D19028" s="1">
        <v>18046.91</v>
      </c>
      <c r="E19028">
        <v>306.27999999999997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 s="1">
        <v>18353.189999999999</v>
      </c>
      <c r="L19028">
        <v>2126</v>
      </c>
      <c r="M19028" s="1">
        <f>SUM(D19028:F19028,H19028)</f>
        <v>18353.189999999999</v>
      </c>
      <c r="N19028">
        <f>0.1*M19028</f>
        <v>1835.319</v>
      </c>
      <c r="O19028" t="b">
        <f>G19028&gt;N19028</f>
        <v>0</v>
      </c>
    </row>
    <row r="19029" spans="1:15" x14ac:dyDescent="0.2">
      <c r="A19029" t="s">
        <v>20528</v>
      </c>
      <c r="B19029" t="s">
        <v>3328</v>
      </c>
      <c r="C19029" t="s">
        <v>1224</v>
      </c>
      <c r="D19029" s="1">
        <v>18348.830000000002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 s="1">
        <v>18348.830000000002</v>
      </c>
      <c r="L19029">
        <v>2140</v>
      </c>
      <c r="M19029" s="1">
        <f>SUM(D19029:F19029,H19029)</f>
        <v>18348.830000000002</v>
      </c>
      <c r="N19029">
        <f>0.1*M19029</f>
        <v>1834.8830000000003</v>
      </c>
      <c r="O19029" t="b">
        <f>G19029&gt;N19029</f>
        <v>0</v>
      </c>
    </row>
    <row r="19030" spans="1:15" x14ac:dyDescent="0.2">
      <c r="A19030" t="s">
        <v>20529</v>
      </c>
      <c r="B19030" t="s">
        <v>2046</v>
      </c>
      <c r="C19030" t="s">
        <v>17953</v>
      </c>
      <c r="D19030" s="1">
        <v>18321.18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1">
        <v>18321.18</v>
      </c>
      <c r="L19030">
        <v>2125</v>
      </c>
      <c r="M19030" s="1">
        <f>SUM(D19030:F19030,H19030)</f>
        <v>18321.18</v>
      </c>
      <c r="N19030">
        <f>0.1*M19030</f>
        <v>1832.1180000000002</v>
      </c>
      <c r="O19030" t="b">
        <f>G19030&gt;N19030</f>
        <v>0</v>
      </c>
    </row>
    <row r="19031" spans="1:15" x14ac:dyDescent="0.2">
      <c r="A19031" t="s">
        <v>20530</v>
      </c>
      <c r="B19031" t="s">
        <v>3819</v>
      </c>
      <c r="C19031" t="s">
        <v>8143</v>
      </c>
      <c r="D19031" s="1">
        <v>17632.96</v>
      </c>
      <c r="E19031">
        <v>686.2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s="1">
        <v>18319.16</v>
      </c>
      <c r="L19031">
        <v>2127</v>
      </c>
      <c r="M19031" s="1">
        <f>SUM(D19031:F19031,H19031)</f>
        <v>18319.16</v>
      </c>
      <c r="N19031">
        <f>0.1*M19031</f>
        <v>1831.9160000000002</v>
      </c>
      <c r="O19031" t="b">
        <f>G19031&gt;N19031</f>
        <v>0</v>
      </c>
    </row>
    <row r="19032" spans="1:15" x14ac:dyDescent="0.2">
      <c r="A19032" t="s">
        <v>20531</v>
      </c>
      <c r="B19032" t="s">
        <v>2764</v>
      </c>
      <c r="C19032" t="s">
        <v>17953</v>
      </c>
      <c r="D19032" s="1">
        <v>18315.34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 s="1">
        <v>18315.34</v>
      </c>
      <c r="L19032">
        <v>2121</v>
      </c>
      <c r="M19032" s="1">
        <f>SUM(D19032:F19032,H19032)</f>
        <v>18315.34</v>
      </c>
      <c r="N19032">
        <f>0.1*M19032</f>
        <v>1831.5340000000001</v>
      </c>
      <c r="O19032" t="b">
        <f>G19032&gt;N19032</f>
        <v>0</v>
      </c>
    </row>
    <row r="19033" spans="1:15" x14ac:dyDescent="0.2">
      <c r="A19033" t="s">
        <v>20532</v>
      </c>
      <c r="B19033" t="s">
        <v>2764</v>
      </c>
      <c r="C19033" t="s">
        <v>1224</v>
      </c>
      <c r="D19033" s="1">
        <v>18312.32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 s="1">
        <v>18312.32</v>
      </c>
      <c r="L19033">
        <v>2119</v>
      </c>
      <c r="M19033" s="1">
        <f>SUM(D19033:F19033,H19033)</f>
        <v>18312.32</v>
      </c>
      <c r="N19033">
        <f>0.1*M19033</f>
        <v>1831.232</v>
      </c>
      <c r="O19033" t="b">
        <f>G19033&gt;N19033</f>
        <v>0</v>
      </c>
    </row>
    <row r="19034" spans="1:15" x14ac:dyDescent="0.2">
      <c r="A19034" t="s">
        <v>20533</v>
      </c>
      <c r="B19034" t="s">
        <v>3685</v>
      </c>
      <c r="C19034" t="s">
        <v>1224</v>
      </c>
      <c r="D19034" s="1">
        <v>18312.32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 s="1">
        <v>18312.32</v>
      </c>
      <c r="L19034">
        <v>2136</v>
      </c>
      <c r="M19034" s="1">
        <f>SUM(D19034:F19034,H19034)</f>
        <v>18312.32</v>
      </c>
      <c r="N19034">
        <f>0.1*M19034</f>
        <v>1831.232</v>
      </c>
      <c r="O19034" t="b">
        <f>G19034&gt;N19034</f>
        <v>0</v>
      </c>
    </row>
    <row r="19035" spans="1:15" x14ac:dyDescent="0.2">
      <c r="A19035" t="s">
        <v>20534</v>
      </c>
      <c r="B19035" t="s">
        <v>3623</v>
      </c>
      <c r="C19035" t="s">
        <v>1224</v>
      </c>
      <c r="D19035" s="1">
        <v>18312.32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 s="1">
        <v>18312.32</v>
      </c>
      <c r="L19035">
        <v>2130</v>
      </c>
      <c r="M19035" s="1">
        <f>SUM(D19035:F19035,H19035)</f>
        <v>18312.32</v>
      </c>
      <c r="N19035">
        <f>0.1*M19035</f>
        <v>1831.232</v>
      </c>
      <c r="O19035" t="b">
        <f>G19035&gt;N19035</f>
        <v>0</v>
      </c>
    </row>
    <row r="19036" spans="1:15" x14ac:dyDescent="0.2">
      <c r="A19036" t="s">
        <v>20535</v>
      </c>
      <c r="B19036" t="s">
        <v>1860</v>
      </c>
      <c r="C19036" t="s">
        <v>1224</v>
      </c>
      <c r="D19036" s="1">
        <v>18312.32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 s="1">
        <v>18312.32</v>
      </c>
      <c r="L19036">
        <v>2128</v>
      </c>
      <c r="M19036" s="1">
        <f>SUM(D19036:F19036,H19036)</f>
        <v>18312.32</v>
      </c>
      <c r="N19036">
        <f>0.1*M19036</f>
        <v>1831.232</v>
      </c>
      <c r="O19036" t="b">
        <f>G19036&gt;N19036</f>
        <v>0</v>
      </c>
    </row>
    <row r="19037" spans="1:15" x14ac:dyDescent="0.2">
      <c r="A19037" t="s">
        <v>20536</v>
      </c>
      <c r="B19037" t="s">
        <v>1987</v>
      </c>
      <c r="C19037" t="s">
        <v>8143</v>
      </c>
      <c r="D19037" s="1">
        <v>17942.669999999998</v>
      </c>
      <c r="E19037">
        <v>349.48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s="1">
        <v>18292.150000000001</v>
      </c>
      <c r="L19037">
        <v>2127</v>
      </c>
      <c r="M19037" s="1">
        <f>SUM(D19037:F19037,H19037)</f>
        <v>18292.149999999998</v>
      </c>
      <c r="N19037">
        <f>0.1*M19037</f>
        <v>1829.2149999999999</v>
      </c>
      <c r="O19037" t="b">
        <f>G19037&gt;N19037</f>
        <v>0</v>
      </c>
    </row>
    <row r="19038" spans="1:15" x14ac:dyDescent="0.2">
      <c r="A19038" t="s">
        <v>20537</v>
      </c>
      <c r="B19038" t="s">
        <v>2471</v>
      </c>
      <c r="C19038" t="s">
        <v>13828</v>
      </c>
      <c r="D19038" s="1">
        <v>18203.34</v>
      </c>
      <c r="E19038">
        <v>83.26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 s="1">
        <v>18286.599999999999</v>
      </c>
      <c r="L19038">
        <v>2124</v>
      </c>
      <c r="M19038" s="1">
        <f>SUM(D19038:F19038,H19038)</f>
        <v>18286.599999999999</v>
      </c>
      <c r="N19038">
        <f>0.1*M19038</f>
        <v>1828.6599999999999</v>
      </c>
      <c r="O19038" t="b">
        <f>G19038&gt;N19038</f>
        <v>0</v>
      </c>
    </row>
    <row r="19039" spans="1:15" x14ac:dyDescent="0.2">
      <c r="A19039" t="s">
        <v>20538</v>
      </c>
      <c r="B19039" t="s">
        <v>953</v>
      </c>
      <c r="C19039" t="s">
        <v>14770</v>
      </c>
      <c r="D19039" s="1">
        <v>18138.71</v>
      </c>
      <c r="E19039">
        <v>0</v>
      </c>
      <c r="F19039">
        <v>145.72</v>
      </c>
      <c r="G19039">
        <v>0</v>
      </c>
      <c r="H19039">
        <v>0</v>
      </c>
      <c r="I19039">
        <v>0</v>
      </c>
      <c r="J19039">
        <v>0</v>
      </c>
      <c r="K19039" s="1">
        <v>18284.43</v>
      </c>
      <c r="L19039">
        <v>2125</v>
      </c>
      <c r="M19039" s="1">
        <f>SUM(D19039:F19039,H19039)</f>
        <v>18284.43</v>
      </c>
      <c r="N19039">
        <f>0.1*M19039</f>
        <v>1828.4430000000002</v>
      </c>
      <c r="O19039" t="b">
        <f>G19039&gt;N19039</f>
        <v>0</v>
      </c>
    </row>
    <row r="19040" spans="1:15" x14ac:dyDescent="0.2">
      <c r="A19040" t="s">
        <v>20539</v>
      </c>
      <c r="B19040" t="s">
        <v>3094</v>
      </c>
      <c r="C19040" t="s">
        <v>17514</v>
      </c>
      <c r="D19040" s="1">
        <v>16703.560000000001</v>
      </c>
      <c r="E19040" s="1">
        <v>1579.28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 s="1">
        <v>18282.84</v>
      </c>
      <c r="L19040">
        <v>2126</v>
      </c>
      <c r="M19040" s="1">
        <f>SUM(D19040:F19040,H19040)</f>
        <v>18282.84</v>
      </c>
      <c r="N19040">
        <f>0.1*M19040</f>
        <v>1828.2840000000001</v>
      </c>
      <c r="O19040" t="b">
        <f>G19040&gt;N19040</f>
        <v>0</v>
      </c>
    </row>
    <row r="19041" spans="1:15" x14ac:dyDescent="0.2">
      <c r="A19041" t="s">
        <v>20540</v>
      </c>
      <c r="B19041" t="s">
        <v>3094</v>
      </c>
      <c r="C19041" t="s">
        <v>17514</v>
      </c>
      <c r="D19041" s="1">
        <v>17065.96</v>
      </c>
      <c r="E19041" s="1">
        <v>1216.06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 s="1">
        <v>18282.02</v>
      </c>
      <c r="L19041">
        <v>2124</v>
      </c>
      <c r="M19041" s="1">
        <f>SUM(D19041:F19041,H19041)</f>
        <v>18282.02</v>
      </c>
      <c r="N19041">
        <f>0.1*M19041</f>
        <v>1828.2020000000002</v>
      </c>
      <c r="O19041" t="b">
        <f>G19041&gt;N19041</f>
        <v>0</v>
      </c>
    </row>
    <row r="19042" spans="1:15" x14ac:dyDescent="0.2">
      <c r="A19042" t="s">
        <v>20541</v>
      </c>
      <c r="B19042" t="s">
        <v>18937</v>
      </c>
      <c r="C19042" t="s">
        <v>13418</v>
      </c>
      <c r="D19042" s="1">
        <v>10774.74</v>
      </c>
      <c r="E19042" s="1">
        <v>4448.43</v>
      </c>
      <c r="F19042" s="1">
        <v>3057.5</v>
      </c>
      <c r="G19042">
        <v>0</v>
      </c>
      <c r="H19042">
        <v>0</v>
      </c>
      <c r="I19042">
        <v>0</v>
      </c>
      <c r="J19042">
        <v>0</v>
      </c>
      <c r="K19042" s="1">
        <v>18280.669999999998</v>
      </c>
      <c r="L19042">
        <v>2054</v>
      </c>
      <c r="M19042" s="1">
        <f>SUM(D19042:F19042,H19042)</f>
        <v>18280.669999999998</v>
      </c>
      <c r="N19042">
        <f>0.1*M19042</f>
        <v>1828.067</v>
      </c>
      <c r="O19042" t="b">
        <f>G19042&gt;N19042</f>
        <v>0</v>
      </c>
    </row>
    <row r="19043" spans="1:15" x14ac:dyDescent="0.2">
      <c r="A19043" t="s">
        <v>20542</v>
      </c>
      <c r="B19043" t="s">
        <v>2764</v>
      </c>
      <c r="C19043" t="s">
        <v>17953</v>
      </c>
      <c r="D19043" s="1">
        <v>18278.53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 s="1">
        <v>18278.53</v>
      </c>
      <c r="L19043">
        <v>2125</v>
      </c>
      <c r="M19043" s="1">
        <f>SUM(D19043:F19043,H19043)</f>
        <v>18278.53</v>
      </c>
      <c r="N19043">
        <f>0.1*M19043</f>
        <v>1827.8530000000001</v>
      </c>
      <c r="O19043" t="b">
        <f>G19043&gt;N19043</f>
        <v>0</v>
      </c>
    </row>
    <row r="19044" spans="1:15" x14ac:dyDescent="0.2">
      <c r="A19044" t="s">
        <v>20543</v>
      </c>
      <c r="B19044" t="s">
        <v>4280</v>
      </c>
      <c r="C19044" t="s">
        <v>12003</v>
      </c>
      <c r="D19044" s="1">
        <v>18277.02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 s="1">
        <v>18277.02</v>
      </c>
      <c r="L19044">
        <v>2420</v>
      </c>
      <c r="M19044" s="1">
        <f>SUM(D19044:F19044,H19044)</f>
        <v>18277.02</v>
      </c>
      <c r="N19044">
        <f>0.1*M19044</f>
        <v>1827.7020000000002</v>
      </c>
      <c r="O19044" t="b">
        <f>G19044&gt;N19044</f>
        <v>0</v>
      </c>
    </row>
    <row r="19045" spans="1:15" x14ac:dyDescent="0.2">
      <c r="A19045" t="s">
        <v>20544</v>
      </c>
      <c r="B19045" t="s">
        <v>3823</v>
      </c>
      <c r="C19045" t="s">
        <v>17093</v>
      </c>
      <c r="D19045" s="1">
        <v>17087</v>
      </c>
      <c r="E19045" s="1">
        <v>1180.0999999999999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s="1">
        <v>18267.099999999999</v>
      </c>
      <c r="L19045">
        <v>2125</v>
      </c>
      <c r="M19045" s="1">
        <f>SUM(D19045:F19045,H19045)</f>
        <v>18267.099999999999</v>
      </c>
      <c r="N19045">
        <f>0.1*M19045</f>
        <v>1826.71</v>
      </c>
      <c r="O19045" t="b">
        <f>G19045&gt;N19045</f>
        <v>0</v>
      </c>
    </row>
    <row r="19046" spans="1:15" x14ac:dyDescent="0.2">
      <c r="A19046" t="s">
        <v>20545</v>
      </c>
      <c r="B19046" t="s">
        <v>2496</v>
      </c>
      <c r="C19046" t="s">
        <v>18638</v>
      </c>
      <c r="D19046" s="1">
        <v>9213.44</v>
      </c>
      <c r="E19046">
        <v>0</v>
      </c>
      <c r="F19046" s="1">
        <v>9042</v>
      </c>
      <c r="G19046">
        <v>0</v>
      </c>
      <c r="H19046">
        <v>0</v>
      </c>
      <c r="I19046">
        <v>0</v>
      </c>
      <c r="J19046">
        <v>0</v>
      </c>
      <c r="K19046" s="1">
        <v>18255.439999999999</v>
      </c>
      <c r="L19046">
        <v>2119</v>
      </c>
      <c r="M19046" s="1">
        <f>SUM(D19046:F19046,H19046)</f>
        <v>18255.440000000002</v>
      </c>
      <c r="N19046">
        <f>0.1*M19046</f>
        <v>1825.5440000000003</v>
      </c>
      <c r="O19046" t="b">
        <f>G19046&gt;N19046</f>
        <v>0</v>
      </c>
    </row>
    <row r="19047" spans="1:15" x14ac:dyDescent="0.2">
      <c r="A19047" t="s">
        <v>20546</v>
      </c>
      <c r="B19047" t="s">
        <v>4060</v>
      </c>
      <c r="C19047" t="s">
        <v>3418</v>
      </c>
      <c r="D19047">
        <v>0</v>
      </c>
      <c r="E19047">
        <v>0</v>
      </c>
      <c r="F19047" s="1">
        <v>18255</v>
      </c>
      <c r="G19047">
        <v>0</v>
      </c>
      <c r="H19047">
        <v>0</v>
      </c>
      <c r="I19047">
        <v>0</v>
      </c>
      <c r="J19047">
        <v>0</v>
      </c>
      <c r="K19047" s="1">
        <v>18255</v>
      </c>
      <c r="L19047">
        <v>2132</v>
      </c>
      <c r="M19047" s="1">
        <f>SUM(D19047:F19047,H19047)</f>
        <v>18255</v>
      </c>
      <c r="N19047">
        <f>0.1*M19047</f>
        <v>1825.5</v>
      </c>
      <c r="O19047" t="b">
        <f>G19047&gt;N19047</f>
        <v>0</v>
      </c>
    </row>
    <row r="19048" spans="1:15" x14ac:dyDescent="0.2">
      <c r="A19048" t="s">
        <v>20547</v>
      </c>
      <c r="B19048" t="s">
        <v>3309</v>
      </c>
      <c r="C19048" t="s">
        <v>18638</v>
      </c>
      <c r="D19048" s="1">
        <v>17077.57</v>
      </c>
      <c r="E19048" s="1">
        <v>1175.0999999999999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 s="1">
        <v>18252.669999999998</v>
      </c>
      <c r="L19048">
        <v>2130</v>
      </c>
      <c r="M19048" s="1">
        <f>SUM(D19048:F19048,H19048)</f>
        <v>18252.669999999998</v>
      </c>
      <c r="N19048">
        <f>0.1*M19048</f>
        <v>1825.2669999999998</v>
      </c>
      <c r="O19048" t="b">
        <f>G19048&gt;N19048</f>
        <v>0</v>
      </c>
    </row>
    <row r="19049" spans="1:15" x14ac:dyDescent="0.2">
      <c r="A19049" t="s">
        <v>20548</v>
      </c>
      <c r="B19049" t="s">
        <v>953</v>
      </c>
      <c r="C19049" t="s">
        <v>14085</v>
      </c>
      <c r="D19049" s="1">
        <v>17624.22</v>
      </c>
      <c r="E19049">
        <v>0</v>
      </c>
      <c r="F19049">
        <v>0</v>
      </c>
      <c r="G19049">
        <v>615.21</v>
      </c>
      <c r="H19049">
        <v>0</v>
      </c>
      <c r="I19049">
        <v>0</v>
      </c>
      <c r="J19049">
        <v>0</v>
      </c>
      <c r="K19049" s="1">
        <v>18239.43</v>
      </c>
      <c r="L19049">
        <v>2124</v>
      </c>
      <c r="M19049" s="1">
        <f>SUM(D19049:F19049,H19049)</f>
        <v>17624.22</v>
      </c>
      <c r="N19049">
        <f>0.1*M19049</f>
        <v>1762.4220000000003</v>
      </c>
      <c r="O19049" t="b">
        <f>G19049&gt;N19049</f>
        <v>0</v>
      </c>
    </row>
    <row r="19050" spans="1:15" x14ac:dyDescent="0.2">
      <c r="A19050" t="s">
        <v>20549</v>
      </c>
      <c r="B19050" t="s">
        <v>1741</v>
      </c>
      <c r="C19050" t="s">
        <v>11259</v>
      </c>
      <c r="D19050" s="1">
        <v>18218.98</v>
      </c>
      <c r="E19050">
        <v>17.84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 s="1">
        <v>18236.82</v>
      </c>
      <c r="L19050">
        <v>2127</v>
      </c>
      <c r="M19050" s="1">
        <f>SUM(D19050:F19050,H19050)</f>
        <v>18236.82</v>
      </c>
      <c r="N19050">
        <f>0.1*M19050</f>
        <v>1823.682</v>
      </c>
      <c r="O19050" t="b">
        <f>G19050&gt;N19050</f>
        <v>0</v>
      </c>
    </row>
    <row r="19051" spans="1:15" x14ac:dyDescent="0.2">
      <c r="A19051" t="s">
        <v>20550</v>
      </c>
      <c r="B19051" t="s">
        <v>3988</v>
      </c>
      <c r="C19051" t="s">
        <v>1224</v>
      </c>
      <c r="D19051" s="1">
        <v>16390.689999999999</v>
      </c>
      <c r="E19051">
        <v>674.2</v>
      </c>
      <c r="F19051" s="1">
        <v>1162.5</v>
      </c>
      <c r="G19051">
        <v>0</v>
      </c>
      <c r="H19051">
        <v>0</v>
      </c>
      <c r="I19051">
        <v>0</v>
      </c>
      <c r="J19051">
        <v>0</v>
      </c>
      <c r="K19051" s="1">
        <v>18227.39</v>
      </c>
      <c r="L19051">
        <v>2171</v>
      </c>
      <c r="M19051" s="1">
        <f>SUM(D19051:F19051,H19051)</f>
        <v>18227.39</v>
      </c>
      <c r="N19051">
        <f>0.1*M19051</f>
        <v>1822.739</v>
      </c>
      <c r="O19051" t="b">
        <f>G19051&gt;N19051</f>
        <v>0</v>
      </c>
    </row>
    <row r="19052" spans="1:15" x14ac:dyDescent="0.2">
      <c r="A19052" t="s">
        <v>20551</v>
      </c>
      <c r="B19052" t="s">
        <v>3148</v>
      </c>
      <c r="C19052" t="s">
        <v>1224</v>
      </c>
      <c r="D19052">
        <v>0</v>
      </c>
      <c r="E19052">
        <v>0</v>
      </c>
      <c r="F19052" s="1">
        <v>18226.080000000002</v>
      </c>
      <c r="G19052">
        <v>0</v>
      </c>
      <c r="H19052">
        <v>0</v>
      </c>
      <c r="I19052">
        <v>0</v>
      </c>
      <c r="J19052">
        <v>0</v>
      </c>
      <c r="K19052" s="1">
        <v>18226.080000000002</v>
      </c>
      <c r="L19052">
        <v>2155</v>
      </c>
      <c r="M19052" s="1">
        <f>SUM(D19052:F19052,H19052)</f>
        <v>18226.080000000002</v>
      </c>
      <c r="N19052">
        <f>0.1*M19052</f>
        <v>1822.6080000000002</v>
      </c>
      <c r="O19052" t="b">
        <f>G19052&gt;N19052</f>
        <v>0</v>
      </c>
    </row>
    <row r="19053" spans="1:15" x14ac:dyDescent="0.2">
      <c r="A19053" t="s">
        <v>20552</v>
      </c>
      <c r="B19053" t="s">
        <v>19</v>
      </c>
      <c r="C19053" t="s">
        <v>8138</v>
      </c>
      <c r="D19053" s="1">
        <v>9014.19</v>
      </c>
      <c r="E19053">
        <v>0</v>
      </c>
      <c r="F19053" s="1">
        <v>8885.42</v>
      </c>
      <c r="G19053">
        <v>321.93</v>
      </c>
      <c r="H19053">
        <v>0</v>
      </c>
      <c r="I19053">
        <v>0</v>
      </c>
      <c r="J19053">
        <v>0</v>
      </c>
      <c r="K19053" s="1">
        <v>18221.54</v>
      </c>
      <c r="L19053">
        <v>2135</v>
      </c>
      <c r="M19053" s="1">
        <f>SUM(D19053:F19053,H19053)</f>
        <v>17899.61</v>
      </c>
      <c r="N19053">
        <f>0.1*M19053</f>
        <v>1789.9610000000002</v>
      </c>
      <c r="O19053" t="b">
        <f>G19053&gt;N19053</f>
        <v>0</v>
      </c>
    </row>
    <row r="19054" spans="1:15" x14ac:dyDescent="0.2">
      <c r="A19054" t="s">
        <v>20553</v>
      </c>
      <c r="B19054" t="s">
        <v>3328</v>
      </c>
      <c r="C19054" t="s">
        <v>1224</v>
      </c>
      <c r="D19054" s="1">
        <v>18214.009999999998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 s="1">
        <v>18214.009999999998</v>
      </c>
      <c r="L19054">
        <v>2135</v>
      </c>
      <c r="M19054" s="1">
        <f>SUM(D19054:F19054,H19054)</f>
        <v>18214.009999999998</v>
      </c>
      <c r="N19054">
        <f>0.1*M19054</f>
        <v>1821.4009999999998</v>
      </c>
      <c r="O19054" t="b">
        <f>G19054&gt;N19054</f>
        <v>0</v>
      </c>
    </row>
    <row r="19055" spans="1:15" x14ac:dyDescent="0.2">
      <c r="A19055" t="s">
        <v>20554</v>
      </c>
      <c r="B19055" t="s">
        <v>2691</v>
      </c>
      <c r="C19055" t="s">
        <v>17953</v>
      </c>
      <c r="D19055" s="1">
        <v>18110.05</v>
      </c>
      <c r="E19055">
        <v>0</v>
      </c>
      <c r="F19055">
        <v>100</v>
      </c>
      <c r="G19055">
        <v>0</v>
      </c>
      <c r="H19055">
        <v>0</v>
      </c>
      <c r="I19055">
        <v>0</v>
      </c>
      <c r="J19055">
        <v>0</v>
      </c>
      <c r="K19055" s="1">
        <v>18210.05</v>
      </c>
      <c r="L19055">
        <v>2132</v>
      </c>
      <c r="M19055" s="1">
        <f>SUM(D19055:F19055,H19055)</f>
        <v>18210.05</v>
      </c>
      <c r="N19055">
        <f>0.1*M19055</f>
        <v>1821.0050000000001</v>
      </c>
      <c r="O19055" t="b">
        <f>G19055&gt;N19055</f>
        <v>0</v>
      </c>
    </row>
    <row r="19056" spans="1:15" x14ac:dyDescent="0.2">
      <c r="A19056" t="s">
        <v>20555</v>
      </c>
      <c r="B19056" t="s">
        <v>1860</v>
      </c>
      <c r="C19056" t="s">
        <v>1224</v>
      </c>
      <c r="D19056" s="1">
        <v>18209.96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 s="1">
        <v>18209.96</v>
      </c>
      <c r="L19056">
        <v>2134</v>
      </c>
      <c r="M19056" s="1">
        <f>SUM(D19056:F19056,H19056)</f>
        <v>18209.96</v>
      </c>
      <c r="N19056">
        <f>0.1*M19056</f>
        <v>1820.9960000000001</v>
      </c>
      <c r="O19056" t="b">
        <f>G19056&gt;N19056</f>
        <v>0</v>
      </c>
    </row>
    <row r="19057" spans="1:15" x14ac:dyDescent="0.2">
      <c r="A19057" t="s">
        <v>20556</v>
      </c>
      <c r="B19057" t="s">
        <v>10398</v>
      </c>
      <c r="C19057" t="s">
        <v>16560</v>
      </c>
      <c r="D19057" s="1">
        <v>17910.13</v>
      </c>
      <c r="E19057">
        <v>297.35000000000002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 s="1">
        <v>18207.48</v>
      </c>
      <c r="L19057">
        <v>2169</v>
      </c>
      <c r="M19057" s="1">
        <f>SUM(D19057:F19057,H19057)</f>
        <v>18207.48</v>
      </c>
      <c r="N19057">
        <f>0.1*M19057</f>
        <v>1820.748</v>
      </c>
      <c r="O19057" t="b">
        <f>G19057&gt;N19057</f>
        <v>0</v>
      </c>
    </row>
    <row r="19058" spans="1:15" x14ac:dyDescent="0.2">
      <c r="A19058" t="s">
        <v>20557</v>
      </c>
      <c r="B19058" t="s">
        <v>3603</v>
      </c>
      <c r="C19058" t="s">
        <v>17953</v>
      </c>
      <c r="D19058" s="1">
        <v>18182.05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 s="1">
        <v>18182.05</v>
      </c>
      <c r="L19058">
        <v>2125</v>
      </c>
      <c r="M19058" s="1">
        <f>SUM(D19058:F19058,H19058)</f>
        <v>18182.05</v>
      </c>
      <c r="N19058">
        <f>0.1*M19058</f>
        <v>1818.2049999999999</v>
      </c>
      <c r="O19058" t="b">
        <f>G19058&gt;N19058</f>
        <v>0</v>
      </c>
    </row>
    <row r="19059" spans="1:15" x14ac:dyDescent="0.2">
      <c r="A19059" t="s">
        <v>20558</v>
      </c>
      <c r="B19059" t="s">
        <v>1223</v>
      </c>
      <c r="C19059" t="s">
        <v>3470</v>
      </c>
      <c r="D19059" s="1">
        <v>18181.150000000001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s="1">
        <v>18181.150000000001</v>
      </c>
      <c r="L19059">
        <v>2072</v>
      </c>
      <c r="M19059" s="1">
        <f>SUM(D19059:F19059,H19059)</f>
        <v>18181.150000000001</v>
      </c>
      <c r="N19059">
        <f>0.1*M19059</f>
        <v>1818.1150000000002</v>
      </c>
      <c r="O19059" t="b">
        <f>G19059&gt;N19059</f>
        <v>0</v>
      </c>
    </row>
    <row r="19060" spans="1:15" x14ac:dyDescent="0.2">
      <c r="A19060" t="s">
        <v>20559</v>
      </c>
      <c r="B19060" t="s">
        <v>3148</v>
      </c>
      <c r="C19060" t="s">
        <v>1224</v>
      </c>
      <c r="D19060" s="1">
        <v>17918.990000000002</v>
      </c>
      <c r="E19060">
        <v>0</v>
      </c>
      <c r="F19060">
        <v>250</v>
      </c>
      <c r="G19060">
        <v>0</v>
      </c>
      <c r="H19060">
        <v>0</v>
      </c>
      <c r="I19060">
        <v>0</v>
      </c>
      <c r="J19060">
        <v>0</v>
      </c>
      <c r="K19060" s="1">
        <v>18168.990000000002</v>
      </c>
      <c r="L19060">
        <v>2121</v>
      </c>
      <c r="M19060" s="1">
        <f>SUM(D19060:F19060,H19060)</f>
        <v>18168.990000000002</v>
      </c>
      <c r="N19060">
        <f>0.1*M19060</f>
        <v>1816.8990000000003</v>
      </c>
      <c r="O19060" t="b">
        <f>G19060&gt;N19060</f>
        <v>0</v>
      </c>
    </row>
    <row r="19061" spans="1:15" x14ac:dyDescent="0.2">
      <c r="A19061" t="s">
        <v>20560</v>
      </c>
      <c r="B19061" t="s">
        <v>3094</v>
      </c>
      <c r="C19061" t="s">
        <v>18027</v>
      </c>
      <c r="D19061" s="1">
        <v>17119.23</v>
      </c>
      <c r="E19061" s="1">
        <v>1042.3499999999999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 s="1">
        <v>18161.580000000002</v>
      </c>
      <c r="L19061">
        <v>2119</v>
      </c>
      <c r="M19061" s="1">
        <f>SUM(D19061:F19061,H19061)</f>
        <v>18161.579999999998</v>
      </c>
      <c r="N19061">
        <f>0.1*M19061</f>
        <v>1816.1579999999999</v>
      </c>
      <c r="O19061" t="b">
        <f>G19061&gt;N19061</f>
        <v>0</v>
      </c>
    </row>
    <row r="19062" spans="1:15" x14ac:dyDescent="0.2">
      <c r="A19062" t="s">
        <v>20561</v>
      </c>
      <c r="B19062" t="s">
        <v>1918</v>
      </c>
      <c r="C19062" t="s">
        <v>17953</v>
      </c>
      <c r="D19062" s="1">
        <v>18053.87</v>
      </c>
      <c r="E19062">
        <v>0</v>
      </c>
      <c r="F19062">
        <v>100</v>
      </c>
      <c r="G19062">
        <v>0</v>
      </c>
      <c r="H19062">
        <v>0</v>
      </c>
      <c r="I19062">
        <v>0</v>
      </c>
      <c r="J19062">
        <v>0</v>
      </c>
      <c r="K19062" s="1">
        <v>18153.87</v>
      </c>
      <c r="L19062">
        <v>2124</v>
      </c>
      <c r="M19062" s="1">
        <f>SUM(D19062:F19062,H19062)</f>
        <v>18153.87</v>
      </c>
      <c r="N19062">
        <f>0.1*M19062</f>
        <v>1815.3869999999999</v>
      </c>
      <c r="O19062" t="b">
        <f>G19062&gt;N19062</f>
        <v>0</v>
      </c>
    </row>
    <row r="19063" spans="1:15" x14ac:dyDescent="0.2">
      <c r="A19063" t="s">
        <v>20563</v>
      </c>
      <c r="B19063" t="s">
        <v>1223</v>
      </c>
      <c r="C19063" t="s">
        <v>4353</v>
      </c>
      <c r="D19063" s="1">
        <v>18130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 s="1">
        <v>18130</v>
      </c>
      <c r="L19063">
        <v>2130</v>
      </c>
      <c r="M19063" s="1">
        <f>SUM(D19063:F19063,H19063)</f>
        <v>18130</v>
      </c>
      <c r="N19063">
        <f>0.1*M19063</f>
        <v>1813</v>
      </c>
      <c r="O19063" t="b">
        <f>G19063&gt;N19063</f>
        <v>0</v>
      </c>
    </row>
    <row r="19064" spans="1:15" x14ac:dyDescent="0.2">
      <c r="A19064" t="s">
        <v>20564</v>
      </c>
      <c r="B19064" t="s">
        <v>3094</v>
      </c>
      <c r="C19064" t="s">
        <v>18027</v>
      </c>
      <c r="D19064" s="1">
        <v>16776.439999999999</v>
      </c>
      <c r="E19064" s="1">
        <v>1351.46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 s="1">
        <v>18127.900000000001</v>
      </c>
      <c r="L19064">
        <v>2119</v>
      </c>
      <c r="M19064" s="1">
        <f>SUM(D19064:F19064,H19064)</f>
        <v>18127.899999999998</v>
      </c>
      <c r="N19064">
        <f>0.1*M19064</f>
        <v>1812.79</v>
      </c>
      <c r="O19064" t="b">
        <f>G19064&gt;N19064</f>
        <v>0</v>
      </c>
    </row>
    <row r="19065" spans="1:15" x14ac:dyDescent="0.2">
      <c r="A19065" t="s">
        <v>20565</v>
      </c>
      <c r="B19065" t="s">
        <v>5982</v>
      </c>
      <c r="C19065" t="s">
        <v>19397</v>
      </c>
      <c r="D19065" s="1">
        <v>18119.84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 s="1">
        <v>18119.84</v>
      </c>
      <c r="L19065">
        <v>2124</v>
      </c>
      <c r="M19065" s="1">
        <f>SUM(D19065:F19065,H19065)</f>
        <v>18119.84</v>
      </c>
      <c r="N19065">
        <f>0.1*M19065</f>
        <v>1811.9840000000002</v>
      </c>
      <c r="O19065" t="b">
        <f>G19065&gt;N19065</f>
        <v>0</v>
      </c>
    </row>
    <row r="19066" spans="1:15" x14ac:dyDescent="0.2">
      <c r="A19066" t="s">
        <v>20566</v>
      </c>
      <c r="B19066" t="s">
        <v>3135</v>
      </c>
      <c r="C19066" t="s">
        <v>8143</v>
      </c>
      <c r="D19066" s="1">
        <v>18109.66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 s="1">
        <v>18109.66</v>
      </c>
      <c r="L19066">
        <v>2125</v>
      </c>
      <c r="M19066" s="1">
        <f>SUM(D19066:F19066,H19066)</f>
        <v>18109.66</v>
      </c>
      <c r="N19066">
        <f>0.1*M19066</f>
        <v>1810.9660000000001</v>
      </c>
      <c r="O19066" t="b">
        <f>G19066&gt;N19066</f>
        <v>0</v>
      </c>
    </row>
    <row r="19067" spans="1:15" x14ac:dyDescent="0.2">
      <c r="A19067" t="s">
        <v>20567</v>
      </c>
      <c r="B19067" t="s">
        <v>10398</v>
      </c>
      <c r="C19067" t="s">
        <v>10649</v>
      </c>
      <c r="D19067" s="1">
        <v>17802.04</v>
      </c>
      <c r="E19067">
        <v>290.95999999999998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 s="1">
        <v>18093</v>
      </c>
      <c r="L19067">
        <v>1908</v>
      </c>
      <c r="M19067" s="1">
        <f>SUM(D19067:F19067,H19067)</f>
        <v>18093</v>
      </c>
      <c r="N19067">
        <f>0.1*M19067</f>
        <v>1809.3000000000002</v>
      </c>
      <c r="O19067" t="b">
        <f>G19067&gt;N19067</f>
        <v>0</v>
      </c>
    </row>
    <row r="19068" spans="1:15" x14ac:dyDescent="0.2">
      <c r="A19068" t="s">
        <v>20568</v>
      </c>
      <c r="B19068" t="s">
        <v>1690</v>
      </c>
      <c r="C19068" t="s">
        <v>18638</v>
      </c>
      <c r="D19068" s="1">
        <v>14983.28</v>
      </c>
      <c r="E19068">
        <v>670.26</v>
      </c>
      <c r="F19068" s="1">
        <v>2200</v>
      </c>
      <c r="G19068">
        <v>0</v>
      </c>
      <c r="H19068">
        <v>237.15</v>
      </c>
      <c r="I19068">
        <v>0</v>
      </c>
      <c r="J19068">
        <v>0</v>
      </c>
      <c r="K19068" s="1">
        <v>18090.689999999999</v>
      </c>
      <c r="L19068">
        <v>2121</v>
      </c>
      <c r="M19068" s="1">
        <f>SUM(D19068:F19068,H19068)</f>
        <v>18090.690000000002</v>
      </c>
      <c r="N19068">
        <f>0.1*M19068</f>
        <v>1809.0690000000004</v>
      </c>
      <c r="O19068" t="b">
        <f>G19068&gt;N19068</f>
        <v>0</v>
      </c>
    </row>
    <row r="19069" spans="1:15" x14ac:dyDescent="0.2">
      <c r="A19069" t="s">
        <v>20569</v>
      </c>
      <c r="B19069" t="s">
        <v>3561</v>
      </c>
      <c r="C19069" t="s">
        <v>17953</v>
      </c>
      <c r="D19069" s="1">
        <v>17972.919999999998</v>
      </c>
      <c r="E19069">
        <v>0</v>
      </c>
      <c r="F19069">
        <v>100</v>
      </c>
      <c r="G19069">
        <v>0</v>
      </c>
      <c r="H19069">
        <v>0</v>
      </c>
      <c r="I19069">
        <v>0</v>
      </c>
      <c r="J19069">
        <v>0</v>
      </c>
      <c r="K19069" s="1">
        <v>18072.919999999998</v>
      </c>
      <c r="L19069">
        <v>2122</v>
      </c>
      <c r="M19069" s="1">
        <f>SUM(D19069:F19069,H19069)</f>
        <v>18072.919999999998</v>
      </c>
      <c r="N19069">
        <f>0.1*M19069</f>
        <v>1807.2919999999999</v>
      </c>
      <c r="O19069" t="b">
        <f>G19069&gt;N19069</f>
        <v>0</v>
      </c>
    </row>
    <row r="19070" spans="1:15" x14ac:dyDescent="0.2">
      <c r="A19070" t="s">
        <v>20570</v>
      </c>
      <c r="B19070" t="s">
        <v>3135</v>
      </c>
      <c r="C19070" t="s">
        <v>8143</v>
      </c>
      <c r="D19070" s="1">
        <v>18049.68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 s="1">
        <v>18049.68</v>
      </c>
      <c r="L19070">
        <v>2121</v>
      </c>
      <c r="M19070" s="1">
        <f>SUM(D19070:F19070,H19070)</f>
        <v>18049.68</v>
      </c>
      <c r="N19070">
        <f>0.1*M19070</f>
        <v>1804.9680000000001</v>
      </c>
      <c r="O19070" t="b">
        <f>G19070&gt;N19070</f>
        <v>0</v>
      </c>
    </row>
    <row r="19071" spans="1:15" x14ac:dyDescent="0.2">
      <c r="A19071" t="s">
        <v>20571</v>
      </c>
      <c r="B19071" t="s">
        <v>3031</v>
      </c>
      <c r="C19071" t="s">
        <v>8143</v>
      </c>
      <c r="D19071" s="1">
        <v>17721.68</v>
      </c>
      <c r="E19071">
        <v>320.54000000000002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 s="1">
        <v>18042.22</v>
      </c>
      <c r="L19071">
        <v>2111</v>
      </c>
      <c r="M19071" s="1">
        <f>SUM(D19071:F19071,H19071)</f>
        <v>18042.22</v>
      </c>
      <c r="N19071">
        <f>0.1*M19071</f>
        <v>1804.2220000000002</v>
      </c>
      <c r="O19071" t="b">
        <f>G19071&gt;N19071</f>
        <v>0</v>
      </c>
    </row>
    <row r="19072" spans="1:15" x14ac:dyDescent="0.2">
      <c r="A19072" t="s">
        <v>20572</v>
      </c>
      <c r="B19072" t="s">
        <v>1741</v>
      </c>
      <c r="C19072" t="s">
        <v>9002</v>
      </c>
      <c r="D19072" s="1">
        <v>16200.82</v>
      </c>
      <c r="E19072">
        <v>512.04</v>
      </c>
      <c r="F19072" s="1">
        <v>1320</v>
      </c>
      <c r="G19072">
        <v>0</v>
      </c>
      <c r="H19072">
        <v>0</v>
      </c>
      <c r="I19072">
        <v>0</v>
      </c>
      <c r="J19072">
        <v>0</v>
      </c>
      <c r="K19072" s="1">
        <v>18032.86</v>
      </c>
      <c r="L19072">
        <v>2149</v>
      </c>
      <c r="M19072" s="1">
        <f>SUM(D19072:F19072,H19072)</f>
        <v>18032.86</v>
      </c>
      <c r="N19072">
        <f>0.1*M19072</f>
        <v>1803.2860000000001</v>
      </c>
      <c r="O19072" t="b">
        <f>G19072&gt;N19072</f>
        <v>0</v>
      </c>
    </row>
    <row r="19073" spans="1:15" x14ac:dyDescent="0.2">
      <c r="A19073" t="s">
        <v>20573</v>
      </c>
      <c r="B19073" t="s">
        <v>2899</v>
      </c>
      <c r="C19073" t="s">
        <v>18638</v>
      </c>
      <c r="D19073" s="1">
        <v>17372.669999999998</v>
      </c>
      <c r="E19073">
        <v>650.59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 s="1">
        <v>18023.259999999998</v>
      </c>
      <c r="L19073">
        <v>2136</v>
      </c>
      <c r="M19073" s="1">
        <f>SUM(D19073:F19073,H19073)</f>
        <v>18023.259999999998</v>
      </c>
      <c r="N19073">
        <f>0.1*M19073</f>
        <v>1802.326</v>
      </c>
      <c r="O19073" t="b">
        <f>G19073&gt;N19073</f>
        <v>0</v>
      </c>
    </row>
    <row r="19074" spans="1:15" x14ac:dyDescent="0.2">
      <c r="A19074" t="s">
        <v>20574</v>
      </c>
      <c r="B19074" t="s">
        <v>1741</v>
      </c>
      <c r="C19074" t="s">
        <v>11259</v>
      </c>
      <c r="D19074" s="1">
        <v>17231.61</v>
      </c>
      <c r="E19074">
        <v>0</v>
      </c>
      <c r="F19074">
        <v>0</v>
      </c>
      <c r="G19074">
        <v>781.38</v>
      </c>
      <c r="H19074">
        <v>0</v>
      </c>
      <c r="I19074">
        <v>0</v>
      </c>
      <c r="J19074">
        <v>0</v>
      </c>
      <c r="K19074" s="1">
        <v>18012.990000000002</v>
      </c>
      <c r="L19074">
        <v>2189</v>
      </c>
      <c r="M19074" s="1">
        <f>SUM(D19074:F19074,H19074)</f>
        <v>17231.61</v>
      </c>
      <c r="N19074">
        <f>0.1*M19074</f>
        <v>1723.1610000000001</v>
      </c>
      <c r="O19074" t="b">
        <f>G19074&gt;N19074</f>
        <v>0</v>
      </c>
    </row>
    <row r="19075" spans="1:15" x14ac:dyDescent="0.2">
      <c r="A19075" t="s">
        <v>20575</v>
      </c>
      <c r="B19075" t="s">
        <v>15734</v>
      </c>
      <c r="C19075" t="s">
        <v>17953</v>
      </c>
      <c r="D19075" s="1">
        <v>18012.689999999999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 s="1">
        <v>18012.689999999999</v>
      </c>
      <c r="L19075">
        <v>2127</v>
      </c>
      <c r="M19075" s="1">
        <f>SUM(D19075:F19075,H19075)</f>
        <v>18012.689999999999</v>
      </c>
      <c r="N19075">
        <f>0.1*M19075</f>
        <v>1801.269</v>
      </c>
      <c r="O19075" t="b">
        <f>G19075&gt;N19075</f>
        <v>0</v>
      </c>
    </row>
    <row r="19076" spans="1:15" x14ac:dyDescent="0.2">
      <c r="A19076" t="s">
        <v>20576</v>
      </c>
      <c r="B19076" t="s">
        <v>6120</v>
      </c>
      <c r="C19076" t="s">
        <v>6121</v>
      </c>
      <c r="D19076" s="1">
        <v>18000.439999999999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 s="1">
        <v>18000.439999999999</v>
      </c>
      <c r="L19076">
        <v>2136</v>
      </c>
      <c r="M19076" s="1">
        <f>SUM(D19076:F19076,H19076)</f>
        <v>18000.439999999999</v>
      </c>
      <c r="N19076">
        <f>0.1*M19076</f>
        <v>1800.0439999999999</v>
      </c>
      <c r="O19076" t="b">
        <f>G19076&gt;N19076</f>
        <v>0</v>
      </c>
    </row>
    <row r="19077" spans="1:15" x14ac:dyDescent="0.2">
      <c r="A19077" t="s">
        <v>20577</v>
      </c>
      <c r="B19077" t="s">
        <v>3094</v>
      </c>
      <c r="C19077" t="s">
        <v>18027</v>
      </c>
      <c r="D19077" s="1">
        <v>17743.419999999998</v>
      </c>
      <c r="E19077">
        <v>254.7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s="1">
        <v>17998.12</v>
      </c>
      <c r="L19077">
        <v>2125</v>
      </c>
      <c r="M19077" s="1">
        <f>SUM(D19077:F19077,H19077)</f>
        <v>17998.12</v>
      </c>
      <c r="N19077">
        <f>0.1*M19077</f>
        <v>1799.8119999999999</v>
      </c>
      <c r="O19077" t="b">
        <f>G19077&gt;N19077</f>
        <v>0</v>
      </c>
    </row>
    <row r="19078" spans="1:15" x14ac:dyDescent="0.2">
      <c r="A19078" t="s">
        <v>20578</v>
      </c>
      <c r="B19078" t="s">
        <v>2835</v>
      </c>
      <c r="C19078" t="s">
        <v>15737</v>
      </c>
      <c r="D19078" s="1">
        <v>17984.400000000001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 s="1">
        <v>17984.400000000001</v>
      </c>
      <c r="L19078">
        <v>2126</v>
      </c>
      <c r="M19078" s="1">
        <f>SUM(D19078:F19078,H19078)</f>
        <v>17984.400000000001</v>
      </c>
      <c r="N19078">
        <f>0.1*M19078</f>
        <v>1798.4400000000003</v>
      </c>
      <c r="O19078" t="b">
        <f>G19078&gt;N19078</f>
        <v>0</v>
      </c>
    </row>
    <row r="19079" spans="1:15" x14ac:dyDescent="0.2">
      <c r="A19079" t="s">
        <v>20579</v>
      </c>
      <c r="B19079" t="s">
        <v>10398</v>
      </c>
      <c r="C19079" t="s">
        <v>16560</v>
      </c>
      <c r="D19079" s="1">
        <v>17653.55</v>
      </c>
      <c r="E19079">
        <v>285.45999999999998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 s="1">
        <v>17939.009999999998</v>
      </c>
      <c r="L19079">
        <v>2140</v>
      </c>
      <c r="M19079" s="1">
        <f>SUM(D19079:F19079,H19079)</f>
        <v>17939.009999999998</v>
      </c>
      <c r="N19079">
        <f>0.1*M19079</f>
        <v>1793.9009999999998</v>
      </c>
      <c r="O19079" t="b">
        <f>G19079&gt;N19079</f>
        <v>0</v>
      </c>
    </row>
    <row r="19080" spans="1:15" x14ac:dyDescent="0.2">
      <c r="A19080" t="s">
        <v>20580</v>
      </c>
      <c r="B19080" t="s">
        <v>10398</v>
      </c>
      <c r="C19080" t="s">
        <v>10399</v>
      </c>
      <c r="D19080" s="1">
        <v>17589.810000000001</v>
      </c>
      <c r="E19080">
        <v>346.27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 s="1">
        <v>17936.080000000002</v>
      </c>
      <c r="L19080">
        <v>2021</v>
      </c>
      <c r="M19080" s="1">
        <f>SUM(D19080:F19080,H19080)</f>
        <v>17936.080000000002</v>
      </c>
      <c r="N19080">
        <f>0.1*M19080</f>
        <v>1793.6080000000002</v>
      </c>
      <c r="O19080" t="b">
        <f>G19080&gt;N19080</f>
        <v>0</v>
      </c>
    </row>
    <row r="19081" spans="1:15" x14ac:dyDescent="0.2">
      <c r="A19081" t="s">
        <v>20581</v>
      </c>
      <c r="B19081" t="s">
        <v>16</v>
      </c>
      <c r="C19081" t="s">
        <v>17</v>
      </c>
      <c r="D19081">
        <v>0</v>
      </c>
      <c r="E19081">
        <v>0</v>
      </c>
      <c r="F19081">
        <v>0</v>
      </c>
      <c r="G19081">
        <v>0</v>
      </c>
      <c r="H19081" s="1">
        <v>17926.86</v>
      </c>
      <c r="I19081">
        <v>0</v>
      </c>
      <c r="J19081">
        <v>0</v>
      </c>
      <c r="K19081" s="1">
        <v>17926.86</v>
      </c>
      <c r="L19081">
        <v>2189</v>
      </c>
      <c r="M19081" s="1">
        <f>SUM(D19081:F19081,H19081)</f>
        <v>17926.86</v>
      </c>
      <c r="N19081">
        <f>0.1*M19081</f>
        <v>1792.6860000000001</v>
      </c>
      <c r="O19081" t="b">
        <f>G19081&gt;N19081</f>
        <v>0</v>
      </c>
    </row>
    <row r="19082" spans="1:15" x14ac:dyDescent="0.2">
      <c r="A19082" t="s">
        <v>20582</v>
      </c>
      <c r="B19082" t="s">
        <v>1223</v>
      </c>
      <c r="C19082" t="s">
        <v>7696</v>
      </c>
      <c r="D19082" s="1">
        <v>17926.39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 s="1">
        <v>17926.39</v>
      </c>
      <c r="L19082">
        <v>2131</v>
      </c>
      <c r="M19082" s="1">
        <f>SUM(D19082:F19082,H19082)</f>
        <v>17926.39</v>
      </c>
      <c r="N19082">
        <f>0.1*M19082</f>
        <v>1792.6390000000001</v>
      </c>
      <c r="O19082" t="b">
        <f>G19082&gt;N19082</f>
        <v>0</v>
      </c>
    </row>
    <row r="19083" spans="1:15" x14ac:dyDescent="0.2">
      <c r="A19083" t="s">
        <v>20583</v>
      </c>
      <c r="B19083" t="s">
        <v>10398</v>
      </c>
      <c r="C19083" t="s">
        <v>16560</v>
      </c>
      <c r="D19083" s="1">
        <v>17596.54</v>
      </c>
      <c r="E19083">
        <v>324.12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 s="1">
        <v>17920.66</v>
      </c>
      <c r="L19083">
        <v>2445</v>
      </c>
      <c r="M19083" s="1">
        <f>SUM(D19083:F19083,H19083)</f>
        <v>17920.66</v>
      </c>
      <c r="N19083">
        <f>0.1*M19083</f>
        <v>1792.066</v>
      </c>
      <c r="O19083" t="b">
        <f>G19083&gt;N19083</f>
        <v>0</v>
      </c>
    </row>
    <row r="19084" spans="1:15" x14ac:dyDescent="0.2">
      <c r="A19084" t="s">
        <v>20584</v>
      </c>
      <c r="B19084" t="s">
        <v>32</v>
      </c>
      <c r="C19084" t="s">
        <v>14571</v>
      </c>
      <c r="D19084" s="1">
        <v>5596.44</v>
      </c>
      <c r="E19084">
        <v>0</v>
      </c>
      <c r="F19084" s="1">
        <v>12318.76</v>
      </c>
      <c r="G19084">
        <v>0</v>
      </c>
      <c r="H19084">
        <v>0</v>
      </c>
      <c r="I19084">
        <v>0</v>
      </c>
      <c r="J19084">
        <v>0</v>
      </c>
      <c r="K19084" s="1">
        <v>17915.2</v>
      </c>
      <c r="L19084">
        <v>2127</v>
      </c>
      <c r="M19084" s="1">
        <f>SUM(D19084:F19084,H19084)</f>
        <v>17915.2</v>
      </c>
      <c r="N19084">
        <f>0.1*M19084</f>
        <v>1791.5200000000002</v>
      </c>
      <c r="O19084" t="b">
        <f>G19084&gt;N19084</f>
        <v>0</v>
      </c>
    </row>
    <row r="19085" spans="1:15" x14ac:dyDescent="0.2">
      <c r="A19085" t="s">
        <v>20585</v>
      </c>
      <c r="B19085" t="s">
        <v>3094</v>
      </c>
      <c r="C19085" t="s">
        <v>17514</v>
      </c>
      <c r="D19085" s="1">
        <v>17593.5</v>
      </c>
      <c r="E19085">
        <v>315.8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 s="1">
        <v>17909.3</v>
      </c>
      <c r="L19085">
        <v>2126</v>
      </c>
      <c r="M19085" s="1">
        <f>SUM(D19085:F19085,H19085)</f>
        <v>17909.3</v>
      </c>
      <c r="N19085">
        <f>0.1*M19085</f>
        <v>1790.93</v>
      </c>
      <c r="O19085" t="b">
        <f>G19085&gt;N19085</f>
        <v>0</v>
      </c>
    </row>
    <row r="19086" spans="1:15" x14ac:dyDescent="0.2">
      <c r="A19086" t="s">
        <v>20586</v>
      </c>
      <c r="B19086" t="s">
        <v>3733</v>
      </c>
      <c r="C19086" t="s">
        <v>13828</v>
      </c>
      <c r="D19086" s="1">
        <v>17908.16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 s="1">
        <v>17908.16</v>
      </c>
      <c r="L19086">
        <v>2481</v>
      </c>
      <c r="M19086" s="1">
        <f>SUM(D19086:F19086,H19086)</f>
        <v>17908.16</v>
      </c>
      <c r="N19086">
        <f>0.1*M19086</f>
        <v>1790.816</v>
      </c>
      <c r="O19086" t="b">
        <f>G19086&gt;N19086</f>
        <v>0</v>
      </c>
    </row>
    <row r="19087" spans="1:15" x14ac:dyDescent="0.2">
      <c r="A19087" t="s">
        <v>20587</v>
      </c>
      <c r="B19087" t="s">
        <v>10398</v>
      </c>
      <c r="C19087" t="s">
        <v>10649</v>
      </c>
      <c r="D19087" s="1">
        <v>17897.84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 s="1">
        <v>17897.84</v>
      </c>
      <c r="L19087">
        <v>2127</v>
      </c>
      <c r="M19087" s="1">
        <f>SUM(D19087:F19087,H19087)</f>
        <v>17897.84</v>
      </c>
      <c r="N19087">
        <f>0.1*M19087</f>
        <v>1789.7840000000001</v>
      </c>
      <c r="O19087" t="b">
        <f>G19087&gt;N19087</f>
        <v>0</v>
      </c>
    </row>
    <row r="19088" spans="1:15" x14ac:dyDescent="0.2">
      <c r="A19088" t="s">
        <v>20588</v>
      </c>
      <c r="B19088" t="s">
        <v>2747</v>
      </c>
      <c r="C19088" t="s">
        <v>12464</v>
      </c>
      <c r="D19088" s="1">
        <v>17857.48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 s="1">
        <v>17857.48</v>
      </c>
      <c r="L19088">
        <v>2127</v>
      </c>
      <c r="M19088" s="1">
        <f>SUM(D19088:F19088,H19088)</f>
        <v>17857.48</v>
      </c>
      <c r="N19088">
        <f>0.1*M19088</f>
        <v>1785.748</v>
      </c>
      <c r="O19088" t="b">
        <f>G19088&gt;N19088</f>
        <v>0</v>
      </c>
    </row>
    <row r="19089" spans="1:15" x14ac:dyDescent="0.2">
      <c r="A19089" t="s">
        <v>20589</v>
      </c>
      <c r="B19089" t="s">
        <v>276</v>
      </c>
      <c r="C19089" t="s">
        <v>11571</v>
      </c>
      <c r="D19089" s="1">
        <v>17853.03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 s="1">
        <v>17853.03</v>
      </c>
      <c r="L19089">
        <v>2124</v>
      </c>
      <c r="M19089" s="1">
        <f>SUM(D19089:F19089,H19089)</f>
        <v>17853.03</v>
      </c>
      <c r="N19089">
        <f>0.1*M19089</f>
        <v>1785.3029999999999</v>
      </c>
      <c r="O19089" t="b">
        <f>G19089&gt;N19089</f>
        <v>0</v>
      </c>
    </row>
    <row r="19090" spans="1:15" x14ac:dyDescent="0.2">
      <c r="A19090" t="s">
        <v>20590</v>
      </c>
      <c r="B19090" t="s">
        <v>2482</v>
      </c>
      <c r="C19090" t="s">
        <v>17953</v>
      </c>
      <c r="D19090" s="1">
        <v>17825.78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 s="1">
        <v>17825.78</v>
      </c>
      <c r="L19090">
        <v>2128</v>
      </c>
      <c r="M19090" s="1">
        <f>SUM(D19090:F19090,H19090)</f>
        <v>17825.78</v>
      </c>
      <c r="N19090">
        <f>0.1*M19090</f>
        <v>1782.578</v>
      </c>
      <c r="O19090" t="b">
        <f>G19090&gt;N19090</f>
        <v>0</v>
      </c>
    </row>
    <row r="19091" spans="1:15" x14ac:dyDescent="0.2">
      <c r="A19091" t="s">
        <v>20591</v>
      </c>
      <c r="B19091" t="s">
        <v>3635</v>
      </c>
      <c r="C19091" t="s">
        <v>17953</v>
      </c>
      <c r="D19091" s="1">
        <v>17814.88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 s="1">
        <v>17814.88</v>
      </c>
      <c r="L19091">
        <v>2125</v>
      </c>
      <c r="M19091" s="1">
        <f>SUM(D19091:F19091,H19091)</f>
        <v>17814.88</v>
      </c>
      <c r="N19091">
        <f>0.1*M19091</f>
        <v>1781.4880000000003</v>
      </c>
      <c r="O19091" t="b">
        <f>G19091&gt;N19091</f>
        <v>0</v>
      </c>
    </row>
    <row r="19092" spans="1:15" x14ac:dyDescent="0.2">
      <c r="A19092" t="s">
        <v>20592</v>
      </c>
      <c r="B19092" t="s">
        <v>2835</v>
      </c>
      <c r="C19092" t="s">
        <v>19530</v>
      </c>
      <c r="D19092" s="1">
        <v>14398.33</v>
      </c>
      <c r="E19092">
        <v>207.26</v>
      </c>
      <c r="F19092" s="1">
        <v>3100.89</v>
      </c>
      <c r="G19092">
        <v>94.46</v>
      </c>
      <c r="H19092">
        <v>0</v>
      </c>
      <c r="I19092">
        <v>0</v>
      </c>
      <c r="J19092">
        <v>0</v>
      </c>
      <c r="K19092" s="1">
        <v>17800.939999999999</v>
      </c>
      <c r="L19092">
        <v>2121</v>
      </c>
      <c r="M19092" s="1">
        <f>SUM(D19092:F19092,H19092)</f>
        <v>17706.48</v>
      </c>
      <c r="N19092">
        <f>0.1*M19092</f>
        <v>1770.6480000000001</v>
      </c>
      <c r="O19092" t="b">
        <f>G19092&gt;N19092</f>
        <v>0</v>
      </c>
    </row>
    <row r="19093" spans="1:15" x14ac:dyDescent="0.2">
      <c r="A19093" t="s">
        <v>20593</v>
      </c>
      <c r="B19093" t="s">
        <v>2482</v>
      </c>
      <c r="C19093" t="s">
        <v>20594</v>
      </c>
      <c r="D19093" s="1">
        <v>16765.8</v>
      </c>
      <c r="E19093">
        <v>0</v>
      </c>
      <c r="F19093">
        <v>0</v>
      </c>
      <c r="G19093" s="1">
        <v>1031.4000000000001</v>
      </c>
      <c r="H19093">
        <v>0</v>
      </c>
      <c r="I19093">
        <v>0</v>
      </c>
      <c r="J19093">
        <v>0</v>
      </c>
      <c r="K19093" s="1">
        <v>17797.2</v>
      </c>
      <c r="L19093">
        <v>2125</v>
      </c>
      <c r="M19093" s="1">
        <f>SUM(D19093:F19093,H19093)</f>
        <v>16765.8</v>
      </c>
      <c r="N19093">
        <f>0.1*M19093</f>
        <v>1676.58</v>
      </c>
      <c r="O19093" t="b">
        <f>G19093&gt;N19093</f>
        <v>0</v>
      </c>
    </row>
    <row r="19094" spans="1:15" x14ac:dyDescent="0.2">
      <c r="A19094" t="s">
        <v>20595</v>
      </c>
      <c r="B19094" t="s">
        <v>3094</v>
      </c>
      <c r="C19094" t="s">
        <v>20596</v>
      </c>
      <c r="D19094" s="1">
        <v>17789.490000000002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 s="1">
        <v>17789.490000000002</v>
      </c>
      <c r="L19094">
        <v>2121</v>
      </c>
      <c r="M19094" s="1">
        <f>SUM(D19094:F19094,H19094)</f>
        <v>17789.490000000002</v>
      </c>
      <c r="N19094">
        <f>0.1*M19094</f>
        <v>1778.9490000000003</v>
      </c>
      <c r="O19094" t="b">
        <f>G19094&gt;N19094</f>
        <v>0</v>
      </c>
    </row>
    <row r="19095" spans="1:15" x14ac:dyDescent="0.2">
      <c r="A19095" t="s">
        <v>20597</v>
      </c>
      <c r="B19095" t="s">
        <v>3094</v>
      </c>
      <c r="C19095" t="s">
        <v>17514</v>
      </c>
      <c r="D19095" s="1">
        <v>16207.79</v>
      </c>
      <c r="E19095" s="1">
        <v>1578.8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 s="1">
        <v>17786.59</v>
      </c>
      <c r="L19095">
        <v>2136</v>
      </c>
      <c r="M19095" s="1">
        <f>SUM(D19095:F19095,H19095)</f>
        <v>17786.59</v>
      </c>
      <c r="N19095">
        <f>0.1*M19095</f>
        <v>1778.6590000000001</v>
      </c>
      <c r="O19095" t="b">
        <f>G19095&gt;N19095</f>
        <v>0</v>
      </c>
    </row>
    <row r="19096" spans="1:15" x14ac:dyDescent="0.2">
      <c r="A19096" t="s">
        <v>20598</v>
      </c>
      <c r="B19096" t="s">
        <v>4304</v>
      </c>
      <c r="C19096" t="s">
        <v>20599</v>
      </c>
      <c r="D19096" s="1">
        <v>17523.96</v>
      </c>
      <c r="E19096">
        <v>238.74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s="1">
        <v>17762.7</v>
      </c>
      <c r="L19096">
        <v>2150</v>
      </c>
      <c r="M19096" s="1">
        <f>SUM(D19096:F19096,H19096)</f>
        <v>17762.7</v>
      </c>
      <c r="N19096">
        <f>0.1*M19096</f>
        <v>1776.2700000000002</v>
      </c>
      <c r="O19096" t="b">
        <f>G19096&gt;N19096</f>
        <v>0</v>
      </c>
    </row>
    <row r="19097" spans="1:15" x14ac:dyDescent="0.2">
      <c r="A19097" t="s">
        <v>20600</v>
      </c>
      <c r="B19097" t="s">
        <v>276</v>
      </c>
      <c r="C19097" t="s">
        <v>7652</v>
      </c>
      <c r="D19097" s="1">
        <v>12516.24</v>
      </c>
      <c r="E19097">
        <v>0</v>
      </c>
      <c r="F19097" s="1">
        <v>5240.45</v>
      </c>
      <c r="G19097">
        <v>0</v>
      </c>
      <c r="H19097">
        <v>0</v>
      </c>
      <c r="I19097">
        <v>0</v>
      </c>
      <c r="J19097">
        <v>0</v>
      </c>
      <c r="K19097" s="1">
        <v>17756.689999999999</v>
      </c>
      <c r="L19097">
        <v>2124</v>
      </c>
      <c r="M19097" s="1">
        <f>SUM(D19097:F19097,H19097)</f>
        <v>17756.689999999999</v>
      </c>
      <c r="N19097">
        <f>0.1*M19097</f>
        <v>1775.6689999999999</v>
      </c>
      <c r="O19097" t="b">
        <f>G19097&gt;N19097</f>
        <v>0</v>
      </c>
    </row>
    <row r="19098" spans="1:15" x14ac:dyDescent="0.2">
      <c r="A19098" t="s">
        <v>20601</v>
      </c>
      <c r="B19098" t="s">
        <v>3094</v>
      </c>
      <c r="C19098" t="s">
        <v>18027</v>
      </c>
      <c r="D19098" s="1">
        <v>16665.78</v>
      </c>
      <c r="E19098" s="1">
        <v>1044.1099999999999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 s="1">
        <v>17709.89</v>
      </c>
      <c r="L19098">
        <v>2124</v>
      </c>
      <c r="M19098" s="1">
        <f>SUM(D19098:F19098,H19098)</f>
        <v>17709.89</v>
      </c>
      <c r="N19098">
        <f>0.1*M19098</f>
        <v>1770.989</v>
      </c>
      <c r="O19098" t="b">
        <f>G19098&gt;N19098</f>
        <v>0</v>
      </c>
    </row>
    <row r="19099" spans="1:15" x14ac:dyDescent="0.2">
      <c r="A19099" t="s">
        <v>20602</v>
      </c>
      <c r="B19099" t="s">
        <v>2092</v>
      </c>
      <c r="C19099" t="s">
        <v>1224</v>
      </c>
      <c r="D19099" s="1">
        <v>17701.28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 s="1">
        <v>17701.28</v>
      </c>
      <c r="L19099">
        <v>2136</v>
      </c>
      <c r="M19099" s="1">
        <f>SUM(D19099:F19099,H19099)</f>
        <v>17701.28</v>
      </c>
      <c r="N19099">
        <f>0.1*M19099</f>
        <v>1770.1279999999999</v>
      </c>
      <c r="O19099" t="b">
        <f>G19099&gt;N19099</f>
        <v>0</v>
      </c>
    </row>
    <row r="19100" spans="1:15" x14ac:dyDescent="0.2">
      <c r="A19100" t="s">
        <v>20603</v>
      </c>
      <c r="B19100" t="s">
        <v>3170</v>
      </c>
      <c r="C19100" t="s">
        <v>1224</v>
      </c>
      <c r="D19100" s="1">
        <v>17701.28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 s="1">
        <v>17701.28</v>
      </c>
      <c r="L19100">
        <v>2119</v>
      </c>
      <c r="M19100" s="1">
        <f>SUM(D19100:F19100,H19100)</f>
        <v>17701.28</v>
      </c>
      <c r="N19100">
        <f>0.1*M19100</f>
        <v>1770.1279999999999</v>
      </c>
      <c r="O19100" t="b">
        <f>G19100&gt;N19100</f>
        <v>0</v>
      </c>
    </row>
    <row r="19101" spans="1:15" x14ac:dyDescent="0.2">
      <c r="A19101" t="s">
        <v>20604</v>
      </c>
      <c r="B19101" t="s">
        <v>2816</v>
      </c>
      <c r="C19101" t="s">
        <v>1224</v>
      </c>
      <c r="D19101" s="1">
        <v>17701.28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 s="1">
        <v>17701.28</v>
      </c>
      <c r="L19101">
        <v>2130</v>
      </c>
      <c r="M19101" s="1">
        <f>SUM(D19101:F19101,H19101)</f>
        <v>17701.28</v>
      </c>
      <c r="N19101">
        <f>0.1*M19101</f>
        <v>1770.1279999999999</v>
      </c>
      <c r="O19101" t="b">
        <f>G19101&gt;N19101</f>
        <v>0</v>
      </c>
    </row>
    <row r="19102" spans="1:15" x14ac:dyDescent="0.2">
      <c r="A19102" t="s">
        <v>20605</v>
      </c>
      <c r="B19102" t="s">
        <v>3654</v>
      </c>
      <c r="C19102" t="s">
        <v>1224</v>
      </c>
      <c r="D19102" s="1">
        <v>17701.28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 s="1">
        <v>17701.28</v>
      </c>
      <c r="L19102">
        <v>2121</v>
      </c>
      <c r="M19102" s="1">
        <f>SUM(D19102:F19102,H19102)</f>
        <v>17701.28</v>
      </c>
      <c r="N19102">
        <f>0.1*M19102</f>
        <v>1770.1279999999999</v>
      </c>
      <c r="O19102" t="b">
        <f>G19102&gt;N19102</f>
        <v>0</v>
      </c>
    </row>
    <row r="19103" spans="1:15" x14ac:dyDescent="0.2">
      <c r="A19103" t="s">
        <v>20606</v>
      </c>
      <c r="B19103" t="s">
        <v>1807</v>
      </c>
      <c r="C19103" t="s">
        <v>1224</v>
      </c>
      <c r="D19103" s="1">
        <v>17701.28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 s="1">
        <v>17701.28</v>
      </c>
      <c r="L19103">
        <v>2138</v>
      </c>
      <c r="M19103" s="1">
        <f>SUM(D19103:F19103,H19103)</f>
        <v>17701.28</v>
      </c>
      <c r="N19103">
        <f>0.1*M19103</f>
        <v>1770.1279999999999</v>
      </c>
      <c r="O19103" t="b">
        <f>G19103&gt;N19103</f>
        <v>0</v>
      </c>
    </row>
    <row r="19104" spans="1:15" x14ac:dyDescent="0.2">
      <c r="A19104" t="s">
        <v>20607</v>
      </c>
      <c r="B19104" t="s">
        <v>1807</v>
      </c>
      <c r="C19104" t="s">
        <v>1224</v>
      </c>
      <c r="D19104" s="1">
        <v>17701.28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s="1">
        <v>17701.28</v>
      </c>
      <c r="L19104">
        <v>2143</v>
      </c>
      <c r="M19104" s="1">
        <f>SUM(D19104:F19104,H19104)</f>
        <v>17701.28</v>
      </c>
      <c r="N19104">
        <f>0.1*M19104</f>
        <v>1770.1279999999999</v>
      </c>
      <c r="O19104" t="b">
        <f>G19104&gt;N19104</f>
        <v>0</v>
      </c>
    </row>
    <row r="19105" spans="1:15" x14ac:dyDescent="0.2">
      <c r="A19105" t="s">
        <v>20608</v>
      </c>
      <c r="B19105" t="s">
        <v>3358</v>
      </c>
      <c r="C19105" t="s">
        <v>1224</v>
      </c>
      <c r="D19105" s="1">
        <v>17701.28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 s="1">
        <v>17701.28</v>
      </c>
      <c r="L19105">
        <v>2124</v>
      </c>
      <c r="M19105" s="1">
        <f>SUM(D19105:F19105,H19105)</f>
        <v>17701.28</v>
      </c>
      <c r="N19105">
        <f>0.1*M19105</f>
        <v>1770.1279999999999</v>
      </c>
      <c r="O19105" t="b">
        <f>G19105&gt;N19105</f>
        <v>0</v>
      </c>
    </row>
    <row r="19106" spans="1:15" x14ac:dyDescent="0.2">
      <c r="A19106" t="s">
        <v>20609</v>
      </c>
      <c r="B19106" t="s">
        <v>3036</v>
      </c>
      <c r="C19106" t="s">
        <v>1224</v>
      </c>
      <c r="D19106" s="1">
        <v>17696.400000000001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 s="1">
        <v>17696.400000000001</v>
      </c>
      <c r="L19106">
        <v>2043</v>
      </c>
      <c r="M19106" s="1">
        <f>SUM(D19106:F19106,H19106)</f>
        <v>17696.400000000001</v>
      </c>
      <c r="N19106">
        <f>0.1*M19106</f>
        <v>1769.6400000000003</v>
      </c>
      <c r="O19106" t="b">
        <f>G19106&gt;N19106</f>
        <v>0</v>
      </c>
    </row>
    <row r="19107" spans="1:15" x14ac:dyDescent="0.2">
      <c r="A19107" t="s">
        <v>20610</v>
      </c>
      <c r="B19107" t="s">
        <v>3141</v>
      </c>
      <c r="C19107" t="s">
        <v>17953</v>
      </c>
      <c r="D19107" s="1">
        <v>17587.84</v>
      </c>
      <c r="E19107">
        <v>0</v>
      </c>
      <c r="F19107">
        <v>100</v>
      </c>
      <c r="G19107">
        <v>0</v>
      </c>
      <c r="H19107">
        <v>0</v>
      </c>
      <c r="I19107">
        <v>0</v>
      </c>
      <c r="J19107">
        <v>0</v>
      </c>
      <c r="K19107" s="1">
        <v>17687.84</v>
      </c>
      <c r="L19107">
        <v>2136</v>
      </c>
      <c r="M19107" s="1">
        <f>SUM(D19107:F19107,H19107)</f>
        <v>17687.84</v>
      </c>
      <c r="N19107">
        <f>0.1*M19107</f>
        <v>1768.7840000000001</v>
      </c>
      <c r="O19107" t="b">
        <f>G19107&gt;N19107</f>
        <v>0</v>
      </c>
    </row>
    <row r="19108" spans="1:15" x14ac:dyDescent="0.2">
      <c r="A19108" t="s">
        <v>20611</v>
      </c>
      <c r="B19108" t="s">
        <v>1722</v>
      </c>
      <c r="C19108" t="s">
        <v>18977</v>
      </c>
      <c r="D19108" s="1">
        <v>17682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 s="1">
        <v>17682</v>
      </c>
      <c r="L19108">
        <v>2131</v>
      </c>
      <c r="M19108" s="1">
        <f>SUM(D19108:F19108,H19108)</f>
        <v>17682</v>
      </c>
      <c r="N19108">
        <f>0.1*M19108</f>
        <v>1768.2</v>
      </c>
      <c r="O19108" t="b">
        <f>G19108&gt;N19108</f>
        <v>0</v>
      </c>
    </row>
    <row r="19109" spans="1:15" x14ac:dyDescent="0.2">
      <c r="A19109" t="s">
        <v>20612</v>
      </c>
      <c r="B19109" t="s">
        <v>2046</v>
      </c>
      <c r="C19109" t="s">
        <v>1224</v>
      </c>
      <c r="D19109" s="1">
        <v>17669.45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 s="1">
        <v>17669.45</v>
      </c>
      <c r="L19109">
        <v>2129</v>
      </c>
      <c r="M19109" s="1">
        <f>SUM(D19109:F19109,H19109)</f>
        <v>17669.45</v>
      </c>
      <c r="N19109">
        <f>0.1*M19109</f>
        <v>1766.9450000000002</v>
      </c>
      <c r="O19109" t="b">
        <f>G19109&gt;N19109</f>
        <v>0</v>
      </c>
    </row>
    <row r="19110" spans="1:15" x14ac:dyDescent="0.2">
      <c r="A19110" t="s">
        <v>20613</v>
      </c>
      <c r="B19110" t="s">
        <v>3094</v>
      </c>
      <c r="C19110" t="s">
        <v>17514</v>
      </c>
      <c r="D19110" s="1">
        <v>16901.7</v>
      </c>
      <c r="E19110">
        <v>757.73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 s="1">
        <v>17659.43</v>
      </c>
      <c r="L19110">
        <v>2119</v>
      </c>
      <c r="M19110" s="1">
        <f>SUM(D19110:F19110,H19110)</f>
        <v>17659.43</v>
      </c>
      <c r="N19110">
        <f>0.1*M19110</f>
        <v>1765.9430000000002</v>
      </c>
      <c r="O19110" t="b">
        <f>G19110&gt;N19110</f>
        <v>0</v>
      </c>
    </row>
    <row r="19111" spans="1:15" x14ac:dyDescent="0.2">
      <c r="A19111" t="s">
        <v>20614</v>
      </c>
      <c r="B19111" t="s">
        <v>10398</v>
      </c>
      <c r="C19111" t="s">
        <v>10399</v>
      </c>
      <c r="D19111" s="1">
        <v>17450.18</v>
      </c>
      <c r="E19111">
        <v>208.27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 s="1">
        <v>17658.45</v>
      </c>
      <c r="L19111">
        <v>1970</v>
      </c>
      <c r="M19111" s="1">
        <f>SUM(D19111:F19111,H19111)</f>
        <v>17658.45</v>
      </c>
      <c r="N19111">
        <f>0.1*M19111</f>
        <v>1765.8450000000003</v>
      </c>
      <c r="O19111" t="b">
        <f>G19111&gt;N19111</f>
        <v>0</v>
      </c>
    </row>
    <row r="19112" spans="1:15" x14ac:dyDescent="0.2">
      <c r="A19112" t="s">
        <v>20615</v>
      </c>
      <c r="B19112" t="s">
        <v>3094</v>
      </c>
      <c r="C19112" t="s">
        <v>18027</v>
      </c>
      <c r="D19112" s="1">
        <v>15221.27</v>
      </c>
      <c r="E19112" s="1">
        <v>2415.3000000000002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 s="1">
        <v>17636.57</v>
      </c>
      <c r="L19112">
        <v>2136</v>
      </c>
      <c r="M19112" s="1">
        <f>SUM(D19112:F19112,H19112)</f>
        <v>17636.57</v>
      </c>
      <c r="N19112">
        <f>0.1*M19112</f>
        <v>1763.6570000000002</v>
      </c>
      <c r="O19112" t="b">
        <f>G19112&gt;N19112</f>
        <v>0</v>
      </c>
    </row>
    <row r="19113" spans="1:15" x14ac:dyDescent="0.2">
      <c r="A19113" t="s">
        <v>20616</v>
      </c>
      <c r="B19113" t="s">
        <v>3844</v>
      </c>
      <c r="C19113" t="s">
        <v>12464</v>
      </c>
      <c r="D19113" s="1">
        <v>17267.91</v>
      </c>
      <c r="E19113">
        <v>359.72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s="1">
        <v>17627.63</v>
      </c>
      <c r="L19113">
        <v>2128</v>
      </c>
      <c r="M19113" s="1">
        <f>SUM(D19113:F19113,H19113)</f>
        <v>17627.63</v>
      </c>
      <c r="N19113">
        <f>0.1*M19113</f>
        <v>1762.7630000000001</v>
      </c>
      <c r="O19113" t="b">
        <f>G19113&gt;N19113</f>
        <v>0</v>
      </c>
    </row>
    <row r="19114" spans="1:15" x14ac:dyDescent="0.2">
      <c r="A19114" t="s">
        <v>20617</v>
      </c>
      <c r="B19114" t="s">
        <v>166</v>
      </c>
      <c r="C19114" t="s">
        <v>16057</v>
      </c>
      <c r="D19114" s="1">
        <v>17375.88</v>
      </c>
      <c r="E19114">
        <v>0</v>
      </c>
      <c r="F19114">
        <v>250</v>
      </c>
      <c r="G19114">
        <v>0</v>
      </c>
      <c r="H19114">
        <v>0</v>
      </c>
      <c r="I19114">
        <v>0</v>
      </c>
      <c r="J19114">
        <v>0</v>
      </c>
      <c r="K19114" s="1">
        <v>17625.88</v>
      </c>
      <c r="L19114">
        <v>2131</v>
      </c>
      <c r="M19114" s="1">
        <f>SUM(D19114:F19114,H19114)</f>
        <v>17625.88</v>
      </c>
      <c r="N19114">
        <f>0.1*M19114</f>
        <v>1762.5880000000002</v>
      </c>
      <c r="O19114" t="b">
        <f>G19114&gt;N19114</f>
        <v>0</v>
      </c>
    </row>
    <row r="19115" spans="1:15" x14ac:dyDescent="0.2">
      <c r="A19115" t="s">
        <v>20618</v>
      </c>
      <c r="B19115" t="s">
        <v>10398</v>
      </c>
      <c r="C19115" t="s">
        <v>10649</v>
      </c>
      <c r="D19115" s="1">
        <v>17461.580000000002</v>
      </c>
      <c r="E19115">
        <v>162.88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 s="1">
        <v>17624.46</v>
      </c>
      <c r="L19115">
        <v>2128</v>
      </c>
      <c r="M19115" s="1">
        <f>SUM(D19115:F19115,H19115)</f>
        <v>17624.460000000003</v>
      </c>
      <c r="N19115">
        <f>0.1*M19115</f>
        <v>1762.4460000000004</v>
      </c>
      <c r="O19115" t="b">
        <f>G19115&gt;N19115</f>
        <v>0</v>
      </c>
    </row>
    <row r="19116" spans="1:15" x14ac:dyDescent="0.2">
      <c r="A19116" t="s">
        <v>20619</v>
      </c>
      <c r="B19116" t="s">
        <v>3094</v>
      </c>
      <c r="C19116" t="s">
        <v>17514</v>
      </c>
      <c r="D19116" s="1">
        <v>15778.73</v>
      </c>
      <c r="E19116" s="1">
        <v>1837.84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 s="1">
        <v>17616.57</v>
      </c>
      <c r="L19116">
        <v>2125</v>
      </c>
      <c r="M19116" s="1">
        <f>SUM(D19116:F19116,H19116)</f>
        <v>17616.57</v>
      </c>
      <c r="N19116">
        <f>0.1*M19116</f>
        <v>1761.6570000000002</v>
      </c>
      <c r="O19116" t="b">
        <f>G19116&gt;N19116</f>
        <v>0</v>
      </c>
    </row>
    <row r="19117" spans="1:15" x14ac:dyDescent="0.2">
      <c r="A19117" t="s">
        <v>20620</v>
      </c>
      <c r="B19117" t="s">
        <v>4703</v>
      </c>
      <c r="C19117" t="s">
        <v>1224</v>
      </c>
      <c r="D19117" s="1">
        <v>17614.14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 s="1">
        <v>17614.14</v>
      </c>
      <c r="L19117">
        <v>1469</v>
      </c>
      <c r="M19117" s="1">
        <f>SUM(D19117:F19117,H19117)</f>
        <v>17614.14</v>
      </c>
      <c r="N19117">
        <f>0.1*M19117</f>
        <v>1761.414</v>
      </c>
      <c r="O19117" t="b">
        <f>G19117&gt;N19117</f>
        <v>0</v>
      </c>
    </row>
    <row r="19118" spans="1:15" x14ac:dyDescent="0.2">
      <c r="A19118" t="s">
        <v>20621</v>
      </c>
      <c r="B19118" t="s">
        <v>3094</v>
      </c>
      <c r="C19118" t="s">
        <v>18027</v>
      </c>
      <c r="D19118" s="1">
        <v>16535.03</v>
      </c>
      <c r="E19118" s="1">
        <v>1075.69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 s="1">
        <v>17610.72</v>
      </c>
      <c r="L19118">
        <v>2126</v>
      </c>
      <c r="M19118" s="1">
        <f>SUM(D19118:F19118,H19118)</f>
        <v>17610.719999999998</v>
      </c>
      <c r="N19118">
        <f>0.1*M19118</f>
        <v>1761.0719999999999</v>
      </c>
      <c r="O19118" t="b">
        <f>G19118&gt;N19118</f>
        <v>0</v>
      </c>
    </row>
    <row r="19119" spans="1:15" x14ac:dyDescent="0.2">
      <c r="A19119" t="s">
        <v>20622</v>
      </c>
      <c r="B19119" t="s">
        <v>2013</v>
      </c>
      <c r="C19119" t="s">
        <v>17953</v>
      </c>
      <c r="D19119" s="1">
        <v>17501.54</v>
      </c>
      <c r="E19119">
        <v>0</v>
      </c>
      <c r="F19119">
        <v>100</v>
      </c>
      <c r="G19119">
        <v>0</v>
      </c>
      <c r="H19119">
        <v>0</v>
      </c>
      <c r="I19119">
        <v>0</v>
      </c>
      <c r="J19119">
        <v>0</v>
      </c>
      <c r="K19119" s="1">
        <v>17601.54</v>
      </c>
      <c r="L19119">
        <v>2124</v>
      </c>
      <c r="M19119" s="1">
        <f>SUM(D19119:F19119,H19119)</f>
        <v>17601.54</v>
      </c>
      <c r="N19119">
        <f>0.1*M19119</f>
        <v>1760.1540000000002</v>
      </c>
      <c r="O19119" t="b">
        <f>G19119&gt;N19119</f>
        <v>0</v>
      </c>
    </row>
    <row r="19120" spans="1:15" x14ac:dyDescent="0.2">
      <c r="A19120" t="s">
        <v>20623</v>
      </c>
      <c r="B19120" t="s">
        <v>10398</v>
      </c>
      <c r="C19120" t="s">
        <v>16560</v>
      </c>
      <c r="D19120" s="1">
        <v>17360.63</v>
      </c>
      <c r="E19120">
        <v>237.89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 s="1">
        <v>17598.52</v>
      </c>
      <c r="L19120">
        <v>2132</v>
      </c>
      <c r="M19120" s="1">
        <f>SUM(D19120:F19120,H19120)</f>
        <v>17598.52</v>
      </c>
      <c r="N19120">
        <f>0.1*M19120</f>
        <v>1759.8520000000001</v>
      </c>
      <c r="O19120" t="b">
        <f>G19120&gt;N19120</f>
        <v>0</v>
      </c>
    </row>
    <row r="19121" spans="1:15" x14ac:dyDescent="0.2">
      <c r="A19121" t="s">
        <v>20624</v>
      </c>
      <c r="B19121" t="s">
        <v>4703</v>
      </c>
      <c r="C19121" t="s">
        <v>1224</v>
      </c>
      <c r="D19121" s="1">
        <v>17598.41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 s="1">
        <v>17598.41</v>
      </c>
      <c r="L19121">
        <v>2136</v>
      </c>
      <c r="M19121" s="1">
        <f>SUM(D19121:F19121,H19121)</f>
        <v>17598.41</v>
      </c>
      <c r="N19121">
        <f>0.1*M19121</f>
        <v>1759.8410000000001</v>
      </c>
      <c r="O19121" t="b">
        <f>G19121&gt;N19121</f>
        <v>0</v>
      </c>
    </row>
    <row r="19122" spans="1:15" x14ac:dyDescent="0.2">
      <c r="A19122" t="s">
        <v>20625</v>
      </c>
      <c r="B19122" t="s">
        <v>10398</v>
      </c>
      <c r="C19122" t="s">
        <v>10399</v>
      </c>
      <c r="D19122" s="1">
        <v>17248.439999999999</v>
      </c>
      <c r="E19122">
        <v>338.28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 s="1">
        <v>17586.72</v>
      </c>
      <c r="L19122">
        <v>2131</v>
      </c>
      <c r="M19122" s="1">
        <f>SUM(D19122:F19122,H19122)</f>
        <v>17586.719999999998</v>
      </c>
      <c r="N19122">
        <f>0.1*M19122</f>
        <v>1758.6719999999998</v>
      </c>
      <c r="O19122" t="b">
        <f>G19122&gt;N19122</f>
        <v>0</v>
      </c>
    </row>
    <row r="19123" spans="1:15" x14ac:dyDescent="0.2">
      <c r="A19123" t="s">
        <v>20626</v>
      </c>
      <c r="B19123" t="s">
        <v>953</v>
      </c>
      <c r="C19123" t="s">
        <v>20352</v>
      </c>
      <c r="D19123" s="1">
        <v>17270.400000000001</v>
      </c>
      <c r="E19123">
        <v>0</v>
      </c>
      <c r="F19123">
        <v>0</v>
      </c>
      <c r="G19123">
        <v>308.39999999999998</v>
      </c>
      <c r="H19123">
        <v>0</v>
      </c>
      <c r="I19123">
        <v>0</v>
      </c>
      <c r="J19123">
        <v>0</v>
      </c>
      <c r="K19123" s="1">
        <v>17578.8</v>
      </c>
      <c r="L19123">
        <v>2136</v>
      </c>
      <c r="M19123" s="1">
        <f>SUM(D19123:F19123,H19123)</f>
        <v>17270.400000000001</v>
      </c>
      <c r="N19123">
        <f>0.1*M19123</f>
        <v>1727.0400000000002</v>
      </c>
      <c r="O19123" t="b">
        <f>G19123&gt;N19123</f>
        <v>0</v>
      </c>
    </row>
    <row r="19124" spans="1:15" x14ac:dyDescent="0.2">
      <c r="A19124" t="s">
        <v>20627</v>
      </c>
      <c r="B19124" t="s">
        <v>3141</v>
      </c>
      <c r="C19124" t="s">
        <v>17953</v>
      </c>
      <c r="D19124" s="1">
        <v>17470.810000000001</v>
      </c>
      <c r="E19124">
        <v>0</v>
      </c>
      <c r="F19124">
        <v>100</v>
      </c>
      <c r="G19124">
        <v>0</v>
      </c>
      <c r="H19124">
        <v>0</v>
      </c>
      <c r="I19124">
        <v>0</v>
      </c>
      <c r="J19124">
        <v>0</v>
      </c>
      <c r="K19124" s="1">
        <v>17570.810000000001</v>
      </c>
      <c r="L19124">
        <v>2125</v>
      </c>
      <c r="M19124" s="1">
        <f>SUM(D19124:F19124,H19124)</f>
        <v>17570.810000000001</v>
      </c>
      <c r="N19124">
        <f>0.1*M19124</f>
        <v>1757.0810000000001</v>
      </c>
      <c r="O19124" t="b">
        <f>G19124&gt;N19124</f>
        <v>0</v>
      </c>
    </row>
    <row r="19125" spans="1:15" x14ac:dyDescent="0.2">
      <c r="A19125" t="s">
        <v>20628</v>
      </c>
      <c r="B19125" t="s">
        <v>1964</v>
      </c>
      <c r="C19125" t="s">
        <v>20629</v>
      </c>
      <c r="D19125" s="1">
        <v>17556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s="1">
        <v>17556</v>
      </c>
      <c r="L19125">
        <v>2130</v>
      </c>
      <c r="M19125" s="1">
        <f>SUM(D19125:F19125,H19125)</f>
        <v>17556</v>
      </c>
      <c r="N19125">
        <f>0.1*M19125</f>
        <v>1755.6000000000001</v>
      </c>
      <c r="O19125" t="b">
        <f>G19125&gt;N19125</f>
        <v>0</v>
      </c>
    </row>
    <row r="19126" spans="1:15" x14ac:dyDescent="0.2">
      <c r="A19126" t="s">
        <v>20630</v>
      </c>
      <c r="B19126" t="s">
        <v>3135</v>
      </c>
      <c r="C19126" t="s">
        <v>8143</v>
      </c>
      <c r="D19126" s="1">
        <v>17554.25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 s="1">
        <v>17554.25</v>
      </c>
      <c r="L19126">
        <v>2081</v>
      </c>
      <c r="M19126" s="1">
        <f>SUM(D19126:F19126,H19126)</f>
        <v>17554.25</v>
      </c>
      <c r="N19126">
        <f>0.1*M19126</f>
        <v>1755.4250000000002</v>
      </c>
      <c r="O19126" t="b">
        <f>G19126&gt;N19126</f>
        <v>0</v>
      </c>
    </row>
    <row r="19127" spans="1:15" x14ac:dyDescent="0.2">
      <c r="A19127" t="s">
        <v>20631</v>
      </c>
      <c r="B19127" t="s">
        <v>1297</v>
      </c>
      <c r="C19127" t="s">
        <v>20352</v>
      </c>
      <c r="D19127" s="1">
        <v>17126.48</v>
      </c>
      <c r="E19127">
        <v>0</v>
      </c>
      <c r="F19127">
        <v>0</v>
      </c>
      <c r="G19127">
        <v>416.34</v>
      </c>
      <c r="H19127">
        <v>0</v>
      </c>
      <c r="I19127">
        <v>0</v>
      </c>
      <c r="J19127">
        <v>0</v>
      </c>
      <c r="K19127" s="1">
        <v>17542.82</v>
      </c>
      <c r="L19127">
        <v>2131</v>
      </c>
      <c r="M19127" s="1">
        <f>SUM(D19127:F19127,H19127)</f>
        <v>17126.48</v>
      </c>
      <c r="N19127">
        <f>0.1*M19127</f>
        <v>1712.6480000000001</v>
      </c>
      <c r="O19127" t="b">
        <f>G19127&gt;N19127</f>
        <v>0</v>
      </c>
    </row>
    <row r="19128" spans="1:15" x14ac:dyDescent="0.2">
      <c r="A19128" t="s">
        <v>20633</v>
      </c>
      <c r="B19128" t="s">
        <v>3094</v>
      </c>
      <c r="C19128" t="s">
        <v>17301</v>
      </c>
      <c r="D19128" s="1">
        <v>17529.32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 s="1">
        <v>17529.32</v>
      </c>
      <c r="L19128">
        <v>2119</v>
      </c>
      <c r="M19128" s="1">
        <f>SUM(D19128:F19128,H19128)</f>
        <v>17529.32</v>
      </c>
      <c r="N19128">
        <f>0.1*M19128</f>
        <v>1752.932</v>
      </c>
      <c r="O19128" t="b">
        <f>G19128&gt;N19128</f>
        <v>0</v>
      </c>
    </row>
    <row r="19129" spans="1:15" x14ac:dyDescent="0.2">
      <c r="A19129" t="s">
        <v>20634</v>
      </c>
      <c r="B19129" t="s">
        <v>2098</v>
      </c>
      <c r="C19129" t="s">
        <v>17953</v>
      </c>
      <c r="D19129" s="1">
        <v>17418.45</v>
      </c>
      <c r="E19129">
        <v>0</v>
      </c>
      <c r="F19129">
        <v>100</v>
      </c>
      <c r="G19129">
        <v>0</v>
      </c>
      <c r="H19129">
        <v>0</v>
      </c>
      <c r="I19129">
        <v>0</v>
      </c>
      <c r="J19129">
        <v>0</v>
      </c>
      <c r="K19129" s="1">
        <v>17518.45</v>
      </c>
      <c r="L19129">
        <v>2127</v>
      </c>
      <c r="M19129" s="1">
        <f>SUM(D19129:F19129,H19129)</f>
        <v>17518.45</v>
      </c>
      <c r="N19129">
        <f>0.1*M19129</f>
        <v>1751.8450000000003</v>
      </c>
      <c r="O19129" t="b">
        <f>G19129&gt;N19129</f>
        <v>0</v>
      </c>
    </row>
    <row r="19130" spans="1:15" x14ac:dyDescent="0.2">
      <c r="A19130" t="s">
        <v>20635</v>
      </c>
      <c r="B19130" t="s">
        <v>1297</v>
      </c>
      <c r="C19130" t="s">
        <v>20352</v>
      </c>
      <c r="D19130" s="1">
        <v>17270.400000000001</v>
      </c>
      <c r="E19130">
        <v>0</v>
      </c>
      <c r="F19130">
        <v>0</v>
      </c>
      <c r="G19130">
        <v>246.72</v>
      </c>
      <c r="H19130">
        <v>0</v>
      </c>
      <c r="I19130">
        <v>0</v>
      </c>
      <c r="J19130">
        <v>0</v>
      </c>
      <c r="K19130" s="1">
        <v>17517.12</v>
      </c>
      <c r="L19130">
        <v>2120</v>
      </c>
      <c r="M19130" s="1">
        <f>SUM(D19130:F19130,H19130)</f>
        <v>17270.400000000001</v>
      </c>
      <c r="N19130">
        <f>0.1*M19130</f>
        <v>1727.0400000000002</v>
      </c>
      <c r="O19130" t="b">
        <f>G19130&gt;N19130</f>
        <v>0</v>
      </c>
    </row>
    <row r="19131" spans="1:15" x14ac:dyDescent="0.2">
      <c r="A19131" t="s">
        <v>20636</v>
      </c>
      <c r="B19131" t="s">
        <v>3137</v>
      </c>
      <c r="C19131" t="s">
        <v>17953</v>
      </c>
      <c r="D19131" s="1">
        <v>17514.87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 s="1">
        <v>17514.87</v>
      </c>
      <c r="L19131">
        <v>2134</v>
      </c>
      <c r="M19131" s="1">
        <f>SUM(D19131:F19131,H19131)</f>
        <v>17514.87</v>
      </c>
      <c r="N19131">
        <f>0.1*M19131</f>
        <v>1751.4870000000001</v>
      </c>
      <c r="O19131" t="b">
        <f>G19131&gt;N19131</f>
        <v>0</v>
      </c>
    </row>
    <row r="19132" spans="1:15" x14ac:dyDescent="0.2">
      <c r="A19132" t="s">
        <v>20637</v>
      </c>
      <c r="B19132" t="s">
        <v>10398</v>
      </c>
      <c r="C19132" t="s">
        <v>10649</v>
      </c>
      <c r="D19132" s="1">
        <v>15637.08</v>
      </c>
      <c r="E19132">
        <v>374.67</v>
      </c>
      <c r="F19132" s="1">
        <v>1500</v>
      </c>
      <c r="G19132">
        <v>0</v>
      </c>
      <c r="H19132">
        <v>0</v>
      </c>
      <c r="I19132">
        <v>0</v>
      </c>
      <c r="J19132">
        <v>0</v>
      </c>
      <c r="K19132" s="1">
        <v>17511.75</v>
      </c>
      <c r="L19132">
        <v>2116</v>
      </c>
      <c r="M19132" s="1">
        <f>SUM(D19132:F19132,H19132)</f>
        <v>17511.75</v>
      </c>
      <c r="N19132">
        <f>0.1*M19132</f>
        <v>1751.1750000000002</v>
      </c>
      <c r="O19132" t="b">
        <f>G19132&gt;N19132</f>
        <v>0</v>
      </c>
    </row>
    <row r="19133" spans="1:15" x14ac:dyDescent="0.2">
      <c r="A19133" t="s">
        <v>20638</v>
      </c>
      <c r="B19133" t="s">
        <v>6307</v>
      </c>
      <c r="C19133" t="s">
        <v>10647</v>
      </c>
      <c r="D19133" s="1">
        <v>17506.580000000002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 s="1">
        <v>17506.580000000002</v>
      </c>
      <c r="L19133">
        <v>2128</v>
      </c>
      <c r="M19133" s="1">
        <f>SUM(D19133:F19133,H19133)</f>
        <v>17506.580000000002</v>
      </c>
      <c r="N19133">
        <f>0.1*M19133</f>
        <v>1750.6580000000004</v>
      </c>
      <c r="O19133" t="b">
        <f>G19133&gt;N19133</f>
        <v>0</v>
      </c>
    </row>
    <row r="19134" spans="1:15" x14ac:dyDescent="0.2">
      <c r="A19134" t="s">
        <v>20639</v>
      </c>
      <c r="B19134" t="s">
        <v>4703</v>
      </c>
      <c r="C19134" t="s">
        <v>1224</v>
      </c>
      <c r="D19134" s="1">
        <v>17410.72</v>
      </c>
      <c r="E19134">
        <v>82.75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 s="1">
        <v>17493.47</v>
      </c>
      <c r="L19134">
        <v>2128</v>
      </c>
      <c r="M19134" s="1">
        <f>SUM(D19134:F19134,H19134)</f>
        <v>17493.47</v>
      </c>
      <c r="N19134">
        <f>0.1*M19134</f>
        <v>1749.3470000000002</v>
      </c>
      <c r="O19134" t="b">
        <f>G19134&gt;N19134</f>
        <v>0</v>
      </c>
    </row>
    <row r="19135" spans="1:15" x14ac:dyDescent="0.2">
      <c r="A19135" t="s">
        <v>20640</v>
      </c>
      <c r="B19135" t="s">
        <v>1690</v>
      </c>
      <c r="C19135" t="s">
        <v>8143</v>
      </c>
      <c r="D19135" s="1">
        <v>16887.27</v>
      </c>
      <c r="E19135">
        <v>601.64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 s="1">
        <v>17488.91</v>
      </c>
      <c r="L19135">
        <v>2135</v>
      </c>
      <c r="M19135" s="1">
        <f>SUM(D19135:F19135,H19135)</f>
        <v>17488.91</v>
      </c>
      <c r="N19135">
        <f>0.1*M19135</f>
        <v>1748.8910000000001</v>
      </c>
      <c r="O19135" t="b">
        <f>G19135&gt;N19135</f>
        <v>0</v>
      </c>
    </row>
    <row r="19136" spans="1:15" x14ac:dyDescent="0.2">
      <c r="A19136" t="s">
        <v>20641</v>
      </c>
      <c r="B19136" t="s">
        <v>1741</v>
      </c>
      <c r="C19136" t="s">
        <v>11259</v>
      </c>
      <c r="D19136" s="1">
        <v>17469.32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 s="1">
        <v>17469.32</v>
      </c>
      <c r="L19136">
        <v>2128</v>
      </c>
      <c r="M19136" s="1">
        <f>SUM(D19136:F19136,H19136)</f>
        <v>17469.32</v>
      </c>
      <c r="N19136">
        <f>0.1*M19136</f>
        <v>1746.932</v>
      </c>
      <c r="O19136" t="b">
        <f>G19136&gt;N19136</f>
        <v>0</v>
      </c>
    </row>
    <row r="19137" spans="1:15" x14ac:dyDescent="0.2">
      <c r="A19137" t="s">
        <v>20642</v>
      </c>
      <c r="B19137" t="s">
        <v>2816</v>
      </c>
      <c r="C19137" t="s">
        <v>3943</v>
      </c>
      <c r="D19137" s="1">
        <v>17467.29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 s="1">
        <v>17467.29</v>
      </c>
      <c r="L19137">
        <v>2114</v>
      </c>
      <c r="M19137" s="1">
        <f>SUM(D19137:F19137,H19137)</f>
        <v>17467.29</v>
      </c>
      <c r="N19137">
        <f>0.1*M19137</f>
        <v>1746.7290000000003</v>
      </c>
      <c r="O19137" t="b">
        <f>G19137&gt;N19137</f>
        <v>0</v>
      </c>
    </row>
    <row r="19138" spans="1:15" x14ac:dyDescent="0.2">
      <c r="A19138" t="s">
        <v>20644</v>
      </c>
      <c r="B19138" t="s">
        <v>2786</v>
      </c>
      <c r="C19138" t="s">
        <v>8143</v>
      </c>
      <c r="D19138" s="1">
        <v>17464.240000000002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 s="1">
        <v>17464.240000000002</v>
      </c>
      <c r="L19138">
        <v>2131</v>
      </c>
      <c r="M19138" s="1">
        <f>SUM(D19138:F19138,H19138)</f>
        <v>17464.240000000002</v>
      </c>
      <c r="N19138">
        <f>0.1*M19138</f>
        <v>1746.4240000000002</v>
      </c>
      <c r="O19138" t="b">
        <f>G19138&gt;N19138</f>
        <v>0</v>
      </c>
    </row>
    <row r="19139" spans="1:15" x14ac:dyDescent="0.2">
      <c r="A19139" t="s">
        <v>20645</v>
      </c>
      <c r="B19139" t="s">
        <v>1564</v>
      </c>
      <c r="C19139" t="s">
        <v>4353</v>
      </c>
      <c r="D19139" s="1">
        <v>17462.5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 s="1">
        <v>17462.5</v>
      </c>
      <c r="L19139">
        <v>1583</v>
      </c>
      <c r="M19139" s="1">
        <f>SUM(D19139:F19139,H19139)</f>
        <v>17462.5</v>
      </c>
      <c r="N19139">
        <f>0.1*M19139</f>
        <v>1746.25</v>
      </c>
      <c r="O19139" t="b">
        <f>G19139&gt;N19139</f>
        <v>0</v>
      </c>
    </row>
    <row r="19140" spans="1:15" x14ac:dyDescent="0.2">
      <c r="A19140" t="s">
        <v>20646</v>
      </c>
      <c r="B19140" t="s">
        <v>10398</v>
      </c>
      <c r="C19140" t="s">
        <v>10399</v>
      </c>
      <c r="D19140" s="1">
        <v>15559.67</v>
      </c>
      <c r="E19140">
        <v>401.43</v>
      </c>
      <c r="F19140" s="1">
        <v>1500</v>
      </c>
      <c r="G19140">
        <v>0</v>
      </c>
      <c r="H19140">
        <v>0</v>
      </c>
      <c r="I19140">
        <v>0</v>
      </c>
      <c r="J19140">
        <v>0</v>
      </c>
      <c r="K19140" s="1">
        <v>17461.099999999999</v>
      </c>
      <c r="L19140">
        <v>2136</v>
      </c>
      <c r="M19140" s="1">
        <f>SUM(D19140:F19140,H19140)</f>
        <v>17461.099999999999</v>
      </c>
      <c r="N19140">
        <f>0.1*M19140</f>
        <v>1746.11</v>
      </c>
      <c r="O19140" t="b">
        <f>G19140&gt;N19140</f>
        <v>0</v>
      </c>
    </row>
    <row r="19141" spans="1:15" x14ac:dyDescent="0.2">
      <c r="A19141" t="s">
        <v>20647</v>
      </c>
      <c r="B19141" t="s">
        <v>10398</v>
      </c>
      <c r="C19141" t="s">
        <v>10399</v>
      </c>
      <c r="D19141" s="1">
        <v>15513.98</v>
      </c>
      <c r="E19141">
        <v>431.17</v>
      </c>
      <c r="F19141" s="1">
        <v>1500</v>
      </c>
      <c r="G19141">
        <v>0</v>
      </c>
      <c r="H19141">
        <v>0</v>
      </c>
      <c r="I19141">
        <v>0</v>
      </c>
      <c r="J19141">
        <v>0</v>
      </c>
      <c r="K19141" s="1">
        <v>17445.150000000001</v>
      </c>
      <c r="L19141">
        <v>2215</v>
      </c>
      <c r="M19141" s="1">
        <f>SUM(D19141:F19141,H19141)</f>
        <v>17445.150000000001</v>
      </c>
      <c r="N19141">
        <f>0.1*M19141</f>
        <v>1744.5150000000003</v>
      </c>
      <c r="O19141" t="b">
        <f>G19141&gt;N19141</f>
        <v>0</v>
      </c>
    </row>
    <row r="19142" spans="1:15" x14ac:dyDescent="0.2">
      <c r="A19142" t="s">
        <v>20648</v>
      </c>
      <c r="B19142" t="s">
        <v>2092</v>
      </c>
      <c r="C19142" t="s">
        <v>18622</v>
      </c>
      <c r="D19142" s="1">
        <v>16580.849999999999</v>
      </c>
      <c r="E19142">
        <v>0</v>
      </c>
      <c r="F19142">
        <v>434.4</v>
      </c>
      <c r="G19142">
        <v>426.98</v>
      </c>
      <c r="H19142">
        <v>0</v>
      </c>
      <c r="I19142">
        <v>0</v>
      </c>
      <c r="J19142">
        <v>0</v>
      </c>
      <c r="K19142" s="1">
        <v>17442.23</v>
      </c>
      <c r="L19142">
        <v>2129</v>
      </c>
      <c r="M19142" s="1">
        <f>SUM(D19142:F19142,H19142)</f>
        <v>17015.25</v>
      </c>
      <c r="N19142">
        <f>0.1*M19142</f>
        <v>1701.5250000000001</v>
      </c>
      <c r="O19142" t="b">
        <f>G19142&gt;N19142</f>
        <v>0</v>
      </c>
    </row>
    <row r="19143" spans="1:15" x14ac:dyDescent="0.2">
      <c r="A19143" t="s">
        <v>20649</v>
      </c>
      <c r="B19143" t="s">
        <v>4406</v>
      </c>
      <c r="C19143" t="s">
        <v>3943</v>
      </c>
      <c r="D19143" s="1">
        <v>17432.96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 s="1">
        <v>17432.96</v>
      </c>
      <c r="L19143">
        <v>2124</v>
      </c>
      <c r="M19143" s="1">
        <f>SUM(D19143:F19143,H19143)</f>
        <v>17432.96</v>
      </c>
      <c r="N19143">
        <f>0.1*M19143</f>
        <v>1743.296</v>
      </c>
      <c r="O19143" t="b">
        <f>G19143&gt;N19143</f>
        <v>0</v>
      </c>
    </row>
    <row r="19144" spans="1:15" x14ac:dyDescent="0.2">
      <c r="A19144" t="s">
        <v>20650</v>
      </c>
      <c r="B19144" t="s">
        <v>2646</v>
      </c>
      <c r="C19144" t="s">
        <v>17953</v>
      </c>
      <c r="D19144" s="1">
        <v>17431.72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s="1">
        <v>17431.72</v>
      </c>
      <c r="L19144">
        <v>2129</v>
      </c>
      <c r="M19144" s="1">
        <f>SUM(D19144:F19144,H19144)</f>
        <v>17431.72</v>
      </c>
      <c r="N19144">
        <f>0.1*M19144</f>
        <v>1743.1720000000003</v>
      </c>
      <c r="O19144" t="b">
        <f>G19144&gt;N19144</f>
        <v>0</v>
      </c>
    </row>
    <row r="19145" spans="1:15" x14ac:dyDescent="0.2">
      <c r="A19145" t="s">
        <v>20651</v>
      </c>
      <c r="B19145" t="s">
        <v>4105</v>
      </c>
      <c r="C19145" t="s">
        <v>8143</v>
      </c>
      <c r="D19145" s="1">
        <v>17071.98</v>
      </c>
      <c r="E19145">
        <v>355.26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 s="1">
        <v>17427.240000000002</v>
      </c>
      <c r="L19145">
        <v>2128</v>
      </c>
      <c r="M19145" s="1">
        <f>SUM(D19145:F19145,H19145)</f>
        <v>17427.239999999998</v>
      </c>
      <c r="N19145">
        <f>0.1*M19145</f>
        <v>1742.7239999999999</v>
      </c>
      <c r="O19145" t="b">
        <f>G19145&gt;N19145</f>
        <v>0</v>
      </c>
    </row>
    <row r="19146" spans="1:15" x14ac:dyDescent="0.2">
      <c r="A19146" t="s">
        <v>20652</v>
      </c>
      <c r="B19146" t="s">
        <v>10398</v>
      </c>
      <c r="C19146" t="s">
        <v>10649</v>
      </c>
      <c r="D19146" s="1">
        <v>17098.87</v>
      </c>
      <c r="E19146">
        <v>312.39999999999998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 s="1">
        <v>17411.27</v>
      </c>
      <c r="L19146">
        <v>2120</v>
      </c>
      <c r="M19146" s="1">
        <f>SUM(D19146:F19146,H19146)</f>
        <v>17411.27</v>
      </c>
      <c r="N19146">
        <f>0.1*M19146</f>
        <v>1741.1270000000002</v>
      </c>
      <c r="O19146" t="b">
        <f>G19146&gt;N19146</f>
        <v>0</v>
      </c>
    </row>
    <row r="19147" spans="1:15" x14ac:dyDescent="0.2">
      <c r="A19147" t="s">
        <v>20653</v>
      </c>
      <c r="B19147" t="s">
        <v>3170</v>
      </c>
      <c r="C19147" t="s">
        <v>9154</v>
      </c>
      <c r="D19147" s="1">
        <v>17403.240000000002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s="1">
        <v>17403.240000000002</v>
      </c>
      <c r="L19147">
        <v>2118</v>
      </c>
      <c r="M19147" s="1">
        <f>SUM(D19147:F19147,H19147)</f>
        <v>17403.240000000002</v>
      </c>
      <c r="N19147">
        <f>0.1*M19147</f>
        <v>1740.3240000000003</v>
      </c>
      <c r="O19147" t="b">
        <f>G19147&gt;N19147</f>
        <v>0</v>
      </c>
    </row>
    <row r="19148" spans="1:15" x14ac:dyDescent="0.2">
      <c r="A19148" t="s">
        <v>20654</v>
      </c>
      <c r="B19148" t="s">
        <v>10398</v>
      </c>
      <c r="C19148" t="s">
        <v>10649</v>
      </c>
      <c r="D19148" s="1">
        <v>17118.21</v>
      </c>
      <c r="E19148">
        <v>273.14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 s="1">
        <v>17391.349999999999</v>
      </c>
      <c r="L19148">
        <v>2145</v>
      </c>
      <c r="M19148" s="1">
        <f>SUM(D19148:F19148,H19148)</f>
        <v>17391.349999999999</v>
      </c>
      <c r="N19148">
        <f>0.1*M19148</f>
        <v>1739.135</v>
      </c>
      <c r="O19148" t="b">
        <f>G19148&gt;N19148</f>
        <v>0</v>
      </c>
    </row>
    <row r="19149" spans="1:15" x14ac:dyDescent="0.2">
      <c r="A19149" t="s">
        <v>20655</v>
      </c>
      <c r="B19149" t="s">
        <v>6120</v>
      </c>
      <c r="C19149" t="s">
        <v>7586</v>
      </c>
      <c r="D19149" s="1">
        <v>17370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 s="1">
        <v>17370</v>
      </c>
      <c r="L19149">
        <v>2127</v>
      </c>
      <c r="M19149" s="1">
        <f>SUM(D19149:F19149,H19149)</f>
        <v>17370</v>
      </c>
      <c r="N19149">
        <f>0.1*M19149</f>
        <v>1737</v>
      </c>
      <c r="O19149" t="b">
        <f>G19149&gt;N19149</f>
        <v>0</v>
      </c>
    </row>
    <row r="19150" spans="1:15" x14ac:dyDescent="0.2">
      <c r="A19150" t="s">
        <v>20656</v>
      </c>
      <c r="B19150" t="s">
        <v>3485</v>
      </c>
      <c r="C19150" t="s">
        <v>3943</v>
      </c>
      <c r="D19150" s="1">
        <v>17368.02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s="1">
        <v>17368.02</v>
      </c>
      <c r="L19150">
        <v>2119</v>
      </c>
      <c r="M19150" s="1">
        <f>SUM(D19150:F19150,H19150)</f>
        <v>17368.02</v>
      </c>
      <c r="N19150">
        <f>0.1*M19150</f>
        <v>1736.8020000000001</v>
      </c>
      <c r="O19150" t="b">
        <f>G19150&gt;N19150</f>
        <v>0</v>
      </c>
    </row>
    <row r="19151" spans="1:15" x14ac:dyDescent="0.2">
      <c r="A19151" t="s">
        <v>20657</v>
      </c>
      <c r="B19151" t="s">
        <v>2046</v>
      </c>
      <c r="C19151" t="s">
        <v>17953</v>
      </c>
      <c r="D19151" s="1">
        <v>17350.77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1">
        <v>17350.77</v>
      </c>
      <c r="L19151">
        <v>2131</v>
      </c>
      <c r="M19151" s="1">
        <f>SUM(D19151:F19151,H19151)</f>
        <v>17350.77</v>
      </c>
      <c r="N19151">
        <f>0.1*M19151</f>
        <v>1735.0770000000002</v>
      </c>
      <c r="O19151" t="b">
        <f>G19151&gt;N19151</f>
        <v>0</v>
      </c>
    </row>
    <row r="19152" spans="1:15" x14ac:dyDescent="0.2">
      <c r="A19152" t="s">
        <v>20658</v>
      </c>
      <c r="B19152" t="s">
        <v>10398</v>
      </c>
      <c r="C19152" t="s">
        <v>10399</v>
      </c>
      <c r="D19152" s="1">
        <v>16486.939999999999</v>
      </c>
      <c r="E19152">
        <v>362.05</v>
      </c>
      <c r="F19152">
        <v>500</v>
      </c>
      <c r="G19152">
        <v>0</v>
      </c>
      <c r="H19152">
        <v>0</v>
      </c>
      <c r="I19152">
        <v>0</v>
      </c>
      <c r="J19152">
        <v>0</v>
      </c>
      <c r="K19152" s="1">
        <v>17348.990000000002</v>
      </c>
      <c r="L19152">
        <v>2368</v>
      </c>
      <c r="M19152" s="1">
        <f>SUM(D19152:F19152,H19152)</f>
        <v>17348.989999999998</v>
      </c>
      <c r="N19152">
        <f>0.1*M19152</f>
        <v>1734.8989999999999</v>
      </c>
      <c r="O19152" t="b">
        <f>G19152&gt;N19152</f>
        <v>0</v>
      </c>
    </row>
    <row r="19153" spans="1:15" x14ac:dyDescent="0.2">
      <c r="A19153" t="s">
        <v>20659</v>
      </c>
      <c r="B19153" t="s">
        <v>1722</v>
      </c>
      <c r="C19153" t="s">
        <v>18977</v>
      </c>
      <c r="D19153" s="1">
        <v>17327.259999999998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 s="1">
        <v>17327.259999999998</v>
      </c>
      <c r="L19153">
        <v>2132</v>
      </c>
      <c r="M19153" s="1">
        <f>SUM(D19153:F19153,H19153)</f>
        <v>17327.259999999998</v>
      </c>
      <c r="N19153">
        <f>0.1*M19153</f>
        <v>1732.7259999999999</v>
      </c>
      <c r="O19153" t="b">
        <f>G19153&gt;N19153</f>
        <v>0</v>
      </c>
    </row>
    <row r="19154" spans="1:15" x14ac:dyDescent="0.2">
      <c r="A19154" t="s">
        <v>20660</v>
      </c>
      <c r="B19154" t="s">
        <v>13</v>
      </c>
      <c r="C19154" t="s">
        <v>14</v>
      </c>
      <c r="D19154">
        <v>0</v>
      </c>
      <c r="E19154">
        <v>0</v>
      </c>
      <c r="F19154">
        <v>0</v>
      </c>
      <c r="G19154">
        <v>0</v>
      </c>
      <c r="H19154" s="1">
        <v>17321</v>
      </c>
      <c r="I19154">
        <v>0</v>
      </c>
      <c r="J19154">
        <v>0</v>
      </c>
      <c r="K19154" s="1">
        <v>17321</v>
      </c>
      <c r="L19154">
        <v>2130</v>
      </c>
      <c r="M19154" s="1">
        <f>SUM(D19154:F19154,H19154)</f>
        <v>17321</v>
      </c>
      <c r="N19154">
        <f>0.1*M19154</f>
        <v>1732.1000000000001</v>
      </c>
      <c r="O19154" t="b">
        <f>G19154&gt;N19154</f>
        <v>0</v>
      </c>
    </row>
    <row r="19155" spans="1:15" x14ac:dyDescent="0.2">
      <c r="A19155" t="s">
        <v>20661</v>
      </c>
      <c r="B19155" t="s">
        <v>4562</v>
      </c>
      <c r="C19155" t="s">
        <v>17953</v>
      </c>
      <c r="D19155" s="1">
        <v>17214.89</v>
      </c>
      <c r="E19155">
        <v>0</v>
      </c>
      <c r="F19155">
        <v>100</v>
      </c>
      <c r="G19155">
        <v>0</v>
      </c>
      <c r="H19155">
        <v>0</v>
      </c>
      <c r="I19155">
        <v>0</v>
      </c>
      <c r="J19155">
        <v>0</v>
      </c>
      <c r="K19155" s="1">
        <v>17314.89</v>
      </c>
      <c r="L19155">
        <v>2131</v>
      </c>
      <c r="M19155" s="1">
        <f>SUM(D19155:F19155,H19155)</f>
        <v>17314.89</v>
      </c>
      <c r="N19155">
        <f>0.1*M19155</f>
        <v>1731.489</v>
      </c>
      <c r="O19155" t="b">
        <f>G19155&gt;N19155</f>
        <v>0</v>
      </c>
    </row>
    <row r="19156" spans="1:15" x14ac:dyDescent="0.2">
      <c r="A19156" t="s">
        <v>20662</v>
      </c>
      <c r="B19156" t="s">
        <v>10398</v>
      </c>
      <c r="C19156" t="s">
        <v>10399</v>
      </c>
      <c r="D19156" s="1">
        <v>16298.19</v>
      </c>
      <c r="E19156">
        <v>515.65</v>
      </c>
      <c r="F19156">
        <v>500</v>
      </c>
      <c r="G19156">
        <v>0</v>
      </c>
      <c r="H19156">
        <v>0</v>
      </c>
      <c r="I19156">
        <v>0</v>
      </c>
      <c r="J19156">
        <v>0</v>
      </c>
      <c r="K19156" s="1">
        <v>17313.84</v>
      </c>
      <c r="L19156">
        <v>2360</v>
      </c>
      <c r="M19156" s="1">
        <f>SUM(D19156:F19156,H19156)</f>
        <v>17313.84</v>
      </c>
      <c r="N19156">
        <f>0.1*M19156</f>
        <v>1731.384</v>
      </c>
      <c r="O19156" t="b">
        <f>G19156&gt;N19156</f>
        <v>0</v>
      </c>
    </row>
    <row r="19157" spans="1:15" x14ac:dyDescent="0.2">
      <c r="A19157" t="s">
        <v>20663</v>
      </c>
      <c r="B19157" t="s">
        <v>2747</v>
      </c>
      <c r="C19157" t="s">
        <v>12464</v>
      </c>
      <c r="D19157" s="1">
        <v>17308.509999999998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 s="1">
        <v>17308.509999999998</v>
      </c>
      <c r="L19157">
        <v>2135</v>
      </c>
      <c r="M19157" s="1">
        <f>SUM(D19157:F19157,H19157)</f>
        <v>17308.509999999998</v>
      </c>
      <c r="N19157">
        <f>0.1*M19157</f>
        <v>1730.8509999999999</v>
      </c>
      <c r="O19157" t="b">
        <f>G19157&gt;N19157</f>
        <v>0</v>
      </c>
    </row>
    <row r="19158" spans="1:15" x14ac:dyDescent="0.2">
      <c r="A19158" t="s">
        <v>20664</v>
      </c>
      <c r="B19158" t="s">
        <v>1769</v>
      </c>
      <c r="C19158" t="s">
        <v>3470</v>
      </c>
      <c r="D19158" s="1">
        <v>10693.26</v>
      </c>
      <c r="E19158">
        <v>0</v>
      </c>
      <c r="F19158" s="1">
        <v>6594.18</v>
      </c>
      <c r="G19158">
        <v>0</v>
      </c>
      <c r="H19158">
        <v>0</v>
      </c>
      <c r="I19158">
        <v>0</v>
      </c>
      <c r="J19158">
        <v>0</v>
      </c>
      <c r="K19158" s="1">
        <v>17287.439999999999</v>
      </c>
      <c r="L19158">
        <v>2131</v>
      </c>
      <c r="M19158" s="1">
        <f>SUM(D19158:F19158,H19158)</f>
        <v>17287.440000000002</v>
      </c>
      <c r="N19158">
        <f>0.1*M19158</f>
        <v>1728.7440000000004</v>
      </c>
      <c r="O19158" t="b">
        <f>G19158&gt;N19158</f>
        <v>0</v>
      </c>
    </row>
    <row r="19159" spans="1:15" x14ac:dyDescent="0.2">
      <c r="A19159" t="s">
        <v>20665</v>
      </c>
      <c r="B19159" t="s">
        <v>10398</v>
      </c>
      <c r="C19159" t="s">
        <v>16560</v>
      </c>
      <c r="D19159" s="1">
        <v>16307.12</v>
      </c>
      <c r="E19159">
        <v>479.73</v>
      </c>
      <c r="F19159">
        <v>500</v>
      </c>
      <c r="G19159">
        <v>0</v>
      </c>
      <c r="H19159">
        <v>0</v>
      </c>
      <c r="I19159">
        <v>0</v>
      </c>
      <c r="J19159">
        <v>0</v>
      </c>
      <c r="K19159" s="1">
        <v>17286.849999999999</v>
      </c>
      <c r="L19159">
        <v>2131</v>
      </c>
      <c r="M19159" s="1">
        <f>SUM(D19159:F19159,H19159)</f>
        <v>17286.850000000002</v>
      </c>
      <c r="N19159">
        <f>0.1*M19159</f>
        <v>1728.6850000000004</v>
      </c>
      <c r="O19159" t="b">
        <f>G19159&gt;N19159</f>
        <v>0</v>
      </c>
    </row>
    <row r="19160" spans="1:15" x14ac:dyDescent="0.2">
      <c r="A19160" t="s">
        <v>20666</v>
      </c>
      <c r="B19160" t="s">
        <v>10398</v>
      </c>
      <c r="C19160" t="s">
        <v>10399</v>
      </c>
      <c r="D19160" s="1">
        <v>15421.8</v>
      </c>
      <c r="E19160">
        <v>356.82</v>
      </c>
      <c r="F19160" s="1">
        <v>1500</v>
      </c>
      <c r="G19160">
        <v>0</v>
      </c>
      <c r="H19160">
        <v>0</v>
      </c>
      <c r="I19160">
        <v>0</v>
      </c>
      <c r="J19160">
        <v>0</v>
      </c>
      <c r="K19160" s="1">
        <v>17278.62</v>
      </c>
      <c r="L19160">
        <v>2026</v>
      </c>
      <c r="M19160" s="1">
        <f>SUM(D19160:F19160,H19160)</f>
        <v>17278.62</v>
      </c>
      <c r="N19160">
        <f>0.1*M19160</f>
        <v>1727.8620000000001</v>
      </c>
      <c r="O19160" t="b">
        <f>G19160&gt;N19160</f>
        <v>0</v>
      </c>
    </row>
    <row r="19161" spans="1:15" x14ac:dyDescent="0.2">
      <c r="A19161" t="s">
        <v>20667</v>
      </c>
      <c r="B19161" t="s">
        <v>5560</v>
      </c>
      <c r="C19161" t="s">
        <v>18638</v>
      </c>
      <c r="D19161" s="1">
        <v>16934.740000000002</v>
      </c>
      <c r="E19161">
        <v>338.37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 s="1">
        <v>17273.11</v>
      </c>
      <c r="L19161">
        <v>2121</v>
      </c>
      <c r="M19161" s="1">
        <f>SUM(D19161:F19161,H19161)</f>
        <v>17273.11</v>
      </c>
      <c r="N19161">
        <f>0.1*M19161</f>
        <v>1727.3110000000001</v>
      </c>
      <c r="O19161" t="b">
        <f>G19161&gt;N19161</f>
        <v>0</v>
      </c>
    </row>
    <row r="19162" spans="1:15" x14ac:dyDescent="0.2">
      <c r="A19162" t="s">
        <v>20668</v>
      </c>
      <c r="B19162" t="s">
        <v>10398</v>
      </c>
      <c r="C19162" t="s">
        <v>10649</v>
      </c>
      <c r="D19162" s="1">
        <v>16782.75</v>
      </c>
      <c r="E19162">
        <v>484.97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 s="1">
        <v>17267.72</v>
      </c>
      <c r="L19162">
        <v>2302</v>
      </c>
      <c r="M19162" s="1">
        <f>SUM(D19162:F19162,H19162)</f>
        <v>17267.72</v>
      </c>
      <c r="N19162">
        <f>0.1*M19162</f>
        <v>1726.7720000000002</v>
      </c>
      <c r="O19162" t="b">
        <f>G19162&gt;N19162</f>
        <v>0</v>
      </c>
    </row>
    <row r="19163" spans="1:15" x14ac:dyDescent="0.2">
      <c r="A19163" t="s">
        <v>20669</v>
      </c>
      <c r="B19163" t="s">
        <v>665</v>
      </c>
      <c r="C19163" t="s">
        <v>8935</v>
      </c>
      <c r="D19163" s="1">
        <v>6661.26</v>
      </c>
      <c r="E19163" s="1">
        <v>3739.44</v>
      </c>
      <c r="F19163" s="1">
        <v>6862.44</v>
      </c>
      <c r="G19163">
        <v>0</v>
      </c>
      <c r="H19163">
        <v>0</v>
      </c>
      <c r="I19163">
        <v>0</v>
      </c>
      <c r="J19163">
        <v>0</v>
      </c>
      <c r="K19163" s="1">
        <v>17263.14</v>
      </c>
      <c r="L19163">
        <v>2127</v>
      </c>
      <c r="M19163" s="1">
        <f>SUM(D19163:F19163,H19163)</f>
        <v>17263.14</v>
      </c>
      <c r="N19163">
        <f>0.1*M19163</f>
        <v>1726.3140000000001</v>
      </c>
      <c r="O19163" t="b">
        <f>G19163&gt;N19163</f>
        <v>0</v>
      </c>
    </row>
    <row r="19164" spans="1:15" x14ac:dyDescent="0.2">
      <c r="A19164" t="s">
        <v>20670</v>
      </c>
      <c r="B19164" t="s">
        <v>4738</v>
      </c>
      <c r="C19164" t="s">
        <v>9116</v>
      </c>
      <c r="D19164" s="1">
        <v>17248.810000000001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 s="1">
        <v>17248.810000000001</v>
      </c>
      <c r="L19164">
        <v>2134</v>
      </c>
      <c r="M19164" s="1">
        <f>SUM(D19164:F19164,H19164)</f>
        <v>17248.810000000001</v>
      </c>
      <c r="N19164">
        <f>0.1*M19164</f>
        <v>1724.8810000000003</v>
      </c>
      <c r="O19164" t="b">
        <f>G19164&gt;N19164</f>
        <v>0</v>
      </c>
    </row>
    <row r="19165" spans="1:15" x14ac:dyDescent="0.2">
      <c r="A19165" t="s">
        <v>20672</v>
      </c>
      <c r="B19165" t="s">
        <v>1711</v>
      </c>
      <c r="C19165" t="s">
        <v>17953</v>
      </c>
      <c r="D19165" s="1">
        <v>17200.990000000002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s="1">
        <v>17200.990000000002</v>
      </c>
      <c r="L19165">
        <v>2129</v>
      </c>
      <c r="M19165" s="1">
        <f>SUM(D19165:F19165,H19165)</f>
        <v>17200.990000000002</v>
      </c>
      <c r="N19165">
        <f>0.1*M19165</f>
        <v>1720.0990000000002</v>
      </c>
      <c r="O19165" t="b">
        <f>G19165&gt;N19165</f>
        <v>0</v>
      </c>
    </row>
    <row r="19166" spans="1:15" x14ac:dyDescent="0.2">
      <c r="A19166" t="s">
        <v>20673</v>
      </c>
      <c r="B19166" t="s">
        <v>3094</v>
      </c>
      <c r="C19166" t="s">
        <v>17514</v>
      </c>
      <c r="D19166" s="1">
        <v>15443.97</v>
      </c>
      <c r="E19166" s="1">
        <v>1752.46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 s="1">
        <v>17196.43</v>
      </c>
      <c r="L19166">
        <v>2115</v>
      </c>
      <c r="M19166" s="1">
        <f>SUM(D19166:F19166,H19166)</f>
        <v>17196.43</v>
      </c>
      <c r="N19166">
        <f>0.1*M19166</f>
        <v>1719.643</v>
      </c>
      <c r="O19166" t="b">
        <f>G19166&gt;N19166</f>
        <v>0</v>
      </c>
    </row>
    <row r="19167" spans="1:15" x14ac:dyDescent="0.2">
      <c r="A19167" t="s">
        <v>20674</v>
      </c>
      <c r="B19167" t="s">
        <v>2835</v>
      </c>
      <c r="C19167" t="s">
        <v>20675</v>
      </c>
      <c r="D19167" s="1">
        <v>16548.560000000001</v>
      </c>
      <c r="E19167">
        <v>638.02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 s="1">
        <v>17186.580000000002</v>
      </c>
      <c r="L19167">
        <v>2122</v>
      </c>
      <c r="M19167" s="1">
        <f>SUM(D19167:F19167,H19167)</f>
        <v>17186.580000000002</v>
      </c>
      <c r="N19167">
        <f>0.1*M19167</f>
        <v>1718.6580000000004</v>
      </c>
      <c r="O19167" t="b">
        <f>G19167&gt;N19167</f>
        <v>0</v>
      </c>
    </row>
    <row r="19168" spans="1:15" x14ac:dyDescent="0.2">
      <c r="A19168" t="s">
        <v>20676</v>
      </c>
      <c r="B19168" t="s">
        <v>3616</v>
      </c>
      <c r="C19168" t="s">
        <v>18622</v>
      </c>
      <c r="D19168" s="1">
        <v>17086.16</v>
      </c>
      <c r="E19168">
        <v>0</v>
      </c>
      <c r="F19168">
        <v>100</v>
      </c>
      <c r="G19168">
        <v>0</v>
      </c>
      <c r="H19168">
        <v>0</v>
      </c>
      <c r="I19168">
        <v>0</v>
      </c>
      <c r="J19168">
        <v>0</v>
      </c>
      <c r="K19168" s="1">
        <v>17186.16</v>
      </c>
      <c r="L19168">
        <v>2124</v>
      </c>
      <c r="M19168" s="1">
        <f>SUM(D19168:F19168,H19168)</f>
        <v>17186.16</v>
      </c>
      <c r="N19168">
        <f>0.1*M19168</f>
        <v>1718.616</v>
      </c>
      <c r="O19168" t="b">
        <f>G19168&gt;N19168</f>
        <v>0</v>
      </c>
    </row>
    <row r="19169" spans="1:15" x14ac:dyDescent="0.2">
      <c r="A19169" t="s">
        <v>20677</v>
      </c>
      <c r="B19169" t="s">
        <v>3094</v>
      </c>
      <c r="C19169" t="s">
        <v>17514</v>
      </c>
      <c r="D19169" s="1">
        <v>17077.34</v>
      </c>
      <c r="E19169">
        <v>0</v>
      </c>
      <c r="F19169">
        <v>100</v>
      </c>
      <c r="G19169">
        <v>0</v>
      </c>
      <c r="H19169">
        <v>0</v>
      </c>
      <c r="I19169">
        <v>0</v>
      </c>
      <c r="J19169">
        <v>0</v>
      </c>
      <c r="K19169" s="1">
        <v>17177.34</v>
      </c>
      <c r="L19169">
        <v>2139</v>
      </c>
      <c r="M19169" s="1">
        <f>SUM(D19169:F19169,H19169)</f>
        <v>17177.34</v>
      </c>
      <c r="N19169">
        <f>0.1*M19169</f>
        <v>1717.7340000000002</v>
      </c>
      <c r="O19169" t="b">
        <f>G19169&gt;N19169</f>
        <v>0</v>
      </c>
    </row>
    <row r="19170" spans="1:15" x14ac:dyDescent="0.2">
      <c r="A19170" t="s">
        <v>20678</v>
      </c>
      <c r="B19170" t="s">
        <v>3744</v>
      </c>
      <c r="C19170" t="s">
        <v>17953</v>
      </c>
      <c r="D19170" s="1">
        <v>17170.7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s="1">
        <v>17170.7</v>
      </c>
      <c r="L19170">
        <v>2131</v>
      </c>
      <c r="M19170" s="1">
        <f>SUM(D19170:F19170,H19170)</f>
        <v>17170.7</v>
      </c>
      <c r="N19170">
        <f>0.1*M19170</f>
        <v>1717.0700000000002</v>
      </c>
      <c r="O19170" t="b">
        <f>G19170&gt;N19170</f>
        <v>0</v>
      </c>
    </row>
    <row r="19171" spans="1:15" x14ac:dyDescent="0.2">
      <c r="A19171" t="s">
        <v>20679</v>
      </c>
      <c r="B19171" t="s">
        <v>3259</v>
      </c>
      <c r="C19171" t="s">
        <v>11782</v>
      </c>
      <c r="D19171" s="1">
        <v>16633.490000000002</v>
      </c>
      <c r="E19171">
        <v>529.77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 s="1">
        <v>17163.259999999998</v>
      </c>
      <c r="L19171">
        <v>2124</v>
      </c>
      <c r="M19171" s="1">
        <f>SUM(D19171:F19171,H19171)</f>
        <v>17163.260000000002</v>
      </c>
      <c r="N19171">
        <f>0.1*M19171</f>
        <v>1716.3260000000002</v>
      </c>
      <c r="O19171" t="b">
        <f>G19171&gt;N19171</f>
        <v>0</v>
      </c>
    </row>
    <row r="19172" spans="1:15" x14ac:dyDescent="0.2">
      <c r="A19172" t="s">
        <v>20680</v>
      </c>
      <c r="B19172" t="s">
        <v>4254</v>
      </c>
      <c r="C19172" t="s">
        <v>20681</v>
      </c>
      <c r="D19172" s="1">
        <v>15549.12</v>
      </c>
      <c r="E19172" s="1">
        <v>1608.51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s="1">
        <v>17157.63</v>
      </c>
      <c r="L19172">
        <v>2124</v>
      </c>
      <c r="M19172" s="1">
        <f>SUM(D19172:F19172,H19172)</f>
        <v>17157.63</v>
      </c>
      <c r="N19172">
        <f>0.1*M19172</f>
        <v>1715.7630000000001</v>
      </c>
      <c r="O19172" t="b">
        <f>G19172&gt;N19172</f>
        <v>0</v>
      </c>
    </row>
    <row r="19173" spans="1:15" x14ac:dyDescent="0.2">
      <c r="A19173" t="s">
        <v>20682</v>
      </c>
      <c r="B19173" t="s">
        <v>2277</v>
      </c>
      <c r="C19173" t="s">
        <v>1224</v>
      </c>
      <c r="D19173">
        <v>0</v>
      </c>
      <c r="E19173">
        <v>0</v>
      </c>
      <c r="F19173" s="1">
        <v>17141.310000000001</v>
      </c>
      <c r="G19173">
        <v>0</v>
      </c>
      <c r="H19173">
        <v>0</v>
      </c>
      <c r="I19173">
        <v>0</v>
      </c>
      <c r="J19173">
        <v>0</v>
      </c>
      <c r="K19173" s="1">
        <v>17141.310000000001</v>
      </c>
      <c r="L19173">
        <v>2124</v>
      </c>
      <c r="M19173" s="1">
        <f>SUM(D19173:F19173,H19173)</f>
        <v>17141.310000000001</v>
      </c>
      <c r="N19173">
        <f>0.1*M19173</f>
        <v>1714.1310000000003</v>
      </c>
      <c r="O19173" t="b">
        <f>G19173&gt;N19173</f>
        <v>0</v>
      </c>
    </row>
    <row r="19174" spans="1:15" x14ac:dyDescent="0.2">
      <c r="A19174" t="s">
        <v>20683</v>
      </c>
      <c r="B19174" t="s">
        <v>1918</v>
      </c>
      <c r="C19174" t="s">
        <v>17953</v>
      </c>
      <c r="D19174" s="1">
        <v>17140.060000000001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s="1">
        <v>17140.060000000001</v>
      </c>
      <c r="L19174">
        <v>2121</v>
      </c>
      <c r="M19174" s="1">
        <f>SUM(D19174:F19174,H19174)</f>
        <v>17140.060000000001</v>
      </c>
      <c r="N19174">
        <f>0.1*M19174</f>
        <v>1714.0060000000003</v>
      </c>
      <c r="O19174" t="b">
        <f>G19174&gt;N19174</f>
        <v>0</v>
      </c>
    </row>
    <row r="19175" spans="1:15" x14ac:dyDescent="0.2">
      <c r="A19175" t="s">
        <v>20684</v>
      </c>
      <c r="B19175" t="s">
        <v>19</v>
      </c>
      <c r="C19175" t="s">
        <v>18628</v>
      </c>
      <c r="D19175" s="1">
        <v>16596.32</v>
      </c>
      <c r="E19175">
        <v>0</v>
      </c>
      <c r="F19175">
        <v>520</v>
      </c>
      <c r="G19175">
        <v>23.22</v>
      </c>
      <c r="H19175">
        <v>0</v>
      </c>
      <c r="I19175">
        <v>0</v>
      </c>
      <c r="J19175">
        <v>0</v>
      </c>
      <c r="K19175" s="1">
        <v>17139.54</v>
      </c>
      <c r="L19175">
        <v>2124</v>
      </c>
      <c r="M19175" s="1">
        <f>SUM(D19175:F19175,H19175)</f>
        <v>17116.32</v>
      </c>
      <c r="N19175">
        <f>0.1*M19175</f>
        <v>1711.6320000000001</v>
      </c>
      <c r="O19175" t="b">
        <f>G19175&gt;N19175</f>
        <v>0</v>
      </c>
    </row>
    <row r="19176" spans="1:15" x14ac:dyDescent="0.2">
      <c r="A19176" t="s">
        <v>20685</v>
      </c>
      <c r="B19176" t="s">
        <v>1297</v>
      </c>
      <c r="C19176" t="s">
        <v>20352</v>
      </c>
      <c r="D19176" s="1">
        <v>17126.48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 s="1">
        <v>17126.48</v>
      </c>
      <c r="L19176">
        <v>2115</v>
      </c>
      <c r="M19176" s="1">
        <f>SUM(D19176:F19176,H19176)</f>
        <v>17126.48</v>
      </c>
      <c r="N19176">
        <f>0.1*M19176</f>
        <v>1712.6480000000001</v>
      </c>
      <c r="O19176" t="b">
        <f>G19176&gt;N19176</f>
        <v>0</v>
      </c>
    </row>
    <row r="19177" spans="1:15" x14ac:dyDescent="0.2">
      <c r="A19177" t="s">
        <v>20686</v>
      </c>
      <c r="B19177" t="s">
        <v>10398</v>
      </c>
      <c r="C19177" t="s">
        <v>10399</v>
      </c>
      <c r="D19177" s="1">
        <v>16870.87</v>
      </c>
      <c r="E19177">
        <v>234.91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s="1">
        <v>17105.78</v>
      </c>
      <c r="L19177">
        <v>2169</v>
      </c>
      <c r="M19177" s="1">
        <f>SUM(D19177:F19177,H19177)</f>
        <v>17105.78</v>
      </c>
      <c r="N19177">
        <f>0.1*M19177</f>
        <v>1710.578</v>
      </c>
      <c r="O19177" t="b">
        <f>G19177&gt;N19177</f>
        <v>0</v>
      </c>
    </row>
    <row r="19178" spans="1:15" x14ac:dyDescent="0.2">
      <c r="A19178" t="s">
        <v>20687</v>
      </c>
      <c r="B19178" t="s">
        <v>2901</v>
      </c>
      <c r="C19178" t="s">
        <v>18556</v>
      </c>
      <c r="D19178" s="1">
        <v>2006.05</v>
      </c>
      <c r="E19178">
        <v>0</v>
      </c>
      <c r="F19178" s="1">
        <v>15080</v>
      </c>
      <c r="G19178">
        <v>0</v>
      </c>
      <c r="H19178">
        <v>0</v>
      </c>
      <c r="I19178">
        <v>0</v>
      </c>
      <c r="J19178">
        <v>0</v>
      </c>
      <c r="K19178" s="1">
        <v>17086.05</v>
      </c>
      <c r="L19178">
        <v>2129</v>
      </c>
      <c r="M19178" s="1">
        <f>SUM(D19178:F19178,H19178)</f>
        <v>17086.05</v>
      </c>
      <c r="N19178">
        <f>0.1*M19178</f>
        <v>1708.605</v>
      </c>
      <c r="O19178" t="b">
        <f>G19178&gt;N19178</f>
        <v>0</v>
      </c>
    </row>
    <row r="19179" spans="1:15" x14ac:dyDescent="0.2">
      <c r="A19179" t="s">
        <v>20688</v>
      </c>
      <c r="B19179" t="s">
        <v>953</v>
      </c>
      <c r="C19179" t="s">
        <v>9087</v>
      </c>
      <c r="D19179" s="1">
        <v>14318.2</v>
      </c>
      <c r="E19179">
        <v>0</v>
      </c>
      <c r="F19179" s="1">
        <v>2723.49</v>
      </c>
      <c r="G19179">
        <v>0</v>
      </c>
      <c r="H19179">
        <v>0</v>
      </c>
      <c r="I19179">
        <v>0</v>
      </c>
      <c r="J19179">
        <v>0</v>
      </c>
      <c r="K19179" s="1">
        <v>17041.689999999999</v>
      </c>
      <c r="L19179">
        <v>2130</v>
      </c>
      <c r="M19179" s="1">
        <f>SUM(D19179:F19179,H19179)</f>
        <v>17041.690000000002</v>
      </c>
      <c r="N19179">
        <f>0.1*M19179</f>
        <v>1704.1690000000003</v>
      </c>
      <c r="O19179" t="b">
        <f>G19179&gt;N19179</f>
        <v>0</v>
      </c>
    </row>
    <row r="19180" spans="1:15" x14ac:dyDescent="0.2">
      <c r="A19180" t="s">
        <v>20689</v>
      </c>
      <c r="B19180" t="s">
        <v>1690</v>
      </c>
      <c r="C19180" t="s">
        <v>1224</v>
      </c>
      <c r="D19180">
        <v>0</v>
      </c>
      <c r="E19180">
        <v>0</v>
      </c>
      <c r="F19180" s="1">
        <v>17026.5</v>
      </c>
      <c r="G19180">
        <v>0</v>
      </c>
      <c r="H19180">
        <v>0</v>
      </c>
      <c r="I19180">
        <v>0</v>
      </c>
      <c r="J19180">
        <v>0</v>
      </c>
      <c r="K19180" s="1">
        <v>17026.5</v>
      </c>
      <c r="L19180">
        <v>30331</v>
      </c>
      <c r="M19180" s="1">
        <f>SUM(D19180:F19180,H19180)</f>
        <v>17026.5</v>
      </c>
      <c r="N19180">
        <f>0.1*M19180</f>
        <v>1702.65</v>
      </c>
      <c r="O19180" t="b">
        <f>G19180&gt;N19180</f>
        <v>0</v>
      </c>
    </row>
    <row r="19181" spans="1:15" x14ac:dyDescent="0.2">
      <c r="A19181" t="s">
        <v>20690</v>
      </c>
      <c r="B19181" t="s">
        <v>3079</v>
      </c>
      <c r="C19181" t="s">
        <v>17953</v>
      </c>
      <c r="D19181" s="1">
        <v>17026.060000000001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 s="1">
        <v>17026.060000000001</v>
      </c>
      <c r="L19181">
        <v>2118</v>
      </c>
      <c r="M19181" s="1">
        <f>SUM(D19181:F19181,H19181)</f>
        <v>17026.060000000001</v>
      </c>
      <c r="N19181">
        <f>0.1*M19181</f>
        <v>1702.6060000000002</v>
      </c>
      <c r="O19181" t="b">
        <f>G19181&gt;N19181</f>
        <v>0</v>
      </c>
    </row>
    <row r="19182" spans="1:15" x14ac:dyDescent="0.2">
      <c r="A19182" t="s">
        <v>20691</v>
      </c>
      <c r="B19182" t="s">
        <v>3358</v>
      </c>
      <c r="C19182" t="s">
        <v>17953</v>
      </c>
      <c r="D19182" s="1">
        <v>17010.68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 s="1">
        <v>17010.68</v>
      </c>
      <c r="L19182">
        <v>2130</v>
      </c>
      <c r="M19182" s="1">
        <f>SUM(D19182:F19182,H19182)</f>
        <v>17010.68</v>
      </c>
      <c r="N19182">
        <f>0.1*M19182</f>
        <v>1701.0680000000002</v>
      </c>
      <c r="O19182" t="b">
        <f>G19182&gt;N19182</f>
        <v>0</v>
      </c>
    </row>
    <row r="19183" spans="1:15" x14ac:dyDescent="0.2">
      <c r="A19183" t="s">
        <v>20692</v>
      </c>
      <c r="B19183" t="s">
        <v>3148</v>
      </c>
      <c r="C19183" t="s">
        <v>17953</v>
      </c>
      <c r="D19183" s="1">
        <v>16997.34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s="1">
        <v>16997.34</v>
      </c>
      <c r="L19183">
        <v>2127</v>
      </c>
      <c r="M19183" s="1">
        <f>SUM(D19183:F19183,H19183)</f>
        <v>16997.34</v>
      </c>
      <c r="N19183">
        <f>0.1*M19183</f>
        <v>1699.7340000000002</v>
      </c>
      <c r="O19183" t="b">
        <f>G19183&gt;N19183</f>
        <v>0</v>
      </c>
    </row>
    <row r="19184" spans="1:15" x14ac:dyDescent="0.2">
      <c r="A19184" t="s">
        <v>20693</v>
      </c>
      <c r="B19184" t="s">
        <v>1722</v>
      </c>
      <c r="C19184" t="s">
        <v>20694</v>
      </c>
      <c r="D19184" s="1">
        <v>16995.16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s="1">
        <v>16995.16</v>
      </c>
      <c r="L19184">
        <v>2120</v>
      </c>
      <c r="M19184" s="1">
        <f>SUM(D19184:F19184,H19184)</f>
        <v>16995.16</v>
      </c>
      <c r="N19184">
        <f>0.1*M19184</f>
        <v>1699.5160000000001</v>
      </c>
      <c r="O19184" t="b">
        <f>G19184&gt;N19184</f>
        <v>0</v>
      </c>
    </row>
    <row r="19185" spans="1:15" x14ac:dyDescent="0.2">
      <c r="A19185" t="s">
        <v>20696</v>
      </c>
      <c r="B19185" t="s">
        <v>1918</v>
      </c>
      <c r="C19185" t="s">
        <v>17953</v>
      </c>
      <c r="D19185" s="1">
        <v>16989.43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 s="1">
        <v>16989.43</v>
      </c>
      <c r="L19185">
        <v>2121</v>
      </c>
      <c r="M19185" s="1">
        <f>SUM(D19185:F19185,H19185)</f>
        <v>16989.43</v>
      </c>
      <c r="N19185">
        <f>0.1*M19185</f>
        <v>1698.9430000000002</v>
      </c>
      <c r="O19185" t="b">
        <f>G19185&gt;N19185</f>
        <v>0</v>
      </c>
    </row>
    <row r="19186" spans="1:15" x14ac:dyDescent="0.2">
      <c r="A19186" t="s">
        <v>20697</v>
      </c>
      <c r="B19186" t="s">
        <v>2880</v>
      </c>
      <c r="C19186" t="s">
        <v>18638</v>
      </c>
      <c r="D19186" s="1">
        <v>10169.74</v>
      </c>
      <c r="E19186">
        <v>0</v>
      </c>
      <c r="F19186" s="1">
        <v>6803.58</v>
      </c>
      <c r="G19186">
        <v>0</v>
      </c>
      <c r="H19186">
        <v>0</v>
      </c>
      <c r="I19186">
        <v>0</v>
      </c>
      <c r="J19186">
        <v>0</v>
      </c>
      <c r="K19186" s="1">
        <v>16973.32</v>
      </c>
      <c r="L19186">
        <v>2124</v>
      </c>
      <c r="M19186" s="1">
        <f>SUM(D19186:F19186,H19186)</f>
        <v>16973.32</v>
      </c>
      <c r="N19186">
        <f>0.1*M19186</f>
        <v>1697.3320000000001</v>
      </c>
      <c r="O19186" t="b">
        <f>G19186&gt;N19186</f>
        <v>0</v>
      </c>
    </row>
    <row r="19187" spans="1:15" x14ac:dyDescent="0.2">
      <c r="A19187" t="s">
        <v>20698</v>
      </c>
      <c r="B19187" t="s">
        <v>3274</v>
      </c>
      <c r="C19187" t="s">
        <v>4820</v>
      </c>
      <c r="D19187" s="1">
        <v>7727.99</v>
      </c>
      <c r="E19187">
        <v>272.02999999999997</v>
      </c>
      <c r="F19187" s="1">
        <v>8964.4500000000007</v>
      </c>
      <c r="G19187">
        <v>0</v>
      </c>
      <c r="H19187">
        <v>0</v>
      </c>
      <c r="I19187">
        <v>0</v>
      </c>
      <c r="J19187">
        <v>0</v>
      </c>
      <c r="K19187" s="1">
        <v>16964.47</v>
      </c>
      <c r="L19187">
        <v>2130</v>
      </c>
      <c r="M19187" s="1">
        <f>SUM(D19187:F19187,H19187)</f>
        <v>16964.47</v>
      </c>
      <c r="N19187">
        <f>0.1*M19187</f>
        <v>1696.4470000000001</v>
      </c>
      <c r="O19187" t="b">
        <f>G19187&gt;N19187</f>
        <v>0</v>
      </c>
    </row>
    <row r="19188" spans="1:15" x14ac:dyDescent="0.2">
      <c r="A19188" t="s">
        <v>20699</v>
      </c>
      <c r="B19188" t="s">
        <v>3372</v>
      </c>
      <c r="C19188" t="s">
        <v>1224</v>
      </c>
      <c r="D19188" s="1">
        <v>16962.32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s="1">
        <v>16962.32</v>
      </c>
      <c r="L19188">
        <v>2186</v>
      </c>
      <c r="M19188" s="1">
        <f>SUM(D19188:F19188,H19188)</f>
        <v>16962.32</v>
      </c>
      <c r="N19188">
        <f>0.1*M19188</f>
        <v>1696.232</v>
      </c>
      <c r="O19188" t="b">
        <f>G19188&gt;N19188</f>
        <v>0</v>
      </c>
    </row>
    <row r="19189" spans="1:15" x14ac:dyDescent="0.2">
      <c r="A19189" t="s">
        <v>20700</v>
      </c>
      <c r="B19189" t="s">
        <v>2482</v>
      </c>
      <c r="C19189" t="s">
        <v>17953</v>
      </c>
      <c r="D19189" s="1">
        <v>16936.98</v>
      </c>
      <c r="E19189">
        <v>0</v>
      </c>
      <c r="F19189">
        <v>0</v>
      </c>
      <c r="G19189">
        <v>25.12</v>
      </c>
      <c r="H19189">
        <v>0</v>
      </c>
      <c r="I19189">
        <v>0</v>
      </c>
      <c r="J19189">
        <v>0</v>
      </c>
      <c r="K19189" s="1">
        <v>16962.099999999999</v>
      </c>
      <c r="L19189">
        <v>2124</v>
      </c>
      <c r="M19189" s="1">
        <f>SUM(D19189:F19189,H19189)</f>
        <v>16936.98</v>
      </c>
      <c r="N19189">
        <f>0.1*M19189</f>
        <v>1693.6980000000001</v>
      </c>
      <c r="O19189" t="b">
        <f>G19189&gt;N19189</f>
        <v>0</v>
      </c>
    </row>
    <row r="19190" spans="1:15" x14ac:dyDescent="0.2">
      <c r="A19190" t="s">
        <v>20701</v>
      </c>
      <c r="B19190" t="s">
        <v>10398</v>
      </c>
      <c r="C19190" t="s">
        <v>10399</v>
      </c>
      <c r="D19190" s="1">
        <v>16002.98</v>
      </c>
      <c r="E19190">
        <v>449.3</v>
      </c>
      <c r="F19190">
        <v>500</v>
      </c>
      <c r="G19190">
        <v>0</v>
      </c>
      <c r="H19190">
        <v>0</v>
      </c>
      <c r="I19190">
        <v>0</v>
      </c>
      <c r="J19190">
        <v>0</v>
      </c>
      <c r="K19190" s="1">
        <v>16952.28</v>
      </c>
      <c r="L19190">
        <v>2132</v>
      </c>
      <c r="M19190" s="1">
        <f>SUM(D19190:F19190,H19190)</f>
        <v>16952.28</v>
      </c>
      <c r="N19190">
        <f>0.1*M19190</f>
        <v>1695.2280000000001</v>
      </c>
      <c r="O19190" t="b">
        <f>G19190&gt;N19190</f>
        <v>0</v>
      </c>
    </row>
    <row r="19191" spans="1:15" x14ac:dyDescent="0.2">
      <c r="A19191" t="s">
        <v>20702</v>
      </c>
      <c r="B19191" t="s">
        <v>3819</v>
      </c>
      <c r="C19191" t="s">
        <v>17953</v>
      </c>
      <c r="D19191" s="1">
        <v>16947.86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 s="1">
        <v>16947.86</v>
      </c>
      <c r="L19191">
        <v>2119</v>
      </c>
      <c r="M19191" s="1">
        <f>SUM(D19191:F19191,H19191)</f>
        <v>16947.86</v>
      </c>
      <c r="N19191">
        <f>0.1*M19191</f>
        <v>1694.7860000000001</v>
      </c>
      <c r="O19191" t="b">
        <f>G19191&gt;N19191</f>
        <v>0</v>
      </c>
    </row>
    <row r="19192" spans="1:15" x14ac:dyDescent="0.2">
      <c r="A19192" t="s">
        <v>20703</v>
      </c>
      <c r="B19192" t="s">
        <v>3390</v>
      </c>
      <c r="C19192" t="s">
        <v>17953</v>
      </c>
      <c r="D19192" s="1">
        <v>16884.439999999999</v>
      </c>
      <c r="E19192">
        <v>0</v>
      </c>
      <c r="F19192">
        <v>50</v>
      </c>
      <c r="G19192">
        <v>0</v>
      </c>
      <c r="H19192">
        <v>0</v>
      </c>
      <c r="I19192">
        <v>0</v>
      </c>
      <c r="J19192">
        <v>0</v>
      </c>
      <c r="K19192" s="1">
        <v>16934.439999999999</v>
      </c>
      <c r="L19192">
        <v>2130</v>
      </c>
      <c r="M19192" s="1">
        <f>SUM(D19192:F19192,H19192)</f>
        <v>16934.439999999999</v>
      </c>
      <c r="N19192">
        <f>0.1*M19192</f>
        <v>1693.444</v>
      </c>
      <c r="O19192" t="b">
        <f>G19192&gt;N19192</f>
        <v>0</v>
      </c>
    </row>
    <row r="19193" spans="1:15" x14ac:dyDescent="0.2">
      <c r="A19193" t="s">
        <v>20704</v>
      </c>
      <c r="B19193" t="s">
        <v>3744</v>
      </c>
      <c r="C19193" t="s">
        <v>1224</v>
      </c>
      <c r="D19193" s="1">
        <v>16906.53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 s="1">
        <v>16906.53</v>
      </c>
      <c r="L19193">
        <v>2130</v>
      </c>
      <c r="M19193" s="1">
        <f>SUM(D19193:F19193,H19193)</f>
        <v>16906.53</v>
      </c>
      <c r="N19193">
        <f>0.1*M19193</f>
        <v>1690.653</v>
      </c>
      <c r="O19193" t="b">
        <f>G19193&gt;N19193</f>
        <v>0</v>
      </c>
    </row>
    <row r="19194" spans="1:15" x14ac:dyDescent="0.2">
      <c r="A19194" t="s">
        <v>20705</v>
      </c>
      <c r="B19194" t="s">
        <v>19</v>
      </c>
      <c r="C19194" t="s">
        <v>20706</v>
      </c>
      <c r="D19194" s="1">
        <v>16900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 s="1">
        <v>16900</v>
      </c>
      <c r="L19194">
        <v>2132</v>
      </c>
      <c r="M19194" s="1">
        <f>SUM(D19194:F19194,H19194)</f>
        <v>16900</v>
      </c>
      <c r="N19194">
        <f>0.1*M19194</f>
        <v>1690</v>
      </c>
      <c r="O19194" t="b">
        <f>G19194&gt;N19194</f>
        <v>0</v>
      </c>
    </row>
    <row r="19195" spans="1:15" x14ac:dyDescent="0.2">
      <c r="A19195" t="s">
        <v>20707</v>
      </c>
      <c r="B19195" t="s">
        <v>19</v>
      </c>
      <c r="C19195" t="s">
        <v>20706</v>
      </c>
      <c r="D19195" s="1">
        <v>16900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s="1">
        <v>16900</v>
      </c>
      <c r="L19195">
        <v>2184</v>
      </c>
      <c r="M19195" s="1">
        <f>SUM(D19195:F19195,H19195)</f>
        <v>16900</v>
      </c>
      <c r="N19195">
        <f>0.1*M19195</f>
        <v>1690</v>
      </c>
      <c r="O19195" t="b">
        <f>G19195&gt;N19195</f>
        <v>0</v>
      </c>
    </row>
    <row r="19196" spans="1:15" x14ac:dyDescent="0.2">
      <c r="A19196" t="s">
        <v>20708</v>
      </c>
      <c r="B19196" t="s">
        <v>19</v>
      </c>
      <c r="C19196" t="s">
        <v>20706</v>
      </c>
      <c r="D19196" s="1">
        <v>16900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 s="1">
        <v>16900</v>
      </c>
      <c r="L19196">
        <v>2121</v>
      </c>
      <c r="M19196" s="1">
        <f>SUM(D19196:F19196,H19196)</f>
        <v>16900</v>
      </c>
      <c r="N19196">
        <f>0.1*M19196</f>
        <v>1690</v>
      </c>
      <c r="O19196" t="b">
        <f>G19196&gt;N19196</f>
        <v>0</v>
      </c>
    </row>
    <row r="19197" spans="1:15" x14ac:dyDescent="0.2">
      <c r="A19197" t="s">
        <v>20709</v>
      </c>
      <c r="B19197" t="s">
        <v>19</v>
      </c>
      <c r="C19197" t="s">
        <v>20706</v>
      </c>
      <c r="D19197" s="1">
        <v>16900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 s="1">
        <v>16900</v>
      </c>
      <c r="L19197">
        <v>2131</v>
      </c>
      <c r="M19197" s="1">
        <f>SUM(D19197:F19197,H19197)</f>
        <v>16900</v>
      </c>
      <c r="N19197">
        <f>0.1*M19197</f>
        <v>1690</v>
      </c>
      <c r="O19197" t="b">
        <f>G19197&gt;N19197</f>
        <v>0</v>
      </c>
    </row>
    <row r="19198" spans="1:15" x14ac:dyDescent="0.2">
      <c r="A19198" t="s">
        <v>20710</v>
      </c>
      <c r="B19198" t="s">
        <v>6120</v>
      </c>
      <c r="C19198" t="s">
        <v>7586</v>
      </c>
      <c r="D19198" s="1">
        <v>16900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 s="1">
        <v>16900</v>
      </c>
      <c r="L19198">
        <v>2136</v>
      </c>
      <c r="M19198" s="1">
        <f>SUM(D19198:F19198,H19198)</f>
        <v>16900</v>
      </c>
      <c r="N19198">
        <f>0.1*M19198</f>
        <v>1690</v>
      </c>
      <c r="O19198" t="b">
        <f>G19198&gt;N19198</f>
        <v>0</v>
      </c>
    </row>
    <row r="19199" spans="1:15" x14ac:dyDescent="0.2">
      <c r="A19199" t="s">
        <v>20711</v>
      </c>
      <c r="B19199" t="s">
        <v>5580</v>
      </c>
      <c r="C19199" t="s">
        <v>17953</v>
      </c>
      <c r="D19199" s="1">
        <v>16894.919999999998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 s="1">
        <v>16894.919999999998</v>
      </c>
      <c r="L19199">
        <v>2136</v>
      </c>
      <c r="M19199" s="1">
        <f>SUM(D19199:F19199,H19199)</f>
        <v>16894.919999999998</v>
      </c>
      <c r="N19199">
        <f>0.1*M19199</f>
        <v>1689.492</v>
      </c>
      <c r="O19199" t="b">
        <f>G19199&gt;N19199</f>
        <v>0</v>
      </c>
    </row>
    <row r="19200" spans="1:15" x14ac:dyDescent="0.2">
      <c r="A19200" t="s">
        <v>20712</v>
      </c>
      <c r="B19200" t="s">
        <v>32</v>
      </c>
      <c r="C19200" t="s">
        <v>20713</v>
      </c>
      <c r="D19200">
        <v>0</v>
      </c>
      <c r="E19200" s="1">
        <v>8428.64</v>
      </c>
      <c r="F19200">
        <v>0</v>
      </c>
      <c r="G19200">
        <v>0</v>
      </c>
      <c r="H19200" s="1">
        <v>8461.26</v>
      </c>
      <c r="I19200">
        <v>0</v>
      </c>
      <c r="J19200">
        <v>0</v>
      </c>
      <c r="K19200" s="1">
        <v>16889.900000000001</v>
      </c>
      <c r="L19200">
        <v>2343</v>
      </c>
      <c r="M19200" s="1">
        <f>SUM(D19200:F19200,H19200)</f>
        <v>16889.900000000001</v>
      </c>
      <c r="N19200">
        <f>0.1*M19200</f>
        <v>1688.9900000000002</v>
      </c>
      <c r="O19200" t="b">
        <f>G19200&gt;N19200</f>
        <v>0</v>
      </c>
    </row>
    <row r="19201" spans="1:15" x14ac:dyDescent="0.2">
      <c r="A19201" t="s">
        <v>20714</v>
      </c>
      <c r="B19201" t="s">
        <v>3561</v>
      </c>
      <c r="C19201" t="s">
        <v>17953</v>
      </c>
      <c r="D19201" s="1">
        <v>16859.47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 s="1">
        <v>16859.47</v>
      </c>
      <c r="L19201">
        <v>2124</v>
      </c>
      <c r="M19201" s="1">
        <f>SUM(D19201:F19201,H19201)</f>
        <v>16859.47</v>
      </c>
      <c r="N19201">
        <f>0.1*M19201</f>
        <v>1685.9470000000001</v>
      </c>
      <c r="O19201" t="b">
        <f>G19201&gt;N19201</f>
        <v>0</v>
      </c>
    </row>
    <row r="19202" spans="1:15" x14ac:dyDescent="0.2">
      <c r="A19202" t="s">
        <v>20715</v>
      </c>
      <c r="B19202" t="s">
        <v>3094</v>
      </c>
      <c r="C19202" t="s">
        <v>17514</v>
      </c>
      <c r="D19202" s="1">
        <v>14968.59</v>
      </c>
      <c r="E19202" s="1">
        <v>1885.57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 s="1">
        <v>16854.16</v>
      </c>
      <c r="L19202">
        <v>2136</v>
      </c>
      <c r="M19202" s="1">
        <f>SUM(D19202:F19202,H19202)</f>
        <v>16854.16</v>
      </c>
      <c r="N19202">
        <f>0.1*M19202</f>
        <v>1685.4160000000002</v>
      </c>
      <c r="O19202" t="b">
        <f>G19202&gt;N19202</f>
        <v>0</v>
      </c>
    </row>
    <row r="19203" spans="1:15" x14ac:dyDescent="0.2">
      <c r="A19203" t="s">
        <v>20716</v>
      </c>
      <c r="B19203" t="s">
        <v>10398</v>
      </c>
      <c r="C19203" t="s">
        <v>10399</v>
      </c>
      <c r="D19203" s="1">
        <v>16852.68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 s="1">
        <v>16852.68</v>
      </c>
      <c r="L19203">
        <v>2370</v>
      </c>
      <c r="M19203" s="1">
        <f>SUM(D19203:F19203,H19203)</f>
        <v>16852.68</v>
      </c>
      <c r="N19203">
        <f>0.1*M19203</f>
        <v>1685.268</v>
      </c>
      <c r="O19203" t="b">
        <f>G19203&gt;N19203</f>
        <v>0</v>
      </c>
    </row>
    <row r="19204" spans="1:15" x14ac:dyDescent="0.2">
      <c r="A19204" t="s">
        <v>20717</v>
      </c>
      <c r="B19204" t="s">
        <v>2835</v>
      </c>
      <c r="C19204" t="s">
        <v>13898</v>
      </c>
      <c r="D19204" s="1">
        <v>16543.259999999998</v>
      </c>
      <c r="E19204">
        <v>0</v>
      </c>
      <c r="F19204">
        <v>0</v>
      </c>
      <c r="G19204">
        <v>302.23</v>
      </c>
      <c r="H19204">
        <v>0</v>
      </c>
      <c r="I19204">
        <v>0</v>
      </c>
      <c r="J19204">
        <v>0</v>
      </c>
      <c r="K19204" s="1">
        <v>16845.490000000002</v>
      </c>
      <c r="L19204">
        <v>2124</v>
      </c>
      <c r="M19204" s="1">
        <f>SUM(D19204:F19204,H19204)</f>
        <v>16543.259999999998</v>
      </c>
      <c r="N19204">
        <f>0.1*M19204</f>
        <v>1654.326</v>
      </c>
      <c r="O19204" t="b">
        <f>G19204&gt;N19204</f>
        <v>0</v>
      </c>
    </row>
    <row r="19205" spans="1:15" x14ac:dyDescent="0.2">
      <c r="A19205" t="s">
        <v>20718</v>
      </c>
      <c r="B19205" t="s">
        <v>1741</v>
      </c>
      <c r="C19205" t="s">
        <v>3994</v>
      </c>
      <c r="D19205" s="1">
        <v>16052.32</v>
      </c>
      <c r="E19205">
        <v>790.35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 s="1">
        <v>16842.669999999998</v>
      </c>
      <c r="L19205">
        <v>2467</v>
      </c>
      <c r="M19205" s="1">
        <f>SUM(D19205:F19205,H19205)</f>
        <v>16842.669999999998</v>
      </c>
      <c r="N19205">
        <f>0.1*M19205</f>
        <v>1684.2669999999998</v>
      </c>
      <c r="O19205" t="b">
        <f>G19205&gt;N19205</f>
        <v>0</v>
      </c>
    </row>
    <row r="19206" spans="1:15" x14ac:dyDescent="0.2">
      <c r="A19206" t="s">
        <v>20719</v>
      </c>
      <c r="B19206" t="s">
        <v>3603</v>
      </c>
      <c r="C19206" t="s">
        <v>17953</v>
      </c>
      <c r="D19206" s="1">
        <v>16840.330000000002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 s="1">
        <v>16840.330000000002</v>
      </c>
      <c r="L19206">
        <v>2121</v>
      </c>
      <c r="M19206" s="1">
        <f>SUM(D19206:F19206,H19206)</f>
        <v>16840.330000000002</v>
      </c>
      <c r="N19206">
        <f>0.1*M19206</f>
        <v>1684.0330000000004</v>
      </c>
      <c r="O19206" t="b">
        <f>G19206&gt;N19206</f>
        <v>0</v>
      </c>
    </row>
    <row r="19207" spans="1:15" x14ac:dyDescent="0.2">
      <c r="A19207" t="s">
        <v>20720</v>
      </c>
      <c r="B19207" t="s">
        <v>32</v>
      </c>
      <c r="C19207" t="s">
        <v>8427</v>
      </c>
      <c r="D19207" s="1">
        <v>10189.02</v>
      </c>
      <c r="E19207">
        <v>0</v>
      </c>
      <c r="F19207" s="1">
        <v>6649.07</v>
      </c>
      <c r="G19207">
        <v>0</v>
      </c>
      <c r="H19207">
        <v>0</v>
      </c>
      <c r="I19207">
        <v>0</v>
      </c>
      <c r="J19207">
        <v>0</v>
      </c>
      <c r="K19207" s="1">
        <v>16838.09</v>
      </c>
      <c r="L19207">
        <v>2136</v>
      </c>
      <c r="M19207" s="1">
        <f>SUM(D19207:F19207,H19207)</f>
        <v>16838.09</v>
      </c>
      <c r="N19207">
        <f>0.1*M19207</f>
        <v>1683.8090000000002</v>
      </c>
      <c r="O19207" t="b">
        <f>G19207&gt;N19207</f>
        <v>0</v>
      </c>
    </row>
    <row r="19208" spans="1:15" x14ac:dyDescent="0.2">
      <c r="A19208" t="s">
        <v>20721</v>
      </c>
      <c r="B19208" t="s">
        <v>2092</v>
      </c>
      <c r="C19208" t="s">
        <v>18622</v>
      </c>
      <c r="D19208" s="1">
        <v>16826.97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 s="1">
        <v>16826.97</v>
      </c>
      <c r="L19208">
        <v>2118</v>
      </c>
      <c r="M19208" s="1">
        <f>SUM(D19208:F19208,H19208)</f>
        <v>16826.97</v>
      </c>
      <c r="N19208">
        <f>0.1*M19208</f>
        <v>1682.6970000000001</v>
      </c>
      <c r="O19208" t="b">
        <f>G19208&gt;N19208</f>
        <v>0</v>
      </c>
    </row>
    <row r="19209" spans="1:15" x14ac:dyDescent="0.2">
      <c r="A19209" t="s">
        <v>20722</v>
      </c>
      <c r="B19209" t="s">
        <v>3649</v>
      </c>
      <c r="C19209" t="s">
        <v>17953</v>
      </c>
      <c r="D19209" s="1">
        <v>16802.86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 s="1">
        <v>16802.86</v>
      </c>
      <c r="L19209">
        <v>2136</v>
      </c>
      <c r="M19209" s="1">
        <f>SUM(D19209:F19209,H19209)</f>
        <v>16802.86</v>
      </c>
      <c r="N19209">
        <f>0.1*M19209</f>
        <v>1680.2860000000001</v>
      </c>
      <c r="O19209" t="b">
        <f>G19209&gt;N19209</f>
        <v>0</v>
      </c>
    </row>
    <row r="19210" spans="1:15" x14ac:dyDescent="0.2">
      <c r="A19210" t="s">
        <v>20723</v>
      </c>
      <c r="B19210" t="s">
        <v>3477</v>
      </c>
      <c r="C19210" t="s">
        <v>4353</v>
      </c>
      <c r="D19210" s="1">
        <v>16800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 s="1">
        <v>16800</v>
      </c>
      <c r="L19210">
        <v>2169</v>
      </c>
      <c r="M19210" s="1">
        <f>SUM(D19210:F19210,H19210)</f>
        <v>16800</v>
      </c>
      <c r="N19210">
        <f>0.1*M19210</f>
        <v>1680</v>
      </c>
      <c r="O19210" t="b">
        <f>G19210&gt;N19210</f>
        <v>0</v>
      </c>
    </row>
    <row r="19211" spans="1:15" x14ac:dyDescent="0.2">
      <c r="A19211" t="s">
        <v>20724</v>
      </c>
      <c r="B19211" t="s">
        <v>276</v>
      </c>
      <c r="C19211" t="s">
        <v>11571</v>
      </c>
      <c r="D19211" s="1">
        <v>16148.72</v>
      </c>
      <c r="E19211">
        <v>0</v>
      </c>
      <c r="F19211">
        <v>0</v>
      </c>
      <c r="G19211">
        <v>651.22</v>
      </c>
      <c r="H19211">
        <v>0</v>
      </c>
      <c r="I19211">
        <v>0</v>
      </c>
      <c r="J19211">
        <v>0</v>
      </c>
      <c r="K19211" s="1">
        <v>16799.939999999999</v>
      </c>
      <c r="L19211">
        <v>2124</v>
      </c>
      <c r="M19211" s="1">
        <f>SUM(D19211:F19211,H19211)</f>
        <v>16148.72</v>
      </c>
      <c r="N19211">
        <f>0.1*M19211</f>
        <v>1614.8720000000001</v>
      </c>
      <c r="O19211" t="b">
        <f>G19211&gt;N19211</f>
        <v>0</v>
      </c>
    </row>
    <row r="19212" spans="1:15" x14ac:dyDescent="0.2">
      <c r="A19212" t="s">
        <v>20725</v>
      </c>
      <c r="B19212" t="s">
        <v>3085</v>
      </c>
      <c r="C19212" t="s">
        <v>17953</v>
      </c>
      <c r="D19212" s="1">
        <v>16786.330000000002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 s="1">
        <v>16786.330000000002</v>
      </c>
      <c r="L19212">
        <v>2136</v>
      </c>
      <c r="M19212" s="1">
        <f>SUM(D19212:F19212,H19212)</f>
        <v>16786.330000000002</v>
      </c>
      <c r="N19212">
        <f>0.1*M19212</f>
        <v>1678.6330000000003</v>
      </c>
      <c r="O19212" t="b">
        <f>G19212&gt;N19212</f>
        <v>0</v>
      </c>
    </row>
    <row r="19213" spans="1:15" x14ac:dyDescent="0.2">
      <c r="A19213" t="s">
        <v>20726</v>
      </c>
      <c r="B19213" t="s">
        <v>2789</v>
      </c>
      <c r="C19213" t="s">
        <v>8740</v>
      </c>
      <c r="D19213" s="1">
        <v>16785.259999999998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s="1">
        <v>16785.259999999998</v>
      </c>
      <c r="L19213">
        <v>2125</v>
      </c>
      <c r="M19213" s="1">
        <f>SUM(D19213:F19213,H19213)</f>
        <v>16785.259999999998</v>
      </c>
      <c r="N19213">
        <f>0.1*M19213</f>
        <v>1678.5259999999998</v>
      </c>
      <c r="O19213" t="b">
        <f>G19213&gt;N19213</f>
        <v>0</v>
      </c>
    </row>
    <row r="19214" spans="1:15" x14ac:dyDescent="0.2">
      <c r="A19214" t="s">
        <v>20727</v>
      </c>
      <c r="B19214" t="s">
        <v>3270</v>
      </c>
      <c r="C19214" t="s">
        <v>17953</v>
      </c>
      <c r="D19214" s="1">
        <v>16684.330000000002</v>
      </c>
      <c r="E19214">
        <v>0</v>
      </c>
      <c r="F19214">
        <v>100</v>
      </c>
      <c r="G19214">
        <v>0</v>
      </c>
      <c r="H19214">
        <v>0</v>
      </c>
      <c r="I19214">
        <v>0</v>
      </c>
      <c r="J19214">
        <v>0</v>
      </c>
      <c r="K19214" s="1">
        <v>16784.330000000002</v>
      </c>
      <c r="L19214">
        <v>2136</v>
      </c>
      <c r="M19214" s="1">
        <f>SUM(D19214:F19214,H19214)</f>
        <v>16784.330000000002</v>
      </c>
      <c r="N19214">
        <f>0.1*M19214</f>
        <v>1678.4330000000002</v>
      </c>
      <c r="O19214" t="b">
        <f>G19214&gt;N19214</f>
        <v>0</v>
      </c>
    </row>
    <row r="19215" spans="1:15" x14ac:dyDescent="0.2">
      <c r="A19215" t="s">
        <v>20728</v>
      </c>
      <c r="B19215" t="s">
        <v>1564</v>
      </c>
      <c r="C19215" t="s">
        <v>4353</v>
      </c>
      <c r="D19215" s="1">
        <v>16760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 s="1">
        <v>16760</v>
      </c>
      <c r="L19215">
        <v>2131</v>
      </c>
      <c r="M19215" s="1">
        <f>SUM(D19215:F19215,H19215)</f>
        <v>16760</v>
      </c>
      <c r="N19215">
        <f>0.1*M19215</f>
        <v>1676</v>
      </c>
      <c r="O19215" t="b">
        <f>G19215&gt;N19215</f>
        <v>0</v>
      </c>
    </row>
    <row r="19216" spans="1:15" x14ac:dyDescent="0.2">
      <c r="A19216" t="s">
        <v>20729</v>
      </c>
      <c r="B19216" t="s">
        <v>3358</v>
      </c>
      <c r="C19216" t="s">
        <v>17953</v>
      </c>
      <c r="D19216" s="1">
        <v>16749.650000000001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 s="1">
        <v>16749.650000000001</v>
      </c>
      <c r="L19216">
        <v>2124</v>
      </c>
      <c r="M19216" s="1">
        <f>SUM(D19216:F19216,H19216)</f>
        <v>16749.650000000001</v>
      </c>
      <c r="N19216">
        <f>0.1*M19216</f>
        <v>1674.9650000000001</v>
      </c>
      <c r="O19216" t="b">
        <f>G19216&gt;N19216</f>
        <v>0</v>
      </c>
    </row>
    <row r="19217" spans="1:15" x14ac:dyDescent="0.2">
      <c r="A19217" t="s">
        <v>20730</v>
      </c>
      <c r="B19217" t="s">
        <v>3094</v>
      </c>
      <c r="C19217" t="s">
        <v>17514</v>
      </c>
      <c r="D19217" s="1">
        <v>15224.11</v>
      </c>
      <c r="E19217" s="1">
        <v>1515.89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 s="1">
        <v>16740</v>
      </c>
      <c r="L19217">
        <v>2124</v>
      </c>
      <c r="M19217" s="1">
        <f>SUM(D19217:F19217,H19217)</f>
        <v>16740</v>
      </c>
      <c r="N19217">
        <f>0.1*M19217</f>
        <v>1674</v>
      </c>
      <c r="O19217" t="b">
        <f>G19217&gt;N19217</f>
        <v>0</v>
      </c>
    </row>
    <row r="19218" spans="1:15" x14ac:dyDescent="0.2">
      <c r="A19218" t="s">
        <v>20731</v>
      </c>
      <c r="B19218" t="s">
        <v>2764</v>
      </c>
      <c r="C19218" t="s">
        <v>17953</v>
      </c>
      <c r="D19218" s="1">
        <v>16731.71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 s="1">
        <v>16731.71</v>
      </c>
      <c r="L19218">
        <v>2119</v>
      </c>
      <c r="M19218" s="1">
        <f>SUM(D19218:F19218,H19218)</f>
        <v>16731.71</v>
      </c>
      <c r="N19218">
        <f>0.1*M19218</f>
        <v>1673.171</v>
      </c>
      <c r="O19218" t="b">
        <f>G19218&gt;N19218</f>
        <v>0</v>
      </c>
    </row>
    <row r="19219" spans="1:15" x14ac:dyDescent="0.2">
      <c r="A19219" t="s">
        <v>20732</v>
      </c>
      <c r="B19219" t="s">
        <v>3094</v>
      </c>
      <c r="C19219" t="s">
        <v>18027</v>
      </c>
      <c r="D19219" s="1">
        <v>15801.87</v>
      </c>
      <c r="E19219">
        <v>918.44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1">
        <v>16720.310000000001</v>
      </c>
      <c r="L19219">
        <v>2119</v>
      </c>
      <c r="M19219" s="1">
        <f>SUM(D19219:F19219,H19219)</f>
        <v>16720.310000000001</v>
      </c>
      <c r="N19219">
        <f>0.1*M19219</f>
        <v>1672.0310000000002</v>
      </c>
      <c r="O19219" t="b">
        <f>G19219&gt;N19219</f>
        <v>0</v>
      </c>
    </row>
    <row r="19220" spans="1:15" x14ac:dyDescent="0.2">
      <c r="A19220" t="s">
        <v>20733</v>
      </c>
      <c r="B19220" t="s">
        <v>3094</v>
      </c>
      <c r="C19220" t="s">
        <v>17514</v>
      </c>
      <c r="D19220" s="1">
        <v>15123.57</v>
      </c>
      <c r="E19220" s="1">
        <v>1594.58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s="1">
        <v>16718.150000000001</v>
      </c>
      <c r="L19220">
        <v>2118</v>
      </c>
      <c r="M19220" s="1">
        <f>SUM(D19220:F19220,H19220)</f>
        <v>16718.150000000001</v>
      </c>
      <c r="N19220">
        <f>0.1*M19220</f>
        <v>1671.8150000000003</v>
      </c>
      <c r="O19220" t="b">
        <f>G19220&gt;N19220</f>
        <v>0</v>
      </c>
    </row>
    <row r="19221" spans="1:15" x14ac:dyDescent="0.2">
      <c r="A19221" t="s">
        <v>20734</v>
      </c>
      <c r="B19221" t="s">
        <v>3094</v>
      </c>
      <c r="C19221" t="s">
        <v>17514</v>
      </c>
      <c r="D19221" s="1">
        <v>15850.84</v>
      </c>
      <c r="E19221">
        <v>860.55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 s="1">
        <v>16711.39</v>
      </c>
      <c r="L19221">
        <v>2124</v>
      </c>
      <c r="M19221" s="1">
        <f>SUM(D19221:F19221,H19221)</f>
        <v>16711.39</v>
      </c>
      <c r="N19221">
        <f>0.1*M19221</f>
        <v>1671.1390000000001</v>
      </c>
      <c r="O19221" t="b">
        <f>G19221&gt;N19221</f>
        <v>0</v>
      </c>
    </row>
    <row r="19222" spans="1:15" x14ac:dyDescent="0.2">
      <c r="A19222" t="s">
        <v>20735</v>
      </c>
      <c r="B19222" t="s">
        <v>10398</v>
      </c>
      <c r="C19222" t="s">
        <v>16560</v>
      </c>
      <c r="D19222" s="1">
        <v>16341.31</v>
      </c>
      <c r="E19222">
        <v>303.20999999999998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 s="1">
        <v>16644.52</v>
      </c>
      <c r="L19222">
        <v>1890</v>
      </c>
      <c r="M19222" s="1">
        <f>SUM(D19222:F19222,H19222)</f>
        <v>16644.52</v>
      </c>
      <c r="N19222">
        <f>0.1*M19222</f>
        <v>1664.4520000000002</v>
      </c>
      <c r="O19222" t="b">
        <f>G19222&gt;N19222</f>
        <v>0</v>
      </c>
    </row>
    <row r="19223" spans="1:15" x14ac:dyDescent="0.2">
      <c r="A19223" t="s">
        <v>20736</v>
      </c>
      <c r="B19223" t="s">
        <v>4703</v>
      </c>
      <c r="C19223" t="s">
        <v>1224</v>
      </c>
      <c r="D19223" s="1">
        <v>16630.73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 s="1">
        <v>16630.73</v>
      </c>
      <c r="L19223">
        <v>2136</v>
      </c>
      <c r="M19223" s="1">
        <f>SUM(D19223:F19223,H19223)</f>
        <v>16630.73</v>
      </c>
      <c r="N19223">
        <f>0.1*M19223</f>
        <v>1663.0730000000001</v>
      </c>
      <c r="O19223" t="b">
        <f>G19223&gt;N19223</f>
        <v>0</v>
      </c>
    </row>
    <row r="19224" spans="1:15" x14ac:dyDescent="0.2">
      <c r="A19224" t="s">
        <v>20737</v>
      </c>
      <c r="B19224" t="s">
        <v>1918</v>
      </c>
      <c r="C19224" t="s">
        <v>17953</v>
      </c>
      <c r="D19224" s="1">
        <v>16622.099999999999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 s="1">
        <v>16622.099999999999</v>
      </c>
      <c r="L19224">
        <v>2129</v>
      </c>
      <c r="M19224" s="1">
        <f>SUM(D19224:F19224,H19224)</f>
        <v>16622.099999999999</v>
      </c>
      <c r="N19224">
        <f>0.1*M19224</f>
        <v>1662.21</v>
      </c>
      <c r="O19224" t="b">
        <f>G19224&gt;N19224</f>
        <v>0</v>
      </c>
    </row>
    <row r="19225" spans="1:15" x14ac:dyDescent="0.2">
      <c r="A19225" t="s">
        <v>20738</v>
      </c>
      <c r="B19225" t="s">
        <v>2165</v>
      </c>
      <c r="C19225" t="s">
        <v>17953</v>
      </c>
      <c r="D19225" s="1">
        <v>16622.02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 s="1">
        <v>16622.02</v>
      </c>
      <c r="L19225">
        <v>2119</v>
      </c>
      <c r="M19225" s="1">
        <f>SUM(D19225:F19225,H19225)</f>
        <v>16622.02</v>
      </c>
      <c r="N19225">
        <f>0.1*M19225</f>
        <v>1662.2020000000002</v>
      </c>
      <c r="O19225" t="b">
        <f>G19225&gt;N19225</f>
        <v>0</v>
      </c>
    </row>
    <row r="19226" spans="1:15" x14ac:dyDescent="0.2">
      <c r="A19226" t="s">
        <v>20739</v>
      </c>
      <c r="B19226" t="s">
        <v>2390</v>
      </c>
      <c r="C19226" t="s">
        <v>12523</v>
      </c>
      <c r="D19226" s="1">
        <v>16618.88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 s="1">
        <v>16618.88</v>
      </c>
      <c r="L19226">
        <v>1902</v>
      </c>
      <c r="M19226" s="1">
        <f>SUM(D19226:F19226,H19226)</f>
        <v>16618.88</v>
      </c>
      <c r="N19226">
        <f>0.1*M19226</f>
        <v>1661.8880000000001</v>
      </c>
      <c r="O19226" t="b">
        <f>G19226&gt;N19226</f>
        <v>0</v>
      </c>
    </row>
    <row r="19227" spans="1:15" x14ac:dyDescent="0.2">
      <c r="A19227" t="s">
        <v>20740</v>
      </c>
      <c r="B19227" t="s">
        <v>1741</v>
      </c>
      <c r="C19227" t="s">
        <v>11259</v>
      </c>
      <c r="D19227" s="1">
        <v>16412.21</v>
      </c>
      <c r="E19227">
        <v>204.49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 s="1">
        <v>16616.7</v>
      </c>
      <c r="L19227">
        <v>2128</v>
      </c>
      <c r="M19227" s="1">
        <f>SUM(D19227:F19227,H19227)</f>
        <v>16616.7</v>
      </c>
      <c r="N19227">
        <f>0.1*M19227</f>
        <v>1661.67</v>
      </c>
      <c r="O19227" t="b">
        <f>G19227&gt;N19227</f>
        <v>0</v>
      </c>
    </row>
    <row r="19228" spans="1:15" x14ac:dyDescent="0.2">
      <c r="A19228" t="s">
        <v>20741</v>
      </c>
      <c r="B19228" t="s">
        <v>19</v>
      </c>
      <c r="C19228" t="s">
        <v>18628</v>
      </c>
      <c r="D19228" s="1">
        <v>16088.52</v>
      </c>
      <c r="E19228">
        <v>0</v>
      </c>
      <c r="F19228">
        <v>520</v>
      </c>
      <c r="G19228">
        <v>0</v>
      </c>
      <c r="H19228">
        <v>0</v>
      </c>
      <c r="I19228">
        <v>0</v>
      </c>
      <c r="J19228">
        <v>0</v>
      </c>
      <c r="K19228" s="1">
        <v>16608.52</v>
      </c>
      <c r="L19228">
        <v>2129</v>
      </c>
      <c r="M19228" s="1">
        <f>SUM(D19228:F19228,H19228)</f>
        <v>16608.52</v>
      </c>
      <c r="N19228">
        <f>0.1*M19228</f>
        <v>1660.8520000000001</v>
      </c>
      <c r="O19228" t="b">
        <f>G19228&gt;N19228</f>
        <v>0</v>
      </c>
    </row>
    <row r="19229" spans="1:15" x14ac:dyDescent="0.2">
      <c r="A19229" t="s">
        <v>20742</v>
      </c>
      <c r="B19229" t="s">
        <v>5580</v>
      </c>
      <c r="C19229" t="s">
        <v>17953</v>
      </c>
      <c r="D19229" s="1">
        <v>16606.68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 s="1">
        <v>16606.68</v>
      </c>
      <c r="L19229">
        <v>2126</v>
      </c>
      <c r="M19229" s="1">
        <f>SUM(D19229:F19229,H19229)</f>
        <v>16606.68</v>
      </c>
      <c r="N19229">
        <f>0.1*M19229</f>
        <v>1660.6680000000001</v>
      </c>
      <c r="O19229" t="b">
        <f>G19229&gt;N19229</f>
        <v>0</v>
      </c>
    </row>
    <row r="19230" spans="1:15" x14ac:dyDescent="0.2">
      <c r="A19230" t="s">
        <v>20743</v>
      </c>
      <c r="B19230" t="s">
        <v>6120</v>
      </c>
      <c r="C19230" t="s">
        <v>6121</v>
      </c>
      <c r="D19230" s="1">
        <v>16576.939999999999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 s="1">
        <v>16576.939999999999</v>
      </c>
      <c r="L19230">
        <v>2135</v>
      </c>
      <c r="M19230" s="1">
        <f>SUM(D19230:F19230,H19230)</f>
        <v>16576.939999999999</v>
      </c>
      <c r="N19230">
        <f>0.1*M19230</f>
        <v>1657.694</v>
      </c>
      <c r="O19230" t="b">
        <f>G19230&gt;N19230</f>
        <v>0</v>
      </c>
    </row>
    <row r="19231" spans="1:15" x14ac:dyDescent="0.2">
      <c r="A19231" t="s">
        <v>20744</v>
      </c>
      <c r="B19231" t="s">
        <v>2675</v>
      </c>
      <c r="C19231" t="s">
        <v>17953</v>
      </c>
      <c r="D19231" s="1">
        <v>16574.419999999998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 s="1">
        <v>16574.419999999998</v>
      </c>
      <c r="L19231">
        <v>2129</v>
      </c>
      <c r="M19231" s="1">
        <f>SUM(D19231:F19231,H19231)</f>
        <v>16574.419999999998</v>
      </c>
      <c r="N19231">
        <f>0.1*M19231</f>
        <v>1657.442</v>
      </c>
      <c r="O19231" t="b">
        <f>G19231&gt;N19231</f>
        <v>0</v>
      </c>
    </row>
    <row r="19232" spans="1:15" x14ac:dyDescent="0.2">
      <c r="A19232" t="s">
        <v>20745</v>
      </c>
      <c r="B19232" t="s">
        <v>10398</v>
      </c>
      <c r="C19232" t="s">
        <v>16560</v>
      </c>
      <c r="D19232" s="1">
        <v>16273.66</v>
      </c>
      <c r="E19232">
        <v>297.36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 s="1">
        <v>16571.02</v>
      </c>
      <c r="L19232">
        <v>2124</v>
      </c>
      <c r="M19232" s="1">
        <f>SUM(D19232:F19232,H19232)</f>
        <v>16571.02</v>
      </c>
      <c r="N19232">
        <f>0.1*M19232</f>
        <v>1657.1020000000001</v>
      </c>
      <c r="O19232" t="b">
        <f>G19232&gt;N19232</f>
        <v>0</v>
      </c>
    </row>
    <row r="19233" spans="1:15" x14ac:dyDescent="0.2">
      <c r="A19233" t="s">
        <v>20746</v>
      </c>
      <c r="B19233" t="s">
        <v>3751</v>
      </c>
      <c r="C19233" t="s">
        <v>1224</v>
      </c>
      <c r="D19233" s="1">
        <v>16556.72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 s="1">
        <v>16556.72</v>
      </c>
      <c r="L19233">
        <v>2421</v>
      </c>
      <c r="M19233" s="1">
        <f>SUM(D19233:F19233,H19233)</f>
        <v>16556.72</v>
      </c>
      <c r="N19233">
        <f>0.1*M19233</f>
        <v>1655.6720000000003</v>
      </c>
      <c r="O19233" t="b">
        <f>G19233&gt;N19233</f>
        <v>0</v>
      </c>
    </row>
    <row r="19234" spans="1:15" x14ac:dyDescent="0.2">
      <c r="A19234" t="s">
        <v>20747</v>
      </c>
      <c r="B19234" t="s">
        <v>4703</v>
      </c>
      <c r="C19234" t="s">
        <v>1224</v>
      </c>
      <c r="D19234" s="1">
        <v>16537.080000000002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 s="1">
        <v>16537.080000000002</v>
      </c>
      <c r="L19234">
        <v>2301</v>
      </c>
      <c r="M19234" s="1">
        <f>SUM(D19234:F19234,H19234)</f>
        <v>16537.080000000002</v>
      </c>
      <c r="N19234">
        <f>0.1*M19234</f>
        <v>1653.7080000000003</v>
      </c>
      <c r="O19234" t="b">
        <f>G19234&gt;N19234</f>
        <v>0</v>
      </c>
    </row>
    <row r="19235" spans="1:15" x14ac:dyDescent="0.2">
      <c r="A19235" t="s">
        <v>20748</v>
      </c>
      <c r="B19235" t="s">
        <v>1860</v>
      </c>
      <c r="C19235" t="s">
        <v>17953</v>
      </c>
      <c r="D19235" s="1">
        <v>16532.71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 s="1">
        <v>16532.71</v>
      </c>
      <c r="L19235">
        <v>2129</v>
      </c>
      <c r="M19235" s="1">
        <f>SUM(D19235:F19235,H19235)</f>
        <v>16532.71</v>
      </c>
      <c r="N19235">
        <f>0.1*M19235</f>
        <v>1653.271</v>
      </c>
      <c r="O19235" t="b">
        <f>G19235&gt;N19235</f>
        <v>0</v>
      </c>
    </row>
    <row r="19236" spans="1:15" x14ac:dyDescent="0.2">
      <c r="A19236" t="s">
        <v>20749</v>
      </c>
      <c r="B19236" t="s">
        <v>1862</v>
      </c>
      <c r="C19236" t="s">
        <v>1224</v>
      </c>
      <c r="D19236" s="1">
        <v>16530.490000000002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 s="1">
        <v>16530.490000000002</v>
      </c>
      <c r="L19236">
        <v>2128</v>
      </c>
      <c r="M19236" s="1">
        <f>SUM(D19236:F19236,H19236)</f>
        <v>16530.490000000002</v>
      </c>
      <c r="N19236">
        <f>0.1*M19236</f>
        <v>1653.0490000000002</v>
      </c>
      <c r="O19236" t="b">
        <f>G19236&gt;N19236</f>
        <v>0</v>
      </c>
    </row>
    <row r="19237" spans="1:15" x14ac:dyDescent="0.2">
      <c r="A19237" t="s">
        <v>20750</v>
      </c>
      <c r="B19237" t="s">
        <v>3094</v>
      </c>
      <c r="C19237" t="s">
        <v>17514</v>
      </c>
      <c r="D19237" s="1">
        <v>15754.33</v>
      </c>
      <c r="E19237">
        <v>575.04</v>
      </c>
      <c r="F19237">
        <v>0</v>
      </c>
      <c r="G19237">
        <v>0</v>
      </c>
      <c r="H19237">
        <v>197.63</v>
      </c>
      <c r="I19237">
        <v>0</v>
      </c>
      <c r="J19237">
        <v>0</v>
      </c>
      <c r="K19237" s="1">
        <v>16527</v>
      </c>
      <c r="L19237">
        <v>2121</v>
      </c>
      <c r="M19237" s="1">
        <f>SUM(D19237:F19237,H19237)</f>
        <v>16527</v>
      </c>
      <c r="N19237">
        <f>0.1*M19237</f>
        <v>1652.7</v>
      </c>
      <c r="O19237" t="b">
        <f>G19237&gt;N19237</f>
        <v>0</v>
      </c>
    </row>
    <row r="19238" spans="1:15" x14ac:dyDescent="0.2">
      <c r="A19238" t="s">
        <v>20751</v>
      </c>
      <c r="B19238" t="s">
        <v>4703</v>
      </c>
      <c r="C19238" t="s">
        <v>17953</v>
      </c>
      <c r="D19238" s="1">
        <v>16525.57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s="1">
        <v>16525.57</v>
      </c>
      <c r="L19238">
        <v>2122</v>
      </c>
      <c r="M19238" s="1">
        <f>SUM(D19238:F19238,H19238)</f>
        <v>16525.57</v>
      </c>
      <c r="N19238">
        <f>0.1*M19238</f>
        <v>1652.557</v>
      </c>
      <c r="O19238" t="b">
        <f>G19238&gt;N19238</f>
        <v>0</v>
      </c>
    </row>
    <row r="19239" spans="1:15" x14ac:dyDescent="0.2">
      <c r="A19239" t="s">
        <v>20752</v>
      </c>
      <c r="B19239" t="s">
        <v>3358</v>
      </c>
      <c r="C19239" t="s">
        <v>9154</v>
      </c>
      <c r="D19239" s="1">
        <v>16500.57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s="1">
        <v>16500.57</v>
      </c>
      <c r="L19239">
        <v>2126</v>
      </c>
      <c r="M19239" s="1">
        <f>SUM(D19239:F19239,H19239)</f>
        <v>16500.57</v>
      </c>
      <c r="N19239">
        <f>0.1*M19239</f>
        <v>1650.057</v>
      </c>
      <c r="O19239" t="b">
        <f>G19239&gt;N19239</f>
        <v>0</v>
      </c>
    </row>
    <row r="19240" spans="1:15" x14ac:dyDescent="0.2">
      <c r="A19240" t="s">
        <v>20753</v>
      </c>
      <c r="B19240" t="s">
        <v>3819</v>
      </c>
      <c r="C19240" t="s">
        <v>17953</v>
      </c>
      <c r="D19240" s="1">
        <v>16500.2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s="1">
        <v>16500.2</v>
      </c>
      <c r="L19240">
        <v>2118</v>
      </c>
      <c r="M19240" s="1">
        <f>SUM(D19240:F19240,H19240)</f>
        <v>16500.2</v>
      </c>
      <c r="N19240">
        <f>0.1*M19240</f>
        <v>1650.0200000000002</v>
      </c>
      <c r="O19240" t="b">
        <f>G19240&gt;N19240</f>
        <v>0</v>
      </c>
    </row>
    <row r="19241" spans="1:15" x14ac:dyDescent="0.2">
      <c r="A19241" t="s">
        <v>20754</v>
      </c>
      <c r="B19241" t="s">
        <v>166</v>
      </c>
      <c r="C19241" t="s">
        <v>20755</v>
      </c>
      <c r="D19241" s="1">
        <v>16500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 s="1">
        <v>16500</v>
      </c>
      <c r="L19241">
        <v>2132</v>
      </c>
      <c r="M19241" s="1">
        <f>SUM(D19241:F19241,H19241)</f>
        <v>16500</v>
      </c>
      <c r="N19241">
        <f>0.1*M19241</f>
        <v>1650</v>
      </c>
      <c r="O19241" t="b">
        <f>G19241&gt;N19241</f>
        <v>0</v>
      </c>
    </row>
    <row r="19242" spans="1:15" x14ac:dyDescent="0.2">
      <c r="A19242" t="s">
        <v>20756</v>
      </c>
      <c r="B19242" t="s">
        <v>2786</v>
      </c>
      <c r="C19242" t="s">
        <v>17953</v>
      </c>
      <c r="D19242" s="1">
        <v>16484.650000000001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s="1">
        <v>16484.650000000001</v>
      </c>
      <c r="L19242">
        <v>2121</v>
      </c>
      <c r="M19242" s="1">
        <f>SUM(D19242:F19242,H19242)</f>
        <v>16484.650000000001</v>
      </c>
      <c r="N19242">
        <f>0.1*M19242</f>
        <v>1648.4650000000001</v>
      </c>
      <c r="O19242" t="b">
        <f>G19242&gt;N19242</f>
        <v>0</v>
      </c>
    </row>
    <row r="19243" spans="1:15" x14ac:dyDescent="0.2">
      <c r="A19243" t="s">
        <v>20758</v>
      </c>
      <c r="B19243" t="s">
        <v>2449</v>
      </c>
      <c r="C19243" t="s">
        <v>4353</v>
      </c>
      <c r="D19243" s="1">
        <v>16480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 s="1">
        <v>16480</v>
      </c>
      <c r="L19243">
        <v>2144</v>
      </c>
      <c r="M19243" s="1">
        <f>SUM(D19243:F19243,H19243)</f>
        <v>16480</v>
      </c>
      <c r="N19243">
        <f>0.1*M19243</f>
        <v>1648</v>
      </c>
      <c r="O19243" t="b">
        <f>G19243&gt;N19243</f>
        <v>0</v>
      </c>
    </row>
    <row r="19244" spans="1:15" x14ac:dyDescent="0.2">
      <c r="A19244" t="s">
        <v>20759</v>
      </c>
      <c r="B19244" t="s">
        <v>2723</v>
      </c>
      <c r="C19244" t="s">
        <v>8143</v>
      </c>
      <c r="D19244" s="1">
        <v>15654.52</v>
      </c>
      <c r="E19244">
        <v>574.54</v>
      </c>
      <c r="F19244">
        <v>225</v>
      </c>
      <c r="G19244">
        <v>0</v>
      </c>
      <c r="H19244">
        <v>0</v>
      </c>
      <c r="I19244">
        <v>0</v>
      </c>
      <c r="J19244">
        <v>0</v>
      </c>
      <c r="K19244" s="1">
        <v>16454.060000000001</v>
      </c>
      <c r="L19244">
        <v>2128</v>
      </c>
      <c r="M19244" s="1">
        <f>SUM(D19244:F19244,H19244)</f>
        <v>16454.060000000001</v>
      </c>
      <c r="N19244">
        <f>0.1*M19244</f>
        <v>1645.4060000000002</v>
      </c>
      <c r="O19244" t="b">
        <f>G19244&gt;N19244</f>
        <v>0</v>
      </c>
    </row>
    <row r="19245" spans="1:15" x14ac:dyDescent="0.2">
      <c r="A19245" t="s">
        <v>20760</v>
      </c>
      <c r="B19245" t="s">
        <v>10398</v>
      </c>
      <c r="C19245" t="s">
        <v>10649</v>
      </c>
      <c r="D19245" s="1">
        <v>15548.61</v>
      </c>
      <c r="E19245">
        <v>399.75</v>
      </c>
      <c r="F19245">
        <v>500</v>
      </c>
      <c r="G19245">
        <v>0</v>
      </c>
      <c r="H19245">
        <v>0</v>
      </c>
      <c r="I19245">
        <v>0</v>
      </c>
      <c r="J19245">
        <v>0</v>
      </c>
      <c r="K19245" s="1">
        <v>16448.36</v>
      </c>
      <c r="L19245">
        <v>2021</v>
      </c>
      <c r="M19245" s="1">
        <f>SUM(D19245:F19245,H19245)</f>
        <v>16448.36</v>
      </c>
      <c r="N19245">
        <f>0.1*M19245</f>
        <v>1644.8360000000002</v>
      </c>
      <c r="O19245" t="b">
        <f>G19245&gt;N19245</f>
        <v>0</v>
      </c>
    </row>
    <row r="19246" spans="1:15" x14ac:dyDescent="0.2">
      <c r="A19246" t="s">
        <v>20761</v>
      </c>
      <c r="B19246" t="s">
        <v>3649</v>
      </c>
      <c r="C19246" t="s">
        <v>1691</v>
      </c>
      <c r="D19246">
        <v>0</v>
      </c>
      <c r="E19246">
        <v>0</v>
      </c>
      <c r="F19246" s="1">
        <v>16447.5</v>
      </c>
      <c r="G19246">
        <v>0</v>
      </c>
      <c r="H19246">
        <v>0</v>
      </c>
      <c r="I19246">
        <v>0</v>
      </c>
      <c r="J19246">
        <v>0</v>
      </c>
      <c r="K19246" s="1">
        <v>16447.5</v>
      </c>
      <c r="L19246">
        <v>2908</v>
      </c>
      <c r="M19246" s="1">
        <f>SUM(D19246:F19246,H19246)</f>
        <v>16447.5</v>
      </c>
      <c r="N19246">
        <f>0.1*M19246</f>
        <v>1644.75</v>
      </c>
      <c r="O19246" t="b">
        <f>G19246&gt;N19246</f>
        <v>0</v>
      </c>
    </row>
    <row r="19247" spans="1:15" x14ac:dyDescent="0.2">
      <c r="A19247" t="s">
        <v>20762</v>
      </c>
      <c r="B19247" t="s">
        <v>374</v>
      </c>
      <c r="C19247" t="s">
        <v>4255</v>
      </c>
      <c r="D19247" s="1">
        <v>2587.79</v>
      </c>
      <c r="E19247">
        <v>0</v>
      </c>
      <c r="F19247" s="1">
        <v>13857.72</v>
      </c>
      <c r="G19247">
        <v>0</v>
      </c>
      <c r="H19247">
        <v>0</v>
      </c>
      <c r="I19247">
        <v>0</v>
      </c>
      <c r="J19247">
        <v>0</v>
      </c>
      <c r="K19247" s="1">
        <v>16445.509999999998</v>
      </c>
      <c r="L19247">
        <v>2136</v>
      </c>
      <c r="M19247" s="1">
        <f>SUM(D19247:F19247,H19247)</f>
        <v>16445.509999999998</v>
      </c>
      <c r="N19247">
        <f>0.1*M19247</f>
        <v>1644.5509999999999</v>
      </c>
      <c r="O19247" t="b">
        <f>G19247&gt;N19247</f>
        <v>0</v>
      </c>
    </row>
    <row r="19248" spans="1:15" x14ac:dyDescent="0.2">
      <c r="A19248" t="s">
        <v>20764</v>
      </c>
      <c r="B19248" t="s">
        <v>3502</v>
      </c>
      <c r="C19248" t="s">
        <v>17953</v>
      </c>
      <c r="D19248" s="1">
        <v>16444.59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s="1">
        <v>16444.59</v>
      </c>
      <c r="L19248">
        <v>2126</v>
      </c>
      <c r="M19248" s="1">
        <f>SUM(D19248:F19248,H19248)</f>
        <v>16444.59</v>
      </c>
      <c r="N19248">
        <f>0.1*M19248</f>
        <v>1644.4590000000001</v>
      </c>
      <c r="O19248" t="b">
        <f>G19248&gt;N19248</f>
        <v>0</v>
      </c>
    </row>
    <row r="19249" spans="1:15" x14ac:dyDescent="0.2">
      <c r="A19249" t="s">
        <v>20765</v>
      </c>
      <c r="B19249" t="s">
        <v>1722</v>
      </c>
      <c r="C19249" t="s">
        <v>13642</v>
      </c>
      <c r="D19249" s="1">
        <v>10106.4</v>
      </c>
      <c r="E19249">
        <v>0</v>
      </c>
      <c r="F19249" s="1">
        <v>6113.98</v>
      </c>
      <c r="G19249">
        <v>218.65</v>
      </c>
      <c r="H19249">
        <v>0</v>
      </c>
      <c r="I19249">
        <v>0</v>
      </c>
      <c r="J19249">
        <v>0</v>
      </c>
      <c r="K19249" s="1">
        <v>16439.03</v>
      </c>
      <c r="L19249">
        <v>2131</v>
      </c>
      <c r="M19249" s="1">
        <f>SUM(D19249:F19249,H19249)</f>
        <v>16220.38</v>
      </c>
      <c r="N19249">
        <f>0.1*M19249</f>
        <v>1622.038</v>
      </c>
      <c r="O19249" t="b">
        <f>G19249&gt;N19249</f>
        <v>0</v>
      </c>
    </row>
    <row r="19250" spans="1:15" x14ac:dyDescent="0.2">
      <c r="A19250" t="s">
        <v>20766</v>
      </c>
      <c r="B19250" t="s">
        <v>1297</v>
      </c>
      <c r="C19250" t="s">
        <v>13368</v>
      </c>
      <c r="D19250" s="1">
        <v>16167.26</v>
      </c>
      <c r="E19250">
        <v>0</v>
      </c>
      <c r="F19250">
        <v>250</v>
      </c>
      <c r="G19250">
        <v>0</v>
      </c>
      <c r="H19250">
        <v>0</v>
      </c>
      <c r="I19250">
        <v>0</v>
      </c>
      <c r="J19250">
        <v>0</v>
      </c>
      <c r="K19250" s="1">
        <v>16417.259999999998</v>
      </c>
      <c r="L19250">
        <v>2122</v>
      </c>
      <c r="M19250" s="1">
        <f>SUM(D19250:F19250,H19250)</f>
        <v>16417.260000000002</v>
      </c>
      <c r="N19250">
        <f>0.1*M19250</f>
        <v>1641.7260000000003</v>
      </c>
      <c r="O19250" t="b">
        <f>G19250&gt;N19250</f>
        <v>0</v>
      </c>
    </row>
    <row r="19251" spans="1:15" x14ac:dyDescent="0.2">
      <c r="A19251" t="s">
        <v>4124</v>
      </c>
      <c r="B19251" t="s">
        <v>953</v>
      </c>
      <c r="C19251" t="s">
        <v>20352</v>
      </c>
      <c r="D19251" s="1">
        <v>16262.96</v>
      </c>
      <c r="E19251">
        <v>0</v>
      </c>
      <c r="F19251">
        <v>0</v>
      </c>
      <c r="G19251">
        <v>138.78</v>
      </c>
      <c r="H19251">
        <v>0</v>
      </c>
      <c r="I19251">
        <v>0</v>
      </c>
      <c r="J19251">
        <v>0</v>
      </c>
      <c r="K19251" s="1">
        <v>16401.740000000002</v>
      </c>
      <c r="L19251">
        <v>2120</v>
      </c>
      <c r="M19251" s="1">
        <f>SUM(D19251:F19251,H19251)</f>
        <v>16262.96</v>
      </c>
      <c r="N19251">
        <f>0.1*M19251</f>
        <v>1626.296</v>
      </c>
      <c r="O19251" t="b">
        <f>G19251&gt;N19251</f>
        <v>0</v>
      </c>
    </row>
    <row r="19252" spans="1:15" x14ac:dyDescent="0.2">
      <c r="A19252" t="s">
        <v>20767</v>
      </c>
      <c r="B19252" t="s">
        <v>2445</v>
      </c>
      <c r="C19252" t="s">
        <v>8143</v>
      </c>
      <c r="D19252" s="1">
        <v>16392.57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s="1">
        <v>16392.57</v>
      </c>
      <c r="L19252">
        <v>2125</v>
      </c>
      <c r="M19252" s="1">
        <f>SUM(D19252:F19252,H19252)</f>
        <v>16392.57</v>
      </c>
      <c r="N19252">
        <f>0.1*M19252</f>
        <v>1639.2570000000001</v>
      </c>
      <c r="O19252" t="b">
        <f>G19252&gt;N19252</f>
        <v>0</v>
      </c>
    </row>
    <row r="19253" spans="1:15" x14ac:dyDescent="0.2">
      <c r="A19253" t="s">
        <v>20768</v>
      </c>
      <c r="B19253" t="s">
        <v>13</v>
      </c>
      <c r="C19253" t="s">
        <v>14</v>
      </c>
      <c r="D19253">
        <v>0</v>
      </c>
      <c r="E19253">
        <v>0</v>
      </c>
      <c r="F19253">
        <v>0</v>
      </c>
      <c r="G19253">
        <v>0</v>
      </c>
      <c r="H19253" s="1">
        <v>16372.72</v>
      </c>
      <c r="I19253">
        <v>0</v>
      </c>
      <c r="J19253">
        <v>0</v>
      </c>
      <c r="K19253" s="1">
        <v>16372.72</v>
      </c>
      <c r="L19253">
        <v>1906</v>
      </c>
      <c r="M19253" s="1">
        <f>SUM(D19253:F19253,H19253)</f>
        <v>16372.72</v>
      </c>
      <c r="N19253">
        <f>0.1*M19253</f>
        <v>1637.2719999999999</v>
      </c>
      <c r="O19253" t="b">
        <f>G19253&gt;N19253</f>
        <v>0</v>
      </c>
    </row>
    <row r="19254" spans="1:15" x14ac:dyDescent="0.2">
      <c r="A19254" t="s">
        <v>20769</v>
      </c>
      <c r="B19254" t="s">
        <v>3603</v>
      </c>
      <c r="C19254" t="s">
        <v>17953</v>
      </c>
      <c r="D19254" s="1">
        <v>16368.74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 s="1">
        <v>16368.74</v>
      </c>
      <c r="L19254">
        <v>2121</v>
      </c>
      <c r="M19254" s="1">
        <f>SUM(D19254:F19254,H19254)</f>
        <v>16368.74</v>
      </c>
      <c r="N19254">
        <f>0.1*M19254</f>
        <v>1636.874</v>
      </c>
      <c r="O19254" t="b">
        <f>G19254&gt;N19254</f>
        <v>0</v>
      </c>
    </row>
    <row r="19255" spans="1:15" x14ac:dyDescent="0.2">
      <c r="A19255" t="s">
        <v>20770</v>
      </c>
      <c r="B19255" t="s">
        <v>953</v>
      </c>
      <c r="C19255" t="s">
        <v>20352</v>
      </c>
      <c r="D19255" s="1">
        <v>16365.76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 s="1">
        <v>16365.76</v>
      </c>
      <c r="L19255">
        <v>2115</v>
      </c>
      <c r="M19255" s="1">
        <f>SUM(D19255:F19255,H19255)</f>
        <v>16365.76</v>
      </c>
      <c r="N19255">
        <f>0.1*M19255</f>
        <v>1636.576</v>
      </c>
      <c r="O19255" t="b">
        <f>G19255&gt;N19255</f>
        <v>0</v>
      </c>
    </row>
    <row r="19256" spans="1:15" x14ac:dyDescent="0.2">
      <c r="A19256" t="s">
        <v>20771</v>
      </c>
      <c r="B19256" t="s">
        <v>3079</v>
      </c>
      <c r="C19256" t="s">
        <v>10647</v>
      </c>
      <c r="D19256" s="1">
        <v>16359.67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 s="1">
        <v>16359.67</v>
      </c>
      <c r="L19256">
        <v>2121</v>
      </c>
      <c r="M19256" s="1">
        <f>SUM(D19256:F19256,H19256)</f>
        <v>16359.67</v>
      </c>
      <c r="N19256">
        <f>0.1*M19256</f>
        <v>1635.9670000000001</v>
      </c>
      <c r="O19256" t="b">
        <f>G19256&gt;N19256</f>
        <v>0</v>
      </c>
    </row>
    <row r="19257" spans="1:15" x14ac:dyDescent="0.2">
      <c r="A19257" t="s">
        <v>20772</v>
      </c>
      <c r="B19257" t="s">
        <v>32</v>
      </c>
      <c r="C19257" t="s">
        <v>105</v>
      </c>
      <c r="D19257">
        <v>0</v>
      </c>
      <c r="E19257" s="1">
        <v>8642.44</v>
      </c>
      <c r="F19257">
        <v>0</v>
      </c>
      <c r="G19257">
        <v>0</v>
      </c>
      <c r="H19257" s="1">
        <v>7713.31</v>
      </c>
      <c r="I19257">
        <v>0</v>
      </c>
      <c r="J19257">
        <v>0</v>
      </c>
      <c r="K19257" s="1">
        <v>16355.75</v>
      </c>
      <c r="L19257">
        <v>2090</v>
      </c>
      <c r="M19257" s="1">
        <f>SUM(D19257:F19257,H19257)</f>
        <v>16355.75</v>
      </c>
      <c r="N19257">
        <f>0.1*M19257</f>
        <v>1635.575</v>
      </c>
      <c r="O19257" t="b">
        <f>G19257&gt;N19257</f>
        <v>0</v>
      </c>
    </row>
    <row r="19258" spans="1:15" x14ac:dyDescent="0.2">
      <c r="A19258" t="s">
        <v>20773</v>
      </c>
      <c r="B19258" t="s">
        <v>3502</v>
      </c>
      <c r="C19258" t="s">
        <v>8143</v>
      </c>
      <c r="D19258" s="1">
        <v>16353.55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 s="1">
        <v>16353.55</v>
      </c>
      <c r="L19258">
        <v>2124</v>
      </c>
      <c r="M19258" s="1">
        <f>SUM(D19258:F19258,H19258)</f>
        <v>16353.55</v>
      </c>
      <c r="N19258">
        <f>0.1*M19258</f>
        <v>1635.355</v>
      </c>
      <c r="O19258" t="b">
        <f>G19258&gt;N19258</f>
        <v>0</v>
      </c>
    </row>
    <row r="19259" spans="1:15" x14ac:dyDescent="0.2">
      <c r="A19259" t="s">
        <v>20774</v>
      </c>
      <c r="B19259" t="s">
        <v>953</v>
      </c>
      <c r="C19259" t="s">
        <v>20352</v>
      </c>
      <c r="D19259" s="1">
        <v>15831.2</v>
      </c>
      <c r="E19259">
        <v>0</v>
      </c>
      <c r="F19259">
        <v>0</v>
      </c>
      <c r="G19259">
        <v>508.86</v>
      </c>
      <c r="H19259">
        <v>0</v>
      </c>
      <c r="I19259">
        <v>0</v>
      </c>
      <c r="J19259">
        <v>0</v>
      </c>
      <c r="K19259" s="1">
        <v>16340.06</v>
      </c>
      <c r="L19259">
        <v>2115</v>
      </c>
      <c r="M19259" s="1">
        <f>SUM(D19259:F19259,H19259)</f>
        <v>15831.2</v>
      </c>
      <c r="N19259">
        <f>0.1*M19259</f>
        <v>1583.1200000000001</v>
      </c>
      <c r="O19259" t="b">
        <f>G19259&gt;N19259</f>
        <v>0</v>
      </c>
    </row>
    <row r="19260" spans="1:15" x14ac:dyDescent="0.2">
      <c r="A19260" t="s">
        <v>20776</v>
      </c>
      <c r="B19260" t="s">
        <v>3094</v>
      </c>
      <c r="C19260" t="s">
        <v>17514</v>
      </c>
      <c r="D19260" s="1">
        <v>15291.22</v>
      </c>
      <c r="E19260" s="1">
        <v>1044.1500000000001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 s="1">
        <v>16335.37</v>
      </c>
      <c r="L19260">
        <v>2122</v>
      </c>
      <c r="M19260" s="1">
        <f>SUM(D19260:F19260,H19260)</f>
        <v>16335.369999999999</v>
      </c>
      <c r="N19260">
        <f>0.1*M19260</f>
        <v>1633.537</v>
      </c>
      <c r="O19260" t="b">
        <f>G19260&gt;N19260</f>
        <v>0</v>
      </c>
    </row>
    <row r="19261" spans="1:15" x14ac:dyDescent="0.2">
      <c r="A19261" t="s">
        <v>20777</v>
      </c>
      <c r="B19261" t="s">
        <v>665</v>
      </c>
      <c r="C19261" t="s">
        <v>12803</v>
      </c>
      <c r="D19261" s="1">
        <v>15114.52</v>
      </c>
      <c r="E19261">
        <v>968.69</v>
      </c>
      <c r="F19261">
        <v>250</v>
      </c>
      <c r="G19261">
        <v>0</v>
      </c>
      <c r="H19261">
        <v>0</v>
      </c>
      <c r="I19261">
        <v>0</v>
      </c>
      <c r="J19261">
        <v>0</v>
      </c>
      <c r="K19261" s="1">
        <v>16333.21</v>
      </c>
      <c r="L19261">
        <v>2130</v>
      </c>
      <c r="M19261" s="1">
        <f>SUM(D19261:F19261,H19261)</f>
        <v>16333.210000000001</v>
      </c>
      <c r="N19261">
        <f>0.1*M19261</f>
        <v>1633.3210000000001</v>
      </c>
      <c r="O19261" t="b">
        <f>G19261&gt;N19261</f>
        <v>0</v>
      </c>
    </row>
    <row r="19262" spans="1:15" x14ac:dyDescent="0.2">
      <c r="A19262" t="s">
        <v>20778</v>
      </c>
      <c r="B19262" t="s">
        <v>3135</v>
      </c>
      <c r="C19262" t="s">
        <v>18622</v>
      </c>
      <c r="D19262" s="1">
        <v>16221.43</v>
      </c>
      <c r="E19262">
        <v>0</v>
      </c>
      <c r="F19262">
        <v>100</v>
      </c>
      <c r="G19262">
        <v>0</v>
      </c>
      <c r="H19262">
        <v>0</v>
      </c>
      <c r="I19262">
        <v>0</v>
      </c>
      <c r="J19262">
        <v>0</v>
      </c>
      <c r="K19262" s="1">
        <v>16321.43</v>
      </c>
      <c r="L19262">
        <v>2126</v>
      </c>
      <c r="M19262" s="1">
        <f>SUM(D19262:F19262,H19262)</f>
        <v>16321.43</v>
      </c>
      <c r="N19262">
        <f>0.1*M19262</f>
        <v>1632.143</v>
      </c>
      <c r="O19262" t="b">
        <f>G19262&gt;N19262</f>
        <v>0</v>
      </c>
    </row>
    <row r="19263" spans="1:15" x14ac:dyDescent="0.2">
      <c r="A19263" t="s">
        <v>20779</v>
      </c>
      <c r="B19263" t="s">
        <v>3094</v>
      </c>
      <c r="C19263" t="s">
        <v>18027</v>
      </c>
      <c r="D19263" s="1">
        <v>16033.97</v>
      </c>
      <c r="E19263">
        <v>279.82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s="1">
        <v>16313.79</v>
      </c>
      <c r="L19263">
        <v>2121</v>
      </c>
      <c r="M19263" s="1">
        <f>SUM(D19263:F19263,H19263)</f>
        <v>16313.789999999999</v>
      </c>
      <c r="N19263">
        <f>0.1*M19263</f>
        <v>1631.3789999999999</v>
      </c>
      <c r="O19263" t="b">
        <f>G19263&gt;N19263</f>
        <v>0</v>
      </c>
    </row>
    <row r="19264" spans="1:15" x14ac:dyDescent="0.2">
      <c r="A19264" t="s">
        <v>20780</v>
      </c>
      <c r="B19264" t="s">
        <v>3148</v>
      </c>
      <c r="C19264" t="s">
        <v>9030</v>
      </c>
      <c r="D19264">
        <v>0</v>
      </c>
      <c r="E19264">
        <v>0</v>
      </c>
      <c r="F19264" s="1">
        <v>16310</v>
      </c>
      <c r="G19264">
        <v>0</v>
      </c>
      <c r="H19264">
        <v>0</v>
      </c>
      <c r="I19264">
        <v>0</v>
      </c>
      <c r="J19264">
        <v>0</v>
      </c>
      <c r="K19264" s="1">
        <v>16310</v>
      </c>
      <c r="L19264">
        <v>2124</v>
      </c>
      <c r="M19264" s="1">
        <f>SUM(D19264:F19264,H19264)</f>
        <v>16310</v>
      </c>
      <c r="N19264">
        <f>0.1*M19264</f>
        <v>1631</v>
      </c>
      <c r="O19264" t="b">
        <f>G19264&gt;N19264</f>
        <v>0</v>
      </c>
    </row>
    <row r="19265" spans="1:15" x14ac:dyDescent="0.2">
      <c r="A19265" t="s">
        <v>20781</v>
      </c>
      <c r="B19265" t="s">
        <v>4703</v>
      </c>
      <c r="C19265" t="s">
        <v>17953</v>
      </c>
      <c r="D19265" s="1">
        <v>16304.62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1">
        <v>16304.62</v>
      </c>
      <c r="L19265">
        <v>2121</v>
      </c>
      <c r="M19265" s="1">
        <f>SUM(D19265:F19265,H19265)</f>
        <v>16304.62</v>
      </c>
      <c r="N19265">
        <f>0.1*M19265</f>
        <v>1630.4620000000002</v>
      </c>
      <c r="O19265" t="b">
        <f>G19265&gt;N19265</f>
        <v>0</v>
      </c>
    </row>
    <row r="19266" spans="1:15" x14ac:dyDescent="0.2">
      <c r="A19266" t="s">
        <v>20782</v>
      </c>
      <c r="B19266" t="s">
        <v>2761</v>
      </c>
      <c r="C19266" t="s">
        <v>8143</v>
      </c>
      <c r="D19266" s="1">
        <v>16285.99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 s="1">
        <v>16285.99</v>
      </c>
      <c r="L19266">
        <v>2125</v>
      </c>
      <c r="M19266" s="1">
        <f>SUM(D19266:F19266,H19266)</f>
        <v>16285.99</v>
      </c>
      <c r="N19266">
        <f>0.1*M19266</f>
        <v>1628.5990000000002</v>
      </c>
      <c r="O19266" t="b">
        <f>G19266&gt;N19266</f>
        <v>0</v>
      </c>
    </row>
    <row r="19267" spans="1:15" x14ac:dyDescent="0.2">
      <c r="A19267" t="s">
        <v>20783</v>
      </c>
      <c r="B19267" t="s">
        <v>16</v>
      </c>
      <c r="C19267" t="s">
        <v>17</v>
      </c>
      <c r="D19267">
        <v>0</v>
      </c>
      <c r="E19267">
        <v>0</v>
      </c>
      <c r="F19267">
        <v>0</v>
      </c>
      <c r="G19267">
        <v>0</v>
      </c>
      <c r="H19267" s="1">
        <v>16273.94</v>
      </c>
      <c r="I19267">
        <v>0</v>
      </c>
      <c r="J19267">
        <v>0</v>
      </c>
      <c r="K19267" s="1">
        <v>16273.94</v>
      </c>
      <c r="L19267">
        <v>2131</v>
      </c>
      <c r="M19267" s="1">
        <f>SUM(D19267:F19267,H19267)</f>
        <v>16273.94</v>
      </c>
      <c r="N19267">
        <f>0.1*M19267</f>
        <v>1627.3940000000002</v>
      </c>
      <c r="O19267" t="b">
        <f>G19267&gt;N19267</f>
        <v>0</v>
      </c>
    </row>
    <row r="19268" spans="1:15" x14ac:dyDescent="0.2">
      <c r="A19268" t="s">
        <v>20784</v>
      </c>
      <c r="B19268" t="s">
        <v>665</v>
      </c>
      <c r="C19268" t="s">
        <v>14945</v>
      </c>
      <c r="D19268" s="1">
        <v>15686.04</v>
      </c>
      <c r="E19268">
        <v>347.37</v>
      </c>
      <c r="F19268">
        <v>0</v>
      </c>
      <c r="G19268">
        <v>223.27</v>
      </c>
      <c r="H19268">
        <v>0</v>
      </c>
      <c r="I19268">
        <v>0</v>
      </c>
      <c r="J19268">
        <v>0</v>
      </c>
      <c r="K19268" s="1">
        <v>16256.68</v>
      </c>
      <c r="L19268">
        <v>2130</v>
      </c>
      <c r="M19268" s="1">
        <f>SUM(D19268:F19268,H19268)</f>
        <v>16033.410000000002</v>
      </c>
      <c r="N19268">
        <f>0.1*M19268</f>
        <v>1603.3410000000003</v>
      </c>
      <c r="O19268" t="b">
        <f>G19268&gt;N19268</f>
        <v>0</v>
      </c>
    </row>
    <row r="19269" spans="1:15" x14ac:dyDescent="0.2">
      <c r="A19269" t="s">
        <v>20785</v>
      </c>
      <c r="B19269" t="s">
        <v>4506</v>
      </c>
      <c r="C19269" t="s">
        <v>12464</v>
      </c>
      <c r="D19269" s="1">
        <v>15608.34</v>
      </c>
      <c r="E19269">
        <v>438.3</v>
      </c>
      <c r="F19269">
        <v>207.14</v>
      </c>
      <c r="G19269">
        <v>0</v>
      </c>
      <c r="H19269">
        <v>0</v>
      </c>
      <c r="I19269">
        <v>0</v>
      </c>
      <c r="J19269">
        <v>0</v>
      </c>
      <c r="K19269" s="1">
        <v>16253.78</v>
      </c>
      <c r="L19269">
        <v>2136</v>
      </c>
      <c r="M19269" s="1">
        <f>SUM(D19269:F19269,H19269)</f>
        <v>16253.779999999999</v>
      </c>
      <c r="N19269">
        <f>0.1*M19269</f>
        <v>1625.3779999999999</v>
      </c>
      <c r="O19269" t="b">
        <f>G19269&gt;N19269</f>
        <v>0</v>
      </c>
    </row>
    <row r="19270" spans="1:15" x14ac:dyDescent="0.2">
      <c r="A19270" t="s">
        <v>20786</v>
      </c>
      <c r="B19270" t="s">
        <v>13</v>
      </c>
      <c r="C19270" t="s">
        <v>14</v>
      </c>
      <c r="D19270">
        <v>0</v>
      </c>
      <c r="E19270">
        <v>0</v>
      </c>
      <c r="F19270">
        <v>0</v>
      </c>
      <c r="G19270">
        <v>0</v>
      </c>
      <c r="H19270" s="1">
        <v>16253.5</v>
      </c>
      <c r="I19270">
        <v>0</v>
      </c>
      <c r="J19270">
        <v>0</v>
      </c>
      <c r="K19270" s="1">
        <v>16253.5</v>
      </c>
      <c r="L19270">
        <v>2113</v>
      </c>
      <c r="M19270" s="1">
        <f>SUM(D19270:F19270,H19270)</f>
        <v>16253.5</v>
      </c>
      <c r="N19270">
        <f>0.1*M19270</f>
        <v>1625.3500000000001</v>
      </c>
      <c r="O19270" t="b">
        <f>G19270&gt;N19270</f>
        <v>0</v>
      </c>
    </row>
    <row r="19271" spans="1:15" x14ac:dyDescent="0.2">
      <c r="A19271" t="s">
        <v>20787</v>
      </c>
      <c r="B19271" t="s">
        <v>2764</v>
      </c>
      <c r="C19271" t="s">
        <v>17953</v>
      </c>
      <c r="D19271" s="1">
        <v>16246.67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 s="1">
        <v>16246.67</v>
      </c>
      <c r="L19271">
        <v>2124</v>
      </c>
      <c r="M19271" s="1">
        <f>SUM(D19271:F19271,H19271)</f>
        <v>16246.67</v>
      </c>
      <c r="N19271">
        <f>0.1*M19271</f>
        <v>1624.6670000000001</v>
      </c>
      <c r="O19271" t="b">
        <f>G19271&gt;N19271</f>
        <v>0</v>
      </c>
    </row>
    <row r="19272" spans="1:15" x14ac:dyDescent="0.2">
      <c r="A19272" t="s">
        <v>20788</v>
      </c>
      <c r="B19272" t="s">
        <v>3069</v>
      </c>
      <c r="C19272" t="s">
        <v>13828</v>
      </c>
      <c r="D19272" s="1">
        <v>16244.67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s="1">
        <v>16244.67</v>
      </c>
      <c r="L19272">
        <v>2122</v>
      </c>
      <c r="M19272" s="1">
        <f>SUM(D19272:F19272,H19272)</f>
        <v>16244.67</v>
      </c>
      <c r="N19272">
        <f>0.1*M19272</f>
        <v>1624.4670000000001</v>
      </c>
      <c r="O19272" t="b">
        <f>G19272&gt;N19272</f>
        <v>0</v>
      </c>
    </row>
    <row r="19273" spans="1:15" x14ac:dyDescent="0.2">
      <c r="A19273" t="s">
        <v>20789</v>
      </c>
      <c r="B19273" t="s">
        <v>276</v>
      </c>
      <c r="C19273" t="s">
        <v>20790</v>
      </c>
      <c r="D19273" s="1">
        <v>16243.67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 s="1">
        <v>16243.67</v>
      </c>
      <c r="L19273">
        <v>2136</v>
      </c>
      <c r="M19273" s="1">
        <f>SUM(D19273:F19273,H19273)</f>
        <v>16243.67</v>
      </c>
      <c r="N19273">
        <f>0.1*M19273</f>
        <v>1624.3670000000002</v>
      </c>
      <c r="O19273" t="b">
        <f>G19273&gt;N19273</f>
        <v>0</v>
      </c>
    </row>
    <row r="19274" spans="1:15" x14ac:dyDescent="0.2">
      <c r="A19274" t="s">
        <v>20791</v>
      </c>
      <c r="B19274" t="s">
        <v>1987</v>
      </c>
      <c r="C19274" t="s">
        <v>8143</v>
      </c>
      <c r="D19274" s="1">
        <v>15902.85</v>
      </c>
      <c r="E19274">
        <v>331.63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 s="1">
        <v>16234.48</v>
      </c>
      <c r="L19274">
        <v>2184</v>
      </c>
      <c r="M19274" s="1">
        <f>SUM(D19274:F19274,H19274)</f>
        <v>16234.48</v>
      </c>
      <c r="N19274">
        <f>0.1*M19274</f>
        <v>1623.4480000000001</v>
      </c>
      <c r="O19274" t="b">
        <f>G19274&gt;N19274</f>
        <v>0</v>
      </c>
    </row>
    <row r="19275" spans="1:15" x14ac:dyDescent="0.2">
      <c r="A19275" t="s">
        <v>20792</v>
      </c>
      <c r="B19275" t="s">
        <v>1918</v>
      </c>
      <c r="C19275" t="s">
        <v>17953</v>
      </c>
      <c r="D19275" s="1">
        <v>16129.48</v>
      </c>
      <c r="E19275">
        <v>0</v>
      </c>
      <c r="F19275">
        <v>100</v>
      </c>
      <c r="G19275">
        <v>0</v>
      </c>
      <c r="H19275">
        <v>0</v>
      </c>
      <c r="I19275">
        <v>0</v>
      </c>
      <c r="J19275">
        <v>0</v>
      </c>
      <c r="K19275" s="1">
        <v>16229.48</v>
      </c>
      <c r="L19275">
        <v>2026</v>
      </c>
      <c r="M19275" s="1">
        <f>SUM(D19275:F19275,H19275)</f>
        <v>16229.48</v>
      </c>
      <c r="N19275">
        <f>0.1*M19275</f>
        <v>1622.9480000000001</v>
      </c>
      <c r="O19275" t="b">
        <f>G19275&gt;N19275</f>
        <v>0</v>
      </c>
    </row>
    <row r="19276" spans="1:15" x14ac:dyDescent="0.2">
      <c r="A19276" t="s">
        <v>20793</v>
      </c>
      <c r="B19276" t="s">
        <v>1722</v>
      </c>
      <c r="C19276" t="s">
        <v>18977</v>
      </c>
      <c r="D19276" s="1">
        <v>16227.01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 s="1">
        <v>16227.01</v>
      </c>
      <c r="L19276">
        <v>2131</v>
      </c>
      <c r="M19276" s="1">
        <f>SUM(D19276:F19276,H19276)</f>
        <v>16227.01</v>
      </c>
      <c r="N19276">
        <f>0.1*M19276</f>
        <v>1622.701</v>
      </c>
      <c r="O19276" t="b">
        <f>G19276&gt;N19276</f>
        <v>0</v>
      </c>
    </row>
    <row r="19277" spans="1:15" x14ac:dyDescent="0.2">
      <c r="A19277" t="s">
        <v>20794</v>
      </c>
      <c r="B19277" t="s">
        <v>2482</v>
      </c>
      <c r="C19277" t="s">
        <v>17953</v>
      </c>
      <c r="D19277" s="1">
        <v>16223.18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 s="1">
        <v>16223.18</v>
      </c>
      <c r="L19277">
        <v>2130</v>
      </c>
      <c r="M19277" s="1">
        <f>SUM(D19277:F19277,H19277)</f>
        <v>16223.18</v>
      </c>
      <c r="N19277">
        <f>0.1*M19277</f>
        <v>1622.3180000000002</v>
      </c>
      <c r="O19277" t="b">
        <f>G19277&gt;N19277</f>
        <v>0</v>
      </c>
    </row>
    <row r="19278" spans="1:15" x14ac:dyDescent="0.2">
      <c r="A19278" t="s">
        <v>20795</v>
      </c>
      <c r="B19278" t="s">
        <v>2652</v>
      </c>
      <c r="C19278" t="s">
        <v>11521</v>
      </c>
      <c r="D19278">
        <v>0</v>
      </c>
      <c r="E19278">
        <v>0</v>
      </c>
      <c r="F19278" s="1">
        <v>16223.15</v>
      </c>
      <c r="G19278">
        <v>0</v>
      </c>
      <c r="H19278">
        <v>0</v>
      </c>
      <c r="I19278">
        <v>0</v>
      </c>
      <c r="J19278">
        <v>0</v>
      </c>
      <c r="K19278" s="1">
        <v>16223.15</v>
      </c>
      <c r="L19278">
        <v>2302</v>
      </c>
      <c r="M19278" s="1">
        <f>SUM(D19278:F19278,H19278)</f>
        <v>16223.15</v>
      </c>
      <c r="N19278">
        <f>0.1*M19278</f>
        <v>1622.3150000000001</v>
      </c>
      <c r="O19278" t="b">
        <f>G19278&gt;N19278</f>
        <v>0</v>
      </c>
    </row>
    <row r="19279" spans="1:15" x14ac:dyDescent="0.2">
      <c r="A19279" t="s">
        <v>20796</v>
      </c>
      <c r="B19279" t="s">
        <v>19</v>
      </c>
      <c r="C19279" t="s">
        <v>18628</v>
      </c>
      <c r="D19279" s="1">
        <v>15412.55</v>
      </c>
      <c r="E19279">
        <v>0</v>
      </c>
      <c r="F19279">
        <v>805.23</v>
      </c>
      <c r="G19279">
        <v>0</v>
      </c>
      <c r="H19279">
        <v>0</v>
      </c>
      <c r="I19279">
        <v>0</v>
      </c>
      <c r="J19279">
        <v>0</v>
      </c>
      <c r="K19279" s="1">
        <v>16217.78</v>
      </c>
      <c r="L19279">
        <v>2122</v>
      </c>
      <c r="M19279" s="1">
        <f>SUM(D19279:F19279,H19279)</f>
        <v>16217.779999999999</v>
      </c>
      <c r="N19279">
        <f>0.1*M19279</f>
        <v>1621.778</v>
      </c>
      <c r="O19279" t="b">
        <f>G19279&gt;N19279</f>
        <v>0</v>
      </c>
    </row>
    <row r="19280" spans="1:15" x14ac:dyDescent="0.2">
      <c r="A19280" t="s">
        <v>20797</v>
      </c>
      <c r="B19280" t="s">
        <v>10398</v>
      </c>
      <c r="C19280" t="s">
        <v>10649</v>
      </c>
      <c r="D19280" s="1">
        <v>16217.23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 s="1">
        <v>16217.23</v>
      </c>
      <c r="L19280">
        <v>2364</v>
      </c>
      <c r="M19280" s="1">
        <f>SUM(D19280:F19280,H19280)</f>
        <v>16217.23</v>
      </c>
      <c r="N19280">
        <f>0.1*M19280</f>
        <v>1621.723</v>
      </c>
      <c r="O19280" t="b">
        <f>G19280&gt;N19280</f>
        <v>0</v>
      </c>
    </row>
    <row r="19281" spans="1:15" x14ac:dyDescent="0.2">
      <c r="A19281" t="s">
        <v>20799</v>
      </c>
      <c r="B19281" t="s">
        <v>3094</v>
      </c>
      <c r="C19281" t="s">
        <v>18027</v>
      </c>
      <c r="D19281" s="1">
        <v>15898.59</v>
      </c>
      <c r="E19281">
        <v>310.06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s="1">
        <v>16208.65</v>
      </c>
      <c r="L19281">
        <v>2136</v>
      </c>
      <c r="M19281" s="1">
        <f>SUM(D19281:F19281,H19281)</f>
        <v>16208.65</v>
      </c>
      <c r="N19281">
        <f>0.1*M19281</f>
        <v>1620.865</v>
      </c>
      <c r="O19281" t="b">
        <f>G19281&gt;N19281</f>
        <v>0</v>
      </c>
    </row>
    <row r="19282" spans="1:15" x14ac:dyDescent="0.2">
      <c r="A19282" t="s">
        <v>20800</v>
      </c>
      <c r="B19282" t="s">
        <v>3358</v>
      </c>
      <c r="C19282" t="s">
        <v>8143</v>
      </c>
      <c r="D19282" s="1">
        <v>15717.19</v>
      </c>
      <c r="E19282">
        <v>486.62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s="1">
        <v>16203.81</v>
      </c>
      <c r="L19282">
        <v>2302</v>
      </c>
      <c r="M19282" s="1">
        <f>SUM(D19282:F19282,H19282)</f>
        <v>16203.810000000001</v>
      </c>
      <c r="N19282">
        <f>0.1*M19282</f>
        <v>1620.3810000000003</v>
      </c>
      <c r="O19282" t="b">
        <f>G19282&gt;N19282</f>
        <v>0</v>
      </c>
    </row>
    <row r="19283" spans="1:15" x14ac:dyDescent="0.2">
      <c r="A19283" t="s">
        <v>20801</v>
      </c>
      <c r="B19283" t="s">
        <v>276</v>
      </c>
      <c r="C19283" t="s">
        <v>11571</v>
      </c>
      <c r="D19283" s="1">
        <v>16116.63</v>
      </c>
      <c r="E19283">
        <v>0</v>
      </c>
      <c r="F19283">
        <v>0</v>
      </c>
      <c r="G19283">
        <v>68.069999999999993</v>
      </c>
      <c r="H19283">
        <v>0</v>
      </c>
      <c r="I19283">
        <v>0</v>
      </c>
      <c r="J19283">
        <v>0</v>
      </c>
      <c r="K19283" s="1">
        <v>16184.7</v>
      </c>
      <c r="L19283">
        <v>2129</v>
      </c>
      <c r="M19283" s="1">
        <f>SUM(D19283:F19283,H19283)</f>
        <v>16116.63</v>
      </c>
      <c r="N19283">
        <f>0.1*M19283</f>
        <v>1611.663</v>
      </c>
      <c r="O19283" t="b">
        <f>G19283&gt;N19283</f>
        <v>0</v>
      </c>
    </row>
    <row r="19284" spans="1:15" x14ac:dyDescent="0.2">
      <c r="A19284" t="s">
        <v>20802</v>
      </c>
      <c r="B19284" t="s">
        <v>2046</v>
      </c>
      <c r="C19284" t="s">
        <v>17953</v>
      </c>
      <c r="D19284" s="1">
        <v>13388.75</v>
      </c>
      <c r="E19284">
        <v>0</v>
      </c>
      <c r="F19284" s="1">
        <v>2780</v>
      </c>
      <c r="G19284">
        <v>0</v>
      </c>
      <c r="H19284">
        <v>0</v>
      </c>
      <c r="I19284">
        <v>0</v>
      </c>
      <c r="J19284">
        <v>0</v>
      </c>
      <c r="K19284" s="1">
        <v>16168.75</v>
      </c>
      <c r="L19284">
        <v>2130</v>
      </c>
      <c r="M19284" s="1">
        <f>SUM(D19284:F19284,H19284)</f>
        <v>16168.75</v>
      </c>
      <c r="N19284">
        <f>0.1*M19284</f>
        <v>1616.875</v>
      </c>
      <c r="O19284" t="b">
        <f>G19284&gt;N19284</f>
        <v>0</v>
      </c>
    </row>
    <row r="19285" spans="1:15" x14ac:dyDescent="0.2">
      <c r="A19285" t="s">
        <v>20803</v>
      </c>
      <c r="B19285" t="s">
        <v>3328</v>
      </c>
      <c r="C19285" t="s">
        <v>17953</v>
      </c>
      <c r="D19285" s="1">
        <v>16150.9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 s="1">
        <v>16150.9</v>
      </c>
      <c r="L19285">
        <v>2119</v>
      </c>
      <c r="M19285" s="1">
        <f>SUM(D19285:F19285,H19285)</f>
        <v>16150.9</v>
      </c>
      <c r="N19285">
        <f>0.1*M19285</f>
        <v>1615.0900000000001</v>
      </c>
      <c r="O19285" t="b">
        <f>G19285&gt;N19285</f>
        <v>0</v>
      </c>
    </row>
    <row r="19286" spans="1:15" x14ac:dyDescent="0.2">
      <c r="A19286" t="s">
        <v>20804</v>
      </c>
      <c r="B19286" t="s">
        <v>1629</v>
      </c>
      <c r="C19286" t="s">
        <v>1224</v>
      </c>
      <c r="D19286" s="1">
        <v>16146.63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s="1">
        <v>16146.63</v>
      </c>
      <c r="L19286">
        <v>2141</v>
      </c>
      <c r="M19286" s="1">
        <f>SUM(D19286:F19286,H19286)</f>
        <v>16146.63</v>
      </c>
      <c r="N19286">
        <f>0.1*M19286</f>
        <v>1614.663</v>
      </c>
      <c r="O19286" t="b">
        <f>G19286&gt;N19286</f>
        <v>0</v>
      </c>
    </row>
    <row r="19287" spans="1:15" x14ac:dyDescent="0.2">
      <c r="A19287" t="s">
        <v>20805</v>
      </c>
      <c r="B19287" t="s">
        <v>10398</v>
      </c>
      <c r="C19287" t="s">
        <v>10399</v>
      </c>
      <c r="D19287" s="1">
        <v>14963.96</v>
      </c>
      <c r="E19287">
        <v>677.91</v>
      </c>
      <c r="F19287">
        <v>500</v>
      </c>
      <c r="G19287">
        <v>0</v>
      </c>
      <c r="H19287">
        <v>0</v>
      </c>
      <c r="I19287">
        <v>0</v>
      </c>
      <c r="J19287">
        <v>0</v>
      </c>
      <c r="K19287" s="1">
        <v>16141.87</v>
      </c>
      <c r="L19287">
        <v>2446</v>
      </c>
      <c r="M19287" s="1">
        <f>SUM(D19287:F19287,H19287)</f>
        <v>16141.869999999999</v>
      </c>
      <c r="N19287">
        <f>0.1*M19287</f>
        <v>1614.1869999999999</v>
      </c>
      <c r="O19287" t="b">
        <f>G19287&gt;N19287</f>
        <v>0</v>
      </c>
    </row>
    <row r="19288" spans="1:15" x14ac:dyDescent="0.2">
      <c r="A19288" t="s">
        <v>20806</v>
      </c>
      <c r="B19288" t="s">
        <v>10398</v>
      </c>
      <c r="C19288" t="s">
        <v>10399</v>
      </c>
      <c r="D19288" s="1">
        <v>15817.86</v>
      </c>
      <c r="E19288">
        <v>291.41000000000003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 s="1">
        <v>16109.27</v>
      </c>
      <c r="L19288">
        <v>2048</v>
      </c>
      <c r="M19288" s="1">
        <f>SUM(D19288:F19288,H19288)</f>
        <v>16109.27</v>
      </c>
      <c r="N19288">
        <f>0.1*M19288</f>
        <v>1610.9270000000001</v>
      </c>
      <c r="O19288" t="b">
        <f>G19288&gt;N19288</f>
        <v>0</v>
      </c>
    </row>
    <row r="19289" spans="1:15" x14ac:dyDescent="0.2">
      <c r="A19289" t="s">
        <v>20808</v>
      </c>
      <c r="B19289" t="s">
        <v>3561</v>
      </c>
      <c r="C19289" t="s">
        <v>17953</v>
      </c>
      <c r="D19289" s="1">
        <v>15893.83</v>
      </c>
      <c r="E19289">
        <v>0</v>
      </c>
      <c r="F19289">
        <v>200</v>
      </c>
      <c r="G19289">
        <v>0</v>
      </c>
      <c r="H19289">
        <v>0</v>
      </c>
      <c r="I19289">
        <v>0</v>
      </c>
      <c r="J19289">
        <v>0</v>
      </c>
      <c r="K19289" s="1">
        <v>16093.83</v>
      </c>
      <c r="L19289">
        <v>2131</v>
      </c>
      <c r="M19289" s="1">
        <f>SUM(D19289:F19289,H19289)</f>
        <v>16093.83</v>
      </c>
      <c r="N19289">
        <f>0.1*M19289</f>
        <v>1609.383</v>
      </c>
      <c r="O19289" t="b">
        <f>G19289&gt;N19289</f>
        <v>0</v>
      </c>
    </row>
    <row r="19290" spans="1:15" x14ac:dyDescent="0.2">
      <c r="A19290" t="s">
        <v>20809</v>
      </c>
      <c r="B19290" t="s">
        <v>10398</v>
      </c>
      <c r="C19290" t="s">
        <v>10649</v>
      </c>
      <c r="D19290" s="1">
        <v>14640.36</v>
      </c>
      <c r="E19290">
        <v>114.42</v>
      </c>
      <c r="F19290" s="1">
        <v>1320</v>
      </c>
      <c r="G19290">
        <v>0</v>
      </c>
      <c r="H19290">
        <v>0</v>
      </c>
      <c r="I19290">
        <v>0</v>
      </c>
      <c r="J19290">
        <v>0</v>
      </c>
      <c r="K19290" s="1">
        <v>16074.78</v>
      </c>
      <c r="L19290">
        <v>2453</v>
      </c>
      <c r="M19290" s="1">
        <f>SUM(D19290:F19290,H19290)</f>
        <v>16074.78</v>
      </c>
      <c r="N19290">
        <f>0.1*M19290</f>
        <v>1607.4780000000001</v>
      </c>
      <c r="O19290" t="b">
        <f>G19290&gt;N19290</f>
        <v>0</v>
      </c>
    </row>
    <row r="19291" spans="1:15" x14ac:dyDescent="0.2">
      <c r="A19291" t="s">
        <v>20810</v>
      </c>
      <c r="B19291" t="s">
        <v>1918</v>
      </c>
      <c r="C19291" t="s">
        <v>8143</v>
      </c>
      <c r="D19291" s="1">
        <v>16069.87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 s="1">
        <v>16069.87</v>
      </c>
      <c r="L19291">
        <v>1960</v>
      </c>
      <c r="M19291" s="1">
        <f>SUM(D19291:F19291,H19291)</f>
        <v>16069.87</v>
      </c>
      <c r="N19291">
        <f>0.1*M19291</f>
        <v>1606.9870000000001</v>
      </c>
      <c r="O19291" t="b">
        <f>G19291&gt;N19291</f>
        <v>0</v>
      </c>
    </row>
    <row r="19292" spans="1:15" x14ac:dyDescent="0.2">
      <c r="A19292" t="s">
        <v>20811</v>
      </c>
      <c r="B19292" t="s">
        <v>3814</v>
      </c>
      <c r="C19292" t="s">
        <v>20020</v>
      </c>
      <c r="D19292" s="1">
        <v>15676.71</v>
      </c>
      <c r="E19292">
        <v>0</v>
      </c>
      <c r="F19292">
        <v>0</v>
      </c>
      <c r="G19292">
        <v>384.75</v>
      </c>
      <c r="H19292">
        <v>0</v>
      </c>
      <c r="I19292">
        <v>0</v>
      </c>
      <c r="J19292">
        <v>0</v>
      </c>
      <c r="K19292" s="1">
        <v>16061.46</v>
      </c>
      <c r="L19292">
        <v>2131</v>
      </c>
      <c r="M19292" s="1">
        <f>SUM(D19292:F19292,H19292)</f>
        <v>15676.71</v>
      </c>
      <c r="N19292">
        <f>0.1*M19292</f>
        <v>1567.671</v>
      </c>
      <c r="O19292" t="b">
        <f>G19292&gt;N19292</f>
        <v>0</v>
      </c>
    </row>
    <row r="19293" spans="1:15" x14ac:dyDescent="0.2">
      <c r="A19293" t="s">
        <v>20812</v>
      </c>
      <c r="B19293" t="s">
        <v>10398</v>
      </c>
      <c r="C19293" t="s">
        <v>10399</v>
      </c>
      <c r="D19293" s="1">
        <v>15983.59</v>
      </c>
      <c r="E19293">
        <v>76.05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 s="1">
        <v>16059.64</v>
      </c>
      <c r="L19293">
        <v>2703</v>
      </c>
      <c r="M19293" s="1">
        <f>SUM(D19293:F19293,H19293)</f>
        <v>16059.64</v>
      </c>
      <c r="N19293">
        <f>0.1*M19293</f>
        <v>1605.9639999999999</v>
      </c>
      <c r="O19293" t="b">
        <f>G19293&gt;N19293</f>
        <v>0</v>
      </c>
    </row>
    <row r="19294" spans="1:15" x14ac:dyDescent="0.2">
      <c r="A19294" t="s">
        <v>20813</v>
      </c>
      <c r="B19294" t="s">
        <v>1297</v>
      </c>
      <c r="C19294" t="s">
        <v>13368</v>
      </c>
      <c r="D19294" s="1">
        <v>15803.43</v>
      </c>
      <c r="E19294">
        <v>0</v>
      </c>
      <c r="F19294">
        <v>250</v>
      </c>
      <c r="G19294">
        <v>0</v>
      </c>
      <c r="H19294">
        <v>0</v>
      </c>
      <c r="I19294">
        <v>0</v>
      </c>
      <c r="J19294">
        <v>0</v>
      </c>
      <c r="K19294" s="1">
        <v>16053.43</v>
      </c>
      <c r="L19294">
        <v>2132</v>
      </c>
      <c r="M19294" s="1">
        <f>SUM(D19294:F19294,H19294)</f>
        <v>16053.43</v>
      </c>
      <c r="N19294">
        <f>0.1*M19294</f>
        <v>1605.3430000000001</v>
      </c>
      <c r="O19294" t="b">
        <f>G19294&gt;N19294</f>
        <v>0</v>
      </c>
    </row>
    <row r="19295" spans="1:15" x14ac:dyDescent="0.2">
      <c r="A19295" t="s">
        <v>20814</v>
      </c>
      <c r="B19295" t="s">
        <v>1860</v>
      </c>
      <c r="C19295" t="s">
        <v>3341</v>
      </c>
      <c r="D19295">
        <v>0</v>
      </c>
      <c r="E19295">
        <v>0</v>
      </c>
      <c r="F19295" s="1">
        <v>16039.62</v>
      </c>
      <c r="G19295">
        <v>0</v>
      </c>
      <c r="H19295">
        <v>0</v>
      </c>
      <c r="I19295">
        <v>0</v>
      </c>
      <c r="J19295">
        <v>0</v>
      </c>
      <c r="K19295" s="1">
        <v>16039.62</v>
      </c>
      <c r="L19295">
        <v>2368</v>
      </c>
      <c r="M19295" s="1">
        <f>SUM(D19295:F19295,H19295)</f>
        <v>16039.62</v>
      </c>
      <c r="N19295">
        <f>0.1*M19295</f>
        <v>1603.9620000000002</v>
      </c>
      <c r="O19295" t="b">
        <f>G19295&gt;N19295</f>
        <v>0</v>
      </c>
    </row>
    <row r="19296" spans="1:15" x14ac:dyDescent="0.2">
      <c r="A19296" t="s">
        <v>20815</v>
      </c>
      <c r="B19296" t="s">
        <v>2209</v>
      </c>
      <c r="C19296" t="s">
        <v>18638</v>
      </c>
      <c r="D19296" s="1">
        <v>9213.4500000000007</v>
      </c>
      <c r="E19296">
        <v>0</v>
      </c>
      <c r="F19296" s="1">
        <v>6825.45</v>
      </c>
      <c r="G19296">
        <v>0</v>
      </c>
      <c r="H19296">
        <v>0</v>
      </c>
      <c r="I19296">
        <v>0</v>
      </c>
      <c r="J19296">
        <v>0</v>
      </c>
      <c r="K19296" s="1">
        <v>16038.9</v>
      </c>
      <c r="L19296">
        <v>2124</v>
      </c>
      <c r="M19296" s="1">
        <f>SUM(D19296:F19296,H19296)</f>
        <v>16038.900000000001</v>
      </c>
      <c r="N19296">
        <f>0.1*M19296</f>
        <v>1603.8900000000003</v>
      </c>
      <c r="O19296" t="b">
        <f>G19296&gt;N19296</f>
        <v>0</v>
      </c>
    </row>
    <row r="19297" spans="1:15" x14ac:dyDescent="0.2">
      <c r="A19297" t="s">
        <v>20816</v>
      </c>
      <c r="B19297" t="s">
        <v>4703</v>
      </c>
      <c r="C19297" t="s">
        <v>17953</v>
      </c>
      <c r="D19297" s="1">
        <v>16022.21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1">
        <v>16022.21</v>
      </c>
      <c r="L19297">
        <v>2119</v>
      </c>
      <c r="M19297" s="1">
        <f>SUM(D19297:F19297,H19297)</f>
        <v>16022.21</v>
      </c>
      <c r="N19297">
        <f>0.1*M19297</f>
        <v>1602.221</v>
      </c>
      <c r="O19297" t="b">
        <f>G19297&gt;N19297</f>
        <v>0</v>
      </c>
    </row>
    <row r="19298" spans="1:15" x14ac:dyDescent="0.2">
      <c r="A19298" t="s">
        <v>20817</v>
      </c>
      <c r="B19298" t="s">
        <v>4280</v>
      </c>
      <c r="C19298" t="s">
        <v>4353</v>
      </c>
      <c r="D19298" s="1">
        <v>16016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s="1">
        <v>16016</v>
      </c>
      <c r="L19298">
        <v>2132</v>
      </c>
      <c r="M19298" s="1">
        <f>SUM(D19298:F19298,H19298)</f>
        <v>16016</v>
      </c>
      <c r="N19298">
        <f>0.1*M19298</f>
        <v>1601.6000000000001</v>
      </c>
      <c r="O19298" t="b">
        <f>G19298&gt;N19298</f>
        <v>0</v>
      </c>
    </row>
    <row r="19299" spans="1:15" x14ac:dyDescent="0.2">
      <c r="A19299" t="s">
        <v>20818</v>
      </c>
      <c r="B19299" t="s">
        <v>3094</v>
      </c>
      <c r="C19299" t="s">
        <v>18027</v>
      </c>
      <c r="D19299" s="1">
        <v>15357.37</v>
      </c>
      <c r="E19299">
        <v>656.49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 s="1">
        <v>16013.86</v>
      </c>
      <c r="L19299">
        <v>2125</v>
      </c>
      <c r="M19299" s="1">
        <f>SUM(D19299:F19299,H19299)</f>
        <v>16013.86</v>
      </c>
      <c r="N19299">
        <f>0.1*M19299</f>
        <v>1601.3860000000002</v>
      </c>
      <c r="O19299" t="b">
        <f>G19299&gt;N19299</f>
        <v>0</v>
      </c>
    </row>
    <row r="19300" spans="1:15" x14ac:dyDescent="0.2">
      <c r="A19300" t="s">
        <v>20819</v>
      </c>
      <c r="B19300" t="s">
        <v>4703</v>
      </c>
      <c r="C19300" t="s">
        <v>17953</v>
      </c>
      <c r="D19300" s="1">
        <v>16004.28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s="1">
        <v>16004.28</v>
      </c>
      <c r="L19300">
        <v>2121</v>
      </c>
      <c r="M19300" s="1">
        <f>SUM(D19300:F19300,H19300)</f>
        <v>16004.28</v>
      </c>
      <c r="N19300">
        <f>0.1*M19300</f>
        <v>1600.4280000000001</v>
      </c>
      <c r="O19300" t="b">
        <f>G19300&gt;N19300</f>
        <v>0</v>
      </c>
    </row>
    <row r="19301" spans="1:15" x14ac:dyDescent="0.2">
      <c r="A19301" t="s">
        <v>20820</v>
      </c>
      <c r="B19301" t="s">
        <v>665</v>
      </c>
      <c r="C19301" t="s">
        <v>14945</v>
      </c>
      <c r="D19301" s="1">
        <v>15531.66</v>
      </c>
      <c r="E19301">
        <v>0</v>
      </c>
      <c r="F19301">
        <v>0</v>
      </c>
      <c r="G19301">
        <v>472.51</v>
      </c>
      <c r="H19301">
        <v>0</v>
      </c>
      <c r="I19301">
        <v>0</v>
      </c>
      <c r="J19301">
        <v>0</v>
      </c>
      <c r="K19301" s="1">
        <v>16004.17</v>
      </c>
      <c r="L19301">
        <v>2132</v>
      </c>
      <c r="M19301" s="1">
        <f>SUM(D19301:F19301,H19301)</f>
        <v>15531.66</v>
      </c>
      <c r="N19301">
        <f>0.1*M19301</f>
        <v>1553.1660000000002</v>
      </c>
      <c r="O19301" t="b">
        <f>G19301&gt;N19301</f>
        <v>0</v>
      </c>
    </row>
    <row r="19302" spans="1:15" x14ac:dyDescent="0.2">
      <c r="A19302" t="s">
        <v>20821</v>
      </c>
      <c r="B19302" t="s">
        <v>4060</v>
      </c>
      <c r="C19302" t="s">
        <v>17953</v>
      </c>
      <c r="D19302" s="1">
        <v>15918.75</v>
      </c>
      <c r="E19302">
        <v>0</v>
      </c>
      <c r="F19302">
        <v>0</v>
      </c>
      <c r="G19302">
        <v>72.59</v>
      </c>
      <c r="H19302">
        <v>0</v>
      </c>
      <c r="I19302">
        <v>0</v>
      </c>
      <c r="J19302">
        <v>0</v>
      </c>
      <c r="K19302" s="1">
        <v>15991.34</v>
      </c>
      <c r="L19302">
        <v>2121</v>
      </c>
      <c r="M19302" s="1">
        <f>SUM(D19302:F19302,H19302)</f>
        <v>15918.75</v>
      </c>
      <c r="N19302">
        <f>0.1*M19302</f>
        <v>1591.875</v>
      </c>
      <c r="O19302" t="b">
        <f>G19302&gt;N19302</f>
        <v>0</v>
      </c>
    </row>
    <row r="19303" spans="1:15" x14ac:dyDescent="0.2">
      <c r="A19303" t="s">
        <v>20822</v>
      </c>
      <c r="B19303" t="s">
        <v>2482</v>
      </c>
      <c r="C19303" t="s">
        <v>20594</v>
      </c>
      <c r="D19303" s="1">
        <v>15413.68</v>
      </c>
      <c r="E19303">
        <v>577.4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 s="1">
        <v>15991.08</v>
      </c>
      <c r="L19303">
        <v>2125</v>
      </c>
      <c r="M19303" s="1">
        <f>SUM(D19303:F19303,H19303)</f>
        <v>15991.08</v>
      </c>
      <c r="N19303">
        <f>0.1*M19303</f>
        <v>1599.1080000000002</v>
      </c>
      <c r="O19303" t="b">
        <f>G19303&gt;N19303</f>
        <v>0</v>
      </c>
    </row>
    <row r="19304" spans="1:15" x14ac:dyDescent="0.2">
      <c r="A19304" t="s">
        <v>20823</v>
      </c>
      <c r="B19304" t="s">
        <v>2901</v>
      </c>
      <c r="C19304" t="s">
        <v>8143</v>
      </c>
      <c r="D19304" s="1">
        <v>14897.74</v>
      </c>
      <c r="E19304">
        <v>0</v>
      </c>
      <c r="F19304" s="1">
        <v>1092.5</v>
      </c>
      <c r="G19304">
        <v>0</v>
      </c>
      <c r="H19304">
        <v>0</v>
      </c>
      <c r="I19304">
        <v>0</v>
      </c>
      <c r="J19304">
        <v>0</v>
      </c>
      <c r="K19304" s="1">
        <v>15990.24</v>
      </c>
      <c r="L19304">
        <v>2124</v>
      </c>
      <c r="M19304" s="1">
        <f>SUM(D19304:F19304,H19304)</f>
        <v>15990.24</v>
      </c>
      <c r="N19304">
        <f>0.1*M19304</f>
        <v>1599.0240000000001</v>
      </c>
      <c r="O19304" t="b">
        <f>G19304&gt;N19304</f>
        <v>0</v>
      </c>
    </row>
    <row r="19305" spans="1:15" x14ac:dyDescent="0.2">
      <c r="A19305" t="s">
        <v>20824</v>
      </c>
      <c r="B19305" t="s">
        <v>1397</v>
      </c>
      <c r="C19305" t="s">
        <v>10647</v>
      </c>
      <c r="D19305" s="1">
        <v>15984.26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 s="1">
        <v>15984.26</v>
      </c>
      <c r="L19305">
        <v>2136</v>
      </c>
      <c r="M19305" s="1">
        <f>SUM(D19305:F19305,H19305)</f>
        <v>15984.26</v>
      </c>
      <c r="N19305">
        <f>0.1*M19305</f>
        <v>1598.4260000000002</v>
      </c>
      <c r="O19305" t="b">
        <f>G19305&gt;N19305</f>
        <v>0</v>
      </c>
    </row>
    <row r="19306" spans="1:15" x14ac:dyDescent="0.2">
      <c r="A19306" t="s">
        <v>20825</v>
      </c>
      <c r="B19306" t="s">
        <v>3328</v>
      </c>
      <c r="C19306" t="s">
        <v>3418</v>
      </c>
      <c r="D19306" s="1">
        <v>14862.87</v>
      </c>
      <c r="E19306" s="1">
        <v>1115.42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 s="1">
        <v>15978.29</v>
      </c>
      <c r="L19306">
        <v>2180</v>
      </c>
      <c r="M19306" s="1">
        <f>SUM(D19306:F19306,H19306)</f>
        <v>15978.29</v>
      </c>
      <c r="N19306">
        <f>0.1*M19306</f>
        <v>1597.8290000000002</v>
      </c>
      <c r="O19306" t="b">
        <f>G19306&gt;N19306</f>
        <v>0</v>
      </c>
    </row>
    <row r="19307" spans="1:15" x14ac:dyDescent="0.2">
      <c r="A19307" t="s">
        <v>20826</v>
      </c>
      <c r="B19307" t="s">
        <v>10398</v>
      </c>
      <c r="C19307" t="s">
        <v>13377</v>
      </c>
      <c r="D19307" s="1">
        <v>15821.45</v>
      </c>
      <c r="E19307">
        <v>145.80000000000001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 s="1">
        <v>15967.25</v>
      </c>
      <c r="L19307">
        <v>2184</v>
      </c>
      <c r="M19307" s="1">
        <f>SUM(D19307:F19307,H19307)</f>
        <v>15967.25</v>
      </c>
      <c r="N19307">
        <f>0.1*M19307</f>
        <v>1596.7250000000001</v>
      </c>
      <c r="O19307" t="b">
        <f>G19307&gt;N19307</f>
        <v>0</v>
      </c>
    </row>
    <row r="19308" spans="1:15" x14ac:dyDescent="0.2">
      <c r="A19308" t="s">
        <v>20827</v>
      </c>
      <c r="B19308" t="s">
        <v>869</v>
      </c>
      <c r="C19308" t="s">
        <v>6678</v>
      </c>
      <c r="D19308" s="1">
        <v>8490.84</v>
      </c>
      <c r="E19308">
        <v>0</v>
      </c>
      <c r="F19308" s="1">
        <v>7474.18</v>
      </c>
      <c r="G19308">
        <v>0</v>
      </c>
      <c r="H19308">
        <v>0</v>
      </c>
      <c r="I19308">
        <v>0</v>
      </c>
      <c r="J19308">
        <v>0</v>
      </c>
      <c r="K19308" s="1">
        <v>15965.02</v>
      </c>
      <c r="L19308">
        <v>1028</v>
      </c>
      <c r="M19308" s="1">
        <f>SUM(D19308:F19308,H19308)</f>
        <v>15965.02</v>
      </c>
      <c r="N19308">
        <f>0.1*M19308</f>
        <v>1596.5020000000002</v>
      </c>
      <c r="O19308" t="b">
        <f>G19308&gt;N19308</f>
        <v>0</v>
      </c>
    </row>
    <row r="19309" spans="1:15" x14ac:dyDescent="0.2">
      <c r="A19309" t="s">
        <v>20828</v>
      </c>
      <c r="B19309" t="s">
        <v>3094</v>
      </c>
      <c r="C19309" t="s">
        <v>17514</v>
      </c>
      <c r="D19309">
        <v>0</v>
      </c>
      <c r="E19309">
        <v>963.54</v>
      </c>
      <c r="F19309">
        <v>0</v>
      </c>
      <c r="G19309">
        <v>0</v>
      </c>
      <c r="H19309" s="1">
        <v>15000</v>
      </c>
      <c r="I19309">
        <v>0</v>
      </c>
      <c r="J19309">
        <v>0</v>
      </c>
      <c r="K19309" s="1">
        <v>15963.54</v>
      </c>
      <c r="L19309">
        <v>2136</v>
      </c>
      <c r="M19309" s="1">
        <f>SUM(D19309:F19309,H19309)</f>
        <v>15963.54</v>
      </c>
      <c r="N19309">
        <f>0.1*M19309</f>
        <v>1596.3540000000003</v>
      </c>
      <c r="O19309" t="b">
        <f>G19309&gt;N19309</f>
        <v>0</v>
      </c>
    </row>
    <row r="19310" spans="1:15" x14ac:dyDescent="0.2">
      <c r="A19310" t="s">
        <v>20829</v>
      </c>
      <c r="B19310" t="s">
        <v>3088</v>
      </c>
      <c r="C19310" t="s">
        <v>17953</v>
      </c>
      <c r="D19310" s="1">
        <v>15953.29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 s="1">
        <v>15953.29</v>
      </c>
      <c r="L19310">
        <v>2124</v>
      </c>
      <c r="M19310" s="1">
        <f>SUM(D19310:F19310,H19310)</f>
        <v>15953.29</v>
      </c>
      <c r="N19310">
        <f>0.1*M19310</f>
        <v>1595.3290000000002</v>
      </c>
      <c r="O19310" t="b">
        <f>G19310&gt;N19310</f>
        <v>0</v>
      </c>
    </row>
    <row r="19311" spans="1:15" x14ac:dyDescent="0.2">
      <c r="A19311" t="s">
        <v>20830</v>
      </c>
      <c r="B19311" t="s">
        <v>10398</v>
      </c>
      <c r="C19311" t="s">
        <v>10649</v>
      </c>
      <c r="D19311" s="1">
        <v>15933.61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 s="1">
        <v>15933.61</v>
      </c>
      <c r="L19311">
        <v>2048</v>
      </c>
      <c r="M19311" s="1">
        <f>SUM(D19311:F19311,H19311)</f>
        <v>15933.61</v>
      </c>
      <c r="N19311">
        <f>0.1*M19311</f>
        <v>1593.3610000000001</v>
      </c>
      <c r="O19311" t="b">
        <f>G19311&gt;N19311</f>
        <v>0</v>
      </c>
    </row>
    <row r="19312" spans="1:15" x14ac:dyDescent="0.2">
      <c r="A19312" t="s">
        <v>20831</v>
      </c>
      <c r="B19312" t="s">
        <v>10398</v>
      </c>
      <c r="C19312" t="s">
        <v>10649</v>
      </c>
      <c r="D19312" s="1">
        <v>15687.76</v>
      </c>
      <c r="E19312">
        <v>243.83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 s="1">
        <v>15931.59</v>
      </c>
      <c r="L19312">
        <v>2478</v>
      </c>
      <c r="M19312" s="1">
        <f>SUM(D19312:F19312,H19312)</f>
        <v>15931.59</v>
      </c>
      <c r="N19312">
        <f>0.1*M19312</f>
        <v>1593.1590000000001</v>
      </c>
      <c r="O19312" t="b">
        <f>G19312&gt;N19312</f>
        <v>0</v>
      </c>
    </row>
    <row r="19313" spans="1:15" x14ac:dyDescent="0.2">
      <c r="A19313" t="s">
        <v>20832</v>
      </c>
      <c r="B19313" t="s">
        <v>10398</v>
      </c>
      <c r="C19313" t="s">
        <v>10649</v>
      </c>
      <c r="D19313" s="1">
        <v>15931.48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 s="1">
        <v>15931.48</v>
      </c>
      <c r="L19313">
        <v>2130</v>
      </c>
      <c r="M19313" s="1">
        <f>SUM(D19313:F19313,H19313)</f>
        <v>15931.48</v>
      </c>
      <c r="N19313">
        <f>0.1*M19313</f>
        <v>1593.1480000000001</v>
      </c>
      <c r="O19313" t="b">
        <f>G19313&gt;N19313</f>
        <v>0</v>
      </c>
    </row>
    <row r="19314" spans="1:15" x14ac:dyDescent="0.2">
      <c r="A19314" t="s">
        <v>20833</v>
      </c>
      <c r="B19314" t="s">
        <v>19</v>
      </c>
      <c r="C19314" t="s">
        <v>18628</v>
      </c>
      <c r="D19314" s="1">
        <v>15225.03</v>
      </c>
      <c r="E19314">
        <v>0</v>
      </c>
      <c r="F19314">
        <v>685.45</v>
      </c>
      <c r="G19314">
        <v>17.16</v>
      </c>
      <c r="H19314">
        <v>0</v>
      </c>
      <c r="I19314">
        <v>0</v>
      </c>
      <c r="J19314">
        <v>0</v>
      </c>
      <c r="K19314" s="1">
        <v>15927.64</v>
      </c>
      <c r="L19314">
        <v>2124</v>
      </c>
      <c r="M19314" s="1">
        <f>SUM(D19314:F19314,H19314)</f>
        <v>15910.480000000001</v>
      </c>
      <c r="N19314">
        <f>0.1*M19314</f>
        <v>1591.0480000000002</v>
      </c>
      <c r="O19314" t="b">
        <f>G19314&gt;N19314</f>
        <v>0</v>
      </c>
    </row>
    <row r="19315" spans="1:15" x14ac:dyDescent="0.2">
      <c r="A19315" t="s">
        <v>20834</v>
      </c>
      <c r="B19315" t="s">
        <v>3453</v>
      </c>
      <c r="C19315" t="s">
        <v>12464</v>
      </c>
      <c r="D19315" s="1">
        <v>15927.58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 s="1">
        <v>15927.58</v>
      </c>
      <c r="L19315">
        <v>2155</v>
      </c>
      <c r="M19315" s="1">
        <f>SUM(D19315:F19315,H19315)</f>
        <v>15927.58</v>
      </c>
      <c r="N19315">
        <f>0.1*M19315</f>
        <v>1592.758</v>
      </c>
      <c r="O19315" t="b">
        <f>G19315&gt;N19315</f>
        <v>0</v>
      </c>
    </row>
    <row r="19316" spans="1:15" x14ac:dyDescent="0.2">
      <c r="A19316" t="s">
        <v>20835</v>
      </c>
      <c r="B19316" t="s">
        <v>1902</v>
      </c>
      <c r="C19316" t="s">
        <v>9957</v>
      </c>
      <c r="D19316" s="1">
        <v>11637.93</v>
      </c>
      <c r="E19316">
        <v>0</v>
      </c>
      <c r="F19316" s="1">
        <v>4275.66</v>
      </c>
      <c r="G19316">
        <v>0</v>
      </c>
      <c r="H19316">
        <v>0</v>
      </c>
      <c r="I19316">
        <v>0</v>
      </c>
      <c r="J19316">
        <v>0</v>
      </c>
      <c r="K19316" s="1">
        <v>15913.59</v>
      </c>
      <c r="L19316">
        <v>2125</v>
      </c>
      <c r="M19316" s="1">
        <f>SUM(D19316:F19316,H19316)</f>
        <v>15913.59</v>
      </c>
      <c r="N19316">
        <f>0.1*M19316</f>
        <v>1591.3590000000002</v>
      </c>
      <c r="O19316" t="b">
        <f>G19316&gt;N19316</f>
        <v>0</v>
      </c>
    </row>
    <row r="19317" spans="1:15" x14ac:dyDescent="0.2">
      <c r="A19317" t="s">
        <v>20836</v>
      </c>
      <c r="B19317" t="s">
        <v>10398</v>
      </c>
      <c r="C19317" t="s">
        <v>10399</v>
      </c>
      <c r="D19317" s="1">
        <v>14903.53</v>
      </c>
      <c r="E19317">
        <v>498.54</v>
      </c>
      <c r="F19317">
        <v>500</v>
      </c>
      <c r="G19317">
        <v>0</v>
      </c>
      <c r="H19317">
        <v>0</v>
      </c>
      <c r="I19317">
        <v>0</v>
      </c>
      <c r="J19317">
        <v>0</v>
      </c>
      <c r="K19317" s="1">
        <v>15902.07</v>
      </c>
      <c r="L19317">
        <v>2148</v>
      </c>
      <c r="M19317" s="1">
        <f>SUM(D19317:F19317,H19317)</f>
        <v>15902.070000000002</v>
      </c>
      <c r="N19317">
        <f>0.1*M19317</f>
        <v>1590.2070000000003</v>
      </c>
      <c r="O19317" t="b">
        <f>G19317&gt;N19317</f>
        <v>0</v>
      </c>
    </row>
    <row r="19318" spans="1:15" x14ac:dyDescent="0.2">
      <c r="A19318" t="s">
        <v>20837</v>
      </c>
      <c r="B19318" t="s">
        <v>166</v>
      </c>
      <c r="C19318" t="s">
        <v>9552</v>
      </c>
      <c r="D19318" s="1">
        <v>15900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 s="1">
        <v>15900</v>
      </c>
      <c r="L19318">
        <v>2130</v>
      </c>
      <c r="M19318" s="1">
        <f>SUM(D19318:F19318,H19318)</f>
        <v>15900</v>
      </c>
      <c r="N19318">
        <f>0.1*M19318</f>
        <v>1590</v>
      </c>
      <c r="O19318" t="b">
        <f>G19318&gt;N19318</f>
        <v>0</v>
      </c>
    </row>
    <row r="19319" spans="1:15" x14ac:dyDescent="0.2">
      <c r="A19319" t="s">
        <v>20838</v>
      </c>
      <c r="B19319" t="s">
        <v>1987</v>
      </c>
      <c r="C19319" t="s">
        <v>18638</v>
      </c>
      <c r="D19319" s="1">
        <v>15576.36</v>
      </c>
      <c r="E19319">
        <v>312.11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 s="1">
        <v>15888.47</v>
      </c>
      <c r="L19319">
        <v>2126</v>
      </c>
      <c r="M19319" s="1">
        <f>SUM(D19319:F19319,H19319)</f>
        <v>15888.470000000001</v>
      </c>
      <c r="N19319">
        <f>0.1*M19319</f>
        <v>1588.8470000000002</v>
      </c>
      <c r="O19319" t="b">
        <f>G19319&gt;N19319</f>
        <v>0</v>
      </c>
    </row>
    <row r="19320" spans="1:15" x14ac:dyDescent="0.2">
      <c r="A19320" t="s">
        <v>20839</v>
      </c>
      <c r="B19320" t="s">
        <v>32</v>
      </c>
      <c r="C19320" t="s">
        <v>20840</v>
      </c>
      <c r="D19320" s="1">
        <v>15621.74</v>
      </c>
      <c r="E19320">
        <v>0</v>
      </c>
      <c r="F19320">
        <v>250</v>
      </c>
      <c r="G19320">
        <v>0</v>
      </c>
      <c r="H19320">
        <v>0</v>
      </c>
      <c r="I19320">
        <v>0</v>
      </c>
      <c r="J19320">
        <v>0</v>
      </c>
      <c r="K19320" s="1">
        <v>15871.74</v>
      </c>
      <c r="L19320">
        <v>2108</v>
      </c>
      <c r="M19320" s="1">
        <f>SUM(D19320:F19320,H19320)</f>
        <v>15871.74</v>
      </c>
      <c r="N19320">
        <f>0.1*M19320</f>
        <v>1587.174</v>
      </c>
      <c r="O19320" t="b">
        <f>G19320&gt;N19320</f>
        <v>0</v>
      </c>
    </row>
    <row r="19321" spans="1:15" x14ac:dyDescent="0.2">
      <c r="A19321" t="s">
        <v>20841</v>
      </c>
      <c r="B19321" t="s">
        <v>3094</v>
      </c>
      <c r="C19321" t="s">
        <v>17514</v>
      </c>
      <c r="D19321" s="1">
        <v>15549.56</v>
      </c>
      <c r="E19321">
        <v>318.5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 s="1">
        <v>15868.06</v>
      </c>
      <c r="L19321">
        <v>2136</v>
      </c>
      <c r="M19321" s="1">
        <f>SUM(D19321:F19321,H19321)</f>
        <v>15868.06</v>
      </c>
      <c r="N19321">
        <f>0.1*M19321</f>
        <v>1586.806</v>
      </c>
      <c r="O19321" t="b">
        <f>G19321&gt;N19321</f>
        <v>0</v>
      </c>
    </row>
    <row r="19322" spans="1:15" x14ac:dyDescent="0.2">
      <c r="A19322" t="s">
        <v>20842</v>
      </c>
      <c r="B19322" t="s">
        <v>1564</v>
      </c>
      <c r="C19322" t="s">
        <v>4353</v>
      </c>
      <c r="D19322" s="1">
        <v>15867.6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 s="1">
        <v>15867.6</v>
      </c>
      <c r="L19322">
        <v>2119</v>
      </c>
      <c r="M19322" s="1">
        <f>SUM(D19322:F19322,H19322)</f>
        <v>15867.6</v>
      </c>
      <c r="N19322">
        <f>0.1*M19322</f>
        <v>1586.7600000000002</v>
      </c>
      <c r="O19322" t="b">
        <f>G19322&gt;N19322</f>
        <v>0</v>
      </c>
    </row>
    <row r="19323" spans="1:15" x14ac:dyDescent="0.2">
      <c r="A19323" t="s">
        <v>20843</v>
      </c>
      <c r="B19323" t="s">
        <v>1629</v>
      </c>
      <c r="C19323" t="s">
        <v>17953</v>
      </c>
      <c r="D19323" s="1">
        <v>15858.2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 s="1">
        <v>15858.2</v>
      </c>
      <c r="L19323">
        <v>2125</v>
      </c>
      <c r="M19323" s="1">
        <f>SUM(D19323:F19323,H19323)</f>
        <v>15858.2</v>
      </c>
      <c r="N19323">
        <f>0.1*M19323</f>
        <v>1585.8200000000002</v>
      </c>
      <c r="O19323" t="b">
        <f>G19323&gt;N19323</f>
        <v>0</v>
      </c>
    </row>
    <row r="19324" spans="1:15" x14ac:dyDescent="0.2">
      <c r="A19324" t="s">
        <v>20844</v>
      </c>
      <c r="B19324" t="s">
        <v>3328</v>
      </c>
      <c r="C19324" t="s">
        <v>9154</v>
      </c>
      <c r="D19324" s="1">
        <v>15842.24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 s="1">
        <v>15842.24</v>
      </c>
      <c r="L19324">
        <v>2119</v>
      </c>
      <c r="M19324" s="1">
        <f>SUM(D19324:F19324,H19324)</f>
        <v>15842.24</v>
      </c>
      <c r="N19324">
        <f>0.1*M19324</f>
        <v>1584.2240000000002</v>
      </c>
      <c r="O19324" t="b">
        <f>G19324&gt;N19324</f>
        <v>0</v>
      </c>
    </row>
    <row r="19325" spans="1:15" x14ac:dyDescent="0.2">
      <c r="A19325" t="s">
        <v>20845</v>
      </c>
      <c r="B19325" t="s">
        <v>19</v>
      </c>
      <c r="C19325" t="s">
        <v>18628</v>
      </c>
      <c r="D19325" s="1">
        <v>15029.82</v>
      </c>
      <c r="E19325">
        <v>0</v>
      </c>
      <c r="F19325">
        <v>805.23</v>
      </c>
      <c r="G19325">
        <v>0</v>
      </c>
      <c r="H19325">
        <v>0</v>
      </c>
      <c r="I19325">
        <v>0</v>
      </c>
      <c r="J19325">
        <v>0</v>
      </c>
      <c r="K19325" s="1">
        <v>15835.05</v>
      </c>
      <c r="L19325">
        <v>2127</v>
      </c>
      <c r="M19325" s="1">
        <f>SUM(D19325:F19325,H19325)</f>
        <v>15835.05</v>
      </c>
      <c r="N19325">
        <f>0.1*M19325</f>
        <v>1583.5050000000001</v>
      </c>
      <c r="O19325" t="b">
        <f>G19325&gt;N19325</f>
        <v>0</v>
      </c>
    </row>
    <row r="19326" spans="1:15" x14ac:dyDescent="0.2">
      <c r="A19326" t="s">
        <v>20846</v>
      </c>
      <c r="B19326" t="s">
        <v>2277</v>
      </c>
      <c r="C19326" t="s">
        <v>8143</v>
      </c>
      <c r="D19326">
        <v>0</v>
      </c>
      <c r="E19326">
        <v>22.57</v>
      </c>
      <c r="F19326" s="1">
        <v>15808.21</v>
      </c>
      <c r="G19326">
        <v>0</v>
      </c>
      <c r="H19326">
        <v>0</v>
      </c>
      <c r="I19326">
        <v>0</v>
      </c>
      <c r="J19326">
        <v>0</v>
      </c>
      <c r="K19326" s="1">
        <v>15830.78</v>
      </c>
      <c r="L19326">
        <v>2151</v>
      </c>
      <c r="M19326" s="1">
        <f>SUM(D19326:F19326,H19326)</f>
        <v>15830.779999999999</v>
      </c>
      <c r="N19326">
        <f>0.1*M19326</f>
        <v>1583.078</v>
      </c>
      <c r="O19326" t="b">
        <f>G19326&gt;N19326</f>
        <v>0</v>
      </c>
    </row>
    <row r="19327" spans="1:15" x14ac:dyDescent="0.2">
      <c r="A19327" t="s">
        <v>20847</v>
      </c>
      <c r="B19327" t="s">
        <v>4318</v>
      </c>
      <c r="C19327" t="s">
        <v>15308</v>
      </c>
      <c r="D19327" s="1">
        <v>15266.14</v>
      </c>
      <c r="E19327">
        <v>550.46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 s="1">
        <v>15816.6</v>
      </c>
      <c r="L19327">
        <v>2136</v>
      </c>
      <c r="M19327" s="1">
        <f>SUM(D19327:F19327,H19327)</f>
        <v>15816.599999999999</v>
      </c>
      <c r="N19327">
        <f>0.1*M19327</f>
        <v>1581.6599999999999</v>
      </c>
      <c r="O19327" t="b">
        <f>G19327&gt;N19327</f>
        <v>0</v>
      </c>
    </row>
    <row r="19328" spans="1:15" x14ac:dyDescent="0.2">
      <c r="A19328" t="s">
        <v>20848</v>
      </c>
      <c r="B19328" t="s">
        <v>3477</v>
      </c>
      <c r="C19328" t="s">
        <v>6153</v>
      </c>
      <c r="D19328" s="1">
        <v>15816.52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 s="1">
        <v>15816.52</v>
      </c>
      <c r="L19328">
        <v>2125</v>
      </c>
      <c r="M19328" s="1">
        <f>SUM(D19328:F19328,H19328)</f>
        <v>15816.52</v>
      </c>
      <c r="N19328">
        <f>0.1*M19328</f>
        <v>1581.652</v>
      </c>
      <c r="O19328" t="b">
        <f>G19328&gt;N19328</f>
        <v>0</v>
      </c>
    </row>
    <row r="19329" spans="1:15" x14ac:dyDescent="0.2">
      <c r="A19329" t="s">
        <v>20849</v>
      </c>
      <c r="B19329" t="s">
        <v>10398</v>
      </c>
      <c r="C19329" t="s">
        <v>10399</v>
      </c>
      <c r="D19329" s="1">
        <v>15490.96</v>
      </c>
      <c r="E19329">
        <v>309.82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 s="1">
        <v>15800.78</v>
      </c>
      <c r="L19329">
        <v>1776</v>
      </c>
      <c r="M19329" s="1">
        <f>SUM(D19329:F19329,H19329)</f>
        <v>15800.779999999999</v>
      </c>
      <c r="N19329">
        <f>0.1*M19329</f>
        <v>1580.078</v>
      </c>
      <c r="O19329" t="b">
        <f>G19329&gt;N19329</f>
        <v>0</v>
      </c>
    </row>
    <row r="19330" spans="1:15" x14ac:dyDescent="0.2">
      <c r="A19330" t="s">
        <v>20850</v>
      </c>
      <c r="B19330" t="s">
        <v>10398</v>
      </c>
      <c r="C19330" t="s">
        <v>10399</v>
      </c>
      <c r="D19330" s="1">
        <v>15795.53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 s="1">
        <v>15795.53</v>
      </c>
      <c r="L19330">
        <v>2124</v>
      </c>
      <c r="M19330" s="1">
        <f>SUM(D19330:F19330,H19330)</f>
        <v>15795.53</v>
      </c>
      <c r="N19330">
        <f>0.1*M19330</f>
        <v>1579.5530000000001</v>
      </c>
      <c r="O19330" t="b">
        <f>G19330&gt;N19330</f>
        <v>0</v>
      </c>
    </row>
    <row r="19331" spans="1:15" x14ac:dyDescent="0.2">
      <c r="A19331" t="s">
        <v>20852</v>
      </c>
      <c r="B19331" t="s">
        <v>10398</v>
      </c>
      <c r="C19331" t="s">
        <v>16560</v>
      </c>
      <c r="D19331" s="1">
        <v>15469.77</v>
      </c>
      <c r="E19331">
        <v>324.11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 s="1">
        <v>15793.88</v>
      </c>
      <c r="L19331">
        <v>2119</v>
      </c>
      <c r="M19331" s="1">
        <f>SUM(D19331:F19331,H19331)</f>
        <v>15793.880000000001</v>
      </c>
      <c r="N19331">
        <f>0.1*M19331</f>
        <v>1579.3880000000001</v>
      </c>
      <c r="O19331" t="b">
        <f>G19331&gt;N19331</f>
        <v>0</v>
      </c>
    </row>
    <row r="19332" spans="1:15" x14ac:dyDescent="0.2">
      <c r="A19332" t="s">
        <v>20853</v>
      </c>
      <c r="B19332" t="s">
        <v>1297</v>
      </c>
      <c r="C19332" t="s">
        <v>13368</v>
      </c>
      <c r="D19332" s="1">
        <v>15543.84</v>
      </c>
      <c r="E19332">
        <v>0</v>
      </c>
      <c r="F19332">
        <v>250</v>
      </c>
      <c r="G19332">
        <v>0</v>
      </c>
      <c r="H19332">
        <v>0</v>
      </c>
      <c r="I19332">
        <v>0</v>
      </c>
      <c r="J19332">
        <v>0</v>
      </c>
      <c r="K19332" s="1">
        <v>15793.84</v>
      </c>
      <c r="L19332">
        <v>2119</v>
      </c>
      <c r="M19332" s="1">
        <f>SUM(D19332:F19332,H19332)</f>
        <v>15793.84</v>
      </c>
      <c r="N19332">
        <f>0.1*M19332</f>
        <v>1579.384</v>
      </c>
      <c r="O19332" t="b">
        <f>G19332&gt;N19332</f>
        <v>0</v>
      </c>
    </row>
    <row r="19333" spans="1:15" x14ac:dyDescent="0.2">
      <c r="A19333" t="s">
        <v>20854</v>
      </c>
      <c r="B19333" t="s">
        <v>2968</v>
      </c>
      <c r="C19333" t="s">
        <v>3943</v>
      </c>
      <c r="D19333" s="1">
        <v>15786.42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s="1">
        <v>15786.42</v>
      </c>
      <c r="L19333">
        <v>2126</v>
      </c>
      <c r="M19333" s="1">
        <f>SUM(D19333:F19333,H19333)</f>
        <v>15786.42</v>
      </c>
      <c r="N19333">
        <f>0.1*M19333</f>
        <v>1578.6420000000001</v>
      </c>
      <c r="O19333" t="b">
        <f>G19333&gt;N19333</f>
        <v>0</v>
      </c>
    </row>
    <row r="19334" spans="1:15" x14ac:dyDescent="0.2">
      <c r="A19334" t="s">
        <v>20855</v>
      </c>
      <c r="B19334" t="s">
        <v>16</v>
      </c>
      <c r="C19334" t="s">
        <v>17</v>
      </c>
      <c r="D19334">
        <v>0</v>
      </c>
      <c r="E19334">
        <v>0</v>
      </c>
      <c r="F19334">
        <v>0</v>
      </c>
      <c r="G19334">
        <v>0</v>
      </c>
      <c r="H19334" s="1">
        <v>15775.89</v>
      </c>
      <c r="I19334">
        <v>0</v>
      </c>
      <c r="J19334">
        <v>0</v>
      </c>
      <c r="K19334" s="1">
        <v>15775.89</v>
      </c>
      <c r="L19334">
        <v>2131</v>
      </c>
      <c r="M19334" s="1">
        <f>SUM(D19334:F19334,H19334)</f>
        <v>15775.89</v>
      </c>
      <c r="N19334">
        <f>0.1*M19334</f>
        <v>1577.5889999999999</v>
      </c>
      <c r="O19334" t="b">
        <f>G19334&gt;N19334</f>
        <v>0</v>
      </c>
    </row>
    <row r="19335" spans="1:15" x14ac:dyDescent="0.2">
      <c r="A19335" t="s">
        <v>20856</v>
      </c>
      <c r="B19335" t="s">
        <v>1987</v>
      </c>
      <c r="C19335" t="s">
        <v>17953</v>
      </c>
      <c r="D19335" s="1">
        <v>15772.19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 s="1">
        <v>15772.19</v>
      </c>
      <c r="L19335">
        <v>2136</v>
      </c>
      <c r="M19335" s="1">
        <f>SUM(D19335:F19335,H19335)</f>
        <v>15772.19</v>
      </c>
      <c r="N19335">
        <f>0.1*M19335</f>
        <v>1577.2190000000001</v>
      </c>
      <c r="O19335" t="b">
        <f>G19335&gt;N19335</f>
        <v>0</v>
      </c>
    </row>
    <row r="19336" spans="1:15" x14ac:dyDescent="0.2">
      <c r="A19336" t="s">
        <v>20857</v>
      </c>
      <c r="B19336" t="s">
        <v>2723</v>
      </c>
      <c r="C19336" t="s">
        <v>17953</v>
      </c>
      <c r="D19336" s="1">
        <v>15745.45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 s="1">
        <v>15745.45</v>
      </c>
      <c r="L19336">
        <v>2130</v>
      </c>
      <c r="M19336" s="1">
        <f>SUM(D19336:F19336,H19336)</f>
        <v>15745.45</v>
      </c>
      <c r="N19336">
        <f>0.1*M19336</f>
        <v>1574.5450000000001</v>
      </c>
      <c r="O19336" t="b">
        <f>G19336&gt;N19336</f>
        <v>0</v>
      </c>
    </row>
    <row r="19337" spans="1:15" x14ac:dyDescent="0.2">
      <c r="A19337" t="s">
        <v>20858</v>
      </c>
      <c r="B19337" t="s">
        <v>3942</v>
      </c>
      <c r="C19337" t="s">
        <v>17953</v>
      </c>
      <c r="D19337" s="1">
        <v>15637.01</v>
      </c>
      <c r="E19337">
        <v>0</v>
      </c>
      <c r="F19337">
        <v>100</v>
      </c>
      <c r="G19337">
        <v>0</v>
      </c>
      <c r="H19337">
        <v>0</v>
      </c>
      <c r="I19337">
        <v>0</v>
      </c>
      <c r="J19337">
        <v>0</v>
      </c>
      <c r="K19337" s="1">
        <v>15737.01</v>
      </c>
      <c r="L19337">
        <v>2121</v>
      </c>
      <c r="M19337" s="1">
        <f>SUM(D19337:F19337,H19337)</f>
        <v>15737.01</v>
      </c>
      <c r="N19337">
        <f>0.1*M19337</f>
        <v>1573.701</v>
      </c>
      <c r="O19337" t="b">
        <f>G19337&gt;N19337</f>
        <v>0</v>
      </c>
    </row>
    <row r="19338" spans="1:15" x14ac:dyDescent="0.2">
      <c r="A19338" t="s">
        <v>20859</v>
      </c>
      <c r="B19338" t="s">
        <v>2482</v>
      </c>
      <c r="C19338" t="s">
        <v>17953</v>
      </c>
      <c r="D19338" s="1">
        <v>15732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 s="1">
        <v>15732</v>
      </c>
      <c r="L19338">
        <v>2121</v>
      </c>
      <c r="M19338" s="1">
        <f>SUM(D19338:F19338,H19338)</f>
        <v>15732</v>
      </c>
      <c r="N19338">
        <f>0.1*M19338</f>
        <v>1573.2</v>
      </c>
      <c r="O19338" t="b">
        <f>G19338&gt;N19338</f>
        <v>0</v>
      </c>
    </row>
    <row r="19339" spans="1:15" x14ac:dyDescent="0.2">
      <c r="A19339" t="s">
        <v>20860</v>
      </c>
      <c r="B19339" t="s">
        <v>2165</v>
      </c>
      <c r="C19339" t="s">
        <v>17953</v>
      </c>
      <c r="D19339" s="1">
        <v>15714.67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 s="1">
        <v>15714.67</v>
      </c>
      <c r="L19339">
        <v>2119</v>
      </c>
      <c r="M19339" s="1">
        <f>SUM(D19339:F19339,H19339)</f>
        <v>15714.67</v>
      </c>
      <c r="N19339">
        <f>0.1*M19339</f>
        <v>1571.4670000000001</v>
      </c>
      <c r="O19339" t="b">
        <f>G19339&gt;N19339</f>
        <v>0</v>
      </c>
    </row>
    <row r="19340" spans="1:15" x14ac:dyDescent="0.2">
      <c r="A19340" t="s">
        <v>20861</v>
      </c>
      <c r="B19340" t="s">
        <v>19</v>
      </c>
      <c r="C19340" t="s">
        <v>18628</v>
      </c>
      <c r="D19340" s="1">
        <v>15100.14</v>
      </c>
      <c r="E19340">
        <v>0</v>
      </c>
      <c r="F19340">
        <v>520</v>
      </c>
      <c r="G19340">
        <v>82.79</v>
      </c>
      <c r="H19340">
        <v>0</v>
      </c>
      <c r="I19340">
        <v>0</v>
      </c>
      <c r="J19340">
        <v>0</v>
      </c>
      <c r="K19340" s="1">
        <v>15702.93</v>
      </c>
      <c r="L19340">
        <v>2124</v>
      </c>
      <c r="M19340" s="1">
        <f>SUM(D19340:F19340,H19340)</f>
        <v>15620.14</v>
      </c>
      <c r="N19340">
        <f>0.1*M19340</f>
        <v>1562.0140000000001</v>
      </c>
      <c r="O19340" t="b">
        <f>G19340&gt;N19340</f>
        <v>0</v>
      </c>
    </row>
    <row r="19341" spans="1:15" x14ac:dyDescent="0.2">
      <c r="A19341" t="s">
        <v>20862</v>
      </c>
      <c r="B19341" t="s">
        <v>1711</v>
      </c>
      <c r="C19341" t="s">
        <v>17953</v>
      </c>
      <c r="D19341" s="1">
        <v>15684.29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s="1">
        <v>15684.29</v>
      </c>
      <c r="L19341">
        <v>2126</v>
      </c>
      <c r="M19341" s="1">
        <f>SUM(D19341:F19341,H19341)</f>
        <v>15684.29</v>
      </c>
      <c r="N19341">
        <f>0.1*M19341</f>
        <v>1568.4290000000001</v>
      </c>
      <c r="O19341" t="b">
        <f>G19341&gt;N19341</f>
        <v>0</v>
      </c>
    </row>
    <row r="19342" spans="1:15" x14ac:dyDescent="0.2">
      <c r="A19342" t="s">
        <v>20863</v>
      </c>
      <c r="B19342" t="s">
        <v>3094</v>
      </c>
      <c r="C19342" t="s">
        <v>18027</v>
      </c>
      <c r="D19342" s="1">
        <v>13378.64</v>
      </c>
      <c r="E19342" s="1">
        <v>2290.08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 s="1">
        <v>15668.72</v>
      </c>
      <c r="L19342">
        <v>2119</v>
      </c>
      <c r="M19342" s="1">
        <f>SUM(D19342:F19342,H19342)</f>
        <v>15668.72</v>
      </c>
      <c r="N19342">
        <f>0.1*M19342</f>
        <v>1566.8720000000001</v>
      </c>
      <c r="O19342" t="b">
        <f>G19342&gt;N19342</f>
        <v>0</v>
      </c>
    </row>
    <row r="19343" spans="1:15" x14ac:dyDescent="0.2">
      <c r="A19343" t="s">
        <v>20864</v>
      </c>
      <c r="B19343" t="s">
        <v>19</v>
      </c>
      <c r="C19343" t="s">
        <v>18628</v>
      </c>
      <c r="D19343" s="1">
        <v>14831.95</v>
      </c>
      <c r="E19343">
        <v>0</v>
      </c>
      <c r="F19343">
        <v>805.23</v>
      </c>
      <c r="G19343">
        <v>28.52</v>
      </c>
      <c r="H19343">
        <v>0</v>
      </c>
      <c r="I19343">
        <v>0</v>
      </c>
      <c r="J19343">
        <v>0</v>
      </c>
      <c r="K19343" s="1">
        <v>15665.7</v>
      </c>
      <c r="L19343">
        <v>2131</v>
      </c>
      <c r="M19343" s="1">
        <f>SUM(D19343:F19343,H19343)</f>
        <v>15637.18</v>
      </c>
      <c r="N19343">
        <f>0.1*M19343</f>
        <v>1563.7180000000001</v>
      </c>
      <c r="O19343" t="b">
        <f>G19343&gt;N19343</f>
        <v>0</v>
      </c>
    </row>
    <row r="19344" spans="1:15" x14ac:dyDescent="0.2">
      <c r="A19344" t="s">
        <v>20865</v>
      </c>
      <c r="B19344" t="s">
        <v>19</v>
      </c>
      <c r="C19344" t="s">
        <v>18628</v>
      </c>
      <c r="D19344" s="1">
        <v>14831.95</v>
      </c>
      <c r="E19344">
        <v>0</v>
      </c>
      <c r="F19344">
        <v>805.23</v>
      </c>
      <c r="G19344">
        <v>28.52</v>
      </c>
      <c r="H19344">
        <v>0</v>
      </c>
      <c r="I19344">
        <v>0</v>
      </c>
      <c r="J19344">
        <v>0</v>
      </c>
      <c r="K19344" s="1">
        <v>15665.7</v>
      </c>
      <c r="L19344">
        <v>2130</v>
      </c>
      <c r="M19344" s="1">
        <f>SUM(D19344:F19344,H19344)</f>
        <v>15637.18</v>
      </c>
      <c r="N19344">
        <f>0.1*M19344</f>
        <v>1563.7180000000001</v>
      </c>
      <c r="O19344" t="b">
        <f>G19344&gt;N19344</f>
        <v>0</v>
      </c>
    </row>
    <row r="19345" spans="1:15" x14ac:dyDescent="0.2">
      <c r="A19345" t="s">
        <v>20866</v>
      </c>
      <c r="B19345" t="s">
        <v>19</v>
      </c>
      <c r="C19345" t="s">
        <v>18628</v>
      </c>
      <c r="D19345" s="1">
        <v>14831.95</v>
      </c>
      <c r="E19345">
        <v>0</v>
      </c>
      <c r="F19345">
        <v>805.23</v>
      </c>
      <c r="G19345">
        <v>28.52</v>
      </c>
      <c r="H19345">
        <v>0</v>
      </c>
      <c r="I19345">
        <v>0</v>
      </c>
      <c r="J19345">
        <v>0</v>
      </c>
      <c r="K19345" s="1">
        <v>15665.7</v>
      </c>
      <c r="L19345">
        <v>2136</v>
      </c>
      <c r="M19345" s="1">
        <f>SUM(D19345:F19345,H19345)</f>
        <v>15637.18</v>
      </c>
      <c r="N19345">
        <f>0.1*M19345</f>
        <v>1563.7180000000001</v>
      </c>
      <c r="O19345" t="b">
        <f>G19345&gt;N19345</f>
        <v>0</v>
      </c>
    </row>
    <row r="19346" spans="1:15" x14ac:dyDescent="0.2">
      <c r="A19346" t="s">
        <v>20867</v>
      </c>
      <c r="B19346" t="s">
        <v>19</v>
      </c>
      <c r="C19346" t="s">
        <v>18628</v>
      </c>
      <c r="D19346" s="1">
        <v>14831.95</v>
      </c>
      <c r="E19346">
        <v>0</v>
      </c>
      <c r="F19346">
        <v>805.23</v>
      </c>
      <c r="G19346">
        <v>28.52</v>
      </c>
      <c r="H19346">
        <v>0</v>
      </c>
      <c r="I19346">
        <v>0</v>
      </c>
      <c r="J19346">
        <v>0</v>
      </c>
      <c r="K19346" s="1">
        <v>15665.7</v>
      </c>
      <c r="L19346">
        <v>2130</v>
      </c>
      <c r="M19346" s="1">
        <f>SUM(D19346:F19346,H19346)</f>
        <v>15637.18</v>
      </c>
      <c r="N19346">
        <f>0.1*M19346</f>
        <v>1563.7180000000001</v>
      </c>
      <c r="O19346" t="b">
        <f>G19346&gt;N19346</f>
        <v>0</v>
      </c>
    </row>
    <row r="19347" spans="1:15" x14ac:dyDescent="0.2">
      <c r="A19347" t="s">
        <v>20868</v>
      </c>
      <c r="B19347" t="s">
        <v>1722</v>
      </c>
      <c r="C19347" t="s">
        <v>18977</v>
      </c>
      <c r="D19347" s="1">
        <v>15657.19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 s="1">
        <v>15657.19</v>
      </c>
      <c r="L19347">
        <v>2121</v>
      </c>
      <c r="M19347" s="1">
        <f>SUM(D19347:F19347,H19347)</f>
        <v>15657.19</v>
      </c>
      <c r="N19347">
        <f>0.1*M19347</f>
        <v>1565.7190000000001</v>
      </c>
      <c r="O19347" t="b">
        <f>G19347&gt;N19347</f>
        <v>0</v>
      </c>
    </row>
    <row r="19348" spans="1:15" x14ac:dyDescent="0.2">
      <c r="A19348" t="s">
        <v>20869</v>
      </c>
      <c r="B19348" t="s">
        <v>19</v>
      </c>
      <c r="C19348" t="s">
        <v>18628</v>
      </c>
      <c r="D19348" s="1">
        <v>14831.95</v>
      </c>
      <c r="E19348">
        <v>0</v>
      </c>
      <c r="F19348">
        <v>805.23</v>
      </c>
      <c r="G19348">
        <v>19.02</v>
      </c>
      <c r="H19348">
        <v>0</v>
      </c>
      <c r="I19348">
        <v>0</v>
      </c>
      <c r="J19348">
        <v>0</v>
      </c>
      <c r="K19348" s="1">
        <v>15656.2</v>
      </c>
      <c r="L19348">
        <v>2126</v>
      </c>
      <c r="M19348" s="1">
        <f>SUM(D19348:F19348,H19348)</f>
        <v>15637.18</v>
      </c>
      <c r="N19348">
        <f>0.1*M19348</f>
        <v>1563.7180000000001</v>
      </c>
      <c r="O19348" t="b">
        <f>G19348&gt;N19348</f>
        <v>0</v>
      </c>
    </row>
    <row r="19349" spans="1:15" x14ac:dyDescent="0.2">
      <c r="A19349" t="s">
        <v>20870</v>
      </c>
      <c r="B19349" t="s">
        <v>19</v>
      </c>
      <c r="C19349" t="s">
        <v>18628</v>
      </c>
      <c r="D19349" s="1">
        <v>14831.95</v>
      </c>
      <c r="E19349">
        <v>0</v>
      </c>
      <c r="F19349">
        <v>805.23</v>
      </c>
      <c r="G19349">
        <v>19.02</v>
      </c>
      <c r="H19349">
        <v>0</v>
      </c>
      <c r="I19349">
        <v>0</v>
      </c>
      <c r="J19349">
        <v>0</v>
      </c>
      <c r="K19349" s="1">
        <v>15656.2</v>
      </c>
      <c r="L19349">
        <v>2126</v>
      </c>
      <c r="M19349" s="1">
        <f>SUM(D19349:F19349,H19349)</f>
        <v>15637.18</v>
      </c>
      <c r="N19349">
        <f>0.1*M19349</f>
        <v>1563.7180000000001</v>
      </c>
      <c r="O19349" t="b">
        <f>G19349&gt;N19349</f>
        <v>0</v>
      </c>
    </row>
    <row r="19350" spans="1:15" x14ac:dyDescent="0.2">
      <c r="A19350" t="s">
        <v>20871</v>
      </c>
      <c r="B19350" t="s">
        <v>19</v>
      </c>
      <c r="C19350" t="s">
        <v>18628</v>
      </c>
      <c r="D19350" s="1">
        <v>14831.95</v>
      </c>
      <c r="E19350">
        <v>0</v>
      </c>
      <c r="F19350">
        <v>805.23</v>
      </c>
      <c r="G19350">
        <v>19.02</v>
      </c>
      <c r="H19350">
        <v>0</v>
      </c>
      <c r="I19350">
        <v>0</v>
      </c>
      <c r="J19350">
        <v>0</v>
      </c>
      <c r="K19350" s="1">
        <v>15656.2</v>
      </c>
      <c r="L19350">
        <v>2136</v>
      </c>
      <c r="M19350" s="1">
        <f>SUM(D19350:F19350,H19350)</f>
        <v>15637.18</v>
      </c>
      <c r="N19350">
        <f>0.1*M19350</f>
        <v>1563.7180000000001</v>
      </c>
      <c r="O19350" t="b">
        <f>G19350&gt;N19350</f>
        <v>0</v>
      </c>
    </row>
    <row r="19351" spans="1:15" x14ac:dyDescent="0.2">
      <c r="A19351" t="s">
        <v>20872</v>
      </c>
      <c r="B19351" t="s">
        <v>19</v>
      </c>
      <c r="C19351" t="s">
        <v>18628</v>
      </c>
      <c r="D19351" s="1">
        <v>14831.95</v>
      </c>
      <c r="E19351">
        <v>0</v>
      </c>
      <c r="F19351">
        <v>805.23</v>
      </c>
      <c r="G19351">
        <v>19.02</v>
      </c>
      <c r="H19351">
        <v>0</v>
      </c>
      <c r="I19351">
        <v>0</v>
      </c>
      <c r="J19351">
        <v>0</v>
      </c>
      <c r="K19351" s="1">
        <v>15656.2</v>
      </c>
      <c r="L19351">
        <v>2124</v>
      </c>
      <c r="M19351" s="1">
        <f>SUM(D19351:F19351,H19351)</f>
        <v>15637.18</v>
      </c>
      <c r="N19351">
        <f>0.1*M19351</f>
        <v>1563.7180000000001</v>
      </c>
      <c r="O19351" t="b">
        <f>G19351&gt;N19351</f>
        <v>0</v>
      </c>
    </row>
    <row r="19352" spans="1:15" x14ac:dyDescent="0.2">
      <c r="A19352" t="s">
        <v>20873</v>
      </c>
      <c r="B19352" t="s">
        <v>4254</v>
      </c>
      <c r="C19352" t="s">
        <v>4255</v>
      </c>
      <c r="D19352" s="1">
        <v>15654.77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 s="1">
        <v>15654.77</v>
      </c>
      <c r="L19352">
        <v>2169</v>
      </c>
      <c r="M19352" s="1">
        <f>SUM(D19352:F19352,H19352)</f>
        <v>15654.77</v>
      </c>
      <c r="N19352">
        <f>0.1*M19352</f>
        <v>1565.4770000000001</v>
      </c>
      <c r="O19352" t="b">
        <f>G19352&gt;N19352</f>
        <v>0</v>
      </c>
    </row>
    <row r="19353" spans="1:15" x14ac:dyDescent="0.2">
      <c r="A19353" t="s">
        <v>20874</v>
      </c>
      <c r="B19353" t="s">
        <v>2691</v>
      </c>
      <c r="C19353" t="s">
        <v>17953</v>
      </c>
      <c r="D19353" s="1">
        <v>15641.4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 s="1">
        <v>15641.4</v>
      </c>
      <c r="L19353">
        <v>2126</v>
      </c>
      <c r="M19353" s="1">
        <f>SUM(D19353:F19353,H19353)</f>
        <v>15641.4</v>
      </c>
      <c r="N19353">
        <f>0.1*M19353</f>
        <v>1564.14</v>
      </c>
      <c r="O19353" t="b">
        <f>G19353&gt;N19353</f>
        <v>0</v>
      </c>
    </row>
    <row r="19354" spans="1:15" x14ac:dyDescent="0.2">
      <c r="A19354" t="s">
        <v>20875</v>
      </c>
      <c r="B19354" t="s">
        <v>19</v>
      </c>
      <c r="C19354" t="s">
        <v>18628</v>
      </c>
      <c r="D19354" s="1">
        <v>14831.95</v>
      </c>
      <c r="E19354">
        <v>0</v>
      </c>
      <c r="F19354">
        <v>805.23</v>
      </c>
      <c r="G19354">
        <v>0</v>
      </c>
      <c r="H19354">
        <v>0</v>
      </c>
      <c r="I19354">
        <v>0</v>
      </c>
      <c r="J19354">
        <v>0</v>
      </c>
      <c r="K19354" s="1">
        <v>15637.18</v>
      </c>
      <c r="L19354">
        <v>2122</v>
      </c>
      <c r="M19354" s="1">
        <f>SUM(D19354:F19354,H19354)</f>
        <v>15637.18</v>
      </c>
      <c r="N19354">
        <f>0.1*M19354</f>
        <v>1563.7180000000001</v>
      </c>
      <c r="O19354" t="b">
        <f>G19354&gt;N19354</f>
        <v>0</v>
      </c>
    </row>
    <row r="19355" spans="1:15" x14ac:dyDescent="0.2">
      <c r="A19355" t="s">
        <v>20876</v>
      </c>
      <c r="B19355" t="s">
        <v>19</v>
      </c>
      <c r="C19355" t="s">
        <v>18628</v>
      </c>
      <c r="D19355" s="1">
        <v>14831.95</v>
      </c>
      <c r="E19355">
        <v>0</v>
      </c>
      <c r="F19355">
        <v>805.23</v>
      </c>
      <c r="G19355">
        <v>0</v>
      </c>
      <c r="H19355">
        <v>0</v>
      </c>
      <c r="I19355">
        <v>0</v>
      </c>
      <c r="J19355">
        <v>0</v>
      </c>
      <c r="K19355" s="1">
        <v>15637.18</v>
      </c>
      <c r="L19355">
        <v>2128</v>
      </c>
      <c r="M19355" s="1">
        <f>SUM(D19355:F19355,H19355)</f>
        <v>15637.18</v>
      </c>
      <c r="N19355">
        <f>0.1*M19355</f>
        <v>1563.7180000000001</v>
      </c>
      <c r="O19355" t="b">
        <f>G19355&gt;N19355</f>
        <v>0</v>
      </c>
    </row>
    <row r="19356" spans="1:15" x14ac:dyDescent="0.2">
      <c r="A19356" t="s">
        <v>20877</v>
      </c>
      <c r="B19356" t="s">
        <v>19</v>
      </c>
      <c r="C19356" t="s">
        <v>18628</v>
      </c>
      <c r="D19356" s="1">
        <v>14831.95</v>
      </c>
      <c r="E19356">
        <v>0</v>
      </c>
      <c r="F19356">
        <v>805.23</v>
      </c>
      <c r="G19356">
        <v>0</v>
      </c>
      <c r="H19356">
        <v>0</v>
      </c>
      <c r="I19356">
        <v>0</v>
      </c>
      <c r="J19356">
        <v>0</v>
      </c>
      <c r="K19356" s="1">
        <v>15637.18</v>
      </c>
      <c r="L19356">
        <v>2128</v>
      </c>
      <c r="M19356" s="1">
        <f>SUM(D19356:F19356,H19356)</f>
        <v>15637.18</v>
      </c>
      <c r="N19356">
        <f>0.1*M19356</f>
        <v>1563.7180000000001</v>
      </c>
      <c r="O19356" t="b">
        <f>G19356&gt;N19356</f>
        <v>0</v>
      </c>
    </row>
    <row r="19357" spans="1:15" x14ac:dyDescent="0.2">
      <c r="A19357" t="s">
        <v>20878</v>
      </c>
      <c r="B19357" t="s">
        <v>19</v>
      </c>
      <c r="C19357" t="s">
        <v>18628</v>
      </c>
      <c r="D19357" s="1">
        <v>14831.95</v>
      </c>
      <c r="E19357">
        <v>0</v>
      </c>
      <c r="F19357">
        <v>805.23</v>
      </c>
      <c r="G19357">
        <v>0</v>
      </c>
      <c r="H19357">
        <v>0</v>
      </c>
      <c r="I19357">
        <v>0</v>
      </c>
      <c r="J19357">
        <v>0</v>
      </c>
      <c r="K19357" s="1">
        <v>15637.18</v>
      </c>
      <c r="L19357">
        <v>2122</v>
      </c>
      <c r="M19357" s="1">
        <f>SUM(D19357:F19357,H19357)</f>
        <v>15637.18</v>
      </c>
      <c r="N19357">
        <f>0.1*M19357</f>
        <v>1563.7180000000001</v>
      </c>
      <c r="O19357" t="b">
        <f>G19357&gt;N19357</f>
        <v>0</v>
      </c>
    </row>
    <row r="19358" spans="1:15" x14ac:dyDescent="0.2">
      <c r="A19358" t="s">
        <v>20879</v>
      </c>
      <c r="B19358" t="s">
        <v>19</v>
      </c>
      <c r="C19358" t="s">
        <v>18628</v>
      </c>
      <c r="D19358" s="1">
        <v>14831.95</v>
      </c>
      <c r="E19358">
        <v>0</v>
      </c>
      <c r="F19358">
        <v>805.23</v>
      </c>
      <c r="G19358">
        <v>0</v>
      </c>
      <c r="H19358">
        <v>0</v>
      </c>
      <c r="I19358">
        <v>0</v>
      </c>
      <c r="J19358">
        <v>0</v>
      </c>
      <c r="K19358" s="1">
        <v>15637.18</v>
      </c>
      <c r="L19358">
        <v>2128</v>
      </c>
      <c r="M19358" s="1">
        <f>SUM(D19358:F19358,H19358)</f>
        <v>15637.18</v>
      </c>
      <c r="N19358">
        <f>0.1*M19358</f>
        <v>1563.7180000000001</v>
      </c>
      <c r="O19358" t="b">
        <f>G19358&gt;N19358</f>
        <v>0</v>
      </c>
    </row>
    <row r="19359" spans="1:15" x14ac:dyDescent="0.2">
      <c r="A19359" t="s">
        <v>20880</v>
      </c>
      <c r="B19359" t="s">
        <v>19</v>
      </c>
      <c r="C19359" t="s">
        <v>18628</v>
      </c>
      <c r="D19359" s="1">
        <v>14831.95</v>
      </c>
      <c r="E19359">
        <v>0</v>
      </c>
      <c r="F19359">
        <v>805.23</v>
      </c>
      <c r="G19359">
        <v>0</v>
      </c>
      <c r="H19359">
        <v>0</v>
      </c>
      <c r="I19359">
        <v>0</v>
      </c>
      <c r="J19359">
        <v>0</v>
      </c>
      <c r="K19359" s="1">
        <v>15637.18</v>
      </c>
      <c r="L19359">
        <v>2135</v>
      </c>
      <c r="M19359" s="1">
        <f>SUM(D19359:F19359,H19359)</f>
        <v>15637.18</v>
      </c>
      <c r="N19359">
        <f>0.1*M19359</f>
        <v>1563.7180000000001</v>
      </c>
      <c r="O19359" t="b">
        <f>G19359&gt;N19359</f>
        <v>0</v>
      </c>
    </row>
    <row r="19360" spans="1:15" x14ac:dyDescent="0.2">
      <c r="A19360" t="s">
        <v>20881</v>
      </c>
      <c r="B19360" t="s">
        <v>19</v>
      </c>
      <c r="C19360" t="s">
        <v>18628</v>
      </c>
      <c r="D19360" s="1">
        <v>14831.95</v>
      </c>
      <c r="E19360">
        <v>0</v>
      </c>
      <c r="F19360">
        <v>805.23</v>
      </c>
      <c r="G19360">
        <v>0</v>
      </c>
      <c r="H19360">
        <v>0</v>
      </c>
      <c r="I19360">
        <v>0</v>
      </c>
      <c r="J19360">
        <v>0</v>
      </c>
      <c r="K19360" s="1">
        <v>15637.18</v>
      </c>
      <c r="L19360">
        <v>2127</v>
      </c>
      <c r="M19360" s="1">
        <f>SUM(D19360:F19360,H19360)</f>
        <v>15637.18</v>
      </c>
      <c r="N19360">
        <f>0.1*M19360</f>
        <v>1563.7180000000001</v>
      </c>
      <c r="O19360" t="b">
        <f>G19360&gt;N19360</f>
        <v>0</v>
      </c>
    </row>
    <row r="19361" spans="1:15" x14ac:dyDescent="0.2">
      <c r="A19361" t="s">
        <v>20882</v>
      </c>
      <c r="B19361" t="s">
        <v>19</v>
      </c>
      <c r="C19361" t="s">
        <v>18628</v>
      </c>
      <c r="D19361" s="1">
        <v>14831.95</v>
      </c>
      <c r="E19361">
        <v>0</v>
      </c>
      <c r="F19361">
        <v>805.23</v>
      </c>
      <c r="G19361">
        <v>0</v>
      </c>
      <c r="H19361">
        <v>0</v>
      </c>
      <c r="I19361">
        <v>0</v>
      </c>
      <c r="J19361">
        <v>0</v>
      </c>
      <c r="K19361" s="1">
        <v>15637.18</v>
      </c>
      <c r="L19361">
        <v>2128</v>
      </c>
      <c r="M19361" s="1">
        <f>SUM(D19361:F19361,H19361)</f>
        <v>15637.18</v>
      </c>
      <c r="N19361">
        <f>0.1*M19361</f>
        <v>1563.7180000000001</v>
      </c>
      <c r="O19361" t="b">
        <f>G19361&gt;N19361</f>
        <v>0</v>
      </c>
    </row>
    <row r="19362" spans="1:15" x14ac:dyDescent="0.2">
      <c r="A19362" t="s">
        <v>20883</v>
      </c>
      <c r="B19362" t="s">
        <v>19</v>
      </c>
      <c r="C19362" t="s">
        <v>18628</v>
      </c>
      <c r="D19362" s="1">
        <v>14831.95</v>
      </c>
      <c r="E19362">
        <v>0</v>
      </c>
      <c r="F19362">
        <v>805.23</v>
      </c>
      <c r="G19362">
        <v>0</v>
      </c>
      <c r="H19362">
        <v>0</v>
      </c>
      <c r="I19362">
        <v>0</v>
      </c>
      <c r="J19362">
        <v>0</v>
      </c>
      <c r="K19362" s="1">
        <v>15637.18</v>
      </c>
      <c r="L19362">
        <v>2128</v>
      </c>
      <c r="M19362" s="1">
        <f>SUM(D19362:F19362,H19362)</f>
        <v>15637.18</v>
      </c>
      <c r="N19362">
        <f>0.1*M19362</f>
        <v>1563.7180000000001</v>
      </c>
      <c r="O19362" t="b">
        <f>G19362&gt;N19362</f>
        <v>0</v>
      </c>
    </row>
    <row r="19363" spans="1:15" x14ac:dyDescent="0.2">
      <c r="A19363" t="s">
        <v>20884</v>
      </c>
      <c r="B19363" t="s">
        <v>19</v>
      </c>
      <c r="C19363" t="s">
        <v>18628</v>
      </c>
      <c r="D19363" s="1">
        <v>14831.94</v>
      </c>
      <c r="E19363">
        <v>0</v>
      </c>
      <c r="F19363">
        <v>805.23</v>
      </c>
      <c r="G19363">
        <v>0</v>
      </c>
      <c r="H19363">
        <v>0</v>
      </c>
      <c r="I19363">
        <v>0</v>
      </c>
      <c r="J19363">
        <v>0</v>
      </c>
      <c r="K19363" s="1">
        <v>15637.17</v>
      </c>
      <c r="L19363">
        <v>2122</v>
      </c>
      <c r="M19363" s="1">
        <f>SUM(D19363:F19363,H19363)</f>
        <v>15637.17</v>
      </c>
      <c r="N19363">
        <f>0.1*M19363</f>
        <v>1563.7170000000001</v>
      </c>
      <c r="O19363" t="b">
        <f>G19363&gt;N19363</f>
        <v>0</v>
      </c>
    </row>
    <row r="19364" spans="1:15" x14ac:dyDescent="0.2">
      <c r="A19364" t="s">
        <v>20885</v>
      </c>
      <c r="B19364" t="s">
        <v>2968</v>
      </c>
      <c r="C19364" t="s">
        <v>18638</v>
      </c>
      <c r="D19364" s="1">
        <v>7168.92</v>
      </c>
      <c r="E19364">
        <v>0</v>
      </c>
      <c r="F19364" s="1">
        <v>8455.25</v>
      </c>
      <c r="G19364">
        <v>0</v>
      </c>
      <c r="H19364">
        <v>0</v>
      </c>
      <c r="I19364">
        <v>0</v>
      </c>
      <c r="J19364">
        <v>0</v>
      </c>
      <c r="K19364" s="1">
        <v>15624.17</v>
      </c>
      <c r="L19364">
        <v>2131</v>
      </c>
      <c r="M19364" s="1">
        <f>SUM(D19364:F19364,H19364)</f>
        <v>15624.17</v>
      </c>
      <c r="N19364">
        <f>0.1*M19364</f>
        <v>1562.4170000000001</v>
      </c>
      <c r="O19364" t="b">
        <f>G19364&gt;N19364</f>
        <v>0</v>
      </c>
    </row>
    <row r="19365" spans="1:15" x14ac:dyDescent="0.2">
      <c r="A19365" t="s">
        <v>20886</v>
      </c>
      <c r="B19365" t="s">
        <v>4216</v>
      </c>
      <c r="C19365" t="s">
        <v>10647</v>
      </c>
      <c r="D19365" s="1">
        <v>11807.63</v>
      </c>
      <c r="E19365" s="1">
        <v>3796.35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 s="1">
        <v>15603.98</v>
      </c>
      <c r="L19365">
        <v>2121</v>
      </c>
      <c r="M19365" s="1">
        <f>SUM(D19365:F19365,H19365)</f>
        <v>15603.98</v>
      </c>
      <c r="N19365">
        <f>0.1*M19365</f>
        <v>1560.3980000000001</v>
      </c>
      <c r="O19365" t="b">
        <f>G19365&gt;N19365</f>
        <v>0</v>
      </c>
    </row>
    <row r="19366" spans="1:15" x14ac:dyDescent="0.2">
      <c r="A19366" t="s">
        <v>20887</v>
      </c>
      <c r="B19366" t="s">
        <v>2277</v>
      </c>
      <c r="C19366" t="s">
        <v>17953</v>
      </c>
      <c r="D19366" s="1">
        <v>15600.2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 s="1">
        <v>15600.2</v>
      </c>
      <c r="L19366">
        <v>2128</v>
      </c>
      <c r="M19366" s="1">
        <f>SUM(D19366:F19366,H19366)</f>
        <v>15600.2</v>
      </c>
      <c r="N19366">
        <f>0.1*M19366</f>
        <v>1560.0200000000002</v>
      </c>
      <c r="O19366" t="b">
        <f>G19366&gt;N19366</f>
        <v>0</v>
      </c>
    </row>
    <row r="19367" spans="1:15" x14ac:dyDescent="0.2">
      <c r="A19367" t="s">
        <v>20888</v>
      </c>
      <c r="B19367" t="s">
        <v>166</v>
      </c>
      <c r="C19367" t="s">
        <v>20755</v>
      </c>
      <c r="D19367" s="1">
        <v>15600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s="1">
        <v>15600</v>
      </c>
      <c r="L19367">
        <v>2131</v>
      </c>
      <c r="M19367" s="1">
        <f>SUM(D19367:F19367,H19367)</f>
        <v>15600</v>
      </c>
      <c r="N19367">
        <f>0.1*M19367</f>
        <v>1560</v>
      </c>
      <c r="O19367" t="b">
        <f>G19367&gt;N19367</f>
        <v>0</v>
      </c>
    </row>
    <row r="19368" spans="1:15" x14ac:dyDescent="0.2">
      <c r="A19368" t="s">
        <v>20889</v>
      </c>
      <c r="B19368" t="s">
        <v>19</v>
      </c>
      <c r="C19368" t="s">
        <v>4853</v>
      </c>
      <c r="D19368" s="1">
        <v>7690.87</v>
      </c>
      <c r="E19368">
        <v>0</v>
      </c>
      <c r="F19368" s="1">
        <v>7440.56</v>
      </c>
      <c r="G19368">
        <v>464.7</v>
      </c>
      <c r="H19368">
        <v>0</v>
      </c>
      <c r="I19368">
        <v>0</v>
      </c>
      <c r="J19368">
        <v>0</v>
      </c>
      <c r="K19368" s="1">
        <v>15596.13</v>
      </c>
      <c r="L19368">
        <v>2066</v>
      </c>
      <c r="M19368" s="1">
        <f>SUM(D19368:F19368,H19368)</f>
        <v>15131.43</v>
      </c>
      <c r="N19368">
        <f>0.1*M19368</f>
        <v>1513.143</v>
      </c>
      <c r="O19368" t="b">
        <f>G19368&gt;N19368</f>
        <v>0</v>
      </c>
    </row>
    <row r="19369" spans="1:15" x14ac:dyDescent="0.2">
      <c r="A19369" t="s">
        <v>20890</v>
      </c>
      <c r="B19369" t="s">
        <v>3561</v>
      </c>
      <c r="C19369" t="s">
        <v>17953</v>
      </c>
      <c r="D19369" s="1">
        <v>4488.2</v>
      </c>
      <c r="E19369">
        <v>0</v>
      </c>
      <c r="F19369">
        <v>0</v>
      </c>
      <c r="G19369">
        <v>0</v>
      </c>
      <c r="H19369" s="1">
        <v>11106.73</v>
      </c>
      <c r="I19369">
        <v>0</v>
      </c>
      <c r="J19369">
        <v>0</v>
      </c>
      <c r="K19369" s="1">
        <v>15594.93</v>
      </c>
      <c r="L19369">
        <v>2121</v>
      </c>
      <c r="M19369" s="1">
        <f>SUM(D19369:F19369,H19369)</f>
        <v>15594.93</v>
      </c>
      <c r="N19369">
        <f>0.1*M19369</f>
        <v>1559.4930000000002</v>
      </c>
      <c r="O19369" t="b">
        <f>G19369&gt;N19369</f>
        <v>0</v>
      </c>
    </row>
    <row r="19370" spans="1:15" x14ac:dyDescent="0.2">
      <c r="A19370" t="s">
        <v>20891</v>
      </c>
      <c r="B19370" t="s">
        <v>3076</v>
      </c>
      <c r="C19370" t="s">
        <v>3629</v>
      </c>
      <c r="D19370" s="1">
        <v>15155.39</v>
      </c>
      <c r="E19370">
        <v>437.81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 s="1">
        <v>15593.2</v>
      </c>
      <c r="L19370">
        <v>2186</v>
      </c>
      <c r="M19370" s="1">
        <f>SUM(D19370:F19370,H19370)</f>
        <v>15593.199999999999</v>
      </c>
      <c r="N19370">
        <f>0.1*M19370</f>
        <v>1559.32</v>
      </c>
      <c r="O19370" t="b">
        <f>G19370&gt;N19370</f>
        <v>0</v>
      </c>
    </row>
    <row r="19371" spans="1:15" x14ac:dyDescent="0.2">
      <c r="A19371" t="s">
        <v>20892</v>
      </c>
      <c r="B19371" t="s">
        <v>3094</v>
      </c>
      <c r="C19371" t="s">
        <v>18027</v>
      </c>
      <c r="D19371" s="1">
        <v>13833.43</v>
      </c>
      <c r="E19371" s="1">
        <v>1758.67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 s="1">
        <v>15592.1</v>
      </c>
      <c r="L19371">
        <v>2119</v>
      </c>
      <c r="M19371" s="1">
        <f>SUM(D19371:F19371,H19371)</f>
        <v>15592.1</v>
      </c>
      <c r="N19371">
        <f>0.1*M19371</f>
        <v>1559.21</v>
      </c>
      <c r="O19371" t="b">
        <f>G19371&gt;N19371</f>
        <v>0</v>
      </c>
    </row>
    <row r="19372" spans="1:15" x14ac:dyDescent="0.2">
      <c r="A19372" t="s">
        <v>20893</v>
      </c>
      <c r="B19372" t="s">
        <v>2277</v>
      </c>
      <c r="C19372" t="s">
        <v>17953</v>
      </c>
      <c r="D19372" s="1">
        <v>15589.63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s="1">
        <v>15589.63</v>
      </c>
      <c r="L19372">
        <v>2121</v>
      </c>
      <c r="M19372" s="1">
        <f>SUM(D19372:F19372,H19372)</f>
        <v>15589.63</v>
      </c>
      <c r="N19372">
        <f>0.1*M19372</f>
        <v>1558.963</v>
      </c>
      <c r="O19372" t="b">
        <f>G19372&gt;N19372</f>
        <v>0</v>
      </c>
    </row>
    <row r="19373" spans="1:15" x14ac:dyDescent="0.2">
      <c r="A19373" t="s">
        <v>20894</v>
      </c>
      <c r="B19373" t="s">
        <v>10398</v>
      </c>
      <c r="C19373" t="s">
        <v>10649</v>
      </c>
      <c r="D19373" s="1">
        <v>15376.62</v>
      </c>
      <c r="E19373">
        <v>212.92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1">
        <v>15589.54</v>
      </c>
      <c r="L19373">
        <v>2121</v>
      </c>
      <c r="M19373" s="1">
        <f>SUM(D19373:F19373,H19373)</f>
        <v>15589.54</v>
      </c>
      <c r="N19373">
        <f>0.1*M19373</f>
        <v>1558.9540000000002</v>
      </c>
      <c r="O19373" t="b">
        <f>G19373&gt;N19373</f>
        <v>0</v>
      </c>
    </row>
    <row r="19374" spans="1:15" x14ac:dyDescent="0.2">
      <c r="A19374" t="s">
        <v>20895</v>
      </c>
      <c r="B19374" t="s">
        <v>19</v>
      </c>
      <c r="C19374" t="s">
        <v>18628</v>
      </c>
      <c r="D19374" s="1">
        <v>14775.05</v>
      </c>
      <c r="E19374">
        <v>0</v>
      </c>
      <c r="F19374">
        <v>805.23</v>
      </c>
      <c r="G19374">
        <v>0</v>
      </c>
      <c r="H19374">
        <v>0</v>
      </c>
      <c r="I19374">
        <v>0</v>
      </c>
      <c r="J19374">
        <v>0</v>
      </c>
      <c r="K19374" s="1">
        <v>15580.28</v>
      </c>
      <c r="L19374">
        <v>2122</v>
      </c>
      <c r="M19374" s="1">
        <f>SUM(D19374:F19374,H19374)</f>
        <v>15580.279999999999</v>
      </c>
      <c r="N19374">
        <f>0.1*M19374</f>
        <v>1558.028</v>
      </c>
      <c r="O19374" t="b">
        <f>G19374&gt;N19374</f>
        <v>0</v>
      </c>
    </row>
    <row r="19375" spans="1:15" x14ac:dyDescent="0.2">
      <c r="A19375" t="s">
        <v>20896</v>
      </c>
      <c r="B19375" t="s">
        <v>19</v>
      </c>
      <c r="C19375" t="s">
        <v>18628</v>
      </c>
      <c r="D19375" s="1">
        <v>14831.95</v>
      </c>
      <c r="E19375">
        <v>0</v>
      </c>
      <c r="F19375">
        <v>748.18</v>
      </c>
      <c r="G19375">
        <v>0</v>
      </c>
      <c r="H19375">
        <v>0</v>
      </c>
      <c r="I19375">
        <v>0</v>
      </c>
      <c r="J19375">
        <v>0</v>
      </c>
      <c r="K19375" s="1">
        <v>15580.13</v>
      </c>
      <c r="L19375">
        <v>2127</v>
      </c>
      <c r="M19375" s="1">
        <f>SUM(D19375:F19375,H19375)</f>
        <v>15580.130000000001</v>
      </c>
      <c r="N19375">
        <f>0.1*M19375</f>
        <v>1558.0130000000001</v>
      </c>
      <c r="O19375" t="b">
        <f>G19375&gt;N19375</f>
        <v>0</v>
      </c>
    </row>
    <row r="19376" spans="1:15" x14ac:dyDescent="0.2">
      <c r="A19376" t="s">
        <v>20897</v>
      </c>
      <c r="B19376" t="s">
        <v>1918</v>
      </c>
      <c r="C19376" t="s">
        <v>17953</v>
      </c>
      <c r="D19376" s="1">
        <v>15579.16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 s="1">
        <v>15579.16</v>
      </c>
      <c r="L19376">
        <v>2124</v>
      </c>
      <c r="M19376" s="1">
        <f>SUM(D19376:F19376,H19376)</f>
        <v>15579.16</v>
      </c>
      <c r="N19376">
        <f>0.1*M19376</f>
        <v>1557.9160000000002</v>
      </c>
      <c r="O19376" t="b">
        <f>G19376&gt;N19376</f>
        <v>0</v>
      </c>
    </row>
    <row r="19377" spans="1:15" x14ac:dyDescent="0.2">
      <c r="A19377" t="s">
        <v>20898</v>
      </c>
      <c r="B19377" t="s">
        <v>4304</v>
      </c>
      <c r="C19377" t="s">
        <v>20899</v>
      </c>
      <c r="D19377" s="1">
        <v>14013</v>
      </c>
      <c r="E19377">
        <v>244.78</v>
      </c>
      <c r="F19377" s="1">
        <v>1320</v>
      </c>
      <c r="G19377">
        <v>0</v>
      </c>
      <c r="H19377">
        <v>0</v>
      </c>
      <c r="I19377">
        <v>0</v>
      </c>
      <c r="J19377">
        <v>0</v>
      </c>
      <c r="K19377" s="1">
        <v>15577.78</v>
      </c>
      <c r="L19377">
        <v>2135</v>
      </c>
      <c r="M19377" s="1">
        <f>SUM(D19377:F19377,H19377)</f>
        <v>15577.78</v>
      </c>
      <c r="N19377">
        <f>0.1*M19377</f>
        <v>1557.7780000000002</v>
      </c>
      <c r="O19377" t="b">
        <f>G19377&gt;N19377</f>
        <v>0</v>
      </c>
    </row>
    <row r="19378" spans="1:15" x14ac:dyDescent="0.2">
      <c r="A19378" t="s">
        <v>20900</v>
      </c>
      <c r="B19378" t="s">
        <v>1741</v>
      </c>
      <c r="C19378" t="s">
        <v>11259</v>
      </c>
      <c r="D19378" s="1">
        <v>15573.1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s="1">
        <v>15573.1</v>
      </c>
      <c r="L19378">
        <v>2119</v>
      </c>
      <c r="M19378" s="1">
        <f>SUM(D19378:F19378,H19378)</f>
        <v>15573.1</v>
      </c>
      <c r="N19378">
        <f>0.1*M19378</f>
        <v>1557.3100000000002</v>
      </c>
      <c r="O19378" t="b">
        <f>G19378&gt;N19378</f>
        <v>0</v>
      </c>
    </row>
    <row r="19379" spans="1:15" x14ac:dyDescent="0.2">
      <c r="A19379" t="s">
        <v>20901</v>
      </c>
      <c r="B19379" t="s">
        <v>1711</v>
      </c>
      <c r="C19379" t="s">
        <v>17953</v>
      </c>
      <c r="D19379" s="1">
        <v>15572.74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 s="1">
        <v>15572.74</v>
      </c>
      <c r="L19379">
        <v>2126</v>
      </c>
      <c r="M19379" s="1">
        <f>SUM(D19379:F19379,H19379)</f>
        <v>15572.74</v>
      </c>
      <c r="N19379">
        <f>0.1*M19379</f>
        <v>1557.2740000000001</v>
      </c>
      <c r="O19379" t="b">
        <f>G19379&gt;N19379</f>
        <v>0</v>
      </c>
    </row>
    <row r="19380" spans="1:15" x14ac:dyDescent="0.2">
      <c r="A19380" t="s">
        <v>20902</v>
      </c>
      <c r="B19380" t="s">
        <v>10398</v>
      </c>
      <c r="C19380" t="s">
        <v>16560</v>
      </c>
      <c r="D19380" s="1">
        <v>15270.55</v>
      </c>
      <c r="E19380">
        <v>297.35000000000002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s="1">
        <v>15567.9</v>
      </c>
      <c r="L19380">
        <v>1810</v>
      </c>
      <c r="M19380" s="1">
        <f>SUM(D19380:F19380,H19380)</f>
        <v>15567.9</v>
      </c>
      <c r="N19380">
        <f>0.1*M19380</f>
        <v>1556.79</v>
      </c>
      <c r="O19380" t="b">
        <f>G19380&gt;N19380</f>
        <v>0</v>
      </c>
    </row>
    <row r="19381" spans="1:15" x14ac:dyDescent="0.2">
      <c r="A19381" t="s">
        <v>20903</v>
      </c>
      <c r="B19381" t="s">
        <v>3094</v>
      </c>
      <c r="C19381" t="s">
        <v>18027</v>
      </c>
      <c r="D19381" s="1">
        <v>14816.28</v>
      </c>
      <c r="E19381">
        <v>747.68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 s="1">
        <v>15563.96</v>
      </c>
      <c r="L19381">
        <v>2119</v>
      </c>
      <c r="M19381" s="1">
        <f>SUM(D19381:F19381,H19381)</f>
        <v>15563.960000000001</v>
      </c>
      <c r="N19381">
        <f>0.1*M19381</f>
        <v>1556.3960000000002</v>
      </c>
      <c r="O19381" t="b">
        <f>G19381&gt;N19381</f>
        <v>0</v>
      </c>
    </row>
    <row r="19382" spans="1:15" x14ac:dyDescent="0.2">
      <c r="A19382" t="s">
        <v>20904</v>
      </c>
      <c r="B19382" t="s">
        <v>1722</v>
      </c>
      <c r="C19382" t="s">
        <v>18977</v>
      </c>
      <c r="D19382" s="1">
        <v>15558.78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 s="1">
        <v>15558.78</v>
      </c>
      <c r="L19382">
        <v>2119</v>
      </c>
      <c r="M19382" s="1">
        <f>SUM(D19382:F19382,H19382)</f>
        <v>15558.78</v>
      </c>
      <c r="N19382">
        <f>0.1*M19382</f>
        <v>1555.8780000000002</v>
      </c>
      <c r="O19382" t="b">
        <f>G19382&gt;N19382</f>
        <v>0</v>
      </c>
    </row>
    <row r="19383" spans="1:15" x14ac:dyDescent="0.2">
      <c r="A19383" t="s">
        <v>20905</v>
      </c>
      <c r="B19383" t="s">
        <v>3079</v>
      </c>
      <c r="C19383" t="s">
        <v>17953</v>
      </c>
      <c r="D19383" s="1">
        <v>15558.43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 s="1">
        <v>15558.43</v>
      </c>
      <c r="L19383">
        <v>2125</v>
      </c>
      <c r="M19383" s="1">
        <f>SUM(D19383:F19383,H19383)</f>
        <v>15558.43</v>
      </c>
      <c r="N19383">
        <f>0.1*M19383</f>
        <v>1555.8430000000001</v>
      </c>
      <c r="O19383" t="b">
        <f>G19383&gt;N19383</f>
        <v>0</v>
      </c>
    </row>
    <row r="19384" spans="1:15" x14ac:dyDescent="0.2">
      <c r="A19384" t="s">
        <v>20906</v>
      </c>
      <c r="B19384" t="s">
        <v>2213</v>
      </c>
      <c r="C19384" t="s">
        <v>12464</v>
      </c>
      <c r="D19384" s="1">
        <v>14940.91</v>
      </c>
      <c r="E19384">
        <v>0</v>
      </c>
      <c r="F19384">
        <v>613.20000000000005</v>
      </c>
      <c r="G19384">
        <v>0</v>
      </c>
      <c r="H19384">
        <v>0</v>
      </c>
      <c r="I19384">
        <v>0</v>
      </c>
      <c r="J19384">
        <v>0</v>
      </c>
      <c r="K19384" s="1">
        <v>15554.11</v>
      </c>
      <c r="L19384">
        <v>2121</v>
      </c>
      <c r="M19384" s="1">
        <f>SUM(D19384:F19384,H19384)</f>
        <v>15554.11</v>
      </c>
      <c r="N19384">
        <f>0.1*M19384</f>
        <v>1555.4110000000001</v>
      </c>
      <c r="O19384" t="b">
        <f>G19384&gt;N19384</f>
        <v>0</v>
      </c>
    </row>
    <row r="19385" spans="1:15" x14ac:dyDescent="0.2">
      <c r="A19385" t="s">
        <v>20907</v>
      </c>
      <c r="B19385" t="s">
        <v>4304</v>
      </c>
      <c r="C19385" t="s">
        <v>20599</v>
      </c>
      <c r="D19385" s="1">
        <v>14937.96</v>
      </c>
      <c r="E19385">
        <v>614.74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s="1">
        <v>15552.7</v>
      </c>
      <c r="L19385">
        <v>2121</v>
      </c>
      <c r="M19385" s="1">
        <f>SUM(D19385:F19385,H19385)</f>
        <v>15552.699999999999</v>
      </c>
      <c r="N19385">
        <f>0.1*M19385</f>
        <v>1555.27</v>
      </c>
      <c r="O19385" t="b">
        <f>G19385&gt;N19385</f>
        <v>0</v>
      </c>
    </row>
    <row r="19386" spans="1:15" x14ac:dyDescent="0.2">
      <c r="A19386" t="s">
        <v>20908</v>
      </c>
      <c r="B19386" t="s">
        <v>19</v>
      </c>
      <c r="C19386" t="s">
        <v>18628</v>
      </c>
      <c r="D19386" s="1">
        <v>14831.95</v>
      </c>
      <c r="E19386">
        <v>0</v>
      </c>
      <c r="F19386">
        <v>691.14</v>
      </c>
      <c r="G19386">
        <v>28.52</v>
      </c>
      <c r="H19386">
        <v>0</v>
      </c>
      <c r="I19386">
        <v>0</v>
      </c>
      <c r="J19386">
        <v>0</v>
      </c>
      <c r="K19386" s="1">
        <v>15551.61</v>
      </c>
      <c r="L19386">
        <v>2130</v>
      </c>
      <c r="M19386" s="1">
        <f>SUM(D19386:F19386,H19386)</f>
        <v>15523.09</v>
      </c>
      <c r="N19386">
        <f>0.1*M19386</f>
        <v>1552.3090000000002</v>
      </c>
      <c r="O19386" t="b">
        <f>G19386&gt;N19386</f>
        <v>0</v>
      </c>
    </row>
    <row r="19387" spans="1:15" x14ac:dyDescent="0.2">
      <c r="A19387" t="s">
        <v>20909</v>
      </c>
      <c r="B19387" t="s">
        <v>19</v>
      </c>
      <c r="C19387" t="s">
        <v>18628</v>
      </c>
      <c r="D19387" s="1">
        <v>14831.95</v>
      </c>
      <c r="E19387">
        <v>0</v>
      </c>
      <c r="F19387">
        <v>520</v>
      </c>
      <c r="G19387">
        <v>199.66</v>
      </c>
      <c r="H19387">
        <v>0</v>
      </c>
      <c r="I19387">
        <v>0</v>
      </c>
      <c r="J19387">
        <v>0</v>
      </c>
      <c r="K19387" s="1">
        <v>15551.61</v>
      </c>
      <c r="L19387">
        <v>2136</v>
      </c>
      <c r="M19387" s="1">
        <f>SUM(D19387:F19387,H19387)</f>
        <v>15351.95</v>
      </c>
      <c r="N19387">
        <f>0.1*M19387</f>
        <v>1535.1950000000002</v>
      </c>
      <c r="O19387" t="b">
        <f>G19387&gt;N19387</f>
        <v>0</v>
      </c>
    </row>
    <row r="19388" spans="1:15" x14ac:dyDescent="0.2">
      <c r="A19388" t="s">
        <v>20910</v>
      </c>
      <c r="B19388" t="s">
        <v>1807</v>
      </c>
      <c r="C19388" t="s">
        <v>1224</v>
      </c>
      <c r="D19388">
        <v>0</v>
      </c>
      <c r="E19388">
        <v>0</v>
      </c>
      <c r="F19388" s="1">
        <v>15551.27</v>
      </c>
      <c r="G19388">
        <v>0</v>
      </c>
      <c r="H19388">
        <v>0</v>
      </c>
      <c r="I19388">
        <v>0</v>
      </c>
      <c r="J19388">
        <v>0</v>
      </c>
      <c r="K19388" s="1">
        <v>15551.27</v>
      </c>
      <c r="L19388">
        <v>19130</v>
      </c>
      <c r="M19388" s="1">
        <f>SUM(D19388:F19388,H19388)</f>
        <v>15551.27</v>
      </c>
      <c r="N19388">
        <f>0.1*M19388</f>
        <v>1555.1270000000002</v>
      </c>
      <c r="O19388" t="b">
        <f>G19388&gt;N19388</f>
        <v>0</v>
      </c>
    </row>
    <row r="19389" spans="1:15" x14ac:dyDescent="0.2">
      <c r="A19389" t="s">
        <v>20911</v>
      </c>
      <c r="B19389" t="s">
        <v>19</v>
      </c>
      <c r="C19389" t="s">
        <v>18628</v>
      </c>
      <c r="D19389" s="1">
        <v>14831.95</v>
      </c>
      <c r="E19389">
        <v>0</v>
      </c>
      <c r="F19389">
        <v>691.14</v>
      </c>
      <c r="G19389">
        <v>19.02</v>
      </c>
      <c r="H19389">
        <v>0</v>
      </c>
      <c r="I19389">
        <v>0</v>
      </c>
      <c r="J19389">
        <v>0</v>
      </c>
      <c r="K19389" s="1">
        <v>15542.11</v>
      </c>
      <c r="L19389">
        <v>2122</v>
      </c>
      <c r="M19389" s="1">
        <f>SUM(D19389:F19389,H19389)</f>
        <v>15523.09</v>
      </c>
      <c r="N19389">
        <f>0.1*M19389</f>
        <v>1552.3090000000002</v>
      </c>
      <c r="O19389" t="b">
        <f>G19389&gt;N19389</f>
        <v>0</v>
      </c>
    </row>
    <row r="19390" spans="1:15" x14ac:dyDescent="0.2">
      <c r="A19390" t="s">
        <v>20912</v>
      </c>
      <c r="B19390" t="s">
        <v>19</v>
      </c>
      <c r="C19390" t="s">
        <v>18628</v>
      </c>
      <c r="D19390" s="1">
        <v>14831.94</v>
      </c>
      <c r="E19390">
        <v>0</v>
      </c>
      <c r="F19390">
        <v>691.14</v>
      </c>
      <c r="G19390">
        <v>19.02</v>
      </c>
      <c r="H19390">
        <v>0</v>
      </c>
      <c r="I19390">
        <v>0</v>
      </c>
      <c r="J19390">
        <v>0</v>
      </c>
      <c r="K19390" s="1">
        <v>15542.1</v>
      </c>
      <c r="L19390">
        <v>2125</v>
      </c>
      <c r="M19390" s="1">
        <f>SUM(D19390:F19390,H19390)</f>
        <v>15523.08</v>
      </c>
      <c r="N19390">
        <f>0.1*M19390</f>
        <v>1552.308</v>
      </c>
      <c r="O19390" t="b">
        <f>G19390&gt;N19390</f>
        <v>0</v>
      </c>
    </row>
    <row r="19391" spans="1:15" x14ac:dyDescent="0.2">
      <c r="A19391" t="s">
        <v>20913</v>
      </c>
      <c r="B19391" t="s">
        <v>3390</v>
      </c>
      <c r="C19391" t="s">
        <v>17953</v>
      </c>
      <c r="D19391" s="1">
        <v>15538.35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 s="1">
        <v>15538.35</v>
      </c>
      <c r="L19391">
        <v>2130</v>
      </c>
      <c r="M19391" s="1">
        <f>SUM(D19391:F19391,H19391)</f>
        <v>15538.35</v>
      </c>
      <c r="N19391">
        <f>0.1*M19391</f>
        <v>1553.835</v>
      </c>
      <c r="O19391" t="b">
        <f>G19391&gt;N19391</f>
        <v>0</v>
      </c>
    </row>
    <row r="19392" spans="1:15" x14ac:dyDescent="0.2">
      <c r="A19392" t="s">
        <v>20914</v>
      </c>
      <c r="B19392" t="s">
        <v>1223</v>
      </c>
      <c r="C19392" t="s">
        <v>1224</v>
      </c>
      <c r="D19392" s="1">
        <v>2436.81</v>
      </c>
      <c r="E19392">
        <v>227.67</v>
      </c>
      <c r="F19392" s="1">
        <v>12863.48</v>
      </c>
      <c r="G19392">
        <v>0</v>
      </c>
      <c r="H19392">
        <v>0</v>
      </c>
      <c r="I19392">
        <v>0</v>
      </c>
      <c r="J19392">
        <v>0</v>
      </c>
      <c r="K19392" s="1">
        <v>15527.96</v>
      </c>
      <c r="L19392">
        <v>2459</v>
      </c>
      <c r="M19392" s="1">
        <f>SUM(D19392:F19392,H19392)</f>
        <v>15527.96</v>
      </c>
      <c r="N19392">
        <f>0.1*M19392</f>
        <v>1552.796</v>
      </c>
      <c r="O19392" t="b">
        <f>G19392&gt;N19392</f>
        <v>0</v>
      </c>
    </row>
    <row r="19393" spans="1:15" x14ac:dyDescent="0.2">
      <c r="A19393" t="s">
        <v>20915</v>
      </c>
      <c r="B19393" t="s">
        <v>3988</v>
      </c>
      <c r="C19393" t="s">
        <v>1224</v>
      </c>
      <c r="D19393" s="1">
        <v>14887.18</v>
      </c>
      <c r="E19393">
        <v>638.02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 s="1">
        <v>15525.2</v>
      </c>
      <c r="L19393">
        <v>2446</v>
      </c>
      <c r="M19393" s="1">
        <f>SUM(D19393:F19393,H19393)</f>
        <v>15525.2</v>
      </c>
      <c r="N19393">
        <f>0.1*M19393</f>
        <v>1552.5200000000002</v>
      </c>
      <c r="O19393" t="b">
        <f>G19393&gt;N19393</f>
        <v>0</v>
      </c>
    </row>
    <row r="19394" spans="1:15" x14ac:dyDescent="0.2">
      <c r="A19394" t="s">
        <v>20916</v>
      </c>
      <c r="B19394" t="s">
        <v>1862</v>
      </c>
      <c r="C19394" t="s">
        <v>17953</v>
      </c>
      <c r="D19394" s="1">
        <v>15521.32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 s="1">
        <v>15521.32</v>
      </c>
      <c r="L19394">
        <v>2130</v>
      </c>
      <c r="M19394" s="1">
        <f>SUM(D19394:F19394,H19394)</f>
        <v>15521.32</v>
      </c>
      <c r="N19394">
        <f>0.1*M19394</f>
        <v>1552.1320000000001</v>
      </c>
      <c r="O19394" t="b">
        <f>G19394&gt;N19394</f>
        <v>0</v>
      </c>
    </row>
    <row r="19395" spans="1:15" x14ac:dyDescent="0.2">
      <c r="A19395" t="s">
        <v>20917</v>
      </c>
      <c r="B19395" t="s">
        <v>3747</v>
      </c>
      <c r="C19395" t="s">
        <v>18638</v>
      </c>
      <c r="D19395" s="1">
        <v>9213.4500000000007</v>
      </c>
      <c r="E19395">
        <v>0</v>
      </c>
      <c r="F19395" s="1">
        <v>6300</v>
      </c>
      <c r="G19395">
        <v>0</v>
      </c>
      <c r="H19395">
        <v>0</v>
      </c>
      <c r="I19395">
        <v>0</v>
      </c>
      <c r="J19395">
        <v>0</v>
      </c>
      <c r="K19395" s="1">
        <v>15513.45</v>
      </c>
      <c r="L19395">
        <v>2151</v>
      </c>
      <c r="M19395" s="1">
        <f>SUM(D19395:F19395,H19395)</f>
        <v>15513.45</v>
      </c>
      <c r="N19395">
        <f>0.1*M19395</f>
        <v>1551.3450000000003</v>
      </c>
      <c r="O19395" t="b">
        <f>G19395&gt;N19395</f>
        <v>0</v>
      </c>
    </row>
    <row r="19396" spans="1:15" x14ac:dyDescent="0.2">
      <c r="A19396" t="s">
        <v>20918</v>
      </c>
      <c r="B19396" t="s">
        <v>4304</v>
      </c>
      <c r="C19396" t="s">
        <v>20599</v>
      </c>
      <c r="D19396" s="1">
        <v>15008.36</v>
      </c>
      <c r="E19396">
        <v>502.09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 s="1">
        <v>15510.45</v>
      </c>
      <c r="L19396">
        <v>2301</v>
      </c>
      <c r="M19396" s="1">
        <f>SUM(D19396:F19396,H19396)</f>
        <v>15510.45</v>
      </c>
      <c r="N19396">
        <f>0.1*M19396</f>
        <v>1551.0450000000001</v>
      </c>
      <c r="O19396" t="b">
        <f>G19396&gt;N19396</f>
        <v>0</v>
      </c>
    </row>
    <row r="19397" spans="1:15" x14ac:dyDescent="0.2">
      <c r="A19397" t="s">
        <v>20919</v>
      </c>
      <c r="B19397" t="s">
        <v>3733</v>
      </c>
      <c r="C19397" t="s">
        <v>17953</v>
      </c>
      <c r="D19397" s="1">
        <v>15408.49</v>
      </c>
      <c r="E19397">
        <v>0</v>
      </c>
      <c r="F19397">
        <v>100</v>
      </c>
      <c r="G19397">
        <v>0</v>
      </c>
      <c r="H19397">
        <v>0</v>
      </c>
      <c r="I19397">
        <v>0</v>
      </c>
      <c r="J19397">
        <v>0</v>
      </c>
      <c r="K19397" s="1">
        <v>15508.49</v>
      </c>
      <c r="L19397">
        <v>2122</v>
      </c>
      <c r="M19397" s="1">
        <f>SUM(D19397:F19397,H19397)</f>
        <v>15508.49</v>
      </c>
      <c r="N19397">
        <f>0.1*M19397</f>
        <v>1550.8490000000002</v>
      </c>
      <c r="O19397" t="b">
        <f>G19397&gt;N19397</f>
        <v>0</v>
      </c>
    </row>
    <row r="19398" spans="1:15" x14ac:dyDescent="0.2">
      <c r="A19398" t="s">
        <v>20920</v>
      </c>
      <c r="B19398" t="s">
        <v>2496</v>
      </c>
      <c r="C19398" t="s">
        <v>18638</v>
      </c>
      <c r="D19398" s="1">
        <v>11679.03</v>
      </c>
      <c r="E19398">
        <v>775.55</v>
      </c>
      <c r="F19398">
        <v>0</v>
      </c>
      <c r="G19398">
        <v>0</v>
      </c>
      <c r="H19398" s="1">
        <v>3043.48</v>
      </c>
      <c r="I19398">
        <v>0</v>
      </c>
      <c r="J19398">
        <v>0</v>
      </c>
      <c r="K19398" s="1">
        <v>15498.06</v>
      </c>
      <c r="L19398">
        <v>2125</v>
      </c>
      <c r="M19398" s="1">
        <f>SUM(D19398:F19398,H19398)</f>
        <v>15498.06</v>
      </c>
      <c r="N19398">
        <f>0.1*M19398</f>
        <v>1549.806</v>
      </c>
      <c r="O19398" t="b">
        <f>G19398&gt;N19398</f>
        <v>0</v>
      </c>
    </row>
    <row r="19399" spans="1:15" x14ac:dyDescent="0.2">
      <c r="A19399" t="s">
        <v>20921</v>
      </c>
      <c r="B19399" t="s">
        <v>19</v>
      </c>
      <c r="C19399" t="s">
        <v>18628</v>
      </c>
      <c r="D19399" s="1">
        <v>14831.95</v>
      </c>
      <c r="E19399">
        <v>0</v>
      </c>
      <c r="F19399">
        <v>577.04999999999995</v>
      </c>
      <c r="G19399">
        <v>85.57</v>
      </c>
      <c r="H19399">
        <v>0</v>
      </c>
      <c r="I19399">
        <v>0</v>
      </c>
      <c r="J19399">
        <v>0</v>
      </c>
      <c r="K19399" s="1">
        <v>15494.57</v>
      </c>
      <c r="L19399">
        <v>2130</v>
      </c>
      <c r="M19399" s="1">
        <f>SUM(D19399:F19399,H19399)</f>
        <v>15409</v>
      </c>
      <c r="N19399">
        <f>0.1*M19399</f>
        <v>1540.9</v>
      </c>
      <c r="O19399" t="b">
        <f>G19399&gt;N19399</f>
        <v>0</v>
      </c>
    </row>
    <row r="19400" spans="1:15" x14ac:dyDescent="0.2">
      <c r="A19400" t="s">
        <v>20922</v>
      </c>
      <c r="B19400" t="s">
        <v>3094</v>
      </c>
      <c r="C19400" t="s">
        <v>17514</v>
      </c>
      <c r="D19400" s="1">
        <v>13721.53</v>
      </c>
      <c r="E19400" s="1">
        <v>1766.31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 s="1">
        <v>15487.84</v>
      </c>
      <c r="L19400">
        <v>2126</v>
      </c>
      <c r="M19400" s="1">
        <f>SUM(D19400:F19400,H19400)</f>
        <v>15487.84</v>
      </c>
      <c r="N19400">
        <f>0.1*M19400</f>
        <v>1548.7840000000001</v>
      </c>
      <c r="O19400" t="b">
        <f>G19400&gt;N19400</f>
        <v>0</v>
      </c>
    </row>
    <row r="19401" spans="1:15" x14ac:dyDescent="0.2">
      <c r="A19401" t="s">
        <v>20923</v>
      </c>
      <c r="B19401" t="s">
        <v>1629</v>
      </c>
      <c r="C19401" t="s">
        <v>17953</v>
      </c>
      <c r="D19401" s="1">
        <v>15486.45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 s="1">
        <v>15486.45</v>
      </c>
      <c r="L19401">
        <v>2121</v>
      </c>
      <c r="M19401" s="1">
        <f>SUM(D19401:F19401,H19401)</f>
        <v>15486.45</v>
      </c>
      <c r="N19401">
        <f>0.1*M19401</f>
        <v>1548.6450000000002</v>
      </c>
      <c r="O19401" t="b">
        <f>G19401&gt;N19401</f>
        <v>0</v>
      </c>
    </row>
    <row r="19402" spans="1:15" x14ac:dyDescent="0.2">
      <c r="A19402" t="s">
        <v>20924</v>
      </c>
      <c r="B19402" t="s">
        <v>3390</v>
      </c>
      <c r="C19402" t="s">
        <v>17953</v>
      </c>
      <c r="D19402" s="1">
        <v>15485.48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 s="1">
        <v>15485.48</v>
      </c>
      <c r="L19402">
        <v>2119</v>
      </c>
      <c r="M19402" s="1">
        <f>SUM(D19402:F19402,H19402)</f>
        <v>15485.48</v>
      </c>
      <c r="N19402">
        <f>0.1*M19402</f>
        <v>1548.548</v>
      </c>
      <c r="O19402" t="b">
        <f>G19402&gt;N19402</f>
        <v>0</v>
      </c>
    </row>
    <row r="19403" spans="1:15" x14ac:dyDescent="0.2">
      <c r="A19403" t="s">
        <v>20925</v>
      </c>
      <c r="B19403" t="s">
        <v>2482</v>
      </c>
      <c r="C19403" t="s">
        <v>17953</v>
      </c>
      <c r="D19403" s="1">
        <v>15483.11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 s="1">
        <v>15483.11</v>
      </c>
      <c r="L19403">
        <v>2127</v>
      </c>
      <c r="M19403" s="1">
        <f>SUM(D19403:F19403,H19403)</f>
        <v>15483.11</v>
      </c>
      <c r="N19403">
        <f>0.1*M19403</f>
        <v>1548.3110000000001</v>
      </c>
      <c r="O19403" t="b">
        <f>G19403&gt;N19403</f>
        <v>0</v>
      </c>
    </row>
    <row r="19404" spans="1:15" x14ac:dyDescent="0.2">
      <c r="A19404" t="s">
        <v>20926</v>
      </c>
      <c r="B19404" t="s">
        <v>1741</v>
      </c>
      <c r="C19404" t="s">
        <v>4353</v>
      </c>
      <c r="D19404" s="1">
        <v>15469.11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 s="1">
        <v>15469.11</v>
      </c>
      <c r="L19404">
        <v>2140</v>
      </c>
      <c r="M19404" s="1">
        <f>SUM(D19404:F19404,H19404)</f>
        <v>15469.11</v>
      </c>
      <c r="N19404">
        <f>0.1*M19404</f>
        <v>1546.9110000000001</v>
      </c>
      <c r="O19404" t="b">
        <f>G19404&gt;N19404</f>
        <v>0</v>
      </c>
    </row>
    <row r="19405" spans="1:15" x14ac:dyDescent="0.2">
      <c r="A19405" t="s">
        <v>20927</v>
      </c>
      <c r="B19405" t="s">
        <v>1297</v>
      </c>
      <c r="C19405" t="s">
        <v>13368</v>
      </c>
      <c r="D19405" s="1">
        <v>15212.18</v>
      </c>
      <c r="E19405">
        <v>0</v>
      </c>
      <c r="F19405">
        <v>250</v>
      </c>
      <c r="G19405">
        <v>0</v>
      </c>
      <c r="H19405">
        <v>0</v>
      </c>
      <c r="I19405">
        <v>0</v>
      </c>
      <c r="J19405">
        <v>0</v>
      </c>
      <c r="K19405" s="1">
        <v>15462.18</v>
      </c>
      <c r="L19405">
        <v>2124</v>
      </c>
      <c r="M19405" s="1">
        <f>SUM(D19405:F19405,H19405)</f>
        <v>15462.18</v>
      </c>
      <c r="N19405">
        <f>0.1*M19405</f>
        <v>1546.2180000000001</v>
      </c>
      <c r="O19405" t="b">
        <f>G19405&gt;N19405</f>
        <v>0</v>
      </c>
    </row>
    <row r="19406" spans="1:15" x14ac:dyDescent="0.2">
      <c r="A19406" t="s">
        <v>20928</v>
      </c>
      <c r="B19406" t="s">
        <v>10398</v>
      </c>
      <c r="C19406" t="s">
        <v>10649</v>
      </c>
      <c r="D19406" s="1">
        <v>15319.36</v>
      </c>
      <c r="E19406">
        <v>140.88999999999999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1">
        <v>15460.25</v>
      </c>
      <c r="L19406">
        <v>2122</v>
      </c>
      <c r="M19406" s="1">
        <f>SUM(D19406:F19406,H19406)</f>
        <v>15460.25</v>
      </c>
      <c r="N19406">
        <f>0.1*M19406</f>
        <v>1546.0250000000001</v>
      </c>
      <c r="O19406" t="b">
        <f>G19406&gt;N19406</f>
        <v>0</v>
      </c>
    </row>
    <row r="19407" spans="1:15" x14ac:dyDescent="0.2">
      <c r="A19407" t="s">
        <v>20929</v>
      </c>
      <c r="B19407" t="s">
        <v>10398</v>
      </c>
      <c r="C19407" t="s">
        <v>10399</v>
      </c>
      <c r="D19407" s="1">
        <v>15160.63</v>
      </c>
      <c r="E19407">
        <v>296.72000000000003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s="1">
        <v>15457.35</v>
      </c>
      <c r="L19407">
        <v>2122</v>
      </c>
      <c r="M19407" s="1">
        <f>SUM(D19407:F19407,H19407)</f>
        <v>15457.349999999999</v>
      </c>
      <c r="N19407">
        <f>0.1*M19407</f>
        <v>1545.7349999999999</v>
      </c>
      <c r="O19407" t="b">
        <f>G19407&gt;N19407</f>
        <v>0</v>
      </c>
    </row>
    <row r="19408" spans="1:15" x14ac:dyDescent="0.2">
      <c r="A19408" t="s">
        <v>20930</v>
      </c>
      <c r="B19408" t="s">
        <v>2646</v>
      </c>
      <c r="C19408" t="s">
        <v>17953</v>
      </c>
      <c r="D19408" s="1">
        <v>15448.88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1">
        <v>15448.88</v>
      </c>
      <c r="L19408">
        <v>2129</v>
      </c>
      <c r="M19408" s="1">
        <f>SUM(D19408:F19408,H19408)</f>
        <v>15448.88</v>
      </c>
      <c r="N19408">
        <f>0.1*M19408</f>
        <v>1544.8879999999999</v>
      </c>
      <c r="O19408" t="b">
        <f>G19408&gt;N19408</f>
        <v>0</v>
      </c>
    </row>
    <row r="19409" spans="1:15" x14ac:dyDescent="0.2">
      <c r="A19409" t="s">
        <v>20931</v>
      </c>
      <c r="B19409" t="s">
        <v>19</v>
      </c>
      <c r="C19409" t="s">
        <v>18628</v>
      </c>
      <c r="D19409" s="1">
        <v>14831.92</v>
      </c>
      <c r="E19409">
        <v>0</v>
      </c>
      <c r="F19409">
        <v>520</v>
      </c>
      <c r="G19409">
        <v>85.57</v>
      </c>
      <c r="H19409">
        <v>0</v>
      </c>
      <c r="I19409">
        <v>0</v>
      </c>
      <c r="J19409">
        <v>0</v>
      </c>
      <c r="K19409" s="1">
        <v>15437.49</v>
      </c>
      <c r="L19409">
        <v>2131</v>
      </c>
      <c r="M19409" s="1">
        <f>SUM(D19409:F19409,H19409)</f>
        <v>15351.92</v>
      </c>
      <c r="N19409">
        <f>0.1*M19409</f>
        <v>1535.192</v>
      </c>
      <c r="O19409" t="b">
        <f>G19409&gt;N19409</f>
        <v>0</v>
      </c>
    </row>
    <row r="19410" spans="1:15" x14ac:dyDescent="0.2">
      <c r="A19410" t="s">
        <v>20932</v>
      </c>
      <c r="B19410" t="s">
        <v>10398</v>
      </c>
      <c r="C19410" t="s">
        <v>10649</v>
      </c>
      <c r="D19410" s="1">
        <v>15187.23</v>
      </c>
      <c r="E19410">
        <v>249.15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 s="1">
        <v>15436.38</v>
      </c>
      <c r="L19410">
        <v>2136</v>
      </c>
      <c r="M19410" s="1">
        <f>SUM(D19410:F19410,H19410)</f>
        <v>15436.38</v>
      </c>
      <c r="N19410">
        <f>0.1*M19410</f>
        <v>1543.6379999999999</v>
      </c>
      <c r="O19410" t="b">
        <f>G19410&gt;N19410</f>
        <v>0</v>
      </c>
    </row>
    <row r="19411" spans="1:15" x14ac:dyDescent="0.2">
      <c r="A19411" t="s">
        <v>20933</v>
      </c>
      <c r="B19411" t="s">
        <v>3561</v>
      </c>
      <c r="C19411" t="s">
        <v>13483</v>
      </c>
      <c r="D19411" s="1">
        <v>3927.22</v>
      </c>
      <c r="E19411">
        <v>0</v>
      </c>
      <c r="F19411" s="1">
        <v>11503.69</v>
      </c>
      <c r="G19411">
        <v>0</v>
      </c>
      <c r="H19411">
        <v>0</v>
      </c>
      <c r="I19411">
        <v>0</v>
      </c>
      <c r="J19411">
        <v>0</v>
      </c>
      <c r="K19411" s="1">
        <v>15430.91</v>
      </c>
      <c r="L19411">
        <v>2118</v>
      </c>
      <c r="M19411" s="1">
        <f>SUM(D19411:F19411,H19411)</f>
        <v>15430.91</v>
      </c>
      <c r="N19411">
        <f>0.1*M19411</f>
        <v>1543.0910000000001</v>
      </c>
      <c r="O19411" t="b">
        <f>G19411&gt;N19411</f>
        <v>0</v>
      </c>
    </row>
    <row r="19412" spans="1:15" x14ac:dyDescent="0.2">
      <c r="A19412" t="s">
        <v>20934</v>
      </c>
      <c r="B19412" t="s">
        <v>10398</v>
      </c>
      <c r="C19412" t="s">
        <v>10649</v>
      </c>
      <c r="D19412" s="1">
        <v>14527.48</v>
      </c>
      <c r="E19412">
        <v>384.81</v>
      </c>
      <c r="F19412">
        <v>500</v>
      </c>
      <c r="G19412">
        <v>0</v>
      </c>
      <c r="H19412">
        <v>0</v>
      </c>
      <c r="I19412">
        <v>0</v>
      </c>
      <c r="J19412">
        <v>0</v>
      </c>
      <c r="K19412" s="1">
        <v>15412.29</v>
      </c>
      <c r="L19412">
        <v>2127</v>
      </c>
      <c r="M19412" s="1">
        <f>SUM(D19412:F19412,H19412)</f>
        <v>15412.289999999999</v>
      </c>
      <c r="N19412">
        <f>0.1*M19412</f>
        <v>1541.229</v>
      </c>
      <c r="O19412" t="b">
        <f>G19412&gt;N19412</f>
        <v>0</v>
      </c>
    </row>
    <row r="19413" spans="1:15" x14ac:dyDescent="0.2">
      <c r="A19413" t="s">
        <v>20935</v>
      </c>
      <c r="B19413" t="s">
        <v>19</v>
      </c>
      <c r="C19413" t="s">
        <v>18628</v>
      </c>
      <c r="D19413" s="1">
        <v>14831.93</v>
      </c>
      <c r="E19413">
        <v>0</v>
      </c>
      <c r="F19413">
        <v>577.04999999999995</v>
      </c>
      <c r="G19413">
        <v>0</v>
      </c>
      <c r="H19413">
        <v>0</v>
      </c>
      <c r="I19413">
        <v>0</v>
      </c>
      <c r="J19413">
        <v>0</v>
      </c>
      <c r="K19413" s="1">
        <v>15408.98</v>
      </c>
      <c r="L19413">
        <v>2124</v>
      </c>
      <c r="M19413" s="1">
        <f>SUM(D19413:F19413,H19413)</f>
        <v>15408.98</v>
      </c>
      <c r="N19413">
        <f>0.1*M19413</f>
        <v>1540.8980000000001</v>
      </c>
      <c r="O19413" t="b">
        <f>G19413&gt;N19413</f>
        <v>0</v>
      </c>
    </row>
    <row r="19414" spans="1:15" x14ac:dyDescent="0.2">
      <c r="A19414" t="s">
        <v>20936</v>
      </c>
      <c r="B19414" t="s">
        <v>19</v>
      </c>
      <c r="C19414" t="s">
        <v>18628</v>
      </c>
      <c r="D19414" s="1">
        <v>14831.93</v>
      </c>
      <c r="E19414">
        <v>0</v>
      </c>
      <c r="F19414">
        <v>577.04999999999995</v>
      </c>
      <c r="G19414">
        <v>0</v>
      </c>
      <c r="H19414">
        <v>0</v>
      </c>
      <c r="I19414">
        <v>0</v>
      </c>
      <c r="J19414">
        <v>0</v>
      </c>
      <c r="K19414" s="1">
        <v>15408.98</v>
      </c>
      <c r="L19414">
        <v>2127</v>
      </c>
      <c r="M19414" s="1">
        <f>SUM(D19414:F19414,H19414)</f>
        <v>15408.98</v>
      </c>
      <c r="N19414">
        <f>0.1*M19414</f>
        <v>1540.8980000000001</v>
      </c>
      <c r="O19414" t="b">
        <f>G19414&gt;N19414</f>
        <v>0</v>
      </c>
    </row>
    <row r="19415" spans="1:15" x14ac:dyDescent="0.2">
      <c r="A19415" t="s">
        <v>20937</v>
      </c>
      <c r="B19415" t="s">
        <v>1987</v>
      </c>
      <c r="C19415" t="s">
        <v>17953</v>
      </c>
      <c r="D19415" s="1">
        <v>15404.5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 s="1">
        <v>15404.5</v>
      </c>
      <c r="L19415">
        <v>2126</v>
      </c>
      <c r="M19415" s="1">
        <f>SUM(D19415:F19415,H19415)</f>
        <v>15404.5</v>
      </c>
      <c r="N19415">
        <f>0.1*M19415</f>
        <v>1540.45</v>
      </c>
      <c r="O19415" t="b">
        <f>G19415&gt;N19415</f>
        <v>0</v>
      </c>
    </row>
    <row r="19416" spans="1:15" x14ac:dyDescent="0.2">
      <c r="A19416" t="s">
        <v>20938</v>
      </c>
      <c r="B19416" t="s">
        <v>1297</v>
      </c>
      <c r="C19416" t="s">
        <v>13368</v>
      </c>
      <c r="D19416" s="1">
        <v>15153.24</v>
      </c>
      <c r="E19416">
        <v>0</v>
      </c>
      <c r="F19416">
        <v>250</v>
      </c>
      <c r="G19416">
        <v>0</v>
      </c>
      <c r="H19416">
        <v>0</v>
      </c>
      <c r="I19416">
        <v>0</v>
      </c>
      <c r="J19416">
        <v>0</v>
      </c>
      <c r="K19416" s="1">
        <v>15403.24</v>
      </c>
      <c r="L19416">
        <v>2136</v>
      </c>
      <c r="M19416" s="1">
        <f>SUM(D19416:F19416,H19416)</f>
        <v>15403.24</v>
      </c>
      <c r="N19416">
        <f>0.1*M19416</f>
        <v>1540.3240000000001</v>
      </c>
      <c r="O19416" t="b">
        <f>G19416&gt;N19416</f>
        <v>0</v>
      </c>
    </row>
    <row r="19417" spans="1:15" x14ac:dyDescent="0.2">
      <c r="A19417" t="s">
        <v>20939</v>
      </c>
      <c r="B19417" t="s">
        <v>3823</v>
      </c>
      <c r="C19417" t="s">
        <v>17953</v>
      </c>
      <c r="D19417" s="1">
        <v>15302.62</v>
      </c>
      <c r="E19417">
        <v>0</v>
      </c>
      <c r="F19417">
        <v>100</v>
      </c>
      <c r="G19417">
        <v>0</v>
      </c>
      <c r="H19417">
        <v>0</v>
      </c>
      <c r="I19417">
        <v>0</v>
      </c>
      <c r="J19417">
        <v>0</v>
      </c>
      <c r="K19417" s="1">
        <v>15402.62</v>
      </c>
      <c r="L19417">
        <v>2119</v>
      </c>
      <c r="M19417" s="1">
        <f>SUM(D19417:F19417,H19417)</f>
        <v>15402.62</v>
      </c>
      <c r="N19417">
        <f>0.1*M19417</f>
        <v>1540.2620000000002</v>
      </c>
      <c r="O19417" t="b">
        <f>G19417&gt;N19417</f>
        <v>0</v>
      </c>
    </row>
    <row r="19418" spans="1:15" x14ac:dyDescent="0.2">
      <c r="A19418" t="s">
        <v>20940</v>
      </c>
      <c r="B19418" t="s">
        <v>10398</v>
      </c>
      <c r="C19418" t="s">
        <v>10649</v>
      </c>
      <c r="D19418" s="1">
        <v>15234.65</v>
      </c>
      <c r="E19418">
        <v>165.82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s="1">
        <v>15400.47</v>
      </c>
      <c r="L19418">
        <v>2359</v>
      </c>
      <c r="M19418" s="1">
        <f>SUM(D19418:F19418,H19418)</f>
        <v>15400.47</v>
      </c>
      <c r="N19418">
        <f>0.1*M19418</f>
        <v>1540.047</v>
      </c>
      <c r="O19418" t="b">
        <f>G19418&gt;N19418</f>
        <v>0</v>
      </c>
    </row>
    <row r="19419" spans="1:15" x14ac:dyDescent="0.2">
      <c r="A19419" t="s">
        <v>20941</v>
      </c>
      <c r="B19419" t="s">
        <v>1769</v>
      </c>
      <c r="C19419" t="s">
        <v>19276</v>
      </c>
      <c r="D19419" s="1">
        <v>15391.09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s="1">
        <v>15391.09</v>
      </c>
      <c r="L19419">
        <v>2126</v>
      </c>
      <c r="M19419" s="1">
        <f>SUM(D19419:F19419,H19419)</f>
        <v>15391.09</v>
      </c>
      <c r="N19419">
        <f>0.1*M19419</f>
        <v>1539.1090000000002</v>
      </c>
      <c r="O19419" t="b">
        <f>G19419&gt;N19419</f>
        <v>0</v>
      </c>
    </row>
    <row r="19420" spans="1:15" x14ac:dyDescent="0.2">
      <c r="A19420" t="s">
        <v>20942</v>
      </c>
      <c r="B19420" t="s">
        <v>3094</v>
      </c>
      <c r="C19420" t="s">
        <v>17514</v>
      </c>
      <c r="D19420" s="1">
        <v>13736.23</v>
      </c>
      <c r="E19420" s="1">
        <v>1652.07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 s="1">
        <v>15388.3</v>
      </c>
      <c r="L19420">
        <v>2136</v>
      </c>
      <c r="M19420" s="1">
        <f>SUM(D19420:F19420,H19420)</f>
        <v>15388.3</v>
      </c>
      <c r="N19420">
        <f>0.1*M19420</f>
        <v>1538.83</v>
      </c>
      <c r="O19420" t="b">
        <f>G19420&gt;N19420</f>
        <v>0</v>
      </c>
    </row>
    <row r="19421" spans="1:15" x14ac:dyDescent="0.2">
      <c r="A19421" t="s">
        <v>20943</v>
      </c>
      <c r="B19421" t="s">
        <v>2901</v>
      </c>
      <c r="C19421" t="s">
        <v>8143</v>
      </c>
      <c r="D19421" s="1">
        <v>14897.74</v>
      </c>
      <c r="E19421">
        <v>0</v>
      </c>
      <c r="F19421">
        <v>490</v>
      </c>
      <c r="G19421">
        <v>0</v>
      </c>
      <c r="H19421">
        <v>0</v>
      </c>
      <c r="I19421">
        <v>0</v>
      </c>
      <c r="J19421">
        <v>0</v>
      </c>
      <c r="K19421" s="1">
        <v>15387.74</v>
      </c>
      <c r="L19421">
        <v>2026</v>
      </c>
      <c r="M19421" s="1">
        <f>SUM(D19421:F19421,H19421)</f>
        <v>15387.74</v>
      </c>
      <c r="N19421">
        <f>0.1*M19421</f>
        <v>1538.7740000000001</v>
      </c>
      <c r="O19421" t="b">
        <f>G19421&gt;N19421</f>
        <v>0</v>
      </c>
    </row>
    <row r="19422" spans="1:15" x14ac:dyDescent="0.2">
      <c r="A19422" t="s">
        <v>20944</v>
      </c>
      <c r="B19422" t="s">
        <v>2165</v>
      </c>
      <c r="C19422" t="s">
        <v>17953</v>
      </c>
      <c r="D19422" s="1">
        <v>15385.54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 s="1">
        <v>15385.54</v>
      </c>
      <c r="L19422">
        <v>2125</v>
      </c>
      <c r="M19422" s="1">
        <f>SUM(D19422:F19422,H19422)</f>
        <v>15385.54</v>
      </c>
      <c r="N19422">
        <f>0.1*M19422</f>
        <v>1538.5540000000001</v>
      </c>
      <c r="O19422" t="b">
        <f>G19422&gt;N19422</f>
        <v>0</v>
      </c>
    </row>
    <row r="19423" spans="1:15" x14ac:dyDescent="0.2">
      <c r="A19423" t="s">
        <v>20945</v>
      </c>
      <c r="B19423" t="s">
        <v>19</v>
      </c>
      <c r="C19423" t="s">
        <v>18628</v>
      </c>
      <c r="D19423" s="1">
        <v>14831.95</v>
      </c>
      <c r="E19423">
        <v>0</v>
      </c>
      <c r="F19423">
        <v>520</v>
      </c>
      <c r="G19423">
        <v>28.52</v>
      </c>
      <c r="H19423">
        <v>0</v>
      </c>
      <c r="I19423">
        <v>0</v>
      </c>
      <c r="J19423">
        <v>0</v>
      </c>
      <c r="K19423" s="1">
        <v>15380.47</v>
      </c>
      <c r="L19423">
        <v>2131</v>
      </c>
      <c r="M19423" s="1">
        <f>SUM(D19423:F19423,H19423)</f>
        <v>15351.95</v>
      </c>
      <c r="N19423">
        <f>0.1*M19423</f>
        <v>1535.1950000000002</v>
      </c>
      <c r="O19423" t="b">
        <f>G19423&gt;N19423</f>
        <v>0</v>
      </c>
    </row>
    <row r="19424" spans="1:15" x14ac:dyDescent="0.2">
      <c r="A19424" t="s">
        <v>20946</v>
      </c>
      <c r="B19424" t="s">
        <v>19</v>
      </c>
      <c r="C19424" t="s">
        <v>18628</v>
      </c>
      <c r="D19424" s="1">
        <v>14831.95</v>
      </c>
      <c r="E19424">
        <v>0</v>
      </c>
      <c r="F19424">
        <v>520</v>
      </c>
      <c r="G19424">
        <v>28.52</v>
      </c>
      <c r="H19424">
        <v>0</v>
      </c>
      <c r="I19424">
        <v>0</v>
      </c>
      <c r="J19424">
        <v>0</v>
      </c>
      <c r="K19424" s="1">
        <v>15380.47</v>
      </c>
      <c r="L19424">
        <v>2115</v>
      </c>
      <c r="M19424" s="1">
        <f>SUM(D19424:F19424,H19424)</f>
        <v>15351.95</v>
      </c>
      <c r="N19424">
        <f>0.1*M19424</f>
        <v>1535.1950000000002</v>
      </c>
      <c r="O19424" t="b">
        <f>G19424&gt;N19424</f>
        <v>0</v>
      </c>
    </row>
    <row r="19425" spans="1:15" x14ac:dyDescent="0.2">
      <c r="A19425" t="s">
        <v>20947</v>
      </c>
      <c r="B19425" t="s">
        <v>19</v>
      </c>
      <c r="C19425" t="s">
        <v>18628</v>
      </c>
      <c r="D19425" s="1">
        <v>14831.95</v>
      </c>
      <c r="E19425">
        <v>0</v>
      </c>
      <c r="F19425">
        <v>520</v>
      </c>
      <c r="G19425">
        <v>28.52</v>
      </c>
      <c r="H19425">
        <v>0</v>
      </c>
      <c r="I19425">
        <v>0</v>
      </c>
      <c r="J19425">
        <v>0</v>
      </c>
      <c r="K19425" s="1">
        <v>15380.47</v>
      </c>
      <c r="L19425">
        <v>2136</v>
      </c>
      <c r="M19425" s="1">
        <f>SUM(D19425:F19425,H19425)</f>
        <v>15351.95</v>
      </c>
      <c r="N19425">
        <f>0.1*M19425</f>
        <v>1535.1950000000002</v>
      </c>
      <c r="O19425" t="b">
        <f>G19425&gt;N19425</f>
        <v>0</v>
      </c>
    </row>
    <row r="19426" spans="1:15" x14ac:dyDescent="0.2">
      <c r="A19426" t="s">
        <v>20948</v>
      </c>
      <c r="B19426" t="s">
        <v>19</v>
      </c>
      <c r="C19426" t="s">
        <v>18628</v>
      </c>
      <c r="D19426" s="1">
        <v>14831.94</v>
      </c>
      <c r="E19426">
        <v>0</v>
      </c>
      <c r="F19426">
        <v>520</v>
      </c>
      <c r="G19426">
        <v>28.52</v>
      </c>
      <c r="H19426">
        <v>0</v>
      </c>
      <c r="I19426">
        <v>0</v>
      </c>
      <c r="J19426">
        <v>0</v>
      </c>
      <c r="K19426" s="1">
        <v>15380.46</v>
      </c>
      <c r="L19426">
        <v>2136</v>
      </c>
      <c r="M19426" s="1">
        <f>SUM(D19426:F19426,H19426)</f>
        <v>15351.94</v>
      </c>
      <c r="N19426">
        <f>0.1*M19426</f>
        <v>1535.1940000000002</v>
      </c>
      <c r="O19426" t="b">
        <f>G19426&gt;N19426</f>
        <v>0</v>
      </c>
    </row>
    <row r="19427" spans="1:15" x14ac:dyDescent="0.2">
      <c r="A19427" t="s">
        <v>20949</v>
      </c>
      <c r="B19427" t="s">
        <v>19</v>
      </c>
      <c r="C19427" t="s">
        <v>18628</v>
      </c>
      <c r="D19427" s="1">
        <v>14831.94</v>
      </c>
      <c r="E19427">
        <v>0</v>
      </c>
      <c r="F19427">
        <v>520</v>
      </c>
      <c r="G19427">
        <v>28.52</v>
      </c>
      <c r="H19427">
        <v>0</v>
      </c>
      <c r="I19427">
        <v>0</v>
      </c>
      <c r="J19427">
        <v>0</v>
      </c>
      <c r="K19427" s="1">
        <v>15380.46</v>
      </c>
      <c r="L19427">
        <v>2130</v>
      </c>
      <c r="M19427" s="1">
        <f>SUM(D19427:F19427,H19427)</f>
        <v>15351.94</v>
      </c>
      <c r="N19427">
        <f>0.1*M19427</f>
        <v>1535.1940000000002</v>
      </c>
      <c r="O19427" t="b">
        <f>G19427&gt;N19427</f>
        <v>0</v>
      </c>
    </row>
    <row r="19428" spans="1:15" x14ac:dyDescent="0.2">
      <c r="A19428" t="s">
        <v>20950</v>
      </c>
      <c r="B19428" t="s">
        <v>19</v>
      </c>
      <c r="C19428" t="s">
        <v>18628</v>
      </c>
      <c r="D19428" s="1">
        <v>14831.95</v>
      </c>
      <c r="E19428">
        <v>0</v>
      </c>
      <c r="F19428">
        <v>520</v>
      </c>
      <c r="G19428">
        <v>23.77</v>
      </c>
      <c r="H19428">
        <v>0</v>
      </c>
      <c r="I19428">
        <v>0</v>
      </c>
      <c r="J19428">
        <v>0</v>
      </c>
      <c r="K19428" s="1">
        <v>15375.72</v>
      </c>
      <c r="L19428">
        <v>2119</v>
      </c>
      <c r="M19428" s="1">
        <f>SUM(D19428:F19428,H19428)</f>
        <v>15351.95</v>
      </c>
      <c r="N19428">
        <f>0.1*M19428</f>
        <v>1535.1950000000002</v>
      </c>
      <c r="O19428" t="b">
        <f>G19428&gt;N19428</f>
        <v>0</v>
      </c>
    </row>
    <row r="19429" spans="1:15" x14ac:dyDescent="0.2">
      <c r="A19429" t="s">
        <v>20951</v>
      </c>
      <c r="B19429" t="s">
        <v>19</v>
      </c>
      <c r="C19429" t="s">
        <v>18628</v>
      </c>
      <c r="D19429" s="1">
        <v>14831.95</v>
      </c>
      <c r="E19429">
        <v>0</v>
      </c>
      <c r="F19429">
        <v>520</v>
      </c>
      <c r="G19429">
        <v>23.77</v>
      </c>
      <c r="H19429">
        <v>0</v>
      </c>
      <c r="I19429">
        <v>0</v>
      </c>
      <c r="J19429">
        <v>0</v>
      </c>
      <c r="K19429" s="1">
        <v>15375.72</v>
      </c>
      <c r="L19429">
        <v>2118</v>
      </c>
      <c r="M19429" s="1">
        <f>SUM(D19429:F19429,H19429)</f>
        <v>15351.95</v>
      </c>
      <c r="N19429">
        <f>0.1*M19429</f>
        <v>1535.1950000000002</v>
      </c>
      <c r="O19429" t="b">
        <f>G19429&gt;N19429</f>
        <v>0</v>
      </c>
    </row>
    <row r="19430" spans="1:15" x14ac:dyDescent="0.2">
      <c r="A19430" t="s">
        <v>20952</v>
      </c>
      <c r="B19430" t="s">
        <v>19</v>
      </c>
      <c r="C19430" t="s">
        <v>18628</v>
      </c>
      <c r="D19430" s="1">
        <v>14831.95</v>
      </c>
      <c r="E19430">
        <v>0</v>
      </c>
      <c r="F19430">
        <v>520</v>
      </c>
      <c r="G19430">
        <v>19.02</v>
      </c>
      <c r="H19430">
        <v>0</v>
      </c>
      <c r="I19430">
        <v>0</v>
      </c>
      <c r="J19430">
        <v>0</v>
      </c>
      <c r="K19430" s="1">
        <v>15370.97</v>
      </c>
      <c r="L19430">
        <v>2119</v>
      </c>
      <c r="M19430" s="1">
        <f>SUM(D19430:F19430,H19430)</f>
        <v>15351.95</v>
      </c>
      <c r="N19430">
        <f>0.1*M19430</f>
        <v>1535.1950000000002</v>
      </c>
      <c r="O19430" t="b">
        <f>G19430&gt;N19430</f>
        <v>0</v>
      </c>
    </row>
    <row r="19431" spans="1:15" x14ac:dyDescent="0.2">
      <c r="A19431" t="s">
        <v>20953</v>
      </c>
      <c r="B19431" t="s">
        <v>19</v>
      </c>
      <c r="C19431" t="s">
        <v>18628</v>
      </c>
      <c r="D19431" s="1">
        <v>14831.95</v>
      </c>
      <c r="E19431">
        <v>0</v>
      </c>
      <c r="F19431">
        <v>520</v>
      </c>
      <c r="G19431">
        <v>19.02</v>
      </c>
      <c r="H19431">
        <v>0</v>
      </c>
      <c r="I19431">
        <v>0</v>
      </c>
      <c r="J19431">
        <v>0</v>
      </c>
      <c r="K19431" s="1">
        <v>15370.97</v>
      </c>
      <c r="L19431">
        <v>2124</v>
      </c>
      <c r="M19431" s="1">
        <f>SUM(D19431:F19431,H19431)</f>
        <v>15351.95</v>
      </c>
      <c r="N19431">
        <f>0.1*M19431</f>
        <v>1535.1950000000002</v>
      </c>
      <c r="O19431" t="b">
        <f>G19431&gt;N19431</f>
        <v>0</v>
      </c>
    </row>
    <row r="19432" spans="1:15" x14ac:dyDescent="0.2">
      <c r="A19432" t="s">
        <v>20954</v>
      </c>
      <c r="B19432" t="s">
        <v>19</v>
      </c>
      <c r="C19432" t="s">
        <v>18628</v>
      </c>
      <c r="D19432" s="1">
        <v>14831.95</v>
      </c>
      <c r="E19432">
        <v>0</v>
      </c>
      <c r="F19432">
        <v>520</v>
      </c>
      <c r="G19432">
        <v>19.02</v>
      </c>
      <c r="H19432">
        <v>0</v>
      </c>
      <c r="I19432">
        <v>0</v>
      </c>
      <c r="J19432">
        <v>0</v>
      </c>
      <c r="K19432" s="1">
        <v>15370.97</v>
      </c>
      <c r="L19432">
        <v>2136</v>
      </c>
      <c r="M19432" s="1">
        <f>SUM(D19432:F19432,H19432)</f>
        <v>15351.95</v>
      </c>
      <c r="N19432">
        <f>0.1*M19432</f>
        <v>1535.1950000000002</v>
      </c>
      <c r="O19432" t="b">
        <f>G19432&gt;N19432</f>
        <v>0</v>
      </c>
    </row>
    <row r="19433" spans="1:15" x14ac:dyDescent="0.2">
      <c r="A19433" t="s">
        <v>20955</v>
      </c>
      <c r="B19433" t="s">
        <v>19</v>
      </c>
      <c r="C19433" t="s">
        <v>18628</v>
      </c>
      <c r="D19433" s="1">
        <v>14831.95</v>
      </c>
      <c r="E19433">
        <v>0</v>
      </c>
      <c r="F19433">
        <v>520</v>
      </c>
      <c r="G19433">
        <v>19.02</v>
      </c>
      <c r="H19433">
        <v>0</v>
      </c>
      <c r="I19433">
        <v>0</v>
      </c>
      <c r="J19433">
        <v>0</v>
      </c>
      <c r="K19433" s="1">
        <v>15370.97</v>
      </c>
      <c r="L19433">
        <v>2119</v>
      </c>
      <c r="M19433" s="1">
        <f>SUM(D19433:F19433,H19433)</f>
        <v>15351.95</v>
      </c>
      <c r="N19433">
        <f>0.1*M19433</f>
        <v>1535.1950000000002</v>
      </c>
      <c r="O19433" t="b">
        <f>G19433&gt;N19433</f>
        <v>0</v>
      </c>
    </row>
    <row r="19434" spans="1:15" x14ac:dyDescent="0.2">
      <c r="A19434" t="s">
        <v>20956</v>
      </c>
      <c r="B19434" t="s">
        <v>19</v>
      </c>
      <c r="C19434" t="s">
        <v>18628</v>
      </c>
      <c r="D19434" s="1">
        <v>14831.95</v>
      </c>
      <c r="E19434">
        <v>0</v>
      </c>
      <c r="F19434">
        <v>520</v>
      </c>
      <c r="G19434">
        <v>19.02</v>
      </c>
      <c r="H19434">
        <v>0</v>
      </c>
      <c r="I19434">
        <v>0</v>
      </c>
      <c r="J19434">
        <v>0</v>
      </c>
      <c r="K19434" s="1">
        <v>15370.97</v>
      </c>
      <c r="L19434">
        <v>2126</v>
      </c>
      <c r="M19434" s="1">
        <f>SUM(D19434:F19434,H19434)</f>
        <v>15351.95</v>
      </c>
      <c r="N19434">
        <f>0.1*M19434</f>
        <v>1535.1950000000002</v>
      </c>
      <c r="O19434" t="b">
        <f>G19434&gt;N19434</f>
        <v>0</v>
      </c>
    </row>
    <row r="19435" spans="1:15" x14ac:dyDescent="0.2">
      <c r="A19435" t="s">
        <v>20957</v>
      </c>
      <c r="B19435" t="s">
        <v>19</v>
      </c>
      <c r="C19435" t="s">
        <v>18628</v>
      </c>
      <c r="D19435" s="1">
        <v>14831.95</v>
      </c>
      <c r="E19435">
        <v>0</v>
      </c>
      <c r="F19435">
        <v>520</v>
      </c>
      <c r="G19435">
        <v>19.02</v>
      </c>
      <c r="H19435">
        <v>0</v>
      </c>
      <c r="I19435">
        <v>0</v>
      </c>
      <c r="J19435">
        <v>0</v>
      </c>
      <c r="K19435" s="1">
        <v>15370.97</v>
      </c>
      <c r="L19435">
        <v>2119</v>
      </c>
      <c r="M19435" s="1">
        <f>SUM(D19435:F19435,H19435)</f>
        <v>15351.95</v>
      </c>
      <c r="N19435">
        <f>0.1*M19435</f>
        <v>1535.1950000000002</v>
      </c>
      <c r="O19435" t="b">
        <f>G19435&gt;N19435</f>
        <v>0</v>
      </c>
    </row>
    <row r="19436" spans="1:15" x14ac:dyDescent="0.2">
      <c r="A19436" t="s">
        <v>20958</v>
      </c>
      <c r="B19436" t="s">
        <v>19</v>
      </c>
      <c r="C19436" t="s">
        <v>18628</v>
      </c>
      <c r="D19436" s="1">
        <v>14831.95</v>
      </c>
      <c r="E19436">
        <v>0</v>
      </c>
      <c r="F19436">
        <v>520</v>
      </c>
      <c r="G19436">
        <v>19.02</v>
      </c>
      <c r="H19436">
        <v>0</v>
      </c>
      <c r="I19436">
        <v>0</v>
      </c>
      <c r="J19436">
        <v>0</v>
      </c>
      <c r="K19436" s="1">
        <v>15370.97</v>
      </c>
      <c r="L19436">
        <v>2121</v>
      </c>
      <c r="M19436" s="1">
        <f>SUM(D19436:F19436,H19436)</f>
        <v>15351.95</v>
      </c>
      <c r="N19436">
        <f>0.1*M19436</f>
        <v>1535.1950000000002</v>
      </c>
      <c r="O19436" t="b">
        <f>G19436&gt;N19436</f>
        <v>0</v>
      </c>
    </row>
    <row r="19437" spans="1:15" x14ac:dyDescent="0.2">
      <c r="A19437" t="s">
        <v>20959</v>
      </c>
      <c r="B19437" t="s">
        <v>19</v>
      </c>
      <c r="C19437" t="s">
        <v>18628</v>
      </c>
      <c r="D19437" s="1">
        <v>14831.94</v>
      </c>
      <c r="E19437">
        <v>0</v>
      </c>
      <c r="F19437">
        <v>520</v>
      </c>
      <c r="G19437">
        <v>19.02</v>
      </c>
      <c r="H19437">
        <v>0</v>
      </c>
      <c r="I19437">
        <v>0</v>
      </c>
      <c r="J19437">
        <v>0</v>
      </c>
      <c r="K19437" s="1">
        <v>15370.96</v>
      </c>
      <c r="L19437">
        <v>2125</v>
      </c>
      <c r="M19437" s="1">
        <f>SUM(D19437:F19437,H19437)</f>
        <v>15351.94</v>
      </c>
      <c r="N19437">
        <f>0.1*M19437</f>
        <v>1535.1940000000002</v>
      </c>
      <c r="O19437" t="b">
        <f>G19437&gt;N19437</f>
        <v>0</v>
      </c>
    </row>
    <row r="19438" spans="1:15" x14ac:dyDescent="0.2">
      <c r="A19438" t="s">
        <v>20960</v>
      </c>
      <c r="B19438" t="s">
        <v>19</v>
      </c>
      <c r="C19438" t="s">
        <v>18628</v>
      </c>
      <c r="D19438" s="1">
        <v>14831.94</v>
      </c>
      <c r="E19438">
        <v>0</v>
      </c>
      <c r="F19438">
        <v>520</v>
      </c>
      <c r="G19438">
        <v>19.02</v>
      </c>
      <c r="H19438">
        <v>0</v>
      </c>
      <c r="I19438">
        <v>0</v>
      </c>
      <c r="J19438">
        <v>0</v>
      </c>
      <c r="K19438" s="1">
        <v>15370.96</v>
      </c>
      <c r="L19438">
        <v>2125</v>
      </c>
      <c r="M19438" s="1">
        <f>SUM(D19438:F19438,H19438)</f>
        <v>15351.94</v>
      </c>
      <c r="N19438">
        <f>0.1*M19438</f>
        <v>1535.1940000000002</v>
      </c>
      <c r="O19438" t="b">
        <f>G19438&gt;N19438</f>
        <v>0</v>
      </c>
    </row>
    <row r="19439" spans="1:15" x14ac:dyDescent="0.2">
      <c r="A19439" t="s">
        <v>20961</v>
      </c>
      <c r="B19439" t="s">
        <v>19</v>
      </c>
      <c r="C19439" t="s">
        <v>18628</v>
      </c>
      <c r="D19439" s="1">
        <v>14831.94</v>
      </c>
      <c r="E19439">
        <v>0</v>
      </c>
      <c r="F19439">
        <v>520</v>
      </c>
      <c r="G19439">
        <v>19.02</v>
      </c>
      <c r="H19439">
        <v>0</v>
      </c>
      <c r="I19439">
        <v>0</v>
      </c>
      <c r="J19439">
        <v>0</v>
      </c>
      <c r="K19439" s="1">
        <v>15370.96</v>
      </c>
      <c r="L19439">
        <v>2119</v>
      </c>
      <c r="M19439" s="1">
        <f>SUM(D19439:F19439,H19439)</f>
        <v>15351.94</v>
      </c>
      <c r="N19439">
        <f>0.1*M19439</f>
        <v>1535.1940000000002</v>
      </c>
      <c r="O19439" t="b">
        <f>G19439&gt;N19439</f>
        <v>0</v>
      </c>
    </row>
    <row r="19440" spans="1:15" x14ac:dyDescent="0.2">
      <c r="A19440" t="s">
        <v>20962</v>
      </c>
      <c r="B19440" t="s">
        <v>19</v>
      </c>
      <c r="C19440" t="s">
        <v>18628</v>
      </c>
      <c r="D19440" s="1">
        <v>14831.94</v>
      </c>
      <c r="E19440">
        <v>0</v>
      </c>
      <c r="F19440">
        <v>520</v>
      </c>
      <c r="G19440">
        <v>19.02</v>
      </c>
      <c r="H19440">
        <v>0</v>
      </c>
      <c r="I19440">
        <v>0</v>
      </c>
      <c r="J19440">
        <v>0</v>
      </c>
      <c r="K19440" s="1">
        <v>15370.96</v>
      </c>
      <c r="L19440">
        <v>2120</v>
      </c>
      <c r="M19440" s="1">
        <f>SUM(D19440:F19440,H19440)</f>
        <v>15351.94</v>
      </c>
      <c r="N19440">
        <f>0.1*M19440</f>
        <v>1535.1940000000002</v>
      </c>
      <c r="O19440" t="b">
        <f>G19440&gt;N19440</f>
        <v>0</v>
      </c>
    </row>
    <row r="19441" spans="1:15" x14ac:dyDescent="0.2">
      <c r="A19441" t="s">
        <v>20963</v>
      </c>
      <c r="B19441" t="s">
        <v>19</v>
      </c>
      <c r="C19441" t="s">
        <v>18628</v>
      </c>
      <c r="D19441" s="1">
        <v>14831.93</v>
      </c>
      <c r="E19441">
        <v>0</v>
      </c>
      <c r="F19441">
        <v>520</v>
      </c>
      <c r="G19441">
        <v>19.02</v>
      </c>
      <c r="H19441">
        <v>0</v>
      </c>
      <c r="I19441">
        <v>0</v>
      </c>
      <c r="J19441">
        <v>0</v>
      </c>
      <c r="K19441" s="1">
        <v>15370.95</v>
      </c>
      <c r="L19441">
        <v>2130</v>
      </c>
      <c r="M19441" s="1">
        <f>SUM(D19441:F19441,H19441)</f>
        <v>15351.93</v>
      </c>
      <c r="N19441">
        <f>0.1*M19441</f>
        <v>1535.1930000000002</v>
      </c>
      <c r="O19441" t="b">
        <f>G19441&gt;N19441</f>
        <v>0</v>
      </c>
    </row>
    <row r="19442" spans="1:15" x14ac:dyDescent="0.2">
      <c r="A19442" t="s">
        <v>20964</v>
      </c>
      <c r="B19442" t="s">
        <v>4304</v>
      </c>
      <c r="C19442" t="s">
        <v>20599</v>
      </c>
      <c r="D19442" s="1">
        <v>15079.34</v>
      </c>
      <c r="E19442">
        <v>282.7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1">
        <v>15362.04</v>
      </c>
      <c r="L19442">
        <v>2050</v>
      </c>
      <c r="M19442" s="1">
        <f>SUM(D19442:F19442,H19442)</f>
        <v>15362.04</v>
      </c>
      <c r="N19442">
        <f>0.1*M19442</f>
        <v>1536.2040000000002</v>
      </c>
      <c r="O19442" t="b">
        <f>G19442&gt;N19442</f>
        <v>0</v>
      </c>
    </row>
    <row r="19443" spans="1:15" x14ac:dyDescent="0.2">
      <c r="A19443" t="s">
        <v>20966</v>
      </c>
      <c r="B19443" t="s">
        <v>2764</v>
      </c>
      <c r="C19443" t="s">
        <v>17953</v>
      </c>
      <c r="D19443" s="1">
        <v>15357.96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s="1">
        <v>15357.96</v>
      </c>
      <c r="L19443">
        <v>2124</v>
      </c>
      <c r="M19443" s="1">
        <f>SUM(D19443:F19443,H19443)</f>
        <v>15357.96</v>
      </c>
      <c r="N19443">
        <f>0.1*M19443</f>
        <v>1535.796</v>
      </c>
      <c r="O19443" t="b">
        <f>G19443&gt;N19443</f>
        <v>0</v>
      </c>
    </row>
    <row r="19444" spans="1:15" x14ac:dyDescent="0.2">
      <c r="A19444" t="s">
        <v>20967</v>
      </c>
      <c r="B19444" t="s">
        <v>13</v>
      </c>
      <c r="C19444" t="s">
        <v>14</v>
      </c>
      <c r="D19444">
        <v>0</v>
      </c>
      <c r="E19444">
        <v>0</v>
      </c>
      <c r="F19444">
        <v>0</v>
      </c>
      <c r="G19444">
        <v>0</v>
      </c>
      <c r="H19444" s="1">
        <v>15356.64</v>
      </c>
      <c r="I19444">
        <v>0</v>
      </c>
      <c r="J19444">
        <v>0</v>
      </c>
      <c r="K19444" s="1">
        <v>15356.64</v>
      </c>
      <c r="L19444">
        <v>2124</v>
      </c>
      <c r="M19444" s="1">
        <f>SUM(D19444:F19444,H19444)</f>
        <v>15356.64</v>
      </c>
      <c r="N19444">
        <f>0.1*M19444</f>
        <v>1535.664</v>
      </c>
      <c r="O19444" t="b">
        <f>G19444&gt;N19444</f>
        <v>0</v>
      </c>
    </row>
    <row r="19445" spans="1:15" x14ac:dyDescent="0.2">
      <c r="A19445" t="s">
        <v>20968</v>
      </c>
      <c r="B19445" t="s">
        <v>19</v>
      </c>
      <c r="C19445" t="s">
        <v>18628</v>
      </c>
      <c r="D19445" s="1">
        <v>14831.95</v>
      </c>
      <c r="E19445">
        <v>0</v>
      </c>
      <c r="F19445">
        <v>520</v>
      </c>
      <c r="G19445">
        <v>0</v>
      </c>
      <c r="H19445">
        <v>0</v>
      </c>
      <c r="I19445">
        <v>0</v>
      </c>
      <c r="J19445">
        <v>0</v>
      </c>
      <c r="K19445" s="1">
        <v>15351.95</v>
      </c>
      <c r="L19445">
        <v>2127</v>
      </c>
      <c r="M19445" s="1">
        <f>SUM(D19445:F19445,H19445)</f>
        <v>15351.95</v>
      </c>
      <c r="N19445">
        <f>0.1*M19445</f>
        <v>1535.1950000000002</v>
      </c>
      <c r="O19445" t="b">
        <f>G19445&gt;N19445</f>
        <v>0</v>
      </c>
    </row>
    <row r="19446" spans="1:15" x14ac:dyDescent="0.2">
      <c r="A19446" t="s">
        <v>20969</v>
      </c>
      <c r="B19446" t="s">
        <v>19</v>
      </c>
      <c r="C19446" t="s">
        <v>18628</v>
      </c>
      <c r="D19446" s="1">
        <v>14831.95</v>
      </c>
      <c r="E19446">
        <v>0</v>
      </c>
      <c r="F19446">
        <v>520</v>
      </c>
      <c r="G19446">
        <v>0</v>
      </c>
      <c r="H19446">
        <v>0</v>
      </c>
      <c r="I19446">
        <v>0</v>
      </c>
      <c r="J19446">
        <v>0</v>
      </c>
      <c r="K19446" s="1">
        <v>15351.95</v>
      </c>
      <c r="L19446">
        <v>2129</v>
      </c>
      <c r="M19446" s="1">
        <f>SUM(D19446:F19446,H19446)</f>
        <v>15351.95</v>
      </c>
      <c r="N19446">
        <f>0.1*M19446</f>
        <v>1535.1950000000002</v>
      </c>
      <c r="O19446" t="b">
        <f>G19446&gt;N19446</f>
        <v>0</v>
      </c>
    </row>
    <row r="19447" spans="1:15" x14ac:dyDescent="0.2">
      <c r="A19447" t="s">
        <v>20970</v>
      </c>
      <c r="B19447" t="s">
        <v>19</v>
      </c>
      <c r="C19447" t="s">
        <v>18628</v>
      </c>
      <c r="D19447" s="1">
        <v>14831.95</v>
      </c>
      <c r="E19447">
        <v>0</v>
      </c>
      <c r="F19447">
        <v>520</v>
      </c>
      <c r="G19447">
        <v>0</v>
      </c>
      <c r="H19447">
        <v>0</v>
      </c>
      <c r="I19447">
        <v>0</v>
      </c>
      <c r="J19447">
        <v>0</v>
      </c>
      <c r="K19447" s="1">
        <v>15351.95</v>
      </c>
      <c r="L19447">
        <v>2136</v>
      </c>
      <c r="M19447" s="1">
        <f>SUM(D19447:F19447,H19447)</f>
        <v>15351.95</v>
      </c>
      <c r="N19447">
        <f>0.1*M19447</f>
        <v>1535.1950000000002</v>
      </c>
      <c r="O19447" t="b">
        <f>G19447&gt;N19447</f>
        <v>0</v>
      </c>
    </row>
    <row r="19448" spans="1:15" x14ac:dyDescent="0.2">
      <c r="A19448" t="s">
        <v>20971</v>
      </c>
      <c r="B19448" t="s">
        <v>19</v>
      </c>
      <c r="C19448" t="s">
        <v>18628</v>
      </c>
      <c r="D19448" s="1">
        <v>14831.95</v>
      </c>
      <c r="E19448">
        <v>0</v>
      </c>
      <c r="F19448">
        <v>520</v>
      </c>
      <c r="G19448">
        <v>0</v>
      </c>
      <c r="H19448">
        <v>0</v>
      </c>
      <c r="I19448">
        <v>0</v>
      </c>
      <c r="J19448">
        <v>0</v>
      </c>
      <c r="K19448" s="1">
        <v>15351.95</v>
      </c>
      <c r="L19448">
        <v>2124</v>
      </c>
      <c r="M19448" s="1">
        <f>SUM(D19448:F19448,H19448)</f>
        <v>15351.95</v>
      </c>
      <c r="N19448">
        <f>0.1*M19448</f>
        <v>1535.1950000000002</v>
      </c>
      <c r="O19448" t="b">
        <f>G19448&gt;N19448</f>
        <v>0</v>
      </c>
    </row>
    <row r="19449" spans="1:15" x14ac:dyDescent="0.2">
      <c r="A19449" t="s">
        <v>20972</v>
      </c>
      <c r="B19449" t="s">
        <v>19</v>
      </c>
      <c r="C19449" t="s">
        <v>18628</v>
      </c>
      <c r="D19449" s="1">
        <v>14831.95</v>
      </c>
      <c r="E19449">
        <v>0</v>
      </c>
      <c r="F19449">
        <v>520</v>
      </c>
      <c r="G19449">
        <v>0</v>
      </c>
      <c r="H19449">
        <v>0</v>
      </c>
      <c r="I19449">
        <v>0</v>
      </c>
      <c r="J19449">
        <v>0</v>
      </c>
      <c r="K19449" s="1">
        <v>15351.95</v>
      </c>
      <c r="L19449">
        <v>2129</v>
      </c>
      <c r="M19449" s="1">
        <f>SUM(D19449:F19449,H19449)</f>
        <v>15351.95</v>
      </c>
      <c r="N19449">
        <f>0.1*M19449</f>
        <v>1535.1950000000002</v>
      </c>
      <c r="O19449" t="b">
        <f>G19449&gt;N19449</f>
        <v>0</v>
      </c>
    </row>
    <row r="19450" spans="1:15" x14ac:dyDescent="0.2">
      <c r="A19450" t="s">
        <v>20973</v>
      </c>
      <c r="B19450" t="s">
        <v>19</v>
      </c>
      <c r="C19450" t="s">
        <v>18628</v>
      </c>
      <c r="D19450" s="1">
        <v>14831.95</v>
      </c>
      <c r="E19450">
        <v>0</v>
      </c>
      <c r="F19450">
        <v>520</v>
      </c>
      <c r="G19450">
        <v>0</v>
      </c>
      <c r="H19450">
        <v>0</v>
      </c>
      <c r="I19450">
        <v>0</v>
      </c>
      <c r="J19450">
        <v>0</v>
      </c>
      <c r="K19450" s="1">
        <v>15351.95</v>
      </c>
      <c r="L19450">
        <v>2115</v>
      </c>
      <c r="M19450" s="1">
        <f>SUM(D19450:F19450,H19450)</f>
        <v>15351.95</v>
      </c>
      <c r="N19450">
        <f>0.1*M19450</f>
        <v>1535.1950000000002</v>
      </c>
      <c r="O19450" t="b">
        <f>G19450&gt;N19450</f>
        <v>0</v>
      </c>
    </row>
    <row r="19451" spans="1:15" x14ac:dyDescent="0.2">
      <c r="A19451" t="s">
        <v>20974</v>
      </c>
      <c r="B19451" t="s">
        <v>19</v>
      </c>
      <c r="C19451" t="s">
        <v>18628</v>
      </c>
      <c r="D19451" s="1">
        <v>14831.95</v>
      </c>
      <c r="E19451">
        <v>0</v>
      </c>
      <c r="F19451">
        <v>520</v>
      </c>
      <c r="G19451">
        <v>0</v>
      </c>
      <c r="H19451">
        <v>0</v>
      </c>
      <c r="I19451">
        <v>0</v>
      </c>
      <c r="J19451">
        <v>0</v>
      </c>
      <c r="K19451" s="1">
        <v>15351.95</v>
      </c>
      <c r="L19451">
        <v>2129</v>
      </c>
      <c r="M19451" s="1">
        <f>SUM(D19451:F19451,H19451)</f>
        <v>15351.95</v>
      </c>
      <c r="N19451">
        <f>0.1*M19451</f>
        <v>1535.1950000000002</v>
      </c>
      <c r="O19451" t="b">
        <f>G19451&gt;N19451</f>
        <v>0</v>
      </c>
    </row>
    <row r="19452" spans="1:15" x14ac:dyDescent="0.2">
      <c r="A19452" t="s">
        <v>20975</v>
      </c>
      <c r="B19452" t="s">
        <v>19</v>
      </c>
      <c r="C19452" t="s">
        <v>18628</v>
      </c>
      <c r="D19452" s="1">
        <v>14831.95</v>
      </c>
      <c r="E19452">
        <v>0</v>
      </c>
      <c r="F19452">
        <v>520</v>
      </c>
      <c r="G19452">
        <v>0</v>
      </c>
      <c r="H19452">
        <v>0</v>
      </c>
      <c r="I19452">
        <v>0</v>
      </c>
      <c r="J19452">
        <v>0</v>
      </c>
      <c r="K19452" s="1">
        <v>15351.95</v>
      </c>
      <c r="L19452">
        <v>2115</v>
      </c>
      <c r="M19452" s="1">
        <f>SUM(D19452:F19452,H19452)</f>
        <v>15351.95</v>
      </c>
      <c r="N19452">
        <f>0.1*M19452</f>
        <v>1535.1950000000002</v>
      </c>
      <c r="O19452" t="b">
        <f>G19452&gt;N19452</f>
        <v>0</v>
      </c>
    </row>
    <row r="19453" spans="1:15" x14ac:dyDescent="0.2">
      <c r="A19453" t="s">
        <v>20976</v>
      </c>
      <c r="B19453" t="s">
        <v>19</v>
      </c>
      <c r="C19453" t="s">
        <v>18628</v>
      </c>
      <c r="D19453" s="1">
        <v>14831.95</v>
      </c>
      <c r="E19453">
        <v>0</v>
      </c>
      <c r="F19453">
        <v>520</v>
      </c>
      <c r="G19453">
        <v>0</v>
      </c>
      <c r="H19453">
        <v>0</v>
      </c>
      <c r="I19453">
        <v>0</v>
      </c>
      <c r="J19453">
        <v>0</v>
      </c>
      <c r="K19453" s="1">
        <v>15351.95</v>
      </c>
      <c r="L19453">
        <v>2116</v>
      </c>
      <c r="M19453" s="1">
        <f>SUM(D19453:F19453,H19453)</f>
        <v>15351.95</v>
      </c>
      <c r="N19453">
        <f>0.1*M19453</f>
        <v>1535.1950000000002</v>
      </c>
      <c r="O19453" t="b">
        <f>G19453&gt;N19453</f>
        <v>0</v>
      </c>
    </row>
    <row r="19454" spans="1:15" x14ac:dyDescent="0.2">
      <c r="A19454" t="s">
        <v>20977</v>
      </c>
      <c r="B19454" t="s">
        <v>19</v>
      </c>
      <c r="C19454" t="s">
        <v>18628</v>
      </c>
      <c r="D19454" s="1">
        <v>14831.95</v>
      </c>
      <c r="E19454">
        <v>0</v>
      </c>
      <c r="F19454">
        <v>520</v>
      </c>
      <c r="G19454">
        <v>0</v>
      </c>
      <c r="H19454">
        <v>0</v>
      </c>
      <c r="I19454">
        <v>0</v>
      </c>
      <c r="J19454">
        <v>0</v>
      </c>
      <c r="K19454" s="1">
        <v>15351.95</v>
      </c>
      <c r="L19454">
        <v>2127</v>
      </c>
      <c r="M19454" s="1">
        <f>SUM(D19454:F19454,H19454)</f>
        <v>15351.95</v>
      </c>
      <c r="N19454">
        <f>0.1*M19454</f>
        <v>1535.1950000000002</v>
      </c>
      <c r="O19454" t="b">
        <f>G19454&gt;N19454</f>
        <v>0</v>
      </c>
    </row>
    <row r="19455" spans="1:15" x14ac:dyDescent="0.2">
      <c r="A19455" t="s">
        <v>20978</v>
      </c>
      <c r="B19455" t="s">
        <v>19</v>
      </c>
      <c r="C19455" t="s">
        <v>18628</v>
      </c>
      <c r="D19455" s="1">
        <v>14831.95</v>
      </c>
      <c r="E19455">
        <v>0</v>
      </c>
      <c r="F19455">
        <v>520</v>
      </c>
      <c r="G19455">
        <v>0</v>
      </c>
      <c r="H19455">
        <v>0</v>
      </c>
      <c r="I19455">
        <v>0</v>
      </c>
      <c r="J19455">
        <v>0</v>
      </c>
      <c r="K19455" s="1">
        <v>15351.95</v>
      </c>
      <c r="L19455">
        <v>2126</v>
      </c>
      <c r="M19455" s="1">
        <f>SUM(D19455:F19455,H19455)</f>
        <v>15351.95</v>
      </c>
      <c r="N19455">
        <f>0.1*M19455</f>
        <v>1535.1950000000002</v>
      </c>
      <c r="O19455" t="b">
        <f>G19455&gt;N19455</f>
        <v>0</v>
      </c>
    </row>
    <row r="19456" spans="1:15" x14ac:dyDescent="0.2">
      <c r="A19456" t="s">
        <v>20979</v>
      </c>
      <c r="B19456" t="s">
        <v>19</v>
      </c>
      <c r="C19456" t="s">
        <v>18628</v>
      </c>
      <c r="D19456" s="1">
        <v>14831.95</v>
      </c>
      <c r="E19456">
        <v>0</v>
      </c>
      <c r="F19456">
        <v>520</v>
      </c>
      <c r="G19456">
        <v>0</v>
      </c>
      <c r="H19456">
        <v>0</v>
      </c>
      <c r="I19456">
        <v>0</v>
      </c>
      <c r="J19456">
        <v>0</v>
      </c>
      <c r="K19456" s="1">
        <v>15351.95</v>
      </c>
      <c r="L19456">
        <v>2113</v>
      </c>
      <c r="M19456" s="1">
        <f>SUM(D19456:F19456,H19456)</f>
        <v>15351.95</v>
      </c>
      <c r="N19456">
        <f>0.1*M19456</f>
        <v>1535.1950000000002</v>
      </c>
      <c r="O19456" t="b">
        <f>G19456&gt;N19456</f>
        <v>0</v>
      </c>
    </row>
    <row r="19457" spans="1:15" x14ac:dyDescent="0.2">
      <c r="A19457" t="s">
        <v>20980</v>
      </c>
      <c r="B19457" t="s">
        <v>19</v>
      </c>
      <c r="C19457" t="s">
        <v>18628</v>
      </c>
      <c r="D19457" s="1">
        <v>14831.94</v>
      </c>
      <c r="E19457">
        <v>0</v>
      </c>
      <c r="F19457">
        <v>520</v>
      </c>
      <c r="G19457">
        <v>0</v>
      </c>
      <c r="H19457">
        <v>0</v>
      </c>
      <c r="I19457">
        <v>0</v>
      </c>
      <c r="J19457">
        <v>0</v>
      </c>
      <c r="K19457" s="1">
        <v>15351.94</v>
      </c>
      <c r="L19457">
        <v>2124</v>
      </c>
      <c r="M19457" s="1">
        <f>SUM(D19457:F19457,H19457)</f>
        <v>15351.94</v>
      </c>
      <c r="N19457">
        <f>0.1*M19457</f>
        <v>1535.1940000000002</v>
      </c>
      <c r="O19457" t="b">
        <f>G19457&gt;N19457</f>
        <v>0</v>
      </c>
    </row>
    <row r="19458" spans="1:15" x14ac:dyDescent="0.2">
      <c r="A19458" t="s">
        <v>20981</v>
      </c>
      <c r="B19458" t="s">
        <v>19</v>
      </c>
      <c r="C19458" t="s">
        <v>18628</v>
      </c>
      <c r="D19458" s="1">
        <v>14831.94</v>
      </c>
      <c r="E19458">
        <v>0</v>
      </c>
      <c r="F19458">
        <v>520</v>
      </c>
      <c r="G19458">
        <v>0</v>
      </c>
      <c r="H19458">
        <v>0</v>
      </c>
      <c r="I19458">
        <v>0</v>
      </c>
      <c r="J19458">
        <v>0</v>
      </c>
      <c r="K19458" s="1">
        <v>15351.94</v>
      </c>
      <c r="L19458">
        <v>2128</v>
      </c>
      <c r="M19458" s="1">
        <f>SUM(D19458:F19458,H19458)</f>
        <v>15351.94</v>
      </c>
      <c r="N19458">
        <f>0.1*M19458</f>
        <v>1535.1940000000002</v>
      </c>
      <c r="O19458" t="b">
        <f>G19458&gt;N19458</f>
        <v>0</v>
      </c>
    </row>
    <row r="19459" spans="1:15" x14ac:dyDescent="0.2">
      <c r="A19459" t="s">
        <v>20982</v>
      </c>
      <c r="B19459" t="s">
        <v>19</v>
      </c>
      <c r="C19459" t="s">
        <v>18628</v>
      </c>
      <c r="D19459" s="1">
        <v>14831.94</v>
      </c>
      <c r="E19459">
        <v>0</v>
      </c>
      <c r="F19459">
        <v>520</v>
      </c>
      <c r="G19459">
        <v>0</v>
      </c>
      <c r="H19459">
        <v>0</v>
      </c>
      <c r="I19459">
        <v>0</v>
      </c>
      <c r="J19459">
        <v>0</v>
      </c>
      <c r="K19459" s="1">
        <v>15351.94</v>
      </c>
      <c r="L19459">
        <v>2119</v>
      </c>
      <c r="M19459" s="1">
        <f>SUM(D19459:F19459,H19459)</f>
        <v>15351.94</v>
      </c>
      <c r="N19459">
        <f>0.1*M19459</f>
        <v>1535.1940000000002</v>
      </c>
      <c r="O19459" t="b">
        <f>G19459&gt;N19459</f>
        <v>0</v>
      </c>
    </row>
    <row r="19460" spans="1:15" x14ac:dyDescent="0.2">
      <c r="A19460" t="s">
        <v>20983</v>
      </c>
      <c r="B19460" t="s">
        <v>3270</v>
      </c>
      <c r="C19460" t="s">
        <v>17953</v>
      </c>
      <c r="D19460" s="1">
        <v>15343.94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 s="1">
        <v>15343.94</v>
      </c>
      <c r="L19460">
        <v>2124</v>
      </c>
      <c r="M19460" s="1">
        <f>SUM(D19460:F19460,H19460)</f>
        <v>15343.94</v>
      </c>
      <c r="N19460">
        <f>0.1*M19460</f>
        <v>1534.3940000000002</v>
      </c>
      <c r="O19460" t="b">
        <f>G19460&gt;N19460</f>
        <v>0</v>
      </c>
    </row>
    <row r="19461" spans="1:15" x14ac:dyDescent="0.2">
      <c r="A19461" t="s">
        <v>20984</v>
      </c>
      <c r="B19461" t="s">
        <v>2482</v>
      </c>
      <c r="C19461" t="s">
        <v>17953</v>
      </c>
      <c r="D19461" s="1">
        <v>15335.55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 s="1">
        <v>15335.55</v>
      </c>
      <c r="L19461">
        <v>2119</v>
      </c>
      <c r="M19461" s="1">
        <f>SUM(D19461:F19461,H19461)</f>
        <v>15335.55</v>
      </c>
      <c r="N19461">
        <f>0.1*M19461</f>
        <v>1533.5550000000001</v>
      </c>
      <c r="O19461" t="b">
        <f>G19461&gt;N19461</f>
        <v>0</v>
      </c>
    </row>
    <row r="19462" spans="1:15" x14ac:dyDescent="0.2">
      <c r="A19462" t="s">
        <v>20985</v>
      </c>
      <c r="B19462" t="s">
        <v>3942</v>
      </c>
      <c r="C19462" t="s">
        <v>8143</v>
      </c>
      <c r="D19462" s="1">
        <v>15327.74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 s="1">
        <v>15327.74</v>
      </c>
      <c r="L19462">
        <v>2126</v>
      </c>
      <c r="M19462" s="1">
        <f>SUM(D19462:F19462,H19462)</f>
        <v>15327.74</v>
      </c>
      <c r="N19462">
        <f>0.1*M19462</f>
        <v>1532.7740000000001</v>
      </c>
      <c r="O19462" t="b">
        <f>G19462&gt;N19462</f>
        <v>0</v>
      </c>
    </row>
    <row r="19463" spans="1:15" x14ac:dyDescent="0.2">
      <c r="A19463" t="s">
        <v>20986</v>
      </c>
      <c r="B19463" t="s">
        <v>2542</v>
      </c>
      <c r="C19463" t="s">
        <v>3960</v>
      </c>
      <c r="D19463">
        <v>0</v>
      </c>
      <c r="E19463">
        <v>0</v>
      </c>
      <c r="F19463" s="1">
        <v>15320.17</v>
      </c>
      <c r="G19463">
        <v>0</v>
      </c>
      <c r="H19463">
        <v>0</v>
      </c>
      <c r="I19463">
        <v>0</v>
      </c>
      <c r="J19463">
        <v>0</v>
      </c>
      <c r="K19463" s="1">
        <v>15320.17</v>
      </c>
      <c r="L19463">
        <v>1760</v>
      </c>
      <c r="M19463" s="1">
        <f>SUM(D19463:F19463,H19463)</f>
        <v>15320.17</v>
      </c>
      <c r="N19463">
        <f>0.1*M19463</f>
        <v>1532.0170000000001</v>
      </c>
      <c r="O19463" t="b">
        <f>G19463&gt;N19463</f>
        <v>0</v>
      </c>
    </row>
    <row r="19464" spans="1:15" x14ac:dyDescent="0.2">
      <c r="A19464" t="s">
        <v>20987</v>
      </c>
      <c r="B19464" t="s">
        <v>2013</v>
      </c>
      <c r="C19464" t="s">
        <v>17953</v>
      </c>
      <c r="D19464" s="1">
        <v>15311.62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 s="1">
        <v>15311.62</v>
      </c>
      <c r="L19464">
        <v>2126</v>
      </c>
      <c r="M19464" s="1">
        <f>SUM(D19464:F19464,H19464)</f>
        <v>15311.62</v>
      </c>
      <c r="N19464">
        <f>0.1*M19464</f>
        <v>1531.1620000000003</v>
      </c>
      <c r="O19464" t="b">
        <f>G19464&gt;N19464</f>
        <v>0</v>
      </c>
    </row>
    <row r="19465" spans="1:15" x14ac:dyDescent="0.2">
      <c r="A19465" t="s">
        <v>20988</v>
      </c>
      <c r="B19465" t="s">
        <v>3094</v>
      </c>
      <c r="C19465" t="s">
        <v>18027</v>
      </c>
      <c r="D19465" s="1">
        <v>13296.42</v>
      </c>
      <c r="E19465" s="1">
        <v>2008.33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 s="1">
        <v>15304.75</v>
      </c>
      <c r="L19465">
        <v>2121</v>
      </c>
      <c r="M19465" s="1">
        <f>SUM(D19465:F19465,H19465)</f>
        <v>15304.75</v>
      </c>
      <c r="N19465">
        <f>0.1*M19465</f>
        <v>1530.4750000000001</v>
      </c>
      <c r="O19465" t="b">
        <f>G19465&gt;N19465</f>
        <v>0</v>
      </c>
    </row>
    <row r="19466" spans="1:15" x14ac:dyDescent="0.2">
      <c r="A19466" t="s">
        <v>20989</v>
      </c>
      <c r="B19466" t="s">
        <v>906</v>
      </c>
      <c r="C19466" t="s">
        <v>12824</v>
      </c>
      <c r="D19466" s="1">
        <v>15299.95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1">
        <v>15299.95</v>
      </c>
      <c r="L19466">
        <v>2118</v>
      </c>
      <c r="M19466" s="1">
        <f>SUM(D19466:F19466,H19466)</f>
        <v>15299.95</v>
      </c>
      <c r="N19466">
        <f>0.1*M19466</f>
        <v>1529.9950000000001</v>
      </c>
      <c r="O19466" t="b">
        <f>G19466&gt;N19466</f>
        <v>0</v>
      </c>
    </row>
    <row r="19467" spans="1:15" x14ac:dyDescent="0.2">
      <c r="A19467" t="s">
        <v>20990</v>
      </c>
      <c r="B19467" t="s">
        <v>3483</v>
      </c>
      <c r="C19467" t="s">
        <v>3943</v>
      </c>
      <c r="D19467" s="1">
        <v>15062.56</v>
      </c>
      <c r="E19467">
        <v>237.29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 s="1">
        <v>15299.85</v>
      </c>
      <c r="L19467">
        <v>2169</v>
      </c>
      <c r="M19467" s="1">
        <f>SUM(D19467:F19467,H19467)</f>
        <v>15299.85</v>
      </c>
      <c r="N19467">
        <f>0.1*M19467</f>
        <v>1529.9850000000001</v>
      </c>
      <c r="O19467" t="b">
        <f>G19467&gt;N19467</f>
        <v>0</v>
      </c>
    </row>
    <row r="19468" spans="1:15" x14ac:dyDescent="0.2">
      <c r="A19468" t="s">
        <v>20991</v>
      </c>
      <c r="B19468" t="s">
        <v>2046</v>
      </c>
      <c r="C19468" t="s">
        <v>8143</v>
      </c>
      <c r="D19468" s="1">
        <v>14694.07</v>
      </c>
      <c r="E19468">
        <v>474.39</v>
      </c>
      <c r="F19468">
        <v>123.24</v>
      </c>
      <c r="G19468">
        <v>0</v>
      </c>
      <c r="H19468">
        <v>0</v>
      </c>
      <c r="I19468">
        <v>0</v>
      </c>
      <c r="J19468">
        <v>0</v>
      </c>
      <c r="K19468" s="1">
        <v>15291.7</v>
      </c>
      <c r="L19468">
        <v>2130</v>
      </c>
      <c r="M19468" s="1">
        <f>SUM(D19468:F19468,H19468)</f>
        <v>15291.699999999999</v>
      </c>
      <c r="N19468">
        <f>0.1*M19468</f>
        <v>1529.17</v>
      </c>
      <c r="O19468" t="b">
        <f>G19468&gt;N19468</f>
        <v>0</v>
      </c>
    </row>
    <row r="19469" spans="1:15" x14ac:dyDescent="0.2">
      <c r="A19469" t="s">
        <v>20992</v>
      </c>
      <c r="B19469" t="s">
        <v>16</v>
      </c>
      <c r="C19469" t="s">
        <v>17</v>
      </c>
      <c r="D19469">
        <v>0</v>
      </c>
      <c r="E19469">
        <v>0</v>
      </c>
      <c r="F19469">
        <v>0</v>
      </c>
      <c r="G19469">
        <v>0</v>
      </c>
      <c r="H19469" s="1">
        <v>15287.31</v>
      </c>
      <c r="I19469">
        <v>0</v>
      </c>
      <c r="J19469">
        <v>0</v>
      </c>
      <c r="K19469" s="1">
        <v>15287.31</v>
      </c>
      <c r="L19469">
        <v>1752</v>
      </c>
      <c r="M19469" s="1">
        <f>SUM(D19469:F19469,H19469)</f>
        <v>15287.31</v>
      </c>
      <c r="N19469">
        <f>0.1*M19469</f>
        <v>1528.731</v>
      </c>
      <c r="O19469" t="b">
        <f>G19469&gt;N19469</f>
        <v>0</v>
      </c>
    </row>
    <row r="19470" spans="1:15" x14ac:dyDescent="0.2">
      <c r="A19470" t="s">
        <v>20993</v>
      </c>
      <c r="B19470" t="s">
        <v>3088</v>
      </c>
      <c r="C19470" t="s">
        <v>4353</v>
      </c>
      <c r="D19470" s="1">
        <v>15280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s="1">
        <v>15280</v>
      </c>
      <c r="L19470">
        <v>2364</v>
      </c>
      <c r="M19470" s="1">
        <f>SUM(D19470:F19470,H19470)</f>
        <v>15280</v>
      </c>
      <c r="N19470">
        <f>0.1*M19470</f>
        <v>1528</v>
      </c>
      <c r="O19470" t="b">
        <f>G19470&gt;N19470</f>
        <v>0</v>
      </c>
    </row>
    <row r="19471" spans="1:15" x14ac:dyDescent="0.2">
      <c r="A19471" t="s">
        <v>20994</v>
      </c>
      <c r="B19471" t="s">
        <v>19</v>
      </c>
      <c r="C19471" t="s">
        <v>18628</v>
      </c>
      <c r="D19471" s="1">
        <v>14481.02</v>
      </c>
      <c r="E19471">
        <v>0</v>
      </c>
      <c r="F19471">
        <v>795.74</v>
      </c>
      <c r="G19471">
        <v>0</v>
      </c>
      <c r="H19471">
        <v>0</v>
      </c>
      <c r="I19471">
        <v>0</v>
      </c>
      <c r="J19471">
        <v>0</v>
      </c>
      <c r="K19471" s="1">
        <v>15276.76</v>
      </c>
      <c r="L19471">
        <v>2128</v>
      </c>
      <c r="M19471" s="1">
        <f>SUM(D19471:F19471,H19471)</f>
        <v>15276.76</v>
      </c>
      <c r="N19471">
        <f>0.1*M19471</f>
        <v>1527.6760000000002</v>
      </c>
      <c r="O19471" t="b">
        <f>G19471&gt;N19471</f>
        <v>0</v>
      </c>
    </row>
    <row r="19472" spans="1:15" x14ac:dyDescent="0.2">
      <c r="A19472" t="s">
        <v>20995</v>
      </c>
      <c r="B19472" t="s">
        <v>2589</v>
      </c>
      <c r="C19472" t="s">
        <v>10231</v>
      </c>
      <c r="D19472" s="1">
        <v>15275.96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s="1">
        <v>15275.96</v>
      </c>
      <c r="L19472">
        <v>2130</v>
      </c>
      <c r="M19472" s="1">
        <f>SUM(D19472:F19472,H19472)</f>
        <v>15275.96</v>
      </c>
      <c r="N19472">
        <f>0.1*M19472</f>
        <v>1527.596</v>
      </c>
      <c r="O19472" t="b">
        <f>G19472&gt;N19472</f>
        <v>0</v>
      </c>
    </row>
    <row r="19473" spans="1:15" x14ac:dyDescent="0.2">
      <c r="A19473" t="s">
        <v>20996</v>
      </c>
      <c r="B19473" t="s">
        <v>19</v>
      </c>
      <c r="C19473" t="s">
        <v>18628</v>
      </c>
      <c r="D19473" s="1">
        <v>14090.34</v>
      </c>
      <c r="E19473">
        <v>0</v>
      </c>
      <c r="F19473">
        <v>520</v>
      </c>
      <c r="G19473">
        <v>19.02</v>
      </c>
      <c r="H19473">
        <v>642.62</v>
      </c>
      <c r="I19473">
        <v>0</v>
      </c>
      <c r="J19473">
        <v>0</v>
      </c>
      <c r="K19473" s="1">
        <v>15271.98</v>
      </c>
      <c r="L19473">
        <v>2119</v>
      </c>
      <c r="M19473" s="1">
        <f>SUM(D19473:F19473,H19473)</f>
        <v>15252.960000000001</v>
      </c>
      <c r="N19473">
        <f>0.1*M19473</f>
        <v>1525.2960000000003</v>
      </c>
      <c r="O19473" t="b">
        <f>G19473&gt;N19473</f>
        <v>0</v>
      </c>
    </row>
    <row r="19474" spans="1:15" x14ac:dyDescent="0.2">
      <c r="A19474" t="s">
        <v>20997</v>
      </c>
      <c r="B19474" t="s">
        <v>3751</v>
      </c>
      <c r="C19474" t="s">
        <v>18622</v>
      </c>
      <c r="D19474" s="1">
        <v>15161.85</v>
      </c>
      <c r="E19474">
        <v>0</v>
      </c>
      <c r="F19474">
        <v>100</v>
      </c>
      <c r="G19474">
        <v>0</v>
      </c>
      <c r="H19474">
        <v>0</v>
      </c>
      <c r="I19474">
        <v>0</v>
      </c>
      <c r="J19474">
        <v>0</v>
      </c>
      <c r="K19474" s="1">
        <v>15261.85</v>
      </c>
      <c r="L19474">
        <v>2119</v>
      </c>
      <c r="M19474" s="1">
        <f>SUM(D19474:F19474,H19474)</f>
        <v>15261.85</v>
      </c>
      <c r="N19474">
        <f>0.1*M19474</f>
        <v>1526.1850000000002</v>
      </c>
      <c r="O19474" t="b">
        <f>G19474&gt;N19474</f>
        <v>0</v>
      </c>
    </row>
    <row r="19475" spans="1:15" x14ac:dyDescent="0.2">
      <c r="A19475" t="s">
        <v>20998</v>
      </c>
      <c r="B19475" t="s">
        <v>2482</v>
      </c>
      <c r="C19475" t="s">
        <v>19028</v>
      </c>
      <c r="D19475" s="1">
        <v>15255.31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 s="1">
        <v>15255.31</v>
      </c>
      <c r="L19475">
        <v>2124</v>
      </c>
      <c r="M19475" s="1">
        <f>SUM(D19475:F19475,H19475)</f>
        <v>15255.31</v>
      </c>
      <c r="N19475">
        <f>0.1*M19475</f>
        <v>1525.5309999999999</v>
      </c>
      <c r="O19475" t="b">
        <f>G19475&gt;N19475</f>
        <v>0</v>
      </c>
    </row>
    <row r="19476" spans="1:15" x14ac:dyDescent="0.2">
      <c r="A19476" t="s">
        <v>20999</v>
      </c>
      <c r="B19476" t="s">
        <v>3358</v>
      </c>
      <c r="C19476" t="s">
        <v>17953</v>
      </c>
      <c r="D19476" s="1">
        <v>15218.16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s="1">
        <v>15218.16</v>
      </c>
      <c r="L19476">
        <v>2124</v>
      </c>
      <c r="M19476" s="1">
        <f>SUM(D19476:F19476,H19476)</f>
        <v>15218.16</v>
      </c>
      <c r="N19476">
        <f>0.1*M19476</f>
        <v>1521.816</v>
      </c>
      <c r="O19476" t="b">
        <f>G19476&gt;N19476</f>
        <v>0</v>
      </c>
    </row>
    <row r="19477" spans="1:15" x14ac:dyDescent="0.2">
      <c r="A19477" t="s">
        <v>21000</v>
      </c>
      <c r="B19477" t="s">
        <v>10398</v>
      </c>
      <c r="C19477" t="s">
        <v>13377</v>
      </c>
      <c r="D19477" s="1">
        <v>14889.27</v>
      </c>
      <c r="E19477">
        <v>324.08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s="1">
        <v>15213.35</v>
      </c>
      <c r="L19477">
        <v>2136</v>
      </c>
      <c r="M19477" s="1">
        <f>SUM(D19477:F19477,H19477)</f>
        <v>15213.35</v>
      </c>
      <c r="N19477">
        <f>0.1*M19477</f>
        <v>1521.335</v>
      </c>
      <c r="O19477" t="b">
        <f>G19477&gt;N19477</f>
        <v>0</v>
      </c>
    </row>
    <row r="19478" spans="1:15" x14ac:dyDescent="0.2">
      <c r="A19478" t="s">
        <v>21001</v>
      </c>
      <c r="B19478" t="s">
        <v>2209</v>
      </c>
      <c r="C19478" t="s">
        <v>17953</v>
      </c>
      <c r="D19478" s="1">
        <v>15193.9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 s="1">
        <v>15193.9</v>
      </c>
      <c r="L19478">
        <v>2124</v>
      </c>
      <c r="M19478" s="1">
        <f>SUM(D19478:F19478,H19478)</f>
        <v>15193.9</v>
      </c>
      <c r="N19478">
        <f>0.1*M19478</f>
        <v>1519.39</v>
      </c>
      <c r="O19478" t="b">
        <f>G19478&gt;N19478</f>
        <v>0</v>
      </c>
    </row>
    <row r="19479" spans="1:15" x14ac:dyDescent="0.2">
      <c r="A19479" t="s">
        <v>21003</v>
      </c>
      <c r="B19479" t="s">
        <v>2092</v>
      </c>
      <c r="C19479" t="s">
        <v>13828</v>
      </c>
      <c r="D19479" s="1">
        <v>14792.23</v>
      </c>
      <c r="E19479">
        <v>0</v>
      </c>
      <c r="F19479">
        <v>400</v>
      </c>
      <c r="G19479">
        <v>0</v>
      </c>
      <c r="H19479">
        <v>0</v>
      </c>
      <c r="I19479">
        <v>0</v>
      </c>
      <c r="J19479">
        <v>0</v>
      </c>
      <c r="K19479" s="1">
        <v>15192.23</v>
      </c>
      <c r="L19479">
        <v>2110</v>
      </c>
      <c r="M19479" s="1">
        <f>SUM(D19479:F19479,H19479)</f>
        <v>15192.23</v>
      </c>
      <c r="N19479">
        <f>0.1*M19479</f>
        <v>1519.223</v>
      </c>
      <c r="O19479" t="b">
        <f>G19479&gt;N19479</f>
        <v>0</v>
      </c>
    </row>
    <row r="19480" spans="1:15" x14ac:dyDescent="0.2">
      <c r="A19480" t="s">
        <v>21004</v>
      </c>
      <c r="B19480" t="s">
        <v>3390</v>
      </c>
      <c r="C19480" t="s">
        <v>17953</v>
      </c>
      <c r="D19480" s="1">
        <v>15187.38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 s="1">
        <v>15187.38</v>
      </c>
      <c r="L19480">
        <v>2126</v>
      </c>
      <c r="M19480" s="1">
        <f>SUM(D19480:F19480,H19480)</f>
        <v>15187.38</v>
      </c>
      <c r="N19480">
        <f>0.1*M19480</f>
        <v>1518.7380000000001</v>
      </c>
      <c r="O19480" t="b">
        <f>G19480&gt;N19480</f>
        <v>0</v>
      </c>
    </row>
    <row r="19481" spans="1:15" x14ac:dyDescent="0.2">
      <c r="A19481" t="s">
        <v>21005</v>
      </c>
      <c r="B19481" t="s">
        <v>3733</v>
      </c>
      <c r="C19481" t="s">
        <v>17953</v>
      </c>
      <c r="D19481" s="1">
        <v>15187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1">
        <v>15187</v>
      </c>
      <c r="L19481">
        <v>2121</v>
      </c>
      <c r="M19481" s="1">
        <f>SUM(D19481:F19481,H19481)</f>
        <v>15187</v>
      </c>
      <c r="N19481">
        <f>0.1*M19481</f>
        <v>1518.7</v>
      </c>
      <c r="O19481" t="b">
        <f>G19481&gt;N19481</f>
        <v>0</v>
      </c>
    </row>
    <row r="19482" spans="1:15" x14ac:dyDescent="0.2">
      <c r="A19482" t="s">
        <v>21006</v>
      </c>
      <c r="B19482" t="s">
        <v>10398</v>
      </c>
      <c r="C19482" t="s">
        <v>16560</v>
      </c>
      <c r="D19482" s="1">
        <v>14932.6</v>
      </c>
      <c r="E19482">
        <v>249.78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s="1">
        <v>15182.38</v>
      </c>
      <c r="L19482">
        <v>2132</v>
      </c>
      <c r="M19482" s="1">
        <f>SUM(D19482:F19482,H19482)</f>
        <v>15182.380000000001</v>
      </c>
      <c r="N19482">
        <f>0.1*M19482</f>
        <v>1518.2380000000003</v>
      </c>
      <c r="O19482" t="b">
        <f>G19482&gt;N19482</f>
        <v>0</v>
      </c>
    </row>
    <row r="19483" spans="1:15" x14ac:dyDescent="0.2">
      <c r="A19483" t="s">
        <v>21007</v>
      </c>
      <c r="B19483" t="s">
        <v>2277</v>
      </c>
      <c r="C19483" t="s">
        <v>17953</v>
      </c>
      <c r="D19483" s="1">
        <v>14877.71</v>
      </c>
      <c r="E19483">
        <v>0</v>
      </c>
      <c r="F19483">
        <v>304.5</v>
      </c>
      <c r="G19483">
        <v>0</v>
      </c>
      <c r="H19483">
        <v>0</v>
      </c>
      <c r="I19483">
        <v>0</v>
      </c>
      <c r="J19483">
        <v>0</v>
      </c>
      <c r="K19483" s="1">
        <v>15182.21</v>
      </c>
      <c r="L19483">
        <v>1844</v>
      </c>
      <c r="M19483" s="1">
        <f>SUM(D19483:F19483,H19483)</f>
        <v>15182.21</v>
      </c>
      <c r="N19483">
        <f>0.1*M19483</f>
        <v>1518.221</v>
      </c>
      <c r="O19483" t="b">
        <f>G19483&gt;N19483</f>
        <v>0</v>
      </c>
    </row>
    <row r="19484" spans="1:15" x14ac:dyDescent="0.2">
      <c r="A19484" t="s">
        <v>21008</v>
      </c>
      <c r="B19484" t="s">
        <v>869</v>
      </c>
      <c r="C19484" t="s">
        <v>3376</v>
      </c>
      <c r="D19484" s="1">
        <v>15181.85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 s="1">
        <v>15181.85</v>
      </c>
      <c r="L19484">
        <v>2135</v>
      </c>
      <c r="M19484" s="1">
        <f>SUM(D19484:F19484,H19484)</f>
        <v>15181.85</v>
      </c>
      <c r="N19484">
        <f>0.1*M19484</f>
        <v>1518.1850000000002</v>
      </c>
      <c r="O19484" t="b">
        <f>G19484&gt;N19484</f>
        <v>0</v>
      </c>
    </row>
    <row r="19485" spans="1:15" x14ac:dyDescent="0.2">
      <c r="A19485" t="s">
        <v>21009</v>
      </c>
      <c r="B19485" t="s">
        <v>3094</v>
      </c>
      <c r="C19485" t="s">
        <v>17514</v>
      </c>
      <c r="D19485" s="1">
        <v>14858.59</v>
      </c>
      <c r="E19485">
        <v>309.82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1">
        <v>15168.41</v>
      </c>
      <c r="L19485">
        <v>2126</v>
      </c>
      <c r="M19485" s="1">
        <f>SUM(D19485:F19485,H19485)</f>
        <v>15168.41</v>
      </c>
      <c r="N19485">
        <f>0.1*M19485</f>
        <v>1516.8410000000001</v>
      </c>
      <c r="O19485" t="b">
        <f>G19485&gt;N19485</f>
        <v>0</v>
      </c>
    </row>
    <row r="19486" spans="1:15" x14ac:dyDescent="0.2">
      <c r="A19486" t="s">
        <v>21010</v>
      </c>
      <c r="B19486" t="s">
        <v>2827</v>
      </c>
      <c r="C19486" t="s">
        <v>17953</v>
      </c>
      <c r="D19486" s="1">
        <v>15163.48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1">
        <v>15163.48</v>
      </c>
      <c r="L19486">
        <v>2115</v>
      </c>
      <c r="M19486" s="1">
        <f>SUM(D19486:F19486,H19486)</f>
        <v>15163.48</v>
      </c>
      <c r="N19486">
        <f>0.1*M19486</f>
        <v>1516.348</v>
      </c>
      <c r="O19486" t="b">
        <f>G19486&gt;N19486</f>
        <v>0</v>
      </c>
    </row>
    <row r="19487" spans="1:15" x14ac:dyDescent="0.2">
      <c r="A19487" t="s">
        <v>21011</v>
      </c>
      <c r="B19487" t="s">
        <v>3133</v>
      </c>
      <c r="C19487" t="s">
        <v>1224</v>
      </c>
      <c r="D19487">
        <v>0</v>
      </c>
      <c r="E19487">
        <v>923.67</v>
      </c>
      <c r="F19487" s="1">
        <v>14238</v>
      </c>
      <c r="G19487">
        <v>0</v>
      </c>
      <c r="H19487">
        <v>0</v>
      </c>
      <c r="I19487">
        <v>0</v>
      </c>
      <c r="J19487">
        <v>0</v>
      </c>
      <c r="K19487" s="1">
        <v>15161.67</v>
      </c>
      <c r="L19487">
        <v>1940</v>
      </c>
      <c r="M19487" s="1">
        <f>SUM(D19487:F19487,H19487)</f>
        <v>15161.67</v>
      </c>
      <c r="N19487">
        <f>0.1*M19487</f>
        <v>1516.1670000000001</v>
      </c>
      <c r="O19487" t="b">
        <f>G19487&gt;N19487</f>
        <v>0</v>
      </c>
    </row>
    <row r="19488" spans="1:15" x14ac:dyDescent="0.2">
      <c r="A19488" t="s">
        <v>21012</v>
      </c>
      <c r="B19488" t="s">
        <v>2046</v>
      </c>
      <c r="C19488" t="s">
        <v>17953</v>
      </c>
      <c r="D19488" s="1">
        <v>15150.68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 s="1">
        <v>15150.68</v>
      </c>
      <c r="L19488">
        <v>2131</v>
      </c>
      <c r="M19488" s="1">
        <f>SUM(D19488:F19488,H19488)</f>
        <v>15150.68</v>
      </c>
      <c r="N19488">
        <f>0.1*M19488</f>
        <v>1515.0680000000002</v>
      </c>
      <c r="O19488" t="b">
        <f>G19488&gt;N19488</f>
        <v>0</v>
      </c>
    </row>
    <row r="19489" spans="1:15" x14ac:dyDescent="0.2">
      <c r="A19489" t="s">
        <v>21013</v>
      </c>
      <c r="B19489" t="s">
        <v>19</v>
      </c>
      <c r="C19489" t="s">
        <v>18628</v>
      </c>
      <c r="D19489" s="1">
        <v>14602.96</v>
      </c>
      <c r="E19489">
        <v>0</v>
      </c>
      <c r="F19489">
        <v>520</v>
      </c>
      <c r="G19489">
        <v>25.74</v>
      </c>
      <c r="H19489">
        <v>0</v>
      </c>
      <c r="I19489">
        <v>0</v>
      </c>
      <c r="J19489">
        <v>0</v>
      </c>
      <c r="K19489" s="1">
        <v>15148.7</v>
      </c>
      <c r="L19489">
        <v>2121</v>
      </c>
      <c r="M19489" s="1">
        <f>SUM(D19489:F19489,H19489)</f>
        <v>15122.96</v>
      </c>
      <c r="N19489">
        <f>0.1*M19489</f>
        <v>1512.296</v>
      </c>
      <c r="O19489" t="b">
        <f>G19489&gt;N19489</f>
        <v>0</v>
      </c>
    </row>
    <row r="19490" spans="1:15" x14ac:dyDescent="0.2">
      <c r="A19490" t="s">
        <v>21014</v>
      </c>
      <c r="B19490" t="s">
        <v>19</v>
      </c>
      <c r="C19490" t="s">
        <v>18628</v>
      </c>
      <c r="D19490" s="1">
        <v>14603.72</v>
      </c>
      <c r="E19490">
        <v>0</v>
      </c>
      <c r="F19490">
        <v>520</v>
      </c>
      <c r="G19490">
        <v>23.77</v>
      </c>
      <c r="H19490">
        <v>0</v>
      </c>
      <c r="I19490">
        <v>0</v>
      </c>
      <c r="J19490">
        <v>0</v>
      </c>
      <c r="K19490" s="1">
        <v>15147.49</v>
      </c>
      <c r="L19490">
        <v>2118</v>
      </c>
      <c r="M19490" s="1">
        <f>SUM(D19490:F19490,H19490)</f>
        <v>15123.72</v>
      </c>
      <c r="N19490">
        <f>0.1*M19490</f>
        <v>1512.3720000000001</v>
      </c>
      <c r="O19490" t="b">
        <f>G19490&gt;N19490</f>
        <v>0</v>
      </c>
    </row>
    <row r="19491" spans="1:15" x14ac:dyDescent="0.2">
      <c r="A19491" t="s">
        <v>21015</v>
      </c>
      <c r="B19491" t="s">
        <v>3561</v>
      </c>
      <c r="C19491" t="s">
        <v>17953</v>
      </c>
      <c r="D19491" s="1">
        <v>15141.56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s="1">
        <v>15141.56</v>
      </c>
      <c r="L19491">
        <v>2115</v>
      </c>
      <c r="M19491" s="1">
        <f>SUM(D19491:F19491,H19491)</f>
        <v>15141.56</v>
      </c>
      <c r="N19491">
        <f>0.1*M19491</f>
        <v>1514.1559999999999</v>
      </c>
      <c r="O19491" t="b">
        <f>G19491&gt;N19491</f>
        <v>0</v>
      </c>
    </row>
    <row r="19492" spans="1:15" x14ac:dyDescent="0.2">
      <c r="A19492" t="s">
        <v>21016</v>
      </c>
      <c r="B19492" t="s">
        <v>19</v>
      </c>
      <c r="C19492" t="s">
        <v>18628</v>
      </c>
      <c r="D19492" s="1">
        <v>14359.6</v>
      </c>
      <c r="E19492">
        <v>0</v>
      </c>
      <c r="F19492">
        <v>777.4</v>
      </c>
      <c r="G19492">
        <v>0</v>
      </c>
      <c r="H19492">
        <v>0</v>
      </c>
      <c r="I19492">
        <v>0</v>
      </c>
      <c r="J19492">
        <v>0</v>
      </c>
      <c r="K19492" s="1">
        <v>15137</v>
      </c>
      <c r="L19492">
        <v>2130</v>
      </c>
      <c r="M19492" s="1">
        <f>SUM(D19492:F19492,H19492)</f>
        <v>15137</v>
      </c>
      <c r="N19492">
        <f>0.1*M19492</f>
        <v>1513.7</v>
      </c>
      <c r="O19492" t="b">
        <f>G19492&gt;N19492</f>
        <v>0</v>
      </c>
    </row>
    <row r="19493" spans="1:15" x14ac:dyDescent="0.2">
      <c r="A19493" t="s">
        <v>21017</v>
      </c>
      <c r="B19493" t="s">
        <v>2046</v>
      </c>
      <c r="C19493" t="s">
        <v>17953</v>
      </c>
      <c r="D19493" s="1">
        <v>15128.28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s="1">
        <v>15128.28</v>
      </c>
      <c r="L19493">
        <v>2124</v>
      </c>
      <c r="M19493" s="1">
        <f>SUM(D19493:F19493,H19493)</f>
        <v>15128.28</v>
      </c>
      <c r="N19493">
        <f>0.1*M19493</f>
        <v>1512.8280000000002</v>
      </c>
      <c r="O19493" t="b">
        <f>G19493&gt;N19493</f>
        <v>0</v>
      </c>
    </row>
    <row r="19494" spans="1:15" x14ac:dyDescent="0.2">
      <c r="A19494" t="s">
        <v>21018</v>
      </c>
      <c r="B19494" t="s">
        <v>4703</v>
      </c>
      <c r="C19494" t="s">
        <v>17953</v>
      </c>
      <c r="D19494" s="1">
        <v>15122.84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 s="1">
        <v>15122.84</v>
      </c>
      <c r="L19494">
        <v>2126</v>
      </c>
      <c r="M19494" s="1">
        <f>SUM(D19494:F19494,H19494)</f>
        <v>15122.84</v>
      </c>
      <c r="N19494">
        <f>0.1*M19494</f>
        <v>1512.2840000000001</v>
      </c>
      <c r="O19494" t="b">
        <f>G19494&gt;N19494</f>
        <v>0</v>
      </c>
    </row>
    <row r="19495" spans="1:15" x14ac:dyDescent="0.2">
      <c r="A19495" t="s">
        <v>21019</v>
      </c>
      <c r="B19495" t="s">
        <v>3069</v>
      </c>
      <c r="C19495" t="s">
        <v>8143</v>
      </c>
      <c r="D19495" s="1">
        <v>14808.44</v>
      </c>
      <c r="E19495">
        <v>313.19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 s="1">
        <v>15121.63</v>
      </c>
      <c r="L19495">
        <v>2125</v>
      </c>
      <c r="M19495" s="1">
        <f>SUM(D19495:F19495,H19495)</f>
        <v>15121.630000000001</v>
      </c>
      <c r="N19495">
        <f>0.1*M19495</f>
        <v>1512.1630000000002</v>
      </c>
      <c r="O19495" t="b">
        <f>G19495&gt;N19495</f>
        <v>0</v>
      </c>
    </row>
    <row r="19496" spans="1:15" x14ac:dyDescent="0.2">
      <c r="A19496" t="s">
        <v>21020</v>
      </c>
      <c r="B19496" t="s">
        <v>2739</v>
      </c>
      <c r="C19496" t="s">
        <v>17953</v>
      </c>
      <c r="D19496" s="1">
        <v>15117.7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 s="1">
        <v>15117.7</v>
      </c>
      <c r="L19496">
        <v>2127</v>
      </c>
      <c r="M19496" s="1">
        <f>SUM(D19496:F19496,H19496)</f>
        <v>15117.7</v>
      </c>
      <c r="N19496">
        <f>0.1*M19496</f>
        <v>1511.7700000000002</v>
      </c>
      <c r="O19496" t="b">
        <f>G19496&gt;N19496</f>
        <v>0</v>
      </c>
    </row>
    <row r="19497" spans="1:15" x14ac:dyDescent="0.2">
      <c r="A19497" t="s">
        <v>21021</v>
      </c>
      <c r="B19497" t="s">
        <v>32</v>
      </c>
      <c r="C19497" t="s">
        <v>266</v>
      </c>
      <c r="D19497">
        <v>0</v>
      </c>
      <c r="E19497" s="1">
        <v>8007.56</v>
      </c>
      <c r="F19497">
        <v>0</v>
      </c>
      <c r="G19497">
        <v>0</v>
      </c>
      <c r="H19497" s="1">
        <v>7107.56</v>
      </c>
      <c r="I19497">
        <v>0</v>
      </c>
      <c r="J19497">
        <v>0</v>
      </c>
      <c r="K19497" s="1">
        <v>15115.12</v>
      </c>
      <c r="L19497">
        <v>2035</v>
      </c>
      <c r="M19497" s="1">
        <f>SUM(D19497:F19497,H19497)</f>
        <v>15115.12</v>
      </c>
      <c r="N19497">
        <f>0.1*M19497</f>
        <v>1511.5120000000002</v>
      </c>
      <c r="O19497" t="b">
        <f>G19497&gt;N19497</f>
        <v>0</v>
      </c>
    </row>
    <row r="19498" spans="1:15" x14ac:dyDescent="0.2">
      <c r="A19498" t="s">
        <v>21022</v>
      </c>
      <c r="B19498" t="s">
        <v>2092</v>
      </c>
      <c r="C19498" t="s">
        <v>17953</v>
      </c>
      <c r="D19498" s="1">
        <v>15023.36</v>
      </c>
      <c r="E19498">
        <v>0</v>
      </c>
      <c r="F19498">
        <v>0</v>
      </c>
      <c r="G19498">
        <v>89.21</v>
      </c>
      <c r="H19498">
        <v>0</v>
      </c>
      <c r="I19498">
        <v>0</v>
      </c>
      <c r="J19498">
        <v>0</v>
      </c>
      <c r="K19498" s="1">
        <v>15112.57</v>
      </c>
      <c r="L19498">
        <v>2125</v>
      </c>
      <c r="M19498" s="1">
        <f>SUM(D19498:F19498,H19498)</f>
        <v>15023.36</v>
      </c>
      <c r="N19498">
        <f>0.1*M19498</f>
        <v>1502.3360000000002</v>
      </c>
      <c r="O19498" t="b">
        <f>G19498&gt;N19498</f>
        <v>0</v>
      </c>
    </row>
    <row r="19499" spans="1:15" x14ac:dyDescent="0.2">
      <c r="A19499" t="s">
        <v>21023</v>
      </c>
      <c r="B19499" t="s">
        <v>3307</v>
      </c>
      <c r="C19499" t="s">
        <v>18638</v>
      </c>
      <c r="D19499" s="1">
        <v>9668.61</v>
      </c>
      <c r="E19499">
        <v>0</v>
      </c>
      <c r="F19499" s="1">
        <v>5443.75</v>
      </c>
      <c r="G19499">
        <v>0</v>
      </c>
      <c r="H19499">
        <v>0</v>
      </c>
      <c r="I19499">
        <v>0</v>
      </c>
      <c r="J19499">
        <v>0</v>
      </c>
      <c r="K19499" s="1">
        <v>15112.36</v>
      </c>
      <c r="L19499">
        <v>2136</v>
      </c>
      <c r="M19499" s="1">
        <f>SUM(D19499:F19499,H19499)</f>
        <v>15112.36</v>
      </c>
      <c r="N19499">
        <f>0.1*M19499</f>
        <v>1511.2360000000001</v>
      </c>
      <c r="O19499" t="b">
        <f>G19499&gt;N19499</f>
        <v>0</v>
      </c>
    </row>
    <row r="19500" spans="1:15" x14ac:dyDescent="0.2">
      <c r="A19500" t="s">
        <v>21024</v>
      </c>
      <c r="B19500" t="s">
        <v>19</v>
      </c>
      <c r="C19500" t="s">
        <v>16733</v>
      </c>
      <c r="D19500" s="1">
        <v>13771.17</v>
      </c>
      <c r="E19500">
        <v>0</v>
      </c>
      <c r="F19500">
        <v>400</v>
      </c>
      <c r="G19500">
        <v>939.94</v>
      </c>
      <c r="H19500">
        <v>0</v>
      </c>
      <c r="I19500">
        <v>0</v>
      </c>
      <c r="J19500">
        <v>0</v>
      </c>
      <c r="K19500" s="1">
        <v>15111.11</v>
      </c>
      <c r="L19500">
        <v>2136</v>
      </c>
      <c r="M19500" s="1">
        <f>SUM(D19500:F19500,H19500)</f>
        <v>14171.17</v>
      </c>
      <c r="N19500">
        <f>0.1*M19500</f>
        <v>1417.1170000000002</v>
      </c>
      <c r="O19500" t="b">
        <f>G19500&gt;N19500</f>
        <v>0</v>
      </c>
    </row>
    <row r="19501" spans="1:15" x14ac:dyDescent="0.2">
      <c r="A19501" t="s">
        <v>21025</v>
      </c>
      <c r="B19501" t="s">
        <v>1918</v>
      </c>
      <c r="C19501" t="s">
        <v>17953</v>
      </c>
      <c r="D19501" s="1">
        <v>15109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s="1">
        <v>15109</v>
      </c>
      <c r="L19501">
        <v>2120</v>
      </c>
      <c r="M19501" s="1">
        <f>SUM(D19501:F19501,H19501)</f>
        <v>15109</v>
      </c>
      <c r="N19501">
        <f>0.1*M19501</f>
        <v>1510.9</v>
      </c>
      <c r="O19501" t="b">
        <f>G19501&gt;N19501</f>
        <v>0</v>
      </c>
    </row>
    <row r="19502" spans="1:15" x14ac:dyDescent="0.2">
      <c r="A19502" t="s">
        <v>21026</v>
      </c>
      <c r="B19502" t="s">
        <v>19</v>
      </c>
      <c r="C19502" t="s">
        <v>16733</v>
      </c>
      <c r="D19502" s="1">
        <v>13371.17</v>
      </c>
      <c r="E19502">
        <v>0</v>
      </c>
      <c r="F19502">
        <v>400</v>
      </c>
      <c r="G19502" s="1">
        <v>1337.1</v>
      </c>
      <c r="H19502">
        <v>0</v>
      </c>
      <c r="I19502">
        <v>0</v>
      </c>
      <c r="J19502">
        <v>0</v>
      </c>
      <c r="K19502" s="1">
        <v>15108.27</v>
      </c>
      <c r="L19502">
        <v>2126</v>
      </c>
      <c r="M19502" s="1">
        <f>SUM(D19502:F19502,H19502)</f>
        <v>13771.17</v>
      </c>
      <c r="N19502">
        <f>0.1*M19502</f>
        <v>1377.1170000000002</v>
      </c>
      <c r="O19502" t="b">
        <f>G19502&gt;N19502</f>
        <v>0</v>
      </c>
    </row>
    <row r="19503" spans="1:15" x14ac:dyDescent="0.2">
      <c r="A19503" t="s">
        <v>21027</v>
      </c>
      <c r="B19503" t="s">
        <v>1918</v>
      </c>
      <c r="C19503" t="s">
        <v>17953</v>
      </c>
      <c r="D19503" s="1">
        <v>15104.84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 s="1">
        <v>15104.84</v>
      </c>
      <c r="L19503">
        <v>2124</v>
      </c>
      <c r="M19503" s="1">
        <f>SUM(D19503:F19503,H19503)</f>
        <v>15104.84</v>
      </c>
      <c r="N19503">
        <f>0.1*M19503</f>
        <v>1510.4840000000002</v>
      </c>
      <c r="O19503" t="b">
        <f>G19503&gt;N19503</f>
        <v>0</v>
      </c>
    </row>
    <row r="19504" spans="1:15" x14ac:dyDescent="0.2">
      <c r="A19504" t="s">
        <v>21028</v>
      </c>
      <c r="B19504" t="s">
        <v>10398</v>
      </c>
      <c r="C19504" t="s">
        <v>16560</v>
      </c>
      <c r="D19504" s="1">
        <v>10371.4</v>
      </c>
      <c r="E19504">
        <v>166.1</v>
      </c>
      <c r="F19504" s="1">
        <v>4546.62</v>
      </c>
      <c r="G19504">
        <v>0</v>
      </c>
      <c r="H19504">
        <v>0</v>
      </c>
      <c r="I19504">
        <v>0</v>
      </c>
      <c r="J19504">
        <v>0</v>
      </c>
      <c r="K19504" s="1">
        <v>15084.12</v>
      </c>
      <c r="L19504">
        <v>2132</v>
      </c>
      <c r="M19504" s="1">
        <f>SUM(D19504:F19504,H19504)</f>
        <v>15084.119999999999</v>
      </c>
      <c r="N19504">
        <f>0.1*M19504</f>
        <v>1508.412</v>
      </c>
      <c r="O19504" t="b">
        <f>G19504&gt;N19504</f>
        <v>0</v>
      </c>
    </row>
    <row r="19505" spans="1:15" x14ac:dyDescent="0.2">
      <c r="A19505" t="s">
        <v>21029</v>
      </c>
      <c r="B19505" t="s">
        <v>2165</v>
      </c>
      <c r="C19505" t="s">
        <v>3418</v>
      </c>
      <c r="D19505" s="1">
        <v>15072.66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s="1">
        <v>15072.66</v>
      </c>
      <c r="L19505">
        <v>2045</v>
      </c>
      <c r="M19505" s="1">
        <f>SUM(D19505:F19505,H19505)</f>
        <v>15072.66</v>
      </c>
      <c r="N19505">
        <f>0.1*M19505</f>
        <v>1507.2660000000001</v>
      </c>
      <c r="O19505" t="b">
        <f>G19505&gt;N19505</f>
        <v>0</v>
      </c>
    </row>
    <row r="19506" spans="1:15" x14ac:dyDescent="0.2">
      <c r="A19506" t="s">
        <v>21030</v>
      </c>
      <c r="B19506" t="s">
        <v>6120</v>
      </c>
      <c r="C19506" t="s">
        <v>7586</v>
      </c>
      <c r="D19506" s="1">
        <v>15072.52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 s="1">
        <v>15072.52</v>
      </c>
      <c r="L19506">
        <v>2135</v>
      </c>
      <c r="M19506" s="1">
        <f>SUM(D19506:F19506,H19506)</f>
        <v>15072.52</v>
      </c>
      <c r="N19506">
        <f>0.1*M19506</f>
        <v>1507.2520000000002</v>
      </c>
      <c r="O19506" t="b">
        <f>G19506&gt;N19506</f>
        <v>0</v>
      </c>
    </row>
    <row r="19507" spans="1:15" x14ac:dyDescent="0.2">
      <c r="A19507" t="s">
        <v>21031</v>
      </c>
      <c r="B19507" t="s">
        <v>19</v>
      </c>
      <c r="C19507" t="s">
        <v>18628</v>
      </c>
      <c r="D19507" s="1">
        <v>14532.33</v>
      </c>
      <c r="E19507">
        <v>0</v>
      </c>
      <c r="F19507">
        <v>520</v>
      </c>
      <c r="G19507">
        <v>19.02</v>
      </c>
      <c r="H19507">
        <v>0</v>
      </c>
      <c r="I19507">
        <v>0</v>
      </c>
      <c r="J19507">
        <v>0</v>
      </c>
      <c r="K19507" s="1">
        <v>15071.35</v>
      </c>
      <c r="L19507">
        <v>2119</v>
      </c>
      <c r="M19507" s="1">
        <f>SUM(D19507:F19507,H19507)</f>
        <v>15052.33</v>
      </c>
      <c r="N19507">
        <f>0.1*M19507</f>
        <v>1505.2330000000002</v>
      </c>
      <c r="O19507" t="b">
        <f>G19507&gt;N19507</f>
        <v>0</v>
      </c>
    </row>
    <row r="19508" spans="1:15" x14ac:dyDescent="0.2">
      <c r="A19508" t="s">
        <v>21032</v>
      </c>
      <c r="B19508" t="s">
        <v>4060</v>
      </c>
      <c r="C19508" t="s">
        <v>17953</v>
      </c>
      <c r="D19508" s="1">
        <v>14985.78</v>
      </c>
      <c r="E19508">
        <v>0</v>
      </c>
      <c r="F19508">
        <v>0</v>
      </c>
      <c r="G19508">
        <v>75.86</v>
      </c>
      <c r="H19508">
        <v>0</v>
      </c>
      <c r="I19508">
        <v>0</v>
      </c>
      <c r="J19508">
        <v>0</v>
      </c>
      <c r="K19508" s="1">
        <v>15061.64</v>
      </c>
      <c r="L19508">
        <v>2124</v>
      </c>
      <c r="M19508" s="1">
        <f>SUM(D19508:F19508,H19508)</f>
        <v>14985.78</v>
      </c>
      <c r="N19508">
        <f>0.1*M19508</f>
        <v>1498.5780000000002</v>
      </c>
      <c r="O19508" t="b">
        <f>G19508&gt;N19508</f>
        <v>0</v>
      </c>
    </row>
    <row r="19509" spans="1:15" x14ac:dyDescent="0.2">
      <c r="A19509" t="s">
        <v>21033</v>
      </c>
      <c r="B19509" t="s">
        <v>2209</v>
      </c>
      <c r="C19509" t="s">
        <v>17953</v>
      </c>
      <c r="D19509" s="1">
        <v>15055.64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 s="1">
        <v>15055.64</v>
      </c>
      <c r="L19509">
        <v>2121</v>
      </c>
      <c r="M19509" s="1">
        <f>SUM(D19509:F19509,H19509)</f>
        <v>15055.64</v>
      </c>
      <c r="N19509">
        <f>0.1*M19509</f>
        <v>1505.5640000000001</v>
      </c>
      <c r="O19509" t="b">
        <f>G19509&gt;N19509</f>
        <v>0</v>
      </c>
    </row>
    <row r="19510" spans="1:15" x14ac:dyDescent="0.2">
      <c r="A19510" t="s">
        <v>21034</v>
      </c>
      <c r="B19510" t="s">
        <v>3733</v>
      </c>
      <c r="C19510" t="s">
        <v>17953</v>
      </c>
      <c r="D19510" s="1">
        <v>15051.36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 s="1">
        <v>15051.36</v>
      </c>
      <c r="L19510">
        <v>2126</v>
      </c>
      <c r="M19510" s="1">
        <f>SUM(D19510:F19510,H19510)</f>
        <v>15051.36</v>
      </c>
      <c r="N19510">
        <f>0.1*M19510</f>
        <v>1505.1360000000002</v>
      </c>
      <c r="O19510" t="b">
        <f>G19510&gt;N19510</f>
        <v>0</v>
      </c>
    </row>
    <row r="19511" spans="1:15" x14ac:dyDescent="0.2">
      <c r="A19511" t="s">
        <v>21035</v>
      </c>
      <c r="B19511" t="s">
        <v>4192</v>
      </c>
      <c r="C19511" t="s">
        <v>8143</v>
      </c>
      <c r="D19511" s="1">
        <v>15044.87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 s="1">
        <v>15044.87</v>
      </c>
      <c r="L19511">
        <v>2122</v>
      </c>
      <c r="M19511" s="1">
        <f>SUM(D19511:F19511,H19511)</f>
        <v>15044.87</v>
      </c>
      <c r="N19511">
        <f>0.1*M19511</f>
        <v>1504.4870000000001</v>
      </c>
      <c r="O19511" t="b">
        <f>G19511&gt;N19511</f>
        <v>0</v>
      </c>
    </row>
    <row r="19512" spans="1:15" x14ac:dyDescent="0.2">
      <c r="A19512" t="s">
        <v>21036</v>
      </c>
      <c r="B19512" t="s">
        <v>4337</v>
      </c>
      <c r="C19512" t="s">
        <v>9154</v>
      </c>
      <c r="D19512" s="1">
        <v>15041.36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 s="1">
        <v>15041.36</v>
      </c>
      <c r="L19512">
        <v>2124</v>
      </c>
      <c r="M19512" s="1">
        <f>SUM(D19512:F19512,H19512)</f>
        <v>15041.36</v>
      </c>
      <c r="N19512">
        <f>0.1*M19512</f>
        <v>1504.1360000000002</v>
      </c>
      <c r="O19512" t="b">
        <f>G19512&gt;N19512</f>
        <v>0</v>
      </c>
    </row>
    <row r="19513" spans="1:15" x14ac:dyDescent="0.2">
      <c r="A19513" t="s">
        <v>21037</v>
      </c>
      <c r="B19513" t="s">
        <v>3094</v>
      </c>
      <c r="C19513" t="s">
        <v>18027</v>
      </c>
      <c r="D19513" s="1">
        <v>13363.38</v>
      </c>
      <c r="E19513" s="1">
        <v>1677.83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s="1">
        <v>15041.21</v>
      </c>
      <c r="L19513">
        <v>2116</v>
      </c>
      <c r="M19513" s="1">
        <f>SUM(D19513:F19513,H19513)</f>
        <v>15041.21</v>
      </c>
      <c r="N19513">
        <f>0.1*M19513</f>
        <v>1504.1210000000001</v>
      </c>
      <c r="O19513" t="b">
        <f>G19513&gt;N19513</f>
        <v>0</v>
      </c>
    </row>
    <row r="19514" spans="1:15" x14ac:dyDescent="0.2">
      <c r="A19514" t="s">
        <v>21038</v>
      </c>
      <c r="B19514" t="s">
        <v>10398</v>
      </c>
      <c r="C19514" t="s">
        <v>10649</v>
      </c>
      <c r="D19514" s="1">
        <v>14949.52</v>
      </c>
      <c r="E19514">
        <v>90.92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 s="1">
        <v>15040.44</v>
      </c>
      <c r="L19514">
        <v>2136</v>
      </c>
      <c r="M19514" s="1">
        <f>SUM(D19514:F19514,H19514)</f>
        <v>15040.44</v>
      </c>
      <c r="N19514">
        <f>0.1*M19514</f>
        <v>1504.0440000000001</v>
      </c>
      <c r="O19514" t="b">
        <f>G19514&gt;N19514</f>
        <v>0</v>
      </c>
    </row>
    <row r="19515" spans="1:15" x14ac:dyDescent="0.2">
      <c r="A19515" t="s">
        <v>21039</v>
      </c>
      <c r="B19515" t="s">
        <v>1297</v>
      </c>
      <c r="C19515" t="s">
        <v>13368</v>
      </c>
      <c r="D19515">
        <v>0</v>
      </c>
      <c r="E19515">
        <v>0</v>
      </c>
      <c r="F19515" s="1">
        <v>1712.22</v>
      </c>
      <c r="G19515">
        <v>0</v>
      </c>
      <c r="H19515" s="1">
        <v>13324.73</v>
      </c>
      <c r="I19515">
        <v>0</v>
      </c>
      <c r="J19515">
        <v>0</v>
      </c>
      <c r="K19515" s="1">
        <v>15036.95</v>
      </c>
      <c r="L19515">
        <v>2131</v>
      </c>
      <c r="M19515" s="1">
        <f>SUM(D19515:F19515,H19515)</f>
        <v>15036.949999999999</v>
      </c>
      <c r="N19515">
        <f>0.1*M19515</f>
        <v>1503.6949999999999</v>
      </c>
      <c r="O19515" t="b">
        <f>G19515&gt;N19515</f>
        <v>0</v>
      </c>
    </row>
    <row r="19516" spans="1:15" x14ac:dyDescent="0.2">
      <c r="A19516" t="s">
        <v>21040</v>
      </c>
      <c r="B19516" t="s">
        <v>906</v>
      </c>
      <c r="C19516" t="s">
        <v>4820</v>
      </c>
      <c r="D19516" s="1">
        <v>5552.13</v>
      </c>
      <c r="E19516">
        <v>185.07</v>
      </c>
      <c r="F19516" s="1">
        <v>9253.56</v>
      </c>
      <c r="G19516">
        <v>0</v>
      </c>
      <c r="H19516">
        <v>0</v>
      </c>
      <c r="I19516">
        <v>0</v>
      </c>
      <c r="J19516">
        <v>0</v>
      </c>
      <c r="K19516" s="1">
        <v>14990.76</v>
      </c>
      <c r="L19516">
        <v>2124</v>
      </c>
      <c r="M19516" s="1">
        <f>SUM(D19516:F19516,H19516)</f>
        <v>14990.759999999998</v>
      </c>
      <c r="N19516">
        <f>0.1*M19516</f>
        <v>1499.076</v>
      </c>
      <c r="O19516" t="b">
        <f>G19516&gt;N19516</f>
        <v>0</v>
      </c>
    </row>
    <row r="19517" spans="1:15" x14ac:dyDescent="0.2">
      <c r="A19517" t="s">
        <v>21041</v>
      </c>
      <c r="B19517" t="s">
        <v>19</v>
      </c>
      <c r="C19517" t="s">
        <v>18628</v>
      </c>
      <c r="D19517" s="1">
        <v>14443.06</v>
      </c>
      <c r="E19517">
        <v>0</v>
      </c>
      <c r="F19517">
        <v>520</v>
      </c>
      <c r="G19517">
        <v>27.57</v>
      </c>
      <c r="H19517">
        <v>0</v>
      </c>
      <c r="I19517">
        <v>0</v>
      </c>
      <c r="J19517">
        <v>0</v>
      </c>
      <c r="K19517" s="1">
        <v>14990.63</v>
      </c>
      <c r="L19517">
        <v>2122</v>
      </c>
      <c r="M19517" s="1">
        <f>SUM(D19517:F19517,H19517)</f>
        <v>14963.06</v>
      </c>
      <c r="N19517">
        <f>0.1*M19517</f>
        <v>1496.306</v>
      </c>
      <c r="O19517" t="b">
        <f>G19517&gt;N19517</f>
        <v>0</v>
      </c>
    </row>
    <row r="19518" spans="1:15" x14ac:dyDescent="0.2">
      <c r="A19518" t="s">
        <v>21042</v>
      </c>
      <c r="B19518" t="s">
        <v>3942</v>
      </c>
      <c r="C19518" t="s">
        <v>17953</v>
      </c>
      <c r="D19518" s="1">
        <v>14979.92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s="1">
        <v>14979.92</v>
      </c>
      <c r="L19518">
        <v>2130</v>
      </c>
      <c r="M19518" s="1">
        <f>SUM(D19518:F19518,H19518)</f>
        <v>14979.92</v>
      </c>
      <c r="N19518">
        <f>0.1*M19518</f>
        <v>1497.9920000000002</v>
      </c>
      <c r="O19518" t="b">
        <f>G19518&gt;N19518</f>
        <v>0</v>
      </c>
    </row>
    <row r="19519" spans="1:15" x14ac:dyDescent="0.2">
      <c r="A19519" t="s">
        <v>21043</v>
      </c>
      <c r="B19519" t="s">
        <v>19</v>
      </c>
      <c r="C19519" t="s">
        <v>3849</v>
      </c>
      <c r="D19519" s="1">
        <v>4992.76</v>
      </c>
      <c r="E19519">
        <v>0</v>
      </c>
      <c r="F19519" s="1">
        <v>9985.5300000000007</v>
      </c>
      <c r="G19519">
        <v>0</v>
      </c>
      <c r="H19519">
        <v>0</v>
      </c>
      <c r="I19519">
        <v>0</v>
      </c>
      <c r="J19519">
        <v>0</v>
      </c>
      <c r="K19519" s="1">
        <v>14978.29</v>
      </c>
      <c r="L19519">
        <v>2122</v>
      </c>
      <c r="M19519" s="1">
        <f>SUM(D19519:F19519,H19519)</f>
        <v>14978.29</v>
      </c>
      <c r="N19519">
        <f>0.1*M19519</f>
        <v>1497.8290000000002</v>
      </c>
      <c r="O19519" t="b">
        <f>G19519&gt;N19519</f>
        <v>0</v>
      </c>
    </row>
    <row r="19520" spans="1:15" x14ac:dyDescent="0.2">
      <c r="A19520" t="s">
        <v>21044</v>
      </c>
      <c r="B19520" t="s">
        <v>4178</v>
      </c>
      <c r="C19520" t="s">
        <v>8143</v>
      </c>
      <c r="D19520" s="1">
        <v>14966.73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s="1">
        <v>14966.73</v>
      </c>
      <c r="L19520">
        <v>2119</v>
      </c>
      <c r="M19520" s="1">
        <f>SUM(D19520:F19520,H19520)</f>
        <v>14966.73</v>
      </c>
      <c r="N19520">
        <f>0.1*M19520</f>
        <v>1496.673</v>
      </c>
      <c r="O19520" t="b">
        <f>G19520&gt;N19520</f>
        <v>0</v>
      </c>
    </row>
    <row r="19521" spans="1:15" x14ac:dyDescent="0.2">
      <c r="A19521" t="s">
        <v>21045</v>
      </c>
      <c r="B19521" t="s">
        <v>19</v>
      </c>
      <c r="C19521" t="s">
        <v>18628</v>
      </c>
      <c r="D19521" s="1">
        <v>14443.07</v>
      </c>
      <c r="E19521">
        <v>0</v>
      </c>
      <c r="F19521">
        <v>520</v>
      </c>
      <c r="G19521">
        <v>0</v>
      </c>
      <c r="H19521">
        <v>0</v>
      </c>
      <c r="I19521">
        <v>0</v>
      </c>
      <c r="J19521">
        <v>0</v>
      </c>
      <c r="K19521" s="1">
        <v>14963.07</v>
      </c>
      <c r="L19521">
        <v>2119</v>
      </c>
      <c r="M19521" s="1">
        <f>SUM(D19521:F19521,H19521)</f>
        <v>14963.07</v>
      </c>
      <c r="N19521">
        <f>0.1*M19521</f>
        <v>1496.307</v>
      </c>
      <c r="O19521" t="b">
        <f>G19521&gt;N19521</f>
        <v>0</v>
      </c>
    </row>
    <row r="19522" spans="1:15" x14ac:dyDescent="0.2">
      <c r="A19522" t="s">
        <v>21046</v>
      </c>
      <c r="B19522" t="s">
        <v>3307</v>
      </c>
      <c r="C19522" t="s">
        <v>10647</v>
      </c>
      <c r="D19522" s="1">
        <v>12451.53</v>
      </c>
      <c r="E19522" s="1">
        <v>2508.17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s="1">
        <v>14959.7</v>
      </c>
      <c r="L19522">
        <v>2122</v>
      </c>
      <c r="M19522" s="1">
        <f>SUM(D19522:F19522,H19522)</f>
        <v>14959.7</v>
      </c>
      <c r="N19522">
        <f>0.1*M19522</f>
        <v>1495.9700000000003</v>
      </c>
      <c r="O19522" t="b">
        <f>G19522&gt;N19522</f>
        <v>0</v>
      </c>
    </row>
    <row r="19523" spans="1:15" x14ac:dyDescent="0.2">
      <c r="A19523" t="s">
        <v>21047</v>
      </c>
      <c r="B19523" t="s">
        <v>19</v>
      </c>
      <c r="C19523" t="s">
        <v>18628</v>
      </c>
      <c r="D19523" s="1">
        <v>14172.25</v>
      </c>
      <c r="E19523">
        <v>0</v>
      </c>
      <c r="F19523">
        <v>786.42</v>
      </c>
      <c r="G19523">
        <v>0</v>
      </c>
      <c r="H19523">
        <v>0</v>
      </c>
      <c r="I19523">
        <v>0</v>
      </c>
      <c r="J19523">
        <v>0</v>
      </c>
      <c r="K19523" s="1">
        <v>14958.67</v>
      </c>
      <c r="L19523">
        <v>2124</v>
      </c>
      <c r="M19523" s="1">
        <f>SUM(D19523:F19523,H19523)</f>
        <v>14958.67</v>
      </c>
      <c r="N19523">
        <f>0.1*M19523</f>
        <v>1495.8670000000002</v>
      </c>
      <c r="O19523" t="b">
        <f>G19523&gt;N19523</f>
        <v>0</v>
      </c>
    </row>
    <row r="19524" spans="1:15" x14ac:dyDescent="0.2">
      <c r="A19524" t="s">
        <v>21048</v>
      </c>
      <c r="B19524" t="s">
        <v>19</v>
      </c>
      <c r="C19524" t="s">
        <v>18628</v>
      </c>
      <c r="D19524" s="1">
        <v>14432.62</v>
      </c>
      <c r="E19524">
        <v>0</v>
      </c>
      <c r="F19524">
        <v>520</v>
      </c>
      <c r="G19524">
        <v>0</v>
      </c>
      <c r="H19524">
        <v>0</v>
      </c>
      <c r="I19524">
        <v>0</v>
      </c>
      <c r="J19524">
        <v>0</v>
      </c>
      <c r="K19524" s="1">
        <v>14952.62</v>
      </c>
      <c r="L19524">
        <v>2127</v>
      </c>
      <c r="M19524" s="1">
        <f>SUM(D19524:F19524,H19524)</f>
        <v>14952.62</v>
      </c>
      <c r="N19524">
        <f>0.1*M19524</f>
        <v>1495.2620000000002</v>
      </c>
      <c r="O19524" t="b">
        <f>G19524&gt;N19524</f>
        <v>0</v>
      </c>
    </row>
    <row r="19525" spans="1:15" x14ac:dyDescent="0.2">
      <c r="A19525" t="s">
        <v>21049</v>
      </c>
      <c r="B19525" t="s">
        <v>1722</v>
      </c>
      <c r="C19525" t="s">
        <v>18977</v>
      </c>
      <c r="D19525" s="1">
        <v>14952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 s="1">
        <v>14952</v>
      </c>
      <c r="L19525">
        <v>2124</v>
      </c>
      <c r="M19525" s="1">
        <f>SUM(D19525:F19525,H19525)</f>
        <v>14952</v>
      </c>
      <c r="N19525">
        <f>0.1*M19525</f>
        <v>1495.2</v>
      </c>
      <c r="O19525" t="b">
        <f>G19525&gt;N19525</f>
        <v>0</v>
      </c>
    </row>
    <row r="19526" spans="1:15" x14ac:dyDescent="0.2">
      <c r="A19526" t="s">
        <v>21050</v>
      </c>
      <c r="B19526" t="s">
        <v>1690</v>
      </c>
      <c r="C19526" t="s">
        <v>17953</v>
      </c>
      <c r="D19526" s="1">
        <v>14844.05</v>
      </c>
      <c r="E19526">
        <v>0</v>
      </c>
      <c r="F19526">
        <v>100</v>
      </c>
      <c r="G19526">
        <v>0</v>
      </c>
      <c r="H19526">
        <v>0</v>
      </c>
      <c r="I19526">
        <v>0</v>
      </c>
      <c r="J19526">
        <v>0</v>
      </c>
      <c r="K19526" s="1">
        <v>14944.05</v>
      </c>
      <c r="L19526">
        <v>2135</v>
      </c>
      <c r="M19526" s="1">
        <f>SUM(D19526:F19526,H19526)</f>
        <v>14944.05</v>
      </c>
      <c r="N19526">
        <f>0.1*M19526</f>
        <v>1494.405</v>
      </c>
      <c r="O19526" t="b">
        <f>G19526&gt;N19526</f>
        <v>0</v>
      </c>
    </row>
    <row r="19527" spans="1:15" x14ac:dyDescent="0.2">
      <c r="A19527" t="s">
        <v>21051</v>
      </c>
      <c r="B19527" t="s">
        <v>3135</v>
      </c>
      <c r="C19527" t="s">
        <v>8143</v>
      </c>
      <c r="D19527" s="1">
        <v>14624.94</v>
      </c>
      <c r="E19527">
        <v>313.49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 s="1">
        <v>14938.43</v>
      </c>
      <c r="L19527">
        <v>2356</v>
      </c>
      <c r="M19527" s="1">
        <f>SUM(D19527:F19527,H19527)</f>
        <v>14938.43</v>
      </c>
      <c r="N19527">
        <f>0.1*M19527</f>
        <v>1493.8430000000001</v>
      </c>
      <c r="O19527" t="b">
        <f>G19527&gt;N19527</f>
        <v>0</v>
      </c>
    </row>
    <row r="19528" spans="1:15" x14ac:dyDescent="0.2">
      <c r="A19528" t="s">
        <v>21052</v>
      </c>
      <c r="B19528" t="s">
        <v>19</v>
      </c>
      <c r="C19528" t="s">
        <v>18628</v>
      </c>
      <c r="D19528" s="1">
        <v>14414.62</v>
      </c>
      <c r="E19528">
        <v>0</v>
      </c>
      <c r="F19528">
        <v>520</v>
      </c>
      <c r="G19528">
        <v>0</v>
      </c>
      <c r="H19528">
        <v>0</v>
      </c>
      <c r="I19528">
        <v>0</v>
      </c>
      <c r="J19528">
        <v>0</v>
      </c>
      <c r="K19528" s="1">
        <v>14934.62</v>
      </c>
      <c r="L19528">
        <v>2127</v>
      </c>
      <c r="M19528" s="1">
        <f>SUM(D19528:F19528,H19528)</f>
        <v>14934.62</v>
      </c>
      <c r="N19528">
        <f>0.1*M19528</f>
        <v>1493.4620000000002</v>
      </c>
      <c r="O19528" t="b">
        <f>G19528&gt;N19528</f>
        <v>0</v>
      </c>
    </row>
    <row r="19529" spans="1:15" x14ac:dyDescent="0.2">
      <c r="A19529" t="s">
        <v>21053</v>
      </c>
      <c r="B19529" t="s">
        <v>1722</v>
      </c>
      <c r="C19529" t="s">
        <v>18977</v>
      </c>
      <c r="D19529" s="1">
        <v>14934.38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 s="1">
        <v>14934.38</v>
      </c>
      <c r="L19529">
        <v>2130</v>
      </c>
      <c r="M19529" s="1">
        <f>SUM(D19529:F19529,H19529)</f>
        <v>14934.38</v>
      </c>
      <c r="N19529">
        <f>0.1*M19529</f>
        <v>1493.4380000000001</v>
      </c>
      <c r="O19529" t="b">
        <f>G19529&gt;N19529</f>
        <v>0</v>
      </c>
    </row>
    <row r="19530" spans="1:15" x14ac:dyDescent="0.2">
      <c r="A19530" t="s">
        <v>21054</v>
      </c>
      <c r="B19530" t="s">
        <v>1711</v>
      </c>
      <c r="C19530" t="s">
        <v>17953</v>
      </c>
      <c r="D19530" s="1">
        <v>14933.77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s="1">
        <v>14933.77</v>
      </c>
      <c r="L19530">
        <v>2125</v>
      </c>
      <c r="M19530" s="1">
        <f>SUM(D19530:F19530,H19530)</f>
        <v>14933.77</v>
      </c>
      <c r="N19530">
        <f>0.1*M19530</f>
        <v>1493.3770000000002</v>
      </c>
      <c r="O19530" t="b">
        <f>G19530&gt;N19530</f>
        <v>0</v>
      </c>
    </row>
    <row r="19531" spans="1:15" x14ac:dyDescent="0.2">
      <c r="A19531" t="s">
        <v>21055</v>
      </c>
      <c r="B19531" t="s">
        <v>2277</v>
      </c>
      <c r="C19531" t="s">
        <v>8143</v>
      </c>
      <c r="D19531" s="1">
        <v>14928.58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 s="1">
        <v>14928.58</v>
      </c>
      <c r="L19531">
        <v>2121</v>
      </c>
      <c r="M19531" s="1">
        <f>SUM(D19531:F19531,H19531)</f>
        <v>14928.58</v>
      </c>
      <c r="N19531">
        <f>0.1*M19531</f>
        <v>1492.8580000000002</v>
      </c>
      <c r="O19531" t="b">
        <f>G19531&gt;N19531</f>
        <v>0</v>
      </c>
    </row>
    <row r="19532" spans="1:15" x14ac:dyDescent="0.2">
      <c r="A19532" t="s">
        <v>21056</v>
      </c>
      <c r="B19532" t="s">
        <v>19</v>
      </c>
      <c r="C19532" t="s">
        <v>18628</v>
      </c>
      <c r="D19532" s="1">
        <v>14366.51</v>
      </c>
      <c r="E19532">
        <v>0</v>
      </c>
      <c r="F19532">
        <v>520</v>
      </c>
      <c r="G19532">
        <v>27.57</v>
      </c>
      <c r="H19532">
        <v>0</v>
      </c>
      <c r="I19532">
        <v>0</v>
      </c>
      <c r="J19532">
        <v>0</v>
      </c>
      <c r="K19532" s="1">
        <v>14914.08</v>
      </c>
      <c r="L19532">
        <v>2136</v>
      </c>
      <c r="M19532" s="1">
        <f>SUM(D19532:F19532,H19532)</f>
        <v>14886.51</v>
      </c>
      <c r="N19532">
        <f>0.1*M19532</f>
        <v>1488.6510000000001</v>
      </c>
      <c r="O19532" t="b">
        <f>G19532&gt;N19532</f>
        <v>0</v>
      </c>
    </row>
    <row r="19533" spans="1:15" x14ac:dyDescent="0.2">
      <c r="A19533" t="s">
        <v>21057</v>
      </c>
      <c r="B19533" t="s">
        <v>19</v>
      </c>
      <c r="C19533" t="s">
        <v>16733</v>
      </c>
      <c r="D19533" s="1">
        <v>13771.18</v>
      </c>
      <c r="E19533">
        <v>0</v>
      </c>
      <c r="F19533">
        <v>400</v>
      </c>
      <c r="G19533">
        <v>742.02</v>
      </c>
      <c r="H19533">
        <v>0</v>
      </c>
      <c r="I19533">
        <v>0</v>
      </c>
      <c r="J19533">
        <v>0</v>
      </c>
      <c r="K19533" s="1">
        <v>14913.2</v>
      </c>
      <c r="L19533">
        <v>2124</v>
      </c>
      <c r="M19533" s="1">
        <f>SUM(D19533:F19533,H19533)</f>
        <v>14171.18</v>
      </c>
      <c r="N19533">
        <f>0.1*M19533</f>
        <v>1417.1180000000002</v>
      </c>
      <c r="O19533" t="b">
        <f>G19533&gt;N19533</f>
        <v>0</v>
      </c>
    </row>
    <row r="19534" spans="1:15" x14ac:dyDescent="0.2">
      <c r="A19534" t="s">
        <v>21058</v>
      </c>
      <c r="B19534" t="s">
        <v>10398</v>
      </c>
      <c r="C19534" t="s">
        <v>10649</v>
      </c>
      <c r="D19534" s="1">
        <v>14804.14</v>
      </c>
      <c r="E19534">
        <v>107.48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 s="1">
        <v>14911.62</v>
      </c>
      <c r="L19534">
        <v>2155</v>
      </c>
      <c r="M19534" s="1">
        <f>SUM(D19534:F19534,H19534)</f>
        <v>14911.619999999999</v>
      </c>
      <c r="N19534">
        <f>0.1*M19534</f>
        <v>1491.162</v>
      </c>
      <c r="O19534" t="b">
        <f>G19534&gt;N19534</f>
        <v>0</v>
      </c>
    </row>
    <row r="19535" spans="1:15" x14ac:dyDescent="0.2">
      <c r="A19535" t="s">
        <v>21059</v>
      </c>
      <c r="B19535" t="s">
        <v>3481</v>
      </c>
      <c r="C19535" t="s">
        <v>8143</v>
      </c>
      <c r="D19535" s="1">
        <v>14897.74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1">
        <v>14897.74</v>
      </c>
      <c r="L19535">
        <v>2767</v>
      </c>
      <c r="M19535" s="1">
        <f>SUM(D19535:F19535,H19535)</f>
        <v>14897.74</v>
      </c>
      <c r="N19535">
        <f>0.1*M19535</f>
        <v>1489.7740000000001</v>
      </c>
      <c r="O19535" t="b">
        <f>G19535&gt;N19535</f>
        <v>0</v>
      </c>
    </row>
    <row r="19536" spans="1:15" x14ac:dyDescent="0.2">
      <c r="A19536" t="s">
        <v>21060</v>
      </c>
      <c r="B19536" t="s">
        <v>2209</v>
      </c>
      <c r="C19536" t="s">
        <v>8143</v>
      </c>
      <c r="D19536" s="1">
        <v>14897.74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 s="1">
        <v>14897.74</v>
      </c>
      <c r="L19536">
        <v>1867</v>
      </c>
      <c r="M19536" s="1">
        <f>SUM(D19536:F19536,H19536)</f>
        <v>14897.74</v>
      </c>
      <c r="N19536">
        <f>0.1*M19536</f>
        <v>1489.7740000000001</v>
      </c>
      <c r="O19536" t="b">
        <f>G19536&gt;N19536</f>
        <v>0</v>
      </c>
    </row>
    <row r="19537" spans="1:15" x14ac:dyDescent="0.2">
      <c r="A19537" t="s">
        <v>21061</v>
      </c>
      <c r="B19537" t="s">
        <v>4206</v>
      </c>
      <c r="C19537" t="s">
        <v>8143</v>
      </c>
      <c r="D19537" s="1">
        <v>14897.74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 s="1">
        <v>14897.74</v>
      </c>
      <c r="L19537">
        <v>2062</v>
      </c>
      <c r="M19537" s="1">
        <f>SUM(D19537:F19537,H19537)</f>
        <v>14897.74</v>
      </c>
      <c r="N19537">
        <f>0.1*M19537</f>
        <v>1489.7740000000001</v>
      </c>
      <c r="O19537" t="b">
        <f>G19537&gt;N19537</f>
        <v>0</v>
      </c>
    </row>
    <row r="19538" spans="1:15" x14ac:dyDescent="0.2">
      <c r="A19538" t="s">
        <v>21062</v>
      </c>
      <c r="B19538" t="s">
        <v>2209</v>
      </c>
      <c r="C19538" t="s">
        <v>8143</v>
      </c>
      <c r="D19538" s="1">
        <v>14897.74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 s="1">
        <v>14897.74</v>
      </c>
      <c r="L19538">
        <v>2356</v>
      </c>
      <c r="M19538" s="1">
        <f>SUM(D19538:F19538,H19538)</f>
        <v>14897.74</v>
      </c>
      <c r="N19538">
        <f>0.1*M19538</f>
        <v>1489.7740000000001</v>
      </c>
      <c r="O19538" t="b">
        <f>G19538&gt;N19538</f>
        <v>0</v>
      </c>
    </row>
    <row r="19539" spans="1:15" x14ac:dyDescent="0.2">
      <c r="A19539" t="s">
        <v>21063</v>
      </c>
      <c r="B19539" t="s">
        <v>3603</v>
      </c>
      <c r="C19539" t="s">
        <v>8143</v>
      </c>
      <c r="D19539" s="1">
        <v>14897.74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 s="1">
        <v>14897.74</v>
      </c>
      <c r="L19539">
        <v>2171</v>
      </c>
      <c r="M19539" s="1">
        <f>SUM(D19539:F19539,H19539)</f>
        <v>14897.74</v>
      </c>
      <c r="N19539">
        <f>0.1*M19539</f>
        <v>1489.7740000000001</v>
      </c>
      <c r="O19539" t="b">
        <f>G19539&gt;N19539</f>
        <v>0</v>
      </c>
    </row>
    <row r="19540" spans="1:15" x14ac:dyDescent="0.2">
      <c r="A19540" t="s">
        <v>21064</v>
      </c>
      <c r="B19540" t="s">
        <v>3775</v>
      </c>
      <c r="C19540" t="s">
        <v>8143</v>
      </c>
      <c r="D19540" s="1">
        <v>14897.74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 s="1">
        <v>14897.74</v>
      </c>
      <c r="L19540">
        <v>2190</v>
      </c>
      <c r="M19540" s="1">
        <f>SUM(D19540:F19540,H19540)</f>
        <v>14897.74</v>
      </c>
      <c r="N19540">
        <f>0.1*M19540</f>
        <v>1489.7740000000001</v>
      </c>
      <c r="O19540" t="b">
        <f>G19540&gt;N19540</f>
        <v>0</v>
      </c>
    </row>
    <row r="19541" spans="1:15" x14ac:dyDescent="0.2">
      <c r="A19541" t="s">
        <v>21065</v>
      </c>
      <c r="B19541" t="s">
        <v>2209</v>
      </c>
      <c r="C19541" t="s">
        <v>8143</v>
      </c>
      <c r="D19541" s="1">
        <v>14897.74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s="1">
        <v>14897.74</v>
      </c>
      <c r="L19541">
        <v>2125</v>
      </c>
      <c r="M19541" s="1">
        <f>SUM(D19541:F19541,H19541)</f>
        <v>14897.74</v>
      </c>
      <c r="N19541">
        <f>0.1*M19541</f>
        <v>1489.7740000000001</v>
      </c>
      <c r="O19541" t="b">
        <f>G19541&gt;N19541</f>
        <v>0</v>
      </c>
    </row>
    <row r="19542" spans="1:15" x14ac:dyDescent="0.2">
      <c r="A19542" t="s">
        <v>21066</v>
      </c>
      <c r="B19542" t="s">
        <v>1690</v>
      </c>
      <c r="C19542" t="s">
        <v>8143</v>
      </c>
      <c r="D19542" s="1">
        <v>14897.74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 s="1">
        <v>14897.74</v>
      </c>
      <c r="L19542">
        <v>2445</v>
      </c>
      <c r="M19542" s="1">
        <f>SUM(D19542:F19542,H19542)</f>
        <v>14897.74</v>
      </c>
      <c r="N19542">
        <f>0.1*M19542</f>
        <v>1489.7740000000001</v>
      </c>
      <c r="O19542" t="b">
        <f>G19542&gt;N19542</f>
        <v>0</v>
      </c>
    </row>
    <row r="19543" spans="1:15" x14ac:dyDescent="0.2">
      <c r="A19543" t="s">
        <v>21067</v>
      </c>
      <c r="B19543" t="s">
        <v>3135</v>
      </c>
      <c r="C19543" t="s">
        <v>8143</v>
      </c>
      <c r="D19543" s="1">
        <v>14290.66</v>
      </c>
      <c r="E19543">
        <v>604.92999999999995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 s="1">
        <v>14895.59</v>
      </c>
      <c r="L19543">
        <v>2116</v>
      </c>
      <c r="M19543" s="1">
        <f>SUM(D19543:F19543,H19543)</f>
        <v>14895.59</v>
      </c>
      <c r="N19543">
        <f>0.1*M19543</f>
        <v>1489.5590000000002</v>
      </c>
      <c r="O19543" t="b">
        <f>G19543&gt;N19543</f>
        <v>0</v>
      </c>
    </row>
    <row r="19544" spans="1:15" x14ac:dyDescent="0.2">
      <c r="A19544" t="s">
        <v>21068</v>
      </c>
      <c r="B19544" t="s">
        <v>19</v>
      </c>
      <c r="C19544" t="s">
        <v>58</v>
      </c>
      <c r="D19544" s="1">
        <v>13857.09</v>
      </c>
      <c r="E19544">
        <v>0</v>
      </c>
      <c r="F19544">
        <v>0</v>
      </c>
      <c r="G19544" s="1">
        <v>1037.3800000000001</v>
      </c>
      <c r="H19544">
        <v>0</v>
      </c>
      <c r="I19544">
        <v>0</v>
      </c>
      <c r="J19544">
        <v>0</v>
      </c>
      <c r="K19544" s="1">
        <v>14894.47</v>
      </c>
      <c r="L19544">
        <v>2119</v>
      </c>
      <c r="M19544" s="1">
        <f>SUM(D19544:F19544,H19544)</f>
        <v>13857.09</v>
      </c>
      <c r="N19544">
        <f>0.1*M19544</f>
        <v>1385.7090000000001</v>
      </c>
      <c r="O19544" t="b">
        <f>G19544&gt;N19544</f>
        <v>0</v>
      </c>
    </row>
    <row r="19545" spans="1:15" x14ac:dyDescent="0.2">
      <c r="A19545" t="s">
        <v>21069</v>
      </c>
      <c r="B19545" t="s">
        <v>3094</v>
      </c>
      <c r="C19545" t="s">
        <v>17514</v>
      </c>
      <c r="D19545" s="1">
        <v>14202.5</v>
      </c>
      <c r="E19545">
        <v>691.06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 s="1">
        <v>14893.56</v>
      </c>
      <c r="L19545">
        <v>2124</v>
      </c>
      <c r="M19545" s="1">
        <f>SUM(D19545:F19545,H19545)</f>
        <v>14893.56</v>
      </c>
      <c r="N19545">
        <f>0.1*M19545</f>
        <v>1489.356</v>
      </c>
      <c r="O19545" t="b">
        <f>G19545&gt;N19545</f>
        <v>0</v>
      </c>
    </row>
    <row r="19546" spans="1:15" x14ac:dyDescent="0.2">
      <c r="A19546" t="s">
        <v>21070</v>
      </c>
      <c r="B19546" t="s">
        <v>3270</v>
      </c>
      <c r="C19546" t="s">
        <v>1224</v>
      </c>
      <c r="D19546" s="1">
        <v>14889.2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 s="1">
        <v>14889.2</v>
      </c>
      <c r="L19546">
        <v>2136</v>
      </c>
      <c r="M19546" s="1">
        <f>SUM(D19546:F19546,H19546)</f>
        <v>14889.2</v>
      </c>
      <c r="N19546">
        <f>0.1*M19546</f>
        <v>1488.92</v>
      </c>
      <c r="O19546" t="b">
        <f>G19546&gt;N19546</f>
        <v>0</v>
      </c>
    </row>
    <row r="19547" spans="1:15" x14ac:dyDescent="0.2">
      <c r="A19547" t="s">
        <v>21071</v>
      </c>
      <c r="B19547" t="s">
        <v>1862</v>
      </c>
      <c r="C19547" t="s">
        <v>3614</v>
      </c>
      <c r="D19547">
        <v>0</v>
      </c>
      <c r="E19547">
        <v>0</v>
      </c>
      <c r="F19547" s="1">
        <v>14888.5</v>
      </c>
      <c r="G19547">
        <v>0</v>
      </c>
      <c r="H19547">
        <v>0</v>
      </c>
      <c r="I19547">
        <v>0</v>
      </c>
      <c r="J19547">
        <v>0</v>
      </c>
      <c r="K19547" s="1">
        <v>14888.5</v>
      </c>
      <c r="L19547">
        <v>2472</v>
      </c>
      <c r="M19547" s="1">
        <f>SUM(D19547:F19547,H19547)</f>
        <v>14888.5</v>
      </c>
      <c r="N19547">
        <f>0.1*M19547</f>
        <v>1488.8500000000001</v>
      </c>
      <c r="O19547" t="b">
        <f>G19547&gt;N19547</f>
        <v>0</v>
      </c>
    </row>
    <row r="19548" spans="1:15" x14ac:dyDescent="0.2">
      <c r="A19548" t="s">
        <v>21072</v>
      </c>
      <c r="B19548" t="s">
        <v>2835</v>
      </c>
      <c r="C19548" t="s">
        <v>19530</v>
      </c>
      <c r="D19548" s="1">
        <v>10660.1</v>
      </c>
      <c r="E19548">
        <v>263.62</v>
      </c>
      <c r="F19548" s="1">
        <v>3601.38</v>
      </c>
      <c r="G19548">
        <v>360.14</v>
      </c>
      <c r="H19548">
        <v>0</v>
      </c>
      <c r="I19548">
        <v>0</v>
      </c>
      <c r="J19548">
        <v>0</v>
      </c>
      <c r="K19548" s="1">
        <v>14885.24</v>
      </c>
      <c r="L19548">
        <v>2124</v>
      </c>
      <c r="M19548" s="1">
        <f>SUM(D19548:F19548,H19548)</f>
        <v>14525.100000000002</v>
      </c>
      <c r="N19548">
        <f>0.1*M19548</f>
        <v>1452.5100000000002</v>
      </c>
      <c r="O19548" t="b">
        <f>G19548&gt;N19548</f>
        <v>0</v>
      </c>
    </row>
    <row r="19549" spans="1:15" x14ac:dyDescent="0.2">
      <c r="A19549" t="s">
        <v>21073</v>
      </c>
      <c r="B19549" t="s">
        <v>3094</v>
      </c>
      <c r="C19549" t="s">
        <v>17514</v>
      </c>
      <c r="D19549" s="1">
        <v>13825.9</v>
      </c>
      <c r="E19549" s="1">
        <v>1040.81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 s="1">
        <v>14866.71</v>
      </c>
      <c r="L19549">
        <v>2124</v>
      </c>
      <c r="M19549" s="1">
        <f>SUM(D19549:F19549,H19549)</f>
        <v>14866.71</v>
      </c>
      <c r="N19549">
        <f>0.1*M19549</f>
        <v>1486.671</v>
      </c>
      <c r="O19549" t="b">
        <f>G19549&gt;N19549</f>
        <v>0</v>
      </c>
    </row>
    <row r="19550" spans="1:15" x14ac:dyDescent="0.2">
      <c r="A19550" t="s">
        <v>21074</v>
      </c>
      <c r="B19550" t="s">
        <v>10398</v>
      </c>
      <c r="C19550" t="s">
        <v>16560</v>
      </c>
      <c r="D19550" s="1">
        <v>14662.41</v>
      </c>
      <c r="E19550">
        <v>199.93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 s="1">
        <v>14862.34</v>
      </c>
      <c r="L19550">
        <v>2368</v>
      </c>
      <c r="M19550" s="1">
        <f>SUM(D19550:F19550,H19550)</f>
        <v>14862.34</v>
      </c>
      <c r="N19550">
        <f>0.1*M19550</f>
        <v>1486.2340000000002</v>
      </c>
      <c r="O19550" t="b">
        <f>G19550&gt;N19550</f>
        <v>0</v>
      </c>
    </row>
    <row r="19551" spans="1:15" x14ac:dyDescent="0.2">
      <c r="A19551" t="s">
        <v>21075</v>
      </c>
      <c r="B19551" t="s">
        <v>4658</v>
      </c>
      <c r="C19551" t="s">
        <v>5406</v>
      </c>
      <c r="D19551" s="1">
        <v>14854.32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s="1">
        <v>14854.32</v>
      </c>
      <c r="L19551">
        <v>2121</v>
      </c>
      <c r="M19551" s="1">
        <f>SUM(D19551:F19551,H19551)</f>
        <v>14854.32</v>
      </c>
      <c r="N19551">
        <f>0.1*M19551</f>
        <v>1485.432</v>
      </c>
      <c r="O19551" t="b">
        <f>G19551&gt;N19551</f>
        <v>0</v>
      </c>
    </row>
    <row r="19552" spans="1:15" x14ac:dyDescent="0.2">
      <c r="A19552" t="s">
        <v>21076</v>
      </c>
      <c r="B19552" t="s">
        <v>3036</v>
      </c>
      <c r="C19552" t="s">
        <v>1224</v>
      </c>
      <c r="D19552" s="1">
        <v>14853.76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 s="1">
        <v>14853.76</v>
      </c>
      <c r="L19552">
        <v>2062</v>
      </c>
      <c r="M19552" s="1">
        <f>SUM(D19552:F19552,H19552)</f>
        <v>14853.76</v>
      </c>
      <c r="N19552">
        <f>0.1*M19552</f>
        <v>1485.3760000000002</v>
      </c>
      <c r="O19552" t="b">
        <f>G19552&gt;N19552</f>
        <v>0</v>
      </c>
    </row>
    <row r="19553" spans="1:15" x14ac:dyDescent="0.2">
      <c r="A19553" t="s">
        <v>21077</v>
      </c>
      <c r="B19553" t="s">
        <v>1629</v>
      </c>
      <c r="C19553" t="s">
        <v>17953</v>
      </c>
      <c r="D19553" s="1">
        <v>14848.89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 s="1">
        <v>14848.89</v>
      </c>
      <c r="L19553">
        <v>2119</v>
      </c>
      <c r="M19553" s="1">
        <f>SUM(D19553:F19553,H19553)</f>
        <v>14848.89</v>
      </c>
      <c r="N19553">
        <f>0.1*M19553</f>
        <v>1484.8890000000001</v>
      </c>
      <c r="O19553" t="b">
        <f>G19553&gt;N19553</f>
        <v>0</v>
      </c>
    </row>
    <row r="19554" spans="1:15" x14ac:dyDescent="0.2">
      <c r="A19554" t="s">
        <v>21078</v>
      </c>
      <c r="B19554" t="s">
        <v>3414</v>
      </c>
      <c r="C19554" t="s">
        <v>10647</v>
      </c>
      <c r="D19554" s="1">
        <v>14824.42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 s="1">
        <v>14824.42</v>
      </c>
      <c r="L19554">
        <v>2124</v>
      </c>
      <c r="M19554" s="1">
        <f>SUM(D19554:F19554,H19554)</f>
        <v>14824.42</v>
      </c>
      <c r="N19554">
        <f>0.1*M19554</f>
        <v>1482.442</v>
      </c>
      <c r="O19554" t="b">
        <f>G19554&gt;N19554</f>
        <v>0</v>
      </c>
    </row>
    <row r="19555" spans="1:15" x14ac:dyDescent="0.2">
      <c r="A19555" t="s">
        <v>21079</v>
      </c>
      <c r="B19555" t="s">
        <v>1297</v>
      </c>
      <c r="C19555" t="s">
        <v>20352</v>
      </c>
      <c r="D19555" s="1">
        <v>14823.76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 s="1">
        <v>14823.76</v>
      </c>
      <c r="L19555">
        <v>2121</v>
      </c>
      <c r="M19555" s="1">
        <f>SUM(D19555:F19555,H19555)</f>
        <v>14823.76</v>
      </c>
      <c r="N19555">
        <f>0.1*M19555</f>
        <v>1482.3760000000002</v>
      </c>
      <c r="O19555" t="b">
        <f>G19555&gt;N19555</f>
        <v>0</v>
      </c>
    </row>
    <row r="19556" spans="1:15" x14ac:dyDescent="0.2">
      <c r="A19556" t="s">
        <v>21080</v>
      </c>
      <c r="B19556" t="s">
        <v>5982</v>
      </c>
      <c r="C19556" t="s">
        <v>20596</v>
      </c>
      <c r="D19556" s="1">
        <v>14816.52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1">
        <v>14816.52</v>
      </c>
      <c r="L19556">
        <v>2119</v>
      </c>
      <c r="M19556" s="1">
        <f>SUM(D19556:F19556,H19556)</f>
        <v>14816.52</v>
      </c>
      <c r="N19556">
        <f>0.1*M19556</f>
        <v>1481.652</v>
      </c>
      <c r="O19556" t="b">
        <f>G19556&gt;N19556</f>
        <v>0</v>
      </c>
    </row>
    <row r="19557" spans="1:15" x14ac:dyDescent="0.2">
      <c r="A19557" t="s">
        <v>21081</v>
      </c>
      <c r="B19557" t="s">
        <v>665</v>
      </c>
      <c r="C19557" t="s">
        <v>14945</v>
      </c>
      <c r="D19557" s="1">
        <v>14779.15</v>
      </c>
      <c r="E19557">
        <v>0</v>
      </c>
      <c r="F19557">
        <v>0</v>
      </c>
      <c r="G19557">
        <v>31.5</v>
      </c>
      <c r="H19557">
        <v>0</v>
      </c>
      <c r="I19557">
        <v>0</v>
      </c>
      <c r="J19557">
        <v>0</v>
      </c>
      <c r="K19557" s="1">
        <v>14810.65</v>
      </c>
      <c r="L19557">
        <v>2128</v>
      </c>
      <c r="M19557" s="1">
        <f>SUM(D19557:F19557,H19557)</f>
        <v>14779.15</v>
      </c>
      <c r="N19557">
        <f>0.1*M19557</f>
        <v>1477.915</v>
      </c>
      <c r="O19557" t="b">
        <f>G19557&gt;N19557</f>
        <v>0</v>
      </c>
    </row>
    <row r="19558" spans="1:15" x14ac:dyDescent="0.2">
      <c r="A19558" t="s">
        <v>21082</v>
      </c>
      <c r="B19558" t="s">
        <v>4562</v>
      </c>
      <c r="C19558" t="s">
        <v>1224</v>
      </c>
      <c r="D19558">
        <v>0</v>
      </c>
      <c r="E19558">
        <v>0</v>
      </c>
      <c r="F19558" s="1">
        <v>14797.52</v>
      </c>
      <c r="G19558">
        <v>0</v>
      </c>
      <c r="H19558">
        <v>0</v>
      </c>
      <c r="I19558">
        <v>0</v>
      </c>
      <c r="J19558">
        <v>0</v>
      </c>
      <c r="K19558" s="1">
        <v>14797.52</v>
      </c>
      <c r="L19558">
        <v>2132</v>
      </c>
      <c r="M19558" s="1">
        <f>SUM(D19558:F19558,H19558)</f>
        <v>14797.52</v>
      </c>
      <c r="N19558">
        <f>0.1*M19558</f>
        <v>1479.7520000000002</v>
      </c>
      <c r="O19558" t="b">
        <f>G19558&gt;N19558</f>
        <v>0</v>
      </c>
    </row>
    <row r="19559" spans="1:15" x14ac:dyDescent="0.2">
      <c r="A19559" t="s">
        <v>21083</v>
      </c>
      <c r="B19559" t="s">
        <v>19</v>
      </c>
      <c r="C19559" t="s">
        <v>18628</v>
      </c>
      <c r="D19559" s="1">
        <v>14251.96</v>
      </c>
      <c r="E19559">
        <v>0</v>
      </c>
      <c r="F19559">
        <v>520</v>
      </c>
      <c r="G19559">
        <v>23.77</v>
      </c>
      <c r="H19559">
        <v>0</v>
      </c>
      <c r="I19559">
        <v>0</v>
      </c>
      <c r="J19559">
        <v>0</v>
      </c>
      <c r="K19559" s="1">
        <v>14795.73</v>
      </c>
      <c r="L19559">
        <v>2116</v>
      </c>
      <c r="M19559" s="1">
        <f>SUM(D19559:F19559,H19559)</f>
        <v>14771.96</v>
      </c>
      <c r="N19559">
        <f>0.1*M19559</f>
        <v>1477.1959999999999</v>
      </c>
      <c r="O19559" t="b">
        <f>G19559&gt;N19559</f>
        <v>0</v>
      </c>
    </row>
    <row r="19560" spans="1:15" x14ac:dyDescent="0.2">
      <c r="A19560" t="s">
        <v>21084</v>
      </c>
      <c r="B19560" t="s">
        <v>2092</v>
      </c>
      <c r="C19560" t="s">
        <v>13828</v>
      </c>
      <c r="D19560" s="1">
        <v>14792.23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1">
        <v>14792.23</v>
      </c>
      <c r="L19560">
        <v>2119</v>
      </c>
      <c r="M19560" s="1">
        <f>SUM(D19560:F19560,H19560)</f>
        <v>14792.23</v>
      </c>
      <c r="N19560">
        <f>0.1*M19560</f>
        <v>1479.223</v>
      </c>
      <c r="O19560" t="b">
        <f>G19560&gt;N19560</f>
        <v>0</v>
      </c>
    </row>
    <row r="19561" spans="1:15" x14ac:dyDescent="0.2">
      <c r="A19561" t="s">
        <v>21085</v>
      </c>
      <c r="B19561" t="s">
        <v>16</v>
      </c>
      <c r="C19561" t="s">
        <v>17</v>
      </c>
      <c r="D19561">
        <v>0</v>
      </c>
      <c r="E19561">
        <v>0</v>
      </c>
      <c r="F19561">
        <v>0</v>
      </c>
      <c r="G19561">
        <v>0</v>
      </c>
      <c r="H19561" s="1">
        <v>14782.87</v>
      </c>
      <c r="I19561">
        <v>0</v>
      </c>
      <c r="J19561">
        <v>0</v>
      </c>
      <c r="K19561" s="1">
        <v>14782.87</v>
      </c>
      <c r="L19561">
        <v>2184</v>
      </c>
      <c r="M19561" s="1">
        <f>SUM(D19561:F19561,H19561)</f>
        <v>14782.87</v>
      </c>
      <c r="N19561">
        <f>0.1*M19561</f>
        <v>1478.2870000000003</v>
      </c>
      <c r="O19561" t="b">
        <f>G19561&gt;N19561</f>
        <v>0</v>
      </c>
    </row>
    <row r="19562" spans="1:15" x14ac:dyDescent="0.2">
      <c r="A19562" t="s">
        <v>21086</v>
      </c>
      <c r="B19562" t="s">
        <v>1807</v>
      </c>
      <c r="C19562" t="s">
        <v>13418</v>
      </c>
      <c r="D19562" s="1">
        <v>10245.32</v>
      </c>
      <c r="E19562" s="1">
        <v>4385.24</v>
      </c>
      <c r="F19562">
        <v>150</v>
      </c>
      <c r="G19562">
        <v>0</v>
      </c>
      <c r="H19562">
        <v>0</v>
      </c>
      <c r="I19562">
        <v>0</v>
      </c>
      <c r="J19562">
        <v>0</v>
      </c>
      <c r="K19562" s="1">
        <v>14780.56</v>
      </c>
      <c r="L19562">
        <v>2119</v>
      </c>
      <c r="M19562" s="1">
        <f>SUM(D19562:F19562,H19562)</f>
        <v>14780.56</v>
      </c>
      <c r="N19562">
        <f>0.1*M19562</f>
        <v>1478.056</v>
      </c>
      <c r="O19562" t="b">
        <f>G19562&gt;N19562</f>
        <v>0</v>
      </c>
    </row>
    <row r="19563" spans="1:15" x14ac:dyDescent="0.2">
      <c r="A19563" t="s">
        <v>21087</v>
      </c>
      <c r="B19563" t="s">
        <v>3108</v>
      </c>
      <c r="C19563" t="s">
        <v>21088</v>
      </c>
      <c r="D19563" s="1">
        <v>14033.66</v>
      </c>
      <c r="E19563">
        <v>0</v>
      </c>
      <c r="F19563">
        <v>250</v>
      </c>
      <c r="G19563">
        <v>496.73</v>
      </c>
      <c r="H19563">
        <v>0</v>
      </c>
      <c r="I19563">
        <v>0</v>
      </c>
      <c r="J19563">
        <v>0</v>
      </c>
      <c r="K19563" s="1">
        <v>14780.39</v>
      </c>
      <c r="L19563">
        <v>2135</v>
      </c>
      <c r="M19563" s="1">
        <f>SUM(D19563:F19563,H19563)</f>
        <v>14283.66</v>
      </c>
      <c r="N19563">
        <f>0.1*M19563</f>
        <v>1428.366</v>
      </c>
      <c r="O19563" t="b">
        <f>G19563&gt;N19563</f>
        <v>0</v>
      </c>
    </row>
    <row r="19564" spans="1:15" x14ac:dyDescent="0.2">
      <c r="A19564" t="s">
        <v>21089</v>
      </c>
      <c r="B19564" t="s">
        <v>3372</v>
      </c>
      <c r="C19564" t="s">
        <v>4353</v>
      </c>
      <c r="D19564" s="1">
        <v>14780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 s="1">
        <v>14780</v>
      </c>
      <c r="L19564">
        <v>2141</v>
      </c>
      <c r="M19564" s="1">
        <f>SUM(D19564:F19564,H19564)</f>
        <v>14780</v>
      </c>
      <c r="N19564">
        <f>0.1*M19564</f>
        <v>1478</v>
      </c>
      <c r="O19564" t="b">
        <f>G19564&gt;N19564</f>
        <v>0</v>
      </c>
    </row>
    <row r="19565" spans="1:15" x14ac:dyDescent="0.2">
      <c r="A19565" t="s">
        <v>21090</v>
      </c>
      <c r="B19565" t="s">
        <v>1505</v>
      </c>
      <c r="C19565" t="s">
        <v>4353</v>
      </c>
      <c r="D19565" s="1">
        <v>14770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s="1">
        <v>14770</v>
      </c>
      <c r="L19565">
        <v>2131</v>
      </c>
      <c r="M19565" s="1">
        <f>SUM(D19565:F19565,H19565)</f>
        <v>14770</v>
      </c>
      <c r="N19565">
        <f>0.1*M19565</f>
        <v>1477</v>
      </c>
      <c r="O19565" t="b">
        <f>G19565&gt;N19565</f>
        <v>0</v>
      </c>
    </row>
    <row r="19566" spans="1:15" x14ac:dyDescent="0.2">
      <c r="A19566" t="s">
        <v>21091</v>
      </c>
      <c r="B19566" t="s">
        <v>4501</v>
      </c>
      <c r="C19566" t="s">
        <v>1224</v>
      </c>
      <c r="D19566">
        <v>0</v>
      </c>
      <c r="E19566">
        <v>470.87</v>
      </c>
      <c r="F19566" s="1">
        <v>14297.5</v>
      </c>
      <c r="G19566">
        <v>0</v>
      </c>
      <c r="H19566">
        <v>0</v>
      </c>
      <c r="I19566">
        <v>0</v>
      </c>
      <c r="J19566">
        <v>0</v>
      </c>
      <c r="K19566" s="1">
        <v>14768.37</v>
      </c>
      <c r="L19566">
        <v>1890</v>
      </c>
      <c r="M19566" s="1">
        <f>SUM(D19566:F19566,H19566)</f>
        <v>14768.37</v>
      </c>
      <c r="N19566">
        <f>0.1*M19566</f>
        <v>1476.8370000000002</v>
      </c>
      <c r="O19566" t="b">
        <f>G19566&gt;N19566</f>
        <v>0</v>
      </c>
    </row>
    <row r="19567" spans="1:15" x14ac:dyDescent="0.2">
      <c r="A19567" t="s">
        <v>21092</v>
      </c>
      <c r="B19567" t="s">
        <v>2046</v>
      </c>
      <c r="C19567" t="s">
        <v>17953</v>
      </c>
      <c r="D19567" s="1">
        <v>14766.8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 s="1">
        <v>14766.8</v>
      </c>
      <c r="L19567">
        <v>2119</v>
      </c>
      <c r="M19567" s="1">
        <f>SUM(D19567:F19567,H19567)</f>
        <v>14766.8</v>
      </c>
      <c r="N19567">
        <f>0.1*M19567</f>
        <v>1476.68</v>
      </c>
      <c r="O19567" t="b">
        <f>G19567&gt;N19567</f>
        <v>0</v>
      </c>
    </row>
    <row r="19568" spans="1:15" x14ac:dyDescent="0.2">
      <c r="A19568" t="s">
        <v>21093</v>
      </c>
      <c r="B19568" t="s">
        <v>3094</v>
      </c>
      <c r="C19568" t="s">
        <v>18027</v>
      </c>
      <c r="D19568" s="1">
        <v>14322.08</v>
      </c>
      <c r="E19568">
        <v>444.16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s="1">
        <v>14766.24</v>
      </c>
      <c r="L19568">
        <v>2124</v>
      </c>
      <c r="M19568" s="1">
        <f>SUM(D19568:F19568,H19568)</f>
        <v>14766.24</v>
      </c>
      <c r="N19568">
        <f>0.1*M19568</f>
        <v>1476.624</v>
      </c>
      <c r="O19568" t="b">
        <f>G19568&gt;N19568</f>
        <v>0</v>
      </c>
    </row>
    <row r="19569" spans="1:15" x14ac:dyDescent="0.2">
      <c r="A19569" t="s">
        <v>21094</v>
      </c>
      <c r="B19569" t="s">
        <v>19</v>
      </c>
      <c r="C19569" t="s">
        <v>18628</v>
      </c>
      <c r="D19569" s="1">
        <v>13975.51</v>
      </c>
      <c r="E19569">
        <v>0</v>
      </c>
      <c r="F19569">
        <v>786.42</v>
      </c>
      <c r="G19569">
        <v>0</v>
      </c>
      <c r="H19569">
        <v>0</v>
      </c>
      <c r="I19569">
        <v>0</v>
      </c>
      <c r="J19569">
        <v>0</v>
      </c>
      <c r="K19569" s="1">
        <v>14761.93</v>
      </c>
      <c r="L19569">
        <v>2135</v>
      </c>
      <c r="M19569" s="1">
        <f>SUM(D19569:F19569,H19569)</f>
        <v>14761.93</v>
      </c>
      <c r="N19569">
        <f>0.1*M19569</f>
        <v>1476.1930000000002</v>
      </c>
      <c r="O19569" t="b">
        <f>G19569&gt;N19569</f>
        <v>0</v>
      </c>
    </row>
    <row r="19570" spans="1:15" x14ac:dyDescent="0.2">
      <c r="A19570" t="s">
        <v>21095</v>
      </c>
      <c r="B19570" t="s">
        <v>3744</v>
      </c>
      <c r="C19570" t="s">
        <v>8143</v>
      </c>
      <c r="D19570" s="1">
        <v>10217.01</v>
      </c>
      <c r="E19570">
        <v>457.32</v>
      </c>
      <c r="F19570" s="1">
        <v>4086</v>
      </c>
      <c r="G19570">
        <v>0</v>
      </c>
      <c r="H19570">
        <v>0</v>
      </c>
      <c r="I19570">
        <v>0</v>
      </c>
      <c r="J19570">
        <v>0</v>
      </c>
      <c r="K19570" s="1">
        <v>14760.33</v>
      </c>
      <c r="L19570">
        <v>2130</v>
      </c>
      <c r="M19570" s="1">
        <f>SUM(D19570:F19570,H19570)</f>
        <v>14760.33</v>
      </c>
      <c r="N19570">
        <f>0.1*M19570</f>
        <v>1476.0330000000001</v>
      </c>
      <c r="O19570" t="b">
        <f>G19570&gt;N19570</f>
        <v>0</v>
      </c>
    </row>
    <row r="19571" spans="1:15" x14ac:dyDescent="0.2">
      <c r="A19571" t="s">
        <v>21096</v>
      </c>
      <c r="B19571" t="s">
        <v>3733</v>
      </c>
      <c r="C19571" t="s">
        <v>8143</v>
      </c>
      <c r="D19571" s="1">
        <v>14755.55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s="1">
        <v>14755.55</v>
      </c>
      <c r="L19571">
        <v>2132</v>
      </c>
      <c r="M19571" s="1">
        <f>SUM(D19571:F19571,H19571)</f>
        <v>14755.55</v>
      </c>
      <c r="N19571">
        <f>0.1*M19571</f>
        <v>1475.5550000000001</v>
      </c>
      <c r="O19571" t="b">
        <f>G19571&gt;N19571</f>
        <v>0</v>
      </c>
    </row>
    <row r="19572" spans="1:15" x14ac:dyDescent="0.2">
      <c r="A19572" t="s">
        <v>21097</v>
      </c>
      <c r="B19572" t="s">
        <v>2980</v>
      </c>
      <c r="C19572" t="s">
        <v>1224</v>
      </c>
      <c r="D19572">
        <v>0</v>
      </c>
      <c r="E19572">
        <v>0</v>
      </c>
      <c r="F19572" s="1">
        <v>14754.24</v>
      </c>
      <c r="G19572">
        <v>0</v>
      </c>
      <c r="H19572">
        <v>0</v>
      </c>
      <c r="I19572">
        <v>0</v>
      </c>
      <c r="J19572">
        <v>0</v>
      </c>
      <c r="K19572" s="1">
        <v>14754.24</v>
      </c>
      <c r="L19572">
        <v>1760</v>
      </c>
      <c r="M19572" s="1">
        <f>SUM(D19572:F19572,H19572)</f>
        <v>14754.24</v>
      </c>
      <c r="N19572">
        <f>0.1*M19572</f>
        <v>1475.424</v>
      </c>
      <c r="O19572" t="b">
        <f>G19572&gt;N19572</f>
        <v>0</v>
      </c>
    </row>
    <row r="19573" spans="1:15" x14ac:dyDescent="0.2">
      <c r="A19573" t="s">
        <v>21098</v>
      </c>
      <c r="B19573" t="s">
        <v>19</v>
      </c>
      <c r="C19573" t="s">
        <v>16733</v>
      </c>
      <c r="D19573" s="1">
        <v>13371.17</v>
      </c>
      <c r="E19573">
        <v>0</v>
      </c>
      <c r="F19573">
        <v>400</v>
      </c>
      <c r="G19573">
        <v>978.95</v>
      </c>
      <c r="H19573">
        <v>0</v>
      </c>
      <c r="I19573">
        <v>0</v>
      </c>
      <c r="J19573">
        <v>0</v>
      </c>
      <c r="K19573" s="1">
        <v>14750.12</v>
      </c>
      <c r="L19573">
        <v>2127</v>
      </c>
      <c r="M19573" s="1">
        <f>SUM(D19573:F19573,H19573)</f>
        <v>13771.17</v>
      </c>
      <c r="N19573">
        <f>0.1*M19573</f>
        <v>1377.1170000000002</v>
      </c>
      <c r="O19573" t="b">
        <f>G19573&gt;N19573</f>
        <v>0</v>
      </c>
    </row>
    <row r="19574" spans="1:15" x14ac:dyDescent="0.2">
      <c r="A19574" t="s">
        <v>21099</v>
      </c>
      <c r="B19574" t="s">
        <v>1690</v>
      </c>
      <c r="C19574" t="s">
        <v>18638</v>
      </c>
      <c r="D19574" s="1">
        <v>13958.78</v>
      </c>
      <c r="E19574">
        <v>786.45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 s="1">
        <v>14745.23</v>
      </c>
      <c r="L19574">
        <v>2121</v>
      </c>
      <c r="M19574" s="1">
        <f>SUM(D19574:F19574,H19574)</f>
        <v>14745.230000000001</v>
      </c>
      <c r="N19574">
        <f>0.1*M19574</f>
        <v>1474.5230000000001</v>
      </c>
      <c r="O19574" t="b">
        <f>G19574&gt;N19574</f>
        <v>0</v>
      </c>
    </row>
    <row r="19575" spans="1:15" x14ac:dyDescent="0.2">
      <c r="A19575" t="s">
        <v>21100</v>
      </c>
      <c r="B19575" t="s">
        <v>3733</v>
      </c>
      <c r="C19575" t="s">
        <v>8143</v>
      </c>
      <c r="D19575" s="1">
        <v>14729.83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 s="1">
        <v>14729.83</v>
      </c>
      <c r="L19575">
        <v>2188</v>
      </c>
      <c r="M19575" s="1">
        <f>SUM(D19575:F19575,H19575)</f>
        <v>14729.83</v>
      </c>
      <c r="N19575">
        <f>0.1*M19575</f>
        <v>1472.9830000000002</v>
      </c>
      <c r="O19575" t="b">
        <f>G19575&gt;N19575</f>
        <v>0</v>
      </c>
    </row>
    <row r="19576" spans="1:15" x14ac:dyDescent="0.2">
      <c r="A19576" t="s">
        <v>21101</v>
      </c>
      <c r="B19576" t="s">
        <v>10398</v>
      </c>
      <c r="C19576" t="s">
        <v>10649</v>
      </c>
      <c r="D19576" s="1">
        <v>14727.75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 s="1">
        <v>14727.75</v>
      </c>
      <c r="L19576">
        <v>1887</v>
      </c>
      <c r="M19576" s="1">
        <f>SUM(D19576:F19576,H19576)</f>
        <v>14727.75</v>
      </c>
      <c r="N19576">
        <f>0.1*M19576</f>
        <v>1472.7750000000001</v>
      </c>
      <c r="O19576" t="b">
        <f>G19576&gt;N19576</f>
        <v>0</v>
      </c>
    </row>
    <row r="19577" spans="1:15" x14ac:dyDescent="0.2">
      <c r="A19577" t="s">
        <v>21102</v>
      </c>
      <c r="B19577" t="s">
        <v>2786</v>
      </c>
      <c r="C19577" t="s">
        <v>17953</v>
      </c>
      <c r="D19577" s="1">
        <v>14726.24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s="1">
        <v>14726.24</v>
      </c>
      <c r="L19577">
        <v>2169</v>
      </c>
      <c r="M19577" s="1">
        <f>SUM(D19577:F19577,H19577)</f>
        <v>14726.24</v>
      </c>
      <c r="N19577">
        <f>0.1*M19577</f>
        <v>1472.624</v>
      </c>
      <c r="O19577" t="b">
        <f>G19577&gt;N19577</f>
        <v>0</v>
      </c>
    </row>
    <row r="19578" spans="1:15" x14ac:dyDescent="0.2">
      <c r="A19578" t="s">
        <v>21103</v>
      </c>
      <c r="B19578" t="s">
        <v>10398</v>
      </c>
      <c r="C19578" t="s">
        <v>10399</v>
      </c>
      <c r="D19578" s="1">
        <v>13038.93</v>
      </c>
      <c r="E19578">
        <v>200.78</v>
      </c>
      <c r="F19578" s="1">
        <v>1486</v>
      </c>
      <c r="G19578">
        <v>0</v>
      </c>
      <c r="H19578">
        <v>0</v>
      </c>
      <c r="I19578">
        <v>0</v>
      </c>
      <c r="J19578">
        <v>0</v>
      </c>
      <c r="K19578" s="1">
        <v>14725.71</v>
      </c>
      <c r="L19578">
        <v>2128</v>
      </c>
      <c r="M19578" s="1">
        <f>SUM(D19578:F19578,H19578)</f>
        <v>14725.710000000001</v>
      </c>
      <c r="N19578">
        <f>0.1*M19578</f>
        <v>1472.5710000000001</v>
      </c>
      <c r="O19578" t="b">
        <f>G19578&gt;N19578</f>
        <v>0</v>
      </c>
    </row>
    <row r="19579" spans="1:15" x14ac:dyDescent="0.2">
      <c r="A19579" t="s">
        <v>21104</v>
      </c>
      <c r="B19579" t="s">
        <v>4562</v>
      </c>
      <c r="C19579" t="s">
        <v>17953</v>
      </c>
      <c r="D19579" s="1">
        <v>14704.8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s="1">
        <v>14704.8</v>
      </c>
      <c r="L19579">
        <v>2119</v>
      </c>
      <c r="M19579" s="1">
        <f>SUM(D19579:F19579,H19579)</f>
        <v>14704.8</v>
      </c>
      <c r="N19579">
        <f>0.1*M19579</f>
        <v>1470.48</v>
      </c>
      <c r="O19579" t="b">
        <f>G19579&gt;N19579</f>
        <v>0</v>
      </c>
    </row>
    <row r="19580" spans="1:15" x14ac:dyDescent="0.2">
      <c r="A19580" t="s">
        <v>21105</v>
      </c>
      <c r="B19580" t="s">
        <v>1741</v>
      </c>
      <c r="C19580" t="s">
        <v>1224</v>
      </c>
      <c r="D19580" s="1">
        <v>14703.08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1">
        <v>14703.08</v>
      </c>
      <c r="L19580">
        <v>1749</v>
      </c>
      <c r="M19580" s="1">
        <f>SUM(D19580:F19580,H19580)</f>
        <v>14703.08</v>
      </c>
      <c r="N19580">
        <f>0.1*M19580</f>
        <v>1470.308</v>
      </c>
      <c r="O19580" t="b">
        <f>G19580&gt;N19580</f>
        <v>0</v>
      </c>
    </row>
    <row r="19581" spans="1:15" x14ac:dyDescent="0.2">
      <c r="A19581" t="s">
        <v>21106</v>
      </c>
      <c r="B19581" t="s">
        <v>19</v>
      </c>
      <c r="C19581" t="s">
        <v>18628</v>
      </c>
      <c r="D19581" s="1">
        <v>14161.48</v>
      </c>
      <c r="E19581">
        <v>0</v>
      </c>
      <c r="F19581">
        <v>520</v>
      </c>
      <c r="G19581">
        <v>17.760000000000002</v>
      </c>
      <c r="H19581">
        <v>0</v>
      </c>
      <c r="I19581">
        <v>0</v>
      </c>
      <c r="J19581">
        <v>0</v>
      </c>
      <c r="K19581" s="1">
        <v>14699.24</v>
      </c>
      <c r="L19581">
        <v>2121</v>
      </c>
      <c r="M19581" s="1">
        <f>SUM(D19581:F19581,H19581)</f>
        <v>14681.48</v>
      </c>
      <c r="N19581">
        <f>0.1*M19581</f>
        <v>1468.1480000000001</v>
      </c>
      <c r="O19581" t="b">
        <f>G19581&gt;N19581</f>
        <v>0</v>
      </c>
    </row>
    <row r="19582" spans="1:15" x14ac:dyDescent="0.2">
      <c r="A19582" t="s">
        <v>21107</v>
      </c>
      <c r="B19582" t="s">
        <v>3988</v>
      </c>
      <c r="C19582" t="s">
        <v>17953</v>
      </c>
      <c r="D19582" s="1">
        <v>14695.85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1">
        <v>14695.85</v>
      </c>
      <c r="L19582">
        <v>2127</v>
      </c>
      <c r="M19582" s="1">
        <f>SUM(D19582:F19582,H19582)</f>
        <v>14695.85</v>
      </c>
      <c r="N19582">
        <f>0.1*M19582</f>
        <v>1469.585</v>
      </c>
      <c r="O19582" t="b">
        <f>G19582&gt;N19582</f>
        <v>0</v>
      </c>
    </row>
    <row r="19583" spans="1:15" x14ac:dyDescent="0.2">
      <c r="A19583" t="s">
        <v>21108</v>
      </c>
      <c r="B19583" t="s">
        <v>16</v>
      </c>
      <c r="C19583" t="s">
        <v>17</v>
      </c>
      <c r="D19583">
        <v>0</v>
      </c>
      <c r="E19583">
        <v>0</v>
      </c>
      <c r="F19583">
        <v>0</v>
      </c>
      <c r="G19583">
        <v>0</v>
      </c>
      <c r="H19583" s="1">
        <v>14695.36</v>
      </c>
      <c r="I19583">
        <v>0</v>
      </c>
      <c r="J19583">
        <v>0</v>
      </c>
      <c r="K19583" s="1">
        <v>14695.36</v>
      </c>
      <c r="L19583">
        <v>2152</v>
      </c>
      <c r="M19583" s="1">
        <f>SUM(D19583:F19583,H19583)</f>
        <v>14695.36</v>
      </c>
      <c r="N19583">
        <f>0.1*M19583</f>
        <v>1469.5360000000001</v>
      </c>
      <c r="O19583" t="b">
        <f>G19583&gt;N19583</f>
        <v>0</v>
      </c>
    </row>
    <row r="19584" spans="1:15" x14ac:dyDescent="0.2">
      <c r="A19584" t="s">
        <v>21109</v>
      </c>
      <c r="B19584" t="s">
        <v>3094</v>
      </c>
      <c r="C19584" t="s">
        <v>17514</v>
      </c>
      <c r="D19584" s="1">
        <v>13161.7</v>
      </c>
      <c r="E19584" s="1">
        <v>1529.9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 s="1">
        <v>14691.6</v>
      </c>
      <c r="L19584">
        <v>2136</v>
      </c>
      <c r="M19584" s="1">
        <f>SUM(D19584:F19584,H19584)</f>
        <v>14691.6</v>
      </c>
      <c r="N19584">
        <f>0.1*M19584</f>
        <v>1469.16</v>
      </c>
      <c r="O19584" t="b">
        <f>G19584&gt;N19584</f>
        <v>0</v>
      </c>
    </row>
    <row r="19585" spans="1:15" x14ac:dyDescent="0.2">
      <c r="A19585" t="s">
        <v>21110</v>
      </c>
      <c r="B19585" t="s">
        <v>1918</v>
      </c>
      <c r="C19585" t="s">
        <v>17953</v>
      </c>
      <c r="D19585" s="1">
        <v>14665.46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 s="1">
        <v>14665.46</v>
      </c>
      <c r="L19585">
        <v>2118</v>
      </c>
      <c r="M19585" s="1">
        <f>SUM(D19585:F19585,H19585)</f>
        <v>14665.46</v>
      </c>
      <c r="N19585">
        <f>0.1*M19585</f>
        <v>1466.546</v>
      </c>
      <c r="O19585" t="b">
        <f>G19585&gt;N19585</f>
        <v>0</v>
      </c>
    </row>
    <row r="19586" spans="1:15" x14ac:dyDescent="0.2">
      <c r="A19586" t="s">
        <v>21111</v>
      </c>
      <c r="B19586" t="s">
        <v>2816</v>
      </c>
      <c r="C19586" t="s">
        <v>13828</v>
      </c>
      <c r="D19586" s="1">
        <v>14658.96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s="1">
        <v>14658.96</v>
      </c>
      <c r="L19586">
        <v>2124</v>
      </c>
      <c r="M19586" s="1">
        <f>SUM(D19586:F19586,H19586)</f>
        <v>14658.96</v>
      </c>
      <c r="N19586">
        <f>0.1*M19586</f>
        <v>1465.896</v>
      </c>
      <c r="O19586" t="b">
        <f>G19586&gt;N19586</f>
        <v>0</v>
      </c>
    </row>
    <row r="19587" spans="1:15" x14ac:dyDescent="0.2">
      <c r="A19587" t="s">
        <v>21112</v>
      </c>
      <c r="B19587" t="s">
        <v>10398</v>
      </c>
      <c r="C19587" t="s">
        <v>10399</v>
      </c>
      <c r="D19587" s="1">
        <v>12734.15</v>
      </c>
      <c r="E19587">
        <v>422.66</v>
      </c>
      <c r="F19587" s="1">
        <v>1500</v>
      </c>
      <c r="G19587">
        <v>0</v>
      </c>
      <c r="H19587">
        <v>0</v>
      </c>
      <c r="I19587">
        <v>0</v>
      </c>
      <c r="J19587">
        <v>0</v>
      </c>
      <c r="K19587" s="1">
        <v>14656.81</v>
      </c>
      <c r="L19587">
        <v>2169</v>
      </c>
      <c r="M19587" s="1">
        <f>SUM(D19587:F19587,H19587)</f>
        <v>14656.81</v>
      </c>
      <c r="N19587">
        <f>0.1*M19587</f>
        <v>1465.681</v>
      </c>
      <c r="O19587" t="b">
        <f>G19587&gt;N19587</f>
        <v>0</v>
      </c>
    </row>
    <row r="19588" spans="1:15" x14ac:dyDescent="0.2">
      <c r="A19588" t="s">
        <v>21113</v>
      </c>
      <c r="B19588" t="s">
        <v>1741</v>
      </c>
      <c r="C19588" t="s">
        <v>15559</v>
      </c>
      <c r="D19588" s="1">
        <v>14062.82</v>
      </c>
      <c r="E19588">
        <v>566.13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 s="1">
        <v>14628.95</v>
      </c>
      <c r="L19588">
        <v>2169</v>
      </c>
      <c r="M19588" s="1">
        <f>SUM(D19588:F19588,H19588)</f>
        <v>14628.949999999999</v>
      </c>
      <c r="N19588">
        <f>0.1*M19588</f>
        <v>1462.895</v>
      </c>
      <c r="O19588" t="b">
        <f>G19588&gt;N19588</f>
        <v>0</v>
      </c>
    </row>
    <row r="19589" spans="1:15" x14ac:dyDescent="0.2">
      <c r="A19589" t="s">
        <v>21114</v>
      </c>
      <c r="B19589" t="s">
        <v>19</v>
      </c>
      <c r="C19589" t="s">
        <v>16733</v>
      </c>
      <c r="D19589" s="1">
        <v>13371.17</v>
      </c>
      <c r="E19589">
        <v>0</v>
      </c>
      <c r="F19589">
        <v>400</v>
      </c>
      <c r="G19589">
        <v>847.64</v>
      </c>
      <c r="H19589">
        <v>0</v>
      </c>
      <c r="I19589">
        <v>0</v>
      </c>
      <c r="J19589">
        <v>0</v>
      </c>
      <c r="K19589" s="1">
        <v>14618.81</v>
      </c>
      <c r="L19589">
        <v>2128</v>
      </c>
      <c r="M19589" s="1">
        <f>SUM(D19589:F19589,H19589)</f>
        <v>13771.17</v>
      </c>
      <c r="N19589">
        <f>0.1*M19589</f>
        <v>1377.1170000000002</v>
      </c>
      <c r="O19589" t="b">
        <f>G19589&gt;N19589</f>
        <v>0</v>
      </c>
    </row>
    <row r="19590" spans="1:15" x14ac:dyDescent="0.2">
      <c r="A19590" t="s">
        <v>21115</v>
      </c>
      <c r="B19590" t="s">
        <v>4615</v>
      </c>
      <c r="C19590" t="s">
        <v>17953</v>
      </c>
      <c r="D19590" s="1">
        <v>14509.92</v>
      </c>
      <c r="E19590">
        <v>0</v>
      </c>
      <c r="F19590">
        <v>100</v>
      </c>
      <c r="G19590">
        <v>0</v>
      </c>
      <c r="H19590">
        <v>0</v>
      </c>
      <c r="I19590">
        <v>0</v>
      </c>
      <c r="J19590">
        <v>0</v>
      </c>
      <c r="K19590" s="1">
        <v>14609.92</v>
      </c>
      <c r="L19590">
        <v>2136</v>
      </c>
      <c r="M19590" s="1">
        <f>SUM(D19590:F19590,H19590)</f>
        <v>14609.92</v>
      </c>
      <c r="N19590">
        <f>0.1*M19590</f>
        <v>1460.9920000000002</v>
      </c>
      <c r="O19590" t="b">
        <f>G19590&gt;N19590</f>
        <v>0</v>
      </c>
    </row>
    <row r="19591" spans="1:15" x14ac:dyDescent="0.2">
      <c r="A19591" t="s">
        <v>21116</v>
      </c>
      <c r="B19591" t="s">
        <v>3185</v>
      </c>
      <c r="C19591" t="s">
        <v>1224</v>
      </c>
      <c r="D19591" s="1">
        <v>14446.24</v>
      </c>
      <c r="E19591">
        <v>162.33000000000001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s="1">
        <v>14608.57</v>
      </c>
      <c r="L19591">
        <v>2132</v>
      </c>
      <c r="M19591" s="1">
        <f>SUM(D19591:F19591,H19591)</f>
        <v>14608.57</v>
      </c>
      <c r="N19591">
        <f>0.1*M19591</f>
        <v>1460.857</v>
      </c>
      <c r="O19591" t="b">
        <f>G19591&gt;N19591</f>
        <v>0</v>
      </c>
    </row>
    <row r="19592" spans="1:15" x14ac:dyDescent="0.2">
      <c r="A19592" t="s">
        <v>21117</v>
      </c>
      <c r="B19592" t="s">
        <v>1690</v>
      </c>
      <c r="C19592" t="s">
        <v>18638</v>
      </c>
      <c r="D19592" s="1">
        <v>14236.38</v>
      </c>
      <c r="E19592">
        <v>370.58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 s="1">
        <v>14606.96</v>
      </c>
      <c r="L19592">
        <v>2124</v>
      </c>
      <c r="M19592" s="1">
        <f>SUM(D19592:F19592,H19592)</f>
        <v>14606.96</v>
      </c>
      <c r="N19592">
        <f>0.1*M19592</f>
        <v>1460.6959999999999</v>
      </c>
      <c r="O19592" t="b">
        <f>G19592&gt;N19592</f>
        <v>0</v>
      </c>
    </row>
    <row r="19593" spans="1:15" x14ac:dyDescent="0.2">
      <c r="A19593" t="s">
        <v>21118</v>
      </c>
      <c r="B19593" t="s">
        <v>10398</v>
      </c>
      <c r="C19593" t="s">
        <v>10649</v>
      </c>
      <c r="D19593" s="1">
        <v>14346.73</v>
      </c>
      <c r="E19593">
        <v>255.73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 s="1">
        <v>14602.46</v>
      </c>
      <c r="L19593">
        <v>2128</v>
      </c>
      <c r="M19593" s="1">
        <f>SUM(D19593:F19593,H19593)</f>
        <v>14602.46</v>
      </c>
      <c r="N19593">
        <f>0.1*M19593</f>
        <v>1460.2460000000001</v>
      </c>
      <c r="O19593" t="b">
        <f>G19593&gt;N19593</f>
        <v>0</v>
      </c>
    </row>
    <row r="19594" spans="1:15" x14ac:dyDescent="0.2">
      <c r="A19594" t="s">
        <v>21119</v>
      </c>
      <c r="B19594" t="s">
        <v>13</v>
      </c>
      <c r="C19594" t="s">
        <v>14</v>
      </c>
      <c r="D19594">
        <v>0</v>
      </c>
      <c r="E19594">
        <v>0</v>
      </c>
      <c r="F19594">
        <v>0</v>
      </c>
      <c r="G19594">
        <v>0</v>
      </c>
      <c r="H19594" s="1">
        <v>14600.5</v>
      </c>
      <c r="I19594">
        <v>0</v>
      </c>
      <c r="J19594">
        <v>0</v>
      </c>
      <c r="K19594" s="1">
        <v>14600.5</v>
      </c>
      <c r="L19594">
        <v>2118</v>
      </c>
      <c r="M19594" s="1">
        <f>SUM(D19594:F19594,H19594)</f>
        <v>14600.5</v>
      </c>
      <c r="N19594">
        <f>0.1*M19594</f>
        <v>1460.0500000000002</v>
      </c>
      <c r="O19594" t="b">
        <f>G19594&gt;N19594</f>
        <v>0</v>
      </c>
    </row>
    <row r="19595" spans="1:15" x14ac:dyDescent="0.2">
      <c r="A19595" t="s">
        <v>21120</v>
      </c>
      <c r="B19595" t="s">
        <v>1297</v>
      </c>
      <c r="C19595" t="s">
        <v>13368</v>
      </c>
      <c r="D19595" s="1">
        <v>14341.44</v>
      </c>
      <c r="E19595">
        <v>0</v>
      </c>
      <c r="F19595">
        <v>250</v>
      </c>
      <c r="G19595">
        <v>0</v>
      </c>
      <c r="H19595">
        <v>0</v>
      </c>
      <c r="I19595">
        <v>0</v>
      </c>
      <c r="J19595">
        <v>0</v>
      </c>
      <c r="K19595" s="1">
        <v>14591.44</v>
      </c>
      <c r="L19595">
        <v>2136</v>
      </c>
      <c r="M19595" s="1">
        <f>SUM(D19595:F19595,H19595)</f>
        <v>14591.44</v>
      </c>
      <c r="N19595">
        <f>0.1*M19595</f>
        <v>1459.1440000000002</v>
      </c>
      <c r="O19595" t="b">
        <f>G19595&gt;N19595</f>
        <v>0</v>
      </c>
    </row>
    <row r="19596" spans="1:15" x14ac:dyDescent="0.2">
      <c r="A19596" t="s">
        <v>21121</v>
      </c>
      <c r="B19596" t="s">
        <v>19</v>
      </c>
      <c r="C19596" t="s">
        <v>18628</v>
      </c>
      <c r="D19596" s="1">
        <v>14071.33</v>
      </c>
      <c r="E19596">
        <v>0</v>
      </c>
      <c r="F19596">
        <v>520</v>
      </c>
      <c r="G19596">
        <v>0</v>
      </c>
      <c r="H19596">
        <v>0</v>
      </c>
      <c r="I19596">
        <v>0</v>
      </c>
      <c r="J19596">
        <v>0</v>
      </c>
      <c r="K19596" s="1">
        <v>14591.33</v>
      </c>
      <c r="L19596">
        <v>2121</v>
      </c>
      <c r="M19596" s="1">
        <f>SUM(D19596:F19596,H19596)</f>
        <v>14591.33</v>
      </c>
      <c r="N19596">
        <f>0.1*M19596</f>
        <v>1459.133</v>
      </c>
      <c r="O19596" t="b">
        <f>G19596&gt;N19596</f>
        <v>0</v>
      </c>
    </row>
    <row r="19597" spans="1:15" x14ac:dyDescent="0.2">
      <c r="A19597" t="s">
        <v>21122</v>
      </c>
      <c r="B19597" t="s">
        <v>10398</v>
      </c>
      <c r="C19597" t="s">
        <v>13377</v>
      </c>
      <c r="D19597" s="1">
        <v>14435.5</v>
      </c>
      <c r="E19597">
        <v>149.63999999999999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 s="1">
        <v>14585.14</v>
      </c>
      <c r="L19597">
        <v>2135</v>
      </c>
      <c r="M19597" s="1">
        <f>SUM(D19597:F19597,H19597)</f>
        <v>14585.14</v>
      </c>
      <c r="N19597">
        <f>0.1*M19597</f>
        <v>1458.5140000000001</v>
      </c>
      <c r="O19597" t="b">
        <f>G19597&gt;N19597</f>
        <v>0</v>
      </c>
    </row>
    <row r="19598" spans="1:15" x14ac:dyDescent="0.2">
      <c r="A19598" t="s">
        <v>21123</v>
      </c>
      <c r="B19598" t="s">
        <v>10398</v>
      </c>
      <c r="C19598" t="s">
        <v>10649</v>
      </c>
      <c r="D19598" s="1">
        <v>14451.09</v>
      </c>
      <c r="E19598">
        <v>133.81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 s="1">
        <v>14584.9</v>
      </c>
      <c r="L19598">
        <v>2126</v>
      </c>
      <c r="M19598" s="1">
        <f>SUM(D19598:F19598,H19598)</f>
        <v>14584.9</v>
      </c>
      <c r="N19598">
        <f>0.1*M19598</f>
        <v>1458.49</v>
      </c>
      <c r="O19598" t="b">
        <f>G19598&gt;N19598</f>
        <v>0</v>
      </c>
    </row>
    <row r="19599" spans="1:15" x14ac:dyDescent="0.2">
      <c r="A19599" t="s">
        <v>21124</v>
      </c>
      <c r="B19599" t="s">
        <v>1722</v>
      </c>
      <c r="C19599" t="s">
        <v>19881</v>
      </c>
      <c r="D19599" s="1">
        <v>13544.72</v>
      </c>
      <c r="E19599">
        <v>0</v>
      </c>
      <c r="F19599">
        <v>0</v>
      </c>
      <c r="G19599" s="1">
        <v>1038.02</v>
      </c>
      <c r="H19599">
        <v>0</v>
      </c>
      <c r="I19599">
        <v>0</v>
      </c>
      <c r="J19599">
        <v>0</v>
      </c>
      <c r="K19599" s="1">
        <v>14582.74</v>
      </c>
      <c r="L19599">
        <v>2125</v>
      </c>
      <c r="M19599" s="1">
        <f>SUM(D19599:F19599,H19599)</f>
        <v>13544.72</v>
      </c>
      <c r="N19599">
        <f>0.1*M19599</f>
        <v>1354.472</v>
      </c>
      <c r="O19599" t="b">
        <f>G19599&gt;N19599</f>
        <v>0</v>
      </c>
    </row>
    <row r="19600" spans="1:15" x14ac:dyDescent="0.2">
      <c r="A19600" t="s">
        <v>21125</v>
      </c>
      <c r="B19600" t="s">
        <v>1629</v>
      </c>
      <c r="C19600" t="s">
        <v>17953</v>
      </c>
      <c r="D19600" s="1">
        <v>14578.36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s="1">
        <v>14578.36</v>
      </c>
      <c r="L19600">
        <v>2125</v>
      </c>
      <c r="M19600" s="1">
        <f>SUM(D19600:F19600,H19600)</f>
        <v>14578.36</v>
      </c>
      <c r="N19600">
        <f>0.1*M19600</f>
        <v>1457.8360000000002</v>
      </c>
      <c r="O19600" t="b">
        <f>G19600&gt;N19600</f>
        <v>0</v>
      </c>
    </row>
    <row r="19601" spans="1:15" x14ac:dyDescent="0.2">
      <c r="A19601" t="s">
        <v>21126</v>
      </c>
      <c r="B19601" t="s">
        <v>1722</v>
      </c>
      <c r="C19601" t="s">
        <v>21127</v>
      </c>
      <c r="D19601" s="1">
        <v>13157.96</v>
      </c>
      <c r="E19601">
        <v>0</v>
      </c>
      <c r="F19601">
        <v>0</v>
      </c>
      <c r="G19601">
        <v>151.91999999999999</v>
      </c>
      <c r="H19601">
        <v>0</v>
      </c>
      <c r="I19601" s="1">
        <v>1260</v>
      </c>
      <c r="J19601">
        <v>0</v>
      </c>
      <c r="K19601" s="1">
        <v>14569.88</v>
      </c>
      <c r="L19601">
        <v>2135</v>
      </c>
      <c r="M19601" s="1">
        <f>SUM(D19601:F19601,H19601)</f>
        <v>13157.96</v>
      </c>
      <c r="N19601">
        <f>0.1*M19601</f>
        <v>1315.796</v>
      </c>
      <c r="O19601" t="b">
        <f>G19601&gt;N19601</f>
        <v>0</v>
      </c>
    </row>
    <row r="19602" spans="1:15" x14ac:dyDescent="0.2">
      <c r="A19602" t="s">
        <v>21128</v>
      </c>
      <c r="B19602" t="s">
        <v>32</v>
      </c>
      <c r="C19602" t="s">
        <v>1100</v>
      </c>
      <c r="D19602">
        <v>0</v>
      </c>
      <c r="E19602" s="1">
        <v>10079.73</v>
      </c>
      <c r="F19602">
        <v>0</v>
      </c>
      <c r="G19602">
        <v>0</v>
      </c>
      <c r="H19602" s="1">
        <v>4484.17</v>
      </c>
      <c r="I19602">
        <v>0</v>
      </c>
      <c r="J19602">
        <v>0</v>
      </c>
      <c r="K19602" s="1">
        <v>14563.9</v>
      </c>
      <c r="L19602">
        <v>2050</v>
      </c>
      <c r="M19602" s="1">
        <f>SUM(D19602:F19602,H19602)</f>
        <v>14563.9</v>
      </c>
      <c r="N19602">
        <f>0.1*M19602</f>
        <v>1456.39</v>
      </c>
      <c r="O19602" t="b">
        <f>G19602&gt;N19602</f>
        <v>0</v>
      </c>
    </row>
    <row r="19603" spans="1:15" x14ac:dyDescent="0.2">
      <c r="A19603" t="s">
        <v>21129</v>
      </c>
      <c r="B19603" t="s">
        <v>953</v>
      </c>
      <c r="C19603" t="s">
        <v>21130</v>
      </c>
      <c r="D19603" s="1">
        <v>13443.84</v>
      </c>
      <c r="E19603">
        <v>0</v>
      </c>
      <c r="F19603">
        <v>0</v>
      </c>
      <c r="G19603" s="1">
        <v>1118.72</v>
      </c>
      <c r="H19603">
        <v>0</v>
      </c>
      <c r="I19603">
        <v>0</v>
      </c>
      <c r="J19603">
        <v>0</v>
      </c>
      <c r="K19603" s="1">
        <v>14562.56</v>
      </c>
      <c r="L19603">
        <v>2127</v>
      </c>
      <c r="M19603" s="1">
        <f>SUM(D19603:F19603,H19603)</f>
        <v>13443.84</v>
      </c>
      <c r="N19603">
        <f>0.1*M19603</f>
        <v>1344.384</v>
      </c>
      <c r="O19603" t="b">
        <f>G19603&gt;N19603</f>
        <v>0</v>
      </c>
    </row>
    <row r="19604" spans="1:15" x14ac:dyDescent="0.2">
      <c r="A19604" t="s">
        <v>21131</v>
      </c>
      <c r="B19604" t="s">
        <v>1741</v>
      </c>
      <c r="C19604" t="s">
        <v>4353</v>
      </c>
      <c r="D19604" s="1">
        <v>14554.86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 s="1">
        <v>14554.86</v>
      </c>
      <c r="L19604">
        <v>2149</v>
      </c>
      <c r="M19604" s="1">
        <f>SUM(D19604:F19604,H19604)</f>
        <v>14554.86</v>
      </c>
      <c r="N19604">
        <f>0.1*M19604</f>
        <v>1455.4860000000001</v>
      </c>
      <c r="O19604" t="b">
        <f>G19604&gt;N19604</f>
        <v>0</v>
      </c>
    </row>
    <row r="19605" spans="1:15" x14ac:dyDescent="0.2">
      <c r="A19605" t="s">
        <v>21132</v>
      </c>
      <c r="B19605" t="s">
        <v>10398</v>
      </c>
      <c r="C19605" t="s">
        <v>10649</v>
      </c>
      <c r="D19605" s="1">
        <v>14550.05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 s="1">
        <v>14550.05</v>
      </c>
      <c r="L19605">
        <v>2445</v>
      </c>
      <c r="M19605" s="1">
        <f>SUM(D19605:F19605,H19605)</f>
        <v>14550.05</v>
      </c>
      <c r="N19605">
        <f>0.1*M19605</f>
        <v>1455.0050000000001</v>
      </c>
      <c r="O19605" t="b">
        <f>G19605&gt;N19605</f>
        <v>0</v>
      </c>
    </row>
    <row r="19606" spans="1:15" x14ac:dyDescent="0.2">
      <c r="A19606" t="s">
        <v>21133</v>
      </c>
      <c r="B19606" t="s">
        <v>19</v>
      </c>
      <c r="C19606" t="s">
        <v>16733</v>
      </c>
      <c r="D19606" s="1">
        <v>13771.17</v>
      </c>
      <c r="E19606">
        <v>0</v>
      </c>
      <c r="F19606">
        <v>400</v>
      </c>
      <c r="G19606">
        <v>371</v>
      </c>
      <c r="H19606">
        <v>0</v>
      </c>
      <c r="I19606">
        <v>0</v>
      </c>
      <c r="J19606">
        <v>0</v>
      </c>
      <c r="K19606" s="1">
        <v>14542.17</v>
      </c>
      <c r="L19606">
        <v>2128</v>
      </c>
      <c r="M19606" s="1">
        <f>SUM(D19606:F19606,H19606)</f>
        <v>14171.17</v>
      </c>
      <c r="N19606">
        <f>0.1*M19606</f>
        <v>1417.1170000000002</v>
      </c>
      <c r="O19606" t="b">
        <f>G19606&gt;N19606</f>
        <v>0</v>
      </c>
    </row>
    <row r="19607" spans="1:15" x14ac:dyDescent="0.2">
      <c r="A19607" t="s">
        <v>21134</v>
      </c>
      <c r="B19607" t="s">
        <v>3094</v>
      </c>
      <c r="C19607" t="s">
        <v>17514</v>
      </c>
      <c r="D19607" s="1">
        <v>12266.56</v>
      </c>
      <c r="E19607" s="1">
        <v>2270.65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 s="1">
        <v>14537.21</v>
      </c>
      <c r="L19607">
        <v>2136</v>
      </c>
      <c r="M19607" s="1">
        <f>SUM(D19607:F19607,H19607)</f>
        <v>14537.21</v>
      </c>
      <c r="N19607">
        <f>0.1*M19607</f>
        <v>1453.721</v>
      </c>
      <c r="O19607" t="b">
        <f>G19607&gt;N19607</f>
        <v>0</v>
      </c>
    </row>
    <row r="19608" spans="1:15" x14ac:dyDescent="0.2">
      <c r="A19608" t="s">
        <v>21135</v>
      </c>
      <c r="B19608" t="s">
        <v>276</v>
      </c>
      <c r="C19608" t="s">
        <v>20790</v>
      </c>
      <c r="D19608" s="1">
        <v>13708.91</v>
      </c>
      <c r="E19608">
        <v>0</v>
      </c>
      <c r="F19608">
        <v>822</v>
      </c>
      <c r="G19608">
        <v>0</v>
      </c>
      <c r="H19608">
        <v>0</v>
      </c>
      <c r="I19608">
        <v>0</v>
      </c>
      <c r="J19608">
        <v>0</v>
      </c>
      <c r="K19608" s="1">
        <v>14530.91</v>
      </c>
      <c r="L19608">
        <v>2136</v>
      </c>
      <c r="M19608" s="1">
        <f>SUM(D19608:F19608,H19608)</f>
        <v>14530.91</v>
      </c>
      <c r="N19608">
        <f>0.1*M19608</f>
        <v>1453.0910000000001</v>
      </c>
      <c r="O19608" t="b">
        <f>G19608&gt;N19608</f>
        <v>0</v>
      </c>
    </row>
    <row r="19609" spans="1:15" x14ac:dyDescent="0.2">
      <c r="A19609" t="s">
        <v>21136</v>
      </c>
      <c r="B19609" t="s">
        <v>4137</v>
      </c>
      <c r="C19609" t="s">
        <v>1224</v>
      </c>
      <c r="D19609">
        <v>0</v>
      </c>
      <c r="E19609">
        <v>0</v>
      </c>
      <c r="F19609" s="1">
        <v>14529.81</v>
      </c>
      <c r="G19609">
        <v>0</v>
      </c>
      <c r="H19609">
        <v>0</v>
      </c>
      <c r="I19609">
        <v>0</v>
      </c>
      <c r="J19609">
        <v>0</v>
      </c>
      <c r="K19609" s="1">
        <v>14529.81</v>
      </c>
      <c r="L19609">
        <v>3051</v>
      </c>
      <c r="M19609" s="1">
        <f>SUM(D19609:F19609,H19609)</f>
        <v>14529.81</v>
      </c>
      <c r="N19609">
        <f>0.1*M19609</f>
        <v>1452.981</v>
      </c>
      <c r="O19609" t="b">
        <f>G19609&gt;N19609</f>
        <v>0</v>
      </c>
    </row>
    <row r="19610" spans="1:15" x14ac:dyDescent="0.2">
      <c r="A19610" t="s">
        <v>21137</v>
      </c>
      <c r="B19610" t="s">
        <v>3307</v>
      </c>
      <c r="C19610" t="s">
        <v>8143</v>
      </c>
      <c r="D19610" s="1">
        <v>14527.47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 s="1">
        <v>14527.47</v>
      </c>
      <c r="L19610">
        <v>2301</v>
      </c>
      <c r="M19610" s="1">
        <f>SUM(D19610:F19610,H19610)</f>
        <v>14527.47</v>
      </c>
      <c r="N19610">
        <f>0.1*M19610</f>
        <v>1452.7470000000001</v>
      </c>
      <c r="O19610" t="b">
        <f>G19610&gt;N19610</f>
        <v>0</v>
      </c>
    </row>
    <row r="19611" spans="1:15" x14ac:dyDescent="0.2">
      <c r="A19611" t="s">
        <v>21138</v>
      </c>
      <c r="B19611" t="s">
        <v>2209</v>
      </c>
      <c r="C19611" t="s">
        <v>8143</v>
      </c>
      <c r="D19611" s="1">
        <v>14520.58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 s="1">
        <v>14520.58</v>
      </c>
      <c r="L19611">
        <v>2122</v>
      </c>
      <c r="M19611" s="1">
        <f>SUM(D19611:F19611,H19611)</f>
        <v>14520.58</v>
      </c>
      <c r="N19611">
        <f>0.1*M19611</f>
        <v>1452.058</v>
      </c>
      <c r="O19611" t="b">
        <f>G19611&gt;N19611</f>
        <v>0</v>
      </c>
    </row>
    <row r="19612" spans="1:15" x14ac:dyDescent="0.2">
      <c r="A19612" t="s">
        <v>21139</v>
      </c>
      <c r="B19612" t="s">
        <v>1564</v>
      </c>
      <c r="C19612" t="s">
        <v>4353</v>
      </c>
      <c r="D19612" s="1">
        <v>14520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s="1">
        <v>14520</v>
      </c>
      <c r="L19612">
        <v>2120</v>
      </c>
      <c r="M19612" s="1">
        <f>SUM(D19612:F19612,H19612)</f>
        <v>14520</v>
      </c>
      <c r="N19612">
        <f>0.1*M19612</f>
        <v>1452</v>
      </c>
      <c r="O19612" t="b">
        <f>G19612&gt;N19612</f>
        <v>0</v>
      </c>
    </row>
    <row r="19613" spans="1:15" x14ac:dyDescent="0.2">
      <c r="A19613" t="s">
        <v>21140</v>
      </c>
      <c r="B19613" t="s">
        <v>19</v>
      </c>
      <c r="C19613" t="s">
        <v>16733</v>
      </c>
      <c r="D19613" s="1">
        <v>13371.18</v>
      </c>
      <c r="E19613">
        <v>0</v>
      </c>
      <c r="F19613">
        <v>400</v>
      </c>
      <c r="G19613">
        <v>740.18</v>
      </c>
      <c r="H19613">
        <v>0</v>
      </c>
      <c r="I19613">
        <v>0</v>
      </c>
      <c r="J19613">
        <v>0</v>
      </c>
      <c r="K19613" s="1">
        <v>14511.36</v>
      </c>
      <c r="L19613">
        <v>2131</v>
      </c>
      <c r="M19613" s="1">
        <f>SUM(D19613:F19613,H19613)</f>
        <v>13771.18</v>
      </c>
      <c r="N19613">
        <f>0.1*M19613</f>
        <v>1377.1180000000002</v>
      </c>
      <c r="O19613" t="b">
        <f>G19613&gt;N19613</f>
        <v>0</v>
      </c>
    </row>
    <row r="19614" spans="1:15" x14ac:dyDescent="0.2">
      <c r="A19614" t="s">
        <v>21141</v>
      </c>
      <c r="B19614" t="s">
        <v>19</v>
      </c>
      <c r="C19614" t="s">
        <v>16733</v>
      </c>
      <c r="D19614" s="1">
        <v>13371.16</v>
      </c>
      <c r="E19614">
        <v>0</v>
      </c>
      <c r="F19614">
        <v>400</v>
      </c>
      <c r="G19614">
        <v>740.18</v>
      </c>
      <c r="H19614">
        <v>0</v>
      </c>
      <c r="I19614">
        <v>0</v>
      </c>
      <c r="J19614">
        <v>0</v>
      </c>
      <c r="K19614" s="1">
        <v>14511.34</v>
      </c>
      <c r="L19614">
        <v>2132</v>
      </c>
      <c r="M19614" s="1">
        <f>SUM(D19614:F19614,H19614)</f>
        <v>13771.16</v>
      </c>
      <c r="N19614">
        <f>0.1*M19614</f>
        <v>1377.116</v>
      </c>
      <c r="O19614" t="b">
        <f>G19614&gt;N19614</f>
        <v>0</v>
      </c>
    </row>
    <row r="19615" spans="1:15" x14ac:dyDescent="0.2">
      <c r="A19615" t="s">
        <v>21142</v>
      </c>
      <c r="B19615" t="s">
        <v>2723</v>
      </c>
      <c r="C19615" t="s">
        <v>17953</v>
      </c>
      <c r="D19615" s="1">
        <v>14410.94</v>
      </c>
      <c r="E19615">
        <v>0</v>
      </c>
      <c r="F19615">
        <v>100</v>
      </c>
      <c r="G19615">
        <v>0</v>
      </c>
      <c r="H19615">
        <v>0</v>
      </c>
      <c r="I19615">
        <v>0</v>
      </c>
      <c r="J19615">
        <v>0</v>
      </c>
      <c r="K19615" s="1">
        <v>14510.94</v>
      </c>
      <c r="L19615">
        <v>2129</v>
      </c>
      <c r="M19615" s="1">
        <f>SUM(D19615:F19615,H19615)</f>
        <v>14510.94</v>
      </c>
      <c r="N19615">
        <f>0.1*M19615</f>
        <v>1451.0940000000001</v>
      </c>
      <c r="O19615" t="b">
        <f>G19615&gt;N19615</f>
        <v>0</v>
      </c>
    </row>
    <row r="19616" spans="1:15" x14ac:dyDescent="0.2">
      <c r="A19616" t="s">
        <v>21143</v>
      </c>
      <c r="B19616" t="s">
        <v>953</v>
      </c>
      <c r="C19616" t="s">
        <v>13118</v>
      </c>
      <c r="D19616" s="1">
        <v>9799.5</v>
      </c>
      <c r="E19616">
        <v>0</v>
      </c>
      <c r="F19616" s="1">
        <v>4693.47</v>
      </c>
      <c r="G19616">
        <v>0</v>
      </c>
      <c r="H19616">
        <v>0</v>
      </c>
      <c r="I19616">
        <v>0</v>
      </c>
      <c r="J19616">
        <v>0</v>
      </c>
      <c r="K19616" s="1">
        <v>14492.97</v>
      </c>
      <c r="L19616">
        <v>2122</v>
      </c>
      <c r="M19616" s="1">
        <f>SUM(D19616:F19616,H19616)</f>
        <v>14492.970000000001</v>
      </c>
      <c r="N19616">
        <f>0.1*M19616</f>
        <v>1449.2970000000003</v>
      </c>
      <c r="O19616" t="b">
        <f>G19616&gt;N19616</f>
        <v>0</v>
      </c>
    </row>
    <row r="19617" spans="1:15" x14ac:dyDescent="0.2">
      <c r="A19617" t="s">
        <v>21144</v>
      </c>
      <c r="B19617" t="s">
        <v>953</v>
      </c>
      <c r="C19617" t="s">
        <v>14770</v>
      </c>
      <c r="D19617" s="1">
        <v>13204.24</v>
      </c>
      <c r="E19617">
        <v>0</v>
      </c>
      <c r="F19617">
        <v>20</v>
      </c>
      <c r="G19617" s="1">
        <v>1268.68</v>
      </c>
      <c r="H19617">
        <v>0</v>
      </c>
      <c r="I19617">
        <v>0</v>
      </c>
      <c r="J19617">
        <v>0</v>
      </c>
      <c r="K19617" s="1">
        <v>14492.92</v>
      </c>
      <c r="L19617">
        <v>2119</v>
      </c>
      <c r="M19617" s="1">
        <f>SUM(D19617:F19617,H19617)</f>
        <v>13224.24</v>
      </c>
      <c r="N19617">
        <f>0.1*M19617</f>
        <v>1322.424</v>
      </c>
      <c r="O19617" t="b">
        <f>G19617&gt;N19617</f>
        <v>0</v>
      </c>
    </row>
    <row r="19618" spans="1:15" x14ac:dyDescent="0.2">
      <c r="A19618" t="s">
        <v>21145</v>
      </c>
      <c r="B19618" t="s">
        <v>2646</v>
      </c>
      <c r="C19618" t="s">
        <v>8143</v>
      </c>
      <c r="D19618" s="1">
        <v>14491.26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 s="1">
        <v>14491.26</v>
      </c>
      <c r="L19618">
        <v>2148</v>
      </c>
      <c r="M19618" s="1">
        <f>SUM(D19618:F19618,H19618)</f>
        <v>14491.26</v>
      </c>
      <c r="N19618">
        <f>0.1*M19618</f>
        <v>1449.1260000000002</v>
      </c>
      <c r="O19618" t="b">
        <f>G19618&gt;N19618</f>
        <v>0</v>
      </c>
    </row>
    <row r="19619" spans="1:15" x14ac:dyDescent="0.2">
      <c r="A19619" t="s">
        <v>21146</v>
      </c>
      <c r="B19619" t="s">
        <v>2496</v>
      </c>
      <c r="C19619" t="s">
        <v>17953</v>
      </c>
      <c r="D19619" s="1">
        <v>14490.26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s="1">
        <v>14490.26</v>
      </c>
      <c r="L19619">
        <v>2127</v>
      </c>
      <c r="M19619" s="1">
        <f>SUM(D19619:F19619,H19619)</f>
        <v>14490.26</v>
      </c>
      <c r="N19619">
        <f>0.1*M19619</f>
        <v>1449.0260000000001</v>
      </c>
      <c r="O19619" t="b">
        <f>G19619&gt;N19619</f>
        <v>0</v>
      </c>
    </row>
    <row r="19620" spans="1:15" x14ac:dyDescent="0.2">
      <c r="A19620" t="s">
        <v>21147</v>
      </c>
      <c r="B19620" t="s">
        <v>1297</v>
      </c>
      <c r="C19620" t="s">
        <v>13368</v>
      </c>
      <c r="D19620" s="1">
        <v>13396.26</v>
      </c>
      <c r="E19620">
        <v>0</v>
      </c>
      <c r="F19620">
        <v>250</v>
      </c>
      <c r="G19620">
        <v>0</v>
      </c>
      <c r="H19620">
        <v>837.99</v>
      </c>
      <c r="I19620">
        <v>0</v>
      </c>
      <c r="J19620">
        <v>0</v>
      </c>
      <c r="K19620" s="1">
        <v>14484.25</v>
      </c>
      <c r="L19620">
        <v>2136</v>
      </c>
      <c r="M19620" s="1">
        <f>SUM(D19620:F19620,H19620)</f>
        <v>14484.25</v>
      </c>
      <c r="N19620">
        <f>0.1*M19620</f>
        <v>1448.4250000000002</v>
      </c>
      <c r="O19620" t="b">
        <f>G19620&gt;N19620</f>
        <v>0</v>
      </c>
    </row>
    <row r="19621" spans="1:15" x14ac:dyDescent="0.2">
      <c r="A19621" t="s">
        <v>21148</v>
      </c>
      <c r="B19621" t="s">
        <v>3094</v>
      </c>
      <c r="C19621" t="s">
        <v>18027</v>
      </c>
      <c r="D19621" s="1">
        <v>12333.68</v>
      </c>
      <c r="E19621" s="1">
        <v>2146.0100000000002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s="1">
        <v>14479.69</v>
      </c>
      <c r="L19621">
        <v>2126</v>
      </c>
      <c r="M19621" s="1">
        <f>SUM(D19621:F19621,H19621)</f>
        <v>14479.69</v>
      </c>
      <c r="N19621">
        <f>0.1*M19621</f>
        <v>1447.9690000000001</v>
      </c>
      <c r="O19621" t="b">
        <f>G19621&gt;N19621</f>
        <v>0</v>
      </c>
    </row>
    <row r="19622" spans="1:15" x14ac:dyDescent="0.2">
      <c r="A19622" t="s">
        <v>21149</v>
      </c>
      <c r="B19622" t="s">
        <v>2165</v>
      </c>
      <c r="C19622" t="s">
        <v>17953</v>
      </c>
      <c r="D19622" s="1">
        <v>14377.52</v>
      </c>
      <c r="E19622">
        <v>0</v>
      </c>
      <c r="F19622">
        <v>100</v>
      </c>
      <c r="G19622">
        <v>0</v>
      </c>
      <c r="H19622">
        <v>0</v>
      </c>
      <c r="I19622">
        <v>0</v>
      </c>
      <c r="J19622">
        <v>0</v>
      </c>
      <c r="K19622" s="1">
        <v>14477.52</v>
      </c>
      <c r="L19622">
        <v>2120</v>
      </c>
      <c r="M19622" s="1">
        <f>SUM(D19622:F19622,H19622)</f>
        <v>14477.52</v>
      </c>
      <c r="N19622">
        <f>0.1*M19622</f>
        <v>1447.7520000000002</v>
      </c>
      <c r="O19622" t="b">
        <f>G19622&gt;N19622</f>
        <v>0</v>
      </c>
    </row>
    <row r="19623" spans="1:15" x14ac:dyDescent="0.2">
      <c r="A19623" t="s">
        <v>21150</v>
      </c>
      <c r="B19623" t="s">
        <v>3988</v>
      </c>
      <c r="C19623" t="s">
        <v>17953</v>
      </c>
      <c r="D19623" s="1">
        <v>14475.54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 s="1">
        <v>14475.54</v>
      </c>
      <c r="L19623">
        <v>2119</v>
      </c>
      <c r="M19623" s="1">
        <f>SUM(D19623:F19623,H19623)</f>
        <v>14475.54</v>
      </c>
      <c r="N19623">
        <f>0.1*M19623</f>
        <v>1447.5540000000001</v>
      </c>
      <c r="O19623" t="b">
        <f>G19623&gt;N19623</f>
        <v>0</v>
      </c>
    </row>
    <row r="19624" spans="1:15" x14ac:dyDescent="0.2">
      <c r="A19624" t="s">
        <v>21151</v>
      </c>
      <c r="B19624" t="s">
        <v>32</v>
      </c>
      <c r="C19624" t="s">
        <v>14802</v>
      </c>
      <c r="D19624" s="1">
        <v>14220.8</v>
      </c>
      <c r="E19624">
        <v>0</v>
      </c>
      <c r="F19624">
        <v>250</v>
      </c>
      <c r="G19624">
        <v>0</v>
      </c>
      <c r="H19624">
        <v>0</v>
      </c>
      <c r="I19624">
        <v>0</v>
      </c>
      <c r="J19624">
        <v>0</v>
      </c>
      <c r="K19624" s="1">
        <v>14470.8</v>
      </c>
      <c r="L19624">
        <v>2125</v>
      </c>
      <c r="M19624" s="1">
        <f>SUM(D19624:F19624,H19624)</f>
        <v>14470.8</v>
      </c>
      <c r="N19624">
        <f>0.1*M19624</f>
        <v>1447.08</v>
      </c>
      <c r="O19624" t="b">
        <f>G19624&gt;N19624</f>
        <v>0</v>
      </c>
    </row>
    <row r="19625" spans="1:15" x14ac:dyDescent="0.2">
      <c r="A19625" t="s">
        <v>21152</v>
      </c>
      <c r="B19625" t="s">
        <v>19</v>
      </c>
      <c r="C19625" t="s">
        <v>16733</v>
      </c>
      <c r="D19625" s="1">
        <v>13371.16</v>
      </c>
      <c r="E19625">
        <v>0</v>
      </c>
      <c r="F19625">
        <v>400</v>
      </c>
      <c r="G19625">
        <v>698.41</v>
      </c>
      <c r="H19625">
        <v>0</v>
      </c>
      <c r="I19625">
        <v>0</v>
      </c>
      <c r="J19625">
        <v>0</v>
      </c>
      <c r="K19625" s="1">
        <v>14469.57</v>
      </c>
      <c r="L19625">
        <v>2132</v>
      </c>
      <c r="M19625" s="1">
        <f>SUM(D19625:F19625,H19625)</f>
        <v>13771.16</v>
      </c>
      <c r="N19625">
        <f>0.1*M19625</f>
        <v>1377.116</v>
      </c>
      <c r="O19625" t="b">
        <f>G19625&gt;N19625</f>
        <v>0</v>
      </c>
    </row>
    <row r="19626" spans="1:15" x14ac:dyDescent="0.2">
      <c r="A19626" t="s">
        <v>21153</v>
      </c>
      <c r="B19626" t="s">
        <v>1918</v>
      </c>
      <c r="C19626" t="s">
        <v>17953</v>
      </c>
      <c r="D19626" s="1">
        <v>14469.53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 s="1">
        <v>14469.53</v>
      </c>
      <c r="L19626">
        <v>2136</v>
      </c>
      <c r="M19626" s="1">
        <f>SUM(D19626:F19626,H19626)</f>
        <v>14469.53</v>
      </c>
      <c r="N19626">
        <f>0.1*M19626</f>
        <v>1446.9530000000002</v>
      </c>
      <c r="O19626" t="b">
        <f>G19626&gt;N19626</f>
        <v>0</v>
      </c>
    </row>
    <row r="19627" spans="1:15" x14ac:dyDescent="0.2">
      <c r="A19627" t="s">
        <v>21154</v>
      </c>
      <c r="B19627" t="s">
        <v>2471</v>
      </c>
      <c r="C19627" t="s">
        <v>17953</v>
      </c>
      <c r="D19627" s="1">
        <v>14458.72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 s="1">
        <v>14458.72</v>
      </c>
      <c r="L19627">
        <v>2134</v>
      </c>
      <c r="M19627" s="1">
        <f>SUM(D19627:F19627,H19627)</f>
        <v>14458.72</v>
      </c>
      <c r="N19627">
        <f>0.1*M19627</f>
        <v>1445.8720000000001</v>
      </c>
      <c r="O19627" t="b">
        <f>G19627&gt;N19627</f>
        <v>0</v>
      </c>
    </row>
    <row r="19628" spans="1:15" x14ac:dyDescent="0.2">
      <c r="A19628" t="s">
        <v>21155</v>
      </c>
      <c r="B19628" t="s">
        <v>1741</v>
      </c>
      <c r="C19628" t="s">
        <v>1224</v>
      </c>
      <c r="D19628">
        <v>0</v>
      </c>
      <c r="E19628">
        <v>0</v>
      </c>
      <c r="F19628" s="1">
        <v>14458.5</v>
      </c>
      <c r="G19628">
        <v>0</v>
      </c>
      <c r="H19628">
        <v>0</v>
      </c>
      <c r="I19628">
        <v>0</v>
      </c>
      <c r="J19628">
        <v>0</v>
      </c>
      <c r="K19628" s="1">
        <v>14458.5</v>
      </c>
      <c r="L19628">
        <v>92103</v>
      </c>
      <c r="M19628" s="1">
        <f>SUM(D19628:F19628,H19628)</f>
        <v>14458.5</v>
      </c>
      <c r="N19628">
        <f>0.1*M19628</f>
        <v>1445.8500000000001</v>
      </c>
      <c r="O19628" t="b">
        <f>G19628&gt;N19628</f>
        <v>0</v>
      </c>
    </row>
    <row r="19629" spans="1:15" x14ac:dyDescent="0.2">
      <c r="A19629" t="s">
        <v>21156</v>
      </c>
      <c r="B19629" t="s">
        <v>2816</v>
      </c>
      <c r="C19629" t="s">
        <v>13828</v>
      </c>
      <c r="D19629" s="1">
        <v>14458.16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 s="1">
        <v>14458.16</v>
      </c>
      <c r="L19629">
        <v>2124</v>
      </c>
      <c r="M19629" s="1">
        <f>SUM(D19629:F19629,H19629)</f>
        <v>14458.16</v>
      </c>
      <c r="N19629">
        <f>0.1*M19629</f>
        <v>1445.816</v>
      </c>
      <c r="O19629" t="b">
        <f>G19629&gt;N19629</f>
        <v>0</v>
      </c>
    </row>
    <row r="19630" spans="1:15" x14ac:dyDescent="0.2">
      <c r="A19630" t="s">
        <v>21157</v>
      </c>
      <c r="B19630" t="s">
        <v>3823</v>
      </c>
      <c r="C19630" t="s">
        <v>13828</v>
      </c>
      <c r="D19630" s="1">
        <v>14458.15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 s="1">
        <v>14458.15</v>
      </c>
      <c r="L19630">
        <v>2124</v>
      </c>
      <c r="M19630" s="1">
        <f>SUM(D19630:F19630,H19630)</f>
        <v>14458.15</v>
      </c>
      <c r="N19630">
        <f>0.1*M19630</f>
        <v>1445.8150000000001</v>
      </c>
      <c r="O19630" t="b">
        <f>G19630&gt;N19630</f>
        <v>0</v>
      </c>
    </row>
    <row r="19631" spans="1:15" x14ac:dyDescent="0.2">
      <c r="A19631" t="s">
        <v>21158</v>
      </c>
      <c r="B19631" t="s">
        <v>2835</v>
      </c>
      <c r="C19631" t="s">
        <v>15495</v>
      </c>
      <c r="D19631" s="1">
        <v>12058.19</v>
      </c>
      <c r="E19631">
        <v>0</v>
      </c>
      <c r="F19631" s="1">
        <v>2397.91</v>
      </c>
      <c r="G19631">
        <v>0</v>
      </c>
      <c r="H19631">
        <v>0</v>
      </c>
      <c r="I19631">
        <v>0</v>
      </c>
      <c r="J19631">
        <v>0</v>
      </c>
      <c r="K19631" s="1">
        <v>14456.1</v>
      </c>
      <c r="L19631">
        <v>2125</v>
      </c>
      <c r="M19631" s="1">
        <f>SUM(D19631:F19631,H19631)</f>
        <v>14456.1</v>
      </c>
      <c r="N19631">
        <f>0.1*M19631</f>
        <v>1445.6100000000001</v>
      </c>
      <c r="O19631" t="b">
        <f>G19631&gt;N19631</f>
        <v>0</v>
      </c>
    </row>
    <row r="19632" spans="1:15" x14ac:dyDescent="0.2">
      <c r="A19632" t="s">
        <v>21159</v>
      </c>
      <c r="B19632" t="s">
        <v>1741</v>
      </c>
      <c r="C19632" t="s">
        <v>11259</v>
      </c>
      <c r="D19632" s="1">
        <v>13931.67</v>
      </c>
      <c r="E19632">
        <v>520.66999999999996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 s="1">
        <v>14452.34</v>
      </c>
      <c r="L19632">
        <v>2122</v>
      </c>
      <c r="M19632" s="1">
        <f>SUM(D19632:F19632,H19632)</f>
        <v>14452.34</v>
      </c>
      <c r="N19632">
        <f>0.1*M19632</f>
        <v>1445.2340000000002</v>
      </c>
      <c r="O19632" t="b">
        <f>G19632&gt;N19632</f>
        <v>0</v>
      </c>
    </row>
    <row r="19633" spans="1:15" x14ac:dyDescent="0.2">
      <c r="A19633" t="s">
        <v>21160</v>
      </c>
      <c r="B19633" t="s">
        <v>1895</v>
      </c>
      <c r="C19633" t="s">
        <v>19977</v>
      </c>
      <c r="D19633" s="1">
        <v>13619.25</v>
      </c>
      <c r="E19633">
        <v>0</v>
      </c>
      <c r="F19633">
        <v>0</v>
      </c>
      <c r="G19633">
        <v>830.03</v>
      </c>
      <c r="H19633">
        <v>0</v>
      </c>
      <c r="I19633">
        <v>0</v>
      </c>
      <c r="J19633">
        <v>0</v>
      </c>
      <c r="K19633" s="1">
        <v>14449.28</v>
      </c>
      <c r="L19633">
        <v>2136</v>
      </c>
      <c r="M19633" s="1">
        <f>SUM(D19633:F19633,H19633)</f>
        <v>13619.25</v>
      </c>
      <c r="N19633">
        <f>0.1*M19633</f>
        <v>1361.9250000000002</v>
      </c>
      <c r="O19633" t="b">
        <f>G19633&gt;N19633</f>
        <v>0</v>
      </c>
    </row>
    <row r="19634" spans="1:15" x14ac:dyDescent="0.2">
      <c r="A19634" t="s">
        <v>21161</v>
      </c>
      <c r="B19634" t="s">
        <v>3649</v>
      </c>
      <c r="C19634" t="s">
        <v>17953</v>
      </c>
      <c r="D19634" s="1">
        <v>14343.92</v>
      </c>
      <c r="E19634">
        <v>0</v>
      </c>
      <c r="F19634">
        <v>100</v>
      </c>
      <c r="G19634">
        <v>0</v>
      </c>
      <c r="H19634">
        <v>0</v>
      </c>
      <c r="I19634">
        <v>0</v>
      </c>
      <c r="J19634">
        <v>0</v>
      </c>
      <c r="K19634" s="1">
        <v>14443.92</v>
      </c>
      <c r="L19634">
        <v>2126</v>
      </c>
      <c r="M19634" s="1">
        <f>SUM(D19634:F19634,H19634)</f>
        <v>14443.92</v>
      </c>
      <c r="N19634">
        <f>0.1*M19634</f>
        <v>1444.3920000000001</v>
      </c>
      <c r="O19634" t="b">
        <f>G19634&gt;N19634</f>
        <v>0</v>
      </c>
    </row>
    <row r="19635" spans="1:15" x14ac:dyDescent="0.2">
      <c r="A19635" t="s">
        <v>21162</v>
      </c>
      <c r="B19635" t="s">
        <v>19</v>
      </c>
      <c r="C19635" t="s">
        <v>18628</v>
      </c>
      <c r="D19635" s="1">
        <v>13918.9</v>
      </c>
      <c r="E19635">
        <v>0</v>
      </c>
      <c r="F19635">
        <v>520</v>
      </c>
      <c r="G19635">
        <v>0</v>
      </c>
      <c r="H19635">
        <v>0</v>
      </c>
      <c r="I19635">
        <v>0</v>
      </c>
      <c r="J19635">
        <v>0</v>
      </c>
      <c r="K19635" s="1">
        <v>14438.9</v>
      </c>
      <c r="L19635">
        <v>2122</v>
      </c>
      <c r="M19635" s="1">
        <f>SUM(D19635:F19635,H19635)</f>
        <v>14438.9</v>
      </c>
      <c r="N19635">
        <f>0.1*M19635</f>
        <v>1443.89</v>
      </c>
      <c r="O19635" t="b">
        <f>G19635&gt;N19635</f>
        <v>0</v>
      </c>
    </row>
    <row r="19636" spans="1:15" x14ac:dyDescent="0.2">
      <c r="A19636" t="s">
        <v>21163</v>
      </c>
      <c r="B19636" t="s">
        <v>1690</v>
      </c>
      <c r="C19636" t="s">
        <v>17953</v>
      </c>
      <c r="D19636" s="1">
        <v>14432.19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 s="1">
        <v>14432.19</v>
      </c>
      <c r="L19636">
        <v>2135</v>
      </c>
      <c r="M19636" s="1">
        <f>SUM(D19636:F19636,H19636)</f>
        <v>14432.19</v>
      </c>
      <c r="N19636">
        <f>0.1*M19636</f>
        <v>1443.2190000000001</v>
      </c>
      <c r="O19636" t="b">
        <f>G19636&gt;N19636</f>
        <v>0</v>
      </c>
    </row>
    <row r="19637" spans="1:15" x14ac:dyDescent="0.2">
      <c r="A19637" t="s">
        <v>21164</v>
      </c>
      <c r="B19637" t="s">
        <v>10398</v>
      </c>
      <c r="C19637" t="s">
        <v>16560</v>
      </c>
      <c r="D19637" s="1">
        <v>14158.49</v>
      </c>
      <c r="E19637">
        <v>273.57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s="1">
        <v>14432.06</v>
      </c>
      <c r="L19637">
        <v>2135</v>
      </c>
      <c r="M19637" s="1">
        <f>SUM(D19637:F19637,H19637)</f>
        <v>14432.06</v>
      </c>
      <c r="N19637">
        <f>0.1*M19637</f>
        <v>1443.2060000000001</v>
      </c>
      <c r="O19637" t="b">
        <f>G19637&gt;N19637</f>
        <v>0</v>
      </c>
    </row>
    <row r="19638" spans="1:15" x14ac:dyDescent="0.2">
      <c r="A19638" t="s">
        <v>21165</v>
      </c>
      <c r="B19638" t="s">
        <v>2390</v>
      </c>
      <c r="C19638" t="s">
        <v>18638</v>
      </c>
      <c r="D19638" s="1">
        <v>14186.99</v>
      </c>
      <c r="E19638">
        <v>241.11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s="1">
        <v>14428.1</v>
      </c>
      <c r="L19638">
        <v>2125</v>
      </c>
      <c r="M19638" s="1">
        <f>SUM(D19638:F19638,H19638)</f>
        <v>14428.1</v>
      </c>
      <c r="N19638">
        <f>0.1*M19638</f>
        <v>1442.8100000000002</v>
      </c>
      <c r="O19638" t="b">
        <f>G19638&gt;N19638</f>
        <v>0</v>
      </c>
    </row>
    <row r="19639" spans="1:15" x14ac:dyDescent="0.2">
      <c r="A19639" t="s">
        <v>21166</v>
      </c>
      <c r="B19639" t="s">
        <v>276</v>
      </c>
      <c r="C19639" t="s">
        <v>20790</v>
      </c>
      <c r="D19639" s="1">
        <v>14420.38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s="1">
        <v>14420.38</v>
      </c>
      <c r="L19639">
        <v>2124</v>
      </c>
      <c r="M19639" s="1">
        <f>SUM(D19639:F19639,H19639)</f>
        <v>14420.38</v>
      </c>
      <c r="N19639">
        <f>0.1*M19639</f>
        <v>1442.038</v>
      </c>
      <c r="O19639" t="b">
        <f>G19639&gt;N19639</f>
        <v>0</v>
      </c>
    </row>
    <row r="19640" spans="1:15" x14ac:dyDescent="0.2">
      <c r="A19640" t="s">
        <v>21167</v>
      </c>
      <c r="B19640" t="s">
        <v>1741</v>
      </c>
      <c r="C19640" t="s">
        <v>3341</v>
      </c>
      <c r="D19640" s="1">
        <v>14393.92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 s="1">
        <v>14393.92</v>
      </c>
      <c r="L19640">
        <v>1905</v>
      </c>
      <c r="M19640" s="1">
        <f>SUM(D19640:F19640,H19640)</f>
        <v>14393.92</v>
      </c>
      <c r="N19640">
        <f>0.1*M19640</f>
        <v>1439.3920000000001</v>
      </c>
      <c r="O19640" t="b">
        <f>G19640&gt;N19640</f>
        <v>0</v>
      </c>
    </row>
    <row r="19641" spans="1:15" x14ac:dyDescent="0.2">
      <c r="A19641" t="s">
        <v>21168</v>
      </c>
      <c r="B19641" t="s">
        <v>19</v>
      </c>
      <c r="C19641" t="s">
        <v>18628</v>
      </c>
      <c r="D19641" s="1">
        <v>13872.25</v>
      </c>
      <c r="E19641">
        <v>0</v>
      </c>
      <c r="F19641">
        <v>520</v>
      </c>
      <c r="G19641">
        <v>0</v>
      </c>
      <c r="H19641">
        <v>0</v>
      </c>
      <c r="I19641">
        <v>0</v>
      </c>
      <c r="J19641">
        <v>0</v>
      </c>
      <c r="K19641" s="1">
        <v>14392.25</v>
      </c>
      <c r="L19641">
        <v>2129</v>
      </c>
      <c r="M19641" s="1">
        <f>SUM(D19641:F19641,H19641)</f>
        <v>14392.25</v>
      </c>
      <c r="N19641">
        <f>0.1*M19641</f>
        <v>1439.2250000000001</v>
      </c>
      <c r="O19641" t="b">
        <f>G19641&gt;N19641</f>
        <v>0</v>
      </c>
    </row>
    <row r="19642" spans="1:15" x14ac:dyDescent="0.2">
      <c r="A19642" t="s">
        <v>21169</v>
      </c>
      <c r="B19642" t="s">
        <v>2209</v>
      </c>
      <c r="C19642" t="s">
        <v>17953</v>
      </c>
      <c r="D19642" s="1">
        <v>14391.55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 s="1">
        <v>14391.55</v>
      </c>
      <c r="L19642">
        <v>2124</v>
      </c>
      <c r="M19642" s="1">
        <f>SUM(D19642:F19642,H19642)</f>
        <v>14391.55</v>
      </c>
      <c r="N19642">
        <f>0.1*M19642</f>
        <v>1439.155</v>
      </c>
      <c r="O19642" t="b">
        <f>G19642&gt;N19642</f>
        <v>0</v>
      </c>
    </row>
    <row r="19643" spans="1:15" x14ac:dyDescent="0.2">
      <c r="A19643" t="s">
        <v>21170</v>
      </c>
      <c r="B19643" t="s">
        <v>3733</v>
      </c>
      <c r="C19643" t="s">
        <v>8143</v>
      </c>
      <c r="D19643" s="1">
        <v>14388.93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1">
        <v>14388.93</v>
      </c>
      <c r="L19643">
        <v>2126</v>
      </c>
      <c r="M19643" s="1">
        <f>SUM(D19643:F19643,H19643)</f>
        <v>14388.93</v>
      </c>
      <c r="N19643">
        <f>0.1*M19643</f>
        <v>1438.893</v>
      </c>
      <c r="O19643" t="b">
        <f>G19643&gt;N19643</f>
        <v>0</v>
      </c>
    </row>
    <row r="19644" spans="1:15" x14ac:dyDescent="0.2">
      <c r="A19644" t="s">
        <v>21172</v>
      </c>
      <c r="B19644" t="s">
        <v>19</v>
      </c>
      <c r="C19644" t="s">
        <v>18628</v>
      </c>
      <c r="D19644" s="1">
        <v>13602.16</v>
      </c>
      <c r="E19644">
        <v>0</v>
      </c>
      <c r="F19644">
        <v>777.4</v>
      </c>
      <c r="G19644">
        <v>0</v>
      </c>
      <c r="H19644">
        <v>0</v>
      </c>
      <c r="I19644">
        <v>0</v>
      </c>
      <c r="J19644">
        <v>0</v>
      </c>
      <c r="K19644" s="1">
        <v>14379.56</v>
      </c>
      <c r="L19644">
        <v>2128</v>
      </c>
      <c r="M19644" s="1">
        <f>SUM(D19644:F19644,H19644)</f>
        <v>14379.56</v>
      </c>
      <c r="N19644">
        <f>0.1*M19644</f>
        <v>1437.9560000000001</v>
      </c>
      <c r="O19644" t="b">
        <f>G19644&gt;N19644</f>
        <v>0</v>
      </c>
    </row>
    <row r="19645" spans="1:15" x14ac:dyDescent="0.2">
      <c r="A19645" t="s">
        <v>21173</v>
      </c>
      <c r="B19645" t="s">
        <v>13</v>
      </c>
      <c r="C19645" t="s">
        <v>14</v>
      </c>
      <c r="D19645">
        <v>0</v>
      </c>
      <c r="E19645">
        <v>0</v>
      </c>
      <c r="F19645">
        <v>0</v>
      </c>
      <c r="G19645">
        <v>0</v>
      </c>
      <c r="H19645" s="1">
        <v>14379.04</v>
      </c>
      <c r="I19645">
        <v>0</v>
      </c>
      <c r="J19645">
        <v>0</v>
      </c>
      <c r="K19645" s="1">
        <v>14379.04</v>
      </c>
      <c r="L19645">
        <v>2050</v>
      </c>
      <c r="M19645" s="1">
        <f>SUM(D19645:F19645,H19645)</f>
        <v>14379.04</v>
      </c>
      <c r="N19645">
        <f>0.1*M19645</f>
        <v>1437.9040000000002</v>
      </c>
      <c r="O19645" t="b">
        <f>G19645&gt;N19645</f>
        <v>0</v>
      </c>
    </row>
    <row r="19646" spans="1:15" x14ac:dyDescent="0.2">
      <c r="A19646" t="s">
        <v>21174</v>
      </c>
      <c r="B19646" t="s">
        <v>32</v>
      </c>
      <c r="C19646" t="s">
        <v>1608</v>
      </c>
      <c r="D19646">
        <v>0</v>
      </c>
      <c r="E19646" s="1">
        <v>6332.86</v>
      </c>
      <c r="F19646">
        <v>0</v>
      </c>
      <c r="G19646">
        <v>0</v>
      </c>
      <c r="H19646" s="1">
        <v>8041.9</v>
      </c>
      <c r="I19646">
        <v>0</v>
      </c>
      <c r="J19646">
        <v>0</v>
      </c>
      <c r="K19646" s="1">
        <v>14374.76</v>
      </c>
      <c r="L19646">
        <v>2081</v>
      </c>
      <c r="M19646" s="1">
        <f>SUM(D19646:F19646,H19646)</f>
        <v>14374.759999999998</v>
      </c>
      <c r="N19646">
        <f>0.1*M19646</f>
        <v>1437.4759999999999</v>
      </c>
      <c r="O19646" t="b">
        <f>G19646&gt;N19646</f>
        <v>0</v>
      </c>
    </row>
    <row r="19647" spans="1:15" x14ac:dyDescent="0.2">
      <c r="A19647" t="s">
        <v>21175</v>
      </c>
      <c r="B19647" t="s">
        <v>1860</v>
      </c>
      <c r="C19647" t="s">
        <v>4353</v>
      </c>
      <c r="D19647" s="1">
        <v>14370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s="1">
        <v>14370</v>
      </c>
      <c r="L19647">
        <v>2119</v>
      </c>
      <c r="M19647" s="1">
        <f>SUM(D19647:F19647,H19647)</f>
        <v>14370</v>
      </c>
      <c r="N19647">
        <f>0.1*M19647</f>
        <v>1437</v>
      </c>
      <c r="O19647" t="b">
        <f>G19647&gt;N19647</f>
        <v>0</v>
      </c>
    </row>
    <row r="19648" spans="1:15" x14ac:dyDescent="0.2">
      <c r="A19648" t="s">
        <v>21176</v>
      </c>
      <c r="B19648" t="s">
        <v>1505</v>
      </c>
      <c r="C19648" t="s">
        <v>4353</v>
      </c>
      <c r="D19648" s="1">
        <v>14368.5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 s="1">
        <v>14368.5</v>
      </c>
      <c r="L19648">
        <v>2129</v>
      </c>
      <c r="M19648" s="1">
        <f>SUM(D19648:F19648,H19648)</f>
        <v>14368.5</v>
      </c>
      <c r="N19648">
        <f>0.1*M19648</f>
        <v>1436.8500000000001</v>
      </c>
      <c r="O19648" t="b">
        <f>G19648&gt;N19648</f>
        <v>0</v>
      </c>
    </row>
    <row r="19649" spans="1:15" x14ac:dyDescent="0.2">
      <c r="A19649" t="s">
        <v>21177</v>
      </c>
      <c r="B19649" t="s">
        <v>4562</v>
      </c>
      <c r="C19649" t="s">
        <v>8143</v>
      </c>
      <c r="D19649" s="1">
        <v>6628.59</v>
      </c>
      <c r="E19649">
        <v>0</v>
      </c>
      <c r="F19649" s="1">
        <v>7735.27</v>
      </c>
      <c r="G19649">
        <v>0</v>
      </c>
      <c r="H19649">
        <v>0</v>
      </c>
      <c r="I19649">
        <v>0</v>
      </c>
      <c r="J19649">
        <v>0</v>
      </c>
      <c r="K19649" s="1">
        <v>14363.86</v>
      </c>
      <c r="L19649">
        <v>2130</v>
      </c>
      <c r="M19649" s="1">
        <f>SUM(D19649:F19649,H19649)</f>
        <v>14363.86</v>
      </c>
      <c r="N19649">
        <f>0.1*M19649</f>
        <v>1436.3860000000002</v>
      </c>
      <c r="O19649" t="b">
        <f>G19649&gt;N19649</f>
        <v>0</v>
      </c>
    </row>
    <row r="19650" spans="1:15" x14ac:dyDescent="0.2">
      <c r="A19650" t="s">
        <v>21178</v>
      </c>
      <c r="B19650" t="s">
        <v>1629</v>
      </c>
      <c r="C19650" t="s">
        <v>17953</v>
      </c>
      <c r="D19650" s="1">
        <v>14363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 s="1">
        <v>14363</v>
      </c>
      <c r="L19650">
        <v>2125</v>
      </c>
      <c r="M19650" s="1">
        <f>SUM(D19650:F19650,H19650)</f>
        <v>14363</v>
      </c>
      <c r="N19650">
        <f>0.1*M19650</f>
        <v>1436.3000000000002</v>
      </c>
      <c r="O19650" t="b">
        <f>G19650&gt;N19650</f>
        <v>0</v>
      </c>
    </row>
    <row r="19651" spans="1:15" x14ac:dyDescent="0.2">
      <c r="A19651" t="s">
        <v>21179</v>
      </c>
      <c r="B19651" t="s">
        <v>10398</v>
      </c>
      <c r="C19651" t="s">
        <v>10399</v>
      </c>
      <c r="D19651" s="1">
        <v>14075.88</v>
      </c>
      <c r="E19651">
        <v>281.52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s="1">
        <v>14357.4</v>
      </c>
      <c r="L19651">
        <v>2145</v>
      </c>
      <c r="M19651" s="1">
        <f>SUM(D19651:F19651,H19651)</f>
        <v>14357.4</v>
      </c>
      <c r="N19651">
        <f>0.1*M19651</f>
        <v>1435.74</v>
      </c>
      <c r="O19651" t="b">
        <f>G19651&gt;N19651</f>
        <v>0</v>
      </c>
    </row>
    <row r="19652" spans="1:15" x14ac:dyDescent="0.2">
      <c r="A19652" t="s">
        <v>21180</v>
      </c>
      <c r="B19652" t="s">
        <v>10398</v>
      </c>
      <c r="C19652" t="s">
        <v>10399</v>
      </c>
      <c r="D19652" s="1">
        <v>13600.39</v>
      </c>
      <c r="E19652">
        <v>0</v>
      </c>
      <c r="F19652">
        <v>741</v>
      </c>
      <c r="G19652">
        <v>0</v>
      </c>
      <c r="H19652">
        <v>0</v>
      </c>
      <c r="I19652">
        <v>0</v>
      </c>
      <c r="J19652">
        <v>0</v>
      </c>
      <c r="K19652" s="1">
        <v>14341.39</v>
      </c>
      <c r="L19652">
        <v>2119</v>
      </c>
      <c r="M19652" s="1">
        <f>SUM(D19652:F19652,H19652)</f>
        <v>14341.39</v>
      </c>
      <c r="N19652">
        <f>0.1*M19652</f>
        <v>1434.1390000000001</v>
      </c>
      <c r="O19652" t="b">
        <f>G19652&gt;N19652</f>
        <v>0</v>
      </c>
    </row>
    <row r="19653" spans="1:15" x14ac:dyDescent="0.2">
      <c r="A19653" t="s">
        <v>21181</v>
      </c>
      <c r="B19653" t="s">
        <v>2482</v>
      </c>
      <c r="C19653" t="s">
        <v>17953</v>
      </c>
      <c r="D19653" s="1">
        <v>14335.47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 s="1">
        <v>14335.47</v>
      </c>
      <c r="L19653">
        <v>2127</v>
      </c>
      <c r="M19653" s="1">
        <f>SUM(D19653:F19653,H19653)</f>
        <v>14335.47</v>
      </c>
      <c r="N19653">
        <f>0.1*M19653</f>
        <v>1433.547</v>
      </c>
      <c r="O19653" t="b">
        <f>G19653&gt;N19653</f>
        <v>0</v>
      </c>
    </row>
    <row r="19654" spans="1:15" x14ac:dyDescent="0.2">
      <c r="A19654" t="s">
        <v>21182</v>
      </c>
      <c r="B19654" t="s">
        <v>2209</v>
      </c>
      <c r="C19654" t="s">
        <v>8143</v>
      </c>
      <c r="D19654" s="1">
        <v>14332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 s="1">
        <v>14332</v>
      </c>
      <c r="L19654">
        <v>2121</v>
      </c>
      <c r="M19654" s="1">
        <f>SUM(D19654:F19654,H19654)</f>
        <v>14332</v>
      </c>
      <c r="N19654">
        <f>0.1*M19654</f>
        <v>1433.2</v>
      </c>
      <c r="O19654" t="b">
        <f>G19654&gt;N19654</f>
        <v>0</v>
      </c>
    </row>
    <row r="19655" spans="1:15" x14ac:dyDescent="0.2">
      <c r="A19655" t="s">
        <v>21183</v>
      </c>
      <c r="B19655" t="s">
        <v>1722</v>
      </c>
      <c r="C19655" t="s">
        <v>18977</v>
      </c>
      <c r="D19655" s="1">
        <v>14329.64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 s="1">
        <v>14329.64</v>
      </c>
      <c r="L19655">
        <v>2119</v>
      </c>
      <c r="M19655" s="1">
        <f>SUM(D19655:F19655,H19655)</f>
        <v>14329.64</v>
      </c>
      <c r="N19655">
        <f>0.1*M19655</f>
        <v>1432.9639999999999</v>
      </c>
      <c r="O19655" t="b">
        <f>G19655&gt;N19655</f>
        <v>0</v>
      </c>
    </row>
    <row r="19656" spans="1:15" x14ac:dyDescent="0.2">
      <c r="A19656" t="s">
        <v>21184</v>
      </c>
      <c r="B19656" t="s">
        <v>665</v>
      </c>
      <c r="C19656" t="s">
        <v>21185</v>
      </c>
      <c r="D19656" s="1">
        <v>14325.28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s="1">
        <v>14325.28</v>
      </c>
      <c r="L19656">
        <v>2129</v>
      </c>
      <c r="M19656" s="1">
        <f>SUM(D19656:F19656,H19656)</f>
        <v>14325.28</v>
      </c>
      <c r="N19656">
        <f>0.1*M19656</f>
        <v>1432.5280000000002</v>
      </c>
      <c r="O19656" t="b">
        <f>G19656&gt;N19656</f>
        <v>0</v>
      </c>
    </row>
    <row r="19657" spans="1:15" x14ac:dyDescent="0.2">
      <c r="A19657" t="s">
        <v>21186</v>
      </c>
      <c r="B19657" t="s">
        <v>1912</v>
      </c>
      <c r="C19657" t="s">
        <v>1224</v>
      </c>
      <c r="D19657" s="1">
        <v>13748.85</v>
      </c>
      <c r="E19657">
        <v>568.29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s="1">
        <v>14317.14</v>
      </c>
      <c r="L19657">
        <v>2148</v>
      </c>
      <c r="M19657" s="1">
        <f>SUM(D19657:F19657,H19657)</f>
        <v>14317.14</v>
      </c>
      <c r="N19657">
        <f>0.1*M19657</f>
        <v>1431.7139999999999</v>
      </c>
      <c r="O19657" t="b">
        <f>G19657&gt;N19657</f>
        <v>0</v>
      </c>
    </row>
    <row r="19658" spans="1:15" x14ac:dyDescent="0.2">
      <c r="A19658" t="s">
        <v>21187</v>
      </c>
      <c r="B19658" t="s">
        <v>19</v>
      </c>
      <c r="C19658" t="s">
        <v>18628</v>
      </c>
      <c r="D19658" s="1">
        <v>13530.75</v>
      </c>
      <c r="E19658">
        <v>0</v>
      </c>
      <c r="F19658">
        <v>777.4</v>
      </c>
      <c r="G19658">
        <v>0</v>
      </c>
      <c r="H19658">
        <v>0</v>
      </c>
      <c r="I19658">
        <v>0</v>
      </c>
      <c r="J19658">
        <v>0</v>
      </c>
      <c r="K19658" s="1">
        <v>14308.15</v>
      </c>
      <c r="L19658">
        <v>2128</v>
      </c>
      <c r="M19658" s="1">
        <f>SUM(D19658:F19658,H19658)</f>
        <v>14308.15</v>
      </c>
      <c r="N19658">
        <f>0.1*M19658</f>
        <v>1430.8150000000001</v>
      </c>
      <c r="O19658" t="b">
        <f>G19658&gt;N19658</f>
        <v>0</v>
      </c>
    </row>
    <row r="19659" spans="1:15" x14ac:dyDescent="0.2">
      <c r="A19659" t="s">
        <v>21188</v>
      </c>
      <c r="B19659" t="s">
        <v>4703</v>
      </c>
      <c r="C19659" t="s">
        <v>17953</v>
      </c>
      <c r="D19659" s="1">
        <v>14293.61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s="1">
        <v>14293.61</v>
      </c>
      <c r="L19659">
        <v>2115</v>
      </c>
      <c r="M19659" s="1">
        <f>SUM(D19659:F19659,H19659)</f>
        <v>14293.61</v>
      </c>
      <c r="N19659">
        <f>0.1*M19659</f>
        <v>1429.3610000000001</v>
      </c>
      <c r="O19659" t="b">
        <f>G19659&gt;N19659</f>
        <v>0</v>
      </c>
    </row>
    <row r="19660" spans="1:15" x14ac:dyDescent="0.2">
      <c r="A19660" t="s">
        <v>21190</v>
      </c>
      <c r="B19660" t="s">
        <v>19</v>
      </c>
      <c r="C19660" t="s">
        <v>16733</v>
      </c>
      <c r="D19660" s="1">
        <v>13371.16</v>
      </c>
      <c r="E19660">
        <v>0</v>
      </c>
      <c r="F19660">
        <v>400</v>
      </c>
      <c r="G19660">
        <v>513.36</v>
      </c>
      <c r="H19660">
        <v>0</v>
      </c>
      <c r="I19660">
        <v>0</v>
      </c>
      <c r="J19660">
        <v>0</v>
      </c>
      <c r="K19660" s="1">
        <v>14284.52</v>
      </c>
      <c r="L19660">
        <v>2122</v>
      </c>
      <c r="M19660" s="1">
        <f>SUM(D19660:F19660,H19660)</f>
        <v>13771.16</v>
      </c>
      <c r="N19660">
        <f>0.1*M19660</f>
        <v>1377.116</v>
      </c>
      <c r="O19660" t="b">
        <f>G19660&gt;N19660</f>
        <v>0</v>
      </c>
    </row>
    <row r="19661" spans="1:15" x14ac:dyDescent="0.2">
      <c r="A19661" t="s">
        <v>21191</v>
      </c>
      <c r="B19661" t="s">
        <v>276</v>
      </c>
      <c r="C19661" t="s">
        <v>20790</v>
      </c>
      <c r="D19661" s="1">
        <v>14283.88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 s="1">
        <v>14283.88</v>
      </c>
      <c r="L19661">
        <v>2128</v>
      </c>
      <c r="M19661" s="1">
        <f>SUM(D19661:F19661,H19661)</f>
        <v>14283.88</v>
      </c>
      <c r="N19661">
        <f>0.1*M19661</f>
        <v>1428.3879999999999</v>
      </c>
      <c r="O19661" t="b">
        <f>G19661&gt;N19661</f>
        <v>0</v>
      </c>
    </row>
    <row r="19662" spans="1:15" x14ac:dyDescent="0.2">
      <c r="A19662" t="s">
        <v>21192</v>
      </c>
      <c r="B19662" t="s">
        <v>10398</v>
      </c>
      <c r="C19662" t="s">
        <v>10649</v>
      </c>
      <c r="D19662" s="1">
        <v>14045.47</v>
      </c>
      <c r="E19662">
        <v>234.95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 s="1">
        <v>14280.42</v>
      </c>
      <c r="L19662">
        <v>2152</v>
      </c>
      <c r="M19662" s="1">
        <f>SUM(D19662:F19662,H19662)</f>
        <v>14280.42</v>
      </c>
      <c r="N19662">
        <f>0.1*M19662</f>
        <v>1428.0420000000001</v>
      </c>
      <c r="O19662" t="b">
        <f>G19662&gt;N19662</f>
        <v>0</v>
      </c>
    </row>
    <row r="19663" spans="1:15" x14ac:dyDescent="0.2">
      <c r="A19663" t="s">
        <v>21193</v>
      </c>
      <c r="B19663" t="s">
        <v>10398</v>
      </c>
      <c r="C19663" t="s">
        <v>10649</v>
      </c>
      <c r="D19663" s="1">
        <v>14009.75</v>
      </c>
      <c r="E19663">
        <v>270.58999999999997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s="1">
        <v>14280.34</v>
      </c>
      <c r="L19663">
        <v>2131</v>
      </c>
      <c r="M19663" s="1">
        <f>SUM(D19663:F19663,H19663)</f>
        <v>14280.34</v>
      </c>
      <c r="N19663">
        <f>0.1*M19663</f>
        <v>1428.0340000000001</v>
      </c>
      <c r="O19663" t="b">
        <f>G19663&gt;N19663</f>
        <v>0</v>
      </c>
    </row>
    <row r="19664" spans="1:15" x14ac:dyDescent="0.2">
      <c r="A19664" t="s">
        <v>21194</v>
      </c>
      <c r="B19664" t="s">
        <v>13</v>
      </c>
      <c r="C19664" t="s">
        <v>14</v>
      </c>
      <c r="D19664">
        <v>0</v>
      </c>
      <c r="E19664">
        <v>288.01</v>
      </c>
      <c r="F19664">
        <v>0</v>
      </c>
      <c r="G19664">
        <v>0</v>
      </c>
      <c r="H19664" s="1">
        <v>13983.87</v>
      </c>
      <c r="I19664">
        <v>0</v>
      </c>
      <c r="J19664">
        <v>0</v>
      </c>
      <c r="K19664" s="1">
        <v>14271.88</v>
      </c>
      <c r="L19664">
        <v>2136</v>
      </c>
      <c r="M19664" s="1">
        <f>SUM(D19664:F19664,H19664)</f>
        <v>14271.880000000001</v>
      </c>
      <c r="N19664">
        <f>0.1*M19664</f>
        <v>1427.1880000000001</v>
      </c>
      <c r="O19664" t="b">
        <f>G19664&gt;N19664</f>
        <v>0</v>
      </c>
    </row>
    <row r="19665" spans="1:15" x14ac:dyDescent="0.2">
      <c r="A19665" t="s">
        <v>21195</v>
      </c>
      <c r="B19665" t="s">
        <v>19</v>
      </c>
      <c r="C19665" t="s">
        <v>16733</v>
      </c>
      <c r="D19665" s="1">
        <v>13771.18</v>
      </c>
      <c r="E19665">
        <v>0</v>
      </c>
      <c r="F19665">
        <v>400</v>
      </c>
      <c r="G19665">
        <v>98.92</v>
      </c>
      <c r="H19665">
        <v>0</v>
      </c>
      <c r="I19665">
        <v>0</v>
      </c>
      <c r="J19665">
        <v>0</v>
      </c>
      <c r="K19665" s="1">
        <v>14270.1</v>
      </c>
      <c r="L19665">
        <v>2128</v>
      </c>
      <c r="M19665" s="1">
        <f>SUM(D19665:F19665,H19665)</f>
        <v>14171.18</v>
      </c>
      <c r="N19665">
        <f>0.1*M19665</f>
        <v>1417.1180000000002</v>
      </c>
      <c r="O19665" t="b">
        <f>G19665&gt;N19665</f>
        <v>0</v>
      </c>
    </row>
    <row r="19666" spans="1:15" x14ac:dyDescent="0.2">
      <c r="A19666" t="s">
        <v>21196</v>
      </c>
      <c r="B19666" t="s">
        <v>19</v>
      </c>
      <c r="C19666" t="s">
        <v>16733</v>
      </c>
      <c r="D19666" s="1">
        <v>13771.16</v>
      </c>
      <c r="E19666">
        <v>0</v>
      </c>
      <c r="F19666">
        <v>400</v>
      </c>
      <c r="G19666">
        <v>98.92</v>
      </c>
      <c r="H19666">
        <v>0</v>
      </c>
      <c r="I19666">
        <v>0</v>
      </c>
      <c r="J19666">
        <v>0</v>
      </c>
      <c r="K19666" s="1">
        <v>14270.08</v>
      </c>
      <c r="L19666">
        <v>2119</v>
      </c>
      <c r="M19666" s="1">
        <f>SUM(D19666:F19666,H19666)</f>
        <v>14171.16</v>
      </c>
      <c r="N19666">
        <f>0.1*M19666</f>
        <v>1417.116</v>
      </c>
      <c r="O19666" t="b">
        <f>G19666&gt;N19666</f>
        <v>0</v>
      </c>
    </row>
    <row r="19667" spans="1:15" x14ac:dyDescent="0.2">
      <c r="A19667" t="s">
        <v>21197</v>
      </c>
      <c r="B19667" t="s">
        <v>276</v>
      </c>
      <c r="C19667" t="s">
        <v>20790</v>
      </c>
      <c r="D19667" s="1">
        <v>14268.34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1">
        <v>14268.34</v>
      </c>
      <c r="L19667">
        <v>2126</v>
      </c>
      <c r="M19667" s="1">
        <f>SUM(D19667:F19667,H19667)</f>
        <v>14268.34</v>
      </c>
      <c r="N19667">
        <f>0.1*M19667</f>
        <v>1426.8340000000001</v>
      </c>
      <c r="O19667" t="b">
        <f>G19667&gt;N19667</f>
        <v>0</v>
      </c>
    </row>
    <row r="19668" spans="1:15" x14ac:dyDescent="0.2">
      <c r="A19668" t="s">
        <v>21198</v>
      </c>
      <c r="B19668" t="s">
        <v>10398</v>
      </c>
      <c r="C19668" t="s">
        <v>10399</v>
      </c>
      <c r="D19668" s="1">
        <v>13931.64</v>
      </c>
      <c r="E19668">
        <v>329.96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 s="1">
        <v>14261.6</v>
      </c>
      <c r="L19668">
        <v>2131</v>
      </c>
      <c r="M19668" s="1">
        <f>SUM(D19668:F19668,H19668)</f>
        <v>14261.599999999999</v>
      </c>
      <c r="N19668">
        <f>0.1*M19668</f>
        <v>1426.1599999999999</v>
      </c>
      <c r="O19668" t="b">
        <f>G19668&gt;N19668</f>
        <v>0</v>
      </c>
    </row>
    <row r="19669" spans="1:15" x14ac:dyDescent="0.2">
      <c r="A19669" t="s">
        <v>21199</v>
      </c>
      <c r="B19669" t="s">
        <v>19</v>
      </c>
      <c r="C19669" t="s">
        <v>16733</v>
      </c>
      <c r="D19669" s="1">
        <v>13853.73</v>
      </c>
      <c r="E19669">
        <v>0</v>
      </c>
      <c r="F19669">
        <v>400</v>
      </c>
      <c r="G19669">
        <v>0</v>
      </c>
      <c r="H19669">
        <v>0</v>
      </c>
      <c r="I19669">
        <v>0</v>
      </c>
      <c r="J19669">
        <v>0</v>
      </c>
      <c r="K19669" s="1">
        <v>14253.73</v>
      </c>
      <c r="L19669">
        <v>2124</v>
      </c>
      <c r="M19669" s="1">
        <f>SUM(D19669:F19669,H19669)</f>
        <v>14253.73</v>
      </c>
      <c r="N19669">
        <f>0.1*M19669</f>
        <v>1425.373</v>
      </c>
      <c r="O19669" t="b">
        <f>G19669&gt;N19669</f>
        <v>0</v>
      </c>
    </row>
    <row r="19670" spans="1:15" x14ac:dyDescent="0.2">
      <c r="A19670" t="s">
        <v>21200</v>
      </c>
      <c r="B19670" t="s">
        <v>2589</v>
      </c>
      <c r="C19670" t="s">
        <v>4353</v>
      </c>
      <c r="D19670" s="1">
        <v>14250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s="1">
        <v>14250</v>
      </c>
      <c r="L19670">
        <v>2116</v>
      </c>
      <c r="M19670" s="1">
        <f>SUM(D19670:F19670,H19670)</f>
        <v>14250</v>
      </c>
      <c r="N19670">
        <f>0.1*M19670</f>
        <v>1425</v>
      </c>
      <c r="O19670" t="b">
        <f>G19670&gt;N19670</f>
        <v>0</v>
      </c>
    </row>
    <row r="19671" spans="1:15" x14ac:dyDescent="0.2">
      <c r="A19671" t="s">
        <v>21201</v>
      </c>
      <c r="B19671" t="s">
        <v>19</v>
      </c>
      <c r="C19671" t="s">
        <v>16733</v>
      </c>
      <c r="D19671" s="1">
        <v>13371.18</v>
      </c>
      <c r="E19671">
        <v>0</v>
      </c>
      <c r="F19671">
        <v>400</v>
      </c>
      <c r="G19671">
        <v>477.53</v>
      </c>
      <c r="H19671">
        <v>0</v>
      </c>
      <c r="I19671">
        <v>0</v>
      </c>
      <c r="J19671">
        <v>0</v>
      </c>
      <c r="K19671" s="1">
        <v>14248.71</v>
      </c>
      <c r="L19671">
        <v>2132</v>
      </c>
      <c r="M19671" s="1">
        <f>SUM(D19671:F19671,H19671)</f>
        <v>13771.18</v>
      </c>
      <c r="N19671">
        <f>0.1*M19671</f>
        <v>1377.1180000000002</v>
      </c>
      <c r="O19671" t="b">
        <f>G19671&gt;N19671</f>
        <v>0</v>
      </c>
    </row>
    <row r="19672" spans="1:15" x14ac:dyDescent="0.2">
      <c r="A19672" t="s">
        <v>21202</v>
      </c>
      <c r="B19672" t="s">
        <v>19</v>
      </c>
      <c r="C19672" t="s">
        <v>16733</v>
      </c>
      <c r="D19672" s="1">
        <v>13371.18</v>
      </c>
      <c r="E19672">
        <v>0</v>
      </c>
      <c r="F19672">
        <v>400</v>
      </c>
      <c r="G19672">
        <v>477.53</v>
      </c>
      <c r="H19672">
        <v>0</v>
      </c>
      <c r="I19672">
        <v>0</v>
      </c>
      <c r="J19672">
        <v>0</v>
      </c>
      <c r="K19672" s="1">
        <v>14248.71</v>
      </c>
      <c r="L19672">
        <v>2125</v>
      </c>
      <c r="M19672" s="1">
        <f>SUM(D19672:F19672,H19672)</f>
        <v>13771.18</v>
      </c>
      <c r="N19672">
        <f>0.1*M19672</f>
        <v>1377.1180000000002</v>
      </c>
      <c r="O19672" t="b">
        <f>G19672&gt;N19672</f>
        <v>0</v>
      </c>
    </row>
    <row r="19673" spans="1:15" x14ac:dyDescent="0.2">
      <c r="A19673" t="s">
        <v>21203</v>
      </c>
      <c r="B19673" t="s">
        <v>3823</v>
      </c>
      <c r="C19673" t="s">
        <v>17093</v>
      </c>
      <c r="D19673" s="1">
        <v>14088.08</v>
      </c>
      <c r="E19673">
        <v>0</v>
      </c>
      <c r="F19673">
        <v>100</v>
      </c>
      <c r="G19673">
        <v>52.31</v>
      </c>
      <c r="H19673">
        <v>0</v>
      </c>
      <c r="I19673">
        <v>0</v>
      </c>
      <c r="J19673">
        <v>0</v>
      </c>
      <c r="K19673" s="1">
        <v>14240.39</v>
      </c>
      <c r="L19673">
        <v>2127</v>
      </c>
      <c r="M19673" s="1">
        <f>SUM(D19673:F19673,H19673)</f>
        <v>14188.08</v>
      </c>
      <c r="N19673">
        <f>0.1*M19673</f>
        <v>1418.808</v>
      </c>
      <c r="O19673" t="b">
        <f>G19673&gt;N19673</f>
        <v>0</v>
      </c>
    </row>
    <row r="19674" spans="1:15" x14ac:dyDescent="0.2">
      <c r="A19674" t="s">
        <v>21204</v>
      </c>
      <c r="B19674" t="s">
        <v>3502</v>
      </c>
      <c r="C19674" t="s">
        <v>17953</v>
      </c>
      <c r="D19674" s="1">
        <v>14220.12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 s="1">
        <v>14220.12</v>
      </c>
      <c r="L19674">
        <v>2132</v>
      </c>
      <c r="M19674" s="1">
        <f>SUM(D19674:F19674,H19674)</f>
        <v>14220.12</v>
      </c>
      <c r="N19674">
        <f>0.1*M19674</f>
        <v>1422.0120000000002</v>
      </c>
      <c r="O19674" t="b">
        <f>G19674&gt;N19674</f>
        <v>0</v>
      </c>
    </row>
    <row r="19675" spans="1:15" x14ac:dyDescent="0.2">
      <c r="A19675" t="s">
        <v>21205</v>
      </c>
      <c r="B19675" t="s">
        <v>276</v>
      </c>
      <c r="C19675" t="s">
        <v>11571</v>
      </c>
      <c r="D19675" s="1">
        <v>14218.9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 s="1">
        <v>14218.9</v>
      </c>
      <c r="L19675">
        <v>2126</v>
      </c>
      <c r="M19675" s="1">
        <f>SUM(D19675:F19675,H19675)</f>
        <v>14218.9</v>
      </c>
      <c r="N19675">
        <f>0.1*M19675</f>
        <v>1421.89</v>
      </c>
      <c r="O19675" t="b">
        <f>G19675&gt;N19675</f>
        <v>0</v>
      </c>
    </row>
    <row r="19676" spans="1:15" x14ac:dyDescent="0.2">
      <c r="A19676" t="s">
        <v>21206</v>
      </c>
      <c r="B19676" t="s">
        <v>10398</v>
      </c>
      <c r="C19676" t="s">
        <v>13377</v>
      </c>
      <c r="D19676" s="1">
        <v>14088.94</v>
      </c>
      <c r="E19676">
        <v>125.7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 s="1">
        <v>14214.64</v>
      </c>
      <c r="L19676">
        <v>2134</v>
      </c>
      <c r="M19676" s="1">
        <f>SUM(D19676:F19676,H19676)</f>
        <v>14214.640000000001</v>
      </c>
      <c r="N19676">
        <f>0.1*M19676</f>
        <v>1421.4640000000002</v>
      </c>
      <c r="O19676" t="b">
        <f>G19676&gt;N19676</f>
        <v>0</v>
      </c>
    </row>
    <row r="19677" spans="1:15" x14ac:dyDescent="0.2">
      <c r="A19677" t="s">
        <v>21207</v>
      </c>
      <c r="B19677" t="s">
        <v>2835</v>
      </c>
      <c r="C19677" t="s">
        <v>13898</v>
      </c>
      <c r="D19677" s="1">
        <v>13247.86</v>
      </c>
      <c r="E19677">
        <v>0</v>
      </c>
      <c r="F19677">
        <v>0</v>
      </c>
      <c r="G19677">
        <v>961.65</v>
      </c>
      <c r="H19677">
        <v>0</v>
      </c>
      <c r="I19677">
        <v>0</v>
      </c>
      <c r="J19677">
        <v>0</v>
      </c>
      <c r="K19677" s="1">
        <v>14209.51</v>
      </c>
      <c r="L19677">
        <v>2127</v>
      </c>
      <c r="M19677" s="1">
        <f>SUM(D19677:F19677,H19677)</f>
        <v>13247.86</v>
      </c>
      <c r="N19677">
        <f>0.1*M19677</f>
        <v>1324.7860000000001</v>
      </c>
      <c r="O19677" t="b">
        <f>G19677&gt;N19677</f>
        <v>0</v>
      </c>
    </row>
    <row r="19678" spans="1:15" x14ac:dyDescent="0.2">
      <c r="A19678" t="s">
        <v>21208</v>
      </c>
      <c r="B19678" t="s">
        <v>2652</v>
      </c>
      <c r="C19678" t="s">
        <v>6809</v>
      </c>
      <c r="D19678" s="1">
        <v>14207.43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 s="1">
        <v>14207.43</v>
      </c>
      <c r="L19678">
        <v>3858</v>
      </c>
      <c r="M19678" s="1">
        <f>SUM(D19678:F19678,H19678)</f>
        <v>14207.43</v>
      </c>
      <c r="N19678">
        <f>0.1*M19678</f>
        <v>1420.7430000000002</v>
      </c>
      <c r="O19678" t="b">
        <f>G19678&gt;N19678</f>
        <v>0</v>
      </c>
    </row>
    <row r="19679" spans="1:15" x14ac:dyDescent="0.2">
      <c r="A19679" t="s">
        <v>21209</v>
      </c>
      <c r="B19679" t="s">
        <v>10398</v>
      </c>
      <c r="C19679" t="s">
        <v>10649</v>
      </c>
      <c r="D19679" s="1">
        <v>14145.7</v>
      </c>
      <c r="E19679">
        <v>60.53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 s="1">
        <v>14206.23</v>
      </c>
      <c r="L19679">
        <v>2368</v>
      </c>
      <c r="M19679" s="1">
        <f>SUM(D19679:F19679,H19679)</f>
        <v>14206.230000000001</v>
      </c>
      <c r="N19679">
        <f>0.1*M19679</f>
        <v>1420.6230000000003</v>
      </c>
      <c r="O19679" t="b">
        <f>G19679&gt;N19679</f>
        <v>0</v>
      </c>
    </row>
    <row r="19680" spans="1:15" x14ac:dyDescent="0.2">
      <c r="A19680" t="s">
        <v>21210</v>
      </c>
      <c r="B19680" t="s">
        <v>3744</v>
      </c>
      <c r="C19680" t="s">
        <v>13828</v>
      </c>
      <c r="D19680" s="1">
        <v>14201.09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 s="1">
        <v>14201.09</v>
      </c>
      <c r="L19680">
        <v>2131</v>
      </c>
      <c r="M19680" s="1">
        <f>SUM(D19680:F19680,H19680)</f>
        <v>14201.09</v>
      </c>
      <c r="N19680">
        <f>0.1*M19680</f>
        <v>1420.1090000000002</v>
      </c>
      <c r="O19680" t="b">
        <f>G19680&gt;N19680</f>
        <v>0</v>
      </c>
    </row>
    <row r="19681" spans="1:15" x14ac:dyDescent="0.2">
      <c r="A19681" t="s">
        <v>21211</v>
      </c>
      <c r="B19681" t="s">
        <v>1918</v>
      </c>
      <c r="C19681" t="s">
        <v>17953</v>
      </c>
      <c r="D19681" s="1">
        <v>14198.21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1">
        <v>14198.21</v>
      </c>
      <c r="L19681">
        <v>2126</v>
      </c>
      <c r="M19681" s="1">
        <f>SUM(D19681:F19681,H19681)</f>
        <v>14198.21</v>
      </c>
      <c r="N19681">
        <f>0.1*M19681</f>
        <v>1419.8209999999999</v>
      </c>
      <c r="O19681" t="b">
        <f>G19681&gt;N19681</f>
        <v>0</v>
      </c>
    </row>
    <row r="19682" spans="1:15" x14ac:dyDescent="0.2">
      <c r="A19682" t="s">
        <v>21212</v>
      </c>
      <c r="B19682" t="s">
        <v>19</v>
      </c>
      <c r="C19682" t="s">
        <v>18628</v>
      </c>
      <c r="D19682" s="1">
        <v>13677.65</v>
      </c>
      <c r="E19682">
        <v>0</v>
      </c>
      <c r="F19682">
        <v>520</v>
      </c>
      <c r="G19682">
        <v>0</v>
      </c>
      <c r="H19682">
        <v>0</v>
      </c>
      <c r="I19682">
        <v>0</v>
      </c>
      <c r="J19682">
        <v>0</v>
      </c>
      <c r="K19682" s="1">
        <v>14197.65</v>
      </c>
      <c r="L19682">
        <v>2124</v>
      </c>
      <c r="M19682" s="1">
        <f>SUM(D19682:F19682,H19682)</f>
        <v>14197.65</v>
      </c>
      <c r="N19682">
        <f>0.1*M19682</f>
        <v>1419.7650000000001</v>
      </c>
      <c r="O19682" t="b">
        <f>G19682&gt;N19682</f>
        <v>0</v>
      </c>
    </row>
    <row r="19683" spans="1:15" x14ac:dyDescent="0.2">
      <c r="A19683" t="s">
        <v>21213</v>
      </c>
      <c r="B19683" t="s">
        <v>3450</v>
      </c>
      <c r="C19683" t="s">
        <v>18622</v>
      </c>
      <c r="D19683" s="1">
        <v>14084.87</v>
      </c>
      <c r="E19683">
        <v>0</v>
      </c>
      <c r="F19683">
        <v>100</v>
      </c>
      <c r="G19683">
        <v>0</v>
      </c>
      <c r="H19683">
        <v>0</v>
      </c>
      <c r="I19683">
        <v>0</v>
      </c>
      <c r="J19683">
        <v>0</v>
      </c>
      <c r="K19683" s="1">
        <v>14184.87</v>
      </c>
      <c r="L19683">
        <v>2120</v>
      </c>
      <c r="M19683" s="1">
        <f>SUM(D19683:F19683,H19683)</f>
        <v>14184.87</v>
      </c>
      <c r="N19683">
        <f>0.1*M19683</f>
        <v>1418.4870000000001</v>
      </c>
      <c r="O19683" t="b">
        <f>G19683&gt;N19683</f>
        <v>0</v>
      </c>
    </row>
    <row r="19684" spans="1:15" x14ac:dyDescent="0.2">
      <c r="A19684" t="s">
        <v>21214</v>
      </c>
      <c r="B19684" t="s">
        <v>1741</v>
      </c>
      <c r="C19684" t="s">
        <v>4195</v>
      </c>
      <c r="D19684" s="1">
        <v>14183.51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 s="1">
        <v>14183.51</v>
      </c>
      <c r="L19684">
        <v>2324</v>
      </c>
      <c r="M19684" s="1">
        <f>SUM(D19684:F19684,H19684)</f>
        <v>14183.51</v>
      </c>
      <c r="N19684">
        <f>0.1*M19684</f>
        <v>1418.3510000000001</v>
      </c>
      <c r="O19684" t="b">
        <f>G19684&gt;N19684</f>
        <v>0</v>
      </c>
    </row>
    <row r="19685" spans="1:15" x14ac:dyDescent="0.2">
      <c r="A19685" t="s">
        <v>21215</v>
      </c>
      <c r="B19685" t="s">
        <v>4304</v>
      </c>
      <c r="C19685" t="s">
        <v>20599</v>
      </c>
      <c r="D19685" s="1">
        <v>13461</v>
      </c>
      <c r="E19685">
        <v>718.94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 s="1">
        <v>14179.94</v>
      </c>
      <c r="L19685">
        <v>2129</v>
      </c>
      <c r="M19685" s="1">
        <f>SUM(D19685:F19685,H19685)</f>
        <v>14179.94</v>
      </c>
      <c r="N19685">
        <f>0.1*M19685</f>
        <v>1417.9940000000001</v>
      </c>
      <c r="O19685" t="b">
        <f>G19685&gt;N19685</f>
        <v>0</v>
      </c>
    </row>
    <row r="19686" spans="1:15" x14ac:dyDescent="0.2">
      <c r="A19686" t="s">
        <v>21216</v>
      </c>
      <c r="B19686" t="s">
        <v>1912</v>
      </c>
      <c r="C19686" t="s">
        <v>2978</v>
      </c>
      <c r="D19686">
        <v>0</v>
      </c>
      <c r="E19686">
        <v>0</v>
      </c>
      <c r="F19686" s="1">
        <v>14162.81</v>
      </c>
      <c r="G19686">
        <v>0</v>
      </c>
      <c r="H19686">
        <v>0</v>
      </c>
      <c r="I19686">
        <v>0</v>
      </c>
      <c r="J19686">
        <v>0</v>
      </c>
      <c r="K19686" s="1">
        <v>14162.81</v>
      </c>
      <c r="L19686">
        <v>2466</v>
      </c>
      <c r="M19686" s="1">
        <f>SUM(D19686:F19686,H19686)</f>
        <v>14162.81</v>
      </c>
      <c r="N19686">
        <f>0.1*M19686</f>
        <v>1416.2809999999999</v>
      </c>
      <c r="O19686" t="b">
        <f>G19686&gt;N19686</f>
        <v>0</v>
      </c>
    </row>
    <row r="19687" spans="1:15" x14ac:dyDescent="0.2">
      <c r="A19687" t="s">
        <v>21217</v>
      </c>
      <c r="B19687" t="s">
        <v>10398</v>
      </c>
      <c r="C19687" t="s">
        <v>10399</v>
      </c>
      <c r="D19687" s="1">
        <v>13060.79</v>
      </c>
      <c r="E19687">
        <v>599.38</v>
      </c>
      <c r="F19687">
        <v>500</v>
      </c>
      <c r="G19687">
        <v>0</v>
      </c>
      <c r="H19687">
        <v>0</v>
      </c>
      <c r="I19687">
        <v>0</v>
      </c>
      <c r="J19687">
        <v>0</v>
      </c>
      <c r="K19687" s="1">
        <v>14160.17</v>
      </c>
      <c r="L19687">
        <v>2140</v>
      </c>
      <c r="M19687" s="1">
        <f>SUM(D19687:F19687,H19687)</f>
        <v>14160.17</v>
      </c>
      <c r="N19687">
        <f>0.1*M19687</f>
        <v>1416.0170000000001</v>
      </c>
      <c r="O19687" t="b">
        <f>G19687&gt;N19687</f>
        <v>0</v>
      </c>
    </row>
    <row r="19688" spans="1:15" x14ac:dyDescent="0.2">
      <c r="A19688" t="s">
        <v>21218</v>
      </c>
      <c r="B19688" t="s">
        <v>276</v>
      </c>
      <c r="C19688" t="s">
        <v>20790</v>
      </c>
      <c r="D19688" s="1">
        <v>14153.97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 s="1">
        <v>14153.97</v>
      </c>
      <c r="L19688">
        <v>2131</v>
      </c>
      <c r="M19688" s="1">
        <f>SUM(D19688:F19688,H19688)</f>
        <v>14153.97</v>
      </c>
      <c r="N19688">
        <f>0.1*M19688</f>
        <v>1415.3969999999999</v>
      </c>
      <c r="O19688" t="b">
        <f>G19688&gt;N19688</f>
        <v>0</v>
      </c>
    </row>
    <row r="19689" spans="1:15" x14ac:dyDescent="0.2">
      <c r="A19689" t="s">
        <v>21219</v>
      </c>
      <c r="B19689" t="s">
        <v>3749</v>
      </c>
      <c r="C19689" t="s">
        <v>17953</v>
      </c>
      <c r="D19689" s="1">
        <v>14137.8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 s="1">
        <v>14137.8</v>
      </c>
      <c r="L19689">
        <v>2128</v>
      </c>
      <c r="M19689" s="1">
        <f>SUM(D19689:F19689,H19689)</f>
        <v>14137.8</v>
      </c>
      <c r="N19689">
        <f>0.1*M19689</f>
        <v>1413.78</v>
      </c>
      <c r="O19689" t="b">
        <f>G19689&gt;N19689</f>
        <v>0</v>
      </c>
    </row>
    <row r="19690" spans="1:15" x14ac:dyDescent="0.2">
      <c r="A19690" t="s">
        <v>21220</v>
      </c>
      <c r="B19690" t="s">
        <v>4501</v>
      </c>
      <c r="C19690" t="s">
        <v>18638</v>
      </c>
      <c r="D19690" s="1">
        <v>9032.7800000000007</v>
      </c>
      <c r="E19690">
        <v>0</v>
      </c>
      <c r="F19690" s="1">
        <v>5103</v>
      </c>
      <c r="G19690">
        <v>0</v>
      </c>
      <c r="H19690">
        <v>0</v>
      </c>
      <c r="I19690">
        <v>0</v>
      </c>
      <c r="J19690">
        <v>0</v>
      </c>
      <c r="K19690" s="1">
        <v>14135.78</v>
      </c>
      <c r="L19690">
        <v>2118</v>
      </c>
      <c r="M19690" s="1">
        <f>SUM(D19690:F19690,H19690)</f>
        <v>14135.78</v>
      </c>
      <c r="N19690">
        <f>0.1*M19690</f>
        <v>1413.5780000000002</v>
      </c>
      <c r="O19690" t="b">
        <f>G19690&gt;N19690</f>
        <v>0</v>
      </c>
    </row>
    <row r="19691" spans="1:15" x14ac:dyDescent="0.2">
      <c r="A19691" t="s">
        <v>21221</v>
      </c>
      <c r="B19691" t="s">
        <v>2046</v>
      </c>
      <c r="C19691" t="s">
        <v>18556</v>
      </c>
      <c r="D19691" s="1">
        <v>3464.39</v>
      </c>
      <c r="E19691">
        <v>0</v>
      </c>
      <c r="F19691" s="1">
        <v>10657.5</v>
      </c>
      <c r="G19691">
        <v>0</v>
      </c>
      <c r="H19691">
        <v>0</v>
      </c>
      <c r="I19691">
        <v>0</v>
      </c>
      <c r="J19691">
        <v>0</v>
      </c>
      <c r="K19691" s="1">
        <v>14121.89</v>
      </c>
      <c r="L19691">
        <v>2124</v>
      </c>
      <c r="M19691" s="1">
        <f>SUM(D19691:F19691,H19691)</f>
        <v>14121.89</v>
      </c>
      <c r="N19691">
        <f>0.1*M19691</f>
        <v>1412.1890000000001</v>
      </c>
      <c r="O19691" t="b">
        <f>G19691&gt;N19691</f>
        <v>0</v>
      </c>
    </row>
    <row r="19692" spans="1:15" x14ac:dyDescent="0.2">
      <c r="A19692" t="s">
        <v>21222</v>
      </c>
      <c r="B19692" t="s">
        <v>10398</v>
      </c>
      <c r="C19692" t="s">
        <v>10649</v>
      </c>
      <c r="D19692" s="1">
        <v>13157.64</v>
      </c>
      <c r="E19692">
        <v>0</v>
      </c>
      <c r="F19692">
        <v>960</v>
      </c>
      <c r="G19692">
        <v>0</v>
      </c>
      <c r="H19692">
        <v>0</v>
      </c>
      <c r="I19692">
        <v>0</v>
      </c>
      <c r="J19692">
        <v>0</v>
      </c>
      <c r="K19692" s="1">
        <v>14117.64</v>
      </c>
      <c r="L19692">
        <v>2135</v>
      </c>
      <c r="M19692" s="1">
        <f>SUM(D19692:F19692,H19692)</f>
        <v>14117.64</v>
      </c>
      <c r="N19692">
        <f>0.1*M19692</f>
        <v>1411.7640000000001</v>
      </c>
      <c r="O19692" t="b">
        <f>G19692&gt;N19692</f>
        <v>0</v>
      </c>
    </row>
    <row r="19693" spans="1:15" x14ac:dyDescent="0.2">
      <c r="A19693" t="s">
        <v>21223</v>
      </c>
      <c r="B19693" t="s">
        <v>2691</v>
      </c>
      <c r="C19693" t="s">
        <v>1224</v>
      </c>
      <c r="D19693" s="1">
        <v>14116.16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s="1">
        <v>14116.16</v>
      </c>
      <c r="L19693">
        <v>2135</v>
      </c>
      <c r="M19693" s="1">
        <f>SUM(D19693:F19693,H19693)</f>
        <v>14116.16</v>
      </c>
      <c r="N19693">
        <f>0.1*M19693</f>
        <v>1411.616</v>
      </c>
      <c r="O19693" t="b">
        <f>G19693&gt;N19693</f>
        <v>0</v>
      </c>
    </row>
    <row r="19694" spans="1:15" x14ac:dyDescent="0.2">
      <c r="A19694" t="s">
        <v>21224</v>
      </c>
      <c r="B19694" t="s">
        <v>3259</v>
      </c>
      <c r="C19694" t="s">
        <v>8143</v>
      </c>
      <c r="D19694" s="1">
        <v>13693.33</v>
      </c>
      <c r="E19694">
        <v>421.96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s="1">
        <v>14115.29</v>
      </c>
      <c r="L19694">
        <v>2145</v>
      </c>
      <c r="M19694" s="1">
        <f>SUM(D19694:F19694,H19694)</f>
        <v>14115.289999999999</v>
      </c>
      <c r="N19694">
        <f>0.1*M19694</f>
        <v>1411.529</v>
      </c>
      <c r="O19694" t="b">
        <f>G19694&gt;N19694</f>
        <v>0</v>
      </c>
    </row>
    <row r="19695" spans="1:15" x14ac:dyDescent="0.2">
      <c r="A19695" t="s">
        <v>21225</v>
      </c>
      <c r="B19695" t="s">
        <v>3733</v>
      </c>
      <c r="C19695" t="s">
        <v>17953</v>
      </c>
      <c r="D19695" s="1">
        <v>14014.01</v>
      </c>
      <c r="E19695">
        <v>0</v>
      </c>
      <c r="F19695">
        <v>100</v>
      </c>
      <c r="G19695">
        <v>0</v>
      </c>
      <c r="H19695">
        <v>0</v>
      </c>
      <c r="I19695">
        <v>0</v>
      </c>
      <c r="J19695">
        <v>0</v>
      </c>
      <c r="K19695" s="1">
        <v>14114.01</v>
      </c>
      <c r="L19695">
        <v>2126</v>
      </c>
      <c r="M19695" s="1">
        <f>SUM(D19695:F19695,H19695)</f>
        <v>14114.01</v>
      </c>
      <c r="N19695">
        <f>0.1*M19695</f>
        <v>1411.4010000000001</v>
      </c>
      <c r="O19695" t="b">
        <f>G19695&gt;N19695</f>
        <v>0</v>
      </c>
    </row>
    <row r="19696" spans="1:15" x14ac:dyDescent="0.2">
      <c r="A19696" t="s">
        <v>21226</v>
      </c>
      <c r="B19696" t="s">
        <v>2046</v>
      </c>
      <c r="C19696" t="s">
        <v>17953</v>
      </c>
      <c r="D19696" s="1">
        <v>14103.45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 s="1">
        <v>14103.45</v>
      </c>
      <c r="L19696">
        <v>2115</v>
      </c>
      <c r="M19696" s="1">
        <f>SUM(D19696:F19696,H19696)</f>
        <v>14103.45</v>
      </c>
      <c r="N19696">
        <f>0.1*M19696</f>
        <v>1410.3450000000003</v>
      </c>
      <c r="O19696" t="b">
        <f>G19696&gt;N19696</f>
        <v>0</v>
      </c>
    </row>
    <row r="19697" spans="1:15" x14ac:dyDescent="0.2">
      <c r="A19697" t="s">
        <v>21227</v>
      </c>
      <c r="B19697" t="s">
        <v>2880</v>
      </c>
      <c r="C19697" t="s">
        <v>8143</v>
      </c>
      <c r="D19697">
        <v>0</v>
      </c>
      <c r="E19697">
        <v>0</v>
      </c>
      <c r="F19697" s="1">
        <v>14096.5</v>
      </c>
      <c r="G19697">
        <v>0</v>
      </c>
      <c r="H19697">
        <v>0</v>
      </c>
      <c r="I19697">
        <v>0</v>
      </c>
      <c r="J19697">
        <v>0</v>
      </c>
      <c r="K19697" s="1">
        <v>14096.5</v>
      </c>
      <c r="L19697">
        <v>2131</v>
      </c>
      <c r="M19697" s="1">
        <f>SUM(D19697:F19697,H19697)</f>
        <v>14096.5</v>
      </c>
      <c r="N19697">
        <f>0.1*M19697</f>
        <v>1409.65</v>
      </c>
      <c r="O19697" t="b">
        <f>G19697&gt;N19697</f>
        <v>0</v>
      </c>
    </row>
    <row r="19698" spans="1:15" x14ac:dyDescent="0.2">
      <c r="A19698" t="s">
        <v>21228</v>
      </c>
      <c r="B19698" t="s">
        <v>19</v>
      </c>
      <c r="C19698" t="s">
        <v>18628</v>
      </c>
      <c r="D19698" s="1">
        <v>7929.37</v>
      </c>
      <c r="E19698">
        <v>0</v>
      </c>
      <c r="F19698">
        <v>0</v>
      </c>
      <c r="G19698">
        <v>28.52</v>
      </c>
      <c r="H19698" s="1">
        <v>6123.01</v>
      </c>
      <c r="I19698">
        <v>0</v>
      </c>
      <c r="J19698">
        <v>0</v>
      </c>
      <c r="K19698" s="1">
        <v>14080.9</v>
      </c>
      <c r="L19698">
        <v>2136</v>
      </c>
      <c r="M19698" s="1">
        <f>SUM(D19698:F19698,H19698)</f>
        <v>14052.380000000001</v>
      </c>
      <c r="N19698">
        <f>0.1*M19698</f>
        <v>1405.2380000000003</v>
      </c>
      <c r="O19698" t="b">
        <f>G19698&gt;N19698</f>
        <v>0</v>
      </c>
    </row>
    <row r="19699" spans="1:15" x14ac:dyDescent="0.2">
      <c r="A19699" t="s">
        <v>21229</v>
      </c>
      <c r="B19699" t="s">
        <v>19</v>
      </c>
      <c r="C19699" t="s">
        <v>18628</v>
      </c>
      <c r="D19699" s="1">
        <v>13342.78</v>
      </c>
      <c r="E19699">
        <v>0</v>
      </c>
      <c r="F19699">
        <v>733.13</v>
      </c>
      <c r="G19699">
        <v>0</v>
      </c>
      <c r="H19699">
        <v>0</v>
      </c>
      <c r="I19699">
        <v>0</v>
      </c>
      <c r="J19699">
        <v>0</v>
      </c>
      <c r="K19699" s="1">
        <v>14075.91</v>
      </c>
      <c r="L19699">
        <v>2135</v>
      </c>
      <c r="M19699" s="1">
        <f>SUM(D19699:F19699,H19699)</f>
        <v>14075.91</v>
      </c>
      <c r="N19699">
        <f>0.1*M19699</f>
        <v>1407.5910000000001</v>
      </c>
      <c r="O19699" t="b">
        <f>G19699&gt;N19699</f>
        <v>0</v>
      </c>
    </row>
    <row r="19700" spans="1:15" x14ac:dyDescent="0.2">
      <c r="A19700" t="s">
        <v>21230</v>
      </c>
      <c r="B19700" t="s">
        <v>2232</v>
      </c>
      <c r="C19700" t="s">
        <v>6809</v>
      </c>
      <c r="D19700" s="1">
        <v>14066.78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s="1">
        <v>14066.78</v>
      </c>
      <c r="L19700">
        <v>2139</v>
      </c>
      <c r="M19700" s="1">
        <f>SUM(D19700:F19700,H19700)</f>
        <v>14066.78</v>
      </c>
      <c r="N19700">
        <f>0.1*M19700</f>
        <v>1406.6780000000001</v>
      </c>
      <c r="O19700" t="b">
        <f>G19700&gt;N19700</f>
        <v>0</v>
      </c>
    </row>
    <row r="19701" spans="1:15" x14ac:dyDescent="0.2">
      <c r="A19701" t="s">
        <v>21231</v>
      </c>
      <c r="B19701" t="s">
        <v>665</v>
      </c>
      <c r="C19701" t="s">
        <v>21232</v>
      </c>
      <c r="D19701" s="1">
        <v>13610.58</v>
      </c>
      <c r="E19701">
        <v>0</v>
      </c>
      <c r="F19701">
        <v>25</v>
      </c>
      <c r="G19701">
        <v>421.28</v>
      </c>
      <c r="H19701">
        <v>0</v>
      </c>
      <c r="I19701">
        <v>0</v>
      </c>
      <c r="J19701">
        <v>0</v>
      </c>
      <c r="K19701" s="1">
        <v>14056.86</v>
      </c>
      <c r="L19701">
        <v>2026</v>
      </c>
      <c r="M19701" s="1">
        <f>SUM(D19701:F19701,H19701)</f>
        <v>13635.58</v>
      </c>
      <c r="N19701">
        <f>0.1*M19701</f>
        <v>1363.558</v>
      </c>
      <c r="O19701" t="b">
        <f>G19701&gt;N19701</f>
        <v>0</v>
      </c>
    </row>
    <row r="19702" spans="1:15" x14ac:dyDescent="0.2">
      <c r="A19702" t="s">
        <v>21233</v>
      </c>
      <c r="B19702" t="s">
        <v>6120</v>
      </c>
      <c r="C19702" t="s">
        <v>7586</v>
      </c>
      <c r="D19702" s="1">
        <v>14050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 s="1">
        <v>14050</v>
      </c>
      <c r="L19702">
        <v>2135</v>
      </c>
      <c r="M19702" s="1">
        <f>SUM(D19702:F19702,H19702)</f>
        <v>14050</v>
      </c>
      <c r="N19702">
        <f>0.1*M19702</f>
        <v>1405</v>
      </c>
      <c r="O19702" t="b">
        <f>G19702&gt;N19702</f>
        <v>0</v>
      </c>
    </row>
    <row r="19703" spans="1:15" x14ac:dyDescent="0.2">
      <c r="A19703" t="s">
        <v>21234</v>
      </c>
      <c r="B19703" t="s">
        <v>19</v>
      </c>
      <c r="C19703" t="s">
        <v>58</v>
      </c>
      <c r="D19703" s="1">
        <v>14032.64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 s="1">
        <v>14032.64</v>
      </c>
      <c r="L19703">
        <v>2131</v>
      </c>
      <c r="M19703" s="1">
        <f>SUM(D19703:F19703,H19703)</f>
        <v>14032.64</v>
      </c>
      <c r="N19703">
        <f>0.1*M19703</f>
        <v>1403.2640000000001</v>
      </c>
      <c r="O19703" t="b">
        <f>G19703&gt;N19703</f>
        <v>0</v>
      </c>
    </row>
    <row r="19704" spans="1:15" x14ac:dyDescent="0.2">
      <c r="A19704" t="s">
        <v>21235</v>
      </c>
      <c r="B19704" t="s">
        <v>2277</v>
      </c>
      <c r="C19704" t="s">
        <v>3943</v>
      </c>
      <c r="D19704" s="1">
        <v>13959.34</v>
      </c>
      <c r="E19704">
        <v>51.73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 s="1">
        <v>14011.07</v>
      </c>
      <c r="L19704">
        <v>2151</v>
      </c>
      <c r="M19704" s="1">
        <f>SUM(D19704:F19704,H19704)</f>
        <v>14011.07</v>
      </c>
      <c r="N19704">
        <f>0.1*M19704</f>
        <v>1401.107</v>
      </c>
      <c r="O19704" t="b">
        <f>G19704&gt;N19704</f>
        <v>0</v>
      </c>
    </row>
    <row r="19705" spans="1:15" x14ac:dyDescent="0.2">
      <c r="A19705" t="s">
        <v>21236</v>
      </c>
      <c r="B19705" t="s">
        <v>276</v>
      </c>
      <c r="C19705" t="s">
        <v>20790</v>
      </c>
      <c r="D19705" s="1">
        <v>14005.4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 s="1">
        <v>14005.4</v>
      </c>
      <c r="L19705">
        <v>2126</v>
      </c>
      <c r="M19705" s="1">
        <f>SUM(D19705:F19705,H19705)</f>
        <v>14005.4</v>
      </c>
      <c r="N19705">
        <f>0.1*M19705</f>
        <v>1400.54</v>
      </c>
      <c r="O19705" t="b">
        <f>G19705&gt;N19705</f>
        <v>0</v>
      </c>
    </row>
    <row r="19706" spans="1:15" x14ac:dyDescent="0.2">
      <c r="A19706" t="s">
        <v>21237</v>
      </c>
      <c r="B19706" t="s">
        <v>19</v>
      </c>
      <c r="C19706" t="s">
        <v>16733</v>
      </c>
      <c r="D19706" s="1">
        <v>13371.16</v>
      </c>
      <c r="E19706">
        <v>0</v>
      </c>
      <c r="F19706">
        <v>400</v>
      </c>
      <c r="G19706">
        <v>232.8</v>
      </c>
      <c r="H19706">
        <v>0</v>
      </c>
      <c r="I19706">
        <v>0</v>
      </c>
      <c r="J19706">
        <v>0</v>
      </c>
      <c r="K19706" s="1">
        <v>14003.96</v>
      </c>
      <c r="L19706">
        <v>2132</v>
      </c>
      <c r="M19706" s="1">
        <f>SUM(D19706:F19706,H19706)</f>
        <v>13771.16</v>
      </c>
      <c r="N19706">
        <f>0.1*M19706</f>
        <v>1377.116</v>
      </c>
      <c r="O19706" t="b">
        <f>G19706&gt;N19706</f>
        <v>0</v>
      </c>
    </row>
    <row r="19707" spans="1:15" x14ac:dyDescent="0.2">
      <c r="A19707" t="s">
        <v>21238</v>
      </c>
      <c r="B19707" t="s">
        <v>2209</v>
      </c>
      <c r="C19707" t="s">
        <v>17953</v>
      </c>
      <c r="D19707" s="1">
        <v>14001.86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s="1">
        <v>14001.86</v>
      </c>
      <c r="L19707">
        <v>2124</v>
      </c>
      <c r="M19707" s="1">
        <f>SUM(D19707:F19707,H19707)</f>
        <v>14001.86</v>
      </c>
      <c r="N19707">
        <f>0.1*M19707</f>
        <v>1400.1860000000001</v>
      </c>
      <c r="O19707" t="b">
        <f>G19707&gt;N19707</f>
        <v>0</v>
      </c>
    </row>
    <row r="19708" spans="1:15" x14ac:dyDescent="0.2">
      <c r="A19708" t="s">
        <v>21239</v>
      </c>
      <c r="B19708" t="s">
        <v>665</v>
      </c>
      <c r="C19708" t="s">
        <v>12800</v>
      </c>
      <c r="D19708" s="1">
        <v>5158.66</v>
      </c>
      <c r="E19708" s="1">
        <v>4852.17</v>
      </c>
      <c r="F19708" s="1">
        <v>3461.38</v>
      </c>
      <c r="G19708">
        <v>529.1</v>
      </c>
      <c r="H19708">
        <v>0</v>
      </c>
      <c r="I19708">
        <v>0</v>
      </c>
      <c r="J19708">
        <v>0</v>
      </c>
      <c r="K19708" s="1">
        <v>14001.31</v>
      </c>
      <c r="L19708">
        <v>2121</v>
      </c>
      <c r="M19708" s="1">
        <f>SUM(D19708:F19708,H19708)</f>
        <v>13472.21</v>
      </c>
      <c r="N19708">
        <f>0.1*M19708</f>
        <v>1347.221</v>
      </c>
      <c r="O19708" t="b">
        <f>G19708&gt;N19708</f>
        <v>0</v>
      </c>
    </row>
    <row r="19709" spans="1:15" x14ac:dyDescent="0.2">
      <c r="A19709" t="s">
        <v>21240</v>
      </c>
      <c r="B19709" t="s">
        <v>2723</v>
      </c>
      <c r="C19709" t="s">
        <v>17953</v>
      </c>
      <c r="D19709" s="1">
        <v>13892.29</v>
      </c>
      <c r="E19709">
        <v>0</v>
      </c>
      <c r="F19709">
        <v>100</v>
      </c>
      <c r="G19709">
        <v>0</v>
      </c>
      <c r="H19709">
        <v>0</v>
      </c>
      <c r="I19709">
        <v>0</v>
      </c>
      <c r="J19709">
        <v>0</v>
      </c>
      <c r="K19709" s="1">
        <v>13992.29</v>
      </c>
      <c r="L19709">
        <v>2124</v>
      </c>
      <c r="M19709" s="1">
        <f>SUM(D19709:F19709,H19709)</f>
        <v>13992.29</v>
      </c>
      <c r="N19709">
        <f>0.1*M19709</f>
        <v>1399.2290000000003</v>
      </c>
      <c r="O19709" t="b">
        <f>G19709&gt;N19709</f>
        <v>0</v>
      </c>
    </row>
    <row r="19710" spans="1:15" x14ac:dyDescent="0.2">
      <c r="A19710" t="s">
        <v>21241</v>
      </c>
      <c r="B19710" t="s">
        <v>3977</v>
      </c>
      <c r="C19710" t="s">
        <v>8143</v>
      </c>
      <c r="D19710" s="1">
        <v>13991.78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 s="1">
        <v>13991.78</v>
      </c>
      <c r="L19710">
        <v>2127</v>
      </c>
      <c r="M19710" s="1">
        <f>SUM(D19710:F19710,H19710)</f>
        <v>13991.78</v>
      </c>
      <c r="N19710">
        <f>0.1*M19710</f>
        <v>1399.1780000000001</v>
      </c>
      <c r="O19710" t="b">
        <f>G19710&gt;N19710</f>
        <v>0</v>
      </c>
    </row>
    <row r="19711" spans="1:15" x14ac:dyDescent="0.2">
      <c r="A19711" t="s">
        <v>21242</v>
      </c>
      <c r="B19711" t="s">
        <v>953</v>
      </c>
      <c r="C19711" t="s">
        <v>21130</v>
      </c>
      <c r="D19711" s="1">
        <v>13512.73</v>
      </c>
      <c r="E19711">
        <v>0</v>
      </c>
      <c r="F19711">
        <v>0</v>
      </c>
      <c r="G19711">
        <v>476.71</v>
      </c>
      <c r="H19711">
        <v>0</v>
      </c>
      <c r="I19711">
        <v>0</v>
      </c>
      <c r="J19711">
        <v>0</v>
      </c>
      <c r="K19711" s="1">
        <v>13989.44</v>
      </c>
      <c r="L19711">
        <v>2125</v>
      </c>
      <c r="M19711" s="1">
        <f>SUM(D19711:F19711,H19711)</f>
        <v>13512.73</v>
      </c>
      <c r="N19711">
        <f>0.1*M19711</f>
        <v>1351.2730000000001</v>
      </c>
      <c r="O19711" t="b">
        <f>G19711&gt;N19711</f>
        <v>0</v>
      </c>
    </row>
    <row r="19712" spans="1:15" x14ac:dyDescent="0.2">
      <c r="A19712" t="s">
        <v>21243</v>
      </c>
      <c r="B19712" t="s">
        <v>276</v>
      </c>
      <c r="C19712" t="s">
        <v>11571</v>
      </c>
      <c r="D19712" s="1">
        <v>13982.41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 s="1">
        <v>13982.41</v>
      </c>
      <c r="L19712">
        <v>2121</v>
      </c>
      <c r="M19712" s="1">
        <f>SUM(D19712:F19712,H19712)</f>
        <v>13982.41</v>
      </c>
      <c r="N19712">
        <f>0.1*M19712</f>
        <v>1398.241</v>
      </c>
      <c r="O19712" t="b">
        <f>G19712&gt;N19712</f>
        <v>0</v>
      </c>
    </row>
    <row r="19713" spans="1:15" x14ac:dyDescent="0.2">
      <c r="A19713" t="s">
        <v>21244</v>
      </c>
      <c r="B19713" t="s">
        <v>276</v>
      </c>
      <c r="C19713" t="s">
        <v>20790</v>
      </c>
      <c r="D19713" s="1">
        <v>13981.27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 s="1">
        <v>13981.27</v>
      </c>
      <c r="L19713">
        <v>2131</v>
      </c>
      <c r="M19713" s="1">
        <f>SUM(D19713:F19713,H19713)</f>
        <v>13981.27</v>
      </c>
      <c r="N19713">
        <f>0.1*M19713</f>
        <v>1398.1270000000002</v>
      </c>
      <c r="O19713" t="b">
        <f>G19713&gt;N19713</f>
        <v>0</v>
      </c>
    </row>
    <row r="19714" spans="1:15" x14ac:dyDescent="0.2">
      <c r="A19714" t="s">
        <v>21245</v>
      </c>
      <c r="B19714" t="s">
        <v>276</v>
      </c>
      <c r="C19714" t="s">
        <v>20790</v>
      </c>
      <c r="D19714" s="1">
        <v>13976.09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 s="1">
        <v>13976.09</v>
      </c>
      <c r="L19714">
        <v>2125</v>
      </c>
      <c r="M19714" s="1">
        <f>SUM(D19714:F19714,H19714)</f>
        <v>13976.09</v>
      </c>
      <c r="N19714">
        <f>0.1*M19714</f>
        <v>1397.6090000000002</v>
      </c>
      <c r="O19714" t="b">
        <f>G19714&gt;N19714</f>
        <v>0</v>
      </c>
    </row>
    <row r="19715" spans="1:15" x14ac:dyDescent="0.2">
      <c r="A19715" t="s">
        <v>21246</v>
      </c>
      <c r="B19715" t="s">
        <v>19</v>
      </c>
      <c r="C19715" t="s">
        <v>16733</v>
      </c>
      <c r="D19715" s="1">
        <v>13371.15</v>
      </c>
      <c r="E19715">
        <v>0</v>
      </c>
      <c r="F19715">
        <v>400</v>
      </c>
      <c r="G19715">
        <v>191.02</v>
      </c>
      <c r="H19715">
        <v>0</v>
      </c>
      <c r="I19715">
        <v>0</v>
      </c>
      <c r="J19715">
        <v>0</v>
      </c>
      <c r="K19715" s="1">
        <v>13962.17</v>
      </c>
      <c r="L19715">
        <v>2124</v>
      </c>
      <c r="M19715" s="1">
        <f>SUM(D19715:F19715,H19715)</f>
        <v>13771.15</v>
      </c>
      <c r="N19715">
        <f>0.1*M19715</f>
        <v>1377.115</v>
      </c>
      <c r="O19715" t="b">
        <f>G19715&gt;N19715</f>
        <v>0</v>
      </c>
    </row>
    <row r="19716" spans="1:15" x14ac:dyDescent="0.2">
      <c r="A19716" t="s">
        <v>21247</v>
      </c>
      <c r="B19716" t="s">
        <v>19</v>
      </c>
      <c r="C19716" t="s">
        <v>16733</v>
      </c>
      <c r="D19716" s="1">
        <v>13371.16</v>
      </c>
      <c r="E19716">
        <v>0</v>
      </c>
      <c r="F19716">
        <v>400</v>
      </c>
      <c r="G19716">
        <v>191.01</v>
      </c>
      <c r="H19716">
        <v>0</v>
      </c>
      <c r="I19716">
        <v>0</v>
      </c>
      <c r="J19716">
        <v>0</v>
      </c>
      <c r="K19716" s="1">
        <v>13962.17</v>
      </c>
      <c r="L19716">
        <v>2126</v>
      </c>
      <c r="M19716" s="1">
        <f>SUM(D19716:F19716,H19716)</f>
        <v>13771.16</v>
      </c>
      <c r="N19716">
        <f>0.1*M19716</f>
        <v>1377.116</v>
      </c>
      <c r="O19716" t="b">
        <f>G19716&gt;N19716</f>
        <v>0</v>
      </c>
    </row>
    <row r="19717" spans="1:15" x14ac:dyDescent="0.2">
      <c r="A19717" t="s">
        <v>21248</v>
      </c>
      <c r="B19717" t="s">
        <v>10398</v>
      </c>
      <c r="C19717" t="s">
        <v>10649</v>
      </c>
      <c r="D19717" s="1">
        <v>13777.79</v>
      </c>
      <c r="E19717">
        <v>177.15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s="1">
        <v>13954.94</v>
      </c>
      <c r="L19717">
        <v>2121</v>
      </c>
      <c r="M19717" s="1">
        <f>SUM(D19717:F19717,H19717)</f>
        <v>13954.94</v>
      </c>
      <c r="N19717">
        <f>0.1*M19717</f>
        <v>1395.4940000000001</v>
      </c>
      <c r="O19717" t="b">
        <f>G19717&gt;N19717</f>
        <v>0</v>
      </c>
    </row>
    <row r="19718" spans="1:15" x14ac:dyDescent="0.2">
      <c r="A19718" t="s">
        <v>21249</v>
      </c>
      <c r="B19718" t="s">
        <v>1505</v>
      </c>
      <c r="C19718" t="s">
        <v>4353</v>
      </c>
      <c r="D19718" s="1">
        <v>13950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 s="1">
        <v>13950</v>
      </c>
      <c r="L19718">
        <v>2043</v>
      </c>
      <c r="M19718" s="1">
        <f>SUM(D19718:F19718,H19718)</f>
        <v>13950</v>
      </c>
      <c r="N19718">
        <f>0.1*M19718</f>
        <v>1395</v>
      </c>
      <c r="O19718" t="b">
        <f>G19718&gt;N19718</f>
        <v>0</v>
      </c>
    </row>
    <row r="19719" spans="1:15" x14ac:dyDescent="0.2">
      <c r="A19719" t="s">
        <v>21250</v>
      </c>
      <c r="B19719" t="s">
        <v>3414</v>
      </c>
      <c r="C19719" t="s">
        <v>17953</v>
      </c>
      <c r="D19719" s="1">
        <v>13838.02</v>
      </c>
      <c r="E19719">
        <v>0</v>
      </c>
      <c r="F19719">
        <v>100</v>
      </c>
      <c r="G19719">
        <v>0</v>
      </c>
      <c r="H19719">
        <v>0</v>
      </c>
      <c r="I19719">
        <v>0</v>
      </c>
      <c r="J19719">
        <v>0</v>
      </c>
      <c r="K19719" s="1">
        <v>13938.02</v>
      </c>
      <c r="L19719">
        <v>2121</v>
      </c>
      <c r="M19719" s="1">
        <f>SUM(D19719:F19719,H19719)</f>
        <v>13938.02</v>
      </c>
      <c r="N19719">
        <f>0.1*M19719</f>
        <v>1393.8020000000001</v>
      </c>
      <c r="O19719" t="b">
        <f>G19719&gt;N19719</f>
        <v>0</v>
      </c>
    </row>
    <row r="19720" spans="1:15" x14ac:dyDescent="0.2">
      <c r="A19720" t="s">
        <v>21251</v>
      </c>
      <c r="B19720" t="s">
        <v>19</v>
      </c>
      <c r="C19720" t="s">
        <v>18628</v>
      </c>
      <c r="D19720" s="1">
        <v>13390.16</v>
      </c>
      <c r="E19720">
        <v>0</v>
      </c>
      <c r="F19720">
        <v>520</v>
      </c>
      <c r="G19720">
        <v>16.57</v>
      </c>
      <c r="H19720">
        <v>0</v>
      </c>
      <c r="I19720">
        <v>0</v>
      </c>
      <c r="J19720">
        <v>0</v>
      </c>
      <c r="K19720" s="1">
        <v>13926.73</v>
      </c>
      <c r="L19720">
        <v>2119</v>
      </c>
      <c r="M19720" s="1">
        <f>SUM(D19720:F19720,H19720)</f>
        <v>13910.16</v>
      </c>
      <c r="N19720">
        <f>0.1*M19720</f>
        <v>1391.0160000000001</v>
      </c>
      <c r="O19720" t="b">
        <f>G19720&gt;N19720</f>
        <v>0</v>
      </c>
    </row>
    <row r="19721" spans="1:15" x14ac:dyDescent="0.2">
      <c r="A19721" t="s">
        <v>21252</v>
      </c>
      <c r="B19721" t="s">
        <v>10398</v>
      </c>
      <c r="C19721" t="s">
        <v>16560</v>
      </c>
      <c r="D19721" s="1">
        <v>13705.72</v>
      </c>
      <c r="E19721">
        <v>220.52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s="1">
        <v>13926.24</v>
      </c>
      <c r="L19721">
        <v>2461</v>
      </c>
      <c r="M19721" s="1">
        <f>SUM(D19721:F19721,H19721)</f>
        <v>13926.24</v>
      </c>
      <c r="N19721">
        <f>0.1*M19721</f>
        <v>1392.624</v>
      </c>
      <c r="O19721" t="b">
        <f>G19721&gt;N19721</f>
        <v>0</v>
      </c>
    </row>
    <row r="19722" spans="1:15" x14ac:dyDescent="0.2">
      <c r="A19722" t="s">
        <v>21254</v>
      </c>
      <c r="B19722" t="s">
        <v>3094</v>
      </c>
      <c r="C19722" t="s">
        <v>18027</v>
      </c>
      <c r="D19722" s="1">
        <v>13248.77</v>
      </c>
      <c r="E19722">
        <v>667.74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s="1">
        <v>13916.51</v>
      </c>
      <c r="L19722">
        <v>2116</v>
      </c>
      <c r="M19722" s="1">
        <f>SUM(D19722:F19722,H19722)</f>
        <v>13916.51</v>
      </c>
      <c r="N19722">
        <f>0.1*M19722</f>
        <v>1391.6510000000001</v>
      </c>
      <c r="O19722" t="b">
        <f>G19722&gt;N19722</f>
        <v>0</v>
      </c>
    </row>
    <row r="19723" spans="1:15" x14ac:dyDescent="0.2">
      <c r="A19723" t="s">
        <v>21256</v>
      </c>
      <c r="B19723" t="s">
        <v>3270</v>
      </c>
      <c r="C19723" t="s">
        <v>17953</v>
      </c>
      <c r="D19723" s="1">
        <v>13903.96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 s="1">
        <v>13903.96</v>
      </c>
      <c r="L19723">
        <v>2124</v>
      </c>
      <c r="M19723" s="1">
        <f>SUM(D19723:F19723,H19723)</f>
        <v>13903.96</v>
      </c>
      <c r="N19723">
        <f>0.1*M19723</f>
        <v>1390.396</v>
      </c>
      <c r="O19723" t="b">
        <f>G19723&gt;N19723</f>
        <v>0</v>
      </c>
    </row>
    <row r="19724" spans="1:15" x14ac:dyDescent="0.2">
      <c r="A19724" t="s">
        <v>21257</v>
      </c>
      <c r="B19724" t="s">
        <v>3883</v>
      </c>
      <c r="C19724" t="s">
        <v>1224</v>
      </c>
      <c r="D19724" s="1">
        <v>13894.51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s="1">
        <v>13894.51</v>
      </c>
      <c r="L19724">
        <v>2145</v>
      </c>
      <c r="M19724" s="1">
        <f>SUM(D19724:F19724,H19724)</f>
        <v>13894.51</v>
      </c>
      <c r="N19724">
        <f>0.1*M19724</f>
        <v>1389.451</v>
      </c>
      <c r="O19724" t="b">
        <f>G19724&gt;N19724</f>
        <v>0</v>
      </c>
    </row>
    <row r="19725" spans="1:15" x14ac:dyDescent="0.2">
      <c r="A19725" t="s">
        <v>21258</v>
      </c>
      <c r="B19725" t="s">
        <v>10398</v>
      </c>
      <c r="C19725" t="s">
        <v>10649</v>
      </c>
      <c r="D19725" s="1">
        <v>13756.41</v>
      </c>
      <c r="E19725">
        <v>137.82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s="1">
        <v>13894.23</v>
      </c>
      <c r="L19725">
        <v>2122</v>
      </c>
      <c r="M19725" s="1">
        <f>SUM(D19725:F19725,H19725)</f>
        <v>13894.23</v>
      </c>
      <c r="N19725">
        <f>0.1*M19725</f>
        <v>1389.423</v>
      </c>
      <c r="O19725" t="b">
        <f>G19725&gt;N19725</f>
        <v>0</v>
      </c>
    </row>
    <row r="19726" spans="1:15" x14ac:dyDescent="0.2">
      <c r="A19726" t="s">
        <v>21259</v>
      </c>
      <c r="B19726" t="s">
        <v>10398</v>
      </c>
      <c r="C19726" t="s">
        <v>10649</v>
      </c>
      <c r="D19726" s="1">
        <v>13870.02</v>
      </c>
      <c r="E19726">
        <v>23.79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 s="1">
        <v>13893.81</v>
      </c>
      <c r="L19726">
        <v>2132</v>
      </c>
      <c r="M19726" s="1">
        <f>SUM(D19726:F19726,H19726)</f>
        <v>13893.810000000001</v>
      </c>
      <c r="N19726">
        <f>0.1*M19726</f>
        <v>1389.3810000000003</v>
      </c>
      <c r="O19726" t="b">
        <f>G19726&gt;N19726</f>
        <v>0</v>
      </c>
    </row>
    <row r="19727" spans="1:15" x14ac:dyDescent="0.2">
      <c r="A19727" t="s">
        <v>21260</v>
      </c>
      <c r="B19727" t="s">
        <v>19</v>
      </c>
      <c r="C19727" t="s">
        <v>18628</v>
      </c>
      <c r="D19727" s="1">
        <v>13252.16</v>
      </c>
      <c r="E19727">
        <v>0</v>
      </c>
      <c r="F19727">
        <v>622.96</v>
      </c>
      <c r="G19727">
        <v>16.57</v>
      </c>
      <c r="H19727">
        <v>0</v>
      </c>
      <c r="I19727">
        <v>0</v>
      </c>
      <c r="J19727">
        <v>0</v>
      </c>
      <c r="K19727" s="1">
        <v>13891.69</v>
      </c>
      <c r="L19727">
        <v>2126</v>
      </c>
      <c r="M19727" s="1">
        <f>SUM(D19727:F19727,H19727)</f>
        <v>13875.119999999999</v>
      </c>
      <c r="N19727">
        <f>0.1*M19727</f>
        <v>1387.5119999999999</v>
      </c>
      <c r="O19727" t="b">
        <f>G19727&gt;N19727</f>
        <v>0</v>
      </c>
    </row>
    <row r="19728" spans="1:15" x14ac:dyDescent="0.2">
      <c r="A19728" t="s">
        <v>21261</v>
      </c>
      <c r="B19728" t="s">
        <v>953</v>
      </c>
      <c r="C19728" t="s">
        <v>21130</v>
      </c>
      <c r="D19728" s="1">
        <v>13516.01</v>
      </c>
      <c r="E19728">
        <v>0</v>
      </c>
      <c r="F19728">
        <v>0</v>
      </c>
      <c r="G19728">
        <v>373.98</v>
      </c>
      <c r="H19728">
        <v>0</v>
      </c>
      <c r="I19728">
        <v>0</v>
      </c>
      <c r="J19728">
        <v>0</v>
      </c>
      <c r="K19728" s="1">
        <v>13889.99</v>
      </c>
      <c r="L19728">
        <v>2119</v>
      </c>
      <c r="M19728" s="1">
        <f>SUM(D19728:F19728,H19728)</f>
        <v>13516.01</v>
      </c>
      <c r="N19728">
        <f>0.1*M19728</f>
        <v>1351.6010000000001</v>
      </c>
      <c r="O19728" t="b">
        <f>G19728&gt;N19728</f>
        <v>0</v>
      </c>
    </row>
    <row r="19729" spans="1:15" x14ac:dyDescent="0.2">
      <c r="A19729" t="s">
        <v>21262</v>
      </c>
      <c r="B19729" t="s">
        <v>10398</v>
      </c>
      <c r="C19729" t="s">
        <v>16560</v>
      </c>
      <c r="D19729" s="1">
        <v>13625.21</v>
      </c>
      <c r="E19729">
        <v>255.72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s="1">
        <v>13880.93</v>
      </c>
      <c r="L19729">
        <v>2920</v>
      </c>
      <c r="M19729" s="1">
        <f>SUM(D19729:F19729,H19729)</f>
        <v>13880.929999999998</v>
      </c>
      <c r="N19729">
        <f>0.1*M19729</f>
        <v>1388.0929999999998</v>
      </c>
      <c r="O19729" t="b">
        <f>G19729&gt;N19729</f>
        <v>0</v>
      </c>
    </row>
    <row r="19730" spans="1:15" x14ac:dyDescent="0.2">
      <c r="A19730" t="s">
        <v>21263</v>
      </c>
      <c r="B19730" t="s">
        <v>5580</v>
      </c>
      <c r="C19730" t="s">
        <v>13141</v>
      </c>
      <c r="D19730" s="1">
        <v>13790.42</v>
      </c>
      <c r="E19730">
        <v>82.75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 s="1">
        <v>13873.17</v>
      </c>
      <c r="L19730">
        <v>2136</v>
      </c>
      <c r="M19730" s="1">
        <f>SUM(D19730:F19730,H19730)</f>
        <v>13873.17</v>
      </c>
      <c r="N19730">
        <f>0.1*M19730</f>
        <v>1387.317</v>
      </c>
      <c r="O19730" t="b">
        <f>G19730&gt;N19730</f>
        <v>0</v>
      </c>
    </row>
    <row r="19731" spans="1:15" x14ac:dyDescent="0.2">
      <c r="A19731" t="s">
        <v>21264</v>
      </c>
      <c r="B19731" t="s">
        <v>10398</v>
      </c>
      <c r="C19731" t="s">
        <v>10399</v>
      </c>
      <c r="D19731" s="1">
        <v>13531.8</v>
      </c>
      <c r="E19731">
        <v>338.69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 s="1">
        <v>13870.49</v>
      </c>
      <c r="L19731">
        <v>2130</v>
      </c>
      <c r="M19731" s="1">
        <f>SUM(D19731:F19731,H19731)</f>
        <v>13870.49</v>
      </c>
      <c r="N19731">
        <f>0.1*M19731</f>
        <v>1387.049</v>
      </c>
      <c r="O19731" t="b">
        <f>G19731&gt;N19731</f>
        <v>0</v>
      </c>
    </row>
    <row r="19732" spans="1:15" x14ac:dyDescent="0.2">
      <c r="A19732" t="s">
        <v>21265</v>
      </c>
      <c r="B19732" t="s">
        <v>2209</v>
      </c>
      <c r="C19732" t="s">
        <v>17953</v>
      </c>
      <c r="D19732" s="1">
        <v>13867.8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 s="1">
        <v>13867.8</v>
      </c>
      <c r="L19732">
        <v>2124</v>
      </c>
      <c r="M19732" s="1">
        <f>SUM(D19732:F19732,H19732)</f>
        <v>13867.8</v>
      </c>
      <c r="N19732">
        <f>0.1*M19732</f>
        <v>1386.78</v>
      </c>
      <c r="O19732" t="b">
        <f>G19732&gt;N19732</f>
        <v>0</v>
      </c>
    </row>
    <row r="19733" spans="1:15" x14ac:dyDescent="0.2">
      <c r="A19733" t="s">
        <v>21266</v>
      </c>
      <c r="B19733" t="s">
        <v>4501</v>
      </c>
      <c r="C19733" t="s">
        <v>10647</v>
      </c>
      <c r="D19733" s="1">
        <v>13863.9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s="1">
        <v>13863.9</v>
      </c>
      <c r="L19733">
        <v>2120</v>
      </c>
      <c r="M19733" s="1">
        <f>SUM(D19733:F19733,H19733)</f>
        <v>13863.9</v>
      </c>
      <c r="N19733">
        <f>0.1*M19733</f>
        <v>1386.39</v>
      </c>
      <c r="O19733" t="b">
        <f>G19733&gt;N19733</f>
        <v>0</v>
      </c>
    </row>
    <row r="19734" spans="1:15" x14ac:dyDescent="0.2">
      <c r="A19734" t="s">
        <v>21267</v>
      </c>
      <c r="B19734" t="s">
        <v>1741</v>
      </c>
      <c r="C19734" t="s">
        <v>4353</v>
      </c>
      <c r="D19734" s="1">
        <v>13398.66</v>
      </c>
      <c r="E19734">
        <v>462.79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s="1">
        <v>13861.45</v>
      </c>
      <c r="L19734">
        <v>2445</v>
      </c>
      <c r="M19734" s="1">
        <f>SUM(D19734:F19734,H19734)</f>
        <v>13861.45</v>
      </c>
      <c r="N19734">
        <f>0.1*M19734</f>
        <v>1386.1450000000002</v>
      </c>
      <c r="O19734" t="b">
        <f>G19734&gt;N19734</f>
        <v>0</v>
      </c>
    </row>
    <row r="19735" spans="1:15" x14ac:dyDescent="0.2">
      <c r="A19735" t="s">
        <v>21268</v>
      </c>
      <c r="B19735" t="s">
        <v>19</v>
      </c>
      <c r="C19735" t="s">
        <v>18628</v>
      </c>
      <c r="D19735" s="1">
        <v>13331.89</v>
      </c>
      <c r="E19735">
        <v>0</v>
      </c>
      <c r="F19735">
        <v>520</v>
      </c>
      <c r="G19735">
        <v>0</v>
      </c>
      <c r="H19735">
        <v>0</v>
      </c>
      <c r="I19735">
        <v>0</v>
      </c>
      <c r="J19735">
        <v>0</v>
      </c>
      <c r="K19735" s="1">
        <v>13851.89</v>
      </c>
      <c r="L19735">
        <v>2129</v>
      </c>
      <c r="M19735" s="1">
        <f>SUM(D19735:F19735,H19735)</f>
        <v>13851.89</v>
      </c>
      <c r="N19735">
        <f>0.1*M19735</f>
        <v>1385.1890000000001</v>
      </c>
      <c r="O19735" t="b">
        <f>G19735&gt;N19735</f>
        <v>0</v>
      </c>
    </row>
    <row r="19736" spans="1:15" x14ac:dyDescent="0.2">
      <c r="A19736" t="s">
        <v>21269</v>
      </c>
      <c r="B19736" t="s">
        <v>3094</v>
      </c>
      <c r="C19736" t="s">
        <v>17514</v>
      </c>
      <c r="D19736" s="1">
        <v>12665.9</v>
      </c>
      <c r="E19736" s="1">
        <v>1179.23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 s="1">
        <v>13845.13</v>
      </c>
      <c r="L19736">
        <v>2122</v>
      </c>
      <c r="M19736" s="1">
        <f>SUM(D19736:F19736,H19736)</f>
        <v>13845.13</v>
      </c>
      <c r="N19736">
        <f>0.1*M19736</f>
        <v>1384.5129999999999</v>
      </c>
      <c r="O19736" t="b">
        <f>G19736&gt;N19736</f>
        <v>0</v>
      </c>
    </row>
    <row r="19737" spans="1:15" x14ac:dyDescent="0.2">
      <c r="A19737" t="s">
        <v>21270</v>
      </c>
      <c r="B19737" t="s">
        <v>19</v>
      </c>
      <c r="C19737" t="s">
        <v>18628</v>
      </c>
      <c r="D19737" s="1">
        <v>13310.47</v>
      </c>
      <c r="E19737">
        <v>0</v>
      </c>
      <c r="F19737">
        <v>520</v>
      </c>
      <c r="G19737">
        <v>0</v>
      </c>
      <c r="H19737">
        <v>0</v>
      </c>
      <c r="I19737">
        <v>0</v>
      </c>
      <c r="J19737">
        <v>0</v>
      </c>
      <c r="K19737" s="1">
        <v>13830.47</v>
      </c>
      <c r="L19737">
        <v>2131</v>
      </c>
      <c r="M19737" s="1">
        <f>SUM(D19737:F19737,H19737)</f>
        <v>13830.47</v>
      </c>
      <c r="N19737">
        <f>0.1*M19737</f>
        <v>1383.047</v>
      </c>
      <c r="O19737" t="b">
        <f>G19737&gt;N19737</f>
        <v>0</v>
      </c>
    </row>
    <row r="19738" spans="1:15" x14ac:dyDescent="0.2">
      <c r="A19738" t="s">
        <v>21271</v>
      </c>
      <c r="B19738" t="s">
        <v>7740</v>
      </c>
      <c r="C19738" t="s">
        <v>18153</v>
      </c>
      <c r="D19738" s="1">
        <v>12733.88</v>
      </c>
      <c r="E19738">
        <v>0</v>
      </c>
      <c r="F19738" s="1">
        <v>1084.71</v>
      </c>
      <c r="G19738">
        <v>0</v>
      </c>
      <c r="H19738">
        <v>0</v>
      </c>
      <c r="I19738">
        <v>0</v>
      </c>
      <c r="J19738">
        <v>0</v>
      </c>
      <c r="K19738" s="1">
        <v>13818.59</v>
      </c>
      <c r="L19738">
        <v>2131</v>
      </c>
      <c r="M19738" s="1">
        <f>SUM(D19738:F19738,H19738)</f>
        <v>13818.59</v>
      </c>
      <c r="N19738">
        <f>0.1*M19738</f>
        <v>1381.8590000000002</v>
      </c>
      <c r="O19738" t="b">
        <f>G19738&gt;N19738</f>
        <v>0</v>
      </c>
    </row>
    <row r="19739" spans="1:15" x14ac:dyDescent="0.2">
      <c r="A19739" t="s">
        <v>21272</v>
      </c>
      <c r="B19739" t="s">
        <v>3819</v>
      </c>
      <c r="C19739" t="s">
        <v>1224</v>
      </c>
      <c r="D19739" s="1">
        <v>13804.79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s="1">
        <v>13804.79</v>
      </c>
      <c r="L19739">
        <v>2130</v>
      </c>
      <c r="M19739" s="1">
        <f>SUM(D19739:F19739,H19739)</f>
        <v>13804.79</v>
      </c>
      <c r="N19739">
        <f>0.1*M19739</f>
        <v>1380.4790000000003</v>
      </c>
      <c r="O19739" t="b">
        <f>G19739&gt;N19739</f>
        <v>0</v>
      </c>
    </row>
    <row r="19740" spans="1:15" x14ac:dyDescent="0.2">
      <c r="A19740" t="s">
        <v>21273</v>
      </c>
      <c r="B19740" t="s">
        <v>19</v>
      </c>
      <c r="C19740" t="s">
        <v>18628</v>
      </c>
      <c r="D19740" s="1">
        <v>13252.16</v>
      </c>
      <c r="E19740">
        <v>0</v>
      </c>
      <c r="F19740">
        <v>520</v>
      </c>
      <c r="G19740">
        <v>16.57</v>
      </c>
      <c r="H19740">
        <v>0</v>
      </c>
      <c r="I19740">
        <v>0</v>
      </c>
      <c r="J19740">
        <v>0</v>
      </c>
      <c r="K19740" s="1">
        <v>13788.73</v>
      </c>
      <c r="L19740">
        <v>2121</v>
      </c>
      <c r="M19740" s="1">
        <f>SUM(D19740:F19740,H19740)</f>
        <v>13772.16</v>
      </c>
      <c r="N19740">
        <f>0.1*M19740</f>
        <v>1377.2160000000001</v>
      </c>
      <c r="O19740" t="b">
        <f>G19740&gt;N19740</f>
        <v>0</v>
      </c>
    </row>
    <row r="19741" spans="1:15" x14ac:dyDescent="0.2">
      <c r="A19741" t="s">
        <v>21274</v>
      </c>
      <c r="B19741" t="s">
        <v>3453</v>
      </c>
      <c r="C19741" t="s">
        <v>8143</v>
      </c>
      <c r="D19741" s="1">
        <v>13761.63</v>
      </c>
      <c r="E19741">
        <v>26.76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s="1">
        <v>13788.39</v>
      </c>
      <c r="L19741">
        <v>2136</v>
      </c>
      <c r="M19741" s="1">
        <f>SUM(D19741:F19741,H19741)</f>
        <v>13788.39</v>
      </c>
      <c r="N19741">
        <f>0.1*M19741</f>
        <v>1378.8389999999999</v>
      </c>
      <c r="O19741" t="b">
        <f>G19741&gt;N19741</f>
        <v>0</v>
      </c>
    </row>
    <row r="19742" spans="1:15" x14ac:dyDescent="0.2">
      <c r="A19742" t="s">
        <v>21275</v>
      </c>
      <c r="B19742" t="s">
        <v>10398</v>
      </c>
      <c r="C19742" t="s">
        <v>10649</v>
      </c>
      <c r="D19742" s="1">
        <v>13472.05</v>
      </c>
      <c r="E19742">
        <v>315.2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s="1">
        <v>13787.25</v>
      </c>
      <c r="L19742">
        <v>2138</v>
      </c>
      <c r="M19742" s="1">
        <f>SUM(D19742:F19742,H19742)</f>
        <v>13787.25</v>
      </c>
      <c r="N19742">
        <f>0.1*M19742</f>
        <v>1378.7250000000001</v>
      </c>
      <c r="O19742" t="b">
        <f>G19742&gt;N19742</f>
        <v>0</v>
      </c>
    </row>
    <row r="19743" spans="1:15" x14ac:dyDescent="0.2">
      <c r="A19743" t="s">
        <v>21276</v>
      </c>
      <c r="B19743" t="s">
        <v>3733</v>
      </c>
      <c r="C19743" t="s">
        <v>17953</v>
      </c>
      <c r="D19743" s="1">
        <v>13786.82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s="1">
        <v>13786.82</v>
      </c>
      <c r="L19743">
        <v>2121</v>
      </c>
      <c r="M19743" s="1">
        <f>SUM(D19743:F19743,H19743)</f>
        <v>13786.82</v>
      </c>
      <c r="N19743">
        <f>0.1*M19743</f>
        <v>1378.682</v>
      </c>
      <c r="O19743" t="b">
        <f>G19743&gt;N19743</f>
        <v>0</v>
      </c>
    </row>
    <row r="19744" spans="1:15" x14ac:dyDescent="0.2">
      <c r="A19744" t="s">
        <v>21277</v>
      </c>
      <c r="B19744" t="s">
        <v>3453</v>
      </c>
      <c r="C19744" t="s">
        <v>18638</v>
      </c>
      <c r="D19744" s="1">
        <v>13459.42</v>
      </c>
      <c r="E19744">
        <v>326.99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 s="1">
        <v>13786.41</v>
      </c>
      <c r="L19744">
        <v>2121</v>
      </c>
      <c r="M19744" s="1">
        <f>SUM(D19744:F19744,H19744)</f>
        <v>13786.41</v>
      </c>
      <c r="N19744">
        <f>0.1*M19744</f>
        <v>1378.6410000000001</v>
      </c>
      <c r="O19744" t="b">
        <f>G19744&gt;N19744</f>
        <v>0</v>
      </c>
    </row>
    <row r="19745" spans="1:15" x14ac:dyDescent="0.2">
      <c r="A19745" t="s">
        <v>21278</v>
      </c>
      <c r="B19745" t="s">
        <v>19</v>
      </c>
      <c r="C19745" t="s">
        <v>18628</v>
      </c>
      <c r="D19745" s="1">
        <v>13239.26</v>
      </c>
      <c r="E19745">
        <v>0</v>
      </c>
      <c r="F19745">
        <v>520</v>
      </c>
      <c r="G19745">
        <v>20.71</v>
      </c>
      <c r="H19745">
        <v>0</v>
      </c>
      <c r="I19745">
        <v>0</v>
      </c>
      <c r="J19745">
        <v>0</v>
      </c>
      <c r="K19745" s="1">
        <v>13779.97</v>
      </c>
      <c r="L19745">
        <v>2118</v>
      </c>
      <c r="M19745" s="1">
        <f>SUM(D19745:F19745,H19745)</f>
        <v>13759.26</v>
      </c>
      <c r="N19745">
        <f>0.1*M19745</f>
        <v>1375.9260000000002</v>
      </c>
      <c r="O19745" t="b">
        <f>G19745&gt;N19745</f>
        <v>0</v>
      </c>
    </row>
    <row r="19746" spans="1:15" x14ac:dyDescent="0.2">
      <c r="A19746" t="s">
        <v>21279</v>
      </c>
      <c r="B19746" t="s">
        <v>19</v>
      </c>
      <c r="C19746" t="s">
        <v>18628</v>
      </c>
      <c r="D19746" s="1">
        <v>13252.15</v>
      </c>
      <c r="E19746">
        <v>0</v>
      </c>
      <c r="F19746">
        <v>520</v>
      </c>
      <c r="G19746">
        <v>0</v>
      </c>
      <c r="H19746">
        <v>0</v>
      </c>
      <c r="I19746">
        <v>0</v>
      </c>
      <c r="J19746">
        <v>0</v>
      </c>
      <c r="K19746" s="1">
        <v>13772.15</v>
      </c>
      <c r="L19746">
        <v>2127</v>
      </c>
      <c r="M19746" s="1">
        <f>SUM(D19746:F19746,H19746)</f>
        <v>13772.15</v>
      </c>
      <c r="N19746">
        <f>0.1*M19746</f>
        <v>1377.2150000000001</v>
      </c>
      <c r="O19746" t="b">
        <f>G19746&gt;N19746</f>
        <v>0</v>
      </c>
    </row>
    <row r="19747" spans="1:15" x14ac:dyDescent="0.2">
      <c r="A19747" t="s">
        <v>21280</v>
      </c>
      <c r="B19747" t="s">
        <v>4703</v>
      </c>
      <c r="C19747" t="s">
        <v>1224</v>
      </c>
      <c r="D19747" s="1">
        <v>13761.27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1">
        <v>13761.27</v>
      </c>
      <c r="L19747">
        <v>2472</v>
      </c>
      <c r="M19747" s="1">
        <f>SUM(D19747:F19747,H19747)</f>
        <v>13761.27</v>
      </c>
      <c r="N19747">
        <f>0.1*M19747</f>
        <v>1376.1270000000002</v>
      </c>
      <c r="O19747" t="b">
        <f>G19747&gt;N19747</f>
        <v>0</v>
      </c>
    </row>
    <row r="19748" spans="1:15" x14ac:dyDescent="0.2">
      <c r="A19748" t="s">
        <v>21281</v>
      </c>
      <c r="B19748" t="s">
        <v>4501</v>
      </c>
      <c r="C19748" t="s">
        <v>18556</v>
      </c>
      <c r="D19748">
        <v>0</v>
      </c>
      <c r="E19748">
        <v>0</v>
      </c>
      <c r="F19748" s="1">
        <v>13753.25</v>
      </c>
      <c r="G19748">
        <v>0</v>
      </c>
      <c r="H19748">
        <v>0</v>
      </c>
      <c r="I19748">
        <v>0</v>
      </c>
      <c r="J19748">
        <v>0</v>
      </c>
      <c r="K19748" s="1">
        <v>13753.25</v>
      </c>
      <c r="L19748">
        <v>2118</v>
      </c>
      <c r="M19748" s="1">
        <f>SUM(D19748:F19748,H19748)</f>
        <v>13753.25</v>
      </c>
      <c r="N19748">
        <f>0.1*M19748</f>
        <v>1375.325</v>
      </c>
      <c r="O19748" t="b">
        <f>G19748&gt;N19748</f>
        <v>0</v>
      </c>
    </row>
    <row r="19749" spans="1:15" x14ac:dyDescent="0.2">
      <c r="A19749" t="s">
        <v>21282</v>
      </c>
      <c r="B19749" t="s">
        <v>276</v>
      </c>
      <c r="C19749" t="s">
        <v>20790</v>
      </c>
      <c r="D19749" s="1">
        <v>13749.9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 s="1">
        <v>13749.9</v>
      </c>
      <c r="L19749">
        <v>2136</v>
      </c>
      <c r="M19749" s="1">
        <f>SUM(D19749:F19749,H19749)</f>
        <v>13749.9</v>
      </c>
      <c r="N19749">
        <f>0.1*M19749</f>
        <v>1374.99</v>
      </c>
      <c r="O19749" t="b">
        <f>G19749&gt;N19749</f>
        <v>0</v>
      </c>
    </row>
    <row r="19750" spans="1:15" x14ac:dyDescent="0.2">
      <c r="A19750" t="s">
        <v>21283</v>
      </c>
      <c r="B19750" t="s">
        <v>3764</v>
      </c>
      <c r="C19750" t="s">
        <v>21284</v>
      </c>
      <c r="D19750" s="1">
        <v>13737.03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 s="1">
        <v>13737.03</v>
      </c>
      <c r="L19750">
        <v>2132</v>
      </c>
      <c r="M19750" s="1">
        <f>SUM(D19750:F19750,H19750)</f>
        <v>13737.03</v>
      </c>
      <c r="N19750">
        <f>0.1*M19750</f>
        <v>1373.7030000000002</v>
      </c>
      <c r="O19750" t="b">
        <f>G19750&gt;N19750</f>
        <v>0</v>
      </c>
    </row>
    <row r="19751" spans="1:15" x14ac:dyDescent="0.2">
      <c r="A19751" t="s">
        <v>21285</v>
      </c>
      <c r="B19751" t="s">
        <v>2789</v>
      </c>
      <c r="C19751" t="s">
        <v>13821</v>
      </c>
      <c r="D19751" s="1">
        <v>12271.65</v>
      </c>
      <c r="E19751">
        <v>0</v>
      </c>
      <c r="F19751">
        <v>811.74</v>
      </c>
      <c r="G19751">
        <v>649.86</v>
      </c>
      <c r="H19751">
        <v>0</v>
      </c>
      <c r="I19751">
        <v>0</v>
      </c>
      <c r="J19751">
        <v>0</v>
      </c>
      <c r="K19751" s="1">
        <v>13733.25</v>
      </c>
      <c r="L19751">
        <v>2118</v>
      </c>
      <c r="M19751" s="1">
        <f>SUM(D19751:F19751,H19751)</f>
        <v>13083.39</v>
      </c>
      <c r="N19751">
        <f>0.1*M19751</f>
        <v>1308.3389999999999</v>
      </c>
      <c r="O19751" t="b">
        <f>G19751&gt;N19751</f>
        <v>0</v>
      </c>
    </row>
    <row r="19752" spans="1:15" x14ac:dyDescent="0.2">
      <c r="A19752" t="s">
        <v>21287</v>
      </c>
      <c r="B19752" t="s">
        <v>19</v>
      </c>
      <c r="C19752" t="s">
        <v>18628</v>
      </c>
      <c r="D19752" s="1">
        <v>12925.56</v>
      </c>
      <c r="E19752">
        <v>0</v>
      </c>
      <c r="F19752">
        <v>768.55</v>
      </c>
      <c r="G19752">
        <v>16.02</v>
      </c>
      <c r="H19752">
        <v>0</v>
      </c>
      <c r="I19752">
        <v>0</v>
      </c>
      <c r="J19752">
        <v>0</v>
      </c>
      <c r="K19752" s="1">
        <v>13710.13</v>
      </c>
      <c r="L19752">
        <v>2125</v>
      </c>
      <c r="M19752" s="1">
        <f>SUM(D19752:F19752,H19752)</f>
        <v>13694.109999999999</v>
      </c>
      <c r="N19752">
        <f>0.1*M19752</f>
        <v>1369.4110000000001</v>
      </c>
      <c r="O19752" t="b">
        <f>G19752&gt;N19752</f>
        <v>0</v>
      </c>
    </row>
    <row r="19753" spans="1:15" x14ac:dyDescent="0.2">
      <c r="A19753" t="s">
        <v>21288</v>
      </c>
      <c r="B19753" t="s">
        <v>19</v>
      </c>
      <c r="C19753" t="s">
        <v>18628</v>
      </c>
      <c r="D19753" s="1">
        <v>13173.8</v>
      </c>
      <c r="E19753">
        <v>0</v>
      </c>
      <c r="F19753">
        <v>520</v>
      </c>
      <c r="G19753">
        <v>15.48</v>
      </c>
      <c r="H19753">
        <v>0</v>
      </c>
      <c r="I19753">
        <v>0</v>
      </c>
      <c r="J19753">
        <v>0</v>
      </c>
      <c r="K19753" s="1">
        <v>13709.28</v>
      </c>
      <c r="L19753">
        <v>2124</v>
      </c>
      <c r="M19753" s="1">
        <f>SUM(D19753:F19753,H19753)</f>
        <v>13693.8</v>
      </c>
      <c r="N19753">
        <f>0.1*M19753</f>
        <v>1369.38</v>
      </c>
      <c r="O19753" t="b">
        <f>G19753&gt;N19753</f>
        <v>0</v>
      </c>
    </row>
    <row r="19754" spans="1:15" x14ac:dyDescent="0.2">
      <c r="A19754" t="s">
        <v>21289</v>
      </c>
      <c r="B19754" t="s">
        <v>4304</v>
      </c>
      <c r="C19754" t="s">
        <v>20599</v>
      </c>
      <c r="D19754" s="1">
        <v>13694.68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 s="1">
        <v>13694.68</v>
      </c>
      <c r="L19754">
        <v>2132</v>
      </c>
      <c r="M19754" s="1">
        <f>SUM(D19754:F19754,H19754)</f>
        <v>13694.68</v>
      </c>
      <c r="N19754">
        <f>0.1*M19754</f>
        <v>1369.4680000000001</v>
      </c>
      <c r="O19754" t="b">
        <f>G19754&gt;N19754</f>
        <v>0</v>
      </c>
    </row>
    <row r="19755" spans="1:15" x14ac:dyDescent="0.2">
      <c r="A19755" t="s">
        <v>21290</v>
      </c>
      <c r="B19755" t="s">
        <v>2739</v>
      </c>
      <c r="C19755" t="s">
        <v>8143</v>
      </c>
      <c r="D19755" s="1">
        <v>13488.45</v>
      </c>
      <c r="E19755">
        <v>205.97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s="1">
        <v>13694.42</v>
      </c>
      <c r="L19755">
        <v>1902</v>
      </c>
      <c r="M19755" s="1">
        <f>SUM(D19755:F19755,H19755)</f>
        <v>13694.42</v>
      </c>
      <c r="N19755">
        <f>0.1*M19755</f>
        <v>1369.442</v>
      </c>
      <c r="O19755" t="b">
        <f>G19755&gt;N19755</f>
        <v>0</v>
      </c>
    </row>
    <row r="19756" spans="1:15" x14ac:dyDescent="0.2">
      <c r="A19756" t="s">
        <v>21291</v>
      </c>
      <c r="B19756" t="s">
        <v>3259</v>
      </c>
      <c r="C19756" t="s">
        <v>8143</v>
      </c>
      <c r="D19756" s="1">
        <v>13455.02</v>
      </c>
      <c r="E19756">
        <v>76.12</v>
      </c>
      <c r="F19756">
        <v>159</v>
      </c>
      <c r="G19756">
        <v>0</v>
      </c>
      <c r="H19756">
        <v>0</v>
      </c>
      <c r="I19756">
        <v>0</v>
      </c>
      <c r="J19756">
        <v>0</v>
      </c>
      <c r="K19756" s="1">
        <v>13690.14</v>
      </c>
      <c r="L19756">
        <v>2136</v>
      </c>
      <c r="M19756" s="1">
        <f>SUM(D19756:F19756,H19756)</f>
        <v>13690.140000000001</v>
      </c>
      <c r="N19756">
        <f>0.1*M19756</f>
        <v>1369.0140000000001</v>
      </c>
      <c r="O19756" t="b">
        <f>G19756&gt;N19756</f>
        <v>0</v>
      </c>
    </row>
    <row r="19757" spans="1:15" x14ac:dyDescent="0.2">
      <c r="A19757" t="s">
        <v>21292</v>
      </c>
      <c r="B19757" t="s">
        <v>276</v>
      </c>
      <c r="C19757" t="s">
        <v>20790</v>
      </c>
      <c r="D19757" s="1">
        <v>13689.22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 s="1">
        <v>13689.22</v>
      </c>
      <c r="L19757">
        <v>2126</v>
      </c>
      <c r="M19757" s="1">
        <f>SUM(D19757:F19757,H19757)</f>
        <v>13689.22</v>
      </c>
      <c r="N19757">
        <f>0.1*M19757</f>
        <v>1368.922</v>
      </c>
      <c r="O19757" t="b">
        <f>G19757&gt;N19757</f>
        <v>0</v>
      </c>
    </row>
    <row r="19758" spans="1:15" x14ac:dyDescent="0.2">
      <c r="A19758" t="s">
        <v>21293</v>
      </c>
      <c r="B19758" t="s">
        <v>2835</v>
      </c>
      <c r="C19758" t="s">
        <v>13078</v>
      </c>
      <c r="D19758" s="1">
        <v>13683.45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 s="1">
        <v>13683.45</v>
      </c>
      <c r="L19758">
        <v>2131</v>
      </c>
      <c r="M19758" s="1">
        <f>SUM(D19758:F19758,H19758)</f>
        <v>13683.45</v>
      </c>
      <c r="N19758">
        <f>0.1*M19758</f>
        <v>1368.3450000000003</v>
      </c>
      <c r="O19758" t="b">
        <f>G19758&gt;N19758</f>
        <v>0</v>
      </c>
    </row>
    <row r="19759" spans="1:15" x14ac:dyDescent="0.2">
      <c r="A19759" t="s">
        <v>21294</v>
      </c>
      <c r="B19759" t="s">
        <v>2390</v>
      </c>
      <c r="C19759" t="s">
        <v>17093</v>
      </c>
      <c r="D19759" s="1">
        <v>13222.97</v>
      </c>
      <c r="E19759">
        <v>0</v>
      </c>
      <c r="F19759">
        <v>322.60000000000002</v>
      </c>
      <c r="G19759">
        <v>130.76</v>
      </c>
      <c r="H19759">
        <v>0</v>
      </c>
      <c r="I19759">
        <v>0</v>
      </c>
      <c r="J19759">
        <v>0</v>
      </c>
      <c r="K19759" s="1">
        <v>13676.33</v>
      </c>
      <c r="L19759">
        <v>2131</v>
      </c>
      <c r="M19759" s="1">
        <f>SUM(D19759:F19759,H19759)</f>
        <v>13545.57</v>
      </c>
      <c r="N19759">
        <f>0.1*M19759</f>
        <v>1354.557</v>
      </c>
      <c r="O19759" t="b">
        <f>G19759&gt;N19759</f>
        <v>0</v>
      </c>
    </row>
    <row r="19760" spans="1:15" x14ac:dyDescent="0.2">
      <c r="A19760" t="s">
        <v>21295</v>
      </c>
      <c r="B19760" t="s">
        <v>276</v>
      </c>
      <c r="C19760" t="s">
        <v>11459</v>
      </c>
      <c r="D19760" s="1">
        <v>13663.56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 s="1">
        <v>13663.56</v>
      </c>
      <c r="L19760">
        <v>2124</v>
      </c>
      <c r="M19760" s="1">
        <f>SUM(D19760:F19760,H19760)</f>
        <v>13663.56</v>
      </c>
      <c r="N19760">
        <f>0.1*M19760</f>
        <v>1366.356</v>
      </c>
      <c r="O19760" t="b">
        <f>G19760&gt;N19760</f>
        <v>0</v>
      </c>
    </row>
    <row r="19761" spans="1:15" x14ac:dyDescent="0.2">
      <c r="A19761" t="s">
        <v>21296</v>
      </c>
      <c r="B19761" t="s">
        <v>3251</v>
      </c>
      <c r="C19761" t="s">
        <v>8740</v>
      </c>
      <c r="D19761" s="1">
        <v>13646.17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s="1">
        <v>13646.17</v>
      </c>
      <c r="L19761">
        <v>2125</v>
      </c>
      <c r="M19761" s="1">
        <f>SUM(D19761:F19761,H19761)</f>
        <v>13646.17</v>
      </c>
      <c r="N19761">
        <f>0.1*M19761</f>
        <v>1364.6170000000002</v>
      </c>
      <c r="O19761" t="b">
        <f>G19761&gt;N19761</f>
        <v>0</v>
      </c>
    </row>
    <row r="19762" spans="1:15" x14ac:dyDescent="0.2">
      <c r="A19762" t="s">
        <v>21297</v>
      </c>
      <c r="B19762" t="s">
        <v>7721</v>
      </c>
      <c r="C19762" t="s">
        <v>12015</v>
      </c>
      <c r="D19762" s="1">
        <v>13646.16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 s="1">
        <v>13646.16</v>
      </c>
      <c r="L19762">
        <v>2131</v>
      </c>
      <c r="M19762" s="1">
        <f>SUM(D19762:F19762,H19762)</f>
        <v>13646.16</v>
      </c>
      <c r="N19762">
        <f>0.1*M19762</f>
        <v>1364.616</v>
      </c>
      <c r="O19762" t="b">
        <f>G19762&gt;N19762</f>
        <v>0</v>
      </c>
    </row>
    <row r="19763" spans="1:15" x14ac:dyDescent="0.2">
      <c r="A19763" t="s">
        <v>21298</v>
      </c>
      <c r="B19763" t="s">
        <v>32</v>
      </c>
      <c r="C19763" t="s">
        <v>769</v>
      </c>
      <c r="D19763">
        <v>0</v>
      </c>
      <c r="E19763" s="1">
        <v>6697.51</v>
      </c>
      <c r="F19763">
        <v>0</v>
      </c>
      <c r="G19763">
        <v>0</v>
      </c>
      <c r="H19763" s="1">
        <v>6936.69</v>
      </c>
      <c r="I19763">
        <v>0</v>
      </c>
      <c r="J19763">
        <v>0</v>
      </c>
      <c r="K19763" s="1">
        <v>13634.2</v>
      </c>
      <c r="L19763">
        <v>2780</v>
      </c>
      <c r="M19763" s="1">
        <f>SUM(D19763:F19763,H19763)</f>
        <v>13634.2</v>
      </c>
      <c r="N19763">
        <f>0.1*M19763</f>
        <v>1363.42</v>
      </c>
      <c r="O19763" t="b">
        <f>G19763&gt;N19763</f>
        <v>0</v>
      </c>
    </row>
    <row r="19764" spans="1:15" x14ac:dyDescent="0.2">
      <c r="A19764" t="s">
        <v>21299</v>
      </c>
      <c r="B19764" t="s">
        <v>1690</v>
      </c>
      <c r="C19764" t="s">
        <v>8143</v>
      </c>
      <c r="D19764" s="1">
        <v>13633.6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 s="1">
        <v>13633.6</v>
      </c>
      <c r="L19764">
        <v>2184</v>
      </c>
      <c r="M19764" s="1">
        <f>SUM(D19764:F19764,H19764)</f>
        <v>13633.6</v>
      </c>
      <c r="N19764">
        <f>0.1*M19764</f>
        <v>1363.3600000000001</v>
      </c>
      <c r="O19764" t="b">
        <f>G19764&gt;N19764</f>
        <v>0</v>
      </c>
    </row>
    <row r="19765" spans="1:15" x14ac:dyDescent="0.2">
      <c r="A19765" t="s">
        <v>21300</v>
      </c>
      <c r="B19765" t="s">
        <v>3094</v>
      </c>
      <c r="C19765" t="s">
        <v>17514</v>
      </c>
      <c r="D19765" s="1">
        <v>12328.23</v>
      </c>
      <c r="E19765" s="1">
        <v>1305.1600000000001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1">
        <v>13633.39</v>
      </c>
      <c r="L19765">
        <v>2120</v>
      </c>
      <c r="M19765" s="1">
        <f>SUM(D19765:F19765,H19765)</f>
        <v>13633.39</v>
      </c>
      <c r="N19765">
        <f>0.1*M19765</f>
        <v>1363.3389999999999</v>
      </c>
      <c r="O19765" t="b">
        <f>G19765&gt;N19765</f>
        <v>0</v>
      </c>
    </row>
    <row r="19766" spans="1:15" x14ac:dyDescent="0.2">
      <c r="A19766" t="s">
        <v>21301</v>
      </c>
      <c r="B19766" t="s">
        <v>10398</v>
      </c>
      <c r="C19766" t="s">
        <v>10649</v>
      </c>
      <c r="D19766" s="1">
        <v>11745.53</v>
      </c>
      <c r="E19766">
        <v>382.29</v>
      </c>
      <c r="F19766" s="1">
        <v>1500</v>
      </c>
      <c r="G19766">
        <v>0</v>
      </c>
      <c r="H19766">
        <v>0</v>
      </c>
      <c r="I19766">
        <v>0</v>
      </c>
      <c r="J19766">
        <v>0</v>
      </c>
      <c r="K19766" s="1">
        <v>13627.82</v>
      </c>
      <c r="L19766">
        <v>2132</v>
      </c>
      <c r="M19766" s="1">
        <f>SUM(D19766:F19766,H19766)</f>
        <v>13627.820000000002</v>
      </c>
      <c r="N19766">
        <f>0.1*M19766</f>
        <v>1362.7820000000002</v>
      </c>
      <c r="O19766" t="b">
        <f>G19766&gt;N19766</f>
        <v>0</v>
      </c>
    </row>
    <row r="19767" spans="1:15" x14ac:dyDescent="0.2">
      <c r="A19767" t="s">
        <v>21302</v>
      </c>
      <c r="B19767" t="s">
        <v>3213</v>
      </c>
      <c r="C19767" t="s">
        <v>4353</v>
      </c>
      <c r="D19767" s="1">
        <v>13625.75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 s="1">
        <v>13625.75</v>
      </c>
      <c r="L19767">
        <v>2032</v>
      </c>
      <c r="M19767" s="1">
        <f>SUM(D19767:F19767,H19767)</f>
        <v>13625.75</v>
      </c>
      <c r="N19767">
        <f>0.1*M19767</f>
        <v>1362.575</v>
      </c>
      <c r="O19767" t="b">
        <f>G19767&gt;N19767</f>
        <v>0</v>
      </c>
    </row>
    <row r="19768" spans="1:15" x14ac:dyDescent="0.2">
      <c r="A19768" t="s">
        <v>21303</v>
      </c>
      <c r="B19768" t="s">
        <v>3977</v>
      </c>
      <c r="C19768" t="s">
        <v>18638</v>
      </c>
      <c r="D19768" s="1">
        <v>13528.45</v>
      </c>
      <c r="E19768">
        <v>93.57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1">
        <v>13622.02</v>
      </c>
      <c r="L19768">
        <v>2118</v>
      </c>
      <c r="M19768" s="1">
        <f>SUM(D19768:F19768,H19768)</f>
        <v>13622.02</v>
      </c>
      <c r="N19768">
        <f>0.1*M19768</f>
        <v>1362.2020000000002</v>
      </c>
      <c r="O19768" t="b">
        <f>G19768&gt;N19768</f>
        <v>0</v>
      </c>
    </row>
    <row r="19769" spans="1:15" x14ac:dyDescent="0.2">
      <c r="A19769" t="s">
        <v>21304</v>
      </c>
      <c r="B19769" t="s">
        <v>3328</v>
      </c>
      <c r="C19769" t="s">
        <v>17953</v>
      </c>
      <c r="D19769" s="1">
        <v>13619.62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1">
        <v>13619.62</v>
      </c>
      <c r="L19769">
        <v>2119</v>
      </c>
      <c r="M19769" s="1">
        <f>SUM(D19769:F19769,H19769)</f>
        <v>13619.62</v>
      </c>
      <c r="N19769">
        <f>0.1*M19769</f>
        <v>1361.9620000000002</v>
      </c>
      <c r="O19769" t="b">
        <f>G19769&gt;N19769</f>
        <v>0</v>
      </c>
    </row>
    <row r="19770" spans="1:15" x14ac:dyDescent="0.2">
      <c r="A19770" t="s">
        <v>21305</v>
      </c>
      <c r="B19770" t="s">
        <v>276</v>
      </c>
      <c r="C19770" t="s">
        <v>20790</v>
      </c>
      <c r="D19770" s="1">
        <v>13614.84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s="1">
        <v>13614.84</v>
      </c>
      <c r="L19770">
        <v>2124</v>
      </c>
      <c r="M19770" s="1">
        <f>SUM(D19770:F19770,H19770)</f>
        <v>13614.84</v>
      </c>
      <c r="N19770">
        <f>0.1*M19770</f>
        <v>1361.4840000000002</v>
      </c>
      <c r="O19770" t="b">
        <f>G19770&gt;N19770</f>
        <v>0</v>
      </c>
    </row>
    <row r="19771" spans="1:15" x14ac:dyDescent="0.2">
      <c r="A19771" t="s">
        <v>21306</v>
      </c>
      <c r="B19771" t="s">
        <v>2835</v>
      </c>
      <c r="C19771" t="s">
        <v>16891</v>
      </c>
      <c r="D19771" s="1">
        <v>13064.96</v>
      </c>
      <c r="E19771">
        <v>0</v>
      </c>
      <c r="F19771">
        <v>0</v>
      </c>
      <c r="G19771">
        <v>542.78</v>
      </c>
      <c r="H19771">
        <v>0</v>
      </c>
      <c r="I19771">
        <v>0</v>
      </c>
      <c r="J19771">
        <v>0</v>
      </c>
      <c r="K19771" s="1">
        <v>13607.74</v>
      </c>
      <c r="L19771">
        <v>2130</v>
      </c>
      <c r="M19771" s="1">
        <f>SUM(D19771:F19771,H19771)</f>
        <v>13064.96</v>
      </c>
      <c r="N19771">
        <f>0.1*M19771</f>
        <v>1306.4960000000001</v>
      </c>
      <c r="O19771" t="b">
        <f>G19771&gt;N19771</f>
        <v>0</v>
      </c>
    </row>
    <row r="19772" spans="1:15" x14ac:dyDescent="0.2">
      <c r="A19772" t="s">
        <v>21307</v>
      </c>
      <c r="B19772" t="s">
        <v>4506</v>
      </c>
      <c r="C19772" t="s">
        <v>12464</v>
      </c>
      <c r="D19772" s="1">
        <v>13519.21</v>
      </c>
      <c r="E19772">
        <v>88.2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s="1">
        <v>13607.41</v>
      </c>
      <c r="L19772">
        <v>2119</v>
      </c>
      <c r="M19772" s="1">
        <f>SUM(D19772:F19772,H19772)</f>
        <v>13607.41</v>
      </c>
      <c r="N19772">
        <f>0.1*M19772</f>
        <v>1360.741</v>
      </c>
      <c r="O19772" t="b">
        <f>G19772&gt;N19772</f>
        <v>0</v>
      </c>
    </row>
    <row r="19773" spans="1:15" x14ac:dyDescent="0.2">
      <c r="A19773" t="s">
        <v>21308</v>
      </c>
      <c r="B19773" t="s">
        <v>276</v>
      </c>
      <c r="C19773" t="s">
        <v>20790</v>
      </c>
      <c r="D19773" s="1">
        <v>13606.23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s="1">
        <v>13606.23</v>
      </c>
      <c r="L19773">
        <v>2127</v>
      </c>
      <c r="M19773" s="1">
        <f>SUM(D19773:F19773,H19773)</f>
        <v>13606.23</v>
      </c>
      <c r="N19773">
        <f>0.1*M19773</f>
        <v>1360.623</v>
      </c>
      <c r="O19773" t="b">
        <f>G19773&gt;N19773</f>
        <v>0</v>
      </c>
    </row>
    <row r="19774" spans="1:15" x14ac:dyDescent="0.2">
      <c r="A19774" t="s">
        <v>21309</v>
      </c>
      <c r="B19774" t="s">
        <v>3741</v>
      </c>
      <c r="C19774" t="s">
        <v>1224</v>
      </c>
      <c r="D19774">
        <v>0</v>
      </c>
      <c r="E19774">
        <v>0</v>
      </c>
      <c r="F19774" s="1">
        <v>13603</v>
      </c>
      <c r="G19774">
        <v>0</v>
      </c>
      <c r="H19774">
        <v>0</v>
      </c>
      <c r="I19774">
        <v>0</v>
      </c>
      <c r="J19774">
        <v>0</v>
      </c>
      <c r="K19774" s="1">
        <v>13603</v>
      </c>
      <c r="L19774">
        <v>2121</v>
      </c>
      <c r="M19774" s="1">
        <f>SUM(D19774:F19774,H19774)</f>
        <v>13603</v>
      </c>
      <c r="N19774">
        <f>0.1*M19774</f>
        <v>1360.3000000000002</v>
      </c>
      <c r="O19774" t="b">
        <f>G19774&gt;N19774</f>
        <v>0</v>
      </c>
    </row>
    <row r="19775" spans="1:15" x14ac:dyDescent="0.2">
      <c r="A19775" t="s">
        <v>21310</v>
      </c>
      <c r="B19775" t="s">
        <v>1722</v>
      </c>
      <c r="C19775" t="s">
        <v>18977</v>
      </c>
      <c r="D19775" s="1">
        <v>13584.39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1">
        <v>13584.39</v>
      </c>
      <c r="L19775">
        <v>2131</v>
      </c>
      <c r="M19775" s="1">
        <f>SUM(D19775:F19775,H19775)</f>
        <v>13584.39</v>
      </c>
      <c r="N19775">
        <f>0.1*M19775</f>
        <v>1358.4390000000001</v>
      </c>
      <c r="O19775" t="b">
        <f>G19775&gt;N19775</f>
        <v>0</v>
      </c>
    </row>
    <row r="19776" spans="1:15" x14ac:dyDescent="0.2">
      <c r="A19776" t="s">
        <v>21311</v>
      </c>
      <c r="B19776" t="s">
        <v>276</v>
      </c>
      <c r="C19776" t="s">
        <v>20790</v>
      </c>
      <c r="D19776" s="1">
        <v>13571.41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 s="1">
        <v>13571.41</v>
      </c>
      <c r="L19776">
        <v>2126</v>
      </c>
      <c r="M19776" s="1">
        <f>SUM(D19776:F19776,H19776)</f>
        <v>13571.41</v>
      </c>
      <c r="N19776">
        <f>0.1*M19776</f>
        <v>1357.1410000000001</v>
      </c>
      <c r="O19776" t="b">
        <f>G19776&gt;N19776</f>
        <v>0</v>
      </c>
    </row>
    <row r="19777" spans="1:15" x14ac:dyDescent="0.2">
      <c r="A19777" t="s">
        <v>21312</v>
      </c>
      <c r="B19777" t="s">
        <v>1741</v>
      </c>
      <c r="C19777" t="s">
        <v>9002</v>
      </c>
      <c r="D19777" s="1">
        <v>13546.72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 s="1">
        <v>13546.72</v>
      </c>
      <c r="L19777">
        <v>2301</v>
      </c>
      <c r="M19777" s="1">
        <f>SUM(D19777:F19777,H19777)</f>
        <v>13546.72</v>
      </c>
      <c r="N19777">
        <f>0.1*M19777</f>
        <v>1354.672</v>
      </c>
      <c r="O19777" t="b">
        <f>G19777&gt;N19777</f>
        <v>0</v>
      </c>
    </row>
    <row r="19778" spans="1:15" x14ac:dyDescent="0.2">
      <c r="A19778" t="s">
        <v>21313</v>
      </c>
      <c r="B19778" t="s">
        <v>1741</v>
      </c>
      <c r="C19778" t="s">
        <v>9002</v>
      </c>
      <c r="D19778" s="1">
        <v>13546.7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1">
        <v>13546.7</v>
      </c>
      <c r="L19778">
        <v>2072</v>
      </c>
      <c r="M19778" s="1">
        <f>SUM(D19778:F19778,H19778)</f>
        <v>13546.7</v>
      </c>
      <c r="N19778">
        <f>0.1*M19778</f>
        <v>1354.67</v>
      </c>
      <c r="O19778" t="b">
        <f>G19778&gt;N19778</f>
        <v>0</v>
      </c>
    </row>
    <row r="19779" spans="1:15" x14ac:dyDescent="0.2">
      <c r="A19779" t="s">
        <v>21314</v>
      </c>
      <c r="B19779" t="s">
        <v>4658</v>
      </c>
      <c r="C19779" t="s">
        <v>5406</v>
      </c>
      <c r="D19779" s="1">
        <v>13544.28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 s="1">
        <v>13544.28</v>
      </c>
      <c r="L19779">
        <v>20744</v>
      </c>
      <c r="M19779" s="1">
        <f>SUM(D19779:F19779,H19779)</f>
        <v>13544.28</v>
      </c>
      <c r="N19779">
        <f>0.1*M19779</f>
        <v>1354.4280000000001</v>
      </c>
      <c r="O19779" t="b">
        <f>G19779&gt;N19779</f>
        <v>0</v>
      </c>
    </row>
    <row r="19780" spans="1:15" x14ac:dyDescent="0.2">
      <c r="A19780" t="s">
        <v>21315</v>
      </c>
      <c r="B19780" t="s">
        <v>3775</v>
      </c>
      <c r="C19780" t="s">
        <v>8143</v>
      </c>
      <c r="D19780" s="1">
        <v>13527.55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 s="1">
        <v>13527.55</v>
      </c>
      <c r="L19780">
        <v>2131</v>
      </c>
      <c r="M19780" s="1">
        <f>SUM(D19780:F19780,H19780)</f>
        <v>13527.55</v>
      </c>
      <c r="N19780">
        <f>0.1*M19780</f>
        <v>1352.7550000000001</v>
      </c>
      <c r="O19780" t="b">
        <f>G19780&gt;N19780</f>
        <v>0</v>
      </c>
    </row>
    <row r="19781" spans="1:15" x14ac:dyDescent="0.2">
      <c r="A19781" t="s">
        <v>21316</v>
      </c>
      <c r="B19781" t="s">
        <v>2496</v>
      </c>
      <c r="C19781" t="s">
        <v>17953</v>
      </c>
      <c r="D19781" s="1">
        <v>13519.32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 s="1">
        <v>13519.32</v>
      </c>
      <c r="L19781">
        <v>2126</v>
      </c>
      <c r="M19781" s="1">
        <f>SUM(D19781:F19781,H19781)</f>
        <v>13519.32</v>
      </c>
      <c r="N19781">
        <f>0.1*M19781</f>
        <v>1351.932</v>
      </c>
      <c r="O19781" t="b">
        <f>G19781&gt;N19781</f>
        <v>0</v>
      </c>
    </row>
    <row r="19782" spans="1:15" x14ac:dyDescent="0.2">
      <c r="A19782" t="s">
        <v>21317</v>
      </c>
      <c r="B19782" t="s">
        <v>1899</v>
      </c>
      <c r="C19782" t="s">
        <v>12378</v>
      </c>
      <c r="D19782" s="1">
        <v>13487.45</v>
      </c>
      <c r="E19782">
        <v>0</v>
      </c>
      <c r="F19782">
        <v>25</v>
      </c>
      <c r="G19782">
        <v>0</v>
      </c>
      <c r="H19782">
        <v>0</v>
      </c>
      <c r="I19782">
        <v>0</v>
      </c>
      <c r="J19782">
        <v>0</v>
      </c>
      <c r="K19782" s="1">
        <v>13512.45</v>
      </c>
      <c r="L19782">
        <v>2130</v>
      </c>
      <c r="M19782" s="1">
        <f>SUM(D19782:F19782,H19782)</f>
        <v>13512.45</v>
      </c>
      <c r="N19782">
        <f>0.1*M19782</f>
        <v>1351.2450000000001</v>
      </c>
      <c r="O19782" t="b">
        <f>G19782&gt;N19782</f>
        <v>0</v>
      </c>
    </row>
    <row r="19783" spans="1:15" x14ac:dyDescent="0.2">
      <c r="A19783" t="s">
        <v>21318</v>
      </c>
      <c r="B19783" t="s">
        <v>13</v>
      </c>
      <c r="C19783" t="s">
        <v>14</v>
      </c>
      <c r="D19783">
        <v>0</v>
      </c>
      <c r="E19783">
        <v>0</v>
      </c>
      <c r="F19783">
        <v>0</v>
      </c>
      <c r="G19783">
        <v>0</v>
      </c>
      <c r="H19783" s="1">
        <v>13511.18</v>
      </c>
      <c r="I19783">
        <v>0</v>
      </c>
      <c r="J19783">
        <v>0</v>
      </c>
      <c r="K19783" s="1">
        <v>13511.18</v>
      </c>
      <c r="L19783">
        <v>2124</v>
      </c>
      <c r="M19783" s="1">
        <f>SUM(D19783:F19783,H19783)</f>
        <v>13511.18</v>
      </c>
      <c r="N19783">
        <f>0.1*M19783</f>
        <v>1351.1180000000002</v>
      </c>
      <c r="O19783" t="b">
        <f>G19783&gt;N19783</f>
        <v>0</v>
      </c>
    </row>
    <row r="19784" spans="1:15" x14ac:dyDescent="0.2">
      <c r="A19784" t="s">
        <v>21319</v>
      </c>
      <c r="B19784" t="s">
        <v>166</v>
      </c>
      <c r="C19784" t="s">
        <v>13066</v>
      </c>
      <c r="D19784" s="1">
        <v>13506.26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 s="1">
        <v>13506.26</v>
      </c>
      <c r="L19784">
        <v>2122</v>
      </c>
      <c r="M19784" s="1">
        <f>SUM(D19784:F19784,H19784)</f>
        <v>13506.26</v>
      </c>
      <c r="N19784">
        <f>0.1*M19784</f>
        <v>1350.6260000000002</v>
      </c>
      <c r="O19784" t="b">
        <f>G19784&gt;N19784</f>
        <v>0</v>
      </c>
    </row>
    <row r="19785" spans="1:15" x14ac:dyDescent="0.2">
      <c r="A19785" t="s">
        <v>21320</v>
      </c>
      <c r="B19785" t="s">
        <v>3094</v>
      </c>
      <c r="C19785" t="s">
        <v>18027</v>
      </c>
      <c r="D19785" s="1">
        <v>12524.29</v>
      </c>
      <c r="E19785">
        <v>976.94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 s="1">
        <v>13501.23</v>
      </c>
      <c r="L19785">
        <v>2122</v>
      </c>
      <c r="M19785" s="1">
        <f>SUM(D19785:F19785,H19785)</f>
        <v>13501.230000000001</v>
      </c>
      <c r="N19785">
        <f>0.1*M19785</f>
        <v>1350.1230000000003</v>
      </c>
      <c r="O19785" t="b">
        <f>G19785&gt;N19785</f>
        <v>0</v>
      </c>
    </row>
    <row r="19786" spans="1:15" x14ac:dyDescent="0.2">
      <c r="A19786" t="s">
        <v>21321</v>
      </c>
      <c r="B19786" t="s">
        <v>1297</v>
      </c>
      <c r="C19786" t="s">
        <v>13368</v>
      </c>
      <c r="D19786" s="1">
        <v>13247.02</v>
      </c>
      <c r="E19786">
        <v>0</v>
      </c>
      <c r="F19786">
        <v>250</v>
      </c>
      <c r="G19786">
        <v>0</v>
      </c>
      <c r="H19786">
        <v>0</v>
      </c>
      <c r="I19786">
        <v>0</v>
      </c>
      <c r="J19786">
        <v>0</v>
      </c>
      <c r="K19786" s="1">
        <v>13497.02</v>
      </c>
      <c r="L19786">
        <v>2121</v>
      </c>
      <c r="M19786" s="1">
        <f>SUM(D19786:F19786,H19786)</f>
        <v>13497.02</v>
      </c>
      <c r="N19786">
        <f>0.1*M19786</f>
        <v>1349.7020000000002</v>
      </c>
      <c r="O19786" t="b">
        <f>G19786&gt;N19786</f>
        <v>0</v>
      </c>
    </row>
    <row r="19787" spans="1:15" x14ac:dyDescent="0.2">
      <c r="A19787" t="s">
        <v>21322</v>
      </c>
      <c r="B19787" t="s">
        <v>6120</v>
      </c>
      <c r="C19787" t="s">
        <v>7586</v>
      </c>
      <c r="D19787" s="1">
        <v>13491.62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 s="1">
        <v>13491.62</v>
      </c>
      <c r="L19787">
        <v>2119</v>
      </c>
      <c r="M19787" s="1">
        <f>SUM(D19787:F19787,H19787)</f>
        <v>13491.62</v>
      </c>
      <c r="N19787">
        <f>0.1*M19787</f>
        <v>1349.1620000000003</v>
      </c>
      <c r="O19787" t="b">
        <f>G19787&gt;N19787</f>
        <v>0</v>
      </c>
    </row>
    <row r="19788" spans="1:15" x14ac:dyDescent="0.2">
      <c r="A19788" t="s">
        <v>21323</v>
      </c>
      <c r="B19788" t="s">
        <v>953</v>
      </c>
      <c r="C19788" t="s">
        <v>21130</v>
      </c>
      <c r="D19788" s="1">
        <v>13480.12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1">
        <v>13480.12</v>
      </c>
      <c r="L19788">
        <v>2119</v>
      </c>
      <c r="M19788" s="1">
        <f>SUM(D19788:F19788,H19788)</f>
        <v>13480.12</v>
      </c>
      <c r="N19788">
        <f>0.1*M19788</f>
        <v>1348.0120000000002</v>
      </c>
      <c r="O19788" t="b">
        <f>G19788&gt;N19788</f>
        <v>0</v>
      </c>
    </row>
    <row r="19789" spans="1:15" x14ac:dyDescent="0.2">
      <c r="A19789" t="s">
        <v>21324</v>
      </c>
      <c r="B19789" t="s">
        <v>4501</v>
      </c>
      <c r="C19789" t="s">
        <v>18556</v>
      </c>
      <c r="D19789">
        <v>0</v>
      </c>
      <c r="E19789">
        <v>0</v>
      </c>
      <c r="F19789" s="1">
        <v>13478.5</v>
      </c>
      <c r="G19789">
        <v>0</v>
      </c>
      <c r="H19789">
        <v>0</v>
      </c>
      <c r="I19789">
        <v>0</v>
      </c>
      <c r="J19789">
        <v>0</v>
      </c>
      <c r="K19789" s="1">
        <v>13478.5</v>
      </c>
      <c r="L19789">
        <v>2130</v>
      </c>
      <c r="M19789" s="1">
        <f>SUM(D19789:F19789,H19789)</f>
        <v>13478.5</v>
      </c>
      <c r="N19789">
        <f>0.1*M19789</f>
        <v>1347.8500000000001</v>
      </c>
      <c r="O19789" t="b">
        <f>G19789&gt;N19789</f>
        <v>0</v>
      </c>
    </row>
    <row r="19790" spans="1:15" x14ac:dyDescent="0.2">
      <c r="A19790" t="s">
        <v>21325</v>
      </c>
      <c r="B19790" t="s">
        <v>1722</v>
      </c>
      <c r="C19790" t="s">
        <v>18977</v>
      </c>
      <c r="D19790" s="1">
        <v>13473.03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 s="1">
        <v>13473.03</v>
      </c>
      <c r="L19790">
        <v>2132</v>
      </c>
      <c r="M19790" s="1">
        <f>SUM(D19790:F19790,H19790)</f>
        <v>13473.03</v>
      </c>
      <c r="N19790">
        <f>0.1*M19790</f>
        <v>1347.3030000000001</v>
      </c>
      <c r="O19790" t="b">
        <f>G19790&gt;N19790</f>
        <v>0</v>
      </c>
    </row>
    <row r="19791" spans="1:15" x14ac:dyDescent="0.2">
      <c r="A19791" t="s">
        <v>21326</v>
      </c>
      <c r="B19791" t="s">
        <v>276</v>
      </c>
      <c r="C19791" t="s">
        <v>20790</v>
      </c>
      <c r="D19791" s="1">
        <v>13468.82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 s="1">
        <v>13468.82</v>
      </c>
      <c r="L19791">
        <v>2126</v>
      </c>
      <c r="M19791" s="1">
        <f>SUM(D19791:F19791,H19791)</f>
        <v>13468.82</v>
      </c>
      <c r="N19791">
        <f>0.1*M19791</f>
        <v>1346.8820000000001</v>
      </c>
      <c r="O19791" t="b">
        <f>G19791&gt;N19791</f>
        <v>0</v>
      </c>
    </row>
    <row r="19792" spans="1:15" x14ac:dyDescent="0.2">
      <c r="A19792" t="s">
        <v>21327</v>
      </c>
      <c r="B19792" t="s">
        <v>2390</v>
      </c>
      <c r="C19792" t="s">
        <v>8143</v>
      </c>
      <c r="D19792" s="1">
        <v>12591.47</v>
      </c>
      <c r="E19792">
        <v>91.4</v>
      </c>
      <c r="F19792">
        <v>0</v>
      </c>
      <c r="G19792">
        <v>781.14</v>
      </c>
      <c r="H19792">
        <v>0</v>
      </c>
      <c r="I19792">
        <v>0</v>
      </c>
      <c r="J19792">
        <v>0</v>
      </c>
      <c r="K19792" s="1">
        <v>13464.01</v>
      </c>
      <c r="L19792">
        <v>2121</v>
      </c>
      <c r="M19792" s="1">
        <f>SUM(D19792:F19792,H19792)</f>
        <v>12682.869999999999</v>
      </c>
      <c r="N19792">
        <f>0.1*M19792</f>
        <v>1268.287</v>
      </c>
      <c r="O19792" t="b">
        <f>G19792&gt;N19792</f>
        <v>0</v>
      </c>
    </row>
    <row r="19793" spans="1:15" x14ac:dyDescent="0.2">
      <c r="A19793" t="s">
        <v>21328</v>
      </c>
      <c r="B19793" t="s">
        <v>3088</v>
      </c>
      <c r="C19793" t="s">
        <v>8143</v>
      </c>
      <c r="D19793" s="1">
        <v>13462.17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 s="1">
        <v>13462.17</v>
      </c>
      <c r="L19793">
        <v>2126</v>
      </c>
      <c r="M19793" s="1">
        <f>SUM(D19793:F19793,H19793)</f>
        <v>13462.17</v>
      </c>
      <c r="N19793">
        <f>0.1*M19793</f>
        <v>1346.2170000000001</v>
      </c>
      <c r="O19793" t="b">
        <f>G19793&gt;N19793</f>
        <v>0</v>
      </c>
    </row>
    <row r="19794" spans="1:15" x14ac:dyDescent="0.2">
      <c r="A19794" t="s">
        <v>21329</v>
      </c>
      <c r="B19794" t="s">
        <v>276</v>
      </c>
      <c r="C19794" t="s">
        <v>20790</v>
      </c>
      <c r="D19794" s="1">
        <v>13460.45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 s="1">
        <v>13460.45</v>
      </c>
      <c r="L19794">
        <v>2124</v>
      </c>
      <c r="M19794" s="1">
        <f>SUM(D19794:F19794,H19794)</f>
        <v>13460.45</v>
      </c>
      <c r="N19794">
        <f>0.1*M19794</f>
        <v>1346.0450000000001</v>
      </c>
      <c r="O19794" t="b">
        <f>G19794&gt;N19794</f>
        <v>0</v>
      </c>
    </row>
    <row r="19795" spans="1:15" x14ac:dyDescent="0.2">
      <c r="A19795" t="s">
        <v>21330</v>
      </c>
      <c r="B19795" t="s">
        <v>4108</v>
      </c>
      <c r="C19795" t="s">
        <v>1224</v>
      </c>
      <c r="D19795" s="1">
        <v>13452.99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 s="1">
        <v>13452.99</v>
      </c>
      <c r="L19795">
        <v>2130</v>
      </c>
      <c r="M19795" s="1">
        <f>SUM(D19795:F19795,H19795)</f>
        <v>13452.99</v>
      </c>
      <c r="N19795">
        <f>0.1*M19795</f>
        <v>1345.299</v>
      </c>
      <c r="O19795" t="b">
        <f>G19795&gt;N19795</f>
        <v>0</v>
      </c>
    </row>
    <row r="19796" spans="1:15" x14ac:dyDescent="0.2">
      <c r="A19796" t="s">
        <v>21331</v>
      </c>
      <c r="B19796" t="s">
        <v>3481</v>
      </c>
      <c r="C19796" t="s">
        <v>8143</v>
      </c>
      <c r="D19796" s="1">
        <v>13451.3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s="1">
        <v>13451.3</v>
      </c>
      <c r="L19796">
        <v>2135</v>
      </c>
      <c r="M19796" s="1">
        <f>SUM(D19796:F19796,H19796)</f>
        <v>13451.3</v>
      </c>
      <c r="N19796">
        <f>0.1*M19796</f>
        <v>1345.13</v>
      </c>
      <c r="O19796" t="b">
        <f>G19796&gt;N19796</f>
        <v>0</v>
      </c>
    </row>
    <row r="19797" spans="1:15" x14ac:dyDescent="0.2">
      <c r="A19797" t="s">
        <v>21332</v>
      </c>
      <c r="B19797" t="s">
        <v>276</v>
      </c>
      <c r="C19797" t="s">
        <v>20790</v>
      </c>
      <c r="D19797" s="1">
        <v>13447.85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 s="1">
        <v>13447.85</v>
      </c>
      <c r="L19797">
        <v>2136</v>
      </c>
      <c r="M19797" s="1">
        <f>SUM(D19797:F19797,H19797)</f>
        <v>13447.85</v>
      </c>
      <c r="N19797">
        <f>0.1*M19797</f>
        <v>1344.7850000000001</v>
      </c>
      <c r="O19797" t="b">
        <f>G19797&gt;N19797</f>
        <v>0</v>
      </c>
    </row>
    <row r="19798" spans="1:15" x14ac:dyDescent="0.2">
      <c r="A19798" t="s">
        <v>21333</v>
      </c>
      <c r="B19798" t="s">
        <v>276</v>
      </c>
      <c r="C19798" t="s">
        <v>11459</v>
      </c>
      <c r="D19798" s="1">
        <v>13446.29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 s="1">
        <v>13446.29</v>
      </c>
      <c r="L19798">
        <v>2125</v>
      </c>
      <c r="M19798" s="1">
        <f>SUM(D19798:F19798,H19798)</f>
        <v>13446.29</v>
      </c>
      <c r="N19798">
        <f>0.1*M19798</f>
        <v>1344.6290000000001</v>
      </c>
      <c r="O19798" t="b">
        <f>G19798&gt;N19798</f>
        <v>0</v>
      </c>
    </row>
    <row r="19799" spans="1:15" x14ac:dyDescent="0.2">
      <c r="A19799" t="s">
        <v>21334</v>
      </c>
      <c r="B19799" t="s">
        <v>3450</v>
      </c>
      <c r="C19799" t="s">
        <v>8143</v>
      </c>
      <c r="D19799" s="1">
        <v>13438.45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 s="1">
        <v>13438.45</v>
      </c>
      <c r="L19799">
        <v>2122</v>
      </c>
      <c r="M19799" s="1">
        <f>SUM(D19799:F19799,H19799)</f>
        <v>13438.45</v>
      </c>
      <c r="N19799">
        <f>0.1*M19799</f>
        <v>1343.8450000000003</v>
      </c>
      <c r="O19799" t="b">
        <f>G19799&gt;N19799</f>
        <v>0</v>
      </c>
    </row>
    <row r="19800" spans="1:15" x14ac:dyDescent="0.2">
      <c r="A19800" t="s">
        <v>21335</v>
      </c>
      <c r="B19800" t="s">
        <v>32</v>
      </c>
      <c r="C19800" t="s">
        <v>181</v>
      </c>
      <c r="D19800">
        <v>0</v>
      </c>
      <c r="E19800" s="1">
        <v>13436.96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 s="1">
        <v>13436.96</v>
      </c>
      <c r="L19800">
        <v>2072</v>
      </c>
      <c r="M19800" s="1">
        <f>SUM(D19800:F19800,H19800)</f>
        <v>13436.96</v>
      </c>
      <c r="N19800">
        <f>0.1*M19800</f>
        <v>1343.6959999999999</v>
      </c>
      <c r="O19800" t="b">
        <f>G19800&gt;N19800</f>
        <v>0</v>
      </c>
    </row>
    <row r="19801" spans="1:15" x14ac:dyDescent="0.2">
      <c r="A19801" t="s">
        <v>21336</v>
      </c>
      <c r="B19801" t="s">
        <v>276</v>
      </c>
      <c r="C19801" t="s">
        <v>20790</v>
      </c>
      <c r="D19801" s="1">
        <v>13434.38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 s="1">
        <v>13434.38</v>
      </c>
      <c r="L19801">
        <v>2126</v>
      </c>
      <c r="M19801" s="1">
        <f>SUM(D19801:F19801,H19801)</f>
        <v>13434.38</v>
      </c>
      <c r="N19801">
        <f>0.1*M19801</f>
        <v>1343.4380000000001</v>
      </c>
      <c r="O19801" t="b">
        <f>G19801&gt;N19801</f>
        <v>0</v>
      </c>
    </row>
    <row r="19802" spans="1:15" x14ac:dyDescent="0.2">
      <c r="A19802" t="s">
        <v>21337</v>
      </c>
      <c r="B19802" t="s">
        <v>1918</v>
      </c>
      <c r="C19802" t="s">
        <v>4353</v>
      </c>
      <c r="D19802" s="1">
        <v>13432.26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 s="1">
        <v>13432.26</v>
      </c>
      <c r="L19802">
        <v>2119</v>
      </c>
      <c r="M19802" s="1">
        <f>SUM(D19802:F19802,H19802)</f>
        <v>13432.26</v>
      </c>
      <c r="N19802">
        <f>0.1*M19802</f>
        <v>1343.2260000000001</v>
      </c>
      <c r="O19802" t="b">
        <f>G19802&gt;N19802</f>
        <v>0</v>
      </c>
    </row>
    <row r="19803" spans="1:15" x14ac:dyDescent="0.2">
      <c r="A19803" t="s">
        <v>21338</v>
      </c>
      <c r="B19803" t="s">
        <v>276</v>
      </c>
      <c r="C19803" t="s">
        <v>20790</v>
      </c>
      <c r="D19803" s="1">
        <v>13417.06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 s="1">
        <v>13417.06</v>
      </c>
      <c r="L19803">
        <v>2120</v>
      </c>
      <c r="M19803" s="1">
        <f>SUM(D19803:F19803,H19803)</f>
        <v>13417.06</v>
      </c>
      <c r="N19803">
        <f>0.1*M19803</f>
        <v>1341.7060000000001</v>
      </c>
      <c r="O19803" t="b">
        <f>G19803&gt;N19803</f>
        <v>0</v>
      </c>
    </row>
    <row r="19804" spans="1:15" x14ac:dyDescent="0.2">
      <c r="A19804" t="s">
        <v>21339</v>
      </c>
      <c r="B19804" t="s">
        <v>276</v>
      </c>
      <c r="C19804" t="s">
        <v>20790</v>
      </c>
      <c r="D19804" s="1">
        <v>13415.25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 s="1">
        <v>13415.25</v>
      </c>
      <c r="L19804">
        <v>2124</v>
      </c>
      <c r="M19804" s="1">
        <f>SUM(D19804:F19804,H19804)</f>
        <v>13415.25</v>
      </c>
      <c r="N19804">
        <f>0.1*M19804</f>
        <v>1341.5250000000001</v>
      </c>
      <c r="O19804" t="b">
        <f>G19804&gt;N19804</f>
        <v>0</v>
      </c>
    </row>
    <row r="19805" spans="1:15" x14ac:dyDescent="0.2">
      <c r="A19805" t="s">
        <v>21340</v>
      </c>
      <c r="B19805" t="s">
        <v>276</v>
      </c>
      <c r="C19805" t="s">
        <v>20790</v>
      </c>
      <c r="D19805" s="1">
        <v>13414.81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 s="1">
        <v>13414.81</v>
      </c>
      <c r="L19805">
        <v>2121</v>
      </c>
      <c r="M19805" s="1">
        <f>SUM(D19805:F19805,H19805)</f>
        <v>13414.81</v>
      </c>
      <c r="N19805">
        <f>0.1*M19805</f>
        <v>1341.481</v>
      </c>
      <c r="O19805" t="b">
        <f>G19805&gt;N19805</f>
        <v>0</v>
      </c>
    </row>
    <row r="19806" spans="1:15" x14ac:dyDescent="0.2">
      <c r="A19806" t="s">
        <v>21341</v>
      </c>
      <c r="B19806" t="s">
        <v>4216</v>
      </c>
      <c r="C19806" t="s">
        <v>18638</v>
      </c>
      <c r="D19806" s="1">
        <v>9213.44</v>
      </c>
      <c r="E19806">
        <v>0</v>
      </c>
      <c r="F19806" s="1">
        <v>4200</v>
      </c>
      <c r="G19806">
        <v>0</v>
      </c>
      <c r="H19806">
        <v>0</v>
      </c>
      <c r="I19806">
        <v>0</v>
      </c>
      <c r="J19806">
        <v>0</v>
      </c>
      <c r="K19806" s="1">
        <v>13413.44</v>
      </c>
      <c r="L19806">
        <v>2131</v>
      </c>
      <c r="M19806" s="1">
        <f>SUM(D19806:F19806,H19806)</f>
        <v>13413.44</v>
      </c>
      <c r="N19806">
        <f>0.1*M19806</f>
        <v>1341.3440000000001</v>
      </c>
      <c r="O19806" t="b">
        <f>G19806&gt;N19806</f>
        <v>0</v>
      </c>
    </row>
    <row r="19807" spans="1:15" x14ac:dyDescent="0.2">
      <c r="A19807" t="s">
        <v>21342</v>
      </c>
      <c r="B19807" t="s">
        <v>10398</v>
      </c>
      <c r="C19807" t="s">
        <v>10649</v>
      </c>
      <c r="D19807" s="1">
        <v>13408.33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s="1">
        <v>13408.33</v>
      </c>
      <c r="L19807">
        <v>2130</v>
      </c>
      <c r="M19807" s="1">
        <f>SUM(D19807:F19807,H19807)</f>
        <v>13408.33</v>
      </c>
      <c r="N19807">
        <f>0.1*M19807</f>
        <v>1340.8330000000001</v>
      </c>
      <c r="O19807" t="b">
        <f>G19807&gt;N19807</f>
        <v>0</v>
      </c>
    </row>
    <row r="19808" spans="1:15" x14ac:dyDescent="0.2">
      <c r="A19808" t="s">
        <v>21343</v>
      </c>
      <c r="B19808" t="s">
        <v>2691</v>
      </c>
      <c r="C19808" t="s">
        <v>17953</v>
      </c>
      <c r="D19808" s="1">
        <v>13400.26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s="1">
        <v>13400.26</v>
      </c>
      <c r="L19808">
        <v>2121</v>
      </c>
      <c r="M19808" s="1">
        <f>SUM(D19808:F19808,H19808)</f>
        <v>13400.26</v>
      </c>
      <c r="N19808">
        <f>0.1*M19808</f>
        <v>1340.0260000000001</v>
      </c>
      <c r="O19808" t="b">
        <f>G19808&gt;N19808</f>
        <v>0</v>
      </c>
    </row>
    <row r="19809" spans="1:15" x14ac:dyDescent="0.2">
      <c r="A19809" t="s">
        <v>21344</v>
      </c>
      <c r="B19809" t="s">
        <v>2449</v>
      </c>
      <c r="C19809" t="s">
        <v>4353</v>
      </c>
      <c r="D19809" s="1">
        <v>13400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 s="1">
        <v>13400</v>
      </c>
      <c r="L19809">
        <v>2144</v>
      </c>
      <c r="M19809" s="1">
        <f>SUM(D19809:F19809,H19809)</f>
        <v>13400</v>
      </c>
      <c r="N19809">
        <f>0.1*M19809</f>
        <v>1340</v>
      </c>
      <c r="O19809" t="b">
        <f>G19809&gt;N19809</f>
        <v>0</v>
      </c>
    </row>
    <row r="19810" spans="1:15" x14ac:dyDescent="0.2">
      <c r="A19810" t="s">
        <v>21345</v>
      </c>
      <c r="B19810" t="s">
        <v>276</v>
      </c>
      <c r="C19810" t="s">
        <v>20790</v>
      </c>
      <c r="D19810" s="1">
        <v>13398.25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 s="1">
        <v>13398.25</v>
      </c>
      <c r="L19810">
        <v>2126</v>
      </c>
      <c r="M19810" s="1">
        <f>SUM(D19810:F19810,H19810)</f>
        <v>13398.25</v>
      </c>
      <c r="N19810">
        <f>0.1*M19810</f>
        <v>1339.825</v>
      </c>
      <c r="O19810" t="b">
        <f>G19810&gt;N19810</f>
        <v>0</v>
      </c>
    </row>
    <row r="19811" spans="1:15" x14ac:dyDescent="0.2">
      <c r="A19811" t="s">
        <v>21346</v>
      </c>
      <c r="B19811" t="s">
        <v>19</v>
      </c>
      <c r="C19811" t="s">
        <v>18628</v>
      </c>
      <c r="D19811" s="1">
        <v>12619.84</v>
      </c>
      <c r="E19811">
        <v>0</v>
      </c>
      <c r="F19811">
        <v>760.32</v>
      </c>
      <c r="G19811">
        <v>16.02</v>
      </c>
      <c r="H19811">
        <v>0</v>
      </c>
      <c r="I19811">
        <v>0</v>
      </c>
      <c r="J19811">
        <v>0</v>
      </c>
      <c r="K19811" s="1">
        <v>13396.18</v>
      </c>
      <c r="L19811">
        <v>2119</v>
      </c>
      <c r="M19811" s="1">
        <f>SUM(D19811:F19811,H19811)</f>
        <v>13380.16</v>
      </c>
      <c r="N19811">
        <f>0.1*M19811</f>
        <v>1338.0160000000001</v>
      </c>
      <c r="O19811" t="b">
        <f>G19811&gt;N19811</f>
        <v>0</v>
      </c>
    </row>
    <row r="19812" spans="1:15" x14ac:dyDescent="0.2">
      <c r="A19812" t="s">
        <v>21347</v>
      </c>
      <c r="B19812" t="s">
        <v>19</v>
      </c>
      <c r="C19812" t="s">
        <v>18628</v>
      </c>
      <c r="D19812" s="1">
        <v>12874.97</v>
      </c>
      <c r="E19812">
        <v>0</v>
      </c>
      <c r="F19812">
        <v>520</v>
      </c>
      <c r="G19812">
        <v>0</v>
      </c>
      <c r="H19812">
        <v>0</v>
      </c>
      <c r="I19812">
        <v>0</v>
      </c>
      <c r="J19812">
        <v>0</v>
      </c>
      <c r="K19812" s="1">
        <v>13394.97</v>
      </c>
      <c r="L19812">
        <v>2128</v>
      </c>
      <c r="M19812" s="1">
        <f>SUM(D19812:F19812,H19812)</f>
        <v>13394.97</v>
      </c>
      <c r="N19812">
        <f>0.1*M19812</f>
        <v>1339.4970000000001</v>
      </c>
      <c r="O19812" t="b">
        <f>G19812&gt;N19812</f>
        <v>0</v>
      </c>
    </row>
    <row r="19813" spans="1:15" x14ac:dyDescent="0.2">
      <c r="A19813" t="s">
        <v>21349</v>
      </c>
      <c r="B19813" t="s">
        <v>4110</v>
      </c>
      <c r="C19813" t="s">
        <v>17953</v>
      </c>
      <c r="D19813" s="1">
        <v>13390.59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 s="1">
        <v>13390.59</v>
      </c>
      <c r="L19813">
        <v>2128</v>
      </c>
      <c r="M19813" s="1">
        <f>SUM(D19813:F19813,H19813)</f>
        <v>13390.59</v>
      </c>
      <c r="N19813">
        <f>0.1*M19813</f>
        <v>1339.0590000000002</v>
      </c>
      <c r="O19813" t="b">
        <f>G19813&gt;N19813</f>
        <v>0</v>
      </c>
    </row>
    <row r="19814" spans="1:15" x14ac:dyDescent="0.2">
      <c r="A19814" t="s">
        <v>21350</v>
      </c>
      <c r="B19814" t="s">
        <v>2209</v>
      </c>
      <c r="C19814" t="s">
        <v>18638</v>
      </c>
      <c r="D19814" s="1">
        <v>9213.44</v>
      </c>
      <c r="E19814">
        <v>0</v>
      </c>
      <c r="F19814" s="1">
        <v>4160.84</v>
      </c>
      <c r="G19814">
        <v>0</v>
      </c>
      <c r="H19814">
        <v>0</v>
      </c>
      <c r="I19814">
        <v>0</v>
      </c>
      <c r="J19814">
        <v>0</v>
      </c>
      <c r="K19814" s="1">
        <v>13374.28</v>
      </c>
      <c r="L19814">
        <v>2126</v>
      </c>
      <c r="M19814" s="1">
        <f>SUM(D19814:F19814,H19814)</f>
        <v>13374.28</v>
      </c>
      <c r="N19814">
        <f>0.1*M19814</f>
        <v>1337.4280000000001</v>
      </c>
      <c r="O19814" t="b">
        <f>G19814&gt;N19814</f>
        <v>0</v>
      </c>
    </row>
    <row r="19815" spans="1:15" x14ac:dyDescent="0.2">
      <c r="A19815" t="s">
        <v>21351</v>
      </c>
      <c r="B19815" t="s">
        <v>3094</v>
      </c>
      <c r="C19815" t="s">
        <v>18027</v>
      </c>
      <c r="D19815" s="1">
        <v>12216.29</v>
      </c>
      <c r="E19815" s="1">
        <v>1142.68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 s="1">
        <v>13358.97</v>
      </c>
      <c r="L19815">
        <v>2121</v>
      </c>
      <c r="M19815" s="1">
        <f>SUM(D19815:F19815,H19815)</f>
        <v>13358.970000000001</v>
      </c>
      <c r="N19815">
        <f>0.1*M19815</f>
        <v>1335.8970000000002</v>
      </c>
      <c r="O19815" t="b">
        <f>G19815&gt;N19815</f>
        <v>0</v>
      </c>
    </row>
    <row r="19816" spans="1:15" x14ac:dyDescent="0.2">
      <c r="A19816" t="s">
        <v>21352</v>
      </c>
      <c r="B19816" t="s">
        <v>3135</v>
      </c>
      <c r="C19816" t="s">
        <v>8143</v>
      </c>
      <c r="D19816" s="1">
        <v>13352.28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 s="1">
        <v>13352.28</v>
      </c>
      <c r="L19816">
        <v>2478</v>
      </c>
      <c r="M19816" s="1">
        <f>SUM(D19816:F19816,H19816)</f>
        <v>13352.28</v>
      </c>
      <c r="N19816">
        <f>0.1*M19816</f>
        <v>1335.2280000000001</v>
      </c>
      <c r="O19816" t="b">
        <f>G19816&gt;N19816</f>
        <v>0</v>
      </c>
    </row>
    <row r="19817" spans="1:15" x14ac:dyDescent="0.2">
      <c r="A19817" t="s">
        <v>21353</v>
      </c>
      <c r="B19817" t="s">
        <v>3094</v>
      </c>
      <c r="C19817" t="s">
        <v>17301</v>
      </c>
      <c r="D19817" s="1">
        <v>13337.88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 s="1">
        <v>13337.88</v>
      </c>
      <c r="L19817">
        <v>2126</v>
      </c>
      <c r="M19817" s="1">
        <f>SUM(D19817:F19817,H19817)</f>
        <v>13337.88</v>
      </c>
      <c r="N19817">
        <f>0.1*M19817</f>
        <v>1333.788</v>
      </c>
      <c r="O19817" t="b">
        <f>G19817&gt;N19817</f>
        <v>0</v>
      </c>
    </row>
    <row r="19818" spans="1:15" x14ac:dyDescent="0.2">
      <c r="A19818" t="s">
        <v>21354</v>
      </c>
      <c r="B19818" t="s">
        <v>3133</v>
      </c>
      <c r="C19818" t="s">
        <v>17953</v>
      </c>
      <c r="D19818" s="1">
        <v>13336.64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 s="1">
        <v>13336.64</v>
      </c>
      <c r="L19818">
        <v>2128</v>
      </c>
      <c r="M19818" s="1">
        <f>SUM(D19818:F19818,H19818)</f>
        <v>13336.64</v>
      </c>
      <c r="N19818">
        <f>0.1*M19818</f>
        <v>1333.664</v>
      </c>
      <c r="O19818" t="b">
        <f>G19818&gt;N19818</f>
        <v>0</v>
      </c>
    </row>
    <row r="19819" spans="1:15" x14ac:dyDescent="0.2">
      <c r="A19819" t="s">
        <v>21355</v>
      </c>
      <c r="B19819" t="s">
        <v>2691</v>
      </c>
      <c r="C19819" t="s">
        <v>10647</v>
      </c>
      <c r="D19819">
        <v>0</v>
      </c>
      <c r="E19819" s="1">
        <v>3884.92</v>
      </c>
      <c r="F19819" s="1">
        <v>9441</v>
      </c>
      <c r="G19819">
        <v>0</v>
      </c>
      <c r="H19819">
        <v>0</v>
      </c>
      <c r="I19819">
        <v>0</v>
      </c>
      <c r="J19819">
        <v>0</v>
      </c>
      <c r="K19819" s="1">
        <v>13325.92</v>
      </c>
      <c r="L19819">
        <v>3063</v>
      </c>
      <c r="M19819" s="1">
        <f>SUM(D19819:F19819,H19819)</f>
        <v>13325.92</v>
      </c>
      <c r="N19819">
        <f>0.1*M19819</f>
        <v>1332.5920000000001</v>
      </c>
      <c r="O19819" t="b">
        <f>G19819&gt;N19819</f>
        <v>0</v>
      </c>
    </row>
    <row r="19820" spans="1:15" x14ac:dyDescent="0.2">
      <c r="A19820" t="s">
        <v>21356</v>
      </c>
      <c r="B19820" t="s">
        <v>19</v>
      </c>
      <c r="C19820" t="s">
        <v>18628</v>
      </c>
      <c r="D19820" s="1">
        <v>12554.01</v>
      </c>
      <c r="E19820">
        <v>0</v>
      </c>
      <c r="F19820">
        <v>760.32</v>
      </c>
      <c r="G19820">
        <v>0</v>
      </c>
      <c r="H19820">
        <v>0</v>
      </c>
      <c r="I19820">
        <v>0</v>
      </c>
      <c r="J19820">
        <v>0</v>
      </c>
      <c r="K19820" s="1">
        <v>13314.33</v>
      </c>
      <c r="L19820">
        <v>2128</v>
      </c>
      <c r="M19820" s="1">
        <f>SUM(D19820:F19820,H19820)</f>
        <v>13314.33</v>
      </c>
      <c r="N19820">
        <f>0.1*M19820</f>
        <v>1331.433</v>
      </c>
      <c r="O19820" t="b">
        <f>G19820&gt;N19820</f>
        <v>0</v>
      </c>
    </row>
    <row r="19821" spans="1:15" x14ac:dyDescent="0.2">
      <c r="A19821" t="s">
        <v>21357</v>
      </c>
      <c r="B19821" t="s">
        <v>19</v>
      </c>
      <c r="C19821" t="s">
        <v>18628</v>
      </c>
      <c r="D19821" s="1">
        <v>12554.01</v>
      </c>
      <c r="E19821">
        <v>0</v>
      </c>
      <c r="F19821">
        <v>712.25</v>
      </c>
      <c r="G19821">
        <v>0</v>
      </c>
      <c r="H19821">
        <v>0</v>
      </c>
      <c r="I19821">
        <v>0</v>
      </c>
      <c r="J19821">
        <v>0</v>
      </c>
      <c r="K19821" s="1">
        <v>13266.26</v>
      </c>
      <c r="L19821">
        <v>2127</v>
      </c>
      <c r="M19821" s="1">
        <f>SUM(D19821:F19821,H19821)</f>
        <v>13266.26</v>
      </c>
      <c r="N19821">
        <f>0.1*M19821</f>
        <v>1326.6260000000002</v>
      </c>
      <c r="O19821" t="b">
        <f>G19821&gt;N19821</f>
        <v>0</v>
      </c>
    </row>
    <row r="19822" spans="1:15" x14ac:dyDescent="0.2">
      <c r="A19822" t="s">
        <v>21358</v>
      </c>
      <c r="B19822" t="s">
        <v>953</v>
      </c>
      <c r="C19822" t="s">
        <v>21130</v>
      </c>
      <c r="D19822" s="1">
        <v>13257.56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 s="1">
        <v>13257.56</v>
      </c>
      <c r="L19822">
        <v>2125</v>
      </c>
      <c r="M19822" s="1">
        <f>SUM(D19822:F19822,H19822)</f>
        <v>13257.56</v>
      </c>
      <c r="N19822">
        <f>0.1*M19822</f>
        <v>1325.7560000000001</v>
      </c>
      <c r="O19822" t="b">
        <f>G19822&gt;N19822</f>
        <v>0</v>
      </c>
    </row>
    <row r="19823" spans="1:15" x14ac:dyDescent="0.2">
      <c r="A19823" t="s">
        <v>21359</v>
      </c>
      <c r="B19823" t="s">
        <v>3135</v>
      </c>
      <c r="C19823" t="s">
        <v>10647</v>
      </c>
      <c r="D19823" s="1">
        <v>12492.24</v>
      </c>
      <c r="E19823">
        <v>759.52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 s="1">
        <v>13251.76</v>
      </c>
      <c r="L19823">
        <v>2119</v>
      </c>
      <c r="M19823" s="1">
        <f>SUM(D19823:F19823,H19823)</f>
        <v>13251.76</v>
      </c>
      <c r="N19823">
        <f>0.1*M19823</f>
        <v>1325.1760000000002</v>
      </c>
      <c r="O19823" t="b">
        <f>G19823&gt;N19823</f>
        <v>0</v>
      </c>
    </row>
    <row r="19824" spans="1:15" x14ac:dyDescent="0.2">
      <c r="A19824" t="s">
        <v>21360</v>
      </c>
      <c r="B19824" t="s">
        <v>16</v>
      </c>
      <c r="C19824" t="s">
        <v>17</v>
      </c>
      <c r="D19824">
        <v>0</v>
      </c>
      <c r="E19824">
        <v>0</v>
      </c>
      <c r="F19824">
        <v>0</v>
      </c>
      <c r="G19824">
        <v>0</v>
      </c>
      <c r="H19824" s="1">
        <v>13234.25</v>
      </c>
      <c r="I19824">
        <v>0</v>
      </c>
      <c r="J19824">
        <v>0</v>
      </c>
      <c r="K19824" s="1">
        <v>13234.25</v>
      </c>
      <c r="L19824">
        <v>2136</v>
      </c>
      <c r="M19824" s="1">
        <f>SUM(D19824:F19824,H19824)</f>
        <v>13234.25</v>
      </c>
      <c r="N19824">
        <f>0.1*M19824</f>
        <v>1323.4250000000002</v>
      </c>
      <c r="O19824" t="b">
        <f>G19824&gt;N19824</f>
        <v>0</v>
      </c>
    </row>
    <row r="19825" spans="1:15" x14ac:dyDescent="0.2">
      <c r="A19825" t="s">
        <v>21361</v>
      </c>
      <c r="B19825" t="s">
        <v>3094</v>
      </c>
      <c r="C19825" t="s">
        <v>17514</v>
      </c>
      <c r="D19825" s="1">
        <v>13219.9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 s="1">
        <v>13219.9</v>
      </c>
      <c r="L19825">
        <v>2119</v>
      </c>
      <c r="M19825" s="1">
        <f>SUM(D19825:F19825,H19825)</f>
        <v>13219.9</v>
      </c>
      <c r="N19825">
        <f>0.1*M19825</f>
        <v>1321.99</v>
      </c>
      <c r="O19825" t="b">
        <f>G19825&gt;N19825</f>
        <v>0</v>
      </c>
    </row>
    <row r="19826" spans="1:15" x14ac:dyDescent="0.2">
      <c r="A19826" t="s">
        <v>21362</v>
      </c>
      <c r="B19826" t="s">
        <v>2723</v>
      </c>
      <c r="C19826" t="s">
        <v>18638</v>
      </c>
      <c r="D19826" s="1">
        <v>9213.44</v>
      </c>
      <c r="E19826">
        <v>0</v>
      </c>
      <c r="F19826" s="1">
        <v>4000</v>
      </c>
      <c r="G19826">
        <v>0</v>
      </c>
      <c r="H19826">
        <v>0</v>
      </c>
      <c r="I19826">
        <v>0</v>
      </c>
      <c r="J19826">
        <v>0</v>
      </c>
      <c r="K19826" s="1">
        <v>13213.44</v>
      </c>
      <c r="L19826">
        <v>2186</v>
      </c>
      <c r="M19826" s="1">
        <f>SUM(D19826:F19826,H19826)</f>
        <v>13213.44</v>
      </c>
      <c r="N19826">
        <f>0.1*M19826</f>
        <v>1321.3440000000001</v>
      </c>
      <c r="O19826" t="b">
        <f>G19826&gt;N19826</f>
        <v>0</v>
      </c>
    </row>
    <row r="19827" spans="1:15" x14ac:dyDescent="0.2">
      <c r="A19827" t="s">
        <v>21363</v>
      </c>
      <c r="B19827" t="s">
        <v>1741</v>
      </c>
      <c r="C19827" t="s">
        <v>9002</v>
      </c>
      <c r="D19827" s="1">
        <v>13208.06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 s="1">
        <v>13208.06</v>
      </c>
      <c r="L19827">
        <v>2215</v>
      </c>
      <c r="M19827" s="1">
        <f>SUM(D19827:F19827,H19827)</f>
        <v>13208.06</v>
      </c>
      <c r="N19827">
        <f>0.1*M19827</f>
        <v>1320.806</v>
      </c>
      <c r="O19827" t="b">
        <f>G19827&gt;N19827</f>
        <v>0</v>
      </c>
    </row>
    <row r="19828" spans="1:15" x14ac:dyDescent="0.2">
      <c r="A19828" t="s">
        <v>21364</v>
      </c>
      <c r="B19828" t="s">
        <v>3635</v>
      </c>
      <c r="C19828" t="s">
        <v>17953</v>
      </c>
      <c r="D19828" s="1">
        <v>13207.69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 s="1">
        <v>13207.69</v>
      </c>
      <c r="L19828">
        <v>2126</v>
      </c>
      <c r="M19828" s="1">
        <f>SUM(D19828:F19828,H19828)</f>
        <v>13207.69</v>
      </c>
      <c r="N19828">
        <f>0.1*M19828</f>
        <v>1320.7690000000002</v>
      </c>
      <c r="O19828" t="b">
        <f>G19828&gt;N19828</f>
        <v>0</v>
      </c>
    </row>
    <row r="19829" spans="1:15" x14ac:dyDescent="0.2">
      <c r="A19829" t="s">
        <v>21365</v>
      </c>
      <c r="B19829" t="s">
        <v>3328</v>
      </c>
      <c r="C19829" t="s">
        <v>17953</v>
      </c>
      <c r="D19829" s="1">
        <v>13206.86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 s="1">
        <v>13206.86</v>
      </c>
      <c r="L19829">
        <v>2119</v>
      </c>
      <c r="M19829" s="1">
        <f>SUM(D19829:F19829,H19829)</f>
        <v>13206.86</v>
      </c>
      <c r="N19829">
        <f>0.1*M19829</f>
        <v>1320.6860000000001</v>
      </c>
      <c r="O19829" t="b">
        <f>G19829&gt;N19829</f>
        <v>0</v>
      </c>
    </row>
    <row r="19830" spans="1:15" x14ac:dyDescent="0.2">
      <c r="A19830" t="s">
        <v>21366</v>
      </c>
      <c r="B19830" t="s">
        <v>32</v>
      </c>
      <c r="C19830" t="s">
        <v>14802</v>
      </c>
      <c r="D19830" s="1">
        <v>12905.31</v>
      </c>
      <c r="E19830">
        <v>0</v>
      </c>
      <c r="F19830">
        <v>300</v>
      </c>
      <c r="G19830">
        <v>0</v>
      </c>
      <c r="H19830">
        <v>0</v>
      </c>
      <c r="I19830">
        <v>0</v>
      </c>
      <c r="J19830">
        <v>0</v>
      </c>
      <c r="K19830" s="1">
        <v>13205.31</v>
      </c>
      <c r="L19830">
        <v>2130</v>
      </c>
      <c r="M19830" s="1">
        <f>SUM(D19830:F19830,H19830)</f>
        <v>13205.31</v>
      </c>
      <c r="N19830">
        <f>0.1*M19830</f>
        <v>1320.5309999999999</v>
      </c>
      <c r="O19830" t="b">
        <f>G19830&gt;N19830</f>
        <v>0</v>
      </c>
    </row>
    <row r="19831" spans="1:15" x14ac:dyDescent="0.2">
      <c r="A19831" t="s">
        <v>21367</v>
      </c>
      <c r="B19831" t="s">
        <v>3094</v>
      </c>
      <c r="C19831" t="s">
        <v>17514</v>
      </c>
      <c r="D19831" s="1">
        <v>12167.95</v>
      </c>
      <c r="E19831" s="1">
        <v>1034.9100000000001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 s="1">
        <v>13202.86</v>
      </c>
      <c r="L19831">
        <v>2121</v>
      </c>
      <c r="M19831" s="1">
        <f>SUM(D19831:F19831,H19831)</f>
        <v>13202.86</v>
      </c>
      <c r="N19831">
        <f>0.1*M19831</f>
        <v>1320.2860000000001</v>
      </c>
      <c r="O19831" t="b">
        <f>G19831&gt;N19831</f>
        <v>0</v>
      </c>
    </row>
    <row r="19832" spans="1:15" x14ac:dyDescent="0.2">
      <c r="A19832" t="s">
        <v>21369</v>
      </c>
      <c r="B19832" t="s">
        <v>19</v>
      </c>
      <c r="C19832" t="s">
        <v>58</v>
      </c>
      <c r="D19832">
        <v>0</v>
      </c>
      <c r="E19832">
        <v>0</v>
      </c>
      <c r="F19832" s="1">
        <v>13171.65</v>
      </c>
      <c r="G19832">
        <v>0</v>
      </c>
      <c r="H19832">
        <v>0</v>
      </c>
      <c r="I19832">
        <v>0</v>
      </c>
      <c r="J19832">
        <v>0</v>
      </c>
      <c r="K19832" s="1">
        <v>13171.65</v>
      </c>
      <c r="L19832">
        <v>2171</v>
      </c>
      <c r="M19832" s="1">
        <f>SUM(D19832:F19832,H19832)</f>
        <v>13171.65</v>
      </c>
      <c r="N19832">
        <f>0.1*M19832</f>
        <v>1317.165</v>
      </c>
      <c r="O19832" t="b">
        <f>G19832&gt;N19832</f>
        <v>0</v>
      </c>
    </row>
    <row r="19833" spans="1:15" x14ac:dyDescent="0.2">
      <c r="A19833" t="s">
        <v>21370</v>
      </c>
      <c r="B19833" t="s">
        <v>1741</v>
      </c>
      <c r="C19833" t="s">
        <v>9002</v>
      </c>
      <c r="D19833" s="1">
        <v>13162.89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s="1">
        <v>13162.89</v>
      </c>
      <c r="L19833">
        <v>1887</v>
      </c>
      <c r="M19833" s="1">
        <f>SUM(D19833:F19833,H19833)</f>
        <v>13162.89</v>
      </c>
      <c r="N19833">
        <f>0.1*M19833</f>
        <v>1316.289</v>
      </c>
      <c r="O19833" t="b">
        <f>G19833&gt;N19833</f>
        <v>0</v>
      </c>
    </row>
    <row r="19834" spans="1:15" x14ac:dyDescent="0.2">
      <c r="A19834" t="s">
        <v>21371</v>
      </c>
      <c r="B19834" t="s">
        <v>276</v>
      </c>
      <c r="C19834" t="s">
        <v>20790</v>
      </c>
      <c r="D19834" s="1">
        <v>13159.47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s="1">
        <v>13159.47</v>
      </c>
      <c r="L19834">
        <v>2119</v>
      </c>
      <c r="M19834" s="1">
        <f>SUM(D19834:F19834,H19834)</f>
        <v>13159.47</v>
      </c>
      <c r="N19834">
        <f>0.1*M19834</f>
        <v>1315.9470000000001</v>
      </c>
      <c r="O19834" t="b">
        <f>G19834&gt;N19834</f>
        <v>0</v>
      </c>
    </row>
    <row r="19835" spans="1:15" x14ac:dyDescent="0.2">
      <c r="A19835" t="s">
        <v>21372</v>
      </c>
      <c r="B19835" t="s">
        <v>3094</v>
      </c>
      <c r="C19835" t="s">
        <v>17514</v>
      </c>
      <c r="D19835" s="1">
        <v>12941.26</v>
      </c>
      <c r="E19835">
        <v>212.25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 s="1">
        <v>13153.51</v>
      </c>
      <c r="L19835">
        <v>2119</v>
      </c>
      <c r="M19835" s="1">
        <f>SUM(D19835:F19835,H19835)</f>
        <v>13153.51</v>
      </c>
      <c r="N19835">
        <f>0.1*M19835</f>
        <v>1315.3510000000001</v>
      </c>
      <c r="O19835" t="b">
        <f>G19835&gt;N19835</f>
        <v>0</v>
      </c>
    </row>
    <row r="19836" spans="1:15" x14ac:dyDescent="0.2">
      <c r="A19836" t="s">
        <v>21373</v>
      </c>
      <c r="B19836" t="s">
        <v>10398</v>
      </c>
      <c r="C19836" t="s">
        <v>13377</v>
      </c>
      <c r="D19836" s="1">
        <v>12895.12</v>
      </c>
      <c r="E19836">
        <v>250.54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 s="1">
        <v>13145.66</v>
      </c>
      <c r="L19836">
        <v>2131</v>
      </c>
      <c r="M19836" s="1">
        <f>SUM(D19836:F19836,H19836)</f>
        <v>13145.660000000002</v>
      </c>
      <c r="N19836">
        <f>0.1*M19836</f>
        <v>1314.5660000000003</v>
      </c>
      <c r="O19836" t="b">
        <f>G19836&gt;N19836</f>
        <v>0</v>
      </c>
    </row>
    <row r="19837" spans="1:15" x14ac:dyDescent="0.2">
      <c r="A19837" t="s">
        <v>21374</v>
      </c>
      <c r="B19837" t="s">
        <v>3775</v>
      </c>
      <c r="C19837" t="s">
        <v>8143</v>
      </c>
      <c r="D19837" s="1">
        <v>13135.74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1">
        <v>13135.74</v>
      </c>
      <c r="L19837">
        <v>2126</v>
      </c>
      <c r="M19837" s="1">
        <f>SUM(D19837:F19837,H19837)</f>
        <v>13135.74</v>
      </c>
      <c r="N19837">
        <f>0.1*M19837</f>
        <v>1313.5740000000001</v>
      </c>
      <c r="O19837" t="b">
        <f>G19837&gt;N19837</f>
        <v>0</v>
      </c>
    </row>
    <row r="19838" spans="1:15" x14ac:dyDescent="0.2">
      <c r="A19838" t="s">
        <v>21375</v>
      </c>
      <c r="B19838" t="s">
        <v>19</v>
      </c>
      <c r="C19838" t="s">
        <v>18628</v>
      </c>
      <c r="D19838" s="1">
        <v>12611.07</v>
      </c>
      <c r="E19838">
        <v>0</v>
      </c>
      <c r="F19838">
        <v>520</v>
      </c>
      <c r="G19838">
        <v>0</v>
      </c>
      <c r="H19838">
        <v>0</v>
      </c>
      <c r="I19838">
        <v>0</v>
      </c>
      <c r="J19838">
        <v>0</v>
      </c>
      <c r="K19838" s="1">
        <v>13131.07</v>
      </c>
      <c r="L19838">
        <v>2134</v>
      </c>
      <c r="M19838" s="1">
        <f>SUM(D19838:F19838,H19838)</f>
        <v>13131.07</v>
      </c>
      <c r="N19838">
        <f>0.1*M19838</f>
        <v>1313.107</v>
      </c>
      <c r="O19838" t="b">
        <f>G19838&gt;N19838</f>
        <v>0</v>
      </c>
    </row>
    <row r="19839" spans="1:15" x14ac:dyDescent="0.2">
      <c r="A19839" t="s">
        <v>21376</v>
      </c>
      <c r="B19839" t="s">
        <v>2482</v>
      </c>
      <c r="C19839" t="s">
        <v>19028</v>
      </c>
      <c r="D19839" s="1">
        <v>13109.58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s="1">
        <v>13109.58</v>
      </c>
      <c r="L19839">
        <v>2124</v>
      </c>
      <c r="M19839" s="1">
        <f>SUM(D19839:F19839,H19839)</f>
        <v>13109.58</v>
      </c>
      <c r="N19839">
        <f>0.1*M19839</f>
        <v>1310.9580000000001</v>
      </c>
      <c r="O19839" t="b">
        <f>G19839&gt;N19839</f>
        <v>0</v>
      </c>
    </row>
    <row r="19840" spans="1:15" x14ac:dyDescent="0.2">
      <c r="A19840" t="s">
        <v>21377</v>
      </c>
      <c r="B19840" t="s">
        <v>276</v>
      </c>
      <c r="C19840" t="s">
        <v>20790</v>
      </c>
      <c r="D19840" s="1">
        <v>13107.9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 s="1">
        <v>13107.9</v>
      </c>
      <c r="L19840">
        <v>2118</v>
      </c>
      <c r="M19840" s="1">
        <f>SUM(D19840:F19840,H19840)</f>
        <v>13107.9</v>
      </c>
      <c r="N19840">
        <f>0.1*M19840</f>
        <v>1310.79</v>
      </c>
      <c r="O19840" t="b">
        <f>G19840&gt;N19840</f>
        <v>0</v>
      </c>
    </row>
    <row r="19841" spans="1:15" x14ac:dyDescent="0.2">
      <c r="A19841" t="s">
        <v>21378</v>
      </c>
      <c r="B19841" t="s">
        <v>1807</v>
      </c>
      <c r="C19841" t="s">
        <v>13828</v>
      </c>
      <c r="D19841" s="1">
        <v>13107.57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 s="1">
        <v>13107.57</v>
      </c>
      <c r="L19841">
        <v>2445</v>
      </c>
      <c r="M19841" s="1">
        <f>SUM(D19841:F19841,H19841)</f>
        <v>13107.57</v>
      </c>
      <c r="N19841">
        <f>0.1*M19841</f>
        <v>1310.7570000000001</v>
      </c>
      <c r="O19841" t="b">
        <f>G19841&gt;N19841</f>
        <v>0</v>
      </c>
    </row>
    <row r="19842" spans="1:15" x14ac:dyDescent="0.2">
      <c r="A19842" t="s">
        <v>21379</v>
      </c>
      <c r="B19842" t="s">
        <v>3094</v>
      </c>
      <c r="C19842" t="s">
        <v>17514</v>
      </c>
      <c r="D19842">
        <v>0</v>
      </c>
      <c r="E19842">
        <v>606.96</v>
      </c>
      <c r="F19842">
        <v>0</v>
      </c>
      <c r="G19842">
        <v>0</v>
      </c>
      <c r="H19842" s="1">
        <v>12500</v>
      </c>
      <c r="I19842">
        <v>0</v>
      </c>
      <c r="J19842">
        <v>0</v>
      </c>
      <c r="K19842" s="1">
        <v>13106.96</v>
      </c>
      <c r="L19842">
        <v>2122</v>
      </c>
      <c r="M19842" s="1">
        <f>SUM(D19842:F19842,H19842)</f>
        <v>13106.96</v>
      </c>
      <c r="N19842">
        <f>0.1*M19842</f>
        <v>1310.6959999999999</v>
      </c>
      <c r="O19842" t="b">
        <f>G19842&gt;N19842</f>
        <v>0</v>
      </c>
    </row>
    <row r="19843" spans="1:15" x14ac:dyDescent="0.2">
      <c r="A19843" t="s">
        <v>21380</v>
      </c>
      <c r="B19843" t="s">
        <v>2901</v>
      </c>
      <c r="C19843" t="s">
        <v>18638</v>
      </c>
      <c r="D19843" s="1">
        <v>9213.44</v>
      </c>
      <c r="E19843">
        <v>0</v>
      </c>
      <c r="F19843" s="1">
        <v>3881.25</v>
      </c>
      <c r="G19843">
        <v>0</v>
      </c>
      <c r="H19843">
        <v>0</v>
      </c>
      <c r="I19843">
        <v>0</v>
      </c>
      <c r="J19843">
        <v>0</v>
      </c>
      <c r="K19843" s="1">
        <v>13094.69</v>
      </c>
      <c r="L19843">
        <v>2129</v>
      </c>
      <c r="M19843" s="1">
        <f>SUM(D19843:F19843,H19843)</f>
        <v>13094.69</v>
      </c>
      <c r="N19843">
        <f>0.1*M19843</f>
        <v>1309.4690000000001</v>
      </c>
      <c r="O19843" t="b">
        <f>G19843&gt;N19843</f>
        <v>0</v>
      </c>
    </row>
    <row r="19844" spans="1:15" x14ac:dyDescent="0.2">
      <c r="A19844" t="s">
        <v>21381</v>
      </c>
      <c r="B19844" t="s">
        <v>276</v>
      </c>
      <c r="C19844" t="s">
        <v>20790</v>
      </c>
      <c r="D19844" s="1">
        <v>13086.57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 s="1">
        <v>13086.57</v>
      </c>
      <c r="L19844">
        <v>2121</v>
      </c>
      <c r="M19844" s="1">
        <f>SUM(D19844:F19844,H19844)</f>
        <v>13086.57</v>
      </c>
      <c r="N19844">
        <f>0.1*M19844</f>
        <v>1308.6570000000002</v>
      </c>
      <c r="O19844" t="b">
        <f>G19844&gt;N19844</f>
        <v>0</v>
      </c>
    </row>
    <row r="19845" spans="1:15" x14ac:dyDescent="0.2">
      <c r="A19845" t="s">
        <v>21382</v>
      </c>
      <c r="B19845" t="s">
        <v>2691</v>
      </c>
      <c r="C19845" t="s">
        <v>7551</v>
      </c>
      <c r="D19845">
        <v>0</v>
      </c>
      <c r="E19845">
        <v>0</v>
      </c>
      <c r="F19845" s="1">
        <v>13076.99</v>
      </c>
      <c r="G19845">
        <v>0</v>
      </c>
      <c r="H19845">
        <v>0</v>
      </c>
      <c r="I19845">
        <v>0</v>
      </c>
      <c r="J19845">
        <v>0</v>
      </c>
      <c r="K19845" s="1">
        <v>13076.99</v>
      </c>
      <c r="L19845">
        <v>2472</v>
      </c>
      <c r="M19845" s="1">
        <f>SUM(D19845:F19845,H19845)</f>
        <v>13076.99</v>
      </c>
      <c r="N19845">
        <f>0.1*M19845</f>
        <v>1307.6990000000001</v>
      </c>
      <c r="O19845" t="b">
        <f>G19845&gt;N19845</f>
        <v>0</v>
      </c>
    </row>
    <row r="19846" spans="1:15" x14ac:dyDescent="0.2">
      <c r="A19846" t="s">
        <v>21383</v>
      </c>
      <c r="B19846" t="s">
        <v>19</v>
      </c>
      <c r="C19846" t="s">
        <v>18628</v>
      </c>
      <c r="D19846" s="1">
        <v>12554.01</v>
      </c>
      <c r="E19846">
        <v>0</v>
      </c>
      <c r="F19846">
        <v>520</v>
      </c>
      <c r="G19846">
        <v>0</v>
      </c>
      <c r="H19846">
        <v>0</v>
      </c>
      <c r="I19846">
        <v>0</v>
      </c>
      <c r="J19846">
        <v>0</v>
      </c>
      <c r="K19846" s="1">
        <v>13074.01</v>
      </c>
      <c r="L19846">
        <v>2127</v>
      </c>
      <c r="M19846" s="1">
        <f>SUM(D19846:F19846,H19846)</f>
        <v>13074.01</v>
      </c>
      <c r="N19846">
        <f>0.1*M19846</f>
        <v>1307.4010000000001</v>
      </c>
      <c r="O19846" t="b">
        <f>G19846&gt;N19846</f>
        <v>0</v>
      </c>
    </row>
    <row r="19847" spans="1:15" x14ac:dyDescent="0.2">
      <c r="A19847" t="s">
        <v>21384</v>
      </c>
      <c r="B19847" t="s">
        <v>2482</v>
      </c>
      <c r="C19847" t="s">
        <v>7696</v>
      </c>
      <c r="D19847" s="1">
        <v>13070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 s="1">
        <v>13070</v>
      </c>
      <c r="L19847">
        <v>2128</v>
      </c>
      <c r="M19847" s="1">
        <f>SUM(D19847:F19847,H19847)</f>
        <v>13070</v>
      </c>
      <c r="N19847">
        <f>0.1*M19847</f>
        <v>1307</v>
      </c>
      <c r="O19847" t="b">
        <f>G19847&gt;N19847</f>
        <v>0</v>
      </c>
    </row>
    <row r="19848" spans="1:15" x14ac:dyDescent="0.2">
      <c r="A19848" t="s">
        <v>21385</v>
      </c>
      <c r="B19848" t="s">
        <v>3094</v>
      </c>
      <c r="C19848" t="s">
        <v>17301</v>
      </c>
      <c r="D19848" s="1">
        <v>13069.95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 s="1">
        <v>13069.95</v>
      </c>
      <c r="L19848">
        <v>2119</v>
      </c>
      <c r="M19848" s="1">
        <f>SUM(D19848:F19848,H19848)</f>
        <v>13069.95</v>
      </c>
      <c r="N19848">
        <f>0.1*M19848</f>
        <v>1306.9950000000001</v>
      </c>
      <c r="O19848" t="b">
        <f>G19848&gt;N19848</f>
        <v>0</v>
      </c>
    </row>
    <row r="19849" spans="1:15" x14ac:dyDescent="0.2">
      <c r="A19849" t="s">
        <v>21386</v>
      </c>
      <c r="B19849" t="s">
        <v>10398</v>
      </c>
      <c r="C19849" t="s">
        <v>10649</v>
      </c>
      <c r="D19849" s="1">
        <v>12941.94</v>
      </c>
      <c r="E19849">
        <v>107.05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 s="1">
        <v>13048.99</v>
      </c>
      <c r="L19849">
        <v>2368</v>
      </c>
      <c r="M19849" s="1">
        <f>SUM(D19849:F19849,H19849)</f>
        <v>13048.99</v>
      </c>
      <c r="N19849">
        <f>0.1*M19849</f>
        <v>1304.8990000000001</v>
      </c>
      <c r="O19849" t="b">
        <f>G19849&gt;N19849</f>
        <v>0</v>
      </c>
    </row>
    <row r="19850" spans="1:15" x14ac:dyDescent="0.2">
      <c r="A19850" t="s">
        <v>21387</v>
      </c>
      <c r="B19850" t="s">
        <v>1964</v>
      </c>
      <c r="C19850" t="s">
        <v>9082</v>
      </c>
      <c r="D19850" s="1">
        <v>12742.2</v>
      </c>
      <c r="E19850">
        <v>0</v>
      </c>
      <c r="F19850">
        <v>300</v>
      </c>
      <c r="G19850">
        <v>0</v>
      </c>
      <c r="H19850">
        <v>0</v>
      </c>
      <c r="I19850">
        <v>0</v>
      </c>
      <c r="J19850">
        <v>0</v>
      </c>
      <c r="K19850" s="1">
        <v>13042.2</v>
      </c>
      <c r="L19850">
        <v>2136</v>
      </c>
      <c r="M19850" s="1">
        <f>SUM(D19850:F19850,H19850)</f>
        <v>13042.2</v>
      </c>
      <c r="N19850">
        <f>0.1*M19850</f>
        <v>1304.2200000000003</v>
      </c>
      <c r="O19850" t="b">
        <f>G19850&gt;N19850</f>
        <v>0</v>
      </c>
    </row>
    <row r="19851" spans="1:15" x14ac:dyDescent="0.2">
      <c r="A19851" t="s">
        <v>21388</v>
      </c>
      <c r="B19851" t="s">
        <v>1741</v>
      </c>
      <c r="C19851" t="s">
        <v>9002</v>
      </c>
      <c r="D19851" s="1">
        <v>12963.2</v>
      </c>
      <c r="E19851">
        <v>0</v>
      </c>
      <c r="F19851">
        <v>75</v>
      </c>
      <c r="G19851">
        <v>0</v>
      </c>
      <c r="H19851">
        <v>0</v>
      </c>
      <c r="I19851">
        <v>0</v>
      </c>
      <c r="J19851">
        <v>0</v>
      </c>
      <c r="K19851" s="1">
        <v>13038.2</v>
      </c>
      <c r="L19851">
        <v>2122</v>
      </c>
      <c r="M19851" s="1">
        <f>SUM(D19851:F19851,H19851)</f>
        <v>13038.2</v>
      </c>
      <c r="N19851">
        <f>0.1*M19851</f>
        <v>1303.8200000000002</v>
      </c>
      <c r="O19851" t="b">
        <f>G19851&gt;N19851</f>
        <v>0</v>
      </c>
    </row>
    <row r="19852" spans="1:15" x14ac:dyDescent="0.2">
      <c r="A19852" t="s">
        <v>21389</v>
      </c>
      <c r="B19852" t="s">
        <v>2165</v>
      </c>
      <c r="C19852" t="s">
        <v>17953</v>
      </c>
      <c r="D19852" s="1">
        <v>13031.83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1">
        <v>13031.83</v>
      </c>
      <c r="L19852">
        <v>2118</v>
      </c>
      <c r="M19852" s="1">
        <f>SUM(D19852:F19852,H19852)</f>
        <v>13031.83</v>
      </c>
      <c r="N19852">
        <f>0.1*M19852</f>
        <v>1303.183</v>
      </c>
      <c r="O19852" t="b">
        <f>G19852&gt;N19852</f>
        <v>0</v>
      </c>
    </row>
    <row r="19853" spans="1:15" x14ac:dyDescent="0.2">
      <c r="A19853" t="s">
        <v>21390</v>
      </c>
      <c r="B19853" t="s">
        <v>3358</v>
      </c>
      <c r="C19853" t="s">
        <v>1224</v>
      </c>
      <c r="D19853" s="1">
        <v>12392.14</v>
      </c>
      <c r="E19853">
        <v>638.52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1">
        <v>13030.66</v>
      </c>
      <c r="L19853">
        <v>2132</v>
      </c>
      <c r="M19853" s="1">
        <f>SUM(D19853:F19853,H19853)</f>
        <v>13030.66</v>
      </c>
      <c r="N19853">
        <f>0.1*M19853</f>
        <v>1303.066</v>
      </c>
      <c r="O19853" t="b">
        <f>G19853&gt;N19853</f>
        <v>0</v>
      </c>
    </row>
    <row r="19854" spans="1:15" x14ac:dyDescent="0.2">
      <c r="A19854" t="s">
        <v>21391</v>
      </c>
      <c r="B19854" t="s">
        <v>10398</v>
      </c>
      <c r="C19854" t="s">
        <v>10649</v>
      </c>
      <c r="D19854" s="1">
        <v>13016.49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 s="1">
        <v>13016.49</v>
      </c>
      <c r="L19854">
        <v>2127</v>
      </c>
      <c r="M19854" s="1">
        <f>SUM(D19854:F19854,H19854)</f>
        <v>13016.49</v>
      </c>
      <c r="N19854">
        <f>0.1*M19854</f>
        <v>1301.6490000000001</v>
      </c>
      <c r="O19854" t="b">
        <f>G19854&gt;N19854</f>
        <v>0</v>
      </c>
    </row>
    <row r="19855" spans="1:15" x14ac:dyDescent="0.2">
      <c r="A19855" t="s">
        <v>21392</v>
      </c>
      <c r="B19855" t="s">
        <v>10398</v>
      </c>
      <c r="C19855" t="s">
        <v>10649</v>
      </c>
      <c r="D19855" s="1">
        <v>12344.91</v>
      </c>
      <c r="E19855">
        <v>186.83</v>
      </c>
      <c r="F19855">
        <v>480</v>
      </c>
      <c r="G19855">
        <v>0</v>
      </c>
      <c r="H19855">
        <v>0</v>
      </c>
      <c r="I19855">
        <v>0</v>
      </c>
      <c r="J19855">
        <v>0</v>
      </c>
      <c r="K19855" s="1">
        <v>13011.74</v>
      </c>
      <c r="L19855">
        <v>2171</v>
      </c>
      <c r="M19855" s="1">
        <f>SUM(D19855:F19855,H19855)</f>
        <v>13011.74</v>
      </c>
      <c r="N19855">
        <f>0.1*M19855</f>
        <v>1301.174</v>
      </c>
      <c r="O19855" t="b">
        <f>G19855&gt;N19855</f>
        <v>0</v>
      </c>
    </row>
    <row r="19856" spans="1:15" x14ac:dyDescent="0.2">
      <c r="A19856" t="s">
        <v>21393</v>
      </c>
      <c r="B19856" t="s">
        <v>1297</v>
      </c>
      <c r="C19856" t="s">
        <v>13835</v>
      </c>
      <c r="D19856" s="1">
        <v>12754.31</v>
      </c>
      <c r="E19856">
        <v>0</v>
      </c>
      <c r="F19856">
        <v>0</v>
      </c>
      <c r="G19856">
        <v>257.11</v>
      </c>
      <c r="H19856">
        <v>0</v>
      </c>
      <c r="I19856">
        <v>0</v>
      </c>
      <c r="J19856">
        <v>0</v>
      </c>
      <c r="K19856" s="1">
        <v>13011.42</v>
      </c>
      <c r="L19856">
        <v>2128</v>
      </c>
      <c r="M19856" s="1">
        <f>SUM(D19856:F19856,H19856)</f>
        <v>12754.31</v>
      </c>
      <c r="N19856">
        <f>0.1*M19856</f>
        <v>1275.431</v>
      </c>
      <c r="O19856" t="b">
        <f>G19856&gt;N19856</f>
        <v>0</v>
      </c>
    </row>
    <row r="19857" spans="1:15" x14ac:dyDescent="0.2">
      <c r="A19857" t="s">
        <v>21394</v>
      </c>
      <c r="B19857" t="s">
        <v>10398</v>
      </c>
      <c r="C19857" t="s">
        <v>13377</v>
      </c>
      <c r="D19857" s="1">
        <v>13010.18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 s="1">
        <v>13010.18</v>
      </c>
      <c r="L19857">
        <v>2026</v>
      </c>
      <c r="M19857" s="1">
        <f>SUM(D19857:F19857,H19857)</f>
        <v>13010.18</v>
      </c>
      <c r="N19857">
        <f>0.1*M19857</f>
        <v>1301.018</v>
      </c>
      <c r="O19857" t="b">
        <f>G19857&gt;N19857</f>
        <v>0</v>
      </c>
    </row>
    <row r="19858" spans="1:15" x14ac:dyDescent="0.2">
      <c r="A19858" t="s">
        <v>21395</v>
      </c>
      <c r="B19858" t="s">
        <v>5580</v>
      </c>
      <c r="C19858" t="s">
        <v>17953</v>
      </c>
      <c r="D19858" s="1">
        <v>13008.06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s="1">
        <v>13008.06</v>
      </c>
      <c r="L19858">
        <v>2125</v>
      </c>
      <c r="M19858" s="1">
        <f>SUM(D19858:F19858,H19858)</f>
        <v>13008.06</v>
      </c>
      <c r="N19858">
        <f>0.1*M19858</f>
        <v>1300.806</v>
      </c>
      <c r="O19858" t="b">
        <f>G19858&gt;N19858</f>
        <v>0</v>
      </c>
    </row>
    <row r="19859" spans="1:15" x14ac:dyDescent="0.2">
      <c r="A19859" t="s">
        <v>21397</v>
      </c>
      <c r="B19859" t="s">
        <v>19</v>
      </c>
      <c r="C19859" t="s">
        <v>18628</v>
      </c>
      <c r="D19859" s="1">
        <v>12480.09</v>
      </c>
      <c r="E19859">
        <v>0</v>
      </c>
      <c r="F19859">
        <v>520</v>
      </c>
      <c r="G19859">
        <v>0</v>
      </c>
      <c r="H19859">
        <v>0</v>
      </c>
      <c r="I19859">
        <v>0</v>
      </c>
      <c r="J19859">
        <v>0</v>
      </c>
      <c r="K19859" s="1">
        <v>13000.09</v>
      </c>
      <c r="L19859">
        <v>2118</v>
      </c>
      <c r="M19859" s="1">
        <f>SUM(D19859:F19859,H19859)</f>
        <v>13000.09</v>
      </c>
      <c r="N19859">
        <f>0.1*M19859</f>
        <v>1300.009</v>
      </c>
      <c r="O19859" t="b">
        <f>G19859&gt;N19859</f>
        <v>0</v>
      </c>
    </row>
    <row r="19860" spans="1:15" x14ac:dyDescent="0.2">
      <c r="A19860" t="s">
        <v>21398</v>
      </c>
      <c r="B19860" t="s">
        <v>10375</v>
      </c>
      <c r="C19860" t="s">
        <v>4353</v>
      </c>
      <c r="D19860" s="1">
        <v>12993.75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 s="1">
        <v>12993.75</v>
      </c>
      <c r="L19860">
        <v>2130</v>
      </c>
      <c r="M19860" s="1">
        <f>SUM(D19860:F19860,H19860)</f>
        <v>12993.75</v>
      </c>
      <c r="N19860">
        <f>0.1*M19860</f>
        <v>1299.375</v>
      </c>
      <c r="O19860" t="b">
        <f>G19860&gt;N19860</f>
        <v>0</v>
      </c>
    </row>
    <row r="19861" spans="1:15" x14ac:dyDescent="0.2">
      <c r="A19861" t="s">
        <v>21399</v>
      </c>
      <c r="B19861" t="s">
        <v>1953</v>
      </c>
      <c r="C19861" t="s">
        <v>20075</v>
      </c>
      <c r="D19861" s="1">
        <v>12984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 s="1">
        <v>12984</v>
      </c>
      <c r="L19861">
        <v>2120</v>
      </c>
      <c r="M19861" s="1">
        <f>SUM(D19861:F19861,H19861)</f>
        <v>12984</v>
      </c>
      <c r="N19861">
        <f>0.1*M19861</f>
        <v>1298.4000000000001</v>
      </c>
      <c r="O19861" t="b">
        <f>G19861&gt;N19861</f>
        <v>0</v>
      </c>
    </row>
    <row r="19862" spans="1:15" x14ac:dyDescent="0.2">
      <c r="A19862" t="s">
        <v>21400</v>
      </c>
      <c r="B19862" t="s">
        <v>1297</v>
      </c>
      <c r="C19862" t="s">
        <v>13835</v>
      </c>
      <c r="D19862" s="1">
        <v>10471.44</v>
      </c>
      <c r="E19862">
        <v>0</v>
      </c>
      <c r="F19862" s="1">
        <v>2512.15</v>
      </c>
      <c r="G19862">
        <v>0</v>
      </c>
      <c r="H19862">
        <v>0</v>
      </c>
      <c r="I19862">
        <v>0</v>
      </c>
      <c r="J19862">
        <v>0</v>
      </c>
      <c r="K19862" s="1">
        <v>12983.59</v>
      </c>
      <c r="L19862">
        <v>2128</v>
      </c>
      <c r="M19862" s="1">
        <f>SUM(D19862:F19862,H19862)</f>
        <v>12983.59</v>
      </c>
      <c r="N19862">
        <f>0.1*M19862</f>
        <v>1298.3590000000002</v>
      </c>
      <c r="O19862" t="b">
        <f>G19862&gt;N19862</f>
        <v>0</v>
      </c>
    </row>
    <row r="19863" spans="1:15" x14ac:dyDescent="0.2">
      <c r="A19863" t="s">
        <v>21401</v>
      </c>
      <c r="B19863" t="s">
        <v>2046</v>
      </c>
      <c r="C19863" t="s">
        <v>18638</v>
      </c>
      <c r="D19863" s="1">
        <v>9213.44</v>
      </c>
      <c r="E19863">
        <v>0</v>
      </c>
      <c r="F19863" s="1">
        <v>3770</v>
      </c>
      <c r="G19863">
        <v>0</v>
      </c>
      <c r="H19863">
        <v>0</v>
      </c>
      <c r="I19863">
        <v>0</v>
      </c>
      <c r="J19863">
        <v>0</v>
      </c>
      <c r="K19863" s="1">
        <v>12983.44</v>
      </c>
      <c r="L19863">
        <v>2130</v>
      </c>
      <c r="M19863" s="1">
        <f>SUM(D19863:F19863,H19863)</f>
        <v>12983.44</v>
      </c>
      <c r="N19863">
        <f>0.1*M19863</f>
        <v>1298.3440000000001</v>
      </c>
      <c r="O19863" t="b">
        <f>G19863&gt;N19863</f>
        <v>0</v>
      </c>
    </row>
    <row r="19864" spans="1:15" x14ac:dyDescent="0.2">
      <c r="A19864" t="s">
        <v>21402</v>
      </c>
      <c r="B19864" t="s">
        <v>3274</v>
      </c>
      <c r="C19864" t="s">
        <v>4353</v>
      </c>
      <c r="D19864" s="1">
        <v>12978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s="1">
        <v>12978</v>
      </c>
      <c r="L19864">
        <v>2128</v>
      </c>
      <c r="M19864" s="1">
        <f>SUM(D19864:F19864,H19864)</f>
        <v>12978</v>
      </c>
      <c r="N19864">
        <f>0.1*M19864</f>
        <v>1297.8000000000002</v>
      </c>
      <c r="O19864" t="b">
        <f>G19864&gt;N19864</f>
        <v>0</v>
      </c>
    </row>
    <row r="19865" spans="1:15" x14ac:dyDescent="0.2">
      <c r="A19865" t="s">
        <v>21404</v>
      </c>
      <c r="B19865" t="s">
        <v>19</v>
      </c>
      <c r="C19865" t="s">
        <v>18628</v>
      </c>
      <c r="D19865" s="1">
        <v>12088.88</v>
      </c>
      <c r="E19865">
        <v>0</v>
      </c>
      <c r="F19865">
        <v>884</v>
      </c>
      <c r="G19865">
        <v>0</v>
      </c>
      <c r="H19865">
        <v>0</v>
      </c>
      <c r="I19865">
        <v>0</v>
      </c>
      <c r="J19865">
        <v>0</v>
      </c>
      <c r="K19865" s="1">
        <v>12972.88</v>
      </c>
      <c r="L19865">
        <v>2128</v>
      </c>
      <c r="M19865" s="1">
        <f>SUM(D19865:F19865,H19865)</f>
        <v>12972.88</v>
      </c>
      <c r="N19865">
        <f>0.1*M19865</f>
        <v>1297.288</v>
      </c>
      <c r="O19865" t="b">
        <f>G19865&gt;N19865</f>
        <v>0</v>
      </c>
    </row>
    <row r="19866" spans="1:15" x14ac:dyDescent="0.2">
      <c r="A19866" t="s">
        <v>21405</v>
      </c>
      <c r="B19866" t="s">
        <v>19</v>
      </c>
      <c r="C19866" t="s">
        <v>18628</v>
      </c>
      <c r="D19866" s="1">
        <v>12088.88</v>
      </c>
      <c r="E19866">
        <v>0</v>
      </c>
      <c r="F19866">
        <v>884</v>
      </c>
      <c r="G19866">
        <v>0</v>
      </c>
      <c r="H19866">
        <v>0</v>
      </c>
      <c r="I19866">
        <v>0</v>
      </c>
      <c r="J19866">
        <v>0</v>
      </c>
      <c r="K19866" s="1">
        <v>12972.88</v>
      </c>
      <c r="L19866">
        <v>2121</v>
      </c>
      <c r="M19866" s="1">
        <f>SUM(D19866:F19866,H19866)</f>
        <v>12972.88</v>
      </c>
      <c r="N19866">
        <f>0.1*M19866</f>
        <v>1297.288</v>
      </c>
      <c r="O19866" t="b">
        <f>G19866&gt;N19866</f>
        <v>0</v>
      </c>
    </row>
    <row r="19867" spans="1:15" x14ac:dyDescent="0.2">
      <c r="A19867" t="s">
        <v>21406</v>
      </c>
      <c r="B19867" t="s">
        <v>3094</v>
      </c>
      <c r="C19867" t="s">
        <v>17514</v>
      </c>
      <c r="D19867" s="1">
        <v>11686.8</v>
      </c>
      <c r="E19867" s="1">
        <v>1282.5999999999999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 s="1">
        <v>12969.4</v>
      </c>
      <c r="L19867">
        <v>2125</v>
      </c>
      <c r="M19867" s="1">
        <f>SUM(D19867:F19867,H19867)</f>
        <v>12969.4</v>
      </c>
      <c r="N19867">
        <f>0.1*M19867</f>
        <v>1296.94</v>
      </c>
      <c r="O19867" t="b">
        <f>G19867&gt;N19867</f>
        <v>0</v>
      </c>
    </row>
    <row r="19868" spans="1:15" x14ac:dyDescent="0.2">
      <c r="A19868" t="s">
        <v>21407</v>
      </c>
      <c r="B19868" t="s">
        <v>4304</v>
      </c>
      <c r="C19868" t="s">
        <v>20599</v>
      </c>
      <c r="D19868" s="1">
        <v>12730.34</v>
      </c>
      <c r="E19868">
        <v>238.74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 s="1">
        <v>12969.08</v>
      </c>
      <c r="L19868">
        <v>2121</v>
      </c>
      <c r="M19868" s="1">
        <f>SUM(D19868:F19868,H19868)</f>
        <v>12969.08</v>
      </c>
      <c r="N19868">
        <f>0.1*M19868</f>
        <v>1296.9080000000001</v>
      </c>
      <c r="O19868" t="b">
        <f>G19868&gt;N19868</f>
        <v>0</v>
      </c>
    </row>
    <row r="19869" spans="1:15" x14ac:dyDescent="0.2">
      <c r="A19869" t="s">
        <v>21408</v>
      </c>
      <c r="B19869" t="s">
        <v>19</v>
      </c>
      <c r="C19869" t="s">
        <v>18628</v>
      </c>
      <c r="D19869" s="1">
        <v>12447.48</v>
      </c>
      <c r="E19869">
        <v>0</v>
      </c>
      <c r="F19869">
        <v>520</v>
      </c>
      <c r="G19869">
        <v>0</v>
      </c>
      <c r="H19869">
        <v>0</v>
      </c>
      <c r="I19869">
        <v>0</v>
      </c>
      <c r="J19869">
        <v>0</v>
      </c>
      <c r="K19869" s="1">
        <v>12967.48</v>
      </c>
      <c r="L19869">
        <v>2122</v>
      </c>
      <c r="M19869" s="1">
        <f>SUM(D19869:F19869,H19869)</f>
        <v>12967.48</v>
      </c>
      <c r="N19869">
        <f>0.1*M19869</f>
        <v>1296.748</v>
      </c>
      <c r="O19869" t="b">
        <f>G19869&gt;N19869</f>
        <v>0</v>
      </c>
    </row>
    <row r="19870" spans="1:15" x14ac:dyDescent="0.2">
      <c r="A19870" t="s">
        <v>21410</v>
      </c>
      <c r="B19870" t="s">
        <v>1722</v>
      </c>
      <c r="C19870" t="s">
        <v>18977</v>
      </c>
      <c r="D19870" s="1">
        <v>12960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 s="1">
        <v>12960</v>
      </c>
      <c r="L19870">
        <v>2136</v>
      </c>
      <c r="M19870" s="1">
        <f>SUM(D19870:F19870,H19870)</f>
        <v>12960</v>
      </c>
      <c r="N19870">
        <f>0.1*M19870</f>
        <v>1296</v>
      </c>
      <c r="O19870" t="b">
        <f>G19870&gt;N19870</f>
        <v>0</v>
      </c>
    </row>
    <row r="19871" spans="1:15" x14ac:dyDescent="0.2">
      <c r="A19871" t="s">
        <v>21411</v>
      </c>
      <c r="B19871" t="s">
        <v>10398</v>
      </c>
      <c r="C19871" t="s">
        <v>10649</v>
      </c>
      <c r="D19871" s="1">
        <v>11833.19</v>
      </c>
      <c r="E19871">
        <v>123.62</v>
      </c>
      <c r="F19871" s="1">
        <v>1000</v>
      </c>
      <c r="G19871">
        <v>0</v>
      </c>
      <c r="H19871">
        <v>0</v>
      </c>
      <c r="I19871">
        <v>0</v>
      </c>
      <c r="J19871">
        <v>0</v>
      </c>
      <c r="K19871" s="1">
        <v>12956.81</v>
      </c>
      <c r="L19871">
        <v>2127</v>
      </c>
      <c r="M19871" s="1">
        <f>SUM(D19871:F19871,H19871)</f>
        <v>12956.810000000001</v>
      </c>
      <c r="N19871">
        <f>0.1*M19871</f>
        <v>1295.6810000000003</v>
      </c>
      <c r="O19871" t="b">
        <f>G19871&gt;N19871</f>
        <v>0</v>
      </c>
    </row>
    <row r="19872" spans="1:15" x14ac:dyDescent="0.2">
      <c r="A19872" t="s">
        <v>21412</v>
      </c>
      <c r="B19872" t="s">
        <v>276</v>
      </c>
      <c r="C19872" t="s">
        <v>20790</v>
      </c>
      <c r="D19872" s="1">
        <v>12949.79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 s="1">
        <v>12949.79</v>
      </c>
      <c r="L19872">
        <v>2118</v>
      </c>
      <c r="M19872" s="1">
        <f>SUM(D19872:F19872,H19872)</f>
        <v>12949.79</v>
      </c>
      <c r="N19872">
        <f>0.1*M19872</f>
        <v>1294.9790000000003</v>
      </c>
      <c r="O19872" t="b">
        <f>G19872&gt;N19872</f>
        <v>0</v>
      </c>
    </row>
    <row r="19873" spans="1:15" x14ac:dyDescent="0.2">
      <c r="A19873" t="s">
        <v>21413</v>
      </c>
      <c r="B19873" t="s">
        <v>4178</v>
      </c>
      <c r="C19873" t="s">
        <v>10647</v>
      </c>
      <c r="D19873" s="1">
        <v>12939.64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 s="1">
        <v>12939.64</v>
      </c>
      <c r="L19873">
        <v>2132</v>
      </c>
      <c r="M19873" s="1">
        <f>SUM(D19873:F19873,H19873)</f>
        <v>12939.64</v>
      </c>
      <c r="N19873">
        <f>0.1*M19873</f>
        <v>1293.9639999999999</v>
      </c>
      <c r="O19873" t="b">
        <f>G19873&gt;N19873</f>
        <v>0</v>
      </c>
    </row>
    <row r="19874" spans="1:15" x14ac:dyDescent="0.2">
      <c r="A19874" t="s">
        <v>21414</v>
      </c>
      <c r="B19874" t="s">
        <v>19</v>
      </c>
      <c r="C19874" t="s">
        <v>18628</v>
      </c>
      <c r="D19874" s="1">
        <v>12088.87</v>
      </c>
      <c r="E19874">
        <v>0</v>
      </c>
      <c r="F19874">
        <v>832</v>
      </c>
      <c r="G19874">
        <v>15.48</v>
      </c>
      <c r="H19874">
        <v>0</v>
      </c>
      <c r="I19874">
        <v>0</v>
      </c>
      <c r="J19874">
        <v>0</v>
      </c>
      <c r="K19874" s="1">
        <v>12936.35</v>
      </c>
      <c r="L19874">
        <v>2126</v>
      </c>
      <c r="M19874" s="1">
        <f>SUM(D19874:F19874,H19874)</f>
        <v>12920.87</v>
      </c>
      <c r="N19874">
        <f>0.1*M19874</f>
        <v>1292.0870000000002</v>
      </c>
      <c r="O19874" t="b">
        <f>G19874&gt;N19874</f>
        <v>0</v>
      </c>
    </row>
    <row r="19875" spans="1:15" x14ac:dyDescent="0.2">
      <c r="A19875" t="s">
        <v>21415</v>
      </c>
      <c r="B19875" t="s">
        <v>3094</v>
      </c>
      <c r="C19875" t="s">
        <v>17301</v>
      </c>
      <c r="D19875" s="1">
        <v>12921.67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 s="1">
        <v>12921.67</v>
      </c>
      <c r="L19875">
        <v>2368</v>
      </c>
      <c r="M19875" s="1">
        <f>SUM(D19875:F19875,H19875)</f>
        <v>12921.67</v>
      </c>
      <c r="N19875">
        <f>0.1*M19875</f>
        <v>1292.1670000000001</v>
      </c>
      <c r="O19875" t="b">
        <f>G19875&gt;N19875</f>
        <v>0</v>
      </c>
    </row>
    <row r="19876" spans="1:15" x14ac:dyDescent="0.2">
      <c r="A19876" t="s">
        <v>21416</v>
      </c>
      <c r="B19876" t="s">
        <v>19</v>
      </c>
      <c r="C19876" t="s">
        <v>18628</v>
      </c>
      <c r="D19876" s="1">
        <v>12088.88</v>
      </c>
      <c r="E19876">
        <v>0</v>
      </c>
      <c r="F19876">
        <v>832</v>
      </c>
      <c r="G19876">
        <v>0</v>
      </c>
      <c r="H19876">
        <v>0</v>
      </c>
      <c r="I19876">
        <v>0</v>
      </c>
      <c r="J19876">
        <v>0</v>
      </c>
      <c r="K19876" s="1">
        <v>12920.88</v>
      </c>
      <c r="L19876">
        <v>2135</v>
      </c>
      <c r="M19876" s="1">
        <f>SUM(D19876:F19876,H19876)</f>
        <v>12920.88</v>
      </c>
      <c r="N19876">
        <f>0.1*M19876</f>
        <v>1292.088</v>
      </c>
      <c r="O19876" t="b">
        <f>G19876&gt;N19876</f>
        <v>0</v>
      </c>
    </row>
    <row r="19877" spans="1:15" x14ac:dyDescent="0.2">
      <c r="A19877" t="s">
        <v>21418</v>
      </c>
      <c r="B19877" t="s">
        <v>3340</v>
      </c>
      <c r="C19877" t="s">
        <v>4353</v>
      </c>
      <c r="D19877" s="1">
        <v>12915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1">
        <v>12915</v>
      </c>
      <c r="L19877">
        <v>2467</v>
      </c>
      <c r="M19877" s="1">
        <f>SUM(D19877:F19877,H19877)</f>
        <v>12915</v>
      </c>
      <c r="N19877">
        <f>0.1*M19877</f>
        <v>1291.5</v>
      </c>
      <c r="O19877" t="b">
        <f>G19877&gt;N19877</f>
        <v>0</v>
      </c>
    </row>
    <row r="19878" spans="1:15" x14ac:dyDescent="0.2">
      <c r="A19878" t="s">
        <v>21419</v>
      </c>
      <c r="B19878" t="s">
        <v>3094</v>
      </c>
      <c r="C19878" t="s">
        <v>17514</v>
      </c>
      <c r="D19878" s="1">
        <v>11783.16</v>
      </c>
      <c r="E19878" s="1">
        <v>1122.52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s="1">
        <v>12905.68</v>
      </c>
      <c r="L19878">
        <v>2121</v>
      </c>
      <c r="M19878" s="1">
        <f>SUM(D19878:F19878,H19878)</f>
        <v>12905.68</v>
      </c>
      <c r="N19878">
        <f>0.1*M19878</f>
        <v>1290.5680000000002</v>
      </c>
      <c r="O19878" t="b">
        <f>G19878&gt;N19878</f>
        <v>0</v>
      </c>
    </row>
    <row r="19879" spans="1:15" x14ac:dyDescent="0.2">
      <c r="A19879" t="s">
        <v>21420</v>
      </c>
      <c r="B19879" t="s">
        <v>19</v>
      </c>
      <c r="C19879" t="s">
        <v>6725</v>
      </c>
      <c r="D19879" s="1">
        <v>12100.9</v>
      </c>
      <c r="E19879">
        <v>0</v>
      </c>
      <c r="F19879">
        <v>250</v>
      </c>
      <c r="G19879">
        <v>549.96</v>
      </c>
      <c r="H19879">
        <v>0</v>
      </c>
      <c r="I19879">
        <v>0</v>
      </c>
      <c r="J19879">
        <v>0</v>
      </c>
      <c r="K19879" s="1">
        <v>12900.86</v>
      </c>
      <c r="L19879">
        <v>2132</v>
      </c>
      <c r="M19879" s="1">
        <f>SUM(D19879:F19879,H19879)</f>
        <v>12350.9</v>
      </c>
      <c r="N19879">
        <f>0.1*M19879</f>
        <v>1235.0900000000001</v>
      </c>
      <c r="O19879" t="b">
        <f>G19879&gt;N19879</f>
        <v>0</v>
      </c>
    </row>
    <row r="19880" spans="1:15" x14ac:dyDescent="0.2">
      <c r="A19880" t="s">
        <v>21421</v>
      </c>
      <c r="B19880" t="s">
        <v>1862</v>
      </c>
      <c r="C19880" t="s">
        <v>1224</v>
      </c>
      <c r="D19880">
        <v>0</v>
      </c>
      <c r="E19880">
        <v>0</v>
      </c>
      <c r="F19880" s="1">
        <v>12895.5</v>
      </c>
      <c r="G19880">
        <v>0</v>
      </c>
      <c r="H19880">
        <v>0</v>
      </c>
      <c r="I19880">
        <v>0</v>
      </c>
      <c r="J19880">
        <v>0</v>
      </c>
      <c r="K19880" s="1">
        <v>12895.5</v>
      </c>
      <c r="L19880">
        <v>34114</v>
      </c>
      <c r="M19880" s="1">
        <f>SUM(D19880:F19880,H19880)</f>
        <v>12895.5</v>
      </c>
      <c r="N19880">
        <f>0.1*M19880</f>
        <v>1289.5500000000002</v>
      </c>
      <c r="O19880" t="b">
        <f>G19880&gt;N19880</f>
        <v>0</v>
      </c>
    </row>
    <row r="19881" spans="1:15" x14ac:dyDescent="0.2">
      <c r="A19881" t="s">
        <v>21422</v>
      </c>
      <c r="B19881" t="s">
        <v>2277</v>
      </c>
      <c r="C19881" t="s">
        <v>18638</v>
      </c>
      <c r="D19881" s="1">
        <v>9593.44</v>
      </c>
      <c r="E19881">
        <v>0</v>
      </c>
      <c r="F19881" s="1">
        <v>3300</v>
      </c>
      <c r="G19881">
        <v>0</v>
      </c>
      <c r="H19881">
        <v>0</v>
      </c>
      <c r="I19881">
        <v>0</v>
      </c>
      <c r="J19881">
        <v>0</v>
      </c>
      <c r="K19881" s="1">
        <v>12893.44</v>
      </c>
      <c r="L19881">
        <v>2128</v>
      </c>
      <c r="M19881" s="1">
        <f>SUM(D19881:F19881,H19881)</f>
        <v>12893.44</v>
      </c>
      <c r="N19881">
        <f>0.1*M19881</f>
        <v>1289.3440000000001</v>
      </c>
      <c r="O19881" t="b">
        <f>G19881&gt;N19881</f>
        <v>0</v>
      </c>
    </row>
    <row r="19882" spans="1:15" x14ac:dyDescent="0.2">
      <c r="A19882" t="s">
        <v>21423</v>
      </c>
      <c r="B19882" t="s">
        <v>2482</v>
      </c>
      <c r="C19882" t="s">
        <v>17953</v>
      </c>
      <c r="D19882" s="1">
        <v>12892.46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 s="1">
        <v>12892.46</v>
      </c>
      <c r="L19882">
        <v>2125</v>
      </c>
      <c r="M19882" s="1">
        <f>SUM(D19882:F19882,H19882)</f>
        <v>12892.46</v>
      </c>
      <c r="N19882">
        <f>0.1*M19882</f>
        <v>1289.2460000000001</v>
      </c>
      <c r="O19882" t="b">
        <f>G19882&gt;N19882</f>
        <v>0</v>
      </c>
    </row>
    <row r="19883" spans="1:15" x14ac:dyDescent="0.2">
      <c r="A19883" t="s">
        <v>21424</v>
      </c>
      <c r="B19883" t="s">
        <v>3814</v>
      </c>
      <c r="C19883" t="s">
        <v>20020</v>
      </c>
      <c r="D19883" s="1">
        <v>12888.08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 s="1">
        <v>12888.08</v>
      </c>
      <c r="L19883">
        <v>2125</v>
      </c>
      <c r="M19883" s="1">
        <f>SUM(D19883:F19883,H19883)</f>
        <v>12888.08</v>
      </c>
      <c r="N19883">
        <f>0.1*M19883</f>
        <v>1288.808</v>
      </c>
      <c r="O19883" t="b">
        <f>G19883&gt;N19883</f>
        <v>0</v>
      </c>
    </row>
    <row r="19884" spans="1:15" x14ac:dyDescent="0.2">
      <c r="A19884" t="s">
        <v>21425</v>
      </c>
      <c r="B19884" t="s">
        <v>10398</v>
      </c>
      <c r="C19884" t="s">
        <v>16560</v>
      </c>
      <c r="D19884" s="1">
        <v>12622.23</v>
      </c>
      <c r="E19884">
        <v>255.73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 s="1">
        <v>12877.96</v>
      </c>
      <c r="L19884">
        <v>2128</v>
      </c>
      <c r="M19884" s="1">
        <f>SUM(D19884:F19884,H19884)</f>
        <v>12877.96</v>
      </c>
      <c r="N19884">
        <f>0.1*M19884</f>
        <v>1287.796</v>
      </c>
      <c r="O19884" t="b">
        <f>G19884&gt;N19884</f>
        <v>0</v>
      </c>
    </row>
    <row r="19885" spans="1:15" x14ac:dyDescent="0.2">
      <c r="A19885" t="s">
        <v>21426</v>
      </c>
      <c r="B19885" t="s">
        <v>1862</v>
      </c>
      <c r="C19885" t="s">
        <v>17953</v>
      </c>
      <c r="D19885" s="1">
        <v>12874.5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s="1">
        <v>12874.5</v>
      </c>
      <c r="L19885">
        <v>2128</v>
      </c>
      <c r="M19885" s="1">
        <f>SUM(D19885:F19885,H19885)</f>
        <v>12874.5</v>
      </c>
      <c r="N19885">
        <f>0.1*M19885</f>
        <v>1287.45</v>
      </c>
      <c r="O19885" t="b">
        <f>G19885&gt;N19885</f>
        <v>0</v>
      </c>
    </row>
    <row r="19886" spans="1:15" x14ac:dyDescent="0.2">
      <c r="A19886" t="s">
        <v>21427</v>
      </c>
      <c r="B19886" t="s">
        <v>32</v>
      </c>
      <c r="C19886" t="s">
        <v>15912</v>
      </c>
      <c r="D19886" s="1">
        <v>12869.53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 s="1">
        <v>12869.53</v>
      </c>
      <c r="L19886">
        <v>2132</v>
      </c>
      <c r="M19886" s="1">
        <f>SUM(D19886:F19886,H19886)</f>
        <v>12869.53</v>
      </c>
      <c r="N19886">
        <f>0.1*M19886</f>
        <v>1286.9530000000002</v>
      </c>
      <c r="O19886" t="b">
        <f>G19886&gt;N19886</f>
        <v>0</v>
      </c>
    </row>
    <row r="19887" spans="1:15" x14ac:dyDescent="0.2">
      <c r="A19887" t="s">
        <v>21428</v>
      </c>
      <c r="B19887" t="s">
        <v>10398</v>
      </c>
      <c r="C19887" t="s">
        <v>10399</v>
      </c>
      <c r="D19887" s="1">
        <v>12584.5</v>
      </c>
      <c r="E19887">
        <v>278.88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 s="1">
        <v>12863.38</v>
      </c>
      <c r="L19887">
        <v>2136</v>
      </c>
      <c r="M19887" s="1">
        <f>SUM(D19887:F19887,H19887)</f>
        <v>12863.38</v>
      </c>
      <c r="N19887">
        <f>0.1*M19887</f>
        <v>1286.338</v>
      </c>
      <c r="O19887" t="b">
        <f>G19887&gt;N19887</f>
        <v>0</v>
      </c>
    </row>
    <row r="19888" spans="1:15" x14ac:dyDescent="0.2">
      <c r="A19888" t="s">
        <v>21429</v>
      </c>
      <c r="B19888" t="s">
        <v>2567</v>
      </c>
      <c r="C19888" t="s">
        <v>17953</v>
      </c>
      <c r="D19888" s="1">
        <v>12859.7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 s="1">
        <v>12859.7</v>
      </c>
      <c r="L19888">
        <v>2131</v>
      </c>
      <c r="M19888" s="1">
        <f>SUM(D19888:F19888,H19888)</f>
        <v>12859.7</v>
      </c>
      <c r="N19888">
        <f>0.1*M19888</f>
        <v>1285.9700000000003</v>
      </c>
      <c r="O19888" t="b">
        <f>G19888&gt;N19888</f>
        <v>0</v>
      </c>
    </row>
    <row r="19889" spans="1:15" x14ac:dyDescent="0.2">
      <c r="A19889" t="s">
        <v>21430</v>
      </c>
      <c r="B19889" t="s">
        <v>3274</v>
      </c>
      <c r="C19889" t="s">
        <v>4353</v>
      </c>
      <c r="D19889" s="1">
        <v>12857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 s="1">
        <v>12857</v>
      </c>
      <c r="L19889">
        <v>2130</v>
      </c>
      <c r="M19889" s="1">
        <f>SUM(D19889:F19889,H19889)</f>
        <v>12857</v>
      </c>
      <c r="N19889">
        <f>0.1*M19889</f>
        <v>1285.7</v>
      </c>
      <c r="O19889" t="b">
        <f>G19889&gt;N19889</f>
        <v>0</v>
      </c>
    </row>
    <row r="19890" spans="1:15" x14ac:dyDescent="0.2">
      <c r="A19890" t="s">
        <v>21431</v>
      </c>
      <c r="B19890" t="s">
        <v>2482</v>
      </c>
      <c r="C19890" t="s">
        <v>19028</v>
      </c>
      <c r="D19890" s="1">
        <v>12855.22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 s="1">
        <v>12855.22</v>
      </c>
      <c r="L19890">
        <v>2124</v>
      </c>
      <c r="M19890" s="1">
        <f>SUM(D19890:F19890,H19890)</f>
        <v>12855.22</v>
      </c>
      <c r="N19890">
        <f>0.1*M19890</f>
        <v>1285.5219999999999</v>
      </c>
      <c r="O19890" t="b">
        <f>G19890&gt;N19890</f>
        <v>0</v>
      </c>
    </row>
    <row r="19891" spans="1:15" x14ac:dyDescent="0.2">
      <c r="A19891" t="s">
        <v>21432</v>
      </c>
      <c r="B19891" t="s">
        <v>1349</v>
      </c>
      <c r="C19891" t="s">
        <v>16065</v>
      </c>
      <c r="D19891" s="1">
        <v>6138.16</v>
      </c>
      <c r="E19891">
        <v>0</v>
      </c>
      <c r="F19891" s="1">
        <v>6708.86</v>
      </c>
      <c r="G19891">
        <v>0</v>
      </c>
      <c r="H19891">
        <v>0</v>
      </c>
      <c r="I19891">
        <v>0</v>
      </c>
      <c r="J19891">
        <v>0</v>
      </c>
      <c r="K19891" s="1">
        <v>12847.02</v>
      </c>
      <c r="L19891">
        <v>2132</v>
      </c>
      <c r="M19891" s="1">
        <f>SUM(D19891:F19891,H19891)</f>
        <v>12847.02</v>
      </c>
      <c r="N19891">
        <f>0.1*M19891</f>
        <v>1284.7020000000002</v>
      </c>
      <c r="O19891" t="b">
        <f>G19891&gt;N19891</f>
        <v>0</v>
      </c>
    </row>
    <row r="19892" spans="1:15" x14ac:dyDescent="0.2">
      <c r="A19892" t="s">
        <v>21433</v>
      </c>
      <c r="B19892" t="s">
        <v>10398</v>
      </c>
      <c r="C19892" t="s">
        <v>10399</v>
      </c>
      <c r="D19892" s="1">
        <v>12838.81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 s="1">
        <v>12838.81</v>
      </c>
      <c r="L19892">
        <v>2026</v>
      </c>
      <c r="M19892" s="1">
        <f>SUM(D19892:F19892,H19892)</f>
        <v>12838.81</v>
      </c>
      <c r="N19892">
        <f>0.1*M19892</f>
        <v>1283.8810000000001</v>
      </c>
      <c r="O19892" t="b">
        <f>G19892&gt;N19892</f>
        <v>0</v>
      </c>
    </row>
    <row r="19893" spans="1:15" x14ac:dyDescent="0.2">
      <c r="A19893" t="s">
        <v>21434</v>
      </c>
      <c r="B19893" t="s">
        <v>1741</v>
      </c>
      <c r="C19893" t="s">
        <v>4353</v>
      </c>
      <c r="D19893" s="1">
        <v>12831.76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 s="1">
        <v>12831.76</v>
      </c>
      <c r="L19893">
        <v>2145</v>
      </c>
      <c r="M19893" s="1">
        <f>SUM(D19893:F19893,H19893)</f>
        <v>12831.76</v>
      </c>
      <c r="N19893">
        <f>0.1*M19893</f>
        <v>1283.1760000000002</v>
      </c>
      <c r="O19893" t="b">
        <f>G19893&gt;N19893</f>
        <v>0</v>
      </c>
    </row>
    <row r="19894" spans="1:15" x14ac:dyDescent="0.2">
      <c r="A19894" t="s">
        <v>21435</v>
      </c>
      <c r="B19894" t="s">
        <v>4105</v>
      </c>
      <c r="C19894" t="s">
        <v>8143</v>
      </c>
      <c r="D19894" s="1">
        <v>4092.04</v>
      </c>
      <c r="E19894">
        <v>479.23</v>
      </c>
      <c r="F19894" s="1">
        <v>8254.5</v>
      </c>
      <c r="G19894">
        <v>0</v>
      </c>
      <c r="H19894">
        <v>0</v>
      </c>
      <c r="I19894">
        <v>0</v>
      </c>
      <c r="J19894">
        <v>0</v>
      </c>
      <c r="K19894" s="1">
        <v>12825.77</v>
      </c>
      <c r="L19894">
        <v>2131</v>
      </c>
      <c r="M19894" s="1">
        <f>SUM(D19894:F19894,H19894)</f>
        <v>12825.77</v>
      </c>
      <c r="N19894">
        <f>0.1*M19894</f>
        <v>1282.5770000000002</v>
      </c>
      <c r="O19894" t="b">
        <f>G19894&gt;N19894</f>
        <v>0</v>
      </c>
    </row>
    <row r="19895" spans="1:15" x14ac:dyDescent="0.2">
      <c r="A19895" t="s">
        <v>21436</v>
      </c>
      <c r="B19895" t="s">
        <v>3094</v>
      </c>
      <c r="C19895" t="s">
        <v>17514</v>
      </c>
      <c r="D19895" s="1">
        <v>12668.97</v>
      </c>
      <c r="E19895">
        <v>150.26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 s="1">
        <v>12819.23</v>
      </c>
      <c r="L19895">
        <v>2126</v>
      </c>
      <c r="M19895" s="1">
        <f>SUM(D19895:F19895,H19895)</f>
        <v>12819.23</v>
      </c>
      <c r="N19895">
        <f>0.1*M19895</f>
        <v>1281.923</v>
      </c>
      <c r="O19895" t="b">
        <f>G19895&gt;N19895</f>
        <v>0</v>
      </c>
    </row>
    <row r="19896" spans="1:15" x14ac:dyDescent="0.2">
      <c r="A19896" t="s">
        <v>21437</v>
      </c>
      <c r="B19896" t="s">
        <v>1297</v>
      </c>
      <c r="C19896" t="s">
        <v>20352</v>
      </c>
      <c r="D19896" s="1">
        <v>11657.52</v>
      </c>
      <c r="E19896">
        <v>0</v>
      </c>
      <c r="F19896">
        <v>0</v>
      </c>
      <c r="G19896" s="1">
        <v>1156.5</v>
      </c>
      <c r="H19896">
        <v>0</v>
      </c>
      <c r="I19896">
        <v>0</v>
      </c>
      <c r="J19896">
        <v>0</v>
      </c>
      <c r="K19896" s="1">
        <v>12814.02</v>
      </c>
      <c r="L19896">
        <v>2115</v>
      </c>
      <c r="M19896" s="1">
        <f>SUM(D19896:F19896,H19896)</f>
        <v>11657.52</v>
      </c>
      <c r="N19896">
        <f>0.1*M19896</f>
        <v>1165.7520000000002</v>
      </c>
      <c r="O19896" t="b">
        <f>G19896&gt;N19896</f>
        <v>0</v>
      </c>
    </row>
    <row r="19897" spans="1:15" x14ac:dyDescent="0.2">
      <c r="A19897" t="s">
        <v>21438</v>
      </c>
      <c r="B19897" t="s">
        <v>276</v>
      </c>
      <c r="C19897" t="s">
        <v>20790</v>
      </c>
      <c r="D19897" s="1">
        <v>12801.86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 s="1">
        <v>12801.86</v>
      </c>
      <c r="L19897">
        <v>2136</v>
      </c>
      <c r="M19897" s="1">
        <f>SUM(D19897:F19897,H19897)</f>
        <v>12801.86</v>
      </c>
      <c r="N19897">
        <f>0.1*M19897</f>
        <v>1280.1860000000001</v>
      </c>
      <c r="O19897" t="b">
        <f>G19897&gt;N19897</f>
        <v>0</v>
      </c>
    </row>
    <row r="19898" spans="1:15" x14ac:dyDescent="0.2">
      <c r="A19898" t="s">
        <v>21440</v>
      </c>
      <c r="B19898" t="s">
        <v>1918</v>
      </c>
      <c r="C19898" t="s">
        <v>17953</v>
      </c>
      <c r="D19898" s="1">
        <v>12672.76</v>
      </c>
      <c r="E19898">
        <v>0</v>
      </c>
      <c r="F19898">
        <v>0</v>
      </c>
      <c r="G19898">
        <v>0</v>
      </c>
      <c r="H19898">
        <v>116.71</v>
      </c>
      <c r="I19898">
        <v>0</v>
      </c>
      <c r="J19898">
        <v>0</v>
      </c>
      <c r="K19898" s="1">
        <v>12789.47</v>
      </c>
      <c r="L19898">
        <v>2121</v>
      </c>
      <c r="M19898" s="1">
        <f>SUM(D19898:F19898,H19898)</f>
        <v>12789.47</v>
      </c>
      <c r="N19898">
        <f>0.1*M19898</f>
        <v>1278.9470000000001</v>
      </c>
      <c r="O19898" t="b">
        <f>G19898&gt;N19898</f>
        <v>0</v>
      </c>
    </row>
    <row r="19899" spans="1:15" x14ac:dyDescent="0.2">
      <c r="A19899" t="s">
        <v>21441</v>
      </c>
      <c r="B19899" t="s">
        <v>3094</v>
      </c>
      <c r="C19899" t="s">
        <v>18027</v>
      </c>
      <c r="D19899" s="1">
        <v>12237.13</v>
      </c>
      <c r="E19899">
        <v>550.92999999999995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 s="1">
        <v>12788.06</v>
      </c>
      <c r="L19899">
        <v>2126</v>
      </c>
      <c r="M19899" s="1">
        <f>SUM(D19899:F19899,H19899)</f>
        <v>12788.06</v>
      </c>
      <c r="N19899">
        <f>0.1*M19899</f>
        <v>1278.806</v>
      </c>
      <c r="O19899" t="b">
        <f>G19899&gt;N19899</f>
        <v>0</v>
      </c>
    </row>
    <row r="19900" spans="1:15" x14ac:dyDescent="0.2">
      <c r="A19900" t="s">
        <v>21442</v>
      </c>
      <c r="B19900" t="s">
        <v>3094</v>
      </c>
      <c r="C19900" t="s">
        <v>17514</v>
      </c>
      <c r="D19900" s="1">
        <v>11013.02</v>
      </c>
      <c r="E19900" s="1">
        <v>1771.15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 s="1">
        <v>12784.17</v>
      </c>
      <c r="L19900">
        <v>2131</v>
      </c>
      <c r="M19900" s="1">
        <f>SUM(D19900:F19900,H19900)</f>
        <v>12784.17</v>
      </c>
      <c r="N19900">
        <f>0.1*M19900</f>
        <v>1278.4170000000001</v>
      </c>
      <c r="O19900" t="b">
        <f>G19900&gt;N19900</f>
        <v>0</v>
      </c>
    </row>
    <row r="19901" spans="1:15" x14ac:dyDescent="0.2">
      <c r="A19901" t="s">
        <v>21443</v>
      </c>
      <c r="B19901" t="s">
        <v>2835</v>
      </c>
      <c r="C19901" t="s">
        <v>16723</v>
      </c>
      <c r="D19901" s="1">
        <v>12672.83</v>
      </c>
      <c r="E19901">
        <v>0</v>
      </c>
      <c r="F19901">
        <v>0</v>
      </c>
      <c r="G19901">
        <v>109.9</v>
      </c>
      <c r="H19901">
        <v>0</v>
      </c>
      <c r="I19901">
        <v>0</v>
      </c>
      <c r="J19901">
        <v>0</v>
      </c>
      <c r="K19901" s="1">
        <v>12782.73</v>
      </c>
      <c r="L19901">
        <v>2118</v>
      </c>
      <c r="M19901" s="1">
        <f>SUM(D19901:F19901,H19901)</f>
        <v>12672.83</v>
      </c>
      <c r="N19901">
        <f>0.1*M19901</f>
        <v>1267.2830000000001</v>
      </c>
      <c r="O19901" t="b">
        <f>G19901&gt;N19901</f>
        <v>0</v>
      </c>
    </row>
    <row r="19902" spans="1:15" x14ac:dyDescent="0.2">
      <c r="A19902" t="s">
        <v>21444</v>
      </c>
      <c r="B19902" t="s">
        <v>10398</v>
      </c>
      <c r="C19902" t="s">
        <v>10649</v>
      </c>
      <c r="D19902" s="1">
        <v>12498.66</v>
      </c>
      <c r="E19902">
        <v>282.49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1">
        <v>12781.15</v>
      </c>
      <c r="L19902">
        <v>2121</v>
      </c>
      <c r="M19902" s="1">
        <f>SUM(D19902:F19902,H19902)</f>
        <v>12781.15</v>
      </c>
      <c r="N19902">
        <f>0.1*M19902</f>
        <v>1278.115</v>
      </c>
      <c r="O19902" t="b">
        <f>G19902&gt;N19902</f>
        <v>0</v>
      </c>
    </row>
    <row r="19903" spans="1:15" x14ac:dyDescent="0.2">
      <c r="A19903" t="s">
        <v>21445</v>
      </c>
      <c r="B19903" t="s">
        <v>1297</v>
      </c>
      <c r="C19903" t="s">
        <v>11430</v>
      </c>
      <c r="D19903" s="1">
        <v>9849.41</v>
      </c>
      <c r="E19903">
        <v>0</v>
      </c>
      <c r="F19903" s="1">
        <v>2913.42</v>
      </c>
      <c r="G19903">
        <v>0</v>
      </c>
      <c r="H19903">
        <v>0</v>
      </c>
      <c r="I19903">
        <v>0</v>
      </c>
      <c r="J19903">
        <v>0</v>
      </c>
      <c r="K19903" s="1">
        <v>12762.83</v>
      </c>
      <c r="L19903">
        <v>2127</v>
      </c>
      <c r="M19903" s="1">
        <f>SUM(D19903:F19903,H19903)</f>
        <v>12762.83</v>
      </c>
      <c r="N19903">
        <f>0.1*M19903</f>
        <v>1276.2830000000001</v>
      </c>
      <c r="O19903" t="b">
        <f>G19903&gt;N19903</f>
        <v>0</v>
      </c>
    </row>
    <row r="19904" spans="1:15" x14ac:dyDescent="0.2">
      <c r="A19904" t="s">
        <v>21446</v>
      </c>
      <c r="B19904" t="s">
        <v>2165</v>
      </c>
      <c r="C19904" t="s">
        <v>13828</v>
      </c>
      <c r="D19904" s="1">
        <v>12755.47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 s="1">
        <v>12755.47</v>
      </c>
      <c r="L19904">
        <v>2136</v>
      </c>
      <c r="M19904" s="1">
        <f>SUM(D19904:F19904,H19904)</f>
        <v>12755.47</v>
      </c>
      <c r="N19904">
        <f>0.1*M19904</f>
        <v>1275.547</v>
      </c>
      <c r="O19904" t="b">
        <f>G19904&gt;N19904</f>
        <v>0</v>
      </c>
    </row>
    <row r="19905" spans="1:15" x14ac:dyDescent="0.2">
      <c r="A19905" t="s">
        <v>21447</v>
      </c>
      <c r="B19905" t="s">
        <v>2827</v>
      </c>
      <c r="C19905" t="s">
        <v>1398</v>
      </c>
      <c r="D19905">
        <v>0</v>
      </c>
      <c r="E19905">
        <v>0</v>
      </c>
      <c r="F19905" s="1">
        <v>12743.96</v>
      </c>
      <c r="G19905">
        <v>0</v>
      </c>
      <c r="H19905">
        <v>0</v>
      </c>
      <c r="I19905">
        <v>0</v>
      </c>
      <c r="J19905">
        <v>0</v>
      </c>
      <c r="K19905" s="1">
        <v>12743.96</v>
      </c>
      <c r="L19905">
        <v>2186</v>
      </c>
      <c r="M19905" s="1">
        <f>SUM(D19905:F19905,H19905)</f>
        <v>12743.96</v>
      </c>
      <c r="N19905">
        <f>0.1*M19905</f>
        <v>1274.396</v>
      </c>
      <c r="O19905" t="b">
        <f>G19905&gt;N19905</f>
        <v>0</v>
      </c>
    </row>
    <row r="19906" spans="1:15" x14ac:dyDescent="0.2">
      <c r="A19906" t="s">
        <v>21448</v>
      </c>
      <c r="B19906" t="s">
        <v>3582</v>
      </c>
      <c r="C19906" t="s">
        <v>14607</v>
      </c>
      <c r="D19906" s="1">
        <v>12480.84</v>
      </c>
      <c r="E19906">
        <v>41.06</v>
      </c>
      <c r="F19906">
        <v>120</v>
      </c>
      <c r="G19906">
        <v>95.09</v>
      </c>
      <c r="H19906">
        <v>0</v>
      </c>
      <c r="I19906">
        <v>0</v>
      </c>
      <c r="J19906">
        <v>0</v>
      </c>
      <c r="K19906" s="1">
        <v>12736.99</v>
      </c>
      <c r="L19906">
        <v>2130</v>
      </c>
      <c r="M19906" s="1">
        <f>SUM(D19906:F19906,H19906)</f>
        <v>12641.9</v>
      </c>
      <c r="N19906">
        <f>0.1*M19906</f>
        <v>1264.19</v>
      </c>
      <c r="O19906" t="b">
        <f>G19906&gt;N19906</f>
        <v>0</v>
      </c>
    </row>
    <row r="19907" spans="1:15" x14ac:dyDescent="0.2">
      <c r="A19907" t="s">
        <v>21449</v>
      </c>
      <c r="B19907" t="s">
        <v>3603</v>
      </c>
      <c r="C19907" t="s">
        <v>17953</v>
      </c>
      <c r="D19907" s="1">
        <v>12733.9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 s="1">
        <v>12733.9</v>
      </c>
      <c r="L19907">
        <v>2136</v>
      </c>
      <c r="M19907" s="1">
        <f>SUM(D19907:F19907,H19907)</f>
        <v>12733.9</v>
      </c>
      <c r="N19907">
        <f>0.1*M19907</f>
        <v>1273.3900000000001</v>
      </c>
      <c r="O19907" t="b">
        <f>G19907&gt;N19907</f>
        <v>0</v>
      </c>
    </row>
    <row r="19908" spans="1:15" x14ac:dyDescent="0.2">
      <c r="A19908" t="s">
        <v>21450</v>
      </c>
      <c r="B19908" t="s">
        <v>276</v>
      </c>
      <c r="C19908" t="s">
        <v>20790</v>
      </c>
      <c r="D19908" s="1">
        <v>12733.45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 s="1">
        <v>12733.45</v>
      </c>
      <c r="L19908">
        <v>2128</v>
      </c>
      <c r="M19908" s="1">
        <f>SUM(D19908:F19908,H19908)</f>
        <v>12733.45</v>
      </c>
      <c r="N19908">
        <f>0.1*M19908</f>
        <v>1273.3450000000003</v>
      </c>
      <c r="O19908" t="b">
        <f>G19908&gt;N19908</f>
        <v>0</v>
      </c>
    </row>
    <row r="19909" spans="1:15" x14ac:dyDescent="0.2">
      <c r="A19909" t="s">
        <v>21451</v>
      </c>
      <c r="B19909" t="s">
        <v>1722</v>
      </c>
      <c r="C19909" t="s">
        <v>18977</v>
      </c>
      <c r="D19909" s="1">
        <v>12727.15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 s="1">
        <v>12727.15</v>
      </c>
      <c r="L19909">
        <v>2136</v>
      </c>
      <c r="M19909" s="1">
        <f>SUM(D19909:F19909,H19909)</f>
        <v>12727.15</v>
      </c>
      <c r="N19909">
        <f>0.1*M19909</f>
        <v>1272.7150000000001</v>
      </c>
      <c r="O19909" t="b">
        <f>G19909&gt;N19909</f>
        <v>0</v>
      </c>
    </row>
    <row r="19910" spans="1:15" x14ac:dyDescent="0.2">
      <c r="A19910" t="s">
        <v>21452</v>
      </c>
      <c r="B19910" t="s">
        <v>3003</v>
      </c>
      <c r="C19910" t="s">
        <v>17953</v>
      </c>
      <c r="D19910" s="1">
        <v>12720.48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 s="1">
        <v>12720.48</v>
      </c>
      <c r="L19910">
        <v>2136</v>
      </c>
      <c r="M19910" s="1">
        <f>SUM(D19910:F19910,H19910)</f>
        <v>12720.48</v>
      </c>
      <c r="N19910">
        <f>0.1*M19910</f>
        <v>1272.048</v>
      </c>
      <c r="O19910" t="b">
        <f>G19910&gt;N19910</f>
        <v>0</v>
      </c>
    </row>
    <row r="19911" spans="1:15" x14ac:dyDescent="0.2">
      <c r="A19911" t="s">
        <v>21453</v>
      </c>
      <c r="B19911" t="s">
        <v>10398</v>
      </c>
      <c r="C19911" t="s">
        <v>16560</v>
      </c>
      <c r="D19911" s="1">
        <v>12485.98</v>
      </c>
      <c r="E19911">
        <v>223.02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 s="1">
        <v>12709</v>
      </c>
      <c r="L19911">
        <v>2072</v>
      </c>
      <c r="M19911" s="1">
        <f>SUM(D19911:F19911,H19911)</f>
        <v>12709</v>
      </c>
      <c r="N19911">
        <f>0.1*M19911</f>
        <v>1270.9000000000001</v>
      </c>
      <c r="O19911" t="b">
        <f>G19911&gt;N19911</f>
        <v>0</v>
      </c>
    </row>
    <row r="19912" spans="1:15" x14ac:dyDescent="0.2">
      <c r="A19912" t="s">
        <v>21454</v>
      </c>
      <c r="B19912" t="s">
        <v>276</v>
      </c>
      <c r="C19912" t="s">
        <v>20790</v>
      </c>
      <c r="D19912" s="1">
        <v>12705.02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s="1">
        <v>12705.02</v>
      </c>
      <c r="L19912">
        <v>2124</v>
      </c>
      <c r="M19912" s="1">
        <f>SUM(D19912:F19912,H19912)</f>
        <v>12705.02</v>
      </c>
      <c r="N19912">
        <f>0.1*M19912</f>
        <v>1270.5020000000002</v>
      </c>
      <c r="O19912" t="b">
        <f>G19912&gt;N19912</f>
        <v>0</v>
      </c>
    </row>
    <row r="19913" spans="1:15" x14ac:dyDescent="0.2">
      <c r="A19913" t="s">
        <v>21455</v>
      </c>
      <c r="B19913" t="s">
        <v>276</v>
      </c>
      <c r="C19913" t="s">
        <v>20790</v>
      </c>
      <c r="D19913" s="1">
        <v>12693.77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 s="1">
        <v>12693.77</v>
      </c>
      <c r="L19913">
        <v>2127</v>
      </c>
      <c r="M19913" s="1">
        <f>SUM(D19913:F19913,H19913)</f>
        <v>12693.77</v>
      </c>
      <c r="N19913">
        <f>0.1*M19913</f>
        <v>1269.3770000000002</v>
      </c>
      <c r="O19913" t="b">
        <f>G19913&gt;N19913</f>
        <v>0</v>
      </c>
    </row>
    <row r="19914" spans="1:15" x14ac:dyDescent="0.2">
      <c r="A19914" t="s">
        <v>21456</v>
      </c>
      <c r="B19914" t="s">
        <v>19</v>
      </c>
      <c r="C19914" t="s">
        <v>18628</v>
      </c>
      <c r="D19914" s="1">
        <v>12162.23</v>
      </c>
      <c r="E19914">
        <v>0</v>
      </c>
      <c r="F19914">
        <v>520</v>
      </c>
      <c r="G19914">
        <v>0</v>
      </c>
      <c r="H19914">
        <v>0</v>
      </c>
      <c r="I19914">
        <v>0</v>
      </c>
      <c r="J19914">
        <v>0</v>
      </c>
      <c r="K19914" s="1">
        <v>12682.23</v>
      </c>
      <c r="L19914">
        <v>2127</v>
      </c>
      <c r="M19914" s="1">
        <f>SUM(D19914:F19914,H19914)</f>
        <v>12682.23</v>
      </c>
      <c r="N19914">
        <f>0.1*M19914</f>
        <v>1268.223</v>
      </c>
      <c r="O19914" t="b">
        <f>G19914&gt;N19914</f>
        <v>0</v>
      </c>
    </row>
    <row r="19915" spans="1:15" x14ac:dyDescent="0.2">
      <c r="A19915" t="s">
        <v>21457</v>
      </c>
      <c r="B19915" t="s">
        <v>2789</v>
      </c>
      <c r="C19915" t="s">
        <v>8740</v>
      </c>
      <c r="D19915" s="1">
        <v>11636.83</v>
      </c>
      <c r="E19915">
        <v>216.28</v>
      </c>
      <c r="F19915">
        <v>822.81</v>
      </c>
      <c r="G19915">
        <v>0</v>
      </c>
      <c r="H19915">
        <v>0</v>
      </c>
      <c r="I19915">
        <v>0</v>
      </c>
      <c r="J19915">
        <v>0</v>
      </c>
      <c r="K19915" s="1">
        <v>12675.92</v>
      </c>
      <c r="L19915">
        <v>2124</v>
      </c>
      <c r="M19915" s="1">
        <f>SUM(D19915:F19915,H19915)</f>
        <v>12675.92</v>
      </c>
      <c r="N19915">
        <f>0.1*M19915</f>
        <v>1267.5920000000001</v>
      </c>
      <c r="O19915" t="b">
        <f>G19915&gt;N19915</f>
        <v>0</v>
      </c>
    </row>
    <row r="19916" spans="1:15" x14ac:dyDescent="0.2">
      <c r="A19916" t="s">
        <v>21458</v>
      </c>
      <c r="B19916" t="s">
        <v>3141</v>
      </c>
      <c r="C19916" t="s">
        <v>12464</v>
      </c>
      <c r="D19916" s="1">
        <v>12289.72</v>
      </c>
      <c r="E19916">
        <v>20.82</v>
      </c>
      <c r="F19916">
        <v>0</v>
      </c>
      <c r="G19916">
        <v>363.28</v>
      </c>
      <c r="H19916">
        <v>0</v>
      </c>
      <c r="I19916">
        <v>0</v>
      </c>
      <c r="J19916">
        <v>0</v>
      </c>
      <c r="K19916" s="1">
        <v>12673.82</v>
      </c>
      <c r="L19916">
        <v>2184</v>
      </c>
      <c r="M19916" s="1">
        <f>SUM(D19916:F19916,H19916)</f>
        <v>12310.539999999999</v>
      </c>
      <c r="N19916">
        <f>0.1*M19916</f>
        <v>1231.0540000000001</v>
      </c>
      <c r="O19916" t="b">
        <f>G19916&gt;N19916</f>
        <v>0</v>
      </c>
    </row>
    <row r="19917" spans="1:15" x14ac:dyDescent="0.2">
      <c r="A19917" t="s">
        <v>21459</v>
      </c>
      <c r="B19917" t="s">
        <v>10398</v>
      </c>
      <c r="C19917" t="s">
        <v>10399</v>
      </c>
      <c r="D19917" s="1">
        <v>12673.49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 s="1">
        <v>12673.49</v>
      </c>
      <c r="L19917">
        <v>2124</v>
      </c>
      <c r="M19917" s="1">
        <f>SUM(D19917:F19917,H19917)</f>
        <v>12673.49</v>
      </c>
      <c r="N19917">
        <f>0.1*M19917</f>
        <v>1267.3490000000002</v>
      </c>
      <c r="O19917" t="b">
        <f>G19917&gt;N19917</f>
        <v>0</v>
      </c>
    </row>
    <row r="19918" spans="1:15" x14ac:dyDescent="0.2">
      <c r="A19918" t="s">
        <v>21460</v>
      </c>
      <c r="B19918" t="s">
        <v>19</v>
      </c>
      <c r="C19918" t="s">
        <v>18628</v>
      </c>
      <c r="D19918" s="1">
        <v>12136.3</v>
      </c>
      <c r="E19918">
        <v>0</v>
      </c>
      <c r="F19918">
        <v>520</v>
      </c>
      <c r="G19918">
        <v>15.48</v>
      </c>
      <c r="H19918">
        <v>0</v>
      </c>
      <c r="I19918">
        <v>0</v>
      </c>
      <c r="J19918">
        <v>0</v>
      </c>
      <c r="K19918" s="1">
        <v>12671.78</v>
      </c>
      <c r="L19918">
        <v>2121</v>
      </c>
      <c r="M19918" s="1">
        <f>SUM(D19918:F19918,H19918)</f>
        <v>12656.3</v>
      </c>
      <c r="N19918">
        <f>0.1*M19918</f>
        <v>1265.6300000000001</v>
      </c>
      <c r="O19918" t="b">
        <f>G19918&gt;N19918</f>
        <v>0</v>
      </c>
    </row>
    <row r="19919" spans="1:15" x14ac:dyDescent="0.2">
      <c r="A19919" t="s">
        <v>21462</v>
      </c>
      <c r="B19919" t="s">
        <v>3079</v>
      </c>
      <c r="C19919" t="s">
        <v>17953</v>
      </c>
      <c r="D19919" s="1">
        <v>9660.7999999999993</v>
      </c>
      <c r="E19919">
        <v>0</v>
      </c>
      <c r="F19919" s="1">
        <v>2995.13</v>
      </c>
      <c r="G19919">
        <v>0</v>
      </c>
      <c r="H19919">
        <v>0</v>
      </c>
      <c r="I19919">
        <v>0</v>
      </c>
      <c r="J19919">
        <v>0</v>
      </c>
      <c r="K19919" s="1">
        <v>12655.93</v>
      </c>
      <c r="L19919">
        <v>2118</v>
      </c>
      <c r="M19919" s="1">
        <f>SUM(D19919:F19919,H19919)</f>
        <v>12655.93</v>
      </c>
      <c r="N19919">
        <f>0.1*M19919</f>
        <v>1265.5930000000001</v>
      </c>
      <c r="O19919" t="b">
        <f>G19919&gt;N19919</f>
        <v>0</v>
      </c>
    </row>
    <row r="19920" spans="1:15" x14ac:dyDescent="0.2">
      <c r="A19920" t="s">
        <v>21463</v>
      </c>
      <c r="B19920" t="s">
        <v>2413</v>
      </c>
      <c r="C19920" t="s">
        <v>17953</v>
      </c>
      <c r="D19920" s="1">
        <v>12655.48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 s="1">
        <v>12655.48</v>
      </c>
      <c r="L19920">
        <v>2120</v>
      </c>
      <c r="M19920" s="1">
        <f>SUM(D19920:F19920,H19920)</f>
        <v>12655.48</v>
      </c>
      <c r="N19920">
        <f>0.1*M19920</f>
        <v>1265.548</v>
      </c>
      <c r="O19920" t="b">
        <f>G19920&gt;N19920</f>
        <v>0</v>
      </c>
    </row>
    <row r="19921" spans="1:15" x14ac:dyDescent="0.2">
      <c r="A19921" t="s">
        <v>21464</v>
      </c>
      <c r="B19921" t="s">
        <v>1741</v>
      </c>
      <c r="C19921" t="s">
        <v>9002</v>
      </c>
      <c r="D19921" s="1">
        <v>12639.12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 s="1">
        <v>12639.12</v>
      </c>
      <c r="L19921">
        <v>1905</v>
      </c>
      <c r="M19921" s="1">
        <f>SUM(D19921:F19921,H19921)</f>
        <v>12639.12</v>
      </c>
      <c r="N19921">
        <f>0.1*M19921</f>
        <v>1263.9120000000003</v>
      </c>
      <c r="O19921" t="b">
        <f>G19921&gt;N19921</f>
        <v>0</v>
      </c>
    </row>
    <row r="19922" spans="1:15" x14ac:dyDescent="0.2">
      <c r="A19922" t="s">
        <v>21465</v>
      </c>
      <c r="B19922" t="s">
        <v>19</v>
      </c>
      <c r="C19922" t="s">
        <v>18628</v>
      </c>
      <c r="D19922" s="1">
        <v>12111.91</v>
      </c>
      <c r="E19922">
        <v>0</v>
      </c>
      <c r="F19922">
        <v>520</v>
      </c>
      <c r="G19922">
        <v>0</v>
      </c>
      <c r="H19922">
        <v>0</v>
      </c>
      <c r="I19922">
        <v>0</v>
      </c>
      <c r="J19922">
        <v>0</v>
      </c>
      <c r="K19922" s="1">
        <v>12631.91</v>
      </c>
      <c r="L19922">
        <v>2125</v>
      </c>
      <c r="M19922" s="1">
        <f>SUM(D19922:F19922,H19922)</f>
        <v>12631.91</v>
      </c>
      <c r="N19922">
        <f>0.1*M19922</f>
        <v>1263.191</v>
      </c>
      <c r="O19922" t="b">
        <f>G19922&gt;N19922</f>
        <v>0</v>
      </c>
    </row>
    <row r="19923" spans="1:15" x14ac:dyDescent="0.2">
      <c r="A19923" t="s">
        <v>21466</v>
      </c>
      <c r="B19923" t="s">
        <v>4060</v>
      </c>
      <c r="C19923" t="s">
        <v>17953</v>
      </c>
      <c r="D19923" s="1">
        <v>12627.71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s="1">
        <v>12627.71</v>
      </c>
      <c r="L19923">
        <v>2121</v>
      </c>
      <c r="M19923" s="1">
        <f>SUM(D19923:F19923,H19923)</f>
        <v>12627.71</v>
      </c>
      <c r="N19923">
        <f>0.1*M19923</f>
        <v>1262.771</v>
      </c>
      <c r="O19923" t="b">
        <f>G19923&gt;N19923</f>
        <v>0</v>
      </c>
    </row>
    <row r="19924" spans="1:15" x14ac:dyDescent="0.2">
      <c r="A19924" t="s">
        <v>21467</v>
      </c>
      <c r="B19924" t="s">
        <v>1741</v>
      </c>
      <c r="C19924" t="s">
        <v>15559</v>
      </c>
      <c r="D19924" s="1">
        <v>12626.48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 s="1">
        <v>12626.48</v>
      </c>
      <c r="L19924">
        <v>2718</v>
      </c>
      <c r="M19924" s="1">
        <f>SUM(D19924:F19924,H19924)</f>
        <v>12626.48</v>
      </c>
      <c r="N19924">
        <f>0.1*M19924</f>
        <v>1262.6480000000001</v>
      </c>
      <c r="O19924" t="b">
        <f>G19924&gt;N19924</f>
        <v>0</v>
      </c>
    </row>
    <row r="19925" spans="1:15" x14ac:dyDescent="0.2">
      <c r="A19925" t="s">
        <v>21468</v>
      </c>
      <c r="B19925" t="s">
        <v>1722</v>
      </c>
      <c r="C19925" t="s">
        <v>19881</v>
      </c>
      <c r="D19925" s="1">
        <v>12394.46</v>
      </c>
      <c r="E19925">
        <v>0</v>
      </c>
      <c r="F19925">
        <v>0</v>
      </c>
      <c r="G19925">
        <v>230.66</v>
      </c>
      <c r="H19925">
        <v>0</v>
      </c>
      <c r="I19925">
        <v>0</v>
      </c>
      <c r="J19925">
        <v>0</v>
      </c>
      <c r="K19925" s="1">
        <v>12625.12</v>
      </c>
      <c r="L19925">
        <v>2128</v>
      </c>
      <c r="M19925" s="1">
        <f>SUM(D19925:F19925,H19925)</f>
        <v>12394.46</v>
      </c>
      <c r="N19925">
        <f>0.1*M19925</f>
        <v>1239.4459999999999</v>
      </c>
      <c r="O19925" t="b">
        <f>G19925&gt;N19925</f>
        <v>0</v>
      </c>
    </row>
    <row r="19926" spans="1:15" x14ac:dyDescent="0.2">
      <c r="A19926" t="s">
        <v>21469</v>
      </c>
      <c r="B19926" t="s">
        <v>3477</v>
      </c>
      <c r="C19926" t="s">
        <v>6176</v>
      </c>
      <c r="D19926" s="1">
        <v>12623.74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 s="1">
        <v>12623.74</v>
      </c>
      <c r="L19926">
        <v>2132</v>
      </c>
      <c r="M19926" s="1">
        <f>SUM(D19926:F19926,H19926)</f>
        <v>12623.74</v>
      </c>
      <c r="N19926">
        <f>0.1*M19926</f>
        <v>1262.374</v>
      </c>
      <c r="O19926" t="b">
        <f>G19926&gt;N19926</f>
        <v>0</v>
      </c>
    </row>
    <row r="19927" spans="1:15" x14ac:dyDescent="0.2">
      <c r="A19927" t="s">
        <v>21471</v>
      </c>
      <c r="B19927" t="s">
        <v>19</v>
      </c>
      <c r="C19927" t="s">
        <v>18628</v>
      </c>
      <c r="D19927" s="1">
        <v>12093.74</v>
      </c>
      <c r="E19927">
        <v>0</v>
      </c>
      <c r="F19927">
        <v>520</v>
      </c>
      <c r="G19927">
        <v>0</v>
      </c>
      <c r="H19927">
        <v>0</v>
      </c>
      <c r="I19927">
        <v>0</v>
      </c>
      <c r="J19927">
        <v>0</v>
      </c>
      <c r="K19927" s="1">
        <v>12613.74</v>
      </c>
      <c r="L19927">
        <v>2125</v>
      </c>
      <c r="M19927" s="1">
        <f>SUM(D19927:F19927,H19927)</f>
        <v>12613.74</v>
      </c>
      <c r="N19927">
        <f>0.1*M19927</f>
        <v>1261.374</v>
      </c>
      <c r="O19927" t="b">
        <f>G19927&gt;N19927</f>
        <v>0</v>
      </c>
    </row>
    <row r="19928" spans="1:15" x14ac:dyDescent="0.2">
      <c r="A19928" t="s">
        <v>21472</v>
      </c>
      <c r="B19928" t="s">
        <v>3823</v>
      </c>
      <c r="C19928" t="s">
        <v>8143</v>
      </c>
      <c r="D19928" s="1">
        <v>12612.63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s="1">
        <v>12612.63</v>
      </c>
      <c r="L19928">
        <v>2135</v>
      </c>
      <c r="M19928" s="1">
        <f>SUM(D19928:F19928,H19928)</f>
        <v>12612.63</v>
      </c>
      <c r="N19928">
        <f>0.1*M19928</f>
        <v>1261.2629999999999</v>
      </c>
      <c r="O19928" t="b">
        <f>G19928&gt;N19928</f>
        <v>0</v>
      </c>
    </row>
    <row r="19929" spans="1:15" x14ac:dyDescent="0.2">
      <c r="A19929" t="s">
        <v>21473</v>
      </c>
      <c r="B19929" t="s">
        <v>276</v>
      </c>
      <c r="C19929" t="s">
        <v>20790</v>
      </c>
      <c r="D19929" s="1">
        <v>12611.1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 s="1">
        <v>12611.1</v>
      </c>
      <c r="L19929">
        <v>2124</v>
      </c>
      <c r="M19929" s="1">
        <f>SUM(D19929:F19929,H19929)</f>
        <v>12611.1</v>
      </c>
      <c r="N19929">
        <f>0.1*M19929</f>
        <v>1261.1100000000001</v>
      </c>
      <c r="O19929" t="b">
        <f>G19929&gt;N19929</f>
        <v>0</v>
      </c>
    </row>
    <row r="19930" spans="1:15" x14ac:dyDescent="0.2">
      <c r="A19930" t="s">
        <v>21475</v>
      </c>
      <c r="B19930" t="s">
        <v>10398</v>
      </c>
      <c r="C19930" t="s">
        <v>16560</v>
      </c>
      <c r="D19930" s="1">
        <v>12394.6</v>
      </c>
      <c r="E19930">
        <v>211.15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 s="1">
        <v>12605.75</v>
      </c>
      <c r="L19930">
        <v>2467</v>
      </c>
      <c r="M19930" s="1">
        <f>SUM(D19930:F19930,H19930)</f>
        <v>12605.75</v>
      </c>
      <c r="N19930">
        <f>0.1*M19930</f>
        <v>1260.575</v>
      </c>
      <c r="O19930" t="b">
        <f>G19930&gt;N19930</f>
        <v>0</v>
      </c>
    </row>
    <row r="19931" spans="1:15" x14ac:dyDescent="0.2">
      <c r="A19931" t="s">
        <v>21476</v>
      </c>
      <c r="B19931" t="s">
        <v>3764</v>
      </c>
      <c r="C19931" t="s">
        <v>20629</v>
      </c>
      <c r="D19931" s="1">
        <v>12600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1">
        <v>12600</v>
      </c>
      <c r="L19931">
        <v>2115</v>
      </c>
      <c r="M19931" s="1">
        <f>SUM(D19931:F19931,H19931)</f>
        <v>12600</v>
      </c>
      <c r="N19931">
        <f>0.1*M19931</f>
        <v>1260</v>
      </c>
      <c r="O19931" t="b">
        <f>G19931&gt;N19931</f>
        <v>0</v>
      </c>
    </row>
    <row r="19932" spans="1:15" x14ac:dyDescent="0.2">
      <c r="A19932" t="s">
        <v>21477</v>
      </c>
      <c r="B19932" t="s">
        <v>3079</v>
      </c>
      <c r="C19932" t="s">
        <v>17953</v>
      </c>
      <c r="D19932" s="1">
        <v>12598.72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 s="1">
        <v>12598.72</v>
      </c>
      <c r="L19932">
        <v>2124</v>
      </c>
      <c r="M19932" s="1">
        <f>SUM(D19932:F19932,H19932)</f>
        <v>12598.72</v>
      </c>
      <c r="N19932">
        <f>0.1*M19932</f>
        <v>1259.8720000000001</v>
      </c>
      <c r="O19932" t="b">
        <f>G19932&gt;N19932</f>
        <v>0</v>
      </c>
    </row>
    <row r="19933" spans="1:15" x14ac:dyDescent="0.2">
      <c r="A19933" t="s">
        <v>21478</v>
      </c>
      <c r="B19933" t="s">
        <v>19</v>
      </c>
      <c r="C19933" t="s">
        <v>18628</v>
      </c>
      <c r="D19933" s="1">
        <v>12055.28</v>
      </c>
      <c r="E19933">
        <v>0</v>
      </c>
      <c r="F19933">
        <v>520</v>
      </c>
      <c r="G19933">
        <v>0</v>
      </c>
      <c r="H19933">
        <v>0</v>
      </c>
      <c r="I19933">
        <v>0</v>
      </c>
      <c r="J19933">
        <v>0</v>
      </c>
      <c r="K19933" s="1">
        <v>12575.28</v>
      </c>
      <c r="L19933">
        <v>2132</v>
      </c>
      <c r="M19933" s="1">
        <f>SUM(D19933:F19933,H19933)</f>
        <v>12575.28</v>
      </c>
      <c r="N19933">
        <f>0.1*M19933</f>
        <v>1257.5280000000002</v>
      </c>
      <c r="O19933" t="b">
        <f>G19933&gt;N19933</f>
        <v>0</v>
      </c>
    </row>
    <row r="19934" spans="1:15" x14ac:dyDescent="0.2">
      <c r="A19934" t="s">
        <v>21479</v>
      </c>
      <c r="B19934" t="s">
        <v>2277</v>
      </c>
      <c r="C19934" t="s">
        <v>17953</v>
      </c>
      <c r="D19934" s="1">
        <v>12570.05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 s="1">
        <v>12570.05</v>
      </c>
      <c r="L19934">
        <v>2128</v>
      </c>
      <c r="M19934" s="1">
        <f>SUM(D19934:F19934,H19934)</f>
        <v>12570.05</v>
      </c>
      <c r="N19934">
        <f>0.1*M19934</f>
        <v>1257.0050000000001</v>
      </c>
      <c r="O19934" t="b">
        <f>G19934&gt;N19934</f>
        <v>0</v>
      </c>
    </row>
    <row r="19935" spans="1:15" x14ac:dyDescent="0.2">
      <c r="A19935" t="s">
        <v>21480</v>
      </c>
      <c r="B19935" t="s">
        <v>2982</v>
      </c>
      <c r="C19935" t="s">
        <v>18638</v>
      </c>
      <c r="D19935" s="1">
        <v>9205.9699999999993</v>
      </c>
      <c r="E19935">
        <v>0</v>
      </c>
      <c r="F19935" s="1">
        <v>3360</v>
      </c>
      <c r="G19935">
        <v>0</v>
      </c>
      <c r="H19935">
        <v>0</v>
      </c>
      <c r="I19935">
        <v>0</v>
      </c>
      <c r="J19935">
        <v>0</v>
      </c>
      <c r="K19935" s="1">
        <v>12565.97</v>
      </c>
      <c r="L19935">
        <v>2128</v>
      </c>
      <c r="M19935" s="1">
        <f>SUM(D19935:F19935,H19935)</f>
        <v>12565.97</v>
      </c>
      <c r="N19935">
        <f>0.1*M19935</f>
        <v>1256.597</v>
      </c>
      <c r="O19935" t="b">
        <f>G19935&gt;N19935</f>
        <v>0</v>
      </c>
    </row>
    <row r="19936" spans="1:15" x14ac:dyDescent="0.2">
      <c r="A19936" t="s">
        <v>21481</v>
      </c>
      <c r="B19936" t="s">
        <v>2747</v>
      </c>
      <c r="C19936" t="s">
        <v>18638</v>
      </c>
      <c r="D19936" s="1">
        <v>11741.08</v>
      </c>
      <c r="E19936">
        <v>818.44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s="1">
        <v>12559.52</v>
      </c>
      <c r="L19936">
        <v>2125</v>
      </c>
      <c r="M19936" s="1">
        <f>SUM(D19936:F19936,H19936)</f>
        <v>12559.52</v>
      </c>
      <c r="N19936">
        <f>0.1*M19936</f>
        <v>1255.9520000000002</v>
      </c>
      <c r="O19936" t="b">
        <f>G19936&gt;N19936</f>
        <v>0</v>
      </c>
    </row>
    <row r="19937" spans="1:15" x14ac:dyDescent="0.2">
      <c r="A19937" t="s">
        <v>21482</v>
      </c>
      <c r="B19937" t="s">
        <v>3942</v>
      </c>
      <c r="C19937" t="s">
        <v>17953</v>
      </c>
      <c r="D19937" s="1">
        <v>12558.18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s="1">
        <v>12558.18</v>
      </c>
      <c r="L19937">
        <v>2131</v>
      </c>
      <c r="M19937" s="1">
        <f>SUM(D19937:F19937,H19937)</f>
        <v>12558.18</v>
      </c>
      <c r="N19937">
        <f>0.1*M19937</f>
        <v>1255.8180000000002</v>
      </c>
      <c r="O19937" t="b">
        <f>G19937&gt;N19937</f>
        <v>0</v>
      </c>
    </row>
    <row r="19938" spans="1:15" x14ac:dyDescent="0.2">
      <c r="A19938" t="s">
        <v>21483</v>
      </c>
      <c r="B19938" t="s">
        <v>3747</v>
      </c>
      <c r="C19938" t="s">
        <v>17953</v>
      </c>
      <c r="D19938" s="1">
        <v>12557.13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 s="1">
        <v>12557.13</v>
      </c>
      <c r="L19938">
        <v>2131</v>
      </c>
      <c r="M19938" s="1">
        <f>SUM(D19938:F19938,H19938)</f>
        <v>12557.13</v>
      </c>
      <c r="N19938">
        <f>0.1*M19938</f>
        <v>1255.713</v>
      </c>
      <c r="O19938" t="b">
        <f>G19938&gt;N19938</f>
        <v>0</v>
      </c>
    </row>
    <row r="19939" spans="1:15" x14ac:dyDescent="0.2">
      <c r="A19939" t="s">
        <v>21484</v>
      </c>
      <c r="B19939" t="s">
        <v>1741</v>
      </c>
      <c r="C19939" t="s">
        <v>2969</v>
      </c>
      <c r="D19939">
        <v>0</v>
      </c>
      <c r="E19939">
        <v>0</v>
      </c>
      <c r="F19939" s="1">
        <v>12553.82</v>
      </c>
      <c r="G19939">
        <v>0</v>
      </c>
      <c r="H19939">
        <v>0</v>
      </c>
      <c r="I19939">
        <v>0</v>
      </c>
      <c r="J19939">
        <v>0</v>
      </c>
      <c r="K19939" s="1">
        <v>12553.82</v>
      </c>
      <c r="L19939">
        <v>2368</v>
      </c>
      <c r="M19939" s="1">
        <f>SUM(D19939:F19939,H19939)</f>
        <v>12553.82</v>
      </c>
      <c r="N19939">
        <f>0.1*M19939</f>
        <v>1255.3820000000001</v>
      </c>
      <c r="O19939" t="b">
        <f>G19939&gt;N19939</f>
        <v>0</v>
      </c>
    </row>
    <row r="19940" spans="1:15" x14ac:dyDescent="0.2">
      <c r="A19940" t="s">
        <v>21485</v>
      </c>
      <c r="B19940" t="s">
        <v>276</v>
      </c>
      <c r="C19940" t="s">
        <v>20790</v>
      </c>
      <c r="D19940" s="1">
        <v>12547.39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 s="1">
        <v>12547.39</v>
      </c>
      <c r="L19940">
        <v>2118</v>
      </c>
      <c r="M19940" s="1">
        <f>SUM(D19940:F19940,H19940)</f>
        <v>12547.39</v>
      </c>
      <c r="N19940">
        <f>0.1*M19940</f>
        <v>1254.739</v>
      </c>
      <c r="O19940" t="b">
        <f>G19940&gt;N19940</f>
        <v>0</v>
      </c>
    </row>
    <row r="19941" spans="1:15" x14ac:dyDescent="0.2">
      <c r="A19941" t="s">
        <v>21486</v>
      </c>
      <c r="B19941" t="s">
        <v>276</v>
      </c>
      <c r="C19941" t="s">
        <v>20790</v>
      </c>
      <c r="D19941" s="1">
        <v>12539.75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 s="1">
        <v>12539.75</v>
      </c>
      <c r="L19941">
        <v>2121</v>
      </c>
      <c r="M19941" s="1">
        <f>SUM(D19941:F19941,H19941)</f>
        <v>12539.75</v>
      </c>
      <c r="N19941">
        <f>0.1*M19941</f>
        <v>1253.9750000000001</v>
      </c>
      <c r="O19941" t="b">
        <f>G19941&gt;N19941</f>
        <v>0</v>
      </c>
    </row>
    <row r="19942" spans="1:15" x14ac:dyDescent="0.2">
      <c r="A19942" t="s">
        <v>21487</v>
      </c>
      <c r="B19942" t="s">
        <v>3094</v>
      </c>
      <c r="C19942" t="s">
        <v>17514</v>
      </c>
      <c r="D19942" s="1">
        <v>12535.15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 s="1">
        <v>12535.15</v>
      </c>
      <c r="L19942">
        <v>2131</v>
      </c>
      <c r="M19942" s="1">
        <f>SUM(D19942:F19942,H19942)</f>
        <v>12535.15</v>
      </c>
      <c r="N19942">
        <f>0.1*M19942</f>
        <v>1253.5150000000001</v>
      </c>
      <c r="O19942" t="b">
        <f>G19942&gt;N19942</f>
        <v>0</v>
      </c>
    </row>
    <row r="19943" spans="1:15" x14ac:dyDescent="0.2">
      <c r="A19943" t="s">
        <v>21488</v>
      </c>
      <c r="B19943" t="s">
        <v>953</v>
      </c>
      <c r="C19943" t="s">
        <v>21130</v>
      </c>
      <c r="D19943" s="1">
        <v>12533.01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s="1">
        <v>12533.01</v>
      </c>
      <c r="L19943">
        <v>2125</v>
      </c>
      <c r="M19943" s="1">
        <f>SUM(D19943:F19943,H19943)</f>
        <v>12533.01</v>
      </c>
      <c r="N19943">
        <f>0.1*M19943</f>
        <v>1253.3010000000002</v>
      </c>
      <c r="O19943" t="b">
        <f>G19943&gt;N19943</f>
        <v>0</v>
      </c>
    </row>
    <row r="19944" spans="1:15" x14ac:dyDescent="0.2">
      <c r="A19944" t="s">
        <v>21489</v>
      </c>
      <c r="B19944" t="s">
        <v>2013</v>
      </c>
      <c r="C19944" t="s">
        <v>17953</v>
      </c>
      <c r="D19944" s="1">
        <v>12532.5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1">
        <v>12532.5</v>
      </c>
      <c r="L19944">
        <v>2124</v>
      </c>
      <c r="M19944" s="1">
        <f>SUM(D19944:F19944,H19944)</f>
        <v>12532.5</v>
      </c>
      <c r="N19944">
        <f>0.1*M19944</f>
        <v>1253.25</v>
      </c>
      <c r="O19944" t="b">
        <f>G19944&gt;N19944</f>
        <v>0</v>
      </c>
    </row>
    <row r="19945" spans="1:15" x14ac:dyDescent="0.2">
      <c r="A19945" t="s">
        <v>21490</v>
      </c>
      <c r="B19945" t="s">
        <v>276</v>
      </c>
      <c r="C19945" t="s">
        <v>11571</v>
      </c>
      <c r="D19945" s="1">
        <v>12028.47</v>
      </c>
      <c r="E19945">
        <v>0</v>
      </c>
      <c r="F19945">
        <v>0</v>
      </c>
      <c r="G19945">
        <v>0</v>
      </c>
      <c r="H19945">
        <v>485.04</v>
      </c>
      <c r="I19945">
        <v>0</v>
      </c>
      <c r="J19945">
        <v>0</v>
      </c>
      <c r="K19945" s="1">
        <v>12513.51</v>
      </c>
      <c r="L19945">
        <v>2124</v>
      </c>
      <c r="M19945" s="1">
        <f>SUM(D19945:F19945,H19945)</f>
        <v>12513.51</v>
      </c>
      <c r="N19945">
        <f>0.1*M19945</f>
        <v>1251.3510000000001</v>
      </c>
      <c r="O19945" t="b">
        <f>G19945&gt;N19945</f>
        <v>0</v>
      </c>
    </row>
    <row r="19946" spans="1:15" x14ac:dyDescent="0.2">
      <c r="A19946" t="s">
        <v>21491</v>
      </c>
      <c r="B19946" t="s">
        <v>1987</v>
      </c>
      <c r="C19946" t="s">
        <v>17953</v>
      </c>
      <c r="D19946" s="1">
        <v>12506.51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 s="1">
        <v>12506.51</v>
      </c>
      <c r="L19946">
        <v>2121</v>
      </c>
      <c r="M19946" s="1">
        <f>SUM(D19946:F19946,H19946)</f>
        <v>12506.51</v>
      </c>
      <c r="N19946">
        <f>0.1*M19946</f>
        <v>1250.6510000000001</v>
      </c>
      <c r="O19946" t="b">
        <f>G19946&gt;N19946</f>
        <v>0</v>
      </c>
    </row>
    <row r="19947" spans="1:15" x14ac:dyDescent="0.2">
      <c r="A19947" t="s">
        <v>21492</v>
      </c>
      <c r="B19947" t="s">
        <v>2165</v>
      </c>
      <c r="C19947" t="s">
        <v>13828</v>
      </c>
      <c r="D19947" s="1">
        <v>12503.64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 s="1">
        <v>12503.64</v>
      </c>
      <c r="L19947">
        <v>2136</v>
      </c>
      <c r="M19947" s="1">
        <f>SUM(D19947:F19947,H19947)</f>
        <v>12503.64</v>
      </c>
      <c r="N19947">
        <f>0.1*M19947</f>
        <v>1250.364</v>
      </c>
      <c r="O19947" t="b">
        <f>G19947&gt;N19947</f>
        <v>0</v>
      </c>
    </row>
    <row r="19948" spans="1:15" x14ac:dyDescent="0.2">
      <c r="A19948" t="s">
        <v>21493</v>
      </c>
      <c r="B19948" t="s">
        <v>4108</v>
      </c>
      <c r="C19948" t="s">
        <v>18638</v>
      </c>
      <c r="D19948" s="1">
        <v>12101.17</v>
      </c>
      <c r="E19948">
        <v>400.93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s="1">
        <v>12502.1</v>
      </c>
      <c r="L19948">
        <v>2124</v>
      </c>
      <c r="M19948" s="1">
        <f>SUM(D19948:F19948,H19948)</f>
        <v>12502.1</v>
      </c>
      <c r="N19948">
        <f>0.1*M19948</f>
        <v>1250.21</v>
      </c>
      <c r="O19948" t="b">
        <f>G19948&gt;N19948</f>
        <v>0</v>
      </c>
    </row>
    <row r="19949" spans="1:15" x14ac:dyDescent="0.2">
      <c r="A19949" t="s">
        <v>21494</v>
      </c>
      <c r="B19949" t="s">
        <v>1741</v>
      </c>
      <c r="C19949" t="s">
        <v>9002</v>
      </c>
      <c r="D19949" s="1">
        <v>12249.69</v>
      </c>
      <c r="E19949">
        <v>244.91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 s="1">
        <v>12494.6</v>
      </c>
      <c r="L19949">
        <v>1830</v>
      </c>
      <c r="M19949" s="1">
        <f>SUM(D19949:F19949,H19949)</f>
        <v>12494.6</v>
      </c>
      <c r="N19949">
        <f>0.1*M19949</f>
        <v>1249.46</v>
      </c>
      <c r="O19949" t="b">
        <f>G19949&gt;N19949</f>
        <v>0</v>
      </c>
    </row>
    <row r="19950" spans="1:15" x14ac:dyDescent="0.2">
      <c r="A19950" t="s">
        <v>21495</v>
      </c>
      <c r="B19950" t="s">
        <v>1223</v>
      </c>
      <c r="C19950" t="s">
        <v>1224</v>
      </c>
      <c r="D19950">
        <v>0</v>
      </c>
      <c r="E19950">
        <v>0</v>
      </c>
      <c r="F19950" s="1">
        <v>12494.18</v>
      </c>
      <c r="G19950">
        <v>0</v>
      </c>
      <c r="H19950">
        <v>0</v>
      </c>
      <c r="I19950">
        <v>0</v>
      </c>
      <c r="J19950">
        <v>0</v>
      </c>
      <c r="K19950" s="1">
        <v>12494.18</v>
      </c>
      <c r="L19950">
        <v>2132</v>
      </c>
      <c r="M19950" s="1">
        <f>SUM(D19950:F19950,H19950)</f>
        <v>12494.18</v>
      </c>
      <c r="N19950">
        <f>0.1*M19950</f>
        <v>1249.4180000000001</v>
      </c>
      <c r="O19950" t="b">
        <f>G19950&gt;N19950</f>
        <v>0</v>
      </c>
    </row>
    <row r="19951" spans="1:15" x14ac:dyDescent="0.2">
      <c r="A19951" t="s">
        <v>21496</v>
      </c>
      <c r="B19951" t="s">
        <v>6120</v>
      </c>
      <c r="C19951" t="s">
        <v>7586</v>
      </c>
      <c r="D19951" s="1">
        <v>12480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1">
        <v>12480</v>
      </c>
      <c r="L19951">
        <v>2129</v>
      </c>
      <c r="M19951" s="1">
        <f>SUM(D19951:F19951,H19951)</f>
        <v>12480</v>
      </c>
      <c r="N19951">
        <f>0.1*M19951</f>
        <v>1248</v>
      </c>
      <c r="O19951" t="b">
        <f>G19951&gt;N19951</f>
        <v>0</v>
      </c>
    </row>
    <row r="19952" spans="1:15" x14ac:dyDescent="0.2">
      <c r="A19952" t="s">
        <v>21497</v>
      </c>
      <c r="B19952" t="s">
        <v>869</v>
      </c>
      <c r="C19952" t="s">
        <v>19936</v>
      </c>
      <c r="D19952" s="1">
        <v>7938.12</v>
      </c>
      <c r="E19952">
        <v>0</v>
      </c>
      <c r="F19952" s="1">
        <v>4536.07</v>
      </c>
      <c r="G19952">
        <v>0</v>
      </c>
      <c r="H19952">
        <v>0</v>
      </c>
      <c r="I19952">
        <v>0</v>
      </c>
      <c r="J19952">
        <v>0</v>
      </c>
      <c r="K19952" s="1">
        <v>12474.19</v>
      </c>
      <c r="L19952">
        <v>2134</v>
      </c>
      <c r="M19952" s="1">
        <f>SUM(D19952:F19952,H19952)</f>
        <v>12474.189999999999</v>
      </c>
      <c r="N19952">
        <f>0.1*M19952</f>
        <v>1247.4189999999999</v>
      </c>
      <c r="O19952" t="b">
        <f>G19952&gt;N19952</f>
        <v>0</v>
      </c>
    </row>
    <row r="19953" spans="1:15" x14ac:dyDescent="0.2">
      <c r="A19953" t="s">
        <v>21498</v>
      </c>
      <c r="B19953" t="s">
        <v>3814</v>
      </c>
      <c r="C19953" t="s">
        <v>20020</v>
      </c>
      <c r="D19953" s="1">
        <v>12473.5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 s="1">
        <v>12473.5</v>
      </c>
      <c r="L19953">
        <v>2114</v>
      </c>
      <c r="M19953" s="1">
        <f>SUM(D19953:F19953,H19953)</f>
        <v>12473.5</v>
      </c>
      <c r="N19953">
        <f>0.1*M19953</f>
        <v>1247.3500000000001</v>
      </c>
      <c r="O19953" t="b">
        <f>G19953&gt;N19953</f>
        <v>0</v>
      </c>
    </row>
    <row r="19954" spans="1:15" x14ac:dyDescent="0.2">
      <c r="A19954" t="s">
        <v>21499</v>
      </c>
      <c r="B19954" t="s">
        <v>2968</v>
      </c>
      <c r="C19954" t="s">
        <v>18638</v>
      </c>
      <c r="D19954" s="1">
        <v>8856.7900000000009</v>
      </c>
      <c r="E19954">
        <v>0</v>
      </c>
      <c r="F19954" s="1">
        <v>3608</v>
      </c>
      <c r="G19954">
        <v>0</v>
      </c>
      <c r="H19954">
        <v>0</v>
      </c>
      <c r="I19954">
        <v>0</v>
      </c>
      <c r="J19954">
        <v>0</v>
      </c>
      <c r="K19954" s="1">
        <v>12464.79</v>
      </c>
      <c r="L19954">
        <v>2368</v>
      </c>
      <c r="M19954" s="1">
        <f>SUM(D19954:F19954,H19954)</f>
        <v>12464.79</v>
      </c>
      <c r="N19954">
        <f>0.1*M19954</f>
        <v>1246.4790000000003</v>
      </c>
      <c r="O19954" t="b">
        <f>G19954&gt;N19954</f>
        <v>0</v>
      </c>
    </row>
    <row r="19955" spans="1:15" x14ac:dyDescent="0.2">
      <c r="A19955" t="s">
        <v>21500</v>
      </c>
      <c r="B19955" t="s">
        <v>4562</v>
      </c>
      <c r="C19955" t="s">
        <v>17953</v>
      </c>
      <c r="D19955" s="1">
        <v>12459.68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 s="1">
        <v>12459.68</v>
      </c>
      <c r="L19955">
        <v>2124</v>
      </c>
      <c r="M19955" s="1">
        <f>SUM(D19955:F19955,H19955)</f>
        <v>12459.68</v>
      </c>
      <c r="N19955">
        <f>0.1*M19955</f>
        <v>1245.9680000000001</v>
      </c>
      <c r="O19955" t="b">
        <f>G19955&gt;N19955</f>
        <v>0</v>
      </c>
    </row>
    <row r="19956" spans="1:15" x14ac:dyDescent="0.2">
      <c r="A19956" t="s">
        <v>21501</v>
      </c>
      <c r="B19956" t="s">
        <v>3141</v>
      </c>
      <c r="C19956" t="s">
        <v>17953</v>
      </c>
      <c r="D19956" s="1">
        <v>12321.23</v>
      </c>
      <c r="E19956">
        <v>0</v>
      </c>
      <c r="F19956">
        <v>135</v>
      </c>
      <c r="G19956">
        <v>0</v>
      </c>
      <c r="H19956">
        <v>0</v>
      </c>
      <c r="I19956">
        <v>0</v>
      </c>
      <c r="J19956">
        <v>0</v>
      </c>
      <c r="K19956" s="1">
        <v>12456.23</v>
      </c>
      <c r="L19956">
        <v>2128</v>
      </c>
      <c r="M19956" s="1">
        <f>SUM(D19956:F19956,H19956)</f>
        <v>12456.23</v>
      </c>
      <c r="N19956">
        <f>0.1*M19956</f>
        <v>1245.623</v>
      </c>
      <c r="O19956" t="b">
        <f>G19956&gt;N19956</f>
        <v>0</v>
      </c>
    </row>
    <row r="19957" spans="1:15" x14ac:dyDescent="0.2">
      <c r="A19957" t="s">
        <v>21502</v>
      </c>
      <c r="B19957" t="s">
        <v>13</v>
      </c>
      <c r="C19957" t="s">
        <v>14</v>
      </c>
      <c r="D19957">
        <v>0</v>
      </c>
      <c r="E19957">
        <v>0</v>
      </c>
      <c r="F19957">
        <v>0</v>
      </c>
      <c r="G19957">
        <v>0</v>
      </c>
      <c r="H19957" s="1">
        <v>12455.04</v>
      </c>
      <c r="I19957">
        <v>0</v>
      </c>
      <c r="J19957">
        <v>0</v>
      </c>
      <c r="K19957" s="1">
        <v>12455.04</v>
      </c>
      <c r="L19957">
        <v>2148</v>
      </c>
      <c r="M19957" s="1">
        <f>SUM(D19957:F19957,H19957)</f>
        <v>12455.04</v>
      </c>
      <c r="N19957">
        <f>0.1*M19957</f>
        <v>1245.5040000000001</v>
      </c>
      <c r="O19957" t="b">
        <f>G19957&gt;N19957</f>
        <v>0</v>
      </c>
    </row>
    <row r="19958" spans="1:15" x14ac:dyDescent="0.2">
      <c r="A19958" t="s">
        <v>21503</v>
      </c>
      <c r="B19958" t="s">
        <v>1860</v>
      </c>
      <c r="C19958" t="s">
        <v>8143</v>
      </c>
      <c r="D19958" s="1">
        <v>12452.98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 s="1">
        <v>12452.98</v>
      </c>
      <c r="L19958">
        <v>2302</v>
      </c>
      <c r="M19958" s="1">
        <f>SUM(D19958:F19958,H19958)</f>
        <v>12452.98</v>
      </c>
      <c r="N19958">
        <f>0.1*M19958</f>
        <v>1245.298</v>
      </c>
      <c r="O19958" t="b">
        <f>G19958&gt;N19958</f>
        <v>0</v>
      </c>
    </row>
    <row r="19959" spans="1:15" x14ac:dyDescent="0.2">
      <c r="A19959" t="s">
        <v>21504</v>
      </c>
      <c r="B19959" t="s">
        <v>10398</v>
      </c>
      <c r="C19959" t="s">
        <v>10649</v>
      </c>
      <c r="D19959" s="1">
        <v>12191.23</v>
      </c>
      <c r="E19959">
        <v>258.7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1">
        <v>12449.93</v>
      </c>
      <c r="L19959">
        <v>2126</v>
      </c>
      <c r="M19959" s="1">
        <f>SUM(D19959:F19959,H19959)</f>
        <v>12449.93</v>
      </c>
      <c r="N19959">
        <f>0.1*M19959</f>
        <v>1244.9930000000002</v>
      </c>
      <c r="O19959" t="b">
        <f>G19959&gt;N19959</f>
        <v>0</v>
      </c>
    </row>
    <row r="19960" spans="1:15" x14ac:dyDescent="0.2">
      <c r="A19960" t="s">
        <v>21505</v>
      </c>
      <c r="B19960" t="s">
        <v>1902</v>
      </c>
      <c r="C19960" t="s">
        <v>12828</v>
      </c>
      <c r="D19960" s="1">
        <v>12149.93</v>
      </c>
      <c r="E19960">
        <v>0</v>
      </c>
      <c r="F19960">
        <v>300</v>
      </c>
      <c r="G19960">
        <v>0</v>
      </c>
      <c r="H19960">
        <v>0</v>
      </c>
      <c r="I19960">
        <v>0</v>
      </c>
      <c r="J19960">
        <v>0</v>
      </c>
      <c r="K19960" s="1">
        <v>12449.93</v>
      </c>
      <c r="L19960">
        <v>2134</v>
      </c>
      <c r="M19960" s="1">
        <f>SUM(D19960:F19960,H19960)</f>
        <v>12449.93</v>
      </c>
      <c r="N19960">
        <f>0.1*M19960</f>
        <v>1244.9930000000002</v>
      </c>
      <c r="O19960" t="b">
        <f>G19960&gt;N19960</f>
        <v>0</v>
      </c>
    </row>
    <row r="19961" spans="1:15" x14ac:dyDescent="0.2">
      <c r="A19961" t="s">
        <v>21506</v>
      </c>
      <c r="B19961" t="s">
        <v>276</v>
      </c>
      <c r="C19961" t="s">
        <v>20790</v>
      </c>
      <c r="D19961" s="1">
        <v>12445.81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 s="1">
        <v>12445.81</v>
      </c>
      <c r="L19961">
        <v>2122</v>
      </c>
      <c r="M19961" s="1">
        <f>SUM(D19961:F19961,H19961)</f>
        <v>12445.81</v>
      </c>
      <c r="N19961">
        <f>0.1*M19961</f>
        <v>1244.5810000000001</v>
      </c>
      <c r="O19961" t="b">
        <f>G19961&gt;N19961</f>
        <v>0</v>
      </c>
    </row>
    <row r="19962" spans="1:15" x14ac:dyDescent="0.2">
      <c r="A19962" t="s">
        <v>21507</v>
      </c>
      <c r="B19962" t="s">
        <v>19</v>
      </c>
      <c r="C19962" t="s">
        <v>18628</v>
      </c>
      <c r="D19962" s="1">
        <v>11637.36</v>
      </c>
      <c r="E19962">
        <v>0</v>
      </c>
      <c r="F19962">
        <v>805.23</v>
      </c>
      <c r="G19962">
        <v>0</v>
      </c>
      <c r="H19962">
        <v>0</v>
      </c>
      <c r="I19962">
        <v>0</v>
      </c>
      <c r="J19962">
        <v>0</v>
      </c>
      <c r="K19962" s="1">
        <v>12442.59</v>
      </c>
      <c r="L19962">
        <v>2135</v>
      </c>
      <c r="M19962" s="1">
        <f>SUM(D19962:F19962,H19962)</f>
        <v>12442.59</v>
      </c>
      <c r="N19962">
        <f>0.1*M19962</f>
        <v>1244.259</v>
      </c>
      <c r="O19962" t="b">
        <f>G19962&gt;N19962</f>
        <v>0</v>
      </c>
    </row>
    <row r="19963" spans="1:15" x14ac:dyDescent="0.2">
      <c r="A19963" t="s">
        <v>21508</v>
      </c>
      <c r="B19963" t="s">
        <v>3170</v>
      </c>
      <c r="C19963" t="s">
        <v>17953</v>
      </c>
      <c r="D19963" s="1">
        <v>12330.64</v>
      </c>
      <c r="E19963">
        <v>0</v>
      </c>
      <c r="F19963">
        <v>100</v>
      </c>
      <c r="G19963">
        <v>0</v>
      </c>
      <c r="H19963">
        <v>0</v>
      </c>
      <c r="I19963">
        <v>0</v>
      </c>
      <c r="J19963">
        <v>0</v>
      </c>
      <c r="K19963" s="1">
        <v>12430.64</v>
      </c>
      <c r="L19963">
        <v>2121</v>
      </c>
      <c r="M19963" s="1">
        <f>SUM(D19963:F19963,H19963)</f>
        <v>12430.64</v>
      </c>
      <c r="N19963">
        <f>0.1*M19963</f>
        <v>1243.0640000000001</v>
      </c>
      <c r="O19963" t="b">
        <f>G19963&gt;N19963</f>
        <v>0</v>
      </c>
    </row>
    <row r="19964" spans="1:15" x14ac:dyDescent="0.2">
      <c r="A19964" t="s">
        <v>21509</v>
      </c>
      <c r="B19964" t="s">
        <v>4254</v>
      </c>
      <c r="C19964" t="s">
        <v>20681</v>
      </c>
      <c r="D19964" s="1">
        <v>11981.86</v>
      </c>
      <c r="E19964">
        <v>441.29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 s="1">
        <v>12423.15</v>
      </c>
      <c r="L19964">
        <v>2119</v>
      </c>
      <c r="M19964" s="1">
        <f>SUM(D19964:F19964,H19964)</f>
        <v>12423.150000000001</v>
      </c>
      <c r="N19964">
        <f>0.1*M19964</f>
        <v>1242.3150000000003</v>
      </c>
      <c r="O19964" t="b">
        <f>G19964&gt;N19964</f>
        <v>0</v>
      </c>
    </row>
    <row r="19965" spans="1:15" x14ac:dyDescent="0.2">
      <c r="A19965" t="s">
        <v>21510</v>
      </c>
      <c r="B19965" t="s">
        <v>3623</v>
      </c>
      <c r="C19965" t="s">
        <v>17953</v>
      </c>
      <c r="D19965" s="1">
        <v>12416.82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 s="1">
        <v>12416.82</v>
      </c>
      <c r="L19965">
        <v>2125</v>
      </c>
      <c r="M19965" s="1">
        <f>SUM(D19965:F19965,H19965)</f>
        <v>12416.82</v>
      </c>
      <c r="N19965">
        <f>0.1*M19965</f>
        <v>1241.682</v>
      </c>
      <c r="O19965" t="b">
        <f>G19965&gt;N19965</f>
        <v>0</v>
      </c>
    </row>
    <row r="19966" spans="1:15" x14ac:dyDescent="0.2">
      <c r="A19966" t="s">
        <v>21511</v>
      </c>
      <c r="B19966" t="s">
        <v>19</v>
      </c>
      <c r="C19966" t="s">
        <v>18628</v>
      </c>
      <c r="D19966" s="1">
        <v>11637.37</v>
      </c>
      <c r="E19966">
        <v>0</v>
      </c>
      <c r="F19966">
        <v>748.18</v>
      </c>
      <c r="G19966">
        <v>28.52</v>
      </c>
      <c r="H19966">
        <v>0</v>
      </c>
      <c r="I19966">
        <v>0</v>
      </c>
      <c r="J19966">
        <v>0</v>
      </c>
      <c r="K19966" s="1">
        <v>12414.07</v>
      </c>
      <c r="L19966">
        <v>2136</v>
      </c>
      <c r="M19966" s="1">
        <f>SUM(D19966:F19966,H19966)</f>
        <v>12385.550000000001</v>
      </c>
      <c r="N19966">
        <f>0.1*M19966</f>
        <v>1238.5550000000003</v>
      </c>
      <c r="O19966" t="b">
        <f>G19966&gt;N19966</f>
        <v>0</v>
      </c>
    </row>
    <row r="19967" spans="1:15" x14ac:dyDescent="0.2">
      <c r="A19967" t="s">
        <v>21512</v>
      </c>
      <c r="B19967" t="s">
        <v>19</v>
      </c>
      <c r="C19967" t="s">
        <v>18628</v>
      </c>
      <c r="D19967" s="1">
        <v>11694.41</v>
      </c>
      <c r="E19967">
        <v>0</v>
      </c>
      <c r="F19967">
        <v>691.14</v>
      </c>
      <c r="G19967">
        <v>28.52</v>
      </c>
      <c r="H19967">
        <v>0</v>
      </c>
      <c r="I19967">
        <v>0</v>
      </c>
      <c r="J19967">
        <v>0</v>
      </c>
      <c r="K19967" s="1">
        <v>12414.07</v>
      </c>
      <c r="L19967">
        <v>2136</v>
      </c>
      <c r="M19967" s="1">
        <f>SUM(D19967:F19967,H19967)</f>
        <v>12385.55</v>
      </c>
      <c r="N19967">
        <f>0.1*M19967</f>
        <v>1238.5550000000001</v>
      </c>
      <c r="O19967" t="b">
        <f>G19967&gt;N19967</f>
        <v>0</v>
      </c>
    </row>
    <row r="19968" spans="1:15" x14ac:dyDescent="0.2">
      <c r="A19968" t="s">
        <v>21513</v>
      </c>
      <c r="B19968" t="s">
        <v>4105</v>
      </c>
      <c r="C19968" t="s">
        <v>17953</v>
      </c>
      <c r="D19968" s="1">
        <v>12410.3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1">
        <v>12410.3</v>
      </c>
      <c r="L19968">
        <v>2129</v>
      </c>
      <c r="M19968" s="1">
        <f>SUM(D19968:F19968,H19968)</f>
        <v>12410.3</v>
      </c>
      <c r="N19968">
        <f>0.1*M19968</f>
        <v>1241.03</v>
      </c>
      <c r="O19968" t="b">
        <f>G19968&gt;N19968</f>
        <v>0</v>
      </c>
    </row>
    <row r="19969" spans="1:15" x14ac:dyDescent="0.2">
      <c r="A19969" t="s">
        <v>21514</v>
      </c>
      <c r="B19969" t="s">
        <v>276</v>
      </c>
      <c r="C19969" t="s">
        <v>1620</v>
      </c>
      <c r="D19969">
        <v>0</v>
      </c>
      <c r="E19969">
        <v>0</v>
      </c>
      <c r="F19969" s="1">
        <v>12399</v>
      </c>
      <c r="G19969">
        <v>0</v>
      </c>
      <c r="H19969">
        <v>0</v>
      </c>
      <c r="I19969">
        <v>0</v>
      </c>
      <c r="J19969">
        <v>0</v>
      </c>
      <c r="K19969" s="1">
        <v>12399</v>
      </c>
      <c r="L19969">
        <v>2324</v>
      </c>
      <c r="M19969" s="1">
        <f>SUM(D19969:F19969,H19969)</f>
        <v>12399</v>
      </c>
      <c r="N19969">
        <f>0.1*M19969</f>
        <v>1239.9000000000001</v>
      </c>
      <c r="O19969" t="b">
        <f>G19969&gt;N19969</f>
        <v>0</v>
      </c>
    </row>
    <row r="19970" spans="1:15" x14ac:dyDescent="0.2">
      <c r="A19970" t="s">
        <v>21515</v>
      </c>
      <c r="B19970" t="s">
        <v>2496</v>
      </c>
      <c r="C19970" t="s">
        <v>8143</v>
      </c>
      <c r="D19970" s="1">
        <v>12397.64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 s="1">
        <v>12397.64</v>
      </c>
      <c r="L19970">
        <v>2368</v>
      </c>
      <c r="M19970" s="1">
        <f>SUM(D19970:F19970,H19970)</f>
        <v>12397.64</v>
      </c>
      <c r="N19970">
        <f>0.1*M19970</f>
        <v>1239.7640000000001</v>
      </c>
      <c r="O19970" t="b">
        <f>G19970&gt;N19970</f>
        <v>0</v>
      </c>
    </row>
    <row r="19971" spans="1:15" x14ac:dyDescent="0.2">
      <c r="A19971" t="s">
        <v>21516</v>
      </c>
      <c r="B19971" t="s">
        <v>276</v>
      </c>
      <c r="C19971" t="s">
        <v>20790</v>
      </c>
      <c r="D19971" s="1">
        <v>12390.11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 s="1">
        <v>12390.11</v>
      </c>
      <c r="L19971">
        <v>2136</v>
      </c>
      <c r="M19971" s="1">
        <f>SUM(D19971:F19971,H19971)</f>
        <v>12390.11</v>
      </c>
      <c r="N19971">
        <f>0.1*M19971</f>
        <v>1239.0110000000002</v>
      </c>
      <c r="O19971" t="b">
        <f>G19971&gt;N19971</f>
        <v>0</v>
      </c>
    </row>
    <row r="19972" spans="1:15" x14ac:dyDescent="0.2">
      <c r="A19972" t="s">
        <v>21517</v>
      </c>
      <c r="B19972" t="s">
        <v>16</v>
      </c>
      <c r="C19972" t="s">
        <v>17</v>
      </c>
      <c r="D19972">
        <v>0</v>
      </c>
      <c r="E19972">
        <v>0</v>
      </c>
      <c r="F19972">
        <v>0</v>
      </c>
      <c r="G19972">
        <v>0</v>
      </c>
      <c r="H19972" s="1">
        <v>12389.43</v>
      </c>
      <c r="I19972">
        <v>0</v>
      </c>
      <c r="J19972">
        <v>0</v>
      </c>
      <c r="K19972" s="1">
        <v>12389.43</v>
      </c>
      <c r="L19972">
        <v>2124</v>
      </c>
      <c r="M19972" s="1">
        <f>SUM(D19972:F19972,H19972)</f>
        <v>12389.43</v>
      </c>
      <c r="N19972">
        <f>0.1*M19972</f>
        <v>1238.9430000000002</v>
      </c>
      <c r="O19972" t="b">
        <f>G19972&gt;N19972</f>
        <v>0</v>
      </c>
    </row>
    <row r="19973" spans="1:15" x14ac:dyDescent="0.2">
      <c r="A19973" t="s">
        <v>21518</v>
      </c>
      <c r="B19973" t="s">
        <v>3814</v>
      </c>
      <c r="C19973" t="s">
        <v>20020</v>
      </c>
      <c r="D19973" s="1">
        <v>12388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s="1">
        <v>12388</v>
      </c>
      <c r="L19973">
        <v>2113</v>
      </c>
      <c r="M19973" s="1">
        <f>SUM(D19973:F19973,H19973)</f>
        <v>12388</v>
      </c>
      <c r="N19973">
        <f>0.1*M19973</f>
        <v>1238.8000000000002</v>
      </c>
      <c r="O19973" t="b">
        <f>G19973&gt;N19973</f>
        <v>0</v>
      </c>
    </row>
    <row r="19974" spans="1:15" x14ac:dyDescent="0.2">
      <c r="A19974" t="s">
        <v>21519</v>
      </c>
      <c r="B19974" t="s">
        <v>19</v>
      </c>
      <c r="C19974" t="s">
        <v>18628</v>
      </c>
      <c r="D19974" s="1">
        <v>11694.41</v>
      </c>
      <c r="E19974">
        <v>0</v>
      </c>
      <c r="F19974">
        <v>691.14</v>
      </c>
      <c r="G19974">
        <v>0</v>
      </c>
      <c r="H19974">
        <v>0</v>
      </c>
      <c r="I19974">
        <v>0</v>
      </c>
      <c r="J19974">
        <v>0</v>
      </c>
      <c r="K19974" s="1">
        <v>12385.55</v>
      </c>
      <c r="L19974">
        <v>2135</v>
      </c>
      <c r="M19974" s="1">
        <f>SUM(D19974:F19974,H19974)</f>
        <v>12385.55</v>
      </c>
      <c r="N19974">
        <f>0.1*M19974</f>
        <v>1238.5550000000001</v>
      </c>
      <c r="O19974" t="b">
        <f>G19974&gt;N19974</f>
        <v>0</v>
      </c>
    </row>
    <row r="19975" spans="1:15" x14ac:dyDescent="0.2">
      <c r="A19975" t="s">
        <v>21520</v>
      </c>
      <c r="B19975" t="s">
        <v>3977</v>
      </c>
      <c r="C19975" t="s">
        <v>17953</v>
      </c>
      <c r="D19975" s="1">
        <v>12384.71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 s="1">
        <v>12384.71</v>
      </c>
      <c r="L19975">
        <v>2126</v>
      </c>
      <c r="M19975" s="1">
        <f>SUM(D19975:F19975,H19975)</f>
        <v>12384.71</v>
      </c>
      <c r="N19975">
        <f>0.1*M19975</f>
        <v>1238.471</v>
      </c>
      <c r="O19975" t="b">
        <f>G19975&gt;N19975</f>
        <v>0</v>
      </c>
    </row>
    <row r="19976" spans="1:15" x14ac:dyDescent="0.2">
      <c r="A19976" t="s">
        <v>21521</v>
      </c>
      <c r="B19976" t="s">
        <v>3094</v>
      </c>
      <c r="C19976" t="s">
        <v>17514</v>
      </c>
      <c r="D19976" s="1">
        <v>12180.25</v>
      </c>
      <c r="E19976">
        <v>203.01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 s="1">
        <v>12383.26</v>
      </c>
      <c r="L19976">
        <v>2126</v>
      </c>
      <c r="M19976" s="1">
        <f>SUM(D19976:F19976,H19976)</f>
        <v>12383.26</v>
      </c>
      <c r="N19976">
        <f>0.1*M19976</f>
        <v>1238.326</v>
      </c>
      <c r="O19976" t="b">
        <f>G19976&gt;N19976</f>
        <v>0</v>
      </c>
    </row>
    <row r="19977" spans="1:15" x14ac:dyDescent="0.2">
      <c r="A19977" t="s">
        <v>21522</v>
      </c>
      <c r="B19977" t="s">
        <v>3094</v>
      </c>
      <c r="C19977" t="s">
        <v>18027</v>
      </c>
      <c r="D19977" s="1">
        <v>10740.2</v>
      </c>
      <c r="E19977">
        <v>929.06</v>
      </c>
      <c r="F19977">
        <v>0</v>
      </c>
      <c r="G19977">
        <v>0</v>
      </c>
      <c r="H19977">
        <v>709.8</v>
      </c>
      <c r="I19977">
        <v>0</v>
      </c>
      <c r="J19977">
        <v>0</v>
      </c>
      <c r="K19977" s="1">
        <v>12379.06</v>
      </c>
      <c r="L19977">
        <v>2124</v>
      </c>
      <c r="M19977" s="1">
        <f>SUM(D19977:F19977,H19977)</f>
        <v>12379.06</v>
      </c>
      <c r="N19977">
        <f>0.1*M19977</f>
        <v>1237.9059999999999</v>
      </c>
      <c r="O19977" t="b">
        <f>G19977&gt;N19977</f>
        <v>0</v>
      </c>
    </row>
    <row r="19978" spans="1:15" x14ac:dyDescent="0.2">
      <c r="A19978" t="s">
        <v>21523</v>
      </c>
      <c r="B19978" t="s">
        <v>4703</v>
      </c>
      <c r="C19978" t="s">
        <v>1224</v>
      </c>
      <c r="D19978" s="1">
        <v>12271.28</v>
      </c>
      <c r="E19978">
        <v>90.32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 s="1">
        <v>12361.6</v>
      </c>
      <c r="L19978">
        <v>2375</v>
      </c>
      <c r="M19978" s="1">
        <f>SUM(D19978:F19978,H19978)</f>
        <v>12361.6</v>
      </c>
      <c r="N19978">
        <f>0.1*M19978</f>
        <v>1236.1600000000001</v>
      </c>
      <c r="O19978" t="b">
        <f>G19978&gt;N19978</f>
        <v>0</v>
      </c>
    </row>
    <row r="19979" spans="1:15" x14ac:dyDescent="0.2">
      <c r="A19979" t="s">
        <v>21524</v>
      </c>
      <c r="B19979" t="s">
        <v>1397</v>
      </c>
      <c r="C19979" t="s">
        <v>1224</v>
      </c>
      <c r="D19979" s="1">
        <v>11652.72</v>
      </c>
      <c r="E19979">
        <v>701.04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 s="1">
        <v>12353.76</v>
      </c>
      <c r="L19979">
        <v>2472</v>
      </c>
      <c r="M19979" s="1">
        <f>SUM(D19979:F19979,H19979)</f>
        <v>12353.759999999998</v>
      </c>
      <c r="N19979">
        <f>0.1*M19979</f>
        <v>1235.376</v>
      </c>
      <c r="O19979" t="b">
        <f>G19979&gt;N19979</f>
        <v>0</v>
      </c>
    </row>
    <row r="19980" spans="1:15" x14ac:dyDescent="0.2">
      <c r="A19980" t="s">
        <v>21525</v>
      </c>
      <c r="B19980" t="s">
        <v>10398</v>
      </c>
      <c r="C19980" t="s">
        <v>16560</v>
      </c>
      <c r="D19980" s="1">
        <v>12094.86</v>
      </c>
      <c r="E19980">
        <v>254.21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 s="1">
        <v>12349.07</v>
      </c>
      <c r="L19980">
        <v>2130</v>
      </c>
      <c r="M19980" s="1">
        <f>SUM(D19980:F19980,H19980)</f>
        <v>12349.07</v>
      </c>
      <c r="N19980">
        <f>0.1*M19980</f>
        <v>1234.9070000000002</v>
      </c>
      <c r="O19980" t="b">
        <f>G19980&gt;N19980</f>
        <v>0</v>
      </c>
    </row>
    <row r="19981" spans="1:15" x14ac:dyDescent="0.2">
      <c r="A19981" t="s">
        <v>21526</v>
      </c>
      <c r="B19981" t="s">
        <v>4703</v>
      </c>
      <c r="C19981" t="s">
        <v>17953</v>
      </c>
      <c r="D19981" s="1">
        <v>12344.98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 s="1">
        <v>12344.98</v>
      </c>
      <c r="L19981">
        <v>2124</v>
      </c>
      <c r="M19981" s="1">
        <f>SUM(D19981:F19981,H19981)</f>
        <v>12344.98</v>
      </c>
      <c r="N19981">
        <f>0.1*M19981</f>
        <v>1234.498</v>
      </c>
      <c r="O19981" t="b">
        <f>G19981&gt;N19981</f>
        <v>0</v>
      </c>
    </row>
    <row r="19982" spans="1:15" x14ac:dyDescent="0.2">
      <c r="A19982" t="s">
        <v>21527</v>
      </c>
      <c r="B19982" t="s">
        <v>276</v>
      </c>
      <c r="C19982" t="s">
        <v>20790</v>
      </c>
      <c r="D19982" s="1">
        <v>12342.92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 s="1">
        <v>12342.92</v>
      </c>
      <c r="L19982">
        <v>2119</v>
      </c>
      <c r="M19982" s="1">
        <f>SUM(D19982:F19982,H19982)</f>
        <v>12342.92</v>
      </c>
      <c r="N19982">
        <f>0.1*M19982</f>
        <v>1234.2920000000001</v>
      </c>
      <c r="O19982" t="b">
        <f>G19982&gt;N19982</f>
        <v>0</v>
      </c>
    </row>
    <row r="19983" spans="1:15" x14ac:dyDescent="0.2">
      <c r="A19983" t="s">
        <v>21528</v>
      </c>
      <c r="B19983" t="s">
        <v>3094</v>
      </c>
      <c r="C19983" t="s">
        <v>17514</v>
      </c>
      <c r="D19983" s="1">
        <v>10871.55</v>
      </c>
      <c r="E19983" s="1">
        <v>1466.74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 s="1">
        <v>12338.29</v>
      </c>
      <c r="L19983">
        <v>2136</v>
      </c>
      <c r="M19983" s="1">
        <f>SUM(D19983:F19983,H19983)</f>
        <v>12338.289999999999</v>
      </c>
      <c r="N19983">
        <f>0.1*M19983</f>
        <v>1233.829</v>
      </c>
      <c r="O19983" t="b">
        <f>G19983&gt;N19983</f>
        <v>0</v>
      </c>
    </row>
    <row r="19984" spans="1:15" x14ac:dyDescent="0.2">
      <c r="A19984" t="s">
        <v>21529</v>
      </c>
      <c r="B19984" t="s">
        <v>19</v>
      </c>
      <c r="C19984" t="s">
        <v>18628</v>
      </c>
      <c r="D19984" s="1">
        <v>11808.49</v>
      </c>
      <c r="E19984">
        <v>0</v>
      </c>
      <c r="F19984">
        <v>520</v>
      </c>
      <c r="G19984">
        <v>0</v>
      </c>
      <c r="H19984">
        <v>0</v>
      </c>
      <c r="I19984">
        <v>0</v>
      </c>
      <c r="J19984">
        <v>0</v>
      </c>
      <c r="K19984" s="1">
        <v>12328.49</v>
      </c>
      <c r="L19984">
        <v>2121</v>
      </c>
      <c r="M19984" s="1">
        <f>SUM(D19984:F19984,H19984)</f>
        <v>12328.49</v>
      </c>
      <c r="N19984">
        <f>0.1*M19984</f>
        <v>1232.8490000000002</v>
      </c>
      <c r="O19984" t="b">
        <f>G19984&gt;N19984</f>
        <v>0</v>
      </c>
    </row>
    <row r="19985" spans="1:15" x14ac:dyDescent="0.2">
      <c r="A19985" t="s">
        <v>21530</v>
      </c>
      <c r="B19985" t="s">
        <v>3942</v>
      </c>
      <c r="C19985" t="s">
        <v>1224</v>
      </c>
      <c r="D19985" s="1">
        <v>11477.92</v>
      </c>
      <c r="E19985">
        <v>840.88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 s="1">
        <v>12318.8</v>
      </c>
      <c r="L19985">
        <v>2324</v>
      </c>
      <c r="M19985" s="1">
        <f>SUM(D19985:F19985,H19985)</f>
        <v>12318.8</v>
      </c>
      <c r="N19985">
        <f>0.1*M19985</f>
        <v>1231.8800000000001</v>
      </c>
      <c r="O19985" t="b">
        <f>G19985&gt;N19985</f>
        <v>0</v>
      </c>
    </row>
    <row r="19986" spans="1:15" x14ac:dyDescent="0.2">
      <c r="A19986" t="s">
        <v>21531</v>
      </c>
      <c r="B19986" t="s">
        <v>3094</v>
      </c>
      <c r="C19986" t="s">
        <v>17301</v>
      </c>
      <c r="D19986" s="1">
        <v>12317.63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s="1">
        <v>12317.63</v>
      </c>
      <c r="L19986">
        <v>2124</v>
      </c>
      <c r="M19986" s="1">
        <f>SUM(D19986:F19986,H19986)</f>
        <v>12317.63</v>
      </c>
      <c r="N19986">
        <f>0.1*M19986</f>
        <v>1231.7629999999999</v>
      </c>
      <c r="O19986" t="b">
        <f>G19986&gt;N19986</f>
        <v>0</v>
      </c>
    </row>
    <row r="19987" spans="1:15" x14ac:dyDescent="0.2">
      <c r="A19987" t="s">
        <v>21532</v>
      </c>
      <c r="B19987" t="s">
        <v>166</v>
      </c>
      <c r="C19987" t="s">
        <v>10965</v>
      </c>
      <c r="D19987" s="1">
        <v>8587.6</v>
      </c>
      <c r="E19987">
        <v>0</v>
      </c>
      <c r="F19987" s="1">
        <v>3714.96</v>
      </c>
      <c r="G19987">
        <v>0</v>
      </c>
      <c r="H19987">
        <v>0</v>
      </c>
      <c r="I19987">
        <v>0</v>
      </c>
      <c r="J19987">
        <v>0</v>
      </c>
      <c r="K19987" s="1">
        <v>12302.56</v>
      </c>
      <c r="L19987">
        <v>2125</v>
      </c>
      <c r="M19987" s="1">
        <f>SUM(D19987:F19987,H19987)</f>
        <v>12302.560000000001</v>
      </c>
      <c r="N19987">
        <f>0.1*M19987</f>
        <v>1230.2560000000003</v>
      </c>
      <c r="O19987" t="b">
        <f>G19987&gt;N19987</f>
        <v>0</v>
      </c>
    </row>
    <row r="19988" spans="1:15" x14ac:dyDescent="0.2">
      <c r="A19988" t="s">
        <v>21533</v>
      </c>
      <c r="B19988" t="s">
        <v>2764</v>
      </c>
      <c r="C19988" t="s">
        <v>17953</v>
      </c>
      <c r="D19988" s="1">
        <v>12297.63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 s="1">
        <v>12297.63</v>
      </c>
      <c r="L19988">
        <v>2119</v>
      </c>
      <c r="M19988" s="1">
        <f>SUM(D19988:F19988,H19988)</f>
        <v>12297.63</v>
      </c>
      <c r="N19988">
        <f>0.1*M19988</f>
        <v>1229.7629999999999</v>
      </c>
      <c r="O19988" t="b">
        <f>G19988&gt;N19988</f>
        <v>0</v>
      </c>
    </row>
    <row r="19989" spans="1:15" x14ac:dyDescent="0.2">
      <c r="A19989" t="s">
        <v>21534</v>
      </c>
      <c r="B19989" t="s">
        <v>19</v>
      </c>
      <c r="C19989" t="s">
        <v>18628</v>
      </c>
      <c r="D19989" s="1">
        <v>11694.42</v>
      </c>
      <c r="E19989">
        <v>0</v>
      </c>
      <c r="F19989">
        <v>577.04999999999995</v>
      </c>
      <c r="G19989">
        <v>23.77</v>
      </c>
      <c r="H19989">
        <v>0</v>
      </c>
      <c r="I19989">
        <v>0</v>
      </c>
      <c r="J19989">
        <v>0</v>
      </c>
      <c r="K19989" s="1">
        <v>12295.24</v>
      </c>
      <c r="L19989">
        <v>2125</v>
      </c>
      <c r="M19989" s="1">
        <f>SUM(D19989:F19989,H19989)</f>
        <v>12271.47</v>
      </c>
      <c r="N19989">
        <f>0.1*M19989</f>
        <v>1227.1469999999999</v>
      </c>
      <c r="O19989" t="b">
        <f>G19989&gt;N19989</f>
        <v>0</v>
      </c>
    </row>
    <row r="19990" spans="1:15" x14ac:dyDescent="0.2">
      <c r="A19990" t="s">
        <v>21535</v>
      </c>
      <c r="B19990" t="s">
        <v>1690</v>
      </c>
      <c r="C19990" t="s">
        <v>1224</v>
      </c>
      <c r="D19990" s="1">
        <v>12279.6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 s="1">
        <v>12279.6</v>
      </c>
      <c r="L19990">
        <v>2021</v>
      </c>
      <c r="M19990" s="1">
        <f>SUM(D19990:F19990,H19990)</f>
        <v>12279.6</v>
      </c>
      <c r="N19990">
        <f>0.1*M19990</f>
        <v>1227.96</v>
      </c>
      <c r="O19990" t="b">
        <f>G19990&gt;N19990</f>
        <v>0</v>
      </c>
    </row>
    <row r="19991" spans="1:15" x14ac:dyDescent="0.2">
      <c r="A19991" t="s">
        <v>21536</v>
      </c>
      <c r="B19991" t="s">
        <v>2413</v>
      </c>
      <c r="C19991" t="s">
        <v>17953</v>
      </c>
      <c r="D19991" s="1">
        <v>11637.12</v>
      </c>
      <c r="E19991">
        <v>634.89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 s="1">
        <v>12272.01</v>
      </c>
      <c r="L19991">
        <v>2124</v>
      </c>
      <c r="M19991" s="1">
        <f>SUM(D19991:F19991,H19991)</f>
        <v>12272.01</v>
      </c>
      <c r="N19991">
        <f>0.1*M19991</f>
        <v>1227.201</v>
      </c>
      <c r="O19991" t="b">
        <f>G19991&gt;N19991</f>
        <v>0</v>
      </c>
    </row>
    <row r="19992" spans="1:15" x14ac:dyDescent="0.2">
      <c r="A19992" t="s">
        <v>21537</v>
      </c>
      <c r="B19992" t="s">
        <v>3031</v>
      </c>
      <c r="C19992" t="s">
        <v>8143</v>
      </c>
      <c r="D19992" s="1">
        <v>12257.64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 s="1">
        <v>12257.64</v>
      </c>
      <c r="L19992">
        <v>2124</v>
      </c>
      <c r="M19992" s="1">
        <f>SUM(D19992:F19992,H19992)</f>
        <v>12257.64</v>
      </c>
      <c r="N19992">
        <f>0.1*M19992</f>
        <v>1225.7639999999999</v>
      </c>
      <c r="O19992" t="b">
        <f>G19992&gt;N19992</f>
        <v>0</v>
      </c>
    </row>
    <row r="19993" spans="1:15" x14ac:dyDescent="0.2">
      <c r="A19993" t="s">
        <v>21538</v>
      </c>
      <c r="B19993" t="s">
        <v>1912</v>
      </c>
      <c r="C19993" t="s">
        <v>4353</v>
      </c>
      <c r="D19993" s="1">
        <v>12165.99</v>
      </c>
      <c r="E19993">
        <v>88.82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 s="1">
        <v>12254.81</v>
      </c>
      <c r="L19993">
        <v>2186</v>
      </c>
      <c r="M19993" s="1">
        <f>SUM(D19993:F19993,H19993)</f>
        <v>12254.81</v>
      </c>
      <c r="N19993">
        <f>0.1*M19993</f>
        <v>1225.481</v>
      </c>
      <c r="O19993" t="b">
        <f>G19993&gt;N19993</f>
        <v>0</v>
      </c>
    </row>
    <row r="19994" spans="1:15" x14ac:dyDescent="0.2">
      <c r="A19994" t="s">
        <v>21539</v>
      </c>
      <c r="B19994" t="s">
        <v>2789</v>
      </c>
      <c r="C19994" t="s">
        <v>12704</v>
      </c>
      <c r="D19994" s="1">
        <v>12248.82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 s="1">
        <v>12248.82</v>
      </c>
      <c r="L19994">
        <v>2136</v>
      </c>
      <c r="M19994" s="1">
        <f>SUM(D19994:F19994,H19994)</f>
        <v>12248.82</v>
      </c>
      <c r="N19994">
        <f>0.1*M19994</f>
        <v>1224.8820000000001</v>
      </c>
      <c r="O19994" t="b">
        <f>G19994&gt;N19994</f>
        <v>0</v>
      </c>
    </row>
    <row r="19995" spans="1:15" x14ac:dyDescent="0.2">
      <c r="A19995" t="s">
        <v>21540</v>
      </c>
      <c r="B19995" t="s">
        <v>1722</v>
      </c>
      <c r="C19995" t="s">
        <v>18977</v>
      </c>
      <c r="D19995" s="1">
        <v>12247.88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 s="1">
        <v>12247.88</v>
      </c>
      <c r="L19995">
        <v>2131</v>
      </c>
      <c r="M19995" s="1">
        <f>SUM(D19995:F19995,H19995)</f>
        <v>12247.88</v>
      </c>
      <c r="N19995">
        <f>0.1*M19995</f>
        <v>1224.788</v>
      </c>
      <c r="O19995" t="b">
        <f>G19995&gt;N19995</f>
        <v>0</v>
      </c>
    </row>
    <row r="19996" spans="1:15" x14ac:dyDescent="0.2">
      <c r="A19996" t="s">
        <v>21541</v>
      </c>
      <c r="B19996" t="s">
        <v>3036</v>
      </c>
      <c r="C19996" t="s">
        <v>13828</v>
      </c>
      <c r="D19996" s="1">
        <v>12241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s="1">
        <v>12241</v>
      </c>
      <c r="L19996">
        <v>2122</v>
      </c>
      <c r="M19996" s="1">
        <f>SUM(D19996:F19996,H19996)</f>
        <v>12241</v>
      </c>
      <c r="N19996">
        <f>0.1*M19996</f>
        <v>1224.1000000000001</v>
      </c>
      <c r="O19996" t="b">
        <f>G19996&gt;N19996</f>
        <v>0</v>
      </c>
    </row>
    <row r="19997" spans="1:15" x14ac:dyDescent="0.2">
      <c r="A19997" t="s">
        <v>21542</v>
      </c>
      <c r="B19997" t="s">
        <v>1862</v>
      </c>
      <c r="C19997" t="s">
        <v>17953</v>
      </c>
      <c r="D19997" s="1">
        <v>12239.45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s="1">
        <v>12239.45</v>
      </c>
      <c r="L19997">
        <v>2128</v>
      </c>
      <c r="M19997" s="1">
        <f>SUM(D19997:F19997,H19997)</f>
        <v>12239.45</v>
      </c>
      <c r="N19997">
        <f>0.1*M19997</f>
        <v>1223.9450000000002</v>
      </c>
      <c r="O19997" t="b">
        <f>G19997&gt;N19997</f>
        <v>0</v>
      </c>
    </row>
    <row r="19998" spans="1:15" x14ac:dyDescent="0.2">
      <c r="A19998" t="s">
        <v>21543</v>
      </c>
      <c r="B19998" t="s">
        <v>19</v>
      </c>
      <c r="C19998" t="s">
        <v>18628</v>
      </c>
      <c r="D19998" s="1">
        <v>11694.41</v>
      </c>
      <c r="E19998">
        <v>0</v>
      </c>
      <c r="F19998">
        <v>520</v>
      </c>
      <c r="G19998">
        <v>23.77</v>
      </c>
      <c r="H19998">
        <v>0</v>
      </c>
      <c r="I19998">
        <v>0</v>
      </c>
      <c r="J19998">
        <v>0</v>
      </c>
      <c r="K19998" s="1">
        <v>12238.18</v>
      </c>
      <c r="L19998">
        <v>2118</v>
      </c>
      <c r="M19998" s="1">
        <f>SUM(D19998:F19998,H19998)</f>
        <v>12214.41</v>
      </c>
      <c r="N19998">
        <f>0.1*M19998</f>
        <v>1221.441</v>
      </c>
      <c r="O19998" t="b">
        <f>G19998&gt;N19998</f>
        <v>0</v>
      </c>
    </row>
    <row r="19999" spans="1:15" x14ac:dyDescent="0.2">
      <c r="A19999" t="s">
        <v>21544</v>
      </c>
      <c r="B19999" t="s">
        <v>1349</v>
      </c>
      <c r="C19999" t="s">
        <v>8740</v>
      </c>
      <c r="D19999" s="1">
        <v>9244.2199999999993</v>
      </c>
      <c r="E19999">
        <v>0</v>
      </c>
      <c r="F19999" s="1">
        <v>2819.7</v>
      </c>
      <c r="G19999">
        <v>174.18</v>
      </c>
      <c r="H19999">
        <v>0</v>
      </c>
      <c r="I19999">
        <v>0</v>
      </c>
      <c r="J19999">
        <v>0</v>
      </c>
      <c r="K19999" s="1">
        <v>12238.1</v>
      </c>
      <c r="L19999">
        <v>2127</v>
      </c>
      <c r="M19999" s="1">
        <f>SUM(D19999:F19999,H19999)</f>
        <v>12063.919999999998</v>
      </c>
      <c r="N19999">
        <f>0.1*M19999</f>
        <v>1206.3919999999998</v>
      </c>
      <c r="O19999" t="b">
        <f>G19999&gt;N19999</f>
        <v>0</v>
      </c>
    </row>
    <row r="20000" spans="1:15" x14ac:dyDescent="0.2">
      <c r="A20000" t="s">
        <v>21545</v>
      </c>
      <c r="B20000" t="s">
        <v>10398</v>
      </c>
      <c r="C20000" t="s">
        <v>18701</v>
      </c>
      <c r="D20000" s="1">
        <v>11970.35</v>
      </c>
      <c r="E20000">
        <v>267.29000000000002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 s="1">
        <v>12237.64</v>
      </c>
      <c r="L20000">
        <v>2118</v>
      </c>
      <c r="M20000" s="1">
        <f>SUM(D20000:F20000,H20000)</f>
        <v>12237.640000000001</v>
      </c>
      <c r="N20000">
        <f>0.1*M20000</f>
        <v>1223.7640000000001</v>
      </c>
      <c r="O20000" t="b">
        <f>G20000&gt;N20000</f>
        <v>0</v>
      </c>
    </row>
    <row r="20001" spans="1:15" x14ac:dyDescent="0.2">
      <c r="A20001" t="s">
        <v>21546</v>
      </c>
      <c r="B20001" t="s">
        <v>1722</v>
      </c>
      <c r="C20001" t="s">
        <v>18977</v>
      </c>
      <c r="D20001" s="1">
        <v>12234.41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 s="1">
        <v>12234.41</v>
      </c>
      <c r="L20001">
        <v>2122</v>
      </c>
      <c r="M20001" s="1">
        <f>SUM(D20001:F20001,H20001)</f>
        <v>12234.41</v>
      </c>
      <c r="N20001">
        <f>0.1*M20001</f>
        <v>1223.441</v>
      </c>
      <c r="O20001" t="b">
        <f>G20001&gt;N20001</f>
        <v>0</v>
      </c>
    </row>
    <row r="20002" spans="1:15" x14ac:dyDescent="0.2">
      <c r="A20002" t="s">
        <v>21547</v>
      </c>
      <c r="B20002" t="s">
        <v>276</v>
      </c>
      <c r="C20002" t="s">
        <v>20790</v>
      </c>
      <c r="D20002" s="1">
        <v>12233.63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 s="1">
        <v>12233.63</v>
      </c>
      <c r="L20002">
        <v>2125</v>
      </c>
      <c r="M20002" s="1">
        <f>SUM(D20002:F20002,H20002)</f>
        <v>12233.63</v>
      </c>
      <c r="N20002">
        <f>0.1*M20002</f>
        <v>1223.3630000000001</v>
      </c>
      <c r="O20002" t="b">
        <f>G20002&gt;N20002</f>
        <v>0</v>
      </c>
    </row>
    <row r="20003" spans="1:15" x14ac:dyDescent="0.2">
      <c r="A20003" t="s">
        <v>21548</v>
      </c>
      <c r="B20003" t="s">
        <v>19</v>
      </c>
      <c r="C20003" t="s">
        <v>18628</v>
      </c>
      <c r="D20003" s="1">
        <v>11694.39</v>
      </c>
      <c r="E20003">
        <v>0</v>
      </c>
      <c r="F20003">
        <v>520</v>
      </c>
      <c r="G20003">
        <v>19.02</v>
      </c>
      <c r="H20003">
        <v>0</v>
      </c>
      <c r="I20003">
        <v>0</v>
      </c>
      <c r="J20003">
        <v>0</v>
      </c>
      <c r="K20003" s="1">
        <v>12233.41</v>
      </c>
      <c r="L20003">
        <v>2120</v>
      </c>
      <c r="M20003" s="1">
        <f>SUM(D20003:F20003,H20003)</f>
        <v>12214.39</v>
      </c>
      <c r="N20003">
        <f>0.1*M20003</f>
        <v>1221.4390000000001</v>
      </c>
      <c r="O20003" t="b">
        <f>G20003&gt;N20003</f>
        <v>0</v>
      </c>
    </row>
    <row r="20004" spans="1:15" x14ac:dyDescent="0.2">
      <c r="A20004" t="s">
        <v>21549</v>
      </c>
      <c r="B20004" t="s">
        <v>10398</v>
      </c>
      <c r="C20004" t="s">
        <v>10649</v>
      </c>
      <c r="D20004" s="1">
        <v>11892.21</v>
      </c>
      <c r="E20004">
        <v>339.97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 s="1">
        <v>12232.18</v>
      </c>
      <c r="L20004">
        <v>2360</v>
      </c>
      <c r="M20004" s="1">
        <f>SUM(D20004:F20004,H20004)</f>
        <v>12232.179999999998</v>
      </c>
      <c r="N20004">
        <f>0.1*M20004</f>
        <v>1223.2179999999998</v>
      </c>
      <c r="O20004" t="b">
        <f>G20004&gt;N20004</f>
        <v>0</v>
      </c>
    </row>
    <row r="20005" spans="1:15" x14ac:dyDescent="0.2">
      <c r="A20005" t="s">
        <v>21550</v>
      </c>
      <c r="B20005" t="s">
        <v>3390</v>
      </c>
      <c r="C20005" t="s">
        <v>17953</v>
      </c>
      <c r="D20005" s="1">
        <v>12216.6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s="1">
        <v>12216.6</v>
      </c>
      <c r="L20005">
        <v>2115</v>
      </c>
      <c r="M20005" s="1">
        <f>SUM(D20005:F20005,H20005)</f>
        <v>12216.6</v>
      </c>
      <c r="N20005">
        <f>0.1*M20005</f>
        <v>1221.6600000000001</v>
      </c>
      <c r="O20005" t="b">
        <f>G20005&gt;N20005</f>
        <v>0</v>
      </c>
    </row>
    <row r="20006" spans="1:15" x14ac:dyDescent="0.2">
      <c r="A20006" t="s">
        <v>21551</v>
      </c>
      <c r="B20006" t="s">
        <v>3733</v>
      </c>
      <c r="C20006" t="s">
        <v>13828</v>
      </c>
      <c r="D20006" s="1">
        <v>12214.59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1">
        <v>12214.59</v>
      </c>
      <c r="L20006">
        <v>2081</v>
      </c>
      <c r="M20006" s="1">
        <f>SUM(D20006:F20006,H20006)</f>
        <v>12214.59</v>
      </c>
      <c r="N20006">
        <f>0.1*M20006</f>
        <v>1221.4590000000001</v>
      </c>
      <c r="O20006" t="b">
        <f>G20006&gt;N20006</f>
        <v>0</v>
      </c>
    </row>
    <row r="20007" spans="1:15" x14ac:dyDescent="0.2">
      <c r="A20007" t="s">
        <v>21552</v>
      </c>
      <c r="B20007" t="s">
        <v>19</v>
      </c>
      <c r="C20007" t="s">
        <v>18628</v>
      </c>
      <c r="D20007" s="1">
        <v>11694.41</v>
      </c>
      <c r="E20007">
        <v>0</v>
      </c>
      <c r="F20007">
        <v>520</v>
      </c>
      <c r="G20007">
        <v>0</v>
      </c>
      <c r="H20007">
        <v>0</v>
      </c>
      <c r="I20007">
        <v>0</v>
      </c>
      <c r="J20007">
        <v>0</v>
      </c>
      <c r="K20007" s="1">
        <v>12214.41</v>
      </c>
      <c r="L20007">
        <v>2115</v>
      </c>
      <c r="M20007" s="1">
        <f>SUM(D20007:F20007,H20007)</f>
        <v>12214.41</v>
      </c>
      <c r="N20007">
        <f>0.1*M20007</f>
        <v>1221.441</v>
      </c>
      <c r="O20007" t="b">
        <f>G20007&gt;N20007</f>
        <v>0</v>
      </c>
    </row>
    <row r="20008" spans="1:15" x14ac:dyDescent="0.2">
      <c r="A20008" t="s">
        <v>21553</v>
      </c>
      <c r="B20008" t="s">
        <v>19</v>
      </c>
      <c r="C20008" t="s">
        <v>18628</v>
      </c>
      <c r="D20008" s="1">
        <v>11324.51</v>
      </c>
      <c r="E20008">
        <v>0</v>
      </c>
      <c r="F20008">
        <v>795.74</v>
      </c>
      <c r="G20008">
        <v>91.91</v>
      </c>
      <c r="H20008">
        <v>0</v>
      </c>
      <c r="I20008">
        <v>0</v>
      </c>
      <c r="J20008">
        <v>0</v>
      </c>
      <c r="K20008" s="1">
        <v>12212.16</v>
      </c>
      <c r="L20008">
        <v>2128</v>
      </c>
      <c r="M20008" s="1">
        <f>SUM(D20008:F20008,H20008)</f>
        <v>12120.25</v>
      </c>
      <c r="N20008">
        <f>0.1*M20008</f>
        <v>1212.0250000000001</v>
      </c>
      <c r="O20008" t="b">
        <f>G20008&gt;N20008</f>
        <v>0</v>
      </c>
    </row>
    <row r="20009" spans="1:15" x14ac:dyDescent="0.2">
      <c r="A20009" t="s">
        <v>21554</v>
      </c>
      <c r="B20009" t="s">
        <v>3135</v>
      </c>
      <c r="C20009" t="s">
        <v>8143</v>
      </c>
      <c r="D20009" s="1">
        <v>12199.75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 s="1">
        <v>12199.75</v>
      </c>
      <c r="L20009">
        <v>2120</v>
      </c>
      <c r="M20009" s="1">
        <f>SUM(D20009:F20009,H20009)</f>
        <v>12199.75</v>
      </c>
      <c r="N20009">
        <f>0.1*M20009</f>
        <v>1219.9750000000001</v>
      </c>
      <c r="O20009" t="b">
        <f>G20009&gt;N20009</f>
        <v>0</v>
      </c>
    </row>
    <row r="20010" spans="1:15" x14ac:dyDescent="0.2">
      <c r="A20010" t="s">
        <v>21555</v>
      </c>
      <c r="B20010" t="s">
        <v>10398</v>
      </c>
      <c r="C20010" t="s">
        <v>10649</v>
      </c>
      <c r="D20010" s="1">
        <v>8999.2000000000007</v>
      </c>
      <c r="E20010">
        <v>205.18</v>
      </c>
      <c r="F20010" s="1">
        <v>2972.29</v>
      </c>
      <c r="G20010">
        <v>0</v>
      </c>
      <c r="H20010">
        <v>0</v>
      </c>
      <c r="I20010">
        <v>0</v>
      </c>
      <c r="J20010">
        <v>0</v>
      </c>
      <c r="K20010" s="1">
        <v>12176.67</v>
      </c>
      <c r="L20010">
        <v>2131</v>
      </c>
      <c r="M20010" s="1">
        <f>SUM(D20010:F20010,H20010)</f>
        <v>12176.670000000002</v>
      </c>
      <c r="N20010">
        <f>0.1*M20010</f>
        <v>1217.6670000000001</v>
      </c>
      <c r="O20010" t="b">
        <f>G20010&gt;N20010</f>
        <v>0</v>
      </c>
    </row>
    <row r="20011" spans="1:15" x14ac:dyDescent="0.2">
      <c r="A20011" t="s">
        <v>21556</v>
      </c>
      <c r="B20011" t="s">
        <v>1987</v>
      </c>
      <c r="C20011" t="s">
        <v>8143</v>
      </c>
      <c r="D20011" s="1">
        <v>11255.81</v>
      </c>
      <c r="E20011">
        <v>0</v>
      </c>
      <c r="F20011">
        <v>903.9</v>
      </c>
      <c r="G20011">
        <v>0</v>
      </c>
      <c r="H20011">
        <v>0</v>
      </c>
      <c r="I20011">
        <v>0</v>
      </c>
      <c r="J20011">
        <v>0</v>
      </c>
      <c r="K20011" s="1">
        <v>12159.71</v>
      </c>
      <c r="L20011">
        <v>2122</v>
      </c>
      <c r="M20011" s="1">
        <f>SUM(D20011:F20011,H20011)</f>
        <v>12159.71</v>
      </c>
      <c r="N20011">
        <f>0.1*M20011</f>
        <v>1215.971</v>
      </c>
      <c r="O20011" t="b">
        <f>G20011&gt;N20011</f>
        <v>0</v>
      </c>
    </row>
    <row r="20012" spans="1:15" x14ac:dyDescent="0.2">
      <c r="A20012" t="s">
        <v>21557</v>
      </c>
      <c r="B20012" t="s">
        <v>19</v>
      </c>
      <c r="C20012" t="s">
        <v>18628</v>
      </c>
      <c r="D20012" s="1">
        <v>11637.36</v>
      </c>
      <c r="E20012">
        <v>0</v>
      </c>
      <c r="F20012">
        <v>520</v>
      </c>
      <c r="G20012">
        <v>0</v>
      </c>
      <c r="H20012">
        <v>0</v>
      </c>
      <c r="I20012">
        <v>0</v>
      </c>
      <c r="J20012">
        <v>0</v>
      </c>
      <c r="K20012" s="1">
        <v>12157.36</v>
      </c>
      <c r="L20012">
        <v>2122</v>
      </c>
      <c r="M20012" s="1">
        <f>SUM(D20012:F20012,H20012)</f>
        <v>12157.36</v>
      </c>
      <c r="N20012">
        <f>0.1*M20012</f>
        <v>1215.7360000000001</v>
      </c>
      <c r="O20012" t="b">
        <f>G20012&gt;N20012</f>
        <v>0</v>
      </c>
    </row>
    <row r="20013" spans="1:15" x14ac:dyDescent="0.2">
      <c r="A20013" t="s">
        <v>21558</v>
      </c>
      <c r="B20013" t="s">
        <v>665</v>
      </c>
      <c r="C20013" t="s">
        <v>14945</v>
      </c>
      <c r="D20013" s="1">
        <v>8077.04</v>
      </c>
      <c r="E20013" s="1">
        <v>3170.74</v>
      </c>
      <c r="F20013">
        <v>906.93</v>
      </c>
      <c r="G20013">
        <v>0</v>
      </c>
      <c r="H20013">
        <v>0</v>
      </c>
      <c r="I20013">
        <v>0</v>
      </c>
      <c r="J20013">
        <v>0</v>
      </c>
      <c r="K20013" s="1">
        <v>12154.71</v>
      </c>
      <c r="L20013">
        <v>2021</v>
      </c>
      <c r="M20013" s="1">
        <f>SUM(D20013:F20013,H20013)</f>
        <v>12154.71</v>
      </c>
      <c r="N20013">
        <f>0.1*M20013</f>
        <v>1215.471</v>
      </c>
      <c r="O20013" t="b">
        <f>G20013&gt;N20013</f>
        <v>0</v>
      </c>
    </row>
    <row r="20014" spans="1:15" x14ac:dyDescent="0.2">
      <c r="A20014" t="s">
        <v>21559</v>
      </c>
      <c r="B20014" t="s">
        <v>1297</v>
      </c>
      <c r="C20014" t="s">
        <v>15408</v>
      </c>
      <c r="D20014" s="1">
        <v>9546.61</v>
      </c>
      <c r="E20014">
        <v>0</v>
      </c>
      <c r="F20014" s="1">
        <v>1870.93</v>
      </c>
      <c r="G20014">
        <v>703.04</v>
      </c>
      <c r="H20014">
        <v>0</v>
      </c>
      <c r="I20014">
        <v>0</v>
      </c>
      <c r="J20014">
        <v>0</v>
      </c>
      <c r="K20014" s="1">
        <v>12120.58</v>
      </c>
      <c r="L20014">
        <v>2121</v>
      </c>
      <c r="M20014" s="1">
        <f>SUM(D20014:F20014,H20014)</f>
        <v>11417.54</v>
      </c>
      <c r="N20014">
        <f>0.1*M20014</f>
        <v>1141.7540000000001</v>
      </c>
      <c r="O20014" t="b">
        <f>G20014&gt;N20014</f>
        <v>0</v>
      </c>
    </row>
    <row r="20015" spans="1:15" x14ac:dyDescent="0.2">
      <c r="A20015" t="s">
        <v>21560</v>
      </c>
      <c r="B20015" t="s">
        <v>276</v>
      </c>
      <c r="C20015" t="s">
        <v>20790</v>
      </c>
      <c r="D20015" s="1">
        <v>12120.21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 s="1">
        <v>12120.21</v>
      </c>
      <c r="L20015">
        <v>2119</v>
      </c>
      <c r="M20015" s="1">
        <f>SUM(D20015:F20015,H20015)</f>
        <v>12120.21</v>
      </c>
      <c r="N20015">
        <f>0.1*M20015</f>
        <v>1212.021</v>
      </c>
      <c r="O20015" t="b">
        <f>G20015&gt;N20015</f>
        <v>0</v>
      </c>
    </row>
    <row r="20016" spans="1:15" x14ac:dyDescent="0.2">
      <c r="A20016" t="s">
        <v>21561</v>
      </c>
      <c r="B20016" t="s">
        <v>1769</v>
      </c>
      <c r="C20016" t="s">
        <v>19276</v>
      </c>
      <c r="D20016" s="1">
        <v>12116.86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 s="1">
        <v>12116.86</v>
      </c>
      <c r="L20016">
        <v>2186</v>
      </c>
      <c r="M20016" s="1">
        <f>SUM(D20016:F20016,H20016)</f>
        <v>12116.86</v>
      </c>
      <c r="N20016">
        <f>0.1*M20016</f>
        <v>1211.6860000000001</v>
      </c>
      <c r="O20016" t="b">
        <f>G20016&gt;N20016</f>
        <v>0</v>
      </c>
    </row>
    <row r="20017" spans="1:15" x14ac:dyDescent="0.2">
      <c r="A20017" t="s">
        <v>21562</v>
      </c>
      <c r="B20017" t="s">
        <v>10398</v>
      </c>
      <c r="C20017" t="s">
        <v>10649</v>
      </c>
      <c r="D20017" s="1">
        <v>11940.51</v>
      </c>
      <c r="E20017">
        <v>172.47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 s="1">
        <v>12112.98</v>
      </c>
      <c r="L20017">
        <v>2136</v>
      </c>
      <c r="M20017" s="1">
        <f>SUM(D20017:F20017,H20017)</f>
        <v>12112.98</v>
      </c>
      <c r="N20017">
        <f>0.1*M20017</f>
        <v>1211.298</v>
      </c>
      <c r="O20017" t="b">
        <f>G20017&gt;N20017</f>
        <v>0</v>
      </c>
    </row>
    <row r="20018" spans="1:15" x14ac:dyDescent="0.2">
      <c r="A20018" t="s">
        <v>21563</v>
      </c>
      <c r="B20018" t="s">
        <v>276</v>
      </c>
      <c r="C20018" t="s">
        <v>20790</v>
      </c>
      <c r="D20018" s="1">
        <v>12108.44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 s="1">
        <v>12108.44</v>
      </c>
      <c r="L20018">
        <v>2128</v>
      </c>
      <c r="M20018" s="1">
        <f>SUM(D20018:F20018,H20018)</f>
        <v>12108.44</v>
      </c>
      <c r="N20018">
        <f>0.1*M20018</f>
        <v>1210.8440000000001</v>
      </c>
      <c r="O20018" t="b">
        <f>G20018&gt;N20018</f>
        <v>0</v>
      </c>
    </row>
    <row r="20019" spans="1:15" x14ac:dyDescent="0.2">
      <c r="A20019" t="s">
        <v>21564</v>
      </c>
      <c r="B20019" t="s">
        <v>1629</v>
      </c>
      <c r="C20019" t="s">
        <v>17953</v>
      </c>
      <c r="D20019" s="1">
        <v>12099.95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 s="1">
        <v>12099.95</v>
      </c>
      <c r="L20019">
        <v>2119</v>
      </c>
      <c r="M20019" s="1">
        <f>SUM(D20019:F20019,H20019)</f>
        <v>12099.95</v>
      </c>
      <c r="N20019">
        <f>0.1*M20019</f>
        <v>1209.9950000000001</v>
      </c>
      <c r="O20019" t="b">
        <f>G20019&gt;N20019</f>
        <v>0</v>
      </c>
    </row>
    <row r="20020" spans="1:15" x14ac:dyDescent="0.2">
      <c r="A20020" t="s">
        <v>21565</v>
      </c>
      <c r="B20020" t="s">
        <v>276</v>
      </c>
      <c r="C20020" t="s">
        <v>20790</v>
      </c>
      <c r="D20020" s="1">
        <v>11799.28</v>
      </c>
      <c r="E20020">
        <v>0</v>
      </c>
      <c r="F20020">
        <v>0</v>
      </c>
      <c r="G20020">
        <v>0</v>
      </c>
      <c r="H20020">
        <v>297.69</v>
      </c>
      <c r="I20020">
        <v>0</v>
      </c>
      <c r="J20020">
        <v>0</v>
      </c>
      <c r="K20020" s="1">
        <v>12096.97</v>
      </c>
      <c r="L20020">
        <v>2119</v>
      </c>
      <c r="M20020" s="1">
        <f>SUM(D20020:F20020,H20020)</f>
        <v>12096.970000000001</v>
      </c>
      <c r="N20020">
        <f>0.1*M20020</f>
        <v>1209.6970000000001</v>
      </c>
      <c r="O20020" t="b">
        <f>G20020&gt;N20020</f>
        <v>0</v>
      </c>
    </row>
    <row r="20021" spans="1:15" x14ac:dyDescent="0.2">
      <c r="A20021" t="s">
        <v>21566</v>
      </c>
      <c r="B20021" t="s">
        <v>276</v>
      </c>
      <c r="C20021" t="s">
        <v>20790</v>
      </c>
      <c r="D20021" s="1">
        <v>12095.54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 s="1">
        <v>12095.54</v>
      </c>
      <c r="L20021">
        <v>2127</v>
      </c>
      <c r="M20021" s="1">
        <f>SUM(D20021:F20021,H20021)</f>
        <v>12095.54</v>
      </c>
      <c r="N20021">
        <f>0.1*M20021</f>
        <v>1209.5540000000001</v>
      </c>
      <c r="O20021" t="b">
        <f>G20021&gt;N20021</f>
        <v>0</v>
      </c>
    </row>
    <row r="20022" spans="1:15" x14ac:dyDescent="0.2">
      <c r="A20022" t="s">
        <v>21568</v>
      </c>
      <c r="B20022" t="s">
        <v>2567</v>
      </c>
      <c r="C20022" t="s">
        <v>3943</v>
      </c>
      <c r="D20022">
        <v>0</v>
      </c>
      <c r="E20022">
        <v>463.35</v>
      </c>
      <c r="F20022" s="1">
        <v>11623.17</v>
      </c>
      <c r="G20022">
        <v>0</v>
      </c>
      <c r="H20022">
        <v>0</v>
      </c>
      <c r="I20022">
        <v>0</v>
      </c>
      <c r="J20022">
        <v>0</v>
      </c>
      <c r="K20022" s="1">
        <v>12086.52</v>
      </c>
      <c r="L20022">
        <v>2131</v>
      </c>
      <c r="M20022" s="1">
        <f>SUM(D20022:F20022,H20022)</f>
        <v>12086.52</v>
      </c>
      <c r="N20022">
        <f>0.1*M20022</f>
        <v>1208.652</v>
      </c>
      <c r="O20022" t="b">
        <f>G20022&gt;N20022</f>
        <v>0</v>
      </c>
    </row>
    <row r="20023" spans="1:15" x14ac:dyDescent="0.2">
      <c r="A20023" t="s">
        <v>21569</v>
      </c>
      <c r="B20023" t="s">
        <v>2835</v>
      </c>
      <c r="C20023" t="s">
        <v>19530</v>
      </c>
      <c r="D20023" s="1">
        <v>9106.02</v>
      </c>
      <c r="E20023">
        <v>209.72</v>
      </c>
      <c r="F20023" s="1">
        <v>2759.4</v>
      </c>
      <c r="G20023">
        <v>0</v>
      </c>
      <c r="H20023">
        <v>0</v>
      </c>
      <c r="I20023">
        <v>0</v>
      </c>
      <c r="J20023">
        <v>0</v>
      </c>
      <c r="K20023" s="1">
        <v>12075.14</v>
      </c>
      <c r="L20023">
        <v>2118</v>
      </c>
      <c r="M20023" s="1">
        <f>SUM(D20023:F20023,H20023)</f>
        <v>12075.14</v>
      </c>
      <c r="N20023">
        <f>0.1*M20023</f>
        <v>1207.5139999999999</v>
      </c>
      <c r="O20023" t="b">
        <f>G20023&gt;N20023</f>
        <v>0</v>
      </c>
    </row>
    <row r="20024" spans="1:15" x14ac:dyDescent="0.2">
      <c r="A20024" t="s">
        <v>21570</v>
      </c>
      <c r="B20024" t="s">
        <v>2165</v>
      </c>
      <c r="C20024" t="s">
        <v>17953</v>
      </c>
      <c r="D20024" s="1">
        <v>12068.22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 s="1">
        <v>12068.22</v>
      </c>
      <c r="L20024">
        <v>2121</v>
      </c>
      <c r="M20024" s="1">
        <f>SUM(D20024:F20024,H20024)</f>
        <v>12068.22</v>
      </c>
      <c r="N20024">
        <f>0.1*M20024</f>
        <v>1206.8219999999999</v>
      </c>
      <c r="O20024" t="b">
        <f>G20024&gt;N20024</f>
        <v>0</v>
      </c>
    </row>
    <row r="20025" spans="1:15" x14ac:dyDescent="0.2">
      <c r="A20025" t="s">
        <v>21571</v>
      </c>
      <c r="B20025" t="s">
        <v>1711</v>
      </c>
      <c r="C20025" t="s">
        <v>12952</v>
      </c>
      <c r="D20025" s="1">
        <v>12061.52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 s="1">
        <v>12061.52</v>
      </c>
      <c r="L20025">
        <v>2124</v>
      </c>
      <c r="M20025" s="1">
        <f>SUM(D20025:F20025,H20025)</f>
        <v>12061.52</v>
      </c>
      <c r="N20025">
        <f>0.1*M20025</f>
        <v>1206.152</v>
      </c>
      <c r="O20025" t="b">
        <f>G20025&gt;N20025</f>
        <v>0</v>
      </c>
    </row>
    <row r="20026" spans="1:15" x14ac:dyDescent="0.2">
      <c r="A20026" t="s">
        <v>21572</v>
      </c>
      <c r="B20026" t="s">
        <v>2827</v>
      </c>
      <c r="C20026" t="s">
        <v>1224</v>
      </c>
      <c r="D20026" s="1">
        <v>12061.14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s="1">
        <v>12061.14</v>
      </c>
      <c r="L20026">
        <v>2062</v>
      </c>
      <c r="M20026" s="1">
        <f>SUM(D20026:F20026,H20026)</f>
        <v>12061.14</v>
      </c>
      <c r="N20026">
        <f>0.1*M20026</f>
        <v>1206.114</v>
      </c>
      <c r="O20026" t="b">
        <f>G20026&gt;N20026</f>
        <v>0</v>
      </c>
    </row>
    <row r="20027" spans="1:15" x14ac:dyDescent="0.2">
      <c r="A20027" t="s">
        <v>21573</v>
      </c>
      <c r="B20027" t="s">
        <v>2413</v>
      </c>
      <c r="C20027" t="s">
        <v>8143</v>
      </c>
      <c r="D20027">
        <v>0</v>
      </c>
      <c r="E20027">
        <v>0</v>
      </c>
      <c r="F20027" s="1">
        <v>12047.5</v>
      </c>
      <c r="G20027">
        <v>0</v>
      </c>
      <c r="H20027">
        <v>0</v>
      </c>
      <c r="I20027">
        <v>0</v>
      </c>
      <c r="J20027">
        <v>0</v>
      </c>
      <c r="K20027" s="1">
        <v>12047.5</v>
      </c>
      <c r="L20027">
        <v>2465</v>
      </c>
      <c r="M20027" s="1">
        <f>SUM(D20027:F20027,H20027)</f>
        <v>12047.5</v>
      </c>
      <c r="N20027">
        <f>0.1*M20027</f>
        <v>1204.75</v>
      </c>
      <c r="O20027" t="b">
        <f>G20027&gt;N20027</f>
        <v>0</v>
      </c>
    </row>
    <row r="20028" spans="1:15" x14ac:dyDescent="0.2">
      <c r="A20028" t="s">
        <v>21574</v>
      </c>
      <c r="B20028" t="s">
        <v>19</v>
      </c>
      <c r="C20028" t="s">
        <v>18628</v>
      </c>
      <c r="D20028" s="1">
        <v>11523.27</v>
      </c>
      <c r="E20028">
        <v>0</v>
      </c>
      <c r="F20028">
        <v>520</v>
      </c>
      <c r="G20028">
        <v>0</v>
      </c>
      <c r="H20028">
        <v>0</v>
      </c>
      <c r="I20028">
        <v>0</v>
      </c>
      <c r="J20028">
        <v>0</v>
      </c>
      <c r="K20028" s="1">
        <v>12043.27</v>
      </c>
      <c r="L20028">
        <v>2136</v>
      </c>
      <c r="M20028" s="1">
        <f>SUM(D20028:F20028,H20028)</f>
        <v>12043.27</v>
      </c>
      <c r="N20028">
        <f>0.1*M20028</f>
        <v>1204.327</v>
      </c>
      <c r="O20028" t="b">
        <f>G20028&gt;N20028</f>
        <v>0</v>
      </c>
    </row>
    <row r="20029" spans="1:15" x14ac:dyDescent="0.2">
      <c r="A20029" t="s">
        <v>21575</v>
      </c>
      <c r="B20029" t="s">
        <v>3338</v>
      </c>
      <c r="C20029" t="s">
        <v>4255</v>
      </c>
      <c r="D20029" s="1">
        <v>10736.48</v>
      </c>
      <c r="E20029">
        <v>0</v>
      </c>
      <c r="F20029" s="1">
        <v>1298.75</v>
      </c>
      <c r="G20029">
        <v>0</v>
      </c>
      <c r="H20029">
        <v>0</v>
      </c>
      <c r="I20029">
        <v>0</v>
      </c>
      <c r="J20029">
        <v>0</v>
      </c>
      <c r="K20029" s="1">
        <v>12035.23</v>
      </c>
      <c r="L20029">
        <v>94605</v>
      </c>
      <c r="M20029" s="1">
        <f>SUM(D20029:F20029,H20029)</f>
        <v>12035.23</v>
      </c>
      <c r="N20029">
        <f>0.1*M20029</f>
        <v>1203.5229999999999</v>
      </c>
      <c r="O20029" t="b">
        <f>G20029&gt;N20029</f>
        <v>0</v>
      </c>
    </row>
    <row r="20030" spans="1:15" x14ac:dyDescent="0.2">
      <c r="A20030" t="s">
        <v>21576</v>
      </c>
      <c r="B20030" t="s">
        <v>3819</v>
      </c>
      <c r="C20030" t="s">
        <v>1224</v>
      </c>
      <c r="D20030" s="1">
        <v>12029.75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 s="1">
        <v>12029.75</v>
      </c>
      <c r="L20030">
        <v>2136</v>
      </c>
      <c r="M20030" s="1">
        <f>SUM(D20030:F20030,H20030)</f>
        <v>12029.75</v>
      </c>
      <c r="N20030">
        <f>0.1*M20030</f>
        <v>1202.9750000000001</v>
      </c>
      <c r="O20030" t="b">
        <f>G20030&gt;N20030</f>
        <v>0</v>
      </c>
    </row>
    <row r="20031" spans="1:15" x14ac:dyDescent="0.2">
      <c r="A20031" t="s">
        <v>21577</v>
      </c>
      <c r="B20031" t="s">
        <v>2046</v>
      </c>
      <c r="C20031" t="s">
        <v>18556</v>
      </c>
      <c r="D20031">
        <v>0</v>
      </c>
      <c r="E20031">
        <v>0</v>
      </c>
      <c r="F20031" s="1">
        <v>12025</v>
      </c>
      <c r="G20031">
        <v>0</v>
      </c>
      <c r="H20031">
        <v>0</v>
      </c>
      <c r="I20031">
        <v>0</v>
      </c>
      <c r="J20031">
        <v>0</v>
      </c>
      <c r="K20031" s="1">
        <v>12025</v>
      </c>
      <c r="L20031">
        <v>2132</v>
      </c>
      <c r="M20031" s="1">
        <f>SUM(D20031:F20031,H20031)</f>
        <v>12025</v>
      </c>
      <c r="N20031">
        <f>0.1*M20031</f>
        <v>1202.5</v>
      </c>
      <c r="O20031" t="b">
        <f>G20031&gt;N20031</f>
        <v>0</v>
      </c>
    </row>
    <row r="20032" spans="1:15" x14ac:dyDescent="0.2">
      <c r="A20032" t="s">
        <v>21578</v>
      </c>
      <c r="B20032" t="s">
        <v>3259</v>
      </c>
      <c r="C20032" t="s">
        <v>18622</v>
      </c>
      <c r="D20032" s="1">
        <v>11921.84</v>
      </c>
      <c r="E20032">
        <v>0</v>
      </c>
      <c r="F20032">
        <v>100</v>
      </c>
      <c r="G20032">
        <v>0</v>
      </c>
      <c r="H20032">
        <v>0</v>
      </c>
      <c r="I20032">
        <v>0</v>
      </c>
      <c r="J20032">
        <v>0</v>
      </c>
      <c r="K20032" s="1">
        <v>12021.84</v>
      </c>
      <c r="L20032">
        <v>2121</v>
      </c>
      <c r="M20032" s="1">
        <f>SUM(D20032:F20032,H20032)</f>
        <v>12021.84</v>
      </c>
      <c r="N20032">
        <f>0.1*M20032</f>
        <v>1202.184</v>
      </c>
      <c r="O20032" t="b">
        <f>G20032&gt;N20032</f>
        <v>0</v>
      </c>
    </row>
    <row r="20033" spans="1:15" x14ac:dyDescent="0.2">
      <c r="A20033" t="s">
        <v>21579</v>
      </c>
      <c r="B20033" t="s">
        <v>276</v>
      </c>
      <c r="C20033" t="s">
        <v>20790</v>
      </c>
      <c r="D20033" s="1">
        <v>8922.52</v>
      </c>
      <c r="E20033">
        <v>0</v>
      </c>
      <c r="F20033">
        <v>0</v>
      </c>
      <c r="G20033">
        <v>0</v>
      </c>
      <c r="H20033" s="1">
        <v>3095.58</v>
      </c>
      <c r="I20033">
        <v>0</v>
      </c>
      <c r="J20033">
        <v>0</v>
      </c>
      <c r="K20033" s="1">
        <v>12018.1</v>
      </c>
      <c r="L20033">
        <v>2120</v>
      </c>
      <c r="M20033" s="1">
        <f>SUM(D20033:F20033,H20033)</f>
        <v>12018.1</v>
      </c>
      <c r="N20033">
        <f>0.1*M20033</f>
        <v>1201.8100000000002</v>
      </c>
      <c r="O20033" t="b">
        <f>G20033&gt;N20033</f>
        <v>0</v>
      </c>
    </row>
    <row r="20034" spans="1:15" x14ac:dyDescent="0.2">
      <c r="A20034" t="s">
        <v>21580</v>
      </c>
      <c r="B20034" t="s">
        <v>10398</v>
      </c>
      <c r="C20034" t="s">
        <v>10649</v>
      </c>
      <c r="D20034" s="1">
        <v>11975.62</v>
      </c>
      <c r="E20034">
        <v>29.74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 s="1">
        <v>12005.36</v>
      </c>
      <c r="L20034">
        <v>2021</v>
      </c>
      <c r="M20034" s="1">
        <f>SUM(D20034:F20034,H20034)</f>
        <v>12005.36</v>
      </c>
      <c r="N20034">
        <f>0.1*M20034</f>
        <v>1200.5360000000001</v>
      </c>
      <c r="O20034" t="b">
        <f>G20034&gt;N20034</f>
        <v>0</v>
      </c>
    </row>
    <row r="20035" spans="1:15" x14ac:dyDescent="0.2">
      <c r="A20035" t="s">
        <v>21581</v>
      </c>
      <c r="B20035" t="s">
        <v>10398</v>
      </c>
      <c r="C20035" t="s">
        <v>10649</v>
      </c>
      <c r="D20035" s="1">
        <v>11927.31</v>
      </c>
      <c r="E20035">
        <v>77.959999999999994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s="1">
        <v>12005.27</v>
      </c>
      <c r="L20035">
        <v>2130</v>
      </c>
      <c r="M20035" s="1">
        <f>SUM(D20035:F20035,H20035)</f>
        <v>12005.269999999999</v>
      </c>
      <c r="N20035">
        <f>0.1*M20035</f>
        <v>1200.5269999999998</v>
      </c>
      <c r="O20035" t="b">
        <f>G20035&gt;N20035</f>
        <v>0</v>
      </c>
    </row>
    <row r="20036" spans="1:15" x14ac:dyDescent="0.2">
      <c r="A20036" t="s">
        <v>21582</v>
      </c>
      <c r="B20036" t="s">
        <v>1972</v>
      </c>
      <c r="C20036" t="s">
        <v>4353</v>
      </c>
      <c r="D20036" s="1">
        <v>12000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s="1">
        <v>12000</v>
      </c>
      <c r="L20036">
        <v>2118</v>
      </c>
      <c r="M20036" s="1">
        <f>SUM(D20036:F20036,H20036)</f>
        <v>12000</v>
      </c>
      <c r="N20036">
        <f>0.1*M20036</f>
        <v>1200</v>
      </c>
      <c r="O20036" t="b">
        <f>G20036&gt;N20036</f>
        <v>0</v>
      </c>
    </row>
    <row r="20037" spans="1:15" x14ac:dyDescent="0.2">
      <c r="A20037" t="s">
        <v>21583</v>
      </c>
      <c r="B20037" t="s">
        <v>953</v>
      </c>
      <c r="C20037" t="s">
        <v>14770</v>
      </c>
      <c r="D20037" s="1">
        <v>8190.36</v>
      </c>
      <c r="E20037">
        <v>0</v>
      </c>
      <c r="F20037">
        <v>0</v>
      </c>
      <c r="G20037">
        <v>0</v>
      </c>
      <c r="H20037" s="1">
        <v>3800.94</v>
      </c>
      <c r="I20037">
        <v>0</v>
      </c>
      <c r="J20037">
        <v>0</v>
      </c>
      <c r="K20037" s="1">
        <v>11991.3</v>
      </c>
      <c r="L20037">
        <v>2124</v>
      </c>
      <c r="M20037" s="1">
        <f>SUM(D20037:F20037,H20037)</f>
        <v>11991.3</v>
      </c>
      <c r="N20037">
        <f>0.1*M20037</f>
        <v>1199.1299999999999</v>
      </c>
      <c r="O20037" t="b">
        <f>G20037&gt;N20037</f>
        <v>0</v>
      </c>
    </row>
    <row r="20038" spans="1:15" x14ac:dyDescent="0.2">
      <c r="A20038" t="s">
        <v>21585</v>
      </c>
      <c r="B20038" t="s">
        <v>4108</v>
      </c>
      <c r="C20038" t="s">
        <v>17953</v>
      </c>
      <c r="D20038" s="1">
        <v>11988.13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 s="1">
        <v>11988.13</v>
      </c>
      <c r="L20038">
        <v>2126</v>
      </c>
      <c r="M20038" s="1">
        <f>SUM(D20038:F20038,H20038)</f>
        <v>11988.13</v>
      </c>
      <c r="N20038">
        <f>0.1*M20038</f>
        <v>1198.8129999999999</v>
      </c>
      <c r="O20038" t="b">
        <f>G20038&gt;N20038</f>
        <v>0</v>
      </c>
    </row>
    <row r="20039" spans="1:15" x14ac:dyDescent="0.2">
      <c r="A20039" t="s">
        <v>21586</v>
      </c>
      <c r="B20039" t="s">
        <v>19</v>
      </c>
      <c r="C20039" t="s">
        <v>16733</v>
      </c>
      <c r="D20039" s="1">
        <v>10905.52</v>
      </c>
      <c r="E20039">
        <v>0</v>
      </c>
      <c r="F20039">
        <v>400</v>
      </c>
      <c r="G20039">
        <v>680.19</v>
      </c>
      <c r="H20039">
        <v>0</v>
      </c>
      <c r="I20039">
        <v>0</v>
      </c>
      <c r="J20039">
        <v>0</v>
      </c>
      <c r="K20039" s="1">
        <v>11985.71</v>
      </c>
      <c r="L20039">
        <v>2128</v>
      </c>
      <c r="M20039" s="1">
        <f>SUM(D20039:F20039,H20039)</f>
        <v>11305.52</v>
      </c>
      <c r="N20039">
        <f>0.1*M20039</f>
        <v>1130.5520000000001</v>
      </c>
      <c r="O20039" t="b">
        <f>G20039&gt;N20039</f>
        <v>0</v>
      </c>
    </row>
    <row r="20040" spans="1:15" x14ac:dyDescent="0.2">
      <c r="A20040" t="s">
        <v>21587</v>
      </c>
      <c r="B20040" t="s">
        <v>4206</v>
      </c>
      <c r="C20040" t="s">
        <v>12464</v>
      </c>
      <c r="D20040" s="1">
        <v>9579.67</v>
      </c>
      <c r="E20040">
        <v>0</v>
      </c>
      <c r="F20040" s="1">
        <v>2400</v>
      </c>
      <c r="G20040">
        <v>0</v>
      </c>
      <c r="H20040">
        <v>0</v>
      </c>
      <c r="I20040">
        <v>0</v>
      </c>
      <c r="J20040">
        <v>0</v>
      </c>
      <c r="K20040" s="1">
        <v>11979.67</v>
      </c>
      <c r="L20040">
        <v>2155</v>
      </c>
      <c r="M20040" s="1">
        <f>SUM(D20040:F20040,H20040)</f>
        <v>11979.67</v>
      </c>
      <c r="N20040">
        <f>0.1*M20040</f>
        <v>1197.9670000000001</v>
      </c>
      <c r="O20040" t="b">
        <f>G20040&gt;N20040</f>
        <v>0</v>
      </c>
    </row>
    <row r="20041" spans="1:15" x14ac:dyDescent="0.2">
      <c r="A20041" t="s">
        <v>21588</v>
      </c>
      <c r="B20041" t="s">
        <v>32</v>
      </c>
      <c r="C20041" t="s">
        <v>20840</v>
      </c>
      <c r="D20041" s="1">
        <v>11724.43</v>
      </c>
      <c r="E20041">
        <v>0</v>
      </c>
      <c r="F20041">
        <v>250</v>
      </c>
      <c r="G20041">
        <v>0</v>
      </c>
      <c r="H20041">
        <v>0</v>
      </c>
      <c r="I20041">
        <v>0</v>
      </c>
      <c r="J20041">
        <v>0</v>
      </c>
      <c r="K20041" s="1">
        <v>11974.43</v>
      </c>
      <c r="L20041">
        <v>2119</v>
      </c>
      <c r="M20041" s="1">
        <f>SUM(D20041:F20041,H20041)</f>
        <v>11974.43</v>
      </c>
      <c r="N20041">
        <f>0.1*M20041</f>
        <v>1197.443</v>
      </c>
      <c r="O20041" t="b">
        <f>G20041&gt;N20041</f>
        <v>0</v>
      </c>
    </row>
    <row r="20042" spans="1:15" x14ac:dyDescent="0.2">
      <c r="A20042" t="s">
        <v>21589</v>
      </c>
      <c r="B20042" t="s">
        <v>2209</v>
      </c>
      <c r="C20042" t="s">
        <v>8143</v>
      </c>
      <c r="D20042" s="1">
        <v>4707.6499999999996</v>
      </c>
      <c r="E20042">
        <v>399.41</v>
      </c>
      <c r="F20042" s="1">
        <v>6862.5</v>
      </c>
      <c r="G20042">
        <v>0</v>
      </c>
      <c r="H20042">
        <v>0</v>
      </c>
      <c r="I20042">
        <v>0</v>
      </c>
      <c r="J20042">
        <v>0</v>
      </c>
      <c r="K20042" s="1">
        <v>11969.56</v>
      </c>
      <c r="L20042">
        <v>2122</v>
      </c>
      <c r="M20042" s="1">
        <f>SUM(D20042:F20042,H20042)</f>
        <v>11969.56</v>
      </c>
      <c r="N20042">
        <f>0.1*M20042</f>
        <v>1196.9559999999999</v>
      </c>
      <c r="O20042" t="b">
        <f>G20042&gt;N20042</f>
        <v>0</v>
      </c>
    </row>
    <row r="20043" spans="1:15" x14ac:dyDescent="0.2">
      <c r="A20043" t="s">
        <v>21590</v>
      </c>
      <c r="B20043" t="s">
        <v>1741</v>
      </c>
      <c r="C20043" t="s">
        <v>11259</v>
      </c>
      <c r="D20043" s="1">
        <v>11954.5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 s="1">
        <v>11954.5</v>
      </c>
      <c r="L20043">
        <v>2122</v>
      </c>
      <c r="M20043" s="1">
        <f>SUM(D20043:F20043,H20043)</f>
        <v>11954.5</v>
      </c>
      <c r="N20043">
        <f>0.1*M20043</f>
        <v>1195.45</v>
      </c>
      <c r="O20043" t="b">
        <f>G20043&gt;N20043</f>
        <v>0</v>
      </c>
    </row>
    <row r="20044" spans="1:15" x14ac:dyDescent="0.2">
      <c r="A20044" t="s">
        <v>21591</v>
      </c>
      <c r="B20044" t="s">
        <v>2165</v>
      </c>
      <c r="C20044" t="s">
        <v>8143</v>
      </c>
      <c r="D20044" s="1">
        <v>11650.61</v>
      </c>
      <c r="E20044">
        <v>0</v>
      </c>
      <c r="F20044">
        <v>300</v>
      </c>
      <c r="G20044">
        <v>0</v>
      </c>
      <c r="H20044">
        <v>0</v>
      </c>
      <c r="I20044">
        <v>0</v>
      </c>
      <c r="J20044">
        <v>0</v>
      </c>
      <c r="K20044" s="1">
        <v>11950.61</v>
      </c>
      <c r="L20044">
        <v>2121</v>
      </c>
      <c r="M20044" s="1">
        <f>SUM(D20044:F20044,H20044)</f>
        <v>11950.61</v>
      </c>
      <c r="N20044">
        <f>0.1*M20044</f>
        <v>1195.0610000000001</v>
      </c>
      <c r="O20044" t="b">
        <f>G20044&gt;N20044</f>
        <v>0</v>
      </c>
    </row>
    <row r="20045" spans="1:15" x14ac:dyDescent="0.2">
      <c r="A20045" t="s">
        <v>21592</v>
      </c>
      <c r="B20045" t="s">
        <v>10398</v>
      </c>
      <c r="C20045" t="s">
        <v>10399</v>
      </c>
      <c r="D20045" s="1">
        <v>11653.32</v>
      </c>
      <c r="E20045">
        <v>291.41000000000003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 s="1">
        <v>11944.73</v>
      </c>
      <c r="L20045">
        <v>2124</v>
      </c>
      <c r="M20045" s="1">
        <f>SUM(D20045:F20045,H20045)</f>
        <v>11944.73</v>
      </c>
      <c r="N20045">
        <f>0.1*M20045</f>
        <v>1194.473</v>
      </c>
      <c r="O20045" t="b">
        <f>G20045&gt;N20045</f>
        <v>0</v>
      </c>
    </row>
    <row r="20046" spans="1:15" x14ac:dyDescent="0.2">
      <c r="A20046" t="s">
        <v>21593</v>
      </c>
      <c r="B20046" t="s">
        <v>1741</v>
      </c>
      <c r="C20046" t="s">
        <v>9002</v>
      </c>
      <c r="D20046" s="1">
        <v>11942.4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 s="1">
        <v>11942.4</v>
      </c>
      <c r="L20046">
        <v>2135</v>
      </c>
      <c r="M20046" s="1">
        <f>SUM(D20046:F20046,H20046)</f>
        <v>11942.4</v>
      </c>
      <c r="N20046">
        <f>0.1*M20046</f>
        <v>1194.24</v>
      </c>
      <c r="O20046" t="b">
        <f>G20046&gt;N20046</f>
        <v>0</v>
      </c>
    </row>
    <row r="20047" spans="1:15" x14ac:dyDescent="0.2">
      <c r="A20047" t="s">
        <v>21594</v>
      </c>
      <c r="B20047" t="s">
        <v>4506</v>
      </c>
      <c r="C20047" t="s">
        <v>1224</v>
      </c>
      <c r="D20047" s="1">
        <v>11048.9</v>
      </c>
      <c r="E20047">
        <v>888.04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 s="1">
        <v>11936.94</v>
      </c>
      <c r="L20047">
        <v>2176</v>
      </c>
      <c r="M20047" s="1">
        <f>SUM(D20047:F20047,H20047)</f>
        <v>11936.939999999999</v>
      </c>
      <c r="N20047">
        <f>0.1*M20047</f>
        <v>1193.694</v>
      </c>
      <c r="O20047" t="b">
        <f>G20047&gt;N20047</f>
        <v>0</v>
      </c>
    </row>
    <row r="20048" spans="1:15" x14ac:dyDescent="0.2">
      <c r="A20048" t="s">
        <v>21595</v>
      </c>
      <c r="B20048" t="s">
        <v>3603</v>
      </c>
      <c r="C20048" t="s">
        <v>8143</v>
      </c>
      <c r="D20048" s="1">
        <v>11833.23</v>
      </c>
      <c r="E20048">
        <v>101.44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 s="1">
        <v>11934.67</v>
      </c>
      <c r="L20048">
        <v>2302</v>
      </c>
      <c r="M20048" s="1">
        <f>SUM(D20048:F20048,H20048)</f>
        <v>11934.67</v>
      </c>
      <c r="N20048">
        <f>0.1*M20048</f>
        <v>1193.4670000000001</v>
      </c>
      <c r="O20048" t="b">
        <f>G20048&gt;N20048</f>
        <v>0</v>
      </c>
    </row>
    <row r="20049" spans="1:15" x14ac:dyDescent="0.2">
      <c r="A20049" t="s">
        <v>21596</v>
      </c>
      <c r="B20049" t="s">
        <v>19</v>
      </c>
      <c r="C20049" t="s">
        <v>10335</v>
      </c>
      <c r="D20049" s="1">
        <v>7296.18</v>
      </c>
      <c r="E20049">
        <v>0</v>
      </c>
      <c r="F20049" s="1">
        <v>4632.01</v>
      </c>
      <c r="G20049">
        <v>0</v>
      </c>
      <c r="H20049">
        <v>0</v>
      </c>
      <c r="I20049">
        <v>0</v>
      </c>
      <c r="J20049">
        <v>0</v>
      </c>
      <c r="K20049" s="1">
        <v>11928.19</v>
      </c>
      <c r="L20049">
        <v>2301</v>
      </c>
      <c r="M20049" s="1">
        <f>SUM(D20049:F20049,H20049)</f>
        <v>11928.19</v>
      </c>
      <c r="N20049">
        <f>0.1*M20049</f>
        <v>1192.8190000000002</v>
      </c>
      <c r="O20049" t="b">
        <f>G20049&gt;N20049</f>
        <v>0</v>
      </c>
    </row>
    <row r="20050" spans="1:15" x14ac:dyDescent="0.2">
      <c r="A20050" t="s">
        <v>21597</v>
      </c>
      <c r="B20050" t="s">
        <v>10398</v>
      </c>
      <c r="C20050" t="s">
        <v>16560</v>
      </c>
      <c r="D20050" s="1">
        <v>11721.32</v>
      </c>
      <c r="E20050">
        <v>196.26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 s="1">
        <v>11917.58</v>
      </c>
      <c r="L20050">
        <v>2116</v>
      </c>
      <c r="M20050" s="1">
        <f>SUM(D20050:F20050,H20050)</f>
        <v>11917.58</v>
      </c>
      <c r="N20050">
        <f>0.1*M20050</f>
        <v>1191.758</v>
      </c>
      <c r="O20050" t="b">
        <f>G20050&gt;N20050</f>
        <v>0</v>
      </c>
    </row>
    <row r="20051" spans="1:15" x14ac:dyDescent="0.2">
      <c r="A20051" t="s">
        <v>21598</v>
      </c>
      <c r="B20051" t="s">
        <v>1722</v>
      </c>
      <c r="C20051" t="s">
        <v>18977</v>
      </c>
      <c r="D20051" s="1">
        <v>11917.15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 s="1">
        <v>11917.15</v>
      </c>
      <c r="L20051">
        <v>2125</v>
      </c>
      <c r="M20051" s="1">
        <f>SUM(D20051:F20051,H20051)</f>
        <v>11917.15</v>
      </c>
      <c r="N20051">
        <f>0.1*M20051</f>
        <v>1191.7149999999999</v>
      </c>
      <c r="O20051" t="b">
        <f>G20051&gt;N20051</f>
        <v>0</v>
      </c>
    </row>
    <row r="20052" spans="1:15" x14ac:dyDescent="0.2">
      <c r="A20052" t="s">
        <v>21599</v>
      </c>
      <c r="B20052" t="s">
        <v>276</v>
      </c>
      <c r="C20052" t="s">
        <v>20790</v>
      </c>
      <c r="D20052" s="1">
        <v>11917.14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 s="1">
        <v>11917.14</v>
      </c>
      <c r="L20052">
        <v>2135</v>
      </c>
      <c r="M20052" s="1">
        <f>SUM(D20052:F20052,H20052)</f>
        <v>11917.14</v>
      </c>
      <c r="N20052">
        <f>0.1*M20052</f>
        <v>1191.7139999999999</v>
      </c>
      <c r="O20052" t="b">
        <f>G20052&gt;N20052</f>
        <v>0</v>
      </c>
    </row>
    <row r="20053" spans="1:15" x14ac:dyDescent="0.2">
      <c r="A20053" t="s">
        <v>21600</v>
      </c>
      <c r="B20053" t="s">
        <v>19</v>
      </c>
      <c r="C20053" t="s">
        <v>18628</v>
      </c>
      <c r="D20053" s="1">
        <v>11373.97</v>
      </c>
      <c r="E20053">
        <v>0</v>
      </c>
      <c r="F20053">
        <v>520</v>
      </c>
      <c r="G20053">
        <v>17.760000000000002</v>
      </c>
      <c r="H20053">
        <v>0</v>
      </c>
      <c r="I20053">
        <v>0</v>
      </c>
      <c r="J20053">
        <v>0</v>
      </c>
      <c r="K20053" s="1">
        <v>11911.73</v>
      </c>
      <c r="L20053">
        <v>2124</v>
      </c>
      <c r="M20053" s="1">
        <f>SUM(D20053:F20053,H20053)</f>
        <v>11893.97</v>
      </c>
      <c r="N20053">
        <f>0.1*M20053</f>
        <v>1189.3969999999999</v>
      </c>
      <c r="O20053" t="b">
        <f>G20053&gt;N20053</f>
        <v>0</v>
      </c>
    </row>
    <row r="20054" spans="1:15" x14ac:dyDescent="0.2">
      <c r="A20054" t="s">
        <v>21601</v>
      </c>
      <c r="B20054" t="s">
        <v>1953</v>
      </c>
      <c r="C20054" t="s">
        <v>20075</v>
      </c>
      <c r="D20054" s="1">
        <v>11908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 s="1">
        <v>11908</v>
      </c>
      <c r="L20054">
        <v>2130</v>
      </c>
      <c r="M20054" s="1">
        <f>SUM(D20054:F20054,H20054)</f>
        <v>11908</v>
      </c>
      <c r="N20054">
        <f>0.1*M20054</f>
        <v>1190.8</v>
      </c>
      <c r="O20054" t="b">
        <f>G20054&gt;N20054</f>
        <v>0</v>
      </c>
    </row>
    <row r="20055" spans="1:15" x14ac:dyDescent="0.2">
      <c r="A20055" t="s">
        <v>21602</v>
      </c>
      <c r="B20055" t="s">
        <v>10398</v>
      </c>
      <c r="C20055" t="s">
        <v>10399</v>
      </c>
      <c r="D20055" s="1">
        <v>10990.45</v>
      </c>
      <c r="E20055">
        <v>415.94</v>
      </c>
      <c r="F20055">
        <v>500</v>
      </c>
      <c r="G20055">
        <v>0</v>
      </c>
      <c r="H20055">
        <v>0</v>
      </c>
      <c r="I20055">
        <v>0</v>
      </c>
      <c r="J20055">
        <v>0</v>
      </c>
      <c r="K20055" s="1">
        <v>11906.39</v>
      </c>
      <c r="L20055">
        <v>2135</v>
      </c>
      <c r="M20055" s="1">
        <f>SUM(D20055:F20055,H20055)</f>
        <v>11906.390000000001</v>
      </c>
      <c r="N20055">
        <f>0.1*M20055</f>
        <v>1190.6390000000001</v>
      </c>
      <c r="O20055" t="b">
        <f>G20055&gt;N20055</f>
        <v>0</v>
      </c>
    </row>
    <row r="20056" spans="1:15" x14ac:dyDescent="0.2">
      <c r="A20056" t="s">
        <v>21603</v>
      </c>
      <c r="B20056" t="s">
        <v>1297</v>
      </c>
      <c r="C20056" t="s">
        <v>10539</v>
      </c>
      <c r="D20056" s="1">
        <v>11304.22</v>
      </c>
      <c r="E20056">
        <v>0</v>
      </c>
      <c r="F20056">
        <v>250</v>
      </c>
      <c r="G20056">
        <v>330.81</v>
      </c>
      <c r="H20056">
        <v>0</v>
      </c>
      <c r="I20056">
        <v>0</v>
      </c>
      <c r="J20056">
        <v>0</v>
      </c>
      <c r="K20056" s="1">
        <v>11885.03</v>
      </c>
      <c r="L20056">
        <v>2121</v>
      </c>
      <c r="M20056" s="1">
        <f>SUM(D20056:F20056,H20056)</f>
        <v>11554.22</v>
      </c>
      <c r="N20056">
        <f>0.1*M20056</f>
        <v>1155.422</v>
      </c>
      <c r="O20056" t="b">
        <f>G20056&gt;N20056</f>
        <v>0</v>
      </c>
    </row>
    <row r="20057" spans="1:15" x14ac:dyDescent="0.2">
      <c r="A20057" t="s">
        <v>21604</v>
      </c>
      <c r="B20057" t="s">
        <v>10398</v>
      </c>
      <c r="C20057" t="s">
        <v>10399</v>
      </c>
      <c r="D20057" s="1">
        <v>10946.67</v>
      </c>
      <c r="E20057">
        <v>437.92</v>
      </c>
      <c r="F20057">
        <v>500</v>
      </c>
      <c r="G20057">
        <v>0</v>
      </c>
      <c r="H20057">
        <v>0</v>
      </c>
      <c r="I20057">
        <v>0</v>
      </c>
      <c r="J20057">
        <v>0</v>
      </c>
      <c r="K20057" s="1">
        <v>11884.59</v>
      </c>
      <c r="L20057">
        <v>2128</v>
      </c>
      <c r="M20057" s="1">
        <f>SUM(D20057:F20057,H20057)</f>
        <v>11884.59</v>
      </c>
      <c r="N20057">
        <f>0.1*M20057</f>
        <v>1188.4590000000001</v>
      </c>
      <c r="O20057" t="b">
        <f>G20057&gt;N20057</f>
        <v>0</v>
      </c>
    </row>
    <row r="20058" spans="1:15" x14ac:dyDescent="0.2">
      <c r="A20058" t="s">
        <v>21605</v>
      </c>
      <c r="B20058" t="s">
        <v>953</v>
      </c>
      <c r="C20058" t="s">
        <v>14085</v>
      </c>
      <c r="D20058" s="1">
        <v>10972.03</v>
      </c>
      <c r="E20058">
        <v>0</v>
      </c>
      <c r="F20058">
        <v>900</v>
      </c>
      <c r="G20058">
        <v>0</v>
      </c>
      <c r="H20058">
        <v>0</v>
      </c>
      <c r="I20058">
        <v>0</v>
      </c>
      <c r="J20058">
        <v>0</v>
      </c>
      <c r="K20058" s="1">
        <v>11872.03</v>
      </c>
      <c r="L20058">
        <v>2136</v>
      </c>
      <c r="M20058" s="1">
        <f>SUM(D20058:F20058,H20058)</f>
        <v>11872.03</v>
      </c>
      <c r="N20058">
        <f>0.1*M20058</f>
        <v>1187.2030000000002</v>
      </c>
      <c r="O20058" t="b">
        <f>G20058&gt;N20058</f>
        <v>0</v>
      </c>
    </row>
    <row r="20059" spans="1:15" x14ac:dyDescent="0.2">
      <c r="A20059" t="s">
        <v>21607</v>
      </c>
      <c r="B20059" t="s">
        <v>3094</v>
      </c>
      <c r="C20059" t="s">
        <v>17301</v>
      </c>
      <c r="D20059" s="1">
        <v>11806.3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 s="1">
        <v>11806.3</v>
      </c>
      <c r="L20059">
        <v>2135</v>
      </c>
      <c r="M20059" s="1">
        <f>SUM(D20059:F20059,H20059)</f>
        <v>11806.3</v>
      </c>
      <c r="N20059">
        <f>0.1*M20059</f>
        <v>1180.6299999999999</v>
      </c>
      <c r="O20059" t="b">
        <f>G20059&gt;N20059</f>
        <v>0</v>
      </c>
    </row>
    <row r="20060" spans="1:15" x14ac:dyDescent="0.2">
      <c r="A20060" t="s">
        <v>21608</v>
      </c>
      <c r="B20060" t="s">
        <v>1860</v>
      </c>
      <c r="C20060" t="s">
        <v>8143</v>
      </c>
      <c r="D20060" s="1">
        <v>11802.43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 s="1">
        <v>11802.43</v>
      </c>
      <c r="L20060">
        <v>2124</v>
      </c>
      <c r="M20060" s="1">
        <f>SUM(D20060:F20060,H20060)</f>
        <v>11802.43</v>
      </c>
      <c r="N20060">
        <f>0.1*M20060</f>
        <v>1180.2430000000002</v>
      </c>
      <c r="O20060" t="b">
        <f>G20060&gt;N20060</f>
        <v>0</v>
      </c>
    </row>
    <row r="20061" spans="1:15" x14ac:dyDescent="0.2">
      <c r="A20061" t="s">
        <v>5527</v>
      </c>
      <c r="B20061" t="s">
        <v>10398</v>
      </c>
      <c r="C20061" t="s">
        <v>10399</v>
      </c>
      <c r="D20061" s="1">
        <v>11800.31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 s="1">
        <v>11800.31</v>
      </c>
      <c r="L20061">
        <v>2215</v>
      </c>
      <c r="M20061" s="1">
        <f>SUM(D20061:F20061,H20061)</f>
        <v>11800.31</v>
      </c>
      <c r="N20061">
        <f>0.1*M20061</f>
        <v>1180.0309999999999</v>
      </c>
      <c r="O20061" t="b">
        <f>G20061&gt;N20061</f>
        <v>0</v>
      </c>
    </row>
    <row r="20062" spans="1:15" x14ac:dyDescent="0.2">
      <c r="A20062" t="s">
        <v>21609</v>
      </c>
      <c r="B20062" t="s">
        <v>4562</v>
      </c>
      <c r="C20062" t="s">
        <v>18556</v>
      </c>
      <c r="D20062">
        <v>0</v>
      </c>
      <c r="E20062">
        <v>0</v>
      </c>
      <c r="F20062" s="1">
        <v>11792.94</v>
      </c>
      <c r="G20062">
        <v>0</v>
      </c>
      <c r="H20062">
        <v>0</v>
      </c>
      <c r="I20062">
        <v>0</v>
      </c>
      <c r="J20062">
        <v>0</v>
      </c>
      <c r="K20062" s="1">
        <v>11792.94</v>
      </c>
      <c r="L20062">
        <v>2124</v>
      </c>
      <c r="M20062" s="1">
        <f>SUM(D20062:F20062,H20062)</f>
        <v>11792.94</v>
      </c>
      <c r="N20062">
        <f>0.1*M20062</f>
        <v>1179.2940000000001</v>
      </c>
      <c r="O20062" t="b">
        <f>G20062&gt;N20062</f>
        <v>0</v>
      </c>
    </row>
    <row r="20063" spans="1:15" x14ac:dyDescent="0.2">
      <c r="A20063" t="s">
        <v>21610</v>
      </c>
      <c r="B20063" t="s">
        <v>7721</v>
      </c>
      <c r="C20063" t="s">
        <v>21611</v>
      </c>
      <c r="D20063" s="1">
        <v>11792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 s="1">
        <v>11792</v>
      </c>
      <c r="L20063">
        <v>2130</v>
      </c>
      <c r="M20063" s="1">
        <f>SUM(D20063:F20063,H20063)</f>
        <v>11792</v>
      </c>
      <c r="N20063">
        <f>0.1*M20063</f>
        <v>1179.2</v>
      </c>
      <c r="O20063" t="b">
        <f>G20063&gt;N20063</f>
        <v>0</v>
      </c>
    </row>
    <row r="20064" spans="1:15" x14ac:dyDescent="0.2">
      <c r="A20064" t="s">
        <v>21612</v>
      </c>
      <c r="B20064" t="s">
        <v>10398</v>
      </c>
      <c r="C20064" t="s">
        <v>13377</v>
      </c>
      <c r="D20064" s="1">
        <v>11783.14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s="1">
        <v>11783.14</v>
      </c>
      <c r="L20064">
        <v>2169</v>
      </c>
      <c r="M20064" s="1">
        <f>SUM(D20064:F20064,H20064)</f>
        <v>11783.14</v>
      </c>
      <c r="N20064">
        <f>0.1*M20064</f>
        <v>1178.3140000000001</v>
      </c>
      <c r="O20064" t="b">
        <f>G20064&gt;N20064</f>
        <v>0</v>
      </c>
    </row>
    <row r="20065" spans="1:15" x14ac:dyDescent="0.2">
      <c r="A20065" t="s">
        <v>21613</v>
      </c>
      <c r="B20065" t="s">
        <v>5982</v>
      </c>
      <c r="C20065" t="s">
        <v>6176</v>
      </c>
      <c r="D20065" s="1">
        <v>11778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s="1">
        <v>11778</v>
      </c>
      <c r="L20065">
        <v>2126</v>
      </c>
      <c r="M20065" s="1">
        <f>SUM(D20065:F20065,H20065)</f>
        <v>11778</v>
      </c>
      <c r="N20065">
        <f>0.1*M20065</f>
        <v>1177.8</v>
      </c>
      <c r="O20065" t="b">
        <f>G20065&gt;N20065</f>
        <v>0</v>
      </c>
    </row>
    <row r="20066" spans="1:15" x14ac:dyDescent="0.2">
      <c r="A20066" t="s">
        <v>21614</v>
      </c>
      <c r="B20066" t="s">
        <v>1964</v>
      </c>
      <c r="C20066" t="s">
        <v>9665</v>
      </c>
      <c r="D20066" s="1">
        <v>9461.5499999999993</v>
      </c>
      <c r="E20066">
        <v>0</v>
      </c>
      <c r="F20066" s="1">
        <v>2307.69</v>
      </c>
      <c r="G20066">
        <v>0</v>
      </c>
      <c r="H20066">
        <v>0</v>
      </c>
      <c r="I20066">
        <v>0</v>
      </c>
      <c r="J20066">
        <v>0</v>
      </c>
      <c r="K20066" s="1">
        <v>11769.24</v>
      </c>
      <c r="L20066">
        <v>2135</v>
      </c>
      <c r="M20066" s="1">
        <f>SUM(D20066:F20066,H20066)</f>
        <v>11769.24</v>
      </c>
      <c r="N20066">
        <f>0.1*M20066</f>
        <v>1176.924</v>
      </c>
      <c r="O20066" t="b">
        <f>G20066&gt;N20066</f>
        <v>0</v>
      </c>
    </row>
    <row r="20067" spans="1:15" x14ac:dyDescent="0.2">
      <c r="A20067" t="s">
        <v>21615</v>
      </c>
      <c r="B20067" t="s">
        <v>3582</v>
      </c>
      <c r="C20067" t="s">
        <v>1224</v>
      </c>
      <c r="D20067" s="1">
        <v>11767.95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s="1">
        <v>11767.95</v>
      </c>
      <c r="L20067">
        <v>2131</v>
      </c>
      <c r="M20067" s="1">
        <f>SUM(D20067:F20067,H20067)</f>
        <v>11767.95</v>
      </c>
      <c r="N20067">
        <f>0.1*M20067</f>
        <v>1176.7950000000001</v>
      </c>
      <c r="O20067" t="b">
        <f>G20067&gt;N20067</f>
        <v>0</v>
      </c>
    </row>
    <row r="20068" spans="1:15" x14ac:dyDescent="0.2">
      <c r="A20068" t="s">
        <v>21616</v>
      </c>
      <c r="B20068" t="s">
        <v>10398</v>
      </c>
      <c r="C20068" t="s">
        <v>10399</v>
      </c>
      <c r="D20068" s="1">
        <v>11504.52</v>
      </c>
      <c r="E20068">
        <v>230.09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 s="1">
        <v>11734.61</v>
      </c>
      <c r="L20068">
        <v>4093</v>
      </c>
      <c r="M20068" s="1">
        <f>SUM(D20068:F20068,H20068)</f>
        <v>11734.61</v>
      </c>
      <c r="N20068">
        <f>0.1*M20068</f>
        <v>1173.461</v>
      </c>
      <c r="O20068" t="b">
        <f>G20068&gt;N20068</f>
        <v>0</v>
      </c>
    </row>
    <row r="20069" spans="1:15" x14ac:dyDescent="0.2">
      <c r="A20069" t="s">
        <v>21617</v>
      </c>
      <c r="B20069" t="s">
        <v>10398</v>
      </c>
      <c r="C20069" t="s">
        <v>10649</v>
      </c>
      <c r="D20069" s="1">
        <v>11682.46</v>
      </c>
      <c r="E20069">
        <v>52.07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 s="1">
        <v>11734.53</v>
      </c>
      <c r="L20069">
        <v>2045</v>
      </c>
      <c r="M20069" s="1">
        <f>SUM(D20069:F20069,H20069)</f>
        <v>11734.529999999999</v>
      </c>
      <c r="N20069">
        <f>0.1*M20069</f>
        <v>1173.453</v>
      </c>
      <c r="O20069" t="b">
        <f>G20069&gt;N20069</f>
        <v>0</v>
      </c>
    </row>
    <row r="20070" spans="1:15" x14ac:dyDescent="0.2">
      <c r="A20070" t="s">
        <v>21618</v>
      </c>
      <c r="B20070" t="s">
        <v>3094</v>
      </c>
      <c r="C20070" t="s">
        <v>17514</v>
      </c>
      <c r="D20070" s="1">
        <v>11273.04</v>
      </c>
      <c r="E20070">
        <v>456.81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 s="1">
        <v>11729.85</v>
      </c>
      <c r="L20070">
        <v>2124</v>
      </c>
      <c r="M20070" s="1">
        <f>SUM(D20070:F20070,H20070)</f>
        <v>11729.85</v>
      </c>
      <c r="N20070">
        <f>0.1*M20070</f>
        <v>1172.9850000000001</v>
      </c>
      <c r="O20070" t="b">
        <f>G20070&gt;N20070</f>
        <v>0</v>
      </c>
    </row>
    <row r="20071" spans="1:15" x14ac:dyDescent="0.2">
      <c r="A20071" t="s">
        <v>21619</v>
      </c>
      <c r="B20071" t="s">
        <v>1690</v>
      </c>
      <c r="C20071" t="s">
        <v>8143</v>
      </c>
      <c r="D20071" s="1">
        <v>11729.05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 s="1">
        <v>11729.05</v>
      </c>
      <c r="L20071">
        <v>2118</v>
      </c>
      <c r="M20071" s="1">
        <f>SUM(D20071:F20071,H20071)</f>
        <v>11729.05</v>
      </c>
      <c r="N20071">
        <f>0.1*M20071</f>
        <v>1172.905</v>
      </c>
      <c r="O20071" t="b">
        <f>G20071&gt;N20071</f>
        <v>0</v>
      </c>
    </row>
    <row r="20072" spans="1:15" x14ac:dyDescent="0.2">
      <c r="A20072" t="s">
        <v>21620</v>
      </c>
      <c r="B20072" t="s">
        <v>19</v>
      </c>
      <c r="C20072" t="s">
        <v>18628</v>
      </c>
      <c r="D20072" s="1">
        <v>11204.78</v>
      </c>
      <c r="E20072">
        <v>0</v>
      </c>
      <c r="F20072">
        <v>520</v>
      </c>
      <c r="G20072">
        <v>0</v>
      </c>
      <c r="H20072">
        <v>0</v>
      </c>
      <c r="I20072">
        <v>0</v>
      </c>
      <c r="J20072">
        <v>0</v>
      </c>
      <c r="K20072" s="1">
        <v>11724.78</v>
      </c>
      <c r="L20072">
        <v>2136</v>
      </c>
      <c r="M20072" s="1">
        <f>SUM(D20072:F20072,H20072)</f>
        <v>11724.78</v>
      </c>
      <c r="N20072">
        <f>0.1*M20072</f>
        <v>1172.4780000000001</v>
      </c>
      <c r="O20072" t="b">
        <f>G20072&gt;N20072</f>
        <v>0</v>
      </c>
    </row>
    <row r="20073" spans="1:15" x14ac:dyDescent="0.2">
      <c r="A20073" t="s">
        <v>21621</v>
      </c>
      <c r="B20073" t="s">
        <v>3819</v>
      </c>
      <c r="C20073" t="s">
        <v>10647</v>
      </c>
      <c r="D20073" s="1">
        <v>9332.98</v>
      </c>
      <c r="E20073" s="1">
        <v>2391.2800000000002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 s="1">
        <v>11724.26</v>
      </c>
      <c r="L20073">
        <v>2122</v>
      </c>
      <c r="M20073" s="1">
        <f>SUM(D20073:F20073,H20073)</f>
        <v>11724.26</v>
      </c>
      <c r="N20073">
        <f>0.1*M20073</f>
        <v>1172.4260000000002</v>
      </c>
      <c r="O20073" t="b">
        <f>G20073&gt;N20073</f>
        <v>0</v>
      </c>
    </row>
    <row r="20074" spans="1:15" x14ac:dyDescent="0.2">
      <c r="A20074" t="s">
        <v>21622</v>
      </c>
      <c r="B20074" t="s">
        <v>3079</v>
      </c>
      <c r="C20074" t="s">
        <v>1224</v>
      </c>
      <c r="D20074" s="1">
        <v>11718.72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 s="1">
        <v>11718.72</v>
      </c>
      <c r="L20074">
        <v>2472</v>
      </c>
      <c r="M20074" s="1">
        <f>SUM(D20074:F20074,H20074)</f>
        <v>11718.72</v>
      </c>
      <c r="N20074">
        <f>0.1*M20074</f>
        <v>1171.8720000000001</v>
      </c>
      <c r="O20074" t="b">
        <f>G20074&gt;N20074</f>
        <v>0</v>
      </c>
    </row>
    <row r="20075" spans="1:15" x14ac:dyDescent="0.2">
      <c r="A20075" t="s">
        <v>21623</v>
      </c>
      <c r="B20075" t="s">
        <v>2496</v>
      </c>
      <c r="C20075" t="s">
        <v>8143</v>
      </c>
      <c r="D20075" s="1">
        <v>11716.17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s="1">
        <v>11716.17</v>
      </c>
      <c r="L20075">
        <v>2127</v>
      </c>
      <c r="M20075" s="1">
        <f>SUM(D20075:F20075,H20075)</f>
        <v>11716.17</v>
      </c>
      <c r="N20075">
        <f>0.1*M20075</f>
        <v>1171.617</v>
      </c>
      <c r="O20075" t="b">
        <f>G20075&gt;N20075</f>
        <v>0</v>
      </c>
    </row>
    <row r="20076" spans="1:15" x14ac:dyDescent="0.2">
      <c r="A20076" t="s">
        <v>21624</v>
      </c>
      <c r="B20076" t="s">
        <v>4615</v>
      </c>
      <c r="C20076" t="s">
        <v>18638</v>
      </c>
      <c r="D20076" s="1">
        <v>9213.4500000000007</v>
      </c>
      <c r="E20076">
        <v>0</v>
      </c>
      <c r="F20076" s="1">
        <v>2500</v>
      </c>
      <c r="G20076">
        <v>0</v>
      </c>
      <c r="H20076">
        <v>0</v>
      </c>
      <c r="I20076">
        <v>0</v>
      </c>
      <c r="J20076">
        <v>0</v>
      </c>
      <c r="K20076" s="1">
        <v>11713.45</v>
      </c>
      <c r="L20076">
        <v>2127</v>
      </c>
      <c r="M20076" s="1">
        <f>SUM(D20076:F20076,H20076)</f>
        <v>11713.45</v>
      </c>
      <c r="N20076">
        <f>0.1*M20076</f>
        <v>1171.345</v>
      </c>
      <c r="O20076" t="b">
        <f>G20076&gt;N20076</f>
        <v>0</v>
      </c>
    </row>
    <row r="20077" spans="1:15" x14ac:dyDescent="0.2">
      <c r="A20077" t="s">
        <v>21625</v>
      </c>
      <c r="B20077" t="s">
        <v>4206</v>
      </c>
      <c r="C20077" t="s">
        <v>1224</v>
      </c>
      <c r="D20077" s="1">
        <v>11701.05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 s="1">
        <v>11701.05</v>
      </c>
      <c r="L20077">
        <v>1880</v>
      </c>
      <c r="M20077" s="1">
        <f>SUM(D20077:F20077,H20077)</f>
        <v>11701.05</v>
      </c>
      <c r="N20077">
        <f>0.1*M20077</f>
        <v>1170.105</v>
      </c>
      <c r="O20077" t="b">
        <f>G20077&gt;N20077</f>
        <v>0</v>
      </c>
    </row>
    <row r="20078" spans="1:15" x14ac:dyDescent="0.2">
      <c r="A20078" t="s">
        <v>21626</v>
      </c>
      <c r="B20078" t="s">
        <v>4254</v>
      </c>
      <c r="C20078" t="s">
        <v>20681</v>
      </c>
      <c r="D20078" s="1">
        <v>10757.04</v>
      </c>
      <c r="E20078">
        <v>934.62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 s="1">
        <v>11691.66</v>
      </c>
      <c r="L20078">
        <v>2125</v>
      </c>
      <c r="M20078" s="1">
        <f>SUM(D20078:F20078,H20078)</f>
        <v>11691.660000000002</v>
      </c>
      <c r="N20078">
        <f>0.1*M20078</f>
        <v>1169.1660000000002</v>
      </c>
      <c r="O20078" t="b">
        <f>G20078&gt;N20078</f>
        <v>0</v>
      </c>
    </row>
    <row r="20079" spans="1:15" x14ac:dyDescent="0.2">
      <c r="A20079" t="s">
        <v>21627</v>
      </c>
      <c r="B20079" t="s">
        <v>32</v>
      </c>
      <c r="C20079" t="s">
        <v>201</v>
      </c>
      <c r="D20079">
        <v>0</v>
      </c>
      <c r="E20079" s="1">
        <v>11680.47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s="1">
        <v>11680.47</v>
      </c>
      <c r="L20079">
        <v>2128</v>
      </c>
      <c r="M20079" s="1">
        <f>SUM(D20079:F20079,H20079)</f>
        <v>11680.47</v>
      </c>
      <c r="N20079">
        <f>0.1*M20079</f>
        <v>1168.047</v>
      </c>
      <c r="O20079" t="b">
        <f>G20079&gt;N20079</f>
        <v>0</v>
      </c>
    </row>
    <row r="20080" spans="1:15" x14ac:dyDescent="0.2">
      <c r="A20080" t="s">
        <v>21628</v>
      </c>
      <c r="B20080" t="s">
        <v>10398</v>
      </c>
      <c r="C20080" t="s">
        <v>10649</v>
      </c>
      <c r="D20080" s="1">
        <v>11479.37</v>
      </c>
      <c r="E20080">
        <v>196.29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 s="1">
        <v>11675.66</v>
      </c>
      <c r="L20080">
        <v>2723</v>
      </c>
      <c r="M20080" s="1">
        <f>SUM(D20080:F20080,H20080)</f>
        <v>11675.660000000002</v>
      </c>
      <c r="N20080">
        <f>0.1*M20080</f>
        <v>1167.5660000000003</v>
      </c>
      <c r="O20080" t="b">
        <f>G20080&gt;N20080</f>
        <v>0</v>
      </c>
    </row>
    <row r="20081" spans="1:15" x14ac:dyDescent="0.2">
      <c r="A20081" t="s">
        <v>21629</v>
      </c>
      <c r="B20081" t="s">
        <v>19</v>
      </c>
      <c r="C20081" t="s">
        <v>18628</v>
      </c>
      <c r="D20081" s="1">
        <v>10890.92</v>
      </c>
      <c r="E20081">
        <v>0</v>
      </c>
      <c r="F20081">
        <v>768.55</v>
      </c>
      <c r="G20081">
        <v>15.48</v>
      </c>
      <c r="H20081">
        <v>0</v>
      </c>
      <c r="I20081">
        <v>0</v>
      </c>
      <c r="J20081">
        <v>0</v>
      </c>
      <c r="K20081" s="1">
        <v>11674.95</v>
      </c>
      <c r="L20081">
        <v>2119</v>
      </c>
      <c r="M20081" s="1">
        <f>SUM(D20081:F20081,H20081)</f>
        <v>11659.47</v>
      </c>
      <c r="N20081">
        <f>0.1*M20081</f>
        <v>1165.9469999999999</v>
      </c>
      <c r="O20081" t="b">
        <f>G20081&gt;N20081</f>
        <v>0</v>
      </c>
    </row>
    <row r="20082" spans="1:15" x14ac:dyDescent="0.2">
      <c r="A20082" t="s">
        <v>21630</v>
      </c>
      <c r="B20082" t="s">
        <v>1629</v>
      </c>
      <c r="C20082" t="s">
        <v>17953</v>
      </c>
      <c r="D20082" s="1">
        <v>11673.56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 s="1">
        <v>11673.56</v>
      </c>
      <c r="L20082">
        <v>2121</v>
      </c>
      <c r="M20082" s="1">
        <f>SUM(D20082:F20082,H20082)</f>
        <v>11673.56</v>
      </c>
      <c r="N20082">
        <f>0.1*M20082</f>
        <v>1167.356</v>
      </c>
      <c r="O20082" t="b">
        <f>G20082&gt;N20082</f>
        <v>0</v>
      </c>
    </row>
    <row r="20083" spans="1:15" x14ac:dyDescent="0.2">
      <c r="A20083" t="s">
        <v>21631</v>
      </c>
      <c r="B20083" t="s">
        <v>4703</v>
      </c>
      <c r="C20083" t="s">
        <v>1224</v>
      </c>
      <c r="D20083" s="1">
        <v>11554.23</v>
      </c>
      <c r="E20083">
        <v>117.41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 s="1">
        <v>11671.64</v>
      </c>
      <c r="L20083">
        <v>1602</v>
      </c>
      <c r="M20083" s="1">
        <f>SUM(D20083:F20083,H20083)</f>
        <v>11671.64</v>
      </c>
      <c r="N20083">
        <f>0.1*M20083</f>
        <v>1167.164</v>
      </c>
      <c r="O20083" t="b">
        <f>G20083&gt;N20083</f>
        <v>0</v>
      </c>
    </row>
    <row r="20084" spans="1:15" x14ac:dyDescent="0.2">
      <c r="A20084" t="s">
        <v>21632</v>
      </c>
      <c r="B20084" t="s">
        <v>3977</v>
      </c>
      <c r="C20084" t="s">
        <v>18638</v>
      </c>
      <c r="D20084" s="1">
        <v>11496.62</v>
      </c>
      <c r="E20084">
        <v>174.72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s="1">
        <v>11671.34</v>
      </c>
      <c r="L20084">
        <v>2119</v>
      </c>
      <c r="M20084" s="1">
        <f>SUM(D20084:F20084,H20084)</f>
        <v>11671.34</v>
      </c>
      <c r="N20084">
        <f>0.1*M20084</f>
        <v>1167.134</v>
      </c>
      <c r="O20084" t="b">
        <f>G20084&gt;N20084</f>
        <v>0</v>
      </c>
    </row>
    <row r="20085" spans="1:15" x14ac:dyDescent="0.2">
      <c r="A20085" t="s">
        <v>21634</v>
      </c>
      <c r="B20085" t="s">
        <v>2901</v>
      </c>
      <c r="C20085" t="s">
        <v>8143</v>
      </c>
      <c r="D20085" s="1">
        <v>11662.38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 s="1">
        <v>11662.38</v>
      </c>
      <c r="L20085">
        <v>2143</v>
      </c>
      <c r="M20085" s="1">
        <f>SUM(D20085:F20085,H20085)</f>
        <v>11662.38</v>
      </c>
      <c r="N20085">
        <f>0.1*M20085</f>
        <v>1166.2380000000001</v>
      </c>
      <c r="O20085" t="b">
        <f>G20085&gt;N20085</f>
        <v>0</v>
      </c>
    </row>
    <row r="20086" spans="1:15" x14ac:dyDescent="0.2">
      <c r="A20086" t="s">
        <v>21635</v>
      </c>
      <c r="B20086" t="s">
        <v>2482</v>
      </c>
      <c r="C20086" t="s">
        <v>6153</v>
      </c>
      <c r="D20086" s="1">
        <v>11624.25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 s="1">
        <v>11624.25</v>
      </c>
      <c r="L20086">
        <v>1760</v>
      </c>
      <c r="M20086" s="1">
        <f>SUM(D20086:F20086,H20086)</f>
        <v>11624.25</v>
      </c>
      <c r="N20086">
        <f>0.1*M20086</f>
        <v>1162.425</v>
      </c>
      <c r="O20086" t="b">
        <f>G20086&gt;N20086</f>
        <v>0</v>
      </c>
    </row>
    <row r="20087" spans="1:15" x14ac:dyDescent="0.2">
      <c r="A20087" t="s">
        <v>21636</v>
      </c>
      <c r="B20087" t="s">
        <v>19</v>
      </c>
      <c r="C20087" t="s">
        <v>18628</v>
      </c>
      <c r="D20087" s="1">
        <v>10818.88</v>
      </c>
      <c r="E20087">
        <v>0</v>
      </c>
      <c r="F20087">
        <v>780</v>
      </c>
      <c r="G20087">
        <v>15.48</v>
      </c>
      <c r="H20087">
        <v>0</v>
      </c>
      <c r="I20087">
        <v>0</v>
      </c>
      <c r="J20087">
        <v>0</v>
      </c>
      <c r="K20087" s="1">
        <v>11614.36</v>
      </c>
      <c r="L20087">
        <v>2121</v>
      </c>
      <c r="M20087" s="1">
        <f>SUM(D20087:F20087,H20087)</f>
        <v>11598.88</v>
      </c>
      <c r="N20087">
        <f>0.1*M20087</f>
        <v>1159.8879999999999</v>
      </c>
      <c r="O20087" t="b">
        <f>G20087&gt;N20087</f>
        <v>0</v>
      </c>
    </row>
    <row r="20088" spans="1:15" x14ac:dyDescent="0.2">
      <c r="A20088" t="s">
        <v>21637</v>
      </c>
      <c r="B20088" t="s">
        <v>2165</v>
      </c>
      <c r="C20088" t="s">
        <v>18638</v>
      </c>
      <c r="D20088" s="1">
        <v>11320.28</v>
      </c>
      <c r="E20088">
        <v>242.4</v>
      </c>
      <c r="F20088">
        <v>50</v>
      </c>
      <c r="G20088">
        <v>0</v>
      </c>
      <c r="H20088">
        <v>0</v>
      </c>
      <c r="I20088">
        <v>0</v>
      </c>
      <c r="J20088">
        <v>0</v>
      </c>
      <c r="K20088" s="1">
        <v>11612.68</v>
      </c>
      <c r="L20088">
        <v>2126</v>
      </c>
      <c r="M20088" s="1">
        <f>SUM(D20088:F20088,H20088)</f>
        <v>11612.68</v>
      </c>
      <c r="N20088">
        <f>0.1*M20088</f>
        <v>1161.268</v>
      </c>
      <c r="O20088" t="b">
        <f>G20088&gt;N20088</f>
        <v>0</v>
      </c>
    </row>
    <row r="20089" spans="1:15" x14ac:dyDescent="0.2">
      <c r="A20089" t="s">
        <v>21638</v>
      </c>
      <c r="B20089" t="s">
        <v>276</v>
      </c>
      <c r="C20089" t="s">
        <v>11571</v>
      </c>
      <c r="D20089" s="1">
        <v>11608.95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 s="1">
        <v>11608.95</v>
      </c>
      <c r="L20089">
        <v>2125</v>
      </c>
      <c r="M20089" s="1">
        <f>SUM(D20089:F20089,H20089)</f>
        <v>11608.95</v>
      </c>
      <c r="N20089">
        <f>0.1*M20089</f>
        <v>1160.8950000000002</v>
      </c>
      <c r="O20089" t="b">
        <f>G20089&gt;N20089</f>
        <v>0</v>
      </c>
    </row>
    <row r="20090" spans="1:15" x14ac:dyDescent="0.2">
      <c r="A20090" t="s">
        <v>21639</v>
      </c>
      <c r="B20090" t="s">
        <v>3036</v>
      </c>
      <c r="C20090" t="s">
        <v>18638</v>
      </c>
      <c r="D20090" s="1">
        <v>9213.4500000000007</v>
      </c>
      <c r="E20090">
        <v>0</v>
      </c>
      <c r="F20090" s="1">
        <v>2390</v>
      </c>
      <c r="G20090">
        <v>0</v>
      </c>
      <c r="H20090">
        <v>0</v>
      </c>
      <c r="I20090">
        <v>0</v>
      </c>
      <c r="J20090">
        <v>0</v>
      </c>
      <c r="K20090" s="1">
        <v>11603.45</v>
      </c>
      <c r="L20090">
        <v>2131</v>
      </c>
      <c r="M20090" s="1">
        <f>SUM(D20090:F20090,H20090)</f>
        <v>11603.45</v>
      </c>
      <c r="N20090">
        <f>0.1*M20090</f>
        <v>1160.345</v>
      </c>
      <c r="O20090" t="b">
        <f>G20090&gt;N20090</f>
        <v>0</v>
      </c>
    </row>
    <row r="20091" spans="1:15" x14ac:dyDescent="0.2">
      <c r="A20091" t="s">
        <v>21640</v>
      </c>
      <c r="B20091" t="s">
        <v>19</v>
      </c>
      <c r="C20091" t="s">
        <v>18628</v>
      </c>
      <c r="D20091" s="1">
        <v>10818.87</v>
      </c>
      <c r="E20091">
        <v>0</v>
      </c>
      <c r="F20091">
        <v>780</v>
      </c>
      <c r="G20091">
        <v>0</v>
      </c>
      <c r="H20091">
        <v>0</v>
      </c>
      <c r="I20091">
        <v>0</v>
      </c>
      <c r="J20091">
        <v>0</v>
      </c>
      <c r="K20091" s="1">
        <v>11598.87</v>
      </c>
      <c r="L20091">
        <v>2127</v>
      </c>
      <c r="M20091" s="1">
        <f>SUM(D20091:F20091,H20091)</f>
        <v>11598.87</v>
      </c>
      <c r="N20091">
        <f>0.1*M20091</f>
        <v>1159.8870000000002</v>
      </c>
      <c r="O20091" t="b">
        <f>G20091&gt;N20091</f>
        <v>0</v>
      </c>
    </row>
    <row r="20092" spans="1:15" x14ac:dyDescent="0.2">
      <c r="A20092" t="s">
        <v>21641</v>
      </c>
      <c r="B20092" t="s">
        <v>6120</v>
      </c>
      <c r="C20092" t="s">
        <v>7586</v>
      </c>
      <c r="D20092" s="1">
        <v>11591.65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s="1">
        <v>11591.65</v>
      </c>
      <c r="L20092">
        <v>2135</v>
      </c>
      <c r="M20092" s="1">
        <f>SUM(D20092:F20092,H20092)</f>
        <v>11591.65</v>
      </c>
      <c r="N20092">
        <f>0.1*M20092</f>
        <v>1159.165</v>
      </c>
      <c r="O20092" t="b">
        <f>G20092&gt;N20092</f>
        <v>0</v>
      </c>
    </row>
    <row r="20093" spans="1:15" x14ac:dyDescent="0.2">
      <c r="A20093" t="s">
        <v>21642</v>
      </c>
      <c r="B20093" t="s">
        <v>2449</v>
      </c>
      <c r="C20093" t="s">
        <v>4353</v>
      </c>
      <c r="D20093" s="1">
        <v>11590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s="1">
        <v>11590</v>
      </c>
      <c r="L20093">
        <v>2124</v>
      </c>
      <c r="M20093" s="1">
        <f>SUM(D20093:F20093,H20093)</f>
        <v>11590</v>
      </c>
      <c r="N20093">
        <f>0.1*M20093</f>
        <v>1159</v>
      </c>
      <c r="O20093" t="b">
        <f>G20093&gt;N20093</f>
        <v>0</v>
      </c>
    </row>
    <row r="20094" spans="1:15" x14ac:dyDescent="0.2">
      <c r="A20094" t="s">
        <v>21643</v>
      </c>
      <c r="B20094" t="s">
        <v>10398</v>
      </c>
      <c r="C20094" t="s">
        <v>10399</v>
      </c>
      <c r="D20094" s="1">
        <v>11299.5</v>
      </c>
      <c r="E20094">
        <v>282.49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 s="1">
        <v>11581.99</v>
      </c>
      <c r="L20094">
        <v>2072</v>
      </c>
      <c r="M20094" s="1">
        <f>SUM(D20094:F20094,H20094)</f>
        <v>11581.99</v>
      </c>
      <c r="N20094">
        <f>0.1*M20094</f>
        <v>1158.1990000000001</v>
      </c>
      <c r="O20094" t="b">
        <f>G20094&gt;N20094</f>
        <v>0</v>
      </c>
    </row>
    <row r="20095" spans="1:15" x14ac:dyDescent="0.2">
      <c r="A20095" t="s">
        <v>21644</v>
      </c>
      <c r="B20095" t="s">
        <v>16</v>
      </c>
      <c r="C20095" t="s">
        <v>17</v>
      </c>
      <c r="D20095">
        <v>0</v>
      </c>
      <c r="E20095">
        <v>0</v>
      </c>
      <c r="F20095">
        <v>0</v>
      </c>
      <c r="G20095">
        <v>0</v>
      </c>
      <c r="H20095" s="1">
        <v>11579.96</v>
      </c>
      <c r="I20095">
        <v>0</v>
      </c>
      <c r="J20095">
        <v>0</v>
      </c>
      <c r="K20095" s="1">
        <v>11579.96</v>
      </c>
      <c r="L20095">
        <v>2124</v>
      </c>
      <c r="M20095" s="1">
        <f>SUM(D20095:F20095,H20095)</f>
        <v>11579.96</v>
      </c>
      <c r="N20095">
        <f>0.1*M20095</f>
        <v>1157.9959999999999</v>
      </c>
      <c r="O20095" t="b">
        <f>G20095&gt;N20095</f>
        <v>0</v>
      </c>
    </row>
    <row r="20096" spans="1:15" x14ac:dyDescent="0.2">
      <c r="A20096" t="s">
        <v>21645</v>
      </c>
      <c r="B20096" t="s">
        <v>3094</v>
      </c>
      <c r="C20096" t="s">
        <v>18027</v>
      </c>
      <c r="D20096" s="1">
        <v>10537.88</v>
      </c>
      <c r="E20096" s="1">
        <v>1036.94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 s="1">
        <v>11574.82</v>
      </c>
      <c r="L20096">
        <v>2118</v>
      </c>
      <c r="M20096" s="1">
        <f>SUM(D20096:F20096,H20096)</f>
        <v>11574.82</v>
      </c>
      <c r="N20096">
        <f>0.1*M20096</f>
        <v>1157.482</v>
      </c>
      <c r="O20096" t="b">
        <f>G20096&gt;N20096</f>
        <v>0</v>
      </c>
    </row>
    <row r="20097" spans="1:15" x14ac:dyDescent="0.2">
      <c r="A20097" t="s">
        <v>21646</v>
      </c>
      <c r="B20097" t="s">
        <v>1297</v>
      </c>
      <c r="C20097" t="s">
        <v>13368</v>
      </c>
      <c r="D20097" s="1">
        <v>6547.45</v>
      </c>
      <c r="E20097">
        <v>0</v>
      </c>
      <c r="F20097" s="1">
        <v>5024.42</v>
      </c>
      <c r="G20097">
        <v>0</v>
      </c>
      <c r="H20097">
        <v>0</v>
      </c>
      <c r="I20097">
        <v>0</v>
      </c>
      <c r="J20097">
        <v>0</v>
      </c>
      <c r="K20097" s="1">
        <v>11571.87</v>
      </c>
      <c r="L20097">
        <v>2131</v>
      </c>
      <c r="M20097" s="1">
        <f>SUM(D20097:F20097,H20097)</f>
        <v>11571.869999999999</v>
      </c>
      <c r="N20097">
        <f>0.1*M20097</f>
        <v>1157.1869999999999</v>
      </c>
      <c r="O20097" t="b">
        <f>G20097&gt;N20097</f>
        <v>0</v>
      </c>
    </row>
    <row r="20098" spans="1:15" x14ac:dyDescent="0.2">
      <c r="A20098" t="s">
        <v>21647</v>
      </c>
      <c r="B20098" t="s">
        <v>10398</v>
      </c>
      <c r="C20098" t="s">
        <v>10399</v>
      </c>
      <c r="D20098" s="1">
        <v>11323.55</v>
      </c>
      <c r="E20098">
        <v>240.97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 s="1">
        <v>11564.52</v>
      </c>
      <c r="L20098">
        <v>2467</v>
      </c>
      <c r="M20098" s="1">
        <f>SUM(D20098:F20098,H20098)</f>
        <v>11564.519999999999</v>
      </c>
      <c r="N20098">
        <f>0.1*M20098</f>
        <v>1156.452</v>
      </c>
      <c r="O20098" t="b">
        <f>G20098&gt;N20098</f>
        <v>0</v>
      </c>
    </row>
    <row r="20099" spans="1:15" x14ac:dyDescent="0.2">
      <c r="A20099" t="s">
        <v>21648</v>
      </c>
      <c r="B20099" t="s">
        <v>2723</v>
      </c>
      <c r="C20099" t="s">
        <v>17953</v>
      </c>
      <c r="D20099" s="1">
        <v>11550.36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 s="1">
        <v>11550.36</v>
      </c>
      <c r="L20099">
        <v>2118</v>
      </c>
      <c r="M20099" s="1">
        <f>SUM(D20099:F20099,H20099)</f>
        <v>11550.36</v>
      </c>
      <c r="N20099">
        <f>0.1*M20099</f>
        <v>1155.0360000000001</v>
      </c>
      <c r="O20099" t="b">
        <f>G20099&gt;N20099</f>
        <v>0</v>
      </c>
    </row>
    <row r="20100" spans="1:15" x14ac:dyDescent="0.2">
      <c r="A20100" t="s">
        <v>21649</v>
      </c>
      <c r="B20100" t="s">
        <v>32</v>
      </c>
      <c r="C20100" t="s">
        <v>386</v>
      </c>
      <c r="D20100">
        <v>0</v>
      </c>
      <c r="E20100" s="1">
        <v>11549.5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s="1">
        <v>11549.5</v>
      </c>
      <c r="L20100">
        <v>1721</v>
      </c>
      <c r="M20100" s="1">
        <f>SUM(D20100:F20100,H20100)</f>
        <v>11549.5</v>
      </c>
      <c r="N20100">
        <f>0.1*M20100</f>
        <v>1154.95</v>
      </c>
      <c r="O20100" t="b">
        <f>G20100&gt;N20100</f>
        <v>0</v>
      </c>
    </row>
    <row r="20101" spans="1:15" x14ac:dyDescent="0.2">
      <c r="A20101" t="s">
        <v>21650</v>
      </c>
      <c r="B20101" t="s">
        <v>1953</v>
      </c>
      <c r="C20101" t="s">
        <v>20075</v>
      </c>
      <c r="D20101" s="1">
        <v>11544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 s="1">
        <v>11544</v>
      </c>
      <c r="L20101">
        <v>2144</v>
      </c>
      <c r="M20101" s="1">
        <f>SUM(D20101:F20101,H20101)</f>
        <v>11544</v>
      </c>
      <c r="N20101">
        <f>0.1*M20101</f>
        <v>1154.4000000000001</v>
      </c>
      <c r="O20101" t="b">
        <f>G20101&gt;N20101</f>
        <v>0</v>
      </c>
    </row>
    <row r="20102" spans="1:15" x14ac:dyDescent="0.2">
      <c r="A20102" t="s">
        <v>21651</v>
      </c>
      <c r="B20102" t="s">
        <v>10398</v>
      </c>
      <c r="C20102" t="s">
        <v>10399</v>
      </c>
      <c r="D20102" s="1">
        <v>11316.52</v>
      </c>
      <c r="E20102">
        <v>226.33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 s="1">
        <v>11542.85</v>
      </c>
      <c r="L20102">
        <v>2056</v>
      </c>
      <c r="M20102" s="1">
        <f>SUM(D20102:F20102,H20102)</f>
        <v>11542.85</v>
      </c>
      <c r="N20102">
        <f>0.1*M20102</f>
        <v>1154.2850000000001</v>
      </c>
      <c r="O20102" t="b">
        <f>G20102&gt;N20102</f>
        <v>0</v>
      </c>
    </row>
    <row r="20103" spans="1:15" x14ac:dyDescent="0.2">
      <c r="A20103" t="s">
        <v>21652</v>
      </c>
      <c r="B20103" t="s">
        <v>3094</v>
      </c>
      <c r="C20103" t="s">
        <v>18027</v>
      </c>
      <c r="D20103" s="1">
        <v>10262.35</v>
      </c>
      <c r="E20103" s="1">
        <v>1264.92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 s="1">
        <v>11527.27</v>
      </c>
      <c r="L20103">
        <v>2130</v>
      </c>
      <c r="M20103" s="1">
        <f>SUM(D20103:F20103,H20103)</f>
        <v>11527.27</v>
      </c>
      <c r="N20103">
        <f>0.1*M20103</f>
        <v>1152.7270000000001</v>
      </c>
      <c r="O20103" t="b">
        <f>G20103&gt;N20103</f>
        <v>0</v>
      </c>
    </row>
    <row r="20104" spans="1:15" x14ac:dyDescent="0.2">
      <c r="A20104" t="s">
        <v>21653</v>
      </c>
      <c r="B20104" t="s">
        <v>19</v>
      </c>
      <c r="C20104" t="s">
        <v>18628</v>
      </c>
      <c r="D20104" s="1">
        <v>10738.15</v>
      </c>
      <c r="E20104">
        <v>0</v>
      </c>
      <c r="F20104">
        <v>786.42</v>
      </c>
      <c r="G20104">
        <v>0</v>
      </c>
      <c r="H20104">
        <v>0</v>
      </c>
      <c r="I20104">
        <v>0</v>
      </c>
      <c r="J20104">
        <v>0</v>
      </c>
      <c r="K20104" s="1">
        <v>11524.57</v>
      </c>
      <c r="L20104">
        <v>2135</v>
      </c>
      <c r="M20104" s="1">
        <f>SUM(D20104:F20104,H20104)</f>
        <v>11524.57</v>
      </c>
      <c r="N20104">
        <f>0.1*M20104</f>
        <v>1152.4570000000001</v>
      </c>
      <c r="O20104" t="b">
        <f>G20104&gt;N20104</f>
        <v>0</v>
      </c>
    </row>
    <row r="20105" spans="1:15" x14ac:dyDescent="0.2">
      <c r="A20105" t="s">
        <v>21654</v>
      </c>
      <c r="B20105" t="s">
        <v>276</v>
      </c>
      <c r="C20105" t="s">
        <v>20790</v>
      </c>
      <c r="D20105" s="1">
        <v>11520.75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1">
        <v>11520.75</v>
      </c>
      <c r="L20105">
        <v>2134</v>
      </c>
      <c r="M20105" s="1">
        <f>SUM(D20105:F20105,H20105)</f>
        <v>11520.75</v>
      </c>
      <c r="N20105">
        <f>0.1*M20105</f>
        <v>1152.075</v>
      </c>
      <c r="O20105" t="b">
        <f>G20105&gt;N20105</f>
        <v>0</v>
      </c>
    </row>
    <row r="20106" spans="1:15" x14ac:dyDescent="0.2">
      <c r="A20106" t="s">
        <v>21655</v>
      </c>
      <c r="B20106" t="s">
        <v>6882</v>
      </c>
      <c r="C20106" t="s">
        <v>4353</v>
      </c>
      <c r="D20106" s="1">
        <v>11510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1">
        <v>11510</v>
      </c>
      <c r="L20106">
        <v>2119</v>
      </c>
      <c r="M20106" s="1">
        <f>SUM(D20106:F20106,H20106)</f>
        <v>11510</v>
      </c>
      <c r="N20106">
        <f>0.1*M20106</f>
        <v>1151</v>
      </c>
      <c r="O20106" t="b">
        <f>G20106&gt;N20106</f>
        <v>0</v>
      </c>
    </row>
    <row r="20107" spans="1:15" x14ac:dyDescent="0.2">
      <c r="A20107" t="s">
        <v>21656</v>
      </c>
      <c r="B20107" t="s">
        <v>2482</v>
      </c>
      <c r="C20107" t="s">
        <v>19028</v>
      </c>
      <c r="D20107" s="1">
        <v>11507.55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1">
        <v>11507.55</v>
      </c>
      <c r="L20107">
        <v>2129</v>
      </c>
      <c r="M20107" s="1">
        <f>SUM(D20107:F20107,H20107)</f>
        <v>11507.55</v>
      </c>
      <c r="N20107">
        <f>0.1*M20107</f>
        <v>1150.7549999999999</v>
      </c>
      <c r="O20107" t="b">
        <f>G20107&gt;N20107</f>
        <v>0</v>
      </c>
    </row>
    <row r="20108" spans="1:15" x14ac:dyDescent="0.2">
      <c r="A20108" t="s">
        <v>21657</v>
      </c>
      <c r="B20108" t="s">
        <v>10398</v>
      </c>
      <c r="C20108" t="s">
        <v>13377</v>
      </c>
      <c r="D20108" s="1">
        <v>11363.73</v>
      </c>
      <c r="E20108">
        <v>131.68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1">
        <v>11495.41</v>
      </c>
      <c r="L20108">
        <v>2351</v>
      </c>
      <c r="M20108" s="1">
        <f>SUM(D20108:F20108,H20108)</f>
        <v>11495.41</v>
      </c>
      <c r="N20108">
        <f>0.1*M20108</f>
        <v>1149.5409999999999</v>
      </c>
      <c r="O20108" t="b">
        <f>G20108&gt;N20108</f>
        <v>0</v>
      </c>
    </row>
    <row r="20109" spans="1:15" x14ac:dyDescent="0.2">
      <c r="A20109" t="s">
        <v>21658</v>
      </c>
      <c r="B20109" t="s">
        <v>6882</v>
      </c>
      <c r="C20109" t="s">
        <v>4353</v>
      </c>
      <c r="D20109" s="1">
        <v>11490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 s="1">
        <v>11490</v>
      </c>
      <c r="L20109">
        <v>2130</v>
      </c>
      <c r="M20109" s="1">
        <f>SUM(D20109:F20109,H20109)</f>
        <v>11490</v>
      </c>
      <c r="N20109">
        <f>0.1*M20109</f>
        <v>1149</v>
      </c>
      <c r="O20109" t="b">
        <f>G20109&gt;N20109</f>
        <v>0</v>
      </c>
    </row>
    <row r="20110" spans="1:15" x14ac:dyDescent="0.2">
      <c r="A20110" t="s">
        <v>21659</v>
      </c>
      <c r="B20110" t="s">
        <v>276</v>
      </c>
      <c r="C20110" t="s">
        <v>20790</v>
      </c>
      <c r="D20110" s="1">
        <v>11460.44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 s="1">
        <v>11460.44</v>
      </c>
      <c r="L20110">
        <v>2136</v>
      </c>
      <c r="M20110" s="1">
        <f>SUM(D20110:F20110,H20110)</f>
        <v>11460.44</v>
      </c>
      <c r="N20110">
        <f>0.1*M20110</f>
        <v>1146.0440000000001</v>
      </c>
      <c r="O20110" t="b">
        <f>G20110&gt;N20110</f>
        <v>0</v>
      </c>
    </row>
    <row r="20111" spans="1:15" x14ac:dyDescent="0.2">
      <c r="A20111" t="s">
        <v>21660</v>
      </c>
      <c r="B20111" t="s">
        <v>10398</v>
      </c>
      <c r="C20111" t="s">
        <v>10399</v>
      </c>
      <c r="D20111" s="1">
        <v>11157.98</v>
      </c>
      <c r="E20111">
        <v>299.08999999999997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 s="1">
        <v>11457.07</v>
      </c>
      <c r="L20111">
        <v>2119</v>
      </c>
      <c r="M20111" s="1">
        <f>SUM(D20111:F20111,H20111)</f>
        <v>11457.07</v>
      </c>
      <c r="N20111">
        <f>0.1*M20111</f>
        <v>1145.7070000000001</v>
      </c>
      <c r="O20111" t="b">
        <f>G20111&gt;N20111</f>
        <v>0</v>
      </c>
    </row>
    <row r="20112" spans="1:15" x14ac:dyDescent="0.2">
      <c r="A20112" t="s">
        <v>21661</v>
      </c>
      <c r="B20112" t="s">
        <v>4254</v>
      </c>
      <c r="C20112" t="s">
        <v>20681</v>
      </c>
      <c r="D20112" s="1">
        <v>10576.68</v>
      </c>
      <c r="E20112">
        <v>876.2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 s="1">
        <v>11452.88</v>
      </c>
      <c r="L20112">
        <v>2136</v>
      </c>
      <c r="M20112" s="1">
        <f>SUM(D20112:F20112,H20112)</f>
        <v>11452.880000000001</v>
      </c>
      <c r="N20112">
        <f>0.1*M20112</f>
        <v>1145.2880000000002</v>
      </c>
      <c r="O20112" t="b">
        <f>G20112&gt;N20112</f>
        <v>0</v>
      </c>
    </row>
    <row r="20113" spans="1:15" x14ac:dyDescent="0.2">
      <c r="A20113" t="s">
        <v>21662</v>
      </c>
      <c r="B20113" t="s">
        <v>1741</v>
      </c>
      <c r="C20113" t="s">
        <v>11259</v>
      </c>
      <c r="D20113" s="1">
        <v>11450.75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 s="1">
        <v>11450.75</v>
      </c>
      <c r="L20113">
        <v>2124</v>
      </c>
      <c r="M20113" s="1">
        <f>SUM(D20113:F20113,H20113)</f>
        <v>11450.75</v>
      </c>
      <c r="N20113">
        <f>0.1*M20113</f>
        <v>1145.075</v>
      </c>
      <c r="O20113" t="b">
        <f>G20113&gt;N20113</f>
        <v>0</v>
      </c>
    </row>
    <row r="20114" spans="1:15" x14ac:dyDescent="0.2">
      <c r="A20114" t="s">
        <v>21663</v>
      </c>
      <c r="B20114" t="s">
        <v>10398</v>
      </c>
      <c r="C20114" t="s">
        <v>10649</v>
      </c>
      <c r="D20114" s="1">
        <v>11209.49</v>
      </c>
      <c r="E20114">
        <v>237.46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 s="1">
        <v>11446.95</v>
      </c>
      <c r="L20114">
        <v>2136</v>
      </c>
      <c r="M20114" s="1">
        <f>SUM(D20114:F20114,H20114)</f>
        <v>11446.949999999999</v>
      </c>
      <c r="N20114">
        <f>0.1*M20114</f>
        <v>1144.6949999999999</v>
      </c>
      <c r="O20114" t="b">
        <f>G20114&gt;N20114</f>
        <v>0</v>
      </c>
    </row>
    <row r="20115" spans="1:15" x14ac:dyDescent="0.2">
      <c r="A20115" t="s">
        <v>21664</v>
      </c>
      <c r="B20115" t="s">
        <v>4658</v>
      </c>
      <c r="C20115" t="s">
        <v>5406</v>
      </c>
      <c r="D20115" s="1">
        <v>10592.86</v>
      </c>
      <c r="E20115">
        <v>853.12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 s="1">
        <v>11445.98</v>
      </c>
      <c r="L20115">
        <v>2131</v>
      </c>
      <c r="M20115" s="1">
        <f>SUM(D20115:F20115,H20115)</f>
        <v>11445.980000000001</v>
      </c>
      <c r="N20115">
        <f>0.1*M20115</f>
        <v>1144.5980000000002</v>
      </c>
      <c r="O20115" t="b">
        <f>G20115&gt;N20115</f>
        <v>0</v>
      </c>
    </row>
    <row r="20116" spans="1:15" x14ac:dyDescent="0.2">
      <c r="A20116" t="s">
        <v>21665</v>
      </c>
      <c r="B20116" t="s">
        <v>10398</v>
      </c>
      <c r="C20116" t="s">
        <v>10649</v>
      </c>
      <c r="D20116" s="1">
        <v>11119.12</v>
      </c>
      <c r="E20116">
        <v>314.56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 s="1">
        <v>11433.68</v>
      </c>
      <c r="L20116">
        <v>2119</v>
      </c>
      <c r="M20116" s="1">
        <f>SUM(D20116:F20116,H20116)</f>
        <v>11433.68</v>
      </c>
      <c r="N20116">
        <f>0.1*M20116</f>
        <v>1143.3680000000002</v>
      </c>
      <c r="O20116" t="b">
        <f>G20116&gt;N20116</f>
        <v>0</v>
      </c>
    </row>
    <row r="20117" spans="1:15" x14ac:dyDescent="0.2">
      <c r="A20117" t="s">
        <v>21666</v>
      </c>
      <c r="B20117" t="s">
        <v>5982</v>
      </c>
      <c r="C20117" t="s">
        <v>20596</v>
      </c>
      <c r="D20117" s="1">
        <v>11432.5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 s="1">
        <v>11432.5</v>
      </c>
      <c r="L20117">
        <v>2126</v>
      </c>
      <c r="M20117" s="1">
        <f>SUM(D20117:F20117,H20117)</f>
        <v>11432.5</v>
      </c>
      <c r="N20117">
        <f>0.1*M20117</f>
        <v>1143.25</v>
      </c>
      <c r="O20117" t="b">
        <f>G20117&gt;N20117</f>
        <v>0</v>
      </c>
    </row>
    <row r="20118" spans="1:15" x14ac:dyDescent="0.2">
      <c r="A20118" t="s">
        <v>21667</v>
      </c>
      <c r="B20118" t="s">
        <v>19</v>
      </c>
      <c r="C20118" t="s">
        <v>3315</v>
      </c>
      <c r="D20118" s="1">
        <v>10712.67</v>
      </c>
      <c r="E20118">
        <v>0</v>
      </c>
      <c r="F20118">
        <v>250</v>
      </c>
      <c r="G20118">
        <v>464.48</v>
      </c>
      <c r="H20118">
        <v>0</v>
      </c>
      <c r="I20118">
        <v>0</v>
      </c>
      <c r="J20118">
        <v>0</v>
      </c>
      <c r="K20118" s="1">
        <v>11427.15</v>
      </c>
      <c r="L20118">
        <v>2127</v>
      </c>
      <c r="M20118" s="1">
        <f>SUM(D20118:F20118,H20118)</f>
        <v>10962.67</v>
      </c>
      <c r="N20118">
        <f>0.1*M20118</f>
        <v>1096.2670000000001</v>
      </c>
      <c r="O20118" t="b">
        <f>G20118&gt;N20118</f>
        <v>0</v>
      </c>
    </row>
    <row r="20119" spans="1:15" x14ac:dyDescent="0.2">
      <c r="A20119" t="s">
        <v>21669</v>
      </c>
      <c r="B20119" t="s">
        <v>3358</v>
      </c>
      <c r="C20119" t="s">
        <v>7097</v>
      </c>
      <c r="D20119" s="1">
        <v>11379.68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 s="1">
        <v>11379.68</v>
      </c>
      <c r="L20119">
        <v>2171</v>
      </c>
      <c r="M20119" s="1">
        <f>SUM(D20119:F20119,H20119)</f>
        <v>11379.68</v>
      </c>
      <c r="N20119">
        <f>0.1*M20119</f>
        <v>1137.9680000000001</v>
      </c>
      <c r="O20119" t="b">
        <f>G20119&gt;N20119</f>
        <v>0</v>
      </c>
    </row>
    <row r="20120" spans="1:15" x14ac:dyDescent="0.2">
      <c r="A20120" t="s">
        <v>21670</v>
      </c>
      <c r="B20120" t="s">
        <v>32</v>
      </c>
      <c r="C20120" t="s">
        <v>21671</v>
      </c>
      <c r="D20120">
        <v>0</v>
      </c>
      <c r="E20120" s="1">
        <v>5346.94</v>
      </c>
      <c r="F20120">
        <v>0</v>
      </c>
      <c r="G20120">
        <v>0</v>
      </c>
      <c r="H20120" s="1">
        <v>6027.44</v>
      </c>
      <c r="I20120">
        <v>0</v>
      </c>
      <c r="J20120">
        <v>0</v>
      </c>
      <c r="K20120" s="1">
        <v>11374.38</v>
      </c>
      <c r="L20120">
        <v>2135</v>
      </c>
      <c r="M20120" s="1">
        <f>SUM(D20120:F20120,H20120)</f>
        <v>11374.38</v>
      </c>
      <c r="N20120">
        <f>0.1*M20120</f>
        <v>1137.4379999999999</v>
      </c>
      <c r="O20120" t="b">
        <f>G20120&gt;N20120</f>
        <v>0</v>
      </c>
    </row>
    <row r="20121" spans="1:15" x14ac:dyDescent="0.2">
      <c r="A20121" t="s">
        <v>21672</v>
      </c>
      <c r="B20121" t="s">
        <v>32</v>
      </c>
      <c r="C20121" t="s">
        <v>305</v>
      </c>
      <c r="D20121">
        <v>0</v>
      </c>
      <c r="E20121" s="1">
        <v>6651.85</v>
      </c>
      <c r="F20121" s="1">
        <v>4338.54</v>
      </c>
      <c r="G20121">
        <v>0</v>
      </c>
      <c r="H20121">
        <v>378.58</v>
      </c>
      <c r="I20121">
        <v>0</v>
      </c>
      <c r="J20121">
        <v>0</v>
      </c>
      <c r="K20121" s="1">
        <v>11368.97</v>
      </c>
      <c r="L20121">
        <v>2169</v>
      </c>
      <c r="M20121" s="1">
        <f>SUM(D20121:F20121,H20121)</f>
        <v>11368.97</v>
      </c>
      <c r="N20121">
        <f>0.1*M20121</f>
        <v>1136.8969999999999</v>
      </c>
      <c r="O20121" t="b">
        <f>G20121&gt;N20121</f>
        <v>0</v>
      </c>
    </row>
    <row r="20122" spans="1:15" x14ac:dyDescent="0.2">
      <c r="A20122" t="s">
        <v>21673</v>
      </c>
      <c r="B20122" t="s">
        <v>1741</v>
      </c>
      <c r="C20122" t="s">
        <v>9002</v>
      </c>
      <c r="D20122" s="1">
        <v>11366.88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 s="1">
        <v>11366.88</v>
      </c>
      <c r="L20122">
        <v>2370</v>
      </c>
      <c r="M20122" s="1">
        <f>SUM(D20122:F20122,H20122)</f>
        <v>11366.88</v>
      </c>
      <c r="N20122">
        <f>0.1*M20122</f>
        <v>1136.6879999999999</v>
      </c>
      <c r="O20122" t="b">
        <f>G20122&gt;N20122</f>
        <v>0</v>
      </c>
    </row>
    <row r="20123" spans="1:15" x14ac:dyDescent="0.2">
      <c r="A20123" t="s">
        <v>21674</v>
      </c>
      <c r="B20123" t="s">
        <v>1953</v>
      </c>
      <c r="C20123" t="s">
        <v>20075</v>
      </c>
      <c r="D20123" s="1">
        <v>11364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 s="1">
        <v>11364</v>
      </c>
      <c r="L20123">
        <v>2136</v>
      </c>
      <c r="M20123" s="1">
        <f>SUM(D20123:F20123,H20123)</f>
        <v>11364</v>
      </c>
      <c r="N20123">
        <f>0.1*M20123</f>
        <v>1136.4000000000001</v>
      </c>
      <c r="O20123" t="b">
        <f>G20123&gt;N20123</f>
        <v>0</v>
      </c>
    </row>
    <row r="20124" spans="1:15" x14ac:dyDescent="0.2">
      <c r="A20124" t="s">
        <v>21675</v>
      </c>
      <c r="B20124" t="s">
        <v>5858</v>
      </c>
      <c r="C20124" t="s">
        <v>17953</v>
      </c>
      <c r="D20124" s="1">
        <v>11360.26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 s="1">
        <v>11360.26</v>
      </c>
      <c r="L20124">
        <v>2136</v>
      </c>
      <c r="M20124" s="1">
        <f>SUM(D20124:F20124,H20124)</f>
        <v>11360.26</v>
      </c>
      <c r="N20124">
        <f>0.1*M20124</f>
        <v>1136.0260000000001</v>
      </c>
      <c r="O20124" t="b">
        <f>G20124&gt;N20124</f>
        <v>0</v>
      </c>
    </row>
    <row r="20125" spans="1:15" x14ac:dyDescent="0.2">
      <c r="A20125" t="s">
        <v>21676</v>
      </c>
      <c r="B20125" t="s">
        <v>3094</v>
      </c>
      <c r="C20125" t="s">
        <v>17514</v>
      </c>
      <c r="D20125" s="1">
        <v>10401.51</v>
      </c>
      <c r="E20125">
        <v>948.22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 s="1">
        <v>11349.73</v>
      </c>
      <c r="L20125">
        <v>2119</v>
      </c>
      <c r="M20125" s="1">
        <f>SUM(D20125:F20125,H20125)</f>
        <v>11349.73</v>
      </c>
      <c r="N20125">
        <f>0.1*M20125</f>
        <v>1134.973</v>
      </c>
      <c r="O20125" t="b">
        <f>G20125&gt;N20125</f>
        <v>0</v>
      </c>
    </row>
    <row r="20126" spans="1:15" x14ac:dyDescent="0.2">
      <c r="A20126" t="s">
        <v>21677</v>
      </c>
      <c r="B20126" t="s">
        <v>2638</v>
      </c>
      <c r="C20126" t="s">
        <v>8143</v>
      </c>
      <c r="D20126" s="1">
        <v>11344.74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 s="1">
        <v>11344.74</v>
      </c>
      <c r="L20126">
        <v>2186</v>
      </c>
      <c r="M20126" s="1">
        <f>SUM(D20126:F20126,H20126)</f>
        <v>11344.74</v>
      </c>
      <c r="N20126">
        <f>0.1*M20126</f>
        <v>1134.4739999999999</v>
      </c>
      <c r="O20126" t="b">
        <f>G20126&gt;N20126</f>
        <v>0</v>
      </c>
    </row>
    <row r="20127" spans="1:15" x14ac:dyDescent="0.2">
      <c r="A20127" t="s">
        <v>21678</v>
      </c>
      <c r="B20127" t="s">
        <v>953</v>
      </c>
      <c r="C20127" t="s">
        <v>21130</v>
      </c>
      <c r="D20127" s="1">
        <v>11231.14</v>
      </c>
      <c r="E20127">
        <v>0</v>
      </c>
      <c r="F20127">
        <v>0</v>
      </c>
      <c r="G20127">
        <v>107.64</v>
      </c>
      <c r="H20127">
        <v>0</v>
      </c>
      <c r="I20127">
        <v>0</v>
      </c>
      <c r="J20127">
        <v>0</v>
      </c>
      <c r="K20127" s="1">
        <v>11338.78</v>
      </c>
      <c r="L20127">
        <v>2124</v>
      </c>
      <c r="M20127" s="1">
        <f>SUM(D20127:F20127,H20127)</f>
        <v>11231.14</v>
      </c>
      <c r="N20127">
        <f>0.1*M20127</f>
        <v>1123.114</v>
      </c>
      <c r="O20127" t="b">
        <f>G20127&gt;N20127</f>
        <v>0</v>
      </c>
    </row>
    <row r="20128" spans="1:15" x14ac:dyDescent="0.2">
      <c r="A20128" t="s">
        <v>21679</v>
      </c>
      <c r="B20128" t="s">
        <v>16</v>
      </c>
      <c r="C20128" t="s">
        <v>17</v>
      </c>
      <c r="D20128">
        <v>0</v>
      </c>
      <c r="E20128">
        <v>0</v>
      </c>
      <c r="F20128">
        <v>0</v>
      </c>
      <c r="G20128">
        <v>0</v>
      </c>
      <c r="H20128" s="1">
        <v>11301.16</v>
      </c>
      <c r="I20128">
        <v>0</v>
      </c>
      <c r="J20128">
        <v>0</v>
      </c>
      <c r="K20128" s="1">
        <v>11301.16</v>
      </c>
      <c r="L20128">
        <v>2109</v>
      </c>
      <c r="M20128" s="1">
        <f>SUM(D20128:F20128,H20128)</f>
        <v>11301.16</v>
      </c>
      <c r="N20128">
        <f>0.1*M20128</f>
        <v>1130.116</v>
      </c>
      <c r="O20128" t="b">
        <f>G20128&gt;N20128</f>
        <v>0</v>
      </c>
    </row>
    <row r="20129" spans="1:15" x14ac:dyDescent="0.2">
      <c r="A20129" t="s">
        <v>21680</v>
      </c>
      <c r="B20129" t="s">
        <v>953</v>
      </c>
      <c r="C20129" t="s">
        <v>9277</v>
      </c>
      <c r="D20129" s="1">
        <v>2238.5700000000002</v>
      </c>
      <c r="E20129">
        <v>0</v>
      </c>
      <c r="F20129" s="1">
        <v>9053.2999999999993</v>
      </c>
      <c r="G20129">
        <v>0</v>
      </c>
      <c r="H20129">
        <v>0</v>
      </c>
      <c r="I20129">
        <v>0</v>
      </c>
      <c r="J20129">
        <v>0</v>
      </c>
      <c r="K20129" s="1">
        <v>11291.87</v>
      </c>
      <c r="L20129">
        <v>2125</v>
      </c>
      <c r="M20129" s="1">
        <f>SUM(D20129:F20129,H20129)</f>
        <v>11291.869999999999</v>
      </c>
      <c r="N20129">
        <f>0.1*M20129</f>
        <v>1129.1869999999999</v>
      </c>
      <c r="O20129" t="b">
        <f>G20129&gt;N20129</f>
        <v>0</v>
      </c>
    </row>
    <row r="20130" spans="1:15" x14ac:dyDescent="0.2">
      <c r="A20130" t="s">
        <v>21681</v>
      </c>
      <c r="B20130" t="s">
        <v>1722</v>
      </c>
      <c r="C20130" t="s">
        <v>19881</v>
      </c>
      <c r="D20130" s="1">
        <v>10510.67</v>
      </c>
      <c r="E20130">
        <v>0</v>
      </c>
      <c r="F20130">
        <v>0</v>
      </c>
      <c r="G20130">
        <v>774.65</v>
      </c>
      <c r="H20130">
        <v>0</v>
      </c>
      <c r="I20130">
        <v>0</v>
      </c>
      <c r="J20130">
        <v>0</v>
      </c>
      <c r="K20130" s="1">
        <v>11285.32</v>
      </c>
      <c r="L20130">
        <v>2136</v>
      </c>
      <c r="M20130" s="1">
        <f>SUM(D20130:F20130,H20130)</f>
        <v>10510.67</v>
      </c>
      <c r="N20130">
        <f>0.1*M20130</f>
        <v>1051.067</v>
      </c>
      <c r="O20130" t="b">
        <f>G20130&gt;N20130</f>
        <v>0</v>
      </c>
    </row>
    <row r="20131" spans="1:15" x14ac:dyDescent="0.2">
      <c r="A20131" t="s">
        <v>21682</v>
      </c>
      <c r="B20131" t="s">
        <v>1297</v>
      </c>
      <c r="C20131" t="s">
        <v>13368</v>
      </c>
      <c r="D20131" s="1">
        <v>11228.78</v>
      </c>
      <c r="E20131">
        <v>0</v>
      </c>
      <c r="F20131">
        <v>50</v>
      </c>
      <c r="G20131">
        <v>0</v>
      </c>
      <c r="H20131">
        <v>0</v>
      </c>
      <c r="I20131">
        <v>0</v>
      </c>
      <c r="J20131">
        <v>0</v>
      </c>
      <c r="K20131" s="1">
        <v>11278.78</v>
      </c>
      <c r="L20131">
        <v>2126</v>
      </c>
      <c r="M20131" s="1">
        <f>SUM(D20131:F20131,H20131)</f>
        <v>11278.78</v>
      </c>
      <c r="N20131">
        <f>0.1*M20131</f>
        <v>1127.8780000000002</v>
      </c>
      <c r="O20131" t="b">
        <f>G20131&gt;N20131</f>
        <v>0</v>
      </c>
    </row>
    <row r="20132" spans="1:15" x14ac:dyDescent="0.2">
      <c r="A20132" t="s">
        <v>21683</v>
      </c>
      <c r="B20132" t="s">
        <v>19</v>
      </c>
      <c r="C20132" t="s">
        <v>12691</v>
      </c>
      <c r="D20132" s="1">
        <v>11252.94</v>
      </c>
      <c r="E20132">
        <v>0</v>
      </c>
      <c r="F20132">
        <v>25</v>
      </c>
      <c r="G20132">
        <v>0</v>
      </c>
      <c r="H20132">
        <v>0</v>
      </c>
      <c r="I20132">
        <v>0</v>
      </c>
      <c r="J20132">
        <v>0</v>
      </c>
      <c r="K20132" s="1">
        <v>11277.94</v>
      </c>
      <c r="L20132">
        <v>2127</v>
      </c>
      <c r="M20132" s="1">
        <f>SUM(D20132:F20132,H20132)</f>
        <v>11277.94</v>
      </c>
      <c r="N20132">
        <f>0.1*M20132</f>
        <v>1127.7940000000001</v>
      </c>
      <c r="O20132" t="b">
        <f>G20132&gt;N20132</f>
        <v>0</v>
      </c>
    </row>
    <row r="20133" spans="1:15" x14ac:dyDescent="0.2">
      <c r="A20133" t="s">
        <v>21684</v>
      </c>
      <c r="B20133" t="s">
        <v>2789</v>
      </c>
      <c r="C20133" t="s">
        <v>21685</v>
      </c>
      <c r="D20133" s="1">
        <v>11270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 s="1">
        <v>11270</v>
      </c>
      <c r="L20133">
        <v>2125</v>
      </c>
      <c r="M20133" s="1">
        <f>SUM(D20133:F20133,H20133)</f>
        <v>11270</v>
      </c>
      <c r="N20133">
        <f>0.1*M20133</f>
        <v>1127</v>
      </c>
      <c r="O20133" t="b">
        <f>G20133&gt;N20133</f>
        <v>0</v>
      </c>
    </row>
    <row r="20134" spans="1:15" x14ac:dyDescent="0.2">
      <c r="A20134" t="s">
        <v>21686</v>
      </c>
      <c r="B20134" t="s">
        <v>16</v>
      </c>
      <c r="C20134" t="s">
        <v>17</v>
      </c>
      <c r="D20134">
        <v>0</v>
      </c>
      <c r="E20134">
        <v>0</v>
      </c>
      <c r="F20134">
        <v>0</v>
      </c>
      <c r="G20134">
        <v>0</v>
      </c>
      <c r="H20134" s="1">
        <v>11250.19</v>
      </c>
      <c r="I20134">
        <v>0</v>
      </c>
      <c r="J20134">
        <v>0</v>
      </c>
      <c r="K20134" s="1">
        <v>11250.19</v>
      </c>
      <c r="L20134">
        <v>2188</v>
      </c>
      <c r="M20134" s="1">
        <f>SUM(D20134:F20134,H20134)</f>
        <v>11250.19</v>
      </c>
      <c r="N20134">
        <f>0.1*M20134</f>
        <v>1125.019</v>
      </c>
      <c r="O20134" t="b">
        <f>G20134&gt;N20134</f>
        <v>0</v>
      </c>
    </row>
    <row r="20135" spans="1:15" x14ac:dyDescent="0.2">
      <c r="A20135" t="s">
        <v>21687</v>
      </c>
      <c r="B20135" t="s">
        <v>2901</v>
      </c>
      <c r="C20135" t="s">
        <v>18556</v>
      </c>
      <c r="D20135">
        <v>0</v>
      </c>
      <c r="E20135">
        <v>0</v>
      </c>
      <c r="F20135" s="1">
        <v>11250</v>
      </c>
      <c r="G20135">
        <v>0</v>
      </c>
      <c r="H20135">
        <v>0</v>
      </c>
      <c r="I20135">
        <v>0</v>
      </c>
      <c r="J20135">
        <v>0</v>
      </c>
      <c r="K20135" s="1">
        <v>11250</v>
      </c>
      <c r="L20135">
        <v>2139</v>
      </c>
      <c r="M20135" s="1">
        <f>SUM(D20135:F20135,H20135)</f>
        <v>11250</v>
      </c>
      <c r="N20135">
        <f>0.1*M20135</f>
        <v>1125</v>
      </c>
      <c r="O20135" t="b">
        <f>G20135&gt;N20135</f>
        <v>0</v>
      </c>
    </row>
    <row r="20136" spans="1:15" x14ac:dyDescent="0.2">
      <c r="A20136" t="s">
        <v>21688</v>
      </c>
      <c r="B20136" t="s">
        <v>3094</v>
      </c>
      <c r="C20136" t="s">
        <v>17514</v>
      </c>
      <c r="D20136" s="1">
        <v>10352.98</v>
      </c>
      <c r="E20136">
        <v>896.5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 s="1">
        <v>11249.48</v>
      </c>
      <c r="L20136">
        <v>2136</v>
      </c>
      <c r="M20136" s="1">
        <f>SUM(D20136:F20136,H20136)</f>
        <v>11249.48</v>
      </c>
      <c r="N20136">
        <f>0.1*M20136</f>
        <v>1124.9480000000001</v>
      </c>
      <c r="O20136" t="b">
        <f>G20136&gt;N20136</f>
        <v>0</v>
      </c>
    </row>
    <row r="20137" spans="1:15" x14ac:dyDescent="0.2">
      <c r="A20137" t="s">
        <v>21689</v>
      </c>
      <c r="B20137" t="s">
        <v>3764</v>
      </c>
      <c r="C20137" t="s">
        <v>20629</v>
      </c>
      <c r="D20137" s="1">
        <v>11235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 s="1">
        <v>11235</v>
      </c>
      <c r="L20137">
        <v>2120</v>
      </c>
      <c r="M20137" s="1">
        <f>SUM(D20137:F20137,H20137)</f>
        <v>11235</v>
      </c>
      <c r="N20137">
        <f>0.1*M20137</f>
        <v>1123.5</v>
      </c>
      <c r="O20137" t="b">
        <f>G20137&gt;N20137</f>
        <v>0</v>
      </c>
    </row>
    <row r="20138" spans="1:15" x14ac:dyDescent="0.2">
      <c r="A20138" t="s">
        <v>21691</v>
      </c>
      <c r="B20138" t="s">
        <v>19</v>
      </c>
      <c r="C20138" t="s">
        <v>18628</v>
      </c>
      <c r="D20138" s="1">
        <v>10705.96</v>
      </c>
      <c r="E20138">
        <v>0</v>
      </c>
      <c r="F20138">
        <v>520</v>
      </c>
      <c r="G20138">
        <v>0</v>
      </c>
      <c r="H20138">
        <v>0</v>
      </c>
      <c r="I20138">
        <v>0</v>
      </c>
      <c r="J20138">
        <v>0</v>
      </c>
      <c r="K20138" s="1">
        <v>11225.96</v>
      </c>
      <c r="L20138">
        <v>2129</v>
      </c>
      <c r="M20138" s="1">
        <f>SUM(D20138:F20138,H20138)</f>
        <v>11225.96</v>
      </c>
      <c r="N20138">
        <f>0.1*M20138</f>
        <v>1122.596</v>
      </c>
      <c r="O20138" t="b">
        <f>G20138&gt;N20138</f>
        <v>0</v>
      </c>
    </row>
    <row r="20139" spans="1:15" x14ac:dyDescent="0.2">
      <c r="A20139" t="s">
        <v>21692</v>
      </c>
      <c r="B20139" t="s">
        <v>1918</v>
      </c>
      <c r="C20139" t="s">
        <v>1224</v>
      </c>
      <c r="D20139" s="1">
        <v>10448.33</v>
      </c>
      <c r="E20139">
        <v>767.57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 s="1">
        <v>11215.9</v>
      </c>
      <c r="L20139">
        <v>2072</v>
      </c>
      <c r="M20139" s="1">
        <f>SUM(D20139:F20139,H20139)</f>
        <v>11215.9</v>
      </c>
      <c r="N20139">
        <f>0.1*M20139</f>
        <v>1121.5899999999999</v>
      </c>
      <c r="O20139" t="b">
        <f>G20139&gt;N20139</f>
        <v>0</v>
      </c>
    </row>
    <row r="20140" spans="1:15" x14ac:dyDescent="0.2">
      <c r="A20140" t="s">
        <v>21693</v>
      </c>
      <c r="B20140" t="s">
        <v>2098</v>
      </c>
      <c r="C20140" t="s">
        <v>18638</v>
      </c>
      <c r="D20140" s="1">
        <v>9213.44</v>
      </c>
      <c r="E20140">
        <v>0</v>
      </c>
      <c r="F20140" s="1">
        <v>2000</v>
      </c>
      <c r="G20140">
        <v>0</v>
      </c>
      <c r="H20140">
        <v>0</v>
      </c>
      <c r="I20140">
        <v>0</v>
      </c>
      <c r="J20140">
        <v>0</v>
      </c>
      <c r="K20140" s="1">
        <v>11213.44</v>
      </c>
      <c r="L20140">
        <v>2127</v>
      </c>
      <c r="M20140" s="1">
        <f>SUM(D20140:F20140,H20140)</f>
        <v>11213.44</v>
      </c>
      <c r="N20140">
        <f>0.1*M20140</f>
        <v>1121.3440000000001</v>
      </c>
      <c r="O20140" t="b">
        <f>G20140&gt;N20140</f>
        <v>0</v>
      </c>
    </row>
    <row r="20141" spans="1:15" x14ac:dyDescent="0.2">
      <c r="A20141" t="s">
        <v>21694</v>
      </c>
      <c r="B20141" t="s">
        <v>2098</v>
      </c>
      <c r="C20141" t="s">
        <v>18638</v>
      </c>
      <c r="D20141" s="1">
        <v>9213.44</v>
      </c>
      <c r="E20141">
        <v>0</v>
      </c>
      <c r="F20141" s="1">
        <v>2000</v>
      </c>
      <c r="G20141">
        <v>0</v>
      </c>
      <c r="H20141">
        <v>0</v>
      </c>
      <c r="I20141">
        <v>0</v>
      </c>
      <c r="J20141">
        <v>0</v>
      </c>
      <c r="K20141" s="1">
        <v>11213.44</v>
      </c>
      <c r="L20141">
        <v>2127</v>
      </c>
      <c r="M20141" s="1">
        <f>SUM(D20141:F20141,H20141)</f>
        <v>11213.44</v>
      </c>
      <c r="N20141">
        <f>0.1*M20141</f>
        <v>1121.3440000000001</v>
      </c>
      <c r="O20141" t="b">
        <f>G20141&gt;N20141</f>
        <v>0</v>
      </c>
    </row>
    <row r="20142" spans="1:15" x14ac:dyDescent="0.2">
      <c r="A20142" t="s">
        <v>21695</v>
      </c>
      <c r="B20142" t="s">
        <v>665</v>
      </c>
      <c r="C20142" t="s">
        <v>21696</v>
      </c>
      <c r="D20142" s="1">
        <v>11208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 s="1">
        <v>11208</v>
      </c>
      <c r="L20142">
        <v>2199</v>
      </c>
      <c r="M20142" s="1">
        <f>SUM(D20142:F20142,H20142)</f>
        <v>11208</v>
      </c>
      <c r="N20142">
        <f>0.1*M20142</f>
        <v>1120.8</v>
      </c>
      <c r="O20142" t="b">
        <f>G20142&gt;N20142</f>
        <v>0</v>
      </c>
    </row>
    <row r="20143" spans="1:15" x14ac:dyDescent="0.2">
      <c r="A20143" t="s">
        <v>21697</v>
      </c>
      <c r="B20143" t="s">
        <v>665</v>
      </c>
      <c r="C20143" t="s">
        <v>21696</v>
      </c>
      <c r="D20143" s="1">
        <v>11205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 s="1">
        <v>11205</v>
      </c>
      <c r="L20143">
        <v>2125</v>
      </c>
      <c r="M20143" s="1">
        <f>SUM(D20143:F20143,H20143)</f>
        <v>11205</v>
      </c>
      <c r="N20143">
        <f>0.1*M20143</f>
        <v>1120.5</v>
      </c>
      <c r="O20143" t="b">
        <f>G20143&gt;N20143</f>
        <v>0</v>
      </c>
    </row>
    <row r="20144" spans="1:15" x14ac:dyDescent="0.2">
      <c r="A20144" t="s">
        <v>21698</v>
      </c>
      <c r="B20144" t="s">
        <v>276</v>
      </c>
      <c r="C20144" t="s">
        <v>20790</v>
      </c>
      <c r="D20144" s="1">
        <v>11204.01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 s="1">
        <v>11204.01</v>
      </c>
      <c r="L20144">
        <v>2136</v>
      </c>
      <c r="M20144" s="1">
        <f>SUM(D20144:F20144,H20144)</f>
        <v>11204.01</v>
      </c>
      <c r="N20144">
        <f>0.1*M20144</f>
        <v>1120.4010000000001</v>
      </c>
      <c r="O20144" t="b">
        <f>G20144&gt;N20144</f>
        <v>0</v>
      </c>
    </row>
    <row r="20145" spans="1:15" x14ac:dyDescent="0.2">
      <c r="A20145" t="s">
        <v>21699</v>
      </c>
      <c r="B20145" t="s">
        <v>665</v>
      </c>
      <c r="C20145" t="s">
        <v>21696</v>
      </c>
      <c r="D20145" s="1">
        <v>11204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 s="1">
        <v>11204</v>
      </c>
      <c r="L20145">
        <v>2136</v>
      </c>
      <c r="M20145" s="1">
        <f>SUM(D20145:F20145,H20145)</f>
        <v>11204</v>
      </c>
      <c r="N20145">
        <f>0.1*M20145</f>
        <v>1120.4000000000001</v>
      </c>
      <c r="O20145" t="b">
        <f>G20145&gt;N20145</f>
        <v>0</v>
      </c>
    </row>
    <row r="20146" spans="1:15" x14ac:dyDescent="0.2">
      <c r="A20146" t="s">
        <v>21700</v>
      </c>
      <c r="B20146" t="s">
        <v>3814</v>
      </c>
      <c r="C20146" t="s">
        <v>15341</v>
      </c>
      <c r="D20146" s="1">
        <v>10952.14</v>
      </c>
      <c r="E20146">
        <v>0</v>
      </c>
      <c r="F20146">
        <v>250</v>
      </c>
      <c r="G20146">
        <v>0</v>
      </c>
      <c r="H20146">
        <v>0</v>
      </c>
      <c r="I20146">
        <v>0</v>
      </c>
      <c r="J20146">
        <v>0</v>
      </c>
      <c r="K20146" s="1">
        <v>11202.14</v>
      </c>
      <c r="L20146">
        <v>2128</v>
      </c>
      <c r="M20146" s="1">
        <f>SUM(D20146:F20146,H20146)</f>
        <v>11202.14</v>
      </c>
      <c r="N20146">
        <f>0.1*M20146</f>
        <v>1120.2139999999999</v>
      </c>
      <c r="O20146" t="b">
        <f>G20146&gt;N20146</f>
        <v>0</v>
      </c>
    </row>
    <row r="20147" spans="1:15" x14ac:dyDescent="0.2">
      <c r="A20147" t="s">
        <v>21701</v>
      </c>
      <c r="B20147" t="s">
        <v>276</v>
      </c>
      <c r="C20147" t="s">
        <v>20790</v>
      </c>
      <c r="D20147" s="1">
        <v>11189.48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 s="1">
        <v>11189.48</v>
      </c>
      <c r="L20147">
        <v>2128</v>
      </c>
      <c r="M20147" s="1">
        <f>SUM(D20147:F20147,H20147)</f>
        <v>11189.48</v>
      </c>
      <c r="N20147">
        <f>0.1*M20147</f>
        <v>1118.9480000000001</v>
      </c>
      <c r="O20147" t="b">
        <f>G20147&gt;N20147</f>
        <v>0</v>
      </c>
    </row>
    <row r="20148" spans="1:15" x14ac:dyDescent="0.2">
      <c r="A20148" t="s">
        <v>21702</v>
      </c>
      <c r="B20148" t="s">
        <v>3094</v>
      </c>
      <c r="C20148" t="s">
        <v>17514</v>
      </c>
      <c r="D20148" s="1">
        <v>9087.99</v>
      </c>
      <c r="E20148" s="1">
        <v>2098.61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 s="1">
        <v>11186.6</v>
      </c>
      <c r="L20148">
        <v>2124</v>
      </c>
      <c r="M20148" s="1">
        <f>SUM(D20148:F20148,H20148)</f>
        <v>11186.6</v>
      </c>
      <c r="N20148">
        <f>0.1*M20148</f>
        <v>1118.6600000000001</v>
      </c>
      <c r="O20148" t="b">
        <f>G20148&gt;N20148</f>
        <v>0</v>
      </c>
    </row>
    <row r="20149" spans="1:15" x14ac:dyDescent="0.2">
      <c r="A20149" t="s">
        <v>21703</v>
      </c>
      <c r="B20149" t="s">
        <v>4164</v>
      </c>
      <c r="C20149" t="s">
        <v>17953</v>
      </c>
      <c r="D20149" s="1">
        <v>11181.61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 s="1">
        <v>11181.61</v>
      </c>
      <c r="L20149">
        <v>2136</v>
      </c>
      <c r="M20149" s="1">
        <f>SUM(D20149:F20149,H20149)</f>
        <v>11181.61</v>
      </c>
      <c r="N20149">
        <f>0.1*M20149</f>
        <v>1118.1610000000001</v>
      </c>
      <c r="O20149" t="b">
        <f>G20149&gt;N20149</f>
        <v>0</v>
      </c>
    </row>
    <row r="20150" spans="1:15" x14ac:dyDescent="0.2">
      <c r="A20150" t="s">
        <v>21704</v>
      </c>
      <c r="B20150" t="s">
        <v>3094</v>
      </c>
      <c r="C20150" t="s">
        <v>17301</v>
      </c>
      <c r="D20150" s="1">
        <v>11175.77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 s="1">
        <v>11175.77</v>
      </c>
      <c r="L20150">
        <v>2136</v>
      </c>
      <c r="M20150" s="1">
        <f>SUM(D20150:F20150,H20150)</f>
        <v>11175.77</v>
      </c>
      <c r="N20150">
        <f>0.1*M20150</f>
        <v>1117.577</v>
      </c>
      <c r="O20150" t="b">
        <f>G20150&gt;N20150</f>
        <v>0</v>
      </c>
    </row>
    <row r="20151" spans="1:15" x14ac:dyDescent="0.2">
      <c r="A20151" t="s">
        <v>21705</v>
      </c>
      <c r="B20151" t="s">
        <v>10398</v>
      </c>
      <c r="C20151" t="s">
        <v>10649</v>
      </c>
      <c r="D20151" s="1">
        <v>11153.31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 s="1">
        <v>11153.31</v>
      </c>
      <c r="L20151">
        <v>2130</v>
      </c>
      <c r="M20151" s="1">
        <f>SUM(D20151:F20151,H20151)</f>
        <v>11153.31</v>
      </c>
      <c r="N20151">
        <f>0.1*M20151</f>
        <v>1115.3309999999999</v>
      </c>
      <c r="O20151" t="b">
        <f>G20151&gt;N20151</f>
        <v>0</v>
      </c>
    </row>
    <row r="20152" spans="1:15" x14ac:dyDescent="0.2">
      <c r="A20152" t="s">
        <v>21706</v>
      </c>
      <c r="B20152" t="s">
        <v>1895</v>
      </c>
      <c r="C20152" t="s">
        <v>19977</v>
      </c>
      <c r="D20152" s="1">
        <v>11148.55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 s="1">
        <v>11148.55</v>
      </c>
      <c r="L20152">
        <v>2114</v>
      </c>
      <c r="M20152" s="1">
        <f>SUM(D20152:F20152,H20152)</f>
        <v>11148.55</v>
      </c>
      <c r="N20152">
        <f>0.1*M20152</f>
        <v>1114.855</v>
      </c>
      <c r="O20152" t="b">
        <f>G20152&gt;N20152</f>
        <v>0</v>
      </c>
    </row>
    <row r="20153" spans="1:15" x14ac:dyDescent="0.2">
      <c r="A20153" t="s">
        <v>21707</v>
      </c>
      <c r="B20153" t="s">
        <v>2646</v>
      </c>
      <c r="C20153" t="s">
        <v>8143</v>
      </c>
      <c r="D20153" s="1">
        <v>11142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 s="1">
        <v>11142</v>
      </c>
      <c r="L20153">
        <v>2062</v>
      </c>
      <c r="M20153" s="1">
        <f>SUM(D20153:F20153,H20153)</f>
        <v>11142</v>
      </c>
      <c r="N20153">
        <f>0.1*M20153</f>
        <v>1114.2</v>
      </c>
      <c r="O20153" t="b">
        <f>G20153&gt;N20153</f>
        <v>0</v>
      </c>
    </row>
    <row r="20154" spans="1:15" x14ac:dyDescent="0.2">
      <c r="A20154" t="s">
        <v>21708</v>
      </c>
      <c r="B20154" t="s">
        <v>276</v>
      </c>
      <c r="C20154" t="s">
        <v>20790</v>
      </c>
      <c r="D20154" s="1">
        <v>11123.56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 s="1">
        <v>11123.56</v>
      </c>
      <c r="L20154">
        <v>2136</v>
      </c>
      <c r="M20154" s="1">
        <f>SUM(D20154:F20154,H20154)</f>
        <v>11123.56</v>
      </c>
      <c r="N20154">
        <f>0.1*M20154</f>
        <v>1112.356</v>
      </c>
      <c r="O20154" t="b">
        <f>G20154&gt;N20154</f>
        <v>0</v>
      </c>
    </row>
    <row r="20155" spans="1:15" x14ac:dyDescent="0.2">
      <c r="A20155" t="s">
        <v>21709</v>
      </c>
      <c r="B20155" t="s">
        <v>1722</v>
      </c>
      <c r="C20155" t="s">
        <v>19881</v>
      </c>
      <c r="D20155" s="1">
        <v>11118.1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 s="1">
        <v>11118.1</v>
      </c>
      <c r="L20155">
        <v>2124</v>
      </c>
      <c r="M20155" s="1">
        <f>SUM(D20155:F20155,H20155)</f>
        <v>11118.1</v>
      </c>
      <c r="N20155">
        <f>0.1*M20155</f>
        <v>1111.8100000000002</v>
      </c>
      <c r="O20155" t="b">
        <f>G20155&gt;N20155</f>
        <v>0</v>
      </c>
    </row>
    <row r="20156" spans="1:15" x14ac:dyDescent="0.2">
      <c r="A20156" t="s">
        <v>21710</v>
      </c>
      <c r="B20156" t="s">
        <v>665</v>
      </c>
      <c r="C20156" t="s">
        <v>21696</v>
      </c>
      <c r="D20156" s="1">
        <v>11111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 s="1">
        <v>11111</v>
      </c>
      <c r="L20156">
        <v>2120</v>
      </c>
      <c r="M20156" s="1">
        <f>SUM(D20156:F20156,H20156)</f>
        <v>11111</v>
      </c>
      <c r="N20156">
        <f>0.1*M20156</f>
        <v>1111.1000000000001</v>
      </c>
      <c r="O20156" t="b">
        <f>G20156&gt;N20156</f>
        <v>0</v>
      </c>
    </row>
    <row r="20157" spans="1:15" x14ac:dyDescent="0.2">
      <c r="A20157" t="s">
        <v>21711</v>
      </c>
      <c r="B20157" t="s">
        <v>3502</v>
      </c>
      <c r="C20157" t="s">
        <v>17953</v>
      </c>
      <c r="D20157" s="1">
        <v>11105.26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 s="1">
        <v>11105.26</v>
      </c>
      <c r="L20157">
        <v>2126</v>
      </c>
      <c r="M20157" s="1">
        <f>SUM(D20157:F20157,H20157)</f>
        <v>11105.26</v>
      </c>
      <c r="N20157">
        <f>0.1*M20157</f>
        <v>1110.5260000000001</v>
      </c>
      <c r="O20157" t="b">
        <f>G20157&gt;N20157</f>
        <v>0</v>
      </c>
    </row>
    <row r="20158" spans="1:15" x14ac:dyDescent="0.2">
      <c r="A20158" t="s">
        <v>21712</v>
      </c>
      <c r="B20158" t="s">
        <v>1741</v>
      </c>
      <c r="C20158" t="s">
        <v>13811</v>
      </c>
      <c r="D20158" s="1">
        <v>7635.58</v>
      </c>
      <c r="E20158" s="1">
        <v>3469.62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 s="1">
        <v>11105.2</v>
      </c>
      <c r="L20158">
        <v>2126</v>
      </c>
      <c r="M20158" s="1">
        <f>SUM(D20158:F20158,H20158)</f>
        <v>11105.2</v>
      </c>
      <c r="N20158">
        <f>0.1*M20158</f>
        <v>1110.5200000000002</v>
      </c>
      <c r="O20158" t="b">
        <f>G20158&gt;N20158</f>
        <v>0</v>
      </c>
    </row>
    <row r="20159" spans="1:15" x14ac:dyDescent="0.2">
      <c r="A20159" t="s">
        <v>21713</v>
      </c>
      <c r="B20159" t="s">
        <v>2723</v>
      </c>
      <c r="C20159" t="s">
        <v>4018</v>
      </c>
      <c r="D20159">
        <v>0</v>
      </c>
      <c r="E20159">
        <v>0</v>
      </c>
      <c r="F20159" s="1">
        <v>11098.5</v>
      </c>
      <c r="G20159">
        <v>0</v>
      </c>
      <c r="H20159">
        <v>0</v>
      </c>
      <c r="I20159">
        <v>0</v>
      </c>
      <c r="J20159">
        <v>0</v>
      </c>
      <c r="K20159" s="1">
        <v>11098.5</v>
      </c>
      <c r="L20159">
        <v>2119</v>
      </c>
      <c r="M20159" s="1">
        <f>SUM(D20159:F20159,H20159)</f>
        <v>11098.5</v>
      </c>
      <c r="N20159">
        <f>0.1*M20159</f>
        <v>1109.8500000000001</v>
      </c>
      <c r="O20159" t="b">
        <f>G20159&gt;N20159</f>
        <v>0</v>
      </c>
    </row>
    <row r="20160" spans="1:15" x14ac:dyDescent="0.2">
      <c r="A20160" t="s">
        <v>21714</v>
      </c>
      <c r="B20160" t="s">
        <v>2789</v>
      </c>
      <c r="C20160" t="s">
        <v>12704</v>
      </c>
      <c r="D20160" s="1">
        <v>11096.89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 s="1">
        <v>11096.89</v>
      </c>
      <c r="L20160">
        <v>2135</v>
      </c>
      <c r="M20160" s="1">
        <f>SUM(D20160:F20160,H20160)</f>
        <v>11096.89</v>
      </c>
      <c r="N20160">
        <f>0.1*M20160</f>
        <v>1109.6890000000001</v>
      </c>
      <c r="O20160" t="b">
        <f>G20160&gt;N20160</f>
        <v>0</v>
      </c>
    </row>
    <row r="20161" spans="1:15" x14ac:dyDescent="0.2">
      <c r="A20161" t="s">
        <v>21715</v>
      </c>
      <c r="B20161" t="s">
        <v>3453</v>
      </c>
      <c r="C20161" t="s">
        <v>8143</v>
      </c>
      <c r="D20161" s="1">
        <v>10682.01</v>
      </c>
      <c r="E20161">
        <v>401.17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 s="1">
        <v>11083.18</v>
      </c>
      <c r="L20161">
        <v>2126</v>
      </c>
      <c r="M20161" s="1">
        <f>SUM(D20161:F20161,H20161)</f>
        <v>11083.18</v>
      </c>
      <c r="N20161">
        <f>0.1*M20161</f>
        <v>1108.318</v>
      </c>
      <c r="O20161" t="b">
        <f>G20161&gt;N20161</f>
        <v>0</v>
      </c>
    </row>
    <row r="20162" spans="1:15" x14ac:dyDescent="0.2">
      <c r="A20162" t="s">
        <v>21716</v>
      </c>
      <c r="B20162" t="s">
        <v>166</v>
      </c>
      <c r="C20162" t="s">
        <v>5167</v>
      </c>
      <c r="D20162" s="1">
        <v>2161.85</v>
      </c>
      <c r="E20162">
        <v>0</v>
      </c>
      <c r="F20162" s="1">
        <v>8918.51</v>
      </c>
      <c r="G20162">
        <v>0</v>
      </c>
      <c r="H20162">
        <v>0</v>
      </c>
      <c r="I20162">
        <v>0</v>
      </c>
      <c r="J20162">
        <v>0</v>
      </c>
      <c r="K20162" s="1">
        <v>11080.36</v>
      </c>
      <c r="L20162">
        <v>2120</v>
      </c>
      <c r="M20162" s="1">
        <f>SUM(D20162:F20162,H20162)</f>
        <v>11080.36</v>
      </c>
      <c r="N20162">
        <f>0.1*M20162</f>
        <v>1108.0360000000001</v>
      </c>
      <c r="O20162" t="b">
        <f>G20162&gt;N20162</f>
        <v>0</v>
      </c>
    </row>
    <row r="20163" spans="1:15" x14ac:dyDescent="0.2">
      <c r="A20163" t="s">
        <v>21717</v>
      </c>
      <c r="B20163" t="s">
        <v>3733</v>
      </c>
      <c r="C20163" t="s">
        <v>17953</v>
      </c>
      <c r="D20163" s="1">
        <v>9830.91</v>
      </c>
      <c r="E20163">
        <v>0</v>
      </c>
      <c r="F20163" s="1">
        <v>1242.02</v>
      </c>
      <c r="G20163">
        <v>0</v>
      </c>
      <c r="H20163">
        <v>0</v>
      </c>
      <c r="I20163">
        <v>0</v>
      </c>
      <c r="J20163">
        <v>0</v>
      </c>
      <c r="K20163" s="1">
        <v>11072.93</v>
      </c>
      <c r="L20163">
        <v>2124</v>
      </c>
      <c r="M20163" s="1">
        <f>SUM(D20163:F20163,H20163)</f>
        <v>11072.93</v>
      </c>
      <c r="N20163">
        <f>0.1*M20163</f>
        <v>1107.2930000000001</v>
      </c>
      <c r="O20163" t="b">
        <f>G20163&gt;N20163</f>
        <v>0</v>
      </c>
    </row>
    <row r="20164" spans="1:15" x14ac:dyDescent="0.2">
      <c r="A20164" t="s">
        <v>21718</v>
      </c>
      <c r="B20164" t="s">
        <v>665</v>
      </c>
      <c r="C20164" t="s">
        <v>21696</v>
      </c>
      <c r="D20164" s="1">
        <v>11070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 s="1">
        <v>11070</v>
      </c>
      <c r="L20164">
        <v>2135</v>
      </c>
      <c r="M20164" s="1">
        <f>SUM(D20164:F20164,H20164)</f>
        <v>11070</v>
      </c>
      <c r="N20164">
        <f>0.1*M20164</f>
        <v>1107</v>
      </c>
      <c r="O20164" t="b">
        <f>G20164&gt;N20164</f>
        <v>0</v>
      </c>
    </row>
    <row r="20165" spans="1:15" x14ac:dyDescent="0.2">
      <c r="A20165" t="s">
        <v>21719</v>
      </c>
      <c r="B20165" t="s">
        <v>3414</v>
      </c>
      <c r="C20165" t="s">
        <v>17953</v>
      </c>
      <c r="D20165" s="1">
        <v>11069.53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 s="1">
        <v>11069.53</v>
      </c>
      <c r="L20165">
        <v>2119</v>
      </c>
      <c r="M20165" s="1">
        <f>SUM(D20165:F20165,H20165)</f>
        <v>11069.53</v>
      </c>
      <c r="N20165">
        <f>0.1*M20165</f>
        <v>1106.9530000000002</v>
      </c>
      <c r="O20165" t="b">
        <f>G20165&gt;N20165</f>
        <v>0</v>
      </c>
    </row>
    <row r="20166" spans="1:15" x14ac:dyDescent="0.2">
      <c r="A20166" t="s">
        <v>21721</v>
      </c>
      <c r="B20166" t="s">
        <v>1297</v>
      </c>
      <c r="C20166" t="s">
        <v>12625</v>
      </c>
      <c r="D20166" s="1">
        <v>11059.76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 s="1">
        <v>11059.76</v>
      </c>
      <c r="L20166">
        <v>2127</v>
      </c>
      <c r="M20166" s="1">
        <f>SUM(D20166:F20166,H20166)</f>
        <v>11059.76</v>
      </c>
      <c r="N20166">
        <f>0.1*M20166</f>
        <v>1105.9760000000001</v>
      </c>
      <c r="O20166" t="b">
        <f>G20166&gt;N20166</f>
        <v>0</v>
      </c>
    </row>
    <row r="20167" spans="1:15" x14ac:dyDescent="0.2">
      <c r="A20167" t="s">
        <v>21722</v>
      </c>
      <c r="B20167" t="s">
        <v>276</v>
      </c>
      <c r="C20167" t="s">
        <v>20790</v>
      </c>
      <c r="D20167" s="1">
        <v>11057.55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 s="1">
        <v>11057.55</v>
      </c>
      <c r="L20167">
        <v>2124</v>
      </c>
      <c r="M20167" s="1">
        <f>SUM(D20167:F20167,H20167)</f>
        <v>11057.55</v>
      </c>
      <c r="N20167">
        <f>0.1*M20167</f>
        <v>1105.7549999999999</v>
      </c>
      <c r="O20167" t="b">
        <f>G20167&gt;N20167</f>
        <v>0</v>
      </c>
    </row>
    <row r="20168" spans="1:15" x14ac:dyDescent="0.2">
      <c r="A20168" t="s">
        <v>21723</v>
      </c>
      <c r="B20168" t="s">
        <v>4703</v>
      </c>
      <c r="C20168" t="s">
        <v>3470</v>
      </c>
      <c r="D20168" s="1">
        <v>11051.82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 s="1">
        <v>11051.82</v>
      </c>
      <c r="L20168">
        <v>2446</v>
      </c>
      <c r="M20168" s="1">
        <f>SUM(D20168:F20168,H20168)</f>
        <v>11051.82</v>
      </c>
      <c r="N20168">
        <f>0.1*M20168</f>
        <v>1105.182</v>
      </c>
      <c r="O20168" t="b">
        <f>G20168&gt;N20168</f>
        <v>0</v>
      </c>
    </row>
    <row r="20169" spans="1:15" x14ac:dyDescent="0.2">
      <c r="A20169" t="s">
        <v>21724</v>
      </c>
      <c r="B20169" t="s">
        <v>1918</v>
      </c>
      <c r="C20169" t="s">
        <v>17953</v>
      </c>
      <c r="D20169" s="1">
        <v>10947.18</v>
      </c>
      <c r="E20169">
        <v>0</v>
      </c>
      <c r="F20169">
        <v>100</v>
      </c>
      <c r="G20169">
        <v>0</v>
      </c>
      <c r="H20169">
        <v>0</v>
      </c>
      <c r="I20169">
        <v>0</v>
      </c>
      <c r="J20169">
        <v>0</v>
      </c>
      <c r="K20169" s="1">
        <v>11047.18</v>
      </c>
      <c r="L20169">
        <v>2126</v>
      </c>
      <c r="M20169" s="1">
        <f>SUM(D20169:F20169,H20169)</f>
        <v>11047.18</v>
      </c>
      <c r="N20169">
        <f>0.1*M20169</f>
        <v>1104.7180000000001</v>
      </c>
      <c r="O20169" t="b">
        <f>G20169&gt;N20169</f>
        <v>0</v>
      </c>
    </row>
    <row r="20170" spans="1:15" x14ac:dyDescent="0.2">
      <c r="A20170" t="s">
        <v>21725</v>
      </c>
      <c r="B20170" t="s">
        <v>10398</v>
      </c>
      <c r="C20170" t="s">
        <v>10649</v>
      </c>
      <c r="D20170" s="1">
        <v>10763.29</v>
      </c>
      <c r="E20170">
        <v>282.64999999999998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 s="1">
        <v>11045.94</v>
      </c>
      <c r="L20170">
        <v>2119</v>
      </c>
      <c r="M20170" s="1">
        <f>SUM(D20170:F20170,H20170)</f>
        <v>11045.94</v>
      </c>
      <c r="N20170">
        <f>0.1*M20170</f>
        <v>1104.5940000000001</v>
      </c>
      <c r="O20170" t="b">
        <f>G20170&gt;N20170</f>
        <v>0</v>
      </c>
    </row>
    <row r="20171" spans="1:15" x14ac:dyDescent="0.2">
      <c r="A20171" t="s">
        <v>21726</v>
      </c>
      <c r="B20171" t="s">
        <v>2675</v>
      </c>
      <c r="C20171" t="s">
        <v>13828</v>
      </c>
      <c r="D20171" s="1">
        <v>11044.42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 s="1">
        <v>11044.42</v>
      </c>
      <c r="L20171">
        <v>2130</v>
      </c>
      <c r="M20171" s="1">
        <f>SUM(D20171:F20171,H20171)</f>
        <v>11044.42</v>
      </c>
      <c r="N20171">
        <f>0.1*M20171</f>
        <v>1104.442</v>
      </c>
      <c r="O20171" t="b">
        <f>G20171&gt;N20171</f>
        <v>0</v>
      </c>
    </row>
    <row r="20172" spans="1:15" x14ac:dyDescent="0.2">
      <c r="A20172" t="s">
        <v>21727</v>
      </c>
      <c r="B20172" t="s">
        <v>3185</v>
      </c>
      <c r="C20172" t="s">
        <v>8143</v>
      </c>
      <c r="D20172" s="1">
        <v>11044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1">
        <v>11044</v>
      </c>
      <c r="L20172">
        <v>2119</v>
      </c>
      <c r="M20172" s="1">
        <f>SUM(D20172:F20172,H20172)</f>
        <v>11044</v>
      </c>
      <c r="N20172">
        <f>0.1*M20172</f>
        <v>1104.4000000000001</v>
      </c>
      <c r="O20172" t="b">
        <f>G20172&gt;N20172</f>
        <v>0</v>
      </c>
    </row>
    <row r="20173" spans="1:15" x14ac:dyDescent="0.2">
      <c r="A20173" t="s">
        <v>21728</v>
      </c>
      <c r="B20173" t="s">
        <v>3747</v>
      </c>
      <c r="C20173" t="s">
        <v>8143</v>
      </c>
      <c r="D20173" s="1">
        <v>10781.34</v>
      </c>
      <c r="E20173">
        <v>260.75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 s="1">
        <v>11042.09</v>
      </c>
      <c r="L20173">
        <v>2150</v>
      </c>
      <c r="M20173" s="1">
        <f>SUM(D20173:F20173,H20173)</f>
        <v>11042.09</v>
      </c>
      <c r="N20173">
        <f>0.1*M20173</f>
        <v>1104.2090000000001</v>
      </c>
      <c r="O20173" t="b">
        <f>G20173&gt;N20173</f>
        <v>0</v>
      </c>
    </row>
    <row r="20174" spans="1:15" x14ac:dyDescent="0.2">
      <c r="A20174" t="s">
        <v>21729</v>
      </c>
      <c r="B20174" t="s">
        <v>2046</v>
      </c>
      <c r="C20174" t="s">
        <v>8143</v>
      </c>
      <c r="D20174" s="1">
        <v>10852.01</v>
      </c>
      <c r="E20174">
        <v>37.380000000000003</v>
      </c>
      <c r="F20174">
        <v>150</v>
      </c>
      <c r="G20174">
        <v>0</v>
      </c>
      <c r="H20174">
        <v>0</v>
      </c>
      <c r="I20174">
        <v>0</v>
      </c>
      <c r="J20174">
        <v>0</v>
      </c>
      <c r="K20174" s="1">
        <v>11039.39</v>
      </c>
      <c r="L20174">
        <v>2052</v>
      </c>
      <c r="M20174" s="1">
        <f>SUM(D20174:F20174,H20174)</f>
        <v>11039.39</v>
      </c>
      <c r="N20174">
        <f>0.1*M20174</f>
        <v>1103.9390000000001</v>
      </c>
      <c r="O20174" t="b">
        <f>G20174&gt;N20174</f>
        <v>0</v>
      </c>
    </row>
    <row r="20175" spans="1:15" x14ac:dyDescent="0.2">
      <c r="A20175" t="s">
        <v>21730</v>
      </c>
      <c r="B20175" t="s">
        <v>10398</v>
      </c>
      <c r="C20175" t="s">
        <v>10399</v>
      </c>
      <c r="D20175" s="1">
        <v>10784.55</v>
      </c>
      <c r="E20175">
        <v>250.72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 s="1">
        <v>11035.27</v>
      </c>
      <c r="L20175">
        <v>2043</v>
      </c>
      <c r="M20175" s="1">
        <f>SUM(D20175:F20175,H20175)</f>
        <v>11035.269999999999</v>
      </c>
      <c r="N20175">
        <f>0.1*M20175</f>
        <v>1103.5269999999998</v>
      </c>
      <c r="O20175" t="b">
        <f>G20175&gt;N20175</f>
        <v>0</v>
      </c>
    </row>
    <row r="20176" spans="1:15" x14ac:dyDescent="0.2">
      <c r="A20176" t="s">
        <v>21731</v>
      </c>
      <c r="B20176" t="s">
        <v>276</v>
      </c>
      <c r="C20176" t="s">
        <v>20790</v>
      </c>
      <c r="D20176" s="1">
        <v>11030.59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 s="1">
        <v>11030.59</v>
      </c>
      <c r="L20176">
        <v>2131</v>
      </c>
      <c r="M20176" s="1">
        <f>SUM(D20176:F20176,H20176)</f>
        <v>11030.59</v>
      </c>
      <c r="N20176">
        <f>0.1*M20176</f>
        <v>1103.059</v>
      </c>
      <c r="O20176" t="b">
        <f>G20176&gt;N20176</f>
        <v>0</v>
      </c>
    </row>
    <row r="20177" spans="1:15" x14ac:dyDescent="0.2">
      <c r="A20177" t="s">
        <v>21732</v>
      </c>
      <c r="B20177" t="s">
        <v>4406</v>
      </c>
      <c r="C20177" t="s">
        <v>8143</v>
      </c>
      <c r="D20177" s="1">
        <v>11029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1">
        <v>11029</v>
      </c>
      <c r="L20177">
        <v>2119</v>
      </c>
      <c r="M20177" s="1">
        <f>SUM(D20177:F20177,H20177)</f>
        <v>11029</v>
      </c>
      <c r="N20177">
        <f>0.1*M20177</f>
        <v>1102.9000000000001</v>
      </c>
      <c r="O20177" t="b">
        <f>G20177&gt;N20177</f>
        <v>0</v>
      </c>
    </row>
    <row r="20178" spans="1:15" x14ac:dyDescent="0.2">
      <c r="A20178" t="s">
        <v>21733</v>
      </c>
      <c r="B20178" t="s">
        <v>19</v>
      </c>
      <c r="C20178" t="s">
        <v>18628</v>
      </c>
      <c r="D20178" s="1">
        <v>10478.41</v>
      </c>
      <c r="E20178">
        <v>0</v>
      </c>
      <c r="F20178">
        <v>520</v>
      </c>
      <c r="G20178">
        <v>0</v>
      </c>
      <c r="H20178">
        <v>0</v>
      </c>
      <c r="I20178">
        <v>0</v>
      </c>
      <c r="J20178">
        <v>0</v>
      </c>
      <c r="K20178" s="1">
        <v>10998.41</v>
      </c>
      <c r="L20178">
        <v>2121</v>
      </c>
      <c r="M20178" s="1">
        <f>SUM(D20178:F20178,H20178)</f>
        <v>10998.41</v>
      </c>
      <c r="N20178">
        <f>0.1*M20178</f>
        <v>1099.8410000000001</v>
      </c>
      <c r="O20178" t="b">
        <f>G20178&gt;N20178</f>
        <v>0</v>
      </c>
    </row>
    <row r="20179" spans="1:15" x14ac:dyDescent="0.2">
      <c r="A20179" t="s">
        <v>21734</v>
      </c>
      <c r="B20179" t="s">
        <v>10398</v>
      </c>
      <c r="C20179" t="s">
        <v>10649</v>
      </c>
      <c r="D20179" s="1">
        <v>10758.3</v>
      </c>
      <c r="E20179">
        <v>235.5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 s="1">
        <v>10993.8</v>
      </c>
      <c r="L20179">
        <v>2186</v>
      </c>
      <c r="M20179" s="1">
        <f>SUM(D20179:F20179,H20179)</f>
        <v>10993.8</v>
      </c>
      <c r="N20179">
        <f>0.1*M20179</f>
        <v>1099.3799999999999</v>
      </c>
      <c r="O20179" t="b">
        <f>G20179&gt;N20179</f>
        <v>0</v>
      </c>
    </row>
    <row r="20180" spans="1:15" x14ac:dyDescent="0.2">
      <c r="A20180" t="s">
        <v>21735</v>
      </c>
      <c r="B20180" t="s">
        <v>3094</v>
      </c>
      <c r="C20180" t="s">
        <v>17514</v>
      </c>
      <c r="D20180" s="1">
        <v>10987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 s="1">
        <v>10987</v>
      </c>
      <c r="L20180">
        <v>2131</v>
      </c>
      <c r="M20180" s="1">
        <f>SUM(D20180:F20180,H20180)</f>
        <v>10987</v>
      </c>
      <c r="N20180">
        <f>0.1*M20180</f>
        <v>1098.7</v>
      </c>
      <c r="O20180" t="b">
        <f>G20180&gt;N20180</f>
        <v>0</v>
      </c>
    </row>
    <row r="20181" spans="1:15" x14ac:dyDescent="0.2">
      <c r="A20181" t="s">
        <v>21736</v>
      </c>
      <c r="B20181" t="s">
        <v>4506</v>
      </c>
      <c r="C20181" t="s">
        <v>10647</v>
      </c>
      <c r="D20181" s="1">
        <v>10970.57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 s="1">
        <v>10970.57</v>
      </c>
      <c r="L20181">
        <v>2136</v>
      </c>
      <c r="M20181" s="1">
        <f>SUM(D20181:F20181,H20181)</f>
        <v>10970.57</v>
      </c>
      <c r="N20181">
        <f>0.1*M20181</f>
        <v>1097.057</v>
      </c>
      <c r="O20181" t="b">
        <f>G20181&gt;N20181</f>
        <v>0</v>
      </c>
    </row>
    <row r="20182" spans="1:15" x14ac:dyDescent="0.2">
      <c r="A20182" t="s">
        <v>21737</v>
      </c>
      <c r="B20182" t="s">
        <v>5982</v>
      </c>
      <c r="C20182" t="s">
        <v>20596</v>
      </c>
      <c r="D20182" s="1">
        <v>10969.82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 s="1">
        <v>10969.82</v>
      </c>
      <c r="L20182">
        <v>2124</v>
      </c>
      <c r="M20182" s="1">
        <f>SUM(D20182:F20182,H20182)</f>
        <v>10969.82</v>
      </c>
      <c r="N20182">
        <f>0.1*M20182</f>
        <v>1096.982</v>
      </c>
      <c r="O20182" t="b">
        <f>G20182&gt;N20182</f>
        <v>0</v>
      </c>
    </row>
    <row r="20183" spans="1:15" x14ac:dyDescent="0.2">
      <c r="A20183" t="s">
        <v>21738</v>
      </c>
      <c r="B20183" t="s">
        <v>2482</v>
      </c>
      <c r="C20183" t="s">
        <v>17953</v>
      </c>
      <c r="D20183" s="1">
        <v>10954.14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 s="1">
        <v>10954.14</v>
      </c>
      <c r="L20183">
        <v>2128</v>
      </c>
      <c r="M20183" s="1">
        <f>SUM(D20183:F20183,H20183)</f>
        <v>10954.14</v>
      </c>
      <c r="N20183">
        <f>0.1*M20183</f>
        <v>1095.414</v>
      </c>
      <c r="O20183" t="b">
        <f>G20183&gt;N20183</f>
        <v>0</v>
      </c>
    </row>
    <row r="20184" spans="1:15" x14ac:dyDescent="0.2">
      <c r="A20184" t="s">
        <v>21739</v>
      </c>
      <c r="B20184" t="s">
        <v>4164</v>
      </c>
      <c r="C20184" t="s">
        <v>17953</v>
      </c>
      <c r="D20184" s="1">
        <v>10951.36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 s="1">
        <v>10951.36</v>
      </c>
      <c r="L20184">
        <v>2131</v>
      </c>
      <c r="M20184" s="1">
        <f>SUM(D20184:F20184,H20184)</f>
        <v>10951.36</v>
      </c>
      <c r="N20184">
        <f>0.1*M20184</f>
        <v>1095.1360000000002</v>
      </c>
      <c r="O20184" t="b">
        <f>G20184&gt;N20184</f>
        <v>0</v>
      </c>
    </row>
    <row r="20185" spans="1:15" x14ac:dyDescent="0.2">
      <c r="A20185" t="s">
        <v>21740</v>
      </c>
      <c r="B20185" t="s">
        <v>3361</v>
      </c>
      <c r="C20185" t="s">
        <v>17953</v>
      </c>
      <c r="D20185" s="1">
        <v>10950.12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 s="1">
        <v>10950.12</v>
      </c>
      <c r="L20185">
        <v>2125</v>
      </c>
      <c r="M20185" s="1">
        <f>SUM(D20185:F20185,H20185)</f>
        <v>10950.12</v>
      </c>
      <c r="N20185">
        <f>0.1*M20185</f>
        <v>1095.0120000000002</v>
      </c>
      <c r="O20185" t="b">
        <f>G20185&gt;N20185</f>
        <v>0</v>
      </c>
    </row>
    <row r="20186" spans="1:15" x14ac:dyDescent="0.2">
      <c r="A20186" t="s">
        <v>21741</v>
      </c>
      <c r="B20186" t="s">
        <v>1722</v>
      </c>
      <c r="C20186" t="s">
        <v>8541</v>
      </c>
      <c r="D20186" s="1">
        <v>10940.59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 s="1">
        <v>10940.59</v>
      </c>
      <c r="L20186">
        <v>2116</v>
      </c>
      <c r="M20186" s="1">
        <f>SUM(D20186:F20186,H20186)</f>
        <v>10940.59</v>
      </c>
      <c r="N20186">
        <f>0.1*M20186</f>
        <v>1094.059</v>
      </c>
      <c r="O20186" t="b">
        <f>G20186&gt;N20186</f>
        <v>0</v>
      </c>
    </row>
    <row r="20187" spans="1:15" x14ac:dyDescent="0.2">
      <c r="A20187" t="s">
        <v>21742</v>
      </c>
      <c r="B20187" t="s">
        <v>10398</v>
      </c>
      <c r="C20187" t="s">
        <v>13377</v>
      </c>
      <c r="D20187" s="1">
        <v>10730.64</v>
      </c>
      <c r="E20187">
        <v>209.46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 s="1">
        <v>10940.1</v>
      </c>
      <c r="L20187">
        <v>2127</v>
      </c>
      <c r="M20187" s="1">
        <f>SUM(D20187:F20187,H20187)</f>
        <v>10940.099999999999</v>
      </c>
      <c r="N20187">
        <f>0.1*M20187</f>
        <v>1094.01</v>
      </c>
      <c r="O20187" t="b">
        <f>G20187&gt;N20187</f>
        <v>0</v>
      </c>
    </row>
    <row r="20188" spans="1:15" x14ac:dyDescent="0.2">
      <c r="A20188" t="s">
        <v>21743</v>
      </c>
      <c r="B20188" t="s">
        <v>19</v>
      </c>
      <c r="C20188" t="s">
        <v>238</v>
      </c>
      <c r="D20188">
        <v>0</v>
      </c>
      <c r="E20188">
        <v>0</v>
      </c>
      <c r="F20188" s="1">
        <v>10939.76</v>
      </c>
      <c r="G20188">
        <v>0</v>
      </c>
      <c r="H20188">
        <v>0</v>
      </c>
      <c r="I20188">
        <v>0</v>
      </c>
      <c r="J20188">
        <v>0</v>
      </c>
      <c r="K20188" s="1">
        <v>10939.76</v>
      </c>
      <c r="L20188">
        <v>2045</v>
      </c>
      <c r="M20188" s="1">
        <f>SUM(D20188:F20188,H20188)</f>
        <v>10939.76</v>
      </c>
      <c r="N20188">
        <f>0.1*M20188</f>
        <v>1093.9760000000001</v>
      </c>
      <c r="O20188" t="b">
        <f>G20188&gt;N20188</f>
        <v>0</v>
      </c>
    </row>
    <row r="20189" spans="1:15" x14ac:dyDescent="0.2">
      <c r="A20189" t="s">
        <v>21744</v>
      </c>
      <c r="B20189" t="s">
        <v>2982</v>
      </c>
      <c r="C20189" t="s">
        <v>14607</v>
      </c>
      <c r="D20189" s="1">
        <v>10937.94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 s="1">
        <v>10937.94</v>
      </c>
      <c r="L20189">
        <v>2128</v>
      </c>
      <c r="M20189" s="1">
        <f>SUM(D20189:F20189,H20189)</f>
        <v>10937.94</v>
      </c>
      <c r="N20189">
        <f>0.1*M20189</f>
        <v>1093.7940000000001</v>
      </c>
      <c r="O20189" t="b">
        <f>G20189&gt;N20189</f>
        <v>0</v>
      </c>
    </row>
    <row r="20190" spans="1:15" x14ac:dyDescent="0.2">
      <c r="A20190" t="s">
        <v>21745</v>
      </c>
      <c r="B20190" t="s">
        <v>10398</v>
      </c>
      <c r="C20190" t="s">
        <v>10399</v>
      </c>
      <c r="D20190" s="1">
        <v>10605.81</v>
      </c>
      <c r="E20190">
        <v>329.39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 s="1">
        <v>10935.2</v>
      </c>
      <c r="L20190">
        <v>2136</v>
      </c>
      <c r="M20190" s="1">
        <f>SUM(D20190:F20190,H20190)</f>
        <v>10935.199999999999</v>
      </c>
      <c r="N20190">
        <f>0.1*M20190</f>
        <v>1093.52</v>
      </c>
      <c r="O20190" t="b">
        <f>G20190&gt;N20190</f>
        <v>0</v>
      </c>
    </row>
    <row r="20191" spans="1:15" x14ac:dyDescent="0.2">
      <c r="A20191" t="s">
        <v>21746</v>
      </c>
      <c r="B20191" t="s">
        <v>16</v>
      </c>
      <c r="C20191" t="s">
        <v>17</v>
      </c>
      <c r="D20191">
        <v>0</v>
      </c>
      <c r="E20191">
        <v>0</v>
      </c>
      <c r="F20191">
        <v>0</v>
      </c>
      <c r="G20191">
        <v>0</v>
      </c>
      <c r="H20191" s="1">
        <v>10932.44</v>
      </c>
      <c r="I20191">
        <v>0</v>
      </c>
      <c r="J20191">
        <v>0</v>
      </c>
      <c r="K20191" s="1">
        <v>10932.44</v>
      </c>
      <c r="L20191">
        <v>2132</v>
      </c>
      <c r="M20191" s="1">
        <f>SUM(D20191:F20191,H20191)</f>
        <v>10932.44</v>
      </c>
      <c r="N20191">
        <f>0.1*M20191</f>
        <v>1093.2440000000001</v>
      </c>
      <c r="O20191" t="b">
        <f>G20191&gt;N20191</f>
        <v>0</v>
      </c>
    </row>
    <row r="20192" spans="1:15" x14ac:dyDescent="0.2">
      <c r="A20192" t="s">
        <v>21747</v>
      </c>
      <c r="B20192" t="s">
        <v>2835</v>
      </c>
      <c r="C20192" t="s">
        <v>9665</v>
      </c>
      <c r="D20192" s="1">
        <v>9073.3799999999992</v>
      </c>
      <c r="E20192">
        <v>0</v>
      </c>
      <c r="F20192" s="1">
        <v>1821.83</v>
      </c>
      <c r="G20192">
        <v>34.869999999999997</v>
      </c>
      <c r="H20192">
        <v>0</v>
      </c>
      <c r="I20192">
        <v>0</v>
      </c>
      <c r="J20192">
        <v>0</v>
      </c>
      <c r="K20192" s="1">
        <v>10930.08</v>
      </c>
      <c r="L20192">
        <v>2124</v>
      </c>
      <c r="M20192" s="1">
        <f>SUM(D20192:F20192,H20192)</f>
        <v>10895.21</v>
      </c>
      <c r="N20192">
        <f>0.1*M20192</f>
        <v>1089.521</v>
      </c>
      <c r="O20192" t="b">
        <f>G20192&gt;N20192</f>
        <v>0</v>
      </c>
    </row>
    <row r="20193" spans="1:15" x14ac:dyDescent="0.2">
      <c r="A20193" t="s">
        <v>21748</v>
      </c>
      <c r="B20193" t="s">
        <v>10398</v>
      </c>
      <c r="C20193" t="s">
        <v>10649</v>
      </c>
      <c r="D20193" s="1">
        <v>10690.33</v>
      </c>
      <c r="E20193">
        <v>213.81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 s="1">
        <v>10904.14</v>
      </c>
      <c r="L20193">
        <v>2135</v>
      </c>
      <c r="M20193" s="1">
        <f>SUM(D20193:F20193,H20193)</f>
        <v>10904.14</v>
      </c>
      <c r="N20193">
        <f>0.1*M20193</f>
        <v>1090.414</v>
      </c>
      <c r="O20193" t="b">
        <f>G20193&gt;N20193</f>
        <v>0</v>
      </c>
    </row>
    <row r="20194" spans="1:15" x14ac:dyDescent="0.2">
      <c r="A20194" t="s">
        <v>21749</v>
      </c>
      <c r="B20194" t="s">
        <v>4738</v>
      </c>
      <c r="C20194" t="s">
        <v>20681</v>
      </c>
      <c r="D20194" s="1">
        <v>10055.43</v>
      </c>
      <c r="E20194">
        <v>832.94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 s="1">
        <v>10888.37</v>
      </c>
      <c r="L20194">
        <v>2119</v>
      </c>
      <c r="M20194" s="1">
        <f>SUM(D20194:F20194,H20194)</f>
        <v>10888.37</v>
      </c>
      <c r="N20194">
        <f>0.1*M20194</f>
        <v>1088.8370000000002</v>
      </c>
      <c r="O20194" t="b">
        <f>G20194&gt;N20194</f>
        <v>0</v>
      </c>
    </row>
    <row r="20195" spans="1:15" x14ac:dyDescent="0.2">
      <c r="A20195" t="s">
        <v>21750</v>
      </c>
      <c r="B20195" t="s">
        <v>276</v>
      </c>
      <c r="C20195" t="s">
        <v>20790</v>
      </c>
      <c r="D20195" s="1">
        <v>10885.43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 s="1">
        <v>10885.43</v>
      </c>
      <c r="L20195">
        <v>2126</v>
      </c>
      <c r="M20195" s="1">
        <f>SUM(D20195:F20195,H20195)</f>
        <v>10885.43</v>
      </c>
      <c r="N20195">
        <f>0.1*M20195</f>
        <v>1088.5430000000001</v>
      </c>
      <c r="O20195" t="b">
        <f>G20195&gt;N20195</f>
        <v>0</v>
      </c>
    </row>
    <row r="20196" spans="1:15" x14ac:dyDescent="0.2">
      <c r="A20196" t="s">
        <v>21751</v>
      </c>
      <c r="B20196" t="s">
        <v>665</v>
      </c>
      <c r="C20196" t="s">
        <v>21696</v>
      </c>
      <c r="D20196" s="1">
        <v>10878.4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 s="1">
        <v>10878.4</v>
      </c>
      <c r="L20196">
        <v>2127</v>
      </c>
      <c r="M20196" s="1">
        <f>SUM(D20196:F20196,H20196)</f>
        <v>10878.4</v>
      </c>
      <c r="N20196">
        <f>0.1*M20196</f>
        <v>1087.8399999999999</v>
      </c>
      <c r="O20196" t="b">
        <f>G20196&gt;N20196</f>
        <v>0</v>
      </c>
    </row>
    <row r="20197" spans="1:15" x14ac:dyDescent="0.2">
      <c r="A20197" t="s">
        <v>21752</v>
      </c>
      <c r="B20197" t="s">
        <v>2739</v>
      </c>
      <c r="C20197" t="s">
        <v>7696</v>
      </c>
      <c r="D20197" s="1">
        <v>10877.22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 s="1">
        <v>10877.22</v>
      </c>
      <c r="L20197">
        <v>2124</v>
      </c>
      <c r="M20197" s="1">
        <f>SUM(D20197:F20197,H20197)</f>
        <v>10877.22</v>
      </c>
      <c r="N20197">
        <f>0.1*M20197</f>
        <v>1087.722</v>
      </c>
      <c r="O20197" t="b">
        <f>G20197&gt;N20197</f>
        <v>0</v>
      </c>
    </row>
    <row r="20198" spans="1:15" x14ac:dyDescent="0.2">
      <c r="A20198" t="s">
        <v>21753</v>
      </c>
      <c r="B20198" t="s">
        <v>3094</v>
      </c>
      <c r="C20198" t="s">
        <v>17514</v>
      </c>
      <c r="D20198" s="1">
        <v>10870.71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 s="1">
        <v>10870.71</v>
      </c>
      <c r="L20198">
        <v>2124</v>
      </c>
      <c r="M20198" s="1">
        <f>SUM(D20198:F20198,H20198)</f>
        <v>10870.71</v>
      </c>
      <c r="N20198">
        <f>0.1*M20198</f>
        <v>1087.0709999999999</v>
      </c>
      <c r="O20198" t="b">
        <f>G20198&gt;N20198</f>
        <v>0</v>
      </c>
    </row>
    <row r="20199" spans="1:15" x14ac:dyDescent="0.2">
      <c r="A20199" t="s">
        <v>21754</v>
      </c>
      <c r="B20199" t="s">
        <v>3108</v>
      </c>
      <c r="C20199" t="s">
        <v>7871</v>
      </c>
      <c r="D20199" s="1">
        <v>10774.23</v>
      </c>
      <c r="E20199">
        <v>0</v>
      </c>
      <c r="F20199">
        <v>75</v>
      </c>
      <c r="G20199">
        <v>0</v>
      </c>
      <c r="H20199">
        <v>0</v>
      </c>
      <c r="I20199">
        <v>0</v>
      </c>
      <c r="J20199">
        <v>0</v>
      </c>
      <c r="K20199" s="1">
        <v>10849.23</v>
      </c>
      <c r="L20199">
        <v>2131</v>
      </c>
      <c r="M20199" s="1">
        <f>SUM(D20199:F20199,H20199)</f>
        <v>10849.23</v>
      </c>
      <c r="N20199">
        <f>0.1*M20199</f>
        <v>1084.923</v>
      </c>
      <c r="O20199" t="b">
        <f>G20199&gt;N20199</f>
        <v>0</v>
      </c>
    </row>
    <row r="20200" spans="1:15" x14ac:dyDescent="0.2">
      <c r="A20200" t="s">
        <v>21755</v>
      </c>
      <c r="B20200" t="s">
        <v>2471</v>
      </c>
      <c r="C20200" t="s">
        <v>1224</v>
      </c>
      <c r="D20200" s="1">
        <v>10828.68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 s="1">
        <v>10828.68</v>
      </c>
      <c r="L20200">
        <v>2144</v>
      </c>
      <c r="M20200" s="1">
        <f>SUM(D20200:F20200,H20200)</f>
        <v>10828.68</v>
      </c>
      <c r="N20200">
        <f>0.1*M20200</f>
        <v>1082.8680000000002</v>
      </c>
      <c r="O20200" t="b">
        <f>G20200&gt;N20200</f>
        <v>0</v>
      </c>
    </row>
    <row r="20201" spans="1:15" x14ac:dyDescent="0.2">
      <c r="A20201" t="s">
        <v>21756</v>
      </c>
      <c r="B20201" t="s">
        <v>3603</v>
      </c>
      <c r="C20201" t="s">
        <v>18638</v>
      </c>
      <c r="D20201" s="1">
        <v>8313.17</v>
      </c>
      <c r="E20201">
        <v>0</v>
      </c>
      <c r="F20201" s="1">
        <v>2500</v>
      </c>
      <c r="G20201">
        <v>0</v>
      </c>
      <c r="H20201">
        <v>0</v>
      </c>
      <c r="I20201">
        <v>0</v>
      </c>
      <c r="J20201">
        <v>0</v>
      </c>
      <c r="K20201" s="1">
        <v>10813.17</v>
      </c>
      <c r="L20201">
        <v>2121</v>
      </c>
      <c r="M20201" s="1">
        <f>SUM(D20201:F20201,H20201)</f>
        <v>10813.17</v>
      </c>
      <c r="N20201">
        <f>0.1*M20201</f>
        <v>1081.317</v>
      </c>
      <c r="O20201" t="b">
        <f>G20201&gt;N20201</f>
        <v>0</v>
      </c>
    </row>
    <row r="20202" spans="1:15" x14ac:dyDescent="0.2">
      <c r="A20202" t="s">
        <v>21757</v>
      </c>
      <c r="B20202" t="s">
        <v>19</v>
      </c>
      <c r="C20202" t="s">
        <v>16733</v>
      </c>
      <c r="D20202" s="1">
        <v>10362.66</v>
      </c>
      <c r="E20202">
        <v>0</v>
      </c>
      <c r="F20202">
        <v>400</v>
      </c>
      <c r="G20202">
        <v>47.75</v>
      </c>
      <c r="H20202">
        <v>0</v>
      </c>
      <c r="I20202">
        <v>0</v>
      </c>
      <c r="J20202">
        <v>0</v>
      </c>
      <c r="K20202" s="1">
        <v>10810.41</v>
      </c>
      <c r="L20202">
        <v>2122</v>
      </c>
      <c r="M20202" s="1">
        <f>SUM(D20202:F20202,H20202)</f>
        <v>10762.66</v>
      </c>
      <c r="N20202">
        <f>0.1*M20202</f>
        <v>1076.2660000000001</v>
      </c>
      <c r="O20202" t="b">
        <f>G20202&gt;N20202</f>
        <v>0</v>
      </c>
    </row>
    <row r="20203" spans="1:15" x14ac:dyDescent="0.2">
      <c r="A20203" t="s">
        <v>21758</v>
      </c>
      <c r="B20203" t="s">
        <v>2092</v>
      </c>
      <c r="C20203" t="s">
        <v>17953</v>
      </c>
      <c r="D20203" s="1">
        <v>10800.54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 s="1">
        <v>10800.54</v>
      </c>
      <c r="L20203">
        <v>2129</v>
      </c>
      <c r="M20203" s="1">
        <f>SUM(D20203:F20203,H20203)</f>
        <v>10800.54</v>
      </c>
      <c r="N20203">
        <f>0.1*M20203</f>
        <v>1080.0540000000001</v>
      </c>
      <c r="O20203" t="b">
        <f>G20203&gt;N20203</f>
        <v>0</v>
      </c>
    </row>
    <row r="20204" spans="1:15" x14ac:dyDescent="0.2">
      <c r="A20204" t="s">
        <v>21759</v>
      </c>
      <c r="B20204" t="s">
        <v>1722</v>
      </c>
      <c r="C20204" t="s">
        <v>18977</v>
      </c>
      <c r="D20204" s="1">
        <v>10800.03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 s="1">
        <v>10800.03</v>
      </c>
      <c r="L20204">
        <v>2131</v>
      </c>
      <c r="M20204" s="1">
        <f>SUM(D20204:F20204,H20204)</f>
        <v>10800.03</v>
      </c>
      <c r="N20204">
        <f>0.1*M20204</f>
        <v>1080.0030000000002</v>
      </c>
      <c r="O20204" t="b">
        <f>G20204&gt;N20204</f>
        <v>0</v>
      </c>
    </row>
    <row r="20205" spans="1:15" x14ac:dyDescent="0.2">
      <c r="A20205" t="s">
        <v>21760</v>
      </c>
      <c r="B20205" t="s">
        <v>4406</v>
      </c>
      <c r="C20205" t="s">
        <v>3943</v>
      </c>
      <c r="D20205">
        <v>0</v>
      </c>
      <c r="E20205">
        <v>0</v>
      </c>
      <c r="F20205" s="1">
        <v>10797.98</v>
      </c>
      <c r="G20205">
        <v>0</v>
      </c>
      <c r="H20205">
        <v>0</v>
      </c>
      <c r="I20205">
        <v>0</v>
      </c>
      <c r="J20205">
        <v>0</v>
      </c>
      <c r="K20205" s="1">
        <v>10797.98</v>
      </c>
      <c r="L20205">
        <v>2026</v>
      </c>
      <c r="M20205" s="1">
        <f>SUM(D20205:F20205,H20205)</f>
        <v>10797.98</v>
      </c>
      <c r="N20205">
        <f>0.1*M20205</f>
        <v>1079.798</v>
      </c>
      <c r="O20205" t="b">
        <f>G20205&gt;N20205</f>
        <v>0</v>
      </c>
    </row>
    <row r="20206" spans="1:15" x14ac:dyDescent="0.2">
      <c r="A20206" t="s">
        <v>21761</v>
      </c>
      <c r="B20206" t="s">
        <v>10398</v>
      </c>
      <c r="C20206" t="s">
        <v>10399</v>
      </c>
      <c r="D20206" s="1">
        <v>10797.46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1">
        <v>10797.46</v>
      </c>
      <c r="L20206">
        <v>2760</v>
      </c>
      <c r="M20206" s="1">
        <f>SUM(D20206:F20206,H20206)</f>
        <v>10797.46</v>
      </c>
      <c r="N20206">
        <f>0.1*M20206</f>
        <v>1079.7459999999999</v>
      </c>
      <c r="O20206" t="b">
        <f>G20206&gt;N20206</f>
        <v>0</v>
      </c>
    </row>
    <row r="20207" spans="1:15" x14ac:dyDescent="0.2">
      <c r="A20207" t="s">
        <v>21762</v>
      </c>
      <c r="B20207" t="s">
        <v>1297</v>
      </c>
      <c r="C20207" t="s">
        <v>15408</v>
      </c>
      <c r="D20207" s="1">
        <v>8657.65</v>
      </c>
      <c r="E20207">
        <v>0</v>
      </c>
      <c r="F20207" s="1">
        <v>1556.8</v>
      </c>
      <c r="G20207">
        <v>579.45000000000005</v>
      </c>
      <c r="H20207">
        <v>0</v>
      </c>
      <c r="I20207">
        <v>0</v>
      </c>
      <c r="J20207">
        <v>0</v>
      </c>
      <c r="K20207" s="1">
        <v>10793.9</v>
      </c>
      <c r="L20207">
        <v>2127</v>
      </c>
      <c r="M20207" s="1">
        <f>SUM(D20207:F20207,H20207)</f>
        <v>10214.449999999999</v>
      </c>
      <c r="N20207">
        <f>0.1*M20207</f>
        <v>1021.4449999999999</v>
      </c>
      <c r="O20207" t="b">
        <f>G20207&gt;N20207</f>
        <v>0</v>
      </c>
    </row>
    <row r="20208" spans="1:15" x14ac:dyDescent="0.2">
      <c r="A20208" t="s">
        <v>21763</v>
      </c>
      <c r="B20208" t="s">
        <v>10398</v>
      </c>
      <c r="C20208" t="s">
        <v>10649</v>
      </c>
      <c r="D20208" s="1">
        <v>10566.46</v>
      </c>
      <c r="E20208">
        <v>211.33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 s="1">
        <v>10777.79</v>
      </c>
      <c r="L20208">
        <v>2072</v>
      </c>
      <c r="M20208" s="1">
        <f>SUM(D20208:F20208,H20208)</f>
        <v>10777.789999999999</v>
      </c>
      <c r="N20208">
        <f>0.1*M20208</f>
        <v>1077.779</v>
      </c>
      <c r="O20208" t="b">
        <f>G20208&gt;N20208</f>
        <v>0</v>
      </c>
    </row>
    <row r="20209" spans="1:15" x14ac:dyDescent="0.2">
      <c r="A20209" t="s">
        <v>21764</v>
      </c>
      <c r="B20209" t="s">
        <v>19</v>
      </c>
      <c r="C20209" t="s">
        <v>18628</v>
      </c>
      <c r="D20209" s="1">
        <v>10230.81</v>
      </c>
      <c r="E20209">
        <v>0</v>
      </c>
      <c r="F20209">
        <v>520</v>
      </c>
      <c r="G20209">
        <v>24.85</v>
      </c>
      <c r="H20209">
        <v>0</v>
      </c>
      <c r="I20209">
        <v>0</v>
      </c>
      <c r="J20209">
        <v>0</v>
      </c>
      <c r="K20209" s="1">
        <v>10775.66</v>
      </c>
      <c r="L20209">
        <v>2132</v>
      </c>
      <c r="M20209" s="1">
        <f>SUM(D20209:F20209,H20209)</f>
        <v>10750.81</v>
      </c>
      <c r="N20209">
        <f>0.1*M20209</f>
        <v>1075.0809999999999</v>
      </c>
      <c r="O20209" t="b">
        <f>G20209&gt;N20209</f>
        <v>0</v>
      </c>
    </row>
    <row r="20210" spans="1:15" x14ac:dyDescent="0.2">
      <c r="A20210" t="s">
        <v>21765</v>
      </c>
      <c r="B20210" t="s">
        <v>1902</v>
      </c>
      <c r="C20210" t="s">
        <v>21766</v>
      </c>
      <c r="D20210" s="1">
        <v>10769.24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 s="1">
        <v>10769.24</v>
      </c>
      <c r="L20210">
        <v>2135</v>
      </c>
      <c r="M20210" s="1">
        <f>SUM(D20210:F20210,H20210)</f>
        <v>10769.24</v>
      </c>
      <c r="N20210">
        <f>0.1*M20210</f>
        <v>1076.924</v>
      </c>
      <c r="O20210" t="b">
        <f>G20210&gt;N20210</f>
        <v>0</v>
      </c>
    </row>
    <row r="20211" spans="1:15" x14ac:dyDescent="0.2">
      <c r="A20211" t="s">
        <v>21767</v>
      </c>
      <c r="B20211" t="s">
        <v>3094</v>
      </c>
      <c r="C20211" t="s">
        <v>20596</v>
      </c>
      <c r="D20211" s="1">
        <v>10754.62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 s="1">
        <v>10754.62</v>
      </c>
      <c r="L20211">
        <v>2126</v>
      </c>
      <c r="M20211" s="1">
        <f>SUM(D20211:F20211,H20211)</f>
        <v>10754.62</v>
      </c>
      <c r="N20211">
        <f>0.1*M20211</f>
        <v>1075.4620000000002</v>
      </c>
      <c r="O20211" t="b">
        <f>G20211&gt;N20211</f>
        <v>0</v>
      </c>
    </row>
    <row r="20212" spans="1:15" x14ac:dyDescent="0.2">
      <c r="A20212" t="s">
        <v>21768</v>
      </c>
      <c r="B20212" t="s">
        <v>10398</v>
      </c>
      <c r="C20212" t="s">
        <v>10399</v>
      </c>
      <c r="D20212" s="1">
        <v>10428.69</v>
      </c>
      <c r="E20212">
        <v>324.54000000000002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s="1">
        <v>10753.23</v>
      </c>
      <c r="L20212">
        <v>2119</v>
      </c>
      <c r="M20212" s="1">
        <f>SUM(D20212:F20212,H20212)</f>
        <v>10753.230000000001</v>
      </c>
      <c r="N20212">
        <f>0.1*M20212</f>
        <v>1075.3230000000001</v>
      </c>
      <c r="O20212" t="b">
        <f>G20212&gt;N20212</f>
        <v>0</v>
      </c>
    </row>
    <row r="20213" spans="1:15" x14ac:dyDescent="0.2">
      <c r="A20213" t="s">
        <v>21769</v>
      </c>
      <c r="B20213" t="s">
        <v>4037</v>
      </c>
      <c r="C20213" t="s">
        <v>1224</v>
      </c>
      <c r="D20213">
        <v>0</v>
      </c>
      <c r="E20213">
        <v>0</v>
      </c>
      <c r="F20213" s="1">
        <v>10752</v>
      </c>
      <c r="G20213">
        <v>0</v>
      </c>
      <c r="H20213">
        <v>0</v>
      </c>
      <c r="I20213">
        <v>0</v>
      </c>
      <c r="J20213">
        <v>0</v>
      </c>
      <c r="K20213" s="1">
        <v>10752</v>
      </c>
      <c r="L20213">
        <v>2452</v>
      </c>
      <c r="M20213" s="1">
        <f>SUM(D20213:F20213,H20213)</f>
        <v>10752</v>
      </c>
      <c r="N20213">
        <f>0.1*M20213</f>
        <v>1075.2</v>
      </c>
      <c r="O20213" t="b">
        <f>G20213&gt;N20213</f>
        <v>0</v>
      </c>
    </row>
    <row r="20214" spans="1:15" x14ac:dyDescent="0.2">
      <c r="A20214" t="s">
        <v>21770</v>
      </c>
      <c r="B20214" t="s">
        <v>3814</v>
      </c>
      <c r="C20214" t="s">
        <v>15341</v>
      </c>
      <c r="D20214" s="1">
        <v>10649.93</v>
      </c>
      <c r="E20214">
        <v>0</v>
      </c>
      <c r="F20214">
        <v>100</v>
      </c>
      <c r="G20214">
        <v>0</v>
      </c>
      <c r="H20214">
        <v>0</v>
      </c>
      <c r="I20214">
        <v>0</v>
      </c>
      <c r="J20214">
        <v>0</v>
      </c>
      <c r="K20214" s="1">
        <v>10749.93</v>
      </c>
      <c r="L20214">
        <v>2127</v>
      </c>
      <c r="M20214" s="1">
        <f>SUM(D20214:F20214,H20214)</f>
        <v>10749.93</v>
      </c>
      <c r="N20214">
        <f>0.1*M20214</f>
        <v>1074.9930000000002</v>
      </c>
      <c r="O20214" t="b">
        <f>G20214&gt;N20214</f>
        <v>0</v>
      </c>
    </row>
    <row r="20215" spans="1:15" x14ac:dyDescent="0.2">
      <c r="A20215" t="s">
        <v>21771</v>
      </c>
      <c r="B20215" t="s">
        <v>1741</v>
      </c>
      <c r="C20215" t="s">
        <v>13811</v>
      </c>
      <c r="D20215" s="1">
        <v>10749.02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 s="1">
        <v>10749.02</v>
      </c>
      <c r="L20215">
        <v>2131</v>
      </c>
      <c r="M20215" s="1">
        <f>SUM(D20215:F20215,H20215)</f>
        <v>10749.02</v>
      </c>
      <c r="N20215">
        <f>0.1*M20215</f>
        <v>1074.902</v>
      </c>
      <c r="O20215" t="b">
        <f>G20215&gt;N20215</f>
        <v>0</v>
      </c>
    </row>
    <row r="20216" spans="1:15" x14ac:dyDescent="0.2">
      <c r="A20216" t="s">
        <v>21772</v>
      </c>
      <c r="B20216" t="s">
        <v>3328</v>
      </c>
      <c r="C20216" t="s">
        <v>8143</v>
      </c>
      <c r="D20216" s="1">
        <v>10749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 s="1">
        <v>10749</v>
      </c>
      <c r="L20216">
        <v>2126</v>
      </c>
      <c r="M20216" s="1">
        <f>SUM(D20216:F20216,H20216)</f>
        <v>10749</v>
      </c>
      <c r="N20216">
        <f>0.1*M20216</f>
        <v>1074.9000000000001</v>
      </c>
      <c r="O20216" t="b">
        <f>G20216&gt;N20216</f>
        <v>0</v>
      </c>
    </row>
    <row r="20217" spans="1:15" x14ac:dyDescent="0.2">
      <c r="A20217" t="s">
        <v>21773</v>
      </c>
      <c r="B20217" t="s">
        <v>10398</v>
      </c>
      <c r="C20217" t="s">
        <v>10649</v>
      </c>
      <c r="D20217" s="1">
        <v>10553.88</v>
      </c>
      <c r="E20217">
        <v>191.79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 s="1">
        <v>10745.67</v>
      </c>
      <c r="L20217">
        <v>2472</v>
      </c>
      <c r="M20217" s="1">
        <f>SUM(D20217:F20217,H20217)</f>
        <v>10745.67</v>
      </c>
      <c r="N20217">
        <f>0.1*M20217</f>
        <v>1074.567</v>
      </c>
      <c r="O20217" t="b">
        <f>G20217&gt;N20217</f>
        <v>0</v>
      </c>
    </row>
    <row r="20218" spans="1:15" x14ac:dyDescent="0.2">
      <c r="A20218" t="s">
        <v>21774</v>
      </c>
      <c r="B20218" t="s">
        <v>3988</v>
      </c>
      <c r="C20218" t="s">
        <v>13141</v>
      </c>
      <c r="D20218" s="1">
        <v>10435.219999999999</v>
      </c>
      <c r="E20218">
        <v>304.67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 s="1">
        <v>10739.89</v>
      </c>
      <c r="L20218">
        <v>2472</v>
      </c>
      <c r="M20218" s="1">
        <f>SUM(D20218:F20218,H20218)</f>
        <v>10739.89</v>
      </c>
      <c r="N20218">
        <f>0.1*M20218</f>
        <v>1073.989</v>
      </c>
      <c r="O20218" t="b">
        <f>G20218&gt;N20218</f>
        <v>0</v>
      </c>
    </row>
    <row r="20219" spans="1:15" x14ac:dyDescent="0.2">
      <c r="A20219" t="s">
        <v>21775</v>
      </c>
      <c r="B20219" t="s">
        <v>19</v>
      </c>
      <c r="C20219" t="s">
        <v>18628</v>
      </c>
      <c r="D20219" s="1">
        <v>9976.4</v>
      </c>
      <c r="E20219">
        <v>0</v>
      </c>
      <c r="F20219">
        <v>760.32</v>
      </c>
      <c r="G20219">
        <v>0</v>
      </c>
      <c r="H20219">
        <v>0</v>
      </c>
      <c r="I20219">
        <v>0</v>
      </c>
      <c r="J20219">
        <v>0</v>
      </c>
      <c r="K20219" s="1">
        <v>10736.72</v>
      </c>
      <c r="L20219">
        <v>2122</v>
      </c>
      <c r="M20219" s="1">
        <f>SUM(D20219:F20219,H20219)</f>
        <v>10736.72</v>
      </c>
      <c r="N20219">
        <f>0.1*M20219</f>
        <v>1073.672</v>
      </c>
      <c r="O20219" t="b">
        <f>G20219&gt;N20219</f>
        <v>0</v>
      </c>
    </row>
    <row r="20220" spans="1:15" x14ac:dyDescent="0.2">
      <c r="A20220" t="s">
        <v>21776</v>
      </c>
      <c r="B20220" t="s">
        <v>276</v>
      </c>
      <c r="C20220" t="s">
        <v>20790</v>
      </c>
      <c r="D20220" s="1">
        <v>10735.72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 s="1">
        <v>10735.72</v>
      </c>
      <c r="L20220">
        <v>2119</v>
      </c>
      <c r="M20220" s="1">
        <f>SUM(D20220:F20220,H20220)</f>
        <v>10735.72</v>
      </c>
      <c r="N20220">
        <f>0.1*M20220</f>
        <v>1073.5719999999999</v>
      </c>
      <c r="O20220" t="b">
        <f>G20220&gt;N20220</f>
        <v>0</v>
      </c>
    </row>
    <row r="20221" spans="1:15" x14ac:dyDescent="0.2">
      <c r="A20221" t="s">
        <v>21777</v>
      </c>
      <c r="B20221" t="s">
        <v>3094</v>
      </c>
      <c r="C20221" t="s">
        <v>18027</v>
      </c>
      <c r="D20221" s="1">
        <v>9622.76</v>
      </c>
      <c r="E20221">
        <v>163.9</v>
      </c>
      <c r="F20221">
        <v>0</v>
      </c>
      <c r="G20221">
        <v>0</v>
      </c>
      <c r="H20221">
        <v>948.62</v>
      </c>
      <c r="I20221">
        <v>0</v>
      </c>
      <c r="J20221">
        <v>0</v>
      </c>
      <c r="K20221" s="1">
        <v>10735.28</v>
      </c>
      <c r="L20221">
        <v>2124</v>
      </c>
      <c r="M20221" s="1">
        <f>SUM(D20221:F20221,H20221)</f>
        <v>10735.28</v>
      </c>
      <c r="N20221">
        <f>0.1*M20221</f>
        <v>1073.528</v>
      </c>
      <c r="O20221" t="b">
        <f>G20221&gt;N20221</f>
        <v>0</v>
      </c>
    </row>
    <row r="20222" spans="1:15" x14ac:dyDescent="0.2">
      <c r="A20222" t="s">
        <v>21778</v>
      </c>
      <c r="B20222" t="s">
        <v>1297</v>
      </c>
      <c r="C20222" t="s">
        <v>10539</v>
      </c>
      <c r="D20222" s="1">
        <v>5830.6</v>
      </c>
      <c r="E20222">
        <v>0</v>
      </c>
      <c r="F20222" s="1">
        <v>4648.88</v>
      </c>
      <c r="G20222">
        <v>255.09</v>
      </c>
      <c r="H20222">
        <v>0</v>
      </c>
      <c r="I20222">
        <v>0</v>
      </c>
      <c r="J20222">
        <v>0</v>
      </c>
      <c r="K20222" s="1">
        <v>10734.57</v>
      </c>
      <c r="L20222">
        <v>2131</v>
      </c>
      <c r="M20222" s="1">
        <f>SUM(D20222:F20222,H20222)</f>
        <v>10479.48</v>
      </c>
      <c r="N20222">
        <f>0.1*M20222</f>
        <v>1047.9480000000001</v>
      </c>
      <c r="O20222" t="b">
        <f>G20222&gt;N20222</f>
        <v>0</v>
      </c>
    </row>
    <row r="20223" spans="1:15" x14ac:dyDescent="0.2">
      <c r="A20223" t="s">
        <v>21779</v>
      </c>
      <c r="B20223" t="s">
        <v>10398</v>
      </c>
      <c r="C20223" t="s">
        <v>10399</v>
      </c>
      <c r="D20223" s="1">
        <v>9834.61</v>
      </c>
      <c r="E20223">
        <v>396.18</v>
      </c>
      <c r="F20223">
        <v>500</v>
      </c>
      <c r="G20223">
        <v>0</v>
      </c>
      <c r="H20223">
        <v>0</v>
      </c>
      <c r="I20223">
        <v>0</v>
      </c>
      <c r="J20223">
        <v>0</v>
      </c>
      <c r="K20223" s="1">
        <v>10730.79</v>
      </c>
      <c r="L20223">
        <v>2474</v>
      </c>
      <c r="M20223" s="1">
        <f>SUM(D20223:F20223,H20223)</f>
        <v>10730.79</v>
      </c>
      <c r="N20223">
        <f>0.1*M20223</f>
        <v>1073.0790000000002</v>
      </c>
      <c r="O20223" t="b">
        <f>G20223&gt;N20223</f>
        <v>0</v>
      </c>
    </row>
    <row r="20224" spans="1:15" x14ac:dyDescent="0.2">
      <c r="A20224" t="s">
        <v>21780</v>
      </c>
      <c r="B20224" t="s">
        <v>10398</v>
      </c>
      <c r="C20224" t="s">
        <v>16560</v>
      </c>
      <c r="D20224" s="1">
        <v>5035.09</v>
      </c>
      <c r="E20224">
        <v>70.44</v>
      </c>
      <c r="F20224" s="1">
        <v>5624</v>
      </c>
      <c r="G20224">
        <v>0</v>
      </c>
      <c r="H20224">
        <v>0</v>
      </c>
      <c r="I20224">
        <v>0</v>
      </c>
      <c r="J20224">
        <v>0</v>
      </c>
      <c r="K20224" s="1">
        <v>10729.53</v>
      </c>
      <c r="L20224">
        <v>2130</v>
      </c>
      <c r="M20224" s="1">
        <f>SUM(D20224:F20224,H20224)</f>
        <v>10729.529999999999</v>
      </c>
      <c r="N20224">
        <f>0.1*M20224</f>
        <v>1072.953</v>
      </c>
      <c r="O20224" t="b">
        <f>G20224&gt;N20224</f>
        <v>0</v>
      </c>
    </row>
    <row r="20225" spans="1:15" x14ac:dyDescent="0.2">
      <c r="A20225" t="s">
        <v>21781</v>
      </c>
      <c r="B20225" t="s">
        <v>3069</v>
      </c>
      <c r="C20225" t="s">
        <v>1224</v>
      </c>
      <c r="D20225" s="1">
        <v>10723.92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 s="1">
        <v>10723.92</v>
      </c>
      <c r="L20225">
        <v>2130</v>
      </c>
      <c r="M20225" s="1">
        <f>SUM(D20225:F20225,H20225)</f>
        <v>10723.92</v>
      </c>
      <c r="N20225">
        <f>0.1*M20225</f>
        <v>1072.3920000000001</v>
      </c>
      <c r="O20225" t="b">
        <f>G20225&gt;N20225</f>
        <v>0</v>
      </c>
    </row>
    <row r="20226" spans="1:15" x14ac:dyDescent="0.2">
      <c r="A20226" t="s">
        <v>21782</v>
      </c>
      <c r="B20226" t="s">
        <v>19</v>
      </c>
      <c r="C20226" t="s">
        <v>10335</v>
      </c>
      <c r="D20226" s="1">
        <v>8980.67</v>
      </c>
      <c r="E20226">
        <v>0</v>
      </c>
      <c r="F20226" s="1">
        <v>1740</v>
      </c>
      <c r="G20226">
        <v>0</v>
      </c>
      <c r="H20226">
        <v>0</v>
      </c>
      <c r="I20226">
        <v>0</v>
      </c>
      <c r="J20226">
        <v>0</v>
      </c>
      <c r="K20226" s="1">
        <v>10720.67</v>
      </c>
      <c r="L20226">
        <v>2132</v>
      </c>
      <c r="M20226" s="1">
        <f>SUM(D20226:F20226,H20226)</f>
        <v>10720.67</v>
      </c>
      <c r="N20226">
        <f>0.1*M20226</f>
        <v>1072.067</v>
      </c>
      <c r="O20226" t="b">
        <f>G20226&gt;N20226</f>
        <v>0</v>
      </c>
    </row>
    <row r="20227" spans="1:15" x14ac:dyDescent="0.2">
      <c r="A20227" t="s">
        <v>21783</v>
      </c>
      <c r="B20227" t="s">
        <v>3481</v>
      </c>
      <c r="C20227" t="s">
        <v>18638</v>
      </c>
      <c r="D20227" s="1">
        <v>9213.44</v>
      </c>
      <c r="E20227">
        <v>0</v>
      </c>
      <c r="F20227" s="1">
        <v>1500</v>
      </c>
      <c r="G20227">
        <v>0</v>
      </c>
      <c r="H20227">
        <v>0</v>
      </c>
      <c r="I20227">
        <v>0</v>
      </c>
      <c r="J20227">
        <v>0</v>
      </c>
      <c r="K20227" s="1">
        <v>10713.44</v>
      </c>
      <c r="L20227">
        <v>2135</v>
      </c>
      <c r="M20227" s="1">
        <f>SUM(D20227:F20227,H20227)</f>
        <v>10713.44</v>
      </c>
      <c r="N20227">
        <f>0.1*M20227</f>
        <v>1071.3440000000001</v>
      </c>
      <c r="O20227" t="b">
        <f>G20227&gt;N20227</f>
        <v>0</v>
      </c>
    </row>
    <row r="20228" spans="1:15" x14ac:dyDescent="0.2">
      <c r="A20228" t="s">
        <v>21784</v>
      </c>
      <c r="B20228" t="s">
        <v>19</v>
      </c>
      <c r="C20228" t="s">
        <v>18628</v>
      </c>
      <c r="D20228" s="1">
        <v>10173.89</v>
      </c>
      <c r="E20228">
        <v>0</v>
      </c>
      <c r="F20228">
        <v>520</v>
      </c>
      <c r="G20228">
        <v>0</v>
      </c>
      <c r="H20228">
        <v>0</v>
      </c>
      <c r="I20228">
        <v>0</v>
      </c>
      <c r="J20228">
        <v>0</v>
      </c>
      <c r="K20228" s="1">
        <v>10693.89</v>
      </c>
      <c r="L20228">
        <v>2135</v>
      </c>
      <c r="M20228" s="1">
        <f>SUM(D20228:F20228,H20228)</f>
        <v>10693.89</v>
      </c>
      <c r="N20228">
        <f>0.1*M20228</f>
        <v>1069.3889999999999</v>
      </c>
      <c r="O20228" t="b">
        <f>G20228&gt;N20228</f>
        <v>0</v>
      </c>
    </row>
    <row r="20229" spans="1:15" x14ac:dyDescent="0.2">
      <c r="A20229" t="s">
        <v>21785</v>
      </c>
      <c r="B20229" t="s">
        <v>19</v>
      </c>
      <c r="C20229" t="s">
        <v>18628</v>
      </c>
      <c r="D20229" s="1">
        <v>10149.74</v>
      </c>
      <c r="E20229">
        <v>0</v>
      </c>
      <c r="F20229">
        <v>520</v>
      </c>
      <c r="G20229">
        <v>23.22</v>
      </c>
      <c r="H20229">
        <v>0</v>
      </c>
      <c r="I20229">
        <v>0</v>
      </c>
      <c r="J20229">
        <v>0</v>
      </c>
      <c r="K20229" s="1">
        <v>10692.96</v>
      </c>
      <c r="L20229">
        <v>2131</v>
      </c>
      <c r="M20229" s="1">
        <f>SUM(D20229:F20229,H20229)</f>
        <v>10669.74</v>
      </c>
      <c r="N20229">
        <f>0.1*M20229</f>
        <v>1066.9739999999999</v>
      </c>
      <c r="O20229" t="b">
        <f>G20229&gt;N20229</f>
        <v>0</v>
      </c>
    </row>
    <row r="20230" spans="1:15" x14ac:dyDescent="0.2">
      <c r="A20230" t="s">
        <v>21786</v>
      </c>
      <c r="B20230" t="s">
        <v>2165</v>
      </c>
      <c r="C20230" t="s">
        <v>18638</v>
      </c>
      <c r="D20230" s="1">
        <v>10638.68</v>
      </c>
      <c r="E20230">
        <v>0</v>
      </c>
      <c r="F20230">
        <v>50</v>
      </c>
      <c r="G20230">
        <v>0</v>
      </c>
      <c r="H20230">
        <v>0</v>
      </c>
      <c r="I20230">
        <v>0</v>
      </c>
      <c r="J20230">
        <v>0</v>
      </c>
      <c r="K20230" s="1">
        <v>10688.68</v>
      </c>
      <c r="L20230">
        <v>2118</v>
      </c>
      <c r="M20230" s="1">
        <f>SUM(D20230:F20230,H20230)</f>
        <v>10688.68</v>
      </c>
      <c r="N20230">
        <f>0.1*M20230</f>
        <v>1068.8680000000002</v>
      </c>
      <c r="O20230" t="b">
        <f>G20230&gt;N20230</f>
        <v>0</v>
      </c>
    </row>
    <row r="20231" spans="1:15" x14ac:dyDescent="0.2">
      <c r="A20231" t="s">
        <v>21787</v>
      </c>
      <c r="B20231" t="s">
        <v>4703</v>
      </c>
      <c r="C20231" t="s">
        <v>4018</v>
      </c>
      <c r="D20231" s="1">
        <v>10687.6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 s="1">
        <v>10687.6</v>
      </c>
      <c r="L20231">
        <v>2130</v>
      </c>
      <c r="M20231" s="1">
        <f>SUM(D20231:F20231,H20231)</f>
        <v>10687.6</v>
      </c>
      <c r="N20231">
        <f>0.1*M20231</f>
        <v>1068.76</v>
      </c>
      <c r="O20231" t="b">
        <f>G20231&gt;N20231</f>
        <v>0</v>
      </c>
    </row>
    <row r="20232" spans="1:15" x14ac:dyDescent="0.2">
      <c r="A20232" t="s">
        <v>21788</v>
      </c>
      <c r="B20232" t="s">
        <v>2747</v>
      </c>
      <c r="C20232" t="s">
        <v>12464</v>
      </c>
      <c r="D20232" s="1">
        <v>10656.68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 s="1">
        <v>10656.68</v>
      </c>
      <c r="L20232">
        <v>2125</v>
      </c>
      <c r="M20232" s="1">
        <f>SUM(D20232:F20232,H20232)</f>
        <v>10656.68</v>
      </c>
      <c r="N20232">
        <f>0.1*M20232</f>
        <v>1065.6680000000001</v>
      </c>
      <c r="O20232" t="b">
        <f>G20232&gt;N20232</f>
        <v>0</v>
      </c>
    </row>
    <row r="20233" spans="1:15" x14ac:dyDescent="0.2">
      <c r="A20233" t="s">
        <v>21789</v>
      </c>
      <c r="B20233" t="s">
        <v>10398</v>
      </c>
      <c r="C20233" t="s">
        <v>16560</v>
      </c>
      <c r="D20233" s="1">
        <v>10396.93</v>
      </c>
      <c r="E20233">
        <v>254.21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 s="1">
        <v>10651.14</v>
      </c>
      <c r="L20233">
        <v>2072</v>
      </c>
      <c r="M20233" s="1">
        <f>SUM(D20233:F20233,H20233)</f>
        <v>10651.14</v>
      </c>
      <c r="N20233">
        <f>0.1*M20233</f>
        <v>1065.114</v>
      </c>
      <c r="O20233" t="b">
        <f>G20233&gt;N20233</f>
        <v>0</v>
      </c>
    </row>
    <row r="20234" spans="1:15" x14ac:dyDescent="0.2">
      <c r="A20234" t="s">
        <v>21790</v>
      </c>
      <c r="B20234" t="s">
        <v>2165</v>
      </c>
      <c r="C20234" t="s">
        <v>8143</v>
      </c>
      <c r="D20234" s="1">
        <v>10645.79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 s="1">
        <v>10645.79</v>
      </c>
      <c r="L20234">
        <v>2368</v>
      </c>
      <c r="M20234" s="1">
        <f>SUM(D20234:F20234,H20234)</f>
        <v>10645.79</v>
      </c>
      <c r="N20234">
        <f>0.1*M20234</f>
        <v>1064.5790000000002</v>
      </c>
      <c r="O20234" t="b">
        <f>G20234&gt;N20234</f>
        <v>0</v>
      </c>
    </row>
    <row r="20235" spans="1:15" x14ac:dyDescent="0.2">
      <c r="A20235" t="s">
        <v>21791</v>
      </c>
      <c r="B20235" t="s">
        <v>1711</v>
      </c>
      <c r="C20235" t="s">
        <v>17953</v>
      </c>
      <c r="D20235" s="1">
        <v>10639.89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 s="1">
        <v>10639.89</v>
      </c>
      <c r="L20235">
        <v>2131</v>
      </c>
      <c r="M20235" s="1">
        <f>SUM(D20235:F20235,H20235)</f>
        <v>10639.89</v>
      </c>
      <c r="N20235">
        <f>0.1*M20235</f>
        <v>1063.989</v>
      </c>
      <c r="O20235" t="b">
        <f>G20235&gt;N20235</f>
        <v>0</v>
      </c>
    </row>
    <row r="20236" spans="1:15" x14ac:dyDescent="0.2">
      <c r="A20236" t="s">
        <v>21792</v>
      </c>
      <c r="B20236" t="s">
        <v>3094</v>
      </c>
      <c r="C20236" t="s">
        <v>17514</v>
      </c>
      <c r="D20236" s="1">
        <v>9560.43</v>
      </c>
      <c r="E20236" s="1">
        <v>1078.98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 s="1">
        <v>10639.41</v>
      </c>
      <c r="L20236">
        <v>2119</v>
      </c>
      <c r="M20236" s="1">
        <f>SUM(D20236:F20236,H20236)</f>
        <v>10639.41</v>
      </c>
      <c r="N20236">
        <f>0.1*M20236</f>
        <v>1063.941</v>
      </c>
      <c r="O20236" t="b">
        <f>G20236&gt;N20236</f>
        <v>0</v>
      </c>
    </row>
    <row r="20237" spans="1:15" x14ac:dyDescent="0.2">
      <c r="A20237" t="s">
        <v>21793</v>
      </c>
      <c r="B20237" t="s">
        <v>4115</v>
      </c>
      <c r="C20237" t="s">
        <v>18638</v>
      </c>
      <c r="D20237" s="1">
        <v>9213.44</v>
      </c>
      <c r="E20237">
        <v>0</v>
      </c>
      <c r="F20237" s="1">
        <v>1410</v>
      </c>
      <c r="G20237">
        <v>0</v>
      </c>
      <c r="H20237">
        <v>0</v>
      </c>
      <c r="I20237">
        <v>0</v>
      </c>
      <c r="J20237">
        <v>0</v>
      </c>
      <c r="K20237" s="1">
        <v>10623.44</v>
      </c>
      <c r="L20237">
        <v>2120</v>
      </c>
      <c r="M20237" s="1">
        <f>SUM(D20237:F20237,H20237)</f>
        <v>10623.44</v>
      </c>
      <c r="N20237">
        <f>0.1*M20237</f>
        <v>1062.3440000000001</v>
      </c>
      <c r="O20237" t="b">
        <f>G20237&gt;N20237</f>
        <v>0</v>
      </c>
    </row>
    <row r="20238" spans="1:15" x14ac:dyDescent="0.2">
      <c r="A20238" t="s">
        <v>21794</v>
      </c>
      <c r="B20238" t="s">
        <v>3685</v>
      </c>
      <c r="C20238" t="s">
        <v>1224</v>
      </c>
      <c r="D20238" s="1">
        <v>10620.77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 s="1">
        <v>10620.77</v>
      </c>
      <c r="L20238">
        <v>2141</v>
      </c>
      <c r="M20238" s="1">
        <f>SUM(D20238:F20238,H20238)</f>
        <v>10620.77</v>
      </c>
      <c r="N20238">
        <f>0.1*M20238</f>
        <v>1062.077</v>
      </c>
      <c r="O20238" t="b">
        <f>G20238&gt;N20238</f>
        <v>0</v>
      </c>
    </row>
    <row r="20239" spans="1:15" x14ac:dyDescent="0.2">
      <c r="A20239" t="s">
        <v>21795</v>
      </c>
      <c r="B20239" t="s">
        <v>665</v>
      </c>
      <c r="C20239" t="s">
        <v>21696</v>
      </c>
      <c r="D20239" s="1">
        <v>10620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 s="1">
        <v>10620</v>
      </c>
      <c r="L20239">
        <v>2124</v>
      </c>
      <c r="M20239" s="1">
        <f>SUM(D20239:F20239,H20239)</f>
        <v>10620</v>
      </c>
      <c r="N20239">
        <f>0.1*M20239</f>
        <v>1062</v>
      </c>
      <c r="O20239" t="b">
        <f>G20239&gt;N20239</f>
        <v>0</v>
      </c>
    </row>
    <row r="20240" spans="1:15" x14ac:dyDescent="0.2">
      <c r="A20240" t="s">
        <v>21796</v>
      </c>
      <c r="B20240" t="s">
        <v>3094</v>
      </c>
      <c r="C20240" t="s">
        <v>18027</v>
      </c>
      <c r="D20240" s="1">
        <v>9041.7999999999993</v>
      </c>
      <c r="E20240" s="1">
        <v>1575.36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 s="1">
        <v>10617.16</v>
      </c>
      <c r="L20240">
        <v>2122</v>
      </c>
      <c r="M20240" s="1">
        <f>SUM(D20240:F20240,H20240)</f>
        <v>10617.16</v>
      </c>
      <c r="N20240">
        <f>0.1*M20240</f>
        <v>1061.7160000000001</v>
      </c>
      <c r="O20240" t="b">
        <f>G20240&gt;N20240</f>
        <v>0</v>
      </c>
    </row>
    <row r="20241" spans="1:15" x14ac:dyDescent="0.2">
      <c r="A20241" t="s">
        <v>21797</v>
      </c>
      <c r="B20241" t="s">
        <v>665</v>
      </c>
      <c r="C20241" t="s">
        <v>21696</v>
      </c>
      <c r="D20241" s="1">
        <v>10615.84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 s="1">
        <v>10615.84</v>
      </c>
      <c r="L20241">
        <v>2127</v>
      </c>
      <c r="M20241" s="1">
        <f>SUM(D20241:F20241,H20241)</f>
        <v>10615.84</v>
      </c>
      <c r="N20241">
        <f>0.1*M20241</f>
        <v>1061.5840000000001</v>
      </c>
      <c r="O20241" t="b">
        <f>G20241&gt;N20241</f>
        <v>0</v>
      </c>
    </row>
    <row r="20242" spans="1:15" x14ac:dyDescent="0.2">
      <c r="A20242" t="s">
        <v>21798</v>
      </c>
      <c r="B20242" t="s">
        <v>2277</v>
      </c>
      <c r="C20242" t="s">
        <v>18638</v>
      </c>
      <c r="D20242" s="1">
        <v>9213.4500000000007</v>
      </c>
      <c r="E20242">
        <v>0</v>
      </c>
      <c r="F20242" s="1">
        <v>1400</v>
      </c>
      <c r="G20242">
        <v>0</v>
      </c>
      <c r="H20242">
        <v>0</v>
      </c>
      <c r="I20242">
        <v>0</v>
      </c>
      <c r="J20242">
        <v>0</v>
      </c>
      <c r="K20242" s="1">
        <v>10613.45</v>
      </c>
      <c r="L20242">
        <v>2128</v>
      </c>
      <c r="M20242" s="1">
        <f>SUM(D20242:F20242,H20242)</f>
        <v>10613.45</v>
      </c>
      <c r="N20242">
        <f>0.1*M20242</f>
        <v>1061.345</v>
      </c>
      <c r="O20242" t="b">
        <f>G20242&gt;N20242</f>
        <v>0</v>
      </c>
    </row>
    <row r="20243" spans="1:15" x14ac:dyDescent="0.2">
      <c r="A20243" t="s">
        <v>21799</v>
      </c>
      <c r="B20243" t="s">
        <v>3133</v>
      </c>
      <c r="C20243" t="s">
        <v>18638</v>
      </c>
      <c r="D20243" s="1">
        <v>9213.44</v>
      </c>
      <c r="E20243">
        <v>0</v>
      </c>
      <c r="F20243" s="1">
        <v>1400</v>
      </c>
      <c r="G20243">
        <v>0</v>
      </c>
      <c r="H20243">
        <v>0</v>
      </c>
      <c r="I20243">
        <v>0</v>
      </c>
      <c r="J20243">
        <v>0</v>
      </c>
      <c r="K20243" s="1">
        <v>10613.44</v>
      </c>
      <c r="L20243">
        <v>2128</v>
      </c>
      <c r="M20243" s="1">
        <f>SUM(D20243:F20243,H20243)</f>
        <v>10613.44</v>
      </c>
      <c r="N20243">
        <f>0.1*M20243</f>
        <v>1061.3440000000001</v>
      </c>
      <c r="O20243" t="b">
        <f>G20243&gt;N20243</f>
        <v>0</v>
      </c>
    </row>
    <row r="20244" spans="1:15" x14ac:dyDescent="0.2">
      <c r="A20244" t="s">
        <v>21801</v>
      </c>
      <c r="B20244" t="s">
        <v>4703</v>
      </c>
      <c r="C20244" t="s">
        <v>10451</v>
      </c>
      <c r="D20244" s="1">
        <v>10594.54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 s="1">
        <v>10594.54</v>
      </c>
      <c r="L20244">
        <v>2134</v>
      </c>
      <c r="M20244" s="1">
        <f>SUM(D20244:F20244,H20244)</f>
        <v>10594.54</v>
      </c>
      <c r="N20244">
        <f>0.1*M20244</f>
        <v>1059.4540000000002</v>
      </c>
      <c r="O20244" t="b">
        <f>G20244&gt;N20244</f>
        <v>0</v>
      </c>
    </row>
    <row r="20245" spans="1:15" x14ac:dyDescent="0.2">
      <c r="A20245" t="s">
        <v>21802</v>
      </c>
      <c r="B20245" t="s">
        <v>3623</v>
      </c>
      <c r="C20245" t="s">
        <v>17953</v>
      </c>
      <c r="D20245" s="1">
        <v>10550.35</v>
      </c>
      <c r="E20245">
        <v>0</v>
      </c>
      <c r="F20245">
        <v>0</v>
      </c>
      <c r="G20245">
        <v>43.12</v>
      </c>
      <c r="H20245">
        <v>0</v>
      </c>
      <c r="I20245">
        <v>0</v>
      </c>
      <c r="J20245">
        <v>0</v>
      </c>
      <c r="K20245" s="1">
        <v>10593.47</v>
      </c>
      <c r="L20245">
        <v>2121</v>
      </c>
      <c r="M20245" s="1">
        <f>SUM(D20245:F20245,H20245)</f>
        <v>10550.35</v>
      </c>
      <c r="N20245">
        <f>0.1*M20245</f>
        <v>1055.0350000000001</v>
      </c>
      <c r="O20245" t="b">
        <f>G20245&gt;N20245</f>
        <v>0</v>
      </c>
    </row>
    <row r="20246" spans="1:15" x14ac:dyDescent="0.2">
      <c r="A20246" t="s">
        <v>21803</v>
      </c>
      <c r="B20246" t="s">
        <v>3942</v>
      </c>
      <c r="C20246" t="s">
        <v>17953</v>
      </c>
      <c r="D20246" s="1">
        <v>10591.84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 s="1">
        <v>10591.84</v>
      </c>
      <c r="L20246">
        <v>2120</v>
      </c>
      <c r="M20246" s="1">
        <f>SUM(D20246:F20246,H20246)</f>
        <v>10591.84</v>
      </c>
      <c r="N20246">
        <f>0.1*M20246</f>
        <v>1059.184</v>
      </c>
      <c r="O20246" t="b">
        <f>G20246&gt;N20246</f>
        <v>0</v>
      </c>
    </row>
    <row r="20247" spans="1:15" x14ac:dyDescent="0.2">
      <c r="A20247" t="s">
        <v>21804</v>
      </c>
      <c r="B20247" t="s">
        <v>2982</v>
      </c>
      <c r="C20247" t="s">
        <v>8143</v>
      </c>
      <c r="D20247" s="1">
        <v>10589.06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 s="1">
        <v>10589.06</v>
      </c>
      <c r="L20247">
        <v>2122</v>
      </c>
      <c r="M20247" s="1">
        <f>SUM(D20247:F20247,H20247)</f>
        <v>10589.06</v>
      </c>
      <c r="N20247">
        <f>0.1*M20247</f>
        <v>1058.9059999999999</v>
      </c>
      <c r="O20247" t="b">
        <f>G20247&gt;N20247</f>
        <v>0</v>
      </c>
    </row>
    <row r="20248" spans="1:15" x14ac:dyDescent="0.2">
      <c r="A20248" t="s">
        <v>21805</v>
      </c>
      <c r="B20248" t="s">
        <v>10398</v>
      </c>
      <c r="C20248" t="s">
        <v>16560</v>
      </c>
      <c r="D20248" s="1">
        <v>10371.709999999999</v>
      </c>
      <c r="E20248">
        <v>208.01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 s="1">
        <v>10579.72</v>
      </c>
      <c r="L20248">
        <v>2132</v>
      </c>
      <c r="M20248" s="1">
        <f>SUM(D20248:F20248,H20248)</f>
        <v>10579.72</v>
      </c>
      <c r="N20248">
        <f>0.1*M20248</f>
        <v>1057.972</v>
      </c>
      <c r="O20248" t="b">
        <f>G20248&gt;N20248</f>
        <v>0</v>
      </c>
    </row>
    <row r="20249" spans="1:15" x14ac:dyDescent="0.2">
      <c r="A20249" t="s">
        <v>21806</v>
      </c>
      <c r="B20249" t="s">
        <v>1297</v>
      </c>
      <c r="C20249" t="s">
        <v>21807</v>
      </c>
      <c r="D20249">
        <v>400</v>
      </c>
      <c r="E20249">
        <v>0</v>
      </c>
      <c r="F20249" s="1">
        <v>10170.64</v>
      </c>
      <c r="G20249">
        <v>0</v>
      </c>
      <c r="H20249">
        <v>0</v>
      </c>
      <c r="I20249">
        <v>0</v>
      </c>
      <c r="J20249">
        <v>0</v>
      </c>
      <c r="K20249" s="1">
        <v>10570.64</v>
      </c>
      <c r="L20249">
        <v>2141</v>
      </c>
      <c r="M20249" s="1">
        <f>SUM(D20249:F20249,H20249)</f>
        <v>10570.64</v>
      </c>
      <c r="N20249">
        <f>0.1*M20249</f>
        <v>1057.0640000000001</v>
      </c>
      <c r="O20249" t="b">
        <f>G20249&gt;N20249</f>
        <v>0</v>
      </c>
    </row>
    <row r="20250" spans="1:15" x14ac:dyDescent="0.2">
      <c r="A20250" t="s">
        <v>21808</v>
      </c>
      <c r="B20250" t="s">
        <v>4060</v>
      </c>
      <c r="C20250" t="s">
        <v>8143</v>
      </c>
      <c r="D20250" s="1">
        <v>10570.42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 s="1">
        <v>10570.42</v>
      </c>
      <c r="L20250">
        <v>2115</v>
      </c>
      <c r="M20250" s="1">
        <f>SUM(D20250:F20250,H20250)</f>
        <v>10570.42</v>
      </c>
      <c r="N20250">
        <f>0.1*M20250</f>
        <v>1057.0420000000001</v>
      </c>
      <c r="O20250" t="b">
        <f>G20250&gt;N20250</f>
        <v>0</v>
      </c>
    </row>
    <row r="20251" spans="1:15" x14ac:dyDescent="0.2">
      <c r="A20251" t="s">
        <v>21809</v>
      </c>
      <c r="B20251" t="s">
        <v>2835</v>
      </c>
      <c r="C20251" t="s">
        <v>19530</v>
      </c>
      <c r="D20251" s="1">
        <v>6825.33</v>
      </c>
      <c r="E20251">
        <v>178.05</v>
      </c>
      <c r="F20251" s="1">
        <v>3561.05</v>
      </c>
      <c r="G20251">
        <v>0</v>
      </c>
      <c r="H20251">
        <v>0</v>
      </c>
      <c r="I20251">
        <v>0</v>
      </c>
      <c r="J20251">
        <v>0</v>
      </c>
      <c r="K20251" s="1">
        <v>10564.43</v>
      </c>
      <c r="L20251">
        <v>2132</v>
      </c>
      <c r="M20251" s="1">
        <f>SUM(D20251:F20251,H20251)</f>
        <v>10564.43</v>
      </c>
      <c r="N20251">
        <f>0.1*M20251</f>
        <v>1056.443</v>
      </c>
      <c r="O20251" t="b">
        <f>G20251&gt;N20251</f>
        <v>0</v>
      </c>
    </row>
    <row r="20252" spans="1:15" x14ac:dyDescent="0.2">
      <c r="A20252" t="s">
        <v>21810</v>
      </c>
      <c r="B20252" t="s">
        <v>2496</v>
      </c>
      <c r="C20252" t="s">
        <v>1224</v>
      </c>
      <c r="D20252" s="1">
        <v>10228.66</v>
      </c>
      <c r="E20252">
        <v>322.92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 s="1">
        <v>10551.58</v>
      </c>
      <c r="L20252">
        <v>1940</v>
      </c>
      <c r="M20252" s="1">
        <f>SUM(D20252:F20252,H20252)</f>
        <v>10551.58</v>
      </c>
      <c r="N20252">
        <f>0.1*M20252</f>
        <v>1055.1580000000001</v>
      </c>
      <c r="O20252" t="b">
        <f>G20252&gt;N20252</f>
        <v>0</v>
      </c>
    </row>
    <row r="20253" spans="1:15" x14ac:dyDescent="0.2">
      <c r="A20253" t="s">
        <v>21811</v>
      </c>
      <c r="B20253" t="s">
        <v>1629</v>
      </c>
      <c r="C20253" t="s">
        <v>17953</v>
      </c>
      <c r="D20253" s="1">
        <v>10546.8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 s="1">
        <v>10546.8</v>
      </c>
      <c r="L20253">
        <v>2121</v>
      </c>
      <c r="M20253" s="1">
        <f>SUM(D20253:F20253,H20253)</f>
        <v>10546.8</v>
      </c>
      <c r="N20253">
        <f>0.1*M20253</f>
        <v>1054.68</v>
      </c>
      <c r="O20253" t="b">
        <f>G20253&gt;N20253</f>
        <v>0</v>
      </c>
    </row>
    <row r="20254" spans="1:15" x14ac:dyDescent="0.2">
      <c r="A20254" t="s">
        <v>21812</v>
      </c>
      <c r="B20254" t="s">
        <v>3414</v>
      </c>
      <c r="C20254" t="s">
        <v>13828</v>
      </c>
      <c r="D20254" s="1">
        <v>10546.1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 s="1">
        <v>10546.1</v>
      </c>
      <c r="L20254">
        <v>2130</v>
      </c>
      <c r="M20254" s="1">
        <f>SUM(D20254:F20254,H20254)</f>
        <v>10546.1</v>
      </c>
      <c r="N20254">
        <f>0.1*M20254</f>
        <v>1054.6100000000001</v>
      </c>
      <c r="O20254" t="b">
        <f>G20254&gt;N20254</f>
        <v>0</v>
      </c>
    </row>
    <row r="20255" spans="1:15" x14ac:dyDescent="0.2">
      <c r="A20255" t="s">
        <v>21813</v>
      </c>
      <c r="B20255" t="s">
        <v>3031</v>
      </c>
      <c r="C20255" t="s">
        <v>1224</v>
      </c>
      <c r="D20255" s="1">
        <v>10525.34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 s="1">
        <v>10525.34</v>
      </c>
      <c r="L20255">
        <v>2130</v>
      </c>
      <c r="M20255" s="1">
        <f>SUM(D20255:F20255,H20255)</f>
        <v>10525.34</v>
      </c>
      <c r="N20255">
        <f>0.1*M20255</f>
        <v>1052.5340000000001</v>
      </c>
      <c r="O20255" t="b">
        <f>G20255&gt;N20255</f>
        <v>0</v>
      </c>
    </row>
    <row r="20256" spans="1:15" x14ac:dyDescent="0.2">
      <c r="A20256" t="s">
        <v>21814</v>
      </c>
      <c r="B20256" t="s">
        <v>3094</v>
      </c>
      <c r="C20256" t="s">
        <v>17514</v>
      </c>
      <c r="D20256" s="1">
        <v>10518.15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s="1">
        <v>10518.15</v>
      </c>
      <c r="L20256">
        <v>2121</v>
      </c>
      <c r="M20256" s="1">
        <f>SUM(D20256:F20256,H20256)</f>
        <v>10518.15</v>
      </c>
      <c r="N20256">
        <f>0.1*M20256</f>
        <v>1051.8150000000001</v>
      </c>
      <c r="O20256" t="b">
        <f>G20256&gt;N20256</f>
        <v>0</v>
      </c>
    </row>
    <row r="20257" spans="1:15" x14ac:dyDescent="0.2">
      <c r="A20257" t="s">
        <v>21815</v>
      </c>
      <c r="B20257" t="s">
        <v>10398</v>
      </c>
      <c r="C20257" t="s">
        <v>10399</v>
      </c>
      <c r="D20257" s="1">
        <v>10279.75</v>
      </c>
      <c r="E20257">
        <v>234.91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 s="1">
        <v>10514.66</v>
      </c>
      <c r="L20257">
        <v>2368</v>
      </c>
      <c r="M20257" s="1">
        <f>SUM(D20257:F20257,H20257)</f>
        <v>10514.66</v>
      </c>
      <c r="N20257">
        <f>0.1*M20257</f>
        <v>1051.4660000000001</v>
      </c>
      <c r="O20257" t="b">
        <f>G20257&gt;N20257</f>
        <v>0</v>
      </c>
    </row>
    <row r="20258" spans="1:15" x14ac:dyDescent="0.2">
      <c r="A20258" t="s">
        <v>21816</v>
      </c>
      <c r="B20258" t="s">
        <v>10398</v>
      </c>
      <c r="C20258" t="s">
        <v>10649</v>
      </c>
      <c r="D20258" s="1">
        <v>10194.52</v>
      </c>
      <c r="E20258">
        <v>317.20999999999998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1">
        <v>10511.73</v>
      </c>
      <c r="L20258">
        <v>2043</v>
      </c>
      <c r="M20258" s="1">
        <f>SUM(D20258:F20258,H20258)</f>
        <v>10511.73</v>
      </c>
      <c r="N20258">
        <f>0.1*M20258</f>
        <v>1051.173</v>
      </c>
      <c r="O20258" t="b">
        <f>G20258&gt;N20258</f>
        <v>0</v>
      </c>
    </row>
    <row r="20259" spans="1:15" x14ac:dyDescent="0.2">
      <c r="A20259" t="s">
        <v>21817</v>
      </c>
      <c r="B20259" t="s">
        <v>19</v>
      </c>
      <c r="C20259" t="s">
        <v>18628</v>
      </c>
      <c r="D20259" s="1">
        <v>9983.09</v>
      </c>
      <c r="E20259">
        <v>0</v>
      </c>
      <c r="F20259">
        <v>520</v>
      </c>
      <c r="G20259">
        <v>0</v>
      </c>
      <c r="H20259">
        <v>0</v>
      </c>
      <c r="I20259">
        <v>0</v>
      </c>
      <c r="J20259">
        <v>0</v>
      </c>
      <c r="K20259" s="1">
        <v>10503.09</v>
      </c>
      <c r="L20259">
        <v>2124</v>
      </c>
      <c r="M20259" s="1">
        <f>SUM(D20259:F20259,H20259)</f>
        <v>10503.09</v>
      </c>
      <c r="N20259">
        <f>0.1*M20259</f>
        <v>1050.309</v>
      </c>
      <c r="O20259" t="b">
        <f>G20259&gt;N20259</f>
        <v>0</v>
      </c>
    </row>
    <row r="20260" spans="1:15" x14ac:dyDescent="0.2">
      <c r="A20260" t="s">
        <v>21818</v>
      </c>
      <c r="B20260" t="s">
        <v>276</v>
      </c>
      <c r="C20260" t="s">
        <v>20790</v>
      </c>
      <c r="D20260" s="1">
        <v>10500.61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 s="1">
        <v>10500.61</v>
      </c>
      <c r="L20260">
        <v>2121</v>
      </c>
      <c r="M20260" s="1">
        <f>SUM(D20260:F20260,H20260)</f>
        <v>10500.61</v>
      </c>
      <c r="N20260">
        <f>0.1*M20260</f>
        <v>1050.0610000000001</v>
      </c>
      <c r="O20260" t="b">
        <f>G20260&gt;N20260</f>
        <v>0</v>
      </c>
    </row>
    <row r="20261" spans="1:15" x14ac:dyDescent="0.2">
      <c r="A20261" t="s">
        <v>21819</v>
      </c>
      <c r="B20261" t="s">
        <v>2509</v>
      </c>
      <c r="C20261" t="s">
        <v>4353</v>
      </c>
      <c r="D20261" s="1">
        <v>10500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 s="1">
        <v>10500</v>
      </c>
      <c r="L20261">
        <v>2215</v>
      </c>
      <c r="M20261" s="1">
        <f>SUM(D20261:F20261,H20261)</f>
        <v>10500</v>
      </c>
      <c r="N20261">
        <f>0.1*M20261</f>
        <v>1050</v>
      </c>
      <c r="O20261" t="b">
        <f>G20261&gt;N20261</f>
        <v>0</v>
      </c>
    </row>
    <row r="20262" spans="1:15" x14ac:dyDescent="0.2">
      <c r="A20262" t="s">
        <v>21820</v>
      </c>
      <c r="B20262" t="s">
        <v>19</v>
      </c>
      <c r="C20262" t="s">
        <v>18628</v>
      </c>
      <c r="D20262" s="1">
        <v>9979.68</v>
      </c>
      <c r="E20262">
        <v>0</v>
      </c>
      <c r="F20262">
        <v>520</v>
      </c>
      <c r="G20262">
        <v>0</v>
      </c>
      <c r="H20262">
        <v>0</v>
      </c>
      <c r="I20262">
        <v>0</v>
      </c>
      <c r="J20262">
        <v>0</v>
      </c>
      <c r="K20262" s="1">
        <v>10499.68</v>
      </c>
      <c r="L20262">
        <v>2124</v>
      </c>
      <c r="M20262" s="1">
        <f>SUM(D20262:F20262,H20262)</f>
        <v>10499.68</v>
      </c>
      <c r="N20262">
        <f>0.1*M20262</f>
        <v>1049.9680000000001</v>
      </c>
      <c r="O20262" t="b">
        <f>G20262&gt;N20262</f>
        <v>0</v>
      </c>
    </row>
    <row r="20263" spans="1:15" x14ac:dyDescent="0.2">
      <c r="A20263" t="s">
        <v>21821</v>
      </c>
      <c r="B20263" t="s">
        <v>19</v>
      </c>
      <c r="C20263" t="s">
        <v>18628</v>
      </c>
      <c r="D20263" s="1">
        <v>9976.39</v>
      </c>
      <c r="E20263">
        <v>0</v>
      </c>
      <c r="F20263">
        <v>520</v>
      </c>
      <c r="G20263">
        <v>0</v>
      </c>
      <c r="H20263">
        <v>0</v>
      </c>
      <c r="I20263">
        <v>0</v>
      </c>
      <c r="J20263">
        <v>0</v>
      </c>
      <c r="K20263" s="1">
        <v>10496.39</v>
      </c>
      <c r="L20263">
        <v>2127</v>
      </c>
      <c r="M20263" s="1">
        <f>SUM(D20263:F20263,H20263)</f>
        <v>10496.39</v>
      </c>
      <c r="N20263">
        <f>0.1*M20263</f>
        <v>1049.6389999999999</v>
      </c>
      <c r="O20263" t="b">
        <f>G20263&gt;N20263</f>
        <v>0</v>
      </c>
    </row>
    <row r="20264" spans="1:15" x14ac:dyDescent="0.2">
      <c r="A20264" t="s">
        <v>21822</v>
      </c>
      <c r="B20264" t="s">
        <v>19</v>
      </c>
      <c r="C20264" t="s">
        <v>18628</v>
      </c>
      <c r="D20264" s="1">
        <v>9976.39</v>
      </c>
      <c r="E20264">
        <v>0</v>
      </c>
      <c r="F20264">
        <v>520</v>
      </c>
      <c r="G20264">
        <v>0</v>
      </c>
      <c r="H20264">
        <v>0</v>
      </c>
      <c r="I20264">
        <v>0</v>
      </c>
      <c r="J20264">
        <v>0</v>
      </c>
      <c r="K20264" s="1">
        <v>10496.39</v>
      </c>
      <c r="L20264">
        <v>2129</v>
      </c>
      <c r="M20264" s="1">
        <f>SUM(D20264:F20264,H20264)</f>
        <v>10496.39</v>
      </c>
      <c r="N20264">
        <f>0.1*M20264</f>
        <v>1049.6389999999999</v>
      </c>
      <c r="O20264" t="b">
        <f>G20264&gt;N20264</f>
        <v>0</v>
      </c>
    </row>
    <row r="20265" spans="1:15" x14ac:dyDescent="0.2">
      <c r="A20265" t="s">
        <v>21823</v>
      </c>
      <c r="B20265" t="s">
        <v>3481</v>
      </c>
      <c r="C20265" t="s">
        <v>8143</v>
      </c>
      <c r="D20265" s="1">
        <v>10496.14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 s="1">
        <v>10496.14</v>
      </c>
      <c r="L20265">
        <v>2135</v>
      </c>
      <c r="M20265" s="1">
        <f>SUM(D20265:F20265,H20265)</f>
        <v>10496.14</v>
      </c>
      <c r="N20265">
        <f>0.1*M20265</f>
        <v>1049.614</v>
      </c>
      <c r="O20265" t="b">
        <f>G20265&gt;N20265</f>
        <v>0</v>
      </c>
    </row>
    <row r="20266" spans="1:15" x14ac:dyDescent="0.2">
      <c r="A20266" t="s">
        <v>21824</v>
      </c>
      <c r="B20266" t="s">
        <v>16</v>
      </c>
      <c r="C20266" t="s">
        <v>17</v>
      </c>
      <c r="D20266">
        <v>0</v>
      </c>
      <c r="E20266">
        <v>0</v>
      </c>
      <c r="F20266">
        <v>0</v>
      </c>
      <c r="G20266">
        <v>0</v>
      </c>
      <c r="H20266" s="1">
        <v>10491.58</v>
      </c>
      <c r="I20266">
        <v>0</v>
      </c>
      <c r="J20266">
        <v>0</v>
      </c>
      <c r="K20266" s="1">
        <v>10491.58</v>
      </c>
      <c r="L20266">
        <v>2132</v>
      </c>
      <c r="M20266" s="1">
        <f>SUM(D20266:F20266,H20266)</f>
        <v>10491.58</v>
      </c>
      <c r="N20266">
        <f>0.1*M20266</f>
        <v>1049.1580000000001</v>
      </c>
      <c r="O20266" t="b">
        <f>G20266&gt;N20266</f>
        <v>0</v>
      </c>
    </row>
    <row r="20267" spans="1:15" x14ac:dyDescent="0.2">
      <c r="A20267" t="s">
        <v>21825</v>
      </c>
      <c r="B20267" t="s">
        <v>3942</v>
      </c>
      <c r="C20267" t="s">
        <v>3573</v>
      </c>
      <c r="D20267" s="1">
        <v>10491.2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 s="1">
        <v>10491.2</v>
      </c>
      <c r="L20267">
        <v>2131</v>
      </c>
      <c r="M20267" s="1">
        <f>SUM(D20267:F20267,H20267)</f>
        <v>10491.2</v>
      </c>
      <c r="N20267">
        <f>0.1*M20267</f>
        <v>1049.1200000000001</v>
      </c>
      <c r="O20267" t="b">
        <f>G20267&gt;N20267</f>
        <v>0</v>
      </c>
    </row>
    <row r="20268" spans="1:15" x14ac:dyDescent="0.2">
      <c r="A20268" t="s">
        <v>21826</v>
      </c>
      <c r="B20268" t="s">
        <v>3988</v>
      </c>
      <c r="C20268" t="s">
        <v>1224</v>
      </c>
      <c r="D20268" s="1">
        <v>10363.01</v>
      </c>
      <c r="E20268">
        <v>127.6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s="1">
        <v>10490.61</v>
      </c>
      <c r="L20268">
        <v>2459</v>
      </c>
      <c r="M20268" s="1">
        <f>SUM(D20268:F20268,H20268)</f>
        <v>10490.61</v>
      </c>
      <c r="N20268">
        <f>0.1*M20268</f>
        <v>1049.0610000000001</v>
      </c>
      <c r="O20268" t="b">
        <f>G20268&gt;N20268</f>
        <v>0</v>
      </c>
    </row>
    <row r="20269" spans="1:15" x14ac:dyDescent="0.2">
      <c r="A20269" t="s">
        <v>21827</v>
      </c>
      <c r="B20269" t="s">
        <v>3823</v>
      </c>
      <c r="C20269" t="s">
        <v>9154</v>
      </c>
      <c r="D20269" s="1">
        <v>10490.59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s="1">
        <v>10490.59</v>
      </c>
      <c r="L20269">
        <v>2131</v>
      </c>
      <c r="M20269" s="1">
        <f>SUM(D20269:F20269,H20269)</f>
        <v>10490.59</v>
      </c>
      <c r="N20269">
        <f>0.1*M20269</f>
        <v>1049.059</v>
      </c>
      <c r="O20269" t="b">
        <f>G20269&gt;N20269</f>
        <v>0</v>
      </c>
    </row>
    <row r="20270" spans="1:15" x14ac:dyDescent="0.2">
      <c r="A20270" t="s">
        <v>8581</v>
      </c>
      <c r="B20270" t="s">
        <v>276</v>
      </c>
      <c r="C20270" t="s">
        <v>20790</v>
      </c>
      <c r="D20270" s="1">
        <v>10486.6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 s="1">
        <v>10486.6</v>
      </c>
      <c r="L20270">
        <v>2122</v>
      </c>
      <c r="M20270" s="1">
        <f>SUM(D20270:F20270,H20270)</f>
        <v>10486.6</v>
      </c>
      <c r="N20270">
        <f>0.1*M20270</f>
        <v>1048.6600000000001</v>
      </c>
      <c r="O20270" t="b">
        <f>G20270&gt;N20270</f>
        <v>0</v>
      </c>
    </row>
    <row r="20271" spans="1:15" x14ac:dyDescent="0.2">
      <c r="A20271" t="s">
        <v>21828</v>
      </c>
      <c r="B20271" t="s">
        <v>276</v>
      </c>
      <c r="C20271" t="s">
        <v>20790</v>
      </c>
      <c r="D20271" s="1">
        <v>10480.469999999999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 s="1">
        <v>10480.469999999999</v>
      </c>
      <c r="L20271">
        <v>2134</v>
      </c>
      <c r="M20271" s="1">
        <f>SUM(D20271:F20271,H20271)</f>
        <v>10480.469999999999</v>
      </c>
      <c r="N20271">
        <f>0.1*M20271</f>
        <v>1048.047</v>
      </c>
      <c r="O20271" t="b">
        <f>G20271&gt;N20271</f>
        <v>0</v>
      </c>
    </row>
    <row r="20272" spans="1:15" x14ac:dyDescent="0.2">
      <c r="A20272" t="s">
        <v>21829</v>
      </c>
      <c r="B20272" t="s">
        <v>665</v>
      </c>
      <c r="C20272" t="s">
        <v>14945</v>
      </c>
      <c r="D20272" s="1">
        <v>10285.84</v>
      </c>
      <c r="E20272">
        <v>0</v>
      </c>
      <c r="F20272">
        <v>0</v>
      </c>
      <c r="G20272">
        <v>191.87</v>
      </c>
      <c r="H20272">
        <v>0</v>
      </c>
      <c r="I20272">
        <v>0</v>
      </c>
      <c r="J20272">
        <v>0</v>
      </c>
      <c r="K20272" s="1">
        <v>10477.709999999999</v>
      </c>
      <c r="L20272">
        <v>2124</v>
      </c>
      <c r="M20272" s="1">
        <f>SUM(D20272:F20272,H20272)</f>
        <v>10285.84</v>
      </c>
      <c r="N20272">
        <f>0.1*M20272</f>
        <v>1028.5840000000001</v>
      </c>
      <c r="O20272" t="b">
        <f>G20272&gt;N20272</f>
        <v>0</v>
      </c>
    </row>
    <row r="20273" spans="1:15" x14ac:dyDescent="0.2">
      <c r="A20273" t="s">
        <v>21830</v>
      </c>
      <c r="B20273" t="s">
        <v>2968</v>
      </c>
      <c r="C20273" t="s">
        <v>18638</v>
      </c>
      <c r="D20273" s="1">
        <v>8495.39</v>
      </c>
      <c r="E20273">
        <v>0</v>
      </c>
      <c r="F20273" s="1">
        <v>1980</v>
      </c>
      <c r="G20273">
        <v>0</v>
      </c>
      <c r="H20273">
        <v>0</v>
      </c>
      <c r="I20273">
        <v>0</v>
      </c>
      <c r="J20273">
        <v>0</v>
      </c>
      <c r="K20273" s="1">
        <v>10475.39</v>
      </c>
      <c r="L20273">
        <v>2131</v>
      </c>
      <c r="M20273" s="1">
        <f>SUM(D20273:F20273,H20273)</f>
        <v>10475.39</v>
      </c>
      <c r="N20273">
        <f>0.1*M20273</f>
        <v>1047.539</v>
      </c>
      <c r="O20273" t="b">
        <f>G20273&gt;N20273</f>
        <v>0</v>
      </c>
    </row>
    <row r="20274" spans="1:15" x14ac:dyDescent="0.2">
      <c r="A20274" t="s">
        <v>21831</v>
      </c>
      <c r="B20274" t="s">
        <v>2835</v>
      </c>
      <c r="C20274" t="s">
        <v>16723</v>
      </c>
      <c r="D20274" s="1">
        <v>10362.44</v>
      </c>
      <c r="E20274">
        <v>0</v>
      </c>
      <c r="F20274">
        <v>0</v>
      </c>
      <c r="G20274">
        <v>109.9</v>
      </c>
      <c r="H20274">
        <v>0</v>
      </c>
      <c r="I20274">
        <v>0</v>
      </c>
      <c r="J20274">
        <v>0</v>
      </c>
      <c r="K20274" s="1">
        <v>10472.34</v>
      </c>
      <c r="L20274">
        <v>2121</v>
      </c>
      <c r="M20274" s="1">
        <f>SUM(D20274:F20274,H20274)</f>
        <v>10362.44</v>
      </c>
      <c r="N20274">
        <f>0.1*M20274</f>
        <v>1036.2440000000001</v>
      </c>
      <c r="O20274" t="b">
        <f>G20274&gt;N20274</f>
        <v>0</v>
      </c>
    </row>
    <row r="20275" spans="1:15" x14ac:dyDescent="0.2">
      <c r="A20275" t="s">
        <v>21832</v>
      </c>
      <c r="B20275" t="s">
        <v>1741</v>
      </c>
      <c r="C20275" t="s">
        <v>9002</v>
      </c>
      <c r="D20275" s="1">
        <v>10471.969999999999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 s="1">
        <v>10471.969999999999</v>
      </c>
      <c r="L20275">
        <v>2127</v>
      </c>
      <c r="M20275" s="1">
        <f>SUM(D20275:F20275,H20275)</f>
        <v>10471.969999999999</v>
      </c>
      <c r="N20275">
        <f>0.1*M20275</f>
        <v>1047.1969999999999</v>
      </c>
      <c r="O20275" t="b">
        <f>G20275&gt;N20275</f>
        <v>0</v>
      </c>
    </row>
    <row r="20276" spans="1:15" x14ac:dyDescent="0.2">
      <c r="A20276" t="s">
        <v>21833</v>
      </c>
      <c r="B20276" t="s">
        <v>3094</v>
      </c>
      <c r="C20276" t="s">
        <v>17514</v>
      </c>
      <c r="D20276" s="1">
        <v>9878.9699999999993</v>
      </c>
      <c r="E20276">
        <v>590.62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 s="1">
        <v>10469.59</v>
      </c>
      <c r="L20276">
        <v>2120</v>
      </c>
      <c r="M20276" s="1">
        <f>SUM(D20276:F20276,H20276)</f>
        <v>10469.59</v>
      </c>
      <c r="N20276">
        <f>0.1*M20276</f>
        <v>1046.9590000000001</v>
      </c>
      <c r="O20276" t="b">
        <f>G20276&gt;N20276</f>
        <v>0</v>
      </c>
    </row>
    <row r="20277" spans="1:15" x14ac:dyDescent="0.2">
      <c r="A20277" t="s">
        <v>21834</v>
      </c>
      <c r="B20277" t="s">
        <v>1722</v>
      </c>
      <c r="C20277" t="s">
        <v>9665</v>
      </c>
      <c r="D20277" s="1">
        <v>9940.33</v>
      </c>
      <c r="E20277">
        <v>146.03</v>
      </c>
      <c r="F20277">
        <v>372.52</v>
      </c>
      <c r="G20277">
        <v>0</v>
      </c>
      <c r="H20277">
        <v>0</v>
      </c>
      <c r="I20277">
        <v>0</v>
      </c>
      <c r="J20277">
        <v>0</v>
      </c>
      <c r="K20277" s="1">
        <v>10458.879999999999</v>
      </c>
      <c r="L20277">
        <v>2122</v>
      </c>
      <c r="M20277" s="1">
        <f>SUM(D20277:F20277,H20277)</f>
        <v>10458.880000000001</v>
      </c>
      <c r="N20277">
        <f>0.1*M20277</f>
        <v>1045.8880000000001</v>
      </c>
      <c r="O20277" t="b">
        <f>G20277&gt;N20277</f>
        <v>0</v>
      </c>
    </row>
    <row r="20278" spans="1:15" x14ac:dyDescent="0.2">
      <c r="A20278" t="s">
        <v>21835</v>
      </c>
      <c r="B20278" t="s">
        <v>19</v>
      </c>
      <c r="C20278" t="s">
        <v>18628</v>
      </c>
      <c r="D20278" s="1">
        <v>9698.07</v>
      </c>
      <c r="E20278">
        <v>0</v>
      </c>
      <c r="F20278">
        <v>760.32</v>
      </c>
      <c r="G20278">
        <v>0</v>
      </c>
      <c r="H20278">
        <v>0</v>
      </c>
      <c r="I20278">
        <v>0</v>
      </c>
      <c r="J20278">
        <v>0</v>
      </c>
      <c r="K20278" s="1">
        <v>10458.39</v>
      </c>
      <c r="L20278">
        <v>2128</v>
      </c>
      <c r="M20278" s="1">
        <f>SUM(D20278:F20278,H20278)</f>
        <v>10458.39</v>
      </c>
      <c r="N20278">
        <f>0.1*M20278</f>
        <v>1045.8389999999999</v>
      </c>
      <c r="O20278" t="b">
        <f>G20278&gt;N20278</f>
        <v>0</v>
      </c>
    </row>
    <row r="20279" spans="1:15" x14ac:dyDescent="0.2">
      <c r="A20279" t="s">
        <v>21836</v>
      </c>
      <c r="B20279" t="s">
        <v>19</v>
      </c>
      <c r="C20279" t="s">
        <v>18628</v>
      </c>
      <c r="D20279" s="1">
        <v>9771.41</v>
      </c>
      <c r="E20279">
        <v>0</v>
      </c>
      <c r="F20279">
        <v>664.19</v>
      </c>
      <c r="G20279">
        <v>20.03</v>
      </c>
      <c r="H20279">
        <v>0</v>
      </c>
      <c r="I20279">
        <v>0</v>
      </c>
      <c r="J20279">
        <v>0</v>
      </c>
      <c r="K20279" s="1">
        <v>10455.629999999999</v>
      </c>
      <c r="L20279">
        <v>2118</v>
      </c>
      <c r="M20279" s="1">
        <f>SUM(D20279:F20279,H20279)</f>
        <v>10435.6</v>
      </c>
      <c r="N20279">
        <f>0.1*M20279</f>
        <v>1043.5600000000002</v>
      </c>
      <c r="O20279" t="b">
        <f>G20279&gt;N20279</f>
        <v>0</v>
      </c>
    </row>
    <row r="20280" spans="1:15" x14ac:dyDescent="0.2">
      <c r="A20280" t="s">
        <v>21837</v>
      </c>
      <c r="B20280" t="s">
        <v>3733</v>
      </c>
      <c r="C20280" t="s">
        <v>13828</v>
      </c>
      <c r="D20280" s="1">
        <v>9955.59</v>
      </c>
      <c r="E20280">
        <v>199.11</v>
      </c>
      <c r="F20280">
        <v>300</v>
      </c>
      <c r="G20280">
        <v>0</v>
      </c>
      <c r="H20280">
        <v>0</v>
      </c>
      <c r="I20280">
        <v>0</v>
      </c>
      <c r="J20280">
        <v>0</v>
      </c>
      <c r="K20280" s="1">
        <v>10454.700000000001</v>
      </c>
      <c r="L20280">
        <v>2122</v>
      </c>
      <c r="M20280" s="1">
        <f>SUM(D20280:F20280,H20280)</f>
        <v>10454.700000000001</v>
      </c>
      <c r="N20280">
        <f>0.1*M20280</f>
        <v>1045.47</v>
      </c>
      <c r="O20280" t="b">
        <f>G20280&gt;N20280</f>
        <v>0</v>
      </c>
    </row>
    <row r="20281" spans="1:15" x14ac:dyDescent="0.2">
      <c r="A20281" t="s">
        <v>21838</v>
      </c>
      <c r="B20281" t="s">
        <v>4658</v>
      </c>
      <c r="C20281" t="s">
        <v>21839</v>
      </c>
      <c r="D20281" s="1">
        <v>1750.24</v>
      </c>
      <c r="E20281">
        <v>0</v>
      </c>
      <c r="F20281">
        <v>0</v>
      </c>
      <c r="G20281">
        <v>0</v>
      </c>
      <c r="H20281" s="1">
        <v>8693.34</v>
      </c>
      <c r="I20281">
        <v>0</v>
      </c>
      <c r="J20281">
        <v>0</v>
      </c>
      <c r="K20281" s="1">
        <v>10443.58</v>
      </c>
      <c r="L20281">
        <v>2128</v>
      </c>
      <c r="M20281" s="1">
        <f>SUM(D20281:F20281,H20281)</f>
        <v>10443.58</v>
      </c>
      <c r="N20281">
        <f>0.1*M20281</f>
        <v>1044.3579999999999</v>
      </c>
      <c r="O20281" t="b">
        <f>G20281&gt;N20281</f>
        <v>0</v>
      </c>
    </row>
    <row r="20282" spans="1:15" x14ac:dyDescent="0.2">
      <c r="A20282" t="s">
        <v>21840</v>
      </c>
      <c r="B20282" t="s">
        <v>1741</v>
      </c>
      <c r="C20282" t="s">
        <v>15559</v>
      </c>
      <c r="D20282" s="1">
        <v>10442.91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 s="1">
        <v>10442.91</v>
      </c>
      <c r="L20282">
        <v>2136</v>
      </c>
      <c r="M20282" s="1">
        <f>SUM(D20282:F20282,H20282)</f>
        <v>10442.91</v>
      </c>
      <c r="N20282">
        <f>0.1*M20282</f>
        <v>1044.2909999999999</v>
      </c>
      <c r="O20282" t="b">
        <f>G20282&gt;N20282</f>
        <v>0</v>
      </c>
    </row>
    <row r="20283" spans="1:15" x14ac:dyDescent="0.2">
      <c r="A20283" t="s">
        <v>21841</v>
      </c>
      <c r="B20283" t="s">
        <v>3775</v>
      </c>
      <c r="C20283" t="s">
        <v>8143</v>
      </c>
      <c r="D20283" s="1">
        <v>8423.7099999999991</v>
      </c>
      <c r="E20283">
        <v>310.72000000000003</v>
      </c>
      <c r="F20283" s="1">
        <v>1701</v>
      </c>
      <c r="G20283">
        <v>0</v>
      </c>
      <c r="H20283">
        <v>0</v>
      </c>
      <c r="I20283">
        <v>0</v>
      </c>
      <c r="J20283">
        <v>0</v>
      </c>
      <c r="K20283" s="1">
        <v>10435.43</v>
      </c>
      <c r="L20283">
        <v>2119</v>
      </c>
      <c r="M20283" s="1">
        <f>SUM(D20283:F20283,H20283)</f>
        <v>10435.429999999998</v>
      </c>
      <c r="N20283">
        <f>0.1*M20283</f>
        <v>1043.5429999999999</v>
      </c>
      <c r="O20283" t="b">
        <f>G20283&gt;N20283</f>
        <v>0</v>
      </c>
    </row>
    <row r="20284" spans="1:15" x14ac:dyDescent="0.2">
      <c r="A20284" t="s">
        <v>21842</v>
      </c>
      <c r="B20284" t="s">
        <v>3733</v>
      </c>
      <c r="C20284" t="s">
        <v>9030</v>
      </c>
      <c r="D20284">
        <v>0</v>
      </c>
      <c r="E20284">
        <v>0</v>
      </c>
      <c r="F20284" s="1">
        <v>10431.5</v>
      </c>
      <c r="G20284">
        <v>0</v>
      </c>
      <c r="H20284">
        <v>0</v>
      </c>
      <c r="I20284">
        <v>0</v>
      </c>
      <c r="J20284">
        <v>0</v>
      </c>
      <c r="K20284" s="1">
        <v>10431.5</v>
      </c>
      <c r="L20284">
        <v>2904</v>
      </c>
      <c r="M20284" s="1">
        <f>SUM(D20284:F20284,H20284)</f>
        <v>10431.5</v>
      </c>
      <c r="N20284">
        <f>0.1*M20284</f>
        <v>1043.1500000000001</v>
      </c>
      <c r="O20284" t="b">
        <f>G20284&gt;N20284</f>
        <v>0</v>
      </c>
    </row>
    <row r="20285" spans="1:15" x14ac:dyDescent="0.2">
      <c r="A20285" t="s">
        <v>21843</v>
      </c>
      <c r="B20285" t="s">
        <v>10398</v>
      </c>
      <c r="C20285" t="s">
        <v>10649</v>
      </c>
      <c r="D20285" s="1">
        <v>10239.52</v>
      </c>
      <c r="E20285">
        <v>181.39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 s="1">
        <v>10420.91</v>
      </c>
      <c r="L20285">
        <v>2128</v>
      </c>
      <c r="M20285" s="1">
        <f>SUM(D20285:F20285,H20285)</f>
        <v>10420.91</v>
      </c>
      <c r="N20285">
        <f>0.1*M20285</f>
        <v>1042.0910000000001</v>
      </c>
      <c r="O20285" t="b">
        <f>G20285&gt;N20285</f>
        <v>0</v>
      </c>
    </row>
    <row r="20286" spans="1:15" x14ac:dyDescent="0.2">
      <c r="A20286" t="s">
        <v>21844</v>
      </c>
      <c r="B20286" t="s">
        <v>3775</v>
      </c>
      <c r="C20286" t="s">
        <v>4659</v>
      </c>
      <c r="D20286" s="1">
        <v>10084.81</v>
      </c>
      <c r="E20286">
        <v>332.62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 s="1">
        <v>10417.43</v>
      </c>
      <c r="L20286">
        <v>2136</v>
      </c>
      <c r="M20286" s="1">
        <f>SUM(D20286:F20286,H20286)</f>
        <v>10417.43</v>
      </c>
      <c r="N20286">
        <f>0.1*M20286</f>
        <v>1041.7430000000002</v>
      </c>
      <c r="O20286" t="b">
        <f>G20286&gt;N20286</f>
        <v>0</v>
      </c>
    </row>
    <row r="20287" spans="1:15" x14ac:dyDescent="0.2">
      <c r="A20287" t="s">
        <v>21845</v>
      </c>
      <c r="B20287" t="s">
        <v>5979</v>
      </c>
      <c r="C20287" t="s">
        <v>20075</v>
      </c>
      <c r="D20287" s="1">
        <v>10400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 s="1">
        <v>10400</v>
      </c>
      <c r="L20287">
        <v>2121</v>
      </c>
      <c r="M20287" s="1">
        <f>SUM(D20287:F20287,H20287)</f>
        <v>10400</v>
      </c>
      <c r="N20287">
        <f>0.1*M20287</f>
        <v>1040</v>
      </c>
      <c r="O20287" t="b">
        <f>G20287&gt;N20287</f>
        <v>0</v>
      </c>
    </row>
    <row r="20288" spans="1:15" x14ac:dyDescent="0.2">
      <c r="A20288" t="s">
        <v>21846</v>
      </c>
      <c r="B20288" t="s">
        <v>1297</v>
      </c>
      <c r="C20288" t="s">
        <v>13368</v>
      </c>
      <c r="D20288" s="1">
        <v>10394.879999999999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 s="1">
        <v>10394.879999999999</v>
      </c>
      <c r="L20288">
        <v>2125</v>
      </c>
      <c r="M20288" s="1">
        <f>SUM(D20288:F20288,H20288)</f>
        <v>10394.879999999999</v>
      </c>
      <c r="N20288">
        <f>0.1*M20288</f>
        <v>1039.4880000000001</v>
      </c>
      <c r="O20288" t="b">
        <f>G20288&gt;N20288</f>
        <v>0</v>
      </c>
    </row>
    <row r="20289" spans="1:15" x14ac:dyDescent="0.2">
      <c r="A20289" t="s">
        <v>21847</v>
      </c>
      <c r="B20289" t="s">
        <v>276</v>
      </c>
      <c r="C20289" t="s">
        <v>20790</v>
      </c>
      <c r="D20289" s="1">
        <v>10389.44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1">
        <v>10389.44</v>
      </c>
      <c r="L20289">
        <v>2131</v>
      </c>
      <c r="M20289" s="1">
        <f>SUM(D20289:F20289,H20289)</f>
        <v>10389.44</v>
      </c>
      <c r="N20289">
        <f>0.1*M20289</f>
        <v>1038.9440000000002</v>
      </c>
      <c r="O20289" t="b">
        <f>G20289&gt;N20289</f>
        <v>0</v>
      </c>
    </row>
    <row r="20290" spans="1:15" x14ac:dyDescent="0.2">
      <c r="A20290" t="s">
        <v>21850</v>
      </c>
      <c r="B20290" t="s">
        <v>3094</v>
      </c>
      <c r="C20290" t="s">
        <v>18027</v>
      </c>
      <c r="D20290" s="1">
        <v>9469.9599999999991</v>
      </c>
      <c r="E20290">
        <v>904.3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s="1">
        <v>10374.26</v>
      </c>
      <c r="L20290">
        <v>2136</v>
      </c>
      <c r="M20290" s="1">
        <f>SUM(D20290:F20290,H20290)</f>
        <v>10374.259999999998</v>
      </c>
      <c r="N20290">
        <f>0.1*M20290</f>
        <v>1037.4259999999999</v>
      </c>
      <c r="O20290" t="b">
        <f>G20290&gt;N20290</f>
        <v>0</v>
      </c>
    </row>
    <row r="20291" spans="1:15" x14ac:dyDescent="0.2">
      <c r="A20291" t="s">
        <v>21851</v>
      </c>
      <c r="B20291" t="s">
        <v>2482</v>
      </c>
      <c r="C20291" t="s">
        <v>19615</v>
      </c>
      <c r="D20291" s="1">
        <v>10072.73</v>
      </c>
      <c r="E20291">
        <v>0</v>
      </c>
      <c r="F20291">
        <v>100</v>
      </c>
      <c r="G20291">
        <v>192.46</v>
      </c>
      <c r="H20291">
        <v>0</v>
      </c>
      <c r="I20291">
        <v>0</v>
      </c>
      <c r="J20291">
        <v>0</v>
      </c>
      <c r="K20291" s="1">
        <v>10365.19</v>
      </c>
      <c r="L20291">
        <v>2119</v>
      </c>
      <c r="M20291" s="1">
        <f>SUM(D20291:F20291,H20291)</f>
        <v>10172.73</v>
      </c>
      <c r="N20291">
        <f>0.1*M20291</f>
        <v>1017.273</v>
      </c>
      <c r="O20291" t="b">
        <f>G20291&gt;N20291</f>
        <v>0</v>
      </c>
    </row>
    <row r="20292" spans="1:15" x14ac:dyDescent="0.2">
      <c r="A20292" t="s">
        <v>21853</v>
      </c>
      <c r="B20292" t="s">
        <v>10398</v>
      </c>
      <c r="C20292" t="s">
        <v>10649</v>
      </c>
      <c r="D20292" s="1">
        <v>10170.23</v>
      </c>
      <c r="E20292">
        <v>173.48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 s="1">
        <v>10343.709999999999</v>
      </c>
      <c r="L20292">
        <v>2130</v>
      </c>
      <c r="M20292" s="1">
        <f>SUM(D20292:F20292,H20292)</f>
        <v>10343.709999999999</v>
      </c>
      <c r="N20292">
        <f>0.1*M20292</f>
        <v>1034.3709999999999</v>
      </c>
      <c r="O20292" t="b">
        <f>G20292&gt;N20292</f>
        <v>0</v>
      </c>
    </row>
    <row r="20293" spans="1:15" x14ac:dyDescent="0.2">
      <c r="A20293" t="s">
        <v>21854</v>
      </c>
      <c r="B20293" t="s">
        <v>276</v>
      </c>
      <c r="C20293" t="s">
        <v>20790</v>
      </c>
      <c r="D20293" s="1">
        <v>10339.59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 s="1">
        <v>10339.59</v>
      </c>
      <c r="L20293">
        <v>2128</v>
      </c>
      <c r="M20293" s="1">
        <f>SUM(D20293:F20293,H20293)</f>
        <v>10339.59</v>
      </c>
      <c r="N20293">
        <f>0.1*M20293</f>
        <v>1033.9590000000001</v>
      </c>
      <c r="O20293" t="b">
        <f>G20293&gt;N20293</f>
        <v>0</v>
      </c>
    </row>
    <row r="20294" spans="1:15" x14ac:dyDescent="0.2">
      <c r="A20294" t="s">
        <v>21855</v>
      </c>
      <c r="B20294" t="s">
        <v>2723</v>
      </c>
      <c r="C20294" t="s">
        <v>17953</v>
      </c>
      <c r="D20294" s="1">
        <v>10338.69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 s="1">
        <v>10338.69</v>
      </c>
      <c r="L20294">
        <v>2128</v>
      </c>
      <c r="M20294" s="1">
        <f>SUM(D20294:F20294,H20294)</f>
        <v>10338.69</v>
      </c>
      <c r="N20294">
        <f>0.1*M20294</f>
        <v>1033.8690000000001</v>
      </c>
      <c r="O20294" t="b">
        <f>G20294&gt;N20294</f>
        <v>0</v>
      </c>
    </row>
    <row r="20295" spans="1:15" x14ac:dyDescent="0.2">
      <c r="A20295" t="s">
        <v>21856</v>
      </c>
      <c r="B20295" t="s">
        <v>32</v>
      </c>
      <c r="C20295" t="s">
        <v>15912</v>
      </c>
      <c r="D20295" s="1">
        <v>10088.629999999999</v>
      </c>
      <c r="E20295">
        <v>0</v>
      </c>
      <c r="F20295">
        <v>250</v>
      </c>
      <c r="G20295">
        <v>0</v>
      </c>
      <c r="H20295">
        <v>0</v>
      </c>
      <c r="I20295">
        <v>0</v>
      </c>
      <c r="J20295">
        <v>0</v>
      </c>
      <c r="K20295" s="1">
        <v>10338.629999999999</v>
      </c>
      <c r="L20295">
        <v>2119</v>
      </c>
      <c r="M20295" s="1">
        <f>SUM(D20295:F20295,H20295)</f>
        <v>10338.629999999999</v>
      </c>
      <c r="N20295">
        <f>0.1*M20295</f>
        <v>1033.8630000000001</v>
      </c>
      <c r="O20295" t="b">
        <f>G20295&gt;N20295</f>
        <v>0</v>
      </c>
    </row>
    <row r="20296" spans="1:15" x14ac:dyDescent="0.2">
      <c r="A20296" t="s">
        <v>21857</v>
      </c>
      <c r="B20296" t="s">
        <v>19</v>
      </c>
      <c r="C20296" t="s">
        <v>18628</v>
      </c>
      <c r="D20296" s="1">
        <v>9814.43</v>
      </c>
      <c r="E20296">
        <v>0</v>
      </c>
      <c r="F20296">
        <v>520</v>
      </c>
      <c r="G20296">
        <v>0</v>
      </c>
      <c r="H20296">
        <v>0</v>
      </c>
      <c r="I20296">
        <v>0</v>
      </c>
      <c r="J20296">
        <v>0</v>
      </c>
      <c r="K20296" s="1">
        <v>10334.43</v>
      </c>
      <c r="L20296">
        <v>2127</v>
      </c>
      <c r="M20296" s="1">
        <f>SUM(D20296:F20296,H20296)</f>
        <v>10334.43</v>
      </c>
      <c r="N20296">
        <f>0.1*M20296</f>
        <v>1033.443</v>
      </c>
      <c r="O20296" t="b">
        <f>G20296&gt;N20296</f>
        <v>0</v>
      </c>
    </row>
    <row r="20297" spans="1:15" x14ac:dyDescent="0.2">
      <c r="A20297" t="s">
        <v>21858</v>
      </c>
      <c r="B20297" t="s">
        <v>665</v>
      </c>
      <c r="C20297" t="s">
        <v>21696</v>
      </c>
      <c r="D20297" s="1">
        <v>10334.120000000001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 s="1">
        <v>10334.120000000001</v>
      </c>
      <c r="L20297">
        <v>2135</v>
      </c>
      <c r="M20297" s="1">
        <f>SUM(D20297:F20297,H20297)</f>
        <v>10334.120000000001</v>
      </c>
      <c r="N20297">
        <f>0.1*M20297</f>
        <v>1033.412</v>
      </c>
      <c r="O20297" t="b">
        <f>G20297&gt;N20297</f>
        <v>0</v>
      </c>
    </row>
    <row r="20298" spans="1:15" x14ac:dyDescent="0.2">
      <c r="A20298" t="s">
        <v>21859</v>
      </c>
      <c r="B20298" t="s">
        <v>2638</v>
      </c>
      <c r="C20298" t="s">
        <v>18638</v>
      </c>
      <c r="D20298" s="1">
        <v>9167.67</v>
      </c>
      <c r="E20298">
        <v>0</v>
      </c>
      <c r="F20298" s="1">
        <v>1151.28</v>
      </c>
      <c r="G20298">
        <v>0</v>
      </c>
      <c r="H20298">
        <v>0</v>
      </c>
      <c r="I20298">
        <v>0</v>
      </c>
      <c r="J20298">
        <v>0</v>
      </c>
      <c r="K20298" s="1">
        <v>10318.950000000001</v>
      </c>
      <c r="L20298">
        <v>2136</v>
      </c>
      <c r="M20298" s="1">
        <f>SUM(D20298:F20298,H20298)</f>
        <v>10318.950000000001</v>
      </c>
      <c r="N20298">
        <f>0.1*M20298</f>
        <v>1031.8950000000002</v>
      </c>
      <c r="O20298" t="b">
        <f>G20298&gt;N20298</f>
        <v>0</v>
      </c>
    </row>
    <row r="20299" spans="1:15" x14ac:dyDescent="0.2">
      <c r="A20299" t="s">
        <v>21860</v>
      </c>
      <c r="B20299" t="s">
        <v>3307</v>
      </c>
      <c r="C20299" t="s">
        <v>1224</v>
      </c>
      <c r="D20299" s="1">
        <v>10313.41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 s="1">
        <v>10313.41</v>
      </c>
      <c r="L20299">
        <v>2144</v>
      </c>
      <c r="M20299" s="1">
        <f>SUM(D20299:F20299,H20299)</f>
        <v>10313.41</v>
      </c>
      <c r="N20299">
        <f>0.1*M20299</f>
        <v>1031.3410000000001</v>
      </c>
      <c r="O20299" t="b">
        <f>G20299&gt;N20299</f>
        <v>0</v>
      </c>
    </row>
    <row r="20300" spans="1:15" x14ac:dyDescent="0.2">
      <c r="A20300" t="s">
        <v>21861</v>
      </c>
      <c r="B20300" t="s">
        <v>3185</v>
      </c>
      <c r="C20300" t="s">
        <v>1224</v>
      </c>
      <c r="D20300">
        <v>0</v>
      </c>
      <c r="E20300">
        <v>551.14</v>
      </c>
      <c r="F20300" s="1">
        <v>9757.5</v>
      </c>
      <c r="G20300">
        <v>0</v>
      </c>
      <c r="H20300">
        <v>0</v>
      </c>
      <c r="I20300">
        <v>0</v>
      </c>
      <c r="J20300">
        <v>0</v>
      </c>
      <c r="K20300" s="1">
        <v>10308.64</v>
      </c>
      <c r="L20300">
        <v>2140</v>
      </c>
      <c r="M20300" s="1">
        <f>SUM(D20300:F20300,H20300)</f>
        <v>10308.64</v>
      </c>
      <c r="N20300">
        <f>0.1*M20300</f>
        <v>1030.864</v>
      </c>
      <c r="O20300" t="b">
        <f>G20300&gt;N20300</f>
        <v>0</v>
      </c>
    </row>
    <row r="20301" spans="1:15" x14ac:dyDescent="0.2">
      <c r="A20301" t="s">
        <v>21862</v>
      </c>
      <c r="B20301" t="s">
        <v>19</v>
      </c>
      <c r="C20301" t="s">
        <v>18628</v>
      </c>
      <c r="D20301" s="1">
        <v>9234.9</v>
      </c>
      <c r="E20301">
        <v>0</v>
      </c>
      <c r="F20301" s="1">
        <v>1050.53</v>
      </c>
      <c r="G20301">
        <v>19.350000000000001</v>
      </c>
      <c r="H20301">
        <v>0</v>
      </c>
      <c r="I20301">
        <v>0</v>
      </c>
      <c r="J20301">
        <v>0</v>
      </c>
      <c r="K20301" s="1">
        <v>10304.780000000001</v>
      </c>
      <c r="L20301">
        <v>2127</v>
      </c>
      <c r="M20301" s="1">
        <f>SUM(D20301:F20301,H20301)</f>
        <v>10285.43</v>
      </c>
      <c r="N20301">
        <f>0.1*M20301</f>
        <v>1028.5430000000001</v>
      </c>
      <c r="O20301" t="b">
        <f>G20301&gt;N20301</f>
        <v>0</v>
      </c>
    </row>
    <row r="20302" spans="1:15" x14ac:dyDescent="0.2">
      <c r="A20302" t="s">
        <v>21863</v>
      </c>
      <c r="B20302" t="s">
        <v>10398</v>
      </c>
      <c r="C20302" t="s">
        <v>10649</v>
      </c>
      <c r="D20302">
        <v>297.35000000000002</v>
      </c>
      <c r="E20302">
        <v>5.95</v>
      </c>
      <c r="F20302" s="1">
        <v>10000</v>
      </c>
      <c r="G20302">
        <v>0</v>
      </c>
      <c r="H20302">
        <v>0</v>
      </c>
      <c r="I20302">
        <v>0</v>
      </c>
      <c r="J20302">
        <v>0</v>
      </c>
      <c r="K20302" s="1">
        <v>10303.299999999999</v>
      </c>
      <c r="L20302">
        <v>2054</v>
      </c>
      <c r="M20302" s="1">
        <f>SUM(D20302:F20302,H20302)</f>
        <v>10303.299999999999</v>
      </c>
      <c r="N20302">
        <f>0.1*M20302</f>
        <v>1030.33</v>
      </c>
      <c r="O20302" t="b">
        <f>G20302&gt;N20302</f>
        <v>0</v>
      </c>
    </row>
    <row r="20303" spans="1:15" x14ac:dyDescent="0.2">
      <c r="A20303" t="s">
        <v>21864</v>
      </c>
      <c r="B20303" t="s">
        <v>3094</v>
      </c>
      <c r="C20303" t="s">
        <v>17301</v>
      </c>
      <c r="D20303" s="1">
        <v>10300.120000000001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 s="1">
        <v>10300.120000000001</v>
      </c>
      <c r="L20303">
        <v>2136</v>
      </c>
      <c r="M20303" s="1">
        <f>SUM(D20303:F20303,H20303)</f>
        <v>10300.120000000001</v>
      </c>
      <c r="N20303">
        <f>0.1*M20303</f>
        <v>1030.0120000000002</v>
      </c>
      <c r="O20303" t="b">
        <f>G20303&gt;N20303</f>
        <v>0</v>
      </c>
    </row>
    <row r="20304" spans="1:15" x14ac:dyDescent="0.2">
      <c r="A20304" t="s">
        <v>21865</v>
      </c>
      <c r="B20304" t="s">
        <v>1349</v>
      </c>
      <c r="C20304" t="s">
        <v>7779</v>
      </c>
      <c r="D20304" s="1">
        <v>2926.65</v>
      </c>
      <c r="E20304">
        <v>0</v>
      </c>
      <c r="F20304" s="1">
        <v>7368.66</v>
      </c>
      <c r="G20304">
        <v>0</v>
      </c>
      <c r="H20304">
        <v>0</v>
      </c>
      <c r="I20304">
        <v>0</v>
      </c>
      <c r="J20304">
        <v>0</v>
      </c>
      <c r="K20304" s="1">
        <v>10295.31</v>
      </c>
      <c r="L20304">
        <v>2127</v>
      </c>
      <c r="M20304" s="1">
        <f>SUM(D20304:F20304,H20304)</f>
        <v>10295.31</v>
      </c>
      <c r="N20304">
        <f>0.1*M20304</f>
        <v>1029.5309999999999</v>
      </c>
      <c r="O20304" t="b">
        <f>G20304&gt;N20304</f>
        <v>0</v>
      </c>
    </row>
    <row r="20305" spans="1:15" x14ac:dyDescent="0.2">
      <c r="A20305" t="s">
        <v>21866</v>
      </c>
      <c r="B20305" t="s">
        <v>1862</v>
      </c>
      <c r="C20305" t="s">
        <v>17953</v>
      </c>
      <c r="D20305" s="1">
        <v>10186.629999999999</v>
      </c>
      <c r="E20305">
        <v>0</v>
      </c>
      <c r="F20305">
        <v>100</v>
      </c>
      <c r="G20305">
        <v>0</v>
      </c>
      <c r="H20305">
        <v>0</v>
      </c>
      <c r="I20305">
        <v>0</v>
      </c>
      <c r="J20305">
        <v>0</v>
      </c>
      <c r="K20305" s="1">
        <v>10286.629999999999</v>
      </c>
      <c r="L20305">
        <v>2128</v>
      </c>
      <c r="M20305" s="1">
        <f>SUM(D20305:F20305,H20305)</f>
        <v>10286.629999999999</v>
      </c>
      <c r="N20305">
        <f>0.1*M20305</f>
        <v>1028.663</v>
      </c>
      <c r="O20305" t="b">
        <f>G20305&gt;N20305</f>
        <v>0</v>
      </c>
    </row>
    <row r="20306" spans="1:15" x14ac:dyDescent="0.2">
      <c r="A20306" t="s">
        <v>21867</v>
      </c>
      <c r="B20306" t="s">
        <v>3988</v>
      </c>
      <c r="C20306" t="s">
        <v>3629</v>
      </c>
      <c r="D20306" s="1">
        <v>10112.049999999999</v>
      </c>
      <c r="E20306">
        <v>174.14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 s="1">
        <v>10286.19</v>
      </c>
      <c r="L20306">
        <v>2139</v>
      </c>
      <c r="M20306" s="1">
        <f>SUM(D20306:F20306,H20306)</f>
        <v>10286.189999999999</v>
      </c>
      <c r="N20306">
        <f>0.1*M20306</f>
        <v>1028.6189999999999</v>
      </c>
      <c r="O20306" t="b">
        <f>G20306&gt;N20306</f>
        <v>0</v>
      </c>
    </row>
    <row r="20307" spans="1:15" x14ac:dyDescent="0.2">
      <c r="A20307" t="s">
        <v>21868</v>
      </c>
      <c r="B20307" t="s">
        <v>19</v>
      </c>
      <c r="C20307" t="s">
        <v>18628</v>
      </c>
      <c r="D20307" s="1">
        <v>10268.27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 s="1">
        <v>10268.27</v>
      </c>
      <c r="L20307">
        <v>2124</v>
      </c>
      <c r="M20307" s="1">
        <f>SUM(D20307:F20307,H20307)</f>
        <v>10268.27</v>
      </c>
      <c r="N20307">
        <f>0.1*M20307</f>
        <v>1026.827</v>
      </c>
      <c r="O20307" t="b">
        <f>G20307&gt;N20307</f>
        <v>0</v>
      </c>
    </row>
    <row r="20308" spans="1:15" x14ac:dyDescent="0.2">
      <c r="A20308" t="s">
        <v>21869</v>
      </c>
      <c r="B20308" t="s">
        <v>2165</v>
      </c>
      <c r="C20308" t="s">
        <v>17953</v>
      </c>
      <c r="D20308" s="1">
        <v>10265.27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 s="1">
        <v>10265.27</v>
      </c>
      <c r="L20308">
        <v>2124</v>
      </c>
      <c r="M20308" s="1">
        <f>SUM(D20308:F20308,H20308)</f>
        <v>10265.27</v>
      </c>
      <c r="N20308">
        <f>0.1*M20308</f>
        <v>1026.527</v>
      </c>
      <c r="O20308" t="b">
        <f>G20308&gt;N20308</f>
        <v>0</v>
      </c>
    </row>
    <row r="20309" spans="1:15" x14ac:dyDescent="0.2">
      <c r="A20309" t="s">
        <v>21870</v>
      </c>
      <c r="B20309" t="s">
        <v>5982</v>
      </c>
      <c r="C20309" t="s">
        <v>20596</v>
      </c>
      <c r="D20309" s="1">
        <v>10265.040000000001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 s="1">
        <v>10265.040000000001</v>
      </c>
      <c r="L20309">
        <v>2125</v>
      </c>
      <c r="M20309" s="1">
        <f>SUM(D20309:F20309,H20309)</f>
        <v>10265.040000000001</v>
      </c>
      <c r="N20309">
        <f>0.1*M20309</f>
        <v>1026.5040000000001</v>
      </c>
      <c r="O20309" t="b">
        <f>G20309&gt;N20309</f>
        <v>0</v>
      </c>
    </row>
    <row r="20310" spans="1:15" x14ac:dyDescent="0.2">
      <c r="A20310" t="s">
        <v>21871</v>
      </c>
      <c r="B20310" t="s">
        <v>3481</v>
      </c>
      <c r="C20310" t="s">
        <v>8143</v>
      </c>
      <c r="D20310" s="1">
        <v>10260.77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s="1">
        <v>10260.77</v>
      </c>
      <c r="L20310">
        <v>2135</v>
      </c>
      <c r="M20310" s="1">
        <f>SUM(D20310:F20310,H20310)</f>
        <v>10260.77</v>
      </c>
      <c r="N20310">
        <f>0.1*M20310</f>
        <v>1026.077</v>
      </c>
      <c r="O20310" t="b">
        <f>G20310&gt;N20310</f>
        <v>0</v>
      </c>
    </row>
    <row r="20311" spans="1:15" x14ac:dyDescent="0.2">
      <c r="A20311" t="s">
        <v>21872</v>
      </c>
      <c r="B20311" t="s">
        <v>16</v>
      </c>
      <c r="C20311" t="s">
        <v>17</v>
      </c>
      <c r="D20311">
        <v>0</v>
      </c>
      <c r="E20311">
        <v>0</v>
      </c>
      <c r="F20311">
        <v>0</v>
      </c>
      <c r="G20311">
        <v>0</v>
      </c>
      <c r="H20311" s="1">
        <v>10258.129999999999</v>
      </c>
      <c r="I20311">
        <v>0</v>
      </c>
      <c r="J20311">
        <v>0</v>
      </c>
      <c r="K20311" s="1">
        <v>10258.129999999999</v>
      </c>
      <c r="L20311">
        <v>2129</v>
      </c>
      <c r="M20311" s="1">
        <f>SUM(D20311:F20311,H20311)</f>
        <v>10258.129999999999</v>
      </c>
      <c r="N20311">
        <f>0.1*M20311</f>
        <v>1025.8129999999999</v>
      </c>
      <c r="O20311" t="b">
        <f>G20311&gt;N20311</f>
        <v>0</v>
      </c>
    </row>
    <row r="20312" spans="1:15" x14ac:dyDescent="0.2">
      <c r="A20312" t="s">
        <v>21873</v>
      </c>
      <c r="B20312" t="s">
        <v>665</v>
      </c>
      <c r="C20312" t="s">
        <v>21696</v>
      </c>
      <c r="D20312" s="1">
        <v>10251.75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 s="1">
        <v>10251.75</v>
      </c>
      <c r="L20312">
        <v>2115</v>
      </c>
      <c r="M20312" s="1">
        <f>SUM(D20312:F20312,H20312)</f>
        <v>10251.75</v>
      </c>
      <c r="N20312">
        <f>0.1*M20312</f>
        <v>1025.175</v>
      </c>
      <c r="O20312" t="b">
        <f>G20312&gt;N20312</f>
        <v>0</v>
      </c>
    </row>
    <row r="20313" spans="1:15" x14ac:dyDescent="0.2">
      <c r="A20313" t="s">
        <v>21874</v>
      </c>
      <c r="B20313" t="s">
        <v>3495</v>
      </c>
      <c r="C20313" t="s">
        <v>8740</v>
      </c>
      <c r="D20313" s="1">
        <v>4500.29</v>
      </c>
      <c r="E20313">
        <v>0</v>
      </c>
      <c r="F20313" s="1">
        <v>5750.92</v>
      </c>
      <c r="G20313">
        <v>0</v>
      </c>
      <c r="H20313">
        <v>0</v>
      </c>
      <c r="I20313">
        <v>0</v>
      </c>
      <c r="J20313">
        <v>0</v>
      </c>
      <c r="K20313" s="1">
        <v>10251.209999999999</v>
      </c>
      <c r="L20313">
        <v>2124</v>
      </c>
      <c r="M20313" s="1">
        <f>SUM(D20313:F20313,H20313)</f>
        <v>10251.209999999999</v>
      </c>
      <c r="N20313">
        <f>0.1*M20313</f>
        <v>1025.1209999999999</v>
      </c>
      <c r="O20313" t="b">
        <f>G20313&gt;N20313</f>
        <v>0</v>
      </c>
    </row>
    <row r="20314" spans="1:15" x14ac:dyDescent="0.2">
      <c r="A20314" t="s">
        <v>21875</v>
      </c>
      <c r="B20314" t="s">
        <v>4206</v>
      </c>
      <c r="C20314" t="s">
        <v>18638</v>
      </c>
      <c r="D20314" s="1">
        <v>9213.4500000000007</v>
      </c>
      <c r="E20314">
        <v>321.93</v>
      </c>
      <c r="F20314">
        <v>715</v>
      </c>
      <c r="G20314">
        <v>0</v>
      </c>
      <c r="H20314">
        <v>0</v>
      </c>
      <c r="I20314">
        <v>0</v>
      </c>
      <c r="J20314">
        <v>0</v>
      </c>
      <c r="K20314" s="1">
        <v>10250.379999999999</v>
      </c>
      <c r="L20314">
        <v>2129</v>
      </c>
      <c r="M20314" s="1">
        <f>SUM(D20314:F20314,H20314)</f>
        <v>10250.380000000001</v>
      </c>
      <c r="N20314">
        <f>0.1*M20314</f>
        <v>1025.0380000000002</v>
      </c>
      <c r="O20314" t="b">
        <f>G20314&gt;N20314</f>
        <v>0</v>
      </c>
    </row>
    <row r="20315" spans="1:15" x14ac:dyDescent="0.2">
      <c r="A20315" t="s">
        <v>21876</v>
      </c>
      <c r="B20315" t="s">
        <v>276</v>
      </c>
      <c r="C20315" t="s">
        <v>20790</v>
      </c>
      <c r="D20315" s="1">
        <v>10249.86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 s="1">
        <v>10249.86</v>
      </c>
      <c r="L20315">
        <v>2127</v>
      </c>
      <c r="M20315" s="1">
        <f>SUM(D20315:F20315,H20315)</f>
        <v>10249.86</v>
      </c>
      <c r="N20315">
        <f>0.1*M20315</f>
        <v>1024.9860000000001</v>
      </c>
      <c r="O20315" t="b">
        <f>G20315&gt;N20315</f>
        <v>0</v>
      </c>
    </row>
    <row r="20316" spans="1:15" x14ac:dyDescent="0.2">
      <c r="A20316" t="s">
        <v>21877</v>
      </c>
      <c r="B20316" t="s">
        <v>19</v>
      </c>
      <c r="C20316" t="s">
        <v>94</v>
      </c>
      <c r="D20316">
        <v>0</v>
      </c>
      <c r="E20316">
        <v>0</v>
      </c>
      <c r="F20316" s="1">
        <v>10249.06</v>
      </c>
      <c r="G20316">
        <v>0</v>
      </c>
      <c r="H20316">
        <v>0</v>
      </c>
      <c r="I20316">
        <v>0</v>
      </c>
      <c r="J20316">
        <v>0</v>
      </c>
      <c r="K20316" s="1">
        <v>10249.06</v>
      </c>
      <c r="L20316">
        <v>2072</v>
      </c>
      <c r="M20316" s="1">
        <f>SUM(D20316:F20316,H20316)</f>
        <v>10249.06</v>
      </c>
      <c r="N20316">
        <f>0.1*M20316</f>
        <v>1024.9059999999999</v>
      </c>
      <c r="O20316" t="b">
        <f>G20316&gt;N20316</f>
        <v>0</v>
      </c>
    </row>
    <row r="20317" spans="1:15" x14ac:dyDescent="0.2">
      <c r="A20317" t="s">
        <v>21878</v>
      </c>
      <c r="B20317" t="s">
        <v>10398</v>
      </c>
      <c r="C20317" t="s">
        <v>10649</v>
      </c>
      <c r="D20317" s="1">
        <v>10248.23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 s="1">
        <v>10248.23</v>
      </c>
      <c r="L20317">
        <v>2122</v>
      </c>
      <c r="M20317" s="1">
        <f>SUM(D20317:F20317,H20317)</f>
        <v>10248.23</v>
      </c>
      <c r="N20317">
        <f>0.1*M20317</f>
        <v>1024.8230000000001</v>
      </c>
      <c r="O20317" t="b">
        <f>G20317&gt;N20317</f>
        <v>0</v>
      </c>
    </row>
    <row r="20318" spans="1:15" x14ac:dyDescent="0.2">
      <c r="A20318" t="s">
        <v>21879</v>
      </c>
      <c r="B20318" t="s">
        <v>665</v>
      </c>
      <c r="C20318" t="s">
        <v>21696</v>
      </c>
      <c r="D20318" s="1">
        <v>10240.299999999999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s="1">
        <v>10240.299999999999</v>
      </c>
      <c r="L20318">
        <v>2134</v>
      </c>
      <c r="M20318" s="1">
        <f>SUM(D20318:F20318,H20318)</f>
        <v>10240.299999999999</v>
      </c>
      <c r="N20318">
        <f>0.1*M20318</f>
        <v>1024.03</v>
      </c>
      <c r="O20318" t="b">
        <f>G20318&gt;N20318</f>
        <v>0</v>
      </c>
    </row>
    <row r="20319" spans="1:15" x14ac:dyDescent="0.2">
      <c r="A20319" t="s">
        <v>21880</v>
      </c>
      <c r="B20319" t="s">
        <v>2496</v>
      </c>
      <c r="C20319" t="s">
        <v>18638</v>
      </c>
      <c r="D20319" s="1">
        <v>10234.86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 s="1">
        <v>10234.86</v>
      </c>
      <c r="L20319">
        <v>2125</v>
      </c>
      <c r="M20319" s="1">
        <f>SUM(D20319:F20319,H20319)</f>
        <v>10234.86</v>
      </c>
      <c r="N20319">
        <f>0.1*M20319</f>
        <v>1023.4860000000001</v>
      </c>
      <c r="O20319" t="b">
        <f>G20319&gt;N20319</f>
        <v>0</v>
      </c>
    </row>
    <row r="20320" spans="1:15" x14ac:dyDescent="0.2">
      <c r="A20320" t="s">
        <v>21881</v>
      </c>
      <c r="B20320" t="s">
        <v>19</v>
      </c>
      <c r="C20320" t="s">
        <v>18628</v>
      </c>
      <c r="D20320" s="1">
        <v>9688.01</v>
      </c>
      <c r="E20320">
        <v>0</v>
      </c>
      <c r="F20320">
        <v>520</v>
      </c>
      <c r="G20320">
        <v>0</v>
      </c>
      <c r="H20320">
        <v>0</v>
      </c>
      <c r="I20320">
        <v>0</v>
      </c>
      <c r="J20320">
        <v>0</v>
      </c>
      <c r="K20320" s="1">
        <v>10208.01</v>
      </c>
      <c r="L20320">
        <v>2109</v>
      </c>
      <c r="M20320" s="1">
        <f>SUM(D20320:F20320,H20320)</f>
        <v>10208.01</v>
      </c>
      <c r="N20320">
        <f>0.1*M20320</f>
        <v>1020.801</v>
      </c>
      <c r="O20320" t="b">
        <f>G20320&gt;N20320</f>
        <v>0</v>
      </c>
    </row>
    <row r="20321" spans="1:15" x14ac:dyDescent="0.2">
      <c r="A20321" t="s">
        <v>21882</v>
      </c>
      <c r="B20321" t="s">
        <v>1860</v>
      </c>
      <c r="C20321" t="s">
        <v>8143</v>
      </c>
      <c r="D20321" s="1">
        <v>10206.43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 s="1">
        <v>10206.43</v>
      </c>
      <c r="L20321">
        <v>2148</v>
      </c>
      <c r="M20321" s="1">
        <f>SUM(D20321:F20321,H20321)</f>
        <v>10206.43</v>
      </c>
      <c r="N20321">
        <f>0.1*M20321</f>
        <v>1020.643</v>
      </c>
      <c r="O20321" t="b">
        <f>G20321&gt;N20321</f>
        <v>0</v>
      </c>
    </row>
    <row r="20322" spans="1:15" x14ac:dyDescent="0.2">
      <c r="A20322" t="s">
        <v>21883</v>
      </c>
      <c r="B20322" t="s">
        <v>665</v>
      </c>
      <c r="C20322" t="s">
        <v>21696</v>
      </c>
      <c r="D20322" s="1">
        <v>10198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 s="1">
        <v>10198</v>
      </c>
      <c r="L20322">
        <v>2124</v>
      </c>
      <c r="M20322" s="1">
        <f>SUM(D20322:F20322,H20322)</f>
        <v>10198</v>
      </c>
      <c r="N20322">
        <f>0.1*M20322</f>
        <v>1019.8000000000001</v>
      </c>
      <c r="O20322" t="b">
        <f>G20322&gt;N20322</f>
        <v>0</v>
      </c>
    </row>
    <row r="20323" spans="1:15" x14ac:dyDescent="0.2">
      <c r="A20323" t="s">
        <v>21884</v>
      </c>
      <c r="B20323" t="s">
        <v>869</v>
      </c>
      <c r="C20323" t="s">
        <v>3376</v>
      </c>
      <c r="D20323" s="1">
        <v>10119.89</v>
      </c>
      <c r="E20323">
        <v>0</v>
      </c>
      <c r="F20323">
        <v>75</v>
      </c>
      <c r="G20323">
        <v>0</v>
      </c>
      <c r="H20323">
        <v>0</v>
      </c>
      <c r="I20323">
        <v>0</v>
      </c>
      <c r="J20323">
        <v>0</v>
      </c>
      <c r="K20323" s="1">
        <v>10194.89</v>
      </c>
      <c r="L20323">
        <v>2118</v>
      </c>
      <c r="M20323" s="1">
        <f>SUM(D20323:F20323,H20323)</f>
        <v>10194.89</v>
      </c>
      <c r="N20323">
        <f>0.1*M20323</f>
        <v>1019.489</v>
      </c>
      <c r="O20323" t="b">
        <f>G20323&gt;N20323</f>
        <v>0</v>
      </c>
    </row>
    <row r="20324" spans="1:15" x14ac:dyDescent="0.2">
      <c r="A20324" t="s">
        <v>21885</v>
      </c>
      <c r="B20324" t="s">
        <v>2209</v>
      </c>
      <c r="C20324" t="s">
        <v>8143</v>
      </c>
      <c r="D20324" s="1">
        <v>10183.27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 s="1">
        <v>10183.27</v>
      </c>
      <c r="L20324">
        <v>2368</v>
      </c>
      <c r="M20324" s="1">
        <f>SUM(D20324:F20324,H20324)</f>
        <v>10183.27</v>
      </c>
      <c r="N20324">
        <f>0.1*M20324</f>
        <v>1018.3270000000001</v>
      </c>
      <c r="O20324" t="b">
        <f>G20324&gt;N20324</f>
        <v>0</v>
      </c>
    </row>
    <row r="20325" spans="1:15" x14ac:dyDescent="0.2">
      <c r="A20325" t="s">
        <v>21886</v>
      </c>
      <c r="B20325" t="s">
        <v>1722</v>
      </c>
      <c r="C20325" t="s">
        <v>18977</v>
      </c>
      <c r="D20325" s="1">
        <v>10182.39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 s="1">
        <v>10182.39</v>
      </c>
      <c r="L20325">
        <v>2136</v>
      </c>
      <c r="M20325" s="1">
        <f>SUM(D20325:F20325,H20325)</f>
        <v>10182.39</v>
      </c>
      <c r="N20325">
        <f>0.1*M20325</f>
        <v>1018.239</v>
      </c>
      <c r="O20325" t="b">
        <f>G20325&gt;N20325</f>
        <v>0</v>
      </c>
    </row>
    <row r="20326" spans="1:15" x14ac:dyDescent="0.2">
      <c r="A20326" t="s">
        <v>21887</v>
      </c>
      <c r="B20326" t="s">
        <v>19</v>
      </c>
      <c r="C20326" t="s">
        <v>18628</v>
      </c>
      <c r="D20326" s="1">
        <v>9654.85</v>
      </c>
      <c r="E20326">
        <v>0</v>
      </c>
      <c r="F20326">
        <v>520</v>
      </c>
      <c r="G20326">
        <v>0</v>
      </c>
      <c r="H20326">
        <v>0</v>
      </c>
      <c r="I20326">
        <v>0</v>
      </c>
      <c r="J20326">
        <v>0</v>
      </c>
      <c r="K20326" s="1">
        <v>10174.85</v>
      </c>
      <c r="L20326">
        <v>2128</v>
      </c>
      <c r="M20326" s="1">
        <f>SUM(D20326:F20326,H20326)</f>
        <v>10174.85</v>
      </c>
      <c r="N20326">
        <f>0.1*M20326</f>
        <v>1017.4850000000001</v>
      </c>
      <c r="O20326" t="b">
        <f>G20326&gt;N20326</f>
        <v>0</v>
      </c>
    </row>
    <row r="20327" spans="1:15" x14ac:dyDescent="0.2">
      <c r="A20327" t="s">
        <v>21888</v>
      </c>
      <c r="B20327" t="s">
        <v>4137</v>
      </c>
      <c r="C20327" t="s">
        <v>18638</v>
      </c>
      <c r="D20327" s="1">
        <v>9100.7999999999993</v>
      </c>
      <c r="E20327">
        <v>0</v>
      </c>
      <c r="F20327" s="1">
        <v>1074</v>
      </c>
      <c r="G20327">
        <v>0</v>
      </c>
      <c r="H20327">
        <v>0</v>
      </c>
      <c r="I20327">
        <v>0</v>
      </c>
      <c r="J20327">
        <v>0</v>
      </c>
      <c r="K20327" s="1">
        <v>10174.799999999999</v>
      </c>
      <c r="L20327">
        <v>2126</v>
      </c>
      <c r="M20327" s="1">
        <f>SUM(D20327:F20327,H20327)</f>
        <v>10174.799999999999</v>
      </c>
      <c r="N20327">
        <f>0.1*M20327</f>
        <v>1017.48</v>
      </c>
      <c r="O20327" t="b">
        <f>G20327&gt;N20327</f>
        <v>0</v>
      </c>
    </row>
    <row r="20328" spans="1:15" x14ac:dyDescent="0.2">
      <c r="A20328" t="s">
        <v>21889</v>
      </c>
      <c r="B20328" t="s">
        <v>1722</v>
      </c>
      <c r="C20328" t="s">
        <v>18977</v>
      </c>
      <c r="D20328" s="1">
        <v>10165.5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s="1">
        <v>10165.5</v>
      </c>
      <c r="L20328">
        <v>2124</v>
      </c>
      <c r="M20328" s="1">
        <f>SUM(D20328:F20328,H20328)</f>
        <v>10165.5</v>
      </c>
      <c r="N20328">
        <f>0.1*M20328</f>
        <v>1016.5500000000001</v>
      </c>
      <c r="O20328" t="b">
        <f>G20328&gt;N20328</f>
        <v>0</v>
      </c>
    </row>
    <row r="20329" spans="1:15" x14ac:dyDescent="0.2">
      <c r="A20329" t="s">
        <v>21890</v>
      </c>
      <c r="B20329" t="s">
        <v>3094</v>
      </c>
      <c r="C20329" t="s">
        <v>18027</v>
      </c>
      <c r="D20329">
        <v>0</v>
      </c>
      <c r="E20329">
        <v>85.58</v>
      </c>
      <c r="F20329">
        <v>0</v>
      </c>
      <c r="G20329">
        <v>0</v>
      </c>
      <c r="H20329" s="1">
        <v>10079.75</v>
      </c>
      <c r="I20329">
        <v>0</v>
      </c>
      <c r="J20329">
        <v>0</v>
      </c>
      <c r="K20329" s="1">
        <v>10165.33</v>
      </c>
      <c r="L20329">
        <v>2119</v>
      </c>
      <c r="M20329" s="1">
        <f>SUM(D20329:F20329,H20329)</f>
        <v>10165.33</v>
      </c>
      <c r="N20329">
        <f>0.1*M20329</f>
        <v>1016.533</v>
      </c>
      <c r="O20329" t="b">
        <f>G20329&gt;N20329</f>
        <v>0</v>
      </c>
    </row>
    <row r="20330" spans="1:15" x14ac:dyDescent="0.2">
      <c r="A20330" t="s">
        <v>21891</v>
      </c>
      <c r="B20330" t="s">
        <v>2816</v>
      </c>
      <c r="C20330" t="s">
        <v>1224</v>
      </c>
      <c r="D20330">
        <v>0</v>
      </c>
      <c r="E20330">
        <v>0</v>
      </c>
      <c r="F20330" s="1">
        <v>10165</v>
      </c>
      <c r="G20330">
        <v>0</v>
      </c>
      <c r="H20330">
        <v>0</v>
      </c>
      <c r="I20330">
        <v>0</v>
      </c>
      <c r="J20330">
        <v>0</v>
      </c>
      <c r="K20330" s="1">
        <v>10165</v>
      </c>
      <c r="L20330">
        <v>1966</v>
      </c>
      <c r="M20330" s="1">
        <f>SUM(D20330:F20330,H20330)</f>
        <v>10165</v>
      </c>
      <c r="N20330">
        <f>0.1*M20330</f>
        <v>1016.5</v>
      </c>
      <c r="O20330" t="b">
        <f>G20330&gt;N20330</f>
        <v>0</v>
      </c>
    </row>
    <row r="20331" spans="1:15" x14ac:dyDescent="0.2">
      <c r="A20331" t="s">
        <v>21892</v>
      </c>
      <c r="B20331" t="s">
        <v>276</v>
      </c>
      <c r="C20331" t="s">
        <v>20790</v>
      </c>
      <c r="D20331" s="1">
        <v>10162.799999999999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 s="1">
        <v>10162.799999999999</v>
      </c>
      <c r="L20331">
        <v>2124</v>
      </c>
      <c r="M20331" s="1">
        <f>SUM(D20331:F20331,H20331)</f>
        <v>10162.799999999999</v>
      </c>
      <c r="N20331">
        <f>0.1*M20331</f>
        <v>1016.28</v>
      </c>
      <c r="O20331" t="b">
        <f>G20331&gt;N20331</f>
        <v>0</v>
      </c>
    </row>
    <row r="20332" spans="1:15" x14ac:dyDescent="0.2">
      <c r="A20332" t="s">
        <v>21893</v>
      </c>
      <c r="B20332" t="s">
        <v>3502</v>
      </c>
      <c r="C20332" t="s">
        <v>8143</v>
      </c>
      <c r="D20332" s="1">
        <v>10155.76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 s="1">
        <v>10155.76</v>
      </c>
      <c r="L20332">
        <v>2136</v>
      </c>
      <c r="M20332" s="1">
        <f>SUM(D20332:F20332,H20332)</f>
        <v>10155.76</v>
      </c>
      <c r="N20332">
        <f>0.1*M20332</f>
        <v>1015.576</v>
      </c>
      <c r="O20332" t="b">
        <f>G20332&gt;N20332</f>
        <v>0</v>
      </c>
    </row>
    <row r="20333" spans="1:15" x14ac:dyDescent="0.2">
      <c r="A20333" t="s">
        <v>21894</v>
      </c>
      <c r="B20333" t="s">
        <v>276</v>
      </c>
      <c r="C20333" t="s">
        <v>20790</v>
      </c>
      <c r="D20333" s="1">
        <v>10152.34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 s="1">
        <v>10152.34</v>
      </c>
      <c r="L20333">
        <v>2121</v>
      </c>
      <c r="M20333" s="1">
        <f>SUM(D20333:F20333,H20333)</f>
        <v>10152.34</v>
      </c>
      <c r="N20333">
        <f>0.1*M20333</f>
        <v>1015.234</v>
      </c>
      <c r="O20333" t="b">
        <f>G20333&gt;N20333</f>
        <v>0</v>
      </c>
    </row>
    <row r="20334" spans="1:15" x14ac:dyDescent="0.2">
      <c r="A20334" t="s">
        <v>21895</v>
      </c>
      <c r="B20334" t="s">
        <v>4115</v>
      </c>
      <c r="C20334" t="s">
        <v>8143</v>
      </c>
      <c r="D20334" s="1">
        <v>9949.7999999999993</v>
      </c>
      <c r="E20334">
        <v>195.5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 s="1">
        <v>10145.299999999999</v>
      </c>
      <c r="L20334">
        <v>2119</v>
      </c>
      <c r="M20334" s="1">
        <f>SUM(D20334:F20334,H20334)</f>
        <v>10145.299999999999</v>
      </c>
      <c r="N20334">
        <f>0.1*M20334</f>
        <v>1014.53</v>
      </c>
      <c r="O20334" t="b">
        <f>G20334&gt;N20334</f>
        <v>0</v>
      </c>
    </row>
    <row r="20335" spans="1:15" x14ac:dyDescent="0.2">
      <c r="A20335" t="s">
        <v>21896</v>
      </c>
      <c r="B20335" t="s">
        <v>10398</v>
      </c>
      <c r="C20335" t="s">
        <v>10649</v>
      </c>
      <c r="D20335" s="1">
        <v>10140.48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 s="1">
        <v>10140.48</v>
      </c>
      <c r="L20335">
        <v>2021</v>
      </c>
      <c r="M20335" s="1">
        <f>SUM(D20335:F20335,H20335)</f>
        <v>10140.48</v>
      </c>
      <c r="N20335">
        <f>0.1*M20335</f>
        <v>1014.048</v>
      </c>
      <c r="O20335" t="b">
        <f>G20335&gt;N20335</f>
        <v>0</v>
      </c>
    </row>
    <row r="20336" spans="1:15" x14ac:dyDescent="0.2">
      <c r="A20336" t="s">
        <v>21897</v>
      </c>
      <c r="B20336" t="s">
        <v>1722</v>
      </c>
      <c r="C20336" t="s">
        <v>18977</v>
      </c>
      <c r="D20336" s="1">
        <v>10127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 s="1">
        <v>10127</v>
      </c>
      <c r="L20336">
        <v>2124</v>
      </c>
      <c r="M20336" s="1">
        <f>SUM(D20336:F20336,H20336)</f>
        <v>10127</v>
      </c>
      <c r="N20336">
        <f>0.1*M20336</f>
        <v>1012.7</v>
      </c>
      <c r="O20336" t="b">
        <f>G20336&gt;N20336</f>
        <v>0</v>
      </c>
    </row>
    <row r="20337" spans="1:15" x14ac:dyDescent="0.2">
      <c r="A20337" t="s">
        <v>21898</v>
      </c>
      <c r="B20337" t="s">
        <v>3094</v>
      </c>
      <c r="C20337" t="s">
        <v>17514</v>
      </c>
      <c r="D20337" s="1">
        <v>9113.7000000000007</v>
      </c>
      <c r="E20337" s="1">
        <v>1009.25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 s="1">
        <v>10122.950000000001</v>
      </c>
      <c r="L20337">
        <v>2119</v>
      </c>
      <c r="M20337" s="1">
        <f>SUM(D20337:F20337,H20337)</f>
        <v>10122.950000000001</v>
      </c>
      <c r="N20337">
        <f>0.1*M20337</f>
        <v>1012.2950000000001</v>
      </c>
      <c r="O20337" t="b">
        <f>G20337&gt;N20337</f>
        <v>0</v>
      </c>
    </row>
    <row r="20338" spans="1:15" x14ac:dyDescent="0.2">
      <c r="A20338" t="s">
        <v>21899</v>
      </c>
      <c r="B20338" t="s">
        <v>2982</v>
      </c>
      <c r="C20338" t="s">
        <v>17093</v>
      </c>
      <c r="D20338" s="1">
        <v>10112.74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 s="1">
        <v>10112.74</v>
      </c>
      <c r="L20338">
        <v>2128</v>
      </c>
      <c r="M20338" s="1">
        <f>SUM(D20338:F20338,H20338)</f>
        <v>10112.74</v>
      </c>
      <c r="N20338">
        <f>0.1*M20338</f>
        <v>1011.274</v>
      </c>
      <c r="O20338" t="b">
        <f>G20338&gt;N20338</f>
        <v>0</v>
      </c>
    </row>
    <row r="20339" spans="1:15" x14ac:dyDescent="0.2">
      <c r="A20339" t="s">
        <v>21900</v>
      </c>
      <c r="B20339" t="s">
        <v>4254</v>
      </c>
      <c r="C20339" t="s">
        <v>20681</v>
      </c>
      <c r="D20339" s="1">
        <v>9239.59</v>
      </c>
      <c r="E20339">
        <v>866.14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 s="1">
        <v>10105.73</v>
      </c>
      <c r="L20339">
        <v>2128</v>
      </c>
      <c r="M20339" s="1">
        <f>SUM(D20339:F20339,H20339)</f>
        <v>10105.73</v>
      </c>
      <c r="N20339">
        <f>0.1*M20339</f>
        <v>1010.573</v>
      </c>
      <c r="O20339" t="b">
        <f>G20339&gt;N20339</f>
        <v>0</v>
      </c>
    </row>
    <row r="20340" spans="1:15" x14ac:dyDescent="0.2">
      <c r="A20340" t="s">
        <v>21901</v>
      </c>
      <c r="B20340" t="s">
        <v>19</v>
      </c>
      <c r="C20340" t="s">
        <v>18628</v>
      </c>
      <c r="D20340" s="1">
        <v>9561.98</v>
      </c>
      <c r="E20340">
        <v>0</v>
      </c>
      <c r="F20340">
        <v>520</v>
      </c>
      <c r="G20340">
        <v>23.22</v>
      </c>
      <c r="H20340">
        <v>0</v>
      </c>
      <c r="I20340">
        <v>0</v>
      </c>
      <c r="J20340">
        <v>0</v>
      </c>
      <c r="K20340" s="1">
        <v>10105.200000000001</v>
      </c>
      <c r="L20340">
        <v>2124</v>
      </c>
      <c r="M20340" s="1">
        <f>SUM(D20340:F20340,H20340)</f>
        <v>10081.98</v>
      </c>
      <c r="N20340">
        <f>0.1*M20340</f>
        <v>1008.198</v>
      </c>
      <c r="O20340" t="b">
        <f>G20340&gt;N20340</f>
        <v>0</v>
      </c>
    </row>
    <row r="20341" spans="1:15" x14ac:dyDescent="0.2">
      <c r="A20341" t="s">
        <v>21902</v>
      </c>
      <c r="B20341" t="s">
        <v>4254</v>
      </c>
      <c r="C20341" t="s">
        <v>20681</v>
      </c>
      <c r="D20341" s="1">
        <v>9239.59</v>
      </c>
      <c r="E20341">
        <v>861.21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s="1">
        <v>10100.799999999999</v>
      </c>
      <c r="L20341">
        <v>2131</v>
      </c>
      <c r="M20341" s="1">
        <f>SUM(D20341:F20341,H20341)</f>
        <v>10100.799999999999</v>
      </c>
      <c r="N20341">
        <f>0.1*M20341</f>
        <v>1010.0799999999999</v>
      </c>
      <c r="O20341" t="b">
        <f>G20341&gt;N20341</f>
        <v>0</v>
      </c>
    </row>
    <row r="20342" spans="1:15" x14ac:dyDescent="0.2">
      <c r="A20342" t="s">
        <v>21903</v>
      </c>
      <c r="B20342" t="s">
        <v>3481</v>
      </c>
      <c r="C20342" t="s">
        <v>17953</v>
      </c>
      <c r="D20342" s="1">
        <v>9982.07</v>
      </c>
      <c r="E20342">
        <v>0</v>
      </c>
      <c r="F20342">
        <v>117.88</v>
      </c>
      <c r="G20342">
        <v>0</v>
      </c>
      <c r="H20342">
        <v>0</v>
      </c>
      <c r="I20342">
        <v>0</v>
      </c>
      <c r="J20342">
        <v>0</v>
      </c>
      <c r="K20342" s="1">
        <v>10099.950000000001</v>
      </c>
      <c r="L20342">
        <v>2121</v>
      </c>
      <c r="M20342" s="1">
        <f>SUM(D20342:F20342,H20342)</f>
        <v>10099.949999999999</v>
      </c>
      <c r="N20342">
        <f>0.1*M20342</f>
        <v>1009.9949999999999</v>
      </c>
      <c r="O20342" t="b">
        <f>G20342&gt;N20342</f>
        <v>0</v>
      </c>
    </row>
    <row r="20343" spans="1:15" x14ac:dyDescent="0.2">
      <c r="A20343" t="s">
        <v>21904</v>
      </c>
      <c r="B20343" t="s">
        <v>32</v>
      </c>
      <c r="C20343" t="s">
        <v>156</v>
      </c>
      <c r="D20343">
        <v>0</v>
      </c>
      <c r="E20343" s="1">
        <v>10087.93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 s="1">
        <v>10087.93</v>
      </c>
      <c r="L20343">
        <v>2127</v>
      </c>
      <c r="M20343" s="1">
        <f>SUM(D20343:F20343,H20343)</f>
        <v>10087.93</v>
      </c>
      <c r="N20343">
        <f>0.1*M20343</f>
        <v>1008.7930000000001</v>
      </c>
      <c r="O20343" t="b">
        <f>G20343&gt;N20343</f>
        <v>0</v>
      </c>
    </row>
    <row r="20344" spans="1:15" x14ac:dyDescent="0.2">
      <c r="A20344" t="s">
        <v>21905</v>
      </c>
      <c r="B20344" t="s">
        <v>16</v>
      </c>
      <c r="C20344" t="s">
        <v>17</v>
      </c>
      <c r="D20344">
        <v>0</v>
      </c>
      <c r="E20344">
        <v>0</v>
      </c>
      <c r="F20344">
        <v>0</v>
      </c>
      <c r="G20344">
        <v>0</v>
      </c>
      <c r="H20344" s="1">
        <v>10077.06</v>
      </c>
      <c r="I20344">
        <v>0</v>
      </c>
      <c r="J20344">
        <v>0</v>
      </c>
      <c r="K20344" s="1">
        <v>10077.06</v>
      </c>
      <c r="L20344">
        <v>2136</v>
      </c>
      <c r="M20344" s="1">
        <f>SUM(D20344:F20344,H20344)</f>
        <v>10077.06</v>
      </c>
      <c r="N20344">
        <f>0.1*M20344</f>
        <v>1007.706</v>
      </c>
      <c r="O20344" t="b">
        <f>G20344&gt;N20344</f>
        <v>0</v>
      </c>
    </row>
    <row r="20345" spans="1:15" x14ac:dyDescent="0.2">
      <c r="A20345" t="s">
        <v>21906</v>
      </c>
      <c r="B20345" t="s">
        <v>3274</v>
      </c>
      <c r="C20345" t="s">
        <v>4820</v>
      </c>
      <c r="D20345" s="1">
        <v>10076.290000000001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 s="1">
        <v>10076.290000000001</v>
      </c>
      <c r="L20345">
        <v>2113</v>
      </c>
      <c r="M20345" s="1">
        <f>SUM(D20345:F20345,H20345)</f>
        <v>10076.290000000001</v>
      </c>
      <c r="N20345">
        <f>0.1*M20345</f>
        <v>1007.6290000000001</v>
      </c>
      <c r="O20345" t="b">
        <f>G20345&gt;N20345</f>
        <v>0</v>
      </c>
    </row>
    <row r="20346" spans="1:15" x14ac:dyDescent="0.2">
      <c r="A20346" t="s">
        <v>21907</v>
      </c>
      <c r="B20346" t="s">
        <v>16</v>
      </c>
      <c r="C20346" t="s">
        <v>17</v>
      </c>
      <c r="D20346">
        <v>0</v>
      </c>
      <c r="E20346">
        <v>0</v>
      </c>
      <c r="F20346">
        <v>0</v>
      </c>
      <c r="G20346">
        <v>0</v>
      </c>
      <c r="H20346" s="1">
        <v>10071.14</v>
      </c>
      <c r="I20346">
        <v>0</v>
      </c>
      <c r="J20346">
        <v>0</v>
      </c>
      <c r="K20346" s="1">
        <v>10071.14</v>
      </c>
      <c r="L20346">
        <v>2124</v>
      </c>
      <c r="M20346" s="1">
        <f>SUM(D20346:F20346,H20346)</f>
        <v>10071.14</v>
      </c>
      <c r="N20346">
        <f>0.1*M20346</f>
        <v>1007.114</v>
      </c>
      <c r="O20346" t="b">
        <f>G20346&gt;N20346</f>
        <v>0</v>
      </c>
    </row>
    <row r="20347" spans="1:15" x14ac:dyDescent="0.2">
      <c r="A20347" t="s">
        <v>21908</v>
      </c>
      <c r="B20347" t="s">
        <v>3844</v>
      </c>
      <c r="C20347" t="s">
        <v>13828</v>
      </c>
      <c r="D20347" s="1">
        <v>10068.93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 s="1">
        <v>10068.93</v>
      </c>
      <c r="L20347">
        <v>1803</v>
      </c>
      <c r="M20347" s="1">
        <f>SUM(D20347:F20347,H20347)</f>
        <v>10068.93</v>
      </c>
      <c r="N20347">
        <f>0.1*M20347</f>
        <v>1006.893</v>
      </c>
      <c r="O20347" t="b">
        <f>G20347&gt;N20347</f>
        <v>0</v>
      </c>
    </row>
    <row r="20348" spans="1:15" x14ac:dyDescent="0.2">
      <c r="A20348" t="s">
        <v>21909</v>
      </c>
      <c r="B20348" t="s">
        <v>19</v>
      </c>
      <c r="C20348" t="s">
        <v>18628</v>
      </c>
      <c r="D20348" s="1">
        <v>9523.94</v>
      </c>
      <c r="E20348">
        <v>0</v>
      </c>
      <c r="F20348">
        <v>520</v>
      </c>
      <c r="G20348">
        <v>24.03</v>
      </c>
      <c r="H20348">
        <v>0</v>
      </c>
      <c r="I20348">
        <v>0</v>
      </c>
      <c r="J20348">
        <v>0</v>
      </c>
      <c r="K20348" s="1">
        <v>10067.969999999999</v>
      </c>
      <c r="L20348">
        <v>2121</v>
      </c>
      <c r="M20348" s="1">
        <f>SUM(D20348:F20348,H20348)</f>
        <v>10043.94</v>
      </c>
      <c r="N20348">
        <f>0.1*M20348</f>
        <v>1004.3940000000001</v>
      </c>
      <c r="O20348" t="b">
        <f>G20348&gt;N20348</f>
        <v>0</v>
      </c>
    </row>
    <row r="20349" spans="1:15" x14ac:dyDescent="0.2">
      <c r="A20349" t="s">
        <v>21910</v>
      </c>
      <c r="B20349" t="s">
        <v>16</v>
      </c>
      <c r="C20349" t="s">
        <v>17</v>
      </c>
      <c r="D20349">
        <v>0</v>
      </c>
      <c r="E20349">
        <v>0</v>
      </c>
      <c r="F20349">
        <v>0</v>
      </c>
      <c r="G20349">
        <v>0</v>
      </c>
      <c r="H20349" s="1">
        <v>10062.17</v>
      </c>
      <c r="I20349">
        <v>0</v>
      </c>
      <c r="J20349">
        <v>0</v>
      </c>
      <c r="K20349" s="1">
        <v>10062.17</v>
      </c>
      <c r="L20349">
        <v>2364</v>
      </c>
      <c r="M20349" s="1">
        <f>SUM(D20349:F20349,H20349)</f>
        <v>10062.17</v>
      </c>
      <c r="N20349">
        <f>0.1*M20349</f>
        <v>1006.2170000000001</v>
      </c>
      <c r="O20349" t="b">
        <f>G20349&gt;N20349</f>
        <v>0</v>
      </c>
    </row>
    <row r="20350" spans="1:15" x14ac:dyDescent="0.2">
      <c r="A20350" t="s">
        <v>21911</v>
      </c>
      <c r="B20350" t="s">
        <v>2496</v>
      </c>
      <c r="C20350" t="s">
        <v>8143</v>
      </c>
      <c r="D20350">
        <v>0</v>
      </c>
      <c r="E20350">
        <v>0</v>
      </c>
      <c r="F20350" s="1">
        <v>10057.5</v>
      </c>
      <c r="G20350">
        <v>0</v>
      </c>
      <c r="H20350">
        <v>0</v>
      </c>
      <c r="I20350">
        <v>0</v>
      </c>
      <c r="J20350">
        <v>0</v>
      </c>
      <c r="K20350" s="1">
        <v>10057.5</v>
      </c>
      <c r="L20350">
        <v>2122</v>
      </c>
      <c r="M20350" s="1">
        <f>SUM(D20350:F20350,H20350)</f>
        <v>10057.5</v>
      </c>
      <c r="N20350">
        <f>0.1*M20350</f>
        <v>1005.75</v>
      </c>
      <c r="O20350" t="b">
        <f>G20350&gt;N20350</f>
        <v>0</v>
      </c>
    </row>
    <row r="20351" spans="1:15" x14ac:dyDescent="0.2">
      <c r="A20351" t="s">
        <v>21912</v>
      </c>
      <c r="B20351" t="s">
        <v>10398</v>
      </c>
      <c r="C20351" t="s">
        <v>10649</v>
      </c>
      <c r="D20351" s="1">
        <v>9877.14</v>
      </c>
      <c r="E20351">
        <v>169.49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 s="1">
        <v>10046.629999999999</v>
      </c>
      <c r="L20351">
        <v>1930</v>
      </c>
      <c r="M20351" s="1">
        <f>SUM(D20351:F20351,H20351)</f>
        <v>10046.629999999999</v>
      </c>
      <c r="N20351">
        <f>0.1*M20351</f>
        <v>1004.663</v>
      </c>
      <c r="O20351" t="b">
        <f>G20351&gt;N20351</f>
        <v>0</v>
      </c>
    </row>
    <row r="20352" spans="1:15" x14ac:dyDescent="0.2">
      <c r="A20352" t="s">
        <v>21913</v>
      </c>
      <c r="B20352" t="s">
        <v>2723</v>
      </c>
      <c r="C20352" t="s">
        <v>17953</v>
      </c>
      <c r="D20352" s="1">
        <v>10031.58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 s="1">
        <v>10031.58</v>
      </c>
      <c r="L20352">
        <v>2128</v>
      </c>
      <c r="M20352" s="1">
        <f>SUM(D20352:F20352,H20352)</f>
        <v>10031.58</v>
      </c>
      <c r="N20352">
        <f>0.1*M20352</f>
        <v>1003.158</v>
      </c>
      <c r="O20352" t="b">
        <f>G20352&gt;N20352</f>
        <v>0</v>
      </c>
    </row>
    <row r="20353" spans="1:15" x14ac:dyDescent="0.2">
      <c r="A20353" t="s">
        <v>21914</v>
      </c>
      <c r="B20353" t="s">
        <v>2046</v>
      </c>
      <c r="C20353" t="s">
        <v>8143</v>
      </c>
      <c r="D20353" s="1">
        <v>6673.1</v>
      </c>
      <c r="E20353">
        <v>405.25</v>
      </c>
      <c r="F20353" s="1">
        <v>2936</v>
      </c>
      <c r="G20353">
        <v>0</v>
      </c>
      <c r="H20353">
        <v>0</v>
      </c>
      <c r="I20353">
        <v>0</v>
      </c>
      <c r="J20353">
        <v>0</v>
      </c>
      <c r="K20353" s="1">
        <v>10014.35</v>
      </c>
      <c r="L20353">
        <v>2124</v>
      </c>
      <c r="M20353" s="1">
        <f>SUM(D20353:F20353,H20353)</f>
        <v>10014.35</v>
      </c>
      <c r="N20353">
        <f>0.1*M20353</f>
        <v>1001.4350000000001</v>
      </c>
      <c r="O20353" t="b">
        <f>G20353&gt;N20353</f>
        <v>0</v>
      </c>
    </row>
    <row r="20354" spans="1:15" x14ac:dyDescent="0.2">
      <c r="A20354" t="s">
        <v>21915</v>
      </c>
      <c r="B20354" t="s">
        <v>10398</v>
      </c>
      <c r="C20354" t="s">
        <v>10649</v>
      </c>
      <c r="D20354" s="1">
        <v>9551.44</v>
      </c>
      <c r="E20354">
        <v>0</v>
      </c>
      <c r="F20354">
        <v>459</v>
      </c>
      <c r="G20354">
        <v>0</v>
      </c>
      <c r="H20354">
        <v>0</v>
      </c>
      <c r="I20354">
        <v>0</v>
      </c>
      <c r="J20354">
        <v>0</v>
      </c>
      <c r="K20354" s="1">
        <v>10010.44</v>
      </c>
      <c r="L20354">
        <v>2136</v>
      </c>
      <c r="M20354" s="1">
        <f>SUM(D20354:F20354,H20354)</f>
        <v>10010.44</v>
      </c>
      <c r="N20354">
        <f>0.1*M20354</f>
        <v>1001.0440000000001</v>
      </c>
      <c r="O20354" t="b">
        <f>G20354&gt;N20354</f>
        <v>0</v>
      </c>
    </row>
    <row r="20355" spans="1:15" x14ac:dyDescent="0.2">
      <c r="A20355" t="s">
        <v>21916</v>
      </c>
      <c r="B20355" t="s">
        <v>32</v>
      </c>
      <c r="C20355" t="s">
        <v>156</v>
      </c>
      <c r="D20355">
        <v>0</v>
      </c>
      <c r="E20355" s="1">
        <v>3742.7</v>
      </c>
      <c r="F20355">
        <v>0</v>
      </c>
      <c r="G20355">
        <v>0</v>
      </c>
      <c r="H20355" s="1">
        <v>6257.69</v>
      </c>
      <c r="I20355">
        <v>0</v>
      </c>
      <c r="J20355">
        <v>0</v>
      </c>
      <c r="K20355" s="1">
        <v>10000.39</v>
      </c>
      <c r="L20355">
        <v>2136</v>
      </c>
      <c r="M20355" s="1">
        <f>SUM(D20355:F20355,H20355)</f>
        <v>10000.39</v>
      </c>
      <c r="N20355">
        <f>0.1*M20355</f>
        <v>1000.039</v>
      </c>
      <c r="O20355" t="b">
        <f>G20355&gt;N20355</f>
        <v>0</v>
      </c>
    </row>
    <row r="20356" spans="1:15" x14ac:dyDescent="0.2">
      <c r="A20356" t="s">
        <v>21917</v>
      </c>
      <c r="B20356" t="s">
        <v>166</v>
      </c>
      <c r="C20356" t="s">
        <v>13066</v>
      </c>
      <c r="D20356">
        <v>0</v>
      </c>
      <c r="E20356">
        <v>0</v>
      </c>
      <c r="F20356" s="1">
        <v>10000</v>
      </c>
      <c r="G20356">
        <v>0</v>
      </c>
      <c r="H20356">
        <v>0</v>
      </c>
      <c r="I20356">
        <v>0</v>
      </c>
      <c r="J20356">
        <v>0</v>
      </c>
      <c r="K20356" s="1">
        <v>10000</v>
      </c>
      <c r="L20356">
        <v>2124</v>
      </c>
      <c r="M20356" s="1">
        <f>SUM(D20356:F20356,H20356)</f>
        <v>10000</v>
      </c>
      <c r="N20356">
        <f>0.1*M20356</f>
        <v>1000</v>
      </c>
      <c r="O20356" t="b">
        <f>G20356&gt;N20356</f>
        <v>0</v>
      </c>
    </row>
    <row r="20357" spans="1:15" x14ac:dyDescent="0.2">
      <c r="A20357" t="s">
        <v>21918</v>
      </c>
      <c r="B20357" t="s">
        <v>4037</v>
      </c>
      <c r="C20357" t="s">
        <v>4353</v>
      </c>
      <c r="D20357" s="1">
        <v>10000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 s="1">
        <v>10000</v>
      </c>
      <c r="L20357">
        <v>2139</v>
      </c>
      <c r="M20357" s="1">
        <f>SUM(D20357:F20357,H20357)</f>
        <v>10000</v>
      </c>
      <c r="N20357">
        <f>0.1*M20357</f>
        <v>1000</v>
      </c>
      <c r="O20357" t="b">
        <f>G20357&gt;N20357</f>
        <v>0</v>
      </c>
    </row>
    <row r="20358" spans="1:15" x14ac:dyDescent="0.2">
      <c r="A20358" t="s">
        <v>21919</v>
      </c>
      <c r="B20358" t="s">
        <v>10398</v>
      </c>
      <c r="C20358" t="s">
        <v>10399</v>
      </c>
      <c r="D20358" s="1">
        <v>9039.5400000000009</v>
      </c>
      <c r="E20358">
        <v>458.22</v>
      </c>
      <c r="F20358">
        <v>500</v>
      </c>
      <c r="G20358">
        <v>0</v>
      </c>
      <c r="H20358">
        <v>0</v>
      </c>
      <c r="I20358">
        <v>0</v>
      </c>
      <c r="J20358">
        <v>0</v>
      </c>
      <c r="K20358" s="1">
        <v>9997.76</v>
      </c>
      <c r="L20358">
        <v>2127</v>
      </c>
      <c r="M20358" s="1">
        <f>SUM(D20358:F20358,H20358)</f>
        <v>9997.76</v>
      </c>
      <c r="N20358">
        <f>0.1*M20358</f>
        <v>999.77600000000007</v>
      </c>
      <c r="O20358" t="b">
        <f>G20358&gt;N20358</f>
        <v>0</v>
      </c>
    </row>
    <row r="20359" spans="1:15" x14ac:dyDescent="0.2">
      <c r="A20359" t="s">
        <v>21920</v>
      </c>
      <c r="B20359" t="s">
        <v>32</v>
      </c>
      <c r="C20359" t="s">
        <v>156</v>
      </c>
      <c r="D20359">
        <v>0</v>
      </c>
      <c r="E20359" s="1">
        <v>3267.46</v>
      </c>
      <c r="F20359">
        <v>0</v>
      </c>
      <c r="G20359">
        <v>0</v>
      </c>
      <c r="H20359" s="1">
        <v>6727.15</v>
      </c>
      <c r="I20359">
        <v>0</v>
      </c>
      <c r="J20359">
        <v>0</v>
      </c>
      <c r="K20359" s="1">
        <v>9994.61</v>
      </c>
      <c r="L20359">
        <v>2126</v>
      </c>
      <c r="M20359" s="1">
        <f>SUM(D20359:F20359,H20359)</f>
        <v>9994.61</v>
      </c>
      <c r="N20359">
        <f>0.1*M20359</f>
        <v>999.46100000000013</v>
      </c>
      <c r="O20359" t="b">
        <f>G20359&gt;N20359</f>
        <v>0</v>
      </c>
    </row>
    <row r="20360" spans="1:15" x14ac:dyDescent="0.2">
      <c r="A20360" t="s">
        <v>21921</v>
      </c>
      <c r="B20360" t="s">
        <v>953</v>
      </c>
      <c r="C20360" t="s">
        <v>12592</v>
      </c>
      <c r="D20360" s="1">
        <v>9988.2099999999991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 s="1">
        <v>9988.2099999999991</v>
      </c>
      <c r="L20360">
        <v>2125</v>
      </c>
      <c r="M20360" s="1">
        <f>SUM(D20360:F20360,H20360)</f>
        <v>9988.2099999999991</v>
      </c>
      <c r="N20360">
        <f>0.1*M20360</f>
        <v>998.82099999999991</v>
      </c>
      <c r="O20360" t="b">
        <f>G20360&gt;N20360</f>
        <v>0</v>
      </c>
    </row>
    <row r="20361" spans="1:15" x14ac:dyDescent="0.2">
      <c r="A20361" t="s">
        <v>21922</v>
      </c>
      <c r="B20361" t="s">
        <v>1912</v>
      </c>
      <c r="C20361" t="s">
        <v>4353</v>
      </c>
      <c r="D20361" s="1">
        <v>9980.75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s="1">
        <v>9980.75</v>
      </c>
      <c r="L20361">
        <v>2130</v>
      </c>
      <c r="M20361" s="1">
        <f>SUM(D20361:F20361,H20361)</f>
        <v>9980.75</v>
      </c>
      <c r="N20361">
        <f>0.1*M20361</f>
        <v>998.07500000000005</v>
      </c>
      <c r="O20361" t="b">
        <f>G20361&gt;N20361</f>
        <v>0</v>
      </c>
    </row>
    <row r="20362" spans="1:15" x14ac:dyDescent="0.2">
      <c r="A20362" t="s">
        <v>21923</v>
      </c>
      <c r="B20362" t="s">
        <v>10398</v>
      </c>
      <c r="C20362" t="s">
        <v>16560</v>
      </c>
      <c r="D20362" s="1">
        <v>9860.7900000000009</v>
      </c>
      <c r="E20362">
        <v>117.92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s="1">
        <v>9978.7099999999991</v>
      </c>
      <c r="L20362">
        <v>2131</v>
      </c>
      <c r="M20362" s="1">
        <f>SUM(D20362:F20362,H20362)</f>
        <v>9978.7100000000009</v>
      </c>
      <c r="N20362">
        <f>0.1*M20362</f>
        <v>997.87100000000009</v>
      </c>
      <c r="O20362" t="b">
        <f>G20362&gt;N20362</f>
        <v>0</v>
      </c>
    </row>
    <row r="20363" spans="1:15" x14ac:dyDescent="0.2">
      <c r="A20363" t="s">
        <v>21924</v>
      </c>
      <c r="B20363" t="s">
        <v>276</v>
      </c>
      <c r="C20363" t="s">
        <v>20790</v>
      </c>
      <c r="D20363" s="1">
        <v>9972.89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s="1">
        <v>9972.89</v>
      </c>
      <c r="L20363">
        <v>2130</v>
      </c>
      <c r="M20363" s="1">
        <f>SUM(D20363:F20363,H20363)</f>
        <v>9972.89</v>
      </c>
      <c r="N20363">
        <f>0.1*M20363</f>
        <v>997.28899999999999</v>
      </c>
      <c r="O20363" t="b">
        <f>G20363&gt;N20363</f>
        <v>0</v>
      </c>
    </row>
    <row r="20364" spans="1:15" x14ac:dyDescent="0.2">
      <c r="A20364" t="s">
        <v>21927</v>
      </c>
      <c r="B20364" t="s">
        <v>1899</v>
      </c>
      <c r="C20364" t="s">
        <v>12378</v>
      </c>
      <c r="D20364" s="1">
        <v>3548.5</v>
      </c>
      <c r="E20364">
        <v>142.06</v>
      </c>
      <c r="F20364" s="1">
        <v>6253.02</v>
      </c>
      <c r="G20364">
        <v>0</v>
      </c>
      <c r="H20364">
        <v>0</v>
      </c>
      <c r="I20364">
        <v>0</v>
      </c>
      <c r="J20364">
        <v>0</v>
      </c>
      <c r="K20364" s="1">
        <v>9943.58</v>
      </c>
      <c r="L20364">
        <v>2127</v>
      </c>
      <c r="M20364" s="1">
        <f>SUM(D20364:F20364,H20364)</f>
        <v>9943.58</v>
      </c>
      <c r="N20364">
        <f>0.1*M20364</f>
        <v>994.35800000000006</v>
      </c>
      <c r="O20364" t="b">
        <f>G20364&gt;N20364</f>
        <v>0</v>
      </c>
    </row>
    <row r="20365" spans="1:15" x14ac:dyDescent="0.2">
      <c r="A20365" t="s">
        <v>21928</v>
      </c>
      <c r="B20365" t="s">
        <v>3775</v>
      </c>
      <c r="C20365" t="s">
        <v>17953</v>
      </c>
      <c r="D20365" s="1">
        <v>9934.8700000000008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 s="1">
        <v>9934.8700000000008</v>
      </c>
      <c r="L20365">
        <v>2124</v>
      </c>
      <c r="M20365" s="1">
        <f>SUM(D20365:F20365,H20365)</f>
        <v>9934.8700000000008</v>
      </c>
      <c r="N20365">
        <f>0.1*M20365</f>
        <v>993.48700000000008</v>
      </c>
      <c r="O20365" t="b">
        <f>G20365&gt;N20365</f>
        <v>0</v>
      </c>
    </row>
    <row r="20366" spans="1:15" x14ac:dyDescent="0.2">
      <c r="A20366" t="s">
        <v>21929</v>
      </c>
      <c r="B20366" t="s">
        <v>10398</v>
      </c>
      <c r="C20366" t="s">
        <v>16560</v>
      </c>
      <c r="D20366" s="1">
        <v>9735.4699999999993</v>
      </c>
      <c r="E20366">
        <v>196.02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 s="1">
        <v>9931.49</v>
      </c>
      <c r="L20366">
        <v>2128</v>
      </c>
      <c r="M20366" s="1">
        <f>SUM(D20366:F20366,H20366)</f>
        <v>9931.49</v>
      </c>
      <c r="N20366">
        <f>0.1*M20366</f>
        <v>993.149</v>
      </c>
      <c r="O20366" t="b">
        <f>G20366&gt;N20366</f>
        <v>0</v>
      </c>
    </row>
    <row r="20367" spans="1:15" x14ac:dyDescent="0.2">
      <c r="A20367" t="s">
        <v>21930</v>
      </c>
      <c r="B20367" t="s">
        <v>3094</v>
      </c>
      <c r="C20367" t="s">
        <v>17301</v>
      </c>
      <c r="D20367" s="1">
        <v>9931.26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 s="1">
        <v>9931.26</v>
      </c>
      <c r="L20367">
        <v>2121</v>
      </c>
      <c r="M20367" s="1">
        <f>SUM(D20367:F20367,H20367)</f>
        <v>9931.26</v>
      </c>
      <c r="N20367">
        <f>0.1*M20367</f>
        <v>993.12600000000009</v>
      </c>
      <c r="O20367" t="b">
        <f>G20367&gt;N20367</f>
        <v>0</v>
      </c>
    </row>
    <row r="20368" spans="1:15" x14ac:dyDescent="0.2">
      <c r="A20368" t="s">
        <v>21931</v>
      </c>
      <c r="B20368" t="s">
        <v>19</v>
      </c>
      <c r="C20368" t="s">
        <v>18628</v>
      </c>
      <c r="D20368" s="1">
        <v>9193.73</v>
      </c>
      <c r="E20368">
        <v>0</v>
      </c>
      <c r="F20368">
        <v>728</v>
      </c>
      <c r="G20368">
        <v>0</v>
      </c>
      <c r="H20368">
        <v>0</v>
      </c>
      <c r="I20368">
        <v>0</v>
      </c>
      <c r="J20368">
        <v>0</v>
      </c>
      <c r="K20368" s="1">
        <v>9921.73</v>
      </c>
      <c r="L20368">
        <v>2121</v>
      </c>
      <c r="M20368" s="1">
        <f>SUM(D20368:F20368,H20368)</f>
        <v>9921.73</v>
      </c>
      <c r="N20368">
        <f>0.1*M20368</f>
        <v>992.173</v>
      </c>
      <c r="O20368" t="b">
        <f>G20368&gt;N20368</f>
        <v>0</v>
      </c>
    </row>
    <row r="20369" spans="1:15" x14ac:dyDescent="0.2">
      <c r="A20369" t="s">
        <v>21932</v>
      </c>
      <c r="B20369" t="s">
        <v>276</v>
      </c>
      <c r="C20369" t="s">
        <v>20790</v>
      </c>
      <c r="D20369" s="1">
        <v>9905.7800000000007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 s="1">
        <v>9905.7800000000007</v>
      </c>
      <c r="L20369">
        <v>2134</v>
      </c>
      <c r="M20369" s="1">
        <f>SUM(D20369:F20369,H20369)</f>
        <v>9905.7800000000007</v>
      </c>
      <c r="N20369">
        <f>0.1*M20369</f>
        <v>990.57800000000009</v>
      </c>
      <c r="O20369" t="b">
        <f>G20369&gt;N20369</f>
        <v>0</v>
      </c>
    </row>
    <row r="20370" spans="1:15" x14ac:dyDescent="0.2">
      <c r="A20370" t="s">
        <v>21933</v>
      </c>
      <c r="B20370" t="s">
        <v>10398</v>
      </c>
      <c r="C20370" t="s">
        <v>13377</v>
      </c>
      <c r="D20370" s="1">
        <v>9782.49</v>
      </c>
      <c r="E20370">
        <v>119.71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 s="1">
        <v>9902.2000000000007</v>
      </c>
      <c r="L20370">
        <v>2124</v>
      </c>
      <c r="M20370" s="1">
        <f>SUM(D20370:F20370,H20370)</f>
        <v>9902.1999999999989</v>
      </c>
      <c r="N20370">
        <f>0.1*M20370</f>
        <v>990.21999999999991</v>
      </c>
      <c r="O20370" t="b">
        <f>G20370&gt;N20370</f>
        <v>0</v>
      </c>
    </row>
    <row r="20371" spans="1:15" x14ac:dyDescent="0.2">
      <c r="A20371" t="s">
        <v>21934</v>
      </c>
      <c r="B20371" t="s">
        <v>3094</v>
      </c>
      <c r="C20371" t="s">
        <v>17514</v>
      </c>
      <c r="D20371" s="1">
        <v>8944.1200000000008</v>
      </c>
      <c r="E20371">
        <v>954.36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 s="1">
        <v>9898.48</v>
      </c>
      <c r="L20371">
        <v>2121</v>
      </c>
      <c r="M20371" s="1">
        <f>SUM(D20371:F20371,H20371)</f>
        <v>9898.4800000000014</v>
      </c>
      <c r="N20371">
        <f>0.1*M20371</f>
        <v>989.84800000000018</v>
      </c>
      <c r="O20371" t="b">
        <f>G20371&gt;N20371</f>
        <v>0</v>
      </c>
    </row>
    <row r="20372" spans="1:15" x14ac:dyDescent="0.2">
      <c r="A20372" t="s">
        <v>21935</v>
      </c>
      <c r="B20372" t="s">
        <v>3485</v>
      </c>
      <c r="C20372" t="s">
        <v>17093</v>
      </c>
      <c r="D20372" s="1">
        <v>9797.11</v>
      </c>
      <c r="E20372">
        <v>0</v>
      </c>
      <c r="F20372">
        <v>0</v>
      </c>
      <c r="G20372">
        <v>91.54</v>
      </c>
      <c r="H20372">
        <v>0</v>
      </c>
      <c r="I20372">
        <v>0</v>
      </c>
      <c r="J20372">
        <v>0</v>
      </c>
      <c r="K20372" s="1">
        <v>9888.65</v>
      </c>
      <c r="L20372">
        <v>2124</v>
      </c>
      <c r="M20372" s="1">
        <f>SUM(D20372:F20372,H20372)</f>
        <v>9797.11</v>
      </c>
      <c r="N20372">
        <f>0.1*M20372</f>
        <v>979.71100000000013</v>
      </c>
      <c r="O20372" t="b">
        <f>G20372&gt;N20372</f>
        <v>0</v>
      </c>
    </row>
    <row r="20373" spans="1:15" x14ac:dyDescent="0.2">
      <c r="A20373" t="s">
        <v>21936</v>
      </c>
      <c r="B20373" t="s">
        <v>19</v>
      </c>
      <c r="C20373" t="s">
        <v>18628</v>
      </c>
      <c r="D20373" s="1">
        <v>9054.41</v>
      </c>
      <c r="E20373">
        <v>0</v>
      </c>
      <c r="F20373">
        <v>832</v>
      </c>
      <c r="G20373">
        <v>0</v>
      </c>
      <c r="H20373">
        <v>0</v>
      </c>
      <c r="I20373">
        <v>0</v>
      </c>
      <c r="J20373">
        <v>0</v>
      </c>
      <c r="K20373" s="1">
        <v>9886.41</v>
      </c>
      <c r="L20373">
        <v>2121</v>
      </c>
      <c r="M20373" s="1">
        <f>SUM(D20373:F20373,H20373)</f>
        <v>9886.41</v>
      </c>
      <c r="N20373">
        <f>0.1*M20373</f>
        <v>988.64100000000008</v>
      </c>
      <c r="O20373" t="b">
        <f>G20373&gt;N20373</f>
        <v>0</v>
      </c>
    </row>
    <row r="20374" spans="1:15" x14ac:dyDescent="0.2">
      <c r="A20374" t="s">
        <v>21937</v>
      </c>
      <c r="B20374" t="s">
        <v>3819</v>
      </c>
      <c r="C20374" t="s">
        <v>4353</v>
      </c>
      <c r="D20374" s="1">
        <v>9880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 s="1">
        <v>9880</v>
      </c>
      <c r="L20374">
        <v>2171</v>
      </c>
      <c r="M20374" s="1">
        <f>SUM(D20374:F20374,H20374)</f>
        <v>9880</v>
      </c>
      <c r="N20374">
        <f>0.1*M20374</f>
        <v>988</v>
      </c>
      <c r="O20374" t="b">
        <f>G20374&gt;N20374</f>
        <v>0</v>
      </c>
    </row>
    <row r="20375" spans="1:15" x14ac:dyDescent="0.2">
      <c r="A20375" t="s">
        <v>21938</v>
      </c>
      <c r="B20375" t="s">
        <v>10398</v>
      </c>
      <c r="C20375" t="s">
        <v>10649</v>
      </c>
      <c r="D20375" s="1">
        <v>9668.18</v>
      </c>
      <c r="E20375">
        <v>201.69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 s="1">
        <v>9869.8700000000008</v>
      </c>
      <c r="L20375">
        <v>2128</v>
      </c>
      <c r="M20375" s="1">
        <f>SUM(D20375:F20375,H20375)</f>
        <v>9869.8700000000008</v>
      </c>
      <c r="N20375">
        <f>0.1*M20375</f>
        <v>986.98700000000008</v>
      </c>
      <c r="O20375" t="b">
        <f>G20375&gt;N20375</f>
        <v>0</v>
      </c>
    </row>
    <row r="20376" spans="1:15" x14ac:dyDescent="0.2">
      <c r="A20376" t="s">
        <v>21939</v>
      </c>
      <c r="B20376" t="s">
        <v>1564</v>
      </c>
      <c r="C20376" t="s">
        <v>4353</v>
      </c>
      <c r="D20376" s="1">
        <v>9850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 s="1">
        <v>9850</v>
      </c>
      <c r="L20376">
        <v>2132</v>
      </c>
      <c r="M20376" s="1">
        <f>SUM(D20376:F20376,H20376)</f>
        <v>9850</v>
      </c>
      <c r="N20376">
        <f>0.1*M20376</f>
        <v>985</v>
      </c>
      <c r="O20376" t="b">
        <f>G20376&gt;N20376</f>
        <v>0</v>
      </c>
    </row>
    <row r="20377" spans="1:15" x14ac:dyDescent="0.2">
      <c r="A20377" t="s">
        <v>21940</v>
      </c>
      <c r="B20377" t="s">
        <v>2482</v>
      </c>
      <c r="C20377" t="s">
        <v>6624</v>
      </c>
      <c r="D20377" s="1">
        <v>9841.48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 s="1">
        <v>9841.48</v>
      </c>
      <c r="L20377">
        <v>2301</v>
      </c>
      <c r="M20377" s="1">
        <f>SUM(D20377:F20377,H20377)</f>
        <v>9841.48</v>
      </c>
      <c r="N20377">
        <f>0.1*M20377</f>
        <v>984.14800000000002</v>
      </c>
      <c r="O20377" t="b">
        <f>G20377&gt;N20377</f>
        <v>0</v>
      </c>
    </row>
    <row r="20378" spans="1:15" x14ac:dyDescent="0.2">
      <c r="A20378" t="s">
        <v>21941</v>
      </c>
      <c r="B20378" t="s">
        <v>166</v>
      </c>
      <c r="C20378" t="s">
        <v>20755</v>
      </c>
      <c r="D20378" s="1">
        <v>9837.5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 s="1">
        <v>9837.5</v>
      </c>
      <c r="L20378">
        <v>2120</v>
      </c>
      <c r="M20378" s="1">
        <f>SUM(D20378:F20378,H20378)</f>
        <v>9837.5</v>
      </c>
      <c r="N20378">
        <f>0.1*M20378</f>
        <v>983.75</v>
      </c>
      <c r="O20378" t="b">
        <f>G20378&gt;N20378</f>
        <v>0</v>
      </c>
    </row>
    <row r="20379" spans="1:15" x14ac:dyDescent="0.2">
      <c r="A20379" t="s">
        <v>21942</v>
      </c>
      <c r="B20379" t="s">
        <v>3085</v>
      </c>
      <c r="C20379" t="s">
        <v>18638</v>
      </c>
      <c r="D20379" s="1">
        <v>8131.85</v>
      </c>
      <c r="E20379">
        <v>0</v>
      </c>
      <c r="F20379" s="1">
        <v>1700</v>
      </c>
      <c r="G20379">
        <v>0</v>
      </c>
      <c r="H20379">
        <v>0</v>
      </c>
      <c r="I20379">
        <v>0</v>
      </c>
      <c r="J20379">
        <v>0</v>
      </c>
      <c r="K20379" s="1">
        <v>9831.85</v>
      </c>
      <c r="L20379">
        <v>2122</v>
      </c>
      <c r="M20379" s="1">
        <f>SUM(D20379:F20379,H20379)</f>
        <v>9831.85</v>
      </c>
      <c r="N20379">
        <f>0.1*M20379</f>
        <v>983.18500000000006</v>
      </c>
      <c r="O20379" t="b">
        <f>G20379&gt;N20379</f>
        <v>0</v>
      </c>
    </row>
    <row r="20380" spans="1:15" x14ac:dyDescent="0.2">
      <c r="A20380" t="s">
        <v>21943</v>
      </c>
      <c r="B20380" t="s">
        <v>21944</v>
      </c>
      <c r="C20380" t="s">
        <v>17953</v>
      </c>
      <c r="D20380" s="1">
        <v>9483.23</v>
      </c>
      <c r="E20380">
        <v>0</v>
      </c>
      <c r="F20380">
        <v>0</v>
      </c>
      <c r="G20380">
        <v>348.22</v>
      </c>
      <c r="H20380">
        <v>0</v>
      </c>
      <c r="I20380">
        <v>0</v>
      </c>
      <c r="J20380">
        <v>0</v>
      </c>
      <c r="K20380" s="1">
        <v>9831.4500000000007</v>
      </c>
      <c r="L20380">
        <v>2125</v>
      </c>
      <c r="M20380" s="1">
        <f>SUM(D20380:F20380,H20380)</f>
        <v>9483.23</v>
      </c>
      <c r="N20380">
        <f>0.1*M20380</f>
        <v>948.32299999999998</v>
      </c>
      <c r="O20380" t="b">
        <f>G20380&gt;N20380</f>
        <v>0</v>
      </c>
    </row>
    <row r="20381" spans="1:15" x14ac:dyDescent="0.2">
      <c r="A20381" t="s">
        <v>21945</v>
      </c>
      <c r="B20381" t="s">
        <v>2046</v>
      </c>
      <c r="C20381" t="s">
        <v>17953</v>
      </c>
      <c r="D20381" s="1">
        <v>9727.51</v>
      </c>
      <c r="E20381">
        <v>0</v>
      </c>
      <c r="F20381">
        <v>100</v>
      </c>
      <c r="G20381">
        <v>0</v>
      </c>
      <c r="H20381">
        <v>0</v>
      </c>
      <c r="I20381">
        <v>0</v>
      </c>
      <c r="J20381">
        <v>0</v>
      </c>
      <c r="K20381" s="1">
        <v>9827.51</v>
      </c>
      <c r="L20381">
        <v>2136</v>
      </c>
      <c r="M20381" s="1">
        <f>SUM(D20381:F20381,H20381)</f>
        <v>9827.51</v>
      </c>
      <c r="N20381">
        <f>0.1*M20381</f>
        <v>982.75100000000009</v>
      </c>
      <c r="O20381" t="b">
        <f>G20381&gt;N20381</f>
        <v>0</v>
      </c>
    </row>
    <row r="20382" spans="1:15" x14ac:dyDescent="0.2">
      <c r="A20382" t="s">
        <v>21946</v>
      </c>
      <c r="B20382" t="s">
        <v>1860</v>
      </c>
      <c r="C20382" t="s">
        <v>8143</v>
      </c>
      <c r="D20382">
        <v>0</v>
      </c>
      <c r="E20382">
        <v>0</v>
      </c>
      <c r="F20382" s="1">
        <v>9820.5</v>
      </c>
      <c r="G20382">
        <v>0</v>
      </c>
      <c r="H20382">
        <v>0</v>
      </c>
      <c r="I20382">
        <v>0</v>
      </c>
      <c r="J20382">
        <v>0</v>
      </c>
      <c r="K20382" s="1">
        <v>9820.5</v>
      </c>
      <c r="L20382">
        <v>2129</v>
      </c>
      <c r="M20382" s="1">
        <f>SUM(D20382:F20382,H20382)</f>
        <v>9820.5</v>
      </c>
      <c r="N20382">
        <f>0.1*M20382</f>
        <v>982.05000000000007</v>
      </c>
      <c r="O20382" t="b">
        <f>G20382&gt;N20382</f>
        <v>0</v>
      </c>
    </row>
    <row r="20383" spans="1:15" x14ac:dyDescent="0.2">
      <c r="A20383" t="s">
        <v>21947</v>
      </c>
      <c r="B20383" t="s">
        <v>1711</v>
      </c>
      <c r="C20383" t="s">
        <v>1224</v>
      </c>
      <c r="D20383">
        <v>0</v>
      </c>
      <c r="E20383">
        <v>0</v>
      </c>
      <c r="F20383" s="1">
        <v>9820</v>
      </c>
      <c r="G20383">
        <v>0</v>
      </c>
      <c r="H20383">
        <v>0</v>
      </c>
      <c r="I20383">
        <v>0</v>
      </c>
      <c r="J20383">
        <v>0</v>
      </c>
      <c r="K20383" s="1">
        <v>9820</v>
      </c>
      <c r="L20383">
        <v>2186</v>
      </c>
      <c r="M20383" s="1">
        <f>SUM(D20383:F20383,H20383)</f>
        <v>9820</v>
      </c>
      <c r="N20383">
        <f>0.1*M20383</f>
        <v>982</v>
      </c>
      <c r="O20383" t="b">
        <f>G20383&gt;N20383</f>
        <v>0</v>
      </c>
    </row>
    <row r="20384" spans="1:15" x14ac:dyDescent="0.2">
      <c r="A20384" t="s">
        <v>21948</v>
      </c>
      <c r="B20384" t="s">
        <v>10398</v>
      </c>
      <c r="C20384" t="s">
        <v>10649</v>
      </c>
      <c r="D20384" s="1">
        <v>9659.42</v>
      </c>
      <c r="E20384">
        <v>145.69999999999999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 s="1">
        <v>9805.1200000000008</v>
      </c>
      <c r="L20384">
        <v>2139</v>
      </c>
      <c r="M20384" s="1">
        <f>SUM(D20384:F20384,H20384)</f>
        <v>9805.1200000000008</v>
      </c>
      <c r="N20384">
        <f>0.1*M20384</f>
        <v>980.51200000000017</v>
      </c>
      <c r="O20384" t="b">
        <f>G20384&gt;N20384</f>
        <v>0</v>
      </c>
    </row>
    <row r="20385" spans="1:15" x14ac:dyDescent="0.2">
      <c r="A20385" t="s">
        <v>21949</v>
      </c>
      <c r="B20385" t="s">
        <v>1964</v>
      </c>
      <c r="C20385" t="s">
        <v>4353</v>
      </c>
      <c r="D20385" s="1">
        <v>9795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 s="1">
        <v>9795</v>
      </c>
      <c r="L20385">
        <v>2050</v>
      </c>
      <c r="M20385" s="1">
        <f>SUM(D20385:F20385,H20385)</f>
        <v>9795</v>
      </c>
      <c r="N20385">
        <f>0.1*M20385</f>
        <v>979.5</v>
      </c>
      <c r="O20385" t="b">
        <f>G20385&gt;N20385</f>
        <v>0</v>
      </c>
    </row>
    <row r="20386" spans="1:15" x14ac:dyDescent="0.2">
      <c r="A20386" t="s">
        <v>21950</v>
      </c>
      <c r="B20386" t="s">
        <v>4254</v>
      </c>
      <c r="C20386" t="s">
        <v>20681</v>
      </c>
      <c r="D20386" s="1">
        <v>8940.3799999999992</v>
      </c>
      <c r="E20386">
        <v>844.32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 s="1">
        <v>9784.7000000000007</v>
      </c>
      <c r="L20386">
        <v>2119</v>
      </c>
      <c r="M20386" s="1">
        <f>SUM(D20386:F20386,H20386)</f>
        <v>9784.6999999999989</v>
      </c>
      <c r="N20386">
        <f>0.1*M20386</f>
        <v>978.46999999999991</v>
      </c>
      <c r="O20386" t="b">
        <f>G20386&gt;N20386</f>
        <v>0</v>
      </c>
    </row>
    <row r="20387" spans="1:15" x14ac:dyDescent="0.2">
      <c r="A20387" t="s">
        <v>21951</v>
      </c>
      <c r="B20387" t="s">
        <v>4703</v>
      </c>
      <c r="C20387" t="s">
        <v>1224</v>
      </c>
      <c r="D20387" s="1">
        <v>9699.2099999999991</v>
      </c>
      <c r="E20387">
        <v>85.07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 s="1">
        <v>9784.2800000000007</v>
      </c>
      <c r="L20387">
        <v>2125</v>
      </c>
      <c r="M20387" s="1">
        <f>SUM(D20387:F20387,H20387)</f>
        <v>9784.2799999999988</v>
      </c>
      <c r="N20387">
        <f>0.1*M20387</f>
        <v>978.42799999999988</v>
      </c>
      <c r="O20387" t="b">
        <f>G20387&gt;N20387</f>
        <v>0</v>
      </c>
    </row>
    <row r="20388" spans="1:15" x14ac:dyDescent="0.2">
      <c r="A20388" t="s">
        <v>21952</v>
      </c>
      <c r="B20388" t="s">
        <v>10398</v>
      </c>
      <c r="C20388" t="s">
        <v>10649</v>
      </c>
      <c r="D20388" s="1">
        <v>9694.8799999999992</v>
      </c>
      <c r="E20388">
        <v>88.91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1">
        <v>9783.7900000000009</v>
      </c>
      <c r="L20388">
        <v>2021</v>
      </c>
      <c r="M20388" s="1">
        <f>SUM(D20388:F20388,H20388)</f>
        <v>9783.7899999999991</v>
      </c>
      <c r="N20388">
        <f>0.1*M20388</f>
        <v>978.37899999999991</v>
      </c>
      <c r="O20388" t="b">
        <f>G20388&gt;N20388</f>
        <v>0</v>
      </c>
    </row>
    <row r="20389" spans="1:15" x14ac:dyDescent="0.2">
      <c r="A20389" t="s">
        <v>21953</v>
      </c>
      <c r="B20389" t="s">
        <v>2764</v>
      </c>
      <c r="C20389" t="s">
        <v>17953</v>
      </c>
      <c r="D20389" s="1">
        <v>9776.99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 s="1">
        <v>9776.99</v>
      </c>
      <c r="L20389">
        <v>2189</v>
      </c>
      <c r="M20389" s="1">
        <f>SUM(D20389:F20389,H20389)</f>
        <v>9776.99</v>
      </c>
      <c r="N20389">
        <f>0.1*M20389</f>
        <v>977.69900000000007</v>
      </c>
      <c r="O20389" t="b">
        <f>G20389&gt;N20389</f>
        <v>0</v>
      </c>
    </row>
    <row r="20390" spans="1:15" x14ac:dyDescent="0.2">
      <c r="A20390" t="s">
        <v>21954</v>
      </c>
      <c r="B20390" t="s">
        <v>10398</v>
      </c>
      <c r="C20390" t="s">
        <v>10649</v>
      </c>
      <c r="D20390" s="1">
        <v>9576.9599999999991</v>
      </c>
      <c r="E20390">
        <v>191.54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 s="1">
        <v>9768.5</v>
      </c>
      <c r="L20390">
        <v>2142</v>
      </c>
      <c r="M20390" s="1">
        <f>SUM(D20390:F20390,H20390)</f>
        <v>9768.5</v>
      </c>
      <c r="N20390">
        <f>0.1*M20390</f>
        <v>976.85</v>
      </c>
      <c r="O20390" t="b">
        <f>G20390&gt;N20390</f>
        <v>0</v>
      </c>
    </row>
    <row r="20391" spans="1:15" x14ac:dyDescent="0.2">
      <c r="A20391" t="s">
        <v>21955</v>
      </c>
      <c r="B20391" t="s">
        <v>10398</v>
      </c>
      <c r="C20391" t="s">
        <v>10649</v>
      </c>
      <c r="D20391" s="1">
        <v>9612.3799999999992</v>
      </c>
      <c r="E20391">
        <v>151.65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 s="1">
        <v>9764.0300000000007</v>
      </c>
      <c r="L20391">
        <v>1854</v>
      </c>
      <c r="M20391" s="1">
        <f>SUM(D20391:F20391,H20391)</f>
        <v>9764.0299999999988</v>
      </c>
      <c r="N20391">
        <f>0.1*M20391</f>
        <v>976.40299999999991</v>
      </c>
      <c r="O20391" t="b">
        <f>G20391&gt;N20391</f>
        <v>0</v>
      </c>
    </row>
    <row r="20392" spans="1:15" x14ac:dyDescent="0.2">
      <c r="A20392" t="s">
        <v>21956</v>
      </c>
      <c r="B20392" t="s">
        <v>19</v>
      </c>
      <c r="C20392" t="s">
        <v>18628</v>
      </c>
      <c r="D20392" s="1">
        <v>8915.14</v>
      </c>
      <c r="E20392">
        <v>0</v>
      </c>
      <c r="F20392">
        <v>832</v>
      </c>
      <c r="G20392">
        <v>0</v>
      </c>
      <c r="H20392">
        <v>0</v>
      </c>
      <c r="I20392">
        <v>0</v>
      </c>
      <c r="J20392">
        <v>0</v>
      </c>
      <c r="K20392" s="1">
        <v>9747.14</v>
      </c>
      <c r="L20392">
        <v>2127</v>
      </c>
      <c r="M20392" s="1">
        <f>SUM(D20392:F20392,H20392)</f>
        <v>9747.14</v>
      </c>
      <c r="N20392">
        <f>0.1*M20392</f>
        <v>974.71399999999994</v>
      </c>
      <c r="O20392" t="b">
        <f>G20392&gt;N20392</f>
        <v>0</v>
      </c>
    </row>
    <row r="20393" spans="1:15" x14ac:dyDescent="0.2">
      <c r="A20393" t="s">
        <v>21957</v>
      </c>
      <c r="B20393" t="s">
        <v>4254</v>
      </c>
      <c r="C20393" t="s">
        <v>20681</v>
      </c>
      <c r="D20393" s="1">
        <v>8896.98</v>
      </c>
      <c r="E20393">
        <v>844.31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 s="1">
        <v>9741.2900000000009</v>
      </c>
      <c r="L20393">
        <v>2126</v>
      </c>
      <c r="M20393" s="1">
        <f>SUM(D20393:F20393,H20393)</f>
        <v>9741.2899999999991</v>
      </c>
      <c r="N20393">
        <f>0.1*M20393</f>
        <v>974.12899999999991</v>
      </c>
      <c r="O20393" t="b">
        <f>G20393&gt;N20393</f>
        <v>0</v>
      </c>
    </row>
    <row r="20394" spans="1:15" x14ac:dyDescent="0.2">
      <c r="A20394" t="s">
        <v>21958</v>
      </c>
      <c r="B20394" t="s">
        <v>2789</v>
      </c>
      <c r="C20394" t="s">
        <v>13821</v>
      </c>
      <c r="D20394" s="1">
        <v>9740.8799999999992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s="1">
        <v>9740.8799999999992</v>
      </c>
      <c r="L20394">
        <v>2125</v>
      </c>
      <c r="M20394" s="1">
        <f>SUM(D20394:F20394,H20394)</f>
        <v>9740.8799999999992</v>
      </c>
      <c r="N20394">
        <f>0.1*M20394</f>
        <v>974.08799999999997</v>
      </c>
      <c r="O20394" t="b">
        <f>G20394&gt;N20394</f>
        <v>0</v>
      </c>
    </row>
    <row r="20395" spans="1:15" x14ac:dyDescent="0.2">
      <c r="A20395" t="s">
        <v>21959</v>
      </c>
      <c r="B20395" t="s">
        <v>18937</v>
      </c>
      <c r="C20395" t="s">
        <v>1224</v>
      </c>
      <c r="D20395">
        <v>0</v>
      </c>
      <c r="E20395">
        <v>0</v>
      </c>
      <c r="F20395" s="1">
        <v>9721.52</v>
      </c>
      <c r="G20395">
        <v>0</v>
      </c>
      <c r="H20395">
        <v>0</v>
      </c>
      <c r="I20395">
        <v>0</v>
      </c>
      <c r="J20395">
        <v>0</v>
      </c>
      <c r="K20395" s="1">
        <v>9721.52</v>
      </c>
      <c r="L20395">
        <v>2186</v>
      </c>
      <c r="M20395" s="1">
        <f>SUM(D20395:F20395,H20395)</f>
        <v>9721.52</v>
      </c>
      <c r="N20395">
        <f>0.1*M20395</f>
        <v>972.15200000000004</v>
      </c>
      <c r="O20395" t="b">
        <f>G20395&gt;N20395</f>
        <v>0</v>
      </c>
    </row>
    <row r="20396" spans="1:15" x14ac:dyDescent="0.2">
      <c r="A20396" t="s">
        <v>21960</v>
      </c>
      <c r="B20396" t="s">
        <v>3819</v>
      </c>
      <c r="C20396" t="s">
        <v>4353</v>
      </c>
      <c r="D20396" s="1">
        <v>9720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 s="1">
        <v>9720</v>
      </c>
      <c r="L20396">
        <v>2026</v>
      </c>
      <c r="M20396" s="1">
        <f>SUM(D20396:F20396,H20396)</f>
        <v>9720</v>
      </c>
      <c r="N20396">
        <f>0.1*M20396</f>
        <v>972</v>
      </c>
      <c r="O20396" t="b">
        <f>G20396&gt;N20396</f>
        <v>0</v>
      </c>
    </row>
    <row r="20397" spans="1:15" x14ac:dyDescent="0.2">
      <c r="A20397" t="s">
        <v>21961</v>
      </c>
      <c r="B20397" t="s">
        <v>10398</v>
      </c>
      <c r="C20397" t="s">
        <v>10649</v>
      </c>
      <c r="D20397" s="1">
        <v>9546.7800000000007</v>
      </c>
      <c r="E20397">
        <v>171.3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 s="1">
        <v>9718.08</v>
      </c>
      <c r="L20397">
        <v>2136</v>
      </c>
      <c r="M20397" s="1">
        <f>SUM(D20397:F20397,H20397)</f>
        <v>9718.08</v>
      </c>
      <c r="N20397">
        <f>0.1*M20397</f>
        <v>971.80799999999999</v>
      </c>
      <c r="O20397" t="b">
        <f>G20397&gt;N20397</f>
        <v>0</v>
      </c>
    </row>
    <row r="20398" spans="1:15" x14ac:dyDescent="0.2">
      <c r="A20398" t="s">
        <v>21962</v>
      </c>
      <c r="B20398" t="s">
        <v>5580</v>
      </c>
      <c r="C20398" t="s">
        <v>8143</v>
      </c>
      <c r="D20398" s="1">
        <v>8947.5499999999993</v>
      </c>
      <c r="E20398">
        <v>190.33</v>
      </c>
      <c r="F20398">
        <v>0</v>
      </c>
      <c r="G20398">
        <v>569.20000000000005</v>
      </c>
      <c r="H20398">
        <v>0</v>
      </c>
      <c r="I20398">
        <v>0</v>
      </c>
      <c r="J20398">
        <v>0</v>
      </c>
      <c r="K20398" s="1">
        <v>9707.08</v>
      </c>
      <c r="L20398">
        <v>2124</v>
      </c>
      <c r="M20398" s="1">
        <f>SUM(D20398:F20398,H20398)</f>
        <v>9137.8799999999992</v>
      </c>
      <c r="N20398">
        <f>0.1*M20398</f>
        <v>913.78800000000001</v>
      </c>
      <c r="O20398" t="b">
        <f>G20398&gt;N20398</f>
        <v>0</v>
      </c>
    </row>
    <row r="20399" spans="1:15" x14ac:dyDescent="0.2">
      <c r="A20399" t="s">
        <v>21964</v>
      </c>
      <c r="B20399" t="s">
        <v>5560</v>
      </c>
      <c r="C20399" t="s">
        <v>17093</v>
      </c>
      <c r="D20399" s="1">
        <v>9666.35</v>
      </c>
      <c r="E20399">
        <v>0</v>
      </c>
      <c r="F20399">
        <v>0</v>
      </c>
      <c r="G20399">
        <v>39.229999999999997</v>
      </c>
      <c r="H20399">
        <v>0</v>
      </c>
      <c r="I20399">
        <v>0</v>
      </c>
      <c r="J20399">
        <v>0</v>
      </c>
      <c r="K20399" s="1">
        <v>9705.58</v>
      </c>
      <c r="L20399">
        <v>2126</v>
      </c>
      <c r="M20399" s="1">
        <f>SUM(D20399:F20399,H20399)</f>
        <v>9666.35</v>
      </c>
      <c r="N20399">
        <f>0.1*M20399</f>
        <v>966.6350000000001</v>
      </c>
      <c r="O20399" t="b">
        <f>G20399&gt;N20399</f>
        <v>0</v>
      </c>
    </row>
    <row r="20400" spans="1:15" x14ac:dyDescent="0.2">
      <c r="A20400" t="s">
        <v>21965</v>
      </c>
      <c r="B20400" t="s">
        <v>10398</v>
      </c>
      <c r="C20400" t="s">
        <v>13377</v>
      </c>
      <c r="D20400" s="1">
        <v>9579.64</v>
      </c>
      <c r="E20400">
        <v>125.7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 s="1">
        <v>9705.34</v>
      </c>
      <c r="L20400">
        <v>2138</v>
      </c>
      <c r="M20400" s="1">
        <f>SUM(D20400:F20400,H20400)</f>
        <v>9705.34</v>
      </c>
      <c r="N20400">
        <f>0.1*M20400</f>
        <v>970.53400000000011</v>
      </c>
      <c r="O20400" t="b">
        <f>G20400&gt;N20400</f>
        <v>0</v>
      </c>
    </row>
    <row r="20401" spans="1:15" x14ac:dyDescent="0.2">
      <c r="A20401" t="s">
        <v>21966</v>
      </c>
      <c r="B20401" t="s">
        <v>10398</v>
      </c>
      <c r="C20401" t="s">
        <v>10399</v>
      </c>
      <c r="D20401">
        <v>0</v>
      </c>
      <c r="E20401">
        <v>0</v>
      </c>
      <c r="F20401" s="1">
        <v>9703.89</v>
      </c>
      <c r="G20401">
        <v>0</v>
      </c>
      <c r="H20401">
        <v>0</v>
      </c>
      <c r="I20401">
        <v>0</v>
      </c>
      <c r="J20401">
        <v>0</v>
      </c>
      <c r="K20401" s="1">
        <v>9703.89</v>
      </c>
      <c r="L20401">
        <v>2126</v>
      </c>
      <c r="M20401" s="1">
        <f>SUM(D20401:F20401,H20401)</f>
        <v>9703.89</v>
      </c>
      <c r="N20401">
        <f>0.1*M20401</f>
        <v>970.38900000000001</v>
      </c>
      <c r="O20401" t="b">
        <f>G20401&gt;N20401</f>
        <v>0</v>
      </c>
    </row>
    <row r="20402" spans="1:15" x14ac:dyDescent="0.2">
      <c r="A20402" t="s">
        <v>21967</v>
      </c>
      <c r="B20402" t="s">
        <v>19</v>
      </c>
      <c r="C20402" t="s">
        <v>18628</v>
      </c>
      <c r="D20402" s="1">
        <v>8868.7000000000007</v>
      </c>
      <c r="E20402">
        <v>0</v>
      </c>
      <c r="F20402">
        <v>832</v>
      </c>
      <c r="G20402">
        <v>0</v>
      </c>
      <c r="H20402">
        <v>0</v>
      </c>
      <c r="I20402">
        <v>0</v>
      </c>
      <c r="J20402">
        <v>0</v>
      </c>
      <c r="K20402" s="1">
        <v>9700.7000000000007</v>
      </c>
      <c r="L20402">
        <v>2119</v>
      </c>
      <c r="M20402" s="1">
        <f>SUM(D20402:F20402,H20402)</f>
        <v>9700.7000000000007</v>
      </c>
      <c r="N20402">
        <f>0.1*M20402</f>
        <v>970.07000000000016</v>
      </c>
      <c r="O20402" t="b">
        <f>G20402&gt;N20402</f>
        <v>0</v>
      </c>
    </row>
    <row r="20403" spans="1:15" x14ac:dyDescent="0.2">
      <c r="A20403" t="s">
        <v>21968</v>
      </c>
      <c r="B20403" t="s">
        <v>4501</v>
      </c>
      <c r="C20403" t="s">
        <v>18638</v>
      </c>
      <c r="D20403" s="1">
        <v>9213.44</v>
      </c>
      <c r="E20403">
        <v>0</v>
      </c>
      <c r="F20403">
        <v>476</v>
      </c>
      <c r="G20403">
        <v>0</v>
      </c>
      <c r="H20403">
        <v>0</v>
      </c>
      <c r="I20403">
        <v>0</v>
      </c>
      <c r="J20403">
        <v>0</v>
      </c>
      <c r="K20403" s="1">
        <v>9689.44</v>
      </c>
      <c r="L20403">
        <v>2120</v>
      </c>
      <c r="M20403" s="1">
        <f>SUM(D20403:F20403,H20403)</f>
        <v>9689.44</v>
      </c>
      <c r="N20403">
        <f>0.1*M20403</f>
        <v>968.94400000000007</v>
      </c>
      <c r="O20403" t="b">
        <f>G20403&gt;N20403</f>
        <v>0</v>
      </c>
    </row>
    <row r="20404" spans="1:15" x14ac:dyDescent="0.2">
      <c r="A20404" t="s">
        <v>21969</v>
      </c>
      <c r="B20404" t="s">
        <v>10398</v>
      </c>
      <c r="C20404" t="s">
        <v>10649</v>
      </c>
      <c r="D20404" s="1">
        <v>9687.5499999999993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 s="1">
        <v>9687.5499999999993</v>
      </c>
      <c r="L20404">
        <v>2124</v>
      </c>
      <c r="M20404" s="1">
        <f>SUM(D20404:F20404,H20404)</f>
        <v>9687.5499999999993</v>
      </c>
      <c r="N20404">
        <f>0.1*M20404</f>
        <v>968.755</v>
      </c>
      <c r="O20404" t="b">
        <f>G20404&gt;N20404</f>
        <v>0</v>
      </c>
    </row>
    <row r="20405" spans="1:15" x14ac:dyDescent="0.2">
      <c r="A20405" t="s">
        <v>21970</v>
      </c>
      <c r="B20405" t="s">
        <v>4254</v>
      </c>
      <c r="C20405" t="s">
        <v>20681</v>
      </c>
      <c r="D20405" s="1">
        <v>8873.23</v>
      </c>
      <c r="E20405">
        <v>813.87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 s="1">
        <v>9687.1</v>
      </c>
      <c r="L20405">
        <v>2126</v>
      </c>
      <c r="M20405" s="1">
        <f>SUM(D20405:F20405,H20405)</f>
        <v>9687.1</v>
      </c>
      <c r="N20405">
        <f>0.1*M20405</f>
        <v>968.71</v>
      </c>
      <c r="O20405" t="b">
        <f>G20405&gt;N20405</f>
        <v>0</v>
      </c>
    </row>
    <row r="20406" spans="1:15" x14ac:dyDescent="0.2">
      <c r="A20406" t="s">
        <v>21971</v>
      </c>
      <c r="B20406" t="s">
        <v>19</v>
      </c>
      <c r="C20406" t="s">
        <v>10335</v>
      </c>
      <c r="D20406" s="1">
        <v>9427.89</v>
      </c>
      <c r="E20406">
        <v>0</v>
      </c>
      <c r="F20406">
        <v>250</v>
      </c>
      <c r="G20406">
        <v>0</v>
      </c>
      <c r="H20406">
        <v>0</v>
      </c>
      <c r="I20406">
        <v>0</v>
      </c>
      <c r="J20406">
        <v>0</v>
      </c>
      <c r="K20406" s="1">
        <v>9677.89</v>
      </c>
      <c r="L20406">
        <v>2124</v>
      </c>
      <c r="M20406" s="1">
        <f>SUM(D20406:F20406,H20406)</f>
        <v>9677.89</v>
      </c>
      <c r="N20406">
        <f>0.1*M20406</f>
        <v>967.78899999999999</v>
      </c>
      <c r="O20406" t="b">
        <f>G20406&gt;N20406</f>
        <v>0</v>
      </c>
    </row>
    <row r="20407" spans="1:15" x14ac:dyDescent="0.2">
      <c r="A20407" t="s">
        <v>21972</v>
      </c>
      <c r="B20407" t="s">
        <v>4254</v>
      </c>
      <c r="C20407" t="s">
        <v>20681</v>
      </c>
      <c r="D20407" s="1">
        <v>8711.06</v>
      </c>
      <c r="E20407">
        <v>958.99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 s="1">
        <v>9670.0499999999993</v>
      </c>
      <c r="L20407">
        <v>2124</v>
      </c>
      <c r="M20407" s="1">
        <f>SUM(D20407:F20407,H20407)</f>
        <v>9670.0499999999993</v>
      </c>
      <c r="N20407">
        <f>0.1*M20407</f>
        <v>967.005</v>
      </c>
      <c r="O20407" t="b">
        <f>G20407&gt;N20407</f>
        <v>0</v>
      </c>
    </row>
    <row r="20408" spans="1:15" x14ac:dyDescent="0.2">
      <c r="A20408" t="s">
        <v>21973</v>
      </c>
      <c r="B20408" t="s">
        <v>3094</v>
      </c>
      <c r="C20408" t="s">
        <v>17514</v>
      </c>
      <c r="D20408" s="1">
        <v>9120.39</v>
      </c>
      <c r="E20408">
        <v>545.71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 s="1">
        <v>9666.1</v>
      </c>
      <c r="L20408">
        <v>2136</v>
      </c>
      <c r="M20408" s="1">
        <f>SUM(D20408:F20408,H20408)</f>
        <v>9666.0999999999985</v>
      </c>
      <c r="N20408">
        <f>0.1*M20408</f>
        <v>966.6099999999999</v>
      </c>
      <c r="O20408" t="b">
        <f>G20408&gt;N20408</f>
        <v>0</v>
      </c>
    </row>
    <row r="20409" spans="1:15" x14ac:dyDescent="0.2">
      <c r="A20409" t="s">
        <v>21974</v>
      </c>
      <c r="B20409" t="s">
        <v>1895</v>
      </c>
      <c r="C20409" t="s">
        <v>19977</v>
      </c>
      <c r="D20409" s="1">
        <v>9660.42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 s="1">
        <v>9660.42</v>
      </c>
      <c r="L20409">
        <v>2126</v>
      </c>
      <c r="M20409" s="1">
        <f>SUM(D20409:F20409,H20409)</f>
        <v>9660.42</v>
      </c>
      <c r="N20409">
        <f>0.1*M20409</f>
        <v>966.04200000000003</v>
      </c>
      <c r="O20409" t="b">
        <f>G20409&gt;N20409</f>
        <v>0</v>
      </c>
    </row>
    <row r="20410" spans="1:15" x14ac:dyDescent="0.2">
      <c r="A20410" t="s">
        <v>21975</v>
      </c>
      <c r="B20410" t="s">
        <v>3819</v>
      </c>
      <c r="C20410" t="s">
        <v>17953</v>
      </c>
      <c r="D20410" s="1">
        <v>9651.8799999999992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 s="1">
        <v>9651.8799999999992</v>
      </c>
      <c r="L20410">
        <v>2119</v>
      </c>
      <c r="M20410" s="1">
        <f>SUM(D20410:F20410,H20410)</f>
        <v>9651.8799999999992</v>
      </c>
      <c r="N20410">
        <f>0.1*M20410</f>
        <v>965.18799999999999</v>
      </c>
      <c r="O20410" t="b">
        <f>G20410&gt;N20410</f>
        <v>0</v>
      </c>
    </row>
    <row r="20411" spans="1:15" x14ac:dyDescent="0.2">
      <c r="A20411" t="s">
        <v>21976</v>
      </c>
      <c r="B20411" t="s">
        <v>3094</v>
      </c>
      <c r="C20411" t="s">
        <v>17514</v>
      </c>
      <c r="D20411" s="1">
        <v>9160.66</v>
      </c>
      <c r="E20411">
        <v>480.99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s="1">
        <v>9641.65</v>
      </c>
      <c r="L20411">
        <v>2119</v>
      </c>
      <c r="M20411" s="1">
        <f>SUM(D20411:F20411,H20411)</f>
        <v>9641.65</v>
      </c>
      <c r="N20411">
        <f>0.1*M20411</f>
        <v>964.16499999999996</v>
      </c>
      <c r="O20411" t="b">
        <f>G20411&gt;N20411</f>
        <v>0</v>
      </c>
    </row>
    <row r="20412" spans="1:15" x14ac:dyDescent="0.2">
      <c r="A20412" t="s">
        <v>21977</v>
      </c>
      <c r="B20412" t="s">
        <v>4254</v>
      </c>
      <c r="C20412" t="s">
        <v>20681</v>
      </c>
      <c r="D20412" s="1">
        <v>8751.7000000000007</v>
      </c>
      <c r="E20412">
        <v>887.72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 s="1">
        <v>9639.42</v>
      </c>
      <c r="L20412">
        <v>2125</v>
      </c>
      <c r="M20412" s="1">
        <f>SUM(D20412:F20412,H20412)</f>
        <v>9639.42</v>
      </c>
      <c r="N20412">
        <f>0.1*M20412</f>
        <v>963.94200000000001</v>
      </c>
      <c r="O20412" t="b">
        <f>G20412&gt;N20412</f>
        <v>0</v>
      </c>
    </row>
    <row r="20413" spans="1:15" x14ac:dyDescent="0.2">
      <c r="A20413" t="s">
        <v>21978</v>
      </c>
      <c r="B20413" t="s">
        <v>1741</v>
      </c>
      <c r="C20413" t="s">
        <v>9002</v>
      </c>
      <c r="D20413" s="1">
        <v>9639.2800000000007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 s="1">
        <v>9639.2800000000007</v>
      </c>
      <c r="L20413">
        <v>2333</v>
      </c>
      <c r="M20413" s="1">
        <f>SUM(D20413:F20413,H20413)</f>
        <v>9639.2800000000007</v>
      </c>
      <c r="N20413">
        <f>0.1*M20413</f>
        <v>963.92800000000011</v>
      </c>
      <c r="O20413" t="b">
        <f>G20413&gt;N20413</f>
        <v>0</v>
      </c>
    </row>
    <row r="20414" spans="1:15" x14ac:dyDescent="0.2">
      <c r="A20414" t="s">
        <v>21979</v>
      </c>
      <c r="B20414" t="s">
        <v>3135</v>
      </c>
      <c r="C20414" t="s">
        <v>8143</v>
      </c>
      <c r="D20414" s="1">
        <v>9634.3799999999992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 s="1">
        <v>9634.3799999999992</v>
      </c>
      <c r="L20414">
        <v>2125</v>
      </c>
      <c r="M20414" s="1">
        <f>SUM(D20414:F20414,H20414)</f>
        <v>9634.3799999999992</v>
      </c>
      <c r="N20414">
        <f>0.1*M20414</f>
        <v>963.43799999999999</v>
      </c>
      <c r="O20414" t="b">
        <f>G20414&gt;N20414</f>
        <v>0</v>
      </c>
    </row>
    <row r="20415" spans="1:15" x14ac:dyDescent="0.2">
      <c r="A20415" t="s">
        <v>21980</v>
      </c>
      <c r="B20415" t="s">
        <v>10398</v>
      </c>
      <c r="C20415" t="s">
        <v>16560</v>
      </c>
      <c r="D20415" s="1">
        <v>9369.98</v>
      </c>
      <c r="E20415">
        <v>252.75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 s="1">
        <v>9622.73</v>
      </c>
      <c r="L20415">
        <v>2368</v>
      </c>
      <c r="M20415" s="1">
        <f>SUM(D20415:F20415,H20415)</f>
        <v>9622.73</v>
      </c>
      <c r="N20415">
        <f>0.1*M20415</f>
        <v>962.27300000000002</v>
      </c>
      <c r="O20415" t="b">
        <f>G20415&gt;N20415</f>
        <v>0</v>
      </c>
    </row>
    <row r="20416" spans="1:15" x14ac:dyDescent="0.2">
      <c r="A20416" t="s">
        <v>21981</v>
      </c>
      <c r="B20416" t="s">
        <v>1690</v>
      </c>
      <c r="C20416" t="s">
        <v>8143</v>
      </c>
      <c r="D20416" s="1">
        <v>9617.5499999999993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 s="1">
        <v>9617.5499999999993</v>
      </c>
      <c r="L20416">
        <v>2467</v>
      </c>
      <c r="M20416" s="1">
        <f>SUM(D20416:F20416,H20416)</f>
        <v>9617.5499999999993</v>
      </c>
      <c r="N20416">
        <f>0.1*M20416</f>
        <v>961.755</v>
      </c>
      <c r="O20416" t="b">
        <f>G20416&gt;N20416</f>
        <v>0</v>
      </c>
    </row>
    <row r="20417" spans="1:15" x14ac:dyDescent="0.2">
      <c r="A20417" t="s">
        <v>21982</v>
      </c>
      <c r="B20417" t="s">
        <v>6120</v>
      </c>
      <c r="C20417" t="s">
        <v>6121</v>
      </c>
      <c r="D20417" s="1">
        <v>9615.4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 s="1">
        <v>9615.4</v>
      </c>
      <c r="L20417">
        <v>2126</v>
      </c>
      <c r="M20417" s="1">
        <f>SUM(D20417:F20417,H20417)</f>
        <v>9615.4</v>
      </c>
      <c r="N20417">
        <f>0.1*M20417</f>
        <v>961.54</v>
      </c>
      <c r="O20417" t="b">
        <f>G20417&gt;N20417</f>
        <v>0</v>
      </c>
    </row>
    <row r="20418" spans="1:15" x14ac:dyDescent="0.2">
      <c r="A20418" t="s">
        <v>21983</v>
      </c>
      <c r="B20418" t="s">
        <v>2092</v>
      </c>
      <c r="C20418" t="s">
        <v>18638</v>
      </c>
      <c r="D20418" s="1">
        <v>9613.44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 s="1">
        <v>9613.44</v>
      </c>
      <c r="L20418">
        <v>2127</v>
      </c>
      <c r="M20418" s="1">
        <f>SUM(D20418:F20418,H20418)</f>
        <v>9613.44</v>
      </c>
      <c r="N20418">
        <f>0.1*M20418</f>
        <v>961.34400000000005</v>
      </c>
      <c r="O20418" t="b">
        <f>G20418&gt;N20418</f>
        <v>0</v>
      </c>
    </row>
    <row r="20419" spans="1:15" x14ac:dyDescent="0.2">
      <c r="A20419" t="s">
        <v>21984</v>
      </c>
      <c r="B20419" t="s">
        <v>2092</v>
      </c>
      <c r="C20419" t="s">
        <v>18638</v>
      </c>
      <c r="D20419" s="1">
        <v>9605.67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 s="1">
        <v>9605.67</v>
      </c>
      <c r="L20419">
        <v>2121</v>
      </c>
      <c r="M20419" s="1">
        <f>SUM(D20419:F20419,H20419)</f>
        <v>9605.67</v>
      </c>
      <c r="N20419">
        <f>0.1*M20419</f>
        <v>960.56700000000001</v>
      </c>
      <c r="O20419" t="b">
        <f>G20419&gt;N20419</f>
        <v>0</v>
      </c>
    </row>
    <row r="20420" spans="1:15" x14ac:dyDescent="0.2">
      <c r="A20420" t="s">
        <v>21985</v>
      </c>
      <c r="B20420" t="s">
        <v>2496</v>
      </c>
      <c r="C20420" t="s">
        <v>18638</v>
      </c>
      <c r="D20420" s="1">
        <v>9100.7999999999993</v>
      </c>
      <c r="E20420">
        <v>499.79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 s="1">
        <v>9600.59</v>
      </c>
      <c r="L20420">
        <v>2126</v>
      </c>
      <c r="M20420" s="1">
        <f>SUM(D20420:F20420,H20420)</f>
        <v>9600.59</v>
      </c>
      <c r="N20420">
        <f>0.1*M20420</f>
        <v>960.05900000000008</v>
      </c>
      <c r="O20420" t="b">
        <f>G20420&gt;N20420</f>
        <v>0</v>
      </c>
    </row>
    <row r="20421" spans="1:15" x14ac:dyDescent="0.2">
      <c r="A20421" t="s">
        <v>21986</v>
      </c>
      <c r="B20421" t="s">
        <v>10398</v>
      </c>
      <c r="C20421" t="s">
        <v>16560</v>
      </c>
      <c r="D20421" s="1">
        <v>9596.83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 s="1">
        <v>9596.83</v>
      </c>
      <c r="L20421">
        <v>2152</v>
      </c>
      <c r="M20421" s="1">
        <f>SUM(D20421:F20421,H20421)</f>
        <v>9596.83</v>
      </c>
      <c r="N20421">
        <f>0.1*M20421</f>
        <v>959.68299999999999</v>
      </c>
      <c r="O20421" t="b">
        <f>G20421&gt;N20421</f>
        <v>0</v>
      </c>
    </row>
    <row r="20422" spans="1:15" x14ac:dyDescent="0.2">
      <c r="A20422" t="s">
        <v>21988</v>
      </c>
      <c r="B20422" t="s">
        <v>3372</v>
      </c>
      <c r="C20422" t="s">
        <v>17953</v>
      </c>
      <c r="D20422" s="1">
        <v>9419.84</v>
      </c>
      <c r="E20422">
        <v>0</v>
      </c>
      <c r="F20422">
        <v>164.66</v>
      </c>
      <c r="G20422">
        <v>0</v>
      </c>
      <c r="H20422">
        <v>0</v>
      </c>
      <c r="I20422">
        <v>0</v>
      </c>
      <c r="J20422">
        <v>0</v>
      </c>
      <c r="K20422" s="1">
        <v>9584.5</v>
      </c>
      <c r="L20422">
        <v>2904</v>
      </c>
      <c r="M20422" s="1">
        <f>SUM(D20422:F20422,H20422)</f>
        <v>9584.5</v>
      </c>
      <c r="N20422">
        <f>0.1*M20422</f>
        <v>958.45</v>
      </c>
      <c r="O20422" t="b">
        <f>G20422&gt;N20422</f>
        <v>0</v>
      </c>
    </row>
    <row r="20423" spans="1:15" x14ac:dyDescent="0.2">
      <c r="A20423" t="s">
        <v>21989</v>
      </c>
      <c r="B20423" t="s">
        <v>953</v>
      </c>
      <c r="C20423" t="s">
        <v>21130</v>
      </c>
      <c r="D20423" s="1">
        <v>9575.7999999999993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 s="1">
        <v>9575.7999999999993</v>
      </c>
      <c r="L20423">
        <v>2113</v>
      </c>
      <c r="M20423" s="1">
        <f>SUM(D20423:F20423,H20423)</f>
        <v>9575.7999999999993</v>
      </c>
      <c r="N20423">
        <f>0.1*M20423</f>
        <v>957.57999999999993</v>
      </c>
      <c r="O20423" t="b">
        <f>G20423&gt;N20423</f>
        <v>0</v>
      </c>
    </row>
    <row r="20424" spans="1:15" x14ac:dyDescent="0.2">
      <c r="A20424" t="s">
        <v>21990</v>
      </c>
      <c r="B20424" t="s">
        <v>166</v>
      </c>
      <c r="C20424" t="s">
        <v>1792</v>
      </c>
      <c r="D20424" s="1">
        <v>9017.07</v>
      </c>
      <c r="E20424">
        <v>0</v>
      </c>
      <c r="F20424">
        <v>554</v>
      </c>
      <c r="G20424">
        <v>0</v>
      </c>
      <c r="H20424">
        <v>0</v>
      </c>
      <c r="I20424">
        <v>0</v>
      </c>
      <c r="J20424">
        <v>0</v>
      </c>
      <c r="K20424" s="1">
        <v>9571.07</v>
      </c>
      <c r="L20424">
        <v>2122</v>
      </c>
      <c r="M20424" s="1">
        <f>SUM(D20424:F20424,H20424)</f>
        <v>9571.07</v>
      </c>
      <c r="N20424">
        <f>0.1*M20424</f>
        <v>957.10699999999997</v>
      </c>
      <c r="O20424" t="b">
        <f>G20424&gt;N20424</f>
        <v>0</v>
      </c>
    </row>
    <row r="20425" spans="1:15" x14ac:dyDescent="0.2">
      <c r="A20425" t="s">
        <v>21991</v>
      </c>
      <c r="B20425" t="s">
        <v>19</v>
      </c>
      <c r="C20425" t="s">
        <v>15161</v>
      </c>
      <c r="D20425" s="1">
        <v>2653.7</v>
      </c>
      <c r="E20425">
        <v>0</v>
      </c>
      <c r="F20425" s="1">
        <v>6913.04</v>
      </c>
      <c r="G20425">
        <v>0</v>
      </c>
      <c r="H20425">
        <v>0</v>
      </c>
      <c r="I20425">
        <v>0</v>
      </c>
      <c r="J20425">
        <v>0</v>
      </c>
      <c r="K20425" s="1">
        <v>9566.74</v>
      </c>
      <c r="L20425">
        <v>2127</v>
      </c>
      <c r="M20425" s="1">
        <f>SUM(D20425:F20425,H20425)</f>
        <v>9566.74</v>
      </c>
      <c r="N20425">
        <f>0.1*M20425</f>
        <v>956.67399999999998</v>
      </c>
      <c r="O20425" t="b">
        <f>G20425&gt;N20425</f>
        <v>0</v>
      </c>
    </row>
    <row r="20426" spans="1:15" x14ac:dyDescent="0.2">
      <c r="A20426" t="s">
        <v>21992</v>
      </c>
      <c r="B20426" t="s">
        <v>2691</v>
      </c>
      <c r="C20426" t="s">
        <v>1224</v>
      </c>
      <c r="D20426">
        <v>0</v>
      </c>
      <c r="E20426">
        <v>0</v>
      </c>
      <c r="F20426" s="1">
        <v>9563</v>
      </c>
      <c r="G20426">
        <v>0</v>
      </c>
      <c r="H20426">
        <v>0</v>
      </c>
      <c r="I20426">
        <v>0</v>
      </c>
      <c r="J20426">
        <v>0</v>
      </c>
      <c r="K20426" s="1">
        <v>9563</v>
      </c>
      <c r="L20426">
        <v>2136</v>
      </c>
      <c r="M20426" s="1">
        <f>SUM(D20426:F20426,H20426)</f>
        <v>9563</v>
      </c>
      <c r="N20426">
        <f>0.1*M20426</f>
        <v>956.30000000000007</v>
      </c>
      <c r="O20426" t="b">
        <f>G20426&gt;N20426</f>
        <v>0</v>
      </c>
    </row>
    <row r="20427" spans="1:15" x14ac:dyDescent="0.2">
      <c r="A20427" t="s">
        <v>21993</v>
      </c>
      <c r="B20427" t="s">
        <v>3623</v>
      </c>
      <c r="C20427" t="s">
        <v>17953</v>
      </c>
      <c r="D20427" s="1">
        <v>9455.7099999999991</v>
      </c>
      <c r="E20427">
        <v>0</v>
      </c>
      <c r="F20427">
        <v>100</v>
      </c>
      <c r="G20427">
        <v>0</v>
      </c>
      <c r="H20427">
        <v>0</v>
      </c>
      <c r="I20427">
        <v>0</v>
      </c>
      <c r="J20427">
        <v>0</v>
      </c>
      <c r="K20427" s="1">
        <v>9555.7099999999991</v>
      </c>
      <c r="L20427">
        <v>2131</v>
      </c>
      <c r="M20427" s="1">
        <f>SUM(D20427:F20427,H20427)</f>
        <v>9555.7099999999991</v>
      </c>
      <c r="N20427">
        <f>0.1*M20427</f>
        <v>955.57099999999991</v>
      </c>
      <c r="O20427" t="b">
        <f>G20427&gt;N20427</f>
        <v>0</v>
      </c>
    </row>
    <row r="20428" spans="1:15" x14ac:dyDescent="0.2">
      <c r="A20428" t="s">
        <v>21994</v>
      </c>
      <c r="B20428" t="s">
        <v>16</v>
      </c>
      <c r="C20428" t="s">
        <v>17</v>
      </c>
      <c r="D20428">
        <v>0</v>
      </c>
      <c r="E20428">
        <v>0</v>
      </c>
      <c r="F20428">
        <v>0</v>
      </c>
      <c r="G20428">
        <v>0</v>
      </c>
      <c r="H20428" s="1">
        <v>9547.26</v>
      </c>
      <c r="I20428">
        <v>0</v>
      </c>
      <c r="J20428">
        <v>0</v>
      </c>
      <c r="K20428" s="1">
        <v>9547.26</v>
      </c>
      <c r="L20428">
        <v>2125</v>
      </c>
      <c r="M20428" s="1">
        <f>SUM(D20428:F20428,H20428)</f>
        <v>9547.26</v>
      </c>
      <c r="N20428">
        <f>0.1*M20428</f>
        <v>954.72600000000011</v>
      </c>
      <c r="O20428" t="b">
        <f>G20428&gt;N20428</f>
        <v>0</v>
      </c>
    </row>
    <row r="20429" spans="1:15" x14ac:dyDescent="0.2">
      <c r="A20429" t="s">
        <v>21995</v>
      </c>
      <c r="B20429" t="s">
        <v>10398</v>
      </c>
      <c r="C20429" t="s">
        <v>10649</v>
      </c>
      <c r="D20429" s="1">
        <v>9546.4699999999993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 s="1">
        <v>9546.4699999999993</v>
      </c>
      <c r="L20429">
        <v>2136</v>
      </c>
      <c r="M20429" s="1">
        <f>SUM(D20429:F20429,H20429)</f>
        <v>9546.4699999999993</v>
      </c>
      <c r="N20429">
        <f>0.1*M20429</f>
        <v>954.64699999999993</v>
      </c>
      <c r="O20429" t="b">
        <f>G20429&gt;N20429</f>
        <v>0</v>
      </c>
    </row>
    <row r="20430" spans="1:15" x14ac:dyDescent="0.2">
      <c r="A20430" t="s">
        <v>21996</v>
      </c>
      <c r="B20430" t="s">
        <v>3094</v>
      </c>
      <c r="C20430" t="s">
        <v>17514</v>
      </c>
      <c r="D20430" s="1">
        <v>9541.7099999999991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1">
        <v>9541.7099999999991</v>
      </c>
      <c r="L20430">
        <v>2132</v>
      </c>
      <c r="M20430" s="1">
        <f>SUM(D20430:F20430,H20430)</f>
        <v>9541.7099999999991</v>
      </c>
      <c r="N20430">
        <f>0.1*M20430</f>
        <v>954.17099999999994</v>
      </c>
      <c r="O20430" t="b">
        <f>G20430&gt;N20430</f>
        <v>0</v>
      </c>
    </row>
    <row r="20431" spans="1:15" x14ac:dyDescent="0.2">
      <c r="A20431" t="s">
        <v>21997</v>
      </c>
      <c r="B20431" t="s">
        <v>3094</v>
      </c>
      <c r="C20431" t="s">
        <v>17514</v>
      </c>
      <c r="D20431" s="1">
        <v>7651.41</v>
      </c>
      <c r="E20431" s="1">
        <v>1868.66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1">
        <v>9520.07</v>
      </c>
      <c r="L20431">
        <v>2119</v>
      </c>
      <c r="M20431" s="1">
        <f>SUM(D20431:F20431,H20431)</f>
        <v>9520.07</v>
      </c>
      <c r="N20431">
        <f>0.1*M20431</f>
        <v>952.00700000000006</v>
      </c>
      <c r="O20431" t="b">
        <f>G20431&gt;N20431</f>
        <v>0</v>
      </c>
    </row>
    <row r="20432" spans="1:15" x14ac:dyDescent="0.2">
      <c r="A20432" t="s">
        <v>21998</v>
      </c>
      <c r="B20432" t="s">
        <v>10398</v>
      </c>
      <c r="C20432" t="s">
        <v>16560</v>
      </c>
      <c r="D20432" s="1">
        <v>8425.2999999999993</v>
      </c>
      <c r="E20432" s="1">
        <v>1080.07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 s="1">
        <v>9505.3700000000008</v>
      </c>
      <c r="L20432">
        <v>2131</v>
      </c>
      <c r="M20432" s="1">
        <f>SUM(D20432:F20432,H20432)</f>
        <v>9505.369999999999</v>
      </c>
      <c r="N20432">
        <f>0.1*M20432</f>
        <v>950.53699999999992</v>
      </c>
      <c r="O20432" t="b">
        <f>G20432&gt;N20432</f>
        <v>0</v>
      </c>
    </row>
    <row r="20433" spans="1:15" x14ac:dyDescent="0.2">
      <c r="A20433" t="s">
        <v>21999</v>
      </c>
      <c r="B20433" t="s">
        <v>1564</v>
      </c>
      <c r="C20433" t="s">
        <v>20075</v>
      </c>
      <c r="D20433" s="1">
        <v>9504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 s="1">
        <v>9504</v>
      </c>
      <c r="L20433">
        <v>2122</v>
      </c>
      <c r="M20433" s="1">
        <f>SUM(D20433:F20433,H20433)</f>
        <v>9504</v>
      </c>
      <c r="N20433">
        <f>0.1*M20433</f>
        <v>950.40000000000009</v>
      </c>
      <c r="O20433" t="b">
        <f>G20433&gt;N20433</f>
        <v>0</v>
      </c>
    </row>
    <row r="20434" spans="1:15" x14ac:dyDescent="0.2">
      <c r="A20434" t="s">
        <v>22000</v>
      </c>
      <c r="B20434" t="s">
        <v>10398</v>
      </c>
      <c r="C20434" t="s">
        <v>16560</v>
      </c>
      <c r="D20434" s="1">
        <v>1684.52</v>
      </c>
      <c r="E20434">
        <v>193.85</v>
      </c>
      <c r="F20434" s="1">
        <v>7623.18</v>
      </c>
      <c r="G20434">
        <v>0</v>
      </c>
      <c r="H20434">
        <v>0</v>
      </c>
      <c r="I20434">
        <v>0</v>
      </c>
      <c r="J20434">
        <v>0</v>
      </c>
      <c r="K20434" s="1">
        <v>9501.5499999999993</v>
      </c>
      <c r="L20434">
        <v>2021</v>
      </c>
      <c r="M20434" s="1">
        <f>SUM(D20434:F20434,H20434)</f>
        <v>9501.5499999999993</v>
      </c>
      <c r="N20434">
        <f>0.1*M20434</f>
        <v>950.15499999999997</v>
      </c>
      <c r="O20434" t="b">
        <f>G20434&gt;N20434</f>
        <v>0</v>
      </c>
    </row>
    <row r="20435" spans="1:15" x14ac:dyDescent="0.2">
      <c r="A20435" t="s">
        <v>22001</v>
      </c>
      <c r="B20435" t="s">
        <v>10398</v>
      </c>
      <c r="C20435" t="s">
        <v>10649</v>
      </c>
      <c r="D20435" s="1">
        <v>9499.7800000000007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 s="1">
        <v>9499.7800000000007</v>
      </c>
      <c r="L20435">
        <v>2043</v>
      </c>
      <c r="M20435" s="1">
        <f>SUM(D20435:F20435,H20435)</f>
        <v>9499.7800000000007</v>
      </c>
      <c r="N20435">
        <f>0.1*M20435</f>
        <v>949.97800000000007</v>
      </c>
      <c r="O20435" t="b">
        <f>G20435&gt;N20435</f>
        <v>0</v>
      </c>
    </row>
    <row r="20436" spans="1:15" x14ac:dyDescent="0.2">
      <c r="A20436" t="s">
        <v>22002</v>
      </c>
      <c r="B20436" t="s">
        <v>1741</v>
      </c>
      <c r="C20436" t="s">
        <v>4353</v>
      </c>
      <c r="D20436" s="1">
        <v>9488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 s="1">
        <v>9488</v>
      </c>
      <c r="L20436">
        <v>2343</v>
      </c>
      <c r="M20436" s="1">
        <f>SUM(D20436:F20436,H20436)</f>
        <v>9488</v>
      </c>
      <c r="N20436">
        <f>0.1*M20436</f>
        <v>948.80000000000007</v>
      </c>
      <c r="O20436" t="b">
        <f>G20436&gt;N20436</f>
        <v>0</v>
      </c>
    </row>
    <row r="20437" spans="1:15" x14ac:dyDescent="0.2">
      <c r="A20437" t="s">
        <v>22003</v>
      </c>
      <c r="B20437" t="s">
        <v>3094</v>
      </c>
      <c r="C20437" t="s">
        <v>20596</v>
      </c>
      <c r="D20437" s="1">
        <v>9487.74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 s="1">
        <v>9487.74</v>
      </c>
      <c r="L20437">
        <v>2125</v>
      </c>
      <c r="M20437" s="1">
        <f>SUM(D20437:F20437,H20437)</f>
        <v>9487.74</v>
      </c>
      <c r="N20437">
        <f>0.1*M20437</f>
        <v>948.774</v>
      </c>
      <c r="O20437" t="b">
        <f>G20437&gt;N20437</f>
        <v>0</v>
      </c>
    </row>
    <row r="20438" spans="1:15" x14ac:dyDescent="0.2">
      <c r="A20438" t="s">
        <v>22004</v>
      </c>
      <c r="B20438" t="s">
        <v>1564</v>
      </c>
      <c r="C20438" t="s">
        <v>4353</v>
      </c>
      <c r="D20438" s="1">
        <v>9487.5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 s="1">
        <v>9487.5</v>
      </c>
      <c r="L20438">
        <v>2186</v>
      </c>
      <c r="M20438" s="1">
        <f>SUM(D20438:F20438,H20438)</f>
        <v>9487.5</v>
      </c>
      <c r="N20438">
        <f>0.1*M20438</f>
        <v>948.75</v>
      </c>
      <c r="O20438" t="b">
        <f>G20438&gt;N20438</f>
        <v>0</v>
      </c>
    </row>
    <row r="20439" spans="1:15" x14ac:dyDescent="0.2">
      <c r="A20439" t="s">
        <v>22005</v>
      </c>
      <c r="B20439" t="s">
        <v>3108</v>
      </c>
      <c r="C20439" t="s">
        <v>4353</v>
      </c>
      <c r="D20439" s="1">
        <v>9476.5300000000007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 s="1">
        <v>9476.5300000000007</v>
      </c>
      <c r="L20439">
        <v>2136</v>
      </c>
      <c r="M20439" s="1">
        <f>SUM(D20439:F20439,H20439)</f>
        <v>9476.5300000000007</v>
      </c>
      <c r="N20439">
        <f>0.1*M20439</f>
        <v>947.65300000000013</v>
      </c>
      <c r="O20439" t="b">
        <f>G20439&gt;N20439</f>
        <v>0</v>
      </c>
    </row>
    <row r="20440" spans="1:15" x14ac:dyDescent="0.2">
      <c r="A20440" t="s">
        <v>22006</v>
      </c>
      <c r="B20440" t="s">
        <v>4086</v>
      </c>
      <c r="C20440" t="s">
        <v>4353</v>
      </c>
      <c r="D20440" s="1">
        <v>9472.5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 s="1">
        <v>9472.5</v>
      </c>
      <c r="L20440">
        <v>2124</v>
      </c>
      <c r="M20440" s="1">
        <f>SUM(D20440:F20440,H20440)</f>
        <v>9472.5</v>
      </c>
      <c r="N20440">
        <f>0.1*M20440</f>
        <v>947.25</v>
      </c>
      <c r="O20440" t="b">
        <f>G20440&gt;N20440</f>
        <v>0</v>
      </c>
    </row>
    <row r="20441" spans="1:15" x14ac:dyDescent="0.2">
      <c r="A20441" t="s">
        <v>22007</v>
      </c>
      <c r="B20441" t="s">
        <v>665</v>
      </c>
      <c r="C20441" t="s">
        <v>22008</v>
      </c>
      <c r="D20441" s="1">
        <v>9468.4599999999991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 s="1">
        <v>9468.4599999999991</v>
      </c>
      <c r="L20441">
        <v>2215</v>
      </c>
      <c r="M20441" s="1">
        <f>SUM(D20441:F20441,H20441)</f>
        <v>9468.4599999999991</v>
      </c>
      <c r="N20441">
        <f>0.1*M20441</f>
        <v>946.846</v>
      </c>
      <c r="O20441" t="b">
        <f>G20441&gt;N20441</f>
        <v>0</v>
      </c>
    </row>
    <row r="20442" spans="1:15" x14ac:dyDescent="0.2">
      <c r="A20442" t="s">
        <v>22009</v>
      </c>
      <c r="B20442" t="s">
        <v>3751</v>
      </c>
      <c r="C20442" t="s">
        <v>3573</v>
      </c>
      <c r="D20442" s="1">
        <v>9459.68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 s="1">
        <v>9459.68</v>
      </c>
      <c r="L20442">
        <v>1801</v>
      </c>
      <c r="M20442" s="1">
        <f>SUM(D20442:F20442,H20442)</f>
        <v>9459.68</v>
      </c>
      <c r="N20442">
        <f>0.1*M20442</f>
        <v>945.96800000000007</v>
      </c>
      <c r="O20442" t="b">
        <f>G20442&gt;N20442</f>
        <v>0</v>
      </c>
    </row>
    <row r="20443" spans="1:15" x14ac:dyDescent="0.2">
      <c r="A20443" t="s">
        <v>22010</v>
      </c>
      <c r="B20443" t="s">
        <v>5982</v>
      </c>
      <c r="C20443" t="s">
        <v>20596</v>
      </c>
      <c r="D20443" s="1">
        <v>9458.0400000000009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 s="1">
        <v>9458.0400000000009</v>
      </c>
      <c r="L20443">
        <v>2121</v>
      </c>
      <c r="M20443" s="1">
        <f>SUM(D20443:F20443,H20443)</f>
        <v>9458.0400000000009</v>
      </c>
      <c r="N20443">
        <f>0.1*M20443</f>
        <v>945.80400000000009</v>
      </c>
      <c r="O20443" t="b">
        <f>G20443&gt;N20443</f>
        <v>0</v>
      </c>
    </row>
    <row r="20444" spans="1:15" x14ac:dyDescent="0.2">
      <c r="A20444" t="s">
        <v>22011</v>
      </c>
      <c r="B20444" t="s">
        <v>665</v>
      </c>
      <c r="C20444" t="s">
        <v>21696</v>
      </c>
      <c r="D20444" s="1">
        <v>9448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 s="1">
        <v>9448</v>
      </c>
      <c r="L20444">
        <v>2114</v>
      </c>
      <c r="M20444" s="1">
        <f>SUM(D20444:F20444,H20444)</f>
        <v>9448</v>
      </c>
      <c r="N20444">
        <f>0.1*M20444</f>
        <v>944.80000000000007</v>
      </c>
      <c r="O20444" t="b">
        <f>G20444&gt;N20444</f>
        <v>0</v>
      </c>
    </row>
    <row r="20445" spans="1:15" x14ac:dyDescent="0.2">
      <c r="A20445" t="s">
        <v>22012</v>
      </c>
      <c r="B20445" t="s">
        <v>10398</v>
      </c>
      <c r="C20445" t="s">
        <v>10399</v>
      </c>
      <c r="D20445" s="1">
        <v>9437.5300000000007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 s="1">
        <v>9437.5300000000007</v>
      </c>
      <c r="L20445">
        <v>2128</v>
      </c>
      <c r="M20445" s="1">
        <f>SUM(D20445:F20445,H20445)</f>
        <v>9437.5300000000007</v>
      </c>
      <c r="N20445">
        <f>0.1*M20445</f>
        <v>943.75300000000016</v>
      </c>
      <c r="O20445" t="b">
        <f>G20445&gt;N20445</f>
        <v>0</v>
      </c>
    </row>
    <row r="20446" spans="1:15" x14ac:dyDescent="0.2">
      <c r="A20446" t="s">
        <v>22013</v>
      </c>
      <c r="B20446" t="s">
        <v>3094</v>
      </c>
      <c r="C20446" t="s">
        <v>17514</v>
      </c>
      <c r="D20446" s="1">
        <v>9431.7000000000007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 s="1">
        <v>9431.7000000000007</v>
      </c>
      <c r="L20446">
        <v>2121</v>
      </c>
      <c r="M20446" s="1">
        <f>SUM(D20446:F20446,H20446)</f>
        <v>9431.7000000000007</v>
      </c>
      <c r="N20446">
        <f>0.1*M20446</f>
        <v>943.17000000000007</v>
      </c>
      <c r="O20446" t="b">
        <f>G20446&gt;N20446</f>
        <v>0</v>
      </c>
    </row>
    <row r="20447" spans="1:15" x14ac:dyDescent="0.2">
      <c r="A20447" t="s">
        <v>22014</v>
      </c>
      <c r="B20447" t="s">
        <v>1741</v>
      </c>
      <c r="C20447" t="s">
        <v>22015</v>
      </c>
      <c r="D20447" s="1">
        <v>6000</v>
      </c>
      <c r="E20447">
        <v>0</v>
      </c>
      <c r="F20447" s="1">
        <v>3429</v>
      </c>
      <c r="G20447">
        <v>0</v>
      </c>
      <c r="H20447">
        <v>0</v>
      </c>
      <c r="I20447">
        <v>0</v>
      </c>
      <c r="J20447">
        <v>0</v>
      </c>
      <c r="K20447" s="1">
        <v>9429</v>
      </c>
      <c r="L20447">
        <v>1702</v>
      </c>
      <c r="M20447" s="1">
        <f>SUM(D20447:F20447,H20447)</f>
        <v>9429</v>
      </c>
      <c r="N20447">
        <f>0.1*M20447</f>
        <v>942.90000000000009</v>
      </c>
      <c r="O20447" t="b">
        <f>G20447&gt;N20447</f>
        <v>0</v>
      </c>
    </row>
    <row r="20448" spans="1:15" x14ac:dyDescent="0.2">
      <c r="A20448" t="s">
        <v>22016</v>
      </c>
      <c r="B20448" t="s">
        <v>4254</v>
      </c>
      <c r="C20448" t="s">
        <v>20681</v>
      </c>
      <c r="D20448" s="1">
        <v>8609.5499999999993</v>
      </c>
      <c r="E20448">
        <v>819.3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 s="1">
        <v>9428.85</v>
      </c>
      <c r="L20448">
        <v>2121</v>
      </c>
      <c r="M20448" s="1">
        <f>SUM(D20448:F20448,H20448)</f>
        <v>9428.8499999999985</v>
      </c>
      <c r="N20448">
        <f>0.1*M20448</f>
        <v>942.88499999999988</v>
      </c>
      <c r="O20448" t="b">
        <f>G20448&gt;N20448</f>
        <v>0</v>
      </c>
    </row>
    <row r="20449" spans="1:15" x14ac:dyDescent="0.2">
      <c r="A20449" t="s">
        <v>22017</v>
      </c>
      <c r="B20449" t="s">
        <v>2974</v>
      </c>
      <c r="C20449" t="s">
        <v>18079</v>
      </c>
      <c r="D20449" s="1">
        <v>9428.43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 s="1">
        <v>9428.43</v>
      </c>
      <c r="L20449">
        <v>2136</v>
      </c>
      <c r="M20449" s="1">
        <f>SUM(D20449:F20449,H20449)</f>
        <v>9428.43</v>
      </c>
      <c r="N20449">
        <f>0.1*M20449</f>
        <v>942.84300000000007</v>
      </c>
      <c r="O20449" t="b">
        <f>G20449&gt;N20449</f>
        <v>0</v>
      </c>
    </row>
    <row r="20450" spans="1:15" x14ac:dyDescent="0.2">
      <c r="A20450" t="s">
        <v>22018</v>
      </c>
      <c r="B20450" t="s">
        <v>10398</v>
      </c>
      <c r="C20450" t="s">
        <v>10649</v>
      </c>
      <c r="D20450" s="1">
        <v>9242.81</v>
      </c>
      <c r="E20450">
        <v>184.86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 s="1">
        <v>9427.67</v>
      </c>
      <c r="L20450">
        <v>2446</v>
      </c>
      <c r="M20450" s="1">
        <f>SUM(D20450:F20450,H20450)</f>
        <v>9427.67</v>
      </c>
      <c r="N20450">
        <f>0.1*M20450</f>
        <v>942.76700000000005</v>
      </c>
      <c r="O20450" t="b">
        <f>G20450&gt;N20450</f>
        <v>0</v>
      </c>
    </row>
    <row r="20451" spans="1:15" x14ac:dyDescent="0.2">
      <c r="A20451" t="s">
        <v>22019</v>
      </c>
      <c r="B20451" t="s">
        <v>1722</v>
      </c>
      <c r="C20451" t="s">
        <v>18977</v>
      </c>
      <c r="D20451" s="1">
        <v>9399.3799999999992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 s="1">
        <v>9399.3799999999992</v>
      </c>
      <c r="L20451">
        <v>2136</v>
      </c>
      <c r="M20451" s="1">
        <f>SUM(D20451:F20451,H20451)</f>
        <v>9399.3799999999992</v>
      </c>
      <c r="N20451">
        <f>0.1*M20451</f>
        <v>939.93799999999999</v>
      </c>
      <c r="O20451" t="b">
        <f>G20451&gt;N20451</f>
        <v>0</v>
      </c>
    </row>
    <row r="20452" spans="1:15" x14ac:dyDescent="0.2">
      <c r="A20452" t="s">
        <v>22020</v>
      </c>
      <c r="B20452" t="s">
        <v>4254</v>
      </c>
      <c r="C20452" t="s">
        <v>20681</v>
      </c>
      <c r="D20452" s="1">
        <v>8532.4500000000007</v>
      </c>
      <c r="E20452">
        <v>863.34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 s="1">
        <v>9395.7900000000009</v>
      </c>
      <c r="L20452">
        <v>2126</v>
      </c>
      <c r="M20452" s="1">
        <f>SUM(D20452:F20452,H20452)</f>
        <v>9395.7900000000009</v>
      </c>
      <c r="N20452">
        <f>0.1*M20452</f>
        <v>939.57900000000018</v>
      </c>
      <c r="O20452" t="b">
        <f>G20452&gt;N20452</f>
        <v>0</v>
      </c>
    </row>
    <row r="20453" spans="1:15" x14ac:dyDescent="0.2">
      <c r="A20453" t="s">
        <v>22021</v>
      </c>
      <c r="B20453" t="s">
        <v>4254</v>
      </c>
      <c r="C20453" t="s">
        <v>20681</v>
      </c>
      <c r="D20453" s="1">
        <v>9033.4500000000007</v>
      </c>
      <c r="E20453">
        <v>357.71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s="1">
        <v>9391.16</v>
      </c>
      <c r="L20453">
        <v>2119</v>
      </c>
      <c r="M20453" s="1">
        <f>SUM(D20453:F20453,H20453)</f>
        <v>9391.16</v>
      </c>
      <c r="N20453">
        <f>0.1*M20453</f>
        <v>939.11599999999999</v>
      </c>
      <c r="O20453" t="b">
        <f>G20453&gt;N20453</f>
        <v>0</v>
      </c>
    </row>
    <row r="20454" spans="1:15" x14ac:dyDescent="0.2">
      <c r="A20454" t="s">
        <v>22022</v>
      </c>
      <c r="B20454" t="s">
        <v>665</v>
      </c>
      <c r="C20454" t="s">
        <v>21696</v>
      </c>
      <c r="D20454" s="1">
        <v>9388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1">
        <v>9388</v>
      </c>
      <c r="L20454">
        <v>2127</v>
      </c>
      <c r="M20454" s="1">
        <f>SUM(D20454:F20454,H20454)</f>
        <v>9388</v>
      </c>
      <c r="N20454">
        <f>0.1*M20454</f>
        <v>938.80000000000007</v>
      </c>
      <c r="O20454" t="b">
        <f>G20454&gt;N20454</f>
        <v>0</v>
      </c>
    </row>
    <row r="20455" spans="1:15" x14ac:dyDescent="0.2">
      <c r="A20455" t="s">
        <v>22023</v>
      </c>
      <c r="B20455" t="s">
        <v>1741</v>
      </c>
      <c r="C20455" t="s">
        <v>9002</v>
      </c>
      <c r="D20455" s="1">
        <v>9382.18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1">
        <v>9382.18</v>
      </c>
      <c r="L20455">
        <v>2127</v>
      </c>
      <c r="M20455" s="1">
        <f>SUM(D20455:F20455,H20455)</f>
        <v>9382.18</v>
      </c>
      <c r="N20455">
        <f>0.1*M20455</f>
        <v>938.21800000000007</v>
      </c>
      <c r="O20455" t="b">
        <f>G20455&gt;N20455</f>
        <v>0</v>
      </c>
    </row>
    <row r="20456" spans="1:15" x14ac:dyDescent="0.2">
      <c r="A20456" t="s">
        <v>22024</v>
      </c>
      <c r="B20456" t="s">
        <v>1223</v>
      </c>
      <c r="C20456" t="s">
        <v>1224</v>
      </c>
      <c r="D20456">
        <v>0</v>
      </c>
      <c r="E20456">
        <v>0</v>
      </c>
      <c r="F20456" s="1">
        <v>9369.19</v>
      </c>
      <c r="G20456">
        <v>0</v>
      </c>
      <c r="H20456">
        <v>0</v>
      </c>
      <c r="I20456">
        <v>0</v>
      </c>
      <c r="J20456">
        <v>0</v>
      </c>
      <c r="K20456" s="1">
        <v>9369.19</v>
      </c>
      <c r="L20456">
        <v>2368</v>
      </c>
      <c r="M20456" s="1">
        <f>SUM(D20456:F20456,H20456)</f>
        <v>9369.19</v>
      </c>
      <c r="N20456">
        <f>0.1*M20456</f>
        <v>936.9190000000001</v>
      </c>
      <c r="O20456" t="b">
        <f>G20456&gt;N20456</f>
        <v>0</v>
      </c>
    </row>
    <row r="20457" spans="1:15" x14ac:dyDescent="0.2">
      <c r="A20457" t="s">
        <v>22025</v>
      </c>
      <c r="B20457" t="s">
        <v>2277</v>
      </c>
      <c r="C20457" t="s">
        <v>8143</v>
      </c>
      <c r="D20457" s="1">
        <v>9349.14</v>
      </c>
      <c r="E20457">
        <v>5.95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 s="1">
        <v>9355.09</v>
      </c>
      <c r="L20457">
        <v>2119</v>
      </c>
      <c r="M20457" s="1">
        <f>SUM(D20457:F20457,H20457)</f>
        <v>9355.09</v>
      </c>
      <c r="N20457">
        <f>0.1*M20457</f>
        <v>935.50900000000001</v>
      </c>
      <c r="O20457" t="b">
        <f>G20457&gt;N20457</f>
        <v>0</v>
      </c>
    </row>
    <row r="20458" spans="1:15" x14ac:dyDescent="0.2">
      <c r="A20458" t="s">
        <v>22026</v>
      </c>
      <c r="B20458" t="s">
        <v>4110</v>
      </c>
      <c r="C20458" t="s">
        <v>18638</v>
      </c>
      <c r="D20458" s="1">
        <v>9213.4500000000007</v>
      </c>
      <c r="E20458">
        <v>0</v>
      </c>
      <c r="F20458">
        <v>134.56</v>
      </c>
      <c r="G20458">
        <v>0</v>
      </c>
      <c r="H20458">
        <v>0</v>
      </c>
      <c r="I20458">
        <v>0</v>
      </c>
      <c r="J20458">
        <v>0</v>
      </c>
      <c r="K20458" s="1">
        <v>9348.01</v>
      </c>
      <c r="L20458">
        <v>2121</v>
      </c>
      <c r="M20458" s="1">
        <f>SUM(D20458:F20458,H20458)</f>
        <v>9348.01</v>
      </c>
      <c r="N20458">
        <f>0.1*M20458</f>
        <v>934.80100000000004</v>
      </c>
      <c r="O20458" t="b">
        <f>G20458&gt;N20458</f>
        <v>0</v>
      </c>
    </row>
    <row r="20459" spans="1:15" x14ac:dyDescent="0.2">
      <c r="A20459" t="s">
        <v>22027</v>
      </c>
      <c r="B20459" t="s">
        <v>665</v>
      </c>
      <c r="C20459" t="s">
        <v>21696</v>
      </c>
      <c r="D20459" s="1">
        <v>9347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 s="1">
        <v>9347</v>
      </c>
      <c r="L20459">
        <v>2131</v>
      </c>
      <c r="M20459" s="1">
        <f>SUM(D20459:F20459,H20459)</f>
        <v>9347</v>
      </c>
      <c r="N20459">
        <f>0.1*M20459</f>
        <v>934.7</v>
      </c>
      <c r="O20459" t="b">
        <f>G20459&gt;N20459</f>
        <v>0</v>
      </c>
    </row>
    <row r="20460" spans="1:15" x14ac:dyDescent="0.2">
      <c r="A20460" t="s">
        <v>22028</v>
      </c>
      <c r="B20460" t="s">
        <v>10398</v>
      </c>
      <c r="C20460" t="s">
        <v>16560</v>
      </c>
      <c r="D20460" s="1">
        <v>9188.4599999999991</v>
      </c>
      <c r="E20460">
        <v>157.6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 s="1">
        <v>9346.06</v>
      </c>
      <c r="L20460">
        <v>2130</v>
      </c>
      <c r="M20460" s="1">
        <f>SUM(D20460:F20460,H20460)</f>
        <v>9346.06</v>
      </c>
      <c r="N20460">
        <f>0.1*M20460</f>
        <v>934.60599999999999</v>
      </c>
      <c r="O20460" t="b">
        <f>G20460&gt;N20460</f>
        <v>0</v>
      </c>
    </row>
    <row r="20461" spans="1:15" x14ac:dyDescent="0.2">
      <c r="A20461" t="s">
        <v>22029</v>
      </c>
      <c r="B20461" t="s">
        <v>4206</v>
      </c>
      <c r="C20461" t="s">
        <v>18638</v>
      </c>
      <c r="D20461" s="1">
        <v>9213.44</v>
      </c>
      <c r="E20461">
        <v>0</v>
      </c>
      <c r="F20461">
        <v>115</v>
      </c>
      <c r="G20461">
        <v>0</v>
      </c>
      <c r="H20461">
        <v>0</v>
      </c>
      <c r="I20461">
        <v>0</v>
      </c>
      <c r="J20461">
        <v>0</v>
      </c>
      <c r="K20461" s="1">
        <v>9328.44</v>
      </c>
      <c r="L20461">
        <v>2169</v>
      </c>
      <c r="M20461" s="1">
        <f>SUM(D20461:F20461,H20461)</f>
        <v>9328.44</v>
      </c>
      <c r="N20461">
        <f>0.1*M20461</f>
        <v>932.84400000000005</v>
      </c>
      <c r="O20461" t="b">
        <f>G20461&gt;N20461</f>
        <v>0</v>
      </c>
    </row>
    <row r="20462" spans="1:15" x14ac:dyDescent="0.2">
      <c r="A20462" t="s">
        <v>22030</v>
      </c>
      <c r="B20462" t="s">
        <v>665</v>
      </c>
      <c r="C20462" t="s">
        <v>21696</v>
      </c>
      <c r="D20462" s="1">
        <v>9319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 s="1">
        <v>9319</v>
      </c>
      <c r="L20462">
        <v>2124</v>
      </c>
      <c r="M20462" s="1">
        <f>SUM(D20462:F20462,H20462)</f>
        <v>9319</v>
      </c>
      <c r="N20462">
        <f>0.1*M20462</f>
        <v>931.90000000000009</v>
      </c>
      <c r="O20462" t="b">
        <f>G20462&gt;N20462</f>
        <v>0</v>
      </c>
    </row>
    <row r="20463" spans="1:15" x14ac:dyDescent="0.2">
      <c r="A20463" t="s">
        <v>22031</v>
      </c>
      <c r="B20463" t="s">
        <v>5982</v>
      </c>
      <c r="C20463" t="s">
        <v>20596</v>
      </c>
      <c r="D20463" s="1">
        <v>9305.6200000000008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 s="1">
        <v>9305.6200000000008</v>
      </c>
      <c r="L20463">
        <v>2125</v>
      </c>
      <c r="M20463" s="1">
        <f>SUM(D20463:F20463,H20463)</f>
        <v>9305.6200000000008</v>
      </c>
      <c r="N20463">
        <f>0.1*M20463</f>
        <v>930.56200000000013</v>
      </c>
      <c r="O20463" t="b">
        <f>G20463&gt;N20463</f>
        <v>0</v>
      </c>
    </row>
    <row r="20464" spans="1:15" x14ac:dyDescent="0.2">
      <c r="A20464" t="s">
        <v>22032</v>
      </c>
      <c r="B20464" t="s">
        <v>2390</v>
      </c>
      <c r="C20464" t="s">
        <v>18638</v>
      </c>
      <c r="D20464" s="1">
        <v>9303.19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 s="1">
        <v>9303.19</v>
      </c>
      <c r="L20464">
        <v>2125</v>
      </c>
      <c r="M20464" s="1">
        <f>SUM(D20464:F20464,H20464)</f>
        <v>9303.19</v>
      </c>
      <c r="N20464">
        <f>0.1*M20464</f>
        <v>930.31900000000007</v>
      </c>
      <c r="O20464" t="b">
        <f>G20464&gt;N20464</f>
        <v>0</v>
      </c>
    </row>
    <row r="20465" spans="1:15" x14ac:dyDescent="0.2">
      <c r="A20465" t="s">
        <v>22033</v>
      </c>
      <c r="B20465" t="s">
        <v>2390</v>
      </c>
      <c r="C20465" t="s">
        <v>18638</v>
      </c>
      <c r="D20465" s="1">
        <v>9303.19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 s="1">
        <v>9303.19</v>
      </c>
      <c r="L20465">
        <v>2125</v>
      </c>
      <c r="M20465" s="1">
        <f>SUM(D20465:F20465,H20465)</f>
        <v>9303.19</v>
      </c>
      <c r="N20465">
        <f>0.1*M20465</f>
        <v>930.31900000000007</v>
      </c>
      <c r="O20465" t="b">
        <f>G20465&gt;N20465</f>
        <v>0</v>
      </c>
    </row>
    <row r="20466" spans="1:15" x14ac:dyDescent="0.2">
      <c r="A20466" t="s">
        <v>22034</v>
      </c>
      <c r="B20466" t="s">
        <v>1860</v>
      </c>
      <c r="C20466" t="s">
        <v>7696</v>
      </c>
      <c r="D20466" s="1">
        <v>9300.4500000000007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 s="1">
        <v>9300.4500000000007</v>
      </c>
      <c r="L20466">
        <v>2136</v>
      </c>
      <c r="M20466" s="1">
        <f>SUM(D20466:F20466,H20466)</f>
        <v>9300.4500000000007</v>
      </c>
      <c r="N20466">
        <f>0.1*M20466</f>
        <v>930.04500000000007</v>
      </c>
      <c r="O20466" t="b">
        <f>G20466&gt;N20466</f>
        <v>0</v>
      </c>
    </row>
    <row r="20467" spans="1:15" x14ac:dyDescent="0.2">
      <c r="A20467" t="s">
        <v>22035</v>
      </c>
      <c r="B20467" t="s">
        <v>4658</v>
      </c>
      <c r="C20467" t="s">
        <v>21839</v>
      </c>
      <c r="D20467" s="1">
        <v>8392.5499999999993</v>
      </c>
      <c r="E20467">
        <v>904.71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 s="1">
        <v>9297.26</v>
      </c>
      <c r="L20467">
        <v>2136</v>
      </c>
      <c r="M20467" s="1">
        <f>SUM(D20467:F20467,H20467)</f>
        <v>9297.2599999999984</v>
      </c>
      <c r="N20467">
        <f>0.1*M20467</f>
        <v>929.72599999999989</v>
      </c>
      <c r="O20467" t="b">
        <f>G20467&gt;N20467</f>
        <v>0</v>
      </c>
    </row>
    <row r="20468" spans="1:15" x14ac:dyDescent="0.2">
      <c r="A20468" t="s">
        <v>22036</v>
      </c>
      <c r="B20468" t="s">
        <v>4178</v>
      </c>
      <c r="C20468" t="s">
        <v>10647</v>
      </c>
      <c r="D20468">
        <v>0</v>
      </c>
      <c r="E20468" s="1">
        <v>1744.41</v>
      </c>
      <c r="F20468" s="1">
        <v>7546.67</v>
      </c>
      <c r="G20468">
        <v>0</v>
      </c>
      <c r="H20468">
        <v>0</v>
      </c>
      <c r="I20468">
        <v>0</v>
      </c>
      <c r="J20468">
        <v>0</v>
      </c>
      <c r="K20468" s="1">
        <v>9291.08</v>
      </c>
      <c r="L20468">
        <v>2132</v>
      </c>
      <c r="M20468" s="1">
        <f>SUM(D20468:F20468,H20468)</f>
        <v>9291.08</v>
      </c>
      <c r="N20468">
        <f>0.1*M20468</f>
        <v>929.10800000000006</v>
      </c>
      <c r="O20468" t="b">
        <f>G20468&gt;N20468</f>
        <v>0</v>
      </c>
    </row>
    <row r="20469" spans="1:15" x14ac:dyDescent="0.2">
      <c r="A20469" t="s">
        <v>22037</v>
      </c>
      <c r="B20469" t="s">
        <v>3094</v>
      </c>
      <c r="C20469" t="s">
        <v>18027</v>
      </c>
      <c r="D20469" s="1">
        <v>8685.08</v>
      </c>
      <c r="E20469">
        <v>605.04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 s="1">
        <v>9290.1200000000008</v>
      </c>
      <c r="L20469">
        <v>2124</v>
      </c>
      <c r="M20469" s="1">
        <f>SUM(D20469:F20469,H20469)</f>
        <v>9290.119999999999</v>
      </c>
      <c r="N20469">
        <f>0.1*M20469</f>
        <v>929.01199999999994</v>
      </c>
      <c r="O20469" t="b">
        <f>G20469&gt;N20469</f>
        <v>0</v>
      </c>
    </row>
    <row r="20470" spans="1:15" x14ac:dyDescent="0.2">
      <c r="A20470" t="s">
        <v>22038</v>
      </c>
      <c r="B20470" t="s">
        <v>4254</v>
      </c>
      <c r="C20470" t="s">
        <v>20681</v>
      </c>
      <c r="D20470" s="1">
        <v>8418.69</v>
      </c>
      <c r="E20470">
        <v>870.51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 s="1">
        <v>9289.2000000000007</v>
      </c>
      <c r="L20470">
        <v>2126</v>
      </c>
      <c r="M20470" s="1">
        <f>SUM(D20470:F20470,H20470)</f>
        <v>9289.2000000000007</v>
      </c>
      <c r="N20470">
        <f>0.1*M20470</f>
        <v>928.92000000000007</v>
      </c>
      <c r="O20470" t="b">
        <f>G20470&gt;N20470</f>
        <v>0</v>
      </c>
    </row>
    <row r="20471" spans="1:15" x14ac:dyDescent="0.2">
      <c r="A20471" t="s">
        <v>22039</v>
      </c>
      <c r="B20471" t="s">
        <v>2496</v>
      </c>
      <c r="C20471" t="s">
        <v>1224</v>
      </c>
      <c r="D20471">
        <v>0</v>
      </c>
      <c r="E20471">
        <v>0</v>
      </c>
      <c r="F20471" s="1">
        <v>9274</v>
      </c>
      <c r="G20471">
        <v>0</v>
      </c>
      <c r="H20471">
        <v>0</v>
      </c>
      <c r="I20471">
        <v>0</v>
      </c>
      <c r="J20471">
        <v>0</v>
      </c>
      <c r="K20471" s="1">
        <v>9274</v>
      </c>
      <c r="L20471">
        <v>2302</v>
      </c>
      <c r="M20471" s="1">
        <f>SUM(D20471:F20471,H20471)</f>
        <v>9274</v>
      </c>
      <c r="N20471">
        <f>0.1*M20471</f>
        <v>927.40000000000009</v>
      </c>
      <c r="O20471" t="b">
        <f>G20471&gt;N20471</f>
        <v>0</v>
      </c>
    </row>
    <row r="20472" spans="1:15" x14ac:dyDescent="0.2">
      <c r="A20472" t="s">
        <v>22040</v>
      </c>
      <c r="B20472" t="s">
        <v>16</v>
      </c>
      <c r="C20472" t="s">
        <v>17</v>
      </c>
      <c r="D20472">
        <v>0</v>
      </c>
      <c r="E20472">
        <v>0</v>
      </c>
      <c r="F20472">
        <v>0</v>
      </c>
      <c r="G20472">
        <v>0</v>
      </c>
      <c r="H20472" s="1">
        <v>9273.64</v>
      </c>
      <c r="I20472">
        <v>0</v>
      </c>
      <c r="J20472">
        <v>0</v>
      </c>
      <c r="K20472" s="1">
        <v>9273.64</v>
      </c>
      <c r="L20472">
        <v>2127</v>
      </c>
      <c r="M20472" s="1">
        <f>SUM(D20472:F20472,H20472)</f>
        <v>9273.64</v>
      </c>
      <c r="N20472">
        <f>0.1*M20472</f>
        <v>927.36400000000003</v>
      </c>
      <c r="O20472" t="b">
        <f>G20472&gt;N20472</f>
        <v>0</v>
      </c>
    </row>
    <row r="20473" spans="1:15" x14ac:dyDescent="0.2">
      <c r="A20473" t="s">
        <v>22041</v>
      </c>
      <c r="B20473" t="s">
        <v>3823</v>
      </c>
      <c r="C20473" t="s">
        <v>18638</v>
      </c>
      <c r="D20473" s="1">
        <v>9213.44</v>
      </c>
      <c r="E20473">
        <v>0</v>
      </c>
      <c r="F20473">
        <v>59.8</v>
      </c>
      <c r="G20473">
        <v>0</v>
      </c>
      <c r="H20473">
        <v>0</v>
      </c>
      <c r="I20473">
        <v>0</v>
      </c>
      <c r="J20473">
        <v>0</v>
      </c>
      <c r="K20473" s="1">
        <v>9273.24</v>
      </c>
      <c r="L20473">
        <v>2119</v>
      </c>
      <c r="M20473" s="1">
        <f>SUM(D20473:F20473,H20473)</f>
        <v>9273.24</v>
      </c>
      <c r="N20473">
        <f>0.1*M20473</f>
        <v>927.32400000000007</v>
      </c>
      <c r="O20473" t="b">
        <f>G20473&gt;N20473</f>
        <v>0</v>
      </c>
    </row>
    <row r="20474" spans="1:15" x14ac:dyDescent="0.2">
      <c r="A20474" t="s">
        <v>22042</v>
      </c>
      <c r="B20474" t="s">
        <v>3823</v>
      </c>
      <c r="C20474" t="s">
        <v>18638</v>
      </c>
      <c r="D20474" s="1">
        <v>9213.44</v>
      </c>
      <c r="E20474">
        <v>0</v>
      </c>
      <c r="F20474">
        <v>59.8</v>
      </c>
      <c r="G20474">
        <v>0</v>
      </c>
      <c r="H20474">
        <v>0</v>
      </c>
      <c r="I20474">
        <v>0</v>
      </c>
      <c r="J20474">
        <v>0</v>
      </c>
      <c r="K20474" s="1">
        <v>9273.24</v>
      </c>
      <c r="L20474">
        <v>2119</v>
      </c>
      <c r="M20474" s="1">
        <f>SUM(D20474:F20474,H20474)</f>
        <v>9273.24</v>
      </c>
      <c r="N20474">
        <f>0.1*M20474</f>
        <v>927.32400000000007</v>
      </c>
      <c r="O20474" t="b">
        <f>G20474&gt;N20474</f>
        <v>0</v>
      </c>
    </row>
    <row r="20475" spans="1:15" x14ac:dyDescent="0.2">
      <c r="A20475" t="s">
        <v>22043</v>
      </c>
      <c r="B20475" t="s">
        <v>2013</v>
      </c>
      <c r="C20475" t="s">
        <v>17953</v>
      </c>
      <c r="D20475" s="1">
        <v>9272.2099999999991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 s="1">
        <v>9272.2099999999991</v>
      </c>
      <c r="L20475">
        <v>2119</v>
      </c>
      <c r="M20475" s="1">
        <f>SUM(D20475:F20475,H20475)</f>
        <v>9272.2099999999991</v>
      </c>
      <c r="N20475">
        <f>0.1*M20475</f>
        <v>927.221</v>
      </c>
      <c r="O20475" t="b">
        <f>G20475&gt;N20475</f>
        <v>0</v>
      </c>
    </row>
    <row r="20476" spans="1:15" x14ac:dyDescent="0.2">
      <c r="A20476" t="s">
        <v>22044</v>
      </c>
      <c r="B20476" t="s">
        <v>2046</v>
      </c>
      <c r="C20476" t="s">
        <v>18556</v>
      </c>
      <c r="D20476">
        <v>0</v>
      </c>
      <c r="E20476">
        <v>0</v>
      </c>
      <c r="F20476" s="1">
        <v>9270</v>
      </c>
      <c r="G20476">
        <v>0</v>
      </c>
      <c r="H20476">
        <v>0</v>
      </c>
      <c r="I20476">
        <v>0</v>
      </c>
      <c r="J20476">
        <v>0</v>
      </c>
      <c r="K20476" s="1">
        <v>9270</v>
      </c>
      <c r="L20476">
        <v>2134</v>
      </c>
      <c r="M20476" s="1">
        <f>SUM(D20476:F20476,H20476)</f>
        <v>9270</v>
      </c>
      <c r="N20476">
        <f>0.1*M20476</f>
        <v>927</v>
      </c>
      <c r="O20476" t="b">
        <f>G20476&gt;N20476</f>
        <v>0</v>
      </c>
    </row>
    <row r="20477" spans="1:15" x14ac:dyDescent="0.2">
      <c r="A20477" t="s">
        <v>22045</v>
      </c>
      <c r="B20477" t="s">
        <v>276</v>
      </c>
      <c r="C20477" t="s">
        <v>11571</v>
      </c>
      <c r="D20477">
        <v>0</v>
      </c>
      <c r="E20477">
        <v>0</v>
      </c>
      <c r="F20477" s="1">
        <v>9269.34</v>
      </c>
      <c r="G20477">
        <v>0</v>
      </c>
      <c r="H20477">
        <v>0</v>
      </c>
      <c r="I20477">
        <v>0</v>
      </c>
      <c r="J20477">
        <v>0</v>
      </c>
      <c r="K20477" s="1">
        <v>9269.34</v>
      </c>
      <c r="L20477">
        <v>2090</v>
      </c>
      <c r="M20477" s="1">
        <f>SUM(D20477:F20477,H20477)</f>
        <v>9269.34</v>
      </c>
      <c r="N20477">
        <f>0.1*M20477</f>
        <v>926.93400000000008</v>
      </c>
      <c r="O20477" t="b">
        <f>G20477&gt;N20477</f>
        <v>0</v>
      </c>
    </row>
    <row r="20478" spans="1:15" x14ac:dyDescent="0.2">
      <c r="A20478" t="s">
        <v>22046</v>
      </c>
      <c r="B20478" t="s">
        <v>3270</v>
      </c>
      <c r="C20478" t="s">
        <v>18638</v>
      </c>
      <c r="D20478" s="1">
        <v>9213.44</v>
      </c>
      <c r="E20478">
        <v>54.21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 s="1">
        <v>9267.65</v>
      </c>
      <c r="L20478">
        <v>2124</v>
      </c>
      <c r="M20478" s="1">
        <f>SUM(D20478:F20478,H20478)</f>
        <v>9267.65</v>
      </c>
      <c r="N20478">
        <f>0.1*M20478</f>
        <v>926.76499999999999</v>
      </c>
      <c r="O20478" t="b">
        <f>G20478&gt;N20478</f>
        <v>0</v>
      </c>
    </row>
    <row r="20479" spans="1:15" x14ac:dyDescent="0.2">
      <c r="A20479" t="s">
        <v>22047</v>
      </c>
      <c r="B20479" t="s">
        <v>19</v>
      </c>
      <c r="C20479" t="s">
        <v>18628</v>
      </c>
      <c r="D20479" s="1">
        <v>8590.1</v>
      </c>
      <c r="E20479">
        <v>0</v>
      </c>
      <c r="F20479">
        <v>676</v>
      </c>
      <c r="G20479">
        <v>0</v>
      </c>
      <c r="H20479">
        <v>0</v>
      </c>
      <c r="I20479">
        <v>0</v>
      </c>
      <c r="J20479">
        <v>0</v>
      </c>
      <c r="K20479" s="1">
        <v>9266.1</v>
      </c>
      <c r="L20479">
        <v>2119</v>
      </c>
      <c r="M20479" s="1">
        <f>SUM(D20479:F20479,H20479)</f>
        <v>9266.1</v>
      </c>
      <c r="N20479">
        <f>0.1*M20479</f>
        <v>926.61000000000013</v>
      </c>
      <c r="O20479" t="b">
        <f>G20479&gt;N20479</f>
        <v>0</v>
      </c>
    </row>
    <row r="20480" spans="1:15" x14ac:dyDescent="0.2">
      <c r="A20480" t="s">
        <v>22048</v>
      </c>
      <c r="B20480" t="s">
        <v>2165</v>
      </c>
      <c r="C20480" t="s">
        <v>18638</v>
      </c>
      <c r="D20480" s="1">
        <v>9213.4500000000007</v>
      </c>
      <c r="E20480">
        <v>0</v>
      </c>
      <c r="F20480">
        <v>50</v>
      </c>
      <c r="G20480">
        <v>0</v>
      </c>
      <c r="H20480">
        <v>0</v>
      </c>
      <c r="I20480">
        <v>0</v>
      </c>
      <c r="J20480">
        <v>0</v>
      </c>
      <c r="K20480" s="1">
        <v>9263.4500000000007</v>
      </c>
      <c r="L20480">
        <v>2126</v>
      </c>
      <c r="M20480" s="1">
        <f>SUM(D20480:F20480,H20480)</f>
        <v>9263.4500000000007</v>
      </c>
      <c r="N20480">
        <f>0.1*M20480</f>
        <v>926.34500000000014</v>
      </c>
      <c r="O20480" t="b">
        <f>G20480&gt;N20480</f>
        <v>0</v>
      </c>
    </row>
    <row r="20481" spans="1:15" x14ac:dyDescent="0.2">
      <c r="A20481" t="s">
        <v>22049</v>
      </c>
      <c r="B20481" t="s">
        <v>2496</v>
      </c>
      <c r="C20481" t="s">
        <v>18638</v>
      </c>
      <c r="D20481" s="1">
        <v>9149.11</v>
      </c>
      <c r="E20481">
        <v>111.57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 s="1">
        <v>9260.68</v>
      </c>
      <c r="L20481">
        <v>2130</v>
      </c>
      <c r="M20481" s="1">
        <f>SUM(D20481:F20481,H20481)</f>
        <v>9260.68</v>
      </c>
      <c r="N20481">
        <f>0.1*M20481</f>
        <v>926.0680000000001</v>
      </c>
      <c r="O20481" t="b">
        <f>G20481&gt;N20481</f>
        <v>0</v>
      </c>
    </row>
    <row r="20482" spans="1:15" x14ac:dyDescent="0.2">
      <c r="A20482" t="s">
        <v>22050</v>
      </c>
      <c r="B20482" t="s">
        <v>2675</v>
      </c>
      <c r="C20482" t="s">
        <v>18638</v>
      </c>
      <c r="D20482" s="1">
        <v>9258.32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s="1">
        <v>9258.32</v>
      </c>
      <c r="L20482">
        <v>2129</v>
      </c>
      <c r="M20482" s="1">
        <f>SUM(D20482:F20482,H20482)</f>
        <v>9258.32</v>
      </c>
      <c r="N20482">
        <f>0.1*M20482</f>
        <v>925.83199999999999</v>
      </c>
      <c r="O20482" t="b">
        <f>G20482&gt;N20482</f>
        <v>0</v>
      </c>
    </row>
    <row r="20483" spans="1:15" x14ac:dyDescent="0.2">
      <c r="A20483" t="s">
        <v>22051</v>
      </c>
      <c r="B20483" t="s">
        <v>2675</v>
      </c>
      <c r="C20483" t="s">
        <v>18638</v>
      </c>
      <c r="D20483" s="1">
        <v>9258.32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 s="1">
        <v>9258.32</v>
      </c>
      <c r="L20483">
        <v>2129</v>
      </c>
      <c r="M20483" s="1">
        <f>SUM(D20483:F20483,H20483)</f>
        <v>9258.32</v>
      </c>
      <c r="N20483">
        <f>0.1*M20483</f>
        <v>925.83199999999999</v>
      </c>
      <c r="O20483" t="b">
        <f>G20483&gt;N20483</f>
        <v>0</v>
      </c>
    </row>
    <row r="20484" spans="1:15" x14ac:dyDescent="0.2">
      <c r="A20484" t="s">
        <v>22052</v>
      </c>
      <c r="B20484" t="s">
        <v>2675</v>
      </c>
      <c r="C20484" t="s">
        <v>18638</v>
      </c>
      <c r="D20484" s="1">
        <v>9258.32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 s="1">
        <v>9258.32</v>
      </c>
      <c r="L20484">
        <v>2129</v>
      </c>
      <c r="M20484" s="1">
        <f>SUM(D20484:F20484,H20484)</f>
        <v>9258.32</v>
      </c>
      <c r="N20484">
        <f>0.1*M20484</f>
        <v>925.83199999999999</v>
      </c>
      <c r="O20484" t="b">
        <f>G20484&gt;N20484</f>
        <v>0</v>
      </c>
    </row>
    <row r="20485" spans="1:15" x14ac:dyDescent="0.2">
      <c r="A20485" t="s">
        <v>22053</v>
      </c>
      <c r="B20485" t="s">
        <v>4110</v>
      </c>
      <c r="C20485" t="s">
        <v>18638</v>
      </c>
      <c r="D20485" s="1">
        <v>9213.44</v>
      </c>
      <c r="E20485">
        <v>0</v>
      </c>
      <c r="F20485">
        <v>44.86</v>
      </c>
      <c r="G20485">
        <v>0</v>
      </c>
      <c r="H20485">
        <v>0</v>
      </c>
      <c r="I20485">
        <v>0</v>
      </c>
      <c r="J20485">
        <v>0</v>
      </c>
      <c r="K20485" s="1">
        <v>9258.2999999999993</v>
      </c>
      <c r="L20485">
        <v>2128</v>
      </c>
      <c r="M20485" s="1">
        <f>SUM(D20485:F20485,H20485)</f>
        <v>9258.3000000000011</v>
      </c>
      <c r="N20485">
        <f>0.1*M20485</f>
        <v>925.83000000000015</v>
      </c>
      <c r="O20485" t="b">
        <f>G20485&gt;N20485</f>
        <v>0</v>
      </c>
    </row>
    <row r="20486" spans="1:15" x14ac:dyDescent="0.2">
      <c r="A20486" t="s">
        <v>22054</v>
      </c>
      <c r="B20486" t="s">
        <v>3823</v>
      </c>
      <c r="C20486" t="s">
        <v>18638</v>
      </c>
      <c r="D20486" s="1">
        <v>9213.44</v>
      </c>
      <c r="E20486">
        <v>0</v>
      </c>
      <c r="F20486">
        <v>44.85</v>
      </c>
      <c r="G20486">
        <v>0</v>
      </c>
      <c r="H20486">
        <v>0</v>
      </c>
      <c r="I20486">
        <v>0</v>
      </c>
      <c r="J20486">
        <v>0</v>
      </c>
      <c r="K20486" s="1">
        <v>9258.2900000000009</v>
      </c>
      <c r="L20486">
        <v>2119</v>
      </c>
      <c r="M20486" s="1">
        <f>SUM(D20486:F20486,H20486)</f>
        <v>9258.2900000000009</v>
      </c>
      <c r="N20486">
        <f>0.1*M20486</f>
        <v>925.82900000000018</v>
      </c>
      <c r="O20486" t="b">
        <f>G20486&gt;N20486</f>
        <v>0</v>
      </c>
    </row>
    <row r="20487" spans="1:15" x14ac:dyDescent="0.2">
      <c r="A20487" t="s">
        <v>22055</v>
      </c>
      <c r="B20487" t="s">
        <v>3823</v>
      </c>
      <c r="C20487" t="s">
        <v>18638</v>
      </c>
      <c r="D20487" s="1">
        <v>9213.44</v>
      </c>
      <c r="E20487">
        <v>0</v>
      </c>
      <c r="F20487">
        <v>44.85</v>
      </c>
      <c r="G20487">
        <v>0</v>
      </c>
      <c r="H20487">
        <v>0</v>
      </c>
      <c r="I20487">
        <v>0</v>
      </c>
      <c r="J20487">
        <v>0</v>
      </c>
      <c r="K20487" s="1">
        <v>9258.2900000000009</v>
      </c>
      <c r="L20487">
        <v>2124</v>
      </c>
      <c r="M20487" s="1">
        <f>SUM(D20487:F20487,H20487)</f>
        <v>9258.2900000000009</v>
      </c>
      <c r="N20487">
        <f>0.1*M20487</f>
        <v>925.82900000000018</v>
      </c>
      <c r="O20487" t="b">
        <f>G20487&gt;N20487</f>
        <v>0</v>
      </c>
    </row>
    <row r="20488" spans="1:15" x14ac:dyDescent="0.2">
      <c r="A20488" t="s">
        <v>22056</v>
      </c>
      <c r="B20488" t="s">
        <v>3148</v>
      </c>
      <c r="C20488" t="s">
        <v>1224</v>
      </c>
      <c r="D20488" s="1">
        <v>8454.2999999999993</v>
      </c>
      <c r="E20488">
        <v>798.24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 s="1">
        <v>9252.5400000000009</v>
      </c>
      <c r="L20488">
        <v>1879</v>
      </c>
      <c r="M20488" s="1">
        <f>SUM(D20488:F20488,H20488)</f>
        <v>9252.5399999999991</v>
      </c>
      <c r="N20488">
        <f>0.1*M20488</f>
        <v>925.25399999999991</v>
      </c>
      <c r="O20488" t="b">
        <f>G20488&gt;N20488</f>
        <v>0</v>
      </c>
    </row>
    <row r="20489" spans="1:15" x14ac:dyDescent="0.2">
      <c r="A20489" t="s">
        <v>22057</v>
      </c>
      <c r="B20489" t="s">
        <v>2013</v>
      </c>
      <c r="C20489" t="s">
        <v>17953</v>
      </c>
      <c r="D20489" s="1">
        <v>9250.86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 s="1">
        <v>9250.86</v>
      </c>
      <c r="L20489">
        <v>2121</v>
      </c>
      <c r="M20489" s="1">
        <f>SUM(D20489:F20489,H20489)</f>
        <v>9250.86</v>
      </c>
      <c r="N20489">
        <f>0.1*M20489</f>
        <v>925.08600000000013</v>
      </c>
      <c r="O20489" t="b">
        <f>G20489&gt;N20489</f>
        <v>0</v>
      </c>
    </row>
    <row r="20490" spans="1:15" x14ac:dyDescent="0.2">
      <c r="A20490" t="s">
        <v>22058</v>
      </c>
      <c r="B20490" t="s">
        <v>4254</v>
      </c>
      <c r="C20490" t="s">
        <v>20681</v>
      </c>
      <c r="D20490" s="1">
        <v>8438.36</v>
      </c>
      <c r="E20490">
        <v>811.57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 s="1">
        <v>9249.93</v>
      </c>
      <c r="L20490">
        <v>2121</v>
      </c>
      <c r="M20490" s="1">
        <f>SUM(D20490:F20490,H20490)</f>
        <v>9249.93</v>
      </c>
      <c r="N20490">
        <f>0.1*M20490</f>
        <v>924.99300000000005</v>
      </c>
      <c r="O20490" t="b">
        <f>G20490&gt;N20490</f>
        <v>0</v>
      </c>
    </row>
    <row r="20491" spans="1:15" x14ac:dyDescent="0.2">
      <c r="A20491" t="s">
        <v>22059</v>
      </c>
      <c r="B20491" t="s">
        <v>3259</v>
      </c>
      <c r="C20491" t="s">
        <v>18638</v>
      </c>
      <c r="D20491" s="1">
        <v>9213.43</v>
      </c>
      <c r="E20491">
        <v>34.82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 s="1">
        <v>9248.25</v>
      </c>
      <c r="L20491">
        <v>2136</v>
      </c>
      <c r="M20491" s="1">
        <f>SUM(D20491:F20491,H20491)</f>
        <v>9248.25</v>
      </c>
      <c r="N20491">
        <f>0.1*M20491</f>
        <v>924.82500000000005</v>
      </c>
      <c r="O20491" t="b">
        <f>G20491&gt;N20491</f>
        <v>0</v>
      </c>
    </row>
    <row r="20492" spans="1:15" x14ac:dyDescent="0.2">
      <c r="A20492" t="s">
        <v>22060</v>
      </c>
      <c r="B20492" t="s">
        <v>2092</v>
      </c>
      <c r="C20492" t="s">
        <v>1224</v>
      </c>
      <c r="D20492" s="1">
        <v>9245.66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 s="1">
        <v>9245.66</v>
      </c>
      <c r="L20492">
        <v>2155</v>
      </c>
      <c r="M20492" s="1">
        <f>SUM(D20492:F20492,H20492)</f>
        <v>9245.66</v>
      </c>
      <c r="N20492">
        <f>0.1*M20492</f>
        <v>924.56600000000003</v>
      </c>
      <c r="O20492" t="b">
        <f>G20492&gt;N20492</f>
        <v>0</v>
      </c>
    </row>
    <row r="20493" spans="1:15" x14ac:dyDescent="0.2">
      <c r="A20493" t="s">
        <v>22061</v>
      </c>
      <c r="B20493" t="s">
        <v>3823</v>
      </c>
      <c r="C20493" t="s">
        <v>18638</v>
      </c>
      <c r="D20493" s="1">
        <v>9198.49</v>
      </c>
      <c r="E20493">
        <v>0</v>
      </c>
      <c r="F20493">
        <v>44.85</v>
      </c>
      <c r="G20493">
        <v>0</v>
      </c>
      <c r="H20493">
        <v>0</v>
      </c>
      <c r="I20493">
        <v>0</v>
      </c>
      <c r="J20493">
        <v>0</v>
      </c>
      <c r="K20493" s="1">
        <v>9243.34</v>
      </c>
      <c r="L20493">
        <v>2130</v>
      </c>
      <c r="M20493" s="1">
        <f>SUM(D20493:F20493,H20493)</f>
        <v>9243.34</v>
      </c>
      <c r="N20493">
        <f>0.1*M20493</f>
        <v>924.33400000000006</v>
      </c>
      <c r="O20493" t="b">
        <f>G20493&gt;N20493</f>
        <v>0</v>
      </c>
    </row>
    <row r="20494" spans="1:15" x14ac:dyDescent="0.2">
      <c r="A20494" t="s">
        <v>22062</v>
      </c>
      <c r="B20494" t="s">
        <v>3094</v>
      </c>
      <c r="C20494" t="s">
        <v>18027</v>
      </c>
      <c r="D20494" s="1">
        <v>9175.56</v>
      </c>
      <c r="E20494">
        <v>66.400000000000006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 s="1">
        <v>9241.9599999999991</v>
      </c>
      <c r="L20494">
        <v>2136</v>
      </c>
      <c r="M20494" s="1">
        <f>SUM(D20494:F20494,H20494)</f>
        <v>9241.9599999999991</v>
      </c>
      <c r="N20494">
        <f>0.1*M20494</f>
        <v>924.19599999999991</v>
      </c>
      <c r="O20494" t="b">
        <f>G20494&gt;N20494</f>
        <v>0</v>
      </c>
    </row>
    <row r="20495" spans="1:15" x14ac:dyDescent="0.2">
      <c r="A20495" t="s">
        <v>22063</v>
      </c>
      <c r="B20495" t="s">
        <v>4254</v>
      </c>
      <c r="C20495" t="s">
        <v>20681</v>
      </c>
      <c r="D20495" s="1">
        <v>8673.58</v>
      </c>
      <c r="E20495">
        <v>560.35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 s="1">
        <v>9233.93</v>
      </c>
      <c r="L20495">
        <v>2136</v>
      </c>
      <c r="M20495" s="1">
        <f>SUM(D20495:F20495,H20495)</f>
        <v>9233.93</v>
      </c>
      <c r="N20495">
        <f>0.1*M20495</f>
        <v>923.39300000000003</v>
      </c>
      <c r="O20495" t="b">
        <f>G20495&gt;N20495</f>
        <v>0</v>
      </c>
    </row>
    <row r="20496" spans="1:15" x14ac:dyDescent="0.2">
      <c r="A20496" t="s">
        <v>22064</v>
      </c>
      <c r="B20496" t="s">
        <v>1964</v>
      </c>
      <c r="C20496" t="s">
        <v>9665</v>
      </c>
      <c r="D20496" s="1">
        <v>9230.7800000000007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 s="1">
        <v>9230.7800000000007</v>
      </c>
      <c r="L20496">
        <v>2125</v>
      </c>
      <c r="M20496" s="1">
        <f>SUM(D20496:F20496,H20496)</f>
        <v>9230.7800000000007</v>
      </c>
      <c r="N20496">
        <f>0.1*M20496</f>
        <v>923.07800000000009</v>
      </c>
      <c r="O20496" t="b">
        <f>G20496&gt;N20496</f>
        <v>0</v>
      </c>
    </row>
    <row r="20497" spans="1:15" x14ac:dyDescent="0.2">
      <c r="A20497" t="s">
        <v>22065</v>
      </c>
      <c r="B20497" t="s">
        <v>10398</v>
      </c>
      <c r="C20497" t="s">
        <v>10649</v>
      </c>
      <c r="D20497" s="1">
        <v>9045.27</v>
      </c>
      <c r="E20497">
        <v>180.91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s="1">
        <v>9226.18</v>
      </c>
      <c r="L20497">
        <v>2189</v>
      </c>
      <c r="M20497" s="1">
        <f>SUM(D20497:F20497,H20497)</f>
        <v>9226.18</v>
      </c>
      <c r="N20497">
        <f>0.1*M20497</f>
        <v>922.61800000000005</v>
      </c>
      <c r="O20497" t="b">
        <f>G20497&gt;N20497</f>
        <v>0</v>
      </c>
    </row>
    <row r="20498" spans="1:15" x14ac:dyDescent="0.2">
      <c r="A20498" t="s">
        <v>22067</v>
      </c>
      <c r="B20498" t="s">
        <v>2739</v>
      </c>
      <c r="C20498" t="s">
        <v>18638</v>
      </c>
      <c r="D20498" s="1">
        <v>8899.2800000000007</v>
      </c>
      <c r="E20498">
        <v>316.26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s="1">
        <v>9215.5400000000009</v>
      </c>
      <c r="L20498">
        <v>2124</v>
      </c>
      <c r="M20498" s="1">
        <f>SUM(D20498:F20498,H20498)</f>
        <v>9215.5400000000009</v>
      </c>
      <c r="N20498">
        <f>0.1*M20498</f>
        <v>921.55400000000009</v>
      </c>
      <c r="O20498" t="b">
        <f>G20498&gt;N20498</f>
        <v>0</v>
      </c>
    </row>
    <row r="20499" spans="1:15" x14ac:dyDescent="0.2">
      <c r="A20499" t="s">
        <v>22068</v>
      </c>
      <c r="B20499" t="s">
        <v>2982</v>
      </c>
      <c r="C20499" t="s">
        <v>18638</v>
      </c>
      <c r="D20499" s="1">
        <v>9213.4599999999991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s="1">
        <v>9213.4599999999991</v>
      </c>
      <c r="L20499">
        <v>2128</v>
      </c>
      <c r="M20499" s="1">
        <f>SUM(D20499:F20499,H20499)</f>
        <v>9213.4599999999991</v>
      </c>
      <c r="N20499">
        <f>0.1*M20499</f>
        <v>921.346</v>
      </c>
      <c r="O20499" t="b">
        <f>G20499&gt;N20499</f>
        <v>0</v>
      </c>
    </row>
    <row r="20500" spans="1:15" x14ac:dyDescent="0.2">
      <c r="A20500" t="s">
        <v>22069</v>
      </c>
      <c r="B20500" t="s">
        <v>2277</v>
      </c>
      <c r="C20500" t="s">
        <v>18638</v>
      </c>
      <c r="D20500" s="1">
        <v>9213.4500000000007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 s="1">
        <v>9213.4500000000007</v>
      </c>
      <c r="L20500">
        <v>2151</v>
      </c>
      <c r="M20500" s="1">
        <f>SUM(D20500:F20500,H20500)</f>
        <v>9213.4500000000007</v>
      </c>
      <c r="N20500">
        <f>0.1*M20500</f>
        <v>921.34500000000014</v>
      </c>
      <c r="O20500" t="b">
        <f>G20500&gt;N20500</f>
        <v>0</v>
      </c>
    </row>
    <row r="20501" spans="1:15" x14ac:dyDescent="0.2">
      <c r="A20501" t="s">
        <v>22070</v>
      </c>
      <c r="B20501" t="s">
        <v>4216</v>
      </c>
      <c r="C20501" t="s">
        <v>18638</v>
      </c>
      <c r="D20501" s="1">
        <v>9213.4500000000007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 s="1">
        <v>9213.4500000000007</v>
      </c>
      <c r="L20501">
        <v>2132</v>
      </c>
      <c r="M20501" s="1">
        <f>SUM(D20501:F20501,H20501)</f>
        <v>9213.4500000000007</v>
      </c>
      <c r="N20501">
        <f>0.1*M20501</f>
        <v>921.34500000000014</v>
      </c>
      <c r="O20501" t="b">
        <f>G20501&gt;N20501</f>
        <v>0</v>
      </c>
    </row>
    <row r="20502" spans="1:15" x14ac:dyDescent="0.2">
      <c r="A20502" t="s">
        <v>22071</v>
      </c>
      <c r="B20502" t="s">
        <v>3085</v>
      </c>
      <c r="C20502" t="s">
        <v>18638</v>
      </c>
      <c r="D20502" s="1">
        <v>9213.4500000000007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 s="1">
        <v>9213.4500000000007</v>
      </c>
      <c r="L20502">
        <v>2136</v>
      </c>
      <c r="M20502" s="1">
        <f>SUM(D20502:F20502,H20502)</f>
        <v>9213.4500000000007</v>
      </c>
      <c r="N20502">
        <f>0.1*M20502</f>
        <v>921.34500000000014</v>
      </c>
      <c r="O20502" t="b">
        <f>G20502&gt;N20502</f>
        <v>0</v>
      </c>
    </row>
    <row r="20503" spans="1:15" x14ac:dyDescent="0.2">
      <c r="A20503" t="s">
        <v>22072</v>
      </c>
      <c r="B20503" t="s">
        <v>3259</v>
      </c>
      <c r="C20503" t="s">
        <v>18638</v>
      </c>
      <c r="D20503" s="1">
        <v>9213.4500000000007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 s="1">
        <v>9213.4500000000007</v>
      </c>
      <c r="L20503">
        <v>2119</v>
      </c>
      <c r="M20503" s="1">
        <f>SUM(D20503:F20503,H20503)</f>
        <v>9213.4500000000007</v>
      </c>
      <c r="N20503">
        <f>0.1*M20503</f>
        <v>921.34500000000014</v>
      </c>
      <c r="O20503" t="b">
        <f>G20503&gt;N20503</f>
        <v>0</v>
      </c>
    </row>
    <row r="20504" spans="1:15" x14ac:dyDescent="0.2">
      <c r="A20504" t="s">
        <v>22073</v>
      </c>
      <c r="B20504" t="s">
        <v>3309</v>
      </c>
      <c r="C20504" t="s">
        <v>18638</v>
      </c>
      <c r="D20504" s="1">
        <v>9213.4500000000007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 s="1">
        <v>9213.4500000000007</v>
      </c>
      <c r="L20504">
        <v>2136</v>
      </c>
      <c r="M20504" s="1">
        <f>SUM(D20504:F20504,H20504)</f>
        <v>9213.4500000000007</v>
      </c>
      <c r="N20504">
        <f>0.1*M20504</f>
        <v>921.34500000000014</v>
      </c>
      <c r="O20504" t="b">
        <f>G20504&gt;N20504</f>
        <v>0</v>
      </c>
    </row>
    <row r="20505" spans="1:15" x14ac:dyDescent="0.2">
      <c r="A20505" t="s">
        <v>22074</v>
      </c>
      <c r="B20505" t="s">
        <v>2413</v>
      </c>
      <c r="C20505" t="s">
        <v>18638</v>
      </c>
      <c r="D20505" s="1">
        <v>9213.4500000000007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 s="1">
        <v>9213.4500000000007</v>
      </c>
      <c r="L20505">
        <v>2143</v>
      </c>
      <c r="M20505" s="1">
        <f>SUM(D20505:F20505,H20505)</f>
        <v>9213.4500000000007</v>
      </c>
      <c r="N20505">
        <f>0.1*M20505</f>
        <v>921.34500000000014</v>
      </c>
      <c r="O20505" t="b">
        <f>G20505&gt;N20505</f>
        <v>0</v>
      </c>
    </row>
    <row r="20506" spans="1:15" x14ac:dyDescent="0.2">
      <c r="A20506" t="s">
        <v>22075</v>
      </c>
      <c r="B20506" t="s">
        <v>2413</v>
      </c>
      <c r="C20506" t="s">
        <v>18638</v>
      </c>
      <c r="D20506" s="1">
        <v>9213.4500000000007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 s="1">
        <v>9213.4500000000007</v>
      </c>
      <c r="L20506">
        <v>2118</v>
      </c>
      <c r="M20506" s="1">
        <f>SUM(D20506:F20506,H20506)</f>
        <v>9213.4500000000007</v>
      </c>
      <c r="N20506">
        <f>0.1*M20506</f>
        <v>921.34500000000014</v>
      </c>
      <c r="O20506" t="b">
        <f>G20506&gt;N20506</f>
        <v>0</v>
      </c>
    </row>
    <row r="20507" spans="1:15" x14ac:dyDescent="0.2">
      <c r="A20507" t="s">
        <v>22076</v>
      </c>
      <c r="B20507" t="s">
        <v>2638</v>
      </c>
      <c r="C20507" t="s">
        <v>18638</v>
      </c>
      <c r="D20507" s="1">
        <v>9213.4500000000007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 s="1">
        <v>9213.4500000000007</v>
      </c>
      <c r="L20507">
        <v>2136</v>
      </c>
      <c r="M20507" s="1">
        <f>SUM(D20507:F20507,H20507)</f>
        <v>9213.4500000000007</v>
      </c>
      <c r="N20507">
        <f>0.1*M20507</f>
        <v>921.34500000000014</v>
      </c>
      <c r="O20507" t="b">
        <f>G20507&gt;N20507</f>
        <v>0</v>
      </c>
    </row>
    <row r="20508" spans="1:15" x14ac:dyDescent="0.2">
      <c r="A20508" t="s">
        <v>22077</v>
      </c>
      <c r="B20508" t="s">
        <v>2092</v>
      </c>
      <c r="C20508" t="s">
        <v>18638</v>
      </c>
      <c r="D20508" s="1">
        <v>9213.4500000000007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 s="1">
        <v>9213.4500000000007</v>
      </c>
      <c r="L20508">
        <v>2128</v>
      </c>
      <c r="M20508" s="1">
        <f>SUM(D20508:F20508,H20508)</f>
        <v>9213.4500000000007</v>
      </c>
      <c r="N20508">
        <f>0.1*M20508</f>
        <v>921.34500000000014</v>
      </c>
      <c r="O20508" t="b">
        <f>G20508&gt;N20508</f>
        <v>0</v>
      </c>
    </row>
    <row r="20509" spans="1:15" x14ac:dyDescent="0.2">
      <c r="A20509" t="s">
        <v>22078</v>
      </c>
      <c r="B20509" t="s">
        <v>4192</v>
      </c>
      <c r="C20509" t="s">
        <v>18638</v>
      </c>
      <c r="D20509" s="1">
        <v>9213.4500000000007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 s="1">
        <v>9213.4500000000007</v>
      </c>
      <c r="L20509">
        <v>2125</v>
      </c>
      <c r="M20509" s="1">
        <f>SUM(D20509:F20509,H20509)</f>
        <v>9213.4500000000007</v>
      </c>
      <c r="N20509">
        <f>0.1*M20509</f>
        <v>921.34500000000014</v>
      </c>
      <c r="O20509" t="b">
        <f>G20509&gt;N20509</f>
        <v>0</v>
      </c>
    </row>
    <row r="20510" spans="1:15" x14ac:dyDescent="0.2">
      <c r="A20510" t="s">
        <v>22079</v>
      </c>
      <c r="B20510" t="s">
        <v>2013</v>
      </c>
      <c r="C20510" t="s">
        <v>18638</v>
      </c>
      <c r="D20510" s="1">
        <v>9213.4500000000007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 s="1">
        <v>9213.4500000000007</v>
      </c>
      <c r="L20510">
        <v>2124</v>
      </c>
      <c r="M20510" s="1">
        <f>SUM(D20510:F20510,H20510)</f>
        <v>9213.4500000000007</v>
      </c>
      <c r="N20510">
        <f>0.1*M20510</f>
        <v>921.34500000000014</v>
      </c>
      <c r="O20510" t="b">
        <f>G20510&gt;N20510</f>
        <v>0</v>
      </c>
    </row>
    <row r="20511" spans="1:15" x14ac:dyDescent="0.2">
      <c r="A20511" t="s">
        <v>22080</v>
      </c>
      <c r="B20511" t="s">
        <v>2723</v>
      </c>
      <c r="C20511" t="s">
        <v>18638</v>
      </c>
      <c r="D20511" s="1">
        <v>9213.4500000000007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 s="1">
        <v>9213.4500000000007</v>
      </c>
      <c r="L20511">
        <v>2128</v>
      </c>
      <c r="M20511" s="1">
        <f>SUM(D20511:F20511,H20511)</f>
        <v>9213.4500000000007</v>
      </c>
      <c r="N20511">
        <f>0.1*M20511</f>
        <v>921.34500000000014</v>
      </c>
      <c r="O20511" t="b">
        <f>G20511&gt;N20511</f>
        <v>0</v>
      </c>
    </row>
    <row r="20512" spans="1:15" x14ac:dyDescent="0.2">
      <c r="A20512" t="s">
        <v>22081</v>
      </c>
      <c r="B20512" t="s">
        <v>3141</v>
      </c>
      <c r="C20512" t="s">
        <v>18638</v>
      </c>
      <c r="D20512" s="1">
        <v>9213.4500000000007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 s="1">
        <v>9213.4500000000007</v>
      </c>
      <c r="L20512">
        <v>2136</v>
      </c>
      <c r="M20512" s="1">
        <f>SUM(D20512:F20512,H20512)</f>
        <v>9213.4500000000007</v>
      </c>
      <c r="N20512">
        <f>0.1*M20512</f>
        <v>921.34500000000014</v>
      </c>
      <c r="O20512" t="b">
        <f>G20512&gt;N20512</f>
        <v>0</v>
      </c>
    </row>
    <row r="20513" spans="1:15" x14ac:dyDescent="0.2">
      <c r="A20513" t="s">
        <v>22082</v>
      </c>
      <c r="B20513" t="s">
        <v>3481</v>
      </c>
      <c r="C20513" t="s">
        <v>18638</v>
      </c>
      <c r="D20513" s="1">
        <v>9213.4500000000007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 s="1">
        <v>9213.4500000000007</v>
      </c>
      <c r="L20513">
        <v>2135</v>
      </c>
      <c r="M20513" s="1">
        <f>SUM(D20513:F20513,H20513)</f>
        <v>9213.4500000000007</v>
      </c>
      <c r="N20513">
        <f>0.1*M20513</f>
        <v>921.34500000000014</v>
      </c>
      <c r="O20513" t="b">
        <f>G20513&gt;N20513</f>
        <v>0</v>
      </c>
    </row>
    <row r="20514" spans="1:15" x14ac:dyDescent="0.2">
      <c r="A20514" t="s">
        <v>22083</v>
      </c>
      <c r="B20514" t="s">
        <v>10398</v>
      </c>
      <c r="C20514" t="s">
        <v>13377</v>
      </c>
      <c r="D20514" s="1">
        <v>9066.7999999999993</v>
      </c>
      <c r="E20514">
        <v>146.65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 s="1">
        <v>9213.4500000000007</v>
      </c>
      <c r="L20514">
        <v>2129</v>
      </c>
      <c r="M20514" s="1">
        <f>SUM(D20514:F20514,H20514)</f>
        <v>9213.4499999999989</v>
      </c>
      <c r="N20514">
        <f>0.1*M20514</f>
        <v>921.34499999999991</v>
      </c>
      <c r="O20514" t="b">
        <f>G20514&gt;N20514</f>
        <v>0</v>
      </c>
    </row>
    <row r="20515" spans="1:15" x14ac:dyDescent="0.2">
      <c r="A20515" t="s">
        <v>22084</v>
      </c>
      <c r="B20515" t="s">
        <v>3876</v>
      </c>
      <c r="C20515" t="s">
        <v>18638</v>
      </c>
      <c r="D20515" s="1">
        <v>9213.44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 s="1">
        <v>9213.44</v>
      </c>
      <c r="L20515">
        <v>2131</v>
      </c>
      <c r="M20515" s="1">
        <f>SUM(D20515:F20515,H20515)</f>
        <v>9213.44</v>
      </c>
      <c r="N20515">
        <f>0.1*M20515</f>
        <v>921.34400000000005</v>
      </c>
      <c r="O20515" t="b">
        <f>G20515&gt;N20515</f>
        <v>0</v>
      </c>
    </row>
    <row r="20516" spans="1:15" x14ac:dyDescent="0.2">
      <c r="A20516" t="s">
        <v>22085</v>
      </c>
      <c r="B20516" t="s">
        <v>3414</v>
      </c>
      <c r="C20516" t="s">
        <v>18638</v>
      </c>
      <c r="D20516" s="1">
        <v>9213.44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 s="1">
        <v>9213.44</v>
      </c>
      <c r="L20516">
        <v>2116</v>
      </c>
      <c r="M20516" s="1">
        <f>SUM(D20516:F20516,H20516)</f>
        <v>9213.44</v>
      </c>
      <c r="N20516">
        <f>0.1*M20516</f>
        <v>921.34400000000005</v>
      </c>
      <c r="O20516" t="b">
        <f>G20516&gt;N20516</f>
        <v>0</v>
      </c>
    </row>
    <row r="20517" spans="1:15" x14ac:dyDescent="0.2">
      <c r="A20517" t="s">
        <v>22086</v>
      </c>
      <c r="B20517" t="s">
        <v>2013</v>
      </c>
      <c r="C20517" t="s">
        <v>18638</v>
      </c>
      <c r="D20517" s="1">
        <v>9213.44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 s="1">
        <v>9213.44</v>
      </c>
      <c r="L20517">
        <v>2124</v>
      </c>
      <c r="M20517" s="1">
        <f>SUM(D20517:F20517,H20517)</f>
        <v>9213.44</v>
      </c>
      <c r="N20517">
        <f>0.1*M20517</f>
        <v>921.34400000000005</v>
      </c>
      <c r="O20517" t="b">
        <f>G20517&gt;N20517</f>
        <v>0</v>
      </c>
    </row>
    <row r="20518" spans="1:15" x14ac:dyDescent="0.2">
      <c r="A20518" t="s">
        <v>22087</v>
      </c>
      <c r="B20518" t="s">
        <v>3088</v>
      </c>
      <c r="C20518" t="s">
        <v>18638</v>
      </c>
      <c r="D20518" s="1">
        <v>9213.44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 s="1">
        <v>9213.44</v>
      </c>
      <c r="L20518">
        <v>2124</v>
      </c>
      <c r="M20518" s="1">
        <f>SUM(D20518:F20518,H20518)</f>
        <v>9213.44</v>
      </c>
      <c r="N20518">
        <f>0.1*M20518</f>
        <v>921.34400000000005</v>
      </c>
      <c r="O20518" t="b">
        <f>G20518&gt;N20518</f>
        <v>0</v>
      </c>
    </row>
    <row r="20519" spans="1:15" x14ac:dyDescent="0.2">
      <c r="A20519" t="s">
        <v>22088</v>
      </c>
      <c r="B20519" t="s">
        <v>4501</v>
      </c>
      <c r="C20519" t="s">
        <v>18638</v>
      </c>
      <c r="D20519" s="1">
        <v>9213.44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 s="1">
        <v>9213.44</v>
      </c>
      <c r="L20519">
        <v>2118</v>
      </c>
      <c r="M20519" s="1">
        <f>SUM(D20519:F20519,H20519)</f>
        <v>9213.44</v>
      </c>
      <c r="N20519">
        <f>0.1*M20519</f>
        <v>921.34400000000005</v>
      </c>
      <c r="O20519" t="b">
        <f>G20519&gt;N20519</f>
        <v>0</v>
      </c>
    </row>
    <row r="20520" spans="1:15" x14ac:dyDescent="0.2">
      <c r="A20520" t="s">
        <v>22089</v>
      </c>
      <c r="B20520" t="s">
        <v>3744</v>
      </c>
      <c r="C20520" t="s">
        <v>18638</v>
      </c>
      <c r="D20520" s="1">
        <v>9213.44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 s="1">
        <v>9213.44</v>
      </c>
      <c r="L20520">
        <v>2130</v>
      </c>
      <c r="M20520" s="1">
        <f>SUM(D20520:F20520,H20520)</f>
        <v>9213.44</v>
      </c>
      <c r="N20520">
        <f>0.1*M20520</f>
        <v>921.34400000000005</v>
      </c>
      <c r="O20520" t="b">
        <f>G20520&gt;N20520</f>
        <v>0</v>
      </c>
    </row>
    <row r="20521" spans="1:15" x14ac:dyDescent="0.2">
      <c r="A20521" t="s">
        <v>22090</v>
      </c>
      <c r="B20521" t="s">
        <v>4164</v>
      </c>
      <c r="C20521" t="s">
        <v>18638</v>
      </c>
      <c r="D20521" s="1">
        <v>9213.44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 s="1">
        <v>9213.44</v>
      </c>
      <c r="L20521">
        <v>2127</v>
      </c>
      <c r="M20521" s="1">
        <f>SUM(D20521:F20521,H20521)</f>
        <v>9213.44</v>
      </c>
      <c r="N20521">
        <f>0.1*M20521</f>
        <v>921.34400000000005</v>
      </c>
      <c r="O20521" t="b">
        <f>G20521&gt;N20521</f>
        <v>0</v>
      </c>
    </row>
    <row r="20522" spans="1:15" x14ac:dyDescent="0.2">
      <c r="A20522" t="s">
        <v>22091</v>
      </c>
      <c r="B20522" t="s">
        <v>3744</v>
      </c>
      <c r="C20522" t="s">
        <v>18638</v>
      </c>
      <c r="D20522" s="1">
        <v>9213.44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 s="1">
        <v>9213.44</v>
      </c>
      <c r="L20522">
        <v>2136</v>
      </c>
      <c r="M20522" s="1">
        <f>SUM(D20522:F20522,H20522)</f>
        <v>9213.44</v>
      </c>
      <c r="N20522">
        <f>0.1*M20522</f>
        <v>921.34400000000005</v>
      </c>
      <c r="O20522" t="b">
        <f>G20522&gt;N20522</f>
        <v>0</v>
      </c>
    </row>
    <row r="20523" spans="1:15" x14ac:dyDescent="0.2">
      <c r="A20523" t="s">
        <v>22092</v>
      </c>
      <c r="B20523" t="s">
        <v>2445</v>
      </c>
      <c r="C20523" t="s">
        <v>18638</v>
      </c>
      <c r="D20523" s="1">
        <v>9213.44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 s="1">
        <v>9213.44</v>
      </c>
      <c r="L20523">
        <v>2125</v>
      </c>
      <c r="M20523" s="1">
        <f>SUM(D20523:F20523,H20523)</f>
        <v>9213.44</v>
      </c>
      <c r="N20523">
        <f>0.1*M20523</f>
        <v>921.34400000000005</v>
      </c>
      <c r="O20523" t="b">
        <f>G20523&gt;N20523</f>
        <v>0</v>
      </c>
    </row>
    <row r="20524" spans="1:15" x14ac:dyDescent="0.2">
      <c r="A20524" t="s">
        <v>22093</v>
      </c>
      <c r="B20524" t="s">
        <v>3844</v>
      </c>
      <c r="C20524" t="s">
        <v>18638</v>
      </c>
      <c r="D20524" s="1">
        <v>9213.44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1">
        <v>9213.44</v>
      </c>
      <c r="L20524">
        <v>2128</v>
      </c>
      <c r="M20524" s="1">
        <f>SUM(D20524:F20524,H20524)</f>
        <v>9213.44</v>
      </c>
      <c r="N20524">
        <f>0.1*M20524</f>
        <v>921.34400000000005</v>
      </c>
      <c r="O20524" t="b">
        <f>G20524&gt;N20524</f>
        <v>0</v>
      </c>
    </row>
    <row r="20525" spans="1:15" x14ac:dyDescent="0.2">
      <c r="A20525" t="s">
        <v>22094</v>
      </c>
      <c r="B20525" t="s">
        <v>2445</v>
      </c>
      <c r="C20525" t="s">
        <v>18638</v>
      </c>
      <c r="D20525" s="1">
        <v>9213.44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 s="1">
        <v>9213.44</v>
      </c>
      <c r="L20525">
        <v>2125</v>
      </c>
      <c r="M20525" s="1">
        <f>SUM(D20525:F20525,H20525)</f>
        <v>9213.44</v>
      </c>
      <c r="N20525">
        <f>0.1*M20525</f>
        <v>921.34400000000005</v>
      </c>
      <c r="O20525" t="b">
        <f>G20525&gt;N20525</f>
        <v>0</v>
      </c>
    </row>
    <row r="20526" spans="1:15" x14ac:dyDescent="0.2">
      <c r="A20526" t="s">
        <v>22095</v>
      </c>
      <c r="B20526" t="s">
        <v>2899</v>
      </c>
      <c r="C20526" t="s">
        <v>18638</v>
      </c>
      <c r="D20526" s="1">
        <v>9213.44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 s="1">
        <v>9213.44</v>
      </c>
      <c r="L20526">
        <v>2136</v>
      </c>
      <c r="M20526" s="1">
        <f>SUM(D20526:F20526,H20526)</f>
        <v>9213.44</v>
      </c>
      <c r="N20526">
        <f>0.1*M20526</f>
        <v>921.34400000000005</v>
      </c>
      <c r="O20526" t="b">
        <f>G20526&gt;N20526</f>
        <v>0</v>
      </c>
    </row>
    <row r="20527" spans="1:15" x14ac:dyDescent="0.2">
      <c r="A20527" t="s">
        <v>22096</v>
      </c>
      <c r="B20527" t="s">
        <v>2445</v>
      </c>
      <c r="C20527" t="s">
        <v>18638</v>
      </c>
      <c r="D20527" s="1">
        <v>9213.44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 s="1">
        <v>9213.44</v>
      </c>
      <c r="L20527">
        <v>2125</v>
      </c>
      <c r="M20527" s="1">
        <f>SUM(D20527:F20527,H20527)</f>
        <v>9213.44</v>
      </c>
      <c r="N20527">
        <f>0.1*M20527</f>
        <v>921.34400000000005</v>
      </c>
      <c r="O20527" t="b">
        <f>G20527&gt;N20527</f>
        <v>0</v>
      </c>
    </row>
    <row r="20528" spans="1:15" x14ac:dyDescent="0.2">
      <c r="A20528" t="s">
        <v>22097</v>
      </c>
      <c r="B20528" t="s">
        <v>4060</v>
      </c>
      <c r="C20528" t="s">
        <v>18638</v>
      </c>
      <c r="D20528" s="1">
        <v>9213.44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 s="1">
        <v>9213.44</v>
      </c>
      <c r="L20528">
        <v>2118</v>
      </c>
      <c r="M20528" s="1">
        <f>SUM(D20528:F20528,H20528)</f>
        <v>9213.44</v>
      </c>
      <c r="N20528">
        <f>0.1*M20528</f>
        <v>921.34400000000005</v>
      </c>
      <c r="O20528" t="b">
        <f>G20528&gt;N20528</f>
        <v>0</v>
      </c>
    </row>
    <row r="20529" spans="1:15" x14ac:dyDescent="0.2">
      <c r="A20529" t="s">
        <v>22098</v>
      </c>
      <c r="B20529" t="s">
        <v>2445</v>
      </c>
      <c r="C20529" t="s">
        <v>18638</v>
      </c>
      <c r="D20529" s="1">
        <v>9213.44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 s="1">
        <v>9213.44</v>
      </c>
      <c r="L20529">
        <v>2125</v>
      </c>
      <c r="M20529" s="1">
        <f>SUM(D20529:F20529,H20529)</f>
        <v>9213.44</v>
      </c>
      <c r="N20529">
        <f>0.1*M20529</f>
        <v>921.34400000000005</v>
      </c>
      <c r="O20529" t="b">
        <f>G20529&gt;N20529</f>
        <v>0</v>
      </c>
    </row>
    <row r="20530" spans="1:15" x14ac:dyDescent="0.2">
      <c r="A20530" t="s">
        <v>22099</v>
      </c>
      <c r="B20530" t="s">
        <v>4615</v>
      </c>
      <c r="C20530" t="s">
        <v>18638</v>
      </c>
      <c r="D20530" s="1">
        <v>9213.44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 s="1">
        <v>9213.44</v>
      </c>
      <c r="L20530">
        <v>2125</v>
      </c>
      <c r="M20530" s="1">
        <f>SUM(D20530:F20530,H20530)</f>
        <v>9213.44</v>
      </c>
      <c r="N20530">
        <f>0.1*M20530</f>
        <v>921.34400000000005</v>
      </c>
      <c r="O20530" t="b">
        <f>G20530&gt;N20530</f>
        <v>0</v>
      </c>
    </row>
    <row r="20531" spans="1:15" x14ac:dyDescent="0.2">
      <c r="A20531" t="s">
        <v>22100</v>
      </c>
      <c r="B20531" t="s">
        <v>1987</v>
      </c>
      <c r="C20531" t="s">
        <v>18638</v>
      </c>
      <c r="D20531" s="1">
        <v>9213.44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1">
        <v>9213.44</v>
      </c>
      <c r="L20531">
        <v>2125</v>
      </c>
      <c r="M20531" s="1">
        <f>SUM(D20531:F20531,H20531)</f>
        <v>9213.44</v>
      </c>
      <c r="N20531">
        <f>0.1*M20531</f>
        <v>921.34400000000005</v>
      </c>
      <c r="O20531" t="b">
        <f>G20531&gt;N20531</f>
        <v>0</v>
      </c>
    </row>
    <row r="20532" spans="1:15" x14ac:dyDescent="0.2">
      <c r="A20532" t="s">
        <v>22101</v>
      </c>
      <c r="B20532" t="s">
        <v>2638</v>
      </c>
      <c r="C20532" t="s">
        <v>18638</v>
      </c>
      <c r="D20532" s="1">
        <v>9213.44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 s="1">
        <v>9213.44</v>
      </c>
      <c r="L20532">
        <v>2131</v>
      </c>
      <c r="M20532" s="1">
        <f>SUM(D20532:F20532,H20532)</f>
        <v>9213.44</v>
      </c>
      <c r="N20532">
        <f>0.1*M20532</f>
        <v>921.34400000000005</v>
      </c>
      <c r="O20532" t="b">
        <f>G20532&gt;N20532</f>
        <v>0</v>
      </c>
    </row>
    <row r="20533" spans="1:15" x14ac:dyDescent="0.2">
      <c r="A20533" t="s">
        <v>22102</v>
      </c>
      <c r="B20533" t="s">
        <v>2413</v>
      </c>
      <c r="C20533" t="s">
        <v>18638</v>
      </c>
      <c r="D20533" s="1">
        <v>9213.44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 s="1">
        <v>9213.44</v>
      </c>
      <c r="L20533">
        <v>2118</v>
      </c>
      <c r="M20533" s="1">
        <f>SUM(D20533:F20533,H20533)</f>
        <v>9213.44</v>
      </c>
      <c r="N20533">
        <f>0.1*M20533</f>
        <v>921.34400000000005</v>
      </c>
      <c r="O20533" t="b">
        <f>G20533&gt;N20533</f>
        <v>0</v>
      </c>
    </row>
    <row r="20534" spans="1:15" x14ac:dyDescent="0.2">
      <c r="A20534" t="s">
        <v>22103</v>
      </c>
      <c r="B20534" t="s">
        <v>2980</v>
      </c>
      <c r="C20534" t="s">
        <v>18638</v>
      </c>
      <c r="D20534" s="1">
        <v>9213.44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 s="1">
        <v>9213.44</v>
      </c>
      <c r="L20534">
        <v>2115</v>
      </c>
      <c r="M20534" s="1">
        <f>SUM(D20534:F20534,H20534)</f>
        <v>9213.44</v>
      </c>
      <c r="N20534">
        <f>0.1*M20534</f>
        <v>921.34400000000005</v>
      </c>
      <c r="O20534" t="b">
        <f>G20534&gt;N20534</f>
        <v>0</v>
      </c>
    </row>
    <row r="20535" spans="1:15" x14ac:dyDescent="0.2">
      <c r="A20535" t="s">
        <v>22104</v>
      </c>
      <c r="B20535" t="s">
        <v>3876</v>
      </c>
      <c r="C20535" t="s">
        <v>18638</v>
      </c>
      <c r="D20535" s="1">
        <v>9213.44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 s="1">
        <v>9213.44</v>
      </c>
      <c r="L20535">
        <v>2126</v>
      </c>
      <c r="M20535" s="1">
        <f>SUM(D20535:F20535,H20535)</f>
        <v>9213.44</v>
      </c>
      <c r="N20535">
        <f>0.1*M20535</f>
        <v>921.34400000000005</v>
      </c>
      <c r="O20535" t="b">
        <f>G20535&gt;N20535</f>
        <v>0</v>
      </c>
    </row>
    <row r="20536" spans="1:15" x14ac:dyDescent="0.2">
      <c r="A20536" t="s">
        <v>22105</v>
      </c>
      <c r="B20536" t="s">
        <v>2098</v>
      </c>
      <c r="C20536" t="s">
        <v>18638</v>
      </c>
      <c r="D20536" s="1">
        <v>9213.44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s="1">
        <v>9213.44</v>
      </c>
      <c r="L20536">
        <v>2127</v>
      </c>
      <c r="M20536" s="1">
        <f>SUM(D20536:F20536,H20536)</f>
        <v>9213.44</v>
      </c>
      <c r="N20536">
        <f>0.1*M20536</f>
        <v>921.34400000000005</v>
      </c>
      <c r="O20536" t="b">
        <f>G20536&gt;N20536</f>
        <v>0</v>
      </c>
    </row>
    <row r="20537" spans="1:15" x14ac:dyDescent="0.2">
      <c r="A20537" t="s">
        <v>22106</v>
      </c>
      <c r="B20537" t="s">
        <v>2413</v>
      </c>
      <c r="C20537" t="s">
        <v>18638</v>
      </c>
      <c r="D20537" s="1">
        <v>9213.44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 s="1">
        <v>9213.44</v>
      </c>
      <c r="L20537">
        <v>2118</v>
      </c>
      <c r="M20537" s="1">
        <f>SUM(D20537:F20537,H20537)</f>
        <v>9213.44</v>
      </c>
      <c r="N20537">
        <f>0.1*M20537</f>
        <v>921.34400000000005</v>
      </c>
      <c r="O20537" t="b">
        <f>G20537&gt;N20537</f>
        <v>0</v>
      </c>
    </row>
    <row r="20538" spans="1:15" x14ac:dyDescent="0.2">
      <c r="A20538" t="s">
        <v>22107</v>
      </c>
      <c r="B20538" t="s">
        <v>4615</v>
      </c>
      <c r="C20538" t="s">
        <v>18638</v>
      </c>
      <c r="D20538" s="1">
        <v>9213.44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s="1">
        <v>9213.44</v>
      </c>
      <c r="L20538">
        <v>2170</v>
      </c>
      <c r="M20538" s="1">
        <f>SUM(D20538:F20538,H20538)</f>
        <v>9213.44</v>
      </c>
      <c r="N20538">
        <f>0.1*M20538</f>
        <v>921.34400000000005</v>
      </c>
      <c r="O20538" t="b">
        <f>G20538&gt;N20538</f>
        <v>0</v>
      </c>
    </row>
    <row r="20539" spans="1:15" x14ac:dyDescent="0.2">
      <c r="A20539" t="s">
        <v>22108</v>
      </c>
      <c r="B20539" t="s">
        <v>3414</v>
      </c>
      <c r="C20539" t="s">
        <v>18638</v>
      </c>
      <c r="D20539" s="1">
        <v>9213.44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 s="1">
        <v>9213.44</v>
      </c>
      <c r="L20539">
        <v>2120</v>
      </c>
      <c r="M20539" s="1">
        <f>SUM(D20539:F20539,H20539)</f>
        <v>9213.44</v>
      </c>
      <c r="N20539">
        <f>0.1*M20539</f>
        <v>921.34400000000005</v>
      </c>
      <c r="O20539" t="b">
        <f>G20539&gt;N20539</f>
        <v>0</v>
      </c>
    </row>
    <row r="20540" spans="1:15" x14ac:dyDescent="0.2">
      <c r="A20540" t="s">
        <v>22109</v>
      </c>
      <c r="B20540" t="s">
        <v>3942</v>
      </c>
      <c r="C20540" t="s">
        <v>18638</v>
      </c>
      <c r="D20540" s="1">
        <v>9213.44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1">
        <v>9213.44</v>
      </c>
      <c r="L20540">
        <v>2136</v>
      </c>
      <c r="M20540" s="1">
        <f>SUM(D20540:F20540,H20540)</f>
        <v>9213.44</v>
      </c>
      <c r="N20540">
        <f>0.1*M20540</f>
        <v>921.34400000000005</v>
      </c>
      <c r="O20540" t="b">
        <f>G20540&gt;N20540</f>
        <v>0</v>
      </c>
    </row>
    <row r="20541" spans="1:15" x14ac:dyDescent="0.2">
      <c r="A20541" t="s">
        <v>22110</v>
      </c>
      <c r="B20541" t="s">
        <v>2723</v>
      </c>
      <c r="C20541" t="s">
        <v>18638</v>
      </c>
      <c r="D20541" s="1">
        <v>9213.44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1">
        <v>9213.44</v>
      </c>
      <c r="L20541">
        <v>2128</v>
      </c>
      <c r="M20541" s="1">
        <f>SUM(D20541:F20541,H20541)</f>
        <v>9213.44</v>
      </c>
      <c r="N20541">
        <f>0.1*M20541</f>
        <v>921.34400000000005</v>
      </c>
      <c r="O20541" t="b">
        <f>G20541&gt;N20541</f>
        <v>0</v>
      </c>
    </row>
    <row r="20542" spans="1:15" x14ac:dyDescent="0.2">
      <c r="A20542" t="s">
        <v>22111</v>
      </c>
      <c r="B20542" t="s">
        <v>3307</v>
      </c>
      <c r="C20542" t="s">
        <v>18638</v>
      </c>
      <c r="D20542" s="1">
        <v>9213.44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 s="1">
        <v>9213.44</v>
      </c>
      <c r="L20542">
        <v>2136</v>
      </c>
      <c r="M20542" s="1">
        <f>SUM(D20542:F20542,H20542)</f>
        <v>9213.44</v>
      </c>
      <c r="N20542">
        <f>0.1*M20542</f>
        <v>921.34400000000005</v>
      </c>
      <c r="O20542" t="b">
        <f>G20542&gt;N20542</f>
        <v>0</v>
      </c>
    </row>
    <row r="20543" spans="1:15" x14ac:dyDescent="0.2">
      <c r="A20543" t="s">
        <v>22112</v>
      </c>
      <c r="B20543" t="s">
        <v>3819</v>
      </c>
      <c r="C20543" t="s">
        <v>18638</v>
      </c>
      <c r="D20543" s="1">
        <v>9213.44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 s="1">
        <v>9213.44</v>
      </c>
      <c r="L20543">
        <v>2119</v>
      </c>
      <c r="M20543" s="1">
        <f>SUM(D20543:F20543,H20543)</f>
        <v>9213.44</v>
      </c>
      <c r="N20543">
        <f>0.1*M20543</f>
        <v>921.34400000000005</v>
      </c>
      <c r="O20543" t="b">
        <f>G20543&gt;N20543</f>
        <v>0</v>
      </c>
    </row>
    <row r="20544" spans="1:15" x14ac:dyDescent="0.2">
      <c r="A20544" t="s">
        <v>22113</v>
      </c>
      <c r="B20544" t="s">
        <v>3133</v>
      </c>
      <c r="C20544" t="s">
        <v>18638</v>
      </c>
      <c r="D20544" s="1">
        <v>9213.44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 s="1">
        <v>9213.44</v>
      </c>
      <c r="L20544">
        <v>2128</v>
      </c>
      <c r="M20544" s="1">
        <f>SUM(D20544:F20544,H20544)</f>
        <v>9213.44</v>
      </c>
      <c r="N20544">
        <f>0.1*M20544</f>
        <v>921.34400000000005</v>
      </c>
      <c r="O20544" t="b">
        <f>G20544&gt;N20544</f>
        <v>0</v>
      </c>
    </row>
    <row r="20545" spans="1:15" x14ac:dyDescent="0.2">
      <c r="A20545" t="s">
        <v>22114</v>
      </c>
      <c r="B20545" t="s">
        <v>4178</v>
      </c>
      <c r="C20545" t="s">
        <v>18638</v>
      </c>
      <c r="D20545" s="1">
        <v>9213.44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 s="1">
        <v>9213.44</v>
      </c>
      <c r="L20545">
        <v>2132</v>
      </c>
      <c r="M20545" s="1">
        <f>SUM(D20545:F20545,H20545)</f>
        <v>9213.44</v>
      </c>
      <c r="N20545">
        <f>0.1*M20545</f>
        <v>921.34400000000005</v>
      </c>
      <c r="O20545" t="b">
        <f>G20545&gt;N20545</f>
        <v>0</v>
      </c>
    </row>
    <row r="20546" spans="1:15" x14ac:dyDescent="0.2">
      <c r="A20546" t="s">
        <v>22115</v>
      </c>
      <c r="B20546" t="s">
        <v>3485</v>
      </c>
      <c r="C20546" t="s">
        <v>18638</v>
      </c>
      <c r="D20546" s="1">
        <v>9213.44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 s="1">
        <v>9213.44</v>
      </c>
      <c r="L20546">
        <v>2121</v>
      </c>
      <c r="M20546" s="1">
        <f>SUM(D20546:F20546,H20546)</f>
        <v>9213.44</v>
      </c>
      <c r="N20546">
        <f>0.1*M20546</f>
        <v>921.34400000000005</v>
      </c>
      <c r="O20546" t="b">
        <f>G20546&gt;N20546</f>
        <v>0</v>
      </c>
    </row>
    <row r="20547" spans="1:15" x14ac:dyDescent="0.2">
      <c r="A20547" t="s">
        <v>22116</v>
      </c>
      <c r="B20547" t="s">
        <v>3942</v>
      </c>
      <c r="C20547" t="s">
        <v>18638</v>
      </c>
      <c r="D20547" s="1">
        <v>9213.44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 s="1">
        <v>9213.44</v>
      </c>
      <c r="L20547">
        <v>2090</v>
      </c>
      <c r="M20547" s="1">
        <f>SUM(D20547:F20547,H20547)</f>
        <v>9213.44</v>
      </c>
      <c r="N20547">
        <f>0.1*M20547</f>
        <v>921.34400000000005</v>
      </c>
      <c r="O20547" t="b">
        <f>G20547&gt;N20547</f>
        <v>0</v>
      </c>
    </row>
    <row r="20548" spans="1:15" x14ac:dyDescent="0.2">
      <c r="A20548" t="s">
        <v>22117</v>
      </c>
      <c r="B20548" t="s">
        <v>4115</v>
      </c>
      <c r="C20548" t="s">
        <v>18638</v>
      </c>
      <c r="D20548" s="1">
        <v>9213.44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 s="1">
        <v>9213.44</v>
      </c>
      <c r="L20548">
        <v>2124</v>
      </c>
      <c r="M20548" s="1">
        <f>SUM(D20548:F20548,H20548)</f>
        <v>9213.44</v>
      </c>
      <c r="N20548">
        <f>0.1*M20548</f>
        <v>921.34400000000005</v>
      </c>
      <c r="O20548" t="b">
        <f>G20548&gt;N20548</f>
        <v>0</v>
      </c>
    </row>
    <row r="20549" spans="1:15" x14ac:dyDescent="0.2">
      <c r="A20549" t="s">
        <v>22118</v>
      </c>
      <c r="B20549" t="s">
        <v>3141</v>
      </c>
      <c r="C20549" t="s">
        <v>18638</v>
      </c>
      <c r="D20549" s="1">
        <v>9213.44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 s="1">
        <v>9213.44</v>
      </c>
      <c r="L20549">
        <v>2124</v>
      </c>
      <c r="M20549" s="1">
        <f>SUM(D20549:F20549,H20549)</f>
        <v>9213.44</v>
      </c>
      <c r="N20549">
        <f>0.1*M20549</f>
        <v>921.34400000000005</v>
      </c>
      <c r="O20549" t="b">
        <f>G20549&gt;N20549</f>
        <v>0</v>
      </c>
    </row>
    <row r="20550" spans="1:15" x14ac:dyDescent="0.2">
      <c r="A20550" t="s">
        <v>22119</v>
      </c>
      <c r="B20550" t="s">
        <v>4216</v>
      </c>
      <c r="C20550" t="s">
        <v>18638</v>
      </c>
      <c r="D20550" s="1">
        <v>9213.44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 s="1">
        <v>9213.44</v>
      </c>
      <c r="L20550">
        <v>2132</v>
      </c>
      <c r="M20550" s="1">
        <f>SUM(D20550:F20550,H20550)</f>
        <v>9213.44</v>
      </c>
      <c r="N20550">
        <f>0.1*M20550</f>
        <v>921.34400000000005</v>
      </c>
      <c r="O20550" t="b">
        <f>G20550&gt;N20550</f>
        <v>0</v>
      </c>
    </row>
    <row r="20551" spans="1:15" x14ac:dyDescent="0.2">
      <c r="A20551" t="s">
        <v>22120</v>
      </c>
      <c r="B20551" t="s">
        <v>2496</v>
      </c>
      <c r="C20551" t="s">
        <v>18638</v>
      </c>
      <c r="D20551" s="1">
        <v>9213.44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 s="1">
        <v>9213.44</v>
      </c>
      <c r="L20551">
        <v>2122</v>
      </c>
      <c r="M20551" s="1">
        <f>SUM(D20551:F20551,H20551)</f>
        <v>9213.44</v>
      </c>
      <c r="N20551">
        <f>0.1*M20551</f>
        <v>921.34400000000005</v>
      </c>
      <c r="O20551" t="b">
        <f>G20551&gt;N20551</f>
        <v>0</v>
      </c>
    </row>
    <row r="20552" spans="1:15" x14ac:dyDescent="0.2">
      <c r="A20552" t="s">
        <v>22121</v>
      </c>
      <c r="B20552" t="s">
        <v>3270</v>
      </c>
      <c r="C20552" t="s">
        <v>18638</v>
      </c>
      <c r="D20552" s="1">
        <v>9213.44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 s="1">
        <v>9213.44</v>
      </c>
      <c r="L20552">
        <v>2126</v>
      </c>
      <c r="M20552" s="1">
        <f>SUM(D20552:F20552,H20552)</f>
        <v>9213.44</v>
      </c>
      <c r="N20552">
        <f>0.1*M20552</f>
        <v>921.34400000000005</v>
      </c>
      <c r="O20552" t="b">
        <f>G20552&gt;N20552</f>
        <v>0</v>
      </c>
    </row>
    <row r="20553" spans="1:15" x14ac:dyDescent="0.2">
      <c r="A20553" t="s">
        <v>22122</v>
      </c>
      <c r="B20553" t="s">
        <v>3133</v>
      </c>
      <c r="C20553" t="s">
        <v>18638</v>
      </c>
      <c r="D20553" s="1">
        <v>9213.44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 s="1">
        <v>9213.44</v>
      </c>
      <c r="L20553">
        <v>2128</v>
      </c>
      <c r="M20553" s="1">
        <f>SUM(D20553:F20553,H20553)</f>
        <v>9213.44</v>
      </c>
      <c r="N20553">
        <f>0.1*M20553</f>
        <v>921.34400000000005</v>
      </c>
      <c r="O20553" t="b">
        <f>G20553&gt;N20553</f>
        <v>0</v>
      </c>
    </row>
    <row r="20554" spans="1:15" x14ac:dyDescent="0.2">
      <c r="A20554" t="s">
        <v>22123</v>
      </c>
      <c r="B20554" t="s">
        <v>4615</v>
      </c>
      <c r="C20554" t="s">
        <v>18638</v>
      </c>
      <c r="D20554" s="1">
        <v>9213.44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s="1">
        <v>9213.44</v>
      </c>
      <c r="L20554">
        <v>2125</v>
      </c>
      <c r="M20554" s="1">
        <f>SUM(D20554:F20554,H20554)</f>
        <v>9213.44</v>
      </c>
      <c r="N20554">
        <f>0.1*M20554</f>
        <v>921.34400000000005</v>
      </c>
      <c r="O20554" t="b">
        <f>G20554&gt;N20554</f>
        <v>0</v>
      </c>
    </row>
    <row r="20555" spans="1:15" x14ac:dyDescent="0.2">
      <c r="A20555" t="s">
        <v>22124</v>
      </c>
      <c r="B20555" t="s">
        <v>2723</v>
      </c>
      <c r="C20555" t="s">
        <v>18638</v>
      </c>
      <c r="D20555" s="1">
        <v>9213.44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s="1">
        <v>9213.44</v>
      </c>
      <c r="L20555">
        <v>2128</v>
      </c>
      <c r="M20555" s="1">
        <f>SUM(D20555:F20555,H20555)</f>
        <v>9213.44</v>
      </c>
      <c r="N20555">
        <f>0.1*M20555</f>
        <v>921.34400000000005</v>
      </c>
      <c r="O20555" t="b">
        <f>G20555&gt;N20555</f>
        <v>0</v>
      </c>
    </row>
    <row r="20556" spans="1:15" x14ac:dyDescent="0.2">
      <c r="A20556" t="s">
        <v>22125</v>
      </c>
      <c r="B20556" t="s">
        <v>2013</v>
      </c>
      <c r="C20556" t="s">
        <v>18638</v>
      </c>
      <c r="D20556" s="1">
        <v>9213.44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 s="1">
        <v>9213.44</v>
      </c>
      <c r="L20556">
        <v>2124</v>
      </c>
      <c r="M20556" s="1">
        <f>SUM(D20556:F20556,H20556)</f>
        <v>9213.44</v>
      </c>
      <c r="N20556">
        <f>0.1*M20556</f>
        <v>921.34400000000005</v>
      </c>
      <c r="O20556" t="b">
        <f>G20556&gt;N20556</f>
        <v>0</v>
      </c>
    </row>
    <row r="20557" spans="1:15" x14ac:dyDescent="0.2">
      <c r="A20557" t="s">
        <v>22126</v>
      </c>
      <c r="B20557" t="s">
        <v>2277</v>
      </c>
      <c r="C20557" t="s">
        <v>18638</v>
      </c>
      <c r="D20557" s="1">
        <v>9213.44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s="1">
        <v>9213.44</v>
      </c>
      <c r="L20557">
        <v>2128</v>
      </c>
      <c r="M20557" s="1">
        <f>SUM(D20557:F20557,H20557)</f>
        <v>9213.44</v>
      </c>
      <c r="N20557">
        <f>0.1*M20557</f>
        <v>921.34400000000005</v>
      </c>
      <c r="O20557" t="b">
        <f>G20557&gt;N20557</f>
        <v>0</v>
      </c>
    </row>
    <row r="20558" spans="1:15" x14ac:dyDescent="0.2">
      <c r="A20558" t="s">
        <v>22127</v>
      </c>
      <c r="B20558" t="s">
        <v>2277</v>
      </c>
      <c r="C20558" t="s">
        <v>18638</v>
      </c>
      <c r="D20558" s="1">
        <v>9213.44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 s="1">
        <v>9213.44</v>
      </c>
      <c r="L20558">
        <v>2128</v>
      </c>
      <c r="M20558" s="1">
        <f>SUM(D20558:F20558,H20558)</f>
        <v>9213.44</v>
      </c>
      <c r="N20558">
        <f>0.1*M20558</f>
        <v>921.34400000000005</v>
      </c>
      <c r="O20558" t="b">
        <f>G20558&gt;N20558</f>
        <v>0</v>
      </c>
    </row>
    <row r="20559" spans="1:15" x14ac:dyDescent="0.2">
      <c r="A20559" t="s">
        <v>22128</v>
      </c>
      <c r="B20559" t="s">
        <v>3747</v>
      </c>
      <c r="C20559" t="s">
        <v>18638</v>
      </c>
      <c r="D20559" s="1">
        <v>9213.44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 s="1">
        <v>9213.44</v>
      </c>
      <c r="L20559">
        <v>2128</v>
      </c>
      <c r="M20559" s="1">
        <f>SUM(D20559:F20559,H20559)</f>
        <v>9213.44</v>
      </c>
      <c r="N20559">
        <f>0.1*M20559</f>
        <v>921.34400000000005</v>
      </c>
      <c r="O20559" t="b">
        <f>G20559&gt;N20559</f>
        <v>0</v>
      </c>
    </row>
    <row r="20560" spans="1:15" x14ac:dyDescent="0.2">
      <c r="A20560" t="s">
        <v>22129</v>
      </c>
      <c r="B20560" t="s">
        <v>2723</v>
      </c>
      <c r="C20560" t="s">
        <v>18638</v>
      </c>
      <c r="D20560" s="1">
        <v>9213.44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 s="1">
        <v>9213.44</v>
      </c>
      <c r="L20560">
        <v>2128</v>
      </c>
      <c r="M20560" s="1">
        <f>SUM(D20560:F20560,H20560)</f>
        <v>9213.44</v>
      </c>
      <c r="N20560">
        <f>0.1*M20560</f>
        <v>921.34400000000005</v>
      </c>
      <c r="O20560" t="b">
        <f>G20560&gt;N20560</f>
        <v>0</v>
      </c>
    </row>
    <row r="20561" spans="1:15" x14ac:dyDescent="0.2">
      <c r="A20561" t="s">
        <v>22130</v>
      </c>
      <c r="B20561" t="s">
        <v>3747</v>
      </c>
      <c r="C20561" t="s">
        <v>18638</v>
      </c>
      <c r="D20561" s="1">
        <v>9213.44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 s="1">
        <v>9213.44</v>
      </c>
      <c r="L20561">
        <v>2128</v>
      </c>
      <c r="M20561" s="1">
        <f>SUM(D20561:F20561,H20561)</f>
        <v>9213.44</v>
      </c>
      <c r="N20561">
        <f>0.1*M20561</f>
        <v>921.34400000000005</v>
      </c>
      <c r="O20561" t="b">
        <f>G20561&gt;N20561</f>
        <v>0</v>
      </c>
    </row>
    <row r="20562" spans="1:15" x14ac:dyDescent="0.2">
      <c r="A20562" t="s">
        <v>22131</v>
      </c>
      <c r="B20562" t="s">
        <v>2968</v>
      </c>
      <c r="C20562" t="s">
        <v>18638</v>
      </c>
      <c r="D20562" s="1">
        <v>9213.44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 s="1">
        <v>9213.44</v>
      </c>
      <c r="L20562">
        <v>2131</v>
      </c>
      <c r="M20562" s="1">
        <f>SUM(D20562:F20562,H20562)</f>
        <v>9213.44</v>
      </c>
      <c r="N20562">
        <f>0.1*M20562</f>
        <v>921.34400000000005</v>
      </c>
      <c r="O20562" t="b">
        <f>G20562&gt;N20562</f>
        <v>0</v>
      </c>
    </row>
    <row r="20563" spans="1:15" x14ac:dyDescent="0.2">
      <c r="A20563" t="s">
        <v>22132</v>
      </c>
      <c r="B20563" t="s">
        <v>2413</v>
      </c>
      <c r="C20563" t="s">
        <v>18638</v>
      </c>
      <c r="D20563" s="1">
        <v>9213.43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 s="1">
        <v>9213.43</v>
      </c>
      <c r="L20563">
        <v>2171</v>
      </c>
      <c r="M20563" s="1">
        <f>SUM(D20563:F20563,H20563)</f>
        <v>9213.43</v>
      </c>
      <c r="N20563">
        <f>0.1*M20563</f>
        <v>921.34300000000007</v>
      </c>
      <c r="O20563" t="b">
        <f>G20563&gt;N20563</f>
        <v>0</v>
      </c>
    </row>
    <row r="20564" spans="1:15" x14ac:dyDescent="0.2">
      <c r="A20564" t="s">
        <v>22133</v>
      </c>
      <c r="B20564" t="s">
        <v>3744</v>
      </c>
      <c r="C20564" t="s">
        <v>18638</v>
      </c>
      <c r="D20564" s="1">
        <v>9213.43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 s="1">
        <v>9213.43</v>
      </c>
      <c r="L20564">
        <v>2169</v>
      </c>
      <c r="M20564" s="1">
        <f>SUM(D20564:F20564,H20564)</f>
        <v>9213.43</v>
      </c>
      <c r="N20564">
        <f>0.1*M20564</f>
        <v>921.34300000000007</v>
      </c>
      <c r="O20564" t="b">
        <f>G20564&gt;N20564</f>
        <v>0</v>
      </c>
    </row>
    <row r="20565" spans="1:15" x14ac:dyDescent="0.2">
      <c r="A20565" t="s">
        <v>22134</v>
      </c>
      <c r="B20565" t="s">
        <v>2046</v>
      </c>
      <c r="C20565" t="s">
        <v>18638</v>
      </c>
      <c r="D20565" s="1">
        <v>9213.43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1">
        <v>9213.43</v>
      </c>
      <c r="L20565">
        <v>2136</v>
      </c>
      <c r="M20565" s="1">
        <f>SUM(D20565:F20565,H20565)</f>
        <v>9213.43</v>
      </c>
      <c r="N20565">
        <f>0.1*M20565</f>
        <v>921.34300000000007</v>
      </c>
      <c r="O20565" t="b">
        <f>G20565&gt;N20565</f>
        <v>0</v>
      </c>
    </row>
    <row r="20566" spans="1:15" x14ac:dyDescent="0.2">
      <c r="A20566" t="s">
        <v>22135</v>
      </c>
      <c r="B20566" t="s">
        <v>2213</v>
      </c>
      <c r="C20566" t="s">
        <v>18638</v>
      </c>
      <c r="D20566" s="1">
        <v>9213.43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 s="1">
        <v>9213.43</v>
      </c>
      <c r="L20566">
        <v>2130</v>
      </c>
      <c r="M20566" s="1">
        <f>SUM(D20566:F20566,H20566)</f>
        <v>9213.43</v>
      </c>
      <c r="N20566">
        <f>0.1*M20566</f>
        <v>921.34300000000007</v>
      </c>
      <c r="O20566" t="b">
        <f>G20566&gt;N20566</f>
        <v>0</v>
      </c>
    </row>
    <row r="20567" spans="1:15" x14ac:dyDescent="0.2">
      <c r="A20567" t="s">
        <v>22136</v>
      </c>
      <c r="B20567" t="s">
        <v>4254</v>
      </c>
      <c r="C20567" t="s">
        <v>20681</v>
      </c>
      <c r="D20567" s="1">
        <v>8428.32</v>
      </c>
      <c r="E20567">
        <v>785.09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 s="1">
        <v>9213.41</v>
      </c>
      <c r="L20567">
        <v>2124</v>
      </c>
      <c r="M20567" s="1">
        <f>SUM(D20567:F20567,H20567)</f>
        <v>9213.41</v>
      </c>
      <c r="N20567">
        <f>0.1*M20567</f>
        <v>921.34100000000001</v>
      </c>
      <c r="O20567" t="b">
        <f>G20567&gt;N20567</f>
        <v>0</v>
      </c>
    </row>
    <row r="20568" spans="1:15" x14ac:dyDescent="0.2">
      <c r="A20568" t="s">
        <v>22137</v>
      </c>
      <c r="B20568" t="s">
        <v>3942</v>
      </c>
      <c r="C20568" t="s">
        <v>18638</v>
      </c>
      <c r="D20568" s="1">
        <v>9208.9500000000007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s="1">
        <v>9208.9500000000007</v>
      </c>
      <c r="L20568">
        <v>2115</v>
      </c>
      <c r="M20568" s="1">
        <f>SUM(D20568:F20568,H20568)</f>
        <v>9208.9500000000007</v>
      </c>
      <c r="N20568">
        <f>0.1*M20568</f>
        <v>920.8950000000001</v>
      </c>
      <c r="O20568" t="b">
        <f>G20568&gt;N20568</f>
        <v>0</v>
      </c>
    </row>
    <row r="20569" spans="1:15" x14ac:dyDescent="0.2">
      <c r="A20569" t="s">
        <v>22138</v>
      </c>
      <c r="B20569" t="s">
        <v>3942</v>
      </c>
      <c r="C20569" t="s">
        <v>18638</v>
      </c>
      <c r="D20569" s="1">
        <v>9206.7099999999991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s="1">
        <v>9206.7099999999991</v>
      </c>
      <c r="L20569">
        <v>2136</v>
      </c>
      <c r="M20569" s="1">
        <f>SUM(D20569:F20569,H20569)</f>
        <v>9206.7099999999991</v>
      </c>
      <c r="N20569">
        <f>0.1*M20569</f>
        <v>920.67099999999994</v>
      </c>
      <c r="O20569" t="b">
        <f>G20569&gt;N20569</f>
        <v>0</v>
      </c>
    </row>
    <row r="20570" spans="1:15" x14ac:dyDescent="0.2">
      <c r="A20570" t="s">
        <v>22139</v>
      </c>
      <c r="B20570" t="s">
        <v>10398</v>
      </c>
      <c r="C20570" t="s">
        <v>10649</v>
      </c>
      <c r="D20570" s="1">
        <v>9038.8700000000008</v>
      </c>
      <c r="E20570">
        <v>162.33000000000001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 s="1">
        <v>9201.2000000000007</v>
      </c>
      <c r="L20570">
        <v>2155</v>
      </c>
      <c r="M20570" s="1">
        <f>SUM(D20570:F20570,H20570)</f>
        <v>9201.2000000000007</v>
      </c>
      <c r="N20570">
        <f>0.1*M20570</f>
        <v>920.12000000000012</v>
      </c>
      <c r="O20570" t="b">
        <f>G20570&gt;N20570</f>
        <v>0</v>
      </c>
    </row>
    <row r="20571" spans="1:15" x14ac:dyDescent="0.2">
      <c r="A20571" t="s">
        <v>22140</v>
      </c>
      <c r="B20571" t="s">
        <v>276</v>
      </c>
      <c r="C20571" t="s">
        <v>20790</v>
      </c>
      <c r="D20571" s="1">
        <v>9201.1200000000008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s="1">
        <v>9201.1200000000008</v>
      </c>
      <c r="L20571">
        <v>2119</v>
      </c>
      <c r="M20571" s="1">
        <f>SUM(D20571:F20571,H20571)</f>
        <v>9201.1200000000008</v>
      </c>
      <c r="N20571">
        <f>0.1*M20571</f>
        <v>920.11200000000008</v>
      </c>
      <c r="O20571" t="b">
        <f>G20571&gt;N20571</f>
        <v>0</v>
      </c>
    </row>
    <row r="20572" spans="1:15" x14ac:dyDescent="0.2">
      <c r="A20572" t="s">
        <v>22141</v>
      </c>
      <c r="B20572" t="s">
        <v>3085</v>
      </c>
      <c r="C20572" t="s">
        <v>18638</v>
      </c>
      <c r="D20572" s="1">
        <v>8899.2999999999993</v>
      </c>
      <c r="E20572">
        <v>0</v>
      </c>
      <c r="F20572">
        <v>300</v>
      </c>
      <c r="G20572">
        <v>0</v>
      </c>
      <c r="H20572">
        <v>0</v>
      </c>
      <c r="I20572">
        <v>0</v>
      </c>
      <c r="J20572">
        <v>0</v>
      </c>
      <c r="K20572" s="1">
        <v>9199.2999999999993</v>
      </c>
      <c r="L20572">
        <v>2119</v>
      </c>
      <c r="M20572" s="1">
        <f>SUM(D20572:F20572,H20572)</f>
        <v>9199.2999999999993</v>
      </c>
      <c r="N20572">
        <f>0.1*M20572</f>
        <v>919.93</v>
      </c>
      <c r="O20572" t="b">
        <f>G20572&gt;N20572</f>
        <v>0</v>
      </c>
    </row>
    <row r="20573" spans="1:15" x14ac:dyDescent="0.2">
      <c r="A20573" t="s">
        <v>22142</v>
      </c>
      <c r="B20573" t="s">
        <v>2982</v>
      </c>
      <c r="C20573" t="s">
        <v>18638</v>
      </c>
      <c r="D20573" s="1">
        <v>9198.49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 s="1">
        <v>9198.49</v>
      </c>
      <c r="L20573">
        <v>2124</v>
      </c>
      <c r="M20573" s="1">
        <f>SUM(D20573:F20573,H20573)</f>
        <v>9198.49</v>
      </c>
      <c r="N20573">
        <f>0.1*M20573</f>
        <v>919.84900000000005</v>
      </c>
      <c r="O20573" t="b">
        <f>G20573&gt;N20573</f>
        <v>0</v>
      </c>
    </row>
    <row r="20574" spans="1:15" x14ac:dyDescent="0.2">
      <c r="A20574" t="s">
        <v>22143</v>
      </c>
      <c r="B20574" t="s">
        <v>32</v>
      </c>
      <c r="C20574" t="s">
        <v>339</v>
      </c>
      <c r="D20574">
        <v>0</v>
      </c>
      <c r="E20574" s="1">
        <v>9193.77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 s="1">
        <v>9193.77</v>
      </c>
      <c r="L20574">
        <v>2081</v>
      </c>
      <c r="M20574" s="1">
        <f>SUM(D20574:F20574,H20574)</f>
        <v>9193.77</v>
      </c>
      <c r="N20574">
        <f>0.1*M20574</f>
        <v>919.37700000000007</v>
      </c>
      <c r="O20574" t="b">
        <f>G20574&gt;N20574</f>
        <v>0</v>
      </c>
    </row>
    <row r="20575" spans="1:15" x14ac:dyDescent="0.2">
      <c r="A20575" t="s">
        <v>22144</v>
      </c>
      <c r="B20575" t="s">
        <v>10398</v>
      </c>
      <c r="C20575" t="s">
        <v>10649</v>
      </c>
      <c r="D20575" s="1">
        <v>3170.76</v>
      </c>
      <c r="E20575">
        <v>17.84</v>
      </c>
      <c r="F20575" s="1">
        <v>6000</v>
      </c>
      <c r="G20575">
        <v>0</v>
      </c>
      <c r="H20575">
        <v>0</v>
      </c>
      <c r="I20575">
        <v>0</v>
      </c>
      <c r="J20575">
        <v>0</v>
      </c>
      <c r="K20575" s="1">
        <v>9188.6</v>
      </c>
      <c r="L20575">
        <v>2119</v>
      </c>
      <c r="M20575" s="1">
        <f>SUM(D20575:F20575,H20575)</f>
        <v>9188.6</v>
      </c>
      <c r="N20575">
        <f>0.1*M20575</f>
        <v>918.86000000000013</v>
      </c>
      <c r="O20575" t="b">
        <f>G20575&gt;N20575</f>
        <v>0</v>
      </c>
    </row>
    <row r="20576" spans="1:15" x14ac:dyDescent="0.2">
      <c r="A20576" t="s">
        <v>22145</v>
      </c>
      <c r="B20576" t="s">
        <v>2277</v>
      </c>
      <c r="C20576" t="s">
        <v>8143</v>
      </c>
      <c r="D20576" s="1">
        <v>8727.5</v>
      </c>
      <c r="E20576">
        <v>450.34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 s="1">
        <v>9177.84</v>
      </c>
      <c r="L20576">
        <v>2113</v>
      </c>
      <c r="M20576" s="1">
        <f>SUM(D20576:F20576,H20576)</f>
        <v>9177.84</v>
      </c>
      <c r="N20576">
        <f>0.1*M20576</f>
        <v>917.78400000000011</v>
      </c>
      <c r="O20576" t="b">
        <f>G20576&gt;N20576</f>
        <v>0</v>
      </c>
    </row>
    <row r="20577" spans="1:15" x14ac:dyDescent="0.2">
      <c r="A20577" t="s">
        <v>22146</v>
      </c>
      <c r="B20577" t="s">
        <v>2165</v>
      </c>
      <c r="C20577" t="s">
        <v>18638</v>
      </c>
      <c r="D20577" s="1">
        <v>9123.69</v>
      </c>
      <c r="E20577">
        <v>0</v>
      </c>
      <c r="F20577">
        <v>50</v>
      </c>
      <c r="G20577">
        <v>0</v>
      </c>
      <c r="H20577">
        <v>0</v>
      </c>
      <c r="I20577">
        <v>0</v>
      </c>
      <c r="J20577">
        <v>0</v>
      </c>
      <c r="K20577" s="1">
        <v>9173.69</v>
      </c>
      <c r="L20577">
        <v>2120</v>
      </c>
      <c r="M20577" s="1">
        <f>SUM(D20577:F20577,H20577)</f>
        <v>9173.69</v>
      </c>
      <c r="N20577">
        <f>0.1*M20577</f>
        <v>917.36900000000014</v>
      </c>
      <c r="O20577" t="b">
        <f>G20577&gt;N20577</f>
        <v>0</v>
      </c>
    </row>
    <row r="20578" spans="1:15" x14ac:dyDescent="0.2">
      <c r="A20578" t="s">
        <v>22147</v>
      </c>
      <c r="B20578" t="s">
        <v>2165</v>
      </c>
      <c r="C20578" t="s">
        <v>18638</v>
      </c>
      <c r="D20578" s="1">
        <v>9123.69</v>
      </c>
      <c r="E20578">
        <v>0</v>
      </c>
      <c r="F20578">
        <v>50</v>
      </c>
      <c r="G20578">
        <v>0</v>
      </c>
      <c r="H20578">
        <v>0</v>
      </c>
      <c r="I20578">
        <v>0</v>
      </c>
      <c r="J20578">
        <v>0</v>
      </c>
      <c r="K20578" s="1">
        <v>9173.69</v>
      </c>
      <c r="L20578">
        <v>2118</v>
      </c>
      <c r="M20578" s="1">
        <f>SUM(D20578:F20578,H20578)</f>
        <v>9173.69</v>
      </c>
      <c r="N20578">
        <f>0.1*M20578</f>
        <v>917.36900000000014</v>
      </c>
      <c r="O20578" t="b">
        <f>G20578&gt;N20578</f>
        <v>0</v>
      </c>
    </row>
    <row r="20579" spans="1:15" x14ac:dyDescent="0.2">
      <c r="A20579" t="s">
        <v>22148</v>
      </c>
      <c r="B20579" t="s">
        <v>2098</v>
      </c>
      <c r="C20579" t="s">
        <v>18638</v>
      </c>
      <c r="D20579" s="1">
        <v>9168.57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 s="1">
        <v>9168.57</v>
      </c>
      <c r="L20579">
        <v>2127</v>
      </c>
      <c r="M20579" s="1">
        <f>SUM(D20579:F20579,H20579)</f>
        <v>9168.57</v>
      </c>
      <c r="N20579">
        <f>0.1*M20579</f>
        <v>916.85699999999997</v>
      </c>
      <c r="O20579" t="b">
        <f>G20579&gt;N20579</f>
        <v>0</v>
      </c>
    </row>
    <row r="20580" spans="1:15" x14ac:dyDescent="0.2">
      <c r="A20580" t="s">
        <v>22149</v>
      </c>
      <c r="B20580" t="s">
        <v>2413</v>
      </c>
      <c r="C20580" t="s">
        <v>18638</v>
      </c>
      <c r="D20580" s="1">
        <v>9168.56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 s="1">
        <v>9168.56</v>
      </c>
      <c r="L20580">
        <v>2118</v>
      </c>
      <c r="M20580" s="1">
        <f>SUM(D20580:F20580,H20580)</f>
        <v>9168.56</v>
      </c>
      <c r="N20580">
        <f>0.1*M20580</f>
        <v>916.85599999999999</v>
      </c>
      <c r="O20580" t="b">
        <f>G20580&gt;N20580</f>
        <v>0</v>
      </c>
    </row>
    <row r="20581" spans="1:15" x14ac:dyDescent="0.2">
      <c r="A20581" t="s">
        <v>22150</v>
      </c>
      <c r="B20581" t="s">
        <v>2901</v>
      </c>
      <c r="C20581" t="s">
        <v>18638</v>
      </c>
      <c r="D20581" s="1">
        <v>9168.56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 s="1">
        <v>9168.56</v>
      </c>
      <c r="L20581">
        <v>2129</v>
      </c>
      <c r="M20581" s="1">
        <f>SUM(D20581:F20581,H20581)</f>
        <v>9168.56</v>
      </c>
      <c r="N20581">
        <f>0.1*M20581</f>
        <v>916.85599999999999</v>
      </c>
      <c r="O20581" t="b">
        <f>G20581&gt;N20581</f>
        <v>0</v>
      </c>
    </row>
    <row r="20582" spans="1:15" x14ac:dyDescent="0.2">
      <c r="A20582" t="s">
        <v>22151</v>
      </c>
      <c r="B20582" t="s">
        <v>16</v>
      </c>
      <c r="C20582" t="s">
        <v>17</v>
      </c>
      <c r="D20582">
        <v>0</v>
      </c>
      <c r="E20582">
        <v>0</v>
      </c>
      <c r="F20582">
        <v>0</v>
      </c>
      <c r="G20582">
        <v>0</v>
      </c>
      <c r="H20582" s="1">
        <v>9167.94</v>
      </c>
      <c r="I20582">
        <v>0</v>
      </c>
      <c r="J20582">
        <v>0</v>
      </c>
      <c r="K20582" s="1">
        <v>9167.94</v>
      </c>
      <c r="L20582">
        <v>2136</v>
      </c>
      <c r="M20582" s="1">
        <f>SUM(D20582:F20582,H20582)</f>
        <v>9167.94</v>
      </c>
      <c r="N20582">
        <f>0.1*M20582</f>
        <v>916.7940000000001</v>
      </c>
      <c r="O20582" t="b">
        <f>G20582&gt;N20582</f>
        <v>0</v>
      </c>
    </row>
    <row r="20583" spans="1:15" x14ac:dyDescent="0.2">
      <c r="A20583" t="s">
        <v>22152</v>
      </c>
      <c r="B20583" t="s">
        <v>4562</v>
      </c>
      <c r="C20583" t="s">
        <v>18556</v>
      </c>
      <c r="D20583">
        <v>0</v>
      </c>
      <c r="E20583">
        <v>0</v>
      </c>
      <c r="F20583" s="1">
        <v>9167</v>
      </c>
      <c r="G20583">
        <v>0</v>
      </c>
      <c r="H20583">
        <v>0</v>
      </c>
      <c r="I20583">
        <v>0</v>
      </c>
      <c r="J20583">
        <v>0</v>
      </c>
      <c r="K20583" s="1">
        <v>9167</v>
      </c>
      <c r="L20583">
        <v>2558</v>
      </c>
      <c r="M20583" s="1">
        <f>SUM(D20583:F20583,H20583)</f>
        <v>9167</v>
      </c>
      <c r="N20583">
        <f>0.1*M20583</f>
        <v>916.7</v>
      </c>
      <c r="O20583" t="b">
        <f>G20583&gt;N20583</f>
        <v>0</v>
      </c>
    </row>
    <row r="20584" spans="1:15" x14ac:dyDescent="0.2">
      <c r="A20584" t="s">
        <v>22153</v>
      </c>
      <c r="B20584" t="s">
        <v>665</v>
      </c>
      <c r="C20584" t="s">
        <v>22154</v>
      </c>
      <c r="D20584" s="1">
        <v>9166.2999999999993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 s="1">
        <v>9166.2999999999993</v>
      </c>
      <c r="L20584">
        <v>2128</v>
      </c>
      <c r="M20584" s="1">
        <f>SUM(D20584:F20584,H20584)</f>
        <v>9166.2999999999993</v>
      </c>
      <c r="N20584">
        <f>0.1*M20584</f>
        <v>916.63</v>
      </c>
      <c r="O20584" t="b">
        <f>G20584&gt;N20584</f>
        <v>0</v>
      </c>
    </row>
    <row r="20585" spans="1:15" x14ac:dyDescent="0.2">
      <c r="A20585" t="s">
        <v>22155</v>
      </c>
      <c r="B20585" t="s">
        <v>10398</v>
      </c>
      <c r="C20585" t="s">
        <v>13377</v>
      </c>
      <c r="D20585" s="1">
        <v>9076.9699999999993</v>
      </c>
      <c r="E20585">
        <v>84.23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 s="1">
        <v>9161.2000000000007</v>
      </c>
      <c r="L20585">
        <v>2130</v>
      </c>
      <c r="M20585" s="1">
        <f>SUM(D20585:F20585,H20585)</f>
        <v>9161.1999999999989</v>
      </c>
      <c r="N20585">
        <f>0.1*M20585</f>
        <v>916.11999999999989</v>
      </c>
      <c r="O20585" t="b">
        <f>G20585&gt;N20585</f>
        <v>0</v>
      </c>
    </row>
    <row r="20586" spans="1:15" x14ac:dyDescent="0.2">
      <c r="A20586" t="s">
        <v>22156</v>
      </c>
      <c r="B20586" t="s">
        <v>4060</v>
      </c>
      <c r="C20586" t="s">
        <v>18638</v>
      </c>
      <c r="D20586" s="1">
        <v>9161.09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1">
        <v>9161.09</v>
      </c>
      <c r="L20586">
        <v>2126</v>
      </c>
      <c r="M20586" s="1">
        <f>SUM(D20586:F20586,H20586)</f>
        <v>9161.09</v>
      </c>
      <c r="N20586">
        <f>0.1*M20586</f>
        <v>916.10900000000004</v>
      </c>
      <c r="O20586" t="b">
        <f>G20586&gt;N20586</f>
        <v>0</v>
      </c>
    </row>
    <row r="20587" spans="1:15" x14ac:dyDescent="0.2">
      <c r="A20587" t="s">
        <v>22157</v>
      </c>
      <c r="B20587" t="s">
        <v>4254</v>
      </c>
      <c r="C20587" t="s">
        <v>20681</v>
      </c>
      <c r="D20587" s="1">
        <v>8365.11</v>
      </c>
      <c r="E20587">
        <v>790.32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1">
        <v>9155.43</v>
      </c>
      <c r="L20587">
        <v>2131</v>
      </c>
      <c r="M20587" s="1">
        <f>SUM(D20587:F20587,H20587)</f>
        <v>9155.43</v>
      </c>
      <c r="N20587">
        <f>0.1*M20587</f>
        <v>915.54300000000012</v>
      </c>
      <c r="O20587" t="b">
        <f>G20587&gt;N20587</f>
        <v>0</v>
      </c>
    </row>
    <row r="20588" spans="1:15" x14ac:dyDescent="0.2">
      <c r="A20588" t="s">
        <v>22158</v>
      </c>
      <c r="B20588" t="s">
        <v>10398</v>
      </c>
      <c r="C20588" t="s">
        <v>10649</v>
      </c>
      <c r="D20588" s="1">
        <v>8808.4599999999991</v>
      </c>
      <c r="E20588">
        <v>340.19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 s="1">
        <v>9148.65</v>
      </c>
      <c r="L20588">
        <v>2125</v>
      </c>
      <c r="M20588" s="1">
        <f>SUM(D20588:F20588,H20588)</f>
        <v>9148.65</v>
      </c>
      <c r="N20588">
        <f>0.1*M20588</f>
        <v>914.86500000000001</v>
      </c>
      <c r="O20588" t="b">
        <f>G20588&gt;N20588</f>
        <v>0</v>
      </c>
    </row>
    <row r="20589" spans="1:15" x14ac:dyDescent="0.2">
      <c r="A20589" t="s">
        <v>22159</v>
      </c>
      <c r="B20589" t="s">
        <v>3942</v>
      </c>
      <c r="C20589" t="s">
        <v>18638</v>
      </c>
      <c r="D20589" s="1">
        <v>9146.8700000000008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 s="1">
        <v>9146.8700000000008</v>
      </c>
      <c r="L20589">
        <v>2136</v>
      </c>
      <c r="M20589" s="1">
        <f>SUM(D20589:F20589,H20589)</f>
        <v>9146.8700000000008</v>
      </c>
      <c r="N20589">
        <f>0.1*M20589</f>
        <v>914.68700000000013</v>
      </c>
      <c r="O20589" t="b">
        <f>G20589&gt;N20589</f>
        <v>0</v>
      </c>
    </row>
    <row r="20590" spans="1:15" x14ac:dyDescent="0.2">
      <c r="A20590" t="s">
        <v>22160</v>
      </c>
      <c r="B20590" t="s">
        <v>4110</v>
      </c>
      <c r="C20590" t="s">
        <v>18638</v>
      </c>
      <c r="D20590" s="1">
        <v>9100.7999999999993</v>
      </c>
      <c r="E20590">
        <v>0</v>
      </c>
      <c r="F20590">
        <v>44.86</v>
      </c>
      <c r="G20590">
        <v>0</v>
      </c>
      <c r="H20590">
        <v>0</v>
      </c>
      <c r="I20590">
        <v>0</v>
      </c>
      <c r="J20590">
        <v>0</v>
      </c>
      <c r="K20590" s="1">
        <v>9145.66</v>
      </c>
      <c r="L20590">
        <v>2128</v>
      </c>
      <c r="M20590" s="1">
        <f>SUM(D20590:F20590,H20590)</f>
        <v>9145.66</v>
      </c>
      <c r="N20590">
        <f>0.1*M20590</f>
        <v>914.56600000000003</v>
      </c>
      <c r="O20590" t="b">
        <f>G20590&gt;N20590</f>
        <v>0</v>
      </c>
    </row>
    <row r="20591" spans="1:15" x14ac:dyDescent="0.2">
      <c r="A20591" t="s">
        <v>22161</v>
      </c>
      <c r="B20591" t="s">
        <v>3094</v>
      </c>
      <c r="C20591" t="s">
        <v>18027</v>
      </c>
      <c r="D20591" s="1">
        <v>9070.85</v>
      </c>
      <c r="E20591">
        <v>60.71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 s="1">
        <v>9131.56</v>
      </c>
      <c r="L20591">
        <v>2119</v>
      </c>
      <c r="M20591" s="1">
        <f>SUM(D20591:F20591,H20591)</f>
        <v>9131.56</v>
      </c>
      <c r="N20591">
        <f>0.1*M20591</f>
        <v>913.15599999999995</v>
      </c>
      <c r="O20591" t="b">
        <f>G20591&gt;N20591</f>
        <v>0</v>
      </c>
    </row>
    <row r="20592" spans="1:15" x14ac:dyDescent="0.2">
      <c r="A20592" t="s">
        <v>22162</v>
      </c>
      <c r="B20592" t="s">
        <v>3390</v>
      </c>
      <c r="C20592" t="s">
        <v>3418</v>
      </c>
      <c r="D20592" s="1">
        <v>9127.3799999999992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 s="1">
        <v>9127.3799999999992</v>
      </c>
      <c r="L20592">
        <v>2062</v>
      </c>
      <c r="M20592" s="1">
        <f>SUM(D20592:F20592,H20592)</f>
        <v>9127.3799999999992</v>
      </c>
      <c r="N20592">
        <f>0.1*M20592</f>
        <v>912.73799999999994</v>
      </c>
      <c r="O20592" t="b">
        <f>G20592&gt;N20592</f>
        <v>0</v>
      </c>
    </row>
    <row r="20593" spans="1:15" x14ac:dyDescent="0.2">
      <c r="A20593" t="s">
        <v>22163</v>
      </c>
      <c r="B20593" t="s">
        <v>7740</v>
      </c>
      <c r="C20593" t="s">
        <v>4353</v>
      </c>
      <c r="D20593" s="1">
        <v>9125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 s="1">
        <v>9125</v>
      </c>
      <c r="L20593">
        <v>2026</v>
      </c>
      <c r="M20593" s="1">
        <f>SUM(D20593:F20593,H20593)</f>
        <v>9125</v>
      </c>
      <c r="N20593">
        <f>0.1*M20593</f>
        <v>912.5</v>
      </c>
      <c r="O20593" t="b">
        <f>G20593&gt;N20593</f>
        <v>0</v>
      </c>
    </row>
    <row r="20594" spans="1:15" x14ac:dyDescent="0.2">
      <c r="A20594" t="s">
        <v>22164</v>
      </c>
      <c r="B20594" t="s">
        <v>4164</v>
      </c>
      <c r="C20594" t="s">
        <v>18638</v>
      </c>
      <c r="D20594" s="1">
        <v>9123.68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 s="1">
        <v>9123.68</v>
      </c>
      <c r="L20594">
        <v>2131</v>
      </c>
      <c r="M20594" s="1">
        <f>SUM(D20594:F20594,H20594)</f>
        <v>9123.68</v>
      </c>
      <c r="N20594">
        <f>0.1*M20594</f>
        <v>912.36800000000005</v>
      </c>
      <c r="O20594" t="b">
        <f>G20594&gt;N20594</f>
        <v>0</v>
      </c>
    </row>
    <row r="20595" spans="1:15" x14ac:dyDescent="0.2">
      <c r="A20595" t="s">
        <v>22165</v>
      </c>
      <c r="B20595" t="s">
        <v>2675</v>
      </c>
      <c r="C20595" t="s">
        <v>18638</v>
      </c>
      <c r="D20595" s="1">
        <v>9123.68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 s="1">
        <v>9123.68</v>
      </c>
      <c r="L20595">
        <v>2129</v>
      </c>
      <c r="M20595" s="1">
        <f>SUM(D20595:F20595,H20595)</f>
        <v>9123.68</v>
      </c>
      <c r="N20595">
        <f>0.1*M20595</f>
        <v>912.36800000000005</v>
      </c>
      <c r="O20595" t="b">
        <f>G20595&gt;N20595</f>
        <v>0</v>
      </c>
    </row>
    <row r="20596" spans="1:15" x14ac:dyDescent="0.2">
      <c r="A20596" t="s">
        <v>22166</v>
      </c>
      <c r="B20596" t="s">
        <v>4105</v>
      </c>
      <c r="C20596" t="s">
        <v>18638</v>
      </c>
      <c r="D20596" s="1">
        <v>9123.68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 s="1">
        <v>9123.68</v>
      </c>
      <c r="L20596">
        <v>2128</v>
      </c>
      <c r="M20596" s="1">
        <f>SUM(D20596:F20596,H20596)</f>
        <v>9123.68</v>
      </c>
      <c r="N20596">
        <f>0.1*M20596</f>
        <v>912.36800000000005</v>
      </c>
      <c r="O20596" t="b">
        <f>G20596&gt;N20596</f>
        <v>0</v>
      </c>
    </row>
    <row r="20597" spans="1:15" x14ac:dyDescent="0.2">
      <c r="A20597" t="s">
        <v>22167</v>
      </c>
      <c r="B20597" t="s">
        <v>2747</v>
      </c>
      <c r="C20597" t="s">
        <v>18638</v>
      </c>
      <c r="D20597" s="1">
        <v>9123.68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s="1">
        <v>9123.68</v>
      </c>
      <c r="L20597">
        <v>2134</v>
      </c>
      <c r="M20597" s="1">
        <f>SUM(D20597:F20597,H20597)</f>
        <v>9123.68</v>
      </c>
      <c r="N20597">
        <f>0.1*M20597</f>
        <v>912.36800000000005</v>
      </c>
      <c r="O20597" t="b">
        <f>G20597&gt;N20597</f>
        <v>0</v>
      </c>
    </row>
    <row r="20598" spans="1:15" x14ac:dyDescent="0.2">
      <c r="A20598" t="s">
        <v>22168</v>
      </c>
      <c r="B20598" t="s">
        <v>1674</v>
      </c>
      <c r="C20598" t="s">
        <v>7696</v>
      </c>
      <c r="D20598" s="1">
        <v>7156.95</v>
      </c>
      <c r="E20598">
        <v>0</v>
      </c>
      <c r="F20598" s="1">
        <v>1952.64</v>
      </c>
      <c r="G20598">
        <v>0</v>
      </c>
      <c r="H20598">
        <v>0</v>
      </c>
      <c r="I20598">
        <v>0</v>
      </c>
      <c r="J20598">
        <v>0</v>
      </c>
      <c r="K20598" s="1">
        <v>9109.59</v>
      </c>
      <c r="L20598">
        <v>2128</v>
      </c>
      <c r="M20598" s="1">
        <f>SUM(D20598:F20598,H20598)</f>
        <v>9109.59</v>
      </c>
      <c r="N20598">
        <f>0.1*M20598</f>
        <v>910.95900000000006</v>
      </c>
      <c r="O20598" t="b">
        <f>G20598&gt;N20598</f>
        <v>0</v>
      </c>
    </row>
    <row r="20599" spans="1:15" x14ac:dyDescent="0.2">
      <c r="A20599" t="s">
        <v>22169</v>
      </c>
      <c r="B20599" t="s">
        <v>1629</v>
      </c>
      <c r="C20599" t="s">
        <v>17953</v>
      </c>
      <c r="D20599" s="1">
        <v>9106.25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 s="1">
        <v>9106.25</v>
      </c>
      <c r="L20599">
        <v>2119</v>
      </c>
      <c r="M20599" s="1">
        <f>SUM(D20599:F20599,H20599)</f>
        <v>9106.25</v>
      </c>
      <c r="N20599">
        <f>0.1*M20599</f>
        <v>910.625</v>
      </c>
      <c r="O20599" t="b">
        <f>G20599&gt;N20599</f>
        <v>0</v>
      </c>
    </row>
    <row r="20600" spans="1:15" x14ac:dyDescent="0.2">
      <c r="A20600" t="s">
        <v>22170</v>
      </c>
      <c r="B20600" t="s">
        <v>2723</v>
      </c>
      <c r="C20600" t="s">
        <v>18638</v>
      </c>
      <c r="D20600" s="1">
        <v>9100.82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s="1">
        <v>9100.82</v>
      </c>
      <c r="L20600">
        <v>2128</v>
      </c>
      <c r="M20600" s="1">
        <f>SUM(D20600:F20600,H20600)</f>
        <v>9100.82</v>
      </c>
      <c r="N20600">
        <f>0.1*M20600</f>
        <v>910.08199999999999</v>
      </c>
      <c r="O20600" t="b">
        <f>G20600&gt;N20600</f>
        <v>0</v>
      </c>
    </row>
    <row r="20601" spans="1:15" x14ac:dyDescent="0.2">
      <c r="A20601" t="s">
        <v>22171</v>
      </c>
      <c r="B20601" t="s">
        <v>2413</v>
      </c>
      <c r="C20601" t="s">
        <v>18638</v>
      </c>
      <c r="D20601" s="1">
        <v>9100.81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s="1">
        <v>9100.81</v>
      </c>
      <c r="L20601">
        <v>2118</v>
      </c>
      <c r="M20601" s="1">
        <f>SUM(D20601:F20601,H20601)</f>
        <v>9100.81</v>
      </c>
      <c r="N20601">
        <f>0.1*M20601</f>
        <v>910.08100000000002</v>
      </c>
      <c r="O20601" t="b">
        <f>G20601&gt;N20601</f>
        <v>0</v>
      </c>
    </row>
    <row r="20602" spans="1:15" x14ac:dyDescent="0.2">
      <c r="A20602" t="s">
        <v>22172</v>
      </c>
      <c r="B20602" t="s">
        <v>3749</v>
      </c>
      <c r="C20602" t="s">
        <v>18638</v>
      </c>
      <c r="D20602" s="1">
        <v>9100.81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 s="1">
        <v>9100.81</v>
      </c>
      <c r="L20602">
        <v>2128</v>
      </c>
      <c r="M20602" s="1">
        <f>SUM(D20602:F20602,H20602)</f>
        <v>9100.81</v>
      </c>
      <c r="N20602">
        <f>0.1*M20602</f>
        <v>910.08100000000002</v>
      </c>
      <c r="O20602" t="b">
        <f>G20602&gt;N20602</f>
        <v>0</v>
      </c>
    </row>
    <row r="20603" spans="1:15" x14ac:dyDescent="0.2">
      <c r="A20603" t="s">
        <v>22173</v>
      </c>
      <c r="B20603" t="s">
        <v>3133</v>
      </c>
      <c r="C20603" t="s">
        <v>18638</v>
      </c>
      <c r="D20603" s="1">
        <v>9100.7999999999993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 s="1">
        <v>9100.7999999999993</v>
      </c>
      <c r="L20603">
        <v>2128</v>
      </c>
      <c r="M20603" s="1">
        <f>SUM(D20603:F20603,H20603)</f>
        <v>9100.7999999999993</v>
      </c>
      <c r="N20603">
        <f>0.1*M20603</f>
        <v>910.07999999999993</v>
      </c>
      <c r="O20603" t="b">
        <f>G20603&gt;N20603</f>
        <v>0</v>
      </c>
    </row>
    <row r="20604" spans="1:15" x14ac:dyDescent="0.2">
      <c r="A20604" t="s">
        <v>22174</v>
      </c>
      <c r="B20604" t="s">
        <v>3481</v>
      </c>
      <c r="C20604" t="s">
        <v>18638</v>
      </c>
      <c r="D20604" s="1">
        <v>9100.7999999999993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 s="1">
        <v>9100.7999999999993</v>
      </c>
      <c r="L20604">
        <v>2472</v>
      </c>
      <c r="M20604" s="1">
        <f>SUM(D20604:F20604,H20604)</f>
        <v>9100.7999999999993</v>
      </c>
      <c r="N20604">
        <f>0.1*M20604</f>
        <v>910.07999999999993</v>
      </c>
      <c r="O20604" t="b">
        <f>G20604&gt;N20604</f>
        <v>0</v>
      </c>
    </row>
    <row r="20605" spans="1:15" x14ac:dyDescent="0.2">
      <c r="A20605" t="s">
        <v>22175</v>
      </c>
      <c r="B20605" t="s">
        <v>2982</v>
      </c>
      <c r="C20605" t="s">
        <v>18638</v>
      </c>
      <c r="D20605" s="1">
        <v>9100.7999999999993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 s="1">
        <v>9100.7999999999993</v>
      </c>
      <c r="L20605">
        <v>2128</v>
      </c>
      <c r="M20605" s="1">
        <f>SUM(D20605:F20605,H20605)</f>
        <v>9100.7999999999993</v>
      </c>
      <c r="N20605">
        <f>0.1*M20605</f>
        <v>910.07999999999993</v>
      </c>
      <c r="O20605" t="b">
        <f>G20605&gt;N20605</f>
        <v>0</v>
      </c>
    </row>
    <row r="20606" spans="1:15" x14ac:dyDescent="0.2">
      <c r="A20606" t="s">
        <v>22176</v>
      </c>
      <c r="B20606" t="s">
        <v>2496</v>
      </c>
      <c r="C20606" t="s">
        <v>18638</v>
      </c>
      <c r="D20606" s="1">
        <v>9100.7999999999993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 s="1">
        <v>9100.7999999999993</v>
      </c>
      <c r="L20606">
        <v>2151</v>
      </c>
      <c r="M20606" s="1">
        <f>SUM(D20606:F20606,H20606)</f>
        <v>9100.7999999999993</v>
      </c>
      <c r="N20606">
        <f>0.1*M20606</f>
        <v>910.07999999999993</v>
      </c>
      <c r="O20606" t="b">
        <f>G20606&gt;N20606</f>
        <v>0</v>
      </c>
    </row>
    <row r="20607" spans="1:15" x14ac:dyDescent="0.2">
      <c r="A20607" t="s">
        <v>22177</v>
      </c>
      <c r="B20607" t="s">
        <v>4115</v>
      </c>
      <c r="C20607" t="s">
        <v>18638</v>
      </c>
      <c r="D20607" s="1">
        <v>9100.7999999999993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 s="1">
        <v>9100.7999999999993</v>
      </c>
      <c r="L20607">
        <v>2131</v>
      </c>
      <c r="M20607" s="1">
        <f>SUM(D20607:F20607,H20607)</f>
        <v>9100.7999999999993</v>
      </c>
      <c r="N20607">
        <f>0.1*M20607</f>
        <v>910.07999999999993</v>
      </c>
      <c r="O20607" t="b">
        <f>G20607&gt;N20607</f>
        <v>0</v>
      </c>
    </row>
    <row r="20608" spans="1:15" x14ac:dyDescent="0.2">
      <c r="A20608" t="s">
        <v>22178</v>
      </c>
      <c r="B20608" t="s">
        <v>4738</v>
      </c>
      <c r="C20608" t="s">
        <v>18638</v>
      </c>
      <c r="D20608" s="1">
        <v>9100.7999999999993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 s="1">
        <v>9100.7999999999993</v>
      </c>
      <c r="L20608">
        <v>2135</v>
      </c>
      <c r="M20608" s="1">
        <f>SUM(D20608:F20608,H20608)</f>
        <v>9100.7999999999993</v>
      </c>
      <c r="N20608">
        <f>0.1*M20608</f>
        <v>910.07999999999993</v>
      </c>
      <c r="O20608" t="b">
        <f>G20608&gt;N20608</f>
        <v>0</v>
      </c>
    </row>
    <row r="20609" spans="1:15" x14ac:dyDescent="0.2">
      <c r="A20609" t="s">
        <v>22179</v>
      </c>
      <c r="B20609" t="s">
        <v>3603</v>
      </c>
      <c r="C20609" t="s">
        <v>18638</v>
      </c>
      <c r="D20609" s="1">
        <v>9100.7999999999993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 s="1">
        <v>9100.7999999999993</v>
      </c>
      <c r="L20609">
        <v>2131</v>
      </c>
      <c r="M20609" s="1">
        <f>SUM(D20609:F20609,H20609)</f>
        <v>9100.7999999999993</v>
      </c>
      <c r="N20609">
        <f>0.1*M20609</f>
        <v>910.07999999999993</v>
      </c>
      <c r="O20609" t="b">
        <f>G20609&gt;N20609</f>
        <v>0</v>
      </c>
    </row>
    <row r="20610" spans="1:15" x14ac:dyDescent="0.2">
      <c r="A20610" t="s">
        <v>22180</v>
      </c>
      <c r="B20610" t="s">
        <v>2413</v>
      </c>
      <c r="C20610" t="s">
        <v>18638</v>
      </c>
      <c r="D20610" s="1">
        <v>9100.7900000000009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1">
        <v>9100.7900000000009</v>
      </c>
      <c r="L20610">
        <v>2115</v>
      </c>
      <c r="M20610" s="1">
        <f>SUM(D20610:F20610,H20610)</f>
        <v>9100.7900000000009</v>
      </c>
      <c r="N20610">
        <f>0.1*M20610</f>
        <v>910.07900000000018</v>
      </c>
      <c r="O20610" t="b">
        <f>G20610&gt;N20610</f>
        <v>0</v>
      </c>
    </row>
    <row r="20611" spans="1:15" x14ac:dyDescent="0.2">
      <c r="A20611" t="s">
        <v>22181</v>
      </c>
      <c r="B20611" t="s">
        <v>3603</v>
      </c>
      <c r="C20611" t="s">
        <v>18638</v>
      </c>
      <c r="D20611" s="1">
        <v>8405.64</v>
      </c>
      <c r="E20611">
        <v>0</v>
      </c>
      <c r="F20611">
        <v>0</v>
      </c>
      <c r="G20611">
        <v>0</v>
      </c>
      <c r="H20611">
        <v>691.54</v>
      </c>
      <c r="I20611">
        <v>0</v>
      </c>
      <c r="J20611">
        <v>0</v>
      </c>
      <c r="K20611" s="1">
        <v>9097.18</v>
      </c>
      <c r="L20611">
        <v>2124</v>
      </c>
      <c r="M20611" s="1">
        <f>SUM(D20611:F20611,H20611)</f>
        <v>9097.18</v>
      </c>
      <c r="N20611">
        <f>0.1*M20611</f>
        <v>909.71800000000007</v>
      </c>
      <c r="O20611" t="b">
        <f>G20611&gt;N20611</f>
        <v>0</v>
      </c>
    </row>
    <row r="20612" spans="1:15" x14ac:dyDescent="0.2">
      <c r="A20612" t="s">
        <v>22182</v>
      </c>
      <c r="B20612" t="s">
        <v>10398</v>
      </c>
      <c r="C20612" t="s">
        <v>16560</v>
      </c>
      <c r="D20612" s="1">
        <v>8948.7099999999991</v>
      </c>
      <c r="E20612">
        <v>142.53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1">
        <v>9091.24</v>
      </c>
      <c r="L20612">
        <v>2136</v>
      </c>
      <c r="M20612" s="1">
        <f>SUM(D20612:F20612,H20612)</f>
        <v>9091.24</v>
      </c>
      <c r="N20612">
        <f>0.1*M20612</f>
        <v>909.12400000000002</v>
      </c>
      <c r="O20612" t="b">
        <f>G20612&gt;N20612</f>
        <v>0</v>
      </c>
    </row>
    <row r="20613" spans="1:15" x14ac:dyDescent="0.2">
      <c r="A20613" t="s">
        <v>22183</v>
      </c>
      <c r="B20613" t="s">
        <v>2092</v>
      </c>
      <c r="C20613" t="s">
        <v>18638</v>
      </c>
      <c r="D20613" s="1">
        <v>8973.6299999999992</v>
      </c>
      <c r="E20613">
        <v>0</v>
      </c>
      <c r="F20613">
        <v>115</v>
      </c>
      <c r="G20613">
        <v>0</v>
      </c>
      <c r="H20613">
        <v>0</v>
      </c>
      <c r="I20613">
        <v>0</v>
      </c>
      <c r="J20613">
        <v>0</v>
      </c>
      <c r="K20613" s="1">
        <v>9088.6299999999992</v>
      </c>
      <c r="L20613">
        <v>2128</v>
      </c>
      <c r="M20613" s="1">
        <f>SUM(D20613:F20613,H20613)</f>
        <v>9088.6299999999992</v>
      </c>
      <c r="N20613">
        <f>0.1*M20613</f>
        <v>908.86299999999994</v>
      </c>
      <c r="O20613" t="b">
        <f>G20613&gt;N20613</f>
        <v>0</v>
      </c>
    </row>
    <row r="20614" spans="1:15" x14ac:dyDescent="0.2">
      <c r="A20614" t="s">
        <v>22184</v>
      </c>
      <c r="B20614" t="s">
        <v>4254</v>
      </c>
      <c r="C20614" t="s">
        <v>20681</v>
      </c>
      <c r="D20614" s="1">
        <v>8674.9599999999991</v>
      </c>
      <c r="E20614">
        <v>413.67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 s="1">
        <v>9088.6299999999992</v>
      </c>
      <c r="L20614">
        <v>2136</v>
      </c>
      <c r="M20614" s="1">
        <f>SUM(D20614:F20614,H20614)</f>
        <v>9088.6299999999992</v>
      </c>
      <c r="N20614">
        <f>0.1*M20614</f>
        <v>908.86299999999994</v>
      </c>
      <c r="O20614" t="b">
        <f>G20614&gt;N20614</f>
        <v>0</v>
      </c>
    </row>
    <row r="20615" spans="1:15" x14ac:dyDescent="0.2">
      <c r="A20615" t="s">
        <v>22185</v>
      </c>
      <c r="B20615" t="s">
        <v>2739</v>
      </c>
      <c r="C20615" t="s">
        <v>18638</v>
      </c>
      <c r="D20615" s="1">
        <v>9078.82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 s="1">
        <v>9078.82</v>
      </c>
      <c r="L20615">
        <v>2127</v>
      </c>
      <c r="M20615" s="1">
        <f>SUM(D20615:F20615,H20615)</f>
        <v>9078.82</v>
      </c>
      <c r="N20615">
        <f>0.1*M20615</f>
        <v>907.88200000000006</v>
      </c>
      <c r="O20615" t="b">
        <f>G20615&gt;N20615</f>
        <v>0</v>
      </c>
    </row>
    <row r="20616" spans="1:15" x14ac:dyDescent="0.2">
      <c r="A20616" t="s">
        <v>22186</v>
      </c>
      <c r="B20616" t="s">
        <v>2638</v>
      </c>
      <c r="C20616" t="s">
        <v>18638</v>
      </c>
      <c r="D20616" s="1">
        <v>9078.81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 s="1">
        <v>9078.81</v>
      </c>
      <c r="L20616">
        <v>2136</v>
      </c>
      <c r="M20616" s="1">
        <f>SUM(D20616:F20616,H20616)</f>
        <v>9078.81</v>
      </c>
      <c r="N20616">
        <f>0.1*M20616</f>
        <v>907.88099999999997</v>
      </c>
      <c r="O20616" t="b">
        <f>G20616&gt;N20616</f>
        <v>0</v>
      </c>
    </row>
    <row r="20617" spans="1:15" x14ac:dyDescent="0.2">
      <c r="A20617" t="s">
        <v>22187</v>
      </c>
      <c r="B20617" t="s">
        <v>3876</v>
      </c>
      <c r="C20617" t="s">
        <v>18638</v>
      </c>
      <c r="D20617" s="1">
        <v>9077.93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 s="1">
        <v>9077.93</v>
      </c>
      <c r="L20617">
        <v>2136</v>
      </c>
      <c r="M20617" s="1">
        <f>SUM(D20617:F20617,H20617)</f>
        <v>9077.93</v>
      </c>
      <c r="N20617">
        <f>0.1*M20617</f>
        <v>907.79300000000012</v>
      </c>
      <c r="O20617" t="b">
        <f>G20617&gt;N20617</f>
        <v>0</v>
      </c>
    </row>
    <row r="20618" spans="1:15" x14ac:dyDescent="0.2">
      <c r="A20618" t="s">
        <v>22188</v>
      </c>
      <c r="B20618" t="s">
        <v>2013</v>
      </c>
      <c r="C20618" t="s">
        <v>18638</v>
      </c>
      <c r="D20618" s="1">
        <v>9077.9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 s="1">
        <v>9077.9</v>
      </c>
      <c r="L20618">
        <v>2122</v>
      </c>
      <c r="M20618" s="1">
        <f>SUM(D20618:F20618,H20618)</f>
        <v>9077.9</v>
      </c>
      <c r="N20618">
        <f>0.1*M20618</f>
        <v>907.79</v>
      </c>
      <c r="O20618" t="b">
        <f>G20618&gt;N20618</f>
        <v>0</v>
      </c>
    </row>
    <row r="20619" spans="1:15" x14ac:dyDescent="0.2">
      <c r="A20619" t="s">
        <v>22189</v>
      </c>
      <c r="B20619" t="s">
        <v>2046</v>
      </c>
      <c r="C20619" t="s">
        <v>18638</v>
      </c>
      <c r="D20619" s="1">
        <v>9077.02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 s="1">
        <v>9077.02</v>
      </c>
      <c r="L20619">
        <v>2126</v>
      </c>
      <c r="M20619" s="1">
        <f>SUM(D20619:F20619,H20619)</f>
        <v>9077.02</v>
      </c>
      <c r="N20619">
        <f>0.1*M20619</f>
        <v>907.70200000000011</v>
      </c>
      <c r="O20619" t="b">
        <f>G20619&gt;N20619</f>
        <v>0</v>
      </c>
    </row>
    <row r="20620" spans="1:15" x14ac:dyDescent="0.2">
      <c r="A20620" t="s">
        <v>22190</v>
      </c>
      <c r="B20620" t="s">
        <v>10398</v>
      </c>
      <c r="C20620" t="s">
        <v>10649</v>
      </c>
      <c r="D20620" s="1">
        <v>8866.99</v>
      </c>
      <c r="E20620">
        <v>204.79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 s="1">
        <v>9071.7800000000007</v>
      </c>
      <c r="L20620">
        <v>2131</v>
      </c>
      <c r="M20620" s="1">
        <f>SUM(D20620:F20620,H20620)</f>
        <v>9071.7800000000007</v>
      </c>
      <c r="N20620">
        <f>0.1*M20620</f>
        <v>907.17800000000011</v>
      </c>
      <c r="O20620" t="b">
        <f>G20620&gt;N20620</f>
        <v>0</v>
      </c>
    </row>
    <row r="20621" spans="1:15" x14ac:dyDescent="0.2">
      <c r="A20621" t="s">
        <v>22191</v>
      </c>
      <c r="B20621" t="s">
        <v>2567</v>
      </c>
      <c r="C20621" t="s">
        <v>8143</v>
      </c>
      <c r="D20621" s="1">
        <v>2539.27</v>
      </c>
      <c r="E20621">
        <v>385.3</v>
      </c>
      <c r="F20621" s="1">
        <v>6141.5</v>
      </c>
      <c r="G20621">
        <v>0</v>
      </c>
      <c r="H20621">
        <v>0</v>
      </c>
      <c r="I20621">
        <v>0</v>
      </c>
      <c r="J20621">
        <v>0</v>
      </c>
      <c r="K20621" s="1">
        <v>9066.07</v>
      </c>
      <c r="L20621">
        <v>2121</v>
      </c>
      <c r="M20621" s="1">
        <f>SUM(D20621:F20621,H20621)</f>
        <v>9066.07</v>
      </c>
      <c r="N20621">
        <f>0.1*M20621</f>
        <v>906.60699999999997</v>
      </c>
      <c r="O20621" t="b">
        <f>G20621&gt;N20621</f>
        <v>0</v>
      </c>
    </row>
    <row r="20622" spans="1:15" x14ac:dyDescent="0.2">
      <c r="A20622" t="s">
        <v>22192</v>
      </c>
      <c r="B20622" t="s">
        <v>953</v>
      </c>
      <c r="C20622" t="s">
        <v>14770</v>
      </c>
      <c r="D20622" s="1">
        <v>8815.23</v>
      </c>
      <c r="E20622">
        <v>0</v>
      </c>
      <c r="F20622">
        <v>250</v>
      </c>
      <c r="G20622">
        <v>0</v>
      </c>
      <c r="H20622">
        <v>0</v>
      </c>
      <c r="I20622">
        <v>0</v>
      </c>
      <c r="J20622">
        <v>0</v>
      </c>
      <c r="K20622" s="1">
        <v>9065.23</v>
      </c>
      <c r="L20622">
        <v>2128</v>
      </c>
      <c r="M20622" s="1">
        <f>SUM(D20622:F20622,H20622)</f>
        <v>9065.23</v>
      </c>
      <c r="N20622">
        <f>0.1*M20622</f>
        <v>906.52300000000002</v>
      </c>
      <c r="O20622" t="b">
        <f>G20622&gt;N20622</f>
        <v>0</v>
      </c>
    </row>
    <row r="20623" spans="1:15" x14ac:dyDescent="0.2">
      <c r="A20623" t="s">
        <v>22193</v>
      </c>
      <c r="B20623" t="s">
        <v>19</v>
      </c>
      <c r="C20623" t="s">
        <v>18628</v>
      </c>
      <c r="D20623" s="1">
        <v>7301.85</v>
      </c>
      <c r="E20623">
        <v>0</v>
      </c>
      <c r="F20623" s="1">
        <v>1735.55</v>
      </c>
      <c r="G20623">
        <v>23.77</v>
      </c>
      <c r="H20623">
        <v>0</v>
      </c>
      <c r="I20623">
        <v>0</v>
      </c>
      <c r="J20623">
        <v>0</v>
      </c>
      <c r="K20623" s="1">
        <v>9061.17</v>
      </c>
      <c r="L20623">
        <v>2120</v>
      </c>
      <c r="M20623" s="1">
        <f>SUM(D20623:F20623,H20623)</f>
        <v>9037.4</v>
      </c>
      <c r="N20623">
        <f>0.1*M20623</f>
        <v>903.74</v>
      </c>
      <c r="O20623" t="b">
        <f>G20623&gt;N20623</f>
        <v>0</v>
      </c>
    </row>
    <row r="20624" spans="1:15" x14ac:dyDescent="0.2">
      <c r="A20624" t="s">
        <v>22194</v>
      </c>
      <c r="B20624" t="s">
        <v>3094</v>
      </c>
      <c r="C20624" t="s">
        <v>17301</v>
      </c>
      <c r="D20624" s="1">
        <v>9060.35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 s="1">
        <v>9060.35</v>
      </c>
      <c r="L20624">
        <v>2124</v>
      </c>
      <c r="M20624" s="1">
        <f>SUM(D20624:F20624,H20624)</f>
        <v>9060.35</v>
      </c>
      <c r="N20624">
        <f>0.1*M20624</f>
        <v>906.03500000000008</v>
      </c>
      <c r="O20624" t="b">
        <f>G20624&gt;N20624</f>
        <v>0</v>
      </c>
    </row>
    <row r="20625" spans="1:15" x14ac:dyDescent="0.2">
      <c r="A20625" t="s">
        <v>22195</v>
      </c>
      <c r="B20625" t="s">
        <v>4178</v>
      </c>
      <c r="C20625" t="s">
        <v>18638</v>
      </c>
      <c r="D20625" s="1">
        <v>9056.81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 s="1">
        <v>9056.81</v>
      </c>
      <c r="L20625">
        <v>2132</v>
      </c>
      <c r="M20625" s="1">
        <f>SUM(D20625:F20625,H20625)</f>
        <v>9056.81</v>
      </c>
      <c r="N20625">
        <f>0.1*M20625</f>
        <v>905.68100000000004</v>
      </c>
      <c r="O20625" t="b">
        <f>G20625&gt;N20625</f>
        <v>0</v>
      </c>
    </row>
    <row r="20626" spans="1:15" x14ac:dyDescent="0.2">
      <c r="A20626" t="s">
        <v>22196</v>
      </c>
      <c r="B20626" t="s">
        <v>6307</v>
      </c>
      <c r="C20626" t="s">
        <v>18638</v>
      </c>
      <c r="D20626" s="1">
        <v>9056.7999999999993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s="1">
        <v>9056.7999999999993</v>
      </c>
      <c r="L20626">
        <v>2128</v>
      </c>
      <c r="M20626" s="1">
        <f>SUM(D20626:F20626,H20626)</f>
        <v>9056.7999999999993</v>
      </c>
      <c r="N20626">
        <f>0.1*M20626</f>
        <v>905.68</v>
      </c>
      <c r="O20626" t="b">
        <f>G20626&gt;N20626</f>
        <v>0</v>
      </c>
    </row>
    <row r="20627" spans="1:15" x14ac:dyDescent="0.2">
      <c r="A20627" t="s">
        <v>22197</v>
      </c>
      <c r="B20627" t="s">
        <v>4105</v>
      </c>
      <c r="C20627" t="s">
        <v>18638</v>
      </c>
      <c r="D20627" s="1">
        <v>9056.7999999999993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 s="1">
        <v>9056.7999999999993</v>
      </c>
      <c r="L20627">
        <v>2128</v>
      </c>
      <c r="M20627" s="1">
        <f>SUM(D20627:F20627,H20627)</f>
        <v>9056.7999999999993</v>
      </c>
      <c r="N20627">
        <f>0.1*M20627</f>
        <v>905.68</v>
      </c>
      <c r="O20627" t="b">
        <f>G20627&gt;N20627</f>
        <v>0</v>
      </c>
    </row>
    <row r="20628" spans="1:15" x14ac:dyDescent="0.2">
      <c r="A20628" t="s">
        <v>22198</v>
      </c>
      <c r="B20628" t="s">
        <v>10398</v>
      </c>
      <c r="C20628" t="s">
        <v>10649</v>
      </c>
      <c r="D20628" s="1">
        <v>8877.2099999999991</v>
      </c>
      <c r="E20628">
        <v>177.54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 s="1">
        <v>9054.75</v>
      </c>
      <c r="L20628">
        <v>1752</v>
      </c>
      <c r="M20628" s="1">
        <f>SUM(D20628:F20628,H20628)</f>
        <v>9054.75</v>
      </c>
      <c r="N20628">
        <f>0.1*M20628</f>
        <v>905.47500000000002</v>
      </c>
      <c r="O20628" t="b">
        <f>G20628&gt;N20628</f>
        <v>0</v>
      </c>
    </row>
    <row r="20629" spans="1:15" x14ac:dyDescent="0.2">
      <c r="A20629" t="s">
        <v>22199</v>
      </c>
      <c r="B20629" t="s">
        <v>3823</v>
      </c>
      <c r="C20629" t="s">
        <v>18638</v>
      </c>
      <c r="D20629" s="1">
        <v>8989.0499999999993</v>
      </c>
      <c r="E20629">
        <v>0</v>
      </c>
      <c r="F20629">
        <v>59.8</v>
      </c>
      <c r="G20629">
        <v>0</v>
      </c>
      <c r="H20629">
        <v>0</v>
      </c>
      <c r="I20629">
        <v>0</v>
      </c>
      <c r="J20629">
        <v>0</v>
      </c>
      <c r="K20629" s="1">
        <v>9048.85</v>
      </c>
      <c r="L20629">
        <v>2124</v>
      </c>
      <c r="M20629" s="1">
        <f>SUM(D20629:F20629,H20629)</f>
        <v>9048.8499999999985</v>
      </c>
      <c r="N20629">
        <f>0.1*M20629</f>
        <v>904.88499999999988</v>
      </c>
      <c r="O20629" t="b">
        <f>G20629&gt;N20629</f>
        <v>0</v>
      </c>
    </row>
    <row r="20630" spans="1:15" x14ac:dyDescent="0.2">
      <c r="A20630" t="s">
        <v>22200</v>
      </c>
      <c r="B20630" t="s">
        <v>276</v>
      </c>
      <c r="C20630" t="s">
        <v>20790</v>
      </c>
      <c r="D20630" s="1">
        <v>9039.49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1">
        <v>9039.49</v>
      </c>
      <c r="L20630">
        <v>2126</v>
      </c>
      <c r="M20630" s="1">
        <f>SUM(D20630:F20630,H20630)</f>
        <v>9039.49</v>
      </c>
      <c r="N20630">
        <f>0.1*M20630</f>
        <v>903.94900000000007</v>
      </c>
      <c r="O20630" t="b">
        <f>G20630&gt;N20630</f>
        <v>0</v>
      </c>
    </row>
    <row r="20631" spans="1:15" x14ac:dyDescent="0.2">
      <c r="A20631" t="s">
        <v>22201</v>
      </c>
      <c r="B20631" t="s">
        <v>1629</v>
      </c>
      <c r="C20631" t="s">
        <v>17953</v>
      </c>
      <c r="D20631" s="1">
        <v>9034.58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1">
        <v>9034.58</v>
      </c>
      <c r="L20631">
        <v>2136</v>
      </c>
      <c r="M20631" s="1">
        <f>SUM(D20631:F20631,H20631)</f>
        <v>9034.58</v>
      </c>
      <c r="N20631">
        <f>0.1*M20631</f>
        <v>903.45800000000008</v>
      </c>
      <c r="O20631" t="b">
        <f>G20631&gt;N20631</f>
        <v>0</v>
      </c>
    </row>
    <row r="20632" spans="1:15" x14ac:dyDescent="0.2">
      <c r="A20632" t="s">
        <v>22202</v>
      </c>
      <c r="B20632" t="s">
        <v>4060</v>
      </c>
      <c r="C20632" t="s">
        <v>18638</v>
      </c>
      <c r="D20632" s="1">
        <v>9033.94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1">
        <v>9033.94</v>
      </c>
      <c r="L20632">
        <v>2116</v>
      </c>
      <c r="M20632" s="1">
        <f>SUM(D20632:F20632,H20632)</f>
        <v>9033.94</v>
      </c>
      <c r="N20632">
        <f>0.1*M20632</f>
        <v>903.39400000000012</v>
      </c>
      <c r="O20632" t="b">
        <f>G20632&gt;N20632</f>
        <v>0</v>
      </c>
    </row>
    <row r="20633" spans="1:15" x14ac:dyDescent="0.2">
      <c r="A20633" t="s">
        <v>22203</v>
      </c>
      <c r="B20633" t="s">
        <v>2880</v>
      </c>
      <c r="C20633" t="s">
        <v>18638</v>
      </c>
      <c r="D20633" s="1">
        <v>9033.93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1">
        <v>9033.93</v>
      </c>
      <c r="L20633">
        <v>2120</v>
      </c>
      <c r="M20633" s="1">
        <f>SUM(D20633:F20633,H20633)</f>
        <v>9033.93</v>
      </c>
      <c r="N20633">
        <f>0.1*M20633</f>
        <v>903.39300000000003</v>
      </c>
      <c r="O20633" t="b">
        <f>G20633&gt;N20633</f>
        <v>0</v>
      </c>
    </row>
    <row r="20634" spans="1:15" x14ac:dyDescent="0.2">
      <c r="A20634" t="s">
        <v>22204</v>
      </c>
      <c r="B20634" t="s">
        <v>4105</v>
      </c>
      <c r="C20634" t="s">
        <v>18638</v>
      </c>
      <c r="D20634" s="1">
        <v>9033.92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s="1">
        <v>9033.92</v>
      </c>
      <c r="L20634">
        <v>2128</v>
      </c>
      <c r="M20634" s="1">
        <f>SUM(D20634:F20634,H20634)</f>
        <v>9033.92</v>
      </c>
      <c r="N20634">
        <f>0.1*M20634</f>
        <v>903.39200000000005</v>
      </c>
      <c r="O20634" t="b">
        <f>G20634&gt;N20634</f>
        <v>0</v>
      </c>
    </row>
    <row r="20635" spans="1:15" x14ac:dyDescent="0.2">
      <c r="A20635" t="s">
        <v>22205</v>
      </c>
      <c r="B20635" t="s">
        <v>3412</v>
      </c>
      <c r="C20635" t="s">
        <v>18638</v>
      </c>
      <c r="D20635" s="1">
        <v>9033.92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 s="1">
        <v>9033.92</v>
      </c>
      <c r="L20635">
        <v>2119</v>
      </c>
      <c r="M20635" s="1">
        <f>SUM(D20635:F20635,H20635)</f>
        <v>9033.92</v>
      </c>
      <c r="N20635">
        <f>0.1*M20635</f>
        <v>903.39200000000005</v>
      </c>
      <c r="O20635" t="b">
        <f>G20635&gt;N20635</f>
        <v>0</v>
      </c>
    </row>
    <row r="20636" spans="1:15" x14ac:dyDescent="0.2">
      <c r="A20636" t="s">
        <v>10825</v>
      </c>
      <c r="B20636" t="s">
        <v>3088</v>
      </c>
      <c r="C20636" t="s">
        <v>18638</v>
      </c>
      <c r="D20636" s="1">
        <v>9032.7800000000007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 s="1">
        <v>9032.7800000000007</v>
      </c>
      <c r="L20636">
        <v>2131</v>
      </c>
      <c r="M20636" s="1">
        <f>SUM(D20636:F20636,H20636)</f>
        <v>9032.7800000000007</v>
      </c>
      <c r="N20636">
        <f>0.1*M20636</f>
        <v>903.27800000000013</v>
      </c>
      <c r="O20636" t="b">
        <f>G20636&gt;N20636</f>
        <v>0</v>
      </c>
    </row>
    <row r="20637" spans="1:15" x14ac:dyDescent="0.2">
      <c r="A20637" t="s">
        <v>22206</v>
      </c>
      <c r="B20637" t="s">
        <v>1987</v>
      </c>
      <c r="C20637" t="s">
        <v>18638</v>
      </c>
      <c r="D20637" s="1">
        <v>9032.7800000000007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 s="1">
        <v>9032.7800000000007</v>
      </c>
      <c r="L20637">
        <v>2136</v>
      </c>
      <c r="M20637" s="1">
        <f>SUM(D20637:F20637,H20637)</f>
        <v>9032.7800000000007</v>
      </c>
      <c r="N20637">
        <f>0.1*M20637</f>
        <v>903.27800000000013</v>
      </c>
      <c r="O20637" t="b">
        <f>G20637&gt;N20637</f>
        <v>0</v>
      </c>
    </row>
    <row r="20638" spans="1:15" x14ac:dyDescent="0.2">
      <c r="A20638" t="s">
        <v>22207</v>
      </c>
      <c r="B20638" t="s">
        <v>3307</v>
      </c>
      <c r="C20638" t="s">
        <v>18638</v>
      </c>
      <c r="D20638" s="1">
        <v>9032.7800000000007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 s="1">
        <v>9032.7800000000007</v>
      </c>
      <c r="L20638">
        <v>2136</v>
      </c>
      <c r="M20638" s="1">
        <f>SUM(D20638:F20638,H20638)</f>
        <v>9032.7800000000007</v>
      </c>
      <c r="N20638">
        <f>0.1*M20638</f>
        <v>903.27800000000013</v>
      </c>
      <c r="O20638" t="b">
        <f>G20638&gt;N20638</f>
        <v>0</v>
      </c>
    </row>
    <row r="20639" spans="1:15" x14ac:dyDescent="0.2">
      <c r="A20639" t="s">
        <v>22208</v>
      </c>
      <c r="B20639" t="s">
        <v>2390</v>
      </c>
      <c r="C20639" t="s">
        <v>18638</v>
      </c>
      <c r="D20639" s="1">
        <v>9032.7800000000007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 s="1">
        <v>9032.7800000000007</v>
      </c>
      <c r="L20639">
        <v>2215</v>
      </c>
      <c r="M20639" s="1">
        <f>SUM(D20639:F20639,H20639)</f>
        <v>9032.7800000000007</v>
      </c>
      <c r="N20639">
        <f>0.1*M20639</f>
        <v>903.27800000000013</v>
      </c>
      <c r="O20639" t="b">
        <f>G20639&gt;N20639</f>
        <v>0</v>
      </c>
    </row>
    <row r="20640" spans="1:15" x14ac:dyDescent="0.2">
      <c r="A20640" t="s">
        <v>22209</v>
      </c>
      <c r="B20640" t="s">
        <v>3942</v>
      </c>
      <c r="C20640" t="s">
        <v>18638</v>
      </c>
      <c r="D20640" s="1">
        <v>8726.81</v>
      </c>
      <c r="E20640">
        <v>0</v>
      </c>
      <c r="F20640">
        <v>300</v>
      </c>
      <c r="G20640">
        <v>0</v>
      </c>
      <c r="H20640">
        <v>0</v>
      </c>
      <c r="I20640">
        <v>0</v>
      </c>
      <c r="J20640">
        <v>0</v>
      </c>
      <c r="K20640" s="1">
        <v>9026.81</v>
      </c>
      <c r="L20640">
        <v>2132</v>
      </c>
      <c r="M20640" s="1">
        <f>SUM(D20640:F20640,H20640)</f>
        <v>9026.81</v>
      </c>
      <c r="N20640">
        <f>0.1*M20640</f>
        <v>902.68100000000004</v>
      </c>
      <c r="O20640" t="b">
        <f>G20640&gt;N20640</f>
        <v>0</v>
      </c>
    </row>
    <row r="20641" spans="1:15" x14ac:dyDescent="0.2">
      <c r="A20641" t="s">
        <v>22210</v>
      </c>
      <c r="B20641" t="s">
        <v>2165</v>
      </c>
      <c r="C20641" t="s">
        <v>18638</v>
      </c>
      <c r="D20641" s="1">
        <v>8975.57</v>
      </c>
      <c r="E20641">
        <v>0</v>
      </c>
      <c r="F20641">
        <v>50</v>
      </c>
      <c r="G20641">
        <v>0</v>
      </c>
      <c r="H20641">
        <v>0</v>
      </c>
      <c r="I20641">
        <v>0</v>
      </c>
      <c r="J20641">
        <v>0</v>
      </c>
      <c r="K20641" s="1">
        <v>9025.57</v>
      </c>
      <c r="L20641">
        <v>2119</v>
      </c>
      <c r="M20641" s="1">
        <f>SUM(D20641:F20641,H20641)</f>
        <v>9025.57</v>
      </c>
      <c r="N20641">
        <f>0.1*M20641</f>
        <v>902.55700000000002</v>
      </c>
      <c r="O20641" t="b">
        <f>G20641&gt;N20641</f>
        <v>0</v>
      </c>
    </row>
    <row r="20642" spans="1:15" x14ac:dyDescent="0.2">
      <c r="A20642" t="s">
        <v>22211</v>
      </c>
      <c r="B20642" t="s">
        <v>3094</v>
      </c>
      <c r="C20642" t="s">
        <v>17514</v>
      </c>
      <c r="D20642" s="1">
        <v>9015.3799999999992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 s="1">
        <v>9015.3799999999992</v>
      </c>
      <c r="L20642">
        <v>2136</v>
      </c>
      <c r="M20642" s="1">
        <f>SUM(D20642:F20642,H20642)</f>
        <v>9015.3799999999992</v>
      </c>
      <c r="N20642">
        <f>0.1*M20642</f>
        <v>901.53800000000001</v>
      </c>
      <c r="O20642" t="b">
        <f>G20642&gt;N20642</f>
        <v>0</v>
      </c>
    </row>
    <row r="20643" spans="1:15" x14ac:dyDescent="0.2">
      <c r="A20643" t="s">
        <v>22212</v>
      </c>
      <c r="B20643" t="s">
        <v>1860</v>
      </c>
      <c r="C20643" t="s">
        <v>4353</v>
      </c>
      <c r="D20643" s="1">
        <v>9000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 s="1">
        <v>9000</v>
      </c>
      <c r="L20643">
        <v>2138</v>
      </c>
      <c r="M20643" s="1">
        <f>SUM(D20643:F20643,H20643)</f>
        <v>9000</v>
      </c>
      <c r="N20643">
        <f>0.1*M20643</f>
        <v>900</v>
      </c>
      <c r="O20643" t="b">
        <f>G20643&gt;N20643</f>
        <v>0</v>
      </c>
    </row>
    <row r="20644" spans="1:15" x14ac:dyDescent="0.2">
      <c r="A20644" t="s">
        <v>22213</v>
      </c>
      <c r="B20644" t="s">
        <v>2098</v>
      </c>
      <c r="C20644" t="s">
        <v>18638</v>
      </c>
      <c r="D20644" s="1">
        <v>8989.0499999999993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 s="1">
        <v>8989.0499999999993</v>
      </c>
      <c r="L20644">
        <v>2127</v>
      </c>
      <c r="M20644" s="1">
        <f>SUM(D20644:F20644,H20644)</f>
        <v>8989.0499999999993</v>
      </c>
      <c r="N20644">
        <f>0.1*M20644</f>
        <v>898.90499999999997</v>
      </c>
      <c r="O20644" t="b">
        <f>G20644&gt;N20644</f>
        <v>0</v>
      </c>
    </row>
    <row r="20645" spans="1:15" x14ac:dyDescent="0.2">
      <c r="A20645" t="s">
        <v>22214</v>
      </c>
      <c r="B20645" t="s">
        <v>4615</v>
      </c>
      <c r="C20645" t="s">
        <v>18638</v>
      </c>
      <c r="D20645" s="1">
        <v>8989.0499999999993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 s="1">
        <v>8989.0499999999993</v>
      </c>
      <c r="L20645">
        <v>2127</v>
      </c>
      <c r="M20645" s="1">
        <f>SUM(D20645:F20645,H20645)</f>
        <v>8989.0499999999993</v>
      </c>
      <c r="N20645">
        <f>0.1*M20645</f>
        <v>898.90499999999997</v>
      </c>
      <c r="O20645" t="b">
        <f>G20645&gt;N20645</f>
        <v>0</v>
      </c>
    </row>
    <row r="20646" spans="1:15" x14ac:dyDescent="0.2">
      <c r="A20646" t="s">
        <v>22215</v>
      </c>
      <c r="B20646" t="s">
        <v>3741</v>
      </c>
      <c r="C20646" t="s">
        <v>18638</v>
      </c>
      <c r="D20646" s="1">
        <v>8988.7800000000007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 s="1">
        <v>8988.7800000000007</v>
      </c>
      <c r="L20646">
        <v>2124</v>
      </c>
      <c r="M20646" s="1">
        <f>SUM(D20646:F20646,H20646)</f>
        <v>8988.7800000000007</v>
      </c>
      <c r="N20646">
        <f>0.1*M20646</f>
        <v>898.87800000000016</v>
      </c>
      <c r="O20646" t="b">
        <f>G20646&gt;N20646</f>
        <v>0</v>
      </c>
    </row>
    <row r="20647" spans="1:15" x14ac:dyDescent="0.2">
      <c r="A20647" t="s">
        <v>22216</v>
      </c>
      <c r="B20647" t="s">
        <v>2880</v>
      </c>
      <c r="C20647" t="s">
        <v>18638</v>
      </c>
      <c r="D20647" s="1">
        <v>8988.7800000000007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 s="1">
        <v>8988.7800000000007</v>
      </c>
      <c r="L20647">
        <v>2122</v>
      </c>
      <c r="M20647" s="1">
        <f>SUM(D20647:F20647,H20647)</f>
        <v>8988.7800000000007</v>
      </c>
      <c r="N20647">
        <f>0.1*M20647</f>
        <v>898.87800000000016</v>
      </c>
      <c r="O20647" t="b">
        <f>G20647&gt;N20647</f>
        <v>0</v>
      </c>
    </row>
    <row r="20648" spans="1:15" x14ac:dyDescent="0.2">
      <c r="A20648" t="s">
        <v>22217</v>
      </c>
      <c r="B20648" t="s">
        <v>5560</v>
      </c>
      <c r="C20648" t="s">
        <v>1224</v>
      </c>
      <c r="D20648" s="1">
        <v>8320.32</v>
      </c>
      <c r="E20648">
        <v>662.94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 s="1">
        <v>8983.26</v>
      </c>
      <c r="L20648">
        <v>1890</v>
      </c>
      <c r="M20648" s="1">
        <f>SUM(D20648:F20648,H20648)</f>
        <v>8983.26</v>
      </c>
      <c r="N20648">
        <f>0.1*M20648</f>
        <v>898.32600000000002</v>
      </c>
      <c r="O20648" t="b">
        <f>G20648&gt;N20648</f>
        <v>0</v>
      </c>
    </row>
    <row r="20649" spans="1:15" x14ac:dyDescent="0.2">
      <c r="A20649" t="s">
        <v>22218</v>
      </c>
      <c r="B20649" t="s">
        <v>3094</v>
      </c>
      <c r="C20649" t="s">
        <v>17514</v>
      </c>
      <c r="D20649" s="1">
        <v>7612.53</v>
      </c>
      <c r="E20649" s="1">
        <v>1348.81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 s="1">
        <v>8961.34</v>
      </c>
      <c r="L20649">
        <v>2126</v>
      </c>
      <c r="M20649" s="1">
        <f>SUM(D20649:F20649,H20649)</f>
        <v>8961.34</v>
      </c>
      <c r="N20649">
        <f>0.1*M20649</f>
        <v>896.13400000000001</v>
      </c>
      <c r="O20649" t="b">
        <f>G20649&gt;N20649</f>
        <v>0</v>
      </c>
    </row>
    <row r="20650" spans="1:15" x14ac:dyDescent="0.2">
      <c r="A20650" t="s">
        <v>22219</v>
      </c>
      <c r="B20650" t="s">
        <v>4254</v>
      </c>
      <c r="C20650" t="s">
        <v>20681</v>
      </c>
      <c r="D20650" s="1">
        <v>8511.41</v>
      </c>
      <c r="E20650">
        <v>449.26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 s="1">
        <v>8960.67</v>
      </c>
      <c r="L20650">
        <v>2136</v>
      </c>
      <c r="M20650" s="1">
        <f>SUM(D20650:F20650,H20650)</f>
        <v>8960.67</v>
      </c>
      <c r="N20650">
        <f>0.1*M20650</f>
        <v>896.06700000000001</v>
      </c>
      <c r="O20650" t="b">
        <f>G20650&gt;N20650</f>
        <v>0</v>
      </c>
    </row>
    <row r="20651" spans="1:15" x14ac:dyDescent="0.2">
      <c r="A20651" t="s">
        <v>22220</v>
      </c>
      <c r="B20651" t="s">
        <v>10398</v>
      </c>
      <c r="C20651" t="s">
        <v>10649</v>
      </c>
      <c r="D20651" s="1">
        <v>6690.51</v>
      </c>
      <c r="E20651">
        <v>257.12</v>
      </c>
      <c r="F20651" s="1">
        <v>2000</v>
      </c>
      <c r="G20651">
        <v>0</v>
      </c>
      <c r="H20651">
        <v>0</v>
      </c>
      <c r="I20651">
        <v>0</v>
      </c>
      <c r="J20651">
        <v>0</v>
      </c>
      <c r="K20651" s="1">
        <v>8947.6299999999992</v>
      </c>
      <c r="L20651">
        <v>2368</v>
      </c>
      <c r="M20651" s="1">
        <f>SUM(D20651:F20651,H20651)</f>
        <v>8947.630000000001</v>
      </c>
      <c r="N20651">
        <f>0.1*M20651</f>
        <v>894.76300000000015</v>
      </c>
      <c r="O20651" t="b">
        <f>G20651&gt;N20651</f>
        <v>0</v>
      </c>
    </row>
    <row r="20652" spans="1:15" x14ac:dyDescent="0.2">
      <c r="A20652" t="s">
        <v>22221</v>
      </c>
      <c r="B20652" t="s">
        <v>3582</v>
      </c>
      <c r="C20652" t="s">
        <v>18638</v>
      </c>
      <c r="D20652" s="1">
        <v>8944.18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 s="1">
        <v>8944.18</v>
      </c>
      <c r="L20652">
        <v>2127</v>
      </c>
      <c r="M20652" s="1">
        <f>SUM(D20652:F20652,H20652)</f>
        <v>8944.18</v>
      </c>
      <c r="N20652">
        <f>0.1*M20652</f>
        <v>894.41800000000012</v>
      </c>
      <c r="O20652" t="b">
        <f>G20652&gt;N20652</f>
        <v>0</v>
      </c>
    </row>
    <row r="20653" spans="1:15" x14ac:dyDescent="0.2">
      <c r="A20653" t="s">
        <v>22222</v>
      </c>
      <c r="B20653" t="s">
        <v>2046</v>
      </c>
      <c r="C20653" t="s">
        <v>18638</v>
      </c>
      <c r="D20653" s="1">
        <v>8944.16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 s="1">
        <v>8944.16</v>
      </c>
      <c r="L20653">
        <v>2124</v>
      </c>
      <c r="M20653" s="1">
        <f>SUM(D20653:F20653,H20653)</f>
        <v>8944.16</v>
      </c>
      <c r="N20653">
        <f>0.1*M20653</f>
        <v>894.41600000000005</v>
      </c>
      <c r="O20653" t="b">
        <f>G20653&gt;N20653</f>
        <v>0</v>
      </c>
    </row>
    <row r="20654" spans="1:15" x14ac:dyDescent="0.2">
      <c r="A20654" t="s">
        <v>22223</v>
      </c>
      <c r="B20654" t="s">
        <v>2046</v>
      </c>
      <c r="C20654" t="s">
        <v>18638</v>
      </c>
      <c r="D20654" s="1">
        <v>8944.16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 s="1">
        <v>8944.16</v>
      </c>
      <c r="L20654">
        <v>2126</v>
      </c>
      <c r="M20654" s="1">
        <f>SUM(D20654:F20654,H20654)</f>
        <v>8944.16</v>
      </c>
      <c r="N20654">
        <f>0.1*M20654</f>
        <v>894.41600000000005</v>
      </c>
      <c r="O20654" t="b">
        <f>G20654&gt;N20654</f>
        <v>0</v>
      </c>
    </row>
    <row r="20655" spans="1:15" x14ac:dyDescent="0.2">
      <c r="A20655" t="s">
        <v>22224</v>
      </c>
      <c r="B20655" t="s">
        <v>3414</v>
      </c>
      <c r="C20655" t="s">
        <v>18638</v>
      </c>
      <c r="D20655" s="1">
        <v>8943.89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s="1">
        <v>8943.89</v>
      </c>
      <c r="L20655">
        <v>2119</v>
      </c>
      <c r="M20655" s="1">
        <f>SUM(D20655:F20655,H20655)</f>
        <v>8943.89</v>
      </c>
      <c r="N20655">
        <f>0.1*M20655</f>
        <v>894.38900000000001</v>
      </c>
      <c r="O20655" t="b">
        <f>G20655&gt;N20655</f>
        <v>0</v>
      </c>
    </row>
    <row r="20656" spans="1:15" x14ac:dyDescent="0.2">
      <c r="A20656" t="s">
        <v>22225</v>
      </c>
      <c r="B20656" t="s">
        <v>3603</v>
      </c>
      <c r="C20656" t="s">
        <v>18638</v>
      </c>
      <c r="D20656" s="1">
        <v>8924.81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 s="1">
        <v>8924.81</v>
      </c>
      <c r="L20656">
        <v>2126</v>
      </c>
      <c r="M20656" s="1">
        <f>SUM(D20656:F20656,H20656)</f>
        <v>8924.81</v>
      </c>
      <c r="N20656">
        <f>0.1*M20656</f>
        <v>892.48099999999999</v>
      </c>
      <c r="O20656" t="b">
        <f>G20656&gt;N20656</f>
        <v>0</v>
      </c>
    </row>
    <row r="20657" spans="1:15" x14ac:dyDescent="0.2">
      <c r="A20657" t="s">
        <v>22226</v>
      </c>
      <c r="B20657" t="s">
        <v>4206</v>
      </c>
      <c r="C20657" t="s">
        <v>18638</v>
      </c>
      <c r="D20657" s="1">
        <v>8809.5400000000009</v>
      </c>
      <c r="E20657">
        <v>0</v>
      </c>
      <c r="F20657">
        <v>115</v>
      </c>
      <c r="G20657">
        <v>0</v>
      </c>
      <c r="H20657">
        <v>0</v>
      </c>
      <c r="I20657">
        <v>0</v>
      </c>
      <c r="J20657">
        <v>0</v>
      </c>
      <c r="K20657" s="1">
        <v>8924.5400000000009</v>
      </c>
      <c r="L20657">
        <v>2122</v>
      </c>
      <c r="M20657" s="1">
        <f>SUM(D20657:F20657,H20657)</f>
        <v>8924.5400000000009</v>
      </c>
      <c r="N20657">
        <f>0.1*M20657</f>
        <v>892.45400000000018</v>
      </c>
      <c r="O20657" t="b">
        <f>G20657&gt;N20657</f>
        <v>0</v>
      </c>
    </row>
    <row r="20658" spans="1:15" x14ac:dyDescent="0.2">
      <c r="A20658" t="s">
        <v>22227</v>
      </c>
      <c r="B20658" t="s">
        <v>2880</v>
      </c>
      <c r="C20658" t="s">
        <v>18638</v>
      </c>
      <c r="D20658" s="1">
        <v>8920.83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 s="1">
        <v>8920.83</v>
      </c>
      <c r="L20658">
        <v>2119</v>
      </c>
      <c r="M20658" s="1">
        <f>SUM(D20658:F20658,H20658)</f>
        <v>8920.83</v>
      </c>
      <c r="N20658">
        <f>0.1*M20658</f>
        <v>892.08300000000008</v>
      </c>
      <c r="O20658" t="b">
        <f>G20658&gt;N20658</f>
        <v>0</v>
      </c>
    </row>
    <row r="20659" spans="1:15" x14ac:dyDescent="0.2">
      <c r="A20659" t="s">
        <v>22228</v>
      </c>
      <c r="B20659" t="s">
        <v>2165</v>
      </c>
      <c r="C20659" t="s">
        <v>18638</v>
      </c>
      <c r="D20659" s="1">
        <v>8870.1200000000008</v>
      </c>
      <c r="E20659">
        <v>0</v>
      </c>
      <c r="F20659">
        <v>50</v>
      </c>
      <c r="G20659">
        <v>0</v>
      </c>
      <c r="H20659">
        <v>0</v>
      </c>
      <c r="I20659">
        <v>0</v>
      </c>
      <c r="J20659">
        <v>0</v>
      </c>
      <c r="K20659" s="1">
        <v>8920.1200000000008</v>
      </c>
      <c r="L20659">
        <v>2124</v>
      </c>
      <c r="M20659" s="1">
        <f>SUM(D20659:F20659,H20659)</f>
        <v>8920.1200000000008</v>
      </c>
      <c r="N20659">
        <f>0.1*M20659</f>
        <v>892.01200000000017</v>
      </c>
      <c r="O20659" t="b">
        <f>G20659&gt;N20659</f>
        <v>0</v>
      </c>
    </row>
    <row r="20660" spans="1:15" x14ac:dyDescent="0.2">
      <c r="A20660" t="s">
        <v>22229</v>
      </c>
      <c r="B20660" t="s">
        <v>1223</v>
      </c>
      <c r="C20660" t="s">
        <v>2547</v>
      </c>
      <c r="D20660">
        <v>0</v>
      </c>
      <c r="E20660">
        <v>0</v>
      </c>
      <c r="F20660" s="1">
        <v>8918.1299999999992</v>
      </c>
      <c r="G20660">
        <v>0</v>
      </c>
      <c r="H20660">
        <v>0</v>
      </c>
      <c r="I20660">
        <v>0</v>
      </c>
      <c r="J20660">
        <v>0</v>
      </c>
      <c r="K20660" s="1">
        <v>8918.1299999999992</v>
      </c>
      <c r="L20660">
        <v>1778</v>
      </c>
      <c r="M20660" s="1">
        <f>SUM(D20660:F20660,H20660)</f>
        <v>8918.1299999999992</v>
      </c>
      <c r="N20660">
        <f>0.1*M20660</f>
        <v>891.81299999999999</v>
      </c>
      <c r="O20660" t="b">
        <f>G20660&gt;N20660</f>
        <v>0</v>
      </c>
    </row>
    <row r="20661" spans="1:15" x14ac:dyDescent="0.2">
      <c r="A20661" t="s">
        <v>22230</v>
      </c>
      <c r="B20661" t="s">
        <v>2723</v>
      </c>
      <c r="C20661" t="s">
        <v>18638</v>
      </c>
      <c r="D20661" s="1">
        <v>8915.4500000000007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s="1">
        <v>8915.4500000000007</v>
      </c>
      <c r="L20661">
        <v>2128</v>
      </c>
      <c r="M20661" s="1">
        <f>SUM(D20661:F20661,H20661)</f>
        <v>8915.4500000000007</v>
      </c>
      <c r="N20661">
        <f>0.1*M20661</f>
        <v>891.54500000000007</v>
      </c>
      <c r="O20661" t="b">
        <f>G20661&gt;N20661</f>
        <v>0</v>
      </c>
    </row>
    <row r="20662" spans="1:15" x14ac:dyDescent="0.2">
      <c r="A20662" t="s">
        <v>22231</v>
      </c>
      <c r="B20662" t="s">
        <v>4562</v>
      </c>
      <c r="C20662" t="s">
        <v>22232</v>
      </c>
      <c r="D20662" s="1">
        <v>8915.4500000000007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1">
        <v>8915.4500000000007</v>
      </c>
      <c r="L20662">
        <v>2130</v>
      </c>
      <c r="M20662" s="1">
        <f>SUM(D20662:F20662,H20662)</f>
        <v>8915.4500000000007</v>
      </c>
      <c r="N20662">
        <f>0.1*M20662</f>
        <v>891.54500000000007</v>
      </c>
      <c r="O20662" t="b">
        <f>G20662&gt;N20662</f>
        <v>0</v>
      </c>
    </row>
    <row r="20663" spans="1:15" x14ac:dyDescent="0.2">
      <c r="A20663" t="s">
        <v>22233</v>
      </c>
      <c r="B20663" t="s">
        <v>2835</v>
      </c>
      <c r="C20663" t="s">
        <v>15015</v>
      </c>
      <c r="D20663" s="1">
        <v>8914.2000000000007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s="1">
        <v>8914.2000000000007</v>
      </c>
      <c r="L20663">
        <v>2150</v>
      </c>
      <c r="M20663" s="1">
        <f>SUM(D20663:F20663,H20663)</f>
        <v>8914.2000000000007</v>
      </c>
      <c r="N20663">
        <f>0.1*M20663</f>
        <v>891.42000000000007</v>
      </c>
      <c r="O20663" t="b">
        <f>G20663&gt;N20663</f>
        <v>0</v>
      </c>
    </row>
    <row r="20664" spans="1:15" x14ac:dyDescent="0.2">
      <c r="A20664" t="s">
        <v>22234</v>
      </c>
      <c r="B20664" t="s">
        <v>3185</v>
      </c>
      <c r="C20664" t="s">
        <v>18638</v>
      </c>
      <c r="D20664" s="1">
        <v>8899.2800000000007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s="1">
        <v>8899.2800000000007</v>
      </c>
      <c r="L20664">
        <v>2122</v>
      </c>
      <c r="M20664" s="1">
        <f>SUM(D20664:F20664,H20664)</f>
        <v>8899.2800000000007</v>
      </c>
      <c r="N20664">
        <f>0.1*M20664</f>
        <v>889.92800000000011</v>
      </c>
      <c r="O20664" t="b">
        <f>G20664&gt;N20664</f>
        <v>0</v>
      </c>
    </row>
    <row r="20665" spans="1:15" x14ac:dyDescent="0.2">
      <c r="A20665" t="s">
        <v>22235</v>
      </c>
      <c r="B20665" t="s">
        <v>32</v>
      </c>
      <c r="C20665" t="s">
        <v>151</v>
      </c>
      <c r="D20665">
        <v>0</v>
      </c>
      <c r="E20665" s="1">
        <v>8225.19</v>
      </c>
      <c r="F20665">
        <v>0</v>
      </c>
      <c r="G20665">
        <v>0</v>
      </c>
      <c r="H20665">
        <v>672.73</v>
      </c>
      <c r="I20665">
        <v>0</v>
      </c>
      <c r="J20665">
        <v>0</v>
      </c>
      <c r="K20665" s="1">
        <v>8897.92</v>
      </c>
      <c r="L20665">
        <v>2184</v>
      </c>
      <c r="M20665" s="1">
        <f>SUM(D20665:F20665,H20665)</f>
        <v>8897.92</v>
      </c>
      <c r="N20665">
        <f>0.1*M20665</f>
        <v>889.79200000000003</v>
      </c>
      <c r="O20665" t="b">
        <f>G20665&gt;N20665</f>
        <v>0</v>
      </c>
    </row>
    <row r="20666" spans="1:15" x14ac:dyDescent="0.2">
      <c r="A20666" t="s">
        <v>22236</v>
      </c>
      <c r="B20666" t="s">
        <v>4304</v>
      </c>
      <c r="C20666" t="s">
        <v>20599</v>
      </c>
      <c r="D20666" s="1">
        <v>8614.34</v>
      </c>
      <c r="E20666">
        <v>280.79000000000002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1">
        <v>8895.1299999999992</v>
      </c>
      <c r="L20666">
        <v>2126</v>
      </c>
      <c r="M20666" s="1">
        <f>SUM(D20666:F20666,H20666)</f>
        <v>8895.130000000001</v>
      </c>
      <c r="N20666">
        <f>0.1*M20666</f>
        <v>889.51300000000015</v>
      </c>
      <c r="O20666" t="b">
        <f>G20666&gt;N20666</f>
        <v>0</v>
      </c>
    </row>
    <row r="20667" spans="1:15" x14ac:dyDescent="0.2">
      <c r="A20667" t="s">
        <v>22237</v>
      </c>
      <c r="B20667" t="s">
        <v>10398</v>
      </c>
      <c r="C20667" t="s">
        <v>16560</v>
      </c>
      <c r="D20667" s="1">
        <v>8689.77</v>
      </c>
      <c r="E20667">
        <v>196.02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s="1">
        <v>8885.7900000000009</v>
      </c>
      <c r="L20667">
        <v>2114</v>
      </c>
      <c r="M20667" s="1">
        <f>SUM(D20667:F20667,H20667)</f>
        <v>8885.7900000000009</v>
      </c>
      <c r="N20667">
        <f>0.1*M20667</f>
        <v>888.57900000000018</v>
      </c>
      <c r="O20667" t="b">
        <f>G20667&gt;N20667</f>
        <v>0</v>
      </c>
    </row>
    <row r="20668" spans="1:15" x14ac:dyDescent="0.2">
      <c r="A20668" t="s">
        <v>22238</v>
      </c>
      <c r="B20668" t="s">
        <v>2445</v>
      </c>
      <c r="C20668" t="s">
        <v>8143</v>
      </c>
      <c r="D20668" s="1">
        <v>8713</v>
      </c>
      <c r="E20668">
        <v>171.06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 s="1">
        <v>8884.06</v>
      </c>
      <c r="L20668">
        <v>2125</v>
      </c>
      <c r="M20668" s="1">
        <f>SUM(D20668:F20668,H20668)</f>
        <v>8884.06</v>
      </c>
      <c r="N20668">
        <f>0.1*M20668</f>
        <v>888.40599999999995</v>
      </c>
      <c r="O20668" t="b">
        <f>G20668&gt;N20668</f>
        <v>0</v>
      </c>
    </row>
    <row r="20669" spans="1:15" x14ac:dyDescent="0.2">
      <c r="A20669" t="s">
        <v>22239</v>
      </c>
      <c r="B20669" t="s">
        <v>3094</v>
      </c>
      <c r="C20669" t="s">
        <v>17514</v>
      </c>
      <c r="D20669" s="1">
        <v>8861.2099999999991</v>
      </c>
      <c r="E20669">
        <v>16.13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 s="1">
        <v>8877.34</v>
      </c>
      <c r="L20669">
        <v>2301</v>
      </c>
      <c r="M20669" s="1">
        <f>SUM(D20669:F20669,H20669)</f>
        <v>8877.3399999999983</v>
      </c>
      <c r="N20669">
        <f>0.1*M20669</f>
        <v>887.73399999999992</v>
      </c>
      <c r="O20669" t="b">
        <f>G20669&gt;N20669</f>
        <v>0</v>
      </c>
    </row>
    <row r="20670" spans="1:15" x14ac:dyDescent="0.2">
      <c r="A20670" t="s">
        <v>22240</v>
      </c>
      <c r="B20670" t="s">
        <v>32</v>
      </c>
      <c r="C20670" t="s">
        <v>156</v>
      </c>
      <c r="D20670">
        <v>0</v>
      </c>
      <c r="E20670" s="1">
        <v>2490.69</v>
      </c>
      <c r="F20670">
        <v>0</v>
      </c>
      <c r="G20670">
        <v>0</v>
      </c>
      <c r="H20670" s="1">
        <v>6386.63</v>
      </c>
      <c r="I20670">
        <v>0</v>
      </c>
      <c r="J20670">
        <v>0</v>
      </c>
      <c r="K20670" s="1">
        <v>8877.32</v>
      </c>
      <c r="L20670">
        <v>2125</v>
      </c>
      <c r="M20670" s="1">
        <f>SUM(D20670:F20670,H20670)</f>
        <v>8877.32</v>
      </c>
      <c r="N20670">
        <f>0.1*M20670</f>
        <v>887.73199999999997</v>
      </c>
      <c r="O20670" t="b">
        <f>G20670&gt;N20670</f>
        <v>0</v>
      </c>
    </row>
    <row r="20671" spans="1:15" x14ac:dyDescent="0.2">
      <c r="A20671" t="s">
        <v>22241</v>
      </c>
      <c r="B20671" t="s">
        <v>32</v>
      </c>
      <c r="C20671" t="s">
        <v>1648</v>
      </c>
      <c r="D20671">
        <v>0</v>
      </c>
      <c r="E20671" s="1">
        <v>8868.9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s="1">
        <v>8868.9</v>
      </c>
      <c r="L20671">
        <v>2093</v>
      </c>
      <c r="M20671" s="1">
        <f>SUM(D20671:F20671,H20671)</f>
        <v>8868.9</v>
      </c>
      <c r="N20671">
        <f>0.1*M20671</f>
        <v>886.89</v>
      </c>
      <c r="O20671" t="b">
        <f>G20671&gt;N20671</f>
        <v>0</v>
      </c>
    </row>
    <row r="20672" spans="1:15" x14ac:dyDescent="0.2">
      <c r="A20672" t="s">
        <v>22242</v>
      </c>
      <c r="B20672" t="s">
        <v>3390</v>
      </c>
      <c r="C20672" t="s">
        <v>18638</v>
      </c>
      <c r="D20672" s="1">
        <v>8764.65</v>
      </c>
      <c r="E20672">
        <v>102.52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s="1">
        <v>8867.17</v>
      </c>
      <c r="L20672">
        <v>2125</v>
      </c>
      <c r="M20672" s="1">
        <f>SUM(D20672:F20672,H20672)</f>
        <v>8867.17</v>
      </c>
      <c r="N20672">
        <f>0.1*M20672</f>
        <v>886.7170000000001</v>
      </c>
      <c r="O20672" t="b">
        <f>G20672&gt;N20672</f>
        <v>0</v>
      </c>
    </row>
    <row r="20673" spans="1:15" x14ac:dyDescent="0.2">
      <c r="A20673" t="s">
        <v>22243</v>
      </c>
      <c r="B20673" t="s">
        <v>10398</v>
      </c>
      <c r="C20673" t="s">
        <v>13377</v>
      </c>
      <c r="D20673" s="1">
        <v>8692.0499999999993</v>
      </c>
      <c r="E20673">
        <v>164.58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 s="1">
        <v>8856.6299999999992</v>
      </c>
      <c r="L20673">
        <v>2125</v>
      </c>
      <c r="M20673" s="1">
        <f>SUM(D20673:F20673,H20673)</f>
        <v>8856.6299999999992</v>
      </c>
      <c r="N20673">
        <f>0.1*M20673</f>
        <v>885.66300000000001</v>
      </c>
      <c r="O20673" t="b">
        <f>G20673&gt;N20673</f>
        <v>0</v>
      </c>
    </row>
    <row r="20674" spans="1:15" x14ac:dyDescent="0.2">
      <c r="A20674" t="s">
        <v>22244</v>
      </c>
      <c r="B20674" t="s">
        <v>4164</v>
      </c>
      <c r="C20674" t="s">
        <v>18638</v>
      </c>
      <c r="D20674" s="1">
        <v>8854.43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 s="1">
        <v>8854.43</v>
      </c>
      <c r="L20674">
        <v>2132</v>
      </c>
      <c r="M20674" s="1">
        <f>SUM(D20674:F20674,H20674)</f>
        <v>8854.43</v>
      </c>
      <c r="N20674">
        <f>0.1*M20674</f>
        <v>885.4430000000001</v>
      </c>
      <c r="O20674" t="b">
        <f>G20674&gt;N20674</f>
        <v>0</v>
      </c>
    </row>
    <row r="20675" spans="1:15" x14ac:dyDescent="0.2">
      <c r="A20675" t="s">
        <v>22245</v>
      </c>
      <c r="B20675" t="s">
        <v>3270</v>
      </c>
      <c r="C20675" t="s">
        <v>18638</v>
      </c>
      <c r="D20675" s="1">
        <v>8854.41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s="1">
        <v>8854.41</v>
      </c>
      <c r="L20675">
        <v>2126</v>
      </c>
      <c r="M20675" s="1">
        <f>SUM(D20675:F20675,H20675)</f>
        <v>8854.41</v>
      </c>
      <c r="N20675">
        <f>0.1*M20675</f>
        <v>885.44100000000003</v>
      </c>
      <c r="O20675" t="b">
        <f>G20675&gt;N20675</f>
        <v>0</v>
      </c>
    </row>
    <row r="20676" spans="1:15" x14ac:dyDescent="0.2">
      <c r="A20676" t="s">
        <v>22246</v>
      </c>
      <c r="B20676" t="s">
        <v>3561</v>
      </c>
      <c r="C20676" t="s">
        <v>1224</v>
      </c>
      <c r="D20676" s="1">
        <v>8850.64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 s="1">
        <v>8850.64</v>
      </c>
      <c r="L20676">
        <v>2115</v>
      </c>
      <c r="M20676" s="1">
        <f>SUM(D20676:F20676,H20676)</f>
        <v>8850.64</v>
      </c>
      <c r="N20676">
        <f>0.1*M20676</f>
        <v>885.06399999999996</v>
      </c>
      <c r="O20676" t="b">
        <f>G20676&gt;N20676</f>
        <v>0</v>
      </c>
    </row>
    <row r="20677" spans="1:15" x14ac:dyDescent="0.2">
      <c r="A20677" t="s">
        <v>22247</v>
      </c>
      <c r="B20677" t="s">
        <v>2974</v>
      </c>
      <c r="C20677" t="s">
        <v>4353</v>
      </c>
      <c r="D20677" s="1">
        <v>8849.94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 s="1">
        <v>8849.94</v>
      </c>
      <c r="L20677">
        <v>2050</v>
      </c>
      <c r="M20677" s="1">
        <f>SUM(D20677:F20677,H20677)</f>
        <v>8849.94</v>
      </c>
      <c r="N20677">
        <f>0.1*M20677</f>
        <v>884.99400000000014</v>
      </c>
      <c r="O20677" t="b">
        <f>G20677&gt;N20677</f>
        <v>0</v>
      </c>
    </row>
    <row r="20678" spans="1:15" x14ac:dyDescent="0.2">
      <c r="A20678" t="s">
        <v>22249</v>
      </c>
      <c r="B20678" t="s">
        <v>3094</v>
      </c>
      <c r="C20678" t="s">
        <v>17514</v>
      </c>
      <c r="D20678" s="1">
        <v>8821.59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 s="1">
        <v>8821.59</v>
      </c>
      <c r="L20678">
        <v>2125</v>
      </c>
      <c r="M20678" s="1">
        <f>SUM(D20678:F20678,H20678)</f>
        <v>8821.59</v>
      </c>
      <c r="N20678">
        <f>0.1*M20678</f>
        <v>882.15900000000011</v>
      </c>
      <c r="O20678" t="b">
        <f>G20678&gt;N20678</f>
        <v>0</v>
      </c>
    </row>
    <row r="20679" spans="1:15" x14ac:dyDescent="0.2">
      <c r="A20679" t="s">
        <v>22250</v>
      </c>
      <c r="B20679" t="s">
        <v>10398</v>
      </c>
      <c r="C20679" t="s">
        <v>10649</v>
      </c>
      <c r="D20679" s="1">
        <v>8819.92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 s="1">
        <v>8819.92</v>
      </c>
      <c r="L20679">
        <v>2130</v>
      </c>
      <c r="M20679" s="1">
        <f>SUM(D20679:F20679,H20679)</f>
        <v>8819.92</v>
      </c>
      <c r="N20679">
        <f>0.1*M20679</f>
        <v>881.99200000000008</v>
      </c>
      <c r="O20679" t="b">
        <f>G20679&gt;N20679</f>
        <v>0</v>
      </c>
    </row>
    <row r="20680" spans="1:15" x14ac:dyDescent="0.2">
      <c r="A20680" t="s">
        <v>22251</v>
      </c>
      <c r="B20680" t="s">
        <v>10398</v>
      </c>
      <c r="C20680" t="s">
        <v>10649</v>
      </c>
      <c r="D20680" s="1">
        <v>8819.4599999999991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 s="1">
        <v>8819.4599999999991</v>
      </c>
      <c r="L20680">
        <v>2189</v>
      </c>
      <c r="M20680" s="1">
        <f>SUM(D20680:F20680,H20680)</f>
        <v>8819.4599999999991</v>
      </c>
      <c r="N20680">
        <f>0.1*M20680</f>
        <v>881.94599999999991</v>
      </c>
      <c r="O20680" t="b">
        <f>G20680&gt;N20680</f>
        <v>0</v>
      </c>
    </row>
    <row r="20681" spans="1:15" x14ac:dyDescent="0.2">
      <c r="A20681" t="s">
        <v>22252</v>
      </c>
      <c r="B20681" t="s">
        <v>906</v>
      </c>
      <c r="C20681" t="s">
        <v>13821</v>
      </c>
      <c r="D20681" s="1">
        <v>8817.9599999999991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 s="1">
        <v>8817.9599999999991</v>
      </c>
      <c r="L20681">
        <v>2125</v>
      </c>
      <c r="M20681" s="1">
        <f>SUM(D20681:F20681,H20681)</f>
        <v>8817.9599999999991</v>
      </c>
      <c r="N20681">
        <f>0.1*M20681</f>
        <v>881.79599999999994</v>
      </c>
      <c r="O20681" t="b">
        <f>G20681&gt;N20681</f>
        <v>0</v>
      </c>
    </row>
    <row r="20682" spans="1:15" x14ac:dyDescent="0.2">
      <c r="A20682" t="s">
        <v>22253</v>
      </c>
      <c r="B20682" t="s">
        <v>16</v>
      </c>
      <c r="C20682" t="s">
        <v>17</v>
      </c>
      <c r="D20682">
        <v>0</v>
      </c>
      <c r="E20682">
        <v>0</v>
      </c>
      <c r="F20682">
        <v>0</v>
      </c>
      <c r="G20682">
        <v>0</v>
      </c>
      <c r="H20682" s="1">
        <v>8814.8700000000008</v>
      </c>
      <c r="I20682">
        <v>0</v>
      </c>
      <c r="J20682">
        <v>0</v>
      </c>
      <c r="K20682" s="1">
        <v>8814.8700000000008</v>
      </c>
      <c r="L20682">
        <v>2703</v>
      </c>
      <c r="M20682" s="1">
        <f>SUM(D20682:F20682,H20682)</f>
        <v>8814.8700000000008</v>
      </c>
      <c r="N20682">
        <f>0.1*M20682</f>
        <v>881.48700000000008</v>
      </c>
      <c r="O20682" t="b">
        <f>G20682&gt;N20682</f>
        <v>0</v>
      </c>
    </row>
    <row r="20683" spans="1:15" x14ac:dyDescent="0.2">
      <c r="A20683" t="s">
        <v>22254</v>
      </c>
      <c r="B20683" t="s">
        <v>3088</v>
      </c>
      <c r="C20683" t="s">
        <v>18638</v>
      </c>
      <c r="D20683" s="1">
        <v>8809.5400000000009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s="1">
        <v>8809.5400000000009</v>
      </c>
      <c r="L20683">
        <v>2126</v>
      </c>
      <c r="M20683" s="1">
        <f>SUM(D20683:F20683,H20683)</f>
        <v>8809.5400000000009</v>
      </c>
      <c r="N20683">
        <f>0.1*M20683</f>
        <v>880.95400000000018</v>
      </c>
      <c r="O20683" t="b">
        <f>G20683&gt;N20683</f>
        <v>0</v>
      </c>
    </row>
    <row r="20684" spans="1:15" x14ac:dyDescent="0.2">
      <c r="A20684" t="s">
        <v>22255</v>
      </c>
      <c r="B20684" t="s">
        <v>10398</v>
      </c>
      <c r="C20684" t="s">
        <v>16560</v>
      </c>
      <c r="D20684" s="1">
        <v>8650.67</v>
      </c>
      <c r="E20684">
        <v>157.94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s="1">
        <v>8808.61</v>
      </c>
      <c r="L20684">
        <v>2322</v>
      </c>
      <c r="M20684" s="1">
        <f>SUM(D20684:F20684,H20684)</f>
        <v>8808.61</v>
      </c>
      <c r="N20684">
        <f>0.1*M20684</f>
        <v>880.8610000000001</v>
      </c>
      <c r="O20684" t="b">
        <f>G20684&gt;N20684</f>
        <v>0</v>
      </c>
    </row>
    <row r="20685" spans="1:15" x14ac:dyDescent="0.2">
      <c r="A20685" t="s">
        <v>22256</v>
      </c>
      <c r="B20685" t="s">
        <v>1741</v>
      </c>
      <c r="C20685" t="s">
        <v>9002</v>
      </c>
      <c r="D20685" s="1">
        <v>8410.44</v>
      </c>
      <c r="E20685">
        <v>394.07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 s="1">
        <v>8804.51</v>
      </c>
      <c r="L20685">
        <v>2109</v>
      </c>
      <c r="M20685" s="1">
        <f>SUM(D20685:F20685,H20685)</f>
        <v>8804.51</v>
      </c>
      <c r="N20685">
        <f>0.1*M20685</f>
        <v>880.45100000000002</v>
      </c>
      <c r="O20685" t="b">
        <f>G20685&gt;N20685</f>
        <v>0</v>
      </c>
    </row>
    <row r="20686" spans="1:15" x14ac:dyDescent="0.2">
      <c r="A20686" t="s">
        <v>22257</v>
      </c>
      <c r="B20686" t="s">
        <v>1902</v>
      </c>
      <c r="C20686" t="s">
        <v>12828</v>
      </c>
      <c r="D20686" s="1">
        <v>8551.0400000000009</v>
      </c>
      <c r="E20686">
        <v>0</v>
      </c>
      <c r="F20686">
        <v>250</v>
      </c>
      <c r="G20686">
        <v>0</v>
      </c>
      <c r="H20686">
        <v>0</v>
      </c>
      <c r="I20686">
        <v>0</v>
      </c>
      <c r="J20686">
        <v>0</v>
      </c>
      <c r="K20686" s="1">
        <v>8801.0400000000009</v>
      </c>
      <c r="L20686">
        <v>2136</v>
      </c>
      <c r="M20686" s="1">
        <f>SUM(D20686:F20686,H20686)</f>
        <v>8801.0400000000009</v>
      </c>
      <c r="N20686">
        <f>0.1*M20686</f>
        <v>880.10400000000016</v>
      </c>
      <c r="O20686" t="b">
        <f>G20686&gt;N20686</f>
        <v>0</v>
      </c>
    </row>
    <row r="20687" spans="1:15" x14ac:dyDescent="0.2">
      <c r="A20687" t="s">
        <v>22258</v>
      </c>
      <c r="B20687" t="s">
        <v>276</v>
      </c>
      <c r="C20687" t="s">
        <v>20790</v>
      </c>
      <c r="D20687" s="1">
        <v>8793.7900000000009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s="1">
        <v>8793.7900000000009</v>
      </c>
      <c r="L20687">
        <v>6119</v>
      </c>
      <c r="M20687" s="1">
        <f>SUM(D20687:F20687,H20687)</f>
        <v>8793.7900000000009</v>
      </c>
      <c r="N20687">
        <f>0.1*M20687</f>
        <v>879.37900000000013</v>
      </c>
      <c r="O20687" t="b">
        <f>G20687&gt;N20687</f>
        <v>0</v>
      </c>
    </row>
    <row r="20688" spans="1:15" x14ac:dyDescent="0.2">
      <c r="A20688" t="s">
        <v>22259</v>
      </c>
      <c r="B20688" t="s">
        <v>3088</v>
      </c>
      <c r="C20688" t="s">
        <v>18638</v>
      </c>
      <c r="D20688" s="1">
        <v>8792.81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1">
        <v>8792.81</v>
      </c>
      <c r="L20688">
        <v>2124</v>
      </c>
      <c r="M20688" s="1">
        <f>SUM(D20688:F20688,H20688)</f>
        <v>8792.81</v>
      </c>
      <c r="N20688">
        <f>0.1*M20688</f>
        <v>879.28099999999995</v>
      </c>
      <c r="O20688" t="b">
        <f>G20688&gt;N20688</f>
        <v>0</v>
      </c>
    </row>
    <row r="20689" spans="1:15" x14ac:dyDescent="0.2">
      <c r="A20689" t="s">
        <v>22260</v>
      </c>
      <c r="B20689" t="s">
        <v>3764</v>
      </c>
      <c r="C20689" t="s">
        <v>20629</v>
      </c>
      <c r="D20689" s="1">
        <v>8790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1">
        <v>8790</v>
      </c>
      <c r="L20689">
        <v>2120</v>
      </c>
      <c r="M20689" s="1">
        <f>SUM(D20689:F20689,H20689)</f>
        <v>8790</v>
      </c>
      <c r="N20689">
        <f>0.1*M20689</f>
        <v>879</v>
      </c>
      <c r="O20689" t="b">
        <f>G20689&gt;N20689</f>
        <v>0</v>
      </c>
    </row>
    <row r="20690" spans="1:15" x14ac:dyDescent="0.2">
      <c r="A20690" t="s">
        <v>22261</v>
      </c>
      <c r="B20690" t="s">
        <v>6120</v>
      </c>
      <c r="C20690" t="s">
        <v>7586</v>
      </c>
      <c r="D20690" s="1">
        <v>8790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s="1">
        <v>8790</v>
      </c>
      <c r="L20690">
        <v>2130</v>
      </c>
      <c r="M20690" s="1">
        <f>SUM(D20690:F20690,H20690)</f>
        <v>8790</v>
      </c>
      <c r="N20690">
        <f>0.1*M20690</f>
        <v>879</v>
      </c>
      <c r="O20690" t="b">
        <f>G20690&gt;N20690</f>
        <v>0</v>
      </c>
    </row>
    <row r="20691" spans="1:15" x14ac:dyDescent="0.2">
      <c r="A20691" t="s">
        <v>22263</v>
      </c>
      <c r="B20691" t="s">
        <v>2723</v>
      </c>
      <c r="C20691" t="s">
        <v>18638</v>
      </c>
      <c r="D20691" s="1">
        <v>8780.3799999999992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 s="1">
        <v>8780.3799999999992</v>
      </c>
      <c r="L20691">
        <v>2151</v>
      </c>
      <c r="M20691" s="1">
        <f>SUM(D20691:F20691,H20691)</f>
        <v>8780.3799999999992</v>
      </c>
      <c r="N20691">
        <f>0.1*M20691</f>
        <v>878.03800000000001</v>
      </c>
      <c r="O20691" t="b">
        <f>G20691&gt;N20691</f>
        <v>0</v>
      </c>
    </row>
    <row r="20692" spans="1:15" x14ac:dyDescent="0.2">
      <c r="A20692" t="s">
        <v>22264</v>
      </c>
      <c r="B20692" t="s">
        <v>3977</v>
      </c>
      <c r="C20692" t="s">
        <v>18638</v>
      </c>
      <c r="D20692" s="1">
        <v>8778.41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s="1">
        <v>8778.41</v>
      </c>
      <c r="L20692">
        <v>2124</v>
      </c>
      <c r="M20692" s="1">
        <f>SUM(D20692:F20692,H20692)</f>
        <v>8778.41</v>
      </c>
      <c r="N20692">
        <f>0.1*M20692</f>
        <v>877.84100000000001</v>
      </c>
      <c r="O20692" t="b">
        <f>G20692&gt;N20692</f>
        <v>0</v>
      </c>
    </row>
    <row r="20693" spans="1:15" x14ac:dyDescent="0.2">
      <c r="A20693" t="s">
        <v>22265</v>
      </c>
      <c r="B20693" t="s">
        <v>3412</v>
      </c>
      <c r="C20693" t="s">
        <v>18638</v>
      </c>
      <c r="D20693" s="1">
        <v>6924.66</v>
      </c>
      <c r="E20693">
        <v>0</v>
      </c>
      <c r="F20693">
        <v>0</v>
      </c>
      <c r="G20693">
        <v>0</v>
      </c>
      <c r="H20693" s="1">
        <v>1852.23</v>
      </c>
      <c r="I20693">
        <v>0</v>
      </c>
      <c r="J20693">
        <v>0</v>
      </c>
      <c r="K20693" s="1">
        <v>8776.89</v>
      </c>
      <c r="L20693">
        <v>2136</v>
      </c>
      <c r="M20693" s="1">
        <f>SUM(D20693:F20693,H20693)</f>
        <v>8776.89</v>
      </c>
      <c r="N20693">
        <f>0.1*M20693</f>
        <v>877.68899999999996</v>
      </c>
      <c r="O20693" t="b">
        <f>G20693&gt;N20693</f>
        <v>0</v>
      </c>
    </row>
    <row r="20694" spans="1:15" x14ac:dyDescent="0.2">
      <c r="A20694" t="s">
        <v>22266</v>
      </c>
      <c r="B20694" t="s">
        <v>1223</v>
      </c>
      <c r="C20694" t="s">
        <v>1224</v>
      </c>
      <c r="D20694">
        <v>0</v>
      </c>
      <c r="E20694">
        <v>0</v>
      </c>
      <c r="F20694" s="1">
        <v>8776</v>
      </c>
      <c r="G20694">
        <v>0</v>
      </c>
      <c r="H20694">
        <v>0</v>
      </c>
      <c r="I20694">
        <v>0</v>
      </c>
      <c r="J20694">
        <v>0</v>
      </c>
      <c r="K20694" s="1">
        <v>8776</v>
      </c>
      <c r="L20694">
        <v>10028</v>
      </c>
      <c r="M20694" s="1">
        <f>SUM(D20694:F20694,H20694)</f>
        <v>8776</v>
      </c>
      <c r="N20694">
        <f>0.1*M20694</f>
        <v>877.6</v>
      </c>
      <c r="O20694" t="b">
        <f>G20694&gt;N20694</f>
        <v>0</v>
      </c>
    </row>
    <row r="20695" spans="1:15" x14ac:dyDescent="0.2">
      <c r="A20695" t="s">
        <v>22267</v>
      </c>
      <c r="B20695" t="s">
        <v>1918</v>
      </c>
      <c r="C20695" t="s">
        <v>1224</v>
      </c>
      <c r="D20695" s="1">
        <v>8368.61</v>
      </c>
      <c r="E20695">
        <v>406.48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 s="1">
        <v>8775.09</v>
      </c>
      <c r="L20695">
        <v>2169</v>
      </c>
      <c r="M20695" s="1">
        <f>SUM(D20695:F20695,H20695)</f>
        <v>8775.09</v>
      </c>
      <c r="N20695">
        <f>0.1*M20695</f>
        <v>877.50900000000001</v>
      </c>
      <c r="O20695" t="b">
        <f>G20695&gt;N20695</f>
        <v>0</v>
      </c>
    </row>
    <row r="20696" spans="1:15" x14ac:dyDescent="0.2">
      <c r="A20696" t="s">
        <v>22268</v>
      </c>
      <c r="B20696" t="s">
        <v>2974</v>
      </c>
      <c r="C20696" t="s">
        <v>4353</v>
      </c>
      <c r="D20696" s="1">
        <v>8770.9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 s="1">
        <v>8770.9</v>
      </c>
      <c r="L20696">
        <v>2125</v>
      </c>
      <c r="M20696" s="1">
        <f>SUM(D20696:F20696,H20696)</f>
        <v>8770.9</v>
      </c>
      <c r="N20696">
        <f>0.1*M20696</f>
        <v>877.09</v>
      </c>
      <c r="O20696" t="b">
        <f>G20696&gt;N20696</f>
        <v>0</v>
      </c>
    </row>
    <row r="20697" spans="1:15" x14ac:dyDescent="0.2">
      <c r="A20697" t="s">
        <v>22269</v>
      </c>
      <c r="B20697" t="s">
        <v>3094</v>
      </c>
      <c r="C20697" t="s">
        <v>17514</v>
      </c>
      <c r="D20697" s="1">
        <v>8770.33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 s="1">
        <v>8770.33</v>
      </c>
      <c r="L20697">
        <v>2121</v>
      </c>
      <c r="M20697" s="1">
        <f>SUM(D20697:F20697,H20697)</f>
        <v>8770.33</v>
      </c>
      <c r="N20697">
        <f>0.1*M20697</f>
        <v>877.03300000000002</v>
      </c>
      <c r="O20697" t="b">
        <f>G20697&gt;N20697</f>
        <v>0</v>
      </c>
    </row>
    <row r="20698" spans="1:15" x14ac:dyDescent="0.2">
      <c r="A20698" t="s">
        <v>22270</v>
      </c>
      <c r="B20698" t="s">
        <v>3094</v>
      </c>
      <c r="C20698" t="s">
        <v>17514</v>
      </c>
      <c r="D20698" s="1">
        <v>8761.4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 s="1">
        <v>8761.4</v>
      </c>
      <c r="L20698">
        <v>2119</v>
      </c>
      <c r="M20698" s="1">
        <f>SUM(D20698:F20698,H20698)</f>
        <v>8761.4</v>
      </c>
      <c r="N20698">
        <f>0.1*M20698</f>
        <v>876.14</v>
      </c>
      <c r="O20698" t="b">
        <f>G20698&gt;N20698</f>
        <v>0</v>
      </c>
    </row>
    <row r="20699" spans="1:15" x14ac:dyDescent="0.2">
      <c r="A20699" t="s">
        <v>22271</v>
      </c>
      <c r="B20699" t="s">
        <v>3390</v>
      </c>
      <c r="C20699" t="s">
        <v>18638</v>
      </c>
      <c r="D20699" s="1">
        <v>8756.42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 s="1">
        <v>8756.42</v>
      </c>
      <c r="L20699">
        <v>2130</v>
      </c>
      <c r="M20699" s="1">
        <f>SUM(D20699:F20699,H20699)</f>
        <v>8756.42</v>
      </c>
      <c r="N20699">
        <f>0.1*M20699</f>
        <v>875.64200000000005</v>
      </c>
      <c r="O20699" t="b">
        <f>G20699&gt;N20699</f>
        <v>0</v>
      </c>
    </row>
    <row r="20700" spans="1:15" x14ac:dyDescent="0.2">
      <c r="A20700" t="s">
        <v>22272</v>
      </c>
      <c r="B20700" t="s">
        <v>4060</v>
      </c>
      <c r="C20700" t="s">
        <v>18638</v>
      </c>
      <c r="D20700" s="1">
        <v>8755.68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 s="1">
        <v>8755.68</v>
      </c>
      <c r="L20700">
        <v>2132</v>
      </c>
      <c r="M20700" s="1">
        <f>SUM(D20700:F20700,H20700)</f>
        <v>8755.68</v>
      </c>
      <c r="N20700">
        <f>0.1*M20700</f>
        <v>875.5680000000001</v>
      </c>
      <c r="O20700" t="b">
        <f>G20700&gt;N20700</f>
        <v>0</v>
      </c>
    </row>
    <row r="20701" spans="1:15" x14ac:dyDescent="0.2">
      <c r="A20701" t="s">
        <v>22273</v>
      </c>
      <c r="B20701" t="s">
        <v>665</v>
      </c>
      <c r="C20701" t="s">
        <v>21696</v>
      </c>
      <c r="D20701" s="1">
        <v>8751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 s="1">
        <v>8751</v>
      </c>
      <c r="L20701">
        <v>2135</v>
      </c>
      <c r="M20701" s="1">
        <f>SUM(D20701:F20701,H20701)</f>
        <v>8751</v>
      </c>
      <c r="N20701">
        <f>0.1*M20701</f>
        <v>875.1</v>
      </c>
      <c r="O20701" t="b">
        <f>G20701&gt;N20701</f>
        <v>0</v>
      </c>
    </row>
    <row r="20702" spans="1:15" x14ac:dyDescent="0.2">
      <c r="A20702" t="s">
        <v>22274</v>
      </c>
      <c r="B20702" t="s">
        <v>2982</v>
      </c>
      <c r="C20702" t="s">
        <v>4353</v>
      </c>
      <c r="D20702" s="1">
        <v>8750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 s="1">
        <v>8750</v>
      </c>
      <c r="L20702">
        <v>1907</v>
      </c>
      <c r="M20702" s="1">
        <f>SUM(D20702:F20702,H20702)</f>
        <v>8750</v>
      </c>
      <c r="N20702">
        <f>0.1*M20702</f>
        <v>875</v>
      </c>
      <c r="O20702" t="b">
        <f>G20702&gt;N20702</f>
        <v>0</v>
      </c>
    </row>
    <row r="20703" spans="1:15" x14ac:dyDescent="0.2">
      <c r="A20703" t="s">
        <v>22275</v>
      </c>
      <c r="B20703" t="s">
        <v>4304</v>
      </c>
      <c r="C20703" t="s">
        <v>20599</v>
      </c>
      <c r="D20703" s="1">
        <v>8614.34</v>
      </c>
      <c r="E20703">
        <v>133.80000000000001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 s="1">
        <v>8748.14</v>
      </c>
      <c r="L20703">
        <v>2465</v>
      </c>
      <c r="M20703" s="1">
        <f>SUM(D20703:F20703,H20703)</f>
        <v>8748.14</v>
      </c>
      <c r="N20703">
        <f>0.1*M20703</f>
        <v>874.81399999999996</v>
      </c>
      <c r="O20703" t="b">
        <f>G20703&gt;N20703</f>
        <v>0</v>
      </c>
    </row>
    <row r="20704" spans="1:15" x14ac:dyDescent="0.2">
      <c r="A20704" t="s">
        <v>22276</v>
      </c>
      <c r="B20704" t="s">
        <v>4304</v>
      </c>
      <c r="C20704" t="s">
        <v>20599</v>
      </c>
      <c r="D20704" s="1">
        <v>8614.34</v>
      </c>
      <c r="E20704">
        <v>128.04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 s="1">
        <v>8742.3799999999992</v>
      </c>
      <c r="L20704">
        <v>2124</v>
      </c>
      <c r="M20704" s="1">
        <f>SUM(D20704:F20704,H20704)</f>
        <v>8742.380000000001</v>
      </c>
      <c r="N20704">
        <f>0.1*M20704</f>
        <v>874.23800000000017</v>
      </c>
      <c r="O20704" t="b">
        <f>G20704&gt;N20704</f>
        <v>0</v>
      </c>
    </row>
    <row r="20705" spans="1:15" x14ac:dyDescent="0.2">
      <c r="A20705" t="s">
        <v>22278</v>
      </c>
      <c r="B20705" t="s">
        <v>3685</v>
      </c>
      <c r="C20705" t="s">
        <v>1224</v>
      </c>
      <c r="D20705" s="1">
        <v>8737.3700000000008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 s="1">
        <v>8737.3700000000008</v>
      </c>
      <c r="L20705">
        <v>2143</v>
      </c>
      <c r="M20705" s="1">
        <f>SUM(D20705:F20705,H20705)</f>
        <v>8737.3700000000008</v>
      </c>
      <c r="N20705">
        <f>0.1*M20705</f>
        <v>873.73700000000008</v>
      </c>
      <c r="O20705" t="b">
        <f>G20705&gt;N20705</f>
        <v>0</v>
      </c>
    </row>
    <row r="20706" spans="1:15" x14ac:dyDescent="0.2">
      <c r="A20706" t="s">
        <v>22279</v>
      </c>
      <c r="B20706" t="s">
        <v>2747</v>
      </c>
      <c r="C20706" t="s">
        <v>17953</v>
      </c>
      <c r="D20706" s="1">
        <v>8628.15</v>
      </c>
      <c r="E20706">
        <v>0</v>
      </c>
      <c r="F20706">
        <v>100</v>
      </c>
      <c r="G20706">
        <v>0</v>
      </c>
      <c r="H20706">
        <v>0</v>
      </c>
      <c r="I20706">
        <v>0</v>
      </c>
      <c r="J20706">
        <v>0</v>
      </c>
      <c r="K20706" s="1">
        <v>8728.15</v>
      </c>
      <c r="L20706">
        <v>2134</v>
      </c>
      <c r="M20706" s="1">
        <f>SUM(D20706:F20706,H20706)</f>
        <v>8728.15</v>
      </c>
      <c r="N20706">
        <f>0.1*M20706</f>
        <v>872.81500000000005</v>
      </c>
      <c r="O20706" t="b">
        <f>G20706&gt;N20706</f>
        <v>0</v>
      </c>
    </row>
    <row r="20707" spans="1:15" x14ac:dyDescent="0.2">
      <c r="A20707" t="s">
        <v>22280</v>
      </c>
      <c r="B20707" t="s">
        <v>3733</v>
      </c>
      <c r="C20707" t="s">
        <v>18638</v>
      </c>
      <c r="D20707" s="1">
        <v>8719.77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s="1">
        <v>8719.77</v>
      </c>
      <c r="L20707">
        <v>2119</v>
      </c>
      <c r="M20707" s="1">
        <f>SUM(D20707:F20707,H20707)</f>
        <v>8719.77</v>
      </c>
      <c r="N20707">
        <f>0.1*M20707</f>
        <v>871.97700000000009</v>
      </c>
      <c r="O20707" t="b">
        <f>G20707&gt;N20707</f>
        <v>0</v>
      </c>
    </row>
    <row r="20708" spans="1:15" x14ac:dyDescent="0.2">
      <c r="A20708" t="s">
        <v>22281</v>
      </c>
      <c r="B20708" t="s">
        <v>276</v>
      </c>
      <c r="C20708" t="s">
        <v>20790</v>
      </c>
      <c r="D20708" s="1">
        <v>8717.06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 s="1">
        <v>8717.06</v>
      </c>
      <c r="L20708">
        <v>2127</v>
      </c>
      <c r="M20708" s="1">
        <f>SUM(D20708:F20708,H20708)</f>
        <v>8717.06</v>
      </c>
      <c r="N20708">
        <f>0.1*M20708</f>
        <v>871.70600000000002</v>
      </c>
      <c r="O20708" t="b">
        <f>G20708&gt;N20708</f>
        <v>0</v>
      </c>
    </row>
    <row r="20709" spans="1:15" x14ac:dyDescent="0.2">
      <c r="A20709" t="s">
        <v>22282</v>
      </c>
      <c r="B20709" t="s">
        <v>5982</v>
      </c>
      <c r="C20709" t="s">
        <v>20596</v>
      </c>
      <c r="D20709" s="1">
        <v>8715.6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 s="1">
        <v>8715.6</v>
      </c>
      <c r="L20709">
        <v>2130</v>
      </c>
      <c r="M20709" s="1">
        <f>SUM(D20709:F20709,H20709)</f>
        <v>8715.6</v>
      </c>
      <c r="N20709">
        <f>0.1*M20709</f>
        <v>871.56000000000006</v>
      </c>
      <c r="O20709" t="b">
        <f>G20709&gt;N20709</f>
        <v>0</v>
      </c>
    </row>
    <row r="20710" spans="1:15" x14ac:dyDescent="0.2">
      <c r="A20710" t="s">
        <v>22283</v>
      </c>
      <c r="B20710" t="s">
        <v>3094</v>
      </c>
      <c r="C20710" t="s">
        <v>17514</v>
      </c>
      <c r="D20710" s="1">
        <v>8714.09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 s="1">
        <v>8714.09</v>
      </c>
      <c r="L20710">
        <v>2129</v>
      </c>
      <c r="M20710" s="1">
        <f>SUM(D20710:F20710,H20710)</f>
        <v>8714.09</v>
      </c>
      <c r="N20710">
        <f>0.1*M20710</f>
        <v>871.40900000000011</v>
      </c>
      <c r="O20710" t="b">
        <f>G20710&gt;N20710</f>
        <v>0</v>
      </c>
    </row>
    <row r="20711" spans="1:15" x14ac:dyDescent="0.2">
      <c r="A20711" t="s">
        <v>22284</v>
      </c>
      <c r="B20711" t="s">
        <v>3819</v>
      </c>
      <c r="C20711" t="s">
        <v>10647</v>
      </c>
      <c r="D20711" s="1">
        <v>7791.48</v>
      </c>
      <c r="E20711">
        <v>920.89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 s="1">
        <v>8712.3700000000008</v>
      </c>
      <c r="L20711">
        <v>2126</v>
      </c>
      <c r="M20711" s="1">
        <f>SUM(D20711:F20711,H20711)</f>
        <v>8712.369999999999</v>
      </c>
      <c r="N20711">
        <f>0.1*M20711</f>
        <v>871.23699999999997</v>
      </c>
      <c r="O20711" t="b">
        <f>G20711&gt;N20711</f>
        <v>0</v>
      </c>
    </row>
    <row r="20712" spans="1:15" x14ac:dyDescent="0.2">
      <c r="A20712" t="s">
        <v>22285</v>
      </c>
      <c r="B20712" t="s">
        <v>2098</v>
      </c>
      <c r="C20712" t="s">
        <v>18638</v>
      </c>
      <c r="D20712" s="1">
        <v>8700.11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s="1">
        <v>8700.11</v>
      </c>
      <c r="L20712">
        <v>2127</v>
      </c>
      <c r="M20712" s="1">
        <f>SUM(D20712:F20712,H20712)</f>
        <v>8700.11</v>
      </c>
      <c r="N20712">
        <f>0.1*M20712</f>
        <v>870.01100000000008</v>
      </c>
      <c r="O20712" t="b">
        <f>G20712&gt;N20712</f>
        <v>0</v>
      </c>
    </row>
    <row r="20713" spans="1:15" x14ac:dyDescent="0.2">
      <c r="A20713" t="s">
        <v>22286</v>
      </c>
      <c r="B20713" t="s">
        <v>3328</v>
      </c>
      <c r="C20713" t="s">
        <v>8143</v>
      </c>
      <c r="D20713" s="1">
        <v>8653.07</v>
      </c>
      <c r="E20713">
        <v>45.1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 s="1">
        <v>8698.17</v>
      </c>
      <c r="L20713">
        <v>2136</v>
      </c>
      <c r="M20713" s="1">
        <f>SUM(D20713:F20713,H20713)</f>
        <v>8698.17</v>
      </c>
      <c r="N20713">
        <f>0.1*M20713</f>
        <v>869.81700000000001</v>
      </c>
      <c r="O20713" t="b">
        <f>G20713&gt;N20713</f>
        <v>0</v>
      </c>
    </row>
    <row r="20714" spans="1:15" x14ac:dyDescent="0.2">
      <c r="A20714" t="s">
        <v>22287</v>
      </c>
      <c r="B20714" t="s">
        <v>276</v>
      </c>
      <c r="C20714" t="s">
        <v>20790</v>
      </c>
      <c r="D20714" s="1">
        <v>8693.2000000000007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 s="1">
        <v>8693.2000000000007</v>
      </c>
      <c r="L20714">
        <v>2119</v>
      </c>
      <c r="M20714" s="1">
        <f>SUM(D20714:F20714,H20714)</f>
        <v>8693.2000000000007</v>
      </c>
      <c r="N20714">
        <f>0.1*M20714</f>
        <v>869.32000000000016</v>
      </c>
      <c r="O20714" t="b">
        <f>G20714&gt;N20714</f>
        <v>0</v>
      </c>
    </row>
    <row r="20715" spans="1:15" x14ac:dyDescent="0.2">
      <c r="A20715" t="s">
        <v>22288</v>
      </c>
      <c r="B20715" t="s">
        <v>1741</v>
      </c>
      <c r="C20715" t="s">
        <v>9002</v>
      </c>
      <c r="D20715" s="1">
        <v>8691.58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 s="1">
        <v>8691.58</v>
      </c>
      <c r="L20715">
        <v>2132</v>
      </c>
      <c r="M20715" s="1">
        <f>SUM(D20715:F20715,H20715)</f>
        <v>8691.58</v>
      </c>
      <c r="N20715">
        <f>0.1*M20715</f>
        <v>869.15800000000002</v>
      </c>
      <c r="O20715" t="b">
        <f>G20715&gt;N20715</f>
        <v>0</v>
      </c>
    </row>
    <row r="20716" spans="1:15" x14ac:dyDescent="0.2">
      <c r="A20716" t="s">
        <v>22289</v>
      </c>
      <c r="B20716" t="s">
        <v>3094</v>
      </c>
      <c r="C20716" t="s">
        <v>17514</v>
      </c>
      <c r="D20716" s="1">
        <v>7028.63</v>
      </c>
      <c r="E20716" s="1">
        <v>1661.63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 s="1">
        <v>8690.26</v>
      </c>
      <c r="L20716">
        <v>2131</v>
      </c>
      <c r="M20716" s="1">
        <f>SUM(D20716:F20716,H20716)</f>
        <v>8690.26</v>
      </c>
      <c r="N20716">
        <f>0.1*M20716</f>
        <v>869.02600000000007</v>
      </c>
      <c r="O20716" t="b">
        <f>G20716&gt;N20716</f>
        <v>0</v>
      </c>
    </row>
    <row r="20717" spans="1:15" x14ac:dyDescent="0.2">
      <c r="A20717" t="s">
        <v>22290</v>
      </c>
      <c r="B20717" t="s">
        <v>2482</v>
      </c>
      <c r="C20717" t="s">
        <v>22291</v>
      </c>
      <c r="D20717" s="1">
        <v>8675.7000000000007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 s="1">
        <v>8675.7000000000007</v>
      </c>
      <c r="L20717">
        <v>2119</v>
      </c>
      <c r="M20717" s="1">
        <f>SUM(D20717:F20717,H20717)</f>
        <v>8675.7000000000007</v>
      </c>
      <c r="N20717">
        <f>0.1*M20717</f>
        <v>867.57000000000016</v>
      </c>
      <c r="O20717" t="b">
        <f>G20717&gt;N20717</f>
        <v>0</v>
      </c>
    </row>
    <row r="20718" spans="1:15" x14ac:dyDescent="0.2">
      <c r="A20718" t="s">
        <v>22292</v>
      </c>
      <c r="B20718" t="s">
        <v>3094</v>
      </c>
      <c r="C20718" t="s">
        <v>18027</v>
      </c>
      <c r="D20718" s="1">
        <v>8621.66</v>
      </c>
      <c r="E20718">
        <v>44.37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 s="1">
        <v>8666.0300000000007</v>
      </c>
      <c r="L20718">
        <v>2121</v>
      </c>
      <c r="M20718" s="1">
        <f>SUM(D20718:F20718,H20718)</f>
        <v>8666.0300000000007</v>
      </c>
      <c r="N20718">
        <f>0.1*M20718</f>
        <v>866.60300000000007</v>
      </c>
      <c r="O20718" t="b">
        <f>G20718&gt;N20718</f>
        <v>0</v>
      </c>
    </row>
    <row r="20719" spans="1:15" x14ac:dyDescent="0.2">
      <c r="A20719" t="s">
        <v>22293</v>
      </c>
      <c r="B20719" t="s">
        <v>1722</v>
      </c>
      <c r="C20719" t="s">
        <v>13861</v>
      </c>
      <c r="D20719" s="1">
        <v>8664.18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 s="1">
        <v>8664.18</v>
      </c>
      <c r="L20719">
        <v>2130</v>
      </c>
      <c r="M20719" s="1">
        <f>SUM(D20719:F20719,H20719)</f>
        <v>8664.18</v>
      </c>
      <c r="N20719">
        <f>0.1*M20719</f>
        <v>866.41800000000012</v>
      </c>
      <c r="O20719" t="b">
        <f>G20719&gt;N20719</f>
        <v>0</v>
      </c>
    </row>
    <row r="20720" spans="1:15" x14ac:dyDescent="0.2">
      <c r="A20720" t="s">
        <v>22294</v>
      </c>
      <c r="B20720" t="s">
        <v>276</v>
      </c>
      <c r="C20720" t="s">
        <v>20790</v>
      </c>
      <c r="D20720" s="1">
        <v>8660.73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 s="1">
        <v>8660.73</v>
      </c>
      <c r="L20720">
        <v>2125</v>
      </c>
      <c r="M20720" s="1">
        <f>SUM(D20720:F20720,H20720)</f>
        <v>8660.73</v>
      </c>
      <c r="N20720">
        <f>0.1*M20720</f>
        <v>866.07299999999998</v>
      </c>
      <c r="O20720" t="b">
        <f>G20720&gt;N20720</f>
        <v>0</v>
      </c>
    </row>
    <row r="20721" spans="1:15" x14ac:dyDescent="0.2">
      <c r="A20721" t="s">
        <v>22295</v>
      </c>
      <c r="B20721" t="s">
        <v>3988</v>
      </c>
      <c r="C20721" t="s">
        <v>3629</v>
      </c>
      <c r="D20721" s="1">
        <v>8660.1200000000008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 s="1">
        <v>8660.1200000000008</v>
      </c>
      <c r="L20721">
        <v>2136</v>
      </c>
      <c r="M20721" s="1">
        <f>SUM(D20721:F20721,H20721)</f>
        <v>8660.1200000000008</v>
      </c>
      <c r="N20721">
        <f>0.1*M20721</f>
        <v>866.01200000000017</v>
      </c>
      <c r="O20721" t="b">
        <f>G20721&gt;N20721</f>
        <v>0</v>
      </c>
    </row>
    <row r="20722" spans="1:15" x14ac:dyDescent="0.2">
      <c r="A20722" t="s">
        <v>22296</v>
      </c>
      <c r="B20722" t="s">
        <v>3094</v>
      </c>
      <c r="C20722" t="s">
        <v>18027</v>
      </c>
      <c r="D20722" s="1">
        <v>8603.1</v>
      </c>
      <c r="E20722">
        <v>56.64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 s="1">
        <v>8659.74</v>
      </c>
      <c r="L20722">
        <v>2124</v>
      </c>
      <c r="M20722" s="1">
        <f>SUM(D20722:F20722,H20722)</f>
        <v>8659.74</v>
      </c>
      <c r="N20722">
        <f>0.1*M20722</f>
        <v>865.97400000000005</v>
      </c>
      <c r="O20722" t="b">
        <f>G20722&gt;N20722</f>
        <v>0</v>
      </c>
    </row>
    <row r="20723" spans="1:15" x14ac:dyDescent="0.2">
      <c r="A20723" t="s">
        <v>22297</v>
      </c>
      <c r="B20723" t="s">
        <v>3582</v>
      </c>
      <c r="C20723" t="s">
        <v>17953</v>
      </c>
      <c r="D20723" s="1">
        <v>8658.6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 s="1">
        <v>8658.6</v>
      </c>
      <c r="L20723">
        <v>2121</v>
      </c>
      <c r="M20723" s="1">
        <f>SUM(D20723:F20723,H20723)</f>
        <v>8658.6</v>
      </c>
      <c r="N20723">
        <f>0.1*M20723</f>
        <v>865.86000000000013</v>
      </c>
      <c r="O20723" t="b">
        <f>G20723&gt;N20723</f>
        <v>0</v>
      </c>
    </row>
    <row r="20724" spans="1:15" x14ac:dyDescent="0.2">
      <c r="A20724" t="s">
        <v>22298</v>
      </c>
      <c r="B20724" t="s">
        <v>3744</v>
      </c>
      <c r="C20724" t="s">
        <v>8143</v>
      </c>
      <c r="D20724">
        <v>0</v>
      </c>
      <c r="E20724">
        <v>0</v>
      </c>
      <c r="F20724" s="1">
        <v>8658.36</v>
      </c>
      <c r="G20724">
        <v>0</v>
      </c>
      <c r="H20724">
        <v>0</v>
      </c>
      <c r="I20724">
        <v>0</v>
      </c>
      <c r="J20724">
        <v>0</v>
      </c>
      <c r="K20724" s="1">
        <v>8658.36</v>
      </c>
      <c r="L20724">
        <v>2130</v>
      </c>
      <c r="M20724" s="1">
        <f>SUM(D20724:F20724,H20724)</f>
        <v>8658.36</v>
      </c>
      <c r="N20724">
        <f>0.1*M20724</f>
        <v>865.83600000000013</v>
      </c>
      <c r="O20724" t="b">
        <f>G20724&gt;N20724</f>
        <v>0</v>
      </c>
    </row>
    <row r="20725" spans="1:15" x14ac:dyDescent="0.2">
      <c r="A20725" t="s">
        <v>22299</v>
      </c>
      <c r="B20725" t="s">
        <v>2675</v>
      </c>
      <c r="C20725" t="s">
        <v>18638</v>
      </c>
      <c r="D20725" s="1">
        <v>8632.3799999999992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 s="1">
        <v>8632.3799999999992</v>
      </c>
      <c r="L20725">
        <v>2124</v>
      </c>
      <c r="M20725" s="1">
        <f>SUM(D20725:F20725,H20725)</f>
        <v>8632.3799999999992</v>
      </c>
      <c r="N20725">
        <f>0.1*M20725</f>
        <v>863.23799999999994</v>
      </c>
      <c r="O20725" t="b">
        <f>G20725&gt;N20725</f>
        <v>0</v>
      </c>
    </row>
    <row r="20726" spans="1:15" x14ac:dyDescent="0.2">
      <c r="A20726" t="s">
        <v>22300</v>
      </c>
      <c r="B20726" t="s">
        <v>5982</v>
      </c>
      <c r="C20726" t="s">
        <v>20596</v>
      </c>
      <c r="D20726" s="1">
        <v>8629.52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 s="1">
        <v>8629.52</v>
      </c>
      <c r="L20726">
        <v>2122</v>
      </c>
      <c r="M20726" s="1">
        <f>SUM(D20726:F20726,H20726)</f>
        <v>8629.52</v>
      </c>
      <c r="N20726">
        <f>0.1*M20726</f>
        <v>862.95200000000011</v>
      </c>
      <c r="O20726" t="b">
        <f>G20726&gt;N20726</f>
        <v>0</v>
      </c>
    </row>
    <row r="20727" spans="1:15" x14ac:dyDescent="0.2">
      <c r="A20727" t="s">
        <v>22302</v>
      </c>
      <c r="B20727" t="s">
        <v>3390</v>
      </c>
      <c r="C20727" t="s">
        <v>18638</v>
      </c>
      <c r="D20727" s="1">
        <v>8622.5400000000009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 s="1">
        <v>8622.5400000000009</v>
      </c>
      <c r="L20727">
        <v>2115</v>
      </c>
      <c r="M20727" s="1">
        <f>SUM(D20727:F20727,H20727)</f>
        <v>8622.5400000000009</v>
      </c>
      <c r="N20727">
        <f>0.1*M20727</f>
        <v>862.25400000000013</v>
      </c>
      <c r="O20727" t="b">
        <f>G20727&gt;N20727</f>
        <v>0</v>
      </c>
    </row>
    <row r="20728" spans="1:15" x14ac:dyDescent="0.2">
      <c r="A20728" t="s">
        <v>22303</v>
      </c>
      <c r="B20728" t="s">
        <v>2482</v>
      </c>
      <c r="C20728" t="s">
        <v>6624</v>
      </c>
      <c r="D20728" s="1">
        <v>8618.08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 s="1">
        <v>8618.08</v>
      </c>
      <c r="L20728">
        <v>2134</v>
      </c>
      <c r="M20728" s="1">
        <f>SUM(D20728:F20728,H20728)</f>
        <v>8618.08</v>
      </c>
      <c r="N20728">
        <f>0.1*M20728</f>
        <v>861.80799999999999</v>
      </c>
      <c r="O20728" t="b">
        <f>G20728&gt;N20728</f>
        <v>0</v>
      </c>
    </row>
    <row r="20729" spans="1:15" x14ac:dyDescent="0.2">
      <c r="A20729" t="s">
        <v>22304</v>
      </c>
      <c r="B20729" t="s">
        <v>2982</v>
      </c>
      <c r="C20729" t="s">
        <v>17953</v>
      </c>
      <c r="D20729" s="1">
        <v>8507.65</v>
      </c>
      <c r="E20729">
        <v>0</v>
      </c>
      <c r="F20729">
        <v>100</v>
      </c>
      <c r="G20729">
        <v>0</v>
      </c>
      <c r="H20729">
        <v>0</v>
      </c>
      <c r="I20729">
        <v>0</v>
      </c>
      <c r="J20729">
        <v>0</v>
      </c>
      <c r="K20729" s="1">
        <v>8607.65</v>
      </c>
      <c r="L20729">
        <v>2128</v>
      </c>
      <c r="M20729" s="1">
        <f>SUM(D20729:F20729,H20729)</f>
        <v>8607.65</v>
      </c>
      <c r="N20729">
        <f>0.1*M20729</f>
        <v>860.76499999999999</v>
      </c>
      <c r="O20729" t="b">
        <f>G20729&gt;N20729</f>
        <v>0</v>
      </c>
    </row>
    <row r="20730" spans="1:15" x14ac:dyDescent="0.2">
      <c r="A20730" t="s">
        <v>22305</v>
      </c>
      <c r="B20730" t="s">
        <v>1722</v>
      </c>
      <c r="C20730" t="s">
        <v>13642</v>
      </c>
      <c r="D20730" s="1">
        <v>5140.8</v>
      </c>
      <c r="E20730">
        <v>0</v>
      </c>
      <c r="F20730" s="1">
        <v>2862.14</v>
      </c>
      <c r="G20730">
        <v>599.76</v>
      </c>
      <c r="H20730">
        <v>0</v>
      </c>
      <c r="I20730">
        <v>0</v>
      </c>
      <c r="J20730">
        <v>0</v>
      </c>
      <c r="K20730" s="1">
        <v>8602.7000000000007</v>
      </c>
      <c r="L20730">
        <v>2118</v>
      </c>
      <c r="M20730" s="1">
        <f>SUM(D20730:F20730,H20730)</f>
        <v>8002.9400000000005</v>
      </c>
      <c r="N20730">
        <f>0.1*M20730</f>
        <v>800.2940000000001</v>
      </c>
      <c r="O20730" t="b">
        <f>G20730&gt;N20730</f>
        <v>0</v>
      </c>
    </row>
    <row r="20731" spans="1:15" x14ac:dyDescent="0.2">
      <c r="A20731" t="s">
        <v>22306</v>
      </c>
      <c r="B20731" t="s">
        <v>4318</v>
      </c>
      <c r="C20731" t="s">
        <v>3943</v>
      </c>
      <c r="D20731" s="1">
        <v>8577.0400000000009</v>
      </c>
      <c r="E20731">
        <v>23.94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 s="1">
        <v>8600.98</v>
      </c>
      <c r="L20731">
        <v>2127</v>
      </c>
      <c r="M20731" s="1">
        <f>SUM(D20731:F20731,H20731)</f>
        <v>8600.9800000000014</v>
      </c>
      <c r="N20731">
        <f>0.1*M20731</f>
        <v>860.09800000000018</v>
      </c>
      <c r="O20731" t="b">
        <f>G20731&gt;N20731</f>
        <v>0</v>
      </c>
    </row>
    <row r="20732" spans="1:15" x14ac:dyDescent="0.2">
      <c r="A20732" t="s">
        <v>22307</v>
      </c>
      <c r="B20732" t="s">
        <v>10398</v>
      </c>
      <c r="C20732" t="s">
        <v>10649</v>
      </c>
      <c r="D20732" s="1">
        <v>8598.31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 s="1">
        <v>8598.31</v>
      </c>
      <c r="L20732">
        <v>2129</v>
      </c>
      <c r="M20732" s="1">
        <f>SUM(D20732:F20732,H20732)</f>
        <v>8598.31</v>
      </c>
      <c r="N20732">
        <f>0.1*M20732</f>
        <v>859.83100000000002</v>
      </c>
      <c r="O20732" t="b">
        <f>G20732&gt;N20732</f>
        <v>0</v>
      </c>
    </row>
    <row r="20733" spans="1:15" x14ac:dyDescent="0.2">
      <c r="A20733" t="s">
        <v>22309</v>
      </c>
      <c r="B20733" t="s">
        <v>3094</v>
      </c>
      <c r="C20733" t="s">
        <v>18027</v>
      </c>
      <c r="D20733" s="1">
        <v>8539.68</v>
      </c>
      <c r="E20733">
        <v>54.76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 s="1">
        <v>8594.44</v>
      </c>
      <c r="L20733">
        <v>2121</v>
      </c>
      <c r="M20733" s="1">
        <f>SUM(D20733:F20733,H20733)</f>
        <v>8594.44</v>
      </c>
      <c r="N20733">
        <f>0.1*M20733</f>
        <v>859.44400000000007</v>
      </c>
      <c r="O20733" t="b">
        <f>G20733&gt;N20733</f>
        <v>0</v>
      </c>
    </row>
    <row r="20734" spans="1:15" x14ac:dyDescent="0.2">
      <c r="A20734" t="s">
        <v>22310</v>
      </c>
      <c r="B20734" t="s">
        <v>10398</v>
      </c>
      <c r="C20734" t="s">
        <v>10649</v>
      </c>
      <c r="D20734" s="1">
        <v>8466.01</v>
      </c>
      <c r="E20734">
        <v>127.9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 s="1">
        <v>8593.91</v>
      </c>
      <c r="L20734">
        <v>2131</v>
      </c>
      <c r="M20734" s="1">
        <f>SUM(D20734:F20734,H20734)</f>
        <v>8593.91</v>
      </c>
      <c r="N20734">
        <f>0.1*M20734</f>
        <v>859.39100000000008</v>
      </c>
      <c r="O20734" t="b">
        <f>G20734&gt;N20734</f>
        <v>0</v>
      </c>
    </row>
    <row r="20735" spans="1:15" x14ac:dyDescent="0.2">
      <c r="A20735" t="s">
        <v>22311</v>
      </c>
      <c r="B20735" t="s">
        <v>2980</v>
      </c>
      <c r="C20735" t="s">
        <v>18638</v>
      </c>
      <c r="D20735" s="1">
        <v>8592.7999999999993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 s="1">
        <v>8592.7999999999993</v>
      </c>
      <c r="L20735">
        <v>2135</v>
      </c>
      <c r="M20735" s="1">
        <f>SUM(D20735:F20735,H20735)</f>
        <v>8592.7999999999993</v>
      </c>
      <c r="N20735">
        <f>0.1*M20735</f>
        <v>859.28</v>
      </c>
      <c r="O20735" t="b">
        <f>G20735&gt;N20735</f>
        <v>0</v>
      </c>
    </row>
    <row r="20736" spans="1:15" x14ac:dyDescent="0.2">
      <c r="A20736" t="s">
        <v>22312</v>
      </c>
      <c r="B20736" t="s">
        <v>2901</v>
      </c>
      <c r="C20736" t="s">
        <v>18638</v>
      </c>
      <c r="D20736" s="1">
        <v>8585.15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 s="1">
        <v>8585.15</v>
      </c>
      <c r="L20736">
        <v>2129</v>
      </c>
      <c r="M20736" s="1">
        <f>SUM(D20736:F20736,H20736)</f>
        <v>8585.15</v>
      </c>
      <c r="N20736">
        <f>0.1*M20736</f>
        <v>858.51499999999999</v>
      </c>
      <c r="O20736" t="b">
        <f>G20736&gt;N20736</f>
        <v>0</v>
      </c>
    </row>
    <row r="20737" spans="1:15" x14ac:dyDescent="0.2">
      <c r="A20737" t="s">
        <v>22313</v>
      </c>
      <c r="B20737" t="s">
        <v>2013</v>
      </c>
      <c r="C20737" t="s">
        <v>18638</v>
      </c>
      <c r="D20737" s="1">
        <v>8585.1200000000008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 s="1">
        <v>8585.1200000000008</v>
      </c>
      <c r="L20737">
        <v>2124</v>
      </c>
      <c r="M20737" s="1">
        <f>SUM(D20737:F20737,H20737)</f>
        <v>8585.1200000000008</v>
      </c>
      <c r="N20737">
        <f>0.1*M20737</f>
        <v>858.51200000000017</v>
      </c>
      <c r="O20737" t="b">
        <f>G20737&gt;N20737</f>
        <v>0</v>
      </c>
    </row>
    <row r="20738" spans="1:15" x14ac:dyDescent="0.2">
      <c r="A20738" t="s">
        <v>22314</v>
      </c>
      <c r="B20738" t="s">
        <v>2013</v>
      </c>
      <c r="C20738" t="s">
        <v>17953</v>
      </c>
      <c r="D20738" s="1">
        <v>8575.0400000000009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 s="1">
        <v>8575.0400000000009</v>
      </c>
      <c r="L20738">
        <v>2188</v>
      </c>
      <c r="M20738" s="1">
        <f>SUM(D20738:F20738,H20738)</f>
        <v>8575.0400000000009</v>
      </c>
      <c r="N20738">
        <f>0.1*M20738</f>
        <v>857.50400000000013</v>
      </c>
      <c r="O20738" t="b">
        <f>G20738&gt;N20738</f>
        <v>0</v>
      </c>
    </row>
    <row r="20739" spans="1:15" x14ac:dyDescent="0.2">
      <c r="A20739" t="s">
        <v>22315</v>
      </c>
      <c r="B20739" t="s">
        <v>10398</v>
      </c>
      <c r="C20739" t="s">
        <v>10649</v>
      </c>
      <c r="D20739" s="1">
        <v>8269.41</v>
      </c>
      <c r="E20739">
        <v>300.14999999999998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 s="1">
        <v>8569.56</v>
      </c>
      <c r="L20739">
        <v>2301</v>
      </c>
      <c r="M20739" s="1">
        <f>SUM(D20739:F20739,H20739)</f>
        <v>8569.56</v>
      </c>
      <c r="N20739">
        <f>0.1*M20739</f>
        <v>856.95600000000002</v>
      </c>
      <c r="O20739" t="b">
        <f>G20739&gt;N20739</f>
        <v>0</v>
      </c>
    </row>
    <row r="20740" spans="1:15" x14ac:dyDescent="0.2">
      <c r="A20740" t="s">
        <v>22316</v>
      </c>
      <c r="B20740" t="s">
        <v>3453</v>
      </c>
      <c r="C20740" t="s">
        <v>17953</v>
      </c>
      <c r="D20740" s="1">
        <v>8563.68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 s="1">
        <v>8563.68</v>
      </c>
      <c r="L20740">
        <v>2119</v>
      </c>
      <c r="M20740" s="1">
        <f>SUM(D20740:F20740,H20740)</f>
        <v>8563.68</v>
      </c>
      <c r="N20740">
        <f>0.1*M20740</f>
        <v>856.36800000000005</v>
      </c>
      <c r="O20740" t="b">
        <f>G20740&gt;N20740</f>
        <v>0</v>
      </c>
    </row>
    <row r="20741" spans="1:15" x14ac:dyDescent="0.2">
      <c r="A20741" t="s">
        <v>22317</v>
      </c>
      <c r="B20741" t="s">
        <v>3477</v>
      </c>
      <c r="C20741" t="s">
        <v>22318</v>
      </c>
      <c r="D20741" s="1">
        <v>7360</v>
      </c>
      <c r="E20741">
        <v>0</v>
      </c>
      <c r="F20741" s="1">
        <v>1200</v>
      </c>
      <c r="G20741">
        <v>0</v>
      </c>
      <c r="H20741">
        <v>0</v>
      </c>
      <c r="I20741">
        <v>0</v>
      </c>
      <c r="J20741">
        <v>0</v>
      </c>
      <c r="K20741" s="1">
        <v>8560</v>
      </c>
      <c r="L20741">
        <v>2446</v>
      </c>
      <c r="M20741" s="1">
        <f>SUM(D20741:F20741,H20741)</f>
        <v>8560</v>
      </c>
      <c r="N20741">
        <f>0.1*M20741</f>
        <v>856</v>
      </c>
      <c r="O20741" t="b">
        <f>G20741&gt;N20741</f>
        <v>0</v>
      </c>
    </row>
    <row r="20742" spans="1:15" x14ac:dyDescent="0.2">
      <c r="A20742" t="s">
        <v>22319</v>
      </c>
      <c r="B20742" t="s">
        <v>2835</v>
      </c>
      <c r="C20742" t="s">
        <v>14384</v>
      </c>
      <c r="D20742" s="1">
        <v>7865.28</v>
      </c>
      <c r="E20742">
        <v>0</v>
      </c>
      <c r="F20742">
        <v>0</v>
      </c>
      <c r="G20742">
        <v>679.49</v>
      </c>
      <c r="H20742">
        <v>0</v>
      </c>
      <c r="I20742">
        <v>0</v>
      </c>
      <c r="J20742">
        <v>0</v>
      </c>
      <c r="K20742" s="1">
        <v>8544.77</v>
      </c>
      <c r="L20742">
        <v>2121</v>
      </c>
      <c r="M20742" s="1">
        <f>SUM(D20742:F20742,H20742)</f>
        <v>7865.28</v>
      </c>
      <c r="N20742">
        <f>0.1*M20742</f>
        <v>786.52800000000002</v>
      </c>
      <c r="O20742" t="b">
        <f>G20742&gt;N20742</f>
        <v>0</v>
      </c>
    </row>
    <row r="20743" spans="1:15" x14ac:dyDescent="0.2">
      <c r="A20743" t="s">
        <v>22320</v>
      </c>
      <c r="B20743" t="s">
        <v>2482</v>
      </c>
      <c r="C20743" t="s">
        <v>22291</v>
      </c>
      <c r="D20743" s="1">
        <v>8544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 s="1">
        <v>8544</v>
      </c>
      <c r="L20743">
        <v>2118</v>
      </c>
      <c r="M20743" s="1">
        <f>SUM(D20743:F20743,H20743)</f>
        <v>8544</v>
      </c>
      <c r="N20743">
        <f>0.1*M20743</f>
        <v>854.40000000000009</v>
      </c>
      <c r="O20743" t="b">
        <f>G20743&gt;N20743</f>
        <v>0</v>
      </c>
    </row>
    <row r="20744" spans="1:15" x14ac:dyDescent="0.2">
      <c r="A20744" t="s">
        <v>22321</v>
      </c>
      <c r="B20744" t="s">
        <v>953</v>
      </c>
      <c r="C20744" t="s">
        <v>21130</v>
      </c>
      <c r="D20744" s="1">
        <v>8542.82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 s="1">
        <v>8542.82</v>
      </c>
      <c r="L20744">
        <v>2121</v>
      </c>
      <c r="M20744" s="1">
        <f>SUM(D20744:F20744,H20744)</f>
        <v>8542.82</v>
      </c>
      <c r="N20744">
        <f>0.1*M20744</f>
        <v>854.28200000000004</v>
      </c>
      <c r="O20744" t="b">
        <f>G20744&gt;N20744</f>
        <v>0</v>
      </c>
    </row>
    <row r="20745" spans="1:15" x14ac:dyDescent="0.2">
      <c r="A20745" t="s">
        <v>22322</v>
      </c>
      <c r="B20745" t="s">
        <v>4164</v>
      </c>
      <c r="C20745" t="s">
        <v>18638</v>
      </c>
      <c r="D20745" s="1">
        <v>8541.14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 s="1">
        <v>8541.14</v>
      </c>
      <c r="L20745">
        <v>2132</v>
      </c>
      <c r="M20745" s="1">
        <f>SUM(D20745:F20745,H20745)</f>
        <v>8541.14</v>
      </c>
      <c r="N20745">
        <f>0.1*M20745</f>
        <v>854.11400000000003</v>
      </c>
      <c r="O20745" t="b">
        <f>G20745&gt;N20745</f>
        <v>0</v>
      </c>
    </row>
    <row r="20746" spans="1:15" x14ac:dyDescent="0.2">
      <c r="A20746" t="s">
        <v>22323</v>
      </c>
      <c r="B20746" t="s">
        <v>3094</v>
      </c>
      <c r="C20746" t="s">
        <v>17514</v>
      </c>
      <c r="D20746" s="1">
        <v>8519.0400000000009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 s="1">
        <v>8519.0400000000009</v>
      </c>
      <c r="L20746">
        <v>2122</v>
      </c>
      <c r="M20746" s="1">
        <f>SUM(D20746:F20746,H20746)</f>
        <v>8519.0400000000009</v>
      </c>
      <c r="N20746">
        <f>0.1*M20746</f>
        <v>851.90400000000011</v>
      </c>
      <c r="O20746" t="b">
        <f>G20746&gt;N20746</f>
        <v>0</v>
      </c>
    </row>
    <row r="20747" spans="1:15" x14ac:dyDescent="0.2">
      <c r="A20747" t="s">
        <v>22324</v>
      </c>
      <c r="B20747" t="s">
        <v>3775</v>
      </c>
      <c r="C20747" t="s">
        <v>18638</v>
      </c>
      <c r="D20747" s="1">
        <v>8517.85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 s="1">
        <v>8517.85</v>
      </c>
      <c r="L20747">
        <v>2119</v>
      </c>
      <c r="M20747" s="1">
        <f>SUM(D20747:F20747,H20747)</f>
        <v>8517.85</v>
      </c>
      <c r="N20747">
        <f>0.1*M20747</f>
        <v>851.78500000000008</v>
      </c>
      <c r="O20747" t="b">
        <f>G20747&gt;N20747</f>
        <v>0</v>
      </c>
    </row>
    <row r="20748" spans="1:15" x14ac:dyDescent="0.2">
      <c r="A20748" t="s">
        <v>22325</v>
      </c>
      <c r="B20748" t="s">
        <v>2835</v>
      </c>
      <c r="C20748" t="s">
        <v>13898</v>
      </c>
      <c r="D20748" s="1">
        <v>7891.75</v>
      </c>
      <c r="E20748">
        <v>0</v>
      </c>
      <c r="F20748">
        <v>0</v>
      </c>
      <c r="G20748">
        <v>618.20000000000005</v>
      </c>
      <c r="H20748">
        <v>0</v>
      </c>
      <c r="I20748">
        <v>0</v>
      </c>
      <c r="J20748">
        <v>0</v>
      </c>
      <c r="K20748" s="1">
        <v>8509.9500000000007</v>
      </c>
      <c r="L20748">
        <v>2113</v>
      </c>
      <c r="M20748" s="1">
        <f>SUM(D20748:F20748,H20748)</f>
        <v>7891.75</v>
      </c>
      <c r="N20748">
        <f>0.1*M20748</f>
        <v>789.17500000000007</v>
      </c>
      <c r="O20748" t="b">
        <f>G20748&gt;N20748</f>
        <v>0</v>
      </c>
    </row>
    <row r="20749" spans="1:15" x14ac:dyDescent="0.2">
      <c r="A20749" t="s">
        <v>22326</v>
      </c>
      <c r="B20749" t="s">
        <v>3390</v>
      </c>
      <c r="C20749" t="s">
        <v>18638</v>
      </c>
      <c r="D20749" s="1">
        <v>8509.73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 s="1">
        <v>8509.73</v>
      </c>
      <c r="L20749">
        <v>2119</v>
      </c>
      <c r="M20749" s="1">
        <f>SUM(D20749:F20749,H20749)</f>
        <v>8509.73</v>
      </c>
      <c r="N20749">
        <f>0.1*M20749</f>
        <v>850.97299999999996</v>
      </c>
      <c r="O20749" t="b">
        <f>G20749&gt;N20749</f>
        <v>0</v>
      </c>
    </row>
    <row r="20750" spans="1:15" x14ac:dyDescent="0.2">
      <c r="A20750" t="s">
        <v>22327</v>
      </c>
      <c r="B20750" t="s">
        <v>4562</v>
      </c>
      <c r="C20750" t="s">
        <v>18556</v>
      </c>
      <c r="D20750">
        <v>0</v>
      </c>
      <c r="E20750">
        <v>0</v>
      </c>
      <c r="F20750" s="1">
        <v>8505</v>
      </c>
      <c r="G20750">
        <v>0</v>
      </c>
      <c r="H20750">
        <v>0</v>
      </c>
      <c r="I20750">
        <v>0</v>
      </c>
      <c r="J20750">
        <v>0</v>
      </c>
      <c r="K20750" s="1">
        <v>8505</v>
      </c>
      <c r="L20750">
        <v>2130</v>
      </c>
      <c r="M20750" s="1">
        <f>SUM(D20750:F20750,H20750)</f>
        <v>8505</v>
      </c>
      <c r="N20750">
        <f>0.1*M20750</f>
        <v>850.5</v>
      </c>
      <c r="O20750" t="b">
        <f>G20750&gt;N20750</f>
        <v>0</v>
      </c>
    </row>
    <row r="20751" spans="1:15" x14ac:dyDescent="0.2">
      <c r="A20751" t="s">
        <v>22328</v>
      </c>
      <c r="B20751" t="s">
        <v>4562</v>
      </c>
      <c r="C20751" t="s">
        <v>18556</v>
      </c>
      <c r="D20751">
        <v>0</v>
      </c>
      <c r="E20751">
        <v>0</v>
      </c>
      <c r="F20751" s="1">
        <v>8500</v>
      </c>
      <c r="G20751">
        <v>0</v>
      </c>
      <c r="H20751">
        <v>0</v>
      </c>
      <c r="I20751">
        <v>0</v>
      </c>
      <c r="J20751">
        <v>0</v>
      </c>
      <c r="K20751" s="1">
        <v>8500</v>
      </c>
      <c r="L20751">
        <v>2124</v>
      </c>
      <c r="M20751" s="1">
        <f>SUM(D20751:F20751,H20751)</f>
        <v>8500</v>
      </c>
      <c r="N20751">
        <f>0.1*M20751</f>
        <v>850</v>
      </c>
      <c r="O20751" t="b">
        <f>G20751&gt;N20751</f>
        <v>0</v>
      </c>
    </row>
    <row r="20752" spans="1:15" x14ac:dyDescent="0.2">
      <c r="A20752" t="s">
        <v>22329</v>
      </c>
      <c r="B20752" t="s">
        <v>3085</v>
      </c>
      <c r="C20752" t="s">
        <v>1224</v>
      </c>
      <c r="D20752">
        <v>0</v>
      </c>
      <c r="E20752">
        <v>0</v>
      </c>
      <c r="F20752" s="1">
        <v>8499.2999999999993</v>
      </c>
      <c r="G20752">
        <v>0</v>
      </c>
      <c r="H20752">
        <v>0</v>
      </c>
      <c r="I20752">
        <v>0</v>
      </c>
      <c r="J20752">
        <v>0</v>
      </c>
      <c r="K20752" s="1">
        <v>8499.2999999999993</v>
      </c>
      <c r="L20752">
        <v>1748</v>
      </c>
      <c r="M20752" s="1">
        <f>SUM(D20752:F20752,H20752)</f>
        <v>8499.2999999999993</v>
      </c>
      <c r="N20752">
        <f>0.1*M20752</f>
        <v>849.93</v>
      </c>
      <c r="O20752" t="b">
        <f>G20752&gt;N20752</f>
        <v>0</v>
      </c>
    </row>
    <row r="20753" spans="1:15" x14ac:dyDescent="0.2">
      <c r="A20753" t="s">
        <v>22330</v>
      </c>
      <c r="B20753" t="s">
        <v>3328</v>
      </c>
      <c r="C20753" t="s">
        <v>8143</v>
      </c>
      <c r="D20753" s="1">
        <v>8488.33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 s="1">
        <v>8488.33</v>
      </c>
      <c r="L20753">
        <v>2131</v>
      </c>
      <c r="M20753" s="1">
        <f>SUM(D20753:F20753,H20753)</f>
        <v>8488.33</v>
      </c>
      <c r="N20753">
        <f>0.1*M20753</f>
        <v>848.83300000000008</v>
      </c>
      <c r="O20753" t="b">
        <f>G20753&gt;N20753</f>
        <v>0</v>
      </c>
    </row>
    <row r="20754" spans="1:15" x14ac:dyDescent="0.2">
      <c r="A20754" t="s">
        <v>22331</v>
      </c>
      <c r="B20754" t="s">
        <v>1741</v>
      </c>
      <c r="C20754" t="s">
        <v>4353</v>
      </c>
      <c r="D20754" s="1">
        <v>8480.0400000000009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 s="1">
        <v>8480.0400000000009</v>
      </c>
      <c r="L20754">
        <v>2186</v>
      </c>
      <c r="M20754" s="1">
        <f>SUM(D20754:F20754,H20754)</f>
        <v>8480.0400000000009</v>
      </c>
      <c r="N20754">
        <f>0.1*M20754</f>
        <v>848.00400000000013</v>
      </c>
      <c r="O20754" t="b">
        <f>G20754&gt;N20754</f>
        <v>0</v>
      </c>
    </row>
    <row r="20755" spans="1:15" x14ac:dyDescent="0.2">
      <c r="A20755" t="s">
        <v>22332</v>
      </c>
      <c r="B20755" t="s">
        <v>6120</v>
      </c>
      <c r="C20755" t="s">
        <v>6121</v>
      </c>
      <c r="D20755" s="1">
        <v>8480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 s="1">
        <v>8480</v>
      </c>
      <c r="L20755">
        <v>2122</v>
      </c>
      <c r="M20755" s="1">
        <f>SUM(D20755:F20755,H20755)</f>
        <v>8480</v>
      </c>
      <c r="N20755">
        <f>0.1*M20755</f>
        <v>848</v>
      </c>
      <c r="O20755" t="b">
        <f>G20755&gt;N20755</f>
        <v>0</v>
      </c>
    </row>
    <row r="20756" spans="1:15" x14ac:dyDescent="0.2">
      <c r="A20756" t="s">
        <v>22334</v>
      </c>
      <c r="B20756" t="s">
        <v>1741</v>
      </c>
      <c r="C20756" t="s">
        <v>9002</v>
      </c>
      <c r="D20756" s="1">
        <v>8461.11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 s="1">
        <v>8461.11</v>
      </c>
      <c r="L20756">
        <v>2134</v>
      </c>
      <c r="M20756" s="1">
        <f>SUM(D20756:F20756,H20756)</f>
        <v>8461.11</v>
      </c>
      <c r="N20756">
        <f>0.1*M20756</f>
        <v>846.1110000000001</v>
      </c>
      <c r="O20756" t="b">
        <f>G20756&gt;N20756</f>
        <v>0</v>
      </c>
    </row>
    <row r="20757" spans="1:15" x14ac:dyDescent="0.2">
      <c r="A20757" t="s">
        <v>22335</v>
      </c>
      <c r="B20757" t="s">
        <v>2046</v>
      </c>
      <c r="C20757" t="s">
        <v>18638</v>
      </c>
      <c r="D20757" s="1">
        <v>8450.52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 s="1">
        <v>8450.52</v>
      </c>
      <c r="L20757">
        <v>2021</v>
      </c>
      <c r="M20757" s="1">
        <f>SUM(D20757:F20757,H20757)</f>
        <v>8450.52</v>
      </c>
      <c r="N20757">
        <f>0.1*M20757</f>
        <v>845.05200000000013</v>
      </c>
      <c r="O20757" t="b">
        <f>G20757&gt;N20757</f>
        <v>0</v>
      </c>
    </row>
    <row r="20758" spans="1:15" x14ac:dyDescent="0.2">
      <c r="A20758" t="s">
        <v>22336</v>
      </c>
      <c r="B20758" t="s">
        <v>4178</v>
      </c>
      <c r="C20758" t="s">
        <v>18638</v>
      </c>
      <c r="D20758" s="1">
        <v>8449.6299999999992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 s="1">
        <v>8449.6299999999992</v>
      </c>
      <c r="L20758">
        <v>2132</v>
      </c>
      <c r="M20758" s="1">
        <f>SUM(D20758:F20758,H20758)</f>
        <v>8449.6299999999992</v>
      </c>
      <c r="N20758">
        <f>0.1*M20758</f>
        <v>844.96299999999997</v>
      </c>
      <c r="O20758" t="b">
        <f>G20758&gt;N20758</f>
        <v>0</v>
      </c>
    </row>
    <row r="20759" spans="1:15" x14ac:dyDescent="0.2">
      <c r="A20759" t="s">
        <v>22337</v>
      </c>
      <c r="B20759" t="s">
        <v>2482</v>
      </c>
      <c r="C20759" t="s">
        <v>19028</v>
      </c>
      <c r="D20759" s="1">
        <v>8448.49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 s="1">
        <v>8448.49</v>
      </c>
      <c r="L20759">
        <v>2120</v>
      </c>
      <c r="M20759" s="1">
        <f>SUM(D20759:F20759,H20759)</f>
        <v>8448.49</v>
      </c>
      <c r="N20759">
        <f>0.1*M20759</f>
        <v>844.84900000000005</v>
      </c>
      <c r="O20759" t="b">
        <f>G20759&gt;N20759</f>
        <v>0</v>
      </c>
    </row>
    <row r="20760" spans="1:15" x14ac:dyDescent="0.2">
      <c r="A20760" t="s">
        <v>22338</v>
      </c>
      <c r="B20760" t="s">
        <v>3069</v>
      </c>
      <c r="C20760" t="s">
        <v>1224</v>
      </c>
      <c r="D20760" s="1">
        <v>7929.53</v>
      </c>
      <c r="E20760">
        <v>504.86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 s="1">
        <v>8434.39</v>
      </c>
      <c r="L20760">
        <v>2143</v>
      </c>
      <c r="M20760" s="1">
        <f>SUM(D20760:F20760,H20760)</f>
        <v>8434.39</v>
      </c>
      <c r="N20760">
        <f>0.1*M20760</f>
        <v>843.43899999999996</v>
      </c>
      <c r="O20760" t="b">
        <f>G20760&gt;N20760</f>
        <v>0</v>
      </c>
    </row>
    <row r="20761" spans="1:15" x14ac:dyDescent="0.2">
      <c r="A20761" t="s">
        <v>22339</v>
      </c>
      <c r="B20761" t="s">
        <v>10398</v>
      </c>
      <c r="C20761" t="s">
        <v>10649</v>
      </c>
      <c r="D20761" s="1">
        <v>5493.45</v>
      </c>
      <c r="E20761">
        <v>88.57</v>
      </c>
      <c r="F20761" s="1">
        <v>2850</v>
      </c>
      <c r="G20761">
        <v>0</v>
      </c>
      <c r="H20761">
        <v>0</v>
      </c>
      <c r="I20761">
        <v>0</v>
      </c>
      <c r="J20761">
        <v>0</v>
      </c>
      <c r="K20761" s="1">
        <v>8432.02</v>
      </c>
      <c r="L20761">
        <v>2124</v>
      </c>
      <c r="M20761" s="1">
        <f>SUM(D20761:F20761,H20761)</f>
        <v>8432.02</v>
      </c>
      <c r="N20761">
        <f>0.1*M20761</f>
        <v>843.20200000000011</v>
      </c>
      <c r="O20761" t="b">
        <f>G20761&gt;N20761</f>
        <v>0</v>
      </c>
    </row>
    <row r="20762" spans="1:15" x14ac:dyDescent="0.2">
      <c r="A20762" t="s">
        <v>22340</v>
      </c>
      <c r="B20762" t="s">
        <v>32</v>
      </c>
      <c r="C20762" t="s">
        <v>305</v>
      </c>
      <c r="D20762">
        <v>0</v>
      </c>
      <c r="E20762" s="1">
        <v>7948.37</v>
      </c>
      <c r="F20762">
        <v>0</v>
      </c>
      <c r="G20762">
        <v>0</v>
      </c>
      <c r="H20762">
        <v>483.53</v>
      </c>
      <c r="I20762">
        <v>0</v>
      </c>
      <c r="J20762">
        <v>0</v>
      </c>
      <c r="K20762" s="1">
        <v>8431.9</v>
      </c>
      <c r="L20762">
        <v>3894</v>
      </c>
      <c r="M20762" s="1">
        <f>SUM(D20762:F20762,H20762)</f>
        <v>8431.9</v>
      </c>
      <c r="N20762">
        <f>0.1*M20762</f>
        <v>843.19</v>
      </c>
      <c r="O20762" t="b">
        <f>G20762&gt;N20762</f>
        <v>0</v>
      </c>
    </row>
    <row r="20763" spans="1:15" x14ac:dyDescent="0.2">
      <c r="A20763" t="s">
        <v>22341</v>
      </c>
      <c r="B20763" t="s">
        <v>1722</v>
      </c>
      <c r="C20763" t="s">
        <v>19881</v>
      </c>
      <c r="D20763" s="1">
        <v>7969.51</v>
      </c>
      <c r="E20763">
        <v>0</v>
      </c>
      <c r="F20763">
        <v>0</v>
      </c>
      <c r="G20763">
        <v>461.33</v>
      </c>
      <c r="H20763">
        <v>0</v>
      </c>
      <c r="I20763">
        <v>0</v>
      </c>
      <c r="J20763">
        <v>0</v>
      </c>
      <c r="K20763" s="1">
        <v>8430.84</v>
      </c>
      <c r="L20763">
        <v>2129</v>
      </c>
      <c r="M20763" s="1">
        <f>SUM(D20763:F20763,H20763)</f>
        <v>7969.51</v>
      </c>
      <c r="N20763">
        <f>0.1*M20763</f>
        <v>796.95100000000002</v>
      </c>
      <c r="O20763" t="b">
        <f>G20763&gt;N20763</f>
        <v>0</v>
      </c>
    </row>
    <row r="20764" spans="1:15" x14ac:dyDescent="0.2">
      <c r="A20764" t="s">
        <v>22342</v>
      </c>
      <c r="B20764" t="s">
        <v>665</v>
      </c>
      <c r="C20764" t="s">
        <v>21696</v>
      </c>
      <c r="D20764" s="1">
        <v>8429.86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 s="1">
        <v>8429.86</v>
      </c>
      <c r="L20764">
        <v>2131</v>
      </c>
      <c r="M20764" s="1">
        <f>SUM(D20764:F20764,H20764)</f>
        <v>8429.86</v>
      </c>
      <c r="N20764">
        <f>0.1*M20764</f>
        <v>842.9860000000001</v>
      </c>
      <c r="O20764" t="b">
        <f>G20764&gt;N20764</f>
        <v>0</v>
      </c>
    </row>
    <row r="20765" spans="1:15" x14ac:dyDescent="0.2">
      <c r="A20765" t="s">
        <v>22344</v>
      </c>
      <c r="B20765" t="s">
        <v>2482</v>
      </c>
      <c r="C20765" t="s">
        <v>22291</v>
      </c>
      <c r="D20765" s="1">
        <v>8424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 s="1">
        <v>8424</v>
      </c>
      <c r="L20765">
        <v>2128</v>
      </c>
      <c r="M20765" s="1">
        <f>SUM(D20765:F20765,H20765)</f>
        <v>8424</v>
      </c>
      <c r="N20765">
        <f>0.1*M20765</f>
        <v>842.40000000000009</v>
      </c>
      <c r="O20765" t="b">
        <f>G20765&gt;N20765</f>
        <v>0</v>
      </c>
    </row>
    <row r="20766" spans="1:15" x14ac:dyDescent="0.2">
      <c r="A20766" t="s">
        <v>22345</v>
      </c>
      <c r="B20766" t="s">
        <v>1860</v>
      </c>
      <c r="C20766" t="s">
        <v>4353</v>
      </c>
      <c r="D20766" s="1">
        <v>8420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 s="1">
        <v>8420</v>
      </c>
      <c r="L20766">
        <v>2128</v>
      </c>
      <c r="M20766" s="1">
        <f>SUM(D20766:F20766,H20766)</f>
        <v>8420</v>
      </c>
      <c r="N20766">
        <f>0.1*M20766</f>
        <v>842</v>
      </c>
      <c r="O20766" t="b">
        <f>G20766&gt;N20766</f>
        <v>0</v>
      </c>
    </row>
    <row r="20767" spans="1:15" x14ac:dyDescent="0.2">
      <c r="A20767" t="s">
        <v>22346</v>
      </c>
      <c r="B20767" t="s">
        <v>1741</v>
      </c>
      <c r="C20767" t="s">
        <v>22347</v>
      </c>
      <c r="D20767" s="1">
        <v>8415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 s="1">
        <v>8415</v>
      </c>
      <c r="L20767">
        <v>2130</v>
      </c>
      <c r="M20767" s="1">
        <f>SUM(D20767:F20767,H20767)</f>
        <v>8415</v>
      </c>
      <c r="N20767">
        <f>0.1*M20767</f>
        <v>841.5</v>
      </c>
      <c r="O20767" t="b">
        <f>G20767&gt;N20767</f>
        <v>0</v>
      </c>
    </row>
    <row r="20768" spans="1:15" x14ac:dyDescent="0.2">
      <c r="A20768" t="s">
        <v>22348</v>
      </c>
      <c r="B20768" t="s">
        <v>166</v>
      </c>
      <c r="C20768" t="s">
        <v>20755</v>
      </c>
      <c r="D20768" s="1">
        <v>8400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s="1">
        <v>8400</v>
      </c>
      <c r="L20768">
        <v>2124</v>
      </c>
      <c r="M20768" s="1">
        <f>SUM(D20768:F20768,H20768)</f>
        <v>8400</v>
      </c>
      <c r="N20768">
        <f>0.1*M20768</f>
        <v>840</v>
      </c>
      <c r="O20768" t="b">
        <f>G20768&gt;N20768</f>
        <v>0</v>
      </c>
    </row>
    <row r="20769" spans="1:15" x14ac:dyDescent="0.2">
      <c r="A20769" t="s">
        <v>22349</v>
      </c>
      <c r="B20769" t="s">
        <v>19</v>
      </c>
      <c r="C20769" t="s">
        <v>58</v>
      </c>
      <c r="D20769" s="1">
        <v>7599.38</v>
      </c>
      <c r="E20769">
        <v>0</v>
      </c>
      <c r="F20769">
        <v>800</v>
      </c>
      <c r="G20769">
        <v>0</v>
      </c>
      <c r="H20769">
        <v>0</v>
      </c>
      <c r="I20769">
        <v>0</v>
      </c>
      <c r="J20769">
        <v>0</v>
      </c>
      <c r="K20769" s="1">
        <v>8399.3799999999992</v>
      </c>
      <c r="L20769">
        <v>2128</v>
      </c>
      <c r="M20769" s="1">
        <f>SUM(D20769:F20769,H20769)</f>
        <v>8399.380000000001</v>
      </c>
      <c r="N20769">
        <f>0.1*M20769</f>
        <v>839.9380000000001</v>
      </c>
      <c r="O20769" t="b">
        <f>G20769&gt;N20769</f>
        <v>0</v>
      </c>
    </row>
    <row r="20770" spans="1:15" x14ac:dyDescent="0.2">
      <c r="A20770" t="s">
        <v>22350</v>
      </c>
      <c r="B20770" t="s">
        <v>4658</v>
      </c>
      <c r="C20770" t="s">
        <v>17953</v>
      </c>
      <c r="D20770" s="1">
        <v>8396.5300000000007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 s="1">
        <v>8396.5300000000007</v>
      </c>
      <c r="L20770">
        <v>2120</v>
      </c>
      <c r="M20770" s="1">
        <f>SUM(D20770:F20770,H20770)</f>
        <v>8396.5300000000007</v>
      </c>
      <c r="N20770">
        <f>0.1*M20770</f>
        <v>839.65300000000013</v>
      </c>
      <c r="O20770" t="b">
        <f>G20770&gt;N20770</f>
        <v>0</v>
      </c>
    </row>
    <row r="20771" spans="1:15" x14ac:dyDescent="0.2">
      <c r="A20771" t="s">
        <v>22351</v>
      </c>
      <c r="B20771" t="s">
        <v>276</v>
      </c>
      <c r="C20771" t="s">
        <v>20790</v>
      </c>
      <c r="D20771" s="1">
        <v>8396.06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 s="1">
        <v>8396.06</v>
      </c>
      <c r="L20771">
        <v>2121</v>
      </c>
      <c r="M20771" s="1">
        <f>SUM(D20771:F20771,H20771)</f>
        <v>8396.06</v>
      </c>
      <c r="N20771">
        <f>0.1*M20771</f>
        <v>839.60599999999999</v>
      </c>
      <c r="O20771" t="b">
        <f>G20771&gt;N20771</f>
        <v>0</v>
      </c>
    </row>
    <row r="20772" spans="1:15" x14ac:dyDescent="0.2">
      <c r="A20772" t="s">
        <v>22352</v>
      </c>
      <c r="B20772" t="s">
        <v>10398</v>
      </c>
      <c r="C20772" t="s">
        <v>13377</v>
      </c>
      <c r="D20772" s="1">
        <v>8193.1299999999992</v>
      </c>
      <c r="E20772">
        <v>200.09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 s="1">
        <v>8393.2199999999993</v>
      </c>
      <c r="L20772">
        <v>2116</v>
      </c>
      <c r="M20772" s="1">
        <f>SUM(D20772:F20772,H20772)</f>
        <v>8393.2199999999993</v>
      </c>
      <c r="N20772">
        <f>0.1*M20772</f>
        <v>839.322</v>
      </c>
      <c r="O20772" t="b">
        <f>G20772&gt;N20772</f>
        <v>0</v>
      </c>
    </row>
    <row r="20773" spans="1:15" x14ac:dyDescent="0.2">
      <c r="A20773" t="s">
        <v>22353</v>
      </c>
      <c r="B20773" t="s">
        <v>10398</v>
      </c>
      <c r="C20773" t="s">
        <v>10649</v>
      </c>
      <c r="D20773" s="1">
        <v>8352.5400000000009</v>
      </c>
      <c r="E20773">
        <v>38.659999999999997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 s="1">
        <v>8391.2000000000007</v>
      </c>
      <c r="L20773">
        <v>2302</v>
      </c>
      <c r="M20773" s="1">
        <f>SUM(D20773:F20773,H20773)</f>
        <v>8391.2000000000007</v>
      </c>
      <c r="N20773">
        <f>0.1*M20773</f>
        <v>839.12000000000012</v>
      </c>
      <c r="O20773" t="b">
        <f>G20773&gt;N20773</f>
        <v>0</v>
      </c>
    </row>
    <row r="20774" spans="1:15" x14ac:dyDescent="0.2">
      <c r="A20774" t="s">
        <v>22354</v>
      </c>
      <c r="B20774" t="s">
        <v>2835</v>
      </c>
      <c r="C20774" t="s">
        <v>14384</v>
      </c>
      <c r="D20774" s="1">
        <v>7678.16</v>
      </c>
      <c r="E20774">
        <v>0</v>
      </c>
      <c r="F20774">
        <v>0</v>
      </c>
      <c r="G20774">
        <v>710.37</v>
      </c>
      <c r="H20774">
        <v>0</v>
      </c>
      <c r="I20774">
        <v>0</v>
      </c>
      <c r="J20774">
        <v>0</v>
      </c>
      <c r="K20774" s="1">
        <v>8388.5300000000007</v>
      </c>
      <c r="L20774">
        <v>2129</v>
      </c>
      <c r="M20774" s="1">
        <f>SUM(D20774:F20774,H20774)</f>
        <v>7678.16</v>
      </c>
      <c r="N20774">
        <f>0.1*M20774</f>
        <v>767.81600000000003</v>
      </c>
      <c r="O20774" t="b">
        <f>G20774&gt;N20774</f>
        <v>0</v>
      </c>
    </row>
    <row r="20775" spans="1:15" x14ac:dyDescent="0.2">
      <c r="A20775" t="s">
        <v>22355</v>
      </c>
      <c r="B20775" t="s">
        <v>1987</v>
      </c>
      <c r="C20775" t="s">
        <v>18638</v>
      </c>
      <c r="D20775" s="1">
        <v>8382.89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 s="1">
        <v>8382.89</v>
      </c>
      <c r="L20775">
        <v>2125</v>
      </c>
      <c r="M20775" s="1">
        <f>SUM(D20775:F20775,H20775)</f>
        <v>8382.89</v>
      </c>
      <c r="N20775">
        <f>0.1*M20775</f>
        <v>838.28899999999999</v>
      </c>
      <c r="O20775" t="b">
        <f>G20775&gt;N20775</f>
        <v>0</v>
      </c>
    </row>
    <row r="20776" spans="1:15" x14ac:dyDescent="0.2">
      <c r="A20776" t="s">
        <v>22356</v>
      </c>
      <c r="B20776" t="s">
        <v>4658</v>
      </c>
      <c r="C20776" t="s">
        <v>21839</v>
      </c>
      <c r="D20776" s="1">
        <v>8277.02</v>
      </c>
      <c r="E20776">
        <v>0</v>
      </c>
      <c r="F20776">
        <v>100</v>
      </c>
      <c r="G20776">
        <v>0</v>
      </c>
      <c r="H20776">
        <v>0</v>
      </c>
      <c r="I20776">
        <v>0</v>
      </c>
      <c r="J20776">
        <v>0</v>
      </c>
      <c r="K20776" s="1">
        <v>8377.02</v>
      </c>
      <c r="L20776">
        <v>2131</v>
      </c>
      <c r="M20776" s="1">
        <f>SUM(D20776:F20776,H20776)</f>
        <v>8377.02</v>
      </c>
      <c r="N20776">
        <f>0.1*M20776</f>
        <v>837.70200000000011</v>
      </c>
      <c r="O20776" t="b">
        <f>G20776&gt;N20776</f>
        <v>0</v>
      </c>
    </row>
    <row r="20777" spans="1:15" x14ac:dyDescent="0.2">
      <c r="A20777" t="s">
        <v>22357</v>
      </c>
      <c r="B20777" t="s">
        <v>5982</v>
      </c>
      <c r="C20777" t="s">
        <v>20596</v>
      </c>
      <c r="D20777" s="1">
        <v>8376.2999999999993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 s="1">
        <v>8376.2999999999993</v>
      </c>
      <c r="L20777">
        <v>2121</v>
      </c>
      <c r="M20777" s="1">
        <f>SUM(D20777:F20777,H20777)</f>
        <v>8376.2999999999993</v>
      </c>
      <c r="N20777">
        <f>0.1*M20777</f>
        <v>837.63</v>
      </c>
      <c r="O20777" t="b">
        <f>G20777&gt;N20777</f>
        <v>0</v>
      </c>
    </row>
    <row r="20778" spans="1:15" x14ac:dyDescent="0.2">
      <c r="A20778" t="s">
        <v>22358</v>
      </c>
      <c r="B20778" t="s">
        <v>4615</v>
      </c>
      <c r="C20778" t="s">
        <v>8143</v>
      </c>
      <c r="D20778">
        <v>0</v>
      </c>
      <c r="E20778">
        <v>48.48</v>
      </c>
      <c r="F20778" s="1">
        <v>8324.5</v>
      </c>
      <c r="G20778">
        <v>0</v>
      </c>
      <c r="H20778">
        <v>0</v>
      </c>
      <c r="I20778">
        <v>0</v>
      </c>
      <c r="J20778">
        <v>0</v>
      </c>
      <c r="K20778" s="1">
        <v>8372.98</v>
      </c>
      <c r="L20778">
        <v>2124</v>
      </c>
      <c r="M20778" s="1">
        <f>SUM(D20778:F20778,H20778)</f>
        <v>8372.98</v>
      </c>
      <c r="N20778">
        <f>0.1*M20778</f>
        <v>837.298</v>
      </c>
      <c r="O20778" t="b">
        <f>G20778&gt;N20778</f>
        <v>0</v>
      </c>
    </row>
    <row r="20779" spans="1:15" x14ac:dyDescent="0.2">
      <c r="A20779" t="s">
        <v>22359</v>
      </c>
      <c r="B20779" t="s">
        <v>4304</v>
      </c>
      <c r="C20779" t="s">
        <v>20599</v>
      </c>
      <c r="D20779" s="1">
        <v>7945.98</v>
      </c>
      <c r="E20779">
        <v>424.42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s="1">
        <v>8370.4</v>
      </c>
      <c r="L20779">
        <v>2368</v>
      </c>
      <c r="M20779" s="1">
        <f>SUM(D20779:F20779,H20779)</f>
        <v>8370.4</v>
      </c>
      <c r="N20779">
        <f>0.1*M20779</f>
        <v>837.04</v>
      </c>
      <c r="O20779" t="b">
        <f>G20779&gt;N20779</f>
        <v>0</v>
      </c>
    </row>
    <row r="20780" spans="1:15" x14ac:dyDescent="0.2">
      <c r="A20780" t="s">
        <v>22360</v>
      </c>
      <c r="B20780" t="s">
        <v>4304</v>
      </c>
      <c r="C20780" t="s">
        <v>20599</v>
      </c>
      <c r="D20780" s="1">
        <v>7945.98</v>
      </c>
      <c r="E20780">
        <v>424.42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 s="1">
        <v>8370.4</v>
      </c>
      <c r="L20780">
        <v>2128</v>
      </c>
      <c r="M20780" s="1">
        <f>SUM(D20780:F20780,H20780)</f>
        <v>8370.4</v>
      </c>
      <c r="N20780">
        <f>0.1*M20780</f>
        <v>837.04</v>
      </c>
      <c r="O20780" t="b">
        <f>G20780&gt;N20780</f>
        <v>0</v>
      </c>
    </row>
    <row r="20781" spans="1:15" x14ac:dyDescent="0.2">
      <c r="A20781" t="s">
        <v>22361</v>
      </c>
      <c r="B20781" t="s">
        <v>19</v>
      </c>
      <c r="C20781" t="s">
        <v>18628</v>
      </c>
      <c r="D20781" s="1">
        <v>7847.17</v>
      </c>
      <c r="E20781">
        <v>0</v>
      </c>
      <c r="F20781">
        <v>520</v>
      </c>
      <c r="G20781">
        <v>0</v>
      </c>
      <c r="H20781">
        <v>0</v>
      </c>
      <c r="I20781">
        <v>0</v>
      </c>
      <c r="J20781">
        <v>0</v>
      </c>
      <c r="K20781" s="1">
        <v>8367.17</v>
      </c>
      <c r="L20781">
        <v>2135</v>
      </c>
      <c r="M20781" s="1">
        <f>SUM(D20781:F20781,H20781)</f>
        <v>8367.17</v>
      </c>
      <c r="N20781">
        <f>0.1*M20781</f>
        <v>836.7170000000001</v>
      </c>
      <c r="O20781" t="b">
        <f>G20781&gt;N20781</f>
        <v>0</v>
      </c>
    </row>
    <row r="20782" spans="1:15" x14ac:dyDescent="0.2">
      <c r="A20782" t="s">
        <v>22362</v>
      </c>
      <c r="B20782" t="s">
        <v>2835</v>
      </c>
      <c r="C20782" t="s">
        <v>4353</v>
      </c>
      <c r="D20782" s="1">
        <v>8360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 s="1">
        <v>8360</v>
      </c>
      <c r="L20782">
        <v>2130</v>
      </c>
      <c r="M20782" s="1">
        <f>SUM(D20782:F20782,H20782)</f>
        <v>8360</v>
      </c>
      <c r="N20782">
        <f>0.1*M20782</f>
        <v>836</v>
      </c>
      <c r="O20782" t="b">
        <f>G20782&gt;N20782</f>
        <v>0</v>
      </c>
    </row>
    <row r="20783" spans="1:15" x14ac:dyDescent="0.2">
      <c r="A20783" t="s">
        <v>22363</v>
      </c>
      <c r="B20783" t="s">
        <v>4406</v>
      </c>
      <c r="C20783" t="s">
        <v>1224</v>
      </c>
      <c r="D20783" s="1">
        <v>8281.99</v>
      </c>
      <c r="E20783">
        <v>68.91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 s="1">
        <v>8350.9</v>
      </c>
      <c r="L20783">
        <v>2116</v>
      </c>
      <c r="M20783" s="1">
        <f>SUM(D20783:F20783,H20783)</f>
        <v>8350.9</v>
      </c>
      <c r="N20783">
        <f>0.1*M20783</f>
        <v>835.09</v>
      </c>
      <c r="O20783" t="b">
        <f>G20783&gt;N20783</f>
        <v>0</v>
      </c>
    </row>
    <row r="20784" spans="1:15" x14ac:dyDescent="0.2">
      <c r="A20784" t="s">
        <v>22364</v>
      </c>
      <c r="B20784" t="s">
        <v>10398</v>
      </c>
      <c r="C20784" t="s">
        <v>10649</v>
      </c>
      <c r="D20784" s="1">
        <v>8193.61</v>
      </c>
      <c r="E20784">
        <v>154.63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 s="1">
        <v>8348.24</v>
      </c>
      <c r="L20784">
        <v>2472</v>
      </c>
      <c r="M20784" s="1">
        <f>SUM(D20784:F20784,H20784)</f>
        <v>8348.24</v>
      </c>
      <c r="N20784">
        <f>0.1*M20784</f>
        <v>834.82400000000007</v>
      </c>
      <c r="O20784" t="b">
        <f>G20784&gt;N20784</f>
        <v>0</v>
      </c>
    </row>
    <row r="20785" spans="1:15" x14ac:dyDescent="0.2">
      <c r="A20785" t="s">
        <v>22366</v>
      </c>
      <c r="B20785" t="s">
        <v>2974</v>
      </c>
      <c r="C20785" t="s">
        <v>4353</v>
      </c>
      <c r="D20785" s="1">
        <v>8337.9599999999991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 s="1">
        <v>8337.9599999999991</v>
      </c>
      <c r="L20785">
        <v>2364</v>
      </c>
      <c r="M20785" s="1">
        <f>SUM(D20785:F20785,H20785)</f>
        <v>8337.9599999999991</v>
      </c>
      <c r="N20785">
        <f>0.1*M20785</f>
        <v>833.79599999999994</v>
      </c>
      <c r="O20785" t="b">
        <f>G20785&gt;N20785</f>
        <v>0</v>
      </c>
    </row>
    <row r="20786" spans="1:15" x14ac:dyDescent="0.2">
      <c r="A20786" t="s">
        <v>22367</v>
      </c>
      <c r="B20786" t="s">
        <v>1564</v>
      </c>
      <c r="C20786" t="s">
        <v>4353</v>
      </c>
      <c r="D20786" s="1">
        <v>8337.5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 s="1">
        <v>8337.5</v>
      </c>
      <c r="L20786">
        <v>2302</v>
      </c>
      <c r="M20786" s="1">
        <f>SUM(D20786:F20786,H20786)</f>
        <v>8337.5</v>
      </c>
      <c r="N20786">
        <f>0.1*M20786</f>
        <v>833.75</v>
      </c>
      <c r="O20786" t="b">
        <f>G20786&gt;N20786</f>
        <v>0</v>
      </c>
    </row>
    <row r="20787" spans="1:15" x14ac:dyDescent="0.2">
      <c r="A20787" t="s">
        <v>22368</v>
      </c>
      <c r="B20787" t="s">
        <v>10398</v>
      </c>
      <c r="C20787" t="s">
        <v>10649</v>
      </c>
      <c r="D20787" s="1">
        <v>8319.9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s="1">
        <v>8319.9</v>
      </c>
      <c r="L20787">
        <v>2128</v>
      </c>
      <c r="M20787" s="1">
        <f>SUM(D20787:F20787,H20787)</f>
        <v>8319.9</v>
      </c>
      <c r="N20787">
        <f>0.1*M20787</f>
        <v>831.99</v>
      </c>
      <c r="O20787" t="b">
        <f>G20787&gt;N20787</f>
        <v>0</v>
      </c>
    </row>
    <row r="20788" spans="1:15" x14ac:dyDescent="0.2">
      <c r="A20788" t="s">
        <v>22369</v>
      </c>
      <c r="B20788" t="s">
        <v>1722</v>
      </c>
      <c r="C20788" t="s">
        <v>18977</v>
      </c>
      <c r="D20788" s="1">
        <v>8313.5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 s="1">
        <v>8313.5</v>
      </c>
      <c r="L20788">
        <v>2124</v>
      </c>
      <c r="M20788" s="1">
        <f>SUM(D20788:F20788,H20788)</f>
        <v>8313.5</v>
      </c>
      <c r="N20788">
        <f>0.1*M20788</f>
        <v>831.35</v>
      </c>
      <c r="O20788" t="b">
        <f>G20788&gt;N20788</f>
        <v>0</v>
      </c>
    </row>
    <row r="20789" spans="1:15" x14ac:dyDescent="0.2">
      <c r="A20789" t="s">
        <v>22370</v>
      </c>
      <c r="B20789" t="s">
        <v>3481</v>
      </c>
      <c r="C20789" t="s">
        <v>18638</v>
      </c>
      <c r="D20789" s="1">
        <v>8304.16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 s="1">
        <v>8304.16</v>
      </c>
      <c r="L20789">
        <v>2126</v>
      </c>
      <c r="M20789" s="1">
        <f>SUM(D20789:F20789,H20789)</f>
        <v>8304.16</v>
      </c>
      <c r="N20789">
        <f>0.1*M20789</f>
        <v>830.41600000000005</v>
      </c>
      <c r="O20789" t="b">
        <f>G20789&gt;N20789</f>
        <v>0</v>
      </c>
    </row>
    <row r="20790" spans="1:15" x14ac:dyDescent="0.2">
      <c r="A20790" t="s">
        <v>22371</v>
      </c>
      <c r="B20790" t="s">
        <v>2482</v>
      </c>
      <c r="C20790" t="s">
        <v>19028</v>
      </c>
      <c r="D20790" s="1">
        <v>8203.2900000000009</v>
      </c>
      <c r="E20790">
        <v>0</v>
      </c>
      <c r="F20790">
        <v>100</v>
      </c>
      <c r="G20790">
        <v>0</v>
      </c>
      <c r="H20790">
        <v>0</v>
      </c>
      <c r="I20790">
        <v>0</v>
      </c>
      <c r="J20790">
        <v>0</v>
      </c>
      <c r="K20790" s="1">
        <v>8303.2900000000009</v>
      </c>
      <c r="L20790">
        <v>2131</v>
      </c>
      <c r="M20790" s="1">
        <f>SUM(D20790:F20790,H20790)</f>
        <v>8303.2900000000009</v>
      </c>
      <c r="N20790">
        <f>0.1*M20790</f>
        <v>830.32900000000018</v>
      </c>
      <c r="O20790" t="b">
        <f>G20790&gt;N20790</f>
        <v>0</v>
      </c>
    </row>
    <row r="20791" spans="1:15" x14ac:dyDescent="0.2">
      <c r="A20791" t="s">
        <v>22372</v>
      </c>
      <c r="B20791" t="s">
        <v>3819</v>
      </c>
      <c r="C20791" t="s">
        <v>18638</v>
      </c>
      <c r="D20791" s="1">
        <v>8300.91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 s="1">
        <v>8300.91</v>
      </c>
      <c r="L20791">
        <v>2130</v>
      </c>
      <c r="M20791" s="1">
        <f>SUM(D20791:F20791,H20791)</f>
        <v>8300.91</v>
      </c>
      <c r="N20791">
        <f>0.1*M20791</f>
        <v>830.09100000000001</v>
      </c>
      <c r="O20791" t="b">
        <f>G20791&gt;N20791</f>
        <v>0</v>
      </c>
    </row>
    <row r="20792" spans="1:15" x14ac:dyDescent="0.2">
      <c r="A20792" t="s">
        <v>22373</v>
      </c>
      <c r="B20792" t="s">
        <v>4178</v>
      </c>
      <c r="C20792" t="s">
        <v>18638</v>
      </c>
      <c r="D20792" s="1">
        <v>8290.76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 s="1">
        <v>8290.76</v>
      </c>
      <c r="L20792">
        <v>2132</v>
      </c>
      <c r="M20792" s="1">
        <f>SUM(D20792:F20792,H20792)</f>
        <v>8290.76</v>
      </c>
      <c r="N20792">
        <f>0.1*M20792</f>
        <v>829.07600000000002</v>
      </c>
      <c r="O20792" t="b">
        <f>G20792&gt;N20792</f>
        <v>0</v>
      </c>
    </row>
    <row r="20793" spans="1:15" x14ac:dyDescent="0.2">
      <c r="A20793" t="s">
        <v>22374</v>
      </c>
      <c r="B20793" t="s">
        <v>10398</v>
      </c>
      <c r="C20793" t="s">
        <v>10399</v>
      </c>
      <c r="D20793" s="1">
        <v>7197.43</v>
      </c>
      <c r="E20793">
        <v>587.41</v>
      </c>
      <c r="F20793">
        <v>500</v>
      </c>
      <c r="G20793">
        <v>0</v>
      </c>
      <c r="H20793">
        <v>0</v>
      </c>
      <c r="I20793">
        <v>0</v>
      </c>
      <c r="J20793">
        <v>0</v>
      </c>
      <c r="K20793" s="1">
        <v>8284.84</v>
      </c>
      <c r="L20793">
        <v>2143</v>
      </c>
      <c r="M20793" s="1">
        <f>SUM(D20793:F20793,H20793)</f>
        <v>8284.84</v>
      </c>
      <c r="N20793">
        <f>0.1*M20793</f>
        <v>828.48400000000004</v>
      </c>
      <c r="O20793" t="b">
        <f>G20793&gt;N20793</f>
        <v>0</v>
      </c>
    </row>
    <row r="20794" spans="1:15" x14ac:dyDescent="0.2">
      <c r="A20794" t="s">
        <v>22375</v>
      </c>
      <c r="B20794" t="s">
        <v>16</v>
      </c>
      <c r="C20794" t="s">
        <v>17</v>
      </c>
      <c r="D20794">
        <v>0</v>
      </c>
      <c r="E20794">
        <v>0</v>
      </c>
      <c r="F20794">
        <v>0</v>
      </c>
      <c r="G20794">
        <v>0</v>
      </c>
      <c r="H20794" s="1">
        <v>8273.31</v>
      </c>
      <c r="I20794">
        <v>0</v>
      </c>
      <c r="J20794">
        <v>0</v>
      </c>
      <c r="K20794" s="1">
        <v>8273.31</v>
      </c>
      <c r="L20794">
        <v>2125</v>
      </c>
      <c r="M20794" s="1">
        <f>SUM(D20794:F20794,H20794)</f>
        <v>8273.31</v>
      </c>
      <c r="N20794">
        <f>0.1*M20794</f>
        <v>827.33100000000002</v>
      </c>
      <c r="O20794" t="b">
        <f>G20794&gt;N20794</f>
        <v>0</v>
      </c>
    </row>
    <row r="20795" spans="1:15" x14ac:dyDescent="0.2">
      <c r="A20795" t="s">
        <v>22376</v>
      </c>
      <c r="B20795" t="s">
        <v>2747</v>
      </c>
      <c r="C20795" t="s">
        <v>17953</v>
      </c>
      <c r="D20795" s="1">
        <v>8199.0499999999993</v>
      </c>
      <c r="E20795">
        <v>71.23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 s="1">
        <v>8270.2800000000007</v>
      </c>
      <c r="L20795">
        <v>2135</v>
      </c>
      <c r="M20795" s="1">
        <f>SUM(D20795:F20795,H20795)</f>
        <v>8270.2799999999988</v>
      </c>
      <c r="N20795">
        <f>0.1*M20795</f>
        <v>827.02799999999991</v>
      </c>
      <c r="O20795" t="b">
        <f>G20795&gt;N20795</f>
        <v>0</v>
      </c>
    </row>
    <row r="20796" spans="1:15" x14ac:dyDescent="0.2">
      <c r="A20796" t="s">
        <v>22377</v>
      </c>
      <c r="B20796" t="s">
        <v>9607</v>
      </c>
      <c r="C20796" t="s">
        <v>22378</v>
      </c>
      <c r="D20796" s="1">
        <v>8269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 s="1">
        <v>8269</v>
      </c>
      <c r="L20796">
        <v>2128</v>
      </c>
      <c r="M20796" s="1">
        <f>SUM(D20796:F20796,H20796)</f>
        <v>8269</v>
      </c>
      <c r="N20796">
        <f>0.1*M20796</f>
        <v>826.90000000000009</v>
      </c>
      <c r="O20796" t="b">
        <f>G20796&gt;N20796</f>
        <v>0</v>
      </c>
    </row>
    <row r="20797" spans="1:15" x14ac:dyDescent="0.2">
      <c r="A20797" t="s">
        <v>22379</v>
      </c>
      <c r="B20797" t="s">
        <v>19</v>
      </c>
      <c r="C20797" t="s">
        <v>18628</v>
      </c>
      <c r="D20797" s="1">
        <v>7301.87</v>
      </c>
      <c r="E20797">
        <v>0</v>
      </c>
      <c r="F20797">
        <v>961.87</v>
      </c>
      <c r="G20797">
        <v>0</v>
      </c>
      <c r="H20797">
        <v>0</v>
      </c>
      <c r="I20797">
        <v>0</v>
      </c>
      <c r="J20797">
        <v>0</v>
      </c>
      <c r="K20797" s="1">
        <v>8263.74</v>
      </c>
      <c r="L20797">
        <v>2119</v>
      </c>
      <c r="M20797" s="1">
        <f>SUM(D20797:F20797,H20797)</f>
        <v>8263.74</v>
      </c>
      <c r="N20797">
        <f>0.1*M20797</f>
        <v>826.37400000000002</v>
      </c>
      <c r="O20797" t="b">
        <f>G20797&gt;N20797</f>
        <v>0</v>
      </c>
    </row>
    <row r="20798" spans="1:15" x14ac:dyDescent="0.2">
      <c r="A20798" t="s">
        <v>22380</v>
      </c>
      <c r="B20798" t="s">
        <v>2098</v>
      </c>
      <c r="C20798" t="s">
        <v>8143</v>
      </c>
      <c r="D20798" s="1">
        <v>8245.9500000000007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 s="1">
        <v>8245.9500000000007</v>
      </c>
      <c r="L20798">
        <v>2118</v>
      </c>
      <c r="M20798" s="1">
        <f>SUM(D20798:F20798,H20798)</f>
        <v>8245.9500000000007</v>
      </c>
      <c r="N20798">
        <f>0.1*M20798</f>
        <v>824.59500000000014</v>
      </c>
      <c r="O20798" t="b">
        <f>G20798&gt;N20798</f>
        <v>0</v>
      </c>
    </row>
    <row r="20799" spans="1:15" x14ac:dyDescent="0.2">
      <c r="A20799" t="s">
        <v>22381</v>
      </c>
      <c r="B20799" t="s">
        <v>665</v>
      </c>
      <c r="C20799" t="s">
        <v>21696</v>
      </c>
      <c r="D20799" s="1">
        <v>8241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 s="1">
        <v>8241</v>
      </c>
      <c r="L20799">
        <v>2130</v>
      </c>
      <c r="M20799" s="1">
        <f>SUM(D20799:F20799,H20799)</f>
        <v>8241</v>
      </c>
      <c r="N20799">
        <f>0.1*M20799</f>
        <v>824.1</v>
      </c>
      <c r="O20799" t="b">
        <f>G20799&gt;N20799</f>
        <v>0</v>
      </c>
    </row>
    <row r="20800" spans="1:15" x14ac:dyDescent="0.2">
      <c r="A20800" t="s">
        <v>22382</v>
      </c>
      <c r="B20800" t="s">
        <v>1964</v>
      </c>
      <c r="C20800" t="s">
        <v>8740</v>
      </c>
      <c r="D20800" s="1">
        <v>3867.56</v>
      </c>
      <c r="E20800">
        <v>0</v>
      </c>
      <c r="F20800" s="1">
        <v>4366.99</v>
      </c>
      <c r="G20800">
        <v>0</v>
      </c>
      <c r="H20800">
        <v>0</v>
      </c>
      <c r="I20800">
        <v>0</v>
      </c>
      <c r="J20800">
        <v>0</v>
      </c>
      <c r="K20800" s="1">
        <v>8234.5499999999993</v>
      </c>
      <c r="L20800">
        <v>2120</v>
      </c>
      <c r="M20800" s="1">
        <f>SUM(D20800:F20800,H20800)</f>
        <v>8234.5499999999993</v>
      </c>
      <c r="N20800">
        <f>0.1*M20800</f>
        <v>823.45499999999993</v>
      </c>
      <c r="O20800" t="b">
        <f>G20800&gt;N20800</f>
        <v>0</v>
      </c>
    </row>
    <row r="20801" spans="1:15" x14ac:dyDescent="0.2">
      <c r="A20801" t="s">
        <v>22383</v>
      </c>
      <c r="B20801" t="s">
        <v>665</v>
      </c>
      <c r="C20801" t="s">
        <v>12803</v>
      </c>
      <c r="D20801" s="1">
        <v>8234.5400000000009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 s="1">
        <v>8234.5400000000009</v>
      </c>
      <c r="L20801">
        <v>2134</v>
      </c>
      <c r="M20801" s="1">
        <f>SUM(D20801:F20801,H20801)</f>
        <v>8234.5400000000009</v>
      </c>
      <c r="N20801">
        <f>0.1*M20801</f>
        <v>823.45400000000018</v>
      </c>
      <c r="O20801" t="b">
        <f>G20801&gt;N20801</f>
        <v>0</v>
      </c>
    </row>
    <row r="20802" spans="1:15" x14ac:dyDescent="0.2">
      <c r="A20802" t="s">
        <v>22385</v>
      </c>
      <c r="B20802" t="s">
        <v>3603</v>
      </c>
      <c r="C20802" t="s">
        <v>18638</v>
      </c>
      <c r="D20802" s="1">
        <v>8214.51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 s="1">
        <v>8214.51</v>
      </c>
      <c r="L20802">
        <v>2124</v>
      </c>
      <c r="M20802" s="1">
        <f>SUM(D20802:F20802,H20802)</f>
        <v>8214.51</v>
      </c>
      <c r="N20802">
        <f>0.1*M20802</f>
        <v>821.45100000000002</v>
      </c>
      <c r="O20802" t="b">
        <f>G20802&gt;N20802</f>
        <v>0</v>
      </c>
    </row>
    <row r="20803" spans="1:15" x14ac:dyDescent="0.2">
      <c r="A20803" t="s">
        <v>22387</v>
      </c>
      <c r="B20803" t="s">
        <v>4086</v>
      </c>
      <c r="C20803" t="s">
        <v>4353</v>
      </c>
      <c r="D20803" s="1">
        <v>8193.6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1">
        <v>8193.6</v>
      </c>
      <c r="L20803">
        <v>2134</v>
      </c>
      <c r="M20803" s="1">
        <f>SUM(D20803:F20803,H20803)</f>
        <v>8193.6</v>
      </c>
      <c r="N20803">
        <f>0.1*M20803</f>
        <v>819.36000000000013</v>
      </c>
      <c r="O20803" t="b">
        <f>G20803&gt;N20803</f>
        <v>0</v>
      </c>
    </row>
    <row r="20804" spans="1:15" x14ac:dyDescent="0.2">
      <c r="A20804" t="s">
        <v>22388</v>
      </c>
      <c r="B20804" t="s">
        <v>3094</v>
      </c>
      <c r="C20804" t="s">
        <v>17514</v>
      </c>
      <c r="D20804" s="1">
        <v>8127.61</v>
      </c>
      <c r="E20804">
        <v>59.56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 s="1">
        <v>8187.17</v>
      </c>
      <c r="L20804">
        <v>2136</v>
      </c>
      <c r="M20804" s="1">
        <f>SUM(D20804:F20804,H20804)</f>
        <v>8187.17</v>
      </c>
      <c r="N20804">
        <f>0.1*M20804</f>
        <v>818.7170000000001</v>
      </c>
      <c r="O20804" t="b">
        <f>G20804&gt;N20804</f>
        <v>0</v>
      </c>
    </row>
    <row r="20805" spans="1:15" x14ac:dyDescent="0.2">
      <c r="A20805" t="s">
        <v>22389</v>
      </c>
      <c r="B20805" t="s">
        <v>10398</v>
      </c>
      <c r="C20805" t="s">
        <v>10649</v>
      </c>
      <c r="D20805" s="1">
        <v>7990.16</v>
      </c>
      <c r="E20805">
        <v>190.31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 s="1">
        <v>8180.47</v>
      </c>
      <c r="L20805">
        <v>2136</v>
      </c>
      <c r="M20805" s="1">
        <f>SUM(D20805:F20805,H20805)</f>
        <v>8180.47</v>
      </c>
      <c r="N20805">
        <f>0.1*M20805</f>
        <v>818.04700000000003</v>
      </c>
      <c r="O20805" t="b">
        <f>G20805&gt;N20805</f>
        <v>0</v>
      </c>
    </row>
    <row r="20806" spans="1:15" x14ac:dyDescent="0.2">
      <c r="A20806" t="s">
        <v>22390</v>
      </c>
      <c r="B20806" t="s">
        <v>3328</v>
      </c>
      <c r="C20806" t="s">
        <v>18638</v>
      </c>
      <c r="D20806" s="1">
        <v>8179.44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 s="1">
        <v>8179.44</v>
      </c>
      <c r="L20806">
        <v>2121</v>
      </c>
      <c r="M20806" s="1">
        <f>SUM(D20806:F20806,H20806)</f>
        <v>8179.44</v>
      </c>
      <c r="N20806">
        <f>0.1*M20806</f>
        <v>817.94399999999996</v>
      </c>
      <c r="O20806" t="b">
        <f>G20806&gt;N20806</f>
        <v>0</v>
      </c>
    </row>
    <row r="20807" spans="1:15" x14ac:dyDescent="0.2">
      <c r="A20807" t="s">
        <v>22391</v>
      </c>
      <c r="B20807" t="s">
        <v>3819</v>
      </c>
      <c r="C20807" t="s">
        <v>18638</v>
      </c>
      <c r="D20807" s="1">
        <v>8172.22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 s="1">
        <v>8172.22</v>
      </c>
      <c r="L20807">
        <v>2122</v>
      </c>
      <c r="M20807" s="1">
        <f>SUM(D20807:F20807,H20807)</f>
        <v>8172.22</v>
      </c>
      <c r="N20807">
        <f>0.1*M20807</f>
        <v>817.22200000000009</v>
      </c>
      <c r="O20807" t="b">
        <f>G20807&gt;N20807</f>
        <v>0</v>
      </c>
    </row>
    <row r="20808" spans="1:15" x14ac:dyDescent="0.2">
      <c r="A20808" t="s">
        <v>22392</v>
      </c>
      <c r="B20808" t="s">
        <v>2901</v>
      </c>
      <c r="C20808" t="s">
        <v>18638</v>
      </c>
      <c r="D20808" s="1">
        <v>8169.76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 s="1">
        <v>8169.76</v>
      </c>
      <c r="L20808">
        <v>2129</v>
      </c>
      <c r="M20808" s="1">
        <f>SUM(D20808:F20808,H20808)</f>
        <v>8169.76</v>
      </c>
      <c r="N20808">
        <f>0.1*M20808</f>
        <v>816.97600000000011</v>
      </c>
      <c r="O20808" t="b">
        <f>G20808&gt;N20808</f>
        <v>0</v>
      </c>
    </row>
    <row r="20809" spans="1:15" x14ac:dyDescent="0.2">
      <c r="A20809" t="s">
        <v>22393</v>
      </c>
      <c r="B20809" t="s">
        <v>4304</v>
      </c>
      <c r="C20809" t="s">
        <v>20599</v>
      </c>
      <c r="D20809" s="1">
        <v>8013</v>
      </c>
      <c r="E20809">
        <v>151.36000000000001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 s="1">
        <v>8164.36</v>
      </c>
      <c r="L20809">
        <v>2124</v>
      </c>
      <c r="M20809" s="1">
        <f>SUM(D20809:F20809,H20809)</f>
        <v>8164.36</v>
      </c>
      <c r="N20809">
        <f>0.1*M20809</f>
        <v>816.43600000000004</v>
      </c>
      <c r="O20809" t="b">
        <f>G20809&gt;N20809</f>
        <v>0</v>
      </c>
    </row>
    <row r="20810" spans="1:15" x14ac:dyDescent="0.2">
      <c r="A20810" t="s">
        <v>22394</v>
      </c>
      <c r="B20810" t="s">
        <v>1722</v>
      </c>
      <c r="C20810" t="s">
        <v>18977</v>
      </c>
      <c r="D20810" s="1">
        <v>8164.14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 s="1">
        <v>8164.14</v>
      </c>
      <c r="L20810">
        <v>2131</v>
      </c>
      <c r="M20810" s="1">
        <f>SUM(D20810:F20810,H20810)</f>
        <v>8164.14</v>
      </c>
      <c r="N20810">
        <f>0.1*M20810</f>
        <v>816.4140000000001</v>
      </c>
      <c r="O20810" t="b">
        <f>G20810&gt;N20810</f>
        <v>0</v>
      </c>
    </row>
    <row r="20811" spans="1:15" x14ac:dyDescent="0.2">
      <c r="A20811" t="s">
        <v>22395</v>
      </c>
      <c r="B20811" t="s">
        <v>4137</v>
      </c>
      <c r="C20811" t="s">
        <v>1224</v>
      </c>
      <c r="D20811">
        <v>0</v>
      </c>
      <c r="E20811">
        <v>0</v>
      </c>
      <c r="F20811" s="1">
        <v>8155.58</v>
      </c>
      <c r="G20811">
        <v>0</v>
      </c>
      <c r="H20811">
        <v>0</v>
      </c>
      <c r="I20811">
        <v>0</v>
      </c>
      <c r="J20811">
        <v>0</v>
      </c>
      <c r="K20811" s="1">
        <v>8155.58</v>
      </c>
      <c r="L20811">
        <v>1778</v>
      </c>
      <c r="M20811" s="1">
        <f>SUM(D20811:F20811,H20811)</f>
        <v>8155.58</v>
      </c>
      <c r="N20811">
        <f>0.1*M20811</f>
        <v>815.55799999999999</v>
      </c>
      <c r="O20811" t="b">
        <f>G20811&gt;N20811</f>
        <v>0</v>
      </c>
    </row>
    <row r="20812" spans="1:15" x14ac:dyDescent="0.2">
      <c r="A20812" t="s">
        <v>22396</v>
      </c>
      <c r="B20812" t="s">
        <v>2482</v>
      </c>
      <c r="C20812" t="s">
        <v>2010</v>
      </c>
      <c r="D20812" s="1">
        <v>8154.37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 s="1">
        <v>8154.37</v>
      </c>
      <c r="L20812">
        <v>2127</v>
      </c>
      <c r="M20812" s="1">
        <f>SUM(D20812:F20812,H20812)</f>
        <v>8154.37</v>
      </c>
      <c r="N20812">
        <f>0.1*M20812</f>
        <v>815.43700000000001</v>
      </c>
      <c r="O20812" t="b">
        <f>G20812&gt;N20812</f>
        <v>0</v>
      </c>
    </row>
    <row r="20813" spans="1:15" x14ac:dyDescent="0.2">
      <c r="A20813" t="s">
        <v>22397</v>
      </c>
      <c r="B20813" t="s">
        <v>1629</v>
      </c>
      <c r="C20813" t="s">
        <v>17953</v>
      </c>
      <c r="D20813" s="1">
        <v>8138.27</v>
      </c>
      <c r="E20813">
        <v>14.66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 s="1">
        <v>8152.93</v>
      </c>
      <c r="L20813">
        <v>2118</v>
      </c>
      <c r="M20813" s="1">
        <f>SUM(D20813:F20813,H20813)</f>
        <v>8152.93</v>
      </c>
      <c r="N20813">
        <f>0.1*M20813</f>
        <v>815.29300000000012</v>
      </c>
      <c r="O20813" t="b">
        <f>G20813&gt;N20813</f>
        <v>0</v>
      </c>
    </row>
    <row r="20814" spans="1:15" x14ac:dyDescent="0.2">
      <c r="A20814" t="s">
        <v>22398</v>
      </c>
      <c r="B20814" t="s">
        <v>10398</v>
      </c>
      <c r="C20814" t="s">
        <v>13377</v>
      </c>
      <c r="D20814" s="1">
        <v>7851.31</v>
      </c>
      <c r="E20814">
        <v>294.56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 s="1">
        <v>8145.87</v>
      </c>
      <c r="L20814">
        <v>2035</v>
      </c>
      <c r="M20814" s="1">
        <f>SUM(D20814:F20814,H20814)</f>
        <v>8145.8700000000008</v>
      </c>
      <c r="N20814">
        <f>0.1*M20814</f>
        <v>814.5870000000001</v>
      </c>
      <c r="O20814" t="b">
        <f>G20814&gt;N20814</f>
        <v>0</v>
      </c>
    </row>
    <row r="20815" spans="1:15" x14ac:dyDescent="0.2">
      <c r="A20815" t="s">
        <v>22399</v>
      </c>
      <c r="B20815" t="s">
        <v>2789</v>
      </c>
      <c r="C20815" t="s">
        <v>20629</v>
      </c>
      <c r="D20815" s="1">
        <v>8100</v>
      </c>
      <c r="E20815">
        <v>0</v>
      </c>
      <c r="F20815">
        <v>0</v>
      </c>
      <c r="G20815">
        <v>45</v>
      </c>
      <c r="H20815">
        <v>0</v>
      </c>
      <c r="I20815">
        <v>0</v>
      </c>
      <c r="J20815">
        <v>0</v>
      </c>
      <c r="K20815" s="1">
        <v>8145</v>
      </c>
      <c r="L20815">
        <v>2131</v>
      </c>
      <c r="M20815" s="1">
        <f>SUM(D20815:F20815,H20815)</f>
        <v>8100</v>
      </c>
      <c r="N20815">
        <f>0.1*M20815</f>
        <v>810</v>
      </c>
      <c r="O20815" t="b">
        <f>G20815&gt;N20815</f>
        <v>0</v>
      </c>
    </row>
    <row r="20816" spans="1:15" x14ac:dyDescent="0.2">
      <c r="A20816" t="s">
        <v>22400</v>
      </c>
      <c r="B20816" t="s">
        <v>19</v>
      </c>
      <c r="C20816" t="s">
        <v>18628</v>
      </c>
      <c r="D20816" s="1">
        <v>8144.57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 s="1">
        <v>8144.57</v>
      </c>
      <c r="L20816">
        <v>2125</v>
      </c>
      <c r="M20816" s="1">
        <f>SUM(D20816:F20816,H20816)</f>
        <v>8144.57</v>
      </c>
      <c r="N20816">
        <f>0.1*M20816</f>
        <v>814.45699999999999</v>
      </c>
      <c r="O20816" t="b">
        <f>G20816&gt;N20816</f>
        <v>0</v>
      </c>
    </row>
    <row r="20817" spans="1:15" x14ac:dyDescent="0.2">
      <c r="A20817" t="s">
        <v>22401</v>
      </c>
      <c r="B20817" t="s">
        <v>1323</v>
      </c>
      <c r="C20817" t="s">
        <v>8740</v>
      </c>
      <c r="D20817" s="1">
        <v>5760.55</v>
      </c>
      <c r="E20817">
        <v>0</v>
      </c>
      <c r="F20817" s="1">
        <v>2372.44</v>
      </c>
      <c r="G20817">
        <v>0</v>
      </c>
      <c r="H20817">
        <v>0</v>
      </c>
      <c r="I20817">
        <v>0</v>
      </c>
      <c r="J20817">
        <v>0</v>
      </c>
      <c r="K20817" s="1">
        <v>8132.99</v>
      </c>
      <c r="L20817">
        <v>2126</v>
      </c>
      <c r="M20817" s="1">
        <f>SUM(D20817:F20817,H20817)</f>
        <v>8132.99</v>
      </c>
      <c r="N20817">
        <f>0.1*M20817</f>
        <v>813.29899999999998</v>
      </c>
      <c r="O20817" t="b">
        <f>G20817&gt;N20817</f>
        <v>0</v>
      </c>
    </row>
    <row r="20818" spans="1:15" x14ac:dyDescent="0.2">
      <c r="A20818" t="s">
        <v>22402</v>
      </c>
      <c r="B20818" t="s">
        <v>4304</v>
      </c>
      <c r="C20818" t="s">
        <v>20599</v>
      </c>
      <c r="D20818" s="1">
        <v>8131.66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 s="1">
        <v>8131.66</v>
      </c>
      <c r="L20818">
        <v>2322</v>
      </c>
      <c r="M20818" s="1">
        <f>SUM(D20818:F20818,H20818)</f>
        <v>8131.66</v>
      </c>
      <c r="N20818">
        <f>0.1*M20818</f>
        <v>813.16600000000005</v>
      </c>
      <c r="O20818" t="b">
        <f>G20818&gt;N20818</f>
        <v>0</v>
      </c>
    </row>
    <row r="20819" spans="1:15" x14ac:dyDescent="0.2">
      <c r="A20819" t="s">
        <v>22403</v>
      </c>
      <c r="B20819" t="s">
        <v>32</v>
      </c>
      <c r="C20819" t="s">
        <v>305</v>
      </c>
      <c r="D20819">
        <v>0</v>
      </c>
      <c r="E20819" s="1">
        <v>8124.38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 s="1">
        <v>8124.38</v>
      </c>
      <c r="L20819">
        <v>2339</v>
      </c>
      <c r="M20819" s="1">
        <f>SUM(D20819:F20819,H20819)</f>
        <v>8124.38</v>
      </c>
      <c r="N20819">
        <f>0.1*M20819</f>
        <v>812.4380000000001</v>
      </c>
      <c r="O20819" t="b">
        <f>G20819&gt;N20819</f>
        <v>0</v>
      </c>
    </row>
    <row r="20820" spans="1:15" x14ac:dyDescent="0.2">
      <c r="A20820" t="s">
        <v>22404</v>
      </c>
      <c r="B20820" t="s">
        <v>4060</v>
      </c>
      <c r="C20820" t="s">
        <v>18638</v>
      </c>
      <c r="D20820" s="1">
        <v>8123.48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 s="1">
        <v>8123.48</v>
      </c>
      <c r="L20820">
        <v>2119</v>
      </c>
      <c r="M20820" s="1">
        <f>SUM(D20820:F20820,H20820)</f>
        <v>8123.48</v>
      </c>
      <c r="N20820">
        <f>0.1*M20820</f>
        <v>812.34799999999996</v>
      </c>
      <c r="O20820" t="b">
        <f>G20820&gt;N20820</f>
        <v>0</v>
      </c>
    </row>
    <row r="20821" spans="1:15" x14ac:dyDescent="0.2">
      <c r="A20821" t="s">
        <v>22405</v>
      </c>
      <c r="B20821" t="s">
        <v>3031</v>
      </c>
      <c r="C20821" t="s">
        <v>18638</v>
      </c>
      <c r="D20821" s="1">
        <v>8116.13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 s="1">
        <v>8116.13</v>
      </c>
      <c r="L20821">
        <v>2121</v>
      </c>
      <c r="M20821" s="1">
        <f>SUM(D20821:F20821,H20821)</f>
        <v>8116.13</v>
      </c>
      <c r="N20821">
        <f>0.1*M20821</f>
        <v>811.61300000000006</v>
      </c>
      <c r="O20821" t="b">
        <f>G20821&gt;N20821</f>
        <v>0</v>
      </c>
    </row>
    <row r="20822" spans="1:15" x14ac:dyDescent="0.2">
      <c r="A20822" t="s">
        <v>22406</v>
      </c>
      <c r="B20822" t="s">
        <v>3485</v>
      </c>
      <c r="C20822" t="s">
        <v>18638</v>
      </c>
      <c r="D20822" s="1">
        <v>8025.76</v>
      </c>
      <c r="E20822">
        <v>66.459999999999994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 s="1">
        <v>8092.22</v>
      </c>
      <c r="L20822">
        <v>2124</v>
      </c>
      <c r="M20822" s="1">
        <f>SUM(D20822:F20822,H20822)</f>
        <v>8092.22</v>
      </c>
      <c r="N20822">
        <f>0.1*M20822</f>
        <v>809.22200000000009</v>
      </c>
      <c r="O20822" t="b">
        <f>G20822&gt;N20822</f>
        <v>0</v>
      </c>
    </row>
    <row r="20823" spans="1:15" x14ac:dyDescent="0.2">
      <c r="A20823" t="s">
        <v>22407</v>
      </c>
      <c r="B20823" t="s">
        <v>276</v>
      </c>
      <c r="C20823" t="s">
        <v>20790</v>
      </c>
      <c r="D20823" s="1">
        <v>8091.96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1">
        <v>8091.96</v>
      </c>
      <c r="L20823">
        <v>2124</v>
      </c>
      <c r="M20823" s="1">
        <f>SUM(D20823:F20823,H20823)</f>
        <v>8091.96</v>
      </c>
      <c r="N20823">
        <f>0.1*M20823</f>
        <v>809.19600000000003</v>
      </c>
      <c r="O20823" t="b">
        <f>G20823&gt;N20823</f>
        <v>0</v>
      </c>
    </row>
    <row r="20824" spans="1:15" x14ac:dyDescent="0.2">
      <c r="A20824" t="s">
        <v>22408</v>
      </c>
      <c r="B20824" t="s">
        <v>2899</v>
      </c>
      <c r="C20824" t="s">
        <v>18638</v>
      </c>
      <c r="D20824" s="1">
        <v>8082.86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1">
        <v>8082.86</v>
      </c>
      <c r="L20824">
        <v>2125</v>
      </c>
      <c r="M20824" s="1">
        <f>SUM(D20824:F20824,H20824)</f>
        <v>8082.86</v>
      </c>
      <c r="N20824">
        <f>0.1*M20824</f>
        <v>808.28600000000006</v>
      </c>
      <c r="O20824" t="b">
        <f>G20824&gt;N20824</f>
        <v>0</v>
      </c>
    </row>
    <row r="20825" spans="1:15" x14ac:dyDescent="0.2">
      <c r="A20825" t="s">
        <v>22409</v>
      </c>
      <c r="B20825" t="s">
        <v>2209</v>
      </c>
      <c r="C20825" t="s">
        <v>1224</v>
      </c>
      <c r="D20825">
        <v>0</v>
      </c>
      <c r="E20825">
        <v>0</v>
      </c>
      <c r="F20825" s="1">
        <v>8076</v>
      </c>
      <c r="G20825">
        <v>0</v>
      </c>
      <c r="H20825">
        <v>0</v>
      </c>
      <c r="I20825">
        <v>0</v>
      </c>
      <c r="J20825">
        <v>0</v>
      </c>
      <c r="K20825" s="1">
        <v>8076</v>
      </c>
      <c r="L20825">
        <v>1590</v>
      </c>
      <c r="M20825" s="1">
        <f>SUM(D20825:F20825,H20825)</f>
        <v>8076</v>
      </c>
      <c r="N20825">
        <f>0.1*M20825</f>
        <v>807.6</v>
      </c>
      <c r="O20825" t="b">
        <f>G20825&gt;N20825</f>
        <v>0</v>
      </c>
    </row>
    <row r="20826" spans="1:15" x14ac:dyDescent="0.2">
      <c r="A20826" t="s">
        <v>22410</v>
      </c>
      <c r="B20826" t="s">
        <v>953</v>
      </c>
      <c r="C20826" t="s">
        <v>21130</v>
      </c>
      <c r="D20826" s="1">
        <v>8072.38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 s="1">
        <v>8072.38</v>
      </c>
      <c r="L20826">
        <v>2122</v>
      </c>
      <c r="M20826" s="1">
        <f>SUM(D20826:F20826,H20826)</f>
        <v>8072.38</v>
      </c>
      <c r="N20826">
        <f>0.1*M20826</f>
        <v>807.23800000000006</v>
      </c>
      <c r="O20826" t="b">
        <f>G20826&gt;N20826</f>
        <v>0</v>
      </c>
    </row>
    <row r="20827" spans="1:15" x14ac:dyDescent="0.2">
      <c r="A20827" t="s">
        <v>22411</v>
      </c>
      <c r="B20827" t="s">
        <v>3094</v>
      </c>
      <c r="C20827" t="s">
        <v>20596</v>
      </c>
      <c r="D20827" s="1">
        <v>8057.73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 s="1">
        <v>8057.73</v>
      </c>
      <c r="L20827">
        <v>2136</v>
      </c>
      <c r="M20827" s="1">
        <f>SUM(D20827:F20827,H20827)</f>
        <v>8057.73</v>
      </c>
      <c r="N20827">
        <f>0.1*M20827</f>
        <v>805.77300000000002</v>
      </c>
      <c r="O20827" t="b">
        <f>G20827&gt;N20827</f>
        <v>0</v>
      </c>
    </row>
    <row r="20828" spans="1:15" x14ac:dyDescent="0.2">
      <c r="A20828" t="s">
        <v>22412</v>
      </c>
      <c r="B20828" t="s">
        <v>3085</v>
      </c>
      <c r="C20828" t="s">
        <v>18638</v>
      </c>
      <c r="D20828" s="1">
        <v>7994.55</v>
      </c>
      <c r="E20828">
        <v>62.68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 s="1">
        <v>8057.23</v>
      </c>
      <c r="L20828">
        <v>2121</v>
      </c>
      <c r="M20828" s="1">
        <f>SUM(D20828:F20828,H20828)</f>
        <v>8057.2300000000005</v>
      </c>
      <c r="N20828">
        <f>0.1*M20828</f>
        <v>805.72300000000007</v>
      </c>
      <c r="O20828" t="b">
        <f>G20828&gt;N20828</f>
        <v>0</v>
      </c>
    </row>
    <row r="20829" spans="1:15" x14ac:dyDescent="0.2">
      <c r="A20829" t="s">
        <v>22413</v>
      </c>
      <c r="B20829" t="s">
        <v>3094</v>
      </c>
      <c r="C20829" t="s">
        <v>17514</v>
      </c>
      <c r="D20829" s="1">
        <v>8034.75</v>
      </c>
      <c r="E20829">
        <v>6.67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 s="1">
        <v>8041.42</v>
      </c>
      <c r="L20829">
        <v>2131</v>
      </c>
      <c r="M20829" s="1">
        <f>SUM(D20829:F20829,H20829)</f>
        <v>8041.42</v>
      </c>
      <c r="N20829">
        <f>0.1*M20829</f>
        <v>804.14200000000005</v>
      </c>
      <c r="O20829" t="b">
        <f>G20829&gt;N20829</f>
        <v>0</v>
      </c>
    </row>
    <row r="20830" spans="1:15" x14ac:dyDescent="0.2">
      <c r="A20830" t="s">
        <v>22414</v>
      </c>
      <c r="B20830" t="s">
        <v>10398</v>
      </c>
      <c r="C20830" t="s">
        <v>10649</v>
      </c>
      <c r="D20830" s="1">
        <v>7893.35</v>
      </c>
      <c r="E20830">
        <v>136.78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 s="1">
        <v>8030.13</v>
      </c>
      <c r="L20830">
        <v>2152</v>
      </c>
      <c r="M20830" s="1">
        <f>SUM(D20830:F20830,H20830)</f>
        <v>8030.13</v>
      </c>
      <c r="N20830">
        <f>0.1*M20830</f>
        <v>803.01300000000003</v>
      </c>
      <c r="O20830" t="b">
        <f>G20830&gt;N20830</f>
        <v>0</v>
      </c>
    </row>
    <row r="20831" spans="1:15" x14ac:dyDescent="0.2">
      <c r="A20831" t="s">
        <v>22415</v>
      </c>
      <c r="B20831" t="s">
        <v>1690</v>
      </c>
      <c r="C20831" t="s">
        <v>18638</v>
      </c>
      <c r="D20831" s="1">
        <v>8029.76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 s="1">
        <v>8029.76</v>
      </c>
      <c r="L20831">
        <v>2119</v>
      </c>
      <c r="M20831" s="1">
        <f>SUM(D20831:F20831,H20831)</f>
        <v>8029.76</v>
      </c>
      <c r="N20831">
        <f>0.1*M20831</f>
        <v>802.97600000000011</v>
      </c>
      <c r="O20831" t="b">
        <f>G20831&gt;N20831</f>
        <v>0</v>
      </c>
    </row>
    <row r="20832" spans="1:15" x14ac:dyDescent="0.2">
      <c r="A20832" t="s">
        <v>22416</v>
      </c>
      <c r="B20832" t="s">
        <v>10398</v>
      </c>
      <c r="C20832" t="s">
        <v>10649</v>
      </c>
      <c r="D20832" s="1">
        <v>8024.2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s="1">
        <v>8024.2</v>
      </c>
      <c r="L20832">
        <v>2125</v>
      </c>
      <c r="M20832" s="1">
        <f>SUM(D20832:F20832,H20832)</f>
        <v>8024.2</v>
      </c>
      <c r="N20832">
        <f>0.1*M20832</f>
        <v>802.42000000000007</v>
      </c>
      <c r="O20832" t="b">
        <f>G20832&gt;N20832</f>
        <v>0</v>
      </c>
    </row>
    <row r="20833" spans="1:15" x14ac:dyDescent="0.2">
      <c r="A20833" t="s">
        <v>22417</v>
      </c>
      <c r="B20833" t="s">
        <v>10398</v>
      </c>
      <c r="C20833" t="s">
        <v>10649</v>
      </c>
      <c r="D20833" s="1">
        <v>7950.24</v>
      </c>
      <c r="E20833">
        <v>73.069999999999993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 s="1">
        <v>8023.31</v>
      </c>
      <c r="L20833">
        <v>2122</v>
      </c>
      <c r="M20833" s="1">
        <f>SUM(D20833:F20833,H20833)</f>
        <v>8023.3099999999995</v>
      </c>
      <c r="N20833">
        <f>0.1*M20833</f>
        <v>802.33100000000002</v>
      </c>
      <c r="O20833" t="b">
        <f>G20833&gt;N20833</f>
        <v>0</v>
      </c>
    </row>
    <row r="20834" spans="1:15" x14ac:dyDescent="0.2">
      <c r="A20834" t="s">
        <v>22418</v>
      </c>
      <c r="B20834" t="s">
        <v>4254</v>
      </c>
      <c r="C20834" t="s">
        <v>20681</v>
      </c>
      <c r="D20834" s="1">
        <v>7149.19</v>
      </c>
      <c r="E20834">
        <v>869.74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 s="1">
        <v>8018.93</v>
      </c>
      <c r="L20834">
        <v>2124</v>
      </c>
      <c r="M20834" s="1">
        <f>SUM(D20834:F20834,H20834)</f>
        <v>8018.9299999999994</v>
      </c>
      <c r="N20834">
        <f>0.1*M20834</f>
        <v>801.89300000000003</v>
      </c>
      <c r="O20834" t="b">
        <f>G20834&gt;N20834</f>
        <v>0</v>
      </c>
    </row>
    <row r="20835" spans="1:15" x14ac:dyDescent="0.2">
      <c r="A20835" t="s">
        <v>22419</v>
      </c>
      <c r="B20835" t="s">
        <v>2968</v>
      </c>
      <c r="C20835" t="s">
        <v>18638</v>
      </c>
      <c r="D20835" s="1">
        <v>8018.09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 s="1">
        <v>8018.09</v>
      </c>
      <c r="L20835">
        <v>2026</v>
      </c>
      <c r="M20835" s="1">
        <f>SUM(D20835:F20835,H20835)</f>
        <v>8018.09</v>
      </c>
      <c r="N20835">
        <f>0.1*M20835</f>
        <v>801.80900000000008</v>
      </c>
      <c r="O20835" t="b">
        <f>G20835&gt;N20835</f>
        <v>0</v>
      </c>
    </row>
    <row r="20836" spans="1:15" x14ac:dyDescent="0.2">
      <c r="A20836" t="s">
        <v>22420</v>
      </c>
      <c r="B20836" t="s">
        <v>10398</v>
      </c>
      <c r="C20836" t="s">
        <v>10649</v>
      </c>
      <c r="D20836" s="1">
        <v>8015.93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s="1">
        <v>8015.93</v>
      </c>
      <c r="L20836">
        <v>2368</v>
      </c>
      <c r="M20836" s="1">
        <f>SUM(D20836:F20836,H20836)</f>
        <v>8015.93</v>
      </c>
      <c r="N20836">
        <f>0.1*M20836</f>
        <v>801.59300000000007</v>
      </c>
      <c r="O20836" t="b">
        <f>G20836&gt;N20836</f>
        <v>0</v>
      </c>
    </row>
    <row r="20837" spans="1:15" x14ac:dyDescent="0.2">
      <c r="A20837" t="s">
        <v>22421</v>
      </c>
      <c r="B20837" t="s">
        <v>4304</v>
      </c>
      <c r="C20837" t="s">
        <v>20599</v>
      </c>
      <c r="D20837" s="1">
        <v>8013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 s="1">
        <v>8013</v>
      </c>
      <c r="L20837">
        <v>2132</v>
      </c>
      <c r="M20837" s="1">
        <f>SUM(D20837:F20837,H20837)</f>
        <v>8013</v>
      </c>
      <c r="N20837">
        <f>0.1*M20837</f>
        <v>801.30000000000007</v>
      </c>
      <c r="O20837" t="b">
        <f>G20837&gt;N20837</f>
        <v>0</v>
      </c>
    </row>
    <row r="20838" spans="1:15" x14ac:dyDescent="0.2">
      <c r="A20838" t="s">
        <v>22422</v>
      </c>
      <c r="B20838" t="s">
        <v>6120</v>
      </c>
      <c r="C20838" t="s">
        <v>7586</v>
      </c>
      <c r="D20838" s="1">
        <v>8000.01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 s="1">
        <v>8000.01</v>
      </c>
      <c r="L20838">
        <v>2128</v>
      </c>
      <c r="M20838" s="1">
        <f>SUM(D20838:F20838,H20838)</f>
        <v>8000.01</v>
      </c>
      <c r="N20838">
        <f>0.1*M20838</f>
        <v>800.00100000000009</v>
      </c>
      <c r="O20838" t="b">
        <f>G20838&gt;N20838</f>
        <v>0</v>
      </c>
    </row>
    <row r="20839" spans="1:15" x14ac:dyDescent="0.2">
      <c r="A20839" t="s">
        <v>22423</v>
      </c>
      <c r="B20839" t="s">
        <v>10398</v>
      </c>
      <c r="C20839" t="s">
        <v>10649</v>
      </c>
      <c r="D20839" s="1">
        <v>7918.98</v>
      </c>
      <c r="E20839">
        <v>80.290000000000006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 s="1">
        <v>7999.27</v>
      </c>
      <c r="L20839">
        <v>2021</v>
      </c>
      <c r="M20839" s="1">
        <f>SUM(D20839:F20839,H20839)</f>
        <v>7999.2699999999995</v>
      </c>
      <c r="N20839">
        <f>0.1*M20839</f>
        <v>799.92700000000002</v>
      </c>
      <c r="O20839" t="b">
        <f>G20839&gt;N20839</f>
        <v>0</v>
      </c>
    </row>
    <row r="20840" spans="1:15" x14ac:dyDescent="0.2">
      <c r="A20840" t="s">
        <v>22424</v>
      </c>
      <c r="B20840" t="s">
        <v>3135</v>
      </c>
      <c r="C20840" t="s">
        <v>8143</v>
      </c>
      <c r="D20840" s="1">
        <v>7995.61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 s="1">
        <v>7995.61</v>
      </c>
      <c r="L20840">
        <v>2126</v>
      </c>
      <c r="M20840" s="1">
        <f>SUM(D20840:F20840,H20840)</f>
        <v>7995.61</v>
      </c>
      <c r="N20840">
        <f>0.1*M20840</f>
        <v>799.56100000000004</v>
      </c>
      <c r="O20840" t="b">
        <f>G20840&gt;N20840</f>
        <v>0</v>
      </c>
    </row>
    <row r="20841" spans="1:15" x14ac:dyDescent="0.2">
      <c r="A20841" t="s">
        <v>22425</v>
      </c>
      <c r="B20841" t="s">
        <v>3481</v>
      </c>
      <c r="C20841" t="s">
        <v>3418</v>
      </c>
      <c r="D20841" s="1">
        <v>7992.17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 s="1">
        <v>7992.17</v>
      </c>
      <c r="L20841">
        <v>1960</v>
      </c>
      <c r="M20841" s="1">
        <f>SUM(D20841:F20841,H20841)</f>
        <v>7992.17</v>
      </c>
      <c r="N20841">
        <f>0.1*M20841</f>
        <v>799.2170000000001</v>
      </c>
      <c r="O20841" t="b">
        <f>G20841&gt;N20841</f>
        <v>0</v>
      </c>
    </row>
    <row r="20842" spans="1:15" x14ac:dyDescent="0.2">
      <c r="A20842" t="s">
        <v>22426</v>
      </c>
      <c r="B20842" t="s">
        <v>3942</v>
      </c>
      <c r="C20842" t="s">
        <v>18638</v>
      </c>
      <c r="D20842" s="1">
        <v>7986.79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 s="1">
        <v>7986.79</v>
      </c>
      <c r="L20842">
        <v>2132</v>
      </c>
      <c r="M20842" s="1">
        <f>SUM(D20842:F20842,H20842)</f>
        <v>7986.79</v>
      </c>
      <c r="N20842">
        <f>0.1*M20842</f>
        <v>798.67900000000009</v>
      </c>
      <c r="O20842" t="b">
        <f>G20842&gt;N20842</f>
        <v>0</v>
      </c>
    </row>
    <row r="20843" spans="1:15" x14ac:dyDescent="0.2">
      <c r="A20843" t="s">
        <v>22427</v>
      </c>
      <c r="B20843" t="s">
        <v>32</v>
      </c>
      <c r="C20843" t="s">
        <v>987</v>
      </c>
      <c r="D20843">
        <v>0</v>
      </c>
      <c r="E20843" s="1">
        <v>7970.07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 s="1">
        <v>7970.07</v>
      </c>
      <c r="L20843">
        <v>2120</v>
      </c>
      <c r="M20843" s="1">
        <f>SUM(D20843:F20843,H20843)</f>
        <v>7970.07</v>
      </c>
      <c r="N20843">
        <f>0.1*M20843</f>
        <v>797.00700000000006</v>
      </c>
      <c r="O20843" t="b">
        <f>G20843&gt;N20843</f>
        <v>0</v>
      </c>
    </row>
    <row r="20844" spans="1:15" x14ac:dyDescent="0.2">
      <c r="A20844" t="s">
        <v>22428</v>
      </c>
      <c r="B20844" t="s">
        <v>19</v>
      </c>
      <c r="C20844" t="s">
        <v>18628</v>
      </c>
      <c r="D20844" s="1">
        <v>7429.27</v>
      </c>
      <c r="E20844">
        <v>0</v>
      </c>
      <c r="F20844">
        <v>520</v>
      </c>
      <c r="G20844">
        <v>19.350000000000001</v>
      </c>
      <c r="H20844">
        <v>0</v>
      </c>
      <c r="I20844">
        <v>0</v>
      </c>
      <c r="J20844">
        <v>0</v>
      </c>
      <c r="K20844" s="1">
        <v>7968.62</v>
      </c>
      <c r="L20844">
        <v>2127</v>
      </c>
      <c r="M20844" s="1">
        <f>SUM(D20844:F20844,H20844)</f>
        <v>7949.27</v>
      </c>
      <c r="N20844">
        <f>0.1*M20844</f>
        <v>794.92700000000013</v>
      </c>
      <c r="O20844" t="b">
        <f>G20844&gt;N20844</f>
        <v>0</v>
      </c>
    </row>
    <row r="20845" spans="1:15" x14ac:dyDescent="0.2">
      <c r="A20845" t="s">
        <v>22429</v>
      </c>
      <c r="B20845" t="s">
        <v>1807</v>
      </c>
      <c r="C20845" t="s">
        <v>1224</v>
      </c>
      <c r="D20845" s="1">
        <v>7965.58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 s="1">
        <v>7965.58</v>
      </c>
      <c r="L20845">
        <v>2215</v>
      </c>
      <c r="M20845" s="1">
        <f>SUM(D20845:F20845,H20845)</f>
        <v>7965.58</v>
      </c>
      <c r="N20845">
        <f>0.1*M20845</f>
        <v>796.55799999999999</v>
      </c>
      <c r="O20845" t="b">
        <f>G20845&gt;N20845</f>
        <v>0</v>
      </c>
    </row>
    <row r="20846" spans="1:15" x14ac:dyDescent="0.2">
      <c r="A20846" t="s">
        <v>22430</v>
      </c>
      <c r="B20846" t="s">
        <v>2761</v>
      </c>
      <c r="C20846" t="s">
        <v>8143</v>
      </c>
      <c r="D20846" s="1">
        <v>7956.8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 s="1">
        <v>7956.8</v>
      </c>
      <c r="L20846">
        <v>2119</v>
      </c>
      <c r="M20846" s="1">
        <f>SUM(D20846:F20846,H20846)</f>
        <v>7956.8</v>
      </c>
      <c r="N20846">
        <f>0.1*M20846</f>
        <v>795.68000000000006</v>
      </c>
      <c r="O20846" t="b">
        <f>G20846&gt;N20846</f>
        <v>0</v>
      </c>
    </row>
    <row r="20847" spans="1:15" x14ac:dyDescent="0.2">
      <c r="A20847" t="s">
        <v>22431</v>
      </c>
      <c r="B20847" t="s">
        <v>2482</v>
      </c>
      <c r="C20847" t="s">
        <v>22291</v>
      </c>
      <c r="D20847" s="1">
        <v>7956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 s="1">
        <v>7956</v>
      </c>
      <c r="L20847">
        <v>2124</v>
      </c>
      <c r="M20847" s="1">
        <f>SUM(D20847:F20847,H20847)</f>
        <v>7956</v>
      </c>
      <c r="N20847">
        <f>0.1*M20847</f>
        <v>795.6</v>
      </c>
      <c r="O20847" t="b">
        <f>G20847&gt;N20847</f>
        <v>0</v>
      </c>
    </row>
    <row r="20848" spans="1:15" x14ac:dyDescent="0.2">
      <c r="A20848" t="s">
        <v>22432</v>
      </c>
      <c r="B20848" t="s">
        <v>4304</v>
      </c>
      <c r="C20848" t="s">
        <v>20599</v>
      </c>
      <c r="D20848" s="1">
        <v>7945.98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 s="1">
        <v>7945.98</v>
      </c>
      <c r="L20848">
        <v>2121</v>
      </c>
      <c r="M20848" s="1">
        <f>SUM(D20848:F20848,H20848)</f>
        <v>7945.98</v>
      </c>
      <c r="N20848">
        <f>0.1*M20848</f>
        <v>794.59799999999996</v>
      </c>
      <c r="O20848" t="b">
        <f>G20848&gt;N20848</f>
        <v>0</v>
      </c>
    </row>
    <row r="20849" spans="1:15" x14ac:dyDescent="0.2">
      <c r="A20849" t="s">
        <v>22433</v>
      </c>
      <c r="B20849" t="s">
        <v>4304</v>
      </c>
      <c r="C20849" t="s">
        <v>20599</v>
      </c>
      <c r="D20849" s="1">
        <v>7945.98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 s="1">
        <v>7945.98</v>
      </c>
      <c r="L20849">
        <v>2119</v>
      </c>
      <c r="M20849" s="1">
        <f>SUM(D20849:F20849,H20849)</f>
        <v>7945.98</v>
      </c>
      <c r="N20849">
        <f>0.1*M20849</f>
        <v>794.59799999999996</v>
      </c>
      <c r="O20849" t="b">
        <f>G20849&gt;N20849</f>
        <v>0</v>
      </c>
    </row>
    <row r="20850" spans="1:15" x14ac:dyDescent="0.2">
      <c r="A20850" t="s">
        <v>22434</v>
      </c>
      <c r="B20850" t="s">
        <v>3744</v>
      </c>
      <c r="C20850" t="s">
        <v>18638</v>
      </c>
      <c r="D20850" s="1">
        <v>7943.39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 s="1">
        <v>7943.39</v>
      </c>
      <c r="L20850">
        <v>2131</v>
      </c>
      <c r="M20850" s="1">
        <f>SUM(D20850:F20850,H20850)</f>
        <v>7943.39</v>
      </c>
      <c r="N20850">
        <f>0.1*M20850</f>
        <v>794.33900000000006</v>
      </c>
      <c r="O20850" t="b">
        <f>G20850&gt;N20850</f>
        <v>0</v>
      </c>
    </row>
    <row r="20851" spans="1:15" x14ac:dyDescent="0.2">
      <c r="A20851" t="s">
        <v>22435</v>
      </c>
      <c r="B20851" t="s">
        <v>4318</v>
      </c>
      <c r="C20851" t="s">
        <v>15308</v>
      </c>
      <c r="D20851" s="1">
        <v>7518.95</v>
      </c>
      <c r="E20851">
        <v>416.39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 s="1">
        <v>7935.34</v>
      </c>
      <c r="L20851">
        <v>2186</v>
      </c>
      <c r="M20851" s="1">
        <f>SUM(D20851:F20851,H20851)</f>
        <v>7935.34</v>
      </c>
      <c r="N20851">
        <f>0.1*M20851</f>
        <v>793.53400000000011</v>
      </c>
      <c r="O20851" t="b">
        <f>G20851&gt;N20851</f>
        <v>0</v>
      </c>
    </row>
    <row r="20852" spans="1:15" x14ac:dyDescent="0.2">
      <c r="A20852" t="s">
        <v>22436</v>
      </c>
      <c r="B20852" t="s">
        <v>1722</v>
      </c>
      <c r="C20852" t="s">
        <v>18977</v>
      </c>
      <c r="D20852" s="1">
        <v>7934.5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 s="1">
        <v>7934.5</v>
      </c>
      <c r="L20852">
        <v>2126</v>
      </c>
      <c r="M20852" s="1">
        <f>SUM(D20852:F20852,H20852)</f>
        <v>7934.5</v>
      </c>
      <c r="N20852">
        <f>0.1*M20852</f>
        <v>793.45</v>
      </c>
      <c r="O20852" t="b">
        <f>G20852&gt;N20852</f>
        <v>0</v>
      </c>
    </row>
    <row r="20853" spans="1:15" x14ac:dyDescent="0.2">
      <c r="A20853" t="s">
        <v>22437</v>
      </c>
      <c r="B20853" t="s">
        <v>1722</v>
      </c>
      <c r="C20853" t="s">
        <v>18977</v>
      </c>
      <c r="D20853" s="1">
        <v>7933.7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 s="1">
        <v>7933.7</v>
      </c>
      <c r="L20853">
        <v>2121</v>
      </c>
      <c r="M20853" s="1">
        <f>SUM(D20853:F20853,H20853)</f>
        <v>7933.7</v>
      </c>
      <c r="N20853">
        <f>0.1*M20853</f>
        <v>793.37</v>
      </c>
      <c r="O20853" t="b">
        <f>G20853&gt;N20853</f>
        <v>0</v>
      </c>
    </row>
    <row r="20854" spans="1:15" x14ac:dyDescent="0.2">
      <c r="A20854" t="s">
        <v>22438</v>
      </c>
      <c r="B20854" t="s">
        <v>276</v>
      </c>
      <c r="C20854" t="s">
        <v>20790</v>
      </c>
      <c r="D20854" s="1">
        <v>7931.65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 s="1">
        <v>7931.65</v>
      </c>
      <c r="L20854">
        <v>2132</v>
      </c>
      <c r="M20854" s="1">
        <f>SUM(D20854:F20854,H20854)</f>
        <v>7931.65</v>
      </c>
      <c r="N20854">
        <f>0.1*M20854</f>
        <v>793.16499999999996</v>
      </c>
      <c r="O20854" t="b">
        <f>G20854&gt;N20854</f>
        <v>0</v>
      </c>
    </row>
    <row r="20855" spans="1:15" x14ac:dyDescent="0.2">
      <c r="A20855" t="s">
        <v>22439</v>
      </c>
      <c r="B20855" t="s">
        <v>2482</v>
      </c>
      <c r="C20855" t="s">
        <v>22291</v>
      </c>
      <c r="D20855" s="1">
        <v>7926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 s="1">
        <v>7926</v>
      </c>
      <c r="L20855">
        <v>2119</v>
      </c>
      <c r="M20855" s="1">
        <f>SUM(D20855:F20855,H20855)</f>
        <v>7926</v>
      </c>
      <c r="N20855">
        <f>0.1*M20855</f>
        <v>792.6</v>
      </c>
      <c r="O20855" t="b">
        <f>G20855&gt;N20855</f>
        <v>0</v>
      </c>
    </row>
    <row r="20856" spans="1:15" x14ac:dyDescent="0.2">
      <c r="A20856" t="s">
        <v>22440</v>
      </c>
      <c r="B20856" t="s">
        <v>3094</v>
      </c>
      <c r="C20856" t="s">
        <v>17514</v>
      </c>
      <c r="D20856" s="1">
        <v>7915.88</v>
      </c>
      <c r="E20856">
        <v>7.02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 s="1">
        <v>7922.9</v>
      </c>
      <c r="L20856">
        <v>2136</v>
      </c>
      <c r="M20856" s="1">
        <f>SUM(D20856:F20856,H20856)</f>
        <v>7922.9000000000005</v>
      </c>
      <c r="N20856">
        <f>0.1*M20856</f>
        <v>792.29000000000008</v>
      </c>
      <c r="O20856" t="b">
        <f>G20856&gt;N20856</f>
        <v>0</v>
      </c>
    </row>
    <row r="20857" spans="1:15" x14ac:dyDescent="0.2">
      <c r="A20857" t="s">
        <v>22441</v>
      </c>
      <c r="B20857" t="s">
        <v>3094</v>
      </c>
      <c r="C20857" t="s">
        <v>17514</v>
      </c>
      <c r="D20857" s="1">
        <v>7906.44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 s="1">
        <v>7906.44</v>
      </c>
      <c r="L20857">
        <v>2130</v>
      </c>
      <c r="M20857" s="1">
        <f>SUM(D20857:F20857,H20857)</f>
        <v>7906.44</v>
      </c>
      <c r="N20857">
        <f>0.1*M20857</f>
        <v>790.64400000000001</v>
      </c>
      <c r="O20857" t="b">
        <f>G20857&gt;N20857</f>
        <v>0</v>
      </c>
    </row>
    <row r="20858" spans="1:15" x14ac:dyDescent="0.2">
      <c r="A20858" t="s">
        <v>22442</v>
      </c>
      <c r="B20858" t="s">
        <v>10398</v>
      </c>
      <c r="C20858" t="s">
        <v>16560</v>
      </c>
      <c r="D20858" s="1">
        <v>7776.56</v>
      </c>
      <c r="E20858">
        <v>125.14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 s="1">
        <v>7901.7</v>
      </c>
      <c r="L20858">
        <v>2125</v>
      </c>
      <c r="M20858" s="1">
        <f>SUM(D20858:F20858,H20858)</f>
        <v>7901.7000000000007</v>
      </c>
      <c r="N20858">
        <f>0.1*M20858</f>
        <v>790.17000000000007</v>
      </c>
      <c r="O20858" t="b">
        <f>G20858&gt;N20858</f>
        <v>0</v>
      </c>
    </row>
    <row r="20859" spans="1:15" x14ac:dyDescent="0.2">
      <c r="A20859" t="s">
        <v>22443</v>
      </c>
      <c r="B20859" t="s">
        <v>10398</v>
      </c>
      <c r="C20859" t="s">
        <v>10649</v>
      </c>
      <c r="D20859" s="1">
        <v>7890.71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 s="1">
        <v>7890.71</v>
      </c>
      <c r="L20859">
        <v>1945</v>
      </c>
      <c r="M20859" s="1">
        <f>SUM(D20859:F20859,H20859)</f>
        <v>7890.71</v>
      </c>
      <c r="N20859">
        <f>0.1*M20859</f>
        <v>789.07100000000003</v>
      </c>
      <c r="O20859" t="b">
        <f>G20859&gt;N20859</f>
        <v>0</v>
      </c>
    </row>
    <row r="20860" spans="1:15" x14ac:dyDescent="0.2">
      <c r="A20860" t="s">
        <v>22444</v>
      </c>
      <c r="B20860" t="s">
        <v>10398</v>
      </c>
      <c r="C20860" t="s">
        <v>10399</v>
      </c>
      <c r="D20860" s="1">
        <v>7536.1</v>
      </c>
      <c r="E20860">
        <v>329.89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 s="1">
        <v>7865.99</v>
      </c>
      <c r="L20860">
        <v>2132</v>
      </c>
      <c r="M20860" s="1">
        <f>SUM(D20860:F20860,H20860)</f>
        <v>7865.9900000000007</v>
      </c>
      <c r="N20860">
        <f>0.1*M20860</f>
        <v>786.59900000000016</v>
      </c>
      <c r="O20860" t="b">
        <f>G20860&gt;N20860</f>
        <v>0</v>
      </c>
    </row>
    <row r="20861" spans="1:15" x14ac:dyDescent="0.2">
      <c r="A20861" t="s">
        <v>22445</v>
      </c>
      <c r="B20861" t="s">
        <v>1741</v>
      </c>
      <c r="C20861" t="s">
        <v>5894</v>
      </c>
      <c r="D20861">
        <v>0</v>
      </c>
      <c r="E20861">
        <v>0</v>
      </c>
      <c r="F20861" s="1">
        <v>7865.5</v>
      </c>
      <c r="G20861">
        <v>0</v>
      </c>
      <c r="H20861">
        <v>0</v>
      </c>
      <c r="I20861">
        <v>0</v>
      </c>
      <c r="J20861">
        <v>0</v>
      </c>
      <c r="K20861" s="1">
        <v>7865.5</v>
      </c>
      <c r="L20861">
        <v>2081</v>
      </c>
      <c r="M20861" s="1">
        <f>SUM(D20861:F20861,H20861)</f>
        <v>7865.5</v>
      </c>
      <c r="N20861">
        <f>0.1*M20861</f>
        <v>786.55000000000007</v>
      </c>
      <c r="O20861" t="b">
        <f>G20861&gt;N20861</f>
        <v>0</v>
      </c>
    </row>
    <row r="20862" spans="1:15" x14ac:dyDescent="0.2">
      <c r="A20862" t="s">
        <v>22446</v>
      </c>
      <c r="B20862" t="s">
        <v>1860</v>
      </c>
      <c r="C20862" t="s">
        <v>8143</v>
      </c>
      <c r="D20862" s="1">
        <v>7516.93</v>
      </c>
      <c r="E20862">
        <v>346.43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 s="1">
        <v>7863.36</v>
      </c>
      <c r="L20862">
        <v>2124</v>
      </c>
      <c r="M20862" s="1">
        <f>SUM(D20862:F20862,H20862)</f>
        <v>7863.3600000000006</v>
      </c>
      <c r="N20862">
        <f>0.1*M20862</f>
        <v>786.33600000000013</v>
      </c>
      <c r="O20862" t="b">
        <f>G20862&gt;N20862</f>
        <v>0</v>
      </c>
    </row>
    <row r="20863" spans="1:15" x14ac:dyDescent="0.2">
      <c r="A20863" t="s">
        <v>22447</v>
      </c>
      <c r="B20863" t="s">
        <v>1860</v>
      </c>
      <c r="C20863" t="s">
        <v>1224</v>
      </c>
      <c r="D20863" s="1">
        <v>7438.73</v>
      </c>
      <c r="E20863">
        <v>421.25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 s="1">
        <v>7859.98</v>
      </c>
      <c r="L20863">
        <v>2131</v>
      </c>
      <c r="M20863" s="1">
        <f>SUM(D20863:F20863,H20863)</f>
        <v>7859.98</v>
      </c>
      <c r="N20863">
        <f>0.1*M20863</f>
        <v>785.99800000000005</v>
      </c>
      <c r="O20863" t="b">
        <f>G20863&gt;N20863</f>
        <v>0</v>
      </c>
    </row>
    <row r="20864" spans="1:15" x14ac:dyDescent="0.2">
      <c r="A20864" t="s">
        <v>22448</v>
      </c>
      <c r="B20864" t="s">
        <v>276</v>
      </c>
      <c r="C20864" t="s">
        <v>20790</v>
      </c>
      <c r="D20864" s="1">
        <v>7859.52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 s="1">
        <v>7859.52</v>
      </c>
      <c r="L20864">
        <v>2119</v>
      </c>
      <c r="M20864" s="1">
        <f>SUM(D20864:F20864,H20864)</f>
        <v>7859.52</v>
      </c>
      <c r="N20864">
        <f>0.1*M20864</f>
        <v>785.95200000000011</v>
      </c>
      <c r="O20864" t="b">
        <f>G20864&gt;N20864</f>
        <v>0</v>
      </c>
    </row>
    <row r="20865" spans="1:15" x14ac:dyDescent="0.2">
      <c r="A20865" t="s">
        <v>22449</v>
      </c>
      <c r="B20865" t="s">
        <v>2542</v>
      </c>
      <c r="C20865" t="s">
        <v>3960</v>
      </c>
      <c r="D20865" s="1">
        <v>7858.68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 s="1">
        <v>7858.68</v>
      </c>
      <c r="L20865">
        <v>2143</v>
      </c>
      <c r="M20865" s="1">
        <f>SUM(D20865:F20865,H20865)</f>
        <v>7858.68</v>
      </c>
      <c r="N20865">
        <f>0.1*M20865</f>
        <v>785.86800000000005</v>
      </c>
      <c r="O20865" t="b">
        <f>G20865&gt;N20865</f>
        <v>0</v>
      </c>
    </row>
    <row r="20866" spans="1:15" x14ac:dyDescent="0.2">
      <c r="A20866" t="s">
        <v>22450</v>
      </c>
      <c r="B20866" t="s">
        <v>10398</v>
      </c>
      <c r="C20866" t="s">
        <v>10649</v>
      </c>
      <c r="D20866" s="1">
        <v>7679.49</v>
      </c>
      <c r="E20866">
        <v>175.44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 s="1">
        <v>7854.93</v>
      </c>
      <c r="L20866">
        <v>1915</v>
      </c>
      <c r="M20866" s="1">
        <f>SUM(D20866:F20866,H20866)</f>
        <v>7854.9299999999994</v>
      </c>
      <c r="N20866">
        <f>0.1*M20866</f>
        <v>785.49299999999994</v>
      </c>
      <c r="O20866" t="b">
        <f>G20866&gt;N20866</f>
        <v>0</v>
      </c>
    </row>
    <row r="20867" spans="1:15" x14ac:dyDescent="0.2">
      <c r="A20867" t="s">
        <v>22451</v>
      </c>
      <c r="B20867" t="s">
        <v>1741</v>
      </c>
      <c r="C20867" t="s">
        <v>1224</v>
      </c>
      <c r="D20867">
        <v>0</v>
      </c>
      <c r="E20867">
        <v>0</v>
      </c>
      <c r="F20867" s="1">
        <v>7843.5</v>
      </c>
      <c r="G20867">
        <v>0</v>
      </c>
      <c r="H20867">
        <v>0</v>
      </c>
      <c r="I20867">
        <v>0</v>
      </c>
      <c r="J20867">
        <v>0</v>
      </c>
      <c r="K20867" s="1">
        <v>7843.5</v>
      </c>
      <c r="L20867">
        <v>2045</v>
      </c>
      <c r="M20867" s="1">
        <f>SUM(D20867:F20867,H20867)</f>
        <v>7843.5</v>
      </c>
      <c r="N20867">
        <f>0.1*M20867</f>
        <v>784.35</v>
      </c>
      <c r="O20867" t="b">
        <f>G20867&gt;N20867</f>
        <v>0</v>
      </c>
    </row>
    <row r="20868" spans="1:15" x14ac:dyDescent="0.2">
      <c r="A20868" t="s">
        <v>22452</v>
      </c>
      <c r="B20868" t="s">
        <v>2445</v>
      </c>
      <c r="C20868" t="s">
        <v>13828</v>
      </c>
      <c r="D20868" s="1">
        <v>7831.5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 s="1">
        <v>7831.5</v>
      </c>
      <c r="L20868">
        <v>2122</v>
      </c>
      <c r="M20868" s="1">
        <f>SUM(D20868:F20868,H20868)</f>
        <v>7831.5</v>
      </c>
      <c r="N20868">
        <f>0.1*M20868</f>
        <v>783.15000000000009</v>
      </c>
      <c r="O20868" t="b">
        <f>G20868&gt;N20868</f>
        <v>0</v>
      </c>
    </row>
    <row r="20869" spans="1:15" x14ac:dyDescent="0.2">
      <c r="A20869" t="s">
        <v>22453</v>
      </c>
      <c r="B20869" t="s">
        <v>10398</v>
      </c>
      <c r="C20869" t="s">
        <v>16560</v>
      </c>
      <c r="D20869" s="1">
        <v>7672.6</v>
      </c>
      <c r="E20869">
        <v>157.6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 s="1">
        <v>7830.2</v>
      </c>
      <c r="L20869">
        <v>2132</v>
      </c>
      <c r="M20869" s="1">
        <f>SUM(D20869:F20869,H20869)</f>
        <v>7830.2000000000007</v>
      </c>
      <c r="N20869">
        <f>0.1*M20869</f>
        <v>783.0200000000001</v>
      </c>
      <c r="O20869" t="b">
        <f>G20869&gt;N20869</f>
        <v>0</v>
      </c>
    </row>
    <row r="20870" spans="1:15" x14ac:dyDescent="0.2">
      <c r="A20870" t="s">
        <v>22454</v>
      </c>
      <c r="B20870" t="s">
        <v>3328</v>
      </c>
      <c r="C20870" t="s">
        <v>18638</v>
      </c>
      <c r="D20870" s="1">
        <v>7821.3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 s="1">
        <v>7821.3</v>
      </c>
      <c r="L20870">
        <v>2122</v>
      </c>
      <c r="M20870" s="1">
        <f>SUM(D20870:F20870,H20870)</f>
        <v>7821.3</v>
      </c>
      <c r="N20870">
        <f>0.1*M20870</f>
        <v>782.13000000000011</v>
      </c>
      <c r="O20870" t="b">
        <f>G20870&gt;N20870</f>
        <v>0</v>
      </c>
    </row>
    <row r="20871" spans="1:15" x14ac:dyDescent="0.2">
      <c r="A20871" t="s">
        <v>22456</v>
      </c>
      <c r="B20871" t="s">
        <v>10398</v>
      </c>
      <c r="C20871" t="s">
        <v>10649</v>
      </c>
      <c r="D20871" s="1">
        <v>7819.15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 s="1">
        <v>7819.15</v>
      </c>
      <c r="L20871">
        <v>2215</v>
      </c>
      <c r="M20871" s="1">
        <f>SUM(D20871:F20871,H20871)</f>
        <v>7819.15</v>
      </c>
      <c r="N20871">
        <f>0.1*M20871</f>
        <v>781.91499999999996</v>
      </c>
      <c r="O20871" t="b">
        <f>G20871&gt;N20871</f>
        <v>0</v>
      </c>
    </row>
    <row r="20872" spans="1:15" x14ac:dyDescent="0.2">
      <c r="A20872" t="s">
        <v>22457</v>
      </c>
      <c r="B20872" t="s">
        <v>3582</v>
      </c>
      <c r="C20872" t="s">
        <v>8143</v>
      </c>
      <c r="D20872" s="1">
        <v>7813.62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 s="1">
        <v>7813.62</v>
      </c>
      <c r="L20872">
        <v>2149</v>
      </c>
      <c r="M20872" s="1">
        <f>SUM(D20872:F20872,H20872)</f>
        <v>7813.62</v>
      </c>
      <c r="N20872">
        <f>0.1*M20872</f>
        <v>781.36200000000008</v>
      </c>
      <c r="O20872" t="b">
        <f>G20872&gt;N20872</f>
        <v>0</v>
      </c>
    </row>
    <row r="20873" spans="1:15" x14ac:dyDescent="0.2">
      <c r="A20873" t="s">
        <v>22458</v>
      </c>
      <c r="B20873" t="s">
        <v>10398</v>
      </c>
      <c r="C20873" t="s">
        <v>10649</v>
      </c>
      <c r="D20873" s="1">
        <v>7807.04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 s="1">
        <v>7807.04</v>
      </c>
      <c r="L20873">
        <v>2136</v>
      </c>
      <c r="M20873" s="1">
        <f>SUM(D20873:F20873,H20873)</f>
        <v>7807.04</v>
      </c>
      <c r="N20873">
        <f>0.1*M20873</f>
        <v>780.70400000000006</v>
      </c>
      <c r="O20873" t="b">
        <f>G20873&gt;N20873</f>
        <v>0</v>
      </c>
    </row>
    <row r="20874" spans="1:15" x14ac:dyDescent="0.2">
      <c r="A20874" t="s">
        <v>22459</v>
      </c>
      <c r="B20874" t="s">
        <v>32</v>
      </c>
      <c r="C20874" t="s">
        <v>156</v>
      </c>
      <c r="D20874">
        <v>0</v>
      </c>
      <c r="E20874" s="1">
        <v>7453.63</v>
      </c>
      <c r="F20874">
        <v>0</v>
      </c>
      <c r="G20874">
        <v>0</v>
      </c>
      <c r="H20874">
        <v>335.36</v>
      </c>
      <c r="I20874">
        <v>0</v>
      </c>
      <c r="J20874">
        <v>0</v>
      </c>
      <c r="K20874" s="1">
        <v>7788.99</v>
      </c>
      <c r="L20874">
        <v>2302</v>
      </c>
      <c r="M20874" s="1">
        <f>SUM(D20874:F20874,H20874)</f>
        <v>7788.99</v>
      </c>
      <c r="N20874">
        <f>0.1*M20874</f>
        <v>778.899</v>
      </c>
      <c r="O20874" t="b">
        <f>G20874&gt;N20874</f>
        <v>0</v>
      </c>
    </row>
    <row r="20875" spans="1:15" x14ac:dyDescent="0.2">
      <c r="A20875" t="s">
        <v>22460</v>
      </c>
      <c r="B20875" t="s">
        <v>4501</v>
      </c>
      <c r="C20875" t="s">
        <v>18556</v>
      </c>
      <c r="D20875">
        <v>0</v>
      </c>
      <c r="E20875">
        <v>0</v>
      </c>
      <c r="F20875" s="1">
        <v>7779.5</v>
      </c>
      <c r="G20875">
        <v>0</v>
      </c>
      <c r="H20875">
        <v>0</v>
      </c>
      <c r="I20875">
        <v>0</v>
      </c>
      <c r="J20875">
        <v>0</v>
      </c>
      <c r="K20875" s="1">
        <v>7779.5</v>
      </c>
      <c r="L20875">
        <v>2115</v>
      </c>
      <c r="M20875" s="1">
        <f>SUM(D20875:F20875,H20875)</f>
        <v>7779.5</v>
      </c>
      <c r="N20875">
        <f>0.1*M20875</f>
        <v>777.95</v>
      </c>
      <c r="O20875" t="b">
        <f>G20875&gt;N20875</f>
        <v>0</v>
      </c>
    </row>
    <row r="20876" spans="1:15" x14ac:dyDescent="0.2">
      <c r="A20876" t="s">
        <v>22461</v>
      </c>
      <c r="B20876" t="s">
        <v>10398</v>
      </c>
      <c r="C20876" t="s">
        <v>10649</v>
      </c>
      <c r="D20876" s="1">
        <v>7679.59</v>
      </c>
      <c r="E20876">
        <v>86.23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 s="1">
        <v>7765.82</v>
      </c>
      <c r="L20876">
        <v>2127</v>
      </c>
      <c r="M20876" s="1">
        <f>SUM(D20876:F20876,H20876)</f>
        <v>7765.82</v>
      </c>
      <c r="N20876">
        <f>0.1*M20876</f>
        <v>776.58199999999999</v>
      </c>
      <c r="O20876" t="b">
        <f>G20876&gt;N20876</f>
        <v>0</v>
      </c>
    </row>
    <row r="20877" spans="1:15" x14ac:dyDescent="0.2">
      <c r="A20877" t="s">
        <v>22462</v>
      </c>
      <c r="B20877" t="s">
        <v>276</v>
      </c>
      <c r="C20877" t="s">
        <v>20790</v>
      </c>
      <c r="D20877" s="1">
        <v>7761.26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 s="1">
        <v>7761.26</v>
      </c>
      <c r="L20877">
        <v>2119</v>
      </c>
      <c r="M20877" s="1">
        <f>SUM(D20877:F20877,H20877)</f>
        <v>7761.26</v>
      </c>
      <c r="N20877">
        <f>0.1*M20877</f>
        <v>776.12600000000009</v>
      </c>
      <c r="O20877" t="b">
        <f>G20877&gt;N20877</f>
        <v>0</v>
      </c>
    </row>
    <row r="20878" spans="1:15" x14ac:dyDescent="0.2">
      <c r="A20878" t="s">
        <v>22463</v>
      </c>
      <c r="B20878" t="s">
        <v>1741</v>
      </c>
      <c r="C20878" t="s">
        <v>15559</v>
      </c>
      <c r="D20878" s="1">
        <v>7590.64</v>
      </c>
      <c r="E20878">
        <v>151.81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 s="1">
        <v>7742.45</v>
      </c>
      <c r="L20878">
        <v>2122</v>
      </c>
      <c r="M20878" s="1">
        <f>SUM(D20878:F20878,H20878)</f>
        <v>7742.4500000000007</v>
      </c>
      <c r="N20878">
        <f>0.1*M20878</f>
        <v>774.24500000000012</v>
      </c>
      <c r="O20878" t="b">
        <f>G20878&gt;N20878</f>
        <v>0</v>
      </c>
    </row>
    <row r="20879" spans="1:15" x14ac:dyDescent="0.2">
      <c r="A20879" t="s">
        <v>22464</v>
      </c>
      <c r="B20879" t="s">
        <v>1722</v>
      </c>
      <c r="C20879" t="s">
        <v>18977</v>
      </c>
      <c r="D20879" s="1">
        <v>7737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 s="1">
        <v>7737</v>
      </c>
      <c r="L20879">
        <v>2132</v>
      </c>
      <c r="M20879" s="1">
        <f>SUM(D20879:F20879,H20879)</f>
        <v>7737</v>
      </c>
      <c r="N20879">
        <f>0.1*M20879</f>
        <v>773.7</v>
      </c>
      <c r="O20879" t="b">
        <f>G20879&gt;N20879</f>
        <v>0</v>
      </c>
    </row>
    <row r="20880" spans="1:15" x14ac:dyDescent="0.2">
      <c r="A20880" t="s">
        <v>22465</v>
      </c>
      <c r="B20880" t="s">
        <v>1741</v>
      </c>
      <c r="C20880" t="s">
        <v>15559</v>
      </c>
      <c r="D20880" s="1">
        <v>7705.11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 s="1">
        <v>7705.11</v>
      </c>
      <c r="L20880">
        <v>2048</v>
      </c>
      <c r="M20880" s="1">
        <f>SUM(D20880:F20880,H20880)</f>
        <v>7705.11</v>
      </c>
      <c r="N20880">
        <f>0.1*M20880</f>
        <v>770.51099999999997</v>
      </c>
      <c r="O20880" t="b">
        <f>G20880&gt;N20880</f>
        <v>0</v>
      </c>
    </row>
    <row r="20881" spans="1:15" x14ac:dyDescent="0.2">
      <c r="A20881" t="s">
        <v>22466</v>
      </c>
      <c r="B20881" t="s">
        <v>2477</v>
      </c>
      <c r="C20881" t="s">
        <v>4353</v>
      </c>
      <c r="D20881" s="1">
        <v>7700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 s="1">
        <v>7700</v>
      </c>
      <c r="L20881">
        <v>2134</v>
      </c>
      <c r="M20881" s="1">
        <f>SUM(D20881:F20881,H20881)</f>
        <v>7700</v>
      </c>
      <c r="N20881">
        <f>0.1*M20881</f>
        <v>770</v>
      </c>
      <c r="O20881" t="b">
        <f>G20881&gt;N20881</f>
        <v>0</v>
      </c>
    </row>
    <row r="20882" spans="1:15" x14ac:dyDescent="0.2">
      <c r="A20882" t="s">
        <v>22467</v>
      </c>
      <c r="B20882" t="s">
        <v>19</v>
      </c>
      <c r="C20882" t="s">
        <v>18628</v>
      </c>
      <c r="D20882" s="1">
        <v>6964.94</v>
      </c>
      <c r="E20882">
        <v>0</v>
      </c>
      <c r="F20882">
        <v>728</v>
      </c>
      <c r="G20882">
        <v>0</v>
      </c>
      <c r="H20882">
        <v>0</v>
      </c>
      <c r="I20882">
        <v>0</v>
      </c>
      <c r="J20882">
        <v>0</v>
      </c>
      <c r="K20882" s="1">
        <v>7692.94</v>
      </c>
      <c r="L20882">
        <v>2132</v>
      </c>
      <c r="M20882" s="1">
        <f>SUM(D20882:F20882,H20882)</f>
        <v>7692.94</v>
      </c>
      <c r="N20882">
        <f>0.1*M20882</f>
        <v>769.29399999999998</v>
      </c>
      <c r="O20882" t="b">
        <f>G20882&gt;N20882</f>
        <v>0</v>
      </c>
    </row>
    <row r="20883" spans="1:15" x14ac:dyDescent="0.2">
      <c r="A20883" t="s">
        <v>22468</v>
      </c>
      <c r="B20883" t="s">
        <v>10398</v>
      </c>
      <c r="C20883" t="s">
        <v>10649</v>
      </c>
      <c r="D20883" s="1">
        <v>7681.52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 s="1">
        <v>7681.52</v>
      </c>
      <c r="L20883">
        <v>2136</v>
      </c>
      <c r="M20883" s="1">
        <f>SUM(D20883:F20883,H20883)</f>
        <v>7681.52</v>
      </c>
      <c r="N20883">
        <f>0.1*M20883</f>
        <v>768.15200000000004</v>
      </c>
      <c r="O20883" t="b">
        <f>G20883&gt;N20883</f>
        <v>0</v>
      </c>
    </row>
    <row r="20884" spans="1:15" x14ac:dyDescent="0.2">
      <c r="A20884" t="s">
        <v>22469</v>
      </c>
      <c r="B20884" t="s">
        <v>10398</v>
      </c>
      <c r="C20884" t="s">
        <v>13377</v>
      </c>
      <c r="D20884" s="1">
        <v>7567.41</v>
      </c>
      <c r="E20884">
        <v>113.73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7681.14</v>
      </c>
      <c r="L20884">
        <v>2118</v>
      </c>
      <c r="M20884" s="1">
        <f>SUM(D20884:F20884,H20884)</f>
        <v>7681.1399999999994</v>
      </c>
      <c r="N20884">
        <f>0.1*M20884</f>
        <v>768.11400000000003</v>
      </c>
      <c r="O20884" t="b">
        <f>G20884&gt;N20884</f>
        <v>0</v>
      </c>
    </row>
    <row r="20885" spans="1:15" x14ac:dyDescent="0.2">
      <c r="A20885" t="s">
        <v>22470</v>
      </c>
      <c r="B20885" t="s">
        <v>3764</v>
      </c>
      <c r="C20885" t="s">
        <v>20629</v>
      </c>
      <c r="D20885" s="1">
        <v>7665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 s="1">
        <v>7665</v>
      </c>
      <c r="L20885">
        <v>2121</v>
      </c>
      <c r="M20885" s="1">
        <f>SUM(D20885:F20885,H20885)</f>
        <v>7665</v>
      </c>
      <c r="N20885">
        <f>0.1*M20885</f>
        <v>766.5</v>
      </c>
      <c r="O20885" t="b">
        <f>G20885&gt;N20885</f>
        <v>0</v>
      </c>
    </row>
    <row r="20886" spans="1:15" x14ac:dyDescent="0.2">
      <c r="A20886" t="s">
        <v>22471</v>
      </c>
      <c r="B20886" t="s">
        <v>2092</v>
      </c>
      <c r="C20886" t="s">
        <v>13828</v>
      </c>
      <c r="D20886" s="1">
        <v>7653.57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 s="1">
        <v>7653.57</v>
      </c>
      <c r="L20886">
        <v>2155</v>
      </c>
      <c r="M20886" s="1">
        <f>SUM(D20886:F20886,H20886)</f>
        <v>7653.57</v>
      </c>
      <c r="N20886">
        <f>0.1*M20886</f>
        <v>765.35699999999997</v>
      </c>
      <c r="O20886" t="b">
        <f>G20886&gt;N20886</f>
        <v>0</v>
      </c>
    </row>
    <row r="20887" spans="1:15" x14ac:dyDescent="0.2">
      <c r="A20887" t="s">
        <v>22473</v>
      </c>
      <c r="B20887" t="s">
        <v>665</v>
      </c>
      <c r="C20887" t="s">
        <v>21696</v>
      </c>
      <c r="D20887" s="1">
        <v>7638.75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 s="1">
        <v>7638.75</v>
      </c>
      <c r="L20887">
        <v>2130</v>
      </c>
      <c r="M20887" s="1">
        <f>SUM(D20887:F20887,H20887)</f>
        <v>7638.75</v>
      </c>
      <c r="N20887">
        <f>0.1*M20887</f>
        <v>763.875</v>
      </c>
      <c r="O20887" t="b">
        <f>G20887&gt;N20887</f>
        <v>0</v>
      </c>
    </row>
    <row r="20888" spans="1:15" x14ac:dyDescent="0.2">
      <c r="A20888" t="s">
        <v>22474</v>
      </c>
      <c r="B20888" t="s">
        <v>3135</v>
      </c>
      <c r="C20888" t="s">
        <v>8143</v>
      </c>
      <c r="D20888" s="1">
        <v>7632.89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 s="1">
        <v>7632.89</v>
      </c>
      <c r="L20888">
        <v>2121</v>
      </c>
      <c r="M20888" s="1">
        <f>SUM(D20888:F20888,H20888)</f>
        <v>7632.89</v>
      </c>
      <c r="N20888">
        <f>0.1*M20888</f>
        <v>763.2890000000001</v>
      </c>
      <c r="O20888" t="b">
        <f>G20888&gt;N20888</f>
        <v>0</v>
      </c>
    </row>
    <row r="20889" spans="1:15" x14ac:dyDescent="0.2">
      <c r="A20889" t="s">
        <v>22475</v>
      </c>
      <c r="B20889" t="s">
        <v>1722</v>
      </c>
      <c r="C20889" t="s">
        <v>18977</v>
      </c>
      <c r="D20889" s="1">
        <v>7627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 s="1">
        <v>7627</v>
      </c>
      <c r="L20889">
        <v>2131</v>
      </c>
      <c r="M20889" s="1">
        <f>SUM(D20889:F20889,H20889)</f>
        <v>7627</v>
      </c>
      <c r="N20889">
        <f>0.1*M20889</f>
        <v>762.7</v>
      </c>
      <c r="O20889" t="b">
        <f>G20889&gt;N20889</f>
        <v>0</v>
      </c>
    </row>
    <row r="20890" spans="1:15" x14ac:dyDescent="0.2">
      <c r="A20890" t="s">
        <v>22476</v>
      </c>
      <c r="B20890" t="s">
        <v>1722</v>
      </c>
      <c r="C20890" t="s">
        <v>18977</v>
      </c>
      <c r="D20890" s="1">
        <v>7617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 s="1">
        <v>7617</v>
      </c>
      <c r="L20890">
        <v>2132</v>
      </c>
      <c r="M20890" s="1">
        <f>SUM(D20890:F20890,H20890)</f>
        <v>7617</v>
      </c>
      <c r="N20890">
        <f>0.1*M20890</f>
        <v>761.7</v>
      </c>
      <c r="O20890" t="b">
        <f>G20890&gt;N20890</f>
        <v>0</v>
      </c>
    </row>
    <row r="20891" spans="1:15" x14ac:dyDescent="0.2">
      <c r="A20891" t="s">
        <v>22477</v>
      </c>
      <c r="B20891" t="s">
        <v>2482</v>
      </c>
      <c r="C20891" t="s">
        <v>20594</v>
      </c>
      <c r="D20891" s="1">
        <v>7590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 s="1">
        <v>7590</v>
      </c>
      <c r="L20891">
        <v>2121</v>
      </c>
      <c r="M20891" s="1">
        <f>SUM(D20891:F20891,H20891)</f>
        <v>7590</v>
      </c>
      <c r="N20891">
        <f>0.1*M20891</f>
        <v>759</v>
      </c>
      <c r="O20891" t="b">
        <f>G20891&gt;N20891</f>
        <v>0</v>
      </c>
    </row>
    <row r="20892" spans="1:15" x14ac:dyDescent="0.2">
      <c r="A20892" t="s">
        <v>22478</v>
      </c>
      <c r="B20892" t="s">
        <v>4304</v>
      </c>
      <c r="C20892" t="s">
        <v>20599</v>
      </c>
      <c r="D20892" s="1">
        <v>7092.66</v>
      </c>
      <c r="E20892">
        <v>494.72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 s="1">
        <v>7587.38</v>
      </c>
      <c r="L20892">
        <v>2122</v>
      </c>
      <c r="M20892" s="1">
        <f>SUM(D20892:F20892,H20892)</f>
        <v>7587.38</v>
      </c>
      <c r="N20892">
        <f>0.1*M20892</f>
        <v>758.73800000000006</v>
      </c>
      <c r="O20892" t="b">
        <f>G20892&gt;N20892</f>
        <v>0</v>
      </c>
    </row>
    <row r="20893" spans="1:15" x14ac:dyDescent="0.2">
      <c r="A20893" t="s">
        <v>22479</v>
      </c>
      <c r="B20893" t="s">
        <v>4562</v>
      </c>
      <c r="C20893" t="s">
        <v>18556</v>
      </c>
      <c r="D20893">
        <v>0</v>
      </c>
      <c r="E20893">
        <v>0</v>
      </c>
      <c r="F20893" s="1">
        <v>7583.5</v>
      </c>
      <c r="G20893">
        <v>0</v>
      </c>
      <c r="H20893">
        <v>0</v>
      </c>
      <c r="I20893">
        <v>0</v>
      </c>
      <c r="J20893">
        <v>0</v>
      </c>
      <c r="K20893" s="1">
        <v>7583.5</v>
      </c>
      <c r="L20893">
        <v>2130</v>
      </c>
      <c r="M20893" s="1">
        <f>SUM(D20893:F20893,H20893)</f>
        <v>7583.5</v>
      </c>
      <c r="N20893">
        <f>0.1*M20893</f>
        <v>758.35</v>
      </c>
      <c r="O20893" t="b">
        <f>G20893&gt;N20893</f>
        <v>0</v>
      </c>
    </row>
    <row r="20894" spans="1:15" x14ac:dyDescent="0.2">
      <c r="A20894" t="s">
        <v>22480</v>
      </c>
      <c r="B20894" t="s">
        <v>3094</v>
      </c>
      <c r="C20894" t="s">
        <v>18027</v>
      </c>
      <c r="D20894" s="1">
        <v>7532.46</v>
      </c>
      <c r="E20894">
        <v>40.92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 s="1">
        <v>7573.38</v>
      </c>
      <c r="L20894">
        <v>2124</v>
      </c>
      <c r="M20894" s="1">
        <f>SUM(D20894:F20894,H20894)</f>
        <v>7573.38</v>
      </c>
      <c r="N20894">
        <f>0.1*M20894</f>
        <v>757.33800000000008</v>
      </c>
      <c r="O20894" t="b">
        <f>G20894&gt;N20894</f>
        <v>0</v>
      </c>
    </row>
    <row r="20895" spans="1:15" x14ac:dyDescent="0.2">
      <c r="A20895" t="s">
        <v>22481</v>
      </c>
      <c r="B20895" t="s">
        <v>2835</v>
      </c>
      <c r="C20895" t="s">
        <v>13898</v>
      </c>
      <c r="D20895" s="1">
        <v>6877.39</v>
      </c>
      <c r="E20895">
        <v>0</v>
      </c>
      <c r="F20895">
        <v>0</v>
      </c>
      <c r="G20895">
        <v>686.88</v>
      </c>
      <c r="H20895">
        <v>0</v>
      </c>
      <c r="I20895">
        <v>0</v>
      </c>
      <c r="J20895">
        <v>0</v>
      </c>
      <c r="K20895" s="1">
        <v>7564.27</v>
      </c>
      <c r="L20895">
        <v>2122</v>
      </c>
      <c r="M20895" s="1">
        <f>SUM(D20895:F20895,H20895)</f>
        <v>6877.39</v>
      </c>
      <c r="N20895">
        <f>0.1*M20895</f>
        <v>687.73900000000003</v>
      </c>
      <c r="O20895" t="b">
        <f>G20895&gt;N20895</f>
        <v>0</v>
      </c>
    </row>
    <row r="20896" spans="1:15" x14ac:dyDescent="0.2">
      <c r="A20896" t="s">
        <v>22482</v>
      </c>
      <c r="B20896" t="s">
        <v>3094</v>
      </c>
      <c r="C20896" t="s">
        <v>17514</v>
      </c>
      <c r="D20896" s="1">
        <v>7562.61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 s="1">
        <v>7562.61</v>
      </c>
      <c r="L20896">
        <v>2127</v>
      </c>
      <c r="M20896" s="1">
        <f>SUM(D20896:F20896,H20896)</f>
        <v>7562.61</v>
      </c>
      <c r="N20896">
        <f>0.1*M20896</f>
        <v>756.26099999999997</v>
      </c>
      <c r="O20896" t="b">
        <f>G20896&gt;N20896</f>
        <v>0</v>
      </c>
    </row>
    <row r="20897" spans="1:15" x14ac:dyDescent="0.2">
      <c r="A20897" t="s">
        <v>22483</v>
      </c>
      <c r="B20897" t="s">
        <v>10398</v>
      </c>
      <c r="C20897" t="s">
        <v>10649</v>
      </c>
      <c r="D20897" s="1">
        <v>7453.89</v>
      </c>
      <c r="E20897">
        <v>99.53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 s="1">
        <v>7553.42</v>
      </c>
      <c r="L20897">
        <v>2124</v>
      </c>
      <c r="M20897" s="1">
        <f>SUM(D20897:F20897,H20897)</f>
        <v>7553.42</v>
      </c>
      <c r="N20897">
        <f>0.1*M20897</f>
        <v>755.3420000000001</v>
      </c>
      <c r="O20897" t="b">
        <f>G20897&gt;N20897</f>
        <v>0</v>
      </c>
    </row>
    <row r="20898" spans="1:15" x14ac:dyDescent="0.2">
      <c r="A20898" t="s">
        <v>22484</v>
      </c>
      <c r="B20898" t="s">
        <v>10398</v>
      </c>
      <c r="C20898" t="s">
        <v>10649</v>
      </c>
      <c r="D20898" s="1">
        <v>7377.74</v>
      </c>
      <c r="E20898">
        <v>175.44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 s="1">
        <v>7553.18</v>
      </c>
      <c r="L20898">
        <v>2149</v>
      </c>
      <c r="M20898" s="1">
        <f>SUM(D20898:F20898,H20898)</f>
        <v>7553.1799999999994</v>
      </c>
      <c r="N20898">
        <f>0.1*M20898</f>
        <v>755.31799999999998</v>
      </c>
      <c r="O20898" t="b">
        <f>G20898&gt;N20898</f>
        <v>0</v>
      </c>
    </row>
    <row r="20899" spans="1:15" x14ac:dyDescent="0.2">
      <c r="A20899" t="s">
        <v>22485</v>
      </c>
      <c r="B20899" t="s">
        <v>166</v>
      </c>
      <c r="C20899" t="s">
        <v>22486</v>
      </c>
      <c r="D20899" s="1">
        <v>7500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 s="1">
        <v>7500</v>
      </c>
      <c r="L20899">
        <v>2126</v>
      </c>
      <c r="M20899" s="1">
        <f>SUM(D20899:F20899,H20899)</f>
        <v>7500</v>
      </c>
      <c r="N20899">
        <f>0.1*M20899</f>
        <v>750</v>
      </c>
      <c r="O20899" t="b">
        <f>G20899&gt;N20899</f>
        <v>0</v>
      </c>
    </row>
    <row r="20900" spans="1:15" x14ac:dyDescent="0.2">
      <c r="A20900" t="s">
        <v>22487</v>
      </c>
      <c r="B20900" t="s">
        <v>10375</v>
      </c>
      <c r="C20900" t="s">
        <v>22488</v>
      </c>
      <c r="D20900" s="1">
        <v>7499.96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 s="1">
        <v>7499.96</v>
      </c>
      <c r="L20900">
        <v>2132</v>
      </c>
      <c r="M20900" s="1">
        <f>SUM(D20900:F20900,H20900)</f>
        <v>7499.96</v>
      </c>
      <c r="N20900">
        <f>0.1*M20900</f>
        <v>749.99600000000009</v>
      </c>
      <c r="O20900" t="b">
        <f>G20900&gt;N20900</f>
        <v>0</v>
      </c>
    </row>
    <row r="20901" spans="1:15" x14ac:dyDescent="0.2">
      <c r="A20901" t="s">
        <v>22489</v>
      </c>
      <c r="B20901" t="s">
        <v>10375</v>
      </c>
      <c r="C20901" t="s">
        <v>22488</v>
      </c>
      <c r="D20901" s="1">
        <v>7499.96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 s="1">
        <v>7499.96</v>
      </c>
      <c r="L20901">
        <v>2125</v>
      </c>
      <c r="M20901" s="1">
        <f>SUM(D20901:F20901,H20901)</f>
        <v>7499.96</v>
      </c>
      <c r="N20901">
        <f>0.1*M20901</f>
        <v>749.99600000000009</v>
      </c>
      <c r="O20901" t="b">
        <f>G20901&gt;N20901</f>
        <v>0</v>
      </c>
    </row>
    <row r="20902" spans="1:15" x14ac:dyDescent="0.2">
      <c r="A20902" t="s">
        <v>22490</v>
      </c>
      <c r="B20902" t="s">
        <v>10375</v>
      </c>
      <c r="C20902" t="s">
        <v>22488</v>
      </c>
      <c r="D20902" s="1">
        <v>7499.96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 s="1">
        <v>7499.96</v>
      </c>
      <c r="L20902">
        <v>2131</v>
      </c>
      <c r="M20902" s="1">
        <f>SUM(D20902:F20902,H20902)</f>
        <v>7499.96</v>
      </c>
      <c r="N20902">
        <f>0.1*M20902</f>
        <v>749.99600000000009</v>
      </c>
      <c r="O20902" t="b">
        <f>G20902&gt;N20902</f>
        <v>0</v>
      </c>
    </row>
    <row r="20903" spans="1:15" x14ac:dyDescent="0.2">
      <c r="A20903" t="s">
        <v>22491</v>
      </c>
      <c r="B20903" t="s">
        <v>1741</v>
      </c>
      <c r="C20903" t="s">
        <v>22015</v>
      </c>
      <c r="D20903" s="1">
        <v>6000</v>
      </c>
      <c r="E20903">
        <v>0</v>
      </c>
      <c r="F20903" s="1">
        <v>1480</v>
      </c>
      <c r="G20903">
        <v>0</v>
      </c>
      <c r="H20903">
        <v>0</v>
      </c>
      <c r="I20903">
        <v>0</v>
      </c>
      <c r="J20903">
        <v>0</v>
      </c>
      <c r="K20903" s="1">
        <v>7480</v>
      </c>
      <c r="L20903">
        <v>1752</v>
      </c>
      <c r="M20903" s="1">
        <f>SUM(D20903:F20903,H20903)</f>
        <v>7480</v>
      </c>
      <c r="N20903">
        <f>0.1*M20903</f>
        <v>748</v>
      </c>
      <c r="O20903" t="b">
        <f>G20903&gt;N20903</f>
        <v>0</v>
      </c>
    </row>
    <row r="20904" spans="1:15" x14ac:dyDescent="0.2">
      <c r="A20904" t="s">
        <v>22492</v>
      </c>
      <c r="B20904" t="s">
        <v>2880</v>
      </c>
      <c r="C20904" t="s">
        <v>1224</v>
      </c>
      <c r="D20904" s="1">
        <v>6883.28</v>
      </c>
      <c r="E20904">
        <v>595.52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 s="1">
        <v>7478.8</v>
      </c>
      <c r="L20904">
        <v>2169</v>
      </c>
      <c r="M20904" s="1">
        <f>SUM(D20904:F20904,H20904)</f>
        <v>7478.7999999999993</v>
      </c>
      <c r="N20904">
        <f>0.1*M20904</f>
        <v>747.88</v>
      </c>
      <c r="O20904" t="b">
        <f>G20904&gt;N20904</f>
        <v>0</v>
      </c>
    </row>
    <row r="20905" spans="1:15" x14ac:dyDescent="0.2">
      <c r="A20905" t="s">
        <v>22493</v>
      </c>
      <c r="B20905" t="s">
        <v>1918</v>
      </c>
      <c r="C20905" t="s">
        <v>1224</v>
      </c>
      <c r="D20905" s="1">
        <v>7474.56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 s="1">
        <v>7474.56</v>
      </c>
      <c r="L20905">
        <v>2139</v>
      </c>
      <c r="M20905" s="1">
        <f>SUM(D20905:F20905,H20905)</f>
        <v>7474.56</v>
      </c>
      <c r="N20905">
        <f>0.1*M20905</f>
        <v>747.45600000000013</v>
      </c>
      <c r="O20905" t="b">
        <f>G20905&gt;N20905</f>
        <v>0</v>
      </c>
    </row>
    <row r="20906" spans="1:15" x14ac:dyDescent="0.2">
      <c r="A20906" t="s">
        <v>22494</v>
      </c>
      <c r="B20906" t="s">
        <v>3603</v>
      </c>
      <c r="C20906" t="s">
        <v>4353</v>
      </c>
      <c r="D20906" s="1">
        <v>5000</v>
      </c>
      <c r="E20906">
        <v>0</v>
      </c>
      <c r="F20906" s="1">
        <v>2465</v>
      </c>
      <c r="G20906">
        <v>0</v>
      </c>
      <c r="H20906">
        <v>0</v>
      </c>
      <c r="I20906">
        <v>0</v>
      </c>
      <c r="J20906">
        <v>0</v>
      </c>
      <c r="K20906" s="1">
        <v>7465</v>
      </c>
      <c r="L20906">
        <v>2301</v>
      </c>
      <c r="M20906" s="1">
        <f>SUM(D20906:F20906,H20906)</f>
        <v>7465</v>
      </c>
      <c r="N20906">
        <f>0.1*M20906</f>
        <v>746.5</v>
      </c>
      <c r="O20906" t="b">
        <f>G20906&gt;N20906</f>
        <v>0</v>
      </c>
    </row>
    <row r="20907" spans="1:15" x14ac:dyDescent="0.2">
      <c r="A20907" t="s">
        <v>22495</v>
      </c>
      <c r="B20907" t="s">
        <v>3094</v>
      </c>
      <c r="C20907" t="s">
        <v>17514</v>
      </c>
      <c r="D20907" s="1">
        <v>7182.08</v>
      </c>
      <c r="E20907">
        <v>276.72000000000003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 s="1">
        <v>7458.8</v>
      </c>
      <c r="L20907">
        <v>2122</v>
      </c>
      <c r="M20907" s="1">
        <f>SUM(D20907:F20907,H20907)</f>
        <v>7458.8</v>
      </c>
      <c r="N20907">
        <f>0.1*M20907</f>
        <v>745.88000000000011</v>
      </c>
      <c r="O20907" t="b">
        <f>G20907&gt;N20907</f>
        <v>0</v>
      </c>
    </row>
    <row r="20908" spans="1:15" x14ac:dyDescent="0.2">
      <c r="A20908" t="s">
        <v>22496</v>
      </c>
      <c r="B20908" t="s">
        <v>3094</v>
      </c>
      <c r="C20908" t="s">
        <v>20596</v>
      </c>
      <c r="D20908" s="1">
        <v>7453.44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 s="1">
        <v>7453.44</v>
      </c>
      <c r="L20908">
        <v>2119</v>
      </c>
      <c r="M20908" s="1">
        <f>SUM(D20908:F20908,H20908)</f>
        <v>7453.44</v>
      </c>
      <c r="N20908">
        <f>0.1*M20908</f>
        <v>745.34400000000005</v>
      </c>
      <c r="O20908" t="b">
        <f>G20908&gt;N20908</f>
        <v>0</v>
      </c>
    </row>
    <row r="20909" spans="1:15" x14ac:dyDescent="0.2">
      <c r="A20909" t="s">
        <v>22497</v>
      </c>
      <c r="B20909" t="s">
        <v>1807</v>
      </c>
      <c r="C20909" t="s">
        <v>1224</v>
      </c>
      <c r="D20909">
        <v>0</v>
      </c>
      <c r="E20909">
        <v>0</v>
      </c>
      <c r="F20909" s="1">
        <v>7451.33</v>
      </c>
      <c r="G20909">
        <v>0</v>
      </c>
      <c r="H20909">
        <v>0</v>
      </c>
      <c r="I20909">
        <v>0</v>
      </c>
      <c r="J20909">
        <v>0</v>
      </c>
      <c r="K20909" s="1">
        <v>7451.33</v>
      </c>
      <c r="L20909">
        <v>2130</v>
      </c>
      <c r="M20909" s="1">
        <f>SUM(D20909:F20909,H20909)</f>
        <v>7451.33</v>
      </c>
      <c r="N20909">
        <f>0.1*M20909</f>
        <v>745.13300000000004</v>
      </c>
      <c r="O20909" t="b">
        <f>G20909&gt;N20909</f>
        <v>0</v>
      </c>
    </row>
    <row r="20910" spans="1:15" x14ac:dyDescent="0.2">
      <c r="A20910" t="s">
        <v>22498</v>
      </c>
      <c r="B20910" t="s">
        <v>1741</v>
      </c>
      <c r="C20910" t="s">
        <v>22015</v>
      </c>
      <c r="D20910" s="1">
        <v>6000</v>
      </c>
      <c r="E20910">
        <v>0</v>
      </c>
      <c r="F20910" s="1">
        <v>1440</v>
      </c>
      <c r="G20910">
        <v>0</v>
      </c>
      <c r="H20910">
        <v>0</v>
      </c>
      <c r="I20910">
        <v>0</v>
      </c>
      <c r="J20910">
        <v>0</v>
      </c>
      <c r="K20910" s="1">
        <v>7440</v>
      </c>
      <c r="L20910">
        <v>2446</v>
      </c>
      <c r="M20910" s="1">
        <f>SUM(D20910:F20910,H20910)</f>
        <v>7440</v>
      </c>
      <c r="N20910">
        <f>0.1*M20910</f>
        <v>744</v>
      </c>
      <c r="O20910" t="b">
        <f>G20910&gt;N20910</f>
        <v>0</v>
      </c>
    </row>
    <row r="20911" spans="1:15" x14ac:dyDescent="0.2">
      <c r="A20911" t="s">
        <v>22499</v>
      </c>
      <c r="B20911" t="s">
        <v>10398</v>
      </c>
      <c r="C20911" t="s">
        <v>10399</v>
      </c>
      <c r="D20911" s="1">
        <v>7285.16</v>
      </c>
      <c r="E20911">
        <v>145.69999999999999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 s="1">
        <v>7430.86</v>
      </c>
      <c r="L20911">
        <v>2121</v>
      </c>
      <c r="M20911" s="1">
        <f>SUM(D20911:F20911,H20911)</f>
        <v>7430.86</v>
      </c>
      <c r="N20911">
        <f>0.1*M20911</f>
        <v>743.08600000000001</v>
      </c>
      <c r="O20911" t="b">
        <f>G20911&gt;N20911</f>
        <v>0</v>
      </c>
    </row>
    <row r="20912" spans="1:15" x14ac:dyDescent="0.2">
      <c r="A20912" t="s">
        <v>22500</v>
      </c>
      <c r="B20912" t="s">
        <v>10398</v>
      </c>
      <c r="C20912" t="s">
        <v>10649</v>
      </c>
      <c r="D20912" s="1">
        <v>7424.66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 s="1">
        <v>7424.66</v>
      </c>
      <c r="L20912">
        <v>1905</v>
      </c>
      <c r="M20912" s="1">
        <f>SUM(D20912:F20912,H20912)</f>
        <v>7424.66</v>
      </c>
      <c r="N20912">
        <f>0.1*M20912</f>
        <v>742.46600000000001</v>
      </c>
      <c r="O20912" t="b">
        <f>G20912&gt;N20912</f>
        <v>0</v>
      </c>
    </row>
    <row r="20913" spans="1:15" x14ac:dyDescent="0.2">
      <c r="A20913" t="s">
        <v>22501</v>
      </c>
      <c r="B20913" t="s">
        <v>32</v>
      </c>
      <c r="C20913" t="s">
        <v>156</v>
      </c>
      <c r="D20913">
        <v>0</v>
      </c>
      <c r="E20913" s="1">
        <v>2675.88</v>
      </c>
      <c r="F20913">
        <v>0</v>
      </c>
      <c r="G20913">
        <v>0</v>
      </c>
      <c r="H20913" s="1">
        <v>4741.4799999999996</v>
      </c>
      <c r="I20913">
        <v>0</v>
      </c>
      <c r="J20913">
        <v>0</v>
      </c>
      <c r="K20913" s="1">
        <v>7417.36</v>
      </c>
      <c r="L20913">
        <v>2302</v>
      </c>
      <c r="M20913" s="1">
        <f>SUM(D20913:F20913,H20913)</f>
        <v>7417.36</v>
      </c>
      <c r="N20913">
        <f>0.1*M20913</f>
        <v>741.73599999999999</v>
      </c>
      <c r="O20913" t="b">
        <f>G20913&gt;N20913</f>
        <v>0</v>
      </c>
    </row>
    <row r="20914" spans="1:15" x14ac:dyDescent="0.2">
      <c r="A20914" t="s">
        <v>22502</v>
      </c>
      <c r="B20914" t="s">
        <v>276</v>
      </c>
      <c r="C20914" t="s">
        <v>20790</v>
      </c>
      <c r="D20914" s="1">
        <v>7414.33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 s="1">
        <v>7414.33</v>
      </c>
      <c r="L20914">
        <v>2127</v>
      </c>
      <c r="M20914" s="1">
        <f>SUM(D20914:F20914,H20914)</f>
        <v>7414.33</v>
      </c>
      <c r="N20914">
        <f>0.1*M20914</f>
        <v>741.43299999999999</v>
      </c>
      <c r="O20914" t="b">
        <f>G20914&gt;N20914</f>
        <v>0</v>
      </c>
    </row>
    <row r="20915" spans="1:15" x14ac:dyDescent="0.2">
      <c r="A20915" t="s">
        <v>22503</v>
      </c>
      <c r="B20915" t="s">
        <v>2977</v>
      </c>
      <c r="C20915" t="s">
        <v>4353</v>
      </c>
      <c r="D20915" s="1">
        <v>7400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 s="1">
        <v>7400</v>
      </c>
      <c r="L20915">
        <v>2140</v>
      </c>
      <c r="M20915" s="1">
        <f>SUM(D20915:F20915,H20915)</f>
        <v>7400</v>
      </c>
      <c r="N20915">
        <f>0.1*M20915</f>
        <v>740</v>
      </c>
      <c r="O20915" t="b">
        <f>G20915&gt;N20915</f>
        <v>0</v>
      </c>
    </row>
    <row r="20916" spans="1:15" x14ac:dyDescent="0.2">
      <c r="A20916" t="s">
        <v>22504</v>
      </c>
      <c r="B20916" t="s">
        <v>2477</v>
      </c>
      <c r="C20916" t="s">
        <v>4353</v>
      </c>
      <c r="D20916" s="1">
        <v>7400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 s="1">
        <v>7400</v>
      </c>
      <c r="L20916">
        <v>2138</v>
      </c>
      <c r="M20916" s="1">
        <f>SUM(D20916:F20916,H20916)</f>
        <v>7400</v>
      </c>
      <c r="N20916">
        <f>0.1*M20916</f>
        <v>740</v>
      </c>
      <c r="O20916" t="b">
        <f>G20916&gt;N20916</f>
        <v>0</v>
      </c>
    </row>
    <row r="20917" spans="1:15" x14ac:dyDescent="0.2">
      <c r="A20917" t="s">
        <v>22506</v>
      </c>
      <c r="B20917" t="s">
        <v>3213</v>
      </c>
      <c r="C20917" t="s">
        <v>14925</v>
      </c>
      <c r="D20917" s="1">
        <v>7368.35</v>
      </c>
      <c r="E20917">
        <v>0</v>
      </c>
      <c r="F20917">
        <v>25</v>
      </c>
      <c r="G20917">
        <v>0</v>
      </c>
      <c r="H20917">
        <v>0</v>
      </c>
      <c r="I20917">
        <v>0</v>
      </c>
      <c r="J20917">
        <v>0</v>
      </c>
      <c r="K20917" s="1">
        <v>7393.35</v>
      </c>
      <c r="L20917">
        <v>2122</v>
      </c>
      <c r="M20917" s="1">
        <f>SUM(D20917:F20917,H20917)</f>
        <v>7393.35</v>
      </c>
      <c r="N20917">
        <f>0.1*M20917</f>
        <v>739.33500000000004</v>
      </c>
      <c r="O20917" t="b">
        <f>G20917&gt;N20917</f>
        <v>0</v>
      </c>
    </row>
    <row r="20918" spans="1:15" x14ac:dyDescent="0.2">
      <c r="A20918" t="s">
        <v>22507</v>
      </c>
      <c r="B20918" t="s">
        <v>1741</v>
      </c>
      <c r="C20918" t="s">
        <v>9002</v>
      </c>
      <c r="D20918" s="1">
        <v>7390.75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 s="1">
        <v>7390.75</v>
      </c>
      <c r="L20918">
        <v>2467</v>
      </c>
      <c r="M20918" s="1">
        <f>SUM(D20918:F20918,H20918)</f>
        <v>7390.75</v>
      </c>
      <c r="N20918">
        <f>0.1*M20918</f>
        <v>739.07500000000005</v>
      </c>
      <c r="O20918" t="b">
        <f>G20918&gt;N20918</f>
        <v>0</v>
      </c>
    </row>
    <row r="20919" spans="1:15" x14ac:dyDescent="0.2">
      <c r="A20919" t="s">
        <v>22508</v>
      </c>
      <c r="B20919" t="s">
        <v>665</v>
      </c>
      <c r="C20919" t="s">
        <v>21696</v>
      </c>
      <c r="D20919" s="1">
        <v>7378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 s="1">
        <v>7378</v>
      </c>
      <c r="L20919">
        <v>2119</v>
      </c>
      <c r="M20919" s="1">
        <f>SUM(D20919:F20919,H20919)</f>
        <v>7378</v>
      </c>
      <c r="N20919">
        <f>0.1*M20919</f>
        <v>737.80000000000007</v>
      </c>
      <c r="O20919" t="b">
        <f>G20919&gt;N20919</f>
        <v>0</v>
      </c>
    </row>
    <row r="20920" spans="1:15" x14ac:dyDescent="0.2">
      <c r="A20920" t="s">
        <v>22509</v>
      </c>
      <c r="B20920" t="s">
        <v>3481</v>
      </c>
      <c r="C20920" t="s">
        <v>13483</v>
      </c>
      <c r="D20920" s="1">
        <v>1870.38</v>
      </c>
      <c r="E20920">
        <v>0</v>
      </c>
      <c r="F20920" s="1">
        <v>5498.94</v>
      </c>
      <c r="G20920">
        <v>0</v>
      </c>
      <c r="H20920">
        <v>0</v>
      </c>
      <c r="I20920">
        <v>0</v>
      </c>
      <c r="J20920">
        <v>0</v>
      </c>
      <c r="K20920" s="1">
        <v>7369.32</v>
      </c>
      <c r="L20920">
        <v>2135</v>
      </c>
      <c r="M20920" s="1">
        <f>SUM(D20920:F20920,H20920)</f>
        <v>7369.32</v>
      </c>
      <c r="N20920">
        <f>0.1*M20920</f>
        <v>736.93200000000002</v>
      </c>
      <c r="O20920" t="b">
        <f>G20920&gt;N20920</f>
        <v>0</v>
      </c>
    </row>
    <row r="20921" spans="1:15" x14ac:dyDescent="0.2">
      <c r="A20921" t="s">
        <v>22510</v>
      </c>
      <c r="B20921" t="s">
        <v>3094</v>
      </c>
      <c r="C20921" t="s">
        <v>18027</v>
      </c>
      <c r="D20921" s="1">
        <v>7325.96</v>
      </c>
      <c r="E20921">
        <v>39.950000000000003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 s="1">
        <v>7365.91</v>
      </c>
      <c r="L20921">
        <v>2124</v>
      </c>
      <c r="M20921" s="1">
        <f>SUM(D20921:F20921,H20921)</f>
        <v>7365.91</v>
      </c>
      <c r="N20921">
        <f>0.1*M20921</f>
        <v>736.59100000000001</v>
      </c>
      <c r="O20921" t="b">
        <f>G20921&gt;N20921</f>
        <v>0</v>
      </c>
    </row>
    <row r="20922" spans="1:15" x14ac:dyDescent="0.2">
      <c r="A20922" t="s">
        <v>22511</v>
      </c>
      <c r="B20922" t="s">
        <v>2098</v>
      </c>
      <c r="C20922" t="s">
        <v>22512</v>
      </c>
      <c r="D20922" s="1">
        <v>7362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 s="1">
        <v>7362</v>
      </c>
      <c r="L20922">
        <v>2124</v>
      </c>
      <c r="M20922" s="1">
        <f>SUM(D20922:F20922,H20922)</f>
        <v>7362</v>
      </c>
      <c r="N20922">
        <f>0.1*M20922</f>
        <v>736.2</v>
      </c>
      <c r="O20922" t="b">
        <f>G20922&gt;N20922</f>
        <v>0</v>
      </c>
    </row>
    <row r="20923" spans="1:15" x14ac:dyDescent="0.2">
      <c r="A20923" t="s">
        <v>22513</v>
      </c>
      <c r="B20923" t="s">
        <v>4178</v>
      </c>
      <c r="C20923" t="s">
        <v>18638</v>
      </c>
      <c r="D20923" s="1">
        <v>7359.07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1">
        <v>7359.07</v>
      </c>
      <c r="L20923">
        <v>2132</v>
      </c>
      <c r="M20923" s="1">
        <f>SUM(D20923:F20923,H20923)</f>
        <v>7359.07</v>
      </c>
      <c r="N20923">
        <f>0.1*M20923</f>
        <v>735.90700000000004</v>
      </c>
      <c r="O20923" t="b">
        <f>G20923&gt;N20923</f>
        <v>0</v>
      </c>
    </row>
    <row r="20924" spans="1:15" x14ac:dyDescent="0.2">
      <c r="A20924" t="s">
        <v>22514</v>
      </c>
      <c r="B20924" t="s">
        <v>3270</v>
      </c>
      <c r="C20924" t="s">
        <v>18638</v>
      </c>
      <c r="D20924" s="1">
        <v>7358.87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1">
        <v>7358.87</v>
      </c>
      <c r="L20924">
        <v>2124</v>
      </c>
      <c r="M20924" s="1">
        <f>SUM(D20924:F20924,H20924)</f>
        <v>7358.87</v>
      </c>
      <c r="N20924">
        <f>0.1*M20924</f>
        <v>735.88700000000006</v>
      </c>
      <c r="O20924" t="b">
        <f>G20924&gt;N20924</f>
        <v>0</v>
      </c>
    </row>
    <row r="20925" spans="1:15" x14ac:dyDescent="0.2">
      <c r="A20925" t="s">
        <v>22515</v>
      </c>
      <c r="B20925" t="s">
        <v>3094</v>
      </c>
      <c r="C20925" t="s">
        <v>17514</v>
      </c>
      <c r="D20925" s="1">
        <v>7356.78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 s="1">
        <v>7356.78</v>
      </c>
      <c r="L20925">
        <v>2119</v>
      </c>
      <c r="M20925" s="1">
        <f>SUM(D20925:F20925,H20925)</f>
        <v>7356.78</v>
      </c>
      <c r="N20925">
        <f>0.1*M20925</f>
        <v>735.678</v>
      </c>
      <c r="O20925" t="b">
        <f>G20925&gt;N20925</f>
        <v>0</v>
      </c>
    </row>
    <row r="20926" spans="1:15" x14ac:dyDescent="0.2">
      <c r="A20926" t="s">
        <v>22516</v>
      </c>
      <c r="B20926" t="s">
        <v>2482</v>
      </c>
      <c r="C20926" t="s">
        <v>7696</v>
      </c>
      <c r="D20926" s="1">
        <v>7322.62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 s="1">
        <v>7322.62</v>
      </c>
      <c r="L20926">
        <v>1880</v>
      </c>
      <c r="M20926" s="1">
        <f>SUM(D20926:F20926,H20926)</f>
        <v>7322.62</v>
      </c>
      <c r="N20926">
        <f>0.1*M20926</f>
        <v>732.26200000000006</v>
      </c>
      <c r="O20926" t="b">
        <f>G20926&gt;N20926</f>
        <v>0</v>
      </c>
    </row>
    <row r="20927" spans="1:15" x14ac:dyDescent="0.2">
      <c r="A20927" t="s">
        <v>22517</v>
      </c>
      <c r="B20927" t="s">
        <v>2482</v>
      </c>
      <c r="C20927" t="s">
        <v>7696</v>
      </c>
      <c r="D20927" s="1">
        <v>7322.62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1">
        <v>7322.62</v>
      </c>
      <c r="L20927">
        <v>2148</v>
      </c>
      <c r="M20927" s="1">
        <f>SUM(D20927:F20927,H20927)</f>
        <v>7322.62</v>
      </c>
      <c r="N20927">
        <f>0.1*M20927</f>
        <v>732.26200000000006</v>
      </c>
      <c r="O20927" t="b">
        <f>G20927&gt;N20927</f>
        <v>0</v>
      </c>
    </row>
    <row r="20928" spans="1:15" x14ac:dyDescent="0.2">
      <c r="A20928" t="s">
        <v>22518</v>
      </c>
      <c r="B20928" t="s">
        <v>1741</v>
      </c>
      <c r="C20928" t="s">
        <v>22015</v>
      </c>
      <c r="D20928" s="1">
        <v>6000</v>
      </c>
      <c r="E20928">
        <v>0</v>
      </c>
      <c r="F20928" s="1">
        <v>1320</v>
      </c>
      <c r="G20928">
        <v>0</v>
      </c>
      <c r="H20928">
        <v>0</v>
      </c>
      <c r="I20928">
        <v>0</v>
      </c>
      <c r="J20928">
        <v>0</v>
      </c>
      <c r="K20928" s="1">
        <v>7320</v>
      </c>
      <c r="L20928">
        <v>2136</v>
      </c>
      <c r="M20928" s="1">
        <f>SUM(D20928:F20928,H20928)</f>
        <v>7320</v>
      </c>
      <c r="N20928">
        <f>0.1*M20928</f>
        <v>732</v>
      </c>
      <c r="O20928" t="b">
        <f>G20928&gt;N20928</f>
        <v>0</v>
      </c>
    </row>
    <row r="20929" spans="1:15" x14ac:dyDescent="0.2">
      <c r="A20929" t="s">
        <v>22519</v>
      </c>
      <c r="B20929" t="s">
        <v>1741</v>
      </c>
      <c r="C20929" t="s">
        <v>22015</v>
      </c>
      <c r="D20929" s="1">
        <v>6000</v>
      </c>
      <c r="E20929">
        <v>0</v>
      </c>
      <c r="F20929" s="1">
        <v>1320</v>
      </c>
      <c r="G20929">
        <v>0</v>
      </c>
      <c r="H20929">
        <v>0</v>
      </c>
      <c r="I20929">
        <v>0</v>
      </c>
      <c r="J20929">
        <v>0</v>
      </c>
      <c r="K20929" s="1">
        <v>7320</v>
      </c>
      <c r="L20929">
        <v>2127</v>
      </c>
      <c r="M20929" s="1">
        <f>SUM(D20929:F20929,H20929)</f>
        <v>7320</v>
      </c>
      <c r="N20929">
        <f>0.1*M20929</f>
        <v>732</v>
      </c>
      <c r="O20929" t="b">
        <f>G20929&gt;N20929</f>
        <v>0</v>
      </c>
    </row>
    <row r="20930" spans="1:15" x14ac:dyDescent="0.2">
      <c r="A20930" t="s">
        <v>22520</v>
      </c>
      <c r="B20930" t="s">
        <v>1741</v>
      </c>
      <c r="C20930" t="s">
        <v>22015</v>
      </c>
      <c r="D20930" s="1">
        <v>6000</v>
      </c>
      <c r="E20930">
        <v>0</v>
      </c>
      <c r="F20930" s="1">
        <v>1320</v>
      </c>
      <c r="G20930">
        <v>0</v>
      </c>
      <c r="H20930">
        <v>0</v>
      </c>
      <c r="I20930">
        <v>0</v>
      </c>
      <c r="J20930">
        <v>0</v>
      </c>
      <c r="K20930" s="1">
        <v>7320</v>
      </c>
      <c r="L20930">
        <v>2136</v>
      </c>
      <c r="M20930" s="1">
        <f>SUM(D20930:F20930,H20930)</f>
        <v>7320</v>
      </c>
      <c r="N20930">
        <f>0.1*M20930</f>
        <v>732</v>
      </c>
      <c r="O20930" t="b">
        <f>G20930&gt;N20930</f>
        <v>0</v>
      </c>
    </row>
    <row r="20931" spans="1:15" x14ac:dyDescent="0.2">
      <c r="A20931" t="s">
        <v>22521</v>
      </c>
      <c r="B20931" t="s">
        <v>1741</v>
      </c>
      <c r="C20931" t="s">
        <v>22015</v>
      </c>
      <c r="D20931" s="1">
        <v>6000</v>
      </c>
      <c r="E20931">
        <v>0</v>
      </c>
      <c r="F20931" s="1">
        <v>1320</v>
      </c>
      <c r="G20931">
        <v>0</v>
      </c>
      <c r="H20931">
        <v>0</v>
      </c>
      <c r="I20931">
        <v>0</v>
      </c>
      <c r="J20931">
        <v>0</v>
      </c>
      <c r="K20931" s="1">
        <v>7320</v>
      </c>
      <c r="L20931">
        <v>1757</v>
      </c>
      <c r="M20931" s="1">
        <f>SUM(D20931:F20931,H20931)</f>
        <v>7320</v>
      </c>
      <c r="N20931">
        <f>0.1*M20931</f>
        <v>732</v>
      </c>
      <c r="O20931" t="b">
        <f>G20931&gt;N20931</f>
        <v>0</v>
      </c>
    </row>
    <row r="20932" spans="1:15" x14ac:dyDescent="0.2">
      <c r="A20932" t="s">
        <v>22522</v>
      </c>
      <c r="B20932" t="s">
        <v>1741</v>
      </c>
      <c r="C20932" t="s">
        <v>22015</v>
      </c>
      <c r="D20932" s="1">
        <v>6000</v>
      </c>
      <c r="E20932">
        <v>0</v>
      </c>
      <c r="F20932" s="1">
        <v>1320</v>
      </c>
      <c r="G20932">
        <v>0</v>
      </c>
      <c r="H20932">
        <v>0</v>
      </c>
      <c r="I20932">
        <v>0</v>
      </c>
      <c r="J20932">
        <v>0</v>
      </c>
      <c r="K20932" s="1">
        <v>7320</v>
      </c>
      <c r="L20932">
        <v>2128</v>
      </c>
      <c r="M20932" s="1">
        <f>SUM(D20932:F20932,H20932)</f>
        <v>7320</v>
      </c>
      <c r="N20932">
        <f>0.1*M20932</f>
        <v>732</v>
      </c>
      <c r="O20932" t="b">
        <f>G20932&gt;N20932</f>
        <v>0</v>
      </c>
    </row>
    <row r="20933" spans="1:15" x14ac:dyDescent="0.2">
      <c r="A20933" t="s">
        <v>22523</v>
      </c>
      <c r="B20933" t="s">
        <v>1741</v>
      </c>
      <c r="C20933" t="s">
        <v>22015</v>
      </c>
      <c r="D20933" s="1">
        <v>6000</v>
      </c>
      <c r="E20933">
        <v>0</v>
      </c>
      <c r="F20933" s="1">
        <v>1320</v>
      </c>
      <c r="G20933">
        <v>0</v>
      </c>
      <c r="H20933">
        <v>0</v>
      </c>
      <c r="I20933">
        <v>0</v>
      </c>
      <c r="J20933">
        <v>0</v>
      </c>
      <c r="K20933" s="1">
        <v>7320</v>
      </c>
      <c r="L20933">
        <v>2446</v>
      </c>
      <c r="M20933" s="1">
        <f>SUM(D20933:F20933,H20933)</f>
        <v>7320</v>
      </c>
      <c r="N20933">
        <f>0.1*M20933</f>
        <v>732</v>
      </c>
      <c r="O20933" t="b">
        <f>G20933&gt;N20933</f>
        <v>0</v>
      </c>
    </row>
    <row r="20934" spans="1:15" x14ac:dyDescent="0.2">
      <c r="A20934" t="s">
        <v>22524</v>
      </c>
      <c r="B20934" t="s">
        <v>1741</v>
      </c>
      <c r="C20934" t="s">
        <v>22015</v>
      </c>
      <c r="D20934" s="1">
        <v>6000</v>
      </c>
      <c r="E20934">
        <v>0</v>
      </c>
      <c r="F20934" s="1">
        <v>1320</v>
      </c>
      <c r="G20934">
        <v>0</v>
      </c>
      <c r="H20934">
        <v>0</v>
      </c>
      <c r="I20934">
        <v>0</v>
      </c>
      <c r="J20934">
        <v>0</v>
      </c>
      <c r="K20934" s="1">
        <v>7320</v>
      </c>
      <c r="L20934">
        <v>2081</v>
      </c>
      <c r="M20934" s="1">
        <f>SUM(D20934:F20934,H20934)</f>
        <v>7320</v>
      </c>
      <c r="N20934">
        <f>0.1*M20934</f>
        <v>732</v>
      </c>
      <c r="O20934" t="b">
        <f>G20934&gt;N20934</f>
        <v>0</v>
      </c>
    </row>
    <row r="20935" spans="1:15" x14ac:dyDescent="0.2">
      <c r="A20935" t="s">
        <v>22525</v>
      </c>
      <c r="B20935" t="s">
        <v>1741</v>
      </c>
      <c r="C20935" t="s">
        <v>22015</v>
      </c>
      <c r="D20935" s="1">
        <v>6000</v>
      </c>
      <c r="E20935">
        <v>0</v>
      </c>
      <c r="F20935" s="1">
        <v>1320</v>
      </c>
      <c r="G20935">
        <v>0</v>
      </c>
      <c r="H20935">
        <v>0</v>
      </c>
      <c r="I20935">
        <v>0</v>
      </c>
      <c r="J20935">
        <v>0</v>
      </c>
      <c r="K20935" s="1">
        <v>7320</v>
      </c>
      <c r="L20935">
        <v>2467</v>
      </c>
      <c r="M20935" s="1">
        <f>SUM(D20935:F20935,H20935)</f>
        <v>7320</v>
      </c>
      <c r="N20935">
        <f>0.1*M20935</f>
        <v>732</v>
      </c>
      <c r="O20935" t="b">
        <f>G20935&gt;N20935</f>
        <v>0</v>
      </c>
    </row>
    <row r="20936" spans="1:15" x14ac:dyDescent="0.2">
      <c r="A20936" t="s">
        <v>22526</v>
      </c>
      <c r="B20936" t="s">
        <v>1741</v>
      </c>
      <c r="C20936" t="s">
        <v>22015</v>
      </c>
      <c r="D20936" s="1">
        <v>6000</v>
      </c>
      <c r="E20936">
        <v>0</v>
      </c>
      <c r="F20936" s="1">
        <v>1320</v>
      </c>
      <c r="G20936">
        <v>0</v>
      </c>
      <c r="H20936">
        <v>0</v>
      </c>
      <c r="I20936">
        <v>0</v>
      </c>
      <c r="J20936">
        <v>0</v>
      </c>
      <c r="K20936" s="1">
        <v>7320</v>
      </c>
      <c r="L20936">
        <v>2127</v>
      </c>
      <c r="M20936" s="1">
        <f>SUM(D20936:F20936,H20936)</f>
        <v>7320</v>
      </c>
      <c r="N20936">
        <f>0.1*M20936</f>
        <v>732</v>
      </c>
      <c r="O20936" t="b">
        <f>G20936&gt;N20936</f>
        <v>0</v>
      </c>
    </row>
    <row r="20937" spans="1:15" x14ac:dyDescent="0.2">
      <c r="A20937" t="s">
        <v>22527</v>
      </c>
      <c r="B20937" t="s">
        <v>3135</v>
      </c>
      <c r="C20937" t="s">
        <v>8143</v>
      </c>
      <c r="D20937" s="1">
        <v>6993.31</v>
      </c>
      <c r="E20937">
        <v>0</v>
      </c>
      <c r="F20937">
        <v>321.58</v>
      </c>
      <c r="G20937">
        <v>0</v>
      </c>
      <c r="H20937">
        <v>0</v>
      </c>
      <c r="I20937">
        <v>0</v>
      </c>
      <c r="J20937">
        <v>0</v>
      </c>
      <c r="K20937" s="1">
        <v>7314.89</v>
      </c>
      <c r="L20937">
        <v>2131</v>
      </c>
      <c r="M20937" s="1">
        <f>SUM(D20937:F20937,H20937)</f>
        <v>7314.89</v>
      </c>
      <c r="N20937">
        <f>0.1*M20937</f>
        <v>731.48900000000003</v>
      </c>
      <c r="O20937" t="b">
        <f>G20937&gt;N20937</f>
        <v>0</v>
      </c>
    </row>
    <row r="20938" spans="1:15" x14ac:dyDescent="0.2">
      <c r="A20938" t="s">
        <v>22528</v>
      </c>
      <c r="B20938" t="s">
        <v>3094</v>
      </c>
      <c r="C20938" t="s">
        <v>17514</v>
      </c>
      <c r="D20938" s="1">
        <v>7305.05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1">
        <v>7305.05</v>
      </c>
      <c r="L20938">
        <v>2124</v>
      </c>
      <c r="M20938" s="1">
        <f>SUM(D20938:F20938,H20938)</f>
        <v>7305.05</v>
      </c>
      <c r="N20938">
        <f>0.1*M20938</f>
        <v>730.50500000000011</v>
      </c>
      <c r="O20938" t="b">
        <f>G20938&gt;N20938</f>
        <v>0</v>
      </c>
    </row>
    <row r="20939" spans="1:15" x14ac:dyDescent="0.2">
      <c r="A20939" t="s">
        <v>22529</v>
      </c>
      <c r="B20939" t="s">
        <v>665</v>
      </c>
      <c r="C20939" t="s">
        <v>21696</v>
      </c>
      <c r="D20939" s="1">
        <v>7295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 s="1">
        <v>7295</v>
      </c>
      <c r="L20939">
        <v>2131</v>
      </c>
      <c r="M20939" s="1">
        <f>SUM(D20939:F20939,H20939)</f>
        <v>7295</v>
      </c>
      <c r="N20939">
        <f>0.1*M20939</f>
        <v>729.5</v>
      </c>
      <c r="O20939" t="b">
        <f>G20939&gt;N20939</f>
        <v>0</v>
      </c>
    </row>
    <row r="20940" spans="1:15" x14ac:dyDescent="0.2">
      <c r="A20940" t="s">
        <v>22530</v>
      </c>
      <c r="B20940" t="s">
        <v>1741</v>
      </c>
      <c r="C20940" t="s">
        <v>9002</v>
      </c>
      <c r="D20940" s="1">
        <v>7291.8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 s="1">
        <v>7291.8</v>
      </c>
      <c r="L20940">
        <v>1608</v>
      </c>
      <c r="M20940" s="1">
        <f>SUM(D20940:F20940,H20940)</f>
        <v>7291.8</v>
      </c>
      <c r="N20940">
        <f>0.1*M20940</f>
        <v>729.18000000000006</v>
      </c>
      <c r="O20940" t="b">
        <f>G20940&gt;N20940</f>
        <v>0</v>
      </c>
    </row>
    <row r="20941" spans="1:15" x14ac:dyDescent="0.2">
      <c r="A20941" t="s">
        <v>22531</v>
      </c>
      <c r="B20941" t="s">
        <v>953</v>
      </c>
      <c r="C20941" t="s">
        <v>14770</v>
      </c>
      <c r="D20941" s="1">
        <v>6652.97</v>
      </c>
      <c r="E20941">
        <v>0</v>
      </c>
      <c r="F20941">
        <v>515.6</v>
      </c>
      <c r="G20941">
        <v>112.26</v>
      </c>
      <c r="H20941">
        <v>0</v>
      </c>
      <c r="I20941">
        <v>0</v>
      </c>
      <c r="J20941">
        <v>0</v>
      </c>
      <c r="K20941" s="1">
        <v>7280.83</v>
      </c>
      <c r="L20941">
        <v>2121</v>
      </c>
      <c r="M20941" s="1">
        <f>SUM(D20941:F20941,H20941)</f>
        <v>7168.5700000000006</v>
      </c>
      <c r="N20941">
        <f>0.1*M20941</f>
        <v>716.85700000000008</v>
      </c>
      <c r="O20941" t="b">
        <f>G20941&gt;N20941</f>
        <v>0</v>
      </c>
    </row>
    <row r="20942" spans="1:15" x14ac:dyDescent="0.2">
      <c r="A20942" t="s">
        <v>22532</v>
      </c>
      <c r="B20942" t="s">
        <v>1741</v>
      </c>
      <c r="C20942" t="s">
        <v>22015</v>
      </c>
      <c r="D20942" s="1">
        <v>6000</v>
      </c>
      <c r="E20942">
        <v>0</v>
      </c>
      <c r="F20942" s="1">
        <v>1280</v>
      </c>
      <c r="G20942">
        <v>0</v>
      </c>
      <c r="H20942">
        <v>0</v>
      </c>
      <c r="I20942">
        <v>0</v>
      </c>
      <c r="J20942">
        <v>0</v>
      </c>
      <c r="K20942" s="1">
        <v>7280</v>
      </c>
      <c r="L20942">
        <v>2026</v>
      </c>
      <c r="M20942" s="1">
        <f>SUM(D20942:F20942,H20942)</f>
        <v>7280</v>
      </c>
      <c r="N20942">
        <f>0.1*M20942</f>
        <v>728</v>
      </c>
      <c r="O20942" t="b">
        <f>G20942&gt;N20942</f>
        <v>0</v>
      </c>
    </row>
    <row r="20943" spans="1:15" x14ac:dyDescent="0.2">
      <c r="A20943" t="s">
        <v>22533</v>
      </c>
      <c r="B20943" t="s">
        <v>10398</v>
      </c>
      <c r="C20943" t="s">
        <v>10649</v>
      </c>
      <c r="D20943" s="1">
        <v>7243.18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 s="1">
        <v>7243.18</v>
      </c>
      <c r="L20943">
        <v>2155</v>
      </c>
      <c r="M20943" s="1">
        <f>SUM(D20943:F20943,H20943)</f>
        <v>7243.18</v>
      </c>
      <c r="N20943">
        <f>0.1*M20943</f>
        <v>724.3180000000001</v>
      </c>
      <c r="O20943" t="b">
        <f>G20943&gt;N20943</f>
        <v>0</v>
      </c>
    </row>
    <row r="20944" spans="1:15" x14ac:dyDescent="0.2">
      <c r="A20944" t="s">
        <v>22534</v>
      </c>
      <c r="B20944" t="s">
        <v>10375</v>
      </c>
      <c r="C20944" t="s">
        <v>22488</v>
      </c>
      <c r="D20944" s="1">
        <v>7240.35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 s="1">
        <v>7240.35</v>
      </c>
      <c r="L20944">
        <v>2122</v>
      </c>
      <c r="M20944" s="1">
        <f>SUM(D20944:F20944,H20944)</f>
        <v>7240.35</v>
      </c>
      <c r="N20944">
        <f>0.1*M20944</f>
        <v>724.03500000000008</v>
      </c>
      <c r="O20944" t="b">
        <f>G20944&gt;N20944</f>
        <v>0</v>
      </c>
    </row>
    <row r="20945" spans="1:15" x14ac:dyDescent="0.2">
      <c r="A20945" t="s">
        <v>22535</v>
      </c>
      <c r="B20945" t="s">
        <v>1741</v>
      </c>
      <c r="C20945" t="s">
        <v>22015</v>
      </c>
      <c r="D20945" s="1">
        <v>6000</v>
      </c>
      <c r="E20945">
        <v>0</v>
      </c>
      <c r="F20945" s="1">
        <v>1240</v>
      </c>
      <c r="G20945">
        <v>0</v>
      </c>
      <c r="H20945">
        <v>0</v>
      </c>
      <c r="I20945">
        <v>0</v>
      </c>
      <c r="J20945">
        <v>0</v>
      </c>
      <c r="K20945" s="1">
        <v>7240</v>
      </c>
      <c r="L20945">
        <v>2120</v>
      </c>
      <c r="M20945" s="1">
        <f>SUM(D20945:F20945,H20945)</f>
        <v>7240</v>
      </c>
      <c r="N20945">
        <f>0.1*M20945</f>
        <v>724</v>
      </c>
      <c r="O20945" t="b">
        <f>G20945&gt;N20945</f>
        <v>0</v>
      </c>
    </row>
    <row r="20946" spans="1:15" x14ac:dyDescent="0.2">
      <c r="A20946" t="s">
        <v>22536</v>
      </c>
      <c r="B20946" t="s">
        <v>3094</v>
      </c>
      <c r="C20946" t="s">
        <v>18027</v>
      </c>
      <c r="D20946" s="1">
        <v>7201.05</v>
      </c>
      <c r="E20946">
        <v>34.75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 s="1">
        <v>7235.8</v>
      </c>
      <c r="L20946">
        <v>2131</v>
      </c>
      <c r="M20946" s="1">
        <f>SUM(D20946:F20946,H20946)</f>
        <v>7235.8</v>
      </c>
      <c r="N20946">
        <f>0.1*M20946</f>
        <v>723.58</v>
      </c>
      <c r="O20946" t="b">
        <f>G20946&gt;N20946</f>
        <v>0</v>
      </c>
    </row>
    <row r="20947" spans="1:15" x14ac:dyDescent="0.2">
      <c r="A20947" t="s">
        <v>22537</v>
      </c>
      <c r="B20947" t="s">
        <v>2277</v>
      </c>
      <c r="C20947" t="s">
        <v>1224</v>
      </c>
      <c r="D20947">
        <v>0</v>
      </c>
      <c r="E20947">
        <v>0</v>
      </c>
      <c r="F20947" s="1">
        <v>7234.59</v>
      </c>
      <c r="G20947">
        <v>0</v>
      </c>
      <c r="H20947">
        <v>0</v>
      </c>
      <c r="I20947">
        <v>0</v>
      </c>
      <c r="J20947">
        <v>0</v>
      </c>
      <c r="K20947" s="1">
        <v>7234.59</v>
      </c>
      <c r="L20947">
        <v>76210</v>
      </c>
      <c r="M20947" s="1">
        <f>SUM(D20947:F20947,H20947)</f>
        <v>7234.59</v>
      </c>
      <c r="N20947">
        <f>0.1*M20947</f>
        <v>723.45900000000006</v>
      </c>
      <c r="O20947" t="b">
        <f>G20947&gt;N20947</f>
        <v>0</v>
      </c>
    </row>
    <row r="20948" spans="1:15" x14ac:dyDescent="0.2">
      <c r="A20948" t="s">
        <v>22538</v>
      </c>
      <c r="B20948" t="s">
        <v>1722</v>
      </c>
      <c r="C20948" t="s">
        <v>18977</v>
      </c>
      <c r="D20948" s="1">
        <v>7219.13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 s="1">
        <v>7219.13</v>
      </c>
      <c r="L20948">
        <v>2136</v>
      </c>
      <c r="M20948" s="1">
        <f>SUM(D20948:F20948,H20948)</f>
        <v>7219.13</v>
      </c>
      <c r="N20948">
        <f>0.1*M20948</f>
        <v>721.91300000000001</v>
      </c>
      <c r="O20948" t="b">
        <f>G20948&gt;N20948</f>
        <v>0</v>
      </c>
    </row>
    <row r="20949" spans="1:15" x14ac:dyDescent="0.2">
      <c r="A20949" t="s">
        <v>22540</v>
      </c>
      <c r="B20949" t="s">
        <v>1569</v>
      </c>
      <c r="C20949" t="s">
        <v>2010</v>
      </c>
      <c r="D20949">
        <v>0</v>
      </c>
      <c r="E20949">
        <v>0</v>
      </c>
      <c r="F20949" s="1">
        <v>7200</v>
      </c>
      <c r="G20949">
        <v>0</v>
      </c>
      <c r="H20949">
        <v>0</v>
      </c>
      <c r="I20949">
        <v>0</v>
      </c>
      <c r="J20949">
        <v>0</v>
      </c>
      <c r="K20949" s="1">
        <v>7200</v>
      </c>
      <c r="L20949">
        <v>19130</v>
      </c>
      <c r="M20949" s="1">
        <f>SUM(D20949:F20949,H20949)</f>
        <v>7200</v>
      </c>
      <c r="N20949">
        <f>0.1*M20949</f>
        <v>720</v>
      </c>
      <c r="O20949" t="b">
        <f>G20949&gt;N20949</f>
        <v>0</v>
      </c>
    </row>
    <row r="20950" spans="1:15" x14ac:dyDescent="0.2">
      <c r="A20950" t="s">
        <v>22541</v>
      </c>
      <c r="B20950" t="s">
        <v>1741</v>
      </c>
      <c r="C20950" t="s">
        <v>22015</v>
      </c>
      <c r="D20950" s="1">
        <v>6000</v>
      </c>
      <c r="E20950">
        <v>0</v>
      </c>
      <c r="F20950" s="1">
        <v>1200</v>
      </c>
      <c r="G20950">
        <v>0</v>
      </c>
      <c r="H20950">
        <v>0</v>
      </c>
      <c r="I20950">
        <v>0</v>
      </c>
      <c r="J20950">
        <v>0</v>
      </c>
      <c r="K20950" s="1">
        <v>7200</v>
      </c>
      <c r="L20950">
        <v>2149</v>
      </c>
      <c r="M20950" s="1">
        <f>SUM(D20950:F20950,H20950)</f>
        <v>7200</v>
      </c>
      <c r="N20950">
        <f>0.1*M20950</f>
        <v>720</v>
      </c>
      <c r="O20950" t="b">
        <f>G20950&gt;N20950</f>
        <v>0</v>
      </c>
    </row>
    <row r="20951" spans="1:15" x14ac:dyDescent="0.2">
      <c r="A20951" t="s">
        <v>22542</v>
      </c>
      <c r="B20951" t="s">
        <v>1741</v>
      </c>
      <c r="C20951" t="s">
        <v>22015</v>
      </c>
      <c r="D20951" s="1">
        <v>6000</v>
      </c>
      <c r="E20951">
        <v>0</v>
      </c>
      <c r="F20951" s="1">
        <v>1200</v>
      </c>
      <c r="G20951">
        <v>0</v>
      </c>
      <c r="H20951">
        <v>0</v>
      </c>
      <c r="I20951">
        <v>0</v>
      </c>
      <c r="J20951">
        <v>0</v>
      </c>
      <c r="K20951" s="1">
        <v>7200</v>
      </c>
      <c r="L20951">
        <v>2145</v>
      </c>
      <c r="M20951" s="1">
        <f>SUM(D20951:F20951,H20951)</f>
        <v>7200</v>
      </c>
      <c r="N20951">
        <f>0.1*M20951</f>
        <v>720</v>
      </c>
      <c r="O20951" t="b">
        <f>G20951&gt;N20951</f>
        <v>0</v>
      </c>
    </row>
    <row r="20952" spans="1:15" x14ac:dyDescent="0.2">
      <c r="A20952" t="s">
        <v>22543</v>
      </c>
      <c r="B20952" t="s">
        <v>10398</v>
      </c>
      <c r="C20952" t="s">
        <v>16560</v>
      </c>
      <c r="D20952" s="1">
        <v>7059.94</v>
      </c>
      <c r="E20952">
        <v>139.76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 s="1">
        <v>7199.7</v>
      </c>
      <c r="L20952">
        <v>2043</v>
      </c>
      <c r="M20952" s="1">
        <f>SUM(D20952:F20952,H20952)</f>
        <v>7199.7</v>
      </c>
      <c r="N20952">
        <f>0.1*M20952</f>
        <v>719.97</v>
      </c>
      <c r="O20952" t="b">
        <f>G20952&gt;N20952</f>
        <v>0</v>
      </c>
    </row>
    <row r="20953" spans="1:15" x14ac:dyDescent="0.2">
      <c r="A20953" t="s">
        <v>22544</v>
      </c>
      <c r="B20953" t="s">
        <v>1741</v>
      </c>
      <c r="C20953" t="s">
        <v>22015</v>
      </c>
      <c r="D20953" s="1">
        <v>6000</v>
      </c>
      <c r="E20953">
        <v>0</v>
      </c>
      <c r="F20953" s="1">
        <v>1186.8</v>
      </c>
      <c r="G20953">
        <v>0</v>
      </c>
      <c r="H20953">
        <v>0</v>
      </c>
      <c r="I20953">
        <v>0</v>
      </c>
      <c r="J20953">
        <v>0</v>
      </c>
      <c r="K20953" s="1">
        <v>7186.8</v>
      </c>
      <c r="L20953">
        <v>2472</v>
      </c>
      <c r="M20953" s="1">
        <f>SUM(D20953:F20953,H20953)</f>
        <v>7186.8</v>
      </c>
      <c r="N20953">
        <f>0.1*M20953</f>
        <v>718.68000000000006</v>
      </c>
      <c r="O20953" t="b">
        <f>G20953&gt;N20953</f>
        <v>0</v>
      </c>
    </row>
    <row r="20954" spans="1:15" x14ac:dyDescent="0.2">
      <c r="A20954" t="s">
        <v>22545</v>
      </c>
      <c r="B20954" t="s">
        <v>10398</v>
      </c>
      <c r="C20954" t="s">
        <v>16560</v>
      </c>
      <c r="D20954" s="1">
        <v>6125.54</v>
      </c>
      <c r="E20954" s="1">
        <v>1057.82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 s="1">
        <v>7183.36</v>
      </c>
      <c r="L20954">
        <v>1950</v>
      </c>
      <c r="M20954" s="1">
        <f>SUM(D20954:F20954,H20954)</f>
        <v>7183.36</v>
      </c>
      <c r="N20954">
        <f>0.1*M20954</f>
        <v>718.33600000000001</v>
      </c>
      <c r="O20954" t="b">
        <f>G20954&gt;N20954</f>
        <v>0</v>
      </c>
    </row>
    <row r="20955" spans="1:15" x14ac:dyDescent="0.2">
      <c r="A20955" t="s">
        <v>22546</v>
      </c>
      <c r="B20955" t="s">
        <v>276</v>
      </c>
      <c r="C20955" t="s">
        <v>20790</v>
      </c>
      <c r="D20955" s="1">
        <v>7173.35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 s="1">
        <v>7173.35</v>
      </c>
      <c r="L20955">
        <v>2124</v>
      </c>
      <c r="M20955" s="1">
        <f>SUM(D20955:F20955,H20955)</f>
        <v>7173.35</v>
      </c>
      <c r="N20955">
        <f>0.1*M20955</f>
        <v>717.33500000000004</v>
      </c>
      <c r="O20955" t="b">
        <f>G20955&gt;N20955</f>
        <v>0</v>
      </c>
    </row>
    <row r="20956" spans="1:15" x14ac:dyDescent="0.2">
      <c r="A20956" t="s">
        <v>22548</v>
      </c>
      <c r="B20956" t="s">
        <v>5982</v>
      </c>
      <c r="C20956" t="s">
        <v>20596</v>
      </c>
      <c r="D20956" s="1">
        <v>7166.16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 s="1">
        <v>7166.16</v>
      </c>
      <c r="L20956">
        <v>2125</v>
      </c>
      <c r="M20956" s="1">
        <f>SUM(D20956:F20956,H20956)</f>
        <v>7166.16</v>
      </c>
      <c r="N20956">
        <f>0.1*M20956</f>
        <v>716.61599999999999</v>
      </c>
      <c r="O20956" t="b">
        <f>G20956&gt;N20956</f>
        <v>0</v>
      </c>
    </row>
    <row r="20957" spans="1:15" x14ac:dyDescent="0.2">
      <c r="A20957" t="s">
        <v>22549</v>
      </c>
      <c r="B20957" t="s">
        <v>665</v>
      </c>
      <c r="C20957" t="s">
        <v>12803</v>
      </c>
      <c r="D20957" s="1">
        <v>7164.48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 s="1">
        <v>7164.48</v>
      </c>
      <c r="L20957">
        <v>2130</v>
      </c>
      <c r="M20957" s="1">
        <f>SUM(D20957:F20957,H20957)</f>
        <v>7164.48</v>
      </c>
      <c r="N20957">
        <f>0.1*M20957</f>
        <v>716.44799999999998</v>
      </c>
      <c r="O20957" t="b">
        <f>G20957&gt;N20957</f>
        <v>0</v>
      </c>
    </row>
    <row r="20958" spans="1:15" x14ac:dyDescent="0.2">
      <c r="A20958" t="s">
        <v>22550</v>
      </c>
      <c r="B20958" t="s">
        <v>665</v>
      </c>
      <c r="C20958" t="s">
        <v>12803</v>
      </c>
      <c r="D20958" s="1">
        <v>7164.47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1">
        <v>7164.47</v>
      </c>
      <c r="L20958">
        <v>2128</v>
      </c>
      <c r="M20958" s="1">
        <f>SUM(D20958:F20958,H20958)</f>
        <v>7164.47</v>
      </c>
      <c r="N20958">
        <f>0.1*M20958</f>
        <v>716.44700000000012</v>
      </c>
      <c r="O20958" t="b">
        <f>G20958&gt;N20958</f>
        <v>0</v>
      </c>
    </row>
    <row r="20959" spans="1:15" x14ac:dyDescent="0.2">
      <c r="A20959" t="s">
        <v>22551</v>
      </c>
      <c r="B20959" t="s">
        <v>166</v>
      </c>
      <c r="C20959" t="s">
        <v>16057</v>
      </c>
      <c r="D20959" s="1">
        <v>7160.81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 s="1">
        <v>7160.81</v>
      </c>
      <c r="L20959">
        <v>2124</v>
      </c>
      <c r="M20959" s="1">
        <f>SUM(D20959:F20959,H20959)</f>
        <v>7160.81</v>
      </c>
      <c r="N20959">
        <f>0.1*M20959</f>
        <v>716.08100000000013</v>
      </c>
      <c r="O20959" t="b">
        <f>G20959&gt;N20959</f>
        <v>0</v>
      </c>
    </row>
    <row r="20960" spans="1:15" x14ac:dyDescent="0.2">
      <c r="A20960" t="s">
        <v>22552</v>
      </c>
      <c r="B20960" t="s">
        <v>4254</v>
      </c>
      <c r="C20960" t="s">
        <v>20681</v>
      </c>
      <c r="D20960" s="1">
        <v>6519.68</v>
      </c>
      <c r="E20960">
        <v>639.36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 s="1">
        <v>7159.04</v>
      </c>
      <c r="L20960">
        <v>2127</v>
      </c>
      <c r="M20960" s="1">
        <f>SUM(D20960:F20960,H20960)</f>
        <v>7159.04</v>
      </c>
      <c r="N20960">
        <f>0.1*M20960</f>
        <v>715.904</v>
      </c>
      <c r="O20960" t="b">
        <f>G20960&gt;N20960</f>
        <v>0</v>
      </c>
    </row>
    <row r="20961" spans="1:15" x14ac:dyDescent="0.2">
      <c r="A20961" t="s">
        <v>22553</v>
      </c>
      <c r="B20961" t="s">
        <v>5411</v>
      </c>
      <c r="C20961" t="s">
        <v>20629</v>
      </c>
      <c r="D20961" s="1">
        <v>7143.75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 s="1">
        <v>7143.75</v>
      </c>
      <c r="L20961">
        <v>2136</v>
      </c>
      <c r="M20961" s="1">
        <f>SUM(D20961:F20961,H20961)</f>
        <v>7143.75</v>
      </c>
      <c r="N20961">
        <f>0.1*M20961</f>
        <v>714.375</v>
      </c>
      <c r="O20961" t="b">
        <f>G20961&gt;N20961</f>
        <v>0</v>
      </c>
    </row>
    <row r="20962" spans="1:15" x14ac:dyDescent="0.2">
      <c r="A20962" t="s">
        <v>22554</v>
      </c>
      <c r="B20962" t="s">
        <v>3094</v>
      </c>
      <c r="C20962" t="s">
        <v>17514</v>
      </c>
      <c r="D20962" s="1">
        <v>7138.79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 s="1">
        <v>7138.79</v>
      </c>
      <c r="L20962">
        <v>2121</v>
      </c>
      <c r="M20962" s="1">
        <f>SUM(D20962:F20962,H20962)</f>
        <v>7138.79</v>
      </c>
      <c r="N20962">
        <f>0.1*M20962</f>
        <v>713.87900000000002</v>
      </c>
      <c r="O20962" t="b">
        <f>G20962&gt;N20962</f>
        <v>0</v>
      </c>
    </row>
    <row r="20963" spans="1:15" x14ac:dyDescent="0.2">
      <c r="A20963" t="s">
        <v>22555</v>
      </c>
      <c r="B20963" t="s">
        <v>3390</v>
      </c>
      <c r="C20963" t="s">
        <v>10647</v>
      </c>
      <c r="D20963">
        <v>0</v>
      </c>
      <c r="E20963" s="1">
        <v>3050.6</v>
      </c>
      <c r="F20963" s="1">
        <v>4081.48</v>
      </c>
      <c r="G20963">
        <v>0</v>
      </c>
      <c r="H20963">
        <v>0</v>
      </c>
      <c r="I20963">
        <v>0</v>
      </c>
      <c r="J20963">
        <v>0</v>
      </c>
      <c r="K20963" s="1">
        <v>7132.08</v>
      </c>
      <c r="L20963">
        <v>28215</v>
      </c>
      <c r="M20963" s="1">
        <f>SUM(D20963:F20963,H20963)</f>
        <v>7132.08</v>
      </c>
      <c r="N20963">
        <f>0.1*M20963</f>
        <v>713.20800000000008</v>
      </c>
      <c r="O20963" t="b">
        <f>G20963&gt;N20963</f>
        <v>0</v>
      </c>
    </row>
    <row r="20964" spans="1:15" x14ac:dyDescent="0.2">
      <c r="A20964" t="s">
        <v>22556</v>
      </c>
      <c r="B20964" t="s">
        <v>4304</v>
      </c>
      <c r="C20964" t="s">
        <v>20599</v>
      </c>
      <c r="D20964" s="1">
        <v>6991.98</v>
      </c>
      <c r="E20964">
        <v>130.32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 s="1">
        <v>7122.3</v>
      </c>
      <c r="L20964">
        <v>2116</v>
      </c>
      <c r="M20964" s="1">
        <f>SUM(D20964:F20964,H20964)</f>
        <v>7122.2999999999993</v>
      </c>
      <c r="N20964">
        <f>0.1*M20964</f>
        <v>712.23</v>
      </c>
      <c r="O20964" t="b">
        <f>G20964&gt;N20964</f>
        <v>0</v>
      </c>
    </row>
    <row r="20965" spans="1:15" x14ac:dyDescent="0.2">
      <c r="A20965" t="s">
        <v>22557</v>
      </c>
      <c r="B20965" t="s">
        <v>1711</v>
      </c>
      <c r="C20965" t="s">
        <v>17953</v>
      </c>
      <c r="D20965" s="1">
        <v>7118.74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 s="1">
        <v>7118.74</v>
      </c>
      <c r="L20965">
        <v>2119</v>
      </c>
      <c r="M20965" s="1">
        <f>SUM(D20965:F20965,H20965)</f>
        <v>7118.74</v>
      </c>
      <c r="N20965">
        <f>0.1*M20965</f>
        <v>711.87400000000002</v>
      </c>
      <c r="O20965" t="b">
        <f>G20965&gt;N20965</f>
        <v>0</v>
      </c>
    </row>
    <row r="20966" spans="1:15" x14ac:dyDescent="0.2">
      <c r="A20966" t="s">
        <v>22558</v>
      </c>
      <c r="B20966" t="s">
        <v>3094</v>
      </c>
      <c r="C20966" t="s">
        <v>18027</v>
      </c>
      <c r="D20966" s="1">
        <v>7084.06</v>
      </c>
      <c r="E20966">
        <v>29.41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 s="1">
        <v>7113.47</v>
      </c>
      <c r="L20966">
        <v>2122</v>
      </c>
      <c r="M20966" s="1">
        <f>SUM(D20966:F20966,H20966)</f>
        <v>7113.47</v>
      </c>
      <c r="N20966">
        <f>0.1*M20966</f>
        <v>711.34700000000009</v>
      </c>
      <c r="O20966" t="b">
        <f>G20966&gt;N20966</f>
        <v>0</v>
      </c>
    </row>
    <row r="20967" spans="1:15" x14ac:dyDescent="0.2">
      <c r="A20967" t="s">
        <v>22559</v>
      </c>
      <c r="B20967" t="s">
        <v>953</v>
      </c>
      <c r="C20967" t="s">
        <v>13351</v>
      </c>
      <c r="D20967" s="1">
        <v>6540.94</v>
      </c>
      <c r="E20967">
        <v>0</v>
      </c>
      <c r="F20967">
        <v>250</v>
      </c>
      <c r="G20967">
        <v>317.54000000000002</v>
      </c>
      <c r="H20967">
        <v>0</v>
      </c>
      <c r="I20967">
        <v>0</v>
      </c>
      <c r="J20967">
        <v>0</v>
      </c>
      <c r="K20967" s="1">
        <v>7108.48</v>
      </c>
      <c r="L20967">
        <v>2116</v>
      </c>
      <c r="M20967" s="1">
        <f>SUM(D20967:F20967,H20967)</f>
        <v>6790.94</v>
      </c>
      <c r="N20967">
        <f>0.1*M20967</f>
        <v>679.09400000000005</v>
      </c>
      <c r="O20967" t="b">
        <f>G20967&gt;N20967</f>
        <v>0</v>
      </c>
    </row>
    <row r="20968" spans="1:15" x14ac:dyDescent="0.2">
      <c r="A20968" t="s">
        <v>22560</v>
      </c>
      <c r="B20968" t="s">
        <v>10398</v>
      </c>
      <c r="C20968" t="s">
        <v>10649</v>
      </c>
      <c r="D20968" s="1">
        <v>7004.63</v>
      </c>
      <c r="E20968">
        <v>98.13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 s="1">
        <v>7102.76</v>
      </c>
      <c r="L20968">
        <v>2126</v>
      </c>
      <c r="M20968" s="1">
        <f>SUM(D20968:F20968,H20968)</f>
        <v>7102.76</v>
      </c>
      <c r="N20968">
        <f>0.1*M20968</f>
        <v>710.27600000000007</v>
      </c>
      <c r="O20968" t="b">
        <f>G20968&gt;N20968</f>
        <v>0</v>
      </c>
    </row>
    <row r="20969" spans="1:15" x14ac:dyDescent="0.2">
      <c r="A20969" t="s">
        <v>22561</v>
      </c>
      <c r="B20969" t="s">
        <v>32</v>
      </c>
      <c r="C20969" t="s">
        <v>1372</v>
      </c>
      <c r="D20969">
        <v>0</v>
      </c>
      <c r="E20969" s="1">
        <v>7101.21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 s="1">
        <v>7101.21</v>
      </c>
      <c r="L20969">
        <v>2135</v>
      </c>
      <c r="M20969" s="1">
        <f>SUM(D20969:F20969,H20969)</f>
        <v>7101.21</v>
      </c>
      <c r="N20969">
        <f>0.1*M20969</f>
        <v>710.12100000000009</v>
      </c>
      <c r="O20969" t="b">
        <f>G20969&gt;N20969</f>
        <v>0</v>
      </c>
    </row>
    <row r="20970" spans="1:15" x14ac:dyDescent="0.2">
      <c r="A20970" t="s">
        <v>22562</v>
      </c>
      <c r="B20970" t="s">
        <v>1722</v>
      </c>
      <c r="C20970" t="s">
        <v>18977</v>
      </c>
      <c r="D20970" s="1">
        <v>7101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 s="1">
        <v>7101</v>
      </c>
      <c r="L20970">
        <v>2136</v>
      </c>
      <c r="M20970" s="1">
        <f>SUM(D20970:F20970,H20970)</f>
        <v>7101</v>
      </c>
      <c r="N20970">
        <f>0.1*M20970</f>
        <v>710.1</v>
      </c>
      <c r="O20970" t="b">
        <f>G20970&gt;N20970</f>
        <v>0</v>
      </c>
    </row>
    <row r="20971" spans="1:15" x14ac:dyDescent="0.2">
      <c r="A20971" t="s">
        <v>22563</v>
      </c>
      <c r="B20971" t="s">
        <v>1741</v>
      </c>
      <c r="C20971" t="s">
        <v>9002</v>
      </c>
      <c r="D20971" s="1">
        <v>7096.73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 s="1">
        <v>7096.73</v>
      </c>
      <c r="L20971">
        <v>2152</v>
      </c>
      <c r="M20971" s="1">
        <f>SUM(D20971:F20971,H20971)</f>
        <v>7096.73</v>
      </c>
      <c r="N20971">
        <f>0.1*M20971</f>
        <v>709.673</v>
      </c>
      <c r="O20971" t="b">
        <f>G20971&gt;N20971</f>
        <v>0</v>
      </c>
    </row>
    <row r="20972" spans="1:15" x14ac:dyDescent="0.2">
      <c r="A20972" t="s">
        <v>22564</v>
      </c>
      <c r="B20972" t="s">
        <v>3251</v>
      </c>
      <c r="C20972" t="s">
        <v>12895</v>
      </c>
      <c r="D20972" s="1">
        <v>7088.98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 s="1">
        <v>7088.98</v>
      </c>
      <c r="L20972">
        <v>2119</v>
      </c>
      <c r="M20972" s="1">
        <f>SUM(D20972:F20972,H20972)</f>
        <v>7088.98</v>
      </c>
      <c r="N20972">
        <f>0.1*M20972</f>
        <v>708.89800000000002</v>
      </c>
      <c r="O20972" t="b">
        <f>G20972&gt;N20972</f>
        <v>0</v>
      </c>
    </row>
    <row r="20973" spans="1:15" x14ac:dyDescent="0.2">
      <c r="A20973" t="s">
        <v>22565</v>
      </c>
      <c r="B20973" t="s">
        <v>10398</v>
      </c>
      <c r="C20973" t="s">
        <v>10649</v>
      </c>
      <c r="D20973" s="1">
        <v>6954.89</v>
      </c>
      <c r="E20973">
        <v>133.81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 s="1">
        <v>7088.7</v>
      </c>
      <c r="L20973">
        <v>2124</v>
      </c>
      <c r="M20973" s="1">
        <f>SUM(D20973:F20973,H20973)</f>
        <v>7088.7000000000007</v>
      </c>
      <c r="N20973">
        <f>0.1*M20973</f>
        <v>708.87000000000012</v>
      </c>
      <c r="O20973" t="b">
        <f>G20973&gt;N20973</f>
        <v>0</v>
      </c>
    </row>
    <row r="20974" spans="1:15" x14ac:dyDescent="0.2">
      <c r="A20974" t="s">
        <v>22566</v>
      </c>
      <c r="B20974" t="s">
        <v>1741</v>
      </c>
      <c r="C20974" t="s">
        <v>22015</v>
      </c>
      <c r="D20974" s="1">
        <v>5760</v>
      </c>
      <c r="E20974">
        <v>0</v>
      </c>
      <c r="F20974" s="1">
        <v>1320</v>
      </c>
      <c r="G20974">
        <v>0</v>
      </c>
      <c r="H20974">
        <v>0</v>
      </c>
      <c r="I20974">
        <v>0</v>
      </c>
      <c r="J20974">
        <v>0</v>
      </c>
      <c r="K20974" s="1">
        <v>7080</v>
      </c>
      <c r="L20974">
        <v>2127</v>
      </c>
      <c r="M20974" s="1">
        <f>SUM(D20974:F20974,H20974)</f>
        <v>7080</v>
      </c>
      <c r="N20974">
        <f>0.1*M20974</f>
        <v>708</v>
      </c>
      <c r="O20974" t="b">
        <f>G20974&gt;N20974</f>
        <v>0</v>
      </c>
    </row>
    <row r="20975" spans="1:15" x14ac:dyDescent="0.2">
      <c r="A20975" t="s">
        <v>22567</v>
      </c>
      <c r="B20975" t="s">
        <v>1741</v>
      </c>
      <c r="C20975" t="s">
        <v>22015</v>
      </c>
      <c r="D20975" s="1">
        <v>6000</v>
      </c>
      <c r="E20975">
        <v>0</v>
      </c>
      <c r="F20975" s="1">
        <v>1080</v>
      </c>
      <c r="G20975">
        <v>0</v>
      </c>
      <c r="H20975">
        <v>0</v>
      </c>
      <c r="I20975">
        <v>0</v>
      </c>
      <c r="J20975">
        <v>0</v>
      </c>
      <c r="K20975" s="1">
        <v>7080</v>
      </c>
      <c r="L20975">
        <v>2341</v>
      </c>
      <c r="M20975" s="1">
        <f>SUM(D20975:F20975,H20975)</f>
        <v>7080</v>
      </c>
      <c r="N20975">
        <f>0.1*M20975</f>
        <v>708</v>
      </c>
      <c r="O20975" t="b">
        <f>G20975&gt;N20975</f>
        <v>0</v>
      </c>
    </row>
    <row r="20976" spans="1:15" x14ac:dyDescent="0.2">
      <c r="A20976" t="s">
        <v>22569</v>
      </c>
      <c r="B20976" t="s">
        <v>3133</v>
      </c>
      <c r="C20976" t="s">
        <v>1224</v>
      </c>
      <c r="D20976" s="1">
        <v>6509.5</v>
      </c>
      <c r="E20976">
        <v>568.1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 s="1">
        <v>7077.6</v>
      </c>
      <c r="L20976">
        <v>2338</v>
      </c>
      <c r="M20976" s="1">
        <f>SUM(D20976:F20976,H20976)</f>
        <v>7077.6</v>
      </c>
      <c r="N20976">
        <f>0.1*M20976</f>
        <v>707.7600000000001</v>
      </c>
      <c r="O20976" t="b">
        <f>G20976&gt;N20976</f>
        <v>0</v>
      </c>
    </row>
    <row r="20977" spans="1:15" x14ac:dyDescent="0.2">
      <c r="A20977" t="s">
        <v>22570</v>
      </c>
      <c r="B20977" t="s">
        <v>10398</v>
      </c>
      <c r="C20977" t="s">
        <v>10649</v>
      </c>
      <c r="D20977" s="1">
        <v>6871.5</v>
      </c>
      <c r="E20977">
        <v>202.85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 s="1">
        <v>7074.35</v>
      </c>
      <c r="L20977">
        <v>2492</v>
      </c>
      <c r="M20977" s="1">
        <f>SUM(D20977:F20977,H20977)</f>
        <v>7074.35</v>
      </c>
      <c r="N20977">
        <f>0.1*M20977</f>
        <v>707.43500000000006</v>
      </c>
      <c r="O20977" t="b">
        <f>G20977&gt;N20977</f>
        <v>0</v>
      </c>
    </row>
    <row r="20978" spans="1:15" x14ac:dyDescent="0.2">
      <c r="A20978" t="s">
        <v>22571</v>
      </c>
      <c r="B20978" t="s">
        <v>4164</v>
      </c>
      <c r="C20978" t="s">
        <v>8143</v>
      </c>
      <c r="D20978" s="1">
        <v>7072.85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 s="1">
        <v>7072.85</v>
      </c>
      <c r="L20978">
        <v>2169</v>
      </c>
      <c r="M20978" s="1">
        <f>SUM(D20978:F20978,H20978)</f>
        <v>7072.85</v>
      </c>
      <c r="N20978">
        <f>0.1*M20978</f>
        <v>707.28500000000008</v>
      </c>
      <c r="O20978" t="b">
        <f>G20978&gt;N20978</f>
        <v>0</v>
      </c>
    </row>
    <row r="20979" spans="1:15" x14ac:dyDescent="0.2">
      <c r="A20979" t="s">
        <v>22572</v>
      </c>
      <c r="B20979" t="s">
        <v>19</v>
      </c>
      <c r="C20979" t="s">
        <v>18628</v>
      </c>
      <c r="D20979" s="1">
        <v>6500.62</v>
      </c>
      <c r="E20979">
        <v>0</v>
      </c>
      <c r="F20979">
        <v>572</v>
      </c>
      <c r="G20979">
        <v>0</v>
      </c>
      <c r="H20979">
        <v>0</v>
      </c>
      <c r="I20979">
        <v>0</v>
      </c>
      <c r="J20979">
        <v>0</v>
      </c>
      <c r="K20979" s="1">
        <v>7072.62</v>
      </c>
      <c r="L20979">
        <v>2127</v>
      </c>
      <c r="M20979" s="1">
        <f>SUM(D20979:F20979,H20979)</f>
        <v>7072.62</v>
      </c>
      <c r="N20979">
        <f>0.1*M20979</f>
        <v>707.26200000000006</v>
      </c>
      <c r="O20979" t="b">
        <f>G20979&gt;N20979</f>
        <v>0</v>
      </c>
    </row>
    <row r="20980" spans="1:15" x14ac:dyDescent="0.2">
      <c r="A20980" t="s">
        <v>22573</v>
      </c>
      <c r="B20980" t="s">
        <v>10398</v>
      </c>
      <c r="C20980" t="s">
        <v>16560</v>
      </c>
      <c r="D20980" s="1">
        <v>6941.21</v>
      </c>
      <c r="E20980">
        <v>127.86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 s="1">
        <v>7069.07</v>
      </c>
      <c r="L20980">
        <v>2132</v>
      </c>
      <c r="M20980" s="1">
        <f>SUM(D20980:F20980,H20980)</f>
        <v>7069.07</v>
      </c>
      <c r="N20980">
        <f>0.1*M20980</f>
        <v>706.90700000000004</v>
      </c>
      <c r="O20980" t="b">
        <f>G20980&gt;N20980</f>
        <v>0</v>
      </c>
    </row>
    <row r="20981" spans="1:15" x14ac:dyDescent="0.2">
      <c r="A20981" t="s">
        <v>22574</v>
      </c>
      <c r="B20981" t="s">
        <v>4658</v>
      </c>
      <c r="C20981" t="s">
        <v>5406</v>
      </c>
      <c r="D20981">
        <v>0</v>
      </c>
      <c r="E20981">
        <v>0</v>
      </c>
      <c r="F20981" s="1">
        <v>7068.5</v>
      </c>
      <c r="G20981">
        <v>0</v>
      </c>
      <c r="H20981">
        <v>0</v>
      </c>
      <c r="I20981">
        <v>0</v>
      </c>
      <c r="J20981">
        <v>0</v>
      </c>
      <c r="K20981" s="1">
        <v>7068.5</v>
      </c>
      <c r="L20981">
        <v>2492</v>
      </c>
      <c r="M20981" s="1">
        <f>SUM(D20981:F20981,H20981)</f>
        <v>7068.5</v>
      </c>
      <c r="N20981">
        <f>0.1*M20981</f>
        <v>706.85</v>
      </c>
      <c r="O20981" t="b">
        <f>G20981&gt;N20981</f>
        <v>0</v>
      </c>
    </row>
    <row r="20982" spans="1:15" x14ac:dyDescent="0.2">
      <c r="A20982" t="s">
        <v>22575</v>
      </c>
      <c r="B20982" t="s">
        <v>1223</v>
      </c>
      <c r="C20982" t="s">
        <v>1224</v>
      </c>
      <c r="D20982">
        <v>0</v>
      </c>
      <c r="E20982">
        <v>0</v>
      </c>
      <c r="F20982" s="1">
        <v>7067.37</v>
      </c>
      <c r="G20982">
        <v>0</v>
      </c>
      <c r="H20982">
        <v>0</v>
      </c>
      <c r="I20982">
        <v>0</v>
      </c>
      <c r="J20982">
        <v>0</v>
      </c>
      <c r="K20982" s="1">
        <v>7067.37</v>
      </c>
      <c r="L20982">
        <v>2121</v>
      </c>
      <c r="M20982" s="1">
        <f>SUM(D20982:F20982,H20982)</f>
        <v>7067.37</v>
      </c>
      <c r="N20982">
        <f>0.1*M20982</f>
        <v>706.73700000000008</v>
      </c>
      <c r="O20982" t="b">
        <f>G20982&gt;N20982</f>
        <v>0</v>
      </c>
    </row>
    <row r="20983" spans="1:15" x14ac:dyDescent="0.2">
      <c r="A20983" t="s">
        <v>22576</v>
      </c>
      <c r="B20983" t="s">
        <v>1722</v>
      </c>
      <c r="C20983" t="s">
        <v>18977</v>
      </c>
      <c r="D20983" s="1">
        <v>7067.25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 s="1">
        <v>7067.25</v>
      </c>
      <c r="L20983">
        <v>2132</v>
      </c>
      <c r="M20983" s="1">
        <f>SUM(D20983:F20983,H20983)</f>
        <v>7067.25</v>
      </c>
      <c r="N20983">
        <f>0.1*M20983</f>
        <v>706.72500000000002</v>
      </c>
      <c r="O20983" t="b">
        <f>G20983&gt;N20983</f>
        <v>0</v>
      </c>
    </row>
    <row r="20984" spans="1:15" x14ac:dyDescent="0.2">
      <c r="A20984" t="s">
        <v>22577</v>
      </c>
      <c r="B20984" t="s">
        <v>2835</v>
      </c>
      <c r="C20984" t="s">
        <v>13898</v>
      </c>
      <c r="D20984" s="1">
        <v>7062.79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 s="1">
        <v>7062.79</v>
      </c>
      <c r="L20984">
        <v>2111</v>
      </c>
      <c r="M20984" s="1">
        <f>SUM(D20984:F20984,H20984)</f>
        <v>7062.79</v>
      </c>
      <c r="N20984">
        <f>0.1*M20984</f>
        <v>706.279</v>
      </c>
      <c r="O20984" t="b">
        <f>G20984&gt;N20984</f>
        <v>0</v>
      </c>
    </row>
    <row r="20985" spans="1:15" x14ac:dyDescent="0.2">
      <c r="A20985" t="s">
        <v>22578</v>
      </c>
      <c r="B20985" t="s">
        <v>4406</v>
      </c>
      <c r="C20985" t="s">
        <v>4353</v>
      </c>
      <c r="D20985" s="1">
        <v>7062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 s="1">
        <v>7062</v>
      </c>
      <c r="L20985">
        <v>2134</v>
      </c>
      <c r="M20985" s="1">
        <f>SUM(D20985:F20985,H20985)</f>
        <v>7062</v>
      </c>
      <c r="N20985">
        <f>0.1*M20985</f>
        <v>706.2</v>
      </c>
      <c r="O20985" t="b">
        <f>G20985&gt;N20985</f>
        <v>0</v>
      </c>
    </row>
    <row r="20986" spans="1:15" x14ac:dyDescent="0.2">
      <c r="A20986" t="s">
        <v>22579</v>
      </c>
      <c r="B20986" t="s">
        <v>1223</v>
      </c>
      <c r="C20986" t="s">
        <v>20296</v>
      </c>
      <c r="D20986" s="1">
        <v>4208.42</v>
      </c>
      <c r="E20986">
        <v>190.6</v>
      </c>
      <c r="F20986" s="1">
        <v>2660.74</v>
      </c>
      <c r="G20986">
        <v>0</v>
      </c>
      <c r="H20986">
        <v>0</v>
      </c>
      <c r="I20986">
        <v>0</v>
      </c>
      <c r="J20986">
        <v>0</v>
      </c>
      <c r="K20986" s="1">
        <v>7059.76</v>
      </c>
      <c r="L20986">
        <v>2132</v>
      </c>
      <c r="M20986" s="1">
        <f>SUM(D20986:F20986,H20986)</f>
        <v>7059.76</v>
      </c>
      <c r="N20986">
        <f>0.1*M20986</f>
        <v>705.97600000000011</v>
      </c>
      <c r="O20986" t="b">
        <f>G20986&gt;N20986</f>
        <v>0</v>
      </c>
    </row>
    <row r="20987" spans="1:15" x14ac:dyDescent="0.2">
      <c r="A20987" t="s">
        <v>22580</v>
      </c>
      <c r="B20987" t="s">
        <v>32</v>
      </c>
      <c r="C20987" t="s">
        <v>583</v>
      </c>
      <c r="D20987">
        <v>0</v>
      </c>
      <c r="E20987" s="1">
        <v>2522.15</v>
      </c>
      <c r="F20987">
        <v>0</v>
      </c>
      <c r="G20987">
        <v>0</v>
      </c>
      <c r="H20987" s="1">
        <v>4529.3999999999996</v>
      </c>
      <c r="I20987">
        <v>0</v>
      </c>
      <c r="J20987">
        <v>0</v>
      </c>
      <c r="K20987" s="1">
        <v>7051.55</v>
      </c>
      <c r="L20987">
        <v>2132</v>
      </c>
      <c r="M20987" s="1">
        <f>SUM(D20987:F20987,H20987)</f>
        <v>7051.5499999999993</v>
      </c>
      <c r="N20987">
        <f>0.1*M20987</f>
        <v>705.15499999999997</v>
      </c>
      <c r="O20987" t="b">
        <f>G20987&gt;N20987</f>
        <v>0</v>
      </c>
    </row>
    <row r="20988" spans="1:15" x14ac:dyDescent="0.2">
      <c r="A20988" t="s">
        <v>22581</v>
      </c>
      <c r="B20988" t="s">
        <v>16</v>
      </c>
      <c r="C20988" t="s">
        <v>17</v>
      </c>
      <c r="D20988">
        <v>0</v>
      </c>
      <c r="E20988">
        <v>0</v>
      </c>
      <c r="F20988">
        <v>0</v>
      </c>
      <c r="G20988">
        <v>0</v>
      </c>
      <c r="H20988" s="1">
        <v>7050.85</v>
      </c>
      <c r="I20988">
        <v>0</v>
      </c>
      <c r="J20988">
        <v>0</v>
      </c>
      <c r="K20988" s="1">
        <v>7050.85</v>
      </c>
      <c r="L20988">
        <v>2125</v>
      </c>
      <c r="M20988" s="1">
        <f>SUM(D20988:F20988,H20988)</f>
        <v>7050.85</v>
      </c>
      <c r="N20988">
        <f>0.1*M20988</f>
        <v>705.08500000000004</v>
      </c>
      <c r="O20988" t="b">
        <f>G20988&gt;N20988</f>
        <v>0</v>
      </c>
    </row>
    <row r="20989" spans="1:15" x14ac:dyDescent="0.2">
      <c r="A20989" t="s">
        <v>22582</v>
      </c>
      <c r="B20989" t="s">
        <v>10398</v>
      </c>
      <c r="C20989" t="s">
        <v>16560</v>
      </c>
      <c r="D20989" s="1">
        <v>6930.87</v>
      </c>
      <c r="E20989">
        <v>116.61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 s="1">
        <v>7047.48</v>
      </c>
      <c r="L20989">
        <v>2021</v>
      </c>
      <c r="M20989" s="1">
        <f>SUM(D20989:F20989,H20989)</f>
        <v>7047.48</v>
      </c>
      <c r="N20989">
        <f>0.1*M20989</f>
        <v>704.74800000000005</v>
      </c>
      <c r="O20989" t="b">
        <f>G20989&gt;N20989</f>
        <v>0</v>
      </c>
    </row>
    <row r="20990" spans="1:15" x14ac:dyDescent="0.2">
      <c r="A20990" t="s">
        <v>22583</v>
      </c>
      <c r="B20990" t="s">
        <v>10398</v>
      </c>
      <c r="C20990" t="s">
        <v>13377</v>
      </c>
      <c r="D20990" s="1">
        <v>6861.95</v>
      </c>
      <c r="E20990">
        <v>182.56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 s="1">
        <v>7044.51</v>
      </c>
      <c r="L20990">
        <v>2302</v>
      </c>
      <c r="M20990" s="1">
        <f>SUM(D20990:F20990,H20990)</f>
        <v>7044.51</v>
      </c>
      <c r="N20990">
        <f>0.1*M20990</f>
        <v>704.45100000000002</v>
      </c>
      <c r="O20990" t="b">
        <f>G20990&gt;N20990</f>
        <v>0</v>
      </c>
    </row>
    <row r="20991" spans="1:15" x14ac:dyDescent="0.2">
      <c r="A20991" t="s">
        <v>22584</v>
      </c>
      <c r="B20991" t="s">
        <v>32</v>
      </c>
      <c r="C20991" t="s">
        <v>2475</v>
      </c>
      <c r="D20991">
        <v>0</v>
      </c>
      <c r="E20991" s="1">
        <v>6744.58</v>
      </c>
      <c r="F20991">
        <v>0</v>
      </c>
      <c r="G20991">
        <v>0</v>
      </c>
      <c r="H20991">
        <v>298</v>
      </c>
      <c r="I20991">
        <v>0</v>
      </c>
      <c r="J20991">
        <v>0</v>
      </c>
      <c r="K20991" s="1">
        <v>7042.58</v>
      </c>
      <c r="L20991">
        <v>2126</v>
      </c>
      <c r="M20991" s="1">
        <f>SUM(D20991:F20991,H20991)</f>
        <v>7042.58</v>
      </c>
      <c r="N20991">
        <f>0.1*M20991</f>
        <v>704.25800000000004</v>
      </c>
      <c r="O20991" t="b">
        <f>G20991&gt;N20991</f>
        <v>0</v>
      </c>
    </row>
    <row r="20992" spans="1:15" x14ac:dyDescent="0.2">
      <c r="A20992" t="s">
        <v>22585</v>
      </c>
      <c r="B20992" t="s">
        <v>10398</v>
      </c>
      <c r="C20992" t="s">
        <v>16560</v>
      </c>
      <c r="D20992" s="1">
        <v>6878.42</v>
      </c>
      <c r="E20992">
        <v>128.63999999999999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 s="1">
        <v>7007.06</v>
      </c>
      <c r="L20992">
        <v>2045</v>
      </c>
      <c r="M20992" s="1">
        <f>SUM(D20992:F20992,H20992)</f>
        <v>7007.06</v>
      </c>
      <c r="N20992">
        <f>0.1*M20992</f>
        <v>700.70600000000013</v>
      </c>
      <c r="O20992" t="b">
        <f>G20992&gt;N20992</f>
        <v>0</v>
      </c>
    </row>
    <row r="20993" spans="1:15" x14ac:dyDescent="0.2">
      <c r="A20993" t="s">
        <v>22586</v>
      </c>
      <c r="B20993" t="s">
        <v>5560</v>
      </c>
      <c r="C20993" t="s">
        <v>8143</v>
      </c>
      <c r="D20993" s="1">
        <v>6977.42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 s="1">
        <v>6977.42</v>
      </c>
      <c r="L20993">
        <v>2124</v>
      </c>
      <c r="M20993" s="1">
        <f>SUM(D20993:F20993,H20993)</f>
        <v>6977.42</v>
      </c>
      <c r="N20993">
        <f>0.1*M20993</f>
        <v>697.74200000000008</v>
      </c>
      <c r="O20993" t="b">
        <f>G20993&gt;N20993</f>
        <v>0</v>
      </c>
    </row>
    <row r="20994" spans="1:15" x14ac:dyDescent="0.2">
      <c r="A20994" t="s">
        <v>22587</v>
      </c>
      <c r="B20994" t="s">
        <v>276</v>
      </c>
      <c r="C20994" t="s">
        <v>20790</v>
      </c>
      <c r="D20994" s="1">
        <v>6976.38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 s="1">
        <v>6976.38</v>
      </c>
      <c r="L20994">
        <v>2136</v>
      </c>
      <c r="M20994" s="1">
        <f>SUM(D20994:F20994,H20994)</f>
        <v>6976.38</v>
      </c>
      <c r="N20994">
        <f>0.1*M20994</f>
        <v>697.63800000000003</v>
      </c>
      <c r="O20994" t="b">
        <f>G20994&gt;N20994</f>
        <v>0</v>
      </c>
    </row>
    <row r="20995" spans="1:15" x14ac:dyDescent="0.2">
      <c r="A20995" t="s">
        <v>22588</v>
      </c>
      <c r="B20995" t="s">
        <v>1564</v>
      </c>
      <c r="C20995" t="s">
        <v>4353</v>
      </c>
      <c r="D20995" s="1">
        <v>6975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 s="1">
        <v>6975</v>
      </c>
      <c r="L20995">
        <v>2136</v>
      </c>
      <c r="M20995" s="1">
        <f>SUM(D20995:F20995,H20995)</f>
        <v>6975</v>
      </c>
      <c r="N20995">
        <f>0.1*M20995</f>
        <v>697.5</v>
      </c>
      <c r="O20995" t="b">
        <f>G20995&gt;N20995</f>
        <v>0</v>
      </c>
    </row>
    <row r="20996" spans="1:15" x14ac:dyDescent="0.2">
      <c r="A20996" t="s">
        <v>22589</v>
      </c>
      <c r="B20996" t="s">
        <v>2046</v>
      </c>
      <c r="C20996" t="s">
        <v>18556</v>
      </c>
      <c r="D20996">
        <v>0</v>
      </c>
      <c r="E20996">
        <v>0</v>
      </c>
      <c r="F20996" s="1">
        <v>6962.5</v>
      </c>
      <c r="G20996">
        <v>0</v>
      </c>
      <c r="H20996">
        <v>0</v>
      </c>
      <c r="I20996">
        <v>0</v>
      </c>
      <c r="J20996">
        <v>0</v>
      </c>
      <c r="K20996" s="1">
        <v>6962.5</v>
      </c>
      <c r="L20996">
        <v>2184</v>
      </c>
      <c r="M20996" s="1">
        <f>SUM(D20996:F20996,H20996)</f>
        <v>6962.5</v>
      </c>
      <c r="N20996">
        <f>0.1*M20996</f>
        <v>696.25</v>
      </c>
      <c r="O20996" t="b">
        <f>G20996&gt;N20996</f>
        <v>0</v>
      </c>
    </row>
    <row r="20997" spans="1:15" x14ac:dyDescent="0.2">
      <c r="A20997" t="s">
        <v>22590</v>
      </c>
      <c r="B20997" t="s">
        <v>1741</v>
      </c>
      <c r="C20997" t="s">
        <v>22015</v>
      </c>
      <c r="D20997" s="1">
        <v>6000</v>
      </c>
      <c r="E20997">
        <v>0</v>
      </c>
      <c r="F20997">
        <v>960</v>
      </c>
      <c r="G20997">
        <v>0</v>
      </c>
      <c r="H20997">
        <v>0</v>
      </c>
      <c r="I20997">
        <v>0</v>
      </c>
      <c r="J20997">
        <v>0</v>
      </c>
      <c r="K20997" s="1">
        <v>6960</v>
      </c>
      <c r="L20997">
        <v>2451</v>
      </c>
      <c r="M20997" s="1">
        <f>SUM(D20997:F20997,H20997)</f>
        <v>6960</v>
      </c>
      <c r="N20997">
        <f>0.1*M20997</f>
        <v>696</v>
      </c>
      <c r="O20997" t="b">
        <f>G20997&gt;N20997</f>
        <v>0</v>
      </c>
    </row>
    <row r="20998" spans="1:15" x14ac:dyDescent="0.2">
      <c r="A20998" t="s">
        <v>22591</v>
      </c>
      <c r="B20998" t="s">
        <v>1741</v>
      </c>
      <c r="C20998" t="s">
        <v>22015</v>
      </c>
      <c r="D20998" s="1">
        <v>6000</v>
      </c>
      <c r="E20998">
        <v>0</v>
      </c>
      <c r="F20998">
        <v>960</v>
      </c>
      <c r="G20998">
        <v>0</v>
      </c>
      <c r="H20998">
        <v>0</v>
      </c>
      <c r="I20998">
        <v>0</v>
      </c>
      <c r="J20998">
        <v>0</v>
      </c>
      <c r="K20998" s="1">
        <v>6960</v>
      </c>
      <c r="L20998">
        <v>2135</v>
      </c>
      <c r="M20998" s="1">
        <f>SUM(D20998:F20998,H20998)</f>
        <v>6960</v>
      </c>
      <c r="N20998">
        <f>0.1*M20998</f>
        <v>696</v>
      </c>
      <c r="O20998" t="b">
        <f>G20998&gt;N20998</f>
        <v>0</v>
      </c>
    </row>
    <row r="20999" spans="1:15" x14ac:dyDescent="0.2">
      <c r="A20999" t="s">
        <v>22592</v>
      </c>
      <c r="B20999" t="s">
        <v>953</v>
      </c>
      <c r="C20999" t="s">
        <v>13351</v>
      </c>
      <c r="D20999" s="1">
        <v>6547.95</v>
      </c>
      <c r="E20999">
        <v>0</v>
      </c>
      <c r="F20999">
        <v>250</v>
      </c>
      <c r="G20999">
        <v>158.77000000000001</v>
      </c>
      <c r="H20999">
        <v>0</v>
      </c>
      <c r="I20999">
        <v>0</v>
      </c>
      <c r="J20999">
        <v>0</v>
      </c>
      <c r="K20999" s="1">
        <v>6956.72</v>
      </c>
      <c r="L20999">
        <v>2128</v>
      </c>
      <c r="M20999" s="1">
        <f>SUM(D20999:F20999,H20999)</f>
        <v>6797.95</v>
      </c>
      <c r="N20999">
        <f>0.1*M20999</f>
        <v>679.79500000000007</v>
      </c>
      <c r="O20999" t="b">
        <f>G20999&gt;N20999</f>
        <v>0</v>
      </c>
    </row>
    <row r="21000" spans="1:15" x14ac:dyDescent="0.2">
      <c r="A21000" t="s">
        <v>22593</v>
      </c>
      <c r="B21000" t="s">
        <v>10398</v>
      </c>
      <c r="C21000" t="s">
        <v>16560</v>
      </c>
      <c r="D21000" s="1">
        <v>6827.3</v>
      </c>
      <c r="E21000">
        <v>122.51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 s="1">
        <v>6949.81</v>
      </c>
      <c r="L21000">
        <v>1864</v>
      </c>
      <c r="M21000" s="1">
        <f>SUM(D21000:F21000,H21000)</f>
        <v>6949.81</v>
      </c>
      <c r="N21000">
        <f>0.1*M21000</f>
        <v>694.98100000000011</v>
      </c>
      <c r="O21000" t="b">
        <f>G21000&gt;N21000</f>
        <v>0</v>
      </c>
    </row>
    <row r="21001" spans="1:15" x14ac:dyDescent="0.2">
      <c r="A21001" t="s">
        <v>22594</v>
      </c>
      <c r="B21001" t="s">
        <v>10398</v>
      </c>
      <c r="C21001" t="s">
        <v>16560</v>
      </c>
      <c r="D21001" s="1">
        <v>6813.36</v>
      </c>
      <c r="E21001">
        <v>131.69999999999999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 s="1">
        <v>6945.06</v>
      </c>
      <c r="L21001">
        <v>2038</v>
      </c>
      <c r="M21001" s="1">
        <f>SUM(D21001:F21001,H21001)</f>
        <v>6945.0599999999995</v>
      </c>
      <c r="N21001">
        <f>0.1*M21001</f>
        <v>694.50599999999997</v>
      </c>
      <c r="O21001" t="b">
        <f>G21001&gt;N21001</f>
        <v>0</v>
      </c>
    </row>
    <row r="21002" spans="1:15" x14ac:dyDescent="0.2">
      <c r="A21002" t="s">
        <v>22595</v>
      </c>
      <c r="B21002" t="s">
        <v>19</v>
      </c>
      <c r="C21002" t="s">
        <v>6725</v>
      </c>
      <c r="D21002" s="1">
        <v>6300.14</v>
      </c>
      <c r="E21002">
        <v>0</v>
      </c>
      <c r="F21002">
        <v>250</v>
      </c>
      <c r="G21002">
        <v>392.83</v>
      </c>
      <c r="H21002">
        <v>0</v>
      </c>
      <c r="I21002">
        <v>0</v>
      </c>
      <c r="J21002">
        <v>0</v>
      </c>
      <c r="K21002" s="1">
        <v>6942.97</v>
      </c>
      <c r="L21002">
        <v>2121</v>
      </c>
      <c r="M21002" s="1">
        <f>SUM(D21002:F21002,H21002)</f>
        <v>6550.14</v>
      </c>
      <c r="N21002">
        <f>0.1*M21002</f>
        <v>655.01400000000012</v>
      </c>
      <c r="O21002" t="b">
        <f>G21002&gt;N21002</f>
        <v>0</v>
      </c>
    </row>
    <row r="21003" spans="1:15" x14ac:dyDescent="0.2">
      <c r="A21003" t="s">
        <v>22596</v>
      </c>
      <c r="B21003" t="s">
        <v>1741</v>
      </c>
      <c r="C21003" t="s">
        <v>22015</v>
      </c>
      <c r="D21003" s="1">
        <v>5482</v>
      </c>
      <c r="E21003">
        <v>538.95000000000005</v>
      </c>
      <c r="F21003">
        <v>920</v>
      </c>
      <c r="G21003">
        <v>0</v>
      </c>
      <c r="H21003">
        <v>0</v>
      </c>
      <c r="I21003">
        <v>0</v>
      </c>
      <c r="J21003">
        <v>0</v>
      </c>
      <c r="K21003" s="1">
        <v>6940.95</v>
      </c>
      <c r="L21003">
        <v>2136</v>
      </c>
      <c r="M21003" s="1">
        <f>SUM(D21003:F21003,H21003)</f>
        <v>6940.95</v>
      </c>
      <c r="N21003">
        <f>0.1*M21003</f>
        <v>694.09500000000003</v>
      </c>
      <c r="O21003" t="b">
        <f>G21003&gt;N21003</f>
        <v>0</v>
      </c>
    </row>
    <row r="21004" spans="1:15" x14ac:dyDescent="0.2">
      <c r="A21004" t="s">
        <v>22597</v>
      </c>
      <c r="B21004" t="s">
        <v>276</v>
      </c>
      <c r="C21004" t="s">
        <v>20790</v>
      </c>
      <c r="D21004" s="1">
        <v>6940.19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 s="1">
        <v>6940.19</v>
      </c>
      <c r="L21004">
        <v>2128</v>
      </c>
      <c r="M21004" s="1">
        <f>SUM(D21004:F21004,H21004)</f>
        <v>6940.19</v>
      </c>
      <c r="N21004">
        <f>0.1*M21004</f>
        <v>694.01900000000001</v>
      </c>
      <c r="O21004" t="b">
        <f>G21004&gt;N21004</f>
        <v>0</v>
      </c>
    </row>
    <row r="21005" spans="1:15" x14ac:dyDescent="0.2">
      <c r="A21005" t="s">
        <v>22598</v>
      </c>
      <c r="B21005" t="s">
        <v>16</v>
      </c>
      <c r="C21005" t="s">
        <v>17</v>
      </c>
      <c r="D21005">
        <v>0</v>
      </c>
      <c r="E21005">
        <v>0</v>
      </c>
      <c r="F21005">
        <v>0</v>
      </c>
      <c r="G21005">
        <v>0</v>
      </c>
      <c r="H21005" s="1">
        <v>6938.72</v>
      </c>
      <c r="I21005">
        <v>0</v>
      </c>
      <c r="J21005">
        <v>0</v>
      </c>
      <c r="K21005" s="1">
        <v>6938.72</v>
      </c>
      <c r="L21005">
        <v>2132</v>
      </c>
      <c r="M21005" s="1">
        <f>SUM(D21005:F21005,H21005)</f>
        <v>6938.72</v>
      </c>
      <c r="N21005">
        <f>0.1*M21005</f>
        <v>693.87200000000007</v>
      </c>
      <c r="O21005" t="b">
        <f>G21005&gt;N21005</f>
        <v>0</v>
      </c>
    </row>
    <row r="21006" spans="1:15" x14ac:dyDescent="0.2">
      <c r="A21006" t="s">
        <v>22599</v>
      </c>
      <c r="B21006" t="s">
        <v>2482</v>
      </c>
      <c r="C21006" t="s">
        <v>4353</v>
      </c>
      <c r="D21006" s="1">
        <v>6930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 s="1">
        <v>6930</v>
      </c>
      <c r="L21006">
        <v>2143</v>
      </c>
      <c r="M21006" s="1">
        <f>SUM(D21006:F21006,H21006)</f>
        <v>6930</v>
      </c>
      <c r="N21006">
        <f>0.1*M21006</f>
        <v>693</v>
      </c>
      <c r="O21006" t="b">
        <f>G21006&gt;N21006</f>
        <v>0</v>
      </c>
    </row>
    <row r="21007" spans="1:15" x14ac:dyDescent="0.2">
      <c r="A21007" t="s">
        <v>22600</v>
      </c>
      <c r="B21007" t="s">
        <v>6721</v>
      </c>
      <c r="C21007" t="s">
        <v>4353</v>
      </c>
      <c r="D21007" s="1">
        <v>6925.5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 s="1">
        <v>6925.5</v>
      </c>
      <c r="L21007">
        <v>2121</v>
      </c>
      <c r="M21007" s="1">
        <f>SUM(D21007:F21007,H21007)</f>
        <v>6925.5</v>
      </c>
      <c r="N21007">
        <f>0.1*M21007</f>
        <v>692.55000000000007</v>
      </c>
      <c r="O21007" t="b">
        <f>G21007&gt;N21007</f>
        <v>0</v>
      </c>
    </row>
    <row r="21008" spans="1:15" x14ac:dyDescent="0.2">
      <c r="A21008" t="s">
        <v>22601</v>
      </c>
      <c r="B21008" t="s">
        <v>1741</v>
      </c>
      <c r="C21008" t="s">
        <v>22015</v>
      </c>
      <c r="D21008" s="1">
        <v>6000</v>
      </c>
      <c r="E21008">
        <v>0</v>
      </c>
      <c r="F21008">
        <v>920</v>
      </c>
      <c r="G21008">
        <v>0</v>
      </c>
      <c r="H21008">
        <v>0</v>
      </c>
      <c r="I21008">
        <v>0</v>
      </c>
      <c r="J21008">
        <v>0</v>
      </c>
      <c r="K21008" s="1">
        <v>6920</v>
      </c>
      <c r="L21008">
        <v>2121</v>
      </c>
      <c r="M21008" s="1">
        <f>SUM(D21008:F21008,H21008)</f>
        <v>6920</v>
      </c>
      <c r="N21008">
        <f>0.1*M21008</f>
        <v>692</v>
      </c>
      <c r="O21008" t="b">
        <f>G21008&gt;N21008</f>
        <v>0</v>
      </c>
    </row>
    <row r="21009" spans="1:15" x14ac:dyDescent="0.2">
      <c r="A21009" t="s">
        <v>22602</v>
      </c>
      <c r="B21009" t="s">
        <v>10398</v>
      </c>
      <c r="C21009" t="s">
        <v>10649</v>
      </c>
      <c r="D21009" s="1">
        <v>6910.37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 s="1">
        <v>6910.37</v>
      </c>
      <c r="L21009">
        <v>2121</v>
      </c>
      <c r="M21009" s="1">
        <f>SUM(D21009:F21009,H21009)</f>
        <v>6910.37</v>
      </c>
      <c r="N21009">
        <f>0.1*M21009</f>
        <v>691.03700000000003</v>
      </c>
      <c r="O21009" t="b">
        <f>G21009&gt;N21009</f>
        <v>0</v>
      </c>
    </row>
    <row r="21010" spans="1:15" x14ac:dyDescent="0.2">
      <c r="A21010" t="s">
        <v>22603</v>
      </c>
      <c r="B21010" t="s">
        <v>2739</v>
      </c>
      <c r="C21010" t="s">
        <v>8143</v>
      </c>
      <c r="D21010">
        <v>0</v>
      </c>
      <c r="E21010">
        <v>0</v>
      </c>
      <c r="F21010" s="1">
        <v>6907.04</v>
      </c>
      <c r="G21010">
        <v>0</v>
      </c>
      <c r="H21010">
        <v>0</v>
      </c>
      <c r="I21010">
        <v>0</v>
      </c>
      <c r="J21010">
        <v>0</v>
      </c>
      <c r="K21010" s="1">
        <v>6907.04</v>
      </c>
      <c r="L21010">
        <v>2126</v>
      </c>
      <c r="M21010" s="1">
        <f>SUM(D21010:F21010,H21010)</f>
        <v>6907.04</v>
      </c>
      <c r="N21010">
        <f>0.1*M21010</f>
        <v>690.70400000000006</v>
      </c>
      <c r="O21010" t="b">
        <f>G21010&gt;N21010</f>
        <v>0</v>
      </c>
    </row>
    <row r="21011" spans="1:15" x14ac:dyDescent="0.2">
      <c r="A21011" t="s">
        <v>22604</v>
      </c>
      <c r="B21011" t="s">
        <v>4304</v>
      </c>
      <c r="C21011" t="s">
        <v>20599</v>
      </c>
      <c r="D21011" s="1">
        <v>6394.02</v>
      </c>
      <c r="E21011">
        <v>492.89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 s="1">
        <v>6886.91</v>
      </c>
      <c r="L21011">
        <v>2126</v>
      </c>
      <c r="M21011" s="1">
        <f>SUM(D21011:F21011,H21011)</f>
        <v>6886.9100000000008</v>
      </c>
      <c r="N21011">
        <f>0.1*M21011</f>
        <v>688.69100000000014</v>
      </c>
      <c r="O21011" t="b">
        <f>G21011&gt;N21011</f>
        <v>0</v>
      </c>
    </row>
    <row r="21012" spans="1:15" x14ac:dyDescent="0.2">
      <c r="A21012" t="s">
        <v>22605</v>
      </c>
      <c r="B21012" t="s">
        <v>3477</v>
      </c>
      <c r="C21012" t="s">
        <v>4353</v>
      </c>
      <c r="D21012" s="1">
        <v>6880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 s="1">
        <v>6880</v>
      </c>
      <c r="L21012">
        <v>1810</v>
      </c>
      <c r="M21012" s="1">
        <f>SUM(D21012:F21012,H21012)</f>
        <v>6880</v>
      </c>
      <c r="N21012">
        <f>0.1*M21012</f>
        <v>688</v>
      </c>
      <c r="O21012" t="b">
        <f>G21012&gt;N21012</f>
        <v>0</v>
      </c>
    </row>
    <row r="21013" spans="1:15" x14ac:dyDescent="0.2">
      <c r="A21013" t="s">
        <v>22606</v>
      </c>
      <c r="B21013" t="s">
        <v>10398</v>
      </c>
      <c r="C21013" t="s">
        <v>10399</v>
      </c>
      <c r="D21013" s="1">
        <v>6584.92</v>
      </c>
      <c r="E21013">
        <v>293.14999999999998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 s="1">
        <v>6878.07</v>
      </c>
      <c r="L21013">
        <v>2130</v>
      </c>
      <c r="M21013" s="1">
        <f>SUM(D21013:F21013,H21013)</f>
        <v>6878.07</v>
      </c>
      <c r="N21013">
        <f>0.1*M21013</f>
        <v>687.80700000000002</v>
      </c>
      <c r="O21013" t="b">
        <f>G21013&gt;N21013</f>
        <v>0</v>
      </c>
    </row>
    <row r="21014" spans="1:15" x14ac:dyDescent="0.2">
      <c r="A21014" t="s">
        <v>22607</v>
      </c>
      <c r="B21014" t="s">
        <v>11125</v>
      </c>
      <c r="C21014" t="s">
        <v>19059</v>
      </c>
      <c r="D21014" s="1">
        <v>2799.91</v>
      </c>
      <c r="E21014">
        <v>98.13</v>
      </c>
      <c r="F21014" s="1">
        <v>3919.89</v>
      </c>
      <c r="G21014">
        <v>53.33</v>
      </c>
      <c r="H21014">
        <v>0</v>
      </c>
      <c r="I21014">
        <v>0</v>
      </c>
      <c r="J21014">
        <v>0</v>
      </c>
      <c r="K21014" s="1">
        <v>6871.26</v>
      </c>
      <c r="L21014">
        <v>2125</v>
      </c>
      <c r="M21014" s="1">
        <f>SUM(D21014:F21014,H21014)</f>
        <v>6817.93</v>
      </c>
      <c r="N21014">
        <f>0.1*M21014</f>
        <v>681.79300000000012</v>
      </c>
      <c r="O21014" t="b">
        <f>G21014&gt;N21014</f>
        <v>0</v>
      </c>
    </row>
    <row r="21015" spans="1:15" x14ac:dyDescent="0.2">
      <c r="A21015" t="s">
        <v>22608</v>
      </c>
      <c r="B21015" t="s">
        <v>4304</v>
      </c>
      <c r="C21015" t="s">
        <v>20599</v>
      </c>
      <c r="D21015" s="1">
        <v>6869.34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 s="1">
        <v>6869.34</v>
      </c>
      <c r="L21015">
        <v>2122</v>
      </c>
      <c r="M21015" s="1">
        <f>SUM(D21015:F21015,H21015)</f>
        <v>6869.34</v>
      </c>
      <c r="N21015">
        <f>0.1*M21015</f>
        <v>686.93400000000008</v>
      </c>
      <c r="O21015" t="b">
        <f>G21015&gt;N21015</f>
        <v>0</v>
      </c>
    </row>
    <row r="21016" spans="1:15" x14ac:dyDescent="0.2">
      <c r="A21016" t="s">
        <v>22609</v>
      </c>
      <c r="B21016" t="s">
        <v>3685</v>
      </c>
      <c r="C21016" t="s">
        <v>1224</v>
      </c>
      <c r="D21016" s="1">
        <v>6867.12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 s="1">
        <v>6867.12</v>
      </c>
      <c r="L21016">
        <v>1854</v>
      </c>
      <c r="M21016" s="1">
        <f>SUM(D21016:F21016,H21016)</f>
        <v>6867.12</v>
      </c>
      <c r="N21016">
        <f>0.1*M21016</f>
        <v>686.71199999999999</v>
      </c>
      <c r="O21016" t="b">
        <f>G21016&gt;N21016</f>
        <v>0</v>
      </c>
    </row>
    <row r="21017" spans="1:15" x14ac:dyDescent="0.2">
      <c r="A21017" t="s">
        <v>22610</v>
      </c>
      <c r="B21017" t="s">
        <v>10398</v>
      </c>
      <c r="C21017" t="s">
        <v>10649</v>
      </c>
      <c r="D21017" s="1">
        <v>6862.48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 s="1">
        <v>6862.48</v>
      </c>
      <c r="L21017">
        <v>2128</v>
      </c>
      <c r="M21017" s="1">
        <f>SUM(D21017:F21017,H21017)</f>
        <v>6862.48</v>
      </c>
      <c r="N21017">
        <f>0.1*M21017</f>
        <v>686.24800000000005</v>
      </c>
      <c r="O21017" t="b">
        <f>G21017&gt;N21017</f>
        <v>0</v>
      </c>
    </row>
    <row r="21018" spans="1:15" x14ac:dyDescent="0.2">
      <c r="A21018" t="s">
        <v>22611</v>
      </c>
      <c r="B21018" t="s">
        <v>2835</v>
      </c>
      <c r="C21018" t="s">
        <v>13898</v>
      </c>
      <c r="D21018" s="1">
        <v>6612.59</v>
      </c>
      <c r="E21018">
        <v>0</v>
      </c>
      <c r="F21018">
        <v>0</v>
      </c>
      <c r="G21018">
        <v>247.28</v>
      </c>
      <c r="H21018">
        <v>0</v>
      </c>
      <c r="I21018">
        <v>0</v>
      </c>
      <c r="J21018">
        <v>0</v>
      </c>
      <c r="K21018" s="1">
        <v>6859.87</v>
      </c>
      <c r="L21018">
        <v>2128</v>
      </c>
      <c r="M21018" s="1">
        <f>SUM(D21018:F21018,H21018)</f>
        <v>6612.59</v>
      </c>
      <c r="N21018">
        <f>0.1*M21018</f>
        <v>661.25900000000001</v>
      </c>
      <c r="O21018" t="b">
        <f>G21018&gt;N21018</f>
        <v>0</v>
      </c>
    </row>
    <row r="21019" spans="1:15" x14ac:dyDescent="0.2">
      <c r="A21019" t="s">
        <v>3985</v>
      </c>
      <c r="B21019" t="s">
        <v>3749</v>
      </c>
      <c r="C21019" t="s">
        <v>1224</v>
      </c>
      <c r="D21019">
        <v>0</v>
      </c>
      <c r="E21019">
        <v>0</v>
      </c>
      <c r="F21019" s="1">
        <v>6852.28</v>
      </c>
      <c r="G21019">
        <v>0</v>
      </c>
      <c r="H21019">
        <v>0</v>
      </c>
      <c r="I21019">
        <v>0</v>
      </c>
      <c r="J21019">
        <v>0</v>
      </c>
      <c r="K21019" s="1">
        <v>6852.28</v>
      </c>
      <c r="L21019">
        <v>1880</v>
      </c>
      <c r="M21019" s="1">
        <f>SUM(D21019:F21019,H21019)</f>
        <v>6852.28</v>
      </c>
      <c r="N21019">
        <f>0.1*M21019</f>
        <v>685.22800000000007</v>
      </c>
      <c r="O21019" t="b">
        <f>G21019&gt;N21019</f>
        <v>0</v>
      </c>
    </row>
    <row r="21020" spans="1:15" x14ac:dyDescent="0.2">
      <c r="A21020" t="s">
        <v>22612</v>
      </c>
      <c r="B21020" t="s">
        <v>19</v>
      </c>
      <c r="C21020" t="s">
        <v>18628</v>
      </c>
      <c r="D21020" s="1">
        <v>6175.59</v>
      </c>
      <c r="E21020">
        <v>0</v>
      </c>
      <c r="F21020">
        <v>676</v>
      </c>
      <c r="G21020">
        <v>0</v>
      </c>
      <c r="H21020">
        <v>0</v>
      </c>
      <c r="I21020">
        <v>0</v>
      </c>
      <c r="J21020">
        <v>0</v>
      </c>
      <c r="K21020" s="1">
        <v>6851.59</v>
      </c>
      <c r="L21020">
        <v>2135</v>
      </c>
      <c r="M21020" s="1">
        <f>SUM(D21020:F21020,H21020)</f>
        <v>6851.59</v>
      </c>
      <c r="N21020">
        <f>0.1*M21020</f>
        <v>685.15900000000011</v>
      </c>
      <c r="O21020" t="b">
        <f>G21020&gt;N21020</f>
        <v>0</v>
      </c>
    </row>
    <row r="21021" spans="1:15" x14ac:dyDescent="0.2">
      <c r="A21021" t="s">
        <v>22613</v>
      </c>
      <c r="B21021" t="s">
        <v>19</v>
      </c>
      <c r="C21021" t="s">
        <v>18628</v>
      </c>
      <c r="D21021" s="1">
        <v>6175.58</v>
      </c>
      <c r="E21021">
        <v>0</v>
      </c>
      <c r="F21021">
        <v>676</v>
      </c>
      <c r="G21021">
        <v>0</v>
      </c>
      <c r="H21021">
        <v>0</v>
      </c>
      <c r="I21021">
        <v>0</v>
      </c>
      <c r="J21021">
        <v>0</v>
      </c>
      <c r="K21021" s="1">
        <v>6851.58</v>
      </c>
      <c r="L21021">
        <v>2124</v>
      </c>
      <c r="M21021" s="1">
        <f>SUM(D21021:F21021,H21021)</f>
        <v>6851.58</v>
      </c>
      <c r="N21021">
        <f>0.1*M21021</f>
        <v>685.15800000000002</v>
      </c>
      <c r="O21021" t="b">
        <f>G21021&gt;N21021</f>
        <v>0</v>
      </c>
    </row>
    <row r="21022" spans="1:15" x14ac:dyDescent="0.2">
      <c r="A21022" t="s">
        <v>22614</v>
      </c>
      <c r="B21022" t="s">
        <v>1741</v>
      </c>
      <c r="C21022" t="s">
        <v>22015</v>
      </c>
      <c r="D21022" s="1">
        <v>5520</v>
      </c>
      <c r="E21022">
        <v>0</v>
      </c>
      <c r="F21022" s="1">
        <v>1320</v>
      </c>
      <c r="G21022">
        <v>0</v>
      </c>
      <c r="H21022">
        <v>0</v>
      </c>
      <c r="I21022">
        <v>0</v>
      </c>
      <c r="J21022">
        <v>0</v>
      </c>
      <c r="K21022" s="1">
        <v>6840</v>
      </c>
      <c r="L21022">
        <v>2061</v>
      </c>
      <c r="M21022" s="1">
        <f>SUM(D21022:F21022,H21022)</f>
        <v>6840</v>
      </c>
      <c r="N21022">
        <f>0.1*M21022</f>
        <v>684</v>
      </c>
      <c r="O21022" t="b">
        <f>G21022&gt;N21022</f>
        <v>0</v>
      </c>
    </row>
    <row r="21023" spans="1:15" x14ac:dyDescent="0.2">
      <c r="A21023" t="s">
        <v>22615</v>
      </c>
      <c r="B21023" t="s">
        <v>1539</v>
      </c>
      <c r="C21023" t="s">
        <v>20075</v>
      </c>
      <c r="D21023" s="1">
        <v>6840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 s="1">
        <v>6840</v>
      </c>
      <c r="L21023">
        <v>2143</v>
      </c>
      <c r="M21023" s="1">
        <f>SUM(D21023:F21023,H21023)</f>
        <v>6840</v>
      </c>
      <c r="N21023">
        <f>0.1*M21023</f>
        <v>684</v>
      </c>
      <c r="O21023" t="b">
        <f>G21023&gt;N21023</f>
        <v>0</v>
      </c>
    </row>
    <row r="21024" spans="1:15" x14ac:dyDescent="0.2">
      <c r="A21024" t="s">
        <v>22616</v>
      </c>
      <c r="B21024" t="s">
        <v>1722</v>
      </c>
      <c r="C21024" t="s">
        <v>18977</v>
      </c>
      <c r="D21024" s="1">
        <v>6837.75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 s="1">
        <v>6837.75</v>
      </c>
      <c r="L21024">
        <v>2131</v>
      </c>
      <c r="M21024" s="1">
        <f>SUM(D21024:F21024,H21024)</f>
        <v>6837.75</v>
      </c>
      <c r="N21024">
        <f>0.1*M21024</f>
        <v>683.77500000000009</v>
      </c>
      <c r="O21024" t="b">
        <f>G21024&gt;N21024</f>
        <v>0</v>
      </c>
    </row>
    <row r="21025" spans="1:15" x14ac:dyDescent="0.2">
      <c r="A21025" t="s">
        <v>22617</v>
      </c>
      <c r="B21025" t="s">
        <v>2835</v>
      </c>
      <c r="C21025" t="s">
        <v>13898</v>
      </c>
      <c r="D21025" s="1">
        <v>6643.55</v>
      </c>
      <c r="E21025">
        <v>0</v>
      </c>
      <c r="F21025">
        <v>0</v>
      </c>
      <c r="G21025">
        <v>192.33</v>
      </c>
      <c r="H21025">
        <v>0</v>
      </c>
      <c r="I21025">
        <v>0</v>
      </c>
      <c r="J21025">
        <v>0</v>
      </c>
      <c r="K21025" s="1">
        <v>6835.88</v>
      </c>
      <c r="L21025">
        <v>2130</v>
      </c>
      <c r="M21025" s="1">
        <f>SUM(D21025:F21025,H21025)</f>
        <v>6643.55</v>
      </c>
      <c r="N21025">
        <f>0.1*M21025</f>
        <v>664.35500000000002</v>
      </c>
      <c r="O21025" t="b">
        <f>G21025&gt;N21025</f>
        <v>0</v>
      </c>
    </row>
    <row r="21026" spans="1:15" x14ac:dyDescent="0.2">
      <c r="A21026" t="s">
        <v>22618</v>
      </c>
      <c r="B21026" t="s">
        <v>3749</v>
      </c>
      <c r="C21026" t="s">
        <v>18638</v>
      </c>
      <c r="D21026" s="1">
        <v>5430.23</v>
      </c>
      <c r="E21026">
        <v>0</v>
      </c>
      <c r="F21026" s="1">
        <v>1400</v>
      </c>
      <c r="G21026">
        <v>0</v>
      </c>
      <c r="H21026">
        <v>0</v>
      </c>
      <c r="I21026">
        <v>0</v>
      </c>
      <c r="J21026">
        <v>0</v>
      </c>
      <c r="K21026" s="1">
        <v>6830.23</v>
      </c>
      <c r="L21026">
        <v>2128</v>
      </c>
      <c r="M21026" s="1">
        <f>SUM(D21026:F21026,H21026)</f>
        <v>6830.23</v>
      </c>
      <c r="N21026">
        <f>0.1*M21026</f>
        <v>683.02300000000002</v>
      </c>
      <c r="O21026" t="b">
        <f>G21026&gt;N21026</f>
        <v>0</v>
      </c>
    </row>
    <row r="21027" spans="1:15" x14ac:dyDescent="0.2">
      <c r="A21027" t="s">
        <v>22620</v>
      </c>
      <c r="B21027" t="s">
        <v>2739</v>
      </c>
      <c r="C21027" t="s">
        <v>18638</v>
      </c>
      <c r="D21027" s="1">
        <v>6827.75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 s="1">
        <v>6827.75</v>
      </c>
      <c r="L21027">
        <v>2127</v>
      </c>
      <c r="M21027" s="1">
        <f>SUM(D21027:F21027,H21027)</f>
        <v>6827.75</v>
      </c>
      <c r="N21027">
        <f>0.1*M21027</f>
        <v>682.77500000000009</v>
      </c>
      <c r="O21027" t="b">
        <f>G21027&gt;N21027</f>
        <v>0</v>
      </c>
    </row>
    <row r="21028" spans="1:15" x14ac:dyDescent="0.2">
      <c r="A21028" t="s">
        <v>22621</v>
      </c>
      <c r="B21028" t="s">
        <v>2835</v>
      </c>
      <c r="C21028" t="s">
        <v>13821</v>
      </c>
      <c r="D21028" s="1">
        <v>6825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 s="1">
        <v>6825</v>
      </c>
      <c r="L21028">
        <v>2128</v>
      </c>
      <c r="M21028" s="1">
        <f>SUM(D21028:F21028,H21028)</f>
        <v>6825</v>
      </c>
      <c r="N21028">
        <f>0.1*M21028</f>
        <v>682.5</v>
      </c>
      <c r="O21028" t="b">
        <f>G21028&gt;N21028</f>
        <v>0</v>
      </c>
    </row>
    <row r="21029" spans="1:15" x14ac:dyDescent="0.2">
      <c r="A21029" t="s">
        <v>22622</v>
      </c>
      <c r="B21029" t="s">
        <v>32</v>
      </c>
      <c r="C21029" t="s">
        <v>520</v>
      </c>
      <c r="D21029">
        <v>0</v>
      </c>
      <c r="E21029" s="1">
        <v>6202.9</v>
      </c>
      <c r="F21029">
        <v>0</v>
      </c>
      <c r="G21029">
        <v>0</v>
      </c>
      <c r="H21029">
        <v>621.79999999999995</v>
      </c>
      <c r="I21029">
        <v>0</v>
      </c>
      <c r="J21029">
        <v>0</v>
      </c>
      <c r="K21029" s="1">
        <v>6824.7</v>
      </c>
      <c r="L21029">
        <v>2184</v>
      </c>
      <c r="M21029" s="1">
        <f>SUM(D21029:F21029,H21029)</f>
        <v>6824.7</v>
      </c>
      <c r="N21029">
        <f>0.1*M21029</f>
        <v>682.47</v>
      </c>
      <c r="O21029" t="b">
        <f>G21029&gt;N21029</f>
        <v>0</v>
      </c>
    </row>
    <row r="21030" spans="1:15" x14ac:dyDescent="0.2">
      <c r="A21030" t="s">
        <v>22623</v>
      </c>
      <c r="B21030" t="s">
        <v>3261</v>
      </c>
      <c r="C21030" t="s">
        <v>6176</v>
      </c>
      <c r="D21030">
        <v>0</v>
      </c>
      <c r="E21030">
        <v>0</v>
      </c>
      <c r="F21030" s="1">
        <v>6805.69</v>
      </c>
      <c r="G21030">
        <v>0</v>
      </c>
      <c r="H21030">
        <v>0</v>
      </c>
      <c r="I21030">
        <v>0</v>
      </c>
      <c r="J21030">
        <v>0</v>
      </c>
      <c r="K21030" s="1">
        <v>6805.69</v>
      </c>
      <c r="L21030">
        <v>2191</v>
      </c>
      <c r="M21030" s="1">
        <f>SUM(D21030:F21030,H21030)</f>
        <v>6805.69</v>
      </c>
      <c r="N21030">
        <f>0.1*M21030</f>
        <v>680.56899999999996</v>
      </c>
      <c r="O21030" t="b">
        <f>G21030&gt;N21030</f>
        <v>0</v>
      </c>
    </row>
    <row r="21031" spans="1:15" x14ac:dyDescent="0.2">
      <c r="A21031" t="s">
        <v>22624</v>
      </c>
      <c r="B21031" t="s">
        <v>4216</v>
      </c>
      <c r="C21031" t="s">
        <v>8143</v>
      </c>
      <c r="D21031" s="1">
        <v>6803.07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s="1">
        <v>6803.07</v>
      </c>
      <c r="L21031">
        <v>2119</v>
      </c>
      <c r="M21031" s="1">
        <f>SUM(D21031:F21031,H21031)</f>
        <v>6803.07</v>
      </c>
      <c r="N21031">
        <f>0.1*M21031</f>
        <v>680.30700000000002</v>
      </c>
      <c r="O21031" t="b">
        <f>G21031&gt;N21031</f>
        <v>0</v>
      </c>
    </row>
    <row r="21032" spans="1:15" x14ac:dyDescent="0.2">
      <c r="A21032" t="s">
        <v>22625</v>
      </c>
      <c r="B21032" t="s">
        <v>2652</v>
      </c>
      <c r="C21032" t="s">
        <v>10075</v>
      </c>
      <c r="D21032">
        <v>0</v>
      </c>
      <c r="E21032">
        <v>0</v>
      </c>
      <c r="F21032" s="1">
        <v>6802.95</v>
      </c>
      <c r="G21032">
        <v>0</v>
      </c>
      <c r="H21032">
        <v>0</v>
      </c>
      <c r="I21032">
        <v>0</v>
      </c>
      <c r="J21032">
        <v>0</v>
      </c>
      <c r="K21032" s="1">
        <v>6802.95</v>
      </c>
      <c r="L21032">
        <v>2131</v>
      </c>
      <c r="M21032" s="1">
        <f>SUM(D21032:F21032,H21032)</f>
        <v>6802.95</v>
      </c>
      <c r="N21032">
        <f>0.1*M21032</f>
        <v>680.29500000000007</v>
      </c>
      <c r="O21032" t="b">
        <f>G21032&gt;N21032</f>
        <v>0</v>
      </c>
    </row>
    <row r="21033" spans="1:15" x14ac:dyDescent="0.2">
      <c r="A21033" t="s">
        <v>22626</v>
      </c>
      <c r="B21033" t="s">
        <v>3094</v>
      </c>
      <c r="C21033" t="s">
        <v>17514</v>
      </c>
      <c r="D21033" s="1">
        <v>6802.36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 s="1">
        <v>6802.36</v>
      </c>
      <c r="L21033">
        <v>2129</v>
      </c>
      <c r="M21033" s="1">
        <f>SUM(D21033:F21033,H21033)</f>
        <v>6802.36</v>
      </c>
      <c r="N21033">
        <f>0.1*M21033</f>
        <v>680.23599999999999</v>
      </c>
      <c r="O21033" t="b">
        <f>G21033&gt;N21033</f>
        <v>0</v>
      </c>
    </row>
    <row r="21034" spans="1:15" x14ac:dyDescent="0.2">
      <c r="A21034" t="s">
        <v>22627</v>
      </c>
      <c r="B21034" t="s">
        <v>10398</v>
      </c>
      <c r="C21034" t="s">
        <v>10649</v>
      </c>
      <c r="D21034">
        <v>785.87</v>
      </c>
      <c r="E21034">
        <v>15.72</v>
      </c>
      <c r="F21034" s="1">
        <v>6000</v>
      </c>
      <c r="G21034">
        <v>0</v>
      </c>
      <c r="H21034">
        <v>0</v>
      </c>
      <c r="I21034">
        <v>0</v>
      </c>
      <c r="J21034">
        <v>0</v>
      </c>
      <c r="K21034" s="1">
        <v>6801.59</v>
      </c>
      <c r="L21034">
        <v>2130</v>
      </c>
      <c r="M21034" s="1">
        <f>SUM(D21034:F21034,H21034)</f>
        <v>6801.59</v>
      </c>
      <c r="N21034">
        <f>0.1*M21034</f>
        <v>680.15900000000011</v>
      </c>
      <c r="O21034" t="b">
        <f>G21034&gt;N21034</f>
        <v>0</v>
      </c>
    </row>
    <row r="21035" spans="1:15" x14ac:dyDescent="0.2">
      <c r="A21035" t="s">
        <v>22628</v>
      </c>
      <c r="B21035" t="s">
        <v>4703</v>
      </c>
      <c r="C21035" t="s">
        <v>2547</v>
      </c>
      <c r="D21035" s="1">
        <v>6784.62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 s="1">
        <v>6784.62</v>
      </c>
      <c r="L21035">
        <v>2135</v>
      </c>
      <c r="M21035" s="1">
        <f>SUM(D21035:F21035,H21035)</f>
        <v>6784.62</v>
      </c>
      <c r="N21035">
        <f>0.1*M21035</f>
        <v>678.46199999999999</v>
      </c>
      <c r="O21035" t="b">
        <f>G21035&gt;N21035</f>
        <v>0</v>
      </c>
    </row>
    <row r="21036" spans="1:15" x14ac:dyDescent="0.2">
      <c r="A21036" t="s">
        <v>22629</v>
      </c>
      <c r="B21036" t="s">
        <v>3390</v>
      </c>
      <c r="C21036" t="s">
        <v>1224</v>
      </c>
      <c r="D21036">
        <v>0</v>
      </c>
      <c r="E21036">
        <v>0</v>
      </c>
      <c r="F21036" s="1">
        <v>6770</v>
      </c>
      <c r="G21036">
        <v>0</v>
      </c>
      <c r="H21036">
        <v>0</v>
      </c>
      <c r="I21036">
        <v>0</v>
      </c>
      <c r="J21036">
        <v>0</v>
      </c>
      <c r="K21036" s="1">
        <v>6770</v>
      </c>
      <c r="L21036">
        <v>2169</v>
      </c>
      <c r="M21036" s="1">
        <f>SUM(D21036:F21036,H21036)</f>
        <v>6770</v>
      </c>
      <c r="N21036">
        <f>0.1*M21036</f>
        <v>677</v>
      </c>
      <c r="O21036" t="b">
        <f>G21036&gt;N21036</f>
        <v>0</v>
      </c>
    </row>
    <row r="21037" spans="1:15" x14ac:dyDescent="0.2">
      <c r="A21037" t="s">
        <v>22630</v>
      </c>
      <c r="B21037" t="s">
        <v>10398</v>
      </c>
      <c r="C21037" t="s">
        <v>13377</v>
      </c>
      <c r="D21037" s="1">
        <v>6580.98</v>
      </c>
      <c r="E21037">
        <v>176.56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 s="1">
        <v>6757.54</v>
      </c>
      <c r="L21037">
        <v>2127</v>
      </c>
      <c r="M21037" s="1">
        <f>SUM(D21037:F21037,H21037)</f>
        <v>6757.54</v>
      </c>
      <c r="N21037">
        <f>0.1*M21037</f>
        <v>675.75400000000002</v>
      </c>
      <c r="O21037" t="b">
        <f>G21037&gt;N21037</f>
        <v>0</v>
      </c>
    </row>
    <row r="21038" spans="1:15" x14ac:dyDescent="0.2">
      <c r="A21038" t="s">
        <v>22631</v>
      </c>
      <c r="B21038" t="s">
        <v>2835</v>
      </c>
      <c r="C21038" t="s">
        <v>13898</v>
      </c>
      <c r="D21038" s="1">
        <v>6580.54</v>
      </c>
      <c r="E21038">
        <v>0</v>
      </c>
      <c r="F21038">
        <v>0</v>
      </c>
      <c r="G21038">
        <v>164.85</v>
      </c>
      <c r="H21038">
        <v>0</v>
      </c>
      <c r="I21038">
        <v>0</v>
      </c>
      <c r="J21038">
        <v>0</v>
      </c>
      <c r="K21038" s="1">
        <v>6745.39</v>
      </c>
      <c r="L21038">
        <v>2132</v>
      </c>
      <c r="M21038" s="1">
        <f>SUM(D21038:F21038,H21038)</f>
        <v>6580.54</v>
      </c>
      <c r="N21038">
        <f>0.1*M21038</f>
        <v>658.05400000000009</v>
      </c>
      <c r="O21038" t="b">
        <f>G21038&gt;N21038</f>
        <v>0</v>
      </c>
    </row>
    <row r="21039" spans="1:15" x14ac:dyDescent="0.2">
      <c r="A21039" t="s">
        <v>22632</v>
      </c>
      <c r="B21039" t="s">
        <v>10398</v>
      </c>
      <c r="C21039" t="s">
        <v>16560</v>
      </c>
      <c r="D21039" s="1">
        <v>6687.57</v>
      </c>
      <c r="E21039">
        <v>56.5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 s="1">
        <v>6744.07</v>
      </c>
      <c r="L21039">
        <v>2126</v>
      </c>
      <c r="M21039" s="1">
        <f>SUM(D21039:F21039,H21039)</f>
        <v>6744.07</v>
      </c>
      <c r="N21039">
        <f>0.1*M21039</f>
        <v>674.40700000000004</v>
      </c>
      <c r="O21039" t="b">
        <f>G21039&gt;N21039</f>
        <v>0</v>
      </c>
    </row>
    <row r="21040" spans="1:15" x14ac:dyDescent="0.2">
      <c r="A21040" t="s">
        <v>22633</v>
      </c>
      <c r="B21040" t="s">
        <v>4105</v>
      </c>
      <c r="C21040" t="s">
        <v>1224</v>
      </c>
      <c r="D21040" s="1">
        <v>5564.68</v>
      </c>
      <c r="E21040" s="1">
        <v>1176.24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 s="1">
        <v>6740.92</v>
      </c>
      <c r="L21040">
        <v>2131</v>
      </c>
      <c r="M21040" s="1">
        <f>SUM(D21040:F21040,H21040)</f>
        <v>6740.92</v>
      </c>
      <c r="N21040">
        <f>0.1*M21040</f>
        <v>674.0920000000001</v>
      </c>
      <c r="O21040" t="b">
        <f>G21040&gt;N21040</f>
        <v>0</v>
      </c>
    </row>
    <row r="21041" spans="1:15" x14ac:dyDescent="0.2">
      <c r="A21041" t="s">
        <v>22634</v>
      </c>
      <c r="B21041" t="s">
        <v>1722</v>
      </c>
      <c r="C21041" t="s">
        <v>19881</v>
      </c>
      <c r="D21041" s="1">
        <v>6287.04</v>
      </c>
      <c r="E21041">
        <v>0</v>
      </c>
      <c r="F21041">
        <v>0</v>
      </c>
      <c r="G21041">
        <v>453.65</v>
      </c>
      <c r="H21041">
        <v>0</v>
      </c>
      <c r="I21041">
        <v>0</v>
      </c>
      <c r="J21041">
        <v>0</v>
      </c>
      <c r="K21041" s="1">
        <v>6740.69</v>
      </c>
      <c r="L21041">
        <v>2129</v>
      </c>
      <c r="M21041" s="1">
        <f>SUM(D21041:F21041,H21041)</f>
        <v>6287.04</v>
      </c>
      <c r="N21041">
        <f>0.1*M21041</f>
        <v>628.70400000000006</v>
      </c>
      <c r="O21041" t="b">
        <f>G21041&gt;N21041</f>
        <v>0</v>
      </c>
    </row>
    <row r="21042" spans="1:15" x14ac:dyDescent="0.2">
      <c r="A21042" t="s">
        <v>22635</v>
      </c>
      <c r="B21042" t="s">
        <v>1912</v>
      </c>
      <c r="C21042" t="s">
        <v>22015</v>
      </c>
      <c r="D21042" s="1">
        <v>6500</v>
      </c>
      <c r="E21042">
        <v>0</v>
      </c>
      <c r="F21042">
        <v>240</v>
      </c>
      <c r="G21042">
        <v>0</v>
      </c>
      <c r="H21042">
        <v>0</v>
      </c>
      <c r="I21042">
        <v>0</v>
      </c>
      <c r="J21042">
        <v>0</v>
      </c>
      <c r="K21042" s="1">
        <v>6740</v>
      </c>
      <c r="L21042">
        <v>2155</v>
      </c>
      <c r="M21042" s="1">
        <f>SUM(D21042:F21042,H21042)</f>
        <v>6740</v>
      </c>
      <c r="N21042">
        <f>0.1*M21042</f>
        <v>674</v>
      </c>
      <c r="O21042" t="b">
        <f>G21042&gt;N21042</f>
        <v>0</v>
      </c>
    </row>
    <row r="21043" spans="1:15" x14ac:dyDescent="0.2">
      <c r="A21043" t="s">
        <v>22636</v>
      </c>
      <c r="B21043" t="s">
        <v>4304</v>
      </c>
      <c r="C21043" t="s">
        <v>20599</v>
      </c>
      <c r="D21043" s="1">
        <v>6394.02</v>
      </c>
      <c r="E21043">
        <v>341.53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 s="1">
        <v>6735.55</v>
      </c>
      <c r="L21043">
        <v>1752</v>
      </c>
      <c r="M21043" s="1">
        <f>SUM(D21043:F21043,H21043)</f>
        <v>6735.55</v>
      </c>
      <c r="N21043">
        <f>0.1*M21043</f>
        <v>673.55500000000006</v>
      </c>
      <c r="O21043" t="b">
        <f>G21043&gt;N21043</f>
        <v>0</v>
      </c>
    </row>
    <row r="21044" spans="1:15" x14ac:dyDescent="0.2">
      <c r="A21044" t="s">
        <v>22637</v>
      </c>
      <c r="B21044" t="s">
        <v>4304</v>
      </c>
      <c r="C21044" t="s">
        <v>20599</v>
      </c>
      <c r="D21044" s="1">
        <v>6394.02</v>
      </c>
      <c r="E21044">
        <v>341.53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 s="1">
        <v>6735.55</v>
      </c>
      <c r="L21044">
        <v>2131</v>
      </c>
      <c r="M21044" s="1">
        <f>SUM(D21044:F21044,H21044)</f>
        <v>6735.55</v>
      </c>
      <c r="N21044">
        <f>0.1*M21044</f>
        <v>673.55500000000006</v>
      </c>
      <c r="O21044" t="b">
        <f>G21044&gt;N21044</f>
        <v>0</v>
      </c>
    </row>
    <row r="21045" spans="1:15" x14ac:dyDescent="0.2">
      <c r="A21045" t="s">
        <v>22638</v>
      </c>
      <c r="B21045" t="s">
        <v>4304</v>
      </c>
      <c r="C21045" t="s">
        <v>20599</v>
      </c>
      <c r="D21045" s="1">
        <v>6394</v>
      </c>
      <c r="E21045">
        <v>341.53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 s="1">
        <v>6735.53</v>
      </c>
      <c r="L21045">
        <v>2124</v>
      </c>
      <c r="M21045" s="1">
        <f>SUM(D21045:F21045,H21045)</f>
        <v>6735.53</v>
      </c>
      <c r="N21045">
        <f>0.1*M21045</f>
        <v>673.553</v>
      </c>
      <c r="O21045" t="b">
        <f>G21045&gt;N21045</f>
        <v>0</v>
      </c>
    </row>
    <row r="21046" spans="1:15" x14ac:dyDescent="0.2">
      <c r="A21046" t="s">
        <v>22639</v>
      </c>
      <c r="B21046" t="s">
        <v>6120</v>
      </c>
      <c r="C21046" t="s">
        <v>7586</v>
      </c>
      <c r="D21046" s="1">
        <v>6730.78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 s="1">
        <v>6730.78</v>
      </c>
      <c r="L21046">
        <v>2116</v>
      </c>
      <c r="M21046" s="1">
        <f>SUM(D21046:F21046,H21046)</f>
        <v>6730.78</v>
      </c>
      <c r="N21046">
        <f>0.1*M21046</f>
        <v>673.07799999999997</v>
      </c>
      <c r="O21046" t="b">
        <f>G21046&gt;N21046</f>
        <v>0</v>
      </c>
    </row>
    <row r="21047" spans="1:15" x14ac:dyDescent="0.2">
      <c r="A21047" t="s">
        <v>22640</v>
      </c>
      <c r="B21047" t="s">
        <v>1741</v>
      </c>
      <c r="C21047" t="s">
        <v>9030</v>
      </c>
      <c r="D21047" s="1">
        <v>6117.02</v>
      </c>
      <c r="E21047">
        <v>605.58000000000004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 s="1">
        <v>6722.6</v>
      </c>
      <c r="L21047">
        <v>2122</v>
      </c>
      <c r="M21047" s="1">
        <f>SUM(D21047:F21047,H21047)</f>
        <v>6722.6</v>
      </c>
      <c r="N21047">
        <f>0.1*M21047</f>
        <v>672.2600000000001</v>
      </c>
      <c r="O21047" t="b">
        <f>G21047&gt;N21047</f>
        <v>0</v>
      </c>
    </row>
    <row r="21048" spans="1:15" x14ac:dyDescent="0.2">
      <c r="A21048" t="s">
        <v>22641</v>
      </c>
      <c r="B21048" t="s">
        <v>4254</v>
      </c>
      <c r="C21048" t="s">
        <v>20681</v>
      </c>
      <c r="D21048" s="1">
        <v>6575.88</v>
      </c>
      <c r="E21048">
        <v>146.58000000000001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 s="1">
        <v>6722.46</v>
      </c>
      <c r="L21048">
        <v>2127</v>
      </c>
      <c r="M21048" s="1">
        <f>SUM(D21048:F21048,H21048)</f>
        <v>6722.46</v>
      </c>
      <c r="N21048">
        <f>0.1*M21048</f>
        <v>672.24600000000009</v>
      </c>
      <c r="O21048" t="b">
        <f>G21048&gt;N21048</f>
        <v>0</v>
      </c>
    </row>
    <row r="21049" spans="1:15" x14ac:dyDescent="0.2">
      <c r="A21049" t="s">
        <v>22642</v>
      </c>
      <c r="B21049" t="s">
        <v>1860</v>
      </c>
      <c r="C21049" t="s">
        <v>8143</v>
      </c>
      <c r="D21049">
        <v>0</v>
      </c>
      <c r="E21049">
        <v>0</v>
      </c>
      <c r="F21049" s="1">
        <v>6717.38</v>
      </c>
      <c r="G21049">
        <v>0</v>
      </c>
      <c r="H21049">
        <v>0</v>
      </c>
      <c r="I21049">
        <v>0</v>
      </c>
      <c r="J21049">
        <v>0</v>
      </c>
      <c r="K21049" s="1">
        <v>6717.38</v>
      </c>
      <c r="L21049">
        <v>2129</v>
      </c>
      <c r="M21049" s="1">
        <f>SUM(D21049:F21049,H21049)</f>
        <v>6717.38</v>
      </c>
      <c r="N21049">
        <f>0.1*M21049</f>
        <v>671.73800000000006</v>
      </c>
      <c r="O21049" t="b">
        <f>G21049&gt;N21049</f>
        <v>0</v>
      </c>
    </row>
    <row r="21050" spans="1:15" x14ac:dyDescent="0.2">
      <c r="A21050" t="s">
        <v>22643</v>
      </c>
      <c r="B21050" t="s">
        <v>10398</v>
      </c>
      <c r="C21050" t="s">
        <v>10649</v>
      </c>
      <c r="D21050" s="1">
        <v>6630.4</v>
      </c>
      <c r="E21050">
        <v>85.76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 s="1">
        <v>6716.16</v>
      </c>
      <c r="L21050">
        <v>2135</v>
      </c>
      <c r="M21050" s="1">
        <f>SUM(D21050:F21050,H21050)</f>
        <v>6716.16</v>
      </c>
      <c r="N21050">
        <f>0.1*M21050</f>
        <v>671.61599999999999</v>
      </c>
      <c r="O21050" t="b">
        <f>G21050&gt;N21050</f>
        <v>0</v>
      </c>
    </row>
    <row r="21051" spans="1:15" x14ac:dyDescent="0.2">
      <c r="A21051" t="s">
        <v>22644</v>
      </c>
      <c r="B21051" t="s">
        <v>4280</v>
      </c>
      <c r="C21051" t="s">
        <v>2478</v>
      </c>
      <c r="D21051">
        <v>0</v>
      </c>
      <c r="E21051">
        <v>0</v>
      </c>
      <c r="F21051" s="1">
        <v>6712.34</v>
      </c>
      <c r="G21051">
        <v>0</v>
      </c>
      <c r="H21051">
        <v>0</v>
      </c>
      <c r="I21051">
        <v>0</v>
      </c>
      <c r="J21051">
        <v>0</v>
      </c>
      <c r="K21051" s="1">
        <v>6712.34</v>
      </c>
      <c r="L21051">
        <v>2130</v>
      </c>
      <c r="M21051" s="1">
        <f>SUM(D21051:F21051,H21051)</f>
        <v>6712.34</v>
      </c>
      <c r="N21051">
        <f>0.1*M21051</f>
        <v>671.23400000000004</v>
      </c>
      <c r="O21051" t="b">
        <f>G21051&gt;N21051</f>
        <v>0</v>
      </c>
    </row>
    <row r="21052" spans="1:15" x14ac:dyDescent="0.2">
      <c r="A21052" t="s">
        <v>22645</v>
      </c>
      <c r="B21052" t="s">
        <v>3094</v>
      </c>
      <c r="C21052" t="s">
        <v>17514</v>
      </c>
      <c r="D21052" s="1">
        <v>6703.83</v>
      </c>
      <c r="E21052">
        <v>2.11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 s="1">
        <v>6705.94</v>
      </c>
      <c r="L21052">
        <v>2124</v>
      </c>
      <c r="M21052" s="1">
        <f>SUM(D21052:F21052,H21052)</f>
        <v>6705.94</v>
      </c>
      <c r="N21052">
        <f>0.1*M21052</f>
        <v>670.59400000000005</v>
      </c>
      <c r="O21052" t="b">
        <f>G21052&gt;N21052</f>
        <v>0</v>
      </c>
    </row>
    <row r="21053" spans="1:15" x14ac:dyDescent="0.2">
      <c r="A21053" t="s">
        <v>22646</v>
      </c>
      <c r="B21053" t="s">
        <v>2482</v>
      </c>
      <c r="C21053" t="s">
        <v>22291</v>
      </c>
      <c r="D21053" s="1">
        <v>6702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1">
        <v>6702</v>
      </c>
      <c r="L21053">
        <v>2119</v>
      </c>
      <c r="M21053" s="1">
        <f>SUM(D21053:F21053,H21053)</f>
        <v>6702</v>
      </c>
      <c r="N21053">
        <f>0.1*M21053</f>
        <v>670.2</v>
      </c>
      <c r="O21053" t="b">
        <f>G21053&gt;N21053</f>
        <v>0</v>
      </c>
    </row>
    <row r="21054" spans="1:15" x14ac:dyDescent="0.2">
      <c r="A21054" t="s">
        <v>22647</v>
      </c>
      <c r="B21054" t="s">
        <v>1569</v>
      </c>
      <c r="C21054" t="s">
        <v>4353</v>
      </c>
      <c r="D21054" s="1">
        <v>6700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 s="1">
        <v>6700</v>
      </c>
      <c r="L21054">
        <v>2139</v>
      </c>
      <c r="M21054" s="1">
        <f>SUM(D21054:F21054,H21054)</f>
        <v>6700</v>
      </c>
      <c r="N21054">
        <f>0.1*M21054</f>
        <v>670</v>
      </c>
      <c r="O21054" t="b">
        <f>G21054&gt;N21054</f>
        <v>0</v>
      </c>
    </row>
    <row r="21055" spans="1:15" x14ac:dyDescent="0.2">
      <c r="A21055" t="s">
        <v>22648</v>
      </c>
      <c r="B21055" t="s">
        <v>6120</v>
      </c>
      <c r="C21055" t="s">
        <v>7586</v>
      </c>
      <c r="D21055" s="1">
        <v>6696.64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 s="1">
        <v>6696.64</v>
      </c>
      <c r="L21055">
        <v>2125</v>
      </c>
      <c r="M21055" s="1">
        <f>SUM(D21055:F21055,H21055)</f>
        <v>6696.64</v>
      </c>
      <c r="N21055">
        <f>0.1*M21055</f>
        <v>669.6640000000001</v>
      </c>
      <c r="O21055" t="b">
        <f>G21055&gt;N21055</f>
        <v>0</v>
      </c>
    </row>
    <row r="21056" spans="1:15" x14ac:dyDescent="0.2">
      <c r="A21056" t="s">
        <v>22649</v>
      </c>
      <c r="B21056" t="s">
        <v>3094</v>
      </c>
      <c r="C21056" t="s">
        <v>17514</v>
      </c>
      <c r="D21056" s="1">
        <v>6691.22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 s="1">
        <v>6691.22</v>
      </c>
      <c r="L21056">
        <v>2126</v>
      </c>
      <c r="M21056" s="1">
        <f>SUM(D21056:F21056,H21056)</f>
        <v>6691.22</v>
      </c>
      <c r="N21056">
        <f>0.1*M21056</f>
        <v>669.12200000000007</v>
      </c>
      <c r="O21056" t="b">
        <f>G21056&gt;N21056</f>
        <v>0</v>
      </c>
    </row>
    <row r="21057" spans="1:15" x14ac:dyDescent="0.2">
      <c r="A21057" t="s">
        <v>22650</v>
      </c>
      <c r="B21057" t="s">
        <v>3094</v>
      </c>
      <c r="C21057" t="s">
        <v>17514</v>
      </c>
      <c r="D21057" s="1">
        <v>6498.35</v>
      </c>
      <c r="E21057">
        <v>0</v>
      </c>
      <c r="F21057">
        <v>0</v>
      </c>
      <c r="G21057">
        <v>189</v>
      </c>
      <c r="H21057">
        <v>0</v>
      </c>
      <c r="I21057">
        <v>0</v>
      </c>
      <c r="J21057">
        <v>0</v>
      </c>
      <c r="K21057" s="1">
        <v>6687.35</v>
      </c>
      <c r="L21057">
        <v>2119</v>
      </c>
      <c r="M21057" s="1">
        <f>SUM(D21057:F21057,H21057)</f>
        <v>6498.35</v>
      </c>
      <c r="N21057">
        <f>0.1*M21057</f>
        <v>649.83500000000004</v>
      </c>
      <c r="O21057" t="b">
        <f>G21057&gt;N21057</f>
        <v>0</v>
      </c>
    </row>
    <row r="21058" spans="1:15" x14ac:dyDescent="0.2">
      <c r="A21058" t="s">
        <v>22651</v>
      </c>
      <c r="B21058" t="s">
        <v>4178</v>
      </c>
      <c r="C21058" t="s">
        <v>18638</v>
      </c>
      <c r="D21058" s="1">
        <v>6686.22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 s="1">
        <v>6686.22</v>
      </c>
      <c r="L21058">
        <v>2132</v>
      </c>
      <c r="M21058" s="1">
        <f>SUM(D21058:F21058,H21058)</f>
        <v>6686.22</v>
      </c>
      <c r="N21058">
        <f>0.1*M21058</f>
        <v>668.62200000000007</v>
      </c>
      <c r="O21058" t="b">
        <f>G21058&gt;N21058</f>
        <v>0</v>
      </c>
    </row>
    <row r="21059" spans="1:15" x14ac:dyDescent="0.2">
      <c r="A21059" t="s">
        <v>22652</v>
      </c>
      <c r="B21059" t="s">
        <v>10398</v>
      </c>
      <c r="C21059" t="s">
        <v>10649</v>
      </c>
      <c r="D21059" s="1">
        <v>6537.68</v>
      </c>
      <c r="E21059">
        <v>127.57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 s="1">
        <v>6665.25</v>
      </c>
      <c r="L21059">
        <v>2127</v>
      </c>
      <c r="M21059" s="1">
        <f>SUM(D21059:F21059,H21059)</f>
        <v>6665.25</v>
      </c>
      <c r="N21059">
        <f>0.1*M21059</f>
        <v>666.52500000000009</v>
      </c>
      <c r="O21059" t="b">
        <f>G21059&gt;N21059</f>
        <v>0</v>
      </c>
    </row>
    <row r="21060" spans="1:15" x14ac:dyDescent="0.2">
      <c r="A21060" t="s">
        <v>22653</v>
      </c>
      <c r="B21060" t="s">
        <v>3274</v>
      </c>
      <c r="C21060" t="s">
        <v>13821</v>
      </c>
      <c r="D21060" s="1">
        <v>6663.79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 s="1">
        <v>6663.79</v>
      </c>
      <c r="L21060">
        <v>2131</v>
      </c>
      <c r="M21060" s="1">
        <f>SUM(D21060:F21060,H21060)</f>
        <v>6663.79</v>
      </c>
      <c r="N21060">
        <f>0.1*M21060</f>
        <v>666.37900000000002</v>
      </c>
      <c r="O21060" t="b">
        <f>G21060&gt;N21060</f>
        <v>0</v>
      </c>
    </row>
    <row r="21061" spans="1:15" x14ac:dyDescent="0.2">
      <c r="A21061" t="s">
        <v>22654</v>
      </c>
      <c r="B21061" t="s">
        <v>2496</v>
      </c>
      <c r="C21061" t="s">
        <v>8143</v>
      </c>
      <c r="D21061" s="1">
        <v>6660.27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 s="1">
        <v>6660.27</v>
      </c>
      <c r="L21061">
        <v>2122</v>
      </c>
      <c r="M21061" s="1">
        <f>SUM(D21061:F21061,H21061)</f>
        <v>6660.27</v>
      </c>
      <c r="N21061">
        <f>0.1*M21061</f>
        <v>666.02700000000004</v>
      </c>
      <c r="O21061" t="b">
        <f>G21061&gt;N21061</f>
        <v>0</v>
      </c>
    </row>
    <row r="21062" spans="1:15" x14ac:dyDescent="0.2">
      <c r="A21062" t="s">
        <v>22655</v>
      </c>
      <c r="B21062" t="s">
        <v>32</v>
      </c>
      <c r="C21062" t="s">
        <v>156</v>
      </c>
      <c r="D21062">
        <v>0</v>
      </c>
      <c r="E21062" s="1">
        <v>3732.01</v>
      </c>
      <c r="F21062">
        <v>0</v>
      </c>
      <c r="G21062">
        <v>0</v>
      </c>
      <c r="H21062" s="1">
        <v>2927.22</v>
      </c>
      <c r="I21062">
        <v>0</v>
      </c>
      <c r="J21062">
        <v>0</v>
      </c>
      <c r="K21062" s="1">
        <v>6659.23</v>
      </c>
      <c r="L21062">
        <v>2367</v>
      </c>
      <c r="M21062" s="1">
        <f>SUM(D21062:F21062,H21062)</f>
        <v>6659.23</v>
      </c>
      <c r="N21062">
        <f>0.1*M21062</f>
        <v>665.923</v>
      </c>
      <c r="O21062" t="b">
        <f>G21062&gt;N21062</f>
        <v>0</v>
      </c>
    </row>
    <row r="21063" spans="1:15" x14ac:dyDescent="0.2">
      <c r="A21063" t="s">
        <v>22656</v>
      </c>
      <c r="B21063" t="s">
        <v>1722</v>
      </c>
      <c r="C21063" t="s">
        <v>19881</v>
      </c>
      <c r="D21063" s="1">
        <v>6658.55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 s="1">
        <v>6658.55</v>
      </c>
      <c r="L21063">
        <v>2124</v>
      </c>
      <c r="M21063" s="1">
        <f>SUM(D21063:F21063,H21063)</f>
        <v>6658.55</v>
      </c>
      <c r="N21063">
        <f>0.1*M21063</f>
        <v>665.85500000000002</v>
      </c>
      <c r="O21063" t="b">
        <f>G21063&gt;N21063</f>
        <v>0</v>
      </c>
    </row>
    <row r="21064" spans="1:15" x14ac:dyDescent="0.2">
      <c r="A21064" t="s">
        <v>22657</v>
      </c>
      <c r="B21064" t="s">
        <v>276</v>
      </c>
      <c r="C21064" t="s">
        <v>20790</v>
      </c>
      <c r="D21064" s="1">
        <v>6658.15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 s="1">
        <v>6658.15</v>
      </c>
      <c r="L21064">
        <v>2127</v>
      </c>
      <c r="M21064" s="1">
        <f>SUM(D21064:F21064,H21064)</f>
        <v>6658.15</v>
      </c>
      <c r="N21064">
        <f>0.1*M21064</f>
        <v>665.81500000000005</v>
      </c>
      <c r="O21064" t="b">
        <f>G21064&gt;N21064</f>
        <v>0</v>
      </c>
    </row>
    <row r="21065" spans="1:15" x14ac:dyDescent="0.2">
      <c r="A21065" t="s">
        <v>22658</v>
      </c>
      <c r="B21065" t="s">
        <v>10398</v>
      </c>
      <c r="C21065" t="s">
        <v>10649</v>
      </c>
      <c r="D21065" s="1">
        <v>6651.44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 s="1">
        <v>6651.44</v>
      </c>
      <c r="L21065">
        <v>2136</v>
      </c>
      <c r="M21065" s="1">
        <f>SUM(D21065:F21065,H21065)</f>
        <v>6651.44</v>
      </c>
      <c r="N21065">
        <f>0.1*M21065</f>
        <v>665.14400000000001</v>
      </c>
      <c r="O21065" t="b">
        <f>G21065&gt;N21065</f>
        <v>0</v>
      </c>
    </row>
    <row r="21066" spans="1:15" x14ac:dyDescent="0.2">
      <c r="A21066" t="s">
        <v>22659</v>
      </c>
      <c r="B21066" t="s">
        <v>10398</v>
      </c>
      <c r="C21066" t="s">
        <v>10649</v>
      </c>
      <c r="D21066" s="1">
        <v>6651.29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 s="1">
        <v>6651.29</v>
      </c>
      <c r="L21066">
        <v>2128</v>
      </c>
      <c r="M21066" s="1">
        <f>SUM(D21066:F21066,H21066)</f>
        <v>6651.29</v>
      </c>
      <c r="N21066">
        <f>0.1*M21066</f>
        <v>665.12900000000002</v>
      </c>
      <c r="O21066" t="b">
        <f>G21066&gt;N21066</f>
        <v>0</v>
      </c>
    </row>
    <row r="21067" spans="1:15" x14ac:dyDescent="0.2">
      <c r="A21067" t="s">
        <v>22660</v>
      </c>
      <c r="B21067" t="s">
        <v>10398</v>
      </c>
      <c r="C21067" t="s">
        <v>16560</v>
      </c>
      <c r="D21067" s="1">
        <v>6431.8</v>
      </c>
      <c r="E21067">
        <v>217.46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 s="1">
        <v>6649.26</v>
      </c>
      <c r="L21067">
        <v>1760</v>
      </c>
      <c r="M21067" s="1">
        <f>SUM(D21067:F21067,H21067)</f>
        <v>6649.26</v>
      </c>
      <c r="N21067">
        <f>0.1*M21067</f>
        <v>664.92600000000004</v>
      </c>
      <c r="O21067" t="b">
        <f>G21067&gt;N21067</f>
        <v>0</v>
      </c>
    </row>
    <row r="21068" spans="1:15" x14ac:dyDescent="0.2">
      <c r="A21068" t="s">
        <v>22661</v>
      </c>
      <c r="B21068" t="s">
        <v>1741</v>
      </c>
      <c r="C21068" t="s">
        <v>22015</v>
      </c>
      <c r="D21068" s="1">
        <v>6000</v>
      </c>
      <c r="E21068">
        <v>0</v>
      </c>
      <c r="F21068">
        <v>640</v>
      </c>
      <c r="G21068">
        <v>0</v>
      </c>
      <c r="H21068">
        <v>0</v>
      </c>
      <c r="I21068">
        <v>0</v>
      </c>
      <c r="J21068">
        <v>0</v>
      </c>
      <c r="K21068" s="1">
        <v>6640</v>
      </c>
      <c r="L21068">
        <v>1876</v>
      </c>
      <c r="M21068" s="1">
        <f>SUM(D21068:F21068,H21068)</f>
        <v>6640</v>
      </c>
      <c r="N21068">
        <f>0.1*M21068</f>
        <v>664</v>
      </c>
      <c r="O21068" t="b">
        <f>G21068&gt;N21068</f>
        <v>0</v>
      </c>
    </row>
    <row r="21069" spans="1:15" x14ac:dyDescent="0.2">
      <c r="A21069" t="s">
        <v>22663</v>
      </c>
      <c r="B21069" t="s">
        <v>16</v>
      </c>
      <c r="C21069" t="s">
        <v>17</v>
      </c>
      <c r="D21069">
        <v>0</v>
      </c>
      <c r="E21069">
        <v>0</v>
      </c>
      <c r="F21069">
        <v>0</v>
      </c>
      <c r="G21069">
        <v>0</v>
      </c>
      <c r="H21069" s="1">
        <v>6622.85</v>
      </c>
      <c r="I21069">
        <v>0</v>
      </c>
      <c r="J21069">
        <v>0</v>
      </c>
      <c r="K21069" s="1">
        <v>6622.85</v>
      </c>
      <c r="L21069">
        <v>2124</v>
      </c>
      <c r="M21069" s="1">
        <f>SUM(D21069:F21069,H21069)</f>
        <v>6622.85</v>
      </c>
      <c r="N21069">
        <f>0.1*M21069</f>
        <v>662.28500000000008</v>
      </c>
      <c r="O21069" t="b">
        <f>G21069&gt;N21069</f>
        <v>0</v>
      </c>
    </row>
    <row r="21070" spans="1:15" x14ac:dyDescent="0.2">
      <c r="A21070" t="s">
        <v>22664</v>
      </c>
      <c r="B21070" t="s">
        <v>16</v>
      </c>
      <c r="C21070" t="s">
        <v>17</v>
      </c>
      <c r="D21070">
        <v>0</v>
      </c>
      <c r="E21070">
        <v>0</v>
      </c>
      <c r="F21070">
        <v>0</v>
      </c>
      <c r="G21070">
        <v>0</v>
      </c>
      <c r="H21070" s="1">
        <v>6617.66</v>
      </c>
      <c r="I21070">
        <v>0</v>
      </c>
      <c r="J21070">
        <v>0</v>
      </c>
      <c r="K21070" s="1">
        <v>6617.66</v>
      </c>
      <c r="L21070">
        <v>2124</v>
      </c>
      <c r="M21070" s="1">
        <f>SUM(D21070:F21070,H21070)</f>
        <v>6617.66</v>
      </c>
      <c r="N21070">
        <f>0.1*M21070</f>
        <v>661.76600000000008</v>
      </c>
      <c r="O21070" t="b">
        <f>G21070&gt;N21070</f>
        <v>0</v>
      </c>
    </row>
    <row r="21071" spans="1:15" x14ac:dyDescent="0.2">
      <c r="A21071" t="s">
        <v>22665</v>
      </c>
      <c r="B21071" t="s">
        <v>3094</v>
      </c>
      <c r="C21071" t="s">
        <v>17514</v>
      </c>
      <c r="D21071" s="1">
        <v>6612.44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 s="1">
        <v>6612.44</v>
      </c>
      <c r="L21071">
        <v>2126</v>
      </c>
      <c r="M21071" s="1">
        <f>SUM(D21071:F21071,H21071)</f>
        <v>6612.44</v>
      </c>
      <c r="N21071">
        <f>0.1*M21071</f>
        <v>661.24400000000003</v>
      </c>
      <c r="O21071" t="b">
        <f>G21071&gt;N21071</f>
        <v>0</v>
      </c>
    </row>
    <row r="21072" spans="1:15" x14ac:dyDescent="0.2">
      <c r="A21072" t="s">
        <v>22666</v>
      </c>
      <c r="B21072" t="s">
        <v>3141</v>
      </c>
      <c r="C21072" t="s">
        <v>18638</v>
      </c>
      <c r="D21072" s="1">
        <v>6612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 s="1">
        <v>6612</v>
      </c>
      <c r="L21072">
        <v>2136</v>
      </c>
      <c r="M21072" s="1">
        <f>SUM(D21072:F21072,H21072)</f>
        <v>6612</v>
      </c>
      <c r="N21072">
        <f>0.1*M21072</f>
        <v>661.2</v>
      </c>
      <c r="O21072" t="b">
        <f>G21072&gt;N21072</f>
        <v>0</v>
      </c>
    </row>
    <row r="21073" spans="1:15" x14ac:dyDescent="0.2">
      <c r="A21073" t="s">
        <v>22667</v>
      </c>
      <c r="B21073" t="s">
        <v>10398</v>
      </c>
      <c r="C21073" t="s">
        <v>10649</v>
      </c>
      <c r="D21073" s="1">
        <v>6603.31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 s="1">
        <v>6603.31</v>
      </c>
      <c r="L21073">
        <v>2127</v>
      </c>
      <c r="M21073" s="1">
        <f>SUM(D21073:F21073,H21073)</f>
        <v>6603.31</v>
      </c>
      <c r="N21073">
        <f>0.1*M21073</f>
        <v>660.33100000000013</v>
      </c>
      <c r="O21073" t="b">
        <f>G21073&gt;N21073</f>
        <v>0</v>
      </c>
    </row>
    <row r="21074" spans="1:15" x14ac:dyDescent="0.2">
      <c r="A21074" t="s">
        <v>22668</v>
      </c>
      <c r="B21074" t="s">
        <v>1690</v>
      </c>
      <c r="C21074" t="s">
        <v>8143</v>
      </c>
      <c r="D21074" s="1">
        <v>6600.27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 s="1">
        <v>6600.27</v>
      </c>
      <c r="L21074">
        <v>2052</v>
      </c>
      <c r="M21074" s="1">
        <f>SUM(D21074:F21074,H21074)</f>
        <v>6600.27</v>
      </c>
      <c r="N21074">
        <f>0.1*M21074</f>
        <v>660.02700000000004</v>
      </c>
      <c r="O21074" t="b">
        <f>G21074&gt;N21074</f>
        <v>0</v>
      </c>
    </row>
    <row r="21075" spans="1:15" x14ac:dyDescent="0.2">
      <c r="A21075" t="s">
        <v>22669</v>
      </c>
      <c r="B21075" t="s">
        <v>2482</v>
      </c>
      <c r="C21075" t="s">
        <v>19028</v>
      </c>
      <c r="D21075" s="1">
        <v>6497.11</v>
      </c>
      <c r="E21075">
        <v>0</v>
      </c>
      <c r="F21075">
        <v>100</v>
      </c>
      <c r="G21075">
        <v>0</v>
      </c>
      <c r="H21075">
        <v>0</v>
      </c>
      <c r="I21075">
        <v>0</v>
      </c>
      <c r="J21075">
        <v>0</v>
      </c>
      <c r="K21075" s="1">
        <v>6597.11</v>
      </c>
      <c r="L21075">
        <v>2126</v>
      </c>
      <c r="M21075" s="1">
        <f>SUM(D21075:F21075,H21075)</f>
        <v>6597.11</v>
      </c>
      <c r="N21075">
        <f>0.1*M21075</f>
        <v>659.71100000000001</v>
      </c>
      <c r="O21075" t="b">
        <f>G21075&gt;N21075</f>
        <v>0</v>
      </c>
    </row>
    <row r="21076" spans="1:15" x14ac:dyDescent="0.2">
      <c r="A21076" t="s">
        <v>22670</v>
      </c>
      <c r="B21076" t="s">
        <v>1741</v>
      </c>
      <c r="C21076" t="s">
        <v>13811</v>
      </c>
      <c r="D21076" s="1">
        <v>6588.17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 s="1">
        <v>6588.17</v>
      </c>
      <c r="L21076">
        <v>2126</v>
      </c>
      <c r="M21076" s="1">
        <f>SUM(D21076:F21076,H21076)</f>
        <v>6588.17</v>
      </c>
      <c r="N21076">
        <f>0.1*M21076</f>
        <v>658.81700000000001</v>
      </c>
      <c r="O21076" t="b">
        <f>G21076&gt;N21076</f>
        <v>0</v>
      </c>
    </row>
    <row r="21077" spans="1:15" x14ac:dyDescent="0.2">
      <c r="A21077" t="s">
        <v>22671</v>
      </c>
      <c r="B21077" t="s">
        <v>3141</v>
      </c>
      <c r="C21077" t="s">
        <v>12464</v>
      </c>
      <c r="D21077" s="1">
        <v>6580.08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 s="1">
        <v>6580.08</v>
      </c>
      <c r="L21077">
        <v>2136</v>
      </c>
      <c r="M21077" s="1">
        <f>SUM(D21077:F21077,H21077)</f>
        <v>6580.08</v>
      </c>
      <c r="N21077">
        <f>0.1*M21077</f>
        <v>658.00800000000004</v>
      </c>
      <c r="O21077" t="b">
        <f>G21077&gt;N21077</f>
        <v>0</v>
      </c>
    </row>
    <row r="21078" spans="1:15" x14ac:dyDescent="0.2">
      <c r="A21078" t="s">
        <v>22672</v>
      </c>
      <c r="B21078" t="s">
        <v>2835</v>
      </c>
      <c r="C21078" t="s">
        <v>13898</v>
      </c>
      <c r="D21078" s="1">
        <v>6225.48</v>
      </c>
      <c r="E21078">
        <v>0</v>
      </c>
      <c r="F21078">
        <v>0</v>
      </c>
      <c r="G21078">
        <v>343.44</v>
      </c>
      <c r="H21078">
        <v>0</v>
      </c>
      <c r="I21078">
        <v>0</v>
      </c>
      <c r="J21078">
        <v>0</v>
      </c>
      <c r="K21078" s="1">
        <v>6568.92</v>
      </c>
      <c r="L21078">
        <v>2125</v>
      </c>
      <c r="M21078" s="1">
        <f>SUM(D21078:F21078,H21078)</f>
        <v>6225.48</v>
      </c>
      <c r="N21078">
        <f>0.1*M21078</f>
        <v>622.548</v>
      </c>
      <c r="O21078" t="b">
        <f>G21078&gt;N21078</f>
        <v>0</v>
      </c>
    </row>
    <row r="21079" spans="1:15" x14ac:dyDescent="0.2">
      <c r="A21079" t="s">
        <v>22673</v>
      </c>
      <c r="B21079" t="s">
        <v>10398</v>
      </c>
      <c r="C21079" t="s">
        <v>10649</v>
      </c>
      <c r="D21079" s="1">
        <v>6448.66</v>
      </c>
      <c r="E21079">
        <v>118.94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 s="1">
        <v>6567.6</v>
      </c>
      <c r="L21079">
        <v>2459</v>
      </c>
      <c r="M21079" s="1">
        <f>SUM(D21079:F21079,H21079)</f>
        <v>6567.5999999999995</v>
      </c>
      <c r="N21079">
        <f>0.1*M21079</f>
        <v>656.76</v>
      </c>
      <c r="O21079" t="b">
        <f>G21079&gt;N21079</f>
        <v>0</v>
      </c>
    </row>
    <row r="21080" spans="1:15" x14ac:dyDescent="0.2">
      <c r="A21080" t="s">
        <v>22675</v>
      </c>
      <c r="B21080" t="s">
        <v>19</v>
      </c>
      <c r="C21080" t="s">
        <v>58</v>
      </c>
      <c r="D21080" s="1">
        <v>5758.82</v>
      </c>
      <c r="E21080">
        <v>0</v>
      </c>
      <c r="F21080">
        <v>800</v>
      </c>
      <c r="G21080">
        <v>0</v>
      </c>
      <c r="H21080">
        <v>0</v>
      </c>
      <c r="I21080">
        <v>0</v>
      </c>
      <c r="J21080">
        <v>0</v>
      </c>
      <c r="K21080" s="1">
        <v>6558.82</v>
      </c>
      <c r="L21080">
        <v>2124</v>
      </c>
      <c r="M21080" s="1">
        <f>SUM(D21080:F21080,H21080)</f>
        <v>6558.82</v>
      </c>
      <c r="N21080">
        <f>0.1*M21080</f>
        <v>655.88200000000006</v>
      </c>
      <c r="O21080" t="b">
        <f>G21080&gt;N21080</f>
        <v>0</v>
      </c>
    </row>
    <row r="21081" spans="1:15" x14ac:dyDescent="0.2">
      <c r="A21081" t="s">
        <v>22676</v>
      </c>
      <c r="B21081" t="s">
        <v>19</v>
      </c>
      <c r="C21081" t="s">
        <v>58</v>
      </c>
      <c r="D21081" s="1">
        <v>5758.82</v>
      </c>
      <c r="E21081">
        <v>0</v>
      </c>
      <c r="F21081">
        <v>800</v>
      </c>
      <c r="G21081">
        <v>0</v>
      </c>
      <c r="H21081">
        <v>0</v>
      </c>
      <c r="I21081">
        <v>0</v>
      </c>
      <c r="J21081">
        <v>0</v>
      </c>
      <c r="K21081" s="1">
        <v>6558.82</v>
      </c>
      <c r="L21081">
        <v>2132</v>
      </c>
      <c r="M21081" s="1">
        <f>SUM(D21081:F21081,H21081)</f>
        <v>6558.82</v>
      </c>
      <c r="N21081">
        <f>0.1*M21081</f>
        <v>655.88200000000006</v>
      </c>
      <c r="O21081" t="b">
        <f>G21081&gt;N21081</f>
        <v>0</v>
      </c>
    </row>
    <row r="21082" spans="1:15" x14ac:dyDescent="0.2">
      <c r="A21082" t="s">
        <v>22677</v>
      </c>
      <c r="B21082" t="s">
        <v>2835</v>
      </c>
      <c r="C21082" t="s">
        <v>13898</v>
      </c>
      <c r="D21082" s="1">
        <v>6355.95</v>
      </c>
      <c r="E21082">
        <v>0</v>
      </c>
      <c r="F21082">
        <v>0</v>
      </c>
      <c r="G21082">
        <v>192.33</v>
      </c>
      <c r="H21082">
        <v>0</v>
      </c>
      <c r="I21082">
        <v>0</v>
      </c>
      <c r="J21082">
        <v>0</v>
      </c>
      <c r="K21082" s="1">
        <v>6548.28</v>
      </c>
      <c r="L21082">
        <v>2129</v>
      </c>
      <c r="M21082" s="1">
        <f>SUM(D21082:F21082,H21082)</f>
        <v>6355.95</v>
      </c>
      <c r="N21082">
        <f>0.1*M21082</f>
        <v>635.59500000000003</v>
      </c>
      <c r="O21082" t="b">
        <f>G21082&gt;N21082</f>
        <v>0</v>
      </c>
    </row>
    <row r="21083" spans="1:15" x14ac:dyDescent="0.2">
      <c r="A21083" t="s">
        <v>22678</v>
      </c>
      <c r="B21083" t="s">
        <v>10398</v>
      </c>
      <c r="C21083" t="s">
        <v>10649</v>
      </c>
      <c r="D21083" s="1">
        <v>6412.94</v>
      </c>
      <c r="E21083">
        <v>128.26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 s="1">
        <v>6541.2</v>
      </c>
      <c r="L21083">
        <v>2130</v>
      </c>
      <c r="M21083" s="1">
        <f>SUM(D21083:F21083,H21083)</f>
        <v>6541.2</v>
      </c>
      <c r="N21083">
        <f>0.1*M21083</f>
        <v>654.12</v>
      </c>
      <c r="O21083" t="b">
        <f>G21083&gt;N21083</f>
        <v>0</v>
      </c>
    </row>
    <row r="21084" spans="1:15" x14ac:dyDescent="0.2">
      <c r="A21084" t="s">
        <v>22679</v>
      </c>
      <c r="B21084" t="s">
        <v>3481</v>
      </c>
      <c r="C21084" t="s">
        <v>17953</v>
      </c>
      <c r="D21084" s="1">
        <v>6539.98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 s="1">
        <v>6539.98</v>
      </c>
      <c r="L21084">
        <v>2135</v>
      </c>
      <c r="M21084" s="1">
        <f>SUM(D21084:F21084,H21084)</f>
        <v>6539.98</v>
      </c>
      <c r="N21084">
        <f>0.1*M21084</f>
        <v>653.99800000000005</v>
      </c>
      <c r="O21084" t="b">
        <f>G21084&gt;N21084</f>
        <v>0</v>
      </c>
    </row>
    <row r="21085" spans="1:15" x14ac:dyDescent="0.2">
      <c r="A21085" t="s">
        <v>22680</v>
      </c>
      <c r="B21085" t="s">
        <v>1297</v>
      </c>
      <c r="C21085" t="s">
        <v>16102</v>
      </c>
      <c r="D21085" s="1">
        <v>6285.53</v>
      </c>
      <c r="E21085">
        <v>0</v>
      </c>
      <c r="F21085">
        <v>250</v>
      </c>
      <c r="G21085">
        <v>0</v>
      </c>
      <c r="H21085">
        <v>0</v>
      </c>
      <c r="I21085">
        <v>0</v>
      </c>
      <c r="J21085">
        <v>0</v>
      </c>
      <c r="K21085" s="1">
        <v>6535.53</v>
      </c>
      <c r="L21085">
        <v>2128</v>
      </c>
      <c r="M21085" s="1">
        <f>SUM(D21085:F21085,H21085)</f>
        <v>6535.53</v>
      </c>
      <c r="N21085">
        <f>0.1*M21085</f>
        <v>653.553</v>
      </c>
      <c r="O21085" t="b">
        <f>G21085&gt;N21085</f>
        <v>0</v>
      </c>
    </row>
    <row r="21086" spans="1:15" x14ac:dyDescent="0.2">
      <c r="A21086" t="s">
        <v>22681</v>
      </c>
      <c r="B21086" t="s">
        <v>10398</v>
      </c>
      <c r="C21086" t="s">
        <v>16560</v>
      </c>
      <c r="D21086" s="1">
        <v>6499.2</v>
      </c>
      <c r="E21086">
        <v>21.44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1">
        <v>6520.64</v>
      </c>
      <c r="L21086">
        <v>2155</v>
      </c>
      <c r="M21086" s="1">
        <f>SUM(D21086:F21086,H21086)</f>
        <v>6520.6399999999994</v>
      </c>
      <c r="N21086">
        <f>0.1*M21086</f>
        <v>652.06399999999996</v>
      </c>
      <c r="O21086" t="b">
        <f>G21086&gt;N21086</f>
        <v>0</v>
      </c>
    </row>
    <row r="21087" spans="1:15" x14ac:dyDescent="0.2">
      <c r="A21087" t="s">
        <v>22682</v>
      </c>
      <c r="B21087" t="s">
        <v>665</v>
      </c>
      <c r="C21087" t="s">
        <v>21696</v>
      </c>
      <c r="D21087" s="1">
        <v>6516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 s="1">
        <v>6516</v>
      </c>
      <c r="L21087">
        <v>2109</v>
      </c>
      <c r="M21087" s="1">
        <f>SUM(D21087:F21087,H21087)</f>
        <v>6516</v>
      </c>
      <c r="N21087">
        <f>0.1*M21087</f>
        <v>651.6</v>
      </c>
      <c r="O21087" t="b">
        <f>G21087&gt;N21087</f>
        <v>0</v>
      </c>
    </row>
    <row r="21088" spans="1:15" x14ac:dyDescent="0.2">
      <c r="A21088" t="s">
        <v>22683</v>
      </c>
      <c r="B21088" t="s">
        <v>1722</v>
      </c>
      <c r="C21088" t="s">
        <v>18977</v>
      </c>
      <c r="D21088" s="1">
        <v>6516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 s="1">
        <v>6516</v>
      </c>
      <c r="L21088">
        <v>2136</v>
      </c>
      <c r="M21088" s="1">
        <f>SUM(D21088:F21088,H21088)</f>
        <v>6516</v>
      </c>
      <c r="N21088">
        <f>0.1*M21088</f>
        <v>651.6</v>
      </c>
      <c r="O21088" t="b">
        <f>G21088&gt;N21088</f>
        <v>0</v>
      </c>
    </row>
    <row r="21089" spans="1:15" x14ac:dyDescent="0.2">
      <c r="A21089" t="s">
        <v>22684</v>
      </c>
      <c r="B21089" t="s">
        <v>1690</v>
      </c>
      <c r="C21089" t="s">
        <v>2923</v>
      </c>
      <c r="D21089" s="1">
        <v>6504.7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 s="1">
        <v>6504.7</v>
      </c>
      <c r="L21089">
        <v>2472</v>
      </c>
      <c r="M21089" s="1">
        <f>SUM(D21089:F21089,H21089)</f>
        <v>6504.7</v>
      </c>
      <c r="N21089">
        <f>0.1*M21089</f>
        <v>650.47</v>
      </c>
      <c r="O21089" t="b">
        <f>G21089&gt;N21089</f>
        <v>0</v>
      </c>
    </row>
    <row r="21090" spans="1:15" x14ac:dyDescent="0.2">
      <c r="A21090" t="s">
        <v>22685</v>
      </c>
      <c r="B21090" t="s">
        <v>1722</v>
      </c>
      <c r="C21090" t="s">
        <v>22686</v>
      </c>
      <c r="D21090" s="1">
        <v>4810.51</v>
      </c>
      <c r="E21090">
        <v>0</v>
      </c>
      <c r="F21090">
        <v>0</v>
      </c>
      <c r="G21090">
        <v>250.47</v>
      </c>
      <c r="H21090">
        <v>0</v>
      </c>
      <c r="I21090" s="1">
        <v>1440</v>
      </c>
      <c r="J21090">
        <v>0</v>
      </c>
      <c r="K21090" s="1">
        <v>6500.98</v>
      </c>
      <c r="L21090">
        <v>2127</v>
      </c>
      <c r="M21090" s="1">
        <f>SUM(D21090:F21090,H21090)</f>
        <v>4810.51</v>
      </c>
      <c r="N21090">
        <f>0.1*M21090</f>
        <v>481.05100000000004</v>
      </c>
      <c r="O21090" t="b">
        <f>G21090&gt;N21090</f>
        <v>0</v>
      </c>
    </row>
    <row r="21091" spans="1:15" x14ac:dyDescent="0.2">
      <c r="A21091" t="s">
        <v>22687</v>
      </c>
      <c r="B21091" t="s">
        <v>1860</v>
      </c>
      <c r="C21091" t="s">
        <v>9030</v>
      </c>
      <c r="D21091">
        <v>0</v>
      </c>
      <c r="E21091">
        <v>160.56</v>
      </c>
      <c r="F21091" s="1">
        <v>6340</v>
      </c>
      <c r="G21091">
        <v>0</v>
      </c>
      <c r="H21091">
        <v>0</v>
      </c>
      <c r="I21091">
        <v>0</v>
      </c>
      <c r="J21091">
        <v>0</v>
      </c>
      <c r="K21091" s="1">
        <v>6500.56</v>
      </c>
      <c r="L21091">
        <v>30324</v>
      </c>
      <c r="M21091" s="1">
        <f>SUM(D21091:F21091,H21091)</f>
        <v>6500.56</v>
      </c>
      <c r="N21091">
        <f>0.1*M21091</f>
        <v>650.05600000000004</v>
      </c>
      <c r="O21091" t="b">
        <f>G21091&gt;N21091</f>
        <v>0</v>
      </c>
    </row>
    <row r="21092" spans="1:15" x14ac:dyDescent="0.2">
      <c r="A21092" t="s">
        <v>22688</v>
      </c>
      <c r="B21092" t="s">
        <v>2880</v>
      </c>
      <c r="C21092" t="s">
        <v>18556</v>
      </c>
      <c r="D21092">
        <v>0</v>
      </c>
      <c r="E21092">
        <v>0</v>
      </c>
      <c r="F21092" s="1">
        <v>6499.85</v>
      </c>
      <c r="G21092">
        <v>0</v>
      </c>
      <c r="H21092">
        <v>0</v>
      </c>
      <c r="I21092">
        <v>0</v>
      </c>
      <c r="J21092">
        <v>0</v>
      </c>
      <c r="K21092" s="1">
        <v>6499.85</v>
      </c>
      <c r="L21092">
        <v>2458</v>
      </c>
      <c r="M21092" s="1">
        <f>SUM(D21092:F21092,H21092)</f>
        <v>6499.85</v>
      </c>
      <c r="N21092">
        <f>0.1*M21092</f>
        <v>649.98500000000013</v>
      </c>
      <c r="O21092" t="b">
        <f>G21092&gt;N21092</f>
        <v>0</v>
      </c>
    </row>
    <row r="21093" spans="1:15" x14ac:dyDescent="0.2">
      <c r="A21093" t="s">
        <v>22689</v>
      </c>
      <c r="B21093" t="s">
        <v>2880</v>
      </c>
      <c r="C21093" t="s">
        <v>18556</v>
      </c>
      <c r="D21093">
        <v>0</v>
      </c>
      <c r="E21093">
        <v>0</v>
      </c>
      <c r="F21093" s="1">
        <v>6499.77</v>
      </c>
      <c r="G21093">
        <v>0</v>
      </c>
      <c r="H21093">
        <v>0</v>
      </c>
      <c r="I21093">
        <v>0</v>
      </c>
      <c r="J21093">
        <v>0</v>
      </c>
      <c r="K21093" s="1">
        <v>6499.77</v>
      </c>
      <c r="L21093">
        <v>2134</v>
      </c>
      <c r="M21093" s="1">
        <f>SUM(D21093:F21093,H21093)</f>
        <v>6499.77</v>
      </c>
      <c r="N21093">
        <f>0.1*M21093</f>
        <v>649.97700000000009</v>
      </c>
      <c r="O21093" t="b">
        <f>G21093&gt;N21093</f>
        <v>0</v>
      </c>
    </row>
    <row r="21094" spans="1:15" x14ac:dyDescent="0.2">
      <c r="A21094" t="s">
        <v>22690</v>
      </c>
      <c r="B21094" t="s">
        <v>2901</v>
      </c>
      <c r="C21094" t="s">
        <v>18556</v>
      </c>
      <c r="D21094">
        <v>0</v>
      </c>
      <c r="E21094">
        <v>0</v>
      </c>
      <c r="F21094" s="1">
        <v>6498.25</v>
      </c>
      <c r="G21094">
        <v>0</v>
      </c>
      <c r="H21094">
        <v>0</v>
      </c>
      <c r="I21094">
        <v>0</v>
      </c>
      <c r="J21094">
        <v>0</v>
      </c>
      <c r="K21094" s="1">
        <v>6498.25</v>
      </c>
      <c r="L21094">
        <v>2129</v>
      </c>
      <c r="M21094" s="1">
        <f>SUM(D21094:F21094,H21094)</f>
        <v>6498.25</v>
      </c>
      <c r="N21094">
        <f>0.1*M21094</f>
        <v>649.82500000000005</v>
      </c>
      <c r="O21094" t="b">
        <f>G21094&gt;N21094</f>
        <v>0</v>
      </c>
    </row>
    <row r="21095" spans="1:15" x14ac:dyDescent="0.2">
      <c r="A21095" t="s">
        <v>22691</v>
      </c>
      <c r="B21095" t="s">
        <v>2092</v>
      </c>
      <c r="C21095" t="s">
        <v>8143</v>
      </c>
      <c r="D21095" s="1">
        <v>6487.34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 s="1">
        <v>6487.34</v>
      </c>
      <c r="L21095">
        <v>2109</v>
      </c>
      <c r="M21095" s="1">
        <f>SUM(D21095:F21095,H21095)</f>
        <v>6487.34</v>
      </c>
      <c r="N21095">
        <f>0.1*M21095</f>
        <v>648.73400000000004</v>
      </c>
      <c r="O21095" t="b">
        <f>G21095&gt;N21095</f>
        <v>0</v>
      </c>
    </row>
    <row r="21096" spans="1:15" x14ac:dyDescent="0.2">
      <c r="A21096" t="s">
        <v>22692</v>
      </c>
      <c r="B21096" t="s">
        <v>1741</v>
      </c>
      <c r="C21096" t="s">
        <v>22015</v>
      </c>
      <c r="D21096" s="1">
        <v>6000</v>
      </c>
      <c r="E21096">
        <v>0</v>
      </c>
      <c r="F21096">
        <v>480</v>
      </c>
      <c r="G21096">
        <v>0</v>
      </c>
      <c r="H21096">
        <v>0</v>
      </c>
      <c r="I21096">
        <v>0</v>
      </c>
      <c r="J21096">
        <v>0</v>
      </c>
      <c r="K21096" s="1">
        <v>6480</v>
      </c>
      <c r="L21096">
        <v>2474</v>
      </c>
      <c r="M21096" s="1">
        <f>SUM(D21096:F21096,H21096)</f>
        <v>6480</v>
      </c>
      <c r="N21096">
        <f>0.1*M21096</f>
        <v>648</v>
      </c>
      <c r="O21096" t="b">
        <f>G21096&gt;N21096</f>
        <v>0</v>
      </c>
    </row>
    <row r="21097" spans="1:15" x14ac:dyDescent="0.2">
      <c r="A21097" t="s">
        <v>22693</v>
      </c>
      <c r="B21097" t="s">
        <v>10398</v>
      </c>
      <c r="C21097" t="s">
        <v>10649</v>
      </c>
      <c r="D21097" s="1">
        <v>6331.05</v>
      </c>
      <c r="E21097">
        <v>148.68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 s="1">
        <v>6479.73</v>
      </c>
      <c r="L21097">
        <v>2368</v>
      </c>
      <c r="M21097" s="1">
        <f>SUM(D21097:F21097,H21097)</f>
        <v>6479.7300000000005</v>
      </c>
      <c r="N21097">
        <f>0.1*M21097</f>
        <v>647.97300000000007</v>
      </c>
      <c r="O21097" t="b">
        <f>G21097&gt;N21097</f>
        <v>0</v>
      </c>
    </row>
    <row r="21098" spans="1:15" x14ac:dyDescent="0.2">
      <c r="A21098" t="s">
        <v>22694</v>
      </c>
      <c r="B21098" t="s">
        <v>665</v>
      </c>
      <c r="C21098" t="s">
        <v>21696</v>
      </c>
      <c r="D21098" s="1">
        <v>6477.5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 s="1">
        <v>6477.5</v>
      </c>
      <c r="L21098">
        <v>2135</v>
      </c>
      <c r="M21098" s="1">
        <f>SUM(D21098:F21098,H21098)</f>
        <v>6477.5</v>
      </c>
      <c r="N21098">
        <f>0.1*M21098</f>
        <v>647.75</v>
      </c>
      <c r="O21098" t="b">
        <f>G21098&gt;N21098</f>
        <v>0</v>
      </c>
    </row>
    <row r="21099" spans="1:15" x14ac:dyDescent="0.2">
      <c r="A21099" t="s">
        <v>22695</v>
      </c>
      <c r="B21099" t="s">
        <v>2835</v>
      </c>
      <c r="C21099" t="s">
        <v>13898</v>
      </c>
      <c r="D21099" s="1">
        <v>6041.82</v>
      </c>
      <c r="E21099">
        <v>0</v>
      </c>
      <c r="F21099">
        <v>0</v>
      </c>
      <c r="G21099">
        <v>425.87</v>
      </c>
      <c r="H21099">
        <v>0</v>
      </c>
      <c r="I21099">
        <v>0</v>
      </c>
      <c r="J21099">
        <v>0</v>
      </c>
      <c r="K21099" s="1">
        <v>6467.69</v>
      </c>
      <c r="L21099">
        <v>2114</v>
      </c>
      <c r="M21099" s="1">
        <f>SUM(D21099:F21099,H21099)</f>
        <v>6041.82</v>
      </c>
      <c r="N21099">
        <f>0.1*M21099</f>
        <v>604.18200000000002</v>
      </c>
      <c r="O21099" t="b">
        <f>G21099&gt;N21099</f>
        <v>0</v>
      </c>
    </row>
    <row r="21100" spans="1:15" x14ac:dyDescent="0.2">
      <c r="A21100" t="s">
        <v>22696</v>
      </c>
      <c r="B21100" t="s">
        <v>4304</v>
      </c>
      <c r="C21100" t="s">
        <v>20599</v>
      </c>
      <c r="D21100" s="1">
        <v>6465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s="1">
        <v>6465</v>
      </c>
      <c r="L21100">
        <v>2132</v>
      </c>
      <c r="M21100" s="1">
        <f>SUM(D21100:F21100,H21100)</f>
        <v>6465</v>
      </c>
      <c r="N21100">
        <f>0.1*M21100</f>
        <v>646.5</v>
      </c>
      <c r="O21100" t="b">
        <f>G21100&gt;N21100</f>
        <v>0</v>
      </c>
    </row>
    <row r="21101" spans="1:15" x14ac:dyDescent="0.2">
      <c r="A21101" t="s">
        <v>22697</v>
      </c>
      <c r="B21101" t="s">
        <v>4304</v>
      </c>
      <c r="C21101" t="s">
        <v>20599</v>
      </c>
      <c r="D21101" s="1">
        <v>6465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 s="1">
        <v>6465</v>
      </c>
      <c r="L21101">
        <v>1843</v>
      </c>
      <c r="M21101" s="1">
        <f>SUM(D21101:F21101,H21101)</f>
        <v>6465</v>
      </c>
      <c r="N21101">
        <f>0.1*M21101</f>
        <v>646.5</v>
      </c>
      <c r="O21101" t="b">
        <f>G21101&gt;N21101</f>
        <v>0</v>
      </c>
    </row>
    <row r="21102" spans="1:15" x14ac:dyDescent="0.2">
      <c r="A21102" t="s">
        <v>22698</v>
      </c>
      <c r="B21102" t="s">
        <v>2901</v>
      </c>
      <c r="C21102" t="s">
        <v>18556</v>
      </c>
      <c r="D21102">
        <v>0</v>
      </c>
      <c r="E21102">
        <v>0</v>
      </c>
      <c r="F21102" s="1">
        <v>6460</v>
      </c>
      <c r="G21102">
        <v>0</v>
      </c>
      <c r="H21102">
        <v>0</v>
      </c>
      <c r="I21102">
        <v>0</v>
      </c>
      <c r="J21102">
        <v>0</v>
      </c>
      <c r="K21102" s="1">
        <v>6460</v>
      </c>
      <c r="L21102">
        <v>2155</v>
      </c>
      <c r="M21102" s="1">
        <f>SUM(D21102:F21102,H21102)</f>
        <v>6460</v>
      </c>
      <c r="N21102">
        <f>0.1*M21102</f>
        <v>646</v>
      </c>
      <c r="O21102" t="b">
        <f>G21102&gt;N21102</f>
        <v>0</v>
      </c>
    </row>
    <row r="21103" spans="1:15" x14ac:dyDescent="0.2">
      <c r="A21103" t="s">
        <v>22699</v>
      </c>
      <c r="B21103" t="s">
        <v>665</v>
      </c>
      <c r="C21103" t="s">
        <v>21696</v>
      </c>
      <c r="D21103" s="1">
        <v>6459.48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 s="1">
        <v>6459.48</v>
      </c>
      <c r="L21103">
        <v>2135</v>
      </c>
      <c r="M21103" s="1">
        <f>SUM(D21103:F21103,H21103)</f>
        <v>6459.48</v>
      </c>
      <c r="N21103">
        <f>0.1*M21103</f>
        <v>645.94799999999998</v>
      </c>
      <c r="O21103" t="b">
        <f>G21103&gt;N21103</f>
        <v>0</v>
      </c>
    </row>
    <row r="21104" spans="1:15" x14ac:dyDescent="0.2">
      <c r="A21104" t="s">
        <v>22700</v>
      </c>
      <c r="B21104" t="s">
        <v>276</v>
      </c>
      <c r="C21104" t="s">
        <v>20790</v>
      </c>
      <c r="D21104">
        <v>0</v>
      </c>
      <c r="E21104">
        <v>358.97</v>
      </c>
      <c r="F21104">
        <v>0</v>
      </c>
      <c r="G21104">
        <v>0</v>
      </c>
      <c r="H21104" s="1">
        <v>6097.22</v>
      </c>
      <c r="I21104">
        <v>0</v>
      </c>
      <c r="J21104">
        <v>0</v>
      </c>
      <c r="K21104" s="1">
        <v>6456.19</v>
      </c>
      <c r="L21104">
        <v>2124</v>
      </c>
      <c r="M21104" s="1">
        <f>SUM(D21104:F21104,H21104)</f>
        <v>6456.1900000000005</v>
      </c>
      <c r="N21104">
        <f>0.1*M21104</f>
        <v>645.61900000000014</v>
      </c>
      <c r="O21104" t="b">
        <f>G21104&gt;N21104</f>
        <v>0</v>
      </c>
    </row>
    <row r="21105" spans="1:15" x14ac:dyDescent="0.2">
      <c r="A21105" t="s">
        <v>22701</v>
      </c>
      <c r="B21105" t="s">
        <v>4562</v>
      </c>
      <c r="C21105" t="s">
        <v>18556</v>
      </c>
      <c r="D21105" s="1">
        <v>2660</v>
      </c>
      <c r="E21105">
        <v>0</v>
      </c>
      <c r="F21105" s="1">
        <v>3789.3</v>
      </c>
      <c r="G21105">
        <v>0</v>
      </c>
      <c r="H21105">
        <v>0</v>
      </c>
      <c r="I21105">
        <v>0</v>
      </c>
      <c r="J21105">
        <v>0</v>
      </c>
      <c r="K21105" s="1">
        <v>6449.3</v>
      </c>
      <c r="L21105">
        <v>2126</v>
      </c>
      <c r="M21105" s="1">
        <f>SUM(D21105:F21105,H21105)</f>
        <v>6449.3</v>
      </c>
      <c r="N21105">
        <f>0.1*M21105</f>
        <v>644.93000000000006</v>
      </c>
      <c r="O21105" t="b">
        <f>G21105&gt;N21105</f>
        <v>0</v>
      </c>
    </row>
    <row r="21106" spans="1:15" x14ac:dyDescent="0.2">
      <c r="A21106" t="s">
        <v>22702</v>
      </c>
      <c r="B21106" t="s">
        <v>1722</v>
      </c>
      <c r="C21106" t="s">
        <v>22703</v>
      </c>
      <c r="D21106" s="1">
        <v>6440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 s="1">
        <v>6440</v>
      </c>
      <c r="L21106">
        <v>2124</v>
      </c>
      <c r="M21106" s="1">
        <f>SUM(D21106:F21106,H21106)</f>
        <v>6440</v>
      </c>
      <c r="N21106">
        <f>0.1*M21106</f>
        <v>644</v>
      </c>
      <c r="O21106" t="b">
        <f>G21106&gt;N21106</f>
        <v>0</v>
      </c>
    </row>
    <row r="21107" spans="1:15" x14ac:dyDescent="0.2">
      <c r="A21107" t="s">
        <v>22704</v>
      </c>
      <c r="B21107" t="s">
        <v>2835</v>
      </c>
      <c r="C21107" t="s">
        <v>13898</v>
      </c>
      <c r="D21107" s="1">
        <v>6247.09</v>
      </c>
      <c r="E21107">
        <v>0</v>
      </c>
      <c r="F21107">
        <v>0</v>
      </c>
      <c r="G21107">
        <v>192.33</v>
      </c>
      <c r="H21107">
        <v>0</v>
      </c>
      <c r="I21107">
        <v>0</v>
      </c>
      <c r="J21107">
        <v>0</v>
      </c>
      <c r="K21107" s="1">
        <v>6439.42</v>
      </c>
      <c r="L21107">
        <v>2125</v>
      </c>
      <c r="M21107" s="1">
        <f>SUM(D21107:F21107,H21107)</f>
        <v>6247.09</v>
      </c>
      <c r="N21107">
        <f>0.1*M21107</f>
        <v>624.70900000000006</v>
      </c>
      <c r="O21107" t="b">
        <f>G21107&gt;N21107</f>
        <v>0</v>
      </c>
    </row>
    <row r="21108" spans="1:15" x14ac:dyDescent="0.2">
      <c r="A21108" t="s">
        <v>22705</v>
      </c>
      <c r="B21108" t="s">
        <v>10398</v>
      </c>
      <c r="C21108" t="s">
        <v>10649</v>
      </c>
      <c r="D21108" s="1">
        <v>5337.52</v>
      </c>
      <c r="E21108">
        <v>0</v>
      </c>
      <c r="F21108" s="1">
        <v>1100</v>
      </c>
      <c r="G21108">
        <v>0</v>
      </c>
      <c r="H21108">
        <v>0</v>
      </c>
      <c r="I21108">
        <v>0</v>
      </c>
      <c r="J21108">
        <v>0</v>
      </c>
      <c r="K21108" s="1">
        <v>6437.52</v>
      </c>
      <c r="L21108">
        <v>2128</v>
      </c>
      <c r="M21108" s="1">
        <f>SUM(D21108:F21108,H21108)</f>
        <v>6437.52</v>
      </c>
      <c r="N21108">
        <f>0.1*M21108</f>
        <v>643.75200000000007</v>
      </c>
      <c r="O21108" t="b">
        <f>G21108&gt;N21108</f>
        <v>0</v>
      </c>
    </row>
    <row r="21109" spans="1:15" x14ac:dyDescent="0.2">
      <c r="A21109" t="s">
        <v>22706</v>
      </c>
      <c r="B21109" t="s">
        <v>10398</v>
      </c>
      <c r="C21109" t="s">
        <v>10649</v>
      </c>
      <c r="D21109" s="1">
        <v>6244.48</v>
      </c>
      <c r="E21109">
        <v>184.36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 s="1">
        <v>6428.84</v>
      </c>
      <c r="L21109">
        <v>2460</v>
      </c>
      <c r="M21109" s="1">
        <f>SUM(D21109:F21109,H21109)</f>
        <v>6428.8399999999992</v>
      </c>
      <c r="N21109">
        <f>0.1*M21109</f>
        <v>642.88400000000001</v>
      </c>
      <c r="O21109" t="b">
        <f>G21109&gt;N21109</f>
        <v>0</v>
      </c>
    </row>
    <row r="21110" spans="1:15" x14ac:dyDescent="0.2">
      <c r="A21110" t="s">
        <v>22707</v>
      </c>
      <c r="B21110" t="s">
        <v>2835</v>
      </c>
      <c r="C21110" t="s">
        <v>13898</v>
      </c>
      <c r="D21110" s="1">
        <v>6426.32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 s="1">
        <v>6426.32</v>
      </c>
      <c r="L21110">
        <v>2136</v>
      </c>
      <c r="M21110" s="1">
        <f>SUM(D21110:F21110,H21110)</f>
        <v>6426.32</v>
      </c>
      <c r="N21110">
        <f>0.1*M21110</f>
        <v>642.63200000000006</v>
      </c>
      <c r="O21110" t="b">
        <f>G21110&gt;N21110</f>
        <v>0</v>
      </c>
    </row>
    <row r="21111" spans="1:15" x14ac:dyDescent="0.2">
      <c r="A21111" t="s">
        <v>22708</v>
      </c>
      <c r="B21111" t="s">
        <v>3094</v>
      </c>
      <c r="C21111" t="s">
        <v>17514</v>
      </c>
      <c r="D21111" s="1">
        <v>6401.94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 s="1">
        <v>6401.94</v>
      </c>
      <c r="L21111">
        <v>2120</v>
      </c>
      <c r="M21111" s="1">
        <f>SUM(D21111:F21111,H21111)</f>
        <v>6401.94</v>
      </c>
      <c r="N21111">
        <f>0.1*M21111</f>
        <v>640.19399999999996</v>
      </c>
      <c r="O21111" t="b">
        <f>G21111&gt;N21111</f>
        <v>0</v>
      </c>
    </row>
    <row r="21112" spans="1:15" x14ac:dyDescent="0.2">
      <c r="A21112" t="s">
        <v>22709</v>
      </c>
      <c r="B21112" t="s">
        <v>16</v>
      </c>
      <c r="C21112" t="s">
        <v>17</v>
      </c>
      <c r="D21112">
        <v>0</v>
      </c>
      <c r="E21112">
        <v>0</v>
      </c>
      <c r="F21112">
        <v>0</v>
      </c>
      <c r="G21112">
        <v>0</v>
      </c>
      <c r="H21112" s="1">
        <v>6400.99</v>
      </c>
      <c r="I21112">
        <v>0</v>
      </c>
      <c r="J21112">
        <v>0</v>
      </c>
      <c r="K21112" s="1">
        <v>6400.99</v>
      </c>
      <c r="L21112">
        <v>2130</v>
      </c>
      <c r="M21112" s="1">
        <f>SUM(D21112:F21112,H21112)</f>
        <v>6400.99</v>
      </c>
      <c r="N21112">
        <f>0.1*M21112</f>
        <v>640.09900000000005</v>
      </c>
      <c r="O21112" t="b">
        <f>G21112&gt;N21112</f>
        <v>0</v>
      </c>
    </row>
    <row r="21113" spans="1:15" x14ac:dyDescent="0.2">
      <c r="A21113" t="s">
        <v>22710</v>
      </c>
      <c r="B21113" t="s">
        <v>1564</v>
      </c>
      <c r="C21113" t="s">
        <v>4353</v>
      </c>
      <c r="D21113" s="1">
        <v>6397.25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s="1">
        <v>6397.25</v>
      </c>
      <c r="L21113">
        <v>2127</v>
      </c>
      <c r="M21113" s="1">
        <f>SUM(D21113:F21113,H21113)</f>
        <v>6397.25</v>
      </c>
      <c r="N21113">
        <f>0.1*M21113</f>
        <v>639.72500000000002</v>
      </c>
      <c r="O21113" t="b">
        <f>G21113&gt;N21113</f>
        <v>0</v>
      </c>
    </row>
    <row r="21114" spans="1:15" x14ac:dyDescent="0.2">
      <c r="A21114" t="s">
        <v>22711</v>
      </c>
      <c r="B21114" t="s">
        <v>4304</v>
      </c>
      <c r="C21114" t="s">
        <v>20599</v>
      </c>
      <c r="D21114" s="1">
        <v>6394.02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s="1">
        <v>6394.02</v>
      </c>
      <c r="L21114">
        <v>2124</v>
      </c>
      <c r="M21114" s="1">
        <f>SUM(D21114:F21114,H21114)</f>
        <v>6394.02</v>
      </c>
      <c r="N21114">
        <f>0.1*M21114</f>
        <v>639.40200000000004</v>
      </c>
      <c r="O21114" t="b">
        <f>G21114&gt;N21114</f>
        <v>0</v>
      </c>
    </row>
    <row r="21115" spans="1:15" x14ac:dyDescent="0.2">
      <c r="A21115" t="s">
        <v>22712</v>
      </c>
      <c r="B21115" t="s">
        <v>1741</v>
      </c>
      <c r="C21115" t="s">
        <v>9002</v>
      </c>
      <c r="D21115" s="1">
        <v>6393.88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 s="1">
        <v>6393.88</v>
      </c>
      <c r="L21115">
        <v>2152</v>
      </c>
      <c r="M21115" s="1">
        <f>SUM(D21115:F21115,H21115)</f>
        <v>6393.88</v>
      </c>
      <c r="N21115">
        <f>0.1*M21115</f>
        <v>639.38800000000003</v>
      </c>
      <c r="O21115" t="b">
        <f>G21115&gt;N21115</f>
        <v>0</v>
      </c>
    </row>
    <row r="21116" spans="1:15" x14ac:dyDescent="0.2">
      <c r="A21116" t="s">
        <v>22713</v>
      </c>
      <c r="B21116" t="s">
        <v>3977</v>
      </c>
      <c r="C21116" t="s">
        <v>18638</v>
      </c>
      <c r="D21116" s="1">
        <v>6372.67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 s="1">
        <v>6372.67</v>
      </c>
      <c r="L21116">
        <v>2126</v>
      </c>
      <c r="M21116" s="1">
        <f>SUM(D21116:F21116,H21116)</f>
        <v>6372.67</v>
      </c>
      <c r="N21116">
        <f>0.1*M21116</f>
        <v>637.26700000000005</v>
      </c>
      <c r="O21116" t="b">
        <f>G21116&gt;N21116</f>
        <v>0</v>
      </c>
    </row>
    <row r="21117" spans="1:15" x14ac:dyDescent="0.2">
      <c r="A21117" t="s">
        <v>22714</v>
      </c>
      <c r="B21117" t="s">
        <v>1722</v>
      </c>
      <c r="C21117" t="s">
        <v>19881</v>
      </c>
      <c r="D21117" s="1">
        <v>6368.22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 s="1">
        <v>6368.22</v>
      </c>
      <c r="L21117">
        <v>2126</v>
      </c>
      <c r="M21117" s="1">
        <f>SUM(D21117:F21117,H21117)</f>
        <v>6368.22</v>
      </c>
      <c r="N21117">
        <f>0.1*M21117</f>
        <v>636.82200000000012</v>
      </c>
      <c r="O21117" t="b">
        <f>G21117&gt;N21117</f>
        <v>0</v>
      </c>
    </row>
    <row r="21118" spans="1:15" x14ac:dyDescent="0.2">
      <c r="A21118" t="s">
        <v>22715</v>
      </c>
      <c r="B21118" t="s">
        <v>3733</v>
      </c>
      <c r="C21118" t="s">
        <v>1224</v>
      </c>
      <c r="D21118" s="1">
        <v>6360.87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s="1">
        <v>6360.87</v>
      </c>
      <c r="L21118">
        <v>2368</v>
      </c>
      <c r="M21118" s="1">
        <f>SUM(D21118:F21118,H21118)</f>
        <v>6360.87</v>
      </c>
      <c r="N21118">
        <f>0.1*M21118</f>
        <v>636.08699999999999</v>
      </c>
      <c r="O21118" t="b">
        <f>G21118&gt;N21118</f>
        <v>0</v>
      </c>
    </row>
    <row r="21119" spans="1:15" x14ac:dyDescent="0.2">
      <c r="A21119" t="s">
        <v>22716</v>
      </c>
      <c r="B21119" t="s">
        <v>1297</v>
      </c>
      <c r="C21119" t="s">
        <v>13368</v>
      </c>
      <c r="D21119" s="1">
        <v>6359.86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 s="1">
        <v>6359.86</v>
      </c>
      <c r="L21119">
        <v>2124</v>
      </c>
      <c r="M21119" s="1">
        <f>SUM(D21119:F21119,H21119)</f>
        <v>6359.86</v>
      </c>
      <c r="N21119">
        <f>0.1*M21119</f>
        <v>635.98599999999999</v>
      </c>
      <c r="O21119" t="b">
        <f>G21119&gt;N21119</f>
        <v>0</v>
      </c>
    </row>
    <row r="21120" spans="1:15" x14ac:dyDescent="0.2">
      <c r="A21120" t="s">
        <v>22717</v>
      </c>
      <c r="B21120" t="s">
        <v>16</v>
      </c>
      <c r="C21120" t="s">
        <v>17</v>
      </c>
      <c r="D21120">
        <v>0</v>
      </c>
      <c r="E21120">
        <v>0</v>
      </c>
      <c r="F21120">
        <v>0</v>
      </c>
      <c r="G21120">
        <v>0</v>
      </c>
      <c r="H21120" s="1">
        <v>6357.62</v>
      </c>
      <c r="I21120">
        <v>0</v>
      </c>
      <c r="J21120">
        <v>0</v>
      </c>
      <c r="K21120" s="1">
        <v>6357.62</v>
      </c>
      <c r="L21120">
        <v>2136</v>
      </c>
      <c r="M21120" s="1">
        <f>SUM(D21120:F21120,H21120)</f>
        <v>6357.62</v>
      </c>
      <c r="N21120">
        <f>0.1*M21120</f>
        <v>635.76200000000006</v>
      </c>
      <c r="O21120" t="b">
        <f>G21120&gt;N21120</f>
        <v>0</v>
      </c>
    </row>
    <row r="21121" spans="1:15" x14ac:dyDescent="0.2">
      <c r="A21121" t="s">
        <v>22718</v>
      </c>
      <c r="B21121" t="s">
        <v>276</v>
      </c>
      <c r="C21121" t="s">
        <v>20790</v>
      </c>
      <c r="D21121" s="1">
        <v>6356.79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 s="1">
        <v>6356.79</v>
      </c>
      <c r="L21121">
        <v>2124</v>
      </c>
      <c r="M21121" s="1">
        <f>SUM(D21121:F21121,H21121)</f>
        <v>6356.79</v>
      </c>
      <c r="N21121">
        <f>0.1*M21121</f>
        <v>635.67900000000009</v>
      </c>
      <c r="O21121" t="b">
        <f>G21121&gt;N21121</f>
        <v>0</v>
      </c>
    </row>
    <row r="21122" spans="1:15" x14ac:dyDescent="0.2">
      <c r="A21122" t="s">
        <v>22719</v>
      </c>
      <c r="B21122" t="s">
        <v>10398</v>
      </c>
      <c r="C21122" t="s">
        <v>13377</v>
      </c>
      <c r="D21122" s="1">
        <v>4724.24</v>
      </c>
      <c r="E21122">
        <v>131.68</v>
      </c>
      <c r="F21122" s="1">
        <v>1500</v>
      </c>
      <c r="G21122">
        <v>0</v>
      </c>
      <c r="H21122">
        <v>0</v>
      </c>
      <c r="I21122">
        <v>0</v>
      </c>
      <c r="J21122">
        <v>0</v>
      </c>
      <c r="K21122" s="1">
        <v>6355.92</v>
      </c>
      <c r="L21122">
        <v>2127</v>
      </c>
      <c r="M21122" s="1">
        <f>SUM(D21122:F21122,H21122)</f>
        <v>6355.92</v>
      </c>
      <c r="N21122">
        <f>0.1*M21122</f>
        <v>635.5920000000001</v>
      </c>
      <c r="O21122" t="b">
        <f>G21122&gt;N21122</f>
        <v>0</v>
      </c>
    </row>
    <row r="21123" spans="1:15" x14ac:dyDescent="0.2">
      <c r="A21123" t="s">
        <v>22720</v>
      </c>
      <c r="B21123" t="s">
        <v>276</v>
      </c>
      <c r="C21123" t="s">
        <v>20790</v>
      </c>
      <c r="D21123" s="1">
        <v>6352.21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 s="1">
        <v>6352.21</v>
      </c>
      <c r="L21123">
        <v>2128</v>
      </c>
      <c r="M21123" s="1">
        <f>SUM(D21123:F21123,H21123)</f>
        <v>6352.21</v>
      </c>
      <c r="N21123">
        <f>0.1*M21123</f>
        <v>635.221</v>
      </c>
      <c r="O21123" t="b">
        <f>G21123&gt;N21123</f>
        <v>0</v>
      </c>
    </row>
    <row r="21124" spans="1:15" x14ac:dyDescent="0.2">
      <c r="A21124" t="s">
        <v>22721</v>
      </c>
      <c r="B21124" t="s">
        <v>665</v>
      </c>
      <c r="C21124" t="s">
        <v>10256</v>
      </c>
      <c r="D21124" s="1">
        <v>6351.59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 s="1">
        <v>6351.59</v>
      </c>
      <c r="L21124">
        <v>2127</v>
      </c>
      <c r="M21124" s="1">
        <f>SUM(D21124:F21124,H21124)</f>
        <v>6351.59</v>
      </c>
      <c r="N21124">
        <f>0.1*M21124</f>
        <v>635.15900000000011</v>
      </c>
      <c r="O21124" t="b">
        <f>G21124&gt;N21124</f>
        <v>0</v>
      </c>
    </row>
    <row r="21125" spans="1:15" x14ac:dyDescent="0.2">
      <c r="A21125" t="s">
        <v>22722</v>
      </c>
      <c r="B21125" t="s">
        <v>10398</v>
      </c>
      <c r="C21125" t="s">
        <v>10649</v>
      </c>
      <c r="D21125" s="1">
        <v>2793</v>
      </c>
      <c r="E21125">
        <v>55.86</v>
      </c>
      <c r="F21125" s="1">
        <v>3499.96</v>
      </c>
      <c r="G21125">
        <v>0</v>
      </c>
      <c r="H21125">
        <v>0</v>
      </c>
      <c r="I21125">
        <v>0</v>
      </c>
      <c r="J21125">
        <v>0</v>
      </c>
      <c r="K21125" s="1">
        <v>6348.82</v>
      </c>
      <c r="L21125">
        <v>2121</v>
      </c>
      <c r="M21125" s="1">
        <f>SUM(D21125:F21125,H21125)</f>
        <v>6348.82</v>
      </c>
      <c r="N21125">
        <f>0.1*M21125</f>
        <v>634.88200000000006</v>
      </c>
      <c r="O21125" t="b">
        <f>G21125&gt;N21125</f>
        <v>0</v>
      </c>
    </row>
    <row r="21126" spans="1:15" x14ac:dyDescent="0.2">
      <c r="A21126" t="s">
        <v>22723</v>
      </c>
      <c r="B21126" t="s">
        <v>10375</v>
      </c>
      <c r="C21126" t="s">
        <v>22488</v>
      </c>
      <c r="D21126" s="1">
        <v>6346.12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s="1">
        <v>6346.12</v>
      </c>
      <c r="L21126">
        <v>2131</v>
      </c>
      <c r="M21126" s="1">
        <f>SUM(D21126:F21126,H21126)</f>
        <v>6346.12</v>
      </c>
      <c r="N21126">
        <f>0.1*M21126</f>
        <v>634.61200000000008</v>
      </c>
      <c r="O21126" t="b">
        <f>G21126&gt;N21126</f>
        <v>0</v>
      </c>
    </row>
    <row r="21127" spans="1:15" x14ac:dyDescent="0.2">
      <c r="A21127" t="s">
        <v>22724</v>
      </c>
      <c r="B21127" t="s">
        <v>3338</v>
      </c>
      <c r="C21127" t="s">
        <v>4353</v>
      </c>
      <c r="D21127" s="1">
        <v>6345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s="1">
        <v>6345</v>
      </c>
      <c r="L21127">
        <v>2472</v>
      </c>
      <c r="M21127" s="1">
        <f>SUM(D21127:F21127,H21127)</f>
        <v>6345</v>
      </c>
      <c r="N21127">
        <f>0.1*M21127</f>
        <v>634.5</v>
      </c>
      <c r="O21127" t="b">
        <f>G21127&gt;N21127</f>
        <v>0</v>
      </c>
    </row>
    <row r="21128" spans="1:15" x14ac:dyDescent="0.2">
      <c r="A21128" t="s">
        <v>22725</v>
      </c>
      <c r="B21128" t="s">
        <v>10398</v>
      </c>
      <c r="C21128" t="s">
        <v>16560</v>
      </c>
      <c r="D21128" s="1">
        <v>6341.93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 s="1">
        <v>6341.93</v>
      </c>
      <c r="L21128">
        <v>2135</v>
      </c>
      <c r="M21128" s="1">
        <f>SUM(D21128:F21128,H21128)</f>
        <v>6341.93</v>
      </c>
      <c r="N21128">
        <f>0.1*M21128</f>
        <v>634.1930000000001</v>
      </c>
      <c r="O21128" t="b">
        <f>G21128&gt;N21128</f>
        <v>0</v>
      </c>
    </row>
    <row r="21129" spans="1:15" x14ac:dyDescent="0.2">
      <c r="A21129" t="s">
        <v>22726</v>
      </c>
      <c r="B21129" t="s">
        <v>3094</v>
      </c>
      <c r="C21129" t="s">
        <v>17514</v>
      </c>
      <c r="D21129" s="1">
        <v>6341.13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 s="1">
        <v>6341.13</v>
      </c>
      <c r="L21129">
        <v>2121</v>
      </c>
      <c r="M21129" s="1">
        <f>SUM(D21129:F21129,H21129)</f>
        <v>6341.13</v>
      </c>
      <c r="N21129">
        <f>0.1*M21129</f>
        <v>634.11300000000006</v>
      </c>
      <c r="O21129" t="b">
        <f>G21129&gt;N21129</f>
        <v>0</v>
      </c>
    </row>
    <row r="21130" spans="1:15" x14ac:dyDescent="0.2">
      <c r="A21130" t="s">
        <v>22727</v>
      </c>
      <c r="B21130" t="s">
        <v>32</v>
      </c>
      <c r="C21130" t="s">
        <v>1443</v>
      </c>
      <c r="D21130">
        <v>0</v>
      </c>
      <c r="E21130" s="1">
        <v>6339.31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 s="1">
        <v>6339.31</v>
      </c>
      <c r="L21130">
        <v>2184</v>
      </c>
      <c r="M21130" s="1">
        <f>SUM(D21130:F21130,H21130)</f>
        <v>6339.31</v>
      </c>
      <c r="N21130">
        <f>0.1*M21130</f>
        <v>633.93100000000004</v>
      </c>
      <c r="O21130" t="b">
        <f>G21130&gt;N21130</f>
        <v>0</v>
      </c>
    </row>
    <row r="21131" spans="1:15" x14ac:dyDescent="0.2">
      <c r="A21131" t="s">
        <v>22728</v>
      </c>
      <c r="B21131" t="s">
        <v>1564</v>
      </c>
      <c r="C21131" t="s">
        <v>4353</v>
      </c>
      <c r="D21131" s="1">
        <v>6325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 s="1">
        <v>6325</v>
      </c>
      <c r="L21131">
        <v>2215</v>
      </c>
      <c r="M21131" s="1">
        <f>SUM(D21131:F21131,H21131)</f>
        <v>6325</v>
      </c>
      <c r="N21131">
        <f>0.1*M21131</f>
        <v>632.5</v>
      </c>
      <c r="O21131" t="b">
        <f>G21131&gt;N21131</f>
        <v>0</v>
      </c>
    </row>
    <row r="21132" spans="1:15" x14ac:dyDescent="0.2">
      <c r="A21132" t="s">
        <v>22729</v>
      </c>
      <c r="B21132" t="s">
        <v>276</v>
      </c>
      <c r="C21132" t="s">
        <v>20790</v>
      </c>
      <c r="D21132" s="1">
        <v>6322.18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 s="1">
        <v>6322.18</v>
      </c>
      <c r="L21132">
        <v>2130</v>
      </c>
      <c r="M21132" s="1">
        <f>SUM(D21132:F21132,H21132)</f>
        <v>6322.18</v>
      </c>
      <c r="N21132">
        <f>0.1*M21132</f>
        <v>632.21800000000007</v>
      </c>
      <c r="O21132" t="b">
        <f>G21132&gt;N21132</f>
        <v>0</v>
      </c>
    </row>
    <row r="21133" spans="1:15" x14ac:dyDescent="0.2">
      <c r="A21133" t="s">
        <v>22730</v>
      </c>
      <c r="B21133" t="s">
        <v>3338</v>
      </c>
      <c r="C21133" t="s">
        <v>4353</v>
      </c>
      <c r="D21133" s="1">
        <v>6309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 s="1">
        <v>6309</v>
      </c>
      <c r="L21133">
        <v>2906</v>
      </c>
      <c r="M21133" s="1">
        <f>SUM(D21133:F21133,H21133)</f>
        <v>6309</v>
      </c>
      <c r="N21133">
        <f>0.1*M21133</f>
        <v>630.90000000000009</v>
      </c>
      <c r="O21133" t="b">
        <f>G21133&gt;N21133</f>
        <v>0</v>
      </c>
    </row>
    <row r="21134" spans="1:15" x14ac:dyDescent="0.2">
      <c r="A21134" t="s">
        <v>22731</v>
      </c>
      <c r="B21134" t="s">
        <v>2482</v>
      </c>
      <c r="C21134" t="s">
        <v>4353</v>
      </c>
      <c r="D21134" s="1">
        <v>6307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 s="1">
        <v>6307</v>
      </c>
      <c r="L21134">
        <v>2116</v>
      </c>
      <c r="M21134" s="1">
        <f>SUM(D21134:F21134,H21134)</f>
        <v>6307</v>
      </c>
      <c r="N21134">
        <f>0.1*M21134</f>
        <v>630.70000000000005</v>
      </c>
      <c r="O21134" t="b">
        <f>G21134&gt;N21134</f>
        <v>0</v>
      </c>
    </row>
    <row r="21135" spans="1:15" x14ac:dyDescent="0.2">
      <c r="A21135" t="s">
        <v>22732</v>
      </c>
      <c r="B21135" t="s">
        <v>10398</v>
      </c>
      <c r="C21135" t="s">
        <v>10649</v>
      </c>
      <c r="D21135" s="1">
        <v>6205.35</v>
      </c>
      <c r="E21135">
        <v>98.13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 s="1">
        <v>6303.48</v>
      </c>
      <c r="L21135">
        <v>2191</v>
      </c>
      <c r="M21135" s="1">
        <f>SUM(D21135:F21135,H21135)</f>
        <v>6303.4800000000005</v>
      </c>
      <c r="N21135">
        <f>0.1*M21135</f>
        <v>630.34800000000007</v>
      </c>
      <c r="O21135" t="b">
        <f>G21135&gt;N21135</f>
        <v>0</v>
      </c>
    </row>
    <row r="21136" spans="1:15" x14ac:dyDescent="0.2">
      <c r="A21136" t="s">
        <v>22733</v>
      </c>
      <c r="B21136" t="s">
        <v>10398</v>
      </c>
      <c r="C21136" t="s">
        <v>10649</v>
      </c>
      <c r="D21136" s="1">
        <v>6210.11</v>
      </c>
      <c r="E21136">
        <v>93.11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 s="1">
        <v>6303.22</v>
      </c>
      <c r="L21136">
        <v>2119</v>
      </c>
      <c r="M21136" s="1">
        <f>SUM(D21136:F21136,H21136)</f>
        <v>6303.2199999999993</v>
      </c>
      <c r="N21136">
        <f>0.1*M21136</f>
        <v>630.322</v>
      </c>
      <c r="O21136" t="b">
        <f>G21136&gt;N21136</f>
        <v>0</v>
      </c>
    </row>
    <row r="21137" spans="1:15" x14ac:dyDescent="0.2">
      <c r="A21137" t="s">
        <v>22734</v>
      </c>
      <c r="B21137" t="s">
        <v>4658</v>
      </c>
      <c r="C21137" t="s">
        <v>5406</v>
      </c>
      <c r="D21137">
        <v>0</v>
      </c>
      <c r="E21137">
        <v>470.15</v>
      </c>
      <c r="F21137" s="1">
        <v>5820</v>
      </c>
      <c r="G21137">
        <v>0</v>
      </c>
      <c r="H21137">
        <v>0</v>
      </c>
      <c r="I21137">
        <v>0</v>
      </c>
      <c r="J21137">
        <v>0</v>
      </c>
      <c r="K21137" s="1">
        <v>6290.15</v>
      </c>
      <c r="L21137">
        <v>2131</v>
      </c>
      <c r="M21137" s="1">
        <f>SUM(D21137:F21137,H21137)</f>
        <v>6290.15</v>
      </c>
      <c r="N21137">
        <f>0.1*M21137</f>
        <v>629.01499999999999</v>
      </c>
      <c r="O21137" t="b">
        <f>G21137&gt;N21137</f>
        <v>0</v>
      </c>
    </row>
    <row r="21138" spans="1:15" x14ac:dyDescent="0.2">
      <c r="A21138" t="s">
        <v>22735</v>
      </c>
      <c r="B21138" t="s">
        <v>1741</v>
      </c>
      <c r="C21138" t="s">
        <v>22015</v>
      </c>
      <c r="D21138" s="1">
        <v>5245.81</v>
      </c>
      <c r="E21138">
        <v>0</v>
      </c>
      <c r="F21138" s="1">
        <v>1040</v>
      </c>
      <c r="G21138">
        <v>0</v>
      </c>
      <c r="H21138">
        <v>0</v>
      </c>
      <c r="I21138">
        <v>0</v>
      </c>
      <c r="J21138">
        <v>0</v>
      </c>
      <c r="K21138" s="1">
        <v>6285.81</v>
      </c>
      <c r="L21138">
        <v>2301</v>
      </c>
      <c r="M21138" s="1">
        <f>SUM(D21138:F21138,H21138)</f>
        <v>6285.81</v>
      </c>
      <c r="N21138">
        <f>0.1*M21138</f>
        <v>628.58100000000013</v>
      </c>
      <c r="O21138" t="b">
        <f>G21138&gt;N21138</f>
        <v>0</v>
      </c>
    </row>
    <row r="21139" spans="1:15" x14ac:dyDescent="0.2">
      <c r="A21139" t="s">
        <v>22736</v>
      </c>
      <c r="B21139" t="s">
        <v>1912</v>
      </c>
      <c r="C21139" t="s">
        <v>4353</v>
      </c>
      <c r="D21139" s="1">
        <v>6280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 s="1">
        <v>6280</v>
      </c>
      <c r="L21139">
        <v>2124</v>
      </c>
      <c r="M21139" s="1">
        <f>SUM(D21139:F21139,H21139)</f>
        <v>6280</v>
      </c>
      <c r="N21139">
        <f>0.1*M21139</f>
        <v>628</v>
      </c>
      <c r="O21139" t="b">
        <f>G21139&gt;N21139</f>
        <v>0</v>
      </c>
    </row>
    <row r="21140" spans="1:15" x14ac:dyDescent="0.2">
      <c r="A21140" t="s">
        <v>22737</v>
      </c>
      <c r="B21140" t="s">
        <v>3094</v>
      </c>
      <c r="C21140" t="s">
        <v>17514</v>
      </c>
      <c r="D21140" s="1">
        <v>6275.24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 s="1">
        <v>6275.24</v>
      </c>
      <c r="L21140">
        <v>2118</v>
      </c>
      <c r="M21140" s="1">
        <f>SUM(D21140:F21140,H21140)</f>
        <v>6275.24</v>
      </c>
      <c r="N21140">
        <f>0.1*M21140</f>
        <v>627.524</v>
      </c>
      <c r="O21140" t="b">
        <f>G21140&gt;N21140</f>
        <v>0</v>
      </c>
    </row>
    <row r="21141" spans="1:15" x14ac:dyDescent="0.2">
      <c r="A21141" t="s">
        <v>22738</v>
      </c>
      <c r="B21141" t="s">
        <v>1722</v>
      </c>
      <c r="C21141" t="s">
        <v>18977</v>
      </c>
      <c r="D21141" s="1">
        <v>6274.13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 s="1">
        <v>6274.13</v>
      </c>
      <c r="L21141">
        <v>2136</v>
      </c>
      <c r="M21141" s="1">
        <f>SUM(D21141:F21141,H21141)</f>
        <v>6274.13</v>
      </c>
      <c r="N21141">
        <f>0.1*M21141</f>
        <v>627.41300000000001</v>
      </c>
      <c r="O21141" t="b">
        <f>G21141&gt;N21141</f>
        <v>0</v>
      </c>
    </row>
    <row r="21142" spans="1:15" x14ac:dyDescent="0.2">
      <c r="A21142" t="s">
        <v>22739</v>
      </c>
      <c r="B21142" t="s">
        <v>4304</v>
      </c>
      <c r="C21142" t="s">
        <v>20599</v>
      </c>
      <c r="D21142" s="1">
        <v>6145.98</v>
      </c>
      <c r="E21142">
        <v>116.1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 s="1">
        <v>6262.08</v>
      </c>
      <c r="L21142">
        <v>2458</v>
      </c>
      <c r="M21142" s="1">
        <f>SUM(D21142:F21142,H21142)</f>
        <v>6262.08</v>
      </c>
      <c r="N21142">
        <f>0.1*M21142</f>
        <v>626.20800000000008</v>
      </c>
      <c r="O21142" t="b">
        <f>G21142&gt;N21142</f>
        <v>0</v>
      </c>
    </row>
    <row r="21143" spans="1:15" x14ac:dyDescent="0.2">
      <c r="A21143" t="s">
        <v>22740</v>
      </c>
      <c r="B21143" t="s">
        <v>2477</v>
      </c>
      <c r="C21143" t="s">
        <v>20075</v>
      </c>
      <c r="D21143" s="1">
        <v>6250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 s="1">
        <v>6250</v>
      </c>
      <c r="L21143">
        <v>94114</v>
      </c>
      <c r="M21143" s="1">
        <f>SUM(D21143:F21143,H21143)</f>
        <v>6250</v>
      </c>
      <c r="N21143">
        <f>0.1*M21143</f>
        <v>625</v>
      </c>
      <c r="O21143" t="b">
        <f>G21143&gt;N21143</f>
        <v>0</v>
      </c>
    </row>
    <row r="21144" spans="1:15" x14ac:dyDescent="0.2">
      <c r="A21144" t="s">
        <v>22741</v>
      </c>
      <c r="B21144" t="s">
        <v>3076</v>
      </c>
      <c r="C21144" t="s">
        <v>1224</v>
      </c>
      <c r="D21144" s="1">
        <v>6245.65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 s="1">
        <v>6245.65</v>
      </c>
      <c r="L21144">
        <v>2119</v>
      </c>
      <c r="M21144" s="1">
        <f>SUM(D21144:F21144,H21144)</f>
        <v>6245.65</v>
      </c>
      <c r="N21144">
        <f>0.1*M21144</f>
        <v>624.56500000000005</v>
      </c>
      <c r="O21144" t="b">
        <f>G21144&gt;N21144</f>
        <v>0</v>
      </c>
    </row>
    <row r="21145" spans="1:15" x14ac:dyDescent="0.2">
      <c r="A21145" t="s">
        <v>22742</v>
      </c>
      <c r="B21145" t="s">
        <v>16</v>
      </c>
      <c r="C21145" t="s">
        <v>17</v>
      </c>
      <c r="D21145">
        <v>0</v>
      </c>
      <c r="E21145">
        <v>0</v>
      </c>
      <c r="F21145">
        <v>0</v>
      </c>
      <c r="G21145">
        <v>0</v>
      </c>
      <c r="H21145" s="1">
        <v>6242.5</v>
      </c>
      <c r="I21145">
        <v>0</v>
      </c>
      <c r="J21145">
        <v>0</v>
      </c>
      <c r="K21145" s="1">
        <v>6242.5</v>
      </c>
      <c r="L21145">
        <v>2339</v>
      </c>
      <c r="M21145" s="1">
        <f>SUM(D21145:F21145,H21145)</f>
        <v>6242.5</v>
      </c>
      <c r="N21145">
        <f>0.1*M21145</f>
        <v>624.25</v>
      </c>
      <c r="O21145" t="b">
        <f>G21145&gt;N21145</f>
        <v>0</v>
      </c>
    </row>
    <row r="21146" spans="1:15" x14ac:dyDescent="0.2">
      <c r="A21146" t="s">
        <v>22743</v>
      </c>
      <c r="B21146" t="s">
        <v>2232</v>
      </c>
      <c r="C21146" t="s">
        <v>22015</v>
      </c>
      <c r="D21146" s="1">
        <v>5760</v>
      </c>
      <c r="E21146">
        <v>0</v>
      </c>
      <c r="F21146">
        <v>480</v>
      </c>
      <c r="G21146">
        <v>0</v>
      </c>
      <c r="H21146">
        <v>0</v>
      </c>
      <c r="I21146">
        <v>0</v>
      </c>
      <c r="J21146">
        <v>0</v>
      </c>
      <c r="K21146" s="1">
        <v>6240</v>
      </c>
      <c r="L21146">
        <v>2132</v>
      </c>
      <c r="M21146" s="1">
        <f>SUM(D21146:F21146,H21146)</f>
        <v>6240</v>
      </c>
      <c r="N21146">
        <f>0.1*M21146</f>
        <v>624</v>
      </c>
      <c r="O21146" t="b">
        <f>G21146&gt;N21146</f>
        <v>0</v>
      </c>
    </row>
    <row r="21147" spans="1:15" x14ac:dyDescent="0.2">
      <c r="A21147" t="s">
        <v>22744</v>
      </c>
      <c r="B21147" t="s">
        <v>2901</v>
      </c>
      <c r="C21147" t="s">
        <v>18638</v>
      </c>
      <c r="D21147" s="1">
        <v>6229.05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 s="1">
        <v>6229.05</v>
      </c>
      <c r="L21147">
        <v>2129</v>
      </c>
      <c r="M21147" s="1">
        <f>SUM(D21147:F21147,H21147)</f>
        <v>6229.05</v>
      </c>
      <c r="N21147">
        <f>0.1*M21147</f>
        <v>622.90500000000009</v>
      </c>
      <c r="O21147" t="b">
        <f>G21147&gt;N21147</f>
        <v>0</v>
      </c>
    </row>
    <row r="21148" spans="1:15" x14ac:dyDescent="0.2">
      <c r="A21148" t="s">
        <v>22745</v>
      </c>
      <c r="B21148" t="s">
        <v>19</v>
      </c>
      <c r="C21148" t="s">
        <v>18628</v>
      </c>
      <c r="D21148" s="1">
        <v>6197.83</v>
      </c>
      <c r="E21148">
        <v>0</v>
      </c>
      <c r="F21148">
        <v>0</v>
      </c>
      <c r="G21148">
        <v>24.03</v>
      </c>
      <c r="H21148">
        <v>0</v>
      </c>
      <c r="I21148">
        <v>0</v>
      </c>
      <c r="J21148">
        <v>0</v>
      </c>
      <c r="K21148" s="1">
        <v>6221.86</v>
      </c>
      <c r="L21148">
        <v>1966</v>
      </c>
      <c r="M21148" s="1">
        <f>SUM(D21148:F21148,H21148)</f>
        <v>6197.83</v>
      </c>
      <c r="N21148">
        <f>0.1*M21148</f>
        <v>619.78300000000002</v>
      </c>
      <c r="O21148" t="b">
        <f>G21148&gt;N21148</f>
        <v>0</v>
      </c>
    </row>
    <row r="21149" spans="1:15" x14ac:dyDescent="0.2">
      <c r="A21149" t="s">
        <v>22746</v>
      </c>
      <c r="B21149" t="s">
        <v>1564</v>
      </c>
      <c r="C21149" t="s">
        <v>4353</v>
      </c>
      <c r="D21149" s="1">
        <v>6218.75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 s="1">
        <v>6218.75</v>
      </c>
      <c r="L21149">
        <v>2124</v>
      </c>
      <c r="M21149" s="1">
        <f>SUM(D21149:F21149,H21149)</f>
        <v>6218.75</v>
      </c>
      <c r="N21149">
        <f>0.1*M21149</f>
        <v>621.875</v>
      </c>
      <c r="O21149" t="b">
        <f>G21149&gt;N21149</f>
        <v>0</v>
      </c>
    </row>
    <row r="21150" spans="1:15" x14ac:dyDescent="0.2">
      <c r="A21150" t="s">
        <v>22747</v>
      </c>
      <c r="B21150" t="s">
        <v>10398</v>
      </c>
      <c r="C21150" t="s">
        <v>10649</v>
      </c>
      <c r="D21150" s="1">
        <v>6212.83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 s="1">
        <v>6212.83</v>
      </c>
      <c r="L21150">
        <v>2067</v>
      </c>
      <c r="M21150" s="1">
        <f>SUM(D21150:F21150,H21150)</f>
        <v>6212.83</v>
      </c>
      <c r="N21150">
        <f>0.1*M21150</f>
        <v>621.28300000000002</v>
      </c>
      <c r="O21150" t="b">
        <f>G21150&gt;N21150</f>
        <v>0</v>
      </c>
    </row>
    <row r="21151" spans="1:15" x14ac:dyDescent="0.2">
      <c r="A21151" t="s">
        <v>22748</v>
      </c>
      <c r="B21151" t="s">
        <v>16</v>
      </c>
      <c r="C21151" t="s">
        <v>17</v>
      </c>
      <c r="D21151">
        <v>0</v>
      </c>
      <c r="E21151">
        <v>0</v>
      </c>
      <c r="F21151">
        <v>0</v>
      </c>
      <c r="G21151">
        <v>0</v>
      </c>
      <c r="H21151" s="1">
        <v>6211.77</v>
      </c>
      <c r="I21151">
        <v>0</v>
      </c>
      <c r="J21151">
        <v>0</v>
      </c>
      <c r="K21151" s="1">
        <v>6211.77</v>
      </c>
      <c r="L21151">
        <v>2128</v>
      </c>
      <c r="M21151" s="1">
        <f>SUM(D21151:F21151,H21151)</f>
        <v>6211.77</v>
      </c>
      <c r="N21151">
        <f>0.1*M21151</f>
        <v>621.17700000000013</v>
      </c>
      <c r="O21151" t="b">
        <f>G21151&gt;N21151</f>
        <v>0</v>
      </c>
    </row>
    <row r="21152" spans="1:15" x14ac:dyDescent="0.2">
      <c r="A21152" t="s">
        <v>22749</v>
      </c>
      <c r="B21152" t="s">
        <v>1690</v>
      </c>
      <c r="C21152" t="s">
        <v>18638</v>
      </c>
      <c r="D21152" s="1">
        <v>6206.61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s="1">
        <v>6206.61</v>
      </c>
      <c r="L21152">
        <v>2135</v>
      </c>
      <c r="M21152" s="1">
        <f>SUM(D21152:F21152,H21152)</f>
        <v>6206.61</v>
      </c>
      <c r="N21152">
        <f>0.1*M21152</f>
        <v>620.66100000000006</v>
      </c>
      <c r="O21152" t="b">
        <f>G21152&gt;N21152</f>
        <v>0</v>
      </c>
    </row>
    <row r="21153" spans="1:15" x14ac:dyDescent="0.2">
      <c r="A21153" t="s">
        <v>22750</v>
      </c>
      <c r="B21153" t="s">
        <v>32</v>
      </c>
      <c r="C21153" t="s">
        <v>357</v>
      </c>
      <c r="D21153">
        <v>0</v>
      </c>
      <c r="E21153" s="1">
        <v>6198.03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s="1">
        <v>6198.03</v>
      </c>
      <c r="L21153">
        <v>1611</v>
      </c>
      <c r="M21153" s="1">
        <f>SUM(D21153:F21153,H21153)</f>
        <v>6198.03</v>
      </c>
      <c r="N21153">
        <f>0.1*M21153</f>
        <v>619.803</v>
      </c>
      <c r="O21153" t="b">
        <f>G21153&gt;N21153</f>
        <v>0</v>
      </c>
    </row>
    <row r="21154" spans="1:15" x14ac:dyDescent="0.2">
      <c r="A21154" t="s">
        <v>22751</v>
      </c>
      <c r="B21154" t="s">
        <v>2165</v>
      </c>
      <c r="C21154" t="s">
        <v>8143</v>
      </c>
      <c r="D21154">
        <v>0</v>
      </c>
      <c r="E21154">
        <v>0</v>
      </c>
      <c r="F21154" s="1">
        <v>6196</v>
      </c>
      <c r="G21154">
        <v>0</v>
      </c>
      <c r="H21154">
        <v>0</v>
      </c>
      <c r="I21154">
        <v>0</v>
      </c>
      <c r="J21154">
        <v>0</v>
      </c>
      <c r="K21154" s="1">
        <v>6196</v>
      </c>
      <c r="L21154">
        <v>2119</v>
      </c>
      <c r="M21154" s="1">
        <f>SUM(D21154:F21154,H21154)</f>
        <v>6196</v>
      </c>
      <c r="N21154">
        <f>0.1*M21154</f>
        <v>619.6</v>
      </c>
      <c r="O21154" t="b">
        <f>G21154&gt;N21154</f>
        <v>0</v>
      </c>
    </row>
    <row r="21155" spans="1:15" x14ac:dyDescent="0.2">
      <c r="A21155" t="s">
        <v>22752</v>
      </c>
      <c r="B21155" t="s">
        <v>2739</v>
      </c>
      <c r="C21155" t="s">
        <v>8143</v>
      </c>
      <c r="D21155">
        <v>0</v>
      </c>
      <c r="E21155">
        <v>0</v>
      </c>
      <c r="F21155" s="1">
        <v>6191.99</v>
      </c>
      <c r="G21155">
        <v>0</v>
      </c>
      <c r="H21155">
        <v>0</v>
      </c>
      <c r="I21155">
        <v>0</v>
      </c>
      <c r="J21155">
        <v>0</v>
      </c>
      <c r="K21155" s="1">
        <v>6191.99</v>
      </c>
      <c r="L21155">
        <v>2186</v>
      </c>
      <c r="M21155" s="1">
        <f>SUM(D21155:F21155,H21155)</f>
        <v>6191.99</v>
      </c>
      <c r="N21155">
        <f>0.1*M21155</f>
        <v>619.19900000000007</v>
      </c>
      <c r="O21155" t="b">
        <f>G21155&gt;N21155</f>
        <v>0</v>
      </c>
    </row>
    <row r="21156" spans="1:15" x14ac:dyDescent="0.2">
      <c r="A21156" t="s">
        <v>22753</v>
      </c>
      <c r="B21156" t="s">
        <v>2835</v>
      </c>
      <c r="C21156" t="s">
        <v>13898</v>
      </c>
      <c r="D21156" s="1">
        <v>6191.09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 s="1">
        <v>6191.09</v>
      </c>
      <c r="L21156">
        <v>2119</v>
      </c>
      <c r="M21156" s="1">
        <f>SUM(D21156:F21156,H21156)</f>
        <v>6191.09</v>
      </c>
      <c r="N21156">
        <f>0.1*M21156</f>
        <v>619.10900000000004</v>
      </c>
      <c r="O21156" t="b">
        <f>G21156&gt;N21156</f>
        <v>0</v>
      </c>
    </row>
    <row r="21157" spans="1:15" x14ac:dyDescent="0.2">
      <c r="A21157" t="s">
        <v>22754</v>
      </c>
      <c r="B21157" t="s">
        <v>2835</v>
      </c>
      <c r="C21157" t="s">
        <v>13167</v>
      </c>
      <c r="D21157" s="1">
        <v>3611.41</v>
      </c>
      <c r="E21157">
        <v>0</v>
      </c>
      <c r="F21157" s="1">
        <v>2579.58</v>
      </c>
      <c r="G21157">
        <v>0</v>
      </c>
      <c r="H21157">
        <v>0</v>
      </c>
      <c r="I21157">
        <v>0</v>
      </c>
      <c r="J21157">
        <v>0</v>
      </c>
      <c r="K21157" s="1">
        <v>6190.99</v>
      </c>
      <c r="L21157">
        <v>2132</v>
      </c>
      <c r="M21157" s="1">
        <f>SUM(D21157:F21157,H21157)</f>
        <v>6190.99</v>
      </c>
      <c r="N21157">
        <f>0.1*M21157</f>
        <v>619.09900000000005</v>
      </c>
      <c r="O21157" t="b">
        <f>G21157&gt;N21157</f>
        <v>0</v>
      </c>
    </row>
    <row r="21158" spans="1:15" x14ac:dyDescent="0.2">
      <c r="A21158" t="s">
        <v>22755</v>
      </c>
      <c r="B21158" t="s">
        <v>276</v>
      </c>
      <c r="C21158" t="s">
        <v>20790</v>
      </c>
      <c r="D21158" s="1">
        <v>6178.63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s="1">
        <v>6178.63</v>
      </c>
      <c r="L21158">
        <v>2118</v>
      </c>
      <c r="M21158" s="1">
        <f>SUM(D21158:F21158,H21158)</f>
        <v>6178.63</v>
      </c>
      <c r="N21158">
        <f>0.1*M21158</f>
        <v>617.86300000000006</v>
      </c>
      <c r="O21158" t="b">
        <f>G21158&gt;N21158</f>
        <v>0</v>
      </c>
    </row>
    <row r="21159" spans="1:15" x14ac:dyDescent="0.2">
      <c r="A21159" t="s">
        <v>22756</v>
      </c>
      <c r="B21159" t="s">
        <v>2980</v>
      </c>
      <c r="C21159" t="s">
        <v>18638</v>
      </c>
      <c r="D21159" s="1">
        <v>6172.91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 s="1">
        <v>6172.91</v>
      </c>
      <c r="L21159">
        <v>2135</v>
      </c>
      <c r="M21159" s="1">
        <f>SUM(D21159:F21159,H21159)</f>
        <v>6172.91</v>
      </c>
      <c r="N21159">
        <f>0.1*M21159</f>
        <v>617.29100000000005</v>
      </c>
      <c r="O21159" t="b">
        <f>G21159&gt;N21159</f>
        <v>0</v>
      </c>
    </row>
    <row r="21160" spans="1:15" x14ac:dyDescent="0.2">
      <c r="A21160" t="s">
        <v>22757</v>
      </c>
      <c r="B21160" t="s">
        <v>1223</v>
      </c>
      <c r="C21160" t="s">
        <v>7696</v>
      </c>
      <c r="D21160" s="1">
        <v>6163.89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s="1">
        <v>6163.89</v>
      </c>
      <c r="L21160">
        <v>2121</v>
      </c>
      <c r="M21160" s="1">
        <f>SUM(D21160:F21160,H21160)</f>
        <v>6163.89</v>
      </c>
      <c r="N21160">
        <f>0.1*M21160</f>
        <v>616.38900000000012</v>
      </c>
      <c r="O21160" t="b">
        <f>G21160&gt;N21160</f>
        <v>0</v>
      </c>
    </row>
    <row r="21161" spans="1:15" x14ac:dyDescent="0.2">
      <c r="A21161" t="s">
        <v>22758</v>
      </c>
      <c r="B21161" t="s">
        <v>3094</v>
      </c>
      <c r="C21161" t="s">
        <v>17514</v>
      </c>
      <c r="D21161" s="1">
        <v>6156.68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 s="1">
        <v>6156.68</v>
      </c>
      <c r="L21161">
        <v>2124</v>
      </c>
      <c r="M21161" s="1">
        <f>SUM(D21161:F21161,H21161)</f>
        <v>6156.68</v>
      </c>
      <c r="N21161">
        <f>0.1*M21161</f>
        <v>615.66800000000012</v>
      </c>
      <c r="O21161" t="b">
        <f>G21161&gt;N21161</f>
        <v>0</v>
      </c>
    </row>
    <row r="21162" spans="1:15" x14ac:dyDescent="0.2">
      <c r="A21162" t="s">
        <v>22759</v>
      </c>
      <c r="B21162" t="s">
        <v>10398</v>
      </c>
      <c r="C21162" t="s">
        <v>16560</v>
      </c>
      <c r="D21162" s="1">
        <v>5983.09</v>
      </c>
      <c r="E21162">
        <v>172.47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 s="1">
        <v>6155.56</v>
      </c>
      <c r="L21162">
        <v>1906</v>
      </c>
      <c r="M21162" s="1">
        <f>SUM(D21162:F21162,H21162)</f>
        <v>6155.56</v>
      </c>
      <c r="N21162">
        <f>0.1*M21162</f>
        <v>615.55600000000004</v>
      </c>
      <c r="O21162" t="b">
        <f>G21162&gt;N21162</f>
        <v>0</v>
      </c>
    </row>
    <row r="21163" spans="1:15" x14ac:dyDescent="0.2">
      <c r="A21163" t="s">
        <v>22760</v>
      </c>
      <c r="B21163" t="s">
        <v>3108</v>
      </c>
      <c r="C21163" t="s">
        <v>21088</v>
      </c>
      <c r="D21163" s="1">
        <v>6151.58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 s="1">
        <v>6151.58</v>
      </c>
      <c r="L21163">
        <v>2125</v>
      </c>
      <c r="M21163" s="1">
        <f>SUM(D21163:F21163,H21163)</f>
        <v>6151.58</v>
      </c>
      <c r="N21163">
        <f>0.1*M21163</f>
        <v>615.15800000000002</v>
      </c>
      <c r="O21163" t="b">
        <f>G21163&gt;N21163</f>
        <v>0</v>
      </c>
    </row>
    <row r="21164" spans="1:15" x14ac:dyDescent="0.2">
      <c r="A21164" t="s">
        <v>22761</v>
      </c>
      <c r="B21164" t="s">
        <v>2009</v>
      </c>
      <c r="C21164" t="s">
        <v>9528</v>
      </c>
      <c r="D21164">
        <v>0</v>
      </c>
      <c r="E21164" s="1">
        <v>6151.21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 s="1">
        <v>6151.21</v>
      </c>
      <c r="L21164">
        <v>1906</v>
      </c>
      <c r="M21164" s="1">
        <f>SUM(D21164:F21164,H21164)</f>
        <v>6151.21</v>
      </c>
      <c r="N21164">
        <f>0.1*M21164</f>
        <v>615.12100000000009</v>
      </c>
      <c r="O21164" t="b">
        <f>G21164&gt;N21164</f>
        <v>0</v>
      </c>
    </row>
    <row r="21165" spans="1:15" x14ac:dyDescent="0.2">
      <c r="A21165" t="s">
        <v>22763</v>
      </c>
      <c r="B21165" t="s">
        <v>4501</v>
      </c>
      <c r="C21165" t="s">
        <v>18556</v>
      </c>
      <c r="D21165">
        <v>0</v>
      </c>
      <c r="E21165">
        <v>0</v>
      </c>
      <c r="F21165" s="1">
        <v>6133</v>
      </c>
      <c r="G21165">
        <v>0</v>
      </c>
      <c r="H21165">
        <v>0</v>
      </c>
      <c r="I21165">
        <v>0</v>
      </c>
      <c r="J21165">
        <v>0</v>
      </c>
      <c r="K21165" s="1">
        <v>6133</v>
      </c>
      <c r="L21165">
        <v>2121</v>
      </c>
      <c r="M21165" s="1">
        <f>SUM(D21165:F21165,H21165)</f>
        <v>6133</v>
      </c>
      <c r="N21165">
        <f>0.1*M21165</f>
        <v>613.30000000000007</v>
      </c>
      <c r="O21165" t="b">
        <f>G21165&gt;N21165</f>
        <v>0</v>
      </c>
    </row>
    <row r="21166" spans="1:15" x14ac:dyDescent="0.2">
      <c r="A21166" t="s">
        <v>22764</v>
      </c>
      <c r="B21166" t="s">
        <v>3270</v>
      </c>
      <c r="C21166" t="s">
        <v>18638</v>
      </c>
      <c r="D21166" s="1">
        <v>6128.9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 s="1">
        <v>6128.9</v>
      </c>
      <c r="L21166">
        <v>2121</v>
      </c>
      <c r="M21166" s="1">
        <f>SUM(D21166:F21166,H21166)</f>
        <v>6128.9</v>
      </c>
      <c r="N21166">
        <f>0.1*M21166</f>
        <v>612.89</v>
      </c>
      <c r="O21166" t="b">
        <f>G21166&gt;N21166</f>
        <v>0</v>
      </c>
    </row>
    <row r="21167" spans="1:15" x14ac:dyDescent="0.2">
      <c r="A21167" t="s">
        <v>22765</v>
      </c>
      <c r="B21167" t="s">
        <v>1741</v>
      </c>
      <c r="C21167" t="s">
        <v>22347</v>
      </c>
      <c r="D21167" s="1">
        <v>6121.5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 s="1">
        <v>6121.5</v>
      </c>
      <c r="L21167">
        <v>2072</v>
      </c>
      <c r="M21167" s="1">
        <f>SUM(D21167:F21167,H21167)</f>
        <v>6121.5</v>
      </c>
      <c r="N21167">
        <f>0.1*M21167</f>
        <v>612.15</v>
      </c>
      <c r="O21167" t="b">
        <f>G21167&gt;N21167</f>
        <v>0</v>
      </c>
    </row>
    <row r="21168" spans="1:15" x14ac:dyDescent="0.2">
      <c r="A21168" t="s">
        <v>22766</v>
      </c>
      <c r="B21168" t="s">
        <v>665</v>
      </c>
      <c r="C21168" t="s">
        <v>21696</v>
      </c>
      <c r="D21168" s="1">
        <v>6105.96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 s="1">
        <v>6105.96</v>
      </c>
      <c r="L21168">
        <v>2132</v>
      </c>
      <c r="M21168" s="1">
        <f>SUM(D21168:F21168,H21168)</f>
        <v>6105.96</v>
      </c>
      <c r="N21168">
        <f>0.1*M21168</f>
        <v>610.596</v>
      </c>
      <c r="O21168" t="b">
        <f>G21168&gt;N21168</f>
        <v>0</v>
      </c>
    </row>
    <row r="21169" spans="1:15" x14ac:dyDescent="0.2">
      <c r="A21169" t="s">
        <v>22767</v>
      </c>
      <c r="B21169" t="s">
        <v>10398</v>
      </c>
      <c r="C21169" t="s">
        <v>10649</v>
      </c>
      <c r="D21169" s="1">
        <v>5989.08</v>
      </c>
      <c r="E21169">
        <v>115.97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 s="1">
        <v>6105.05</v>
      </c>
      <c r="L21169">
        <v>2170</v>
      </c>
      <c r="M21169" s="1">
        <f>SUM(D21169:F21169,H21169)</f>
        <v>6105.05</v>
      </c>
      <c r="N21169">
        <f>0.1*M21169</f>
        <v>610.505</v>
      </c>
      <c r="O21169" t="b">
        <f>G21169&gt;N21169</f>
        <v>0</v>
      </c>
    </row>
    <row r="21170" spans="1:15" x14ac:dyDescent="0.2">
      <c r="A21170" t="s">
        <v>22768</v>
      </c>
      <c r="B21170" t="s">
        <v>2835</v>
      </c>
      <c r="C21170" t="s">
        <v>13898</v>
      </c>
      <c r="D21170" s="1">
        <v>5869.44</v>
      </c>
      <c r="E21170">
        <v>0</v>
      </c>
      <c r="F21170">
        <v>0</v>
      </c>
      <c r="G21170">
        <v>219.81</v>
      </c>
      <c r="H21170">
        <v>0</v>
      </c>
      <c r="I21170">
        <v>0</v>
      </c>
      <c r="J21170">
        <v>0</v>
      </c>
      <c r="K21170" s="1">
        <v>6089.25</v>
      </c>
      <c r="L21170">
        <v>2128</v>
      </c>
      <c r="M21170" s="1">
        <f>SUM(D21170:F21170,H21170)</f>
        <v>5869.44</v>
      </c>
      <c r="N21170">
        <f>0.1*M21170</f>
        <v>586.94399999999996</v>
      </c>
      <c r="O21170" t="b">
        <f>G21170&gt;N21170</f>
        <v>0</v>
      </c>
    </row>
    <row r="21171" spans="1:15" x14ac:dyDescent="0.2">
      <c r="A21171" t="s">
        <v>22769</v>
      </c>
      <c r="B21171" t="s">
        <v>2968</v>
      </c>
      <c r="C21171" t="s">
        <v>8143</v>
      </c>
      <c r="D21171">
        <v>0</v>
      </c>
      <c r="E21171">
        <v>0</v>
      </c>
      <c r="F21171" s="1">
        <v>6077.74</v>
      </c>
      <c r="G21171">
        <v>0</v>
      </c>
      <c r="H21171">
        <v>0</v>
      </c>
      <c r="I21171">
        <v>0</v>
      </c>
      <c r="J21171">
        <v>0</v>
      </c>
      <c r="K21171" s="1">
        <v>6077.74</v>
      </c>
      <c r="L21171">
        <v>2130</v>
      </c>
      <c r="M21171" s="1">
        <f>SUM(D21171:F21171,H21171)</f>
        <v>6077.74</v>
      </c>
      <c r="N21171">
        <f>0.1*M21171</f>
        <v>607.774</v>
      </c>
      <c r="O21171" t="b">
        <f>G21171&gt;N21171</f>
        <v>0</v>
      </c>
    </row>
    <row r="21172" spans="1:15" x14ac:dyDescent="0.2">
      <c r="A21172" t="s">
        <v>22770</v>
      </c>
      <c r="B21172" t="s">
        <v>1895</v>
      </c>
      <c r="C21172" t="s">
        <v>19977</v>
      </c>
      <c r="D21172" s="1">
        <v>6075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 s="1">
        <v>6075</v>
      </c>
      <c r="L21172">
        <v>2110</v>
      </c>
      <c r="M21172" s="1">
        <f>SUM(D21172:F21172,H21172)</f>
        <v>6075</v>
      </c>
      <c r="N21172">
        <f>0.1*M21172</f>
        <v>607.5</v>
      </c>
      <c r="O21172" t="b">
        <f>G21172&gt;N21172</f>
        <v>0</v>
      </c>
    </row>
    <row r="21173" spans="1:15" x14ac:dyDescent="0.2">
      <c r="A21173" t="s">
        <v>22771</v>
      </c>
      <c r="B21173" t="s">
        <v>665</v>
      </c>
      <c r="C21173" t="s">
        <v>21696</v>
      </c>
      <c r="D21173" s="1">
        <v>6069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 s="1">
        <v>6069</v>
      </c>
      <c r="L21173">
        <v>2114</v>
      </c>
      <c r="M21173" s="1">
        <f>SUM(D21173:F21173,H21173)</f>
        <v>6069</v>
      </c>
      <c r="N21173">
        <f>0.1*M21173</f>
        <v>606.9</v>
      </c>
      <c r="O21173" t="b">
        <f>G21173&gt;N21173</f>
        <v>0</v>
      </c>
    </row>
    <row r="21174" spans="1:15" x14ac:dyDescent="0.2">
      <c r="A21174" t="s">
        <v>22772</v>
      </c>
      <c r="B21174" t="s">
        <v>3988</v>
      </c>
      <c r="C21174" t="s">
        <v>2547</v>
      </c>
      <c r="D21174" s="1">
        <v>6067.93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 s="1">
        <v>6067.93</v>
      </c>
      <c r="L21174">
        <v>1841</v>
      </c>
      <c r="M21174" s="1">
        <f>SUM(D21174:F21174,H21174)</f>
        <v>6067.93</v>
      </c>
      <c r="N21174">
        <f>0.1*M21174</f>
        <v>606.79300000000001</v>
      </c>
      <c r="O21174" t="b">
        <f>G21174&gt;N21174</f>
        <v>0</v>
      </c>
    </row>
    <row r="21175" spans="1:15" x14ac:dyDescent="0.2">
      <c r="A21175" t="s">
        <v>22773</v>
      </c>
      <c r="B21175" t="s">
        <v>4703</v>
      </c>
      <c r="C21175" t="s">
        <v>1224</v>
      </c>
      <c r="D21175" s="1">
        <v>5993.75</v>
      </c>
      <c r="E21175">
        <v>66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 s="1">
        <v>6059.75</v>
      </c>
      <c r="L21175">
        <v>2188</v>
      </c>
      <c r="M21175" s="1">
        <f>SUM(D21175:F21175,H21175)</f>
        <v>6059.75</v>
      </c>
      <c r="N21175">
        <f>0.1*M21175</f>
        <v>605.97500000000002</v>
      </c>
      <c r="O21175" t="b">
        <f>G21175&gt;N21175</f>
        <v>0</v>
      </c>
    </row>
    <row r="21176" spans="1:15" x14ac:dyDescent="0.2">
      <c r="A21176" t="s">
        <v>22774</v>
      </c>
      <c r="B21176" t="s">
        <v>3361</v>
      </c>
      <c r="C21176" t="s">
        <v>18638</v>
      </c>
      <c r="D21176" s="1">
        <v>6058.52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 s="1">
        <v>6058.52</v>
      </c>
      <c r="L21176">
        <v>2124</v>
      </c>
      <c r="M21176" s="1">
        <f>SUM(D21176:F21176,H21176)</f>
        <v>6058.52</v>
      </c>
      <c r="N21176">
        <f>0.1*M21176</f>
        <v>605.85200000000009</v>
      </c>
      <c r="O21176" t="b">
        <f>G21176&gt;N21176</f>
        <v>0</v>
      </c>
    </row>
    <row r="21177" spans="1:15" x14ac:dyDescent="0.2">
      <c r="A21177" t="s">
        <v>22775</v>
      </c>
      <c r="B21177" t="s">
        <v>2496</v>
      </c>
      <c r="C21177" t="s">
        <v>8143</v>
      </c>
      <c r="D21177">
        <v>0</v>
      </c>
      <c r="E21177">
        <v>0</v>
      </c>
      <c r="F21177" s="1">
        <v>6056.62</v>
      </c>
      <c r="G21177">
        <v>0</v>
      </c>
      <c r="H21177">
        <v>0</v>
      </c>
      <c r="I21177">
        <v>0</v>
      </c>
      <c r="J21177">
        <v>0</v>
      </c>
      <c r="K21177" s="1">
        <v>6056.62</v>
      </c>
      <c r="L21177">
        <v>2130</v>
      </c>
      <c r="M21177" s="1">
        <f>SUM(D21177:F21177,H21177)</f>
        <v>6056.62</v>
      </c>
      <c r="N21177">
        <f>0.1*M21177</f>
        <v>605.66200000000003</v>
      </c>
      <c r="O21177" t="b">
        <f>G21177&gt;N21177</f>
        <v>0</v>
      </c>
    </row>
    <row r="21178" spans="1:15" x14ac:dyDescent="0.2">
      <c r="A21178" t="s">
        <v>22776</v>
      </c>
      <c r="B21178" t="s">
        <v>3135</v>
      </c>
      <c r="C21178" t="s">
        <v>8143</v>
      </c>
      <c r="D21178" s="1">
        <v>6055.8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 s="1">
        <v>6055.8</v>
      </c>
      <c r="L21178">
        <v>2136</v>
      </c>
      <c r="M21178" s="1">
        <f>SUM(D21178:F21178,H21178)</f>
        <v>6055.8</v>
      </c>
      <c r="N21178">
        <f>0.1*M21178</f>
        <v>605.58000000000004</v>
      </c>
      <c r="O21178" t="b">
        <f>G21178&gt;N21178</f>
        <v>0</v>
      </c>
    </row>
    <row r="21179" spans="1:15" x14ac:dyDescent="0.2">
      <c r="A21179" t="s">
        <v>22777</v>
      </c>
      <c r="B21179" t="s">
        <v>2835</v>
      </c>
      <c r="C21179" t="s">
        <v>13898</v>
      </c>
      <c r="D21179" s="1">
        <v>5862.44</v>
      </c>
      <c r="E21179">
        <v>0</v>
      </c>
      <c r="F21179">
        <v>0</v>
      </c>
      <c r="G21179">
        <v>192.33</v>
      </c>
      <c r="H21179">
        <v>0</v>
      </c>
      <c r="I21179">
        <v>0</v>
      </c>
      <c r="J21179">
        <v>0</v>
      </c>
      <c r="K21179" s="1">
        <v>6054.77</v>
      </c>
      <c r="L21179">
        <v>2132</v>
      </c>
      <c r="M21179" s="1">
        <f>SUM(D21179:F21179,H21179)</f>
        <v>5862.44</v>
      </c>
      <c r="N21179">
        <f>0.1*M21179</f>
        <v>586.24400000000003</v>
      </c>
      <c r="O21179" t="b">
        <f>G21179&gt;N21179</f>
        <v>0</v>
      </c>
    </row>
    <row r="21180" spans="1:15" x14ac:dyDescent="0.2">
      <c r="A21180" t="s">
        <v>22778</v>
      </c>
      <c r="B21180" t="s">
        <v>1297</v>
      </c>
      <c r="C21180" t="s">
        <v>13368</v>
      </c>
      <c r="D21180" s="1">
        <v>6049.08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 s="1">
        <v>6049.08</v>
      </c>
      <c r="L21180">
        <v>2125</v>
      </c>
      <c r="M21180" s="1">
        <f>SUM(D21180:F21180,H21180)</f>
        <v>6049.08</v>
      </c>
      <c r="N21180">
        <f>0.1*M21180</f>
        <v>604.90800000000002</v>
      </c>
      <c r="O21180" t="b">
        <f>G21180&gt;N21180</f>
        <v>0</v>
      </c>
    </row>
    <row r="21181" spans="1:15" x14ac:dyDescent="0.2">
      <c r="A21181" t="s">
        <v>22779</v>
      </c>
      <c r="B21181" t="s">
        <v>2835</v>
      </c>
      <c r="C21181" t="s">
        <v>13898</v>
      </c>
      <c r="D21181" s="1">
        <v>5826.85</v>
      </c>
      <c r="E21181">
        <v>0</v>
      </c>
      <c r="F21181">
        <v>0</v>
      </c>
      <c r="G21181">
        <v>219.81</v>
      </c>
      <c r="H21181">
        <v>0</v>
      </c>
      <c r="I21181">
        <v>0</v>
      </c>
      <c r="J21181">
        <v>0</v>
      </c>
      <c r="K21181" s="1">
        <v>6046.66</v>
      </c>
      <c r="L21181">
        <v>2128</v>
      </c>
      <c r="M21181" s="1">
        <f>SUM(D21181:F21181,H21181)</f>
        <v>5826.85</v>
      </c>
      <c r="N21181">
        <f>0.1*M21181</f>
        <v>582.68500000000006</v>
      </c>
      <c r="O21181" t="b">
        <f>G21181&gt;N21181</f>
        <v>0</v>
      </c>
    </row>
    <row r="21182" spans="1:15" x14ac:dyDescent="0.2">
      <c r="A21182" t="s">
        <v>22780</v>
      </c>
      <c r="B21182" t="s">
        <v>1741</v>
      </c>
      <c r="C21182" t="s">
        <v>11259</v>
      </c>
      <c r="D21182" s="1">
        <v>5923.09</v>
      </c>
      <c r="E21182">
        <v>118.46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 s="1">
        <v>6041.55</v>
      </c>
      <c r="L21182">
        <v>2120</v>
      </c>
      <c r="M21182" s="1">
        <f>SUM(D21182:F21182,H21182)</f>
        <v>6041.55</v>
      </c>
      <c r="N21182">
        <f>0.1*M21182</f>
        <v>604.15500000000009</v>
      </c>
      <c r="O21182" t="b">
        <f>G21182&gt;N21182</f>
        <v>0</v>
      </c>
    </row>
    <row r="21183" spans="1:15" x14ac:dyDescent="0.2">
      <c r="A21183" t="s">
        <v>22781</v>
      </c>
      <c r="B21183" t="s">
        <v>2974</v>
      </c>
      <c r="C21183" t="s">
        <v>22782</v>
      </c>
      <c r="D21183" s="1">
        <v>6032.05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1">
        <v>6032.05</v>
      </c>
      <c r="L21183">
        <v>2184</v>
      </c>
      <c r="M21183" s="1">
        <f>SUM(D21183:F21183,H21183)</f>
        <v>6032.05</v>
      </c>
      <c r="N21183">
        <f>0.1*M21183</f>
        <v>603.20500000000004</v>
      </c>
      <c r="O21183" t="b">
        <f>G21183&gt;N21183</f>
        <v>0</v>
      </c>
    </row>
    <row r="21184" spans="1:15" x14ac:dyDescent="0.2">
      <c r="A21184" t="s">
        <v>22783</v>
      </c>
      <c r="B21184" t="s">
        <v>3485</v>
      </c>
      <c r="C21184" t="s">
        <v>18638</v>
      </c>
      <c r="D21184" s="1">
        <v>6016.12</v>
      </c>
      <c r="E21184">
        <v>15.07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 s="1">
        <v>6031.19</v>
      </c>
      <c r="L21184">
        <v>2125</v>
      </c>
      <c r="M21184" s="1">
        <f>SUM(D21184:F21184,H21184)</f>
        <v>6031.19</v>
      </c>
      <c r="N21184">
        <f>0.1*M21184</f>
        <v>603.11900000000003</v>
      </c>
      <c r="O21184" t="b">
        <f>G21184&gt;N21184</f>
        <v>0</v>
      </c>
    </row>
    <row r="21185" spans="1:15" x14ac:dyDescent="0.2">
      <c r="A21185" t="s">
        <v>22784</v>
      </c>
      <c r="B21185" t="s">
        <v>19</v>
      </c>
      <c r="C21185" t="s">
        <v>18628</v>
      </c>
      <c r="D21185" s="1">
        <v>6029.82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 s="1">
        <v>6029.82</v>
      </c>
      <c r="L21185">
        <v>2129</v>
      </c>
      <c r="M21185" s="1">
        <f>SUM(D21185:F21185,H21185)</f>
        <v>6029.82</v>
      </c>
      <c r="N21185">
        <f>0.1*M21185</f>
        <v>602.98199999999997</v>
      </c>
      <c r="O21185" t="b">
        <f>G21185&gt;N21185</f>
        <v>0</v>
      </c>
    </row>
    <row r="21186" spans="1:15" x14ac:dyDescent="0.2">
      <c r="A21186" t="s">
        <v>22785</v>
      </c>
      <c r="B21186" t="s">
        <v>3819</v>
      </c>
      <c r="C21186" t="s">
        <v>22512</v>
      </c>
      <c r="D21186" s="1">
        <v>5810.72</v>
      </c>
      <c r="E21186">
        <v>207.61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 s="1">
        <v>6018.33</v>
      </c>
      <c r="L21186">
        <v>2124</v>
      </c>
      <c r="M21186" s="1">
        <f>SUM(D21186:F21186,H21186)</f>
        <v>6018.33</v>
      </c>
      <c r="N21186">
        <f>0.1*M21186</f>
        <v>601.83299999999997</v>
      </c>
      <c r="O21186" t="b">
        <f>G21186&gt;N21186</f>
        <v>0</v>
      </c>
    </row>
    <row r="21187" spans="1:15" x14ac:dyDescent="0.2">
      <c r="A21187" t="s">
        <v>22786</v>
      </c>
      <c r="B21187" t="s">
        <v>3361</v>
      </c>
      <c r="C21187" t="s">
        <v>18638</v>
      </c>
      <c r="D21187" s="1">
        <v>6013.61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 s="1">
        <v>6013.61</v>
      </c>
      <c r="L21187">
        <v>2124</v>
      </c>
      <c r="M21187" s="1">
        <f>SUM(D21187:F21187,H21187)</f>
        <v>6013.61</v>
      </c>
      <c r="N21187">
        <f>0.1*M21187</f>
        <v>601.36099999999999</v>
      </c>
      <c r="O21187" t="b">
        <f>G21187&gt;N21187</f>
        <v>0</v>
      </c>
    </row>
    <row r="21188" spans="1:15" x14ac:dyDescent="0.2">
      <c r="A21188" t="s">
        <v>22787</v>
      </c>
      <c r="B21188" t="s">
        <v>32</v>
      </c>
      <c r="C21188" t="s">
        <v>966</v>
      </c>
      <c r="D21188">
        <v>0</v>
      </c>
      <c r="E21188" s="1">
        <v>6008.68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 s="1">
        <v>6008.68</v>
      </c>
      <c r="L21188">
        <v>2129</v>
      </c>
      <c r="M21188" s="1">
        <f>SUM(D21188:F21188,H21188)</f>
        <v>6008.68</v>
      </c>
      <c r="N21188">
        <f>0.1*M21188</f>
        <v>600.86800000000005</v>
      </c>
      <c r="O21188" t="b">
        <f>G21188&gt;N21188</f>
        <v>0</v>
      </c>
    </row>
    <row r="21189" spans="1:15" x14ac:dyDescent="0.2">
      <c r="A21189" t="s">
        <v>22788</v>
      </c>
      <c r="B21189" t="s">
        <v>2646</v>
      </c>
      <c r="C21189" t="s">
        <v>4353</v>
      </c>
      <c r="D21189" s="1">
        <v>6000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 s="1">
        <v>6000</v>
      </c>
      <c r="L21189">
        <v>2481</v>
      </c>
      <c r="M21189" s="1">
        <f>SUM(D21189:F21189,H21189)</f>
        <v>6000</v>
      </c>
      <c r="N21189">
        <f>0.1*M21189</f>
        <v>600</v>
      </c>
      <c r="O21189" t="b">
        <f>G21189&gt;N21189</f>
        <v>0</v>
      </c>
    </row>
    <row r="21190" spans="1:15" x14ac:dyDescent="0.2">
      <c r="A21190" t="s">
        <v>22789</v>
      </c>
      <c r="B21190" t="s">
        <v>6120</v>
      </c>
      <c r="C21190" t="s">
        <v>6121</v>
      </c>
      <c r="D21190" s="1">
        <v>6000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 s="1">
        <v>6000</v>
      </c>
      <c r="L21190">
        <v>2128</v>
      </c>
      <c r="M21190" s="1">
        <f>SUM(D21190:F21190,H21190)</f>
        <v>6000</v>
      </c>
      <c r="N21190">
        <f>0.1*M21190</f>
        <v>600</v>
      </c>
      <c r="O21190" t="b">
        <f>G21190&gt;N21190</f>
        <v>0</v>
      </c>
    </row>
    <row r="21191" spans="1:15" x14ac:dyDescent="0.2">
      <c r="A21191" t="s">
        <v>22790</v>
      </c>
      <c r="B21191" t="s">
        <v>1741</v>
      </c>
      <c r="C21191" t="s">
        <v>22015</v>
      </c>
      <c r="D21191" s="1">
        <v>6000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 s="1">
        <v>6000</v>
      </c>
      <c r="L21191">
        <v>2453</v>
      </c>
      <c r="M21191" s="1">
        <f>SUM(D21191:F21191,H21191)</f>
        <v>6000</v>
      </c>
      <c r="N21191">
        <f>0.1*M21191</f>
        <v>600</v>
      </c>
      <c r="O21191" t="b">
        <f>G21191&gt;N21191</f>
        <v>0</v>
      </c>
    </row>
    <row r="21192" spans="1:15" x14ac:dyDescent="0.2">
      <c r="A21192" t="s">
        <v>22791</v>
      </c>
      <c r="B21192" t="s">
        <v>6120</v>
      </c>
      <c r="C21192" t="s">
        <v>7586</v>
      </c>
      <c r="D21192" s="1">
        <v>5999.7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 s="1">
        <v>5999.7</v>
      </c>
      <c r="L21192">
        <v>2129</v>
      </c>
      <c r="M21192" s="1">
        <f>SUM(D21192:F21192,H21192)</f>
        <v>5999.7</v>
      </c>
      <c r="N21192">
        <f>0.1*M21192</f>
        <v>599.97</v>
      </c>
      <c r="O21192" t="b">
        <f>G21192&gt;N21192</f>
        <v>0</v>
      </c>
    </row>
    <row r="21193" spans="1:15" x14ac:dyDescent="0.2">
      <c r="A21193" t="s">
        <v>22792</v>
      </c>
      <c r="B21193" t="s">
        <v>4105</v>
      </c>
      <c r="C21193" t="s">
        <v>22512</v>
      </c>
      <c r="D21193" s="1">
        <v>5996.38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 s="1">
        <v>5996.38</v>
      </c>
      <c r="L21193">
        <v>2128</v>
      </c>
      <c r="M21193" s="1">
        <f>SUM(D21193:F21193,H21193)</f>
        <v>5996.38</v>
      </c>
      <c r="N21193">
        <f>0.1*M21193</f>
        <v>599.63800000000003</v>
      </c>
      <c r="O21193" t="b">
        <f>G21193&gt;N21193</f>
        <v>0</v>
      </c>
    </row>
    <row r="21194" spans="1:15" x14ac:dyDescent="0.2">
      <c r="A21194" t="s">
        <v>22794</v>
      </c>
      <c r="B21194" t="s">
        <v>2901</v>
      </c>
      <c r="C21194" t="s">
        <v>18638</v>
      </c>
      <c r="D21194" s="1">
        <v>5983.71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 s="1">
        <v>5983.71</v>
      </c>
      <c r="L21194">
        <v>2129</v>
      </c>
      <c r="M21194" s="1">
        <f>SUM(D21194:F21194,H21194)</f>
        <v>5983.71</v>
      </c>
      <c r="N21194">
        <f>0.1*M21194</f>
        <v>598.37099999999998</v>
      </c>
      <c r="O21194" t="b">
        <f>G21194&gt;N21194</f>
        <v>0</v>
      </c>
    </row>
    <row r="21195" spans="1:15" x14ac:dyDescent="0.2">
      <c r="A21195" t="s">
        <v>22795</v>
      </c>
      <c r="B21195" t="s">
        <v>32</v>
      </c>
      <c r="C21195" t="s">
        <v>156</v>
      </c>
      <c r="D21195">
        <v>0</v>
      </c>
      <c r="E21195" s="1">
        <v>5960.91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 s="1">
        <v>5960.91</v>
      </c>
      <c r="L21195">
        <v>32708</v>
      </c>
      <c r="M21195" s="1">
        <f>SUM(D21195:F21195,H21195)</f>
        <v>5960.91</v>
      </c>
      <c r="N21195">
        <f>0.1*M21195</f>
        <v>596.09100000000001</v>
      </c>
      <c r="O21195" t="b">
        <f>G21195&gt;N21195</f>
        <v>0</v>
      </c>
    </row>
    <row r="21196" spans="1:15" x14ac:dyDescent="0.2">
      <c r="A21196" t="s">
        <v>22796</v>
      </c>
      <c r="B21196" t="s">
        <v>10398</v>
      </c>
      <c r="C21196" t="s">
        <v>10649</v>
      </c>
      <c r="D21196" s="1">
        <v>5807.93</v>
      </c>
      <c r="E21196">
        <v>146.79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 s="1">
        <v>5954.72</v>
      </c>
      <c r="L21196">
        <v>2136</v>
      </c>
      <c r="M21196" s="1">
        <f>SUM(D21196:F21196,H21196)</f>
        <v>5954.72</v>
      </c>
      <c r="N21196">
        <f>0.1*M21196</f>
        <v>595.47200000000009</v>
      </c>
      <c r="O21196" t="b">
        <f>G21196&gt;N21196</f>
        <v>0</v>
      </c>
    </row>
    <row r="21197" spans="1:15" x14ac:dyDescent="0.2">
      <c r="A21197" t="s">
        <v>22797</v>
      </c>
      <c r="B21197" t="s">
        <v>10398</v>
      </c>
      <c r="C21197" t="s">
        <v>10649</v>
      </c>
      <c r="D21197" s="1">
        <v>5798.43</v>
      </c>
      <c r="E21197">
        <v>156.03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 s="1">
        <v>5954.46</v>
      </c>
      <c r="L21197">
        <v>2121</v>
      </c>
      <c r="M21197" s="1">
        <f>SUM(D21197:F21197,H21197)</f>
        <v>5954.46</v>
      </c>
      <c r="N21197">
        <f>0.1*M21197</f>
        <v>595.44600000000003</v>
      </c>
      <c r="O21197" t="b">
        <f>G21197&gt;N21197</f>
        <v>0</v>
      </c>
    </row>
    <row r="21198" spans="1:15" x14ac:dyDescent="0.2">
      <c r="A21198" t="s">
        <v>22798</v>
      </c>
      <c r="B21198" t="s">
        <v>2789</v>
      </c>
      <c r="C21198" t="s">
        <v>20629</v>
      </c>
      <c r="D21198" s="1">
        <v>5952.9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 s="1">
        <v>5952.9</v>
      </c>
      <c r="L21198">
        <v>2120</v>
      </c>
      <c r="M21198" s="1">
        <f>SUM(D21198:F21198,H21198)</f>
        <v>5952.9</v>
      </c>
      <c r="N21198">
        <f>0.1*M21198</f>
        <v>595.29</v>
      </c>
      <c r="O21198" t="b">
        <f>G21198&gt;N21198</f>
        <v>0</v>
      </c>
    </row>
    <row r="21199" spans="1:15" x14ac:dyDescent="0.2">
      <c r="A21199" t="s">
        <v>22799</v>
      </c>
      <c r="B21199" t="s">
        <v>2835</v>
      </c>
      <c r="C21199" t="s">
        <v>15015</v>
      </c>
      <c r="D21199" s="1">
        <v>2590.5500000000002</v>
      </c>
      <c r="E21199">
        <v>0</v>
      </c>
      <c r="F21199" s="1">
        <v>3353.93</v>
      </c>
      <c r="G21199">
        <v>0</v>
      </c>
      <c r="H21199">
        <v>0</v>
      </c>
      <c r="I21199">
        <v>0</v>
      </c>
      <c r="J21199">
        <v>0</v>
      </c>
      <c r="K21199" s="1">
        <v>5944.48</v>
      </c>
      <c r="L21199">
        <v>2121</v>
      </c>
      <c r="M21199" s="1">
        <f>SUM(D21199:F21199,H21199)</f>
        <v>5944.48</v>
      </c>
      <c r="N21199">
        <f>0.1*M21199</f>
        <v>594.44799999999998</v>
      </c>
      <c r="O21199" t="b">
        <f>G21199&gt;N21199</f>
        <v>0</v>
      </c>
    </row>
    <row r="21200" spans="1:15" x14ac:dyDescent="0.2">
      <c r="A21200" t="s">
        <v>22800</v>
      </c>
      <c r="B21200" t="s">
        <v>1741</v>
      </c>
      <c r="C21200" t="s">
        <v>22347</v>
      </c>
      <c r="D21200" s="1">
        <v>5940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 s="1">
        <v>5940</v>
      </c>
      <c r="L21200">
        <v>2171</v>
      </c>
      <c r="M21200" s="1">
        <f>SUM(D21200:F21200,H21200)</f>
        <v>5940</v>
      </c>
      <c r="N21200">
        <f>0.1*M21200</f>
        <v>594</v>
      </c>
      <c r="O21200" t="b">
        <f>G21200&gt;N21200</f>
        <v>0</v>
      </c>
    </row>
    <row r="21201" spans="1:15" x14ac:dyDescent="0.2">
      <c r="A21201" t="s">
        <v>22801</v>
      </c>
      <c r="B21201" t="s">
        <v>2835</v>
      </c>
      <c r="C21201" t="s">
        <v>13898</v>
      </c>
      <c r="D21201" s="1">
        <v>5738.54</v>
      </c>
      <c r="E21201">
        <v>0</v>
      </c>
      <c r="F21201">
        <v>0</v>
      </c>
      <c r="G21201">
        <v>192.33</v>
      </c>
      <c r="H21201">
        <v>0</v>
      </c>
      <c r="I21201">
        <v>0</v>
      </c>
      <c r="J21201">
        <v>0</v>
      </c>
      <c r="K21201" s="1">
        <v>5930.87</v>
      </c>
      <c r="L21201">
        <v>2129</v>
      </c>
      <c r="M21201" s="1">
        <f>SUM(D21201:F21201,H21201)</f>
        <v>5738.54</v>
      </c>
      <c r="N21201">
        <f>0.1*M21201</f>
        <v>573.85400000000004</v>
      </c>
      <c r="O21201" t="b">
        <f>G21201&gt;N21201</f>
        <v>0</v>
      </c>
    </row>
    <row r="21202" spans="1:15" x14ac:dyDescent="0.2">
      <c r="A21202" t="s">
        <v>22802</v>
      </c>
      <c r="B21202" t="s">
        <v>1902</v>
      </c>
      <c r="C21202" t="s">
        <v>20352</v>
      </c>
      <c r="D21202" s="1">
        <v>5910.12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 s="1">
        <v>5910.12</v>
      </c>
      <c r="L21202">
        <v>2115</v>
      </c>
      <c r="M21202" s="1">
        <f>SUM(D21202:F21202,H21202)</f>
        <v>5910.12</v>
      </c>
      <c r="N21202">
        <f>0.1*M21202</f>
        <v>591.01200000000006</v>
      </c>
      <c r="O21202" t="b">
        <f>G21202&gt;N21202</f>
        <v>0</v>
      </c>
    </row>
    <row r="21203" spans="1:15" x14ac:dyDescent="0.2">
      <c r="A21203" t="s">
        <v>22803</v>
      </c>
      <c r="B21203" t="s">
        <v>2974</v>
      </c>
      <c r="C21203" t="s">
        <v>18079</v>
      </c>
      <c r="D21203" s="1">
        <v>5895.43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 s="1">
        <v>5895.43</v>
      </c>
      <c r="L21203">
        <v>2125</v>
      </c>
      <c r="M21203" s="1">
        <f>SUM(D21203:F21203,H21203)</f>
        <v>5895.43</v>
      </c>
      <c r="N21203">
        <f>0.1*M21203</f>
        <v>589.54300000000001</v>
      </c>
      <c r="O21203" t="b">
        <f>G21203&gt;N21203</f>
        <v>0</v>
      </c>
    </row>
    <row r="21204" spans="1:15" x14ac:dyDescent="0.2">
      <c r="A21204" t="s">
        <v>22804</v>
      </c>
      <c r="B21204" t="s">
        <v>2449</v>
      </c>
      <c r="C21204" t="s">
        <v>4353</v>
      </c>
      <c r="D21204" s="1">
        <v>5880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 s="1">
        <v>5880</v>
      </c>
      <c r="L21204">
        <v>2171</v>
      </c>
      <c r="M21204" s="1">
        <f>SUM(D21204:F21204,H21204)</f>
        <v>5880</v>
      </c>
      <c r="N21204">
        <f>0.1*M21204</f>
        <v>588</v>
      </c>
      <c r="O21204" t="b">
        <f>G21204&gt;N21204</f>
        <v>0</v>
      </c>
    </row>
    <row r="21205" spans="1:15" x14ac:dyDescent="0.2">
      <c r="A21205" t="s">
        <v>22805</v>
      </c>
      <c r="B21205" t="s">
        <v>3733</v>
      </c>
      <c r="C21205" t="s">
        <v>22512</v>
      </c>
      <c r="D21205" s="1">
        <v>5880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 s="1">
        <v>5880</v>
      </c>
      <c r="L21205">
        <v>2125</v>
      </c>
      <c r="M21205" s="1">
        <f>SUM(D21205:F21205,H21205)</f>
        <v>5880</v>
      </c>
      <c r="N21205">
        <f>0.1*M21205</f>
        <v>588</v>
      </c>
      <c r="O21205" t="b">
        <f>G21205&gt;N21205</f>
        <v>0</v>
      </c>
    </row>
    <row r="21206" spans="1:15" x14ac:dyDescent="0.2">
      <c r="A21206" t="s">
        <v>22806</v>
      </c>
      <c r="B21206" t="s">
        <v>4280</v>
      </c>
      <c r="C21206" t="s">
        <v>20075</v>
      </c>
      <c r="D21206" s="1">
        <v>5880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 s="1">
        <v>5880</v>
      </c>
      <c r="L21206">
        <v>2115</v>
      </c>
      <c r="M21206" s="1">
        <f>SUM(D21206:F21206,H21206)</f>
        <v>5880</v>
      </c>
      <c r="N21206">
        <f>0.1*M21206</f>
        <v>588</v>
      </c>
      <c r="O21206" t="b">
        <f>G21206&gt;N21206</f>
        <v>0</v>
      </c>
    </row>
    <row r="21207" spans="1:15" x14ac:dyDescent="0.2">
      <c r="A21207" t="s">
        <v>22807</v>
      </c>
      <c r="B21207" t="s">
        <v>19</v>
      </c>
      <c r="C21207" t="s">
        <v>26</v>
      </c>
      <c r="D21207">
        <v>0</v>
      </c>
      <c r="E21207">
        <v>0</v>
      </c>
      <c r="F21207" s="1">
        <v>5877.33</v>
      </c>
      <c r="G21207">
        <v>0</v>
      </c>
      <c r="H21207">
        <v>0</v>
      </c>
      <c r="I21207">
        <v>0</v>
      </c>
      <c r="J21207">
        <v>0</v>
      </c>
      <c r="K21207" s="1">
        <v>5877.33</v>
      </c>
      <c r="L21207">
        <v>33706</v>
      </c>
      <c r="M21207" s="1">
        <f>SUM(D21207:F21207,H21207)</f>
        <v>5877.33</v>
      </c>
      <c r="N21207">
        <f>0.1*M21207</f>
        <v>587.73300000000006</v>
      </c>
      <c r="O21207" t="b">
        <f>G21207&gt;N21207</f>
        <v>0</v>
      </c>
    </row>
    <row r="21208" spans="1:15" x14ac:dyDescent="0.2">
      <c r="A21208" t="s">
        <v>22808</v>
      </c>
      <c r="B21208" t="s">
        <v>3094</v>
      </c>
      <c r="C21208" t="s">
        <v>17514</v>
      </c>
      <c r="D21208" s="1">
        <v>4409.6899999999996</v>
      </c>
      <c r="E21208" s="1">
        <v>1461.03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 s="1">
        <v>5870.72</v>
      </c>
      <c r="L21208">
        <v>2131</v>
      </c>
      <c r="M21208" s="1">
        <f>SUM(D21208:F21208,H21208)</f>
        <v>5870.7199999999993</v>
      </c>
      <c r="N21208">
        <f>0.1*M21208</f>
        <v>587.072</v>
      </c>
      <c r="O21208" t="b">
        <f>G21208&gt;N21208</f>
        <v>0</v>
      </c>
    </row>
    <row r="21209" spans="1:15" x14ac:dyDescent="0.2">
      <c r="A21209" t="s">
        <v>22809</v>
      </c>
      <c r="B21209" t="s">
        <v>4304</v>
      </c>
      <c r="C21209" t="s">
        <v>20599</v>
      </c>
      <c r="D21209" s="1">
        <v>5866.98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 s="1">
        <v>5866.98</v>
      </c>
      <c r="L21209">
        <v>2122</v>
      </c>
      <c r="M21209" s="1">
        <f>SUM(D21209:F21209,H21209)</f>
        <v>5866.98</v>
      </c>
      <c r="N21209">
        <f>0.1*M21209</f>
        <v>586.69799999999998</v>
      </c>
      <c r="O21209" t="b">
        <f>G21209&gt;N21209</f>
        <v>0</v>
      </c>
    </row>
    <row r="21210" spans="1:15" x14ac:dyDescent="0.2">
      <c r="A21210" t="s">
        <v>22810</v>
      </c>
      <c r="B21210" t="s">
        <v>1223</v>
      </c>
      <c r="C21210" t="s">
        <v>1224</v>
      </c>
      <c r="D21210">
        <v>0</v>
      </c>
      <c r="E21210">
        <v>0</v>
      </c>
      <c r="F21210" s="1">
        <v>5861.1</v>
      </c>
      <c r="G21210">
        <v>0</v>
      </c>
      <c r="H21210">
        <v>0</v>
      </c>
      <c r="I21210">
        <v>0</v>
      </c>
      <c r="J21210">
        <v>0</v>
      </c>
      <c r="K21210" s="1">
        <v>5861.1</v>
      </c>
      <c r="L21210">
        <v>2122</v>
      </c>
      <c r="M21210" s="1">
        <f>SUM(D21210:F21210,H21210)</f>
        <v>5861.1</v>
      </c>
      <c r="N21210">
        <f>0.1*M21210</f>
        <v>586.11</v>
      </c>
      <c r="O21210" t="b">
        <f>G21210&gt;N21210</f>
        <v>0</v>
      </c>
    </row>
    <row r="21211" spans="1:15" x14ac:dyDescent="0.2">
      <c r="A21211" t="s">
        <v>22811</v>
      </c>
      <c r="B21211" t="s">
        <v>3764</v>
      </c>
      <c r="C21211" t="s">
        <v>20629</v>
      </c>
      <c r="D21211" s="1">
        <v>5857.5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 s="1">
        <v>5857.5</v>
      </c>
      <c r="L21211">
        <v>1748</v>
      </c>
      <c r="M21211" s="1">
        <f>SUM(D21211:F21211,H21211)</f>
        <v>5857.5</v>
      </c>
      <c r="N21211">
        <f>0.1*M21211</f>
        <v>585.75</v>
      </c>
      <c r="O21211" t="b">
        <f>G21211&gt;N21211</f>
        <v>0</v>
      </c>
    </row>
    <row r="21212" spans="1:15" x14ac:dyDescent="0.2">
      <c r="A21212" t="s">
        <v>22812</v>
      </c>
      <c r="B21212" t="s">
        <v>1741</v>
      </c>
      <c r="C21212" t="s">
        <v>13811</v>
      </c>
      <c r="D21212" s="1">
        <v>5857.03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 s="1">
        <v>5857.03</v>
      </c>
      <c r="L21212">
        <v>2126</v>
      </c>
      <c r="M21212" s="1">
        <f>SUM(D21212:F21212,H21212)</f>
        <v>5857.03</v>
      </c>
      <c r="N21212">
        <f>0.1*M21212</f>
        <v>585.70299999999997</v>
      </c>
      <c r="O21212" t="b">
        <f>G21212&gt;N21212</f>
        <v>0</v>
      </c>
    </row>
    <row r="21213" spans="1:15" x14ac:dyDescent="0.2">
      <c r="A21213" t="s">
        <v>22813</v>
      </c>
      <c r="B21213" t="s">
        <v>2835</v>
      </c>
      <c r="C21213" t="s">
        <v>13898</v>
      </c>
      <c r="D21213" s="1">
        <v>5517.94</v>
      </c>
      <c r="E21213">
        <v>0</v>
      </c>
      <c r="F21213">
        <v>0</v>
      </c>
      <c r="G21213">
        <v>320.55</v>
      </c>
      <c r="H21213">
        <v>0</v>
      </c>
      <c r="I21213">
        <v>0</v>
      </c>
      <c r="J21213">
        <v>0</v>
      </c>
      <c r="K21213" s="1">
        <v>5838.49</v>
      </c>
      <c r="L21213">
        <v>2130</v>
      </c>
      <c r="M21213" s="1">
        <f>SUM(D21213:F21213,H21213)</f>
        <v>5517.94</v>
      </c>
      <c r="N21213">
        <f>0.1*M21213</f>
        <v>551.79399999999998</v>
      </c>
      <c r="O21213" t="b">
        <f>G21213&gt;N21213</f>
        <v>0</v>
      </c>
    </row>
    <row r="21214" spans="1:15" x14ac:dyDescent="0.2">
      <c r="A21214" t="s">
        <v>22814</v>
      </c>
      <c r="B21214" t="s">
        <v>3883</v>
      </c>
      <c r="C21214" t="s">
        <v>13828</v>
      </c>
      <c r="D21214" s="1">
        <v>5838.02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 s="1">
        <v>5838.02</v>
      </c>
      <c r="L21214">
        <v>2131</v>
      </c>
      <c r="M21214" s="1">
        <f>SUM(D21214:F21214,H21214)</f>
        <v>5838.02</v>
      </c>
      <c r="N21214">
        <f>0.1*M21214</f>
        <v>583.80200000000002</v>
      </c>
      <c r="O21214" t="b">
        <f>G21214&gt;N21214</f>
        <v>0</v>
      </c>
    </row>
    <row r="21215" spans="1:15" x14ac:dyDescent="0.2">
      <c r="A21215" t="s">
        <v>22815</v>
      </c>
      <c r="B21215" t="s">
        <v>665</v>
      </c>
      <c r="C21215" t="s">
        <v>21696</v>
      </c>
      <c r="D21215" s="1">
        <v>5832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 s="1">
        <v>5832</v>
      </c>
      <c r="L21215">
        <v>2131</v>
      </c>
      <c r="M21215" s="1">
        <f>SUM(D21215:F21215,H21215)</f>
        <v>5832</v>
      </c>
      <c r="N21215">
        <f>0.1*M21215</f>
        <v>583.20000000000005</v>
      </c>
      <c r="O21215" t="b">
        <f>G21215&gt;N21215</f>
        <v>0</v>
      </c>
    </row>
    <row r="21216" spans="1:15" x14ac:dyDescent="0.2">
      <c r="A21216" t="s">
        <v>22816</v>
      </c>
      <c r="B21216" t="s">
        <v>4506</v>
      </c>
      <c r="C21216" t="s">
        <v>12464</v>
      </c>
      <c r="D21216" s="1">
        <v>5831.62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 s="1">
        <v>5831.62</v>
      </c>
      <c r="L21216">
        <v>2136</v>
      </c>
      <c r="M21216" s="1">
        <f>SUM(D21216:F21216,H21216)</f>
        <v>5831.62</v>
      </c>
      <c r="N21216">
        <f>0.1*M21216</f>
        <v>583.16200000000003</v>
      </c>
      <c r="O21216" t="b">
        <f>G21216&gt;N21216</f>
        <v>0</v>
      </c>
    </row>
    <row r="21217" spans="1:15" x14ac:dyDescent="0.2">
      <c r="A21217" t="s">
        <v>22817</v>
      </c>
      <c r="B21217" t="s">
        <v>665</v>
      </c>
      <c r="C21217" t="s">
        <v>21696</v>
      </c>
      <c r="D21217" s="1">
        <v>5829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 s="1">
        <v>5829</v>
      </c>
      <c r="L21217">
        <v>2119</v>
      </c>
      <c r="M21217" s="1">
        <f>SUM(D21217:F21217,H21217)</f>
        <v>5829</v>
      </c>
      <c r="N21217">
        <f>0.1*M21217</f>
        <v>582.9</v>
      </c>
      <c r="O21217" t="b">
        <f>G21217&gt;N21217</f>
        <v>0</v>
      </c>
    </row>
    <row r="21218" spans="1:15" x14ac:dyDescent="0.2">
      <c r="A21218" t="s">
        <v>22818</v>
      </c>
      <c r="B21218" t="s">
        <v>4304</v>
      </c>
      <c r="C21218" t="s">
        <v>20599</v>
      </c>
      <c r="D21218" s="1">
        <v>5666.68</v>
      </c>
      <c r="E21218">
        <v>160.56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 s="1">
        <v>5827.24</v>
      </c>
      <c r="L21218">
        <v>2139</v>
      </c>
      <c r="M21218" s="1">
        <f>SUM(D21218:F21218,H21218)</f>
        <v>5827.2400000000007</v>
      </c>
      <c r="N21218">
        <f>0.1*M21218</f>
        <v>582.72400000000005</v>
      </c>
      <c r="O21218" t="b">
        <f>G21218&gt;N21218</f>
        <v>0</v>
      </c>
    </row>
    <row r="21219" spans="1:15" x14ac:dyDescent="0.2">
      <c r="A21219" t="s">
        <v>22819</v>
      </c>
      <c r="B21219" t="s">
        <v>5982</v>
      </c>
      <c r="C21219" t="s">
        <v>20596</v>
      </c>
      <c r="D21219" s="1">
        <v>5821.16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 s="1">
        <v>5821.16</v>
      </c>
      <c r="L21219">
        <v>2124</v>
      </c>
      <c r="M21219" s="1">
        <f>SUM(D21219:F21219,H21219)</f>
        <v>5821.16</v>
      </c>
      <c r="N21219">
        <f>0.1*M21219</f>
        <v>582.11599999999999</v>
      </c>
      <c r="O21219" t="b">
        <f>G21219&gt;N21219</f>
        <v>0</v>
      </c>
    </row>
    <row r="21220" spans="1:15" x14ac:dyDescent="0.2">
      <c r="A21220" t="s">
        <v>22821</v>
      </c>
      <c r="B21220" t="s">
        <v>2390</v>
      </c>
      <c r="C21220" t="s">
        <v>18638</v>
      </c>
      <c r="D21220" s="1">
        <v>5701.13</v>
      </c>
      <c r="E21220">
        <v>115.8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1">
        <v>5816.93</v>
      </c>
      <c r="L21220">
        <v>2136</v>
      </c>
      <c r="M21220" s="1">
        <f>SUM(D21220:F21220,H21220)</f>
        <v>5816.93</v>
      </c>
      <c r="N21220">
        <f>0.1*M21220</f>
        <v>581.6930000000001</v>
      </c>
      <c r="O21220" t="b">
        <f>G21220&gt;N21220</f>
        <v>0</v>
      </c>
    </row>
    <row r="21221" spans="1:15" x14ac:dyDescent="0.2">
      <c r="A21221" t="s">
        <v>22822</v>
      </c>
      <c r="B21221" t="s">
        <v>2835</v>
      </c>
      <c r="C21221" t="s">
        <v>13898</v>
      </c>
      <c r="D21221" s="1">
        <v>5335.57</v>
      </c>
      <c r="E21221">
        <v>0</v>
      </c>
      <c r="F21221">
        <v>0</v>
      </c>
      <c r="G21221">
        <v>480.82</v>
      </c>
      <c r="H21221">
        <v>0</v>
      </c>
      <c r="I21221">
        <v>0</v>
      </c>
      <c r="J21221">
        <v>0</v>
      </c>
      <c r="K21221" s="1">
        <v>5816.39</v>
      </c>
      <c r="L21221">
        <v>2126</v>
      </c>
      <c r="M21221" s="1">
        <f>SUM(D21221:F21221,H21221)</f>
        <v>5335.57</v>
      </c>
      <c r="N21221">
        <f>0.1*M21221</f>
        <v>533.55700000000002</v>
      </c>
      <c r="O21221" t="b">
        <f>G21221&gt;N21221</f>
        <v>0</v>
      </c>
    </row>
    <row r="21222" spans="1:15" x14ac:dyDescent="0.2">
      <c r="A21222" t="s">
        <v>22823</v>
      </c>
      <c r="B21222" t="s">
        <v>1741</v>
      </c>
      <c r="C21222" t="s">
        <v>22347</v>
      </c>
      <c r="D21222" s="1">
        <v>5816.25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 s="1">
        <v>5816.25</v>
      </c>
      <c r="L21222">
        <v>2359</v>
      </c>
      <c r="M21222" s="1">
        <f>SUM(D21222:F21222,H21222)</f>
        <v>5816.25</v>
      </c>
      <c r="N21222">
        <f>0.1*M21222</f>
        <v>581.625</v>
      </c>
      <c r="O21222" t="b">
        <f>G21222&gt;N21222</f>
        <v>0</v>
      </c>
    </row>
    <row r="21223" spans="1:15" x14ac:dyDescent="0.2">
      <c r="A21223" t="s">
        <v>22824</v>
      </c>
      <c r="B21223" t="s">
        <v>10398</v>
      </c>
      <c r="C21223" t="s">
        <v>10649</v>
      </c>
      <c r="D21223" s="1">
        <v>5718.19</v>
      </c>
      <c r="E21223">
        <v>95.77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 s="1">
        <v>5813.96</v>
      </c>
      <c r="L21223">
        <v>2139</v>
      </c>
      <c r="M21223" s="1">
        <f>SUM(D21223:F21223,H21223)</f>
        <v>5813.96</v>
      </c>
      <c r="N21223">
        <f>0.1*M21223</f>
        <v>581.39600000000007</v>
      </c>
      <c r="O21223" t="b">
        <f>G21223&gt;N21223</f>
        <v>0</v>
      </c>
    </row>
    <row r="21224" spans="1:15" x14ac:dyDescent="0.2">
      <c r="A21224" t="s">
        <v>22825</v>
      </c>
      <c r="B21224" t="s">
        <v>10398</v>
      </c>
      <c r="C21224" t="s">
        <v>10649</v>
      </c>
      <c r="D21224" s="1">
        <v>5812.75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 s="1">
        <v>5812.75</v>
      </c>
      <c r="L21224">
        <v>2151</v>
      </c>
      <c r="M21224" s="1">
        <f>SUM(D21224:F21224,H21224)</f>
        <v>5812.75</v>
      </c>
      <c r="N21224">
        <f>0.1*M21224</f>
        <v>581.27499999999998</v>
      </c>
      <c r="O21224" t="b">
        <f>G21224&gt;N21224</f>
        <v>0</v>
      </c>
    </row>
    <row r="21225" spans="1:15" x14ac:dyDescent="0.2">
      <c r="A21225" t="s">
        <v>22826</v>
      </c>
      <c r="B21225" t="s">
        <v>3094</v>
      </c>
      <c r="C21225" t="s">
        <v>17514</v>
      </c>
      <c r="D21225" s="1">
        <v>4476.8599999999997</v>
      </c>
      <c r="E21225" s="1">
        <v>1331.56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 s="1">
        <v>5808.42</v>
      </c>
      <c r="L21225">
        <v>2121</v>
      </c>
      <c r="M21225" s="1">
        <f>SUM(D21225:F21225,H21225)</f>
        <v>5808.42</v>
      </c>
      <c r="N21225">
        <f>0.1*M21225</f>
        <v>580.84199999999998</v>
      </c>
      <c r="O21225" t="b">
        <f>G21225&gt;N21225</f>
        <v>0</v>
      </c>
    </row>
    <row r="21226" spans="1:15" x14ac:dyDescent="0.2">
      <c r="A21226" t="s">
        <v>22827</v>
      </c>
      <c r="B21226" t="s">
        <v>1895</v>
      </c>
      <c r="C21226" t="s">
        <v>19977</v>
      </c>
      <c r="D21226" s="1">
        <v>5804.88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 s="1">
        <v>5804.88</v>
      </c>
      <c r="L21226">
        <v>2111</v>
      </c>
      <c r="M21226" s="1">
        <f>SUM(D21226:F21226,H21226)</f>
        <v>5804.88</v>
      </c>
      <c r="N21226">
        <f>0.1*M21226</f>
        <v>580.48800000000006</v>
      </c>
      <c r="O21226" t="b">
        <f>G21226&gt;N21226</f>
        <v>0</v>
      </c>
    </row>
    <row r="21227" spans="1:15" x14ac:dyDescent="0.2">
      <c r="A21227" t="s">
        <v>22828</v>
      </c>
      <c r="B21227" t="s">
        <v>4280</v>
      </c>
      <c r="C21227" t="s">
        <v>12003</v>
      </c>
      <c r="D21227" s="1">
        <v>1730.56</v>
      </c>
      <c r="E21227">
        <v>0</v>
      </c>
      <c r="F21227" s="1">
        <v>4071.95</v>
      </c>
      <c r="G21227">
        <v>0</v>
      </c>
      <c r="H21227">
        <v>0</v>
      </c>
      <c r="I21227">
        <v>0</v>
      </c>
      <c r="J21227">
        <v>0</v>
      </c>
      <c r="K21227" s="1">
        <v>5802.51</v>
      </c>
      <c r="L21227">
        <v>2131</v>
      </c>
      <c r="M21227" s="1">
        <f>SUM(D21227:F21227,H21227)</f>
        <v>5802.51</v>
      </c>
      <c r="N21227">
        <f>0.1*M21227</f>
        <v>580.25100000000009</v>
      </c>
      <c r="O21227" t="b">
        <f>G21227&gt;N21227</f>
        <v>0</v>
      </c>
    </row>
    <row r="21228" spans="1:15" x14ac:dyDescent="0.2">
      <c r="A21228" t="s">
        <v>22829</v>
      </c>
      <c r="B21228" t="s">
        <v>1953</v>
      </c>
      <c r="C21228" t="s">
        <v>17712</v>
      </c>
      <c r="D21228" s="1">
        <v>5801.99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s="1">
        <v>5801.99</v>
      </c>
      <c r="L21228">
        <v>2124</v>
      </c>
      <c r="M21228" s="1">
        <f>SUM(D21228:F21228,H21228)</f>
        <v>5801.99</v>
      </c>
      <c r="N21228">
        <f>0.1*M21228</f>
        <v>580.19899999999996</v>
      </c>
      <c r="O21228" t="b">
        <f>G21228&gt;N21228</f>
        <v>0</v>
      </c>
    </row>
    <row r="21229" spans="1:15" x14ac:dyDescent="0.2">
      <c r="A21229" t="s">
        <v>22830</v>
      </c>
      <c r="B21229" t="s">
        <v>1564</v>
      </c>
      <c r="C21229" t="s">
        <v>4353</v>
      </c>
      <c r="D21229" s="1">
        <v>5800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 s="1">
        <v>5800</v>
      </c>
      <c r="L21229">
        <v>2062</v>
      </c>
      <c r="M21229" s="1">
        <f>SUM(D21229:F21229,H21229)</f>
        <v>5800</v>
      </c>
      <c r="N21229">
        <f>0.1*M21229</f>
        <v>580</v>
      </c>
      <c r="O21229" t="b">
        <f>G21229&gt;N21229</f>
        <v>0</v>
      </c>
    </row>
    <row r="21230" spans="1:15" x14ac:dyDescent="0.2">
      <c r="A21230" t="s">
        <v>22831</v>
      </c>
      <c r="B21230" t="s">
        <v>4562</v>
      </c>
      <c r="C21230" t="s">
        <v>18556</v>
      </c>
      <c r="D21230">
        <v>0</v>
      </c>
      <c r="E21230">
        <v>0</v>
      </c>
      <c r="F21230" s="1">
        <v>5800</v>
      </c>
      <c r="G21230">
        <v>0</v>
      </c>
      <c r="H21230">
        <v>0</v>
      </c>
      <c r="I21230">
        <v>0</v>
      </c>
      <c r="J21230">
        <v>0</v>
      </c>
      <c r="K21230" s="1">
        <v>5800</v>
      </c>
      <c r="L21230">
        <v>2118</v>
      </c>
      <c r="M21230" s="1">
        <f>SUM(D21230:F21230,H21230)</f>
        <v>5800</v>
      </c>
      <c r="N21230">
        <f>0.1*M21230</f>
        <v>580</v>
      </c>
      <c r="O21230" t="b">
        <f>G21230&gt;N21230</f>
        <v>0</v>
      </c>
    </row>
    <row r="21231" spans="1:15" x14ac:dyDescent="0.2">
      <c r="A21231" t="s">
        <v>22832</v>
      </c>
      <c r="B21231" t="s">
        <v>10398</v>
      </c>
      <c r="C21231" t="s">
        <v>16560</v>
      </c>
      <c r="D21231" s="1">
        <v>5512.96</v>
      </c>
      <c r="E21231">
        <v>283.83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 s="1">
        <v>5796.79</v>
      </c>
      <c r="L21231">
        <v>2072</v>
      </c>
      <c r="M21231" s="1">
        <f>SUM(D21231:F21231,H21231)</f>
        <v>5796.79</v>
      </c>
      <c r="N21231">
        <f>0.1*M21231</f>
        <v>579.67899999999997</v>
      </c>
      <c r="O21231" t="b">
        <f>G21231&gt;N21231</f>
        <v>0</v>
      </c>
    </row>
    <row r="21232" spans="1:15" x14ac:dyDescent="0.2">
      <c r="A21232" t="s">
        <v>22833</v>
      </c>
      <c r="B21232" t="s">
        <v>276</v>
      </c>
      <c r="C21232" t="s">
        <v>20790</v>
      </c>
      <c r="D21232" s="1">
        <v>5777.46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 s="1">
        <v>5777.46</v>
      </c>
      <c r="L21232">
        <v>2125</v>
      </c>
      <c r="M21232" s="1">
        <f>SUM(D21232:F21232,H21232)</f>
        <v>5777.46</v>
      </c>
      <c r="N21232">
        <f>0.1*M21232</f>
        <v>577.74599999999998</v>
      </c>
      <c r="O21232" t="b">
        <f>G21232&gt;N21232</f>
        <v>0</v>
      </c>
    </row>
    <row r="21233" spans="1:15" x14ac:dyDescent="0.2">
      <c r="A21233" t="s">
        <v>22834</v>
      </c>
      <c r="B21233" t="s">
        <v>1964</v>
      </c>
      <c r="C21233" t="s">
        <v>4353</v>
      </c>
      <c r="D21233" s="1">
        <v>5775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 s="1">
        <v>5775</v>
      </c>
      <c r="L21233">
        <v>2131</v>
      </c>
      <c r="M21233" s="1">
        <f>SUM(D21233:F21233,H21233)</f>
        <v>5775</v>
      </c>
      <c r="N21233">
        <f>0.1*M21233</f>
        <v>577.5</v>
      </c>
      <c r="O21233" t="b">
        <f>G21233&gt;N21233</f>
        <v>0</v>
      </c>
    </row>
    <row r="21234" spans="1:15" x14ac:dyDescent="0.2">
      <c r="A21234" t="s">
        <v>22835</v>
      </c>
      <c r="B21234" t="s">
        <v>32</v>
      </c>
      <c r="C21234" t="s">
        <v>305</v>
      </c>
      <c r="D21234">
        <v>0</v>
      </c>
      <c r="E21234" s="1">
        <v>4864.8</v>
      </c>
      <c r="F21234">
        <v>0</v>
      </c>
      <c r="G21234">
        <v>0</v>
      </c>
      <c r="H21234">
        <v>909.85</v>
      </c>
      <c r="I21234">
        <v>0</v>
      </c>
      <c r="J21234">
        <v>0</v>
      </c>
      <c r="K21234" s="1">
        <v>5774.65</v>
      </c>
      <c r="L21234">
        <v>33308</v>
      </c>
      <c r="M21234" s="1">
        <f>SUM(D21234:F21234,H21234)</f>
        <v>5774.6500000000005</v>
      </c>
      <c r="N21234">
        <f>0.1*M21234</f>
        <v>577.46500000000003</v>
      </c>
      <c r="O21234" t="b">
        <f>G21234&gt;N21234</f>
        <v>0</v>
      </c>
    </row>
    <row r="21235" spans="1:15" x14ac:dyDescent="0.2">
      <c r="A21235" t="s">
        <v>22836</v>
      </c>
      <c r="B21235" t="s">
        <v>3094</v>
      </c>
      <c r="C21235" t="s">
        <v>18027</v>
      </c>
      <c r="D21235" s="1">
        <v>5719.26</v>
      </c>
      <c r="E21235">
        <v>52.78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 s="1">
        <v>5772.04</v>
      </c>
      <c r="L21235">
        <v>2124</v>
      </c>
      <c r="M21235" s="1">
        <f>SUM(D21235:F21235,H21235)</f>
        <v>5772.04</v>
      </c>
      <c r="N21235">
        <f>0.1*M21235</f>
        <v>577.20400000000006</v>
      </c>
      <c r="O21235" t="b">
        <f>G21235&gt;N21235</f>
        <v>0</v>
      </c>
    </row>
    <row r="21236" spans="1:15" x14ac:dyDescent="0.2">
      <c r="A21236" t="s">
        <v>22837</v>
      </c>
      <c r="B21236" t="s">
        <v>6120</v>
      </c>
      <c r="C21236" t="s">
        <v>7586</v>
      </c>
      <c r="D21236" s="1">
        <v>5769.23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 s="1">
        <v>5769.23</v>
      </c>
      <c r="L21236">
        <v>2115</v>
      </c>
      <c r="M21236" s="1">
        <f>SUM(D21236:F21236,H21236)</f>
        <v>5769.23</v>
      </c>
      <c r="N21236">
        <f>0.1*M21236</f>
        <v>576.923</v>
      </c>
      <c r="O21236" t="b">
        <f>G21236&gt;N21236</f>
        <v>0</v>
      </c>
    </row>
    <row r="21237" spans="1:15" x14ac:dyDescent="0.2">
      <c r="A21237" t="s">
        <v>22838</v>
      </c>
      <c r="B21237" t="s">
        <v>2968</v>
      </c>
      <c r="C21237" t="s">
        <v>18638</v>
      </c>
      <c r="D21237" s="1">
        <v>5654.63</v>
      </c>
      <c r="E21237">
        <v>113.98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 s="1">
        <v>5768.61</v>
      </c>
      <c r="L21237">
        <v>2126</v>
      </c>
      <c r="M21237" s="1">
        <f>SUM(D21237:F21237,H21237)</f>
        <v>5768.61</v>
      </c>
      <c r="N21237">
        <f>0.1*M21237</f>
        <v>576.86099999999999</v>
      </c>
      <c r="O21237" t="b">
        <f>G21237&gt;N21237</f>
        <v>0</v>
      </c>
    </row>
    <row r="21238" spans="1:15" x14ac:dyDescent="0.2">
      <c r="A21238" t="s">
        <v>22839</v>
      </c>
      <c r="B21238" t="s">
        <v>32</v>
      </c>
      <c r="C21238" t="s">
        <v>305</v>
      </c>
      <c r="D21238">
        <v>0</v>
      </c>
      <c r="E21238" s="1">
        <v>4163.3999999999996</v>
      </c>
      <c r="F21238">
        <v>0</v>
      </c>
      <c r="G21238">
        <v>0</v>
      </c>
      <c r="H21238" s="1">
        <v>1604.45</v>
      </c>
      <c r="I21238">
        <v>0</v>
      </c>
      <c r="J21238">
        <v>0</v>
      </c>
      <c r="K21238" s="1">
        <v>5767.85</v>
      </c>
      <c r="L21238">
        <v>2632</v>
      </c>
      <c r="M21238" s="1">
        <f>SUM(D21238:F21238,H21238)</f>
        <v>5767.8499999999995</v>
      </c>
      <c r="N21238">
        <f>0.1*M21238</f>
        <v>576.78499999999997</v>
      </c>
      <c r="O21238" t="b">
        <f>G21238&gt;N21238</f>
        <v>0</v>
      </c>
    </row>
    <row r="21239" spans="1:15" x14ac:dyDescent="0.2">
      <c r="A21239" t="s">
        <v>22840</v>
      </c>
      <c r="B21239" t="s">
        <v>19</v>
      </c>
      <c r="C21239" t="s">
        <v>58</v>
      </c>
      <c r="D21239" s="1">
        <v>4960.8599999999997</v>
      </c>
      <c r="E21239">
        <v>0</v>
      </c>
      <c r="F21239">
        <v>800</v>
      </c>
      <c r="G21239">
        <v>0</v>
      </c>
      <c r="H21239">
        <v>0</v>
      </c>
      <c r="I21239">
        <v>0</v>
      </c>
      <c r="J21239">
        <v>0</v>
      </c>
      <c r="K21239" s="1">
        <v>5760.86</v>
      </c>
      <c r="L21239">
        <v>2126</v>
      </c>
      <c r="M21239" s="1">
        <f>SUM(D21239:F21239,H21239)</f>
        <v>5760.86</v>
      </c>
      <c r="N21239">
        <f>0.1*M21239</f>
        <v>576.08600000000001</v>
      </c>
      <c r="O21239" t="b">
        <f>G21239&gt;N21239</f>
        <v>0</v>
      </c>
    </row>
    <row r="21240" spans="1:15" x14ac:dyDescent="0.2">
      <c r="A21240" t="s">
        <v>22841</v>
      </c>
      <c r="B21240" t="s">
        <v>2413</v>
      </c>
      <c r="C21240" t="s">
        <v>18638</v>
      </c>
      <c r="D21240" s="1">
        <v>5744.38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 s="1">
        <v>5744.38</v>
      </c>
      <c r="L21240">
        <v>2111</v>
      </c>
      <c r="M21240" s="1">
        <f>SUM(D21240:F21240,H21240)</f>
        <v>5744.38</v>
      </c>
      <c r="N21240">
        <f>0.1*M21240</f>
        <v>574.43799999999999</v>
      </c>
      <c r="O21240" t="b">
        <f>G21240&gt;N21240</f>
        <v>0</v>
      </c>
    </row>
    <row r="21241" spans="1:15" x14ac:dyDescent="0.2">
      <c r="A21241" t="s">
        <v>22842</v>
      </c>
      <c r="B21241" t="s">
        <v>2835</v>
      </c>
      <c r="C21241" t="s">
        <v>13898</v>
      </c>
      <c r="D21241" s="1">
        <v>5734.21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s="1">
        <v>5734.21</v>
      </c>
      <c r="L21241">
        <v>2127</v>
      </c>
      <c r="M21241" s="1">
        <f>SUM(D21241:F21241,H21241)</f>
        <v>5734.21</v>
      </c>
      <c r="N21241">
        <f>0.1*M21241</f>
        <v>573.42100000000005</v>
      </c>
      <c r="O21241" t="b">
        <f>G21241&gt;N21241</f>
        <v>0</v>
      </c>
    </row>
    <row r="21242" spans="1:15" x14ac:dyDescent="0.2">
      <c r="A21242" t="s">
        <v>22843</v>
      </c>
      <c r="B21242" t="s">
        <v>3764</v>
      </c>
      <c r="C21242" t="s">
        <v>22844</v>
      </c>
      <c r="D21242" s="1">
        <v>5733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 s="1">
        <v>5733</v>
      </c>
      <c r="L21242">
        <v>2144</v>
      </c>
      <c r="M21242" s="1">
        <f>SUM(D21242:F21242,H21242)</f>
        <v>5733</v>
      </c>
      <c r="N21242">
        <f>0.1*M21242</f>
        <v>573.30000000000007</v>
      </c>
      <c r="O21242" t="b">
        <f>G21242&gt;N21242</f>
        <v>0</v>
      </c>
    </row>
    <row r="21243" spans="1:15" x14ac:dyDescent="0.2">
      <c r="A21243" t="s">
        <v>22845</v>
      </c>
      <c r="B21243" t="s">
        <v>3764</v>
      </c>
      <c r="C21243" t="s">
        <v>22844</v>
      </c>
      <c r="D21243" s="1">
        <v>5733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 s="1">
        <v>5733</v>
      </c>
      <c r="L21243">
        <v>2115</v>
      </c>
      <c r="M21243" s="1">
        <f>SUM(D21243:F21243,H21243)</f>
        <v>5733</v>
      </c>
      <c r="N21243">
        <f>0.1*M21243</f>
        <v>573.30000000000007</v>
      </c>
      <c r="O21243" t="b">
        <f>G21243&gt;N21243</f>
        <v>0</v>
      </c>
    </row>
    <row r="21244" spans="1:15" x14ac:dyDescent="0.2">
      <c r="A21244" t="s">
        <v>22846</v>
      </c>
      <c r="B21244" t="s">
        <v>3764</v>
      </c>
      <c r="C21244" t="s">
        <v>22844</v>
      </c>
      <c r="D21244" s="1">
        <v>5733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 s="1">
        <v>5733</v>
      </c>
      <c r="L21244">
        <v>2135</v>
      </c>
      <c r="M21244" s="1">
        <f>SUM(D21244:F21244,H21244)</f>
        <v>5733</v>
      </c>
      <c r="N21244">
        <f>0.1*M21244</f>
        <v>573.30000000000007</v>
      </c>
      <c r="O21244" t="b">
        <f>G21244&gt;N21244</f>
        <v>0</v>
      </c>
    </row>
    <row r="21245" spans="1:15" x14ac:dyDescent="0.2">
      <c r="A21245" t="s">
        <v>22847</v>
      </c>
      <c r="B21245" t="s">
        <v>3764</v>
      </c>
      <c r="C21245" t="s">
        <v>22844</v>
      </c>
      <c r="D21245" s="1">
        <v>5733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 s="1">
        <v>5733</v>
      </c>
      <c r="L21245">
        <v>2145</v>
      </c>
      <c r="M21245" s="1">
        <f>SUM(D21245:F21245,H21245)</f>
        <v>5733</v>
      </c>
      <c r="N21245">
        <f>0.1*M21245</f>
        <v>573.30000000000007</v>
      </c>
      <c r="O21245" t="b">
        <f>G21245&gt;N21245</f>
        <v>0</v>
      </c>
    </row>
    <row r="21246" spans="1:15" x14ac:dyDescent="0.2">
      <c r="A21246" t="s">
        <v>22848</v>
      </c>
      <c r="B21246" t="s">
        <v>3094</v>
      </c>
      <c r="C21246" t="s">
        <v>2478</v>
      </c>
      <c r="D21246">
        <v>0</v>
      </c>
      <c r="E21246">
        <v>0</v>
      </c>
      <c r="F21246" s="1">
        <v>5730.08</v>
      </c>
      <c r="G21246">
        <v>0</v>
      </c>
      <c r="H21246">
        <v>0</v>
      </c>
      <c r="I21246">
        <v>0</v>
      </c>
      <c r="J21246">
        <v>0</v>
      </c>
      <c r="K21246" s="1">
        <v>5730.08</v>
      </c>
      <c r="L21246">
        <v>10019</v>
      </c>
      <c r="M21246" s="1">
        <f>SUM(D21246:F21246,H21246)</f>
        <v>5730.08</v>
      </c>
      <c r="N21246">
        <f>0.1*M21246</f>
        <v>573.00800000000004</v>
      </c>
      <c r="O21246" t="b">
        <f>G21246&gt;N21246</f>
        <v>0</v>
      </c>
    </row>
    <row r="21247" spans="1:15" x14ac:dyDescent="0.2">
      <c r="A21247" t="s">
        <v>22849</v>
      </c>
      <c r="B21247" t="s">
        <v>276</v>
      </c>
      <c r="C21247" t="s">
        <v>20790</v>
      </c>
      <c r="D21247" s="1">
        <v>5705.22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 s="1">
        <v>5705.22</v>
      </c>
      <c r="L21247">
        <v>2118</v>
      </c>
      <c r="M21247" s="1">
        <f>SUM(D21247:F21247,H21247)</f>
        <v>5705.22</v>
      </c>
      <c r="N21247">
        <f>0.1*M21247</f>
        <v>570.52200000000005</v>
      </c>
      <c r="O21247" t="b">
        <f>G21247&gt;N21247</f>
        <v>0</v>
      </c>
    </row>
    <row r="21248" spans="1:15" x14ac:dyDescent="0.2">
      <c r="A21248" t="s">
        <v>22850</v>
      </c>
      <c r="B21248" t="s">
        <v>166</v>
      </c>
      <c r="C21248" t="s">
        <v>22486</v>
      </c>
      <c r="D21248" s="1">
        <v>5700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 s="1">
        <v>5700</v>
      </c>
      <c r="L21248">
        <v>2127</v>
      </c>
      <c r="M21248" s="1">
        <f>SUM(D21248:F21248,H21248)</f>
        <v>5700</v>
      </c>
      <c r="N21248">
        <f>0.1*M21248</f>
        <v>570</v>
      </c>
      <c r="O21248" t="b">
        <f>G21248&gt;N21248</f>
        <v>0</v>
      </c>
    </row>
    <row r="21249" spans="1:15" x14ac:dyDescent="0.2">
      <c r="A21249" t="s">
        <v>22851</v>
      </c>
      <c r="B21249" t="s">
        <v>2835</v>
      </c>
      <c r="C21249" t="s">
        <v>13898</v>
      </c>
      <c r="D21249" s="1">
        <v>5699.22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 s="1">
        <v>5699.22</v>
      </c>
      <c r="L21249">
        <v>2119</v>
      </c>
      <c r="M21249" s="1">
        <f>SUM(D21249:F21249,H21249)</f>
        <v>5699.22</v>
      </c>
      <c r="N21249">
        <f>0.1*M21249</f>
        <v>569.92200000000003</v>
      </c>
      <c r="O21249" t="b">
        <f>G21249&gt;N21249</f>
        <v>0</v>
      </c>
    </row>
    <row r="21250" spans="1:15" x14ac:dyDescent="0.2">
      <c r="A21250" t="s">
        <v>22852</v>
      </c>
      <c r="B21250" t="s">
        <v>2482</v>
      </c>
      <c r="C21250" t="s">
        <v>22291</v>
      </c>
      <c r="D21250" s="1">
        <v>5694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 s="1">
        <v>5694</v>
      </c>
      <c r="L21250">
        <v>2130</v>
      </c>
      <c r="M21250" s="1">
        <f>SUM(D21250:F21250,H21250)</f>
        <v>5694</v>
      </c>
      <c r="N21250">
        <f>0.1*M21250</f>
        <v>569.4</v>
      </c>
      <c r="O21250" t="b">
        <f>G21250&gt;N21250</f>
        <v>0</v>
      </c>
    </row>
    <row r="21251" spans="1:15" x14ac:dyDescent="0.2">
      <c r="A21251" t="s">
        <v>22853</v>
      </c>
      <c r="B21251" t="s">
        <v>1741</v>
      </c>
      <c r="C21251" t="s">
        <v>22347</v>
      </c>
      <c r="D21251" s="1">
        <v>5692.5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 s="1">
        <v>5692.5</v>
      </c>
      <c r="L21251">
        <v>1908</v>
      </c>
      <c r="M21251" s="1">
        <f>SUM(D21251:F21251,H21251)</f>
        <v>5692.5</v>
      </c>
      <c r="N21251">
        <f>0.1*M21251</f>
        <v>569.25</v>
      </c>
      <c r="O21251" t="b">
        <f>G21251&gt;N21251</f>
        <v>0</v>
      </c>
    </row>
    <row r="21252" spans="1:15" x14ac:dyDescent="0.2">
      <c r="A21252" t="s">
        <v>22854</v>
      </c>
      <c r="B21252" t="s">
        <v>1895</v>
      </c>
      <c r="C21252" t="s">
        <v>13262</v>
      </c>
      <c r="D21252" s="1">
        <v>5691.18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 s="1">
        <v>5691.18</v>
      </c>
      <c r="L21252">
        <v>2536</v>
      </c>
      <c r="M21252" s="1">
        <f>SUM(D21252:F21252,H21252)</f>
        <v>5691.18</v>
      </c>
      <c r="N21252">
        <f>0.1*M21252</f>
        <v>569.11800000000005</v>
      </c>
      <c r="O21252" t="b">
        <f>G21252&gt;N21252</f>
        <v>0</v>
      </c>
    </row>
    <row r="21253" spans="1:15" x14ac:dyDescent="0.2">
      <c r="A21253" t="s">
        <v>22855</v>
      </c>
      <c r="B21253" t="s">
        <v>276</v>
      </c>
      <c r="C21253" t="s">
        <v>20790</v>
      </c>
      <c r="D21253" s="1">
        <v>5690.08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 s="1">
        <v>5690.08</v>
      </c>
      <c r="L21253">
        <v>2128</v>
      </c>
      <c r="M21253" s="1">
        <f>SUM(D21253:F21253,H21253)</f>
        <v>5690.08</v>
      </c>
      <c r="N21253">
        <f>0.1*M21253</f>
        <v>569.00800000000004</v>
      </c>
      <c r="O21253" t="b">
        <f>G21253&gt;N21253</f>
        <v>0</v>
      </c>
    </row>
    <row r="21254" spans="1:15" x14ac:dyDescent="0.2">
      <c r="A21254" t="s">
        <v>22856</v>
      </c>
      <c r="B21254" t="s">
        <v>1722</v>
      </c>
      <c r="C21254" t="s">
        <v>18977</v>
      </c>
      <c r="D21254" s="1">
        <v>5682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s="1">
        <v>5682</v>
      </c>
      <c r="L21254">
        <v>2126</v>
      </c>
      <c r="M21254" s="1">
        <f>SUM(D21254:F21254,H21254)</f>
        <v>5682</v>
      </c>
      <c r="N21254">
        <f>0.1*M21254</f>
        <v>568.20000000000005</v>
      </c>
      <c r="O21254" t="b">
        <f>G21254&gt;N21254</f>
        <v>0</v>
      </c>
    </row>
    <row r="21255" spans="1:15" x14ac:dyDescent="0.2">
      <c r="A21255" t="s">
        <v>22857</v>
      </c>
      <c r="B21255" t="s">
        <v>3764</v>
      </c>
      <c r="C21255" t="s">
        <v>20629</v>
      </c>
      <c r="D21255" s="1">
        <v>5677.5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s="1">
        <v>5677.5</v>
      </c>
      <c r="L21255">
        <v>2124</v>
      </c>
      <c r="M21255" s="1">
        <f>SUM(D21255:F21255,H21255)</f>
        <v>5677.5</v>
      </c>
      <c r="N21255">
        <f>0.1*M21255</f>
        <v>567.75</v>
      </c>
      <c r="O21255" t="b">
        <f>G21255&gt;N21255</f>
        <v>0</v>
      </c>
    </row>
    <row r="21256" spans="1:15" x14ac:dyDescent="0.2">
      <c r="A21256" t="s">
        <v>22858</v>
      </c>
      <c r="B21256" t="s">
        <v>3094</v>
      </c>
      <c r="C21256" t="s">
        <v>17514</v>
      </c>
      <c r="D21256" s="1">
        <v>5676.47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 s="1">
        <v>5676.47</v>
      </c>
      <c r="L21256">
        <v>2124</v>
      </c>
      <c r="M21256" s="1">
        <f>SUM(D21256:F21256,H21256)</f>
        <v>5676.47</v>
      </c>
      <c r="N21256">
        <f>0.1*M21256</f>
        <v>567.64700000000005</v>
      </c>
      <c r="O21256" t="b">
        <f>G21256&gt;N21256</f>
        <v>0</v>
      </c>
    </row>
    <row r="21257" spans="1:15" x14ac:dyDescent="0.2">
      <c r="A21257" t="s">
        <v>22859</v>
      </c>
      <c r="B21257" t="s">
        <v>10398</v>
      </c>
      <c r="C21257" t="s">
        <v>10649</v>
      </c>
      <c r="D21257" s="1">
        <v>5549.92</v>
      </c>
      <c r="E21257">
        <v>122.51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1">
        <v>5672.43</v>
      </c>
      <c r="L21257">
        <v>2135</v>
      </c>
      <c r="M21257" s="1">
        <f>SUM(D21257:F21257,H21257)</f>
        <v>5672.43</v>
      </c>
      <c r="N21257">
        <f>0.1*M21257</f>
        <v>567.24300000000005</v>
      </c>
      <c r="O21257" t="b">
        <f>G21257&gt;N21257</f>
        <v>0</v>
      </c>
    </row>
    <row r="21258" spans="1:15" x14ac:dyDescent="0.2">
      <c r="A21258" t="s">
        <v>22860</v>
      </c>
      <c r="B21258" t="s">
        <v>32</v>
      </c>
      <c r="C21258" t="s">
        <v>156</v>
      </c>
      <c r="D21258">
        <v>0</v>
      </c>
      <c r="E21258" s="1">
        <v>5672.05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 s="1">
        <v>5672.05</v>
      </c>
      <c r="L21258">
        <v>2136</v>
      </c>
      <c r="M21258" s="1">
        <f>SUM(D21258:F21258,H21258)</f>
        <v>5672.05</v>
      </c>
      <c r="N21258">
        <f>0.1*M21258</f>
        <v>567.20500000000004</v>
      </c>
      <c r="O21258" t="b">
        <f>G21258&gt;N21258</f>
        <v>0</v>
      </c>
    </row>
    <row r="21259" spans="1:15" x14ac:dyDescent="0.2">
      <c r="A21259" t="s">
        <v>22861</v>
      </c>
      <c r="B21259" t="s">
        <v>4304</v>
      </c>
      <c r="C21259" t="s">
        <v>20599</v>
      </c>
      <c r="D21259" s="1">
        <v>5648.33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 s="1">
        <v>5648.33</v>
      </c>
      <c r="L21259">
        <v>2301</v>
      </c>
      <c r="M21259" s="1">
        <f>SUM(D21259:F21259,H21259)</f>
        <v>5648.33</v>
      </c>
      <c r="N21259">
        <f>0.1*M21259</f>
        <v>564.83299999999997</v>
      </c>
      <c r="O21259" t="b">
        <f>G21259&gt;N21259</f>
        <v>0</v>
      </c>
    </row>
    <row r="21260" spans="1:15" x14ac:dyDescent="0.2">
      <c r="A21260" t="s">
        <v>22862</v>
      </c>
      <c r="B21260" t="s">
        <v>665</v>
      </c>
      <c r="C21260" t="s">
        <v>21696</v>
      </c>
      <c r="D21260" s="1">
        <v>5646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 s="1">
        <v>5646</v>
      </c>
      <c r="L21260">
        <v>2119</v>
      </c>
      <c r="M21260" s="1">
        <f>SUM(D21260:F21260,H21260)</f>
        <v>5646</v>
      </c>
      <c r="N21260">
        <f>0.1*M21260</f>
        <v>564.6</v>
      </c>
      <c r="O21260" t="b">
        <f>G21260&gt;N21260</f>
        <v>0</v>
      </c>
    </row>
    <row r="21261" spans="1:15" x14ac:dyDescent="0.2">
      <c r="A21261" t="s">
        <v>22863</v>
      </c>
      <c r="B21261" t="s">
        <v>16</v>
      </c>
      <c r="C21261" t="s">
        <v>17</v>
      </c>
      <c r="D21261">
        <v>0</v>
      </c>
      <c r="E21261">
        <v>0</v>
      </c>
      <c r="F21261">
        <v>0</v>
      </c>
      <c r="G21261">
        <v>0</v>
      </c>
      <c r="H21261" s="1">
        <v>5636.48</v>
      </c>
      <c r="I21261">
        <v>0</v>
      </c>
      <c r="J21261">
        <v>0</v>
      </c>
      <c r="K21261" s="1">
        <v>5636.48</v>
      </c>
      <c r="L21261">
        <v>2170</v>
      </c>
      <c r="M21261" s="1">
        <f>SUM(D21261:F21261,H21261)</f>
        <v>5636.48</v>
      </c>
      <c r="N21261">
        <f>0.1*M21261</f>
        <v>563.64800000000002</v>
      </c>
      <c r="O21261" t="b">
        <f>G21261&gt;N21261</f>
        <v>0</v>
      </c>
    </row>
    <row r="21262" spans="1:15" x14ac:dyDescent="0.2">
      <c r="A21262" t="s">
        <v>22864</v>
      </c>
      <c r="B21262" t="s">
        <v>3358</v>
      </c>
      <c r="C21262" t="s">
        <v>1224</v>
      </c>
      <c r="D21262" s="1">
        <v>5266.19</v>
      </c>
      <c r="E21262">
        <v>362.78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 s="1">
        <v>5628.97</v>
      </c>
      <c r="L21262">
        <v>28032</v>
      </c>
      <c r="M21262" s="1">
        <f>SUM(D21262:F21262,H21262)</f>
        <v>5628.9699999999993</v>
      </c>
      <c r="N21262">
        <f>0.1*M21262</f>
        <v>562.89699999999993</v>
      </c>
      <c r="O21262" t="b">
        <f>G21262&gt;N21262</f>
        <v>0</v>
      </c>
    </row>
    <row r="21263" spans="1:15" x14ac:dyDescent="0.2">
      <c r="A21263" t="s">
        <v>22865</v>
      </c>
      <c r="B21263" t="s">
        <v>1895</v>
      </c>
      <c r="C21263" t="s">
        <v>19977</v>
      </c>
      <c r="D21263" s="1">
        <v>5628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 s="1">
        <v>5628</v>
      </c>
      <c r="L21263">
        <v>2115</v>
      </c>
      <c r="M21263" s="1">
        <f>SUM(D21263:F21263,H21263)</f>
        <v>5628</v>
      </c>
      <c r="N21263">
        <f>0.1*M21263</f>
        <v>562.80000000000007</v>
      </c>
      <c r="O21263" t="b">
        <f>G21263&gt;N21263</f>
        <v>0</v>
      </c>
    </row>
    <row r="21264" spans="1:15" x14ac:dyDescent="0.2">
      <c r="A21264" t="s">
        <v>22866</v>
      </c>
      <c r="B21264" t="s">
        <v>32</v>
      </c>
      <c r="C21264" t="s">
        <v>156</v>
      </c>
      <c r="D21264">
        <v>0</v>
      </c>
      <c r="E21264" s="1">
        <v>4944.1099999999997</v>
      </c>
      <c r="F21264">
        <v>0</v>
      </c>
      <c r="G21264">
        <v>0</v>
      </c>
      <c r="H21264">
        <v>674.1</v>
      </c>
      <c r="I21264">
        <v>0</v>
      </c>
      <c r="J21264">
        <v>0</v>
      </c>
      <c r="K21264" s="1">
        <v>5618.21</v>
      </c>
      <c r="L21264">
        <v>2360</v>
      </c>
      <c r="M21264" s="1">
        <f>SUM(D21264:F21264,H21264)</f>
        <v>5618.21</v>
      </c>
      <c r="N21264">
        <f>0.1*M21264</f>
        <v>561.82100000000003</v>
      </c>
      <c r="O21264" t="b">
        <f>G21264&gt;N21264</f>
        <v>0</v>
      </c>
    </row>
    <row r="21265" spans="1:15" x14ac:dyDescent="0.2">
      <c r="A21265" t="s">
        <v>22867</v>
      </c>
      <c r="B21265" t="s">
        <v>1722</v>
      </c>
      <c r="C21265" t="s">
        <v>18977</v>
      </c>
      <c r="D21265" s="1">
        <v>5612.64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 s="1">
        <v>5612.64</v>
      </c>
      <c r="L21265">
        <v>2132</v>
      </c>
      <c r="M21265" s="1">
        <f>SUM(D21265:F21265,H21265)</f>
        <v>5612.64</v>
      </c>
      <c r="N21265">
        <f>0.1*M21265</f>
        <v>561.26400000000001</v>
      </c>
      <c r="O21265" t="b">
        <f>G21265&gt;N21265</f>
        <v>0</v>
      </c>
    </row>
    <row r="21266" spans="1:15" x14ac:dyDescent="0.2">
      <c r="A21266" t="s">
        <v>22868</v>
      </c>
      <c r="B21266" t="s">
        <v>2390</v>
      </c>
      <c r="C21266" t="s">
        <v>18638</v>
      </c>
      <c r="D21266" s="1">
        <v>5609.75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 s="1">
        <v>5609.75</v>
      </c>
      <c r="L21266">
        <v>2125</v>
      </c>
      <c r="M21266" s="1">
        <f>SUM(D21266:F21266,H21266)</f>
        <v>5609.75</v>
      </c>
      <c r="N21266">
        <f>0.1*M21266</f>
        <v>560.97500000000002</v>
      </c>
      <c r="O21266" t="b">
        <f>G21266&gt;N21266</f>
        <v>0</v>
      </c>
    </row>
    <row r="21267" spans="1:15" x14ac:dyDescent="0.2">
      <c r="A21267" t="s">
        <v>22869</v>
      </c>
      <c r="B21267" t="s">
        <v>3749</v>
      </c>
      <c r="C21267" t="s">
        <v>18638</v>
      </c>
      <c r="D21267" s="1">
        <v>5609.74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 s="1">
        <v>5609.74</v>
      </c>
      <c r="L21267">
        <v>2128</v>
      </c>
      <c r="M21267" s="1">
        <f>SUM(D21267:F21267,H21267)</f>
        <v>5609.74</v>
      </c>
      <c r="N21267">
        <f>0.1*M21267</f>
        <v>560.97400000000005</v>
      </c>
      <c r="O21267" t="b">
        <f>G21267&gt;N21267</f>
        <v>0</v>
      </c>
    </row>
    <row r="21268" spans="1:15" x14ac:dyDescent="0.2">
      <c r="A21268" t="s">
        <v>22870</v>
      </c>
      <c r="B21268" t="s">
        <v>3412</v>
      </c>
      <c r="C21268" t="s">
        <v>1224</v>
      </c>
      <c r="D21268" s="1">
        <v>5184.76</v>
      </c>
      <c r="E21268">
        <v>414.71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 s="1">
        <v>5599.47</v>
      </c>
      <c r="L21268">
        <v>2131</v>
      </c>
      <c r="M21268" s="1">
        <f>SUM(D21268:F21268,H21268)</f>
        <v>5599.47</v>
      </c>
      <c r="N21268">
        <f>0.1*M21268</f>
        <v>559.947</v>
      </c>
      <c r="O21268" t="b">
        <f>G21268&gt;N21268</f>
        <v>0</v>
      </c>
    </row>
    <row r="21269" spans="1:15" x14ac:dyDescent="0.2">
      <c r="A21269" t="s">
        <v>22871</v>
      </c>
      <c r="B21269" t="s">
        <v>1987</v>
      </c>
      <c r="C21269" t="s">
        <v>17953</v>
      </c>
      <c r="D21269" s="1">
        <v>5596.24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 s="1">
        <v>5596.24</v>
      </c>
      <c r="L21269">
        <v>2121</v>
      </c>
      <c r="M21269" s="1">
        <f>SUM(D21269:F21269,H21269)</f>
        <v>5596.24</v>
      </c>
      <c r="N21269">
        <f>0.1*M21269</f>
        <v>559.62400000000002</v>
      </c>
      <c r="O21269" t="b">
        <f>G21269&gt;N21269</f>
        <v>0</v>
      </c>
    </row>
    <row r="21270" spans="1:15" x14ac:dyDescent="0.2">
      <c r="A21270" t="s">
        <v>22872</v>
      </c>
      <c r="B21270" t="s">
        <v>3764</v>
      </c>
      <c r="C21270" t="s">
        <v>20629</v>
      </c>
      <c r="D21270" s="1">
        <v>5595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 s="1">
        <v>5595</v>
      </c>
      <c r="L21270">
        <v>2125</v>
      </c>
      <c r="M21270" s="1">
        <f>SUM(D21270:F21270,H21270)</f>
        <v>5595</v>
      </c>
      <c r="N21270">
        <f>0.1*M21270</f>
        <v>559.5</v>
      </c>
      <c r="O21270" t="b">
        <f>G21270&gt;N21270</f>
        <v>0</v>
      </c>
    </row>
    <row r="21271" spans="1:15" x14ac:dyDescent="0.2">
      <c r="A21271" t="s">
        <v>22873</v>
      </c>
      <c r="B21271" t="s">
        <v>3764</v>
      </c>
      <c r="C21271" t="s">
        <v>22844</v>
      </c>
      <c r="D21271" s="1">
        <v>5586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 s="1">
        <v>5586</v>
      </c>
      <c r="L21271">
        <v>2124</v>
      </c>
      <c r="M21271" s="1">
        <f>SUM(D21271:F21271,H21271)</f>
        <v>5586</v>
      </c>
      <c r="N21271">
        <f>0.1*M21271</f>
        <v>558.6</v>
      </c>
      <c r="O21271" t="b">
        <f>G21271&gt;N21271</f>
        <v>0</v>
      </c>
    </row>
    <row r="21272" spans="1:15" x14ac:dyDescent="0.2">
      <c r="A21272" t="s">
        <v>22874</v>
      </c>
      <c r="B21272" t="s">
        <v>276</v>
      </c>
      <c r="C21272" t="s">
        <v>11571</v>
      </c>
      <c r="D21272" s="1">
        <v>5553.17</v>
      </c>
      <c r="E21272">
        <v>0</v>
      </c>
      <c r="F21272">
        <v>0</v>
      </c>
      <c r="G21272">
        <v>30</v>
      </c>
      <c r="H21272">
        <v>0</v>
      </c>
      <c r="I21272">
        <v>0</v>
      </c>
      <c r="J21272">
        <v>0</v>
      </c>
      <c r="K21272" s="1">
        <v>5583.17</v>
      </c>
      <c r="L21272">
        <v>2125</v>
      </c>
      <c r="M21272" s="1">
        <f>SUM(D21272:F21272,H21272)</f>
        <v>5553.17</v>
      </c>
      <c r="N21272">
        <f>0.1*M21272</f>
        <v>555.31700000000001</v>
      </c>
      <c r="O21272" t="b">
        <f>G21272&gt;N21272</f>
        <v>0</v>
      </c>
    </row>
    <row r="21273" spans="1:15" x14ac:dyDescent="0.2">
      <c r="A21273" t="s">
        <v>22875</v>
      </c>
      <c r="B21273" t="s">
        <v>10398</v>
      </c>
      <c r="C21273" t="s">
        <v>10649</v>
      </c>
      <c r="D21273" s="1">
        <v>5581.78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 s="1">
        <v>5581.78</v>
      </c>
      <c r="L21273">
        <v>2132</v>
      </c>
      <c r="M21273" s="1">
        <f>SUM(D21273:F21273,H21273)</f>
        <v>5581.78</v>
      </c>
      <c r="N21273">
        <f>0.1*M21273</f>
        <v>558.178</v>
      </c>
      <c r="O21273" t="b">
        <f>G21273&gt;N21273</f>
        <v>0</v>
      </c>
    </row>
    <row r="21274" spans="1:15" x14ac:dyDescent="0.2">
      <c r="A21274" t="s">
        <v>22876</v>
      </c>
      <c r="B21274" t="s">
        <v>10398</v>
      </c>
      <c r="C21274" t="s">
        <v>10399</v>
      </c>
      <c r="D21274" s="1">
        <v>4693.0600000000004</v>
      </c>
      <c r="E21274">
        <v>375.31</v>
      </c>
      <c r="F21274">
        <v>500</v>
      </c>
      <c r="G21274">
        <v>0</v>
      </c>
      <c r="H21274">
        <v>0</v>
      </c>
      <c r="I21274">
        <v>0</v>
      </c>
      <c r="J21274">
        <v>0</v>
      </c>
      <c r="K21274" s="1">
        <v>5568.37</v>
      </c>
      <c r="L21274">
        <v>2067</v>
      </c>
      <c r="M21274" s="1">
        <f>SUM(D21274:F21274,H21274)</f>
        <v>5568.3700000000008</v>
      </c>
      <c r="N21274">
        <f>0.1*M21274</f>
        <v>556.8370000000001</v>
      </c>
      <c r="O21274" t="b">
        <f>G21274&gt;N21274</f>
        <v>0</v>
      </c>
    </row>
    <row r="21275" spans="1:15" x14ac:dyDescent="0.2">
      <c r="A21275" t="s">
        <v>22877</v>
      </c>
      <c r="B21275" t="s">
        <v>3764</v>
      </c>
      <c r="C21275" t="s">
        <v>20629</v>
      </c>
      <c r="D21275" s="1">
        <v>5565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 s="1">
        <v>5565</v>
      </c>
      <c r="L21275">
        <v>2122</v>
      </c>
      <c r="M21275" s="1">
        <f>SUM(D21275:F21275,H21275)</f>
        <v>5565</v>
      </c>
      <c r="N21275">
        <f>0.1*M21275</f>
        <v>556.5</v>
      </c>
      <c r="O21275" t="b">
        <f>G21275&gt;N21275</f>
        <v>0</v>
      </c>
    </row>
    <row r="21276" spans="1:15" x14ac:dyDescent="0.2">
      <c r="A21276" t="s">
        <v>22878</v>
      </c>
      <c r="B21276" t="s">
        <v>3764</v>
      </c>
      <c r="C21276" t="s">
        <v>20629</v>
      </c>
      <c r="D21276" s="1">
        <v>5565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1">
        <v>5565</v>
      </c>
      <c r="L21276">
        <v>2124</v>
      </c>
      <c r="M21276" s="1">
        <f>SUM(D21276:F21276,H21276)</f>
        <v>5565</v>
      </c>
      <c r="N21276">
        <f>0.1*M21276</f>
        <v>556.5</v>
      </c>
      <c r="O21276" t="b">
        <f>G21276&gt;N21276</f>
        <v>0</v>
      </c>
    </row>
    <row r="21277" spans="1:15" x14ac:dyDescent="0.2">
      <c r="A21277" t="s">
        <v>22879</v>
      </c>
      <c r="B21277" t="s">
        <v>3764</v>
      </c>
      <c r="C21277" t="s">
        <v>20629</v>
      </c>
      <c r="D21277" s="1">
        <v>5565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s="1">
        <v>5565</v>
      </c>
      <c r="L21277">
        <v>2127</v>
      </c>
      <c r="M21277" s="1">
        <f>SUM(D21277:F21277,H21277)</f>
        <v>5565</v>
      </c>
      <c r="N21277">
        <f>0.1*M21277</f>
        <v>556.5</v>
      </c>
      <c r="O21277" t="b">
        <f>G21277&gt;N21277</f>
        <v>0</v>
      </c>
    </row>
    <row r="21278" spans="1:15" x14ac:dyDescent="0.2">
      <c r="A21278" t="s">
        <v>22880</v>
      </c>
      <c r="B21278" t="s">
        <v>3764</v>
      </c>
      <c r="C21278" t="s">
        <v>20629</v>
      </c>
      <c r="D21278" s="1">
        <v>5565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 s="1">
        <v>5565</v>
      </c>
      <c r="L21278">
        <v>2122</v>
      </c>
      <c r="M21278" s="1">
        <f>SUM(D21278:F21278,H21278)</f>
        <v>5565</v>
      </c>
      <c r="N21278">
        <f>0.1*M21278</f>
        <v>556.5</v>
      </c>
      <c r="O21278" t="b">
        <f>G21278&gt;N21278</f>
        <v>0</v>
      </c>
    </row>
    <row r="21279" spans="1:15" x14ac:dyDescent="0.2">
      <c r="A21279" t="s">
        <v>22881</v>
      </c>
      <c r="B21279" t="s">
        <v>3942</v>
      </c>
      <c r="C21279" t="s">
        <v>17953</v>
      </c>
      <c r="D21279" s="1">
        <v>5550.77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 s="1">
        <v>5550.77</v>
      </c>
      <c r="L21279">
        <v>2132</v>
      </c>
      <c r="M21279" s="1">
        <f>SUM(D21279:F21279,H21279)</f>
        <v>5550.77</v>
      </c>
      <c r="N21279">
        <f>0.1*M21279</f>
        <v>555.07700000000011</v>
      </c>
      <c r="O21279" t="b">
        <f>G21279&gt;N21279</f>
        <v>0</v>
      </c>
    </row>
    <row r="21280" spans="1:15" x14ac:dyDescent="0.2">
      <c r="A21280" t="s">
        <v>22882</v>
      </c>
      <c r="B21280" t="s">
        <v>665</v>
      </c>
      <c r="C21280" t="s">
        <v>21696</v>
      </c>
      <c r="D21280" s="1">
        <v>5531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 s="1">
        <v>5531</v>
      </c>
      <c r="L21280">
        <v>2113</v>
      </c>
      <c r="M21280" s="1">
        <f>SUM(D21280:F21280,H21280)</f>
        <v>5531</v>
      </c>
      <c r="N21280">
        <f>0.1*M21280</f>
        <v>553.1</v>
      </c>
      <c r="O21280" t="b">
        <f>G21280&gt;N21280</f>
        <v>0</v>
      </c>
    </row>
    <row r="21281" spans="1:15" x14ac:dyDescent="0.2">
      <c r="A21281" t="s">
        <v>22883</v>
      </c>
      <c r="B21281" t="s">
        <v>3148</v>
      </c>
      <c r="C21281" t="s">
        <v>9154</v>
      </c>
      <c r="D21281" s="1">
        <v>5514.01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 s="1">
        <v>5514.01</v>
      </c>
      <c r="L21281">
        <v>2132</v>
      </c>
      <c r="M21281" s="1">
        <f>SUM(D21281:F21281,H21281)</f>
        <v>5514.01</v>
      </c>
      <c r="N21281">
        <f>0.1*M21281</f>
        <v>551.40100000000007</v>
      </c>
      <c r="O21281" t="b">
        <f>G21281&gt;N21281</f>
        <v>0</v>
      </c>
    </row>
    <row r="21282" spans="1:15" x14ac:dyDescent="0.2">
      <c r="A21282" t="s">
        <v>22884</v>
      </c>
      <c r="B21282" t="s">
        <v>7721</v>
      </c>
      <c r="C21282" t="s">
        <v>21611</v>
      </c>
      <c r="D21282" s="1">
        <v>5512.5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 s="1">
        <v>5512.5</v>
      </c>
      <c r="L21282">
        <v>2122</v>
      </c>
      <c r="M21282" s="1">
        <f>SUM(D21282:F21282,H21282)</f>
        <v>5512.5</v>
      </c>
      <c r="N21282">
        <f>0.1*M21282</f>
        <v>551.25</v>
      </c>
      <c r="O21282" t="b">
        <f>G21282&gt;N21282</f>
        <v>0</v>
      </c>
    </row>
    <row r="21283" spans="1:15" x14ac:dyDescent="0.2">
      <c r="A21283" t="s">
        <v>22885</v>
      </c>
      <c r="B21283" t="s">
        <v>10398</v>
      </c>
      <c r="C21283" t="s">
        <v>16560</v>
      </c>
      <c r="D21283" s="1">
        <v>5359.81</v>
      </c>
      <c r="E21283">
        <v>143.94999999999999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 s="1">
        <v>5503.76</v>
      </c>
      <c r="L21283">
        <v>2132</v>
      </c>
      <c r="M21283" s="1">
        <f>SUM(D21283:F21283,H21283)</f>
        <v>5503.76</v>
      </c>
      <c r="N21283">
        <f>0.1*M21283</f>
        <v>550.37600000000009</v>
      </c>
      <c r="O21283" t="b">
        <f>G21283&gt;N21283</f>
        <v>0</v>
      </c>
    </row>
    <row r="21284" spans="1:15" x14ac:dyDescent="0.2">
      <c r="A21284" t="s">
        <v>22886</v>
      </c>
      <c r="B21284" t="s">
        <v>2835</v>
      </c>
      <c r="C21284" t="s">
        <v>16891</v>
      </c>
      <c r="D21284" s="1">
        <v>3370.12</v>
      </c>
      <c r="E21284">
        <v>0</v>
      </c>
      <c r="F21284" s="1">
        <v>1871.92</v>
      </c>
      <c r="G21284">
        <v>261.22000000000003</v>
      </c>
      <c r="H21284">
        <v>0</v>
      </c>
      <c r="I21284">
        <v>0</v>
      </c>
      <c r="J21284">
        <v>0</v>
      </c>
      <c r="K21284" s="1">
        <v>5503.26</v>
      </c>
      <c r="L21284">
        <v>2301</v>
      </c>
      <c r="M21284" s="1">
        <f>SUM(D21284:F21284,H21284)</f>
        <v>5242.04</v>
      </c>
      <c r="N21284">
        <f>0.1*M21284</f>
        <v>524.20400000000006</v>
      </c>
      <c r="O21284" t="b">
        <f>G21284&gt;N21284</f>
        <v>0</v>
      </c>
    </row>
    <row r="21285" spans="1:15" x14ac:dyDescent="0.2">
      <c r="A21285" t="s">
        <v>22887</v>
      </c>
      <c r="B21285" t="s">
        <v>1722</v>
      </c>
      <c r="C21285" t="s">
        <v>18977</v>
      </c>
      <c r="D21285" s="1">
        <v>5502.75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 s="1">
        <v>5502.75</v>
      </c>
      <c r="L21285">
        <v>2124</v>
      </c>
      <c r="M21285" s="1">
        <f>SUM(D21285:F21285,H21285)</f>
        <v>5502.75</v>
      </c>
      <c r="N21285">
        <f>0.1*M21285</f>
        <v>550.27499999999998</v>
      </c>
      <c r="O21285" t="b">
        <f>G21285&gt;N21285</f>
        <v>0</v>
      </c>
    </row>
    <row r="21286" spans="1:15" x14ac:dyDescent="0.2">
      <c r="A21286" t="s">
        <v>22888</v>
      </c>
      <c r="B21286" t="s">
        <v>276</v>
      </c>
      <c r="C21286" t="s">
        <v>20790</v>
      </c>
      <c r="D21286" s="1">
        <v>5499.55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 s="1">
        <v>5499.55</v>
      </c>
      <c r="L21286">
        <v>2125</v>
      </c>
      <c r="M21286" s="1">
        <f>SUM(D21286:F21286,H21286)</f>
        <v>5499.55</v>
      </c>
      <c r="N21286">
        <f>0.1*M21286</f>
        <v>549.95500000000004</v>
      </c>
      <c r="O21286" t="b">
        <f>G21286&gt;N21286</f>
        <v>0</v>
      </c>
    </row>
    <row r="21287" spans="1:15" x14ac:dyDescent="0.2">
      <c r="A21287" t="s">
        <v>22889</v>
      </c>
      <c r="B21287" t="s">
        <v>2496</v>
      </c>
      <c r="C21287" t="s">
        <v>8143</v>
      </c>
      <c r="D21287" s="1">
        <v>5181.51</v>
      </c>
      <c r="E21287">
        <v>315.98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 s="1">
        <v>5497.49</v>
      </c>
      <c r="L21287">
        <v>2302</v>
      </c>
      <c r="M21287" s="1">
        <f>SUM(D21287:F21287,H21287)</f>
        <v>5497.49</v>
      </c>
      <c r="N21287">
        <f>0.1*M21287</f>
        <v>549.74900000000002</v>
      </c>
      <c r="O21287" t="b">
        <f>G21287&gt;N21287</f>
        <v>0</v>
      </c>
    </row>
    <row r="21288" spans="1:15" x14ac:dyDescent="0.2">
      <c r="A21288" t="s">
        <v>22890</v>
      </c>
      <c r="B21288" t="s">
        <v>2482</v>
      </c>
      <c r="C21288" t="s">
        <v>19615</v>
      </c>
      <c r="D21288" s="1">
        <v>5150.09</v>
      </c>
      <c r="E21288">
        <v>0</v>
      </c>
      <c r="F21288">
        <v>0</v>
      </c>
      <c r="G21288">
        <v>342.83</v>
      </c>
      <c r="H21288">
        <v>0</v>
      </c>
      <c r="I21288">
        <v>0</v>
      </c>
      <c r="J21288">
        <v>0</v>
      </c>
      <c r="K21288" s="1">
        <v>5492.92</v>
      </c>
      <c r="L21288">
        <v>2124</v>
      </c>
      <c r="M21288" s="1">
        <f>SUM(D21288:F21288,H21288)</f>
        <v>5150.09</v>
      </c>
      <c r="N21288">
        <f>0.1*M21288</f>
        <v>515.00900000000001</v>
      </c>
      <c r="O21288" t="b">
        <f>G21288&gt;N21288</f>
        <v>0</v>
      </c>
    </row>
    <row r="21289" spans="1:15" x14ac:dyDescent="0.2">
      <c r="A21289" t="s">
        <v>22891</v>
      </c>
      <c r="B21289" t="s">
        <v>2835</v>
      </c>
      <c r="C21289" t="s">
        <v>13898</v>
      </c>
      <c r="D21289" s="1">
        <v>5037.1400000000003</v>
      </c>
      <c r="E21289">
        <v>0</v>
      </c>
      <c r="F21289">
        <v>0</v>
      </c>
      <c r="G21289">
        <v>448.77</v>
      </c>
      <c r="H21289">
        <v>0</v>
      </c>
      <c r="I21289">
        <v>0</v>
      </c>
      <c r="J21289">
        <v>0</v>
      </c>
      <c r="K21289" s="1">
        <v>5485.91</v>
      </c>
      <c r="L21289">
        <v>2136</v>
      </c>
      <c r="M21289" s="1">
        <f>SUM(D21289:F21289,H21289)</f>
        <v>5037.1400000000003</v>
      </c>
      <c r="N21289">
        <f>0.1*M21289</f>
        <v>503.71400000000006</v>
      </c>
      <c r="O21289" t="b">
        <f>G21289&gt;N21289</f>
        <v>0</v>
      </c>
    </row>
    <row r="21290" spans="1:15" x14ac:dyDescent="0.2">
      <c r="A21290" t="s">
        <v>22892</v>
      </c>
      <c r="B21290" t="s">
        <v>3094</v>
      </c>
      <c r="C21290" t="s">
        <v>17514</v>
      </c>
      <c r="D21290" s="1">
        <v>4700.6899999999996</v>
      </c>
      <c r="E21290">
        <v>768.13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 s="1">
        <v>5468.82</v>
      </c>
      <c r="L21290">
        <v>2136</v>
      </c>
      <c r="M21290" s="1">
        <f>SUM(D21290:F21290,H21290)</f>
        <v>5468.82</v>
      </c>
      <c r="N21290">
        <f>0.1*M21290</f>
        <v>546.88199999999995</v>
      </c>
      <c r="O21290" t="b">
        <f>G21290&gt;N21290</f>
        <v>0</v>
      </c>
    </row>
    <row r="21291" spans="1:15" x14ac:dyDescent="0.2">
      <c r="A21291" t="s">
        <v>22893</v>
      </c>
      <c r="B21291" t="s">
        <v>2835</v>
      </c>
      <c r="C21291" t="s">
        <v>16723</v>
      </c>
      <c r="D21291" s="1">
        <v>5461.67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 s="1">
        <v>5461.67</v>
      </c>
      <c r="L21291">
        <v>2119</v>
      </c>
      <c r="M21291" s="1">
        <f>SUM(D21291:F21291,H21291)</f>
        <v>5461.67</v>
      </c>
      <c r="N21291">
        <f>0.1*M21291</f>
        <v>546.16700000000003</v>
      </c>
      <c r="O21291" t="b">
        <f>G21291&gt;N21291</f>
        <v>0</v>
      </c>
    </row>
    <row r="21292" spans="1:15" x14ac:dyDescent="0.2">
      <c r="A21292" t="s">
        <v>22894</v>
      </c>
      <c r="B21292" t="s">
        <v>3764</v>
      </c>
      <c r="C21292" t="s">
        <v>20629</v>
      </c>
      <c r="D21292" s="1">
        <v>5460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 s="1">
        <v>5460</v>
      </c>
      <c r="L21292">
        <v>2129</v>
      </c>
      <c r="M21292" s="1">
        <f>SUM(D21292:F21292,H21292)</f>
        <v>5460</v>
      </c>
      <c r="N21292">
        <f>0.1*M21292</f>
        <v>546</v>
      </c>
      <c r="O21292" t="b">
        <f>G21292&gt;N21292</f>
        <v>0</v>
      </c>
    </row>
    <row r="21293" spans="1:15" x14ac:dyDescent="0.2">
      <c r="A21293" t="s">
        <v>22895</v>
      </c>
      <c r="B21293" t="s">
        <v>2974</v>
      </c>
      <c r="C21293" t="s">
        <v>18079</v>
      </c>
      <c r="D21293" s="1">
        <v>5458.39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 s="1">
        <v>5458.39</v>
      </c>
      <c r="L21293">
        <v>2081</v>
      </c>
      <c r="M21293" s="1">
        <f>SUM(D21293:F21293,H21293)</f>
        <v>5458.39</v>
      </c>
      <c r="N21293">
        <f>0.1*M21293</f>
        <v>545.83900000000006</v>
      </c>
      <c r="O21293" t="b">
        <f>G21293&gt;N21293</f>
        <v>0</v>
      </c>
    </row>
    <row r="21294" spans="1:15" x14ac:dyDescent="0.2">
      <c r="A21294" t="s">
        <v>22896</v>
      </c>
      <c r="B21294" t="s">
        <v>32</v>
      </c>
      <c r="C21294" t="s">
        <v>156</v>
      </c>
      <c r="D21294">
        <v>0</v>
      </c>
      <c r="E21294" s="1">
        <v>5455.86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 s="1">
        <v>5455.86</v>
      </c>
      <c r="L21294">
        <v>2184</v>
      </c>
      <c r="M21294" s="1">
        <f>SUM(D21294:F21294,H21294)</f>
        <v>5455.86</v>
      </c>
      <c r="N21294">
        <f>0.1*M21294</f>
        <v>545.58600000000001</v>
      </c>
      <c r="O21294" t="b">
        <f>G21294&gt;N21294</f>
        <v>0</v>
      </c>
    </row>
    <row r="21295" spans="1:15" x14ac:dyDescent="0.2">
      <c r="A21295" t="s">
        <v>22897</v>
      </c>
      <c r="B21295" t="s">
        <v>276</v>
      </c>
      <c r="C21295" t="s">
        <v>20790</v>
      </c>
      <c r="D21295" s="1">
        <v>5454.62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 s="1">
        <v>5454.62</v>
      </c>
      <c r="L21295">
        <v>2128</v>
      </c>
      <c r="M21295" s="1">
        <f>SUM(D21295:F21295,H21295)</f>
        <v>5454.62</v>
      </c>
      <c r="N21295">
        <f>0.1*M21295</f>
        <v>545.46199999999999</v>
      </c>
      <c r="O21295" t="b">
        <f>G21295&gt;N21295</f>
        <v>0</v>
      </c>
    </row>
    <row r="21296" spans="1:15" x14ac:dyDescent="0.2">
      <c r="A21296" t="s">
        <v>22898</v>
      </c>
      <c r="B21296" t="s">
        <v>32</v>
      </c>
      <c r="C21296" t="s">
        <v>156</v>
      </c>
      <c r="D21296">
        <v>0</v>
      </c>
      <c r="E21296" s="1">
        <v>5449.49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 s="1">
        <v>5449.49</v>
      </c>
      <c r="L21296">
        <v>34219</v>
      </c>
      <c r="M21296" s="1">
        <f>SUM(D21296:F21296,H21296)</f>
        <v>5449.49</v>
      </c>
      <c r="N21296">
        <f>0.1*M21296</f>
        <v>544.94899999999996</v>
      </c>
      <c r="O21296" t="b">
        <f>G21296&gt;N21296</f>
        <v>0</v>
      </c>
    </row>
    <row r="21297" spans="1:15" x14ac:dyDescent="0.2">
      <c r="A21297" t="s">
        <v>22899</v>
      </c>
      <c r="B21297" t="s">
        <v>16</v>
      </c>
      <c r="C21297" t="s">
        <v>17</v>
      </c>
      <c r="D21297">
        <v>0</v>
      </c>
      <c r="E21297">
        <v>0</v>
      </c>
      <c r="F21297">
        <v>0</v>
      </c>
      <c r="G21297">
        <v>0</v>
      </c>
      <c r="H21297" s="1">
        <v>5449.37</v>
      </c>
      <c r="I21297">
        <v>0</v>
      </c>
      <c r="J21297">
        <v>0</v>
      </c>
      <c r="K21297" s="1">
        <v>5449.37</v>
      </c>
      <c r="L21297">
        <v>2132</v>
      </c>
      <c r="M21297" s="1">
        <f>SUM(D21297:F21297,H21297)</f>
        <v>5449.37</v>
      </c>
      <c r="N21297">
        <f>0.1*M21297</f>
        <v>544.93700000000001</v>
      </c>
      <c r="O21297" t="b">
        <f>G21297&gt;N21297</f>
        <v>0</v>
      </c>
    </row>
    <row r="21298" spans="1:15" x14ac:dyDescent="0.2">
      <c r="A21298" t="s">
        <v>22901</v>
      </c>
      <c r="B21298" t="s">
        <v>4254</v>
      </c>
      <c r="C21298" t="s">
        <v>20681</v>
      </c>
      <c r="D21298" s="1">
        <v>4611.1499999999996</v>
      </c>
      <c r="E21298">
        <v>829.72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 s="1">
        <v>5440.87</v>
      </c>
      <c r="L21298">
        <v>2125</v>
      </c>
      <c r="M21298" s="1">
        <f>SUM(D21298:F21298,H21298)</f>
        <v>5440.87</v>
      </c>
      <c r="N21298">
        <f>0.1*M21298</f>
        <v>544.08699999999999</v>
      </c>
      <c r="O21298" t="b">
        <f>G21298&gt;N21298</f>
        <v>0</v>
      </c>
    </row>
    <row r="21299" spans="1:15" x14ac:dyDescent="0.2">
      <c r="A21299" t="s">
        <v>22902</v>
      </c>
      <c r="B21299" t="s">
        <v>6120</v>
      </c>
      <c r="C21299" t="s">
        <v>6121</v>
      </c>
      <c r="D21299" s="1">
        <v>5440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 s="1">
        <v>5440</v>
      </c>
      <c r="L21299">
        <v>2136</v>
      </c>
      <c r="M21299" s="1">
        <f>SUM(D21299:F21299,H21299)</f>
        <v>5440</v>
      </c>
      <c r="N21299">
        <f>0.1*M21299</f>
        <v>544</v>
      </c>
      <c r="O21299" t="b">
        <f>G21299&gt;N21299</f>
        <v>0</v>
      </c>
    </row>
    <row r="21300" spans="1:15" x14ac:dyDescent="0.2">
      <c r="A21300" t="s">
        <v>22903</v>
      </c>
      <c r="B21300" t="s">
        <v>10398</v>
      </c>
      <c r="C21300" t="s">
        <v>10649</v>
      </c>
      <c r="D21300" s="1">
        <v>5315.79</v>
      </c>
      <c r="E21300">
        <v>122.51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s="1">
        <v>5438.3</v>
      </c>
      <c r="L21300">
        <v>2145</v>
      </c>
      <c r="M21300" s="1">
        <f>SUM(D21300:F21300,H21300)</f>
        <v>5438.3</v>
      </c>
      <c r="N21300">
        <f>0.1*M21300</f>
        <v>543.83000000000004</v>
      </c>
      <c r="O21300" t="b">
        <f>G21300&gt;N21300</f>
        <v>0</v>
      </c>
    </row>
    <row r="21301" spans="1:15" x14ac:dyDescent="0.2">
      <c r="A21301" t="s">
        <v>22904</v>
      </c>
      <c r="B21301" t="s">
        <v>10398</v>
      </c>
      <c r="C21301" t="s">
        <v>16560</v>
      </c>
      <c r="D21301" s="1">
        <v>5318.42</v>
      </c>
      <c r="E21301">
        <v>118.99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 s="1">
        <v>5437.41</v>
      </c>
      <c r="L21301">
        <v>2132</v>
      </c>
      <c r="M21301" s="1">
        <f>SUM(D21301:F21301,H21301)</f>
        <v>5437.41</v>
      </c>
      <c r="N21301">
        <f>0.1*M21301</f>
        <v>543.74099999999999</v>
      </c>
      <c r="O21301" t="b">
        <f>G21301&gt;N21301</f>
        <v>0</v>
      </c>
    </row>
    <row r="21302" spans="1:15" x14ac:dyDescent="0.2">
      <c r="A21302" t="s">
        <v>22905</v>
      </c>
      <c r="B21302" t="s">
        <v>3213</v>
      </c>
      <c r="C21302" t="s">
        <v>14925</v>
      </c>
      <c r="D21302" s="1">
        <v>5185.33</v>
      </c>
      <c r="E21302">
        <v>0</v>
      </c>
      <c r="F21302">
        <v>250</v>
      </c>
      <c r="G21302">
        <v>0</v>
      </c>
      <c r="H21302">
        <v>0</v>
      </c>
      <c r="I21302">
        <v>0</v>
      </c>
      <c r="J21302">
        <v>0</v>
      </c>
      <c r="K21302" s="1">
        <v>5435.33</v>
      </c>
      <c r="L21302">
        <v>2129</v>
      </c>
      <c r="M21302" s="1">
        <f>SUM(D21302:F21302,H21302)</f>
        <v>5435.33</v>
      </c>
      <c r="N21302">
        <f>0.1*M21302</f>
        <v>543.53300000000002</v>
      </c>
      <c r="O21302" t="b">
        <f>G21302&gt;N21302</f>
        <v>0</v>
      </c>
    </row>
    <row r="21303" spans="1:15" x14ac:dyDescent="0.2">
      <c r="A21303" t="s">
        <v>22906</v>
      </c>
      <c r="B21303" t="s">
        <v>3213</v>
      </c>
      <c r="C21303" t="s">
        <v>14925</v>
      </c>
      <c r="D21303" s="1">
        <v>5185.33</v>
      </c>
      <c r="E21303">
        <v>0</v>
      </c>
      <c r="F21303">
        <v>250</v>
      </c>
      <c r="G21303">
        <v>0</v>
      </c>
      <c r="H21303">
        <v>0</v>
      </c>
      <c r="I21303">
        <v>0</v>
      </c>
      <c r="J21303">
        <v>0</v>
      </c>
      <c r="K21303" s="1">
        <v>5435.33</v>
      </c>
      <c r="L21303">
        <v>2136</v>
      </c>
      <c r="M21303" s="1">
        <f>SUM(D21303:F21303,H21303)</f>
        <v>5435.33</v>
      </c>
      <c r="N21303">
        <f>0.1*M21303</f>
        <v>543.53300000000002</v>
      </c>
      <c r="O21303" t="b">
        <f>G21303&gt;N21303</f>
        <v>0</v>
      </c>
    </row>
    <row r="21304" spans="1:15" x14ac:dyDescent="0.2">
      <c r="A21304" t="s">
        <v>22907</v>
      </c>
      <c r="B21304" t="s">
        <v>32</v>
      </c>
      <c r="C21304" t="s">
        <v>156</v>
      </c>
      <c r="D21304">
        <v>0</v>
      </c>
      <c r="E21304" s="1">
        <v>3063.61</v>
      </c>
      <c r="F21304">
        <v>0</v>
      </c>
      <c r="G21304">
        <v>0</v>
      </c>
      <c r="H21304" s="1">
        <v>2366.14</v>
      </c>
      <c r="I21304">
        <v>0</v>
      </c>
      <c r="J21304">
        <v>0</v>
      </c>
      <c r="K21304" s="1">
        <v>5429.75</v>
      </c>
      <c r="L21304">
        <v>2169</v>
      </c>
      <c r="M21304" s="1">
        <f>SUM(D21304:F21304,H21304)</f>
        <v>5429.75</v>
      </c>
      <c r="N21304">
        <f>0.1*M21304</f>
        <v>542.97500000000002</v>
      </c>
      <c r="O21304" t="b">
        <f>G21304&gt;N21304</f>
        <v>0</v>
      </c>
    </row>
    <row r="21305" spans="1:15" x14ac:dyDescent="0.2">
      <c r="A21305" t="s">
        <v>22908</v>
      </c>
      <c r="B21305" t="s">
        <v>1964</v>
      </c>
      <c r="C21305" t="s">
        <v>4353</v>
      </c>
      <c r="D21305" s="1">
        <v>5425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 s="1">
        <v>5425</v>
      </c>
      <c r="L21305">
        <v>1876</v>
      </c>
      <c r="M21305" s="1">
        <f>SUM(D21305:F21305,H21305)</f>
        <v>5425</v>
      </c>
      <c r="N21305">
        <f>0.1*M21305</f>
        <v>542.5</v>
      </c>
      <c r="O21305" t="b">
        <f>G21305&gt;N21305</f>
        <v>0</v>
      </c>
    </row>
    <row r="21306" spans="1:15" x14ac:dyDescent="0.2">
      <c r="A21306" t="s">
        <v>22909</v>
      </c>
      <c r="B21306" t="s">
        <v>32</v>
      </c>
      <c r="C21306" t="s">
        <v>520</v>
      </c>
      <c r="D21306">
        <v>0</v>
      </c>
      <c r="E21306" s="1">
        <v>2906.4</v>
      </c>
      <c r="F21306">
        <v>0</v>
      </c>
      <c r="G21306">
        <v>0</v>
      </c>
      <c r="H21306" s="1">
        <v>2516.75</v>
      </c>
      <c r="I21306">
        <v>0</v>
      </c>
      <c r="J21306">
        <v>0</v>
      </c>
      <c r="K21306" s="1">
        <v>5423.15</v>
      </c>
      <c r="L21306">
        <v>33024</v>
      </c>
      <c r="M21306" s="1">
        <f>SUM(D21306:F21306,H21306)</f>
        <v>5423.15</v>
      </c>
      <c r="N21306">
        <f>0.1*M21306</f>
        <v>542.31499999999994</v>
      </c>
      <c r="O21306" t="b">
        <f>G21306&gt;N21306</f>
        <v>0</v>
      </c>
    </row>
    <row r="21307" spans="1:15" x14ac:dyDescent="0.2">
      <c r="A21307" t="s">
        <v>22910</v>
      </c>
      <c r="B21307" t="s">
        <v>5560</v>
      </c>
      <c r="C21307" t="s">
        <v>1224</v>
      </c>
      <c r="D21307" s="1">
        <v>4987.68</v>
      </c>
      <c r="E21307">
        <v>432.26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s="1">
        <v>5419.94</v>
      </c>
      <c r="L21307">
        <v>2136</v>
      </c>
      <c r="M21307" s="1">
        <f>SUM(D21307:F21307,H21307)</f>
        <v>5419.9400000000005</v>
      </c>
      <c r="N21307">
        <f>0.1*M21307</f>
        <v>541.99400000000003</v>
      </c>
      <c r="O21307" t="b">
        <f>G21307&gt;N21307</f>
        <v>0</v>
      </c>
    </row>
    <row r="21308" spans="1:15" x14ac:dyDescent="0.2">
      <c r="A21308" t="s">
        <v>22911</v>
      </c>
      <c r="B21308" t="s">
        <v>10398</v>
      </c>
      <c r="C21308" t="s">
        <v>10649</v>
      </c>
      <c r="D21308" s="1">
        <v>5264.26</v>
      </c>
      <c r="E21308">
        <v>155.41999999999999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s="1">
        <v>5419.68</v>
      </c>
      <c r="L21308">
        <v>2131</v>
      </c>
      <c r="M21308" s="1">
        <f>SUM(D21308:F21308,H21308)</f>
        <v>5419.68</v>
      </c>
      <c r="N21308">
        <f>0.1*M21308</f>
        <v>541.96800000000007</v>
      </c>
      <c r="O21308" t="b">
        <f>G21308&gt;N21308</f>
        <v>0</v>
      </c>
    </row>
    <row r="21309" spans="1:15" x14ac:dyDescent="0.2">
      <c r="A21309" t="s">
        <v>22912</v>
      </c>
      <c r="B21309" t="s">
        <v>32</v>
      </c>
      <c r="C21309" t="s">
        <v>156</v>
      </c>
      <c r="D21309">
        <v>0</v>
      </c>
      <c r="E21309" s="1">
        <v>2551.87</v>
      </c>
      <c r="F21309">
        <v>0</v>
      </c>
      <c r="G21309">
        <v>0</v>
      </c>
      <c r="H21309" s="1">
        <v>2850.55</v>
      </c>
      <c r="I21309">
        <v>0</v>
      </c>
      <c r="J21309">
        <v>0</v>
      </c>
      <c r="K21309" s="1">
        <v>5402.42</v>
      </c>
      <c r="L21309">
        <v>2136</v>
      </c>
      <c r="M21309" s="1">
        <f>SUM(D21309:F21309,H21309)</f>
        <v>5402.42</v>
      </c>
      <c r="N21309">
        <f>0.1*M21309</f>
        <v>540.24200000000008</v>
      </c>
      <c r="O21309" t="b">
        <f>G21309&gt;N21309</f>
        <v>0</v>
      </c>
    </row>
    <row r="21310" spans="1:15" x14ac:dyDescent="0.2">
      <c r="A21310" t="s">
        <v>22913</v>
      </c>
      <c r="B21310" t="s">
        <v>2968</v>
      </c>
      <c r="C21310" t="s">
        <v>18556</v>
      </c>
      <c r="D21310">
        <v>0</v>
      </c>
      <c r="E21310">
        <v>0</v>
      </c>
      <c r="F21310" s="1">
        <v>5400</v>
      </c>
      <c r="G21310">
        <v>0</v>
      </c>
      <c r="H21310">
        <v>0</v>
      </c>
      <c r="I21310">
        <v>0</v>
      </c>
      <c r="J21310">
        <v>0</v>
      </c>
      <c r="K21310" s="1">
        <v>5400</v>
      </c>
      <c r="L21310">
        <v>2119</v>
      </c>
      <c r="M21310" s="1">
        <f>SUM(D21310:F21310,H21310)</f>
        <v>5400</v>
      </c>
      <c r="N21310">
        <f>0.1*M21310</f>
        <v>540</v>
      </c>
      <c r="O21310" t="b">
        <f>G21310&gt;N21310</f>
        <v>0</v>
      </c>
    </row>
    <row r="21311" spans="1:15" x14ac:dyDescent="0.2">
      <c r="A21311" t="s">
        <v>22914</v>
      </c>
      <c r="B21311" t="s">
        <v>3309</v>
      </c>
      <c r="C21311" t="s">
        <v>8143</v>
      </c>
      <c r="D21311" s="1">
        <v>5394.32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 s="1">
        <v>5394.32</v>
      </c>
      <c r="L21311">
        <v>2122</v>
      </c>
      <c r="M21311" s="1">
        <f>SUM(D21311:F21311,H21311)</f>
        <v>5394.32</v>
      </c>
      <c r="N21311">
        <f>0.1*M21311</f>
        <v>539.43200000000002</v>
      </c>
      <c r="O21311" t="b">
        <f>G21311&gt;N21311</f>
        <v>0</v>
      </c>
    </row>
    <row r="21312" spans="1:15" x14ac:dyDescent="0.2">
      <c r="A21312" t="s">
        <v>22915</v>
      </c>
      <c r="B21312" t="s">
        <v>3094</v>
      </c>
      <c r="C21312" t="s">
        <v>18027</v>
      </c>
      <c r="D21312" s="1">
        <v>5253.94</v>
      </c>
      <c r="E21312">
        <v>119.04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 s="1">
        <v>5372.98</v>
      </c>
      <c r="L21312">
        <v>2121</v>
      </c>
      <c r="M21312" s="1">
        <f>SUM(D21312:F21312,H21312)</f>
        <v>5372.98</v>
      </c>
      <c r="N21312">
        <f>0.1*M21312</f>
        <v>537.298</v>
      </c>
      <c r="O21312" t="b">
        <f>G21312&gt;N21312</f>
        <v>0</v>
      </c>
    </row>
    <row r="21313" spans="1:15" x14ac:dyDescent="0.2">
      <c r="A21313" t="s">
        <v>22916</v>
      </c>
      <c r="B21313" t="s">
        <v>2413</v>
      </c>
      <c r="C21313" t="s">
        <v>4353</v>
      </c>
      <c r="D21313" s="1">
        <v>5364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 s="1">
        <v>5364</v>
      </c>
      <c r="L21313">
        <v>2118</v>
      </c>
      <c r="M21313" s="1">
        <f>SUM(D21313:F21313,H21313)</f>
        <v>5364</v>
      </c>
      <c r="N21313">
        <f>0.1*M21313</f>
        <v>536.4</v>
      </c>
      <c r="O21313" t="b">
        <f>G21313&gt;N21313</f>
        <v>0</v>
      </c>
    </row>
    <row r="21314" spans="1:15" x14ac:dyDescent="0.2">
      <c r="A21314" t="s">
        <v>22917</v>
      </c>
      <c r="B21314" t="s">
        <v>10398</v>
      </c>
      <c r="C21314" t="s">
        <v>13377</v>
      </c>
      <c r="D21314" s="1">
        <v>5240.1000000000004</v>
      </c>
      <c r="E21314">
        <v>122.9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 s="1">
        <v>5363</v>
      </c>
      <c r="L21314">
        <v>2126</v>
      </c>
      <c r="M21314" s="1">
        <f>SUM(D21314:F21314,H21314)</f>
        <v>5363</v>
      </c>
      <c r="N21314">
        <f>0.1*M21314</f>
        <v>536.30000000000007</v>
      </c>
      <c r="O21314" t="b">
        <f>G21314&gt;N21314</f>
        <v>0</v>
      </c>
    </row>
    <row r="21315" spans="1:15" x14ac:dyDescent="0.2">
      <c r="A21315" t="s">
        <v>22919</v>
      </c>
      <c r="B21315" t="s">
        <v>10398</v>
      </c>
      <c r="C21315" t="s">
        <v>16560</v>
      </c>
      <c r="D21315" s="1">
        <v>5239.76</v>
      </c>
      <c r="E21315">
        <v>115.97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s="1">
        <v>5355.73</v>
      </c>
      <c r="L21315">
        <v>1950</v>
      </c>
      <c r="M21315" s="1">
        <f>SUM(D21315:F21315,H21315)</f>
        <v>5355.7300000000005</v>
      </c>
      <c r="N21315">
        <f>0.1*M21315</f>
        <v>535.57300000000009</v>
      </c>
      <c r="O21315" t="b">
        <f>G21315&gt;N21315</f>
        <v>0</v>
      </c>
    </row>
    <row r="21316" spans="1:15" x14ac:dyDescent="0.2">
      <c r="A21316" t="s">
        <v>22920</v>
      </c>
      <c r="B21316" t="s">
        <v>3764</v>
      </c>
      <c r="C21316" t="s">
        <v>20629</v>
      </c>
      <c r="D21316" s="1">
        <v>5355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 s="1">
        <v>5355</v>
      </c>
      <c r="L21316">
        <v>2125</v>
      </c>
      <c r="M21316" s="1">
        <f>SUM(D21316:F21316,H21316)</f>
        <v>5355</v>
      </c>
      <c r="N21316">
        <f>0.1*M21316</f>
        <v>535.5</v>
      </c>
      <c r="O21316" t="b">
        <f>G21316&gt;N21316</f>
        <v>0</v>
      </c>
    </row>
    <row r="21317" spans="1:15" x14ac:dyDescent="0.2">
      <c r="A21317" t="s">
        <v>22921</v>
      </c>
      <c r="B21317" t="s">
        <v>2835</v>
      </c>
      <c r="C21317" t="s">
        <v>13898</v>
      </c>
      <c r="D21317" s="1">
        <v>5162.33</v>
      </c>
      <c r="E21317">
        <v>0</v>
      </c>
      <c r="F21317">
        <v>0</v>
      </c>
      <c r="G21317">
        <v>192.33</v>
      </c>
      <c r="H21317">
        <v>0</v>
      </c>
      <c r="I21317">
        <v>0</v>
      </c>
      <c r="J21317">
        <v>0</v>
      </c>
      <c r="K21317" s="1">
        <v>5354.66</v>
      </c>
      <c r="L21317">
        <v>2125</v>
      </c>
      <c r="M21317" s="1">
        <f>SUM(D21317:F21317,H21317)</f>
        <v>5162.33</v>
      </c>
      <c r="N21317">
        <f>0.1*M21317</f>
        <v>516.23300000000006</v>
      </c>
      <c r="O21317" t="b">
        <f>G21317&gt;N21317</f>
        <v>0</v>
      </c>
    </row>
    <row r="21318" spans="1:15" x14ac:dyDescent="0.2">
      <c r="A21318" t="s">
        <v>22922</v>
      </c>
      <c r="B21318" t="s">
        <v>953</v>
      </c>
      <c r="C21318" t="s">
        <v>21130</v>
      </c>
      <c r="D21318" s="1">
        <v>4893.8100000000004</v>
      </c>
      <c r="E21318">
        <v>0</v>
      </c>
      <c r="F21318">
        <v>260</v>
      </c>
      <c r="G21318">
        <v>199.99</v>
      </c>
      <c r="H21318">
        <v>0</v>
      </c>
      <c r="I21318">
        <v>0</v>
      </c>
      <c r="J21318">
        <v>0</v>
      </c>
      <c r="K21318" s="1">
        <v>5353.8</v>
      </c>
      <c r="L21318">
        <v>2130</v>
      </c>
      <c r="M21318" s="1">
        <f>SUM(D21318:F21318,H21318)</f>
        <v>5153.8100000000004</v>
      </c>
      <c r="N21318">
        <f>0.1*M21318</f>
        <v>515.38100000000009</v>
      </c>
      <c r="O21318" t="b">
        <f>G21318&gt;N21318</f>
        <v>0</v>
      </c>
    </row>
    <row r="21319" spans="1:15" x14ac:dyDescent="0.2">
      <c r="A21319" t="s">
        <v>22923</v>
      </c>
      <c r="B21319" t="s">
        <v>10398</v>
      </c>
      <c r="C21319" t="s">
        <v>16560</v>
      </c>
      <c r="D21319" s="1">
        <v>5203</v>
      </c>
      <c r="E21319">
        <v>145.69999999999999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 s="1">
        <v>5348.7</v>
      </c>
      <c r="L21319">
        <v>3857</v>
      </c>
      <c r="M21319" s="1">
        <f>SUM(D21319:F21319,H21319)</f>
        <v>5348.7</v>
      </c>
      <c r="N21319">
        <f>0.1*M21319</f>
        <v>534.87</v>
      </c>
      <c r="O21319" t="b">
        <f>G21319&gt;N21319</f>
        <v>0</v>
      </c>
    </row>
    <row r="21320" spans="1:15" x14ac:dyDescent="0.2">
      <c r="A21320" t="s">
        <v>22924</v>
      </c>
      <c r="B21320" t="s">
        <v>10398</v>
      </c>
      <c r="C21320" t="s">
        <v>10399</v>
      </c>
      <c r="D21320" s="1">
        <v>4364.9399999999996</v>
      </c>
      <c r="E21320">
        <v>472.62</v>
      </c>
      <c r="F21320">
        <v>500</v>
      </c>
      <c r="G21320">
        <v>0</v>
      </c>
      <c r="H21320">
        <v>0</v>
      </c>
      <c r="I21320">
        <v>0</v>
      </c>
      <c r="J21320">
        <v>0</v>
      </c>
      <c r="K21320" s="1">
        <v>5337.56</v>
      </c>
      <c r="L21320">
        <v>2155</v>
      </c>
      <c r="M21320" s="1">
        <f>SUM(D21320:F21320,H21320)</f>
        <v>5337.5599999999995</v>
      </c>
      <c r="N21320">
        <f>0.1*M21320</f>
        <v>533.75599999999997</v>
      </c>
      <c r="O21320" t="b">
        <f>G21320&gt;N21320</f>
        <v>0</v>
      </c>
    </row>
    <row r="21321" spans="1:15" x14ac:dyDescent="0.2">
      <c r="A21321" t="s">
        <v>22925</v>
      </c>
      <c r="B21321" t="s">
        <v>869</v>
      </c>
      <c r="C21321" t="s">
        <v>3376</v>
      </c>
      <c r="D21321" s="1">
        <v>5334.42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 s="1">
        <v>5334.42</v>
      </c>
      <c r="L21321">
        <v>2215</v>
      </c>
      <c r="M21321" s="1">
        <f>SUM(D21321:F21321,H21321)</f>
        <v>5334.42</v>
      </c>
      <c r="N21321">
        <f>0.1*M21321</f>
        <v>533.44200000000001</v>
      </c>
      <c r="O21321" t="b">
        <f>G21321&gt;N21321</f>
        <v>0</v>
      </c>
    </row>
    <row r="21322" spans="1:15" x14ac:dyDescent="0.2">
      <c r="A21322" t="s">
        <v>22926</v>
      </c>
      <c r="B21322" t="s">
        <v>10398</v>
      </c>
      <c r="C21322" t="s">
        <v>10649</v>
      </c>
      <c r="D21322" s="1">
        <v>5273.52</v>
      </c>
      <c r="E21322">
        <v>59.47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s="1">
        <v>5332.99</v>
      </c>
      <c r="L21322">
        <v>2148</v>
      </c>
      <c r="M21322" s="1">
        <f>SUM(D21322:F21322,H21322)</f>
        <v>5332.9900000000007</v>
      </c>
      <c r="N21322">
        <f>0.1*M21322</f>
        <v>533.29900000000009</v>
      </c>
      <c r="O21322" t="b">
        <f>G21322&gt;N21322</f>
        <v>0</v>
      </c>
    </row>
    <row r="21323" spans="1:15" x14ac:dyDescent="0.2">
      <c r="A21323" t="s">
        <v>36</v>
      </c>
      <c r="B21323" t="s">
        <v>3088</v>
      </c>
      <c r="C21323" t="s">
        <v>8143</v>
      </c>
      <c r="D21323" s="1">
        <v>5332.87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s="1">
        <v>5332.87</v>
      </c>
      <c r="L21323">
        <v>2121</v>
      </c>
      <c r="M21323" s="1">
        <f>SUM(D21323:F21323,H21323)</f>
        <v>5332.87</v>
      </c>
      <c r="N21323">
        <f>0.1*M21323</f>
        <v>533.28700000000003</v>
      </c>
      <c r="O21323" t="b">
        <f>G21323&gt;N21323</f>
        <v>0</v>
      </c>
    </row>
    <row r="21324" spans="1:15" x14ac:dyDescent="0.2">
      <c r="A21324" t="s">
        <v>22927</v>
      </c>
      <c r="B21324" t="s">
        <v>2739</v>
      </c>
      <c r="C21324" t="s">
        <v>1224</v>
      </c>
      <c r="D21324">
        <v>0</v>
      </c>
      <c r="E21324">
        <v>0</v>
      </c>
      <c r="F21324" s="1">
        <v>5332</v>
      </c>
      <c r="G21324">
        <v>0</v>
      </c>
      <c r="H21324">
        <v>0</v>
      </c>
      <c r="I21324">
        <v>0</v>
      </c>
      <c r="J21324">
        <v>0</v>
      </c>
      <c r="K21324" s="1">
        <v>5332</v>
      </c>
      <c r="L21324">
        <v>1760</v>
      </c>
      <c r="M21324" s="1">
        <f>SUM(D21324:F21324,H21324)</f>
        <v>5332</v>
      </c>
      <c r="N21324">
        <f>0.1*M21324</f>
        <v>533.20000000000005</v>
      </c>
      <c r="O21324" t="b">
        <f>G21324&gt;N21324</f>
        <v>0</v>
      </c>
    </row>
    <row r="21325" spans="1:15" x14ac:dyDescent="0.2">
      <c r="A21325" t="s">
        <v>22928</v>
      </c>
      <c r="B21325" t="s">
        <v>6120</v>
      </c>
      <c r="C21325" t="s">
        <v>6121</v>
      </c>
      <c r="D21325" s="1">
        <v>5326.94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 s="1">
        <v>5326.94</v>
      </c>
      <c r="L21325">
        <v>2134</v>
      </c>
      <c r="M21325" s="1">
        <f>SUM(D21325:F21325,H21325)</f>
        <v>5326.94</v>
      </c>
      <c r="N21325">
        <f>0.1*M21325</f>
        <v>532.69399999999996</v>
      </c>
      <c r="O21325" t="b">
        <f>G21325&gt;N21325</f>
        <v>0</v>
      </c>
    </row>
    <row r="21326" spans="1:15" x14ac:dyDescent="0.2">
      <c r="A21326" t="s">
        <v>22929</v>
      </c>
      <c r="B21326" t="s">
        <v>276</v>
      </c>
      <c r="C21326" t="s">
        <v>11571</v>
      </c>
      <c r="D21326">
        <v>0</v>
      </c>
      <c r="E21326">
        <v>0</v>
      </c>
      <c r="F21326" s="1">
        <v>5321.74</v>
      </c>
      <c r="G21326">
        <v>0</v>
      </c>
      <c r="H21326">
        <v>0</v>
      </c>
      <c r="I21326">
        <v>0</v>
      </c>
      <c r="J21326">
        <v>0</v>
      </c>
      <c r="K21326" s="1">
        <v>5321.74</v>
      </c>
      <c r="L21326">
        <v>3307</v>
      </c>
      <c r="M21326" s="1">
        <f>SUM(D21326:F21326,H21326)</f>
        <v>5321.74</v>
      </c>
      <c r="N21326">
        <f>0.1*M21326</f>
        <v>532.17399999999998</v>
      </c>
      <c r="O21326" t="b">
        <f>G21326&gt;N21326</f>
        <v>0</v>
      </c>
    </row>
    <row r="21327" spans="1:15" x14ac:dyDescent="0.2">
      <c r="A21327" t="s">
        <v>22930</v>
      </c>
      <c r="B21327" t="s">
        <v>16</v>
      </c>
      <c r="C21327" t="s">
        <v>17</v>
      </c>
      <c r="D21327">
        <v>0</v>
      </c>
      <c r="E21327">
        <v>0</v>
      </c>
      <c r="F21327">
        <v>0</v>
      </c>
      <c r="G21327">
        <v>0</v>
      </c>
      <c r="H21327" s="1">
        <v>5321.09</v>
      </c>
      <c r="I21327">
        <v>0</v>
      </c>
      <c r="J21327">
        <v>0</v>
      </c>
      <c r="K21327" s="1">
        <v>5321.09</v>
      </c>
      <c r="L21327">
        <v>2132</v>
      </c>
      <c r="M21327" s="1">
        <f>SUM(D21327:F21327,H21327)</f>
        <v>5321.09</v>
      </c>
      <c r="N21327">
        <f>0.1*M21327</f>
        <v>532.10900000000004</v>
      </c>
      <c r="O21327" t="b">
        <f>G21327&gt;N21327</f>
        <v>0</v>
      </c>
    </row>
    <row r="21328" spans="1:15" x14ac:dyDescent="0.2">
      <c r="A21328" t="s">
        <v>22931</v>
      </c>
      <c r="B21328" t="s">
        <v>3094</v>
      </c>
      <c r="C21328" t="s">
        <v>17514</v>
      </c>
      <c r="D21328" s="1">
        <v>5319.71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 s="1">
        <v>5319.71</v>
      </c>
      <c r="L21328">
        <v>2119</v>
      </c>
      <c r="M21328" s="1">
        <f>SUM(D21328:F21328,H21328)</f>
        <v>5319.71</v>
      </c>
      <c r="N21328">
        <f>0.1*M21328</f>
        <v>531.971</v>
      </c>
      <c r="O21328" t="b">
        <f>G21328&gt;N21328</f>
        <v>0</v>
      </c>
    </row>
    <row r="21329" spans="1:15" x14ac:dyDescent="0.2">
      <c r="A21329" t="s">
        <v>22932</v>
      </c>
      <c r="B21329" t="s">
        <v>10398</v>
      </c>
      <c r="C21329" t="s">
        <v>10649</v>
      </c>
      <c r="D21329" s="1">
        <v>5203.72</v>
      </c>
      <c r="E21329">
        <v>104.07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s="1">
        <v>5307.79</v>
      </c>
      <c r="L21329">
        <v>2191</v>
      </c>
      <c r="M21329" s="1">
        <f>SUM(D21329:F21329,H21329)</f>
        <v>5307.79</v>
      </c>
      <c r="N21329">
        <f>0.1*M21329</f>
        <v>530.779</v>
      </c>
      <c r="O21329" t="b">
        <f>G21329&gt;N21329</f>
        <v>0</v>
      </c>
    </row>
    <row r="21330" spans="1:15" x14ac:dyDescent="0.2">
      <c r="A21330" t="s">
        <v>22933</v>
      </c>
      <c r="B21330" t="s">
        <v>10398</v>
      </c>
      <c r="C21330" t="s">
        <v>10649</v>
      </c>
      <c r="D21330" s="1">
        <v>5304.37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 s="1">
        <v>5304.37</v>
      </c>
      <c r="L21330">
        <v>2148</v>
      </c>
      <c r="M21330" s="1">
        <f>SUM(D21330:F21330,H21330)</f>
        <v>5304.37</v>
      </c>
      <c r="N21330">
        <f>0.1*M21330</f>
        <v>530.43700000000001</v>
      </c>
      <c r="O21330" t="b">
        <f>G21330&gt;N21330</f>
        <v>0</v>
      </c>
    </row>
    <row r="21331" spans="1:15" x14ac:dyDescent="0.2">
      <c r="A21331" t="s">
        <v>22934</v>
      </c>
      <c r="B21331" t="s">
        <v>5982</v>
      </c>
      <c r="C21331" t="s">
        <v>20596</v>
      </c>
      <c r="D21331" s="1">
        <v>5293.92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 s="1">
        <v>5293.92</v>
      </c>
      <c r="L21331">
        <v>2124</v>
      </c>
      <c r="M21331" s="1">
        <f>SUM(D21331:F21331,H21331)</f>
        <v>5293.92</v>
      </c>
      <c r="N21331">
        <f>0.1*M21331</f>
        <v>529.39200000000005</v>
      </c>
      <c r="O21331" t="b">
        <f>G21331&gt;N21331</f>
        <v>0</v>
      </c>
    </row>
    <row r="21332" spans="1:15" x14ac:dyDescent="0.2">
      <c r="A21332" t="s">
        <v>22935</v>
      </c>
      <c r="B21332" t="s">
        <v>19</v>
      </c>
      <c r="C21332" t="s">
        <v>58</v>
      </c>
      <c r="D21332" s="1">
        <v>4479.08</v>
      </c>
      <c r="E21332">
        <v>0</v>
      </c>
      <c r="F21332">
        <v>800</v>
      </c>
      <c r="G21332">
        <v>0</v>
      </c>
      <c r="H21332">
        <v>0</v>
      </c>
      <c r="I21332">
        <v>0</v>
      </c>
      <c r="J21332">
        <v>0</v>
      </c>
      <c r="K21332" s="1">
        <v>5279.08</v>
      </c>
      <c r="L21332">
        <v>2131</v>
      </c>
      <c r="M21332" s="1">
        <f>SUM(D21332:F21332,H21332)</f>
        <v>5279.08</v>
      </c>
      <c r="N21332">
        <f>0.1*M21332</f>
        <v>527.90800000000002</v>
      </c>
      <c r="O21332" t="b">
        <f>G21332&gt;N21332</f>
        <v>0</v>
      </c>
    </row>
    <row r="21333" spans="1:15" x14ac:dyDescent="0.2">
      <c r="A21333" t="s">
        <v>22936</v>
      </c>
      <c r="B21333" t="s">
        <v>2675</v>
      </c>
      <c r="C21333" t="s">
        <v>1224</v>
      </c>
      <c r="D21333" s="1">
        <v>4796.8</v>
      </c>
      <c r="E21333">
        <v>479.28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1">
        <v>5276.08</v>
      </c>
      <c r="L21333">
        <v>1890</v>
      </c>
      <c r="M21333" s="1">
        <f>SUM(D21333:F21333,H21333)</f>
        <v>5276.08</v>
      </c>
      <c r="N21333">
        <f>0.1*M21333</f>
        <v>527.60800000000006</v>
      </c>
      <c r="O21333" t="b">
        <f>G21333&gt;N21333</f>
        <v>0</v>
      </c>
    </row>
    <row r="21334" spans="1:15" x14ac:dyDescent="0.2">
      <c r="A21334" t="s">
        <v>22937</v>
      </c>
      <c r="B21334" t="s">
        <v>3094</v>
      </c>
      <c r="C21334" t="s">
        <v>18027</v>
      </c>
      <c r="D21334" s="1">
        <v>5145.0600000000004</v>
      </c>
      <c r="E21334">
        <v>120.2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s="1">
        <v>5265.26</v>
      </c>
      <c r="L21334">
        <v>2119</v>
      </c>
      <c r="M21334" s="1">
        <f>SUM(D21334:F21334,H21334)</f>
        <v>5265.26</v>
      </c>
      <c r="N21334">
        <f>0.1*M21334</f>
        <v>526.52600000000007</v>
      </c>
      <c r="O21334" t="b">
        <f>G21334&gt;N21334</f>
        <v>0</v>
      </c>
    </row>
    <row r="21335" spans="1:15" x14ac:dyDescent="0.2">
      <c r="A21335" t="s">
        <v>22938</v>
      </c>
      <c r="B21335" t="s">
        <v>10398</v>
      </c>
      <c r="C21335" t="s">
        <v>13377</v>
      </c>
      <c r="D21335" s="1">
        <v>5160.6899999999996</v>
      </c>
      <c r="E21335">
        <v>101.76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s="1">
        <v>5262.45</v>
      </c>
      <c r="L21335">
        <v>2188</v>
      </c>
      <c r="M21335" s="1">
        <f>SUM(D21335:F21335,H21335)</f>
        <v>5262.45</v>
      </c>
      <c r="N21335">
        <f>0.1*M21335</f>
        <v>526.245</v>
      </c>
      <c r="O21335" t="b">
        <f>G21335&gt;N21335</f>
        <v>0</v>
      </c>
    </row>
    <row r="21336" spans="1:15" x14ac:dyDescent="0.2">
      <c r="A21336" t="s">
        <v>22939</v>
      </c>
      <c r="B21336" t="s">
        <v>5982</v>
      </c>
      <c r="C21336" t="s">
        <v>20596</v>
      </c>
      <c r="D21336" s="1">
        <v>5261.64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s="1">
        <v>5261.64</v>
      </c>
      <c r="L21336">
        <v>2121</v>
      </c>
      <c r="M21336" s="1">
        <f>SUM(D21336:F21336,H21336)</f>
        <v>5261.64</v>
      </c>
      <c r="N21336">
        <f>0.1*M21336</f>
        <v>526.1640000000001</v>
      </c>
      <c r="O21336" t="b">
        <f>G21336&gt;N21336</f>
        <v>0</v>
      </c>
    </row>
    <row r="21337" spans="1:15" x14ac:dyDescent="0.2">
      <c r="A21337" t="s">
        <v>22940</v>
      </c>
      <c r="B21337" t="s">
        <v>7721</v>
      </c>
      <c r="C21337" t="s">
        <v>21611</v>
      </c>
      <c r="D21337" s="1">
        <v>5242.5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1">
        <v>5242.5</v>
      </c>
      <c r="L21337">
        <v>2124</v>
      </c>
      <c r="M21337" s="1">
        <f>SUM(D21337:F21337,H21337)</f>
        <v>5242.5</v>
      </c>
      <c r="N21337">
        <f>0.1*M21337</f>
        <v>524.25</v>
      </c>
      <c r="O21337" t="b">
        <f>G21337&gt;N21337</f>
        <v>0</v>
      </c>
    </row>
    <row r="21338" spans="1:15" x14ac:dyDescent="0.2">
      <c r="A21338" t="s">
        <v>22942</v>
      </c>
      <c r="B21338" t="s">
        <v>1912</v>
      </c>
      <c r="C21338" t="s">
        <v>22015</v>
      </c>
      <c r="D21338" s="1">
        <v>5000</v>
      </c>
      <c r="E21338">
        <v>0</v>
      </c>
      <c r="F21338">
        <v>240</v>
      </c>
      <c r="G21338">
        <v>0</v>
      </c>
      <c r="H21338">
        <v>0</v>
      </c>
      <c r="I21338">
        <v>0</v>
      </c>
      <c r="J21338">
        <v>0</v>
      </c>
      <c r="K21338" s="1">
        <v>5240</v>
      </c>
      <c r="L21338">
        <v>2302</v>
      </c>
      <c r="M21338" s="1">
        <f>SUM(D21338:F21338,H21338)</f>
        <v>5240</v>
      </c>
      <c r="N21338">
        <f>0.1*M21338</f>
        <v>524</v>
      </c>
      <c r="O21338" t="b">
        <f>G21338&gt;N21338</f>
        <v>0</v>
      </c>
    </row>
    <row r="21339" spans="1:15" x14ac:dyDescent="0.2">
      <c r="A21339" t="s">
        <v>22943</v>
      </c>
      <c r="B21339" t="s">
        <v>2165</v>
      </c>
      <c r="C21339" t="s">
        <v>17953</v>
      </c>
      <c r="D21339" s="1">
        <v>5228.16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 s="1">
        <v>5228.16</v>
      </c>
      <c r="L21339">
        <v>2120</v>
      </c>
      <c r="M21339" s="1">
        <f>SUM(D21339:F21339,H21339)</f>
        <v>5228.16</v>
      </c>
      <c r="N21339">
        <f>0.1*M21339</f>
        <v>522.81600000000003</v>
      </c>
      <c r="O21339" t="b">
        <f>G21339&gt;N21339</f>
        <v>0</v>
      </c>
    </row>
    <row r="21340" spans="1:15" x14ac:dyDescent="0.2">
      <c r="A21340" t="s">
        <v>22944</v>
      </c>
      <c r="B21340" t="s">
        <v>665</v>
      </c>
      <c r="C21340" t="s">
        <v>21696</v>
      </c>
      <c r="D21340" s="1">
        <v>5228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 s="1">
        <v>5228</v>
      </c>
      <c r="L21340">
        <v>2128</v>
      </c>
      <c r="M21340" s="1">
        <f>SUM(D21340:F21340,H21340)</f>
        <v>5228</v>
      </c>
      <c r="N21340">
        <f>0.1*M21340</f>
        <v>522.80000000000007</v>
      </c>
      <c r="O21340" t="b">
        <f>G21340&gt;N21340</f>
        <v>0</v>
      </c>
    </row>
    <row r="21341" spans="1:15" x14ac:dyDescent="0.2">
      <c r="A21341" t="s">
        <v>22945</v>
      </c>
      <c r="B21341" t="s">
        <v>10398</v>
      </c>
      <c r="C21341" t="s">
        <v>13377</v>
      </c>
      <c r="D21341" s="1">
        <v>5222.1099999999997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 s="1">
        <v>5222.1099999999997</v>
      </c>
      <c r="L21341">
        <v>2127</v>
      </c>
      <c r="M21341" s="1">
        <f>SUM(D21341:F21341,H21341)</f>
        <v>5222.1099999999997</v>
      </c>
      <c r="N21341">
        <f>0.1*M21341</f>
        <v>522.21100000000001</v>
      </c>
      <c r="O21341" t="b">
        <f>G21341&gt;N21341</f>
        <v>0</v>
      </c>
    </row>
    <row r="21342" spans="1:15" x14ac:dyDescent="0.2">
      <c r="A21342" t="s">
        <v>22946</v>
      </c>
      <c r="B21342" t="s">
        <v>953</v>
      </c>
      <c r="C21342" t="s">
        <v>21130</v>
      </c>
      <c r="D21342" s="1">
        <v>5221.34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 s="1">
        <v>5221.34</v>
      </c>
      <c r="L21342">
        <v>2121</v>
      </c>
      <c r="M21342" s="1">
        <f>SUM(D21342:F21342,H21342)</f>
        <v>5221.34</v>
      </c>
      <c r="N21342">
        <f>0.1*M21342</f>
        <v>522.13400000000001</v>
      </c>
      <c r="O21342" t="b">
        <f>G21342&gt;N21342</f>
        <v>0</v>
      </c>
    </row>
    <row r="21343" spans="1:15" x14ac:dyDescent="0.2">
      <c r="A21343" t="s">
        <v>22947</v>
      </c>
      <c r="B21343" t="s">
        <v>3358</v>
      </c>
      <c r="C21343" t="s">
        <v>8143</v>
      </c>
      <c r="D21343">
        <v>0</v>
      </c>
      <c r="E21343">
        <v>0</v>
      </c>
      <c r="F21343" s="1">
        <v>5218.4399999999996</v>
      </c>
      <c r="G21343">
        <v>0</v>
      </c>
      <c r="H21343">
        <v>0</v>
      </c>
      <c r="I21343">
        <v>0</v>
      </c>
      <c r="J21343">
        <v>0</v>
      </c>
      <c r="K21343" s="1">
        <v>5218.4399999999996</v>
      </c>
      <c r="L21343">
        <v>2081</v>
      </c>
      <c r="M21343" s="1">
        <f>SUM(D21343:F21343,H21343)</f>
        <v>5218.4399999999996</v>
      </c>
      <c r="N21343">
        <f>0.1*M21343</f>
        <v>521.84399999999994</v>
      </c>
      <c r="O21343" t="b">
        <f>G21343&gt;N21343</f>
        <v>0</v>
      </c>
    </row>
    <row r="21344" spans="1:15" x14ac:dyDescent="0.2">
      <c r="A21344" t="s">
        <v>22948</v>
      </c>
      <c r="B21344" t="s">
        <v>10398</v>
      </c>
      <c r="C21344" t="s">
        <v>10649</v>
      </c>
      <c r="D21344" s="1">
        <v>5054.99</v>
      </c>
      <c r="E21344">
        <v>160.57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s="1">
        <v>5215.5600000000004</v>
      </c>
      <c r="L21344">
        <v>2130</v>
      </c>
      <c r="M21344" s="1">
        <f>SUM(D21344:F21344,H21344)</f>
        <v>5215.5599999999995</v>
      </c>
      <c r="N21344">
        <f>0.1*M21344</f>
        <v>521.55599999999993</v>
      </c>
      <c r="O21344" t="b">
        <f>G21344&gt;N21344</f>
        <v>0</v>
      </c>
    </row>
    <row r="21345" spans="1:15" x14ac:dyDescent="0.2">
      <c r="A21345" t="s">
        <v>22949</v>
      </c>
      <c r="B21345" t="s">
        <v>1722</v>
      </c>
      <c r="C21345" t="s">
        <v>18977</v>
      </c>
      <c r="D21345" s="1">
        <v>5214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 s="1">
        <v>5214</v>
      </c>
      <c r="L21345">
        <v>2136</v>
      </c>
      <c r="M21345" s="1">
        <f>SUM(D21345:F21345,H21345)</f>
        <v>5214</v>
      </c>
      <c r="N21345">
        <f>0.1*M21345</f>
        <v>521.4</v>
      </c>
      <c r="O21345" t="b">
        <f>G21345&gt;N21345</f>
        <v>0</v>
      </c>
    </row>
    <row r="21346" spans="1:15" x14ac:dyDescent="0.2">
      <c r="A21346" t="s">
        <v>22950</v>
      </c>
      <c r="B21346" t="s">
        <v>10398</v>
      </c>
      <c r="C21346" t="s">
        <v>10649</v>
      </c>
      <c r="D21346" s="1">
        <v>5130.93</v>
      </c>
      <c r="E21346">
        <v>77.31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 s="1">
        <v>5208.24</v>
      </c>
      <c r="L21346">
        <v>2125</v>
      </c>
      <c r="M21346" s="1">
        <f>SUM(D21346:F21346,H21346)</f>
        <v>5208.2400000000007</v>
      </c>
      <c r="N21346">
        <f>0.1*M21346</f>
        <v>520.82400000000007</v>
      </c>
      <c r="O21346" t="b">
        <f>G21346&gt;N21346</f>
        <v>0</v>
      </c>
    </row>
    <row r="21347" spans="1:15" x14ac:dyDescent="0.2">
      <c r="A21347" t="s">
        <v>8308</v>
      </c>
      <c r="B21347" t="s">
        <v>665</v>
      </c>
      <c r="C21347" t="s">
        <v>21696</v>
      </c>
      <c r="D21347" s="1">
        <v>5205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s="1">
        <v>5205</v>
      </c>
      <c r="L21347">
        <v>2119</v>
      </c>
      <c r="M21347" s="1">
        <f>SUM(D21347:F21347,H21347)</f>
        <v>5205</v>
      </c>
      <c r="N21347">
        <f>0.1*M21347</f>
        <v>520.5</v>
      </c>
      <c r="O21347" t="b">
        <f>G21347&gt;N21347</f>
        <v>0</v>
      </c>
    </row>
    <row r="21348" spans="1:15" x14ac:dyDescent="0.2">
      <c r="A21348" t="s">
        <v>22951</v>
      </c>
      <c r="B21348" t="s">
        <v>10398</v>
      </c>
      <c r="C21348" t="s">
        <v>10649</v>
      </c>
      <c r="D21348" s="1">
        <v>5203.0200000000004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s="1">
        <v>5203.0200000000004</v>
      </c>
      <c r="L21348">
        <v>2127</v>
      </c>
      <c r="M21348" s="1">
        <f>SUM(D21348:F21348,H21348)</f>
        <v>5203.0200000000004</v>
      </c>
      <c r="N21348">
        <f>0.1*M21348</f>
        <v>520.30200000000002</v>
      </c>
      <c r="O21348" t="b">
        <f>G21348&gt;N21348</f>
        <v>0</v>
      </c>
    </row>
    <row r="21349" spans="1:15" x14ac:dyDescent="0.2">
      <c r="A21349" t="s">
        <v>22952</v>
      </c>
      <c r="B21349" t="s">
        <v>2232</v>
      </c>
      <c r="C21349" t="s">
        <v>22015</v>
      </c>
      <c r="D21349" s="1">
        <v>4800</v>
      </c>
      <c r="E21349">
        <v>0</v>
      </c>
      <c r="F21349">
        <v>400</v>
      </c>
      <c r="G21349">
        <v>0</v>
      </c>
      <c r="H21349">
        <v>0</v>
      </c>
      <c r="I21349">
        <v>0</v>
      </c>
      <c r="J21349">
        <v>0</v>
      </c>
      <c r="K21349" s="1">
        <v>5200</v>
      </c>
      <c r="L21349">
        <v>2186</v>
      </c>
      <c r="M21349" s="1">
        <f>SUM(D21349:F21349,H21349)</f>
        <v>5200</v>
      </c>
      <c r="N21349">
        <f>0.1*M21349</f>
        <v>520</v>
      </c>
      <c r="O21349" t="b">
        <f>G21349&gt;N21349</f>
        <v>0</v>
      </c>
    </row>
    <row r="21350" spans="1:15" x14ac:dyDescent="0.2">
      <c r="A21350" t="s">
        <v>22953</v>
      </c>
      <c r="B21350" t="s">
        <v>1564</v>
      </c>
      <c r="C21350" t="s">
        <v>4353</v>
      </c>
      <c r="D21350" s="1">
        <v>5200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 s="1">
        <v>5200</v>
      </c>
      <c r="L21350">
        <v>2129</v>
      </c>
      <c r="M21350" s="1">
        <f>SUM(D21350:F21350,H21350)</f>
        <v>5200</v>
      </c>
      <c r="N21350">
        <f>0.1*M21350</f>
        <v>520</v>
      </c>
      <c r="O21350" t="b">
        <f>G21350&gt;N21350</f>
        <v>0</v>
      </c>
    </row>
    <row r="21351" spans="1:15" x14ac:dyDescent="0.2">
      <c r="A21351" t="s">
        <v>22954</v>
      </c>
      <c r="B21351" t="s">
        <v>2482</v>
      </c>
      <c r="C21351" t="s">
        <v>19615</v>
      </c>
      <c r="D21351" s="1">
        <v>5014.0600000000004</v>
      </c>
      <c r="E21351">
        <v>0</v>
      </c>
      <c r="F21351">
        <v>0</v>
      </c>
      <c r="G21351">
        <v>184.66</v>
      </c>
      <c r="H21351">
        <v>0</v>
      </c>
      <c r="I21351">
        <v>0</v>
      </c>
      <c r="J21351">
        <v>0</v>
      </c>
      <c r="K21351" s="1">
        <v>5198.72</v>
      </c>
      <c r="L21351">
        <v>2126</v>
      </c>
      <c r="M21351" s="1">
        <f>SUM(D21351:F21351,H21351)</f>
        <v>5014.0600000000004</v>
      </c>
      <c r="N21351">
        <f>0.1*M21351</f>
        <v>501.40600000000006</v>
      </c>
      <c r="O21351" t="b">
        <f>G21351&gt;N21351</f>
        <v>0</v>
      </c>
    </row>
    <row r="21352" spans="1:15" x14ac:dyDescent="0.2">
      <c r="A21352" t="s">
        <v>22955</v>
      </c>
      <c r="B21352" t="s">
        <v>10398</v>
      </c>
      <c r="C21352" t="s">
        <v>10649</v>
      </c>
      <c r="D21352" s="1">
        <v>5195.71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 s="1">
        <v>5195.71</v>
      </c>
      <c r="L21352">
        <v>2170</v>
      </c>
      <c r="M21352" s="1">
        <f>SUM(D21352:F21352,H21352)</f>
        <v>5195.71</v>
      </c>
      <c r="N21352">
        <f>0.1*M21352</f>
        <v>519.57100000000003</v>
      </c>
      <c r="O21352" t="b">
        <f>G21352&gt;N21352</f>
        <v>0</v>
      </c>
    </row>
    <row r="21353" spans="1:15" x14ac:dyDescent="0.2">
      <c r="A21353" t="s">
        <v>22956</v>
      </c>
      <c r="B21353" t="s">
        <v>2835</v>
      </c>
      <c r="C21353" t="s">
        <v>13898</v>
      </c>
      <c r="D21353" s="1">
        <v>5056.5</v>
      </c>
      <c r="E21353">
        <v>0</v>
      </c>
      <c r="F21353">
        <v>0</v>
      </c>
      <c r="G21353">
        <v>137.38</v>
      </c>
      <c r="H21353">
        <v>0</v>
      </c>
      <c r="I21353">
        <v>0</v>
      </c>
      <c r="J21353">
        <v>0</v>
      </c>
      <c r="K21353" s="1">
        <v>5193.88</v>
      </c>
      <c r="L21353">
        <v>2127</v>
      </c>
      <c r="M21353" s="1">
        <f>SUM(D21353:F21353,H21353)</f>
        <v>5056.5</v>
      </c>
      <c r="N21353">
        <f>0.1*M21353</f>
        <v>505.65000000000003</v>
      </c>
      <c r="O21353" t="b">
        <f>G21353&gt;N21353</f>
        <v>0</v>
      </c>
    </row>
    <row r="21354" spans="1:15" x14ac:dyDescent="0.2">
      <c r="A21354" t="s">
        <v>22957</v>
      </c>
      <c r="B21354" t="s">
        <v>2835</v>
      </c>
      <c r="C21354" t="s">
        <v>15090</v>
      </c>
      <c r="D21354" s="1">
        <v>5191.92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 s="1">
        <v>5191.92</v>
      </c>
      <c r="L21354">
        <v>2115</v>
      </c>
      <c r="M21354" s="1">
        <f>SUM(D21354:F21354,H21354)</f>
        <v>5191.92</v>
      </c>
      <c r="N21354">
        <f>0.1*M21354</f>
        <v>519.19200000000001</v>
      </c>
      <c r="O21354" t="b">
        <f>G21354&gt;N21354</f>
        <v>0</v>
      </c>
    </row>
    <row r="21355" spans="1:15" x14ac:dyDescent="0.2">
      <c r="A21355" t="s">
        <v>22958</v>
      </c>
      <c r="B21355" t="s">
        <v>2835</v>
      </c>
      <c r="C21355" t="s">
        <v>13898</v>
      </c>
      <c r="D21355" s="1">
        <v>5037.12</v>
      </c>
      <c r="E21355">
        <v>0</v>
      </c>
      <c r="F21355">
        <v>0</v>
      </c>
      <c r="G21355">
        <v>153.31</v>
      </c>
      <c r="H21355">
        <v>0</v>
      </c>
      <c r="I21355">
        <v>0</v>
      </c>
      <c r="J21355">
        <v>0</v>
      </c>
      <c r="K21355" s="1">
        <v>5190.43</v>
      </c>
      <c r="L21355">
        <v>2131</v>
      </c>
      <c r="M21355" s="1">
        <f>SUM(D21355:F21355,H21355)</f>
        <v>5037.12</v>
      </c>
      <c r="N21355">
        <f>0.1*M21355</f>
        <v>503.71199999999999</v>
      </c>
      <c r="O21355" t="b">
        <f>G21355&gt;N21355</f>
        <v>0</v>
      </c>
    </row>
    <row r="21356" spans="1:15" x14ac:dyDescent="0.2">
      <c r="A21356" t="s">
        <v>22959</v>
      </c>
      <c r="B21356" t="s">
        <v>3261</v>
      </c>
      <c r="C21356" t="s">
        <v>12136</v>
      </c>
      <c r="D21356">
        <v>0</v>
      </c>
      <c r="E21356" s="1">
        <v>4103.0600000000004</v>
      </c>
      <c r="F21356" s="1">
        <v>1078.5</v>
      </c>
      <c r="G21356">
        <v>0</v>
      </c>
      <c r="H21356">
        <v>0</v>
      </c>
      <c r="I21356">
        <v>0</v>
      </c>
      <c r="J21356">
        <v>0</v>
      </c>
      <c r="K21356" s="1">
        <v>5181.5600000000004</v>
      </c>
      <c r="L21356">
        <v>2132</v>
      </c>
      <c r="M21356" s="1">
        <f>SUM(D21356:F21356,H21356)</f>
        <v>5181.5600000000004</v>
      </c>
      <c r="N21356">
        <f>0.1*M21356</f>
        <v>518.15600000000006</v>
      </c>
      <c r="O21356" t="b">
        <f>G21356&gt;N21356</f>
        <v>0</v>
      </c>
    </row>
    <row r="21357" spans="1:15" x14ac:dyDescent="0.2">
      <c r="A21357" t="s">
        <v>22960</v>
      </c>
      <c r="B21357" t="s">
        <v>32</v>
      </c>
      <c r="C21357" t="s">
        <v>14802</v>
      </c>
      <c r="D21357" s="1">
        <v>5180.28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s="1">
        <v>5180.28</v>
      </c>
      <c r="L21357">
        <v>2127</v>
      </c>
      <c r="M21357" s="1">
        <f>SUM(D21357:F21357,H21357)</f>
        <v>5180.28</v>
      </c>
      <c r="N21357">
        <f>0.1*M21357</f>
        <v>518.02800000000002</v>
      </c>
      <c r="O21357" t="b">
        <f>G21357&gt;N21357</f>
        <v>0</v>
      </c>
    </row>
    <row r="21358" spans="1:15" x14ac:dyDescent="0.2">
      <c r="A21358" t="s">
        <v>22961</v>
      </c>
      <c r="B21358" t="s">
        <v>4703</v>
      </c>
      <c r="C21358" t="s">
        <v>13141</v>
      </c>
      <c r="D21358" s="1">
        <v>5179.68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s="1">
        <v>5179.68</v>
      </c>
      <c r="L21358">
        <v>2124</v>
      </c>
      <c r="M21358" s="1">
        <f>SUM(D21358:F21358,H21358)</f>
        <v>5179.68</v>
      </c>
      <c r="N21358">
        <f>0.1*M21358</f>
        <v>517.96800000000007</v>
      </c>
      <c r="O21358" t="b">
        <f>G21358&gt;N21358</f>
        <v>0</v>
      </c>
    </row>
    <row r="21359" spans="1:15" x14ac:dyDescent="0.2">
      <c r="A21359" t="s">
        <v>22962</v>
      </c>
      <c r="B21359" t="s">
        <v>4562</v>
      </c>
      <c r="C21359" t="s">
        <v>18556</v>
      </c>
      <c r="D21359">
        <v>0</v>
      </c>
      <c r="E21359">
        <v>0</v>
      </c>
      <c r="F21359" s="1">
        <v>5176.5</v>
      </c>
      <c r="G21359">
        <v>0</v>
      </c>
      <c r="H21359">
        <v>0</v>
      </c>
      <c r="I21359">
        <v>0</v>
      </c>
      <c r="J21359">
        <v>0</v>
      </c>
      <c r="K21359" s="1">
        <v>5176.5</v>
      </c>
      <c r="L21359">
        <v>2119</v>
      </c>
      <c r="M21359" s="1">
        <f>SUM(D21359:F21359,H21359)</f>
        <v>5176.5</v>
      </c>
      <c r="N21359">
        <f>0.1*M21359</f>
        <v>517.65</v>
      </c>
      <c r="O21359" t="b">
        <f>G21359&gt;N21359</f>
        <v>0</v>
      </c>
    </row>
    <row r="21360" spans="1:15" x14ac:dyDescent="0.2">
      <c r="A21360" t="s">
        <v>22963</v>
      </c>
      <c r="B21360" t="s">
        <v>2835</v>
      </c>
      <c r="C21360" t="s">
        <v>13898</v>
      </c>
      <c r="D21360" s="1">
        <v>5165.3500000000004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1">
        <v>5165.3500000000004</v>
      </c>
      <c r="L21360">
        <v>2130</v>
      </c>
      <c r="M21360" s="1">
        <f>SUM(D21360:F21360,H21360)</f>
        <v>5165.3500000000004</v>
      </c>
      <c r="N21360">
        <f>0.1*M21360</f>
        <v>516.53500000000008</v>
      </c>
      <c r="O21360" t="b">
        <f>G21360&gt;N21360</f>
        <v>0</v>
      </c>
    </row>
    <row r="21361" spans="1:15" x14ac:dyDescent="0.2">
      <c r="A21361" t="s">
        <v>22964</v>
      </c>
      <c r="B21361" t="s">
        <v>2477</v>
      </c>
      <c r="C21361" t="s">
        <v>20075</v>
      </c>
      <c r="D21361" s="1">
        <v>5162.5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 s="1">
        <v>5162.5</v>
      </c>
      <c r="L21361">
        <v>27705</v>
      </c>
      <c r="M21361" s="1">
        <f>SUM(D21361:F21361,H21361)</f>
        <v>5162.5</v>
      </c>
      <c r="N21361">
        <f>0.1*M21361</f>
        <v>516.25</v>
      </c>
      <c r="O21361" t="b">
        <f>G21361&gt;N21361</f>
        <v>0</v>
      </c>
    </row>
    <row r="21362" spans="1:15" x14ac:dyDescent="0.2">
      <c r="A21362" t="s">
        <v>22965</v>
      </c>
      <c r="B21362" t="s">
        <v>2739</v>
      </c>
      <c r="C21362" t="s">
        <v>8143</v>
      </c>
      <c r="D21362">
        <v>0</v>
      </c>
      <c r="E21362">
        <v>0</v>
      </c>
      <c r="F21362" s="1">
        <v>5158.45</v>
      </c>
      <c r="G21362">
        <v>0</v>
      </c>
      <c r="H21362">
        <v>0</v>
      </c>
      <c r="I21362">
        <v>0</v>
      </c>
      <c r="J21362">
        <v>0</v>
      </c>
      <c r="K21362" s="1">
        <v>5158.45</v>
      </c>
      <c r="L21362">
        <v>2127</v>
      </c>
      <c r="M21362" s="1">
        <f>SUM(D21362:F21362,H21362)</f>
        <v>5158.45</v>
      </c>
      <c r="N21362">
        <f>0.1*M21362</f>
        <v>515.84500000000003</v>
      </c>
      <c r="O21362" t="b">
        <f>G21362&gt;N21362</f>
        <v>0</v>
      </c>
    </row>
    <row r="21363" spans="1:15" x14ac:dyDescent="0.2">
      <c r="A21363" t="s">
        <v>22966</v>
      </c>
      <c r="B21363" t="s">
        <v>2471</v>
      </c>
      <c r="C21363" t="s">
        <v>4353</v>
      </c>
      <c r="D21363" s="1">
        <v>5155.92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 s="1">
        <v>5155.92</v>
      </c>
      <c r="L21363">
        <v>2138</v>
      </c>
      <c r="M21363" s="1">
        <f>SUM(D21363:F21363,H21363)</f>
        <v>5155.92</v>
      </c>
      <c r="N21363">
        <f>0.1*M21363</f>
        <v>515.59199999999998</v>
      </c>
      <c r="O21363" t="b">
        <f>G21363&gt;N21363</f>
        <v>0</v>
      </c>
    </row>
    <row r="21364" spans="1:15" x14ac:dyDescent="0.2">
      <c r="A21364" t="s">
        <v>22967</v>
      </c>
      <c r="B21364" t="s">
        <v>1741</v>
      </c>
      <c r="C21364" t="s">
        <v>9002</v>
      </c>
      <c r="D21364" s="1">
        <v>5155.82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 s="1">
        <v>5155.82</v>
      </c>
      <c r="L21364">
        <v>2446</v>
      </c>
      <c r="M21364" s="1">
        <f>SUM(D21364:F21364,H21364)</f>
        <v>5155.82</v>
      </c>
      <c r="N21364">
        <f>0.1*M21364</f>
        <v>515.58199999999999</v>
      </c>
      <c r="O21364" t="b">
        <f>G21364&gt;N21364</f>
        <v>0</v>
      </c>
    </row>
    <row r="21365" spans="1:15" x14ac:dyDescent="0.2">
      <c r="A21365" t="s">
        <v>22968</v>
      </c>
      <c r="B21365" t="s">
        <v>1722</v>
      </c>
      <c r="C21365" t="s">
        <v>18977</v>
      </c>
      <c r="D21365" s="1">
        <v>5153.6499999999996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 s="1">
        <v>5153.6499999999996</v>
      </c>
      <c r="L21365">
        <v>2125</v>
      </c>
      <c r="M21365" s="1">
        <f>SUM(D21365:F21365,H21365)</f>
        <v>5153.6499999999996</v>
      </c>
      <c r="N21365">
        <f>0.1*M21365</f>
        <v>515.36500000000001</v>
      </c>
      <c r="O21365" t="b">
        <f>G21365&gt;N21365</f>
        <v>0</v>
      </c>
    </row>
    <row r="21366" spans="1:15" x14ac:dyDescent="0.2">
      <c r="A21366" t="s">
        <v>22969</v>
      </c>
      <c r="B21366" t="s">
        <v>10398</v>
      </c>
      <c r="C21366" t="s">
        <v>10649</v>
      </c>
      <c r="D21366" s="1">
        <v>5072.38</v>
      </c>
      <c r="E21366">
        <v>78.92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 s="1">
        <v>5151.3</v>
      </c>
      <c r="L21366">
        <v>2116</v>
      </c>
      <c r="M21366" s="1">
        <f>SUM(D21366:F21366,H21366)</f>
        <v>5151.3</v>
      </c>
      <c r="N21366">
        <f>0.1*M21366</f>
        <v>515.13</v>
      </c>
      <c r="O21366" t="b">
        <f>G21366&gt;N21366</f>
        <v>0</v>
      </c>
    </row>
    <row r="21367" spans="1:15" x14ac:dyDescent="0.2">
      <c r="A21367" t="s">
        <v>22970</v>
      </c>
      <c r="B21367" t="s">
        <v>3764</v>
      </c>
      <c r="C21367" t="s">
        <v>20629</v>
      </c>
      <c r="D21367" s="1">
        <v>5149.3500000000004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 s="1">
        <v>5149.3500000000004</v>
      </c>
      <c r="L21367">
        <v>2025</v>
      </c>
      <c r="M21367" s="1">
        <f>SUM(D21367:F21367,H21367)</f>
        <v>5149.3500000000004</v>
      </c>
      <c r="N21367">
        <f>0.1*M21367</f>
        <v>514.93500000000006</v>
      </c>
      <c r="O21367" t="b">
        <f>G21367&gt;N21367</f>
        <v>0</v>
      </c>
    </row>
    <row r="21368" spans="1:15" x14ac:dyDescent="0.2">
      <c r="A21368" t="s">
        <v>22971</v>
      </c>
      <c r="B21368" t="s">
        <v>3481</v>
      </c>
      <c r="C21368" t="s">
        <v>20075</v>
      </c>
      <c r="D21368" s="1">
        <v>5148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 s="1">
        <v>5148</v>
      </c>
      <c r="L21368">
        <v>2135</v>
      </c>
      <c r="M21368" s="1">
        <f>SUM(D21368:F21368,H21368)</f>
        <v>5148</v>
      </c>
      <c r="N21368">
        <f>0.1*M21368</f>
        <v>514.80000000000007</v>
      </c>
      <c r="O21368" t="b">
        <f>G21368&gt;N21368</f>
        <v>0</v>
      </c>
    </row>
    <row r="21369" spans="1:15" x14ac:dyDescent="0.2">
      <c r="A21369" t="s">
        <v>22972</v>
      </c>
      <c r="B21369" t="s">
        <v>3481</v>
      </c>
      <c r="C21369" t="s">
        <v>20075</v>
      </c>
      <c r="D21369" s="1">
        <v>5148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 s="1">
        <v>5148</v>
      </c>
      <c r="L21369">
        <v>2135</v>
      </c>
      <c r="M21369" s="1">
        <f>SUM(D21369:F21369,H21369)</f>
        <v>5148</v>
      </c>
      <c r="N21369">
        <f>0.1*M21369</f>
        <v>514.80000000000007</v>
      </c>
      <c r="O21369" t="b">
        <f>G21369&gt;N21369</f>
        <v>0</v>
      </c>
    </row>
    <row r="21370" spans="1:15" x14ac:dyDescent="0.2">
      <c r="A21370" t="s">
        <v>22973</v>
      </c>
      <c r="B21370" t="s">
        <v>1722</v>
      </c>
      <c r="C21370" t="s">
        <v>18977</v>
      </c>
      <c r="D21370" s="1">
        <v>3762</v>
      </c>
      <c r="E21370">
        <v>0</v>
      </c>
      <c r="F21370">
        <v>0</v>
      </c>
      <c r="G21370">
        <v>0</v>
      </c>
      <c r="H21370" s="1">
        <v>1383.4</v>
      </c>
      <c r="I21370">
        <v>0</v>
      </c>
      <c r="J21370">
        <v>0</v>
      </c>
      <c r="K21370" s="1">
        <v>5145.3999999999996</v>
      </c>
      <c r="L21370">
        <v>2121</v>
      </c>
      <c r="M21370" s="1">
        <f>SUM(D21370:F21370,H21370)</f>
        <v>5145.3999999999996</v>
      </c>
      <c r="N21370">
        <f>0.1*M21370</f>
        <v>514.54</v>
      </c>
      <c r="O21370" t="b">
        <f>G21370&gt;N21370</f>
        <v>0</v>
      </c>
    </row>
    <row r="21371" spans="1:15" x14ac:dyDescent="0.2">
      <c r="A21371" t="s">
        <v>22974</v>
      </c>
      <c r="B21371" t="s">
        <v>4280</v>
      </c>
      <c r="C21371" t="s">
        <v>20075</v>
      </c>
      <c r="D21371" s="1">
        <v>5145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 s="1">
        <v>5145</v>
      </c>
      <c r="L21371">
        <v>2119</v>
      </c>
      <c r="M21371" s="1">
        <f>SUM(D21371:F21371,H21371)</f>
        <v>5145</v>
      </c>
      <c r="N21371">
        <f>0.1*M21371</f>
        <v>514.5</v>
      </c>
      <c r="O21371" t="b">
        <f>G21371&gt;N21371</f>
        <v>0</v>
      </c>
    </row>
    <row r="21372" spans="1:15" x14ac:dyDescent="0.2">
      <c r="A21372" t="s">
        <v>22975</v>
      </c>
      <c r="B21372" t="s">
        <v>3764</v>
      </c>
      <c r="C21372" t="s">
        <v>22844</v>
      </c>
      <c r="D21372" s="1">
        <v>5145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 s="1">
        <v>5145</v>
      </c>
      <c r="L21372">
        <v>2189</v>
      </c>
      <c r="M21372" s="1">
        <f>SUM(D21372:F21372,H21372)</f>
        <v>5145</v>
      </c>
      <c r="N21372">
        <f>0.1*M21372</f>
        <v>514.5</v>
      </c>
      <c r="O21372" t="b">
        <f>G21372&gt;N21372</f>
        <v>0</v>
      </c>
    </row>
    <row r="21373" spans="1:15" x14ac:dyDescent="0.2">
      <c r="A21373" t="s">
        <v>22976</v>
      </c>
      <c r="B21373" t="s">
        <v>3764</v>
      </c>
      <c r="C21373" t="s">
        <v>20629</v>
      </c>
      <c r="D21373" s="1">
        <v>5145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 s="1">
        <v>5145</v>
      </c>
      <c r="L21373">
        <v>2125</v>
      </c>
      <c r="M21373" s="1">
        <f>SUM(D21373:F21373,H21373)</f>
        <v>5145</v>
      </c>
      <c r="N21373">
        <f>0.1*M21373</f>
        <v>514.5</v>
      </c>
      <c r="O21373" t="b">
        <f>G21373&gt;N21373</f>
        <v>0</v>
      </c>
    </row>
    <row r="21374" spans="1:15" x14ac:dyDescent="0.2">
      <c r="A21374" t="s">
        <v>22977</v>
      </c>
      <c r="B21374" t="s">
        <v>10398</v>
      </c>
      <c r="C21374" t="s">
        <v>10649</v>
      </c>
      <c r="D21374" s="1">
        <v>4979.5600000000004</v>
      </c>
      <c r="E21374">
        <v>165.39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 s="1">
        <v>5144.95</v>
      </c>
      <c r="L21374">
        <v>1776</v>
      </c>
      <c r="M21374" s="1">
        <f>SUM(D21374:F21374,H21374)</f>
        <v>5144.9500000000007</v>
      </c>
      <c r="N21374">
        <f>0.1*M21374</f>
        <v>514.49500000000012</v>
      </c>
      <c r="O21374" t="b">
        <f>G21374&gt;N21374</f>
        <v>0</v>
      </c>
    </row>
    <row r="21375" spans="1:15" x14ac:dyDescent="0.2">
      <c r="A21375" t="s">
        <v>22978</v>
      </c>
      <c r="B21375" t="s">
        <v>3094</v>
      </c>
      <c r="C21375" t="s">
        <v>17514</v>
      </c>
      <c r="D21375" s="1">
        <v>5142.17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 s="1">
        <v>5142.17</v>
      </c>
      <c r="L21375">
        <v>2136</v>
      </c>
      <c r="M21375" s="1">
        <f>SUM(D21375:F21375,H21375)</f>
        <v>5142.17</v>
      </c>
      <c r="N21375">
        <f>0.1*M21375</f>
        <v>514.21699999999998</v>
      </c>
      <c r="O21375" t="b">
        <f>G21375&gt;N21375</f>
        <v>0</v>
      </c>
    </row>
    <row r="21376" spans="1:15" x14ac:dyDescent="0.2">
      <c r="A21376" t="s">
        <v>22979</v>
      </c>
      <c r="B21376" t="s">
        <v>276</v>
      </c>
      <c r="C21376" t="s">
        <v>20790</v>
      </c>
      <c r="D21376" s="1">
        <v>5140.6000000000004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 s="1">
        <v>5140.6000000000004</v>
      </c>
      <c r="L21376">
        <v>2132</v>
      </c>
      <c r="M21376" s="1">
        <f>SUM(D21376:F21376,H21376)</f>
        <v>5140.6000000000004</v>
      </c>
      <c r="N21376">
        <f>0.1*M21376</f>
        <v>514.06000000000006</v>
      </c>
      <c r="O21376" t="b">
        <f>G21376&gt;N21376</f>
        <v>0</v>
      </c>
    </row>
    <row r="21377" spans="1:15" x14ac:dyDescent="0.2">
      <c r="A21377" t="s">
        <v>22980</v>
      </c>
      <c r="B21377" t="s">
        <v>4254</v>
      </c>
      <c r="C21377" t="s">
        <v>20681</v>
      </c>
      <c r="D21377" s="1">
        <v>4364.91</v>
      </c>
      <c r="E21377">
        <v>769.1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 s="1">
        <v>5134.01</v>
      </c>
      <c r="L21377">
        <v>2124</v>
      </c>
      <c r="M21377" s="1">
        <f>SUM(D21377:F21377,H21377)</f>
        <v>5134.01</v>
      </c>
      <c r="N21377">
        <f>0.1*M21377</f>
        <v>513.40100000000007</v>
      </c>
      <c r="O21377" t="b">
        <f>G21377&gt;N21377</f>
        <v>0</v>
      </c>
    </row>
    <row r="21378" spans="1:15" x14ac:dyDescent="0.2">
      <c r="A21378" t="s">
        <v>22981</v>
      </c>
      <c r="B21378" t="s">
        <v>10398</v>
      </c>
      <c r="C21378" t="s">
        <v>13377</v>
      </c>
      <c r="D21378" s="1">
        <v>4638.83</v>
      </c>
      <c r="E21378">
        <v>482.15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 s="1">
        <v>5120.9799999999996</v>
      </c>
      <c r="L21378">
        <v>2132</v>
      </c>
      <c r="M21378" s="1">
        <f>SUM(D21378:F21378,H21378)</f>
        <v>5120.9799999999996</v>
      </c>
      <c r="N21378">
        <f>0.1*M21378</f>
        <v>512.09799999999996</v>
      </c>
      <c r="O21378" t="b">
        <f>G21378&gt;N21378</f>
        <v>0</v>
      </c>
    </row>
    <row r="21379" spans="1:15" x14ac:dyDescent="0.2">
      <c r="A21379" t="s">
        <v>22982</v>
      </c>
      <c r="B21379" t="s">
        <v>1862</v>
      </c>
      <c r="C21379" t="s">
        <v>8143</v>
      </c>
      <c r="D21379" s="1">
        <v>4551.16</v>
      </c>
      <c r="E21379">
        <v>567.73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 s="1">
        <v>5118.8900000000003</v>
      </c>
      <c r="L21379">
        <v>2125</v>
      </c>
      <c r="M21379" s="1">
        <f>SUM(D21379:F21379,H21379)</f>
        <v>5118.8899999999994</v>
      </c>
      <c r="N21379">
        <f>0.1*M21379</f>
        <v>511.88899999999995</v>
      </c>
      <c r="O21379" t="b">
        <f>G21379&gt;N21379</f>
        <v>0</v>
      </c>
    </row>
    <row r="21380" spans="1:15" x14ac:dyDescent="0.2">
      <c r="A21380" t="s">
        <v>22983</v>
      </c>
      <c r="B21380" t="s">
        <v>32</v>
      </c>
      <c r="C21380" t="s">
        <v>156</v>
      </c>
      <c r="D21380">
        <v>0</v>
      </c>
      <c r="E21380" s="1">
        <v>5095.4799999999996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 s="1">
        <v>5095.4799999999996</v>
      </c>
      <c r="L21380">
        <v>2050</v>
      </c>
      <c r="M21380" s="1">
        <f>SUM(D21380:F21380,H21380)</f>
        <v>5095.4799999999996</v>
      </c>
      <c r="N21380">
        <f>0.1*M21380</f>
        <v>509.548</v>
      </c>
      <c r="O21380" t="b">
        <f>G21380&gt;N21380</f>
        <v>0</v>
      </c>
    </row>
    <row r="21381" spans="1:15" x14ac:dyDescent="0.2">
      <c r="A21381" t="s">
        <v>22984</v>
      </c>
      <c r="B21381" t="s">
        <v>2496</v>
      </c>
      <c r="C21381" t="s">
        <v>8143</v>
      </c>
      <c r="D21381">
        <v>0</v>
      </c>
      <c r="E21381">
        <v>0</v>
      </c>
      <c r="F21381" s="1">
        <v>5093</v>
      </c>
      <c r="G21381">
        <v>0</v>
      </c>
      <c r="H21381">
        <v>0</v>
      </c>
      <c r="I21381">
        <v>0</v>
      </c>
      <c r="J21381">
        <v>0</v>
      </c>
      <c r="K21381" s="1">
        <v>5093</v>
      </c>
      <c r="L21381">
        <v>2124</v>
      </c>
      <c r="M21381" s="1">
        <f>SUM(D21381:F21381,H21381)</f>
        <v>5093</v>
      </c>
      <c r="N21381">
        <f>0.1*M21381</f>
        <v>509.3</v>
      </c>
      <c r="O21381" t="b">
        <f>G21381&gt;N21381</f>
        <v>0</v>
      </c>
    </row>
    <row r="21382" spans="1:15" x14ac:dyDescent="0.2">
      <c r="A21382" t="s">
        <v>22985</v>
      </c>
      <c r="B21382" t="s">
        <v>3481</v>
      </c>
      <c r="C21382" t="s">
        <v>8143</v>
      </c>
      <c r="D21382" s="1">
        <v>5091.63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 s="1">
        <v>5091.63</v>
      </c>
      <c r="L21382">
        <v>2145</v>
      </c>
      <c r="M21382" s="1">
        <f>SUM(D21382:F21382,H21382)</f>
        <v>5091.63</v>
      </c>
      <c r="N21382">
        <f>0.1*M21382</f>
        <v>509.16300000000001</v>
      </c>
      <c r="O21382" t="b">
        <f>G21382&gt;N21382</f>
        <v>0</v>
      </c>
    </row>
    <row r="21383" spans="1:15" x14ac:dyDescent="0.2">
      <c r="A21383" t="s">
        <v>22986</v>
      </c>
      <c r="B21383" t="s">
        <v>2482</v>
      </c>
      <c r="C21383" t="s">
        <v>22291</v>
      </c>
      <c r="D21383" s="1">
        <v>5073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 s="1">
        <v>5073</v>
      </c>
      <c r="L21383">
        <v>2124</v>
      </c>
      <c r="M21383" s="1">
        <f>SUM(D21383:F21383,H21383)</f>
        <v>5073</v>
      </c>
      <c r="N21383">
        <f>0.1*M21383</f>
        <v>507.3</v>
      </c>
      <c r="O21383" t="b">
        <f>G21383&gt;N21383</f>
        <v>0</v>
      </c>
    </row>
    <row r="21384" spans="1:15" x14ac:dyDescent="0.2">
      <c r="A21384" t="s">
        <v>22987</v>
      </c>
      <c r="B21384" t="s">
        <v>10398</v>
      </c>
      <c r="C21384" t="s">
        <v>10649</v>
      </c>
      <c r="D21384" s="1">
        <v>4906.37</v>
      </c>
      <c r="E21384">
        <v>166.52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 s="1">
        <v>5072.8900000000003</v>
      </c>
      <c r="L21384">
        <v>2111</v>
      </c>
      <c r="M21384" s="1">
        <f>SUM(D21384:F21384,H21384)</f>
        <v>5072.8900000000003</v>
      </c>
      <c r="N21384">
        <f>0.1*M21384</f>
        <v>507.28900000000004</v>
      </c>
      <c r="O21384" t="b">
        <f>G21384&gt;N21384</f>
        <v>0</v>
      </c>
    </row>
    <row r="21385" spans="1:15" x14ac:dyDescent="0.2">
      <c r="A21385" t="s">
        <v>22988</v>
      </c>
      <c r="B21385" t="s">
        <v>32</v>
      </c>
      <c r="C21385" t="s">
        <v>1194</v>
      </c>
      <c r="D21385">
        <v>0</v>
      </c>
      <c r="E21385" s="1">
        <v>5044.62</v>
      </c>
      <c r="F21385">
        <v>0</v>
      </c>
      <c r="G21385">
        <v>0</v>
      </c>
      <c r="H21385">
        <v>19.39</v>
      </c>
      <c r="I21385">
        <v>0</v>
      </c>
      <c r="J21385">
        <v>0</v>
      </c>
      <c r="K21385" s="1">
        <v>5064.01</v>
      </c>
      <c r="L21385">
        <v>2368</v>
      </c>
      <c r="M21385" s="1">
        <f>SUM(D21385:F21385,H21385)</f>
        <v>5064.01</v>
      </c>
      <c r="N21385">
        <f>0.1*M21385</f>
        <v>506.40100000000007</v>
      </c>
      <c r="O21385" t="b">
        <f>G21385&gt;N21385</f>
        <v>0</v>
      </c>
    </row>
    <row r="21386" spans="1:15" x14ac:dyDescent="0.2">
      <c r="A21386" t="s">
        <v>22989</v>
      </c>
      <c r="B21386" t="s">
        <v>4164</v>
      </c>
      <c r="C21386" t="s">
        <v>10647</v>
      </c>
      <c r="D21386">
        <v>0</v>
      </c>
      <c r="E21386" s="1">
        <v>3940.53</v>
      </c>
      <c r="F21386" s="1">
        <v>1120</v>
      </c>
      <c r="G21386">
        <v>0</v>
      </c>
      <c r="H21386">
        <v>0</v>
      </c>
      <c r="I21386">
        <v>0</v>
      </c>
      <c r="J21386">
        <v>0</v>
      </c>
      <c r="K21386" s="1">
        <v>5060.53</v>
      </c>
      <c r="L21386">
        <v>2136</v>
      </c>
      <c r="M21386" s="1">
        <f>SUM(D21386:F21386,H21386)</f>
        <v>5060.5300000000007</v>
      </c>
      <c r="N21386">
        <f>0.1*M21386</f>
        <v>506.05300000000011</v>
      </c>
      <c r="O21386" t="b">
        <f>G21386&gt;N21386</f>
        <v>0</v>
      </c>
    </row>
    <row r="21387" spans="1:15" x14ac:dyDescent="0.2">
      <c r="A21387" t="s">
        <v>22990</v>
      </c>
      <c r="B21387" t="s">
        <v>2827</v>
      </c>
      <c r="C21387" t="s">
        <v>1224</v>
      </c>
      <c r="D21387">
        <v>0</v>
      </c>
      <c r="E21387">
        <v>0</v>
      </c>
      <c r="F21387" s="1">
        <v>5049.09</v>
      </c>
      <c r="G21387">
        <v>0</v>
      </c>
      <c r="H21387">
        <v>0</v>
      </c>
      <c r="I21387">
        <v>0</v>
      </c>
      <c r="J21387">
        <v>0</v>
      </c>
      <c r="K21387" s="1">
        <v>5049.09</v>
      </c>
      <c r="L21387">
        <v>2124</v>
      </c>
      <c r="M21387" s="1">
        <f>SUM(D21387:F21387,H21387)</f>
        <v>5049.09</v>
      </c>
      <c r="N21387">
        <f>0.1*M21387</f>
        <v>504.90900000000005</v>
      </c>
      <c r="O21387" t="b">
        <f>G21387&gt;N21387</f>
        <v>0</v>
      </c>
    </row>
    <row r="21388" spans="1:15" x14ac:dyDescent="0.2">
      <c r="A21388" t="s">
        <v>22991</v>
      </c>
      <c r="B21388" t="s">
        <v>2835</v>
      </c>
      <c r="C21388" t="s">
        <v>13898</v>
      </c>
      <c r="D21388" s="1">
        <v>4936.8999999999996</v>
      </c>
      <c r="E21388">
        <v>0</v>
      </c>
      <c r="F21388">
        <v>0</v>
      </c>
      <c r="G21388">
        <v>109.9</v>
      </c>
      <c r="H21388">
        <v>0</v>
      </c>
      <c r="I21388">
        <v>0</v>
      </c>
      <c r="J21388">
        <v>0</v>
      </c>
      <c r="K21388" s="1">
        <v>5046.8</v>
      </c>
      <c r="L21388">
        <v>2127</v>
      </c>
      <c r="M21388" s="1">
        <f>SUM(D21388:F21388,H21388)</f>
        <v>4936.8999999999996</v>
      </c>
      <c r="N21388">
        <f>0.1*M21388</f>
        <v>493.69</v>
      </c>
      <c r="O21388" t="b">
        <f>G21388&gt;N21388</f>
        <v>0</v>
      </c>
    </row>
    <row r="21389" spans="1:15" x14ac:dyDescent="0.2">
      <c r="A21389" t="s">
        <v>22992</v>
      </c>
      <c r="B21389" t="s">
        <v>276</v>
      </c>
      <c r="C21389" t="s">
        <v>20790</v>
      </c>
      <c r="D21389" s="1">
        <v>5043.5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 s="1">
        <v>5043.5</v>
      </c>
      <c r="L21389">
        <v>2126</v>
      </c>
      <c r="M21389" s="1">
        <f>SUM(D21389:F21389,H21389)</f>
        <v>5043.5</v>
      </c>
      <c r="N21389">
        <f>0.1*M21389</f>
        <v>504.35</v>
      </c>
      <c r="O21389" t="b">
        <f>G21389&gt;N21389</f>
        <v>0</v>
      </c>
    </row>
    <row r="21390" spans="1:15" x14ac:dyDescent="0.2">
      <c r="A21390" t="s">
        <v>22993</v>
      </c>
      <c r="B21390" t="s">
        <v>1912</v>
      </c>
      <c r="C21390" t="s">
        <v>22015</v>
      </c>
      <c r="D21390" s="1">
        <v>4800</v>
      </c>
      <c r="E21390">
        <v>0</v>
      </c>
      <c r="F21390">
        <v>240</v>
      </c>
      <c r="G21390">
        <v>0</v>
      </c>
      <c r="H21390">
        <v>0</v>
      </c>
      <c r="I21390">
        <v>0</v>
      </c>
      <c r="J21390">
        <v>0</v>
      </c>
      <c r="K21390" s="1">
        <v>5040</v>
      </c>
      <c r="L21390">
        <v>2130</v>
      </c>
      <c r="M21390" s="1">
        <f>SUM(D21390:F21390,H21390)</f>
        <v>5040</v>
      </c>
      <c r="N21390">
        <f>0.1*M21390</f>
        <v>504</v>
      </c>
      <c r="O21390" t="b">
        <f>G21390&gt;N21390</f>
        <v>0</v>
      </c>
    </row>
    <row r="21391" spans="1:15" x14ac:dyDescent="0.2">
      <c r="A21391" t="s">
        <v>22994</v>
      </c>
      <c r="B21391" t="s">
        <v>665</v>
      </c>
      <c r="C21391" t="s">
        <v>21696</v>
      </c>
      <c r="D21391" s="1">
        <v>5040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 s="1">
        <v>5040</v>
      </c>
      <c r="L21391">
        <v>2128</v>
      </c>
      <c r="M21391" s="1">
        <f>SUM(D21391:F21391,H21391)</f>
        <v>5040</v>
      </c>
      <c r="N21391">
        <f>0.1*M21391</f>
        <v>504</v>
      </c>
      <c r="O21391" t="b">
        <f>G21391&gt;N21391</f>
        <v>0</v>
      </c>
    </row>
    <row r="21392" spans="1:15" x14ac:dyDescent="0.2">
      <c r="A21392" t="s">
        <v>22995</v>
      </c>
      <c r="B21392" t="s">
        <v>10398</v>
      </c>
      <c r="C21392" t="s">
        <v>10649</v>
      </c>
      <c r="D21392" s="1">
        <v>4979.62</v>
      </c>
      <c r="E21392">
        <v>59.47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 s="1">
        <v>5039.09</v>
      </c>
      <c r="L21392">
        <v>1970</v>
      </c>
      <c r="M21392" s="1">
        <f>SUM(D21392:F21392,H21392)</f>
        <v>5039.09</v>
      </c>
      <c r="N21392">
        <f>0.1*M21392</f>
        <v>503.90900000000005</v>
      </c>
      <c r="O21392" t="b">
        <f>G21392&gt;N21392</f>
        <v>0</v>
      </c>
    </row>
    <row r="21393" spans="1:15" x14ac:dyDescent="0.2">
      <c r="A21393" t="s">
        <v>22996</v>
      </c>
      <c r="B21393" t="s">
        <v>5982</v>
      </c>
      <c r="C21393" t="s">
        <v>20596</v>
      </c>
      <c r="D21393" s="1">
        <v>5035.68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 s="1">
        <v>5035.68</v>
      </c>
      <c r="L21393">
        <v>2121</v>
      </c>
      <c r="M21393" s="1">
        <f>SUM(D21393:F21393,H21393)</f>
        <v>5035.68</v>
      </c>
      <c r="N21393">
        <f>0.1*M21393</f>
        <v>503.56800000000004</v>
      </c>
      <c r="O21393" t="b">
        <f>G21393&gt;N21393</f>
        <v>0</v>
      </c>
    </row>
    <row r="21394" spans="1:15" x14ac:dyDescent="0.2">
      <c r="A21394" t="s">
        <v>22997</v>
      </c>
      <c r="B21394" t="s">
        <v>10398</v>
      </c>
      <c r="C21394" t="s">
        <v>16560</v>
      </c>
      <c r="D21394" s="1">
        <v>5021.33</v>
      </c>
      <c r="E21394">
        <v>12.25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 s="1">
        <v>5033.58</v>
      </c>
      <c r="L21394">
        <v>2124</v>
      </c>
      <c r="M21394" s="1">
        <f>SUM(D21394:F21394,H21394)</f>
        <v>5033.58</v>
      </c>
      <c r="N21394">
        <f>0.1*M21394</f>
        <v>503.358</v>
      </c>
      <c r="O21394" t="b">
        <f>G21394&gt;N21394</f>
        <v>0</v>
      </c>
    </row>
    <row r="21395" spans="1:15" x14ac:dyDescent="0.2">
      <c r="A21395" t="s">
        <v>22998</v>
      </c>
      <c r="B21395" t="s">
        <v>2835</v>
      </c>
      <c r="C21395" t="s">
        <v>20675</v>
      </c>
      <c r="D21395" s="1">
        <v>5022.3100000000004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s="1">
        <v>5022.3100000000004</v>
      </c>
      <c r="L21395">
        <v>2121</v>
      </c>
      <c r="M21395" s="1">
        <f>SUM(D21395:F21395,H21395)</f>
        <v>5022.3100000000004</v>
      </c>
      <c r="N21395">
        <f>0.1*M21395</f>
        <v>502.23100000000005</v>
      </c>
      <c r="O21395" t="b">
        <f>G21395&gt;N21395</f>
        <v>0</v>
      </c>
    </row>
    <row r="21396" spans="1:15" x14ac:dyDescent="0.2">
      <c r="A21396" t="s">
        <v>22999</v>
      </c>
      <c r="B21396" t="s">
        <v>1741</v>
      </c>
      <c r="C21396" t="s">
        <v>9002</v>
      </c>
      <c r="D21396" s="1">
        <v>4619.09</v>
      </c>
      <c r="E21396">
        <v>400.4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 s="1">
        <v>5019.49</v>
      </c>
      <c r="L21396">
        <v>2127</v>
      </c>
      <c r="M21396" s="1">
        <f>SUM(D21396:F21396,H21396)</f>
        <v>5019.49</v>
      </c>
      <c r="N21396">
        <f>0.1*M21396</f>
        <v>501.94900000000001</v>
      </c>
      <c r="O21396" t="b">
        <f>G21396&gt;N21396</f>
        <v>0</v>
      </c>
    </row>
    <row r="21397" spans="1:15" x14ac:dyDescent="0.2">
      <c r="A21397" t="s">
        <v>23001</v>
      </c>
      <c r="B21397" t="s">
        <v>4254</v>
      </c>
      <c r="C21397" t="s">
        <v>20681</v>
      </c>
      <c r="D21397" s="1">
        <v>4275.37</v>
      </c>
      <c r="E21397">
        <v>739.26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 s="1">
        <v>5014.63</v>
      </c>
      <c r="L21397">
        <v>2119</v>
      </c>
      <c r="M21397" s="1">
        <f>SUM(D21397:F21397,H21397)</f>
        <v>5014.63</v>
      </c>
      <c r="N21397">
        <f>0.1*M21397</f>
        <v>501.46300000000002</v>
      </c>
      <c r="O21397" t="b">
        <f>G21397&gt;N21397</f>
        <v>0</v>
      </c>
    </row>
    <row r="21398" spans="1:15" x14ac:dyDescent="0.2">
      <c r="A21398" t="s">
        <v>23002</v>
      </c>
      <c r="B21398" t="s">
        <v>3094</v>
      </c>
      <c r="C21398" t="s">
        <v>20596</v>
      </c>
      <c r="D21398" s="1">
        <v>5013.07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 s="1">
        <v>5013.07</v>
      </c>
      <c r="L21398">
        <v>2128</v>
      </c>
      <c r="M21398" s="1">
        <f>SUM(D21398:F21398,H21398)</f>
        <v>5013.07</v>
      </c>
      <c r="N21398">
        <f>0.1*M21398</f>
        <v>501.30700000000002</v>
      </c>
      <c r="O21398" t="b">
        <f>G21398&gt;N21398</f>
        <v>0</v>
      </c>
    </row>
    <row r="21399" spans="1:15" x14ac:dyDescent="0.2">
      <c r="A21399" t="s">
        <v>23003</v>
      </c>
      <c r="B21399" t="s">
        <v>1564</v>
      </c>
      <c r="C21399" t="s">
        <v>4353</v>
      </c>
      <c r="D21399" s="1">
        <v>5012.5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 s="1">
        <v>5012.5</v>
      </c>
      <c r="L21399">
        <v>2072</v>
      </c>
      <c r="M21399" s="1">
        <f>SUM(D21399:F21399,H21399)</f>
        <v>5012.5</v>
      </c>
      <c r="N21399">
        <f>0.1*M21399</f>
        <v>501.25</v>
      </c>
      <c r="O21399" t="b">
        <f>G21399&gt;N21399</f>
        <v>0</v>
      </c>
    </row>
    <row r="21400" spans="1:15" x14ac:dyDescent="0.2">
      <c r="A21400" t="s">
        <v>23004</v>
      </c>
      <c r="B21400" t="s">
        <v>2482</v>
      </c>
      <c r="C21400" t="s">
        <v>22291</v>
      </c>
      <c r="D21400" s="1">
        <v>5010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 s="1">
        <v>5010</v>
      </c>
      <c r="L21400">
        <v>2125</v>
      </c>
      <c r="M21400" s="1">
        <f>SUM(D21400:F21400,H21400)</f>
        <v>5010</v>
      </c>
      <c r="N21400">
        <f>0.1*M21400</f>
        <v>501</v>
      </c>
      <c r="O21400" t="b">
        <f>G21400&gt;N21400</f>
        <v>0</v>
      </c>
    </row>
    <row r="21401" spans="1:15" x14ac:dyDescent="0.2">
      <c r="A21401" t="s">
        <v>23005</v>
      </c>
      <c r="B21401" t="s">
        <v>2974</v>
      </c>
      <c r="C21401" t="s">
        <v>18079</v>
      </c>
      <c r="D21401" s="1">
        <v>5009.28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 s="1">
        <v>5009.28</v>
      </c>
      <c r="L21401">
        <v>2135</v>
      </c>
      <c r="M21401" s="1">
        <f>SUM(D21401:F21401,H21401)</f>
        <v>5009.28</v>
      </c>
      <c r="N21401">
        <f>0.1*M21401</f>
        <v>500.928</v>
      </c>
      <c r="O21401" t="b">
        <f>G21401&gt;N21401</f>
        <v>0</v>
      </c>
    </row>
    <row r="21402" spans="1:15" x14ac:dyDescent="0.2">
      <c r="A21402" t="s">
        <v>23007</v>
      </c>
      <c r="B21402" t="s">
        <v>10398</v>
      </c>
      <c r="C21402" t="s">
        <v>10649</v>
      </c>
      <c r="D21402" s="1">
        <v>5005.17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 s="1">
        <v>5005.17</v>
      </c>
      <c r="L21402">
        <v>2132</v>
      </c>
      <c r="M21402" s="1">
        <f>SUM(D21402:F21402,H21402)</f>
        <v>5005.17</v>
      </c>
      <c r="N21402">
        <f>0.1*M21402</f>
        <v>500.51700000000005</v>
      </c>
      <c r="O21402" t="b">
        <f>G21402&gt;N21402</f>
        <v>0</v>
      </c>
    </row>
    <row r="21403" spans="1:15" x14ac:dyDescent="0.2">
      <c r="A21403" t="s">
        <v>23008</v>
      </c>
      <c r="B21403" t="s">
        <v>10398</v>
      </c>
      <c r="C21403" t="s">
        <v>10649</v>
      </c>
      <c r="D21403" s="1">
        <v>5002.63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s="1">
        <v>5002.63</v>
      </c>
      <c r="L21403">
        <v>2132</v>
      </c>
      <c r="M21403" s="1">
        <f>SUM(D21403:F21403,H21403)</f>
        <v>5002.63</v>
      </c>
      <c r="N21403">
        <f>0.1*M21403</f>
        <v>500.26300000000003</v>
      </c>
      <c r="O21403" t="b">
        <f>G21403&gt;N21403</f>
        <v>0</v>
      </c>
    </row>
    <row r="21404" spans="1:15" x14ac:dyDescent="0.2">
      <c r="A21404" t="s">
        <v>23009</v>
      </c>
      <c r="B21404" t="s">
        <v>869</v>
      </c>
      <c r="C21404" t="s">
        <v>20352</v>
      </c>
      <c r="D21404" s="1">
        <v>5000.8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 s="1">
        <v>5000.8</v>
      </c>
      <c r="L21404">
        <v>2144</v>
      </c>
      <c r="M21404" s="1">
        <f>SUM(D21404:F21404,H21404)</f>
        <v>5000.8</v>
      </c>
      <c r="N21404">
        <f>0.1*M21404</f>
        <v>500.08000000000004</v>
      </c>
      <c r="O21404" t="b">
        <f>G21404&gt;N21404</f>
        <v>0</v>
      </c>
    </row>
    <row r="21405" spans="1:15" x14ac:dyDescent="0.2">
      <c r="A21405" t="s">
        <v>23010</v>
      </c>
      <c r="B21405" t="s">
        <v>3644</v>
      </c>
      <c r="C21405" t="s">
        <v>23011</v>
      </c>
      <c r="D21405" s="1">
        <v>5000.0600000000004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 s="1">
        <v>5000.0600000000004</v>
      </c>
      <c r="L21405">
        <v>2132</v>
      </c>
      <c r="M21405" s="1">
        <f>SUM(D21405:F21405,H21405)</f>
        <v>5000.0600000000004</v>
      </c>
      <c r="N21405">
        <f>0.1*M21405</f>
        <v>500.00600000000009</v>
      </c>
      <c r="O21405" t="b">
        <f>G21405&gt;N21405</f>
        <v>0</v>
      </c>
    </row>
    <row r="21406" spans="1:15" x14ac:dyDescent="0.2">
      <c r="A21406" t="s">
        <v>23012</v>
      </c>
      <c r="B21406" t="s">
        <v>6120</v>
      </c>
      <c r="C21406" t="s">
        <v>7586</v>
      </c>
      <c r="D21406" s="1">
        <v>5000.01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 s="1">
        <v>5000.01</v>
      </c>
      <c r="L21406">
        <v>2120</v>
      </c>
      <c r="M21406" s="1">
        <f>SUM(D21406:F21406,H21406)</f>
        <v>5000.01</v>
      </c>
      <c r="N21406">
        <f>0.1*M21406</f>
        <v>500.00100000000003</v>
      </c>
      <c r="O21406" t="b">
        <f>G21406&gt;N21406</f>
        <v>0</v>
      </c>
    </row>
    <row r="21407" spans="1:15" x14ac:dyDescent="0.2">
      <c r="A21407" t="s">
        <v>23013</v>
      </c>
      <c r="B21407" t="s">
        <v>6120</v>
      </c>
      <c r="C21407" t="s">
        <v>7586</v>
      </c>
      <c r="D21407" s="1">
        <v>5000.01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 s="1">
        <v>5000.01</v>
      </c>
      <c r="L21407">
        <v>2119</v>
      </c>
      <c r="M21407" s="1">
        <f>SUM(D21407:F21407,H21407)</f>
        <v>5000.01</v>
      </c>
      <c r="N21407">
        <f>0.1*M21407</f>
        <v>500.00100000000003</v>
      </c>
      <c r="O21407" t="b">
        <f>G21407&gt;N21407</f>
        <v>0</v>
      </c>
    </row>
    <row r="21408" spans="1:15" x14ac:dyDescent="0.2">
      <c r="A21408" t="s">
        <v>23014</v>
      </c>
      <c r="B21408" t="s">
        <v>2542</v>
      </c>
      <c r="C21408" t="s">
        <v>4353</v>
      </c>
      <c r="D21408" s="1">
        <v>5000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 s="1">
        <v>5000</v>
      </c>
      <c r="L21408">
        <v>2446</v>
      </c>
      <c r="M21408" s="1">
        <f>SUM(D21408:F21408,H21408)</f>
        <v>5000</v>
      </c>
      <c r="N21408">
        <f>0.1*M21408</f>
        <v>500</v>
      </c>
      <c r="O21408" t="b">
        <f>G21408&gt;N21408</f>
        <v>0</v>
      </c>
    </row>
    <row r="21409" spans="1:15" x14ac:dyDescent="0.2">
      <c r="A21409" t="s">
        <v>23015</v>
      </c>
      <c r="B21409" t="s">
        <v>906</v>
      </c>
      <c r="C21409" t="s">
        <v>4353</v>
      </c>
      <c r="D21409" s="1">
        <v>5000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 s="1">
        <v>5000</v>
      </c>
      <c r="L21409">
        <v>2125</v>
      </c>
      <c r="M21409" s="1">
        <f>SUM(D21409:F21409,H21409)</f>
        <v>5000</v>
      </c>
      <c r="N21409">
        <f>0.1*M21409</f>
        <v>500</v>
      </c>
      <c r="O21409" t="b">
        <f>G21409&gt;N21409</f>
        <v>0</v>
      </c>
    </row>
    <row r="21410" spans="1:15" x14ac:dyDescent="0.2">
      <c r="A21410" t="s">
        <v>23016</v>
      </c>
      <c r="B21410" t="s">
        <v>1860</v>
      </c>
      <c r="C21410" t="s">
        <v>4353</v>
      </c>
      <c r="D21410" s="1">
        <v>5000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 s="1">
        <v>5000</v>
      </c>
      <c r="L21410">
        <v>2143</v>
      </c>
      <c r="M21410" s="1">
        <f>SUM(D21410:F21410,H21410)</f>
        <v>5000</v>
      </c>
      <c r="N21410">
        <f>0.1*M21410</f>
        <v>500</v>
      </c>
      <c r="O21410" t="b">
        <f>G21410&gt;N21410</f>
        <v>0</v>
      </c>
    </row>
    <row r="21411" spans="1:15" x14ac:dyDescent="0.2">
      <c r="A21411" t="s">
        <v>23017</v>
      </c>
      <c r="B21411" t="s">
        <v>1860</v>
      </c>
      <c r="C21411" t="s">
        <v>4353</v>
      </c>
      <c r="D21411" s="1">
        <v>5000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 s="1">
        <v>5000</v>
      </c>
      <c r="L21411">
        <v>2134</v>
      </c>
      <c r="M21411" s="1">
        <f>SUM(D21411:F21411,H21411)</f>
        <v>5000</v>
      </c>
      <c r="N21411">
        <f>0.1*M21411</f>
        <v>500</v>
      </c>
      <c r="O21411" t="b">
        <f>G21411&gt;N21411</f>
        <v>0</v>
      </c>
    </row>
    <row r="21412" spans="1:15" x14ac:dyDescent="0.2">
      <c r="A21412" t="s">
        <v>23018</v>
      </c>
      <c r="B21412" t="s">
        <v>6120</v>
      </c>
      <c r="C21412" t="s">
        <v>6121</v>
      </c>
      <c r="D21412" s="1">
        <v>5000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 s="1">
        <v>5000</v>
      </c>
      <c r="L21412">
        <v>2127</v>
      </c>
      <c r="M21412" s="1">
        <f>SUM(D21412:F21412,H21412)</f>
        <v>5000</v>
      </c>
      <c r="N21412">
        <f>0.1*M21412</f>
        <v>500</v>
      </c>
      <c r="O21412" t="b">
        <f>G21412&gt;N21412</f>
        <v>0</v>
      </c>
    </row>
    <row r="21413" spans="1:15" x14ac:dyDescent="0.2">
      <c r="A21413" t="s">
        <v>23019</v>
      </c>
      <c r="B21413" t="s">
        <v>6120</v>
      </c>
      <c r="C21413" t="s">
        <v>7586</v>
      </c>
      <c r="D21413" s="1">
        <v>5000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 s="1">
        <v>5000</v>
      </c>
      <c r="L21413">
        <v>2119</v>
      </c>
      <c r="M21413" s="1">
        <f>SUM(D21413:F21413,H21413)</f>
        <v>5000</v>
      </c>
      <c r="N21413">
        <f>0.1*M21413</f>
        <v>500</v>
      </c>
      <c r="O21413" t="b">
        <f>G21413&gt;N21413</f>
        <v>0</v>
      </c>
    </row>
    <row r="21414" spans="1:15" x14ac:dyDescent="0.2">
      <c r="A21414" t="s">
        <v>23020</v>
      </c>
      <c r="B21414" t="s">
        <v>1860</v>
      </c>
      <c r="C21414" t="s">
        <v>4353</v>
      </c>
      <c r="D21414" s="1">
        <v>5000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 s="1">
        <v>5000</v>
      </c>
      <c r="L21414">
        <v>2703</v>
      </c>
      <c r="M21414" s="1">
        <f>SUM(D21414:F21414,H21414)</f>
        <v>5000</v>
      </c>
      <c r="N21414">
        <f>0.1*M21414</f>
        <v>500</v>
      </c>
      <c r="O21414" t="b">
        <f>G21414&gt;N21414</f>
        <v>0</v>
      </c>
    </row>
    <row r="21415" spans="1:15" x14ac:dyDescent="0.2">
      <c r="A21415" t="s">
        <v>23021</v>
      </c>
      <c r="B21415" t="s">
        <v>10398</v>
      </c>
      <c r="C21415" t="s">
        <v>10649</v>
      </c>
      <c r="D21415" s="1">
        <v>4858.0200000000004</v>
      </c>
      <c r="E21415">
        <v>135.82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 s="1">
        <v>4993.84</v>
      </c>
      <c r="L21415">
        <v>2126</v>
      </c>
      <c r="M21415" s="1">
        <f>SUM(D21415:F21415,H21415)</f>
        <v>4993.84</v>
      </c>
      <c r="N21415">
        <f>0.1*M21415</f>
        <v>499.38400000000001</v>
      </c>
      <c r="O21415" t="b">
        <f>G21415&gt;N21415</f>
        <v>0</v>
      </c>
    </row>
    <row r="21416" spans="1:15" x14ac:dyDescent="0.2">
      <c r="A21416" t="s">
        <v>23022</v>
      </c>
      <c r="B21416" t="s">
        <v>16</v>
      </c>
      <c r="C21416" t="s">
        <v>17</v>
      </c>
      <c r="D21416">
        <v>0</v>
      </c>
      <c r="E21416">
        <v>0</v>
      </c>
      <c r="F21416">
        <v>0</v>
      </c>
      <c r="G21416">
        <v>0</v>
      </c>
      <c r="H21416" s="1">
        <v>4992.84</v>
      </c>
      <c r="I21416">
        <v>0</v>
      </c>
      <c r="J21416">
        <v>0</v>
      </c>
      <c r="K21416" s="1">
        <v>4992.84</v>
      </c>
      <c r="L21416">
        <v>2131</v>
      </c>
      <c r="M21416" s="1">
        <f>SUM(D21416:F21416,H21416)</f>
        <v>4992.84</v>
      </c>
      <c r="N21416">
        <f>0.1*M21416</f>
        <v>499.28400000000005</v>
      </c>
      <c r="O21416" t="b">
        <f>G21416&gt;N21416</f>
        <v>0</v>
      </c>
    </row>
    <row r="21417" spans="1:15" x14ac:dyDescent="0.2">
      <c r="A21417" t="s">
        <v>23023</v>
      </c>
      <c r="B21417" t="s">
        <v>1741</v>
      </c>
      <c r="C21417" t="s">
        <v>9002</v>
      </c>
      <c r="D21417" s="1">
        <v>4986.42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 s="1">
        <v>4986.42</v>
      </c>
      <c r="L21417">
        <v>1702</v>
      </c>
      <c r="M21417" s="1">
        <f>SUM(D21417:F21417,H21417)</f>
        <v>4986.42</v>
      </c>
      <c r="N21417">
        <f>0.1*M21417</f>
        <v>498.64200000000005</v>
      </c>
      <c r="O21417" t="b">
        <f>G21417&gt;N21417</f>
        <v>0</v>
      </c>
    </row>
    <row r="21418" spans="1:15" x14ac:dyDescent="0.2">
      <c r="A21418" t="s">
        <v>23025</v>
      </c>
      <c r="B21418" t="s">
        <v>3749</v>
      </c>
      <c r="C21418" t="s">
        <v>18638</v>
      </c>
      <c r="D21418" s="1">
        <v>4981.46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 s="1">
        <v>4981.46</v>
      </c>
      <c r="L21418">
        <v>2128</v>
      </c>
      <c r="M21418" s="1">
        <f>SUM(D21418:F21418,H21418)</f>
        <v>4981.46</v>
      </c>
      <c r="N21418">
        <f>0.1*M21418</f>
        <v>498.14600000000002</v>
      </c>
      <c r="O21418" t="b">
        <f>G21418&gt;N21418</f>
        <v>0</v>
      </c>
    </row>
    <row r="21419" spans="1:15" x14ac:dyDescent="0.2">
      <c r="A21419" t="s">
        <v>23027</v>
      </c>
      <c r="B21419" t="s">
        <v>2009</v>
      </c>
      <c r="C21419" t="s">
        <v>5541</v>
      </c>
      <c r="D21419">
        <v>0</v>
      </c>
      <c r="E21419" s="1">
        <v>4962.18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 s="1">
        <v>4962.18</v>
      </c>
      <c r="L21419">
        <v>2131</v>
      </c>
      <c r="M21419" s="1">
        <f>SUM(D21419:F21419,H21419)</f>
        <v>4962.18</v>
      </c>
      <c r="N21419">
        <f>0.1*M21419</f>
        <v>496.21800000000007</v>
      </c>
      <c r="O21419" t="b">
        <f>G21419&gt;N21419</f>
        <v>0</v>
      </c>
    </row>
    <row r="21420" spans="1:15" x14ac:dyDescent="0.2">
      <c r="A21420" t="s">
        <v>23028</v>
      </c>
      <c r="B21420" t="s">
        <v>3094</v>
      </c>
      <c r="C21420" t="s">
        <v>17514</v>
      </c>
      <c r="D21420" s="1">
        <v>4061.99</v>
      </c>
      <c r="E21420">
        <v>880.98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 s="1">
        <v>4942.97</v>
      </c>
      <c r="L21420">
        <v>2131</v>
      </c>
      <c r="M21420" s="1">
        <f>SUM(D21420:F21420,H21420)</f>
        <v>4942.9699999999993</v>
      </c>
      <c r="N21420">
        <f>0.1*M21420</f>
        <v>494.29699999999997</v>
      </c>
      <c r="O21420" t="b">
        <f>G21420&gt;N21420</f>
        <v>0</v>
      </c>
    </row>
    <row r="21421" spans="1:15" x14ac:dyDescent="0.2">
      <c r="A21421" t="s">
        <v>23029</v>
      </c>
      <c r="B21421" t="s">
        <v>16</v>
      </c>
      <c r="C21421" t="s">
        <v>17</v>
      </c>
      <c r="D21421">
        <v>0</v>
      </c>
      <c r="E21421">
        <v>0</v>
      </c>
      <c r="F21421">
        <v>0</v>
      </c>
      <c r="G21421">
        <v>0</v>
      </c>
      <c r="H21421" s="1">
        <v>4942.51</v>
      </c>
      <c r="I21421">
        <v>0</v>
      </c>
      <c r="J21421">
        <v>0</v>
      </c>
      <c r="K21421" s="1">
        <v>4942.51</v>
      </c>
      <c r="L21421">
        <v>2136</v>
      </c>
      <c r="M21421" s="1">
        <f>SUM(D21421:F21421,H21421)</f>
        <v>4942.51</v>
      </c>
      <c r="N21421">
        <f>0.1*M21421</f>
        <v>494.25100000000003</v>
      </c>
      <c r="O21421" t="b">
        <f>G21421&gt;N21421</f>
        <v>0</v>
      </c>
    </row>
    <row r="21422" spans="1:15" x14ac:dyDescent="0.2">
      <c r="A21422" t="s">
        <v>23030</v>
      </c>
      <c r="B21422" t="s">
        <v>3481</v>
      </c>
      <c r="C21422" t="s">
        <v>20075</v>
      </c>
      <c r="D21422" s="1">
        <v>4933.5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 s="1">
        <v>4933.5</v>
      </c>
      <c r="L21422">
        <v>7450</v>
      </c>
      <c r="M21422" s="1">
        <f>SUM(D21422:F21422,H21422)</f>
        <v>4933.5</v>
      </c>
      <c r="N21422">
        <f>0.1*M21422</f>
        <v>493.35</v>
      </c>
      <c r="O21422" t="b">
        <f>G21422&gt;N21422</f>
        <v>0</v>
      </c>
    </row>
    <row r="21423" spans="1:15" x14ac:dyDescent="0.2">
      <c r="A21423" t="s">
        <v>23031</v>
      </c>
      <c r="B21423" t="s">
        <v>665</v>
      </c>
      <c r="C21423" t="s">
        <v>8890</v>
      </c>
      <c r="D21423">
        <v>0</v>
      </c>
      <c r="E21423" s="1">
        <v>4928.59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 s="1">
        <v>4928.59</v>
      </c>
      <c r="L21423">
        <v>2035</v>
      </c>
      <c r="M21423" s="1">
        <f>SUM(D21423:F21423,H21423)</f>
        <v>4928.59</v>
      </c>
      <c r="N21423">
        <f>0.1*M21423</f>
        <v>492.85900000000004</v>
      </c>
      <c r="O21423" t="b">
        <f>G21423&gt;N21423</f>
        <v>0</v>
      </c>
    </row>
    <row r="21424" spans="1:15" x14ac:dyDescent="0.2">
      <c r="A21424" t="s">
        <v>23032</v>
      </c>
      <c r="B21424" t="s">
        <v>4110</v>
      </c>
      <c r="C21424" t="s">
        <v>22512</v>
      </c>
      <c r="D21424" s="1">
        <v>4896</v>
      </c>
      <c r="E21424">
        <v>0</v>
      </c>
      <c r="F21424">
        <v>30</v>
      </c>
      <c r="G21424">
        <v>0</v>
      </c>
      <c r="H21424">
        <v>0</v>
      </c>
      <c r="I21424">
        <v>0</v>
      </c>
      <c r="J21424">
        <v>0</v>
      </c>
      <c r="K21424" s="1">
        <v>4926</v>
      </c>
      <c r="L21424">
        <v>2128</v>
      </c>
      <c r="M21424" s="1">
        <f>SUM(D21424:F21424,H21424)</f>
        <v>4926</v>
      </c>
      <c r="N21424">
        <f>0.1*M21424</f>
        <v>492.6</v>
      </c>
      <c r="O21424" t="b">
        <f>G21424&gt;N21424</f>
        <v>0</v>
      </c>
    </row>
    <row r="21425" spans="1:15" x14ac:dyDescent="0.2">
      <c r="A21425" t="s">
        <v>23033</v>
      </c>
      <c r="B21425" t="s">
        <v>16</v>
      </c>
      <c r="C21425" t="s">
        <v>17</v>
      </c>
      <c r="D21425">
        <v>0</v>
      </c>
      <c r="E21425">
        <v>0</v>
      </c>
      <c r="F21425">
        <v>0</v>
      </c>
      <c r="G21425">
        <v>0</v>
      </c>
      <c r="H21425" s="1">
        <v>4920.7700000000004</v>
      </c>
      <c r="I21425">
        <v>0</v>
      </c>
      <c r="J21425">
        <v>0</v>
      </c>
      <c r="K21425" s="1">
        <v>4920.7700000000004</v>
      </c>
      <c r="L21425">
        <v>2132</v>
      </c>
      <c r="M21425" s="1">
        <f>SUM(D21425:F21425,H21425)</f>
        <v>4920.7700000000004</v>
      </c>
      <c r="N21425">
        <f>0.1*M21425</f>
        <v>492.07700000000006</v>
      </c>
      <c r="O21425" t="b">
        <f>G21425&gt;N21425</f>
        <v>0</v>
      </c>
    </row>
    <row r="21426" spans="1:15" x14ac:dyDescent="0.2">
      <c r="A21426" t="s">
        <v>23034</v>
      </c>
      <c r="B21426" t="s">
        <v>1895</v>
      </c>
      <c r="C21426" t="s">
        <v>19977</v>
      </c>
      <c r="D21426" s="1">
        <v>4914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1">
        <v>4914</v>
      </c>
      <c r="L21426">
        <v>2128</v>
      </c>
      <c r="M21426" s="1">
        <f>SUM(D21426:F21426,H21426)</f>
        <v>4914</v>
      </c>
      <c r="N21426">
        <f>0.1*M21426</f>
        <v>491.40000000000003</v>
      </c>
      <c r="O21426" t="b">
        <f>G21426&gt;N21426</f>
        <v>0</v>
      </c>
    </row>
    <row r="21427" spans="1:15" x14ac:dyDescent="0.2">
      <c r="A21427" t="s">
        <v>23035</v>
      </c>
      <c r="B21427" t="s">
        <v>3764</v>
      </c>
      <c r="C21427" t="s">
        <v>20629</v>
      </c>
      <c r="D21427" s="1">
        <v>4905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 s="1">
        <v>4905</v>
      </c>
      <c r="L21427">
        <v>2116</v>
      </c>
      <c r="M21427" s="1">
        <f>SUM(D21427:F21427,H21427)</f>
        <v>4905</v>
      </c>
      <c r="N21427">
        <f>0.1*M21427</f>
        <v>490.5</v>
      </c>
      <c r="O21427" t="b">
        <f>G21427&gt;N21427</f>
        <v>0</v>
      </c>
    </row>
    <row r="21428" spans="1:15" x14ac:dyDescent="0.2">
      <c r="A21428" t="s">
        <v>23036</v>
      </c>
      <c r="B21428" t="s">
        <v>1722</v>
      </c>
      <c r="C21428" t="s">
        <v>22703</v>
      </c>
      <c r="D21428" s="1">
        <v>4900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 s="1">
        <v>4900</v>
      </c>
      <c r="L21428">
        <v>2122</v>
      </c>
      <c r="M21428" s="1">
        <f>SUM(D21428:F21428,H21428)</f>
        <v>4900</v>
      </c>
      <c r="N21428">
        <f>0.1*M21428</f>
        <v>490</v>
      </c>
      <c r="O21428" t="b">
        <f>G21428&gt;N21428</f>
        <v>0</v>
      </c>
    </row>
    <row r="21429" spans="1:15" x14ac:dyDescent="0.2">
      <c r="A21429" t="s">
        <v>23037</v>
      </c>
      <c r="B21429" t="s">
        <v>32</v>
      </c>
      <c r="C21429" t="s">
        <v>156</v>
      </c>
      <c r="D21429">
        <v>0</v>
      </c>
      <c r="E21429" s="1">
        <v>4885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 s="1">
        <v>4885</v>
      </c>
      <c r="L21429">
        <v>2345</v>
      </c>
      <c r="M21429" s="1">
        <f>SUM(D21429:F21429,H21429)</f>
        <v>4885</v>
      </c>
      <c r="N21429">
        <f>0.1*M21429</f>
        <v>488.5</v>
      </c>
      <c r="O21429" t="b">
        <f>G21429&gt;N21429</f>
        <v>0</v>
      </c>
    </row>
    <row r="21430" spans="1:15" x14ac:dyDescent="0.2">
      <c r="A21430" t="s">
        <v>23038</v>
      </c>
      <c r="B21430" t="s">
        <v>16</v>
      </c>
      <c r="C21430" t="s">
        <v>17</v>
      </c>
      <c r="D21430">
        <v>0</v>
      </c>
      <c r="E21430">
        <v>0</v>
      </c>
      <c r="F21430">
        <v>0</v>
      </c>
      <c r="G21430">
        <v>0</v>
      </c>
      <c r="H21430" s="1">
        <v>4877.43</v>
      </c>
      <c r="I21430">
        <v>0</v>
      </c>
      <c r="J21430">
        <v>0</v>
      </c>
      <c r="K21430" s="1">
        <v>4877.43</v>
      </c>
      <c r="L21430">
        <v>2125</v>
      </c>
      <c r="M21430" s="1">
        <f>SUM(D21430:F21430,H21430)</f>
        <v>4877.43</v>
      </c>
      <c r="N21430">
        <f>0.1*M21430</f>
        <v>487.74300000000005</v>
      </c>
      <c r="O21430" t="b">
        <f>G21430&gt;N21430</f>
        <v>0</v>
      </c>
    </row>
    <row r="21431" spans="1:15" x14ac:dyDescent="0.2">
      <c r="A21431" t="s">
        <v>23039</v>
      </c>
      <c r="B21431" t="s">
        <v>869</v>
      </c>
      <c r="C21431" t="s">
        <v>20352</v>
      </c>
      <c r="D21431" s="1">
        <v>4875.78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1">
        <v>4875.78</v>
      </c>
      <c r="L21431">
        <v>78258</v>
      </c>
      <c r="M21431" s="1">
        <f>SUM(D21431:F21431,H21431)</f>
        <v>4875.78</v>
      </c>
      <c r="N21431">
        <f>0.1*M21431</f>
        <v>487.57799999999997</v>
      </c>
      <c r="O21431" t="b">
        <f>G21431&gt;N21431</f>
        <v>0</v>
      </c>
    </row>
    <row r="21432" spans="1:15" x14ac:dyDescent="0.2">
      <c r="A21432" t="s">
        <v>23040</v>
      </c>
      <c r="B21432" t="s">
        <v>10398</v>
      </c>
      <c r="C21432" t="s">
        <v>10649</v>
      </c>
      <c r="D21432" s="1">
        <v>4757.57</v>
      </c>
      <c r="E21432">
        <v>101.1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 s="1">
        <v>4858.67</v>
      </c>
      <c r="L21432">
        <v>2121</v>
      </c>
      <c r="M21432" s="1">
        <f>SUM(D21432:F21432,H21432)</f>
        <v>4858.67</v>
      </c>
      <c r="N21432">
        <f>0.1*M21432</f>
        <v>485.86700000000002</v>
      </c>
      <c r="O21432" t="b">
        <f>G21432&gt;N21432</f>
        <v>0</v>
      </c>
    </row>
    <row r="21433" spans="1:15" x14ac:dyDescent="0.2">
      <c r="A21433" t="s">
        <v>23041</v>
      </c>
      <c r="B21433" t="s">
        <v>3453</v>
      </c>
      <c r="C21433" t="s">
        <v>18638</v>
      </c>
      <c r="D21433" s="1">
        <v>4852.97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 s="1">
        <v>4852.97</v>
      </c>
      <c r="L21433">
        <v>2120</v>
      </c>
      <c r="M21433" s="1">
        <f>SUM(D21433:F21433,H21433)</f>
        <v>4852.97</v>
      </c>
      <c r="N21433">
        <f>0.1*M21433</f>
        <v>485.29700000000003</v>
      </c>
      <c r="O21433" t="b">
        <f>G21433&gt;N21433</f>
        <v>0</v>
      </c>
    </row>
    <row r="21434" spans="1:15" x14ac:dyDescent="0.2">
      <c r="A21434" t="s">
        <v>23042</v>
      </c>
      <c r="B21434" t="s">
        <v>276</v>
      </c>
      <c r="C21434" t="s">
        <v>20790</v>
      </c>
      <c r="D21434" s="1">
        <v>4849.5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 s="1">
        <v>4849.5</v>
      </c>
      <c r="L21434">
        <v>2125</v>
      </c>
      <c r="M21434" s="1">
        <f>SUM(D21434:F21434,H21434)</f>
        <v>4849.5</v>
      </c>
      <c r="N21434">
        <f>0.1*M21434</f>
        <v>484.95000000000005</v>
      </c>
      <c r="O21434" t="b">
        <f>G21434&gt;N21434</f>
        <v>0</v>
      </c>
    </row>
    <row r="21435" spans="1:15" x14ac:dyDescent="0.2">
      <c r="A21435" t="s">
        <v>23043</v>
      </c>
      <c r="B21435" t="s">
        <v>5982</v>
      </c>
      <c r="C21435" t="s">
        <v>20596</v>
      </c>
      <c r="D21435" s="1">
        <v>4842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 s="1">
        <v>4842</v>
      </c>
      <c r="L21435">
        <v>2122</v>
      </c>
      <c r="M21435" s="1">
        <f>SUM(D21435:F21435,H21435)</f>
        <v>4842</v>
      </c>
      <c r="N21435">
        <f>0.1*M21435</f>
        <v>484.20000000000005</v>
      </c>
      <c r="O21435" t="b">
        <f>G21435&gt;N21435</f>
        <v>0</v>
      </c>
    </row>
    <row r="21436" spans="1:15" x14ac:dyDescent="0.2">
      <c r="A21436" t="s">
        <v>23044</v>
      </c>
      <c r="B21436" t="s">
        <v>5560</v>
      </c>
      <c r="C21436" t="s">
        <v>18638</v>
      </c>
      <c r="D21436" s="1">
        <v>4841.53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1">
        <v>4841.53</v>
      </c>
      <c r="L21436">
        <v>2124</v>
      </c>
      <c r="M21436" s="1">
        <f>SUM(D21436:F21436,H21436)</f>
        <v>4841.53</v>
      </c>
      <c r="N21436">
        <f>0.1*M21436</f>
        <v>484.15300000000002</v>
      </c>
      <c r="O21436" t="b">
        <f>G21436&gt;N21436</f>
        <v>0</v>
      </c>
    </row>
    <row r="21437" spans="1:15" x14ac:dyDescent="0.2">
      <c r="A21437" t="s">
        <v>23045</v>
      </c>
      <c r="B21437" t="s">
        <v>3764</v>
      </c>
      <c r="C21437" t="s">
        <v>20629</v>
      </c>
      <c r="D21437" s="1">
        <v>4841.25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 s="1">
        <v>4841.25</v>
      </c>
      <c r="L21437">
        <v>2124</v>
      </c>
      <c r="M21437" s="1">
        <f>SUM(D21437:F21437,H21437)</f>
        <v>4841.25</v>
      </c>
      <c r="N21437">
        <f>0.1*M21437</f>
        <v>484.125</v>
      </c>
      <c r="O21437" t="b">
        <f>G21437&gt;N21437</f>
        <v>0</v>
      </c>
    </row>
    <row r="21438" spans="1:15" x14ac:dyDescent="0.2">
      <c r="A21438" t="s">
        <v>23046</v>
      </c>
      <c r="B21438" t="s">
        <v>16</v>
      </c>
      <c r="C21438" t="s">
        <v>17</v>
      </c>
      <c r="D21438">
        <v>0</v>
      </c>
      <c r="E21438">
        <v>0</v>
      </c>
      <c r="F21438">
        <v>0</v>
      </c>
      <c r="G21438">
        <v>0</v>
      </c>
      <c r="H21438" s="1">
        <v>4838.63</v>
      </c>
      <c r="I21438">
        <v>0</v>
      </c>
      <c r="J21438">
        <v>0</v>
      </c>
      <c r="K21438" s="1">
        <v>4838.63</v>
      </c>
      <c r="L21438">
        <v>2122</v>
      </c>
      <c r="M21438" s="1">
        <f>SUM(D21438:F21438,H21438)</f>
        <v>4838.63</v>
      </c>
      <c r="N21438">
        <f>0.1*M21438</f>
        <v>483.86300000000006</v>
      </c>
      <c r="O21438" t="b">
        <f>G21438&gt;N21438</f>
        <v>0</v>
      </c>
    </row>
    <row r="21439" spans="1:15" x14ac:dyDescent="0.2">
      <c r="A21439" t="s">
        <v>23047</v>
      </c>
      <c r="B21439" t="s">
        <v>10398</v>
      </c>
      <c r="C21439" t="s">
        <v>10649</v>
      </c>
      <c r="D21439" s="1">
        <v>4765.93</v>
      </c>
      <c r="E21439">
        <v>71.37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 s="1">
        <v>4837.3</v>
      </c>
      <c r="L21439">
        <v>2149</v>
      </c>
      <c r="M21439" s="1">
        <f>SUM(D21439:F21439,H21439)</f>
        <v>4837.3</v>
      </c>
      <c r="N21439">
        <f>0.1*M21439</f>
        <v>483.73</v>
      </c>
      <c r="O21439" t="b">
        <f>G21439&gt;N21439</f>
        <v>0</v>
      </c>
    </row>
    <row r="21440" spans="1:15" x14ac:dyDescent="0.2">
      <c r="A21440" t="s">
        <v>23048</v>
      </c>
      <c r="B21440" t="s">
        <v>4115</v>
      </c>
      <c r="C21440" t="s">
        <v>10647</v>
      </c>
      <c r="D21440">
        <v>0</v>
      </c>
      <c r="E21440" s="1">
        <v>1116.45</v>
      </c>
      <c r="F21440" s="1">
        <v>3720.36</v>
      </c>
      <c r="G21440">
        <v>0</v>
      </c>
      <c r="H21440">
        <v>0</v>
      </c>
      <c r="I21440">
        <v>0</v>
      </c>
      <c r="J21440">
        <v>0</v>
      </c>
      <c r="K21440" s="1">
        <v>4836.8100000000004</v>
      </c>
      <c r="L21440">
        <v>2119</v>
      </c>
      <c r="M21440" s="1">
        <f>SUM(D21440:F21440,H21440)</f>
        <v>4836.8100000000004</v>
      </c>
      <c r="N21440">
        <f>0.1*M21440</f>
        <v>483.68100000000004</v>
      </c>
      <c r="O21440" t="b">
        <f>G21440&gt;N21440</f>
        <v>0</v>
      </c>
    </row>
    <row r="21441" spans="1:15" x14ac:dyDescent="0.2">
      <c r="A21441" t="s">
        <v>23049</v>
      </c>
      <c r="B21441" t="s">
        <v>6882</v>
      </c>
      <c r="C21441" t="s">
        <v>4353</v>
      </c>
      <c r="D21441" s="1">
        <v>4836.8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 s="1">
        <v>4836.8</v>
      </c>
      <c r="L21441">
        <v>2128</v>
      </c>
      <c r="M21441" s="1">
        <f>SUM(D21441:F21441,H21441)</f>
        <v>4836.8</v>
      </c>
      <c r="N21441">
        <f>0.1*M21441</f>
        <v>483.68000000000006</v>
      </c>
      <c r="O21441" t="b">
        <f>G21441&gt;N21441</f>
        <v>0</v>
      </c>
    </row>
    <row r="21442" spans="1:15" x14ac:dyDescent="0.2">
      <c r="A21442" t="s">
        <v>23050</v>
      </c>
      <c r="B21442" t="s">
        <v>3094</v>
      </c>
      <c r="C21442" t="s">
        <v>17514</v>
      </c>
      <c r="D21442" s="1">
        <v>4830.87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 s="1">
        <v>4830.87</v>
      </c>
      <c r="L21442">
        <v>2124</v>
      </c>
      <c r="M21442" s="1">
        <f>SUM(D21442:F21442,H21442)</f>
        <v>4830.87</v>
      </c>
      <c r="N21442">
        <f>0.1*M21442</f>
        <v>483.08699999999999</v>
      </c>
      <c r="O21442" t="b">
        <f>G21442&gt;N21442</f>
        <v>0</v>
      </c>
    </row>
    <row r="21443" spans="1:15" x14ac:dyDescent="0.2">
      <c r="A21443" t="s">
        <v>23051</v>
      </c>
      <c r="B21443" t="s">
        <v>4501</v>
      </c>
      <c r="C21443" t="s">
        <v>18556</v>
      </c>
      <c r="D21443">
        <v>0</v>
      </c>
      <c r="E21443">
        <v>0</v>
      </c>
      <c r="F21443" s="1">
        <v>4829.5</v>
      </c>
      <c r="G21443">
        <v>0</v>
      </c>
      <c r="H21443">
        <v>0</v>
      </c>
      <c r="I21443">
        <v>0</v>
      </c>
      <c r="J21443">
        <v>0</v>
      </c>
      <c r="K21443" s="1">
        <v>4829.5</v>
      </c>
      <c r="L21443">
        <v>1902</v>
      </c>
      <c r="M21443" s="1">
        <f>SUM(D21443:F21443,H21443)</f>
        <v>4829.5</v>
      </c>
      <c r="N21443">
        <f>0.1*M21443</f>
        <v>482.95000000000005</v>
      </c>
      <c r="O21443" t="b">
        <f>G21443&gt;N21443</f>
        <v>0</v>
      </c>
    </row>
    <row r="21444" spans="1:15" x14ac:dyDescent="0.2">
      <c r="A21444" t="s">
        <v>23052</v>
      </c>
      <c r="B21444" t="s">
        <v>16</v>
      </c>
      <c r="C21444" t="s">
        <v>17</v>
      </c>
      <c r="D21444">
        <v>0</v>
      </c>
      <c r="E21444">
        <v>0</v>
      </c>
      <c r="F21444">
        <v>0</v>
      </c>
      <c r="G21444">
        <v>0</v>
      </c>
      <c r="H21444" s="1">
        <v>4827.57</v>
      </c>
      <c r="I21444">
        <v>0</v>
      </c>
      <c r="J21444">
        <v>0</v>
      </c>
      <c r="K21444" s="1">
        <v>4827.57</v>
      </c>
      <c r="L21444">
        <v>2072</v>
      </c>
      <c r="M21444" s="1">
        <f>SUM(D21444:F21444,H21444)</f>
        <v>4827.57</v>
      </c>
      <c r="N21444">
        <f>0.1*M21444</f>
        <v>482.75700000000001</v>
      </c>
      <c r="O21444" t="b">
        <f>G21444&gt;N21444</f>
        <v>0</v>
      </c>
    </row>
    <row r="21445" spans="1:15" x14ac:dyDescent="0.2">
      <c r="A21445" t="s">
        <v>23053</v>
      </c>
      <c r="B21445" t="s">
        <v>3094</v>
      </c>
      <c r="C21445" t="s">
        <v>17514</v>
      </c>
      <c r="D21445" s="1">
        <v>4638.55</v>
      </c>
      <c r="E21445">
        <v>186.84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 s="1">
        <v>4825.3900000000003</v>
      </c>
      <c r="L21445">
        <v>2124</v>
      </c>
      <c r="M21445" s="1">
        <f>SUM(D21445:F21445,H21445)</f>
        <v>4825.3900000000003</v>
      </c>
      <c r="N21445">
        <f>0.1*M21445</f>
        <v>482.53900000000004</v>
      </c>
      <c r="O21445" t="b">
        <f>G21445&gt;N21445</f>
        <v>0</v>
      </c>
    </row>
    <row r="21446" spans="1:15" x14ac:dyDescent="0.2">
      <c r="A21446" t="s">
        <v>23054</v>
      </c>
      <c r="B21446" t="s">
        <v>3094</v>
      </c>
      <c r="C21446" t="s">
        <v>17514</v>
      </c>
      <c r="D21446" s="1">
        <v>4824.32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 s="1">
        <v>4824.32</v>
      </c>
      <c r="L21446">
        <v>2131</v>
      </c>
      <c r="M21446" s="1">
        <f>SUM(D21446:F21446,H21446)</f>
        <v>4824.32</v>
      </c>
      <c r="N21446">
        <f>0.1*M21446</f>
        <v>482.43200000000002</v>
      </c>
      <c r="O21446" t="b">
        <f>G21446&gt;N21446</f>
        <v>0</v>
      </c>
    </row>
    <row r="21447" spans="1:15" x14ac:dyDescent="0.2">
      <c r="A21447" t="s">
        <v>23055</v>
      </c>
      <c r="B21447" t="s">
        <v>5982</v>
      </c>
      <c r="C21447" t="s">
        <v>20596</v>
      </c>
      <c r="D21447" s="1">
        <v>4820.4799999999996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 s="1">
        <v>4820.4799999999996</v>
      </c>
      <c r="L21447">
        <v>2119</v>
      </c>
      <c r="M21447" s="1">
        <f>SUM(D21447:F21447,H21447)</f>
        <v>4820.4799999999996</v>
      </c>
      <c r="N21447">
        <f>0.1*M21447</f>
        <v>482.048</v>
      </c>
      <c r="O21447" t="b">
        <f>G21447&gt;N21447</f>
        <v>0</v>
      </c>
    </row>
    <row r="21448" spans="1:15" x14ac:dyDescent="0.2">
      <c r="A21448" t="s">
        <v>23056</v>
      </c>
      <c r="B21448" t="s">
        <v>276</v>
      </c>
      <c r="C21448" t="s">
        <v>20790</v>
      </c>
      <c r="D21448" s="1">
        <v>4811.5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 s="1">
        <v>4811.5</v>
      </c>
      <c r="L21448">
        <v>2124</v>
      </c>
      <c r="M21448" s="1">
        <f>SUM(D21448:F21448,H21448)</f>
        <v>4811.5</v>
      </c>
      <c r="N21448">
        <f>0.1*M21448</f>
        <v>481.15000000000003</v>
      </c>
      <c r="O21448" t="b">
        <f>G21448&gt;N21448</f>
        <v>0</v>
      </c>
    </row>
    <row r="21449" spans="1:15" x14ac:dyDescent="0.2">
      <c r="A21449" t="s">
        <v>23057</v>
      </c>
      <c r="B21449" t="s">
        <v>4164</v>
      </c>
      <c r="C21449" t="s">
        <v>18638</v>
      </c>
      <c r="D21449" s="1">
        <v>4808.97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 s="1">
        <v>4808.97</v>
      </c>
      <c r="L21449">
        <v>2131</v>
      </c>
      <c r="M21449" s="1">
        <f>SUM(D21449:F21449,H21449)</f>
        <v>4808.97</v>
      </c>
      <c r="N21449">
        <f>0.1*M21449</f>
        <v>480.89700000000005</v>
      </c>
      <c r="O21449" t="b">
        <f>G21449&gt;N21449</f>
        <v>0</v>
      </c>
    </row>
    <row r="21450" spans="1:15" x14ac:dyDescent="0.2">
      <c r="A21450" t="s">
        <v>23058</v>
      </c>
      <c r="B21450" t="s">
        <v>1223</v>
      </c>
      <c r="C21450" t="s">
        <v>4353</v>
      </c>
      <c r="D21450" s="1">
        <v>4800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 s="1">
        <v>4800</v>
      </c>
      <c r="L21450">
        <v>2169</v>
      </c>
      <c r="M21450" s="1">
        <f>SUM(D21450:F21450,H21450)</f>
        <v>4800</v>
      </c>
      <c r="N21450">
        <f>0.1*M21450</f>
        <v>480</v>
      </c>
      <c r="O21450" t="b">
        <f>G21450&gt;N21450</f>
        <v>0</v>
      </c>
    </row>
    <row r="21451" spans="1:15" x14ac:dyDescent="0.2">
      <c r="A21451" t="s">
        <v>23059</v>
      </c>
      <c r="B21451" t="s">
        <v>3412</v>
      </c>
      <c r="C21451" t="s">
        <v>8143</v>
      </c>
      <c r="D21451" s="1">
        <v>4484.26</v>
      </c>
      <c r="E21451">
        <v>305.32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 s="1">
        <v>4789.58</v>
      </c>
      <c r="L21451">
        <v>2062</v>
      </c>
      <c r="M21451" s="1">
        <f>SUM(D21451:F21451,H21451)</f>
        <v>4789.58</v>
      </c>
      <c r="N21451">
        <f>0.1*M21451</f>
        <v>478.95800000000003</v>
      </c>
      <c r="O21451" t="b">
        <f>G21451&gt;N21451</f>
        <v>0</v>
      </c>
    </row>
    <row r="21452" spans="1:15" x14ac:dyDescent="0.2">
      <c r="A21452" t="s">
        <v>23060</v>
      </c>
      <c r="B21452" t="s">
        <v>16</v>
      </c>
      <c r="C21452" t="s">
        <v>17</v>
      </c>
      <c r="D21452">
        <v>0</v>
      </c>
      <c r="E21452">
        <v>0</v>
      </c>
      <c r="F21452">
        <v>0</v>
      </c>
      <c r="G21452">
        <v>0</v>
      </c>
      <c r="H21452" s="1">
        <v>4789.24</v>
      </c>
      <c r="I21452">
        <v>0</v>
      </c>
      <c r="J21452">
        <v>0</v>
      </c>
      <c r="K21452" s="1">
        <v>4789.24</v>
      </c>
      <c r="L21452">
        <v>2132</v>
      </c>
      <c r="M21452" s="1">
        <f>SUM(D21452:F21452,H21452)</f>
        <v>4789.24</v>
      </c>
      <c r="N21452">
        <f>0.1*M21452</f>
        <v>478.92399999999998</v>
      </c>
      <c r="O21452" t="b">
        <f>G21452&gt;N21452</f>
        <v>0</v>
      </c>
    </row>
    <row r="21453" spans="1:15" x14ac:dyDescent="0.2">
      <c r="A21453" t="s">
        <v>23061</v>
      </c>
      <c r="B21453" t="s">
        <v>2482</v>
      </c>
      <c r="C21453" t="s">
        <v>22291</v>
      </c>
      <c r="D21453" s="1">
        <v>4788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 s="1">
        <v>4788</v>
      </c>
      <c r="L21453">
        <v>2127</v>
      </c>
      <c r="M21453" s="1">
        <f>SUM(D21453:F21453,H21453)</f>
        <v>4788</v>
      </c>
      <c r="N21453">
        <f>0.1*M21453</f>
        <v>478.8</v>
      </c>
      <c r="O21453" t="b">
        <f>G21453&gt;N21453</f>
        <v>0</v>
      </c>
    </row>
    <row r="21454" spans="1:15" x14ac:dyDescent="0.2">
      <c r="A21454" t="s">
        <v>23062</v>
      </c>
      <c r="B21454" t="s">
        <v>4216</v>
      </c>
      <c r="C21454" t="s">
        <v>1224</v>
      </c>
      <c r="D21454">
        <v>0</v>
      </c>
      <c r="E21454">
        <v>0</v>
      </c>
      <c r="F21454" s="1">
        <v>4786</v>
      </c>
      <c r="G21454">
        <v>0</v>
      </c>
      <c r="H21454">
        <v>0</v>
      </c>
      <c r="I21454">
        <v>0</v>
      </c>
      <c r="J21454">
        <v>0</v>
      </c>
      <c r="K21454" s="1">
        <v>4786</v>
      </c>
      <c r="L21454">
        <v>2119</v>
      </c>
      <c r="M21454" s="1">
        <f>SUM(D21454:F21454,H21454)</f>
        <v>4786</v>
      </c>
      <c r="N21454">
        <f>0.1*M21454</f>
        <v>478.6</v>
      </c>
      <c r="O21454" t="b">
        <f>G21454&gt;N21454</f>
        <v>0</v>
      </c>
    </row>
    <row r="21455" spans="1:15" x14ac:dyDescent="0.2">
      <c r="A21455" t="s">
        <v>23063</v>
      </c>
      <c r="B21455" t="s">
        <v>6120</v>
      </c>
      <c r="C21455" t="s">
        <v>7586</v>
      </c>
      <c r="D21455" s="1">
        <v>4778.83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 s="1">
        <v>4778.83</v>
      </c>
      <c r="L21455">
        <v>2124</v>
      </c>
      <c r="M21455" s="1">
        <f>SUM(D21455:F21455,H21455)</f>
        <v>4778.83</v>
      </c>
      <c r="N21455">
        <f>0.1*M21455</f>
        <v>477.88300000000004</v>
      </c>
      <c r="O21455" t="b">
        <f>G21455&gt;N21455</f>
        <v>0</v>
      </c>
    </row>
    <row r="21456" spans="1:15" x14ac:dyDescent="0.2">
      <c r="A21456" t="s">
        <v>23064</v>
      </c>
      <c r="B21456" t="s">
        <v>2835</v>
      </c>
      <c r="C21456" t="s">
        <v>13898</v>
      </c>
      <c r="D21456" s="1">
        <v>4566.26</v>
      </c>
      <c r="E21456">
        <v>0</v>
      </c>
      <c r="F21456">
        <v>0</v>
      </c>
      <c r="G21456">
        <v>192.33</v>
      </c>
      <c r="H21456">
        <v>0</v>
      </c>
      <c r="I21456">
        <v>0</v>
      </c>
      <c r="J21456">
        <v>0</v>
      </c>
      <c r="K21456" s="1">
        <v>4758.59</v>
      </c>
      <c r="L21456">
        <v>2127</v>
      </c>
      <c r="M21456" s="1">
        <f>SUM(D21456:F21456,H21456)</f>
        <v>4566.26</v>
      </c>
      <c r="N21456">
        <f>0.1*M21456</f>
        <v>456.62600000000003</v>
      </c>
      <c r="O21456" t="b">
        <f>G21456&gt;N21456</f>
        <v>0</v>
      </c>
    </row>
    <row r="21457" spans="1:15" x14ac:dyDescent="0.2">
      <c r="A21457" t="s">
        <v>23065</v>
      </c>
      <c r="B21457" t="s">
        <v>276</v>
      </c>
      <c r="C21457" t="s">
        <v>20790</v>
      </c>
      <c r="D21457" s="1">
        <v>4752.6400000000003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 s="1">
        <v>4752.6400000000003</v>
      </c>
      <c r="L21457">
        <v>2130</v>
      </c>
      <c r="M21457" s="1">
        <f>SUM(D21457:F21457,H21457)</f>
        <v>4752.6400000000003</v>
      </c>
      <c r="N21457">
        <f>0.1*M21457</f>
        <v>475.26400000000007</v>
      </c>
      <c r="O21457" t="b">
        <f>G21457&gt;N21457</f>
        <v>0</v>
      </c>
    </row>
    <row r="21458" spans="1:15" x14ac:dyDescent="0.2">
      <c r="A21458" t="s">
        <v>23066</v>
      </c>
      <c r="B21458" t="s">
        <v>869</v>
      </c>
      <c r="C21458" t="s">
        <v>20352</v>
      </c>
      <c r="D21458" s="1">
        <v>4750.76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 s="1">
        <v>4750.76</v>
      </c>
      <c r="L21458">
        <v>60615</v>
      </c>
      <c r="M21458" s="1">
        <f>SUM(D21458:F21458,H21458)</f>
        <v>4750.76</v>
      </c>
      <c r="N21458">
        <f>0.1*M21458</f>
        <v>475.07600000000002</v>
      </c>
      <c r="O21458" t="b">
        <f>G21458&gt;N21458</f>
        <v>0</v>
      </c>
    </row>
    <row r="21459" spans="1:15" x14ac:dyDescent="0.2">
      <c r="A21459" t="s">
        <v>23067</v>
      </c>
      <c r="B21459" t="s">
        <v>2835</v>
      </c>
      <c r="C21459" t="s">
        <v>13898</v>
      </c>
      <c r="D21459" s="1">
        <v>4550.26</v>
      </c>
      <c r="E21459">
        <v>0</v>
      </c>
      <c r="F21459">
        <v>0</v>
      </c>
      <c r="G21459">
        <v>192.33</v>
      </c>
      <c r="H21459">
        <v>0</v>
      </c>
      <c r="I21459">
        <v>0</v>
      </c>
      <c r="J21459">
        <v>0</v>
      </c>
      <c r="K21459" s="1">
        <v>4742.59</v>
      </c>
      <c r="L21459">
        <v>2119</v>
      </c>
      <c r="M21459" s="1">
        <f>SUM(D21459:F21459,H21459)</f>
        <v>4550.26</v>
      </c>
      <c r="N21459">
        <f>0.1*M21459</f>
        <v>455.02600000000007</v>
      </c>
      <c r="O21459" t="b">
        <f>G21459&gt;N21459</f>
        <v>0</v>
      </c>
    </row>
    <row r="21460" spans="1:15" x14ac:dyDescent="0.2">
      <c r="A21460" t="s">
        <v>23068</v>
      </c>
      <c r="B21460" t="s">
        <v>3094</v>
      </c>
      <c r="C21460" t="s">
        <v>17301</v>
      </c>
      <c r="D21460" s="1">
        <v>4738.28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 s="1">
        <v>4738.28</v>
      </c>
      <c r="L21460">
        <v>2121</v>
      </c>
      <c r="M21460" s="1">
        <f>SUM(D21460:F21460,H21460)</f>
        <v>4738.28</v>
      </c>
      <c r="N21460">
        <f>0.1*M21460</f>
        <v>473.82799999999997</v>
      </c>
      <c r="O21460" t="b">
        <f>G21460&gt;N21460</f>
        <v>0</v>
      </c>
    </row>
    <row r="21461" spans="1:15" x14ac:dyDescent="0.2">
      <c r="A21461" t="s">
        <v>23069</v>
      </c>
      <c r="B21461" t="s">
        <v>32</v>
      </c>
      <c r="C21461" t="s">
        <v>1820</v>
      </c>
      <c r="D21461">
        <v>0</v>
      </c>
      <c r="E21461" s="1">
        <v>4732.54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 s="1">
        <v>4732.54</v>
      </c>
      <c r="L21461">
        <v>2124</v>
      </c>
      <c r="M21461" s="1">
        <f>SUM(D21461:F21461,H21461)</f>
        <v>4732.54</v>
      </c>
      <c r="N21461">
        <f>0.1*M21461</f>
        <v>473.25400000000002</v>
      </c>
      <c r="O21461" t="b">
        <f>G21461&gt;N21461</f>
        <v>0</v>
      </c>
    </row>
    <row r="21462" spans="1:15" x14ac:dyDescent="0.2">
      <c r="A21462" t="s">
        <v>23070</v>
      </c>
      <c r="B21462" t="s">
        <v>3764</v>
      </c>
      <c r="C21462" t="s">
        <v>20629</v>
      </c>
      <c r="D21462" s="1">
        <v>4725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 s="1">
        <v>4725</v>
      </c>
      <c r="L21462">
        <v>2120</v>
      </c>
      <c r="M21462" s="1">
        <f>SUM(D21462:F21462,H21462)</f>
        <v>4725</v>
      </c>
      <c r="N21462">
        <f>0.1*M21462</f>
        <v>472.5</v>
      </c>
      <c r="O21462" t="b">
        <f>G21462&gt;N21462</f>
        <v>0</v>
      </c>
    </row>
    <row r="21463" spans="1:15" x14ac:dyDescent="0.2">
      <c r="A21463" t="s">
        <v>23071</v>
      </c>
      <c r="B21463" t="s">
        <v>32</v>
      </c>
      <c r="C21463" t="s">
        <v>446</v>
      </c>
      <c r="D21463">
        <v>0</v>
      </c>
      <c r="E21463" s="1">
        <v>4723.8500000000004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 s="1">
        <v>4723.8500000000004</v>
      </c>
      <c r="L21463">
        <v>2639</v>
      </c>
      <c r="M21463" s="1">
        <f>SUM(D21463:F21463,H21463)</f>
        <v>4723.8500000000004</v>
      </c>
      <c r="N21463">
        <f>0.1*M21463</f>
        <v>472.38500000000005</v>
      </c>
      <c r="O21463" t="b">
        <f>G21463&gt;N21463</f>
        <v>0</v>
      </c>
    </row>
    <row r="21464" spans="1:15" x14ac:dyDescent="0.2">
      <c r="A21464" t="s">
        <v>23072</v>
      </c>
      <c r="B21464" t="s">
        <v>10398</v>
      </c>
      <c r="C21464" t="s">
        <v>10649</v>
      </c>
      <c r="D21464" s="1">
        <v>4629.3500000000004</v>
      </c>
      <c r="E21464">
        <v>92.59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 s="1">
        <v>4721.9399999999996</v>
      </c>
      <c r="L21464">
        <v>2072</v>
      </c>
      <c r="M21464" s="1">
        <f>SUM(D21464:F21464,H21464)</f>
        <v>4721.9400000000005</v>
      </c>
      <c r="N21464">
        <f>0.1*M21464</f>
        <v>472.19400000000007</v>
      </c>
      <c r="O21464" t="b">
        <f>G21464&gt;N21464</f>
        <v>0</v>
      </c>
    </row>
    <row r="21465" spans="1:15" x14ac:dyDescent="0.2">
      <c r="A21465" t="s">
        <v>23073</v>
      </c>
      <c r="B21465" t="s">
        <v>1722</v>
      </c>
      <c r="C21465" t="s">
        <v>18977</v>
      </c>
      <c r="D21465" s="1">
        <v>4714.5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 s="1">
        <v>4714.5</v>
      </c>
      <c r="L21465">
        <v>2125</v>
      </c>
      <c r="M21465" s="1">
        <f>SUM(D21465:F21465,H21465)</f>
        <v>4714.5</v>
      </c>
      <c r="N21465">
        <f>0.1*M21465</f>
        <v>471.45000000000005</v>
      </c>
      <c r="O21465" t="b">
        <f>G21465&gt;N21465</f>
        <v>0</v>
      </c>
    </row>
    <row r="21466" spans="1:15" x14ac:dyDescent="0.2">
      <c r="A21466" t="s">
        <v>23074</v>
      </c>
      <c r="B21466" t="s">
        <v>10398</v>
      </c>
      <c r="C21466" t="s">
        <v>10649</v>
      </c>
      <c r="D21466" s="1">
        <v>4710.63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 s="1">
        <v>4710.63</v>
      </c>
      <c r="L21466">
        <v>2124</v>
      </c>
      <c r="M21466" s="1">
        <f>SUM(D21466:F21466,H21466)</f>
        <v>4710.63</v>
      </c>
      <c r="N21466">
        <f>0.1*M21466</f>
        <v>471.06300000000005</v>
      </c>
      <c r="O21466" t="b">
        <f>G21466&gt;N21466</f>
        <v>0</v>
      </c>
    </row>
    <row r="21467" spans="1:15" x14ac:dyDescent="0.2">
      <c r="A21467" t="s">
        <v>23076</v>
      </c>
      <c r="B21467" t="s">
        <v>10398</v>
      </c>
      <c r="C21467" t="s">
        <v>10649</v>
      </c>
      <c r="D21467" s="1">
        <v>4618.63</v>
      </c>
      <c r="E21467">
        <v>85.76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 s="1">
        <v>4704.3900000000003</v>
      </c>
      <c r="L21467">
        <v>2131</v>
      </c>
      <c r="M21467" s="1">
        <f>SUM(D21467:F21467,H21467)</f>
        <v>4704.3900000000003</v>
      </c>
      <c r="N21467">
        <f>0.1*M21467</f>
        <v>470.43900000000008</v>
      </c>
      <c r="O21467" t="b">
        <f>G21467&gt;N21467</f>
        <v>0</v>
      </c>
    </row>
    <row r="21468" spans="1:15" x14ac:dyDescent="0.2">
      <c r="A21468" t="s">
        <v>23077</v>
      </c>
      <c r="B21468" t="s">
        <v>10398</v>
      </c>
      <c r="C21468" t="s">
        <v>10649</v>
      </c>
      <c r="D21468" s="1">
        <v>4666.16</v>
      </c>
      <c r="E21468">
        <v>32.5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 s="1">
        <v>4698.66</v>
      </c>
      <c r="L21468">
        <v>2124</v>
      </c>
      <c r="M21468" s="1">
        <f>SUM(D21468:F21468,H21468)</f>
        <v>4698.66</v>
      </c>
      <c r="N21468">
        <f>0.1*M21468</f>
        <v>469.86599999999999</v>
      </c>
      <c r="O21468" t="b">
        <f>G21468&gt;N21468</f>
        <v>0</v>
      </c>
    </row>
    <row r="21469" spans="1:15" x14ac:dyDescent="0.2">
      <c r="A21469" t="s">
        <v>23078</v>
      </c>
      <c r="B21469" t="s">
        <v>10398</v>
      </c>
      <c r="C21469" t="s">
        <v>16560</v>
      </c>
      <c r="D21469" s="1">
        <v>4675.74</v>
      </c>
      <c r="E21469">
        <v>20.82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1">
        <v>4696.5600000000004</v>
      </c>
      <c r="L21469">
        <v>2492</v>
      </c>
      <c r="M21469" s="1">
        <f>SUM(D21469:F21469,H21469)</f>
        <v>4696.5599999999995</v>
      </c>
      <c r="N21469">
        <f>0.1*M21469</f>
        <v>469.65599999999995</v>
      </c>
      <c r="O21469" t="b">
        <f>G21469&gt;N21469</f>
        <v>0</v>
      </c>
    </row>
    <row r="21470" spans="1:15" x14ac:dyDescent="0.2">
      <c r="A21470" t="s">
        <v>23079</v>
      </c>
      <c r="B21470" t="s">
        <v>32</v>
      </c>
      <c r="C21470" t="s">
        <v>266</v>
      </c>
      <c r="D21470">
        <v>0</v>
      </c>
      <c r="E21470" s="1">
        <v>4688.6099999999997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1">
        <v>4688.6099999999997</v>
      </c>
      <c r="L21470">
        <v>2184</v>
      </c>
      <c r="M21470" s="1">
        <f>SUM(D21470:F21470,H21470)</f>
        <v>4688.6099999999997</v>
      </c>
      <c r="N21470">
        <f>0.1*M21470</f>
        <v>468.86099999999999</v>
      </c>
      <c r="O21470" t="b">
        <f>G21470&gt;N21470</f>
        <v>0</v>
      </c>
    </row>
    <row r="21471" spans="1:15" x14ac:dyDescent="0.2">
      <c r="A21471" t="s">
        <v>23080</v>
      </c>
      <c r="B21471" t="s">
        <v>1741</v>
      </c>
      <c r="C21471" t="s">
        <v>9002</v>
      </c>
      <c r="D21471" s="1">
        <v>4685.8100000000004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1">
        <v>4685.8100000000004</v>
      </c>
      <c r="L21471">
        <v>2143</v>
      </c>
      <c r="M21471" s="1">
        <f>SUM(D21471:F21471,H21471)</f>
        <v>4685.8100000000004</v>
      </c>
      <c r="N21471">
        <f>0.1*M21471</f>
        <v>468.58100000000007</v>
      </c>
      <c r="O21471" t="b">
        <f>G21471&gt;N21471</f>
        <v>0</v>
      </c>
    </row>
    <row r="21472" spans="1:15" x14ac:dyDescent="0.2">
      <c r="A21472" t="s">
        <v>23081</v>
      </c>
      <c r="B21472" t="s">
        <v>1741</v>
      </c>
      <c r="C21472" t="s">
        <v>4150</v>
      </c>
      <c r="D21472" s="1">
        <v>4682.42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1">
        <v>4682.42</v>
      </c>
      <c r="L21472">
        <v>2061</v>
      </c>
      <c r="M21472" s="1">
        <f>SUM(D21472:F21472,H21472)</f>
        <v>4682.42</v>
      </c>
      <c r="N21472">
        <f>0.1*M21472</f>
        <v>468.24200000000002</v>
      </c>
      <c r="O21472" t="b">
        <f>G21472&gt;N21472</f>
        <v>0</v>
      </c>
    </row>
    <row r="21473" spans="1:15" x14ac:dyDescent="0.2">
      <c r="A21473" t="s">
        <v>23082</v>
      </c>
      <c r="B21473" t="s">
        <v>3185</v>
      </c>
      <c r="C21473" t="s">
        <v>1224</v>
      </c>
      <c r="D21473">
        <v>0</v>
      </c>
      <c r="E21473">
        <v>0</v>
      </c>
      <c r="F21473" s="1">
        <v>4672.5</v>
      </c>
      <c r="G21473">
        <v>0</v>
      </c>
      <c r="H21473">
        <v>0</v>
      </c>
      <c r="I21473">
        <v>0</v>
      </c>
      <c r="J21473">
        <v>0</v>
      </c>
      <c r="K21473" s="1">
        <v>4672.5</v>
      </c>
      <c r="L21473">
        <v>1730</v>
      </c>
      <c r="M21473" s="1">
        <f>SUM(D21473:F21473,H21473)</f>
        <v>4672.5</v>
      </c>
      <c r="N21473">
        <f>0.1*M21473</f>
        <v>467.25</v>
      </c>
      <c r="O21473" t="b">
        <f>G21473&gt;N21473</f>
        <v>0</v>
      </c>
    </row>
    <row r="21474" spans="1:15" x14ac:dyDescent="0.2">
      <c r="A21474" t="s">
        <v>23083</v>
      </c>
      <c r="B21474" t="s">
        <v>2901</v>
      </c>
      <c r="C21474" t="s">
        <v>18638</v>
      </c>
      <c r="D21474" s="1">
        <v>4667.32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 s="1">
        <v>4667.32</v>
      </c>
      <c r="L21474">
        <v>2149</v>
      </c>
      <c r="M21474" s="1">
        <f>SUM(D21474:F21474,H21474)</f>
        <v>4667.32</v>
      </c>
      <c r="N21474">
        <f>0.1*M21474</f>
        <v>466.73199999999997</v>
      </c>
      <c r="O21474" t="b">
        <f>G21474&gt;N21474</f>
        <v>0</v>
      </c>
    </row>
    <row r="21475" spans="1:15" x14ac:dyDescent="0.2">
      <c r="A21475" t="s">
        <v>23084</v>
      </c>
      <c r="B21475" t="s">
        <v>5982</v>
      </c>
      <c r="C21475" t="s">
        <v>20596</v>
      </c>
      <c r="D21475" s="1">
        <v>4664.46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 s="1">
        <v>4664.46</v>
      </c>
      <c r="L21475">
        <v>2124</v>
      </c>
      <c r="M21475" s="1">
        <f>SUM(D21475:F21475,H21475)</f>
        <v>4664.46</v>
      </c>
      <c r="N21475">
        <f>0.1*M21475</f>
        <v>466.44600000000003</v>
      </c>
      <c r="O21475" t="b">
        <f>G21475&gt;N21475</f>
        <v>0</v>
      </c>
    </row>
    <row r="21476" spans="1:15" x14ac:dyDescent="0.2">
      <c r="A21476" t="s">
        <v>23085</v>
      </c>
      <c r="B21476" t="s">
        <v>5982</v>
      </c>
      <c r="C21476" t="s">
        <v>20596</v>
      </c>
      <c r="D21476" s="1">
        <v>4648.32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 s="1">
        <v>4648.32</v>
      </c>
      <c r="L21476">
        <v>2121</v>
      </c>
      <c r="M21476" s="1">
        <f>SUM(D21476:F21476,H21476)</f>
        <v>4648.32</v>
      </c>
      <c r="N21476">
        <f>0.1*M21476</f>
        <v>464.83199999999999</v>
      </c>
      <c r="O21476" t="b">
        <f>G21476&gt;N21476</f>
        <v>0</v>
      </c>
    </row>
    <row r="21477" spans="1:15" x14ac:dyDescent="0.2">
      <c r="A21477" t="s">
        <v>23086</v>
      </c>
      <c r="B21477" t="s">
        <v>4304</v>
      </c>
      <c r="C21477" t="s">
        <v>20599</v>
      </c>
      <c r="D21477" s="1">
        <v>4518.68</v>
      </c>
      <c r="E21477">
        <v>128.04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 s="1">
        <v>4646.72</v>
      </c>
      <c r="L21477">
        <v>2119</v>
      </c>
      <c r="M21477" s="1">
        <f>SUM(D21477:F21477,H21477)</f>
        <v>4646.72</v>
      </c>
      <c r="N21477">
        <f>0.1*M21477</f>
        <v>464.67200000000003</v>
      </c>
      <c r="O21477" t="b">
        <f>G21477&gt;N21477</f>
        <v>0</v>
      </c>
    </row>
    <row r="21478" spans="1:15" x14ac:dyDescent="0.2">
      <c r="A21478" t="s">
        <v>23087</v>
      </c>
      <c r="B21478" t="s">
        <v>665</v>
      </c>
      <c r="C21478" t="s">
        <v>7558</v>
      </c>
      <c r="D21478">
        <v>0</v>
      </c>
      <c r="E21478" s="1">
        <v>4627.18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 s="1">
        <v>4627.18</v>
      </c>
      <c r="L21478">
        <v>2127</v>
      </c>
      <c r="M21478" s="1">
        <f>SUM(D21478:F21478,H21478)</f>
        <v>4627.18</v>
      </c>
      <c r="N21478">
        <f>0.1*M21478</f>
        <v>462.71800000000007</v>
      </c>
      <c r="O21478" t="b">
        <f>G21478&gt;N21478</f>
        <v>0</v>
      </c>
    </row>
    <row r="21479" spans="1:15" x14ac:dyDescent="0.2">
      <c r="A21479" t="s">
        <v>23088</v>
      </c>
      <c r="B21479" t="s">
        <v>4703</v>
      </c>
      <c r="C21479" t="s">
        <v>13141</v>
      </c>
      <c r="D21479" s="1">
        <v>4624.45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 s="1">
        <v>4624.45</v>
      </c>
      <c r="L21479">
        <v>2130</v>
      </c>
      <c r="M21479" s="1">
        <f>SUM(D21479:F21479,H21479)</f>
        <v>4624.45</v>
      </c>
      <c r="N21479">
        <f>0.1*M21479</f>
        <v>462.44499999999999</v>
      </c>
      <c r="O21479" t="b">
        <f>G21479&gt;N21479</f>
        <v>0</v>
      </c>
    </row>
    <row r="21480" spans="1:15" x14ac:dyDescent="0.2">
      <c r="A21480" t="s">
        <v>23089</v>
      </c>
      <c r="B21480" t="s">
        <v>953</v>
      </c>
      <c r="C21480" t="s">
        <v>21130</v>
      </c>
      <c r="D21480" s="1">
        <v>4544.1000000000004</v>
      </c>
      <c r="E21480">
        <v>0</v>
      </c>
      <c r="F21480">
        <v>0</v>
      </c>
      <c r="G21480">
        <v>76.89</v>
      </c>
      <c r="H21480">
        <v>0</v>
      </c>
      <c r="I21480">
        <v>0</v>
      </c>
      <c r="J21480">
        <v>0</v>
      </c>
      <c r="K21480" s="1">
        <v>4620.99</v>
      </c>
      <c r="L21480">
        <v>2129</v>
      </c>
      <c r="M21480" s="1">
        <f>SUM(D21480:F21480,H21480)</f>
        <v>4544.1000000000004</v>
      </c>
      <c r="N21480">
        <f>0.1*M21480</f>
        <v>454.41000000000008</v>
      </c>
      <c r="O21480" t="b">
        <f>G21480&gt;N21480</f>
        <v>0</v>
      </c>
    </row>
    <row r="21481" spans="1:15" x14ac:dyDescent="0.2">
      <c r="A21481" t="s">
        <v>23090</v>
      </c>
      <c r="B21481" t="s">
        <v>10398</v>
      </c>
      <c r="C21481" t="s">
        <v>10649</v>
      </c>
      <c r="D21481" s="1">
        <v>4620.32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 s="1">
        <v>4620.32</v>
      </c>
      <c r="L21481">
        <v>2129</v>
      </c>
      <c r="M21481" s="1">
        <f>SUM(D21481:F21481,H21481)</f>
        <v>4620.32</v>
      </c>
      <c r="N21481">
        <f>0.1*M21481</f>
        <v>462.03199999999998</v>
      </c>
      <c r="O21481" t="b">
        <f>G21481&gt;N21481</f>
        <v>0</v>
      </c>
    </row>
    <row r="21482" spans="1:15" x14ac:dyDescent="0.2">
      <c r="A21482" t="s">
        <v>23091</v>
      </c>
      <c r="B21482" t="s">
        <v>1722</v>
      </c>
      <c r="C21482" t="s">
        <v>22703</v>
      </c>
      <c r="D21482" s="1">
        <v>4620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 s="1">
        <v>4620</v>
      </c>
      <c r="L21482">
        <v>2130</v>
      </c>
      <c r="M21482" s="1">
        <f>SUM(D21482:F21482,H21482)</f>
        <v>4620</v>
      </c>
      <c r="N21482">
        <f>0.1*M21482</f>
        <v>462</v>
      </c>
      <c r="O21482" t="b">
        <f>G21482&gt;N21482</f>
        <v>0</v>
      </c>
    </row>
    <row r="21483" spans="1:15" x14ac:dyDescent="0.2">
      <c r="A21483" t="s">
        <v>23092</v>
      </c>
      <c r="B21483" t="s">
        <v>7721</v>
      </c>
      <c r="C21483" t="s">
        <v>21611</v>
      </c>
      <c r="D21483" s="1">
        <v>4620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 s="1">
        <v>4620</v>
      </c>
      <c r="L21483">
        <v>2135</v>
      </c>
      <c r="M21483" s="1">
        <f>SUM(D21483:F21483,H21483)</f>
        <v>4620</v>
      </c>
      <c r="N21483">
        <f>0.1*M21483</f>
        <v>462</v>
      </c>
      <c r="O21483" t="b">
        <f>G21483&gt;N21483</f>
        <v>0</v>
      </c>
    </row>
    <row r="21484" spans="1:15" x14ac:dyDescent="0.2">
      <c r="A21484" t="s">
        <v>23093</v>
      </c>
      <c r="B21484" t="s">
        <v>6120</v>
      </c>
      <c r="C21484" t="s">
        <v>7586</v>
      </c>
      <c r="D21484" s="1">
        <v>4620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s="1">
        <v>4620</v>
      </c>
      <c r="L21484">
        <v>2136</v>
      </c>
      <c r="M21484" s="1">
        <f>SUM(D21484:F21484,H21484)</f>
        <v>4620</v>
      </c>
      <c r="N21484">
        <f>0.1*M21484</f>
        <v>462</v>
      </c>
      <c r="O21484" t="b">
        <f>G21484&gt;N21484</f>
        <v>0</v>
      </c>
    </row>
    <row r="21485" spans="1:15" x14ac:dyDescent="0.2">
      <c r="A21485" t="s">
        <v>23094</v>
      </c>
      <c r="B21485" t="s">
        <v>4304</v>
      </c>
      <c r="C21485" t="s">
        <v>20599</v>
      </c>
      <c r="D21485" s="1">
        <v>4599.32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s="1">
        <v>4599.32</v>
      </c>
      <c r="L21485">
        <v>1821</v>
      </c>
      <c r="M21485" s="1">
        <f>SUM(D21485:F21485,H21485)</f>
        <v>4599.32</v>
      </c>
      <c r="N21485">
        <f>0.1*M21485</f>
        <v>459.93200000000002</v>
      </c>
      <c r="O21485" t="b">
        <f>G21485&gt;N21485</f>
        <v>0</v>
      </c>
    </row>
    <row r="21486" spans="1:15" x14ac:dyDescent="0.2">
      <c r="A21486" t="s">
        <v>23095</v>
      </c>
      <c r="B21486" t="s">
        <v>2098</v>
      </c>
      <c r="C21486" t="s">
        <v>1224</v>
      </c>
      <c r="D21486" s="1">
        <v>4251.6400000000003</v>
      </c>
      <c r="E21486">
        <v>347.4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 s="1">
        <v>4599.04</v>
      </c>
      <c r="L21486">
        <v>2155</v>
      </c>
      <c r="M21486" s="1">
        <f>SUM(D21486:F21486,H21486)</f>
        <v>4599.04</v>
      </c>
      <c r="N21486">
        <f>0.1*M21486</f>
        <v>459.904</v>
      </c>
      <c r="O21486" t="b">
        <f>G21486&gt;N21486</f>
        <v>0</v>
      </c>
    </row>
    <row r="21487" spans="1:15" x14ac:dyDescent="0.2">
      <c r="A21487" t="s">
        <v>23096</v>
      </c>
      <c r="B21487" t="s">
        <v>3094</v>
      </c>
      <c r="C21487" t="s">
        <v>17514</v>
      </c>
      <c r="D21487" s="1">
        <v>4082.66</v>
      </c>
      <c r="E21487">
        <v>512.53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 s="1">
        <v>4595.1899999999996</v>
      </c>
      <c r="L21487">
        <v>2124</v>
      </c>
      <c r="M21487" s="1">
        <f>SUM(D21487:F21487,H21487)</f>
        <v>4595.1899999999996</v>
      </c>
      <c r="N21487">
        <f>0.1*M21487</f>
        <v>459.51900000000001</v>
      </c>
      <c r="O21487" t="b">
        <f>G21487&gt;N21487</f>
        <v>0</v>
      </c>
    </row>
    <row r="21488" spans="1:15" x14ac:dyDescent="0.2">
      <c r="A21488" t="s">
        <v>23097</v>
      </c>
      <c r="B21488" t="s">
        <v>10398</v>
      </c>
      <c r="C21488" t="s">
        <v>10649</v>
      </c>
      <c r="D21488" s="1">
        <v>4472.1899999999996</v>
      </c>
      <c r="E21488">
        <v>122.51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s="1">
        <v>4594.7</v>
      </c>
      <c r="L21488">
        <v>2021</v>
      </c>
      <c r="M21488" s="1">
        <f>SUM(D21488:F21488,H21488)</f>
        <v>4594.7</v>
      </c>
      <c r="N21488">
        <f>0.1*M21488</f>
        <v>459.47</v>
      </c>
      <c r="O21488" t="b">
        <f>G21488&gt;N21488</f>
        <v>0</v>
      </c>
    </row>
    <row r="21489" spans="1:15" x14ac:dyDescent="0.2">
      <c r="A21489" t="s">
        <v>23098</v>
      </c>
      <c r="B21489" t="s">
        <v>3561</v>
      </c>
      <c r="C21489" t="s">
        <v>1224</v>
      </c>
      <c r="D21489" s="1">
        <v>4113.51</v>
      </c>
      <c r="E21489">
        <v>481.09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 s="1">
        <v>4594.6000000000004</v>
      </c>
      <c r="L21489">
        <v>2116</v>
      </c>
      <c r="M21489" s="1">
        <f>SUM(D21489:F21489,H21489)</f>
        <v>4594.6000000000004</v>
      </c>
      <c r="N21489">
        <f>0.1*M21489</f>
        <v>459.46000000000004</v>
      </c>
      <c r="O21489" t="b">
        <f>G21489&gt;N21489</f>
        <v>0</v>
      </c>
    </row>
    <row r="21490" spans="1:15" x14ac:dyDescent="0.2">
      <c r="A21490" t="s">
        <v>23099</v>
      </c>
      <c r="B21490" t="s">
        <v>869</v>
      </c>
      <c r="C21490" t="s">
        <v>20352</v>
      </c>
      <c r="D21490" s="1">
        <v>4590.0200000000004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 s="1">
        <v>4590.0200000000004</v>
      </c>
      <c r="L21490">
        <v>1923</v>
      </c>
      <c r="M21490" s="1">
        <f>SUM(D21490:F21490,H21490)</f>
        <v>4590.0200000000004</v>
      </c>
      <c r="N21490">
        <f>0.1*M21490</f>
        <v>459.00200000000007</v>
      </c>
      <c r="O21490" t="b">
        <f>G21490&gt;N21490</f>
        <v>0</v>
      </c>
    </row>
    <row r="21491" spans="1:15" x14ac:dyDescent="0.2">
      <c r="A21491" t="s">
        <v>23100</v>
      </c>
      <c r="B21491" t="s">
        <v>2974</v>
      </c>
      <c r="C21491" t="s">
        <v>2975</v>
      </c>
      <c r="D21491" s="1">
        <v>4587.8599999999997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 s="1">
        <v>4587.8599999999997</v>
      </c>
      <c r="L21491">
        <v>2122</v>
      </c>
      <c r="M21491" s="1">
        <f>SUM(D21491:F21491,H21491)</f>
        <v>4587.8599999999997</v>
      </c>
      <c r="N21491">
        <f>0.1*M21491</f>
        <v>458.786</v>
      </c>
      <c r="O21491" t="b">
        <f>G21491&gt;N21491</f>
        <v>0</v>
      </c>
    </row>
    <row r="21492" spans="1:15" x14ac:dyDescent="0.2">
      <c r="A21492" t="s">
        <v>23101</v>
      </c>
      <c r="B21492" t="s">
        <v>3582</v>
      </c>
      <c r="C21492" t="s">
        <v>17953</v>
      </c>
      <c r="D21492" s="1">
        <v>4582.8599999999997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 s="1">
        <v>4582.8599999999997</v>
      </c>
      <c r="L21492">
        <v>2119</v>
      </c>
      <c r="M21492" s="1">
        <f>SUM(D21492:F21492,H21492)</f>
        <v>4582.8599999999997</v>
      </c>
      <c r="N21492">
        <f>0.1*M21492</f>
        <v>458.286</v>
      </c>
      <c r="O21492" t="b">
        <f>G21492&gt;N21492</f>
        <v>0</v>
      </c>
    </row>
    <row r="21493" spans="1:15" x14ac:dyDescent="0.2">
      <c r="A21493" t="s">
        <v>23102</v>
      </c>
      <c r="B21493" t="s">
        <v>32</v>
      </c>
      <c r="C21493" t="s">
        <v>156</v>
      </c>
      <c r="D21493">
        <v>0</v>
      </c>
      <c r="E21493" s="1">
        <v>4553.83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 s="1">
        <v>4553.83</v>
      </c>
      <c r="L21493">
        <v>1951</v>
      </c>
      <c r="M21493" s="1">
        <f>SUM(D21493:F21493,H21493)</f>
        <v>4553.83</v>
      </c>
      <c r="N21493">
        <f>0.1*M21493</f>
        <v>455.38300000000004</v>
      </c>
      <c r="O21493" t="b">
        <f>G21493&gt;N21493</f>
        <v>0</v>
      </c>
    </row>
    <row r="21494" spans="1:15" x14ac:dyDescent="0.2">
      <c r="A21494" t="s">
        <v>23103</v>
      </c>
      <c r="B21494" t="s">
        <v>10398</v>
      </c>
      <c r="C21494" t="s">
        <v>10649</v>
      </c>
      <c r="D21494" s="1">
        <v>4549.6499999999996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 s="1">
        <v>4549.6499999999996</v>
      </c>
      <c r="L21494">
        <v>2129</v>
      </c>
      <c r="M21494" s="1">
        <f>SUM(D21494:F21494,H21494)</f>
        <v>4549.6499999999996</v>
      </c>
      <c r="N21494">
        <f>0.1*M21494</f>
        <v>454.96499999999997</v>
      </c>
      <c r="O21494" t="b">
        <f>G21494&gt;N21494</f>
        <v>0</v>
      </c>
    </row>
    <row r="21495" spans="1:15" x14ac:dyDescent="0.2">
      <c r="A21495" t="s">
        <v>23104</v>
      </c>
      <c r="B21495" t="s">
        <v>10398</v>
      </c>
      <c r="C21495" t="s">
        <v>10649</v>
      </c>
      <c r="D21495" s="1">
        <v>4460.29</v>
      </c>
      <c r="E21495">
        <v>89.21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1">
        <v>4549.5</v>
      </c>
      <c r="L21495">
        <v>2126</v>
      </c>
      <c r="M21495" s="1">
        <f>SUM(D21495:F21495,H21495)</f>
        <v>4549.5</v>
      </c>
      <c r="N21495">
        <f>0.1*M21495</f>
        <v>454.95000000000005</v>
      </c>
      <c r="O21495" t="b">
        <f>G21495&gt;N21495</f>
        <v>0</v>
      </c>
    </row>
    <row r="21496" spans="1:15" x14ac:dyDescent="0.2">
      <c r="A21496" t="s">
        <v>23107</v>
      </c>
      <c r="B21496" t="s">
        <v>16</v>
      </c>
      <c r="C21496" t="s">
        <v>17</v>
      </c>
      <c r="D21496">
        <v>0</v>
      </c>
      <c r="E21496">
        <v>0</v>
      </c>
      <c r="F21496">
        <v>0</v>
      </c>
      <c r="G21496">
        <v>0</v>
      </c>
      <c r="H21496" s="1">
        <v>4537.03</v>
      </c>
      <c r="I21496">
        <v>0</v>
      </c>
      <c r="J21496">
        <v>0</v>
      </c>
      <c r="K21496" s="1">
        <v>4537.03</v>
      </c>
      <c r="L21496">
        <v>2026</v>
      </c>
      <c r="M21496" s="1">
        <f>SUM(D21496:F21496,H21496)</f>
        <v>4537.03</v>
      </c>
      <c r="N21496">
        <f>0.1*M21496</f>
        <v>453.70299999999997</v>
      </c>
      <c r="O21496" t="b">
        <f>G21496&gt;N21496</f>
        <v>0</v>
      </c>
    </row>
    <row r="21497" spans="1:15" x14ac:dyDescent="0.2">
      <c r="A21497" t="s">
        <v>23108</v>
      </c>
      <c r="B21497" t="s">
        <v>4304</v>
      </c>
      <c r="C21497" t="s">
        <v>20599</v>
      </c>
      <c r="D21497" s="1">
        <v>4305</v>
      </c>
      <c r="E21497">
        <v>229.92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s="1">
        <v>4534.92</v>
      </c>
      <c r="L21497">
        <v>2368</v>
      </c>
      <c r="M21497" s="1">
        <f>SUM(D21497:F21497,H21497)</f>
        <v>4534.92</v>
      </c>
      <c r="N21497">
        <f>0.1*M21497</f>
        <v>453.49200000000002</v>
      </c>
      <c r="O21497" t="b">
        <f>G21497&gt;N21497</f>
        <v>0</v>
      </c>
    </row>
    <row r="21498" spans="1:15" x14ac:dyDescent="0.2">
      <c r="A21498" t="s">
        <v>23109</v>
      </c>
      <c r="B21498" t="s">
        <v>4304</v>
      </c>
      <c r="C21498" t="s">
        <v>20599</v>
      </c>
      <c r="D21498" s="1">
        <v>4305</v>
      </c>
      <c r="E21498">
        <v>229.92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 s="1">
        <v>4534.92</v>
      </c>
      <c r="L21498">
        <v>2118</v>
      </c>
      <c r="M21498" s="1">
        <f>SUM(D21498:F21498,H21498)</f>
        <v>4534.92</v>
      </c>
      <c r="N21498">
        <f>0.1*M21498</f>
        <v>453.49200000000002</v>
      </c>
      <c r="O21498" t="b">
        <f>G21498&gt;N21498</f>
        <v>0</v>
      </c>
    </row>
    <row r="21499" spans="1:15" x14ac:dyDescent="0.2">
      <c r="A21499" t="s">
        <v>23110</v>
      </c>
      <c r="B21499" t="s">
        <v>3649</v>
      </c>
      <c r="C21499" t="s">
        <v>1224</v>
      </c>
      <c r="D21499">
        <v>0</v>
      </c>
      <c r="E21499">
        <v>0</v>
      </c>
      <c r="F21499" s="1">
        <v>4534.5</v>
      </c>
      <c r="G21499">
        <v>0</v>
      </c>
      <c r="H21499">
        <v>0</v>
      </c>
      <c r="I21499">
        <v>0</v>
      </c>
      <c r="J21499">
        <v>0</v>
      </c>
      <c r="K21499" s="1">
        <v>4534.5</v>
      </c>
      <c r="L21499">
        <v>60532</v>
      </c>
      <c r="M21499" s="1">
        <f>SUM(D21499:F21499,H21499)</f>
        <v>4534.5</v>
      </c>
      <c r="N21499">
        <f>0.1*M21499</f>
        <v>453.45000000000005</v>
      </c>
      <c r="O21499" t="b">
        <f>G21499&gt;N21499</f>
        <v>0</v>
      </c>
    </row>
    <row r="21500" spans="1:15" x14ac:dyDescent="0.2">
      <c r="A21500" t="s">
        <v>23113</v>
      </c>
      <c r="B21500" t="s">
        <v>1918</v>
      </c>
      <c r="C21500" t="s">
        <v>1224</v>
      </c>
      <c r="D21500" s="1">
        <v>4519.82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 s="1">
        <v>4519.82</v>
      </c>
      <c r="L21500">
        <v>2021</v>
      </c>
      <c r="M21500" s="1">
        <f>SUM(D21500:F21500,H21500)</f>
        <v>4519.82</v>
      </c>
      <c r="N21500">
        <f>0.1*M21500</f>
        <v>451.98199999999997</v>
      </c>
      <c r="O21500" t="b">
        <f>G21500&gt;N21500</f>
        <v>0</v>
      </c>
    </row>
    <row r="21501" spans="1:15" x14ac:dyDescent="0.2">
      <c r="A21501" t="s">
        <v>23114</v>
      </c>
      <c r="B21501" t="s">
        <v>4304</v>
      </c>
      <c r="C21501" t="s">
        <v>20599</v>
      </c>
      <c r="D21501" s="1">
        <v>4518.68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 s="1">
        <v>4518.68</v>
      </c>
      <c r="L21501">
        <v>2121</v>
      </c>
      <c r="M21501" s="1">
        <f>SUM(D21501:F21501,H21501)</f>
        <v>4518.68</v>
      </c>
      <c r="N21501">
        <f>0.1*M21501</f>
        <v>451.86800000000005</v>
      </c>
      <c r="O21501" t="b">
        <f>G21501&gt;N21501</f>
        <v>0</v>
      </c>
    </row>
    <row r="21502" spans="1:15" x14ac:dyDescent="0.2">
      <c r="A21502" t="s">
        <v>23115</v>
      </c>
      <c r="B21502" t="s">
        <v>4304</v>
      </c>
      <c r="C21502" t="s">
        <v>20599</v>
      </c>
      <c r="D21502" s="1">
        <v>4518.66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 s="1">
        <v>4518.66</v>
      </c>
      <c r="L21502">
        <v>2131</v>
      </c>
      <c r="M21502" s="1">
        <f>SUM(D21502:F21502,H21502)</f>
        <v>4518.66</v>
      </c>
      <c r="N21502">
        <f>0.1*M21502</f>
        <v>451.86599999999999</v>
      </c>
      <c r="O21502" t="b">
        <f>G21502&gt;N21502</f>
        <v>0</v>
      </c>
    </row>
    <row r="21503" spans="1:15" x14ac:dyDescent="0.2">
      <c r="A21503" t="s">
        <v>23116</v>
      </c>
      <c r="B21503" t="s">
        <v>10398</v>
      </c>
      <c r="C21503" t="s">
        <v>10649</v>
      </c>
      <c r="D21503" s="1">
        <v>4513.6099999999997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 s="1">
        <v>4513.6099999999997</v>
      </c>
      <c r="L21503">
        <v>2127</v>
      </c>
      <c r="M21503" s="1">
        <f>SUM(D21503:F21503,H21503)</f>
        <v>4513.6099999999997</v>
      </c>
      <c r="N21503">
        <f>0.1*M21503</f>
        <v>451.36099999999999</v>
      </c>
      <c r="O21503" t="b">
        <f>G21503&gt;N21503</f>
        <v>0</v>
      </c>
    </row>
    <row r="21504" spans="1:15" x14ac:dyDescent="0.2">
      <c r="A21504" t="s">
        <v>23117</v>
      </c>
      <c r="B21504" t="s">
        <v>3603</v>
      </c>
      <c r="C21504" t="s">
        <v>1224</v>
      </c>
      <c r="D21504">
        <v>0</v>
      </c>
      <c r="E21504">
        <v>0</v>
      </c>
      <c r="F21504" s="1">
        <v>4511.0200000000004</v>
      </c>
      <c r="G21504">
        <v>0</v>
      </c>
      <c r="H21504">
        <v>0</v>
      </c>
      <c r="I21504">
        <v>0</v>
      </c>
      <c r="J21504">
        <v>0</v>
      </c>
      <c r="K21504" s="1">
        <v>4511.0200000000004</v>
      </c>
      <c r="L21504">
        <v>2368</v>
      </c>
      <c r="M21504" s="1">
        <f>SUM(D21504:F21504,H21504)</f>
        <v>4511.0200000000004</v>
      </c>
      <c r="N21504">
        <f>0.1*M21504</f>
        <v>451.10200000000009</v>
      </c>
      <c r="O21504" t="b">
        <f>G21504&gt;N21504</f>
        <v>0</v>
      </c>
    </row>
    <row r="21505" spans="1:15" x14ac:dyDescent="0.2">
      <c r="A21505" t="s">
        <v>23118</v>
      </c>
      <c r="B21505" t="s">
        <v>906</v>
      </c>
      <c r="C21505" t="s">
        <v>13821</v>
      </c>
      <c r="D21505">
        <v>0</v>
      </c>
      <c r="E21505">
        <v>0</v>
      </c>
      <c r="F21505" s="1">
        <v>4507.91</v>
      </c>
      <c r="G21505">
        <v>0</v>
      </c>
      <c r="H21505">
        <v>0</v>
      </c>
      <c r="I21505">
        <v>0</v>
      </c>
      <c r="J21505">
        <v>0</v>
      </c>
      <c r="K21505" s="1">
        <v>4507.91</v>
      </c>
      <c r="L21505">
        <v>2136</v>
      </c>
      <c r="M21505" s="1">
        <f>SUM(D21505:F21505,H21505)</f>
        <v>4507.91</v>
      </c>
      <c r="N21505">
        <f>0.1*M21505</f>
        <v>450.791</v>
      </c>
      <c r="O21505" t="b">
        <f>G21505&gt;N21505</f>
        <v>0</v>
      </c>
    </row>
    <row r="21506" spans="1:15" x14ac:dyDescent="0.2">
      <c r="A21506" t="s">
        <v>23119</v>
      </c>
      <c r="B21506" t="s">
        <v>3453</v>
      </c>
      <c r="C21506" t="s">
        <v>17953</v>
      </c>
      <c r="D21506" s="1">
        <v>4503.18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 s="1">
        <v>4503.18</v>
      </c>
      <c r="L21506">
        <v>2125</v>
      </c>
      <c r="M21506" s="1">
        <f>SUM(D21506:F21506,H21506)</f>
        <v>4503.18</v>
      </c>
      <c r="N21506">
        <f>0.1*M21506</f>
        <v>450.31800000000004</v>
      </c>
      <c r="O21506" t="b">
        <f>G21506&gt;N21506</f>
        <v>0</v>
      </c>
    </row>
    <row r="21507" spans="1:15" x14ac:dyDescent="0.2">
      <c r="A21507" t="s">
        <v>23120</v>
      </c>
      <c r="B21507" t="s">
        <v>3775</v>
      </c>
      <c r="C21507" t="s">
        <v>8143</v>
      </c>
      <c r="D21507" s="1">
        <v>4501.12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 s="1">
        <v>4501.12</v>
      </c>
      <c r="L21507">
        <v>2118</v>
      </c>
      <c r="M21507" s="1">
        <f>SUM(D21507:F21507,H21507)</f>
        <v>4501.12</v>
      </c>
      <c r="N21507">
        <f>0.1*M21507</f>
        <v>450.11200000000002</v>
      </c>
      <c r="O21507" t="b">
        <f>G21507&gt;N21507</f>
        <v>0</v>
      </c>
    </row>
    <row r="21508" spans="1:15" x14ac:dyDescent="0.2">
      <c r="A21508" t="s">
        <v>23121</v>
      </c>
      <c r="B21508" t="s">
        <v>2835</v>
      </c>
      <c r="C21508" t="s">
        <v>13898</v>
      </c>
      <c r="D21508" s="1">
        <v>4363.1400000000003</v>
      </c>
      <c r="E21508">
        <v>0</v>
      </c>
      <c r="F21508">
        <v>0</v>
      </c>
      <c r="G21508">
        <v>137.38</v>
      </c>
      <c r="H21508">
        <v>0</v>
      </c>
      <c r="I21508">
        <v>0</v>
      </c>
      <c r="J21508">
        <v>0</v>
      </c>
      <c r="K21508" s="1">
        <v>4500.5200000000004</v>
      </c>
      <c r="L21508">
        <v>2109</v>
      </c>
      <c r="M21508" s="1">
        <f>SUM(D21508:F21508,H21508)</f>
        <v>4363.1400000000003</v>
      </c>
      <c r="N21508">
        <f>0.1*M21508</f>
        <v>436.31400000000008</v>
      </c>
      <c r="O21508" t="b">
        <f>G21508&gt;N21508</f>
        <v>0</v>
      </c>
    </row>
    <row r="21509" spans="1:15" x14ac:dyDescent="0.2">
      <c r="A21509" t="s">
        <v>23123</v>
      </c>
      <c r="B21509" t="s">
        <v>1964</v>
      </c>
      <c r="C21509" t="s">
        <v>23124</v>
      </c>
      <c r="D21509" s="1">
        <v>4500.08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s="1">
        <v>4500.08</v>
      </c>
      <c r="L21509">
        <v>2122</v>
      </c>
      <c r="M21509" s="1">
        <f>SUM(D21509:F21509,H21509)</f>
        <v>4500.08</v>
      </c>
      <c r="N21509">
        <f>0.1*M21509</f>
        <v>450.00800000000004</v>
      </c>
      <c r="O21509" t="b">
        <f>G21509&gt;N21509</f>
        <v>0</v>
      </c>
    </row>
    <row r="21510" spans="1:15" x14ac:dyDescent="0.2">
      <c r="A21510" t="s">
        <v>23125</v>
      </c>
      <c r="B21510" t="s">
        <v>1964</v>
      </c>
      <c r="C21510" t="s">
        <v>23124</v>
      </c>
      <c r="D21510" s="1">
        <v>4500.08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 s="1">
        <v>4500.08</v>
      </c>
      <c r="L21510">
        <v>2127</v>
      </c>
      <c r="M21510" s="1">
        <f>SUM(D21510:F21510,H21510)</f>
        <v>4500.08</v>
      </c>
      <c r="N21510">
        <f>0.1*M21510</f>
        <v>450.00800000000004</v>
      </c>
      <c r="O21510" t="b">
        <f>G21510&gt;N21510</f>
        <v>0</v>
      </c>
    </row>
    <row r="21511" spans="1:15" x14ac:dyDescent="0.2">
      <c r="A21511" t="s">
        <v>23126</v>
      </c>
      <c r="B21511" t="s">
        <v>1964</v>
      </c>
      <c r="C21511" t="s">
        <v>23124</v>
      </c>
      <c r="D21511" s="1">
        <v>4500.08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 s="1">
        <v>4500.08</v>
      </c>
      <c r="L21511">
        <v>2122</v>
      </c>
      <c r="M21511" s="1">
        <f>SUM(D21511:F21511,H21511)</f>
        <v>4500.08</v>
      </c>
      <c r="N21511">
        <f>0.1*M21511</f>
        <v>450.00800000000004</v>
      </c>
      <c r="O21511" t="b">
        <f>G21511&gt;N21511</f>
        <v>0</v>
      </c>
    </row>
    <row r="21512" spans="1:15" x14ac:dyDescent="0.2">
      <c r="A21512" t="s">
        <v>23127</v>
      </c>
      <c r="B21512" t="s">
        <v>3390</v>
      </c>
      <c r="C21512" t="s">
        <v>4353</v>
      </c>
      <c r="D21512" s="1">
        <v>4500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s="1">
        <v>4500</v>
      </c>
      <c r="L21512">
        <v>2130</v>
      </c>
      <c r="M21512" s="1">
        <f>SUM(D21512:F21512,H21512)</f>
        <v>4500</v>
      </c>
      <c r="N21512">
        <f>0.1*M21512</f>
        <v>450</v>
      </c>
      <c r="O21512" t="b">
        <f>G21512&gt;N21512</f>
        <v>0</v>
      </c>
    </row>
    <row r="21513" spans="1:15" x14ac:dyDescent="0.2">
      <c r="A21513" t="s">
        <v>23128</v>
      </c>
      <c r="B21513" t="s">
        <v>6120</v>
      </c>
      <c r="C21513" t="s">
        <v>7586</v>
      </c>
      <c r="D21513" s="1">
        <v>4500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s="1">
        <v>4500</v>
      </c>
      <c r="L21513">
        <v>2134</v>
      </c>
      <c r="M21513" s="1">
        <f>SUM(D21513:F21513,H21513)</f>
        <v>4500</v>
      </c>
      <c r="N21513">
        <f>0.1*M21513</f>
        <v>450</v>
      </c>
      <c r="O21513" t="b">
        <f>G21513&gt;N21513</f>
        <v>0</v>
      </c>
    </row>
    <row r="21514" spans="1:15" x14ac:dyDescent="0.2">
      <c r="A21514" t="s">
        <v>23129</v>
      </c>
      <c r="B21514" t="s">
        <v>665</v>
      </c>
      <c r="C21514" t="s">
        <v>9789</v>
      </c>
      <c r="D21514">
        <v>0</v>
      </c>
      <c r="E21514" s="1">
        <v>4495.71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 s="1">
        <v>4495.71</v>
      </c>
      <c r="L21514">
        <v>2135</v>
      </c>
      <c r="M21514" s="1">
        <f>SUM(D21514:F21514,H21514)</f>
        <v>4495.71</v>
      </c>
      <c r="N21514">
        <f>0.1*M21514</f>
        <v>449.57100000000003</v>
      </c>
      <c r="O21514" t="b">
        <f>G21514&gt;N21514</f>
        <v>0</v>
      </c>
    </row>
    <row r="21515" spans="1:15" x14ac:dyDescent="0.2">
      <c r="A21515" t="s">
        <v>23130</v>
      </c>
      <c r="B21515" t="s">
        <v>3340</v>
      </c>
      <c r="C21515" t="s">
        <v>9030</v>
      </c>
      <c r="D21515">
        <v>0</v>
      </c>
      <c r="E21515">
        <v>0</v>
      </c>
      <c r="F21515" s="1">
        <v>4495.5</v>
      </c>
      <c r="G21515">
        <v>0</v>
      </c>
      <c r="H21515">
        <v>0</v>
      </c>
      <c r="I21515">
        <v>0</v>
      </c>
      <c r="J21515">
        <v>0</v>
      </c>
      <c r="K21515" s="1">
        <v>4495.5</v>
      </c>
      <c r="L21515">
        <v>2135</v>
      </c>
      <c r="M21515" s="1">
        <f>SUM(D21515:F21515,H21515)</f>
        <v>4495.5</v>
      </c>
      <c r="N21515">
        <f>0.1*M21515</f>
        <v>449.55</v>
      </c>
      <c r="O21515" t="b">
        <f>G21515&gt;N21515</f>
        <v>0</v>
      </c>
    </row>
    <row r="21516" spans="1:15" x14ac:dyDescent="0.2">
      <c r="A21516" t="s">
        <v>23132</v>
      </c>
      <c r="B21516" t="s">
        <v>5982</v>
      </c>
      <c r="C21516" t="s">
        <v>20596</v>
      </c>
      <c r="D21516" s="1">
        <v>4486.92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 s="1">
        <v>4486.92</v>
      </c>
      <c r="L21516">
        <v>2124</v>
      </c>
      <c r="M21516" s="1">
        <f>SUM(D21516:F21516,H21516)</f>
        <v>4486.92</v>
      </c>
      <c r="N21516">
        <f>0.1*M21516</f>
        <v>448.69200000000001</v>
      </c>
      <c r="O21516" t="b">
        <f>G21516&gt;N21516</f>
        <v>0</v>
      </c>
    </row>
    <row r="21517" spans="1:15" x14ac:dyDescent="0.2">
      <c r="A21517" t="s">
        <v>23133</v>
      </c>
      <c r="B21517" t="s">
        <v>5982</v>
      </c>
      <c r="C21517" t="s">
        <v>20596</v>
      </c>
      <c r="D21517" s="1">
        <v>4476.16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 s="1">
        <v>4476.16</v>
      </c>
      <c r="L21517">
        <v>2124</v>
      </c>
      <c r="M21517" s="1">
        <f>SUM(D21517:F21517,H21517)</f>
        <v>4476.16</v>
      </c>
      <c r="N21517">
        <f>0.1*M21517</f>
        <v>447.61599999999999</v>
      </c>
      <c r="O21517" t="b">
        <f>G21517&gt;N21517</f>
        <v>0</v>
      </c>
    </row>
    <row r="21518" spans="1:15" x14ac:dyDescent="0.2">
      <c r="A21518" t="s">
        <v>23134</v>
      </c>
      <c r="B21518" t="s">
        <v>3094</v>
      </c>
      <c r="C21518" t="s">
        <v>18027</v>
      </c>
      <c r="D21518" s="1">
        <v>4354.6499999999996</v>
      </c>
      <c r="E21518">
        <v>120.3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 s="1">
        <v>4474.95</v>
      </c>
      <c r="L21518">
        <v>2124</v>
      </c>
      <c r="M21518" s="1">
        <f>SUM(D21518:F21518,H21518)</f>
        <v>4474.95</v>
      </c>
      <c r="N21518">
        <f>0.1*M21518</f>
        <v>447.495</v>
      </c>
      <c r="O21518" t="b">
        <f>G21518&gt;N21518</f>
        <v>0</v>
      </c>
    </row>
    <row r="21519" spans="1:15" x14ac:dyDescent="0.2">
      <c r="A21519" t="s">
        <v>23135</v>
      </c>
      <c r="B21519" t="s">
        <v>4304</v>
      </c>
      <c r="C21519" t="s">
        <v>20599</v>
      </c>
      <c r="D21519" s="1">
        <v>4305</v>
      </c>
      <c r="E21519">
        <v>164.79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s="1">
        <v>4469.79</v>
      </c>
      <c r="L21519">
        <v>2134</v>
      </c>
      <c r="M21519" s="1">
        <f>SUM(D21519:F21519,H21519)</f>
        <v>4469.79</v>
      </c>
      <c r="N21519">
        <f>0.1*M21519</f>
        <v>446.97900000000004</v>
      </c>
      <c r="O21519" t="b">
        <f>G21519&gt;N21519</f>
        <v>0</v>
      </c>
    </row>
    <row r="21520" spans="1:15" x14ac:dyDescent="0.2">
      <c r="A21520" t="s">
        <v>23136</v>
      </c>
      <c r="B21520" t="s">
        <v>10398</v>
      </c>
      <c r="C21520" t="s">
        <v>16560</v>
      </c>
      <c r="D21520" s="1">
        <v>4371.6899999999996</v>
      </c>
      <c r="E21520">
        <v>92.18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s="1">
        <v>4463.87</v>
      </c>
      <c r="L21520">
        <v>2131</v>
      </c>
      <c r="M21520" s="1">
        <f>SUM(D21520:F21520,H21520)</f>
        <v>4463.87</v>
      </c>
      <c r="N21520">
        <f>0.1*M21520</f>
        <v>446.387</v>
      </c>
      <c r="O21520" t="b">
        <f>G21520&gt;N21520</f>
        <v>0</v>
      </c>
    </row>
    <row r="21521" spans="1:15" x14ac:dyDescent="0.2">
      <c r="A21521" t="s">
        <v>23137</v>
      </c>
      <c r="B21521" t="s">
        <v>1964</v>
      </c>
      <c r="C21521" t="s">
        <v>20629</v>
      </c>
      <c r="D21521" s="1">
        <v>4452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s="1">
        <v>4452</v>
      </c>
      <c r="L21521">
        <v>2130</v>
      </c>
      <c r="M21521" s="1">
        <f>SUM(D21521:F21521,H21521)</f>
        <v>4452</v>
      </c>
      <c r="N21521">
        <f>0.1*M21521</f>
        <v>445.20000000000005</v>
      </c>
      <c r="O21521" t="b">
        <f>G21521&gt;N21521</f>
        <v>0</v>
      </c>
    </row>
    <row r="21522" spans="1:15" x14ac:dyDescent="0.2">
      <c r="A21522" t="s">
        <v>23138</v>
      </c>
      <c r="B21522" t="s">
        <v>10398</v>
      </c>
      <c r="C21522" t="s">
        <v>13377</v>
      </c>
      <c r="D21522" s="1">
        <v>4402.8100000000004</v>
      </c>
      <c r="E21522">
        <v>44.46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 s="1">
        <v>4447.2700000000004</v>
      </c>
      <c r="L21522">
        <v>2122</v>
      </c>
      <c r="M21522" s="1">
        <f>SUM(D21522:F21522,H21522)</f>
        <v>4447.2700000000004</v>
      </c>
      <c r="N21522">
        <f>0.1*M21522</f>
        <v>444.72700000000009</v>
      </c>
      <c r="O21522" t="b">
        <f>G21522&gt;N21522</f>
        <v>0</v>
      </c>
    </row>
    <row r="21523" spans="1:15" x14ac:dyDescent="0.2">
      <c r="A21523" t="s">
        <v>23139</v>
      </c>
      <c r="B21523" t="s">
        <v>4137</v>
      </c>
      <c r="C21523" t="s">
        <v>1224</v>
      </c>
      <c r="D21523">
        <v>0</v>
      </c>
      <c r="E21523">
        <v>0</v>
      </c>
      <c r="F21523" s="1">
        <v>4436.2</v>
      </c>
      <c r="G21523">
        <v>0</v>
      </c>
      <c r="H21523">
        <v>0</v>
      </c>
      <c r="I21523">
        <v>0</v>
      </c>
      <c r="J21523">
        <v>0</v>
      </c>
      <c r="K21523" s="1">
        <v>4436.2</v>
      </c>
      <c r="L21523">
        <v>2032</v>
      </c>
      <c r="M21523" s="1">
        <f>SUM(D21523:F21523,H21523)</f>
        <v>4436.2</v>
      </c>
      <c r="N21523">
        <f>0.1*M21523</f>
        <v>443.62</v>
      </c>
      <c r="O21523" t="b">
        <f>G21523&gt;N21523</f>
        <v>0</v>
      </c>
    </row>
    <row r="21524" spans="1:15" x14ac:dyDescent="0.2">
      <c r="A21524" t="s">
        <v>23140</v>
      </c>
      <c r="B21524" t="s">
        <v>3733</v>
      </c>
      <c r="C21524" t="s">
        <v>17953</v>
      </c>
      <c r="D21524" s="1">
        <v>4434.87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 s="1">
        <v>4434.87</v>
      </c>
      <c r="L21524">
        <v>2126</v>
      </c>
      <c r="M21524" s="1">
        <f>SUM(D21524:F21524,H21524)</f>
        <v>4434.87</v>
      </c>
      <c r="N21524">
        <f>0.1*M21524</f>
        <v>443.48700000000002</v>
      </c>
      <c r="O21524" t="b">
        <f>G21524&gt;N21524</f>
        <v>0</v>
      </c>
    </row>
    <row r="21525" spans="1:15" x14ac:dyDescent="0.2">
      <c r="A21525" t="s">
        <v>23141</v>
      </c>
      <c r="B21525" t="s">
        <v>16</v>
      </c>
      <c r="C21525" t="s">
        <v>17</v>
      </c>
      <c r="D21525">
        <v>0</v>
      </c>
      <c r="E21525">
        <v>0</v>
      </c>
      <c r="F21525">
        <v>0</v>
      </c>
      <c r="G21525">
        <v>0</v>
      </c>
      <c r="H21525" s="1">
        <v>4426.88</v>
      </c>
      <c r="I21525">
        <v>0</v>
      </c>
      <c r="J21525">
        <v>0</v>
      </c>
      <c r="K21525" s="1">
        <v>4426.88</v>
      </c>
      <c r="L21525">
        <v>2131</v>
      </c>
      <c r="M21525" s="1">
        <f>SUM(D21525:F21525,H21525)</f>
        <v>4426.88</v>
      </c>
      <c r="N21525">
        <f>0.1*M21525</f>
        <v>442.68800000000005</v>
      </c>
      <c r="O21525" t="b">
        <f>G21525&gt;N21525</f>
        <v>0</v>
      </c>
    </row>
    <row r="21526" spans="1:15" x14ac:dyDescent="0.2">
      <c r="A21526" t="s">
        <v>23142</v>
      </c>
      <c r="B21526" t="s">
        <v>10398</v>
      </c>
      <c r="C21526" t="s">
        <v>10649</v>
      </c>
      <c r="D21526" s="1">
        <v>4185.07</v>
      </c>
      <c r="E21526">
        <v>233.78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 s="1">
        <v>4418.8500000000004</v>
      </c>
      <c r="L21526">
        <v>1752</v>
      </c>
      <c r="M21526" s="1">
        <f>SUM(D21526:F21526,H21526)</f>
        <v>4418.8499999999995</v>
      </c>
      <c r="N21526">
        <f>0.1*M21526</f>
        <v>441.88499999999999</v>
      </c>
      <c r="O21526" t="b">
        <f>G21526&gt;N21526</f>
        <v>0</v>
      </c>
    </row>
    <row r="21527" spans="1:15" x14ac:dyDescent="0.2">
      <c r="A21527" t="s">
        <v>23143</v>
      </c>
      <c r="B21527" t="s">
        <v>3582</v>
      </c>
      <c r="C21527" t="s">
        <v>17953</v>
      </c>
      <c r="D21527" s="1">
        <v>4418.63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 s="1">
        <v>4418.63</v>
      </c>
      <c r="L21527">
        <v>2121</v>
      </c>
      <c r="M21527" s="1">
        <f>SUM(D21527:F21527,H21527)</f>
        <v>4418.63</v>
      </c>
      <c r="N21527">
        <f>0.1*M21527</f>
        <v>441.86300000000006</v>
      </c>
      <c r="O21527" t="b">
        <f>G21527&gt;N21527</f>
        <v>0</v>
      </c>
    </row>
    <row r="21528" spans="1:15" x14ac:dyDescent="0.2">
      <c r="A21528" t="s">
        <v>23144</v>
      </c>
      <c r="B21528" t="s">
        <v>2789</v>
      </c>
      <c r="C21528" t="s">
        <v>20629</v>
      </c>
      <c r="D21528" s="1">
        <v>4410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 s="1">
        <v>4410</v>
      </c>
      <c r="L21528">
        <v>2125</v>
      </c>
      <c r="M21528" s="1">
        <f>SUM(D21528:F21528,H21528)</f>
        <v>4410</v>
      </c>
      <c r="N21528">
        <f>0.1*M21528</f>
        <v>441</v>
      </c>
      <c r="O21528" t="b">
        <f>G21528&gt;N21528</f>
        <v>0</v>
      </c>
    </row>
    <row r="21529" spans="1:15" x14ac:dyDescent="0.2">
      <c r="A21529" t="s">
        <v>23145</v>
      </c>
      <c r="B21529" t="s">
        <v>665</v>
      </c>
      <c r="C21529" t="s">
        <v>21696</v>
      </c>
      <c r="D21529" s="1">
        <v>4404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 s="1">
        <v>4404</v>
      </c>
      <c r="L21529">
        <v>2120</v>
      </c>
      <c r="M21529" s="1">
        <f>SUM(D21529:F21529,H21529)</f>
        <v>4404</v>
      </c>
      <c r="N21529">
        <f>0.1*M21529</f>
        <v>440.40000000000003</v>
      </c>
      <c r="O21529" t="b">
        <f>G21529&gt;N21529</f>
        <v>0</v>
      </c>
    </row>
    <row r="21530" spans="1:15" x14ac:dyDescent="0.2">
      <c r="A21530" t="s">
        <v>23146</v>
      </c>
      <c r="B21530" t="s">
        <v>3764</v>
      </c>
      <c r="C21530" t="s">
        <v>20629</v>
      </c>
      <c r="D21530" s="1">
        <v>4396.2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 s="1">
        <v>4396.2</v>
      </c>
      <c r="L21530">
        <v>2122</v>
      </c>
      <c r="M21530" s="1">
        <f>SUM(D21530:F21530,H21530)</f>
        <v>4396.2</v>
      </c>
      <c r="N21530">
        <f>0.1*M21530</f>
        <v>439.62</v>
      </c>
      <c r="O21530" t="b">
        <f>G21530&gt;N21530</f>
        <v>0</v>
      </c>
    </row>
    <row r="21531" spans="1:15" x14ac:dyDescent="0.2">
      <c r="A21531" t="s">
        <v>23148</v>
      </c>
      <c r="B21531" t="s">
        <v>4304</v>
      </c>
      <c r="C21531" t="s">
        <v>20599</v>
      </c>
      <c r="D21531" s="1">
        <v>4305</v>
      </c>
      <c r="E21531">
        <v>78.16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1">
        <v>4383.16</v>
      </c>
      <c r="L21531">
        <v>2121</v>
      </c>
      <c r="M21531" s="1">
        <f>SUM(D21531:F21531,H21531)</f>
        <v>4383.16</v>
      </c>
      <c r="N21531">
        <f>0.1*M21531</f>
        <v>438.31600000000003</v>
      </c>
      <c r="O21531" t="b">
        <f>G21531&gt;N21531</f>
        <v>0</v>
      </c>
    </row>
    <row r="21532" spans="1:15" x14ac:dyDescent="0.2">
      <c r="A21532" t="s">
        <v>23149</v>
      </c>
      <c r="B21532" t="s">
        <v>10398</v>
      </c>
      <c r="C21532" t="s">
        <v>13377</v>
      </c>
      <c r="D21532" s="1">
        <v>4266.8100000000004</v>
      </c>
      <c r="E21532">
        <v>101.76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1">
        <v>4368.57</v>
      </c>
      <c r="L21532">
        <v>2122</v>
      </c>
      <c r="M21532" s="1">
        <f>SUM(D21532:F21532,H21532)</f>
        <v>4368.5700000000006</v>
      </c>
      <c r="N21532">
        <f>0.1*M21532</f>
        <v>436.85700000000008</v>
      </c>
      <c r="O21532" t="b">
        <f>G21532&gt;N21532</f>
        <v>0</v>
      </c>
    </row>
    <row r="21533" spans="1:15" x14ac:dyDescent="0.2">
      <c r="A21533" t="s">
        <v>23150</v>
      </c>
      <c r="B21533" t="s">
        <v>276</v>
      </c>
      <c r="C21533" t="s">
        <v>20790</v>
      </c>
      <c r="D21533" s="1">
        <v>4362.32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 s="1">
        <v>4362.32</v>
      </c>
      <c r="L21533">
        <v>2128</v>
      </c>
      <c r="M21533" s="1">
        <f>SUM(D21533:F21533,H21533)</f>
        <v>4362.32</v>
      </c>
      <c r="N21533">
        <f>0.1*M21533</f>
        <v>436.23199999999997</v>
      </c>
      <c r="O21533" t="b">
        <f>G21533&gt;N21533</f>
        <v>0</v>
      </c>
    </row>
    <row r="21534" spans="1:15" x14ac:dyDescent="0.2">
      <c r="A21534" t="s">
        <v>23151</v>
      </c>
      <c r="B21534" t="s">
        <v>10398</v>
      </c>
      <c r="C21534" t="s">
        <v>10399</v>
      </c>
      <c r="D21534" s="1">
        <v>4275.92</v>
      </c>
      <c r="E21534">
        <v>85.52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 s="1">
        <v>4361.4399999999996</v>
      </c>
      <c r="L21534">
        <v>2115</v>
      </c>
      <c r="M21534" s="1">
        <f>SUM(D21534:F21534,H21534)</f>
        <v>4361.4400000000005</v>
      </c>
      <c r="N21534">
        <f>0.1*M21534</f>
        <v>436.14400000000006</v>
      </c>
      <c r="O21534" t="b">
        <f>G21534&gt;N21534</f>
        <v>0</v>
      </c>
    </row>
    <row r="21535" spans="1:15" x14ac:dyDescent="0.2">
      <c r="A21535" t="s">
        <v>23152</v>
      </c>
      <c r="B21535" t="s">
        <v>3094</v>
      </c>
      <c r="C21535" t="s">
        <v>17514</v>
      </c>
      <c r="D21535" s="1">
        <v>4359.55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 s="1">
        <v>4359.55</v>
      </c>
      <c r="L21535">
        <v>2119</v>
      </c>
      <c r="M21535" s="1">
        <f>SUM(D21535:F21535,H21535)</f>
        <v>4359.55</v>
      </c>
      <c r="N21535">
        <f>0.1*M21535</f>
        <v>435.95500000000004</v>
      </c>
      <c r="O21535" t="b">
        <f>G21535&gt;N21535</f>
        <v>0</v>
      </c>
    </row>
    <row r="21536" spans="1:15" x14ac:dyDescent="0.2">
      <c r="A21536" t="s">
        <v>23153</v>
      </c>
      <c r="B21536" t="s">
        <v>276</v>
      </c>
      <c r="C21536" t="s">
        <v>11571</v>
      </c>
      <c r="D21536" s="1">
        <v>1147.1099999999999</v>
      </c>
      <c r="E21536">
        <v>0</v>
      </c>
      <c r="F21536" s="1">
        <v>3208.35</v>
      </c>
      <c r="G21536">
        <v>0</v>
      </c>
      <c r="H21536">
        <v>0</v>
      </c>
      <c r="I21536">
        <v>0</v>
      </c>
      <c r="J21536">
        <v>0</v>
      </c>
      <c r="K21536" s="1">
        <v>4355.46</v>
      </c>
      <c r="L21536">
        <v>2131</v>
      </c>
      <c r="M21536" s="1">
        <f>SUM(D21536:F21536,H21536)</f>
        <v>4355.46</v>
      </c>
      <c r="N21536">
        <f>0.1*M21536</f>
        <v>435.54600000000005</v>
      </c>
      <c r="O21536" t="b">
        <f>G21536&gt;N21536</f>
        <v>0</v>
      </c>
    </row>
    <row r="21537" spans="1:15" x14ac:dyDescent="0.2">
      <c r="A21537" t="s">
        <v>23155</v>
      </c>
      <c r="B21537" t="s">
        <v>3133</v>
      </c>
      <c r="C21537" t="s">
        <v>1224</v>
      </c>
      <c r="D21537" s="1">
        <v>3989.09</v>
      </c>
      <c r="E21537">
        <v>359.3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 s="1">
        <v>4348.3900000000003</v>
      </c>
      <c r="L21537">
        <v>2155</v>
      </c>
      <c r="M21537" s="1">
        <f>SUM(D21537:F21537,H21537)</f>
        <v>4348.3900000000003</v>
      </c>
      <c r="N21537">
        <f>0.1*M21537</f>
        <v>434.83900000000006</v>
      </c>
      <c r="O21537" t="b">
        <f>G21537&gt;N21537</f>
        <v>0</v>
      </c>
    </row>
    <row r="21538" spans="1:15" x14ac:dyDescent="0.2">
      <c r="A21538" t="s">
        <v>23156</v>
      </c>
      <c r="B21538" t="s">
        <v>1722</v>
      </c>
      <c r="C21538" t="s">
        <v>22703</v>
      </c>
      <c r="D21538" s="1">
        <v>4347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s="1">
        <v>4347</v>
      </c>
      <c r="L21538">
        <v>2124</v>
      </c>
      <c r="M21538" s="1">
        <f>SUM(D21538:F21538,H21538)</f>
        <v>4347</v>
      </c>
      <c r="N21538">
        <f>0.1*M21538</f>
        <v>434.70000000000005</v>
      </c>
      <c r="O21538" t="b">
        <f>G21538&gt;N21538</f>
        <v>0</v>
      </c>
    </row>
    <row r="21539" spans="1:15" x14ac:dyDescent="0.2">
      <c r="A21539" t="s">
        <v>23157</v>
      </c>
      <c r="B21539" t="s">
        <v>1769</v>
      </c>
      <c r="C21539" t="s">
        <v>4353</v>
      </c>
      <c r="D21539" s="1">
        <v>4347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 s="1">
        <v>4347</v>
      </c>
      <c r="L21539">
        <v>6906</v>
      </c>
      <c r="M21539" s="1">
        <f>SUM(D21539:F21539,H21539)</f>
        <v>4347</v>
      </c>
      <c r="N21539">
        <f>0.1*M21539</f>
        <v>434.70000000000005</v>
      </c>
      <c r="O21539" t="b">
        <f>G21539&gt;N21539</f>
        <v>0</v>
      </c>
    </row>
    <row r="21540" spans="1:15" x14ac:dyDescent="0.2">
      <c r="A21540" t="s">
        <v>23158</v>
      </c>
      <c r="B21540" t="s">
        <v>10398</v>
      </c>
      <c r="C21540" t="s">
        <v>16560</v>
      </c>
      <c r="D21540" s="1">
        <v>4346.45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 s="1">
        <v>4346.45</v>
      </c>
      <c r="L21540">
        <v>2189</v>
      </c>
      <c r="M21540" s="1">
        <f>SUM(D21540:F21540,H21540)</f>
        <v>4346.45</v>
      </c>
      <c r="N21540">
        <f>0.1*M21540</f>
        <v>434.64499999999998</v>
      </c>
      <c r="O21540" t="b">
        <f>G21540&gt;N21540</f>
        <v>0</v>
      </c>
    </row>
    <row r="21541" spans="1:15" x14ac:dyDescent="0.2">
      <c r="A21541" t="s">
        <v>20167</v>
      </c>
      <c r="B21541" t="s">
        <v>276</v>
      </c>
      <c r="C21541" t="s">
        <v>20790</v>
      </c>
      <c r="D21541" s="1">
        <v>4338.26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 s="1">
        <v>4338.26</v>
      </c>
      <c r="L21541">
        <v>2125</v>
      </c>
      <c r="M21541" s="1">
        <f>SUM(D21541:F21541,H21541)</f>
        <v>4338.26</v>
      </c>
      <c r="N21541">
        <f>0.1*M21541</f>
        <v>433.82600000000002</v>
      </c>
      <c r="O21541" t="b">
        <f>G21541&gt;N21541</f>
        <v>0</v>
      </c>
    </row>
    <row r="21542" spans="1:15" x14ac:dyDescent="0.2">
      <c r="A21542" t="s">
        <v>23159</v>
      </c>
      <c r="B21542" t="s">
        <v>953</v>
      </c>
      <c r="C21542" t="s">
        <v>21130</v>
      </c>
      <c r="D21542" s="1">
        <v>4336.51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s="1">
        <v>4336.51</v>
      </c>
      <c r="L21542">
        <v>2122</v>
      </c>
      <c r="M21542" s="1">
        <f>SUM(D21542:F21542,H21542)</f>
        <v>4336.51</v>
      </c>
      <c r="N21542">
        <f>0.1*M21542</f>
        <v>433.65100000000007</v>
      </c>
      <c r="O21542" t="b">
        <f>G21542&gt;N21542</f>
        <v>0</v>
      </c>
    </row>
    <row r="21543" spans="1:15" x14ac:dyDescent="0.2">
      <c r="A21543" t="s">
        <v>23160</v>
      </c>
      <c r="B21543" t="s">
        <v>19</v>
      </c>
      <c r="C21543" t="s">
        <v>18628</v>
      </c>
      <c r="D21543" s="1">
        <v>4335.47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s="1">
        <v>4335.47</v>
      </c>
      <c r="L21543">
        <v>2136</v>
      </c>
      <c r="M21543" s="1">
        <f>SUM(D21543:F21543,H21543)</f>
        <v>4335.47</v>
      </c>
      <c r="N21543">
        <f>0.1*M21543</f>
        <v>433.54700000000003</v>
      </c>
      <c r="O21543" t="b">
        <f>G21543&gt;N21543</f>
        <v>0</v>
      </c>
    </row>
    <row r="21544" spans="1:15" x14ac:dyDescent="0.2">
      <c r="A21544" t="s">
        <v>23161</v>
      </c>
      <c r="B21544" t="s">
        <v>10398</v>
      </c>
      <c r="C21544" t="s">
        <v>13377</v>
      </c>
      <c r="D21544" s="1">
        <v>4263.24</v>
      </c>
      <c r="E21544">
        <v>71.83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1">
        <v>4335.07</v>
      </c>
      <c r="L21544">
        <v>2128</v>
      </c>
      <c r="M21544" s="1">
        <f>SUM(D21544:F21544,H21544)</f>
        <v>4335.07</v>
      </c>
      <c r="N21544">
        <f>0.1*M21544</f>
        <v>433.50700000000001</v>
      </c>
      <c r="O21544" t="b">
        <f>G21544&gt;N21544</f>
        <v>0</v>
      </c>
    </row>
    <row r="21545" spans="1:15" x14ac:dyDescent="0.2">
      <c r="A21545" t="s">
        <v>23162</v>
      </c>
      <c r="B21545" t="s">
        <v>2209</v>
      </c>
      <c r="C21545" t="s">
        <v>8143</v>
      </c>
      <c r="D21545">
        <v>0</v>
      </c>
      <c r="E21545">
        <v>0</v>
      </c>
      <c r="F21545" s="1">
        <v>4325.5</v>
      </c>
      <c r="G21545">
        <v>0</v>
      </c>
      <c r="H21545">
        <v>0</v>
      </c>
      <c r="I21545">
        <v>0</v>
      </c>
      <c r="J21545">
        <v>0</v>
      </c>
      <c r="K21545" s="1">
        <v>4325.5</v>
      </c>
      <c r="L21545">
        <v>2301</v>
      </c>
      <c r="M21545" s="1">
        <f>SUM(D21545:F21545,H21545)</f>
        <v>4325.5</v>
      </c>
      <c r="N21545">
        <f>0.1*M21545</f>
        <v>432.55</v>
      </c>
      <c r="O21545" t="b">
        <f>G21545&gt;N21545</f>
        <v>0</v>
      </c>
    </row>
    <row r="21546" spans="1:15" x14ac:dyDescent="0.2">
      <c r="A21546" t="s">
        <v>23163</v>
      </c>
      <c r="B21546" t="s">
        <v>10398</v>
      </c>
      <c r="C21546" t="s">
        <v>10649</v>
      </c>
      <c r="D21546" s="1">
        <v>4218.8999999999996</v>
      </c>
      <c r="E21546">
        <v>91.88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 s="1">
        <v>4310.78</v>
      </c>
      <c r="L21546">
        <v>2155</v>
      </c>
      <c r="M21546" s="1">
        <f>SUM(D21546:F21546,H21546)</f>
        <v>4310.78</v>
      </c>
      <c r="N21546">
        <f>0.1*M21546</f>
        <v>431.07799999999997</v>
      </c>
      <c r="O21546" t="b">
        <f>G21546&gt;N21546</f>
        <v>0</v>
      </c>
    </row>
    <row r="21547" spans="1:15" x14ac:dyDescent="0.2">
      <c r="A21547" t="s">
        <v>23164</v>
      </c>
      <c r="B21547" t="s">
        <v>16</v>
      </c>
      <c r="C21547" t="s">
        <v>17</v>
      </c>
      <c r="D21547">
        <v>0</v>
      </c>
      <c r="E21547">
        <v>0</v>
      </c>
      <c r="F21547">
        <v>0</v>
      </c>
      <c r="G21547">
        <v>0</v>
      </c>
      <c r="H21547" s="1">
        <v>4309.29</v>
      </c>
      <c r="I21547">
        <v>0</v>
      </c>
      <c r="J21547">
        <v>0</v>
      </c>
      <c r="K21547" s="1">
        <v>4309.29</v>
      </c>
      <c r="L21547">
        <v>1880</v>
      </c>
      <c r="M21547" s="1">
        <f>SUM(D21547:F21547,H21547)</f>
        <v>4309.29</v>
      </c>
      <c r="N21547">
        <f>0.1*M21547</f>
        <v>430.92900000000003</v>
      </c>
      <c r="O21547" t="b">
        <f>G21547&gt;N21547</f>
        <v>0</v>
      </c>
    </row>
    <row r="21548" spans="1:15" x14ac:dyDescent="0.2">
      <c r="A21548" t="s">
        <v>23165</v>
      </c>
      <c r="B21548" t="s">
        <v>1711</v>
      </c>
      <c r="C21548" t="s">
        <v>4353</v>
      </c>
      <c r="D21548" s="1">
        <v>4306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 s="1">
        <v>4306</v>
      </c>
      <c r="L21548">
        <v>2045</v>
      </c>
      <c r="M21548" s="1">
        <f>SUM(D21548:F21548,H21548)</f>
        <v>4306</v>
      </c>
      <c r="N21548">
        <f>0.1*M21548</f>
        <v>430.6</v>
      </c>
      <c r="O21548" t="b">
        <f>G21548&gt;N21548</f>
        <v>0</v>
      </c>
    </row>
    <row r="21549" spans="1:15" x14ac:dyDescent="0.2">
      <c r="A21549" t="s">
        <v>23166</v>
      </c>
      <c r="B21549" t="s">
        <v>7319</v>
      </c>
      <c r="C21549" t="s">
        <v>15792</v>
      </c>
      <c r="D21549" s="1">
        <v>4053.33</v>
      </c>
      <c r="E21549">
        <v>0</v>
      </c>
      <c r="F21549">
        <v>250</v>
      </c>
      <c r="G21549">
        <v>0</v>
      </c>
      <c r="H21549">
        <v>0</v>
      </c>
      <c r="I21549">
        <v>0</v>
      </c>
      <c r="J21549">
        <v>0</v>
      </c>
      <c r="K21549" s="1">
        <v>4303.33</v>
      </c>
      <c r="L21549">
        <v>2136</v>
      </c>
      <c r="M21549" s="1">
        <f>SUM(D21549:F21549,H21549)</f>
        <v>4303.33</v>
      </c>
      <c r="N21549">
        <f>0.1*M21549</f>
        <v>430.33300000000003</v>
      </c>
      <c r="O21549" t="b">
        <f>G21549&gt;N21549</f>
        <v>0</v>
      </c>
    </row>
    <row r="21550" spans="1:15" x14ac:dyDescent="0.2">
      <c r="A21550" t="s">
        <v>23167</v>
      </c>
      <c r="B21550" t="s">
        <v>7319</v>
      </c>
      <c r="C21550" t="s">
        <v>15792</v>
      </c>
      <c r="D21550" s="1">
        <v>4053.33</v>
      </c>
      <c r="E21550">
        <v>0</v>
      </c>
      <c r="F21550">
        <v>250</v>
      </c>
      <c r="G21550">
        <v>0</v>
      </c>
      <c r="H21550">
        <v>0</v>
      </c>
      <c r="I21550">
        <v>0</v>
      </c>
      <c r="J21550">
        <v>0</v>
      </c>
      <c r="K21550" s="1">
        <v>4303.33</v>
      </c>
      <c r="L21550">
        <v>2125</v>
      </c>
      <c r="M21550" s="1">
        <f>SUM(D21550:F21550,H21550)</f>
        <v>4303.33</v>
      </c>
      <c r="N21550">
        <f>0.1*M21550</f>
        <v>430.33300000000003</v>
      </c>
      <c r="O21550" t="b">
        <f>G21550&gt;N21550</f>
        <v>0</v>
      </c>
    </row>
    <row r="21551" spans="1:15" x14ac:dyDescent="0.2">
      <c r="A21551" t="s">
        <v>23168</v>
      </c>
      <c r="B21551" t="s">
        <v>19</v>
      </c>
      <c r="C21551" t="s">
        <v>10335</v>
      </c>
      <c r="D21551" s="1">
        <v>4053.33</v>
      </c>
      <c r="E21551">
        <v>0</v>
      </c>
      <c r="F21551">
        <v>250</v>
      </c>
      <c r="G21551">
        <v>0</v>
      </c>
      <c r="H21551">
        <v>0</v>
      </c>
      <c r="I21551">
        <v>0</v>
      </c>
      <c r="J21551">
        <v>0</v>
      </c>
      <c r="K21551" s="1">
        <v>4303.33</v>
      </c>
      <c r="L21551">
        <v>2136</v>
      </c>
      <c r="M21551" s="1">
        <f>SUM(D21551:F21551,H21551)</f>
        <v>4303.33</v>
      </c>
      <c r="N21551">
        <f>0.1*M21551</f>
        <v>430.33300000000003</v>
      </c>
      <c r="O21551" t="b">
        <f>G21551&gt;N21551</f>
        <v>0</v>
      </c>
    </row>
    <row r="21552" spans="1:15" x14ac:dyDescent="0.2">
      <c r="A21552" t="s">
        <v>23169</v>
      </c>
      <c r="B21552" t="s">
        <v>6120</v>
      </c>
      <c r="C21552" t="s">
        <v>7586</v>
      </c>
      <c r="D21552" s="1">
        <v>4292.33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s="1">
        <v>4292.33</v>
      </c>
      <c r="L21552">
        <v>2130</v>
      </c>
      <c r="M21552" s="1">
        <f>SUM(D21552:F21552,H21552)</f>
        <v>4292.33</v>
      </c>
      <c r="N21552">
        <f>0.1*M21552</f>
        <v>429.233</v>
      </c>
      <c r="O21552" t="b">
        <f>G21552&gt;N21552</f>
        <v>0</v>
      </c>
    </row>
    <row r="21553" spans="1:15" x14ac:dyDescent="0.2">
      <c r="A21553" t="s">
        <v>23170</v>
      </c>
      <c r="B21553" t="s">
        <v>2046</v>
      </c>
      <c r="C21553" t="s">
        <v>18556</v>
      </c>
      <c r="D21553">
        <v>0</v>
      </c>
      <c r="E21553">
        <v>0</v>
      </c>
      <c r="F21553" s="1">
        <v>4287.5</v>
      </c>
      <c r="G21553">
        <v>0</v>
      </c>
      <c r="H21553">
        <v>0</v>
      </c>
      <c r="I21553">
        <v>0</v>
      </c>
      <c r="J21553">
        <v>0</v>
      </c>
      <c r="K21553" s="1">
        <v>4287.5</v>
      </c>
      <c r="L21553">
        <v>2124</v>
      </c>
      <c r="M21553" s="1">
        <f>SUM(D21553:F21553,H21553)</f>
        <v>4287.5</v>
      </c>
      <c r="N21553">
        <f>0.1*M21553</f>
        <v>428.75</v>
      </c>
      <c r="O21553" t="b">
        <f>G21553&gt;N21553</f>
        <v>0</v>
      </c>
    </row>
    <row r="21554" spans="1:15" x14ac:dyDescent="0.2">
      <c r="A21554" t="s">
        <v>23171</v>
      </c>
      <c r="B21554" t="s">
        <v>10398</v>
      </c>
      <c r="C21554" t="s">
        <v>10649</v>
      </c>
      <c r="D21554" s="1">
        <v>3043.74</v>
      </c>
      <c r="E21554">
        <v>56.07</v>
      </c>
      <c r="F21554" s="1">
        <v>1187.5</v>
      </c>
      <c r="G21554">
        <v>0</v>
      </c>
      <c r="H21554">
        <v>0</v>
      </c>
      <c r="I21554">
        <v>0</v>
      </c>
      <c r="J21554">
        <v>0</v>
      </c>
      <c r="K21554" s="1">
        <v>4287.3100000000004</v>
      </c>
      <c r="L21554">
        <v>2125</v>
      </c>
      <c r="M21554" s="1">
        <f>SUM(D21554:F21554,H21554)</f>
        <v>4287.3099999999995</v>
      </c>
      <c r="N21554">
        <f>0.1*M21554</f>
        <v>428.73099999999999</v>
      </c>
      <c r="O21554" t="b">
        <f>G21554&gt;N21554</f>
        <v>0</v>
      </c>
    </row>
    <row r="21555" spans="1:15" x14ac:dyDescent="0.2">
      <c r="A21555" t="s">
        <v>23172</v>
      </c>
      <c r="B21555" t="s">
        <v>276</v>
      </c>
      <c r="C21555" t="s">
        <v>20790</v>
      </c>
      <c r="D21555" s="1">
        <v>4279.63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 s="1">
        <v>4279.63</v>
      </c>
      <c r="L21555">
        <v>2131</v>
      </c>
      <c r="M21555" s="1">
        <f>SUM(D21555:F21555,H21555)</f>
        <v>4279.63</v>
      </c>
      <c r="N21555">
        <f>0.1*M21555</f>
        <v>427.96300000000002</v>
      </c>
      <c r="O21555" t="b">
        <f>G21555&gt;N21555</f>
        <v>0</v>
      </c>
    </row>
    <row r="21556" spans="1:15" x14ac:dyDescent="0.2">
      <c r="A21556" t="s">
        <v>23173</v>
      </c>
      <c r="B21556" t="s">
        <v>2477</v>
      </c>
      <c r="C21556" t="s">
        <v>20075</v>
      </c>
      <c r="D21556" s="1">
        <v>4275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 s="1">
        <v>4275</v>
      </c>
      <c r="L21556">
        <v>2478</v>
      </c>
      <c r="M21556" s="1">
        <f>SUM(D21556:F21556,H21556)</f>
        <v>4275</v>
      </c>
      <c r="N21556">
        <f>0.1*M21556</f>
        <v>427.5</v>
      </c>
      <c r="O21556" t="b">
        <f>G21556&gt;N21556</f>
        <v>0</v>
      </c>
    </row>
    <row r="21557" spans="1:15" x14ac:dyDescent="0.2">
      <c r="A21557" t="s">
        <v>23174</v>
      </c>
      <c r="B21557" t="s">
        <v>3094</v>
      </c>
      <c r="C21557" t="s">
        <v>17514</v>
      </c>
      <c r="D21557" s="1">
        <v>3044.55</v>
      </c>
      <c r="E21557" s="1">
        <v>1223.43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 s="1">
        <v>4267.9799999999996</v>
      </c>
      <c r="L21557">
        <v>2122</v>
      </c>
      <c r="M21557" s="1">
        <f>SUM(D21557:F21557,H21557)</f>
        <v>4267.9800000000005</v>
      </c>
      <c r="N21557">
        <f>0.1*M21557</f>
        <v>426.79800000000006</v>
      </c>
      <c r="O21557" t="b">
        <f>G21557&gt;N21557</f>
        <v>0</v>
      </c>
    </row>
    <row r="21558" spans="1:15" x14ac:dyDescent="0.2">
      <c r="A21558" t="s">
        <v>23175</v>
      </c>
      <c r="B21558" t="s">
        <v>3094</v>
      </c>
      <c r="C21558" t="s">
        <v>20596</v>
      </c>
      <c r="D21558" s="1">
        <v>4265.26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 s="1">
        <v>4265.26</v>
      </c>
      <c r="L21558">
        <v>2126</v>
      </c>
      <c r="M21558" s="1">
        <f>SUM(D21558:F21558,H21558)</f>
        <v>4265.26</v>
      </c>
      <c r="N21558">
        <f>0.1*M21558</f>
        <v>426.52600000000007</v>
      </c>
      <c r="O21558" t="b">
        <f>G21558&gt;N21558</f>
        <v>0</v>
      </c>
    </row>
    <row r="21559" spans="1:15" x14ac:dyDescent="0.2">
      <c r="A21559" t="s">
        <v>23176</v>
      </c>
      <c r="B21559" t="s">
        <v>10398</v>
      </c>
      <c r="C21559" t="s">
        <v>10649</v>
      </c>
      <c r="D21559" s="1">
        <v>4145.63</v>
      </c>
      <c r="E21559">
        <v>112.15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 s="1">
        <v>4257.78</v>
      </c>
      <c r="L21559">
        <v>2124</v>
      </c>
      <c r="M21559" s="1">
        <f>SUM(D21559:F21559,H21559)</f>
        <v>4257.78</v>
      </c>
      <c r="N21559">
        <f>0.1*M21559</f>
        <v>425.77800000000002</v>
      </c>
      <c r="O21559" t="b">
        <f>G21559&gt;N21559</f>
        <v>0</v>
      </c>
    </row>
    <row r="21560" spans="1:15" x14ac:dyDescent="0.2">
      <c r="A21560" t="s">
        <v>23177</v>
      </c>
      <c r="B21560" t="s">
        <v>32</v>
      </c>
      <c r="C21560" t="s">
        <v>156</v>
      </c>
      <c r="D21560">
        <v>0</v>
      </c>
      <c r="E21560" s="1">
        <v>1793.4</v>
      </c>
      <c r="F21560">
        <v>0</v>
      </c>
      <c r="G21560">
        <v>0</v>
      </c>
      <c r="H21560" s="1">
        <v>2459.33</v>
      </c>
      <c r="I21560">
        <v>0</v>
      </c>
      <c r="J21560">
        <v>0</v>
      </c>
      <c r="K21560" s="1">
        <v>4252.7299999999996</v>
      </c>
      <c r="L21560">
        <v>1801</v>
      </c>
      <c r="M21560" s="1">
        <f>SUM(D21560:F21560,H21560)</f>
        <v>4252.7299999999996</v>
      </c>
      <c r="N21560">
        <f>0.1*M21560</f>
        <v>425.27299999999997</v>
      </c>
      <c r="O21560" t="b">
        <f>G21560&gt;N21560</f>
        <v>0</v>
      </c>
    </row>
    <row r="21561" spans="1:15" x14ac:dyDescent="0.2">
      <c r="A21561" t="s">
        <v>23178</v>
      </c>
      <c r="B21561" t="s">
        <v>665</v>
      </c>
      <c r="C21561" t="s">
        <v>21696</v>
      </c>
      <c r="D21561" s="1">
        <v>4250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 s="1">
        <v>4250</v>
      </c>
      <c r="L21561">
        <v>2130</v>
      </c>
      <c r="M21561" s="1">
        <f>SUM(D21561:F21561,H21561)</f>
        <v>4250</v>
      </c>
      <c r="N21561">
        <f>0.1*M21561</f>
        <v>425</v>
      </c>
      <c r="O21561" t="b">
        <f>G21561&gt;N21561</f>
        <v>0</v>
      </c>
    </row>
    <row r="21562" spans="1:15" x14ac:dyDescent="0.2">
      <c r="A21562" t="s">
        <v>23179</v>
      </c>
      <c r="B21562" t="s">
        <v>3094</v>
      </c>
      <c r="C21562" t="s">
        <v>17514</v>
      </c>
      <c r="D21562" s="1">
        <v>4248.28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 s="1">
        <v>4248.28</v>
      </c>
      <c r="L21562">
        <v>2124</v>
      </c>
      <c r="M21562" s="1">
        <f>SUM(D21562:F21562,H21562)</f>
        <v>4248.28</v>
      </c>
      <c r="N21562">
        <f>0.1*M21562</f>
        <v>424.82799999999997</v>
      </c>
      <c r="O21562" t="b">
        <f>G21562&gt;N21562</f>
        <v>0</v>
      </c>
    </row>
    <row r="21563" spans="1:15" x14ac:dyDescent="0.2">
      <c r="A21563" t="s">
        <v>23180</v>
      </c>
      <c r="B21563" t="s">
        <v>3094</v>
      </c>
      <c r="C21563" t="s">
        <v>17514</v>
      </c>
      <c r="D21563" s="1">
        <v>4247.55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 s="1">
        <v>4247.55</v>
      </c>
      <c r="L21563">
        <v>2124</v>
      </c>
      <c r="M21563" s="1">
        <f>SUM(D21563:F21563,H21563)</f>
        <v>4247.55</v>
      </c>
      <c r="N21563">
        <f>0.1*M21563</f>
        <v>424.75500000000005</v>
      </c>
      <c r="O21563" t="b">
        <f>G21563&gt;N21563</f>
        <v>0</v>
      </c>
    </row>
    <row r="21564" spans="1:15" x14ac:dyDescent="0.2">
      <c r="A21564" t="s">
        <v>23181</v>
      </c>
      <c r="B21564" t="s">
        <v>3094</v>
      </c>
      <c r="C21564" t="s">
        <v>17514</v>
      </c>
      <c r="D21564" s="1">
        <v>3679.55</v>
      </c>
      <c r="E21564">
        <v>557.12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 s="1">
        <v>4236.67</v>
      </c>
      <c r="L21564">
        <v>2119</v>
      </c>
      <c r="M21564" s="1">
        <f>SUM(D21564:F21564,H21564)</f>
        <v>4236.67</v>
      </c>
      <c r="N21564">
        <f>0.1*M21564</f>
        <v>423.66700000000003</v>
      </c>
      <c r="O21564" t="b">
        <f>G21564&gt;N21564</f>
        <v>0</v>
      </c>
    </row>
    <row r="21565" spans="1:15" x14ac:dyDescent="0.2">
      <c r="A21565" t="s">
        <v>23182</v>
      </c>
      <c r="B21565" t="s">
        <v>2098</v>
      </c>
      <c r="C21565" t="s">
        <v>13483</v>
      </c>
      <c r="D21565" s="1">
        <v>4231.24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 s="1">
        <v>4231.24</v>
      </c>
      <c r="L21565">
        <v>2121</v>
      </c>
      <c r="M21565" s="1">
        <f>SUM(D21565:F21565,H21565)</f>
        <v>4231.24</v>
      </c>
      <c r="N21565">
        <f>0.1*M21565</f>
        <v>423.12400000000002</v>
      </c>
      <c r="O21565" t="b">
        <f>G21565&gt;N21565</f>
        <v>0</v>
      </c>
    </row>
    <row r="21566" spans="1:15" x14ac:dyDescent="0.2">
      <c r="A21566" t="s">
        <v>23183</v>
      </c>
      <c r="B21566" t="s">
        <v>3764</v>
      </c>
      <c r="C21566" t="s">
        <v>20629</v>
      </c>
      <c r="D21566" s="1">
        <v>4230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 s="1">
        <v>4230</v>
      </c>
      <c r="L21566">
        <v>2038</v>
      </c>
      <c r="M21566" s="1">
        <f>SUM(D21566:F21566,H21566)</f>
        <v>4230</v>
      </c>
      <c r="N21566">
        <f>0.1*M21566</f>
        <v>423</v>
      </c>
      <c r="O21566" t="b">
        <f>G21566&gt;N21566</f>
        <v>0</v>
      </c>
    </row>
    <row r="21567" spans="1:15" x14ac:dyDescent="0.2">
      <c r="A21567" t="s">
        <v>23184</v>
      </c>
      <c r="B21567" t="s">
        <v>32</v>
      </c>
      <c r="C21567" t="s">
        <v>156</v>
      </c>
      <c r="D21567">
        <v>0</v>
      </c>
      <c r="E21567" s="1">
        <v>3906.65</v>
      </c>
      <c r="F21567">
        <v>0</v>
      </c>
      <c r="G21567">
        <v>0</v>
      </c>
      <c r="H21567">
        <v>316.73</v>
      </c>
      <c r="I21567">
        <v>0</v>
      </c>
      <c r="J21567">
        <v>0</v>
      </c>
      <c r="K21567" s="1">
        <v>4223.38</v>
      </c>
      <c r="L21567">
        <v>2124</v>
      </c>
      <c r="M21567" s="1">
        <f>SUM(D21567:F21567,H21567)</f>
        <v>4223.38</v>
      </c>
      <c r="N21567">
        <f>0.1*M21567</f>
        <v>422.33800000000002</v>
      </c>
      <c r="O21567" t="b">
        <f>G21567&gt;N21567</f>
        <v>0</v>
      </c>
    </row>
    <row r="21568" spans="1:15" x14ac:dyDescent="0.2">
      <c r="A21568" t="s">
        <v>23185</v>
      </c>
      <c r="B21568" t="s">
        <v>3328</v>
      </c>
      <c r="C21568" t="s">
        <v>18638</v>
      </c>
      <c r="D21568" s="1">
        <v>4219.3999999999996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 s="1">
        <v>4219.3999999999996</v>
      </c>
      <c r="L21568">
        <v>2125</v>
      </c>
      <c r="M21568" s="1">
        <f>SUM(D21568:F21568,H21568)</f>
        <v>4219.3999999999996</v>
      </c>
      <c r="N21568">
        <f>0.1*M21568</f>
        <v>421.94</v>
      </c>
      <c r="O21568" t="b">
        <f>G21568&gt;N21568</f>
        <v>0</v>
      </c>
    </row>
    <row r="21569" spans="1:15" x14ac:dyDescent="0.2">
      <c r="A21569" t="s">
        <v>23186</v>
      </c>
      <c r="B21569" t="s">
        <v>4304</v>
      </c>
      <c r="C21569" t="s">
        <v>20599</v>
      </c>
      <c r="D21569" s="1">
        <v>4138.0200000000004</v>
      </c>
      <c r="E21569">
        <v>78.16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1">
        <v>4216.18</v>
      </c>
      <c r="L21569">
        <v>1760</v>
      </c>
      <c r="M21569" s="1">
        <f>SUM(D21569:F21569,H21569)</f>
        <v>4216.18</v>
      </c>
      <c r="N21569">
        <f>0.1*M21569</f>
        <v>421.61800000000005</v>
      </c>
      <c r="O21569" t="b">
        <f>G21569&gt;N21569</f>
        <v>0</v>
      </c>
    </row>
    <row r="21570" spans="1:15" x14ac:dyDescent="0.2">
      <c r="A21570" t="s">
        <v>23187</v>
      </c>
      <c r="B21570" t="s">
        <v>10398</v>
      </c>
      <c r="C21570" t="s">
        <v>16560</v>
      </c>
      <c r="D21570" s="1">
        <v>4180</v>
      </c>
      <c r="E21570">
        <v>35.68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s="1">
        <v>4215.68</v>
      </c>
      <c r="L21570">
        <v>2169</v>
      </c>
      <c r="M21570" s="1">
        <f>SUM(D21570:F21570,H21570)</f>
        <v>4215.68</v>
      </c>
      <c r="N21570">
        <f>0.1*M21570</f>
        <v>421.56800000000004</v>
      </c>
      <c r="O21570" t="b">
        <f>G21570&gt;N21570</f>
        <v>0</v>
      </c>
    </row>
    <row r="21571" spans="1:15" x14ac:dyDescent="0.2">
      <c r="A21571" t="s">
        <v>23188</v>
      </c>
      <c r="B21571" t="s">
        <v>3819</v>
      </c>
      <c r="C21571" t="s">
        <v>1224</v>
      </c>
      <c r="D21571" s="1">
        <v>4200.09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 s="1">
        <v>4200.09</v>
      </c>
      <c r="L21571">
        <v>2121</v>
      </c>
      <c r="M21571" s="1">
        <f>SUM(D21571:F21571,H21571)</f>
        <v>4200.09</v>
      </c>
      <c r="N21571">
        <f>0.1*M21571</f>
        <v>420.00900000000001</v>
      </c>
      <c r="O21571" t="b">
        <f>G21571&gt;N21571</f>
        <v>0</v>
      </c>
    </row>
    <row r="21572" spans="1:15" x14ac:dyDescent="0.2">
      <c r="A21572" t="s">
        <v>23189</v>
      </c>
      <c r="B21572" t="s">
        <v>166</v>
      </c>
      <c r="C21572" t="s">
        <v>20755</v>
      </c>
      <c r="D21572" s="1">
        <v>4200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 s="1">
        <v>4200</v>
      </c>
      <c r="L21572">
        <v>2130</v>
      </c>
      <c r="M21572" s="1">
        <f>SUM(D21572:F21572,H21572)</f>
        <v>4200</v>
      </c>
      <c r="N21572">
        <f>0.1*M21572</f>
        <v>420</v>
      </c>
      <c r="O21572" t="b">
        <f>G21572&gt;N21572</f>
        <v>0</v>
      </c>
    </row>
    <row r="21573" spans="1:15" x14ac:dyDescent="0.2">
      <c r="A21573" t="s">
        <v>23190</v>
      </c>
      <c r="B21573" t="s">
        <v>4304</v>
      </c>
      <c r="C21573" t="s">
        <v>20599</v>
      </c>
      <c r="D21573" s="1">
        <v>4138.0200000000004</v>
      </c>
      <c r="E21573">
        <v>60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1">
        <v>4198.0200000000004</v>
      </c>
      <c r="L21573">
        <v>2130</v>
      </c>
      <c r="M21573" s="1">
        <f>SUM(D21573:F21573,H21573)</f>
        <v>4198.0200000000004</v>
      </c>
      <c r="N21573">
        <f>0.1*M21573</f>
        <v>419.80200000000008</v>
      </c>
      <c r="O21573" t="b">
        <f>G21573&gt;N21573</f>
        <v>0</v>
      </c>
    </row>
    <row r="21574" spans="1:15" x14ac:dyDescent="0.2">
      <c r="A21574" t="s">
        <v>23191</v>
      </c>
      <c r="B21574" t="s">
        <v>4304</v>
      </c>
      <c r="C21574" t="s">
        <v>20599</v>
      </c>
      <c r="D21574" s="1">
        <v>4138</v>
      </c>
      <c r="E21574">
        <v>60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 s="1">
        <v>4198</v>
      </c>
      <c r="L21574">
        <v>2467</v>
      </c>
      <c r="M21574" s="1">
        <f>SUM(D21574:F21574,H21574)</f>
        <v>4198</v>
      </c>
      <c r="N21574">
        <f>0.1*M21574</f>
        <v>419.8</v>
      </c>
      <c r="O21574" t="b">
        <f>G21574&gt;N21574</f>
        <v>0</v>
      </c>
    </row>
    <row r="21575" spans="1:15" x14ac:dyDescent="0.2">
      <c r="A21575" t="s">
        <v>23192</v>
      </c>
      <c r="B21575" t="s">
        <v>4304</v>
      </c>
      <c r="C21575" t="s">
        <v>20599</v>
      </c>
      <c r="D21575">
        <v>0</v>
      </c>
      <c r="E21575">
        <v>60</v>
      </c>
      <c r="F21575" s="1">
        <v>4138</v>
      </c>
      <c r="G21575">
        <v>0</v>
      </c>
      <c r="H21575">
        <v>0</v>
      </c>
      <c r="I21575">
        <v>0</v>
      </c>
      <c r="J21575">
        <v>0</v>
      </c>
      <c r="K21575" s="1">
        <v>4198</v>
      </c>
      <c r="L21575">
        <v>2119</v>
      </c>
      <c r="M21575" s="1">
        <f>SUM(D21575:F21575,H21575)</f>
        <v>4198</v>
      </c>
      <c r="N21575">
        <f>0.1*M21575</f>
        <v>419.8</v>
      </c>
      <c r="O21575" t="b">
        <f>G21575&gt;N21575</f>
        <v>0</v>
      </c>
    </row>
    <row r="21576" spans="1:15" x14ac:dyDescent="0.2">
      <c r="A21576" t="s">
        <v>23193</v>
      </c>
      <c r="B21576" t="s">
        <v>3094</v>
      </c>
      <c r="C21576" t="s">
        <v>17301</v>
      </c>
      <c r="D21576" s="1">
        <v>4176.17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 s="1">
        <v>4176.17</v>
      </c>
      <c r="L21576">
        <v>2125</v>
      </c>
      <c r="M21576" s="1">
        <f>SUM(D21576:F21576,H21576)</f>
        <v>4176.17</v>
      </c>
      <c r="N21576">
        <f>0.1*M21576</f>
        <v>417.61700000000002</v>
      </c>
      <c r="O21576" t="b">
        <f>G21576&gt;N21576</f>
        <v>0</v>
      </c>
    </row>
    <row r="21577" spans="1:15" x14ac:dyDescent="0.2">
      <c r="A21577" t="s">
        <v>23194</v>
      </c>
      <c r="B21577" t="s">
        <v>2092</v>
      </c>
      <c r="C21577" t="s">
        <v>8143</v>
      </c>
      <c r="D21577" s="1">
        <v>4093.76</v>
      </c>
      <c r="E21577">
        <v>81.88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 s="1">
        <v>4175.6400000000003</v>
      </c>
      <c r="L21577">
        <v>10027</v>
      </c>
      <c r="M21577" s="1">
        <f>SUM(D21577:F21577,H21577)</f>
        <v>4175.6400000000003</v>
      </c>
      <c r="N21577">
        <f>0.1*M21577</f>
        <v>417.56400000000008</v>
      </c>
      <c r="O21577" t="b">
        <f>G21577&gt;N21577</f>
        <v>0</v>
      </c>
    </row>
    <row r="21578" spans="1:15" x14ac:dyDescent="0.2">
      <c r="A21578" t="s">
        <v>23195</v>
      </c>
      <c r="B21578" t="s">
        <v>5982</v>
      </c>
      <c r="C21578" t="s">
        <v>20596</v>
      </c>
      <c r="D21578" s="1">
        <v>4174.88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 s="1">
        <v>4174.88</v>
      </c>
      <c r="L21578">
        <v>2136</v>
      </c>
      <c r="M21578" s="1">
        <f>SUM(D21578:F21578,H21578)</f>
        <v>4174.88</v>
      </c>
      <c r="N21578">
        <f>0.1*M21578</f>
        <v>417.48800000000006</v>
      </c>
      <c r="O21578" t="b">
        <f>G21578&gt;N21578</f>
        <v>0</v>
      </c>
    </row>
    <row r="21579" spans="1:15" x14ac:dyDescent="0.2">
      <c r="A21579" t="s">
        <v>23196</v>
      </c>
      <c r="B21579" t="s">
        <v>2235</v>
      </c>
      <c r="C21579" t="s">
        <v>11583</v>
      </c>
      <c r="D21579" s="1">
        <v>3921.93</v>
      </c>
      <c r="E21579">
        <v>0</v>
      </c>
      <c r="F21579">
        <v>250</v>
      </c>
      <c r="G21579">
        <v>0</v>
      </c>
      <c r="H21579">
        <v>0</v>
      </c>
      <c r="I21579">
        <v>0</v>
      </c>
      <c r="J21579">
        <v>0</v>
      </c>
      <c r="K21579" s="1">
        <v>4171.93</v>
      </c>
      <c r="L21579">
        <v>2126</v>
      </c>
      <c r="M21579" s="1">
        <f>SUM(D21579:F21579,H21579)</f>
        <v>4171.93</v>
      </c>
      <c r="N21579">
        <f>0.1*M21579</f>
        <v>417.19300000000004</v>
      </c>
      <c r="O21579" t="b">
        <f>G21579&gt;N21579</f>
        <v>0</v>
      </c>
    </row>
    <row r="21580" spans="1:15" x14ac:dyDescent="0.2">
      <c r="A21580" t="s">
        <v>23197</v>
      </c>
      <c r="B21580" t="s">
        <v>2764</v>
      </c>
      <c r="C21580" t="s">
        <v>1224</v>
      </c>
      <c r="D21580" s="1">
        <v>4159.32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s="1">
        <v>4159.32</v>
      </c>
      <c r="L21580">
        <v>2150</v>
      </c>
      <c r="M21580" s="1">
        <f>SUM(D21580:F21580,H21580)</f>
        <v>4159.32</v>
      </c>
      <c r="N21580">
        <f>0.1*M21580</f>
        <v>415.93200000000002</v>
      </c>
      <c r="O21580" t="b">
        <f>G21580&gt;N21580</f>
        <v>0</v>
      </c>
    </row>
    <row r="21581" spans="1:15" x14ac:dyDescent="0.2">
      <c r="A21581" t="s">
        <v>23198</v>
      </c>
      <c r="B21581" t="s">
        <v>3685</v>
      </c>
      <c r="C21581" t="s">
        <v>2969</v>
      </c>
      <c r="D21581" s="1">
        <v>4144.4399999999996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 s="1">
        <v>4144.4399999999996</v>
      </c>
      <c r="L21581">
        <v>2121</v>
      </c>
      <c r="M21581" s="1">
        <f>SUM(D21581:F21581,H21581)</f>
        <v>4144.4399999999996</v>
      </c>
      <c r="N21581">
        <f>0.1*M21581</f>
        <v>414.44399999999996</v>
      </c>
      <c r="O21581" t="b">
        <f>G21581&gt;N21581</f>
        <v>0</v>
      </c>
    </row>
    <row r="21582" spans="1:15" x14ac:dyDescent="0.2">
      <c r="A21582" t="s">
        <v>23199</v>
      </c>
      <c r="B21582" t="s">
        <v>2835</v>
      </c>
      <c r="C21582" t="s">
        <v>16723</v>
      </c>
      <c r="D21582" s="1">
        <v>4143.2700000000004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s="1">
        <v>4143.2700000000004</v>
      </c>
      <c r="L21582">
        <v>2127</v>
      </c>
      <c r="M21582" s="1">
        <f>SUM(D21582:F21582,H21582)</f>
        <v>4143.2700000000004</v>
      </c>
      <c r="N21582">
        <f>0.1*M21582</f>
        <v>414.32700000000006</v>
      </c>
      <c r="O21582" t="b">
        <f>G21582&gt;N21582</f>
        <v>0</v>
      </c>
    </row>
    <row r="21583" spans="1:15" x14ac:dyDescent="0.2">
      <c r="A21583" t="s">
        <v>23200</v>
      </c>
      <c r="B21583" t="s">
        <v>4304</v>
      </c>
      <c r="C21583" t="s">
        <v>20599</v>
      </c>
      <c r="D21583" s="1">
        <v>4138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 s="1">
        <v>4138</v>
      </c>
      <c r="L21583">
        <v>2119</v>
      </c>
      <c r="M21583" s="1">
        <f>SUM(D21583:F21583,H21583)</f>
        <v>4138</v>
      </c>
      <c r="N21583">
        <f>0.1*M21583</f>
        <v>413.8</v>
      </c>
      <c r="O21583" t="b">
        <f>G21583&gt;N21583</f>
        <v>0</v>
      </c>
    </row>
    <row r="21584" spans="1:15" x14ac:dyDescent="0.2">
      <c r="A21584" t="s">
        <v>23201</v>
      </c>
      <c r="B21584" t="s">
        <v>4304</v>
      </c>
      <c r="C21584" t="s">
        <v>20599</v>
      </c>
      <c r="D21584" s="1">
        <v>4138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s="1">
        <v>4138</v>
      </c>
      <c r="L21584">
        <v>2122</v>
      </c>
      <c r="M21584" s="1">
        <f>SUM(D21584:F21584,H21584)</f>
        <v>4138</v>
      </c>
      <c r="N21584">
        <f>0.1*M21584</f>
        <v>413.8</v>
      </c>
      <c r="O21584" t="b">
        <f>G21584&gt;N21584</f>
        <v>0</v>
      </c>
    </row>
    <row r="21585" spans="1:15" x14ac:dyDescent="0.2">
      <c r="A21585" t="s">
        <v>23202</v>
      </c>
      <c r="B21585" t="s">
        <v>2968</v>
      </c>
      <c r="C21585" t="s">
        <v>1224</v>
      </c>
      <c r="D21585" s="1">
        <v>3697.25</v>
      </c>
      <c r="E21585">
        <v>436.7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s="1">
        <v>4133.95</v>
      </c>
      <c r="L21585">
        <v>2052</v>
      </c>
      <c r="M21585" s="1">
        <f>SUM(D21585:F21585,H21585)</f>
        <v>4133.95</v>
      </c>
      <c r="N21585">
        <f>0.1*M21585</f>
        <v>413.39499999999998</v>
      </c>
      <c r="O21585" t="b">
        <f>G21585&gt;N21585</f>
        <v>0</v>
      </c>
    </row>
    <row r="21586" spans="1:15" x14ac:dyDescent="0.2">
      <c r="A21586" t="s">
        <v>23203</v>
      </c>
      <c r="B21586" t="s">
        <v>10398</v>
      </c>
      <c r="C21586" t="s">
        <v>16560</v>
      </c>
      <c r="D21586" s="1">
        <v>4047.63</v>
      </c>
      <c r="E21586">
        <v>79.63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 s="1">
        <v>4127.26</v>
      </c>
      <c r="L21586">
        <v>2121</v>
      </c>
      <c r="M21586" s="1">
        <f>SUM(D21586:F21586,H21586)</f>
        <v>4127.26</v>
      </c>
      <c r="N21586">
        <f>0.1*M21586</f>
        <v>412.72600000000006</v>
      </c>
      <c r="O21586" t="b">
        <f>G21586&gt;N21586</f>
        <v>0</v>
      </c>
    </row>
    <row r="21587" spans="1:15" x14ac:dyDescent="0.2">
      <c r="A21587" t="s">
        <v>23204</v>
      </c>
      <c r="B21587" t="s">
        <v>3094</v>
      </c>
      <c r="C21587" t="s">
        <v>17514</v>
      </c>
      <c r="D21587" s="1">
        <v>4041.68</v>
      </c>
      <c r="E21587">
        <v>80.430000000000007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 s="1">
        <v>4122.1099999999997</v>
      </c>
      <c r="L21587">
        <v>2136</v>
      </c>
      <c r="M21587" s="1">
        <f>SUM(D21587:F21587,H21587)</f>
        <v>4122.1099999999997</v>
      </c>
      <c r="N21587">
        <f>0.1*M21587</f>
        <v>412.21100000000001</v>
      </c>
      <c r="O21587" t="b">
        <f>G21587&gt;N21587</f>
        <v>0</v>
      </c>
    </row>
    <row r="21588" spans="1:15" x14ac:dyDescent="0.2">
      <c r="A21588" t="s">
        <v>23205</v>
      </c>
      <c r="B21588" t="s">
        <v>4168</v>
      </c>
      <c r="C21588" t="s">
        <v>4353</v>
      </c>
      <c r="D21588" s="1">
        <v>4120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 s="1">
        <v>4120</v>
      </c>
      <c r="L21588">
        <v>2184</v>
      </c>
      <c r="M21588" s="1">
        <f>SUM(D21588:F21588,H21588)</f>
        <v>4120</v>
      </c>
      <c r="N21588">
        <f>0.1*M21588</f>
        <v>412</v>
      </c>
      <c r="O21588" t="b">
        <f>G21588&gt;N21588</f>
        <v>0</v>
      </c>
    </row>
    <row r="21589" spans="1:15" x14ac:dyDescent="0.2">
      <c r="A21589" t="s">
        <v>23206</v>
      </c>
      <c r="B21589" t="s">
        <v>10398</v>
      </c>
      <c r="C21589" t="s">
        <v>10649</v>
      </c>
      <c r="D21589" s="1">
        <v>4035.6</v>
      </c>
      <c r="E21589">
        <v>79.63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 s="1">
        <v>4115.2299999999996</v>
      </c>
      <c r="L21589">
        <v>1852</v>
      </c>
      <c r="M21589" s="1">
        <f>SUM(D21589:F21589,H21589)</f>
        <v>4115.2299999999996</v>
      </c>
      <c r="N21589">
        <f>0.1*M21589</f>
        <v>411.52299999999997</v>
      </c>
      <c r="O21589" t="b">
        <f>G21589&gt;N21589</f>
        <v>0</v>
      </c>
    </row>
    <row r="21590" spans="1:15" x14ac:dyDescent="0.2">
      <c r="A21590" t="s">
        <v>23207</v>
      </c>
      <c r="B21590" t="s">
        <v>2835</v>
      </c>
      <c r="C21590" t="s">
        <v>13898</v>
      </c>
      <c r="D21590" s="1">
        <v>3886.54</v>
      </c>
      <c r="E21590">
        <v>0</v>
      </c>
      <c r="F21590">
        <v>0</v>
      </c>
      <c r="G21590">
        <v>219.81</v>
      </c>
      <c r="H21590">
        <v>0</v>
      </c>
      <c r="I21590">
        <v>0</v>
      </c>
      <c r="J21590">
        <v>0</v>
      </c>
      <c r="K21590" s="1">
        <v>4106.3500000000004</v>
      </c>
      <c r="L21590">
        <v>2127</v>
      </c>
      <c r="M21590" s="1">
        <f>SUM(D21590:F21590,H21590)</f>
        <v>3886.54</v>
      </c>
      <c r="N21590">
        <f>0.1*M21590</f>
        <v>388.654</v>
      </c>
      <c r="O21590" t="b">
        <f>G21590&gt;N21590</f>
        <v>0</v>
      </c>
    </row>
    <row r="21591" spans="1:15" x14ac:dyDescent="0.2">
      <c r="A21591" t="s">
        <v>23208</v>
      </c>
      <c r="B21591" t="s">
        <v>10398</v>
      </c>
      <c r="C21591" t="s">
        <v>13377</v>
      </c>
      <c r="D21591" s="1">
        <v>3890.64</v>
      </c>
      <c r="E21591">
        <v>215.48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 s="1">
        <v>4106.12</v>
      </c>
      <c r="L21591">
        <v>2127</v>
      </c>
      <c r="M21591" s="1">
        <f>SUM(D21591:F21591,H21591)</f>
        <v>4106.12</v>
      </c>
      <c r="N21591">
        <f>0.1*M21591</f>
        <v>410.61200000000002</v>
      </c>
      <c r="O21591" t="b">
        <f>G21591&gt;N21591</f>
        <v>0</v>
      </c>
    </row>
    <row r="21592" spans="1:15" x14ac:dyDescent="0.2">
      <c r="A21592" t="s">
        <v>23209</v>
      </c>
      <c r="B21592" t="s">
        <v>1223</v>
      </c>
      <c r="C21592" t="s">
        <v>1224</v>
      </c>
      <c r="D21592">
        <v>0</v>
      </c>
      <c r="E21592">
        <v>0</v>
      </c>
      <c r="F21592" s="1">
        <v>4102.5</v>
      </c>
      <c r="G21592">
        <v>0</v>
      </c>
      <c r="H21592">
        <v>0</v>
      </c>
      <c r="I21592">
        <v>0</v>
      </c>
      <c r="J21592">
        <v>0</v>
      </c>
      <c r="K21592" s="1">
        <v>4102.5</v>
      </c>
      <c r="L21592">
        <v>2476</v>
      </c>
      <c r="M21592" s="1">
        <f>SUM(D21592:F21592,H21592)</f>
        <v>4102.5</v>
      </c>
      <c r="N21592">
        <f>0.1*M21592</f>
        <v>410.25</v>
      </c>
      <c r="O21592" t="b">
        <f>G21592&gt;N21592</f>
        <v>0</v>
      </c>
    </row>
    <row r="21593" spans="1:15" x14ac:dyDescent="0.2">
      <c r="A21593" t="s">
        <v>23210</v>
      </c>
      <c r="B21593" t="s">
        <v>3135</v>
      </c>
      <c r="C21593" t="s">
        <v>10647</v>
      </c>
      <c r="D21593">
        <v>0</v>
      </c>
      <c r="E21593" s="1">
        <v>2854.79</v>
      </c>
      <c r="F21593" s="1">
        <v>1241</v>
      </c>
      <c r="G21593">
        <v>0</v>
      </c>
      <c r="H21593">
        <v>0</v>
      </c>
      <c r="I21593">
        <v>0</v>
      </c>
      <c r="J21593">
        <v>0</v>
      </c>
      <c r="K21593" s="1">
        <v>4095.79</v>
      </c>
      <c r="L21593">
        <v>2136</v>
      </c>
      <c r="M21593" s="1">
        <f>SUM(D21593:F21593,H21593)</f>
        <v>4095.79</v>
      </c>
      <c r="N21593">
        <f>0.1*M21593</f>
        <v>409.57900000000001</v>
      </c>
      <c r="O21593" t="b">
        <f>G21593&gt;N21593</f>
        <v>0</v>
      </c>
    </row>
    <row r="21594" spans="1:15" x14ac:dyDescent="0.2">
      <c r="A21594" t="s">
        <v>23211</v>
      </c>
      <c r="B21594" t="s">
        <v>19</v>
      </c>
      <c r="C21594" t="s">
        <v>18628</v>
      </c>
      <c r="D21594" s="1">
        <v>3575.34</v>
      </c>
      <c r="E21594">
        <v>0</v>
      </c>
      <c r="F21594">
        <v>520</v>
      </c>
      <c r="G21594">
        <v>0</v>
      </c>
      <c r="H21594">
        <v>0</v>
      </c>
      <c r="I21594">
        <v>0</v>
      </c>
      <c r="J21594">
        <v>0</v>
      </c>
      <c r="K21594" s="1">
        <v>4095.34</v>
      </c>
      <c r="L21594">
        <v>2119</v>
      </c>
      <c r="M21594" s="1">
        <f>SUM(D21594:F21594,H21594)</f>
        <v>4095.34</v>
      </c>
      <c r="N21594">
        <f>0.1*M21594</f>
        <v>409.53400000000005</v>
      </c>
      <c r="O21594" t="b">
        <f>G21594&gt;N21594</f>
        <v>0</v>
      </c>
    </row>
    <row r="21595" spans="1:15" x14ac:dyDescent="0.2">
      <c r="A21595" t="s">
        <v>23212</v>
      </c>
      <c r="B21595" t="s">
        <v>276</v>
      </c>
      <c r="C21595" t="s">
        <v>20790</v>
      </c>
      <c r="D21595" s="1">
        <v>4091.66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 s="1">
        <v>4091.66</v>
      </c>
      <c r="L21595">
        <v>2132</v>
      </c>
      <c r="M21595" s="1">
        <f>SUM(D21595:F21595,H21595)</f>
        <v>4091.66</v>
      </c>
      <c r="N21595">
        <f>0.1*M21595</f>
        <v>409.166</v>
      </c>
      <c r="O21595" t="b">
        <f>G21595&gt;N21595</f>
        <v>0</v>
      </c>
    </row>
    <row r="21596" spans="1:15" x14ac:dyDescent="0.2">
      <c r="A21596" t="s">
        <v>23213</v>
      </c>
      <c r="B21596" t="s">
        <v>2046</v>
      </c>
      <c r="C21596" t="s">
        <v>18556</v>
      </c>
      <c r="D21596">
        <v>0</v>
      </c>
      <c r="E21596">
        <v>0</v>
      </c>
      <c r="F21596" s="1">
        <v>4075</v>
      </c>
      <c r="G21596">
        <v>0</v>
      </c>
      <c r="H21596">
        <v>0</v>
      </c>
      <c r="I21596">
        <v>0</v>
      </c>
      <c r="J21596">
        <v>0</v>
      </c>
      <c r="K21596" s="1">
        <v>4075</v>
      </c>
      <c r="L21596">
        <v>2081</v>
      </c>
      <c r="M21596" s="1">
        <f>SUM(D21596:F21596,H21596)</f>
        <v>4075</v>
      </c>
      <c r="N21596">
        <f>0.1*M21596</f>
        <v>407.5</v>
      </c>
      <c r="O21596" t="b">
        <f>G21596&gt;N21596</f>
        <v>0</v>
      </c>
    </row>
    <row r="21597" spans="1:15" x14ac:dyDescent="0.2">
      <c r="A21597" t="s">
        <v>23214</v>
      </c>
      <c r="B21597" t="s">
        <v>1564</v>
      </c>
      <c r="C21597" t="s">
        <v>4353</v>
      </c>
      <c r="D21597" s="1">
        <v>4075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 s="1">
        <v>4075</v>
      </c>
      <c r="L21597">
        <v>2138</v>
      </c>
      <c r="M21597" s="1">
        <f>SUM(D21597:F21597,H21597)</f>
        <v>4075</v>
      </c>
      <c r="N21597">
        <f>0.1*M21597</f>
        <v>407.5</v>
      </c>
      <c r="O21597" t="b">
        <f>G21597&gt;N21597</f>
        <v>0</v>
      </c>
    </row>
    <row r="21598" spans="1:15" x14ac:dyDescent="0.2">
      <c r="A21598" t="s">
        <v>23215</v>
      </c>
      <c r="B21598" t="s">
        <v>1895</v>
      </c>
      <c r="C21598" t="s">
        <v>19977</v>
      </c>
      <c r="D21598" s="1">
        <v>4062.12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 s="1">
        <v>4062.12</v>
      </c>
      <c r="L21598">
        <v>2124</v>
      </c>
      <c r="M21598" s="1">
        <f>SUM(D21598:F21598,H21598)</f>
        <v>4062.12</v>
      </c>
      <c r="N21598">
        <f>0.1*M21598</f>
        <v>406.21199999999999</v>
      </c>
      <c r="O21598" t="b">
        <f>G21598&gt;N21598</f>
        <v>0</v>
      </c>
    </row>
    <row r="21599" spans="1:15" x14ac:dyDescent="0.2">
      <c r="A21599" t="s">
        <v>23216</v>
      </c>
      <c r="B21599" t="s">
        <v>665</v>
      </c>
      <c r="C21599" t="s">
        <v>21696</v>
      </c>
      <c r="D21599" s="1">
        <v>4062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 s="1">
        <v>4062</v>
      </c>
      <c r="L21599">
        <v>2135</v>
      </c>
      <c r="M21599" s="1">
        <f>SUM(D21599:F21599,H21599)</f>
        <v>4062</v>
      </c>
      <c r="N21599">
        <f>0.1*M21599</f>
        <v>406.20000000000005</v>
      </c>
      <c r="O21599" t="b">
        <f>G21599&gt;N21599</f>
        <v>0</v>
      </c>
    </row>
    <row r="21600" spans="1:15" x14ac:dyDescent="0.2">
      <c r="A21600" t="s">
        <v>23217</v>
      </c>
      <c r="B21600" t="s">
        <v>276</v>
      </c>
      <c r="C21600" t="s">
        <v>20790</v>
      </c>
      <c r="D21600" s="1">
        <v>4059.15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 s="1">
        <v>4059.15</v>
      </c>
      <c r="L21600">
        <v>2125</v>
      </c>
      <c r="M21600" s="1">
        <f>SUM(D21600:F21600,H21600)</f>
        <v>4059.15</v>
      </c>
      <c r="N21600">
        <f>0.1*M21600</f>
        <v>405.91500000000002</v>
      </c>
      <c r="O21600" t="b">
        <f>G21600&gt;N21600</f>
        <v>0</v>
      </c>
    </row>
    <row r="21601" spans="1:15" x14ac:dyDescent="0.2">
      <c r="A21601" t="s">
        <v>23218</v>
      </c>
      <c r="B21601" t="s">
        <v>4115</v>
      </c>
      <c r="C21601" t="s">
        <v>18556</v>
      </c>
      <c r="D21601">
        <v>0</v>
      </c>
      <c r="E21601">
        <v>0</v>
      </c>
      <c r="F21601" s="1">
        <v>4050</v>
      </c>
      <c r="G21601">
        <v>0</v>
      </c>
      <c r="H21601">
        <v>0</v>
      </c>
      <c r="I21601">
        <v>0</v>
      </c>
      <c r="J21601">
        <v>0</v>
      </c>
      <c r="K21601" s="1">
        <v>4050</v>
      </c>
      <c r="L21601">
        <v>2136</v>
      </c>
      <c r="M21601" s="1">
        <f>SUM(D21601:F21601,H21601)</f>
        <v>4050</v>
      </c>
      <c r="N21601">
        <f>0.1*M21601</f>
        <v>405</v>
      </c>
      <c r="O21601" t="b">
        <f>G21601&gt;N21601</f>
        <v>0</v>
      </c>
    </row>
    <row r="21602" spans="1:15" x14ac:dyDescent="0.2">
      <c r="A21602" t="s">
        <v>23219</v>
      </c>
      <c r="B21602" t="s">
        <v>10398</v>
      </c>
      <c r="C21602" t="s">
        <v>16560</v>
      </c>
      <c r="D21602" s="1">
        <v>3973.99</v>
      </c>
      <c r="E21602">
        <v>74.34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 s="1">
        <v>4048.33</v>
      </c>
      <c r="L21602">
        <v>2119</v>
      </c>
      <c r="M21602" s="1">
        <f>SUM(D21602:F21602,H21602)</f>
        <v>4048.33</v>
      </c>
      <c r="N21602">
        <f>0.1*M21602</f>
        <v>404.83300000000003</v>
      </c>
      <c r="O21602" t="b">
        <f>G21602&gt;N21602</f>
        <v>0</v>
      </c>
    </row>
    <row r="21603" spans="1:15" x14ac:dyDescent="0.2">
      <c r="A21603" t="s">
        <v>23220</v>
      </c>
      <c r="B21603" t="s">
        <v>16</v>
      </c>
      <c r="C21603" t="s">
        <v>17</v>
      </c>
      <c r="D21603">
        <v>0</v>
      </c>
      <c r="E21603">
        <v>0</v>
      </c>
      <c r="F21603">
        <v>0</v>
      </c>
      <c r="G21603">
        <v>0</v>
      </c>
      <c r="H21603" s="1">
        <v>4046.98</v>
      </c>
      <c r="I21603">
        <v>0</v>
      </c>
      <c r="J21603">
        <v>0</v>
      </c>
      <c r="K21603" s="1">
        <v>4046.98</v>
      </c>
      <c r="L21603">
        <v>1983</v>
      </c>
      <c r="M21603" s="1">
        <f>SUM(D21603:F21603,H21603)</f>
        <v>4046.98</v>
      </c>
      <c r="N21603">
        <f>0.1*M21603</f>
        <v>404.69800000000004</v>
      </c>
      <c r="O21603" t="b">
        <f>G21603&gt;N21603</f>
        <v>0</v>
      </c>
    </row>
    <row r="21604" spans="1:15" x14ac:dyDescent="0.2">
      <c r="A21604" t="s">
        <v>23221</v>
      </c>
      <c r="B21604" t="s">
        <v>32</v>
      </c>
      <c r="C21604" t="s">
        <v>258</v>
      </c>
      <c r="D21604">
        <v>0</v>
      </c>
      <c r="E21604" s="1">
        <v>4044.95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 s="1">
        <v>4044.95</v>
      </c>
      <c r="L21604">
        <v>2338</v>
      </c>
      <c r="M21604" s="1">
        <f>SUM(D21604:F21604,H21604)</f>
        <v>4044.95</v>
      </c>
      <c r="N21604">
        <f>0.1*M21604</f>
        <v>404.495</v>
      </c>
      <c r="O21604" t="b">
        <f>G21604&gt;N21604</f>
        <v>0</v>
      </c>
    </row>
    <row r="21605" spans="1:15" x14ac:dyDescent="0.2">
      <c r="A21605" t="s">
        <v>23222</v>
      </c>
      <c r="B21605" t="s">
        <v>665</v>
      </c>
      <c r="C21605" t="s">
        <v>14007</v>
      </c>
      <c r="D21605">
        <v>0</v>
      </c>
      <c r="E21605" s="1">
        <v>4044.32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 s="1">
        <v>4044.32</v>
      </c>
      <c r="L21605">
        <v>2134</v>
      </c>
      <c r="M21605" s="1">
        <f>SUM(D21605:F21605,H21605)</f>
        <v>4044.32</v>
      </c>
      <c r="N21605">
        <f>0.1*M21605</f>
        <v>404.43200000000002</v>
      </c>
      <c r="O21605" t="b">
        <f>G21605&gt;N21605</f>
        <v>0</v>
      </c>
    </row>
    <row r="21606" spans="1:15" x14ac:dyDescent="0.2">
      <c r="A21606" t="s">
        <v>23223</v>
      </c>
      <c r="B21606" t="s">
        <v>1741</v>
      </c>
      <c r="C21606" t="s">
        <v>11259</v>
      </c>
      <c r="D21606" s="1">
        <v>3707.93</v>
      </c>
      <c r="E21606">
        <v>331.86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s="1">
        <v>4039.79</v>
      </c>
      <c r="L21606">
        <v>2368</v>
      </c>
      <c r="M21606" s="1">
        <f>SUM(D21606:F21606,H21606)</f>
        <v>4039.79</v>
      </c>
      <c r="N21606">
        <f>0.1*M21606</f>
        <v>403.97900000000004</v>
      </c>
      <c r="O21606" t="b">
        <f>G21606&gt;N21606</f>
        <v>0</v>
      </c>
    </row>
    <row r="21607" spans="1:15" x14ac:dyDescent="0.2">
      <c r="A21607" t="s">
        <v>23224</v>
      </c>
      <c r="B21607" t="s">
        <v>953</v>
      </c>
      <c r="C21607" t="s">
        <v>21130</v>
      </c>
      <c r="D21607" s="1">
        <v>4037.58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s="1">
        <v>4037.58</v>
      </c>
      <c r="L21607">
        <v>2125</v>
      </c>
      <c r="M21607" s="1">
        <f>SUM(D21607:F21607,H21607)</f>
        <v>4037.58</v>
      </c>
      <c r="N21607">
        <f>0.1*M21607</f>
        <v>403.75800000000004</v>
      </c>
      <c r="O21607" t="b">
        <f>G21607&gt;N21607</f>
        <v>0</v>
      </c>
    </row>
    <row r="21608" spans="1:15" x14ac:dyDescent="0.2">
      <c r="A21608" t="s">
        <v>23225</v>
      </c>
      <c r="B21608" t="s">
        <v>1964</v>
      </c>
      <c r="C21608" t="s">
        <v>20629</v>
      </c>
      <c r="D21608" s="1">
        <v>4032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 s="1">
        <v>4032</v>
      </c>
      <c r="L21608">
        <v>2132</v>
      </c>
      <c r="M21608" s="1">
        <f>SUM(D21608:F21608,H21608)</f>
        <v>4032</v>
      </c>
      <c r="N21608">
        <f>0.1*M21608</f>
        <v>403.20000000000005</v>
      </c>
      <c r="O21608" t="b">
        <f>G21608&gt;N21608</f>
        <v>0</v>
      </c>
    </row>
    <row r="21609" spans="1:15" x14ac:dyDescent="0.2">
      <c r="A21609" t="s">
        <v>23226</v>
      </c>
      <c r="B21609" t="s">
        <v>1297</v>
      </c>
      <c r="C21609" t="s">
        <v>4353</v>
      </c>
      <c r="D21609" s="1">
        <v>4028.69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s="1">
        <v>4028.69</v>
      </c>
      <c r="L21609">
        <v>2120</v>
      </c>
      <c r="M21609" s="1">
        <f>SUM(D21609:F21609,H21609)</f>
        <v>4028.69</v>
      </c>
      <c r="N21609">
        <f>0.1*M21609</f>
        <v>402.86900000000003</v>
      </c>
      <c r="O21609" t="b">
        <f>G21609&gt;N21609</f>
        <v>0</v>
      </c>
    </row>
    <row r="21610" spans="1:15" x14ac:dyDescent="0.2">
      <c r="A21610" t="s">
        <v>23227</v>
      </c>
      <c r="B21610" t="s">
        <v>10398</v>
      </c>
      <c r="C21610" t="s">
        <v>16560</v>
      </c>
      <c r="D21610" s="1">
        <v>2981.59</v>
      </c>
      <c r="E21610" s="1">
        <v>1040.0899999999999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 s="1">
        <v>4021.68</v>
      </c>
      <c r="L21610">
        <v>2186</v>
      </c>
      <c r="M21610" s="1">
        <f>SUM(D21610:F21610,H21610)</f>
        <v>4021.6800000000003</v>
      </c>
      <c r="N21610">
        <f>0.1*M21610</f>
        <v>402.16800000000006</v>
      </c>
      <c r="O21610" t="b">
        <f>G21610&gt;N21610</f>
        <v>0</v>
      </c>
    </row>
    <row r="21611" spans="1:15" x14ac:dyDescent="0.2">
      <c r="A21611" t="s">
        <v>23228</v>
      </c>
      <c r="B21611" t="s">
        <v>3814</v>
      </c>
      <c r="C21611" t="s">
        <v>20020</v>
      </c>
      <c r="D21611" s="1">
        <v>4009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 s="1">
        <v>4009</v>
      </c>
      <c r="L21611">
        <v>1089</v>
      </c>
      <c r="M21611" s="1">
        <f>SUM(D21611:F21611,H21611)</f>
        <v>4009</v>
      </c>
      <c r="N21611">
        <f>0.1*M21611</f>
        <v>400.90000000000003</v>
      </c>
      <c r="O21611" t="b">
        <f>G21611&gt;N21611</f>
        <v>0</v>
      </c>
    </row>
    <row r="21612" spans="1:15" x14ac:dyDescent="0.2">
      <c r="A21612" t="s">
        <v>23229</v>
      </c>
      <c r="B21612" t="s">
        <v>1722</v>
      </c>
      <c r="C21612" t="s">
        <v>18977</v>
      </c>
      <c r="D21612" s="1">
        <v>4006.26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 s="1">
        <v>4006.26</v>
      </c>
      <c r="L21612">
        <v>2136</v>
      </c>
      <c r="M21612" s="1">
        <f>SUM(D21612:F21612,H21612)</f>
        <v>4006.26</v>
      </c>
      <c r="N21612">
        <f>0.1*M21612</f>
        <v>400.62600000000003</v>
      </c>
      <c r="O21612" t="b">
        <f>G21612&gt;N21612</f>
        <v>0</v>
      </c>
    </row>
    <row r="21613" spans="1:15" x14ac:dyDescent="0.2">
      <c r="A21613" t="s">
        <v>23230</v>
      </c>
      <c r="B21613" t="s">
        <v>665</v>
      </c>
      <c r="C21613" t="s">
        <v>21696</v>
      </c>
      <c r="D21613" s="1">
        <v>4006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 s="1">
        <v>4006</v>
      </c>
      <c r="L21613">
        <v>2136</v>
      </c>
      <c r="M21613" s="1">
        <f>SUM(D21613:F21613,H21613)</f>
        <v>4006</v>
      </c>
      <c r="N21613">
        <f>0.1*M21613</f>
        <v>400.6</v>
      </c>
      <c r="O21613" t="b">
        <f>G21613&gt;N21613</f>
        <v>0</v>
      </c>
    </row>
    <row r="21614" spans="1:15" x14ac:dyDescent="0.2">
      <c r="A21614" t="s">
        <v>23231</v>
      </c>
      <c r="B21614" t="s">
        <v>3361</v>
      </c>
      <c r="C21614" t="s">
        <v>18638</v>
      </c>
      <c r="D21614" s="1">
        <v>4003.82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 s="1">
        <v>4003.82</v>
      </c>
      <c r="L21614">
        <v>2124</v>
      </c>
      <c r="M21614" s="1">
        <f>SUM(D21614:F21614,H21614)</f>
        <v>4003.82</v>
      </c>
      <c r="N21614">
        <f>0.1*M21614</f>
        <v>400.38200000000006</v>
      </c>
      <c r="O21614" t="b">
        <f>G21614&gt;N21614</f>
        <v>0</v>
      </c>
    </row>
    <row r="21615" spans="1:15" x14ac:dyDescent="0.2">
      <c r="A21615" t="s">
        <v>23232</v>
      </c>
      <c r="B21615" t="s">
        <v>19</v>
      </c>
      <c r="C21615" t="s">
        <v>18628</v>
      </c>
      <c r="D21615" s="1">
        <v>3482.47</v>
      </c>
      <c r="E21615">
        <v>0</v>
      </c>
      <c r="F21615">
        <v>520</v>
      </c>
      <c r="G21615">
        <v>0</v>
      </c>
      <c r="H21615">
        <v>0</v>
      </c>
      <c r="I21615">
        <v>0</v>
      </c>
      <c r="J21615">
        <v>0</v>
      </c>
      <c r="K21615" s="1">
        <v>4002.47</v>
      </c>
      <c r="L21615">
        <v>2126</v>
      </c>
      <c r="M21615" s="1">
        <f>SUM(D21615:F21615,H21615)</f>
        <v>4002.47</v>
      </c>
      <c r="N21615">
        <f>0.1*M21615</f>
        <v>400.24700000000001</v>
      </c>
      <c r="O21615" t="b">
        <f>G21615&gt;N21615</f>
        <v>0</v>
      </c>
    </row>
    <row r="21616" spans="1:15" x14ac:dyDescent="0.2">
      <c r="A21616" t="s">
        <v>23233</v>
      </c>
      <c r="B21616" t="s">
        <v>1223</v>
      </c>
      <c r="C21616" t="s">
        <v>4353</v>
      </c>
      <c r="D21616" s="1">
        <v>4000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 s="1">
        <v>4000</v>
      </c>
      <c r="L21616">
        <v>2368</v>
      </c>
      <c r="M21616" s="1">
        <f>SUM(D21616:F21616,H21616)</f>
        <v>4000</v>
      </c>
      <c r="N21616">
        <f>0.1*M21616</f>
        <v>400</v>
      </c>
      <c r="O21616" t="b">
        <f>G21616&gt;N21616</f>
        <v>0</v>
      </c>
    </row>
    <row r="21617" spans="1:15" x14ac:dyDescent="0.2">
      <c r="A21617" t="s">
        <v>23234</v>
      </c>
      <c r="B21617" t="s">
        <v>19</v>
      </c>
      <c r="C21617" t="s">
        <v>58</v>
      </c>
      <c r="D21617" s="1">
        <v>3199.34</v>
      </c>
      <c r="E21617">
        <v>0</v>
      </c>
      <c r="F21617">
        <v>800</v>
      </c>
      <c r="G21617">
        <v>0</v>
      </c>
      <c r="H21617">
        <v>0</v>
      </c>
      <c r="I21617">
        <v>0</v>
      </c>
      <c r="J21617">
        <v>0</v>
      </c>
      <c r="K21617" s="1">
        <v>3999.34</v>
      </c>
      <c r="L21617">
        <v>2136</v>
      </c>
      <c r="M21617" s="1">
        <f>SUM(D21617:F21617,H21617)</f>
        <v>3999.34</v>
      </c>
      <c r="N21617">
        <f>0.1*M21617</f>
        <v>399.93400000000003</v>
      </c>
      <c r="O21617" t="b">
        <f>G21617&gt;N21617</f>
        <v>0</v>
      </c>
    </row>
    <row r="21618" spans="1:15" x14ac:dyDescent="0.2">
      <c r="A21618" t="s">
        <v>23235</v>
      </c>
      <c r="B21618" t="s">
        <v>7721</v>
      </c>
      <c r="C21618" t="s">
        <v>21611</v>
      </c>
      <c r="D21618" s="1">
        <v>3997.5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 s="1">
        <v>3997.5</v>
      </c>
      <c r="L21618">
        <v>2122</v>
      </c>
      <c r="M21618" s="1">
        <f>SUM(D21618:F21618,H21618)</f>
        <v>3997.5</v>
      </c>
      <c r="N21618">
        <f>0.1*M21618</f>
        <v>399.75</v>
      </c>
      <c r="O21618" t="b">
        <f>G21618&gt;N21618</f>
        <v>0</v>
      </c>
    </row>
    <row r="21619" spans="1:15" x14ac:dyDescent="0.2">
      <c r="A21619" t="s">
        <v>23236</v>
      </c>
      <c r="B21619" t="s">
        <v>3481</v>
      </c>
      <c r="C21619" t="s">
        <v>4353</v>
      </c>
      <c r="D21619" s="1">
        <v>3997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 s="1">
        <v>3997</v>
      </c>
      <c r="L21619">
        <v>2119</v>
      </c>
      <c r="M21619" s="1">
        <f>SUM(D21619:F21619,H21619)</f>
        <v>3997</v>
      </c>
      <c r="N21619">
        <f>0.1*M21619</f>
        <v>399.70000000000005</v>
      </c>
      <c r="O21619" t="b">
        <f>G21619&gt;N21619</f>
        <v>0</v>
      </c>
    </row>
    <row r="21620" spans="1:15" x14ac:dyDescent="0.2">
      <c r="A21620" t="s">
        <v>23237</v>
      </c>
      <c r="B21620" t="s">
        <v>10398</v>
      </c>
      <c r="C21620" t="s">
        <v>10649</v>
      </c>
      <c r="D21620" s="1">
        <v>3915.96</v>
      </c>
      <c r="E21620">
        <v>78.319999999999993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 s="1">
        <v>3994.28</v>
      </c>
      <c r="L21620">
        <v>2130</v>
      </c>
      <c r="M21620" s="1">
        <f>SUM(D21620:F21620,H21620)</f>
        <v>3994.28</v>
      </c>
      <c r="N21620">
        <f>0.1*M21620</f>
        <v>399.42800000000005</v>
      </c>
      <c r="O21620" t="b">
        <f>G21620&gt;N21620</f>
        <v>0</v>
      </c>
    </row>
    <row r="21621" spans="1:15" x14ac:dyDescent="0.2">
      <c r="A21621" t="s">
        <v>23238</v>
      </c>
      <c r="B21621" t="s">
        <v>3390</v>
      </c>
      <c r="C21621" t="s">
        <v>18638</v>
      </c>
      <c r="D21621" s="1">
        <v>3994.12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 s="1">
        <v>3994.12</v>
      </c>
      <c r="L21621">
        <v>2121</v>
      </c>
      <c r="M21621" s="1">
        <f>SUM(D21621:F21621,H21621)</f>
        <v>3994.12</v>
      </c>
      <c r="N21621">
        <f>0.1*M21621</f>
        <v>399.41200000000003</v>
      </c>
      <c r="O21621" t="b">
        <f>G21621&gt;N21621</f>
        <v>0</v>
      </c>
    </row>
    <row r="21622" spans="1:15" x14ac:dyDescent="0.2">
      <c r="A21622" t="s">
        <v>23239</v>
      </c>
      <c r="B21622" t="s">
        <v>2638</v>
      </c>
      <c r="C21622" t="s">
        <v>18556</v>
      </c>
      <c r="D21622">
        <v>0</v>
      </c>
      <c r="E21622">
        <v>0</v>
      </c>
      <c r="F21622" s="1">
        <v>3978</v>
      </c>
      <c r="G21622">
        <v>0</v>
      </c>
      <c r="H21622">
        <v>0</v>
      </c>
      <c r="I21622">
        <v>0</v>
      </c>
      <c r="J21622">
        <v>0</v>
      </c>
      <c r="K21622" s="1">
        <v>3978</v>
      </c>
      <c r="L21622">
        <v>2136</v>
      </c>
      <c r="M21622" s="1">
        <f>SUM(D21622:F21622,H21622)</f>
        <v>3978</v>
      </c>
      <c r="N21622">
        <f>0.1*M21622</f>
        <v>397.8</v>
      </c>
      <c r="O21622" t="b">
        <f>G21622&gt;N21622</f>
        <v>0</v>
      </c>
    </row>
    <row r="21623" spans="1:15" x14ac:dyDescent="0.2">
      <c r="A21623" t="s">
        <v>23240</v>
      </c>
      <c r="B21623" t="s">
        <v>2542</v>
      </c>
      <c r="C21623" t="s">
        <v>3573</v>
      </c>
      <c r="D21623" s="1">
        <v>3976.71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 s="1">
        <v>3976.71</v>
      </c>
      <c r="L21623">
        <v>2301</v>
      </c>
      <c r="M21623" s="1">
        <f>SUM(D21623:F21623,H21623)</f>
        <v>3976.71</v>
      </c>
      <c r="N21623">
        <f>0.1*M21623</f>
        <v>397.67100000000005</v>
      </c>
      <c r="O21623" t="b">
        <f>G21623&gt;N21623</f>
        <v>0</v>
      </c>
    </row>
    <row r="21624" spans="1:15" x14ac:dyDescent="0.2">
      <c r="A21624" t="s">
        <v>23241</v>
      </c>
      <c r="B21624" t="s">
        <v>4304</v>
      </c>
      <c r="C21624" t="s">
        <v>20599</v>
      </c>
      <c r="D21624" s="1">
        <v>3973.02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 s="1">
        <v>3973.02</v>
      </c>
      <c r="L21624">
        <v>2446</v>
      </c>
      <c r="M21624" s="1">
        <f>SUM(D21624:F21624,H21624)</f>
        <v>3973.02</v>
      </c>
      <c r="N21624">
        <f>0.1*M21624</f>
        <v>397.30200000000002</v>
      </c>
      <c r="O21624" t="b">
        <f>G21624&gt;N21624</f>
        <v>0</v>
      </c>
    </row>
    <row r="21625" spans="1:15" x14ac:dyDescent="0.2">
      <c r="A21625" t="s">
        <v>23242</v>
      </c>
      <c r="B21625" t="s">
        <v>32</v>
      </c>
      <c r="C21625" t="s">
        <v>520</v>
      </c>
      <c r="D21625">
        <v>0</v>
      </c>
      <c r="E21625" s="1">
        <v>2994.45</v>
      </c>
      <c r="F21625">
        <v>0</v>
      </c>
      <c r="G21625">
        <v>0</v>
      </c>
      <c r="H21625">
        <v>949.46</v>
      </c>
      <c r="I21625">
        <v>0</v>
      </c>
      <c r="J21625">
        <v>0</v>
      </c>
      <c r="K21625" s="1">
        <v>3943.91</v>
      </c>
      <c r="L21625">
        <v>2132</v>
      </c>
      <c r="M21625" s="1">
        <f>SUM(D21625:F21625,H21625)</f>
        <v>3943.91</v>
      </c>
      <c r="N21625">
        <f>0.1*M21625</f>
        <v>394.39100000000002</v>
      </c>
      <c r="O21625" t="b">
        <f>G21625&gt;N21625</f>
        <v>0</v>
      </c>
    </row>
    <row r="21626" spans="1:15" x14ac:dyDescent="0.2">
      <c r="A21626" t="s">
        <v>23243</v>
      </c>
      <c r="B21626" t="s">
        <v>32</v>
      </c>
      <c r="C21626" t="s">
        <v>156</v>
      </c>
      <c r="D21626">
        <v>0</v>
      </c>
      <c r="E21626" s="1">
        <v>3943.25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 s="1">
        <v>3943.25</v>
      </c>
      <c r="L21626">
        <v>2132</v>
      </c>
      <c r="M21626" s="1">
        <f>SUM(D21626:F21626,H21626)</f>
        <v>3943.25</v>
      </c>
      <c r="N21626">
        <f>0.1*M21626</f>
        <v>394.32500000000005</v>
      </c>
      <c r="O21626" t="b">
        <f>G21626&gt;N21626</f>
        <v>0</v>
      </c>
    </row>
    <row r="21627" spans="1:15" x14ac:dyDescent="0.2">
      <c r="A21627" t="s">
        <v>23244</v>
      </c>
      <c r="B21627" t="s">
        <v>2835</v>
      </c>
      <c r="C21627" t="s">
        <v>16723</v>
      </c>
      <c r="D21627" s="1">
        <v>3301.24</v>
      </c>
      <c r="E21627">
        <v>0</v>
      </c>
      <c r="F21627">
        <v>628.52</v>
      </c>
      <c r="G21627">
        <v>0</v>
      </c>
      <c r="H21627">
        <v>0</v>
      </c>
      <c r="I21627">
        <v>0</v>
      </c>
      <c r="J21627">
        <v>0</v>
      </c>
      <c r="K21627" s="1">
        <v>3929.76</v>
      </c>
      <c r="L21627">
        <v>2126</v>
      </c>
      <c r="M21627" s="1">
        <f>SUM(D21627:F21627,H21627)</f>
        <v>3929.7599999999998</v>
      </c>
      <c r="N21627">
        <f>0.1*M21627</f>
        <v>392.976</v>
      </c>
      <c r="O21627" t="b">
        <f>G21627&gt;N21627</f>
        <v>0</v>
      </c>
    </row>
    <row r="21628" spans="1:15" x14ac:dyDescent="0.2">
      <c r="A21628" t="s">
        <v>23245</v>
      </c>
      <c r="B21628" t="s">
        <v>2482</v>
      </c>
      <c r="C21628" t="s">
        <v>22291</v>
      </c>
      <c r="D21628" s="1">
        <v>3927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 s="1">
        <v>3927</v>
      </c>
      <c r="L21628">
        <v>2119</v>
      </c>
      <c r="M21628" s="1">
        <f>SUM(D21628:F21628,H21628)</f>
        <v>3927</v>
      </c>
      <c r="N21628">
        <f>0.1*M21628</f>
        <v>392.70000000000005</v>
      </c>
      <c r="O21628" t="b">
        <f>G21628&gt;N21628</f>
        <v>0</v>
      </c>
    </row>
    <row r="21629" spans="1:15" x14ac:dyDescent="0.2">
      <c r="A21629" t="s">
        <v>23246</v>
      </c>
      <c r="B21629" t="s">
        <v>10398</v>
      </c>
      <c r="C21629" t="s">
        <v>10649</v>
      </c>
      <c r="D21629" s="1">
        <v>3809.41</v>
      </c>
      <c r="E21629">
        <v>115.97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s="1">
        <v>3925.38</v>
      </c>
      <c r="L21629">
        <v>2132</v>
      </c>
      <c r="M21629" s="1">
        <f>SUM(D21629:F21629,H21629)</f>
        <v>3925.3799999999997</v>
      </c>
      <c r="N21629">
        <f>0.1*M21629</f>
        <v>392.53800000000001</v>
      </c>
      <c r="O21629" t="b">
        <f>G21629&gt;N21629</f>
        <v>0</v>
      </c>
    </row>
    <row r="21630" spans="1:15" x14ac:dyDescent="0.2">
      <c r="A21630" t="s">
        <v>23247</v>
      </c>
      <c r="B21630" t="s">
        <v>276</v>
      </c>
      <c r="C21630" t="s">
        <v>20790</v>
      </c>
      <c r="D21630" s="1">
        <v>3908.86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s="1">
        <v>3908.86</v>
      </c>
      <c r="L21630">
        <v>2121</v>
      </c>
      <c r="M21630" s="1">
        <f>SUM(D21630:F21630,H21630)</f>
        <v>3908.86</v>
      </c>
      <c r="N21630">
        <f>0.1*M21630</f>
        <v>390.88600000000002</v>
      </c>
      <c r="O21630" t="b">
        <f>G21630&gt;N21630</f>
        <v>0</v>
      </c>
    </row>
    <row r="21631" spans="1:15" x14ac:dyDescent="0.2">
      <c r="A21631" t="s">
        <v>23248</v>
      </c>
      <c r="B21631" t="s">
        <v>10398</v>
      </c>
      <c r="C21631" t="s">
        <v>13377</v>
      </c>
      <c r="D21631" s="1">
        <v>3896.77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 s="1">
        <v>3896.77</v>
      </c>
      <c r="L21631">
        <v>2148</v>
      </c>
      <c r="M21631" s="1">
        <f>SUM(D21631:F21631,H21631)</f>
        <v>3896.77</v>
      </c>
      <c r="N21631">
        <f>0.1*M21631</f>
        <v>389.67700000000002</v>
      </c>
      <c r="O21631" t="b">
        <f>G21631&gt;N21631</f>
        <v>0</v>
      </c>
    </row>
    <row r="21632" spans="1:15" x14ac:dyDescent="0.2">
      <c r="A21632" t="s">
        <v>23249</v>
      </c>
      <c r="B21632" t="s">
        <v>3582</v>
      </c>
      <c r="C21632" t="s">
        <v>17953</v>
      </c>
      <c r="D21632" s="1">
        <v>3894.71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1">
        <v>3894.71</v>
      </c>
      <c r="L21632">
        <v>2126</v>
      </c>
      <c r="M21632" s="1">
        <f>SUM(D21632:F21632,H21632)</f>
        <v>3894.71</v>
      </c>
      <c r="N21632">
        <f>0.1*M21632</f>
        <v>389.471</v>
      </c>
      <c r="O21632" t="b">
        <f>G21632&gt;N21632</f>
        <v>0</v>
      </c>
    </row>
    <row r="21633" spans="1:15" x14ac:dyDescent="0.2">
      <c r="A21633" t="s">
        <v>23250</v>
      </c>
      <c r="B21633" t="s">
        <v>2739</v>
      </c>
      <c r="C21633" t="s">
        <v>3943</v>
      </c>
      <c r="D21633" s="1">
        <v>3893.59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 s="1">
        <v>3893.59</v>
      </c>
      <c r="L21633">
        <v>2148</v>
      </c>
      <c r="M21633" s="1">
        <f>SUM(D21633:F21633,H21633)</f>
        <v>3893.59</v>
      </c>
      <c r="N21633">
        <f>0.1*M21633</f>
        <v>389.35900000000004</v>
      </c>
      <c r="O21633" t="b">
        <f>G21633&gt;N21633</f>
        <v>0</v>
      </c>
    </row>
    <row r="21634" spans="1:15" x14ac:dyDescent="0.2">
      <c r="A21634" t="s">
        <v>23251</v>
      </c>
      <c r="B21634" t="s">
        <v>3094</v>
      </c>
      <c r="C21634" t="s">
        <v>17514</v>
      </c>
      <c r="D21634" s="1">
        <v>3021.87</v>
      </c>
      <c r="E21634">
        <v>870.19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 s="1">
        <v>3892.06</v>
      </c>
      <c r="L21634">
        <v>32825</v>
      </c>
      <c r="M21634" s="1">
        <f>SUM(D21634:F21634,H21634)</f>
        <v>3892.06</v>
      </c>
      <c r="N21634">
        <f>0.1*M21634</f>
        <v>389.20600000000002</v>
      </c>
      <c r="O21634" t="b">
        <f>G21634&gt;N21634</f>
        <v>0</v>
      </c>
    </row>
    <row r="21635" spans="1:15" x14ac:dyDescent="0.2">
      <c r="A21635" t="s">
        <v>23252</v>
      </c>
      <c r="B21635" t="s">
        <v>3775</v>
      </c>
      <c r="C21635" t="s">
        <v>18638</v>
      </c>
      <c r="D21635" s="1">
        <v>3878.42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 s="1">
        <v>3878.42</v>
      </c>
      <c r="L21635">
        <v>2121</v>
      </c>
      <c r="M21635" s="1">
        <f>SUM(D21635:F21635,H21635)</f>
        <v>3878.42</v>
      </c>
      <c r="N21635">
        <f>0.1*M21635</f>
        <v>387.84200000000004</v>
      </c>
      <c r="O21635" t="b">
        <f>G21635&gt;N21635</f>
        <v>0</v>
      </c>
    </row>
    <row r="21636" spans="1:15" x14ac:dyDescent="0.2">
      <c r="A21636" t="s">
        <v>23253</v>
      </c>
      <c r="B21636" t="s">
        <v>1895</v>
      </c>
      <c r="C21636" t="s">
        <v>19977</v>
      </c>
      <c r="D21636" s="1">
        <v>3866.04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 s="1">
        <v>3866.04</v>
      </c>
      <c r="L21636">
        <v>2122</v>
      </c>
      <c r="M21636" s="1">
        <f>SUM(D21636:F21636,H21636)</f>
        <v>3866.04</v>
      </c>
      <c r="N21636">
        <f>0.1*M21636</f>
        <v>386.60400000000004</v>
      </c>
      <c r="O21636" t="b">
        <f>G21636&gt;N21636</f>
        <v>0</v>
      </c>
    </row>
    <row r="21637" spans="1:15" x14ac:dyDescent="0.2">
      <c r="A21637" t="s">
        <v>23254</v>
      </c>
      <c r="B21637" t="s">
        <v>1741</v>
      </c>
      <c r="C21637" t="s">
        <v>13811</v>
      </c>
      <c r="D21637" s="1">
        <v>3861.7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 s="1">
        <v>3861.7</v>
      </c>
      <c r="L21637">
        <v>2136</v>
      </c>
      <c r="M21637" s="1">
        <f>SUM(D21637:F21637,H21637)</f>
        <v>3861.7</v>
      </c>
      <c r="N21637">
        <f>0.1*M21637</f>
        <v>386.17</v>
      </c>
      <c r="O21637" t="b">
        <f>G21637&gt;N21637</f>
        <v>0</v>
      </c>
    </row>
    <row r="21638" spans="1:15" x14ac:dyDescent="0.2">
      <c r="A21638" t="s">
        <v>23255</v>
      </c>
      <c r="B21638" t="s">
        <v>10398</v>
      </c>
      <c r="C21638" t="s">
        <v>10649</v>
      </c>
      <c r="D21638" s="1">
        <v>3786.3</v>
      </c>
      <c r="E21638">
        <v>74.989999999999995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 s="1">
        <v>3861.29</v>
      </c>
      <c r="L21638">
        <v>2026</v>
      </c>
      <c r="M21638" s="1">
        <f>SUM(D21638:F21638,H21638)</f>
        <v>3861.29</v>
      </c>
      <c r="N21638">
        <f>0.1*M21638</f>
        <v>386.12900000000002</v>
      </c>
      <c r="O21638" t="b">
        <f>G21638&gt;N21638</f>
        <v>0</v>
      </c>
    </row>
    <row r="21639" spans="1:15" x14ac:dyDescent="0.2">
      <c r="A21639" t="s">
        <v>23256</v>
      </c>
      <c r="B21639" t="s">
        <v>3270</v>
      </c>
      <c r="C21639" t="s">
        <v>18638</v>
      </c>
      <c r="D21639" s="1">
        <v>3859.51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 s="1">
        <v>3859.51</v>
      </c>
      <c r="L21639">
        <v>2130</v>
      </c>
      <c r="M21639" s="1">
        <f>SUM(D21639:F21639,H21639)</f>
        <v>3859.51</v>
      </c>
      <c r="N21639">
        <f>0.1*M21639</f>
        <v>385.95100000000002</v>
      </c>
      <c r="O21639" t="b">
        <f>G21639&gt;N21639</f>
        <v>0</v>
      </c>
    </row>
    <row r="21640" spans="1:15" x14ac:dyDescent="0.2">
      <c r="A21640" t="s">
        <v>23257</v>
      </c>
      <c r="B21640" t="s">
        <v>2413</v>
      </c>
      <c r="C21640" t="s">
        <v>17953</v>
      </c>
      <c r="D21640">
        <v>0</v>
      </c>
      <c r="E21640">
        <v>0</v>
      </c>
      <c r="F21640" s="1">
        <v>3857.5</v>
      </c>
      <c r="G21640">
        <v>0</v>
      </c>
      <c r="H21640">
        <v>0</v>
      </c>
      <c r="I21640">
        <v>0</v>
      </c>
      <c r="J21640">
        <v>0</v>
      </c>
      <c r="K21640" s="1">
        <v>3857.5</v>
      </c>
      <c r="L21640">
        <v>2119</v>
      </c>
      <c r="M21640" s="1">
        <f>SUM(D21640:F21640,H21640)</f>
        <v>3857.5</v>
      </c>
      <c r="N21640">
        <f>0.1*M21640</f>
        <v>385.75</v>
      </c>
      <c r="O21640" t="b">
        <f>G21640&gt;N21640</f>
        <v>0</v>
      </c>
    </row>
    <row r="21641" spans="1:15" x14ac:dyDescent="0.2">
      <c r="A21641" t="s">
        <v>23258</v>
      </c>
      <c r="B21641" t="s">
        <v>32</v>
      </c>
      <c r="C21641" t="s">
        <v>520</v>
      </c>
      <c r="D21641">
        <v>0</v>
      </c>
      <c r="E21641" s="1">
        <v>3856.72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 s="1">
        <v>3856.72</v>
      </c>
      <c r="L21641">
        <v>2121</v>
      </c>
      <c r="M21641" s="1">
        <f>SUM(D21641:F21641,H21641)</f>
        <v>3856.72</v>
      </c>
      <c r="N21641">
        <f>0.1*M21641</f>
        <v>385.67200000000003</v>
      </c>
      <c r="O21641" t="b">
        <f>G21641&gt;N21641</f>
        <v>0</v>
      </c>
    </row>
    <row r="21642" spans="1:15" x14ac:dyDescent="0.2">
      <c r="A21642" t="s">
        <v>23259</v>
      </c>
      <c r="B21642" t="s">
        <v>2723</v>
      </c>
      <c r="C21642" t="s">
        <v>1224</v>
      </c>
      <c r="D21642">
        <v>0</v>
      </c>
      <c r="E21642">
        <v>0</v>
      </c>
      <c r="F21642" s="1">
        <v>3850</v>
      </c>
      <c r="G21642">
        <v>0</v>
      </c>
      <c r="H21642">
        <v>0</v>
      </c>
      <c r="I21642">
        <v>0</v>
      </c>
      <c r="J21642">
        <v>0</v>
      </c>
      <c r="K21642" s="1">
        <v>3850</v>
      </c>
      <c r="L21642">
        <v>1776</v>
      </c>
      <c r="M21642" s="1">
        <f>SUM(D21642:F21642,H21642)</f>
        <v>3850</v>
      </c>
      <c r="N21642">
        <f>0.1*M21642</f>
        <v>385</v>
      </c>
      <c r="O21642" t="b">
        <f>G21642&gt;N21642</f>
        <v>0</v>
      </c>
    </row>
    <row r="21643" spans="1:15" x14ac:dyDescent="0.2">
      <c r="A21643" t="s">
        <v>23260</v>
      </c>
      <c r="B21643" t="s">
        <v>2046</v>
      </c>
      <c r="C21643" t="s">
        <v>18556</v>
      </c>
      <c r="D21643">
        <v>44</v>
      </c>
      <c r="E21643">
        <v>0</v>
      </c>
      <c r="F21643" s="1">
        <v>3805</v>
      </c>
      <c r="G21643">
        <v>0</v>
      </c>
      <c r="H21643">
        <v>0</v>
      </c>
      <c r="I21643">
        <v>0</v>
      </c>
      <c r="J21643">
        <v>0</v>
      </c>
      <c r="K21643" s="1">
        <v>3849</v>
      </c>
      <c r="L21643">
        <v>2120</v>
      </c>
      <c r="M21643" s="1">
        <f>SUM(D21643:F21643,H21643)</f>
        <v>3849</v>
      </c>
      <c r="N21643">
        <f>0.1*M21643</f>
        <v>384.90000000000003</v>
      </c>
      <c r="O21643" t="b">
        <f>G21643&gt;N21643</f>
        <v>0</v>
      </c>
    </row>
    <row r="21644" spans="1:15" x14ac:dyDescent="0.2">
      <c r="A21644" t="s">
        <v>23261</v>
      </c>
      <c r="B21644" t="s">
        <v>3094</v>
      </c>
      <c r="C21644" t="s">
        <v>20596</v>
      </c>
      <c r="D21644" s="1">
        <v>3848.86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 s="1">
        <v>3848.86</v>
      </c>
      <c r="L21644">
        <v>2124</v>
      </c>
      <c r="M21644" s="1">
        <f>SUM(D21644:F21644,H21644)</f>
        <v>3848.86</v>
      </c>
      <c r="N21644">
        <f>0.1*M21644</f>
        <v>384.88600000000002</v>
      </c>
      <c r="O21644" t="b">
        <f>G21644&gt;N21644</f>
        <v>0</v>
      </c>
    </row>
    <row r="21645" spans="1:15" x14ac:dyDescent="0.2">
      <c r="A21645" t="s">
        <v>23262</v>
      </c>
      <c r="B21645" t="s">
        <v>1722</v>
      </c>
      <c r="C21645" t="s">
        <v>18977</v>
      </c>
      <c r="D21645" s="1">
        <v>3847.5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 s="1">
        <v>3847.5</v>
      </c>
      <c r="L21645">
        <v>2122</v>
      </c>
      <c r="M21645" s="1">
        <f>SUM(D21645:F21645,H21645)</f>
        <v>3847.5</v>
      </c>
      <c r="N21645">
        <f>0.1*M21645</f>
        <v>384.75</v>
      </c>
      <c r="O21645" t="b">
        <f>G21645&gt;N21645</f>
        <v>0</v>
      </c>
    </row>
    <row r="21646" spans="1:15" x14ac:dyDescent="0.2">
      <c r="A21646" t="s">
        <v>23263</v>
      </c>
      <c r="B21646" t="s">
        <v>2542</v>
      </c>
      <c r="C21646" t="s">
        <v>3573</v>
      </c>
      <c r="D21646" s="1">
        <v>3846.72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 s="1">
        <v>3846.72</v>
      </c>
      <c r="L21646">
        <v>2446</v>
      </c>
      <c r="M21646" s="1">
        <f>SUM(D21646:F21646,H21646)</f>
        <v>3846.72</v>
      </c>
      <c r="N21646">
        <f>0.1*M21646</f>
        <v>384.67200000000003</v>
      </c>
      <c r="O21646" t="b">
        <f>G21646&gt;N21646</f>
        <v>0</v>
      </c>
    </row>
    <row r="21647" spans="1:15" x14ac:dyDescent="0.2">
      <c r="A21647" t="s">
        <v>23264</v>
      </c>
      <c r="B21647" t="s">
        <v>2835</v>
      </c>
      <c r="C21647" t="s">
        <v>13898</v>
      </c>
      <c r="D21647" s="1">
        <v>3846.54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 s="1">
        <v>3846.54</v>
      </c>
      <c r="L21647">
        <v>2124</v>
      </c>
      <c r="M21647" s="1">
        <f>SUM(D21647:F21647,H21647)</f>
        <v>3846.54</v>
      </c>
      <c r="N21647">
        <f>0.1*M21647</f>
        <v>384.654</v>
      </c>
      <c r="O21647" t="b">
        <f>G21647&gt;N21647</f>
        <v>0</v>
      </c>
    </row>
    <row r="21648" spans="1:15" x14ac:dyDescent="0.2">
      <c r="A21648" t="s">
        <v>23265</v>
      </c>
      <c r="B21648" t="s">
        <v>2835</v>
      </c>
      <c r="C21648" t="s">
        <v>13898</v>
      </c>
      <c r="D21648" s="1">
        <v>3647.73</v>
      </c>
      <c r="E21648">
        <v>0</v>
      </c>
      <c r="F21648">
        <v>0</v>
      </c>
      <c r="G21648">
        <v>192.33</v>
      </c>
      <c r="H21648">
        <v>0</v>
      </c>
      <c r="I21648">
        <v>0</v>
      </c>
      <c r="J21648">
        <v>0</v>
      </c>
      <c r="K21648" s="1">
        <v>3840.06</v>
      </c>
      <c r="L21648">
        <v>2128</v>
      </c>
      <c r="M21648" s="1">
        <f>SUM(D21648:F21648,H21648)</f>
        <v>3647.73</v>
      </c>
      <c r="N21648">
        <f>0.1*M21648</f>
        <v>364.77300000000002</v>
      </c>
      <c r="O21648" t="b">
        <f>G21648&gt;N21648</f>
        <v>0</v>
      </c>
    </row>
    <row r="21649" spans="1:15" x14ac:dyDescent="0.2">
      <c r="A21649" t="s">
        <v>23266</v>
      </c>
      <c r="B21649" t="s">
        <v>4304</v>
      </c>
      <c r="C21649" t="s">
        <v>20599</v>
      </c>
      <c r="D21649" s="1">
        <v>3836.4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 s="1">
        <v>3836.4</v>
      </c>
      <c r="L21649">
        <v>2132</v>
      </c>
      <c r="M21649" s="1">
        <f>SUM(D21649:F21649,H21649)</f>
        <v>3836.4</v>
      </c>
      <c r="N21649">
        <f>0.1*M21649</f>
        <v>383.64000000000004</v>
      </c>
      <c r="O21649" t="b">
        <f>G21649&gt;N21649</f>
        <v>0</v>
      </c>
    </row>
    <row r="21650" spans="1:15" x14ac:dyDescent="0.2">
      <c r="A21650" t="s">
        <v>23267</v>
      </c>
      <c r="B21650" t="s">
        <v>1741</v>
      </c>
      <c r="C21650" t="s">
        <v>13811</v>
      </c>
      <c r="D21650">
        <v>863.51</v>
      </c>
      <c r="E21650" s="1">
        <v>2967.19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s="1">
        <v>3830.7</v>
      </c>
      <c r="L21650">
        <v>2021</v>
      </c>
      <c r="M21650" s="1">
        <f>SUM(D21650:F21650,H21650)</f>
        <v>3830.7</v>
      </c>
      <c r="N21650">
        <f>0.1*M21650</f>
        <v>383.07</v>
      </c>
      <c r="O21650" t="b">
        <f>G21650&gt;N21650</f>
        <v>0</v>
      </c>
    </row>
    <row r="21651" spans="1:15" x14ac:dyDescent="0.2">
      <c r="A21651" t="s">
        <v>23268</v>
      </c>
      <c r="B21651" t="s">
        <v>276</v>
      </c>
      <c r="C21651" t="s">
        <v>20790</v>
      </c>
      <c r="D21651" s="1">
        <v>3825.3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 s="1">
        <v>3825.3</v>
      </c>
      <c r="L21651">
        <v>2124</v>
      </c>
      <c r="M21651" s="1">
        <f>SUM(D21651:F21651,H21651)</f>
        <v>3825.3</v>
      </c>
      <c r="N21651">
        <f>0.1*M21651</f>
        <v>382.53000000000003</v>
      </c>
      <c r="O21651" t="b">
        <f>G21651&gt;N21651</f>
        <v>0</v>
      </c>
    </row>
    <row r="21652" spans="1:15" x14ac:dyDescent="0.2">
      <c r="A21652" t="s">
        <v>23269</v>
      </c>
      <c r="B21652" t="s">
        <v>2589</v>
      </c>
      <c r="C21652" t="s">
        <v>10231</v>
      </c>
      <c r="D21652" s="1">
        <v>3825.24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 s="1">
        <v>3825.24</v>
      </c>
      <c r="L21652">
        <v>2116</v>
      </c>
      <c r="M21652" s="1">
        <f>SUM(D21652:F21652,H21652)</f>
        <v>3825.24</v>
      </c>
      <c r="N21652">
        <f>0.1*M21652</f>
        <v>382.524</v>
      </c>
      <c r="O21652" t="b">
        <f>G21652&gt;N21652</f>
        <v>0</v>
      </c>
    </row>
    <row r="21653" spans="1:15" x14ac:dyDescent="0.2">
      <c r="A21653" t="s">
        <v>23270</v>
      </c>
      <c r="B21653" t="s">
        <v>276</v>
      </c>
      <c r="C21653" t="s">
        <v>20790</v>
      </c>
      <c r="D21653" s="1">
        <v>3822.04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 s="1">
        <v>3822.04</v>
      </c>
      <c r="L21653">
        <v>2127</v>
      </c>
      <c r="M21653" s="1">
        <f>SUM(D21653:F21653,H21653)</f>
        <v>3822.04</v>
      </c>
      <c r="N21653">
        <f>0.1*M21653</f>
        <v>382.20400000000001</v>
      </c>
      <c r="O21653" t="b">
        <f>G21653&gt;N21653</f>
        <v>0</v>
      </c>
    </row>
    <row r="21654" spans="1:15" x14ac:dyDescent="0.2">
      <c r="A21654" t="s">
        <v>23271</v>
      </c>
      <c r="B21654" t="s">
        <v>4562</v>
      </c>
      <c r="C21654" t="s">
        <v>18556</v>
      </c>
      <c r="D21654">
        <v>0</v>
      </c>
      <c r="E21654">
        <v>0</v>
      </c>
      <c r="F21654" s="1">
        <v>3819.96</v>
      </c>
      <c r="G21654">
        <v>0</v>
      </c>
      <c r="H21654">
        <v>0</v>
      </c>
      <c r="I21654">
        <v>0</v>
      </c>
      <c r="J21654">
        <v>0</v>
      </c>
      <c r="K21654" s="1">
        <v>3819.96</v>
      </c>
      <c r="L21654">
        <v>2136</v>
      </c>
      <c r="M21654" s="1">
        <f>SUM(D21654:F21654,H21654)</f>
        <v>3819.96</v>
      </c>
      <c r="N21654">
        <f>0.1*M21654</f>
        <v>381.99600000000004</v>
      </c>
      <c r="O21654" t="b">
        <f>G21654&gt;N21654</f>
        <v>0</v>
      </c>
    </row>
    <row r="21655" spans="1:15" x14ac:dyDescent="0.2">
      <c r="A21655" t="s">
        <v>23272</v>
      </c>
      <c r="B21655" t="s">
        <v>4254</v>
      </c>
      <c r="C21655" t="s">
        <v>20681</v>
      </c>
      <c r="D21655" s="1">
        <v>3581.47</v>
      </c>
      <c r="E21655">
        <v>218.07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1">
        <v>3799.54</v>
      </c>
      <c r="L21655">
        <v>2124</v>
      </c>
      <c r="M21655" s="1">
        <f>SUM(D21655:F21655,H21655)</f>
        <v>3799.54</v>
      </c>
      <c r="N21655">
        <f>0.1*M21655</f>
        <v>379.95400000000001</v>
      </c>
      <c r="O21655" t="b">
        <f>G21655&gt;N21655</f>
        <v>0</v>
      </c>
    </row>
    <row r="21656" spans="1:15" x14ac:dyDescent="0.2">
      <c r="A21656" t="s">
        <v>23273</v>
      </c>
      <c r="B21656" t="s">
        <v>1722</v>
      </c>
      <c r="C21656" t="s">
        <v>18977</v>
      </c>
      <c r="D21656" s="1">
        <v>3798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1">
        <v>3798</v>
      </c>
      <c r="L21656">
        <v>2122</v>
      </c>
      <c r="M21656" s="1">
        <f>SUM(D21656:F21656,H21656)</f>
        <v>3798</v>
      </c>
      <c r="N21656">
        <f>0.1*M21656</f>
        <v>379.8</v>
      </c>
      <c r="O21656" t="b">
        <f>G21656&gt;N21656</f>
        <v>0</v>
      </c>
    </row>
    <row r="21657" spans="1:15" x14ac:dyDescent="0.2">
      <c r="A21657" t="s">
        <v>23274</v>
      </c>
      <c r="B21657" t="s">
        <v>10398</v>
      </c>
      <c r="C21657" t="s">
        <v>10649</v>
      </c>
      <c r="D21657" s="1">
        <v>3675.33</v>
      </c>
      <c r="E21657">
        <v>113.32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 s="1">
        <v>3788.65</v>
      </c>
      <c r="L21657">
        <v>2130</v>
      </c>
      <c r="M21657" s="1">
        <f>SUM(D21657:F21657,H21657)</f>
        <v>3788.65</v>
      </c>
      <c r="N21657">
        <f>0.1*M21657</f>
        <v>378.86500000000001</v>
      </c>
      <c r="O21657" t="b">
        <f>G21657&gt;N21657</f>
        <v>0</v>
      </c>
    </row>
    <row r="21658" spans="1:15" x14ac:dyDescent="0.2">
      <c r="A21658" t="s">
        <v>23275</v>
      </c>
      <c r="B21658" t="s">
        <v>2739</v>
      </c>
      <c r="C21658" t="s">
        <v>8143</v>
      </c>
      <c r="D21658" s="1">
        <v>3491</v>
      </c>
      <c r="E21658">
        <v>286.26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 s="1">
        <v>3777.26</v>
      </c>
      <c r="L21658">
        <v>1451</v>
      </c>
      <c r="M21658" s="1">
        <f>SUM(D21658:F21658,H21658)</f>
        <v>3777.26</v>
      </c>
      <c r="N21658">
        <f>0.1*M21658</f>
        <v>377.72600000000006</v>
      </c>
      <c r="O21658" t="b">
        <f>G21658&gt;N21658</f>
        <v>0</v>
      </c>
    </row>
    <row r="21659" spans="1:15" x14ac:dyDescent="0.2">
      <c r="A21659" t="s">
        <v>23276</v>
      </c>
      <c r="B21659" t="s">
        <v>4206</v>
      </c>
      <c r="C21659" t="s">
        <v>22512</v>
      </c>
      <c r="D21659" s="1">
        <v>3686.96</v>
      </c>
      <c r="E21659">
        <v>89.04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 s="1">
        <v>3776</v>
      </c>
      <c r="L21659">
        <v>2127</v>
      </c>
      <c r="M21659" s="1">
        <f>SUM(D21659:F21659,H21659)</f>
        <v>3776</v>
      </c>
      <c r="N21659">
        <f>0.1*M21659</f>
        <v>377.6</v>
      </c>
      <c r="O21659" t="b">
        <f>G21659&gt;N21659</f>
        <v>0</v>
      </c>
    </row>
    <row r="21660" spans="1:15" x14ac:dyDescent="0.2">
      <c r="A21660" t="s">
        <v>23277</v>
      </c>
      <c r="B21660" t="s">
        <v>4254</v>
      </c>
      <c r="C21660" t="s">
        <v>4255</v>
      </c>
      <c r="D21660" s="1">
        <v>3774.69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 s="1">
        <v>3774.69</v>
      </c>
      <c r="L21660">
        <v>1803</v>
      </c>
      <c r="M21660" s="1">
        <f>SUM(D21660:F21660,H21660)</f>
        <v>3774.69</v>
      </c>
      <c r="N21660">
        <f>0.1*M21660</f>
        <v>377.46900000000005</v>
      </c>
      <c r="O21660" t="b">
        <f>G21660&gt;N21660</f>
        <v>0</v>
      </c>
    </row>
    <row r="21661" spans="1:15" x14ac:dyDescent="0.2">
      <c r="A21661" t="s">
        <v>23278</v>
      </c>
      <c r="B21661" t="s">
        <v>32</v>
      </c>
      <c r="C21661" t="s">
        <v>156</v>
      </c>
      <c r="D21661">
        <v>0</v>
      </c>
      <c r="E21661" s="1">
        <v>2393.9699999999998</v>
      </c>
      <c r="F21661">
        <v>0</v>
      </c>
      <c r="G21661">
        <v>0</v>
      </c>
      <c r="H21661" s="1">
        <v>1378.7</v>
      </c>
      <c r="I21661">
        <v>0</v>
      </c>
      <c r="J21661">
        <v>0</v>
      </c>
      <c r="K21661" s="1">
        <v>3772.67</v>
      </c>
      <c r="L21661">
        <v>2169</v>
      </c>
      <c r="M21661" s="1">
        <f>SUM(D21661:F21661,H21661)</f>
        <v>3772.67</v>
      </c>
      <c r="N21661">
        <f>0.1*M21661</f>
        <v>377.26700000000005</v>
      </c>
      <c r="O21661" t="b">
        <f>G21661&gt;N21661</f>
        <v>0</v>
      </c>
    </row>
    <row r="21662" spans="1:15" x14ac:dyDescent="0.2">
      <c r="A21662" t="s">
        <v>23279</v>
      </c>
      <c r="B21662" t="s">
        <v>3481</v>
      </c>
      <c r="C21662" t="s">
        <v>8143</v>
      </c>
      <c r="D21662" s="1">
        <v>3771.58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 s="1">
        <v>3771.58</v>
      </c>
      <c r="L21662">
        <v>1827</v>
      </c>
      <c r="M21662" s="1">
        <f>SUM(D21662:F21662,H21662)</f>
        <v>3771.58</v>
      </c>
      <c r="N21662">
        <f>0.1*M21662</f>
        <v>377.15800000000002</v>
      </c>
      <c r="O21662" t="b">
        <f>G21662&gt;N21662</f>
        <v>0</v>
      </c>
    </row>
    <row r="21663" spans="1:15" x14ac:dyDescent="0.2">
      <c r="A21663" t="s">
        <v>23280</v>
      </c>
      <c r="B21663" t="s">
        <v>4254</v>
      </c>
      <c r="C21663" t="s">
        <v>20681</v>
      </c>
      <c r="D21663" s="1">
        <v>3156.15</v>
      </c>
      <c r="E21663">
        <v>610.28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 s="1">
        <v>3766.43</v>
      </c>
      <c r="L21663">
        <v>2119</v>
      </c>
      <c r="M21663" s="1">
        <f>SUM(D21663:F21663,H21663)</f>
        <v>3766.4300000000003</v>
      </c>
      <c r="N21663">
        <f>0.1*M21663</f>
        <v>376.64300000000003</v>
      </c>
      <c r="O21663" t="b">
        <f>G21663&gt;N21663</f>
        <v>0</v>
      </c>
    </row>
    <row r="21664" spans="1:15" x14ac:dyDescent="0.2">
      <c r="A21664" t="s">
        <v>23281</v>
      </c>
      <c r="B21664" t="s">
        <v>1722</v>
      </c>
      <c r="C21664" t="s">
        <v>18977</v>
      </c>
      <c r="D21664" s="1">
        <v>3762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 s="1">
        <v>3762</v>
      </c>
      <c r="L21664">
        <v>2132</v>
      </c>
      <c r="M21664" s="1">
        <f>SUM(D21664:F21664,H21664)</f>
        <v>3762</v>
      </c>
      <c r="N21664">
        <f>0.1*M21664</f>
        <v>376.20000000000005</v>
      </c>
      <c r="O21664" t="b">
        <f>G21664&gt;N21664</f>
        <v>0</v>
      </c>
    </row>
    <row r="21665" spans="1:15" x14ac:dyDescent="0.2">
      <c r="A21665" t="s">
        <v>23282</v>
      </c>
      <c r="B21665" t="s">
        <v>10398</v>
      </c>
      <c r="C21665" t="s">
        <v>10649</v>
      </c>
      <c r="D21665" s="1">
        <v>3683.27</v>
      </c>
      <c r="E21665">
        <v>77.739999999999995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1">
        <v>3761.01</v>
      </c>
      <c r="L21665">
        <v>2136</v>
      </c>
      <c r="M21665" s="1">
        <f>SUM(D21665:F21665,H21665)</f>
        <v>3761.0099999999998</v>
      </c>
      <c r="N21665">
        <f>0.1*M21665</f>
        <v>376.101</v>
      </c>
      <c r="O21665" t="b">
        <f>G21665&gt;N21665</f>
        <v>0</v>
      </c>
    </row>
    <row r="21666" spans="1:15" x14ac:dyDescent="0.2">
      <c r="A21666" t="s">
        <v>23283</v>
      </c>
      <c r="B21666" t="s">
        <v>276</v>
      </c>
      <c r="C21666" t="s">
        <v>20790</v>
      </c>
      <c r="D21666" s="1">
        <v>3750.25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 s="1">
        <v>3750.25</v>
      </c>
      <c r="L21666">
        <v>2122</v>
      </c>
      <c r="M21666" s="1">
        <f>SUM(D21666:F21666,H21666)</f>
        <v>3750.25</v>
      </c>
      <c r="N21666">
        <f>0.1*M21666</f>
        <v>375.02500000000003</v>
      </c>
      <c r="O21666" t="b">
        <f>G21666&gt;N21666</f>
        <v>0</v>
      </c>
    </row>
    <row r="21667" spans="1:15" x14ac:dyDescent="0.2">
      <c r="A21667" t="s">
        <v>23284</v>
      </c>
      <c r="B21667" t="s">
        <v>2739</v>
      </c>
      <c r="C21667" t="s">
        <v>1224</v>
      </c>
      <c r="D21667" s="1">
        <v>3484.82</v>
      </c>
      <c r="E21667">
        <v>259.62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 s="1">
        <v>3744.44</v>
      </c>
      <c r="L21667">
        <v>2122</v>
      </c>
      <c r="M21667" s="1">
        <f>SUM(D21667:F21667,H21667)</f>
        <v>3744.44</v>
      </c>
      <c r="N21667">
        <f>0.1*M21667</f>
        <v>374.44400000000002</v>
      </c>
      <c r="O21667" t="b">
        <f>G21667&gt;N21667</f>
        <v>0</v>
      </c>
    </row>
    <row r="21668" spans="1:15" x14ac:dyDescent="0.2">
      <c r="A21668" t="s">
        <v>23285</v>
      </c>
      <c r="B21668" t="s">
        <v>7319</v>
      </c>
      <c r="C21668" t="s">
        <v>15792</v>
      </c>
      <c r="D21668" s="1">
        <v>3494.25</v>
      </c>
      <c r="E21668">
        <v>0</v>
      </c>
      <c r="F21668">
        <v>250</v>
      </c>
      <c r="G21668">
        <v>0</v>
      </c>
      <c r="H21668">
        <v>0</v>
      </c>
      <c r="I21668">
        <v>0</v>
      </c>
      <c r="J21668">
        <v>0</v>
      </c>
      <c r="K21668" s="1">
        <v>3744.25</v>
      </c>
      <c r="L21668">
        <v>2118</v>
      </c>
      <c r="M21668" s="1">
        <f>SUM(D21668:F21668,H21668)</f>
        <v>3744.25</v>
      </c>
      <c r="N21668">
        <f>0.1*M21668</f>
        <v>374.42500000000001</v>
      </c>
      <c r="O21668" t="b">
        <f>G21668&gt;N21668</f>
        <v>0</v>
      </c>
    </row>
    <row r="21669" spans="1:15" x14ac:dyDescent="0.2">
      <c r="A21669" t="s">
        <v>23286</v>
      </c>
      <c r="B21669" t="s">
        <v>10398</v>
      </c>
      <c r="C21669" t="s">
        <v>10649</v>
      </c>
      <c r="D21669" s="1">
        <v>3709.25</v>
      </c>
      <c r="E21669">
        <v>30.63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s="1">
        <v>3739.88</v>
      </c>
      <c r="L21669">
        <v>1108</v>
      </c>
      <c r="M21669" s="1">
        <f>SUM(D21669:F21669,H21669)</f>
        <v>3739.88</v>
      </c>
      <c r="N21669">
        <f>0.1*M21669</f>
        <v>373.98800000000006</v>
      </c>
      <c r="O21669" t="b">
        <f>G21669&gt;N21669</f>
        <v>0</v>
      </c>
    </row>
    <row r="21670" spans="1:15" x14ac:dyDescent="0.2">
      <c r="A21670" t="s">
        <v>23287</v>
      </c>
      <c r="B21670" t="s">
        <v>10398</v>
      </c>
      <c r="C21670" t="s">
        <v>13377</v>
      </c>
      <c r="D21670" s="1">
        <v>3689.25</v>
      </c>
      <c r="E21670">
        <v>41.9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 s="1">
        <v>3731.15</v>
      </c>
      <c r="L21670">
        <v>2460</v>
      </c>
      <c r="M21670" s="1">
        <f>SUM(D21670:F21670,H21670)</f>
        <v>3731.15</v>
      </c>
      <c r="N21670">
        <f>0.1*M21670</f>
        <v>373.11500000000001</v>
      </c>
      <c r="O21670" t="b">
        <f>G21670&gt;N21670</f>
        <v>0</v>
      </c>
    </row>
    <row r="21671" spans="1:15" x14ac:dyDescent="0.2">
      <c r="A21671" t="s">
        <v>23288</v>
      </c>
      <c r="B21671" t="s">
        <v>7721</v>
      </c>
      <c r="C21671" t="s">
        <v>21611</v>
      </c>
      <c r="D21671" s="1">
        <v>3727.5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 s="1">
        <v>3727.5</v>
      </c>
      <c r="L21671">
        <v>2135</v>
      </c>
      <c r="M21671" s="1">
        <f>SUM(D21671:F21671,H21671)</f>
        <v>3727.5</v>
      </c>
      <c r="N21671">
        <f>0.1*M21671</f>
        <v>372.75</v>
      </c>
      <c r="O21671" t="b">
        <f>G21671&gt;N21671</f>
        <v>0</v>
      </c>
    </row>
    <row r="21672" spans="1:15" x14ac:dyDescent="0.2">
      <c r="A21672" t="s">
        <v>23289</v>
      </c>
      <c r="B21672" t="s">
        <v>1722</v>
      </c>
      <c r="C21672" t="s">
        <v>18977</v>
      </c>
      <c r="D21672" s="1">
        <v>3726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 s="1">
        <v>3726</v>
      </c>
      <c r="L21672">
        <v>2132</v>
      </c>
      <c r="M21672" s="1">
        <f>SUM(D21672:F21672,H21672)</f>
        <v>3726</v>
      </c>
      <c r="N21672">
        <f>0.1*M21672</f>
        <v>372.6</v>
      </c>
      <c r="O21672" t="b">
        <f>G21672&gt;N21672</f>
        <v>0</v>
      </c>
    </row>
    <row r="21673" spans="1:15" x14ac:dyDescent="0.2">
      <c r="A21673" t="s">
        <v>23290</v>
      </c>
      <c r="B21673" t="s">
        <v>4086</v>
      </c>
      <c r="C21673" t="s">
        <v>4353</v>
      </c>
      <c r="D21673" s="1">
        <v>3713.5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 s="1">
        <v>3713.5</v>
      </c>
      <c r="L21673">
        <v>2125</v>
      </c>
      <c r="M21673" s="1">
        <f>SUM(D21673:F21673,H21673)</f>
        <v>3713.5</v>
      </c>
      <c r="N21673">
        <f>0.1*M21673</f>
        <v>371.35</v>
      </c>
      <c r="O21673" t="b">
        <f>G21673&gt;N21673</f>
        <v>0</v>
      </c>
    </row>
    <row r="21674" spans="1:15" x14ac:dyDescent="0.2">
      <c r="A21674" t="s">
        <v>23291</v>
      </c>
      <c r="B21674" t="s">
        <v>32</v>
      </c>
      <c r="C21674" t="s">
        <v>156</v>
      </c>
      <c r="D21674">
        <v>0</v>
      </c>
      <c r="E21674" s="1">
        <v>3709.47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 s="1">
        <v>3709.47</v>
      </c>
      <c r="L21674">
        <v>2170</v>
      </c>
      <c r="M21674" s="1">
        <f>SUM(D21674:F21674,H21674)</f>
        <v>3709.47</v>
      </c>
      <c r="N21674">
        <f>0.1*M21674</f>
        <v>370.947</v>
      </c>
      <c r="O21674" t="b">
        <f>G21674&gt;N21674</f>
        <v>0</v>
      </c>
    </row>
    <row r="21675" spans="1:15" x14ac:dyDescent="0.2">
      <c r="A21675" t="s">
        <v>16179</v>
      </c>
      <c r="B21675" t="s">
        <v>3270</v>
      </c>
      <c r="C21675" t="s">
        <v>18638</v>
      </c>
      <c r="D21675" s="1">
        <v>3709.02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 s="1">
        <v>3709.02</v>
      </c>
      <c r="L21675">
        <v>2122</v>
      </c>
      <c r="M21675" s="1">
        <f>SUM(D21675:F21675,H21675)</f>
        <v>3709.02</v>
      </c>
      <c r="N21675">
        <f>0.1*M21675</f>
        <v>370.90200000000004</v>
      </c>
      <c r="O21675" t="b">
        <f>G21675&gt;N21675</f>
        <v>0</v>
      </c>
    </row>
    <row r="21676" spans="1:15" x14ac:dyDescent="0.2">
      <c r="A21676" t="s">
        <v>23292</v>
      </c>
      <c r="B21676" t="s">
        <v>10398</v>
      </c>
      <c r="C21676" t="s">
        <v>13377</v>
      </c>
      <c r="D21676" s="1">
        <v>3658.57</v>
      </c>
      <c r="E21676">
        <v>47.88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 s="1">
        <v>3706.45</v>
      </c>
      <c r="L21676">
        <v>2169</v>
      </c>
      <c r="M21676" s="1">
        <f>SUM(D21676:F21676,H21676)</f>
        <v>3706.4500000000003</v>
      </c>
      <c r="N21676">
        <f>0.1*M21676</f>
        <v>370.64500000000004</v>
      </c>
      <c r="O21676" t="b">
        <f>G21676&gt;N21676</f>
        <v>0</v>
      </c>
    </row>
    <row r="21677" spans="1:15" x14ac:dyDescent="0.2">
      <c r="A21677" t="s">
        <v>23293</v>
      </c>
      <c r="B21677" t="s">
        <v>3094</v>
      </c>
      <c r="C21677" t="s">
        <v>17514</v>
      </c>
      <c r="D21677" s="1">
        <v>3687.82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 s="1">
        <v>3687.82</v>
      </c>
      <c r="L21677">
        <v>2122</v>
      </c>
      <c r="M21677" s="1">
        <f>SUM(D21677:F21677,H21677)</f>
        <v>3687.82</v>
      </c>
      <c r="N21677">
        <f>0.1*M21677</f>
        <v>368.78200000000004</v>
      </c>
      <c r="O21677" t="b">
        <f>G21677&gt;N21677</f>
        <v>0</v>
      </c>
    </row>
    <row r="21678" spans="1:15" x14ac:dyDescent="0.2">
      <c r="A21678" t="s">
        <v>23294</v>
      </c>
      <c r="B21678" t="s">
        <v>10398</v>
      </c>
      <c r="C21678" t="s">
        <v>13377</v>
      </c>
      <c r="D21678" s="1">
        <v>3686.76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 s="1">
        <v>3686.76</v>
      </c>
      <c r="L21678">
        <v>2136</v>
      </c>
      <c r="M21678" s="1">
        <f>SUM(D21678:F21678,H21678)</f>
        <v>3686.76</v>
      </c>
      <c r="N21678">
        <f>0.1*M21678</f>
        <v>368.67600000000004</v>
      </c>
      <c r="O21678" t="b">
        <f>G21678&gt;N21678</f>
        <v>0</v>
      </c>
    </row>
    <row r="21679" spans="1:15" x14ac:dyDescent="0.2">
      <c r="A21679" t="s">
        <v>23295</v>
      </c>
      <c r="B21679" t="s">
        <v>2482</v>
      </c>
      <c r="C21679" t="s">
        <v>22291</v>
      </c>
      <c r="D21679" s="1">
        <v>3684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 s="1">
        <v>3684</v>
      </c>
      <c r="L21679">
        <v>2129</v>
      </c>
      <c r="M21679" s="1">
        <f>SUM(D21679:F21679,H21679)</f>
        <v>3684</v>
      </c>
      <c r="N21679">
        <f>0.1*M21679</f>
        <v>368.40000000000003</v>
      </c>
      <c r="O21679" t="b">
        <f>G21679&gt;N21679</f>
        <v>0</v>
      </c>
    </row>
    <row r="21680" spans="1:15" x14ac:dyDescent="0.2">
      <c r="A21680" t="s">
        <v>23296</v>
      </c>
      <c r="B21680" t="s">
        <v>19</v>
      </c>
      <c r="C21680" t="s">
        <v>58</v>
      </c>
      <c r="D21680" s="1">
        <v>2883.17</v>
      </c>
      <c r="E21680">
        <v>0</v>
      </c>
      <c r="F21680">
        <v>800</v>
      </c>
      <c r="G21680">
        <v>0</v>
      </c>
      <c r="H21680">
        <v>0</v>
      </c>
      <c r="I21680">
        <v>0</v>
      </c>
      <c r="J21680">
        <v>0</v>
      </c>
      <c r="K21680" s="1">
        <v>3683.17</v>
      </c>
      <c r="L21680">
        <v>2136</v>
      </c>
      <c r="M21680" s="1">
        <f>SUM(D21680:F21680,H21680)</f>
        <v>3683.17</v>
      </c>
      <c r="N21680">
        <f>0.1*M21680</f>
        <v>368.31700000000001</v>
      </c>
      <c r="O21680" t="b">
        <f>G21680&gt;N21680</f>
        <v>0</v>
      </c>
    </row>
    <row r="21681" spans="1:15" x14ac:dyDescent="0.2">
      <c r="A21681" t="s">
        <v>23297</v>
      </c>
      <c r="B21681" t="s">
        <v>10398</v>
      </c>
      <c r="C21681" t="s">
        <v>13377</v>
      </c>
      <c r="D21681" s="1">
        <v>3591.36</v>
      </c>
      <c r="E21681">
        <v>89.78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 s="1">
        <v>3681.14</v>
      </c>
      <c r="L21681">
        <v>2148</v>
      </c>
      <c r="M21681" s="1">
        <f>SUM(D21681:F21681,H21681)</f>
        <v>3681.1400000000003</v>
      </c>
      <c r="N21681">
        <f>0.1*M21681</f>
        <v>368.11400000000003</v>
      </c>
      <c r="O21681" t="b">
        <f>G21681&gt;N21681</f>
        <v>0</v>
      </c>
    </row>
    <row r="21682" spans="1:15" x14ac:dyDescent="0.2">
      <c r="A21682" t="s">
        <v>23298</v>
      </c>
      <c r="B21682" t="s">
        <v>665</v>
      </c>
      <c r="C21682" t="s">
        <v>12803</v>
      </c>
      <c r="D21682" s="1">
        <v>3678.28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 s="1">
        <v>3678.28</v>
      </c>
      <c r="L21682">
        <v>2130</v>
      </c>
      <c r="M21682" s="1">
        <f>SUM(D21682:F21682,H21682)</f>
        <v>3678.28</v>
      </c>
      <c r="N21682">
        <f>0.1*M21682</f>
        <v>367.82800000000003</v>
      </c>
      <c r="O21682" t="b">
        <f>G21682&gt;N21682</f>
        <v>0</v>
      </c>
    </row>
    <row r="21683" spans="1:15" x14ac:dyDescent="0.2">
      <c r="A21683" t="s">
        <v>23299</v>
      </c>
      <c r="B21683" t="s">
        <v>1722</v>
      </c>
      <c r="C21683" t="s">
        <v>18977</v>
      </c>
      <c r="D21683" s="1">
        <v>3675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 s="1">
        <v>3675</v>
      </c>
      <c r="L21683">
        <v>2132</v>
      </c>
      <c r="M21683" s="1">
        <f>SUM(D21683:F21683,H21683)</f>
        <v>3675</v>
      </c>
      <c r="N21683">
        <f>0.1*M21683</f>
        <v>367.5</v>
      </c>
      <c r="O21683" t="b">
        <f>G21683&gt;N21683</f>
        <v>0</v>
      </c>
    </row>
    <row r="21684" spans="1:15" x14ac:dyDescent="0.2">
      <c r="A21684" t="s">
        <v>23300</v>
      </c>
      <c r="B21684" t="s">
        <v>3942</v>
      </c>
      <c r="C21684" t="s">
        <v>8143</v>
      </c>
      <c r="D21684" s="1">
        <v>3602.4</v>
      </c>
      <c r="E21684">
        <v>72.05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 s="1">
        <v>3674.45</v>
      </c>
      <c r="L21684">
        <v>2467</v>
      </c>
      <c r="M21684" s="1">
        <f>SUM(D21684:F21684,H21684)</f>
        <v>3674.4500000000003</v>
      </c>
      <c r="N21684">
        <f>0.1*M21684</f>
        <v>367.44500000000005</v>
      </c>
      <c r="O21684" t="b">
        <f>G21684&gt;N21684</f>
        <v>0</v>
      </c>
    </row>
    <row r="21685" spans="1:15" x14ac:dyDescent="0.2">
      <c r="A21685" t="s">
        <v>23301</v>
      </c>
      <c r="B21685" t="s">
        <v>2477</v>
      </c>
      <c r="C21685" t="s">
        <v>20075</v>
      </c>
      <c r="D21685" s="1">
        <v>3662.5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 s="1">
        <v>3662.5</v>
      </c>
      <c r="L21685">
        <v>2139</v>
      </c>
      <c r="M21685" s="1">
        <f>SUM(D21685:F21685,H21685)</f>
        <v>3662.5</v>
      </c>
      <c r="N21685">
        <f>0.1*M21685</f>
        <v>366.25</v>
      </c>
      <c r="O21685" t="b">
        <f>G21685&gt;N21685</f>
        <v>0</v>
      </c>
    </row>
    <row r="21686" spans="1:15" x14ac:dyDescent="0.2">
      <c r="A21686" t="s">
        <v>23302</v>
      </c>
      <c r="B21686" t="s">
        <v>10398</v>
      </c>
      <c r="C21686" t="s">
        <v>10649</v>
      </c>
      <c r="D21686" s="1">
        <v>3536.57</v>
      </c>
      <c r="E21686">
        <v>115.97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 s="1">
        <v>3652.54</v>
      </c>
      <c r="L21686">
        <v>1923</v>
      </c>
      <c r="M21686" s="1">
        <f>SUM(D21686:F21686,H21686)</f>
        <v>3652.54</v>
      </c>
      <c r="N21686">
        <f>0.1*M21686</f>
        <v>365.25400000000002</v>
      </c>
      <c r="O21686" t="b">
        <f>G21686&gt;N21686</f>
        <v>0</v>
      </c>
    </row>
    <row r="21687" spans="1:15" x14ac:dyDescent="0.2">
      <c r="A21687" t="s">
        <v>23303</v>
      </c>
      <c r="B21687" t="s">
        <v>32</v>
      </c>
      <c r="C21687" t="s">
        <v>156</v>
      </c>
      <c r="D21687">
        <v>0</v>
      </c>
      <c r="E21687" s="1">
        <v>1117.25</v>
      </c>
      <c r="F21687">
        <v>0</v>
      </c>
      <c r="G21687">
        <v>0</v>
      </c>
      <c r="H21687" s="1">
        <v>2533.85</v>
      </c>
      <c r="I21687">
        <v>0</v>
      </c>
      <c r="J21687">
        <v>0</v>
      </c>
      <c r="K21687" s="1">
        <v>3651.1</v>
      </c>
      <c r="L21687">
        <v>2137</v>
      </c>
      <c r="M21687" s="1">
        <f>SUM(D21687:F21687,H21687)</f>
        <v>3651.1</v>
      </c>
      <c r="N21687">
        <f>0.1*M21687</f>
        <v>365.11</v>
      </c>
      <c r="O21687" t="b">
        <f>G21687&gt;N21687</f>
        <v>0</v>
      </c>
    </row>
    <row r="21688" spans="1:15" x14ac:dyDescent="0.2">
      <c r="A21688" t="s">
        <v>23304</v>
      </c>
      <c r="B21688" t="s">
        <v>32</v>
      </c>
      <c r="C21688" t="s">
        <v>754</v>
      </c>
      <c r="D21688">
        <v>0</v>
      </c>
      <c r="E21688" s="1">
        <v>3254.74</v>
      </c>
      <c r="F21688">
        <v>0</v>
      </c>
      <c r="G21688">
        <v>0</v>
      </c>
      <c r="H21688">
        <v>391.25</v>
      </c>
      <c r="I21688">
        <v>0</v>
      </c>
      <c r="J21688">
        <v>0</v>
      </c>
      <c r="K21688" s="1">
        <v>3645.99</v>
      </c>
      <c r="L21688">
        <v>2124</v>
      </c>
      <c r="M21688" s="1">
        <f>SUM(D21688:F21688,H21688)</f>
        <v>3645.99</v>
      </c>
      <c r="N21688">
        <f>0.1*M21688</f>
        <v>364.59899999999999</v>
      </c>
      <c r="O21688" t="b">
        <f>G21688&gt;N21688</f>
        <v>0</v>
      </c>
    </row>
    <row r="21689" spans="1:15" x14ac:dyDescent="0.2">
      <c r="A21689" t="s">
        <v>23305</v>
      </c>
      <c r="B21689" t="s">
        <v>1895</v>
      </c>
      <c r="C21689" t="s">
        <v>19977</v>
      </c>
      <c r="D21689" s="1">
        <v>3642.96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 s="1">
        <v>3642.96</v>
      </c>
      <c r="L21689">
        <v>2119</v>
      </c>
      <c r="M21689" s="1">
        <f>SUM(D21689:F21689,H21689)</f>
        <v>3642.96</v>
      </c>
      <c r="N21689">
        <f>0.1*M21689</f>
        <v>364.29600000000005</v>
      </c>
      <c r="O21689" t="b">
        <f>G21689&gt;N21689</f>
        <v>0</v>
      </c>
    </row>
    <row r="21690" spans="1:15" x14ac:dyDescent="0.2">
      <c r="A21690" t="s">
        <v>23306</v>
      </c>
      <c r="B21690" t="s">
        <v>1918</v>
      </c>
      <c r="C21690" t="s">
        <v>17953</v>
      </c>
      <c r="D21690">
        <v>0</v>
      </c>
      <c r="E21690">
        <v>0</v>
      </c>
      <c r="F21690" s="1">
        <v>3641.95</v>
      </c>
      <c r="G21690">
        <v>0</v>
      </c>
      <c r="H21690">
        <v>0</v>
      </c>
      <c r="I21690">
        <v>0</v>
      </c>
      <c r="J21690">
        <v>0</v>
      </c>
      <c r="K21690" s="1">
        <v>3641.95</v>
      </c>
      <c r="L21690">
        <v>2130</v>
      </c>
      <c r="M21690" s="1">
        <f>SUM(D21690:F21690,H21690)</f>
        <v>3641.95</v>
      </c>
      <c r="N21690">
        <f>0.1*M21690</f>
        <v>364.19499999999999</v>
      </c>
      <c r="O21690" t="b">
        <f>G21690&gt;N21690</f>
        <v>0</v>
      </c>
    </row>
    <row r="21691" spans="1:15" x14ac:dyDescent="0.2">
      <c r="A21691" t="s">
        <v>23307</v>
      </c>
      <c r="B21691" t="s">
        <v>10398</v>
      </c>
      <c r="C21691" t="s">
        <v>10649</v>
      </c>
      <c r="D21691" s="1">
        <v>2841.9</v>
      </c>
      <c r="E21691">
        <v>0</v>
      </c>
      <c r="F21691">
        <v>800</v>
      </c>
      <c r="G21691">
        <v>0</v>
      </c>
      <c r="H21691">
        <v>0</v>
      </c>
      <c r="I21691">
        <v>0</v>
      </c>
      <c r="J21691">
        <v>0</v>
      </c>
      <c r="K21691" s="1">
        <v>3641.9</v>
      </c>
      <c r="L21691">
        <v>2467</v>
      </c>
      <c r="M21691" s="1">
        <f>SUM(D21691:F21691,H21691)</f>
        <v>3641.9</v>
      </c>
      <c r="N21691">
        <f>0.1*M21691</f>
        <v>364.19000000000005</v>
      </c>
      <c r="O21691" t="b">
        <f>G21691&gt;N21691</f>
        <v>0</v>
      </c>
    </row>
    <row r="21692" spans="1:15" x14ac:dyDescent="0.2">
      <c r="A21692" t="s">
        <v>23308</v>
      </c>
      <c r="B21692" t="s">
        <v>10398</v>
      </c>
      <c r="C21692" t="s">
        <v>10649</v>
      </c>
      <c r="D21692" s="1">
        <v>3569.67</v>
      </c>
      <c r="E21692">
        <v>71.39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 s="1">
        <v>3641.06</v>
      </c>
      <c r="L21692">
        <v>1904</v>
      </c>
      <c r="M21692" s="1">
        <f>SUM(D21692:F21692,H21692)</f>
        <v>3641.06</v>
      </c>
      <c r="N21692">
        <f>0.1*M21692</f>
        <v>364.10599999999999</v>
      </c>
      <c r="O21692" t="b">
        <f>G21692&gt;N21692</f>
        <v>0</v>
      </c>
    </row>
    <row r="21693" spans="1:15" x14ac:dyDescent="0.2">
      <c r="A21693" t="s">
        <v>23309</v>
      </c>
      <c r="B21693" t="s">
        <v>5982</v>
      </c>
      <c r="C21693" t="s">
        <v>20596</v>
      </c>
      <c r="D21693" s="1">
        <v>3636.88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 s="1">
        <v>3636.88</v>
      </c>
      <c r="L21693">
        <v>2124</v>
      </c>
      <c r="M21693" s="1">
        <f>SUM(D21693:F21693,H21693)</f>
        <v>3636.88</v>
      </c>
      <c r="N21693">
        <f>0.1*M21693</f>
        <v>363.68800000000005</v>
      </c>
      <c r="O21693" t="b">
        <f>G21693&gt;N21693</f>
        <v>0</v>
      </c>
    </row>
    <row r="21694" spans="1:15" x14ac:dyDescent="0.2">
      <c r="A21694" t="s">
        <v>23310</v>
      </c>
      <c r="B21694" t="s">
        <v>1895</v>
      </c>
      <c r="C21694" t="s">
        <v>13262</v>
      </c>
      <c r="D21694" s="1">
        <v>3531.81</v>
      </c>
      <c r="E21694">
        <v>0</v>
      </c>
      <c r="F21694">
        <v>104.52</v>
      </c>
      <c r="G21694">
        <v>0</v>
      </c>
      <c r="H21694">
        <v>0</v>
      </c>
      <c r="I21694">
        <v>0</v>
      </c>
      <c r="J21694">
        <v>0</v>
      </c>
      <c r="K21694" s="1">
        <v>3636.33</v>
      </c>
      <c r="L21694">
        <v>2124</v>
      </c>
      <c r="M21694" s="1">
        <f>SUM(D21694:F21694,H21694)</f>
        <v>3636.33</v>
      </c>
      <c r="N21694">
        <f>0.1*M21694</f>
        <v>363.63300000000004</v>
      </c>
      <c r="O21694" t="b">
        <f>G21694&gt;N21694</f>
        <v>0</v>
      </c>
    </row>
    <row r="21695" spans="1:15" x14ac:dyDescent="0.2">
      <c r="A21695" t="s">
        <v>23311</v>
      </c>
      <c r="B21695" t="s">
        <v>2835</v>
      </c>
      <c r="C21695" t="s">
        <v>13821</v>
      </c>
      <c r="D21695" s="1">
        <v>2130</v>
      </c>
      <c r="E21695">
        <v>0</v>
      </c>
      <c r="F21695">
        <v>0</v>
      </c>
      <c r="G21695">
        <v>0</v>
      </c>
      <c r="H21695" s="1">
        <v>1501.13</v>
      </c>
      <c r="I21695">
        <v>0</v>
      </c>
      <c r="J21695">
        <v>0</v>
      </c>
      <c r="K21695" s="1">
        <v>3631.13</v>
      </c>
      <c r="L21695">
        <v>2113</v>
      </c>
      <c r="M21695" s="1">
        <f>SUM(D21695:F21695,H21695)</f>
        <v>3631.13</v>
      </c>
      <c r="N21695">
        <f>0.1*M21695</f>
        <v>363.11300000000006</v>
      </c>
      <c r="O21695" t="b">
        <f>G21695&gt;N21695</f>
        <v>0</v>
      </c>
    </row>
    <row r="21696" spans="1:15" x14ac:dyDescent="0.2">
      <c r="A21696" t="s">
        <v>23312</v>
      </c>
      <c r="B21696" t="s">
        <v>2652</v>
      </c>
      <c r="C21696" t="s">
        <v>11521</v>
      </c>
      <c r="D21696" s="1">
        <v>2947.95</v>
      </c>
      <c r="E21696">
        <v>0</v>
      </c>
      <c r="F21696">
        <v>600</v>
      </c>
      <c r="G21696">
        <v>81.12</v>
      </c>
      <c r="H21696">
        <v>0</v>
      </c>
      <c r="I21696">
        <v>0</v>
      </c>
      <c r="J21696">
        <v>0</v>
      </c>
      <c r="K21696" s="1">
        <v>3629.07</v>
      </c>
      <c r="L21696">
        <v>2124</v>
      </c>
      <c r="M21696" s="1">
        <f>SUM(D21696:F21696,H21696)</f>
        <v>3547.95</v>
      </c>
      <c r="N21696">
        <f>0.1*M21696</f>
        <v>354.79500000000002</v>
      </c>
      <c r="O21696" t="b">
        <f>G21696&gt;N21696</f>
        <v>0</v>
      </c>
    </row>
    <row r="21697" spans="1:15" x14ac:dyDescent="0.2">
      <c r="A21697" t="s">
        <v>23313</v>
      </c>
      <c r="B21697" t="s">
        <v>3094</v>
      </c>
      <c r="C21697" t="s">
        <v>20596</v>
      </c>
      <c r="D21697" s="1">
        <v>3617.08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 s="1">
        <v>3617.08</v>
      </c>
      <c r="L21697">
        <v>2131</v>
      </c>
      <c r="M21697" s="1">
        <f>SUM(D21697:F21697,H21697)</f>
        <v>3617.08</v>
      </c>
      <c r="N21697">
        <f>0.1*M21697</f>
        <v>361.70800000000003</v>
      </c>
      <c r="O21697" t="b">
        <f>G21697&gt;N21697</f>
        <v>0</v>
      </c>
    </row>
    <row r="21698" spans="1:15" x14ac:dyDescent="0.2">
      <c r="A21698" t="s">
        <v>23314</v>
      </c>
      <c r="B21698" t="s">
        <v>2482</v>
      </c>
      <c r="C21698" t="s">
        <v>22291</v>
      </c>
      <c r="D21698" s="1">
        <v>3612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 s="1">
        <v>3612</v>
      </c>
      <c r="L21698">
        <v>2132</v>
      </c>
      <c r="M21698" s="1">
        <f>SUM(D21698:F21698,H21698)</f>
        <v>3612</v>
      </c>
      <c r="N21698">
        <f>0.1*M21698</f>
        <v>361.20000000000005</v>
      </c>
      <c r="O21698" t="b">
        <f>G21698&gt;N21698</f>
        <v>0</v>
      </c>
    </row>
    <row r="21699" spans="1:15" x14ac:dyDescent="0.2">
      <c r="A21699" t="s">
        <v>23315</v>
      </c>
      <c r="B21699" t="s">
        <v>16</v>
      </c>
      <c r="C21699" t="s">
        <v>17</v>
      </c>
      <c r="D21699">
        <v>0</v>
      </c>
      <c r="E21699">
        <v>0</v>
      </c>
      <c r="F21699">
        <v>0</v>
      </c>
      <c r="G21699">
        <v>0</v>
      </c>
      <c r="H21699" s="1">
        <v>3607.53</v>
      </c>
      <c r="I21699">
        <v>0</v>
      </c>
      <c r="J21699">
        <v>0</v>
      </c>
      <c r="K21699" s="1">
        <v>3607.53</v>
      </c>
      <c r="L21699">
        <v>2136</v>
      </c>
      <c r="M21699" s="1">
        <f>SUM(D21699:F21699,H21699)</f>
        <v>3607.53</v>
      </c>
      <c r="N21699">
        <f>0.1*M21699</f>
        <v>360.75300000000004</v>
      </c>
      <c r="O21699" t="b">
        <f>G21699&gt;N21699</f>
        <v>0</v>
      </c>
    </row>
    <row r="21700" spans="1:15" x14ac:dyDescent="0.2">
      <c r="A21700" t="s">
        <v>23316</v>
      </c>
      <c r="B21700" t="s">
        <v>10398</v>
      </c>
      <c r="C21700" t="s">
        <v>10649</v>
      </c>
      <c r="D21700" s="1">
        <v>3419.62</v>
      </c>
      <c r="E21700">
        <v>187.34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 s="1">
        <v>3606.96</v>
      </c>
      <c r="L21700">
        <v>2176</v>
      </c>
      <c r="M21700" s="1">
        <f>SUM(D21700:F21700,H21700)</f>
        <v>3606.96</v>
      </c>
      <c r="N21700">
        <f>0.1*M21700</f>
        <v>360.69600000000003</v>
      </c>
      <c r="O21700" t="b">
        <f>G21700&gt;N21700</f>
        <v>0</v>
      </c>
    </row>
    <row r="21701" spans="1:15" x14ac:dyDescent="0.2">
      <c r="A21701" t="s">
        <v>23317</v>
      </c>
      <c r="B21701" t="s">
        <v>665</v>
      </c>
      <c r="C21701" t="s">
        <v>21696</v>
      </c>
      <c r="D21701" s="1">
        <v>3606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s="1">
        <v>3606</v>
      </c>
      <c r="L21701">
        <v>2129</v>
      </c>
      <c r="M21701" s="1">
        <f>SUM(D21701:F21701,H21701)</f>
        <v>3606</v>
      </c>
      <c r="N21701">
        <f>0.1*M21701</f>
        <v>360.6</v>
      </c>
      <c r="O21701" t="b">
        <f>G21701&gt;N21701</f>
        <v>0</v>
      </c>
    </row>
    <row r="21702" spans="1:15" x14ac:dyDescent="0.2">
      <c r="A21702" t="s">
        <v>23318</v>
      </c>
      <c r="B21702" t="s">
        <v>3185</v>
      </c>
      <c r="C21702" t="s">
        <v>18638</v>
      </c>
      <c r="D21702" s="1">
        <v>3600.12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 s="1">
        <v>3600.12</v>
      </c>
      <c r="L21702">
        <v>2122</v>
      </c>
      <c r="M21702" s="1">
        <f>SUM(D21702:F21702,H21702)</f>
        <v>3600.12</v>
      </c>
      <c r="N21702">
        <f>0.1*M21702</f>
        <v>360.012</v>
      </c>
      <c r="O21702" t="b">
        <f>G21702&gt;N21702</f>
        <v>0</v>
      </c>
    </row>
    <row r="21703" spans="1:15" x14ac:dyDescent="0.2">
      <c r="A21703" t="s">
        <v>23319</v>
      </c>
      <c r="B21703" t="s">
        <v>3094</v>
      </c>
      <c r="C21703" t="s">
        <v>17514</v>
      </c>
      <c r="D21703" s="1">
        <v>3599.37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 s="1">
        <v>3599.37</v>
      </c>
      <c r="L21703">
        <v>2125</v>
      </c>
      <c r="M21703" s="1">
        <f>SUM(D21703:F21703,H21703)</f>
        <v>3599.37</v>
      </c>
      <c r="N21703">
        <f>0.1*M21703</f>
        <v>359.93700000000001</v>
      </c>
      <c r="O21703" t="b">
        <f>G21703&gt;N21703</f>
        <v>0</v>
      </c>
    </row>
    <row r="21704" spans="1:15" x14ac:dyDescent="0.2">
      <c r="A21704" t="s">
        <v>23320</v>
      </c>
      <c r="B21704" t="s">
        <v>665</v>
      </c>
      <c r="C21704" t="s">
        <v>12756</v>
      </c>
      <c r="D21704">
        <v>0</v>
      </c>
      <c r="E21704" s="1">
        <v>3590.81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 s="1">
        <v>3590.81</v>
      </c>
      <c r="L21704">
        <v>2116</v>
      </c>
      <c r="M21704" s="1">
        <f>SUM(D21704:F21704,H21704)</f>
        <v>3590.81</v>
      </c>
      <c r="N21704">
        <f>0.1*M21704</f>
        <v>359.08100000000002</v>
      </c>
      <c r="O21704" t="b">
        <f>G21704&gt;N21704</f>
        <v>0</v>
      </c>
    </row>
    <row r="21705" spans="1:15" x14ac:dyDescent="0.2">
      <c r="A21705" t="s">
        <v>23321</v>
      </c>
      <c r="B21705" t="s">
        <v>3094</v>
      </c>
      <c r="C21705" t="s">
        <v>17514</v>
      </c>
      <c r="D21705" s="1">
        <v>3579.4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 s="1">
        <v>3579.4</v>
      </c>
      <c r="L21705">
        <v>2135</v>
      </c>
      <c r="M21705" s="1">
        <f>SUM(D21705:F21705,H21705)</f>
        <v>3579.4</v>
      </c>
      <c r="N21705">
        <f>0.1*M21705</f>
        <v>357.94000000000005</v>
      </c>
      <c r="O21705" t="b">
        <f>G21705&gt;N21705</f>
        <v>0</v>
      </c>
    </row>
    <row r="21706" spans="1:15" x14ac:dyDescent="0.2">
      <c r="A21706" t="s">
        <v>23322</v>
      </c>
      <c r="B21706" t="s">
        <v>3094</v>
      </c>
      <c r="C21706" t="s">
        <v>17514</v>
      </c>
      <c r="D21706" s="1">
        <v>3575.64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 s="1">
        <v>3575.64</v>
      </c>
      <c r="L21706">
        <v>2124</v>
      </c>
      <c r="M21706" s="1">
        <f>SUM(D21706:F21706,H21706)</f>
        <v>3575.64</v>
      </c>
      <c r="N21706">
        <f>0.1*M21706</f>
        <v>357.56400000000002</v>
      </c>
      <c r="O21706" t="b">
        <f>G21706&gt;N21706</f>
        <v>0</v>
      </c>
    </row>
    <row r="21707" spans="1:15" x14ac:dyDescent="0.2">
      <c r="A21707" t="s">
        <v>23323</v>
      </c>
      <c r="B21707" t="s">
        <v>3094</v>
      </c>
      <c r="C21707" t="s">
        <v>17514</v>
      </c>
      <c r="D21707" s="1">
        <v>3245.71</v>
      </c>
      <c r="E21707">
        <v>328.09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 s="1">
        <v>3573.8</v>
      </c>
      <c r="L21707">
        <v>2119</v>
      </c>
      <c r="M21707" s="1">
        <f>SUM(D21707:F21707,H21707)</f>
        <v>3573.8</v>
      </c>
      <c r="N21707">
        <f>0.1*M21707</f>
        <v>357.38000000000005</v>
      </c>
      <c r="O21707" t="b">
        <f>G21707&gt;N21707</f>
        <v>0</v>
      </c>
    </row>
    <row r="21708" spans="1:15" x14ac:dyDescent="0.2">
      <c r="A21708" t="s">
        <v>23324</v>
      </c>
      <c r="B21708" t="s">
        <v>2413</v>
      </c>
      <c r="C21708" t="s">
        <v>8143</v>
      </c>
      <c r="D21708">
        <v>0</v>
      </c>
      <c r="E21708">
        <v>156.77000000000001</v>
      </c>
      <c r="F21708" s="1">
        <v>3414</v>
      </c>
      <c r="G21708">
        <v>0</v>
      </c>
      <c r="H21708">
        <v>0</v>
      </c>
      <c r="I21708">
        <v>0</v>
      </c>
      <c r="J21708">
        <v>0</v>
      </c>
      <c r="K21708" s="1">
        <v>3570.77</v>
      </c>
      <c r="L21708">
        <v>2129</v>
      </c>
      <c r="M21708" s="1">
        <f>SUM(D21708:F21708,H21708)</f>
        <v>3570.77</v>
      </c>
      <c r="N21708">
        <f>0.1*M21708</f>
        <v>357.077</v>
      </c>
      <c r="O21708" t="b">
        <f>G21708&gt;N21708</f>
        <v>0</v>
      </c>
    </row>
    <row r="21709" spans="1:15" x14ac:dyDescent="0.2">
      <c r="A21709" t="s">
        <v>23325</v>
      </c>
      <c r="B21709" t="s">
        <v>1722</v>
      </c>
      <c r="C21709" t="s">
        <v>22703</v>
      </c>
      <c r="D21709" s="1">
        <v>3570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 s="1">
        <v>3570</v>
      </c>
      <c r="L21709">
        <v>2122</v>
      </c>
      <c r="M21709" s="1">
        <f>SUM(D21709:F21709,H21709)</f>
        <v>3570</v>
      </c>
      <c r="N21709">
        <f>0.1*M21709</f>
        <v>357</v>
      </c>
      <c r="O21709" t="b">
        <f>G21709&gt;N21709</f>
        <v>0</v>
      </c>
    </row>
    <row r="21710" spans="1:15" x14ac:dyDescent="0.2">
      <c r="A21710" t="s">
        <v>23326</v>
      </c>
      <c r="B21710" t="s">
        <v>7721</v>
      </c>
      <c r="C21710" t="s">
        <v>21611</v>
      </c>
      <c r="D21710" s="1">
        <v>3570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 s="1">
        <v>3570</v>
      </c>
      <c r="L21710">
        <v>2134</v>
      </c>
      <c r="M21710" s="1">
        <f>SUM(D21710:F21710,H21710)</f>
        <v>3570</v>
      </c>
      <c r="N21710">
        <f>0.1*M21710</f>
        <v>357</v>
      </c>
      <c r="O21710" t="b">
        <f>G21710&gt;N21710</f>
        <v>0</v>
      </c>
    </row>
    <row r="21711" spans="1:15" x14ac:dyDescent="0.2">
      <c r="A21711" t="s">
        <v>23327</v>
      </c>
      <c r="B21711" t="s">
        <v>1862</v>
      </c>
      <c r="C21711" t="s">
        <v>1224</v>
      </c>
      <c r="D21711">
        <v>0</v>
      </c>
      <c r="E21711">
        <v>0</v>
      </c>
      <c r="F21711" s="1">
        <v>3555.5</v>
      </c>
      <c r="G21711">
        <v>0</v>
      </c>
      <c r="H21711">
        <v>0</v>
      </c>
      <c r="I21711">
        <v>0</v>
      </c>
      <c r="J21711">
        <v>0</v>
      </c>
      <c r="K21711" s="1">
        <v>3555.5</v>
      </c>
      <c r="L21711">
        <v>2127</v>
      </c>
      <c r="M21711" s="1">
        <f>SUM(D21711:F21711,H21711)</f>
        <v>3555.5</v>
      </c>
      <c r="N21711">
        <f>0.1*M21711</f>
        <v>355.55</v>
      </c>
      <c r="O21711" t="b">
        <f>G21711&gt;N21711</f>
        <v>0</v>
      </c>
    </row>
    <row r="21712" spans="1:15" x14ac:dyDescent="0.2">
      <c r="A21712" t="s">
        <v>23328</v>
      </c>
      <c r="B21712" t="s">
        <v>10398</v>
      </c>
      <c r="C21712" t="s">
        <v>13377</v>
      </c>
      <c r="D21712" s="1">
        <v>3466.29</v>
      </c>
      <c r="E21712">
        <v>86.79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 s="1">
        <v>3553.08</v>
      </c>
      <c r="L21712">
        <v>2125</v>
      </c>
      <c r="M21712" s="1">
        <f>SUM(D21712:F21712,H21712)</f>
        <v>3553.08</v>
      </c>
      <c r="N21712">
        <f>0.1*M21712</f>
        <v>355.30799999999999</v>
      </c>
      <c r="O21712" t="b">
        <f>G21712&gt;N21712</f>
        <v>0</v>
      </c>
    </row>
    <row r="21713" spans="1:15" x14ac:dyDescent="0.2">
      <c r="A21713" t="s">
        <v>23329</v>
      </c>
      <c r="B21713" t="s">
        <v>1741</v>
      </c>
      <c r="C21713" t="s">
        <v>9002</v>
      </c>
      <c r="D21713" s="1">
        <v>3551.55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 s="1">
        <v>3551.55</v>
      </c>
      <c r="L21713">
        <v>2865</v>
      </c>
      <c r="M21713" s="1">
        <f>SUM(D21713:F21713,H21713)</f>
        <v>3551.55</v>
      </c>
      <c r="N21713">
        <f>0.1*M21713</f>
        <v>355.15500000000003</v>
      </c>
      <c r="O21713" t="b">
        <f>G21713&gt;N21713</f>
        <v>0</v>
      </c>
    </row>
    <row r="21714" spans="1:15" x14ac:dyDescent="0.2">
      <c r="A21714" t="s">
        <v>23330</v>
      </c>
      <c r="B21714" t="s">
        <v>2691</v>
      </c>
      <c r="C21714" t="s">
        <v>17953</v>
      </c>
      <c r="D21714" s="1">
        <v>3548.71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 s="1">
        <v>3548.71</v>
      </c>
      <c r="L21714">
        <v>2119</v>
      </c>
      <c r="M21714" s="1">
        <f>SUM(D21714:F21714,H21714)</f>
        <v>3548.71</v>
      </c>
      <c r="N21714">
        <f>0.1*M21714</f>
        <v>354.87100000000004</v>
      </c>
      <c r="O21714" t="b">
        <f>G21714&gt;N21714</f>
        <v>0</v>
      </c>
    </row>
    <row r="21715" spans="1:15" x14ac:dyDescent="0.2">
      <c r="A21715" t="s">
        <v>23331</v>
      </c>
      <c r="B21715" t="s">
        <v>16</v>
      </c>
      <c r="C21715" t="s">
        <v>17</v>
      </c>
      <c r="D21715">
        <v>0</v>
      </c>
      <c r="E21715">
        <v>0</v>
      </c>
      <c r="F21715">
        <v>0</v>
      </c>
      <c r="G21715">
        <v>0</v>
      </c>
      <c r="H21715" s="1">
        <v>3537.61</v>
      </c>
      <c r="I21715">
        <v>0</v>
      </c>
      <c r="J21715">
        <v>0</v>
      </c>
      <c r="K21715" s="1">
        <v>3537.61</v>
      </c>
      <c r="L21715">
        <v>2119</v>
      </c>
      <c r="M21715" s="1">
        <f>SUM(D21715:F21715,H21715)</f>
        <v>3537.61</v>
      </c>
      <c r="N21715">
        <f>0.1*M21715</f>
        <v>353.76100000000002</v>
      </c>
      <c r="O21715" t="b">
        <f>G21715&gt;N21715</f>
        <v>0</v>
      </c>
    </row>
    <row r="21716" spans="1:15" x14ac:dyDescent="0.2">
      <c r="A21716" t="s">
        <v>23332</v>
      </c>
      <c r="B21716" t="s">
        <v>10398</v>
      </c>
      <c r="C21716" t="s">
        <v>10649</v>
      </c>
      <c r="D21716" s="1">
        <v>3419.61</v>
      </c>
      <c r="E21716">
        <v>115.97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 s="1">
        <v>3535.58</v>
      </c>
      <c r="L21716">
        <v>2138</v>
      </c>
      <c r="M21716" s="1">
        <f>SUM(D21716:F21716,H21716)</f>
        <v>3535.58</v>
      </c>
      <c r="N21716">
        <f>0.1*M21716</f>
        <v>353.55799999999999</v>
      </c>
      <c r="O21716" t="b">
        <f>G21716&gt;N21716</f>
        <v>0</v>
      </c>
    </row>
    <row r="21717" spans="1:15" x14ac:dyDescent="0.2">
      <c r="A21717" t="s">
        <v>23333</v>
      </c>
      <c r="B21717" t="s">
        <v>4703</v>
      </c>
      <c r="C21717" t="s">
        <v>13828</v>
      </c>
      <c r="D21717" s="1">
        <v>3531.6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 s="1">
        <v>3531.6</v>
      </c>
      <c r="L21717">
        <v>2136</v>
      </c>
      <c r="M21717" s="1">
        <f>SUM(D21717:F21717,H21717)</f>
        <v>3531.6</v>
      </c>
      <c r="N21717">
        <f>0.1*M21717</f>
        <v>353.16</v>
      </c>
      <c r="O21717" t="b">
        <f>G21717&gt;N21717</f>
        <v>0</v>
      </c>
    </row>
    <row r="21718" spans="1:15" x14ac:dyDescent="0.2">
      <c r="A21718" t="s">
        <v>23334</v>
      </c>
      <c r="B21718" t="s">
        <v>10398</v>
      </c>
      <c r="C21718" t="s">
        <v>10649</v>
      </c>
      <c r="D21718" s="1">
        <v>3528.81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 s="1">
        <v>3528.81</v>
      </c>
      <c r="L21718">
        <v>2128</v>
      </c>
      <c r="M21718" s="1">
        <f>SUM(D21718:F21718,H21718)</f>
        <v>3528.81</v>
      </c>
      <c r="N21718">
        <f>0.1*M21718</f>
        <v>352.88100000000003</v>
      </c>
      <c r="O21718" t="b">
        <f>G21718&gt;N21718</f>
        <v>0</v>
      </c>
    </row>
    <row r="21719" spans="1:15" x14ac:dyDescent="0.2">
      <c r="A21719" t="s">
        <v>23335</v>
      </c>
      <c r="B21719" t="s">
        <v>3116</v>
      </c>
      <c r="C21719" t="s">
        <v>20629</v>
      </c>
      <c r="D21719" s="1">
        <v>3521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 s="1">
        <v>3521</v>
      </c>
      <c r="L21719">
        <v>2113</v>
      </c>
      <c r="M21719" s="1">
        <f>SUM(D21719:F21719,H21719)</f>
        <v>3521</v>
      </c>
      <c r="N21719">
        <f>0.1*M21719</f>
        <v>352.1</v>
      </c>
      <c r="O21719" t="b">
        <f>G21719&gt;N21719</f>
        <v>0</v>
      </c>
    </row>
    <row r="21720" spans="1:15" x14ac:dyDescent="0.2">
      <c r="A21720" t="s">
        <v>23336</v>
      </c>
      <c r="B21720" t="s">
        <v>7740</v>
      </c>
      <c r="C21720" t="s">
        <v>23337</v>
      </c>
      <c r="D21720" s="1">
        <v>3258.69</v>
      </c>
      <c r="E21720">
        <v>0</v>
      </c>
      <c r="F21720">
        <v>250</v>
      </c>
      <c r="G21720">
        <v>0</v>
      </c>
      <c r="H21720">
        <v>0</v>
      </c>
      <c r="I21720">
        <v>0</v>
      </c>
      <c r="J21720">
        <v>0</v>
      </c>
      <c r="K21720" s="1">
        <v>3508.69</v>
      </c>
      <c r="L21720">
        <v>2128</v>
      </c>
      <c r="M21720" s="1">
        <f>SUM(D21720:F21720,H21720)</f>
        <v>3508.69</v>
      </c>
      <c r="N21720">
        <f>0.1*M21720</f>
        <v>350.86900000000003</v>
      </c>
      <c r="O21720" t="b">
        <f>G21720&gt;N21720</f>
        <v>0</v>
      </c>
    </row>
    <row r="21721" spans="1:15" x14ac:dyDescent="0.2">
      <c r="A21721" t="s">
        <v>23338</v>
      </c>
      <c r="B21721" t="s">
        <v>2880</v>
      </c>
      <c r="C21721" t="s">
        <v>18556</v>
      </c>
      <c r="D21721">
        <v>0</v>
      </c>
      <c r="E21721">
        <v>0</v>
      </c>
      <c r="F21721" s="1">
        <v>3500.03</v>
      </c>
      <c r="G21721">
        <v>0</v>
      </c>
      <c r="H21721">
        <v>0</v>
      </c>
      <c r="I21721">
        <v>0</v>
      </c>
      <c r="J21721">
        <v>0</v>
      </c>
      <c r="K21721" s="1">
        <v>3500.03</v>
      </c>
      <c r="L21721">
        <v>2130</v>
      </c>
      <c r="M21721" s="1">
        <f>SUM(D21721:F21721,H21721)</f>
        <v>3500.03</v>
      </c>
      <c r="N21721">
        <f>0.1*M21721</f>
        <v>350.00300000000004</v>
      </c>
      <c r="O21721" t="b">
        <f>G21721&gt;N21721</f>
        <v>0</v>
      </c>
    </row>
    <row r="21722" spans="1:15" x14ac:dyDescent="0.2">
      <c r="A21722" t="s">
        <v>23339</v>
      </c>
      <c r="B21722" t="s">
        <v>2880</v>
      </c>
      <c r="C21722" t="s">
        <v>18556</v>
      </c>
      <c r="D21722">
        <v>0</v>
      </c>
      <c r="E21722">
        <v>0</v>
      </c>
      <c r="F21722" s="1">
        <v>3499.81</v>
      </c>
      <c r="G21722">
        <v>0</v>
      </c>
      <c r="H21722">
        <v>0</v>
      </c>
      <c r="I21722">
        <v>0</v>
      </c>
      <c r="J21722">
        <v>0</v>
      </c>
      <c r="K21722" s="1">
        <v>3499.81</v>
      </c>
      <c r="L21722">
        <v>2119</v>
      </c>
      <c r="M21722" s="1">
        <f>SUM(D21722:F21722,H21722)</f>
        <v>3499.81</v>
      </c>
      <c r="N21722">
        <f>0.1*M21722</f>
        <v>349.98099999999999</v>
      </c>
      <c r="O21722" t="b">
        <f>G21722&gt;N21722</f>
        <v>0</v>
      </c>
    </row>
    <row r="21723" spans="1:15" x14ac:dyDescent="0.2">
      <c r="A21723" t="s">
        <v>23341</v>
      </c>
      <c r="B21723" t="s">
        <v>1722</v>
      </c>
      <c r="C21723" t="s">
        <v>22703</v>
      </c>
      <c r="D21723" s="1">
        <v>3486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 s="1">
        <v>3486</v>
      </c>
      <c r="L21723">
        <v>2136</v>
      </c>
      <c r="M21723" s="1">
        <f>SUM(D21723:F21723,H21723)</f>
        <v>3486</v>
      </c>
      <c r="N21723">
        <f>0.1*M21723</f>
        <v>348.6</v>
      </c>
      <c r="O21723" t="b">
        <f>G21723&gt;N21723</f>
        <v>0</v>
      </c>
    </row>
    <row r="21724" spans="1:15" x14ac:dyDescent="0.2">
      <c r="A21724" t="s">
        <v>23342</v>
      </c>
      <c r="B21724" t="s">
        <v>2165</v>
      </c>
      <c r="C21724" t="s">
        <v>18638</v>
      </c>
      <c r="D21724" s="1">
        <v>3475.84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 s="1">
        <v>3475.84</v>
      </c>
      <c r="L21724">
        <v>2119</v>
      </c>
      <c r="M21724" s="1">
        <f>SUM(D21724:F21724,H21724)</f>
        <v>3475.84</v>
      </c>
      <c r="N21724">
        <f>0.1*M21724</f>
        <v>347.58400000000006</v>
      </c>
      <c r="O21724" t="b">
        <f>G21724&gt;N21724</f>
        <v>0</v>
      </c>
    </row>
    <row r="21725" spans="1:15" x14ac:dyDescent="0.2">
      <c r="A21725" t="s">
        <v>23343</v>
      </c>
      <c r="B21725" t="s">
        <v>3094</v>
      </c>
      <c r="C21725" t="s">
        <v>17514</v>
      </c>
      <c r="D21725" s="1">
        <v>3448.67</v>
      </c>
      <c r="E21725">
        <v>22.22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 s="1">
        <v>3470.89</v>
      </c>
      <c r="L21725">
        <v>2124</v>
      </c>
      <c r="M21725" s="1">
        <f>SUM(D21725:F21725,H21725)</f>
        <v>3470.89</v>
      </c>
      <c r="N21725">
        <f>0.1*M21725</f>
        <v>347.089</v>
      </c>
      <c r="O21725" t="b">
        <f>G21725&gt;N21725</f>
        <v>0</v>
      </c>
    </row>
    <row r="21726" spans="1:15" x14ac:dyDescent="0.2">
      <c r="A21726" t="s">
        <v>23344</v>
      </c>
      <c r="B21726" t="s">
        <v>2982</v>
      </c>
      <c r="C21726" t="s">
        <v>18638</v>
      </c>
      <c r="D21726" s="1">
        <v>3457.08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 s="1">
        <v>3457.08</v>
      </c>
      <c r="L21726">
        <v>2128</v>
      </c>
      <c r="M21726" s="1">
        <f>SUM(D21726:F21726,H21726)</f>
        <v>3457.08</v>
      </c>
      <c r="N21726">
        <f>0.1*M21726</f>
        <v>345.70800000000003</v>
      </c>
      <c r="O21726" t="b">
        <f>G21726&gt;N21726</f>
        <v>0</v>
      </c>
    </row>
    <row r="21727" spans="1:15" x14ac:dyDescent="0.2">
      <c r="A21727" t="s">
        <v>23345</v>
      </c>
      <c r="B21727" t="s">
        <v>32</v>
      </c>
      <c r="C21727" t="s">
        <v>156</v>
      </c>
      <c r="D21727">
        <v>0</v>
      </c>
      <c r="E21727" s="1">
        <v>3456.39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 s="1">
        <v>3456.39</v>
      </c>
      <c r="L21727">
        <v>2351</v>
      </c>
      <c r="M21727" s="1">
        <f>SUM(D21727:F21727,H21727)</f>
        <v>3456.39</v>
      </c>
      <c r="N21727">
        <f>0.1*M21727</f>
        <v>345.63900000000001</v>
      </c>
      <c r="O21727" t="b">
        <f>G21727&gt;N21727</f>
        <v>0</v>
      </c>
    </row>
    <row r="21728" spans="1:15" x14ac:dyDescent="0.2">
      <c r="A21728" t="s">
        <v>23346</v>
      </c>
      <c r="B21728" t="s">
        <v>2496</v>
      </c>
      <c r="C21728" t="s">
        <v>17953</v>
      </c>
      <c r="D21728" s="1">
        <v>3452.24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 s="1">
        <v>3452.24</v>
      </c>
      <c r="L21728">
        <v>2124</v>
      </c>
      <c r="M21728" s="1">
        <f>SUM(D21728:F21728,H21728)</f>
        <v>3452.24</v>
      </c>
      <c r="N21728">
        <f>0.1*M21728</f>
        <v>345.22399999999999</v>
      </c>
      <c r="O21728" t="b">
        <f>G21728&gt;N21728</f>
        <v>0</v>
      </c>
    </row>
    <row r="21729" spans="1:15" x14ac:dyDescent="0.2">
      <c r="A21729" t="s">
        <v>23347</v>
      </c>
      <c r="B21729" t="s">
        <v>1722</v>
      </c>
      <c r="C21729" t="s">
        <v>22703</v>
      </c>
      <c r="D21729" s="1">
        <v>3450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 s="1">
        <v>3450</v>
      </c>
      <c r="L21729">
        <v>2121</v>
      </c>
      <c r="M21729" s="1">
        <f>SUM(D21729:F21729,H21729)</f>
        <v>3450</v>
      </c>
      <c r="N21729">
        <f>0.1*M21729</f>
        <v>345</v>
      </c>
      <c r="O21729" t="b">
        <f>G21729&gt;N21729</f>
        <v>0</v>
      </c>
    </row>
    <row r="21730" spans="1:15" x14ac:dyDescent="0.2">
      <c r="A21730" t="s">
        <v>23348</v>
      </c>
      <c r="B21730" t="s">
        <v>4060</v>
      </c>
      <c r="C21730" t="s">
        <v>10647</v>
      </c>
      <c r="D21730">
        <v>210</v>
      </c>
      <c r="E21730" s="1">
        <v>3232.93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 s="1">
        <v>3442.93</v>
      </c>
      <c r="L21730">
        <v>2126</v>
      </c>
      <c r="M21730" s="1">
        <f>SUM(D21730:F21730,H21730)</f>
        <v>3442.93</v>
      </c>
      <c r="N21730">
        <f>0.1*M21730</f>
        <v>344.29300000000001</v>
      </c>
      <c r="O21730" t="b">
        <f>G21730&gt;N21730</f>
        <v>0</v>
      </c>
    </row>
    <row r="21731" spans="1:15" x14ac:dyDescent="0.2">
      <c r="A21731" t="s">
        <v>23349</v>
      </c>
      <c r="B21731" t="s">
        <v>32</v>
      </c>
      <c r="C21731" t="s">
        <v>2143</v>
      </c>
      <c r="D21731">
        <v>0</v>
      </c>
      <c r="E21731" s="1">
        <v>2972.33</v>
      </c>
      <c r="F21731">
        <v>0</v>
      </c>
      <c r="G21731">
        <v>0</v>
      </c>
      <c r="H21731">
        <v>461.55</v>
      </c>
      <c r="I21731">
        <v>0</v>
      </c>
      <c r="J21731">
        <v>0</v>
      </c>
      <c r="K21731" s="1">
        <v>3433.88</v>
      </c>
      <c r="L21731">
        <v>2332</v>
      </c>
      <c r="M21731" s="1">
        <f>SUM(D21731:F21731,H21731)</f>
        <v>3433.88</v>
      </c>
      <c r="N21731">
        <f>0.1*M21731</f>
        <v>343.38800000000003</v>
      </c>
      <c r="O21731" t="b">
        <f>G21731&gt;N21731</f>
        <v>0</v>
      </c>
    </row>
    <row r="21732" spans="1:15" x14ac:dyDescent="0.2">
      <c r="A21732" t="s">
        <v>23350</v>
      </c>
      <c r="B21732" t="s">
        <v>3390</v>
      </c>
      <c r="C21732" t="s">
        <v>18638</v>
      </c>
      <c r="D21732" s="1">
        <v>3431.84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 s="1">
        <v>3431.84</v>
      </c>
      <c r="L21732">
        <v>2125</v>
      </c>
      <c r="M21732" s="1">
        <f>SUM(D21732:F21732,H21732)</f>
        <v>3431.84</v>
      </c>
      <c r="N21732">
        <f>0.1*M21732</f>
        <v>343.18400000000003</v>
      </c>
      <c r="O21732" t="b">
        <f>G21732&gt;N21732</f>
        <v>0</v>
      </c>
    </row>
    <row r="21733" spans="1:15" x14ac:dyDescent="0.2">
      <c r="A21733" t="s">
        <v>23351</v>
      </c>
      <c r="B21733" t="s">
        <v>10398</v>
      </c>
      <c r="C21733" t="s">
        <v>16560</v>
      </c>
      <c r="D21733" s="1">
        <v>2236.17</v>
      </c>
      <c r="E21733" s="1">
        <v>1192.52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 s="1">
        <v>3428.69</v>
      </c>
      <c r="L21733">
        <v>1824</v>
      </c>
      <c r="M21733" s="1">
        <f>SUM(D21733:F21733,H21733)</f>
        <v>3428.69</v>
      </c>
      <c r="N21733">
        <f>0.1*M21733</f>
        <v>342.86900000000003</v>
      </c>
      <c r="O21733" t="b">
        <f>G21733&gt;N21733</f>
        <v>0</v>
      </c>
    </row>
    <row r="21734" spans="1:15" x14ac:dyDescent="0.2">
      <c r="A21734" t="s">
        <v>23352</v>
      </c>
      <c r="B21734" t="s">
        <v>2482</v>
      </c>
      <c r="C21734" t="s">
        <v>22291</v>
      </c>
      <c r="D21734" s="1">
        <v>3426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 s="1">
        <v>3426</v>
      </c>
      <c r="L21734">
        <v>2128</v>
      </c>
      <c r="M21734" s="1">
        <f>SUM(D21734:F21734,H21734)</f>
        <v>3426</v>
      </c>
      <c r="N21734">
        <f>0.1*M21734</f>
        <v>342.6</v>
      </c>
      <c r="O21734" t="b">
        <f>G21734&gt;N21734</f>
        <v>0</v>
      </c>
    </row>
    <row r="21735" spans="1:15" x14ac:dyDescent="0.2">
      <c r="A21735" t="s">
        <v>23353</v>
      </c>
      <c r="B21735" t="s">
        <v>4086</v>
      </c>
      <c r="C21735" t="s">
        <v>4353</v>
      </c>
      <c r="D21735" s="1">
        <v>3415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 s="1">
        <v>3415</v>
      </c>
      <c r="L21735">
        <v>89144</v>
      </c>
      <c r="M21735" s="1">
        <f>SUM(D21735:F21735,H21735)</f>
        <v>3415</v>
      </c>
      <c r="N21735">
        <f>0.1*M21735</f>
        <v>341.5</v>
      </c>
      <c r="O21735" t="b">
        <f>G21735&gt;N21735</f>
        <v>0</v>
      </c>
    </row>
    <row r="21736" spans="1:15" x14ac:dyDescent="0.2">
      <c r="A21736" t="s">
        <v>23354</v>
      </c>
      <c r="B21736" t="s">
        <v>3088</v>
      </c>
      <c r="C21736" t="s">
        <v>8143</v>
      </c>
      <c r="D21736" s="1">
        <v>3346.35</v>
      </c>
      <c r="E21736">
        <v>66.930000000000007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 s="1">
        <v>3413.28</v>
      </c>
      <c r="L21736">
        <v>2122</v>
      </c>
      <c r="M21736" s="1">
        <f>SUM(D21736:F21736,H21736)</f>
        <v>3413.2799999999997</v>
      </c>
      <c r="N21736">
        <f>0.1*M21736</f>
        <v>341.32799999999997</v>
      </c>
      <c r="O21736" t="b">
        <f>G21736&gt;N21736</f>
        <v>0</v>
      </c>
    </row>
    <row r="21737" spans="1:15" x14ac:dyDescent="0.2">
      <c r="A21737" t="s">
        <v>23355</v>
      </c>
      <c r="B21737" t="s">
        <v>16</v>
      </c>
      <c r="C21737" t="s">
        <v>17</v>
      </c>
      <c r="D21737">
        <v>0</v>
      </c>
      <c r="E21737">
        <v>0</v>
      </c>
      <c r="F21737">
        <v>0</v>
      </c>
      <c r="G21737">
        <v>0</v>
      </c>
      <c r="H21737" s="1">
        <v>3410.96</v>
      </c>
      <c r="I21737">
        <v>0</v>
      </c>
      <c r="J21737">
        <v>0</v>
      </c>
      <c r="K21737" s="1">
        <v>3410.96</v>
      </c>
      <c r="L21737">
        <v>2118</v>
      </c>
      <c r="M21737" s="1">
        <f>SUM(D21737:F21737,H21737)</f>
        <v>3410.96</v>
      </c>
      <c r="N21737">
        <f>0.1*M21737</f>
        <v>341.096</v>
      </c>
      <c r="O21737" t="b">
        <f>G21737&gt;N21737</f>
        <v>0</v>
      </c>
    </row>
    <row r="21738" spans="1:15" x14ac:dyDescent="0.2">
      <c r="A21738" t="s">
        <v>23356</v>
      </c>
      <c r="B21738" t="s">
        <v>5982</v>
      </c>
      <c r="C21738" t="s">
        <v>20596</v>
      </c>
      <c r="D21738" s="1">
        <v>3405.54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 s="1">
        <v>3405.54</v>
      </c>
      <c r="L21738">
        <v>2021</v>
      </c>
      <c r="M21738" s="1">
        <f>SUM(D21738:F21738,H21738)</f>
        <v>3405.54</v>
      </c>
      <c r="N21738">
        <f>0.1*M21738</f>
        <v>340.55400000000003</v>
      </c>
      <c r="O21738" t="b">
        <f>G21738&gt;N21738</f>
        <v>0</v>
      </c>
    </row>
    <row r="21739" spans="1:15" x14ac:dyDescent="0.2">
      <c r="A21739" t="s">
        <v>23357</v>
      </c>
      <c r="B21739" t="s">
        <v>2835</v>
      </c>
      <c r="C21739" t="s">
        <v>9989</v>
      </c>
      <c r="D21739" s="1">
        <v>3404.27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 s="1">
        <v>3404.27</v>
      </c>
      <c r="L21739">
        <v>2169</v>
      </c>
      <c r="M21739" s="1">
        <f>SUM(D21739:F21739,H21739)</f>
        <v>3404.27</v>
      </c>
      <c r="N21739">
        <f>0.1*M21739</f>
        <v>340.42700000000002</v>
      </c>
      <c r="O21739" t="b">
        <f>G21739&gt;N21739</f>
        <v>0</v>
      </c>
    </row>
    <row r="21740" spans="1:15" x14ac:dyDescent="0.2">
      <c r="A21740" t="s">
        <v>23358</v>
      </c>
      <c r="B21740" t="s">
        <v>4086</v>
      </c>
      <c r="C21740" t="s">
        <v>4353</v>
      </c>
      <c r="D21740" s="1">
        <v>3403.75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 s="1">
        <v>3403.75</v>
      </c>
      <c r="L21740">
        <v>2135</v>
      </c>
      <c r="M21740" s="1">
        <f>SUM(D21740:F21740,H21740)</f>
        <v>3403.75</v>
      </c>
      <c r="N21740">
        <f>0.1*M21740</f>
        <v>340.375</v>
      </c>
      <c r="O21740" t="b">
        <f>G21740&gt;N21740</f>
        <v>0</v>
      </c>
    </row>
    <row r="21741" spans="1:15" x14ac:dyDescent="0.2">
      <c r="A21741" t="s">
        <v>23359</v>
      </c>
      <c r="B21741" t="s">
        <v>665</v>
      </c>
      <c r="C21741" t="s">
        <v>8935</v>
      </c>
      <c r="D21741">
        <v>0</v>
      </c>
      <c r="E21741" s="1">
        <v>3403.15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 s="1">
        <v>3403.15</v>
      </c>
      <c r="L21741">
        <v>2124</v>
      </c>
      <c r="M21741" s="1">
        <f>SUM(D21741:F21741,H21741)</f>
        <v>3403.15</v>
      </c>
      <c r="N21741">
        <f>0.1*M21741</f>
        <v>340.31500000000005</v>
      </c>
      <c r="O21741" t="b">
        <f>G21741&gt;N21741</f>
        <v>0</v>
      </c>
    </row>
    <row r="21742" spans="1:15" x14ac:dyDescent="0.2">
      <c r="A21742" t="s">
        <v>23360</v>
      </c>
      <c r="B21742" t="s">
        <v>3390</v>
      </c>
      <c r="C21742" t="s">
        <v>18638</v>
      </c>
      <c r="D21742" s="1">
        <v>3401.05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 s="1">
        <v>3401.05</v>
      </c>
      <c r="L21742">
        <v>2131</v>
      </c>
      <c r="M21742" s="1">
        <f>SUM(D21742:F21742,H21742)</f>
        <v>3401.05</v>
      </c>
      <c r="N21742">
        <f>0.1*M21742</f>
        <v>340.10500000000002</v>
      </c>
      <c r="O21742" t="b">
        <f>G21742&gt;N21742</f>
        <v>0</v>
      </c>
    </row>
    <row r="21743" spans="1:15" x14ac:dyDescent="0.2">
      <c r="A21743" t="s">
        <v>23361</v>
      </c>
      <c r="B21743" t="s">
        <v>3749</v>
      </c>
      <c r="C21743" t="s">
        <v>18638</v>
      </c>
      <c r="D21743" s="1">
        <v>3401.04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 s="1">
        <v>3401.04</v>
      </c>
      <c r="L21743">
        <v>2128</v>
      </c>
      <c r="M21743" s="1">
        <f>SUM(D21743:F21743,H21743)</f>
        <v>3401.04</v>
      </c>
      <c r="N21743">
        <f>0.1*M21743</f>
        <v>340.10400000000004</v>
      </c>
      <c r="O21743" t="b">
        <f>G21743&gt;N21743</f>
        <v>0</v>
      </c>
    </row>
    <row r="21744" spans="1:15" x14ac:dyDescent="0.2">
      <c r="A21744" t="s">
        <v>23362</v>
      </c>
      <c r="B21744" t="s">
        <v>3412</v>
      </c>
      <c r="C21744" t="s">
        <v>18638</v>
      </c>
      <c r="D21744" s="1">
        <v>3401.04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 s="1">
        <v>3401.04</v>
      </c>
      <c r="L21744">
        <v>2136</v>
      </c>
      <c r="M21744" s="1">
        <f>SUM(D21744:F21744,H21744)</f>
        <v>3401.04</v>
      </c>
      <c r="N21744">
        <f>0.1*M21744</f>
        <v>340.10400000000004</v>
      </c>
      <c r="O21744" t="b">
        <f>G21744&gt;N21744</f>
        <v>0</v>
      </c>
    </row>
    <row r="21745" spans="1:15" x14ac:dyDescent="0.2">
      <c r="A21745" t="s">
        <v>23363</v>
      </c>
      <c r="B21745" t="s">
        <v>2723</v>
      </c>
      <c r="C21745" t="s">
        <v>17953</v>
      </c>
      <c r="D21745" s="1">
        <v>3389.69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 s="1">
        <v>3389.69</v>
      </c>
      <c r="L21745">
        <v>2128</v>
      </c>
      <c r="M21745" s="1">
        <f>SUM(D21745:F21745,H21745)</f>
        <v>3389.69</v>
      </c>
      <c r="N21745">
        <f>0.1*M21745</f>
        <v>338.96900000000005</v>
      </c>
      <c r="O21745" t="b">
        <f>G21745&gt;N21745</f>
        <v>0</v>
      </c>
    </row>
    <row r="21746" spans="1:15" x14ac:dyDescent="0.2">
      <c r="A21746" t="s">
        <v>23364</v>
      </c>
      <c r="B21746" t="s">
        <v>3094</v>
      </c>
      <c r="C21746" t="s">
        <v>17514</v>
      </c>
      <c r="D21746" s="1">
        <v>3328.23</v>
      </c>
      <c r="E21746">
        <v>56.73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 s="1">
        <v>3384.96</v>
      </c>
      <c r="L21746">
        <v>2136</v>
      </c>
      <c r="M21746" s="1">
        <f>SUM(D21746:F21746,H21746)</f>
        <v>3384.96</v>
      </c>
      <c r="N21746">
        <f>0.1*M21746</f>
        <v>338.49600000000004</v>
      </c>
      <c r="O21746" t="b">
        <f>G21746&gt;N21746</f>
        <v>0</v>
      </c>
    </row>
    <row r="21747" spans="1:15" x14ac:dyDescent="0.2">
      <c r="A21747" t="s">
        <v>23365</v>
      </c>
      <c r="B21747" t="s">
        <v>2209</v>
      </c>
      <c r="C21747" t="s">
        <v>1224</v>
      </c>
      <c r="D21747">
        <v>0</v>
      </c>
      <c r="E21747">
        <v>0</v>
      </c>
      <c r="F21747" s="1">
        <v>3383.5</v>
      </c>
      <c r="G21747">
        <v>0</v>
      </c>
      <c r="H21747">
        <v>0</v>
      </c>
      <c r="I21747">
        <v>0</v>
      </c>
      <c r="J21747">
        <v>0</v>
      </c>
      <c r="K21747" s="1">
        <v>3383.5</v>
      </c>
      <c r="L21747">
        <v>2118</v>
      </c>
      <c r="M21747" s="1">
        <f>SUM(D21747:F21747,H21747)</f>
        <v>3383.5</v>
      </c>
      <c r="N21747">
        <f>0.1*M21747</f>
        <v>338.35</v>
      </c>
      <c r="O21747" t="b">
        <f>G21747&gt;N21747</f>
        <v>0</v>
      </c>
    </row>
    <row r="21748" spans="1:15" x14ac:dyDescent="0.2">
      <c r="A21748" t="s">
        <v>23366</v>
      </c>
      <c r="B21748" t="s">
        <v>10398</v>
      </c>
      <c r="C21748" t="s">
        <v>10649</v>
      </c>
      <c r="D21748" s="1">
        <v>3306.15</v>
      </c>
      <c r="E21748">
        <v>66.12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1">
        <v>3372.27</v>
      </c>
      <c r="L21748">
        <v>2124</v>
      </c>
      <c r="M21748" s="1">
        <f>SUM(D21748:F21748,H21748)</f>
        <v>3372.27</v>
      </c>
      <c r="N21748">
        <f>0.1*M21748</f>
        <v>337.22700000000003</v>
      </c>
      <c r="O21748" t="b">
        <f>G21748&gt;N21748</f>
        <v>0</v>
      </c>
    </row>
    <row r="21749" spans="1:15" x14ac:dyDescent="0.2">
      <c r="A21749" t="s">
        <v>23367</v>
      </c>
      <c r="B21749" t="s">
        <v>6120</v>
      </c>
      <c r="C21749" t="s">
        <v>7586</v>
      </c>
      <c r="D21749" s="1">
        <v>3360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 s="1">
        <v>3360</v>
      </c>
      <c r="L21749">
        <v>2132</v>
      </c>
      <c r="M21749" s="1">
        <f>SUM(D21749:F21749,H21749)</f>
        <v>3360</v>
      </c>
      <c r="N21749">
        <f>0.1*M21749</f>
        <v>336</v>
      </c>
      <c r="O21749" t="b">
        <f>G21749&gt;N21749</f>
        <v>0</v>
      </c>
    </row>
    <row r="21750" spans="1:15" x14ac:dyDescent="0.2">
      <c r="A21750" t="s">
        <v>23368</v>
      </c>
      <c r="B21750" t="s">
        <v>1722</v>
      </c>
      <c r="C21750" t="s">
        <v>22703</v>
      </c>
      <c r="D21750" s="1">
        <v>3360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 s="1">
        <v>3360</v>
      </c>
      <c r="L21750">
        <v>2125</v>
      </c>
      <c r="M21750" s="1">
        <f>SUM(D21750:F21750,H21750)</f>
        <v>3360</v>
      </c>
      <c r="N21750">
        <f>0.1*M21750</f>
        <v>336</v>
      </c>
      <c r="O21750" t="b">
        <f>G21750&gt;N21750</f>
        <v>0</v>
      </c>
    </row>
    <row r="21751" spans="1:15" x14ac:dyDescent="0.2">
      <c r="A21751" t="s">
        <v>23369</v>
      </c>
      <c r="B21751" t="s">
        <v>3749</v>
      </c>
      <c r="C21751" t="s">
        <v>18638</v>
      </c>
      <c r="D21751" s="1">
        <v>3357.05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 s="1">
        <v>3357.05</v>
      </c>
      <c r="L21751">
        <v>2128</v>
      </c>
      <c r="M21751" s="1">
        <f>SUM(D21751:F21751,H21751)</f>
        <v>3357.05</v>
      </c>
      <c r="N21751">
        <f>0.1*M21751</f>
        <v>335.70500000000004</v>
      </c>
      <c r="O21751" t="b">
        <f>G21751&gt;N21751</f>
        <v>0</v>
      </c>
    </row>
    <row r="21752" spans="1:15" x14ac:dyDescent="0.2">
      <c r="A21752" t="s">
        <v>23370</v>
      </c>
      <c r="B21752" t="s">
        <v>3819</v>
      </c>
      <c r="C21752" t="s">
        <v>18638</v>
      </c>
      <c r="D21752" s="1">
        <v>3357.05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 s="1">
        <v>3357.05</v>
      </c>
      <c r="L21752">
        <v>2121</v>
      </c>
      <c r="M21752" s="1">
        <f>SUM(D21752:F21752,H21752)</f>
        <v>3357.05</v>
      </c>
      <c r="N21752">
        <f>0.1*M21752</f>
        <v>335.70500000000004</v>
      </c>
      <c r="O21752" t="b">
        <f>G21752&gt;N21752</f>
        <v>0</v>
      </c>
    </row>
    <row r="21753" spans="1:15" x14ac:dyDescent="0.2">
      <c r="A21753" t="s">
        <v>23371</v>
      </c>
      <c r="B21753" t="s">
        <v>3561</v>
      </c>
      <c r="C21753" t="s">
        <v>4353</v>
      </c>
      <c r="D21753" s="1">
        <v>3332.8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 s="1">
        <v>3332.8</v>
      </c>
      <c r="L21753">
        <v>2132</v>
      </c>
      <c r="M21753" s="1">
        <f>SUM(D21753:F21753,H21753)</f>
        <v>3332.8</v>
      </c>
      <c r="N21753">
        <f>0.1*M21753</f>
        <v>333.28000000000003</v>
      </c>
      <c r="O21753" t="b">
        <f>G21753&gt;N21753</f>
        <v>0</v>
      </c>
    </row>
    <row r="21754" spans="1:15" x14ac:dyDescent="0.2">
      <c r="A21754" t="s">
        <v>23372</v>
      </c>
      <c r="B21754" t="s">
        <v>4738</v>
      </c>
      <c r="C21754" t="s">
        <v>12464</v>
      </c>
      <c r="D21754" s="1">
        <v>3328.8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 s="1">
        <v>3328.8</v>
      </c>
      <c r="L21754">
        <v>2467</v>
      </c>
      <c r="M21754" s="1">
        <f>SUM(D21754:F21754,H21754)</f>
        <v>3328.8</v>
      </c>
      <c r="N21754">
        <f>0.1*M21754</f>
        <v>332.88000000000005</v>
      </c>
      <c r="O21754" t="b">
        <f>G21754&gt;N21754</f>
        <v>0</v>
      </c>
    </row>
    <row r="21755" spans="1:15" x14ac:dyDescent="0.2">
      <c r="A21755" t="s">
        <v>23373</v>
      </c>
      <c r="B21755" t="s">
        <v>1964</v>
      </c>
      <c r="C21755" t="s">
        <v>20629</v>
      </c>
      <c r="D21755" s="1">
        <v>3318.3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 s="1">
        <v>3318.3</v>
      </c>
      <c r="L21755">
        <v>2132</v>
      </c>
      <c r="M21755" s="1">
        <f>SUM(D21755:F21755,H21755)</f>
        <v>3318.3</v>
      </c>
      <c r="N21755">
        <f>0.1*M21755</f>
        <v>331.83000000000004</v>
      </c>
      <c r="O21755" t="b">
        <f>G21755&gt;N21755</f>
        <v>0</v>
      </c>
    </row>
    <row r="21756" spans="1:15" x14ac:dyDescent="0.2">
      <c r="A21756" t="s">
        <v>23374</v>
      </c>
      <c r="B21756" t="s">
        <v>2974</v>
      </c>
      <c r="C21756" t="s">
        <v>4353</v>
      </c>
      <c r="D21756" s="1">
        <v>3315.68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 s="1">
        <v>3315.68</v>
      </c>
      <c r="L21756">
        <v>2186</v>
      </c>
      <c r="M21756" s="1">
        <f>SUM(D21756:F21756,H21756)</f>
        <v>3315.68</v>
      </c>
      <c r="N21756">
        <f>0.1*M21756</f>
        <v>331.56799999999998</v>
      </c>
      <c r="O21756" t="b">
        <f>G21756&gt;N21756</f>
        <v>0</v>
      </c>
    </row>
    <row r="21757" spans="1:15" x14ac:dyDescent="0.2">
      <c r="A21757" t="s">
        <v>23375</v>
      </c>
      <c r="B21757" t="s">
        <v>1987</v>
      </c>
      <c r="C21757" t="s">
        <v>18638</v>
      </c>
      <c r="D21757" s="1">
        <v>3313.05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 s="1">
        <v>3313.05</v>
      </c>
      <c r="L21757">
        <v>2122</v>
      </c>
      <c r="M21757" s="1">
        <f>SUM(D21757:F21757,H21757)</f>
        <v>3313.05</v>
      </c>
      <c r="N21757">
        <f>0.1*M21757</f>
        <v>331.30500000000006</v>
      </c>
      <c r="O21757" t="b">
        <f>G21757&gt;N21757</f>
        <v>0</v>
      </c>
    </row>
    <row r="21758" spans="1:15" x14ac:dyDescent="0.2">
      <c r="A21758" t="s">
        <v>23376</v>
      </c>
      <c r="B21758" t="s">
        <v>368</v>
      </c>
      <c r="C21758" t="s">
        <v>14979</v>
      </c>
      <c r="D21758" s="1">
        <v>3058.13</v>
      </c>
      <c r="E21758">
        <v>0</v>
      </c>
      <c r="F21758">
        <v>250</v>
      </c>
      <c r="G21758">
        <v>0</v>
      </c>
      <c r="H21758">
        <v>0</v>
      </c>
      <c r="I21758">
        <v>0</v>
      </c>
      <c r="J21758">
        <v>0</v>
      </c>
      <c r="K21758" s="1">
        <v>3308.13</v>
      </c>
      <c r="L21758">
        <v>2121</v>
      </c>
      <c r="M21758" s="1">
        <f>SUM(D21758:F21758,H21758)</f>
        <v>3308.13</v>
      </c>
      <c r="N21758">
        <f>0.1*M21758</f>
        <v>330.81300000000005</v>
      </c>
      <c r="O21758" t="b">
        <f>G21758&gt;N21758</f>
        <v>0</v>
      </c>
    </row>
    <row r="21759" spans="1:15" x14ac:dyDescent="0.2">
      <c r="A21759" t="s">
        <v>23377</v>
      </c>
      <c r="B21759" t="s">
        <v>5580</v>
      </c>
      <c r="C21759" t="s">
        <v>17953</v>
      </c>
      <c r="D21759" s="1">
        <v>3307.11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 s="1">
        <v>3307.11</v>
      </c>
      <c r="L21759">
        <v>2124</v>
      </c>
      <c r="M21759" s="1">
        <f>SUM(D21759:F21759,H21759)</f>
        <v>3307.11</v>
      </c>
      <c r="N21759">
        <f>0.1*M21759</f>
        <v>330.71100000000001</v>
      </c>
      <c r="O21759" t="b">
        <f>G21759&gt;N21759</f>
        <v>0</v>
      </c>
    </row>
    <row r="21760" spans="1:15" x14ac:dyDescent="0.2">
      <c r="A21760" t="s">
        <v>23378</v>
      </c>
      <c r="B21760" t="s">
        <v>19</v>
      </c>
      <c r="C21760" t="s">
        <v>18628</v>
      </c>
      <c r="D21760" s="1">
        <v>2785.98</v>
      </c>
      <c r="E21760">
        <v>0</v>
      </c>
      <c r="F21760">
        <v>520</v>
      </c>
      <c r="G21760">
        <v>0</v>
      </c>
      <c r="H21760">
        <v>0</v>
      </c>
      <c r="I21760">
        <v>0</v>
      </c>
      <c r="J21760">
        <v>0</v>
      </c>
      <c r="K21760" s="1">
        <v>3305.98</v>
      </c>
      <c r="L21760">
        <v>2129</v>
      </c>
      <c r="M21760" s="1">
        <f>SUM(D21760:F21760,H21760)</f>
        <v>3305.98</v>
      </c>
      <c r="N21760">
        <f>0.1*M21760</f>
        <v>330.59800000000001</v>
      </c>
      <c r="O21760" t="b">
        <f>G21760&gt;N21760</f>
        <v>0</v>
      </c>
    </row>
    <row r="21761" spans="1:15" x14ac:dyDescent="0.2">
      <c r="A21761" t="s">
        <v>23379</v>
      </c>
      <c r="B21761" t="s">
        <v>16</v>
      </c>
      <c r="C21761" t="s">
        <v>17</v>
      </c>
      <c r="D21761">
        <v>0</v>
      </c>
      <c r="E21761">
        <v>0</v>
      </c>
      <c r="F21761">
        <v>0</v>
      </c>
      <c r="G21761">
        <v>0</v>
      </c>
      <c r="H21761" s="1">
        <v>3297.74</v>
      </c>
      <c r="I21761">
        <v>0</v>
      </c>
      <c r="J21761">
        <v>0</v>
      </c>
      <c r="K21761" s="1">
        <v>3297.74</v>
      </c>
      <c r="L21761">
        <v>2122</v>
      </c>
      <c r="M21761" s="1">
        <f>SUM(D21761:F21761,H21761)</f>
        <v>3297.74</v>
      </c>
      <c r="N21761">
        <f>0.1*M21761</f>
        <v>329.774</v>
      </c>
      <c r="O21761" t="b">
        <f>G21761&gt;N21761</f>
        <v>0</v>
      </c>
    </row>
    <row r="21762" spans="1:15" x14ac:dyDescent="0.2">
      <c r="A21762" t="s">
        <v>23380</v>
      </c>
      <c r="B21762" t="s">
        <v>3088</v>
      </c>
      <c r="C21762" t="s">
        <v>18638</v>
      </c>
      <c r="D21762" s="1">
        <v>3296.64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 s="1">
        <v>3296.64</v>
      </c>
      <c r="L21762">
        <v>2121</v>
      </c>
      <c r="M21762" s="1">
        <f>SUM(D21762:F21762,H21762)</f>
        <v>3296.64</v>
      </c>
      <c r="N21762">
        <f>0.1*M21762</f>
        <v>329.66399999999999</v>
      </c>
      <c r="O21762" t="b">
        <f>G21762&gt;N21762</f>
        <v>0</v>
      </c>
    </row>
    <row r="21763" spans="1:15" x14ac:dyDescent="0.2">
      <c r="A21763" t="s">
        <v>23381</v>
      </c>
      <c r="B21763" t="s">
        <v>4703</v>
      </c>
      <c r="C21763" t="s">
        <v>13141</v>
      </c>
      <c r="D21763" s="1">
        <v>3296.16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 s="1">
        <v>3296.16</v>
      </c>
      <c r="L21763">
        <v>2351</v>
      </c>
      <c r="M21763" s="1">
        <f>SUM(D21763:F21763,H21763)</f>
        <v>3296.16</v>
      </c>
      <c r="N21763">
        <f>0.1*M21763</f>
        <v>329.61599999999999</v>
      </c>
      <c r="O21763" t="b">
        <f>G21763&gt;N21763</f>
        <v>0</v>
      </c>
    </row>
    <row r="21764" spans="1:15" x14ac:dyDescent="0.2">
      <c r="A21764" t="s">
        <v>23382</v>
      </c>
      <c r="B21764" t="s">
        <v>3582</v>
      </c>
      <c r="C21764" t="s">
        <v>18638</v>
      </c>
      <c r="D21764" s="1">
        <v>3285.97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 s="1">
        <v>3285.97</v>
      </c>
      <c r="L21764">
        <v>2118</v>
      </c>
      <c r="M21764" s="1">
        <f>SUM(D21764:F21764,H21764)</f>
        <v>3285.97</v>
      </c>
      <c r="N21764">
        <f>0.1*M21764</f>
        <v>328.59699999999998</v>
      </c>
      <c r="O21764" t="b">
        <f>G21764&gt;N21764</f>
        <v>0</v>
      </c>
    </row>
    <row r="21765" spans="1:15" x14ac:dyDescent="0.2">
      <c r="A21765" t="s">
        <v>23383</v>
      </c>
      <c r="B21765" t="s">
        <v>10398</v>
      </c>
      <c r="C21765" t="s">
        <v>10399</v>
      </c>
      <c r="D21765" s="1">
        <v>3037.39</v>
      </c>
      <c r="E21765">
        <v>245.45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 s="1">
        <v>3282.84</v>
      </c>
      <c r="L21765">
        <v>2140</v>
      </c>
      <c r="M21765" s="1">
        <f>SUM(D21765:F21765,H21765)</f>
        <v>3282.8399999999997</v>
      </c>
      <c r="N21765">
        <f>0.1*M21765</f>
        <v>328.28399999999999</v>
      </c>
      <c r="O21765" t="b">
        <f>G21765&gt;N21765</f>
        <v>0</v>
      </c>
    </row>
    <row r="21766" spans="1:15" x14ac:dyDescent="0.2">
      <c r="A21766" t="s">
        <v>23384</v>
      </c>
      <c r="B21766" t="s">
        <v>10398</v>
      </c>
      <c r="C21766" t="s">
        <v>10649</v>
      </c>
      <c r="D21766" s="1">
        <v>3215.9</v>
      </c>
      <c r="E21766">
        <v>64.319999999999993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 s="1">
        <v>3280.22</v>
      </c>
      <c r="L21766">
        <v>2760</v>
      </c>
      <c r="M21766" s="1">
        <f>SUM(D21766:F21766,H21766)</f>
        <v>3280.2200000000003</v>
      </c>
      <c r="N21766">
        <f>0.1*M21766</f>
        <v>328.02200000000005</v>
      </c>
      <c r="O21766" t="b">
        <f>G21766&gt;N21766</f>
        <v>0</v>
      </c>
    </row>
    <row r="21767" spans="1:15" x14ac:dyDescent="0.2">
      <c r="A21767" t="s">
        <v>23385</v>
      </c>
      <c r="B21767" t="s">
        <v>10398</v>
      </c>
      <c r="C21767" t="s">
        <v>10649</v>
      </c>
      <c r="D21767" s="1">
        <v>3271.76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 s="1">
        <v>3271.76</v>
      </c>
      <c r="L21767">
        <v>2136</v>
      </c>
      <c r="M21767" s="1">
        <f>SUM(D21767:F21767,H21767)</f>
        <v>3271.76</v>
      </c>
      <c r="N21767">
        <f>0.1*M21767</f>
        <v>327.17600000000004</v>
      </c>
      <c r="O21767" t="b">
        <f>G21767&gt;N21767</f>
        <v>0</v>
      </c>
    </row>
    <row r="21768" spans="1:15" x14ac:dyDescent="0.2">
      <c r="A21768" t="s">
        <v>23386</v>
      </c>
      <c r="B21768" t="s">
        <v>4280</v>
      </c>
      <c r="C21768" t="s">
        <v>20075</v>
      </c>
      <c r="D21768" s="1">
        <v>3270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 s="1">
        <v>3270</v>
      </c>
      <c r="L21768">
        <v>33327</v>
      </c>
      <c r="M21768" s="1">
        <f>SUM(D21768:F21768,H21768)</f>
        <v>3270</v>
      </c>
      <c r="N21768">
        <f>0.1*M21768</f>
        <v>327</v>
      </c>
      <c r="O21768" t="b">
        <f>G21768&gt;N21768</f>
        <v>0</v>
      </c>
    </row>
    <row r="21769" spans="1:15" x14ac:dyDescent="0.2">
      <c r="A21769" t="s">
        <v>23387</v>
      </c>
      <c r="B21769" t="s">
        <v>1741</v>
      </c>
      <c r="C21769" t="s">
        <v>8143</v>
      </c>
      <c r="D21769" s="1">
        <v>3259.63</v>
      </c>
      <c r="E21769">
        <v>6.13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 s="1">
        <v>3265.76</v>
      </c>
      <c r="L21769">
        <v>2124</v>
      </c>
      <c r="M21769" s="1">
        <f>SUM(D21769:F21769,H21769)</f>
        <v>3265.76</v>
      </c>
      <c r="N21769">
        <f>0.1*M21769</f>
        <v>326.57600000000002</v>
      </c>
      <c r="O21769" t="b">
        <f>G21769&gt;N21769</f>
        <v>0</v>
      </c>
    </row>
    <row r="21770" spans="1:15" x14ac:dyDescent="0.2">
      <c r="A21770" t="s">
        <v>23388</v>
      </c>
      <c r="B21770" t="s">
        <v>3477</v>
      </c>
      <c r="C21770" t="s">
        <v>4353</v>
      </c>
      <c r="D21770" s="1">
        <v>3255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 s="1">
        <v>3255</v>
      </c>
      <c r="L21770">
        <v>2122</v>
      </c>
      <c r="M21770" s="1">
        <f>SUM(D21770:F21770,H21770)</f>
        <v>3255</v>
      </c>
      <c r="N21770">
        <f>0.1*M21770</f>
        <v>325.5</v>
      </c>
      <c r="O21770" t="b">
        <f>G21770&gt;N21770</f>
        <v>0</v>
      </c>
    </row>
    <row r="21771" spans="1:15" x14ac:dyDescent="0.2">
      <c r="A21771" t="s">
        <v>23389</v>
      </c>
      <c r="B21771" t="s">
        <v>665</v>
      </c>
      <c r="C21771" t="s">
        <v>12800</v>
      </c>
      <c r="D21771">
        <v>0</v>
      </c>
      <c r="E21771" s="1">
        <v>3254.79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 s="1">
        <v>3254.79</v>
      </c>
      <c r="L21771">
        <v>1545</v>
      </c>
      <c r="M21771" s="1">
        <f>SUM(D21771:F21771,H21771)</f>
        <v>3254.79</v>
      </c>
      <c r="N21771">
        <f>0.1*M21771</f>
        <v>325.47900000000004</v>
      </c>
      <c r="O21771" t="b">
        <f>G21771&gt;N21771</f>
        <v>0</v>
      </c>
    </row>
    <row r="21772" spans="1:15" x14ac:dyDescent="0.2">
      <c r="A21772" t="s">
        <v>23390</v>
      </c>
      <c r="B21772" t="s">
        <v>32</v>
      </c>
      <c r="C21772" t="s">
        <v>17724</v>
      </c>
      <c r="D21772" s="1">
        <v>3238.34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 s="1">
        <v>3238.34</v>
      </c>
      <c r="L21772">
        <v>2132</v>
      </c>
      <c r="M21772" s="1">
        <f>SUM(D21772:F21772,H21772)</f>
        <v>3238.34</v>
      </c>
      <c r="N21772">
        <f>0.1*M21772</f>
        <v>323.83400000000006</v>
      </c>
      <c r="O21772" t="b">
        <f>G21772&gt;N21772</f>
        <v>0</v>
      </c>
    </row>
    <row r="21773" spans="1:15" x14ac:dyDescent="0.2">
      <c r="A21773" t="s">
        <v>23391</v>
      </c>
      <c r="B21773" t="s">
        <v>10398</v>
      </c>
      <c r="C21773" t="s">
        <v>10649</v>
      </c>
      <c r="D21773" s="1">
        <v>3173.7</v>
      </c>
      <c r="E21773">
        <v>64.319999999999993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 s="1">
        <v>3238.02</v>
      </c>
      <c r="L21773">
        <v>2134</v>
      </c>
      <c r="M21773" s="1">
        <f>SUM(D21773:F21773,H21773)</f>
        <v>3238.02</v>
      </c>
      <c r="N21773">
        <f>0.1*M21773</f>
        <v>323.80200000000002</v>
      </c>
      <c r="O21773" t="b">
        <f>G21773&gt;N21773</f>
        <v>0</v>
      </c>
    </row>
    <row r="21774" spans="1:15" x14ac:dyDescent="0.2">
      <c r="A21774" t="s">
        <v>23392</v>
      </c>
      <c r="B21774" t="s">
        <v>10398</v>
      </c>
      <c r="C21774" t="s">
        <v>10399</v>
      </c>
      <c r="D21774" s="1">
        <v>2973.52</v>
      </c>
      <c r="E21774">
        <v>261.67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s="1">
        <v>3235.19</v>
      </c>
      <c r="L21774">
        <v>2127</v>
      </c>
      <c r="M21774" s="1">
        <f>SUM(D21774:F21774,H21774)</f>
        <v>3235.19</v>
      </c>
      <c r="N21774">
        <f>0.1*M21774</f>
        <v>323.51900000000001</v>
      </c>
      <c r="O21774" t="b">
        <f>G21774&gt;N21774</f>
        <v>0</v>
      </c>
    </row>
    <row r="21775" spans="1:15" x14ac:dyDescent="0.2">
      <c r="A21775" t="s">
        <v>23393</v>
      </c>
      <c r="B21775" t="s">
        <v>276</v>
      </c>
      <c r="C21775" t="s">
        <v>20790</v>
      </c>
      <c r="D21775" s="1">
        <v>3218.64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 s="1">
        <v>3218.64</v>
      </c>
      <c r="L21775">
        <v>2131</v>
      </c>
      <c r="M21775" s="1">
        <f>SUM(D21775:F21775,H21775)</f>
        <v>3218.64</v>
      </c>
      <c r="N21775">
        <f>0.1*M21775</f>
        <v>321.86400000000003</v>
      </c>
      <c r="O21775" t="b">
        <f>G21775&gt;N21775</f>
        <v>0</v>
      </c>
    </row>
    <row r="21776" spans="1:15" x14ac:dyDescent="0.2">
      <c r="A21776" t="s">
        <v>17550</v>
      </c>
      <c r="B21776" t="s">
        <v>3094</v>
      </c>
      <c r="C21776" t="s">
        <v>17514</v>
      </c>
      <c r="D21776" s="1">
        <v>2399.1799999999998</v>
      </c>
      <c r="E21776">
        <v>812.82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 s="1">
        <v>3212</v>
      </c>
      <c r="L21776">
        <v>2119</v>
      </c>
      <c r="M21776" s="1">
        <f>SUM(D21776:F21776,H21776)</f>
        <v>3212</v>
      </c>
      <c r="N21776">
        <f>0.1*M21776</f>
        <v>321.20000000000005</v>
      </c>
      <c r="O21776" t="b">
        <f>G21776&gt;N21776</f>
        <v>0</v>
      </c>
    </row>
    <row r="21777" spans="1:15" x14ac:dyDescent="0.2">
      <c r="A21777" t="s">
        <v>23394</v>
      </c>
      <c r="B21777" t="s">
        <v>4254</v>
      </c>
      <c r="C21777" t="s">
        <v>20681</v>
      </c>
      <c r="D21777" s="1">
        <v>3206.83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 s="1">
        <v>3206.83</v>
      </c>
      <c r="L21777">
        <v>2119</v>
      </c>
      <c r="M21777" s="1">
        <f>SUM(D21777:F21777,H21777)</f>
        <v>3206.83</v>
      </c>
      <c r="N21777">
        <f>0.1*M21777</f>
        <v>320.68299999999999</v>
      </c>
      <c r="O21777" t="b">
        <f>G21777&gt;N21777</f>
        <v>0</v>
      </c>
    </row>
    <row r="21778" spans="1:15" x14ac:dyDescent="0.2">
      <c r="A21778" t="s">
        <v>23395</v>
      </c>
      <c r="B21778" t="s">
        <v>2982</v>
      </c>
      <c r="C21778" t="s">
        <v>22512</v>
      </c>
      <c r="D21778" s="1">
        <v>3204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 s="1">
        <v>3204</v>
      </c>
      <c r="L21778">
        <v>2128</v>
      </c>
      <c r="M21778" s="1">
        <f>SUM(D21778:F21778,H21778)</f>
        <v>3204</v>
      </c>
      <c r="N21778">
        <f>0.1*M21778</f>
        <v>320.40000000000003</v>
      </c>
      <c r="O21778" t="b">
        <f>G21778&gt;N21778</f>
        <v>0</v>
      </c>
    </row>
    <row r="21779" spans="1:15" x14ac:dyDescent="0.2">
      <c r="A21779" t="s">
        <v>23396</v>
      </c>
      <c r="B21779" t="s">
        <v>10398</v>
      </c>
      <c r="C21779" t="s">
        <v>10649</v>
      </c>
      <c r="D21779" s="1">
        <v>3203.28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 s="1">
        <v>3203.28</v>
      </c>
      <c r="L21779">
        <v>2131</v>
      </c>
      <c r="M21779" s="1">
        <f>SUM(D21779:F21779,H21779)</f>
        <v>3203.28</v>
      </c>
      <c r="N21779">
        <f>0.1*M21779</f>
        <v>320.32800000000003</v>
      </c>
      <c r="O21779" t="b">
        <f>G21779&gt;N21779</f>
        <v>0</v>
      </c>
    </row>
    <row r="21780" spans="1:15" x14ac:dyDescent="0.2">
      <c r="A21780" t="s">
        <v>23397</v>
      </c>
      <c r="B21780" t="s">
        <v>3148</v>
      </c>
      <c r="C21780" t="s">
        <v>13828</v>
      </c>
      <c r="D21780" s="1">
        <v>3201.5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 s="1">
        <v>3201.5</v>
      </c>
      <c r="L21780">
        <v>2140</v>
      </c>
      <c r="M21780" s="1">
        <f>SUM(D21780:F21780,H21780)</f>
        <v>3201.5</v>
      </c>
      <c r="N21780">
        <f>0.1*M21780</f>
        <v>320.15000000000003</v>
      </c>
      <c r="O21780" t="b">
        <f>G21780&gt;N21780</f>
        <v>0</v>
      </c>
    </row>
    <row r="21781" spans="1:15" x14ac:dyDescent="0.2">
      <c r="A21781" t="s">
        <v>23398</v>
      </c>
      <c r="B21781" t="s">
        <v>10398</v>
      </c>
      <c r="C21781" t="s">
        <v>10649</v>
      </c>
      <c r="D21781" s="1">
        <v>3095.54</v>
      </c>
      <c r="E21781">
        <v>104.7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 s="1">
        <v>3200.24</v>
      </c>
      <c r="L21781">
        <v>2184</v>
      </c>
      <c r="M21781" s="1">
        <f>SUM(D21781:F21781,H21781)</f>
        <v>3200.24</v>
      </c>
      <c r="N21781">
        <f>0.1*M21781</f>
        <v>320.024</v>
      </c>
      <c r="O21781" t="b">
        <f>G21781&gt;N21781</f>
        <v>0</v>
      </c>
    </row>
    <row r="21782" spans="1:15" x14ac:dyDescent="0.2">
      <c r="A21782" t="s">
        <v>23399</v>
      </c>
      <c r="B21782" t="s">
        <v>4086</v>
      </c>
      <c r="C21782" t="s">
        <v>4353</v>
      </c>
      <c r="D21782" s="1">
        <v>3197.5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1">
        <v>3197.5</v>
      </c>
      <c r="L21782">
        <v>2169</v>
      </c>
      <c r="M21782" s="1">
        <f>SUM(D21782:F21782,H21782)</f>
        <v>3197.5</v>
      </c>
      <c r="N21782">
        <f>0.1*M21782</f>
        <v>319.75</v>
      </c>
      <c r="O21782" t="b">
        <f>G21782&gt;N21782</f>
        <v>0</v>
      </c>
    </row>
    <row r="21783" spans="1:15" x14ac:dyDescent="0.2">
      <c r="A21783" t="s">
        <v>23400</v>
      </c>
      <c r="B21783" t="s">
        <v>4304</v>
      </c>
      <c r="C21783" t="s">
        <v>20599</v>
      </c>
      <c r="D21783" s="1">
        <v>3196.98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s="1">
        <v>3196.98</v>
      </c>
      <c r="L21783">
        <v>2186</v>
      </c>
      <c r="M21783" s="1">
        <f>SUM(D21783:F21783,H21783)</f>
        <v>3196.98</v>
      </c>
      <c r="N21783">
        <f>0.1*M21783</f>
        <v>319.69800000000004</v>
      </c>
      <c r="O21783" t="b">
        <f>G21783&gt;N21783</f>
        <v>0</v>
      </c>
    </row>
    <row r="21784" spans="1:15" x14ac:dyDescent="0.2">
      <c r="A21784" t="s">
        <v>23401</v>
      </c>
      <c r="B21784" t="s">
        <v>10398</v>
      </c>
      <c r="C21784" t="s">
        <v>16560</v>
      </c>
      <c r="D21784" s="1">
        <v>3118.91</v>
      </c>
      <c r="E21784">
        <v>67.38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 s="1">
        <v>3186.29</v>
      </c>
      <c r="L21784">
        <v>2081</v>
      </c>
      <c r="M21784" s="1">
        <f>SUM(D21784:F21784,H21784)</f>
        <v>3186.29</v>
      </c>
      <c r="N21784">
        <f>0.1*M21784</f>
        <v>318.62900000000002</v>
      </c>
      <c r="O21784" t="b">
        <f>G21784&gt;N21784</f>
        <v>0</v>
      </c>
    </row>
    <row r="21785" spans="1:15" x14ac:dyDescent="0.2">
      <c r="A21785" t="s">
        <v>23402</v>
      </c>
      <c r="B21785" t="s">
        <v>10398</v>
      </c>
      <c r="C21785" t="s">
        <v>10649</v>
      </c>
      <c r="D21785" s="1">
        <v>3176.25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 s="1">
        <v>3176.25</v>
      </c>
      <c r="L21785">
        <v>2150</v>
      </c>
      <c r="M21785" s="1">
        <f>SUM(D21785:F21785,H21785)</f>
        <v>3176.25</v>
      </c>
      <c r="N21785">
        <f>0.1*M21785</f>
        <v>317.625</v>
      </c>
      <c r="O21785" t="b">
        <f>G21785&gt;N21785</f>
        <v>0</v>
      </c>
    </row>
    <row r="21786" spans="1:15" x14ac:dyDescent="0.2">
      <c r="A21786" t="s">
        <v>23403</v>
      </c>
      <c r="B21786" t="s">
        <v>10398</v>
      </c>
      <c r="C21786" t="s">
        <v>10649</v>
      </c>
      <c r="D21786" s="1">
        <v>3176.23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 s="1">
        <v>3176.23</v>
      </c>
      <c r="L21786">
        <v>2130</v>
      </c>
      <c r="M21786" s="1">
        <f>SUM(D21786:F21786,H21786)</f>
        <v>3176.23</v>
      </c>
      <c r="N21786">
        <f>0.1*M21786</f>
        <v>317.62300000000005</v>
      </c>
      <c r="O21786" t="b">
        <f>G21786&gt;N21786</f>
        <v>0</v>
      </c>
    </row>
    <row r="21787" spans="1:15" x14ac:dyDescent="0.2">
      <c r="A21787" t="s">
        <v>23404</v>
      </c>
      <c r="B21787" t="s">
        <v>10398</v>
      </c>
      <c r="C21787" t="s">
        <v>13377</v>
      </c>
      <c r="D21787" s="1">
        <v>2992.8</v>
      </c>
      <c r="E21787">
        <v>167.56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 s="1">
        <v>3160.36</v>
      </c>
      <c r="L21787">
        <v>2062</v>
      </c>
      <c r="M21787" s="1">
        <f>SUM(D21787:F21787,H21787)</f>
        <v>3160.36</v>
      </c>
      <c r="N21787">
        <f>0.1*M21787</f>
        <v>316.03600000000006</v>
      </c>
      <c r="O21787" t="b">
        <f>G21787&gt;N21787</f>
        <v>0</v>
      </c>
    </row>
    <row r="21788" spans="1:15" x14ac:dyDescent="0.2">
      <c r="A21788" t="s">
        <v>23405</v>
      </c>
      <c r="B21788" t="s">
        <v>665</v>
      </c>
      <c r="C21788" t="s">
        <v>21696</v>
      </c>
      <c r="D21788" s="1">
        <v>3148.5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 s="1">
        <v>3148.5</v>
      </c>
      <c r="L21788">
        <v>2119</v>
      </c>
      <c r="M21788" s="1">
        <f>SUM(D21788:F21788,H21788)</f>
        <v>3148.5</v>
      </c>
      <c r="N21788">
        <f>0.1*M21788</f>
        <v>314.85000000000002</v>
      </c>
      <c r="O21788" t="b">
        <f>G21788&gt;N21788</f>
        <v>0</v>
      </c>
    </row>
    <row r="21789" spans="1:15" x14ac:dyDescent="0.2">
      <c r="A21789" t="s">
        <v>23406</v>
      </c>
      <c r="B21789" t="s">
        <v>3883</v>
      </c>
      <c r="C21789" t="s">
        <v>8143</v>
      </c>
      <c r="D21789">
        <v>0</v>
      </c>
      <c r="E21789">
        <v>0</v>
      </c>
      <c r="F21789" s="1">
        <v>3147.5</v>
      </c>
      <c r="G21789">
        <v>0</v>
      </c>
      <c r="H21789">
        <v>0</v>
      </c>
      <c r="I21789">
        <v>0</v>
      </c>
      <c r="J21789">
        <v>0</v>
      </c>
      <c r="K21789" s="1">
        <v>3147.5</v>
      </c>
      <c r="L21789">
        <v>2368</v>
      </c>
      <c r="M21789" s="1">
        <f>SUM(D21789:F21789,H21789)</f>
        <v>3147.5</v>
      </c>
      <c r="N21789">
        <f>0.1*M21789</f>
        <v>314.75</v>
      </c>
      <c r="O21789" t="b">
        <f>G21789&gt;N21789</f>
        <v>0</v>
      </c>
    </row>
    <row r="21790" spans="1:15" x14ac:dyDescent="0.2">
      <c r="A21790" t="s">
        <v>23407</v>
      </c>
      <c r="B21790" t="s">
        <v>10398</v>
      </c>
      <c r="C21790" t="s">
        <v>10649</v>
      </c>
      <c r="D21790">
        <v>0</v>
      </c>
      <c r="E21790">
        <v>0</v>
      </c>
      <c r="F21790" s="1">
        <v>3141</v>
      </c>
      <c r="G21790">
        <v>0</v>
      </c>
      <c r="H21790">
        <v>0</v>
      </c>
      <c r="I21790">
        <v>0</v>
      </c>
      <c r="J21790">
        <v>0</v>
      </c>
      <c r="K21790" s="1">
        <v>3141</v>
      </c>
      <c r="L21790">
        <v>2062</v>
      </c>
      <c r="M21790" s="1">
        <f>SUM(D21790:F21790,H21790)</f>
        <v>3141</v>
      </c>
      <c r="N21790">
        <f>0.1*M21790</f>
        <v>314.10000000000002</v>
      </c>
      <c r="O21790" t="b">
        <f>G21790&gt;N21790</f>
        <v>0</v>
      </c>
    </row>
    <row r="21791" spans="1:15" x14ac:dyDescent="0.2">
      <c r="A21791" t="s">
        <v>23408</v>
      </c>
      <c r="B21791" t="s">
        <v>3094</v>
      </c>
      <c r="C21791" t="s">
        <v>17514</v>
      </c>
      <c r="D21791" s="1">
        <v>3078.96</v>
      </c>
      <c r="E21791">
        <v>60.38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 s="1">
        <v>3139.34</v>
      </c>
      <c r="L21791">
        <v>2126</v>
      </c>
      <c r="M21791" s="1">
        <f>SUM(D21791:F21791,H21791)</f>
        <v>3139.34</v>
      </c>
      <c r="N21791">
        <f>0.1*M21791</f>
        <v>313.93400000000003</v>
      </c>
      <c r="O21791" t="b">
        <f>G21791&gt;N21791</f>
        <v>0</v>
      </c>
    </row>
    <row r="21792" spans="1:15" x14ac:dyDescent="0.2">
      <c r="A21792" t="s">
        <v>23409</v>
      </c>
      <c r="B21792" t="s">
        <v>10398</v>
      </c>
      <c r="C21792" t="s">
        <v>16560</v>
      </c>
      <c r="D21792" s="1">
        <v>3062.75</v>
      </c>
      <c r="E21792">
        <v>70.44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 s="1">
        <v>3133.19</v>
      </c>
      <c r="L21792">
        <v>2126</v>
      </c>
      <c r="M21792" s="1">
        <f>SUM(D21792:F21792,H21792)</f>
        <v>3133.19</v>
      </c>
      <c r="N21792">
        <f>0.1*M21792</f>
        <v>313.31900000000002</v>
      </c>
      <c r="O21792" t="b">
        <f>G21792&gt;N21792</f>
        <v>0</v>
      </c>
    </row>
    <row r="21793" spans="1:15" x14ac:dyDescent="0.2">
      <c r="A21793" t="s">
        <v>23410</v>
      </c>
      <c r="B21793" t="s">
        <v>16</v>
      </c>
      <c r="C21793" t="s">
        <v>17</v>
      </c>
      <c r="D21793">
        <v>0</v>
      </c>
      <c r="E21793">
        <v>0</v>
      </c>
      <c r="F21793">
        <v>0</v>
      </c>
      <c r="G21793">
        <v>0</v>
      </c>
      <c r="H21793" s="1">
        <v>3127.76</v>
      </c>
      <c r="I21793">
        <v>0</v>
      </c>
      <c r="J21793">
        <v>0</v>
      </c>
      <c r="K21793" s="1">
        <v>3127.76</v>
      </c>
      <c r="L21793">
        <v>2062</v>
      </c>
      <c r="M21793" s="1">
        <f>SUM(D21793:F21793,H21793)</f>
        <v>3127.76</v>
      </c>
      <c r="N21793">
        <f>0.1*M21793</f>
        <v>312.77600000000007</v>
      </c>
      <c r="O21793" t="b">
        <f>G21793&gt;N21793</f>
        <v>0</v>
      </c>
    </row>
    <row r="21794" spans="1:15" x14ac:dyDescent="0.2">
      <c r="A21794" t="s">
        <v>23411</v>
      </c>
      <c r="B21794" t="s">
        <v>10398</v>
      </c>
      <c r="C21794" t="s">
        <v>10649</v>
      </c>
      <c r="D21794" s="1">
        <v>3062.76</v>
      </c>
      <c r="E21794">
        <v>61.26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 s="1">
        <v>3124.02</v>
      </c>
      <c r="L21794">
        <v>2122</v>
      </c>
      <c r="M21794" s="1">
        <f>SUM(D21794:F21794,H21794)</f>
        <v>3124.0200000000004</v>
      </c>
      <c r="N21794">
        <f>0.1*M21794</f>
        <v>312.40200000000004</v>
      </c>
      <c r="O21794" t="b">
        <f>G21794&gt;N21794</f>
        <v>0</v>
      </c>
    </row>
    <row r="21795" spans="1:15" x14ac:dyDescent="0.2">
      <c r="A21795" t="s">
        <v>23412</v>
      </c>
      <c r="B21795" t="s">
        <v>4738</v>
      </c>
      <c r="C21795" t="s">
        <v>9577</v>
      </c>
      <c r="D21795" s="1">
        <v>3116.04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 s="1">
        <v>3116.04</v>
      </c>
      <c r="L21795">
        <v>2169</v>
      </c>
      <c r="M21795" s="1">
        <f>SUM(D21795:F21795,H21795)</f>
        <v>3116.04</v>
      </c>
      <c r="N21795">
        <f>0.1*M21795</f>
        <v>311.60400000000004</v>
      </c>
      <c r="O21795" t="b">
        <f>G21795&gt;N21795</f>
        <v>0</v>
      </c>
    </row>
    <row r="21796" spans="1:15" x14ac:dyDescent="0.2">
      <c r="A21796" t="s">
        <v>23413</v>
      </c>
      <c r="B21796" t="s">
        <v>2652</v>
      </c>
      <c r="C21796" t="s">
        <v>11521</v>
      </c>
      <c r="D21796">
        <v>0</v>
      </c>
      <c r="E21796">
        <v>0</v>
      </c>
      <c r="F21796" s="1">
        <v>3115.52</v>
      </c>
      <c r="G21796">
        <v>0</v>
      </c>
      <c r="H21796">
        <v>0</v>
      </c>
      <c r="I21796">
        <v>0</v>
      </c>
      <c r="J21796">
        <v>0</v>
      </c>
      <c r="K21796" s="1">
        <v>3115.52</v>
      </c>
      <c r="L21796">
        <v>2863</v>
      </c>
      <c r="M21796" s="1">
        <f>SUM(D21796:F21796,H21796)</f>
        <v>3115.52</v>
      </c>
      <c r="N21796">
        <f>0.1*M21796</f>
        <v>311.55200000000002</v>
      </c>
      <c r="O21796" t="b">
        <f>G21796&gt;N21796</f>
        <v>0</v>
      </c>
    </row>
    <row r="21797" spans="1:15" x14ac:dyDescent="0.2">
      <c r="A21797" t="s">
        <v>23414</v>
      </c>
      <c r="B21797" t="s">
        <v>10398</v>
      </c>
      <c r="C21797" t="s">
        <v>13377</v>
      </c>
      <c r="D21797" s="1">
        <v>2992.8</v>
      </c>
      <c r="E21797">
        <v>121.42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 s="1">
        <v>3114.22</v>
      </c>
      <c r="L21797">
        <v>2135</v>
      </c>
      <c r="M21797" s="1">
        <f>SUM(D21797:F21797,H21797)</f>
        <v>3114.2200000000003</v>
      </c>
      <c r="N21797">
        <f>0.1*M21797</f>
        <v>311.42200000000003</v>
      </c>
      <c r="O21797" t="b">
        <f>G21797&gt;N21797</f>
        <v>0</v>
      </c>
    </row>
    <row r="21798" spans="1:15" x14ac:dyDescent="0.2">
      <c r="A21798" t="s">
        <v>23415</v>
      </c>
      <c r="B21798" t="s">
        <v>3094</v>
      </c>
      <c r="C21798" t="s">
        <v>17514</v>
      </c>
      <c r="D21798" s="1">
        <v>3114.04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 s="1">
        <v>3114.04</v>
      </c>
      <c r="L21798">
        <v>2126</v>
      </c>
      <c r="M21798" s="1">
        <f>SUM(D21798:F21798,H21798)</f>
        <v>3114.04</v>
      </c>
      <c r="N21798">
        <f>0.1*M21798</f>
        <v>311.404</v>
      </c>
      <c r="O21798" t="b">
        <f>G21798&gt;N21798</f>
        <v>0</v>
      </c>
    </row>
    <row r="21799" spans="1:15" x14ac:dyDescent="0.2">
      <c r="A21799" t="s">
        <v>23416</v>
      </c>
      <c r="B21799" t="s">
        <v>10398</v>
      </c>
      <c r="C21799" t="s">
        <v>10649</v>
      </c>
      <c r="D21799" s="1">
        <v>3111.27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 s="1">
        <v>3111.27</v>
      </c>
      <c r="L21799">
        <v>2468</v>
      </c>
      <c r="M21799" s="1">
        <f>SUM(D21799:F21799,H21799)</f>
        <v>3111.27</v>
      </c>
      <c r="N21799">
        <f>0.1*M21799</f>
        <v>311.12700000000001</v>
      </c>
      <c r="O21799" t="b">
        <f>G21799&gt;N21799</f>
        <v>0</v>
      </c>
    </row>
    <row r="21800" spans="1:15" x14ac:dyDescent="0.2">
      <c r="A21800" t="s">
        <v>23417</v>
      </c>
      <c r="B21800" t="s">
        <v>5982</v>
      </c>
      <c r="C21800" t="s">
        <v>20596</v>
      </c>
      <c r="D21800" s="1">
        <v>3109.64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 s="1">
        <v>3109.64</v>
      </c>
      <c r="L21800">
        <v>2119</v>
      </c>
      <c r="M21800" s="1">
        <f>SUM(D21800:F21800,H21800)</f>
        <v>3109.64</v>
      </c>
      <c r="N21800">
        <f>0.1*M21800</f>
        <v>310.964</v>
      </c>
      <c r="O21800" t="b">
        <f>G21800&gt;N21800</f>
        <v>0</v>
      </c>
    </row>
    <row r="21801" spans="1:15" x14ac:dyDescent="0.2">
      <c r="A21801" t="s">
        <v>23418</v>
      </c>
      <c r="B21801" t="s">
        <v>10398</v>
      </c>
      <c r="C21801" t="s">
        <v>10649</v>
      </c>
      <c r="D21801" s="1">
        <v>3082.27</v>
      </c>
      <c r="E21801">
        <v>26.76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 s="1">
        <v>3109.03</v>
      </c>
      <c r="L21801">
        <v>2132</v>
      </c>
      <c r="M21801" s="1">
        <f>SUM(D21801:F21801,H21801)</f>
        <v>3109.03</v>
      </c>
      <c r="N21801">
        <f>0.1*M21801</f>
        <v>310.90300000000002</v>
      </c>
      <c r="O21801" t="b">
        <f>G21801&gt;N21801</f>
        <v>0</v>
      </c>
    </row>
    <row r="21802" spans="1:15" x14ac:dyDescent="0.2">
      <c r="A21802" t="s">
        <v>23419</v>
      </c>
      <c r="B21802" t="s">
        <v>3485</v>
      </c>
      <c r="C21802" t="s">
        <v>17953</v>
      </c>
      <c r="D21802" s="1">
        <v>3102.87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 s="1">
        <v>3102.87</v>
      </c>
      <c r="L21802">
        <v>2119</v>
      </c>
      <c r="M21802" s="1">
        <f>SUM(D21802:F21802,H21802)</f>
        <v>3102.87</v>
      </c>
      <c r="N21802">
        <f>0.1*M21802</f>
        <v>310.28700000000003</v>
      </c>
      <c r="O21802" t="b">
        <f>G21802&gt;N21802</f>
        <v>0</v>
      </c>
    </row>
    <row r="21803" spans="1:15" x14ac:dyDescent="0.2">
      <c r="A21803" t="s">
        <v>23420</v>
      </c>
      <c r="B21803" t="s">
        <v>10398</v>
      </c>
      <c r="C21803" t="s">
        <v>16560</v>
      </c>
      <c r="D21803" s="1">
        <v>3102.72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 s="1">
        <v>3102.72</v>
      </c>
      <c r="L21803">
        <v>2180</v>
      </c>
      <c r="M21803" s="1">
        <f>SUM(D21803:F21803,H21803)</f>
        <v>3102.72</v>
      </c>
      <c r="N21803">
        <f>0.1*M21803</f>
        <v>310.27199999999999</v>
      </c>
      <c r="O21803" t="b">
        <f>G21803&gt;N21803</f>
        <v>0</v>
      </c>
    </row>
    <row r="21804" spans="1:15" x14ac:dyDescent="0.2">
      <c r="A21804" t="s">
        <v>23421</v>
      </c>
      <c r="B21804" t="s">
        <v>1860</v>
      </c>
      <c r="C21804" t="s">
        <v>13483</v>
      </c>
      <c r="D21804">
        <v>0</v>
      </c>
      <c r="E21804">
        <v>0</v>
      </c>
      <c r="F21804" s="1">
        <v>3101.38</v>
      </c>
      <c r="G21804">
        <v>0</v>
      </c>
      <c r="H21804">
        <v>0</v>
      </c>
      <c r="I21804">
        <v>0</v>
      </c>
      <c r="J21804">
        <v>0</v>
      </c>
      <c r="K21804" s="1">
        <v>3101.38</v>
      </c>
      <c r="L21804">
        <v>2129</v>
      </c>
      <c r="M21804" s="1">
        <f>SUM(D21804:F21804,H21804)</f>
        <v>3101.38</v>
      </c>
      <c r="N21804">
        <f>0.1*M21804</f>
        <v>310.13800000000003</v>
      </c>
      <c r="O21804" t="b">
        <f>G21804&gt;N21804</f>
        <v>0</v>
      </c>
    </row>
    <row r="21805" spans="1:15" x14ac:dyDescent="0.2">
      <c r="A21805" t="s">
        <v>23422</v>
      </c>
      <c r="B21805" t="s">
        <v>10398</v>
      </c>
      <c r="C21805" t="s">
        <v>10649</v>
      </c>
      <c r="D21805" s="1">
        <v>3093.63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 s="1">
        <v>3093.63</v>
      </c>
      <c r="L21805">
        <v>2151</v>
      </c>
      <c r="M21805" s="1">
        <f>SUM(D21805:F21805,H21805)</f>
        <v>3093.63</v>
      </c>
      <c r="N21805">
        <f>0.1*M21805</f>
        <v>309.36300000000006</v>
      </c>
      <c r="O21805" t="b">
        <f>G21805&gt;N21805</f>
        <v>0</v>
      </c>
    </row>
    <row r="21806" spans="1:15" x14ac:dyDescent="0.2">
      <c r="A21806" t="s">
        <v>23423</v>
      </c>
      <c r="B21806" t="s">
        <v>2567</v>
      </c>
      <c r="C21806" t="s">
        <v>18638</v>
      </c>
      <c r="D21806" s="1">
        <v>3093.06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 s="1">
        <v>3093.06</v>
      </c>
      <c r="L21806">
        <v>2136</v>
      </c>
      <c r="M21806" s="1">
        <f>SUM(D21806:F21806,H21806)</f>
        <v>3093.06</v>
      </c>
      <c r="N21806">
        <f>0.1*M21806</f>
        <v>309.30600000000004</v>
      </c>
      <c r="O21806" t="b">
        <f>G21806&gt;N21806</f>
        <v>0</v>
      </c>
    </row>
    <row r="21807" spans="1:15" x14ac:dyDescent="0.2">
      <c r="A21807" t="s">
        <v>23424</v>
      </c>
      <c r="B21807" t="s">
        <v>2567</v>
      </c>
      <c r="C21807" t="s">
        <v>18638</v>
      </c>
      <c r="D21807" s="1">
        <v>3093.06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 s="1">
        <v>3093.06</v>
      </c>
      <c r="L21807">
        <v>2136</v>
      </c>
      <c r="M21807" s="1">
        <f>SUM(D21807:F21807,H21807)</f>
        <v>3093.06</v>
      </c>
      <c r="N21807">
        <f>0.1*M21807</f>
        <v>309.30600000000004</v>
      </c>
      <c r="O21807" t="b">
        <f>G21807&gt;N21807</f>
        <v>0</v>
      </c>
    </row>
    <row r="21808" spans="1:15" x14ac:dyDescent="0.2">
      <c r="A21808" t="s">
        <v>23425</v>
      </c>
      <c r="B21808" t="s">
        <v>10398</v>
      </c>
      <c r="C21808" t="s">
        <v>10649</v>
      </c>
      <c r="D21808" s="1">
        <v>2973.56</v>
      </c>
      <c r="E21808">
        <v>115.97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 s="1">
        <v>3089.53</v>
      </c>
      <c r="L21808">
        <v>2134</v>
      </c>
      <c r="M21808" s="1">
        <f>SUM(D21808:F21808,H21808)</f>
        <v>3089.5299999999997</v>
      </c>
      <c r="N21808">
        <f>0.1*M21808</f>
        <v>308.95299999999997</v>
      </c>
      <c r="O21808" t="b">
        <f>G21808&gt;N21808</f>
        <v>0</v>
      </c>
    </row>
    <row r="21809" spans="1:15" x14ac:dyDescent="0.2">
      <c r="A21809" t="s">
        <v>23426</v>
      </c>
      <c r="B21809" t="s">
        <v>5982</v>
      </c>
      <c r="C21809" t="s">
        <v>20596</v>
      </c>
      <c r="D21809" s="1">
        <v>3088.12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1">
        <v>3088.12</v>
      </c>
      <c r="L21809">
        <v>2132</v>
      </c>
      <c r="M21809" s="1">
        <f>SUM(D21809:F21809,H21809)</f>
        <v>3088.12</v>
      </c>
      <c r="N21809">
        <f>0.1*M21809</f>
        <v>308.81200000000001</v>
      </c>
      <c r="O21809" t="b">
        <f>G21809&gt;N21809</f>
        <v>0</v>
      </c>
    </row>
    <row r="21810" spans="1:15" x14ac:dyDescent="0.2">
      <c r="A21810" t="s">
        <v>23427</v>
      </c>
      <c r="B21810" t="s">
        <v>3141</v>
      </c>
      <c r="C21810" t="s">
        <v>12464</v>
      </c>
      <c r="D21810" s="1">
        <v>3088.05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 s="1">
        <v>3088.05</v>
      </c>
      <c r="L21810">
        <v>2124</v>
      </c>
      <c r="M21810" s="1">
        <f>SUM(D21810:F21810,H21810)</f>
        <v>3088.05</v>
      </c>
      <c r="N21810">
        <f>0.1*M21810</f>
        <v>308.80500000000006</v>
      </c>
      <c r="O21810" t="b">
        <f>G21810&gt;N21810</f>
        <v>0</v>
      </c>
    </row>
    <row r="21811" spans="1:15" x14ac:dyDescent="0.2">
      <c r="A21811" t="s">
        <v>23428</v>
      </c>
      <c r="B21811" t="s">
        <v>32</v>
      </c>
      <c r="C21811" t="s">
        <v>156</v>
      </c>
      <c r="D21811">
        <v>0</v>
      </c>
      <c r="E21811" s="1">
        <v>3084.86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 s="1">
        <v>3084.86</v>
      </c>
      <c r="L21811">
        <v>2109</v>
      </c>
      <c r="M21811" s="1">
        <f>SUM(D21811:F21811,H21811)</f>
        <v>3084.86</v>
      </c>
      <c r="N21811">
        <f>0.1*M21811</f>
        <v>308.48600000000005</v>
      </c>
      <c r="O21811" t="b">
        <f>G21811&gt;N21811</f>
        <v>0</v>
      </c>
    </row>
    <row r="21812" spans="1:15" x14ac:dyDescent="0.2">
      <c r="A21812" t="s">
        <v>23429</v>
      </c>
      <c r="B21812" t="s">
        <v>4658</v>
      </c>
      <c r="C21812" t="s">
        <v>5406</v>
      </c>
      <c r="D21812" s="1">
        <v>2827.73</v>
      </c>
      <c r="E21812">
        <v>254.53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 s="1">
        <v>3082.26</v>
      </c>
      <c r="L21812">
        <v>1803</v>
      </c>
      <c r="M21812" s="1">
        <f>SUM(D21812:F21812,H21812)</f>
        <v>3082.26</v>
      </c>
      <c r="N21812">
        <f>0.1*M21812</f>
        <v>308.22600000000006</v>
      </c>
      <c r="O21812" t="b">
        <f>G21812&gt;N21812</f>
        <v>0</v>
      </c>
    </row>
    <row r="21813" spans="1:15" x14ac:dyDescent="0.2">
      <c r="A21813" t="s">
        <v>23430</v>
      </c>
      <c r="B21813" t="s">
        <v>1912</v>
      </c>
      <c r="C21813" t="s">
        <v>4353</v>
      </c>
      <c r="D21813" s="1">
        <v>3080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 s="1">
        <v>3080</v>
      </c>
      <c r="L21813">
        <v>1929</v>
      </c>
      <c r="M21813" s="1">
        <f>SUM(D21813:F21813,H21813)</f>
        <v>3080</v>
      </c>
      <c r="N21813">
        <f>0.1*M21813</f>
        <v>308</v>
      </c>
      <c r="O21813" t="b">
        <f>G21813&gt;N21813</f>
        <v>0</v>
      </c>
    </row>
    <row r="21814" spans="1:15" x14ac:dyDescent="0.2">
      <c r="A21814" t="s">
        <v>23431</v>
      </c>
      <c r="B21814" t="s">
        <v>2835</v>
      </c>
      <c r="C21814" t="s">
        <v>11761</v>
      </c>
      <c r="D21814" s="1">
        <v>2500.16</v>
      </c>
      <c r="E21814">
        <v>0</v>
      </c>
      <c r="F21814">
        <v>571.46</v>
      </c>
      <c r="G21814">
        <v>0</v>
      </c>
      <c r="H21814">
        <v>0</v>
      </c>
      <c r="I21814">
        <v>0</v>
      </c>
      <c r="J21814">
        <v>0</v>
      </c>
      <c r="K21814" s="1">
        <v>3071.62</v>
      </c>
      <c r="L21814">
        <v>2134</v>
      </c>
      <c r="M21814" s="1">
        <f>SUM(D21814:F21814,H21814)</f>
        <v>3071.62</v>
      </c>
      <c r="N21814">
        <f>0.1*M21814</f>
        <v>307.16199999999998</v>
      </c>
      <c r="O21814" t="b">
        <f>G21814&gt;N21814</f>
        <v>0</v>
      </c>
    </row>
    <row r="21815" spans="1:15" x14ac:dyDescent="0.2">
      <c r="A21815" t="s">
        <v>23432</v>
      </c>
      <c r="B21815" t="s">
        <v>6120</v>
      </c>
      <c r="C21815" t="s">
        <v>9062</v>
      </c>
      <c r="D21815" s="1">
        <v>3061.54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 s="1">
        <v>3061.54</v>
      </c>
      <c r="L21815">
        <v>2124</v>
      </c>
      <c r="M21815" s="1">
        <f>SUM(D21815:F21815,H21815)</f>
        <v>3061.54</v>
      </c>
      <c r="N21815">
        <f>0.1*M21815</f>
        <v>306.154</v>
      </c>
      <c r="O21815" t="b">
        <f>G21815&gt;N21815</f>
        <v>0</v>
      </c>
    </row>
    <row r="21816" spans="1:15" x14ac:dyDescent="0.2">
      <c r="A21816" t="s">
        <v>23433</v>
      </c>
      <c r="B21816" t="s">
        <v>5982</v>
      </c>
      <c r="C21816" t="s">
        <v>20596</v>
      </c>
      <c r="D21816" s="1">
        <v>3055.84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 s="1">
        <v>3055.84</v>
      </c>
      <c r="L21816">
        <v>2121</v>
      </c>
      <c r="M21816" s="1">
        <f>SUM(D21816:F21816,H21816)</f>
        <v>3055.84</v>
      </c>
      <c r="N21816">
        <f>0.1*M21816</f>
        <v>305.584</v>
      </c>
      <c r="O21816" t="b">
        <f>G21816&gt;N21816</f>
        <v>0</v>
      </c>
    </row>
    <row r="21817" spans="1:15" x14ac:dyDescent="0.2">
      <c r="A21817" t="s">
        <v>23434</v>
      </c>
      <c r="B21817" t="s">
        <v>10398</v>
      </c>
      <c r="C21817" t="s">
        <v>13377</v>
      </c>
      <c r="D21817" s="1">
        <v>2992.8</v>
      </c>
      <c r="E21817">
        <v>59.86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1">
        <v>3052.66</v>
      </c>
      <c r="L21817">
        <v>2118</v>
      </c>
      <c r="M21817" s="1">
        <f>SUM(D21817:F21817,H21817)</f>
        <v>3052.6600000000003</v>
      </c>
      <c r="N21817">
        <f>0.1*M21817</f>
        <v>305.26600000000002</v>
      </c>
      <c r="O21817" t="b">
        <f>G21817&gt;N21817</f>
        <v>0</v>
      </c>
    </row>
    <row r="21818" spans="1:15" x14ac:dyDescent="0.2">
      <c r="A21818" t="s">
        <v>23435</v>
      </c>
      <c r="B21818" t="s">
        <v>1722</v>
      </c>
      <c r="C21818" t="s">
        <v>22703</v>
      </c>
      <c r="D21818" s="1">
        <v>3037.5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 s="1">
        <v>3037.5</v>
      </c>
      <c r="L21818">
        <v>2125</v>
      </c>
      <c r="M21818" s="1">
        <f>SUM(D21818:F21818,H21818)</f>
        <v>3037.5</v>
      </c>
      <c r="N21818">
        <f>0.1*M21818</f>
        <v>303.75</v>
      </c>
      <c r="O21818" t="b">
        <f>G21818&gt;N21818</f>
        <v>0</v>
      </c>
    </row>
    <row r="21819" spans="1:15" x14ac:dyDescent="0.2">
      <c r="A21819" t="s">
        <v>23436</v>
      </c>
      <c r="B21819" t="s">
        <v>10398</v>
      </c>
      <c r="C21819" t="s">
        <v>10649</v>
      </c>
      <c r="D21819" s="1">
        <v>2973.55</v>
      </c>
      <c r="E21819">
        <v>59.47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1">
        <v>3033.02</v>
      </c>
      <c r="L21819">
        <v>2130</v>
      </c>
      <c r="M21819" s="1">
        <f>SUM(D21819:F21819,H21819)</f>
        <v>3033.02</v>
      </c>
      <c r="N21819">
        <f>0.1*M21819</f>
        <v>303.30200000000002</v>
      </c>
      <c r="O21819" t="b">
        <f>G21819&gt;N21819</f>
        <v>0</v>
      </c>
    </row>
    <row r="21820" spans="1:15" x14ac:dyDescent="0.2">
      <c r="A21820" t="s">
        <v>23437</v>
      </c>
      <c r="B21820" t="s">
        <v>10398</v>
      </c>
      <c r="C21820" t="s">
        <v>10649</v>
      </c>
      <c r="D21820" s="1">
        <v>2931.49</v>
      </c>
      <c r="E21820">
        <v>95.38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 s="1">
        <v>3026.87</v>
      </c>
      <c r="L21820">
        <v>2382</v>
      </c>
      <c r="M21820" s="1">
        <f>SUM(D21820:F21820,H21820)</f>
        <v>3026.87</v>
      </c>
      <c r="N21820">
        <f>0.1*M21820</f>
        <v>302.68700000000001</v>
      </c>
      <c r="O21820" t="b">
        <f>G21820&gt;N21820</f>
        <v>0</v>
      </c>
    </row>
    <row r="21821" spans="1:15" x14ac:dyDescent="0.2">
      <c r="A21821" t="s">
        <v>23438</v>
      </c>
      <c r="B21821" t="s">
        <v>953</v>
      </c>
      <c r="C21821" t="s">
        <v>23112</v>
      </c>
      <c r="D21821" s="1">
        <v>2806.4</v>
      </c>
      <c r="E21821">
        <v>0</v>
      </c>
      <c r="F21821">
        <v>0</v>
      </c>
      <c r="G21821">
        <v>215.88</v>
      </c>
      <c r="H21821">
        <v>0</v>
      </c>
      <c r="I21821">
        <v>0</v>
      </c>
      <c r="J21821">
        <v>0</v>
      </c>
      <c r="K21821" s="1">
        <v>3022.28</v>
      </c>
      <c r="L21821">
        <v>2129</v>
      </c>
      <c r="M21821" s="1">
        <f>SUM(D21821:F21821,H21821)</f>
        <v>2806.4</v>
      </c>
      <c r="N21821">
        <f>0.1*M21821</f>
        <v>280.64000000000004</v>
      </c>
      <c r="O21821" t="b">
        <f>G21821&gt;N21821</f>
        <v>0</v>
      </c>
    </row>
    <row r="21822" spans="1:15" x14ac:dyDescent="0.2">
      <c r="A21822" t="s">
        <v>23439</v>
      </c>
      <c r="B21822" t="s">
        <v>276</v>
      </c>
      <c r="C21822" t="s">
        <v>20790</v>
      </c>
      <c r="D21822" s="1">
        <v>3017.4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 s="1">
        <v>3017.4</v>
      </c>
      <c r="L21822">
        <v>2125</v>
      </c>
      <c r="M21822" s="1">
        <f>SUM(D21822:F21822,H21822)</f>
        <v>3017.4</v>
      </c>
      <c r="N21822">
        <f>0.1*M21822</f>
        <v>301.74</v>
      </c>
      <c r="O21822" t="b">
        <f>G21822&gt;N21822</f>
        <v>0</v>
      </c>
    </row>
    <row r="21823" spans="1:15" x14ac:dyDescent="0.2">
      <c r="A21823" t="s">
        <v>23440</v>
      </c>
      <c r="B21823" t="s">
        <v>2449</v>
      </c>
      <c r="C21823" t="s">
        <v>4353</v>
      </c>
      <c r="D21823" s="1">
        <v>3016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1">
        <v>3016</v>
      </c>
      <c r="L21823">
        <v>2152</v>
      </c>
      <c r="M21823" s="1">
        <f>SUM(D21823:F21823,H21823)</f>
        <v>3016</v>
      </c>
      <c r="N21823">
        <f>0.1*M21823</f>
        <v>301.60000000000002</v>
      </c>
      <c r="O21823" t="b">
        <f>G21823&gt;N21823</f>
        <v>0</v>
      </c>
    </row>
    <row r="21824" spans="1:15" x14ac:dyDescent="0.2">
      <c r="A21824" t="s">
        <v>23441</v>
      </c>
      <c r="B21824" t="s">
        <v>32</v>
      </c>
      <c r="C21824" t="s">
        <v>156</v>
      </c>
      <c r="D21824">
        <v>0</v>
      </c>
      <c r="E21824" s="1">
        <v>2281.27</v>
      </c>
      <c r="F21824">
        <v>0</v>
      </c>
      <c r="G21824">
        <v>0</v>
      </c>
      <c r="H21824">
        <v>726.62</v>
      </c>
      <c r="I21824">
        <v>0</v>
      </c>
      <c r="J21824">
        <v>0</v>
      </c>
      <c r="K21824" s="1">
        <v>3007.89</v>
      </c>
      <c r="L21824">
        <v>2132</v>
      </c>
      <c r="M21824" s="1">
        <f>SUM(D21824:F21824,H21824)</f>
        <v>3007.89</v>
      </c>
      <c r="N21824">
        <f>0.1*M21824</f>
        <v>300.78899999999999</v>
      </c>
      <c r="O21824" t="b">
        <f>G21824&gt;N21824</f>
        <v>0</v>
      </c>
    </row>
    <row r="21825" spans="1:15" x14ac:dyDescent="0.2">
      <c r="A21825" t="s">
        <v>23442</v>
      </c>
      <c r="B21825" t="s">
        <v>2968</v>
      </c>
      <c r="C21825" t="s">
        <v>18638</v>
      </c>
      <c r="D21825" s="1">
        <v>3006.84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 s="1">
        <v>3006.84</v>
      </c>
      <c r="L21825">
        <v>2136</v>
      </c>
      <c r="M21825" s="1">
        <f>SUM(D21825:F21825,H21825)</f>
        <v>3006.84</v>
      </c>
      <c r="N21825">
        <f>0.1*M21825</f>
        <v>300.68400000000003</v>
      </c>
      <c r="O21825" t="b">
        <f>G21825&gt;N21825</f>
        <v>0</v>
      </c>
    </row>
    <row r="21826" spans="1:15" x14ac:dyDescent="0.2">
      <c r="A21826" t="s">
        <v>23443</v>
      </c>
      <c r="B21826" t="s">
        <v>2901</v>
      </c>
      <c r="C21826" t="s">
        <v>4353</v>
      </c>
      <c r="D21826" s="1">
        <v>3000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 s="1">
        <v>3000</v>
      </c>
      <c r="L21826">
        <v>1821</v>
      </c>
      <c r="M21826" s="1">
        <f>SUM(D21826:F21826,H21826)</f>
        <v>3000</v>
      </c>
      <c r="N21826">
        <f>0.1*M21826</f>
        <v>300</v>
      </c>
      <c r="O21826" t="b">
        <f>G21826&gt;N21826</f>
        <v>0</v>
      </c>
    </row>
    <row r="21827" spans="1:15" x14ac:dyDescent="0.2">
      <c r="A21827" t="s">
        <v>23444</v>
      </c>
      <c r="B21827" t="s">
        <v>1223</v>
      </c>
      <c r="C21827" t="s">
        <v>4353</v>
      </c>
      <c r="D21827" s="1">
        <v>3000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 s="1">
        <v>3000</v>
      </c>
      <c r="L21827">
        <v>2115</v>
      </c>
      <c r="M21827" s="1">
        <f>SUM(D21827:F21827,H21827)</f>
        <v>3000</v>
      </c>
      <c r="N21827">
        <f>0.1*M21827</f>
        <v>300</v>
      </c>
      <c r="O21827" t="b">
        <f>G21827&gt;N21827</f>
        <v>0</v>
      </c>
    </row>
    <row r="21828" spans="1:15" x14ac:dyDescent="0.2">
      <c r="A21828" t="s">
        <v>23445</v>
      </c>
      <c r="B21828" t="s">
        <v>2901</v>
      </c>
      <c r="C21828" t="s">
        <v>4353</v>
      </c>
      <c r="D21828" s="1">
        <v>3000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 s="1">
        <v>3000</v>
      </c>
      <c r="L21828">
        <v>1803</v>
      </c>
      <c r="M21828" s="1">
        <f>SUM(D21828:F21828,H21828)</f>
        <v>3000</v>
      </c>
      <c r="N21828">
        <f>0.1*M21828</f>
        <v>300</v>
      </c>
      <c r="O21828" t="b">
        <f>G21828&gt;N21828</f>
        <v>0</v>
      </c>
    </row>
    <row r="21829" spans="1:15" x14ac:dyDescent="0.2">
      <c r="A21829" t="s">
        <v>23446</v>
      </c>
      <c r="B21829" t="s">
        <v>4304</v>
      </c>
      <c r="C21829" t="s">
        <v>20599</v>
      </c>
      <c r="D21829" s="1">
        <v>3000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 s="1">
        <v>3000</v>
      </c>
      <c r="L21829">
        <v>2126</v>
      </c>
      <c r="M21829" s="1">
        <f>SUM(D21829:F21829,H21829)</f>
        <v>3000</v>
      </c>
      <c r="N21829">
        <f>0.1*M21829</f>
        <v>300</v>
      </c>
      <c r="O21829" t="b">
        <f>G21829&gt;N21829</f>
        <v>0</v>
      </c>
    </row>
    <row r="21830" spans="1:15" x14ac:dyDescent="0.2">
      <c r="A21830" t="s">
        <v>23447</v>
      </c>
      <c r="B21830" t="s">
        <v>1569</v>
      </c>
      <c r="C21830" t="s">
        <v>4353</v>
      </c>
      <c r="D21830" s="1">
        <v>3000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 s="1">
        <v>3000</v>
      </c>
      <c r="L21830">
        <v>2301</v>
      </c>
      <c r="M21830" s="1">
        <f>SUM(D21830:F21830,H21830)</f>
        <v>3000</v>
      </c>
      <c r="N21830">
        <f>0.1*M21830</f>
        <v>300</v>
      </c>
      <c r="O21830" t="b">
        <f>G21830&gt;N21830</f>
        <v>0</v>
      </c>
    </row>
    <row r="21831" spans="1:15" x14ac:dyDescent="0.2">
      <c r="A21831" t="s">
        <v>23448</v>
      </c>
      <c r="B21831" t="s">
        <v>1860</v>
      </c>
      <c r="C21831" t="s">
        <v>4353</v>
      </c>
      <c r="D21831" s="1">
        <v>3000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 s="1">
        <v>3000</v>
      </c>
      <c r="L21831">
        <v>2124</v>
      </c>
      <c r="M21831" s="1">
        <f>SUM(D21831:F21831,H21831)</f>
        <v>3000</v>
      </c>
      <c r="N21831">
        <f>0.1*M21831</f>
        <v>300</v>
      </c>
      <c r="O21831" t="b">
        <f>G21831&gt;N21831</f>
        <v>0</v>
      </c>
    </row>
    <row r="21832" spans="1:15" x14ac:dyDescent="0.2">
      <c r="A21832" t="s">
        <v>23449</v>
      </c>
      <c r="B21832" t="s">
        <v>4304</v>
      </c>
      <c r="C21832" t="s">
        <v>20599</v>
      </c>
      <c r="D21832" s="1">
        <v>3000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 s="1">
        <v>3000</v>
      </c>
      <c r="L21832">
        <v>2121</v>
      </c>
      <c r="M21832" s="1">
        <f>SUM(D21832:F21832,H21832)</f>
        <v>3000</v>
      </c>
      <c r="N21832">
        <f>0.1*M21832</f>
        <v>300</v>
      </c>
      <c r="O21832" t="b">
        <f>G21832&gt;N21832</f>
        <v>0</v>
      </c>
    </row>
    <row r="21833" spans="1:15" x14ac:dyDescent="0.2">
      <c r="A21833" t="s">
        <v>23450</v>
      </c>
      <c r="B21833" t="s">
        <v>1242</v>
      </c>
      <c r="C21833" t="s">
        <v>4353</v>
      </c>
      <c r="D21833" s="1">
        <v>3000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 s="1">
        <v>3000</v>
      </c>
      <c r="L21833">
        <v>2143</v>
      </c>
      <c r="M21833" s="1">
        <f>SUM(D21833:F21833,H21833)</f>
        <v>3000</v>
      </c>
      <c r="N21833">
        <f>0.1*M21833</f>
        <v>300</v>
      </c>
      <c r="O21833" t="b">
        <f>G21833&gt;N21833</f>
        <v>0</v>
      </c>
    </row>
    <row r="21834" spans="1:15" x14ac:dyDescent="0.2">
      <c r="A21834" t="s">
        <v>23451</v>
      </c>
      <c r="B21834" t="s">
        <v>1860</v>
      </c>
      <c r="C21834" t="s">
        <v>4353</v>
      </c>
      <c r="D21834" s="1">
        <v>3000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 s="1">
        <v>3000</v>
      </c>
      <c r="L21834">
        <v>2130</v>
      </c>
      <c r="M21834" s="1">
        <f>SUM(D21834:F21834,H21834)</f>
        <v>3000</v>
      </c>
      <c r="N21834">
        <f>0.1*M21834</f>
        <v>300</v>
      </c>
      <c r="O21834" t="b">
        <f>G21834&gt;N21834</f>
        <v>0</v>
      </c>
    </row>
    <row r="21835" spans="1:15" x14ac:dyDescent="0.2">
      <c r="A21835" t="s">
        <v>23452</v>
      </c>
      <c r="B21835" t="s">
        <v>11125</v>
      </c>
      <c r="C21835" t="s">
        <v>18928</v>
      </c>
      <c r="D21835" s="1">
        <v>2998.78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 s="1">
        <v>2998.78</v>
      </c>
      <c r="L21835">
        <v>2125</v>
      </c>
      <c r="M21835" s="1">
        <f>SUM(D21835:F21835,H21835)</f>
        <v>2998.78</v>
      </c>
      <c r="N21835">
        <f>0.1*M21835</f>
        <v>299.87800000000004</v>
      </c>
      <c r="O21835" t="b">
        <f>G21835&gt;N21835</f>
        <v>0</v>
      </c>
    </row>
    <row r="21836" spans="1:15" x14ac:dyDescent="0.2">
      <c r="A21836" t="s">
        <v>23453</v>
      </c>
      <c r="B21836" t="s">
        <v>10398</v>
      </c>
      <c r="C21836" t="s">
        <v>16560</v>
      </c>
      <c r="D21836" s="1">
        <v>2928.1</v>
      </c>
      <c r="E21836">
        <v>70.44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 s="1">
        <v>2998.54</v>
      </c>
      <c r="L21836">
        <v>2346</v>
      </c>
      <c r="M21836" s="1">
        <f>SUM(D21836:F21836,H21836)</f>
        <v>2998.54</v>
      </c>
      <c r="N21836">
        <f>0.1*M21836</f>
        <v>299.85399999999998</v>
      </c>
      <c r="O21836" t="b">
        <f>G21836&gt;N21836</f>
        <v>0</v>
      </c>
    </row>
    <row r="21837" spans="1:15" x14ac:dyDescent="0.2">
      <c r="A21837" t="s">
        <v>23454</v>
      </c>
      <c r="B21837" t="s">
        <v>2482</v>
      </c>
      <c r="C21837" t="s">
        <v>11642</v>
      </c>
      <c r="D21837">
        <v>0</v>
      </c>
      <c r="E21837" s="1">
        <v>2361.5</v>
      </c>
      <c r="F21837">
        <v>636.11</v>
      </c>
      <c r="G21837">
        <v>0</v>
      </c>
      <c r="H21837">
        <v>0</v>
      </c>
      <c r="I21837">
        <v>0</v>
      </c>
      <c r="J21837">
        <v>0</v>
      </c>
      <c r="K21837" s="1">
        <v>2997.61</v>
      </c>
      <c r="L21837">
        <v>2126</v>
      </c>
      <c r="M21837" s="1">
        <f>SUM(D21837:F21837,H21837)</f>
        <v>2997.61</v>
      </c>
      <c r="N21837">
        <f>0.1*M21837</f>
        <v>299.76100000000002</v>
      </c>
      <c r="O21837" t="b">
        <f>G21837&gt;N21837</f>
        <v>0</v>
      </c>
    </row>
    <row r="21838" spans="1:15" x14ac:dyDescent="0.2">
      <c r="A21838" t="s">
        <v>23455</v>
      </c>
      <c r="B21838" t="s">
        <v>10398</v>
      </c>
      <c r="C21838" t="s">
        <v>10649</v>
      </c>
      <c r="D21838" s="1">
        <v>2959.18</v>
      </c>
      <c r="E21838">
        <v>30.54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 s="1">
        <v>2989.72</v>
      </c>
      <c r="L21838">
        <v>2493</v>
      </c>
      <c r="M21838" s="1">
        <f>SUM(D21838:F21838,H21838)</f>
        <v>2989.72</v>
      </c>
      <c r="N21838">
        <f>0.1*M21838</f>
        <v>298.97199999999998</v>
      </c>
      <c r="O21838" t="b">
        <f>G21838&gt;N21838</f>
        <v>0</v>
      </c>
    </row>
    <row r="21839" spans="1:15" x14ac:dyDescent="0.2">
      <c r="A21839" t="s">
        <v>23456</v>
      </c>
      <c r="B21839" t="s">
        <v>10398</v>
      </c>
      <c r="C21839" t="s">
        <v>10649</v>
      </c>
      <c r="D21839" s="1">
        <v>2909.63</v>
      </c>
      <c r="E21839">
        <v>64.319999999999993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 s="1">
        <v>2973.95</v>
      </c>
      <c r="L21839">
        <v>2116</v>
      </c>
      <c r="M21839" s="1">
        <f>SUM(D21839:F21839,H21839)</f>
        <v>2973.9500000000003</v>
      </c>
      <c r="N21839">
        <f>0.1*M21839</f>
        <v>297.39500000000004</v>
      </c>
      <c r="O21839" t="b">
        <f>G21839&gt;N21839</f>
        <v>0</v>
      </c>
    </row>
    <row r="21840" spans="1:15" x14ac:dyDescent="0.2">
      <c r="A21840" t="s">
        <v>21266</v>
      </c>
      <c r="B21840" t="s">
        <v>2482</v>
      </c>
      <c r="C21840" t="s">
        <v>22291</v>
      </c>
      <c r="D21840" s="1">
        <v>2973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 s="1">
        <v>2973</v>
      </c>
      <c r="L21840">
        <v>2121</v>
      </c>
      <c r="M21840" s="1">
        <f>SUM(D21840:F21840,H21840)</f>
        <v>2973</v>
      </c>
      <c r="N21840">
        <f>0.1*M21840</f>
        <v>297.3</v>
      </c>
      <c r="O21840" t="b">
        <f>G21840&gt;N21840</f>
        <v>0</v>
      </c>
    </row>
    <row r="21841" spans="1:15" x14ac:dyDescent="0.2">
      <c r="A21841" t="s">
        <v>23457</v>
      </c>
      <c r="B21841" t="s">
        <v>4562</v>
      </c>
      <c r="C21841" t="s">
        <v>18556</v>
      </c>
      <c r="D21841">
        <v>0</v>
      </c>
      <c r="E21841">
        <v>0</v>
      </c>
      <c r="F21841" s="1">
        <v>2972.5</v>
      </c>
      <c r="G21841">
        <v>0</v>
      </c>
      <c r="H21841">
        <v>0</v>
      </c>
      <c r="I21841">
        <v>0</v>
      </c>
      <c r="J21841">
        <v>0</v>
      </c>
      <c r="K21841" s="1">
        <v>2972.5</v>
      </c>
      <c r="L21841">
        <v>2118</v>
      </c>
      <c r="M21841" s="1">
        <f>SUM(D21841:F21841,H21841)</f>
        <v>2972.5</v>
      </c>
      <c r="N21841">
        <f>0.1*M21841</f>
        <v>297.25</v>
      </c>
      <c r="O21841" t="b">
        <f>G21841&gt;N21841</f>
        <v>0</v>
      </c>
    </row>
    <row r="21842" spans="1:15" x14ac:dyDescent="0.2">
      <c r="A21842" t="s">
        <v>23458</v>
      </c>
      <c r="B21842" t="s">
        <v>4658</v>
      </c>
      <c r="C21842" t="s">
        <v>21839</v>
      </c>
      <c r="D21842" s="1">
        <v>2970.2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 s="1">
        <v>2970.2</v>
      </c>
      <c r="L21842">
        <v>2119</v>
      </c>
      <c r="M21842" s="1">
        <f>SUM(D21842:F21842,H21842)</f>
        <v>2970.2</v>
      </c>
      <c r="N21842">
        <f>0.1*M21842</f>
        <v>297.02</v>
      </c>
      <c r="O21842" t="b">
        <f>G21842&gt;N21842</f>
        <v>0</v>
      </c>
    </row>
    <row r="21843" spans="1:15" x14ac:dyDescent="0.2">
      <c r="A21843" t="s">
        <v>23459</v>
      </c>
      <c r="B21843" t="s">
        <v>4501</v>
      </c>
      <c r="C21843" t="s">
        <v>18556</v>
      </c>
      <c r="D21843">
        <v>0</v>
      </c>
      <c r="E21843">
        <v>0</v>
      </c>
      <c r="F21843" s="1">
        <v>2965.5</v>
      </c>
      <c r="G21843">
        <v>0</v>
      </c>
      <c r="H21843">
        <v>0</v>
      </c>
      <c r="I21843">
        <v>0</v>
      </c>
      <c r="J21843">
        <v>0</v>
      </c>
      <c r="K21843" s="1">
        <v>2965.5</v>
      </c>
      <c r="L21843">
        <v>2149</v>
      </c>
      <c r="M21843" s="1">
        <f>SUM(D21843:F21843,H21843)</f>
        <v>2965.5</v>
      </c>
      <c r="N21843">
        <f>0.1*M21843</f>
        <v>296.55</v>
      </c>
      <c r="O21843" t="b">
        <f>G21843&gt;N21843</f>
        <v>0</v>
      </c>
    </row>
    <row r="21844" spans="1:15" x14ac:dyDescent="0.2">
      <c r="A21844" t="s">
        <v>23460</v>
      </c>
      <c r="B21844" t="s">
        <v>32</v>
      </c>
      <c r="C21844" t="s">
        <v>156</v>
      </c>
      <c r="D21844">
        <v>0</v>
      </c>
      <c r="E21844" s="1">
        <v>2965.22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 s="1">
        <v>2965.22</v>
      </c>
      <c r="L21844">
        <v>2122</v>
      </c>
      <c r="M21844" s="1">
        <f>SUM(D21844:F21844,H21844)</f>
        <v>2965.22</v>
      </c>
      <c r="N21844">
        <f>0.1*M21844</f>
        <v>296.52199999999999</v>
      </c>
      <c r="O21844" t="b">
        <f>G21844&gt;N21844</f>
        <v>0</v>
      </c>
    </row>
    <row r="21845" spans="1:15" x14ac:dyDescent="0.2">
      <c r="A21845" t="s">
        <v>23461</v>
      </c>
      <c r="B21845" t="s">
        <v>13</v>
      </c>
      <c r="C21845" t="s">
        <v>14</v>
      </c>
      <c r="D21845">
        <v>0</v>
      </c>
      <c r="E21845">
        <v>0</v>
      </c>
      <c r="F21845">
        <v>0</v>
      </c>
      <c r="G21845">
        <v>0</v>
      </c>
      <c r="H21845" s="1">
        <v>2962.53</v>
      </c>
      <c r="I21845">
        <v>0</v>
      </c>
      <c r="J21845">
        <v>0</v>
      </c>
      <c r="K21845" s="1">
        <v>2962.53</v>
      </c>
      <c r="L21845">
        <v>2126</v>
      </c>
      <c r="M21845" s="1">
        <f>SUM(D21845:F21845,H21845)</f>
        <v>2962.53</v>
      </c>
      <c r="N21845">
        <f>0.1*M21845</f>
        <v>296.25300000000004</v>
      </c>
      <c r="O21845" t="b">
        <f>G21845&gt;N21845</f>
        <v>0</v>
      </c>
    </row>
    <row r="21846" spans="1:15" x14ac:dyDescent="0.2">
      <c r="A21846" t="s">
        <v>23462</v>
      </c>
      <c r="B21846" t="s">
        <v>4192</v>
      </c>
      <c r="C21846" t="s">
        <v>1224</v>
      </c>
      <c r="D21846" s="1">
        <v>2745.43</v>
      </c>
      <c r="E21846">
        <v>214.74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1">
        <v>2960.17</v>
      </c>
      <c r="L21846">
        <v>2043</v>
      </c>
      <c r="M21846" s="1">
        <f>SUM(D21846:F21846,H21846)</f>
        <v>2960.17</v>
      </c>
      <c r="N21846">
        <f>0.1*M21846</f>
        <v>296.017</v>
      </c>
      <c r="O21846" t="b">
        <f>G21846&gt;N21846</f>
        <v>0</v>
      </c>
    </row>
    <row r="21847" spans="1:15" x14ac:dyDescent="0.2">
      <c r="A21847" t="s">
        <v>23463</v>
      </c>
      <c r="B21847" t="s">
        <v>10398</v>
      </c>
      <c r="C21847" t="s">
        <v>10649</v>
      </c>
      <c r="D21847" s="1">
        <v>2824.89</v>
      </c>
      <c r="E21847">
        <v>133.81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1">
        <v>2958.7</v>
      </c>
      <c r="L21847">
        <v>2128</v>
      </c>
      <c r="M21847" s="1">
        <f>SUM(D21847:F21847,H21847)</f>
        <v>2958.7</v>
      </c>
      <c r="N21847">
        <f>0.1*M21847</f>
        <v>295.87</v>
      </c>
      <c r="O21847" t="b">
        <f>G21847&gt;N21847</f>
        <v>0</v>
      </c>
    </row>
    <row r="21848" spans="1:15" x14ac:dyDescent="0.2">
      <c r="A21848" t="s">
        <v>23464</v>
      </c>
      <c r="B21848" t="s">
        <v>3649</v>
      </c>
      <c r="C21848" t="s">
        <v>8143</v>
      </c>
      <c r="D21848">
        <v>0</v>
      </c>
      <c r="E21848">
        <v>0</v>
      </c>
      <c r="F21848" s="1">
        <v>2954.87</v>
      </c>
      <c r="G21848">
        <v>0</v>
      </c>
      <c r="H21848">
        <v>0</v>
      </c>
      <c r="I21848">
        <v>0</v>
      </c>
      <c r="J21848">
        <v>0</v>
      </c>
      <c r="K21848" s="1">
        <v>2954.87</v>
      </c>
      <c r="L21848">
        <v>2126</v>
      </c>
      <c r="M21848" s="1">
        <f>SUM(D21848:F21848,H21848)</f>
        <v>2954.87</v>
      </c>
      <c r="N21848">
        <f>0.1*M21848</f>
        <v>295.48700000000002</v>
      </c>
      <c r="O21848" t="b">
        <f>G21848&gt;N21848</f>
        <v>0</v>
      </c>
    </row>
    <row r="21849" spans="1:15" x14ac:dyDescent="0.2">
      <c r="A21849" t="s">
        <v>23465</v>
      </c>
      <c r="B21849" t="s">
        <v>953</v>
      </c>
      <c r="C21849" t="s">
        <v>21130</v>
      </c>
      <c r="D21849" s="1">
        <v>2952.96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 s="1">
        <v>2952.96</v>
      </c>
      <c r="L21849">
        <v>2127</v>
      </c>
      <c r="M21849" s="1">
        <f>SUM(D21849:F21849,H21849)</f>
        <v>2952.96</v>
      </c>
      <c r="N21849">
        <f>0.1*M21849</f>
        <v>295.29599999999999</v>
      </c>
      <c r="O21849" t="b">
        <f>G21849&gt;N21849</f>
        <v>0</v>
      </c>
    </row>
    <row r="21850" spans="1:15" x14ac:dyDescent="0.2">
      <c r="A21850" t="s">
        <v>23466</v>
      </c>
      <c r="B21850" t="s">
        <v>4254</v>
      </c>
      <c r="C21850" t="s">
        <v>20681</v>
      </c>
      <c r="D21850" s="1">
        <v>2945.54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s="1">
        <v>2945.54</v>
      </c>
      <c r="L21850">
        <v>2121</v>
      </c>
      <c r="M21850" s="1">
        <f>SUM(D21850:F21850,H21850)</f>
        <v>2945.54</v>
      </c>
      <c r="N21850">
        <f>0.1*M21850</f>
        <v>294.55400000000003</v>
      </c>
      <c r="O21850" t="b">
        <f>G21850&gt;N21850</f>
        <v>0</v>
      </c>
    </row>
    <row r="21851" spans="1:15" x14ac:dyDescent="0.2">
      <c r="A21851" t="s">
        <v>23467</v>
      </c>
      <c r="B21851" t="s">
        <v>32</v>
      </c>
      <c r="C21851" t="s">
        <v>156</v>
      </c>
      <c r="D21851">
        <v>0</v>
      </c>
      <c r="E21851" s="1">
        <v>2942.32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 s="1">
        <v>2942.32</v>
      </c>
      <c r="L21851">
        <v>2301</v>
      </c>
      <c r="M21851" s="1">
        <f>SUM(D21851:F21851,H21851)</f>
        <v>2942.32</v>
      </c>
      <c r="N21851">
        <f>0.1*M21851</f>
        <v>294.23200000000003</v>
      </c>
      <c r="O21851" t="b">
        <f>G21851&gt;N21851</f>
        <v>0</v>
      </c>
    </row>
    <row r="21852" spans="1:15" x14ac:dyDescent="0.2">
      <c r="A21852" t="s">
        <v>23468</v>
      </c>
      <c r="B21852" t="s">
        <v>3094</v>
      </c>
      <c r="C21852" t="s">
        <v>17514</v>
      </c>
      <c r="D21852" s="1">
        <v>2941.77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s="1">
        <v>2941.77</v>
      </c>
      <c r="L21852">
        <v>2126</v>
      </c>
      <c r="M21852" s="1">
        <f>SUM(D21852:F21852,H21852)</f>
        <v>2941.77</v>
      </c>
      <c r="N21852">
        <f>0.1*M21852</f>
        <v>294.17700000000002</v>
      </c>
      <c r="O21852" t="b">
        <f>G21852&gt;N21852</f>
        <v>0</v>
      </c>
    </row>
    <row r="21853" spans="1:15" x14ac:dyDescent="0.2">
      <c r="A21853" t="s">
        <v>23469</v>
      </c>
      <c r="B21853" t="s">
        <v>19</v>
      </c>
      <c r="C21853" t="s">
        <v>18628</v>
      </c>
      <c r="D21853" s="1">
        <v>1140.9100000000001</v>
      </c>
      <c r="E21853">
        <v>0</v>
      </c>
      <c r="F21853" s="1">
        <v>1792.66</v>
      </c>
      <c r="G21853">
        <v>0</v>
      </c>
      <c r="H21853">
        <v>0</v>
      </c>
      <c r="I21853">
        <v>0</v>
      </c>
      <c r="J21853">
        <v>0</v>
      </c>
      <c r="K21853" s="1">
        <v>2933.57</v>
      </c>
      <c r="L21853">
        <v>2125</v>
      </c>
      <c r="M21853" s="1">
        <f>SUM(D21853:F21853,H21853)</f>
        <v>2933.57</v>
      </c>
      <c r="N21853">
        <f>0.1*M21853</f>
        <v>293.35700000000003</v>
      </c>
      <c r="O21853" t="b">
        <f>G21853&gt;N21853</f>
        <v>0</v>
      </c>
    </row>
    <row r="21854" spans="1:15" x14ac:dyDescent="0.2">
      <c r="A21854" t="s">
        <v>23470</v>
      </c>
      <c r="B21854" t="s">
        <v>3749</v>
      </c>
      <c r="C21854" t="s">
        <v>22512</v>
      </c>
      <c r="D21854" s="1">
        <v>2910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1">
        <v>2910</v>
      </c>
      <c r="L21854">
        <v>2128</v>
      </c>
      <c r="M21854" s="1">
        <f>SUM(D21854:F21854,H21854)</f>
        <v>2910</v>
      </c>
      <c r="N21854">
        <f>0.1*M21854</f>
        <v>291</v>
      </c>
      <c r="O21854" t="b">
        <f>G21854&gt;N21854</f>
        <v>0</v>
      </c>
    </row>
    <row r="21855" spans="1:15" x14ac:dyDescent="0.2">
      <c r="A21855" t="s">
        <v>23471</v>
      </c>
      <c r="B21855" t="s">
        <v>1964</v>
      </c>
      <c r="C21855" t="s">
        <v>20629</v>
      </c>
      <c r="D21855" s="1">
        <v>2904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1">
        <v>2904</v>
      </c>
      <c r="L21855">
        <v>2136</v>
      </c>
      <c r="M21855" s="1">
        <f>SUM(D21855:F21855,H21855)</f>
        <v>2904</v>
      </c>
      <c r="N21855">
        <f>0.1*M21855</f>
        <v>290.40000000000003</v>
      </c>
      <c r="O21855" t="b">
        <f>G21855&gt;N21855</f>
        <v>0</v>
      </c>
    </row>
    <row r="21856" spans="1:15" x14ac:dyDescent="0.2">
      <c r="A21856" t="s">
        <v>23472</v>
      </c>
      <c r="B21856" t="s">
        <v>276</v>
      </c>
      <c r="C21856" t="s">
        <v>20790</v>
      </c>
      <c r="D21856" s="1">
        <v>2902.52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1">
        <v>2902.52</v>
      </c>
      <c r="L21856">
        <v>2136</v>
      </c>
      <c r="M21856" s="1">
        <f>SUM(D21856:F21856,H21856)</f>
        <v>2902.52</v>
      </c>
      <c r="N21856">
        <f>0.1*M21856</f>
        <v>290.25200000000001</v>
      </c>
      <c r="O21856" t="b">
        <f>G21856&gt;N21856</f>
        <v>0</v>
      </c>
    </row>
    <row r="21857" spans="1:15" x14ac:dyDescent="0.2">
      <c r="A21857" t="s">
        <v>23473</v>
      </c>
      <c r="B21857" t="s">
        <v>32</v>
      </c>
      <c r="C21857" t="s">
        <v>14802</v>
      </c>
      <c r="D21857" s="1">
        <v>2898.92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 s="1">
        <v>2898.92</v>
      </c>
      <c r="L21857">
        <v>2122</v>
      </c>
      <c r="M21857" s="1">
        <f>SUM(D21857:F21857,H21857)</f>
        <v>2898.92</v>
      </c>
      <c r="N21857">
        <f>0.1*M21857</f>
        <v>289.892</v>
      </c>
      <c r="O21857" t="b">
        <f>G21857&gt;N21857</f>
        <v>0</v>
      </c>
    </row>
    <row r="21858" spans="1:15" x14ac:dyDescent="0.2">
      <c r="A21858" t="s">
        <v>23474</v>
      </c>
      <c r="B21858" t="s">
        <v>3603</v>
      </c>
      <c r="C21858" t="s">
        <v>1224</v>
      </c>
      <c r="D21858" s="1">
        <v>1848</v>
      </c>
      <c r="E21858" s="1">
        <v>1047.7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 s="1">
        <v>2895.7</v>
      </c>
      <c r="L21858">
        <v>2125</v>
      </c>
      <c r="M21858" s="1">
        <f>SUM(D21858:F21858,H21858)</f>
        <v>2895.7</v>
      </c>
      <c r="N21858">
        <f>0.1*M21858</f>
        <v>289.57</v>
      </c>
      <c r="O21858" t="b">
        <f>G21858&gt;N21858</f>
        <v>0</v>
      </c>
    </row>
    <row r="21859" spans="1:15" x14ac:dyDescent="0.2">
      <c r="A21859" t="s">
        <v>23475</v>
      </c>
      <c r="B21859" t="s">
        <v>665</v>
      </c>
      <c r="C21859" t="s">
        <v>12803</v>
      </c>
      <c r="D21859" s="1">
        <v>1206.8800000000001</v>
      </c>
      <c r="E21859" s="1">
        <v>1685.78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 s="1">
        <v>2892.66</v>
      </c>
      <c r="L21859">
        <v>2130</v>
      </c>
      <c r="M21859" s="1">
        <f>SUM(D21859:F21859,H21859)</f>
        <v>2892.66</v>
      </c>
      <c r="N21859">
        <f>0.1*M21859</f>
        <v>289.26600000000002</v>
      </c>
      <c r="O21859" t="b">
        <f>G21859&gt;N21859</f>
        <v>0</v>
      </c>
    </row>
    <row r="21860" spans="1:15" x14ac:dyDescent="0.2">
      <c r="A21860" t="s">
        <v>23476</v>
      </c>
      <c r="B21860" t="s">
        <v>3094</v>
      </c>
      <c r="C21860" t="s">
        <v>17514</v>
      </c>
      <c r="D21860" s="1">
        <v>2832.61</v>
      </c>
      <c r="E21860">
        <v>48.55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 s="1">
        <v>2881.16</v>
      </c>
      <c r="L21860">
        <v>2136</v>
      </c>
      <c r="M21860" s="1">
        <f>SUM(D21860:F21860,H21860)</f>
        <v>2881.1600000000003</v>
      </c>
      <c r="N21860">
        <f>0.1*M21860</f>
        <v>288.11600000000004</v>
      </c>
      <c r="O21860" t="b">
        <f>G21860&gt;N21860</f>
        <v>0</v>
      </c>
    </row>
    <row r="21861" spans="1:15" x14ac:dyDescent="0.2">
      <c r="A21861" t="s">
        <v>23477</v>
      </c>
      <c r="B21861" t="s">
        <v>1722</v>
      </c>
      <c r="C21861" t="s">
        <v>22703</v>
      </c>
      <c r="D21861" s="1">
        <v>2880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 s="1">
        <v>2880</v>
      </c>
      <c r="L21861">
        <v>2124</v>
      </c>
      <c r="M21861" s="1">
        <f>SUM(D21861:F21861,H21861)</f>
        <v>2880</v>
      </c>
      <c r="N21861">
        <f>0.1*M21861</f>
        <v>288</v>
      </c>
      <c r="O21861" t="b">
        <f>G21861&gt;N21861</f>
        <v>0</v>
      </c>
    </row>
    <row r="21862" spans="1:15" x14ac:dyDescent="0.2">
      <c r="A21862" t="s">
        <v>23478</v>
      </c>
      <c r="B21862" t="s">
        <v>276</v>
      </c>
      <c r="C21862" t="s">
        <v>20790</v>
      </c>
      <c r="D21862" s="1">
        <v>2879.94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 s="1">
        <v>2879.94</v>
      </c>
      <c r="L21862">
        <v>2128</v>
      </c>
      <c r="M21862" s="1">
        <f>SUM(D21862:F21862,H21862)</f>
        <v>2879.94</v>
      </c>
      <c r="N21862">
        <f>0.1*M21862</f>
        <v>287.99400000000003</v>
      </c>
      <c r="O21862" t="b">
        <f>G21862&gt;N21862</f>
        <v>0</v>
      </c>
    </row>
    <row r="21863" spans="1:15" x14ac:dyDescent="0.2">
      <c r="A21863" t="s">
        <v>23479</v>
      </c>
      <c r="B21863" t="s">
        <v>3582</v>
      </c>
      <c r="C21863" t="s">
        <v>4353</v>
      </c>
      <c r="D21863" s="1">
        <v>2875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 s="1">
        <v>2875</v>
      </c>
      <c r="L21863">
        <v>2131</v>
      </c>
      <c r="M21863" s="1">
        <f>SUM(D21863:F21863,H21863)</f>
        <v>2875</v>
      </c>
      <c r="N21863">
        <f>0.1*M21863</f>
        <v>287.5</v>
      </c>
      <c r="O21863" t="b">
        <f>G21863&gt;N21863</f>
        <v>0</v>
      </c>
    </row>
    <row r="21864" spans="1:15" x14ac:dyDescent="0.2">
      <c r="A21864" t="s">
        <v>23480</v>
      </c>
      <c r="B21864" t="s">
        <v>10398</v>
      </c>
      <c r="C21864" t="s">
        <v>13377</v>
      </c>
      <c r="D21864" s="1">
        <v>2791.8</v>
      </c>
      <c r="E21864">
        <v>53.87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 s="1">
        <v>2845.67</v>
      </c>
      <c r="L21864">
        <v>2169</v>
      </c>
      <c r="M21864" s="1">
        <f>SUM(D21864:F21864,H21864)</f>
        <v>2845.67</v>
      </c>
      <c r="N21864">
        <f>0.1*M21864</f>
        <v>284.56700000000001</v>
      </c>
      <c r="O21864" t="b">
        <f>G21864&gt;N21864</f>
        <v>0</v>
      </c>
    </row>
    <row r="21865" spans="1:15" x14ac:dyDescent="0.2">
      <c r="A21865" t="s">
        <v>23481</v>
      </c>
      <c r="B21865" t="s">
        <v>276</v>
      </c>
      <c r="C21865" t="s">
        <v>20790</v>
      </c>
      <c r="D21865" s="1">
        <v>2843.31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 s="1">
        <v>2843.31</v>
      </c>
      <c r="L21865">
        <v>2124</v>
      </c>
      <c r="M21865" s="1">
        <f>SUM(D21865:F21865,H21865)</f>
        <v>2843.31</v>
      </c>
      <c r="N21865">
        <f>0.1*M21865</f>
        <v>284.33100000000002</v>
      </c>
      <c r="O21865" t="b">
        <f>G21865&gt;N21865</f>
        <v>0</v>
      </c>
    </row>
    <row r="21866" spans="1:15" x14ac:dyDescent="0.2">
      <c r="A21866" t="s">
        <v>23482</v>
      </c>
      <c r="B21866" t="s">
        <v>4105</v>
      </c>
      <c r="C21866" t="s">
        <v>18638</v>
      </c>
      <c r="D21866" s="1">
        <v>2829.07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 s="1">
        <v>2829.07</v>
      </c>
      <c r="L21866">
        <v>2128</v>
      </c>
      <c r="M21866" s="1">
        <f>SUM(D21866:F21866,H21866)</f>
        <v>2829.07</v>
      </c>
      <c r="N21866">
        <f>0.1*M21866</f>
        <v>282.90700000000004</v>
      </c>
      <c r="O21866" t="b">
        <f>G21866&gt;N21866</f>
        <v>0</v>
      </c>
    </row>
    <row r="21867" spans="1:15" x14ac:dyDescent="0.2">
      <c r="A21867" t="s">
        <v>23483</v>
      </c>
      <c r="B21867" t="s">
        <v>1297</v>
      </c>
      <c r="C21867" t="s">
        <v>4353</v>
      </c>
      <c r="D21867" s="1">
        <v>2828.76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 s="1">
        <v>2828.76</v>
      </c>
      <c r="L21867">
        <v>2215</v>
      </c>
      <c r="M21867" s="1">
        <f>SUM(D21867:F21867,H21867)</f>
        <v>2828.76</v>
      </c>
      <c r="N21867">
        <f>0.1*M21867</f>
        <v>282.87600000000003</v>
      </c>
      <c r="O21867" t="b">
        <f>G21867&gt;N21867</f>
        <v>0</v>
      </c>
    </row>
    <row r="21868" spans="1:15" x14ac:dyDescent="0.2">
      <c r="A21868" t="s">
        <v>23484</v>
      </c>
      <c r="B21868" t="s">
        <v>276</v>
      </c>
      <c r="C21868" t="s">
        <v>20790</v>
      </c>
      <c r="D21868" s="1">
        <v>2828.65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 s="1">
        <v>2828.65</v>
      </c>
      <c r="L21868">
        <v>2126</v>
      </c>
      <c r="M21868" s="1">
        <f>SUM(D21868:F21868,H21868)</f>
        <v>2828.65</v>
      </c>
      <c r="N21868">
        <f>0.1*M21868</f>
        <v>282.86500000000001</v>
      </c>
      <c r="O21868" t="b">
        <f>G21868&gt;N21868</f>
        <v>0</v>
      </c>
    </row>
    <row r="21869" spans="1:15" x14ac:dyDescent="0.2">
      <c r="A21869" t="s">
        <v>23485</v>
      </c>
      <c r="B21869" t="s">
        <v>3977</v>
      </c>
      <c r="C21869" t="s">
        <v>18638</v>
      </c>
      <c r="D21869" s="1">
        <v>2827.3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 s="1">
        <v>2827.3</v>
      </c>
      <c r="L21869">
        <v>2124</v>
      </c>
      <c r="M21869" s="1">
        <f>SUM(D21869:F21869,H21869)</f>
        <v>2827.3</v>
      </c>
      <c r="N21869">
        <f>0.1*M21869</f>
        <v>282.73</v>
      </c>
      <c r="O21869" t="b">
        <f>G21869&gt;N21869</f>
        <v>0</v>
      </c>
    </row>
    <row r="21870" spans="1:15" x14ac:dyDescent="0.2">
      <c r="A21870" t="s">
        <v>23486</v>
      </c>
      <c r="B21870" t="s">
        <v>4086</v>
      </c>
      <c r="C21870" t="s">
        <v>4353</v>
      </c>
      <c r="D21870" s="1">
        <v>2818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 s="1">
        <v>2818</v>
      </c>
      <c r="L21870">
        <v>2119</v>
      </c>
      <c r="M21870" s="1">
        <f>SUM(D21870:F21870,H21870)</f>
        <v>2818</v>
      </c>
      <c r="N21870">
        <f>0.1*M21870</f>
        <v>281.8</v>
      </c>
      <c r="O21870" t="b">
        <f>G21870&gt;N21870</f>
        <v>0</v>
      </c>
    </row>
    <row r="21871" spans="1:15" x14ac:dyDescent="0.2">
      <c r="A21871" t="s">
        <v>23487</v>
      </c>
      <c r="B21871" t="s">
        <v>1722</v>
      </c>
      <c r="C21871" t="s">
        <v>18977</v>
      </c>
      <c r="D21871" s="1">
        <v>2814.5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 s="1">
        <v>2814.5</v>
      </c>
      <c r="L21871">
        <v>2130</v>
      </c>
      <c r="M21871" s="1">
        <f>SUM(D21871:F21871,H21871)</f>
        <v>2814.5</v>
      </c>
      <c r="N21871">
        <f>0.1*M21871</f>
        <v>281.45</v>
      </c>
      <c r="O21871" t="b">
        <f>G21871&gt;N21871</f>
        <v>0</v>
      </c>
    </row>
    <row r="21872" spans="1:15" x14ac:dyDescent="0.2">
      <c r="A21872" t="s">
        <v>23488</v>
      </c>
      <c r="B21872" t="s">
        <v>665</v>
      </c>
      <c r="C21872" t="s">
        <v>12756</v>
      </c>
      <c r="D21872">
        <v>0</v>
      </c>
      <c r="E21872" s="1">
        <v>2812.73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 s="1">
        <v>2812.73</v>
      </c>
      <c r="L21872">
        <v>1851</v>
      </c>
      <c r="M21872" s="1">
        <f>SUM(D21872:F21872,H21872)</f>
        <v>2812.73</v>
      </c>
      <c r="N21872">
        <f>0.1*M21872</f>
        <v>281.27300000000002</v>
      </c>
      <c r="O21872" t="b">
        <f>G21872&gt;N21872</f>
        <v>0</v>
      </c>
    </row>
    <row r="21873" spans="1:15" x14ac:dyDescent="0.2">
      <c r="A21873" t="s">
        <v>23489</v>
      </c>
      <c r="B21873" t="s">
        <v>665</v>
      </c>
      <c r="C21873" t="s">
        <v>12800</v>
      </c>
      <c r="D21873">
        <v>0</v>
      </c>
      <c r="E21873" s="1">
        <v>2808.18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 s="1">
        <v>2808.18</v>
      </c>
      <c r="L21873">
        <v>2026</v>
      </c>
      <c r="M21873" s="1">
        <f>SUM(D21873:F21873,H21873)</f>
        <v>2808.18</v>
      </c>
      <c r="N21873">
        <f>0.1*M21873</f>
        <v>280.81799999999998</v>
      </c>
      <c r="O21873" t="b">
        <f>G21873&gt;N21873</f>
        <v>0</v>
      </c>
    </row>
    <row r="21874" spans="1:15" x14ac:dyDescent="0.2">
      <c r="A21874" t="s">
        <v>23490</v>
      </c>
      <c r="B21874" t="s">
        <v>3477</v>
      </c>
      <c r="C21874" t="s">
        <v>4353</v>
      </c>
      <c r="D21874" s="1">
        <v>2802.25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 s="1">
        <v>2802.25</v>
      </c>
      <c r="L21874">
        <v>2124</v>
      </c>
      <c r="M21874" s="1">
        <f>SUM(D21874:F21874,H21874)</f>
        <v>2802.25</v>
      </c>
      <c r="N21874">
        <f>0.1*M21874</f>
        <v>280.22500000000002</v>
      </c>
      <c r="O21874" t="b">
        <f>G21874&gt;N21874</f>
        <v>0</v>
      </c>
    </row>
    <row r="21875" spans="1:15" x14ac:dyDescent="0.2">
      <c r="A21875" t="s">
        <v>23491</v>
      </c>
      <c r="B21875" t="s">
        <v>3733</v>
      </c>
      <c r="C21875" t="s">
        <v>3573</v>
      </c>
      <c r="D21875" s="1">
        <v>2517.38</v>
      </c>
      <c r="E21875">
        <v>280.51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 s="1">
        <v>2797.89</v>
      </c>
      <c r="L21875">
        <v>2170</v>
      </c>
      <c r="M21875" s="1">
        <f>SUM(D21875:F21875,H21875)</f>
        <v>2797.8900000000003</v>
      </c>
      <c r="N21875">
        <f>0.1*M21875</f>
        <v>279.78900000000004</v>
      </c>
      <c r="O21875" t="b">
        <f>G21875&gt;N21875</f>
        <v>0</v>
      </c>
    </row>
    <row r="21876" spans="1:15" x14ac:dyDescent="0.2">
      <c r="A21876" t="s">
        <v>23492</v>
      </c>
      <c r="B21876" t="s">
        <v>10398</v>
      </c>
      <c r="C21876" t="s">
        <v>10649</v>
      </c>
      <c r="D21876" s="1">
        <v>2768.51</v>
      </c>
      <c r="E21876">
        <v>26.76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 s="1">
        <v>2795.27</v>
      </c>
      <c r="L21876">
        <v>2124</v>
      </c>
      <c r="M21876" s="1">
        <f>SUM(D21876:F21876,H21876)</f>
        <v>2795.2700000000004</v>
      </c>
      <c r="N21876">
        <f>0.1*M21876</f>
        <v>279.52700000000004</v>
      </c>
      <c r="O21876" t="b">
        <f>G21876&gt;N21876</f>
        <v>0</v>
      </c>
    </row>
    <row r="21877" spans="1:15" x14ac:dyDescent="0.2">
      <c r="A21877" t="s">
        <v>23493</v>
      </c>
      <c r="B21877" t="s">
        <v>10398</v>
      </c>
      <c r="C21877" t="s">
        <v>10649</v>
      </c>
      <c r="D21877" s="1">
        <v>2793.79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 s="1">
        <v>2793.79</v>
      </c>
      <c r="L21877">
        <v>2169</v>
      </c>
      <c r="M21877" s="1">
        <f>SUM(D21877:F21877,H21877)</f>
        <v>2793.79</v>
      </c>
      <c r="N21877">
        <f>0.1*M21877</f>
        <v>279.37900000000002</v>
      </c>
      <c r="O21877" t="b">
        <f>G21877&gt;N21877</f>
        <v>0</v>
      </c>
    </row>
    <row r="21878" spans="1:15" x14ac:dyDescent="0.2">
      <c r="A21878" t="s">
        <v>23494</v>
      </c>
      <c r="B21878" t="s">
        <v>10398</v>
      </c>
      <c r="C21878" t="s">
        <v>10649</v>
      </c>
      <c r="D21878" s="1">
        <v>2733.66</v>
      </c>
      <c r="E21878">
        <v>54.67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 s="1">
        <v>2788.33</v>
      </c>
      <c r="L21878">
        <v>2125</v>
      </c>
      <c r="M21878" s="1">
        <f>SUM(D21878:F21878,H21878)</f>
        <v>2788.33</v>
      </c>
      <c r="N21878">
        <f>0.1*M21878</f>
        <v>278.83300000000003</v>
      </c>
      <c r="O21878" t="b">
        <f>G21878&gt;N21878</f>
        <v>0</v>
      </c>
    </row>
    <row r="21879" spans="1:15" x14ac:dyDescent="0.2">
      <c r="A21879" t="s">
        <v>23495</v>
      </c>
      <c r="B21879" t="s">
        <v>10398</v>
      </c>
      <c r="C21879" t="s">
        <v>10649</v>
      </c>
      <c r="D21879" s="1">
        <v>2768.79</v>
      </c>
      <c r="E21879">
        <v>14.87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 s="1">
        <v>2783.66</v>
      </c>
      <c r="L21879">
        <v>2379</v>
      </c>
      <c r="M21879" s="1">
        <f>SUM(D21879:F21879,H21879)</f>
        <v>2783.66</v>
      </c>
      <c r="N21879">
        <f>0.1*M21879</f>
        <v>278.36599999999999</v>
      </c>
      <c r="O21879" t="b">
        <f>G21879&gt;N21879</f>
        <v>0</v>
      </c>
    </row>
    <row r="21880" spans="1:15" x14ac:dyDescent="0.2">
      <c r="A21880" t="s">
        <v>23496</v>
      </c>
      <c r="B21880" t="s">
        <v>4105</v>
      </c>
      <c r="C21880" t="s">
        <v>8143</v>
      </c>
      <c r="D21880" s="1">
        <v>1074.29</v>
      </c>
      <c r="E21880">
        <v>271.37</v>
      </c>
      <c r="F21880" s="1">
        <v>1437</v>
      </c>
      <c r="G21880">
        <v>0</v>
      </c>
      <c r="H21880">
        <v>0</v>
      </c>
      <c r="I21880">
        <v>0</v>
      </c>
      <c r="J21880">
        <v>0</v>
      </c>
      <c r="K21880" s="1">
        <v>2782.66</v>
      </c>
      <c r="L21880">
        <v>2125</v>
      </c>
      <c r="M21880" s="1">
        <f>SUM(D21880:F21880,H21880)</f>
        <v>2782.66</v>
      </c>
      <c r="N21880">
        <f>0.1*M21880</f>
        <v>278.26600000000002</v>
      </c>
      <c r="O21880" t="b">
        <f>G21880&gt;N21880</f>
        <v>0</v>
      </c>
    </row>
    <row r="21881" spans="1:15" x14ac:dyDescent="0.2">
      <c r="A21881" t="s">
        <v>23497</v>
      </c>
      <c r="B21881" t="s">
        <v>3685</v>
      </c>
      <c r="C21881" t="s">
        <v>8143</v>
      </c>
      <c r="D21881" s="1">
        <v>2782.24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 s="1">
        <v>2782.24</v>
      </c>
      <c r="L21881">
        <v>2131</v>
      </c>
      <c r="M21881" s="1">
        <f>SUM(D21881:F21881,H21881)</f>
        <v>2782.24</v>
      </c>
      <c r="N21881">
        <f>0.1*M21881</f>
        <v>278.22399999999999</v>
      </c>
      <c r="O21881" t="b">
        <f>G21881&gt;N21881</f>
        <v>0</v>
      </c>
    </row>
    <row r="21882" spans="1:15" x14ac:dyDescent="0.2">
      <c r="A21882" t="s">
        <v>23498</v>
      </c>
      <c r="B21882" t="s">
        <v>1964</v>
      </c>
      <c r="C21882" t="s">
        <v>20629</v>
      </c>
      <c r="D21882" s="1">
        <v>2772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 s="1">
        <v>2772</v>
      </c>
      <c r="L21882">
        <v>2132</v>
      </c>
      <c r="M21882" s="1">
        <f>SUM(D21882:F21882,H21882)</f>
        <v>2772</v>
      </c>
      <c r="N21882">
        <f>0.1*M21882</f>
        <v>277.2</v>
      </c>
      <c r="O21882" t="b">
        <f>G21882&gt;N21882</f>
        <v>0</v>
      </c>
    </row>
    <row r="21883" spans="1:15" x14ac:dyDescent="0.2">
      <c r="A21883" t="s">
        <v>23499</v>
      </c>
      <c r="B21883" t="s">
        <v>3477</v>
      </c>
      <c r="C21883" t="s">
        <v>4353</v>
      </c>
      <c r="D21883" s="1">
        <v>2772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 s="1">
        <v>2772</v>
      </c>
      <c r="L21883">
        <v>2171</v>
      </c>
      <c r="M21883" s="1">
        <f>SUM(D21883:F21883,H21883)</f>
        <v>2772</v>
      </c>
      <c r="N21883">
        <f>0.1*M21883</f>
        <v>277.2</v>
      </c>
      <c r="O21883" t="b">
        <f>G21883&gt;N21883</f>
        <v>0</v>
      </c>
    </row>
    <row r="21884" spans="1:15" x14ac:dyDescent="0.2">
      <c r="A21884" t="s">
        <v>23500</v>
      </c>
      <c r="B21884" t="s">
        <v>4703</v>
      </c>
      <c r="C21884" t="s">
        <v>20075</v>
      </c>
      <c r="D21884" s="1">
        <v>2767.5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 s="1">
        <v>2767.5</v>
      </c>
      <c r="L21884">
        <v>2171</v>
      </c>
      <c r="M21884" s="1">
        <f>SUM(D21884:F21884,H21884)</f>
        <v>2767.5</v>
      </c>
      <c r="N21884">
        <f>0.1*M21884</f>
        <v>276.75</v>
      </c>
      <c r="O21884" t="b">
        <f>G21884&gt;N21884</f>
        <v>0</v>
      </c>
    </row>
    <row r="21885" spans="1:15" x14ac:dyDescent="0.2">
      <c r="A21885" t="s">
        <v>23501</v>
      </c>
      <c r="B21885" t="s">
        <v>10398</v>
      </c>
      <c r="C21885" t="s">
        <v>10649</v>
      </c>
      <c r="D21885" s="1">
        <v>2676.2</v>
      </c>
      <c r="E21885">
        <v>86.23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 s="1">
        <v>2762.43</v>
      </c>
      <c r="L21885">
        <v>2356</v>
      </c>
      <c r="M21885" s="1">
        <f>SUM(D21885:F21885,H21885)</f>
        <v>2762.43</v>
      </c>
      <c r="N21885">
        <f>0.1*M21885</f>
        <v>276.24299999999999</v>
      </c>
      <c r="O21885" t="b">
        <f>G21885&gt;N21885</f>
        <v>0</v>
      </c>
    </row>
    <row r="21886" spans="1:15" x14ac:dyDescent="0.2">
      <c r="A21886" t="s">
        <v>23502</v>
      </c>
      <c r="B21886" t="s">
        <v>10398</v>
      </c>
      <c r="C21886" t="s">
        <v>13377</v>
      </c>
      <c r="D21886" s="1">
        <v>2717.7</v>
      </c>
      <c r="E21886">
        <v>41.9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 s="1">
        <v>2759.6</v>
      </c>
      <c r="L21886">
        <v>2122</v>
      </c>
      <c r="M21886" s="1">
        <f>SUM(D21886:F21886,H21886)</f>
        <v>2759.6</v>
      </c>
      <c r="N21886">
        <f>0.1*M21886</f>
        <v>275.95999999999998</v>
      </c>
      <c r="O21886" t="b">
        <f>G21886&gt;N21886</f>
        <v>0</v>
      </c>
    </row>
    <row r="21887" spans="1:15" x14ac:dyDescent="0.2">
      <c r="A21887" t="s">
        <v>23503</v>
      </c>
      <c r="B21887" t="s">
        <v>665</v>
      </c>
      <c r="C21887" t="s">
        <v>10111</v>
      </c>
      <c r="D21887">
        <v>0</v>
      </c>
      <c r="E21887" s="1">
        <v>2757.28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 s="1">
        <v>2757.28</v>
      </c>
      <c r="L21887">
        <v>2134</v>
      </c>
      <c r="M21887" s="1">
        <f>SUM(D21887:F21887,H21887)</f>
        <v>2757.28</v>
      </c>
      <c r="N21887">
        <f>0.1*M21887</f>
        <v>275.72800000000001</v>
      </c>
      <c r="O21887" t="b">
        <f>G21887&gt;N21887</f>
        <v>0</v>
      </c>
    </row>
    <row r="21888" spans="1:15" x14ac:dyDescent="0.2">
      <c r="A21888" t="s">
        <v>23504</v>
      </c>
      <c r="B21888" t="s">
        <v>2496</v>
      </c>
      <c r="C21888" t="s">
        <v>22512</v>
      </c>
      <c r="D21888" s="1">
        <v>2754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 s="1">
        <v>2754</v>
      </c>
      <c r="L21888">
        <v>2122</v>
      </c>
      <c r="M21888" s="1">
        <f>SUM(D21888:F21888,H21888)</f>
        <v>2754</v>
      </c>
      <c r="N21888">
        <f>0.1*M21888</f>
        <v>275.40000000000003</v>
      </c>
      <c r="O21888" t="b">
        <f>G21888&gt;N21888</f>
        <v>0</v>
      </c>
    </row>
    <row r="21889" spans="1:15" x14ac:dyDescent="0.2">
      <c r="A21889" t="s">
        <v>23505</v>
      </c>
      <c r="B21889" t="s">
        <v>10398</v>
      </c>
      <c r="C21889" t="s">
        <v>10649</v>
      </c>
      <c r="D21889" s="1">
        <v>2603.38</v>
      </c>
      <c r="E21889">
        <v>142.41999999999999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 s="1">
        <v>2745.8</v>
      </c>
      <c r="L21889">
        <v>2895</v>
      </c>
      <c r="M21889" s="1">
        <f>SUM(D21889:F21889,H21889)</f>
        <v>2745.8</v>
      </c>
      <c r="N21889">
        <f>0.1*M21889</f>
        <v>274.58000000000004</v>
      </c>
      <c r="O21889" t="b">
        <f>G21889&gt;N21889</f>
        <v>0</v>
      </c>
    </row>
    <row r="21890" spans="1:15" x14ac:dyDescent="0.2">
      <c r="A21890" t="s">
        <v>23506</v>
      </c>
      <c r="B21890" t="s">
        <v>3977</v>
      </c>
      <c r="C21890" t="s">
        <v>18638</v>
      </c>
      <c r="D21890" s="1">
        <v>2741.08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 s="1">
        <v>2741.08</v>
      </c>
      <c r="L21890">
        <v>2119</v>
      </c>
      <c r="M21890" s="1">
        <f>SUM(D21890:F21890,H21890)</f>
        <v>2741.08</v>
      </c>
      <c r="N21890">
        <f>0.1*M21890</f>
        <v>274.108</v>
      </c>
      <c r="O21890" t="b">
        <f>G21890&gt;N21890</f>
        <v>0</v>
      </c>
    </row>
    <row r="21891" spans="1:15" x14ac:dyDescent="0.2">
      <c r="A21891" t="s">
        <v>23507</v>
      </c>
      <c r="B21891" t="s">
        <v>32</v>
      </c>
      <c r="C21891" t="s">
        <v>156</v>
      </c>
      <c r="D21891">
        <v>0</v>
      </c>
      <c r="E21891" s="1">
        <v>2736.99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 s="1">
        <v>2736.99</v>
      </c>
      <c r="L21891">
        <v>2127</v>
      </c>
      <c r="M21891" s="1">
        <f>SUM(D21891:F21891,H21891)</f>
        <v>2736.99</v>
      </c>
      <c r="N21891">
        <f>0.1*M21891</f>
        <v>273.69900000000001</v>
      </c>
      <c r="O21891" t="b">
        <f>G21891&gt;N21891</f>
        <v>0</v>
      </c>
    </row>
    <row r="21892" spans="1:15" x14ac:dyDescent="0.2">
      <c r="A21892" t="s">
        <v>23508</v>
      </c>
      <c r="B21892" t="s">
        <v>665</v>
      </c>
      <c r="C21892" t="s">
        <v>14945</v>
      </c>
      <c r="D21892">
        <v>0</v>
      </c>
      <c r="E21892" s="1">
        <v>2730.76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 s="1">
        <v>2730.76</v>
      </c>
      <c r="L21892">
        <v>2136</v>
      </c>
      <c r="M21892" s="1">
        <f>SUM(D21892:F21892,H21892)</f>
        <v>2730.76</v>
      </c>
      <c r="N21892">
        <f>0.1*M21892</f>
        <v>273.07600000000002</v>
      </c>
      <c r="O21892" t="b">
        <f>G21892&gt;N21892</f>
        <v>0</v>
      </c>
    </row>
    <row r="21893" spans="1:15" x14ac:dyDescent="0.2">
      <c r="A21893" t="s">
        <v>23509</v>
      </c>
      <c r="B21893" t="s">
        <v>3108</v>
      </c>
      <c r="C21893" t="s">
        <v>4353</v>
      </c>
      <c r="D21893" s="1">
        <v>2730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 s="1">
        <v>2730</v>
      </c>
      <c r="L21893">
        <v>2026</v>
      </c>
      <c r="M21893" s="1">
        <f>SUM(D21893:F21893,H21893)</f>
        <v>2730</v>
      </c>
      <c r="N21893">
        <f>0.1*M21893</f>
        <v>273</v>
      </c>
      <c r="O21893" t="b">
        <f>G21893&gt;N21893</f>
        <v>0</v>
      </c>
    </row>
    <row r="21894" spans="1:15" x14ac:dyDescent="0.2">
      <c r="A21894" t="s">
        <v>23510</v>
      </c>
      <c r="B21894" t="s">
        <v>1912</v>
      </c>
      <c r="C21894" t="s">
        <v>4353</v>
      </c>
      <c r="D21894" s="1">
        <v>2720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 s="1">
        <v>2720</v>
      </c>
      <c r="L21894">
        <v>2131</v>
      </c>
      <c r="M21894" s="1">
        <f>SUM(D21894:F21894,H21894)</f>
        <v>2720</v>
      </c>
      <c r="N21894">
        <f>0.1*M21894</f>
        <v>272</v>
      </c>
      <c r="O21894" t="b">
        <f>G21894&gt;N21894</f>
        <v>0</v>
      </c>
    </row>
    <row r="21895" spans="1:15" x14ac:dyDescent="0.2">
      <c r="A21895" t="s">
        <v>23511</v>
      </c>
      <c r="B21895" t="s">
        <v>10398</v>
      </c>
      <c r="C21895" t="s">
        <v>10649</v>
      </c>
      <c r="D21895" s="1">
        <v>2612.5</v>
      </c>
      <c r="E21895">
        <v>91.91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 s="1">
        <v>2704.41</v>
      </c>
      <c r="L21895">
        <v>2126</v>
      </c>
      <c r="M21895" s="1">
        <f>SUM(D21895:F21895,H21895)</f>
        <v>2704.41</v>
      </c>
      <c r="N21895">
        <f>0.1*M21895</f>
        <v>270.44099999999997</v>
      </c>
      <c r="O21895" t="b">
        <f>G21895&gt;N21895</f>
        <v>0</v>
      </c>
    </row>
    <row r="21896" spans="1:15" x14ac:dyDescent="0.2">
      <c r="A21896" t="s">
        <v>23512</v>
      </c>
      <c r="B21896" t="s">
        <v>665</v>
      </c>
      <c r="C21896" t="s">
        <v>12800</v>
      </c>
      <c r="D21896">
        <v>0</v>
      </c>
      <c r="E21896" s="1">
        <v>2700.12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 s="1">
        <v>2700.12</v>
      </c>
      <c r="L21896">
        <v>2151</v>
      </c>
      <c r="M21896" s="1">
        <f>SUM(D21896:F21896,H21896)</f>
        <v>2700.12</v>
      </c>
      <c r="N21896">
        <f>0.1*M21896</f>
        <v>270.012</v>
      </c>
      <c r="O21896" t="b">
        <f>G21896&gt;N21896</f>
        <v>0</v>
      </c>
    </row>
    <row r="21897" spans="1:15" x14ac:dyDescent="0.2">
      <c r="A21897" t="s">
        <v>23513</v>
      </c>
      <c r="B21897" t="s">
        <v>1722</v>
      </c>
      <c r="C21897" t="s">
        <v>22703</v>
      </c>
      <c r="D21897" s="1">
        <v>2700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 s="1">
        <v>2700</v>
      </c>
      <c r="L21897">
        <v>2129</v>
      </c>
      <c r="M21897" s="1">
        <f>SUM(D21897:F21897,H21897)</f>
        <v>2700</v>
      </c>
      <c r="N21897">
        <f>0.1*M21897</f>
        <v>270</v>
      </c>
      <c r="O21897" t="b">
        <f>G21897&gt;N21897</f>
        <v>0</v>
      </c>
    </row>
    <row r="21898" spans="1:15" x14ac:dyDescent="0.2">
      <c r="A21898" t="s">
        <v>23514</v>
      </c>
      <c r="B21898" t="s">
        <v>665</v>
      </c>
      <c r="C21898" t="s">
        <v>21696</v>
      </c>
      <c r="D21898" s="1">
        <v>2700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 s="1">
        <v>2700</v>
      </c>
      <c r="L21898">
        <v>2128</v>
      </c>
      <c r="M21898" s="1">
        <f>SUM(D21898:F21898,H21898)</f>
        <v>2700</v>
      </c>
      <c r="N21898">
        <f>0.1*M21898</f>
        <v>270</v>
      </c>
      <c r="O21898" t="b">
        <f>G21898&gt;N21898</f>
        <v>0</v>
      </c>
    </row>
    <row r="21899" spans="1:15" x14ac:dyDescent="0.2">
      <c r="A21899" t="s">
        <v>23515</v>
      </c>
      <c r="B21899" t="s">
        <v>665</v>
      </c>
      <c r="C21899" t="s">
        <v>21696</v>
      </c>
      <c r="D21899" s="1">
        <v>2678.2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s="1">
        <v>2678.2</v>
      </c>
      <c r="L21899">
        <v>2135</v>
      </c>
      <c r="M21899" s="1">
        <f>SUM(D21899:F21899,H21899)</f>
        <v>2678.2</v>
      </c>
      <c r="N21899">
        <f>0.1*M21899</f>
        <v>267.82</v>
      </c>
      <c r="O21899" t="b">
        <f>G21899&gt;N21899</f>
        <v>0</v>
      </c>
    </row>
    <row r="21900" spans="1:15" x14ac:dyDescent="0.2">
      <c r="A21900" t="s">
        <v>23516</v>
      </c>
      <c r="B21900" t="s">
        <v>665</v>
      </c>
      <c r="C21900" t="s">
        <v>10069</v>
      </c>
      <c r="D21900">
        <v>0</v>
      </c>
      <c r="E21900" s="1">
        <v>2677.69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 s="1">
        <v>2677.69</v>
      </c>
      <c r="L21900">
        <v>2118</v>
      </c>
      <c r="M21900" s="1">
        <f>SUM(D21900:F21900,H21900)</f>
        <v>2677.69</v>
      </c>
      <c r="N21900">
        <f>0.1*M21900</f>
        <v>267.76900000000001</v>
      </c>
      <c r="O21900" t="b">
        <f>G21900&gt;N21900</f>
        <v>0</v>
      </c>
    </row>
    <row r="21901" spans="1:15" x14ac:dyDescent="0.2">
      <c r="A21901" t="s">
        <v>23517</v>
      </c>
      <c r="B21901" t="s">
        <v>1741</v>
      </c>
      <c r="C21901" t="s">
        <v>9002</v>
      </c>
      <c r="D21901" s="1">
        <v>2399.41</v>
      </c>
      <c r="E21901">
        <v>277.27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 s="1">
        <v>2676.68</v>
      </c>
      <c r="L21901">
        <v>2302</v>
      </c>
      <c r="M21901" s="1">
        <f>SUM(D21901:F21901,H21901)</f>
        <v>2676.68</v>
      </c>
      <c r="N21901">
        <f>0.1*M21901</f>
        <v>267.66800000000001</v>
      </c>
      <c r="O21901" t="b">
        <f>G21901&gt;N21901</f>
        <v>0</v>
      </c>
    </row>
    <row r="21902" spans="1:15" x14ac:dyDescent="0.2">
      <c r="A21902" t="s">
        <v>23518</v>
      </c>
      <c r="B21902" t="s">
        <v>10398</v>
      </c>
      <c r="C21902" t="s">
        <v>10649</v>
      </c>
      <c r="D21902" s="1">
        <v>2674.74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 s="1">
        <v>2674.74</v>
      </c>
      <c r="L21902">
        <v>2122</v>
      </c>
      <c r="M21902" s="1">
        <f>SUM(D21902:F21902,H21902)</f>
        <v>2674.74</v>
      </c>
      <c r="N21902">
        <f>0.1*M21902</f>
        <v>267.47399999999999</v>
      </c>
      <c r="O21902" t="b">
        <f>G21902&gt;N21902</f>
        <v>0</v>
      </c>
    </row>
    <row r="21903" spans="1:15" x14ac:dyDescent="0.2">
      <c r="A21903" t="s">
        <v>23519</v>
      </c>
      <c r="B21903" t="s">
        <v>1223</v>
      </c>
      <c r="C21903" t="s">
        <v>1224</v>
      </c>
      <c r="D21903">
        <v>0</v>
      </c>
      <c r="E21903">
        <v>0</v>
      </c>
      <c r="F21903" s="1">
        <v>2672.29</v>
      </c>
      <c r="G21903">
        <v>0</v>
      </c>
      <c r="H21903">
        <v>0</v>
      </c>
      <c r="I21903">
        <v>0</v>
      </c>
      <c r="J21903">
        <v>0</v>
      </c>
      <c r="K21903" s="1">
        <v>2672.29</v>
      </c>
      <c r="L21903">
        <v>1760</v>
      </c>
      <c r="M21903" s="1">
        <f>SUM(D21903:F21903,H21903)</f>
        <v>2672.29</v>
      </c>
      <c r="N21903">
        <f>0.1*M21903</f>
        <v>267.22899999999998</v>
      </c>
      <c r="O21903" t="b">
        <f>G21903&gt;N21903</f>
        <v>0</v>
      </c>
    </row>
    <row r="21904" spans="1:15" x14ac:dyDescent="0.2">
      <c r="A21904" t="s">
        <v>23520</v>
      </c>
      <c r="B21904" t="s">
        <v>10398</v>
      </c>
      <c r="C21904" t="s">
        <v>10649</v>
      </c>
      <c r="D21904" s="1">
        <v>2667.03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 s="1">
        <v>2667.03</v>
      </c>
      <c r="L21904">
        <v>1760</v>
      </c>
      <c r="M21904" s="1">
        <f>SUM(D21904:F21904,H21904)</f>
        <v>2667.03</v>
      </c>
      <c r="N21904">
        <f>0.1*M21904</f>
        <v>266.70300000000003</v>
      </c>
      <c r="O21904" t="b">
        <f>G21904&gt;N21904</f>
        <v>0</v>
      </c>
    </row>
    <row r="21905" spans="1:15" x14ac:dyDescent="0.2">
      <c r="A21905" t="s">
        <v>23521</v>
      </c>
      <c r="B21905" t="s">
        <v>665</v>
      </c>
      <c r="C21905" t="s">
        <v>10225</v>
      </c>
      <c r="D21905">
        <v>0</v>
      </c>
      <c r="E21905" s="1">
        <v>2666.86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 s="1">
        <v>2666.86</v>
      </c>
      <c r="L21905">
        <v>2131</v>
      </c>
      <c r="M21905" s="1">
        <f>SUM(D21905:F21905,H21905)</f>
        <v>2666.86</v>
      </c>
      <c r="N21905">
        <f>0.1*M21905</f>
        <v>266.68600000000004</v>
      </c>
      <c r="O21905" t="b">
        <f>G21905&gt;N21905</f>
        <v>0</v>
      </c>
    </row>
    <row r="21906" spans="1:15" x14ac:dyDescent="0.2">
      <c r="A21906" t="s">
        <v>23522</v>
      </c>
      <c r="B21906" t="s">
        <v>3414</v>
      </c>
      <c r="C21906" t="s">
        <v>10647</v>
      </c>
      <c r="D21906">
        <v>0</v>
      </c>
      <c r="E21906" s="1">
        <v>2653.14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 s="1">
        <v>2653.14</v>
      </c>
      <c r="L21906">
        <v>2135</v>
      </c>
      <c r="M21906" s="1">
        <f>SUM(D21906:F21906,H21906)</f>
        <v>2653.14</v>
      </c>
      <c r="N21906">
        <f>0.1*M21906</f>
        <v>265.31400000000002</v>
      </c>
      <c r="O21906" t="b">
        <f>G21906&gt;N21906</f>
        <v>0</v>
      </c>
    </row>
    <row r="21907" spans="1:15" x14ac:dyDescent="0.2">
      <c r="A21907" t="s">
        <v>23523</v>
      </c>
      <c r="B21907" t="s">
        <v>2445</v>
      </c>
      <c r="C21907" t="s">
        <v>1224</v>
      </c>
      <c r="D21907">
        <v>0</v>
      </c>
      <c r="E21907">
        <v>0</v>
      </c>
      <c r="F21907" s="1">
        <v>2652.79</v>
      </c>
      <c r="G21907">
        <v>0</v>
      </c>
      <c r="H21907">
        <v>0</v>
      </c>
      <c r="I21907">
        <v>0</v>
      </c>
      <c r="J21907">
        <v>0</v>
      </c>
      <c r="K21907" s="1">
        <v>2652.79</v>
      </c>
      <c r="L21907">
        <v>2090</v>
      </c>
      <c r="M21907" s="1">
        <f>SUM(D21907:F21907,H21907)</f>
        <v>2652.79</v>
      </c>
      <c r="N21907">
        <f>0.1*M21907</f>
        <v>265.279</v>
      </c>
      <c r="O21907" t="b">
        <f>G21907&gt;N21907</f>
        <v>0</v>
      </c>
    </row>
    <row r="21908" spans="1:15" x14ac:dyDescent="0.2">
      <c r="A21908" t="s">
        <v>23524</v>
      </c>
      <c r="B21908" t="s">
        <v>665</v>
      </c>
      <c r="C21908" t="s">
        <v>8890</v>
      </c>
      <c r="D21908">
        <v>0</v>
      </c>
      <c r="E21908" s="1">
        <v>2646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 s="1">
        <v>2646</v>
      </c>
      <c r="L21908">
        <v>2132</v>
      </c>
      <c r="M21908" s="1">
        <f>SUM(D21908:F21908,H21908)</f>
        <v>2646</v>
      </c>
      <c r="N21908">
        <f>0.1*M21908</f>
        <v>264.60000000000002</v>
      </c>
      <c r="O21908" t="b">
        <f>G21908&gt;N21908</f>
        <v>0</v>
      </c>
    </row>
    <row r="21909" spans="1:15" x14ac:dyDescent="0.2">
      <c r="A21909" t="s">
        <v>23525</v>
      </c>
      <c r="B21909" t="s">
        <v>4703</v>
      </c>
      <c r="C21909" t="s">
        <v>6693</v>
      </c>
      <c r="D21909" s="1">
        <v>2640.32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 s="1">
        <v>2640.32</v>
      </c>
      <c r="L21909">
        <v>2176</v>
      </c>
      <c r="M21909" s="1">
        <f>SUM(D21909:F21909,H21909)</f>
        <v>2640.32</v>
      </c>
      <c r="N21909">
        <f>0.1*M21909</f>
        <v>264.03200000000004</v>
      </c>
      <c r="O21909" t="b">
        <f>G21909&gt;N21909</f>
        <v>0</v>
      </c>
    </row>
    <row r="21910" spans="1:15" x14ac:dyDescent="0.2">
      <c r="A21910" t="s">
        <v>23526</v>
      </c>
      <c r="B21910" t="s">
        <v>3094</v>
      </c>
      <c r="C21910" t="s">
        <v>18027</v>
      </c>
      <c r="D21910" s="1">
        <v>1454.97</v>
      </c>
      <c r="E21910" s="1">
        <v>1179.22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 s="1">
        <v>2634.19</v>
      </c>
      <c r="L21910">
        <v>2126</v>
      </c>
      <c r="M21910" s="1">
        <f>SUM(D21910:F21910,H21910)</f>
        <v>2634.19</v>
      </c>
      <c r="N21910">
        <f>0.1*M21910</f>
        <v>263.41900000000004</v>
      </c>
      <c r="O21910" t="b">
        <f>G21910&gt;N21910</f>
        <v>0</v>
      </c>
    </row>
    <row r="21911" spans="1:15" x14ac:dyDescent="0.2">
      <c r="A21911" t="s">
        <v>23527</v>
      </c>
      <c r="B21911" t="s">
        <v>19</v>
      </c>
      <c r="C21911" t="s">
        <v>58</v>
      </c>
      <c r="D21911" s="1">
        <v>2633.54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 s="1">
        <v>2633.54</v>
      </c>
      <c r="L21911">
        <v>2121</v>
      </c>
      <c r="M21911" s="1">
        <f>SUM(D21911:F21911,H21911)</f>
        <v>2633.54</v>
      </c>
      <c r="N21911">
        <f>0.1*M21911</f>
        <v>263.35399999999998</v>
      </c>
      <c r="O21911" t="b">
        <f>G21911&gt;N21911</f>
        <v>0</v>
      </c>
    </row>
    <row r="21912" spans="1:15" x14ac:dyDescent="0.2">
      <c r="A21912" t="s">
        <v>23528</v>
      </c>
      <c r="B21912" t="s">
        <v>19</v>
      </c>
      <c r="C21912" t="s">
        <v>58</v>
      </c>
      <c r="D21912" s="1">
        <v>2633.54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 s="1">
        <v>2633.54</v>
      </c>
      <c r="L21912">
        <v>2124</v>
      </c>
      <c r="M21912" s="1">
        <f>SUM(D21912:F21912,H21912)</f>
        <v>2633.54</v>
      </c>
      <c r="N21912">
        <f>0.1*M21912</f>
        <v>263.35399999999998</v>
      </c>
      <c r="O21912" t="b">
        <f>G21912&gt;N21912</f>
        <v>0</v>
      </c>
    </row>
    <row r="21913" spans="1:15" x14ac:dyDescent="0.2">
      <c r="A21913" t="s">
        <v>23529</v>
      </c>
      <c r="B21913" t="s">
        <v>19</v>
      </c>
      <c r="C21913" t="s">
        <v>58</v>
      </c>
      <c r="D21913" s="1">
        <v>2633.54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 s="1">
        <v>2633.54</v>
      </c>
      <c r="L21913">
        <v>2124</v>
      </c>
      <c r="M21913" s="1">
        <f>SUM(D21913:F21913,H21913)</f>
        <v>2633.54</v>
      </c>
      <c r="N21913">
        <f>0.1*M21913</f>
        <v>263.35399999999998</v>
      </c>
      <c r="O21913" t="b">
        <f>G21913&gt;N21913</f>
        <v>0</v>
      </c>
    </row>
    <row r="21914" spans="1:15" x14ac:dyDescent="0.2">
      <c r="A21914" t="s">
        <v>23530</v>
      </c>
      <c r="B21914" t="s">
        <v>19</v>
      </c>
      <c r="C21914" t="s">
        <v>58</v>
      </c>
      <c r="D21914" s="1">
        <v>2633.54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 s="1">
        <v>2633.54</v>
      </c>
      <c r="L21914">
        <v>2122</v>
      </c>
      <c r="M21914" s="1">
        <f>SUM(D21914:F21914,H21914)</f>
        <v>2633.54</v>
      </c>
      <c r="N21914">
        <f>0.1*M21914</f>
        <v>263.35399999999998</v>
      </c>
      <c r="O21914" t="b">
        <f>G21914&gt;N21914</f>
        <v>0</v>
      </c>
    </row>
    <row r="21915" spans="1:15" x14ac:dyDescent="0.2">
      <c r="A21915" t="s">
        <v>23531</v>
      </c>
      <c r="B21915" t="s">
        <v>19</v>
      </c>
      <c r="C21915" t="s">
        <v>58</v>
      </c>
      <c r="D21915" s="1">
        <v>2633.54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 s="1">
        <v>2633.54</v>
      </c>
      <c r="L21915">
        <v>2122</v>
      </c>
      <c r="M21915" s="1">
        <f>SUM(D21915:F21915,H21915)</f>
        <v>2633.54</v>
      </c>
      <c r="N21915">
        <f>0.1*M21915</f>
        <v>263.35399999999998</v>
      </c>
      <c r="O21915" t="b">
        <f>G21915&gt;N21915</f>
        <v>0</v>
      </c>
    </row>
    <row r="21916" spans="1:15" x14ac:dyDescent="0.2">
      <c r="A21916" t="s">
        <v>23532</v>
      </c>
      <c r="B21916" t="s">
        <v>19</v>
      </c>
      <c r="C21916" t="s">
        <v>58</v>
      </c>
      <c r="D21916" s="1">
        <v>2633.54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 s="1">
        <v>2633.54</v>
      </c>
      <c r="L21916">
        <v>2131</v>
      </c>
      <c r="M21916" s="1">
        <f>SUM(D21916:F21916,H21916)</f>
        <v>2633.54</v>
      </c>
      <c r="N21916">
        <f>0.1*M21916</f>
        <v>263.35399999999998</v>
      </c>
      <c r="O21916" t="b">
        <f>G21916&gt;N21916</f>
        <v>0</v>
      </c>
    </row>
    <row r="21917" spans="1:15" x14ac:dyDescent="0.2">
      <c r="A21917" t="s">
        <v>23533</v>
      </c>
      <c r="B21917" t="s">
        <v>19</v>
      </c>
      <c r="C21917" t="s">
        <v>58</v>
      </c>
      <c r="D21917" s="1">
        <v>2633.54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 s="1">
        <v>2633.54</v>
      </c>
      <c r="L21917">
        <v>2111</v>
      </c>
      <c r="M21917" s="1">
        <f>SUM(D21917:F21917,H21917)</f>
        <v>2633.54</v>
      </c>
      <c r="N21917">
        <f>0.1*M21917</f>
        <v>263.35399999999998</v>
      </c>
      <c r="O21917" t="b">
        <f>G21917&gt;N21917</f>
        <v>0</v>
      </c>
    </row>
    <row r="21918" spans="1:15" x14ac:dyDescent="0.2">
      <c r="A21918" t="s">
        <v>23534</v>
      </c>
      <c r="B21918" t="s">
        <v>19</v>
      </c>
      <c r="C21918" t="s">
        <v>58</v>
      </c>
      <c r="D21918" s="1">
        <v>2633.54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 s="1">
        <v>2633.54</v>
      </c>
      <c r="L21918">
        <v>2131</v>
      </c>
      <c r="M21918" s="1">
        <f>SUM(D21918:F21918,H21918)</f>
        <v>2633.54</v>
      </c>
      <c r="N21918">
        <f>0.1*M21918</f>
        <v>263.35399999999998</v>
      </c>
      <c r="O21918" t="b">
        <f>G21918&gt;N21918</f>
        <v>0</v>
      </c>
    </row>
    <row r="21919" spans="1:15" x14ac:dyDescent="0.2">
      <c r="A21919" t="s">
        <v>23535</v>
      </c>
      <c r="B21919" t="s">
        <v>19</v>
      </c>
      <c r="C21919" t="s">
        <v>58</v>
      </c>
      <c r="D21919" s="1">
        <v>2633.54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 s="1">
        <v>2633.54</v>
      </c>
      <c r="L21919">
        <v>2132</v>
      </c>
      <c r="M21919" s="1">
        <f>SUM(D21919:F21919,H21919)</f>
        <v>2633.54</v>
      </c>
      <c r="N21919">
        <f>0.1*M21919</f>
        <v>263.35399999999998</v>
      </c>
      <c r="O21919" t="b">
        <f>G21919&gt;N21919</f>
        <v>0</v>
      </c>
    </row>
    <row r="21920" spans="1:15" x14ac:dyDescent="0.2">
      <c r="A21920" t="s">
        <v>23536</v>
      </c>
      <c r="B21920" t="s">
        <v>19</v>
      </c>
      <c r="C21920" t="s">
        <v>58</v>
      </c>
      <c r="D21920" s="1">
        <v>2633.54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 s="1">
        <v>2633.54</v>
      </c>
      <c r="L21920">
        <v>2122</v>
      </c>
      <c r="M21920" s="1">
        <f>SUM(D21920:F21920,H21920)</f>
        <v>2633.54</v>
      </c>
      <c r="N21920">
        <f>0.1*M21920</f>
        <v>263.35399999999998</v>
      </c>
      <c r="O21920" t="b">
        <f>G21920&gt;N21920</f>
        <v>0</v>
      </c>
    </row>
    <row r="21921" spans="1:15" x14ac:dyDescent="0.2">
      <c r="A21921" t="s">
        <v>23537</v>
      </c>
      <c r="B21921" t="s">
        <v>19</v>
      </c>
      <c r="C21921" t="s">
        <v>58</v>
      </c>
      <c r="D21921" s="1">
        <v>2633.54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 s="1">
        <v>2633.54</v>
      </c>
      <c r="L21921">
        <v>2132</v>
      </c>
      <c r="M21921" s="1">
        <f>SUM(D21921:F21921,H21921)</f>
        <v>2633.54</v>
      </c>
      <c r="N21921">
        <f>0.1*M21921</f>
        <v>263.35399999999998</v>
      </c>
      <c r="O21921" t="b">
        <f>G21921&gt;N21921</f>
        <v>0</v>
      </c>
    </row>
    <row r="21922" spans="1:15" x14ac:dyDescent="0.2">
      <c r="A21922" t="s">
        <v>23538</v>
      </c>
      <c r="B21922" t="s">
        <v>19</v>
      </c>
      <c r="C21922" t="s">
        <v>58</v>
      </c>
      <c r="D21922" s="1">
        <v>2633.54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 s="1">
        <v>2633.54</v>
      </c>
      <c r="L21922">
        <v>2124</v>
      </c>
      <c r="M21922" s="1">
        <f>SUM(D21922:F21922,H21922)</f>
        <v>2633.54</v>
      </c>
      <c r="N21922">
        <f>0.1*M21922</f>
        <v>263.35399999999998</v>
      </c>
      <c r="O21922" t="b">
        <f>G21922&gt;N21922</f>
        <v>0</v>
      </c>
    </row>
    <row r="21923" spans="1:15" x14ac:dyDescent="0.2">
      <c r="A21923" t="s">
        <v>23539</v>
      </c>
      <c r="B21923" t="s">
        <v>19</v>
      </c>
      <c r="C21923" t="s">
        <v>58</v>
      </c>
      <c r="D21923" s="1">
        <v>2633.54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 s="1">
        <v>2633.54</v>
      </c>
      <c r="L21923">
        <v>2124</v>
      </c>
      <c r="M21923" s="1">
        <f>SUM(D21923:F21923,H21923)</f>
        <v>2633.54</v>
      </c>
      <c r="N21923">
        <f>0.1*M21923</f>
        <v>263.35399999999998</v>
      </c>
      <c r="O21923" t="b">
        <f>G21923&gt;N21923</f>
        <v>0</v>
      </c>
    </row>
    <row r="21924" spans="1:15" x14ac:dyDescent="0.2">
      <c r="A21924" t="s">
        <v>23540</v>
      </c>
      <c r="B21924" t="s">
        <v>19</v>
      </c>
      <c r="C21924" t="s">
        <v>58</v>
      </c>
      <c r="D21924" s="1">
        <v>2633.54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 s="1">
        <v>2633.54</v>
      </c>
      <c r="L21924">
        <v>2131</v>
      </c>
      <c r="M21924" s="1">
        <f>SUM(D21924:F21924,H21924)</f>
        <v>2633.54</v>
      </c>
      <c r="N21924">
        <f>0.1*M21924</f>
        <v>263.35399999999998</v>
      </c>
      <c r="O21924" t="b">
        <f>G21924&gt;N21924</f>
        <v>0</v>
      </c>
    </row>
    <row r="21925" spans="1:15" x14ac:dyDescent="0.2">
      <c r="A21925" t="s">
        <v>23541</v>
      </c>
      <c r="B21925" t="s">
        <v>19</v>
      </c>
      <c r="C21925" t="s">
        <v>58</v>
      </c>
      <c r="D21925" s="1">
        <v>2633.54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 s="1">
        <v>2633.54</v>
      </c>
      <c r="L21925">
        <v>2126</v>
      </c>
      <c r="M21925" s="1">
        <f>SUM(D21925:F21925,H21925)</f>
        <v>2633.54</v>
      </c>
      <c r="N21925">
        <f>0.1*M21925</f>
        <v>263.35399999999998</v>
      </c>
      <c r="O21925" t="b">
        <f>G21925&gt;N21925</f>
        <v>0</v>
      </c>
    </row>
    <row r="21926" spans="1:15" x14ac:dyDescent="0.2">
      <c r="A21926" t="s">
        <v>23542</v>
      </c>
      <c r="B21926" t="s">
        <v>19</v>
      </c>
      <c r="C21926" t="s">
        <v>58</v>
      </c>
      <c r="D21926" s="1">
        <v>2633.54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 s="1">
        <v>2633.54</v>
      </c>
      <c r="L21926">
        <v>2132</v>
      </c>
      <c r="M21926" s="1">
        <f>SUM(D21926:F21926,H21926)</f>
        <v>2633.54</v>
      </c>
      <c r="N21926">
        <f>0.1*M21926</f>
        <v>263.35399999999998</v>
      </c>
      <c r="O21926" t="b">
        <f>G21926&gt;N21926</f>
        <v>0</v>
      </c>
    </row>
    <row r="21927" spans="1:15" x14ac:dyDescent="0.2">
      <c r="A21927" t="s">
        <v>23543</v>
      </c>
      <c r="B21927" t="s">
        <v>19</v>
      </c>
      <c r="C21927" t="s">
        <v>58</v>
      </c>
      <c r="D21927" s="1">
        <v>2633.54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 s="1">
        <v>2633.54</v>
      </c>
      <c r="L21927">
        <v>2127</v>
      </c>
      <c r="M21927" s="1">
        <f>SUM(D21927:F21927,H21927)</f>
        <v>2633.54</v>
      </c>
      <c r="N21927">
        <f>0.1*M21927</f>
        <v>263.35399999999998</v>
      </c>
      <c r="O21927" t="b">
        <f>G21927&gt;N21927</f>
        <v>0</v>
      </c>
    </row>
    <row r="21928" spans="1:15" x14ac:dyDescent="0.2">
      <c r="A21928" t="s">
        <v>23544</v>
      </c>
      <c r="B21928" t="s">
        <v>19</v>
      </c>
      <c r="C21928" t="s">
        <v>58</v>
      </c>
      <c r="D21928" s="1">
        <v>2633.54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 s="1">
        <v>2633.54</v>
      </c>
      <c r="L21928">
        <v>2124</v>
      </c>
      <c r="M21928" s="1">
        <f>SUM(D21928:F21928,H21928)</f>
        <v>2633.54</v>
      </c>
      <c r="N21928">
        <f>0.1*M21928</f>
        <v>263.35399999999998</v>
      </c>
      <c r="O21928" t="b">
        <f>G21928&gt;N21928</f>
        <v>0</v>
      </c>
    </row>
    <row r="21929" spans="1:15" x14ac:dyDescent="0.2">
      <c r="A21929" t="s">
        <v>23545</v>
      </c>
      <c r="B21929" t="s">
        <v>19</v>
      </c>
      <c r="C21929" t="s">
        <v>58</v>
      </c>
      <c r="D21929" s="1">
        <v>2633.54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 s="1">
        <v>2633.54</v>
      </c>
      <c r="L21929">
        <v>2121</v>
      </c>
      <c r="M21929" s="1">
        <f>SUM(D21929:F21929,H21929)</f>
        <v>2633.54</v>
      </c>
      <c r="N21929">
        <f>0.1*M21929</f>
        <v>263.35399999999998</v>
      </c>
      <c r="O21929" t="b">
        <f>G21929&gt;N21929</f>
        <v>0</v>
      </c>
    </row>
    <row r="21930" spans="1:15" x14ac:dyDescent="0.2">
      <c r="A21930" t="s">
        <v>23546</v>
      </c>
      <c r="B21930" t="s">
        <v>19</v>
      </c>
      <c r="C21930" t="s">
        <v>58</v>
      </c>
      <c r="D21930" s="1">
        <v>2633.54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 s="1">
        <v>2633.54</v>
      </c>
      <c r="L21930">
        <v>2124</v>
      </c>
      <c r="M21930" s="1">
        <f>SUM(D21930:F21930,H21930)</f>
        <v>2633.54</v>
      </c>
      <c r="N21930">
        <f>0.1*M21930</f>
        <v>263.35399999999998</v>
      </c>
      <c r="O21930" t="b">
        <f>G21930&gt;N21930</f>
        <v>0</v>
      </c>
    </row>
    <row r="21931" spans="1:15" x14ac:dyDescent="0.2">
      <c r="A21931" t="s">
        <v>23547</v>
      </c>
      <c r="B21931" t="s">
        <v>19</v>
      </c>
      <c r="C21931" t="s">
        <v>58</v>
      </c>
      <c r="D21931" s="1">
        <v>2633.54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 s="1">
        <v>2633.54</v>
      </c>
      <c r="L21931">
        <v>2125</v>
      </c>
      <c r="M21931" s="1">
        <f>SUM(D21931:F21931,H21931)</f>
        <v>2633.54</v>
      </c>
      <c r="N21931">
        <f>0.1*M21931</f>
        <v>263.35399999999998</v>
      </c>
      <c r="O21931" t="b">
        <f>G21931&gt;N21931</f>
        <v>0</v>
      </c>
    </row>
    <row r="21932" spans="1:15" x14ac:dyDescent="0.2">
      <c r="A21932" t="s">
        <v>23548</v>
      </c>
      <c r="B21932" t="s">
        <v>19</v>
      </c>
      <c r="C21932" t="s">
        <v>58</v>
      </c>
      <c r="D21932" s="1">
        <v>2633.54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 s="1">
        <v>2633.54</v>
      </c>
      <c r="L21932">
        <v>2122</v>
      </c>
      <c r="M21932" s="1">
        <f>SUM(D21932:F21932,H21932)</f>
        <v>2633.54</v>
      </c>
      <c r="N21932">
        <f>0.1*M21932</f>
        <v>263.35399999999998</v>
      </c>
      <c r="O21932" t="b">
        <f>G21932&gt;N21932</f>
        <v>0</v>
      </c>
    </row>
    <row r="21933" spans="1:15" x14ac:dyDescent="0.2">
      <c r="A21933" t="s">
        <v>23549</v>
      </c>
      <c r="B21933" t="s">
        <v>19</v>
      </c>
      <c r="C21933" t="s">
        <v>58</v>
      </c>
      <c r="D21933" s="1">
        <v>2633.54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1">
        <v>2633.54</v>
      </c>
      <c r="L21933">
        <v>2119</v>
      </c>
      <c r="M21933" s="1">
        <f>SUM(D21933:F21933,H21933)</f>
        <v>2633.54</v>
      </c>
      <c r="N21933">
        <f>0.1*M21933</f>
        <v>263.35399999999998</v>
      </c>
      <c r="O21933" t="b">
        <f>G21933&gt;N21933</f>
        <v>0</v>
      </c>
    </row>
    <row r="21934" spans="1:15" x14ac:dyDescent="0.2">
      <c r="A21934" t="s">
        <v>23550</v>
      </c>
      <c r="B21934" t="s">
        <v>19</v>
      </c>
      <c r="C21934" t="s">
        <v>58</v>
      </c>
      <c r="D21934" s="1">
        <v>2633.54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 s="1">
        <v>2633.54</v>
      </c>
      <c r="L21934">
        <v>2122</v>
      </c>
      <c r="M21934" s="1">
        <f>SUM(D21934:F21934,H21934)</f>
        <v>2633.54</v>
      </c>
      <c r="N21934">
        <f>0.1*M21934</f>
        <v>263.35399999999998</v>
      </c>
      <c r="O21934" t="b">
        <f>G21934&gt;N21934</f>
        <v>0</v>
      </c>
    </row>
    <row r="21935" spans="1:15" x14ac:dyDescent="0.2">
      <c r="A21935" t="s">
        <v>23551</v>
      </c>
      <c r="B21935" t="s">
        <v>19</v>
      </c>
      <c r="C21935" t="s">
        <v>58</v>
      </c>
      <c r="D21935" s="1">
        <v>2633.54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 s="1">
        <v>2633.54</v>
      </c>
      <c r="L21935">
        <v>2131</v>
      </c>
      <c r="M21935" s="1">
        <f>SUM(D21935:F21935,H21935)</f>
        <v>2633.54</v>
      </c>
      <c r="N21935">
        <f>0.1*M21935</f>
        <v>263.35399999999998</v>
      </c>
      <c r="O21935" t="b">
        <f>G21935&gt;N21935</f>
        <v>0</v>
      </c>
    </row>
    <row r="21936" spans="1:15" x14ac:dyDescent="0.2">
      <c r="A21936" t="s">
        <v>23552</v>
      </c>
      <c r="B21936" t="s">
        <v>19</v>
      </c>
      <c r="C21936" t="s">
        <v>58</v>
      </c>
      <c r="D21936" s="1">
        <v>2633.54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 s="1">
        <v>2633.54</v>
      </c>
      <c r="L21936">
        <v>2122</v>
      </c>
      <c r="M21936" s="1">
        <f>SUM(D21936:F21936,H21936)</f>
        <v>2633.54</v>
      </c>
      <c r="N21936">
        <f>0.1*M21936</f>
        <v>263.35399999999998</v>
      </c>
      <c r="O21936" t="b">
        <f>G21936&gt;N21936</f>
        <v>0</v>
      </c>
    </row>
    <row r="21937" spans="1:15" x14ac:dyDescent="0.2">
      <c r="A21937" t="s">
        <v>23553</v>
      </c>
      <c r="B21937" t="s">
        <v>19</v>
      </c>
      <c r="C21937" t="s">
        <v>58</v>
      </c>
      <c r="D21937" s="1">
        <v>2633.54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 s="1">
        <v>2633.54</v>
      </c>
      <c r="L21937">
        <v>2124</v>
      </c>
      <c r="M21937" s="1">
        <f>SUM(D21937:F21937,H21937)</f>
        <v>2633.54</v>
      </c>
      <c r="N21937">
        <f>0.1*M21937</f>
        <v>263.35399999999998</v>
      </c>
      <c r="O21937" t="b">
        <f>G21937&gt;N21937</f>
        <v>0</v>
      </c>
    </row>
    <row r="21938" spans="1:15" x14ac:dyDescent="0.2">
      <c r="A21938" t="s">
        <v>23554</v>
      </c>
      <c r="B21938" t="s">
        <v>19</v>
      </c>
      <c r="C21938" t="s">
        <v>58</v>
      </c>
      <c r="D21938" s="1">
        <v>2633.54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 s="1">
        <v>2633.54</v>
      </c>
      <c r="L21938">
        <v>2124</v>
      </c>
      <c r="M21938" s="1">
        <f>SUM(D21938:F21938,H21938)</f>
        <v>2633.54</v>
      </c>
      <c r="N21938">
        <f>0.1*M21938</f>
        <v>263.35399999999998</v>
      </c>
      <c r="O21938" t="b">
        <f>G21938&gt;N21938</f>
        <v>0</v>
      </c>
    </row>
    <row r="21939" spans="1:15" x14ac:dyDescent="0.2">
      <c r="A21939" t="s">
        <v>23555</v>
      </c>
      <c r="B21939" t="s">
        <v>19</v>
      </c>
      <c r="C21939" t="s">
        <v>58</v>
      </c>
      <c r="D21939" s="1">
        <v>2633.54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 s="1">
        <v>2633.54</v>
      </c>
      <c r="L21939">
        <v>2122</v>
      </c>
      <c r="M21939" s="1">
        <f>SUM(D21939:F21939,H21939)</f>
        <v>2633.54</v>
      </c>
      <c r="N21939">
        <f>0.1*M21939</f>
        <v>263.35399999999998</v>
      </c>
      <c r="O21939" t="b">
        <f>G21939&gt;N21939</f>
        <v>0</v>
      </c>
    </row>
    <row r="21940" spans="1:15" x14ac:dyDescent="0.2">
      <c r="A21940" t="s">
        <v>23556</v>
      </c>
      <c r="B21940" t="s">
        <v>19</v>
      </c>
      <c r="C21940" t="s">
        <v>58</v>
      </c>
      <c r="D21940" s="1">
        <v>2633.54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 s="1">
        <v>2633.54</v>
      </c>
      <c r="L21940">
        <v>2135</v>
      </c>
      <c r="M21940" s="1">
        <f>SUM(D21940:F21940,H21940)</f>
        <v>2633.54</v>
      </c>
      <c r="N21940">
        <f>0.1*M21940</f>
        <v>263.35399999999998</v>
      </c>
      <c r="O21940" t="b">
        <f>G21940&gt;N21940</f>
        <v>0</v>
      </c>
    </row>
    <row r="21941" spans="1:15" x14ac:dyDescent="0.2">
      <c r="A21941" t="s">
        <v>23557</v>
      </c>
      <c r="B21941" t="s">
        <v>19</v>
      </c>
      <c r="C21941" t="s">
        <v>58</v>
      </c>
      <c r="D21941" s="1">
        <v>2633.54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 s="1">
        <v>2633.54</v>
      </c>
      <c r="L21941">
        <v>2135</v>
      </c>
      <c r="M21941" s="1">
        <f>SUM(D21941:F21941,H21941)</f>
        <v>2633.54</v>
      </c>
      <c r="N21941">
        <f>0.1*M21941</f>
        <v>263.35399999999998</v>
      </c>
      <c r="O21941" t="b">
        <f>G21941&gt;N21941</f>
        <v>0</v>
      </c>
    </row>
    <row r="21942" spans="1:15" x14ac:dyDescent="0.2">
      <c r="A21942" t="s">
        <v>23558</v>
      </c>
      <c r="B21942" t="s">
        <v>19</v>
      </c>
      <c r="C21942" t="s">
        <v>58</v>
      </c>
      <c r="D21942" s="1">
        <v>2633.54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 s="1">
        <v>2633.54</v>
      </c>
      <c r="L21942">
        <v>2128</v>
      </c>
      <c r="M21942" s="1">
        <f>SUM(D21942:F21942,H21942)</f>
        <v>2633.54</v>
      </c>
      <c r="N21942">
        <f>0.1*M21942</f>
        <v>263.35399999999998</v>
      </c>
      <c r="O21942" t="b">
        <f>G21942&gt;N21942</f>
        <v>0</v>
      </c>
    </row>
    <row r="21943" spans="1:15" x14ac:dyDescent="0.2">
      <c r="A21943" t="s">
        <v>23559</v>
      </c>
      <c r="B21943" t="s">
        <v>19</v>
      </c>
      <c r="C21943" t="s">
        <v>58</v>
      </c>
      <c r="D21943" s="1">
        <v>2633.54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 s="1">
        <v>2633.54</v>
      </c>
      <c r="L21943">
        <v>2127</v>
      </c>
      <c r="M21943" s="1">
        <f>SUM(D21943:F21943,H21943)</f>
        <v>2633.54</v>
      </c>
      <c r="N21943">
        <f>0.1*M21943</f>
        <v>263.35399999999998</v>
      </c>
      <c r="O21943" t="b">
        <f>G21943&gt;N21943</f>
        <v>0</v>
      </c>
    </row>
    <row r="21944" spans="1:15" x14ac:dyDescent="0.2">
      <c r="A21944" t="s">
        <v>23560</v>
      </c>
      <c r="B21944" t="s">
        <v>19</v>
      </c>
      <c r="C21944" t="s">
        <v>58</v>
      </c>
      <c r="D21944" s="1">
        <v>2633.54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 s="1">
        <v>2633.54</v>
      </c>
      <c r="L21944">
        <v>2124</v>
      </c>
      <c r="M21944" s="1">
        <f>SUM(D21944:F21944,H21944)</f>
        <v>2633.54</v>
      </c>
      <c r="N21944">
        <f>0.1*M21944</f>
        <v>263.35399999999998</v>
      </c>
      <c r="O21944" t="b">
        <f>G21944&gt;N21944</f>
        <v>0</v>
      </c>
    </row>
    <row r="21945" spans="1:15" x14ac:dyDescent="0.2">
      <c r="A21945" t="s">
        <v>23561</v>
      </c>
      <c r="B21945" t="s">
        <v>19</v>
      </c>
      <c r="C21945" t="s">
        <v>58</v>
      </c>
      <c r="D21945" s="1">
        <v>2633.54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 s="1">
        <v>2633.54</v>
      </c>
      <c r="L21945">
        <v>2124</v>
      </c>
      <c r="M21945" s="1">
        <f>SUM(D21945:F21945,H21945)</f>
        <v>2633.54</v>
      </c>
      <c r="N21945">
        <f>0.1*M21945</f>
        <v>263.35399999999998</v>
      </c>
      <c r="O21945" t="b">
        <f>G21945&gt;N21945</f>
        <v>0</v>
      </c>
    </row>
    <row r="21946" spans="1:15" x14ac:dyDescent="0.2">
      <c r="A21946" t="s">
        <v>23562</v>
      </c>
      <c r="B21946" t="s">
        <v>19</v>
      </c>
      <c r="C21946" t="s">
        <v>58</v>
      </c>
      <c r="D21946" s="1">
        <v>2633.54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 s="1">
        <v>2633.54</v>
      </c>
      <c r="L21946">
        <v>2131</v>
      </c>
      <c r="M21946" s="1">
        <f>SUM(D21946:F21946,H21946)</f>
        <v>2633.54</v>
      </c>
      <c r="N21946">
        <f>0.1*M21946</f>
        <v>263.35399999999998</v>
      </c>
      <c r="O21946" t="b">
        <f>G21946&gt;N21946</f>
        <v>0</v>
      </c>
    </row>
    <row r="21947" spans="1:15" x14ac:dyDescent="0.2">
      <c r="A21947" t="s">
        <v>23563</v>
      </c>
      <c r="B21947" t="s">
        <v>19</v>
      </c>
      <c r="C21947" t="s">
        <v>58</v>
      </c>
      <c r="D21947" s="1">
        <v>2633.54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 s="1">
        <v>2633.54</v>
      </c>
      <c r="L21947">
        <v>2125</v>
      </c>
      <c r="M21947" s="1">
        <f>SUM(D21947:F21947,H21947)</f>
        <v>2633.54</v>
      </c>
      <c r="N21947">
        <f>0.1*M21947</f>
        <v>263.35399999999998</v>
      </c>
      <c r="O21947" t="b">
        <f>G21947&gt;N21947</f>
        <v>0</v>
      </c>
    </row>
    <row r="21948" spans="1:15" x14ac:dyDescent="0.2">
      <c r="A21948" t="s">
        <v>23564</v>
      </c>
      <c r="B21948" t="s">
        <v>19</v>
      </c>
      <c r="C21948" t="s">
        <v>58</v>
      </c>
      <c r="D21948" s="1">
        <v>2633.54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 s="1">
        <v>2633.54</v>
      </c>
      <c r="L21948">
        <v>2130</v>
      </c>
      <c r="M21948" s="1">
        <f>SUM(D21948:F21948,H21948)</f>
        <v>2633.54</v>
      </c>
      <c r="N21948">
        <f>0.1*M21948</f>
        <v>263.35399999999998</v>
      </c>
      <c r="O21948" t="b">
        <f>G21948&gt;N21948</f>
        <v>0</v>
      </c>
    </row>
    <row r="21949" spans="1:15" x14ac:dyDescent="0.2">
      <c r="A21949" t="s">
        <v>23565</v>
      </c>
      <c r="B21949" t="s">
        <v>19</v>
      </c>
      <c r="C21949" t="s">
        <v>58</v>
      </c>
      <c r="D21949" s="1">
        <v>2633.54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 s="1">
        <v>2633.54</v>
      </c>
      <c r="L21949">
        <v>2122</v>
      </c>
      <c r="M21949" s="1">
        <f>SUM(D21949:F21949,H21949)</f>
        <v>2633.54</v>
      </c>
      <c r="N21949">
        <f>0.1*M21949</f>
        <v>263.35399999999998</v>
      </c>
      <c r="O21949" t="b">
        <f>G21949&gt;N21949</f>
        <v>0</v>
      </c>
    </row>
    <row r="21950" spans="1:15" x14ac:dyDescent="0.2">
      <c r="A21950" t="s">
        <v>23566</v>
      </c>
      <c r="B21950" t="s">
        <v>19</v>
      </c>
      <c r="C21950" t="s">
        <v>58</v>
      </c>
      <c r="D21950" s="1">
        <v>2633.54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 s="1">
        <v>2633.54</v>
      </c>
      <c r="L21950">
        <v>2130</v>
      </c>
      <c r="M21950" s="1">
        <f>SUM(D21950:F21950,H21950)</f>
        <v>2633.54</v>
      </c>
      <c r="N21950">
        <f>0.1*M21950</f>
        <v>263.35399999999998</v>
      </c>
      <c r="O21950" t="b">
        <f>G21950&gt;N21950</f>
        <v>0</v>
      </c>
    </row>
    <row r="21951" spans="1:15" x14ac:dyDescent="0.2">
      <c r="A21951" t="s">
        <v>23567</v>
      </c>
      <c r="B21951" t="s">
        <v>19</v>
      </c>
      <c r="C21951" t="s">
        <v>58</v>
      </c>
      <c r="D21951" s="1">
        <v>2633.54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 s="1">
        <v>2633.54</v>
      </c>
      <c r="L21951">
        <v>2131</v>
      </c>
      <c r="M21951" s="1">
        <f>SUM(D21951:F21951,H21951)</f>
        <v>2633.54</v>
      </c>
      <c r="N21951">
        <f>0.1*M21951</f>
        <v>263.35399999999998</v>
      </c>
      <c r="O21951" t="b">
        <f>G21951&gt;N21951</f>
        <v>0</v>
      </c>
    </row>
    <row r="21952" spans="1:15" x14ac:dyDescent="0.2">
      <c r="A21952" t="s">
        <v>23568</v>
      </c>
      <c r="B21952" t="s">
        <v>19</v>
      </c>
      <c r="C21952" t="s">
        <v>58</v>
      </c>
      <c r="D21952" s="1">
        <v>2633.54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s="1">
        <v>2633.54</v>
      </c>
      <c r="L21952">
        <v>2121</v>
      </c>
      <c r="M21952" s="1">
        <f>SUM(D21952:F21952,H21952)</f>
        <v>2633.54</v>
      </c>
      <c r="N21952">
        <f>0.1*M21952</f>
        <v>263.35399999999998</v>
      </c>
      <c r="O21952" t="b">
        <f>G21952&gt;N21952</f>
        <v>0</v>
      </c>
    </row>
    <row r="21953" spans="1:15" x14ac:dyDescent="0.2">
      <c r="A21953" t="s">
        <v>23569</v>
      </c>
      <c r="B21953" t="s">
        <v>19</v>
      </c>
      <c r="C21953" t="s">
        <v>58</v>
      </c>
      <c r="D21953" s="1">
        <v>2633.54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 s="1">
        <v>2633.54</v>
      </c>
      <c r="L21953">
        <v>2132</v>
      </c>
      <c r="M21953" s="1">
        <f>SUM(D21953:F21953,H21953)</f>
        <v>2633.54</v>
      </c>
      <c r="N21953">
        <f>0.1*M21953</f>
        <v>263.35399999999998</v>
      </c>
      <c r="O21953" t="b">
        <f>G21953&gt;N21953</f>
        <v>0</v>
      </c>
    </row>
    <row r="21954" spans="1:15" x14ac:dyDescent="0.2">
      <c r="A21954" t="s">
        <v>23570</v>
      </c>
      <c r="B21954" t="s">
        <v>19</v>
      </c>
      <c r="C21954" t="s">
        <v>58</v>
      </c>
      <c r="D21954" s="1">
        <v>2633.54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s="1">
        <v>2633.54</v>
      </c>
      <c r="L21954">
        <v>2124</v>
      </c>
      <c r="M21954" s="1">
        <f>SUM(D21954:F21954,H21954)</f>
        <v>2633.54</v>
      </c>
      <c r="N21954">
        <f>0.1*M21954</f>
        <v>263.35399999999998</v>
      </c>
      <c r="O21954" t="b">
        <f>G21954&gt;N21954</f>
        <v>0</v>
      </c>
    </row>
    <row r="21955" spans="1:15" x14ac:dyDescent="0.2">
      <c r="A21955" t="s">
        <v>23571</v>
      </c>
      <c r="B21955" t="s">
        <v>19</v>
      </c>
      <c r="C21955" t="s">
        <v>58</v>
      </c>
      <c r="D21955" s="1">
        <v>2633.54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 s="1">
        <v>2633.54</v>
      </c>
      <c r="L21955">
        <v>2124</v>
      </c>
      <c r="M21955" s="1">
        <f>SUM(D21955:F21955,H21955)</f>
        <v>2633.54</v>
      </c>
      <c r="N21955">
        <f>0.1*M21955</f>
        <v>263.35399999999998</v>
      </c>
      <c r="O21955" t="b">
        <f>G21955&gt;N21955</f>
        <v>0</v>
      </c>
    </row>
    <row r="21956" spans="1:15" x14ac:dyDescent="0.2">
      <c r="A21956" t="s">
        <v>23572</v>
      </c>
      <c r="B21956" t="s">
        <v>19</v>
      </c>
      <c r="C21956" t="s">
        <v>58</v>
      </c>
      <c r="D21956" s="1">
        <v>2633.54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 s="1">
        <v>2633.54</v>
      </c>
      <c r="L21956">
        <v>2136</v>
      </c>
      <c r="M21956" s="1">
        <f>SUM(D21956:F21956,H21956)</f>
        <v>2633.54</v>
      </c>
      <c r="N21956">
        <f>0.1*M21956</f>
        <v>263.35399999999998</v>
      </c>
      <c r="O21956" t="b">
        <f>G21956&gt;N21956</f>
        <v>0</v>
      </c>
    </row>
    <row r="21957" spans="1:15" x14ac:dyDescent="0.2">
      <c r="A21957" t="s">
        <v>23573</v>
      </c>
      <c r="B21957" t="s">
        <v>19</v>
      </c>
      <c r="C21957" t="s">
        <v>58</v>
      </c>
      <c r="D21957" s="1">
        <v>2633.54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 s="1">
        <v>2633.54</v>
      </c>
      <c r="L21957">
        <v>2136</v>
      </c>
      <c r="M21957" s="1">
        <f>SUM(D21957:F21957,H21957)</f>
        <v>2633.54</v>
      </c>
      <c r="N21957">
        <f>0.1*M21957</f>
        <v>263.35399999999998</v>
      </c>
      <c r="O21957" t="b">
        <f>G21957&gt;N21957</f>
        <v>0</v>
      </c>
    </row>
    <row r="21958" spans="1:15" x14ac:dyDescent="0.2">
      <c r="A21958" t="s">
        <v>23574</v>
      </c>
      <c r="B21958" t="s">
        <v>19</v>
      </c>
      <c r="C21958" t="s">
        <v>58</v>
      </c>
      <c r="D21958" s="1">
        <v>2633.54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 s="1">
        <v>2633.54</v>
      </c>
      <c r="L21958">
        <v>2125</v>
      </c>
      <c r="M21958" s="1">
        <f>SUM(D21958:F21958,H21958)</f>
        <v>2633.54</v>
      </c>
      <c r="N21958">
        <f>0.1*M21958</f>
        <v>263.35399999999998</v>
      </c>
      <c r="O21958" t="b">
        <f>G21958&gt;N21958</f>
        <v>0</v>
      </c>
    </row>
    <row r="21959" spans="1:15" x14ac:dyDescent="0.2">
      <c r="A21959" t="s">
        <v>23575</v>
      </c>
      <c r="B21959" t="s">
        <v>19</v>
      </c>
      <c r="C21959" t="s">
        <v>58</v>
      </c>
      <c r="D21959" s="1">
        <v>2633.54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 s="1">
        <v>2633.54</v>
      </c>
      <c r="L21959">
        <v>2124</v>
      </c>
      <c r="M21959" s="1">
        <f>SUM(D21959:F21959,H21959)</f>
        <v>2633.54</v>
      </c>
      <c r="N21959">
        <f>0.1*M21959</f>
        <v>263.35399999999998</v>
      </c>
      <c r="O21959" t="b">
        <f>G21959&gt;N21959</f>
        <v>0</v>
      </c>
    </row>
    <row r="21960" spans="1:15" x14ac:dyDescent="0.2">
      <c r="A21960" t="s">
        <v>23576</v>
      </c>
      <c r="B21960" t="s">
        <v>19</v>
      </c>
      <c r="C21960" t="s">
        <v>58</v>
      </c>
      <c r="D21960" s="1">
        <v>2633.54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 s="1">
        <v>2633.54</v>
      </c>
      <c r="L21960">
        <v>2120</v>
      </c>
      <c r="M21960" s="1">
        <f>SUM(D21960:F21960,H21960)</f>
        <v>2633.54</v>
      </c>
      <c r="N21960">
        <f>0.1*M21960</f>
        <v>263.35399999999998</v>
      </c>
      <c r="O21960" t="b">
        <f>G21960&gt;N21960</f>
        <v>0</v>
      </c>
    </row>
    <row r="21961" spans="1:15" x14ac:dyDescent="0.2">
      <c r="A21961" t="s">
        <v>23577</v>
      </c>
      <c r="B21961" t="s">
        <v>19</v>
      </c>
      <c r="C21961" t="s">
        <v>58</v>
      </c>
      <c r="D21961" s="1">
        <v>2633.54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 s="1">
        <v>2633.54</v>
      </c>
      <c r="L21961">
        <v>2119</v>
      </c>
      <c r="M21961" s="1">
        <f>SUM(D21961:F21961,H21961)</f>
        <v>2633.54</v>
      </c>
      <c r="N21961">
        <f>0.1*M21961</f>
        <v>263.35399999999998</v>
      </c>
      <c r="O21961" t="b">
        <f>G21961&gt;N21961</f>
        <v>0</v>
      </c>
    </row>
    <row r="21962" spans="1:15" x14ac:dyDescent="0.2">
      <c r="A21962" t="s">
        <v>23578</v>
      </c>
      <c r="B21962" t="s">
        <v>19</v>
      </c>
      <c r="C21962" t="s">
        <v>58</v>
      </c>
      <c r="D21962" s="1">
        <v>2633.54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 s="1">
        <v>2633.54</v>
      </c>
      <c r="L21962">
        <v>2136</v>
      </c>
      <c r="M21962" s="1">
        <f>SUM(D21962:F21962,H21962)</f>
        <v>2633.54</v>
      </c>
      <c r="N21962">
        <f>0.1*M21962</f>
        <v>263.35399999999998</v>
      </c>
      <c r="O21962" t="b">
        <f>G21962&gt;N21962</f>
        <v>0</v>
      </c>
    </row>
    <row r="21963" spans="1:15" x14ac:dyDescent="0.2">
      <c r="A21963" t="s">
        <v>23579</v>
      </c>
      <c r="B21963" t="s">
        <v>19</v>
      </c>
      <c r="C21963" t="s">
        <v>58</v>
      </c>
      <c r="D21963" s="1">
        <v>2633.54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 s="1">
        <v>2633.54</v>
      </c>
      <c r="L21963">
        <v>2120</v>
      </c>
      <c r="M21963" s="1">
        <f>SUM(D21963:F21963,H21963)</f>
        <v>2633.54</v>
      </c>
      <c r="N21963">
        <f>0.1*M21963</f>
        <v>263.35399999999998</v>
      </c>
      <c r="O21963" t="b">
        <f>G21963&gt;N21963</f>
        <v>0</v>
      </c>
    </row>
    <row r="21964" spans="1:15" x14ac:dyDescent="0.2">
      <c r="A21964" t="s">
        <v>23580</v>
      </c>
      <c r="B21964" t="s">
        <v>19</v>
      </c>
      <c r="C21964" t="s">
        <v>58</v>
      </c>
      <c r="D21964" s="1">
        <v>2633.54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 s="1">
        <v>2633.54</v>
      </c>
      <c r="L21964">
        <v>2135</v>
      </c>
      <c r="M21964" s="1">
        <f>SUM(D21964:F21964,H21964)</f>
        <v>2633.54</v>
      </c>
      <c r="N21964">
        <f>0.1*M21964</f>
        <v>263.35399999999998</v>
      </c>
      <c r="O21964" t="b">
        <f>G21964&gt;N21964</f>
        <v>0</v>
      </c>
    </row>
    <row r="21965" spans="1:15" x14ac:dyDescent="0.2">
      <c r="A21965" t="s">
        <v>23581</v>
      </c>
      <c r="B21965" t="s">
        <v>19</v>
      </c>
      <c r="C21965" t="s">
        <v>58</v>
      </c>
      <c r="D21965" s="1">
        <v>2633.54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 s="1">
        <v>2633.54</v>
      </c>
      <c r="L21965">
        <v>2127</v>
      </c>
      <c r="M21965" s="1">
        <f>SUM(D21965:F21965,H21965)</f>
        <v>2633.54</v>
      </c>
      <c r="N21965">
        <f>0.1*M21965</f>
        <v>263.35399999999998</v>
      </c>
      <c r="O21965" t="b">
        <f>G21965&gt;N21965</f>
        <v>0</v>
      </c>
    </row>
    <row r="21966" spans="1:15" x14ac:dyDescent="0.2">
      <c r="A21966" t="s">
        <v>23582</v>
      </c>
      <c r="B21966" t="s">
        <v>19</v>
      </c>
      <c r="C21966" t="s">
        <v>58</v>
      </c>
      <c r="D21966" s="1">
        <v>2633.54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 s="1">
        <v>2633.54</v>
      </c>
      <c r="L21966">
        <v>2119</v>
      </c>
      <c r="M21966" s="1">
        <f>SUM(D21966:F21966,H21966)</f>
        <v>2633.54</v>
      </c>
      <c r="N21966">
        <f>0.1*M21966</f>
        <v>263.35399999999998</v>
      </c>
      <c r="O21966" t="b">
        <f>G21966&gt;N21966</f>
        <v>0</v>
      </c>
    </row>
    <row r="21967" spans="1:15" x14ac:dyDescent="0.2">
      <c r="A21967" t="s">
        <v>23583</v>
      </c>
      <c r="B21967" t="s">
        <v>19</v>
      </c>
      <c r="C21967" t="s">
        <v>58</v>
      </c>
      <c r="D21967" s="1">
        <v>2633.54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 s="1">
        <v>2633.54</v>
      </c>
      <c r="L21967">
        <v>2127</v>
      </c>
      <c r="M21967" s="1">
        <f>SUM(D21967:F21967,H21967)</f>
        <v>2633.54</v>
      </c>
      <c r="N21967">
        <f>0.1*M21967</f>
        <v>263.35399999999998</v>
      </c>
      <c r="O21967" t="b">
        <f>G21967&gt;N21967</f>
        <v>0</v>
      </c>
    </row>
    <row r="21968" spans="1:15" x14ac:dyDescent="0.2">
      <c r="A21968" t="s">
        <v>23584</v>
      </c>
      <c r="B21968" t="s">
        <v>19</v>
      </c>
      <c r="C21968" t="s">
        <v>58</v>
      </c>
      <c r="D21968" s="1">
        <v>2633.54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 s="1">
        <v>2633.54</v>
      </c>
      <c r="L21968">
        <v>2131</v>
      </c>
      <c r="M21968" s="1">
        <f>SUM(D21968:F21968,H21968)</f>
        <v>2633.54</v>
      </c>
      <c r="N21968">
        <f>0.1*M21968</f>
        <v>263.35399999999998</v>
      </c>
      <c r="O21968" t="b">
        <f>G21968&gt;N21968</f>
        <v>0</v>
      </c>
    </row>
    <row r="21969" spans="1:15" x14ac:dyDescent="0.2">
      <c r="A21969" t="s">
        <v>23585</v>
      </c>
      <c r="B21969" t="s">
        <v>19</v>
      </c>
      <c r="C21969" t="s">
        <v>58</v>
      </c>
      <c r="D21969" s="1">
        <v>2633.54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 s="1">
        <v>2633.54</v>
      </c>
      <c r="L21969">
        <v>2127</v>
      </c>
      <c r="M21969" s="1">
        <f>SUM(D21969:F21969,H21969)</f>
        <v>2633.54</v>
      </c>
      <c r="N21969">
        <f>0.1*M21969</f>
        <v>263.35399999999998</v>
      </c>
      <c r="O21969" t="b">
        <f>G21969&gt;N21969</f>
        <v>0</v>
      </c>
    </row>
    <row r="21970" spans="1:15" x14ac:dyDescent="0.2">
      <c r="A21970" t="s">
        <v>23586</v>
      </c>
      <c r="B21970" t="s">
        <v>19</v>
      </c>
      <c r="C21970" t="s">
        <v>58</v>
      </c>
      <c r="D21970" s="1">
        <v>2633.54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 s="1">
        <v>2633.54</v>
      </c>
      <c r="L21970">
        <v>2118</v>
      </c>
      <c r="M21970" s="1">
        <f>SUM(D21970:F21970,H21970)</f>
        <v>2633.54</v>
      </c>
      <c r="N21970">
        <f>0.1*M21970</f>
        <v>263.35399999999998</v>
      </c>
      <c r="O21970" t="b">
        <f>G21970&gt;N21970</f>
        <v>0</v>
      </c>
    </row>
    <row r="21971" spans="1:15" x14ac:dyDescent="0.2">
      <c r="A21971" t="s">
        <v>23587</v>
      </c>
      <c r="B21971" t="s">
        <v>19</v>
      </c>
      <c r="C21971" t="s">
        <v>58</v>
      </c>
      <c r="D21971" s="1">
        <v>2633.54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 s="1">
        <v>2633.54</v>
      </c>
      <c r="L21971">
        <v>2131</v>
      </c>
      <c r="M21971" s="1">
        <f>SUM(D21971:F21971,H21971)</f>
        <v>2633.54</v>
      </c>
      <c r="N21971">
        <f>0.1*M21971</f>
        <v>263.35399999999998</v>
      </c>
      <c r="O21971" t="b">
        <f>G21971&gt;N21971</f>
        <v>0</v>
      </c>
    </row>
    <row r="21972" spans="1:15" x14ac:dyDescent="0.2">
      <c r="A21972" t="s">
        <v>23588</v>
      </c>
      <c r="B21972" t="s">
        <v>19</v>
      </c>
      <c r="C21972" t="s">
        <v>58</v>
      </c>
      <c r="D21972" s="1">
        <v>2633.54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 s="1">
        <v>2633.54</v>
      </c>
      <c r="L21972">
        <v>2124</v>
      </c>
      <c r="M21972" s="1">
        <f>SUM(D21972:F21972,H21972)</f>
        <v>2633.54</v>
      </c>
      <c r="N21972">
        <f>0.1*M21972</f>
        <v>263.35399999999998</v>
      </c>
      <c r="O21972" t="b">
        <f>G21972&gt;N21972</f>
        <v>0</v>
      </c>
    </row>
    <row r="21973" spans="1:15" x14ac:dyDescent="0.2">
      <c r="A21973" t="s">
        <v>23589</v>
      </c>
      <c r="B21973" t="s">
        <v>19</v>
      </c>
      <c r="C21973" t="s">
        <v>58</v>
      </c>
      <c r="D21973" s="1">
        <v>2633.54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 s="1">
        <v>2633.54</v>
      </c>
      <c r="L21973">
        <v>2121</v>
      </c>
      <c r="M21973" s="1">
        <f>SUM(D21973:F21973,H21973)</f>
        <v>2633.54</v>
      </c>
      <c r="N21973">
        <f>0.1*M21973</f>
        <v>263.35399999999998</v>
      </c>
      <c r="O21973" t="b">
        <f>G21973&gt;N21973</f>
        <v>0</v>
      </c>
    </row>
    <row r="21974" spans="1:15" x14ac:dyDescent="0.2">
      <c r="A21974" t="s">
        <v>23590</v>
      </c>
      <c r="B21974" t="s">
        <v>19</v>
      </c>
      <c r="C21974" t="s">
        <v>58</v>
      </c>
      <c r="D21974" s="1">
        <v>2633.54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s="1">
        <v>2633.54</v>
      </c>
      <c r="L21974">
        <v>2122</v>
      </c>
      <c r="M21974" s="1">
        <f>SUM(D21974:F21974,H21974)</f>
        <v>2633.54</v>
      </c>
      <c r="N21974">
        <f>0.1*M21974</f>
        <v>263.35399999999998</v>
      </c>
      <c r="O21974" t="b">
        <f>G21974&gt;N21974</f>
        <v>0</v>
      </c>
    </row>
    <row r="21975" spans="1:15" x14ac:dyDescent="0.2">
      <c r="A21975" t="s">
        <v>23591</v>
      </c>
      <c r="B21975" t="s">
        <v>19</v>
      </c>
      <c r="C21975" t="s">
        <v>58</v>
      </c>
      <c r="D21975" s="1">
        <v>2633.54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 s="1">
        <v>2633.54</v>
      </c>
      <c r="L21975">
        <v>2126</v>
      </c>
      <c r="M21975" s="1">
        <f>SUM(D21975:F21975,H21975)</f>
        <v>2633.54</v>
      </c>
      <c r="N21975">
        <f>0.1*M21975</f>
        <v>263.35399999999998</v>
      </c>
      <c r="O21975" t="b">
        <f>G21975&gt;N21975</f>
        <v>0</v>
      </c>
    </row>
    <row r="21976" spans="1:15" x14ac:dyDescent="0.2">
      <c r="A21976" t="s">
        <v>23592</v>
      </c>
      <c r="B21976" t="s">
        <v>19</v>
      </c>
      <c r="C21976" t="s">
        <v>58</v>
      </c>
      <c r="D21976" s="1">
        <v>2633.54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 s="1">
        <v>2633.54</v>
      </c>
      <c r="L21976">
        <v>2136</v>
      </c>
      <c r="M21976" s="1">
        <f>SUM(D21976:F21976,H21976)</f>
        <v>2633.54</v>
      </c>
      <c r="N21976">
        <f>0.1*M21976</f>
        <v>263.35399999999998</v>
      </c>
      <c r="O21976" t="b">
        <f>G21976&gt;N21976</f>
        <v>0</v>
      </c>
    </row>
    <row r="21977" spans="1:15" x14ac:dyDescent="0.2">
      <c r="A21977" t="s">
        <v>23593</v>
      </c>
      <c r="B21977" t="s">
        <v>19</v>
      </c>
      <c r="C21977" t="s">
        <v>58</v>
      </c>
      <c r="D21977" s="1">
        <v>2633.54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s="1">
        <v>2633.54</v>
      </c>
      <c r="L21977">
        <v>2126</v>
      </c>
      <c r="M21977" s="1">
        <f>SUM(D21977:F21977,H21977)</f>
        <v>2633.54</v>
      </c>
      <c r="N21977">
        <f>0.1*M21977</f>
        <v>263.35399999999998</v>
      </c>
      <c r="O21977" t="b">
        <f>G21977&gt;N21977</f>
        <v>0</v>
      </c>
    </row>
    <row r="21978" spans="1:15" x14ac:dyDescent="0.2">
      <c r="A21978" t="s">
        <v>23594</v>
      </c>
      <c r="B21978" t="s">
        <v>19</v>
      </c>
      <c r="C21978" t="s">
        <v>58</v>
      </c>
      <c r="D21978" s="1">
        <v>2633.54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 s="1">
        <v>2633.54</v>
      </c>
      <c r="L21978">
        <v>2122</v>
      </c>
      <c r="M21978" s="1">
        <f>SUM(D21978:F21978,H21978)</f>
        <v>2633.54</v>
      </c>
      <c r="N21978">
        <f>0.1*M21978</f>
        <v>263.35399999999998</v>
      </c>
      <c r="O21978" t="b">
        <f>G21978&gt;N21978</f>
        <v>0</v>
      </c>
    </row>
    <row r="21979" spans="1:15" x14ac:dyDescent="0.2">
      <c r="A21979" t="s">
        <v>23595</v>
      </c>
      <c r="B21979" t="s">
        <v>19</v>
      </c>
      <c r="C21979" t="s">
        <v>58</v>
      </c>
      <c r="D21979" s="1">
        <v>2633.54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 s="1">
        <v>2633.54</v>
      </c>
      <c r="L21979">
        <v>2136</v>
      </c>
      <c r="M21979" s="1">
        <f>SUM(D21979:F21979,H21979)</f>
        <v>2633.54</v>
      </c>
      <c r="N21979">
        <f>0.1*M21979</f>
        <v>263.35399999999998</v>
      </c>
      <c r="O21979" t="b">
        <f>G21979&gt;N21979</f>
        <v>0</v>
      </c>
    </row>
    <row r="21980" spans="1:15" x14ac:dyDescent="0.2">
      <c r="A21980" t="s">
        <v>23596</v>
      </c>
      <c r="B21980" t="s">
        <v>19</v>
      </c>
      <c r="C21980" t="s">
        <v>58</v>
      </c>
      <c r="D21980" s="1">
        <v>2633.54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 s="1">
        <v>2633.54</v>
      </c>
      <c r="L21980">
        <v>2132</v>
      </c>
      <c r="M21980" s="1">
        <f>SUM(D21980:F21980,H21980)</f>
        <v>2633.54</v>
      </c>
      <c r="N21980">
        <f>0.1*M21980</f>
        <v>263.35399999999998</v>
      </c>
      <c r="O21980" t="b">
        <f>G21980&gt;N21980</f>
        <v>0</v>
      </c>
    </row>
    <row r="21981" spans="1:15" x14ac:dyDescent="0.2">
      <c r="A21981" t="s">
        <v>23597</v>
      </c>
      <c r="B21981" t="s">
        <v>19</v>
      </c>
      <c r="C21981" t="s">
        <v>58</v>
      </c>
      <c r="D21981" s="1">
        <v>2633.54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 s="1">
        <v>2633.54</v>
      </c>
      <c r="L21981">
        <v>2121</v>
      </c>
      <c r="M21981" s="1">
        <f>SUM(D21981:F21981,H21981)</f>
        <v>2633.54</v>
      </c>
      <c r="N21981">
        <f>0.1*M21981</f>
        <v>263.35399999999998</v>
      </c>
      <c r="O21981" t="b">
        <f>G21981&gt;N21981</f>
        <v>0</v>
      </c>
    </row>
    <row r="21982" spans="1:15" x14ac:dyDescent="0.2">
      <c r="A21982" t="s">
        <v>23598</v>
      </c>
      <c r="B21982" t="s">
        <v>19</v>
      </c>
      <c r="C21982" t="s">
        <v>58</v>
      </c>
      <c r="D21982" s="1">
        <v>2633.54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 s="1">
        <v>2633.54</v>
      </c>
      <c r="L21982">
        <v>2131</v>
      </c>
      <c r="M21982" s="1">
        <f>SUM(D21982:F21982,H21982)</f>
        <v>2633.54</v>
      </c>
      <c r="N21982">
        <f>0.1*M21982</f>
        <v>263.35399999999998</v>
      </c>
      <c r="O21982" t="b">
        <f>G21982&gt;N21982</f>
        <v>0</v>
      </c>
    </row>
    <row r="21983" spans="1:15" x14ac:dyDescent="0.2">
      <c r="A21983" t="s">
        <v>23599</v>
      </c>
      <c r="B21983" t="s">
        <v>19</v>
      </c>
      <c r="C21983" t="s">
        <v>58</v>
      </c>
      <c r="D21983" s="1">
        <v>2633.54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 s="1">
        <v>2633.54</v>
      </c>
      <c r="L21983">
        <v>2124</v>
      </c>
      <c r="M21983" s="1">
        <f>SUM(D21983:F21983,H21983)</f>
        <v>2633.54</v>
      </c>
      <c r="N21983">
        <f>0.1*M21983</f>
        <v>263.35399999999998</v>
      </c>
      <c r="O21983" t="b">
        <f>G21983&gt;N21983</f>
        <v>0</v>
      </c>
    </row>
    <row r="21984" spans="1:15" x14ac:dyDescent="0.2">
      <c r="A21984" t="s">
        <v>23600</v>
      </c>
      <c r="B21984" t="s">
        <v>19</v>
      </c>
      <c r="C21984" t="s">
        <v>58</v>
      </c>
      <c r="D21984" s="1">
        <v>2633.54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 s="1">
        <v>2633.54</v>
      </c>
      <c r="L21984">
        <v>2128</v>
      </c>
      <c r="M21984" s="1">
        <f>SUM(D21984:F21984,H21984)</f>
        <v>2633.54</v>
      </c>
      <c r="N21984">
        <f>0.1*M21984</f>
        <v>263.35399999999998</v>
      </c>
      <c r="O21984" t="b">
        <f>G21984&gt;N21984</f>
        <v>0</v>
      </c>
    </row>
    <row r="21985" spans="1:15" x14ac:dyDescent="0.2">
      <c r="A21985" t="s">
        <v>23601</v>
      </c>
      <c r="B21985" t="s">
        <v>19</v>
      </c>
      <c r="C21985" t="s">
        <v>58</v>
      </c>
      <c r="D21985" s="1">
        <v>2633.54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 s="1">
        <v>2633.54</v>
      </c>
      <c r="L21985">
        <v>2136</v>
      </c>
      <c r="M21985" s="1">
        <f>SUM(D21985:F21985,H21985)</f>
        <v>2633.54</v>
      </c>
      <c r="N21985">
        <f>0.1*M21985</f>
        <v>263.35399999999998</v>
      </c>
      <c r="O21985" t="b">
        <f>G21985&gt;N21985</f>
        <v>0</v>
      </c>
    </row>
    <row r="21986" spans="1:15" x14ac:dyDescent="0.2">
      <c r="A21986" t="s">
        <v>23602</v>
      </c>
      <c r="B21986" t="s">
        <v>19</v>
      </c>
      <c r="C21986" t="s">
        <v>58</v>
      </c>
      <c r="D21986" s="1">
        <v>2633.54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 s="1">
        <v>2633.54</v>
      </c>
      <c r="L21986">
        <v>2119</v>
      </c>
      <c r="M21986" s="1">
        <f>SUM(D21986:F21986,H21986)</f>
        <v>2633.54</v>
      </c>
      <c r="N21986">
        <f>0.1*M21986</f>
        <v>263.35399999999998</v>
      </c>
      <c r="O21986" t="b">
        <f>G21986&gt;N21986</f>
        <v>0</v>
      </c>
    </row>
    <row r="21987" spans="1:15" x14ac:dyDescent="0.2">
      <c r="A21987" t="s">
        <v>23603</v>
      </c>
      <c r="B21987" t="s">
        <v>19</v>
      </c>
      <c r="C21987" t="s">
        <v>58</v>
      </c>
      <c r="D21987" s="1">
        <v>2633.54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 s="1">
        <v>2633.54</v>
      </c>
      <c r="L21987">
        <v>2124</v>
      </c>
      <c r="M21987" s="1">
        <f>SUM(D21987:F21987,H21987)</f>
        <v>2633.54</v>
      </c>
      <c r="N21987">
        <f>0.1*M21987</f>
        <v>263.35399999999998</v>
      </c>
      <c r="O21987" t="b">
        <f>G21987&gt;N21987</f>
        <v>0</v>
      </c>
    </row>
    <row r="21988" spans="1:15" x14ac:dyDescent="0.2">
      <c r="A21988" t="s">
        <v>23604</v>
      </c>
      <c r="B21988" t="s">
        <v>19</v>
      </c>
      <c r="C21988" t="s">
        <v>58</v>
      </c>
      <c r="D21988" s="1">
        <v>2633.54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 s="1">
        <v>2633.54</v>
      </c>
      <c r="L21988">
        <v>2124</v>
      </c>
      <c r="M21988" s="1">
        <f>SUM(D21988:F21988,H21988)</f>
        <v>2633.54</v>
      </c>
      <c r="N21988">
        <f>0.1*M21988</f>
        <v>263.35399999999998</v>
      </c>
      <c r="O21988" t="b">
        <f>G21988&gt;N21988</f>
        <v>0</v>
      </c>
    </row>
    <row r="21989" spans="1:15" x14ac:dyDescent="0.2">
      <c r="A21989" t="s">
        <v>23605</v>
      </c>
      <c r="B21989" t="s">
        <v>19</v>
      </c>
      <c r="C21989" t="s">
        <v>58</v>
      </c>
      <c r="D21989" s="1">
        <v>2633.54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 s="1">
        <v>2633.54</v>
      </c>
      <c r="L21989">
        <v>2136</v>
      </c>
      <c r="M21989" s="1">
        <f>SUM(D21989:F21989,H21989)</f>
        <v>2633.54</v>
      </c>
      <c r="N21989">
        <f>0.1*M21989</f>
        <v>263.35399999999998</v>
      </c>
      <c r="O21989" t="b">
        <f>G21989&gt;N21989</f>
        <v>0</v>
      </c>
    </row>
    <row r="21990" spans="1:15" x14ac:dyDescent="0.2">
      <c r="A21990" t="s">
        <v>23606</v>
      </c>
      <c r="B21990" t="s">
        <v>19</v>
      </c>
      <c r="C21990" t="s">
        <v>58</v>
      </c>
      <c r="D21990" s="1">
        <v>2633.54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 s="1">
        <v>2633.54</v>
      </c>
      <c r="L21990">
        <v>2124</v>
      </c>
      <c r="M21990" s="1">
        <f>SUM(D21990:F21990,H21990)</f>
        <v>2633.54</v>
      </c>
      <c r="N21990">
        <f>0.1*M21990</f>
        <v>263.35399999999998</v>
      </c>
      <c r="O21990" t="b">
        <f>G21990&gt;N21990</f>
        <v>0</v>
      </c>
    </row>
    <row r="21991" spans="1:15" x14ac:dyDescent="0.2">
      <c r="A21991" t="s">
        <v>23607</v>
      </c>
      <c r="B21991" t="s">
        <v>19</v>
      </c>
      <c r="C21991" t="s">
        <v>58</v>
      </c>
      <c r="D21991" s="1">
        <v>2633.54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 s="1">
        <v>2633.54</v>
      </c>
      <c r="L21991">
        <v>2122</v>
      </c>
      <c r="M21991" s="1">
        <f>SUM(D21991:F21991,H21991)</f>
        <v>2633.54</v>
      </c>
      <c r="N21991">
        <f>0.1*M21991</f>
        <v>263.35399999999998</v>
      </c>
      <c r="O21991" t="b">
        <f>G21991&gt;N21991</f>
        <v>0</v>
      </c>
    </row>
    <row r="21992" spans="1:15" x14ac:dyDescent="0.2">
      <c r="A21992" t="s">
        <v>23608</v>
      </c>
      <c r="B21992" t="s">
        <v>19</v>
      </c>
      <c r="C21992" t="s">
        <v>58</v>
      </c>
      <c r="D21992" s="1">
        <v>2633.54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 s="1">
        <v>2633.54</v>
      </c>
      <c r="L21992">
        <v>2124</v>
      </c>
      <c r="M21992" s="1">
        <f>SUM(D21992:F21992,H21992)</f>
        <v>2633.54</v>
      </c>
      <c r="N21992">
        <f>0.1*M21992</f>
        <v>263.35399999999998</v>
      </c>
      <c r="O21992" t="b">
        <f>G21992&gt;N21992</f>
        <v>0</v>
      </c>
    </row>
    <row r="21993" spans="1:15" x14ac:dyDescent="0.2">
      <c r="A21993" t="s">
        <v>23609</v>
      </c>
      <c r="B21993" t="s">
        <v>19</v>
      </c>
      <c r="C21993" t="s">
        <v>58</v>
      </c>
      <c r="D21993" s="1">
        <v>2633.54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 s="1">
        <v>2633.54</v>
      </c>
      <c r="L21993">
        <v>2127</v>
      </c>
      <c r="M21993" s="1">
        <f>SUM(D21993:F21993,H21993)</f>
        <v>2633.54</v>
      </c>
      <c r="N21993">
        <f>0.1*M21993</f>
        <v>263.35399999999998</v>
      </c>
      <c r="O21993" t="b">
        <f>G21993&gt;N21993</f>
        <v>0</v>
      </c>
    </row>
    <row r="21994" spans="1:15" x14ac:dyDescent="0.2">
      <c r="A21994" t="s">
        <v>23610</v>
      </c>
      <c r="B21994" t="s">
        <v>19</v>
      </c>
      <c r="C21994" t="s">
        <v>58</v>
      </c>
      <c r="D21994" s="1">
        <v>2633.54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 s="1">
        <v>2633.54</v>
      </c>
      <c r="L21994">
        <v>2127</v>
      </c>
      <c r="M21994" s="1">
        <f>SUM(D21994:F21994,H21994)</f>
        <v>2633.54</v>
      </c>
      <c r="N21994">
        <f>0.1*M21994</f>
        <v>263.35399999999998</v>
      </c>
      <c r="O21994" t="b">
        <f>G21994&gt;N21994</f>
        <v>0</v>
      </c>
    </row>
    <row r="21995" spans="1:15" x14ac:dyDescent="0.2">
      <c r="A21995" t="s">
        <v>23611</v>
      </c>
      <c r="B21995" t="s">
        <v>19</v>
      </c>
      <c r="C21995" t="s">
        <v>58</v>
      </c>
      <c r="D21995" s="1">
        <v>2633.54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 s="1">
        <v>2633.54</v>
      </c>
      <c r="L21995">
        <v>2121</v>
      </c>
      <c r="M21995" s="1">
        <f>SUM(D21995:F21995,H21995)</f>
        <v>2633.54</v>
      </c>
      <c r="N21995">
        <f>0.1*M21995</f>
        <v>263.35399999999998</v>
      </c>
      <c r="O21995" t="b">
        <f>G21995&gt;N21995</f>
        <v>0</v>
      </c>
    </row>
    <row r="21996" spans="1:15" x14ac:dyDescent="0.2">
      <c r="A21996" t="s">
        <v>23612</v>
      </c>
      <c r="B21996" t="s">
        <v>19</v>
      </c>
      <c r="C21996" t="s">
        <v>58</v>
      </c>
      <c r="D21996" s="1">
        <v>2633.54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 s="1">
        <v>2633.54</v>
      </c>
      <c r="L21996">
        <v>2124</v>
      </c>
      <c r="M21996" s="1">
        <f>SUM(D21996:F21996,H21996)</f>
        <v>2633.54</v>
      </c>
      <c r="N21996">
        <f>0.1*M21996</f>
        <v>263.35399999999998</v>
      </c>
      <c r="O21996" t="b">
        <f>G21996&gt;N21996</f>
        <v>0</v>
      </c>
    </row>
    <row r="21997" spans="1:15" x14ac:dyDescent="0.2">
      <c r="A21997" t="s">
        <v>23613</v>
      </c>
      <c r="B21997" t="s">
        <v>19</v>
      </c>
      <c r="C21997" t="s">
        <v>58</v>
      </c>
      <c r="D21997" s="1">
        <v>2633.54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 s="1">
        <v>2633.54</v>
      </c>
      <c r="L21997">
        <v>2119</v>
      </c>
      <c r="M21997" s="1">
        <f>SUM(D21997:F21997,H21997)</f>
        <v>2633.54</v>
      </c>
      <c r="N21997">
        <f>0.1*M21997</f>
        <v>263.35399999999998</v>
      </c>
      <c r="O21997" t="b">
        <f>G21997&gt;N21997</f>
        <v>0</v>
      </c>
    </row>
    <row r="21998" spans="1:15" x14ac:dyDescent="0.2">
      <c r="A21998" t="s">
        <v>23614</v>
      </c>
      <c r="B21998" t="s">
        <v>19</v>
      </c>
      <c r="C21998" t="s">
        <v>58</v>
      </c>
      <c r="D21998" s="1">
        <v>2633.54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 s="1">
        <v>2633.54</v>
      </c>
      <c r="L21998">
        <v>2128</v>
      </c>
      <c r="M21998" s="1">
        <f>SUM(D21998:F21998,H21998)</f>
        <v>2633.54</v>
      </c>
      <c r="N21998">
        <f>0.1*M21998</f>
        <v>263.35399999999998</v>
      </c>
      <c r="O21998" t="b">
        <f>G21998&gt;N21998</f>
        <v>0</v>
      </c>
    </row>
    <row r="21999" spans="1:15" x14ac:dyDescent="0.2">
      <c r="A21999" t="s">
        <v>23615</v>
      </c>
      <c r="B21999" t="s">
        <v>19</v>
      </c>
      <c r="C21999" t="s">
        <v>58</v>
      </c>
      <c r="D21999" s="1">
        <v>2633.54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 s="1">
        <v>2633.54</v>
      </c>
      <c r="L21999">
        <v>2127</v>
      </c>
      <c r="M21999" s="1">
        <f>SUM(D21999:F21999,H21999)</f>
        <v>2633.54</v>
      </c>
      <c r="N21999">
        <f>0.1*M21999</f>
        <v>263.35399999999998</v>
      </c>
      <c r="O21999" t="b">
        <f>G21999&gt;N21999</f>
        <v>0</v>
      </c>
    </row>
    <row r="22000" spans="1:15" x14ac:dyDescent="0.2">
      <c r="A22000" t="s">
        <v>23616</v>
      </c>
      <c r="B22000" t="s">
        <v>19</v>
      </c>
      <c r="C22000" t="s">
        <v>58</v>
      </c>
      <c r="D22000" s="1">
        <v>2633.54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 s="1">
        <v>2633.54</v>
      </c>
      <c r="L22000">
        <v>2122</v>
      </c>
      <c r="M22000" s="1">
        <f>SUM(D22000:F22000,H22000)</f>
        <v>2633.54</v>
      </c>
      <c r="N22000">
        <f>0.1*M22000</f>
        <v>263.35399999999998</v>
      </c>
      <c r="O22000" t="b">
        <f>G22000&gt;N22000</f>
        <v>0</v>
      </c>
    </row>
    <row r="22001" spans="1:15" x14ac:dyDescent="0.2">
      <c r="A22001" t="s">
        <v>23617</v>
      </c>
      <c r="B22001" t="s">
        <v>19</v>
      </c>
      <c r="C22001" t="s">
        <v>58</v>
      </c>
      <c r="D22001" s="1">
        <v>2633.54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 s="1">
        <v>2633.54</v>
      </c>
      <c r="L22001">
        <v>2127</v>
      </c>
      <c r="M22001" s="1">
        <f>SUM(D22001:F22001,H22001)</f>
        <v>2633.54</v>
      </c>
      <c r="N22001">
        <f>0.1*M22001</f>
        <v>263.35399999999998</v>
      </c>
      <c r="O22001" t="b">
        <f>G22001&gt;N22001</f>
        <v>0</v>
      </c>
    </row>
    <row r="22002" spans="1:15" x14ac:dyDescent="0.2">
      <c r="A22002" t="s">
        <v>23618</v>
      </c>
      <c r="B22002" t="s">
        <v>19</v>
      </c>
      <c r="C22002" t="s">
        <v>58</v>
      </c>
      <c r="D22002" s="1">
        <v>2633.54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 s="1">
        <v>2633.54</v>
      </c>
      <c r="L22002">
        <v>2124</v>
      </c>
      <c r="M22002" s="1">
        <f>SUM(D22002:F22002,H22002)</f>
        <v>2633.54</v>
      </c>
      <c r="N22002">
        <f>0.1*M22002</f>
        <v>263.35399999999998</v>
      </c>
      <c r="O22002" t="b">
        <f>G22002&gt;N22002</f>
        <v>0</v>
      </c>
    </row>
    <row r="22003" spans="1:15" x14ac:dyDescent="0.2">
      <c r="A22003" t="s">
        <v>23619</v>
      </c>
      <c r="B22003" t="s">
        <v>19</v>
      </c>
      <c r="C22003" t="s">
        <v>58</v>
      </c>
      <c r="D22003" s="1">
        <v>2633.54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 s="1">
        <v>2633.54</v>
      </c>
      <c r="L22003">
        <v>2127</v>
      </c>
      <c r="M22003" s="1">
        <f>SUM(D22003:F22003,H22003)</f>
        <v>2633.54</v>
      </c>
      <c r="N22003">
        <f>0.1*M22003</f>
        <v>263.35399999999998</v>
      </c>
      <c r="O22003" t="b">
        <f>G22003&gt;N22003</f>
        <v>0</v>
      </c>
    </row>
    <row r="22004" spans="1:15" x14ac:dyDescent="0.2">
      <c r="A22004" t="s">
        <v>23620</v>
      </c>
      <c r="B22004" t="s">
        <v>19</v>
      </c>
      <c r="C22004" t="s">
        <v>58</v>
      </c>
      <c r="D22004" s="1">
        <v>2633.54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s="1">
        <v>2633.54</v>
      </c>
      <c r="L22004">
        <v>2128</v>
      </c>
      <c r="M22004" s="1">
        <f>SUM(D22004:F22004,H22004)</f>
        <v>2633.54</v>
      </c>
      <c r="N22004">
        <f>0.1*M22004</f>
        <v>263.35399999999998</v>
      </c>
      <c r="O22004" t="b">
        <f>G22004&gt;N22004</f>
        <v>0</v>
      </c>
    </row>
    <row r="22005" spans="1:15" x14ac:dyDescent="0.2">
      <c r="A22005" t="s">
        <v>23621</v>
      </c>
      <c r="B22005" t="s">
        <v>19</v>
      </c>
      <c r="C22005" t="s">
        <v>58</v>
      </c>
      <c r="D22005" s="1">
        <v>2633.54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 s="1">
        <v>2633.54</v>
      </c>
      <c r="L22005">
        <v>2136</v>
      </c>
      <c r="M22005" s="1">
        <f>SUM(D22005:F22005,H22005)</f>
        <v>2633.54</v>
      </c>
      <c r="N22005">
        <f>0.1*M22005</f>
        <v>263.35399999999998</v>
      </c>
      <c r="O22005" t="b">
        <f>G22005&gt;N22005</f>
        <v>0</v>
      </c>
    </row>
    <row r="22006" spans="1:15" x14ac:dyDescent="0.2">
      <c r="A22006" t="s">
        <v>23622</v>
      </c>
      <c r="B22006" t="s">
        <v>19</v>
      </c>
      <c r="C22006" t="s">
        <v>58</v>
      </c>
      <c r="D22006" s="1">
        <v>2633.54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 s="1">
        <v>2633.54</v>
      </c>
      <c r="L22006">
        <v>2124</v>
      </c>
      <c r="M22006" s="1">
        <f>SUM(D22006:F22006,H22006)</f>
        <v>2633.54</v>
      </c>
      <c r="N22006">
        <f>0.1*M22006</f>
        <v>263.35399999999998</v>
      </c>
      <c r="O22006" t="b">
        <f>G22006&gt;N22006</f>
        <v>0</v>
      </c>
    </row>
    <row r="22007" spans="1:15" x14ac:dyDescent="0.2">
      <c r="A22007" t="s">
        <v>23623</v>
      </c>
      <c r="B22007" t="s">
        <v>19</v>
      </c>
      <c r="C22007" t="s">
        <v>58</v>
      </c>
      <c r="D22007" s="1">
        <v>2633.54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 s="1">
        <v>2633.54</v>
      </c>
      <c r="L22007">
        <v>2119</v>
      </c>
      <c r="M22007" s="1">
        <f>SUM(D22007:F22007,H22007)</f>
        <v>2633.54</v>
      </c>
      <c r="N22007">
        <f>0.1*M22007</f>
        <v>263.35399999999998</v>
      </c>
      <c r="O22007" t="b">
        <f>G22007&gt;N22007</f>
        <v>0</v>
      </c>
    </row>
    <row r="22008" spans="1:15" x14ac:dyDescent="0.2">
      <c r="A22008" t="s">
        <v>23624</v>
      </c>
      <c r="B22008" t="s">
        <v>19</v>
      </c>
      <c r="C22008" t="s">
        <v>58</v>
      </c>
      <c r="D22008" s="1">
        <v>2633.54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 s="1">
        <v>2633.54</v>
      </c>
      <c r="L22008">
        <v>2124</v>
      </c>
      <c r="M22008" s="1">
        <f>SUM(D22008:F22008,H22008)</f>
        <v>2633.54</v>
      </c>
      <c r="N22008">
        <f>0.1*M22008</f>
        <v>263.35399999999998</v>
      </c>
      <c r="O22008" t="b">
        <f>G22008&gt;N22008</f>
        <v>0</v>
      </c>
    </row>
    <row r="22009" spans="1:15" x14ac:dyDescent="0.2">
      <c r="A22009" t="s">
        <v>23625</v>
      </c>
      <c r="B22009" t="s">
        <v>4060</v>
      </c>
      <c r="C22009" t="s">
        <v>22512</v>
      </c>
      <c r="D22009" s="1">
        <v>2628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 s="1">
        <v>2628</v>
      </c>
      <c r="L22009">
        <v>2115</v>
      </c>
      <c r="M22009" s="1">
        <f>SUM(D22009:F22009,H22009)</f>
        <v>2628</v>
      </c>
      <c r="N22009">
        <f>0.1*M22009</f>
        <v>262.8</v>
      </c>
      <c r="O22009" t="b">
        <f>G22009&gt;N22009</f>
        <v>0</v>
      </c>
    </row>
    <row r="22010" spans="1:15" x14ac:dyDescent="0.2">
      <c r="A22010" t="s">
        <v>23626</v>
      </c>
      <c r="B22010" t="s">
        <v>2482</v>
      </c>
      <c r="C22010" t="s">
        <v>22291</v>
      </c>
      <c r="D22010" s="1">
        <v>2628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 s="1">
        <v>2628</v>
      </c>
      <c r="L22010">
        <v>2136</v>
      </c>
      <c r="M22010" s="1">
        <f>SUM(D22010:F22010,H22010)</f>
        <v>2628</v>
      </c>
      <c r="N22010">
        <f>0.1*M22010</f>
        <v>262.8</v>
      </c>
      <c r="O22010" t="b">
        <f>G22010&gt;N22010</f>
        <v>0</v>
      </c>
    </row>
    <row r="22011" spans="1:15" x14ac:dyDescent="0.2">
      <c r="A22011" t="s">
        <v>4101</v>
      </c>
      <c r="B22011" t="s">
        <v>6120</v>
      </c>
      <c r="C22011" t="s">
        <v>6121</v>
      </c>
      <c r="D22011" s="1">
        <v>2626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 s="1">
        <v>2626</v>
      </c>
      <c r="L22011">
        <v>2122</v>
      </c>
      <c r="M22011" s="1">
        <f>SUM(D22011:F22011,H22011)</f>
        <v>2626</v>
      </c>
      <c r="N22011">
        <f>0.1*M22011</f>
        <v>262.60000000000002</v>
      </c>
      <c r="O22011" t="b">
        <f>G22011&gt;N22011</f>
        <v>0</v>
      </c>
    </row>
    <row r="22012" spans="1:15" x14ac:dyDescent="0.2">
      <c r="A22012" t="s">
        <v>23627</v>
      </c>
      <c r="B22012" t="s">
        <v>10398</v>
      </c>
      <c r="C22012" t="s">
        <v>10649</v>
      </c>
      <c r="D22012" s="1">
        <v>2542.67</v>
      </c>
      <c r="E22012">
        <v>79.72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 s="1">
        <v>2622.39</v>
      </c>
      <c r="L22012">
        <v>2170</v>
      </c>
      <c r="M22012" s="1">
        <f>SUM(D22012:F22012,H22012)</f>
        <v>2622.39</v>
      </c>
      <c r="N22012">
        <f>0.1*M22012</f>
        <v>262.23899999999998</v>
      </c>
      <c r="O22012" t="b">
        <f>G22012&gt;N22012</f>
        <v>0</v>
      </c>
    </row>
    <row r="22013" spans="1:15" x14ac:dyDescent="0.2">
      <c r="A22013" t="s">
        <v>23629</v>
      </c>
      <c r="B22013" t="s">
        <v>166</v>
      </c>
      <c r="C22013" t="s">
        <v>16057</v>
      </c>
      <c r="D22013" s="1">
        <v>2608.5500000000002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 s="1">
        <v>2608.5500000000002</v>
      </c>
      <c r="L22013">
        <v>2129</v>
      </c>
      <c r="M22013" s="1">
        <f>SUM(D22013:F22013,H22013)</f>
        <v>2608.5500000000002</v>
      </c>
      <c r="N22013">
        <f>0.1*M22013</f>
        <v>260.85500000000002</v>
      </c>
      <c r="O22013" t="b">
        <f>G22013&gt;N22013</f>
        <v>0</v>
      </c>
    </row>
    <row r="22014" spans="1:15" x14ac:dyDescent="0.2">
      <c r="A22014" t="s">
        <v>23630</v>
      </c>
      <c r="B22014" t="s">
        <v>3261</v>
      </c>
      <c r="C22014" t="s">
        <v>11476</v>
      </c>
      <c r="D22014">
        <v>0</v>
      </c>
      <c r="E22014" s="1">
        <v>2606.0100000000002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 s="1">
        <v>2606.0100000000002</v>
      </c>
      <c r="L22014">
        <v>2148</v>
      </c>
      <c r="M22014" s="1">
        <f>SUM(D22014:F22014,H22014)</f>
        <v>2606.0100000000002</v>
      </c>
      <c r="N22014">
        <f>0.1*M22014</f>
        <v>260.60100000000006</v>
      </c>
      <c r="O22014" t="b">
        <f>G22014&gt;N22014</f>
        <v>0</v>
      </c>
    </row>
    <row r="22015" spans="1:15" x14ac:dyDescent="0.2">
      <c r="A22015" t="s">
        <v>23631</v>
      </c>
      <c r="B22015" t="s">
        <v>5982</v>
      </c>
      <c r="C22015" t="s">
        <v>20596</v>
      </c>
      <c r="D22015" s="1">
        <v>2603.92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 s="1">
        <v>2603.92</v>
      </c>
      <c r="L22015">
        <v>2125</v>
      </c>
      <c r="M22015" s="1">
        <f>SUM(D22015:F22015,H22015)</f>
        <v>2603.92</v>
      </c>
      <c r="N22015">
        <f>0.1*M22015</f>
        <v>260.392</v>
      </c>
      <c r="O22015" t="b">
        <f>G22015&gt;N22015</f>
        <v>0</v>
      </c>
    </row>
    <row r="22016" spans="1:15" x14ac:dyDescent="0.2">
      <c r="A22016" t="s">
        <v>23632</v>
      </c>
      <c r="B22016" t="s">
        <v>3481</v>
      </c>
      <c r="C22016" t="s">
        <v>4353</v>
      </c>
      <c r="D22016" s="1">
        <v>2600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 s="1">
        <v>2600</v>
      </c>
      <c r="L22016">
        <v>1906</v>
      </c>
      <c r="M22016" s="1">
        <f>SUM(D22016:F22016,H22016)</f>
        <v>2600</v>
      </c>
      <c r="N22016">
        <f>0.1*M22016</f>
        <v>260</v>
      </c>
      <c r="O22016" t="b">
        <f>G22016&gt;N22016</f>
        <v>0</v>
      </c>
    </row>
    <row r="22017" spans="1:15" x14ac:dyDescent="0.2">
      <c r="A22017" t="s">
        <v>23633</v>
      </c>
      <c r="B22017" t="s">
        <v>1860</v>
      </c>
      <c r="C22017" t="s">
        <v>9030</v>
      </c>
      <c r="D22017">
        <v>0</v>
      </c>
      <c r="E22017">
        <v>0</v>
      </c>
      <c r="F22017" s="1">
        <v>2597.59</v>
      </c>
      <c r="G22017">
        <v>0</v>
      </c>
      <c r="H22017">
        <v>0</v>
      </c>
      <c r="I22017">
        <v>0</v>
      </c>
      <c r="J22017">
        <v>0</v>
      </c>
      <c r="K22017" s="1">
        <v>2597.59</v>
      </c>
      <c r="L22017">
        <v>2126</v>
      </c>
      <c r="M22017" s="1">
        <f>SUM(D22017:F22017,H22017)</f>
        <v>2597.59</v>
      </c>
      <c r="N22017">
        <f>0.1*M22017</f>
        <v>259.75900000000001</v>
      </c>
      <c r="O22017" t="b">
        <f>G22017&gt;N22017</f>
        <v>0</v>
      </c>
    </row>
    <row r="22018" spans="1:15" x14ac:dyDescent="0.2">
      <c r="A22018" t="s">
        <v>23634</v>
      </c>
      <c r="B22018" t="s">
        <v>10398</v>
      </c>
      <c r="C22018" t="s">
        <v>10649</v>
      </c>
      <c r="D22018" s="1">
        <v>2582.27</v>
      </c>
      <c r="E22018">
        <v>14.87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s="1">
        <v>2597.14</v>
      </c>
      <c r="L22018">
        <v>2132</v>
      </c>
      <c r="M22018" s="1">
        <f>SUM(D22018:F22018,H22018)</f>
        <v>2597.14</v>
      </c>
      <c r="N22018">
        <f>0.1*M22018</f>
        <v>259.714</v>
      </c>
      <c r="O22018" t="b">
        <f>G22018&gt;N22018</f>
        <v>0</v>
      </c>
    </row>
    <row r="22019" spans="1:15" x14ac:dyDescent="0.2">
      <c r="A22019" t="s">
        <v>23635</v>
      </c>
      <c r="B22019" t="s">
        <v>2449</v>
      </c>
      <c r="C22019" t="s">
        <v>4353</v>
      </c>
      <c r="D22019" s="1">
        <v>2595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 s="1">
        <v>2595</v>
      </c>
      <c r="L22019">
        <v>2138</v>
      </c>
      <c r="M22019" s="1">
        <f>SUM(D22019:F22019,H22019)</f>
        <v>2595</v>
      </c>
      <c r="N22019">
        <f>0.1*M22019</f>
        <v>259.5</v>
      </c>
      <c r="O22019" t="b">
        <f>G22019&gt;N22019</f>
        <v>0</v>
      </c>
    </row>
    <row r="22020" spans="1:15" x14ac:dyDescent="0.2">
      <c r="A22020" t="s">
        <v>23636</v>
      </c>
      <c r="B22020" t="s">
        <v>5560</v>
      </c>
      <c r="C22020" t="s">
        <v>22512</v>
      </c>
      <c r="D22020" s="1">
        <v>2592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 s="1">
        <v>2592</v>
      </c>
      <c r="L22020">
        <v>2126</v>
      </c>
      <c r="M22020" s="1">
        <f>SUM(D22020:F22020,H22020)</f>
        <v>2592</v>
      </c>
      <c r="N22020">
        <f>0.1*M22020</f>
        <v>259.2</v>
      </c>
      <c r="O22020" t="b">
        <f>G22020&gt;N22020</f>
        <v>0</v>
      </c>
    </row>
    <row r="22021" spans="1:15" x14ac:dyDescent="0.2">
      <c r="A22021" t="s">
        <v>23637</v>
      </c>
      <c r="B22021" t="s">
        <v>1297</v>
      </c>
      <c r="C22021" t="s">
        <v>10539</v>
      </c>
      <c r="D22021" s="1">
        <v>2335.08</v>
      </c>
      <c r="E22021">
        <v>0</v>
      </c>
      <c r="F22021">
        <v>250</v>
      </c>
      <c r="G22021">
        <v>0</v>
      </c>
      <c r="H22021">
        <v>0</v>
      </c>
      <c r="I22021">
        <v>0</v>
      </c>
      <c r="J22021">
        <v>0</v>
      </c>
      <c r="K22021" s="1">
        <v>2585.08</v>
      </c>
      <c r="L22021">
        <v>2124</v>
      </c>
      <c r="M22021" s="1">
        <f>SUM(D22021:F22021,H22021)</f>
        <v>2585.08</v>
      </c>
      <c r="N22021">
        <f>0.1*M22021</f>
        <v>258.50799999999998</v>
      </c>
      <c r="O22021" t="b">
        <f>G22021&gt;N22021</f>
        <v>0</v>
      </c>
    </row>
    <row r="22022" spans="1:15" x14ac:dyDescent="0.2">
      <c r="A22022" t="s">
        <v>23638</v>
      </c>
      <c r="B22022" t="s">
        <v>1722</v>
      </c>
      <c r="C22022" t="s">
        <v>19881</v>
      </c>
      <c r="D22022" s="1">
        <v>2583.4699999999998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 s="1">
        <v>2583.4699999999998</v>
      </c>
      <c r="L22022">
        <v>2129</v>
      </c>
      <c r="M22022" s="1">
        <f>SUM(D22022:F22022,H22022)</f>
        <v>2583.4699999999998</v>
      </c>
      <c r="N22022">
        <f>0.1*M22022</f>
        <v>258.34699999999998</v>
      </c>
      <c r="O22022" t="b">
        <f>G22022&gt;N22022</f>
        <v>0</v>
      </c>
    </row>
    <row r="22023" spans="1:15" x14ac:dyDescent="0.2">
      <c r="A22023" t="s">
        <v>23639</v>
      </c>
      <c r="B22023" t="s">
        <v>13</v>
      </c>
      <c r="C22023" t="s">
        <v>15861</v>
      </c>
      <c r="D22023">
        <v>0</v>
      </c>
      <c r="E22023" s="1">
        <v>1079.4000000000001</v>
      </c>
      <c r="F22023" s="1">
        <v>1500</v>
      </c>
      <c r="G22023">
        <v>0</v>
      </c>
      <c r="H22023">
        <v>0</v>
      </c>
      <c r="I22023">
        <v>0</v>
      </c>
      <c r="J22023">
        <v>0</v>
      </c>
      <c r="K22023" s="1">
        <v>2579.4</v>
      </c>
      <c r="L22023">
        <v>2139</v>
      </c>
      <c r="M22023" s="1">
        <f>SUM(D22023:F22023,H22023)</f>
        <v>2579.4</v>
      </c>
      <c r="N22023">
        <f>0.1*M22023</f>
        <v>257.94</v>
      </c>
      <c r="O22023" t="b">
        <f>G22023&gt;N22023</f>
        <v>0</v>
      </c>
    </row>
    <row r="22024" spans="1:15" x14ac:dyDescent="0.2">
      <c r="A22024" t="s">
        <v>23640</v>
      </c>
      <c r="B22024" t="s">
        <v>10398</v>
      </c>
      <c r="C22024" t="s">
        <v>13377</v>
      </c>
      <c r="D22024" s="1">
        <v>2578.31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 s="1">
        <v>2578.31</v>
      </c>
      <c r="L22024">
        <v>2124</v>
      </c>
      <c r="M22024" s="1">
        <f>SUM(D22024:F22024,H22024)</f>
        <v>2578.31</v>
      </c>
      <c r="N22024">
        <f>0.1*M22024</f>
        <v>257.83100000000002</v>
      </c>
      <c r="O22024" t="b">
        <f>G22024&gt;N22024</f>
        <v>0</v>
      </c>
    </row>
    <row r="22025" spans="1:15" x14ac:dyDescent="0.2">
      <c r="A22025" t="s">
        <v>23641</v>
      </c>
      <c r="B22025" t="s">
        <v>10398</v>
      </c>
      <c r="C22025" t="s">
        <v>10649</v>
      </c>
      <c r="D22025" s="1">
        <v>2527.5100000000002</v>
      </c>
      <c r="E22025">
        <v>50.55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 s="1">
        <v>2578.06</v>
      </c>
      <c r="L22025">
        <v>2124</v>
      </c>
      <c r="M22025" s="1">
        <f>SUM(D22025:F22025,H22025)</f>
        <v>2578.0600000000004</v>
      </c>
      <c r="N22025">
        <f>0.1*M22025</f>
        <v>257.80600000000004</v>
      </c>
      <c r="O22025" t="b">
        <f>G22025&gt;N22025</f>
        <v>0</v>
      </c>
    </row>
    <row r="22026" spans="1:15" x14ac:dyDescent="0.2">
      <c r="A22026" t="s">
        <v>23642</v>
      </c>
      <c r="B22026" t="s">
        <v>665</v>
      </c>
      <c r="C22026" t="s">
        <v>18642</v>
      </c>
      <c r="D22026">
        <v>0</v>
      </c>
      <c r="E22026" s="1">
        <v>2575.7399999999998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 s="1">
        <v>2575.7399999999998</v>
      </c>
      <c r="L22026">
        <v>2134</v>
      </c>
      <c r="M22026" s="1">
        <f>SUM(D22026:F22026,H22026)</f>
        <v>2575.7399999999998</v>
      </c>
      <c r="N22026">
        <f>0.1*M22026</f>
        <v>257.57400000000001</v>
      </c>
      <c r="O22026" t="b">
        <f>G22026&gt;N22026</f>
        <v>0</v>
      </c>
    </row>
    <row r="22027" spans="1:15" x14ac:dyDescent="0.2">
      <c r="A22027" t="s">
        <v>23643</v>
      </c>
      <c r="B22027" t="s">
        <v>4562</v>
      </c>
      <c r="C22027" t="s">
        <v>18556</v>
      </c>
      <c r="D22027">
        <v>0</v>
      </c>
      <c r="E22027">
        <v>0</v>
      </c>
      <c r="F22027" s="1">
        <v>2575</v>
      </c>
      <c r="G22027">
        <v>0</v>
      </c>
      <c r="H22027">
        <v>0</v>
      </c>
      <c r="I22027">
        <v>0</v>
      </c>
      <c r="J22027">
        <v>0</v>
      </c>
      <c r="K22027" s="1">
        <v>2575</v>
      </c>
      <c r="L22027">
        <v>2131</v>
      </c>
      <c r="M22027" s="1">
        <f>SUM(D22027:F22027,H22027)</f>
        <v>2575</v>
      </c>
      <c r="N22027">
        <f>0.1*M22027</f>
        <v>257.5</v>
      </c>
      <c r="O22027" t="b">
        <f>G22027&gt;N22027</f>
        <v>0</v>
      </c>
    </row>
    <row r="22028" spans="1:15" x14ac:dyDescent="0.2">
      <c r="A22028" t="s">
        <v>23644</v>
      </c>
      <c r="B22028" t="s">
        <v>32</v>
      </c>
      <c r="C22028" t="s">
        <v>4947</v>
      </c>
      <c r="D22028" s="1">
        <v>2336.46</v>
      </c>
      <c r="E22028">
        <v>0</v>
      </c>
      <c r="F22028">
        <v>0</v>
      </c>
      <c r="G22028">
        <v>230.35</v>
      </c>
      <c r="H22028">
        <v>0</v>
      </c>
      <c r="I22028">
        <v>0</v>
      </c>
      <c r="J22028">
        <v>0</v>
      </c>
      <c r="K22028" s="1">
        <v>2566.81</v>
      </c>
      <c r="L22028">
        <v>2125</v>
      </c>
      <c r="M22028" s="1">
        <f>SUM(D22028:F22028,H22028)</f>
        <v>2336.46</v>
      </c>
      <c r="N22028">
        <f>0.1*M22028</f>
        <v>233.64600000000002</v>
      </c>
      <c r="O22028" t="b">
        <f>G22028&gt;N22028</f>
        <v>0</v>
      </c>
    </row>
    <row r="22029" spans="1:15" x14ac:dyDescent="0.2">
      <c r="A22029" t="s">
        <v>23645</v>
      </c>
      <c r="B22029" t="s">
        <v>10398</v>
      </c>
      <c r="C22029" t="s">
        <v>10649</v>
      </c>
      <c r="D22029" s="1">
        <v>2514.83</v>
      </c>
      <c r="E22029">
        <v>50.3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 s="1">
        <v>2565.13</v>
      </c>
      <c r="L22029">
        <v>2139</v>
      </c>
      <c r="M22029" s="1">
        <f>SUM(D22029:F22029,H22029)</f>
        <v>2565.13</v>
      </c>
      <c r="N22029">
        <f>0.1*M22029</f>
        <v>256.51300000000003</v>
      </c>
      <c r="O22029" t="b">
        <f>G22029&gt;N22029</f>
        <v>0</v>
      </c>
    </row>
    <row r="22030" spans="1:15" x14ac:dyDescent="0.2">
      <c r="A22030" t="s">
        <v>23646</v>
      </c>
      <c r="B22030" t="s">
        <v>3094</v>
      </c>
      <c r="C22030" t="s">
        <v>20596</v>
      </c>
      <c r="D22030" s="1">
        <v>2563.0300000000002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 s="1">
        <v>2563.0300000000002</v>
      </c>
      <c r="L22030">
        <v>2118</v>
      </c>
      <c r="M22030" s="1">
        <f>SUM(D22030:F22030,H22030)</f>
        <v>2563.0300000000002</v>
      </c>
      <c r="N22030">
        <f>0.1*M22030</f>
        <v>256.30300000000005</v>
      </c>
      <c r="O22030" t="b">
        <f>G22030&gt;N22030</f>
        <v>0</v>
      </c>
    </row>
    <row r="22031" spans="1:15" x14ac:dyDescent="0.2">
      <c r="A22031" t="s">
        <v>23647</v>
      </c>
      <c r="B22031" t="s">
        <v>5982</v>
      </c>
      <c r="C22031" t="s">
        <v>20596</v>
      </c>
      <c r="D22031" s="1">
        <v>2560.88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 s="1">
        <v>2560.88</v>
      </c>
      <c r="L22031">
        <v>2124</v>
      </c>
      <c r="M22031" s="1">
        <f>SUM(D22031:F22031,H22031)</f>
        <v>2560.88</v>
      </c>
      <c r="N22031">
        <f>0.1*M22031</f>
        <v>256.08800000000002</v>
      </c>
      <c r="O22031" t="b">
        <f>G22031&gt;N22031</f>
        <v>0</v>
      </c>
    </row>
    <row r="22032" spans="1:15" x14ac:dyDescent="0.2">
      <c r="A22032" t="s">
        <v>23648</v>
      </c>
      <c r="B22032" t="s">
        <v>10398</v>
      </c>
      <c r="C22032" t="s">
        <v>16560</v>
      </c>
      <c r="D22032" s="1">
        <v>2510.61</v>
      </c>
      <c r="E22032">
        <v>49.65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 s="1">
        <v>2560.2600000000002</v>
      </c>
      <c r="L22032">
        <v>2184</v>
      </c>
      <c r="M22032" s="1">
        <f>SUM(D22032:F22032,H22032)</f>
        <v>2560.2600000000002</v>
      </c>
      <c r="N22032">
        <f>0.1*M22032</f>
        <v>256.02600000000001</v>
      </c>
      <c r="O22032" t="b">
        <f>G22032&gt;N22032</f>
        <v>0</v>
      </c>
    </row>
    <row r="22033" spans="1:15" x14ac:dyDescent="0.2">
      <c r="A22033" t="s">
        <v>23649</v>
      </c>
      <c r="B22033" t="s">
        <v>10398</v>
      </c>
      <c r="C22033" t="s">
        <v>13377</v>
      </c>
      <c r="D22033" s="1">
        <v>2553.36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 s="1">
        <v>2553.36</v>
      </c>
      <c r="L22033">
        <v>2136</v>
      </c>
      <c r="M22033" s="1">
        <f>SUM(D22033:F22033,H22033)</f>
        <v>2553.36</v>
      </c>
      <c r="N22033">
        <f>0.1*M22033</f>
        <v>255.33600000000001</v>
      </c>
      <c r="O22033" t="b">
        <f>G22033&gt;N22033</f>
        <v>0</v>
      </c>
    </row>
    <row r="22034" spans="1:15" x14ac:dyDescent="0.2">
      <c r="A22034" t="s">
        <v>23650</v>
      </c>
      <c r="B22034" t="s">
        <v>10398</v>
      </c>
      <c r="C22034" t="s">
        <v>10649</v>
      </c>
      <c r="D22034" s="1">
        <v>2500.35</v>
      </c>
      <c r="E22034">
        <v>50.01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 s="1">
        <v>2550.36</v>
      </c>
      <c r="L22034">
        <v>2138</v>
      </c>
      <c r="M22034" s="1">
        <f>SUM(D22034:F22034,H22034)</f>
        <v>2550.36</v>
      </c>
      <c r="N22034">
        <f>0.1*M22034</f>
        <v>255.03600000000003</v>
      </c>
      <c r="O22034" t="b">
        <f>G22034&gt;N22034</f>
        <v>0</v>
      </c>
    </row>
    <row r="22035" spans="1:15" x14ac:dyDescent="0.2">
      <c r="A22035" t="s">
        <v>23651</v>
      </c>
      <c r="B22035" t="s">
        <v>16</v>
      </c>
      <c r="C22035" t="s">
        <v>17</v>
      </c>
      <c r="D22035">
        <v>0</v>
      </c>
      <c r="E22035">
        <v>0</v>
      </c>
      <c r="F22035">
        <v>0</v>
      </c>
      <c r="G22035">
        <v>0</v>
      </c>
      <c r="H22035" s="1">
        <v>2550</v>
      </c>
      <c r="I22035">
        <v>0</v>
      </c>
      <c r="J22035">
        <v>0</v>
      </c>
      <c r="K22035" s="1">
        <v>2550</v>
      </c>
      <c r="L22035">
        <v>2128</v>
      </c>
      <c r="M22035" s="1">
        <f>SUM(D22035:F22035,H22035)</f>
        <v>2550</v>
      </c>
      <c r="N22035">
        <f>0.1*M22035</f>
        <v>255</v>
      </c>
      <c r="O22035" t="b">
        <f>G22035&gt;N22035</f>
        <v>0</v>
      </c>
    </row>
    <row r="22036" spans="1:15" x14ac:dyDescent="0.2">
      <c r="A22036" t="s">
        <v>23652</v>
      </c>
      <c r="B22036" t="s">
        <v>32</v>
      </c>
      <c r="C22036" t="s">
        <v>156</v>
      </c>
      <c r="D22036">
        <v>0</v>
      </c>
      <c r="E22036" s="1">
        <v>2544.79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 s="1">
        <v>2544.79</v>
      </c>
      <c r="L22036">
        <v>2124</v>
      </c>
      <c r="M22036" s="1">
        <f>SUM(D22036:F22036,H22036)</f>
        <v>2544.79</v>
      </c>
      <c r="N22036">
        <f>0.1*M22036</f>
        <v>254.47900000000001</v>
      </c>
      <c r="O22036" t="b">
        <f>G22036&gt;N22036</f>
        <v>0</v>
      </c>
    </row>
    <row r="22037" spans="1:15" x14ac:dyDescent="0.2">
      <c r="A22037" t="s">
        <v>23653</v>
      </c>
      <c r="B22037" t="s">
        <v>2482</v>
      </c>
      <c r="C22037" t="s">
        <v>22291</v>
      </c>
      <c r="D22037" s="1">
        <v>2544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 s="1">
        <v>2544</v>
      </c>
      <c r="L22037">
        <v>2129</v>
      </c>
      <c r="M22037" s="1">
        <f>SUM(D22037:F22037,H22037)</f>
        <v>2544</v>
      </c>
      <c r="N22037">
        <f>0.1*M22037</f>
        <v>254.4</v>
      </c>
      <c r="O22037" t="b">
        <f>G22037&gt;N22037</f>
        <v>0</v>
      </c>
    </row>
    <row r="22038" spans="1:15" x14ac:dyDescent="0.2">
      <c r="A22038" t="s">
        <v>23654</v>
      </c>
      <c r="B22038" t="s">
        <v>1953</v>
      </c>
      <c r="C22038" t="s">
        <v>4255</v>
      </c>
      <c r="D22038" s="1">
        <v>2530.67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 s="1">
        <v>2530.67</v>
      </c>
      <c r="L22038">
        <v>2124</v>
      </c>
      <c r="M22038" s="1">
        <f>SUM(D22038:F22038,H22038)</f>
        <v>2530.67</v>
      </c>
      <c r="N22038">
        <f>0.1*M22038</f>
        <v>253.06700000000001</v>
      </c>
      <c r="O22038" t="b">
        <f>G22038&gt;N22038</f>
        <v>0</v>
      </c>
    </row>
    <row r="22039" spans="1:15" x14ac:dyDescent="0.2">
      <c r="A22039" t="s">
        <v>23655</v>
      </c>
      <c r="B22039" t="s">
        <v>10398</v>
      </c>
      <c r="C22039" t="s">
        <v>10649</v>
      </c>
      <c r="D22039">
        <v>0</v>
      </c>
      <c r="E22039">
        <v>151.36000000000001</v>
      </c>
      <c r="F22039" s="1">
        <v>2378.88</v>
      </c>
      <c r="G22039">
        <v>0</v>
      </c>
      <c r="H22039">
        <v>0</v>
      </c>
      <c r="I22039">
        <v>0</v>
      </c>
      <c r="J22039">
        <v>0</v>
      </c>
      <c r="K22039" s="1">
        <v>2530.2399999999998</v>
      </c>
      <c r="L22039">
        <v>2186</v>
      </c>
      <c r="M22039" s="1">
        <f>SUM(D22039:F22039,H22039)</f>
        <v>2530.2400000000002</v>
      </c>
      <c r="N22039">
        <f>0.1*M22039</f>
        <v>253.02400000000003</v>
      </c>
      <c r="O22039" t="b">
        <f>G22039&gt;N22039</f>
        <v>0</v>
      </c>
    </row>
    <row r="22040" spans="1:15" x14ac:dyDescent="0.2">
      <c r="A22040" t="s">
        <v>23656</v>
      </c>
      <c r="B22040" t="s">
        <v>2662</v>
      </c>
      <c r="C22040" t="s">
        <v>12663</v>
      </c>
      <c r="D22040" s="1">
        <v>2529.42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 s="1">
        <v>2529.42</v>
      </c>
      <c r="L22040">
        <v>2128</v>
      </c>
      <c r="M22040" s="1">
        <f>SUM(D22040:F22040,H22040)</f>
        <v>2529.42</v>
      </c>
      <c r="N22040">
        <f>0.1*M22040</f>
        <v>252.94200000000001</v>
      </c>
      <c r="O22040" t="b">
        <f>G22040&gt;N22040</f>
        <v>0</v>
      </c>
    </row>
    <row r="22041" spans="1:15" x14ac:dyDescent="0.2">
      <c r="A22041" t="s">
        <v>23657</v>
      </c>
      <c r="B22041" t="s">
        <v>1722</v>
      </c>
      <c r="C22041" t="s">
        <v>22703</v>
      </c>
      <c r="D22041" s="1">
        <v>2520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 s="1">
        <v>2520</v>
      </c>
      <c r="L22041">
        <v>2127</v>
      </c>
      <c r="M22041" s="1">
        <f>SUM(D22041:F22041,H22041)</f>
        <v>2520</v>
      </c>
      <c r="N22041">
        <f>0.1*M22041</f>
        <v>252</v>
      </c>
      <c r="O22041" t="b">
        <f>G22041&gt;N22041</f>
        <v>0</v>
      </c>
    </row>
    <row r="22042" spans="1:15" x14ac:dyDescent="0.2">
      <c r="A22042" t="s">
        <v>23658</v>
      </c>
      <c r="B22042" t="s">
        <v>10398</v>
      </c>
      <c r="C22042" t="s">
        <v>16560</v>
      </c>
      <c r="D22042" s="1">
        <v>2450.1799999999998</v>
      </c>
      <c r="E22042">
        <v>64.319999999999993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 s="1">
        <v>2514.5</v>
      </c>
      <c r="L22042">
        <v>2053</v>
      </c>
      <c r="M22042" s="1">
        <f>SUM(D22042:F22042,H22042)</f>
        <v>2514.5</v>
      </c>
      <c r="N22042">
        <f>0.1*M22042</f>
        <v>251.45000000000002</v>
      </c>
      <c r="O22042" t="b">
        <f>G22042&gt;N22042</f>
        <v>0</v>
      </c>
    </row>
    <row r="22043" spans="1:15" x14ac:dyDescent="0.2">
      <c r="A22043" t="s">
        <v>23659</v>
      </c>
      <c r="B22043" t="s">
        <v>2567</v>
      </c>
      <c r="C22043" t="s">
        <v>18638</v>
      </c>
      <c r="D22043" s="1">
        <v>2513.17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 s="1">
        <v>2513.17</v>
      </c>
      <c r="L22043">
        <v>2131</v>
      </c>
      <c r="M22043" s="1">
        <f>SUM(D22043:F22043,H22043)</f>
        <v>2513.17</v>
      </c>
      <c r="N22043">
        <f>0.1*M22043</f>
        <v>251.31700000000001</v>
      </c>
      <c r="O22043" t="b">
        <f>G22043&gt;N22043</f>
        <v>0</v>
      </c>
    </row>
    <row r="22044" spans="1:15" x14ac:dyDescent="0.2">
      <c r="A22044" t="s">
        <v>23660</v>
      </c>
      <c r="B22044" t="s">
        <v>19</v>
      </c>
      <c r="C22044" t="s">
        <v>12378</v>
      </c>
      <c r="D22044" s="1">
        <v>2500.15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s="1">
        <v>2500.15</v>
      </c>
      <c r="L22044">
        <v>2114</v>
      </c>
      <c r="M22044" s="1">
        <f>SUM(D22044:F22044,H22044)</f>
        <v>2500.15</v>
      </c>
      <c r="N22044">
        <f>0.1*M22044</f>
        <v>250.01500000000001</v>
      </c>
      <c r="O22044" t="b">
        <f>G22044&gt;N22044</f>
        <v>0</v>
      </c>
    </row>
    <row r="22045" spans="1:15" x14ac:dyDescent="0.2">
      <c r="A22045" t="s">
        <v>23661</v>
      </c>
      <c r="B22045" t="s">
        <v>10398</v>
      </c>
      <c r="C22045" t="s">
        <v>10649</v>
      </c>
      <c r="D22045" s="1">
        <v>2450.2199999999998</v>
      </c>
      <c r="E22045">
        <v>49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 s="1">
        <v>2499.2199999999998</v>
      </c>
      <c r="L22045">
        <v>2135</v>
      </c>
      <c r="M22045" s="1">
        <f>SUM(D22045:F22045,H22045)</f>
        <v>2499.2199999999998</v>
      </c>
      <c r="N22045">
        <f>0.1*M22045</f>
        <v>249.922</v>
      </c>
      <c r="O22045" t="b">
        <f>G22045&gt;N22045</f>
        <v>0</v>
      </c>
    </row>
    <row r="22046" spans="1:15" x14ac:dyDescent="0.2">
      <c r="A22046" t="s">
        <v>23662</v>
      </c>
      <c r="B22046" t="s">
        <v>10398</v>
      </c>
      <c r="C22046" t="s">
        <v>10649</v>
      </c>
      <c r="D22046" s="1">
        <v>2450.1799999999998</v>
      </c>
      <c r="E22046">
        <v>49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 s="1">
        <v>2499.1799999999998</v>
      </c>
      <c r="L22046">
        <v>2171</v>
      </c>
      <c r="M22046" s="1">
        <f>SUM(D22046:F22046,H22046)</f>
        <v>2499.1799999999998</v>
      </c>
      <c r="N22046">
        <f>0.1*M22046</f>
        <v>249.91800000000001</v>
      </c>
      <c r="O22046" t="b">
        <f>G22046&gt;N22046</f>
        <v>0</v>
      </c>
    </row>
    <row r="22047" spans="1:15" x14ac:dyDescent="0.2">
      <c r="A22047" t="s">
        <v>23663</v>
      </c>
      <c r="B22047" t="s">
        <v>2880</v>
      </c>
      <c r="C22047" t="s">
        <v>18556</v>
      </c>
      <c r="D22047">
        <v>0</v>
      </c>
      <c r="E22047">
        <v>0</v>
      </c>
      <c r="F22047" s="1">
        <v>2499</v>
      </c>
      <c r="G22047">
        <v>0</v>
      </c>
      <c r="H22047">
        <v>0</v>
      </c>
      <c r="I22047">
        <v>0</v>
      </c>
      <c r="J22047">
        <v>0</v>
      </c>
      <c r="K22047" s="1">
        <v>2499</v>
      </c>
      <c r="L22047">
        <v>2136</v>
      </c>
      <c r="M22047" s="1">
        <f>SUM(D22047:F22047,H22047)</f>
        <v>2499</v>
      </c>
      <c r="N22047">
        <f>0.1*M22047</f>
        <v>249.9</v>
      </c>
      <c r="O22047" t="b">
        <f>G22047&gt;N22047</f>
        <v>0</v>
      </c>
    </row>
    <row r="22048" spans="1:15" x14ac:dyDescent="0.2">
      <c r="A22048" t="s">
        <v>23664</v>
      </c>
      <c r="B22048" t="s">
        <v>665</v>
      </c>
      <c r="C22048" t="s">
        <v>9952</v>
      </c>
      <c r="D22048">
        <v>0</v>
      </c>
      <c r="E22048" s="1">
        <v>2494.5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 s="1">
        <v>2494.5</v>
      </c>
      <c r="L22048">
        <v>32118</v>
      </c>
      <c r="M22048" s="1">
        <f>SUM(D22048:F22048,H22048)</f>
        <v>2494.5</v>
      </c>
      <c r="N22048">
        <f>0.1*M22048</f>
        <v>249.45000000000002</v>
      </c>
      <c r="O22048" t="b">
        <f>G22048&gt;N22048</f>
        <v>0</v>
      </c>
    </row>
    <row r="22049" spans="1:15" x14ac:dyDescent="0.2">
      <c r="A22049" t="s">
        <v>23665</v>
      </c>
      <c r="B22049" t="s">
        <v>2835</v>
      </c>
      <c r="C22049" t="s">
        <v>13898</v>
      </c>
      <c r="D22049" s="1">
        <v>2290.13</v>
      </c>
      <c r="E22049">
        <v>0</v>
      </c>
      <c r="F22049">
        <v>0</v>
      </c>
      <c r="G22049">
        <v>192.33</v>
      </c>
      <c r="H22049">
        <v>0</v>
      </c>
      <c r="I22049">
        <v>0</v>
      </c>
      <c r="J22049">
        <v>0</v>
      </c>
      <c r="K22049" s="1">
        <v>2482.46</v>
      </c>
      <c r="L22049">
        <v>2125</v>
      </c>
      <c r="M22049" s="1">
        <f>SUM(D22049:F22049,H22049)</f>
        <v>2290.13</v>
      </c>
      <c r="N22049">
        <f>0.1*M22049</f>
        <v>229.01300000000003</v>
      </c>
      <c r="O22049" t="b">
        <f>G22049&gt;N22049</f>
        <v>0</v>
      </c>
    </row>
    <row r="22050" spans="1:15" x14ac:dyDescent="0.2">
      <c r="A22050" t="s">
        <v>23666</v>
      </c>
      <c r="B22050" t="s">
        <v>4137</v>
      </c>
      <c r="C22050" t="s">
        <v>18638</v>
      </c>
      <c r="D22050" s="1">
        <v>2477.09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 s="1">
        <v>2477.09</v>
      </c>
      <c r="L22050">
        <v>2136</v>
      </c>
      <c r="M22050" s="1">
        <f>SUM(D22050:F22050,H22050)</f>
        <v>2477.09</v>
      </c>
      <c r="N22050">
        <f>0.1*M22050</f>
        <v>247.70900000000003</v>
      </c>
      <c r="O22050" t="b">
        <f>G22050&gt;N22050</f>
        <v>0</v>
      </c>
    </row>
    <row r="22051" spans="1:15" x14ac:dyDescent="0.2">
      <c r="A22051" t="s">
        <v>23667</v>
      </c>
      <c r="B22051" t="s">
        <v>1741</v>
      </c>
      <c r="C22051" t="s">
        <v>11259</v>
      </c>
      <c r="D22051" s="1">
        <v>2161.63</v>
      </c>
      <c r="E22051">
        <v>305.95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 s="1">
        <v>2467.58</v>
      </c>
      <c r="L22051">
        <v>2155</v>
      </c>
      <c r="M22051" s="1">
        <f>SUM(D22051:F22051,H22051)</f>
        <v>2467.58</v>
      </c>
      <c r="N22051">
        <f>0.1*M22051</f>
        <v>246.75800000000001</v>
      </c>
      <c r="O22051" t="b">
        <f>G22051&gt;N22051</f>
        <v>0</v>
      </c>
    </row>
    <row r="22052" spans="1:15" x14ac:dyDescent="0.2">
      <c r="A22052" t="s">
        <v>23668</v>
      </c>
      <c r="B22052" t="s">
        <v>10398</v>
      </c>
      <c r="C22052" t="s">
        <v>10649</v>
      </c>
      <c r="D22052" s="1">
        <v>2436.11</v>
      </c>
      <c r="E22052">
        <v>21.26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 s="1">
        <v>2457.37</v>
      </c>
      <c r="L22052">
        <v>2176</v>
      </c>
      <c r="M22052" s="1">
        <f>SUM(D22052:F22052,H22052)</f>
        <v>2457.3700000000003</v>
      </c>
      <c r="N22052">
        <f>0.1*M22052</f>
        <v>245.73700000000005</v>
      </c>
      <c r="O22052" t="b">
        <f>G22052&gt;N22052</f>
        <v>0</v>
      </c>
    </row>
    <row r="22053" spans="1:15" x14ac:dyDescent="0.2">
      <c r="A22053" t="s">
        <v>23669</v>
      </c>
      <c r="B22053" t="s">
        <v>2390</v>
      </c>
      <c r="C22053" t="s">
        <v>17953</v>
      </c>
      <c r="D22053" s="1">
        <v>2456.41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 s="1">
        <v>2456.41</v>
      </c>
      <c r="L22053">
        <v>2125</v>
      </c>
      <c r="M22053" s="1">
        <f>SUM(D22053:F22053,H22053)</f>
        <v>2456.41</v>
      </c>
      <c r="N22053">
        <f>0.1*M22053</f>
        <v>245.64099999999999</v>
      </c>
      <c r="O22053" t="b">
        <f>G22053&gt;N22053</f>
        <v>0</v>
      </c>
    </row>
    <row r="22054" spans="1:15" x14ac:dyDescent="0.2">
      <c r="A22054" t="s">
        <v>23671</v>
      </c>
      <c r="B22054" t="s">
        <v>3094</v>
      </c>
      <c r="C22054" t="s">
        <v>20596</v>
      </c>
      <c r="D22054" s="1">
        <v>2446.39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 s="1">
        <v>2446.39</v>
      </c>
      <c r="L22054">
        <v>2128</v>
      </c>
      <c r="M22054" s="1">
        <f>SUM(D22054:F22054,H22054)</f>
        <v>2446.39</v>
      </c>
      <c r="N22054">
        <f>0.1*M22054</f>
        <v>244.63900000000001</v>
      </c>
      <c r="O22054" t="b">
        <f>G22054&gt;N22054</f>
        <v>0</v>
      </c>
    </row>
    <row r="22055" spans="1:15" x14ac:dyDescent="0.2">
      <c r="A22055" t="s">
        <v>23672</v>
      </c>
      <c r="B22055" t="s">
        <v>4658</v>
      </c>
      <c r="C22055" t="s">
        <v>21839</v>
      </c>
      <c r="D22055">
        <v>580.69000000000005</v>
      </c>
      <c r="E22055">
        <v>0</v>
      </c>
      <c r="F22055">
        <v>0</v>
      </c>
      <c r="G22055">
        <v>0</v>
      </c>
      <c r="H22055" s="1">
        <v>1864.71</v>
      </c>
      <c r="I22055">
        <v>0</v>
      </c>
      <c r="J22055">
        <v>0</v>
      </c>
      <c r="K22055" s="1">
        <v>2445.4</v>
      </c>
      <c r="L22055">
        <v>2124</v>
      </c>
      <c r="M22055" s="1">
        <f>SUM(D22055:F22055,H22055)</f>
        <v>2445.4</v>
      </c>
      <c r="N22055">
        <f>0.1*M22055</f>
        <v>244.54000000000002</v>
      </c>
      <c r="O22055" t="b">
        <f>G22055&gt;N22055</f>
        <v>0</v>
      </c>
    </row>
    <row r="22056" spans="1:15" x14ac:dyDescent="0.2">
      <c r="A22056" t="s">
        <v>23673</v>
      </c>
      <c r="B22056" t="s">
        <v>4254</v>
      </c>
      <c r="C22056" t="s">
        <v>20681</v>
      </c>
      <c r="D22056" s="1">
        <v>2081.7399999999998</v>
      </c>
      <c r="E22056">
        <v>356.33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 s="1">
        <v>2438.0700000000002</v>
      </c>
      <c r="L22056">
        <v>2120</v>
      </c>
      <c r="M22056" s="1">
        <f>SUM(D22056:F22056,H22056)</f>
        <v>2438.0699999999997</v>
      </c>
      <c r="N22056">
        <f>0.1*M22056</f>
        <v>243.80699999999999</v>
      </c>
      <c r="O22056" t="b">
        <f>G22056&gt;N22056</f>
        <v>0</v>
      </c>
    </row>
    <row r="22057" spans="1:15" x14ac:dyDescent="0.2">
      <c r="A22057" t="s">
        <v>23674</v>
      </c>
      <c r="B22057" t="s">
        <v>2789</v>
      </c>
      <c r="C22057" t="s">
        <v>13821</v>
      </c>
      <c r="D22057" s="1">
        <v>2435.2199999999998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s="1">
        <v>2435.2199999999998</v>
      </c>
      <c r="L22057">
        <v>2124</v>
      </c>
      <c r="M22057" s="1">
        <f>SUM(D22057:F22057,H22057)</f>
        <v>2435.2199999999998</v>
      </c>
      <c r="N22057">
        <f>0.1*M22057</f>
        <v>243.52199999999999</v>
      </c>
      <c r="O22057" t="b">
        <f>G22057&gt;N22057</f>
        <v>0</v>
      </c>
    </row>
    <row r="22058" spans="1:15" x14ac:dyDescent="0.2">
      <c r="A22058" t="s">
        <v>23675</v>
      </c>
      <c r="B22058" t="s">
        <v>2789</v>
      </c>
      <c r="C22058" t="s">
        <v>13821</v>
      </c>
      <c r="D22058" s="1">
        <v>2435.2199999999998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 s="1">
        <v>2435.2199999999998</v>
      </c>
      <c r="L22058">
        <v>2119</v>
      </c>
      <c r="M22058" s="1">
        <f>SUM(D22058:F22058,H22058)</f>
        <v>2435.2199999999998</v>
      </c>
      <c r="N22058">
        <f>0.1*M22058</f>
        <v>243.52199999999999</v>
      </c>
      <c r="O22058" t="b">
        <f>G22058&gt;N22058</f>
        <v>0</v>
      </c>
    </row>
    <row r="22059" spans="1:15" x14ac:dyDescent="0.2">
      <c r="A22059" t="s">
        <v>23676</v>
      </c>
      <c r="B22059" t="s">
        <v>10398</v>
      </c>
      <c r="C22059" t="s">
        <v>10649</v>
      </c>
      <c r="D22059" s="1">
        <v>2378.85</v>
      </c>
      <c r="E22059">
        <v>47.58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 s="1">
        <v>2426.4299999999998</v>
      </c>
      <c r="L22059">
        <v>2113</v>
      </c>
      <c r="M22059" s="1">
        <f>SUM(D22059:F22059,H22059)</f>
        <v>2426.4299999999998</v>
      </c>
      <c r="N22059">
        <f>0.1*M22059</f>
        <v>242.643</v>
      </c>
      <c r="O22059" t="b">
        <f>G22059&gt;N22059</f>
        <v>0</v>
      </c>
    </row>
    <row r="22060" spans="1:15" x14ac:dyDescent="0.2">
      <c r="A22060" t="s">
        <v>23677</v>
      </c>
      <c r="B22060" t="s">
        <v>2789</v>
      </c>
      <c r="C22060" t="s">
        <v>21685</v>
      </c>
      <c r="D22060" s="1">
        <v>2415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 s="1">
        <v>2415</v>
      </c>
      <c r="L22060">
        <v>2131</v>
      </c>
      <c r="M22060" s="1">
        <f>SUM(D22060:F22060,H22060)</f>
        <v>2415</v>
      </c>
      <c r="N22060">
        <f>0.1*M22060</f>
        <v>241.5</v>
      </c>
      <c r="O22060" t="b">
        <f>G22060&gt;N22060</f>
        <v>0</v>
      </c>
    </row>
    <row r="22061" spans="1:15" x14ac:dyDescent="0.2">
      <c r="A22061" t="s">
        <v>23678</v>
      </c>
      <c r="B22061" t="s">
        <v>3844</v>
      </c>
      <c r="C22061" t="s">
        <v>18638</v>
      </c>
      <c r="D22061" s="1">
        <v>2413.14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 s="1">
        <v>2413.14</v>
      </c>
      <c r="L22061">
        <v>2130</v>
      </c>
      <c r="M22061" s="1">
        <f>SUM(D22061:F22061,H22061)</f>
        <v>2413.14</v>
      </c>
      <c r="N22061">
        <f>0.1*M22061</f>
        <v>241.31399999999999</v>
      </c>
      <c r="O22061" t="b">
        <f>G22061&gt;N22061</f>
        <v>0</v>
      </c>
    </row>
    <row r="22062" spans="1:15" x14ac:dyDescent="0.2">
      <c r="A22062" t="s">
        <v>23679</v>
      </c>
      <c r="B22062" t="s">
        <v>2390</v>
      </c>
      <c r="C22062" t="s">
        <v>6809</v>
      </c>
      <c r="D22062" s="1">
        <v>2412.85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 s="1">
        <v>2412.85</v>
      </c>
      <c r="L22062">
        <v>2453</v>
      </c>
      <c r="M22062" s="1">
        <f>SUM(D22062:F22062,H22062)</f>
        <v>2412.85</v>
      </c>
      <c r="N22062">
        <f>0.1*M22062</f>
        <v>241.285</v>
      </c>
      <c r="O22062" t="b">
        <f>G22062&gt;N22062</f>
        <v>0</v>
      </c>
    </row>
    <row r="22063" spans="1:15" x14ac:dyDescent="0.2">
      <c r="A22063" t="s">
        <v>23680</v>
      </c>
      <c r="B22063" t="s">
        <v>3094</v>
      </c>
      <c r="C22063" t="s">
        <v>20596</v>
      </c>
      <c r="D22063" s="1">
        <v>2411.1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 s="1">
        <v>2411.1</v>
      </c>
      <c r="L22063">
        <v>2121</v>
      </c>
      <c r="M22063" s="1">
        <f>SUM(D22063:F22063,H22063)</f>
        <v>2411.1</v>
      </c>
      <c r="N22063">
        <f>0.1*M22063</f>
        <v>241.11</v>
      </c>
      <c r="O22063" t="b">
        <f>G22063&gt;N22063</f>
        <v>0</v>
      </c>
    </row>
    <row r="22064" spans="1:15" x14ac:dyDescent="0.2">
      <c r="A22064" t="s">
        <v>23681</v>
      </c>
      <c r="B22064" t="s">
        <v>1297</v>
      </c>
      <c r="C22064" t="s">
        <v>19238</v>
      </c>
      <c r="D22064" s="1">
        <v>2158.77</v>
      </c>
      <c r="E22064">
        <v>0</v>
      </c>
      <c r="F22064">
        <v>250</v>
      </c>
      <c r="G22064">
        <v>0</v>
      </c>
      <c r="H22064">
        <v>0</v>
      </c>
      <c r="I22064">
        <v>0</v>
      </c>
      <c r="J22064">
        <v>0</v>
      </c>
      <c r="K22064" s="1">
        <v>2408.77</v>
      </c>
      <c r="L22064">
        <v>5403</v>
      </c>
      <c r="M22064" s="1">
        <f>SUM(D22064:F22064,H22064)</f>
        <v>2408.77</v>
      </c>
      <c r="N22064">
        <f>0.1*M22064</f>
        <v>240.87700000000001</v>
      </c>
      <c r="O22064" t="b">
        <f>G22064&gt;N22064</f>
        <v>0</v>
      </c>
    </row>
    <row r="22065" spans="1:15" x14ac:dyDescent="0.2">
      <c r="A22065" t="s">
        <v>23682</v>
      </c>
      <c r="B22065" t="s">
        <v>2232</v>
      </c>
      <c r="C22065" t="s">
        <v>22347</v>
      </c>
      <c r="D22065" s="1">
        <v>2405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 s="1">
        <v>2405</v>
      </c>
      <c r="L22065">
        <v>2118</v>
      </c>
      <c r="M22065" s="1">
        <f>SUM(D22065:F22065,H22065)</f>
        <v>2405</v>
      </c>
      <c r="N22065">
        <f>0.1*M22065</f>
        <v>240.5</v>
      </c>
      <c r="O22065" t="b">
        <f>G22065&gt;N22065</f>
        <v>0</v>
      </c>
    </row>
    <row r="22066" spans="1:15" x14ac:dyDescent="0.2">
      <c r="A22066" t="s">
        <v>23683</v>
      </c>
      <c r="B22066" t="s">
        <v>2482</v>
      </c>
      <c r="C22066" t="s">
        <v>22291</v>
      </c>
      <c r="D22066" s="1">
        <v>2400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 s="1">
        <v>2400</v>
      </c>
      <c r="L22066">
        <v>2135</v>
      </c>
      <c r="M22066" s="1">
        <f>SUM(D22066:F22066,H22066)</f>
        <v>2400</v>
      </c>
      <c r="N22066">
        <f>0.1*M22066</f>
        <v>240</v>
      </c>
      <c r="O22066" t="b">
        <f>G22066&gt;N22066</f>
        <v>0</v>
      </c>
    </row>
    <row r="22067" spans="1:15" x14ac:dyDescent="0.2">
      <c r="A22067" t="s">
        <v>23684</v>
      </c>
      <c r="B22067" t="s">
        <v>665</v>
      </c>
      <c r="C22067" t="s">
        <v>21696</v>
      </c>
      <c r="D22067" s="1">
        <v>2396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 s="1">
        <v>2396</v>
      </c>
      <c r="L22067">
        <v>2136</v>
      </c>
      <c r="M22067" s="1">
        <f>SUM(D22067:F22067,H22067)</f>
        <v>2396</v>
      </c>
      <c r="N22067">
        <f>0.1*M22067</f>
        <v>239.60000000000002</v>
      </c>
      <c r="O22067" t="b">
        <f>G22067&gt;N22067</f>
        <v>0</v>
      </c>
    </row>
    <row r="22068" spans="1:15" x14ac:dyDescent="0.2">
      <c r="A22068" t="s">
        <v>23685</v>
      </c>
      <c r="B22068" t="s">
        <v>2764</v>
      </c>
      <c r="C22068" t="s">
        <v>16148</v>
      </c>
      <c r="D22068">
        <v>0</v>
      </c>
      <c r="E22068">
        <v>0</v>
      </c>
      <c r="F22068" s="1">
        <v>2394.5300000000002</v>
      </c>
      <c r="G22068">
        <v>0</v>
      </c>
      <c r="H22068">
        <v>0</v>
      </c>
      <c r="I22068">
        <v>0</v>
      </c>
      <c r="J22068">
        <v>0</v>
      </c>
      <c r="K22068" s="1">
        <v>2394.5300000000002</v>
      </c>
      <c r="L22068">
        <v>2121</v>
      </c>
      <c r="M22068" s="1">
        <f>SUM(D22068:F22068,H22068)</f>
        <v>2394.5300000000002</v>
      </c>
      <c r="N22068">
        <f>0.1*M22068</f>
        <v>239.45300000000003</v>
      </c>
      <c r="O22068" t="b">
        <f>G22068&gt;N22068</f>
        <v>0</v>
      </c>
    </row>
    <row r="22069" spans="1:15" x14ac:dyDescent="0.2">
      <c r="A22069" t="s">
        <v>23686</v>
      </c>
      <c r="B22069" t="s">
        <v>4304</v>
      </c>
      <c r="C22069" t="s">
        <v>20599</v>
      </c>
      <c r="D22069" s="1">
        <v>2392.66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 s="1">
        <v>2392.66</v>
      </c>
      <c r="L22069">
        <v>2136</v>
      </c>
      <c r="M22069" s="1">
        <f>SUM(D22069:F22069,H22069)</f>
        <v>2392.66</v>
      </c>
      <c r="N22069">
        <f>0.1*M22069</f>
        <v>239.26599999999999</v>
      </c>
      <c r="O22069" t="b">
        <f>G22069&gt;N22069</f>
        <v>0</v>
      </c>
    </row>
    <row r="22070" spans="1:15" x14ac:dyDescent="0.2">
      <c r="A22070" t="s">
        <v>23687</v>
      </c>
      <c r="B22070" t="s">
        <v>2747</v>
      </c>
      <c r="C22070" t="s">
        <v>12464</v>
      </c>
      <c r="D22070" s="1">
        <v>2381.66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 s="1">
        <v>2381.66</v>
      </c>
      <c r="L22070">
        <v>2121</v>
      </c>
      <c r="M22070" s="1">
        <f>SUM(D22070:F22070,H22070)</f>
        <v>2381.66</v>
      </c>
      <c r="N22070">
        <f>0.1*M22070</f>
        <v>238.166</v>
      </c>
      <c r="O22070" t="b">
        <f>G22070&gt;N22070</f>
        <v>0</v>
      </c>
    </row>
    <row r="22071" spans="1:15" x14ac:dyDescent="0.2">
      <c r="A22071" t="s">
        <v>23688</v>
      </c>
      <c r="B22071" t="s">
        <v>2835</v>
      </c>
      <c r="C22071" t="s">
        <v>13898</v>
      </c>
      <c r="D22071" s="1">
        <v>2375.66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 s="1">
        <v>2375.66</v>
      </c>
      <c r="L22071">
        <v>2136</v>
      </c>
      <c r="M22071" s="1">
        <f>SUM(D22071:F22071,H22071)</f>
        <v>2375.66</v>
      </c>
      <c r="N22071">
        <f>0.1*M22071</f>
        <v>237.566</v>
      </c>
      <c r="O22071" t="b">
        <f>G22071&gt;N22071</f>
        <v>0</v>
      </c>
    </row>
    <row r="22072" spans="1:15" x14ac:dyDescent="0.2">
      <c r="A22072" t="s">
        <v>23689</v>
      </c>
      <c r="B22072" t="s">
        <v>3733</v>
      </c>
      <c r="C22072" t="s">
        <v>16255</v>
      </c>
      <c r="D22072">
        <v>0</v>
      </c>
      <c r="E22072" s="1">
        <v>2368.35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 s="1">
        <v>2368.35</v>
      </c>
      <c r="L22072">
        <v>2119</v>
      </c>
      <c r="M22072" s="1">
        <f>SUM(D22072:F22072,H22072)</f>
        <v>2368.35</v>
      </c>
      <c r="N22072">
        <f>0.1*M22072</f>
        <v>236.83500000000001</v>
      </c>
      <c r="O22072" t="b">
        <f>G22072&gt;N22072</f>
        <v>0</v>
      </c>
    </row>
    <row r="22073" spans="1:15" x14ac:dyDescent="0.2">
      <c r="A22073" t="s">
        <v>23690</v>
      </c>
      <c r="B22073" t="s">
        <v>3094</v>
      </c>
      <c r="C22073" t="s">
        <v>17514</v>
      </c>
      <c r="D22073" s="1">
        <v>2362.3200000000002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 s="1">
        <v>2362.3200000000002</v>
      </c>
      <c r="L22073">
        <v>2118</v>
      </c>
      <c r="M22073" s="1">
        <f>SUM(D22073:F22073,H22073)</f>
        <v>2362.3200000000002</v>
      </c>
      <c r="N22073">
        <f>0.1*M22073</f>
        <v>236.23200000000003</v>
      </c>
      <c r="O22073" t="b">
        <f>G22073&gt;N22073</f>
        <v>0</v>
      </c>
    </row>
    <row r="22074" spans="1:15" x14ac:dyDescent="0.2">
      <c r="A22074" t="s">
        <v>23691</v>
      </c>
      <c r="B22074" t="s">
        <v>3477</v>
      </c>
      <c r="C22074" t="s">
        <v>4353</v>
      </c>
      <c r="D22074" s="1">
        <v>2355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 s="1">
        <v>2355</v>
      </c>
      <c r="L22074">
        <v>2131</v>
      </c>
      <c r="M22074" s="1">
        <f>SUM(D22074:F22074,H22074)</f>
        <v>2355</v>
      </c>
      <c r="N22074">
        <f>0.1*M22074</f>
        <v>235.5</v>
      </c>
      <c r="O22074" t="b">
        <f>G22074&gt;N22074</f>
        <v>0</v>
      </c>
    </row>
    <row r="22075" spans="1:15" x14ac:dyDescent="0.2">
      <c r="A22075" t="s">
        <v>23692</v>
      </c>
      <c r="B22075" t="s">
        <v>1297</v>
      </c>
      <c r="C22075" t="s">
        <v>13368</v>
      </c>
      <c r="D22075" s="1">
        <v>2351.87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 s="1">
        <v>2351.87</v>
      </c>
      <c r="L22075">
        <v>2127</v>
      </c>
      <c r="M22075" s="1">
        <f>SUM(D22075:F22075,H22075)</f>
        <v>2351.87</v>
      </c>
      <c r="N22075">
        <f>0.1*M22075</f>
        <v>235.18700000000001</v>
      </c>
      <c r="O22075" t="b">
        <f>G22075&gt;N22075</f>
        <v>0</v>
      </c>
    </row>
    <row r="22076" spans="1:15" x14ac:dyDescent="0.2">
      <c r="A22076" t="s">
        <v>23693</v>
      </c>
      <c r="B22076" t="s">
        <v>2082</v>
      </c>
      <c r="C22076" t="s">
        <v>4353</v>
      </c>
      <c r="D22076" s="1">
        <v>2350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 s="1">
        <v>2350</v>
      </c>
      <c r="L22076">
        <v>2122</v>
      </c>
      <c r="M22076" s="1">
        <f>SUM(D22076:F22076,H22076)</f>
        <v>2350</v>
      </c>
      <c r="N22076">
        <f>0.1*M22076</f>
        <v>235</v>
      </c>
      <c r="O22076" t="b">
        <f>G22076&gt;N22076</f>
        <v>0</v>
      </c>
    </row>
    <row r="22077" spans="1:15" x14ac:dyDescent="0.2">
      <c r="A22077" t="s">
        <v>23694</v>
      </c>
      <c r="B22077" t="s">
        <v>3477</v>
      </c>
      <c r="C22077" t="s">
        <v>4353</v>
      </c>
      <c r="D22077" s="1">
        <v>2350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 s="1">
        <v>2350</v>
      </c>
      <c r="L22077">
        <v>2136</v>
      </c>
      <c r="M22077" s="1">
        <f>SUM(D22077:F22077,H22077)</f>
        <v>2350</v>
      </c>
      <c r="N22077">
        <f>0.1*M22077</f>
        <v>235</v>
      </c>
      <c r="O22077" t="b">
        <f>G22077&gt;N22077</f>
        <v>0</v>
      </c>
    </row>
    <row r="22078" spans="1:15" x14ac:dyDescent="0.2">
      <c r="A22078" t="s">
        <v>23695</v>
      </c>
      <c r="B22078" t="s">
        <v>2835</v>
      </c>
      <c r="C22078" t="s">
        <v>23696</v>
      </c>
      <c r="D22078" s="1">
        <v>2346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 s="1">
        <v>2346</v>
      </c>
      <c r="L22078">
        <v>2134</v>
      </c>
      <c r="M22078" s="1">
        <f>SUM(D22078:F22078,H22078)</f>
        <v>2346</v>
      </c>
      <c r="N22078">
        <f>0.1*M22078</f>
        <v>234.60000000000002</v>
      </c>
      <c r="O22078" t="b">
        <f>G22078&gt;N22078</f>
        <v>0</v>
      </c>
    </row>
    <row r="22079" spans="1:15" x14ac:dyDescent="0.2">
      <c r="A22079" t="s">
        <v>23697</v>
      </c>
      <c r="B22079" t="s">
        <v>2835</v>
      </c>
      <c r="C22079" t="s">
        <v>23696</v>
      </c>
      <c r="D22079" s="1">
        <v>2341.75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 s="1">
        <v>2341.75</v>
      </c>
      <c r="L22079">
        <v>2124</v>
      </c>
      <c r="M22079" s="1">
        <f>SUM(D22079:F22079,H22079)</f>
        <v>2341.75</v>
      </c>
      <c r="N22079">
        <f>0.1*M22079</f>
        <v>234.17500000000001</v>
      </c>
      <c r="O22079" t="b">
        <f>G22079&gt;N22079</f>
        <v>0</v>
      </c>
    </row>
    <row r="22080" spans="1:15" x14ac:dyDescent="0.2">
      <c r="A22080" t="s">
        <v>23698</v>
      </c>
      <c r="B22080" t="s">
        <v>10398</v>
      </c>
      <c r="C22080" t="s">
        <v>16560</v>
      </c>
      <c r="D22080" s="1">
        <v>2302.75</v>
      </c>
      <c r="E22080">
        <v>27.56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1">
        <v>2330.31</v>
      </c>
      <c r="L22080">
        <v>2126</v>
      </c>
      <c r="M22080" s="1">
        <f>SUM(D22080:F22080,H22080)</f>
        <v>2330.31</v>
      </c>
      <c r="N22080">
        <f>0.1*M22080</f>
        <v>233.03100000000001</v>
      </c>
      <c r="O22080" t="b">
        <f>G22080&gt;N22080</f>
        <v>0</v>
      </c>
    </row>
    <row r="22081" spans="1:15" x14ac:dyDescent="0.2">
      <c r="A22081" t="s">
        <v>23699</v>
      </c>
      <c r="B22081" t="s">
        <v>4086</v>
      </c>
      <c r="C22081" t="s">
        <v>4353</v>
      </c>
      <c r="D22081" s="1">
        <v>2327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1">
        <v>2327</v>
      </c>
      <c r="L22081">
        <v>2128</v>
      </c>
      <c r="M22081" s="1">
        <f>SUM(D22081:F22081,H22081)</f>
        <v>2327</v>
      </c>
      <c r="N22081">
        <f>0.1*M22081</f>
        <v>232.70000000000002</v>
      </c>
      <c r="O22081" t="b">
        <f>G22081&gt;N22081</f>
        <v>0</v>
      </c>
    </row>
    <row r="22082" spans="1:15" x14ac:dyDescent="0.2">
      <c r="A22082" t="s">
        <v>23700</v>
      </c>
      <c r="B22082" t="s">
        <v>19</v>
      </c>
      <c r="C22082" t="s">
        <v>13460</v>
      </c>
      <c r="D22082" s="1">
        <v>2322.44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 s="1">
        <v>2322.44</v>
      </c>
      <c r="L22082">
        <v>2132</v>
      </c>
      <c r="M22082" s="1">
        <f>SUM(D22082:F22082,H22082)</f>
        <v>2322.44</v>
      </c>
      <c r="N22082">
        <f>0.1*M22082</f>
        <v>232.24400000000003</v>
      </c>
      <c r="O22082" t="b">
        <f>G22082&gt;N22082</f>
        <v>0</v>
      </c>
    </row>
    <row r="22083" spans="1:15" x14ac:dyDescent="0.2">
      <c r="A22083" t="s">
        <v>23701</v>
      </c>
      <c r="B22083" t="s">
        <v>665</v>
      </c>
      <c r="C22083" t="s">
        <v>11237</v>
      </c>
      <c r="D22083">
        <v>0</v>
      </c>
      <c r="E22083" s="1">
        <v>2314.73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 s="1">
        <v>2314.73</v>
      </c>
      <c r="L22083">
        <v>2132</v>
      </c>
      <c r="M22083" s="1">
        <f>SUM(D22083:F22083,H22083)</f>
        <v>2314.73</v>
      </c>
      <c r="N22083">
        <f>0.1*M22083</f>
        <v>231.47300000000001</v>
      </c>
      <c r="O22083" t="b">
        <f>G22083&gt;N22083</f>
        <v>0</v>
      </c>
    </row>
    <row r="22084" spans="1:15" x14ac:dyDescent="0.2">
      <c r="A22084" t="s">
        <v>23702</v>
      </c>
      <c r="B22084" t="s">
        <v>32</v>
      </c>
      <c r="C22084" t="s">
        <v>156</v>
      </c>
      <c r="D22084">
        <v>0</v>
      </c>
      <c r="E22084" s="1">
        <v>1918.82</v>
      </c>
      <c r="F22084">
        <v>0</v>
      </c>
      <c r="G22084">
        <v>0</v>
      </c>
      <c r="H22084">
        <v>391.25</v>
      </c>
      <c r="I22084">
        <v>0</v>
      </c>
      <c r="J22084">
        <v>0</v>
      </c>
      <c r="K22084" s="1">
        <v>2310.0700000000002</v>
      </c>
      <c r="L22084">
        <v>2081</v>
      </c>
      <c r="M22084" s="1">
        <f>SUM(D22084:F22084,H22084)</f>
        <v>2310.0699999999997</v>
      </c>
      <c r="N22084">
        <f>0.1*M22084</f>
        <v>231.00699999999998</v>
      </c>
      <c r="O22084" t="b">
        <f>G22084&gt;N22084</f>
        <v>0</v>
      </c>
    </row>
    <row r="22085" spans="1:15" x14ac:dyDescent="0.2">
      <c r="A22085" t="s">
        <v>23703</v>
      </c>
      <c r="B22085" t="s">
        <v>4658</v>
      </c>
      <c r="C22085" t="s">
        <v>5406</v>
      </c>
      <c r="D22085">
        <v>0</v>
      </c>
      <c r="E22085">
        <v>0</v>
      </c>
      <c r="F22085" s="1">
        <v>2304</v>
      </c>
      <c r="G22085">
        <v>0</v>
      </c>
      <c r="H22085">
        <v>0</v>
      </c>
      <c r="I22085">
        <v>0</v>
      </c>
      <c r="J22085">
        <v>0</v>
      </c>
      <c r="K22085" s="1">
        <v>2304</v>
      </c>
      <c r="L22085">
        <v>2067</v>
      </c>
      <c r="M22085" s="1">
        <f>SUM(D22085:F22085,H22085)</f>
        <v>2304</v>
      </c>
      <c r="N22085">
        <f>0.1*M22085</f>
        <v>230.4</v>
      </c>
      <c r="O22085" t="b">
        <f>G22085&gt;N22085</f>
        <v>0</v>
      </c>
    </row>
    <row r="22086" spans="1:15" x14ac:dyDescent="0.2">
      <c r="A22086" t="s">
        <v>23704</v>
      </c>
      <c r="B22086" t="s">
        <v>1722</v>
      </c>
      <c r="C22086" t="s">
        <v>23705</v>
      </c>
      <c r="D22086" s="1">
        <v>2304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 s="1">
        <v>2304</v>
      </c>
      <c r="L22086">
        <v>2129</v>
      </c>
      <c r="M22086" s="1">
        <f>SUM(D22086:F22086,H22086)</f>
        <v>2304</v>
      </c>
      <c r="N22086">
        <f>0.1*M22086</f>
        <v>230.4</v>
      </c>
      <c r="O22086" t="b">
        <f>G22086&gt;N22086</f>
        <v>0</v>
      </c>
    </row>
    <row r="22087" spans="1:15" x14ac:dyDescent="0.2">
      <c r="A22087" t="s">
        <v>23706</v>
      </c>
      <c r="B22087" t="s">
        <v>1711</v>
      </c>
      <c r="C22087" t="s">
        <v>3943</v>
      </c>
      <c r="D22087" s="1">
        <v>2288.46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 s="1">
        <v>2288.46</v>
      </c>
      <c r="L22087">
        <v>2119</v>
      </c>
      <c r="M22087" s="1">
        <f>SUM(D22087:F22087,H22087)</f>
        <v>2288.46</v>
      </c>
      <c r="N22087">
        <f>0.1*M22087</f>
        <v>228.846</v>
      </c>
      <c r="O22087" t="b">
        <f>G22087&gt;N22087</f>
        <v>0</v>
      </c>
    </row>
    <row r="22088" spans="1:15" x14ac:dyDescent="0.2">
      <c r="A22088" t="s">
        <v>23707</v>
      </c>
      <c r="B22088" t="s">
        <v>3390</v>
      </c>
      <c r="C22088" t="s">
        <v>1224</v>
      </c>
      <c r="D22088">
        <v>0</v>
      </c>
      <c r="E22088">
        <v>0</v>
      </c>
      <c r="F22088" s="1">
        <v>2287.15</v>
      </c>
      <c r="G22088">
        <v>0</v>
      </c>
      <c r="H22088">
        <v>0</v>
      </c>
      <c r="I22088">
        <v>0</v>
      </c>
      <c r="J22088">
        <v>0</v>
      </c>
      <c r="K22088" s="1">
        <v>2287.15</v>
      </c>
      <c r="L22088">
        <v>1760</v>
      </c>
      <c r="M22088" s="1">
        <f>SUM(D22088:F22088,H22088)</f>
        <v>2287.15</v>
      </c>
      <c r="N22088">
        <f>0.1*M22088</f>
        <v>228.71500000000003</v>
      </c>
      <c r="O22088" t="b">
        <f>G22088&gt;N22088</f>
        <v>0</v>
      </c>
    </row>
    <row r="22089" spans="1:15" x14ac:dyDescent="0.2">
      <c r="A22089" t="s">
        <v>23708</v>
      </c>
      <c r="B22089" t="s">
        <v>276</v>
      </c>
      <c r="C22089" t="s">
        <v>20790</v>
      </c>
      <c r="D22089" s="1">
        <v>2286.35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 s="1">
        <v>2286.35</v>
      </c>
      <c r="L22089">
        <v>2132</v>
      </c>
      <c r="M22089" s="1">
        <f>SUM(D22089:F22089,H22089)</f>
        <v>2286.35</v>
      </c>
      <c r="N22089">
        <f>0.1*M22089</f>
        <v>228.63499999999999</v>
      </c>
      <c r="O22089" t="b">
        <f>G22089&gt;N22089</f>
        <v>0</v>
      </c>
    </row>
    <row r="22090" spans="1:15" x14ac:dyDescent="0.2">
      <c r="A22090" t="s">
        <v>23709</v>
      </c>
      <c r="B22090" t="s">
        <v>10398</v>
      </c>
      <c r="C22090" t="s">
        <v>10649</v>
      </c>
      <c r="D22090" s="1">
        <v>2239.7800000000002</v>
      </c>
      <c r="E22090">
        <v>44.8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 s="1">
        <v>2284.58</v>
      </c>
      <c r="L22090">
        <v>2140</v>
      </c>
      <c r="M22090" s="1">
        <f>SUM(D22090:F22090,H22090)</f>
        <v>2284.5800000000004</v>
      </c>
      <c r="N22090">
        <f>0.1*M22090</f>
        <v>228.45800000000006</v>
      </c>
      <c r="O22090" t="b">
        <f>G22090&gt;N22090</f>
        <v>0</v>
      </c>
    </row>
    <row r="22091" spans="1:15" x14ac:dyDescent="0.2">
      <c r="A22091" t="s">
        <v>23710</v>
      </c>
      <c r="B22091" t="s">
        <v>665</v>
      </c>
      <c r="C22091" t="s">
        <v>11237</v>
      </c>
      <c r="D22091">
        <v>0</v>
      </c>
      <c r="E22091" s="1">
        <v>2276.1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 s="1">
        <v>2276.1</v>
      </c>
      <c r="L22091">
        <v>2420</v>
      </c>
      <c r="M22091" s="1">
        <f>SUM(D22091:F22091,H22091)</f>
        <v>2276.1</v>
      </c>
      <c r="N22091">
        <f>0.1*M22091</f>
        <v>227.61</v>
      </c>
      <c r="O22091" t="b">
        <f>G22091&gt;N22091</f>
        <v>0</v>
      </c>
    </row>
    <row r="22092" spans="1:15" x14ac:dyDescent="0.2">
      <c r="A22092" t="s">
        <v>23711</v>
      </c>
      <c r="B22092" t="s">
        <v>2789</v>
      </c>
      <c r="C22092" t="s">
        <v>13821</v>
      </c>
      <c r="D22092" s="1">
        <v>2272.87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 s="1">
        <v>2272.87</v>
      </c>
      <c r="L22092">
        <v>2134</v>
      </c>
      <c r="M22092" s="1">
        <f>SUM(D22092:F22092,H22092)</f>
        <v>2272.87</v>
      </c>
      <c r="N22092">
        <f>0.1*M22092</f>
        <v>227.28700000000001</v>
      </c>
      <c r="O22092" t="b">
        <f>G22092&gt;N22092</f>
        <v>0</v>
      </c>
    </row>
    <row r="22093" spans="1:15" x14ac:dyDescent="0.2">
      <c r="A22093" t="s">
        <v>23712</v>
      </c>
      <c r="B22093" t="s">
        <v>276</v>
      </c>
      <c r="C22093" t="s">
        <v>20790</v>
      </c>
      <c r="D22093" s="1">
        <v>2271.7199999999998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 s="1">
        <v>2271.7199999999998</v>
      </c>
      <c r="L22093">
        <v>2121</v>
      </c>
      <c r="M22093" s="1">
        <f>SUM(D22093:F22093,H22093)</f>
        <v>2271.7199999999998</v>
      </c>
      <c r="N22093">
        <f>0.1*M22093</f>
        <v>227.172</v>
      </c>
      <c r="O22093" t="b">
        <f>G22093&gt;N22093</f>
        <v>0</v>
      </c>
    </row>
    <row r="22094" spans="1:15" x14ac:dyDescent="0.2">
      <c r="A22094" t="s">
        <v>23713</v>
      </c>
      <c r="B22094" t="s">
        <v>3502</v>
      </c>
      <c r="C22094" t="s">
        <v>1224</v>
      </c>
      <c r="D22094">
        <v>0</v>
      </c>
      <c r="E22094">
        <v>0</v>
      </c>
      <c r="F22094" s="1">
        <v>2270.5</v>
      </c>
      <c r="G22094">
        <v>0</v>
      </c>
      <c r="H22094">
        <v>0</v>
      </c>
      <c r="I22094">
        <v>0</v>
      </c>
      <c r="J22094">
        <v>0</v>
      </c>
      <c r="K22094" s="1">
        <v>2270.5</v>
      </c>
      <c r="L22094">
        <v>2155</v>
      </c>
      <c r="M22094" s="1">
        <f>SUM(D22094:F22094,H22094)</f>
        <v>2270.5</v>
      </c>
      <c r="N22094">
        <f>0.1*M22094</f>
        <v>227.05</v>
      </c>
      <c r="O22094" t="b">
        <f>G22094&gt;N22094</f>
        <v>0</v>
      </c>
    </row>
    <row r="22095" spans="1:15" x14ac:dyDescent="0.2">
      <c r="A22095" t="s">
        <v>23714</v>
      </c>
      <c r="B22095" t="s">
        <v>10398</v>
      </c>
      <c r="C22095" t="s">
        <v>16560</v>
      </c>
      <c r="D22095" s="1">
        <v>2268.34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 s="1">
        <v>2268.34</v>
      </c>
      <c r="L22095">
        <v>2127</v>
      </c>
      <c r="M22095" s="1">
        <f>SUM(D22095:F22095,H22095)</f>
        <v>2268.34</v>
      </c>
      <c r="N22095">
        <f>0.1*M22095</f>
        <v>226.83400000000003</v>
      </c>
      <c r="O22095" t="b">
        <f>G22095&gt;N22095</f>
        <v>0</v>
      </c>
    </row>
    <row r="22096" spans="1:15" x14ac:dyDescent="0.2">
      <c r="A22096" t="s">
        <v>23715</v>
      </c>
      <c r="B22096" t="s">
        <v>2835</v>
      </c>
      <c r="C22096" t="s">
        <v>21849</v>
      </c>
      <c r="D22096" s="1">
        <v>2268.25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 s="1">
        <v>2268.25</v>
      </c>
      <c r="L22096">
        <v>2136</v>
      </c>
      <c r="M22096" s="1">
        <f>SUM(D22096:F22096,H22096)</f>
        <v>2268.25</v>
      </c>
      <c r="N22096">
        <f>0.1*M22096</f>
        <v>226.82500000000002</v>
      </c>
      <c r="O22096" t="b">
        <f>G22096&gt;N22096</f>
        <v>0</v>
      </c>
    </row>
    <row r="22097" spans="1:15" x14ac:dyDescent="0.2">
      <c r="A22097" t="s">
        <v>23716</v>
      </c>
      <c r="B22097" t="s">
        <v>1722</v>
      </c>
      <c r="C22097" t="s">
        <v>22703</v>
      </c>
      <c r="D22097" s="1">
        <v>2262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 s="1">
        <v>2262</v>
      </c>
      <c r="L22097">
        <v>2124</v>
      </c>
      <c r="M22097" s="1">
        <f>SUM(D22097:F22097,H22097)</f>
        <v>2262</v>
      </c>
      <c r="N22097">
        <f>0.1*M22097</f>
        <v>226.20000000000002</v>
      </c>
      <c r="O22097" t="b">
        <f>G22097&gt;N22097</f>
        <v>0</v>
      </c>
    </row>
    <row r="22098" spans="1:15" x14ac:dyDescent="0.2">
      <c r="A22098" t="s">
        <v>23717</v>
      </c>
      <c r="B22098" t="s">
        <v>1564</v>
      </c>
      <c r="C22098" t="s">
        <v>4353</v>
      </c>
      <c r="D22098" s="1">
        <v>2260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s="1">
        <v>2260</v>
      </c>
      <c r="L22098">
        <v>2139</v>
      </c>
      <c r="M22098" s="1">
        <f>SUM(D22098:F22098,H22098)</f>
        <v>2260</v>
      </c>
      <c r="N22098">
        <f>0.1*M22098</f>
        <v>226</v>
      </c>
      <c r="O22098" t="b">
        <f>G22098&gt;N22098</f>
        <v>0</v>
      </c>
    </row>
    <row r="22099" spans="1:15" x14ac:dyDescent="0.2">
      <c r="A22099" t="s">
        <v>23718</v>
      </c>
      <c r="B22099" t="s">
        <v>4658</v>
      </c>
      <c r="C22099" t="s">
        <v>4659</v>
      </c>
      <c r="D22099" s="1">
        <v>2164.36</v>
      </c>
      <c r="E22099">
        <v>93.73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 s="1">
        <v>2258.09</v>
      </c>
      <c r="L22099">
        <v>2169</v>
      </c>
      <c r="M22099" s="1">
        <f>SUM(D22099:F22099,H22099)</f>
        <v>2258.09</v>
      </c>
      <c r="N22099">
        <f>0.1*M22099</f>
        <v>225.80900000000003</v>
      </c>
      <c r="O22099" t="b">
        <f>G22099&gt;N22099</f>
        <v>0</v>
      </c>
    </row>
    <row r="22100" spans="1:15" x14ac:dyDescent="0.2">
      <c r="A22100" t="s">
        <v>23719</v>
      </c>
      <c r="B22100" t="s">
        <v>1223</v>
      </c>
      <c r="C22100" t="s">
        <v>19213</v>
      </c>
      <c r="D22100">
        <v>0</v>
      </c>
      <c r="E22100">
        <v>0</v>
      </c>
      <c r="F22100" s="1">
        <v>2250.4299999999998</v>
      </c>
      <c r="G22100">
        <v>0</v>
      </c>
      <c r="H22100">
        <v>0</v>
      </c>
      <c r="I22100">
        <v>0</v>
      </c>
      <c r="J22100">
        <v>0</v>
      </c>
      <c r="K22100" s="1">
        <v>2250.4299999999998</v>
      </c>
      <c r="L22100">
        <v>2130</v>
      </c>
      <c r="M22100" s="1">
        <f>SUM(D22100:F22100,H22100)</f>
        <v>2250.4299999999998</v>
      </c>
      <c r="N22100">
        <f>0.1*M22100</f>
        <v>225.04300000000001</v>
      </c>
      <c r="O22100" t="b">
        <f>G22100&gt;N22100</f>
        <v>0</v>
      </c>
    </row>
    <row r="22101" spans="1:15" x14ac:dyDescent="0.2">
      <c r="A22101" t="s">
        <v>23720</v>
      </c>
      <c r="B22101" t="s">
        <v>1722</v>
      </c>
      <c r="C22101" t="s">
        <v>22703</v>
      </c>
      <c r="D22101" s="1">
        <v>2250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s="1">
        <v>2250</v>
      </c>
      <c r="L22101">
        <v>2127</v>
      </c>
      <c r="M22101" s="1">
        <f>SUM(D22101:F22101,H22101)</f>
        <v>2250</v>
      </c>
      <c r="N22101">
        <f>0.1*M22101</f>
        <v>225</v>
      </c>
      <c r="O22101" t="b">
        <f>G22101&gt;N22101</f>
        <v>0</v>
      </c>
    </row>
    <row r="22102" spans="1:15" x14ac:dyDescent="0.2">
      <c r="A22102" t="s">
        <v>23721</v>
      </c>
      <c r="B22102" t="s">
        <v>5982</v>
      </c>
      <c r="C22102" t="s">
        <v>20596</v>
      </c>
      <c r="D22102" s="1">
        <v>2243.46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 s="1">
        <v>2243.46</v>
      </c>
      <c r="L22102">
        <v>2130</v>
      </c>
      <c r="M22102" s="1">
        <f>SUM(D22102:F22102,H22102)</f>
        <v>2243.46</v>
      </c>
      <c r="N22102">
        <f>0.1*M22102</f>
        <v>224.346</v>
      </c>
      <c r="O22102" t="b">
        <f>G22102&gt;N22102</f>
        <v>0</v>
      </c>
    </row>
    <row r="22103" spans="1:15" x14ac:dyDescent="0.2">
      <c r="A22103" t="s">
        <v>23722</v>
      </c>
      <c r="B22103" t="s">
        <v>2789</v>
      </c>
      <c r="C22103" t="s">
        <v>13821</v>
      </c>
      <c r="D22103" s="1">
        <v>2238.08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 s="1">
        <v>2238.08</v>
      </c>
      <c r="L22103">
        <v>2125</v>
      </c>
      <c r="M22103" s="1">
        <f>SUM(D22103:F22103,H22103)</f>
        <v>2238.08</v>
      </c>
      <c r="N22103">
        <f>0.1*M22103</f>
        <v>223.80799999999999</v>
      </c>
      <c r="O22103" t="b">
        <f>G22103&gt;N22103</f>
        <v>0</v>
      </c>
    </row>
    <row r="22104" spans="1:15" x14ac:dyDescent="0.2">
      <c r="A22104" t="s">
        <v>23723</v>
      </c>
      <c r="B22104" t="s">
        <v>10398</v>
      </c>
      <c r="C22104" t="s">
        <v>10649</v>
      </c>
      <c r="D22104" s="1">
        <v>2235.14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 s="1">
        <v>2235.14</v>
      </c>
      <c r="L22104">
        <v>2141</v>
      </c>
      <c r="M22104" s="1">
        <f>SUM(D22104:F22104,H22104)</f>
        <v>2235.14</v>
      </c>
      <c r="N22104">
        <f>0.1*M22104</f>
        <v>223.51400000000001</v>
      </c>
      <c r="O22104" t="b">
        <f>G22104&gt;N22104</f>
        <v>0</v>
      </c>
    </row>
    <row r="22105" spans="1:15" x14ac:dyDescent="0.2">
      <c r="A22105" t="s">
        <v>23724</v>
      </c>
      <c r="B22105" t="s">
        <v>10398</v>
      </c>
      <c r="C22105" t="s">
        <v>18701</v>
      </c>
      <c r="D22105" s="1">
        <v>2094.96</v>
      </c>
      <c r="E22105">
        <v>137.66999999999999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 s="1">
        <v>2232.63</v>
      </c>
      <c r="L22105">
        <v>2081</v>
      </c>
      <c r="M22105" s="1">
        <f>SUM(D22105:F22105,H22105)</f>
        <v>2232.63</v>
      </c>
      <c r="N22105">
        <f>0.1*M22105</f>
        <v>223.26300000000003</v>
      </c>
      <c r="O22105" t="b">
        <f>G22105&gt;N22105</f>
        <v>0</v>
      </c>
    </row>
    <row r="22106" spans="1:15" x14ac:dyDescent="0.2">
      <c r="A22106" t="s">
        <v>23725</v>
      </c>
      <c r="B22106" t="s">
        <v>2835</v>
      </c>
      <c r="C22106" t="s">
        <v>20675</v>
      </c>
      <c r="D22106" s="1">
        <v>2232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 s="1">
        <v>2232</v>
      </c>
      <c r="L22106">
        <v>2121</v>
      </c>
      <c r="M22106" s="1">
        <f>SUM(D22106:F22106,H22106)</f>
        <v>2232</v>
      </c>
      <c r="N22106">
        <f>0.1*M22106</f>
        <v>223.20000000000002</v>
      </c>
      <c r="O22106" t="b">
        <f>G22106&gt;N22106</f>
        <v>0</v>
      </c>
    </row>
    <row r="22107" spans="1:15" x14ac:dyDescent="0.2">
      <c r="A22107" t="s">
        <v>23727</v>
      </c>
      <c r="B22107" t="s">
        <v>16</v>
      </c>
      <c r="C22107" t="s">
        <v>17</v>
      </c>
      <c r="D22107">
        <v>0</v>
      </c>
      <c r="E22107">
        <v>0</v>
      </c>
      <c r="F22107">
        <v>0</v>
      </c>
      <c r="G22107">
        <v>0</v>
      </c>
      <c r="H22107" s="1">
        <v>2222.59</v>
      </c>
      <c r="I22107">
        <v>0</v>
      </c>
      <c r="J22107">
        <v>0</v>
      </c>
      <c r="K22107" s="1">
        <v>2222.59</v>
      </c>
      <c r="L22107">
        <v>1810</v>
      </c>
      <c r="M22107" s="1">
        <f>SUM(D22107:F22107,H22107)</f>
        <v>2222.59</v>
      </c>
      <c r="N22107">
        <f>0.1*M22107</f>
        <v>222.25900000000001</v>
      </c>
      <c r="O22107" t="b">
        <f>G22107&gt;N22107</f>
        <v>0</v>
      </c>
    </row>
    <row r="22108" spans="1:15" x14ac:dyDescent="0.2">
      <c r="A22108" t="s">
        <v>23728</v>
      </c>
      <c r="B22108" t="s">
        <v>10398</v>
      </c>
      <c r="C22108" t="s">
        <v>16560</v>
      </c>
      <c r="D22108" s="1">
        <v>2173.98</v>
      </c>
      <c r="E22108">
        <v>47.58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 s="1">
        <v>2221.56</v>
      </c>
      <c r="L22108">
        <v>2132</v>
      </c>
      <c r="M22108" s="1">
        <f>SUM(D22108:F22108,H22108)</f>
        <v>2221.56</v>
      </c>
      <c r="N22108">
        <f>0.1*M22108</f>
        <v>222.15600000000001</v>
      </c>
      <c r="O22108" t="b">
        <f>G22108&gt;N22108</f>
        <v>0</v>
      </c>
    </row>
    <row r="22109" spans="1:15" x14ac:dyDescent="0.2">
      <c r="A22109" t="s">
        <v>23729</v>
      </c>
      <c r="B22109" t="s">
        <v>3094</v>
      </c>
      <c r="C22109" t="s">
        <v>18027</v>
      </c>
      <c r="D22109" s="1">
        <v>2166.61</v>
      </c>
      <c r="E22109">
        <v>47.02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 s="1">
        <v>2213.63</v>
      </c>
      <c r="L22109">
        <v>2124</v>
      </c>
      <c r="M22109" s="1">
        <f>SUM(D22109:F22109,H22109)</f>
        <v>2213.63</v>
      </c>
      <c r="N22109">
        <f>0.1*M22109</f>
        <v>221.36300000000003</v>
      </c>
      <c r="O22109" t="b">
        <f>G22109&gt;N22109</f>
        <v>0</v>
      </c>
    </row>
    <row r="22110" spans="1:15" x14ac:dyDescent="0.2">
      <c r="A22110" t="s">
        <v>23730</v>
      </c>
      <c r="B22110" t="s">
        <v>2232</v>
      </c>
      <c r="C22110" t="s">
        <v>22347</v>
      </c>
      <c r="D22110" s="1">
        <v>2212.6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 s="1">
        <v>2212.6</v>
      </c>
      <c r="L22110">
        <v>1905</v>
      </c>
      <c r="M22110" s="1">
        <f>SUM(D22110:F22110,H22110)</f>
        <v>2212.6</v>
      </c>
      <c r="N22110">
        <f>0.1*M22110</f>
        <v>221.26</v>
      </c>
      <c r="O22110" t="b">
        <f>G22110&gt;N22110</f>
        <v>0</v>
      </c>
    </row>
    <row r="22111" spans="1:15" x14ac:dyDescent="0.2">
      <c r="A22111" t="s">
        <v>23731</v>
      </c>
      <c r="B22111" t="s">
        <v>665</v>
      </c>
      <c r="C22111" t="s">
        <v>11443</v>
      </c>
      <c r="D22111">
        <v>0</v>
      </c>
      <c r="E22111" s="1">
        <v>2208.41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 s="1">
        <v>2208.41</v>
      </c>
      <c r="L22111">
        <v>37013</v>
      </c>
      <c r="M22111" s="1">
        <f>SUM(D22111:F22111,H22111)</f>
        <v>2208.41</v>
      </c>
      <c r="N22111">
        <f>0.1*M22111</f>
        <v>220.84100000000001</v>
      </c>
      <c r="O22111" t="b">
        <f>G22111&gt;N22111</f>
        <v>0</v>
      </c>
    </row>
    <row r="22112" spans="1:15" x14ac:dyDescent="0.2">
      <c r="A22112" t="s">
        <v>23732</v>
      </c>
      <c r="B22112" t="s">
        <v>1722</v>
      </c>
      <c r="C22112" t="s">
        <v>18977</v>
      </c>
      <c r="D22112" s="1">
        <v>2208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1">
        <v>2208</v>
      </c>
      <c r="L22112">
        <v>2119</v>
      </c>
      <c r="M22112" s="1">
        <f>SUM(D22112:F22112,H22112)</f>
        <v>2208</v>
      </c>
      <c r="N22112">
        <f>0.1*M22112</f>
        <v>220.8</v>
      </c>
      <c r="O22112" t="b">
        <f>G22112&gt;N22112</f>
        <v>0</v>
      </c>
    </row>
    <row r="22113" spans="1:15" x14ac:dyDescent="0.2">
      <c r="A22113" t="s">
        <v>23733</v>
      </c>
      <c r="B22113" t="s">
        <v>1741</v>
      </c>
      <c r="C22113" t="s">
        <v>11259</v>
      </c>
      <c r="D22113">
        <v>0</v>
      </c>
      <c r="E22113">
        <v>0</v>
      </c>
      <c r="F22113" s="1">
        <v>2200.29</v>
      </c>
      <c r="G22113">
        <v>0</v>
      </c>
      <c r="H22113">
        <v>0</v>
      </c>
      <c r="I22113">
        <v>0</v>
      </c>
      <c r="J22113">
        <v>0</v>
      </c>
      <c r="K22113" s="1">
        <v>2200.29</v>
      </c>
      <c r="L22113">
        <v>2130</v>
      </c>
      <c r="M22113" s="1">
        <f>SUM(D22113:F22113,H22113)</f>
        <v>2200.29</v>
      </c>
      <c r="N22113">
        <f>0.1*M22113</f>
        <v>220.029</v>
      </c>
      <c r="O22113" t="b">
        <f>G22113&gt;N22113</f>
        <v>0</v>
      </c>
    </row>
    <row r="22114" spans="1:15" x14ac:dyDescent="0.2">
      <c r="A22114" t="s">
        <v>23734</v>
      </c>
      <c r="B22114" t="s">
        <v>10398</v>
      </c>
      <c r="C22114" t="s">
        <v>10649</v>
      </c>
      <c r="D22114" s="1">
        <v>2200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 s="1">
        <v>2200</v>
      </c>
      <c r="L22114">
        <v>2169</v>
      </c>
      <c r="M22114" s="1">
        <f>SUM(D22114:F22114,H22114)</f>
        <v>2200</v>
      </c>
      <c r="N22114">
        <f>0.1*M22114</f>
        <v>220</v>
      </c>
      <c r="O22114" t="b">
        <f>G22114&gt;N22114</f>
        <v>0</v>
      </c>
    </row>
    <row r="22115" spans="1:15" x14ac:dyDescent="0.2">
      <c r="A22115" t="s">
        <v>23735</v>
      </c>
      <c r="B22115" t="s">
        <v>10398</v>
      </c>
      <c r="C22115" t="s">
        <v>16560</v>
      </c>
      <c r="D22115" s="1">
        <v>2143.92</v>
      </c>
      <c r="E22115">
        <v>55.13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 s="1">
        <v>2199.0500000000002</v>
      </c>
      <c r="L22115">
        <v>32935</v>
      </c>
      <c r="M22115" s="1">
        <f>SUM(D22115:F22115,H22115)</f>
        <v>2199.0500000000002</v>
      </c>
      <c r="N22115">
        <f>0.1*M22115</f>
        <v>219.90500000000003</v>
      </c>
      <c r="O22115" t="b">
        <f>G22115&gt;N22115</f>
        <v>0</v>
      </c>
    </row>
    <row r="22116" spans="1:15" x14ac:dyDescent="0.2">
      <c r="A22116" t="s">
        <v>23736</v>
      </c>
      <c r="B22116" t="s">
        <v>4501</v>
      </c>
      <c r="C22116" t="s">
        <v>18556</v>
      </c>
      <c r="D22116">
        <v>0</v>
      </c>
      <c r="E22116">
        <v>0</v>
      </c>
      <c r="F22116" s="1">
        <v>2180.25</v>
      </c>
      <c r="G22116">
        <v>0</v>
      </c>
      <c r="H22116">
        <v>0</v>
      </c>
      <c r="I22116">
        <v>0</v>
      </c>
      <c r="J22116">
        <v>0</v>
      </c>
      <c r="K22116" s="1">
        <v>2180.25</v>
      </c>
      <c r="L22116">
        <v>2126</v>
      </c>
      <c r="M22116" s="1">
        <f>SUM(D22116:F22116,H22116)</f>
        <v>2180.25</v>
      </c>
      <c r="N22116">
        <f>0.1*M22116</f>
        <v>218.02500000000001</v>
      </c>
      <c r="O22116" t="b">
        <f>G22116&gt;N22116</f>
        <v>0</v>
      </c>
    </row>
    <row r="22117" spans="1:15" x14ac:dyDescent="0.2">
      <c r="A22117" t="s">
        <v>23737</v>
      </c>
      <c r="B22117" t="s">
        <v>10398</v>
      </c>
      <c r="C22117" t="s">
        <v>10649</v>
      </c>
      <c r="D22117" s="1">
        <v>2127.0500000000002</v>
      </c>
      <c r="E22117">
        <v>49.88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 s="1">
        <v>2176.9299999999998</v>
      </c>
      <c r="L22117">
        <v>2151</v>
      </c>
      <c r="M22117" s="1">
        <f>SUM(D22117:F22117,H22117)</f>
        <v>2176.9300000000003</v>
      </c>
      <c r="N22117">
        <f>0.1*M22117</f>
        <v>217.69300000000004</v>
      </c>
      <c r="O22117" t="b">
        <f>G22117&gt;N22117</f>
        <v>0</v>
      </c>
    </row>
    <row r="22118" spans="1:15" x14ac:dyDescent="0.2">
      <c r="A22118" t="s">
        <v>23738</v>
      </c>
      <c r="B22118" t="s">
        <v>10398</v>
      </c>
      <c r="C22118" t="s">
        <v>10649</v>
      </c>
      <c r="D22118" s="1">
        <v>2173.2199999999998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 s="1">
        <v>2173.2199999999998</v>
      </c>
      <c r="L22118">
        <v>2127</v>
      </c>
      <c r="M22118" s="1">
        <f>SUM(D22118:F22118,H22118)</f>
        <v>2173.2199999999998</v>
      </c>
      <c r="N22118">
        <f>0.1*M22118</f>
        <v>217.322</v>
      </c>
      <c r="O22118" t="b">
        <f>G22118&gt;N22118</f>
        <v>0</v>
      </c>
    </row>
    <row r="22119" spans="1:15" x14ac:dyDescent="0.2">
      <c r="A22119" t="s">
        <v>23739</v>
      </c>
      <c r="B22119" t="s">
        <v>10398</v>
      </c>
      <c r="C22119" t="s">
        <v>10649</v>
      </c>
      <c r="D22119" s="1">
        <v>2173.21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1">
        <v>2173.21</v>
      </c>
      <c r="L22119">
        <v>2151</v>
      </c>
      <c r="M22119" s="1">
        <f>SUM(D22119:F22119,H22119)</f>
        <v>2173.21</v>
      </c>
      <c r="N22119">
        <f>0.1*M22119</f>
        <v>217.32100000000003</v>
      </c>
      <c r="O22119" t="b">
        <f>G22119&gt;N22119</f>
        <v>0</v>
      </c>
    </row>
    <row r="22120" spans="1:15" x14ac:dyDescent="0.2">
      <c r="A22120" t="s">
        <v>23740</v>
      </c>
      <c r="B22120" t="s">
        <v>2445</v>
      </c>
      <c r="C22120" t="s">
        <v>18638</v>
      </c>
      <c r="D22120" s="1">
        <v>2169.1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 s="1">
        <v>2169.1</v>
      </c>
      <c r="L22120">
        <v>2115</v>
      </c>
      <c r="M22120" s="1">
        <f>SUM(D22120:F22120,H22120)</f>
        <v>2169.1</v>
      </c>
      <c r="N22120">
        <f>0.1*M22120</f>
        <v>216.91</v>
      </c>
      <c r="O22120" t="b">
        <f>G22120&gt;N22120</f>
        <v>0</v>
      </c>
    </row>
    <row r="22121" spans="1:15" x14ac:dyDescent="0.2">
      <c r="A22121" t="s">
        <v>23741</v>
      </c>
      <c r="B22121" t="s">
        <v>2013</v>
      </c>
      <c r="C22121" t="s">
        <v>18638</v>
      </c>
      <c r="D22121" s="1">
        <v>2169.1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 s="1">
        <v>2169.1</v>
      </c>
      <c r="L22121">
        <v>2124</v>
      </c>
      <c r="M22121" s="1">
        <f>SUM(D22121:F22121,H22121)</f>
        <v>2169.1</v>
      </c>
      <c r="N22121">
        <f>0.1*M22121</f>
        <v>216.91</v>
      </c>
      <c r="O22121" t="b">
        <f>G22121&gt;N22121</f>
        <v>0</v>
      </c>
    </row>
    <row r="22122" spans="1:15" x14ac:dyDescent="0.2">
      <c r="A22122" t="s">
        <v>23742</v>
      </c>
      <c r="B22122" t="s">
        <v>19</v>
      </c>
      <c r="C22122" t="s">
        <v>18628</v>
      </c>
      <c r="D22122" s="1">
        <v>2167.73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 s="1">
        <v>2167.73</v>
      </c>
      <c r="L22122">
        <v>2129</v>
      </c>
      <c r="M22122" s="1">
        <f>SUM(D22122:F22122,H22122)</f>
        <v>2167.73</v>
      </c>
      <c r="N22122">
        <f>0.1*M22122</f>
        <v>216.77300000000002</v>
      </c>
      <c r="O22122" t="b">
        <f>G22122&gt;N22122</f>
        <v>0</v>
      </c>
    </row>
    <row r="22123" spans="1:15" x14ac:dyDescent="0.2">
      <c r="A22123" t="s">
        <v>23743</v>
      </c>
      <c r="B22123" t="s">
        <v>3481</v>
      </c>
      <c r="C22123" t="s">
        <v>4353</v>
      </c>
      <c r="D22123" s="1">
        <v>2160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 s="1">
        <v>2160</v>
      </c>
      <c r="L22123">
        <v>2126</v>
      </c>
      <c r="M22123" s="1">
        <f>SUM(D22123:F22123,H22123)</f>
        <v>2160</v>
      </c>
      <c r="N22123">
        <f>0.1*M22123</f>
        <v>216</v>
      </c>
      <c r="O22123" t="b">
        <f>G22123&gt;N22123</f>
        <v>0</v>
      </c>
    </row>
    <row r="22124" spans="1:15" x14ac:dyDescent="0.2">
      <c r="A22124" t="s">
        <v>23744</v>
      </c>
      <c r="B22124" t="s">
        <v>3094</v>
      </c>
      <c r="C22124" t="s">
        <v>17514</v>
      </c>
      <c r="D22124" s="1">
        <v>1365.44</v>
      </c>
      <c r="E22124">
        <v>781.82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 s="1">
        <v>2147.2600000000002</v>
      </c>
      <c r="L22124">
        <v>2124</v>
      </c>
      <c r="M22124" s="1">
        <f>SUM(D22124:F22124,H22124)</f>
        <v>2147.2600000000002</v>
      </c>
      <c r="N22124">
        <f>0.1*M22124</f>
        <v>214.72600000000003</v>
      </c>
      <c r="O22124" t="b">
        <f>G22124&gt;N22124</f>
        <v>0</v>
      </c>
    </row>
    <row r="22125" spans="1:15" x14ac:dyDescent="0.2">
      <c r="A22125" t="s">
        <v>23745</v>
      </c>
      <c r="B22125" t="s">
        <v>3358</v>
      </c>
      <c r="C22125" t="s">
        <v>8143</v>
      </c>
      <c r="D22125">
        <v>916.89</v>
      </c>
      <c r="E22125">
        <v>225.29</v>
      </c>
      <c r="F22125" s="1">
        <v>1000</v>
      </c>
      <c r="G22125">
        <v>0</v>
      </c>
      <c r="H22125">
        <v>0</v>
      </c>
      <c r="I22125">
        <v>0</v>
      </c>
      <c r="J22125">
        <v>0</v>
      </c>
      <c r="K22125" s="1">
        <v>2142.1799999999998</v>
      </c>
      <c r="L22125">
        <v>2122</v>
      </c>
      <c r="M22125" s="1">
        <f>SUM(D22125:F22125,H22125)</f>
        <v>2142.1800000000003</v>
      </c>
      <c r="N22125">
        <f>0.1*M22125</f>
        <v>214.21800000000005</v>
      </c>
      <c r="O22125" t="b">
        <f>G22125&gt;N22125</f>
        <v>0</v>
      </c>
    </row>
    <row r="22126" spans="1:15" x14ac:dyDescent="0.2">
      <c r="A22126" t="s">
        <v>23746</v>
      </c>
      <c r="B22126" t="s">
        <v>2482</v>
      </c>
      <c r="C22126" t="s">
        <v>19615</v>
      </c>
      <c r="D22126" s="1">
        <v>2140.92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 s="1">
        <v>2140.92</v>
      </c>
      <c r="L22126">
        <v>2121</v>
      </c>
      <c r="M22126" s="1">
        <f>SUM(D22126:F22126,H22126)</f>
        <v>2140.92</v>
      </c>
      <c r="N22126">
        <f>0.1*M22126</f>
        <v>214.09200000000001</v>
      </c>
      <c r="O22126" t="b">
        <f>G22126&gt;N22126</f>
        <v>0</v>
      </c>
    </row>
    <row r="22127" spans="1:15" x14ac:dyDescent="0.2">
      <c r="A22127" t="s">
        <v>23747</v>
      </c>
      <c r="B22127" t="s">
        <v>2098</v>
      </c>
      <c r="C22127" t="s">
        <v>8143</v>
      </c>
      <c r="D22127">
        <v>0</v>
      </c>
      <c r="E22127">
        <v>0</v>
      </c>
      <c r="F22127" s="1">
        <v>2125.5</v>
      </c>
      <c r="G22127">
        <v>0</v>
      </c>
      <c r="H22127">
        <v>0</v>
      </c>
      <c r="I22127">
        <v>0</v>
      </c>
      <c r="J22127">
        <v>0</v>
      </c>
      <c r="K22127" s="1">
        <v>2125.5</v>
      </c>
      <c r="L22127">
        <v>2127</v>
      </c>
      <c r="M22127" s="1">
        <f>SUM(D22127:F22127,H22127)</f>
        <v>2125.5</v>
      </c>
      <c r="N22127">
        <f>0.1*M22127</f>
        <v>212.55</v>
      </c>
      <c r="O22127" t="b">
        <f>G22127&gt;N22127</f>
        <v>0</v>
      </c>
    </row>
    <row r="22128" spans="1:15" x14ac:dyDescent="0.2">
      <c r="A22128" t="s">
        <v>23748</v>
      </c>
      <c r="B22128" t="s">
        <v>3361</v>
      </c>
      <c r="C22128" t="s">
        <v>18638</v>
      </c>
      <c r="D22128" s="1">
        <v>2125.1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 s="1">
        <v>2125.1</v>
      </c>
      <c r="L22128">
        <v>2124</v>
      </c>
      <c r="M22128" s="1">
        <f>SUM(D22128:F22128,H22128)</f>
        <v>2125.1</v>
      </c>
      <c r="N22128">
        <f>0.1*M22128</f>
        <v>212.51</v>
      </c>
      <c r="O22128" t="b">
        <f>G22128&gt;N22128</f>
        <v>0</v>
      </c>
    </row>
    <row r="22129" spans="1:15" x14ac:dyDescent="0.2">
      <c r="A22129" t="s">
        <v>23749</v>
      </c>
      <c r="B22129" t="s">
        <v>3844</v>
      </c>
      <c r="C22129" t="s">
        <v>18638</v>
      </c>
      <c r="D22129" s="1">
        <v>2125.1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 s="1">
        <v>2125.1</v>
      </c>
      <c r="L22129">
        <v>2128</v>
      </c>
      <c r="M22129" s="1">
        <f>SUM(D22129:F22129,H22129)</f>
        <v>2125.1</v>
      </c>
      <c r="N22129">
        <f>0.1*M22129</f>
        <v>212.51</v>
      </c>
      <c r="O22129" t="b">
        <f>G22129&gt;N22129</f>
        <v>0</v>
      </c>
    </row>
    <row r="22130" spans="1:15" x14ac:dyDescent="0.2">
      <c r="A22130" t="s">
        <v>23750</v>
      </c>
      <c r="B22130" t="s">
        <v>2232</v>
      </c>
      <c r="C22130" t="s">
        <v>22347</v>
      </c>
      <c r="D22130" s="1">
        <v>2116.4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 s="1">
        <v>2116.4</v>
      </c>
      <c r="L22130">
        <v>2130</v>
      </c>
      <c r="M22130" s="1">
        <f>SUM(D22130:F22130,H22130)</f>
        <v>2116.4</v>
      </c>
      <c r="N22130">
        <f>0.1*M22130</f>
        <v>211.64000000000001</v>
      </c>
      <c r="O22130" t="b">
        <f>G22130&gt;N22130</f>
        <v>0</v>
      </c>
    </row>
    <row r="22131" spans="1:15" x14ac:dyDescent="0.2">
      <c r="A22131" t="s">
        <v>23751</v>
      </c>
      <c r="B22131" t="s">
        <v>4658</v>
      </c>
      <c r="C22131" t="s">
        <v>23752</v>
      </c>
      <c r="D22131" s="1">
        <v>1804.8</v>
      </c>
      <c r="E22131">
        <v>303.14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 s="1">
        <v>2107.94</v>
      </c>
      <c r="L22131">
        <v>2125</v>
      </c>
      <c r="M22131" s="1">
        <f>SUM(D22131:F22131,H22131)</f>
        <v>2107.94</v>
      </c>
      <c r="N22131">
        <f>0.1*M22131</f>
        <v>210.79400000000001</v>
      </c>
      <c r="O22131" t="b">
        <f>G22131&gt;N22131</f>
        <v>0</v>
      </c>
    </row>
    <row r="22132" spans="1:15" x14ac:dyDescent="0.2">
      <c r="A22132" t="s">
        <v>23753</v>
      </c>
      <c r="B22132" t="s">
        <v>19</v>
      </c>
      <c r="C22132" t="s">
        <v>58</v>
      </c>
      <c r="D22132" s="1">
        <v>2106.84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 s="1">
        <v>2106.84</v>
      </c>
      <c r="L22132">
        <v>2130</v>
      </c>
      <c r="M22132" s="1">
        <f>SUM(D22132:F22132,H22132)</f>
        <v>2106.84</v>
      </c>
      <c r="N22132">
        <f>0.1*M22132</f>
        <v>210.68400000000003</v>
      </c>
      <c r="O22132" t="b">
        <f>G22132&gt;N22132</f>
        <v>0</v>
      </c>
    </row>
    <row r="22133" spans="1:15" x14ac:dyDescent="0.2">
      <c r="A22133" t="s">
        <v>23754</v>
      </c>
      <c r="B22133" t="s">
        <v>19</v>
      </c>
      <c r="C22133" t="s">
        <v>58</v>
      </c>
      <c r="D22133" s="1">
        <v>2106.84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 s="1">
        <v>2106.84</v>
      </c>
      <c r="L22133">
        <v>2134</v>
      </c>
      <c r="M22133" s="1">
        <f>SUM(D22133:F22133,H22133)</f>
        <v>2106.84</v>
      </c>
      <c r="N22133">
        <f>0.1*M22133</f>
        <v>210.68400000000003</v>
      </c>
      <c r="O22133" t="b">
        <f>G22133&gt;N22133</f>
        <v>0</v>
      </c>
    </row>
    <row r="22134" spans="1:15" x14ac:dyDescent="0.2">
      <c r="A22134" t="s">
        <v>23755</v>
      </c>
      <c r="B22134" t="s">
        <v>3094</v>
      </c>
      <c r="C22134" t="s">
        <v>20596</v>
      </c>
      <c r="D22134" s="1">
        <v>2105.94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 s="1">
        <v>2105.94</v>
      </c>
      <c r="L22134">
        <v>2119</v>
      </c>
      <c r="M22134" s="1">
        <f>SUM(D22134:F22134,H22134)</f>
        <v>2105.94</v>
      </c>
      <c r="N22134">
        <f>0.1*M22134</f>
        <v>210.59400000000002</v>
      </c>
      <c r="O22134" t="b">
        <f>G22134&gt;N22134</f>
        <v>0</v>
      </c>
    </row>
    <row r="22135" spans="1:15" x14ac:dyDescent="0.2">
      <c r="A22135" t="s">
        <v>23756</v>
      </c>
      <c r="B22135" t="s">
        <v>2835</v>
      </c>
      <c r="C22135" t="s">
        <v>13821</v>
      </c>
      <c r="D22135" s="1">
        <v>2100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 s="1">
        <v>2100</v>
      </c>
      <c r="L22135">
        <v>2134</v>
      </c>
      <c r="M22135" s="1">
        <f>SUM(D22135:F22135,H22135)</f>
        <v>2100</v>
      </c>
      <c r="N22135">
        <f>0.1*M22135</f>
        <v>210</v>
      </c>
      <c r="O22135" t="b">
        <f>G22135&gt;N22135</f>
        <v>0</v>
      </c>
    </row>
    <row r="22136" spans="1:15" x14ac:dyDescent="0.2">
      <c r="A22136" t="s">
        <v>23757</v>
      </c>
      <c r="B22136" t="s">
        <v>3744</v>
      </c>
      <c r="C22136" t="s">
        <v>18638</v>
      </c>
      <c r="D22136" s="1">
        <v>2081.1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 s="1">
        <v>2081.1</v>
      </c>
      <c r="L22136">
        <v>2121</v>
      </c>
      <c r="M22136" s="1">
        <f>SUM(D22136:F22136,H22136)</f>
        <v>2081.1</v>
      </c>
      <c r="N22136">
        <f>0.1*M22136</f>
        <v>208.11</v>
      </c>
      <c r="O22136" t="b">
        <f>G22136&gt;N22136</f>
        <v>0</v>
      </c>
    </row>
    <row r="22137" spans="1:15" x14ac:dyDescent="0.2">
      <c r="A22137" t="s">
        <v>23758</v>
      </c>
      <c r="B22137" t="s">
        <v>13</v>
      </c>
      <c r="C22137" t="s">
        <v>14</v>
      </c>
      <c r="D22137">
        <v>0</v>
      </c>
      <c r="E22137">
        <v>0</v>
      </c>
      <c r="F22137">
        <v>0</v>
      </c>
      <c r="G22137">
        <v>0</v>
      </c>
      <c r="H22137" s="1">
        <v>2080</v>
      </c>
      <c r="I22137">
        <v>0</v>
      </c>
      <c r="J22137">
        <v>0</v>
      </c>
      <c r="K22137" s="1">
        <v>2080</v>
      </c>
      <c r="L22137">
        <v>1760</v>
      </c>
      <c r="M22137" s="1">
        <f>SUM(D22137:F22137,H22137)</f>
        <v>2080</v>
      </c>
      <c r="N22137">
        <f>0.1*M22137</f>
        <v>208</v>
      </c>
      <c r="O22137" t="b">
        <f>G22137&gt;N22137</f>
        <v>0</v>
      </c>
    </row>
    <row r="22138" spans="1:15" x14ac:dyDescent="0.2">
      <c r="A22138" t="s">
        <v>23759</v>
      </c>
      <c r="B22138" t="s">
        <v>1690</v>
      </c>
      <c r="C22138" t="s">
        <v>8143</v>
      </c>
      <c r="D22138" s="1">
        <v>2074.38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 s="1">
        <v>2074.38</v>
      </c>
      <c r="L22138">
        <v>2122</v>
      </c>
      <c r="M22138" s="1">
        <f>SUM(D22138:F22138,H22138)</f>
        <v>2074.38</v>
      </c>
      <c r="N22138">
        <f>0.1*M22138</f>
        <v>207.43800000000002</v>
      </c>
      <c r="O22138" t="b">
        <f>G22138&gt;N22138</f>
        <v>0</v>
      </c>
    </row>
    <row r="22139" spans="1:15" x14ac:dyDescent="0.2">
      <c r="A22139" t="s">
        <v>23760</v>
      </c>
      <c r="B22139" t="s">
        <v>10398</v>
      </c>
      <c r="C22139" t="s">
        <v>13377</v>
      </c>
      <c r="D22139" s="1">
        <v>2009.45</v>
      </c>
      <c r="E22139">
        <v>64.13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 s="1">
        <v>2073.58</v>
      </c>
      <c r="L22139">
        <v>2186</v>
      </c>
      <c r="M22139" s="1">
        <f>SUM(D22139:F22139,H22139)</f>
        <v>2073.58</v>
      </c>
      <c r="N22139">
        <f>0.1*M22139</f>
        <v>207.358</v>
      </c>
      <c r="O22139" t="b">
        <f>G22139&gt;N22139</f>
        <v>0</v>
      </c>
    </row>
    <row r="22140" spans="1:15" x14ac:dyDescent="0.2">
      <c r="A22140" t="s">
        <v>23761</v>
      </c>
      <c r="B22140" t="s">
        <v>10398</v>
      </c>
      <c r="C22140" t="s">
        <v>13377</v>
      </c>
      <c r="D22140" s="1">
        <v>2072.88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 s="1">
        <v>2072.88</v>
      </c>
      <c r="L22140">
        <v>1887</v>
      </c>
      <c r="M22140" s="1">
        <f>SUM(D22140:F22140,H22140)</f>
        <v>2072.88</v>
      </c>
      <c r="N22140">
        <f>0.1*M22140</f>
        <v>207.28800000000001</v>
      </c>
      <c r="O22140" t="b">
        <f>G22140&gt;N22140</f>
        <v>0</v>
      </c>
    </row>
    <row r="22141" spans="1:15" x14ac:dyDescent="0.2">
      <c r="A22141" t="s">
        <v>23762</v>
      </c>
      <c r="B22141" t="s">
        <v>10398</v>
      </c>
      <c r="C22141" t="s">
        <v>10649</v>
      </c>
      <c r="D22141" s="1">
        <v>2071.19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 s="1">
        <v>2071.19</v>
      </c>
      <c r="L22141">
        <v>2184</v>
      </c>
      <c r="M22141" s="1">
        <f>SUM(D22141:F22141,H22141)</f>
        <v>2071.19</v>
      </c>
      <c r="N22141">
        <f>0.1*M22141</f>
        <v>207.11900000000003</v>
      </c>
      <c r="O22141" t="b">
        <f>G22141&gt;N22141</f>
        <v>0</v>
      </c>
    </row>
    <row r="22142" spans="1:15" x14ac:dyDescent="0.2">
      <c r="A22142" t="s">
        <v>23763</v>
      </c>
      <c r="B22142" t="s">
        <v>4304</v>
      </c>
      <c r="C22142" t="s">
        <v>20599</v>
      </c>
      <c r="D22142" s="1">
        <v>2069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 s="1">
        <v>2069</v>
      </c>
      <c r="L22142">
        <v>2184</v>
      </c>
      <c r="M22142" s="1">
        <f>SUM(D22142:F22142,H22142)</f>
        <v>2069</v>
      </c>
      <c r="N22142">
        <f>0.1*M22142</f>
        <v>206.9</v>
      </c>
      <c r="O22142" t="b">
        <f>G22142&gt;N22142</f>
        <v>0</v>
      </c>
    </row>
    <row r="22143" spans="1:15" x14ac:dyDescent="0.2">
      <c r="A22143" t="s">
        <v>23764</v>
      </c>
      <c r="B22143" t="s">
        <v>4304</v>
      </c>
      <c r="C22143" t="s">
        <v>20599</v>
      </c>
      <c r="D22143" s="1">
        <v>2068.98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 s="1">
        <v>2068.98</v>
      </c>
      <c r="L22143">
        <v>2155</v>
      </c>
      <c r="M22143" s="1">
        <f>SUM(D22143:F22143,H22143)</f>
        <v>2068.98</v>
      </c>
      <c r="N22143">
        <f>0.1*M22143</f>
        <v>206.89800000000002</v>
      </c>
      <c r="O22143" t="b">
        <f>G22143&gt;N22143</f>
        <v>0</v>
      </c>
    </row>
    <row r="22144" spans="1:15" x14ac:dyDescent="0.2">
      <c r="A22144" t="s">
        <v>23765</v>
      </c>
      <c r="B22144" t="s">
        <v>4501</v>
      </c>
      <c r="C22144" t="s">
        <v>18556</v>
      </c>
      <c r="D22144">
        <v>0</v>
      </c>
      <c r="E22144">
        <v>0</v>
      </c>
      <c r="F22144" s="1">
        <v>2068</v>
      </c>
      <c r="G22144">
        <v>0</v>
      </c>
      <c r="H22144">
        <v>0</v>
      </c>
      <c r="I22144">
        <v>0</v>
      </c>
      <c r="J22144">
        <v>0</v>
      </c>
      <c r="K22144" s="1">
        <v>2068</v>
      </c>
      <c r="L22144">
        <v>2125</v>
      </c>
      <c r="M22144" s="1">
        <f>SUM(D22144:F22144,H22144)</f>
        <v>2068</v>
      </c>
      <c r="N22144">
        <f>0.1*M22144</f>
        <v>206.8</v>
      </c>
      <c r="O22144" t="b">
        <f>G22144&gt;N22144</f>
        <v>0</v>
      </c>
    </row>
    <row r="22145" spans="1:15" x14ac:dyDescent="0.2">
      <c r="A22145" t="s">
        <v>23766</v>
      </c>
      <c r="B22145" t="s">
        <v>4164</v>
      </c>
      <c r="C22145" t="s">
        <v>17953</v>
      </c>
      <c r="D22145" s="1">
        <v>2065.33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 s="1">
        <v>2065.33</v>
      </c>
      <c r="L22145">
        <v>2132</v>
      </c>
      <c r="M22145" s="1">
        <f>SUM(D22145:F22145,H22145)</f>
        <v>2065.33</v>
      </c>
      <c r="N22145">
        <f>0.1*M22145</f>
        <v>206.53300000000002</v>
      </c>
      <c r="O22145" t="b">
        <f>G22145&gt;N22145</f>
        <v>0</v>
      </c>
    </row>
    <row r="22146" spans="1:15" x14ac:dyDescent="0.2">
      <c r="A22146" t="s">
        <v>23767</v>
      </c>
      <c r="B22146" t="s">
        <v>1741</v>
      </c>
      <c r="C22146" t="s">
        <v>9002</v>
      </c>
      <c r="D22146" s="1">
        <v>1841.74</v>
      </c>
      <c r="E22146">
        <v>219.9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 s="1">
        <v>2061.64</v>
      </c>
      <c r="L22146">
        <v>2766</v>
      </c>
      <c r="M22146" s="1">
        <f>SUM(D22146:F22146,H22146)</f>
        <v>2061.64</v>
      </c>
      <c r="N22146">
        <f>0.1*M22146</f>
        <v>206.16399999999999</v>
      </c>
      <c r="O22146" t="b">
        <f>G22146&gt;N22146</f>
        <v>0</v>
      </c>
    </row>
    <row r="22147" spans="1:15" x14ac:dyDescent="0.2">
      <c r="A22147" t="s">
        <v>23768</v>
      </c>
      <c r="B22147" t="s">
        <v>1741</v>
      </c>
      <c r="C22147" t="s">
        <v>4353</v>
      </c>
      <c r="D22147" s="1">
        <v>2059.7399999999998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 s="1">
        <v>2059.7399999999998</v>
      </c>
      <c r="L22147">
        <v>2132</v>
      </c>
      <c r="M22147" s="1">
        <f>SUM(D22147:F22147,H22147)</f>
        <v>2059.7399999999998</v>
      </c>
      <c r="N22147">
        <f>0.1*M22147</f>
        <v>205.97399999999999</v>
      </c>
      <c r="O22147" t="b">
        <f>G22147&gt;N22147</f>
        <v>0</v>
      </c>
    </row>
    <row r="22148" spans="1:15" x14ac:dyDescent="0.2">
      <c r="A22148" t="s">
        <v>23769</v>
      </c>
      <c r="B22148" t="s">
        <v>4060</v>
      </c>
      <c r="C22148" t="s">
        <v>8143</v>
      </c>
      <c r="D22148" s="1">
        <v>1745.5</v>
      </c>
      <c r="E22148">
        <v>314.19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 s="1">
        <v>2059.69</v>
      </c>
      <c r="L22148">
        <v>2127</v>
      </c>
      <c r="M22148" s="1">
        <f>SUM(D22148:F22148,H22148)</f>
        <v>2059.69</v>
      </c>
      <c r="N22148">
        <f>0.1*M22148</f>
        <v>205.96900000000002</v>
      </c>
      <c r="O22148" t="b">
        <f>G22148&gt;N22148</f>
        <v>0</v>
      </c>
    </row>
    <row r="22149" spans="1:15" x14ac:dyDescent="0.2">
      <c r="A22149" t="s">
        <v>23770</v>
      </c>
      <c r="B22149" t="s">
        <v>10398</v>
      </c>
      <c r="C22149" t="s">
        <v>10649</v>
      </c>
      <c r="D22149" s="1">
        <v>2053.8200000000002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 s="1">
        <v>2053.8200000000002</v>
      </c>
      <c r="L22149">
        <v>2122</v>
      </c>
      <c r="M22149" s="1">
        <f>SUM(D22149:F22149,H22149)</f>
        <v>2053.8200000000002</v>
      </c>
      <c r="N22149">
        <f>0.1*M22149</f>
        <v>205.38200000000003</v>
      </c>
      <c r="O22149" t="b">
        <f>G22149&gt;N22149</f>
        <v>0</v>
      </c>
    </row>
    <row r="22150" spans="1:15" x14ac:dyDescent="0.2">
      <c r="A22150" t="s">
        <v>23771</v>
      </c>
      <c r="B22150" t="s">
        <v>3988</v>
      </c>
      <c r="C22150" t="s">
        <v>13141</v>
      </c>
      <c r="D22150" s="1">
        <v>2043.96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 s="1">
        <v>2043.96</v>
      </c>
      <c r="L22150">
        <v>2124</v>
      </c>
      <c r="M22150" s="1">
        <f>SUM(D22150:F22150,H22150)</f>
        <v>2043.96</v>
      </c>
      <c r="N22150">
        <f>0.1*M22150</f>
        <v>204.39600000000002</v>
      </c>
      <c r="O22150" t="b">
        <f>G22150&gt;N22150</f>
        <v>0</v>
      </c>
    </row>
    <row r="22151" spans="1:15" x14ac:dyDescent="0.2">
      <c r="A22151" t="s">
        <v>23772</v>
      </c>
      <c r="B22151" t="s">
        <v>2899</v>
      </c>
      <c r="C22151" t="s">
        <v>22512</v>
      </c>
      <c r="D22151">
        <v>36</v>
      </c>
      <c r="E22151">
        <v>0</v>
      </c>
      <c r="F22151" s="1">
        <v>2000</v>
      </c>
      <c r="G22151">
        <v>0</v>
      </c>
      <c r="H22151">
        <v>0</v>
      </c>
      <c r="I22151">
        <v>0</v>
      </c>
      <c r="J22151">
        <v>0</v>
      </c>
      <c r="K22151" s="1">
        <v>2036</v>
      </c>
      <c r="L22151">
        <v>2136</v>
      </c>
      <c r="M22151" s="1">
        <f>SUM(D22151:F22151,H22151)</f>
        <v>2036</v>
      </c>
      <c r="N22151">
        <f>0.1*M22151</f>
        <v>203.60000000000002</v>
      </c>
      <c r="O22151" t="b">
        <f>G22151&gt;N22151</f>
        <v>0</v>
      </c>
    </row>
    <row r="22152" spans="1:15" x14ac:dyDescent="0.2">
      <c r="A22152" t="s">
        <v>23773</v>
      </c>
      <c r="B22152" t="s">
        <v>16</v>
      </c>
      <c r="C22152" t="s">
        <v>17</v>
      </c>
      <c r="D22152">
        <v>0</v>
      </c>
      <c r="E22152">
        <v>0</v>
      </c>
      <c r="F22152">
        <v>0</v>
      </c>
      <c r="G22152">
        <v>0</v>
      </c>
      <c r="H22152" s="1">
        <v>2034.75</v>
      </c>
      <c r="I22152">
        <v>0</v>
      </c>
      <c r="J22152">
        <v>0</v>
      </c>
      <c r="K22152" s="1">
        <v>2034.75</v>
      </c>
      <c r="L22152">
        <v>2135</v>
      </c>
      <c r="M22152" s="1">
        <f>SUM(D22152:F22152,H22152)</f>
        <v>2034.75</v>
      </c>
      <c r="N22152">
        <f>0.1*M22152</f>
        <v>203.47500000000002</v>
      </c>
      <c r="O22152" t="b">
        <f>G22152&gt;N22152</f>
        <v>0</v>
      </c>
    </row>
    <row r="22153" spans="1:15" x14ac:dyDescent="0.2">
      <c r="A22153" t="s">
        <v>23774</v>
      </c>
      <c r="B22153" t="s">
        <v>10398</v>
      </c>
      <c r="C22153" t="s">
        <v>10649</v>
      </c>
      <c r="D22153" s="1">
        <v>1990.81</v>
      </c>
      <c r="E22153">
        <v>39.82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 s="1">
        <v>2030.63</v>
      </c>
      <c r="L22153">
        <v>2134</v>
      </c>
      <c r="M22153" s="1">
        <f>SUM(D22153:F22153,H22153)</f>
        <v>2030.6299999999999</v>
      </c>
      <c r="N22153">
        <f>0.1*M22153</f>
        <v>203.06299999999999</v>
      </c>
      <c r="O22153" t="b">
        <f>G22153&gt;N22153</f>
        <v>0</v>
      </c>
    </row>
    <row r="22154" spans="1:15" x14ac:dyDescent="0.2">
      <c r="A22154" t="s">
        <v>23775</v>
      </c>
      <c r="B22154" t="s">
        <v>3481</v>
      </c>
      <c r="C22154" t="s">
        <v>1224</v>
      </c>
      <c r="D22154" s="1">
        <v>2028.8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 s="1">
        <v>2028.8</v>
      </c>
      <c r="L22154">
        <v>2135</v>
      </c>
      <c r="M22154" s="1">
        <f>SUM(D22154:F22154,H22154)</f>
        <v>2028.8</v>
      </c>
      <c r="N22154">
        <f>0.1*M22154</f>
        <v>202.88</v>
      </c>
      <c r="O22154" t="b">
        <f>G22154&gt;N22154</f>
        <v>0</v>
      </c>
    </row>
    <row r="22155" spans="1:15" x14ac:dyDescent="0.2">
      <c r="A22155" t="s">
        <v>23776</v>
      </c>
      <c r="B22155" t="s">
        <v>1722</v>
      </c>
      <c r="C22155" t="s">
        <v>18977</v>
      </c>
      <c r="D22155" s="1">
        <v>2028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 s="1">
        <v>2028</v>
      </c>
      <c r="L22155">
        <v>2126</v>
      </c>
      <c r="M22155" s="1">
        <f>SUM(D22155:F22155,H22155)</f>
        <v>2028</v>
      </c>
      <c r="N22155">
        <f>0.1*M22155</f>
        <v>202.8</v>
      </c>
      <c r="O22155" t="b">
        <f>G22155&gt;N22155</f>
        <v>0</v>
      </c>
    </row>
    <row r="22156" spans="1:15" x14ac:dyDescent="0.2">
      <c r="A22156" t="s">
        <v>23777</v>
      </c>
      <c r="B22156" t="s">
        <v>2482</v>
      </c>
      <c r="C22156" t="s">
        <v>22291</v>
      </c>
      <c r="D22156" s="1">
        <v>2022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 s="1">
        <v>2022</v>
      </c>
      <c r="L22156">
        <v>2121</v>
      </c>
      <c r="M22156" s="1">
        <f>SUM(D22156:F22156,H22156)</f>
        <v>2022</v>
      </c>
      <c r="N22156">
        <f>0.1*M22156</f>
        <v>202.20000000000002</v>
      </c>
      <c r="O22156" t="b">
        <f>G22156&gt;N22156</f>
        <v>0</v>
      </c>
    </row>
    <row r="22157" spans="1:15" x14ac:dyDescent="0.2">
      <c r="A22157" t="s">
        <v>23778</v>
      </c>
      <c r="B22157" t="s">
        <v>2901</v>
      </c>
      <c r="C22157" t="s">
        <v>8143</v>
      </c>
      <c r="D22157" s="1">
        <v>1855.98</v>
      </c>
      <c r="E22157">
        <v>165.78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 s="1">
        <v>2021.76</v>
      </c>
      <c r="L22157">
        <v>2148</v>
      </c>
      <c r="M22157" s="1">
        <f>SUM(D22157:F22157,H22157)</f>
        <v>2021.76</v>
      </c>
      <c r="N22157">
        <f>0.1*M22157</f>
        <v>202.17600000000002</v>
      </c>
      <c r="O22157" t="b">
        <f>G22157&gt;N22157</f>
        <v>0</v>
      </c>
    </row>
    <row r="22158" spans="1:15" x14ac:dyDescent="0.2">
      <c r="A22158" t="s">
        <v>23779</v>
      </c>
      <c r="B22158" t="s">
        <v>3094</v>
      </c>
      <c r="C22158" t="s">
        <v>17514</v>
      </c>
      <c r="D22158">
        <v>850.61</v>
      </c>
      <c r="E22158" s="1">
        <v>1161.49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 s="1">
        <v>2012.1</v>
      </c>
      <c r="L22158">
        <v>2114</v>
      </c>
      <c r="M22158" s="1">
        <f>SUM(D22158:F22158,H22158)</f>
        <v>2012.1</v>
      </c>
      <c r="N22158">
        <f>0.1*M22158</f>
        <v>201.21</v>
      </c>
      <c r="O22158" t="b">
        <f>G22158&gt;N22158</f>
        <v>0</v>
      </c>
    </row>
    <row r="22159" spans="1:15" x14ac:dyDescent="0.2">
      <c r="A22159" t="s">
        <v>23780</v>
      </c>
      <c r="B22159" t="s">
        <v>10398</v>
      </c>
      <c r="C22159" t="s">
        <v>10649</v>
      </c>
      <c r="D22159" s="1">
        <v>1984.92</v>
      </c>
      <c r="E22159">
        <v>23.79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 s="1">
        <v>2008.71</v>
      </c>
      <c r="L22159">
        <v>2130</v>
      </c>
      <c r="M22159" s="1">
        <f>SUM(D22159:F22159,H22159)</f>
        <v>2008.71</v>
      </c>
      <c r="N22159">
        <f>0.1*M22159</f>
        <v>200.87100000000001</v>
      </c>
      <c r="O22159" t="b">
        <f>G22159&gt;N22159</f>
        <v>0</v>
      </c>
    </row>
    <row r="22160" spans="1:15" x14ac:dyDescent="0.2">
      <c r="A22160" t="s">
        <v>23781</v>
      </c>
      <c r="B22160" t="s">
        <v>10398</v>
      </c>
      <c r="C22160" t="s">
        <v>10649</v>
      </c>
      <c r="D22160" s="1">
        <v>2006.05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s="1">
        <v>2006.05</v>
      </c>
      <c r="L22160">
        <v>2124</v>
      </c>
      <c r="M22160" s="1">
        <f>SUM(D22160:F22160,H22160)</f>
        <v>2006.05</v>
      </c>
      <c r="N22160">
        <f>0.1*M22160</f>
        <v>200.60500000000002</v>
      </c>
      <c r="O22160" t="b">
        <f>G22160&gt;N22160</f>
        <v>0</v>
      </c>
    </row>
    <row r="22161" spans="1:15" x14ac:dyDescent="0.2">
      <c r="A22161" t="s">
        <v>23782</v>
      </c>
      <c r="B22161" t="s">
        <v>10398</v>
      </c>
      <c r="C22161" t="s">
        <v>10649</v>
      </c>
      <c r="D22161" s="1">
        <v>1949.52</v>
      </c>
      <c r="E22161">
        <v>53.86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 s="1">
        <v>2003.38</v>
      </c>
      <c r="L22161">
        <v>93454</v>
      </c>
      <c r="M22161" s="1">
        <f>SUM(D22161:F22161,H22161)</f>
        <v>2003.3799999999999</v>
      </c>
      <c r="N22161">
        <f>0.1*M22161</f>
        <v>200.33799999999999</v>
      </c>
      <c r="O22161" t="b">
        <f>G22161&gt;N22161</f>
        <v>0</v>
      </c>
    </row>
    <row r="22162" spans="1:15" x14ac:dyDescent="0.2">
      <c r="A22162" t="s">
        <v>23783</v>
      </c>
      <c r="B22162" t="s">
        <v>6120</v>
      </c>
      <c r="C22162" t="s">
        <v>7586</v>
      </c>
      <c r="D22162" s="1">
        <v>2000.6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 s="1">
        <v>2000.6</v>
      </c>
      <c r="L22162">
        <v>2126</v>
      </c>
      <c r="M22162" s="1">
        <f>SUM(D22162:F22162,H22162)</f>
        <v>2000.6</v>
      </c>
      <c r="N22162">
        <f>0.1*M22162</f>
        <v>200.06</v>
      </c>
      <c r="O22162" t="b">
        <f>G22162&gt;N22162</f>
        <v>0</v>
      </c>
    </row>
    <row r="22163" spans="1:15" x14ac:dyDescent="0.2">
      <c r="A22163" t="s">
        <v>23784</v>
      </c>
      <c r="B22163" t="s">
        <v>1564</v>
      </c>
      <c r="C22163" t="s">
        <v>4353</v>
      </c>
      <c r="D22163" s="1">
        <v>2000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 s="1">
        <v>2000</v>
      </c>
      <c r="L22163">
        <v>2467</v>
      </c>
      <c r="M22163" s="1">
        <f>SUM(D22163:F22163,H22163)</f>
        <v>2000</v>
      </c>
      <c r="N22163">
        <f>0.1*M22163</f>
        <v>200</v>
      </c>
      <c r="O22163" t="b">
        <f>G22163&gt;N22163</f>
        <v>0</v>
      </c>
    </row>
    <row r="22164" spans="1:15" x14ac:dyDescent="0.2">
      <c r="A22164" t="s">
        <v>23785</v>
      </c>
      <c r="B22164" t="s">
        <v>3358</v>
      </c>
      <c r="C22164" t="s">
        <v>4353</v>
      </c>
      <c r="D22164" s="1">
        <v>2000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 s="1">
        <v>2000</v>
      </c>
      <c r="L22164">
        <v>2122</v>
      </c>
      <c r="M22164" s="1">
        <f>SUM(D22164:F22164,H22164)</f>
        <v>2000</v>
      </c>
      <c r="N22164">
        <f>0.1*M22164</f>
        <v>200</v>
      </c>
      <c r="O22164" t="b">
        <f>G22164&gt;N22164</f>
        <v>0</v>
      </c>
    </row>
    <row r="22165" spans="1:15" x14ac:dyDescent="0.2">
      <c r="A22165" t="s">
        <v>23786</v>
      </c>
      <c r="B22165" t="s">
        <v>3135</v>
      </c>
      <c r="C22165" t="s">
        <v>10647</v>
      </c>
      <c r="D22165" s="1">
        <v>1559.24</v>
      </c>
      <c r="E22165">
        <v>429.41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 s="1">
        <v>1988.65</v>
      </c>
      <c r="L22165">
        <v>2136</v>
      </c>
      <c r="M22165" s="1">
        <f>SUM(D22165:F22165,H22165)</f>
        <v>1988.65</v>
      </c>
      <c r="N22165">
        <f>0.1*M22165</f>
        <v>198.86500000000001</v>
      </c>
      <c r="O22165" t="b">
        <f>G22165&gt;N22165</f>
        <v>0</v>
      </c>
    </row>
    <row r="22166" spans="1:15" x14ac:dyDescent="0.2">
      <c r="A22166" t="s">
        <v>23787</v>
      </c>
      <c r="B22166" t="s">
        <v>1722</v>
      </c>
      <c r="C22166" t="s">
        <v>22703</v>
      </c>
      <c r="D22166" s="1">
        <v>1988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 s="1">
        <v>1988</v>
      </c>
      <c r="L22166">
        <v>2124</v>
      </c>
      <c r="M22166" s="1">
        <f>SUM(D22166:F22166,H22166)</f>
        <v>1988</v>
      </c>
      <c r="N22166">
        <f>0.1*M22166</f>
        <v>198.8</v>
      </c>
      <c r="O22166" t="b">
        <f>G22166&gt;N22166</f>
        <v>0</v>
      </c>
    </row>
    <row r="22167" spans="1:15" x14ac:dyDescent="0.2">
      <c r="A22167" t="s">
        <v>23788</v>
      </c>
      <c r="B22167" t="s">
        <v>3988</v>
      </c>
      <c r="C22167" t="s">
        <v>1224</v>
      </c>
      <c r="D22167" s="1">
        <v>1536.46</v>
      </c>
      <c r="E22167">
        <v>440.45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 s="1">
        <v>1976.91</v>
      </c>
      <c r="L22167">
        <v>1940</v>
      </c>
      <c r="M22167" s="1">
        <f>SUM(D22167:F22167,H22167)</f>
        <v>1976.91</v>
      </c>
      <c r="N22167">
        <f>0.1*M22167</f>
        <v>197.69100000000003</v>
      </c>
      <c r="O22167" t="b">
        <f>G22167&gt;N22167</f>
        <v>0</v>
      </c>
    </row>
    <row r="22168" spans="1:15" x14ac:dyDescent="0.2">
      <c r="A22168" t="s">
        <v>23789</v>
      </c>
      <c r="B22168" t="s">
        <v>3031</v>
      </c>
      <c r="C22168" t="s">
        <v>18556</v>
      </c>
      <c r="D22168">
        <v>0</v>
      </c>
      <c r="E22168">
        <v>0</v>
      </c>
      <c r="F22168" s="1">
        <v>1975</v>
      </c>
      <c r="G22168">
        <v>0</v>
      </c>
      <c r="H22168">
        <v>0</v>
      </c>
      <c r="I22168">
        <v>0</v>
      </c>
      <c r="J22168">
        <v>0</v>
      </c>
      <c r="K22168" s="1">
        <v>1975</v>
      </c>
      <c r="L22168">
        <v>2127</v>
      </c>
      <c r="M22168" s="1">
        <f>SUM(D22168:F22168,H22168)</f>
        <v>1975</v>
      </c>
      <c r="N22168">
        <f>0.1*M22168</f>
        <v>197.5</v>
      </c>
      <c r="O22168" t="b">
        <f>G22168&gt;N22168</f>
        <v>0</v>
      </c>
    </row>
    <row r="22169" spans="1:15" x14ac:dyDescent="0.2">
      <c r="A22169" t="s">
        <v>23790</v>
      </c>
      <c r="B22169" t="s">
        <v>2835</v>
      </c>
      <c r="C22169" t="s">
        <v>16723</v>
      </c>
      <c r="D22169" s="1">
        <v>1958.26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 s="1">
        <v>1958.26</v>
      </c>
      <c r="L22169">
        <v>2119</v>
      </c>
      <c r="M22169" s="1">
        <f>SUM(D22169:F22169,H22169)</f>
        <v>1958.26</v>
      </c>
      <c r="N22169">
        <f>0.1*M22169</f>
        <v>195.82600000000002</v>
      </c>
      <c r="O22169" t="b">
        <f>G22169&gt;N22169</f>
        <v>0</v>
      </c>
    </row>
    <row r="22170" spans="1:15" x14ac:dyDescent="0.2">
      <c r="A22170" t="s">
        <v>23791</v>
      </c>
      <c r="B22170" t="s">
        <v>10398</v>
      </c>
      <c r="C22170" t="s">
        <v>13377</v>
      </c>
      <c r="D22170" s="1">
        <v>1953.7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 s="1">
        <v>1953.7</v>
      </c>
      <c r="L22170">
        <v>2132</v>
      </c>
      <c r="M22170" s="1">
        <f>SUM(D22170:F22170,H22170)</f>
        <v>1953.7</v>
      </c>
      <c r="N22170">
        <f>0.1*M22170</f>
        <v>195.37</v>
      </c>
      <c r="O22170" t="b">
        <f>G22170&gt;N22170</f>
        <v>0</v>
      </c>
    </row>
    <row r="22171" spans="1:15" x14ac:dyDescent="0.2">
      <c r="A22171" t="s">
        <v>23792</v>
      </c>
      <c r="B22171" t="s">
        <v>4562</v>
      </c>
      <c r="C22171" t="s">
        <v>18556</v>
      </c>
      <c r="D22171">
        <v>0</v>
      </c>
      <c r="E22171">
        <v>0</v>
      </c>
      <c r="F22171" s="1">
        <v>1950</v>
      </c>
      <c r="G22171">
        <v>0</v>
      </c>
      <c r="H22171">
        <v>0</v>
      </c>
      <c r="I22171">
        <v>0</v>
      </c>
      <c r="J22171">
        <v>0</v>
      </c>
      <c r="K22171" s="1">
        <v>1950</v>
      </c>
      <c r="L22171">
        <v>1876</v>
      </c>
      <c r="M22171" s="1">
        <f>SUM(D22171:F22171,H22171)</f>
        <v>1950</v>
      </c>
      <c r="N22171">
        <f>0.1*M22171</f>
        <v>195</v>
      </c>
      <c r="O22171" t="b">
        <f>G22171&gt;N22171</f>
        <v>0</v>
      </c>
    </row>
    <row r="22172" spans="1:15" x14ac:dyDescent="0.2">
      <c r="A22172" t="s">
        <v>23793</v>
      </c>
      <c r="B22172" t="s">
        <v>276</v>
      </c>
      <c r="C22172" t="s">
        <v>20790</v>
      </c>
      <c r="D22172" s="1">
        <v>1949.28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 s="1">
        <v>1949.28</v>
      </c>
      <c r="L22172">
        <v>2131</v>
      </c>
      <c r="M22172" s="1">
        <f>SUM(D22172:F22172,H22172)</f>
        <v>1949.28</v>
      </c>
      <c r="N22172">
        <f>0.1*M22172</f>
        <v>194.928</v>
      </c>
      <c r="O22172" t="b">
        <f>G22172&gt;N22172</f>
        <v>0</v>
      </c>
    </row>
    <row r="22173" spans="1:15" x14ac:dyDescent="0.2">
      <c r="A22173" t="s">
        <v>23794</v>
      </c>
      <c r="B22173" t="s">
        <v>10398</v>
      </c>
      <c r="C22173" t="s">
        <v>10649</v>
      </c>
      <c r="D22173" s="1">
        <v>1854.36</v>
      </c>
      <c r="E22173">
        <v>94.22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 s="1">
        <v>1948.58</v>
      </c>
      <c r="L22173">
        <v>2139</v>
      </c>
      <c r="M22173" s="1">
        <f>SUM(D22173:F22173,H22173)</f>
        <v>1948.58</v>
      </c>
      <c r="N22173">
        <f>0.1*M22173</f>
        <v>194.858</v>
      </c>
      <c r="O22173" t="b">
        <f>G22173&gt;N22173</f>
        <v>0</v>
      </c>
    </row>
    <row r="22174" spans="1:15" x14ac:dyDescent="0.2">
      <c r="A22174" t="s">
        <v>23795</v>
      </c>
      <c r="B22174" t="s">
        <v>1741</v>
      </c>
      <c r="C22174" t="s">
        <v>1224</v>
      </c>
      <c r="D22174">
        <v>0</v>
      </c>
      <c r="E22174" s="1">
        <v>1948.24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 s="1">
        <v>1948.24</v>
      </c>
      <c r="L22174">
        <v>2472</v>
      </c>
      <c r="M22174" s="1">
        <f>SUM(D22174:F22174,H22174)</f>
        <v>1948.24</v>
      </c>
      <c r="N22174">
        <f>0.1*M22174</f>
        <v>194.82400000000001</v>
      </c>
      <c r="O22174" t="b">
        <f>G22174&gt;N22174</f>
        <v>0</v>
      </c>
    </row>
    <row r="22175" spans="1:15" x14ac:dyDescent="0.2">
      <c r="A22175" t="s">
        <v>23796</v>
      </c>
      <c r="B22175" t="s">
        <v>1741</v>
      </c>
      <c r="C22175" t="s">
        <v>1224</v>
      </c>
      <c r="D22175">
        <v>0</v>
      </c>
      <c r="E22175" s="1">
        <v>1941.2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 s="1">
        <v>1941.2</v>
      </c>
      <c r="L22175">
        <v>2476</v>
      </c>
      <c r="M22175" s="1">
        <f>SUM(D22175:F22175,H22175)</f>
        <v>1941.2</v>
      </c>
      <c r="N22175">
        <f>0.1*M22175</f>
        <v>194.12</v>
      </c>
      <c r="O22175" t="b">
        <f>G22175&gt;N22175</f>
        <v>0</v>
      </c>
    </row>
    <row r="22176" spans="1:15" x14ac:dyDescent="0.2">
      <c r="A22176" t="s">
        <v>23797</v>
      </c>
      <c r="B22176" t="s">
        <v>3477</v>
      </c>
      <c r="C22176" t="s">
        <v>4353</v>
      </c>
      <c r="D22176" s="1">
        <v>1940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s="1">
        <v>1940</v>
      </c>
      <c r="L22176">
        <v>2120</v>
      </c>
      <c r="M22176" s="1">
        <f>SUM(D22176:F22176,H22176)</f>
        <v>1940</v>
      </c>
      <c r="N22176">
        <f>0.1*M22176</f>
        <v>194</v>
      </c>
      <c r="O22176" t="b">
        <f>G22176&gt;N22176</f>
        <v>0</v>
      </c>
    </row>
    <row r="22177" spans="1:15" x14ac:dyDescent="0.2">
      <c r="A22177" t="s">
        <v>23798</v>
      </c>
      <c r="B22177" t="s">
        <v>4562</v>
      </c>
      <c r="C22177" t="s">
        <v>4353</v>
      </c>
      <c r="D22177" s="1">
        <v>1940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 s="1">
        <v>1940</v>
      </c>
      <c r="L22177">
        <v>2131</v>
      </c>
      <c r="M22177" s="1">
        <f>SUM(D22177:F22177,H22177)</f>
        <v>1940</v>
      </c>
      <c r="N22177">
        <f>0.1*M22177</f>
        <v>194</v>
      </c>
      <c r="O22177" t="b">
        <f>G22177&gt;N22177</f>
        <v>0</v>
      </c>
    </row>
    <row r="22178" spans="1:15" x14ac:dyDescent="0.2">
      <c r="A22178" t="s">
        <v>23799</v>
      </c>
      <c r="B22178" t="s">
        <v>19</v>
      </c>
      <c r="C22178" t="s">
        <v>162</v>
      </c>
      <c r="D22178">
        <v>0</v>
      </c>
      <c r="E22178">
        <v>0</v>
      </c>
      <c r="F22178" s="1">
        <v>1939.76</v>
      </c>
      <c r="G22178">
        <v>0</v>
      </c>
      <c r="H22178">
        <v>0</v>
      </c>
      <c r="I22178">
        <v>0</v>
      </c>
      <c r="J22178">
        <v>0</v>
      </c>
      <c r="K22178" s="1">
        <v>1939.76</v>
      </c>
      <c r="L22178">
        <v>2339</v>
      </c>
      <c r="M22178" s="1">
        <f>SUM(D22178:F22178,H22178)</f>
        <v>1939.76</v>
      </c>
      <c r="N22178">
        <f>0.1*M22178</f>
        <v>193.976</v>
      </c>
      <c r="O22178" t="b">
        <f>G22178&gt;N22178</f>
        <v>0</v>
      </c>
    </row>
    <row r="22179" spans="1:15" x14ac:dyDescent="0.2">
      <c r="A22179" t="s">
        <v>23800</v>
      </c>
      <c r="B22179" t="s">
        <v>19</v>
      </c>
      <c r="C22179" t="s">
        <v>94</v>
      </c>
      <c r="D22179">
        <v>0</v>
      </c>
      <c r="E22179">
        <v>0</v>
      </c>
      <c r="F22179" s="1">
        <v>1939.76</v>
      </c>
      <c r="G22179">
        <v>0</v>
      </c>
      <c r="H22179">
        <v>0</v>
      </c>
      <c r="I22179">
        <v>0</v>
      </c>
      <c r="J22179">
        <v>0</v>
      </c>
      <c r="K22179" s="1">
        <v>1939.76</v>
      </c>
      <c r="L22179">
        <v>2081</v>
      </c>
      <c r="M22179" s="1">
        <f>SUM(D22179:F22179,H22179)</f>
        <v>1939.76</v>
      </c>
      <c r="N22179">
        <f>0.1*M22179</f>
        <v>193.976</v>
      </c>
      <c r="O22179" t="b">
        <f>G22179&gt;N22179</f>
        <v>0</v>
      </c>
    </row>
    <row r="22180" spans="1:15" x14ac:dyDescent="0.2">
      <c r="A22180" t="s">
        <v>23801</v>
      </c>
      <c r="B22180" t="s">
        <v>276</v>
      </c>
      <c r="C22180" t="s">
        <v>20790</v>
      </c>
      <c r="D22180" s="1">
        <v>1934.63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 s="1">
        <v>1934.63</v>
      </c>
      <c r="L22180">
        <v>2122</v>
      </c>
      <c r="M22180" s="1">
        <f>SUM(D22180:F22180,H22180)</f>
        <v>1934.63</v>
      </c>
      <c r="N22180">
        <f>0.1*M22180</f>
        <v>193.46300000000002</v>
      </c>
      <c r="O22180" t="b">
        <f>G22180&gt;N22180</f>
        <v>0</v>
      </c>
    </row>
    <row r="22181" spans="1:15" x14ac:dyDescent="0.2">
      <c r="A22181" t="s">
        <v>23802</v>
      </c>
      <c r="B22181" t="s">
        <v>665</v>
      </c>
      <c r="C22181" t="s">
        <v>22154</v>
      </c>
      <c r="D22181" s="1">
        <v>1934.43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 s="1">
        <v>1934.43</v>
      </c>
      <c r="L22181">
        <v>2119</v>
      </c>
      <c r="M22181" s="1">
        <f>SUM(D22181:F22181,H22181)</f>
        <v>1934.43</v>
      </c>
      <c r="N22181">
        <f>0.1*M22181</f>
        <v>193.44300000000001</v>
      </c>
      <c r="O22181" t="b">
        <f>G22181&gt;N22181</f>
        <v>0</v>
      </c>
    </row>
    <row r="22182" spans="1:15" x14ac:dyDescent="0.2">
      <c r="A22182" t="s">
        <v>23803</v>
      </c>
      <c r="B22182" t="s">
        <v>2835</v>
      </c>
      <c r="C22182" t="s">
        <v>20675</v>
      </c>
      <c r="D22182" s="1">
        <v>1932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 s="1">
        <v>1932</v>
      </c>
      <c r="L22182">
        <v>2136</v>
      </c>
      <c r="M22182" s="1">
        <f>SUM(D22182:F22182,H22182)</f>
        <v>1932</v>
      </c>
      <c r="N22182">
        <f>0.1*M22182</f>
        <v>193.20000000000002</v>
      </c>
      <c r="O22182" t="b">
        <f>G22182&gt;N22182</f>
        <v>0</v>
      </c>
    </row>
    <row r="22183" spans="1:15" x14ac:dyDescent="0.2">
      <c r="A22183" t="s">
        <v>23804</v>
      </c>
      <c r="B22183" t="s">
        <v>2835</v>
      </c>
      <c r="C22183" t="s">
        <v>20675</v>
      </c>
      <c r="D22183" s="1">
        <v>1932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 s="1">
        <v>1932</v>
      </c>
      <c r="L22183">
        <v>2132</v>
      </c>
      <c r="M22183" s="1">
        <f>SUM(D22183:F22183,H22183)</f>
        <v>1932</v>
      </c>
      <c r="N22183">
        <f>0.1*M22183</f>
        <v>193.20000000000002</v>
      </c>
      <c r="O22183" t="b">
        <f>G22183&gt;N22183</f>
        <v>0</v>
      </c>
    </row>
    <row r="22184" spans="1:15" x14ac:dyDescent="0.2">
      <c r="A22184" t="s">
        <v>23805</v>
      </c>
      <c r="B22184" t="s">
        <v>2835</v>
      </c>
      <c r="C22184" t="s">
        <v>20675</v>
      </c>
      <c r="D22184" s="1">
        <v>1932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 s="1">
        <v>1932</v>
      </c>
      <c r="L22184">
        <v>2124</v>
      </c>
      <c r="M22184" s="1">
        <f>SUM(D22184:F22184,H22184)</f>
        <v>1932</v>
      </c>
      <c r="N22184">
        <f>0.1*M22184</f>
        <v>193.20000000000002</v>
      </c>
      <c r="O22184" t="b">
        <f>G22184&gt;N22184</f>
        <v>0</v>
      </c>
    </row>
    <row r="22185" spans="1:15" x14ac:dyDescent="0.2">
      <c r="A22185" t="s">
        <v>23806</v>
      </c>
      <c r="B22185" t="s">
        <v>1722</v>
      </c>
      <c r="C22185" t="s">
        <v>22703</v>
      </c>
      <c r="D22185" s="1">
        <v>1932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s="1">
        <v>1932</v>
      </c>
      <c r="L22185">
        <v>2124</v>
      </c>
      <c r="M22185" s="1">
        <f>SUM(D22185:F22185,H22185)</f>
        <v>1932</v>
      </c>
      <c r="N22185">
        <f>0.1*M22185</f>
        <v>193.20000000000002</v>
      </c>
      <c r="O22185" t="b">
        <f>G22185&gt;N22185</f>
        <v>0</v>
      </c>
    </row>
    <row r="22186" spans="1:15" x14ac:dyDescent="0.2">
      <c r="A22186" t="s">
        <v>23807</v>
      </c>
      <c r="B22186" t="s">
        <v>2835</v>
      </c>
      <c r="C22186" t="s">
        <v>20675</v>
      </c>
      <c r="D22186" s="1">
        <v>1932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 s="1">
        <v>1932</v>
      </c>
      <c r="L22186">
        <v>2135</v>
      </c>
      <c r="M22186" s="1">
        <f>SUM(D22186:F22186,H22186)</f>
        <v>1932</v>
      </c>
      <c r="N22186">
        <f>0.1*M22186</f>
        <v>193.20000000000002</v>
      </c>
      <c r="O22186" t="b">
        <f>G22186&gt;N22186</f>
        <v>0</v>
      </c>
    </row>
    <row r="22187" spans="1:15" x14ac:dyDescent="0.2">
      <c r="A22187" t="s">
        <v>23808</v>
      </c>
      <c r="B22187" t="s">
        <v>10398</v>
      </c>
      <c r="C22187" t="s">
        <v>10649</v>
      </c>
      <c r="D22187" s="1">
        <v>1720.43</v>
      </c>
      <c r="E22187">
        <v>209.79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 s="1">
        <v>1930.22</v>
      </c>
      <c r="L22187">
        <v>2125</v>
      </c>
      <c r="M22187" s="1">
        <f>SUM(D22187:F22187,H22187)</f>
        <v>1930.22</v>
      </c>
      <c r="N22187">
        <f>0.1*M22187</f>
        <v>193.02200000000002</v>
      </c>
      <c r="O22187" t="b">
        <f>G22187&gt;N22187</f>
        <v>0</v>
      </c>
    </row>
    <row r="22188" spans="1:15" x14ac:dyDescent="0.2">
      <c r="A22188" t="s">
        <v>23809</v>
      </c>
      <c r="B22188" t="s">
        <v>2835</v>
      </c>
      <c r="C22188" t="s">
        <v>20675</v>
      </c>
      <c r="D22188" s="1">
        <v>1928.5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 s="1">
        <v>1928.5</v>
      </c>
      <c r="L22188">
        <v>2122</v>
      </c>
      <c r="M22188" s="1">
        <f>SUM(D22188:F22188,H22188)</f>
        <v>1928.5</v>
      </c>
      <c r="N22188">
        <f>0.1*M22188</f>
        <v>192.85000000000002</v>
      </c>
      <c r="O22188" t="b">
        <f>G22188&gt;N22188</f>
        <v>0</v>
      </c>
    </row>
    <row r="22189" spans="1:15" x14ac:dyDescent="0.2">
      <c r="A22189" t="s">
        <v>23810</v>
      </c>
      <c r="B22189" t="s">
        <v>2835</v>
      </c>
      <c r="C22189" t="s">
        <v>20675</v>
      </c>
      <c r="D22189" s="1">
        <v>1925.7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1">
        <v>1925.7</v>
      </c>
      <c r="L22189">
        <v>2136</v>
      </c>
      <c r="M22189" s="1">
        <f>SUM(D22189:F22189,H22189)</f>
        <v>1925.7</v>
      </c>
      <c r="N22189">
        <f>0.1*M22189</f>
        <v>192.57000000000002</v>
      </c>
      <c r="O22189" t="b">
        <f>G22189&gt;N22189</f>
        <v>0</v>
      </c>
    </row>
    <row r="22190" spans="1:15" x14ac:dyDescent="0.2">
      <c r="A22190" t="s">
        <v>23811</v>
      </c>
      <c r="B22190" t="s">
        <v>6120</v>
      </c>
      <c r="C22190" t="s">
        <v>7586</v>
      </c>
      <c r="D22190" s="1">
        <v>1920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1">
        <v>1920</v>
      </c>
      <c r="L22190">
        <v>2118</v>
      </c>
      <c r="M22190" s="1">
        <f>SUM(D22190:F22190,H22190)</f>
        <v>1920</v>
      </c>
      <c r="N22190">
        <f>0.1*M22190</f>
        <v>192</v>
      </c>
      <c r="O22190" t="b">
        <f>G22190&gt;N22190</f>
        <v>0</v>
      </c>
    </row>
    <row r="22191" spans="1:15" x14ac:dyDescent="0.2">
      <c r="A22191" t="s">
        <v>23812</v>
      </c>
      <c r="B22191" t="s">
        <v>10398</v>
      </c>
      <c r="C22191" t="s">
        <v>10649</v>
      </c>
      <c r="D22191" s="1">
        <v>1886.15</v>
      </c>
      <c r="E22191">
        <v>33.69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 s="1">
        <v>1919.84</v>
      </c>
      <c r="L22191">
        <v>2472</v>
      </c>
      <c r="M22191" s="1">
        <f>SUM(D22191:F22191,H22191)</f>
        <v>1919.8400000000001</v>
      </c>
      <c r="N22191">
        <f>0.1*M22191</f>
        <v>191.98400000000004</v>
      </c>
      <c r="O22191" t="b">
        <f>G22191&gt;N22191</f>
        <v>0</v>
      </c>
    </row>
    <row r="22192" spans="1:15" x14ac:dyDescent="0.2">
      <c r="A22192" t="s">
        <v>23813</v>
      </c>
      <c r="B22192" t="s">
        <v>2835</v>
      </c>
      <c r="C22192" t="s">
        <v>20675</v>
      </c>
      <c r="D22192" s="1">
        <v>1915.06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 s="1">
        <v>1915.06</v>
      </c>
      <c r="L22192">
        <v>2122</v>
      </c>
      <c r="M22192" s="1">
        <f>SUM(D22192:F22192,H22192)</f>
        <v>1915.06</v>
      </c>
      <c r="N22192">
        <f>0.1*M22192</f>
        <v>191.506</v>
      </c>
      <c r="O22192" t="b">
        <f>G22192&gt;N22192</f>
        <v>0</v>
      </c>
    </row>
    <row r="22193" spans="1:15" x14ac:dyDescent="0.2">
      <c r="A22193" t="s">
        <v>23814</v>
      </c>
      <c r="B22193" t="s">
        <v>2835</v>
      </c>
      <c r="C22193" t="s">
        <v>20675</v>
      </c>
      <c r="D22193" s="1">
        <v>1911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 s="1">
        <v>1911</v>
      </c>
      <c r="L22193">
        <v>2115</v>
      </c>
      <c r="M22193" s="1">
        <f>SUM(D22193:F22193,H22193)</f>
        <v>1911</v>
      </c>
      <c r="N22193">
        <f>0.1*M22193</f>
        <v>191.10000000000002</v>
      </c>
      <c r="O22193" t="b">
        <f>G22193&gt;N22193</f>
        <v>0</v>
      </c>
    </row>
    <row r="22194" spans="1:15" x14ac:dyDescent="0.2">
      <c r="A22194" t="s">
        <v>23815</v>
      </c>
      <c r="B22194" t="s">
        <v>1918</v>
      </c>
      <c r="C22194" t="s">
        <v>8143</v>
      </c>
      <c r="D22194" s="1">
        <v>1909.16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 s="1">
        <v>1909.16</v>
      </c>
      <c r="L22194">
        <v>2115</v>
      </c>
      <c r="M22194" s="1">
        <f>SUM(D22194:F22194,H22194)</f>
        <v>1909.16</v>
      </c>
      <c r="N22194">
        <f>0.1*M22194</f>
        <v>190.91600000000003</v>
      </c>
      <c r="O22194" t="b">
        <f>G22194&gt;N22194</f>
        <v>0</v>
      </c>
    </row>
    <row r="22195" spans="1:15" x14ac:dyDescent="0.2">
      <c r="A22195" t="s">
        <v>23816</v>
      </c>
      <c r="B22195" t="s">
        <v>10398</v>
      </c>
      <c r="C22195" t="s">
        <v>10649</v>
      </c>
      <c r="D22195" s="1">
        <v>1903.2</v>
      </c>
      <c r="E22195">
        <v>2.97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 s="1">
        <v>1906.17</v>
      </c>
      <c r="L22195">
        <v>2125</v>
      </c>
      <c r="M22195" s="1">
        <f>SUM(D22195:F22195,H22195)</f>
        <v>1906.17</v>
      </c>
      <c r="N22195">
        <f>0.1*M22195</f>
        <v>190.61700000000002</v>
      </c>
      <c r="O22195" t="b">
        <f>G22195&gt;N22195</f>
        <v>0</v>
      </c>
    </row>
    <row r="22196" spans="1:15" x14ac:dyDescent="0.2">
      <c r="A22196" t="s">
        <v>23817</v>
      </c>
      <c r="B22196" t="s">
        <v>10398</v>
      </c>
      <c r="C22196" t="s">
        <v>10649</v>
      </c>
      <c r="D22196" s="1">
        <v>1868.16</v>
      </c>
      <c r="E22196">
        <v>36.75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 s="1">
        <v>1904.91</v>
      </c>
      <c r="L22196">
        <v>2121</v>
      </c>
      <c r="M22196" s="1">
        <f>SUM(D22196:F22196,H22196)</f>
        <v>1904.91</v>
      </c>
      <c r="N22196">
        <f>0.1*M22196</f>
        <v>190.49100000000001</v>
      </c>
      <c r="O22196" t="b">
        <f>G22196&gt;N22196</f>
        <v>0</v>
      </c>
    </row>
    <row r="22197" spans="1:15" x14ac:dyDescent="0.2">
      <c r="A22197" t="s">
        <v>23818</v>
      </c>
      <c r="B22197" t="s">
        <v>16</v>
      </c>
      <c r="C22197" t="s">
        <v>17</v>
      </c>
      <c r="D22197">
        <v>0</v>
      </c>
      <c r="E22197">
        <v>0</v>
      </c>
      <c r="F22197">
        <v>0</v>
      </c>
      <c r="G22197">
        <v>0</v>
      </c>
      <c r="H22197" s="1">
        <v>1901.96</v>
      </c>
      <c r="I22197">
        <v>0</v>
      </c>
      <c r="J22197">
        <v>0</v>
      </c>
      <c r="K22197" s="1">
        <v>1901.96</v>
      </c>
      <c r="L22197">
        <v>2150</v>
      </c>
      <c r="M22197" s="1">
        <f>SUM(D22197:F22197,H22197)</f>
        <v>1901.96</v>
      </c>
      <c r="N22197">
        <f>0.1*M22197</f>
        <v>190.19600000000003</v>
      </c>
      <c r="O22197" t="b">
        <f>G22197&gt;N22197</f>
        <v>0</v>
      </c>
    </row>
    <row r="22198" spans="1:15" x14ac:dyDescent="0.2">
      <c r="A22198" t="s">
        <v>23819</v>
      </c>
      <c r="B22198" t="s">
        <v>2789</v>
      </c>
      <c r="C22198" t="s">
        <v>21685</v>
      </c>
      <c r="D22198" s="1">
        <v>1900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 s="1">
        <v>1900</v>
      </c>
      <c r="L22198">
        <v>2121</v>
      </c>
      <c r="M22198" s="1">
        <f>SUM(D22198:F22198,H22198)</f>
        <v>1900</v>
      </c>
      <c r="N22198">
        <f>0.1*M22198</f>
        <v>190</v>
      </c>
      <c r="O22198" t="b">
        <f>G22198&gt;N22198</f>
        <v>0</v>
      </c>
    </row>
    <row r="22199" spans="1:15" x14ac:dyDescent="0.2">
      <c r="A22199" t="s">
        <v>23820</v>
      </c>
      <c r="B22199" t="s">
        <v>665</v>
      </c>
      <c r="C22199" t="s">
        <v>21696</v>
      </c>
      <c r="D22199" s="1">
        <v>1897.5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 s="1">
        <v>1897.5</v>
      </c>
      <c r="L22199">
        <v>2134</v>
      </c>
      <c r="M22199" s="1">
        <f>SUM(D22199:F22199,H22199)</f>
        <v>1897.5</v>
      </c>
      <c r="N22199">
        <f>0.1*M22199</f>
        <v>189.75</v>
      </c>
      <c r="O22199" t="b">
        <f>G22199&gt;N22199</f>
        <v>0</v>
      </c>
    </row>
    <row r="22200" spans="1:15" x14ac:dyDescent="0.2">
      <c r="A22200" t="s">
        <v>23821</v>
      </c>
      <c r="B22200" t="s">
        <v>665</v>
      </c>
      <c r="C22200" t="s">
        <v>12800</v>
      </c>
      <c r="D22200">
        <v>0</v>
      </c>
      <c r="E22200" s="1">
        <v>1893.45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 s="1">
        <v>1893.45</v>
      </c>
      <c r="L22200">
        <v>2127</v>
      </c>
      <c r="M22200" s="1">
        <f>SUM(D22200:F22200,H22200)</f>
        <v>1893.45</v>
      </c>
      <c r="N22200">
        <f>0.1*M22200</f>
        <v>189.34500000000003</v>
      </c>
      <c r="O22200" t="b">
        <f>G22200&gt;N22200</f>
        <v>0</v>
      </c>
    </row>
    <row r="22201" spans="1:15" x14ac:dyDescent="0.2">
      <c r="A22201" t="s">
        <v>23822</v>
      </c>
      <c r="B22201" t="s">
        <v>2165</v>
      </c>
      <c r="C22201" t="s">
        <v>8143</v>
      </c>
      <c r="D22201">
        <v>0</v>
      </c>
      <c r="E22201">
        <v>0</v>
      </c>
      <c r="F22201" s="1">
        <v>1892.5</v>
      </c>
      <c r="G22201">
        <v>0</v>
      </c>
      <c r="H22201">
        <v>0</v>
      </c>
      <c r="I22201">
        <v>0</v>
      </c>
      <c r="J22201">
        <v>0</v>
      </c>
      <c r="K22201" s="1">
        <v>1892.5</v>
      </c>
      <c r="L22201">
        <v>30349</v>
      </c>
      <c r="M22201" s="1">
        <f>SUM(D22201:F22201,H22201)</f>
        <v>1892.5</v>
      </c>
      <c r="N22201">
        <f>0.1*M22201</f>
        <v>189.25</v>
      </c>
      <c r="O22201" t="b">
        <f>G22201&gt;N22201</f>
        <v>0</v>
      </c>
    </row>
    <row r="22202" spans="1:15" x14ac:dyDescent="0.2">
      <c r="A22202" t="s">
        <v>23823</v>
      </c>
      <c r="B22202" t="s">
        <v>4562</v>
      </c>
      <c r="C22202" t="s">
        <v>1224</v>
      </c>
      <c r="D22202">
        <v>0</v>
      </c>
      <c r="E22202">
        <v>0</v>
      </c>
      <c r="F22202" s="1">
        <v>1892.5</v>
      </c>
      <c r="G22202">
        <v>0</v>
      </c>
      <c r="H22202">
        <v>0</v>
      </c>
      <c r="I22202">
        <v>0</v>
      </c>
      <c r="J22202">
        <v>0</v>
      </c>
      <c r="K22202" s="1">
        <v>1892.5</v>
      </c>
      <c r="L22202">
        <v>2129</v>
      </c>
      <c r="M22202" s="1">
        <f>SUM(D22202:F22202,H22202)</f>
        <v>1892.5</v>
      </c>
      <c r="N22202">
        <f>0.1*M22202</f>
        <v>189.25</v>
      </c>
      <c r="O22202" t="b">
        <f>G22202&gt;N22202</f>
        <v>0</v>
      </c>
    </row>
    <row r="22203" spans="1:15" x14ac:dyDescent="0.2">
      <c r="A22203" t="s">
        <v>23824</v>
      </c>
      <c r="B22203" t="s">
        <v>5580</v>
      </c>
      <c r="C22203" t="s">
        <v>1224</v>
      </c>
      <c r="D22203" s="1">
        <v>1892.31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 s="1">
        <v>1892.31</v>
      </c>
      <c r="L22203">
        <v>7450</v>
      </c>
      <c r="M22203" s="1">
        <f>SUM(D22203:F22203,H22203)</f>
        <v>1892.31</v>
      </c>
      <c r="N22203">
        <f>0.1*M22203</f>
        <v>189.23099999999999</v>
      </c>
      <c r="O22203" t="b">
        <f>G22203&gt;N22203</f>
        <v>0</v>
      </c>
    </row>
    <row r="22204" spans="1:15" x14ac:dyDescent="0.2">
      <c r="A22204" t="s">
        <v>23825</v>
      </c>
      <c r="B22204" t="s">
        <v>10398</v>
      </c>
      <c r="C22204" t="s">
        <v>16560</v>
      </c>
      <c r="D22204" s="1">
        <v>1837.66</v>
      </c>
      <c r="E22204">
        <v>49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 s="1">
        <v>1886.66</v>
      </c>
      <c r="L22204">
        <v>1569</v>
      </c>
      <c r="M22204" s="1">
        <f>SUM(D22204:F22204,H22204)</f>
        <v>1886.66</v>
      </c>
      <c r="N22204">
        <f>0.1*M22204</f>
        <v>188.66600000000003</v>
      </c>
      <c r="O22204" t="b">
        <f>G22204&gt;N22204</f>
        <v>0</v>
      </c>
    </row>
    <row r="22205" spans="1:15" x14ac:dyDescent="0.2">
      <c r="A22205" t="s">
        <v>23826</v>
      </c>
      <c r="B22205" t="s">
        <v>3094</v>
      </c>
      <c r="C22205" t="s">
        <v>20596</v>
      </c>
      <c r="D22205" s="1">
        <v>1883.21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 s="1">
        <v>1883.21</v>
      </c>
      <c r="L22205">
        <v>2118</v>
      </c>
      <c r="M22205" s="1">
        <f>SUM(D22205:F22205,H22205)</f>
        <v>1883.21</v>
      </c>
      <c r="N22205">
        <f>0.1*M22205</f>
        <v>188.32100000000003</v>
      </c>
      <c r="O22205" t="b">
        <f>G22205&gt;N22205</f>
        <v>0</v>
      </c>
    </row>
    <row r="22206" spans="1:15" x14ac:dyDescent="0.2">
      <c r="A22206" t="s">
        <v>23827</v>
      </c>
      <c r="B22206" t="s">
        <v>3094</v>
      </c>
      <c r="C22206" t="s">
        <v>20596</v>
      </c>
      <c r="D22206" s="1">
        <v>1882.14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 s="1">
        <v>1882.14</v>
      </c>
      <c r="L22206">
        <v>2127</v>
      </c>
      <c r="M22206" s="1">
        <f>SUM(D22206:F22206,H22206)</f>
        <v>1882.14</v>
      </c>
      <c r="N22206">
        <f>0.1*M22206</f>
        <v>188.21400000000003</v>
      </c>
      <c r="O22206" t="b">
        <f>G22206&gt;N22206</f>
        <v>0</v>
      </c>
    </row>
    <row r="22207" spans="1:15" x14ac:dyDescent="0.2">
      <c r="A22207" t="s">
        <v>23828</v>
      </c>
      <c r="B22207" t="s">
        <v>906</v>
      </c>
      <c r="C22207" t="s">
        <v>4353</v>
      </c>
      <c r="D22207" s="1">
        <v>1878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 s="1">
        <v>1878</v>
      </c>
      <c r="L22207">
        <v>2124</v>
      </c>
      <c r="M22207" s="1">
        <f>SUM(D22207:F22207,H22207)</f>
        <v>1878</v>
      </c>
      <c r="N22207">
        <f>0.1*M22207</f>
        <v>187.8</v>
      </c>
      <c r="O22207" t="b">
        <f>G22207&gt;N22207</f>
        <v>0</v>
      </c>
    </row>
    <row r="22208" spans="1:15" x14ac:dyDescent="0.2">
      <c r="A22208" t="s">
        <v>23829</v>
      </c>
      <c r="B22208" t="s">
        <v>665</v>
      </c>
      <c r="C22208" t="s">
        <v>23830</v>
      </c>
      <c r="D22208">
        <v>0</v>
      </c>
      <c r="E22208" s="1">
        <v>1873.46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 s="1">
        <v>1873.46</v>
      </c>
      <c r="L22208">
        <v>2130</v>
      </c>
      <c r="M22208" s="1">
        <f>SUM(D22208:F22208,H22208)</f>
        <v>1873.46</v>
      </c>
      <c r="N22208">
        <f>0.1*M22208</f>
        <v>187.346</v>
      </c>
      <c r="O22208" t="b">
        <f>G22208&gt;N22208</f>
        <v>0</v>
      </c>
    </row>
    <row r="22209" spans="1:15" x14ac:dyDescent="0.2">
      <c r="A22209" t="s">
        <v>23831</v>
      </c>
      <c r="B22209" t="s">
        <v>2835</v>
      </c>
      <c r="C22209" t="s">
        <v>20675</v>
      </c>
      <c r="D22209" s="1">
        <v>1866.9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 s="1">
        <v>1866.9</v>
      </c>
      <c r="L22209">
        <v>2131</v>
      </c>
      <c r="M22209" s="1">
        <f>SUM(D22209:F22209,H22209)</f>
        <v>1866.9</v>
      </c>
      <c r="N22209">
        <f>0.1*M22209</f>
        <v>186.69000000000003</v>
      </c>
      <c r="O22209" t="b">
        <f>G22209&gt;N22209</f>
        <v>0</v>
      </c>
    </row>
    <row r="22210" spans="1:15" x14ac:dyDescent="0.2">
      <c r="A22210" t="s">
        <v>23832</v>
      </c>
      <c r="B22210" t="s">
        <v>665</v>
      </c>
      <c r="C22210" t="s">
        <v>14945</v>
      </c>
      <c r="D22210">
        <v>0</v>
      </c>
      <c r="E22210" s="1">
        <v>1865.96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 s="1">
        <v>1865.96</v>
      </c>
      <c r="L22210">
        <v>2134</v>
      </c>
      <c r="M22210" s="1">
        <f>SUM(D22210:F22210,H22210)</f>
        <v>1865.96</v>
      </c>
      <c r="N22210">
        <f>0.1*M22210</f>
        <v>186.596</v>
      </c>
      <c r="O22210" t="b">
        <f>G22210&gt;N22210</f>
        <v>0</v>
      </c>
    </row>
    <row r="22211" spans="1:15" x14ac:dyDescent="0.2">
      <c r="A22211" t="s">
        <v>23833</v>
      </c>
      <c r="B22211" t="s">
        <v>3623</v>
      </c>
      <c r="C22211" t="s">
        <v>10451</v>
      </c>
      <c r="D22211">
        <v>0</v>
      </c>
      <c r="E22211" s="1">
        <v>1863.12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 s="1">
        <v>1863.12</v>
      </c>
      <c r="L22211">
        <v>2130</v>
      </c>
      <c r="M22211" s="1">
        <f>SUM(D22211:F22211,H22211)</f>
        <v>1863.12</v>
      </c>
      <c r="N22211">
        <f>0.1*M22211</f>
        <v>186.31200000000001</v>
      </c>
      <c r="O22211" t="b">
        <f>G22211&gt;N22211</f>
        <v>0</v>
      </c>
    </row>
    <row r="22212" spans="1:15" x14ac:dyDescent="0.2">
      <c r="A22212" t="s">
        <v>23834</v>
      </c>
      <c r="B22212" t="s">
        <v>2482</v>
      </c>
      <c r="C22212" t="s">
        <v>22291</v>
      </c>
      <c r="D22212" s="1">
        <v>1851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 s="1">
        <v>1851</v>
      </c>
      <c r="L22212">
        <v>2131</v>
      </c>
      <c r="M22212" s="1">
        <f>SUM(D22212:F22212,H22212)</f>
        <v>1851</v>
      </c>
      <c r="N22212">
        <f>0.1*M22212</f>
        <v>185.10000000000002</v>
      </c>
      <c r="O22212" t="b">
        <f>G22212&gt;N22212</f>
        <v>0</v>
      </c>
    </row>
    <row r="22213" spans="1:15" x14ac:dyDescent="0.2">
      <c r="A22213" t="s">
        <v>23835</v>
      </c>
      <c r="B22213" t="s">
        <v>2835</v>
      </c>
      <c r="C22213" t="s">
        <v>20675</v>
      </c>
      <c r="D22213" s="1">
        <v>1848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 s="1">
        <v>1848</v>
      </c>
      <c r="L22213">
        <v>2130</v>
      </c>
      <c r="M22213" s="1">
        <f>SUM(D22213:F22213,H22213)</f>
        <v>1848</v>
      </c>
      <c r="N22213">
        <f>0.1*M22213</f>
        <v>184.8</v>
      </c>
      <c r="O22213" t="b">
        <f>G22213&gt;N22213</f>
        <v>0</v>
      </c>
    </row>
    <row r="22214" spans="1:15" x14ac:dyDescent="0.2">
      <c r="A22214" t="s">
        <v>23836</v>
      </c>
      <c r="B22214" t="s">
        <v>2835</v>
      </c>
      <c r="C22214" t="s">
        <v>20675</v>
      </c>
      <c r="D22214" s="1">
        <v>1848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 s="1">
        <v>1848</v>
      </c>
      <c r="L22214">
        <v>2125</v>
      </c>
      <c r="M22214" s="1">
        <f>SUM(D22214:F22214,H22214)</f>
        <v>1848</v>
      </c>
      <c r="N22214">
        <f>0.1*M22214</f>
        <v>184.8</v>
      </c>
      <c r="O22214" t="b">
        <f>G22214&gt;N22214</f>
        <v>0</v>
      </c>
    </row>
    <row r="22215" spans="1:15" x14ac:dyDescent="0.2">
      <c r="A22215" t="s">
        <v>23837</v>
      </c>
      <c r="B22215" t="s">
        <v>2835</v>
      </c>
      <c r="C22215" t="s">
        <v>20675</v>
      </c>
      <c r="D22215" s="1">
        <v>1848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 s="1">
        <v>1848</v>
      </c>
      <c r="L22215">
        <v>2126</v>
      </c>
      <c r="M22215" s="1">
        <f>SUM(D22215:F22215,H22215)</f>
        <v>1848</v>
      </c>
      <c r="N22215">
        <f>0.1*M22215</f>
        <v>184.8</v>
      </c>
      <c r="O22215" t="b">
        <f>G22215&gt;N22215</f>
        <v>0</v>
      </c>
    </row>
    <row r="22216" spans="1:15" x14ac:dyDescent="0.2">
      <c r="A22216" t="s">
        <v>23838</v>
      </c>
      <c r="B22216" t="s">
        <v>2835</v>
      </c>
      <c r="C22216" t="s">
        <v>20675</v>
      </c>
      <c r="D22216" s="1">
        <v>1848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 s="1">
        <v>1848</v>
      </c>
      <c r="L22216">
        <v>2126</v>
      </c>
      <c r="M22216" s="1">
        <f>SUM(D22216:F22216,H22216)</f>
        <v>1848</v>
      </c>
      <c r="N22216">
        <f>0.1*M22216</f>
        <v>184.8</v>
      </c>
      <c r="O22216" t="b">
        <f>G22216&gt;N22216</f>
        <v>0</v>
      </c>
    </row>
    <row r="22217" spans="1:15" x14ac:dyDescent="0.2">
      <c r="A22217" t="s">
        <v>23839</v>
      </c>
      <c r="B22217" t="s">
        <v>2835</v>
      </c>
      <c r="C22217" t="s">
        <v>20675</v>
      </c>
      <c r="D22217" s="1">
        <v>1844.5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 s="1">
        <v>1844.5</v>
      </c>
      <c r="L22217">
        <v>2119</v>
      </c>
      <c r="M22217" s="1">
        <f>SUM(D22217:F22217,H22217)</f>
        <v>1844.5</v>
      </c>
      <c r="N22217">
        <f>0.1*M22217</f>
        <v>184.45000000000002</v>
      </c>
      <c r="O22217" t="b">
        <f>G22217&gt;N22217</f>
        <v>0</v>
      </c>
    </row>
    <row r="22218" spans="1:15" x14ac:dyDescent="0.2">
      <c r="A22218" t="s">
        <v>23840</v>
      </c>
      <c r="B22218" t="s">
        <v>2835</v>
      </c>
      <c r="C22218" t="s">
        <v>20675</v>
      </c>
      <c r="D22218" s="1">
        <v>1843.8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 s="1">
        <v>1843.8</v>
      </c>
      <c r="L22218">
        <v>2124</v>
      </c>
      <c r="M22218" s="1">
        <f>SUM(D22218:F22218,H22218)</f>
        <v>1843.8</v>
      </c>
      <c r="N22218">
        <f>0.1*M22218</f>
        <v>184.38</v>
      </c>
      <c r="O22218" t="b">
        <f>G22218&gt;N22218</f>
        <v>0</v>
      </c>
    </row>
    <row r="22219" spans="1:15" x14ac:dyDescent="0.2">
      <c r="A22219" t="s">
        <v>23841</v>
      </c>
      <c r="B22219" t="s">
        <v>19</v>
      </c>
      <c r="C22219" t="s">
        <v>58</v>
      </c>
      <c r="D22219" s="1">
        <v>1843.47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 s="1">
        <v>1843.47</v>
      </c>
      <c r="L22219">
        <v>2132</v>
      </c>
      <c r="M22219" s="1">
        <f>SUM(D22219:F22219,H22219)</f>
        <v>1843.47</v>
      </c>
      <c r="N22219">
        <f>0.1*M22219</f>
        <v>184.34700000000001</v>
      </c>
      <c r="O22219" t="b">
        <f>G22219&gt;N22219</f>
        <v>0</v>
      </c>
    </row>
    <row r="22220" spans="1:15" x14ac:dyDescent="0.2">
      <c r="A22220" t="s">
        <v>23842</v>
      </c>
      <c r="B22220" t="s">
        <v>276</v>
      </c>
      <c r="C22220" t="s">
        <v>20790</v>
      </c>
      <c r="D22220" s="1">
        <v>1839.34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 s="1">
        <v>1839.34</v>
      </c>
      <c r="L22220">
        <v>2125</v>
      </c>
      <c r="M22220" s="1">
        <f>SUM(D22220:F22220,H22220)</f>
        <v>1839.34</v>
      </c>
      <c r="N22220">
        <f>0.1*M22220</f>
        <v>183.934</v>
      </c>
      <c r="O22220" t="b">
        <f>G22220&gt;N22220</f>
        <v>0</v>
      </c>
    </row>
    <row r="22221" spans="1:15" x14ac:dyDescent="0.2">
      <c r="A22221" t="s">
        <v>23843</v>
      </c>
      <c r="B22221" t="s">
        <v>2165</v>
      </c>
      <c r="C22221" t="s">
        <v>8143</v>
      </c>
      <c r="D22221" s="1">
        <v>1838.92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s="1">
        <v>1838.92</v>
      </c>
      <c r="L22221">
        <v>2324</v>
      </c>
      <c r="M22221" s="1">
        <f>SUM(D22221:F22221,H22221)</f>
        <v>1838.92</v>
      </c>
      <c r="N22221">
        <f>0.1*M22221</f>
        <v>183.89200000000002</v>
      </c>
      <c r="O22221" t="b">
        <f>G22221&gt;N22221</f>
        <v>0</v>
      </c>
    </row>
    <row r="22222" spans="1:15" x14ac:dyDescent="0.2">
      <c r="A22222" t="s">
        <v>23844</v>
      </c>
      <c r="B22222" t="s">
        <v>10398</v>
      </c>
      <c r="C22222" t="s">
        <v>10649</v>
      </c>
      <c r="D22222" s="1">
        <v>1838.33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 s="1">
        <v>1838.33</v>
      </c>
      <c r="L22222">
        <v>2458</v>
      </c>
      <c r="M22222" s="1">
        <f>SUM(D22222:F22222,H22222)</f>
        <v>1838.33</v>
      </c>
      <c r="N22222">
        <f>0.1*M22222</f>
        <v>183.833</v>
      </c>
      <c r="O22222" t="b">
        <f>G22222&gt;N22222</f>
        <v>0</v>
      </c>
    </row>
    <row r="22223" spans="1:15" x14ac:dyDescent="0.2">
      <c r="A22223" t="s">
        <v>23845</v>
      </c>
      <c r="B22223" t="s">
        <v>10398</v>
      </c>
      <c r="C22223" t="s">
        <v>16560</v>
      </c>
      <c r="D22223" s="1">
        <v>1814.16</v>
      </c>
      <c r="E22223">
        <v>23.79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s="1">
        <v>1837.95</v>
      </c>
      <c r="L22223">
        <v>2130</v>
      </c>
      <c r="M22223" s="1">
        <f>SUM(D22223:F22223,H22223)</f>
        <v>1837.95</v>
      </c>
      <c r="N22223">
        <f>0.1*M22223</f>
        <v>183.79500000000002</v>
      </c>
      <c r="O22223" t="b">
        <f>G22223&gt;N22223</f>
        <v>0</v>
      </c>
    </row>
    <row r="22224" spans="1:15" x14ac:dyDescent="0.2">
      <c r="A22224" t="s">
        <v>23846</v>
      </c>
      <c r="B22224" t="s">
        <v>276</v>
      </c>
      <c r="C22224" t="s">
        <v>1620</v>
      </c>
      <c r="D22224">
        <v>0</v>
      </c>
      <c r="E22224">
        <v>0</v>
      </c>
      <c r="F22224" s="1">
        <v>1837</v>
      </c>
      <c r="G22224">
        <v>0</v>
      </c>
      <c r="H22224">
        <v>0</v>
      </c>
      <c r="I22224">
        <v>0</v>
      </c>
      <c r="J22224">
        <v>0</v>
      </c>
      <c r="K22224" s="1">
        <v>1837</v>
      </c>
      <c r="L22224">
        <v>2368</v>
      </c>
      <c r="M22224" s="1">
        <f>SUM(D22224:F22224,H22224)</f>
        <v>1837</v>
      </c>
      <c r="N22224">
        <f>0.1*M22224</f>
        <v>183.70000000000002</v>
      </c>
      <c r="O22224" t="b">
        <f>G22224&gt;N22224</f>
        <v>0</v>
      </c>
    </row>
    <row r="22225" spans="1:15" x14ac:dyDescent="0.2">
      <c r="A22225" t="s">
        <v>23847</v>
      </c>
      <c r="B22225" t="s">
        <v>2835</v>
      </c>
      <c r="C22225" t="s">
        <v>20675</v>
      </c>
      <c r="D22225" s="1">
        <v>1827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 s="1">
        <v>1827</v>
      </c>
      <c r="L22225">
        <v>2125</v>
      </c>
      <c r="M22225" s="1">
        <f>SUM(D22225:F22225,H22225)</f>
        <v>1827</v>
      </c>
      <c r="N22225">
        <f>0.1*M22225</f>
        <v>182.70000000000002</v>
      </c>
      <c r="O22225" t="b">
        <f>G22225&gt;N22225</f>
        <v>0</v>
      </c>
    </row>
    <row r="22226" spans="1:15" x14ac:dyDescent="0.2">
      <c r="A22226" t="s">
        <v>23848</v>
      </c>
      <c r="B22226" t="s">
        <v>665</v>
      </c>
      <c r="C22226" t="s">
        <v>10100</v>
      </c>
      <c r="D22226">
        <v>0</v>
      </c>
      <c r="E22226" s="1">
        <v>1826.51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 s="1">
        <v>1826.51</v>
      </c>
      <c r="L22226">
        <v>2453</v>
      </c>
      <c r="M22226" s="1">
        <f>SUM(D22226:F22226,H22226)</f>
        <v>1826.51</v>
      </c>
      <c r="N22226">
        <f>0.1*M22226</f>
        <v>182.65100000000001</v>
      </c>
      <c r="O22226" t="b">
        <f>G22226&gt;N22226</f>
        <v>0</v>
      </c>
    </row>
    <row r="22227" spans="1:15" x14ac:dyDescent="0.2">
      <c r="A22227" t="s">
        <v>23849</v>
      </c>
      <c r="B22227" t="s">
        <v>1629</v>
      </c>
      <c r="C22227" t="s">
        <v>1224</v>
      </c>
      <c r="D22227">
        <v>0</v>
      </c>
      <c r="E22227" s="1">
        <v>1825.67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 s="1">
        <v>1825.67</v>
      </c>
      <c r="L22227">
        <v>2132</v>
      </c>
      <c r="M22227" s="1">
        <f>SUM(D22227:F22227,H22227)</f>
        <v>1825.67</v>
      </c>
      <c r="N22227">
        <f>0.1*M22227</f>
        <v>182.56700000000001</v>
      </c>
      <c r="O22227" t="b">
        <f>G22227&gt;N22227</f>
        <v>0</v>
      </c>
    </row>
    <row r="22228" spans="1:15" x14ac:dyDescent="0.2">
      <c r="A22228" t="s">
        <v>23850</v>
      </c>
      <c r="B22228" t="s">
        <v>2835</v>
      </c>
      <c r="C22228" t="s">
        <v>20675</v>
      </c>
      <c r="D22228" s="1">
        <v>1824.76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 s="1">
        <v>1824.76</v>
      </c>
      <c r="L22228">
        <v>2131</v>
      </c>
      <c r="M22228" s="1">
        <f>SUM(D22228:F22228,H22228)</f>
        <v>1824.76</v>
      </c>
      <c r="N22228">
        <f>0.1*M22228</f>
        <v>182.476</v>
      </c>
      <c r="O22228" t="b">
        <f>G22228&gt;N22228</f>
        <v>0</v>
      </c>
    </row>
    <row r="22229" spans="1:15" x14ac:dyDescent="0.2">
      <c r="A22229" t="s">
        <v>23851</v>
      </c>
      <c r="B22229" t="s">
        <v>5580</v>
      </c>
      <c r="C22229" t="s">
        <v>9577</v>
      </c>
      <c r="D22229">
        <v>0</v>
      </c>
      <c r="E22229" s="1">
        <v>1822.05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s="1">
        <v>1822.05</v>
      </c>
      <c r="L22229">
        <v>2124</v>
      </c>
      <c r="M22229" s="1">
        <f>SUM(D22229:F22229,H22229)</f>
        <v>1822.05</v>
      </c>
      <c r="N22229">
        <f>0.1*M22229</f>
        <v>182.20500000000001</v>
      </c>
      <c r="O22229" t="b">
        <f>G22229&gt;N22229</f>
        <v>0</v>
      </c>
    </row>
    <row r="22230" spans="1:15" x14ac:dyDescent="0.2">
      <c r="A22230" t="s">
        <v>23852</v>
      </c>
      <c r="B22230" t="s">
        <v>4115</v>
      </c>
      <c r="C22230" t="s">
        <v>18556</v>
      </c>
      <c r="D22230">
        <v>0</v>
      </c>
      <c r="E22230">
        <v>0</v>
      </c>
      <c r="F22230" s="1">
        <v>1815</v>
      </c>
      <c r="G22230">
        <v>0</v>
      </c>
      <c r="H22230">
        <v>0</v>
      </c>
      <c r="I22230">
        <v>0</v>
      </c>
      <c r="J22230">
        <v>0</v>
      </c>
      <c r="K22230" s="1">
        <v>1815</v>
      </c>
      <c r="L22230">
        <v>2121</v>
      </c>
      <c r="M22230" s="1">
        <f>SUM(D22230:F22230,H22230)</f>
        <v>1815</v>
      </c>
      <c r="N22230">
        <f>0.1*M22230</f>
        <v>181.5</v>
      </c>
      <c r="O22230" t="b">
        <f>G22230&gt;N22230</f>
        <v>0</v>
      </c>
    </row>
    <row r="22231" spans="1:15" x14ac:dyDescent="0.2">
      <c r="A22231" t="s">
        <v>23853</v>
      </c>
      <c r="B22231" t="s">
        <v>10398</v>
      </c>
      <c r="C22231" t="s">
        <v>10649</v>
      </c>
      <c r="D22231" s="1">
        <v>1811.8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 s="1">
        <v>1811.8</v>
      </c>
      <c r="L22231">
        <v>2118</v>
      </c>
      <c r="M22231" s="1">
        <f>SUM(D22231:F22231,H22231)</f>
        <v>1811.8</v>
      </c>
      <c r="N22231">
        <f>0.1*M22231</f>
        <v>181.18</v>
      </c>
      <c r="O22231" t="b">
        <f>G22231&gt;N22231</f>
        <v>0</v>
      </c>
    </row>
    <row r="22232" spans="1:15" x14ac:dyDescent="0.2">
      <c r="A22232" t="s">
        <v>23854</v>
      </c>
      <c r="B22232" t="s">
        <v>2835</v>
      </c>
      <c r="C22232" t="s">
        <v>20675</v>
      </c>
      <c r="D22232" s="1">
        <v>1810.06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 s="1">
        <v>1810.06</v>
      </c>
      <c r="L22232">
        <v>2124</v>
      </c>
      <c r="M22232" s="1">
        <f>SUM(D22232:F22232,H22232)</f>
        <v>1810.06</v>
      </c>
      <c r="N22232">
        <f>0.1*M22232</f>
        <v>181.006</v>
      </c>
      <c r="O22232" t="b">
        <f>G22232&gt;N22232</f>
        <v>0</v>
      </c>
    </row>
    <row r="22233" spans="1:15" x14ac:dyDescent="0.2">
      <c r="A22233" t="s">
        <v>23855</v>
      </c>
      <c r="B22233" t="s">
        <v>1895</v>
      </c>
      <c r="C22233" t="s">
        <v>19977</v>
      </c>
      <c r="D22233" s="1">
        <v>1803.84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 s="1">
        <v>1803.84</v>
      </c>
      <c r="L22233">
        <v>2215</v>
      </c>
      <c r="M22233" s="1">
        <f>SUM(D22233:F22233,H22233)</f>
        <v>1803.84</v>
      </c>
      <c r="N22233">
        <f>0.1*M22233</f>
        <v>180.38400000000001</v>
      </c>
      <c r="O22233" t="b">
        <f>G22233&gt;N22233</f>
        <v>0</v>
      </c>
    </row>
    <row r="22234" spans="1:15" x14ac:dyDescent="0.2">
      <c r="A22234" t="s">
        <v>23856</v>
      </c>
      <c r="B22234" t="s">
        <v>13</v>
      </c>
      <c r="C22234" t="s">
        <v>15861</v>
      </c>
      <c r="D22234">
        <v>300</v>
      </c>
      <c r="E22234">
        <v>0</v>
      </c>
      <c r="F22234" s="1">
        <v>1500</v>
      </c>
      <c r="G22234">
        <v>0</v>
      </c>
      <c r="H22234">
        <v>0</v>
      </c>
      <c r="I22234">
        <v>0</v>
      </c>
      <c r="J22234">
        <v>0</v>
      </c>
      <c r="K22234" s="1">
        <v>1800</v>
      </c>
      <c r="L22234">
        <v>2121</v>
      </c>
      <c r="M22234" s="1">
        <f>SUM(D22234:F22234,H22234)</f>
        <v>1800</v>
      </c>
      <c r="N22234">
        <f>0.1*M22234</f>
        <v>180</v>
      </c>
      <c r="O22234" t="b">
        <f>G22234&gt;N22234</f>
        <v>0</v>
      </c>
    </row>
    <row r="22235" spans="1:15" x14ac:dyDescent="0.2">
      <c r="A22235" t="s">
        <v>23857</v>
      </c>
      <c r="B22235" t="s">
        <v>166</v>
      </c>
      <c r="C22235" t="s">
        <v>23858</v>
      </c>
      <c r="D22235" s="1">
        <v>1800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 s="1">
        <v>1800</v>
      </c>
      <c r="L22235">
        <v>2132</v>
      </c>
      <c r="M22235" s="1">
        <f>SUM(D22235:F22235,H22235)</f>
        <v>1800</v>
      </c>
      <c r="N22235">
        <f>0.1*M22235</f>
        <v>180</v>
      </c>
      <c r="O22235" t="b">
        <f>G22235&gt;N22235</f>
        <v>0</v>
      </c>
    </row>
    <row r="22236" spans="1:15" x14ac:dyDescent="0.2">
      <c r="A22236" t="s">
        <v>23859</v>
      </c>
      <c r="B22236" t="s">
        <v>1722</v>
      </c>
      <c r="C22236" t="s">
        <v>23705</v>
      </c>
      <c r="D22236" s="1">
        <v>1800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 s="1">
        <v>1800</v>
      </c>
      <c r="L22236">
        <v>2124</v>
      </c>
      <c r="M22236" s="1">
        <f>SUM(D22236:F22236,H22236)</f>
        <v>1800</v>
      </c>
      <c r="N22236">
        <f>0.1*M22236</f>
        <v>180</v>
      </c>
      <c r="O22236" t="b">
        <f>G22236&gt;N22236</f>
        <v>0</v>
      </c>
    </row>
    <row r="22237" spans="1:15" x14ac:dyDescent="0.2">
      <c r="A22237" t="s">
        <v>23860</v>
      </c>
      <c r="B22237" t="s">
        <v>6882</v>
      </c>
      <c r="C22237" t="s">
        <v>23861</v>
      </c>
      <c r="D22237" s="1">
        <v>1800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 s="1">
        <v>1800</v>
      </c>
      <c r="L22237">
        <v>2127</v>
      </c>
      <c r="M22237" s="1">
        <f>SUM(D22237:F22237,H22237)</f>
        <v>1800</v>
      </c>
      <c r="N22237">
        <f>0.1*M22237</f>
        <v>180</v>
      </c>
      <c r="O22237" t="b">
        <f>G22237&gt;N22237</f>
        <v>0</v>
      </c>
    </row>
    <row r="22238" spans="1:15" x14ac:dyDescent="0.2">
      <c r="A22238" t="s">
        <v>23862</v>
      </c>
      <c r="B22238" t="s">
        <v>1895</v>
      </c>
      <c r="C22238" t="s">
        <v>19977</v>
      </c>
      <c r="D22238" s="1">
        <v>1800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 s="1">
        <v>1800</v>
      </c>
      <c r="L22238">
        <v>2114</v>
      </c>
      <c r="M22238" s="1">
        <f>SUM(D22238:F22238,H22238)</f>
        <v>1800</v>
      </c>
      <c r="N22238">
        <f>0.1*M22238</f>
        <v>180</v>
      </c>
      <c r="O22238" t="b">
        <f>G22238&gt;N22238</f>
        <v>0</v>
      </c>
    </row>
    <row r="22239" spans="1:15" x14ac:dyDescent="0.2">
      <c r="A22239" t="s">
        <v>23863</v>
      </c>
      <c r="B22239" t="s">
        <v>1987</v>
      </c>
      <c r="C22239" t="s">
        <v>17953</v>
      </c>
      <c r="D22239" s="1">
        <v>1798.67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 s="1">
        <v>1798.67</v>
      </c>
      <c r="L22239">
        <v>2118</v>
      </c>
      <c r="M22239" s="1">
        <f>SUM(D22239:F22239,H22239)</f>
        <v>1798.67</v>
      </c>
      <c r="N22239">
        <f>0.1*M22239</f>
        <v>179.86700000000002</v>
      </c>
      <c r="O22239" t="b">
        <f>G22239&gt;N22239</f>
        <v>0</v>
      </c>
    </row>
    <row r="22240" spans="1:15" x14ac:dyDescent="0.2">
      <c r="A22240" t="s">
        <v>23864</v>
      </c>
      <c r="B22240" t="s">
        <v>3819</v>
      </c>
      <c r="C22240" t="s">
        <v>18638</v>
      </c>
      <c r="D22240" s="1">
        <v>1795.12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 s="1">
        <v>1795.12</v>
      </c>
      <c r="L22240">
        <v>2121</v>
      </c>
      <c r="M22240" s="1">
        <f>SUM(D22240:F22240,H22240)</f>
        <v>1795.12</v>
      </c>
      <c r="N22240">
        <f>0.1*M22240</f>
        <v>179.512</v>
      </c>
      <c r="O22240" t="b">
        <f>G22240&gt;N22240</f>
        <v>0</v>
      </c>
    </row>
    <row r="22241" spans="1:15" x14ac:dyDescent="0.2">
      <c r="A22241" t="s">
        <v>23865</v>
      </c>
      <c r="B22241" t="s">
        <v>1741</v>
      </c>
      <c r="C22241" t="s">
        <v>11259</v>
      </c>
      <c r="D22241" s="1">
        <v>1791.44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 s="1">
        <v>1791.44</v>
      </c>
      <c r="L22241">
        <v>2904</v>
      </c>
      <c r="M22241" s="1">
        <f>SUM(D22241:F22241,H22241)</f>
        <v>1791.44</v>
      </c>
      <c r="N22241">
        <f>0.1*M22241</f>
        <v>179.14400000000001</v>
      </c>
      <c r="O22241" t="b">
        <f>G22241&gt;N22241</f>
        <v>0</v>
      </c>
    </row>
    <row r="22242" spans="1:15" x14ac:dyDescent="0.2">
      <c r="A22242" t="s">
        <v>23866</v>
      </c>
      <c r="B22242" t="s">
        <v>10398</v>
      </c>
      <c r="C22242" t="s">
        <v>16560</v>
      </c>
      <c r="D22242" s="1">
        <v>1784.74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 s="1">
        <v>1784.74</v>
      </c>
      <c r="L22242">
        <v>2072</v>
      </c>
      <c r="M22242" s="1">
        <f>SUM(D22242:F22242,H22242)</f>
        <v>1784.74</v>
      </c>
      <c r="N22242">
        <f>0.1*M22242</f>
        <v>178.47400000000002</v>
      </c>
      <c r="O22242" t="b">
        <f>G22242&gt;N22242</f>
        <v>0</v>
      </c>
    </row>
    <row r="22243" spans="1:15" x14ac:dyDescent="0.2">
      <c r="A22243" t="s">
        <v>23867</v>
      </c>
      <c r="B22243" t="s">
        <v>10398</v>
      </c>
      <c r="C22243" t="s">
        <v>10649</v>
      </c>
      <c r="D22243" s="1">
        <v>1779.68</v>
      </c>
      <c r="E22243">
        <v>3.06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 s="1">
        <v>1782.74</v>
      </c>
      <c r="L22243">
        <v>2118</v>
      </c>
      <c r="M22243" s="1">
        <f>SUM(D22243:F22243,H22243)</f>
        <v>1782.74</v>
      </c>
      <c r="N22243">
        <f>0.1*M22243</f>
        <v>178.274</v>
      </c>
      <c r="O22243" t="b">
        <f>G22243&gt;N22243</f>
        <v>0</v>
      </c>
    </row>
    <row r="22244" spans="1:15" x14ac:dyDescent="0.2">
      <c r="A22244" t="s">
        <v>23868</v>
      </c>
      <c r="B22244" t="s">
        <v>1722</v>
      </c>
      <c r="C22244" t="s">
        <v>22703</v>
      </c>
      <c r="D22244" s="1">
        <v>1776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 s="1">
        <v>1776</v>
      </c>
      <c r="L22244">
        <v>2126</v>
      </c>
      <c r="M22244" s="1">
        <f>SUM(D22244:F22244,H22244)</f>
        <v>1776</v>
      </c>
      <c r="N22244">
        <f>0.1*M22244</f>
        <v>177.60000000000002</v>
      </c>
      <c r="O22244" t="b">
        <f>G22244&gt;N22244</f>
        <v>0</v>
      </c>
    </row>
    <row r="22245" spans="1:15" x14ac:dyDescent="0.2">
      <c r="A22245" t="s">
        <v>23869</v>
      </c>
      <c r="B22245" t="s">
        <v>10398</v>
      </c>
      <c r="C22245" t="s">
        <v>13377</v>
      </c>
      <c r="D22245" s="1">
        <v>1703.69</v>
      </c>
      <c r="E22245">
        <v>71.400000000000006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 s="1">
        <v>1775.09</v>
      </c>
      <c r="L22245">
        <v>2122</v>
      </c>
      <c r="M22245" s="1">
        <f>SUM(D22245:F22245,H22245)</f>
        <v>1775.0900000000001</v>
      </c>
      <c r="N22245">
        <f>0.1*M22245</f>
        <v>177.50900000000001</v>
      </c>
      <c r="O22245" t="b">
        <f>G22245&gt;N22245</f>
        <v>0</v>
      </c>
    </row>
    <row r="22246" spans="1:15" x14ac:dyDescent="0.2">
      <c r="A22246" t="s">
        <v>23870</v>
      </c>
      <c r="B22246" t="s">
        <v>3390</v>
      </c>
      <c r="C22246" t="s">
        <v>8143</v>
      </c>
      <c r="D22246" s="1">
        <v>1769.91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 s="1">
        <v>1769.91</v>
      </c>
      <c r="L22246">
        <v>2131</v>
      </c>
      <c r="M22246" s="1">
        <f>SUM(D22246:F22246,H22246)</f>
        <v>1769.91</v>
      </c>
      <c r="N22246">
        <f>0.1*M22246</f>
        <v>176.99100000000001</v>
      </c>
      <c r="O22246" t="b">
        <f>G22246&gt;N22246</f>
        <v>0</v>
      </c>
    </row>
    <row r="22247" spans="1:15" x14ac:dyDescent="0.2">
      <c r="A22247" t="s">
        <v>23871</v>
      </c>
      <c r="B22247" t="s">
        <v>2835</v>
      </c>
      <c r="C22247" t="s">
        <v>20675</v>
      </c>
      <c r="D22247" s="1">
        <v>1764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 s="1">
        <v>1764</v>
      </c>
      <c r="L22247">
        <v>2131</v>
      </c>
      <c r="M22247" s="1">
        <f>SUM(D22247:F22247,H22247)</f>
        <v>1764</v>
      </c>
      <c r="N22247">
        <f>0.1*M22247</f>
        <v>176.4</v>
      </c>
      <c r="O22247" t="b">
        <f>G22247&gt;N22247</f>
        <v>0</v>
      </c>
    </row>
    <row r="22248" spans="1:15" x14ac:dyDescent="0.2">
      <c r="A22248" t="s">
        <v>23872</v>
      </c>
      <c r="B22248" t="s">
        <v>6120</v>
      </c>
      <c r="C22248" t="s">
        <v>6121</v>
      </c>
      <c r="D22248" s="1">
        <v>1760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 s="1">
        <v>1760</v>
      </c>
      <c r="L22248">
        <v>2131</v>
      </c>
      <c r="M22248" s="1">
        <f>SUM(D22248:F22248,H22248)</f>
        <v>1760</v>
      </c>
      <c r="N22248">
        <f>0.1*M22248</f>
        <v>176</v>
      </c>
      <c r="O22248" t="b">
        <f>G22248&gt;N22248</f>
        <v>0</v>
      </c>
    </row>
    <row r="22249" spans="1:15" x14ac:dyDescent="0.2">
      <c r="A22249" t="s">
        <v>23873</v>
      </c>
      <c r="B22249" t="s">
        <v>4086</v>
      </c>
      <c r="C22249" t="s">
        <v>4353</v>
      </c>
      <c r="D22249" s="1">
        <v>1760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 s="1">
        <v>1760</v>
      </c>
      <c r="L22249">
        <v>2124</v>
      </c>
      <c r="M22249" s="1">
        <f>SUM(D22249:F22249,H22249)</f>
        <v>1760</v>
      </c>
      <c r="N22249">
        <f>0.1*M22249</f>
        <v>176</v>
      </c>
      <c r="O22249" t="b">
        <f>G22249&gt;N22249</f>
        <v>0</v>
      </c>
    </row>
    <row r="22250" spans="1:15" x14ac:dyDescent="0.2">
      <c r="A22250" t="s">
        <v>23874</v>
      </c>
      <c r="B22250" t="s">
        <v>3477</v>
      </c>
      <c r="C22250" t="s">
        <v>4353</v>
      </c>
      <c r="D22250" s="1">
        <v>1760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 s="1">
        <v>1760</v>
      </c>
      <c r="L22250">
        <v>1902</v>
      </c>
      <c r="M22250" s="1">
        <f>SUM(D22250:F22250,H22250)</f>
        <v>1760</v>
      </c>
      <c r="N22250">
        <f>0.1*M22250</f>
        <v>176</v>
      </c>
      <c r="O22250" t="b">
        <f>G22250&gt;N22250</f>
        <v>0</v>
      </c>
    </row>
    <row r="22251" spans="1:15" x14ac:dyDescent="0.2">
      <c r="A22251" t="s">
        <v>23875</v>
      </c>
      <c r="B22251" t="s">
        <v>4115</v>
      </c>
      <c r="C22251" t="s">
        <v>1224</v>
      </c>
      <c r="D22251">
        <v>0</v>
      </c>
      <c r="E22251">
        <v>0</v>
      </c>
      <c r="F22251" s="1">
        <v>1753.86</v>
      </c>
      <c r="G22251">
        <v>0</v>
      </c>
      <c r="H22251">
        <v>0</v>
      </c>
      <c r="I22251">
        <v>0</v>
      </c>
      <c r="J22251">
        <v>0</v>
      </c>
      <c r="K22251" s="1">
        <v>1753.86</v>
      </c>
      <c r="L22251">
        <v>1257</v>
      </c>
      <c r="M22251" s="1">
        <f>SUM(D22251:F22251,H22251)</f>
        <v>1753.86</v>
      </c>
      <c r="N22251">
        <f>0.1*M22251</f>
        <v>175.386</v>
      </c>
      <c r="O22251" t="b">
        <f>G22251&gt;N22251</f>
        <v>0</v>
      </c>
    </row>
    <row r="22252" spans="1:15" x14ac:dyDescent="0.2">
      <c r="A22252" t="s">
        <v>23876</v>
      </c>
      <c r="B22252" t="s">
        <v>10398</v>
      </c>
      <c r="C22252" t="s">
        <v>13377</v>
      </c>
      <c r="D22252" s="1">
        <v>1723.47</v>
      </c>
      <c r="E22252">
        <v>29.93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1">
        <v>1753.4</v>
      </c>
      <c r="L22252">
        <v>2132</v>
      </c>
      <c r="M22252" s="1">
        <f>SUM(D22252:F22252,H22252)</f>
        <v>1753.4</v>
      </c>
      <c r="N22252">
        <f>0.1*M22252</f>
        <v>175.34000000000003</v>
      </c>
      <c r="O22252" t="b">
        <f>G22252&gt;N22252</f>
        <v>0</v>
      </c>
    </row>
    <row r="22253" spans="1:15" x14ac:dyDescent="0.2">
      <c r="A22253" t="s">
        <v>23877</v>
      </c>
      <c r="B22253" t="s">
        <v>665</v>
      </c>
      <c r="C22253" t="s">
        <v>14687</v>
      </c>
      <c r="D22253">
        <v>0</v>
      </c>
      <c r="E22253" s="1">
        <v>1751.49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1">
        <v>1751.49</v>
      </c>
      <c r="L22253">
        <v>2118</v>
      </c>
      <c r="M22253" s="1">
        <f>SUM(D22253:F22253,H22253)</f>
        <v>1751.49</v>
      </c>
      <c r="N22253">
        <f>0.1*M22253</f>
        <v>175.149</v>
      </c>
      <c r="O22253" t="b">
        <f>G22253&gt;N22253</f>
        <v>0</v>
      </c>
    </row>
    <row r="22254" spans="1:15" x14ac:dyDescent="0.2">
      <c r="A22254" t="s">
        <v>23878</v>
      </c>
      <c r="B22254" t="s">
        <v>1860</v>
      </c>
      <c r="C22254" t="s">
        <v>4353</v>
      </c>
      <c r="D22254" s="1">
        <v>1750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 s="1">
        <v>1750</v>
      </c>
      <c r="L22254">
        <v>2025</v>
      </c>
      <c r="M22254" s="1">
        <f>SUM(D22254:F22254,H22254)</f>
        <v>1750</v>
      </c>
      <c r="N22254">
        <f>0.1*M22254</f>
        <v>175</v>
      </c>
      <c r="O22254" t="b">
        <f>G22254&gt;N22254</f>
        <v>0</v>
      </c>
    </row>
    <row r="22255" spans="1:15" x14ac:dyDescent="0.2">
      <c r="A22255" t="s">
        <v>23879</v>
      </c>
      <c r="B22255" t="s">
        <v>1860</v>
      </c>
      <c r="C22255" t="s">
        <v>4353</v>
      </c>
      <c r="D22255" s="1">
        <v>1750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 s="1">
        <v>1750</v>
      </c>
      <c r="L22255">
        <v>2043</v>
      </c>
      <c r="M22255" s="1">
        <f>SUM(D22255:F22255,H22255)</f>
        <v>1750</v>
      </c>
      <c r="N22255">
        <f>0.1*M22255</f>
        <v>175</v>
      </c>
      <c r="O22255" t="b">
        <f>G22255&gt;N22255</f>
        <v>0</v>
      </c>
    </row>
    <row r="22256" spans="1:15" x14ac:dyDescent="0.2">
      <c r="A22256" t="s">
        <v>23880</v>
      </c>
      <c r="B22256" t="s">
        <v>1860</v>
      </c>
      <c r="C22256" t="s">
        <v>4353</v>
      </c>
      <c r="D22256" s="1">
        <v>1750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1">
        <v>1750</v>
      </c>
      <c r="L22256">
        <v>2128</v>
      </c>
      <c r="M22256" s="1">
        <f>SUM(D22256:F22256,H22256)</f>
        <v>1750</v>
      </c>
      <c r="N22256">
        <f>0.1*M22256</f>
        <v>175</v>
      </c>
      <c r="O22256" t="b">
        <f>G22256&gt;N22256</f>
        <v>0</v>
      </c>
    </row>
    <row r="22257" spans="1:15" x14ac:dyDescent="0.2">
      <c r="A22257" t="s">
        <v>23881</v>
      </c>
      <c r="B22257" t="s">
        <v>5982</v>
      </c>
      <c r="C22257" t="s">
        <v>20596</v>
      </c>
      <c r="D22257" s="1">
        <v>1743.12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s="1">
        <v>1743.12</v>
      </c>
      <c r="L22257">
        <v>2136</v>
      </c>
      <c r="M22257" s="1">
        <f>SUM(D22257:F22257,H22257)</f>
        <v>1743.12</v>
      </c>
      <c r="N22257">
        <f>0.1*M22257</f>
        <v>174.31200000000001</v>
      </c>
      <c r="O22257" t="b">
        <f>G22257&gt;N22257</f>
        <v>0</v>
      </c>
    </row>
    <row r="22258" spans="1:15" x14ac:dyDescent="0.2">
      <c r="A22258" t="s">
        <v>23882</v>
      </c>
      <c r="B22258" t="s">
        <v>2764</v>
      </c>
      <c r="C22258" t="s">
        <v>17953</v>
      </c>
      <c r="D22258" s="1">
        <v>1742.48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 s="1">
        <v>1742.48</v>
      </c>
      <c r="L22258">
        <v>2136</v>
      </c>
      <c r="M22258" s="1">
        <f>SUM(D22258:F22258,H22258)</f>
        <v>1742.48</v>
      </c>
      <c r="N22258">
        <f>0.1*M22258</f>
        <v>174.24800000000002</v>
      </c>
      <c r="O22258" t="b">
        <f>G22258&gt;N22258</f>
        <v>0</v>
      </c>
    </row>
    <row r="22259" spans="1:15" x14ac:dyDescent="0.2">
      <c r="A22259" t="s">
        <v>23883</v>
      </c>
      <c r="B22259" t="s">
        <v>953</v>
      </c>
      <c r="C22259" t="s">
        <v>18235</v>
      </c>
      <c r="D22259" s="1">
        <v>1737.68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 s="1">
        <v>1737.68</v>
      </c>
      <c r="L22259">
        <v>2129</v>
      </c>
      <c r="M22259" s="1">
        <f>SUM(D22259:F22259,H22259)</f>
        <v>1737.68</v>
      </c>
      <c r="N22259">
        <f>0.1*M22259</f>
        <v>173.76800000000003</v>
      </c>
      <c r="O22259" t="b">
        <f>G22259&gt;N22259</f>
        <v>0</v>
      </c>
    </row>
    <row r="22260" spans="1:15" x14ac:dyDescent="0.2">
      <c r="A22260" t="s">
        <v>23884</v>
      </c>
      <c r="B22260" t="s">
        <v>4178</v>
      </c>
      <c r="C22260" t="s">
        <v>18638</v>
      </c>
      <c r="D22260" s="1">
        <v>1729.12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 s="1">
        <v>1729.12</v>
      </c>
      <c r="L22260">
        <v>2136</v>
      </c>
      <c r="M22260" s="1">
        <f>SUM(D22260:F22260,H22260)</f>
        <v>1729.12</v>
      </c>
      <c r="N22260">
        <f>0.1*M22260</f>
        <v>172.91200000000001</v>
      </c>
      <c r="O22260" t="b">
        <f>G22260&gt;N22260</f>
        <v>0</v>
      </c>
    </row>
    <row r="22261" spans="1:15" x14ac:dyDescent="0.2">
      <c r="A22261" t="s">
        <v>23885</v>
      </c>
      <c r="B22261" t="s">
        <v>276</v>
      </c>
      <c r="C22261" t="s">
        <v>20790</v>
      </c>
      <c r="D22261" s="1">
        <v>1724.27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 s="1">
        <v>1724.27</v>
      </c>
      <c r="L22261">
        <v>2127</v>
      </c>
      <c r="M22261" s="1">
        <f>SUM(D22261:F22261,H22261)</f>
        <v>1724.27</v>
      </c>
      <c r="N22261">
        <f>0.1*M22261</f>
        <v>172.42700000000002</v>
      </c>
      <c r="O22261" t="b">
        <f>G22261&gt;N22261</f>
        <v>0</v>
      </c>
    </row>
    <row r="22262" spans="1:15" x14ac:dyDescent="0.2">
      <c r="A22262" t="s">
        <v>23886</v>
      </c>
      <c r="B22262" t="s">
        <v>276</v>
      </c>
      <c r="C22262" t="s">
        <v>20790</v>
      </c>
      <c r="D22262" s="1">
        <v>1724.25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 s="1">
        <v>1724.25</v>
      </c>
      <c r="L22262">
        <v>2126</v>
      </c>
      <c r="M22262" s="1">
        <f>SUM(D22262:F22262,H22262)</f>
        <v>1724.25</v>
      </c>
      <c r="N22262">
        <f>0.1*M22262</f>
        <v>172.42500000000001</v>
      </c>
      <c r="O22262" t="b">
        <f>G22262&gt;N22262</f>
        <v>0</v>
      </c>
    </row>
    <row r="22263" spans="1:15" x14ac:dyDescent="0.2">
      <c r="A22263" t="s">
        <v>23887</v>
      </c>
      <c r="B22263" t="s">
        <v>665</v>
      </c>
      <c r="C22263" t="s">
        <v>10111</v>
      </c>
      <c r="D22263">
        <v>0</v>
      </c>
      <c r="E22263" s="1">
        <v>1719.76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 s="1">
        <v>1719.76</v>
      </c>
      <c r="L22263">
        <v>2135</v>
      </c>
      <c r="M22263" s="1">
        <f>SUM(D22263:F22263,H22263)</f>
        <v>1719.76</v>
      </c>
      <c r="N22263">
        <f>0.1*M22263</f>
        <v>171.976</v>
      </c>
      <c r="O22263" t="b">
        <f>G22263&gt;N22263</f>
        <v>0</v>
      </c>
    </row>
    <row r="22264" spans="1:15" x14ac:dyDescent="0.2">
      <c r="A22264" t="s">
        <v>23888</v>
      </c>
      <c r="B22264" t="s">
        <v>10398</v>
      </c>
      <c r="C22264" t="s">
        <v>10649</v>
      </c>
      <c r="D22264" s="1">
        <v>1614.23</v>
      </c>
      <c r="E22264">
        <v>96.36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 s="1">
        <v>1710.59</v>
      </c>
      <c r="L22264">
        <v>2188</v>
      </c>
      <c r="M22264" s="1">
        <f>SUM(D22264:F22264,H22264)</f>
        <v>1710.59</v>
      </c>
      <c r="N22264">
        <f>0.1*M22264</f>
        <v>171.059</v>
      </c>
      <c r="O22264" t="b">
        <f>G22264&gt;N22264</f>
        <v>0</v>
      </c>
    </row>
    <row r="22265" spans="1:15" x14ac:dyDescent="0.2">
      <c r="A22265" t="s">
        <v>23889</v>
      </c>
      <c r="B22265" t="s">
        <v>2213</v>
      </c>
      <c r="C22265" t="s">
        <v>18556</v>
      </c>
      <c r="D22265">
        <v>0</v>
      </c>
      <c r="E22265">
        <v>0</v>
      </c>
      <c r="F22265" s="1">
        <v>1710</v>
      </c>
      <c r="G22265">
        <v>0</v>
      </c>
      <c r="H22265">
        <v>0</v>
      </c>
      <c r="I22265">
        <v>0</v>
      </c>
      <c r="J22265">
        <v>0</v>
      </c>
      <c r="K22265" s="1">
        <v>1710</v>
      </c>
      <c r="L22265">
        <v>2124</v>
      </c>
      <c r="M22265" s="1">
        <f>SUM(D22265:F22265,H22265)</f>
        <v>1710</v>
      </c>
      <c r="N22265">
        <f>0.1*M22265</f>
        <v>171</v>
      </c>
      <c r="O22265" t="b">
        <f>G22265&gt;N22265</f>
        <v>0</v>
      </c>
    </row>
    <row r="22266" spans="1:15" x14ac:dyDescent="0.2">
      <c r="A22266" t="s">
        <v>23890</v>
      </c>
      <c r="B22266" t="s">
        <v>1629</v>
      </c>
      <c r="C22266" t="s">
        <v>17953</v>
      </c>
      <c r="D22266" s="1">
        <v>1704.72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 s="1">
        <v>1704.72</v>
      </c>
      <c r="L22266">
        <v>2124</v>
      </c>
      <c r="M22266" s="1">
        <f>SUM(D22266:F22266,H22266)</f>
        <v>1704.72</v>
      </c>
      <c r="N22266">
        <f>0.1*M22266</f>
        <v>170.47200000000001</v>
      </c>
      <c r="O22266" t="b">
        <f>G22266&gt;N22266</f>
        <v>0</v>
      </c>
    </row>
    <row r="22267" spans="1:15" x14ac:dyDescent="0.2">
      <c r="A22267" t="s">
        <v>23891</v>
      </c>
      <c r="B22267" t="s">
        <v>10398</v>
      </c>
      <c r="C22267" t="s">
        <v>10649</v>
      </c>
      <c r="D22267" s="1">
        <v>1666.68</v>
      </c>
      <c r="E22267">
        <v>33.33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 s="1">
        <v>1700.01</v>
      </c>
      <c r="L22267">
        <v>2130</v>
      </c>
      <c r="M22267" s="1">
        <f>SUM(D22267:F22267,H22267)</f>
        <v>1700.01</v>
      </c>
      <c r="N22267">
        <f>0.1*M22267</f>
        <v>170.001</v>
      </c>
      <c r="O22267" t="b">
        <f>G22267&gt;N22267</f>
        <v>0</v>
      </c>
    </row>
    <row r="22268" spans="1:15" x14ac:dyDescent="0.2">
      <c r="A22268" t="s">
        <v>23892</v>
      </c>
      <c r="B22268" t="s">
        <v>10398</v>
      </c>
      <c r="C22268" t="s">
        <v>10649</v>
      </c>
      <c r="D22268" s="1">
        <v>1635.46</v>
      </c>
      <c r="E22268">
        <v>56.5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 s="1">
        <v>1691.96</v>
      </c>
      <c r="L22268">
        <v>2119</v>
      </c>
      <c r="M22268" s="1">
        <f>SUM(D22268:F22268,H22268)</f>
        <v>1691.96</v>
      </c>
      <c r="N22268">
        <f>0.1*M22268</f>
        <v>169.19600000000003</v>
      </c>
      <c r="O22268" t="b">
        <f>G22268&gt;N22268</f>
        <v>0</v>
      </c>
    </row>
    <row r="22269" spans="1:15" x14ac:dyDescent="0.2">
      <c r="A22269" t="s">
        <v>23893</v>
      </c>
      <c r="B22269" t="s">
        <v>1895</v>
      </c>
      <c r="C22269" t="s">
        <v>19977</v>
      </c>
      <c r="D22269" s="1">
        <v>1691.25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 s="1">
        <v>1691.25</v>
      </c>
      <c r="L22269">
        <v>2124</v>
      </c>
      <c r="M22269" s="1">
        <f>SUM(D22269:F22269,H22269)</f>
        <v>1691.25</v>
      </c>
      <c r="N22269">
        <f>0.1*M22269</f>
        <v>169.125</v>
      </c>
      <c r="O22269" t="b">
        <f>G22269&gt;N22269</f>
        <v>0</v>
      </c>
    </row>
    <row r="22270" spans="1:15" x14ac:dyDescent="0.2">
      <c r="A22270" t="s">
        <v>23894</v>
      </c>
      <c r="B22270" t="s">
        <v>10398</v>
      </c>
      <c r="C22270" t="s">
        <v>10649</v>
      </c>
      <c r="D22270" s="1">
        <v>1689.64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 s="1">
        <v>1689.64</v>
      </c>
      <c r="L22270">
        <v>2114</v>
      </c>
      <c r="M22270" s="1">
        <f>SUM(D22270:F22270,H22270)</f>
        <v>1689.64</v>
      </c>
      <c r="N22270">
        <f>0.1*M22270</f>
        <v>168.96400000000003</v>
      </c>
      <c r="O22270" t="b">
        <f>G22270&gt;N22270</f>
        <v>0</v>
      </c>
    </row>
    <row r="22271" spans="1:15" x14ac:dyDescent="0.2">
      <c r="A22271" t="s">
        <v>23895</v>
      </c>
      <c r="B22271" t="s">
        <v>3094</v>
      </c>
      <c r="C22271" t="s">
        <v>17514</v>
      </c>
      <c r="D22271" s="1">
        <v>1111.69</v>
      </c>
      <c r="E22271">
        <v>576.29999999999995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 s="1">
        <v>1687.99</v>
      </c>
      <c r="L22271">
        <v>2129</v>
      </c>
      <c r="M22271" s="1">
        <f>SUM(D22271:F22271,H22271)</f>
        <v>1687.99</v>
      </c>
      <c r="N22271">
        <f>0.1*M22271</f>
        <v>168.79900000000001</v>
      </c>
      <c r="O22271" t="b">
        <f>G22271&gt;N22271</f>
        <v>0</v>
      </c>
    </row>
    <row r="22272" spans="1:15" x14ac:dyDescent="0.2">
      <c r="A22272" t="s">
        <v>23896</v>
      </c>
      <c r="B22272" t="s">
        <v>3582</v>
      </c>
      <c r="C22272" t="s">
        <v>1224</v>
      </c>
      <c r="D22272" s="1">
        <v>1684.17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s="1">
        <v>1684.17</v>
      </c>
      <c r="L22272">
        <v>2476</v>
      </c>
      <c r="M22272" s="1">
        <f>SUM(D22272:F22272,H22272)</f>
        <v>1684.17</v>
      </c>
      <c r="N22272">
        <f>0.1*M22272</f>
        <v>168.41700000000003</v>
      </c>
      <c r="O22272" t="b">
        <f>G22272&gt;N22272</f>
        <v>0</v>
      </c>
    </row>
    <row r="22273" spans="1:15" x14ac:dyDescent="0.2">
      <c r="A22273" t="s">
        <v>23897</v>
      </c>
      <c r="B22273" t="s">
        <v>10398</v>
      </c>
      <c r="C22273" t="s">
        <v>10649</v>
      </c>
      <c r="D22273" s="1">
        <v>1653.96</v>
      </c>
      <c r="E22273">
        <v>29.74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 s="1">
        <v>1683.7</v>
      </c>
      <c r="L22273">
        <v>2131</v>
      </c>
      <c r="M22273" s="1">
        <f>SUM(D22273:F22273,H22273)</f>
        <v>1683.7</v>
      </c>
      <c r="N22273">
        <f>0.1*M22273</f>
        <v>168.37</v>
      </c>
      <c r="O22273" t="b">
        <f>G22273&gt;N22273</f>
        <v>0</v>
      </c>
    </row>
    <row r="22274" spans="1:15" x14ac:dyDescent="0.2">
      <c r="A22274" t="s">
        <v>23898</v>
      </c>
      <c r="B22274" t="s">
        <v>1912</v>
      </c>
      <c r="C22274" t="s">
        <v>4353</v>
      </c>
      <c r="D22274" s="1">
        <v>1683.5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 s="1">
        <v>1683.5</v>
      </c>
      <c r="L22274">
        <v>2115</v>
      </c>
      <c r="M22274" s="1">
        <f>SUM(D22274:F22274,H22274)</f>
        <v>1683.5</v>
      </c>
      <c r="N22274">
        <f>0.1*M22274</f>
        <v>168.35000000000002</v>
      </c>
      <c r="O22274" t="b">
        <f>G22274&gt;N22274</f>
        <v>0</v>
      </c>
    </row>
    <row r="22275" spans="1:15" x14ac:dyDescent="0.2">
      <c r="A22275" t="s">
        <v>23899</v>
      </c>
      <c r="B22275" t="s">
        <v>4562</v>
      </c>
      <c r="C22275" t="s">
        <v>18556</v>
      </c>
      <c r="D22275">
        <v>0</v>
      </c>
      <c r="E22275">
        <v>0</v>
      </c>
      <c r="F22275" s="1">
        <v>1682</v>
      </c>
      <c r="G22275">
        <v>0</v>
      </c>
      <c r="H22275">
        <v>0</v>
      </c>
      <c r="I22275">
        <v>0</v>
      </c>
      <c r="J22275">
        <v>0</v>
      </c>
      <c r="K22275" s="1">
        <v>1682</v>
      </c>
      <c r="L22275">
        <v>2125</v>
      </c>
      <c r="M22275" s="1">
        <f>SUM(D22275:F22275,H22275)</f>
        <v>1682</v>
      </c>
      <c r="N22275">
        <f>0.1*M22275</f>
        <v>168.20000000000002</v>
      </c>
      <c r="O22275" t="b">
        <f>G22275&gt;N22275</f>
        <v>0</v>
      </c>
    </row>
    <row r="22276" spans="1:15" x14ac:dyDescent="0.2">
      <c r="A22276" t="s">
        <v>23900</v>
      </c>
      <c r="B22276" t="s">
        <v>1741</v>
      </c>
      <c r="C22276" t="s">
        <v>22015</v>
      </c>
      <c r="D22276">
        <v>960</v>
      </c>
      <c r="E22276">
        <v>0</v>
      </c>
      <c r="F22276">
        <v>720</v>
      </c>
      <c r="G22276">
        <v>0</v>
      </c>
      <c r="H22276">
        <v>0</v>
      </c>
      <c r="I22276">
        <v>0</v>
      </c>
      <c r="J22276">
        <v>0</v>
      </c>
      <c r="K22276" s="1">
        <v>1680</v>
      </c>
      <c r="L22276">
        <v>2151</v>
      </c>
      <c r="M22276" s="1">
        <f>SUM(D22276:F22276,H22276)</f>
        <v>1680</v>
      </c>
      <c r="N22276">
        <f>0.1*M22276</f>
        <v>168</v>
      </c>
      <c r="O22276" t="b">
        <f>G22276&gt;N22276</f>
        <v>0</v>
      </c>
    </row>
    <row r="22277" spans="1:15" x14ac:dyDescent="0.2">
      <c r="A22277" t="s">
        <v>23901</v>
      </c>
      <c r="B22277" t="s">
        <v>2835</v>
      </c>
      <c r="C22277" t="s">
        <v>20675</v>
      </c>
      <c r="D22277" s="1">
        <v>1680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 s="1">
        <v>1680</v>
      </c>
      <c r="L22277">
        <v>2119</v>
      </c>
      <c r="M22277" s="1">
        <f>SUM(D22277:F22277,H22277)</f>
        <v>1680</v>
      </c>
      <c r="N22277">
        <f>0.1*M22277</f>
        <v>168</v>
      </c>
      <c r="O22277" t="b">
        <f>G22277&gt;N22277</f>
        <v>0</v>
      </c>
    </row>
    <row r="22278" spans="1:15" x14ac:dyDescent="0.2">
      <c r="A22278" t="s">
        <v>23902</v>
      </c>
      <c r="B22278" t="s">
        <v>16</v>
      </c>
      <c r="C22278" t="s">
        <v>17</v>
      </c>
      <c r="D22278">
        <v>0</v>
      </c>
      <c r="E22278">
        <v>0</v>
      </c>
      <c r="F22278">
        <v>0</v>
      </c>
      <c r="G22278">
        <v>0</v>
      </c>
      <c r="H22278" s="1">
        <v>1680</v>
      </c>
      <c r="I22278">
        <v>0</v>
      </c>
      <c r="J22278">
        <v>0</v>
      </c>
      <c r="K22278" s="1">
        <v>1680</v>
      </c>
      <c r="L22278">
        <v>2124</v>
      </c>
      <c r="M22278" s="1">
        <f>SUM(D22278:F22278,H22278)</f>
        <v>1680</v>
      </c>
      <c r="N22278">
        <f>0.1*M22278</f>
        <v>168</v>
      </c>
      <c r="O22278" t="b">
        <f>G22278&gt;N22278</f>
        <v>0</v>
      </c>
    </row>
    <row r="22279" spans="1:15" x14ac:dyDescent="0.2">
      <c r="A22279" t="s">
        <v>23903</v>
      </c>
      <c r="B22279" t="s">
        <v>1564</v>
      </c>
      <c r="C22279" t="s">
        <v>4353</v>
      </c>
      <c r="D22279" s="1">
        <v>1675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 s="1">
        <v>1675</v>
      </c>
      <c r="L22279">
        <v>2169</v>
      </c>
      <c r="M22279" s="1">
        <f>SUM(D22279:F22279,H22279)</f>
        <v>1675</v>
      </c>
      <c r="N22279">
        <f>0.1*M22279</f>
        <v>167.5</v>
      </c>
      <c r="O22279" t="b">
        <f>G22279&gt;N22279</f>
        <v>0</v>
      </c>
    </row>
    <row r="22280" spans="1:15" x14ac:dyDescent="0.2">
      <c r="A22280" t="s">
        <v>23904</v>
      </c>
      <c r="B22280" t="s">
        <v>10398</v>
      </c>
      <c r="C22280" t="s">
        <v>10649</v>
      </c>
      <c r="D22280" s="1">
        <v>1671.7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 s="1">
        <v>1671.7</v>
      </c>
      <c r="L22280">
        <v>2125</v>
      </c>
      <c r="M22280" s="1">
        <f>SUM(D22280:F22280,H22280)</f>
        <v>1671.7</v>
      </c>
      <c r="N22280">
        <f>0.1*M22280</f>
        <v>167.17000000000002</v>
      </c>
      <c r="O22280" t="b">
        <f>G22280&gt;N22280</f>
        <v>0</v>
      </c>
    </row>
    <row r="22281" spans="1:15" x14ac:dyDescent="0.2">
      <c r="A22281" t="s">
        <v>23906</v>
      </c>
      <c r="B22281" t="s">
        <v>4060</v>
      </c>
      <c r="C22281" t="s">
        <v>8143</v>
      </c>
      <c r="D22281" s="1">
        <v>1663.74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 s="1">
        <v>1663.74</v>
      </c>
      <c r="L22281">
        <v>2126</v>
      </c>
      <c r="M22281" s="1">
        <f>SUM(D22281:F22281,H22281)</f>
        <v>1663.74</v>
      </c>
      <c r="N22281">
        <f>0.1*M22281</f>
        <v>166.37400000000002</v>
      </c>
      <c r="O22281" t="b">
        <f>G22281&gt;N22281</f>
        <v>0</v>
      </c>
    </row>
    <row r="22282" spans="1:15" x14ac:dyDescent="0.2">
      <c r="A22282" t="s">
        <v>23907</v>
      </c>
      <c r="B22282" t="s">
        <v>2209</v>
      </c>
      <c r="C22282" t="s">
        <v>18638</v>
      </c>
      <c r="D22282" s="1">
        <v>1660.48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 s="1">
        <v>1660.48</v>
      </c>
      <c r="L22282">
        <v>2119</v>
      </c>
      <c r="M22282" s="1">
        <f>SUM(D22282:F22282,H22282)</f>
        <v>1660.48</v>
      </c>
      <c r="N22282">
        <f>0.1*M22282</f>
        <v>166.048</v>
      </c>
      <c r="O22282" t="b">
        <f>G22282&gt;N22282</f>
        <v>0</v>
      </c>
    </row>
    <row r="22283" spans="1:15" x14ac:dyDescent="0.2">
      <c r="A22283" t="s">
        <v>23908</v>
      </c>
      <c r="B22283" t="s">
        <v>665</v>
      </c>
      <c r="C22283" t="s">
        <v>21696</v>
      </c>
      <c r="D22283" s="1">
        <v>1656.6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 s="1">
        <v>1656.6</v>
      </c>
      <c r="L22283">
        <v>2134</v>
      </c>
      <c r="M22283" s="1">
        <f>SUM(D22283:F22283,H22283)</f>
        <v>1656.6</v>
      </c>
      <c r="N22283">
        <f>0.1*M22283</f>
        <v>165.66</v>
      </c>
      <c r="O22283" t="b">
        <f>G22283&gt;N22283</f>
        <v>0</v>
      </c>
    </row>
    <row r="22284" spans="1:15" x14ac:dyDescent="0.2">
      <c r="A22284" t="s">
        <v>23909</v>
      </c>
      <c r="B22284" t="s">
        <v>276</v>
      </c>
      <c r="C22284" t="s">
        <v>20790</v>
      </c>
      <c r="D22284" s="1">
        <v>1656.16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 s="1">
        <v>1656.16</v>
      </c>
      <c r="L22284">
        <v>2132</v>
      </c>
      <c r="M22284" s="1">
        <f>SUM(D22284:F22284,H22284)</f>
        <v>1656.16</v>
      </c>
      <c r="N22284">
        <f>0.1*M22284</f>
        <v>165.61600000000001</v>
      </c>
      <c r="O22284" t="b">
        <f>G22284&gt;N22284</f>
        <v>0</v>
      </c>
    </row>
    <row r="22285" spans="1:15" x14ac:dyDescent="0.2">
      <c r="A22285" t="s">
        <v>23910</v>
      </c>
      <c r="B22285" t="s">
        <v>3477</v>
      </c>
      <c r="C22285" t="s">
        <v>4353</v>
      </c>
      <c r="D22285" s="1">
        <v>1650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 s="1">
        <v>1650</v>
      </c>
      <c r="L22285">
        <v>2121</v>
      </c>
      <c r="M22285" s="1">
        <f>SUM(D22285:F22285,H22285)</f>
        <v>1650</v>
      </c>
      <c r="N22285">
        <f>0.1*M22285</f>
        <v>165</v>
      </c>
      <c r="O22285" t="b">
        <f>G22285&gt;N22285</f>
        <v>0</v>
      </c>
    </row>
    <row r="22286" spans="1:15" x14ac:dyDescent="0.2">
      <c r="A22286" t="s">
        <v>23911</v>
      </c>
      <c r="B22286" t="s">
        <v>665</v>
      </c>
      <c r="C22286" t="s">
        <v>21696</v>
      </c>
      <c r="D22286" s="1">
        <v>1647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 s="1">
        <v>1647</v>
      </c>
      <c r="L22286">
        <v>2131</v>
      </c>
      <c r="M22286" s="1">
        <f>SUM(D22286:F22286,H22286)</f>
        <v>1647</v>
      </c>
      <c r="N22286">
        <f>0.1*M22286</f>
        <v>164.70000000000002</v>
      </c>
      <c r="O22286" t="b">
        <f>G22286&gt;N22286</f>
        <v>0</v>
      </c>
    </row>
    <row r="22287" spans="1:15" x14ac:dyDescent="0.2">
      <c r="A22287" t="s">
        <v>23912</v>
      </c>
      <c r="B22287" t="s">
        <v>16</v>
      </c>
      <c r="C22287" t="s">
        <v>17</v>
      </c>
      <c r="D22287">
        <v>0</v>
      </c>
      <c r="E22287">
        <v>0</v>
      </c>
      <c r="F22287">
        <v>0</v>
      </c>
      <c r="G22287">
        <v>0</v>
      </c>
      <c r="H22287" s="1">
        <v>1643.9</v>
      </c>
      <c r="I22287">
        <v>0</v>
      </c>
      <c r="J22287">
        <v>0</v>
      </c>
      <c r="K22287" s="1">
        <v>1643.9</v>
      </c>
      <c r="L22287">
        <v>2124</v>
      </c>
      <c r="M22287" s="1">
        <f>SUM(D22287:F22287,H22287)</f>
        <v>1643.9</v>
      </c>
      <c r="N22287">
        <f>0.1*M22287</f>
        <v>164.39000000000001</v>
      </c>
      <c r="O22287" t="b">
        <f>G22287&gt;N22287</f>
        <v>0</v>
      </c>
    </row>
    <row r="22288" spans="1:15" x14ac:dyDescent="0.2">
      <c r="A22288" t="s">
        <v>23913</v>
      </c>
      <c r="B22288" t="s">
        <v>1564</v>
      </c>
      <c r="C22288" t="s">
        <v>4353</v>
      </c>
      <c r="D22288" s="1">
        <v>1640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 s="1">
        <v>1640</v>
      </c>
      <c r="L22288">
        <v>2135</v>
      </c>
      <c r="M22288" s="1">
        <f>SUM(D22288:F22288,H22288)</f>
        <v>1640</v>
      </c>
      <c r="N22288">
        <f>0.1*M22288</f>
        <v>164</v>
      </c>
      <c r="O22288" t="b">
        <f>G22288&gt;N22288</f>
        <v>0</v>
      </c>
    </row>
    <row r="22289" spans="1:15" x14ac:dyDescent="0.2">
      <c r="A22289" t="s">
        <v>23914</v>
      </c>
      <c r="B22289" t="s">
        <v>665</v>
      </c>
      <c r="C22289" t="s">
        <v>15023</v>
      </c>
      <c r="D22289">
        <v>0</v>
      </c>
      <c r="E22289" s="1">
        <v>1638.46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 s="1">
        <v>1638.46</v>
      </c>
      <c r="L22289">
        <v>2132</v>
      </c>
      <c r="M22289" s="1">
        <f>SUM(D22289:F22289,H22289)</f>
        <v>1638.46</v>
      </c>
      <c r="N22289">
        <f>0.1*M22289</f>
        <v>163.846</v>
      </c>
      <c r="O22289" t="b">
        <f>G22289&gt;N22289</f>
        <v>0</v>
      </c>
    </row>
    <row r="22290" spans="1:15" x14ac:dyDescent="0.2">
      <c r="A22290" t="s">
        <v>23915</v>
      </c>
      <c r="B22290" t="s">
        <v>276</v>
      </c>
      <c r="C22290" t="s">
        <v>20790</v>
      </c>
      <c r="D22290" s="1">
        <v>1638.06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 s="1">
        <v>1638.06</v>
      </c>
      <c r="L22290">
        <v>2119</v>
      </c>
      <c r="M22290" s="1">
        <f>SUM(D22290:F22290,H22290)</f>
        <v>1638.06</v>
      </c>
      <c r="N22290">
        <f>0.1*M22290</f>
        <v>163.80600000000001</v>
      </c>
      <c r="O22290" t="b">
        <f>G22290&gt;N22290</f>
        <v>0</v>
      </c>
    </row>
    <row r="22291" spans="1:15" x14ac:dyDescent="0.2">
      <c r="A22291" t="s">
        <v>23916</v>
      </c>
      <c r="B22291" t="s">
        <v>3094</v>
      </c>
      <c r="C22291" t="s">
        <v>18027</v>
      </c>
      <c r="D22291">
        <v>291</v>
      </c>
      <c r="E22291" s="1">
        <v>1346.01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 s="1">
        <v>1637.01</v>
      </c>
      <c r="L22291">
        <v>2132</v>
      </c>
      <c r="M22291" s="1">
        <f>SUM(D22291:F22291,H22291)</f>
        <v>1637.01</v>
      </c>
      <c r="N22291">
        <f>0.1*M22291</f>
        <v>163.70100000000002</v>
      </c>
      <c r="O22291" t="b">
        <f>G22291&gt;N22291</f>
        <v>0</v>
      </c>
    </row>
    <row r="22292" spans="1:15" x14ac:dyDescent="0.2">
      <c r="A22292" t="s">
        <v>23917</v>
      </c>
      <c r="B22292" t="s">
        <v>10398</v>
      </c>
      <c r="C22292" t="s">
        <v>13377</v>
      </c>
      <c r="D22292" s="1">
        <v>1635.15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 s="1">
        <v>1635.15</v>
      </c>
      <c r="L22292">
        <v>2301</v>
      </c>
      <c r="M22292" s="1">
        <f>SUM(D22292:F22292,H22292)</f>
        <v>1635.15</v>
      </c>
      <c r="N22292">
        <f>0.1*M22292</f>
        <v>163.51500000000001</v>
      </c>
      <c r="O22292" t="b">
        <f>G22292&gt;N22292</f>
        <v>0</v>
      </c>
    </row>
    <row r="22293" spans="1:15" x14ac:dyDescent="0.2">
      <c r="A22293" t="s">
        <v>23918</v>
      </c>
      <c r="B22293" t="s">
        <v>3477</v>
      </c>
      <c r="C22293" t="s">
        <v>4353</v>
      </c>
      <c r="D22293" s="1">
        <v>1633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 s="1">
        <v>1633</v>
      </c>
      <c r="L22293">
        <v>2126</v>
      </c>
      <c r="M22293" s="1">
        <f>SUM(D22293:F22293,H22293)</f>
        <v>1633</v>
      </c>
      <c r="N22293">
        <f>0.1*M22293</f>
        <v>163.30000000000001</v>
      </c>
      <c r="O22293" t="b">
        <f>G22293&gt;N22293</f>
        <v>0</v>
      </c>
    </row>
    <row r="22294" spans="1:15" x14ac:dyDescent="0.2">
      <c r="A22294" t="s">
        <v>23919</v>
      </c>
      <c r="B22294" t="s">
        <v>2542</v>
      </c>
      <c r="C22294" t="s">
        <v>3960</v>
      </c>
      <c r="D22294" s="1">
        <v>1631.16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 s="1">
        <v>1631.16</v>
      </c>
      <c r="L22294">
        <v>2920</v>
      </c>
      <c r="M22294" s="1">
        <f>SUM(D22294:F22294,H22294)</f>
        <v>1631.16</v>
      </c>
      <c r="N22294">
        <f>0.1*M22294</f>
        <v>163.11600000000001</v>
      </c>
      <c r="O22294" t="b">
        <f>G22294&gt;N22294</f>
        <v>0</v>
      </c>
    </row>
    <row r="22295" spans="1:15" x14ac:dyDescent="0.2">
      <c r="A22295" t="s">
        <v>23920</v>
      </c>
      <c r="B22295" t="s">
        <v>10398</v>
      </c>
      <c r="C22295" t="s">
        <v>10649</v>
      </c>
      <c r="D22295" s="1">
        <v>1531.37</v>
      </c>
      <c r="E22295">
        <v>98.01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 s="1">
        <v>1629.38</v>
      </c>
      <c r="L22295">
        <v>1851</v>
      </c>
      <c r="M22295" s="1">
        <f>SUM(D22295:F22295,H22295)</f>
        <v>1629.3799999999999</v>
      </c>
      <c r="N22295">
        <f>0.1*M22295</f>
        <v>162.93799999999999</v>
      </c>
      <c r="O22295" t="b">
        <f>G22295&gt;N22295</f>
        <v>0</v>
      </c>
    </row>
    <row r="22296" spans="1:15" x14ac:dyDescent="0.2">
      <c r="A22296" t="s">
        <v>23921</v>
      </c>
      <c r="B22296" t="s">
        <v>3372</v>
      </c>
      <c r="C22296" t="s">
        <v>17953</v>
      </c>
      <c r="D22296" s="1">
        <v>1623.54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 s="1">
        <v>1623.54</v>
      </c>
      <c r="L22296">
        <v>2136</v>
      </c>
      <c r="M22296" s="1">
        <f>SUM(D22296:F22296,H22296)</f>
        <v>1623.54</v>
      </c>
      <c r="N22296">
        <f>0.1*M22296</f>
        <v>162.35400000000001</v>
      </c>
      <c r="O22296" t="b">
        <f>G22296&gt;N22296</f>
        <v>0</v>
      </c>
    </row>
    <row r="22297" spans="1:15" x14ac:dyDescent="0.2">
      <c r="A22297" t="s">
        <v>23922</v>
      </c>
      <c r="B22297" t="s">
        <v>3390</v>
      </c>
      <c r="C22297" t="s">
        <v>22512</v>
      </c>
      <c r="D22297" s="1">
        <v>1620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 s="1">
        <v>1620</v>
      </c>
      <c r="L22297">
        <v>2130</v>
      </c>
      <c r="M22297" s="1">
        <f>SUM(D22297:F22297,H22297)</f>
        <v>1620</v>
      </c>
      <c r="N22297">
        <f>0.1*M22297</f>
        <v>162</v>
      </c>
      <c r="O22297" t="b">
        <f>G22297&gt;N22297</f>
        <v>0</v>
      </c>
    </row>
    <row r="22298" spans="1:15" x14ac:dyDescent="0.2">
      <c r="A22298" t="s">
        <v>23923</v>
      </c>
      <c r="B22298" t="s">
        <v>10398</v>
      </c>
      <c r="C22298" t="s">
        <v>13377</v>
      </c>
      <c r="D22298" s="1">
        <v>1619.24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 s="1">
        <v>1619.24</v>
      </c>
      <c r="L22298">
        <v>2646</v>
      </c>
      <c r="M22298" s="1">
        <f>SUM(D22298:F22298,H22298)</f>
        <v>1619.24</v>
      </c>
      <c r="N22298">
        <f>0.1*M22298</f>
        <v>161.92400000000001</v>
      </c>
      <c r="O22298" t="b">
        <f>G22298&gt;N22298</f>
        <v>0</v>
      </c>
    </row>
    <row r="22299" spans="1:15" x14ac:dyDescent="0.2">
      <c r="A22299" t="s">
        <v>23924</v>
      </c>
      <c r="B22299" t="s">
        <v>665</v>
      </c>
      <c r="C22299" t="s">
        <v>21696</v>
      </c>
      <c r="D22299" s="1">
        <v>1614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 s="1">
        <v>1614</v>
      </c>
      <c r="L22299">
        <v>2129</v>
      </c>
      <c r="M22299" s="1">
        <f>SUM(D22299:F22299,H22299)</f>
        <v>1614</v>
      </c>
      <c r="N22299">
        <f>0.1*M22299</f>
        <v>161.4</v>
      </c>
      <c r="O22299" t="b">
        <f>G22299&gt;N22299</f>
        <v>0</v>
      </c>
    </row>
    <row r="22300" spans="1:15" x14ac:dyDescent="0.2">
      <c r="A22300" t="s">
        <v>23925</v>
      </c>
      <c r="B22300" t="s">
        <v>6882</v>
      </c>
      <c r="C22300" t="s">
        <v>23861</v>
      </c>
      <c r="D22300" s="1">
        <v>1600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 s="1">
        <v>1600</v>
      </c>
      <c r="L22300">
        <v>2124</v>
      </c>
      <c r="M22300" s="1">
        <f>SUM(D22300:F22300,H22300)</f>
        <v>1600</v>
      </c>
      <c r="N22300">
        <f>0.1*M22300</f>
        <v>160</v>
      </c>
      <c r="O22300" t="b">
        <f>G22300&gt;N22300</f>
        <v>0</v>
      </c>
    </row>
    <row r="22301" spans="1:15" x14ac:dyDescent="0.2">
      <c r="A22301" t="s">
        <v>23926</v>
      </c>
      <c r="B22301" t="s">
        <v>953</v>
      </c>
      <c r="C22301" t="s">
        <v>21130</v>
      </c>
      <c r="D22301" s="1">
        <v>1599.28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 s="1">
        <v>1599.28</v>
      </c>
      <c r="L22301">
        <v>2125</v>
      </c>
      <c r="M22301" s="1">
        <f>SUM(D22301:F22301,H22301)</f>
        <v>1599.28</v>
      </c>
      <c r="N22301">
        <f>0.1*M22301</f>
        <v>159.928</v>
      </c>
      <c r="O22301" t="b">
        <f>G22301&gt;N22301</f>
        <v>0</v>
      </c>
    </row>
    <row r="22302" spans="1:15" x14ac:dyDescent="0.2">
      <c r="A22302" t="s">
        <v>23927</v>
      </c>
      <c r="B22302" t="s">
        <v>276</v>
      </c>
      <c r="C22302" t="s">
        <v>20790</v>
      </c>
      <c r="D22302" s="1">
        <v>1594.95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1">
        <v>1594.95</v>
      </c>
      <c r="L22302">
        <v>2124</v>
      </c>
      <c r="M22302" s="1">
        <f>SUM(D22302:F22302,H22302)</f>
        <v>1594.95</v>
      </c>
      <c r="N22302">
        <f>0.1*M22302</f>
        <v>159.495</v>
      </c>
      <c r="O22302" t="b">
        <f>G22302&gt;N22302</f>
        <v>0</v>
      </c>
    </row>
    <row r="22303" spans="1:15" x14ac:dyDescent="0.2">
      <c r="A22303" t="s">
        <v>23928</v>
      </c>
      <c r="B22303" t="s">
        <v>10398</v>
      </c>
      <c r="C22303" t="s">
        <v>16560</v>
      </c>
      <c r="D22303" s="1">
        <v>1531.36</v>
      </c>
      <c r="E22303">
        <v>58.19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1">
        <v>1589.55</v>
      </c>
      <c r="L22303">
        <v>2332</v>
      </c>
      <c r="M22303" s="1">
        <f>SUM(D22303:F22303,H22303)</f>
        <v>1589.55</v>
      </c>
      <c r="N22303">
        <f>0.1*M22303</f>
        <v>158.95500000000001</v>
      </c>
      <c r="O22303" t="b">
        <f>G22303&gt;N22303</f>
        <v>0</v>
      </c>
    </row>
    <row r="22304" spans="1:15" x14ac:dyDescent="0.2">
      <c r="A22304" t="s">
        <v>23929</v>
      </c>
      <c r="B22304" t="s">
        <v>1297</v>
      </c>
      <c r="C22304" t="s">
        <v>13368</v>
      </c>
      <c r="D22304" s="1">
        <v>1586.6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 s="1">
        <v>1586.6</v>
      </c>
      <c r="L22304">
        <v>2130</v>
      </c>
      <c r="M22304" s="1">
        <f>SUM(D22304:F22304,H22304)</f>
        <v>1586.6</v>
      </c>
      <c r="N22304">
        <f>0.1*M22304</f>
        <v>158.66</v>
      </c>
      <c r="O22304" t="b">
        <f>G22304&gt;N22304</f>
        <v>0</v>
      </c>
    </row>
    <row r="22305" spans="1:15" x14ac:dyDescent="0.2">
      <c r="A22305" t="s">
        <v>23930</v>
      </c>
      <c r="B22305" t="s">
        <v>1564</v>
      </c>
      <c r="C22305" t="s">
        <v>4353</v>
      </c>
      <c r="D22305" s="1">
        <v>1585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 s="1">
        <v>1585</v>
      </c>
      <c r="L22305">
        <v>2215</v>
      </c>
      <c r="M22305" s="1">
        <f>SUM(D22305:F22305,H22305)</f>
        <v>1585</v>
      </c>
      <c r="N22305">
        <f>0.1*M22305</f>
        <v>158.5</v>
      </c>
      <c r="O22305" t="b">
        <f>G22305&gt;N22305</f>
        <v>0</v>
      </c>
    </row>
    <row r="22306" spans="1:15" x14ac:dyDescent="0.2">
      <c r="A22306" t="s">
        <v>23931</v>
      </c>
      <c r="B22306" t="s">
        <v>10398</v>
      </c>
      <c r="C22306" t="s">
        <v>10649</v>
      </c>
      <c r="D22306" s="1">
        <v>1486.79</v>
      </c>
      <c r="E22306">
        <v>95.15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 s="1">
        <v>1581.94</v>
      </c>
      <c r="L22306">
        <v>2131</v>
      </c>
      <c r="M22306" s="1">
        <f>SUM(D22306:F22306,H22306)</f>
        <v>1581.94</v>
      </c>
      <c r="N22306">
        <f>0.1*M22306</f>
        <v>158.19400000000002</v>
      </c>
      <c r="O22306" t="b">
        <f>G22306&gt;N22306</f>
        <v>0</v>
      </c>
    </row>
    <row r="22307" spans="1:15" x14ac:dyDescent="0.2">
      <c r="A22307" t="s">
        <v>23932</v>
      </c>
      <c r="B22307" t="s">
        <v>1722</v>
      </c>
      <c r="C22307" t="s">
        <v>23705</v>
      </c>
      <c r="D22307" s="1">
        <v>1572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 s="1">
        <v>1572</v>
      </c>
      <c r="L22307">
        <v>2119</v>
      </c>
      <c r="M22307" s="1">
        <f>SUM(D22307:F22307,H22307)</f>
        <v>1572</v>
      </c>
      <c r="N22307">
        <f>0.1*M22307</f>
        <v>157.20000000000002</v>
      </c>
      <c r="O22307" t="b">
        <f>G22307&gt;N22307</f>
        <v>0</v>
      </c>
    </row>
    <row r="22308" spans="1:15" x14ac:dyDescent="0.2">
      <c r="A22308" t="s">
        <v>23933</v>
      </c>
      <c r="B22308" t="s">
        <v>2092</v>
      </c>
      <c r="C22308" t="s">
        <v>18638</v>
      </c>
      <c r="D22308" s="1">
        <v>1570.73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1">
        <v>1570.73</v>
      </c>
      <c r="L22308">
        <v>2129</v>
      </c>
      <c r="M22308" s="1">
        <f>SUM(D22308:F22308,H22308)</f>
        <v>1570.73</v>
      </c>
      <c r="N22308">
        <f>0.1*M22308</f>
        <v>157.07300000000001</v>
      </c>
      <c r="O22308" t="b">
        <f>G22308&gt;N22308</f>
        <v>0</v>
      </c>
    </row>
    <row r="22309" spans="1:15" x14ac:dyDescent="0.2">
      <c r="A22309" t="s">
        <v>23934</v>
      </c>
      <c r="B22309" t="s">
        <v>276</v>
      </c>
      <c r="C22309" t="s">
        <v>20790</v>
      </c>
      <c r="D22309" s="1">
        <v>1568.2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 s="1">
        <v>1568.2</v>
      </c>
      <c r="L22309">
        <v>2136</v>
      </c>
      <c r="M22309" s="1">
        <f>SUM(D22309:F22309,H22309)</f>
        <v>1568.2</v>
      </c>
      <c r="N22309">
        <f>0.1*M22309</f>
        <v>156.82000000000002</v>
      </c>
      <c r="O22309" t="b">
        <f>G22309&gt;N22309</f>
        <v>0</v>
      </c>
    </row>
    <row r="22310" spans="1:15" x14ac:dyDescent="0.2">
      <c r="A22310" t="s">
        <v>23935</v>
      </c>
      <c r="B22310" t="s">
        <v>2691</v>
      </c>
      <c r="C22310" t="s">
        <v>7696</v>
      </c>
      <c r="D22310" s="1">
        <v>1567.9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 s="1">
        <v>1567.9</v>
      </c>
      <c r="L22310">
        <v>2118</v>
      </c>
      <c r="M22310" s="1">
        <f>SUM(D22310:F22310,H22310)</f>
        <v>1567.9</v>
      </c>
      <c r="N22310">
        <f>0.1*M22310</f>
        <v>156.79000000000002</v>
      </c>
      <c r="O22310" t="b">
        <f>G22310&gt;N22310</f>
        <v>0</v>
      </c>
    </row>
    <row r="22311" spans="1:15" x14ac:dyDescent="0.2">
      <c r="A22311" t="s">
        <v>23936</v>
      </c>
      <c r="B22311" t="s">
        <v>2968</v>
      </c>
      <c r="C22311" t="s">
        <v>8143</v>
      </c>
      <c r="D22311" s="1">
        <v>1368.17</v>
      </c>
      <c r="E22311">
        <v>196.89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 s="1">
        <v>1565.06</v>
      </c>
      <c r="L22311">
        <v>2132</v>
      </c>
      <c r="M22311" s="1">
        <f>SUM(D22311:F22311,H22311)</f>
        <v>1565.06</v>
      </c>
      <c r="N22311">
        <f>0.1*M22311</f>
        <v>156.506</v>
      </c>
      <c r="O22311" t="b">
        <f>G22311&gt;N22311</f>
        <v>0</v>
      </c>
    </row>
    <row r="22312" spans="1:15" x14ac:dyDescent="0.2">
      <c r="A22312" t="s">
        <v>23937</v>
      </c>
      <c r="B22312" t="s">
        <v>3481</v>
      </c>
      <c r="C22312" t="s">
        <v>17953</v>
      </c>
      <c r="D22312" s="1">
        <v>1562.88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 s="1">
        <v>1562.88</v>
      </c>
      <c r="L22312">
        <v>2131</v>
      </c>
      <c r="M22312" s="1">
        <f>SUM(D22312:F22312,H22312)</f>
        <v>1562.88</v>
      </c>
      <c r="N22312">
        <f>0.1*M22312</f>
        <v>156.28800000000001</v>
      </c>
      <c r="O22312" t="b">
        <f>G22312&gt;N22312</f>
        <v>0</v>
      </c>
    </row>
    <row r="22313" spans="1:15" x14ac:dyDescent="0.2">
      <c r="A22313" t="s">
        <v>23938</v>
      </c>
      <c r="B22313" t="s">
        <v>16</v>
      </c>
      <c r="C22313" t="s">
        <v>17</v>
      </c>
      <c r="D22313">
        <v>0</v>
      </c>
      <c r="E22313">
        <v>0</v>
      </c>
      <c r="F22313">
        <v>0</v>
      </c>
      <c r="G22313">
        <v>0</v>
      </c>
      <c r="H22313" s="1">
        <v>1562.04</v>
      </c>
      <c r="I22313">
        <v>0</v>
      </c>
      <c r="J22313">
        <v>0</v>
      </c>
      <c r="K22313" s="1">
        <v>1562.04</v>
      </c>
      <c r="L22313">
        <v>2132</v>
      </c>
      <c r="M22313" s="1">
        <f>SUM(D22313:F22313,H22313)</f>
        <v>1562.04</v>
      </c>
      <c r="N22313">
        <f>0.1*M22313</f>
        <v>156.20400000000001</v>
      </c>
      <c r="O22313" t="b">
        <f>G22313&gt;N22313</f>
        <v>0</v>
      </c>
    </row>
    <row r="22314" spans="1:15" x14ac:dyDescent="0.2">
      <c r="A22314" t="s">
        <v>23939</v>
      </c>
      <c r="B22314" t="s">
        <v>2482</v>
      </c>
      <c r="C22314" t="s">
        <v>22291</v>
      </c>
      <c r="D22314" s="1">
        <v>1560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 s="1">
        <v>1560</v>
      </c>
      <c r="L22314">
        <v>2136</v>
      </c>
      <c r="M22314" s="1">
        <f>SUM(D22314:F22314,H22314)</f>
        <v>1560</v>
      </c>
      <c r="N22314">
        <f>0.1*M22314</f>
        <v>156</v>
      </c>
      <c r="O22314" t="b">
        <f>G22314&gt;N22314</f>
        <v>0</v>
      </c>
    </row>
    <row r="22315" spans="1:15" x14ac:dyDescent="0.2">
      <c r="A22315" t="s">
        <v>23940</v>
      </c>
      <c r="B22315" t="s">
        <v>10398</v>
      </c>
      <c r="C22315" t="s">
        <v>13377</v>
      </c>
      <c r="D22315" s="1">
        <v>1520.58</v>
      </c>
      <c r="E22315">
        <v>35.909999999999997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 s="1">
        <v>1556.49</v>
      </c>
      <c r="L22315">
        <v>2127</v>
      </c>
      <c r="M22315" s="1">
        <f>SUM(D22315:F22315,H22315)</f>
        <v>1556.49</v>
      </c>
      <c r="N22315">
        <f>0.1*M22315</f>
        <v>155.649</v>
      </c>
      <c r="O22315" t="b">
        <f>G22315&gt;N22315</f>
        <v>0</v>
      </c>
    </row>
    <row r="22316" spans="1:15" x14ac:dyDescent="0.2">
      <c r="A22316" t="s">
        <v>23941</v>
      </c>
      <c r="B22316" t="s">
        <v>10398</v>
      </c>
      <c r="C22316" t="s">
        <v>13377</v>
      </c>
      <c r="D22316" s="1">
        <v>1520.97</v>
      </c>
      <c r="E22316">
        <v>26.92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 s="1">
        <v>1547.89</v>
      </c>
      <c r="L22316">
        <v>2122</v>
      </c>
      <c r="M22316" s="1">
        <f>SUM(D22316:F22316,H22316)</f>
        <v>1547.89</v>
      </c>
      <c r="N22316">
        <f>0.1*M22316</f>
        <v>154.78900000000002</v>
      </c>
      <c r="O22316" t="b">
        <f>G22316&gt;N22316</f>
        <v>0</v>
      </c>
    </row>
    <row r="22317" spans="1:15" x14ac:dyDescent="0.2">
      <c r="A22317" t="s">
        <v>23942</v>
      </c>
      <c r="B22317" t="s">
        <v>3137</v>
      </c>
      <c r="C22317" t="s">
        <v>10451</v>
      </c>
      <c r="D22317">
        <v>0</v>
      </c>
      <c r="E22317" s="1">
        <v>1544.98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 s="1">
        <v>1544.98</v>
      </c>
      <c r="L22317">
        <v>2127</v>
      </c>
      <c r="M22317" s="1">
        <f>SUM(D22317:F22317,H22317)</f>
        <v>1544.98</v>
      </c>
      <c r="N22317">
        <f>0.1*M22317</f>
        <v>154.49800000000002</v>
      </c>
      <c r="O22317" t="b">
        <f>G22317&gt;N22317</f>
        <v>0</v>
      </c>
    </row>
    <row r="22318" spans="1:15" x14ac:dyDescent="0.2">
      <c r="A22318" t="s">
        <v>23943</v>
      </c>
      <c r="B22318" t="s">
        <v>10398</v>
      </c>
      <c r="C22318" t="s">
        <v>16560</v>
      </c>
      <c r="D22318" s="1">
        <v>1486.78</v>
      </c>
      <c r="E22318">
        <v>53.52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 s="1">
        <v>1540.3</v>
      </c>
      <c r="L22318">
        <v>1721</v>
      </c>
      <c r="M22318" s="1">
        <f>SUM(D22318:F22318,H22318)</f>
        <v>1540.3</v>
      </c>
      <c r="N22318">
        <f>0.1*M22318</f>
        <v>154.03</v>
      </c>
      <c r="O22318" t="b">
        <f>G22318&gt;N22318</f>
        <v>0</v>
      </c>
    </row>
    <row r="22319" spans="1:15" x14ac:dyDescent="0.2">
      <c r="A22319" t="s">
        <v>23944</v>
      </c>
      <c r="B22319" t="s">
        <v>16</v>
      </c>
      <c r="C22319" t="s">
        <v>17</v>
      </c>
      <c r="D22319">
        <v>0</v>
      </c>
      <c r="E22319">
        <v>0</v>
      </c>
      <c r="F22319">
        <v>0</v>
      </c>
      <c r="G22319">
        <v>0</v>
      </c>
      <c r="H22319" s="1">
        <v>1521.69</v>
      </c>
      <c r="I22319">
        <v>0</v>
      </c>
      <c r="J22319">
        <v>0</v>
      </c>
      <c r="K22319" s="1">
        <v>1521.69</v>
      </c>
      <c r="L22319">
        <v>2127</v>
      </c>
      <c r="M22319" s="1">
        <f>SUM(D22319:F22319,H22319)</f>
        <v>1521.69</v>
      </c>
      <c r="N22319">
        <f>0.1*M22319</f>
        <v>152.16900000000001</v>
      </c>
      <c r="O22319" t="b">
        <f>G22319&gt;N22319</f>
        <v>0</v>
      </c>
    </row>
    <row r="22320" spans="1:15" x14ac:dyDescent="0.2">
      <c r="A22320" t="s">
        <v>23945</v>
      </c>
      <c r="B22320" t="s">
        <v>4216</v>
      </c>
      <c r="C22320" t="s">
        <v>18622</v>
      </c>
      <c r="D22320">
        <v>0</v>
      </c>
      <c r="E22320">
        <v>0</v>
      </c>
      <c r="F22320" s="1">
        <v>1520.38</v>
      </c>
      <c r="G22320">
        <v>0</v>
      </c>
      <c r="H22320">
        <v>0</v>
      </c>
      <c r="I22320">
        <v>0</v>
      </c>
      <c r="J22320">
        <v>0</v>
      </c>
      <c r="K22320" s="1">
        <v>1520.38</v>
      </c>
      <c r="L22320">
        <v>2131</v>
      </c>
      <c r="M22320" s="1">
        <f>SUM(D22320:F22320,H22320)</f>
        <v>1520.38</v>
      </c>
      <c r="N22320">
        <f>0.1*M22320</f>
        <v>152.03800000000001</v>
      </c>
      <c r="O22320" t="b">
        <f>G22320&gt;N22320</f>
        <v>0</v>
      </c>
    </row>
    <row r="22321" spans="1:15" x14ac:dyDescent="0.2">
      <c r="A22321" t="s">
        <v>23946</v>
      </c>
      <c r="B22321" t="s">
        <v>10398</v>
      </c>
      <c r="C22321" t="s">
        <v>10649</v>
      </c>
      <c r="D22321" s="1">
        <v>1486.79</v>
      </c>
      <c r="E22321">
        <v>29.74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 s="1">
        <v>1516.53</v>
      </c>
      <c r="L22321">
        <v>2115</v>
      </c>
      <c r="M22321" s="1">
        <f>SUM(D22321:F22321,H22321)</f>
        <v>1516.53</v>
      </c>
      <c r="N22321">
        <f>0.1*M22321</f>
        <v>151.65299999999999</v>
      </c>
      <c r="O22321" t="b">
        <f>G22321&gt;N22321</f>
        <v>0</v>
      </c>
    </row>
    <row r="22322" spans="1:15" x14ac:dyDescent="0.2">
      <c r="A22322" t="s">
        <v>23947</v>
      </c>
      <c r="B22322" t="s">
        <v>10398</v>
      </c>
      <c r="C22322" t="s">
        <v>10649</v>
      </c>
      <c r="D22322" s="1">
        <v>1486.78</v>
      </c>
      <c r="E22322">
        <v>29.74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 s="1">
        <v>1516.52</v>
      </c>
      <c r="L22322">
        <v>2130</v>
      </c>
      <c r="M22322" s="1">
        <f>SUM(D22322:F22322,H22322)</f>
        <v>1516.52</v>
      </c>
      <c r="N22322">
        <f>0.1*M22322</f>
        <v>151.65200000000002</v>
      </c>
      <c r="O22322" t="b">
        <f>G22322&gt;N22322</f>
        <v>0</v>
      </c>
    </row>
    <row r="22323" spans="1:15" x14ac:dyDescent="0.2">
      <c r="A22323" t="s">
        <v>23948</v>
      </c>
      <c r="B22323" t="s">
        <v>16</v>
      </c>
      <c r="C22323" t="s">
        <v>17</v>
      </c>
      <c r="D22323">
        <v>0</v>
      </c>
      <c r="E22323">
        <v>0</v>
      </c>
      <c r="F22323">
        <v>0</v>
      </c>
      <c r="G22323">
        <v>0</v>
      </c>
      <c r="H22323" s="1">
        <v>1515.11</v>
      </c>
      <c r="I22323">
        <v>0</v>
      </c>
      <c r="J22323">
        <v>0</v>
      </c>
      <c r="K22323" s="1">
        <v>1515.11</v>
      </c>
      <c r="L22323">
        <v>2136</v>
      </c>
      <c r="M22323" s="1">
        <f>SUM(D22323:F22323,H22323)</f>
        <v>1515.11</v>
      </c>
      <c r="N22323">
        <f>0.1*M22323</f>
        <v>151.511</v>
      </c>
      <c r="O22323" t="b">
        <f>G22323&gt;N22323</f>
        <v>0</v>
      </c>
    </row>
    <row r="22324" spans="1:15" x14ac:dyDescent="0.2">
      <c r="A22324" t="s">
        <v>23949</v>
      </c>
      <c r="B22324" t="s">
        <v>4178</v>
      </c>
      <c r="C22324" t="s">
        <v>22512</v>
      </c>
      <c r="D22324" s="1">
        <v>1512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 s="1">
        <v>1512</v>
      </c>
      <c r="L22324">
        <v>2136</v>
      </c>
      <c r="M22324" s="1">
        <f>SUM(D22324:F22324,H22324)</f>
        <v>1512</v>
      </c>
      <c r="N22324">
        <f>0.1*M22324</f>
        <v>151.20000000000002</v>
      </c>
      <c r="O22324" t="b">
        <f>G22324&gt;N22324</f>
        <v>0</v>
      </c>
    </row>
    <row r="22325" spans="1:15" x14ac:dyDescent="0.2">
      <c r="A22325" t="s">
        <v>23950</v>
      </c>
      <c r="B22325" t="s">
        <v>10398</v>
      </c>
      <c r="C22325" t="s">
        <v>10649</v>
      </c>
      <c r="D22325">
        <v>0</v>
      </c>
      <c r="E22325">
        <v>0</v>
      </c>
      <c r="F22325" s="1">
        <v>1507.5</v>
      </c>
      <c r="G22325">
        <v>0</v>
      </c>
      <c r="H22325">
        <v>0</v>
      </c>
      <c r="I22325">
        <v>0</v>
      </c>
      <c r="J22325">
        <v>0</v>
      </c>
      <c r="K22325" s="1">
        <v>1507.5</v>
      </c>
      <c r="L22325">
        <v>2148</v>
      </c>
      <c r="M22325" s="1">
        <f>SUM(D22325:F22325,H22325)</f>
        <v>1507.5</v>
      </c>
      <c r="N22325">
        <f>0.1*M22325</f>
        <v>150.75</v>
      </c>
      <c r="O22325" t="b">
        <f>G22325&gt;N22325</f>
        <v>0</v>
      </c>
    </row>
    <row r="22326" spans="1:15" x14ac:dyDescent="0.2">
      <c r="A22326" t="s">
        <v>23951</v>
      </c>
      <c r="B22326" t="s">
        <v>10398</v>
      </c>
      <c r="C22326" t="s">
        <v>10649</v>
      </c>
      <c r="D22326" s="1">
        <v>1504.53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 s="1">
        <v>1504.53</v>
      </c>
      <c r="L22326">
        <v>2130</v>
      </c>
      <c r="M22326" s="1">
        <f>SUM(D22326:F22326,H22326)</f>
        <v>1504.53</v>
      </c>
      <c r="N22326">
        <f>0.1*M22326</f>
        <v>150.453</v>
      </c>
      <c r="O22326" t="b">
        <f>G22326&gt;N22326</f>
        <v>0</v>
      </c>
    </row>
    <row r="22327" spans="1:15" x14ac:dyDescent="0.2">
      <c r="A22327" t="s">
        <v>23952</v>
      </c>
      <c r="B22327" t="s">
        <v>13</v>
      </c>
      <c r="C22327" t="s">
        <v>15861</v>
      </c>
      <c r="D22327">
        <v>0</v>
      </c>
      <c r="E22327">
        <v>0</v>
      </c>
      <c r="F22327" s="1">
        <v>1500</v>
      </c>
      <c r="G22327">
        <v>0</v>
      </c>
      <c r="H22327">
        <v>0</v>
      </c>
      <c r="I22327">
        <v>0</v>
      </c>
      <c r="J22327">
        <v>0</v>
      </c>
      <c r="K22327" s="1">
        <v>1500</v>
      </c>
      <c r="L22327">
        <v>2186</v>
      </c>
      <c r="M22327" s="1">
        <f>SUM(D22327:F22327,H22327)</f>
        <v>1500</v>
      </c>
      <c r="N22327">
        <f>0.1*M22327</f>
        <v>150</v>
      </c>
      <c r="O22327" t="b">
        <f>G22327&gt;N22327</f>
        <v>0</v>
      </c>
    </row>
    <row r="22328" spans="1:15" x14ac:dyDescent="0.2">
      <c r="A22328" t="s">
        <v>23953</v>
      </c>
      <c r="B22328" t="s">
        <v>13</v>
      </c>
      <c r="C22328" t="s">
        <v>15861</v>
      </c>
      <c r="D22328">
        <v>0</v>
      </c>
      <c r="E22328">
        <v>0</v>
      </c>
      <c r="F22328" s="1">
        <v>1500</v>
      </c>
      <c r="G22328">
        <v>0</v>
      </c>
      <c r="H22328">
        <v>0</v>
      </c>
      <c r="I22328">
        <v>0</v>
      </c>
      <c r="J22328">
        <v>0</v>
      </c>
      <c r="K22328" s="1">
        <v>1500</v>
      </c>
      <c r="L22328">
        <v>2130</v>
      </c>
      <c r="M22328" s="1">
        <f>SUM(D22328:F22328,H22328)</f>
        <v>1500</v>
      </c>
      <c r="N22328">
        <f>0.1*M22328</f>
        <v>150</v>
      </c>
      <c r="O22328" t="b">
        <f>G22328&gt;N22328</f>
        <v>0</v>
      </c>
    </row>
    <row r="22329" spans="1:15" x14ac:dyDescent="0.2">
      <c r="A22329" t="s">
        <v>23954</v>
      </c>
      <c r="B22329" t="s">
        <v>13</v>
      </c>
      <c r="C22329" t="s">
        <v>15861</v>
      </c>
      <c r="D22329">
        <v>0</v>
      </c>
      <c r="E22329">
        <v>0</v>
      </c>
      <c r="F22329" s="1">
        <v>1500</v>
      </c>
      <c r="G22329">
        <v>0</v>
      </c>
      <c r="H22329">
        <v>0</v>
      </c>
      <c r="I22329">
        <v>0</v>
      </c>
      <c r="J22329">
        <v>0</v>
      </c>
      <c r="K22329" s="1">
        <v>1500</v>
      </c>
      <c r="L22329">
        <v>2459</v>
      </c>
      <c r="M22329" s="1">
        <f>SUM(D22329:F22329,H22329)</f>
        <v>1500</v>
      </c>
      <c r="N22329">
        <f>0.1*M22329</f>
        <v>150</v>
      </c>
      <c r="O22329" t="b">
        <f>G22329&gt;N22329</f>
        <v>0</v>
      </c>
    </row>
    <row r="22330" spans="1:15" x14ac:dyDescent="0.2">
      <c r="A22330" t="s">
        <v>23955</v>
      </c>
      <c r="B22330" t="s">
        <v>13</v>
      </c>
      <c r="C22330" t="s">
        <v>15861</v>
      </c>
      <c r="D22330">
        <v>0</v>
      </c>
      <c r="E22330">
        <v>0</v>
      </c>
      <c r="F22330" s="1">
        <v>1500</v>
      </c>
      <c r="G22330">
        <v>0</v>
      </c>
      <c r="H22330">
        <v>0</v>
      </c>
      <c r="I22330">
        <v>0</v>
      </c>
      <c r="J22330">
        <v>0</v>
      </c>
      <c r="K22330" s="1">
        <v>1500</v>
      </c>
      <c r="L22330">
        <v>2639</v>
      </c>
      <c r="M22330" s="1">
        <f>SUM(D22330:F22330,H22330)</f>
        <v>1500</v>
      </c>
      <c r="N22330">
        <f>0.1*M22330</f>
        <v>150</v>
      </c>
      <c r="O22330" t="b">
        <f>G22330&gt;N22330</f>
        <v>0</v>
      </c>
    </row>
    <row r="22331" spans="1:15" x14ac:dyDescent="0.2">
      <c r="A22331" t="s">
        <v>23956</v>
      </c>
      <c r="B22331" t="s">
        <v>13</v>
      </c>
      <c r="C22331" t="s">
        <v>15861</v>
      </c>
      <c r="D22331">
        <v>0</v>
      </c>
      <c r="E22331">
        <v>0</v>
      </c>
      <c r="F22331" s="1">
        <v>1500</v>
      </c>
      <c r="G22331">
        <v>0</v>
      </c>
      <c r="H22331">
        <v>0</v>
      </c>
      <c r="I22331">
        <v>0</v>
      </c>
      <c r="J22331">
        <v>0</v>
      </c>
      <c r="K22331" s="1">
        <v>1500</v>
      </c>
      <c r="L22331">
        <v>2021</v>
      </c>
      <c r="M22331" s="1">
        <f>SUM(D22331:F22331,H22331)</f>
        <v>1500</v>
      </c>
      <c r="N22331">
        <f>0.1*M22331</f>
        <v>150</v>
      </c>
      <c r="O22331" t="b">
        <f>G22331&gt;N22331</f>
        <v>0</v>
      </c>
    </row>
    <row r="22332" spans="1:15" x14ac:dyDescent="0.2">
      <c r="A22332" t="s">
        <v>23957</v>
      </c>
      <c r="B22332" t="s">
        <v>13</v>
      </c>
      <c r="C22332" t="s">
        <v>15861</v>
      </c>
      <c r="D22332">
        <v>0</v>
      </c>
      <c r="E22332">
        <v>0</v>
      </c>
      <c r="F22332" s="1">
        <v>1500</v>
      </c>
      <c r="G22332">
        <v>0</v>
      </c>
      <c r="H22332">
        <v>0</v>
      </c>
      <c r="I22332">
        <v>0</v>
      </c>
      <c r="J22332">
        <v>0</v>
      </c>
      <c r="K22332" s="1">
        <v>1500</v>
      </c>
      <c r="L22332">
        <v>2186</v>
      </c>
      <c r="M22332" s="1">
        <f>SUM(D22332:F22332,H22332)</f>
        <v>1500</v>
      </c>
      <c r="N22332">
        <f>0.1*M22332</f>
        <v>150</v>
      </c>
      <c r="O22332" t="b">
        <f>G22332&gt;N22332</f>
        <v>0</v>
      </c>
    </row>
    <row r="22333" spans="1:15" x14ac:dyDescent="0.2">
      <c r="A22333" t="s">
        <v>23958</v>
      </c>
      <c r="B22333" t="s">
        <v>3751</v>
      </c>
      <c r="C22333" t="s">
        <v>4353</v>
      </c>
      <c r="D22333" s="1">
        <v>1500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 s="1">
        <v>1500</v>
      </c>
      <c r="L22333">
        <v>2128</v>
      </c>
      <c r="M22333" s="1">
        <f>SUM(D22333:F22333,H22333)</f>
        <v>1500</v>
      </c>
      <c r="N22333">
        <f>0.1*M22333</f>
        <v>150</v>
      </c>
      <c r="O22333" t="b">
        <f>G22333&gt;N22333</f>
        <v>0</v>
      </c>
    </row>
    <row r="22334" spans="1:15" x14ac:dyDescent="0.2">
      <c r="A22334" t="s">
        <v>23959</v>
      </c>
      <c r="B22334" t="s">
        <v>1860</v>
      </c>
      <c r="C22334" t="s">
        <v>4353</v>
      </c>
      <c r="D22334" s="1">
        <v>1500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 s="1">
        <v>1500</v>
      </c>
      <c r="L22334">
        <v>2119</v>
      </c>
      <c r="M22334" s="1">
        <f>SUM(D22334:F22334,H22334)</f>
        <v>1500</v>
      </c>
      <c r="N22334">
        <f>0.1*M22334</f>
        <v>150</v>
      </c>
      <c r="O22334" t="b">
        <f>G22334&gt;N22334</f>
        <v>0</v>
      </c>
    </row>
    <row r="22335" spans="1:15" x14ac:dyDescent="0.2">
      <c r="A22335" t="s">
        <v>23960</v>
      </c>
      <c r="B22335" t="s">
        <v>2009</v>
      </c>
      <c r="C22335" t="s">
        <v>17764</v>
      </c>
      <c r="D22335">
        <v>0</v>
      </c>
      <c r="E22335" s="1">
        <v>1499.01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 s="1">
        <v>1499.01</v>
      </c>
      <c r="L22335">
        <v>2136</v>
      </c>
      <c r="M22335" s="1">
        <f>SUM(D22335:F22335,H22335)</f>
        <v>1499.01</v>
      </c>
      <c r="N22335">
        <f>0.1*M22335</f>
        <v>149.90100000000001</v>
      </c>
      <c r="O22335" t="b">
        <f>G22335&gt;N22335</f>
        <v>0</v>
      </c>
    </row>
    <row r="22336" spans="1:15" x14ac:dyDescent="0.2">
      <c r="A22336" t="s">
        <v>23961</v>
      </c>
      <c r="B22336" t="s">
        <v>4304</v>
      </c>
      <c r="C22336" t="s">
        <v>20599</v>
      </c>
      <c r="D22336" s="1">
        <v>1338.11</v>
      </c>
      <c r="E22336">
        <v>160.75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 s="1">
        <v>1498.86</v>
      </c>
      <c r="L22336">
        <v>2302</v>
      </c>
      <c r="M22336" s="1">
        <f>SUM(D22336:F22336,H22336)</f>
        <v>1498.86</v>
      </c>
      <c r="N22336">
        <f>0.1*M22336</f>
        <v>149.886</v>
      </c>
      <c r="O22336" t="b">
        <f>G22336&gt;N22336</f>
        <v>0</v>
      </c>
    </row>
    <row r="22337" spans="1:15" x14ac:dyDescent="0.2">
      <c r="A22337" t="s">
        <v>23962</v>
      </c>
      <c r="B22337" t="s">
        <v>1223</v>
      </c>
      <c r="C22337" t="s">
        <v>1224</v>
      </c>
      <c r="D22337">
        <v>0</v>
      </c>
      <c r="E22337" s="1">
        <v>1498.75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 s="1">
        <v>1498.75</v>
      </c>
      <c r="L22337">
        <v>2322</v>
      </c>
      <c r="M22337" s="1">
        <f>SUM(D22337:F22337,H22337)</f>
        <v>1498.75</v>
      </c>
      <c r="N22337">
        <f>0.1*M22337</f>
        <v>149.875</v>
      </c>
      <c r="O22337" t="b">
        <f>G22337&gt;N22337</f>
        <v>0</v>
      </c>
    </row>
    <row r="22338" spans="1:15" x14ac:dyDescent="0.2">
      <c r="A22338" t="s">
        <v>23963</v>
      </c>
      <c r="B22338" t="s">
        <v>953</v>
      </c>
      <c r="C22338" t="s">
        <v>12663</v>
      </c>
      <c r="D22338">
        <v>0</v>
      </c>
      <c r="E22338">
        <v>0</v>
      </c>
      <c r="F22338" s="1">
        <v>1497.02</v>
      </c>
      <c r="G22338">
        <v>0</v>
      </c>
      <c r="H22338">
        <v>0</v>
      </c>
      <c r="I22338">
        <v>0</v>
      </c>
      <c r="J22338">
        <v>0</v>
      </c>
      <c r="K22338" s="1">
        <v>1497.02</v>
      </c>
      <c r="L22338">
        <v>2135</v>
      </c>
      <c r="M22338" s="1">
        <f>SUM(D22338:F22338,H22338)</f>
        <v>1497.02</v>
      </c>
      <c r="N22338">
        <f>0.1*M22338</f>
        <v>149.702</v>
      </c>
      <c r="O22338" t="b">
        <f>G22338&gt;N22338</f>
        <v>0</v>
      </c>
    </row>
    <row r="22339" spans="1:15" x14ac:dyDescent="0.2">
      <c r="A22339" t="s">
        <v>23964</v>
      </c>
      <c r="B22339" t="s">
        <v>3274</v>
      </c>
      <c r="C22339" t="s">
        <v>4353</v>
      </c>
      <c r="D22339" s="1">
        <v>1483.5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 s="1">
        <v>1483.5</v>
      </c>
      <c r="L22339">
        <v>2769</v>
      </c>
      <c r="M22339" s="1">
        <f>SUM(D22339:F22339,H22339)</f>
        <v>1483.5</v>
      </c>
      <c r="N22339">
        <f>0.1*M22339</f>
        <v>148.35</v>
      </c>
      <c r="O22339" t="b">
        <f>G22339&gt;N22339</f>
        <v>0</v>
      </c>
    </row>
    <row r="22340" spans="1:15" x14ac:dyDescent="0.2">
      <c r="A22340" t="s">
        <v>23965</v>
      </c>
      <c r="B22340" t="s">
        <v>3094</v>
      </c>
      <c r="C22340" t="s">
        <v>17514</v>
      </c>
      <c r="D22340" s="1">
        <v>1475.49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 s="1">
        <v>1475.49</v>
      </c>
      <c r="L22340">
        <v>2120</v>
      </c>
      <c r="M22340" s="1">
        <f>SUM(D22340:F22340,H22340)</f>
        <v>1475.49</v>
      </c>
      <c r="N22340">
        <f>0.1*M22340</f>
        <v>147.54900000000001</v>
      </c>
      <c r="O22340" t="b">
        <f>G22340&gt;N22340</f>
        <v>0</v>
      </c>
    </row>
    <row r="22341" spans="1:15" x14ac:dyDescent="0.2">
      <c r="A22341" t="s">
        <v>23966</v>
      </c>
      <c r="B22341" t="s">
        <v>1722</v>
      </c>
      <c r="C22341" t="s">
        <v>22703</v>
      </c>
      <c r="D22341" s="1">
        <v>1475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 s="1">
        <v>1475</v>
      </c>
      <c r="L22341">
        <v>2126</v>
      </c>
      <c r="M22341" s="1">
        <f>SUM(D22341:F22341,H22341)</f>
        <v>1475</v>
      </c>
      <c r="N22341">
        <f>0.1*M22341</f>
        <v>147.5</v>
      </c>
      <c r="O22341" t="b">
        <f>G22341&gt;N22341</f>
        <v>0</v>
      </c>
    </row>
    <row r="22342" spans="1:15" x14ac:dyDescent="0.2">
      <c r="A22342" t="s">
        <v>23967</v>
      </c>
      <c r="B22342" t="s">
        <v>2835</v>
      </c>
      <c r="C22342" t="s">
        <v>20675</v>
      </c>
      <c r="D22342" s="1">
        <v>1469.86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 s="1">
        <v>1469.86</v>
      </c>
      <c r="L22342">
        <v>2130</v>
      </c>
      <c r="M22342" s="1">
        <f>SUM(D22342:F22342,H22342)</f>
        <v>1469.86</v>
      </c>
      <c r="N22342">
        <f>0.1*M22342</f>
        <v>146.98599999999999</v>
      </c>
      <c r="O22342" t="b">
        <f>G22342&gt;N22342</f>
        <v>0</v>
      </c>
    </row>
    <row r="22343" spans="1:15" x14ac:dyDescent="0.2">
      <c r="A22343" t="s">
        <v>23968</v>
      </c>
      <c r="B22343" t="s">
        <v>665</v>
      </c>
      <c r="C22343" t="s">
        <v>15023</v>
      </c>
      <c r="D22343">
        <v>0</v>
      </c>
      <c r="E22343" s="1">
        <v>1469.28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 s="1">
        <v>1469.28</v>
      </c>
      <c r="L22343">
        <v>2124</v>
      </c>
      <c r="M22343" s="1">
        <f>SUM(D22343:F22343,H22343)</f>
        <v>1469.28</v>
      </c>
      <c r="N22343">
        <f>0.1*M22343</f>
        <v>146.928</v>
      </c>
      <c r="O22343" t="b">
        <f>G22343&gt;N22343</f>
        <v>0</v>
      </c>
    </row>
    <row r="22344" spans="1:15" x14ac:dyDescent="0.2">
      <c r="A22344" t="s">
        <v>23969</v>
      </c>
      <c r="B22344" t="s">
        <v>2691</v>
      </c>
      <c r="C22344" t="s">
        <v>13483</v>
      </c>
      <c r="D22344">
        <v>0</v>
      </c>
      <c r="E22344">
        <v>0</v>
      </c>
      <c r="F22344" s="1">
        <v>1468.58</v>
      </c>
      <c r="G22344">
        <v>0</v>
      </c>
      <c r="H22344">
        <v>0</v>
      </c>
      <c r="I22344">
        <v>0</v>
      </c>
      <c r="J22344">
        <v>0</v>
      </c>
      <c r="K22344" s="1">
        <v>1468.58</v>
      </c>
      <c r="L22344">
        <v>2131</v>
      </c>
      <c r="M22344" s="1">
        <f>SUM(D22344:F22344,H22344)</f>
        <v>1468.58</v>
      </c>
      <c r="N22344">
        <f>0.1*M22344</f>
        <v>146.858</v>
      </c>
      <c r="O22344" t="b">
        <f>G22344&gt;N22344</f>
        <v>0</v>
      </c>
    </row>
    <row r="22345" spans="1:15" x14ac:dyDescent="0.2">
      <c r="A22345" t="s">
        <v>23970</v>
      </c>
      <c r="B22345" t="s">
        <v>10398</v>
      </c>
      <c r="C22345" t="s">
        <v>10649</v>
      </c>
      <c r="D22345" s="1">
        <v>1449.06</v>
      </c>
      <c r="E22345">
        <v>17.84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 s="1">
        <v>1466.9</v>
      </c>
      <c r="L22345">
        <v>2132</v>
      </c>
      <c r="M22345" s="1">
        <f>SUM(D22345:F22345,H22345)</f>
        <v>1466.8999999999999</v>
      </c>
      <c r="N22345">
        <f>0.1*M22345</f>
        <v>146.69</v>
      </c>
      <c r="O22345" t="b">
        <f>G22345&gt;N22345</f>
        <v>0</v>
      </c>
    </row>
    <row r="22346" spans="1:15" x14ac:dyDescent="0.2">
      <c r="A22346" t="s">
        <v>23971</v>
      </c>
      <c r="B22346" t="s">
        <v>2542</v>
      </c>
      <c r="C22346" t="s">
        <v>3960</v>
      </c>
      <c r="D22346">
        <v>0</v>
      </c>
      <c r="E22346">
        <v>0</v>
      </c>
      <c r="F22346" s="1">
        <v>1462.8</v>
      </c>
      <c r="G22346">
        <v>0</v>
      </c>
      <c r="H22346">
        <v>0</v>
      </c>
      <c r="I22346">
        <v>0</v>
      </c>
      <c r="J22346">
        <v>0</v>
      </c>
      <c r="K22346" s="1">
        <v>1462.8</v>
      </c>
      <c r="L22346">
        <v>2127</v>
      </c>
      <c r="M22346" s="1">
        <f>SUM(D22346:F22346,H22346)</f>
        <v>1462.8</v>
      </c>
      <c r="N22346">
        <f>0.1*M22346</f>
        <v>146.28</v>
      </c>
      <c r="O22346" t="b">
        <f>G22346&gt;N22346</f>
        <v>0</v>
      </c>
    </row>
    <row r="22347" spans="1:15" x14ac:dyDescent="0.2">
      <c r="A22347" t="s">
        <v>23972</v>
      </c>
      <c r="B22347" t="s">
        <v>3094</v>
      </c>
      <c r="C22347" t="s">
        <v>17514</v>
      </c>
      <c r="D22347">
        <v>581.92999999999995</v>
      </c>
      <c r="E22347">
        <v>876.93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 s="1">
        <v>1458.86</v>
      </c>
      <c r="L22347">
        <v>2121</v>
      </c>
      <c r="M22347" s="1">
        <f>SUM(D22347:F22347,H22347)</f>
        <v>1458.86</v>
      </c>
      <c r="N22347">
        <f>0.1*M22347</f>
        <v>145.886</v>
      </c>
      <c r="O22347" t="b">
        <f>G22347&gt;N22347</f>
        <v>0</v>
      </c>
    </row>
    <row r="22348" spans="1:15" x14ac:dyDescent="0.2">
      <c r="A22348" t="s">
        <v>23973</v>
      </c>
      <c r="B22348" t="s">
        <v>3094</v>
      </c>
      <c r="C22348" t="s">
        <v>18027</v>
      </c>
      <c r="D22348">
        <v>420</v>
      </c>
      <c r="E22348" s="1">
        <v>1034.07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 s="1">
        <v>1454.07</v>
      </c>
      <c r="L22348">
        <v>2131</v>
      </c>
      <c r="M22348" s="1">
        <f>SUM(D22348:F22348,H22348)</f>
        <v>1454.07</v>
      </c>
      <c r="N22348">
        <f>0.1*M22348</f>
        <v>145.40700000000001</v>
      </c>
      <c r="O22348" t="b">
        <f>G22348&gt;N22348</f>
        <v>0</v>
      </c>
    </row>
    <row r="22349" spans="1:15" x14ac:dyDescent="0.2">
      <c r="A22349" t="s">
        <v>23974</v>
      </c>
      <c r="B22349" t="s">
        <v>665</v>
      </c>
      <c r="C22349" t="s">
        <v>9492</v>
      </c>
      <c r="D22349">
        <v>0</v>
      </c>
      <c r="E22349" s="1">
        <v>1450.37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 s="1">
        <v>1450.37</v>
      </c>
      <c r="L22349">
        <v>2131</v>
      </c>
      <c r="M22349" s="1">
        <f>SUM(D22349:F22349,H22349)</f>
        <v>1450.37</v>
      </c>
      <c r="N22349">
        <f>0.1*M22349</f>
        <v>145.03700000000001</v>
      </c>
      <c r="O22349" t="b">
        <f>G22349&gt;N22349</f>
        <v>0</v>
      </c>
    </row>
    <row r="22350" spans="1:15" x14ac:dyDescent="0.2">
      <c r="A22350" t="s">
        <v>23975</v>
      </c>
      <c r="B22350" t="s">
        <v>2046</v>
      </c>
      <c r="C22350" t="s">
        <v>18556</v>
      </c>
      <c r="D22350">
        <v>0</v>
      </c>
      <c r="E22350">
        <v>0</v>
      </c>
      <c r="F22350" s="1">
        <v>1450</v>
      </c>
      <c r="G22350">
        <v>0</v>
      </c>
      <c r="H22350">
        <v>0</v>
      </c>
      <c r="I22350">
        <v>0</v>
      </c>
      <c r="J22350">
        <v>0</v>
      </c>
      <c r="K22350" s="1">
        <v>1450</v>
      </c>
      <c r="L22350">
        <v>2130</v>
      </c>
      <c r="M22350" s="1">
        <f>SUM(D22350:F22350,H22350)</f>
        <v>1450</v>
      </c>
      <c r="N22350">
        <f>0.1*M22350</f>
        <v>145</v>
      </c>
      <c r="O22350" t="b">
        <f>G22350&gt;N22350</f>
        <v>0</v>
      </c>
    </row>
    <row r="22351" spans="1:15" x14ac:dyDescent="0.2">
      <c r="A22351" t="s">
        <v>23976</v>
      </c>
      <c r="B22351" t="s">
        <v>3685</v>
      </c>
      <c r="C22351" t="s">
        <v>17953</v>
      </c>
      <c r="D22351">
        <v>0</v>
      </c>
      <c r="E22351">
        <v>0</v>
      </c>
      <c r="F22351" s="1">
        <v>1446.6</v>
      </c>
      <c r="G22351">
        <v>0</v>
      </c>
      <c r="H22351">
        <v>0</v>
      </c>
      <c r="I22351">
        <v>0</v>
      </c>
      <c r="J22351">
        <v>0</v>
      </c>
      <c r="K22351" s="1">
        <v>1446.6</v>
      </c>
      <c r="L22351">
        <v>2135</v>
      </c>
      <c r="M22351" s="1">
        <f>SUM(D22351:F22351,H22351)</f>
        <v>1446.6</v>
      </c>
      <c r="N22351">
        <f>0.1*M22351</f>
        <v>144.66</v>
      </c>
      <c r="O22351" t="b">
        <f>G22351&gt;N22351</f>
        <v>0</v>
      </c>
    </row>
    <row r="22352" spans="1:15" x14ac:dyDescent="0.2">
      <c r="A22352" t="s">
        <v>23977</v>
      </c>
      <c r="B22352" t="s">
        <v>32</v>
      </c>
      <c r="C22352" t="s">
        <v>305</v>
      </c>
      <c r="D22352">
        <v>0</v>
      </c>
      <c r="E22352" s="1">
        <v>1445.17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 s="1">
        <v>1445.17</v>
      </c>
      <c r="L22352">
        <v>1463</v>
      </c>
      <c r="M22352" s="1">
        <f>SUM(D22352:F22352,H22352)</f>
        <v>1445.17</v>
      </c>
      <c r="N22352">
        <f>0.1*M22352</f>
        <v>144.51700000000002</v>
      </c>
      <c r="O22352" t="b">
        <f>G22352&gt;N22352</f>
        <v>0</v>
      </c>
    </row>
    <row r="22353" spans="1:15" x14ac:dyDescent="0.2">
      <c r="A22353" t="s">
        <v>23978</v>
      </c>
      <c r="B22353" t="s">
        <v>2542</v>
      </c>
      <c r="C22353" t="s">
        <v>3573</v>
      </c>
      <c r="D22353" s="1">
        <v>1444.29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1">
        <v>1444.29</v>
      </c>
      <c r="L22353">
        <v>2126</v>
      </c>
      <c r="M22353" s="1">
        <f>SUM(D22353:F22353,H22353)</f>
        <v>1444.29</v>
      </c>
      <c r="N22353">
        <f>0.1*M22353</f>
        <v>144.429</v>
      </c>
      <c r="O22353" t="b">
        <f>G22353&gt;N22353</f>
        <v>0</v>
      </c>
    </row>
    <row r="22354" spans="1:15" x14ac:dyDescent="0.2">
      <c r="A22354" t="s">
        <v>23979</v>
      </c>
      <c r="B22354" t="s">
        <v>2413</v>
      </c>
      <c r="C22354" t="s">
        <v>1224</v>
      </c>
      <c r="D22354">
        <v>0</v>
      </c>
      <c r="E22354" s="1">
        <v>1440.59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s="1">
        <v>1440.59</v>
      </c>
      <c r="L22354">
        <v>11377</v>
      </c>
      <c r="M22354" s="1">
        <f>SUM(D22354:F22354,H22354)</f>
        <v>1440.59</v>
      </c>
      <c r="N22354">
        <f>0.1*M22354</f>
        <v>144.059</v>
      </c>
      <c r="O22354" t="b">
        <f>G22354&gt;N22354</f>
        <v>0</v>
      </c>
    </row>
    <row r="22355" spans="1:15" x14ac:dyDescent="0.2">
      <c r="A22355" t="s">
        <v>23980</v>
      </c>
      <c r="B22355" t="s">
        <v>3477</v>
      </c>
      <c r="C22355" t="s">
        <v>4353</v>
      </c>
      <c r="D22355" s="1">
        <v>1440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 s="1">
        <v>1440</v>
      </c>
      <c r="L22355">
        <v>2128</v>
      </c>
      <c r="M22355" s="1">
        <f>SUM(D22355:F22355,H22355)</f>
        <v>1440</v>
      </c>
      <c r="N22355">
        <f>0.1*M22355</f>
        <v>144</v>
      </c>
      <c r="O22355" t="b">
        <f>G22355&gt;N22355</f>
        <v>0</v>
      </c>
    </row>
    <row r="22356" spans="1:15" x14ac:dyDescent="0.2">
      <c r="A22356" t="s">
        <v>23981</v>
      </c>
      <c r="B22356" t="s">
        <v>6120</v>
      </c>
      <c r="C22356" t="s">
        <v>7586</v>
      </c>
      <c r="D22356" s="1">
        <v>1440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 s="1">
        <v>1440</v>
      </c>
      <c r="L22356">
        <v>2135</v>
      </c>
      <c r="M22356" s="1">
        <f>SUM(D22356:F22356,H22356)</f>
        <v>1440</v>
      </c>
      <c r="N22356">
        <f>0.1*M22356</f>
        <v>144</v>
      </c>
      <c r="O22356" t="b">
        <f>G22356&gt;N22356</f>
        <v>0</v>
      </c>
    </row>
    <row r="22357" spans="1:15" x14ac:dyDescent="0.2">
      <c r="A22357" t="s">
        <v>23982</v>
      </c>
      <c r="B22357" t="s">
        <v>1564</v>
      </c>
      <c r="C22357" t="s">
        <v>4353</v>
      </c>
      <c r="D22357" s="1">
        <v>1440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 s="1">
        <v>1440</v>
      </c>
      <c r="L22357">
        <v>2054</v>
      </c>
      <c r="M22357" s="1">
        <f>SUM(D22357:F22357,H22357)</f>
        <v>1440</v>
      </c>
      <c r="N22357">
        <f>0.1*M22357</f>
        <v>144</v>
      </c>
      <c r="O22357" t="b">
        <f>G22357&gt;N22357</f>
        <v>0</v>
      </c>
    </row>
    <row r="22358" spans="1:15" x14ac:dyDescent="0.2">
      <c r="A22358" t="s">
        <v>23983</v>
      </c>
      <c r="B22358" t="s">
        <v>4562</v>
      </c>
      <c r="C22358" t="s">
        <v>18556</v>
      </c>
      <c r="D22358">
        <v>0</v>
      </c>
      <c r="E22358">
        <v>0</v>
      </c>
      <c r="F22358" s="1">
        <v>1440</v>
      </c>
      <c r="G22358">
        <v>0</v>
      </c>
      <c r="H22358">
        <v>0</v>
      </c>
      <c r="I22358">
        <v>0</v>
      </c>
      <c r="J22358">
        <v>0</v>
      </c>
      <c r="K22358" s="1">
        <v>1440</v>
      </c>
      <c r="L22358">
        <v>2122</v>
      </c>
      <c r="M22358" s="1">
        <f>SUM(D22358:F22358,H22358)</f>
        <v>1440</v>
      </c>
      <c r="N22358">
        <f>0.1*M22358</f>
        <v>144</v>
      </c>
      <c r="O22358" t="b">
        <f>G22358&gt;N22358</f>
        <v>0</v>
      </c>
    </row>
    <row r="22359" spans="1:15" x14ac:dyDescent="0.2">
      <c r="A22359" t="s">
        <v>23984</v>
      </c>
      <c r="B22359" t="s">
        <v>4178</v>
      </c>
      <c r="C22359" t="s">
        <v>1224</v>
      </c>
      <c r="D22359">
        <v>0</v>
      </c>
      <c r="E22359" s="1">
        <v>1437.34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 s="1">
        <v>1437.34</v>
      </c>
      <c r="L22359">
        <v>2494</v>
      </c>
      <c r="M22359" s="1">
        <f>SUM(D22359:F22359,H22359)</f>
        <v>1437.34</v>
      </c>
      <c r="N22359">
        <f>0.1*M22359</f>
        <v>143.73400000000001</v>
      </c>
      <c r="O22359" t="b">
        <f>G22359&gt;N22359</f>
        <v>0</v>
      </c>
    </row>
    <row r="22360" spans="1:15" x14ac:dyDescent="0.2">
      <c r="A22360" t="s">
        <v>23985</v>
      </c>
      <c r="B22360" t="s">
        <v>3094</v>
      </c>
      <c r="C22360" t="s">
        <v>17514</v>
      </c>
      <c r="D22360">
        <v>67.150000000000006</v>
      </c>
      <c r="E22360" s="1">
        <v>1355.55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 s="1">
        <v>1422.7</v>
      </c>
      <c r="L22360">
        <v>2131</v>
      </c>
      <c r="M22360" s="1">
        <f>SUM(D22360:F22360,H22360)</f>
        <v>1422.7</v>
      </c>
      <c r="N22360">
        <f>0.1*M22360</f>
        <v>142.27000000000001</v>
      </c>
      <c r="O22360" t="b">
        <f>G22360&gt;N22360</f>
        <v>0</v>
      </c>
    </row>
    <row r="22361" spans="1:15" x14ac:dyDescent="0.2">
      <c r="A22361" t="s">
        <v>23986</v>
      </c>
      <c r="B22361" t="s">
        <v>3116</v>
      </c>
      <c r="C22361" t="s">
        <v>20629</v>
      </c>
      <c r="D22361" s="1">
        <v>1421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s="1">
        <v>1421</v>
      </c>
      <c r="L22361">
        <v>2215</v>
      </c>
      <c r="M22361" s="1">
        <f>SUM(D22361:F22361,H22361)</f>
        <v>1421</v>
      </c>
      <c r="N22361">
        <f>0.1*M22361</f>
        <v>142.1</v>
      </c>
      <c r="O22361" t="b">
        <f>G22361&gt;N22361</f>
        <v>0</v>
      </c>
    </row>
    <row r="22362" spans="1:15" x14ac:dyDescent="0.2">
      <c r="A22362" t="s">
        <v>23987</v>
      </c>
      <c r="B22362" t="s">
        <v>1223</v>
      </c>
      <c r="C22362" t="s">
        <v>4353</v>
      </c>
      <c r="D22362" s="1">
        <v>1420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 s="1">
        <v>1420</v>
      </c>
      <c r="L22362">
        <v>2111</v>
      </c>
      <c r="M22362" s="1">
        <f>SUM(D22362:F22362,H22362)</f>
        <v>1420</v>
      </c>
      <c r="N22362">
        <f>0.1*M22362</f>
        <v>142</v>
      </c>
      <c r="O22362" t="b">
        <f>G22362&gt;N22362</f>
        <v>0</v>
      </c>
    </row>
    <row r="22363" spans="1:15" x14ac:dyDescent="0.2">
      <c r="A22363" t="s">
        <v>23988</v>
      </c>
      <c r="B22363" t="s">
        <v>1223</v>
      </c>
      <c r="C22363" t="s">
        <v>4353</v>
      </c>
      <c r="D22363" s="1">
        <v>1420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 s="1">
        <v>1420</v>
      </c>
      <c r="L22363">
        <v>2131</v>
      </c>
      <c r="M22363" s="1">
        <f>SUM(D22363:F22363,H22363)</f>
        <v>1420</v>
      </c>
      <c r="N22363">
        <f>0.1*M22363</f>
        <v>142</v>
      </c>
      <c r="O22363" t="b">
        <f>G22363&gt;N22363</f>
        <v>0</v>
      </c>
    </row>
    <row r="22364" spans="1:15" x14ac:dyDescent="0.2">
      <c r="A22364" t="s">
        <v>23989</v>
      </c>
      <c r="B22364" t="s">
        <v>1223</v>
      </c>
      <c r="C22364" t="s">
        <v>4353</v>
      </c>
      <c r="D22364" s="1">
        <v>1420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 s="1">
        <v>1420</v>
      </c>
      <c r="L22364">
        <v>2187</v>
      </c>
      <c r="M22364" s="1">
        <f>SUM(D22364:F22364,H22364)</f>
        <v>1420</v>
      </c>
      <c r="N22364">
        <f>0.1*M22364</f>
        <v>142</v>
      </c>
      <c r="O22364" t="b">
        <f>G22364&gt;N22364</f>
        <v>0</v>
      </c>
    </row>
    <row r="22365" spans="1:15" x14ac:dyDescent="0.2">
      <c r="A22365" t="s">
        <v>23990</v>
      </c>
      <c r="B22365" t="s">
        <v>1223</v>
      </c>
      <c r="C22365" t="s">
        <v>4353</v>
      </c>
      <c r="D22365" s="1">
        <v>1420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 s="1">
        <v>1420</v>
      </c>
      <c r="L22365">
        <v>2130</v>
      </c>
      <c r="M22365" s="1">
        <f>SUM(D22365:F22365,H22365)</f>
        <v>1420</v>
      </c>
      <c r="N22365">
        <f>0.1*M22365</f>
        <v>142</v>
      </c>
      <c r="O22365" t="b">
        <f>G22365&gt;N22365</f>
        <v>0</v>
      </c>
    </row>
    <row r="22366" spans="1:15" x14ac:dyDescent="0.2">
      <c r="A22366" t="s">
        <v>23991</v>
      </c>
      <c r="B22366" t="s">
        <v>2789</v>
      </c>
      <c r="C22366" t="s">
        <v>13821</v>
      </c>
      <c r="D22366" s="1">
        <v>1396.15</v>
      </c>
      <c r="E22366">
        <v>0</v>
      </c>
      <c r="F22366">
        <v>0</v>
      </c>
      <c r="G22366">
        <v>22.74</v>
      </c>
      <c r="H22366">
        <v>0</v>
      </c>
      <c r="I22366">
        <v>0</v>
      </c>
      <c r="J22366">
        <v>0</v>
      </c>
      <c r="K22366" s="1">
        <v>1418.89</v>
      </c>
      <c r="L22366">
        <v>2135</v>
      </c>
      <c r="M22366" s="1">
        <f>SUM(D22366:F22366,H22366)</f>
        <v>1396.15</v>
      </c>
      <c r="N22366">
        <f>0.1*M22366</f>
        <v>139.61500000000001</v>
      </c>
      <c r="O22366" t="b">
        <f>G22366&gt;N22366</f>
        <v>0</v>
      </c>
    </row>
    <row r="22367" spans="1:15" x14ac:dyDescent="0.2">
      <c r="A22367" t="s">
        <v>23992</v>
      </c>
      <c r="B22367" t="s">
        <v>1564</v>
      </c>
      <c r="C22367" t="s">
        <v>4353</v>
      </c>
      <c r="D22367" s="1">
        <v>1418.75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 s="1">
        <v>1418.75</v>
      </c>
      <c r="L22367">
        <v>2130</v>
      </c>
      <c r="M22367" s="1">
        <f>SUM(D22367:F22367,H22367)</f>
        <v>1418.75</v>
      </c>
      <c r="N22367">
        <f>0.1*M22367</f>
        <v>141.875</v>
      </c>
      <c r="O22367" t="b">
        <f>G22367&gt;N22367</f>
        <v>0</v>
      </c>
    </row>
    <row r="22368" spans="1:15" x14ac:dyDescent="0.2">
      <c r="A22368" t="s">
        <v>23993</v>
      </c>
      <c r="B22368" t="s">
        <v>10398</v>
      </c>
      <c r="C22368" t="s">
        <v>10649</v>
      </c>
      <c r="D22368" s="1">
        <v>1417.1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s="1">
        <v>1417.1</v>
      </c>
      <c r="L22368">
        <v>2149</v>
      </c>
      <c r="M22368" s="1">
        <f>SUM(D22368:F22368,H22368)</f>
        <v>1417.1</v>
      </c>
      <c r="N22368">
        <f>0.1*M22368</f>
        <v>141.71</v>
      </c>
      <c r="O22368" t="b">
        <f>G22368&gt;N22368</f>
        <v>0</v>
      </c>
    </row>
    <row r="22369" spans="1:15" x14ac:dyDescent="0.2">
      <c r="A22369" t="s">
        <v>23994</v>
      </c>
      <c r="B22369" t="s">
        <v>3085</v>
      </c>
      <c r="C22369" t="s">
        <v>22512</v>
      </c>
      <c r="D22369" s="1">
        <v>1404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 s="1">
        <v>1404</v>
      </c>
      <c r="L22369">
        <v>2125</v>
      </c>
      <c r="M22369" s="1">
        <f>SUM(D22369:F22369,H22369)</f>
        <v>1404</v>
      </c>
      <c r="N22369">
        <f>0.1*M22369</f>
        <v>140.4</v>
      </c>
      <c r="O22369" t="b">
        <f>G22369&gt;N22369</f>
        <v>0</v>
      </c>
    </row>
    <row r="22370" spans="1:15" x14ac:dyDescent="0.2">
      <c r="A22370" t="s">
        <v>23995</v>
      </c>
      <c r="B22370" t="s">
        <v>1953</v>
      </c>
      <c r="C22370" t="s">
        <v>4353</v>
      </c>
      <c r="D22370" s="1">
        <v>1400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1">
        <v>1400</v>
      </c>
      <c r="L22370">
        <v>90063</v>
      </c>
      <c r="M22370" s="1">
        <f>SUM(D22370:F22370,H22370)</f>
        <v>1400</v>
      </c>
      <c r="N22370">
        <f>0.1*M22370</f>
        <v>140</v>
      </c>
      <c r="O22370" t="b">
        <f>G22370&gt;N22370</f>
        <v>0</v>
      </c>
    </row>
    <row r="22371" spans="1:15" x14ac:dyDescent="0.2">
      <c r="A22371" t="s">
        <v>23996</v>
      </c>
      <c r="B22371" t="s">
        <v>4060</v>
      </c>
      <c r="C22371" t="s">
        <v>17953</v>
      </c>
      <c r="D22371" s="1">
        <v>1394.32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 s="1">
        <v>1394.32</v>
      </c>
      <c r="L22371">
        <v>2130</v>
      </c>
      <c r="M22371" s="1">
        <f>SUM(D22371:F22371,H22371)</f>
        <v>1394.32</v>
      </c>
      <c r="N22371">
        <f>0.1*M22371</f>
        <v>139.43199999999999</v>
      </c>
      <c r="O22371" t="b">
        <f>G22371&gt;N22371</f>
        <v>0</v>
      </c>
    </row>
    <row r="22372" spans="1:15" x14ac:dyDescent="0.2">
      <c r="A22372" t="s">
        <v>23997</v>
      </c>
      <c r="B22372" t="s">
        <v>10398</v>
      </c>
      <c r="C22372" t="s">
        <v>10649</v>
      </c>
      <c r="D22372" s="1">
        <v>1392.14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 s="1">
        <v>1392.14</v>
      </c>
      <c r="L22372">
        <v>2110</v>
      </c>
      <c r="M22372" s="1">
        <f>SUM(D22372:F22372,H22372)</f>
        <v>1392.14</v>
      </c>
      <c r="N22372">
        <f>0.1*M22372</f>
        <v>139.21400000000003</v>
      </c>
      <c r="O22372" t="b">
        <f>G22372&gt;N22372</f>
        <v>0</v>
      </c>
    </row>
    <row r="22373" spans="1:15" x14ac:dyDescent="0.2">
      <c r="A22373" t="s">
        <v>23998</v>
      </c>
      <c r="B22373" t="s">
        <v>276</v>
      </c>
      <c r="C22373" t="s">
        <v>11459</v>
      </c>
      <c r="D22373">
        <v>0</v>
      </c>
      <c r="E22373">
        <v>0</v>
      </c>
      <c r="F22373" s="1">
        <v>1386.46</v>
      </c>
      <c r="G22373">
        <v>0</v>
      </c>
      <c r="H22373">
        <v>0</v>
      </c>
      <c r="I22373">
        <v>0</v>
      </c>
      <c r="J22373">
        <v>0</v>
      </c>
      <c r="K22373" s="1">
        <v>1386.46</v>
      </c>
      <c r="L22373">
        <v>2136</v>
      </c>
      <c r="M22373" s="1">
        <f>SUM(D22373:F22373,H22373)</f>
        <v>1386.46</v>
      </c>
      <c r="N22373">
        <f>0.1*M22373</f>
        <v>138.64600000000002</v>
      </c>
      <c r="O22373" t="b">
        <f>G22373&gt;N22373</f>
        <v>0</v>
      </c>
    </row>
    <row r="22374" spans="1:15" x14ac:dyDescent="0.2">
      <c r="A22374" t="s">
        <v>23999</v>
      </c>
      <c r="B22374" t="s">
        <v>2390</v>
      </c>
      <c r="C22374" t="s">
        <v>10647</v>
      </c>
      <c r="D22374">
        <v>0</v>
      </c>
      <c r="E22374" s="1">
        <v>1382.08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 s="1">
        <v>1382.08</v>
      </c>
      <c r="L22374">
        <v>2127</v>
      </c>
      <c r="M22374" s="1">
        <f>SUM(D22374:F22374,H22374)</f>
        <v>1382.08</v>
      </c>
      <c r="N22374">
        <f>0.1*M22374</f>
        <v>138.208</v>
      </c>
      <c r="O22374" t="b">
        <f>G22374&gt;N22374</f>
        <v>0</v>
      </c>
    </row>
    <row r="22375" spans="1:15" x14ac:dyDescent="0.2">
      <c r="A22375" t="s">
        <v>24000</v>
      </c>
      <c r="B22375" t="s">
        <v>1722</v>
      </c>
      <c r="C22375" t="s">
        <v>22703</v>
      </c>
      <c r="D22375" s="1">
        <v>1380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 s="1">
        <v>1380</v>
      </c>
      <c r="L22375">
        <v>2124</v>
      </c>
      <c r="M22375" s="1">
        <f>SUM(D22375:F22375,H22375)</f>
        <v>1380</v>
      </c>
      <c r="N22375">
        <f>0.1*M22375</f>
        <v>138</v>
      </c>
      <c r="O22375" t="b">
        <f>G22375&gt;N22375</f>
        <v>0</v>
      </c>
    </row>
    <row r="22376" spans="1:15" x14ac:dyDescent="0.2">
      <c r="A22376" t="s">
        <v>24001</v>
      </c>
      <c r="B22376" t="s">
        <v>665</v>
      </c>
      <c r="C22376" t="s">
        <v>14687</v>
      </c>
      <c r="D22376">
        <v>0</v>
      </c>
      <c r="E22376" s="1">
        <v>1373.01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s="1">
        <v>1373.01</v>
      </c>
      <c r="L22376">
        <v>2135</v>
      </c>
      <c r="M22376" s="1">
        <f>SUM(D22376:F22376,H22376)</f>
        <v>1373.01</v>
      </c>
      <c r="N22376">
        <f>0.1*M22376</f>
        <v>137.30100000000002</v>
      </c>
      <c r="O22376" t="b">
        <f>G22376&gt;N22376</f>
        <v>0</v>
      </c>
    </row>
    <row r="22377" spans="1:15" x14ac:dyDescent="0.2">
      <c r="A22377" t="s">
        <v>24002</v>
      </c>
      <c r="B22377" t="s">
        <v>3116</v>
      </c>
      <c r="C22377" t="s">
        <v>20629</v>
      </c>
      <c r="D22377" s="1">
        <v>1372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 s="1">
        <v>1372</v>
      </c>
      <c r="L22377">
        <v>2131</v>
      </c>
      <c r="M22377" s="1">
        <f>SUM(D22377:F22377,H22377)</f>
        <v>1372</v>
      </c>
      <c r="N22377">
        <f>0.1*M22377</f>
        <v>137.20000000000002</v>
      </c>
      <c r="O22377" t="b">
        <f>G22377&gt;N22377</f>
        <v>0</v>
      </c>
    </row>
    <row r="22378" spans="1:15" x14ac:dyDescent="0.2">
      <c r="A22378" t="s">
        <v>24003</v>
      </c>
      <c r="B22378" t="s">
        <v>4562</v>
      </c>
      <c r="C22378" t="s">
        <v>18556</v>
      </c>
      <c r="D22378">
        <v>0</v>
      </c>
      <c r="E22378">
        <v>0</v>
      </c>
      <c r="F22378" s="1">
        <v>1368.95</v>
      </c>
      <c r="G22378">
        <v>0</v>
      </c>
      <c r="H22378">
        <v>0</v>
      </c>
      <c r="I22378">
        <v>0</v>
      </c>
      <c r="J22378">
        <v>0</v>
      </c>
      <c r="K22378" s="1">
        <v>1368.95</v>
      </c>
      <c r="L22378">
        <v>2130</v>
      </c>
      <c r="M22378" s="1">
        <f>SUM(D22378:F22378,H22378)</f>
        <v>1368.95</v>
      </c>
      <c r="N22378">
        <f>0.1*M22378</f>
        <v>136.89500000000001</v>
      </c>
      <c r="O22378" t="b">
        <f>G22378&gt;N22378</f>
        <v>0</v>
      </c>
    </row>
    <row r="22379" spans="1:15" x14ac:dyDescent="0.2">
      <c r="A22379" t="s">
        <v>24004</v>
      </c>
      <c r="B22379" t="s">
        <v>1722</v>
      </c>
      <c r="C22379" t="s">
        <v>22703</v>
      </c>
      <c r="D22379" s="1">
        <v>1365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s="1">
        <v>1365</v>
      </c>
      <c r="L22379">
        <v>2121</v>
      </c>
      <c r="M22379" s="1">
        <f>SUM(D22379:F22379,H22379)</f>
        <v>1365</v>
      </c>
      <c r="N22379">
        <f>0.1*M22379</f>
        <v>136.5</v>
      </c>
      <c r="O22379" t="b">
        <f>G22379&gt;N22379</f>
        <v>0</v>
      </c>
    </row>
    <row r="22380" spans="1:15" x14ac:dyDescent="0.2">
      <c r="A22380" t="s">
        <v>24005</v>
      </c>
      <c r="B22380" t="s">
        <v>1722</v>
      </c>
      <c r="C22380" t="s">
        <v>22703</v>
      </c>
      <c r="D22380" s="1">
        <v>1365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 s="1">
        <v>1365</v>
      </c>
      <c r="L22380">
        <v>2136</v>
      </c>
      <c r="M22380" s="1">
        <f>SUM(D22380:F22380,H22380)</f>
        <v>1365</v>
      </c>
      <c r="N22380">
        <f>0.1*M22380</f>
        <v>136.5</v>
      </c>
      <c r="O22380" t="b">
        <f>G22380&gt;N22380</f>
        <v>0</v>
      </c>
    </row>
    <row r="22381" spans="1:15" x14ac:dyDescent="0.2">
      <c r="A22381" t="s">
        <v>24006</v>
      </c>
      <c r="B22381" t="s">
        <v>10398</v>
      </c>
      <c r="C22381" t="s">
        <v>10649</v>
      </c>
      <c r="D22381" s="1">
        <v>1338.08</v>
      </c>
      <c r="E22381">
        <v>26.76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 s="1">
        <v>1364.84</v>
      </c>
      <c r="L22381">
        <v>2136</v>
      </c>
      <c r="M22381" s="1">
        <f>SUM(D22381:F22381,H22381)</f>
        <v>1364.84</v>
      </c>
      <c r="N22381">
        <f>0.1*M22381</f>
        <v>136.48400000000001</v>
      </c>
      <c r="O22381" t="b">
        <f>G22381&gt;N22381</f>
        <v>0</v>
      </c>
    </row>
    <row r="22382" spans="1:15" x14ac:dyDescent="0.2">
      <c r="A22382" t="s">
        <v>24007</v>
      </c>
      <c r="B22382" t="s">
        <v>10398</v>
      </c>
      <c r="C22382" t="s">
        <v>10649</v>
      </c>
      <c r="D22382" s="1">
        <v>1358.17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 s="1">
        <v>1358.17</v>
      </c>
      <c r="L22382">
        <v>2301</v>
      </c>
      <c r="M22382" s="1">
        <f>SUM(D22382:F22382,H22382)</f>
        <v>1358.17</v>
      </c>
      <c r="N22382">
        <f>0.1*M22382</f>
        <v>135.81700000000001</v>
      </c>
      <c r="O22382" t="b">
        <f>G22382&gt;N22382</f>
        <v>0</v>
      </c>
    </row>
    <row r="22383" spans="1:15" x14ac:dyDescent="0.2">
      <c r="A22383" t="s">
        <v>24008</v>
      </c>
      <c r="B22383" t="s">
        <v>1741</v>
      </c>
      <c r="C22383" t="s">
        <v>13811</v>
      </c>
      <c r="D22383">
        <v>0</v>
      </c>
      <c r="E22383" s="1">
        <v>1354.19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 s="1">
        <v>1354.19</v>
      </c>
      <c r="L22383">
        <v>2127</v>
      </c>
      <c r="M22383" s="1">
        <f>SUM(D22383:F22383,H22383)</f>
        <v>1354.19</v>
      </c>
      <c r="N22383">
        <f>0.1*M22383</f>
        <v>135.41900000000001</v>
      </c>
      <c r="O22383" t="b">
        <f>G22383&gt;N22383</f>
        <v>0</v>
      </c>
    </row>
    <row r="22384" spans="1:15" x14ac:dyDescent="0.2">
      <c r="A22384" t="s">
        <v>24009</v>
      </c>
      <c r="B22384" t="s">
        <v>10398</v>
      </c>
      <c r="C22384" t="s">
        <v>10649</v>
      </c>
      <c r="D22384" s="1">
        <v>1323.77</v>
      </c>
      <c r="E22384">
        <v>26.48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 s="1">
        <v>1350.25</v>
      </c>
      <c r="L22384">
        <v>2125</v>
      </c>
      <c r="M22384" s="1">
        <f>SUM(D22384:F22384,H22384)</f>
        <v>1350.25</v>
      </c>
      <c r="N22384">
        <f>0.1*M22384</f>
        <v>135.02500000000001</v>
      </c>
      <c r="O22384" t="b">
        <f>G22384&gt;N22384</f>
        <v>0</v>
      </c>
    </row>
    <row r="22385" spans="1:15" x14ac:dyDescent="0.2">
      <c r="A22385" t="s">
        <v>24010</v>
      </c>
      <c r="B22385" t="s">
        <v>4562</v>
      </c>
      <c r="C22385" t="s">
        <v>18556</v>
      </c>
      <c r="D22385">
        <v>0</v>
      </c>
      <c r="E22385">
        <v>0</v>
      </c>
      <c r="F22385" s="1">
        <v>1350</v>
      </c>
      <c r="G22385">
        <v>0</v>
      </c>
      <c r="H22385">
        <v>0</v>
      </c>
      <c r="I22385">
        <v>0</v>
      </c>
      <c r="J22385">
        <v>0</v>
      </c>
      <c r="K22385" s="1">
        <v>1350</v>
      </c>
      <c r="L22385">
        <v>2122</v>
      </c>
      <c r="M22385" s="1">
        <f>SUM(D22385:F22385,H22385)</f>
        <v>1350</v>
      </c>
      <c r="N22385">
        <f>0.1*M22385</f>
        <v>135</v>
      </c>
      <c r="O22385" t="b">
        <f>G22385&gt;N22385</f>
        <v>0</v>
      </c>
    </row>
    <row r="22386" spans="1:15" x14ac:dyDescent="0.2">
      <c r="A22386" t="s">
        <v>24011</v>
      </c>
      <c r="B22386" t="s">
        <v>665</v>
      </c>
      <c r="C22386" t="s">
        <v>14945</v>
      </c>
      <c r="D22386">
        <v>0</v>
      </c>
      <c r="E22386" s="1">
        <v>1347.02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 s="1">
        <v>1347.02</v>
      </c>
      <c r="L22386">
        <v>2119</v>
      </c>
      <c r="M22386" s="1">
        <f>SUM(D22386:F22386,H22386)</f>
        <v>1347.02</v>
      </c>
      <c r="N22386">
        <f>0.1*M22386</f>
        <v>134.702</v>
      </c>
      <c r="O22386" t="b">
        <f>G22386&gt;N22386</f>
        <v>0</v>
      </c>
    </row>
    <row r="22387" spans="1:15" x14ac:dyDescent="0.2">
      <c r="A22387" t="s">
        <v>24012</v>
      </c>
      <c r="B22387" t="s">
        <v>19</v>
      </c>
      <c r="C22387" t="s">
        <v>18628</v>
      </c>
      <c r="D22387" s="1">
        <v>1346.55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 s="1">
        <v>1346.55</v>
      </c>
      <c r="L22387">
        <v>2124</v>
      </c>
      <c r="M22387" s="1">
        <f>SUM(D22387:F22387,H22387)</f>
        <v>1346.55</v>
      </c>
      <c r="N22387">
        <f>0.1*M22387</f>
        <v>134.655</v>
      </c>
      <c r="O22387" t="b">
        <f>G22387&gt;N22387</f>
        <v>0</v>
      </c>
    </row>
    <row r="22388" spans="1:15" x14ac:dyDescent="0.2">
      <c r="A22388" t="s">
        <v>24013</v>
      </c>
      <c r="B22388" t="s">
        <v>665</v>
      </c>
      <c r="C22388" t="s">
        <v>14945</v>
      </c>
      <c r="D22388">
        <v>0</v>
      </c>
      <c r="E22388" s="1">
        <v>1340.62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 s="1">
        <v>1340.62</v>
      </c>
      <c r="L22388">
        <v>2127</v>
      </c>
      <c r="M22388" s="1">
        <f>SUM(D22388:F22388,H22388)</f>
        <v>1340.62</v>
      </c>
      <c r="N22388">
        <f>0.1*M22388</f>
        <v>134.06199999999998</v>
      </c>
      <c r="O22388" t="b">
        <f>G22388&gt;N22388</f>
        <v>0</v>
      </c>
    </row>
    <row r="22389" spans="1:15" x14ac:dyDescent="0.2">
      <c r="A22389" t="s">
        <v>24014</v>
      </c>
      <c r="B22389" t="s">
        <v>4501</v>
      </c>
      <c r="C22389" t="s">
        <v>22512</v>
      </c>
      <c r="D22389" s="1">
        <v>1340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 s="1">
        <v>1340</v>
      </c>
      <c r="L22389">
        <v>2118</v>
      </c>
      <c r="M22389" s="1">
        <f>SUM(D22389:F22389,H22389)</f>
        <v>1340</v>
      </c>
      <c r="N22389">
        <f>0.1*M22389</f>
        <v>134</v>
      </c>
      <c r="O22389" t="b">
        <f>G22389&gt;N22389</f>
        <v>0</v>
      </c>
    </row>
    <row r="22390" spans="1:15" x14ac:dyDescent="0.2">
      <c r="A22390" t="s">
        <v>24015</v>
      </c>
      <c r="B22390" t="s">
        <v>10398</v>
      </c>
      <c r="C22390" t="s">
        <v>10649</v>
      </c>
      <c r="D22390" s="1">
        <v>1337.37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 s="1">
        <v>1337.37</v>
      </c>
      <c r="L22390">
        <v>2134</v>
      </c>
      <c r="M22390" s="1">
        <f>SUM(D22390:F22390,H22390)</f>
        <v>1337.37</v>
      </c>
      <c r="N22390">
        <f>0.1*M22390</f>
        <v>133.73699999999999</v>
      </c>
      <c r="O22390" t="b">
        <f>G22390&gt;N22390</f>
        <v>0</v>
      </c>
    </row>
    <row r="22391" spans="1:15" x14ac:dyDescent="0.2">
      <c r="A22391" t="s">
        <v>24016</v>
      </c>
      <c r="B22391" t="s">
        <v>3094</v>
      </c>
      <c r="C22391" t="s">
        <v>18027</v>
      </c>
      <c r="D22391">
        <v>0</v>
      </c>
      <c r="E22391" s="1">
        <v>1335.62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 s="1">
        <v>1335.62</v>
      </c>
      <c r="L22391">
        <v>2136</v>
      </c>
      <c r="M22391" s="1">
        <f>SUM(D22391:F22391,H22391)</f>
        <v>1335.62</v>
      </c>
      <c r="N22391">
        <f>0.1*M22391</f>
        <v>133.56199999999998</v>
      </c>
      <c r="O22391" t="b">
        <f>G22391&gt;N22391</f>
        <v>0</v>
      </c>
    </row>
    <row r="22392" spans="1:15" x14ac:dyDescent="0.2">
      <c r="A22392" t="s">
        <v>24017</v>
      </c>
      <c r="B22392" t="s">
        <v>10398</v>
      </c>
      <c r="C22392" t="s">
        <v>10649</v>
      </c>
      <c r="D22392" s="1">
        <v>1335.27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 s="1">
        <v>1335.27</v>
      </c>
      <c r="L22392">
        <v>2145</v>
      </c>
      <c r="M22392" s="1">
        <f>SUM(D22392:F22392,H22392)</f>
        <v>1335.27</v>
      </c>
      <c r="N22392">
        <f>0.1*M22392</f>
        <v>133.52700000000002</v>
      </c>
      <c r="O22392" t="b">
        <f>G22392&gt;N22392</f>
        <v>0</v>
      </c>
    </row>
    <row r="22393" spans="1:15" x14ac:dyDescent="0.2">
      <c r="A22393" t="s">
        <v>24019</v>
      </c>
      <c r="B22393" t="s">
        <v>2739</v>
      </c>
      <c r="C22393" t="s">
        <v>8143</v>
      </c>
      <c r="D22393">
        <v>0</v>
      </c>
      <c r="E22393">
        <v>0</v>
      </c>
      <c r="F22393" s="1">
        <v>1330.5</v>
      </c>
      <c r="G22393">
        <v>0</v>
      </c>
      <c r="H22393">
        <v>0</v>
      </c>
      <c r="I22393">
        <v>0</v>
      </c>
      <c r="J22393">
        <v>0</v>
      </c>
      <c r="K22393" s="1">
        <v>1330.5</v>
      </c>
      <c r="L22393">
        <v>1701</v>
      </c>
      <c r="M22393" s="1">
        <f>SUM(D22393:F22393,H22393)</f>
        <v>1330.5</v>
      </c>
      <c r="N22393">
        <f>0.1*M22393</f>
        <v>133.05000000000001</v>
      </c>
      <c r="O22393" t="b">
        <f>G22393&gt;N22393</f>
        <v>0</v>
      </c>
    </row>
    <row r="22394" spans="1:15" x14ac:dyDescent="0.2">
      <c r="A22394" t="s">
        <v>24020</v>
      </c>
      <c r="B22394" t="s">
        <v>1564</v>
      </c>
      <c r="C22394" t="s">
        <v>4353</v>
      </c>
      <c r="D22394" s="1">
        <v>1330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 s="1">
        <v>1330</v>
      </c>
      <c r="L22394">
        <v>2130</v>
      </c>
      <c r="M22394" s="1">
        <f>SUM(D22394:F22394,H22394)</f>
        <v>1330</v>
      </c>
      <c r="N22394">
        <f>0.1*M22394</f>
        <v>133</v>
      </c>
      <c r="O22394" t="b">
        <f>G22394&gt;N22394</f>
        <v>0</v>
      </c>
    </row>
    <row r="22395" spans="1:15" x14ac:dyDescent="0.2">
      <c r="A22395" t="s">
        <v>24021</v>
      </c>
      <c r="B22395" t="s">
        <v>4164</v>
      </c>
      <c r="C22395" t="s">
        <v>18638</v>
      </c>
      <c r="D22395">
        <v>583.09</v>
      </c>
      <c r="E22395">
        <v>744.25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 s="1">
        <v>1327.34</v>
      </c>
      <c r="L22395">
        <v>2131</v>
      </c>
      <c r="M22395" s="1">
        <f>SUM(D22395:F22395,H22395)</f>
        <v>1327.3400000000001</v>
      </c>
      <c r="N22395">
        <f>0.1*M22395</f>
        <v>132.73400000000001</v>
      </c>
      <c r="O22395" t="b">
        <f>G22395&gt;N22395</f>
        <v>0</v>
      </c>
    </row>
    <row r="22396" spans="1:15" x14ac:dyDescent="0.2">
      <c r="A22396" t="s">
        <v>24022</v>
      </c>
      <c r="B22396" t="s">
        <v>2638</v>
      </c>
      <c r="C22396" t="s">
        <v>1224</v>
      </c>
      <c r="D22396">
        <v>0</v>
      </c>
      <c r="E22396" s="1">
        <v>1325.94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 s="1">
        <v>1325.94</v>
      </c>
      <c r="L22396">
        <v>2090</v>
      </c>
      <c r="M22396" s="1">
        <f>SUM(D22396:F22396,H22396)</f>
        <v>1325.94</v>
      </c>
      <c r="N22396">
        <f>0.1*M22396</f>
        <v>132.59400000000002</v>
      </c>
      <c r="O22396" t="b">
        <f>G22396&gt;N22396</f>
        <v>0</v>
      </c>
    </row>
    <row r="22397" spans="1:15" x14ac:dyDescent="0.2">
      <c r="A22397" t="s">
        <v>24023</v>
      </c>
      <c r="B22397" t="s">
        <v>665</v>
      </c>
      <c r="C22397" t="s">
        <v>9789</v>
      </c>
      <c r="D22397">
        <v>0</v>
      </c>
      <c r="E22397" s="1">
        <v>1323.96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 s="1">
        <v>1323.96</v>
      </c>
      <c r="L22397">
        <v>2125</v>
      </c>
      <c r="M22397" s="1">
        <f>SUM(D22397:F22397,H22397)</f>
        <v>1323.96</v>
      </c>
      <c r="N22397">
        <f>0.1*M22397</f>
        <v>132.39600000000002</v>
      </c>
      <c r="O22397" t="b">
        <f>G22397&gt;N22397</f>
        <v>0</v>
      </c>
    </row>
    <row r="22398" spans="1:15" x14ac:dyDescent="0.2">
      <c r="A22398" t="s">
        <v>24024</v>
      </c>
      <c r="B22398" t="s">
        <v>665</v>
      </c>
      <c r="C22398" t="s">
        <v>14687</v>
      </c>
      <c r="D22398">
        <v>0</v>
      </c>
      <c r="E22398" s="1">
        <v>1323.57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 s="1">
        <v>1323.57</v>
      </c>
      <c r="L22398">
        <v>2115</v>
      </c>
      <c r="M22398" s="1">
        <f>SUM(D22398:F22398,H22398)</f>
        <v>1323.57</v>
      </c>
      <c r="N22398">
        <f>0.1*M22398</f>
        <v>132.357</v>
      </c>
      <c r="O22398" t="b">
        <f>G22398&gt;N22398</f>
        <v>0</v>
      </c>
    </row>
    <row r="22399" spans="1:15" x14ac:dyDescent="0.2">
      <c r="A22399" t="s">
        <v>24025</v>
      </c>
      <c r="B22399" t="s">
        <v>1722</v>
      </c>
      <c r="C22399" t="s">
        <v>18977</v>
      </c>
      <c r="D22399" s="1">
        <v>1320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 s="1">
        <v>1320</v>
      </c>
      <c r="L22399">
        <v>2125</v>
      </c>
      <c r="M22399" s="1">
        <f>SUM(D22399:F22399,H22399)</f>
        <v>1320</v>
      </c>
      <c r="N22399">
        <f>0.1*M22399</f>
        <v>132</v>
      </c>
      <c r="O22399" t="b">
        <f>G22399&gt;N22399</f>
        <v>0</v>
      </c>
    </row>
    <row r="22400" spans="1:15" x14ac:dyDescent="0.2">
      <c r="A22400" t="s">
        <v>24026</v>
      </c>
      <c r="B22400" t="s">
        <v>5560</v>
      </c>
      <c r="C22400" t="s">
        <v>18638</v>
      </c>
      <c r="D22400" s="1">
        <v>1319.94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 s="1">
        <v>1319.94</v>
      </c>
      <c r="L22400">
        <v>2136</v>
      </c>
      <c r="M22400" s="1">
        <f>SUM(D22400:F22400,H22400)</f>
        <v>1319.94</v>
      </c>
      <c r="N22400">
        <f>0.1*M22400</f>
        <v>131.994</v>
      </c>
      <c r="O22400" t="b">
        <f>G22400&gt;N22400</f>
        <v>0</v>
      </c>
    </row>
    <row r="22401" spans="1:15" x14ac:dyDescent="0.2">
      <c r="A22401" t="s">
        <v>24027</v>
      </c>
      <c r="B22401" t="s">
        <v>16</v>
      </c>
      <c r="C22401" t="s">
        <v>17</v>
      </c>
      <c r="D22401">
        <v>0</v>
      </c>
      <c r="E22401">
        <v>0</v>
      </c>
      <c r="F22401">
        <v>0</v>
      </c>
      <c r="G22401">
        <v>0</v>
      </c>
      <c r="H22401" s="1">
        <v>1319.29</v>
      </c>
      <c r="I22401">
        <v>0</v>
      </c>
      <c r="J22401">
        <v>0</v>
      </c>
      <c r="K22401" s="1">
        <v>1319.29</v>
      </c>
      <c r="L22401">
        <v>2131</v>
      </c>
      <c r="M22401" s="1">
        <f>SUM(D22401:F22401,H22401)</f>
        <v>1319.29</v>
      </c>
      <c r="N22401">
        <f>0.1*M22401</f>
        <v>131.929</v>
      </c>
      <c r="O22401" t="b">
        <f>G22401&gt;N22401</f>
        <v>0</v>
      </c>
    </row>
    <row r="22402" spans="1:15" x14ac:dyDescent="0.2">
      <c r="A22402" t="s">
        <v>24028</v>
      </c>
      <c r="B22402" t="s">
        <v>665</v>
      </c>
      <c r="C22402" t="s">
        <v>10225</v>
      </c>
      <c r="D22402">
        <v>0</v>
      </c>
      <c r="E22402" s="1">
        <v>1314.06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 s="1">
        <v>1314.06</v>
      </c>
      <c r="L22402">
        <v>2130</v>
      </c>
      <c r="M22402" s="1">
        <f>SUM(D22402:F22402,H22402)</f>
        <v>1314.06</v>
      </c>
      <c r="N22402">
        <f>0.1*M22402</f>
        <v>131.40600000000001</v>
      </c>
      <c r="O22402" t="b">
        <f>G22402&gt;N22402</f>
        <v>0</v>
      </c>
    </row>
    <row r="22403" spans="1:15" x14ac:dyDescent="0.2">
      <c r="A22403" t="s">
        <v>24029</v>
      </c>
      <c r="B22403" t="s">
        <v>10398</v>
      </c>
      <c r="C22403" t="s">
        <v>10649</v>
      </c>
      <c r="D22403" s="1">
        <v>1313.48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 s="1">
        <v>1313.48</v>
      </c>
      <c r="L22403">
        <v>2186</v>
      </c>
      <c r="M22403" s="1">
        <f>SUM(D22403:F22403,H22403)</f>
        <v>1313.48</v>
      </c>
      <c r="N22403">
        <f>0.1*M22403</f>
        <v>131.34800000000001</v>
      </c>
      <c r="O22403" t="b">
        <f>G22403&gt;N22403</f>
        <v>0</v>
      </c>
    </row>
    <row r="22404" spans="1:15" x14ac:dyDescent="0.2">
      <c r="A22404" t="s">
        <v>24030</v>
      </c>
      <c r="B22404" t="s">
        <v>3883</v>
      </c>
      <c r="C22404" t="s">
        <v>1224</v>
      </c>
      <c r="D22404">
        <v>0</v>
      </c>
      <c r="E22404" s="1">
        <v>1313.29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 s="1">
        <v>1313.29</v>
      </c>
      <c r="L22404">
        <v>2122</v>
      </c>
      <c r="M22404" s="1">
        <f>SUM(D22404:F22404,H22404)</f>
        <v>1313.29</v>
      </c>
      <c r="N22404">
        <f>0.1*M22404</f>
        <v>131.32900000000001</v>
      </c>
      <c r="O22404" t="b">
        <f>G22404&gt;N22404</f>
        <v>0</v>
      </c>
    </row>
    <row r="22405" spans="1:15" x14ac:dyDescent="0.2">
      <c r="A22405" t="s">
        <v>24031</v>
      </c>
      <c r="B22405" t="s">
        <v>4658</v>
      </c>
      <c r="C22405" t="s">
        <v>21839</v>
      </c>
      <c r="D22405">
        <v>0</v>
      </c>
      <c r="E22405">
        <v>692.26</v>
      </c>
      <c r="F22405">
        <v>0</v>
      </c>
      <c r="G22405">
        <v>0</v>
      </c>
      <c r="H22405">
        <v>620.03</v>
      </c>
      <c r="I22405">
        <v>0</v>
      </c>
      <c r="J22405">
        <v>0</v>
      </c>
      <c r="K22405" s="1">
        <v>1312.29</v>
      </c>
      <c r="L22405">
        <v>2126</v>
      </c>
      <c r="M22405" s="1">
        <f>SUM(D22405:F22405,H22405)</f>
        <v>1312.29</v>
      </c>
      <c r="N22405">
        <f>0.1*M22405</f>
        <v>131.22900000000001</v>
      </c>
      <c r="O22405" t="b">
        <f>G22405&gt;N22405</f>
        <v>0</v>
      </c>
    </row>
    <row r="22406" spans="1:15" x14ac:dyDescent="0.2">
      <c r="A22406" t="s">
        <v>24032</v>
      </c>
      <c r="B22406" t="s">
        <v>10398</v>
      </c>
      <c r="C22406" t="s">
        <v>10649</v>
      </c>
      <c r="D22406" s="1">
        <v>1285.01</v>
      </c>
      <c r="E22406">
        <v>25.7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 s="1">
        <v>1310.71</v>
      </c>
      <c r="L22406">
        <v>2121</v>
      </c>
      <c r="M22406" s="1">
        <f>SUM(D22406:F22406,H22406)</f>
        <v>1310.71</v>
      </c>
      <c r="N22406">
        <f>0.1*M22406</f>
        <v>131.071</v>
      </c>
      <c r="O22406" t="b">
        <f>G22406&gt;N22406</f>
        <v>0</v>
      </c>
    </row>
    <row r="22407" spans="1:15" x14ac:dyDescent="0.2">
      <c r="A22407" t="s">
        <v>24033</v>
      </c>
      <c r="B22407" t="s">
        <v>276</v>
      </c>
      <c r="C22407" t="s">
        <v>20790</v>
      </c>
      <c r="D22407" s="1">
        <v>1307.57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 s="1">
        <v>1307.57</v>
      </c>
      <c r="L22407">
        <v>2126</v>
      </c>
      <c r="M22407" s="1">
        <f>SUM(D22407:F22407,H22407)</f>
        <v>1307.57</v>
      </c>
      <c r="N22407">
        <f>0.1*M22407</f>
        <v>130.75700000000001</v>
      </c>
      <c r="O22407" t="b">
        <f>G22407&gt;N22407</f>
        <v>0</v>
      </c>
    </row>
    <row r="22408" spans="1:15" x14ac:dyDescent="0.2">
      <c r="A22408" t="s">
        <v>24034</v>
      </c>
      <c r="B22408" t="s">
        <v>1741</v>
      </c>
      <c r="C22408" t="s">
        <v>1224</v>
      </c>
      <c r="D22408">
        <v>459.42</v>
      </c>
      <c r="E22408">
        <v>846.8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 s="1">
        <v>1306.22</v>
      </c>
      <c r="L22408">
        <v>2122</v>
      </c>
      <c r="M22408" s="1">
        <f>SUM(D22408:F22408,H22408)</f>
        <v>1306.22</v>
      </c>
      <c r="N22408">
        <f>0.1*M22408</f>
        <v>130.62200000000001</v>
      </c>
      <c r="O22408" t="b">
        <f>G22408&gt;N22408</f>
        <v>0</v>
      </c>
    </row>
    <row r="22409" spans="1:15" x14ac:dyDescent="0.2">
      <c r="A22409" t="s">
        <v>24035</v>
      </c>
      <c r="B22409" t="s">
        <v>2471</v>
      </c>
      <c r="C22409" t="s">
        <v>4353</v>
      </c>
      <c r="D22409" s="1">
        <v>1300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1">
        <v>1300</v>
      </c>
      <c r="L22409">
        <v>1864</v>
      </c>
      <c r="M22409" s="1">
        <f>SUM(D22409:F22409,H22409)</f>
        <v>1300</v>
      </c>
      <c r="N22409">
        <f>0.1*M22409</f>
        <v>130</v>
      </c>
      <c r="O22409" t="b">
        <f>G22409&gt;N22409</f>
        <v>0</v>
      </c>
    </row>
    <row r="22410" spans="1:15" x14ac:dyDescent="0.2">
      <c r="A22410" t="s">
        <v>24036</v>
      </c>
      <c r="B22410" t="s">
        <v>3141</v>
      </c>
      <c r="C22410" t="s">
        <v>12464</v>
      </c>
      <c r="D22410" s="1">
        <v>1291.68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 s="1">
        <v>1291.68</v>
      </c>
      <c r="L22410">
        <v>2481</v>
      </c>
      <c r="M22410" s="1">
        <f>SUM(D22410:F22410,H22410)</f>
        <v>1291.68</v>
      </c>
      <c r="N22410">
        <f>0.1*M22410</f>
        <v>129.16800000000001</v>
      </c>
      <c r="O22410" t="b">
        <f>G22410&gt;N22410</f>
        <v>0</v>
      </c>
    </row>
    <row r="22411" spans="1:15" x14ac:dyDescent="0.2">
      <c r="A22411" t="s">
        <v>24037</v>
      </c>
      <c r="B22411" t="s">
        <v>3094</v>
      </c>
      <c r="C22411" t="s">
        <v>17514</v>
      </c>
      <c r="D22411">
        <v>44.77</v>
      </c>
      <c r="E22411" s="1">
        <v>1244.74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s="1">
        <v>1289.51</v>
      </c>
      <c r="L22411">
        <v>2129</v>
      </c>
      <c r="M22411" s="1">
        <f>SUM(D22411:F22411,H22411)</f>
        <v>1289.51</v>
      </c>
      <c r="N22411">
        <f>0.1*M22411</f>
        <v>128.95099999999999</v>
      </c>
      <c r="O22411" t="b">
        <f>G22411&gt;N22411</f>
        <v>0</v>
      </c>
    </row>
    <row r="22412" spans="1:15" x14ac:dyDescent="0.2">
      <c r="A22412" t="s">
        <v>24038</v>
      </c>
      <c r="B22412" t="s">
        <v>1711</v>
      </c>
      <c r="C22412" t="s">
        <v>17953</v>
      </c>
      <c r="D22412" s="1">
        <v>1280.69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 s="1">
        <v>1280.69</v>
      </c>
      <c r="L22412">
        <v>2124</v>
      </c>
      <c r="M22412" s="1">
        <f>SUM(D22412:F22412,H22412)</f>
        <v>1280.69</v>
      </c>
      <c r="N22412">
        <f>0.1*M22412</f>
        <v>128.06900000000002</v>
      </c>
      <c r="O22412" t="b">
        <f>G22412&gt;N22412</f>
        <v>0</v>
      </c>
    </row>
    <row r="22413" spans="1:15" x14ac:dyDescent="0.2">
      <c r="A22413" t="s">
        <v>24039</v>
      </c>
      <c r="B22413" t="s">
        <v>1722</v>
      </c>
      <c r="C22413" t="s">
        <v>22703</v>
      </c>
      <c r="D22413" s="1">
        <v>1280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 s="1">
        <v>1280</v>
      </c>
      <c r="L22413">
        <v>2126</v>
      </c>
      <c r="M22413" s="1">
        <f>SUM(D22413:F22413,H22413)</f>
        <v>1280</v>
      </c>
      <c r="N22413">
        <f>0.1*M22413</f>
        <v>128</v>
      </c>
      <c r="O22413" t="b">
        <f>G22413&gt;N22413</f>
        <v>0</v>
      </c>
    </row>
    <row r="22414" spans="1:15" x14ac:dyDescent="0.2">
      <c r="A22414" t="s">
        <v>24040</v>
      </c>
      <c r="B22414" t="s">
        <v>3733</v>
      </c>
      <c r="C22414" t="s">
        <v>18638</v>
      </c>
      <c r="D22414" s="1">
        <v>1275.95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 s="1">
        <v>1275.95</v>
      </c>
      <c r="L22414">
        <v>2126</v>
      </c>
      <c r="M22414" s="1">
        <f>SUM(D22414:F22414,H22414)</f>
        <v>1275.95</v>
      </c>
      <c r="N22414">
        <f>0.1*M22414</f>
        <v>127.59500000000001</v>
      </c>
      <c r="O22414" t="b">
        <f>G22414&gt;N22414</f>
        <v>0</v>
      </c>
    </row>
    <row r="22415" spans="1:15" x14ac:dyDescent="0.2">
      <c r="A22415" t="s">
        <v>24041</v>
      </c>
      <c r="B22415" t="s">
        <v>10398</v>
      </c>
      <c r="C22415" t="s">
        <v>10649</v>
      </c>
      <c r="D22415" s="1">
        <v>1274.94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 s="1">
        <v>1274.94</v>
      </c>
      <c r="L22415">
        <v>2215</v>
      </c>
      <c r="M22415" s="1">
        <f>SUM(D22415:F22415,H22415)</f>
        <v>1274.94</v>
      </c>
      <c r="N22415">
        <f>0.1*M22415</f>
        <v>127.49400000000001</v>
      </c>
      <c r="O22415" t="b">
        <f>G22415&gt;N22415</f>
        <v>0</v>
      </c>
    </row>
    <row r="22416" spans="1:15" x14ac:dyDescent="0.2">
      <c r="A22416" t="s">
        <v>24042</v>
      </c>
      <c r="B22416" t="s">
        <v>3751</v>
      </c>
      <c r="C22416" t="s">
        <v>4353</v>
      </c>
      <c r="D22416" s="1">
        <v>1274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 s="1">
        <v>1274</v>
      </c>
      <c r="L22416">
        <v>1887</v>
      </c>
      <c r="M22416" s="1">
        <f>SUM(D22416:F22416,H22416)</f>
        <v>1274</v>
      </c>
      <c r="N22416">
        <f>0.1*M22416</f>
        <v>127.4</v>
      </c>
      <c r="O22416" t="b">
        <f>G22416&gt;N22416</f>
        <v>0</v>
      </c>
    </row>
    <row r="22417" spans="1:15" x14ac:dyDescent="0.2">
      <c r="A22417" t="s">
        <v>24043</v>
      </c>
      <c r="B22417" t="s">
        <v>3502</v>
      </c>
      <c r="C22417" t="s">
        <v>17953</v>
      </c>
      <c r="D22417" s="1">
        <v>1273.8599999999999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 s="1">
        <v>1273.8599999999999</v>
      </c>
      <c r="L22417">
        <v>2132</v>
      </c>
      <c r="M22417" s="1">
        <f>SUM(D22417:F22417,H22417)</f>
        <v>1273.8599999999999</v>
      </c>
      <c r="N22417">
        <f>0.1*M22417</f>
        <v>127.386</v>
      </c>
      <c r="O22417" t="b">
        <f>G22417&gt;N22417</f>
        <v>0</v>
      </c>
    </row>
    <row r="22418" spans="1:15" x14ac:dyDescent="0.2">
      <c r="A22418" t="s">
        <v>24044</v>
      </c>
      <c r="B22418" t="s">
        <v>6307</v>
      </c>
      <c r="C22418" t="s">
        <v>10647</v>
      </c>
      <c r="D22418">
        <v>0</v>
      </c>
      <c r="E22418" s="1">
        <v>1271.71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 s="1">
        <v>1271.71</v>
      </c>
      <c r="L22418">
        <v>1844</v>
      </c>
      <c r="M22418" s="1">
        <f>SUM(D22418:F22418,H22418)</f>
        <v>1271.71</v>
      </c>
      <c r="N22418">
        <f>0.1*M22418</f>
        <v>127.17100000000001</v>
      </c>
      <c r="O22418" t="b">
        <f>G22418&gt;N22418</f>
        <v>0</v>
      </c>
    </row>
    <row r="22419" spans="1:15" x14ac:dyDescent="0.2">
      <c r="A22419" t="s">
        <v>24045</v>
      </c>
      <c r="B22419" t="s">
        <v>665</v>
      </c>
      <c r="C22419" t="s">
        <v>24046</v>
      </c>
      <c r="D22419">
        <v>0</v>
      </c>
      <c r="E22419" s="1">
        <v>1260.98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 s="1">
        <v>1260.98</v>
      </c>
      <c r="L22419">
        <v>2122</v>
      </c>
      <c r="M22419" s="1">
        <f>SUM(D22419:F22419,H22419)</f>
        <v>1260.98</v>
      </c>
      <c r="N22419">
        <f>0.1*M22419</f>
        <v>126.09800000000001</v>
      </c>
      <c r="O22419" t="b">
        <f>G22419&gt;N22419</f>
        <v>0</v>
      </c>
    </row>
    <row r="22420" spans="1:15" x14ac:dyDescent="0.2">
      <c r="A22420" t="s">
        <v>24047</v>
      </c>
      <c r="B22420" t="s">
        <v>1722</v>
      </c>
      <c r="C22420" t="s">
        <v>18977</v>
      </c>
      <c r="D22420" s="1">
        <v>1260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 s="1">
        <v>1260</v>
      </c>
      <c r="L22420">
        <v>2132</v>
      </c>
      <c r="M22420" s="1">
        <f>SUM(D22420:F22420,H22420)</f>
        <v>1260</v>
      </c>
      <c r="N22420">
        <f>0.1*M22420</f>
        <v>126</v>
      </c>
      <c r="O22420" t="b">
        <f>G22420&gt;N22420</f>
        <v>0</v>
      </c>
    </row>
    <row r="22421" spans="1:15" x14ac:dyDescent="0.2">
      <c r="A22421" t="s">
        <v>24048</v>
      </c>
      <c r="B22421" t="s">
        <v>2098</v>
      </c>
      <c r="C22421" t="s">
        <v>18556</v>
      </c>
      <c r="D22421">
        <v>0</v>
      </c>
      <c r="E22421">
        <v>0</v>
      </c>
      <c r="F22421" s="1">
        <v>1260</v>
      </c>
      <c r="G22421">
        <v>0</v>
      </c>
      <c r="H22421">
        <v>0</v>
      </c>
      <c r="I22421">
        <v>0</v>
      </c>
      <c r="J22421">
        <v>0</v>
      </c>
      <c r="K22421" s="1">
        <v>1260</v>
      </c>
      <c r="L22421">
        <v>1940</v>
      </c>
      <c r="M22421" s="1">
        <f>SUM(D22421:F22421,H22421)</f>
        <v>1260</v>
      </c>
      <c r="N22421">
        <f>0.1*M22421</f>
        <v>126</v>
      </c>
      <c r="O22421" t="b">
        <f>G22421&gt;N22421</f>
        <v>0</v>
      </c>
    </row>
    <row r="22422" spans="1:15" x14ac:dyDescent="0.2">
      <c r="A22422" t="s">
        <v>24049</v>
      </c>
      <c r="B22422" t="s">
        <v>2835</v>
      </c>
      <c r="C22422" t="s">
        <v>20675</v>
      </c>
      <c r="D22422" s="1">
        <v>1260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 s="1">
        <v>1260</v>
      </c>
      <c r="L22422">
        <v>2121</v>
      </c>
      <c r="M22422" s="1">
        <f>SUM(D22422:F22422,H22422)</f>
        <v>1260</v>
      </c>
      <c r="N22422">
        <f>0.1*M22422</f>
        <v>126</v>
      </c>
      <c r="O22422" t="b">
        <f>G22422&gt;N22422</f>
        <v>0</v>
      </c>
    </row>
    <row r="22423" spans="1:15" x14ac:dyDescent="0.2">
      <c r="A22423" t="s">
        <v>24050</v>
      </c>
      <c r="B22423" t="s">
        <v>1741</v>
      </c>
      <c r="C22423" t="s">
        <v>13811</v>
      </c>
      <c r="D22423" s="1">
        <v>1258.3900000000001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 s="1">
        <v>1258.3900000000001</v>
      </c>
      <c r="L22423">
        <v>2121</v>
      </c>
      <c r="M22423" s="1">
        <f>SUM(D22423:F22423,H22423)</f>
        <v>1258.3900000000001</v>
      </c>
      <c r="N22423">
        <f>0.1*M22423</f>
        <v>125.83900000000001</v>
      </c>
      <c r="O22423" t="b">
        <f>G22423&gt;N22423</f>
        <v>0</v>
      </c>
    </row>
    <row r="22424" spans="1:15" x14ac:dyDescent="0.2">
      <c r="A22424" t="s">
        <v>24051</v>
      </c>
      <c r="B22424" t="s">
        <v>953</v>
      </c>
      <c r="C22424" t="s">
        <v>21130</v>
      </c>
      <c r="D22424" s="1">
        <v>1254.82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 s="1">
        <v>1254.82</v>
      </c>
      <c r="L22424">
        <v>2125</v>
      </c>
      <c r="M22424" s="1">
        <f>SUM(D22424:F22424,H22424)</f>
        <v>1254.82</v>
      </c>
      <c r="N22424">
        <f>0.1*M22424</f>
        <v>125.482</v>
      </c>
      <c r="O22424" t="b">
        <f>G22424&gt;N22424</f>
        <v>0</v>
      </c>
    </row>
    <row r="22425" spans="1:15" x14ac:dyDescent="0.2">
      <c r="A22425" t="s">
        <v>24052</v>
      </c>
      <c r="B22425" t="s">
        <v>3170</v>
      </c>
      <c r="C22425" t="s">
        <v>11498</v>
      </c>
      <c r="D22425" s="1">
        <v>1254.32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 s="1">
        <v>1254.32</v>
      </c>
      <c r="L22425">
        <v>2021</v>
      </c>
      <c r="M22425" s="1">
        <f>SUM(D22425:F22425,H22425)</f>
        <v>1254.32</v>
      </c>
      <c r="N22425">
        <f>0.1*M22425</f>
        <v>125.432</v>
      </c>
      <c r="O22425" t="b">
        <f>G22425&gt;N22425</f>
        <v>0</v>
      </c>
    </row>
    <row r="22426" spans="1:15" x14ac:dyDescent="0.2">
      <c r="A22426" t="s">
        <v>24053</v>
      </c>
      <c r="B22426" t="s">
        <v>665</v>
      </c>
      <c r="C22426" t="s">
        <v>13766</v>
      </c>
      <c r="D22426">
        <v>0</v>
      </c>
      <c r="E22426" s="1">
        <v>1250.8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 s="1">
        <v>1250.8</v>
      </c>
      <c r="L22426">
        <v>2119</v>
      </c>
      <c r="M22426" s="1">
        <f>SUM(D22426:F22426,H22426)</f>
        <v>1250.8</v>
      </c>
      <c r="N22426">
        <f>0.1*M22426</f>
        <v>125.08</v>
      </c>
      <c r="O22426" t="b">
        <f>G22426&gt;N22426</f>
        <v>0</v>
      </c>
    </row>
    <row r="22427" spans="1:15" x14ac:dyDescent="0.2">
      <c r="A22427" t="s">
        <v>24054</v>
      </c>
      <c r="B22427" t="s">
        <v>3477</v>
      </c>
      <c r="C22427" t="s">
        <v>4353</v>
      </c>
      <c r="D22427" s="1">
        <v>1250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 s="1">
        <v>1250</v>
      </c>
      <c r="L22427">
        <v>2115</v>
      </c>
      <c r="M22427" s="1">
        <f>SUM(D22427:F22427,H22427)</f>
        <v>1250</v>
      </c>
      <c r="N22427">
        <f>0.1*M22427</f>
        <v>125</v>
      </c>
      <c r="O22427" t="b">
        <f>G22427&gt;N22427</f>
        <v>0</v>
      </c>
    </row>
    <row r="22428" spans="1:15" x14ac:dyDescent="0.2">
      <c r="A22428" t="s">
        <v>24055</v>
      </c>
      <c r="B22428" t="s">
        <v>3094</v>
      </c>
      <c r="C22428" t="s">
        <v>17514</v>
      </c>
      <c r="D22428" s="1">
        <v>1249.1099999999999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 s="1">
        <v>1249.1099999999999</v>
      </c>
      <c r="L22428">
        <v>2124</v>
      </c>
      <c r="M22428" s="1">
        <f>SUM(D22428:F22428,H22428)</f>
        <v>1249.1099999999999</v>
      </c>
      <c r="N22428">
        <f>0.1*M22428</f>
        <v>124.911</v>
      </c>
      <c r="O22428" t="b">
        <f>G22428&gt;N22428</f>
        <v>0</v>
      </c>
    </row>
    <row r="22429" spans="1:15" x14ac:dyDescent="0.2">
      <c r="A22429" t="s">
        <v>24056</v>
      </c>
      <c r="B22429" t="s">
        <v>10398</v>
      </c>
      <c r="C22429" t="s">
        <v>13377</v>
      </c>
      <c r="D22429" s="1">
        <v>1233.78</v>
      </c>
      <c r="E22429">
        <v>11.97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 s="1">
        <v>1245.75</v>
      </c>
      <c r="L22429">
        <v>2122</v>
      </c>
      <c r="M22429" s="1">
        <f>SUM(D22429:F22429,H22429)</f>
        <v>1245.75</v>
      </c>
      <c r="N22429">
        <f>0.1*M22429</f>
        <v>124.575</v>
      </c>
      <c r="O22429" t="b">
        <f>G22429&gt;N22429</f>
        <v>0</v>
      </c>
    </row>
    <row r="22430" spans="1:15" x14ac:dyDescent="0.2">
      <c r="A22430" t="s">
        <v>24057</v>
      </c>
      <c r="B22430" t="s">
        <v>2982</v>
      </c>
      <c r="C22430" t="s">
        <v>18638</v>
      </c>
      <c r="D22430" s="1">
        <v>1245.1400000000001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 s="1">
        <v>1245.1400000000001</v>
      </c>
      <c r="L22430">
        <v>2128</v>
      </c>
      <c r="M22430" s="1">
        <f>SUM(D22430:F22430,H22430)</f>
        <v>1245.1400000000001</v>
      </c>
      <c r="N22430">
        <f>0.1*M22430</f>
        <v>124.51400000000001</v>
      </c>
      <c r="O22430" t="b">
        <f>G22430&gt;N22430</f>
        <v>0</v>
      </c>
    </row>
    <row r="22431" spans="1:15" x14ac:dyDescent="0.2">
      <c r="A22431" t="s">
        <v>24058</v>
      </c>
      <c r="B22431" t="s">
        <v>3094</v>
      </c>
      <c r="C22431" t="s">
        <v>18027</v>
      </c>
      <c r="D22431" s="1">
        <v>1212.8499999999999</v>
      </c>
      <c r="E22431">
        <v>31.8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s="1">
        <v>1244.6500000000001</v>
      </c>
      <c r="L22431">
        <v>2119</v>
      </c>
      <c r="M22431" s="1">
        <f>SUM(D22431:F22431,H22431)</f>
        <v>1244.6499999999999</v>
      </c>
      <c r="N22431">
        <f>0.1*M22431</f>
        <v>124.46499999999999</v>
      </c>
      <c r="O22431" t="b">
        <f>G22431&gt;N22431</f>
        <v>0</v>
      </c>
    </row>
    <row r="22432" spans="1:15" x14ac:dyDescent="0.2">
      <c r="A22432" t="s">
        <v>24059</v>
      </c>
      <c r="B22432" t="s">
        <v>1722</v>
      </c>
      <c r="C22432" t="s">
        <v>19881</v>
      </c>
      <c r="D22432" s="1">
        <v>1230.22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 s="1">
        <v>1230.22</v>
      </c>
      <c r="L22432">
        <v>2121</v>
      </c>
      <c r="M22432" s="1">
        <f>SUM(D22432:F22432,H22432)</f>
        <v>1230.22</v>
      </c>
      <c r="N22432">
        <f>0.1*M22432</f>
        <v>123.02200000000001</v>
      </c>
      <c r="O22432" t="b">
        <f>G22432&gt;N22432</f>
        <v>0</v>
      </c>
    </row>
    <row r="22433" spans="1:15" x14ac:dyDescent="0.2">
      <c r="A22433" t="s">
        <v>24060</v>
      </c>
      <c r="B22433" t="s">
        <v>3481</v>
      </c>
      <c r="C22433" t="s">
        <v>1224</v>
      </c>
      <c r="D22433">
        <v>0</v>
      </c>
      <c r="E22433" s="1">
        <v>1225.9000000000001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s="1">
        <v>1225.9000000000001</v>
      </c>
      <c r="L22433">
        <v>2132</v>
      </c>
      <c r="M22433" s="1">
        <f>SUM(D22433:F22433,H22433)</f>
        <v>1225.9000000000001</v>
      </c>
      <c r="N22433">
        <f>0.1*M22433</f>
        <v>122.59000000000002</v>
      </c>
      <c r="O22433" t="b">
        <f>G22433&gt;N22433</f>
        <v>0</v>
      </c>
    </row>
    <row r="22434" spans="1:15" x14ac:dyDescent="0.2">
      <c r="A22434" t="s">
        <v>24061</v>
      </c>
      <c r="B22434" t="s">
        <v>10398</v>
      </c>
      <c r="C22434" t="s">
        <v>10649</v>
      </c>
      <c r="D22434" s="1">
        <v>1189.44</v>
      </c>
      <c r="E22434">
        <v>35.68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 s="1">
        <v>1225.1199999999999</v>
      </c>
      <c r="L22434">
        <v>2134</v>
      </c>
      <c r="M22434" s="1">
        <f>SUM(D22434:F22434,H22434)</f>
        <v>1225.1200000000001</v>
      </c>
      <c r="N22434">
        <f>0.1*M22434</f>
        <v>122.51200000000001</v>
      </c>
      <c r="O22434" t="b">
        <f>G22434&gt;N22434</f>
        <v>0</v>
      </c>
    </row>
    <row r="22435" spans="1:15" x14ac:dyDescent="0.2">
      <c r="A22435" t="s">
        <v>24062</v>
      </c>
      <c r="B22435" t="s">
        <v>665</v>
      </c>
      <c r="C22435" t="s">
        <v>10907</v>
      </c>
      <c r="D22435">
        <v>0</v>
      </c>
      <c r="E22435" s="1">
        <v>1218.08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1">
        <v>1218.08</v>
      </c>
      <c r="L22435">
        <v>2130</v>
      </c>
      <c r="M22435" s="1">
        <f>SUM(D22435:F22435,H22435)</f>
        <v>1218.08</v>
      </c>
      <c r="N22435">
        <f>0.1*M22435</f>
        <v>121.80799999999999</v>
      </c>
      <c r="O22435" t="b">
        <f>G22435&gt;N22435</f>
        <v>0</v>
      </c>
    </row>
    <row r="22436" spans="1:15" x14ac:dyDescent="0.2">
      <c r="A22436" t="s">
        <v>24063</v>
      </c>
      <c r="B22436" t="s">
        <v>32</v>
      </c>
      <c r="C22436" t="s">
        <v>156</v>
      </c>
      <c r="D22436">
        <v>0</v>
      </c>
      <c r="E22436" s="1">
        <v>1215.53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1">
        <v>1215.53</v>
      </c>
      <c r="L22436">
        <v>2020</v>
      </c>
      <c r="M22436" s="1">
        <f>SUM(D22436:F22436,H22436)</f>
        <v>1215.53</v>
      </c>
      <c r="N22436">
        <f>0.1*M22436</f>
        <v>121.553</v>
      </c>
      <c r="O22436" t="b">
        <f>G22436&gt;N22436</f>
        <v>0</v>
      </c>
    </row>
    <row r="22437" spans="1:15" x14ac:dyDescent="0.2">
      <c r="A22437" t="s">
        <v>24064</v>
      </c>
      <c r="B22437" t="s">
        <v>3274</v>
      </c>
      <c r="C22437" t="s">
        <v>4353</v>
      </c>
      <c r="D22437" s="1">
        <v>1211.28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 s="1">
        <v>1211.28</v>
      </c>
      <c r="L22437">
        <v>2131</v>
      </c>
      <c r="M22437" s="1">
        <f>SUM(D22437:F22437,H22437)</f>
        <v>1211.28</v>
      </c>
      <c r="N22437">
        <f>0.1*M22437</f>
        <v>121.128</v>
      </c>
      <c r="O22437" t="b">
        <f>G22437&gt;N22437</f>
        <v>0</v>
      </c>
    </row>
    <row r="22438" spans="1:15" x14ac:dyDescent="0.2">
      <c r="A22438" t="s">
        <v>24065</v>
      </c>
      <c r="B22438" t="s">
        <v>1964</v>
      </c>
      <c r="C22438" t="s">
        <v>8740</v>
      </c>
      <c r="D22438" s="1">
        <v>1207.52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 s="1">
        <v>1207.52</v>
      </c>
      <c r="L22438">
        <v>2124</v>
      </c>
      <c r="M22438" s="1">
        <f>SUM(D22438:F22438,H22438)</f>
        <v>1207.52</v>
      </c>
      <c r="N22438">
        <f>0.1*M22438</f>
        <v>120.75200000000001</v>
      </c>
      <c r="O22438" t="b">
        <f>G22438&gt;N22438</f>
        <v>0</v>
      </c>
    </row>
    <row r="22439" spans="1:15" x14ac:dyDescent="0.2">
      <c r="A22439" t="s">
        <v>24066</v>
      </c>
      <c r="B22439" t="s">
        <v>5982</v>
      </c>
      <c r="C22439" t="s">
        <v>20596</v>
      </c>
      <c r="D22439" s="1">
        <v>1205.1199999999999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 s="1">
        <v>1205.1199999999999</v>
      </c>
      <c r="L22439">
        <v>2125</v>
      </c>
      <c r="M22439" s="1">
        <f>SUM(D22439:F22439,H22439)</f>
        <v>1205.1199999999999</v>
      </c>
      <c r="N22439">
        <f>0.1*M22439</f>
        <v>120.512</v>
      </c>
      <c r="O22439" t="b">
        <f>G22439&gt;N22439</f>
        <v>0</v>
      </c>
    </row>
    <row r="22440" spans="1:15" x14ac:dyDescent="0.2">
      <c r="A22440" t="s">
        <v>24067</v>
      </c>
      <c r="B22440" t="s">
        <v>1741</v>
      </c>
      <c r="C22440" t="s">
        <v>1224</v>
      </c>
      <c r="D22440">
        <v>0</v>
      </c>
      <c r="E22440" s="1">
        <v>1204.58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s="1">
        <v>1204.58</v>
      </c>
      <c r="L22440">
        <v>2169</v>
      </c>
      <c r="M22440" s="1">
        <f>SUM(D22440:F22440,H22440)</f>
        <v>1204.58</v>
      </c>
      <c r="N22440">
        <f>0.1*M22440</f>
        <v>120.458</v>
      </c>
      <c r="O22440" t="b">
        <f>G22440&gt;N22440</f>
        <v>0</v>
      </c>
    </row>
    <row r="22441" spans="1:15" x14ac:dyDescent="0.2">
      <c r="A22441" t="s">
        <v>24068</v>
      </c>
      <c r="B22441" t="s">
        <v>3749</v>
      </c>
      <c r="C22441" t="s">
        <v>18638</v>
      </c>
      <c r="D22441" s="1">
        <v>1201.1400000000001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1">
        <v>1201.1400000000001</v>
      </c>
      <c r="L22441">
        <v>2128</v>
      </c>
      <c r="M22441" s="1">
        <f>SUM(D22441:F22441,H22441)</f>
        <v>1201.1400000000001</v>
      </c>
      <c r="N22441">
        <f>0.1*M22441</f>
        <v>120.11400000000002</v>
      </c>
      <c r="O22441" t="b">
        <f>G22441&gt;N22441</f>
        <v>0</v>
      </c>
    </row>
    <row r="22442" spans="1:15" x14ac:dyDescent="0.2">
      <c r="A22442" t="s">
        <v>24069</v>
      </c>
      <c r="B22442" t="s">
        <v>3635</v>
      </c>
      <c r="C22442" t="s">
        <v>1224</v>
      </c>
      <c r="D22442">
        <v>0</v>
      </c>
      <c r="E22442" s="1">
        <v>1200.83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1">
        <v>1200.83</v>
      </c>
      <c r="L22442">
        <v>2718</v>
      </c>
      <c r="M22442" s="1">
        <f>SUM(D22442:F22442,H22442)</f>
        <v>1200.83</v>
      </c>
      <c r="N22442">
        <f>0.1*M22442</f>
        <v>120.083</v>
      </c>
      <c r="O22442" t="b">
        <f>G22442&gt;N22442</f>
        <v>0</v>
      </c>
    </row>
    <row r="22443" spans="1:15" x14ac:dyDescent="0.2">
      <c r="A22443" t="s">
        <v>24070</v>
      </c>
      <c r="B22443" t="s">
        <v>3481</v>
      </c>
      <c r="C22443" t="s">
        <v>4353</v>
      </c>
      <c r="D22443" s="1">
        <v>1200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 s="1">
        <v>1200</v>
      </c>
      <c r="L22443">
        <v>2121</v>
      </c>
      <c r="M22443" s="1">
        <f>SUM(D22443:F22443,H22443)</f>
        <v>1200</v>
      </c>
      <c r="N22443">
        <f>0.1*M22443</f>
        <v>120</v>
      </c>
      <c r="O22443" t="b">
        <f>G22443&gt;N22443</f>
        <v>0</v>
      </c>
    </row>
    <row r="22444" spans="1:15" x14ac:dyDescent="0.2">
      <c r="A22444" t="s">
        <v>24071</v>
      </c>
      <c r="B22444" t="s">
        <v>6120</v>
      </c>
      <c r="C22444" t="s">
        <v>7586</v>
      </c>
      <c r="D22444" s="1">
        <v>1200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 s="1">
        <v>1200</v>
      </c>
      <c r="L22444">
        <v>2121</v>
      </c>
      <c r="M22444" s="1">
        <f>SUM(D22444:F22444,H22444)</f>
        <v>1200</v>
      </c>
      <c r="N22444">
        <f>0.1*M22444</f>
        <v>120</v>
      </c>
      <c r="O22444" t="b">
        <f>G22444&gt;N22444</f>
        <v>0</v>
      </c>
    </row>
    <row r="22445" spans="1:15" x14ac:dyDescent="0.2">
      <c r="A22445" t="s">
        <v>24072</v>
      </c>
      <c r="B22445" t="s">
        <v>6120</v>
      </c>
      <c r="C22445" t="s">
        <v>7586</v>
      </c>
      <c r="D22445" s="1">
        <v>1200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 s="1">
        <v>1200</v>
      </c>
      <c r="L22445">
        <v>2136</v>
      </c>
      <c r="M22445" s="1">
        <f>SUM(D22445:F22445,H22445)</f>
        <v>1200</v>
      </c>
      <c r="N22445">
        <f>0.1*M22445</f>
        <v>120</v>
      </c>
      <c r="O22445" t="b">
        <f>G22445&gt;N22445</f>
        <v>0</v>
      </c>
    </row>
    <row r="22446" spans="1:15" x14ac:dyDescent="0.2">
      <c r="A22446" t="s">
        <v>24073</v>
      </c>
      <c r="B22446" t="s">
        <v>6120</v>
      </c>
      <c r="C22446" t="s">
        <v>6121</v>
      </c>
      <c r="D22446" s="1">
        <v>1200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 s="1">
        <v>1200</v>
      </c>
      <c r="L22446">
        <v>2118</v>
      </c>
      <c r="M22446" s="1">
        <f>SUM(D22446:F22446,H22446)</f>
        <v>1200</v>
      </c>
      <c r="N22446">
        <f>0.1*M22446</f>
        <v>120</v>
      </c>
      <c r="O22446" t="b">
        <f>G22446&gt;N22446</f>
        <v>0</v>
      </c>
    </row>
    <row r="22447" spans="1:15" x14ac:dyDescent="0.2">
      <c r="A22447" t="s">
        <v>24074</v>
      </c>
      <c r="B22447" t="s">
        <v>3477</v>
      </c>
      <c r="C22447" t="s">
        <v>4353</v>
      </c>
      <c r="D22447" s="1">
        <v>1200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 s="1">
        <v>1200</v>
      </c>
      <c r="L22447">
        <v>2144</v>
      </c>
      <c r="M22447" s="1">
        <f>SUM(D22447:F22447,H22447)</f>
        <v>1200</v>
      </c>
      <c r="N22447">
        <f>0.1*M22447</f>
        <v>120</v>
      </c>
      <c r="O22447" t="b">
        <f>G22447&gt;N22447</f>
        <v>0</v>
      </c>
    </row>
    <row r="22448" spans="1:15" x14ac:dyDescent="0.2">
      <c r="A22448" t="s">
        <v>24075</v>
      </c>
      <c r="B22448" t="s">
        <v>2449</v>
      </c>
      <c r="C22448" t="s">
        <v>4353</v>
      </c>
      <c r="D22448" s="1">
        <v>1200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 s="1">
        <v>1200</v>
      </c>
      <c r="L22448">
        <v>1852</v>
      </c>
      <c r="M22448" s="1">
        <f>SUM(D22448:F22448,H22448)</f>
        <v>1200</v>
      </c>
      <c r="N22448">
        <f>0.1*M22448</f>
        <v>120</v>
      </c>
      <c r="O22448" t="b">
        <f>G22448&gt;N22448</f>
        <v>0</v>
      </c>
    </row>
    <row r="22449" spans="1:15" x14ac:dyDescent="0.2">
      <c r="A22449" t="s">
        <v>24076</v>
      </c>
      <c r="B22449" t="s">
        <v>3649</v>
      </c>
      <c r="C22449" t="s">
        <v>1224</v>
      </c>
      <c r="D22449">
        <v>0</v>
      </c>
      <c r="E22449" s="1">
        <v>1195.1600000000001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 s="1">
        <v>1195.1600000000001</v>
      </c>
      <c r="L22449">
        <v>2131</v>
      </c>
      <c r="M22449" s="1">
        <f>SUM(D22449:F22449,H22449)</f>
        <v>1195.1600000000001</v>
      </c>
      <c r="N22449">
        <f>0.1*M22449</f>
        <v>119.51600000000002</v>
      </c>
      <c r="O22449" t="b">
        <f>G22449&gt;N22449</f>
        <v>0</v>
      </c>
    </row>
    <row r="22450" spans="1:15" x14ac:dyDescent="0.2">
      <c r="A22450" t="s">
        <v>24077</v>
      </c>
      <c r="B22450" t="s">
        <v>3094</v>
      </c>
      <c r="C22450" t="s">
        <v>17514</v>
      </c>
      <c r="D22450">
        <v>0</v>
      </c>
      <c r="E22450" s="1">
        <v>1190.3800000000001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 s="1">
        <v>1190.3800000000001</v>
      </c>
      <c r="L22450">
        <v>2122</v>
      </c>
      <c r="M22450" s="1">
        <f>SUM(D22450:F22450,H22450)</f>
        <v>1190.3800000000001</v>
      </c>
      <c r="N22450">
        <f>0.1*M22450</f>
        <v>119.03800000000001</v>
      </c>
      <c r="O22450" t="b">
        <f>G22450&gt;N22450</f>
        <v>0</v>
      </c>
    </row>
    <row r="22451" spans="1:15" x14ac:dyDescent="0.2">
      <c r="A22451" t="s">
        <v>24078</v>
      </c>
      <c r="B22451" t="s">
        <v>1223</v>
      </c>
      <c r="C22451" t="s">
        <v>1224</v>
      </c>
      <c r="D22451">
        <v>0</v>
      </c>
      <c r="E22451" s="1">
        <v>1187.6099999999999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 s="1">
        <v>1187.6099999999999</v>
      </c>
      <c r="L22451">
        <v>2125</v>
      </c>
      <c r="M22451" s="1">
        <f>SUM(D22451:F22451,H22451)</f>
        <v>1187.6099999999999</v>
      </c>
      <c r="N22451">
        <f>0.1*M22451</f>
        <v>118.761</v>
      </c>
      <c r="O22451" t="b">
        <f>G22451&gt;N22451</f>
        <v>0</v>
      </c>
    </row>
    <row r="22452" spans="1:15" x14ac:dyDescent="0.2">
      <c r="A22452" t="s">
        <v>24079</v>
      </c>
      <c r="B22452" t="s">
        <v>3069</v>
      </c>
      <c r="C22452" t="s">
        <v>1224</v>
      </c>
      <c r="D22452">
        <v>0</v>
      </c>
      <c r="E22452" s="1">
        <v>1186.81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 s="1">
        <v>1186.81</v>
      </c>
      <c r="L22452">
        <v>2184</v>
      </c>
      <c r="M22452" s="1">
        <f>SUM(D22452:F22452,H22452)</f>
        <v>1186.81</v>
      </c>
      <c r="N22452">
        <f>0.1*M22452</f>
        <v>118.681</v>
      </c>
      <c r="O22452" t="b">
        <f>G22452&gt;N22452</f>
        <v>0</v>
      </c>
    </row>
    <row r="22453" spans="1:15" x14ac:dyDescent="0.2">
      <c r="A22453" t="s">
        <v>24080</v>
      </c>
      <c r="B22453" t="s">
        <v>10398</v>
      </c>
      <c r="C22453" t="s">
        <v>13377</v>
      </c>
      <c r="D22453" s="1">
        <v>1185.78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 s="1">
        <v>1185.78</v>
      </c>
      <c r="L22453">
        <v>2130</v>
      </c>
      <c r="M22453" s="1">
        <f>SUM(D22453:F22453,H22453)</f>
        <v>1185.78</v>
      </c>
      <c r="N22453">
        <f>0.1*M22453</f>
        <v>118.578</v>
      </c>
      <c r="O22453" t="b">
        <f>G22453&gt;N22453</f>
        <v>0</v>
      </c>
    </row>
    <row r="22454" spans="1:15" x14ac:dyDescent="0.2">
      <c r="A22454" t="s">
        <v>24081</v>
      </c>
      <c r="B22454" t="s">
        <v>276</v>
      </c>
      <c r="C22454" t="s">
        <v>20790</v>
      </c>
      <c r="D22454" s="1">
        <v>1176.51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 s="1">
        <v>1176.51</v>
      </c>
      <c r="L22454">
        <v>2132</v>
      </c>
      <c r="M22454" s="1">
        <f>SUM(D22454:F22454,H22454)</f>
        <v>1176.51</v>
      </c>
      <c r="N22454">
        <f>0.1*M22454</f>
        <v>117.65100000000001</v>
      </c>
      <c r="O22454" t="b">
        <f>G22454&gt;N22454</f>
        <v>0</v>
      </c>
    </row>
    <row r="22455" spans="1:15" x14ac:dyDescent="0.2">
      <c r="A22455" t="s">
        <v>24082</v>
      </c>
      <c r="B22455" t="s">
        <v>2482</v>
      </c>
      <c r="C22455" t="s">
        <v>22291</v>
      </c>
      <c r="D22455" s="1">
        <v>1176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 s="1">
        <v>1176</v>
      </c>
      <c r="L22455">
        <v>2119</v>
      </c>
      <c r="M22455" s="1">
        <f>SUM(D22455:F22455,H22455)</f>
        <v>1176</v>
      </c>
      <c r="N22455">
        <f>0.1*M22455</f>
        <v>117.60000000000001</v>
      </c>
      <c r="O22455" t="b">
        <f>G22455&gt;N22455</f>
        <v>0</v>
      </c>
    </row>
    <row r="22456" spans="1:15" x14ac:dyDescent="0.2">
      <c r="A22456" t="s">
        <v>24083</v>
      </c>
      <c r="B22456" t="s">
        <v>19</v>
      </c>
      <c r="C22456" t="s">
        <v>18628</v>
      </c>
      <c r="D22456">
        <v>570.45000000000005</v>
      </c>
      <c r="E22456">
        <v>0</v>
      </c>
      <c r="F22456">
        <v>595.22</v>
      </c>
      <c r="G22456">
        <v>0</v>
      </c>
      <c r="H22456">
        <v>0</v>
      </c>
      <c r="I22456">
        <v>0</v>
      </c>
      <c r="J22456">
        <v>0</v>
      </c>
      <c r="K22456" s="1">
        <v>1165.67</v>
      </c>
      <c r="L22456">
        <v>2132</v>
      </c>
      <c r="M22456" s="1">
        <f>SUM(D22456:F22456,H22456)</f>
        <v>1165.67</v>
      </c>
      <c r="N22456">
        <f>0.1*M22456</f>
        <v>116.56700000000001</v>
      </c>
      <c r="O22456" t="b">
        <f>G22456&gt;N22456</f>
        <v>0</v>
      </c>
    </row>
    <row r="22457" spans="1:15" x14ac:dyDescent="0.2">
      <c r="A22457" t="s">
        <v>24084</v>
      </c>
      <c r="B22457" t="s">
        <v>3094</v>
      </c>
      <c r="C22457" t="s">
        <v>17514</v>
      </c>
      <c r="D22457">
        <v>0</v>
      </c>
      <c r="E22457" s="1">
        <v>1165.3699999999999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 s="1">
        <v>1165.3699999999999</v>
      </c>
      <c r="L22457">
        <v>2122</v>
      </c>
      <c r="M22457" s="1">
        <f>SUM(D22457:F22457,H22457)</f>
        <v>1165.3699999999999</v>
      </c>
      <c r="N22457">
        <f>0.1*M22457</f>
        <v>116.53699999999999</v>
      </c>
      <c r="O22457" t="b">
        <f>G22457&gt;N22457</f>
        <v>0</v>
      </c>
    </row>
    <row r="22458" spans="1:15" x14ac:dyDescent="0.2">
      <c r="A22458" t="s">
        <v>24085</v>
      </c>
      <c r="B22458" t="s">
        <v>2046</v>
      </c>
      <c r="C22458" t="s">
        <v>1224</v>
      </c>
      <c r="D22458">
        <v>0</v>
      </c>
      <c r="E22458" s="1">
        <v>1164.5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s="1">
        <v>1164.5</v>
      </c>
      <c r="L22458">
        <v>2132</v>
      </c>
      <c r="M22458" s="1">
        <f>SUM(D22458:F22458,H22458)</f>
        <v>1164.5</v>
      </c>
      <c r="N22458">
        <f>0.1*M22458</f>
        <v>116.45</v>
      </c>
      <c r="O22458" t="b">
        <f>G22458&gt;N22458</f>
        <v>0</v>
      </c>
    </row>
    <row r="22459" spans="1:15" x14ac:dyDescent="0.2">
      <c r="A22459" t="s">
        <v>24086</v>
      </c>
      <c r="B22459" t="s">
        <v>32</v>
      </c>
      <c r="C22459" t="s">
        <v>1915</v>
      </c>
      <c r="D22459">
        <v>0</v>
      </c>
      <c r="E22459" s="1">
        <v>1163.96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s="1">
        <v>1163.96</v>
      </c>
      <c r="L22459">
        <v>2124</v>
      </c>
      <c r="M22459" s="1">
        <f>SUM(D22459:F22459,H22459)</f>
        <v>1163.96</v>
      </c>
      <c r="N22459">
        <f>0.1*M22459</f>
        <v>116.39600000000002</v>
      </c>
      <c r="O22459" t="b">
        <f>G22459&gt;N22459</f>
        <v>0</v>
      </c>
    </row>
    <row r="22460" spans="1:15" x14ac:dyDescent="0.2">
      <c r="A22460" t="s">
        <v>24087</v>
      </c>
      <c r="B22460" t="s">
        <v>2835</v>
      </c>
      <c r="C22460" t="s">
        <v>16891</v>
      </c>
      <c r="D22460" s="1">
        <v>1160.96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 s="1">
        <v>1160.96</v>
      </c>
      <c r="L22460">
        <v>2125</v>
      </c>
      <c r="M22460" s="1">
        <f>SUM(D22460:F22460,H22460)</f>
        <v>1160.96</v>
      </c>
      <c r="N22460">
        <f>0.1*M22460</f>
        <v>116.096</v>
      </c>
      <c r="O22460" t="b">
        <f>G22460&gt;N22460</f>
        <v>0</v>
      </c>
    </row>
    <row r="22461" spans="1:15" x14ac:dyDescent="0.2">
      <c r="A22461" t="s">
        <v>24088</v>
      </c>
      <c r="B22461" t="s">
        <v>3775</v>
      </c>
      <c r="C22461" t="s">
        <v>18638</v>
      </c>
      <c r="D22461" s="1">
        <v>1157.1500000000001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s="1">
        <v>1157.1500000000001</v>
      </c>
      <c r="L22461">
        <v>2119</v>
      </c>
      <c r="M22461" s="1">
        <f>SUM(D22461:F22461,H22461)</f>
        <v>1157.1500000000001</v>
      </c>
      <c r="N22461">
        <f>0.1*M22461</f>
        <v>115.71500000000002</v>
      </c>
      <c r="O22461" t="b">
        <f>G22461&gt;N22461</f>
        <v>0</v>
      </c>
    </row>
    <row r="22462" spans="1:15" x14ac:dyDescent="0.2">
      <c r="A22462" t="s">
        <v>24089</v>
      </c>
      <c r="B22462" t="s">
        <v>6120</v>
      </c>
      <c r="C22462" t="s">
        <v>6121</v>
      </c>
      <c r="D22462" s="1">
        <v>1153.8499999999999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 s="1">
        <v>1153.8499999999999</v>
      </c>
      <c r="L22462">
        <v>2121</v>
      </c>
      <c r="M22462" s="1">
        <f>SUM(D22462:F22462,H22462)</f>
        <v>1153.8499999999999</v>
      </c>
      <c r="N22462">
        <f>0.1*M22462</f>
        <v>115.38499999999999</v>
      </c>
      <c r="O22462" t="b">
        <f>G22462&gt;N22462</f>
        <v>0</v>
      </c>
    </row>
    <row r="22463" spans="1:15" x14ac:dyDescent="0.2">
      <c r="A22463" t="s">
        <v>24090</v>
      </c>
      <c r="B22463" t="s">
        <v>3274</v>
      </c>
      <c r="C22463" t="s">
        <v>4820</v>
      </c>
      <c r="D22463" s="1">
        <v>1153.8499999999999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s="1">
        <v>1153.8499999999999</v>
      </c>
      <c r="L22463">
        <v>2121</v>
      </c>
      <c r="M22463" s="1">
        <f>SUM(D22463:F22463,H22463)</f>
        <v>1153.8499999999999</v>
      </c>
      <c r="N22463">
        <f>0.1*M22463</f>
        <v>115.38499999999999</v>
      </c>
      <c r="O22463" t="b">
        <f>G22463&gt;N22463</f>
        <v>0</v>
      </c>
    </row>
    <row r="22464" spans="1:15" x14ac:dyDescent="0.2">
      <c r="A22464" t="s">
        <v>24091</v>
      </c>
      <c r="B22464" t="s">
        <v>3031</v>
      </c>
      <c r="C22464" t="s">
        <v>18556</v>
      </c>
      <c r="D22464">
        <v>0</v>
      </c>
      <c r="E22464">
        <v>0</v>
      </c>
      <c r="F22464" s="1">
        <v>1150</v>
      </c>
      <c r="G22464">
        <v>0</v>
      </c>
      <c r="H22464">
        <v>0</v>
      </c>
      <c r="I22464">
        <v>0</v>
      </c>
      <c r="J22464">
        <v>0</v>
      </c>
      <c r="K22464" s="1">
        <v>1150</v>
      </c>
      <c r="L22464">
        <v>2127</v>
      </c>
      <c r="M22464" s="1">
        <f>SUM(D22464:F22464,H22464)</f>
        <v>1150</v>
      </c>
      <c r="N22464">
        <f>0.1*M22464</f>
        <v>115</v>
      </c>
      <c r="O22464" t="b">
        <f>G22464&gt;N22464</f>
        <v>0</v>
      </c>
    </row>
    <row r="22465" spans="1:15" x14ac:dyDescent="0.2">
      <c r="A22465" t="s">
        <v>24092</v>
      </c>
      <c r="B22465" t="s">
        <v>1918</v>
      </c>
      <c r="C22465" t="s">
        <v>1224</v>
      </c>
      <c r="D22465">
        <v>0</v>
      </c>
      <c r="E22465" s="1">
        <v>1148.99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 s="1">
        <v>1148.99</v>
      </c>
      <c r="L22465">
        <v>2186</v>
      </c>
      <c r="M22465" s="1">
        <f>SUM(D22465:F22465,H22465)</f>
        <v>1148.99</v>
      </c>
      <c r="N22465">
        <f>0.1*M22465</f>
        <v>114.899</v>
      </c>
      <c r="O22465" t="b">
        <f>G22465&gt;N22465</f>
        <v>0</v>
      </c>
    </row>
    <row r="22466" spans="1:15" x14ac:dyDescent="0.2">
      <c r="A22466" t="s">
        <v>24093</v>
      </c>
      <c r="B22466" t="s">
        <v>1741</v>
      </c>
      <c r="C22466" t="s">
        <v>1224</v>
      </c>
      <c r="D22466">
        <v>0</v>
      </c>
      <c r="E22466" s="1">
        <v>1147.4000000000001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 s="1">
        <v>1147.4000000000001</v>
      </c>
      <c r="L22466">
        <v>2186</v>
      </c>
      <c r="M22466" s="1">
        <f>SUM(D22466:F22466,H22466)</f>
        <v>1147.4000000000001</v>
      </c>
      <c r="N22466">
        <f>0.1*M22466</f>
        <v>114.74000000000001</v>
      </c>
      <c r="O22466" t="b">
        <f>G22466&gt;N22466</f>
        <v>0</v>
      </c>
    </row>
    <row r="22467" spans="1:15" x14ac:dyDescent="0.2">
      <c r="A22467" t="s">
        <v>24094</v>
      </c>
      <c r="B22467" t="s">
        <v>10398</v>
      </c>
      <c r="C22467" t="s">
        <v>10649</v>
      </c>
      <c r="D22467" s="1">
        <v>1145.21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 s="1">
        <v>1145.21</v>
      </c>
      <c r="L22467">
        <v>2134</v>
      </c>
      <c r="M22467" s="1">
        <f>SUM(D22467:F22467,H22467)</f>
        <v>1145.21</v>
      </c>
      <c r="N22467">
        <f>0.1*M22467</f>
        <v>114.52100000000002</v>
      </c>
      <c r="O22467" t="b">
        <f>G22467&gt;N22467</f>
        <v>0</v>
      </c>
    </row>
    <row r="22468" spans="1:15" x14ac:dyDescent="0.2">
      <c r="A22468" t="s">
        <v>24095</v>
      </c>
      <c r="B22468" t="s">
        <v>1564</v>
      </c>
      <c r="C22468" t="s">
        <v>4353</v>
      </c>
      <c r="D22468" s="1">
        <v>1145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 s="1">
        <v>1145</v>
      </c>
      <c r="L22468">
        <v>30238</v>
      </c>
      <c r="M22468" s="1">
        <f>SUM(D22468:F22468,H22468)</f>
        <v>1145</v>
      </c>
      <c r="N22468">
        <f>0.1*M22468</f>
        <v>114.5</v>
      </c>
      <c r="O22468" t="b">
        <f>G22468&gt;N22468</f>
        <v>0</v>
      </c>
    </row>
    <row r="22469" spans="1:15" x14ac:dyDescent="0.2">
      <c r="A22469" t="s">
        <v>24096</v>
      </c>
      <c r="B22469" t="s">
        <v>665</v>
      </c>
      <c r="C22469" t="s">
        <v>13950</v>
      </c>
      <c r="D22469">
        <v>0</v>
      </c>
      <c r="E22469" s="1">
        <v>1134.3699999999999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 s="1">
        <v>1134.3699999999999</v>
      </c>
      <c r="L22469">
        <v>2130</v>
      </c>
      <c r="M22469" s="1">
        <f>SUM(D22469:F22469,H22469)</f>
        <v>1134.3699999999999</v>
      </c>
      <c r="N22469">
        <f>0.1*M22469</f>
        <v>113.437</v>
      </c>
      <c r="O22469" t="b">
        <f>G22469&gt;N22469</f>
        <v>0</v>
      </c>
    </row>
    <row r="22470" spans="1:15" x14ac:dyDescent="0.2">
      <c r="A22470" t="s">
        <v>24097</v>
      </c>
      <c r="B22470" t="s">
        <v>13</v>
      </c>
      <c r="C22470" t="s">
        <v>11333</v>
      </c>
      <c r="D22470">
        <v>0</v>
      </c>
      <c r="E22470" s="1">
        <v>1134.07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 s="1">
        <v>1134.07</v>
      </c>
      <c r="L22470">
        <v>2170</v>
      </c>
      <c r="M22470" s="1">
        <f>SUM(D22470:F22470,H22470)</f>
        <v>1134.07</v>
      </c>
      <c r="N22470">
        <f>0.1*M22470</f>
        <v>113.407</v>
      </c>
      <c r="O22470" t="b">
        <f>G22470&gt;N22470</f>
        <v>0</v>
      </c>
    </row>
    <row r="22471" spans="1:15" x14ac:dyDescent="0.2">
      <c r="A22471" t="s">
        <v>24098</v>
      </c>
      <c r="B22471" t="s">
        <v>32</v>
      </c>
      <c r="C22471" t="s">
        <v>156</v>
      </c>
      <c r="D22471">
        <v>0</v>
      </c>
      <c r="E22471" s="1">
        <v>1127.3599999999999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 s="1">
        <v>1127.3599999999999</v>
      </c>
      <c r="L22471">
        <v>2132</v>
      </c>
      <c r="M22471" s="1">
        <f>SUM(D22471:F22471,H22471)</f>
        <v>1127.3599999999999</v>
      </c>
      <c r="N22471">
        <f>0.1*M22471</f>
        <v>112.73599999999999</v>
      </c>
      <c r="O22471" t="b">
        <f>G22471&gt;N22471</f>
        <v>0</v>
      </c>
    </row>
    <row r="22472" spans="1:15" x14ac:dyDescent="0.2">
      <c r="A22472" t="s">
        <v>24099</v>
      </c>
      <c r="B22472" t="s">
        <v>665</v>
      </c>
      <c r="C22472" t="s">
        <v>11722</v>
      </c>
      <c r="D22472">
        <v>0</v>
      </c>
      <c r="E22472" s="1">
        <v>1124.22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 s="1">
        <v>1124.22</v>
      </c>
      <c r="L22472">
        <v>2132</v>
      </c>
      <c r="M22472" s="1">
        <f>SUM(D22472:F22472,H22472)</f>
        <v>1124.22</v>
      </c>
      <c r="N22472">
        <f>0.1*M22472</f>
        <v>112.42200000000001</v>
      </c>
      <c r="O22472" t="b">
        <f>G22472&gt;N22472</f>
        <v>0</v>
      </c>
    </row>
    <row r="22473" spans="1:15" x14ac:dyDescent="0.2">
      <c r="A22473" t="s">
        <v>24100</v>
      </c>
      <c r="B22473" t="s">
        <v>4086</v>
      </c>
      <c r="C22473" t="s">
        <v>4353</v>
      </c>
      <c r="D22473" s="1">
        <v>1124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1">
        <v>1124</v>
      </c>
      <c r="L22473">
        <v>2126</v>
      </c>
      <c r="M22473" s="1">
        <f>SUM(D22473:F22473,H22473)</f>
        <v>1124</v>
      </c>
      <c r="N22473">
        <f>0.1*M22473</f>
        <v>112.4</v>
      </c>
      <c r="O22473" t="b">
        <f>G22473&gt;N22473</f>
        <v>0</v>
      </c>
    </row>
    <row r="22474" spans="1:15" x14ac:dyDescent="0.2">
      <c r="A22474" t="s">
        <v>24101</v>
      </c>
      <c r="B22474" t="s">
        <v>2482</v>
      </c>
      <c r="C22474" t="s">
        <v>22291</v>
      </c>
      <c r="D22474" s="1">
        <v>1122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 s="1">
        <v>1122</v>
      </c>
      <c r="L22474">
        <v>2124</v>
      </c>
      <c r="M22474" s="1">
        <f>SUM(D22474:F22474,H22474)</f>
        <v>1122</v>
      </c>
      <c r="N22474">
        <f>0.1*M22474</f>
        <v>112.2</v>
      </c>
      <c r="O22474" t="b">
        <f>G22474&gt;N22474</f>
        <v>0</v>
      </c>
    </row>
    <row r="22475" spans="1:15" x14ac:dyDescent="0.2">
      <c r="A22475" t="s">
        <v>24102</v>
      </c>
      <c r="B22475" t="s">
        <v>32</v>
      </c>
      <c r="C22475" t="s">
        <v>156</v>
      </c>
      <c r="D22475">
        <v>0</v>
      </c>
      <c r="E22475" s="1">
        <v>1115.8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 s="1">
        <v>1115.8</v>
      </c>
      <c r="L22475">
        <v>2301</v>
      </c>
      <c r="M22475" s="1">
        <f>SUM(D22475:F22475,H22475)</f>
        <v>1115.8</v>
      </c>
      <c r="N22475">
        <f>0.1*M22475</f>
        <v>111.58</v>
      </c>
      <c r="O22475" t="b">
        <f>G22475&gt;N22475</f>
        <v>0</v>
      </c>
    </row>
    <row r="22476" spans="1:15" x14ac:dyDescent="0.2">
      <c r="A22476" t="s">
        <v>24103</v>
      </c>
      <c r="B22476" t="s">
        <v>1722</v>
      </c>
      <c r="C22476" t="s">
        <v>22703</v>
      </c>
      <c r="D22476" s="1">
        <v>1110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 s="1">
        <v>1110</v>
      </c>
      <c r="L22476">
        <v>2136</v>
      </c>
      <c r="M22476" s="1">
        <f>SUM(D22476:F22476,H22476)</f>
        <v>1110</v>
      </c>
      <c r="N22476">
        <f>0.1*M22476</f>
        <v>111</v>
      </c>
      <c r="O22476" t="b">
        <f>G22476&gt;N22476</f>
        <v>0</v>
      </c>
    </row>
    <row r="22477" spans="1:15" x14ac:dyDescent="0.2">
      <c r="A22477" t="s">
        <v>24104</v>
      </c>
      <c r="B22477" t="s">
        <v>2482</v>
      </c>
      <c r="C22477" t="s">
        <v>22291</v>
      </c>
      <c r="D22477" s="1">
        <v>1110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 s="1">
        <v>1110</v>
      </c>
      <c r="L22477">
        <v>2118</v>
      </c>
      <c r="M22477" s="1">
        <f>SUM(D22477:F22477,H22477)</f>
        <v>1110</v>
      </c>
      <c r="N22477">
        <f>0.1*M22477</f>
        <v>111</v>
      </c>
      <c r="O22477" t="b">
        <f>G22477&gt;N22477</f>
        <v>0</v>
      </c>
    </row>
    <row r="22478" spans="1:15" x14ac:dyDescent="0.2">
      <c r="A22478" t="s">
        <v>24105</v>
      </c>
      <c r="B22478" t="s">
        <v>3094</v>
      </c>
      <c r="C22478" t="s">
        <v>17514</v>
      </c>
      <c r="D22478">
        <v>0</v>
      </c>
      <c r="E22478" s="1">
        <v>1100.01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 s="1">
        <v>1100.01</v>
      </c>
      <c r="L22478">
        <v>2121</v>
      </c>
      <c r="M22478" s="1">
        <f>SUM(D22478:F22478,H22478)</f>
        <v>1100.01</v>
      </c>
      <c r="N22478">
        <f>0.1*M22478</f>
        <v>110.001</v>
      </c>
      <c r="O22478" t="b">
        <f>G22478&gt;N22478</f>
        <v>0</v>
      </c>
    </row>
    <row r="22479" spans="1:15" x14ac:dyDescent="0.2">
      <c r="A22479" t="s">
        <v>24106</v>
      </c>
      <c r="B22479" t="s">
        <v>6120</v>
      </c>
      <c r="C22479" t="s">
        <v>7586</v>
      </c>
      <c r="D22479" s="1">
        <v>1100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 s="1">
        <v>1100</v>
      </c>
      <c r="L22479">
        <v>2132</v>
      </c>
      <c r="M22479" s="1">
        <f>SUM(D22479:F22479,H22479)</f>
        <v>1100</v>
      </c>
      <c r="N22479">
        <f>0.1*M22479</f>
        <v>110</v>
      </c>
      <c r="O22479" t="b">
        <f>G22479&gt;N22479</f>
        <v>0</v>
      </c>
    </row>
    <row r="22480" spans="1:15" x14ac:dyDescent="0.2">
      <c r="A22480" t="s">
        <v>24107</v>
      </c>
      <c r="B22480" t="s">
        <v>10398</v>
      </c>
      <c r="C22480" t="s">
        <v>10649</v>
      </c>
      <c r="D22480" s="1">
        <v>1083.98</v>
      </c>
      <c r="E22480">
        <v>15.31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 s="1">
        <v>1099.29</v>
      </c>
      <c r="L22480">
        <v>2134</v>
      </c>
      <c r="M22480" s="1">
        <f>SUM(D22480:F22480,H22480)</f>
        <v>1099.29</v>
      </c>
      <c r="N22480">
        <f>0.1*M22480</f>
        <v>109.929</v>
      </c>
      <c r="O22480" t="b">
        <f>G22480&gt;N22480</f>
        <v>0</v>
      </c>
    </row>
    <row r="22481" spans="1:15" x14ac:dyDescent="0.2">
      <c r="A22481" t="s">
        <v>24108</v>
      </c>
      <c r="B22481" t="s">
        <v>1722</v>
      </c>
      <c r="C22481" t="s">
        <v>22703</v>
      </c>
      <c r="D22481" s="1">
        <v>1095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s="1">
        <v>1095</v>
      </c>
      <c r="L22481">
        <v>2136</v>
      </c>
      <c r="M22481" s="1">
        <f>SUM(D22481:F22481,H22481)</f>
        <v>1095</v>
      </c>
      <c r="N22481">
        <f>0.1*M22481</f>
        <v>109.5</v>
      </c>
      <c r="O22481" t="b">
        <f>G22481&gt;N22481</f>
        <v>0</v>
      </c>
    </row>
    <row r="22482" spans="1:15" x14ac:dyDescent="0.2">
      <c r="A22482" t="s">
        <v>24109</v>
      </c>
      <c r="B22482" t="s">
        <v>10398</v>
      </c>
      <c r="C22482" t="s">
        <v>10649</v>
      </c>
      <c r="D22482" s="1">
        <v>1065.24</v>
      </c>
      <c r="E22482">
        <v>26.76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 s="1">
        <v>1092</v>
      </c>
      <c r="L22482">
        <v>1852</v>
      </c>
      <c r="M22482" s="1">
        <f>SUM(D22482:F22482,H22482)</f>
        <v>1092</v>
      </c>
      <c r="N22482">
        <f>0.1*M22482</f>
        <v>109.2</v>
      </c>
      <c r="O22482" t="b">
        <f>G22482&gt;N22482</f>
        <v>0</v>
      </c>
    </row>
    <row r="22483" spans="1:15" x14ac:dyDescent="0.2">
      <c r="A22483" t="s">
        <v>24110</v>
      </c>
      <c r="B22483" t="s">
        <v>276</v>
      </c>
      <c r="C22483" t="s">
        <v>1620</v>
      </c>
      <c r="D22483">
        <v>0</v>
      </c>
      <c r="E22483">
        <v>0</v>
      </c>
      <c r="F22483" s="1">
        <v>1090</v>
      </c>
      <c r="G22483">
        <v>0</v>
      </c>
      <c r="H22483">
        <v>0</v>
      </c>
      <c r="I22483">
        <v>0</v>
      </c>
      <c r="J22483">
        <v>0</v>
      </c>
      <c r="K22483" s="1">
        <v>1090</v>
      </c>
      <c r="L22483">
        <v>2127</v>
      </c>
      <c r="M22483" s="1">
        <f>SUM(D22483:F22483,H22483)</f>
        <v>1090</v>
      </c>
      <c r="N22483">
        <f>0.1*M22483</f>
        <v>109</v>
      </c>
      <c r="O22483" t="b">
        <f>G22483&gt;N22483</f>
        <v>0</v>
      </c>
    </row>
    <row r="22484" spans="1:15" x14ac:dyDescent="0.2">
      <c r="A22484" t="s">
        <v>24111</v>
      </c>
      <c r="B22484" t="s">
        <v>665</v>
      </c>
      <c r="C22484" t="s">
        <v>12965</v>
      </c>
      <c r="D22484">
        <v>0</v>
      </c>
      <c r="E22484" s="1">
        <v>1088.22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 s="1">
        <v>1088.22</v>
      </c>
      <c r="L22484">
        <v>2135</v>
      </c>
      <c r="M22484" s="1">
        <f>SUM(D22484:F22484,H22484)</f>
        <v>1088.22</v>
      </c>
      <c r="N22484">
        <f>0.1*M22484</f>
        <v>108.822</v>
      </c>
      <c r="O22484" t="b">
        <f>G22484&gt;N22484</f>
        <v>0</v>
      </c>
    </row>
    <row r="22485" spans="1:15" x14ac:dyDescent="0.2">
      <c r="A22485" t="s">
        <v>24112</v>
      </c>
      <c r="B22485" t="s">
        <v>10398</v>
      </c>
      <c r="C22485" t="s">
        <v>10649</v>
      </c>
      <c r="D22485" s="1">
        <v>1040.75</v>
      </c>
      <c r="E22485">
        <v>44.6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 s="1">
        <v>1085.3499999999999</v>
      </c>
      <c r="L22485">
        <v>2132</v>
      </c>
      <c r="M22485" s="1">
        <f>SUM(D22485:F22485,H22485)</f>
        <v>1085.3499999999999</v>
      </c>
      <c r="N22485">
        <f>0.1*M22485</f>
        <v>108.535</v>
      </c>
      <c r="O22485" t="b">
        <f>G22485&gt;N22485</f>
        <v>0</v>
      </c>
    </row>
    <row r="22486" spans="1:15" x14ac:dyDescent="0.2">
      <c r="A22486" t="s">
        <v>24113</v>
      </c>
      <c r="B22486" t="s">
        <v>10398</v>
      </c>
      <c r="C22486" t="s">
        <v>10649</v>
      </c>
      <c r="D22486" s="1">
        <v>1082.76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 s="1">
        <v>1082.76</v>
      </c>
      <c r="L22486">
        <v>2132</v>
      </c>
      <c r="M22486" s="1">
        <f>SUM(D22486:F22486,H22486)</f>
        <v>1082.76</v>
      </c>
      <c r="N22486">
        <f>0.1*M22486</f>
        <v>108.27600000000001</v>
      </c>
      <c r="O22486" t="b">
        <f>G22486&gt;N22486</f>
        <v>0</v>
      </c>
    </row>
    <row r="22487" spans="1:15" x14ac:dyDescent="0.2">
      <c r="A22487" t="s">
        <v>24114</v>
      </c>
      <c r="B22487" t="s">
        <v>24115</v>
      </c>
      <c r="C22487" t="s">
        <v>24116</v>
      </c>
      <c r="D22487" s="1">
        <v>1082.6500000000001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 s="1">
        <v>1082.6500000000001</v>
      </c>
      <c r="L22487">
        <v>2124</v>
      </c>
      <c r="M22487" s="1">
        <f>SUM(D22487:F22487,H22487)</f>
        <v>1082.6500000000001</v>
      </c>
      <c r="N22487">
        <f>0.1*M22487</f>
        <v>108.26500000000001</v>
      </c>
      <c r="O22487" t="b">
        <f>G22487&gt;N22487</f>
        <v>0</v>
      </c>
    </row>
    <row r="22488" spans="1:15" x14ac:dyDescent="0.2">
      <c r="A22488" t="s">
        <v>24117</v>
      </c>
      <c r="B22488" t="s">
        <v>665</v>
      </c>
      <c r="C22488" t="s">
        <v>21696</v>
      </c>
      <c r="D22488" s="1">
        <v>1080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 s="1">
        <v>1080</v>
      </c>
      <c r="L22488">
        <v>2129</v>
      </c>
      <c r="M22488" s="1">
        <f>SUM(D22488:F22488,H22488)</f>
        <v>1080</v>
      </c>
      <c r="N22488">
        <f>0.1*M22488</f>
        <v>108</v>
      </c>
      <c r="O22488" t="b">
        <f>G22488&gt;N22488</f>
        <v>0</v>
      </c>
    </row>
    <row r="22489" spans="1:15" x14ac:dyDescent="0.2">
      <c r="A22489" t="s">
        <v>24118</v>
      </c>
      <c r="B22489" t="s">
        <v>3094</v>
      </c>
      <c r="C22489" t="s">
        <v>17514</v>
      </c>
      <c r="D22489">
        <v>0</v>
      </c>
      <c r="E22489" s="1">
        <v>1074.5899999999999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 s="1">
        <v>1074.5899999999999</v>
      </c>
      <c r="L22489">
        <v>2131</v>
      </c>
      <c r="M22489" s="1">
        <f>SUM(D22489:F22489,H22489)</f>
        <v>1074.5899999999999</v>
      </c>
      <c r="N22489">
        <f>0.1*M22489</f>
        <v>107.459</v>
      </c>
      <c r="O22489" t="b">
        <f>G22489&gt;N22489</f>
        <v>0</v>
      </c>
    </row>
    <row r="22490" spans="1:15" x14ac:dyDescent="0.2">
      <c r="A22490" t="s">
        <v>24119</v>
      </c>
      <c r="B22490" t="s">
        <v>1862</v>
      </c>
      <c r="C22490" t="s">
        <v>13418</v>
      </c>
      <c r="D22490">
        <v>0</v>
      </c>
      <c r="E22490" s="1">
        <v>1065.99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 s="1">
        <v>1065.99</v>
      </c>
      <c r="L22490">
        <v>2184</v>
      </c>
      <c r="M22490" s="1">
        <f>SUM(D22490:F22490,H22490)</f>
        <v>1065.99</v>
      </c>
      <c r="N22490">
        <f>0.1*M22490</f>
        <v>106.599</v>
      </c>
      <c r="O22490" t="b">
        <f>G22490&gt;N22490</f>
        <v>0</v>
      </c>
    </row>
    <row r="22491" spans="1:15" x14ac:dyDescent="0.2">
      <c r="A22491" t="s">
        <v>24120</v>
      </c>
      <c r="B22491" t="s">
        <v>10398</v>
      </c>
      <c r="C22491" t="s">
        <v>10649</v>
      </c>
      <c r="D22491" s="1">
        <v>1040.76</v>
      </c>
      <c r="E22491">
        <v>23.79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 s="1">
        <v>1064.55</v>
      </c>
      <c r="L22491">
        <v>71203</v>
      </c>
      <c r="M22491" s="1">
        <f>SUM(D22491:F22491,H22491)</f>
        <v>1064.55</v>
      </c>
      <c r="N22491">
        <f>0.1*M22491</f>
        <v>106.455</v>
      </c>
      <c r="O22491" t="b">
        <f>G22491&gt;N22491</f>
        <v>0</v>
      </c>
    </row>
    <row r="22492" spans="1:15" x14ac:dyDescent="0.2">
      <c r="A22492" t="s">
        <v>24121</v>
      </c>
      <c r="B22492" t="s">
        <v>276</v>
      </c>
      <c r="C22492" t="s">
        <v>20790</v>
      </c>
      <c r="D22492" s="1">
        <v>1063.3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 s="1">
        <v>1063.3</v>
      </c>
      <c r="L22492">
        <v>2135</v>
      </c>
      <c r="M22492" s="1">
        <f>SUM(D22492:F22492,H22492)</f>
        <v>1063.3</v>
      </c>
      <c r="N22492">
        <f>0.1*M22492</f>
        <v>106.33</v>
      </c>
      <c r="O22492" t="b">
        <f>G22492&gt;N22492</f>
        <v>0</v>
      </c>
    </row>
    <row r="22493" spans="1:15" x14ac:dyDescent="0.2">
      <c r="A22493" t="s">
        <v>24122</v>
      </c>
      <c r="B22493" t="s">
        <v>19</v>
      </c>
      <c r="C22493" t="s">
        <v>58</v>
      </c>
      <c r="D22493" s="1">
        <v>1053.42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 s="1">
        <v>1053.42</v>
      </c>
      <c r="L22493">
        <v>2128</v>
      </c>
      <c r="M22493" s="1">
        <f>SUM(D22493:F22493,H22493)</f>
        <v>1053.42</v>
      </c>
      <c r="N22493">
        <f>0.1*M22493</f>
        <v>105.34200000000001</v>
      </c>
      <c r="O22493" t="b">
        <f>G22493&gt;N22493</f>
        <v>0</v>
      </c>
    </row>
    <row r="22494" spans="1:15" x14ac:dyDescent="0.2">
      <c r="A22494" t="s">
        <v>24123</v>
      </c>
      <c r="B22494" t="s">
        <v>665</v>
      </c>
      <c r="C22494" t="s">
        <v>13766</v>
      </c>
      <c r="D22494">
        <v>0</v>
      </c>
      <c r="E22494" s="1">
        <v>1052.76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 s="1">
        <v>1052.76</v>
      </c>
      <c r="L22494">
        <v>2128</v>
      </c>
      <c r="M22494" s="1">
        <f>SUM(D22494:F22494,H22494)</f>
        <v>1052.76</v>
      </c>
      <c r="N22494">
        <f>0.1*M22494</f>
        <v>105.27600000000001</v>
      </c>
      <c r="O22494" t="b">
        <f>G22494&gt;N22494</f>
        <v>0</v>
      </c>
    </row>
    <row r="22495" spans="1:15" x14ac:dyDescent="0.2">
      <c r="A22495" t="s">
        <v>24124</v>
      </c>
      <c r="B22495" t="s">
        <v>3340</v>
      </c>
      <c r="C22495" t="s">
        <v>1224</v>
      </c>
      <c r="D22495">
        <v>0</v>
      </c>
      <c r="E22495" s="1">
        <v>1039.9000000000001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 s="1">
        <v>1039.9000000000001</v>
      </c>
      <c r="L22495">
        <v>1451</v>
      </c>
      <c r="M22495" s="1">
        <f>SUM(D22495:F22495,H22495)</f>
        <v>1039.9000000000001</v>
      </c>
      <c r="N22495">
        <f>0.1*M22495</f>
        <v>103.99000000000001</v>
      </c>
      <c r="O22495" t="b">
        <f>G22495&gt;N22495</f>
        <v>0</v>
      </c>
    </row>
    <row r="22496" spans="1:15" x14ac:dyDescent="0.2">
      <c r="A22496" t="s">
        <v>24125</v>
      </c>
      <c r="B22496" t="s">
        <v>2471</v>
      </c>
      <c r="C22496" t="s">
        <v>4353</v>
      </c>
      <c r="D22496" s="1">
        <v>1039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 s="1">
        <v>1039</v>
      </c>
      <c r="L22496">
        <v>2135</v>
      </c>
      <c r="M22496" s="1">
        <f>SUM(D22496:F22496,H22496)</f>
        <v>1039</v>
      </c>
      <c r="N22496">
        <f>0.1*M22496</f>
        <v>103.9</v>
      </c>
      <c r="O22496" t="b">
        <f>G22496&gt;N22496</f>
        <v>0</v>
      </c>
    </row>
    <row r="22497" spans="1:15" x14ac:dyDescent="0.2">
      <c r="A22497" t="s">
        <v>24126</v>
      </c>
      <c r="B22497" t="s">
        <v>2471</v>
      </c>
      <c r="C22497" t="s">
        <v>4353</v>
      </c>
      <c r="D22497" s="1">
        <v>1039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 s="1">
        <v>1039</v>
      </c>
      <c r="L22497">
        <v>2134</v>
      </c>
      <c r="M22497" s="1">
        <f>SUM(D22497:F22497,H22497)</f>
        <v>1039</v>
      </c>
      <c r="N22497">
        <f>0.1*M22497</f>
        <v>103.9</v>
      </c>
      <c r="O22497" t="b">
        <f>G22497&gt;N22497</f>
        <v>0</v>
      </c>
    </row>
    <row r="22498" spans="1:15" x14ac:dyDescent="0.2">
      <c r="A22498" t="s">
        <v>24127</v>
      </c>
      <c r="B22498" t="s">
        <v>2471</v>
      </c>
      <c r="C22498" t="s">
        <v>4353</v>
      </c>
      <c r="D22498" s="1">
        <v>1038.3900000000001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 s="1">
        <v>1038.3900000000001</v>
      </c>
      <c r="L22498">
        <v>2135</v>
      </c>
      <c r="M22498" s="1">
        <f>SUM(D22498:F22498,H22498)</f>
        <v>1038.3900000000001</v>
      </c>
      <c r="N22498">
        <f>0.1*M22498</f>
        <v>103.83900000000001</v>
      </c>
      <c r="O22498" t="b">
        <f>G22498&gt;N22498</f>
        <v>0</v>
      </c>
    </row>
    <row r="22499" spans="1:15" x14ac:dyDescent="0.2">
      <c r="A22499" t="s">
        <v>24128</v>
      </c>
      <c r="B22499" t="s">
        <v>3094</v>
      </c>
      <c r="C22499" t="s">
        <v>18027</v>
      </c>
      <c r="D22499">
        <v>44.77</v>
      </c>
      <c r="E22499">
        <v>992.54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 s="1">
        <v>1037.31</v>
      </c>
      <c r="L22499">
        <v>2132</v>
      </c>
      <c r="M22499" s="1">
        <f>SUM(D22499:F22499,H22499)</f>
        <v>1037.31</v>
      </c>
      <c r="N22499">
        <f>0.1*M22499</f>
        <v>103.73099999999999</v>
      </c>
      <c r="O22499" t="b">
        <f>G22499&gt;N22499</f>
        <v>0</v>
      </c>
    </row>
    <row r="22500" spans="1:15" x14ac:dyDescent="0.2">
      <c r="A22500" t="s">
        <v>24129</v>
      </c>
      <c r="B22500" t="s">
        <v>10398</v>
      </c>
      <c r="C22500" t="s">
        <v>10649</v>
      </c>
      <c r="D22500" s="1">
        <v>1036.06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 s="1">
        <v>1036.06</v>
      </c>
      <c r="L22500">
        <v>2446</v>
      </c>
      <c r="M22500" s="1">
        <f>SUM(D22500:F22500,H22500)</f>
        <v>1036.06</v>
      </c>
      <c r="N22500">
        <f>0.1*M22500</f>
        <v>103.60599999999999</v>
      </c>
      <c r="O22500" t="b">
        <f>G22500&gt;N22500</f>
        <v>0</v>
      </c>
    </row>
    <row r="22501" spans="1:15" x14ac:dyDescent="0.2">
      <c r="A22501" t="s">
        <v>24130</v>
      </c>
      <c r="B22501" t="s">
        <v>1722</v>
      </c>
      <c r="C22501" t="s">
        <v>22703</v>
      </c>
      <c r="D22501" s="1">
        <v>1035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1">
        <v>1035</v>
      </c>
      <c r="L22501">
        <v>2127</v>
      </c>
      <c r="M22501" s="1">
        <f>SUM(D22501:F22501,H22501)</f>
        <v>1035</v>
      </c>
      <c r="N22501">
        <f>0.1*M22501</f>
        <v>103.5</v>
      </c>
      <c r="O22501" t="b">
        <f>G22501&gt;N22501</f>
        <v>0</v>
      </c>
    </row>
    <row r="22502" spans="1:15" x14ac:dyDescent="0.2">
      <c r="A22502" t="s">
        <v>24131</v>
      </c>
      <c r="B22502" t="s">
        <v>1918</v>
      </c>
      <c r="C22502" t="s">
        <v>4353</v>
      </c>
      <c r="D22502" s="1">
        <v>1028.6400000000001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 s="1">
        <v>1028.6400000000001</v>
      </c>
      <c r="L22502">
        <v>2126</v>
      </c>
      <c r="M22502" s="1">
        <f>SUM(D22502:F22502,H22502)</f>
        <v>1028.6400000000001</v>
      </c>
      <c r="N22502">
        <f>0.1*M22502</f>
        <v>102.86400000000002</v>
      </c>
      <c r="O22502" t="b">
        <f>G22502&gt;N22502</f>
        <v>0</v>
      </c>
    </row>
    <row r="22503" spans="1:15" x14ac:dyDescent="0.2">
      <c r="A22503" t="s">
        <v>24132</v>
      </c>
      <c r="B22503" t="s">
        <v>3088</v>
      </c>
      <c r="C22503" t="s">
        <v>17953</v>
      </c>
      <c r="D22503" s="1">
        <v>1027.6500000000001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 s="1">
        <v>1027.6500000000001</v>
      </c>
      <c r="L22503">
        <v>2124</v>
      </c>
      <c r="M22503" s="1">
        <f>SUM(D22503:F22503,H22503)</f>
        <v>1027.6500000000001</v>
      </c>
      <c r="N22503">
        <f>0.1*M22503</f>
        <v>102.76500000000001</v>
      </c>
      <c r="O22503" t="b">
        <f>G22503&gt;N22503</f>
        <v>0</v>
      </c>
    </row>
    <row r="22504" spans="1:15" x14ac:dyDescent="0.2">
      <c r="A22504" t="s">
        <v>24133</v>
      </c>
      <c r="B22504" t="s">
        <v>3340</v>
      </c>
      <c r="C22504" t="s">
        <v>10647</v>
      </c>
      <c r="D22504">
        <v>0</v>
      </c>
      <c r="E22504" s="1">
        <v>1020.69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 s="1">
        <v>1020.69</v>
      </c>
      <c r="L22504">
        <v>2136</v>
      </c>
      <c r="M22504" s="1">
        <f>SUM(D22504:F22504,H22504)</f>
        <v>1020.69</v>
      </c>
      <c r="N22504">
        <f>0.1*M22504</f>
        <v>102.06900000000002</v>
      </c>
      <c r="O22504" t="b">
        <f>G22504&gt;N22504</f>
        <v>0</v>
      </c>
    </row>
    <row r="22505" spans="1:15" x14ac:dyDescent="0.2">
      <c r="A22505" t="s">
        <v>24134</v>
      </c>
      <c r="B22505" t="s">
        <v>2449</v>
      </c>
      <c r="C22505" t="s">
        <v>4353</v>
      </c>
      <c r="D22505" s="1">
        <v>1020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1">
        <v>1020</v>
      </c>
      <c r="L22505">
        <v>2130</v>
      </c>
      <c r="M22505" s="1">
        <f>SUM(D22505:F22505,H22505)</f>
        <v>1020</v>
      </c>
      <c r="N22505">
        <f>0.1*M22505</f>
        <v>102</v>
      </c>
      <c r="O22505" t="b">
        <f>G22505&gt;N22505</f>
        <v>0</v>
      </c>
    </row>
    <row r="22506" spans="1:15" x14ac:dyDescent="0.2">
      <c r="A22506" t="s">
        <v>24135</v>
      </c>
      <c r="B22506" t="s">
        <v>4086</v>
      </c>
      <c r="C22506" t="s">
        <v>4353</v>
      </c>
      <c r="D22506" s="1">
        <v>1012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1">
        <v>1012</v>
      </c>
      <c r="L22506">
        <v>2139</v>
      </c>
      <c r="M22506" s="1">
        <f>SUM(D22506:F22506,H22506)</f>
        <v>1012</v>
      </c>
      <c r="N22506">
        <f>0.1*M22506</f>
        <v>101.2</v>
      </c>
      <c r="O22506" t="b">
        <f>G22506&gt;N22506</f>
        <v>0</v>
      </c>
    </row>
    <row r="22507" spans="1:15" x14ac:dyDescent="0.2">
      <c r="A22507" t="s">
        <v>24136</v>
      </c>
      <c r="B22507" t="s">
        <v>953</v>
      </c>
      <c r="C22507" t="s">
        <v>21130</v>
      </c>
      <c r="D22507" s="1">
        <v>1003.86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 s="1">
        <v>1003.86</v>
      </c>
      <c r="L22507">
        <v>2121</v>
      </c>
      <c r="M22507" s="1">
        <f>SUM(D22507:F22507,H22507)</f>
        <v>1003.86</v>
      </c>
      <c r="N22507">
        <f>0.1*M22507</f>
        <v>100.38600000000001</v>
      </c>
      <c r="O22507" t="b">
        <f>G22507&gt;N22507</f>
        <v>0</v>
      </c>
    </row>
    <row r="22508" spans="1:15" x14ac:dyDescent="0.2">
      <c r="A22508" t="s">
        <v>24137</v>
      </c>
      <c r="B22508" t="s">
        <v>10398</v>
      </c>
      <c r="C22508" t="s">
        <v>10649</v>
      </c>
      <c r="D22508" s="1">
        <v>1003.02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 s="1">
        <v>1003.02</v>
      </c>
      <c r="L22508">
        <v>2119</v>
      </c>
      <c r="M22508" s="1">
        <f>SUM(D22508:F22508,H22508)</f>
        <v>1003.02</v>
      </c>
      <c r="N22508">
        <f>0.1*M22508</f>
        <v>100.30200000000001</v>
      </c>
      <c r="O22508" t="b">
        <f>G22508&gt;N22508</f>
        <v>0</v>
      </c>
    </row>
    <row r="22509" spans="1:15" x14ac:dyDescent="0.2">
      <c r="A22509" t="s">
        <v>24138</v>
      </c>
      <c r="B22509" t="s">
        <v>10398</v>
      </c>
      <c r="C22509" t="s">
        <v>10649</v>
      </c>
      <c r="D22509" s="1">
        <v>1003.02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 s="1">
        <v>1003.02</v>
      </c>
      <c r="L22509">
        <v>2445</v>
      </c>
      <c r="M22509" s="1">
        <f>SUM(D22509:F22509,H22509)</f>
        <v>1003.02</v>
      </c>
      <c r="N22509">
        <f>0.1*M22509</f>
        <v>100.30200000000001</v>
      </c>
      <c r="O22509" t="b">
        <f>G22509&gt;N22509</f>
        <v>0</v>
      </c>
    </row>
    <row r="22510" spans="1:15" x14ac:dyDescent="0.2">
      <c r="A22510" t="s">
        <v>24139</v>
      </c>
      <c r="B22510" t="s">
        <v>6882</v>
      </c>
      <c r="C22510" t="s">
        <v>23861</v>
      </c>
      <c r="D22510" s="1">
        <v>1000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1">
        <v>1000</v>
      </c>
      <c r="L22510">
        <v>2122</v>
      </c>
      <c r="M22510" s="1">
        <f>SUM(D22510:F22510,H22510)</f>
        <v>1000</v>
      </c>
      <c r="N22510">
        <f>0.1*M22510</f>
        <v>100</v>
      </c>
      <c r="O22510" t="b">
        <f>G22510&gt;N22510</f>
        <v>0</v>
      </c>
    </row>
    <row r="22511" spans="1:15" x14ac:dyDescent="0.2">
      <c r="A22511" t="s">
        <v>24140</v>
      </c>
      <c r="B22511" t="s">
        <v>3819</v>
      </c>
      <c r="C22511" t="s">
        <v>4353</v>
      </c>
      <c r="D22511" s="1">
        <v>1000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 s="1">
        <v>1000</v>
      </c>
      <c r="L22511">
        <v>30134</v>
      </c>
      <c r="M22511" s="1">
        <f>SUM(D22511:F22511,H22511)</f>
        <v>1000</v>
      </c>
      <c r="N22511">
        <f>0.1*M22511</f>
        <v>100</v>
      </c>
      <c r="O22511" t="b">
        <f>G22511&gt;N22511</f>
        <v>0</v>
      </c>
    </row>
    <row r="22512" spans="1:15" x14ac:dyDescent="0.2">
      <c r="A22512" t="s">
        <v>24141</v>
      </c>
      <c r="B22512" t="s">
        <v>4086</v>
      </c>
      <c r="C22512" t="s">
        <v>4353</v>
      </c>
      <c r="D22512" s="1">
        <v>1000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 s="1">
        <v>1000</v>
      </c>
      <c r="L22512">
        <v>2124</v>
      </c>
      <c r="M22512" s="1">
        <f>SUM(D22512:F22512,H22512)</f>
        <v>1000</v>
      </c>
      <c r="N22512">
        <f>0.1*M22512</f>
        <v>100</v>
      </c>
      <c r="O22512" t="b">
        <f>G22512&gt;N22512</f>
        <v>0</v>
      </c>
    </row>
    <row r="22513" spans="1:15" x14ac:dyDescent="0.2">
      <c r="A22513" t="s">
        <v>24142</v>
      </c>
      <c r="B22513" t="s">
        <v>10398</v>
      </c>
      <c r="C22513" t="s">
        <v>10399</v>
      </c>
      <c r="D22513">
        <v>598.55999999999995</v>
      </c>
      <c r="E22513">
        <v>395.54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994.1</v>
      </c>
      <c r="L22513">
        <v>2126</v>
      </c>
      <c r="M22513" s="1">
        <f>SUM(D22513:F22513,H22513)</f>
        <v>994.09999999999991</v>
      </c>
      <c r="N22513">
        <f>0.1*M22513</f>
        <v>99.41</v>
      </c>
      <c r="O22513" t="b">
        <f>G22513&gt;N22513</f>
        <v>0</v>
      </c>
    </row>
    <row r="22514" spans="1:15" x14ac:dyDescent="0.2">
      <c r="A22514" t="s">
        <v>24143</v>
      </c>
      <c r="B22514" t="s">
        <v>4216</v>
      </c>
      <c r="C22514" t="s">
        <v>10647</v>
      </c>
      <c r="D22514">
        <v>992.81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992.81</v>
      </c>
      <c r="L22514">
        <v>2125</v>
      </c>
      <c r="M22514" s="1">
        <f>SUM(D22514:F22514,H22514)</f>
        <v>992.81</v>
      </c>
      <c r="N22514">
        <f>0.1*M22514</f>
        <v>99.281000000000006</v>
      </c>
      <c r="O22514" t="b">
        <f>G22514&gt;N22514</f>
        <v>0</v>
      </c>
    </row>
    <row r="22515" spans="1:15" x14ac:dyDescent="0.2">
      <c r="A22515" t="s">
        <v>11522</v>
      </c>
      <c r="B22515" t="s">
        <v>4562</v>
      </c>
      <c r="C22515" t="s">
        <v>18556</v>
      </c>
      <c r="D22515">
        <v>0</v>
      </c>
      <c r="E22515">
        <v>0</v>
      </c>
      <c r="F22515">
        <v>991.59</v>
      </c>
      <c r="G22515">
        <v>0</v>
      </c>
      <c r="H22515">
        <v>0</v>
      </c>
      <c r="I22515">
        <v>0</v>
      </c>
      <c r="J22515">
        <v>0</v>
      </c>
      <c r="K22515">
        <v>991.59</v>
      </c>
      <c r="L22515">
        <v>2129</v>
      </c>
      <c r="M22515" s="1">
        <f>SUM(D22515:F22515,H22515)</f>
        <v>991.59</v>
      </c>
      <c r="N22515">
        <f>0.1*M22515</f>
        <v>99.159000000000006</v>
      </c>
      <c r="O22515" t="b">
        <f>G22515&gt;N22515</f>
        <v>0</v>
      </c>
    </row>
    <row r="22516" spans="1:15" x14ac:dyDescent="0.2">
      <c r="A22516" t="s">
        <v>24144</v>
      </c>
      <c r="B22516" t="s">
        <v>2449</v>
      </c>
      <c r="C22516" t="s">
        <v>4353</v>
      </c>
      <c r="D22516">
        <v>990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990</v>
      </c>
      <c r="L22516">
        <v>2119</v>
      </c>
      <c r="M22516" s="1">
        <f>SUM(D22516:F22516,H22516)</f>
        <v>990</v>
      </c>
      <c r="N22516">
        <f>0.1*M22516</f>
        <v>99</v>
      </c>
      <c r="O22516" t="b">
        <f>G22516&gt;N22516</f>
        <v>0</v>
      </c>
    </row>
    <row r="22517" spans="1:15" x14ac:dyDescent="0.2">
      <c r="A22517" t="s">
        <v>24145</v>
      </c>
      <c r="B22517" t="s">
        <v>1629</v>
      </c>
      <c r="C22517" t="s">
        <v>1224</v>
      </c>
      <c r="D22517">
        <v>0</v>
      </c>
      <c r="E22517">
        <v>985.1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985.1</v>
      </c>
      <c r="L22517">
        <v>2128</v>
      </c>
      <c r="M22517" s="1">
        <f>SUM(D22517:F22517,H22517)</f>
        <v>985.1</v>
      </c>
      <c r="N22517">
        <f>0.1*M22517</f>
        <v>98.51</v>
      </c>
      <c r="O22517" t="b">
        <f>G22517&gt;N22517</f>
        <v>0</v>
      </c>
    </row>
    <row r="22518" spans="1:15" x14ac:dyDescent="0.2">
      <c r="A22518" t="s">
        <v>24146</v>
      </c>
      <c r="B22518" t="s">
        <v>1741</v>
      </c>
      <c r="C22518" t="s">
        <v>1224</v>
      </c>
      <c r="D22518">
        <v>0</v>
      </c>
      <c r="E22518">
        <v>984.22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984.22</v>
      </c>
      <c r="L22518">
        <v>2186</v>
      </c>
      <c r="M22518" s="1">
        <f>SUM(D22518:F22518,H22518)</f>
        <v>984.22</v>
      </c>
      <c r="N22518">
        <f>0.1*M22518</f>
        <v>98.422000000000011</v>
      </c>
      <c r="O22518" t="b">
        <f>G22518&gt;N22518</f>
        <v>0</v>
      </c>
    </row>
    <row r="22519" spans="1:15" x14ac:dyDescent="0.2">
      <c r="A22519" t="s">
        <v>24147</v>
      </c>
      <c r="B22519" t="s">
        <v>3094</v>
      </c>
      <c r="C22519" t="s">
        <v>17514</v>
      </c>
      <c r="D22519">
        <v>0</v>
      </c>
      <c r="E22519">
        <v>974.02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974.02</v>
      </c>
      <c r="L22519">
        <v>2121</v>
      </c>
      <c r="M22519" s="1">
        <f>SUM(D22519:F22519,H22519)</f>
        <v>974.02</v>
      </c>
      <c r="N22519">
        <f>0.1*M22519</f>
        <v>97.402000000000001</v>
      </c>
      <c r="O22519" t="b">
        <f>G22519&gt;N22519</f>
        <v>0</v>
      </c>
    </row>
    <row r="22520" spans="1:15" x14ac:dyDescent="0.2">
      <c r="A22520" t="s">
        <v>24148</v>
      </c>
      <c r="B22520" t="s">
        <v>665</v>
      </c>
      <c r="C22520" t="s">
        <v>12846</v>
      </c>
      <c r="D22520">
        <v>0</v>
      </c>
      <c r="E22520">
        <v>969.06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969.06</v>
      </c>
      <c r="L22520">
        <v>2128</v>
      </c>
      <c r="M22520" s="1">
        <f>SUM(D22520:F22520,H22520)</f>
        <v>969.06</v>
      </c>
      <c r="N22520">
        <f>0.1*M22520</f>
        <v>96.906000000000006</v>
      </c>
      <c r="O22520" t="b">
        <f>G22520&gt;N22520</f>
        <v>0</v>
      </c>
    </row>
    <row r="22521" spans="1:15" x14ac:dyDescent="0.2">
      <c r="A22521" t="s">
        <v>24149</v>
      </c>
      <c r="B22521" t="s">
        <v>3412</v>
      </c>
      <c r="C22521" t="s">
        <v>18638</v>
      </c>
      <c r="D22521">
        <v>967.96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967.96</v>
      </c>
      <c r="L22521">
        <v>2126</v>
      </c>
      <c r="M22521" s="1">
        <f>SUM(D22521:F22521,H22521)</f>
        <v>967.96</v>
      </c>
      <c r="N22521">
        <f>0.1*M22521</f>
        <v>96.796000000000006</v>
      </c>
      <c r="O22521" t="b">
        <f>G22521&gt;N22521</f>
        <v>0</v>
      </c>
    </row>
    <row r="22522" spans="1:15" x14ac:dyDescent="0.2">
      <c r="A22522" t="s">
        <v>24150</v>
      </c>
      <c r="B22522" t="s">
        <v>10398</v>
      </c>
      <c r="C22522" t="s">
        <v>10649</v>
      </c>
      <c r="D22522">
        <v>892.05</v>
      </c>
      <c r="E22522">
        <v>71.37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963.42</v>
      </c>
      <c r="L22522">
        <v>2126</v>
      </c>
      <c r="M22522" s="1">
        <f>SUM(D22522:F22522,H22522)</f>
        <v>963.42</v>
      </c>
      <c r="N22522">
        <f>0.1*M22522</f>
        <v>96.341999999999999</v>
      </c>
      <c r="O22522" t="b">
        <f>G22522&gt;N22522</f>
        <v>0</v>
      </c>
    </row>
    <row r="22523" spans="1:15" x14ac:dyDescent="0.2">
      <c r="A22523" t="s">
        <v>24151</v>
      </c>
      <c r="B22523" t="s">
        <v>906</v>
      </c>
      <c r="C22523" t="s">
        <v>12824</v>
      </c>
      <c r="D22523">
        <v>961.54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961.54</v>
      </c>
      <c r="L22523">
        <v>2116</v>
      </c>
      <c r="M22523" s="1">
        <f>SUM(D22523:F22523,H22523)</f>
        <v>961.54</v>
      </c>
      <c r="N22523">
        <f>0.1*M22523</f>
        <v>96.153999999999996</v>
      </c>
      <c r="O22523" t="b">
        <f>G22523&gt;N22523</f>
        <v>0</v>
      </c>
    </row>
    <row r="22524" spans="1:15" x14ac:dyDescent="0.2">
      <c r="A22524" t="s">
        <v>24152</v>
      </c>
      <c r="B22524" t="s">
        <v>2046</v>
      </c>
      <c r="C22524" t="s">
        <v>18556</v>
      </c>
      <c r="D22524">
        <v>0</v>
      </c>
      <c r="E22524">
        <v>0</v>
      </c>
      <c r="F22524">
        <v>960</v>
      </c>
      <c r="G22524">
        <v>0</v>
      </c>
      <c r="H22524">
        <v>0</v>
      </c>
      <c r="I22524">
        <v>0</v>
      </c>
      <c r="J22524">
        <v>0</v>
      </c>
      <c r="K22524">
        <v>960</v>
      </c>
      <c r="L22524">
        <v>2169</v>
      </c>
      <c r="M22524" s="1">
        <f>SUM(D22524:F22524,H22524)</f>
        <v>960</v>
      </c>
      <c r="N22524">
        <f>0.1*M22524</f>
        <v>96</v>
      </c>
      <c r="O22524" t="b">
        <f>G22524&gt;N22524</f>
        <v>0</v>
      </c>
    </row>
    <row r="22525" spans="1:15" x14ac:dyDescent="0.2">
      <c r="A22525" t="s">
        <v>24153</v>
      </c>
      <c r="B22525" t="s">
        <v>3079</v>
      </c>
      <c r="C22525" t="s">
        <v>1224</v>
      </c>
      <c r="D22525">
        <v>0</v>
      </c>
      <c r="E22525">
        <v>956.11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956.11</v>
      </c>
      <c r="L22525">
        <v>2121</v>
      </c>
      <c r="M22525" s="1">
        <f>SUM(D22525:F22525,H22525)</f>
        <v>956.11</v>
      </c>
      <c r="N22525">
        <f>0.1*M22525</f>
        <v>95.611000000000004</v>
      </c>
      <c r="O22525" t="b">
        <f>G22525&gt;N22525</f>
        <v>0</v>
      </c>
    </row>
    <row r="22526" spans="1:15" x14ac:dyDescent="0.2">
      <c r="A22526" t="s">
        <v>24154</v>
      </c>
      <c r="B22526" t="s">
        <v>10398</v>
      </c>
      <c r="C22526" t="s">
        <v>10649</v>
      </c>
      <c r="D22526">
        <v>955.27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955.27</v>
      </c>
      <c r="L22526">
        <v>2186</v>
      </c>
      <c r="M22526" s="1">
        <f>SUM(D22526:F22526,H22526)</f>
        <v>955.27</v>
      </c>
      <c r="N22526">
        <f>0.1*M22526</f>
        <v>95.527000000000001</v>
      </c>
      <c r="O22526" t="b">
        <f>G22526&gt;N22526</f>
        <v>0</v>
      </c>
    </row>
    <row r="22527" spans="1:15" x14ac:dyDescent="0.2">
      <c r="A22527" t="s">
        <v>24155</v>
      </c>
      <c r="B22527" t="s">
        <v>10398</v>
      </c>
      <c r="C22527" t="s">
        <v>18701</v>
      </c>
      <c r="D22527">
        <v>911.22</v>
      </c>
      <c r="E22527">
        <v>42.52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953.74</v>
      </c>
      <c r="L22527">
        <v>2301</v>
      </c>
      <c r="M22527" s="1">
        <f>SUM(D22527:F22527,H22527)</f>
        <v>953.74</v>
      </c>
      <c r="N22527">
        <f>0.1*M22527</f>
        <v>95.374000000000009</v>
      </c>
      <c r="O22527" t="b">
        <f>G22527&gt;N22527</f>
        <v>0</v>
      </c>
    </row>
    <row r="22528" spans="1:15" x14ac:dyDescent="0.2">
      <c r="A22528" t="s">
        <v>24156</v>
      </c>
      <c r="B22528" t="s">
        <v>10398</v>
      </c>
      <c r="C22528" t="s">
        <v>13377</v>
      </c>
      <c r="D22528">
        <v>951.89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951.89</v>
      </c>
      <c r="L22528">
        <v>2072</v>
      </c>
      <c r="M22528" s="1">
        <f>SUM(D22528:F22528,H22528)</f>
        <v>951.89</v>
      </c>
      <c r="N22528">
        <f>0.1*M22528</f>
        <v>95.189000000000007</v>
      </c>
      <c r="O22528" t="b">
        <f>G22528&gt;N22528</f>
        <v>0</v>
      </c>
    </row>
    <row r="22529" spans="1:15" x14ac:dyDescent="0.2">
      <c r="A22529" t="s">
        <v>24157</v>
      </c>
      <c r="B22529" t="s">
        <v>10398</v>
      </c>
      <c r="C22529" t="s">
        <v>10649</v>
      </c>
      <c r="D22529">
        <v>892.08</v>
      </c>
      <c r="E22529">
        <v>59.47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951.55</v>
      </c>
      <c r="L22529">
        <v>2215</v>
      </c>
      <c r="M22529" s="1">
        <f>SUM(D22529:F22529,H22529)</f>
        <v>951.55000000000007</v>
      </c>
      <c r="N22529">
        <f>0.1*M22529</f>
        <v>95.155000000000015</v>
      </c>
      <c r="O22529" t="b">
        <f>G22529&gt;N22529</f>
        <v>0</v>
      </c>
    </row>
    <row r="22530" spans="1:15" x14ac:dyDescent="0.2">
      <c r="A22530" t="s">
        <v>24158</v>
      </c>
      <c r="B22530" t="s">
        <v>276</v>
      </c>
      <c r="C22530" t="s">
        <v>20790</v>
      </c>
      <c r="D22530">
        <v>945.31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945.31</v>
      </c>
      <c r="L22530">
        <v>2120</v>
      </c>
      <c r="M22530" s="1">
        <f>SUM(D22530:F22530,H22530)</f>
        <v>945.31</v>
      </c>
      <c r="N22530">
        <f>0.1*M22530</f>
        <v>94.531000000000006</v>
      </c>
      <c r="O22530" t="b">
        <f>G22530&gt;N22530</f>
        <v>0</v>
      </c>
    </row>
    <row r="22531" spans="1:15" x14ac:dyDescent="0.2">
      <c r="A22531" t="s">
        <v>24159</v>
      </c>
      <c r="B22531" t="s">
        <v>3116</v>
      </c>
      <c r="C22531" t="s">
        <v>20629</v>
      </c>
      <c r="D22531">
        <v>945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945</v>
      </c>
      <c r="L22531">
        <v>2129</v>
      </c>
      <c r="M22531" s="1">
        <f>SUM(D22531:F22531,H22531)</f>
        <v>945</v>
      </c>
      <c r="N22531">
        <f>0.1*M22531</f>
        <v>94.5</v>
      </c>
      <c r="O22531" t="b">
        <f>G22531&gt;N22531</f>
        <v>0</v>
      </c>
    </row>
    <row r="22532" spans="1:15" x14ac:dyDescent="0.2">
      <c r="A22532" t="s">
        <v>24160</v>
      </c>
      <c r="B22532" t="s">
        <v>1223</v>
      </c>
      <c r="C22532" t="s">
        <v>1224</v>
      </c>
      <c r="D22532">
        <v>0</v>
      </c>
      <c r="E22532">
        <v>943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943</v>
      </c>
      <c r="L22532">
        <v>2136</v>
      </c>
      <c r="M22532" s="1">
        <f>SUM(D22532:F22532,H22532)</f>
        <v>943</v>
      </c>
      <c r="N22532">
        <f>0.1*M22532</f>
        <v>94.300000000000011</v>
      </c>
      <c r="O22532" t="b">
        <f>G22532&gt;N22532</f>
        <v>0</v>
      </c>
    </row>
    <row r="22533" spans="1:15" x14ac:dyDescent="0.2">
      <c r="A22533" t="s">
        <v>24161</v>
      </c>
      <c r="B22533" t="s">
        <v>16</v>
      </c>
      <c r="C22533" t="s">
        <v>17</v>
      </c>
      <c r="D22533">
        <v>0</v>
      </c>
      <c r="E22533">
        <v>0</v>
      </c>
      <c r="F22533">
        <v>0</v>
      </c>
      <c r="G22533">
        <v>0</v>
      </c>
      <c r="H22533">
        <v>942.35</v>
      </c>
      <c r="I22533">
        <v>0</v>
      </c>
      <c r="J22533">
        <v>0</v>
      </c>
      <c r="K22533">
        <v>942.35</v>
      </c>
      <c r="L22533">
        <v>2136</v>
      </c>
      <c r="M22533" s="1">
        <f>SUM(D22533:F22533,H22533)</f>
        <v>942.35</v>
      </c>
      <c r="N22533">
        <f>0.1*M22533</f>
        <v>94.235000000000014</v>
      </c>
      <c r="O22533" t="b">
        <f>G22533&gt;N22533</f>
        <v>0</v>
      </c>
    </row>
    <row r="22534" spans="1:15" x14ac:dyDescent="0.2">
      <c r="A22534" t="s">
        <v>24162</v>
      </c>
      <c r="B22534" t="s">
        <v>1769</v>
      </c>
      <c r="C22534" t="s">
        <v>4353</v>
      </c>
      <c r="D22534">
        <v>940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940</v>
      </c>
      <c r="L22534">
        <v>2478</v>
      </c>
      <c r="M22534" s="1">
        <f>SUM(D22534:F22534,H22534)</f>
        <v>940</v>
      </c>
      <c r="N22534">
        <f>0.1*M22534</f>
        <v>94</v>
      </c>
      <c r="O22534" t="b">
        <f>G22534&gt;N22534</f>
        <v>0</v>
      </c>
    </row>
    <row r="22535" spans="1:15" x14ac:dyDescent="0.2">
      <c r="A22535" t="s">
        <v>24163</v>
      </c>
      <c r="B22535" t="s">
        <v>19</v>
      </c>
      <c r="C22535" t="s">
        <v>94</v>
      </c>
      <c r="D22535">
        <v>0</v>
      </c>
      <c r="E22535">
        <v>0</v>
      </c>
      <c r="F22535">
        <v>939.76</v>
      </c>
      <c r="G22535">
        <v>0</v>
      </c>
      <c r="H22535">
        <v>0</v>
      </c>
      <c r="I22535">
        <v>0</v>
      </c>
      <c r="J22535">
        <v>0</v>
      </c>
      <c r="K22535">
        <v>939.76</v>
      </c>
      <c r="L22535">
        <v>2126</v>
      </c>
      <c r="M22535" s="1">
        <f>SUM(D22535:F22535,H22535)</f>
        <v>939.76</v>
      </c>
      <c r="N22535">
        <f>0.1*M22535</f>
        <v>93.975999999999999</v>
      </c>
      <c r="O22535" t="b">
        <f>G22535&gt;N22535</f>
        <v>0</v>
      </c>
    </row>
    <row r="22536" spans="1:15" x14ac:dyDescent="0.2">
      <c r="A22536" t="s">
        <v>24164</v>
      </c>
      <c r="B22536" t="s">
        <v>19</v>
      </c>
      <c r="C22536" t="s">
        <v>179</v>
      </c>
      <c r="D22536">
        <v>0</v>
      </c>
      <c r="E22536">
        <v>0</v>
      </c>
      <c r="F22536">
        <v>939.76</v>
      </c>
      <c r="G22536">
        <v>0</v>
      </c>
      <c r="H22536">
        <v>0</v>
      </c>
      <c r="I22536">
        <v>0</v>
      </c>
      <c r="J22536">
        <v>0</v>
      </c>
      <c r="K22536">
        <v>939.76</v>
      </c>
      <c r="L22536">
        <v>2081</v>
      </c>
      <c r="M22536" s="1">
        <f>SUM(D22536:F22536,H22536)</f>
        <v>939.76</v>
      </c>
      <c r="N22536">
        <f>0.1*M22536</f>
        <v>93.975999999999999</v>
      </c>
      <c r="O22536" t="b">
        <f>G22536&gt;N22536</f>
        <v>0</v>
      </c>
    </row>
    <row r="22537" spans="1:15" x14ac:dyDescent="0.2">
      <c r="A22537" t="s">
        <v>24165</v>
      </c>
      <c r="B22537" t="s">
        <v>19</v>
      </c>
      <c r="C22537" t="s">
        <v>94</v>
      </c>
      <c r="D22537">
        <v>0</v>
      </c>
      <c r="E22537">
        <v>0</v>
      </c>
      <c r="F22537">
        <v>939.76</v>
      </c>
      <c r="G22537">
        <v>0</v>
      </c>
      <c r="H22537">
        <v>0</v>
      </c>
      <c r="I22537">
        <v>0</v>
      </c>
      <c r="J22537">
        <v>0</v>
      </c>
      <c r="K22537">
        <v>939.76</v>
      </c>
      <c r="L22537">
        <v>2132</v>
      </c>
      <c r="M22537" s="1">
        <f>SUM(D22537:F22537,H22537)</f>
        <v>939.76</v>
      </c>
      <c r="N22537">
        <f>0.1*M22537</f>
        <v>93.975999999999999</v>
      </c>
      <c r="O22537" t="b">
        <f>G22537&gt;N22537</f>
        <v>0</v>
      </c>
    </row>
    <row r="22538" spans="1:15" x14ac:dyDescent="0.2">
      <c r="A22538" t="s">
        <v>24166</v>
      </c>
      <c r="B22538" t="s">
        <v>19</v>
      </c>
      <c r="C22538" t="s">
        <v>162</v>
      </c>
      <c r="D22538">
        <v>0</v>
      </c>
      <c r="E22538">
        <v>0</v>
      </c>
      <c r="F22538">
        <v>939.76</v>
      </c>
      <c r="G22538">
        <v>0</v>
      </c>
      <c r="H22538">
        <v>0</v>
      </c>
      <c r="I22538">
        <v>0</v>
      </c>
      <c r="J22538">
        <v>0</v>
      </c>
      <c r="K22538">
        <v>939.76</v>
      </c>
      <c r="L22538">
        <v>2136</v>
      </c>
      <c r="M22538" s="1">
        <f>SUM(D22538:F22538,H22538)</f>
        <v>939.76</v>
      </c>
      <c r="N22538">
        <f>0.1*M22538</f>
        <v>93.975999999999999</v>
      </c>
      <c r="O22538" t="b">
        <f>G22538&gt;N22538</f>
        <v>0</v>
      </c>
    </row>
    <row r="22539" spans="1:15" x14ac:dyDescent="0.2">
      <c r="A22539" t="s">
        <v>24167</v>
      </c>
      <c r="B22539" t="s">
        <v>19</v>
      </c>
      <c r="C22539" t="s">
        <v>94</v>
      </c>
      <c r="D22539">
        <v>0</v>
      </c>
      <c r="E22539">
        <v>0</v>
      </c>
      <c r="F22539">
        <v>939.76</v>
      </c>
      <c r="G22539">
        <v>0</v>
      </c>
      <c r="H22539">
        <v>0</v>
      </c>
      <c r="I22539">
        <v>0</v>
      </c>
      <c r="J22539">
        <v>0</v>
      </c>
      <c r="K22539">
        <v>939.76</v>
      </c>
      <c r="L22539">
        <v>2067</v>
      </c>
      <c r="M22539" s="1">
        <f>SUM(D22539:F22539,H22539)</f>
        <v>939.76</v>
      </c>
      <c r="N22539">
        <f>0.1*M22539</f>
        <v>93.975999999999999</v>
      </c>
      <c r="O22539" t="b">
        <f>G22539&gt;N22539</f>
        <v>0</v>
      </c>
    </row>
    <row r="22540" spans="1:15" x14ac:dyDescent="0.2">
      <c r="A22540" t="s">
        <v>24168</v>
      </c>
      <c r="B22540" t="s">
        <v>19</v>
      </c>
      <c r="C22540" t="s">
        <v>94</v>
      </c>
      <c r="D22540">
        <v>0</v>
      </c>
      <c r="E22540">
        <v>0</v>
      </c>
      <c r="F22540">
        <v>939.76</v>
      </c>
      <c r="G22540">
        <v>0</v>
      </c>
      <c r="H22540">
        <v>0</v>
      </c>
      <c r="I22540">
        <v>0</v>
      </c>
      <c r="J22540">
        <v>0</v>
      </c>
      <c r="K22540">
        <v>939.76</v>
      </c>
      <c r="L22540">
        <v>2171</v>
      </c>
      <c r="M22540" s="1">
        <f>SUM(D22540:F22540,H22540)</f>
        <v>939.76</v>
      </c>
      <c r="N22540">
        <f>0.1*M22540</f>
        <v>93.975999999999999</v>
      </c>
      <c r="O22540" t="b">
        <f>G22540&gt;N22540</f>
        <v>0</v>
      </c>
    </row>
    <row r="22541" spans="1:15" x14ac:dyDescent="0.2">
      <c r="A22541" t="s">
        <v>24169</v>
      </c>
      <c r="B22541" t="s">
        <v>10398</v>
      </c>
      <c r="C22541" t="s">
        <v>13377</v>
      </c>
      <c r="D22541">
        <v>935.88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935.88</v>
      </c>
      <c r="L22541">
        <v>2124</v>
      </c>
      <c r="M22541" s="1">
        <f>SUM(D22541:F22541,H22541)</f>
        <v>935.88</v>
      </c>
      <c r="N22541">
        <f>0.1*M22541</f>
        <v>93.588000000000008</v>
      </c>
      <c r="O22541" t="b">
        <f>G22541&gt;N22541</f>
        <v>0</v>
      </c>
    </row>
    <row r="22542" spans="1:15" x14ac:dyDescent="0.2">
      <c r="A22542" t="s">
        <v>24170</v>
      </c>
      <c r="B22542" t="s">
        <v>7740</v>
      </c>
      <c r="C22542" t="s">
        <v>17641</v>
      </c>
      <c r="D22542">
        <v>910.84</v>
      </c>
      <c r="E22542">
        <v>0</v>
      </c>
      <c r="F22542">
        <v>25</v>
      </c>
      <c r="G22542">
        <v>0</v>
      </c>
      <c r="H22542">
        <v>0</v>
      </c>
      <c r="I22542">
        <v>0</v>
      </c>
      <c r="J22542">
        <v>0</v>
      </c>
      <c r="K22542">
        <v>935.84</v>
      </c>
      <c r="L22542">
        <v>2120</v>
      </c>
      <c r="M22542" s="1">
        <f>SUM(D22542:F22542,H22542)</f>
        <v>935.84</v>
      </c>
      <c r="N22542">
        <f>0.1*M22542</f>
        <v>93.584000000000003</v>
      </c>
      <c r="O22542" t="b">
        <f>G22542&gt;N22542</f>
        <v>0</v>
      </c>
    </row>
    <row r="22543" spans="1:15" x14ac:dyDescent="0.2">
      <c r="A22543" t="s">
        <v>24171</v>
      </c>
      <c r="B22543" t="s">
        <v>3094</v>
      </c>
      <c r="C22543" t="s">
        <v>17514</v>
      </c>
      <c r="D22543">
        <v>0</v>
      </c>
      <c r="E22543">
        <v>934.31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934.31</v>
      </c>
      <c r="L22543">
        <v>2126</v>
      </c>
      <c r="M22543" s="1">
        <f>SUM(D22543:F22543,H22543)</f>
        <v>934.31</v>
      </c>
      <c r="N22543">
        <f>0.1*M22543</f>
        <v>93.430999999999997</v>
      </c>
      <c r="O22543" t="b">
        <f>G22543&gt;N22543</f>
        <v>0</v>
      </c>
    </row>
    <row r="22544" spans="1:15" x14ac:dyDescent="0.2">
      <c r="A22544" t="s">
        <v>24172</v>
      </c>
      <c r="B22544" t="s">
        <v>19</v>
      </c>
      <c r="C22544" t="s">
        <v>18628</v>
      </c>
      <c r="D22544">
        <v>928.66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928.66</v>
      </c>
      <c r="L22544">
        <v>2126</v>
      </c>
      <c r="M22544" s="1">
        <f>SUM(D22544:F22544,H22544)</f>
        <v>928.66</v>
      </c>
      <c r="N22544">
        <f>0.1*M22544</f>
        <v>92.866</v>
      </c>
      <c r="O22544" t="b">
        <f>G22544&gt;N22544</f>
        <v>0</v>
      </c>
    </row>
    <row r="22545" spans="1:15" x14ac:dyDescent="0.2">
      <c r="A22545" t="s">
        <v>24173</v>
      </c>
      <c r="B22545" t="s">
        <v>10398</v>
      </c>
      <c r="C22545" t="s">
        <v>10649</v>
      </c>
      <c r="D22545">
        <v>928.09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928.09</v>
      </c>
      <c r="L22545">
        <v>2135</v>
      </c>
      <c r="M22545" s="1">
        <f>SUM(D22545:F22545,H22545)</f>
        <v>928.09</v>
      </c>
      <c r="N22545">
        <f>0.1*M22545</f>
        <v>92.809000000000012</v>
      </c>
      <c r="O22545" t="b">
        <f>G22545&gt;N22545</f>
        <v>0</v>
      </c>
    </row>
    <row r="22546" spans="1:15" x14ac:dyDescent="0.2">
      <c r="A22546" t="s">
        <v>24174</v>
      </c>
      <c r="B22546" t="s">
        <v>1722</v>
      </c>
      <c r="C22546" t="s">
        <v>22703</v>
      </c>
      <c r="D22546">
        <v>927.5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927.5</v>
      </c>
      <c r="L22546">
        <v>2121</v>
      </c>
      <c r="M22546" s="1">
        <f>SUM(D22546:F22546,H22546)</f>
        <v>927.5</v>
      </c>
      <c r="N22546">
        <f>0.1*M22546</f>
        <v>92.75</v>
      </c>
      <c r="O22546" t="b">
        <f>G22546&gt;N22546</f>
        <v>0</v>
      </c>
    </row>
    <row r="22547" spans="1:15" x14ac:dyDescent="0.2">
      <c r="A22547" t="s">
        <v>24175</v>
      </c>
      <c r="B22547" t="s">
        <v>3141</v>
      </c>
      <c r="C22547" t="s">
        <v>12464</v>
      </c>
      <c r="D22547">
        <v>926.41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926.41</v>
      </c>
      <c r="L22547">
        <v>2126</v>
      </c>
      <c r="M22547" s="1">
        <f>SUM(D22547:F22547,H22547)</f>
        <v>926.41</v>
      </c>
      <c r="N22547">
        <f>0.1*M22547</f>
        <v>92.641000000000005</v>
      </c>
      <c r="O22547" t="b">
        <f>G22547&gt;N22547</f>
        <v>0</v>
      </c>
    </row>
    <row r="22548" spans="1:15" x14ac:dyDescent="0.2">
      <c r="A22548" t="s">
        <v>24176</v>
      </c>
      <c r="B22548" t="s">
        <v>4086</v>
      </c>
      <c r="C22548" t="s">
        <v>4353</v>
      </c>
      <c r="D22548">
        <v>925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925</v>
      </c>
      <c r="L22548">
        <v>1752</v>
      </c>
      <c r="M22548" s="1">
        <f>SUM(D22548:F22548,H22548)</f>
        <v>925</v>
      </c>
      <c r="N22548">
        <f>0.1*M22548</f>
        <v>92.5</v>
      </c>
      <c r="O22548" t="b">
        <f>G22548&gt;N22548</f>
        <v>0</v>
      </c>
    </row>
    <row r="22549" spans="1:15" x14ac:dyDescent="0.2">
      <c r="A22549" t="s">
        <v>24177</v>
      </c>
      <c r="B22549" t="s">
        <v>2482</v>
      </c>
      <c r="C22549" t="s">
        <v>22291</v>
      </c>
      <c r="D22549">
        <v>918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918</v>
      </c>
      <c r="L22549">
        <v>2125</v>
      </c>
      <c r="M22549" s="1">
        <f>SUM(D22549:F22549,H22549)</f>
        <v>918</v>
      </c>
      <c r="N22549">
        <f>0.1*M22549</f>
        <v>91.800000000000011</v>
      </c>
      <c r="O22549" t="b">
        <f>G22549&gt;N22549</f>
        <v>0</v>
      </c>
    </row>
    <row r="22550" spans="1:15" x14ac:dyDescent="0.2">
      <c r="A22550" t="s">
        <v>24178</v>
      </c>
      <c r="B22550" t="s">
        <v>10398</v>
      </c>
      <c r="C22550" t="s">
        <v>13377</v>
      </c>
      <c r="D22550">
        <v>897.84</v>
      </c>
      <c r="E22550">
        <v>17.96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915.8</v>
      </c>
      <c r="L22550">
        <v>2186</v>
      </c>
      <c r="M22550" s="1">
        <f>SUM(D22550:F22550,H22550)</f>
        <v>915.80000000000007</v>
      </c>
      <c r="N22550">
        <f>0.1*M22550</f>
        <v>91.580000000000013</v>
      </c>
      <c r="O22550" t="b">
        <f>G22550&gt;N22550</f>
        <v>0</v>
      </c>
    </row>
    <row r="22551" spans="1:15" x14ac:dyDescent="0.2">
      <c r="A22551" t="s">
        <v>24179</v>
      </c>
      <c r="B22551" t="s">
        <v>3094</v>
      </c>
      <c r="C22551" t="s">
        <v>17514</v>
      </c>
      <c r="D22551">
        <v>915.15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915.15</v>
      </c>
      <c r="L22551">
        <v>2121</v>
      </c>
      <c r="M22551" s="1">
        <f>SUM(D22551:F22551,H22551)</f>
        <v>915.15</v>
      </c>
      <c r="N22551">
        <f>0.1*M22551</f>
        <v>91.515000000000001</v>
      </c>
      <c r="O22551" t="b">
        <f>G22551&gt;N22551</f>
        <v>0</v>
      </c>
    </row>
    <row r="22552" spans="1:15" x14ac:dyDescent="0.2">
      <c r="A22552" t="s">
        <v>24180</v>
      </c>
      <c r="B22552" t="s">
        <v>19</v>
      </c>
      <c r="C22552" t="s">
        <v>94</v>
      </c>
      <c r="D22552">
        <v>285</v>
      </c>
      <c r="E22552">
        <v>0</v>
      </c>
      <c r="F22552">
        <v>628.59</v>
      </c>
      <c r="G22552">
        <v>0</v>
      </c>
      <c r="H22552">
        <v>0</v>
      </c>
      <c r="I22552">
        <v>0</v>
      </c>
      <c r="J22552">
        <v>0</v>
      </c>
      <c r="K22552">
        <v>913.59</v>
      </c>
      <c r="L22552">
        <v>2130</v>
      </c>
      <c r="M22552" s="1">
        <f>SUM(D22552:F22552,H22552)</f>
        <v>913.59</v>
      </c>
      <c r="N22552">
        <f>0.1*M22552</f>
        <v>91.359000000000009</v>
      </c>
      <c r="O22552" t="b">
        <f>G22552&gt;N22552</f>
        <v>0</v>
      </c>
    </row>
    <row r="22553" spans="1:15" x14ac:dyDescent="0.2">
      <c r="A22553" t="s">
        <v>23371</v>
      </c>
      <c r="B22553" t="s">
        <v>10398</v>
      </c>
      <c r="C22553" t="s">
        <v>16560</v>
      </c>
      <c r="D22553">
        <v>898.08</v>
      </c>
      <c r="E22553">
        <v>14.87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912.95</v>
      </c>
      <c r="L22553">
        <v>2124</v>
      </c>
      <c r="M22553" s="1">
        <f>SUM(D22553:F22553,H22553)</f>
        <v>912.95</v>
      </c>
      <c r="N22553">
        <f>0.1*M22553</f>
        <v>91.295000000000016</v>
      </c>
      <c r="O22553" t="b">
        <f>G22553&gt;N22553</f>
        <v>0</v>
      </c>
    </row>
    <row r="22554" spans="1:15" x14ac:dyDescent="0.2">
      <c r="A22554" t="s">
        <v>24181</v>
      </c>
      <c r="B22554" t="s">
        <v>3094</v>
      </c>
      <c r="C22554" t="s">
        <v>17514</v>
      </c>
      <c r="D22554">
        <v>0</v>
      </c>
      <c r="E22554">
        <v>910.82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910.82</v>
      </c>
      <c r="L22554">
        <v>2121</v>
      </c>
      <c r="M22554" s="1">
        <f>SUM(D22554:F22554,H22554)</f>
        <v>910.82</v>
      </c>
      <c r="N22554">
        <f>0.1*M22554</f>
        <v>91.082000000000008</v>
      </c>
      <c r="O22554" t="b">
        <f>G22554&gt;N22554</f>
        <v>0</v>
      </c>
    </row>
    <row r="22555" spans="1:15" x14ac:dyDescent="0.2">
      <c r="A22555" t="s">
        <v>24182</v>
      </c>
      <c r="B22555" t="s">
        <v>1349</v>
      </c>
      <c r="C22555" t="s">
        <v>12800</v>
      </c>
      <c r="D22555">
        <v>906.7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906.7</v>
      </c>
      <c r="L22555">
        <v>2129</v>
      </c>
      <c r="M22555" s="1">
        <f>SUM(D22555:F22555,H22555)</f>
        <v>906.7</v>
      </c>
      <c r="N22555">
        <f>0.1*M22555</f>
        <v>90.670000000000016</v>
      </c>
      <c r="O22555" t="b">
        <f>G22555&gt;N22555</f>
        <v>0</v>
      </c>
    </row>
    <row r="22556" spans="1:15" x14ac:dyDescent="0.2">
      <c r="A22556" t="s">
        <v>24183</v>
      </c>
      <c r="B22556" t="s">
        <v>1223</v>
      </c>
      <c r="C22556" t="s">
        <v>1224</v>
      </c>
      <c r="D22556">
        <v>0</v>
      </c>
      <c r="E22556">
        <v>905.26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905.26</v>
      </c>
      <c r="L22556">
        <v>2368</v>
      </c>
      <c r="M22556" s="1">
        <f>SUM(D22556:F22556,H22556)</f>
        <v>905.26</v>
      </c>
      <c r="N22556">
        <f>0.1*M22556</f>
        <v>90.52600000000001</v>
      </c>
      <c r="O22556" t="b">
        <f>G22556&gt;N22556</f>
        <v>0</v>
      </c>
    </row>
    <row r="22557" spans="1:15" x14ac:dyDescent="0.2">
      <c r="A22557" t="s">
        <v>24184</v>
      </c>
      <c r="B22557" t="s">
        <v>276</v>
      </c>
      <c r="C22557" t="s">
        <v>20790</v>
      </c>
      <c r="D22557">
        <v>905.23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905.23</v>
      </c>
      <c r="L22557">
        <v>2135</v>
      </c>
      <c r="M22557" s="1">
        <f>SUM(D22557:F22557,H22557)</f>
        <v>905.23</v>
      </c>
      <c r="N22557">
        <f>0.1*M22557</f>
        <v>90.52300000000001</v>
      </c>
      <c r="O22557" t="b">
        <f>G22557&gt;N22557</f>
        <v>0</v>
      </c>
    </row>
    <row r="22558" spans="1:15" x14ac:dyDescent="0.2">
      <c r="A22558" t="s">
        <v>24185</v>
      </c>
      <c r="B22558" t="s">
        <v>5560</v>
      </c>
      <c r="C22558" t="s">
        <v>22512</v>
      </c>
      <c r="D22558">
        <v>900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900</v>
      </c>
      <c r="L22558">
        <v>2122</v>
      </c>
      <c r="M22558" s="1">
        <f>SUM(D22558:F22558,H22558)</f>
        <v>900</v>
      </c>
      <c r="N22558">
        <f>0.1*M22558</f>
        <v>90</v>
      </c>
      <c r="O22558" t="b">
        <f>G22558&gt;N22558</f>
        <v>0</v>
      </c>
    </row>
    <row r="22559" spans="1:15" x14ac:dyDescent="0.2">
      <c r="A22559" t="s">
        <v>24186</v>
      </c>
      <c r="B22559" t="s">
        <v>2638</v>
      </c>
      <c r="C22559" t="s">
        <v>22512</v>
      </c>
      <c r="D22559">
        <v>900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900</v>
      </c>
      <c r="L22559">
        <v>2136</v>
      </c>
      <c r="M22559" s="1">
        <f>SUM(D22559:F22559,H22559)</f>
        <v>900</v>
      </c>
      <c r="N22559">
        <f>0.1*M22559</f>
        <v>90</v>
      </c>
      <c r="O22559" t="b">
        <f>G22559&gt;N22559</f>
        <v>0</v>
      </c>
    </row>
    <row r="22560" spans="1:15" x14ac:dyDescent="0.2">
      <c r="A22560" t="s">
        <v>24187</v>
      </c>
      <c r="B22560" t="s">
        <v>665</v>
      </c>
      <c r="C22560" t="s">
        <v>14945</v>
      </c>
      <c r="D22560">
        <v>0</v>
      </c>
      <c r="E22560">
        <v>894.68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894.68</v>
      </c>
      <c r="L22560">
        <v>2126</v>
      </c>
      <c r="M22560" s="1">
        <f>SUM(D22560:F22560,H22560)</f>
        <v>894.68</v>
      </c>
      <c r="N22560">
        <f>0.1*M22560</f>
        <v>89.468000000000004</v>
      </c>
      <c r="O22560" t="b">
        <f>G22560&gt;N22560</f>
        <v>0</v>
      </c>
    </row>
    <row r="22561" spans="1:15" x14ac:dyDescent="0.2">
      <c r="A22561" t="s">
        <v>24188</v>
      </c>
      <c r="B22561" t="s">
        <v>19</v>
      </c>
      <c r="C22561" t="s">
        <v>26</v>
      </c>
      <c r="D22561">
        <v>0</v>
      </c>
      <c r="E22561">
        <v>0</v>
      </c>
      <c r="F22561">
        <v>892.97</v>
      </c>
      <c r="G22561">
        <v>0</v>
      </c>
      <c r="H22561">
        <v>0</v>
      </c>
      <c r="I22561">
        <v>0</v>
      </c>
      <c r="J22561">
        <v>0</v>
      </c>
      <c r="K22561">
        <v>892.97</v>
      </c>
      <c r="L22561">
        <v>2129</v>
      </c>
      <c r="M22561" s="1">
        <f>SUM(D22561:F22561,H22561)</f>
        <v>892.97</v>
      </c>
      <c r="N22561">
        <f>0.1*M22561</f>
        <v>89.297000000000011</v>
      </c>
      <c r="O22561" t="b">
        <f>G22561&gt;N22561</f>
        <v>0</v>
      </c>
    </row>
    <row r="22562" spans="1:15" x14ac:dyDescent="0.2">
      <c r="A22562" t="s">
        <v>24189</v>
      </c>
      <c r="B22562" t="s">
        <v>3094</v>
      </c>
      <c r="C22562" t="s">
        <v>17514</v>
      </c>
      <c r="D22562">
        <v>0</v>
      </c>
      <c r="E22562">
        <v>890.66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890.66</v>
      </c>
      <c r="L22562">
        <v>2129</v>
      </c>
      <c r="M22562" s="1">
        <f>SUM(D22562:F22562,H22562)</f>
        <v>890.66</v>
      </c>
      <c r="N22562">
        <f>0.1*M22562</f>
        <v>89.066000000000003</v>
      </c>
      <c r="O22562" t="b">
        <f>G22562&gt;N22562</f>
        <v>0</v>
      </c>
    </row>
    <row r="22563" spans="1:15" x14ac:dyDescent="0.2">
      <c r="A22563" t="s">
        <v>24190</v>
      </c>
      <c r="B22563" t="s">
        <v>665</v>
      </c>
      <c r="C22563" t="s">
        <v>14390</v>
      </c>
      <c r="D22563">
        <v>0</v>
      </c>
      <c r="E22563">
        <v>889.17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889.17</v>
      </c>
      <c r="L22563">
        <v>2135</v>
      </c>
      <c r="M22563" s="1">
        <f>SUM(D22563:F22563,H22563)</f>
        <v>889.17</v>
      </c>
      <c r="N22563">
        <f>0.1*M22563</f>
        <v>88.917000000000002</v>
      </c>
      <c r="O22563" t="b">
        <f>G22563&gt;N22563</f>
        <v>0</v>
      </c>
    </row>
    <row r="22564" spans="1:15" x14ac:dyDescent="0.2">
      <c r="A22564" t="s">
        <v>24191</v>
      </c>
      <c r="B22564" t="s">
        <v>2482</v>
      </c>
      <c r="C22564" t="s">
        <v>22291</v>
      </c>
      <c r="D22564">
        <v>888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888</v>
      </c>
      <c r="L22564">
        <v>2130</v>
      </c>
      <c r="M22564" s="1">
        <f>SUM(D22564:F22564,H22564)</f>
        <v>888</v>
      </c>
      <c r="N22564">
        <f>0.1*M22564</f>
        <v>88.800000000000011</v>
      </c>
      <c r="O22564" t="b">
        <f>G22564&gt;N22564</f>
        <v>0</v>
      </c>
    </row>
    <row r="22565" spans="1:15" x14ac:dyDescent="0.2">
      <c r="A22565" t="s">
        <v>24192</v>
      </c>
      <c r="B22565" t="s">
        <v>3133</v>
      </c>
      <c r="C22565" t="s">
        <v>10647</v>
      </c>
      <c r="D22565">
        <v>0</v>
      </c>
      <c r="E22565">
        <v>887.07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887.07</v>
      </c>
      <c r="L22565">
        <v>2128</v>
      </c>
      <c r="M22565" s="1">
        <f>SUM(D22565:F22565,H22565)</f>
        <v>887.07</v>
      </c>
      <c r="N22565">
        <f>0.1*M22565</f>
        <v>88.707000000000008</v>
      </c>
      <c r="O22565" t="b">
        <f>G22565&gt;N22565</f>
        <v>0</v>
      </c>
    </row>
    <row r="22566" spans="1:15" x14ac:dyDescent="0.2">
      <c r="A22566" t="s">
        <v>24193</v>
      </c>
      <c r="B22566" t="s">
        <v>2638</v>
      </c>
      <c r="C22566" t="s">
        <v>1224</v>
      </c>
      <c r="D22566">
        <v>0</v>
      </c>
      <c r="E22566">
        <v>879.43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879.43</v>
      </c>
      <c r="L22566">
        <v>2119</v>
      </c>
      <c r="M22566" s="1">
        <f>SUM(D22566:F22566,H22566)</f>
        <v>879.43</v>
      </c>
      <c r="N22566">
        <f>0.1*M22566</f>
        <v>87.942999999999998</v>
      </c>
      <c r="O22566" t="b">
        <f>G22566&gt;N22566</f>
        <v>0</v>
      </c>
    </row>
    <row r="22567" spans="1:15" x14ac:dyDescent="0.2">
      <c r="A22567" t="s">
        <v>24194</v>
      </c>
      <c r="B22567" t="s">
        <v>276</v>
      </c>
      <c r="C22567" t="s">
        <v>20790</v>
      </c>
      <c r="D22567">
        <v>879.36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879.36</v>
      </c>
      <c r="L22567">
        <v>2122</v>
      </c>
      <c r="M22567" s="1">
        <f>SUM(D22567:F22567,H22567)</f>
        <v>879.36</v>
      </c>
      <c r="N22567">
        <f>0.1*M22567</f>
        <v>87.936000000000007</v>
      </c>
      <c r="O22567" t="b">
        <f>G22567&gt;N22567</f>
        <v>0</v>
      </c>
    </row>
    <row r="22568" spans="1:15" x14ac:dyDescent="0.2">
      <c r="A22568" t="s">
        <v>24195</v>
      </c>
      <c r="B22568" t="s">
        <v>3883</v>
      </c>
      <c r="C22568" t="s">
        <v>13418</v>
      </c>
      <c r="D22568">
        <v>0</v>
      </c>
      <c r="E22568">
        <v>878.81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878.81</v>
      </c>
      <c r="L22568">
        <v>2379</v>
      </c>
      <c r="M22568" s="1">
        <f>SUM(D22568:F22568,H22568)</f>
        <v>878.81</v>
      </c>
      <c r="N22568">
        <f>0.1*M22568</f>
        <v>87.881</v>
      </c>
      <c r="O22568" t="b">
        <f>G22568&gt;N22568</f>
        <v>0</v>
      </c>
    </row>
    <row r="22569" spans="1:15" x14ac:dyDescent="0.2">
      <c r="A22569" t="s">
        <v>24196</v>
      </c>
      <c r="B22569" t="s">
        <v>19</v>
      </c>
      <c r="C22569" t="s">
        <v>1356</v>
      </c>
      <c r="D22569">
        <v>0</v>
      </c>
      <c r="E22569">
        <v>0</v>
      </c>
      <c r="F22569">
        <v>878.34</v>
      </c>
      <c r="G22569">
        <v>0</v>
      </c>
      <c r="H22569">
        <v>0</v>
      </c>
      <c r="I22569">
        <v>0</v>
      </c>
      <c r="J22569">
        <v>0</v>
      </c>
      <c r="K22569">
        <v>878.34</v>
      </c>
      <c r="L22569">
        <v>1803</v>
      </c>
      <c r="M22569" s="1">
        <f>SUM(D22569:F22569,H22569)</f>
        <v>878.34</v>
      </c>
      <c r="N22569">
        <f>0.1*M22569</f>
        <v>87.834000000000003</v>
      </c>
      <c r="O22569" t="b">
        <f>G22569&gt;N22569</f>
        <v>0</v>
      </c>
    </row>
    <row r="22570" spans="1:15" x14ac:dyDescent="0.2">
      <c r="A22570" t="s">
        <v>24197</v>
      </c>
      <c r="B22570" t="s">
        <v>19</v>
      </c>
      <c r="C22570" t="s">
        <v>94</v>
      </c>
      <c r="D22570">
        <v>0</v>
      </c>
      <c r="E22570">
        <v>0</v>
      </c>
      <c r="F22570">
        <v>878.34</v>
      </c>
      <c r="G22570">
        <v>0</v>
      </c>
      <c r="H22570">
        <v>0</v>
      </c>
      <c r="I22570">
        <v>0</v>
      </c>
      <c r="J22570">
        <v>0</v>
      </c>
      <c r="K22570">
        <v>878.34</v>
      </c>
      <c r="L22570">
        <v>2136</v>
      </c>
      <c r="M22570" s="1">
        <f>SUM(D22570:F22570,H22570)</f>
        <v>878.34</v>
      </c>
      <c r="N22570">
        <f>0.1*M22570</f>
        <v>87.834000000000003</v>
      </c>
      <c r="O22570" t="b">
        <f>G22570&gt;N22570</f>
        <v>0</v>
      </c>
    </row>
    <row r="22571" spans="1:15" x14ac:dyDescent="0.2">
      <c r="A22571" t="s">
        <v>24198</v>
      </c>
      <c r="B22571" t="s">
        <v>1297</v>
      </c>
      <c r="C22571" t="s">
        <v>13368</v>
      </c>
      <c r="D22571">
        <v>874.42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874.42</v>
      </c>
      <c r="L22571">
        <v>2130</v>
      </c>
      <c r="M22571" s="1">
        <f>SUM(D22571:F22571,H22571)</f>
        <v>874.42</v>
      </c>
      <c r="N22571">
        <f>0.1*M22571</f>
        <v>87.442000000000007</v>
      </c>
      <c r="O22571" t="b">
        <f>G22571&gt;N22571</f>
        <v>0</v>
      </c>
    </row>
    <row r="22572" spans="1:15" x14ac:dyDescent="0.2">
      <c r="A22572" t="s">
        <v>24199</v>
      </c>
      <c r="B22572" t="s">
        <v>3094</v>
      </c>
      <c r="C22572" t="s">
        <v>17514</v>
      </c>
      <c r="D22572">
        <v>0</v>
      </c>
      <c r="E22572">
        <v>872.68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872.68</v>
      </c>
      <c r="L22572">
        <v>2121</v>
      </c>
      <c r="M22572" s="1">
        <f>SUM(D22572:F22572,H22572)</f>
        <v>872.68</v>
      </c>
      <c r="N22572">
        <f>0.1*M22572</f>
        <v>87.268000000000001</v>
      </c>
      <c r="O22572" t="b">
        <f>G22572&gt;N22572</f>
        <v>0</v>
      </c>
    </row>
    <row r="22573" spans="1:15" x14ac:dyDescent="0.2">
      <c r="A22573" t="s">
        <v>24200</v>
      </c>
      <c r="B22573" t="s">
        <v>3094</v>
      </c>
      <c r="C22573" t="s">
        <v>20596</v>
      </c>
      <c r="D22573">
        <v>871.34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871.34</v>
      </c>
      <c r="L22573">
        <v>2124</v>
      </c>
      <c r="M22573" s="1">
        <f>SUM(D22573:F22573,H22573)</f>
        <v>871.34</v>
      </c>
      <c r="N22573">
        <f>0.1*M22573</f>
        <v>87.134000000000015</v>
      </c>
      <c r="O22573" t="b">
        <f>G22573&gt;N22573</f>
        <v>0</v>
      </c>
    </row>
    <row r="22574" spans="1:15" x14ac:dyDescent="0.2">
      <c r="A22574" t="s">
        <v>24201</v>
      </c>
      <c r="B22574" t="s">
        <v>19</v>
      </c>
      <c r="C22574" t="s">
        <v>153</v>
      </c>
      <c r="D22574">
        <v>0</v>
      </c>
      <c r="E22574">
        <v>0</v>
      </c>
      <c r="F22574">
        <v>863.59</v>
      </c>
      <c r="G22574">
        <v>0</v>
      </c>
      <c r="H22574">
        <v>0</v>
      </c>
      <c r="I22574">
        <v>0</v>
      </c>
      <c r="J22574">
        <v>0</v>
      </c>
      <c r="K22574">
        <v>863.59</v>
      </c>
      <c r="L22574">
        <v>2478</v>
      </c>
      <c r="M22574" s="1">
        <f>SUM(D22574:F22574,H22574)</f>
        <v>863.59</v>
      </c>
      <c r="N22574">
        <f>0.1*M22574</f>
        <v>86.359000000000009</v>
      </c>
      <c r="O22574" t="b">
        <f>G22574&gt;N22574</f>
        <v>0</v>
      </c>
    </row>
    <row r="22575" spans="1:15" x14ac:dyDescent="0.2">
      <c r="A22575" t="s">
        <v>24202</v>
      </c>
      <c r="B22575" t="s">
        <v>19</v>
      </c>
      <c r="C22575" t="s">
        <v>238</v>
      </c>
      <c r="D22575">
        <v>0</v>
      </c>
      <c r="E22575">
        <v>0</v>
      </c>
      <c r="F22575">
        <v>863.59</v>
      </c>
      <c r="G22575">
        <v>0</v>
      </c>
      <c r="H22575">
        <v>0</v>
      </c>
      <c r="I22575">
        <v>0</v>
      </c>
      <c r="J22575">
        <v>0</v>
      </c>
      <c r="K22575">
        <v>863.59</v>
      </c>
      <c r="L22575">
        <v>2301</v>
      </c>
      <c r="M22575" s="1">
        <f>SUM(D22575:F22575,H22575)</f>
        <v>863.59</v>
      </c>
      <c r="N22575">
        <f>0.1*M22575</f>
        <v>86.359000000000009</v>
      </c>
      <c r="O22575" t="b">
        <f>G22575&gt;N22575</f>
        <v>0</v>
      </c>
    </row>
    <row r="22576" spans="1:15" x14ac:dyDescent="0.2">
      <c r="A22576" t="s">
        <v>24203</v>
      </c>
      <c r="B22576" t="s">
        <v>19</v>
      </c>
      <c r="C22576" t="s">
        <v>238</v>
      </c>
      <c r="D22576">
        <v>0</v>
      </c>
      <c r="E22576">
        <v>0</v>
      </c>
      <c r="F22576">
        <v>863.59</v>
      </c>
      <c r="G22576">
        <v>0</v>
      </c>
      <c r="H22576">
        <v>0</v>
      </c>
      <c r="I22576">
        <v>0</v>
      </c>
      <c r="J22576">
        <v>0</v>
      </c>
      <c r="K22576">
        <v>863.59</v>
      </c>
      <c r="L22576">
        <v>1960</v>
      </c>
      <c r="M22576" s="1">
        <f>SUM(D22576:F22576,H22576)</f>
        <v>863.59</v>
      </c>
      <c r="N22576">
        <f>0.1*M22576</f>
        <v>86.359000000000009</v>
      </c>
      <c r="O22576" t="b">
        <f>G22576&gt;N22576</f>
        <v>0</v>
      </c>
    </row>
    <row r="22577" spans="1:15" x14ac:dyDescent="0.2">
      <c r="A22577" t="s">
        <v>24204</v>
      </c>
      <c r="B22577" t="s">
        <v>19</v>
      </c>
      <c r="C22577" t="s">
        <v>162</v>
      </c>
      <c r="D22577">
        <v>0</v>
      </c>
      <c r="E22577">
        <v>0</v>
      </c>
      <c r="F22577">
        <v>863.59</v>
      </c>
      <c r="G22577">
        <v>0</v>
      </c>
      <c r="H22577">
        <v>0</v>
      </c>
      <c r="I22577">
        <v>0</v>
      </c>
      <c r="J22577">
        <v>0</v>
      </c>
      <c r="K22577">
        <v>863.59</v>
      </c>
      <c r="L22577">
        <v>2081</v>
      </c>
      <c r="M22577" s="1">
        <f>SUM(D22577:F22577,H22577)</f>
        <v>863.59</v>
      </c>
      <c r="N22577">
        <f>0.1*M22577</f>
        <v>86.359000000000009</v>
      </c>
      <c r="O22577" t="b">
        <f>G22577&gt;N22577</f>
        <v>0</v>
      </c>
    </row>
    <row r="22578" spans="1:15" x14ac:dyDescent="0.2">
      <c r="A22578" t="s">
        <v>24205</v>
      </c>
      <c r="B22578" t="s">
        <v>19</v>
      </c>
      <c r="C22578" t="s">
        <v>52</v>
      </c>
      <c r="D22578">
        <v>0</v>
      </c>
      <c r="E22578">
        <v>0</v>
      </c>
      <c r="F22578">
        <v>863.59</v>
      </c>
      <c r="G22578">
        <v>0</v>
      </c>
      <c r="H22578">
        <v>0</v>
      </c>
      <c r="I22578">
        <v>0</v>
      </c>
      <c r="J22578">
        <v>0</v>
      </c>
      <c r="K22578">
        <v>863.59</v>
      </c>
      <c r="L22578">
        <v>2136</v>
      </c>
      <c r="M22578" s="1">
        <f>SUM(D22578:F22578,H22578)</f>
        <v>863.59</v>
      </c>
      <c r="N22578">
        <f>0.1*M22578</f>
        <v>86.359000000000009</v>
      </c>
      <c r="O22578" t="b">
        <f>G22578&gt;N22578</f>
        <v>0</v>
      </c>
    </row>
    <row r="22579" spans="1:15" x14ac:dyDescent="0.2">
      <c r="A22579" t="s">
        <v>24206</v>
      </c>
      <c r="B22579" t="s">
        <v>19</v>
      </c>
      <c r="C22579" t="s">
        <v>238</v>
      </c>
      <c r="D22579">
        <v>0</v>
      </c>
      <c r="E22579">
        <v>0</v>
      </c>
      <c r="F22579">
        <v>863.59</v>
      </c>
      <c r="G22579">
        <v>0</v>
      </c>
      <c r="H22579">
        <v>0</v>
      </c>
      <c r="I22579">
        <v>0</v>
      </c>
      <c r="J22579">
        <v>0</v>
      </c>
      <c r="K22579">
        <v>863.59</v>
      </c>
      <c r="L22579">
        <v>2072</v>
      </c>
      <c r="M22579" s="1">
        <f>SUM(D22579:F22579,H22579)</f>
        <v>863.59</v>
      </c>
      <c r="N22579">
        <f>0.1*M22579</f>
        <v>86.359000000000009</v>
      </c>
      <c r="O22579" t="b">
        <f>G22579&gt;N22579</f>
        <v>0</v>
      </c>
    </row>
    <row r="22580" spans="1:15" x14ac:dyDescent="0.2">
      <c r="A22580" t="s">
        <v>24207</v>
      </c>
      <c r="B22580" t="s">
        <v>19</v>
      </c>
      <c r="C22580" t="s">
        <v>94</v>
      </c>
      <c r="D22580">
        <v>0</v>
      </c>
      <c r="E22580">
        <v>0</v>
      </c>
      <c r="F22580">
        <v>863.59</v>
      </c>
      <c r="G22580">
        <v>0</v>
      </c>
      <c r="H22580">
        <v>0</v>
      </c>
      <c r="I22580">
        <v>0</v>
      </c>
      <c r="J22580">
        <v>0</v>
      </c>
      <c r="K22580">
        <v>863.59</v>
      </c>
      <c r="L22580">
        <v>2124</v>
      </c>
      <c r="M22580" s="1">
        <f>SUM(D22580:F22580,H22580)</f>
        <v>863.59</v>
      </c>
      <c r="N22580">
        <f>0.1*M22580</f>
        <v>86.359000000000009</v>
      </c>
      <c r="O22580" t="b">
        <f>G22580&gt;N22580</f>
        <v>0</v>
      </c>
    </row>
    <row r="22581" spans="1:15" x14ac:dyDescent="0.2">
      <c r="A22581" t="s">
        <v>24208</v>
      </c>
      <c r="B22581" t="s">
        <v>19</v>
      </c>
      <c r="C22581" t="s">
        <v>94</v>
      </c>
      <c r="D22581">
        <v>0</v>
      </c>
      <c r="E22581">
        <v>0</v>
      </c>
      <c r="F22581">
        <v>863.59</v>
      </c>
      <c r="G22581">
        <v>0</v>
      </c>
      <c r="H22581">
        <v>0</v>
      </c>
      <c r="I22581">
        <v>0</v>
      </c>
      <c r="J22581">
        <v>0</v>
      </c>
      <c r="K22581">
        <v>863.59</v>
      </c>
      <c r="L22581">
        <v>2122</v>
      </c>
      <c r="M22581" s="1">
        <f>SUM(D22581:F22581,H22581)</f>
        <v>863.59</v>
      </c>
      <c r="N22581">
        <f>0.1*M22581</f>
        <v>86.359000000000009</v>
      </c>
      <c r="O22581" t="b">
        <f>G22581&gt;N22581</f>
        <v>0</v>
      </c>
    </row>
    <row r="22582" spans="1:15" x14ac:dyDescent="0.2">
      <c r="A22582" t="s">
        <v>24209</v>
      </c>
      <c r="B22582" t="s">
        <v>19</v>
      </c>
      <c r="C22582" t="s">
        <v>94</v>
      </c>
      <c r="D22582">
        <v>0</v>
      </c>
      <c r="E22582">
        <v>0</v>
      </c>
      <c r="F22582">
        <v>863.59</v>
      </c>
      <c r="G22582">
        <v>0</v>
      </c>
      <c r="H22582">
        <v>0</v>
      </c>
      <c r="I22582">
        <v>0</v>
      </c>
      <c r="J22582">
        <v>0</v>
      </c>
      <c r="K22582">
        <v>863.59</v>
      </c>
      <c r="L22582">
        <v>2090</v>
      </c>
      <c r="M22582" s="1">
        <f>SUM(D22582:F22582,H22582)</f>
        <v>863.59</v>
      </c>
      <c r="N22582">
        <f>0.1*M22582</f>
        <v>86.359000000000009</v>
      </c>
      <c r="O22582" t="b">
        <f>G22582&gt;N22582</f>
        <v>0</v>
      </c>
    </row>
    <row r="22583" spans="1:15" x14ac:dyDescent="0.2">
      <c r="A22583" t="s">
        <v>24210</v>
      </c>
      <c r="B22583" t="s">
        <v>19</v>
      </c>
      <c r="C22583" t="s">
        <v>94</v>
      </c>
      <c r="D22583">
        <v>0</v>
      </c>
      <c r="E22583">
        <v>0</v>
      </c>
      <c r="F22583">
        <v>863.59</v>
      </c>
      <c r="G22583">
        <v>0</v>
      </c>
      <c r="H22583">
        <v>0</v>
      </c>
      <c r="I22583">
        <v>0</v>
      </c>
      <c r="J22583">
        <v>0</v>
      </c>
      <c r="K22583">
        <v>863.59</v>
      </c>
      <c r="L22583">
        <v>2072</v>
      </c>
      <c r="M22583" s="1">
        <f>SUM(D22583:F22583,H22583)</f>
        <v>863.59</v>
      </c>
      <c r="N22583">
        <f>0.1*M22583</f>
        <v>86.359000000000009</v>
      </c>
      <c r="O22583" t="b">
        <f>G22583&gt;N22583</f>
        <v>0</v>
      </c>
    </row>
    <row r="22584" spans="1:15" x14ac:dyDescent="0.2">
      <c r="A22584" t="s">
        <v>24211</v>
      </c>
      <c r="B22584" t="s">
        <v>19</v>
      </c>
      <c r="C22584" t="s">
        <v>94</v>
      </c>
      <c r="D22584">
        <v>0</v>
      </c>
      <c r="E22584">
        <v>0</v>
      </c>
      <c r="F22584">
        <v>863.59</v>
      </c>
      <c r="G22584">
        <v>0</v>
      </c>
      <c r="H22584">
        <v>0</v>
      </c>
      <c r="I22584">
        <v>0</v>
      </c>
      <c r="J22584">
        <v>0</v>
      </c>
      <c r="K22584">
        <v>863.59</v>
      </c>
      <c r="L22584">
        <v>1701</v>
      </c>
      <c r="M22584" s="1">
        <f>SUM(D22584:F22584,H22584)</f>
        <v>863.59</v>
      </c>
      <c r="N22584">
        <f>0.1*M22584</f>
        <v>86.359000000000009</v>
      </c>
      <c r="O22584" t="b">
        <f>G22584&gt;N22584</f>
        <v>0</v>
      </c>
    </row>
    <row r="22585" spans="1:15" x14ac:dyDescent="0.2">
      <c r="A22585" t="s">
        <v>24212</v>
      </c>
      <c r="B22585" t="s">
        <v>19</v>
      </c>
      <c r="C22585" t="s">
        <v>94</v>
      </c>
      <c r="D22585">
        <v>0</v>
      </c>
      <c r="E22585">
        <v>0</v>
      </c>
      <c r="F22585">
        <v>863.59</v>
      </c>
      <c r="G22585">
        <v>0</v>
      </c>
      <c r="H22585">
        <v>0</v>
      </c>
      <c r="I22585">
        <v>0</v>
      </c>
      <c r="J22585">
        <v>0</v>
      </c>
      <c r="K22585">
        <v>863.59</v>
      </c>
      <c r="L22585">
        <v>2190</v>
      </c>
      <c r="M22585" s="1">
        <f>SUM(D22585:F22585,H22585)</f>
        <v>863.59</v>
      </c>
      <c r="N22585">
        <f>0.1*M22585</f>
        <v>86.359000000000009</v>
      </c>
      <c r="O22585" t="b">
        <f>G22585&gt;N22585</f>
        <v>0</v>
      </c>
    </row>
    <row r="22586" spans="1:15" x14ac:dyDescent="0.2">
      <c r="A22586" t="s">
        <v>24213</v>
      </c>
      <c r="B22586" t="s">
        <v>19</v>
      </c>
      <c r="C22586" t="s">
        <v>94</v>
      </c>
      <c r="D22586">
        <v>0</v>
      </c>
      <c r="E22586">
        <v>0</v>
      </c>
      <c r="F22586">
        <v>863.59</v>
      </c>
      <c r="G22586">
        <v>0</v>
      </c>
      <c r="H22586">
        <v>0</v>
      </c>
      <c r="I22586">
        <v>0</v>
      </c>
      <c r="J22586">
        <v>0</v>
      </c>
      <c r="K22586">
        <v>863.59</v>
      </c>
      <c r="L22586">
        <v>2190</v>
      </c>
      <c r="M22586" s="1">
        <f>SUM(D22586:F22586,H22586)</f>
        <v>863.59</v>
      </c>
      <c r="N22586">
        <f>0.1*M22586</f>
        <v>86.359000000000009</v>
      </c>
      <c r="O22586" t="b">
        <f>G22586&gt;N22586</f>
        <v>0</v>
      </c>
    </row>
    <row r="22587" spans="1:15" x14ac:dyDescent="0.2">
      <c r="A22587" t="s">
        <v>24214</v>
      </c>
      <c r="B22587" t="s">
        <v>19</v>
      </c>
      <c r="C22587" t="s">
        <v>1356</v>
      </c>
      <c r="D22587">
        <v>0</v>
      </c>
      <c r="E22587">
        <v>0</v>
      </c>
      <c r="F22587">
        <v>863.59</v>
      </c>
      <c r="G22587">
        <v>0</v>
      </c>
      <c r="H22587">
        <v>0</v>
      </c>
      <c r="I22587">
        <v>0</v>
      </c>
      <c r="J22587">
        <v>0</v>
      </c>
      <c r="K22587">
        <v>863.59</v>
      </c>
      <c r="L22587">
        <v>2190</v>
      </c>
      <c r="M22587" s="1">
        <f>SUM(D22587:F22587,H22587)</f>
        <v>863.59</v>
      </c>
      <c r="N22587">
        <f>0.1*M22587</f>
        <v>86.359000000000009</v>
      </c>
      <c r="O22587" t="b">
        <f>G22587&gt;N22587</f>
        <v>0</v>
      </c>
    </row>
    <row r="22588" spans="1:15" x14ac:dyDescent="0.2">
      <c r="A22588" t="s">
        <v>24215</v>
      </c>
      <c r="B22588" t="s">
        <v>19</v>
      </c>
      <c r="C22588" t="s">
        <v>94</v>
      </c>
      <c r="D22588">
        <v>0</v>
      </c>
      <c r="E22588">
        <v>0</v>
      </c>
      <c r="F22588">
        <v>863.59</v>
      </c>
      <c r="G22588">
        <v>0</v>
      </c>
      <c r="H22588">
        <v>0</v>
      </c>
      <c r="I22588">
        <v>0</v>
      </c>
      <c r="J22588">
        <v>0</v>
      </c>
      <c r="K22588">
        <v>863.59</v>
      </c>
      <c r="L22588">
        <v>2127</v>
      </c>
      <c r="M22588" s="1">
        <f>SUM(D22588:F22588,H22588)</f>
        <v>863.59</v>
      </c>
      <c r="N22588">
        <f>0.1*M22588</f>
        <v>86.359000000000009</v>
      </c>
      <c r="O22588" t="b">
        <f>G22588&gt;N22588</f>
        <v>0</v>
      </c>
    </row>
    <row r="22589" spans="1:15" x14ac:dyDescent="0.2">
      <c r="A22589" t="s">
        <v>24216</v>
      </c>
      <c r="B22589" t="s">
        <v>19</v>
      </c>
      <c r="C22589" t="s">
        <v>94</v>
      </c>
      <c r="D22589">
        <v>0</v>
      </c>
      <c r="E22589">
        <v>0</v>
      </c>
      <c r="F22589">
        <v>863.59</v>
      </c>
      <c r="G22589">
        <v>0</v>
      </c>
      <c r="H22589">
        <v>0</v>
      </c>
      <c r="I22589">
        <v>0</v>
      </c>
      <c r="J22589">
        <v>0</v>
      </c>
      <c r="K22589">
        <v>863.59</v>
      </c>
      <c r="L22589">
        <v>29461</v>
      </c>
      <c r="M22589" s="1">
        <f>SUM(D22589:F22589,H22589)</f>
        <v>863.59</v>
      </c>
      <c r="N22589">
        <f>0.1*M22589</f>
        <v>86.359000000000009</v>
      </c>
      <c r="O22589" t="b">
        <f>G22589&gt;N22589</f>
        <v>0</v>
      </c>
    </row>
    <row r="22590" spans="1:15" x14ac:dyDescent="0.2">
      <c r="A22590" t="s">
        <v>24217</v>
      </c>
      <c r="B22590" t="s">
        <v>19</v>
      </c>
      <c r="C22590" t="s">
        <v>344</v>
      </c>
      <c r="D22590">
        <v>0</v>
      </c>
      <c r="E22590">
        <v>0</v>
      </c>
      <c r="F22590">
        <v>863.59</v>
      </c>
      <c r="G22590">
        <v>0</v>
      </c>
      <c r="H22590">
        <v>0</v>
      </c>
      <c r="I22590">
        <v>0</v>
      </c>
      <c r="J22590">
        <v>0</v>
      </c>
      <c r="K22590">
        <v>863.59</v>
      </c>
      <c r="L22590">
        <v>2333</v>
      </c>
      <c r="M22590" s="1">
        <f>SUM(D22590:F22590,H22590)</f>
        <v>863.59</v>
      </c>
      <c r="N22590">
        <f>0.1*M22590</f>
        <v>86.359000000000009</v>
      </c>
      <c r="O22590" t="b">
        <f>G22590&gt;N22590</f>
        <v>0</v>
      </c>
    </row>
    <row r="22591" spans="1:15" x14ac:dyDescent="0.2">
      <c r="A22591" t="s">
        <v>24218</v>
      </c>
      <c r="B22591" t="s">
        <v>19</v>
      </c>
      <c r="C22591" t="s">
        <v>153</v>
      </c>
      <c r="D22591">
        <v>0</v>
      </c>
      <c r="E22591">
        <v>0</v>
      </c>
      <c r="F22591">
        <v>863.59</v>
      </c>
      <c r="G22591">
        <v>0</v>
      </c>
      <c r="H22591">
        <v>0</v>
      </c>
      <c r="I22591">
        <v>0</v>
      </c>
      <c r="J22591">
        <v>0</v>
      </c>
      <c r="K22591">
        <v>863.59</v>
      </c>
      <c r="L22591">
        <v>2048</v>
      </c>
      <c r="M22591" s="1">
        <f>SUM(D22591:F22591,H22591)</f>
        <v>863.59</v>
      </c>
      <c r="N22591">
        <f>0.1*M22591</f>
        <v>86.359000000000009</v>
      </c>
      <c r="O22591" t="b">
        <f>G22591&gt;N22591</f>
        <v>0</v>
      </c>
    </row>
    <row r="22592" spans="1:15" x14ac:dyDescent="0.2">
      <c r="A22592" t="s">
        <v>24219</v>
      </c>
      <c r="B22592" t="s">
        <v>19</v>
      </c>
      <c r="C22592" t="s">
        <v>238</v>
      </c>
      <c r="D22592">
        <v>0</v>
      </c>
      <c r="E22592">
        <v>0</v>
      </c>
      <c r="F22592">
        <v>863.59</v>
      </c>
      <c r="G22592">
        <v>0</v>
      </c>
      <c r="H22592">
        <v>0</v>
      </c>
      <c r="I22592">
        <v>0</v>
      </c>
      <c r="J22592">
        <v>0</v>
      </c>
      <c r="K22592">
        <v>863.59</v>
      </c>
      <c r="L22592">
        <v>1906</v>
      </c>
      <c r="M22592" s="1">
        <f>SUM(D22592:F22592,H22592)</f>
        <v>863.59</v>
      </c>
      <c r="N22592">
        <f>0.1*M22592</f>
        <v>86.359000000000009</v>
      </c>
      <c r="O22592" t="b">
        <f>G22592&gt;N22592</f>
        <v>0</v>
      </c>
    </row>
    <row r="22593" spans="1:15" x14ac:dyDescent="0.2">
      <c r="A22593" t="s">
        <v>24220</v>
      </c>
      <c r="B22593" t="s">
        <v>19</v>
      </c>
      <c r="C22593" t="s">
        <v>153</v>
      </c>
      <c r="D22593">
        <v>0</v>
      </c>
      <c r="E22593">
        <v>0</v>
      </c>
      <c r="F22593">
        <v>863.59</v>
      </c>
      <c r="G22593">
        <v>0</v>
      </c>
      <c r="H22593">
        <v>0</v>
      </c>
      <c r="I22593">
        <v>0</v>
      </c>
      <c r="J22593">
        <v>0</v>
      </c>
      <c r="K22593">
        <v>863.59</v>
      </c>
      <c r="L22593">
        <v>2780</v>
      </c>
      <c r="M22593" s="1">
        <f>SUM(D22593:F22593,H22593)</f>
        <v>863.59</v>
      </c>
      <c r="N22593">
        <f>0.1*M22593</f>
        <v>86.359000000000009</v>
      </c>
      <c r="O22593" t="b">
        <f>G22593&gt;N22593</f>
        <v>0</v>
      </c>
    </row>
    <row r="22594" spans="1:15" x14ac:dyDescent="0.2">
      <c r="A22594" t="s">
        <v>24221</v>
      </c>
      <c r="B22594" t="s">
        <v>19</v>
      </c>
      <c r="C22594" t="s">
        <v>52</v>
      </c>
      <c r="D22594">
        <v>0</v>
      </c>
      <c r="E22594">
        <v>0</v>
      </c>
      <c r="F22594">
        <v>863.59</v>
      </c>
      <c r="G22594">
        <v>0</v>
      </c>
      <c r="H22594">
        <v>0</v>
      </c>
      <c r="I22594">
        <v>0</v>
      </c>
      <c r="J22594">
        <v>0</v>
      </c>
      <c r="K22594">
        <v>863.59</v>
      </c>
      <c r="L22594">
        <v>2152</v>
      </c>
      <c r="M22594" s="1">
        <f>SUM(D22594:F22594,H22594)</f>
        <v>863.59</v>
      </c>
      <c r="N22594">
        <f>0.1*M22594</f>
        <v>86.359000000000009</v>
      </c>
      <c r="O22594" t="b">
        <f>G22594&gt;N22594</f>
        <v>0</v>
      </c>
    </row>
    <row r="22595" spans="1:15" x14ac:dyDescent="0.2">
      <c r="A22595" t="s">
        <v>24222</v>
      </c>
      <c r="B22595" t="s">
        <v>1807</v>
      </c>
      <c r="C22595" t="s">
        <v>1224</v>
      </c>
      <c r="D22595">
        <v>0</v>
      </c>
      <c r="E22595">
        <v>859.47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859.47</v>
      </c>
      <c r="L22595">
        <v>2127</v>
      </c>
      <c r="M22595" s="1">
        <f>SUM(D22595:F22595,H22595)</f>
        <v>859.47</v>
      </c>
      <c r="N22595">
        <f>0.1*M22595</f>
        <v>85.947000000000003</v>
      </c>
      <c r="O22595" t="b">
        <f>G22595&gt;N22595</f>
        <v>0</v>
      </c>
    </row>
    <row r="22596" spans="1:15" x14ac:dyDescent="0.2">
      <c r="A22596" t="s">
        <v>24223</v>
      </c>
      <c r="B22596" t="s">
        <v>10398</v>
      </c>
      <c r="C22596" t="s">
        <v>10649</v>
      </c>
      <c r="D22596">
        <v>851.46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851.46</v>
      </c>
      <c r="L22596">
        <v>2333</v>
      </c>
      <c r="M22596" s="1">
        <f>SUM(D22596:F22596,H22596)</f>
        <v>851.46</v>
      </c>
      <c r="N22596">
        <f>0.1*M22596</f>
        <v>85.146000000000015</v>
      </c>
      <c r="O22596" t="b">
        <f>G22596&gt;N22596</f>
        <v>0</v>
      </c>
    </row>
    <row r="22597" spans="1:15" x14ac:dyDescent="0.2">
      <c r="A22597" t="s">
        <v>24224</v>
      </c>
      <c r="B22597" t="s">
        <v>665</v>
      </c>
      <c r="C22597" t="s">
        <v>15023</v>
      </c>
      <c r="D22597">
        <v>0</v>
      </c>
      <c r="E22597">
        <v>846.48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846.48</v>
      </c>
      <c r="L22597">
        <v>2135</v>
      </c>
      <c r="M22597" s="1">
        <f>SUM(D22597:F22597,H22597)</f>
        <v>846.48</v>
      </c>
      <c r="N22597">
        <f>0.1*M22597</f>
        <v>84.64800000000001</v>
      </c>
      <c r="O22597" t="b">
        <f>G22597&gt;N22597</f>
        <v>0</v>
      </c>
    </row>
    <row r="22598" spans="1:15" x14ac:dyDescent="0.2">
      <c r="A22598" t="s">
        <v>24225</v>
      </c>
      <c r="B22598" t="s">
        <v>4115</v>
      </c>
      <c r="C22598" t="s">
        <v>1224</v>
      </c>
      <c r="D22598">
        <v>0</v>
      </c>
      <c r="E22598">
        <v>841.38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841.38</v>
      </c>
      <c r="L22598">
        <v>2135</v>
      </c>
      <c r="M22598" s="1">
        <f>SUM(D22598:F22598,H22598)</f>
        <v>841.38</v>
      </c>
      <c r="N22598">
        <f>0.1*M22598</f>
        <v>84.138000000000005</v>
      </c>
      <c r="O22598" t="b">
        <f>G22598&gt;N22598</f>
        <v>0</v>
      </c>
    </row>
    <row r="22599" spans="1:15" x14ac:dyDescent="0.2">
      <c r="A22599" t="s">
        <v>24226</v>
      </c>
      <c r="B22599" t="s">
        <v>5580</v>
      </c>
      <c r="C22599" t="s">
        <v>13811</v>
      </c>
      <c r="D22599">
        <v>0</v>
      </c>
      <c r="E22599">
        <v>840.24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840.24</v>
      </c>
      <c r="L22599">
        <v>2122</v>
      </c>
      <c r="M22599" s="1">
        <f>SUM(D22599:F22599,H22599)</f>
        <v>840.24</v>
      </c>
      <c r="N22599">
        <f>0.1*M22599</f>
        <v>84.024000000000001</v>
      </c>
      <c r="O22599" t="b">
        <f>G22599&gt;N22599</f>
        <v>0</v>
      </c>
    </row>
    <row r="22600" spans="1:15" x14ac:dyDescent="0.2">
      <c r="A22600" t="s">
        <v>24227</v>
      </c>
      <c r="B22600" t="s">
        <v>10398</v>
      </c>
      <c r="C22600" t="s">
        <v>10649</v>
      </c>
      <c r="D22600">
        <v>835.85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835.85</v>
      </c>
      <c r="L22600">
        <v>2128</v>
      </c>
      <c r="M22600" s="1">
        <f>SUM(D22600:F22600,H22600)</f>
        <v>835.85</v>
      </c>
      <c r="N22600">
        <f>0.1*M22600</f>
        <v>83.585000000000008</v>
      </c>
      <c r="O22600" t="b">
        <f>G22600&gt;N22600</f>
        <v>0</v>
      </c>
    </row>
    <row r="22601" spans="1:15" x14ac:dyDescent="0.2">
      <c r="A22601" t="s">
        <v>24228</v>
      </c>
      <c r="B22601" t="s">
        <v>276</v>
      </c>
      <c r="C22601" t="s">
        <v>20790</v>
      </c>
      <c r="D22601">
        <v>835.41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835.41</v>
      </c>
      <c r="L22601">
        <v>2118</v>
      </c>
      <c r="M22601" s="1">
        <f>SUM(D22601:F22601,H22601)</f>
        <v>835.41</v>
      </c>
      <c r="N22601">
        <f>0.1*M22601</f>
        <v>83.540999999999997</v>
      </c>
      <c r="O22601" t="b">
        <f>G22601&gt;N22601</f>
        <v>0</v>
      </c>
    </row>
    <row r="22602" spans="1:15" x14ac:dyDescent="0.2">
      <c r="A22602" t="s">
        <v>24229</v>
      </c>
      <c r="B22602" t="s">
        <v>2482</v>
      </c>
      <c r="C22602" t="s">
        <v>22291</v>
      </c>
      <c r="D22602">
        <v>834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834</v>
      </c>
      <c r="L22602">
        <v>2119</v>
      </c>
      <c r="M22602" s="1">
        <f>SUM(D22602:F22602,H22602)</f>
        <v>834</v>
      </c>
      <c r="N22602">
        <f>0.1*M22602</f>
        <v>83.4</v>
      </c>
      <c r="O22602" t="b">
        <f>G22602&gt;N22602</f>
        <v>0</v>
      </c>
    </row>
    <row r="22603" spans="1:15" x14ac:dyDescent="0.2">
      <c r="A22603" t="s">
        <v>24230</v>
      </c>
      <c r="B22603" t="s">
        <v>4254</v>
      </c>
      <c r="C22603" t="s">
        <v>20681</v>
      </c>
      <c r="D22603">
        <v>761.06</v>
      </c>
      <c r="E22603">
        <v>69.88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830.94</v>
      </c>
      <c r="L22603">
        <v>2130</v>
      </c>
      <c r="M22603" s="1">
        <f>SUM(D22603:F22603,H22603)</f>
        <v>830.93999999999994</v>
      </c>
      <c r="N22603">
        <f>0.1*M22603</f>
        <v>83.093999999999994</v>
      </c>
      <c r="O22603" t="b">
        <f>G22603&gt;N22603</f>
        <v>0</v>
      </c>
    </row>
    <row r="22604" spans="1:15" x14ac:dyDescent="0.2">
      <c r="A22604" t="s">
        <v>24231</v>
      </c>
      <c r="B22604" t="s">
        <v>2471</v>
      </c>
      <c r="C22604" t="s">
        <v>1224</v>
      </c>
      <c r="D22604">
        <v>0</v>
      </c>
      <c r="E22604">
        <v>823.8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823.8</v>
      </c>
      <c r="L22604">
        <v>2186</v>
      </c>
      <c r="M22604" s="1">
        <f>SUM(D22604:F22604,H22604)</f>
        <v>823.8</v>
      </c>
      <c r="N22604">
        <f>0.1*M22604</f>
        <v>82.38</v>
      </c>
      <c r="O22604" t="b">
        <f>G22604&gt;N22604</f>
        <v>0</v>
      </c>
    </row>
    <row r="22605" spans="1:15" x14ac:dyDescent="0.2">
      <c r="A22605" t="s">
        <v>24232</v>
      </c>
      <c r="B22605" t="s">
        <v>3094</v>
      </c>
      <c r="C22605" t="s">
        <v>17514</v>
      </c>
      <c r="D22605">
        <v>0</v>
      </c>
      <c r="E22605">
        <v>821.08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821.08</v>
      </c>
      <c r="L22605">
        <v>2118</v>
      </c>
      <c r="M22605" s="1">
        <f>SUM(D22605:F22605,H22605)</f>
        <v>821.08</v>
      </c>
      <c r="N22605">
        <f>0.1*M22605</f>
        <v>82.108000000000004</v>
      </c>
      <c r="O22605" t="b">
        <f>G22605&gt;N22605</f>
        <v>0</v>
      </c>
    </row>
    <row r="22606" spans="1:15" x14ac:dyDescent="0.2">
      <c r="A22606" t="s">
        <v>24233</v>
      </c>
      <c r="B22606" t="s">
        <v>2835</v>
      </c>
      <c r="C22606" t="s">
        <v>9665</v>
      </c>
      <c r="D22606">
        <v>817.19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817.19</v>
      </c>
      <c r="L22606">
        <v>2124</v>
      </c>
      <c r="M22606" s="1">
        <f>SUM(D22606:F22606,H22606)</f>
        <v>817.19</v>
      </c>
      <c r="N22606">
        <f>0.1*M22606</f>
        <v>81.719000000000008</v>
      </c>
      <c r="O22606" t="b">
        <f>G22606&gt;N22606</f>
        <v>0</v>
      </c>
    </row>
    <row r="22607" spans="1:15" x14ac:dyDescent="0.2">
      <c r="A22607" t="s">
        <v>24234</v>
      </c>
      <c r="B22607" t="s">
        <v>10398</v>
      </c>
      <c r="C22607" t="s">
        <v>10649</v>
      </c>
      <c r="D22607">
        <v>804.07</v>
      </c>
      <c r="E22607">
        <v>11.89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815.96</v>
      </c>
      <c r="L22607">
        <v>2118</v>
      </c>
      <c r="M22607" s="1">
        <f>SUM(D22607:F22607,H22607)</f>
        <v>815.96</v>
      </c>
      <c r="N22607">
        <f>0.1*M22607</f>
        <v>81.596000000000004</v>
      </c>
      <c r="O22607" t="b">
        <f>G22607&gt;N22607</f>
        <v>0</v>
      </c>
    </row>
    <row r="22608" spans="1:15" x14ac:dyDescent="0.2">
      <c r="A22608" t="s">
        <v>24235</v>
      </c>
      <c r="B22608" t="s">
        <v>2496</v>
      </c>
      <c r="C22608" t="s">
        <v>1224</v>
      </c>
      <c r="D22608">
        <v>0</v>
      </c>
      <c r="E22608">
        <v>815.17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815.17</v>
      </c>
      <c r="L22608">
        <v>2124</v>
      </c>
      <c r="M22608" s="1">
        <f>SUM(D22608:F22608,H22608)</f>
        <v>815.17</v>
      </c>
      <c r="N22608">
        <f>0.1*M22608</f>
        <v>81.516999999999996</v>
      </c>
      <c r="O22608" t="b">
        <f>G22608&gt;N22608</f>
        <v>0</v>
      </c>
    </row>
    <row r="22609" spans="1:15" x14ac:dyDescent="0.2">
      <c r="A22609" t="s">
        <v>24236</v>
      </c>
      <c r="B22609" t="s">
        <v>3088</v>
      </c>
      <c r="C22609" t="s">
        <v>8143</v>
      </c>
      <c r="D22609">
        <v>811.2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811.2</v>
      </c>
      <c r="L22609">
        <v>2368</v>
      </c>
      <c r="M22609" s="1">
        <f>SUM(D22609:F22609,H22609)</f>
        <v>811.2</v>
      </c>
      <c r="N22609">
        <f>0.1*M22609</f>
        <v>81.12</v>
      </c>
      <c r="O22609" t="b">
        <f>G22609&gt;N22609</f>
        <v>0</v>
      </c>
    </row>
    <row r="22610" spans="1:15" x14ac:dyDescent="0.2">
      <c r="A22610" t="s">
        <v>24237</v>
      </c>
      <c r="B22610" t="s">
        <v>3094</v>
      </c>
      <c r="C22610" t="s">
        <v>17514</v>
      </c>
      <c r="D22610">
        <v>0</v>
      </c>
      <c r="E22610">
        <v>805.19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805.19</v>
      </c>
      <c r="L22610">
        <v>2126</v>
      </c>
      <c r="M22610" s="1">
        <f>SUM(D22610:F22610,H22610)</f>
        <v>805.19</v>
      </c>
      <c r="N22610">
        <f>0.1*M22610</f>
        <v>80.519000000000005</v>
      </c>
      <c r="O22610" t="b">
        <f>G22610&gt;N22610</f>
        <v>0</v>
      </c>
    </row>
    <row r="22611" spans="1:15" x14ac:dyDescent="0.2">
      <c r="A22611" t="s">
        <v>24238</v>
      </c>
      <c r="B22611" t="s">
        <v>19</v>
      </c>
      <c r="C22611" t="s">
        <v>26</v>
      </c>
      <c r="D22611">
        <v>0</v>
      </c>
      <c r="E22611">
        <v>0</v>
      </c>
      <c r="F22611">
        <v>805.03</v>
      </c>
      <c r="G22611">
        <v>0</v>
      </c>
      <c r="H22611">
        <v>0</v>
      </c>
      <c r="I22611">
        <v>0</v>
      </c>
      <c r="J22611">
        <v>0</v>
      </c>
      <c r="K22611">
        <v>805.03</v>
      </c>
      <c r="L22611">
        <v>2339</v>
      </c>
      <c r="M22611" s="1">
        <f>SUM(D22611:F22611,H22611)</f>
        <v>805.03</v>
      </c>
      <c r="N22611">
        <f>0.1*M22611</f>
        <v>80.503</v>
      </c>
      <c r="O22611" t="b">
        <f>G22611&gt;N22611</f>
        <v>0</v>
      </c>
    </row>
    <row r="22612" spans="1:15" x14ac:dyDescent="0.2">
      <c r="A22612" t="s">
        <v>24239</v>
      </c>
      <c r="B22612" t="s">
        <v>276</v>
      </c>
      <c r="C22612" t="s">
        <v>20790</v>
      </c>
      <c r="D22612">
        <v>804.66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804.66</v>
      </c>
      <c r="L22612">
        <v>2126</v>
      </c>
      <c r="M22612" s="1">
        <f>SUM(D22612:F22612,H22612)</f>
        <v>804.66</v>
      </c>
      <c r="N22612">
        <f>0.1*M22612</f>
        <v>80.466000000000008</v>
      </c>
      <c r="O22612" t="b">
        <f>G22612&gt;N22612</f>
        <v>0</v>
      </c>
    </row>
    <row r="22613" spans="1:15" x14ac:dyDescent="0.2">
      <c r="A22613" t="s">
        <v>24240</v>
      </c>
      <c r="B22613" t="s">
        <v>10398</v>
      </c>
      <c r="C22613" t="s">
        <v>10649</v>
      </c>
      <c r="D22613">
        <v>743.39</v>
      </c>
      <c r="E22613">
        <v>59.47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802.86</v>
      </c>
      <c r="L22613">
        <v>2130</v>
      </c>
      <c r="M22613" s="1">
        <f>SUM(D22613:F22613,H22613)</f>
        <v>802.86</v>
      </c>
      <c r="N22613">
        <f>0.1*M22613</f>
        <v>80.286000000000001</v>
      </c>
      <c r="O22613" t="b">
        <f>G22613&gt;N22613</f>
        <v>0</v>
      </c>
    </row>
    <row r="22614" spans="1:15" x14ac:dyDescent="0.2">
      <c r="A22614" t="s">
        <v>24241</v>
      </c>
      <c r="B22614" t="s">
        <v>4501</v>
      </c>
      <c r="C22614" t="s">
        <v>18556</v>
      </c>
      <c r="D22614">
        <v>0</v>
      </c>
      <c r="E22614">
        <v>0</v>
      </c>
      <c r="F22614">
        <v>801.5</v>
      </c>
      <c r="G22614">
        <v>0</v>
      </c>
      <c r="H22614">
        <v>0</v>
      </c>
      <c r="I22614">
        <v>0</v>
      </c>
      <c r="J22614">
        <v>0</v>
      </c>
      <c r="K22614">
        <v>801.5</v>
      </c>
      <c r="L22614">
        <v>2118</v>
      </c>
      <c r="M22614" s="1">
        <f>SUM(D22614:F22614,H22614)</f>
        <v>801.5</v>
      </c>
      <c r="N22614">
        <f>0.1*M22614</f>
        <v>80.150000000000006</v>
      </c>
      <c r="O22614" t="b">
        <f>G22614&gt;N22614</f>
        <v>0</v>
      </c>
    </row>
    <row r="22615" spans="1:15" x14ac:dyDescent="0.2">
      <c r="A22615" t="s">
        <v>24242</v>
      </c>
      <c r="B22615" t="s">
        <v>19</v>
      </c>
      <c r="C22615" t="s">
        <v>58</v>
      </c>
      <c r="D22615">
        <v>0</v>
      </c>
      <c r="E22615">
        <v>0</v>
      </c>
      <c r="F22615">
        <v>800</v>
      </c>
      <c r="G22615">
        <v>0</v>
      </c>
      <c r="H22615">
        <v>0</v>
      </c>
      <c r="I22615">
        <v>0</v>
      </c>
      <c r="J22615">
        <v>0</v>
      </c>
      <c r="K22615">
        <v>800</v>
      </c>
      <c r="L22615">
        <v>2125</v>
      </c>
      <c r="M22615" s="1">
        <f>SUM(D22615:F22615,H22615)</f>
        <v>800</v>
      </c>
      <c r="N22615">
        <f>0.1*M22615</f>
        <v>80</v>
      </c>
      <c r="O22615" t="b">
        <f>G22615&gt;N22615</f>
        <v>0</v>
      </c>
    </row>
    <row r="22616" spans="1:15" x14ac:dyDescent="0.2">
      <c r="A22616" t="s">
        <v>24243</v>
      </c>
      <c r="B22616" t="s">
        <v>19</v>
      </c>
      <c r="C22616" t="s">
        <v>58</v>
      </c>
      <c r="D22616">
        <v>0</v>
      </c>
      <c r="E22616">
        <v>0</v>
      </c>
      <c r="F22616">
        <v>800</v>
      </c>
      <c r="G22616">
        <v>0</v>
      </c>
      <c r="H22616">
        <v>0</v>
      </c>
      <c r="I22616">
        <v>0</v>
      </c>
      <c r="J22616">
        <v>0</v>
      </c>
      <c r="K22616">
        <v>800</v>
      </c>
      <c r="L22616">
        <v>2127</v>
      </c>
      <c r="M22616" s="1">
        <f>SUM(D22616:F22616,H22616)</f>
        <v>800</v>
      </c>
      <c r="N22616">
        <f>0.1*M22616</f>
        <v>80</v>
      </c>
      <c r="O22616" t="b">
        <f>G22616&gt;N22616</f>
        <v>0</v>
      </c>
    </row>
    <row r="22617" spans="1:15" x14ac:dyDescent="0.2">
      <c r="A22617" t="s">
        <v>24244</v>
      </c>
      <c r="B22617" t="s">
        <v>6882</v>
      </c>
      <c r="C22617" t="s">
        <v>23861</v>
      </c>
      <c r="D22617">
        <v>800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800</v>
      </c>
      <c r="L22617">
        <v>2135</v>
      </c>
      <c r="M22617" s="1">
        <f>SUM(D22617:F22617,H22617)</f>
        <v>800</v>
      </c>
      <c r="N22617">
        <f>0.1*M22617</f>
        <v>80</v>
      </c>
      <c r="O22617" t="b">
        <f>G22617&gt;N22617</f>
        <v>0</v>
      </c>
    </row>
    <row r="22618" spans="1:15" x14ac:dyDescent="0.2">
      <c r="A22618" t="s">
        <v>24245</v>
      </c>
      <c r="B22618" t="s">
        <v>19</v>
      </c>
      <c r="C22618" t="s">
        <v>58</v>
      </c>
      <c r="D22618">
        <v>0</v>
      </c>
      <c r="E22618">
        <v>0</v>
      </c>
      <c r="F22618">
        <v>800</v>
      </c>
      <c r="G22618">
        <v>0</v>
      </c>
      <c r="H22618">
        <v>0</v>
      </c>
      <c r="I22618">
        <v>0</v>
      </c>
      <c r="J22618">
        <v>0</v>
      </c>
      <c r="K22618">
        <v>800</v>
      </c>
      <c r="L22618">
        <v>2122</v>
      </c>
      <c r="M22618" s="1">
        <f>SUM(D22618:F22618,H22618)</f>
        <v>800</v>
      </c>
      <c r="N22618">
        <f>0.1*M22618</f>
        <v>80</v>
      </c>
      <c r="O22618" t="b">
        <f>G22618&gt;N22618</f>
        <v>0</v>
      </c>
    </row>
    <row r="22619" spans="1:15" x14ac:dyDescent="0.2">
      <c r="A22619" t="s">
        <v>24246</v>
      </c>
      <c r="B22619" t="s">
        <v>19</v>
      </c>
      <c r="C22619" t="s">
        <v>58</v>
      </c>
      <c r="D22619">
        <v>0</v>
      </c>
      <c r="E22619">
        <v>0</v>
      </c>
      <c r="F22619">
        <v>800</v>
      </c>
      <c r="G22619">
        <v>0</v>
      </c>
      <c r="H22619">
        <v>0</v>
      </c>
      <c r="I22619">
        <v>0</v>
      </c>
      <c r="J22619">
        <v>0</v>
      </c>
      <c r="K22619">
        <v>800</v>
      </c>
      <c r="L22619">
        <v>2132</v>
      </c>
      <c r="M22619" s="1">
        <f>SUM(D22619:F22619,H22619)</f>
        <v>800</v>
      </c>
      <c r="N22619">
        <f>0.1*M22619</f>
        <v>80</v>
      </c>
      <c r="O22619" t="b">
        <f>G22619&gt;N22619</f>
        <v>0</v>
      </c>
    </row>
    <row r="22620" spans="1:15" x14ac:dyDescent="0.2">
      <c r="A22620" t="s">
        <v>24247</v>
      </c>
      <c r="B22620" t="s">
        <v>166</v>
      </c>
      <c r="C22620" t="s">
        <v>23858</v>
      </c>
      <c r="D22620">
        <v>800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800</v>
      </c>
      <c r="L22620">
        <v>2124</v>
      </c>
      <c r="M22620" s="1">
        <f>SUM(D22620:F22620,H22620)</f>
        <v>800</v>
      </c>
      <c r="N22620">
        <f>0.1*M22620</f>
        <v>80</v>
      </c>
      <c r="O22620" t="b">
        <f>G22620&gt;N22620</f>
        <v>0</v>
      </c>
    </row>
    <row r="22621" spans="1:15" x14ac:dyDescent="0.2">
      <c r="A22621" t="s">
        <v>24248</v>
      </c>
      <c r="B22621" t="s">
        <v>6882</v>
      </c>
      <c r="C22621" t="s">
        <v>23861</v>
      </c>
      <c r="D22621">
        <v>800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800</v>
      </c>
      <c r="L22621">
        <v>2122</v>
      </c>
      <c r="M22621" s="1">
        <f>SUM(D22621:F22621,H22621)</f>
        <v>800</v>
      </c>
      <c r="N22621">
        <f>0.1*M22621</f>
        <v>80</v>
      </c>
      <c r="O22621" t="b">
        <f>G22621&gt;N22621</f>
        <v>0</v>
      </c>
    </row>
    <row r="22622" spans="1:15" x14ac:dyDescent="0.2">
      <c r="A22622" t="s">
        <v>24249</v>
      </c>
      <c r="B22622" t="s">
        <v>6120</v>
      </c>
      <c r="C22622" t="s">
        <v>6121</v>
      </c>
      <c r="D22622">
        <v>800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800</v>
      </c>
      <c r="L22622">
        <v>2125</v>
      </c>
      <c r="M22622" s="1">
        <f>SUM(D22622:F22622,H22622)</f>
        <v>800</v>
      </c>
      <c r="N22622">
        <f>0.1*M22622</f>
        <v>80</v>
      </c>
      <c r="O22622" t="b">
        <f>G22622&gt;N22622</f>
        <v>0</v>
      </c>
    </row>
    <row r="22623" spans="1:15" x14ac:dyDescent="0.2">
      <c r="A22623" t="s">
        <v>24250</v>
      </c>
      <c r="B22623" t="s">
        <v>1690</v>
      </c>
      <c r="C22623" t="s">
        <v>22512</v>
      </c>
      <c r="D22623">
        <v>798.99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798.99</v>
      </c>
      <c r="L22623">
        <v>2120</v>
      </c>
      <c r="M22623" s="1">
        <f>SUM(D22623:F22623,H22623)</f>
        <v>798.99</v>
      </c>
      <c r="N22623">
        <f>0.1*M22623</f>
        <v>79.899000000000001</v>
      </c>
      <c r="O22623" t="b">
        <f>G22623&gt;N22623</f>
        <v>0</v>
      </c>
    </row>
    <row r="22624" spans="1:15" x14ac:dyDescent="0.2">
      <c r="A22624" t="s">
        <v>24251</v>
      </c>
      <c r="B22624" t="s">
        <v>2542</v>
      </c>
      <c r="C22624" t="s">
        <v>11753</v>
      </c>
      <c r="D22624">
        <v>0</v>
      </c>
      <c r="E22624">
        <v>794.78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794.78</v>
      </c>
      <c r="L22624">
        <v>2132</v>
      </c>
      <c r="M22624" s="1">
        <f>SUM(D22624:F22624,H22624)</f>
        <v>794.78</v>
      </c>
      <c r="N22624">
        <f>0.1*M22624</f>
        <v>79.478000000000009</v>
      </c>
      <c r="O22624" t="b">
        <f>G22624&gt;N22624</f>
        <v>0</v>
      </c>
    </row>
    <row r="22625" spans="1:15" x14ac:dyDescent="0.2">
      <c r="A22625" t="s">
        <v>24252</v>
      </c>
      <c r="B22625" t="s">
        <v>2982</v>
      </c>
      <c r="C22625" t="s">
        <v>18638</v>
      </c>
      <c r="D22625">
        <v>791.96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791.96</v>
      </c>
      <c r="L22625">
        <v>2128</v>
      </c>
      <c r="M22625" s="1">
        <f>SUM(D22625:F22625,H22625)</f>
        <v>791.96</v>
      </c>
      <c r="N22625">
        <f>0.1*M22625</f>
        <v>79.196000000000012</v>
      </c>
      <c r="O22625" t="b">
        <f>G22625&gt;N22625</f>
        <v>0</v>
      </c>
    </row>
    <row r="22626" spans="1:15" x14ac:dyDescent="0.2">
      <c r="A22626" t="s">
        <v>24253</v>
      </c>
      <c r="B22626" t="s">
        <v>276</v>
      </c>
      <c r="C22626" t="s">
        <v>20790</v>
      </c>
      <c r="D22626">
        <v>791.44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791.44</v>
      </c>
      <c r="L22626">
        <v>2127</v>
      </c>
      <c r="M22626" s="1">
        <f>SUM(D22626:F22626,H22626)</f>
        <v>791.44</v>
      </c>
      <c r="N22626">
        <f>0.1*M22626</f>
        <v>79.144000000000005</v>
      </c>
      <c r="O22626" t="b">
        <f>G22626&gt;N22626</f>
        <v>0</v>
      </c>
    </row>
    <row r="22627" spans="1:15" x14ac:dyDescent="0.2">
      <c r="A22627" t="s">
        <v>24254</v>
      </c>
      <c r="B22627" t="s">
        <v>10398</v>
      </c>
      <c r="C22627" t="s">
        <v>10649</v>
      </c>
      <c r="D22627">
        <v>743.4</v>
      </c>
      <c r="E22627">
        <v>47.58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790.98</v>
      </c>
      <c r="L22627">
        <v>2134</v>
      </c>
      <c r="M22627" s="1">
        <f>SUM(D22627:F22627,H22627)</f>
        <v>790.98</v>
      </c>
      <c r="N22627">
        <f>0.1*M22627</f>
        <v>79.098000000000013</v>
      </c>
      <c r="O22627" t="b">
        <f>G22627&gt;N22627</f>
        <v>0</v>
      </c>
    </row>
    <row r="22628" spans="1:15" x14ac:dyDescent="0.2">
      <c r="A22628" t="s">
        <v>24255</v>
      </c>
      <c r="B22628" t="s">
        <v>10398</v>
      </c>
      <c r="C22628" t="s">
        <v>10649</v>
      </c>
      <c r="D22628">
        <v>743.4</v>
      </c>
      <c r="E22628">
        <v>47.58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790.98</v>
      </c>
      <c r="L22628">
        <v>2151</v>
      </c>
      <c r="M22628" s="1">
        <f>SUM(D22628:F22628,H22628)</f>
        <v>790.98</v>
      </c>
      <c r="N22628">
        <f>0.1*M22628</f>
        <v>79.098000000000013</v>
      </c>
      <c r="O22628" t="b">
        <f>G22628&gt;N22628</f>
        <v>0</v>
      </c>
    </row>
    <row r="22629" spans="1:15" x14ac:dyDescent="0.2">
      <c r="A22629" t="s">
        <v>24256</v>
      </c>
      <c r="B22629" t="s">
        <v>10398</v>
      </c>
      <c r="C22629" t="s">
        <v>16560</v>
      </c>
      <c r="D22629">
        <v>743.39</v>
      </c>
      <c r="E22629">
        <v>44.6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787.99</v>
      </c>
      <c r="L22629">
        <v>2136</v>
      </c>
      <c r="M22629" s="1">
        <f>SUM(D22629:F22629,H22629)</f>
        <v>787.99</v>
      </c>
      <c r="N22629">
        <f>0.1*M22629</f>
        <v>78.799000000000007</v>
      </c>
      <c r="O22629" t="b">
        <f>G22629&gt;N22629</f>
        <v>0</v>
      </c>
    </row>
    <row r="22630" spans="1:15" x14ac:dyDescent="0.2">
      <c r="A22630" t="s">
        <v>24257</v>
      </c>
      <c r="B22630" t="s">
        <v>3094</v>
      </c>
      <c r="C22630" t="s">
        <v>18027</v>
      </c>
      <c r="D22630">
        <v>0</v>
      </c>
      <c r="E22630">
        <v>787.8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787.8</v>
      </c>
      <c r="L22630">
        <v>2124</v>
      </c>
      <c r="M22630" s="1">
        <f>SUM(D22630:F22630,H22630)</f>
        <v>787.8</v>
      </c>
      <c r="N22630">
        <f>0.1*M22630</f>
        <v>78.78</v>
      </c>
      <c r="O22630" t="b">
        <f>G22630&gt;N22630</f>
        <v>0</v>
      </c>
    </row>
    <row r="22631" spans="1:15" x14ac:dyDescent="0.2">
      <c r="A22631" t="s">
        <v>24258</v>
      </c>
      <c r="B22631" t="s">
        <v>665</v>
      </c>
      <c r="C22631" t="s">
        <v>12518</v>
      </c>
      <c r="D22631">
        <v>0</v>
      </c>
      <c r="E22631">
        <v>786.53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786.53</v>
      </c>
      <c r="L22631">
        <v>2474</v>
      </c>
      <c r="M22631" s="1">
        <f>SUM(D22631:F22631,H22631)</f>
        <v>786.53</v>
      </c>
      <c r="N22631">
        <f>0.1*M22631</f>
        <v>78.653000000000006</v>
      </c>
      <c r="O22631" t="b">
        <f>G22631&gt;N22631</f>
        <v>0</v>
      </c>
    </row>
    <row r="22632" spans="1:15" x14ac:dyDescent="0.2">
      <c r="A22632" t="s">
        <v>24259</v>
      </c>
      <c r="B22632" t="s">
        <v>3094</v>
      </c>
      <c r="C22632" t="s">
        <v>18027</v>
      </c>
      <c r="D22632">
        <v>0</v>
      </c>
      <c r="E22632">
        <v>782.58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782.58</v>
      </c>
      <c r="L22632">
        <v>2124</v>
      </c>
      <c r="M22632" s="1">
        <f>SUM(D22632:F22632,H22632)</f>
        <v>782.58</v>
      </c>
      <c r="N22632">
        <f>0.1*M22632</f>
        <v>78.25800000000001</v>
      </c>
      <c r="O22632" t="b">
        <f>G22632&gt;N22632</f>
        <v>0</v>
      </c>
    </row>
    <row r="22633" spans="1:15" x14ac:dyDescent="0.2">
      <c r="A22633" t="s">
        <v>24260</v>
      </c>
      <c r="B22633" t="s">
        <v>3733</v>
      </c>
      <c r="C22633" t="s">
        <v>1224</v>
      </c>
      <c r="D22633">
        <v>781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781</v>
      </c>
      <c r="L22633">
        <v>80303</v>
      </c>
      <c r="M22633" s="1">
        <f>SUM(D22633:F22633,H22633)</f>
        <v>781</v>
      </c>
      <c r="N22633">
        <f>0.1*M22633</f>
        <v>78.100000000000009</v>
      </c>
      <c r="O22633" t="b">
        <f>G22633&gt;N22633</f>
        <v>0</v>
      </c>
    </row>
    <row r="22634" spans="1:15" x14ac:dyDescent="0.2">
      <c r="A22634" t="s">
        <v>24261</v>
      </c>
      <c r="B22634" t="s">
        <v>953</v>
      </c>
      <c r="C22634" t="s">
        <v>13118</v>
      </c>
      <c r="D22634">
        <v>779.59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779.59</v>
      </c>
      <c r="L22634">
        <v>2119</v>
      </c>
      <c r="M22634" s="1">
        <f>SUM(D22634:F22634,H22634)</f>
        <v>779.59</v>
      </c>
      <c r="N22634">
        <f>0.1*M22634</f>
        <v>77.959000000000003</v>
      </c>
      <c r="O22634" t="b">
        <f>G22634&gt;N22634</f>
        <v>0</v>
      </c>
    </row>
    <row r="22635" spans="1:15" x14ac:dyDescent="0.2">
      <c r="A22635" t="s">
        <v>24262</v>
      </c>
      <c r="B22635" t="s">
        <v>4658</v>
      </c>
      <c r="C22635" t="s">
        <v>21839</v>
      </c>
      <c r="D22635">
        <v>44.77</v>
      </c>
      <c r="E22635">
        <v>731.37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776.14</v>
      </c>
      <c r="L22635">
        <v>2124</v>
      </c>
      <c r="M22635" s="1">
        <f>SUM(D22635:F22635,H22635)</f>
        <v>776.14</v>
      </c>
      <c r="N22635">
        <f>0.1*M22635</f>
        <v>77.614000000000004</v>
      </c>
      <c r="O22635" t="b">
        <f>G22635&gt;N22635</f>
        <v>0</v>
      </c>
    </row>
    <row r="22636" spans="1:15" x14ac:dyDescent="0.2">
      <c r="A22636" t="s">
        <v>24263</v>
      </c>
      <c r="B22636" t="s">
        <v>10398</v>
      </c>
      <c r="C22636" t="s">
        <v>10649</v>
      </c>
      <c r="D22636">
        <v>761.89</v>
      </c>
      <c r="E22636">
        <v>11.89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773.78</v>
      </c>
      <c r="L22636">
        <v>1864</v>
      </c>
      <c r="M22636" s="1">
        <f>SUM(D22636:F22636,H22636)</f>
        <v>773.78</v>
      </c>
      <c r="N22636">
        <f>0.1*M22636</f>
        <v>77.378</v>
      </c>
      <c r="O22636" t="b">
        <f>G22636&gt;N22636</f>
        <v>0</v>
      </c>
    </row>
    <row r="22637" spans="1:15" x14ac:dyDescent="0.2">
      <c r="A22637" t="s">
        <v>24264</v>
      </c>
      <c r="B22637" t="s">
        <v>10398</v>
      </c>
      <c r="C22637" t="s">
        <v>10649</v>
      </c>
      <c r="D22637">
        <v>743.4</v>
      </c>
      <c r="E22637">
        <v>26.76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770.16</v>
      </c>
      <c r="L22637">
        <v>2119</v>
      </c>
      <c r="M22637" s="1">
        <f>SUM(D22637:F22637,H22637)</f>
        <v>770.16</v>
      </c>
      <c r="N22637">
        <f>0.1*M22637</f>
        <v>77.016000000000005</v>
      </c>
      <c r="O22637" t="b">
        <f>G22637&gt;N22637</f>
        <v>0</v>
      </c>
    </row>
    <row r="22638" spans="1:15" x14ac:dyDescent="0.2">
      <c r="A22638" t="s">
        <v>24265</v>
      </c>
      <c r="B22638" t="s">
        <v>24266</v>
      </c>
      <c r="C22638" t="s">
        <v>1224</v>
      </c>
      <c r="D22638">
        <v>0</v>
      </c>
      <c r="E22638">
        <v>767.03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767.03</v>
      </c>
      <c r="L22638">
        <v>2136</v>
      </c>
      <c r="M22638" s="1">
        <f>SUM(D22638:F22638,H22638)</f>
        <v>767.03</v>
      </c>
      <c r="N22638">
        <f>0.1*M22638</f>
        <v>76.703000000000003</v>
      </c>
      <c r="O22638" t="b">
        <f>G22638&gt;N22638</f>
        <v>0</v>
      </c>
    </row>
    <row r="22639" spans="1:15" x14ac:dyDescent="0.2">
      <c r="A22639" t="s">
        <v>24267</v>
      </c>
      <c r="B22639" t="s">
        <v>3685</v>
      </c>
      <c r="C22639" t="s">
        <v>1224</v>
      </c>
      <c r="D22639">
        <v>0</v>
      </c>
      <c r="E22639">
        <v>763.12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763.12</v>
      </c>
      <c r="L22639">
        <v>2478</v>
      </c>
      <c r="M22639" s="1">
        <f>SUM(D22639:F22639,H22639)</f>
        <v>763.12</v>
      </c>
      <c r="N22639">
        <f>0.1*M22639</f>
        <v>76.311999999999998</v>
      </c>
      <c r="O22639" t="b">
        <f>G22639&gt;N22639</f>
        <v>0</v>
      </c>
    </row>
    <row r="22640" spans="1:15" x14ac:dyDescent="0.2">
      <c r="A22640" t="s">
        <v>24268</v>
      </c>
      <c r="B22640" t="s">
        <v>2165</v>
      </c>
      <c r="C22640" t="s">
        <v>22512</v>
      </c>
      <c r="D22640">
        <v>762.64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762.64</v>
      </c>
      <c r="L22640">
        <v>2136</v>
      </c>
      <c r="M22640" s="1">
        <f>SUM(D22640:F22640,H22640)</f>
        <v>762.64</v>
      </c>
      <c r="N22640">
        <f>0.1*M22640</f>
        <v>76.263999999999996</v>
      </c>
      <c r="O22640" t="b">
        <f>G22640&gt;N22640</f>
        <v>0</v>
      </c>
    </row>
    <row r="22641" spans="1:15" x14ac:dyDescent="0.2">
      <c r="A22641" t="s">
        <v>24269</v>
      </c>
      <c r="B22641" t="s">
        <v>1722</v>
      </c>
      <c r="C22641" t="s">
        <v>18977</v>
      </c>
      <c r="D22641">
        <v>762.56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762.56</v>
      </c>
      <c r="L22641">
        <v>2122</v>
      </c>
      <c r="M22641" s="1">
        <f>SUM(D22641:F22641,H22641)</f>
        <v>762.56</v>
      </c>
      <c r="N22641">
        <f>0.1*M22641</f>
        <v>76.256</v>
      </c>
      <c r="O22641" t="b">
        <f>G22641&gt;N22641</f>
        <v>0</v>
      </c>
    </row>
    <row r="22642" spans="1:15" x14ac:dyDescent="0.2">
      <c r="A22642" t="s">
        <v>24270</v>
      </c>
      <c r="B22642" t="s">
        <v>2449</v>
      </c>
      <c r="C22642" t="s">
        <v>4353</v>
      </c>
      <c r="D22642">
        <v>760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760</v>
      </c>
      <c r="L22642">
        <v>2120</v>
      </c>
      <c r="M22642" s="1">
        <f>SUM(D22642:F22642,H22642)</f>
        <v>760</v>
      </c>
      <c r="N22642">
        <f>0.1*M22642</f>
        <v>76</v>
      </c>
      <c r="O22642" t="b">
        <f>G22642&gt;N22642</f>
        <v>0</v>
      </c>
    </row>
    <row r="22643" spans="1:15" x14ac:dyDescent="0.2">
      <c r="A22643" t="s">
        <v>24271</v>
      </c>
      <c r="B22643" t="s">
        <v>10398</v>
      </c>
      <c r="C22643" t="s">
        <v>10399</v>
      </c>
      <c r="D22643">
        <v>0</v>
      </c>
      <c r="E22643">
        <v>161.82</v>
      </c>
      <c r="F22643">
        <v>597.52</v>
      </c>
      <c r="G22643">
        <v>0</v>
      </c>
      <c r="H22643">
        <v>0</v>
      </c>
      <c r="I22643">
        <v>0</v>
      </c>
      <c r="J22643">
        <v>0</v>
      </c>
      <c r="K22643">
        <v>759.34</v>
      </c>
      <c r="L22643">
        <v>1701</v>
      </c>
      <c r="M22643" s="1">
        <f>SUM(D22643:F22643,H22643)</f>
        <v>759.33999999999992</v>
      </c>
      <c r="N22643">
        <f>0.1*M22643</f>
        <v>75.933999999999997</v>
      </c>
      <c r="O22643" t="b">
        <f>G22643&gt;N22643</f>
        <v>0</v>
      </c>
    </row>
    <row r="22644" spans="1:15" x14ac:dyDescent="0.2">
      <c r="A22644" t="s">
        <v>24272</v>
      </c>
      <c r="B22644" t="s">
        <v>10398</v>
      </c>
      <c r="C22644" t="s">
        <v>10649</v>
      </c>
      <c r="D22644">
        <v>743.39</v>
      </c>
      <c r="E22644">
        <v>14.87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758.26</v>
      </c>
      <c r="L22644">
        <v>2124</v>
      </c>
      <c r="M22644" s="1">
        <f>SUM(D22644:F22644,H22644)</f>
        <v>758.26</v>
      </c>
      <c r="N22644">
        <f>0.1*M22644</f>
        <v>75.826000000000008</v>
      </c>
      <c r="O22644" t="b">
        <f>G22644&gt;N22644</f>
        <v>0</v>
      </c>
    </row>
    <row r="22645" spans="1:15" x14ac:dyDescent="0.2">
      <c r="A22645" t="s">
        <v>24273</v>
      </c>
      <c r="B22645" t="s">
        <v>10398</v>
      </c>
      <c r="C22645" t="s">
        <v>10649</v>
      </c>
      <c r="D22645">
        <v>743.39</v>
      </c>
      <c r="E22645">
        <v>14.87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758.26</v>
      </c>
      <c r="L22645">
        <v>2170</v>
      </c>
      <c r="M22645" s="1">
        <f>SUM(D22645:F22645,H22645)</f>
        <v>758.26</v>
      </c>
      <c r="N22645">
        <f>0.1*M22645</f>
        <v>75.826000000000008</v>
      </c>
      <c r="O22645" t="b">
        <f>G22645&gt;N22645</f>
        <v>0</v>
      </c>
    </row>
    <row r="22646" spans="1:15" x14ac:dyDescent="0.2">
      <c r="A22646" t="s">
        <v>24274</v>
      </c>
      <c r="B22646" t="s">
        <v>3094</v>
      </c>
      <c r="C22646" t="s">
        <v>18027</v>
      </c>
      <c r="D22646">
        <v>0</v>
      </c>
      <c r="E22646">
        <v>756.43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756.43</v>
      </c>
      <c r="L22646">
        <v>2136</v>
      </c>
      <c r="M22646" s="1">
        <f>SUM(D22646:F22646,H22646)</f>
        <v>756.43</v>
      </c>
      <c r="N22646">
        <f>0.1*M22646</f>
        <v>75.643000000000001</v>
      </c>
      <c r="O22646" t="b">
        <f>G22646&gt;N22646</f>
        <v>0</v>
      </c>
    </row>
    <row r="22647" spans="1:15" x14ac:dyDescent="0.2">
      <c r="A22647" t="s">
        <v>24275</v>
      </c>
      <c r="B22647" t="s">
        <v>3307</v>
      </c>
      <c r="C22647" t="s">
        <v>1224</v>
      </c>
      <c r="D22647">
        <v>0</v>
      </c>
      <c r="E22647">
        <v>754.43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754.43</v>
      </c>
      <c r="L22647">
        <v>2136</v>
      </c>
      <c r="M22647" s="1">
        <f>SUM(D22647:F22647,H22647)</f>
        <v>754.43</v>
      </c>
      <c r="N22647">
        <f>0.1*M22647</f>
        <v>75.442999999999998</v>
      </c>
      <c r="O22647" t="b">
        <f>G22647&gt;N22647</f>
        <v>0</v>
      </c>
    </row>
    <row r="22648" spans="1:15" x14ac:dyDescent="0.2">
      <c r="A22648" t="s">
        <v>24276</v>
      </c>
      <c r="B22648" t="s">
        <v>16</v>
      </c>
      <c r="C22648" t="s">
        <v>17</v>
      </c>
      <c r="D22648">
        <v>0</v>
      </c>
      <c r="E22648">
        <v>0</v>
      </c>
      <c r="F22648">
        <v>0</v>
      </c>
      <c r="G22648">
        <v>0</v>
      </c>
      <c r="H22648">
        <v>748.33</v>
      </c>
      <c r="I22648">
        <v>0</v>
      </c>
      <c r="J22648">
        <v>0</v>
      </c>
      <c r="K22648">
        <v>748.33</v>
      </c>
      <c r="L22648">
        <v>2122</v>
      </c>
      <c r="M22648" s="1">
        <f>SUM(D22648:F22648,H22648)</f>
        <v>748.33</v>
      </c>
      <c r="N22648">
        <f>0.1*M22648</f>
        <v>74.833000000000013</v>
      </c>
      <c r="O22648" t="b">
        <f>G22648&gt;N22648</f>
        <v>0</v>
      </c>
    </row>
    <row r="22649" spans="1:15" x14ac:dyDescent="0.2">
      <c r="A22649" t="s">
        <v>24277</v>
      </c>
      <c r="B22649" t="s">
        <v>2390</v>
      </c>
      <c r="C22649" t="s">
        <v>18638</v>
      </c>
      <c r="D22649">
        <v>747.96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747.96</v>
      </c>
      <c r="L22649">
        <v>2118</v>
      </c>
      <c r="M22649" s="1">
        <f>SUM(D22649:F22649,H22649)</f>
        <v>747.96</v>
      </c>
      <c r="N22649">
        <f>0.1*M22649</f>
        <v>74.796000000000006</v>
      </c>
      <c r="O22649" t="b">
        <f>G22649&gt;N22649</f>
        <v>0</v>
      </c>
    </row>
    <row r="22650" spans="1:15" x14ac:dyDescent="0.2">
      <c r="A22650" t="s">
        <v>24278</v>
      </c>
      <c r="B22650" t="s">
        <v>2496</v>
      </c>
      <c r="C22650" t="s">
        <v>1224</v>
      </c>
      <c r="D22650">
        <v>0</v>
      </c>
      <c r="E22650">
        <v>747.89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747.89</v>
      </c>
      <c r="L22650">
        <v>2186</v>
      </c>
      <c r="M22650" s="1">
        <f>SUM(D22650:F22650,H22650)</f>
        <v>747.89</v>
      </c>
      <c r="N22650">
        <f>0.1*M22650</f>
        <v>74.789000000000001</v>
      </c>
      <c r="O22650" t="b">
        <f>G22650&gt;N22650</f>
        <v>0</v>
      </c>
    </row>
    <row r="22651" spans="1:15" x14ac:dyDescent="0.2">
      <c r="A22651" t="s">
        <v>24279</v>
      </c>
      <c r="B22651" t="s">
        <v>3561</v>
      </c>
      <c r="C22651" t="s">
        <v>3573</v>
      </c>
      <c r="D22651">
        <v>0</v>
      </c>
      <c r="E22651">
        <v>744.63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744.63</v>
      </c>
      <c r="L22651">
        <v>2132</v>
      </c>
      <c r="M22651" s="1">
        <f>SUM(D22651:F22651,H22651)</f>
        <v>744.63</v>
      </c>
      <c r="N22651">
        <f>0.1*M22651</f>
        <v>74.463000000000008</v>
      </c>
      <c r="O22651" t="b">
        <f>G22651&gt;N22651</f>
        <v>0</v>
      </c>
    </row>
    <row r="22652" spans="1:15" x14ac:dyDescent="0.2">
      <c r="A22652" t="s">
        <v>24280</v>
      </c>
      <c r="B22652" t="s">
        <v>906</v>
      </c>
      <c r="C22652" t="s">
        <v>4353</v>
      </c>
      <c r="D22652">
        <v>742.56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742.56</v>
      </c>
      <c r="L22652">
        <v>2130</v>
      </c>
      <c r="M22652" s="1">
        <f>SUM(D22652:F22652,H22652)</f>
        <v>742.56</v>
      </c>
      <c r="N22652">
        <f>0.1*M22652</f>
        <v>74.256</v>
      </c>
      <c r="O22652" t="b">
        <f>G22652&gt;N22652</f>
        <v>0</v>
      </c>
    </row>
    <row r="22653" spans="1:15" x14ac:dyDescent="0.2">
      <c r="A22653" t="s">
        <v>24281</v>
      </c>
      <c r="B22653" t="s">
        <v>3094</v>
      </c>
      <c r="C22653" t="s">
        <v>17514</v>
      </c>
      <c r="D22653">
        <v>0</v>
      </c>
      <c r="E22653">
        <v>742.29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742.29</v>
      </c>
      <c r="L22653">
        <v>2131</v>
      </c>
      <c r="M22653" s="1">
        <f>SUM(D22653:F22653,H22653)</f>
        <v>742.29</v>
      </c>
      <c r="N22653">
        <f>0.1*M22653</f>
        <v>74.228999999999999</v>
      </c>
      <c r="O22653" t="b">
        <f>G22653&gt;N22653</f>
        <v>0</v>
      </c>
    </row>
    <row r="22654" spans="1:15" x14ac:dyDescent="0.2">
      <c r="A22654" t="s">
        <v>24282</v>
      </c>
      <c r="B22654" t="s">
        <v>1690</v>
      </c>
      <c r="C22654" t="s">
        <v>1224</v>
      </c>
      <c r="D22654">
        <v>0</v>
      </c>
      <c r="E22654">
        <v>741.69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741.69</v>
      </c>
      <c r="L22654">
        <v>2189</v>
      </c>
      <c r="M22654" s="1">
        <f>SUM(D22654:F22654,H22654)</f>
        <v>741.69</v>
      </c>
      <c r="N22654">
        <f>0.1*M22654</f>
        <v>74.169000000000011</v>
      </c>
      <c r="O22654" t="b">
        <f>G22654&gt;N22654</f>
        <v>0</v>
      </c>
    </row>
    <row r="22655" spans="1:15" x14ac:dyDescent="0.2">
      <c r="A22655" t="s">
        <v>24283</v>
      </c>
      <c r="B22655" t="s">
        <v>276</v>
      </c>
      <c r="C22655" t="s">
        <v>15768</v>
      </c>
      <c r="D22655">
        <v>0</v>
      </c>
      <c r="E22655">
        <v>739.71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739.71</v>
      </c>
      <c r="L22655">
        <v>2121</v>
      </c>
      <c r="M22655" s="1">
        <f>SUM(D22655:F22655,H22655)</f>
        <v>739.71</v>
      </c>
      <c r="N22655">
        <f>0.1*M22655</f>
        <v>73.971000000000004</v>
      </c>
      <c r="O22655" t="b">
        <f>G22655&gt;N22655</f>
        <v>0</v>
      </c>
    </row>
    <row r="22656" spans="1:15" x14ac:dyDescent="0.2">
      <c r="A22656" t="s">
        <v>24284</v>
      </c>
      <c r="B22656" t="s">
        <v>3141</v>
      </c>
      <c r="C22656" t="s">
        <v>12464</v>
      </c>
      <c r="D22656">
        <v>625</v>
      </c>
      <c r="E22656">
        <v>112.68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737.68</v>
      </c>
      <c r="L22656">
        <v>2124</v>
      </c>
      <c r="M22656" s="1">
        <f>SUM(D22656:F22656,H22656)</f>
        <v>737.68000000000006</v>
      </c>
      <c r="N22656">
        <f>0.1*M22656</f>
        <v>73.768000000000015</v>
      </c>
      <c r="O22656" t="b">
        <f>G22656&gt;N22656</f>
        <v>0</v>
      </c>
    </row>
    <row r="22657" spans="1:15" x14ac:dyDescent="0.2">
      <c r="A22657" t="s">
        <v>24285</v>
      </c>
      <c r="B22657" t="s">
        <v>4086</v>
      </c>
      <c r="C22657" t="s">
        <v>4353</v>
      </c>
      <c r="D22657">
        <v>736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736</v>
      </c>
      <c r="L22657">
        <v>2121</v>
      </c>
      <c r="M22657" s="1">
        <f>SUM(D22657:F22657,H22657)</f>
        <v>736</v>
      </c>
      <c r="N22657">
        <f>0.1*M22657</f>
        <v>73.600000000000009</v>
      </c>
      <c r="O22657" t="b">
        <f>G22657&gt;N22657</f>
        <v>0</v>
      </c>
    </row>
    <row r="22658" spans="1:15" x14ac:dyDescent="0.2">
      <c r="A22658" t="s">
        <v>24286</v>
      </c>
      <c r="B22658" t="s">
        <v>4086</v>
      </c>
      <c r="C22658" t="s">
        <v>4353</v>
      </c>
      <c r="D22658">
        <v>736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736</v>
      </c>
      <c r="L22658">
        <v>2124</v>
      </c>
      <c r="M22658" s="1">
        <f>SUM(D22658:F22658,H22658)</f>
        <v>736</v>
      </c>
      <c r="N22658">
        <f>0.1*M22658</f>
        <v>73.600000000000009</v>
      </c>
      <c r="O22658" t="b">
        <f>G22658&gt;N22658</f>
        <v>0</v>
      </c>
    </row>
    <row r="22659" spans="1:15" x14ac:dyDescent="0.2">
      <c r="A22659" t="s">
        <v>24287</v>
      </c>
      <c r="B22659" t="s">
        <v>3414</v>
      </c>
      <c r="C22659" t="s">
        <v>17953</v>
      </c>
      <c r="D22659">
        <v>735.5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735.5</v>
      </c>
      <c r="L22659">
        <v>2119</v>
      </c>
      <c r="M22659" s="1">
        <f>SUM(D22659:F22659,H22659)</f>
        <v>735.5</v>
      </c>
      <c r="N22659">
        <f>0.1*M22659</f>
        <v>73.55</v>
      </c>
      <c r="O22659" t="b">
        <f>G22659&gt;N22659</f>
        <v>0</v>
      </c>
    </row>
    <row r="22660" spans="1:15" x14ac:dyDescent="0.2">
      <c r="A22660" t="s">
        <v>24288</v>
      </c>
      <c r="B22660" t="s">
        <v>665</v>
      </c>
      <c r="C22660" t="s">
        <v>10562</v>
      </c>
      <c r="D22660">
        <v>0</v>
      </c>
      <c r="E22660">
        <v>734.95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734.95</v>
      </c>
      <c r="L22660">
        <v>95008</v>
      </c>
      <c r="M22660" s="1">
        <f>SUM(D22660:F22660,H22660)</f>
        <v>734.95</v>
      </c>
      <c r="N22660">
        <f>0.1*M22660</f>
        <v>73.495000000000005</v>
      </c>
      <c r="O22660" t="b">
        <f>G22660&gt;N22660</f>
        <v>0</v>
      </c>
    </row>
    <row r="22661" spans="1:15" x14ac:dyDescent="0.2">
      <c r="A22661" t="s">
        <v>24289</v>
      </c>
      <c r="B22661" t="s">
        <v>1297</v>
      </c>
      <c r="C22661" t="s">
        <v>4536</v>
      </c>
      <c r="D22661">
        <v>682.16</v>
      </c>
      <c r="E22661">
        <v>0</v>
      </c>
      <c r="F22661">
        <v>50</v>
      </c>
      <c r="G22661">
        <v>0</v>
      </c>
      <c r="H22661">
        <v>0</v>
      </c>
      <c r="I22661">
        <v>0</v>
      </c>
      <c r="J22661">
        <v>0</v>
      </c>
      <c r="K22661">
        <v>732.16</v>
      </c>
      <c r="L22661">
        <v>2129</v>
      </c>
      <c r="M22661" s="1">
        <f>SUM(D22661:F22661,H22661)</f>
        <v>732.16</v>
      </c>
      <c r="N22661">
        <f>0.1*M22661</f>
        <v>73.215999999999994</v>
      </c>
      <c r="O22661" t="b">
        <f>G22661&gt;N22661</f>
        <v>0</v>
      </c>
    </row>
    <row r="22662" spans="1:15" x14ac:dyDescent="0.2">
      <c r="A22662" t="s">
        <v>24290</v>
      </c>
      <c r="B22662" t="s">
        <v>19</v>
      </c>
      <c r="C22662" t="s">
        <v>35</v>
      </c>
      <c r="D22662">
        <v>0</v>
      </c>
      <c r="E22662">
        <v>0</v>
      </c>
      <c r="F22662">
        <v>731.38</v>
      </c>
      <c r="G22662">
        <v>0</v>
      </c>
      <c r="H22662">
        <v>0</v>
      </c>
      <c r="I22662">
        <v>0</v>
      </c>
      <c r="J22662">
        <v>0</v>
      </c>
      <c r="K22662">
        <v>731.38</v>
      </c>
      <c r="L22662">
        <v>2081</v>
      </c>
      <c r="M22662" s="1">
        <f>SUM(D22662:F22662,H22662)</f>
        <v>731.38</v>
      </c>
      <c r="N22662">
        <f>0.1*M22662</f>
        <v>73.138000000000005</v>
      </c>
      <c r="O22662" t="b">
        <f>G22662&gt;N22662</f>
        <v>0</v>
      </c>
    </row>
    <row r="22663" spans="1:15" x14ac:dyDescent="0.2">
      <c r="A22663" t="s">
        <v>24291</v>
      </c>
      <c r="B22663" t="s">
        <v>2449</v>
      </c>
      <c r="C22663" t="s">
        <v>4353</v>
      </c>
      <c r="D22663">
        <v>730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730</v>
      </c>
      <c r="L22663">
        <v>94925</v>
      </c>
      <c r="M22663" s="1">
        <f>SUM(D22663:F22663,H22663)</f>
        <v>730</v>
      </c>
      <c r="N22663">
        <f>0.1*M22663</f>
        <v>73</v>
      </c>
      <c r="O22663" t="b">
        <f>G22663&gt;N22663</f>
        <v>0</v>
      </c>
    </row>
    <row r="22664" spans="1:15" x14ac:dyDescent="0.2">
      <c r="A22664" t="s">
        <v>24292</v>
      </c>
      <c r="B22664" t="s">
        <v>3481</v>
      </c>
      <c r="C22664" t="s">
        <v>1224</v>
      </c>
      <c r="D22664">
        <v>0</v>
      </c>
      <c r="E22664">
        <v>729.59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729.59</v>
      </c>
      <c r="L22664">
        <v>2451</v>
      </c>
      <c r="M22664" s="1">
        <f>SUM(D22664:F22664,H22664)</f>
        <v>729.59</v>
      </c>
      <c r="N22664">
        <f>0.1*M22664</f>
        <v>72.959000000000003</v>
      </c>
      <c r="O22664" t="b">
        <f>G22664&gt;N22664</f>
        <v>0</v>
      </c>
    </row>
    <row r="22665" spans="1:15" x14ac:dyDescent="0.2">
      <c r="A22665" t="s">
        <v>24293</v>
      </c>
      <c r="B22665" t="s">
        <v>1741</v>
      </c>
      <c r="C22665" t="s">
        <v>13811</v>
      </c>
      <c r="D22665">
        <v>0</v>
      </c>
      <c r="E22665">
        <v>723.48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723.48</v>
      </c>
      <c r="L22665">
        <v>2150</v>
      </c>
      <c r="M22665" s="1">
        <f>SUM(D22665:F22665,H22665)</f>
        <v>723.48</v>
      </c>
      <c r="N22665">
        <f>0.1*M22665</f>
        <v>72.347999999999999</v>
      </c>
      <c r="O22665" t="b">
        <f>G22665&gt;N22665</f>
        <v>0</v>
      </c>
    </row>
    <row r="22666" spans="1:15" x14ac:dyDescent="0.2">
      <c r="A22666" t="s">
        <v>24294</v>
      </c>
      <c r="B22666" t="s">
        <v>19</v>
      </c>
      <c r="C22666" t="s">
        <v>35</v>
      </c>
      <c r="D22666">
        <v>0</v>
      </c>
      <c r="E22666">
        <v>0</v>
      </c>
      <c r="F22666">
        <v>721.78</v>
      </c>
      <c r="G22666">
        <v>0</v>
      </c>
      <c r="H22666">
        <v>0</v>
      </c>
      <c r="I22666">
        <v>0</v>
      </c>
      <c r="J22666">
        <v>0</v>
      </c>
      <c r="K22666">
        <v>721.78</v>
      </c>
      <c r="L22666">
        <v>2136</v>
      </c>
      <c r="M22666" s="1">
        <f>SUM(D22666:F22666,H22666)</f>
        <v>721.78</v>
      </c>
      <c r="N22666">
        <f>0.1*M22666</f>
        <v>72.177999999999997</v>
      </c>
      <c r="O22666" t="b">
        <f>G22666&gt;N22666</f>
        <v>0</v>
      </c>
    </row>
    <row r="22667" spans="1:15" x14ac:dyDescent="0.2">
      <c r="A22667" t="s">
        <v>24295</v>
      </c>
      <c r="B22667" t="s">
        <v>1223</v>
      </c>
      <c r="C22667" t="s">
        <v>1224</v>
      </c>
      <c r="D22667">
        <v>0</v>
      </c>
      <c r="E22667">
        <v>720.87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720.87</v>
      </c>
      <c r="L22667">
        <v>2130</v>
      </c>
      <c r="M22667" s="1">
        <f>SUM(D22667:F22667,H22667)</f>
        <v>720.87</v>
      </c>
      <c r="N22667">
        <f>0.1*M22667</f>
        <v>72.087000000000003</v>
      </c>
      <c r="O22667" t="b">
        <f>G22667&gt;N22667</f>
        <v>0</v>
      </c>
    </row>
    <row r="22668" spans="1:15" x14ac:dyDescent="0.2">
      <c r="A22668" t="s">
        <v>24296</v>
      </c>
      <c r="B22668" t="s">
        <v>1722</v>
      </c>
      <c r="C22668" t="s">
        <v>22703</v>
      </c>
      <c r="D22668">
        <v>720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720</v>
      </c>
      <c r="L22668">
        <v>2126</v>
      </c>
      <c r="M22668" s="1">
        <f>SUM(D22668:F22668,H22668)</f>
        <v>720</v>
      </c>
      <c r="N22668">
        <f>0.1*M22668</f>
        <v>72</v>
      </c>
      <c r="O22668" t="b">
        <f>G22668&gt;N22668</f>
        <v>0</v>
      </c>
    </row>
    <row r="22669" spans="1:15" x14ac:dyDescent="0.2">
      <c r="A22669" t="s">
        <v>24297</v>
      </c>
      <c r="B22669" t="s">
        <v>4304</v>
      </c>
      <c r="C22669" t="s">
        <v>20599</v>
      </c>
      <c r="D22669">
        <v>0</v>
      </c>
      <c r="E22669">
        <v>718.94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718.94</v>
      </c>
      <c r="L22669">
        <v>2121</v>
      </c>
      <c r="M22669" s="1">
        <f>SUM(D22669:F22669,H22669)</f>
        <v>718.94</v>
      </c>
      <c r="N22669">
        <f>0.1*M22669</f>
        <v>71.894000000000005</v>
      </c>
      <c r="O22669" t="b">
        <f>G22669&gt;N22669</f>
        <v>0</v>
      </c>
    </row>
    <row r="22670" spans="1:15" x14ac:dyDescent="0.2">
      <c r="A22670" t="s">
        <v>24298</v>
      </c>
      <c r="B22670" t="s">
        <v>4304</v>
      </c>
      <c r="C22670" t="s">
        <v>20599</v>
      </c>
      <c r="D22670">
        <v>0</v>
      </c>
      <c r="E22670">
        <v>718.94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718.94</v>
      </c>
      <c r="L22670">
        <v>2121</v>
      </c>
      <c r="M22670" s="1">
        <f>SUM(D22670:F22670,H22670)</f>
        <v>718.94</v>
      </c>
      <c r="N22670">
        <f>0.1*M22670</f>
        <v>71.894000000000005</v>
      </c>
      <c r="O22670" t="b">
        <f>G22670&gt;N22670</f>
        <v>0</v>
      </c>
    </row>
    <row r="22671" spans="1:15" x14ac:dyDescent="0.2">
      <c r="A22671" t="s">
        <v>24299</v>
      </c>
      <c r="B22671" t="s">
        <v>19</v>
      </c>
      <c r="C22671" t="s">
        <v>94</v>
      </c>
      <c r="D22671">
        <v>0</v>
      </c>
      <c r="E22671">
        <v>0</v>
      </c>
      <c r="F22671">
        <v>718.83</v>
      </c>
      <c r="G22671">
        <v>0</v>
      </c>
      <c r="H22671">
        <v>0</v>
      </c>
      <c r="I22671">
        <v>0</v>
      </c>
      <c r="J22671">
        <v>0</v>
      </c>
      <c r="K22671">
        <v>718.83</v>
      </c>
      <c r="L22671">
        <v>2048</v>
      </c>
      <c r="M22671" s="1">
        <f>SUM(D22671:F22671,H22671)</f>
        <v>718.83</v>
      </c>
      <c r="N22671">
        <f>0.1*M22671</f>
        <v>71.88300000000001</v>
      </c>
      <c r="O22671" t="b">
        <f>G22671&gt;N22671</f>
        <v>0</v>
      </c>
    </row>
    <row r="22672" spans="1:15" x14ac:dyDescent="0.2">
      <c r="A22672" t="s">
        <v>24300</v>
      </c>
      <c r="B22672" t="s">
        <v>2835</v>
      </c>
      <c r="C22672" t="s">
        <v>20675</v>
      </c>
      <c r="D22672">
        <v>718.34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718.34</v>
      </c>
      <c r="L22672">
        <v>2130</v>
      </c>
      <c r="M22672" s="1">
        <f>SUM(D22672:F22672,H22672)</f>
        <v>718.34</v>
      </c>
      <c r="N22672">
        <f>0.1*M22672</f>
        <v>71.834000000000003</v>
      </c>
      <c r="O22672" t="b">
        <f>G22672&gt;N22672</f>
        <v>0</v>
      </c>
    </row>
    <row r="22673" spans="1:15" x14ac:dyDescent="0.2">
      <c r="A22673" t="s">
        <v>24301</v>
      </c>
      <c r="B22673" t="s">
        <v>2092</v>
      </c>
      <c r="C22673" t="s">
        <v>18638</v>
      </c>
      <c r="D22673">
        <v>709.25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709.25</v>
      </c>
      <c r="L22673">
        <v>2129</v>
      </c>
      <c r="M22673" s="1">
        <f>SUM(D22673:F22673,H22673)</f>
        <v>709.25</v>
      </c>
      <c r="N22673">
        <f>0.1*M22673</f>
        <v>70.924999999999997</v>
      </c>
      <c r="O22673" t="b">
        <f>G22673&gt;N22673</f>
        <v>0</v>
      </c>
    </row>
    <row r="22674" spans="1:15" x14ac:dyDescent="0.2">
      <c r="A22674" t="s">
        <v>24302</v>
      </c>
      <c r="B22674" t="s">
        <v>1741</v>
      </c>
      <c r="C22674" t="s">
        <v>2975</v>
      </c>
      <c r="D22674">
        <v>0</v>
      </c>
      <c r="E22674">
        <v>707.92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707.92</v>
      </c>
      <c r="L22674">
        <v>2125</v>
      </c>
      <c r="M22674" s="1">
        <f>SUM(D22674:F22674,H22674)</f>
        <v>707.92</v>
      </c>
      <c r="N22674">
        <f>0.1*M22674</f>
        <v>70.792000000000002</v>
      </c>
      <c r="O22674" t="b">
        <f>G22674&gt;N22674</f>
        <v>0</v>
      </c>
    </row>
    <row r="22675" spans="1:15" x14ac:dyDescent="0.2">
      <c r="A22675" t="s">
        <v>24303</v>
      </c>
      <c r="B22675" t="s">
        <v>4562</v>
      </c>
      <c r="C22675" t="s">
        <v>18556</v>
      </c>
      <c r="D22675">
        <v>0</v>
      </c>
      <c r="E22675">
        <v>0</v>
      </c>
      <c r="F22675">
        <v>707</v>
      </c>
      <c r="G22675">
        <v>0</v>
      </c>
      <c r="H22675">
        <v>0</v>
      </c>
      <c r="I22675">
        <v>0</v>
      </c>
      <c r="J22675">
        <v>0</v>
      </c>
      <c r="K22675">
        <v>707</v>
      </c>
      <c r="L22675">
        <v>2119</v>
      </c>
      <c r="M22675" s="1">
        <f>SUM(D22675:F22675,H22675)</f>
        <v>707</v>
      </c>
      <c r="N22675">
        <f>0.1*M22675</f>
        <v>70.7</v>
      </c>
      <c r="O22675" t="b">
        <f>G22675&gt;N22675</f>
        <v>0</v>
      </c>
    </row>
    <row r="22676" spans="1:15" x14ac:dyDescent="0.2">
      <c r="A22676" t="s">
        <v>24304</v>
      </c>
      <c r="B22676" t="s">
        <v>19</v>
      </c>
      <c r="C22676" t="s">
        <v>35</v>
      </c>
      <c r="D22676">
        <v>0</v>
      </c>
      <c r="E22676">
        <v>0</v>
      </c>
      <c r="F22676">
        <v>701.4</v>
      </c>
      <c r="G22676">
        <v>0</v>
      </c>
      <c r="H22676">
        <v>0</v>
      </c>
      <c r="I22676">
        <v>0</v>
      </c>
      <c r="J22676">
        <v>0</v>
      </c>
      <c r="K22676">
        <v>701.4</v>
      </c>
      <c r="L22676">
        <v>2135</v>
      </c>
      <c r="M22676" s="1">
        <f>SUM(D22676:F22676,H22676)</f>
        <v>701.4</v>
      </c>
      <c r="N22676">
        <f>0.1*M22676</f>
        <v>70.14</v>
      </c>
      <c r="O22676" t="b">
        <f>G22676&gt;N22676</f>
        <v>0</v>
      </c>
    </row>
    <row r="22677" spans="1:15" x14ac:dyDescent="0.2">
      <c r="A22677" t="s">
        <v>24305</v>
      </c>
      <c r="B22677" t="s">
        <v>19</v>
      </c>
      <c r="C22677" t="s">
        <v>35</v>
      </c>
      <c r="D22677">
        <v>0</v>
      </c>
      <c r="E22677">
        <v>0</v>
      </c>
      <c r="F22677">
        <v>701.4</v>
      </c>
      <c r="G22677">
        <v>0</v>
      </c>
      <c r="H22677">
        <v>0</v>
      </c>
      <c r="I22677">
        <v>0</v>
      </c>
      <c r="J22677">
        <v>0</v>
      </c>
      <c r="K22677">
        <v>701.4</v>
      </c>
      <c r="L22677">
        <v>2301</v>
      </c>
      <c r="M22677" s="1">
        <f>SUM(D22677:F22677,H22677)</f>
        <v>701.4</v>
      </c>
      <c r="N22677">
        <f>0.1*M22677</f>
        <v>70.14</v>
      </c>
      <c r="O22677" t="b">
        <f>G22677&gt;N22677</f>
        <v>0</v>
      </c>
    </row>
    <row r="22678" spans="1:15" x14ac:dyDescent="0.2">
      <c r="A22678" t="s">
        <v>24306</v>
      </c>
      <c r="B22678" t="s">
        <v>2449</v>
      </c>
      <c r="C22678" t="s">
        <v>4353</v>
      </c>
      <c r="D22678">
        <v>690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690</v>
      </c>
      <c r="L22678">
        <v>2140</v>
      </c>
      <c r="M22678" s="1">
        <f>SUM(D22678:F22678,H22678)</f>
        <v>690</v>
      </c>
      <c r="N22678">
        <f>0.1*M22678</f>
        <v>69</v>
      </c>
      <c r="O22678" t="b">
        <f>G22678&gt;N22678</f>
        <v>0</v>
      </c>
    </row>
    <row r="22679" spans="1:15" x14ac:dyDescent="0.2">
      <c r="A22679" t="s">
        <v>24307</v>
      </c>
      <c r="B22679" t="s">
        <v>4304</v>
      </c>
      <c r="C22679" t="s">
        <v>20599</v>
      </c>
      <c r="D22679">
        <v>689.66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689.66</v>
      </c>
      <c r="L22679">
        <v>2130</v>
      </c>
      <c r="M22679" s="1">
        <f>SUM(D22679:F22679,H22679)</f>
        <v>689.66</v>
      </c>
      <c r="N22679">
        <f>0.1*M22679</f>
        <v>68.965999999999994</v>
      </c>
      <c r="O22679" t="b">
        <f>G22679&gt;N22679</f>
        <v>0</v>
      </c>
    </row>
    <row r="22680" spans="1:15" x14ac:dyDescent="0.2">
      <c r="A22680" t="s">
        <v>24308</v>
      </c>
      <c r="B22680" t="s">
        <v>3823</v>
      </c>
      <c r="C22680" t="s">
        <v>1224</v>
      </c>
      <c r="D22680">
        <v>0</v>
      </c>
      <c r="E22680">
        <v>686.18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686.18</v>
      </c>
      <c r="L22680">
        <v>2026</v>
      </c>
      <c r="M22680" s="1">
        <f>SUM(D22680:F22680,H22680)</f>
        <v>686.18</v>
      </c>
      <c r="N22680">
        <f>0.1*M22680</f>
        <v>68.617999999999995</v>
      </c>
      <c r="O22680" t="b">
        <f>G22680&gt;N22680</f>
        <v>0</v>
      </c>
    </row>
    <row r="22681" spans="1:15" x14ac:dyDescent="0.2">
      <c r="A22681" t="s">
        <v>24309</v>
      </c>
      <c r="B22681" t="s">
        <v>1807</v>
      </c>
      <c r="C22681" t="s">
        <v>1224</v>
      </c>
      <c r="D22681">
        <v>0</v>
      </c>
      <c r="E22681">
        <v>684.28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684.28</v>
      </c>
      <c r="L22681">
        <v>2132</v>
      </c>
      <c r="M22681" s="1">
        <f>SUM(D22681:F22681,H22681)</f>
        <v>684.28</v>
      </c>
      <c r="N22681">
        <f>0.1*M22681</f>
        <v>68.427999999999997</v>
      </c>
      <c r="O22681" t="b">
        <f>G22681&gt;N22681</f>
        <v>0</v>
      </c>
    </row>
    <row r="22682" spans="1:15" x14ac:dyDescent="0.2">
      <c r="A22682" t="s">
        <v>24310</v>
      </c>
      <c r="B22682" t="s">
        <v>4086</v>
      </c>
      <c r="C22682" t="s">
        <v>4353</v>
      </c>
      <c r="D22682">
        <v>684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684</v>
      </c>
      <c r="L22682">
        <v>2125</v>
      </c>
      <c r="M22682" s="1">
        <f>SUM(D22682:F22682,H22682)</f>
        <v>684</v>
      </c>
      <c r="N22682">
        <f>0.1*M22682</f>
        <v>68.400000000000006</v>
      </c>
      <c r="O22682" t="b">
        <f>G22682&gt;N22682</f>
        <v>0</v>
      </c>
    </row>
    <row r="22683" spans="1:15" x14ac:dyDescent="0.2">
      <c r="A22683" t="s">
        <v>24311</v>
      </c>
      <c r="B22683" t="s">
        <v>2880</v>
      </c>
      <c r="C22683" t="s">
        <v>18556</v>
      </c>
      <c r="D22683">
        <v>0</v>
      </c>
      <c r="E22683">
        <v>0</v>
      </c>
      <c r="F22683">
        <v>684</v>
      </c>
      <c r="G22683">
        <v>0</v>
      </c>
      <c r="H22683">
        <v>0</v>
      </c>
      <c r="I22683">
        <v>0</v>
      </c>
      <c r="J22683">
        <v>0</v>
      </c>
      <c r="K22683">
        <v>684</v>
      </c>
      <c r="L22683">
        <v>2124</v>
      </c>
      <c r="M22683" s="1">
        <f>SUM(D22683:F22683,H22683)</f>
        <v>684</v>
      </c>
      <c r="N22683">
        <f>0.1*M22683</f>
        <v>68.400000000000006</v>
      </c>
      <c r="O22683" t="b">
        <f>G22683&gt;N22683</f>
        <v>0</v>
      </c>
    </row>
    <row r="22684" spans="1:15" x14ac:dyDescent="0.2">
      <c r="A22684" t="s">
        <v>24312</v>
      </c>
      <c r="B22684" t="s">
        <v>4562</v>
      </c>
      <c r="C22684" t="s">
        <v>18556</v>
      </c>
      <c r="D22684">
        <v>0</v>
      </c>
      <c r="E22684">
        <v>0</v>
      </c>
      <c r="F22684">
        <v>684</v>
      </c>
      <c r="G22684">
        <v>0</v>
      </c>
      <c r="H22684">
        <v>0</v>
      </c>
      <c r="I22684">
        <v>0</v>
      </c>
      <c r="J22684">
        <v>0</v>
      </c>
      <c r="K22684">
        <v>684</v>
      </c>
      <c r="L22684">
        <v>2130</v>
      </c>
      <c r="M22684" s="1">
        <f>SUM(D22684:F22684,H22684)</f>
        <v>684</v>
      </c>
      <c r="N22684">
        <f>0.1*M22684</f>
        <v>68.400000000000006</v>
      </c>
      <c r="O22684" t="b">
        <f>G22684&gt;N22684</f>
        <v>0</v>
      </c>
    </row>
    <row r="22685" spans="1:15" x14ac:dyDescent="0.2">
      <c r="A22685" t="s">
        <v>24313</v>
      </c>
      <c r="B22685" t="s">
        <v>1223</v>
      </c>
      <c r="C22685" t="s">
        <v>1224</v>
      </c>
      <c r="D22685">
        <v>0</v>
      </c>
      <c r="E22685">
        <v>680.75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680.75</v>
      </c>
      <c r="L22685">
        <v>2132</v>
      </c>
      <c r="M22685" s="1">
        <f>SUM(D22685:F22685,H22685)</f>
        <v>680.75</v>
      </c>
      <c r="N22685">
        <f>0.1*M22685</f>
        <v>68.075000000000003</v>
      </c>
      <c r="O22685" t="b">
        <f>G22685&gt;N22685</f>
        <v>0</v>
      </c>
    </row>
    <row r="22686" spans="1:15" x14ac:dyDescent="0.2">
      <c r="A22686" t="s">
        <v>24314</v>
      </c>
      <c r="B22686" t="s">
        <v>2449</v>
      </c>
      <c r="C22686" t="s">
        <v>4353</v>
      </c>
      <c r="D22686">
        <v>680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680</v>
      </c>
      <c r="L22686">
        <v>2119</v>
      </c>
      <c r="M22686" s="1">
        <f>SUM(D22686:F22686,H22686)</f>
        <v>680</v>
      </c>
      <c r="N22686">
        <f>0.1*M22686</f>
        <v>68</v>
      </c>
      <c r="O22686" t="b">
        <f>G22686&gt;N22686</f>
        <v>0</v>
      </c>
    </row>
    <row r="22687" spans="1:15" x14ac:dyDescent="0.2">
      <c r="A22687" t="s">
        <v>24315</v>
      </c>
      <c r="B22687" t="s">
        <v>1987</v>
      </c>
      <c r="C22687" t="s">
        <v>1224</v>
      </c>
      <c r="D22687">
        <v>0</v>
      </c>
      <c r="E22687">
        <v>677.84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677.84</v>
      </c>
      <c r="L22687">
        <v>2472</v>
      </c>
      <c r="M22687" s="1">
        <f>SUM(D22687:F22687,H22687)</f>
        <v>677.84</v>
      </c>
      <c r="N22687">
        <f>0.1*M22687</f>
        <v>67.784000000000006</v>
      </c>
      <c r="O22687" t="b">
        <f>G22687&gt;N22687</f>
        <v>0</v>
      </c>
    </row>
    <row r="22688" spans="1:15" x14ac:dyDescent="0.2">
      <c r="A22688" t="s">
        <v>24316</v>
      </c>
      <c r="B22688" t="s">
        <v>3094</v>
      </c>
      <c r="C22688" t="s">
        <v>17514</v>
      </c>
      <c r="D22688">
        <v>0</v>
      </c>
      <c r="E22688">
        <v>671.55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671.55</v>
      </c>
      <c r="L22688">
        <v>2136</v>
      </c>
      <c r="M22688" s="1">
        <f>SUM(D22688:F22688,H22688)</f>
        <v>671.55</v>
      </c>
      <c r="N22688">
        <f>0.1*M22688</f>
        <v>67.155000000000001</v>
      </c>
      <c r="O22688" t="b">
        <f>G22688&gt;N22688</f>
        <v>0</v>
      </c>
    </row>
    <row r="22689" spans="1:15" x14ac:dyDescent="0.2">
      <c r="A22689" t="s">
        <v>24317</v>
      </c>
      <c r="B22689" t="s">
        <v>3328</v>
      </c>
      <c r="C22689" t="s">
        <v>1224</v>
      </c>
      <c r="D22689">
        <v>0</v>
      </c>
      <c r="E22689">
        <v>670.24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670.24</v>
      </c>
      <c r="L22689">
        <v>2780</v>
      </c>
      <c r="M22689" s="1">
        <f>SUM(D22689:F22689,H22689)</f>
        <v>670.24</v>
      </c>
      <c r="N22689">
        <f>0.1*M22689</f>
        <v>67.024000000000001</v>
      </c>
      <c r="O22689" t="b">
        <f>G22689&gt;N22689</f>
        <v>0</v>
      </c>
    </row>
    <row r="22690" spans="1:15" x14ac:dyDescent="0.2">
      <c r="A22690" t="s">
        <v>24318</v>
      </c>
      <c r="B22690" t="s">
        <v>4254</v>
      </c>
      <c r="C22690" t="s">
        <v>20681</v>
      </c>
      <c r="D22690">
        <v>0</v>
      </c>
      <c r="E22690">
        <v>669.44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669.44</v>
      </c>
      <c r="L22690">
        <v>2124</v>
      </c>
      <c r="M22690" s="1">
        <f>SUM(D22690:F22690,H22690)</f>
        <v>669.44</v>
      </c>
      <c r="N22690">
        <f>0.1*M22690</f>
        <v>66.944000000000003</v>
      </c>
      <c r="O22690" t="b">
        <f>G22690&gt;N22690</f>
        <v>0</v>
      </c>
    </row>
    <row r="22691" spans="1:15" x14ac:dyDescent="0.2">
      <c r="A22691" t="s">
        <v>24319</v>
      </c>
      <c r="B22691" t="s">
        <v>10398</v>
      </c>
      <c r="C22691" t="s">
        <v>10649</v>
      </c>
      <c r="D22691">
        <v>668.68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668.68</v>
      </c>
      <c r="L22691">
        <v>2128</v>
      </c>
      <c r="M22691" s="1">
        <f>SUM(D22691:F22691,H22691)</f>
        <v>668.68</v>
      </c>
      <c r="N22691">
        <f>0.1*M22691</f>
        <v>66.867999999999995</v>
      </c>
      <c r="O22691" t="b">
        <f>G22691&gt;N22691</f>
        <v>0</v>
      </c>
    </row>
    <row r="22692" spans="1:15" x14ac:dyDescent="0.2">
      <c r="A22692" t="s">
        <v>24320</v>
      </c>
      <c r="B22692" t="s">
        <v>10398</v>
      </c>
      <c r="C22692" t="s">
        <v>10649</v>
      </c>
      <c r="D22692">
        <v>668.68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668.68</v>
      </c>
      <c r="L22692">
        <v>2132</v>
      </c>
      <c r="M22692" s="1">
        <f>SUM(D22692:F22692,H22692)</f>
        <v>668.68</v>
      </c>
      <c r="N22692">
        <f>0.1*M22692</f>
        <v>66.867999999999995</v>
      </c>
      <c r="O22692" t="b">
        <f>G22692&gt;N22692</f>
        <v>0</v>
      </c>
    </row>
    <row r="22693" spans="1:15" x14ac:dyDescent="0.2">
      <c r="A22693" t="s">
        <v>24321</v>
      </c>
      <c r="B22693" t="s">
        <v>2277</v>
      </c>
      <c r="C22693" t="s">
        <v>8143</v>
      </c>
      <c r="D22693">
        <v>665.5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665.5</v>
      </c>
      <c r="L22693">
        <v>2128</v>
      </c>
      <c r="M22693" s="1">
        <f>SUM(D22693:F22693,H22693)</f>
        <v>665.5</v>
      </c>
      <c r="N22693">
        <f>0.1*M22693</f>
        <v>66.55</v>
      </c>
      <c r="O22693" t="b">
        <f>G22693&gt;N22693</f>
        <v>0</v>
      </c>
    </row>
    <row r="22694" spans="1:15" x14ac:dyDescent="0.2">
      <c r="A22694" t="s">
        <v>24322</v>
      </c>
      <c r="B22694" t="s">
        <v>1862</v>
      </c>
      <c r="C22694" t="s">
        <v>1224</v>
      </c>
      <c r="D22694">
        <v>0</v>
      </c>
      <c r="E22694">
        <v>663.82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663.82</v>
      </c>
      <c r="L22694">
        <v>2150</v>
      </c>
      <c r="M22694" s="1">
        <f>SUM(D22694:F22694,H22694)</f>
        <v>663.82</v>
      </c>
      <c r="N22694">
        <f>0.1*M22694</f>
        <v>66.382000000000005</v>
      </c>
      <c r="O22694" t="b">
        <f>G22694&gt;N22694</f>
        <v>0</v>
      </c>
    </row>
    <row r="22695" spans="1:15" x14ac:dyDescent="0.2">
      <c r="A22695" t="s">
        <v>24323</v>
      </c>
      <c r="B22695" t="s">
        <v>2496</v>
      </c>
      <c r="C22695" t="s">
        <v>1224</v>
      </c>
      <c r="D22695">
        <v>0</v>
      </c>
      <c r="E22695">
        <v>657.34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657.34</v>
      </c>
      <c r="L22695">
        <v>2126</v>
      </c>
      <c r="M22695" s="1">
        <f>SUM(D22695:F22695,H22695)</f>
        <v>657.34</v>
      </c>
      <c r="N22695">
        <f>0.1*M22695</f>
        <v>65.734000000000009</v>
      </c>
      <c r="O22695" t="b">
        <f>G22695&gt;N22695</f>
        <v>0</v>
      </c>
    </row>
    <row r="22696" spans="1:15" x14ac:dyDescent="0.2">
      <c r="A22696" t="s">
        <v>24324</v>
      </c>
      <c r="B22696" t="s">
        <v>1722</v>
      </c>
      <c r="C22696" t="s">
        <v>22703</v>
      </c>
      <c r="D22696">
        <v>652.5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652.5</v>
      </c>
      <c r="L22696">
        <v>2124</v>
      </c>
      <c r="M22696" s="1">
        <f>SUM(D22696:F22696,H22696)</f>
        <v>652.5</v>
      </c>
      <c r="N22696">
        <f>0.1*M22696</f>
        <v>65.25</v>
      </c>
      <c r="O22696" t="b">
        <f>G22696&gt;N22696</f>
        <v>0</v>
      </c>
    </row>
    <row r="22697" spans="1:15" x14ac:dyDescent="0.2">
      <c r="A22697" t="s">
        <v>24325</v>
      </c>
      <c r="B22697" t="s">
        <v>10398</v>
      </c>
      <c r="C22697" t="s">
        <v>10649</v>
      </c>
      <c r="D22697">
        <v>612.54</v>
      </c>
      <c r="E22697">
        <v>39.46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652</v>
      </c>
      <c r="L22697">
        <v>1851</v>
      </c>
      <c r="M22697" s="1">
        <f>SUM(D22697:F22697,H22697)</f>
        <v>652</v>
      </c>
      <c r="N22697">
        <f>0.1*M22697</f>
        <v>65.2</v>
      </c>
      <c r="O22697" t="b">
        <f>G22697&gt;N22697</f>
        <v>0</v>
      </c>
    </row>
    <row r="22698" spans="1:15" x14ac:dyDescent="0.2">
      <c r="A22698" t="s">
        <v>3035</v>
      </c>
      <c r="B22698" t="s">
        <v>2739</v>
      </c>
      <c r="C22698" t="s">
        <v>1224</v>
      </c>
      <c r="D22698">
        <v>0</v>
      </c>
      <c r="E22698">
        <v>648.88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648.88</v>
      </c>
      <c r="L22698">
        <v>2359</v>
      </c>
      <c r="M22698" s="1">
        <f>SUM(D22698:F22698,H22698)</f>
        <v>648.88</v>
      </c>
      <c r="N22698">
        <f>0.1*M22698</f>
        <v>64.888000000000005</v>
      </c>
      <c r="O22698" t="b">
        <f>G22698&gt;N22698</f>
        <v>0</v>
      </c>
    </row>
    <row r="22699" spans="1:15" x14ac:dyDescent="0.2">
      <c r="A22699" t="s">
        <v>24326</v>
      </c>
      <c r="B22699" t="s">
        <v>10398</v>
      </c>
      <c r="C22699" t="s">
        <v>13377</v>
      </c>
      <c r="D22699">
        <v>647.69000000000005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647.69000000000005</v>
      </c>
      <c r="L22699">
        <v>2122</v>
      </c>
      <c r="M22699" s="1">
        <f>SUM(D22699:F22699,H22699)</f>
        <v>647.69000000000005</v>
      </c>
      <c r="N22699">
        <f>0.1*M22699</f>
        <v>64.769000000000005</v>
      </c>
      <c r="O22699" t="b">
        <f>G22699&gt;N22699</f>
        <v>0</v>
      </c>
    </row>
    <row r="22700" spans="1:15" x14ac:dyDescent="0.2">
      <c r="A22700" t="s">
        <v>24327</v>
      </c>
      <c r="B22700" t="s">
        <v>3094</v>
      </c>
      <c r="C22700" t="s">
        <v>17514</v>
      </c>
      <c r="D22700">
        <v>0</v>
      </c>
      <c r="E22700">
        <v>646.08000000000004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646.08000000000004</v>
      </c>
      <c r="L22700">
        <v>2122</v>
      </c>
      <c r="M22700" s="1">
        <f>SUM(D22700:F22700,H22700)</f>
        <v>646.08000000000004</v>
      </c>
      <c r="N22700">
        <f>0.1*M22700</f>
        <v>64.608000000000004</v>
      </c>
      <c r="O22700" t="b">
        <f>G22700&gt;N22700</f>
        <v>0</v>
      </c>
    </row>
    <row r="22701" spans="1:15" x14ac:dyDescent="0.2">
      <c r="A22701" t="s">
        <v>24328</v>
      </c>
      <c r="B22701" t="s">
        <v>3502</v>
      </c>
      <c r="C22701" t="s">
        <v>1224</v>
      </c>
      <c r="D22701">
        <v>0</v>
      </c>
      <c r="E22701">
        <v>645.54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645.54</v>
      </c>
      <c r="L22701">
        <v>49456</v>
      </c>
      <c r="M22701" s="1">
        <f>SUM(D22701:F22701,H22701)</f>
        <v>645.54</v>
      </c>
      <c r="N22701">
        <f>0.1*M22701</f>
        <v>64.554000000000002</v>
      </c>
      <c r="O22701" t="b">
        <f>G22701&gt;N22701</f>
        <v>0</v>
      </c>
    </row>
    <row r="22702" spans="1:15" x14ac:dyDescent="0.2">
      <c r="A22702" t="s">
        <v>24329</v>
      </c>
      <c r="B22702" t="s">
        <v>10398</v>
      </c>
      <c r="C22702" t="s">
        <v>10649</v>
      </c>
      <c r="D22702">
        <v>600.72</v>
      </c>
      <c r="E22702">
        <v>44.6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645.32000000000005</v>
      </c>
      <c r="L22702">
        <v>2472</v>
      </c>
      <c r="M22702" s="1">
        <f>SUM(D22702:F22702,H22702)</f>
        <v>645.32000000000005</v>
      </c>
      <c r="N22702">
        <f>0.1*M22702</f>
        <v>64.532000000000011</v>
      </c>
      <c r="O22702" t="b">
        <f>G22702&gt;N22702</f>
        <v>0</v>
      </c>
    </row>
    <row r="22703" spans="1:15" x14ac:dyDescent="0.2">
      <c r="A22703" t="s">
        <v>24330</v>
      </c>
      <c r="B22703" t="s">
        <v>276</v>
      </c>
      <c r="C22703" t="s">
        <v>20790</v>
      </c>
      <c r="D22703">
        <v>644.88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644.88</v>
      </c>
      <c r="L22703">
        <v>2121</v>
      </c>
      <c r="M22703" s="1">
        <f>SUM(D22703:F22703,H22703)</f>
        <v>644.88</v>
      </c>
      <c r="N22703">
        <f>0.1*M22703</f>
        <v>64.488</v>
      </c>
      <c r="O22703" t="b">
        <f>G22703&gt;N22703</f>
        <v>0</v>
      </c>
    </row>
    <row r="22704" spans="1:15" x14ac:dyDescent="0.2">
      <c r="A22704" t="s">
        <v>24331</v>
      </c>
      <c r="B22704" t="s">
        <v>665</v>
      </c>
      <c r="C22704" t="s">
        <v>8935</v>
      </c>
      <c r="D22704">
        <v>0</v>
      </c>
      <c r="E22704">
        <v>642.6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642.6</v>
      </c>
      <c r="L22704">
        <v>2119</v>
      </c>
      <c r="M22704" s="1">
        <f>SUM(D22704:F22704,H22704)</f>
        <v>642.6</v>
      </c>
      <c r="N22704">
        <f>0.1*M22704</f>
        <v>64.260000000000005</v>
      </c>
      <c r="O22704" t="b">
        <f>G22704&gt;N22704</f>
        <v>0</v>
      </c>
    </row>
    <row r="22705" spans="1:15" x14ac:dyDescent="0.2">
      <c r="A22705" t="s">
        <v>24332</v>
      </c>
      <c r="B22705" t="s">
        <v>2449</v>
      </c>
      <c r="C22705" t="s">
        <v>4353</v>
      </c>
      <c r="D22705">
        <v>640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640</v>
      </c>
      <c r="L22705">
        <v>2118</v>
      </c>
      <c r="M22705" s="1">
        <f>SUM(D22705:F22705,H22705)</f>
        <v>640</v>
      </c>
      <c r="N22705">
        <f>0.1*M22705</f>
        <v>64</v>
      </c>
      <c r="O22705" t="b">
        <f>G22705&gt;N22705</f>
        <v>0</v>
      </c>
    </row>
    <row r="22706" spans="1:15" x14ac:dyDescent="0.2">
      <c r="A22706" t="s">
        <v>24333</v>
      </c>
      <c r="B22706" t="s">
        <v>4086</v>
      </c>
      <c r="C22706" t="s">
        <v>4353</v>
      </c>
      <c r="D22706">
        <v>637.5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637.5</v>
      </c>
      <c r="L22706">
        <v>2130</v>
      </c>
      <c r="M22706" s="1">
        <f>SUM(D22706:F22706,H22706)</f>
        <v>637.5</v>
      </c>
      <c r="N22706">
        <f>0.1*M22706</f>
        <v>63.75</v>
      </c>
      <c r="O22706" t="b">
        <f>G22706&gt;N22706</f>
        <v>0</v>
      </c>
    </row>
    <row r="22707" spans="1:15" x14ac:dyDescent="0.2">
      <c r="A22707" t="s">
        <v>24334</v>
      </c>
      <c r="B22707" t="s">
        <v>19</v>
      </c>
      <c r="C22707" t="s">
        <v>238</v>
      </c>
      <c r="D22707">
        <v>0</v>
      </c>
      <c r="E22707">
        <v>0</v>
      </c>
      <c r="F22707">
        <v>631.53</v>
      </c>
      <c r="G22707">
        <v>0</v>
      </c>
      <c r="H22707">
        <v>0</v>
      </c>
      <c r="I22707">
        <v>0</v>
      </c>
      <c r="J22707">
        <v>0</v>
      </c>
      <c r="K22707">
        <v>631.53</v>
      </c>
      <c r="L22707">
        <v>2132</v>
      </c>
      <c r="M22707" s="1">
        <f>SUM(D22707:F22707,H22707)</f>
        <v>631.53</v>
      </c>
      <c r="N22707">
        <f>0.1*M22707</f>
        <v>63.152999999999999</v>
      </c>
      <c r="O22707" t="b">
        <f>G22707&gt;N22707</f>
        <v>0</v>
      </c>
    </row>
    <row r="22708" spans="1:15" x14ac:dyDescent="0.2">
      <c r="A22708" t="s">
        <v>24335</v>
      </c>
      <c r="B22708" t="s">
        <v>10398</v>
      </c>
      <c r="C22708" t="s">
        <v>16560</v>
      </c>
      <c r="D22708">
        <v>613.21</v>
      </c>
      <c r="E22708">
        <v>17.84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631.04999999999995</v>
      </c>
      <c r="L22708">
        <v>2465</v>
      </c>
      <c r="M22708" s="1">
        <f>SUM(D22708:F22708,H22708)</f>
        <v>631.05000000000007</v>
      </c>
      <c r="N22708">
        <f>0.1*M22708</f>
        <v>63.105000000000011</v>
      </c>
      <c r="O22708" t="b">
        <f>G22708&gt;N22708</f>
        <v>0</v>
      </c>
    </row>
    <row r="22709" spans="1:15" x14ac:dyDescent="0.2">
      <c r="A22709" t="s">
        <v>24336</v>
      </c>
      <c r="B22709" t="s">
        <v>10398</v>
      </c>
      <c r="C22709" t="s">
        <v>10649</v>
      </c>
      <c r="D22709">
        <v>612.55999999999995</v>
      </c>
      <c r="E22709">
        <v>18.38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630.94000000000005</v>
      </c>
      <c r="L22709">
        <v>2169</v>
      </c>
      <c r="M22709" s="1">
        <f>SUM(D22709:F22709,H22709)</f>
        <v>630.93999999999994</v>
      </c>
      <c r="N22709">
        <f>0.1*M22709</f>
        <v>63.093999999999994</v>
      </c>
      <c r="O22709" t="b">
        <f>G22709&gt;N22709</f>
        <v>0</v>
      </c>
    </row>
    <row r="22710" spans="1:15" x14ac:dyDescent="0.2">
      <c r="A22710" t="s">
        <v>24337</v>
      </c>
      <c r="B22710" t="s">
        <v>19</v>
      </c>
      <c r="C22710" t="s">
        <v>94</v>
      </c>
      <c r="D22710">
        <v>0</v>
      </c>
      <c r="E22710">
        <v>0</v>
      </c>
      <c r="F22710">
        <v>628.59</v>
      </c>
      <c r="G22710">
        <v>0</v>
      </c>
      <c r="H22710">
        <v>0</v>
      </c>
      <c r="I22710">
        <v>0</v>
      </c>
      <c r="J22710">
        <v>0</v>
      </c>
      <c r="K22710">
        <v>628.59</v>
      </c>
      <c r="L22710">
        <v>2050</v>
      </c>
      <c r="M22710" s="1">
        <f>SUM(D22710:F22710,H22710)</f>
        <v>628.59</v>
      </c>
      <c r="N22710">
        <f>0.1*M22710</f>
        <v>62.859000000000009</v>
      </c>
      <c r="O22710" t="b">
        <f>G22710&gt;N22710</f>
        <v>0</v>
      </c>
    </row>
    <row r="22711" spans="1:15" x14ac:dyDescent="0.2">
      <c r="A22711" t="s">
        <v>24338</v>
      </c>
      <c r="B22711" t="s">
        <v>19</v>
      </c>
      <c r="C22711" t="s">
        <v>52</v>
      </c>
      <c r="D22711">
        <v>0</v>
      </c>
      <c r="E22711">
        <v>0</v>
      </c>
      <c r="F22711">
        <v>628.59</v>
      </c>
      <c r="G22711">
        <v>0</v>
      </c>
      <c r="H22711">
        <v>0</v>
      </c>
      <c r="I22711">
        <v>0</v>
      </c>
      <c r="J22711">
        <v>0</v>
      </c>
      <c r="K22711">
        <v>628.59</v>
      </c>
      <c r="L22711">
        <v>2351</v>
      </c>
      <c r="M22711" s="1">
        <f>SUM(D22711:F22711,H22711)</f>
        <v>628.59</v>
      </c>
      <c r="N22711">
        <f>0.1*M22711</f>
        <v>62.859000000000009</v>
      </c>
      <c r="O22711" t="b">
        <f>G22711&gt;N22711</f>
        <v>0</v>
      </c>
    </row>
    <row r="22712" spans="1:15" x14ac:dyDescent="0.2">
      <c r="A22712" t="s">
        <v>24339</v>
      </c>
      <c r="B22712" t="s">
        <v>3328</v>
      </c>
      <c r="C22712" t="s">
        <v>18638</v>
      </c>
      <c r="D22712">
        <v>628.29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628.29</v>
      </c>
      <c r="L22712">
        <v>2124</v>
      </c>
      <c r="M22712" s="1">
        <f>SUM(D22712:F22712,H22712)</f>
        <v>628.29</v>
      </c>
      <c r="N22712">
        <f>0.1*M22712</f>
        <v>62.829000000000001</v>
      </c>
      <c r="O22712" t="b">
        <f>G22712&gt;N22712</f>
        <v>0</v>
      </c>
    </row>
    <row r="22713" spans="1:15" x14ac:dyDescent="0.2">
      <c r="A22713" t="s">
        <v>24340</v>
      </c>
      <c r="B22713" t="s">
        <v>4086</v>
      </c>
      <c r="C22713" t="s">
        <v>4353</v>
      </c>
      <c r="D22713">
        <v>628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628</v>
      </c>
      <c r="L22713">
        <v>2118</v>
      </c>
      <c r="M22713" s="1">
        <f>SUM(D22713:F22713,H22713)</f>
        <v>628</v>
      </c>
      <c r="N22713">
        <f>0.1*M22713</f>
        <v>62.800000000000004</v>
      </c>
      <c r="O22713" t="b">
        <f>G22713&gt;N22713</f>
        <v>0</v>
      </c>
    </row>
    <row r="22714" spans="1:15" x14ac:dyDescent="0.2">
      <c r="A22714" t="s">
        <v>24341</v>
      </c>
      <c r="B22714" t="s">
        <v>953</v>
      </c>
      <c r="C22714" t="s">
        <v>21130</v>
      </c>
      <c r="D22714">
        <v>627.41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627.41</v>
      </c>
      <c r="L22714">
        <v>2119</v>
      </c>
      <c r="M22714" s="1">
        <f>SUM(D22714:F22714,H22714)</f>
        <v>627.41</v>
      </c>
      <c r="N22714">
        <f>0.1*M22714</f>
        <v>62.741</v>
      </c>
      <c r="O22714" t="b">
        <f>G22714&gt;N22714</f>
        <v>0</v>
      </c>
    </row>
    <row r="22715" spans="1:15" x14ac:dyDescent="0.2">
      <c r="A22715" t="s">
        <v>24342</v>
      </c>
      <c r="B22715" t="s">
        <v>5858</v>
      </c>
      <c r="C22715" t="s">
        <v>1224</v>
      </c>
      <c r="D22715">
        <v>0</v>
      </c>
      <c r="E22715">
        <v>626.04999999999995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626.04999999999995</v>
      </c>
      <c r="L22715">
        <v>2184</v>
      </c>
      <c r="M22715" s="1">
        <f>SUM(D22715:F22715,H22715)</f>
        <v>626.04999999999995</v>
      </c>
      <c r="N22715">
        <f>0.1*M22715</f>
        <v>62.604999999999997</v>
      </c>
      <c r="O22715" t="b">
        <f>G22715&gt;N22715</f>
        <v>0</v>
      </c>
    </row>
    <row r="22716" spans="1:15" x14ac:dyDescent="0.2">
      <c r="A22716" t="s">
        <v>24343</v>
      </c>
      <c r="B22716" t="s">
        <v>1722</v>
      </c>
      <c r="C22716" t="s">
        <v>18977</v>
      </c>
      <c r="D22716">
        <v>624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624</v>
      </c>
      <c r="L22716">
        <v>2136</v>
      </c>
      <c r="M22716" s="1">
        <f>SUM(D22716:F22716,H22716)</f>
        <v>624</v>
      </c>
      <c r="N22716">
        <f>0.1*M22716</f>
        <v>62.400000000000006</v>
      </c>
      <c r="O22716" t="b">
        <f>G22716&gt;N22716</f>
        <v>0</v>
      </c>
    </row>
    <row r="22717" spans="1:15" x14ac:dyDescent="0.2">
      <c r="A22717" t="s">
        <v>24344</v>
      </c>
      <c r="B22717" t="s">
        <v>3069</v>
      </c>
      <c r="C22717" t="s">
        <v>1224</v>
      </c>
      <c r="D22717">
        <v>0</v>
      </c>
      <c r="E22717">
        <v>623.26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623.26</v>
      </c>
      <c r="L22717">
        <v>2122</v>
      </c>
      <c r="M22717" s="1">
        <f>SUM(D22717:F22717,H22717)</f>
        <v>623.26</v>
      </c>
      <c r="N22717">
        <f>0.1*M22717</f>
        <v>62.326000000000001</v>
      </c>
      <c r="O22717" t="b">
        <f>G22717&gt;N22717</f>
        <v>0</v>
      </c>
    </row>
    <row r="22718" spans="1:15" x14ac:dyDescent="0.2">
      <c r="A22718" t="s">
        <v>24345</v>
      </c>
      <c r="B22718" t="s">
        <v>1223</v>
      </c>
      <c r="C22718" t="s">
        <v>1224</v>
      </c>
      <c r="D22718">
        <v>0</v>
      </c>
      <c r="E22718">
        <v>622.45000000000005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622.45000000000005</v>
      </c>
      <c r="L22718">
        <v>2451</v>
      </c>
      <c r="M22718" s="1">
        <f>SUM(D22718:F22718,H22718)</f>
        <v>622.45000000000005</v>
      </c>
      <c r="N22718">
        <f>0.1*M22718</f>
        <v>62.245000000000005</v>
      </c>
      <c r="O22718" t="b">
        <f>G22718&gt;N22718</f>
        <v>0</v>
      </c>
    </row>
    <row r="22719" spans="1:15" x14ac:dyDescent="0.2">
      <c r="A22719" t="s">
        <v>24346</v>
      </c>
      <c r="B22719" t="s">
        <v>10398</v>
      </c>
      <c r="C22719" t="s">
        <v>10649</v>
      </c>
      <c r="D22719">
        <v>620.91999999999996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620.91999999999996</v>
      </c>
      <c r="L22719">
        <v>2459</v>
      </c>
      <c r="M22719" s="1">
        <f>SUM(D22719:F22719,H22719)</f>
        <v>620.91999999999996</v>
      </c>
      <c r="N22719">
        <f>0.1*M22719</f>
        <v>62.091999999999999</v>
      </c>
      <c r="O22719" t="b">
        <f>G22719&gt;N22719</f>
        <v>0</v>
      </c>
    </row>
    <row r="22720" spans="1:15" x14ac:dyDescent="0.2">
      <c r="A22720" t="s">
        <v>24347</v>
      </c>
      <c r="B22720" t="s">
        <v>19</v>
      </c>
      <c r="C22720" t="s">
        <v>94</v>
      </c>
      <c r="D22720">
        <v>0</v>
      </c>
      <c r="E22720">
        <v>0</v>
      </c>
      <c r="F22720">
        <v>619.58000000000004</v>
      </c>
      <c r="G22720">
        <v>0</v>
      </c>
      <c r="H22720">
        <v>0</v>
      </c>
      <c r="I22720">
        <v>0</v>
      </c>
      <c r="J22720">
        <v>0</v>
      </c>
      <c r="K22720">
        <v>619.58000000000004</v>
      </c>
      <c r="L22720">
        <v>2127</v>
      </c>
      <c r="M22720" s="1">
        <f>SUM(D22720:F22720,H22720)</f>
        <v>619.58000000000004</v>
      </c>
      <c r="N22720">
        <f>0.1*M22720</f>
        <v>61.958000000000006</v>
      </c>
      <c r="O22720" t="b">
        <f>G22720&gt;N22720</f>
        <v>0</v>
      </c>
    </row>
    <row r="22721" spans="1:15" x14ac:dyDescent="0.2">
      <c r="A22721" t="s">
        <v>24348</v>
      </c>
      <c r="B22721" t="s">
        <v>3094</v>
      </c>
      <c r="C22721" t="s">
        <v>17514</v>
      </c>
      <c r="D22721">
        <v>0</v>
      </c>
      <c r="E22721">
        <v>617.14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617.14</v>
      </c>
      <c r="L22721">
        <v>2124</v>
      </c>
      <c r="M22721" s="1">
        <f>SUM(D22721:F22721,H22721)</f>
        <v>617.14</v>
      </c>
      <c r="N22721">
        <f>0.1*M22721</f>
        <v>61.713999999999999</v>
      </c>
      <c r="O22721" t="b">
        <f>G22721&gt;N22721</f>
        <v>0</v>
      </c>
    </row>
    <row r="22722" spans="1:15" x14ac:dyDescent="0.2">
      <c r="A22722" t="s">
        <v>24349</v>
      </c>
      <c r="B22722" t="s">
        <v>3390</v>
      </c>
      <c r="C22722" t="s">
        <v>1224</v>
      </c>
      <c r="D22722">
        <v>0</v>
      </c>
      <c r="E22722">
        <v>615.53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615.53</v>
      </c>
      <c r="L22722">
        <v>2125</v>
      </c>
      <c r="M22722" s="1">
        <f>SUM(D22722:F22722,H22722)</f>
        <v>615.53</v>
      </c>
      <c r="N22722">
        <f>0.1*M22722</f>
        <v>61.552999999999997</v>
      </c>
      <c r="O22722" t="b">
        <f>G22722&gt;N22722</f>
        <v>0</v>
      </c>
    </row>
    <row r="22723" spans="1:15" x14ac:dyDescent="0.2">
      <c r="A22723" t="s">
        <v>24350</v>
      </c>
      <c r="B22723" t="s">
        <v>1722</v>
      </c>
      <c r="C22723" t="s">
        <v>19881</v>
      </c>
      <c r="D22723">
        <v>615.11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615.11</v>
      </c>
      <c r="L22723">
        <v>2128</v>
      </c>
      <c r="M22723" s="1">
        <f>SUM(D22723:F22723,H22723)</f>
        <v>615.11</v>
      </c>
      <c r="N22723">
        <f>0.1*M22723</f>
        <v>61.511000000000003</v>
      </c>
      <c r="O22723" t="b">
        <f>G22723&gt;N22723</f>
        <v>0</v>
      </c>
    </row>
    <row r="22724" spans="1:15" x14ac:dyDescent="0.2">
      <c r="A22724" t="s">
        <v>24351</v>
      </c>
      <c r="B22724" t="s">
        <v>10398</v>
      </c>
      <c r="C22724" t="s">
        <v>13377</v>
      </c>
      <c r="D22724">
        <v>598.55999999999995</v>
      </c>
      <c r="E22724">
        <v>11.97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610.53</v>
      </c>
      <c r="L22724">
        <v>2109</v>
      </c>
      <c r="M22724" s="1">
        <f>SUM(D22724:F22724,H22724)</f>
        <v>610.53</v>
      </c>
      <c r="N22724">
        <f>0.1*M22724</f>
        <v>61.052999999999997</v>
      </c>
      <c r="O22724" t="b">
        <f>G22724&gt;N22724</f>
        <v>0</v>
      </c>
    </row>
    <row r="22725" spans="1:15" x14ac:dyDescent="0.2">
      <c r="A22725" t="s">
        <v>24352</v>
      </c>
      <c r="B22725" t="s">
        <v>1722</v>
      </c>
      <c r="C22725" t="s">
        <v>22703</v>
      </c>
      <c r="D22725">
        <v>610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610</v>
      </c>
      <c r="L22725">
        <v>2132</v>
      </c>
      <c r="M22725" s="1">
        <f>SUM(D22725:F22725,H22725)</f>
        <v>610</v>
      </c>
      <c r="N22725">
        <f>0.1*M22725</f>
        <v>61</v>
      </c>
      <c r="O22725" t="b">
        <f>G22725&gt;N22725</f>
        <v>0</v>
      </c>
    </row>
    <row r="22726" spans="1:15" x14ac:dyDescent="0.2">
      <c r="A22726" t="s">
        <v>24353</v>
      </c>
      <c r="B22726" t="s">
        <v>3483</v>
      </c>
      <c r="C22726" t="s">
        <v>1224</v>
      </c>
      <c r="D22726">
        <v>0</v>
      </c>
      <c r="E22726">
        <v>608.53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608.53</v>
      </c>
      <c r="L22726">
        <v>2132</v>
      </c>
      <c r="M22726" s="1">
        <f>SUM(D22726:F22726,H22726)</f>
        <v>608.53</v>
      </c>
      <c r="N22726">
        <f>0.1*M22726</f>
        <v>60.853000000000002</v>
      </c>
      <c r="O22726" t="b">
        <f>G22726&gt;N22726</f>
        <v>0</v>
      </c>
    </row>
    <row r="22727" spans="1:15" x14ac:dyDescent="0.2">
      <c r="A22727" t="s">
        <v>24354</v>
      </c>
      <c r="B22727" t="s">
        <v>19</v>
      </c>
      <c r="C22727" t="s">
        <v>238</v>
      </c>
      <c r="D22727">
        <v>0</v>
      </c>
      <c r="E22727">
        <v>0</v>
      </c>
      <c r="F22727">
        <v>604.71</v>
      </c>
      <c r="G22727">
        <v>0</v>
      </c>
      <c r="H22727">
        <v>0</v>
      </c>
      <c r="I22727">
        <v>0</v>
      </c>
      <c r="J22727">
        <v>0</v>
      </c>
      <c r="K22727">
        <v>604.71</v>
      </c>
      <c r="L22727">
        <v>2124</v>
      </c>
      <c r="M22727" s="1">
        <f>SUM(D22727:F22727,H22727)</f>
        <v>604.71</v>
      </c>
      <c r="N22727">
        <f>0.1*M22727</f>
        <v>60.471000000000004</v>
      </c>
      <c r="O22727" t="b">
        <f>G22727&gt;N22727</f>
        <v>0</v>
      </c>
    </row>
    <row r="22728" spans="1:15" x14ac:dyDescent="0.2">
      <c r="A22728" t="s">
        <v>24355</v>
      </c>
      <c r="B22728" t="s">
        <v>19</v>
      </c>
      <c r="C22728" t="s">
        <v>179</v>
      </c>
      <c r="D22728">
        <v>0</v>
      </c>
      <c r="E22728">
        <v>0</v>
      </c>
      <c r="F22728">
        <v>604.71</v>
      </c>
      <c r="G22728">
        <v>0</v>
      </c>
      <c r="H22728">
        <v>0</v>
      </c>
      <c r="I22728">
        <v>0</v>
      </c>
      <c r="J22728">
        <v>0</v>
      </c>
      <c r="K22728">
        <v>604.71</v>
      </c>
      <c r="L22728">
        <v>2536</v>
      </c>
      <c r="M22728" s="1">
        <f>SUM(D22728:F22728,H22728)</f>
        <v>604.71</v>
      </c>
      <c r="N22728">
        <f>0.1*M22728</f>
        <v>60.471000000000004</v>
      </c>
      <c r="O22728" t="b">
        <f>G22728&gt;N22728</f>
        <v>0</v>
      </c>
    </row>
    <row r="22729" spans="1:15" x14ac:dyDescent="0.2">
      <c r="A22729" t="s">
        <v>24356</v>
      </c>
      <c r="B22729" t="s">
        <v>4562</v>
      </c>
      <c r="C22729" t="s">
        <v>18556</v>
      </c>
      <c r="D22729">
        <v>0</v>
      </c>
      <c r="E22729">
        <v>0</v>
      </c>
      <c r="F22729">
        <v>601.75</v>
      </c>
      <c r="G22729">
        <v>0</v>
      </c>
      <c r="H22729">
        <v>0</v>
      </c>
      <c r="I22729">
        <v>0</v>
      </c>
      <c r="J22729">
        <v>0</v>
      </c>
      <c r="K22729">
        <v>601.75</v>
      </c>
      <c r="L22729">
        <v>2135</v>
      </c>
      <c r="M22729" s="1">
        <f>SUM(D22729:F22729,H22729)</f>
        <v>601.75</v>
      </c>
      <c r="N22729">
        <f>0.1*M22729</f>
        <v>60.175000000000004</v>
      </c>
      <c r="O22729" t="b">
        <f>G22729&gt;N22729</f>
        <v>0</v>
      </c>
    </row>
    <row r="22730" spans="1:15" x14ac:dyDescent="0.2">
      <c r="A22730" t="s">
        <v>24357</v>
      </c>
      <c r="B22730" t="s">
        <v>3094</v>
      </c>
      <c r="C22730" t="s">
        <v>18027</v>
      </c>
      <c r="D22730">
        <v>0</v>
      </c>
      <c r="E22730">
        <v>601.66999999999996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601.66999999999996</v>
      </c>
      <c r="L22730">
        <v>2136</v>
      </c>
      <c r="M22730" s="1">
        <f>SUM(D22730:F22730,H22730)</f>
        <v>601.66999999999996</v>
      </c>
      <c r="N22730">
        <f>0.1*M22730</f>
        <v>60.167000000000002</v>
      </c>
      <c r="O22730" t="b">
        <f>G22730&gt;N22730</f>
        <v>0</v>
      </c>
    </row>
    <row r="22731" spans="1:15" x14ac:dyDescent="0.2">
      <c r="A22731" t="s">
        <v>24358</v>
      </c>
      <c r="B22731" t="s">
        <v>1569</v>
      </c>
      <c r="C22731" t="s">
        <v>4353</v>
      </c>
      <c r="D22731">
        <v>600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600</v>
      </c>
      <c r="L22731">
        <v>2131</v>
      </c>
      <c r="M22731" s="1">
        <f>SUM(D22731:F22731,H22731)</f>
        <v>600</v>
      </c>
      <c r="N22731">
        <f>0.1*M22731</f>
        <v>60</v>
      </c>
      <c r="O22731" t="b">
        <f>G22731&gt;N22731</f>
        <v>0</v>
      </c>
    </row>
    <row r="22732" spans="1:15" x14ac:dyDescent="0.2">
      <c r="A22732" t="s">
        <v>24359</v>
      </c>
      <c r="B22732" t="s">
        <v>3477</v>
      </c>
      <c r="C22732" t="s">
        <v>4353</v>
      </c>
      <c r="D22732">
        <v>600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600</v>
      </c>
      <c r="L22732">
        <v>2141</v>
      </c>
      <c r="M22732" s="1">
        <f>SUM(D22732:F22732,H22732)</f>
        <v>600</v>
      </c>
      <c r="N22732">
        <f>0.1*M22732</f>
        <v>60</v>
      </c>
      <c r="O22732" t="b">
        <f>G22732&gt;N22732</f>
        <v>0</v>
      </c>
    </row>
    <row r="22733" spans="1:15" x14ac:dyDescent="0.2">
      <c r="A22733" t="s">
        <v>24360</v>
      </c>
      <c r="B22733" t="s">
        <v>166</v>
      </c>
      <c r="C22733" t="s">
        <v>22486</v>
      </c>
      <c r="D22733">
        <v>600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600</v>
      </c>
      <c r="L22733">
        <v>2116</v>
      </c>
      <c r="M22733" s="1">
        <f>SUM(D22733:F22733,H22733)</f>
        <v>600</v>
      </c>
      <c r="N22733">
        <f>0.1*M22733</f>
        <v>60</v>
      </c>
      <c r="O22733" t="b">
        <f>G22733&gt;N22733</f>
        <v>0</v>
      </c>
    </row>
    <row r="22734" spans="1:15" x14ac:dyDescent="0.2">
      <c r="A22734" t="s">
        <v>24361</v>
      </c>
      <c r="B22734" t="s">
        <v>19</v>
      </c>
      <c r="C22734" t="s">
        <v>35</v>
      </c>
      <c r="D22734">
        <v>0</v>
      </c>
      <c r="E22734">
        <v>0</v>
      </c>
      <c r="F22734">
        <v>598.87</v>
      </c>
      <c r="G22734">
        <v>0</v>
      </c>
      <c r="H22734">
        <v>0</v>
      </c>
      <c r="I22734">
        <v>0</v>
      </c>
      <c r="J22734">
        <v>0</v>
      </c>
      <c r="K22734">
        <v>598.87</v>
      </c>
      <c r="L22734">
        <v>2368</v>
      </c>
      <c r="M22734" s="1">
        <f>SUM(D22734:F22734,H22734)</f>
        <v>598.87</v>
      </c>
      <c r="N22734">
        <f>0.1*M22734</f>
        <v>59.887</v>
      </c>
      <c r="O22734" t="b">
        <f>G22734&gt;N22734</f>
        <v>0</v>
      </c>
    </row>
    <row r="22735" spans="1:15" x14ac:dyDescent="0.2">
      <c r="A22735" t="s">
        <v>24362</v>
      </c>
      <c r="B22735" t="s">
        <v>953</v>
      </c>
      <c r="C22735" t="s">
        <v>21130</v>
      </c>
      <c r="D22735">
        <v>595.66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595.66</v>
      </c>
      <c r="L22735">
        <v>2124</v>
      </c>
      <c r="M22735" s="1">
        <f>SUM(D22735:F22735,H22735)</f>
        <v>595.66</v>
      </c>
      <c r="N22735">
        <f>0.1*M22735</f>
        <v>59.566000000000003</v>
      </c>
      <c r="O22735" t="b">
        <f>G22735&gt;N22735</f>
        <v>0</v>
      </c>
    </row>
    <row r="22736" spans="1:15" x14ac:dyDescent="0.2">
      <c r="A22736" t="s">
        <v>24363</v>
      </c>
      <c r="B22736" t="s">
        <v>3094</v>
      </c>
      <c r="C22736" t="s">
        <v>18027</v>
      </c>
      <c r="D22736">
        <v>0</v>
      </c>
      <c r="E22736">
        <v>595.58000000000004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595.58000000000004</v>
      </c>
      <c r="L22736">
        <v>2125</v>
      </c>
      <c r="M22736" s="1">
        <f>SUM(D22736:F22736,H22736)</f>
        <v>595.58000000000004</v>
      </c>
      <c r="N22736">
        <f>0.1*M22736</f>
        <v>59.558000000000007</v>
      </c>
      <c r="O22736" t="b">
        <f>G22736&gt;N22736</f>
        <v>0</v>
      </c>
    </row>
    <row r="22737" spans="1:15" x14ac:dyDescent="0.2">
      <c r="A22737" t="s">
        <v>24364</v>
      </c>
      <c r="B22737" t="s">
        <v>2209</v>
      </c>
      <c r="C22737" t="s">
        <v>17953</v>
      </c>
      <c r="D22737">
        <v>594.70000000000005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594.70000000000005</v>
      </c>
      <c r="L22737">
        <v>2126</v>
      </c>
      <c r="M22737" s="1">
        <f>SUM(D22737:F22737,H22737)</f>
        <v>594.70000000000005</v>
      </c>
      <c r="N22737">
        <f>0.1*M22737</f>
        <v>59.470000000000006</v>
      </c>
      <c r="O22737" t="b">
        <f>G22737&gt;N22737</f>
        <v>0</v>
      </c>
    </row>
    <row r="22738" spans="1:15" x14ac:dyDescent="0.2">
      <c r="A22738" t="s">
        <v>24365</v>
      </c>
      <c r="B22738" t="s">
        <v>3094</v>
      </c>
      <c r="C22738" t="s">
        <v>17514</v>
      </c>
      <c r="D22738">
        <v>0</v>
      </c>
      <c r="E22738">
        <v>594.42999999999995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594.42999999999995</v>
      </c>
      <c r="L22738">
        <v>2136</v>
      </c>
      <c r="M22738" s="1">
        <f>SUM(D22738:F22738,H22738)</f>
        <v>594.42999999999995</v>
      </c>
      <c r="N22738">
        <f>0.1*M22738</f>
        <v>59.442999999999998</v>
      </c>
      <c r="O22738" t="b">
        <f>G22738&gt;N22738</f>
        <v>0</v>
      </c>
    </row>
    <row r="22739" spans="1:15" x14ac:dyDescent="0.2">
      <c r="A22739" t="s">
        <v>24366</v>
      </c>
      <c r="B22739" t="s">
        <v>4086</v>
      </c>
      <c r="C22739" t="s">
        <v>4353</v>
      </c>
      <c r="D22739">
        <v>592.5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592.5</v>
      </c>
      <c r="L22739">
        <v>2128</v>
      </c>
      <c r="M22739" s="1">
        <f>SUM(D22739:F22739,H22739)</f>
        <v>592.5</v>
      </c>
      <c r="N22739">
        <f>0.1*M22739</f>
        <v>59.25</v>
      </c>
      <c r="O22739" t="b">
        <f>G22739&gt;N22739</f>
        <v>0</v>
      </c>
    </row>
    <row r="22740" spans="1:15" x14ac:dyDescent="0.2">
      <c r="A22740" t="s">
        <v>24367</v>
      </c>
      <c r="B22740" t="s">
        <v>3733</v>
      </c>
      <c r="C22740" t="s">
        <v>1224</v>
      </c>
      <c r="D22740">
        <v>93.77</v>
      </c>
      <c r="E22740">
        <v>496.93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590.70000000000005</v>
      </c>
      <c r="L22740">
        <v>2171</v>
      </c>
      <c r="M22740" s="1">
        <f>SUM(D22740:F22740,H22740)</f>
        <v>590.70000000000005</v>
      </c>
      <c r="N22740">
        <f>0.1*M22740</f>
        <v>59.070000000000007</v>
      </c>
      <c r="O22740" t="b">
        <f>G22740&gt;N22740</f>
        <v>0</v>
      </c>
    </row>
    <row r="22741" spans="1:15" x14ac:dyDescent="0.2">
      <c r="A22741" t="s">
        <v>24368</v>
      </c>
      <c r="B22741" t="s">
        <v>19</v>
      </c>
      <c r="C22741" t="s">
        <v>94</v>
      </c>
      <c r="D22741">
        <v>0</v>
      </c>
      <c r="E22741">
        <v>0</v>
      </c>
      <c r="F22741">
        <v>581.44000000000005</v>
      </c>
      <c r="G22741">
        <v>0</v>
      </c>
      <c r="H22741">
        <v>0</v>
      </c>
      <c r="I22741">
        <v>0</v>
      </c>
      <c r="J22741">
        <v>0</v>
      </c>
      <c r="K22741">
        <v>581.44000000000005</v>
      </c>
      <c r="L22741">
        <v>1887</v>
      </c>
      <c r="M22741" s="1">
        <f>SUM(D22741:F22741,H22741)</f>
        <v>581.44000000000005</v>
      </c>
      <c r="N22741">
        <f>0.1*M22741</f>
        <v>58.144000000000005</v>
      </c>
      <c r="O22741" t="b">
        <f>G22741&gt;N22741</f>
        <v>0</v>
      </c>
    </row>
    <row r="22742" spans="1:15" x14ac:dyDescent="0.2">
      <c r="A22742" t="s">
        <v>24369</v>
      </c>
      <c r="B22742" t="s">
        <v>2835</v>
      </c>
      <c r="C22742" t="s">
        <v>13898</v>
      </c>
      <c r="D22742">
        <v>580.48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580.48</v>
      </c>
      <c r="L22742">
        <v>2125</v>
      </c>
      <c r="M22742" s="1">
        <f>SUM(D22742:F22742,H22742)</f>
        <v>580.48</v>
      </c>
      <c r="N22742">
        <f>0.1*M22742</f>
        <v>58.048000000000002</v>
      </c>
      <c r="O22742" t="b">
        <f>G22742&gt;N22742</f>
        <v>0</v>
      </c>
    </row>
    <row r="22743" spans="1:15" x14ac:dyDescent="0.2">
      <c r="A22743" t="s">
        <v>24370</v>
      </c>
      <c r="B22743" t="s">
        <v>19</v>
      </c>
      <c r="C22743" t="s">
        <v>94</v>
      </c>
      <c r="D22743">
        <v>0</v>
      </c>
      <c r="E22743">
        <v>0</v>
      </c>
      <c r="F22743">
        <v>578.07000000000005</v>
      </c>
      <c r="G22743">
        <v>0</v>
      </c>
      <c r="H22743">
        <v>0</v>
      </c>
      <c r="I22743">
        <v>0</v>
      </c>
      <c r="J22743">
        <v>0</v>
      </c>
      <c r="K22743">
        <v>578.07000000000005</v>
      </c>
      <c r="L22743">
        <v>2152</v>
      </c>
      <c r="M22743" s="1">
        <f>SUM(D22743:F22743,H22743)</f>
        <v>578.07000000000005</v>
      </c>
      <c r="N22743">
        <f>0.1*M22743</f>
        <v>57.807000000000009</v>
      </c>
      <c r="O22743" t="b">
        <f>G22743&gt;N22743</f>
        <v>0</v>
      </c>
    </row>
    <row r="22744" spans="1:15" x14ac:dyDescent="0.2">
      <c r="A22744" t="s">
        <v>24371</v>
      </c>
      <c r="B22744" t="s">
        <v>1223</v>
      </c>
      <c r="C22744" t="s">
        <v>1224</v>
      </c>
      <c r="D22744">
        <v>0</v>
      </c>
      <c r="E22744">
        <v>577.02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577.02</v>
      </c>
      <c r="L22744">
        <v>2126</v>
      </c>
      <c r="M22744" s="1">
        <f>SUM(D22744:F22744,H22744)</f>
        <v>577.02</v>
      </c>
      <c r="N22744">
        <f>0.1*M22744</f>
        <v>57.701999999999998</v>
      </c>
      <c r="O22744" t="b">
        <f>G22744&gt;N22744</f>
        <v>0</v>
      </c>
    </row>
    <row r="22745" spans="1:15" x14ac:dyDescent="0.2">
      <c r="A22745" t="s">
        <v>24372</v>
      </c>
      <c r="B22745" t="s">
        <v>4086</v>
      </c>
      <c r="C22745" t="s">
        <v>4353</v>
      </c>
      <c r="D22745">
        <v>576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576</v>
      </c>
      <c r="L22745">
        <v>2145</v>
      </c>
      <c r="M22745" s="1">
        <f>SUM(D22745:F22745,H22745)</f>
        <v>576</v>
      </c>
      <c r="N22745">
        <f>0.1*M22745</f>
        <v>57.6</v>
      </c>
      <c r="O22745" t="b">
        <f>G22745&gt;N22745</f>
        <v>0</v>
      </c>
    </row>
    <row r="22746" spans="1:15" x14ac:dyDescent="0.2">
      <c r="A22746" t="s">
        <v>24373</v>
      </c>
      <c r="B22746" t="s">
        <v>3414</v>
      </c>
      <c r="C22746" t="s">
        <v>22512</v>
      </c>
      <c r="D22746">
        <v>573.74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573.74</v>
      </c>
      <c r="L22746">
        <v>2120</v>
      </c>
      <c r="M22746" s="1">
        <f>SUM(D22746:F22746,H22746)</f>
        <v>573.74</v>
      </c>
      <c r="N22746">
        <f>0.1*M22746</f>
        <v>57.374000000000002</v>
      </c>
      <c r="O22746" t="b">
        <f>G22746&gt;N22746</f>
        <v>0</v>
      </c>
    </row>
    <row r="22747" spans="1:15" x14ac:dyDescent="0.2">
      <c r="A22747" t="s">
        <v>24374</v>
      </c>
      <c r="B22747" t="s">
        <v>2471</v>
      </c>
      <c r="C22747" t="s">
        <v>1224</v>
      </c>
      <c r="D22747">
        <v>0</v>
      </c>
      <c r="E22747">
        <v>569.39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569.39</v>
      </c>
      <c r="L22747">
        <v>2421</v>
      </c>
      <c r="M22747" s="1">
        <f>SUM(D22747:F22747,H22747)</f>
        <v>569.39</v>
      </c>
      <c r="N22747">
        <f>0.1*M22747</f>
        <v>56.939</v>
      </c>
      <c r="O22747" t="b">
        <f>G22747&gt;N22747</f>
        <v>0</v>
      </c>
    </row>
    <row r="22748" spans="1:15" x14ac:dyDescent="0.2">
      <c r="A22748" t="s">
        <v>24375</v>
      </c>
      <c r="B22748" t="s">
        <v>3094</v>
      </c>
      <c r="C22748" t="s">
        <v>17514</v>
      </c>
      <c r="D22748">
        <v>22.38</v>
      </c>
      <c r="E22748">
        <v>546.42999999999995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568.80999999999995</v>
      </c>
      <c r="L22748">
        <v>2132</v>
      </c>
      <c r="M22748" s="1">
        <f>SUM(D22748:F22748,H22748)</f>
        <v>568.80999999999995</v>
      </c>
      <c r="N22748">
        <f>0.1*M22748</f>
        <v>56.881</v>
      </c>
      <c r="O22748" t="b">
        <f>G22748&gt;N22748</f>
        <v>0</v>
      </c>
    </row>
    <row r="22749" spans="1:15" x14ac:dyDescent="0.2">
      <c r="A22749" t="s">
        <v>24376</v>
      </c>
      <c r="B22749" t="s">
        <v>19</v>
      </c>
      <c r="C22749" t="s">
        <v>162</v>
      </c>
      <c r="D22749">
        <v>0</v>
      </c>
      <c r="E22749">
        <v>0</v>
      </c>
      <c r="F22749">
        <v>568.02</v>
      </c>
      <c r="G22749">
        <v>0</v>
      </c>
      <c r="H22749">
        <v>0</v>
      </c>
      <c r="I22749">
        <v>0</v>
      </c>
      <c r="J22749">
        <v>0</v>
      </c>
      <c r="K22749">
        <v>568.02</v>
      </c>
      <c r="L22749">
        <v>3241</v>
      </c>
      <c r="M22749" s="1">
        <f>SUM(D22749:F22749,H22749)</f>
        <v>568.02</v>
      </c>
      <c r="N22749">
        <f>0.1*M22749</f>
        <v>56.802</v>
      </c>
      <c r="O22749" t="b">
        <f>G22749&gt;N22749</f>
        <v>0</v>
      </c>
    </row>
    <row r="22750" spans="1:15" x14ac:dyDescent="0.2">
      <c r="A22750" t="s">
        <v>24377</v>
      </c>
      <c r="B22750" t="s">
        <v>19</v>
      </c>
      <c r="C22750" t="s">
        <v>26</v>
      </c>
      <c r="D22750">
        <v>0</v>
      </c>
      <c r="E22750">
        <v>0</v>
      </c>
      <c r="F22750">
        <v>564.70000000000005</v>
      </c>
      <c r="G22750">
        <v>0</v>
      </c>
      <c r="H22750">
        <v>0</v>
      </c>
      <c r="I22750">
        <v>0</v>
      </c>
      <c r="J22750">
        <v>0</v>
      </c>
      <c r="K22750">
        <v>564.70000000000005</v>
      </c>
      <c r="L22750">
        <v>2021</v>
      </c>
      <c r="M22750" s="1">
        <f>SUM(D22750:F22750,H22750)</f>
        <v>564.70000000000005</v>
      </c>
      <c r="N22750">
        <f>0.1*M22750</f>
        <v>56.470000000000006</v>
      </c>
      <c r="O22750" t="b">
        <f>G22750&gt;N22750</f>
        <v>0</v>
      </c>
    </row>
    <row r="22751" spans="1:15" x14ac:dyDescent="0.2">
      <c r="A22751" t="s">
        <v>24378</v>
      </c>
      <c r="B22751" t="s">
        <v>19</v>
      </c>
      <c r="C22751" t="s">
        <v>26</v>
      </c>
      <c r="D22751">
        <v>0</v>
      </c>
      <c r="E22751">
        <v>0</v>
      </c>
      <c r="F22751">
        <v>564.70000000000005</v>
      </c>
      <c r="G22751">
        <v>0</v>
      </c>
      <c r="H22751">
        <v>0</v>
      </c>
      <c r="I22751">
        <v>0</v>
      </c>
      <c r="J22751">
        <v>0</v>
      </c>
      <c r="K22751">
        <v>564.70000000000005</v>
      </c>
      <c r="L22751">
        <v>2184</v>
      </c>
      <c r="M22751" s="1">
        <f>SUM(D22751:F22751,H22751)</f>
        <v>564.70000000000005</v>
      </c>
      <c r="N22751">
        <f>0.1*M22751</f>
        <v>56.470000000000006</v>
      </c>
      <c r="O22751" t="b">
        <f>G22751&gt;N22751</f>
        <v>0</v>
      </c>
    </row>
    <row r="22752" spans="1:15" x14ac:dyDescent="0.2">
      <c r="A22752" t="s">
        <v>24379</v>
      </c>
      <c r="B22752" t="s">
        <v>2449</v>
      </c>
      <c r="C22752" t="s">
        <v>4353</v>
      </c>
      <c r="D22752">
        <v>564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564</v>
      </c>
      <c r="L22752">
        <v>2368</v>
      </c>
      <c r="M22752" s="1">
        <f>SUM(D22752:F22752,H22752)</f>
        <v>564</v>
      </c>
      <c r="N22752">
        <f>0.1*M22752</f>
        <v>56.400000000000006</v>
      </c>
      <c r="O22752" t="b">
        <f>G22752&gt;N22752</f>
        <v>0</v>
      </c>
    </row>
    <row r="22753" spans="1:15" x14ac:dyDescent="0.2">
      <c r="A22753" t="s">
        <v>24380</v>
      </c>
      <c r="B22753" t="s">
        <v>3747</v>
      </c>
      <c r="C22753" t="s">
        <v>1224</v>
      </c>
      <c r="D22753">
        <v>0</v>
      </c>
      <c r="E22753">
        <v>562.1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562.1</v>
      </c>
      <c r="L22753">
        <v>1507</v>
      </c>
      <c r="M22753" s="1">
        <f>SUM(D22753:F22753,H22753)</f>
        <v>562.1</v>
      </c>
      <c r="N22753">
        <f>0.1*M22753</f>
        <v>56.210000000000008</v>
      </c>
      <c r="O22753" t="b">
        <f>G22753&gt;N22753</f>
        <v>0</v>
      </c>
    </row>
    <row r="22754" spans="1:15" x14ac:dyDescent="0.2">
      <c r="A22754" t="s">
        <v>4424</v>
      </c>
      <c r="B22754" t="s">
        <v>19</v>
      </c>
      <c r="C22754" t="s">
        <v>94</v>
      </c>
      <c r="D22754">
        <v>0</v>
      </c>
      <c r="E22754">
        <v>0</v>
      </c>
      <c r="F22754">
        <v>561.59</v>
      </c>
      <c r="G22754">
        <v>0</v>
      </c>
      <c r="H22754">
        <v>0</v>
      </c>
      <c r="I22754">
        <v>0</v>
      </c>
      <c r="J22754">
        <v>0</v>
      </c>
      <c r="K22754">
        <v>561.59</v>
      </c>
      <c r="L22754">
        <v>33913</v>
      </c>
      <c r="M22754" s="1">
        <f>SUM(D22754:F22754,H22754)</f>
        <v>561.59</v>
      </c>
      <c r="N22754">
        <f>0.1*M22754</f>
        <v>56.159000000000006</v>
      </c>
      <c r="O22754" t="b">
        <f>G22754&gt;N22754</f>
        <v>0</v>
      </c>
    </row>
    <row r="22755" spans="1:15" x14ac:dyDescent="0.2">
      <c r="A22755" t="s">
        <v>24381</v>
      </c>
      <c r="B22755" t="s">
        <v>19</v>
      </c>
      <c r="C22755" t="s">
        <v>153</v>
      </c>
      <c r="D22755">
        <v>0</v>
      </c>
      <c r="E22755">
        <v>0</v>
      </c>
      <c r="F22755">
        <v>558.51</v>
      </c>
      <c r="G22755">
        <v>0</v>
      </c>
      <c r="H22755">
        <v>0</v>
      </c>
      <c r="I22755">
        <v>0</v>
      </c>
      <c r="J22755">
        <v>0</v>
      </c>
      <c r="K22755">
        <v>558.51</v>
      </c>
      <c r="L22755">
        <v>3077</v>
      </c>
      <c r="M22755" s="1">
        <f>SUM(D22755:F22755,H22755)</f>
        <v>558.51</v>
      </c>
      <c r="N22755">
        <f>0.1*M22755</f>
        <v>55.850999999999999</v>
      </c>
      <c r="O22755" t="b">
        <f>G22755&gt;N22755</f>
        <v>0</v>
      </c>
    </row>
    <row r="22756" spans="1:15" x14ac:dyDescent="0.2">
      <c r="A22756" t="s">
        <v>24382</v>
      </c>
      <c r="B22756" t="s">
        <v>4086</v>
      </c>
      <c r="C22756" t="s">
        <v>4353</v>
      </c>
      <c r="D22756">
        <v>558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558</v>
      </c>
      <c r="L22756">
        <v>2119</v>
      </c>
      <c r="M22756" s="1">
        <f>SUM(D22756:F22756,H22756)</f>
        <v>558</v>
      </c>
      <c r="N22756">
        <f>0.1*M22756</f>
        <v>55.800000000000004</v>
      </c>
      <c r="O22756" t="b">
        <f>G22756&gt;N22756</f>
        <v>0</v>
      </c>
    </row>
    <row r="22757" spans="1:15" x14ac:dyDescent="0.2">
      <c r="A22757" t="s">
        <v>24383</v>
      </c>
      <c r="B22757" t="s">
        <v>19</v>
      </c>
      <c r="C22757" t="s">
        <v>16733</v>
      </c>
      <c r="D22757">
        <v>557.14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557.14</v>
      </c>
      <c r="L22757">
        <v>2119</v>
      </c>
      <c r="M22757" s="1">
        <f>SUM(D22757:F22757,H22757)</f>
        <v>557.14</v>
      </c>
      <c r="N22757">
        <f>0.1*M22757</f>
        <v>55.713999999999999</v>
      </c>
      <c r="O22757" t="b">
        <f>G22757&gt;N22757</f>
        <v>0</v>
      </c>
    </row>
    <row r="22758" spans="1:15" x14ac:dyDescent="0.2">
      <c r="A22758" t="s">
        <v>24384</v>
      </c>
      <c r="B22758" t="s">
        <v>665</v>
      </c>
      <c r="C22758" t="s">
        <v>10417</v>
      </c>
      <c r="D22758">
        <v>0</v>
      </c>
      <c r="E22758">
        <v>556.44000000000005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556.44000000000005</v>
      </c>
      <c r="L22758">
        <v>4348</v>
      </c>
      <c r="M22758" s="1">
        <f>SUM(D22758:F22758,H22758)</f>
        <v>556.44000000000005</v>
      </c>
      <c r="N22758">
        <f>0.1*M22758</f>
        <v>55.644000000000005</v>
      </c>
      <c r="O22758" t="b">
        <f>G22758&gt;N22758</f>
        <v>0</v>
      </c>
    </row>
    <row r="22759" spans="1:15" x14ac:dyDescent="0.2">
      <c r="A22759" t="s">
        <v>24385</v>
      </c>
      <c r="B22759" t="s">
        <v>3883</v>
      </c>
      <c r="C22759" t="s">
        <v>1224</v>
      </c>
      <c r="D22759">
        <v>0</v>
      </c>
      <c r="E22759">
        <v>556.38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556.38</v>
      </c>
      <c r="L22759">
        <v>2124</v>
      </c>
      <c r="M22759" s="1">
        <f>SUM(D22759:F22759,H22759)</f>
        <v>556.38</v>
      </c>
      <c r="N22759">
        <f>0.1*M22759</f>
        <v>55.638000000000005</v>
      </c>
      <c r="O22759" t="b">
        <f>G22759&gt;N22759</f>
        <v>0</v>
      </c>
    </row>
    <row r="22760" spans="1:15" x14ac:dyDescent="0.2">
      <c r="A22760" t="s">
        <v>24386</v>
      </c>
      <c r="B22760" t="s">
        <v>3079</v>
      </c>
      <c r="C22760" t="s">
        <v>1224</v>
      </c>
      <c r="D22760">
        <v>0</v>
      </c>
      <c r="E22760">
        <v>553.45000000000005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553.45000000000005</v>
      </c>
      <c r="L22760">
        <v>2467</v>
      </c>
      <c r="M22760" s="1">
        <f>SUM(D22760:F22760,H22760)</f>
        <v>553.45000000000005</v>
      </c>
      <c r="N22760">
        <f>0.1*M22760</f>
        <v>55.345000000000006</v>
      </c>
      <c r="O22760" t="b">
        <f>G22760&gt;N22760</f>
        <v>0</v>
      </c>
    </row>
    <row r="22761" spans="1:15" x14ac:dyDescent="0.2">
      <c r="A22761" t="s">
        <v>24387</v>
      </c>
      <c r="B22761" t="s">
        <v>665</v>
      </c>
      <c r="C22761" t="s">
        <v>13950</v>
      </c>
      <c r="D22761">
        <v>0</v>
      </c>
      <c r="E22761">
        <v>551.37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551.37</v>
      </c>
      <c r="L22761">
        <v>2368</v>
      </c>
      <c r="M22761" s="1">
        <f>SUM(D22761:F22761,H22761)</f>
        <v>551.37</v>
      </c>
      <c r="N22761">
        <f>0.1*M22761</f>
        <v>55.137</v>
      </c>
      <c r="O22761" t="b">
        <f>G22761&gt;N22761</f>
        <v>0</v>
      </c>
    </row>
    <row r="22762" spans="1:15" x14ac:dyDescent="0.2">
      <c r="A22762" t="s">
        <v>24388</v>
      </c>
      <c r="B22762" t="s">
        <v>3635</v>
      </c>
      <c r="C22762" t="s">
        <v>17953</v>
      </c>
      <c r="D22762">
        <v>545.94000000000005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545.94000000000005</v>
      </c>
      <c r="L22762">
        <v>2122</v>
      </c>
      <c r="M22762" s="1">
        <f>SUM(D22762:F22762,H22762)</f>
        <v>545.94000000000005</v>
      </c>
      <c r="N22762">
        <f>0.1*M22762</f>
        <v>54.594000000000008</v>
      </c>
      <c r="O22762" t="b">
        <f>G22762&gt;N22762</f>
        <v>0</v>
      </c>
    </row>
    <row r="22763" spans="1:15" x14ac:dyDescent="0.2">
      <c r="A22763" t="s">
        <v>24389</v>
      </c>
      <c r="B22763" t="s">
        <v>1690</v>
      </c>
      <c r="C22763" t="s">
        <v>1224</v>
      </c>
      <c r="D22763">
        <v>231.25</v>
      </c>
      <c r="E22763">
        <v>313.17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544.41999999999996</v>
      </c>
      <c r="L22763">
        <v>2134</v>
      </c>
      <c r="M22763" s="1">
        <f>SUM(D22763:F22763,H22763)</f>
        <v>544.42000000000007</v>
      </c>
      <c r="N22763">
        <f>0.1*M22763</f>
        <v>54.442000000000007</v>
      </c>
      <c r="O22763" t="b">
        <f>G22763&gt;N22763</f>
        <v>0</v>
      </c>
    </row>
    <row r="22764" spans="1:15" x14ac:dyDescent="0.2">
      <c r="A22764" t="s">
        <v>24390</v>
      </c>
      <c r="B22764" t="s">
        <v>3094</v>
      </c>
      <c r="C22764" t="s">
        <v>17514</v>
      </c>
      <c r="D22764">
        <v>544.30999999999995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544.30999999999995</v>
      </c>
      <c r="L22764">
        <v>2126</v>
      </c>
      <c r="M22764" s="1">
        <f>SUM(D22764:F22764,H22764)</f>
        <v>544.30999999999995</v>
      </c>
      <c r="N22764">
        <f>0.1*M22764</f>
        <v>54.430999999999997</v>
      </c>
      <c r="O22764" t="b">
        <f>G22764&gt;N22764</f>
        <v>0</v>
      </c>
    </row>
    <row r="22765" spans="1:15" x14ac:dyDescent="0.2">
      <c r="A22765" t="s">
        <v>24391</v>
      </c>
      <c r="B22765" t="s">
        <v>665</v>
      </c>
      <c r="C22765" t="s">
        <v>9789</v>
      </c>
      <c r="D22765">
        <v>0</v>
      </c>
      <c r="E22765">
        <v>541.75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541.75</v>
      </c>
      <c r="L22765">
        <v>2915</v>
      </c>
      <c r="M22765" s="1">
        <f>SUM(D22765:F22765,H22765)</f>
        <v>541.75</v>
      </c>
      <c r="N22765">
        <f>0.1*M22765</f>
        <v>54.175000000000004</v>
      </c>
      <c r="O22765" t="b">
        <f>G22765&gt;N22765</f>
        <v>0</v>
      </c>
    </row>
    <row r="22766" spans="1:15" x14ac:dyDescent="0.2">
      <c r="A22766" t="s">
        <v>24392</v>
      </c>
      <c r="B22766" t="s">
        <v>2449</v>
      </c>
      <c r="C22766" t="s">
        <v>4353</v>
      </c>
      <c r="D22766">
        <v>540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540</v>
      </c>
      <c r="L22766">
        <v>2121</v>
      </c>
      <c r="M22766" s="1">
        <f>SUM(D22766:F22766,H22766)</f>
        <v>540</v>
      </c>
      <c r="N22766">
        <f>0.1*M22766</f>
        <v>54</v>
      </c>
      <c r="O22766" t="b">
        <f>G22766&gt;N22766</f>
        <v>0</v>
      </c>
    </row>
    <row r="22767" spans="1:15" x14ac:dyDescent="0.2">
      <c r="A22767" t="s">
        <v>24393</v>
      </c>
      <c r="B22767" t="s">
        <v>4060</v>
      </c>
      <c r="C22767" t="s">
        <v>22512</v>
      </c>
      <c r="D22767">
        <v>540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540</v>
      </c>
      <c r="L22767">
        <v>2119</v>
      </c>
      <c r="M22767" s="1">
        <f>SUM(D22767:F22767,H22767)</f>
        <v>540</v>
      </c>
      <c r="N22767">
        <f>0.1*M22767</f>
        <v>54</v>
      </c>
      <c r="O22767" t="b">
        <f>G22767&gt;N22767</f>
        <v>0</v>
      </c>
    </row>
    <row r="22768" spans="1:15" x14ac:dyDescent="0.2">
      <c r="A22768" t="s">
        <v>24394</v>
      </c>
      <c r="B22768" t="s">
        <v>2413</v>
      </c>
      <c r="C22768" t="s">
        <v>1224</v>
      </c>
      <c r="D22768">
        <v>0</v>
      </c>
      <c r="E22768">
        <v>539.29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539.29</v>
      </c>
      <c r="L22768">
        <v>1960</v>
      </c>
      <c r="M22768" s="1">
        <f>SUM(D22768:F22768,H22768)</f>
        <v>539.29</v>
      </c>
      <c r="N22768">
        <f>0.1*M22768</f>
        <v>53.929000000000002</v>
      </c>
      <c r="O22768" t="b">
        <f>G22768&gt;N22768</f>
        <v>0</v>
      </c>
    </row>
    <row r="22769" spans="1:15" x14ac:dyDescent="0.2">
      <c r="A22769" t="s">
        <v>24395</v>
      </c>
      <c r="B22769" t="s">
        <v>4658</v>
      </c>
      <c r="C22769" t="s">
        <v>21839</v>
      </c>
      <c r="D22769">
        <v>0</v>
      </c>
      <c r="E22769">
        <v>534.29999999999995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534.29999999999995</v>
      </c>
      <c r="L22769">
        <v>2119</v>
      </c>
      <c r="M22769" s="1">
        <f>SUM(D22769:F22769,H22769)</f>
        <v>534.29999999999995</v>
      </c>
      <c r="N22769">
        <f>0.1*M22769</f>
        <v>53.43</v>
      </c>
      <c r="O22769" t="b">
        <f>G22769&gt;N22769</f>
        <v>0</v>
      </c>
    </row>
    <row r="22770" spans="1:15" x14ac:dyDescent="0.2">
      <c r="A22770" t="s">
        <v>2551</v>
      </c>
      <c r="B22770" t="s">
        <v>19</v>
      </c>
      <c r="C22770" t="s">
        <v>162</v>
      </c>
      <c r="D22770">
        <v>0</v>
      </c>
      <c r="E22770">
        <v>0</v>
      </c>
      <c r="F22770">
        <v>528.54999999999995</v>
      </c>
      <c r="G22770">
        <v>0</v>
      </c>
      <c r="H22770">
        <v>0</v>
      </c>
      <c r="I22770">
        <v>0</v>
      </c>
      <c r="J22770">
        <v>0</v>
      </c>
      <c r="K22770">
        <v>528.54999999999995</v>
      </c>
      <c r="L22770">
        <v>2360</v>
      </c>
      <c r="M22770" s="1">
        <f>SUM(D22770:F22770,H22770)</f>
        <v>528.54999999999995</v>
      </c>
      <c r="N22770">
        <f>0.1*M22770</f>
        <v>52.854999999999997</v>
      </c>
      <c r="O22770" t="b">
        <f>G22770&gt;N22770</f>
        <v>0</v>
      </c>
    </row>
    <row r="22771" spans="1:15" x14ac:dyDescent="0.2">
      <c r="A22771" t="s">
        <v>24396</v>
      </c>
      <c r="B22771" t="s">
        <v>1741</v>
      </c>
      <c r="C22771" t="s">
        <v>1224</v>
      </c>
      <c r="D22771">
        <v>0</v>
      </c>
      <c r="E22771">
        <v>528.23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528.23</v>
      </c>
      <c r="L22771">
        <v>2045</v>
      </c>
      <c r="M22771" s="1">
        <f>SUM(D22771:F22771,H22771)</f>
        <v>528.23</v>
      </c>
      <c r="N22771">
        <f>0.1*M22771</f>
        <v>52.823000000000008</v>
      </c>
      <c r="O22771" t="b">
        <f>G22771&gt;N22771</f>
        <v>0</v>
      </c>
    </row>
    <row r="22772" spans="1:15" x14ac:dyDescent="0.2">
      <c r="A22772" t="s">
        <v>24397</v>
      </c>
      <c r="B22772" t="s">
        <v>3582</v>
      </c>
      <c r="C22772" t="s">
        <v>1224</v>
      </c>
      <c r="D22772">
        <v>0</v>
      </c>
      <c r="E22772">
        <v>523.11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523.11</v>
      </c>
      <c r="L22772">
        <v>2062</v>
      </c>
      <c r="M22772" s="1">
        <f>SUM(D22772:F22772,H22772)</f>
        <v>523.11</v>
      </c>
      <c r="N22772">
        <f>0.1*M22772</f>
        <v>52.311000000000007</v>
      </c>
      <c r="O22772" t="b">
        <f>G22772&gt;N22772</f>
        <v>0</v>
      </c>
    </row>
    <row r="22773" spans="1:15" x14ac:dyDescent="0.2">
      <c r="A22773" t="s">
        <v>24398</v>
      </c>
      <c r="B22773" t="s">
        <v>2013</v>
      </c>
      <c r="C22773" t="s">
        <v>1224</v>
      </c>
      <c r="D22773">
        <v>0</v>
      </c>
      <c r="E22773">
        <v>518.79999999999995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518.79999999999995</v>
      </c>
      <c r="L22773">
        <v>3063</v>
      </c>
      <c r="M22773" s="1">
        <f>SUM(D22773:F22773,H22773)</f>
        <v>518.79999999999995</v>
      </c>
      <c r="N22773">
        <f>0.1*M22773</f>
        <v>51.879999999999995</v>
      </c>
      <c r="O22773" t="b">
        <f>G22773&gt;N22773</f>
        <v>0</v>
      </c>
    </row>
    <row r="22774" spans="1:15" x14ac:dyDescent="0.2">
      <c r="A22774" t="s">
        <v>24399</v>
      </c>
      <c r="B22774" t="s">
        <v>10398</v>
      </c>
      <c r="C22774" t="s">
        <v>10649</v>
      </c>
      <c r="D22774">
        <v>517.11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517.11</v>
      </c>
      <c r="L22774">
        <v>2136</v>
      </c>
      <c r="M22774" s="1">
        <f>SUM(D22774:F22774,H22774)</f>
        <v>517.11</v>
      </c>
      <c r="N22774">
        <f>0.1*M22774</f>
        <v>51.711000000000006</v>
      </c>
      <c r="O22774" t="b">
        <f>G22774&gt;N22774</f>
        <v>0</v>
      </c>
    </row>
    <row r="22775" spans="1:15" x14ac:dyDescent="0.2">
      <c r="A22775" t="s">
        <v>24400</v>
      </c>
      <c r="B22775" t="s">
        <v>4501</v>
      </c>
      <c r="C22775" t="s">
        <v>1224</v>
      </c>
      <c r="D22775">
        <v>0</v>
      </c>
      <c r="E22775">
        <v>516.78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516.78</v>
      </c>
      <c r="L22775">
        <v>2124</v>
      </c>
      <c r="M22775" s="1">
        <f>SUM(D22775:F22775,H22775)</f>
        <v>516.78</v>
      </c>
      <c r="N22775">
        <f>0.1*M22775</f>
        <v>51.677999999999997</v>
      </c>
      <c r="O22775" t="b">
        <f>G22775&gt;N22775</f>
        <v>0</v>
      </c>
    </row>
    <row r="22776" spans="1:15" x14ac:dyDescent="0.2">
      <c r="A22776" t="s">
        <v>24401</v>
      </c>
      <c r="B22776" t="s">
        <v>3094</v>
      </c>
      <c r="C22776" t="s">
        <v>18027</v>
      </c>
      <c r="D22776">
        <v>0</v>
      </c>
      <c r="E22776">
        <v>516.77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516.77</v>
      </c>
      <c r="L22776">
        <v>2136</v>
      </c>
      <c r="M22776" s="1">
        <f>SUM(D22776:F22776,H22776)</f>
        <v>516.77</v>
      </c>
      <c r="N22776">
        <f>0.1*M22776</f>
        <v>51.677</v>
      </c>
      <c r="O22776" t="b">
        <f>G22776&gt;N22776</f>
        <v>0</v>
      </c>
    </row>
    <row r="22777" spans="1:15" x14ac:dyDescent="0.2">
      <c r="A22777" t="s">
        <v>24402</v>
      </c>
      <c r="B22777" t="s">
        <v>2723</v>
      </c>
      <c r="C22777" t="s">
        <v>22512</v>
      </c>
      <c r="D22777">
        <v>516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516</v>
      </c>
      <c r="L22777">
        <v>2128</v>
      </c>
      <c r="M22777" s="1">
        <f>SUM(D22777:F22777,H22777)</f>
        <v>516</v>
      </c>
      <c r="N22777">
        <f>0.1*M22777</f>
        <v>51.6</v>
      </c>
      <c r="O22777" t="b">
        <f>G22777&gt;N22777</f>
        <v>0</v>
      </c>
    </row>
    <row r="22778" spans="1:15" x14ac:dyDescent="0.2">
      <c r="A22778" t="s">
        <v>24403</v>
      </c>
      <c r="B22778" t="s">
        <v>3094</v>
      </c>
      <c r="C22778" t="s">
        <v>18027</v>
      </c>
      <c r="D22778">
        <v>0</v>
      </c>
      <c r="E22778">
        <v>514.44000000000005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514.44000000000005</v>
      </c>
      <c r="L22778">
        <v>2124</v>
      </c>
      <c r="M22778" s="1">
        <f>SUM(D22778:F22778,H22778)</f>
        <v>514.44000000000005</v>
      </c>
      <c r="N22778">
        <f>0.1*M22778</f>
        <v>51.44400000000001</v>
      </c>
      <c r="O22778" t="b">
        <f>G22778&gt;N22778</f>
        <v>0</v>
      </c>
    </row>
    <row r="22779" spans="1:15" x14ac:dyDescent="0.2">
      <c r="A22779" t="s">
        <v>24404</v>
      </c>
      <c r="B22779" t="s">
        <v>2482</v>
      </c>
      <c r="C22779" t="s">
        <v>22291</v>
      </c>
      <c r="D22779">
        <v>509.04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509.04</v>
      </c>
      <c r="L22779">
        <v>2125</v>
      </c>
      <c r="M22779" s="1">
        <f>SUM(D22779:F22779,H22779)</f>
        <v>509.04</v>
      </c>
      <c r="N22779">
        <f>0.1*M22779</f>
        <v>50.904000000000003</v>
      </c>
      <c r="O22779" t="b">
        <f>G22779&gt;N22779</f>
        <v>0</v>
      </c>
    </row>
    <row r="22780" spans="1:15" x14ac:dyDescent="0.2">
      <c r="A22780" t="s">
        <v>24405</v>
      </c>
      <c r="B22780" t="s">
        <v>1987</v>
      </c>
      <c r="C22780" t="s">
        <v>17953</v>
      </c>
      <c r="D22780">
        <v>508.02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508.02</v>
      </c>
      <c r="L22780">
        <v>2124</v>
      </c>
      <c r="M22780" s="1">
        <f>SUM(D22780:F22780,H22780)</f>
        <v>508.02</v>
      </c>
      <c r="N22780">
        <f>0.1*M22780</f>
        <v>50.802</v>
      </c>
      <c r="O22780" t="b">
        <f>G22780&gt;N22780</f>
        <v>0</v>
      </c>
    </row>
    <row r="22781" spans="1:15" x14ac:dyDescent="0.2">
      <c r="A22781" t="s">
        <v>24406</v>
      </c>
      <c r="B22781" t="s">
        <v>1807</v>
      </c>
      <c r="C22781" t="s">
        <v>1224</v>
      </c>
      <c r="D22781">
        <v>0</v>
      </c>
      <c r="E22781">
        <v>504.8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504.8</v>
      </c>
      <c r="L22781">
        <v>33021</v>
      </c>
      <c r="M22781" s="1">
        <f>SUM(D22781:F22781,H22781)</f>
        <v>504.8</v>
      </c>
      <c r="N22781">
        <f>0.1*M22781</f>
        <v>50.480000000000004</v>
      </c>
      <c r="O22781" t="b">
        <f>G22781&gt;N22781</f>
        <v>0</v>
      </c>
    </row>
    <row r="22782" spans="1:15" x14ac:dyDescent="0.2">
      <c r="A22782" t="s">
        <v>24407</v>
      </c>
      <c r="B22782" t="s">
        <v>3094</v>
      </c>
      <c r="C22782" t="s">
        <v>18027</v>
      </c>
      <c r="D22782">
        <v>0</v>
      </c>
      <c r="E22782">
        <v>504.58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504.58</v>
      </c>
      <c r="L22782">
        <v>2136</v>
      </c>
      <c r="M22782" s="1">
        <f>SUM(D22782:F22782,H22782)</f>
        <v>504.58</v>
      </c>
      <c r="N22782">
        <f>0.1*M22782</f>
        <v>50.457999999999998</v>
      </c>
      <c r="O22782" t="b">
        <f>G22782&gt;N22782</f>
        <v>0</v>
      </c>
    </row>
    <row r="22783" spans="1:15" x14ac:dyDescent="0.2">
      <c r="A22783" t="s">
        <v>24408</v>
      </c>
      <c r="B22783" t="s">
        <v>10398</v>
      </c>
      <c r="C22783" t="s">
        <v>10649</v>
      </c>
      <c r="D22783">
        <v>446.03</v>
      </c>
      <c r="E22783">
        <v>56.5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502.53</v>
      </c>
      <c r="L22783">
        <v>1902</v>
      </c>
      <c r="M22783" s="1">
        <f>SUM(D22783:F22783,H22783)</f>
        <v>502.53</v>
      </c>
      <c r="N22783">
        <f>0.1*M22783</f>
        <v>50.253</v>
      </c>
      <c r="O22783" t="b">
        <f>G22783&gt;N22783</f>
        <v>0</v>
      </c>
    </row>
    <row r="22784" spans="1:15" x14ac:dyDescent="0.2">
      <c r="A22784" t="s">
        <v>24409</v>
      </c>
      <c r="B22784" t="s">
        <v>10398</v>
      </c>
      <c r="C22784" t="s">
        <v>10649</v>
      </c>
      <c r="D22784">
        <v>501.51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501.51</v>
      </c>
      <c r="L22784">
        <v>2116</v>
      </c>
      <c r="M22784" s="1">
        <f>SUM(D22784:F22784,H22784)</f>
        <v>501.51</v>
      </c>
      <c r="N22784">
        <f>0.1*M22784</f>
        <v>50.151000000000003</v>
      </c>
      <c r="O22784" t="b">
        <f>G22784&gt;N22784</f>
        <v>0</v>
      </c>
    </row>
    <row r="22785" spans="1:15" x14ac:dyDescent="0.2">
      <c r="A22785" t="s">
        <v>24410</v>
      </c>
      <c r="B22785" t="s">
        <v>10398</v>
      </c>
      <c r="C22785" t="s">
        <v>10649</v>
      </c>
      <c r="D22785">
        <v>501.51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501.51</v>
      </c>
      <c r="L22785">
        <v>1516</v>
      </c>
      <c r="M22785" s="1">
        <f>SUM(D22785:F22785,H22785)</f>
        <v>501.51</v>
      </c>
      <c r="N22785">
        <f>0.1*M22785</f>
        <v>50.151000000000003</v>
      </c>
      <c r="O22785" t="b">
        <f>G22785&gt;N22785</f>
        <v>0</v>
      </c>
    </row>
    <row r="22786" spans="1:15" x14ac:dyDescent="0.2">
      <c r="A22786" t="s">
        <v>24411</v>
      </c>
      <c r="B22786" t="s">
        <v>10398</v>
      </c>
      <c r="C22786" t="s">
        <v>10649</v>
      </c>
      <c r="D22786">
        <v>501.51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501.51</v>
      </c>
      <c r="L22786">
        <v>2122</v>
      </c>
      <c r="M22786" s="1">
        <f>SUM(D22786:F22786,H22786)</f>
        <v>501.51</v>
      </c>
      <c r="N22786">
        <f>0.1*M22786</f>
        <v>50.151000000000003</v>
      </c>
      <c r="O22786" t="b">
        <f>G22786&gt;N22786</f>
        <v>0</v>
      </c>
    </row>
    <row r="22787" spans="1:15" x14ac:dyDescent="0.2">
      <c r="A22787" t="s">
        <v>24412</v>
      </c>
      <c r="B22787" t="s">
        <v>10398</v>
      </c>
      <c r="C22787" t="s">
        <v>10649</v>
      </c>
      <c r="D22787">
        <v>501.51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501.51</v>
      </c>
      <c r="L22787">
        <v>2191</v>
      </c>
      <c r="M22787" s="1">
        <f>SUM(D22787:F22787,H22787)</f>
        <v>501.51</v>
      </c>
      <c r="N22787">
        <f>0.1*M22787</f>
        <v>50.151000000000003</v>
      </c>
      <c r="O22787" t="b">
        <f>G22787&gt;N22787</f>
        <v>0</v>
      </c>
    </row>
    <row r="22788" spans="1:15" x14ac:dyDescent="0.2">
      <c r="A22788" t="s">
        <v>24413</v>
      </c>
      <c r="B22788" t="s">
        <v>3094</v>
      </c>
      <c r="C22788" t="s">
        <v>17514</v>
      </c>
      <c r="D22788">
        <v>479.64</v>
      </c>
      <c r="E22788">
        <v>21.58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501.22</v>
      </c>
      <c r="L22788">
        <v>2127</v>
      </c>
      <c r="M22788" s="1">
        <f>SUM(D22788:F22788,H22788)</f>
        <v>501.21999999999997</v>
      </c>
      <c r="N22788">
        <f>0.1*M22788</f>
        <v>50.122</v>
      </c>
      <c r="O22788" t="b">
        <f>G22788&gt;N22788</f>
        <v>0</v>
      </c>
    </row>
    <row r="22789" spans="1:15" x14ac:dyDescent="0.2">
      <c r="A22789" t="s">
        <v>24414</v>
      </c>
      <c r="B22789" t="s">
        <v>19</v>
      </c>
      <c r="C22789" t="s">
        <v>94</v>
      </c>
      <c r="D22789">
        <v>0</v>
      </c>
      <c r="E22789">
        <v>0</v>
      </c>
      <c r="F22789">
        <v>500.3</v>
      </c>
      <c r="G22789">
        <v>0</v>
      </c>
      <c r="H22789">
        <v>0</v>
      </c>
      <c r="I22789">
        <v>0</v>
      </c>
      <c r="J22789">
        <v>0</v>
      </c>
      <c r="K22789">
        <v>500.3</v>
      </c>
      <c r="L22789">
        <v>2126</v>
      </c>
      <c r="M22789" s="1">
        <f>SUM(D22789:F22789,H22789)</f>
        <v>500.3</v>
      </c>
      <c r="N22789">
        <f>0.1*M22789</f>
        <v>50.03</v>
      </c>
      <c r="O22789" t="b">
        <f>G22789&gt;N22789</f>
        <v>0</v>
      </c>
    </row>
    <row r="22790" spans="1:15" x14ac:dyDescent="0.2">
      <c r="A22790" t="s">
        <v>24415</v>
      </c>
      <c r="B22790" t="s">
        <v>2880</v>
      </c>
      <c r="C22790" t="s">
        <v>18556</v>
      </c>
      <c r="D22790">
        <v>0</v>
      </c>
      <c r="E22790">
        <v>0</v>
      </c>
      <c r="F22790">
        <v>499.98</v>
      </c>
      <c r="G22790">
        <v>0</v>
      </c>
      <c r="H22790">
        <v>0</v>
      </c>
      <c r="I22790">
        <v>0</v>
      </c>
      <c r="J22790">
        <v>0</v>
      </c>
      <c r="K22790">
        <v>499.98</v>
      </c>
      <c r="L22790">
        <v>2134</v>
      </c>
      <c r="M22790" s="1">
        <f>SUM(D22790:F22790,H22790)</f>
        <v>499.98</v>
      </c>
      <c r="N22790">
        <f>0.1*M22790</f>
        <v>49.998000000000005</v>
      </c>
      <c r="O22790" t="b">
        <f>G22790&gt;N22790</f>
        <v>0</v>
      </c>
    </row>
    <row r="22791" spans="1:15" x14ac:dyDescent="0.2">
      <c r="A22791" t="s">
        <v>24416</v>
      </c>
      <c r="B22791" t="s">
        <v>3483</v>
      </c>
      <c r="C22791" t="s">
        <v>1224</v>
      </c>
      <c r="D22791">
        <v>0</v>
      </c>
      <c r="E22791">
        <v>499.37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499.37</v>
      </c>
      <c r="L22791">
        <v>1613</v>
      </c>
      <c r="M22791" s="1">
        <f>SUM(D22791:F22791,H22791)</f>
        <v>499.37</v>
      </c>
      <c r="N22791">
        <f>0.1*M22791</f>
        <v>49.937000000000005</v>
      </c>
      <c r="O22791" t="b">
        <f>G22791&gt;N22791</f>
        <v>0</v>
      </c>
    </row>
    <row r="22792" spans="1:15" x14ac:dyDescent="0.2">
      <c r="A22792" t="s">
        <v>24417</v>
      </c>
      <c r="B22792" t="s">
        <v>665</v>
      </c>
      <c r="C22792" t="s">
        <v>8935</v>
      </c>
      <c r="D22792">
        <v>0</v>
      </c>
      <c r="E22792">
        <v>499.23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499.23</v>
      </c>
      <c r="L22792">
        <v>2136</v>
      </c>
      <c r="M22792" s="1">
        <f>SUM(D22792:F22792,H22792)</f>
        <v>499.23</v>
      </c>
      <c r="N22792">
        <f>0.1*M22792</f>
        <v>49.923000000000002</v>
      </c>
      <c r="O22792" t="b">
        <f>G22792&gt;N22792</f>
        <v>0</v>
      </c>
    </row>
    <row r="22793" spans="1:15" x14ac:dyDescent="0.2">
      <c r="A22793" t="s">
        <v>24418</v>
      </c>
      <c r="B22793" t="s">
        <v>4254</v>
      </c>
      <c r="C22793" t="s">
        <v>20681</v>
      </c>
      <c r="D22793">
        <v>0</v>
      </c>
      <c r="E22793">
        <v>495.83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495.83</v>
      </c>
      <c r="L22793">
        <v>2124</v>
      </c>
      <c r="M22793" s="1">
        <f>SUM(D22793:F22793,H22793)</f>
        <v>495.83</v>
      </c>
      <c r="N22793">
        <f>0.1*M22793</f>
        <v>49.582999999999998</v>
      </c>
      <c r="O22793" t="b">
        <f>G22793&gt;N22793</f>
        <v>0</v>
      </c>
    </row>
    <row r="22794" spans="1:15" x14ac:dyDescent="0.2">
      <c r="A22794" t="s">
        <v>24419</v>
      </c>
      <c r="B22794" t="s">
        <v>18937</v>
      </c>
      <c r="C22794" t="s">
        <v>1224</v>
      </c>
      <c r="D22794">
        <v>0</v>
      </c>
      <c r="E22794">
        <v>493.23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493.23</v>
      </c>
      <c r="L22794">
        <v>2718</v>
      </c>
      <c r="M22794" s="1">
        <f>SUM(D22794:F22794,H22794)</f>
        <v>493.23</v>
      </c>
      <c r="N22794">
        <f>0.1*M22794</f>
        <v>49.323000000000008</v>
      </c>
      <c r="O22794" t="b">
        <f>G22794&gt;N22794</f>
        <v>0</v>
      </c>
    </row>
    <row r="22795" spans="1:15" x14ac:dyDescent="0.2">
      <c r="A22795" t="s">
        <v>24420</v>
      </c>
      <c r="B22795" t="s">
        <v>953</v>
      </c>
      <c r="C22795" t="s">
        <v>18235</v>
      </c>
      <c r="D22795">
        <v>492.08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492.08</v>
      </c>
      <c r="L22795">
        <v>2120</v>
      </c>
      <c r="M22795" s="1">
        <f>SUM(D22795:F22795,H22795)</f>
        <v>492.08</v>
      </c>
      <c r="N22795">
        <f>0.1*M22795</f>
        <v>49.207999999999998</v>
      </c>
      <c r="O22795" t="b">
        <f>G22795&gt;N22795</f>
        <v>0</v>
      </c>
    </row>
    <row r="22796" spans="1:15" x14ac:dyDescent="0.2">
      <c r="A22796" t="s">
        <v>24421</v>
      </c>
      <c r="B22796" t="s">
        <v>665</v>
      </c>
      <c r="C22796" t="s">
        <v>13766</v>
      </c>
      <c r="D22796">
        <v>0</v>
      </c>
      <c r="E22796">
        <v>491.69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491.69</v>
      </c>
      <c r="L22796">
        <v>2129</v>
      </c>
      <c r="M22796" s="1">
        <f>SUM(D22796:F22796,H22796)</f>
        <v>491.69</v>
      </c>
      <c r="N22796">
        <f>0.1*M22796</f>
        <v>49.169000000000004</v>
      </c>
      <c r="O22796" t="b">
        <f>G22796&gt;N22796</f>
        <v>0</v>
      </c>
    </row>
    <row r="22797" spans="1:15" x14ac:dyDescent="0.2">
      <c r="A22797" t="s">
        <v>24422</v>
      </c>
      <c r="B22797" t="s">
        <v>1223</v>
      </c>
      <c r="C22797" t="s">
        <v>1224</v>
      </c>
      <c r="D22797">
        <v>0</v>
      </c>
      <c r="E22797">
        <v>489.91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489.91</v>
      </c>
      <c r="L22797">
        <v>2186</v>
      </c>
      <c r="M22797" s="1">
        <f>SUM(D22797:F22797,H22797)</f>
        <v>489.91</v>
      </c>
      <c r="N22797">
        <f>0.1*M22797</f>
        <v>48.991000000000007</v>
      </c>
      <c r="O22797" t="b">
        <f>G22797&gt;N22797</f>
        <v>0</v>
      </c>
    </row>
    <row r="22798" spans="1:15" x14ac:dyDescent="0.2">
      <c r="A22798" t="s">
        <v>24423</v>
      </c>
      <c r="B22798" t="s">
        <v>19</v>
      </c>
      <c r="C22798" t="s">
        <v>94</v>
      </c>
      <c r="D22798">
        <v>0</v>
      </c>
      <c r="E22798">
        <v>0</v>
      </c>
      <c r="F22798">
        <v>488.12</v>
      </c>
      <c r="G22798">
        <v>0</v>
      </c>
      <c r="H22798">
        <v>0</v>
      </c>
      <c r="I22798">
        <v>0</v>
      </c>
      <c r="J22798">
        <v>0</v>
      </c>
      <c r="K22798">
        <v>488.12</v>
      </c>
      <c r="L22798">
        <v>30039</v>
      </c>
      <c r="M22798" s="1">
        <f>SUM(D22798:F22798,H22798)</f>
        <v>488.12</v>
      </c>
      <c r="N22798">
        <f>0.1*M22798</f>
        <v>48.812000000000005</v>
      </c>
      <c r="O22798" t="b">
        <f>G22798&gt;N22798</f>
        <v>0</v>
      </c>
    </row>
    <row r="22799" spans="1:15" x14ac:dyDescent="0.2">
      <c r="A22799" t="s">
        <v>24424</v>
      </c>
      <c r="B22799" t="s">
        <v>1722</v>
      </c>
      <c r="C22799" t="s">
        <v>22703</v>
      </c>
      <c r="D22799">
        <v>485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485</v>
      </c>
      <c r="L22799">
        <v>2127</v>
      </c>
      <c r="M22799" s="1">
        <f>SUM(D22799:F22799,H22799)</f>
        <v>485</v>
      </c>
      <c r="N22799">
        <f>0.1*M22799</f>
        <v>48.5</v>
      </c>
      <c r="O22799" t="b">
        <f>G22799&gt;N22799</f>
        <v>0</v>
      </c>
    </row>
    <row r="22800" spans="1:15" x14ac:dyDescent="0.2">
      <c r="A22800" t="s">
        <v>24425</v>
      </c>
      <c r="B22800" t="s">
        <v>3481</v>
      </c>
      <c r="C22800" t="s">
        <v>18638</v>
      </c>
      <c r="D22800">
        <v>483.98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483.98</v>
      </c>
      <c r="L22800">
        <v>2119</v>
      </c>
      <c r="M22800" s="1">
        <f>SUM(D22800:F22800,H22800)</f>
        <v>483.98</v>
      </c>
      <c r="N22800">
        <f>0.1*M22800</f>
        <v>48.398000000000003</v>
      </c>
      <c r="O22800" t="b">
        <f>G22800&gt;N22800</f>
        <v>0</v>
      </c>
    </row>
    <row r="22801" spans="1:15" x14ac:dyDescent="0.2">
      <c r="A22801" t="s">
        <v>24426</v>
      </c>
      <c r="B22801" t="s">
        <v>3076</v>
      </c>
      <c r="C22801" t="s">
        <v>1224</v>
      </c>
      <c r="D22801">
        <v>0</v>
      </c>
      <c r="E22801">
        <v>482.64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482.64</v>
      </c>
      <c r="L22801">
        <v>2356</v>
      </c>
      <c r="M22801" s="1">
        <f>SUM(D22801:F22801,H22801)</f>
        <v>482.64</v>
      </c>
      <c r="N22801">
        <f>0.1*M22801</f>
        <v>48.264000000000003</v>
      </c>
      <c r="O22801" t="b">
        <f>G22801&gt;N22801</f>
        <v>0</v>
      </c>
    </row>
    <row r="22802" spans="1:15" x14ac:dyDescent="0.2">
      <c r="A22802" t="s">
        <v>24427</v>
      </c>
      <c r="B22802" t="s">
        <v>953</v>
      </c>
      <c r="C22802" t="s">
        <v>21130</v>
      </c>
      <c r="D22802">
        <v>482.56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482.56</v>
      </c>
      <c r="L22802">
        <v>2125</v>
      </c>
      <c r="M22802" s="1">
        <f>SUM(D22802:F22802,H22802)</f>
        <v>482.56</v>
      </c>
      <c r="N22802">
        <f>0.1*M22802</f>
        <v>48.256</v>
      </c>
      <c r="O22802" t="b">
        <f>G22802&gt;N22802</f>
        <v>0</v>
      </c>
    </row>
    <row r="22803" spans="1:15" x14ac:dyDescent="0.2">
      <c r="A22803" t="s">
        <v>24428</v>
      </c>
      <c r="B22803" t="s">
        <v>3094</v>
      </c>
      <c r="C22803" t="s">
        <v>17514</v>
      </c>
      <c r="D22803">
        <v>0</v>
      </c>
      <c r="E22803">
        <v>482.36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482.36</v>
      </c>
      <c r="L22803">
        <v>2118</v>
      </c>
      <c r="M22803" s="1">
        <f>SUM(D22803:F22803,H22803)</f>
        <v>482.36</v>
      </c>
      <c r="N22803">
        <f>0.1*M22803</f>
        <v>48.236000000000004</v>
      </c>
      <c r="O22803" t="b">
        <f>G22803&gt;N22803</f>
        <v>0</v>
      </c>
    </row>
    <row r="22804" spans="1:15" x14ac:dyDescent="0.2">
      <c r="A22804" t="s">
        <v>24429</v>
      </c>
      <c r="B22804" t="s">
        <v>1741</v>
      </c>
      <c r="C22804" t="s">
        <v>1224</v>
      </c>
      <c r="D22804">
        <v>0</v>
      </c>
      <c r="E22804">
        <v>480.36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480.36</v>
      </c>
      <c r="L22804">
        <v>2459</v>
      </c>
      <c r="M22804" s="1">
        <f>SUM(D22804:F22804,H22804)</f>
        <v>480.36</v>
      </c>
      <c r="N22804">
        <f>0.1*M22804</f>
        <v>48.036000000000001</v>
      </c>
      <c r="O22804" t="b">
        <f>G22804&gt;N22804</f>
        <v>0</v>
      </c>
    </row>
    <row r="22805" spans="1:15" x14ac:dyDescent="0.2">
      <c r="A22805" t="s">
        <v>24430</v>
      </c>
      <c r="B22805" t="s">
        <v>2482</v>
      </c>
      <c r="C22805" t="s">
        <v>22291</v>
      </c>
      <c r="D22805">
        <v>480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480</v>
      </c>
      <c r="L22805">
        <v>2116</v>
      </c>
      <c r="M22805" s="1">
        <f>SUM(D22805:F22805,H22805)</f>
        <v>480</v>
      </c>
      <c r="N22805">
        <f>0.1*M22805</f>
        <v>48</v>
      </c>
      <c r="O22805" t="b">
        <f>G22805&gt;N22805</f>
        <v>0</v>
      </c>
    </row>
    <row r="22806" spans="1:15" x14ac:dyDescent="0.2">
      <c r="A22806" t="s">
        <v>24431</v>
      </c>
      <c r="B22806" t="s">
        <v>2509</v>
      </c>
      <c r="C22806" t="s">
        <v>20075</v>
      </c>
      <c r="D22806">
        <v>480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480</v>
      </c>
      <c r="L22806">
        <v>2128</v>
      </c>
      <c r="M22806" s="1">
        <f>SUM(D22806:F22806,H22806)</f>
        <v>480</v>
      </c>
      <c r="N22806">
        <f>0.1*M22806</f>
        <v>48</v>
      </c>
      <c r="O22806" t="b">
        <f>G22806&gt;N22806</f>
        <v>0</v>
      </c>
    </row>
    <row r="22807" spans="1:15" x14ac:dyDescent="0.2">
      <c r="A22807" t="s">
        <v>24432</v>
      </c>
      <c r="B22807" t="s">
        <v>3170</v>
      </c>
      <c r="C22807" t="s">
        <v>1224</v>
      </c>
      <c r="D22807">
        <v>0</v>
      </c>
      <c r="E22807">
        <v>479.52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479.52</v>
      </c>
      <c r="L22807">
        <v>98107</v>
      </c>
      <c r="M22807" s="1">
        <f>SUM(D22807:F22807,H22807)</f>
        <v>479.52</v>
      </c>
      <c r="N22807">
        <f>0.1*M22807</f>
        <v>47.951999999999998</v>
      </c>
      <c r="O22807" t="b">
        <f>G22807&gt;N22807</f>
        <v>0</v>
      </c>
    </row>
    <row r="22808" spans="1:15" x14ac:dyDescent="0.2">
      <c r="A22808" t="s">
        <v>24433</v>
      </c>
      <c r="B22808" t="s">
        <v>19</v>
      </c>
      <c r="C22808" t="s">
        <v>94</v>
      </c>
      <c r="D22808">
        <v>0</v>
      </c>
      <c r="E22808">
        <v>0</v>
      </c>
      <c r="F22808">
        <v>479.04</v>
      </c>
      <c r="G22808">
        <v>0</v>
      </c>
      <c r="H22808">
        <v>0</v>
      </c>
      <c r="I22808">
        <v>0</v>
      </c>
      <c r="J22808">
        <v>0</v>
      </c>
      <c r="K22808">
        <v>479.04</v>
      </c>
      <c r="L22808">
        <v>2467</v>
      </c>
      <c r="M22808" s="1">
        <f>SUM(D22808:F22808,H22808)</f>
        <v>479.04</v>
      </c>
      <c r="N22808">
        <f>0.1*M22808</f>
        <v>47.904000000000003</v>
      </c>
      <c r="O22808" t="b">
        <f>G22808&gt;N22808</f>
        <v>0</v>
      </c>
    </row>
    <row r="22809" spans="1:15" x14ac:dyDescent="0.2">
      <c r="A22809" t="s">
        <v>24434</v>
      </c>
      <c r="B22809" t="s">
        <v>10398</v>
      </c>
      <c r="C22809" t="s">
        <v>10649</v>
      </c>
      <c r="D22809">
        <v>477.96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477.96</v>
      </c>
      <c r="L22809">
        <v>1921</v>
      </c>
      <c r="M22809" s="1">
        <f>SUM(D22809:F22809,H22809)</f>
        <v>477.96</v>
      </c>
      <c r="N22809">
        <f>0.1*M22809</f>
        <v>47.795999999999999</v>
      </c>
      <c r="O22809" t="b">
        <f>G22809&gt;N22809</f>
        <v>0</v>
      </c>
    </row>
    <row r="22810" spans="1:15" x14ac:dyDescent="0.2">
      <c r="A22810" t="s">
        <v>24435</v>
      </c>
      <c r="B22810" t="s">
        <v>3094</v>
      </c>
      <c r="C22810" t="s">
        <v>18027</v>
      </c>
      <c r="D22810">
        <v>0</v>
      </c>
      <c r="E22810">
        <v>477.04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477.04</v>
      </c>
      <c r="L22810">
        <v>2136</v>
      </c>
      <c r="M22810" s="1">
        <f>SUM(D22810:F22810,H22810)</f>
        <v>477.04</v>
      </c>
      <c r="N22810">
        <f>0.1*M22810</f>
        <v>47.704000000000008</v>
      </c>
      <c r="O22810" t="b">
        <f>G22810&gt;N22810</f>
        <v>0</v>
      </c>
    </row>
    <row r="22811" spans="1:15" x14ac:dyDescent="0.2">
      <c r="A22811" t="s">
        <v>24436</v>
      </c>
      <c r="B22811" t="s">
        <v>19</v>
      </c>
      <c r="C22811" t="s">
        <v>52</v>
      </c>
      <c r="D22811">
        <v>0</v>
      </c>
      <c r="E22811">
        <v>0</v>
      </c>
      <c r="F22811">
        <v>476.03</v>
      </c>
      <c r="G22811">
        <v>0</v>
      </c>
      <c r="H22811">
        <v>0</v>
      </c>
      <c r="I22811">
        <v>0</v>
      </c>
      <c r="J22811">
        <v>0</v>
      </c>
      <c r="K22811">
        <v>476.03</v>
      </c>
      <c r="L22811">
        <v>2186</v>
      </c>
      <c r="M22811" s="1">
        <f>SUM(D22811:F22811,H22811)</f>
        <v>476.03</v>
      </c>
      <c r="N22811">
        <f>0.1*M22811</f>
        <v>47.603000000000002</v>
      </c>
      <c r="O22811" t="b">
        <f>G22811&gt;N22811</f>
        <v>0</v>
      </c>
    </row>
    <row r="22812" spans="1:15" x14ac:dyDescent="0.2">
      <c r="A22812" t="s">
        <v>24437</v>
      </c>
      <c r="B22812" t="s">
        <v>19</v>
      </c>
      <c r="C22812" t="s">
        <v>94</v>
      </c>
      <c r="D22812">
        <v>0</v>
      </c>
      <c r="E22812">
        <v>0</v>
      </c>
      <c r="F22812">
        <v>473.04</v>
      </c>
      <c r="G22812">
        <v>0</v>
      </c>
      <c r="H22812">
        <v>0</v>
      </c>
      <c r="I22812">
        <v>0</v>
      </c>
      <c r="J22812">
        <v>0</v>
      </c>
      <c r="K22812">
        <v>473.04</v>
      </c>
      <c r="L22812">
        <v>34287</v>
      </c>
      <c r="M22812" s="1">
        <f>SUM(D22812:F22812,H22812)</f>
        <v>473.04</v>
      </c>
      <c r="N22812">
        <f>0.1*M22812</f>
        <v>47.304000000000002</v>
      </c>
      <c r="O22812" t="b">
        <f>G22812&gt;N22812</f>
        <v>0</v>
      </c>
    </row>
    <row r="22813" spans="1:15" x14ac:dyDescent="0.2">
      <c r="A22813" t="s">
        <v>24438</v>
      </c>
      <c r="B22813" t="s">
        <v>19</v>
      </c>
      <c r="C22813" t="s">
        <v>238</v>
      </c>
      <c r="D22813">
        <v>0</v>
      </c>
      <c r="E22813">
        <v>0</v>
      </c>
      <c r="F22813">
        <v>473.04</v>
      </c>
      <c r="G22813">
        <v>0</v>
      </c>
      <c r="H22813">
        <v>0</v>
      </c>
      <c r="I22813">
        <v>0</v>
      </c>
      <c r="J22813">
        <v>0</v>
      </c>
      <c r="K22813">
        <v>473.04</v>
      </c>
      <c r="L22813">
        <v>2180</v>
      </c>
      <c r="M22813" s="1">
        <f>SUM(D22813:F22813,H22813)</f>
        <v>473.04</v>
      </c>
      <c r="N22813">
        <f>0.1*M22813</f>
        <v>47.304000000000002</v>
      </c>
      <c r="O22813" t="b">
        <f>G22813&gt;N22813</f>
        <v>0</v>
      </c>
    </row>
    <row r="22814" spans="1:15" x14ac:dyDescent="0.2">
      <c r="A22814" t="s">
        <v>24439</v>
      </c>
      <c r="B22814" t="s">
        <v>19</v>
      </c>
      <c r="C22814" t="s">
        <v>94</v>
      </c>
      <c r="D22814">
        <v>0</v>
      </c>
      <c r="E22814">
        <v>0</v>
      </c>
      <c r="F22814">
        <v>473.04</v>
      </c>
      <c r="G22814">
        <v>0</v>
      </c>
      <c r="H22814">
        <v>0</v>
      </c>
      <c r="I22814">
        <v>0</v>
      </c>
      <c r="J22814">
        <v>0</v>
      </c>
      <c r="K22814">
        <v>473.04</v>
      </c>
      <c r="L22814">
        <v>2148</v>
      </c>
      <c r="M22814" s="1">
        <f>SUM(D22814:F22814,H22814)</f>
        <v>473.04</v>
      </c>
      <c r="N22814">
        <f>0.1*M22814</f>
        <v>47.304000000000002</v>
      </c>
      <c r="O22814" t="b">
        <f>G22814&gt;N22814</f>
        <v>0</v>
      </c>
    </row>
    <row r="22815" spans="1:15" x14ac:dyDescent="0.2">
      <c r="A22815" t="s">
        <v>24440</v>
      </c>
      <c r="B22815" t="s">
        <v>665</v>
      </c>
      <c r="C22815" t="s">
        <v>12803</v>
      </c>
      <c r="D22815">
        <v>0</v>
      </c>
      <c r="E22815">
        <v>471.72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471.72</v>
      </c>
      <c r="L22815">
        <v>6107</v>
      </c>
      <c r="M22815" s="1">
        <f>SUM(D22815:F22815,H22815)</f>
        <v>471.72</v>
      </c>
      <c r="N22815">
        <f>0.1*M22815</f>
        <v>47.172000000000004</v>
      </c>
      <c r="O22815" t="b">
        <f>G22815&gt;N22815</f>
        <v>0</v>
      </c>
    </row>
    <row r="22816" spans="1:15" x14ac:dyDescent="0.2">
      <c r="A22816" t="s">
        <v>24441</v>
      </c>
      <c r="B22816" t="s">
        <v>10398</v>
      </c>
      <c r="C22816" t="s">
        <v>10649</v>
      </c>
      <c r="D22816">
        <v>459.41</v>
      </c>
      <c r="E22816">
        <v>9.19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468.6</v>
      </c>
      <c r="L22816">
        <v>2210</v>
      </c>
      <c r="M22816" s="1">
        <f>SUM(D22816:F22816,H22816)</f>
        <v>468.6</v>
      </c>
      <c r="N22816">
        <f>0.1*M22816</f>
        <v>46.860000000000007</v>
      </c>
      <c r="O22816" t="b">
        <f>G22816&gt;N22816</f>
        <v>0</v>
      </c>
    </row>
    <row r="22817" spans="1:15" x14ac:dyDescent="0.2">
      <c r="A22817" t="s">
        <v>24442</v>
      </c>
      <c r="B22817" t="s">
        <v>3079</v>
      </c>
      <c r="C22817" t="s">
        <v>1224</v>
      </c>
      <c r="D22817">
        <v>0</v>
      </c>
      <c r="E22817">
        <v>467.25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467.25</v>
      </c>
      <c r="L22817">
        <v>4011</v>
      </c>
      <c r="M22817" s="1">
        <f>SUM(D22817:F22817,H22817)</f>
        <v>467.25</v>
      </c>
      <c r="N22817">
        <f>0.1*M22817</f>
        <v>46.725000000000001</v>
      </c>
      <c r="O22817" t="b">
        <f>G22817&gt;N22817</f>
        <v>0</v>
      </c>
    </row>
    <row r="22818" spans="1:15" x14ac:dyDescent="0.2">
      <c r="A22818" t="s">
        <v>24443</v>
      </c>
      <c r="B22818" t="s">
        <v>1741</v>
      </c>
      <c r="C22818" t="s">
        <v>1224</v>
      </c>
      <c r="D22818">
        <v>0</v>
      </c>
      <c r="E22818">
        <v>466.74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466.74</v>
      </c>
      <c r="L22818">
        <v>2026</v>
      </c>
      <c r="M22818" s="1">
        <f>SUM(D22818:F22818,H22818)</f>
        <v>466.74</v>
      </c>
      <c r="N22818">
        <f>0.1*M22818</f>
        <v>46.674000000000007</v>
      </c>
      <c r="O22818" t="b">
        <f>G22818&gt;N22818</f>
        <v>0</v>
      </c>
    </row>
    <row r="22819" spans="1:15" x14ac:dyDescent="0.2">
      <c r="A22819" t="s">
        <v>24444</v>
      </c>
      <c r="B22819" t="s">
        <v>3094</v>
      </c>
      <c r="C22819" t="s">
        <v>17514</v>
      </c>
      <c r="D22819">
        <v>0</v>
      </c>
      <c r="E22819">
        <v>466.08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466.08</v>
      </c>
      <c r="L22819">
        <v>2126</v>
      </c>
      <c r="M22819" s="1">
        <f>SUM(D22819:F22819,H22819)</f>
        <v>466.08</v>
      </c>
      <c r="N22819">
        <f>0.1*M22819</f>
        <v>46.608000000000004</v>
      </c>
      <c r="O22819" t="b">
        <f>G22819&gt;N22819</f>
        <v>0</v>
      </c>
    </row>
    <row r="22820" spans="1:15" x14ac:dyDescent="0.2">
      <c r="A22820" t="s">
        <v>24445</v>
      </c>
      <c r="B22820" t="s">
        <v>1223</v>
      </c>
      <c r="C22820" t="s">
        <v>1224</v>
      </c>
      <c r="D22820">
        <v>0</v>
      </c>
      <c r="E22820">
        <v>465.56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465.56</v>
      </c>
      <c r="L22820">
        <v>2492</v>
      </c>
      <c r="M22820" s="1">
        <f>SUM(D22820:F22820,H22820)</f>
        <v>465.56</v>
      </c>
      <c r="N22820">
        <f>0.1*M22820</f>
        <v>46.556000000000004</v>
      </c>
      <c r="O22820" t="b">
        <f>G22820&gt;N22820</f>
        <v>0</v>
      </c>
    </row>
    <row r="22821" spans="1:15" x14ac:dyDescent="0.2">
      <c r="A22821" t="s">
        <v>24446</v>
      </c>
      <c r="B22821" t="s">
        <v>19</v>
      </c>
      <c r="C22821" t="s">
        <v>18628</v>
      </c>
      <c r="D22821">
        <v>464.34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464.34</v>
      </c>
      <c r="L22821">
        <v>2119</v>
      </c>
      <c r="M22821" s="1">
        <f>SUM(D22821:F22821,H22821)</f>
        <v>464.34</v>
      </c>
      <c r="N22821">
        <f>0.1*M22821</f>
        <v>46.433999999999997</v>
      </c>
      <c r="O22821" t="b">
        <f>G22821&gt;N22821</f>
        <v>0</v>
      </c>
    </row>
    <row r="22822" spans="1:15" x14ac:dyDescent="0.2">
      <c r="A22822" t="s">
        <v>24447</v>
      </c>
      <c r="B22822" t="s">
        <v>2165</v>
      </c>
      <c r="C22822" t="s">
        <v>3629</v>
      </c>
      <c r="D22822">
        <v>0</v>
      </c>
      <c r="E22822">
        <v>464.25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464.25</v>
      </c>
      <c r="L22822">
        <v>2135</v>
      </c>
      <c r="M22822" s="1">
        <f>SUM(D22822:F22822,H22822)</f>
        <v>464.25</v>
      </c>
      <c r="N22822">
        <f>0.1*M22822</f>
        <v>46.425000000000004</v>
      </c>
      <c r="O22822" t="b">
        <f>G22822&gt;N22822</f>
        <v>0</v>
      </c>
    </row>
    <row r="22823" spans="1:15" x14ac:dyDescent="0.2">
      <c r="A22823" t="s">
        <v>24448</v>
      </c>
      <c r="B22823" t="s">
        <v>10398</v>
      </c>
      <c r="C22823" t="s">
        <v>10649</v>
      </c>
      <c r="D22823">
        <v>454.96</v>
      </c>
      <c r="E22823">
        <v>9.1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464.06</v>
      </c>
      <c r="L22823">
        <v>2026</v>
      </c>
      <c r="M22823" s="1">
        <f>SUM(D22823:F22823,H22823)</f>
        <v>464.06</v>
      </c>
      <c r="N22823">
        <f>0.1*M22823</f>
        <v>46.406000000000006</v>
      </c>
      <c r="O22823" t="b">
        <f>G22823&gt;N22823</f>
        <v>0</v>
      </c>
    </row>
    <row r="22824" spans="1:15" x14ac:dyDescent="0.2">
      <c r="A22824" t="s">
        <v>24449</v>
      </c>
      <c r="B22824" t="s">
        <v>10398</v>
      </c>
      <c r="C22824" t="s">
        <v>10649</v>
      </c>
      <c r="D22824">
        <v>464.04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464.04</v>
      </c>
      <c r="L22824">
        <v>2148</v>
      </c>
      <c r="M22824" s="1">
        <f>SUM(D22824:F22824,H22824)</f>
        <v>464.04</v>
      </c>
      <c r="N22824">
        <f>0.1*M22824</f>
        <v>46.404000000000003</v>
      </c>
      <c r="O22824" t="b">
        <f>G22824&gt;N22824</f>
        <v>0</v>
      </c>
    </row>
    <row r="22825" spans="1:15" x14ac:dyDescent="0.2">
      <c r="A22825" t="s">
        <v>24450</v>
      </c>
      <c r="B22825" t="s">
        <v>665</v>
      </c>
      <c r="C22825" t="s">
        <v>11736</v>
      </c>
      <c r="D22825">
        <v>0</v>
      </c>
      <c r="E22825">
        <v>462.8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462.8</v>
      </c>
      <c r="L22825">
        <v>2111</v>
      </c>
      <c r="M22825" s="1">
        <f>SUM(D22825:F22825,H22825)</f>
        <v>462.8</v>
      </c>
      <c r="N22825">
        <f>0.1*M22825</f>
        <v>46.28</v>
      </c>
      <c r="O22825" t="b">
        <f>G22825&gt;N22825</f>
        <v>0</v>
      </c>
    </row>
    <row r="22826" spans="1:15" x14ac:dyDescent="0.2">
      <c r="A22826" t="s">
        <v>24451</v>
      </c>
      <c r="B22826" t="s">
        <v>10398</v>
      </c>
      <c r="C22826" t="s">
        <v>16560</v>
      </c>
      <c r="D22826">
        <v>452.04</v>
      </c>
      <c r="E22826">
        <v>8.92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460.96</v>
      </c>
      <c r="L22826">
        <v>2131</v>
      </c>
      <c r="M22826" s="1">
        <f>SUM(D22826:F22826,H22826)</f>
        <v>460.96000000000004</v>
      </c>
      <c r="N22826">
        <f>0.1*M22826</f>
        <v>46.096000000000004</v>
      </c>
      <c r="O22826" t="b">
        <f>G22826&gt;N22826</f>
        <v>0</v>
      </c>
    </row>
    <row r="22827" spans="1:15" x14ac:dyDescent="0.2">
      <c r="A22827" t="s">
        <v>24452</v>
      </c>
      <c r="B22827" t="s">
        <v>1629</v>
      </c>
      <c r="C22827" t="s">
        <v>1224</v>
      </c>
      <c r="D22827">
        <v>0</v>
      </c>
      <c r="E22827">
        <v>460.2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460.2</v>
      </c>
      <c r="L22827">
        <v>2186</v>
      </c>
      <c r="M22827" s="1">
        <f>SUM(D22827:F22827,H22827)</f>
        <v>460.2</v>
      </c>
      <c r="N22827">
        <f>0.1*M22827</f>
        <v>46.02</v>
      </c>
      <c r="O22827" t="b">
        <f>G22827&gt;N22827</f>
        <v>0</v>
      </c>
    </row>
    <row r="22828" spans="1:15" x14ac:dyDescent="0.2">
      <c r="A22828" t="s">
        <v>24453</v>
      </c>
      <c r="B22828" t="s">
        <v>2449</v>
      </c>
      <c r="C22828" t="s">
        <v>4353</v>
      </c>
      <c r="D22828">
        <v>460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460</v>
      </c>
      <c r="L22828">
        <v>2135</v>
      </c>
      <c r="M22828" s="1">
        <f>SUM(D22828:F22828,H22828)</f>
        <v>460</v>
      </c>
      <c r="N22828">
        <f>0.1*M22828</f>
        <v>46</v>
      </c>
      <c r="O22828" t="b">
        <f>G22828&gt;N22828</f>
        <v>0</v>
      </c>
    </row>
    <row r="22829" spans="1:15" x14ac:dyDescent="0.2">
      <c r="A22829" t="s">
        <v>24454</v>
      </c>
      <c r="B22829" t="s">
        <v>3744</v>
      </c>
      <c r="C22829" t="s">
        <v>1224</v>
      </c>
      <c r="D22829">
        <v>0</v>
      </c>
      <c r="E22829">
        <v>459.89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459.89</v>
      </c>
      <c r="L22829">
        <v>2703</v>
      </c>
      <c r="M22829" s="1">
        <f>SUM(D22829:F22829,H22829)</f>
        <v>459.89</v>
      </c>
      <c r="N22829">
        <f>0.1*M22829</f>
        <v>45.989000000000004</v>
      </c>
      <c r="O22829" t="b">
        <f>G22829&gt;N22829</f>
        <v>0</v>
      </c>
    </row>
    <row r="22830" spans="1:15" x14ac:dyDescent="0.2">
      <c r="A22830" t="s">
        <v>24455</v>
      </c>
      <c r="B22830" t="s">
        <v>4304</v>
      </c>
      <c r="C22830" t="s">
        <v>20599</v>
      </c>
      <c r="D22830">
        <v>0</v>
      </c>
      <c r="E22830">
        <v>457.63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457.63</v>
      </c>
      <c r="L22830">
        <v>2129</v>
      </c>
      <c r="M22830" s="1">
        <f>SUM(D22830:F22830,H22830)</f>
        <v>457.63</v>
      </c>
      <c r="N22830">
        <f>0.1*M22830</f>
        <v>45.763000000000005</v>
      </c>
      <c r="O22830" t="b">
        <f>G22830&gt;N22830</f>
        <v>0</v>
      </c>
    </row>
    <row r="22831" spans="1:15" x14ac:dyDescent="0.2">
      <c r="A22831" t="s">
        <v>24456</v>
      </c>
      <c r="B22831" t="s">
        <v>2827</v>
      </c>
      <c r="C22831" t="s">
        <v>1224</v>
      </c>
      <c r="D22831">
        <v>0</v>
      </c>
      <c r="E22831">
        <v>457.53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457.53</v>
      </c>
      <c r="L22831">
        <v>2143</v>
      </c>
      <c r="M22831" s="1">
        <f>SUM(D22831:F22831,H22831)</f>
        <v>457.53</v>
      </c>
      <c r="N22831">
        <f>0.1*M22831</f>
        <v>45.753</v>
      </c>
      <c r="O22831" t="b">
        <f>G22831&gt;N22831</f>
        <v>0</v>
      </c>
    </row>
    <row r="22832" spans="1:15" x14ac:dyDescent="0.2">
      <c r="A22832" t="s">
        <v>24457</v>
      </c>
      <c r="B22832" t="s">
        <v>1722</v>
      </c>
      <c r="C22832" t="s">
        <v>22703</v>
      </c>
      <c r="D22832">
        <v>455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455</v>
      </c>
      <c r="L22832">
        <v>2124</v>
      </c>
      <c r="M22832" s="1">
        <f>SUM(D22832:F22832,H22832)</f>
        <v>455</v>
      </c>
      <c r="N22832">
        <f>0.1*M22832</f>
        <v>45.5</v>
      </c>
      <c r="O22832" t="b">
        <f>G22832&gt;N22832</f>
        <v>0</v>
      </c>
    </row>
    <row r="22833" spans="1:15" x14ac:dyDescent="0.2">
      <c r="A22833" t="s">
        <v>24458</v>
      </c>
      <c r="B22833" t="s">
        <v>10398</v>
      </c>
      <c r="C22833" t="s">
        <v>10649</v>
      </c>
      <c r="D22833">
        <v>446.04</v>
      </c>
      <c r="E22833">
        <v>8.92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454.96</v>
      </c>
      <c r="L22833">
        <v>2132</v>
      </c>
      <c r="M22833" s="1">
        <f>SUM(D22833:F22833,H22833)</f>
        <v>454.96000000000004</v>
      </c>
      <c r="N22833">
        <f>0.1*M22833</f>
        <v>45.496000000000009</v>
      </c>
      <c r="O22833" t="b">
        <f>G22833&gt;N22833</f>
        <v>0</v>
      </c>
    </row>
    <row r="22834" spans="1:15" x14ac:dyDescent="0.2">
      <c r="A22834" t="s">
        <v>24459</v>
      </c>
      <c r="B22834" t="s">
        <v>4254</v>
      </c>
      <c r="C22834" t="s">
        <v>20681</v>
      </c>
      <c r="D22834">
        <v>425.3</v>
      </c>
      <c r="E22834">
        <v>26.03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451.33</v>
      </c>
      <c r="L22834">
        <v>2125</v>
      </c>
      <c r="M22834" s="1">
        <f>SUM(D22834:F22834,H22834)</f>
        <v>451.33000000000004</v>
      </c>
      <c r="N22834">
        <f>0.1*M22834</f>
        <v>45.13300000000001</v>
      </c>
      <c r="O22834" t="b">
        <f>G22834&gt;N22834</f>
        <v>0</v>
      </c>
    </row>
    <row r="22835" spans="1:15" x14ac:dyDescent="0.2">
      <c r="A22835" t="s">
        <v>24460</v>
      </c>
      <c r="B22835" t="s">
        <v>4086</v>
      </c>
      <c r="C22835" t="s">
        <v>4353</v>
      </c>
      <c r="D22835">
        <v>450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450</v>
      </c>
      <c r="L22835">
        <v>1890</v>
      </c>
      <c r="M22835" s="1">
        <f>SUM(D22835:F22835,H22835)</f>
        <v>450</v>
      </c>
      <c r="N22835">
        <f>0.1*M22835</f>
        <v>45</v>
      </c>
      <c r="O22835" t="b">
        <f>G22835&gt;N22835</f>
        <v>0</v>
      </c>
    </row>
    <row r="22836" spans="1:15" x14ac:dyDescent="0.2">
      <c r="A22836" t="s">
        <v>24461</v>
      </c>
      <c r="B22836" t="s">
        <v>4086</v>
      </c>
      <c r="C22836" t="s">
        <v>4353</v>
      </c>
      <c r="D22836">
        <v>450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450</v>
      </c>
      <c r="L22836">
        <v>2128</v>
      </c>
      <c r="M22836" s="1">
        <f>SUM(D22836:F22836,H22836)</f>
        <v>450</v>
      </c>
      <c r="N22836">
        <f>0.1*M22836</f>
        <v>45</v>
      </c>
      <c r="O22836" t="b">
        <f>G22836&gt;N22836</f>
        <v>0</v>
      </c>
    </row>
    <row r="22837" spans="1:15" x14ac:dyDescent="0.2">
      <c r="A22837" t="s">
        <v>24462</v>
      </c>
      <c r="B22837" t="s">
        <v>4562</v>
      </c>
      <c r="C22837" t="s">
        <v>18556</v>
      </c>
      <c r="D22837">
        <v>0</v>
      </c>
      <c r="E22837">
        <v>0</v>
      </c>
      <c r="F22837">
        <v>450</v>
      </c>
      <c r="G22837">
        <v>0</v>
      </c>
      <c r="H22837">
        <v>0</v>
      </c>
      <c r="I22837">
        <v>0</v>
      </c>
      <c r="J22837">
        <v>0</v>
      </c>
      <c r="K22837">
        <v>450</v>
      </c>
      <c r="L22837">
        <v>2136</v>
      </c>
      <c r="M22837" s="1">
        <f>SUM(D22837:F22837,H22837)</f>
        <v>450</v>
      </c>
      <c r="N22837">
        <f>0.1*M22837</f>
        <v>45</v>
      </c>
      <c r="O22837" t="b">
        <f>G22837&gt;N22837</f>
        <v>0</v>
      </c>
    </row>
    <row r="22838" spans="1:15" x14ac:dyDescent="0.2">
      <c r="A22838" t="s">
        <v>24463</v>
      </c>
      <c r="B22838" t="s">
        <v>1902</v>
      </c>
      <c r="C22838" t="s">
        <v>20352</v>
      </c>
      <c r="D22838">
        <v>446.6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446.6</v>
      </c>
      <c r="L22838">
        <v>2155</v>
      </c>
      <c r="M22838" s="1">
        <f>SUM(D22838:F22838,H22838)</f>
        <v>446.6</v>
      </c>
      <c r="N22838">
        <f>0.1*M22838</f>
        <v>44.660000000000004</v>
      </c>
      <c r="O22838" t="b">
        <f>G22838&gt;N22838</f>
        <v>0</v>
      </c>
    </row>
    <row r="22839" spans="1:15" x14ac:dyDescent="0.2">
      <c r="A22839" t="s">
        <v>24464</v>
      </c>
      <c r="B22839" t="s">
        <v>1895</v>
      </c>
      <c r="C22839" t="s">
        <v>19977</v>
      </c>
      <c r="D22839">
        <v>444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444</v>
      </c>
      <c r="L22839">
        <v>2124</v>
      </c>
      <c r="M22839" s="1">
        <f>SUM(D22839:F22839,H22839)</f>
        <v>444</v>
      </c>
      <c r="N22839">
        <f>0.1*M22839</f>
        <v>44.400000000000006</v>
      </c>
      <c r="O22839" t="b">
        <f>G22839&gt;N22839</f>
        <v>0</v>
      </c>
    </row>
    <row r="22840" spans="1:15" x14ac:dyDescent="0.2">
      <c r="A22840" t="s">
        <v>24465</v>
      </c>
      <c r="B22840" t="s">
        <v>2691</v>
      </c>
      <c r="C22840" t="s">
        <v>1224</v>
      </c>
      <c r="D22840">
        <v>0</v>
      </c>
      <c r="E22840">
        <v>442.52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442.52</v>
      </c>
      <c r="L22840">
        <v>13068</v>
      </c>
      <c r="M22840" s="1">
        <f>SUM(D22840:F22840,H22840)</f>
        <v>442.52</v>
      </c>
      <c r="N22840">
        <f>0.1*M22840</f>
        <v>44.252000000000002</v>
      </c>
      <c r="O22840" t="b">
        <f>G22840&gt;N22840</f>
        <v>0</v>
      </c>
    </row>
    <row r="22841" spans="1:15" x14ac:dyDescent="0.2">
      <c r="A22841" t="s">
        <v>24466</v>
      </c>
      <c r="B22841" t="s">
        <v>665</v>
      </c>
      <c r="C22841" t="s">
        <v>12803</v>
      </c>
      <c r="D22841">
        <v>0</v>
      </c>
      <c r="E22841">
        <v>442.24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442.24</v>
      </c>
      <c r="L22841">
        <v>2130</v>
      </c>
      <c r="M22841" s="1">
        <f>SUM(D22841:F22841,H22841)</f>
        <v>442.24</v>
      </c>
      <c r="N22841">
        <f>0.1*M22841</f>
        <v>44.224000000000004</v>
      </c>
      <c r="O22841" t="b">
        <f>G22841&gt;N22841</f>
        <v>0</v>
      </c>
    </row>
    <row r="22842" spans="1:15" x14ac:dyDescent="0.2">
      <c r="A22842" t="s">
        <v>24467</v>
      </c>
      <c r="B22842" t="s">
        <v>3485</v>
      </c>
      <c r="C22842" t="s">
        <v>18638</v>
      </c>
      <c r="D22842">
        <v>439.99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439.99</v>
      </c>
      <c r="L22842">
        <v>2124</v>
      </c>
      <c r="M22842" s="1">
        <f>SUM(D22842:F22842,H22842)</f>
        <v>439.99</v>
      </c>
      <c r="N22842">
        <f>0.1*M22842</f>
        <v>43.999000000000002</v>
      </c>
      <c r="O22842" t="b">
        <f>G22842&gt;N22842</f>
        <v>0</v>
      </c>
    </row>
    <row r="22843" spans="1:15" x14ac:dyDescent="0.2">
      <c r="A22843" t="s">
        <v>24468</v>
      </c>
      <c r="B22843" t="s">
        <v>4254</v>
      </c>
      <c r="C22843" t="s">
        <v>20681</v>
      </c>
      <c r="D22843">
        <v>0</v>
      </c>
      <c r="E22843">
        <v>434.31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434.31</v>
      </c>
      <c r="L22843">
        <v>2131</v>
      </c>
      <c r="M22843" s="1">
        <f>SUM(D22843:F22843,H22843)</f>
        <v>434.31</v>
      </c>
      <c r="N22843">
        <f>0.1*M22843</f>
        <v>43.431000000000004</v>
      </c>
      <c r="O22843" t="b">
        <f>G22843&gt;N22843</f>
        <v>0</v>
      </c>
    </row>
    <row r="22844" spans="1:15" x14ac:dyDescent="0.2">
      <c r="A22844" t="s">
        <v>24469</v>
      </c>
      <c r="B22844" t="s">
        <v>4086</v>
      </c>
      <c r="C22844" t="s">
        <v>4353</v>
      </c>
      <c r="D22844">
        <v>432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432</v>
      </c>
      <c r="L22844">
        <v>2126</v>
      </c>
      <c r="M22844" s="1">
        <f>SUM(D22844:F22844,H22844)</f>
        <v>432</v>
      </c>
      <c r="N22844">
        <f>0.1*M22844</f>
        <v>43.2</v>
      </c>
      <c r="O22844" t="b">
        <f>G22844&gt;N22844</f>
        <v>0</v>
      </c>
    </row>
    <row r="22845" spans="1:15" x14ac:dyDescent="0.2">
      <c r="A22845" t="s">
        <v>24470</v>
      </c>
      <c r="B22845" t="s">
        <v>4110</v>
      </c>
      <c r="C22845" t="s">
        <v>22512</v>
      </c>
      <c r="D22845">
        <v>432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432</v>
      </c>
      <c r="L22845">
        <v>2128</v>
      </c>
      <c r="M22845" s="1">
        <f>SUM(D22845:F22845,H22845)</f>
        <v>432</v>
      </c>
      <c r="N22845">
        <f>0.1*M22845</f>
        <v>43.2</v>
      </c>
      <c r="O22845" t="b">
        <f>G22845&gt;N22845</f>
        <v>0</v>
      </c>
    </row>
    <row r="22846" spans="1:15" x14ac:dyDescent="0.2">
      <c r="A22846" t="s">
        <v>24471</v>
      </c>
      <c r="B22846" t="s">
        <v>276</v>
      </c>
      <c r="C22846" t="s">
        <v>20790</v>
      </c>
      <c r="D22846">
        <v>431.07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431.07</v>
      </c>
      <c r="L22846">
        <v>2126</v>
      </c>
      <c r="M22846" s="1">
        <f>SUM(D22846:F22846,H22846)</f>
        <v>431.07</v>
      </c>
      <c r="N22846">
        <f>0.1*M22846</f>
        <v>43.106999999999999</v>
      </c>
      <c r="O22846" t="b">
        <f>G22846&gt;N22846</f>
        <v>0</v>
      </c>
    </row>
    <row r="22847" spans="1:15" x14ac:dyDescent="0.2">
      <c r="A22847" t="s">
        <v>24472</v>
      </c>
      <c r="B22847" t="s">
        <v>1722</v>
      </c>
      <c r="C22847" t="s">
        <v>22703</v>
      </c>
      <c r="D22847">
        <v>430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430</v>
      </c>
      <c r="L22847">
        <v>2124</v>
      </c>
      <c r="M22847" s="1">
        <f>SUM(D22847:F22847,H22847)</f>
        <v>430</v>
      </c>
      <c r="N22847">
        <f>0.1*M22847</f>
        <v>43</v>
      </c>
      <c r="O22847" t="b">
        <f>G22847&gt;N22847</f>
        <v>0</v>
      </c>
    </row>
    <row r="22848" spans="1:15" x14ac:dyDescent="0.2">
      <c r="A22848" t="s">
        <v>24473</v>
      </c>
      <c r="B22848" t="s">
        <v>1722</v>
      </c>
      <c r="C22848" t="s">
        <v>22703</v>
      </c>
      <c r="D22848">
        <v>427.5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427.5</v>
      </c>
      <c r="L22848">
        <v>2125</v>
      </c>
      <c r="M22848" s="1">
        <f>SUM(D22848:F22848,H22848)</f>
        <v>427.5</v>
      </c>
      <c r="N22848">
        <f>0.1*M22848</f>
        <v>42.75</v>
      </c>
      <c r="O22848" t="b">
        <f>G22848&gt;N22848</f>
        <v>0</v>
      </c>
    </row>
    <row r="22849" spans="1:15" x14ac:dyDescent="0.2">
      <c r="A22849" t="s">
        <v>24474</v>
      </c>
      <c r="B22849" t="s">
        <v>665</v>
      </c>
      <c r="C22849" t="s">
        <v>12252</v>
      </c>
      <c r="D22849">
        <v>0</v>
      </c>
      <c r="E22849">
        <v>426.6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426.6</v>
      </c>
      <c r="L22849">
        <v>2130</v>
      </c>
      <c r="M22849" s="1">
        <f>SUM(D22849:F22849,H22849)</f>
        <v>426.6</v>
      </c>
      <c r="N22849">
        <f>0.1*M22849</f>
        <v>42.660000000000004</v>
      </c>
      <c r="O22849" t="b">
        <f>G22849&gt;N22849</f>
        <v>0</v>
      </c>
    </row>
    <row r="22850" spans="1:15" x14ac:dyDescent="0.2">
      <c r="A22850" t="s">
        <v>24475</v>
      </c>
      <c r="B22850" t="s">
        <v>4304</v>
      </c>
      <c r="C22850" t="s">
        <v>20599</v>
      </c>
      <c r="D22850">
        <v>0</v>
      </c>
      <c r="E22850">
        <v>424.42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424.42</v>
      </c>
      <c r="L22850">
        <v>2124</v>
      </c>
      <c r="M22850" s="1">
        <f>SUM(D22850:F22850,H22850)</f>
        <v>424.42</v>
      </c>
      <c r="N22850">
        <f>0.1*M22850</f>
        <v>42.442000000000007</v>
      </c>
      <c r="O22850" t="b">
        <f>G22850&gt;N22850</f>
        <v>0</v>
      </c>
    </row>
    <row r="22851" spans="1:15" x14ac:dyDescent="0.2">
      <c r="A22851" t="s">
        <v>24476</v>
      </c>
      <c r="B22851" t="s">
        <v>4304</v>
      </c>
      <c r="C22851" t="s">
        <v>20599</v>
      </c>
      <c r="D22851">
        <v>0</v>
      </c>
      <c r="E22851">
        <v>424.42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424.42</v>
      </c>
      <c r="L22851">
        <v>1760</v>
      </c>
      <c r="M22851" s="1">
        <f>SUM(D22851:F22851,H22851)</f>
        <v>424.42</v>
      </c>
      <c r="N22851">
        <f>0.1*M22851</f>
        <v>42.442000000000007</v>
      </c>
      <c r="O22851" t="b">
        <f>G22851&gt;N22851</f>
        <v>0</v>
      </c>
    </row>
    <row r="22852" spans="1:15" x14ac:dyDescent="0.2">
      <c r="A22852" t="s">
        <v>24477</v>
      </c>
      <c r="B22852" t="s">
        <v>4304</v>
      </c>
      <c r="C22852" t="s">
        <v>20899</v>
      </c>
      <c r="D22852">
        <v>0</v>
      </c>
      <c r="E22852">
        <v>424.42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424.42</v>
      </c>
      <c r="L22852">
        <v>2127</v>
      </c>
      <c r="M22852" s="1">
        <f>SUM(D22852:F22852,H22852)</f>
        <v>424.42</v>
      </c>
      <c r="N22852">
        <f>0.1*M22852</f>
        <v>42.442000000000007</v>
      </c>
      <c r="O22852" t="b">
        <f>G22852&gt;N22852</f>
        <v>0</v>
      </c>
    </row>
    <row r="22853" spans="1:15" x14ac:dyDescent="0.2">
      <c r="A22853" t="s">
        <v>24478</v>
      </c>
      <c r="B22853" t="s">
        <v>3094</v>
      </c>
      <c r="C22853" t="s">
        <v>17514</v>
      </c>
      <c r="D22853">
        <v>0</v>
      </c>
      <c r="E22853">
        <v>422.6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422.6</v>
      </c>
      <c r="L22853">
        <v>2126</v>
      </c>
      <c r="M22853" s="1">
        <f>SUM(D22853:F22853,H22853)</f>
        <v>422.6</v>
      </c>
      <c r="N22853">
        <f>0.1*M22853</f>
        <v>42.260000000000005</v>
      </c>
      <c r="O22853" t="b">
        <f>G22853&gt;N22853</f>
        <v>0</v>
      </c>
    </row>
    <row r="22854" spans="1:15" x14ac:dyDescent="0.2">
      <c r="A22854" t="s">
        <v>24479</v>
      </c>
      <c r="B22854" t="s">
        <v>4254</v>
      </c>
      <c r="C22854" t="s">
        <v>20681</v>
      </c>
      <c r="D22854">
        <v>0</v>
      </c>
      <c r="E22854">
        <v>421.48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421.48</v>
      </c>
      <c r="L22854">
        <v>2124</v>
      </c>
      <c r="M22854" s="1">
        <f>SUM(D22854:F22854,H22854)</f>
        <v>421.48</v>
      </c>
      <c r="N22854">
        <f>0.1*M22854</f>
        <v>42.148000000000003</v>
      </c>
      <c r="O22854" t="b">
        <f>G22854&gt;N22854</f>
        <v>0</v>
      </c>
    </row>
    <row r="22855" spans="1:15" x14ac:dyDescent="0.2">
      <c r="A22855" t="s">
        <v>24480</v>
      </c>
      <c r="B22855" t="s">
        <v>1629</v>
      </c>
      <c r="C22855" t="s">
        <v>1224</v>
      </c>
      <c r="D22855">
        <v>0</v>
      </c>
      <c r="E22855">
        <v>421.25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421.25</v>
      </c>
      <c r="L22855">
        <v>2184</v>
      </c>
      <c r="M22855" s="1">
        <f>SUM(D22855:F22855,H22855)</f>
        <v>421.25</v>
      </c>
      <c r="N22855">
        <f>0.1*M22855</f>
        <v>42.125</v>
      </c>
      <c r="O22855" t="b">
        <f>G22855&gt;N22855</f>
        <v>0</v>
      </c>
    </row>
    <row r="22856" spans="1:15" x14ac:dyDescent="0.2">
      <c r="A22856" t="s">
        <v>24481</v>
      </c>
      <c r="B22856" t="s">
        <v>3582</v>
      </c>
      <c r="C22856" t="s">
        <v>17953</v>
      </c>
      <c r="D22856">
        <v>416.29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416.29</v>
      </c>
      <c r="L22856">
        <v>2131</v>
      </c>
      <c r="M22856" s="1">
        <f>SUM(D22856:F22856,H22856)</f>
        <v>416.29</v>
      </c>
      <c r="N22856">
        <f>0.1*M22856</f>
        <v>41.629000000000005</v>
      </c>
      <c r="O22856" t="b">
        <f>G22856&gt;N22856</f>
        <v>0</v>
      </c>
    </row>
    <row r="22857" spans="1:15" x14ac:dyDescent="0.2">
      <c r="A22857" t="s">
        <v>24482</v>
      </c>
      <c r="B22857" t="s">
        <v>3309</v>
      </c>
      <c r="C22857" t="s">
        <v>1224</v>
      </c>
      <c r="D22857">
        <v>0</v>
      </c>
      <c r="E22857">
        <v>415.35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415.35</v>
      </c>
      <c r="L22857">
        <v>2132</v>
      </c>
      <c r="M22857" s="1">
        <f>SUM(D22857:F22857,H22857)</f>
        <v>415.35</v>
      </c>
      <c r="N22857">
        <f>0.1*M22857</f>
        <v>41.535000000000004</v>
      </c>
      <c r="O22857" t="b">
        <f>G22857&gt;N22857</f>
        <v>0</v>
      </c>
    </row>
    <row r="22858" spans="1:15" x14ac:dyDescent="0.2">
      <c r="A22858" t="s">
        <v>24483</v>
      </c>
      <c r="B22858" t="s">
        <v>1953</v>
      </c>
      <c r="C22858" t="s">
        <v>20075</v>
      </c>
      <c r="D22858">
        <v>414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414</v>
      </c>
      <c r="L22858">
        <v>2115</v>
      </c>
      <c r="M22858" s="1">
        <f>SUM(D22858:F22858,H22858)</f>
        <v>414</v>
      </c>
      <c r="N22858">
        <f>0.1*M22858</f>
        <v>41.400000000000006</v>
      </c>
      <c r="O22858" t="b">
        <f>G22858&gt;N22858</f>
        <v>0</v>
      </c>
    </row>
    <row r="22859" spans="1:15" x14ac:dyDescent="0.2">
      <c r="A22859" t="s">
        <v>24484</v>
      </c>
      <c r="B22859" t="s">
        <v>1690</v>
      </c>
      <c r="C22859" t="s">
        <v>1224</v>
      </c>
      <c r="D22859">
        <v>0</v>
      </c>
      <c r="E22859">
        <v>410.28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410.28</v>
      </c>
      <c r="L22859">
        <v>2124</v>
      </c>
      <c r="M22859" s="1">
        <f>SUM(D22859:F22859,H22859)</f>
        <v>410.28</v>
      </c>
      <c r="N22859">
        <f>0.1*M22859</f>
        <v>41.027999999999999</v>
      </c>
      <c r="O22859" t="b">
        <f>G22859&gt;N22859</f>
        <v>0</v>
      </c>
    </row>
    <row r="22860" spans="1:15" x14ac:dyDescent="0.2">
      <c r="A22860" t="s">
        <v>24485</v>
      </c>
      <c r="B22860" t="s">
        <v>4562</v>
      </c>
      <c r="C22860" t="s">
        <v>18556</v>
      </c>
      <c r="D22860">
        <v>0</v>
      </c>
      <c r="E22860">
        <v>0</v>
      </c>
      <c r="F22860">
        <v>409.5</v>
      </c>
      <c r="G22860">
        <v>0</v>
      </c>
      <c r="H22860">
        <v>0</v>
      </c>
      <c r="I22860">
        <v>0</v>
      </c>
      <c r="J22860">
        <v>0</v>
      </c>
      <c r="K22860">
        <v>409.5</v>
      </c>
      <c r="L22860">
        <v>2126</v>
      </c>
      <c r="M22860" s="1">
        <f>SUM(D22860:F22860,H22860)</f>
        <v>409.5</v>
      </c>
      <c r="N22860">
        <f>0.1*M22860</f>
        <v>40.950000000000003</v>
      </c>
      <c r="O22860" t="b">
        <f>G22860&gt;N22860</f>
        <v>0</v>
      </c>
    </row>
    <row r="22861" spans="1:15" x14ac:dyDescent="0.2">
      <c r="A22861" t="s">
        <v>24486</v>
      </c>
      <c r="B22861" t="s">
        <v>1741</v>
      </c>
      <c r="C22861" t="s">
        <v>13811</v>
      </c>
      <c r="D22861">
        <v>0</v>
      </c>
      <c r="E22861">
        <v>409.47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409.47</v>
      </c>
      <c r="L22861">
        <v>2127</v>
      </c>
      <c r="M22861" s="1">
        <f>SUM(D22861:F22861,H22861)</f>
        <v>409.47</v>
      </c>
      <c r="N22861">
        <f>0.1*M22861</f>
        <v>40.947000000000003</v>
      </c>
      <c r="O22861" t="b">
        <f>G22861&gt;N22861</f>
        <v>0</v>
      </c>
    </row>
    <row r="22862" spans="1:15" x14ac:dyDescent="0.2">
      <c r="A22862" t="s">
        <v>24487</v>
      </c>
      <c r="B22862" t="s">
        <v>3603</v>
      </c>
      <c r="C22862" t="s">
        <v>1224</v>
      </c>
      <c r="D22862">
        <v>0</v>
      </c>
      <c r="E22862">
        <v>409.22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409.22</v>
      </c>
      <c r="L22862">
        <v>2125</v>
      </c>
      <c r="M22862" s="1">
        <f>SUM(D22862:F22862,H22862)</f>
        <v>409.22</v>
      </c>
      <c r="N22862">
        <f>0.1*M22862</f>
        <v>40.922000000000004</v>
      </c>
      <c r="O22862" t="b">
        <f>G22862&gt;N22862</f>
        <v>0</v>
      </c>
    </row>
    <row r="22863" spans="1:15" x14ac:dyDescent="0.2">
      <c r="A22863" t="s">
        <v>24488</v>
      </c>
      <c r="B22863" t="s">
        <v>1722</v>
      </c>
      <c r="C22863" t="s">
        <v>21127</v>
      </c>
      <c r="D22863">
        <v>405.12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405.12</v>
      </c>
      <c r="L22863">
        <v>2124</v>
      </c>
      <c r="M22863" s="1">
        <f>SUM(D22863:F22863,H22863)</f>
        <v>405.12</v>
      </c>
      <c r="N22863">
        <f>0.1*M22863</f>
        <v>40.512</v>
      </c>
      <c r="O22863" t="b">
        <f>G22863&gt;N22863</f>
        <v>0</v>
      </c>
    </row>
    <row r="22864" spans="1:15" x14ac:dyDescent="0.2">
      <c r="A22864" t="s">
        <v>24489</v>
      </c>
      <c r="B22864" t="s">
        <v>19</v>
      </c>
      <c r="C22864" t="s">
        <v>52</v>
      </c>
      <c r="D22864">
        <v>0</v>
      </c>
      <c r="E22864">
        <v>0</v>
      </c>
      <c r="F22864">
        <v>403.12</v>
      </c>
      <c r="G22864">
        <v>0</v>
      </c>
      <c r="H22864">
        <v>0</v>
      </c>
      <c r="I22864">
        <v>0</v>
      </c>
      <c r="J22864">
        <v>0</v>
      </c>
      <c r="K22864">
        <v>403.12</v>
      </c>
      <c r="L22864">
        <v>2126</v>
      </c>
      <c r="M22864" s="1">
        <f>SUM(D22864:F22864,H22864)</f>
        <v>403.12</v>
      </c>
      <c r="N22864">
        <f>0.1*M22864</f>
        <v>40.312000000000005</v>
      </c>
      <c r="O22864" t="b">
        <f>G22864&gt;N22864</f>
        <v>0</v>
      </c>
    </row>
    <row r="22865" spans="1:15" x14ac:dyDescent="0.2">
      <c r="A22865" t="s">
        <v>24490</v>
      </c>
      <c r="B22865" t="s">
        <v>2482</v>
      </c>
      <c r="C22865" t="s">
        <v>22291</v>
      </c>
      <c r="D22865">
        <v>48</v>
      </c>
      <c r="E22865">
        <v>353.07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401.07</v>
      </c>
      <c r="L22865">
        <v>2126</v>
      </c>
      <c r="M22865" s="1">
        <f>SUM(D22865:F22865,H22865)</f>
        <v>401.07</v>
      </c>
      <c r="N22865">
        <f>0.1*M22865</f>
        <v>40.106999999999999</v>
      </c>
      <c r="O22865" t="b">
        <f>G22865&gt;N22865</f>
        <v>0</v>
      </c>
    </row>
    <row r="22866" spans="1:15" x14ac:dyDescent="0.2">
      <c r="A22866" t="s">
        <v>24491</v>
      </c>
      <c r="B22866" t="s">
        <v>4658</v>
      </c>
      <c r="C22866" t="s">
        <v>20296</v>
      </c>
      <c r="D22866">
        <v>0</v>
      </c>
      <c r="E22866">
        <v>400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400</v>
      </c>
      <c r="L22866">
        <v>2132</v>
      </c>
      <c r="M22866" s="1">
        <f>SUM(D22866:F22866,H22866)</f>
        <v>400</v>
      </c>
      <c r="N22866">
        <f>0.1*M22866</f>
        <v>40</v>
      </c>
      <c r="O22866" t="b">
        <f>G22866&gt;N22866</f>
        <v>0</v>
      </c>
    </row>
    <row r="22867" spans="1:15" x14ac:dyDescent="0.2">
      <c r="A22867" t="s">
        <v>24492</v>
      </c>
      <c r="B22867" t="s">
        <v>6120</v>
      </c>
      <c r="C22867" t="s">
        <v>6121</v>
      </c>
      <c r="D22867">
        <v>400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400</v>
      </c>
      <c r="L22867">
        <v>2135</v>
      </c>
      <c r="M22867" s="1">
        <f>SUM(D22867:F22867,H22867)</f>
        <v>400</v>
      </c>
      <c r="N22867">
        <f>0.1*M22867</f>
        <v>40</v>
      </c>
      <c r="O22867" t="b">
        <f>G22867&gt;N22867</f>
        <v>0</v>
      </c>
    </row>
    <row r="22868" spans="1:15" x14ac:dyDescent="0.2">
      <c r="A22868" t="s">
        <v>24493</v>
      </c>
      <c r="B22868" t="s">
        <v>6882</v>
      </c>
      <c r="C22868" t="s">
        <v>4353</v>
      </c>
      <c r="D22868">
        <v>400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400</v>
      </c>
      <c r="L22868">
        <v>2171</v>
      </c>
      <c r="M22868" s="1">
        <f>SUM(D22868:F22868,H22868)</f>
        <v>400</v>
      </c>
      <c r="N22868">
        <f>0.1*M22868</f>
        <v>40</v>
      </c>
      <c r="O22868" t="b">
        <f>G22868&gt;N22868</f>
        <v>0</v>
      </c>
    </row>
    <row r="22869" spans="1:15" x14ac:dyDescent="0.2">
      <c r="A22869" t="s">
        <v>24494</v>
      </c>
      <c r="B22869" t="s">
        <v>19</v>
      </c>
      <c r="C22869" t="s">
        <v>153</v>
      </c>
      <c r="D22869">
        <v>0</v>
      </c>
      <c r="E22869">
        <v>0</v>
      </c>
      <c r="F22869">
        <v>397.4</v>
      </c>
      <c r="G22869">
        <v>0</v>
      </c>
      <c r="H22869">
        <v>0</v>
      </c>
      <c r="I22869">
        <v>0</v>
      </c>
      <c r="J22869">
        <v>0</v>
      </c>
      <c r="K22869">
        <v>397.4</v>
      </c>
      <c r="L22869">
        <v>2021</v>
      </c>
      <c r="M22869" s="1">
        <f>SUM(D22869:F22869,H22869)</f>
        <v>397.4</v>
      </c>
      <c r="N22869">
        <f>0.1*M22869</f>
        <v>39.74</v>
      </c>
      <c r="O22869" t="b">
        <f>G22869&gt;N22869</f>
        <v>0</v>
      </c>
    </row>
    <row r="22870" spans="1:15" x14ac:dyDescent="0.2">
      <c r="A22870" t="s">
        <v>24495</v>
      </c>
      <c r="B22870" t="s">
        <v>3094</v>
      </c>
      <c r="C22870" t="s">
        <v>17514</v>
      </c>
      <c r="D22870">
        <v>0</v>
      </c>
      <c r="E22870">
        <v>396.18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396.18</v>
      </c>
      <c r="L22870">
        <v>2124</v>
      </c>
      <c r="M22870" s="1">
        <f>SUM(D22870:F22870,H22870)</f>
        <v>396.18</v>
      </c>
      <c r="N22870">
        <f>0.1*M22870</f>
        <v>39.618000000000002</v>
      </c>
      <c r="O22870" t="b">
        <f>G22870&gt;N22870</f>
        <v>0</v>
      </c>
    </row>
    <row r="22871" spans="1:15" x14ac:dyDescent="0.2">
      <c r="A22871" t="s">
        <v>24496</v>
      </c>
      <c r="B22871" t="s">
        <v>3094</v>
      </c>
      <c r="C22871" t="s">
        <v>17514</v>
      </c>
      <c r="D22871">
        <v>0</v>
      </c>
      <c r="E22871">
        <v>392.75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392.75</v>
      </c>
      <c r="L22871">
        <v>2125</v>
      </c>
      <c r="M22871" s="1">
        <f>SUM(D22871:F22871,H22871)</f>
        <v>392.75</v>
      </c>
      <c r="N22871">
        <f>0.1*M22871</f>
        <v>39.275000000000006</v>
      </c>
      <c r="O22871" t="b">
        <f>G22871&gt;N22871</f>
        <v>0</v>
      </c>
    </row>
    <row r="22872" spans="1:15" x14ac:dyDescent="0.2">
      <c r="A22872" t="s">
        <v>24497</v>
      </c>
      <c r="B22872" t="s">
        <v>3883</v>
      </c>
      <c r="C22872" t="s">
        <v>8143</v>
      </c>
      <c r="D22872">
        <v>0</v>
      </c>
      <c r="E22872">
        <v>392.57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392.57</v>
      </c>
      <c r="L22872">
        <v>2149</v>
      </c>
      <c r="M22872" s="1">
        <f>SUM(D22872:F22872,H22872)</f>
        <v>392.57</v>
      </c>
      <c r="N22872">
        <f>0.1*M22872</f>
        <v>39.257000000000005</v>
      </c>
      <c r="O22872" t="b">
        <f>G22872&gt;N22872</f>
        <v>0</v>
      </c>
    </row>
    <row r="22873" spans="1:15" x14ac:dyDescent="0.2">
      <c r="A22873" t="s">
        <v>24498</v>
      </c>
      <c r="B22873" t="s">
        <v>10398</v>
      </c>
      <c r="C22873" t="s">
        <v>10649</v>
      </c>
      <c r="D22873">
        <v>382.32</v>
      </c>
      <c r="E22873">
        <v>7.65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389.97</v>
      </c>
      <c r="L22873">
        <v>2215</v>
      </c>
      <c r="M22873" s="1">
        <f>SUM(D22873:F22873,H22873)</f>
        <v>389.96999999999997</v>
      </c>
      <c r="N22873">
        <f>0.1*M22873</f>
        <v>38.997</v>
      </c>
      <c r="O22873" t="b">
        <f>G22873&gt;N22873</f>
        <v>0</v>
      </c>
    </row>
    <row r="22874" spans="1:15" x14ac:dyDescent="0.2">
      <c r="A22874" t="s">
        <v>24499</v>
      </c>
      <c r="B22874" t="s">
        <v>19</v>
      </c>
      <c r="C22874" t="s">
        <v>1356</v>
      </c>
      <c r="D22874">
        <v>0</v>
      </c>
      <c r="E22874">
        <v>0</v>
      </c>
      <c r="F22874">
        <v>386.05</v>
      </c>
      <c r="G22874">
        <v>0</v>
      </c>
      <c r="H22874">
        <v>0</v>
      </c>
      <c r="I22874">
        <v>0</v>
      </c>
      <c r="J22874">
        <v>0</v>
      </c>
      <c r="K22874">
        <v>386.05</v>
      </c>
      <c r="L22874">
        <v>2339</v>
      </c>
      <c r="M22874" s="1">
        <f>SUM(D22874:F22874,H22874)</f>
        <v>386.05</v>
      </c>
      <c r="N22874">
        <f>0.1*M22874</f>
        <v>38.605000000000004</v>
      </c>
      <c r="O22874" t="b">
        <f>G22874&gt;N22874</f>
        <v>0</v>
      </c>
    </row>
    <row r="22875" spans="1:15" x14ac:dyDescent="0.2">
      <c r="A22875" t="s">
        <v>24500</v>
      </c>
      <c r="B22875" t="s">
        <v>1862</v>
      </c>
      <c r="C22875" t="s">
        <v>1224</v>
      </c>
      <c r="D22875">
        <v>0</v>
      </c>
      <c r="E22875">
        <v>380.85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380.85</v>
      </c>
      <c r="L22875">
        <v>1841</v>
      </c>
      <c r="M22875" s="1">
        <f>SUM(D22875:F22875,H22875)</f>
        <v>380.85</v>
      </c>
      <c r="N22875">
        <f>0.1*M22875</f>
        <v>38.085000000000001</v>
      </c>
      <c r="O22875" t="b">
        <f>G22875&gt;N22875</f>
        <v>0</v>
      </c>
    </row>
    <row r="22876" spans="1:15" x14ac:dyDescent="0.2">
      <c r="A22876" t="s">
        <v>24501</v>
      </c>
      <c r="B22876" t="s">
        <v>19</v>
      </c>
      <c r="C22876" t="s">
        <v>109</v>
      </c>
      <c r="D22876">
        <v>0</v>
      </c>
      <c r="E22876">
        <v>0</v>
      </c>
      <c r="F22876">
        <v>379.7</v>
      </c>
      <c r="G22876">
        <v>0</v>
      </c>
      <c r="H22876">
        <v>0</v>
      </c>
      <c r="I22876">
        <v>0</v>
      </c>
      <c r="J22876">
        <v>0</v>
      </c>
      <c r="K22876">
        <v>379.7</v>
      </c>
      <c r="L22876">
        <v>2025</v>
      </c>
      <c r="M22876" s="1">
        <f>SUM(D22876:F22876,H22876)</f>
        <v>379.7</v>
      </c>
      <c r="N22876">
        <f>0.1*M22876</f>
        <v>37.97</v>
      </c>
      <c r="O22876" t="b">
        <f>G22876&gt;N22876</f>
        <v>0</v>
      </c>
    </row>
    <row r="22877" spans="1:15" x14ac:dyDescent="0.2">
      <c r="A22877" t="s">
        <v>24502</v>
      </c>
      <c r="B22877" t="s">
        <v>19</v>
      </c>
      <c r="C22877" t="s">
        <v>61</v>
      </c>
      <c r="D22877">
        <v>0</v>
      </c>
      <c r="E22877">
        <v>0</v>
      </c>
      <c r="F22877">
        <v>379.7</v>
      </c>
      <c r="G22877">
        <v>0</v>
      </c>
      <c r="H22877">
        <v>0</v>
      </c>
      <c r="I22877">
        <v>0</v>
      </c>
      <c r="J22877">
        <v>0</v>
      </c>
      <c r="K22877">
        <v>379.7</v>
      </c>
      <c r="L22877">
        <v>2121</v>
      </c>
      <c r="M22877" s="1">
        <f>SUM(D22877:F22877,H22877)</f>
        <v>379.7</v>
      </c>
      <c r="N22877">
        <f>0.1*M22877</f>
        <v>37.97</v>
      </c>
      <c r="O22877" t="b">
        <f>G22877&gt;N22877</f>
        <v>0</v>
      </c>
    </row>
    <row r="22878" spans="1:15" x14ac:dyDescent="0.2">
      <c r="A22878" t="s">
        <v>24503</v>
      </c>
      <c r="B22878" t="s">
        <v>3603</v>
      </c>
      <c r="C22878" t="s">
        <v>3418</v>
      </c>
      <c r="D22878">
        <v>0</v>
      </c>
      <c r="E22878">
        <v>379.62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379.62</v>
      </c>
      <c r="L22878">
        <v>2301</v>
      </c>
      <c r="M22878" s="1">
        <f>SUM(D22878:F22878,H22878)</f>
        <v>379.62</v>
      </c>
      <c r="N22878">
        <f>0.1*M22878</f>
        <v>37.962000000000003</v>
      </c>
      <c r="O22878" t="b">
        <f>G22878&gt;N22878</f>
        <v>0</v>
      </c>
    </row>
    <row r="22879" spans="1:15" x14ac:dyDescent="0.2">
      <c r="A22879" t="s">
        <v>24504</v>
      </c>
      <c r="B22879" t="s">
        <v>2567</v>
      </c>
      <c r="C22879" t="s">
        <v>1224</v>
      </c>
      <c r="D22879">
        <v>0</v>
      </c>
      <c r="E22879">
        <v>374.64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374.64</v>
      </c>
      <c r="L22879">
        <v>2132</v>
      </c>
      <c r="M22879" s="1">
        <f>SUM(D22879:F22879,H22879)</f>
        <v>374.64</v>
      </c>
      <c r="N22879">
        <f>0.1*M22879</f>
        <v>37.463999999999999</v>
      </c>
      <c r="O22879" t="b">
        <f>G22879&gt;N22879</f>
        <v>0</v>
      </c>
    </row>
    <row r="22880" spans="1:15" x14ac:dyDescent="0.2">
      <c r="A22880" t="s">
        <v>24505</v>
      </c>
      <c r="B22880" t="s">
        <v>1741</v>
      </c>
      <c r="C22880" t="s">
        <v>13811</v>
      </c>
      <c r="D22880">
        <v>0</v>
      </c>
      <c r="E22880">
        <v>373.82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373.82</v>
      </c>
      <c r="L22880">
        <v>2131</v>
      </c>
      <c r="M22880" s="1">
        <f>SUM(D22880:F22880,H22880)</f>
        <v>373.82</v>
      </c>
      <c r="N22880">
        <f>0.1*M22880</f>
        <v>37.381999999999998</v>
      </c>
      <c r="O22880" t="b">
        <f>G22880&gt;N22880</f>
        <v>0</v>
      </c>
    </row>
    <row r="22881" spans="1:15" x14ac:dyDescent="0.2">
      <c r="A22881" t="s">
        <v>24506</v>
      </c>
      <c r="B22881" t="s">
        <v>3094</v>
      </c>
      <c r="C22881" t="s">
        <v>17514</v>
      </c>
      <c r="D22881">
        <v>0</v>
      </c>
      <c r="E22881">
        <v>372.82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372.82</v>
      </c>
      <c r="L22881">
        <v>2124</v>
      </c>
      <c r="M22881" s="1">
        <f>SUM(D22881:F22881,H22881)</f>
        <v>372.82</v>
      </c>
      <c r="N22881">
        <f>0.1*M22881</f>
        <v>37.282000000000004</v>
      </c>
      <c r="O22881" t="b">
        <f>G22881&gt;N22881</f>
        <v>0</v>
      </c>
    </row>
    <row r="22882" spans="1:15" x14ac:dyDescent="0.2">
      <c r="A22882" t="s">
        <v>24507</v>
      </c>
      <c r="B22882" t="s">
        <v>4254</v>
      </c>
      <c r="C22882" t="s">
        <v>20681</v>
      </c>
      <c r="D22882">
        <v>0</v>
      </c>
      <c r="E22882">
        <v>372.48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372.48</v>
      </c>
      <c r="L22882">
        <v>2131</v>
      </c>
      <c r="M22882" s="1">
        <f>SUM(D22882:F22882,H22882)</f>
        <v>372.48</v>
      </c>
      <c r="N22882">
        <f>0.1*M22882</f>
        <v>37.248000000000005</v>
      </c>
      <c r="O22882" t="b">
        <f>G22882&gt;N22882</f>
        <v>0</v>
      </c>
    </row>
    <row r="22883" spans="1:15" x14ac:dyDescent="0.2">
      <c r="A22883" t="s">
        <v>24508</v>
      </c>
      <c r="B22883" t="s">
        <v>276</v>
      </c>
      <c r="C22883" t="s">
        <v>20790</v>
      </c>
      <c r="D22883">
        <v>363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363</v>
      </c>
      <c r="L22883">
        <v>2124</v>
      </c>
      <c r="M22883" s="1">
        <f>SUM(D22883:F22883,H22883)</f>
        <v>363</v>
      </c>
      <c r="N22883">
        <f>0.1*M22883</f>
        <v>36.300000000000004</v>
      </c>
      <c r="O22883" t="b">
        <f>G22883&gt;N22883</f>
        <v>0</v>
      </c>
    </row>
    <row r="22884" spans="1:15" x14ac:dyDescent="0.2">
      <c r="A22884" t="s">
        <v>24509</v>
      </c>
      <c r="B22884" t="s">
        <v>665</v>
      </c>
      <c r="C22884" t="s">
        <v>9145</v>
      </c>
      <c r="D22884">
        <v>0</v>
      </c>
      <c r="E22884">
        <v>361.07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361.07</v>
      </c>
      <c r="L22884">
        <v>2126</v>
      </c>
      <c r="M22884" s="1">
        <f>SUM(D22884:F22884,H22884)</f>
        <v>361.07</v>
      </c>
      <c r="N22884">
        <f>0.1*M22884</f>
        <v>36.106999999999999</v>
      </c>
      <c r="O22884" t="b">
        <f>G22884&gt;N22884</f>
        <v>0</v>
      </c>
    </row>
    <row r="22885" spans="1:15" x14ac:dyDescent="0.2">
      <c r="A22885" t="s">
        <v>24510</v>
      </c>
      <c r="B22885" t="s">
        <v>19</v>
      </c>
      <c r="C22885" t="s">
        <v>162</v>
      </c>
      <c r="D22885">
        <v>0</v>
      </c>
      <c r="E22885">
        <v>0</v>
      </c>
      <c r="F22885">
        <v>360.5</v>
      </c>
      <c r="G22885">
        <v>0</v>
      </c>
      <c r="H22885">
        <v>0</v>
      </c>
      <c r="I22885">
        <v>0</v>
      </c>
      <c r="J22885">
        <v>0</v>
      </c>
      <c r="K22885">
        <v>360.5</v>
      </c>
      <c r="L22885">
        <v>2472</v>
      </c>
      <c r="M22885" s="1">
        <f>SUM(D22885:F22885,H22885)</f>
        <v>360.5</v>
      </c>
      <c r="N22885">
        <f>0.1*M22885</f>
        <v>36.050000000000004</v>
      </c>
      <c r="O22885" t="b">
        <f>G22885&gt;N22885</f>
        <v>0</v>
      </c>
    </row>
    <row r="22886" spans="1:15" x14ac:dyDescent="0.2">
      <c r="A22886" t="s">
        <v>24511</v>
      </c>
      <c r="B22886" t="s">
        <v>2482</v>
      </c>
      <c r="C22886" t="s">
        <v>22291</v>
      </c>
      <c r="D22886">
        <v>360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360</v>
      </c>
      <c r="L22886">
        <v>2124</v>
      </c>
      <c r="M22886" s="1">
        <f>SUM(D22886:F22886,H22886)</f>
        <v>360</v>
      </c>
      <c r="N22886">
        <f>0.1*M22886</f>
        <v>36</v>
      </c>
      <c r="O22886" t="b">
        <f>G22886&gt;N22886</f>
        <v>0</v>
      </c>
    </row>
    <row r="22887" spans="1:15" x14ac:dyDescent="0.2">
      <c r="A22887" t="s">
        <v>24512</v>
      </c>
      <c r="B22887" t="s">
        <v>5560</v>
      </c>
      <c r="C22887" t="s">
        <v>22512</v>
      </c>
      <c r="D22887">
        <v>360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360</v>
      </c>
      <c r="L22887">
        <v>2122</v>
      </c>
      <c r="M22887" s="1">
        <f>SUM(D22887:F22887,H22887)</f>
        <v>360</v>
      </c>
      <c r="N22887">
        <f>0.1*M22887</f>
        <v>36</v>
      </c>
      <c r="O22887" t="b">
        <f>G22887&gt;N22887</f>
        <v>0</v>
      </c>
    </row>
    <row r="22888" spans="1:15" x14ac:dyDescent="0.2">
      <c r="A22888" t="s">
        <v>24513</v>
      </c>
      <c r="B22888" t="s">
        <v>5560</v>
      </c>
      <c r="C22888" t="s">
        <v>22512</v>
      </c>
      <c r="D22888">
        <v>360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360</v>
      </c>
      <c r="L22888">
        <v>2126</v>
      </c>
      <c r="M22888" s="1">
        <f>SUM(D22888:F22888,H22888)</f>
        <v>360</v>
      </c>
      <c r="N22888">
        <f>0.1*M22888</f>
        <v>36</v>
      </c>
      <c r="O22888" t="b">
        <f>G22888&gt;N22888</f>
        <v>0</v>
      </c>
    </row>
    <row r="22889" spans="1:15" x14ac:dyDescent="0.2">
      <c r="A22889" t="s">
        <v>24514</v>
      </c>
      <c r="B22889" t="s">
        <v>1722</v>
      </c>
      <c r="C22889" t="s">
        <v>22703</v>
      </c>
      <c r="D22889">
        <v>360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360</v>
      </c>
      <c r="L22889">
        <v>2121</v>
      </c>
      <c r="M22889" s="1">
        <f>SUM(D22889:F22889,H22889)</f>
        <v>360</v>
      </c>
      <c r="N22889">
        <f>0.1*M22889</f>
        <v>36</v>
      </c>
      <c r="O22889" t="b">
        <f>G22889&gt;N22889</f>
        <v>0</v>
      </c>
    </row>
    <row r="22890" spans="1:15" x14ac:dyDescent="0.2">
      <c r="A22890" t="s">
        <v>24515</v>
      </c>
      <c r="B22890" t="s">
        <v>2471</v>
      </c>
      <c r="C22890" t="s">
        <v>3070</v>
      </c>
      <c r="D22890">
        <v>0</v>
      </c>
      <c r="E22890">
        <v>354.69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354.69</v>
      </c>
      <c r="L22890">
        <v>1550</v>
      </c>
      <c r="M22890" s="1">
        <f>SUM(D22890:F22890,H22890)</f>
        <v>354.69</v>
      </c>
      <c r="N22890">
        <f>0.1*M22890</f>
        <v>35.469000000000001</v>
      </c>
      <c r="O22890" t="b">
        <f>G22890&gt;N22890</f>
        <v>0</v>
      </c>
    </row>
    <row r="22891" spans="1:15" x14ac:dyDescent="0.2">
      <c r="A22891" t="s">
        <v>24516</v>
      </c>
      <c r="B22891" t="s">
        <v>2471</v>
      </c>
      <c r="C22891" t="s">
        <v>1224</v>
      </c>
      <c r="D22891">
        <v>0</v>
      </c>
      <c r="E22891">
        <v>353.39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353.39</v>
      </c>
      <c r="L22891">
        <v>2134</v>
      </c>
      <c r="M22891" s="1">
        <f>SUM(D22891:F22891,H22891)</f>
        <v>353.39</v>
      </c>
      <c r="N22891">
        <f>0.1*M22891</f>
        <v>35.338999999999999</v>
      </c>
      <c r="O22891" t="b">
        <f>G22891&gt;N22891</f>
        <v>0</v>
      </c>
    </row>
    <row r="22892" spans="1:15" x14ac:dyDescent="0.2">
      <c r="A22892" t="s">
        <v>24517</v>
      </c>
      <c r="B22892" t="s">
        <v>3094</v>
      </c>
      <c r="C22892" t="s">
        <v>17514</v>
      </c>
      <c r="D22892">
        <v>0</v>
      </c>
      <c r="E22892">
        <v>347.34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347.34</v>
      </c>
      <c r="L22892">
        <v>2767</v>
      </c>
      <c r="M22892" s="1">
        <f>SUM(D22892:F22892,H22892)</f>
        <v>347.34</v>
      </c>
      <c r="N22892">
        <f>0.1*M22892</f>
        <v>34.734000000000002</v>
      </c>
      <c r="O22892" t="b">
        <f>G22892&gt;N22892</f>
        <v>0</v>
      </c>
    </row>
    <row r="22893" spans="1:15" x14ac:dyDescent="0.2">
      <c r="A22893" t="s">
        <v>24518</v>
      </c>
      <c r="B22893" t="s">
        <v>3988</v>
      </c>
      <c r="C22893" t="s">
        <v>1224</v>
      </c>
      <c r="D22893">
        <v>0</v>
      </c>
      <c r="E22893">
        <v>346.2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346.2</v>
      </c>
      <c r="L22893">
        <v>74112</v>
      </c>
      <c r="M22893" s="1">
        <f>SUM(D22893:F22893,H22893)</f>
        <v>346.2</v>
      </c>
      <c r="N22893">
        <f>0.1*M22893</f>
        <v>34.619999999999997</v>
      </c>
      <c r="O22893" t="b">
        <f>G22893&gt;N22893</f>
        <v>0</v>
      </c>
    </row>
    <row r="22894" spans="1:15" x14ac:dyDescent="0.2">
      <c r="A22894" t="s">
        <v>24519</v>
      </c>
      <c r="B22894" t="s">
        <v>19</v>
      </c>
      <c r="C22894" t="s">
        <v>35</v>
      </c>
      <c r="D22894">
        <v>0</v>
      </c>
      <c r="E22894">
        <v>0</v>
      </c>
      <c r="F22894">
        <v>343.45</v>
      </c>
      <c r="G22894">
        <v>0</v>
      </c>
      <c r="H22894">
        <v>0</v>
      </c>
      <c r="I22894">
        <v>0</v>
      </c>
      <c r="J22894">
        <v>0</v>
      </c>
      <c r="K22894">
        <v>343.45</v>
      </c>
      <c r="L22894">
        <v>2090</v>
      </c>
      <c r="M22894" s="1">
        <f>SUM(D22894:F22894,H22894)</f>
        <v>343.45</v>
      </c>
      <c r="N22894">
        <f>0.1*M22894</f>
        <v>34.344999999999999</v>
      </c>
      <c r="O22894" t="b">
        <f>G22894&gt;N22894</f>
        <v>0</v>
      </c>
    </row>
    <row r="22895" spans="1:15" x14ac:dyDescent="0.2">
      <c r="A22895" t="s">
        <v>24520</v>
      </c>
      <c r="B22895" t="s">
        <v>3094</v>
      </c>
      <c r="C22895" t="s">
        <v>17514</v>
      </c>
      <c r="D22895">
        <v>0</v>
      </c>
      <c r="E22895">
        <v>342.84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342.84</v>
      </c>
      <c r="L22895">
        <v>2121</v>
      </c>
      <c r="M22895" s="1">
        <f>SUM(D22895:F22895,H22895)</f>
        <v>342.84</v>
      </c>
      <c r="N22895">
        <f>0.1*M22895</f>
        <v>34.283999999999999</v>
      </c>
      <c r="O22895" t="b">
        <f>G22895&gt;N22895</f>
        <v>0</v>
      </c>
    </row>
    <row r="22896" spans="1:15" x14ac:dyDescent="0.2">
      <c r="A22896" t="s">
        <v>24521</v>
      </c>
      <c r="B22896" t="s">
        <v>4304</v>
      </c>
      <c r="C22896" t="s">
        <v>20599</v>
      </c>
      <c r="D22896">
        <v>0</v>
      </c>
      <c r="E22896">
        <v>341.53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341.53</v>
      </c>
      <c r="L22896">
        <v>2072</v>
      </c>
      <c r="M22896" s="1">
        <f>SUM(D22896:F22896,H22896)</f>
        <v>341.53</v>
      </c>
      <c r="N22896">
        <f>0.1*M22896</f>
        <v>34.152999999999999</v>
      </c>
      <c r="O22896" t="b">
        <f>G22896&gt;N22896</f>
        <v>0</v>
      </c>
    </row>
    <row r="22897" spans="1:15" x14ac:dyDescent="0.2">
      <c r="A22897" t="s">
        <v>24522</v>
      </c>
      <c r="B22897" t="s">
        <v>4192</v>
      </c>
      <c r="C22897" t="s">
        <v>1224</v>
      </c>
      <c r="D22897">
        <v>0</v>
      </c>
      <c r="E22897">
        <v>339.79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339.79</v>
      </c>
      <c r="L22897">
        <v>2421</v>
      </c>
      <c r="M22897" s="1">
        <f>SUM(D22897:F22897,H22897)</f>
        <v>339.79</v>
      </c>
      <c r="N22897">
        <f>0.1*M22897</f>
        <v>33.979000000000006</v>
      </c>
      <c r="O22897" t="b">
        <f>G22897&gt;N22897</f>
        <v>0</v>
      </c>
    </row>
    <row r="22898" spans="1:15" x14ac:dyDescent="0.2">
      <c r="A22898" t="s">
        <v>24523</v>
      </c>
      <c r="B22898" t="s">
        <v>1741</v>
      </c>
      <c r="C22898" t="s">
        <v>1224</v>
      </c>
      <c r="D22898">
        <v>0</v>
      </c>
      <c r="E22898">
        <v>337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337</v>
      </c>
      <c r="L22898">
        <v>3063</v>
      </c>
      <c r="M22898" s="1">
        <f>SUM(D22898:F22898,H22898)</f>
        <v>337</v>
      </c>
      <c r="N22898">
        <f>0.1*M22898</f>
        <v>33.700000000000003</v>
      </c>
      <c r="O22898" t="b">
        <f>G22898&gt;N22898</f>
        <v>0</v>
      </c>
    </row>
    <row r="22899" spans="1:15" x14ac:dyDescent="0.2">
      <c r="A22899" t="s">
        <v>24524</v>
      </c>
      <c r="B22899" t="s">
        <v>2482</v>
      </c>
      <c r="C22899" t="s">
        <v>22291</v>
      </c>
      <c r="D22899">
        <v>336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336</v>
      </c>
      <c r="L22899">
        <v>2119</v>
      </c>
      <c r="M22899" s="1">
        <f>SUM(D22899:F22899,H22899)</f>
        <v>336</v>
      </c>
      <c r="N22899">
        <f>0.1*M22899</f>
        <v>33.6</v>
      </c>
      <c r="O22899" t="b">
        <f>G22899&gt;N22899</f>
        <v>0</v>
      </c>
    </row>
    <row r="22900" spans="1:15" x14ac:dyDescent="0.2">
      <c r="A22900" t="s">
        <v>24525</v>
      </c>
      <c r="B22900" t="s">
        <v>1895</v>
      </c>
      <c r="C22900" t="s">
        <v>19977</v>
      </c>
      <c r="D22900">
        <v>336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336</v>
      </c>
      <c r="L22900">
        <v>2136</v>
      </c>
      <c r="M22900" s="1">
        <f>SUM(D22900:F22900,H22900)</f>
        <v>336</v>
      </c>
      <c r="N22900">
        <f>0.1*M22900</f>
        <v>33.6</v>
      </c>
      <c r="O22900" t="b">
        <f>G22900&gt;N22900</f>
        <v>0</v>
      </c>
    </row>
    <row r="22901" spans="1:15" x14ac:dyDescent="0.2">
      <c r="A22901" t="s">
        <v>24526</v>
      </c>
      <c r="B22901" t="s">
        <v>19</v>
      </c>
      <c r="C22901" t="s">
        <v>24527</v>
      </c>
      <c r="D22901">
        <v>0</v>
      </c>
      <c r="E22901">
        <v>0</v>
      </c>
      <c r="F22901">
        <v>335.04</v>
      </c>
      <c r="G22901">
        <v>0</v>
      </c>
      <c r="H22901">
        <v>0</v>
      </c>
      <c r="I22901">
        <v>0</v>
      </c>
      <c r="J22901">
        <v>0</v>
      </c>
      <c r="K22901">
        <v>335.04</v>
      </c>
      <c r="L22901">
        <v>2171</v>
      </c>
      <c r="M22901" s="1">
        <f>SUM(D22901:F22901,H22901)</f>
        <v>335.04</v>
      </c>
      <c r="N22901">
        <f>0.1*M22901</f>
        <v>33.504000000000005</v>
      </c>
      <c r="O22901" t="b">
        <f>G22901&gt;N22901</f>
        <v>0</v>
      </c>
    </row>
    <row r="22902" spans="1:15" x14ac:dyDescent="0.2">
      <c r="A22902" t="s">
        <v>24528</v>
      </c>
      <c r="B22902" t="s">
        <v>10398</v>
      </c>
      <c r="C22902" t="s">
        <v>10649</v>
      </c>
      <c r="D22902">
        <v>334.34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334.34</v>
      </c>
      <c r="L22902">
        <v>2125</v>
      </c>
      <c r="M22902" s="1">
        <f>SUM(D22902:F22902,H22902)</f>
        <v>334.34</v>
      </c>
      <c r="N22902">
        <f>0.1*M22902</f>
        <v>33.433999999999997</v>
      </c>
      <c r="O22902" t="b">
        <f>G22902&gt;N22902</f>
        <v>0</v>
      </c>
    </row>
    <row r="22903" spans="1:15" x14ac:dyDescent="0.2">
      <c r="A22903" t="s">
        <v>24529</v>
      </c>
      <c r="B22903" t="s">
        <v>3213</v>
      </c>
      <c r="C22903" t="s">
        <v>4353</v>
      </c>
      <c r="D22903">
        <v>332.99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332.99</v>
      </c>
      <c r="L22903">
        <v>2127</v>
      </c>
      <c r="M22903" s="1">
        <f>SUM(D22903:F22903,H22903)</f>
        <v>332.99</v>
      </c>
      <c r="N22903">
        <f>0.1*M22903</f>
        <v>33.298999999999999</v>
      </c>
      <c r="O22903" t="b">
        <f>G22903&gt;N22903</f>
        <v>0</v>
      </c>
    </row>
    <row r="22904" spans="1:15" x14ac:dyDescent="0.2">
      <c r="A22904" t="s">
        <v>24530</v>
      </c>
      <c r="B22904" t="s">
        <v>3036</v>
      </c>
      <c r="C22904" t="s">
        <v>18638</v>
      </c>
      <c r="D22904">
        <v>0</v>
      </c>
      <c r="E22904">
        <v>0</v>
      </c>
      <c r="F22904">
        <v>331.81</v>
      </c>
      <c r="G22904">
        <v>0</v>
      </c>
      <c r="H22904">
        <v>0</v>
      </c>
      <c r="I22904">
        <v>0</v>
      </c>
      <c r="J22904">
        <v>0</v>
      </c>
      <c r="K22904">
        <v>331.81</v>
      </c>
      <c r="L22904">
        <v>2121</v>
      </c>
      <c r="M22904" s="1">
        <f>SUM(D22904:F22904,H22904)</f>
        <v>331.81</v>
      </c>
      <c r="N22904">
        <f>0.1*M22904</f>
        <v>33.181000000000004</v>
      </c>
      <c r="O22904" t="b">
        <f>G22904&gt;N22904</f>
        <v>0</v>
      </c>
    </row>
    <row r="22905" spans="1:15" x14ac:dyDescent="0.2">
      <c r="A22905" t="s">
        <v>24531</v>
      </c>
      <c r="B22905" t="s">
        <v>665</v>
      </c>
      <c r="C22905" t="s">
        <v>12803</v>
      </c>
      <c r="D22905">
        <v>0</v>
      </c>
      <c r="E22905">
        <v>330.77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330.77</v>
      </c>
      <c r="L22905">
        <v>2130</v>
      </c>
      <c r="M22905" s="1">
        <f>SUM(D22905:F22905,H22905)</f>
        <v>330.77</v>
      </c>
      <c r="N22905">
        <f>0.1*M22905</f>
        <v>33.076999999999998</v>
      </c>
      <c r="O22905" t="b">
        <f>G22905&gt;N22905</f>
        <v>0</v>
      </c>
    </row>
    <row r="22906" spans="1:15" x14ac:dyDescent="0.2">
      <c r="A22906" t="s">
        <v>24532</v>
      </c>
      <c r="B22906" t="s">
        <v>4304</v>
      </c>
      <c r="C22906" t="s">
        <v>20599</v>
      </c>
      <c r="D22906">
        <v>0</v>
      </c>
      <c r="E22906">
        <v>327.39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327.39</v>
      </c>
      <c r="L22906">
        <v>30281</v>
      </c>
      <c r="M22906" s="1">
        <f>SUM(D22906:F22906,H22906)</f>
        <v>327.39</v>
      </c>
      <c r="N22906">
        <f>0.1*M22906</f>
        <v>32.738999999999997</v>
      </c>
      <c r="O22906" t="b">
        <f>G22906&gt;N22906</f>
        <v>0</v>
      </c>
    </row>
    <row r="22907" spans="1:15" x14ac:dyDescent="0.2">
      <c r="A22907" t="s">
        <v>24533</v>
      </c>
      <c r="B22907" t="s">
        <v>19</v>
      </c>
      <c r="C22907" t="s">
        <v>143</v>
      </c>
      <c r="D22907">
        <v>0</v>
      </c>
      <c r="E22907">
        <v>0</v>
      </c>
      <c r="F22907">
        <v>326.32</v>
      </c>
      <c r="G22907">
        <v>0</v>
      </c>
      <c r="H22907">
        <v>0</v>
      </c>
      <c r="I22907">
        <v>0</v>
      </c>
      <c r="J22907">
        <v>0</v>
      </c>
      <c r="K22907">
        <v>326.32</v>
      </c>
      <c r="L22907">
        <v>2043</v>
      </c>
      <c r="M22907" s="1">
        <f>SUM(D22907:F22907,H22907)</f>
        <v>326.32</v>
      </c>
      <c r="N22907">
        <f>0.1*M22907</f>
        <v>32.631999999999998</v>
      </c>
      <c r="O22907" t="b">
        <f>G22907&gt;N22907</f>
        <v>0</v>
      </c>
    </row>
    <row r="22908" spans="1:15" x14ac:dyDescent="0.2">
      <c r="A22908" t="s">
        <v>24534</v>
      </c>
      <c r="B22908" t="s">
        <v>2899</v>
      </c>
      <c r="C22908" t="s">
        <v>1224</v>
      </c>
      <c r="D22908">
        <v>0</v>
      </c>
      <c r="E22908">
        <v>324.52999999999997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324.52999999999997</v>
      </c>
      <c r="L22908">
        <v>2056</v>
      </c>
      <c r="M22908" s="1">
        <f>SUM(D22908:F22908,H22908)</f>
        <v>324.52999999999997</v>
      </c>
      <c r="N22908">
        <f>0.1*M22908</f>
        <v>32.452999999999996</v>
      </c>
      <c r="O22908" t="b">
        <f>G22908&gt;N22908</f>
        <v>0</v>
      </c>
    </row>
    <row r="22909" spans="1:15" x14ac:dyDescent="0.2">
      <c r="A22909" t="s">
        <v>24535</v>
      </c>
      <c r="B22909" t="s">
        <v>10398</v>
      </c>
      <c r="C22909" t="s">
        <v>16560</v>
      </c>
      <c r="D22909">
        <v>297.35000000000002</v>
      </c>
      <c r="E22909">
        <v>26.76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324.11</v>
      </c>
      <c r="L22909">
        <v>2124</v>
      </c>
      <c r="M22909" s="1">
        <f>SUM(D22909:F22909,H22909)</f>
        <v>324.11</v>
      </c>
      <c r="N22909">
        <f>0.1*M22909</f>
        <v>32.411000000000001</v>
      </c>
      <c r="O22909" t="b">
        <f>G22909&gt;N22909</f>
        <v>0</v>
      </c>
    </row>
    <row r="22910" spans="1:15" x14ac:dyDescent="0.2">
      <c r="A22910" t="s">
        <v>24536</v>
      </c>
      <c r="B22910" t="s">
        <v>4060</v>
      </c>
      <c r="C22910" t="s">
        <v>22512</v>
      </c>
      <c r="D22910">
        <v>324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324</v>
      </c>
      <c r="L22910">
        <v>2121</v>
      </c>
      <c r="M22910" s="1">
        <f>SUM(D22910:F22910,H22910)</f>
        <v>324</v>
      </c>
      <c r="N22910">
        <f>0.1*M22910</f>
        <v>32.4</v>
      </c>
      <c r="O22910" t="b">
        <f>G22910&gt;N22910</f>
        <v>0</v>
      </c>
    </row>
    <row r="22911" spans="1:15" x14ac:dyDescent="0.2">
      <c r="A22911" t="s">
        <v>24537</v>
      </c>
      <c r="B22911" t="s">
        <v>10398</v>
      </c>
      <c r="C22911" t="s">
        <v>13377</v>
      </c>
      <c r="D22911">
        <v>323.85000000000002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323.85000000000002</v>
      </c>
      <c r="L22911">
        <v>2169</v>
      </c>
      <c r="M22911" s="1">
        <f>SUM(D22911:F22911,H22911)</f>
        <v>323.85000000000002</v>
      </c>
      <c r="N22911">
        <f>0.1*M22911</f>
        <v>32.385000000000005</v>
      </c>
      <c r="O22911" t="b">
        <f>G22911&gt;N22911</f>
        <v>0</v>
      </c>
    </row>
    <row r="22912" spans="1:15" x14ac:dyDescent="0.2">
      <c r="A22912" t="s">
        <v>24538</v>
      </c>
      <c r="B22912" t="s">
        <v>10398</v>
      </c>
      <c r="C22912" t="s">
        <v>10649</v>
      </c>
      <c r="D22912">
        <v>323.85000000000002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323.85000000000002</v>
      </c>
      <c r="L22912">
        <v>2537</v>
      </c>
      <c r="M22912" s="1">
        <f>SUM(D22912:F22912,H22912)</f>
        <v>323.85000000000002</v>
      </c>
      <c r="N22912">
        <f>0.1*M22912</f>
        <v>32.385000000000005</v>
      </c>
      <c r="O22912" t="b">
        <f>G22912&gt;N22912</f>
        <v>0</v>
      </c>
    </row>
    <row r="22913" spans="1:15" x14ac:dyDescent="0.2">
      <c r="A22913" t="s">
        <v>24539</v>
      </c>
      <c r="B22913" t="s">
        <v>10398</v>
      </c>
      <c r="C22913" t="s">
        <v>13377</v>
      </c>
      <c r="D22913">
        <v>323.85000000000002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323.85000000000002</v>
      </c>
      <c r="L22913">
        <v>2035</v>
      </c>
      <c r="M22913" s="1">
        <f>SUM(D22913:F22913,H22913)</f>
        <v>323.85000000000002</v>
      </c>
      <c r="N22913">
        <f>0.1*M22913</f>
        <v>32.385000000000005</v>
      </c>
      <c r="O22913" t="b">
        <f>G22913&gt;N22913</f>
        <v>0</v>
      </c>
    </row>
    <row r="22914" spans="1:15" x14ac:dyDescent="0.2">
      <c r="A22914" t="s">
        <v>24540</v>
      </c>
      <c r="B22914" t="s">
        <v>19</v>
      </c>
      <c r="C22914" t="s">
        <v>24</v>
      </c>
      <c r="D22914">
        <v>0</v>
      </c>
      <c r="E22914">
        <v>0</v>
      </c>
      <c r="F22914">
        <v>323.43</v>
      </c>
      <c r="G22914">
        <v>0</v>
      </c>
      <c r="H22914">
        <v>0</v>
      </c>
      <c r="I22914">
        <v>0</v>
      </c>
      <c r="J22914">
        <v>0</v>
      </c>
      <c r="K22914">
        <v>323.43</v>
      </c>
      <c r="L22914">
        <v>2339</v>
      </c>
      <c r="M22914" s="1">
        <f>SUM(D22914:F22914,H22914)</f>
        <v>323.43</v>
      </c>
      <c r="N22914">
        <f>0.1*M22914</f>
        <v>32.343000000000004</v>
      </c>
      <c r="O22914" t="b">
        <f>G22914&gt;N22914</f>
        <v>0</v>
      </c>
    </row>
    <row r="22915" spans="1:15" x14ac:dyDescent="0.2">
      <c r="A22915" t="s">
        <v>24541</v>
      </c>
      <c r="B22915" t="s">
        <v>1629</v>
      </c>
      <c r="C22915" t="s">
        <v>1224</v>
      </c>
      <c r="D22915">
        <v>0</v>
      </c>
      <c r="E22915">
        <v>321.64999999999998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321.64999999999998</v>
      </c>
      <c r="L22915">
        <v>2130</v>
      </c>
      <c r="M22915" s="1">
        <f>SUM(D22915:F22915,H22915)</f>
        <v>321.64999999999998</v>
      </c>
      <c r="N22915">
        <f>0.1*M22915</f>
        <v>32.164999999999999</v>
      </c>
      <c r="O22915" t="b">
        <f>G22915&gt;N22915</f>
        <v>0</v>
      </c>
    </row>
    <row r="22916" spans="1:15" x14ac:dyDescent="0.2">
      <c r="A22916" t="s">
        <v>24542</v>
      </c>
      <c r="B22916" t="s">
        <v>10398</v>
      </c>
      <c r="C22916" t="s">
        <v>10649</v>
      </c>
      <c r="D22916">
        <v>306.27999999999997</v>
      </c>
      <c r="E22916">
        <v>15.31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321.58999999999997</v>
      </c>
      <c r="L22916">
        <v>2494</v>
      </c>
      <c r="M22916" s="1">
        <f>SUM(D22916:F22916,H22916)</f>
        <v>321.58999999999997</v>
      </c>
      <c r="N22916">
        <f>0.1*M22916</f>
        <v>32.158999999999999</v>
      </c>
      <c r="O22916" t="b">
        <f>G22916&gt;N22916</f>
        <v>0</v>
      </c>
    </row>
    <row r="22917" spans="1:15" x14ac:dyDescent="0.2">
      <c r="A22917" t="s">
        <v>24543</v>
      </c>
      <c r="B22917" t="s">
        <v>1690</v>
      </c>
      <c r="C22917" t="s">
        <v>8143</v>
      </c>
      <c r="D22917">
        <v>0</v>
      </c>
      <c r="E22917">
        <v>321.5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321.5</v>
      </c>
      <c r="L22917">
        <v>2170</v>
      </c>
      <c r="M22917" s="1">
        <f>SUM(D22917:F22917,H22917)</f>
        <v>321.5</v>
      </c>
      <c r="N22917">
        <f>0.1*M22917</f>
        <v>32.15</v>
      </c>
      <c r="O22917" t="b">
        <f>G22917&gt;N22917</f>
        <v>0</v>
      </c>
    </row>
    <row r="22918" spans="1:15" x14ac:dyDescent="0.2">
      <c r="A22918" t="s">
        <v>24544</v>
      </c>
      <c r="B22918" t="s">
        <v>19</v>
      </c>
      <c r="C22918" t="s">
        <v>35</v>
      </c>
      <c r="D22918">
        <v>0</v>
      </c>
      <c r="E22918">
        <v>0</v>
      </c>
      <c r="F22918">
        <v>320.56</v>
      </c>
      <c r="G22918">
        <v>0</v>
      </c>
      <c r="H22918">
        <v>0</v>
      </c>
      <c r="I22918">
        <v>0</v>
      </c>
      <c r="J22918">
        <v>0</v>
      </c>
      <c r="K22918">
        <v>320.56</v>
      </c>
      <c r="L22918">
        <v>2184</v>
      </c>
      <c r="M22918" s="1">
        <f>SUM(D22918:F22918,H22918)</f>
        <v>320.56</v>
      </c>
      <c r="N22918">
        <f>0.1*M22918</f>
        <v>32.056000000000004</v>
      </c>
      <c r="O22918" t="b">
        <f>G22918&gt;N22918</f>
        <v>0</v>
      </c>
    </row>
    <row r="22919" spans="1:15" x14ac:dyDescent="0.2">
      <c r="A22919" t="s">
        <v>24545</v>
      </c>
      <c r="B22919" t="s">
        <v>3414</v>
      </c>
      <c r="C22919" t="s">
        <v>1224</v>
      </c>
      <c r="D22919">
        <v>0</v>
      </c>
      <c r="E22919">
        <v>319.66000000000003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319.66000000000003</v>
      </c>
      <c r="L22919">
        <v>10549</v>
      </c>
      <c r="M22919" s="1">
        <f>SUM(D22919:F22919,H22919)</f>
        <v>319.66000000000003</v>
      </c>
      <c r="N22919">
        <f>0.1*M22919</f>
        <v>31.966000000000005</v>
      </c>
      <c r="O22919" t="b">
        <f>G22919&gt;N22919</f>
        <v>0</v>
      </c>
    </row>
    <row r="22920" spans="1:15" x14ac:dyDescent="0.2">
      <c r="A22920" t="s">
        <v>24546</v>
      </c>
      <c r="B22920" t="s">
        <v>1807</v>
      </c>
      <c r="C22920" t="s">
        <v>1224</v>
      </c>
      <c r="D22920">
        <v>0</v>
      </c>
      <c r="E22920">
        <v>319.27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319.27</v>
      </c>
      <c r="L22920">
        <v>2155</v>
      </c>
      <c r="M22920" s="1">
        <f>SUM(D22920:F22920,H22920)</f>
        <v>319.27</v>
      </c>
      <c r="N22920">
        <f>0.1*M22920</f>
        <v>31.927</v>
      </c>
      <c r="O22920" t="b">
        <f>G22920&gt;N22920</f>
        <v>0</v>
      </c>
    </row>
    <row r="22921" spans="1:15" x14ac:dyDescent="0.2">
      <c r="A22921" t="s">
        <v>24547</v>
      </c>
      <c r="B22921" t="s">
        <v>10398</v>
      </c>
      <c r="C22921" t="s">
        <v>10649</v>
      </c>
      <c r="D22921">
        <v>297.35000000000002</v>
      </c>
      <c r="E22921">
        <v>20.81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318.16000000000003</v>
      </c>
      <c r="L22921">
        <v>2132</v>
      </c>
      <c r="M22921" s="1">
        <f>SUM(D22921:F22921,H22921)</f>
        <v>318.16000000000003</v>
      </c>
      <c r="N22921">
        <f>0.1*M22921</f>
        <v>31.816000000000003</v>
      </c>
      <c r="O22921" t="b">
        <f>G22921&gt;N22921</f>
        <v>0</v>
      </c>
    </row>
    <row r="22922" spans="1:15" x14ac:dyDescent="0.2">
      <c r="A22922" t="s">
        <v>24548</v>
      </c>
      <c r="B22922" t="s">
        <v>3485</v>
      </c>
      <c r="C22922" t="s">
        <v>1224</v>
      </c>
      <c r="D22922">
        <v>0</v>
      </c>
      <c r="E22922">
        <v>317.73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317.73</v>
      </c>
      <c r="L22922">
        <v>2136</v>
      </c>
      <c r="M22922" s="1">
        <f>SUM(D22922:F22922,H22922)</f>
        <v>317.73</v>
      </c>
      <c r="N22922">
        <f>0.1*M22922</f>
        <v>31.773000000000003</v>
      </c>
      <c r="O22922" t="b">
        <f>G22922&gt;N22922</f>
        <v>0</v>
      </c>
    </row>
    <row r="22923" spans="1:15" x14ac:dyDescent="0.2">
      <c r="A22923" t="s">
        <v>24550</v>
      </c>
      <c r="B22923" t="s">
        <v>10398</v>
      </c>
      <c r="C22923" t="s">
        <v>16560</v>
      </c>
      <c r="D22923">
        <v>297.36</v>
      </c>
      <c r="E22923">
        <v>17.84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315.2</v>
      </c>
      <c r="L22923">
        <v>2135</v>
      </c>
      <c r="M22923" s="1">
        <f>SUM(D22923:F22923,H22923)</f>
        <v>315.2</v>
      </c>
      <c r="N22923">
        <f>0.1*M22923</f>
        <v>31.52</v>
      </c>
      <c r="O22923" t="b">
        <f>G22923&gt;N22923</f>
        <v>0</v>
      </c>
    </row>
    <row r="22924" spans="1:15" x14ac:dyDescent="0.2">
      <c r="A22924" t="s">
        <v>24551</v>
      </c>
      <c r="B22924" t="s">
        <v>665</v>
      </c>
      <c r="C22924" t="s">
        <v>12803</v>
      </c>
      <c r="D22924">
        <v>0</v>
      </c>
      <c r="E22924">
        <v>311.67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311.67</v>
      </c>
      <c r="L22924">
        <v>2135</v>
      </c>
      <c r="M22924" s="1">
        <f>SUM(D22924:F22924,H22924)</f>
        <v>311.67</v>
      </c>
      <c r="N22924">
        <f>0.1*M22924</f>
        <v>31.167000000000002</v>
      </c>
      <c r="O22924" t="b">
        <f>G22924&gt;N22924</f>
        <v>0</v>
      </c>
    </row>
    <row r="22925" spans="1:15" x14ac:dyDescent="0.2">
      <c r="A22925" t="s">
        <v>24552</v>
      </c>
      <c r="B22925" t="s">
        <v>10398</v>
      </c>
      <c r="C22925" t="s">
        <v>10649</v>
      </c>
      <c r="D22925">
        <v>309.36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309.36</v>
      </c>
      <c r="L22925">
        <v>2169</v>
      </c>
      <c r="M22925" s="1">
        <f>SUM(D22925:F22925,H22925)</f>
        <v>309.36</v>
      </c>
      <c r="N22925">
        <f>0.1*M22925</f>
        <v>30.936000000000003</v>
      </c>
      <c r="O22925" t="b">
        <f>G22925&gt;N22925</f>
        <v>0</v>
      </c>
    </row>
    <row r="22926" spans="1:15" x14ac:dyDescent="0.2">
      <c r="A22926" t="s">
        <v>24553</v>
      </c>
      <c r="B22926" t="s">
        <v>10398</v>
      </c>
      <c r="C22926" t="s">
        <v>10649</v>
      </c>
      <c r="D22926">
        <v>297.36</v>
      </c>
      <c r="E22926">
        <v>8.92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306.27999999999997</v>
      </c>
      <c r="L22926">
        <v>2125</v>
      </c>
      <c r="M22926" s="1">
        <f>SUM(D22926:F22926,H22926)</f>
        <v>306.28000000000003</v>
      </c>
      <c r="N22926">
        <f>0.1*M22926</f>
        <v>30.628000000000004</v>
      </c>
      <c r="O22926" t="b">
        <f>G22926&gt;N22926</f>
        <v>0</v>
      </c>
    </row>
    <row r="22927" spans="1:15" x14ac:dyDescent="0.2">
      <c r="A22927" t="s">
        <v>24554</v>
      </c>
      <c r="B22927" t="s">
        <v>10398</v>
      </c>
      <c r="C22927" t="s">
        <v>10649</v>
      </c>
      <c r="D22927">
        <v>297.36</v>
      </c>
      <c r="E22927">
        <v>5.95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303.31</v>
      </c>
      <c r="L22927">
        <v>1752</v>
      </c>
      <c r="M22927" s="1">
        <f>SUM(D22927:F22927,H22927)</f>
        <v>303.31</v>
      </c>
      <c r="N22927">
        <f>0.1*M22927</f>
        <v>30.331000000000003</v>
      </c>
      <c r="O22927" t="b">
        <f>G22927&gt;N22927</f>
        <v>0</v>
      </c>
    </row>
    <row r="22928" spans="1:15" x14ac:dyDescent="0.2">
      <c r="A22928" t="s">
        <v>24555</v>
      </c>
      <c r="B22928" t="s">
        <v>19</v>
      </c>
      <c r="C22928" t="s">
        <v>12263</v>
      </c>
      <c r="D22928">
        <v>0</v>
      </c>
      <c r="E22928">
        <v>0</v>
      </c>
      <c r="F22928">
        <v>300</v>
      </c>
      <c r="G22928">
        <v>0</v>
      </c>
      <c r="H22928">
        <v>0</v>
      </c>
      <c r="I22928">
        <v>0</v>
      </c>
      <c r="J22928">
        <v>0</v>
      </c>
      <c r="K22928">
        <v>300</v>
      </c>
      <c r="L22928">
        <v>2136</v>
      </c>
      <c r="M22928" s="1">
        <f>SUM(D22928:F22928,H22928)</f>
        <v>300</v>
      </c>
      <c r="N22928">
        <f>0.1*M22928</f>
        <v>30</v>
      </c>
      <c r="O22928" t="b">
        <f>G22928&gt;N22928</f>
        <v>0</v>
      </c>
    </row>
    <row r="22929" spans="1:15" x14ac:dyDescent="0.2">
      <c r="A22929" t="s">
        <v>24556</v>
      </c>
      <c r="B22929" t="s">
        <v>3988</v>
      </c>
      <c r="C22929" t="s">
        <v>3960</v>
      </c>
      <c r="D22929">
        <v>0</v>
      </c>
      <c r="E22929">
        <v>296.37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296.37</v>
      </c>
      <c r="L22929">
        <v>2135</v>
      </c>
      <c r="M22929" s="1">
        <f>SUM(D22929:F22929,H22929)</f>
        <v>296.37</v>
      </c>
      <c r="N22929">
        <f>0.1*M22929</f>
        <v>29.637</v>
      </c>
      <c r="O22929" t="b">
        <f>G22929&gt;N22929</f>
        <v>0</v>
      </c>
    </row>
    <row r="22930" spans="1:15" x14ac:dyDescent="0.2">
      <c r="A22930" t="s">
        <v>24557</v>
      </c>
      <c r="B22930" t="s">
        <v>5580</v>
      </c>
      <c r="C22930" t="s">
        <v>13141</v>
      </c>
      <c r="D22930">
        <v>0</v>
      </c>
      <c r="E22930">
        <v>293.75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293.75</v>
      </c>
      <c r="L22930">
        <v>2130</v>
      </c>
      <c r="M22930" s="1">
        <f>SUM(D22930:F22930,H22930)</f>
        <v>293.75</v>
      </c>
      <c r="N22930">
        <f>0.1*M22930</f>
        <v>29.375</v>
      </c>
      <c r="O22930" t="b">
        <f>G22930&gt;N22930</f>
        <v>0</v>
      </c>
    </row>
    <row r="22931" spans="1:15" x14ac:dyDescent="0.2">
      <c r="A22931" t="s">
        <v>24558</v>
      </c>
      <c r="B22931" t="s">
        <v>10375</v>
      </c>
      <c r="C22931" t="s">
        <v>22488</v>
      </c>
      <c r="D22931">
        <v>288.45999999999998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288.45999999999998</v>
      </c>
      <c r="L22931">
        <v>2136</v>
      </c>
      <c r="M22931" s="1">
        <f>SUM(D22931:F22931,H22931)</f>
        <v>288.45999999999998</v>
      </c>
      <c r="N22931">
        <f>0.1*M22931</f>
        <v>28.846</v>
      </c>
      <c r="O22931" t="b">
        <f>G22931&gt;N22931</f>
        <v>0</v>
      </c>
    </row>
    <row r="22932" spans="1:15" x14ac:dyDescent="0.2">
      <c r="A22932" t="s">
        <v>24559</v>
      </c>
      <c r="B22932" t="s">
        <v>2901</v>
      </c>
      <c r="C22932" t="s">
        <v>22512</v>
      </c>
      <c r="D22932">
        <v>288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288</v>
      </c>
      <c r="L22932">
        <v>2129</v>
      </c>
      <c r="M22932" s="1">
        <f>SUM(D22932:F22932,H22932)</f>
        <v>288</v>
      </c>
      <c r="N22932">
        <f>0.1*M22932</f>
        <v>28.8</v>
      </c>
      <c r="O22932" t="b">
        <f>G22932&gt;N22932</f>
        <v>0</v>
      </c>
    </row>
    <row r="22933" spans="1:15" x14ac:dyDescent="0.2">
      <c r="A22933" t="s">
        <v>24560</v>
      </c>
      <c r="B22933" t="s">
        <v>3270</v>
      </c>
      <c r="C22933" t="s">
        <v>1224</v>
      </c>
      <c r="D22933">
        <v>0</v>
      </c>
      <c r="E22933">
        <v>285.75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285.75</v>
      </c>
      <c r="L22933">
        <v>2126</v>
      </c>
      <c r="M22933" s="1">
        <f>SUM(D22933:F22933,H22933)</f>
        <v>285.75</v>
      </c>
      <c r="N22933">
        <f>0.1*M22933</f>
        <v>28.575000000000003</v>
      </c>
      <c r="O22933" t="b">
        <f>G22933&gt;N22933</f>
        <v>0</v>
      </c>
    </row>
    <row r="22934" spans="1:15" x14ac:dyDescent="0.2">
      <c r="A22934" t="s">
        <v>24561</v>
      </c>
      <c r="B22934" t="s">
        <v>3094</v>
      </c>
      <c r="C22934" t="s">
        <v>17514</v>
      </c>
      <c r="D22934">
        <v>0</v>
      </c>
      <c r="E22934">
        <v>285.11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285.11</v>
      </c>
      <c r="L22934">
        <v>2121</v>
      </c>
      <c r="M22934" s="1">
        <f>SUM(D22934:F22934,H22934)</f>
        <v>285.11</v>
      </c>
      <c r="N22934">
        <f>0.1*M22934</f>
        <v>28.511000000000003</v>
      </c>
      <c r="O22934" t="b">
        <f>G22934&gt;N22934</f>
        <v>0</v>
      </c>
    </row>
    <row r="22935" spans="1:15" x14ac:dyDescent="0.2">
      <c r="A22935" t="s">
        <v>24562</v>
      </c>
      <c r="B22935" t="s">
        <v>1722</v>
      </c>
      <c r="C22935" t="s">
        <v>22703</v>
      </c>
      <c r="D22935">
        <v>285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285</v>
      </c>
      <c r="L22935">
        <v>2132</v>
      </c>
      <c r="M22935" s="1">
        <f>SUM(D22935:F22935,H22935)</f>
        <v>285</v>
      </c>
      <c r="N22935">
        <f>0.1*M22935</f>
        <v>28.5</v>
      </c>
      <c r="O22935" t="b">
        <f>G22935&gt;N22935</f>
        <v>0</v>
      </c>
    </row>
    <row r="22936" spans="1:15" x14ac:dyDescent="0.2">
      <c r="A22936" t="s">
        <v>24563</v>
      </c>
      <c r="B22936" t="s">
        <v>1741</v>
      </c>
      <c r="C22936" t="s">
        <v>11051</v>
      </c>
      <c r="D22936">
        <v>0</v>
      </c>
      <c r="E22936">
        <v>284.39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284.39</v>
      </c>
      <c r="L22936">
        <v>2453</v>
      </c>
      <c r="M22936" s="1">
        <f>SUM(D22936:F22936,H22936)</f>
        <v>284.39</v>
      </c>
      <c r="N22936">
        <f>0.1*M22936</f>
        <v>28.439</v>
      </c>
      <c r="O22936" t="b">
        <f>G22936&gt;N22936</f>
        <v>0</v>
      </c>
    </row>
    <row r="22937" spans="1:15" x14ac:dyDescent="0.2">
      <c r="A22937" t="s">
        <v>24564</v>
      </c>
      <c r="B22937" t="s">
        <v>2968</v>
      </c>
      <c r="C22937" t="s">
        <v>1224</v>
      </c>
      <c r="D22937">
        <v>0</v>
      </c>
      <c r="E22937">
        <v>282.45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282.45</v>
      </c>
      <c r="L22937">
        <v>2131</v>
      </c>
      <c r="M22937" s="1">
        <f>SUM(D22937:F22937,H22937)</f>
        <v>282.45</v>
      </c>
      <c r="N22937">
        <f>0.1*M22937</f>
        <v>28.245000000000001</v>
      </c>
      <c r="O22937" t="b">
        <f>G22937&gt;N22937</f>
        <v>0</v>
      </c>
    </row>
    <row r="22938" spans="1:15" x14ac:dyDescent="0.2">
      <c r="A22938" t="s">
        <v>24565</v>
      </c>
      <c r="B22938" t="s">
        <v>1741</v>
      </c>
      <c r="C22938" t="s">
        <v>13811</v>
      </c>
      <c r="D22938">
        <v>0</v>
      </c>
      <c r="E22938">
        <v>282.41000000000003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282.41000000000003</v>
      </c>
      <c r="L22938">
        <v>2126</v>
      </c>
      <c r="M22938" s="1">
        <f>SUM(D22938:F22938,H22938)</f>
        <v>282.41000000000003</v>
      </c>
      <c r="N22938">
        <f>0.1*M22938</f>
        <v>28.241000000000003</v>
      </c>
      <c r="O22938" t="b">
        <f>G22938&gt;N22938</f>
        <v>0</v>
      </c>
    </row>
    <row r="22939" spans="1:15" x14ac:dyDescent="0.2">
      <c r="A22939" t="s">
        <v>24566</v>
      </c>
      <c r="B22939" t="s">
        <v>4254</v>
      </c>
      <c r="C22939" t="s">
        <v>20681</v>
      </c>
      <c r="D22939">
        <v>0</v>
      </c>
      <c r="E22939">
        <v>281.76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281.76</v>
      </c>
      <c r="L22939">
        <v>2126</v>
      </c>
      <c r="M22939" s="1">
        <f>SUM(D22939:F22939,H22939)</f>
        <v>281.76</v>
      </c>
      <c r="N22939">
        <f>0.1*M22939</f>
        <v>28.176000000000002</v>
      </c>
      <c r="O22939" t="b">
        <f>G22939&gt;N22939</f>
        <v>0</v>
      </c>
    </row>
    <row r="22940" spans="1:15" x14ac:dyDescent="0.2">
      <c r="A22940" t="s">
        <v>24567</v>
      </c>
      <c r="B22940" t="s">
        <v>3094</v>
      </c>
      <c r="C22940" t="s">
        <v>17514</v>
      </c>
      <c r="D22940">
        <v>0</v>
      </c>
      <c r="E22940">
        <v>278.44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278.44</v>
      </c>
      <c r="L22940">
        <v>2121</v>
      </c>
      <c r="M22940" s="1">
        <f>SUM(D22940:F22940,H22940)</f>
        <v>278.44</v>
      </c>
      <c r="N22940">
        <f>0.1*M22940</f>
        <v>27.844000000000001</v>
      </c>
      <c r="O22940" t="b">
        <f>G22940&gt;N22940</f>
        <v>0</v>
      </c>
    </row>
    <row r="22941" spans="1:15" x14ac:dyDescent="0.2">
      <c r="A22941" t="s">
        <v>24568</v>
      </c>
      <c r="B22941" t="s">
        <v>24569</v>
      </c>
      <c r="C22941" t="s">
        <v>1224</v>
      </c>
      <c r="D22941">
        <v>0</v>
      </c>
      <c r="E22941">
        <v>278.16000000000003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278.16000000000003</v>
      </c>
      <c r="L22941">
        <v>2129</v>
      </c>
      <c r="M22941" s="1">
        <f>SUM(D22941:F22941,H22941)</f>
        <v>278.16000000000003</v>
      </c>
      <c r="N22941">
        <f>0.1*M22941</f>
        <v>27.816000000000003</v>
      </c>
      <c r="O22941" t="b">
        <f>G22941&gt;N22941</f>
        <v>0</v>
      </c>
    </row>
    <row r="22942" spans="1:15" x14ac:dyDescent="0.2">
      <c r="A22942" t="s">
        <v>24570</v>
      </c>
      <c r="B22942" t="s">
        <v>1711</v>
      </c>
      <c r="C22942" t="s">
        <v>13828</v>
      </c>
      <c r="D22942">
        <v>0</v>
      </c>
      <c r="E22942">
        <v>275.36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275.36</v>
      </c>
      <c r="L22942">
        <v>2122</v>
      </c>
      <c r="M22942" s="1">
        <f>SUM(D22942:F22942,H22942)</f>
        <v>275.36</v>
      </c>
      <c r="N22942">
        <f>0.1*M22942</f>
        <v>27.536000000000001</v>
      </c>
      <c r="O22942" t="b">
        <f>G22942&gt;N22942</f>
        <v>0</v>
      </c>
    </row>
    <row r="22943" spans="1:15" x14ac:dyDescent="0.2">
      <c r="A22943" t="s">
        <v>24571</v>
      </c>
      <c r="B22943" t="s">
        <v>1297</v>
      </c>
      <c r="C22943" t="s">
        <v>19238</v>
      </c>
      <c r="D22943">
        <v>0</v>
      </c>
      <c r="E22943">
        <v>0</v>
      </c>
      <c r="F22943">
        <v>275</v>
      </c>
      <c r="G22943">
        <v>0</v>
      </c>
      <c r="H22943">
        <v>0</v>
      </c>
      <c r="I22943">
        <v>0</v>
      </c>
      <c r="J22943">
        <v>0</v>
      </c>
      <c r="K22943">
        <v>275</v>
      </c>
      <c r="L22943">
        <v>2119</v>
      </c>
      <c r="M22943" s="1">
        <f>SUM(D22943:F22943,H22943)</f>
        <v>275</v>
      </c>
      <c r="N22943">
        <f>0.1*M22943</f>
        <v>27.5</v>
      </c>
      <c r="O22943" t="b">
        <f>G22943&gt;N22943</f>
        <v>0</v>
      </c>
    </row>
    <row r="22944" spans="1:15" x14ac:dyDescent="0.2">
      <c r="A22944" t="s">
        <v>24572</v>
      </c>
      <c r="B22944" t="s">
        <v>19</v>
      </c>
      <c r="C22944" t="s">
        <v>94</v>
      </c>
      <c r="D22944">
        <v>0</v>
      </c>
      <c r="E22944">
        <v>0</v>
      </c>
      <c r="F22944">
        <v>272.48</v>
      </c>
      <c r="G22944">
        <v>0</v>
      </c>
      <c r="H22944">
        <v>0</v>
      </c>
      <c r="I22944">
        <v>0</v>
      </c>
      <c r="J22944">
        <v>0</v>
      </c>
      <c r="K22944">
        <v>272.48</v>
      </c>
      <c r="L22944">
        <v>2631</v>
      </c>
      <c r="M22944" s="1">
        <f>SUM(D22944:F22944,H22944)</f>
        <v>272.48</v>
      </c>
      <c r="N22944">
        <f>0.1*M22944</f>
        <v>27.248000000000005</v>
      </c>
      <c r="O22944" t="b">
        <f>G22944&gt;N22944</f>
        <v>0</v>
      </c>
    </row>
    <row r="22945" spans="1:15" x14ac:dyDescent="0.2">
      <c r="A22945" t="s">
        <v>24573</v>
      </c>
      <c r="B22945" t="s">
        <v>2761</v>
      </c>
      <c r="C22945" t="s">
        <v>8143</v>
      </c>
      <c r="D22945">
        <v>0</v>
      </c>
      <c r="E22945">
        <v>271.22000000000003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271.22000000000003</v>
      </c>
      <c r="L22945">
        <v>2021</v>
      </c>
      <c r="M22945" s="1">
        <f>SUM(D22945:F22945,H22945)</f>
        <v>271.22000000000003</v>
      </c>
      <c r="N22945">
        <f>0.1*M22945</f>
        <v>27.122000000000003</v>
      </c>
      <c r="O22945" t="b">
        <f>G22945&gt;N22945</f>
        <v>0</v>
      </c>
    </row>
    <row r="22946" spans="1:15" x14ac:dyDescent="0.2">
      <c r="A22946" t="s">
        <v>24574</v>
      </c>
      <c r="B22946" t="s">
        <v>4501</v>
      </c>
      <c r="C22946" t="s">
        <v>18556</v>
      </c>
      <c r="D22946">
        <v>0</v>
      </c>
      <c r="E22946">
        <v>0</v>
      </c>
      <c r="F22946">
        <v>269.5</v>
      </c>
      <c r="G22946">
        <v>0</v>
      </c>
      <c r="H22946">
        <v>0</v>
      </c>
      <c r="I22946">
        <v>0</v>
      </c>
      <c r="J22946">
        <v>0</v>
      </c>
      <c r="K22946">
        <v>269.5</v>
      </c>
      <c r="L22946">
        <v>2128</v>
      </c>
      <c r="M22946" s="1">
        <f>SUM(D22946:F22946,H22946)</f>
        <v>269.5</v>
      </c>
      <c r="N22946">
        <f>0.1*M22946</f>
        <v>26.950000000000003</v>
      </c>
      <c r="O22946" t="b">
        <f>G22946&gt;N22946</f>
        <v>0</v>
      </c>
    </row>
    <row r="22947" spans="1:15" x14ac:dyDescent="0.2">
      <c r="A22947" t="s">
        <v>24575</v>
      </c>
      <c r="B22947" t="s">
        <v>4254</v>
      </c>
      <c r="C22947" t="s">
        <v>20681</v>
      </c>
      <c r="D22947">
        <v>0</v>
      </c>
      <c r="E22947">
        <v>267.74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267.74</v>
      </c>
      <c r="L22947">
        <v>2136</v>
      </c>
      <c r="M22947" s="1">
        <f>SUM(D22947:F22947,H22947)</f>
        <v>267.74</v>
      </c>
      <c r="N22947">
        <f>0.1*M22947</f>
        <v>26.774000000000001</v>
      </c>
      <c r="O22947" t="b">
        <f>G22947&gt;N22947</f>
        <v>0</v>
      </c>
    </row>
    <row r="22948" spans="1:15" x14ac:dyDescent="0.2">
      <c r="A22948" t="s">
        <v>24576</v>
      </c>
      <c r="B22948" t="s">
        <v>2098</v>
      </c>
      <c r="C22948" t="s">
        <v>17953</v>
      </c>
      <c r="D22948">
        <v>267.62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267.62</v>
      </c>
      <c r="L22948">
        <v>2127</v>
      </c>
      <c r="M22948" s="1">
        <f>SUM(D22948:F22948,H22948)</f>
        <v>267.62</v>
      </c>
      <c r="N22948">
        <f>0.1*M22948</f>
        <v>26.762</v>
      </c>
      <c r="O22948" t="b">
        <f>G22948&gt;N22948</f>
        <v>0</v>
      </c>
    </row>
    <row r="22949" spans="1:15" x14ac:dyDescent="0.2">
      <c r="A22949" t="s">
        <v>24577</v>
      </c>
      <c r="B22949" t="s">
        <v>4115</v>
      </c>
      <c r="C22949" t="s">
        <v>9030</v>
      </c>
      <c r="D22949">
        <v>0</v>
      </c>
      <c r="E22949">
        <v>266.98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266.98</v>
      </c>
      <c r="L22949">
        <v>2130</v>
      </c>
      <c r="M22949" s="1">
        <f>SUM(D22949:F22949,H22949)</f>
        <v>266.98</v>
      </c>
      <c r="N22949">
        <f>0.1*M22949</f>
        <v>26.698000000000004</v>
      </c>
      <c r="O22949" t="b">
        <f>G22949&gt;N22949</f>
        <v>0</v>
      </c>
    </row>
    <row r="22950" spans="1:15" x14ac:dyDescent="0.2">
      <c r="A22950" t="s">
        <v>24578</v>
      </c>
      <c r="B22950" t="s">
        <v>1918</v>
      </c>
      <c r="C22950" t="s">
        <v>8143</v>
      </c>
      <c r="D22950">
        <v>0</v>
      </c>
      <c r="E22950">
        <v>266.42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266.42</v>
      </c>
      <c r="L22950">
        <v>2119</v>
      </c>
      <c r="M22950" s="1">
        <f>SUM(D22950:F22950,H22950)</f>
        <v>266.42</v>
      </c>
      <c r="N22950">
        <f>0.1*M22950</f>
        <v>26.642000000000003</v>
      </c>
      <c r="O22950" t="b">
        <f>G22950&gt;N22950</f>
        <v>0</v>
      </c>
    </row>
    <row r="22951" spans="1:15" x14ac:dyDescent="0.2">
      <c r="A22951" t="s">
        <v>24579</v>
      </c>
      <c r="B22951" t="s">
        <v>2482</v>
      </c>
      <c r="C22951" t="s">
        <v>22291</v>
      </c>
      <c r="D22951">
        <v>264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264</v>
      </c>
      <c r="L22951">
        <v>2124</v>
      </c>
      <c r="M22951" s="1">
        <f>SUM(D22951:F22951,H22951)</f>
        <v>264</v>
      </c>
      <c r="N22951">
        <f>0.1*M22951</f>
        <v>26.400000000000002</v>
      </c>
      <c r="O22951" t="b">
        <f>G22951&gt;N22951</f>
        <v>0</v>
      </c>
    </row>
    <row r="22952" spans="1:15" x14ac:dyDescent="0.2">
      <c r="A22952" t="s">
        <v>24580</v>
      </c>
      <c r="B22952" t="s">
        <v>19</v>
      </c>
      <c r="C22952" t="s">
        <v>58</v>
      </c>
      <c r="D22952">
        <v>263.35000000000002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263.35000000000002</v>
      </c>
      <c r="L22952">
        <v>2132</v>
      </c>
      <c r="M22952" s="1">
        <f>SUM(D22952:F22952,H22952)</f>
        <v>263.35000000000002</v>
      </c>
      <c r="N22952">
        <f>0.1*M22952</f>
        <v>26.335000000000004</v>
      </c>
      <c r="O22952" t="b">
        <f>G22952&gt;N22952</f>
        <v>0</v>
      </c>
    </row>
    <row r="22953" spans="1:15" x14ac:dyDescent="0.2">
      <c r="A22953" t="s">
        <v>24581</v>
      </c>
      <c r="B22953" t="s">
        <v>10398</v>
      </c>
      <c r="C22953" t="s">
        <v>10649</v>
      </c>
      <c r="D22953">
        <v>262.7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262.7</v>
      </c>
      <c r="L22953">
        <v>2130</v>
      </c>
      <c r="M22953" s="1">
        <f>SUM(D22953:F22953,H22953)</f>
        <v>262.7</v>
      </c>
      <c r="N22953">
        <f>0.1*M22953</f>
        <v>26.27</v>
      </c>
      <c r="O22953" t="b">
        <f>G22953&gt;N22953</f>
        <v>0</v>
      </c>
    </row>
    <row r="22954" spans="1:15" x14ac:dyDescent="0.2">
      <c r="A22954" t="s">
        <v>24582</v>
      </c>
      <c r="B22954" t="s">
        <v>4304</v>
      </c>
      <c r="C22954" t="s">
        <v>20899</v>
      </c>
      <c r="D22954">
        <v>0</v>
      </c>
      <c r="E22954">
        <v>260.64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260.64</v>
      </c>
      <c r="L22954">
        <v>2145</v>
      </c>
      <c r="M22954" s="1">
        <f>SUM(D22954:F22954,H22954)</f>
        <v>260.64</v>
      </c>
      <c r="N22954">
        <f>0.1*M22954</f>
        <v>26.064</v>
      </c>
      <c r="O22954" t="b">
        <f>G22954&gt;N22954</f>
        <v>0</v>
      </c>
    </row>
    <row r="22955" spans="1:15" x14ac:dyDescent="0.2">
      <c r="A22955" t="s">
        <v>24583</v>
      </c>
      <c r="B22955" t="s">
        <v>19</v>
      </c>
      <c r="C22955" t="s">
        <v>94</v>
      </c>
      <c r="D22955">
        <v>0</v>
      </c>
      <c r="E22955">
        <v>0</v>
      </c>
      <c r="F22955">
        <v>258.57</v>
      </c>
      <c r="G22955">
        <v>0</v>
      </c>
      <c r="H22955">
        <v>0</v>
      </c>
      <c r="I22955">
        <v>0</v>
      </c>
      <c r="J22955">
        <v>0</v>
      </c>
      <c r="K22955">
        <v>258.57</v>
      </c>
      <c r="L22955">
        <v>3246</v>
      </c>
      <c r="M22955" s="1">
        <f>SUM(D22955:F22955,H22955)</f>
        <v>258.57</v>
      </c>
      <c r="N22955">
        <f>0.1*M22955</f>
        <v>25.856999999999999</v>
      </c>
      <c r="O22955" t="b">
        <f>G22955&gt;N22955</f>
        <v>0</v>
      </c>
    </row>
    <row r="22956" spans="1:15" x14ac:dyDescent="0.2">
      <c r="A22956" t="s">
        <v>24584</v>
      </c>
      <c r="B22956" t="s">
        <v>665</v>
      </c>
      <c r="C22956" t="s">
        <v>21696</v>
      </c>
      <c r="D22956">
        <v>253.5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253.5</v>
      </c>
      <c r="L22956">
        <v>2131</v>
      </c>
      <c r="M22956" s="1">
        <f>SUM(D22956:F22956,H22956)</f>
        <v>253.5</v>
      </c>
      <c r="N22956">
        <f>0.1*M22956</f>
        <v>25.35</v>
      </c>
      <c r="O22956" t="b">
        <f>G22956&gt;N22956</f>
        <v>0</v>
      </c>
    </row>
    <row r="22957" spans="1:15" x14ac:dyDescent="0.2">
      <c r="A22957" t="s">
        <v>24585</v>
      </c>
      <c r="B22957" t="s">
        <v>4304</v>
      </c>
      <c r="C22957" t="s">
        <v>20899</v>
      </c>
      <c r="D22957">
        <v>0</v>
      </c>
      <c r="E22957">
        <v>248.11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248.11</v>
      </c>
      <c r="L22957">
        <v>2169</v>
      </c>
      <c r="M22957" s="1">
        <f>SUM(D22957:F22957,H22957)</f>
        <v>248.11</v>
      </c>
      <c r="N22957">
        <f>0.1*M22957</f>
        <v>24.811000000000003</v>
      </c>
      <c r="O22957" t="b">
        <f>G22957&gt;N22957</f>
        <v>0</v>
      </c>
    </row>
    <row r="22958" spans="1:15" x14ac:dyDescent="0.2">
      <c r="A22958" t="s">
        <v>24586</v>
      </c>
      <c r="B22958" t="s">
        <v>4304</v>
      </c>
      <c r="C22958" t="s">
        <v>20599</v>
      </c>
      <c r="D22958">
        <v>0</v>
      </c>
      <c r="E22958">
        <v>244.78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244.78</v>
      </c>
      <c r="L22958">
        <v>2119</v>
      </c>
      <c r="M22958" s="1">
        <f>SUM(D22958:F22958,H22958)</f>
        <v>244.78</v>
      </c>
      <c r="N22958">
        <f>0.1*M22958</f>
        <v>24.478000000000002</v>
      </c>
      <c r="O22958" t="b">
        <f>G22958&gt;N22958</f>
        <v>0</v>
      </c>
    </row>
    <row r="22959" spans="1:15" x14ac:dyDescent="0.2">
      <c r="A22959" t="s">
        <v>24587</v>
      </c>
      <c r="B22959" t="s">
        <v>3094</v>
      </c>
      <c r="C22959" t="s">
        <v>17514</v>
      </c>
      <c r="D22959">
        <v>0</v>
      </c>
      <c r="E22959">
        <v>244.34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244.34</v>
      </c>
      <c r="L22959">
        <v>2126</v>
      </c>
      <c r="M22959" s="1">
        <f>SUM(D22959:F22959,H22959)</f>
        <v>244.34</v>
      </c>
      <c r="N22959">
        <f>0.1*M22959</f>
        <v>24.434000000000001</v>
      </c>
      <c r="O22959" t="b">
        <f>G22959&gt;N22959</f>
        <v>0</v>
      </c>
    </row>
    <row r="22960" spans="1:15" x14ac:dyDescent="0.2">
      <c r="A22960" t="s">
        <v>7583</v>
      </c>
      <c r="B22960" t="s">
        <v>4060</v>
      </c>
      <c r="C22960" t="s">
        <v>8143</v>
      </c>
      <c r="D22960">
        <v>0</v>
      </c>
      <c r="E22960">
        <v>244.21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244.21</v>
      </c>
      <c r="L22960">
        <v>2124</v>
      </c>
      <c r="M22960" s="1">
        <f>SUM(D22960:F22960,H22960)</f>
        <v>244.21</v>
      </c>
      <c r="N22960">
        <f>0.1*M22960</f>
        <v>24.421000000000003</v>
      </c>
      <c r="O22960" t="b">
        <f>G22960&gt;N22960</f>
        <v>0</v>
      </c>
    </row>
    <row r="22961" spans="1:15" x14ac:dyDescent="0.2">
      <c r="A22961" t="s">
        <v>24588</v>
      </c>
      <c r="B22961" t="s">
        <v>10398</v>
      </c>
      <c r="C22961" t="s">
        <v>10649</v>
      </c>
      <c r="D22961">
        <v>148.68</v>
      </c>
      <c r="E22961">
        <v>92.18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240.86</v>
      </c>
      <c r="L22961">
        <v>2148</v>
      </c>
      <c r="M22961" s="1">
        <f>SUM(D22961:F22961,H22961)</f>
        <v>240.86</v>
      </c>
      <c r="N22961">
        <f>0.1*M22961</f>
        <v>24.086000000000002</v>
      </c>
      <c r="O22961" t="b">
        <f>G22961&gt;N22961</f>
        <v>0</v>
      </c>
    </row>
    <row r="22962" spans="1:15" x14ac:dyDescent="0.2">
      <c r="A22962" t="s">
        <v>24589</v>
      </c>
      <c r="B22962" t="s">
        <v>1741</v>
      </c>
      <c r="C22962" t="s">
        <v>11259</v>
      </c>
      <c r="D22962">
        <v>0</v>
      </c>
      <c r="E22962">
        <v>240.85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240.85</v>
      </c>
      <c r="L22962">
        <v>2136</v>
      </c>
      <c r="M22962" s="1">
        <f>SUM(D22962:F22962,H22962)</f>
        <v>240.85</v>
      </c>
      <c r="N22962">
        <f>0.1*M22962</f>
        <v>24.085000000000001</v>
      </c>
      <c r="O22962" t="b">
        <f>G22962&gt;N22962</f>
        <v>0</v>
      </c>
    </row>
    <row r="22963" spans="1:15" x14ac:dyDescent="0.2">
      <c r="A22963" t="s">
        <v>24590</v>
      </c>
      <c r="B22963" t="s">
        <v>3390</v>
      </c>
      <c r="C22963" t="s">
        <v>1224</v>
      </c>
      <c r="D22963">
        <v>0</v>
      </c>
      <c r="E22963">
        <v>240.03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240.03</v>
      </c>
      <c r="L22963">
        <v>20906</v>
      </c>
      <c r="M22963" s="1">
        <f>SUM(D22963:F22963,H22963)</f>
        <v>240.03</v>
      </c>
      <c r="N22963">
        <f>0.1*M22963</f>
        <v>24.003</v>
      </c>
      <c r="O22963" t="b">
        <f>G22963&gt;N22963</f>
        <v>0</v>
      </c>
    </row>
    <row r="22964" spans="1:15" x14ac:dyDescent="0.2">
      <c r="A22964" t="s">
        <v>24591</v>
      </c>
      <c r="B22964" t="s">
        <v>2482</v>
      </c>
      <c r="C22964" t="s">
        <v>22291</v>
      </c>
      <c r="D22964">
        <v>240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240</v>
      </c>
      <c r="L22964">
        <v>2121</v>
      </c>
      <c r="M22964" s="1">
        <f>SUM(D22964:F22964,H22964)</f>
        <v>240</v>
      </c>
      <c r="N22964">
        <f>0.1*M22964</f>
        <v>24</v>
      </c>
      <c r="O22964" t="b">
        <f>G22964&gt;N22964</f>
        <v>0</v>
      </c>
    </row>
    <row r="22965" spans="1:15" x14ac:dyDescent="0.2">
      <c r="A22965" t="s">
        <v>24592</v>
      </c>
      <c r="B22965" t="s">
        <v>4304</v>
      </c>
      <c r="C22965" t="s">
        <v>20599</v>
      </c>
      <c r="D22965">
        <v>0</v>
      </c>
      <c r="E22965">
        <v>238.74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238.74</v>
      </c>
      <c r="L22965">
        <v>2368</v>
      </c>
      <c r="M22965" s="1">
        <f>SUM(D22965:F22965,H22965)</f>
        <v>238.74</v>
      </c>
      <c r="N22965">
        <f>0.1*M22965</f>
        <v>23.874000000000002</v>
      </c>
      <c r="O22965" t="b">
        <f>G22965&gt;N22965</f>
        <v>0</v>
      </c>
    </row>
    <row r="22966" spans="1:15" x14ac:dyDescent="0.2">
      <c r="A22966" t="s">
        <v>24593</v>
      </c>
      <c r="B22966" t="s">
        <v>4304</v>
      </c>
      <c r="C22966" t="s">
        <v>20599</v>
      </c>
      <c r="D22966">
        <v>0</v>
      </c>
      <c r="E22966">
        <v>238.74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238.74</v>
      </c>
      <c r="L22966">
        <v>2118</v>
      </c>
      <c r="M22966" s="1">
        <f>SUM(D22966:F22966,H22966)</f>
        <v>238.74</v>
      </c>
      <c r="N22966">
        <f>0.1*M22966</f>
        <v>23.874000000000002</v>
      </c>
      <c r="O22966" t="b">
        <f>G22966&gt;N22966</f>
        <v>0</v>
      </c>
    </row>
    <row r="22967" spans="1:15" x14ac:dyDescent="0.2">
      <c r="A22967" t="s">
        <v>24594</v>
      </c>
      <c r="B22967" t="s">
        <v>5982</v>
      </c>
      <c r="C22967" t="s">
        <v>20596</v>
      </c>
      <c r="D22967">
        <v>236.72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236.72</v>
      </c>
      <c r="L22967">
        <v>2126</v>
      </c>
      <c r="M22967" s="1">
        <f>SUM(D22967:F22967,H22967)</f>
        <v>236.72</v>
      </c>
      <c r="N22967">
        <f>0.1*M22967</f>
        <v>23.672000000000001</v>
      </c>
      <c r="O22967" t="b">
        <f>G22967&gt;N22967</f>
        <v>0</v>
      </c>
    </row>
    <row r="22968" spans="1:15" x14ac:dyDescent="0.2">
      <c r="A22968" t="s">
        <v>24595</v>
      </c>
      <c r="B22968" t="s">
        <v>4254</v>
      </c>
      <c r="C22968" t="s">
        <v>20681</v>
      </c>
      <c r="D22968">
        <v>0</v>
      </c>
      <c r="E22968">
        <v>235.66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235.66</v>
      </c>
      <c r="L22968">
        <v>2122</v>
      </c>
      <c r="M22968" s="1">
        <f>SUM(D22968:F22968,H22968)</f>
        <v>235.66</v>
      </c>
      <c r="N22968">
        <f>0.1*M22968</f>
        <v>23.566000000000003</v>
      </c>
      <c r="O22968" t="b">
        <f>G22968&gt;N22968</f>
        <v>0</v>
      </c>
    </row>
    <row r="22969" spans="1:15" x14ac:dyDescent="0.2">
      <c r="A22969" t="s">
        <v>24596</v>
      </c>
      <c r="B22969" t="s">
        <v>3094</v>
      </c>
      <c r="C22969" t="s">
        <v>17514</v>
      </c>
      <c r="D22969">
        <v>0</v>
      </c>
      <c r="E22969">
        <v>235.46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235.46</v>
      </c>
      <c r="L22969">
        <v>2129</v>
      </c>
      <c r="M22969" s="1">
        <f>SUM(D22969:F22969,H22969)</f>
        <v>235.46</v>
      </c>
      <c r="N22969">
        <f>0.1*M22969</f>
        <v>23.546000000000003</v>
      </c>
      <c r="O22969" t="b">
        <f>G22969&gt;N22969</f>
        <v>0</v>
      </c>
    </row>
    <row r="22970" spans="1:15" x14ac:dyDescent="0.2">
      <c r="A22970" t="s">
        <v>24597</v>
      </c>
      <c r="B22970" t="s">
        <v>1807</v>
      </c>
      <c r="C22970" t="s">
        <v>3629</v>
      </c>
      <c r="D22970">
        <v>0</v>
      </c>
      <c r="E22970">
        <v>235.12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235.12</v>
      </c>
      <c r="L22970">
        <v>2132</v>
      </c>
      <c r="M22970" s="1">
        <f>SUM(D22970:F22970,H22970)</f>
        <v>235.12</v>
      </c>
      <c r="N22970">
        <f>0.1*M22970</f>
        <v>23.512</v>
      </c>
      <c r="O22970" t="b">
        <f>G22970&gt;N22970</f>
        <v>0</v>
      </c>
    </row>
    <row r="22971" spans="1:15" x14ac:dyDescent="0.2">
      <c r="A22971" t="s">
        <v>24598</v>
      </c>
      <c r="B22971" t="s">
        <v>3094</v>
      </c>
      <c r="C22971" t="s">
        <v>18027</v>
      </c>
      <c r="D22971">
        <v>0</v>
      </c>
      <c r="E22971">
        <v>234.76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234.76</v>
      </c>
      <c r="L22971">
        <v>2130</v>
      </c>
      <c r="M22971" s="1">
        <f>SUM(D22971:F22971,H22971)</f>
        <v>234.76</v>
      </c>
      <c r="N22971">
        <f>0.1*M22971</f>
        <v>23.475999999999999</v>
      </c>
      <c r="O22971" t="b">
        <f>G22971&gt;N22971</f>
        <v>0</v>
      </c>
    </row>
    <row r="22972" spans="1:15" x14ac:dyDescent="0.2">
      <c r="A22972" t="s">
        <v>24599</v>
      </c>
      <c r="B22972" t="s">
        <v>3094</v>
      </c>
      <c r="C22972" t="s">
        <v>17514</v>
      </c>
      <c r="D22972">
        <v>0</v>
      </c>
      <c r="E22972">
        <v>234.07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234.07</v>
      </c>
      <c r="L22972">
        <v>2136</v>
      </c>
      <c r="M22972" s="1">
        <f>SUM(D22972:F22972,H22972)</f>
        <v>234.07</v>
      </c>
      <c r="N22972">
        <f>0.1*M22972</f>
        <v>23.407</v>
      </c>
      <c r="O22972" t="b">
        <f>G22972&gt;N22972</f>
        <v>0</v>
      </c>
    </row>
    <row r="22973" spans="1:15" x14ac:dyDescent="0.2">
      <c r="A22973" t="s">
        <v>24600</v>
      </c>
      <c r="B22973" t="s">
        <v>3170</v>
      </c>
      <c r="C22973" t="s">
        <v>1224</v>
      </c>
      <c r="D22973">
        <v>0</v>
      </c>
      <c r="E22973">
        <v>233.56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233.56</v>
      </c>
      <c r="L22973">
        <v>60203</v>
      </c>
      <c r="M22973" s="1">
        <f>SUM(D22973:F22973,H22973)</f>
        <v>233.56</v>
      </c>
      <c r="N22973">
        <f>0.1*M22973</f>
        <v>23.356000000000002</v>
      </c>
      <c r="O22973" t="b">
        <f>G22973&gt;N22973</f>
        <v>0</v>
      </c>
    </row>
    <row r="22974" spans="1:15" x14ac:dyDescent="0.2">
      <c r="A22974" t="s">
        <v>24601</v>
      </c>
      <c r="B22974" t="s">
        <v>4164</v>
      </c>
      <c r="C22974" t="s">
        <v>8143</v>
      </c>
      <c r="D22974">
        <v>0</v>
      </c>
      <c r="E22974">
        <v>233.03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233.03</v>
      </c>
      <c r="L22974">
        <v>2124</v>
      </c>
      <c r="M22974" s="1">
        <f>SUM(D22974:F22974,H22974)</f>
        <v>233.03</v>
      </c>
      <c r="N22974">
        <f>0.1*M22974</f>
        <v>23.303000000000001</v>
      </c>
      <c r="O22974" t="b">
        <f>G22974&gt;N22974</f>
        <v>0</v>
      </c>
    </row>
    <row r="22975" spans="1:15" x14ac:dyDescent="0.2">
      <c r="A22975" t="s">
        <v>24602</v>
      </c>
      <c r="B22975" t="s">
        <v>3094</v>
      </c>
      <c r="C22975" t="s">
        <v>17514</v>
      </c>
      <c r="D22975">
        <v>0</v>
      </c>
      <c r="E22975">
        <v>232.7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232.7</v>
      </c>
      <c r="L22975">
        <v>2120</v>
      </c>
      <c r="M22975" s="1">
        <f>SUM(D22975:F22975,H22975)</f>
        <v>232.7</v>
      </c>
      <c r="N22975">
        <f>0.1*M22975</f>
        <v>23.27</v>
      </c>
      <c r="O22975" t="b">
        <f>G22975&gt;N22975</f>
        <v>0</v>
      </c>
    </row>
    <row r="22976" spans="1:15" x14ac:dyDescent="0.2">
      <c r="A22976" t="s">
        <v>24603</v>
      </c>
      <c r="B22976" t="s">
        <v>2899</v>
      </c>
      <c r="C22976" t="s">
        <v>1224</v>
      </c>
      <c r="D22976">
        <v>0</v>
      </c>
      <c r="E22976">
        <v>232.47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232.47</v>
      </c>
      <c r="L22976">
        <v>2368</v>
      </c>
      <c r="M22976" s="1">
        <f>SUM(D22976:F22976,H22976)</f>
        <v>232.47</v>
      </c>
      <c r="N22976">
        <f>0.1*M22976</f>
        <v>23.247</v>
      </c>
      <c r="O22976" t="b">
        <f>G22976&gt;N22976</f>
        <v>0</v>
      </c>
    </row>
    <row r="22977" spans="1:15" x14ac:dyDescent="0.2">
      <c r="A22977" t="s">
        <v>24604</v>
      </c>
      <c r="B22977" t="s">
        <v>3582</v>
      </c>
      <c r="C22977" t="s">
        <v>1224</v>
      </c>
      <c r="D22977">
        <v>0</v>
      </c>
      <c r="E22977">
        <v>231.66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231.66</v>
      </c>
      <c r="L22977">
        <v>2151</v>
      </c>
      <c r="M22977" s="1">
        <f>SUM(D22977:F22977,H22977)</f>
        <v>231.66</v>
      </c>
      <c r="N22977">
        <f>0.1*M22977</f>
        <v>23.166</v>
      </c>
      <c r="O22977" t="b">
        <f>G22977&gt;N22977</f>
        <v>0</v>
      </c>
    </row>
    <row r="22978" spans="1:15" x14ac:dyDescent="0.2">
      <c r="A22978" t="s">
        <v>24605</v>
      </c>
      <c r="B22978" t="s">
        <v>19</v>
      </c>
      <c r="C22978" t="s">
        <v>35</v>
      </c>
      <c r="D22978">
        <v>0</v>
      </c>
      <c r="E22978">
        <v>0</v>
      </c>
      <c r="F22978">
        <v>231.3</v>
      </c>
      <c r="G22978">
        <v>0</v>
      </c>
      <c r="H22978">
        <v>0</v>
      </c>
      <c r="I22978">
        <v>0</v>
      </c>
      <c r="J22978">
        <v>0</v>
      </c>
      <c r="K22978">
        <v>231.3</v>
      </c>
      <c r="L22978">
        <v>2170</v>
      </c>
      <c r="M22978" s="1">
        <f>SUM(D22978:F22978,H22978)</f>
        <v>231.3</v>
      </c>
      <c r="N22978">
        <f>0.1*M22978</f>
        <v>23.130000000000003</v>
      </c>
      <c r="O22978" t="b">
        <f>G22978&gt;N22978</f>
        <v>0</v>
      </c>
    </row>
    <row r="22979" spans="1:15" x14ac:dyDescent="0.2">
      <c r="A22979" t="s">
        <v>24606</v>
      </c>
      <c r="B22979" t="s">
        <v>3094</v>
      </c>
      <c r="C22979" t="s">
        <v>17514</v>
      </c>
      <c r="D22979">
        <v>0</v>
      </c>
      <c r="E22979">
        <v>230.42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230.42</v>
      </c>
      <c r="L22979">
        <v>2119</v>
      </c>
      <c r="M22979" s="1">
        <f>SUM(D22979:F22979,H22979)</f>
        <v>230.42</v>
      </c>
      <c r="N22979">
        <f>0.1*M22979</f>
        <v>23.042000000000002</v>
      </c>
      <c r="O22979" t="b">
        <f>G22979&gt;N22979</f>
        <v>0</v>
      </c>
    </row>
    <row r="22980" spans="1:15" x14ac:dyDescent="0.2">
      <c r="A22980" t="s">
        <v>24607</v>
      </c>
      <c r="B22980" t="s">
        <v>4254</v>
      </c>
      <c r="C22980" t="s">
        <v>20681</v>
      </c>
      <c r="D22980">
        <v>0</v>
      </c>
      <c r="E22980">
        <v>229.72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229.72</v>
      </c>
      <c r="L22980">
        <v>2118</v>
      </c>
      <c r="M22980" s="1">
        <f>SUM(D22980:F22980,H22980)</f>
        <v>229.72</v>
      </c>
      <c r="N22980">
        <f>0.1*M22980</f>
        <v>22.972000000000001</v>
      </c>
      <c r="O22980" t="b">
        <f>G22980&gt;N22980</f>
        <v>0</v>
      </c>
    </row>
    <row r="22981" spans="1:15" x14ac:dyDescent="0.2">
      <c r="A22981" t="s">
        <v>24608</v>
      </c>
      <c r="B22981" t="s">
        <v>3483</v>
      </c>
      <c r="C22981" t="s">
        <v>1224</v>
      </c>
      <c r="D22981">
        <v>0</v>
      </c>
      <c r="E22981">
        <v>227.91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227.91</v>
      </c>
      <c r="L22981">
        <v>1835</v>
      </c>
      <c r="M22981" s="1">
        <f>SUM(D22981:F22981,H22981)</f>
        <v>227.91</v>
      </c>
      <c r="N22981">
        <f>0.1*M22981</f>
        <v>22.791</v>
      </c>
      <c r="O22981" t="b">
        <f>G22981&gt;N22981</f>
        <v>0</v>
      </c>
    </row>
    <row r="22982" spans="1:15" x14ac:dyDescent="0.2">
      <c r="A22982" t="s">
        <v>24609</v>
      </c>
      <c r="B22982" t="s">
        <v>3137</v>
      </c>
      <c r="C22982" t="s">
        <v>1224</v>
      </c>
      <c r="D22982">
        <v>0</v>
      </c>
      <c r="E22982">
        <v>227.89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227.89</v>
      </c>
      <c r="L22982">
        <v>2155</v>
      </c>
      <c r="M22982" s="1">
        <f>SUM(D22982:F22982,H22982)</f>
        <v>227.89</v>
      </c>
      <c r="N22982">
        <f>0.1*M22982</f>
        <v>22.789000000000001</v>
      </c>
      <c r="O22982" t="b">
        <f>G22982&gt;N22982</f>
        <v>0</v>
      </c>
    </row>
    <row r="22983" spans="1:15" x14ac:dyDescent="0.2">
      <c r="A22983" t="s">
        <v>24610</v>
      </c>
      <c r="B22983" t="s">
        <v>166</v>
      </c>
      <c r="C22983" t="s">
        <v>14802</v>
      </c>
      <c r="D22983">
        <v>226.16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226.16</v>
      </c>
      <c r="L22983">
        <v>2126</v>
      </c>
      <c r="M22983" s="1">
        <f>SUM(D22983:F22983,H22983)</f>
        <v>226.16</v>
      </c>
      <c r="N22983">
        <f>0.1*M22983</f>
        <v>22.616</v>
      </c>
      <c r="O22983" t="b">
        <f>G22983&gt;N22983</f>
        <v>0</v>
      </c>
    </row>
    <row r="22984" spans="1:15" x14ac:dyDescent="0.2">
      <c r="A22984" t="s">
        <v>24611</v>
      </c>
      <c r="B22984" t="s">
        <v>19</v>
      </c>
      <c r="C22984" t="s">
        <v>238</v>
      </c>
      <c r="D22984">
        <v>0</v>
      </c>
      <c r="E22984">
        <v>0</v>
      </c>
      <c r="F22984">
        <v>225.85</v>
      </c>
      <c r="G22984">
        <v>0</v>
      </c>
      <c r="H22984">
        <v>0</v>
      </c>
      <c r="I22984">
        <v>0</v>
      </c>
      <c r="J22984">
        <v>0</v>
      </c>
      <c r="K22984">
        <v>225.85</v>
      </c>
      <c r="L22984">
        <v>2324</v>
      </c>
      <c r="M22984" s="1">
        <f>SUM(D22984:F22984,H22984)</f>
        <v>225.85</v>
      </c>
      <c r="N22984">
        <f>0.1*M22984</f>
        <v>22.585000000000001</v>
      </c>
      <c r="O22984" t="b">
        <f>G22984&gt;N22984</f>
        <v>0</v>
      </c>
    </row>
    <row r="22985" spans="1:15" x14ac:dyDescent="0.2">
      <c r="A22985" t="s">
        <v>24612</v>
      </c>
      <c r="B22985" t="s">
        <v>3094</v>
      </c>
      <c r="C22985" t="s">
        <v>17514</v>
      </c>
      <c r="D22985">
        <v>0</v>
      </c>
      <c r="E22985">
        <v>225.72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225.72</v>
      </c>
      <c r="L22985">
        <v>2125</v>
      </c>
      <c r="M22985" s="1">
        <f>SUM(D22985:F22985,H22985)</f>
        <v>225.72</v>
      </c>
      <c r="N22985">
        <f>0.1*M22985</f>
        <v>22.572000000000003</v>
      </c>
      <c r="O22985" t="b">
        <f>G22985&gt;N22985</f>
        <v>0</v>
      </c>
    </row>
    <row r="22986" spans="1:15" x14ac:dyDescent="0.2">
      <c r="A22986" t="s">
        <v>24613</v>
      </c>
      <c r="B22986" t="s">
        <v>10398</v>
      </c>
      <c r="C22986" t="s">
        <v>13377</v>
      </c>
      <c r="D22986">
        <v>0</v>
      </c>
      <c r="E22986">
        <v>224.77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224.77</v>
      </c>
      <c r="L22986">
        <v>2130</v>
      </c>
      <c r="M22986" s="1">
        <f>SUM(D22986:F22986,H22986)</f>
        <v>224.77</v>
      </c>
      <c r="N22986">
        <f>0.1*M22986</f>
        <v>22.477000000000004</v>
      </c>
      <c r="O22986" t="b">
        <f>G22986&gt;N22986</f>
        <v>0</v>
      </c>
    </row>
    <row r="22987" spans="1:15" x14ac:dyDescent="0.2">
      <c r="A22987" t="s">
        <v>24614</v>
      </c>
      <c r="B22987" t="s">
        <v>3094</v>
      </c>
      <c r="C22987" t="s">
        <v>18027</v>
      </c>
      <c r="D22987">
        <v>0</v>
      </c>
      <c r="E22987">
        <v>221.42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221.42</v>
      </c>
      <c r="L22987">
        <v>2127</v>
      </c>
      <c r="M22987" s="1">
        <f>SUM(D22987:F22987,H22987)</f>
        <v>221.42</v>
      </c>
      <c r="N22987">
        <f>0.1*M22987</f>
        <v>22.141999999999999</v>
      </c>
      <c r="O22987" t="b">
        <f>G22987&gt;N22987</f>
        <v>0</v>
      </c>
    </row>
    <row r="22988" spans="1:15" x14ac:dyDescent="0.2">
      <c r="A22988" t="s">
        <v>24615</v>
      </c>
      <c r="B22988" t="s">
        <v>4060</v>
      </c>
      <c r="C22988" t="s">
        <v>22512</v>
      </c>
      <c r="D22988">
        <v>216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216</v>
      </c>
      <c r="L22988">
        <v>2118</v>
      </c>
      <c r="M22988" s="1">
        <f>SUM(D22988:F22988,H22988)</f>
        <v>216</v>
      </c>
      <c r="N22988">
        <f>0.1*M22988</f>
        <v>21.6</v>
      </c>
      <c r="O22988" t="b">
        <f>G22988&gt;N22988</f>
        <v>0</v>
      </c>
    </row>
    <row r="22989" spans="1:15" x14ac:dyDescent="0.2">
      <c r="A22989" t="s">
        <v>24616</v>
      </c>
      <c r="B22989" t="s">
        <v>276</v>
      </c>
      <c r="C22989" t="s">
        <v>20790</v>
      </c>
      <c r="D22989">
        <v>215.54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215.54</v>
      </c>
      <c r="L22989">
        <v>2120</v>
      </c>
      <c r="M22989" s="1">
        <f>SUM(D22989:F22989,H22989)</f>
        <v>215.54</v>
      </c>
      <c r="N22989">
        <f>0.1*M22989</f>
        <v>21.554000000000002</v>
      </c>
      <c r="O22989" t="b">
        <f>G22989&gt;N22989</f>
        <v>0</v>
      </c>
    </row>
    <row r="22990" spans="1:15" x14ac:dyDescent="0.2">
      <c r="A22990" t="s">
        <v>24617</v>
      </c>
      <c r="B22990" t="s">
        <v>19</v>
      </c>
      <c r="C22990" t="s">
        <v>94</v>
      </c>
      <c r="D22990">
        <v>0</v>
      </c>
      <c r="E22990">
        <v>0</v>
      </c>
      <c r="F22990">
        <v>214.99</v>
      </c>
      <c r="G22990">
        <v>0</v>
      </c>
      <c r="H22990">
        <v>0</v>
      </c>
      <c r="I22990">
        <v>0</v>
      </c>
      <c r="J22990">
        <v>0</v>
      </c>
      <c r="K22990">
        <v>214.99</v>
      </c>
      <c r="L22990">
        <v>29566</v>
      </c>
      <c r="M22990" s="1">
        <f>SUM(D22990:F22990,H22990)</f>
        <v>214.99</v>
      </c>
      <c r="N22990">
        <f>0.1*M22990</f>
        <v>21.499000000000002</v>
      </c>
      <c r="O22990" t="b">
        <f>G22990&gt;N22990</f>
        <v>0</v>
      </c>
    </row>
    <row r="22991" spans="1:15" x14ac:dyDescent="0.2">
      <c r="A22991" t="s">
        <v>24618</v>
      </c>
      <c r="B22991" t="s">
        <v>4254</v>
      </c>
      <c r="C22991" t="s">
        <v>20681</v>
      </c>
      <c r="D22991">
        <v>0</v>
      </c>
      <c r="E22991">
        <v>212.93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212.93</v>
      </c>
      <c r="L22991">
        <v>2126</v>
      </c>
      <c r="M22991" s="1">
        <f>SUM(D22991:F22991,H22991)</f>
        <v>212.93</v>
      </c>
      <c r="N22991">
        <f>0.1*M22991</f>
        <v>21.293000000000003</v>
      </c>
      <c r="O22991" t="b">
        <f>G22991&gt;N22991</f>
        <v>0</v>
      </c>
    </row>
    <row r="22992" spans="1:15" x14ac:dyDescent="0.2">
      <c r="A22992" t="s">
        <v>24619</v>
      </c>
      <c r="B22992" t="s">
        <v>19</v>
      </c>
      <c r="C22992" t="s">
        <v>6725</v>
      </c>
      <c r="D22992">
        <v>211.33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211.33</v>
      </c>
      <c r="L22992">
        <v>2302</v>
      </c>
      <c r="M22992" s="1">
        <f>SUM(D22992:F22992,H22992)</f>
        <v>211.33</v>
      </c>
      <c r="N22992">
        <f>0.1*M22992</f>
        <v>21.133000000000003</v>
      </c>
      <c r="O22992" t="b">
        <f>G22992&gt;N22992</f>
        <v>0</v>
      </c>
    </row>
    <row r="22993" spans="1:15" x14ac:dyDescent="0.2">
      <c r="A22993" t="s">
        <v>24620</v>
      </c>
      <c r="B22993" t="s">
        <v>3094</v>
      </c>
      <c r="C22993" t="s">
        <v>17514</v>
      </c>
      <c r="D22993">
        <v>0</v>
      </c>
      <c r="E22993">
        <v>210.65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210.65</v>
      </c>
      <c r="L22993">
        <v>2124</v>
      </c>
      <c r="M22993" s="1">
        <f>SUM(D22993:F22993,H22993)</f>
        <v>210.65</v>
      </c>
      <c r="N22993">
        <f>0.1*M22993</f>
        <v>21.065000000000001</v>
      </c>
      <c r="O22993" t="b">
        <f>G22993&gt;N22993</f>
        <v>0</v>
      </c>
    </row>
    <row r="22994" spans="1:15" x14ac:dyDescent="0.2">
      <c r="A22994" t="s">
        <v>24621</v>
      </c>
      <c r="B22994" t="s">
        <v>10398</v>
      </c>
      <c r="C22994" t="s">
        <v>10399</v>
      </c>
      <c r="D22994">
        <v>0</v>
      </c>
      <c r="E22994">
        <v>209.5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209.5</v>
      </c>
      <c r="L22994">
        <v>2135</v>
      </c>
      <c r="M22994" s="1">
        <f>SUM(D22994:F22994,H22994)</f>
        <v>209.5</v>
      </c>
      <c r="N22994">
        <f>0.1*M22994</f>
        <v>20.950000000000003</v>
      </c>
      <c r="O22994" t="b">
        <f>G22994&gt;N22994</f>
        <v>0</v>
      </c>
    </row>
    <row r="22995" spans="1:15" x14ac:dyDescent="0.2">
      <c r="A22995" t="s">
        <v>24622</v>
      </c>
      <c r="B22995" t="s">
        <v>3261</v>
      </c>
      <c r="C22995" t="s">
        <v>12136</v>
      </c>
      <c r="D22995">
        <v>0</v>
      </c>
      <c r="E22995">
        <v>207.56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207.56</v>
      </c>
      <c r="L22995">
        <v>2124</v>
      </c>
      <c r="M22995" s="1">
        <f>SUM(D22995:F22995,H22995)</f>
        <v>207.56</v>
      </c>
      <c r="N22995">
        <f>0.1*M22995</f>
        <v>20.756</v>
      </c>
      <c r="O22995" t="b">
        <f>G22995&gt;N22995</f>
        <v>0</v>
      </c>
    </row>
    <row r="22996" spans="1:15" x14ac:dyDescent="0.2">
      <c r="A22996" t="s">
        <v>22834</v>
      </c>
      <c r="B22996" t="s">
        <v>1629</v>
      </c>
      <c r="C22996" t="s">
        <v>1224</v>
      </c>
      <c r="D22996">
        <v>0</v>
      </c>
      <c r="E22996">
        <v>206.64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206.64</v>
      </c>
      <c r="L22996">
        <v>98296</v>
      </c>
      <c r="M22996" s="1">
        <f>SUM(D22996:F22996,H22996)</f>
        <v>206.64</v>
      </c>
      <c r="N22996">
        <f>0.1*M22996</f>
        <v>20.664000000000001</v>
      </c>
      <c r="O22996" t="b">
        <f>G22996&gt;N22996</f>
        <v>0</v>
      </c>
    </row>
    <row r="22997" spans="1:15" x14ac:dyDescent="0.2">
      <c r="A22997" t="s">
        <v>24623</v>
      </c>
      <c r="B22997" t="s">
        <v>3481</v>
      </c>
      <c r="C22997" t="s">
        <v>8143</v>
      </c>
      <c r="D22997">
        <v>0</v>
      </c>
      <c r="E22997">
        <v>206.11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206.11</v>
      </c>
      <c r="L22997">
        <v>1701</v>
      </c>
      <c r="M22997" s="1">
        <f>SUM(D22997:F22997,H22997)</f>
        <v>206.11</v>
      </c>
      <c r="N22997">
        <f>0.1*M22997</f>
        <v>20.611000000000004</v>
      </c>
      <c r="O22997" t="b">
        <f>G22997&gt;N22997</f>
        <v>0</v>
      </c>
    </row>
    <row r="22998" spans="1:15" x14ac:dyDescent="0.2">
      <c r="A22998" t="s">
        <v>24624</v>
      </c>
      <c r="B22998" t="s">
        <v>3094</v>
      </c>
      <c r="C22998" t="s">
        <v>18027</v>
      </c>
      <c r="D22998">
        <v>0</v>
      </c>
      <c r="E22998">
        <v>204.49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204.49</v>
      </c>
      <c r="L22998">
        <v>2126</v>
      </c>
      <c r="M22998" s="1">
        <f>SUM(D22998:F22998,H22998)</f>
        <v>204.49</v>
      </c>
      <c r="N22998">
        <f>0.1*M22998</f>
        <v>20.449000000000002</v>
      </c>
      <c r="O22998" t="b">
        <f>G22998&gt;N22998</f>
        <v>0</v>
      </c>
    </row>
    <row r="22999" spans="1:15" x14ac:dyDescent="0.2">
      <c r="A22999" t="s">
        <v>24625</v>
      </c>
      <c r="B22999" t="s">
        <v>10398</v>
      </c>
      <c r="C22999" t="s">
        <v>10649</v>
      </c>
      <c r="D22999">
        <v>176.83</v>
      </c>
      <c r="E22999">
        <v>27.57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204.4</v>
      </c>
      <c r="L22999">
        <v>2176</v>
      </c>
      <c r="M22999" s="1">
        <f>SUM(D22999:F22999,H22999)</f>
        <v>204.4</v>
      </c>
      <c r="N22999">
        <f>0.1*M22999</f>
        <v>20.440000000000001</v>
      </c>
      <c r="O22999" t="b">
        <f>G22999&gt;N22999</f>
        <v>0</v>
      </c>
    </row>
    <row r="23000" spans="1:15" x14ac:dyDescent="0.2">
      <c r="A23000" t="s">
        <v>24626</v>
      </c>
      <c r="B23000" t="s">
        <v>19</v>
      </c>
      <c r="C23000" t="s">
        <v>94</v>
      </c>
      <c r="D23000">
        <v>0</v>
      </c>
      <c r="E23000">
        <v>0</v>
      </c>
      <c r="F23000">
        <v>201.56</v>
      </c>
      <c r="G23000">
        <v>0</v>
      </c>
      <c r="H23000">
        <v>0</v>
      </c>
      <c r="I23000">
        <v>0</v>
      </c>
      <c r="J23000">
        <v>0</v>
      </c>
      <c r="K23000">
        <v>201.56</v>
      </c>
      <c r="L23000">
        <v>34104</v>
      </c>
      <c r="M23000" s="1">
        <f>SUM(D23000:F23000,H23000)</f>
        <v>201.56</v>
      </c>
      <c r="N23000">
        <f>0.1*M23000</f>
        <v>20.156000000000002</v>
      </c>
      <c r="O23000" t="b">
        <f>G23000&gt;N23000</f>
        <v>0</v>
      </c>
    </row>
    <row r="23001" spans="1:15" x14ac:dyDescent="0.2">
      <c r="A23001" t="s">
        <v>24627</v>
      </c>
      <c r="B23001" t="s">
        <v>3481</v>
      </c>
      <c r="C23001" t="s">
        <v>8143</v>
      </c>
      <c r="D23001">
        <v>0</v>
      </c>
      <c r="E23001">
        <v>198.99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198.99</v>
      </c>
      <c r="L23001">
        <v>2124</v>
      </c>
      <c r="M23001" s="1">
        <f>SUM(D23001:F23001,H23001)</f>
        <v>198.99</v>
      </c>
      <c r="N23001">
        <f>0.1*M23001</f>
        <v>19.899000000000001</v>
      </c>
      <c r="O23001" t="b">
        <f>G23001&gt;N23001</f>
        <v>0</v>
      </c>
    </row>
    <row r="23002" spans="1:15" x14ac:dyDescent="0.2">
      <c r="A23002" t="s">
        <v>24628</v>
      </c>
      <c r="B23002" t="s">
        <v>1690</v>
      </c>
      <c r="C23002" t="s">
        <v>8143</v>
      </c>
      <c r="D23002">
        <v>0</v>
      </c>
      <c r="E23002">
        <v>198.39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198.39</v>
      </c>
      <c r="L23002">
        <v>2121</v>
      </c>
      <c r="M23002" s="1">
        <f>SUM(D23002:F23002,H23002)</f>
        <v>198.39</v>
      </c>
      <c r="N23002">
        <f>0.1*M23002</f>
        <v>19.838999999999999</v>
      </c>
      <c r="O23002" t="b">
        <f>G23002&gt;N23002</f>
        <v>0</v>
      </c>
    </row>
    <row r="23003" spans="1:15" x14ac:dyDescent="0.2">
      <c r="A23003" t="s">
        <v>24629</v>
      </c>
      <c r="B23003" t="s">
        <v>3733</v>
      </c>
      <c r="C23003" t="s">
        <v>1224</v>
      </c>
      <c r="D23003">
        <v>0</v>
      </c>
      <c r="E23003">
        <v>197.1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197.1</v>
      </c>
      <c r="L23003">
        <v>2119</v>
      </c>
      <c r="M23003" s="1">
        <f>SUM(D23003:F23003,H23003)</f>
        <v>197.1</v>
      </c>
      <c r="N23003">
        <f>0.1*M23003</f>
        <v>19.71</v>
      </c>
      <c r="O23003" t="b">
        <f>G23003&gt;N23003</f>
        <v>0</v>
      </c>
    </row>
    <row r="23004" spans="1:15" x14ac:dyDescent="0.2">
      <c r="A23004" t="s">
        <v>24630</v>
      </c>
      <c r="B23004" t="s">
        <v>1741</v>
      </c>
      <c r="C23004" t="s">
        <v>13811</v>
      </c>
      <c r="D23004">
        <v>0</v>
      </c>
      <c r="E23004">
        <v>196.61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196.61</v>
      </c>
      <c r="L23004">
        <v>2124</v>
      </c>
      <c r="M23004" s="1">
        <f>SUM(D23004:F23004,H23004)</f>
        <v>196.61</v>
      </c>
      <c r="N23004">
        <f>0.1*M23004</f>
        <v>19.661000000000001</v>
      </c>
      <c r="O23004" t="b">
        <f>G23004&gt;N23004</f>
        <v>0</v>
      </c>
    </row>
    <row r="23005" spans="1:15" x14ac:dyDescent="0.2">
      <c r="A23005" t="s">
        <v>24631</v>
      </c>
      <c r="B23005" t="s">
        <v>4254</v>
      </c>
      <c r="C23005" t="s">
        <v>20681</v>
      </c>
      <c r="D23005">
        <v>0</v>
      </c>
      <c r="E23005">
        <v>196.17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196.17</v>
      </c>
      <c r="L23005">
        <v>2121</v>
      </c>
      <c r="M23005" s="1">
        <f>SUM(D23005:F23005,H23005)</f>
        <v>196.17</v>
      </c>
      <c r="N23005">
        <f>0.1*M23005</f>
        <v>19.617000000000001</v>
      </c>
      <c r="O23005" t="b">
        <f>G23005&gt;N23005</f>
        <v>0</v>
      </c>
    </row>
    <row r="23006" spans="1:15" x14ac:dyDescent="0.2">
      <c r="A23006" t="s">
        <v>24632</v>
      </c>
      <c r="B23006" t="s">
        <v>4562</v>
      </c>
      <c r="C23006" t="s">
        <v>18556</v>
      </c>
      <c r="D23006">
        <v>0</v>
      </c>
      <c r="E23006">
        <v>0</v>
      </c>
      <c r="F23006">
        <v>196</v>
      </c>
      <c r="G23006">
        <v>0</v>
      </c>
      <c r="H23006">
        <v>0</v>
      </c>
      <c r="I23006">
        <v>0</v>
      </c>
      <c r="J23006">
        <v>0</v>
      </c>
      <c r="K23006">
        <v>196</v>
      </c>
      <c r="L23006">
        <v>2148</v>
      </c>
      <c r="M23006" s="1">
        <f>SUM(D23006:F23006,H23006)</f>
        <v>196</v>
      </c>
      <c r="N23006">
        <f>0.1*M23006</f>
        <v>19.600000000000001</v>
      </c>
      <c r="O23006" t="b">
        <f>G23006&gt;N23006</f>
        <v>0</v>
      </c>
    </row>
    <row r="23007" spans="1:15" x14ac:dyDescent="0.2">
      <c r="A23007" t="s">
        <v>24633</v>
      </c>
      <c r="B23007" t="s">
        <v>19</v>
      </c>
      <c r="C23007" t="s">
        <v>153</v>
      </c>
      <c r="D23007">
        <v>0</v>
      </c>
      <c r="E23007">
        <v>0</v>
      </c>
      <c r="F23007">
        <v>190.83</v>
      </c>
      <c r="G23007">
        <v>0</v>
      </c>
      <c r="H23007">
        <v>0</v>
      </c>
      <c r="I23007">
        <v>0</v>
      </c>
      <c r="J23007">
        <v>0</v>
      </c>
      <c r="K23007">
        <v>190.83</v>
      </c>
      <c r="L23007">
        <v>2132</v>
      </c>
      <c r="M23007" s="1">
        <f>SUM(D23007:F23007,H23007)</f>
        <v>190.83</v>
      </c>
      <c r="N23007">
        <f>0.1*M23007</f>
        <v>19.083000000000002</v>
      </c>
      <c r="O23007" t="b">
        <f>G23007&gt;N23007</f>
        <v>0</v>
      </c>
    </row>
    <row r="23008" spans="1:15" x14ac:dyDescent="0.2">
      <c r="A23008" t="s">
        <v>24634</v>
      </c>
      <c r="B23008" t="s">
        <v>4115</v>
      </c>
      <c r="C23008" t="s">
        <v>1224</v>
      </c>
      <c r="D23008">
        <v>0</v>
      </c>
      <c r="E23008">
        <v>190.37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190.37</v>
      </c>
      <c r="L23008">
        <v>1915</v>
      </c>
      <c r="M23008" s="1">
        <f>SUM(D23008:F23008,H23008)</f>
        <v>190.37</v>
      </c>
      <c r="N23008">
        <f>0.1*M23008</f>
        <v>19.037000000000003</v>
      </c>
      <c r="O23008" t="b">
        <f>G23008&gt;N23008</f>
        <v>0</v>
      </c>
    </row>
    <row r="23009" spans="1:15" x14ac:dyDescent="0.2">
      <c r="A23009" t="s">
        <v>24635</v>
      </c>
      <c r="B23009" t="s">
        <v>4086</v>
      </c>
      <c r="C23009" t="s">
        <v>4353</v>
      </c>
      <c r="D23009">
        <v>190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190</v>
      </c>
      <c r="L23009">
        <v>2120</v>
      </c>
      <c r="M23009" s="1">
        <f>SUM(D23009:F23009,H23009)</f>
        <v>190</v>
      </c>
      <c r="N23009">
        <f>0.1*M23009</f>
        <v>19</v>
      </c>
      <c r="O23009" t="b">
        <f>G23009&gt;N23009</f>
        <v>0</v>
      </c>
    </row>
    <row r="23010" spans="1:15" x14ac:dyDescent="0.2">
      <c r="A23010" t="s">
        <v>24636</v>
      </c>
      <c r="B23010" t="s">
        <v>10398</v>
      </c>
      <c r="C23010" t="s">
        <v>10649</v>
      </c>
      <c r="D23010">
        <v>148.68</v>
      </c>
      <c r="E23010">
        <v>38.659999999999997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187.34</v>
      </c>
      <c r="L23010">
        <v>2143</v>
      </c>
      <c r="M23010" s="1">
        <f>SUM(D23010:F23010,H23010)</f>
        <v>187.34</v>
      </c>
      <c r="N23010">
        <f>0.1*M23010</f>
        <v>18.734000000000002</v>
      </c>
      <c r="O23010" t="b">
        <f>G23010&gt;N23010</f>
        <v>0</v>
      </c>
    </row>
    <row r="23011" spans="1:15" x14ac:dyDescent="0.2">
      <c r="A23011" t="s">
        <v>24637</v>
      </c>
      <c r="B23011" t="s">
        <v>4060</v>
      </c>
      <c r="C23011" t="s">
        <v>8143</v>
      </c>
      <c r="D23011">
        <v>0</v>
      </c>
      <c r="E23011">
        <v>185.02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185.02</v>
      </c>
      <c r="L23011">
        <v>2124</v>
      </c>
      <c r="M23011" s="1">
        <f>SUM(D23011:F23011,H23011)</f>
        <v>185.02</v>
      </c>
      <c r="N23011">
        <f>0.1*M23011</f>
        <v>18.502000000000002</v>
      </c>
      <c r="O23011" t="b">
        <f>G23011&gt;N23011</f>
        <v>0</v>
      </c>
    </row>
    <row r="23012" spans="1:15" x14ac:dyDescent="0.2">
      <c r="A23012" t="s">
        <v>24638</v>
      </c>
      <c r="B23012" t="s">
        <v>10398</v>
      </c>
      <c r="C23012" t="s">
        <v>10649</v>
      </c>
      <c r="D23012">
        <v>148.68</v>
      </c>
      <c r="E23012">
        <v>35.68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184.36</v>
      </c>
      <c r="L23012">
        <v>2054</v>
      </c>
      <c r="M23012" s="1">
        <f>SUM(D23012:F23012,H23012)</f>
        <v>184.36</v>
      </c>
      <c r="N23012">
        <f>0.1*M23012</f>
        <v>18.436000000000003</v>
      </c>
      <c r="O23012" t="b">
        <f>G23012&gt;N23012</f>
        <v>0</v>
      </c>
    </row>
    <row r="23013" spans="1:15" x14ac:dyDescent="0.2">
      <c r="A23013" t="s">
        <v>24639</v>
      </c>
      <c r="B23013" t="s">
        <v>10398</v>
      </c>
      <c r="C23013" t="s">
        <v>10399</v>
      </c>
      <c r="D23013">
        <v>0</v>
      </c>
      <c r="E23013">
        <v>183.79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183.79</v>
      </c>
      <c r="L23013">
        <v>2338</v>
      </c>
      <c r="M23013" s="1">
        <f>SUM(D23013:F23013,H23013)</f>
        <v>183.79</v>
      </c>
      <c r="N23013">
        <f>0.1*M23013</f>
        <v>18.379000000000001</v>
      </c>
      <c r="O23013" t="b">
        <f>G23013&gt;N23013</f>
        <v>0</v>
      </c>
    </row>
    <row r="23014" spans="1:15" x14ac:dyDescent="0.2">
      <c r="A23014" t="s">
        <v>24640</v>
      </c>
      <c r="B23014" t="s">
        <v>4658</v>
      </c>
      <c r="C23014" t="s">
        <v>5406</v>
      </c>
      <c r="D23014">
        <v>0</v>
      </c>
      <c r="E23014">
        <v>183.31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183.31</v>
      </c>
      <c r="L23014">
        <v>2169</v>
      </c>
      <c r="M23014" s="1">
        <f>SUM(D23014:F23014,H23014)</f>
        <v>183.31</v>
      </c>
      <c r="N23014">
        <f>0.1*M23014</f>
        <v>18.331</v>
      </c>
      <c r="O23014" t="b">
        <f>G23014&gt;N23014</f>
        <v>0</v>
      </c>
    </row>
    <row r="23015" spans="1:15" x14ac:dyDescent="0.2">
      <c r="A23015" t="s">
        <v>24641</v>
      </c>
      <c r="B23015" t="s">
        <v>3685</v>
      </c>
      <c r="C23015" t="s">
        <v>12464</v>
      </c>
      <c r="D23015">
        <v>0</v>
      </c>
      <c r="E23015">
        <v>182.96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182.96</v>
      </c>
      <c r="L23015">
        <v>2144</v>
      </c>
      <c r="M23015" s="1">
        <f>SUM(D23015:F23015,H23015)</f>
        <v>182.96</v>
      </c>
      <c r="N23015">
        <f>0.1*M23015</f>
        <v>18.296000000000003</v>
      </c>
      <c r="O23015" t="b">
        <f>G23015&gt;N23015</f>
        <v>0</v>
      </c>
    </row>
    <row r="23016" spans="1:15" x14ac:dyDescent="0.2">
      <c r="A23016" t="s">
        <v>24642</v>
      </c>
      <c r="B23016" t="s">
        <v>3358</v>
      </c>
      <c r="C23016" t="s">
        <v>1224</v>
      </c>
      <c r="D23016">
        <v>0</v>
      </c>
      <c r="E23016">
        <v>180.89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180.89</v>
      </c>
      <c r="L23016">
        <v>2118</v>
      </c>
      <c r="M23016" s="1">
        <f>SUM(D23016:F23016,H23016)</f>
        <v>180.89</v>
      </c>
      <c r="N23016">
        <f>0.1*M23016</f>
        <v>18.088999999999999</v>
      </c>
      <c r="O23016" t="b">
        <f>G23016&gt;N23016</f>
        <v>0</v>
      </c>
    </row>
    <row r="23017" spans="1:15" x14ac:dyDescent="0.2">
      <c r="A23017" t="s">
        <v>24643</v>
      </c>
      <c r="B23017" t="s">
        <v>3582</v>
      </c>
      <c r="C23017" t="s">
        <v>8143</v>
      </c>
      <c r="D23017">
        <v>0</v>
      </c>
      <c r="E23017">
        <v>180.5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180.5</v>
      </c>
      <c r="L23017">
        <v>2124</v>
      </c>
      <c r="M23017" s="1">
        <f>SUM(D23017:F23017,H23017)</f>
        <v>180.5</v>
      </c>
      <c r="N23017">
        <f>0.1*M23017</f>
        <v>18.05</v>
      </c>
      <c r="O23017" t="b">
        <f>G23017&gt;N23017</f>
        <v>0</v>
      </c>
    </row>
    <row r="23018" spans="1:15" x14ac:dyDescent="0.2">
      <c r="A23018" t="s">
        <v>24644</v>
      </c>
      <c r="B23018" t="s">
        <v>3036</v>
      </c>
      <c r="C23018" t="s">
        <v>22512</v>
      </c>
      <c r="D23018">
        <v>180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180</v>
      </c>
      <c r="L23018">
        <v>2301</v>
      </c>
      <c r="M23018" s="1">
        <f>SUM(D23018:F23018,H23018)</f>
        <v>180</v>
      </c>
      <c r="N23018">
        <f>0.1*M23018</f>
        <v>18</v>
      </c>
      <c r="O23018" t="b">
        <f>G23018&gt;N23018</f>
        <v>0</v>
      </c>
    </row>
    <row r="23019" spans="1:15" x14ac:dyDescent="0.2">
      <c r="A23019" t="s">
        <v>24645</v>
      </c>
      <c r="B23019" t="s">
        <v>4060</v>
      </c>
      <c r="C23019" t="s">
        <v>22512</v>
      </c>
      <c r="D23019">
        <v>180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180</v>
      </c>
      <c r="L23019">
        <v>2136</v>
      </c>
      <c r="M23019" s="1">
        <f>SUM(D23019:F23019,H23019)</f>
        <v>180</v>
      </c>
      <c r="N23019">
        <f>0.1*M23019</f>
        <v>18</v>
      </c>
      <c r="O23019" t="b">
        <f>G23019&gt;N23019</f>
        <v>0</v>
      </c>
    </row>
    <row r="23020" spans="1:15" x14ac:dyDescent="0.2">
      <c r="A23020" t="s">
        <v>24646</v>
      </c>
      <c r="B23020" t="s">
        <v>2098</v>
      </c>
      <c r="C23020" t="s">
        <v>1224</v>
      </c>
      <c r="D23020">
        <v>0</v>
      </c>
      <c r="E23020">
        <v>178.53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178.53</v>
      </c>
      <c r="L23020">
        <v>2135</v>
      </c>
      <c r="M23020" s="1">
        <f>SUM(D23020:F23020,H23020)</f>
        <v>178.53</v>
      </c>
      <c r="N23020">
        <f>0.1*M23020</f>
        <v>17.853000000000002</v>
      </c>
      <c r="O23020" t="b">
        <f>G23020&gt;N23020</f>
        <v>0</v>
      </c>
    </row>
    <row r="23021" spans="1:15" x14ac:dyDescent="0.2">
      <c r="A23021" t="s">
        <v>24647</v>
      </c>
      <c r="B23021" t="s">
        <v>1223</v>
      </c>
      <c r="C23021" t="s">
        <v>9673</v>
      </c>
      <c r="D23021">
        <v>0</v>
      </c>
      <c r="E23021">
        <v>177.94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177.94</v>
      </c>
      <c r="L23021">
        <v>2125</v>
      </c>
      <c r="M23021" s="1">
        <f>SUM(D23021:F23021,H23021)</f>
        <v>177.94</v>
      </c>
      <c r="N23021">
        <f>0.1*M23021</f>
        <v>17.794</v>
      </c>
      <c r="O23021" t="b">
        <f>G23021&gt;N23021</f>
        <v>0</v>
      </c>
    </row>
    <row r="23022" spans="1:15" x14ac:dyDescent="0.2">
      <c r="A23022" t="s">
        <v>24648</v>
      </c>
      <c r="B23022" t="s">
        <v>3094</v>
      </c>
      <c r="C23022" t="s">
        <v>18027</v>
      </c>
      <c r="D23022">
        <v>172.04</v>
      </c>
      <c r="E23022">
        <v>3.98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176.02</v>
      </c>
      <c r="L23022">
        <v>2119</v>
      </c>
      <c r="M23022" s="1">
        <f>SUM(D23022:F23022,H23022)</f>
        <v>176.01999999999998</v>
      </c>
      <c r="N23022">
        <f>0.1*M23022</f>
        <v>17.602</v>
      </c>
      <c r="O23022" t="b">
        <f>G23022&gt;N23022</f>
        <v>0</v>
      </c>
    </row>
    <row r="23023" spans="1:15" x14ac:dyDescent="0.2">
      <c r="A23023" t="s">
        <v>24649</v>
      </c>
      <c r="B23023" t="s">
        <v>10398</v>
      </c>
      <c r="C23023" t="s">
        <v>10399</v>
      </c>
      <c r="D23023">
        <v>0</v>
      </c>
      <c r="E23023">
        <v>174.58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174.58</v>
      </c>
      <c r="L23023">
        <v>2124</v>
      </c>
      <c r="M23023" s="1">
        <f>SUM(D23023:F23023,H23023)</f>
        <v>174.58</v>
      </c>
      <c r="N23023">
        <f>0.1*M23023</f>
        <v>17.458000000000002</v>
      </c>
      <c r="O23023" t="b">
        <f>G23023&gt;N23023</f>
        <v>0</v>
      </c>
    </row>
    <row r="23024" spans="1:15" x14ac:dyDescent="0.2">
      <c r="A23024" t="s">
        <v>24650</v>
      </c>
      <c r="B23024" t="s">
        <v>10398</v>
      </c>
      <c r="C23024" t="s">
        <v>10649</v>
      </c>
      <c r="D23024">
        <v>148.68</v>
      </c>
      <c r="E23024">
        <v>23.79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172.47</v>
      </c>
      <c r="L23024">
        <v>2136</v>
      </c>
      <c r="M23024" s="1">
        <f>SUM(D23024:F23024,H23024)</f>
        <v>172.47</v>
      </c>
      <c r="N23024">
        <f>0.1*M23024</f>
        <v>17.247</v>
      </c>
      <c r="O23024" t="b">
        <f>G23024&gt;N23024</f>
        <v>0</v>
      </c>
    </row>
    <row r="23025" spans="1:15" x14ac:dyDescent="0.2">
      <c r="A23025" t="s">
        <v>24651</v>
      </c>
      <c r="B23025" t="s">
        <v>10398</v>
      </c>
      <c r="C23025" t="s">
        <v>10649</v>
      </c>
      <c r="D23025">
        <v>171.81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171.81</v>
      </c>
      <c r="L23025">
        <v>2126</v>
      </c>
      <c r="M23025" s="1">
        <f>SUM(D23025:F23025,H23025)</f>
        <v>171.81</v>
      </c>
      <c r="N23025">
        <f>0.1*M23025</f>
        <v>17.181000000000001</v>
      </c>
      <c r="O23025" t="b">
        <f>G23025&gt;N23025</f>
        <v>0</v>
      </c>
    </row>
    <row r="23026" spans="1:15" x14ac:dyDescent="0.2">
      <c r="A23026" t="s">
        <v>24652</v>
      </c>
      <c r="B23026" t="s">
        <v>4254</v>
      </c>
      <c r="C23026" t="s">
        <v>20681</v>
      </c>
      <c r="D23026">
        <v>0</v>
      </c>
      <c r="E23026">
        <v>171.76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171.76</v>
      </c>
      <c r="L23026">
        <v>2124</v>
      </c>
      <c r="M23026" s="1">
        <f>SUM(D23026:F23026,H23026)</f>
        <v>171.76</v>
      </c>
      <c r="N23026">
        <f>0.1*M23026</f>
        <v>17.175999999999998</v>
      </c>
      <c r="O23026" t="b">
        <f>G23026&gt;N23026</f>
        <v>0</v>
      </c>
    </row>
    <row r="23027" spans="1:15" x14ac:dyDescent="0.2">
      <c r="A23027" t="s">
        <v>24653</v>
      </c>
      <c r="B23027" t="s">
        <v>10398</v>
      </c>
      <c r="C23027" t="s">
        <v>10649</v>
      </c>
      <c r="D23027">
        <v>171.63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171.63</v>
      </c>
      <c r="L23027">
        <v>2135</v>
      </c>
      <c r="M23027" s="1">
        <f>SUM(D23027:F23027,H23027)</f>
        <v>171.63</v>
      </c>
      <c r="N23027">
        <f>0.1*M23027</f>
        <v>17.163</v>
      </c>
      <c r="O23027" t="b">
        <f>G23027&gt;N23027</f>
        <v>0</v>
      </c>
    </row>
    <row r="23028" spans="1:15" x14ac:dyDescent="0.2">
      <c r="A23028" t="s">
        <v>24654</v>
      </c>
      <c r="B23028" t="s">
        <v>10398</v>
      </c>
      <c r="C23028" t="s">
        <v>10649</v>
      </c>
      <c r="D23028">
        <v>153.13999999999999</v>
      </c>
      <c r="E23028">
        <v>18.38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171.52</v>
      </c>
      <c r="L23028">
        <v>2130</v>
      </c>
      <c r="M23028" s="1">
        <f>SUM(D23028:F23028,H23028)</f>
        <v>171.51999999999998</v>
      </c>
      <c r="N23028">
        <f>0.1*M23028</f>
        <v>17.151999999999997</v>
      </c>
      <c r="O23028" t="b">
        <f>G23028&gt;N23028</f>
        <v>0</v>
      </c>
    </row>
    <row r="23029" spans="1:15" x14ac:dyDescent="0.2">
      <c r="A23029" t="s">
        <v>24655</v>
      </c>
      <c r="B23029" t="s">
        <v>3094</v>
      </c>
      <c r="C23029" t="s">
        <v>17514</v>
      </c>
      <c r="D23029">
        <v>0</v>
      </c>
      <c r="E23029">
        <v>170.43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170.43</v>
      </c>
      <c r="L23029">
        <v>2119</v>
      </c>
      <c r="M23029" s="1">
        <f>SUM(D23029:F23029,H23029)</f>
        <v>170.43</v>
      </c>
      <c r="N23029">
        <f>0.1*M23029</f>
        <v>17.043000000000003</v>
      </c>
      <c r="O23029" t="b">
        <f>G23029&gt;N23029</f>
        <v>0</v>
      </c>
    </row>
    <row r="23030" spans="1:15" x14ac:dyDescent="0.2">
      <c r="A23030" t="s">
        <v>24656</v>
      </c>
      <c r="B23030" t="s">
        <v>19</v>
      </c>
      <c r="C23030" t="s">
        <v>26</v>
      </c>
      <c r="D23030">
        <v>0</v>
      </c>
      <c r="E23030">
        <v>0</v>
      </c>
      <c r="F23030">
        <v>169.52</v>
      </c>
      <c r="G23030">
        <v>0</v>
      </c>
      <c r="H23030">
        <v>0</v>
      </c>
      <c r="I23030">
        <v>0</v>
      </c>
      <c r="J23030">
        <v>0</v>
      </c>
      <c r="K23030">
        <v>169.52</v>
      </c>
      <c r="L23030">
        <v>2081</v>
      </c>
      <c r="M23030" s="1">
        <f>SUM(D23030:F23030,H23030)</f>
        <v>169.52</v>
      </c>
      <c r="N23030">
        <f>0.1*M23030</f>
        <v>16.952000000000002</v>
      </c>
      <c r="O23030" t="b">
        <f>G23030&gt;N23030</f>
        <v>0</v>
      </c>
    </row>
    <row r="23031" spans="1:15" x14ac:dyDescent="0.2">
      <c r="A23031" t="s">
        <v>24657</v>
      </c>
      <c r="B23031" t="s">
        <v>3094</v>
      </c>
      <c r="C23031" t="s">
        <v>17514</v>
      </c>
      <c r="D23031">
        <v>0</v>
      </c>
      <c r="E23031">
        <v>168.81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168.81</v>
      </c>
      <c r="L23031">
        <v>2124</v>
      </c>
      <c r="M23031" s="1">
        <f>SUM(D23031:F23031,H23031)</f>
        <v>168.81</v>
      </c>
      <c r="N23031">
        <f>0.1*M23031</f>
        <v>16.881</v>
      </c>
      <c r="O23031" t="b">
        <f>G23031&gt;N23031</f>
        <v>0</v>
      </c>
    </row>
    <row r="23032" spans="1:15" x14ac:dyDescent="0.2">
      <c r="A23032" t="s">
        <v>24658</v>
      </c>
      <c r="B23032" t="s">
        <v>10398</v>
      </c>
      <c r="C23032" t="s">
        <v>10649</v>
      </c>
      <c r="D23032">
        <v>0</v>
      </c>
      <c r="E23032">
        <v>168.13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168.13</v>
      </c>
      <c r="L23032">
        <v>2333</v>
      </c>
      <c r="M23032" s="1">
        <f>SUM(D23032:F23032,H23032)</f>
        <v>168.13</v>
      </c>
      <c r="N23032">
        <f>0.1*M23032</f>
        <v>16.812999999999999</v>
      </c>
      <c r="O23032" t="b">
        <f>G23032&gt;N23032</f>
        <v>0</v>
      </c>
    </row>
    <row r="23033" spans="1:15" x14ac:dyDescent="0.2">
      <c r="A23033" t="s">
        <v>24659</v>
      </c>
      <c r="B23033" t="s">
        <v>10398</v>
      </c>
      <c r="C23033" t="s">
        <v>10649</v>
      </c>
      <c r="D23033">
        <v>148.68</v>
      </c>
      <c r="E23033">
        <v>19.329999999999998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168.01</v>
      </c>
      <c r="L23033">
        <v>2116</v>
      </c>
      <c r="M23033" s="1">
        <f>SUM(D23033:F23033,H23033)</f>
        <v>168.01</v>
      </c>
      <c r="N23033">
        <f>0.1*M23033</f>
        <v>16.800999999999998</v>
      </c>
      <c r="O23033" t="b">
        <f>G23033&gt;N23033</f>
        <v>0</v>
      </c>
    </row>
    <row r="23034" spans="1:15" x14ac:dyDescent="0.2">
      <c r="A23034" t="s">
        <v>24660</v>
      </c>
      <c r="B23034" t="s">
        <v>665</v>
      </c>
      <c r="C23034" t="s">
        <v>21696</v>
      </c>
      <c r="D23034">
        <v>168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168</v>
      </c>
      <c r="L23034">
        <v>2135</v>
      </c>
      <c r="M23034" s="1">
        <f>SUM(D23034:F23034,H23034)</f>
        <v>168</v>
      </c>
      <c r="N23034">
        <f>0.1*M23034</f>
        <v>16.8</v>
      </c>
      <c r="O23034" t="b">
        <f>G23034&gt;N23034</f>
        <v>0</v>
      </c>
    </row>
    <row r="23035" spans="1:15" x14ac:dyDescent="0.2">
      <c r="A23035" t="s">
        <v>24661</v>
      </c>
      <c r="B23035" t="s">
        <v>10398</v>
      </c>
      <c r="C23035" t="s">
        <v>10649</v>
      </c>
      <c r="D23035">
        <v>167.17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167.17</v>
      </c>
      <c r="L23035">
        <v>2184</v>
      </c>
      <c r="M23035" s="1">
        <f>SUM(D23035:F23035,H23035)</f>
        <v>167.17</v>
      </c>
      <c r="N23035">
        <f>0.1*M23035</f>
        <v>16.716999999999999</v>
      </c>
      <c r="O23035" t="b">
        <f>G23035&gt;N23035</f>
        <v>0</v>
      </c>
    </row>
    <row r="23036" spans="1:15" x14ac:dyDescent="0.2">
      <c r="A23036" t="s">
        <v>24662</v>
      </c>
      <c r="B23036" t="s">
        <v>10398</v>
      </c>
      <c r="C23036" t="s">
        <v>10649</v>
      </c>
      <c r="D23036">
        <v>167.17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167.17</v>
      </c>
      <c r="L23036">
        <v>2138</v>
      </c>
      <c r="M23036" s="1">
        <f>SUM(D23036:F23036,H23036)</f>
        <v>167.17</v>
      </c>
      <c r="N23036">
        <f>0.1*M23036</f>
        <v>16.716999999999999</v>
      </c>
      <c r="O23036" t="b">
        <f>G23036&gt;N23036</f>
        <v>0</v>
      </c>
    </row>
    <row r="23037" spans="1:15" x14ac:dyDescent="0.2">
      <c r="A23037" t="s">
        <v>24663</v>
      </c>
      <c r="B23037" t="s">
        <v>10398</v>
      </c>
      <c r="C23037" t="s">
        <v>10649</v>
      </c>
      <c r="D23037">
        <v>167.17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167.17</v>
      </c>
      <c r="L23037">
        <v>2128</v>
      </c>
      <c r="M23037" s="1">
        <f>SUM(D23037:F23037,H23037)</f>
        <v>167.17</v>
      </c>
      <c r="N23037">
        <f>0.1*M23037</f>
        <v>16.716999999999999</v>
      </c>
      <c r="O23037" t="b">
        <f>G23037&gt;N23037</f>
        <v>0</v>
      </c>
    </row>
    <row r="23038" spans="1:15" x14ac:dyDescent="0.2">
      <c r="A23038" t="s">
        <v>24664</v>
      </c>
      <c r="B23038" t="s">
        <v>10398</v>
      </c>
      <c r="C23038" t="s">
        <v>10649</v>
      </c>
      <c r="D23038">
        <v>167.17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167.17</v>
      </c>
      <c r="L23038">
        <v>2130</v>
      </c>
      <c r="M23038" s="1">
        <f>SUM(D23038:F23038,H23038)</f>
        <v>167.17</v>
      </c>
      <c r="N23038">
        <f>0.1*M23038</f>
        <v>16.716999999999999</v>
      </c>
      <c r="O23038" t="b">
        <f>G23038&gt;N23038</f>
        <v>0</v>
      </c>
    </row>
    <row r="23039" spans="1:15" x14ac:dyDescent="0.2">
      <c r="A23039" t="s">
        <v>24665</v>
      </c>
      <c r="B23039" t="s">
        <v>3094</v>
      </c>
      <c r="C23039" t="s">
        <v>17514</v>
      </c>
      <c r="D23039">
        <v>0</v>
      </c>
      <c r="E23039">
        <v>165.64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165.64</v>
      </c>
      <c r="L23039">
        <v>2124</v>
      </c>
      <c r="M23039" s="1">
        <f>SUM(D23039:F23039,H23039)</f>
        <v>165.64</v>
      </c>
      <c r="N23039">
        <f>0.1*M23039</f>
        <v>16.564</v>
      </c>
      <c r="O23039" t="b">
        <f>G23039&gt;N23039</f>
        <v>0</v>
      </c>
    </row>
    <row r="23040" spans="1:15" x14ac:dyDescent="0.2">
      <c r="A23040" t="s">
        <v>24666</v>
      </c>
      <c r="B23040" t="s">
        <v>4254</v>
      </c>
      <c r="C23040" t="s">
        <v>20681</v>
      </c>
      <c r="D23040">
        <v>0</v>
      </c>
      <c r="E23040">
        <v>165.49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165.49</v>
      </c>
      <c r="L23040">
        <v>2128</v>
      </c>
      <c r="M23040" s="1">
        <f>SUM(D23040:F23040,H23040)</f>
        <v>165.49</v>
      </c>
      <c r="N23040">
        <f>0.1*M23040</f>
        <v>16.549000000000003</v>
      </c>
      <c r="O23040" t="b">
        <f>G23040&gt;N23040</f>
        <v>0</v>
      </c>
    </row>
    <row r="23041" spans="1:15" x14ac:dyDescent="0.2">
      <c r="A23041" t="s">
        <v>24667</v>
      </c>
      <c r="B23041" t="s">
        <v>3603</v>
      </c>
      <c r="C23041" t="s">
        <v>22512</v>
      </c>
      <c r="D23041">
        <v>165.36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165.36</v>
      </c>
      <c r="L23041">
        <v>2148</v>
      </c>
      <c r="M23041" s="1">
        <f>SUM(D23041:F23041,H23041)</f>
        <v>165.36</v>
      </c>
      <c r="N23041">
        <f>0.1*M23041</f>
        <v>16.536000000000001</v>
      </c>
      <c r="O23041" t="b">
        <f>G23041&gt;N23041</f>
        <v>0</v>
      </c>
    </row>
    <row r="23042" spans="1:15" x14ac:dyDescent="0.2">
      <c r="A23042" t="s">
        <v>24668</v>
      </c>
      <c r="B23042" t="s">
        <v>4501</v>
      </c>
      <c r="C23042" t="s">
        <v>1224</v>
      </c>
      <c r="D23042">
        <v>0</v>
      </c>
      <c r="E23042">
        <v>164.89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164.89</v>
      </c>
      <c r="L23042">
        <v>97209</v>
      </c>
      <c r="M23042" s="1">
        <f>SUM(D23042:F23042,H23042)</f>
        <v>164.89</v>
      </c>
      <c r="N23042">
        <f>0.1*M23042</f>
        <v>16.489000000000001</v>
      </c>
      <c r="O23042" t="b">
        <f>G23042&gt;N23042</f>
        <v>0</v>
      </c>
    </row>
    <row r="23043" spans="1:15" x14ac:dyDescent="0.2">
      <c r="A23043" t="s">
        <v>24669</v>
      </c>
      <c r="B23043" t="s">
        <v>665</v>
      </c>
      <c r="C23043" t="s">
        <v>24670</v>
      </c>
      <c r="D23043">
        <v>0</v>
      </c>
      <c r="E23043">
        <v>164.39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164.39</v>
      </c>
      <c r="L23043">
        <v>2766</v>
      </c>
      <c r="M23043" s="1">
        <f>SUM(D23043:F23043,H23043)</f>
        <v>164.39</v>
      </c>
      <c r="N23043">
        <f>0.1*M23043</f>
        <v>16.439</v>
      </c>
      <c r="O23043" t="b">
        <f>G23043&gt;N23043</f>
        <v>0</v>
      </c>
    </row>
    <row r="23044" spans="1:15" x14ac:dyDescent="0.2">
      <c r="A23044" t="s">
        <v>24671</v>
      </c>
      <c r="B23044" t="s">
        <v>10398</v>
      </c>
      <c r="C23044" t="s">
        <v>10649</v>
      </c>
      <c r="D23044">
        <v>153.13999999999999</v>
      </c>
      <c r="E23044">
        <v>10.94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164.08</v>
      </c>
      <c r="L23044">
        <v>2141</v>
      </c>
      <c r="M23044" s="1">
        <f>SUM(D23044:F23044,H23044)</f>
        <v>164.07999999999998</v>
      </c>
      <c r="N23044">
        <f>0.1*M23044</f>
        <v>16.407999999999998</v>
      </c>
      <c r="O23044" t="b">
        <f>G23044&gt;N23044</f>
        <v>0</v>
      </c>
    </row>
    <row r="23045" spans="1:15" x14ac:dyDescent="0.2">
      <c r="A23045" t="s">
        <v>24672</v>
      </c>
      <c r="B23045" t="s">
        <v>10398</v>
      </c>
      <c r="C23045" t="s">
        <v>10649</v>
      </c>
      <c r="D23045">
        <v>153.13999999999999</v>
      </c>
      <c r="E23045">
        <v>9.19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162.33000000000001</v>
      </c>
      <c r="L23045">
        <v>2536</v>
      </c>
      <c r="M23045" s="1">
        <f>SUM(D23045:F23045,H23045)</f>
        <v>162.32999999999998</v>
      </c>
      <c r="N23045">
        <f>0.1*M23045</f>
        <v>16.233000000000001</v>
      </c>
      <c r="O23045" t="b">
        <f>G23045&gt;N23045</f>
        <v>0</v>
      </c>
    </row>
    <row r="23046" spans="1:15" x14ac:dyDescent="0.2">
      <c r="A23046" t="s">
        <v>24673</v>
      </c>
      <c r="B23046" t="s">
        <v>3094</v>
      </c>
      <c r="C23046" t="s">
        <v>17514</v>
      </c>
      <c r="D23046">
        <v>0</v>
      </c>
      <c r="E23046">
        <v>161.61000000000001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161.61000000000001</v>
      </c>
      <c r="L23046">
        <v>2130</v>
      </c>
      <c r="M23046" s="1">
        <f>SUM(D23046:F23046,H23046)</f>
        <v>161.61000000000001</v>
      </c>
      <c r="N23046">
        <f>0.1*M23046</f>
        <v>16.161000000000001</v>
      </c>
      <c r="O23046" t="b">
        <f>G23046&gt;N23046</f>
        <v>0</v>
      </c>
    </row>
    <row r="23047" spans="1:15" x14ac:dyDescent="0.2">
      <c r="A23047" t="s">
        <v>24674</v>
      </c>
      <c r="B23047" t="s">
        <v>665</v>
      </c>
      <c r="C23047" t="s">
        <v>21696</v>
      </c>
      <c r="D23047">
        <v>161.5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161.5</v>
      </c>
      <c r="L23047">
        <v>2126</v>
      </c>
      <c r="M23047" s="1">
        <f>SUM(D23047:F23047,H23047)</f>
        <v>161.5</v>
      </c>
      <c r="N23047">
        <f>0.1*M23047</f>
        <v>16.150000000000002</v>
      </c>
      <c r="O23047" t="b">
        <f>G23047&gt;N23047</f>
        <v>0</v>
      </c>
    </row>
    <row r="23048" spans="1:15" x14ac:dyDescent="0.2">
      <c r="A23048" t="s">
        <v>24675</v>
      </c>
      <c r="B23048" t="s">
        <v>10398</v>
      </c>
      <c r="C23048" t="s">
        <v>16560</v>
      </c>
      <c r="D23048">
        <v>154.68</v>
      </c>
      <c r="E23048">
        <v>6.13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160.81</v>
      </c>
      <c r="L23048">
        <v>2072</v>
      </c>
      <c r="M23048" s="1">
        <f>SUM(D23048:F23048,H23048)</f>
        <v>160.81</v>
      </c>
      <c r="N23048">
        <f>0.1*M23048</f>
        <v>16.081</v>
      </c>
      <c r="O23048" t="b">
        <f>G23048&gt;N23048</f>
        <v>0</v>
      </c>
    </row>
    <row r="23049" spans="1:15" x14ac:dyDescent="0.2">
      <c r="A23049" t="s">
        <v>24676</v>
      </c>
      <c r="B23049" t="s">
        <v>4304</v>
      </c>
      <c r="C23049" t="s">
        <v>20599</v>
      </c>
      <c r="D23049">
        <v>0</v>
      </c>
      <c r="E23049">
        <v>160.56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160.56</v>
      </c>
      <c r="L23049">
        <v>2062</v>
      </c>
      <c r="M23049" s="1">
        <f>SUM(D23049:F23049,H23049)</f>
        <v>160.56</v>
      </c>
      <c r="N23049">
        <f>0.1*M23049</f>
        <v>16.056000000000001</v>
      </c>
      <c r="O23049" t="b">
        <f>G23049&gt;N23049</f>
        <v>0</v>
      </c>
    </row>
    <row r="23050" spans="1:15" x14ac:dyDescent="0.2">
      <c r="A23050" t="s">
        <v>24677</v>
      </c>
      <c r="B23050" t="s">
        <v>4304</v>
      </c>
      <c r="C23050" t="s">
        <v>20599</v>
      </c>
      <c r="D23050">
        <v>0</v>
      </c>
      <c r="E23050">
        <v>160.56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160.56</v>
      </c>
      <c r="L23050">
        <v>2135</v>
      </c>
      <c r="M23050" s="1">
        <f>SUM(D23050:F23050,H23050)</f>
        <v>160.56</v>
      </c>
      <c r="N23050">
        <f>0.1*M23050</f>
        <v>16.056000000000001</v>
      </c>
      <c r="O23050" t="b">
        <f>G23050&gt;N23050</f>
        <v>0</v>
      </c>
    </row>
    <row r="23051" spans="1:15" x14ac:dyDescent="0.2">
      <c r="A23051" t="s">
        <v>24678</v>
      </c>
      <c r="B23051" t="s">
        <v>4304</v>
      </c>
      <c r="C23051" t="s">
        <v>20599</v>
      </c>
      <c r="D23051">
        <v>0</v>
      </c>
      <c r="E23051">
        <v>160.56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160.56</v>
      </c>
      <c r="L23051">
        <v>2125</v>
      </c>
      <c r="M23051" s="1">
        <f>SUM(D23051:F23051,H23051)</f>
        <v>160.56</v>
      </c>
      <c r="N23051">
        <f>0.1*M23051</f>
        <v>16.056000000000001</v>
      </c>
      <c r="O23051" t="b">
        <f>G23051&gt;N23051</f>
        <v>0</v>
      </c>
    </row>
    <row r="23052" spans="1:15" x14ac:dyDescent="0.2">
      <c r="A23052" t="s">
        <v>24679</v>
      </c>
      <c r="B23052" t="s">
        <v>4304</v>
      </c>
      <c r="C23052" t="s">
        <v>20599</v>
      </c>
      <c r="D23052">
        <v>0</v>
      </c>
      <c r="E23052">
        <v>160.56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160.56</v>
      </c>
      <c r="L23052">
        <v>2127</v>
      </c>
      <c r="M23052" s="1">
        <f>SUM(D23052:F23052,H23052)</f>
        <v>160.56</v>
      </c>
      <c r="N23052">
        <f>0.1*M23052</f>
        <v>16.056000000000001</v>
      </c>
      <c r="O23052" t="b">
        <f>G23052&gt;N23052</f>
        <v>0</v>
      </c>
    </row>
    <row r="23053" spans="1:15" x14ac:dyDescent="0.2">
      <c r="A23053" t="s">
        <v>24680</v>
      </c>
      <c r="B23053" t="s">
        <v>1223</v>
      </c>
      <c r="C23053" t="s">
        <v>1224</v>
      </c>
      <c r="D23053">
        <v>0</v>
      </c>
      <c r="E23053">
        <v>160.08000000000001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160.08000000000001</v>
      </c>
      <c r="L23053">
        <v>2132</v>
      </c>
      <c r="M23053" s="1">
        <f>SUM(D23053:F23053,H23053)</f>
        <v>160.08000000000001</v>
      </c>
      <c r="N23053">
        <f>0.1*M23053</f>
        <v>16.008000000000003</v>
      </c>
      <c r="O23053" t="b">
        <f>G23053&gt;N23053</f>
        <v>0</v>
      </c>
    </row>
    <row r="23054" spans="1:15" x14ac:dyDescent="0.2">
      <c r="A23054" t="s">
        <v>24681</v>
      </c>
      <c r="B23054" t="s">
        <v>1223</v>
      </c>
      <c r="C23054" t="s">
        <v>1224</v>
      </c>
      <c r="D23054">
        <v>0</v>
      </c>
      <c r="E23054">
        <v>160.01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160.01</v>
      </c>
      <c r="L23054">
        <v>2052</v>
      </c>
      <c r="M23054" s="1">
        <f>SUM(D23054:F23054,H23054)</f>
        <v>160.01</v>
      </c>
      <c r="N23054">
        <f>0.1*M23054</f>
        <v>16.001000000000001</v>
      </c>
      <c r="O23054" t="b">
        <f>G23054&gt;N23054</f>
        <v>0</v>
      </c>
    </row>
    <row r="23055" spans="1:15" x14ac:dyDescent="0.2">
      <c r="A23055" t="s">
        <v>24682</v>
      </c>
      <c r="B23055" t="s">
        <v>10398</v>
      </c>
      <c r="C23055" t="s">
        <v>10649</v>
      </c>
      <c r="D23055">
        <v>159.32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159.32</v>
      </c>
      <c r="L23055">
        <v>6067</v>
      </c>
      <c r="M23055" s="1">
        <f>SUM(D23055:F23055,H23055)</f>
        <v>159.32</v>
      </c>
      <c r="N23055">
        <f>0.1*M23055</f>
        <v>15.932</v>
      </c>
      <c r="O23055" t="b">
        <f>G23055&gt;N23055</f>
        <v>0</v>
      </c>
    </row>
    <row r="23056" spans="1:15" x14ac:dyDescent="0.2">
      <c r="A23056" t="s">
        <v>24683</v>
      </c>
      <c r="B23056" t="s">
        <v>10398</v>
      </c>
      <c r="C23056" t="s">
        <v>10649</v>
      </c>
      <c r="D23056">
        <v>158.68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158.68</v>
      </c>
      <c r="L23056">
        <v>2124</v>
      </c>
      <c r="M23056" s="1">
        <f>SUM(D23056:F23056,H23056)</f>
        <v>158.68</v>
      </c>
      <c r="N23056">
        <f>0.1*M23056</f>
        <v>15.868000000000002</v>
      </c>
      <c r="O23056" t="b">
        <f>G23056&gt;N23056</f>
        <v>0</v>
      </c>
    </row>
    <row r="23057" spans="1:15" x14ac:dyDescent="0.2">
      <c r="A23057" t="s">
        <v>24684</v>
      </c>
      <c r="B23057" t="s">
        <v>10398</v>
      </c>
      <c r="C23057" t="s">
        <v>16560</v>
      </c>
      <c r="D23057">
        <v>153.13999999999999</v>
      </c>
      <c r="E23057">
        <v>3.06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156.19999999999999</v>
      </c>
      <c r="L23057">
        <v>2649</v>
      </c>
      <c r="M23057" s="1">
        <f>SUM(D23057:F23057,H23057)</f>
        <v>156.19999999999999</v>
      </c>
      <c r="N23057">
        <f>0.1*M23057</f>
        <v>15.62</v>
      </c>
      <c r="O23057" t="b">
        <f>G23057&gt;N23057</f>
        <v>0</v>
      </c>
    </row>
    <row r="23058" spans="1:15" x14ac:dyDescent="0.2">
      <c r="A23058" t="s">
        <v>24685</v>
      </c>
      <c r="B23058" t="s">
        <v>10398</v>
      </c>
      <c r="C23058" t="s">
        <v>10649</v>
      </c>
      <c r="D23058">
        <v>154.68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154.68</v>
      </c>
      <c r="L23058">
        <v>2119</v>
      </c>
      <c r="M23058" s="1">
        <f>SUM(D23058:F23058,H23058)</f>
        <v>154.68</v>
      </c>
      <c r="N23058">
        <f>0.1*M23058</f>
        <v>15.468000000000002</v>
      </c>
      <c r="O23058" t="b">
        <f>G23058&gt;N23058</f>
        <v>0</v>
      </c>
    </row>
    <row r="23059" spans="1:15" x14ac:dyDescent="0.2">
      <c r="A23059" t="s">
        <v>24686</v>
      </c>
      <c r="B23059" t="s">
        <v>10398</v>
      </c>
      <c r="C23059" t="s">
        <v>10649</v>
      </c>
      <c r="D23059">
        <v>0</v>
      </c>
      <c r="E23059">
        <v>154.66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154.66</v>
      </c>
      <c r="L23059">
        <v>30294</v>
      </c>
      <c r="M23059" s="1">
        <f>SUM(D23059:F23059,H23059)</f>
        <v>154.66</v>
      </c>
      <c r="N23059">
        <f>0.1*M23059</f>
        <v>15.466000000000001</v>
      </c>
      <c r="O23059" t="b">
        <f>G23059&gt;N23059</f>
        <v>0</v>
      </c>
    </row>
    <row r="23060" spans="1:15" x14ac:dyDescent="0.2">
      <c r="A23060" t="s">
        <v>24687</v>
      </c>
      <c r="B23060" t="s">
        <v>10398</v>
      </c>
      <c r="C23060" t="s">
        <v>10399</v>
      </c>
      <c r="D23060">
        <v>0</v>
      </c>
      <c r="E23060">
        <v>154.49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154.49</v>
      </c>
      <c r="L23060">
        <v>2130</v>
      </c>
      <c r="M23060" s="1">
        <f>SUM(D23060:F23060,H23060)</f>
        <v>154.49</v>
      </c>
      <c r="N23060">
        <f>0.1*M23060</f>
        <v>15.449000000000002</v>
      </c>
      <c r="O23060" t="b">
        <f>G23060&gt;N23060</f>
        <v>0</v>
      </c>
    </row>
    <row r="23061" spans="1:15" x14ac:dyDescent="0.2">
      <c r="A23061" t="s">
        <v>24688</v>
      </c>
      <c r="B23061" t="s">
        <v>665</v>
      </c>
      <c r="C23061" t="s">
        <v>15023</v>
      </c>
      <c r="D23061">
        <v>0</v>
      </c>
      <c r="E23061">
        <v>153.97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153.97</v>
      </c>
      <c r="L23061">
        <v>2445</v>
      </c>
      <c r="M23061" s="1">
        <f>SUM(D23061:F23061,H23061)</f>
        <v>153.97</v>
      </c>
      <c r="N23061">
        <f>0.1*M23061</f>
        <v>15.397</v>
      </c>
      <c r="O23061" t="b">
        <f>G23061&gt;N23061</f>
        <v>0</v>
      </c>
    </row>
    <row r="23062" spans="1:15" x14ac:dyDescent="0.2">
      <c r="A23062" t="s">
        <v>24689</v>
      </c>
      <c r="B23062" t="s">
        <v>10398</v>
      </c>
      <c r="C23062" t="s">
        <v>10649</v>
      </c>
      <c r="D23062">
        <v>148.68</v>
      </c>
      <c r="E23062">
        <v>2.97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151.65</v>
      </c>
      <c r="L23062">
        <v>2421</v>
      </c>
      <c r="M23062" s="1">
        <f>SUM(D23062:F23062,H23062)</f>
        <v>151.65</v>
      </c>
      <c r="N23062">
        <f>0.1*M23062</f>
        <v>15.165000000000001</v>
      </c>
      <c r="O23062" t="b">
        <f>G23062&gt;N23062</f>
        <v>0</v>
      </c>
    </row>
    <row r="23063" spans="1:15" x14ac:dyDescent="0.2">
      <c r="A23063" t="s">
        <v>24690</v>
      </c>
      <c r="B23063" t="s">
        <v>10398</v>
      </c>
      <c r="C23063" t="s">
        <v>10649</v>
      </c>
      <c r="D23063">
        <v>148.68</v>
      </c>
      <c r="E23063">
        <v>2.97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151.65</v>
      </c>
      <c r="L23063">
        <v>2134</v>
      </c>
      <c r="M23063" s="1">
        <f>SUM(D23063:F23063,H23063)</f>
        <v>151.65</v>
      </c>
      <c r="N23063">
        <f>0.1*M23063</f>
        <v>15.165000000000001</v>
      </c>
      <c r="O23063" t="b">
        <f>G23063&gt;N23063</f>
        <v>0</v>
      </c>
    </row>
    <row r="23064" spans="1:15" x14ac:dyDescent="0.2">
      <c r="A23064" t="s">
        <v>24691</v>
      </c>
      <c r="B23064" t="s">
        <v>3094</v>
      </c>
      <c r="C23064" t="s">
        <v>17514</v>
      </c>
      <c r="D23064">
        <v>0</v>
      </c>
      <c r="E23064">
        <v>151.5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151.5</v>
      </c>
      <c r="L23064">
        <v>2124</v>
      </c>
      <c r="M23064" s="1">
        <f>SUM(D23064:F23064,H23064)</f>
        <v>151.5</v>
      </c>
      <c r="N23064">
        <f>0.1*M23064</f>
        <v>15.15</v>
      </c>
      <c r="O23064" t="b">
        <f>G23064&gt;N23064</f>
        <v>0</v>
      </c>
    </row>
    <row r="23065" spans="1:15" x14ac:dyDescent="0.2">
      <c r="A23065" t="s">
        <v>24692</v>
      </c>
      <c r="B23065" t="s">
        <v>3733</v>
      </c>
      <c r="C23065" t="s">
        <v>1224</v>
      </c>
      <c r="D23065">
        <v>0</v>
      </c>
      <c r="E23065">
        <v>151.5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151.5</v>
      </c>
      <c r="L23065">
        <v>2136</v>
      </c>
      <c r="M23065" s="1">
        <f>SUM(D23065:F23065,H23065)</f>
        <v>151.5</v>
      </c>
      <c r="N23065">
        <f>0.1*M23065</f>
        <v>15.15</v>
      </c>
      <c r="O23065" t="b">
        <f>G23065&gt;N23065</f>
        <v>0</v>
      </c>
    </row>
    <row r="23066" spans="1:15" x14ac:dyDescent="0.2">
      <c r="A23066" t="s">
        <v>24693</v>
      </c>
      <c r="B23066" t="s">
        <v>4304</v>
      </c>
      <c r="C23066" t="s">
        <v>20599</v>
      </c>
      <c r="D23066">
        <v>0</v>
      </c>
      <c r="E23066">
        <v>151.36000000000001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151.36000000000001</v>
      </c>
      <c r="L23066">
        <v>2132</v>
      </c>
      <c r="M23066" s="1">
        <f>SUM(D23066:F23066,H23066)</f>
        <v>151.36000000000001</v>
      </c>
      <c r="N23066">
        <f>0.1*M23066</f>
        <v>15.136000000000003</v>
      </c>
      <c r="O23066" t="b">
        <f>G23066&gt;N23066</f>
        <v>0</v>
      </c>
    </row>
    <row r="23067" spans="1:15" x14ac:dyDescent="0.2">
      <c r="A23067" t="s">
        <v>24694</v>
      </c>
      <c r="B23067" t="s">
        <v>4304</v>
      </c>
      <c r="C23067" t="s">
        <v>20599</v>
      </c>
      <c r="D23067">
        <v>0</v>
      </c>
      <c r="E23067">
        <v>151.36000000000001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151.36000000000001</v>
      </c>
      <c r="L23067">
        <v>2131</v>
      </c>
      <c r="M23067" s="1">
        <f>SUM(D23067:F23067,H23067)</f>
        <v>151.36000000000001</v>
      </c>
      <c r="N23067">
        <f>0.1*M23067</f>
        <v>15.136000000000003</v>
      </c>
      <c r="O23067" t="b">
        <f>G23067&gt;N23067</f>
        <v>0</v>
      </c>
    </row>
    <row r="23068" spans="1:15" x14ac:dyDescent="0.2">
      <c r="A23068" t="s">
        <v>24695</v>
      </c>
      <c r="B23068" t="s">
        <v>4304</v>
      </c>
      <c r="C23068" t="s">
        <v>20899</v>
      </c>
      <c r="D23068">
        <v>0</v>
      </c>
      <c r="E23068">
        <v>151.36000000000001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151.36000000000001</v>
      </c>
      <c r="L23068">
        <v>2341</v>
      </c>
      <c r="M23068" s="1">
        <f>SUM(D23068:F23068,H23068)</f>
        <v>151.36000000000001</v>
      </c>
      <c r="N23068">
        <f>0.1*M23068</f>
        <v>15.136000000000003</v>
      </c>
      <c r="O23068" t="b">
        <f>G23068&gt;N23068</f>
        <v>0</v>
      </c>
    </row>
    <row r="23069" spans="1:15" x14ac:dyDescent="0.2">
      <c r="A23069" t="s">
        <v>24696</v>
      </c>
      <c r="B23069" t="s">
        <v>2413</v>
      </c>
      <c r="C23069" t="s">
        <v>15071</v>
      </c>
      <c r="D23069">
        <v>0</v>
      </c>
      <c r="E23069">
        <v>149.97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149.97</v>
      </c>
      <c r="L23069">
        <v>2124</v>
      </c>
      <c r="M23069" s="1">
        <f>SUM(D23069:F23069,H23069)</f>
        <v>149.97</v>
      </c>
      <c r="N23069">
        <f>0.1*M23069</f>
        <v>14.997</v>
      </c>
      <c r="O23069" t="b">
        <f>G23069&gt;N23069</f>
        <v>0</v>
      </c>
    </row>
    <row r="23070" spans="1:15" x14ac:dyDescent="0.2">
      <c r="A23070" t="s">
        <v>24697</v>
      </c>
      <c r="B23070" t="s">
        <v>5560</v>
      </c>
      <c r="C23070" t="s">
        <v>8143</v>
      </c>
      <c r="D23070">
        <v>0</v>
      </c>
      <c r="E23070">
        <v>149.30000000000001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149.30000000000001</v>
      </c>
      <c r="L23070">
        <v>2127</v>
      </c>
      <c r="M23070" s="1">
        <f>SUM(D23070:F23070,H23070)</f>
        <v>149.30000000000001</v>
      </c>
      <c r="N23070">
        <f>0.1*M23070</f>
        <v>14.930000000000001</v>
      </c>
      <c r="O23070" t="b">
        <f>G23070&gt;N23070</f>
        <v>0</v>
      </c>
    </row>
    <row r="23071" spans="1:15" x14ac:dyDescent="0.2">
      <c r="A23071" t="s">
        <v>24698</v>
      </c>
      <c r="B23071" t="s">
        <v>4105</v>
      </c>
      <c r="C23071" t="s">
        <v>3418</v>
      </c>
      <c r="D23071">
        <v>0</v>
      </c>
      <c r="E23071">
        <v>149.13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149.13</v>
      </c>
      <c r="L23071">
        <v>1606</v>
      </c>
      <c r="M23071" s="1">
        <f>SUM(D23071:F23071,H23071)</f>
        <v>149.13</v>
      </c>
      <c r="N23071">
        <f>0.1*M23071</f>
        <v>14.913</v>
      </c>
      <c r="O23071" t="b">
        <f>G23071&gt;N23071</f>
        <v>0</v>
      </c>
    </row>
    <row r="23072" spans="1:15" x14ac:dyDescent="0.2">
      <c r="A23072" t="s">
        <v>24699</v>
      </c>
      <c r="B23072" t="s">
        <v>10398</v>
      </c>
      <c r="C23072" t="s">
        <v>10399</v>
      </c>
      <c r="D23072">
        <v>0</v>
      </c>
      <c r="E23072">
        <v>148.68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148.68</v>
      </c>
      <c r="L23072">
        <v>1702</v>
      </c>
      <c r="M23072" s="1">
        <f>SUM(D23072:F23072,H23072)</f>
        <v>148.68</v>
      </c>
      <c r="N23072">
        <f>0.1*M23072</f>
        <v>14.868000000000002</v>
      </c>
      <c r="O23072" t="b">
        <f>G23072&gt;N23072</f>
        <v>0</v>
      </c>
    </row>
    <row r="23073" spans="1:15" x14ac:dyDescent="0.2">
      <c r="A23073" t="s">
        <v>24700</v>
      </c>
      <c r="B23073" t="s">
        <v>1741</v>
      </c>
      <c r="C23073" t="s">
        <v>13811</v>
      </c>
      <c r="D23073">
        <v>0</v>
      </c>
      <c r="E23073">
        <v>146.99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146.99</v>
      </c>
      <c r="L23073">
        <v>2132</v>
      </c>
      <c r="M23073" s="1">
        <f>SUM(D23073:F23073,H23073)</f>
        <v>146.99</v>
      </c>
      <c r="N23073">
        <f>0.1*M23073</f>
        <v>14.699000000000002</v>
      </c>
      <c r="O23073" t="b">
        <f>G23073&gt;N23073</f>
        <v>0</v>
      </c>
    </row>
    <row r="23074" spans="1:15" x14ac:dyDescent="0.2">
      <c r="A23074" t="s">
        <v>24701</v>
      </c>
      <c r="B23074" t="s">
        <v>3036</v>
      </c>
      <c r="C23074" t="s">
        <v>8143</v>
      </c>
      <c r="D23074">
        <v>0</v>
      </c>
      <c r="E23074">
        <v>146.5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146.5</v>
      </c>
      <c r="L23074">
        <v>2132</v>
      </c>
      <c r="M23074" s="1">
        <f>SUM(D23074:F23074,H23074)</f>
        <v>146.5</v>
      </c>
      <c r="N23074">
        <f>0.1*M23074</f>
        <v>14.65</v>
      </c>
      <c r="O23074" t="b">
        <f>G23074&gt;N23074</f>
        <v>0</v>
      </c>
    </row>
    <row r="23075" spans="1:15" x14ac:dyDescent="0.2">
      <c r="A23075" t="s">
        <v>24702</v>
      </c>
      <c r="B23075" t="s">
        <v>19</v>
      </c>
      <c r="C23075" t="s">
        <v>153</v>
      </c>
      <c r="D23075">
        <v>0</v>
      </c>
      <c r="E23075">
        <v>0</v>
      </c>
      <c r="F23075">
        <v>144.75</v>
      </c>
      <c r="G23075">
        <v>0</v>
      </c>
      <c r="H23075">
        <v>0</v>
      </c>
      <c r="I23075">
        <v>0</v>
      </c>
      <c r="J23075">
        <v>0</v>
      </c>
      <c r="K23075">
        <v>144.75</v>
      </c>
      <c r="L23075">
        <v>3857</v>
      </c>
      <c r="M23075" s="1">
        <f>SUM(D23075:F23075,H23075)</f>
        <v>144.75</v>
      </c>
      <c r="N23075">
        <f>0.1*M23075</f>
        <v>14.475000000000001</v>
      </c>
      <c r="O23075" t="b">
        <f>G23075&gt;N23075</f>
        <v>0</v>
      </c>
    </row>
    <row r="23076" spans="1:15" x14ac:dyDescent="0.2">
      <c r="A23076" t="s">
        <v>24703</v>
      </c>
      <c r="B23076" t="s">
        <v>3485</v>
      </c>
      <c r="C23076" t="s">
        <v>8143</v>
      </c>
      <c r="D23076">
        <v>0</v>
      </c>
      <c r="E23076">
        <v>144.69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144.69</v>
      </c>
      <c r="L23076">
        <v>2122</v>
      </c>
      <c r="M23076" s="1">
        <f>SUM(D23076:F23076,H23076)</f>
        <v>144.69</v>
      </c>
      <c r="N23076">
        <f>0.1*M23076</f>
        <v>14.469000000000001</v>
      </c>
      <c r="O23076" t="b">
        <f>G23076&gt;N23076</f>
        <v>0</v>
      </c>
    </row>
    <row r="23077" spans="1:15" x14ac:dyDescent="0.2">
      <c r="A23077" t="s">
        <v>24704</v>
      </c>
      <c r="B23077" t="s">
        <v>3749</v>
      </c>
      <c r="C23077" t="s">
        <v>22512</v>
      </c>
      <c r="D23077">
        <v>144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144</v>
      </c>
      <c r="L23077">
        <v>2128</v>
      </c>
      <c r="M23077" s="1">
        <f>SUM(D23077:F23077,H23077)</f>
        <v>144</v>
      </c>
      <c r="N23077">
        <f>0.1*M23077</f>
        <v>14.4</v>
      </c>
      <c r="O23077" t="b">
        <f>G23077&gt;N23077</f>
        <v>0</v>
      </c>
    </row>
    <row r="23078" spans="1:15" x14ac:dyDescent="0.2">
      <c r="A23078" t="s">
        <v>24705</v>
      </c>
      <c r="B23078" t="s">
        <v>2046</v>
      </c>
      <c r="C23078" t="s">
        <v>8143</v>
      </c>
      <c r="D23078">
        <v>0</v>
      </c>
      <c r="E23078">
        <v>143.02000000000001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143.02000000000001</v>
      </c>
      <c r="L23078">
        <v>2324</v>
      </c>
      <c r="M23078" s="1">
        <f>SUM(D23078:F23078,H23078)</f>
        <v>143.02000000000001</v>
      </c>
      <c r="N23078">
        <f>0.1*M23078</f>
        <v>14.302000000000001</v>
      </c>
      <c r="O23078" t="b">
        <f>G23078&gt;N23078</f>
        <v>0</v>
      </c>
    </row>
    <row r="23079" spans="1:15" x14ac:dyDescent="0.2">
      <c r="A23079" t="s">
        <v>24706</v>
      </c>
      <c r="B23079" t="s">
        <v>1987</v>
      </c>
      <c r="C23079" t="s">
        <v>8143</v>
      </c>
      <c r="D23079">
        <v>0</v>
      </c>
      <c r="E23079">
        <v>142.79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142.79</v>
      </c>
      <c r="L23079">
        <v>2460</v>
      </c>
      <c r="M23079" s="1">
        <f>SUM(D23079:F23079,H23079)</f>
        <v>142.79</v>
      </c>
      <c r="N23079">
        <f>0.1*M23079</f>
        <v>14.279</v>
      </c>
      <c r="O23079" t="b">
        <f>G23079&gt;N23079</f>
        <v>0</v>
      </c>
    </row>
    <row r="23080" spans="1:15" x14ac:dyDescent="0.2">
      <c r="A23080" t="s">
        <v>24707</v>
      </c>
      <c r="B23080" t="s">
        <v>2567</v>
      </c>
      <c r="C23080" t="s">
        <v>8143</v>
      </c>
      <c r="D23080">
        <v>0</v>
      </c>
      <c r="E23080">
        <v>142.24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142.24</v>
      </c>
      <c r="L23080">
        <v>34746</v>
      </c>
      <c r="M23080" s="1">
        <f>SUM(D23080:F23080,H23080)</f>
        <v>142.24</v>
      </c>
      <c r="N23080">
        <f>0.1*M23080</f>
        <v>14.224000000000002</v>
      </c>
      <c r="O23080" t="b">
        <f>G23080&gt;N23080</f>
        <v>0</v>
      </c>
    </row>
    <row r="23081" spans="1:15" x14ac:dyDescent="0.2">
      <c r="A23081" t="s">
        <v>24708</v>
      </c>
      <c r="B23081" t="s">
        <v>2098</v>
      </c>
      <c r="C23081" t="s">
        <v>1224</v>
      </c>
      <c r="D23081">
        <v>0</v>
      </c>
      <c r="E23081">
        <v>140.06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140.06</v>
      </c>
      <c r="L23081">
        <v>2452</v>
      </c>
      <c r="M23081" s="1">
        <f>SUM(D23081:F23081,H23081)</f>
        <v>140.06</v>
      </c>
      <c r="N23081">
        <f>0.1*M23081</f>
        <v>14.006</v>
      </c>
      <c r="O23081" t="b">
        <f>G23081&gt;N23081</f>
        <v>0</v>
      </c>
    </row>
    <row r="23082" spans="1:15" x14ac:dyDescent="0.2">
      <c r="A23082" t="s">
        <v>24709</v>
      </c>
      <c r="B23082" t="s">
        <v>4086</v>
      </c>
      <c r="C23082" t="s">
        <v>4353</v>
      </c>
      <c r="D23082">
        <v>140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140</v>
      </c>
      <c r="L23082">
        <v>2143</v>
      </c>
      <c r="M23082" s="1">
        <f>SUM(D23082:F23082,H23082)</f>
        <v>140</v>
      </c>
      <c r="N23082">
        <f>0.1*M23082</f>
        <v>14</v>
      </c>
      <c r="O23082" t="b">
        <f>G23082&gt;N23082</f>
        <v>0</v>
      </c>
    </row>
    <row r="23083" spans="1:15" x14ac:dyDescent="0.2">
      <c r="A23083" t="s">
        <v>24710</v>
      </c>
      <c r="B23083" t="s">
        <v>3031</v>
      </c>
      <c r="C23083" t="s">
        <v>17093</v>
      </c>
      <c r="D23083">
        <v>139.49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139.49</v>
      </c>
      <c r="L23083">
        <v>2130</v>
      </c>
      <c r="M23083" s="1">
        <f>SUM(D23083:F23083,H23083)</f>
        <v>139.49</v>
      </c>
      <c r="N23083">
        <f>0.1*M23083</f>
        <v>13.949000000000002</v>
      </c>
      <c r="O23083" t="b">
        <f>G23083&gt;N23083</f>
        <v>0</v>
      </c>
    </row>
    <row r="23084" spans="1:15" x14ac:dyDescent="0.2">
      <c r="A23084" t="s">
        <v>24711</v>
      </c>
      <c r="B23084" t="s">
        <v>19</v>
      </c>
      <c r="C23084" t="s">
        <v>18628</v>
      </c>
      <c r="D23084">
        <v>139.30000000000001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139.30000000000001</v>
      </c>
      <c r="L23084">
        <v>2136</v>
      </c>
      <c r="M23084" s="1">
        <f>SUM(D23084:F23084,H23084)</f>
        <v>139.30000000000001</v>
      </c>
      <c r="N23084">
        <f>0.1*M23084</f>
        <v>13.930000000000001</v>
      </c>
      <c r="O23084" t="b">
        <f>G23084&gt;N23084</f>
        <v>0</v>
      </c>
    </row>
    <row r="23085" spans="1:15" x14ac:dyDescent="0.2">
      <c r="A23085" t="s">
        <v>24712</v>
      </c>
      <c r="B23085" t="s">
        <v>3094</v>
      </c>
      <c r="C23085" t="s">
        <v>18027</v>
      </c>
      <c r="D23085">
        <v>0</v>
      </c>
      <c r="E23085">
        <v>137.41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137.41</v>
      </c>
      <c r="L23085">
        <v>2136</v>
      </c>
      <c r="M23085" s="1">
        <f>SUM(D23085:F23085,H23085)</f>
        <v>137.41</v>
      </c>
      <c r="N23085">
        <f>0.1*M23085</f>
        <v>13.741</v>
      </c>
      <c r="O23085" t="b">
        <f>G23085&gt;N23085</f>
        <v>0</v>
      </c>
    </row>
    <row r="23086" spans="1:15" x14ac:dyDescent="0.2">
      <c r="A23086" t="s">
        <v>24713</v>
      </c>
      <c r="B23086" t="s">
        <v>10398</v>
      </c>
      <c r="C23086" t="s">
        <v>10649</v>
      </c>
      <c r="D23086">
        <v>0</v>
      </c>
      <c r="E23086">
        <v>136.69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136.69</v>
      </c>
      <c r="L23086">
        <v>2451</v>
      </c>
      <c r="M23086" s="1">
        <f>SUM(D23086:F23086,H23086)</f>
        <v>136.69</v>
      </c>
      <c r="N23086">
        <f>0.1*M23086</f>
        <v>13.669</v>
      </c>
      <c r="O23086" t="b">
        <f>G23086&gt;N23086</f>
        <v>0</v>
      </c>
    </row>
    <row r="23087" spans="1:15" x14ac:dyDescent="0.2">
      <c r="A23087" t="s">
        <v>24714</v>
      </c>
      <c r="B23087" t="s">
        <v>1741</v>
      </c>
      <c r="C23087" t="s">
        <v>15559</v>
      </c>
      <c r="D23087">
        <v>0</v>
      </c>
      <c r="E23087">
        <v>136.32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136.32</v>
      </c>
      <c r="L23087">
        <v>2128</v>
      </c>
      <c r="M23087" s="1">
        <f>SUM(D23087:F23087,H23087)</f>
        <v>136.32</v>
      </c>
      <c r="N23087">
        <f>0.1*M23087</f>
        <v>13.632</v>
      </c>
      <c r="O23087" t="b">
        <f>G23087&gt;N23087</f>
        <v>0</v>
      </c>
    </row>
    <row r="23088" spans="1:15" x14ac:dyDescent="0.2">
      <c r="A23088" t="s">
        <v>24715</v>
      </c>
      <c r="B23088" t="s">
        <v>1722</v>
      </c>
      <c r="C23088" t="s">
        <v>21127</v>
      </c>
      <c r="D23088">
        <v>135.04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135.04</v>
      </c>
      <c r="L23088">
        <v>2124</v>
      </c>
      <c r="M23088" s="1">
        <f>SUM(D23088:F23088,H23088)</f>
        <v>135.04</v>
      </c>
      <c r="N23088">
        <f>0.1*M23088</f>
        <v>13.504</v>
      </c>
      <c r="O23088" t="b">
        <f>G23088&gt;N23088</f>
        <v>0</v>
      </c>
    </row>
    <row r="23089" spans="1:15" x14ac:dyDescent="0.2">
      <c r="A23089" t="s">
        <v>24716</v>
      </c>
      <c r="B23089" t="s">
        <v>4206</v>
      </c>
      <c r="C23089" t="s">
        <v>3943</v>
      </c>
      <c r="D23089">
        <v>0</v>
      </c>
      <c r="E23089">
        <v>133.31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133.31</v>
      </c>
      <c r="L23089">
        <v>3226</v>
      </c>
      <c r="M23089" s="1">
        <f>SUM(D23089:F23089,H23089)</f>
        <v>133.31</v>
      </c>
      <c r="N23089">
        <f>0.1*M23089</f>
        <v>13.331000000000001</v>
      </c>
      <c r="O23089" t="b">
        <f>G23089&gt;N23089</f>
        <v>0</v>
      </c>
    </row>
    <row r="23090" spans="1:15" x14ac:dyDescent="0.2">
      <c r="A23090" t="s">
        <v>24717</v>
      </c>
      <c r="B23090" t="s">
        <v>4562</v>
      </c>
      <c r="C23090" t="s">
        <v>18556</v>
      </c>
      <c r="D23090">
        <v>0</v>
      </c>
      <c r="E23090">
        <v>0</v>
      </c>
      <c r="F23090">
        <v>130.5</v>
      </c>
      <c r="G23090">
        <v>0</v>
      </c>
      <c r="H23090">
        <v>0</v>
      </c>
      <c r="I23090">
        <v>0</v>
      </c>
      <c r="J23090">
        <v>0</v>
      </c>
      <c r="K23090">
        <v>130.5</v>
      </c>
      <c r="L23090">
        <v>2122</v>
      </c>
      <c r="M23090" s="1">
        <f>SUM(D23090:F23090,H23090)</f>
        <v>130.5</v>
      </c>
      <c r="N23090">
        <f>0.1*M23090</f>
        <v>13.05</v>
      </c>
      <c r="O23090" t="b">
        <f>G23090&gt;N23090</f>
        <v>0</v>
      </c>
    </row>
    <row r="23091" spans="1:15" x14ac:dyDescent="0.2">
      <c r="A23091" t="s">
        <v>24718</v>
      </c>
      <c r="B23091" t="s">
        <v>19</v>
      </c>
      <c r="C23091" t="s">
        <v>94</v>
      </c>
      <c r="D23091">
        <v>0</v>
      </c>
      <c r="E23091">
        <v>0</v>
      </c>
      <c r="F23091">
        <v>130</v>
      </c>
      <c r="G23091">
        <v>0</v>
      </c>
      <c r="H23091">
        <v>0</v>
      </c>
      <c r="I23091">
        <v>0</v>
      </c>
      <c r="J23091">
        <v>0</v>
      </c>
      <c r="K23091">
        <v>130</v>
      </c>
      <c r="L23091">
        <v>2184</v>
      </c>
      <c r="M23091" s="1">
        <f>SUM(D23091:F23091,H23091)</f>
        <v>130</v>
      </c>
      <c r="N23091">
        <f>0.1*M23091</f>
        <v>13</v>
      </c>
      <c r="O23091" t="b">
        <f>G23091&gt;N23091</f>
        <v>0</v>
      </c>
    </row>
    <row r="23092" spans="1:15" x14ac:dyDescent="0.2">
      <c r="A23092" t="s">
        <v>24719</v>
      </c>
      <c r="B23092" t="s">
        <v>4304</v>
      </c>
      <c r="C23092" t="s">
        <v>20599</v>
      </c>
      <c r="D23092">
        <v>0</v>
      </c>
      <c r="E23092">
        <v>128.04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128.04</v>
      </c>
      <c r="L23092">
        <v>2121</v>
      </c>
      <c r="M23092" s="1">
        <f>SUM(D23092:F23092,H23092)</f>
        <v>128.04</v>
      </c>
      <c r="N23092">
        <f>0.1*M23092</f>
        <v>12.804</v>
      </c>
      <c r="O23092" t="b">
        <f>G23092&gt;N23092</f>
        <v>0</v>
      </c>
    </row>
    <row r="23093" spans="1:15" x14ac:dyDescent="0.2">
      <c r="A23093" t="s">
        <v>24720</v>
      </c>
      <c r="B23093" t="s">
        <v>4304</v>
      </c>
      <c r="C23093" t="s">
        <v>20599</v>
      </c>
      <c r="D23093">
        <v>0</v>
      </c>
      <c r="E23093">
        <v>128.04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128.04</v>
      </c>
      <c r="L23093">
        <v>2127</v>
      </c>
      <c r="M23093" s="1">
        <f>SUM(D23093:F23093,H23093)</f>
        <v>128.04</v>
      </c>
      <c r="N23093">
        <f>0.1*M23093</f>
        <v>12.804</v>
      </c>
      <c r="O23093" t="b">
        <f>G23093&gt;N23093</f>
        <v>0</v>
      </c>
    </row>
    <row r="23094" spans="1:15" x14ac:dyDescent="0.2">
      <c r="A23094" t="s">
        <v>24721</v>
      </c>
      <c r="B23094" t="s">
        <v>4304</v>
      </c>
      <c r="C23094" t="s">
        <v>20599</v>
      </c>
      <c r="D23094">
        <v>0</v>
      </c>
      <c r="E23094">
        <v>128.04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128.04</v>
      </c>
      <c r="L23094">
        <v>2126</v>
      </c>
      <c r="M23094" s="1">
        <f>SUM(D23094:F23094,H23094)</f>
        <v>128.04</v>
      </c>
      <c r="N23094">
        <f>0.1*M23094</f>
        <v>12.804</v>
      </c>
      <c r="O23094" t="b">
        <f>G23094&gt;N23094</f>
        <v>0</v>
      </c>
    </row>
    <row r="23095" spans="1:15" x14ac:dyDescent="0.2">
      <c r="A23095" t="s">
        <v>24722</v>
      </c>
      <c r="B23095" t="s">
        <v>2747</v>
      </c>
      <c r="C23095" t="s">
        <v>1224</v>
      </c>
      <c r="D23095">
        <v>0</v>
      </c>
      <c r="E23095">
        <v>125.13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125.13</v>
      </c>
      <c r="L23095">
        <v>2180</v>
      </c>
      <c r="M23095" s="1">
        <f>SUM(D23095:F23095,H23095)</f>
        <v>125.13</v>
      </c>
      <c r="N23095">
        <f>0.1*M23095</f>
        <v>12.513</v>
      </c>
      <c r="O23095" t="b">
        <f>G23095&gt;N23095</f>
        <v>0</v>
      </c>
    </row>
    <row r="23096" spans="1:15" x14ac:dyDescent="0.2">
      <c r="A23096" t="s">
        <v>24723</v>
      </c>
      <c r="B23096" t="s">
        <v>3094</v>
      </c>
      <c r="C23096" t="s">
        <v>18027</v>
      </c>
      <c r="D23096">
        <v>0</v>
      </c>
      <c r="E23096">
        <v>123.89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123.89</v>
      </c>
      <c r="L23096">
        <v>2124</v>
      </c>
      <c r="M23096" s="1">
        <f>SUM(D23096:F23096,H23096)</f>
        <v>123.89</v>
      </c>
      <c r="N23096">
        <f>0.1*M23096</f>
        <v>12.389000000000001</v>
      </c>
      <c r="O23096" t="b">
        <f>G23096&gt;N23096</f>
        <v>0</v>
      </c>
    </row>
    <row r="23097" spans="1:15" x14ac:dyDescent="0.2">
      <c r="A23097" t="s">
        <v>24724</v>
      </c>
      <c r="B23097" t="s">
        <v>4254</v>
      </c>
      <c r="C23097" t="s">
        <v>20681</v>
      </c>
      <c r="D23097">
        <v>0</v>
      </c>
      <c r="E23097">
        <v>123.89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123.89</v>
      </c>
      <c r="L23097">
        <v>2128</v>
      </c>
      <c r="M23097" s="1">
        <f>SUM(D23097:F23097,H23097)</f>
        <v>123.89</v>
      </c>
      <c r="N23097">
        <f>0.1*M23097</f>
        <v>12.389000000000001</v>
      </c>
      <c r="O23097" t="b">
        <f>G23097&gt;N23097</f>
        <v>0</v>
      </c>
    </row>
    <row r="23098" spans="1:15" x14ac:dyDescent="0.2">
      <c r="A23098" t="s">
        <v>24725</v>
      </c>
      <c r="B23098" t="s">
        <v>953</v>
      </c>
      <c r="C23098" t="s">
        <v>21130</v>
      </c>
      <c r="D23098">
        <v>123.02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123.02</v>
      </c>
      <c r="L23098">
        <v>2122</v>
      </c>
      <c r="M23098" s="1">
        <f>SUM(D23098:F23098,H23098)</f>
        <v>123.02</v>
      </c>
      <c r="N23098">
        <f>0.1*M23098</f>
        <v>12.302</v>
      </c>
      <c r="O23098" t="b">
        <f>G23098&gt;N23098</f>
        <v>0</v>
      </c>
    </row>
    <row r="23099" spans="1:15" x14ac:dyDescent="0.2">
      <c r="A23099" t="s">
        <v>24726</v>
      </c>
      <c r="B23099" t="s">
        <v>3094</v>
      </c>
      <c r="C23099" t="s">
        <v>17514</v>
      </c>
      <c r="D23099">
        <v>120.36</v>
      </c>
      <c r="E23099">
        <v>2.41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122.77</v>
      </c>
      <c r="L23099">
        <v>2136</v>
      </c>
      <c r="M23099" s="1">
        <f>SUM(D23099:F23099,H23099)</f>
        <v>122.77</v>
      </c>
      <c r="N23099">
        <f>0.1*M23099</f>
        <v>12.277000000000001</v>
      </c>
      <c r="O23099" t="b">
        <f>G23099&gt;N23099</f>
        <v>0</v>
      </c>
    </row>
    <row r="23100" spans="1:15" x14ac:dyDescent="0.2">
      <c r="A23100" t="s">
        <v>24727</v>
      </c>
      <c r="B23100" t="s">
        <v>3094</v>
      </c>
      <c r="C23100" t="s">
        <v>17514</v>
      </c>
      <c r="D23100">
        <v>0</v>
      </c>
      <c r="E23100">
        <v>122.56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122.56</v>
      </c>
      <c r="L23100">
        <v>2119</v>
      </c>
      <c r="M23100" s="1">
        <f>SUM(D23100:F23100,H23100)</f>
        <v>122.56</v>
      </c>
      <c r="N23100">
        <f>0.1*M23100</f>
        <v>12.256</v>
      </c>
      <c r="O23100" t="b">
        <f>G23100&gt;N23100</f>
        <v>0</v>
      </c>
    </row>
    <row r="23101" spans="1:15" x14ac:dyDescent="0.2">
      <c r="A23101" t="s">
        <v>24728</v>
      </c>
      <c r="B23101" t="s">
        <v>4304</v>
      </c>
      <c r="C23101" t="s">
        <v>20899</v>
      </c>
      <c r="D23101">
        <v>0</v>
      </c>
      <c r="E23101">
        <v>122.39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122.39</v>
      </c>
      <c r="L23101">
        <v>2135</v>
      </c>
      <c r="M23101" s="1">
        <f>SUM(D23101:F23101,H23101)</f>
        <v>122.39</v>
      </c>
      <c r="N23101">
        <f>0.1*M23101</f>
        <v>12.239000000000001</v>
      </c>
      <c r="O23101" t="b">
        <f>G23101&gt;N23101</f>
        <v>0</v>
      </c>
    </row>
    <row r="23102" spans="1:15" x14ac:dyDescent="0.2">
      <c r="A23102" t="s">
        <v>24729</v>
      </c>
      <c r="B23102" t="s">
        <v>4304</v>
      </c>
      <c r="C23102" t="s">
        <v>20599</v>
      </c>
      <c r="D23102">
        <v>0</v>
      </c>
      <c r="E23102">
        <v>122.14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122.14</v>
      </c>
      <c r="L23102">
        <v>2186</v>
      </c>
      <c r="M23102" s="1">
        <f>SUM(D23102:F23102,H23102)</f>
        <v>122.14</v>
      </c>
      <c r="N23102">
        <f>0.1*M23102</f>
        <v>12.214</v>
      </c>
      <c r="O23102" t="b">
        <f>G23102&gt;N23102</f>
        <v>0</v>
      </c>
    </row>
    <row r="23103" spans="1:15" x14ac:dyDescent="0.2">
      <c r="A23103" t="s">
        <v>24730</v>
      </c>
      <c r="B23103" t="s">
        <v>3094</v>
      </c>
      <c r="C23103" t="s">
        <v>18027</v>
      </c>
      <c r="D23103">
        <v>0</v>
      </c>
      <c r="E23103">
        <v>121.6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121.6</v>
      </c>
      <c r="L23103">
        <v>2126</v>
      </c>
      <c r="M23103" s="1">
        <f>SUM(D23103:F23103,H23103)</f>
        <v>121.6</v>
      </c>
      <c r="N23103">
        <f>0.1*M23103</f>
        <v>12.16</v>
      </c>
      <c r="O23103" t="b">
        <f>G23103&gt;N23103</f>
        <v>0</v>
      </c>
    </row>
    <row r="23104" spans="1:15" x14ac:dyDescent="0.2">
      <c r="A23104" t="s">
        <v>24731</v>
      </c>
      <c r="B23104" t="s">
        <v>4304</v>
      </c>
      <c r="C23104" t="s">
        <v>20599</v>
      </c>
      <c r="D23104">
        <v>0</v>
      </c>
      <c r="E23104">
        <v>120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120</v>
      </c>
      <c r="L23104">
        <v>2780</v>
      </c>
      <c r="M23104" s="1">
        <f>SUM(D23104:F23104,H23104)</f>
        <v>120</v>
      </c>
      <c r="N23104">
        <f>0.1*M23104</f>
        <v>12</v>
      </c>
      <c r="O23104" t="b">
        <f>G23104&gt;N23104</f>
        <v>0</v>
      </c>
    </row>
    <row r="23105" spans="1:15" x14ac:dyDescent="0.2">
      <c r="A23105" t="s">
        <v>24732</v>
      </c>
      <c r="B23105" t="s">
        <v>19</v>
      </c>
      <c r="C23105" t="s">
        <v>94</v>
      </c>
      <c r="D23105">
        <v>0</v>
      </c>
      <c r="E23105">
        <v>0</v>
      </c>
      <c r="F23105">
        <v>118.9</v>
      </c>
      <c r="G23105">
        <v>0</v>
      </c>
      <c r="H23105">
        <v>0</v>
      </c>
      <c r="I23105">
        <v>0</v>
      </c>
      <c r="J23105">
        <v>0</v>
      </c>
      <c r="K23105">
        <v>118.9</v>
      </c>
      <c r="L23105">
        <v>2062</v>
      </c>
      <c r="M23105" s="1">
        <f>SUM(D23105:F23105,H23105)</f>
        <v>118.9</v>
      </c>
      <c r="N23105">
        <f>0.1*M23105</f>
        <v>11.89</v>
      </c>
      <c r="O23105" t="b">
        <f>G23105&gt;N23105</f>
        <v>0</v>
      </c>
    </row>
    <row r="23106" spans="1:15" x14ac:dyDescent="0.2">
      <c r="A23106" t="s">
        <v>24733</v>
      </c>
      <c r="B23106" t="s">
        <v>2675</v>
      </c>
      <c r="C23106" t="s">
        <v>8143</v>
      </c>
      <c r="D23106">
        <v>0</v>
      </c>
      <c r="E23106">
        <v>116.88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116.88</v>
      </c>
      <c r="L23106">
        <v>2118</v>
      </c>
      <c r="M23106" s="1">
        <f>SUM(D23106:F23106,H23106)</f>
        <v>116.88</v>
      </c>
      <c r="N23106">
        <f>0.1*M23106</f>
        <v>11.688000000000001</v>
      </c>
      <c r="O23106" t="b">
        <f>G23106&gt;N23106</f>
        <v>0</v>
      </c>
    </row>
    <row r="23107" spans="1:15" x14ac:dyDescent="0.2">
      <c r="A23107" t="s">
        <v>24734</v>
      </c>
      <c r="B23107" t="s">
        <v>3094</v>
      </c>
      <c r="C23107" t="s">
        <v>17514</v>
      </c>
      <c r="D23107">
        <v>0</v>
      </c>
      <c r="E23107">
        <v>116.35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116.35</v>
      </c>
      <c r="L23107">
        <v>2124</v>
      </c>
      <c r="M23107" s="1">
        <f>SUM(D23107:F23107,H23107)</f>
        <v>116.35</v>
      </c>
      <c r="N23107">
        <f>0.1*M23107</f>
        <v>11.635</v>
      </c>
      <c r="O23107" t="b">
        <f>G23107&gt;N23107</f>
        <v>0</v>
      </c>
    </row>
    <row r="23108" spans="1:15" x14ac:dyDescent="0.2">
      <c r="A23108" t="s">
        <v>24735</v>
      </c>
      <c r="B23108" t="s">
        <v>3094</v>
      </c>
      <c r="C23108" t="s">
        <v>17514</v>
      </c>
      <c r="D23108">
        <v>0</v>
      </c>
      <c r="E23108">
        <v>115.95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115.95</v>
      </c>
      <c r="L23108">
        <v>2119</v>
      </c>
      <c r="M23108" s="1">
        <f>SUM(D23108:F23108,H23108)</f>
        <v>115.95</v>
      </c>
      <c r="N23108">
        <f>0.1*M23108</f>
        <v>11.595000000000001</v>
      </c>
      <c r="O23108" t="b">
        <f>G23108&gt;N23108</f>
        <v>0</v>
      </c>
    </row>
    <row r="23109" spans="1:15" x14ac:dyDescent="0.2">
      <c r="A23109" t="s">
        <v>24736</v>
      </c>
      <c r="B23109" t="s">
        <v>4254</v>
      </c>
      <c r="C23109" t="s">
        <v>20681</v>
      </c>
      <c r="D23109">
        <v>0</v>
      </c>
      <c r="E23109">
        <v>114.1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114.1</v>
      </c>
      <c r="L23109">
        <v>2128</v>
      </c>
      <c r="M23109" s="1">
        <f>SUM(D23109:F23109,H23109)</f>
        <v>114.1</v>
      </c>
      <c r="N23109">
        <f>0.1*M23109</f>
        <v>11.41</v>
      </c>
      <c r="O23109" t="b">
        <f>G23109&gt;N23109</f>
        <v>0</v>
      </c>
    </row>
    <row r="23110" spans="1:15" x14ac:dyDescent="0.2">
      <c r="A23110" t="s">
        <v>24737</v>
      </c>
      <c r="B23110" t="s">
        <v>4254</v>
      </c>
      <c r="C23110" t="s">
        <v>20681</v>
      </c>
      <c r="D23110">
        <v>0</v>
      </c>
      <c r="E23110">
        <v>113.26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113.26</v>
      </c>
      <c r="L23110">
        <v>2128</v>
      </c>
      <c r="M23110" s="1">
        <f>SUM(D23110:F23110,H23110)</f>
        <v>113.26</v>
      </c>
      <c r="N23110">
        <f>0.1*M23110</f>
        <v>11.326000000000001</v>
      </c>
      <c r="O23110" t="b">
        <f>G23110&gt;N23110</f>
        <v>0</v>
      </c>
    </row>
    <row r="23111" spans="1:15" x14ac:dyDescent="0.2">
      <c r="A23111" t="s">
        <v>24738</v>
      </c>
      <c r="B23111" t="s">
        <v>19</v>
      </c>
      <c r="C23111" t="s">
        <v>94</v>
      </c>
      <c r="D23111">
        <v>0</v>
      </c>
      <c r="E23111">
        <v>0</v>
      </c>
      <c r="F23111">
        <v>113.12</v>
      </c>
      <c r="G23111">
        <v>0</v>
      </c>
      <c r="H23111">
        <v>0</v>
      </c>
      <c r="I23111">
        <v>0</v>
      </c>
      <c r="J23111">
        <v>0</v>
      </c>
      <c r="K23111">
        <v>113.12</v>
      </c>
      <c r="L23111">
        <v>2038</v>
      </c>
      <c r="M23111" s="1">
        <f>SUM(D23111:F23111,H23111)</f>
        <v>113.12</v>
      </c>
      <c r="N23111">
        <f>0.1*M23111</f>
        <v>11.312000000000001</v>
      </c>
      <c r="O23111" t="b">
        <f>G23111&gt;N23111</f>
        <v>0</v>
      </c>
    </row>
    <row r="23112" spans="1:15" x14ac:dyDescent="0.2">
      <c r="A23112" t="s">
        <v>24739</v>
      </c>
      <c r="B23112" t="s">
        <v>19</v>
      </c>
      <c r="C23112" t="s">
        <v>35</v>
      </c>
      <c r="D23112">
        <v>0</v>
      </c>
      <c r="E23112">
        <v>0</v>
      </c>
      <c r="F23112">
        <v>113.12</v>
      </c>
      <c r="G23112">
        <v>0</v>
      </c>
      <c r="H23112">
        <v>0</v>
      </c>
      <c r="I23112">
        <v>0</v>
      </c>
      <c r="J23112">
        <v>0</v>
      </c>
      <c r="K23112">
        <v>113.12</v>
      </c>
      <c r="L23112">
        <v>2661</v>
      </c>
      <c r="M23112" s="1">
        <f>SUM(D23112:F23112,H23112)</f>
        <v>113.12</v>
      </c>
      <c r="N23112">
        <f>0.1*M23112</f>
        <v>11.312000000000001</v>
      </c>
      <c r="O23112" t="b">
        <f>G23112&gt;N23112</f>
        <v>0</v>
      </c>
    </row>
    <row r="23113" spans="1:15" x14ac:dyDescent="0.2">
      <c r="A23113" t="s">
        <v>24740</v>
      </c>
      <c r="B23113" t="s">
        <v>3094</v>
      </c>
      <c r="C23113" t="s">
        <v>18027</v>
      </c>
      <c r="D23113">
        <v>0</v>
      </c>
      <c r="E23113">
        <v>111.59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111.59</v>
      </c>
      <c r="L23113">
        <v>2127</v>
      </c>
      <c r="M23113" s="1">
        <f>SUM(D23113:F23113,H23113)</f>
        <v>111.59</v>
      </c>
      <c r="N23113">
        <f>0.1*M23113</f>
        <v>11.159000000000001</v>
      </c>
      <c r="O23113" t="b">
        <f>G23113&gt;N23113</f>
        <v>0</v>
      </c>
    </row>
    <row r="23114" spans="1:15" x14ac:dyDescent="0.2">
      <c r="A23114" t="s">
        <v>24741</v>
      </c>
      <c r="B23114" t="s">
        <v>3094</v>
      </c>
      <c r="C23114" t="s">
        <v>18027</v>
      </c>
      <c r="D23114">
        <v>0</v>
      </c>
      <c r="E23114">
        <v>110.66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110.66</v>
      </c>
      <c r="L23114">
        <v>2125</v>
      </c>
      <c r="M23114" s="1">
        <f>SUM(D23114:F23114,H23114)</f>
        <v>110.66</v>
      </c>
      <c r="N23114">
        <f>0.1*M23114</f>
        <v>11.066000000000001</v>
      </c>
      <c r="O23114" t="b">
        <f>G23114&gt;N23114</f>
        <v>0</v>
      </c>
    </row>
    <row r="23115" spans="1:15" x14ac:dyDescent="0.2">
      <c r="A23115" t="s">
        <v>24742</v>
      </c>
      <c r="B23115" t="s">
        <v>10398</v>
      </c>
      <c r="C23115" t="s">
        <v>10649</v>
      </c>
      <c r="D23115">
        <v>0</v>
      </c>
      <c r="E23115">
        <v>110.02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110.02</v>
      </c>
      <c r="L23115">
        <v>2134</v>
      </c>
      <c r="M23115" s="1">
        <f>SUM(D23115:F23115,H23115)</f>
        <v>110.02</v>
      </c>
      <c r="N23115">
        <f>0.1*M23115</f>
        <v>11.002000000000001</v>
      </c>
      <c r="O23115" t="b">
        <f>G23115&gt;N23115</f>
        <v>0</v>
      </c>
    </row>
    <row r="23116" spans="1:15" x14ac:dyDescent="0.2">
      <c r="A23116" t="s">
        <v>24743</v>
      </c>
      <c r="B23116" t="s">
        <v>4304</v>
      </c>
      <c r="C23116" t="s">
        <v>20899</v>
      </c>
      <c r="D23116">
        <v>0</v>
      </c>
      <c r="E23116">
        <v>108.6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108.6</v>
      </c>
      <c r="L23116">
        <v>2127</v>
      </c>
      <c r="M23116" s="1">
        <f>SUM(D23116:F23116,H23116)</f>
        <v>108.6</v>
      </c>
      <c r="N23116">
        <f>0.1*M23116</f>
        <v>10.86</v>
      </c>
      <c r="O23116" t="b">
        <f>G23116&gt;N23116</f>
        <v>0</v>
      </c>
    </row>
    <row r="23117" spans="1:15" x14ac:dyDescent="0.2">
      <c r="A23117" t="s">
        <v>24744</v>
      </c>
      <c r="B23117" t="s">
        <v>4254</v>
      </c>
      <c r="C23117" t="s">
        <v>20681</v>
      </c>
      <c r="D23117">
        <v>0</v>
      </c>
      <c r="E23117">
        <v>108.34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108.34</v>
      </c>
      <c r="L23117">
        <v>2115</v>
      </c>
      <c r="M23117" s="1">
        <f>SUM(D23117:F23117,H23117)</f>
        <v>108.34</v>
      </c>
      <c r="N23117">
        <f>0.1*M23117</f>
        <v>10.834000000000001</v>
      </c>
      <c r="O23117" t="b">
        <f>G23117&gt;N23117</f>
        <v>0</v>
      </c>
    </row>
    <row r="23118" spans="1:15" x14ac:dyDescent="0.2">
      <c r="A23118" t="s">
        <v>24745</v>
      </c>
      <c r="B23118" t="s">
        <v>3603</v>
      </c>
      <c r="C23118" t="s">
        <v>22512</v>
      </c>
      <c r="D23118">
        <v>108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108</v>
      </c>
      <c r="L23118">
        <v>2136</v>
      </c>
      <c r="M23118" s="1">
        <f>SUM(D23118:F23118,H23118)</f>
        <v>108</v>
      </c>
      <c r="N23118">
        <f>0.1*M23118</f>
        <v>10.8</v>
      </c>
      <c r="O23118" t="b">
        <f>G23118&gt;N23118</f>
        <v>0</v>
      </c>
    </row>
    <row r="23119" spans="1:15" x14ac:dyDescent="0.2">
      <c r="A23119" t="s">
        <v>24746</v>
      </c>
      <c r="B23119" t="s">
        <v>3094</v>
      </c>
      <c r="C23119" t="s">
        <v>17514</v>
      </c>
      <c r="D23119">
        <v>0</v>
      </c>
      <c r="E23119">
        <v>107.44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107.44</v>
      </c>
      <c r="L23119">
        <v>2126</v>
      </c>
      <c r="M23119" s="1">
        <f>SUM(D23119:F23119,H23119)</f>
        <v>107.44</v>
      </c>
      <c r="N23119">
        <f>0.1*M23119</f>
        <v>10.744</v>
      </c>
      <c r="O23119" t="b">
        <f>G23119&gt;N23119</f>
        <v>0</v>
      </c>
    </row>
    <row r="23120" spans="1:15" x14ac:dyDescent="0.2">
      <c r="A23120" t="s">
        <v>24747</v>
      </c>
      <c r="B23120" t="s">
        <v>3094</v>
      </c>
      <c r="C23120" t="s">
        <v>17514</v>
      </c>
      <c r="D23120">
        <v>0</v>
      </c>
      <c r="E23120">
        <v>107.44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107.44</v>
      </c>
      <c r="L23120">
        <v>30339</v>
      </c>
      <c r="M23120" s="1">
        <f>SUM(D23120:F23120,H23120)</f>
        <v>107.44</v>
      </c>
      <c r="N23120">
        <f>0.1*M23120</f>
        <v>10.744</v>
      </c>
      <c r="O23120" t="b">
        <f>G23120&gt;N23120</f>
        <v>0</v>
      </c>
    </row>
    <row r="23121" spans="1:15" x14ac:dyDescent="0.2">
      <c r="A23121" t="s">
        <v>24748</v>
      </c>
      <c r="B23121" t="s">
        <v>4254</v>
      </c>
      <c r="C23121" t="s">
        <v>20681</v>
      </c>
      <c r="D23121">
        <v>0</v>
      </c>
      <c r="E23121">
        <v>106.1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106.1</v>
      </c>
      <c r="L23121">
        <v>2121</v>
      </c>
      <c r="M23121" s="1">
        <f>SUM(D23121:F23121,H23121)</f>
        <v>106.1</v>
      </c>
      <c r="N23121">
        <f>0.1*M23121</f>
        <v>10.61</v>
      </c>
      <c r="O23121" t="b">
        <f>G23121&gt;N23121</f>
        <v>0</v>
      </c>
    </row>
    <row r="23122" spans="1:15" x14ac:dyDescent="0.2">
      <c r="A23122" t="s">
        <v>24749</v>
      </c>
      <c r="B23122" t="s">
        <v>4254</v>
      </c>
      <c r="C23122" t="s">
        <v>20681</v>
      </c>
      <c r="D23122">
        <v>0</v>
      </c>
      <c r="E23122">
        <v>105.92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105.92</v>
      </c>
      <c r="L23122">
        <v>2125</v>
      </c>
      <c r="M23122" s="1">
        <f>SUM(D23122:F23122,H23122)</f>
        <v>105.92</v>
      </c>
      <c r="N23122">
        <f>0.1*M23122</f>
        <v>10.592000000000001</v>
      </c>
      <c r="O23122" t="b">
        <f>G23122&gt;N23122</f>
        <v>0</v>
      </c>
    </row>
    <row r="23123" spans="1:15" x14ac:dyDescent="0.2">
      <c r="A23123" t="s">
        <v>24750</v>
      </c>
      <c r="B23123" t="s">
        <v>4254</v>
      </c>
      <c r="C23123" t="s">
        <v>20681</v>
      </c>
      <c r="D23123">
        <v>0</v>
      </c>
      <c r="E23123">
        <v>105.65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105.65</v>
      </c>
      <c r="L23123">
        <v>2128</v>
      </c>
      <c r="M23123" s="1">
        <f>SUM(D23123:F23123,H23123)</f>
        <v>105.65</v>
      </c>
      <c r="N23123">
        <f>0.1*M23123</f>
        <v>10.565000000000001</v>
      </c>
      <c r="O23123" t="b">
        <f>G23123&gt;N23123</f>
        <v>0</v>
      </c>
    </row>
    <row r="23124" spans="1:15" x14ac:dyDescent="0.2">
      <c r="A23124" t="s">
        <v>24751</v>
      </c>
      <c r="B23124" t="s">
        <v>4254</v>
      </c>
      <c r="C23124" t="s">
        <v>20681</v>
      </c>
      <c r="D23124">
        <v>0</v>
      </c>
      <c r="E23124">
        <v>105.29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105.29</v>
      </c>
      <c r="L23124">
        <v>2121</v>
      </c>
      <c r="M23124" s="1">
        <f>SUM(D23124:F23124,H23124)</f>
        <v>105.29</v>
      </c>
      <c r="N23124">
        <f>0.1*M23124</f>
        <v>10.529000000000002</v>
      </c>
      <c r="O23124" t="b">
        <f>G23124&gt;N23124</f>
        <v>0</v>
      </c>
    </row>
    <row r="23125" spans="1:15" x14ac:dyDescent="0.2">
      <c r="A23125" t="s">
        <v>24752</v>
      </c>
      <c r="B23125" t="s">
        <v>3582</v>
      </c>
      <c r="C23125" t="s">
        <v>1224</v>
      </c>
      <c r="D23125">
        <v>0</v>
      </c>
      <c r="E23125">
        <v>105.12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105.12</v>
      </c>
      <c r="L23125">
        <v>2122</v>
      </c>
      <c r="M23125" s="1">
        <f>SUM(D23125:F23125,H23125)</f>
        <v>105.12</v>
      </c>
      <c r="N23125">
        <f>0.1*M23125</f>
        <v>10.512</v>
      </c>
      <c r="O23125" t="b">
        <f>G23125&gt;N23125</f>
        <v>0</v>
      </c>
    </row>
    <row r="23126" spans="1:15" x14ac:dyDescent="0.2">
      <c r="A23126" t="s">
        <v>24753</v>
      </c>
      <c r="B23126" t="s">
        <v>3094</v>
      </c>
      <c r="C23126" t="s">
        <v>17514</v>
      </c>
      <c r="D23126">
        <v>0</v>
      </c>
      <c r="E23126">
        <v>104.8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104.8</v>
      </c>
      <c r="L23126">
        <v>2129</v>
      </c>
      <c r="M23126" s="1">
        <f>SUM(D23126:F23126,H23126)</f>
        <v>104.8</v>
      </c>
      <c r="N23126">
        <f>0.1*M23126</f>
        <v>10.48</v>
      </c>
      <c r="O23126" t="b">
        <f>G23126&gt;N23126</f>
        <v>0</v>
      </c>
    </row>
    <row r="23127" spans="1:15" x14ac:dyDescent="0.2">
      <c r="A23127" t="s">
        <v>24754</v>
      </c>
      <c r="B23127" t="s">
        <v>1722</v>
      </c>
      <c r="C23127" t="s">
        <v>18977</v>
      </c>
      <c r="D23127">
        <v>104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104</v>
      </c>
      <c r="L23127">
        <v>2130</v>
      </c>
      <c r="M23127" s="1">
        <f>SUM(D23127:F23127,H23127)</f>
        <v>104</v>
      </c>
      <c r="N23127">
        <f>0.1*M23127</f>
        <v>10.4</v>
      </c>
      <c r="O23127" t="b">
        <f>G23127&gt;N23127</f>
        <v>0</v>
      </c>
    </row>
    <row r="23128" spans="1:15" x14ac:dyDescent="0.2">
      <c r="A23128" t="s">
        <v>24755</v>
      </c>
      <c r="B23128" t="s">
        <v>3094</v>
      </c>
      <c r="C23128" t="s">
        <v>17514</v>
      </c>
      <c r="D23128">
        <v>0</v>
      </c>
      <c r="E23128">
        <v>100.68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100.68</v>
      </c>
      <c r="L23128">
        <v>2126</v>
      </c>
      <c r="M23128" s="1">
        <f>SUM(D23128:F23128,H23128)</f>
        <v>100.68</v>
      </c>
      <c r="N23128">
        <f>0.1*M23128</f>
        <v>10.068000000000001</v>
      </c>
      <c r="O23128" t="b">
        <f>G23128&gt;N23128</f>
        <v>0</v>
      </c>
    </row>
    <row r="23129" spans="1:15" x14ac:dyDescent="0.2">
      <c r="A23129" t="s">
        <v>24756</v>
      </c>
      <c r="B23129" t="s">
        <v>276</v>
      </c>
      <c r="C23129" t="s">
        <v>15768</v>
      </c>
      <c r="D23129">
        <v>0</v>
      </c>
      <c r="E23129">
        <v>100.55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100.55</v>
      </c>
      <c r="L23129">
        <v>2125</v>
      </c>
      <c r="M23129" s="1">
        <f>SUM(D23129:F23129,H23129)</f>
        <v>100.55</v>
      </c>
      <c r="N23129">
        <f>0.1*M23129</f>
        <v>10.055</v>
      </c>
      <c r="O23129" t="b">
        <f>G23129&gt;N23129</f>
        <v>0</v>
      </c>
    </row>
    <row r="23130" spans="1:15" x14ac:dyDescent="0.2">
      <c r="A23130" t="s">
        <v>24757</v>
      </c>
      <c r="B23130" t="s">
        <v>4562</v>
      </c>
      <c r="C23130" t="s">
        <v>8143</v>
      </c>
      <c r="D23130">
        <v>0</v>
      </c>
      <c r="E23130">
        <v>99.36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99.36</v>
      </c>
      <c r="L23130">
        <v>2118</v>
      </c>
      <c r="M23130" s="1">
        <f>SUM(D23130:F23130,H23130)</f>
        <v>99.36</v>
      </c>
      <c r="N23130">
        <f>0.1*M23130</f>
        <v>9.9359999999999999</v>
      </c>
      <c r="O23130" t="b">
        <f>G23130&gt;N23130</f>
        <v>0</v>
      </c>
    </row>
    <row r="23131" spans="1:15" x14ac:dyDescent="0.2">
      <c r="A23131" t="s">
        <v>24758</v>
      </c>
      <c r="B23131" t="s">
        <v>3094</v>
      </c>
      <c r="C23131" t="s">
        <v>17514</v>
      </c>
      <c r="D23131">
        <v>0</v>
      </c>
      <c r="E23131">
        <v>99.12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99.12</v>
      </c>
      <c r="L23131">
        <v>2119</v>
      </c>
      <c r="M23131" s="1">
        <f>SUM(D23131:F23131,H23131)</f>
        <v>99.12</v>
      </c>
      <c r="N23131">
        <f>0.1*M23131</f>
        <v>9.9120000000000008</v>
      </c>
      <c r="O23131" t="b">
        <f>G23131&gt;N23131</f>
        <v>0</v>
      </c>
    </row>
    <row r="23132" spans="1:15" x14ac:dyDescent="0.2">
      <c r="A23132" t="s">
        <v>24759</v>
      </c>
      <c r="B23132" t="s">
        <v>3094</v>
      </c>
      <c r="C23132" t="s">
        <v>18027</v>
      </c>
      <c r="D23132">
        <v>0</v>
      </c>
      <c r="E23132">
        <v>98.01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98.01</v>
      </c>
      <c r="L23132">
        <v>2125</v>
      </c>
      <c r="M23132" s="1">
        <f>SUM(D23132:F23132,H23132)</f>
        <v>98.01</v>
      </c>
      <c r="N23132">
        <f>0.1*M23132</f>
        <v>9.8010000000000019</v>
      </c>
      <c r="O23132" t="b">
        <f>G23132&gt;N23132</f>
        <v>0</v>
      </c>
    </row>
    <row r="23133" spans="1:15" x14ac:dyDescent="0.2">
      <c r="A23133" t="s">
        <v>24760</v>
      </c>
      <c r="B23133" t="s">
        <v>3094</v>
      </c>
      <c r="C23133" t="s">
        <v>18027</v>
      </c>
      <c r="D23133">
        <v>0</v>
      </c>
      <c r="E23133">
        <v>97.87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97.87</v>
      </c>
      <c r="L23133">
        <v>2119</v>
      </c>
      <c r="M23133" s="1">
        <f>SUM(D23133:F23133,H23133)</f>
        <v>97.87</v>
      </c>
      <c r="N23133">
        <f>0.1*M23133</f>
        <v>9.7870000000000008</v>
      </c>
      <c r="O23133" t="b">
        <f>G23133&gt;N23133</f>
        <v>0</v>
      </c>
    </row>
    <row r="23134" spans="1:15" x14ac:dyDescent="0.2">
      <c r="A23134" t="s">
        <v>24761</v>
      </c>
      <c r="B23134" t="s">
        <v>4304</v>
      </c>
      <c r="C23134" t="s">
        <v>20599</v>
      </c>
      <c r="D23134">
        <v>0</v>
      </c>
      <c r="E23134">
        <v>96.75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96.75</v>
      </c>
      <c r="L23134">
        <v>2127</v>
      </c>
      <c r="M23134" s="1">
        <f>SUM(D23134:F23134,H23134)</f>
        <v>96.75</v>
      </c>
      <c r="N23134">
        <f>0.1*M23134</f>
        <v>9.6750000000000007</v>
      </c>
      <c r="O23134" t="b">
        <f>G23134&gt;N23134</f>
        <v>0</v>
      </c>
    </row>
    <row r="23135" spans="1:15" x14ac:dyDescent="0.2">
      <c r="A23135" t="s">
        <v>24762</v>
      </c>
      <c r="B23135" t="s">
        <v>4304</v>
      </c>
      <c r="C23135" t="s">
        <v>20899</v>
      </c>
      <c r="D23135">
        <v>0</v>
      </c>
      <c r="E23135">
        <v>96.75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96.75</v>
      </c>
      <c r="L23135">
        <v>2135</v>
      </c>
      <c r="M23135" s="1">
        <f>SUM(D23135:F23135,H23135)</f>
        <v>96.75</v>
      </c>
      <c r="N23135">
        <f>0.1*M23135</f>
        <v>9.6750000000000007</v>
      </c>
      <c r="O23135" t="b">
        <f>G23135&gt;N23135</f>
        <v>0</v>
      </c>
    </row>
    <row r="23136" spans="1:15" x14ac:dyDescent="0.2">
      <c r="A23136" t="s">
        <v>24763</v>
      </c>
      <c r="B23136" t="s">
        <v>4304</v>
      </c>
      <c r="C23136" t="s">
        <v>20599</v>
      </c>
      <c r="D23136">
        <v>0</v>
      </c>
      <c r="E23136">
        <v>96.75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96.75</v>
      </c>
      <c r="L23136">
        <v>1835</v>
      </c>
      <c r="M23136" s="1">
        <f>SUM(D23136:F23136,H23136)</f>
        <v>96.75</v>
      </c>
      <c r="N23136">
        <f>0.1*M23136</f>
        <v>9.6750000000000007</v>
      </c>
      <c r="O23136" t="b">
        <f>G23136&gt;N23136</f>
        <v>0</v>
      </c>
    </row>
    <row r="23137" spans="1:15" x14ac:dyDescent="0.2">
      <c r="A23137" t="s">
        <v>24764</v>
      </c>
      <c r="B23137" t="s">
        <v>4304</v>
      </c>
      <c r="C23137" t="s">
        <v>20599</v>
      </c>
      <c r="D23137">
        <v>0</v>
      </c>
      <c r="E23137">
        <v>96.75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96.75</v>
      </c>
      <c r="L23137">
        <v>2130</v>
      </c>
      <c r="M23137" s="1">
        <f>SUM(D23137:F23137,H23137)</f>
        <v>96.75</v>
      </c>
      <c r="N23137">
        <f>0.1*M23137</f>
        <v>9.6750000000000007</v>
      </c>
      <c r="O23137" t="b">
        <f>G23137&gt;N23137</f>
        <v>0</v>
      </c>
    </row>
    <row r="23138" spans="1:15" x14ac:dyDescent="0.2">
      <c r="A23138" t="s">
        <v>24765</v>
      </c>
      <c r="B23138" t="s">
        <v>4304</v>
      </c>
      <c r="C23138" t="s">
        <v>20599</v>
      </c>
      <c r="D23138">
        <v>0</v>
      </c>
      <c r="E23138">
        <v>96.03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96.03</v>
      </c>
      <c r="L23138">
        <v>2136</v>
      </c>
      <c r="M23138" s="1">
        <f>SUM(D23138:F23138,H23138)</f>
        <v>96.03</v>
      </c>
      <c r="N23138">
        <f>0.1*M23138</f>
        <v>9.6030000000000015</v>
      </c>
      <c r="O23138" t="b">
        <f>G23138&gt;N23138</f>
        <v>0</v>
      </c>
    </row>
    <row r="23139" spans="1:15" x14ac:dyDescent="0.2">
      <c r="A23139" t="s">
        <v>24766</v>
      </c>
      <c r="B23139" t="s">
        <v>2098</v>
      </c>
      <c r="C23139" t="s">
        <v>1224</v>
      </c>
      <c r="D23139">
        <v>0</v>
      </c>
      <c r="E23139">
        <v>96.01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96.01</v>
      </c>
      <c r="L23139">
        <v>2124</v>
      </c>
      <c r="M23139" s="1">
        <f>SUM(D23139:F23139,H23139)</f>
        <v>96.01</v>
      </c>
      <c r="N23139">
        <f>0.1*M23139</f>
        <v>9.6010000000000009</v>
      </c>
      <c r="O23139" t="b">
        <f>G23139&gt;N23139</f>
        <v>0</v>
      </c>
    </row>
    <row r="23140" spans="1:15" x14ac:dyDescent="0.2">
      <c r="A23140" t="s">
        <v>24767</v>
      </c>
      <c r="B23140" t="s">
        <v>3094</v>
      </c>
      <c r="C23140" t="s">
        <v>18027</v>
      </c>
      <c r="D23140">
        <v>0</v>
      </c>
      <c r="E23140">
        <v>95.04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95.04</v>
      </c>
      <c r="L23140">
        <v>2120</v>
      </c>
      <c r="M23140" s="1">
        <f>SUM(D23140:F23140,H23140)</f>
        <v>95.04</v>
      </c>
      <c r="N23140">
        <f>0.1*M23140</f>
        <v>9.5040000000000013</v>
      </c>
      <c r="O23140" t="b">
        <f>G23140&gt;N23140</f>
        <v>0</v>
      </c>
    </row>
    <row r="23141" spans="1:15" x14ac:dyDescent="0.2">
      <c r="A23141" t="s">
        <v>24768</v>
      </c>
      <c r="B23141" t="s">
        <v>4562</v>
      </c>
      <c r="C23141" t="s">
        <v>8143</v>
      </c>
      <c r="D23141">
        <v>0</v>
      </c>
      <c r="E23141">
        <v>94.78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94.78</v>
      </c>
      <c r="L23141">
        <v>2370</v>
      </c>
      <c r="M23141" s="1">
        <f>SUM(D23141:F23141,H23141)</f>
        <v>94.78</v>
      </c>
      <c r="N23141">
        <f>0.1*M23141</f>
        <v>9.4779999999999998</v>
      </c>
      <c r="O23141" t="b">
        <f>G23141&gt;N23141</f>
        <v>0</v>
      </c>
    </row>
    <row r="23142" spans="1:15" x14ac:dyDescent="0.2">
      <c r="A23142" t="s">
        <v>24769</v>
      </c>
      <c r="B23142" t="s">
        <v>3094</v>
      </c>
      <c r="C23142" t="s">
        <v>17514</v>
      </c>
      <c r="D23142">
        <v>0</v>
      </c>
      <c r="E23142">
        <v>94.73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94.73</v>
      </c>
      <c r="L23142">
        <v>2129</v>
      </c>
      <c r="M23142" s="1">
        <f>SUM(D23142:F23142,H23142)</f>
        <v>94.73</v>
      </c>
      <c r="N23142">
        <f>0.1*M23142</f>
        <v>9.4730000000000008</v>
      </c>
      <c r="O23142" t="b">
        <f>G23142&gt;N23142</f>
        <v>0</v>
      </c>
    </row>
    <row r="23143" spans="1:15" x14ac:dyDescent="0.2">
      <c r="A23143" t="s">
        <v>24770</v>
      </c>
      <c r="B23143" t="s">
        <v>4192</v>
      </c>
      <c r="C23143" t="s">
        <v>1224</v>
      </c>
      <c r="D23143">
        <v>0</v>
      </c>
      <c r="E23143">
        <v>92.5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92.5</v>
      </c>
      <c r="L23143">
        <v>2130</v>
      </c>
      <c r="M23143" s="1">
        <f>SUM(D23143:F23143,H23143)</f>
        <v>92.5</v>
      </c>
      <c r="N23143">
        <f>0.1*M23143</f>
        <v>9.25</v>
      </c>
      <c r="O23143" t="b">
        <f>G23143&gt;N23143</f>
        <v>0</v>
      </c>
    </row>
    <row r="23144" spans="1:15" x14ac:dyDescent="0.2">
      <c r="A23144" t="s">
        <v>24771</v>
      </c>
      <c r="B23144" t="s">
        <v>4254</v>
      </c>
      <c r="C23144" t="s">
        <v>20681</v>
      </c>
      <c r="D23144">
        <v>0</v>
      </c>
      <c r="E23144">
        <v>90.43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90.43</v>
      </c>
      <c r="L23144">
        <v>2122</v>
      </c>
      <c r="M23144" s="1">
        <f>SUM(D23144:F23144,H23144)</f>
        <v>90.43</v>
      </c>
      <c r="N23144">
        <f>0.1*M23144</f>
        <v>9.043000000000001</v>
      </c>
      <c r="O23144" t="b">
        <f>G23144&gt;N23144</f>
        <v>0</v>
      </c>
    </row>
    <row r="23145" spans="1:15" x14ac:dyDescent="0.2">
      <c r="A23145" t="s">
        <v>24772</v>
      </c>
      <c r="B23145" t="s">
        <v>3094</v>
      </c>
      <c r="C23145" t="s">
        <v>18027</v>
      </c>
      <c r="D23145">
        <v>0</v>
      </c>
      <c r="E23145">
        <v>88.64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88.64</v>
      </c>
      <c r="L23145">
        <v>2132</v>
      </c>
      <c r="M23145" s="1">
        <f>SUM(D23145:F23145,H23145)</f>
        <v>88.64</v>
      </c>
      <c r="N23145">
        <f>0.1*M23145</f>
        <v>8.8640000000000008</v>
      </c>
      <c r="O23145" t="b">
        <f>G23145&gt;N23145</f>
        <v>0</v>
      </c>
    </row>
    <row r="23146" spans="1:15" x14ac:dyDescent="0.2">
      <c r="A23146" t="s">
        <v>24773</v>
      </c>
      <c r="B23146" t="s">
        <v>10398</v>
      </c>
      <c r="C23146" t="s">
        <v>10649</v>
      </c>
      <c r="D23146">
        <v>88.39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88.39</v>
      </c>
      <c r="L23146">
        <v>1908</v>
      </c>
      <c r="M23146" s="1">
        <f>SUM(D23146:F23146,H23146)</f>
        <v>88.39</v>
      </c>
      <c r="N23146">
        <f>0.1*M23146</f>
        <v>8.8390000000000004</v>
      </c>
      <c r="O23146" t="b">
        <f>G23146&gt;N23146</f>
        <v>0</v>
      </c>
    </row>
    <row r="23147" spans="1:15" x14ac:dyDescent="0.2">
      <c r="A23147" t="s">
        <v>24774</v>
      </c>
      <c r="B23147" t="s">
        <v>3094</v>
      </c>
      <c r="C23147" t="s">
        <v>17514</v>
      </c>
      <c r="D23147">
        <v>0</v>
      </c>
      <c r="E23147">
        <v>87.57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87.57</v>
      </c>
      <c r="L23147">
        <v>2119</v>
      </c>
      <c r="M23147" s="1">
        <f>SUM(D23147:F23147,H23147)</f>
        <v>87.57</v>
      </c>
      <c r="N23147">
        <f>0.1*M23147</f>
        <v>8.7569999999999997</v>
      </c>
      <c r="O23147" t="b">
        <f>G23147&gt;N23147</f>
        <v>0</v>
      </c>
    </row>
    <row r="23148" spans="1:15" x14ac:dyDescent="0.2">
      <c r="A23148" t="s">
        <v>24775</v>
      </c>
      <c r="B23148" t="s">
        <v>4254</v>
      </c>
      <c r="C23148" t="s">
        <v>20681</v>
      </c>
      <c r="D23148">
        <v>0</v>
      </c>
      <c r="E23148">
        <v>86.67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86.67</v>
      </c>
      <c r="L23148">
        <v>2126</v>
      </c>
      <c r="M23148" s="1">
        <f>SUM(D23148:F23148,H23148)</f>
        <v>86.67</v>
      </c>
      <c r="N23148">
        <f>0.1*M23148</f>
        <v>8.6669999999999998</v>
      </c>
      <c r="O23148" t="b">
        <f>G23148&gt;N23148</f>
        <v>0</v>
      </c>
    </row>
    <row r="23149" spans="1:15" x14ac:dyDescent="0.2">
      <c r="A23149" t="s">
        <v>24776</v>
      </c>
      <c r="B23149" t="s">
        <v>4562</v>
      </c>
      <c r="C23149" t="s">
        <v>8143</v>
      </c>
      <c r="D23149">
        <v>0</v>
      </c>
      <c r="E23149">
        <v>86.57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86.57</v>
      </c>
      <c r="L23149">
        <v>2026</v>
      </c>
      <c r="M23149" s="1">
        <f>SUM(D23149:F23149,H23149)</f>
        <v>86.57</v>
      </c>
      <c r="N23149">
        <f>0.1*M23149</f>
        <v>8.657</v>
      </c>
      <c r="O23149" t="b">
        <f>G23149&gt;N23149</f>
        <v>0</v>
      </c>
    </row>
    <row r="23150" spans="1:15" x14ac:dyDescent="0.2">
      <c r="A23150" t="s">
        <v>24777</v>
      </c>
      <c r="B23150" t="s">
        <v>1741</v>
      </c>
      <c r="C23150" t="s">
        <v>13811</v>
      </c>
      <c r="D23150">
        <v>0</v>
      </c>
      <c r="E23150">
        <v>85.34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85.34</v>
      </c>
      <c r="L23150">
        <v>2129</v>
      </c>
      <c r="M23150" s="1">
        <f>SUM(D23150:F23150,H23150)</f>
        <v>85.34</v>
      </c>
      <c r="N23150">
        <f>0.1*M23150</f>
        <v>8.5340000000000007</v>
      </c>
      <c r="O23150" t="b">
        <f>G23150&gt;N23150</f>
        <v>0</v>
      </c>
    </row>
    <row r="23151" spans="1:15" x14ac:dyDescent="0.2">
      <c r="A23151" t="s">
        <v>24778</v>
      </c>
      <c r="B23151" t="s">
        <v>3094</v>
      </c>
      <c r="C23151" t="s">
        <v>18027</v>
      </c>
      <c r="D23151">
        <v>0</v>
      </c>
      <c r="E23151">
        <v>85.15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85.15</v>
      </c>
      <c r="L23151">
        <v>2129</v>
      </c>
      <c r="M23151" s="1">
        <f>SUM(D23151:F23151,H23151)</f>
        <v>85.15</v>
      </c>
      <c r="N23151">
        <f>0.1*M23151</f>
        <v>8.5150000000000006</v>
      </c>
      <c r="O23151" t="b">
        <f>G23151&gt;N23151</f>
        <v>0</v>
      </c>
    </row>
    <row r="23152" spans="1:15" x14ac:dyDescent="0.2">
      <c r="A23152" t="s">
        <v>24779</v>
      </c>
      <c r="B23152" t="s">
        <v>10398</v>
      </c>
      <c r="C23152" t="s">
        <v>10649</v>
      </c>
      <c r="D23152">
        <v>0</v>
      </c>
      <c r="E23152">
        <v>82.33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82.33</v>
      </c>
      <c r="L23152">
        <v>2126</v>
      </c>
      <c r="M23152" s="1">
        <f>SUM(D23152:F23152,H23152)</f>
        <v>82.33</v>
      </c>
      <c r="N23152">
        <f>0.1*M23152</f>
        <v>8.2330000000000005</v>
      </c>
      <c r="O23152" t="b">
        <f>G23152&gt;N23152</f>
        <v>0</v>
      </c>
    </row>
    <row r="23153" spans="1:15" x14ac:dyDescent="0.2">
      <c r="A23153" t="s">
        <v>24780</v>
      </c>
      <c r="B23153" t="s">
        <v>1953</v>
      </c>
      <c r="C23153" t="s">
        <v>20075</v>
      </c>
      <c r="D23153">
        <v>82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82</v>
      </c>
      <c r="L23153">
        <v>7002</v>
      </c>
      <c r="M23153" s="1">
        <f>SUM(D23153:F23153,H23153)</f>
        <v>82</v>
      </c>
      <c r="N23153">
        <f>0.1*M23153</f>
        <v>8.2000000000000011</v>
      </c>
      <c r="O23153" t="b">
        <f>G23153&gt;N23153</f>
        <v>0</v>
      </c>
    </row>
    <row r="23154" spans="1:15" x14ac:dyDescent="0.2">
      <c r="A23154" t="s">
        <v>24781</v>
      </c>
      <c r="B23154" t="s">
        <v>1860</v>
      </c>
      <c r="C23154" t="s">
        <v>8143</v>
      </c>
      <c r="D23154">
        <v>0</v>
      </c>
      <c r="E23154">
        <v>0</v>
      </c>
      <c r="F23154">
        <v>81</v>
      </c>
      <c r="G23154">
        <v>0</v>
      </c>
      <c r="H23154">
        <v>0</v>
      </c>
      <c r="I23154">
        <v>0</v>
      </c>
      <c r="J23154">
        <v>0</v>
      </c>
      <c r="K23154">
        <v>81</v>
      </c>
      <c r="L23154">
        <v>2127</v>
      </c>
      <c r="M23154" s="1">
        <f>SUM(D23154:F23154,H23154)</f>
        <v>81</v>
      </c>
      <c r="N23154">
        <f>0.1*M23154</f>
        <v>8.1</v>
      </c>
      <c r="O23154" t="b">
        <f>G23154&gt;N23154</f>
        <v>0</v>
      </c>
    </row>
    <row r="23155" spans="1:15" x14ac:dyDescent="0.2">
      <c r="A23155" t="s">
        <v>24782</v>
      </c>
      <c r="B23155" t="s">
        <v>2013</v>
      </c>
      <c r="C23155" t="s">
        <v>1224</v>
      </c>
      <c r="D23155">
        <v>0</v>
      </c>
      <c r="E23155">
        <v>80.13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80.13</v>
      </c>
      <c r="L23155">
        <v>1867</v>
      </c>
      <c r="M23155" s="1">
        <f>SUM(D23155:F23155,H23155)</f>
        <v>80.13</v>
      </c>
      <c r="N23155">
        <f>0.1*M23155</f>
        <v>8.0129999999999999</v>
      </c>
      <c r="O23155" t="b">
        <f>G23155&gt;N23155</f>
        <v>0</v>
      </c>
    </row>
    <row r="23156" spans="1:15" x14ac:dyDescent="0.2">
      <c r="A23156" t="s">
        <v>24783</v>
      </c>
      <c r="B23156" t="s">
        <v>4086</v>
      </c>
      <c r="C23156" t="s">
        <v>4353</v>
      </c>
      <c r="D23156">
        <v>80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80</v>
      </c>
      <c r="L23156">
        <v>2128</v>
      </c>
      <c r="M23156" s="1">
        <f>SUM(D23156:F23156,H23156)</f>
        <v>80</v>
      </c>
      <c r="N23156">
        <f>0.1*M23156</f>
        <v>8</v>
      </c>
      <c r="O23156" t="b">
        <f>G23156&gt;N23156</f>
        <v>0</v>
      </c>
    </row>
    <row r="23157" spans="1:15" x14ac:dyDescent="0.2">
      <c r="A23157" t="s">
        <v>24784</v>
      </c>
      <c r="B23157" t="s">
        <v>10398</v>
      </c>
      <c r="C23157" t="s">
        <v>10649</v>
      </c>
      <c r="D23157">
        <v>0</v>
      </c>
      <c r="E23157">
        <v>79.86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79.86</v>
      </c>
      <c r="L23157">
        <v>2189</v>
      </c>
      <c r="M23157" s="1">
        <f>SUM(D23157:F23157,H23157)</f>
        <v>79.86</v>
      </c>
      <c r="N23157">
        <f>0.1*M23157</f>
        <v>7.9860000000000007</v>
      </c>
      <c r="O23157" t="b">
        <f>G23157&gt;N23157</f>
        <v>0</v>
      </c>
    </row>
    <row r="23158" spans="1:15" x14ac:dyDescent="0.2">
      <c r="A23158" t="s">
        <v>24785</v>
      </c>
      <c r="B23158" t="s">
        <v>2209</v>
      </c>
      <c r="C23158" t="s">
        <v>8143</v>
      </c>
      <c r="D23158">
        <v>0</v>
      </c>
      <c r="E23158">
        <v>78.77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78.77</v>
      </c>
      <c r="L23158">
        <v>10466</v>
      </c>
      <c r="M23158" s="1">
        <f>SUM(D23158:F23158,H23158)</f>
        <v>78.77</v>
      </c>
      <c r="N23158">
        <f>0.1*M23158</f>
        <v>7.8769999999999998</v>
      </c>
      <c r="O23158" t="b">
        <f>G23158&gt;N23158</f>
        <v>0</v>
      </c>
    </row>
    <row r="23159" spans="1:15" x14ac:dyDescent="0.2">
      <c r="A23159" t="s">
        <v>24786</v>
      </c>
      <c r="B23159" t="s">
        <v>3094</v>
      </c>
      <c r="C23159" t="s">
        <v>17514</v>
      </c>
      <c r="D23159">
        <v>0</v>
      </c>
      <c r="E23159">
        <v>78.34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78.34</v>
      </c>
      <c r="L23159">
        <v>2119</v>
      </c>
      <c r="M23159" s="1">
        <f>SUM(D23159:F23159,H23159)</f>
        <v>78.34</v>
      </c>
      <c r="N23159">
        <f>0.1*M23159</f>
        <v>7.8340000000000005</v>
      </c>
      <c r="O23159" t="b">
        <f>G23159&gt;N23159</f>
        <v>0</v>
      </c>
    </row>
    <row r="23160" spans="1:15" x14ac:dyDescent="0.2">
      <c r="A23160" t="s">
        <v>24787</v>
      </c>
      <c r="B23160" t="s">
        <v>4304</v>
      </c>
      <c r="C23160" t="s">
        <v>20899</v>
      </c>
      <c r="D23160">
        <v>0</v>
      </c>
      <c r="E23160">
        <v>78.16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78.16</v>
      </c>
      <c r="L23160">
        <v>2131</v>
      </c>
      <c r="M23160" s="1">
        <f>SUM(D23160:F23160,H23160)</f>
        <v>78.16</v>
      </c>
      <c r="N23160">
        <f>0.1*M23160</f>
        <v>7.8159999999999998</v>
      </c>
      <c r="O23160" t="b">
        <f>G23160&gt;N23160</f>
        <v>0</v>
      </c>
    </row>
    <row r="23161" spans="1:15" x14ac:dyDescent="0.2">
      <c r="A23161" t="s">
        <v>24788</v>
      </c>
      <c r="B23161" t="s">
        <v>4304</v>
      </c>
      <c r="C23161" t="s">
        <v>20899</v>
      </c>
      <c r="D23161">
        <v>0</v>
      </c>
      <c r="E23161">
        <v>77.8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77.8</v>
      </c>
      <c r="L23161">
        <v>2184</v>
      </c>
      <c r="M23161" s="1">
        <f>SUM(D23161:F23161,H23161)</f>
        <v>77.8</v>
      </c>
      <c r="N23161">
        <f>0.1*M23161</f>
        <v>7.78</v>
      </c>
      <c r="O23161" t="b">
        <f>G23161&gt;N23161</f>
        <v>0</v>
      </c>
    </row>
    <row r="23162" spans="1:15" x14ac:dyDescent="0.2">
      <c r="A23162" t="s">
        <v>24789</v>
      </c>
      <c r="B23162" t="s">
        <v>3094</v>
      </c>
      <c r="C23162" t="s">
        <v>18027</v>
      </c>
      <c r="D23162">
        <v>0</v>
      </c>
      <c r="E23162">
        <v>77.77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77.77</v>
      </c>
      <c r="L23162">
        <v>2136</v>
      </c>
      <c r="M23162" s="1">
        <f>SUM(D23162:F23162,H23162)</f>
        <v>77.77</v>
      </c>
      <c r="N23162">
        <f>0.1*M23162</f>
        <v>7.7770000000000001</v>
      </c>
      <c r="O23162" t="b">
        <f>G23162&gt;N23162</f>
        <v>0</v>
      </c>
    </row>
    <row r="23163" spans="1:15" x14ac:dyDescent="0.2">
      <c r="A23163" t="s">
        <v>24790</v>
      </c>
      <c r="B23163" t="s">
        <v>665</v>
      </c>
      <c r="C23163" t="s">
        <v>12358</v>
      </c>
      <c r="D23163">
        <v>0</v>
      </c>
      <c r="E23163">
        <v>77.010000000000005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77.010000000000005</v>
      </c>
      <c r="L23163">
        <v>2135</v>
      </c>
      <c r="M23163" s="1">
        <f>SUM(D23163:F23163,H23163)</f>
        <v>77.010000000000005</v>
      </c>
      <c r="N23163">
        <f>0.1*M23163</f>
        <v>7.7010000000000005</v>
      </c>
      <c r="O23163" t="b">
        <f>G23163&gt;N23163</f>
        <v>0</v>
      </c>
    </row>
    <row r="23164" spans="1:15" x14ac:dyDescent="0.2">
      <c r="A23164" t="s">
        <v>24791</v>
      </c>
      <c r="B23164" t="s">
        <v>19</v>
      </c>
      <c r="C23164" t="s">
        <v>94</v>
      </c>
      <c r="D23164">
        <v>0</v>
      </c>
      <c r="E23164">
        <v>0</v>
      </c>
      <c r="F23164">
        <v>76.180000000000007</v>
      </c>
      <c r="G23164">
        <v>0</v>
      </c>
      <c r="H23164">
        <v>0</v>
      </c>
      <c r="I23164">
        <v>0</v>
      </c>
      <c r="J23164">
        <v>0</v>
      </c>
      <c r="K23164">
        <v>76.180000000000007</v>
      </c>
      <c r="L23164">
        <v>2038</v>
      </c>
      <c r="M23164" s="1">
        <f>SUM(D23164:F23164,H23164)</f>
        <v>76.180000000000007</v>
      </c>
      <c r="N23164">
        <f>0.1*M23164</f>
        <v>7.6180000000000012</v>
      </c>
      <c r="O23164" t="b">
        <f>G23164&gt;N23164</f>
        <v>0</v>
      </c>
    </row>
    <row r="23165" spans="1:15" x14ac:dyDescent="0.2">
      <c r="A23165" t="s">
        <v>24792</v>
      </c>
      <c r="B23165" t="s">
        <v>19</v>
      </c>
      <c r="C23165" t="s">
        <v>52</v>
      </c>
      <c r="D23165">
        <v>0</v>
      </c>
      <c r="E23165">
        <v>0</v>
      </c>
      <c r="F23165">
        <v>76.180000000000007</v>
      </c>
      <c r="G23165">
        <v>0</v>
      </c>
      <c r="H23165">
        <v>0</v>
      </c>
      <c r="I23165">
        <v>0</v>
      </c>
      <c r="J23165">
        <v>0</v>
      </c>
      <c r="K23165">
        <v>76.180000000000007</v>
      </c>
      <c r="L23165">
        <v>2368</v>
      </c>
      <c r="M23165" s="1">
        <f>SUM(D23165:F23165,H23165)</f>
        <v>76.180000000000007</v>
      </c>
      <c r="N23165">
        <f>0.1*M23165</f>
        <v>7.6180000000000012</v>
      </c>
      <c r="O23165" t="b">
        <f>G23165&gt;N23165</f>
        <v>0</v>
      </c>
    </row>
    <row r="23166" spans="1:15" x14ac:dyDescent="0.2">
      <c r="A23166" t="s">
        <v>24793</v>
      </c>
      <c r="B23166" t="s">
        <v>19</v>
      </c>
      <c r="C23166" t="s">
        <v>35</v>
      </c>
      <c r="D23166">
        <v>0</v>
      </c>
      <c r="E23166">
        <v>0</v>
      </c>
      <c r="F23166">
        <v>75.41</v>
      </c>
      <c r="G23166">
        <v>0</v>
      </c>
      <c r="H23166">
        <v>0</v>
      </c>
      <c r="I23166">
        <v>0</v>
      </c>
      <c r="J23166">
        <v>0</v>
      </c>
      <c r="K23166">
        <v>75.41</v>
      </c>
      <c r="L23166">
        <v>32668</v>
      </c>
      <c r="M23166" s="1">
        <f>SUM(D23166:F23166,H23166)</f>
        <v>75.41</v>
      </c>
      <c r="N23166">
        <f>0.1*M23166</f>
        <v>7.5410000000000004</v>
      </c>
      <c r="O23166" t="b">
        <f>G23166&gt;N23166</f>
        <v>0</v>
      </c>
    </row>
    <row r="23167" spans="1:15" x14ac:dyDescent="0.2">
      <c r="A23167" t="s">
        <v>24794</v>
      </c>
      <c r="B23167" t="s">
        <v>10398</v>
      </c>
      <c r="C23167" t="s">
        <v>10399</v>
      </c>
      <c r="D23167">
        <v>0</v>
      </c>
      <c r="E23167">
        <v>74.34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74.34</v>
      </c>
      <c r="L23167">
        <v>1906</v>
      </c>
      <c r="M23167" s="1">
        <f>SUM(D23167:F23167,H23167)</f>
        <v>74.34</v>
      </c>
      <c r="N23167">
        <f>0.1*M23167</f>
        <v>7.4340000000000011</v>
      </c>
      <c r="O23167" t="b">
        <f>G23167&gt;N23167</f>
        <v>0</v>
      </c>
    </row>
    <row r="23168" spans="1:15" x14ac:dyDescent="0.2">
      <c r="A23168" t="s">
        <v>24795</v>
      </c>
      <c r="B23168" t="s">
        <v>32</v>
      </c>
      <c r="C23168" t="s">
        <v>987</v>
      </c>
      <c r="D23168">
        <v>0</v>
      </c>
      <c r="E23168">
        <v>72.7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72.7</v>
      </c>
      <c r="L23168">
        <v>2032</v>
      </c>
      <c r="M23168" s="1">
        <f>SUM(D23168:F23168,H23168)</f>
        <v>72.7</v>
      </c>
      <c r="N23168">
        <f>0.1*M23168</f>
        <v>7.2700000000000005</v>
      </c>
      <c r="O23168" t="b">
        <f>G23168&gt;N23168</f>
        <v>0</v>
      </c>
    </row>
    <row r="23169" spans="1:15" x14ac:dyDescent="0.2">
      <c r="A23169" t="s">
        <v>24796</v>
      </c>
      <c r="B23169" t="s">
        <v>3094</v>
      </c>
      <c r="C23169" t="s">
        <v>17514</v>
      </c>
      <c r="D23169">
        <v>0</v>
      </c>
      <c r="E23169">
        <v>72.52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72.52</v>
      </c>
      <c r="L23169">
        <v>2124</v>
      </c>
      <c r="M23169" s="1">
        <f>SUM(D23169:F23169,H23169)</f>
        <v>72.52</v>
      </c>
      <c r="N23169">
        <f>0.1*M23169</f>
        <v>7.2519999999999998</v>
      </c>
      <c r="O23169" t="b">
        <f>G23169&gt;N23169</f>
        <v>0</v>
      </c>
    </row>
    <row r="23170" spans="1:15" x14ac:dyDescent="0.2">
      <c r="A23170" t="s">
        <v>24797</v>
      </c>
      <c r="B23170" t="s">
        <v>3094</v>
      </c>
      <c r="C23170" t="s">
        <v>17514</v>
      </c>
      <c r="D23170">
        <v>0</v>
      </c>
      <c r="E23170">
        <v>72.03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72.03</v>
      </c>
      <c r="L23170">
        <v>2129</v>
      </c>
      <c r="M23170" s="1">
        <f>SUM(D23170:F23170,H23170)</f>
        <v>72.03</v>
      </c>
      <c r="N23170">
        <f>0.1*M23170</f>
        <v>7.2030000000000003</v>
      </c>
      <c r="O23170" t="b">
        <f>G23170&gt;N23170</f>
        <v>0</v>
      </c>
    </row>
    <row r="23171" spans="1:15" x14ac:dyDescent="0.2">
      <c r="A23171" t="s">
        <v>24798</v>
      </c>
      <c r="B23171" t="s">
        <v>4060</v>
      </c>
      <c r="C23171" t="s">
        <v>22512</v>
      </c>
      <c r="D23171">
        <v>72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72</v>
      </c>
      <c r="L23171">
        <v>2119</v>
      </c>
      <c r="M23171" s="1">
        <f>SUM(D23171:F23171,H23171)</f>
        <v>72</v>
      </c>
      <c r="N23171">
        <f>0.1*M23171</f>
        <v>7.2</v>
      </c>
      <c r="O23171" t="b">
        <f>G23171&gt;N23171</f>
        <v>0</v>
      </c>
    </row>
    <row r="23172" spans="1:15" x14ac:dyDescent="0.2">
      <c r="A23172" t="s">
        <v>24799</v>
      </c>
      <c r="B23172" t="s">
        <v>10398</v>
      </c>
      <c r="C23172" t="s">
        <v>16560</v>
      </c>
      <c r="D23172">
        <v>0</v>
      </c>
      <c r="E23172">
        <v>71.37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71.37</v>
      </c>
      <c r="L23172">
        <v>2184</v>
      </c>
      <c r="M23172" s="1">
        <f>SUM(D23172:F23172,H23172)</f>
        <v>71.37</v>
      </c>
      <c r="N23172">
        <f>0.1*M23172</f>
        <v>7.1370000000000005</v>
      </c>
      <c r="O23172" t="b">
        <f>G23172&gt;N23172</f>
        <v>0</v>
      </c>
    </row>
    <row r="23173" spans="1:15" x14ac:dyDescent="0.2">
      <c r="A23173" t="s">
        <v>24800</v>
      </c>
      <c r="B23173" t="s">
        <v>3094</v>
      </c>
      <c r="C23173" t="s">
        <v>17514</v>
      </c>
      <c r="D23173">
        <v>0</v>
      </c>
      <c r="E23173">
        <v>70.290000000000006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70.290000000000006</v>
      </c>
      <c r="L23173">
        <v>2127</v>
      </c>
      <c r="M23173" s="1">
        <f>SUM(D23173:F23173,H23173)</f>
        <v>70.290000000000006</v>
      </c>
      <c r="N23173">
        <f>0.1*M23173</f>
        <v>7.0290000000000008</v>
      </c>
      <c r="O23173" t="b">
        <f>G23173&gt;N23173</f>
        <v>0</v>
      </c>
    </row>
    <row r="23174" spans="1:15" x14ac:dyDescent="0.2">
      <c r="A23174" t="s">
        <v>24801</v>
      </c>
      <c r="B23174" t="s">
        <v>3094</v>
      </c>
      <c r="C23174" t="s">
        <v>17514</v>
      </c>
      <c r="D23174">
        <v>0</v>
      </c>
      <c r="E23174">
        <v>69.66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69.66</v>
      </c>
      <c r="L23174">
        <v>2131</v>
      </c>
      <c r="M23174" s="1">
        <f>SUM(D23174:F23174,H23174)</f>
        <v>69.66</v>
      </c>
      <c r="N23174">
        <f>0.1*M23174</f>
        <v>6.9660000000000002</v>
      </c>
      <c r="O23174" t="b">
        <f>G23174&gt;N23174</f>
        <v>0</v>
      </c>
    </row>
    <row r="23175" spans="1:15" x14ac:dyDescent="0.2">
      <c r="A23175" t="s">
        <v>24802</v>
      </c>
      <c r="B23175" t="s">
        <v>3133</v>
      </c>
      <c r="C23175" t="s">
        <v>8143</v>
      </c>
      <c r="D23175">
        <v>0</v>
      </c>
      <c r="E23175">
        <v>68.63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68.63</v>
      </c>
      <c r="L23175">
        <v>2128</v>
      </c>
      <c r="M23175" s="1">
        <f>SUM(D23175:F23175,H23175)</f>
        <v>68.63</v>
      </c>
      <c r="N23175">
        <f>0.1*M23175</f>
        <v>6.8629999999999995</v>
      </c>
      <c r="O23175" t="b">
        <f>G23175&gt;N23175</f>
        <v>0</v>
      </c>
    </row>
    <row r="23176" spans="1:15" x14ac:dyDescent="0.2">
      <c r="A23176" t="s">
        <v>24803</v>
      </c>
      <c r="B23176" t="s">
        <v>19</v>
      </c>
      <c r="C23176" t="s">
        <v>35</v>
      </c>
      <c r="D23176">
        <v>0</v>
      </c>
      <c r="E23176">
        <v>0</v>
      </c>
      <c r="F23176">
        <v>68.569999999999993</v>
      </c>
      <c r="G23176">
        <v>0</v>
      </c>
      <c r="H23176">
        <v>0</v>
      </c>
      <c r="I23176">
        <v>0</v>
      </c>
      <c r="J23176">
        <v>0</v>
      </c>
      <c r="K23176">
        <v>68.569999999999993</v>
      </c>
      <c r="L23176">
        <v>2188</v>
      </c>
      <c r="M23176" s="1">
        <f>SUM(D23176:F23176,H23176)</f>
        <v>68.569999999999993</v>
      </c>
      <c r="N23176">
        <f>0.1*M23176</f>
        <v>6.8569999999999993</v>
      </c>
      <c r="O23176" t="b">
        <f>G23176&gt;N23176</f>
        <v>0</v>
      </c>
    </row>
    <row r="23177" spans="1:15" x14ac:dyDescent="0.2">
      <c r="A23177" t="s">
        <v>24804</v>
      </c>
      <c r="B23177" t="s">
        <v>10398</v>
      </c>
      <c r="C23177" t="s">
        <v>10649</v>
      </c>
      <c r="D23177">
        <v>0</v>
      </c>
      <c r="E23177">
        <v>68.39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68.39</v>
      </c>
      <c r="L23177">
        <v>2152</v>
      </c>
      <c r="M23177" s="1">
        <f>SUM(D23177:F23177,H23177)</f>
        <v>68.39</v>
      </c>
      <c r="N23177">
        <f>0.1*M23177</f>
        <v>6.8390000000000004</v>
      </c>
      <c r="O23177" t="b">
        <f>G23177&gt;N23177</f>
        <v>0</v>
      </c>
    </row>
    <row r="23178" spans="1:15" x14ac:dyDescent="0.2">
      <c r="A23178" t="s">
        <v>24805</v>
      </c>
      <c r="B23178" t="s">
        <v>1862</v>
      </c>
      <c r="C23178" t="s">
        <v>8143</v>
      </c>
      <c r="D23178">
        <v>0</v>
      </c>
      <c r="E23178">
        <v>68.099999999999994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68.099999999999994</v>
      </c>
      <c r="L23178">
        <v>2152</v>
      </c>
      <c r="M23178" s="1">
        <f>SUM(D23178:F23178,H23178)</f>
        <v>68.099999999999994</v>
      </c>
      <c r="N23178">
        <f>0.1*M23178</f>
        <v>6.81</v>
      </c>
      <c r="O23178" t="b">
        <f>G23178&gt;N23178</f>
        <v>0</v>
      </c>
    </row>
    <row r="23179" spans="1:15" x14ac:dyDescent="0.2">
      <c r="A23179" t="s">
        <v>24806</v>
      </c>
      <c r="B23179" t="s">
        <v>1918</v>
      </c>
      <c r="C23179" t="s">
        <v>1224</v>
      </c>
      <c r="D23179">
        <v>0</v>
      </c>
      <c r="E23179">
        <v>67.930000000000007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67.930000000000007</v>
      </c>
      <c r="L23179">
        <v>2155</v>
      </c>
      <c r="M23179" s="1">
        <f>SUM(D23179:F23179,H23179)</f>
        <v>67.930000000000007</v>
      </c>
      <c r="N23179">
        <f>0.1*M23179</f>
        <v>6.793000000000001</v>
      </c>
      <c r="O23179" t="b">
        <f>G23179&gt;N23179</f>
        <v>0</v>
      </c>
    </row>
    <row r="23180" spans="1:15" x14ac:dyDescent="0.2">
      <c r="A23180" t="s">
        <v>24807</v>
      </c>
      <c r="B23180" t="s">
        <v>3094</v>
      </c>
      <c r="C23180" t="s">
        <v>17514</v>
      </c>
      <c r="D23180">
        <v>0</v>
      </c>
      <c r="E23180">
        <v>66.260000000000005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66.260000000000005</v>
      </c>
      <c r="L23180">
        <v>2121</v>
      </c>
      <c r="M23180" s="1">
        <f>SUM(D23180:F23180,H23180)</f>
        <v>66.260000000000005</v>
      </c>
      <c r="N23180">
        <f>0.1*M23180</f>
        <v>6.6260000000000012</v>
      </c>
      <c r="O23180" t="b">
        <f>G23180&gt;N23180</f>
        <v>0</v>
      </c>
    </row>
    <row r="23181" spans="1:15" x14ac:dyDescent="0.2">
      <c r="A23181" t="s">
        <v>24808</v>
      </c>
      <c r="B23181" t="s">
        <v>19</v>
      </c>
      <c r="C23181" t="s">
        <v>94</v>
      </c>
      <c r="D23181">
        <v>0</v>
      </c>
      <c r="E23181">
        <v>0</v>
      </c>
      <c r="F23181">
        <v>66.209999999999994</v>
      </c>
      <c r="G23181">
        <v>0</v>
      </c>
      <c r="H23181">
        <v>0</v>
      </c>
      <c r="I23181">
        <v>0</v>
      </c>
      <c r="J23181">
        <v>0</v>
      </c>
      <c r="K23181">
        <v>66.209999999999994</v>
      </c>
      <c r="L23181">
        <v>2136</v>
      </c>
      <c r="M23181" s="1">
        <f>SUM(D23181:F23181,H23181)</f>
        <v>66.209999999999994</v>
      </c>
      <c r="N23181">
        <f>0.1*M23181</f>
        <v>6.6209999999999996</v>
      </c>
      <c r="O23181" t="b">
        <f>G23181&gt;N23181</f>
        <v>0</v>
      </c>
    </row>
    <row r="23182" spans="1:15" x14ac:dyDescent="0.2">
      <c r="A23182" t="s">
        <v>24809</v>
      </c>
      <c r="B23182" t="s">
        <v>3582</v>
      </c>
      <c r="C23182" t="s">
        <v>11782</v>
      </c>
      <c r="D23182">
        <v>0</v>
      </c>
      <c r="E23182">
        <v>65.819999999999993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65.819999999999993</v>
      </c>
      <c r="L23182">
        <v>728</v>
      </c>
      <c r="M23182" s="1">
        <f>SUM(D23182:F23182,H23182)</f>
        <v>65.819999999999993</v>
      </c>
      <c r="N23182">
        <f>0.1*M23182</f>
        <v>6.5819999999999999</v>
      </c>
      <c r="O23182" t="b">
        <f>G23182&gt;N23182</f>
        <v>0</v>
      </c>
    </row>
    <row r="23183" spans="1:15" x14ac:dyDescent="0.2">
      <c r="A23183" t="s">
        <v>24810</v>
      </c>
      <c r="B23183" t="s">
        <v>10398</v>
      </c>
      <c r="C23183" t="s">
        <v>10649</v>
      </c>
      <c r="D23183">
        <v>0</v>
      </c>
      <c r="E23183">
        <v>65.42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65.42</v>
      </c>
      <c r="L23183">
        <v>2139</v>
      </c>
      <c r="M23183" s="1">
        <f>SUM(D23183:F23183,H23183)</f>
        <v>65.42</v>
      </c>
      <c r="N23183">
        <f>0.1*M23183</f>
        <v>6.5420000000000007</v>
      </c>
      <c r="O23183" t="b">
        <f>G23183&gt;N23183</f>
        <v>0</v>
      </c>
    </row>
    <row r="23184" spans="1:15" x14ac:dyDescent="0.2">
      <c r="A23184" t="s">
        <v>24811</v>
      </c>
      <c r="B23184" t="s">
        <v>4304</v>
      </c>
      <c r="C23184" t="s">
        <v>20599</v>
      </c>
      <c r="D23184">
        <v>0</v>
      </c>
      <c r="E23184">
        <v>65.13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65.13</v>
      </c>
      <c r="L23184">
        <v>2035</v>
      </c>
      <c r="M23184" s="1">
        <f>SUM(D23184:F23184,H23184)</f>
        <v>65.13</v>
      </c>
      <c r="N23184">
        <f>0.1*M23184</f>
        <v>6.5129999999999999</v>
      </c>
      <c r="O23184" t="b">
        <f>G23184&gt;N23184</f>
        <v>0</v>
      </c>
    </row>
    <row r="23185" spans="1:15" x14ac:dyDescent="0.2">
      <c r="A23185" t="s">
        <v>24812</v>
      </c>
      <c r="B23185" t="s">
        <v>4304</v>
      </c>
      <c r="C23185" t="s">
        <v>20599</v>
      </c>
      <c r="D23185">
        <v>0</v>
      </c>
      <c r="E23185">
        <v>65.13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65.13</v>
      </c>
      <c r="L23185">
        <v>2149</v>
      </c>
      <c r="M23185" s="1">
        <f>SUM(D23185:F23185,H23185)</f>
        <v>65.13</v>
      </c>
      <c r="N23185">
        <f>0.1*M23185</f>
        <v>6.5129999999999999</v>
      </c>
      <c r="O23185" t="b">
        <f>G23185&gt;N23185</f>
        <v>0</v>
      </c>
    </row>
    <row r="23186" spans="1:15" x14ac:dyDescent="0.2">
      <c r="A23186" t="s">
        <v>24813</v>
      </c>
      <c r="B23186" t="s">
        <v>3340</v>
      </c>
      <c r="C23186" t="s">
        <v>8143</v>
      </c>
      <c r="D23186">
        <v>0</v>
      </c>
      <c r="E23186">
        <v>62.72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62.72</v>
      </c>
      <c r="L23186">
        <v>32163</v>
      </c>
      <c r="M23186" s="1">
        <f>SUM(D23186:F23186,H23186)</f>
        <v>62.72</v>
      </c>
      <c r="N23186">
        <f>0.1*M23186</f>
        <v>6.2720000000000002</v>
      </c>
      <c r="O23186" t="b">
        <f>G23186&gt;N23186</f>
        <v>0</v>
      </c>
    </row>
    <row r="23187" spans="1:15" x14ac:dyDescent="0.2">
      <c r="A23187" t="s">
        <v>24814</v>
      </c>
      <c r="B23187" t="s">
        <v>19</v>
      </c>
      <c r="C23187" t="s">
        <v>41</v>
      </c>
      <c r="D23187">
        <v>0</v>
      </c>
      <c r="E23187">
        <v>0</v>
      </c>
      <c r="F23187">
        <v>61.42</v>
      </c>
      <c r="G23187">
        <v>0</v>
      </c>
      <c r="H23187">
        <v>0</v>
      </c>
      <c r="I23187">
        <v>0</v>
      </c>
      <c r="J23187">
        <v>0</v>
      </c>
      <c r="K23187">
        <v>61.42</v>
      </c>
      <c r="L23187">
        <v>2452</v>
      </c>
      <c r="M23187" s="1">
        <f>SUM(D23187:F23187,H23187)</f>
        <v>61.42</v>
      </c>
      <c r="N23187">
        <f>0.1*M23187</f>
        <v>6.1420000000000003</v>
      </c>
      <c r="O23187" t="b">
        <f>G23187&gt;N23187</f>
        <v>0</v>
      </c>
    </row>
    <row r="23188" spans="1:15" x14ac:dyDescent="0.2">
      <c r="A23188" t="s">
        <v>24815</v>
      </c>
      <c r="B23188" t="s">
        <v>19</v>
      </c>
      <c r="C23188" t="s">
        <v>30</v>
      </c>
      <c r="D23188">
        <v>0</v>
      </c>
      <c r="E23188">
        <v>0</v>
      </c>
      <c r="F23188">
        <v>61.42</v>
      </c>
      <c r="G23188">
        <v>0</v>
      </c>
      <c r="H23188">
        <v>0</v>
      </c>
      <c r="I23188">
        <v>0</v>
      </c>
      <c r="J23188">
        <v>0</v>
      </c>
      <c r="K23188">
        <v>61.42</v>
      </c>
      <c r="L23188">
        <v>2339</v>
      </c>
      <c r="M23188" s="1">
        <f>SUM(D23188:F23188,H23188)</f>
        <v>61.42</v>
      </c>
      <c r="N23188">
        <f>0.1*M23188</f>
        <v>6.1420000000000003</v>
      </c>
      <c r="O23188" t="b">
        <f>G23188&gt;N23188</f>
        <v>0</v>
      </c>
    </row>
    <row r="23189" spans="1:15" x14ac:dyDescent="0.2">
      <c r="A23189" t="s">
        <v>24816</v>
      </c>
      <c r="B23189" t="s">
        <v>19</v>
      </c>
      <c r="C23189" t="s">
        <v>41</v>
      </c>
      <c r="D23189">
        <v>0</v>
      </c>
      <c r="E23189">
        <v>0</v>
      </c>
      <c r="F23189">
        <v>61.42</v>
      </c>
      <c r="G23189">
        <v>0</v>
      </c>
      <c r="H23189">
        <v>0</v>
      </c>
      <c r="I23189">
        <v>0</v>
      </c>
      <c r="J23189">
        <v>0</v>
      </c>
      <c r="K23189">
        <v>61.42</v>
      </c>
      <c r="L23189">
        <v>2301</v>
      </c>
      <c r="M23189" s="1">
        <f>SUM(D23189:F23189,H23189)</f>
        <v>61.42</v>
      </c>
      <c r="N23189">
        <f>0.1*M23189</f>
        <v>6.1420000000000003</v>
      </c>
      <c r="O23189" t="b">
        <f>G23189&gt;N23189</f>
        <v>0</v>
      </c>
    </row>
    <row r="23190" spans="1:15" x14ac:dyDescent="0.2">
      <c r="A23190" t="s">
        <v>24817</v>
      </c>
      <c r="B23190" t="s">
        <v>19</v>
      </c>
      <c r="C23190" t="s">
        <v>84</v>
      </c>
      <c r="D23190">
        <v>0</v>
      </c>
      <c r="E23190">
        <v>0</v>
      </c>
      <c r="F23190">
        <v>61.42</v>
      </c>
      <c r="G23190">
        <v>0</v>
      </c>
      <c r="H23190">
        <v>0</v>
      </c>
      <c r="I23190">
        <v>0</v>
      </c>
      <c r="J23190">
        <v>0</v>
      </c>
      <c r="K23190">
        <v>61.42</v>
      </c>
      <c r="L23190">
        <v>2062</v>
      </c>
      <c r="M23190" s="1">
        <f>SUM(D23190:F23190,H23190)</f>
        <v>61.42</v>
      </c>
      <c r="N23190">
        <f>0.1*M23190</f>
        <v>6.1420000000000003</v>
      </c>
      <c r="O23190" t="b">
        <f>G23190&gt;N23190</f>
        <v>0</v>
      </c>
    </row>
    <row r="23191" spans="1:15" x14ac:dyDescent="0.2">
      <c r="A23191" t="s">
        <v>24818</v>
      </c>
      <c r="B23191" t="s">
        <v>19</v>
      </c>
      <c r="C23191" t="s">
        <v>26</v>
      </c>
      <c r="D23191">
        <v>0</v>
      </c>
      <c r="E23191">
        <v>0</v>
      </c>
      <c r="F23191">
        <v>61.42</v>
      </c>
      <c r="G23191">
        <v>0</v>
      </c>
      <c r="H23191">
        <v>0</v>
      </c>
      <c r="I23191">
        <v>0</v>
      </c>
      <c r="J23191">
        <v>0</v>
      </c>
      <c r="K23191">
        <v>61.42</v>
      </c>
      <c r="L23191">
        <v>1845</v>
      </c>
      <c r="M23191" s="1">
        <f>SUM(D23191:F23191,H23191)</f>
        <v>61.42</v>
      </c>
      <c r="N23191">
        <f>0.1*M23191</f>
        <v>6.1420000000000003</v>
      </c>
      <c r="O23191" t="b">
        <f>G23191&gt;N23191</f>
        <v>0</v>
      </c>
    </row>
    <row r="23192" spans="1:15" x14ac:dyDescent="0.2">
      <c r="A23192" t="s">
        <v>24819</v>
      </c>
      <c r="B23192" t="s">
        <v>3270</v>
      </c>
      <c r="C23192" t="s">
        <v>8143</v>
      </c>
      <c r="D23192">
        <v>0</v>
      </c>
      <c r="E23192">
        <v>60.63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60.63</v>
      </c>
      <c r="L23192">
        <v>2136</v>
      </c>
      <c r="M23192" s="1">
        <f>SUM(D23192:F23192,H23192)</f>
        <v>60.63</v>
      </c>
      <c r="N23192">
        <f>0.1*M23192</f>
        <v>6.0630000000000006</v>
      </c>
      <c r="O23192" t="b">
        <f>G23192&gt;N23192</f>
        <v>0</v>
      </c>
    </row>
    <row r="23193" spans="1:15" x14ac:dyDescent="0.2">
      <c r="A23193" t="s">
        <v>24820</v>
      </c>
      <c r="B23193" t="s">
        <v>4304</v>
      </c>
      <c r="C23193" t="s">
        <v>20599</v>
      </c>
      <c r="D23193">
        <v>0</v>
      </c>
      <c r="E23193">
        <v>60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60</v>
      </c>
      <c r="L23193">
        <v>2126</v>
      </c>
      <c r="M23193" s="1">
        <f>SUM(D23193:F23193,H23193)</f>
        <v>60</v>
      </c>
      <c r="N23193">
        <f>0.1*M23193</f>
        <v>6</v>
      </c>
      <c r="O23193" t="b">
        <f>G23193&gt;N23193</f>
        <v>0</v>
      </c>
    </row>
    <row r="23194" spans="1:15" x14ac:dyDescent="0.2">
      <c r="A23194" t="s">
        <v>24821</v>
      </c>
      <c r="B23194" t="s">
        <v>4304</v>
      </c>
      <c r="C23194" t="s">
        <v>20899</v>
      </c>
      <c r="D23194">
        <v>0</v>
      </c>
      <c r="E23194">
        <v>60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60</v>
      </c>
      <c r="L23194">
        <v>2072</v>
      </c>
      <c r="M23194" s="1">
        <f>SUM(D23194:F23194,H23194)</f>
        <v>60</v>
      </c>
      <c r="N23194">
        <f>0.1*M23194</f>
        <v>6</v>
      </c>
      <c r="O23194" t="b">
        <f>G23194&gt;N23194</f>
        <v>0</v>
      </c>
    </row>
    <row r="23195" spans="1:15" x14ac:dyDescent="0.2">
      <c r="A23195" t="s">
        <v>24822</v>
      </c>
      <c r="B23195" t="s">
        <v>3094</v>
      </c>
      <c r="C23195" t="s">
        <v>17514</v>
      </c>
      <c r="D23195">
        <v>60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60</v>
      </c>
      <c r="L23195">
        <v>2121</v>
      </c>
      <c r="M23195" s="1">
        <f>SUM(D23195:F23195,H23195)</f>
        <v>60</v>
      </c>
      <c r="N23195">
        <f>0.1*M23195</f>
        <v>6</v>
      </c>
      <c r="O23195" t="b">
        <f>G23195&gt;N23195</f>
        <v>0</v>
      </c>
    </row>
    <row r="23196" spans="1:15" x14ac:dyDescent="0.2">
      <c r="A23196" t="s">
        <v>24823</v>
      </c>
      <c r="B23196" t="s">
        <v>3094</v>
      </c>
      <c r="C23196" t="s">
        <v>17514</v>
      </c>
      <c r="D23196">
        <v>60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60</v>
      </c>
      <c r="L23196">
        <v>2121</v>
      </c>
      <c r="M23196" s="1">
        <f>SUM(D23196:F23196,H23196)</f>
        <v>60</v>
      </c>
      <c r="N23196">
        <f>0.1*M23196</f>
        <v>6</v>
      </c>
      <c r="O23196" t="b">
        <f>G23196&gt;N23196</f>
        <v>0</v>
      </c>
    </row>
    <row r="23197" spans="1:15" x14ac:dyDescent="0.2">
      <c r="A23197" t="s">
        <v>24824</v>
      </c>
      <c r="B23197" t="s">
        <v>4254</v>
      </c>
      <c r="C23197" t="s">
        <v>20681</v>
      </c>
      <c r="D23197">
        <v>0</v>
      </c>
      <c r="E23197">
        <v>59.09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59.09</v>
      </c>
      <c r="L23197">
        <v>2124</v>
      </c>
      <c r="M23197" s="1">
        <f>SUM(D23197:F23197,H23197)</f>
        <v>59.09</v>
      </c>
      <c r="N23197">
        <f>0.1*M23197</f>
        <v>5.9090000000000007</v>
      </c>
      <c r="O23197" t="b">
        <f>G23197&gt;N23197</f>
        <v>0</v>
      </c>
    </row>
    <row r="23198" spans="1:15" x14ac:dyDescent="0.2">
      <c r="A23198" t="s">
        <v>24825</v>
      </c>
      <c r="B23198" t="s">
        <v>3094</v>
      </c>
      <c r="C23198" t="s">
        <v>18027</v>
      </c>
      <c r="D23198">
        <v>0</v>
      </c>
      <c r="E23198">
        <v>58.83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58.83</v>
      </c>
      <c r="L23198">
        <v>2136</v>
      </c>
      <c r="M23198" s="1">
        <f>SUM(D23198:F23198,H23198)</f>
        <v>58.83</v>
      </c>
      <c r="N23198">
        <f>0.1*M23198</f>
        <v>5.883</v>
      </c>
      <c r="O23198" t="b">
        <f>G23198&gt;N23198</f>
        <v>0</v>
      </c>
    </row>
    <row r="23199" spans="1:15" x14ac:dyDescent="0.2">
      <c r="A23199" t="s">
        <v>24826</v>
      </c>
      <c r="B23199" t="s">
        <v>19</v>
      </c>
      <c r="C23199" t="s">
        <v>94</v>
      </c>
      <c r="D23199">
        <v>0</v>
      </c>
      <c r="E23199">
        <v>0</v>
      </c>
      <c r="F23199">
        <v>58.54</v>
      </c>
      <c r="G23199">
        <v>0</v>
      </c>
      <c r="H23199">
        <v>0</v>
      </c>
      <c r="I23199">
        <v>0</v>
      </c>
      <c r="J23199">
        <v>0</v>
      </c>
      <c r="K23199">
        <v>58.54</v>
      </c>
      <c r="L23199">
        <v>2131</v>
      </c>
      <c r="M23199" s="1">
        <f>SUM(D23199:F23199,H23199)</f>
        <v>58.54</v>
      </c>
      <c r="N23199">
        <f>0.1*M23199</f>
        <v>5.8540000000000001</v>
      </c>
      <c r="O23199" t="b">
        <f>G23199&gt;N23199</f>
        <v>0</v>
      </c>
    </row>
    <row r="23200" spans="1:15" x14ac:dyDescent="0.2">
      <c r="A23200" t="s">
        <v>24827</v>
      </c>
      <c r="B23200" t="s">
        <v>19</v>
      </c>
      <c r="C23200" t="s">
        <v>94</v>
      </c>
      <c r="D23200">
        <v>0</v>
      </c>
      <c r="E23200">
        <v>0</v>
      </c>
      <c r="F23200">
        <v>58.54</v>
      </c>
      <c r="G23200">
        <v>0</v>
      </c>
      <c r="H23200">
        <v>0</v>
      </c>
      <c r="I23200">
        <v>0</v>
      </c>
      <c r="J23200">
        <v>0</v>
      </c>
      <c r="K23200">
        <v>58.54</v>
      </c>
      <c r="L23200">
        <v>2364</v>
      </c>
      <c r="M23200" s="1">
        <f>SUM(D23200:F23200,H23200)</f>
        <v>58.54</v>
      </c>
      <c r="N23200">
        <f>0.1*M23200</f>
        <v>5.8540000000000001</v>
      </c>
      <c r="O23200" t="b">
        <f>G23200&gt;N23200</f>
        <v>0</v>
      </c>
    </row>
    <row r="23201" spans="1:15" x14ac:dyDescent="0.2">
      <c r="A23201" t="s">
        <v>24828</v>
      </c>
      <c r="B23201" t="s">
        <v>4254</v>
      </c>
      <c r="C23201" t="s">
        <v>20681</v>
      </c>
      <c r="D23201">
        <v>0</v>
      </c>
      <c r="E23201">
        <v>58.36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58.36</v>
      </c>
      <c r="L23201">
        <v>2119</v>
      </c>
      <c r="M23201" s="1">
        <f>SUM(D23201:F23201,H23201)</f>
        <v>58.36</v>
      </c>
      <c r="N23201">
        <f>0.1*M23201</f>
        <v>5.8360000000000003</v>
      </c>
      <c r="O23201" t="b">
        <f>G23201&gt;N23201</f>
        <v>0</v>
      </c>
    </row>
    <row r="23202" spans="1:15" x14ac:dyDescent="0.2">
      <c r="A23202" t="s">
        <v>24829</v>
      </c>
      <c r="B23202" t="s">
        <v>4137</v>
      </c>
      <c r="C23202" t="s">
        <v>3943</v>
      </c>
      <c r="D23202">
        <v>0</v>
      </c>
      <c r="E23202">
        <v>57.24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57.24</v>
      </c>
      <c r="L23202">
        <v>2134</v>
      </c>
      <c r="M23202" s="1">
        <f>SUM(D23202:F23202,H23202)</f>
        <v>57.24</v>
      </c>
      <c r="N23202">
        <f>0.1*M23202</f>
        <v>5.7240000000000002</v>
      </c>
      <c r="O23202" t="b">
        <f>G23202&gt;N23202</f>
        <v>0</v>
      </c>
    </row>
    <row r="23203" spans="1:15" x14ac:dyDescent="0.2">
      <c r="A23203" t="s">
        <v>24830</v>
      </c>
      <c r="B23203" t="s">
        <v>3094</v>
      </c>
      <c r="C23203" t="s">
        <v>18027</v>
      </c>
      <c r="D23203">
        <v>0</v>
      </c>
      <c r="E23203">
        <v>55.96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55.96</v>
      </c>
      <c r="L23203">
        <v>2121</v>
      </c>
      <c r="M23203" s="1">
        <f>SUM(D23203:F23203,H23203)</f>
        <v>55.96</v>
      </c>
      <c r="N23203">
        <f>0.1*M23203</f>
        <v>5.5960000000000001</v>
      </c>
      <c r="O23203" t="b">
        <f>G23203&gt;N23203</f>
        <v>0</v>
      </c>
    </row>
    <row r="23204" spans="1:15" x14ac:dyDescent="0.2">
      <c r="A23204" t="s">
        <v>24831</v>
      </c>
      <c r="B23204" t="s">
        <v>19</v>
      </c>
      <c r="C23204" t="s">
        <v>35</v>
      </c>
      <c r="D23204">
        <v>0</v>
      </c>
      <c r="E23204">
        <v>0</v>
      </c>
      <c r="F23204">
        <v>55.68</v>
      </c>
      <c r="G23204">
        <v>0</v>
      </c>
      <c r="H23204">
        <v>0</v>
      </c>
      <c r="I23204">
        <v>0</v>
      </c>
      <c r="J23204">
        <v>0</v>
      </c>
      <c r="K23204">
        <v>55.68</v>
      </c>
      <c r="L23204">
        <v>2368</v>
      </c>
      <c r="M23204" s="1">
        <f>SUM(D23204:F23204,H23204)</f>
        <v>55.68</v>
      </c>
      <c r="N23204">
        <f>0.1*M23204</f>
        <v>5.5680000000000005</v>
      </c>
      <c r="O23204" t="b">
        <f>G23204&gt;N23204</f>
        <v>0</v>
      </c>
    </row>
    <row r="23205" spans="1:15" x14ac:dyDescent="0.2">
      <c r="A23205" t="s">
        <v>24832</v>
      </c>
      <c r="B23205" t="s">
        <v>3390</v>
      </c>
      <c r="C23205" t="s">
        <v>8143</v>
      </c>
      <c r="D23205">
        <v>0</v>
      </c>
      <c r="E23205">
        <v>55.56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55.56</v>
      </c>
      <c r="L23205">
        <v>2119</v>
      </c>
      <c r="M23205" s="1">
        <f>SUM(D23205:F23205,H23205)</f>
        <v>55.56</v>
      </c>
      <c r="N23205">
        <f>0.1*M23205</f>
        <v>5.5560000000000009</v>
      </c>
      <c r="O23205" t="b">
        <f>G23205&gt;N23205</f>
        <v>0</v>
      </c>
    </row>
    <row r="23206" spans="1:15" x14ac:dyDescent="0.2">
      <c r="A23206" t="s">
        <v>24833</v>
      </c>
      <c r="B23206" t="s">
        <v>3094</v>
      </c>
      <c r="C23206" t="s">
        <v>17514</v>
      </c>
      <c r="D23206">
        <v>0</v>
      </c>
      <c r="E23206">
        <v>55.2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55.2</v>
      </c>
      <c r="L23206">
        <v>2121</v>
      </c>
      <c r="M23206" s="1">
        <f>SUM(D23206:F23206,H23206)</f>
        <v>55.2</v>
      </c>
      <c r="N23206">
        <f>0.1*M23206</f>
        <v>5.5200000000000005</v>
      </c>
      <c r="O23206" t="b">
        <f>G23206&gt;N23206</f>
        <v>0</v>
      </c>
    </row>
    <row r="23207" spans="1:15" x14ac:dyDescent="0.2">
      <c r="A23207" t="s">
        <v>24834</v>
      </c>
      <c r="B23207" t="s">
        <v>3094</v>
      </c>
      <c r="C23207" t="s">
        <v>18027</v>
      </c>
      <c r="D23207">
        <v>0</v>
      </c>
      <c r="E23207">
        <v>54.88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54.88</v>
      </c>
      <c r="L23207">
        <v>2126</v>
      </c>
      <c r="M23207" s="1">
        <f>SUM(D23207:F23207,H23207)</f>
        <v>54.88</v>
      </c>
      <c r="N23207">
        <f>0.1*M23207</f>
        <v>5.4880000000000004</v>
      </c>
      <c r="O23207" t="b">
        <f>G23207&gt;N23207</f>
        <v>0</v>
      </c>
    </row>
    <row r="23208" spans="1:15" x14ac:dyDescent="0.2">
      <c r="A23208" t="s">
        <v>24835</v>
      </c>
      <c r="B23208" t="s">
        <v>4254</v>
      </c>
      <c r="C23208" t="s">
        <v>20681</v>
      </c>
      <c r="D23208">
        <v>0</v>
      </c>
      <c r="E23208">
        <v>54.62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54.62</v>
      </c>
      <c r="L23208">
        <v>2136</v>
      </c>
      <c r="M23208" s="1">
        <f>SUM(D23208:F23208,H23208)</f>
        <v>54.62</v>
      </c>
      <c r="N23208">
        <f>0.1*M23208</f>
        <v>5.4619999999999997</v>
      </c>
      <c r="O23208" t="b">
        <f>G23208&gt;N23208</f>
        <v>0</v>
      </c>
    </row>
    <row r="23209" spans="1:15" x14ac:dyDescent="0.2">
      <c r="A23209" t="s">
        <v>24836</v>
      </c>
      <c r="B23209" t="s">
        <v>4254</v>
      </c>
      <c r="C23209" t="s">
        <v>20681</v>
      </c>
      <c r="D23209">
        <v>0</v>
      </c>
      <c r="E23209">
        <v>54.3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54.3</v>
      </c>
      <c r="L23209">
        <v>2126</v>
      </c>
      <c r="M23209" s="1">
        <f>SUM(D23209:F23209,H23209)</f>
        <v>54.3</v>
      </c>
      <c r="N23209">
        <f>0.1*M23209</f>
        <v>5.43</v>
      </c>
      <c r="O23209" t="b">
        <f>G23209&gt;N23209</f>
        <v>0</v>
      </c>
    </row>
    <row r="23210" spans="1:15" x14ac:dyDescent="0.2">
      <c r="A23210" t="s">
        <v>24837</v>
      </c>
      <c r="B23210" t="s">
        <v>665</v>
      </c>
      <c r="C23210" t="s">
        <v>12803</v>
      </c>
      <c r="D23210">
        <v>0</v>
      </c>
      <c r="E23210">
        <v>53.31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53.31</v>
      </c>
      <c r="L23210">
        <v>2130</v>
      </c>
      <c r="M23210" s="1">
        <f>SUM(D23210:F23210,H23210)</f>
        <v>53.31</v>
      </c>
      <c r="N23210">
        <f>0.1*M23210</f>
        <v>5.3310000000000004</v>
      </c>
      <c r="O23210" t="b">
        <f>G23210&gt;N23210</f>
        <v>0</v>
      </c>
    </row>
    <row r="23211" spans="1:15" x14ac:dyDescent="0.2">
      <c r="A23211" t="s">
        <v>24838</v>
      </c>
      <c r="B23211" t="s">
        <v>10398</v>
      </c>
      <c r="C23211" t="s">
        <v>10649</v>
      </c>
      <c r="D23211">
        <v>0</v>
      </c>
      <c r="E23211">
        <v>50.55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50.55</v>
      </c>
      <c r="L23211">
        <v>2332</v>
      </c>
      <c r="M23211" s="1">
        <f>SUM(D23211:F23211,H23211)</f>
        <v>50.55</v>
      </c>
      <c r="N23211">
        <f>0.1*M23211</f>
        <v>5.0549999999999997</v>
      </c>
      <c r="O23211" t="b">
        <f>G23211&gt;N23211</f>
        <v>0</v>
      </c>
    </row>
    <row r="23212" spans="1:15" x14ac:dyDescent="0.2">
      <c r="A23212" t="s">
        <v>24839</v>
      </c>
      <c r="B23212" t="s">
        <v>10398</v>
      </c>
      <c r="C23212" t="s">
        <v>10649</v>
      </c>
      <c r="D23212">
        <v>0</v>
      </c>
      <c r="E23212">
        <v>49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49</v>
      </c>
      <c r="L23212">
        <v>2170</v>
      </c>
      <c r="M23212" s="1">
        <f>SUM(D23212:F23212,H23212)</f>
        <v>49</v>
      </c>
      <c r="N23212">
        <f>0.1*M23212</f>
        <v>4.9000000000000004</v>
      </c>
      <c r="O23212" t="b">
        <f>G23212&gt;N23212</f>
        <v>0</v>
      </c>
    </row>
    <row r="23213" spans="1:15" x14ac:dyDescent="0.2">
      <c r="A23213" t="s">
        <v>24840</v>
      </c>
      <c r="B23213" t="s">
        <v>3582</v>
      </c>
      <c r="C23213" t="s">
        <v>8143</v>
      </c>
      <c r="D23213">
        <v>0</v>
      </c>
      <c r="E23213">
        <v>48.87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48.87</v>
      </c>
      <c r="L23213">
        <v>2132</v>
      </c>
      <c r="M23213" s="1">
        <f>SUM(D23213:F23213,H23213)</f>
        <v>48.87</v>
      </c>
      <c r="N23213">
        <f>0.1*M23213</f>
        <v>4.8870000000000005</v>
      </c>
      <c r="O23213" t="b">
        <f>G23213&gt;N23213</f>
        <v>0</v>
      </c>
    </row>
    <row r="23214" spans="1:15" x14ac:dyDescent="0.2">
      <c r="A23214" t="s">
        <v>24841</v>
      </c>
      <c r="B23214" t="s">
        <v>4086</v>
      </c>
      <c r="C23214" t="s">
        <v>4353</v>
      </c>
      <c r="D23214">
        <v>48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48</v>
      </c>
      <c r="L23214">
        <v>97520</v>
      </c>
      <c r="M23214" s="1">
        <f>SUM(D23214:F23214,H23214)</f>
        <v>48</v>
      </c>
      <c r="N23214">
        <f>0.1*M23214</f>
        <v>4.8000000000000007</v>
      </c>
      <c r="O23214" t="b">
        <f>G23214&gt;N23214</f>
        <v>0</v>
      </c>
    </row>
    <row r="23215" spans="1:15" x14ac:dyDescent="0.2">
      <c r="A23215" t="s">
        <v>24842</v>
      </c>
      <c r="B23215" t="s">
        <v>3094</v>
      </c>
      <c r="C23215" t="s">
        <v>17514</v>
      </c>
      <c r="D23215">
        <v>0</v>
      </c>
      <c r="E23215">
        <v>47.9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47.9</v>
      </c>
      <c r="L23215">
        <v>2895</v>
      </c>
      <c r="M23215" s="1">
        <f>SUM(D23215:F23215,H23215)</f>
        <v>47.9</v>
      </c>
      <c r="N23215">
        <f>0.1*M23215</f>
        <v>4.79</v>
      </c>
      <c r="O23215" t="b">
        <f>G23215&gt;N23215</f>
        <v>0</v>
      </c>
    </row>
    <row r="23216" spans="1:15" x14ac:dyDescent="0.2">
      <c r="A23216" t="s">
        <v>24843</v>
      </c>
      <c r="B23216" t="s">
        <v>3094</v>
      </c>
      <c r="C23216" t="s">
        <v>17514</v>
      </c>
      <c r="D23216">
        <v>47.51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47.51</v>
      </c>
      <c r="L23216">
        <v>2136</v>
      </c>
      <c r="M23216" s="1">
        <f>SUM(D23216:F23216,H23216)</f>
        <v>47.51</v>
      </c>
      <c r="N23216">
        <f>0.1*M23216</f>
        <v>4.7510000000000003</v>
      </c>
      <c r="O23216" t="b">
        <f>G23216&gt;N23216</f>
        <v>0</v>
      </c>
    </row>
    <row r="23217" spans="1:15" x14ac:dyDescent="0.2">
      <c r="A23217" t="s">
        <v>24844</v>
      </c>
      <c r="B23217" t="s">
        <v>19</v>
      </c>
      <c r="C23217" t="s">
        <v>94</v>
      </c>
      <c r="D23217">
        <v>0</v>
      </c>
      <c r="E23217">
        <v>0</v>
      </c>
      <c r="F23217">
        <v>47.17</v>
      </c>
      <c r="G23217">
        <v>0</v>
      </c>
      <c r="H23217">
        <v>0</v>
      </c>
      <c r="I23217">
        <v>0</v>
      </c>
      <c r="J23217">
        <v>0</v>
      </c>
      <c r="K23217">
        <v>47.17</v>
      </c>
      <c r="L23217">
        <v>2026</v>
      </c>
      <c r="M23217" s="1">
        <f>SUM(D23217:F23217,H23217)</f>
        <v>47.17</v>
      </c>
      <c r="N23217">
        <f>0.1*M23217</f>
        <v>4.7170000000000005</v>
      </c>
      <c r="O23217" t="b">
        <f>G23217&gt;N23217</f>
        <v>0</v>
      </c>
    </row>
    <row r="23218" spans="1:15" x14ac:dyDescent="0.2">
      <c r="A23218" t="s">
        <v>24845</v>
      </c>
      <c r="B23218" t="s">
        <v>3942</v>
      </c>
      <c r="C23218" t="s">
        <v>1224</v>
      </c>
      <c r="D23218">
        <v>0</v>
      </c>
      <c r="E23218">
        <v>45.2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45.2</v>
      </c>
      <c r="L23218">
        <v>2132</v>
      </c>
      <c r="M23218" s="1">
        <f>SUM(D23218:F23218,H23218)</f>
        <v>45.2</v>
      </c>
      <c r="N23218">
        <f>0.1*M23218</f>
        <v>4.5200000000000005</v>
      </c>
      <c r="O23218" t="b">
        <f>G23218&gt;N23218</f>
        <v>0</v>
      </c>
    </row>
    <row r="23219" spans="1:15" x14ac:dyDescent="0.2">
      <c r="A23219" t="s">
        <v>24846</v>
      </c>
      <c r="B23219" t="s">
        <v>10398</v>
      </c>
      <c r="C23219" t="s">
        <v>10649</v>
      </c>
      <c r="D23219">
        <v>0</v>
      </c>
      <c r="E23219">
        <v>44.6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44.6</v>
      </c>
      <c r="L23219">
        <v>2190</v>
      </c>
      <c r="M23219" s="1">
        <f>SUM(D23219:F23219,H23219)</f>
        <v>44.6</v>
      </c>
      <c r="N23219">
        <f>0.1*M23219</f>
        <v>4.46</v>
      </c>
      <c r="O23219" t="b">
        <f>G23219&gt;N23219</f>
        <v>0</v>
      </c>
    </row>
    <row r="23220" spans="1:15" x14ac:dyDescent="0.2">
      <c r="A23220" t="s">
        <v>24847</v>
      </c>
      <c r="B23220" t="s">
        <v>2209</v>
      </c>
      <c r="C23220" t="s">
        <v>8143</v>
      </c>
      <c r="D23220">
        <v>0</v>
      </c>
      <c r="E23220">
        <v>44.14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44.14</v>
      </c>
      <c r="L23220">
        <v>2126</v>
      </c>
      <c r="M23220" s="1">
        <f>SUM(D23220:F23220,H23220)</f>
        <v>44.14</v>
      </c>
      <c r="N23220">
        <f>0.1*M23220</f>
        <v>4.4140000000000006</v>
      </c>
      <c r="O23220" t="b">
        <f>G23220&gt;N23220</f>
        <v>0</v>
      </c>
    </row>
    <row r="23221" spans="1:15" x14ac:dyDescent="0.2">
      <c r="A23221" t="s">
        <v>24848</v>
      </c>
      <c r="B23221" t="s">
        <v>19</v>
      </c>
      <c r="C23221" t="s">
        <v>94</v>
      </c>
      <c r="D23221">
        <v>0</v>
      </c>
      <c r="E23221">
        <v>0</v>
      </c>
      <c r="F23221">
        <v>44.02</v>
      </c>
      <c r="G23221">
        <v>0</v>
      </c>
      <c r="H23221">
        <v>0</v>
      </c>
      <c r="I23221">
        <v>0</v>
      </c>
      <c r="J23221">
        <v>0</v>
      </c>
      <c r="K23221">
        <v>44.02</v>
      </c>
      <c r="L23221">
        <v>2136</v>
      </c>
      <c r="M23221" s="1">
        <f>SUM(D23221:F23221,H23221)</f>
        <v>44.02</v>
      </c>
      <c r="N23221">
        <f>0.1*M23221</f>
        <v>4.4020000000000001</v>
      </c>
      <c r="O23221" t="b">
        <f>G23221&gt;N23221</f>
        <v>0</v>
      </c>
    </row>
    <row r="23222" spans="1:15" x14ac:dyDescent="0.2">
      <c r="A23222" t="s">
        <v>24849</v>
      </c>
      <c r="B23222" t="s">
        <v>1741</v>
      </c>
      <c r="C23222" t="s">
        <v>11259</v>
      </c>
      <c r="D23222">
        <v>0</v>
      </c>
      <c r="E23222">
        <v>43.97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43.97</v>
      </c>
      <c r="L23222">
        <v>2128</v>
      </c>
      <c r="M23222" s="1">
        <f>SUM(D23222:F23222,H23222)</f>
        <v>43.97</v>
      </c>
      <c r="N23222">
        <f>0.1*M23222</f>
        <v>4.3970000000000002</v>
      </c>
      <c r="O23222" t="b">
        <f>G23222&gt;N23222</f>
        <v>0</v>
      </c>
    </row>
    <row r="23223" spans="1:15" x14ac:dyDescent="0.2">
      <c r="A23223" t="s">
        <v>24850</v>
      </c>
      <c r="B23223" t="s">
        <v>4254</v>
      </c>
      <c r="C23223" t="s">
        <v>20681</v>
      </c>
      <c r="D23223">
        <v>0</v>
      </c>
      <c r="E23223">
        <v>43.41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43.41</v>
      </c>
      <c r="L23223">
        <v>2122</v>
      </c>
      <c r="M23223" s="1">
        <f>SUM(D23223:F23223,H23223)</f>
        <v>43.41</v>
      </c>
      <c r="N23223">
        <f>0.1*M23223</f>
        <v>4.3410000000000002</v>
      </c>
      <c r="O23223" t="b">
        <f>G23223&gt;N23223</f>
        <v>0</v>
      </c>
    </row>
    <row r="23224" spans="1:15" x14ac:dyDescent="0.2">
      <c r="A23224" t="s">
        <v>24851</v>
      </c>
      <c r="B23224" t="s">
        <v>2013</v>
      </c>
      <c r="C23224" t="s">
        <v>8143</v>
      </c>
      <c r="D23224">
        <v>0</v>
      </c>
      <c r="E23224">
        <v>42.56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42.56</v>
      </c>
      <c r="L23224">
        <v>2302</v>
      </c>
      <c r="M23224" s="1">
        <f>SUM(D23224:F23224,H23224)</f>
        <v>42.56</v>
      </c>
      <c r="N23224">
        <f>0.1*M23224</f>
        <v>4.2560000000000002</v>
      </c>
      <c r="O23224" t="b">
        <f>G23224&gt;N23224</f>
        <v>0</v>
      </c>
    </row>
    <row r="23225" spans="1:15" x14ac:dyDescent="0.2">
      <c r="A23225" t="s">
        <v>24852</v>
      </c>
      <c r="B23225" t="s">
        <v>4254</v>
      </c>
      <c r="C23225" t="s">
        <v>20681</v>
      </c>
      <c r="D23225">
        <v>0</v>
      </c>
      <c r="E23225">
        <v>42.53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42.53</v>
      </c>
      <c r="L23225">
        <v>2125</v>
      </c>
      <c r="M23225" s="1">
        <f>SUM(D23225:F23225,H23225)</f>
        <v>42.53</v>
      </c>
      <c r="N23225">
        <f>0.1*M23225</f>
        <v>4.2530000000000001</v>
      </c>
      <c r="O23225" t="b">
        <f>G23225&gt;N23225</f>
        <v>0</v>
      </c>
    </row>
    <row r="23226" spans="1:15" x14ac:dyDescent="0.2">
      <c r="A23226" t="s">
        <v>24853</v>
      </c>
      <c r="B23226" t="s">
        <v>4254</v>
      </c>
      <c r="C23226" t="s">
        <v>20681</v>
      </c>
      <c r="D23226">
        <v>0</v>
      </c>
      <c r="E23226">
        <v>42.5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42.5</v>
      </c>
      <c r="L23226">
        <v>2125</v>
      </c>
      <c r="M23226" s="1">
        <f>SUM(D23226:F23226,H23226)</f>
        <v>42.5</v>
      </c>
      <c r="N23226">
        <f>0.1*M23226</f>
        <v>4.25</v>
      </c>
      <c r="O23226" t="b">
        <f>G23226&gt;N23226</f>
        <v>0</v>
      </c>
    </row>
    <row r="23227" spans="1:15" x14ac:dyDescent="0.2">
      <c r="A23227" t="s">
        <v>24854</v>
      </c>
      <c r="B23227" t="s">
        <v>10398</v>
      </c>
      <c r="C23227" t="s">
        <v>16560</v>
      </c>
      <c r="D23227">
        <v>0</v>
      </c>
      <c r="E23227">
        <v>41.63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41.63</v>
      </c>
      <c r="L23227">
        <v>2062</v>
      </c>
      <c r="M23227" s="1">
        <f>SUM(D23227:F23227,H23227)</f>
        <v>41.63</v>
      </c>
      <c r="N23227">
        <f>0.1*M23227</f>
        <v>4.1630000000000003</v>
      </c>
      <c r="O23227" t="b">
        <f>G23227&gt;N23227</f>
        <v>0</v>
      </c>
    </row>
    <row r="23228" spans="1:15" x14ac:dyDescent="0.2">
      <c r="A23228" t="s">
        <v>24855</v>
      </c>
      <c r="B23228" t="s">
        <v>3094</v>
      </c>
      <c r="C23228" t="s">
        <v>17514</v>
      </c>
      <c r="D23228">
        <v>0</v>
      </c>
      <c r="E23228">
        <v>40.869999999999997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40.869999999999997</v>
      </c>
      <c r="L23228">
        <v>2119</v>
      </c>
      <c r="M23228" s="1">
        <f>SUM(D23228:F23228,H23228)</f>
        <v>40.869999999999997</v>
      </c>
      <c r="N23228">
        <f>0.1*M23228</f>
        <v>4.0869999999999997</v>
      </c>
      <c r="O23228" t="b">
        <f>G23228&gt;N23228</f>
        <v>0</v>
      </c>
    </row>
    <row r="23229" spans="1:15" x14ac:dyDescent="0.2">
      <c r="A23229" t="s">
        <v>24856</v>
      </c>
      <c r="B23229" t="s">
        <v>3094</v>
      </c>
      <c r="C23229" t="s">
        <v>18027</v>
      </c>
      <c r="D23229">
        <v>0</v>
      </c>
      <c r="E23229">
        <v>40.74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40.74</v>
      </c>
      <c r="L23229">
        <v>2136</v>
      </c>
      <c r="M23229" s="1">
        <f>SUM(D23229:F23229,H23229)</f>
        <v>40.74</v>
      </c>
      <c r="N23229">
        <f>0.1*M23229</f>
        <v>4.0740000000000007</v>
      </c>
      <c r="O23229" t="b">
        <f>G23229&gt;N23229</f>
        <v>0</v>
      </c>
    </row>
    <row r="23230" spans="1:15" x14ac:dyDescent="0.2">
      <c r="A23230" t="s">
        <v>24857</v>
      </c>
      <c r="B23230" t="s">
        <v>2764</v>
      </c>
      <c r="C23230" t="s">
        <v>1224</v>
      </c>
      <c r="D23230">
        <v>0</v>
      </c>
      <c r="E23230">
        <v>40.46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40.46</v>
      </c>
      <c r="L23230">
        <v>2135</v>
      </c>
      <c r="M23230" s="1">
        <f>SUM(D23230:F23230,H23230)</f>
        <v>40.46</v>
      </c>
      <c r="N23230">
        <f>0.1*M23230</f>
        <v>4.0460000000000003</v>
      </c>
      <c r="O23230" t="b">
        <f>G23230&gt;N23230</f>
        <v>0</v>
      </c>
    </row>
    <row r="23231" spans="1:15" x14ac:dyDescent="0.2">
      <c r="A23231" t="s">
        <v>24858</v>
      </c>
      <c r="B23231" t="s">
        <v>4304</v>
      </c>
      <c r="C23231" t="s">
        <v>20599</v>
      </c>
      <c r="D23231">
        <v>0</v>
      </c>
      <c r="E23231">
        <v>40.380000000000003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40.380000000000003</v>
      </c>
      <c r="L23231">
        <v>2124</v>
      </c>
      <c r="M23231" s="1">
        <f>SUM(D23231:F23231,H23231)</f>
        <v>40.380000000000003</v>
      </c>
      <c r="N23231">
        <f>0.1*M23231</f>
        <v>4.0380000000000003</v>
      </c>
      <c r="O23231" t="b">
        <f>G23231&gt;N23231</f>
        <v>0</v>
      </c>
    </row>
    <row r="23232" spans="1:15" x14ac:dyDescent="0.2">
      <c r="A23232" t="s">
        <v>24859</v>
      </c>
      <c r="B23232" t="s">
        <v>3094</v>
      </c>
      <c r="C23232" t="s">
        <v>18027</v>
      </c>
      <c r="D23232">
        <v>0</v>
      </c>
      <c r="E23232">
        <v>40.11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40.11</v>
      </c>
      <c r="L23232">
        <v>2127</v>
      </c>
      <c r="M23232" s="1">
        <f>SUM(D23232:F23232,H23232)</f>
        <v>40.11</v>
      </c>
      <c r="N23232">
        <f>0.1*M23232</f>
        <v>4.0110000000000001</v>
      </c>
      <c r="O23232" t="b">
        <f>G23232&gt;N23232</f>
        <v>0</v>
      </c>
    </row>
    <row r="23233" spans="1:15" x14ac:dyDescent="0.2">
      <c r="A23233" t="s">
        <v>24860</v>
      </c>
      <c r="B23233" t="s">
        <v>4304</v>
      </c>
      <c r="C23233" t="s">
        <v>20899</v>
      </c>
      <c r="D23233">
        <v>0</v>
      </c>
      <c r="E23233">
        <v>38.700000000000003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38.700000000000003</v>
      </c>
      <c r="L23233">
        <v>2119</v>
      </c>
      <c r="M23233" s="1">
        <f>SUM(D23233:F23233,H23233)</f>
        <v>38.700000000000003</v>
      </c>
      <c r="N23233">
        <f>0.1*M23233</f>
        <v>3.8700000000000006</v>
      </c>
      <c r="O23233" t="b">
        <f>G23233&gt;N23233</f>
        <v>0</v>
      </c>
    </row>
    <row r="23234" spans="1:15" x14ac:dyDescent="0.2">
      <c r="A23234" t="s">
        <v>24861</v>
      </c>
      <c r="B23234" t="s">
        <v>10398</v>
      </c>
      <c r="C23234" t="s">
        <v>10649</v>
      </c>
      <c r="D23234">
        <v>0</v>
      </c>
      <c r="E23234">
        <v>38.659999999999997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38.659999999999997</v>
      </c>
      <c r="L23234">
        <v>2062</v>
      </c>
      <c r="M23234" s="1">
        <f>SUM(D23234:F23234,H23234)</f>
        <v>38.659999999999997</v>
      </c>
      <c r="N23234">
        <f>0.1*M23234</f>
        <v>3.8659999999999997</v>
      </c>
      <c r="O23234" t="b">
        <f>G23234&gt;N23234</f>
        <v>0</v>
      </c>
    </row>
    <row r="23235" spans="1:15" x14ac:dyDescent="0.2">
      <c r="A23235" t="s">
        <v>24862</v>
      </c>
      <c r="B23235" t="s">
        <v>4105</v>
      </c>
      <c r="C23235" t="s">
        <v>22512</v>
      </c>
      <c r="D23235">
        <v>36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36</v>
      </c>
      <c r="L23235">
        <v>2128</v>
      </c>
      <c r="M23235" s="1">
        <f>SUM(D23235:F23235,H23235)</f>
        <v>36</v>
      </c>
      <c r="N23235">
        <f>0.1*M23235</f>
        <v>3.6</v>
      </c>
      <c r="O23235" t="b">
        <f>G23235&gt;N23235</f>
        <v>0</v>
      </c>
    </row>
    <row r="23236" spans="1:15" x14ac:dyDescent="0.2">
      <c r="A23236" t="s">
        <v>24863</v>
      </c>
      <c r="B23236" t="s">
        <v>10398</v>
      </c>
      <c r="C23236" t="s">
        <v>13377</v>
      </c>
      <c r="D23236">
        <v>0</v>
      </c>
      <c r="E23236">
        <v>35.909999999999997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35.909999999999997</v>
      </c>
      <c r="L23236">
        <v>2379</v>
      </c>
      <c r="M23236" s="1">
        <f>SUM(D23236:F23236,H23236)</f>
        <v>35.909999999999997</v>
      </c>
      <c r="N23236">
        <f>0.1*M23236</f>
        <v>3.5909999999999997</v>
      </c>
      <c r="O23236" t="b">
        <f>G23236&gt;N23236</f>
        <v>0</v>
      </c>
    </row>
    <row r="23237" spans="1:15" x14ac:dyDescent="0.2">
      <c r="A23237" t="s">
        <v>24864</v>
      </c>
      <c r="B23237" t="s">
        <v>19</v>
      </c>
      <c r="C23237" t="s">
        <v>94</v>
      </c>
      <c r="D23237">
        <v>0</v>
      </c>
      <c r="E23237">
        <v>0</v>
      </c>
      <c r="F23237">
        <v>33.090000000000003</v>
      </c>
      <c r="G23237">
        <v>0</v>
      </c>
      <c r="H23237">
        <v>0</v>
      </c>
      <c r="I23237">
        <v>0</v>
      </c>
      <c r="J23237">
        <v>0</v>
      </c>
      <c r="K23237">
        <v>33.090000000000003</v>
      </c>
      <c r="L23237">
        <v>33993</v>
      </c>
      <c r="M23237" s="1">
        <f>SUM(D23237:F23237,H23237)</f>
        <v>33.090000000000003</v>
      </c>
      <c r="N23237">
        <f>0.1*M23237</f>
        <v>3.3090000000000006</v>
      </c>
      <c r="O23237" t="b">
        <f>G23237&gt;N23237</f>
        <v>0</v>
      </c>
    </row>
    <row r="23238" spans="1:15" x14ac:dyDescent="0.2">
      <c r="A23238" t="s">
        <v>24865</v>
      </c>
      <c r="B23238" t="s">
        <v>665</v>
      </c>
      <c r="C23238" t="s">
        <v>12803</v>
      </c>
      <c r="D23238">
        <v>0</v>
      </c>
      <c r="E23238">
        <v>31.49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31.49</v>
      </c>
      <c r="L23238">
        <v>2130</v>
      </c>
      <c r="M23238" s="1">
        <f>SUM(D23238:F23238,H23238)</f>
        <v>31.49</v>
      </c>
      <c r="N23238">
        <f>0.1*M23238</f>
        <v>3.149</v>
      </c>
      <c r="O23238" t="b">
        <f>G23238&gt;N23238</f>
        <v>0</v>
      </c>
    </row>
    <row r="23239" spans="1:15" x14ac:dyDescent="0.2">
      <c r="A23239" t="s">
        <v>24866</v>
      </c>
      <c r="B23239" t="s">
        <v>2747</v>
      </c>
      <c r="C23239" t="s">
        <v>1224</v>
      </c>
      <c r="D23239">
        <v>0</v>
      </c>
      <c r="E23239">
        <v>31.25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31.25</v>
      </c>
      <c r="L23239">
        <v>1701</v>
      </c>
      <c r="M23239" s="1">
        <f>SUM(D23239:F23239,H23239)</f>
        <v>31.25</v>
      </c>
      <c r="N23239">
        <f>0.1*M23239</f>
        <v>3.125</v>
      </c>
      <c r="O23239" t="b">
        <f>G23239&gt;N23239</f>
        <v>0</v>
      </c>
    </row>
    <row r="23240" spans="1:15" x14ac:dyDescent="0.2">
      <c r="A23240" t="s">
        <v>24867</v>
      </c>
      <c r="B23240" t="s">
        <v>4206</v>
      </c>
      <c r="C23240" t="s">
        <v>3943</v>
      </c>
      <c r="D23240">
        <v>0</v>
      </c>
      <c r="E23240">
        <v>31.02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31.02</v>
      </c>
      <c r="L23240">
        <v>3054</v>
      </c>
      <c r="M23240" s="1">
        <f>SUM(D23240:F23240,H23240)</f>
        <v>31.02</v>
      </c>
      <c r="N23240">
        <f>0.1*M23240</f>
        <v>3.1020000000000003</v>
      </c>
      <c r="O23240" t="b">
        <f>G23240&gt;N23240</f>
        <v>0</v>
      </c>
    </row>
    <row r="23241" spans="1:15" x14ac:dyDescent="0.2">
      <c r="A23241" t="s">
        <v>24868</v>
      </c>
      <c r="B23241" t="s">
        <v>4254</v>
      </c>
      <c r="C23241" t="s">
        <v>20681</v>
      </c>
      <c r="D23241">
        <v>0</v>
      </c>
      <c r="E23241">
        <v>30.89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30.89</v>
      </c>
      <c r="L23241">
        <v>2119</v>
      </c>
      <c r="M23241" s="1">
        <f>SUM(D23241:F23241,H23241)</f>
        <v>30.89</v>
      </c>
      <c r="N23241">
        <f>0.1*M23241</f>
        <v>3.0890000000000004</v>
      </c>
      <c r="O23241" t="b">
        <f>G23241&gt;N23241</f>
        <v>0</v>
      </c>
    </row>
    <row r="23242" spans="1:15" x14ac:dyDescent="0.2">
      <c r="A23242" t="s">
        <v>24869</v>
      </c>
      <c r="B23242" t="s">
        <v>4254</v>
      </c>
      <c r="C23242" t="s">
        <v>20681</v>
      </c>
      <c r="D23242">
        <v>0</v>
      </c>
      <c r="E23242">
        <v>30.08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30.08</v>
      </c>
      <c r="L23242">
        <v>2124</v>
      </c>
      <c r="M23242" s="1">
        <f>SUM(D23242:F23242,H23242)</f>
        <v>30.08</v>
      </c>
      <c r="N23242">
        <f>0.1*M23242</f>
        <v>3.008</v>
      </c>
      <c r="O23242" t="b">
        <f>G23242&gt;N23242</f>
        <v>0</v>
      </c>
    </row>
    <row r="23243" spans="1:15" x14ac:dyDescent="0.2">
      <c r="A23243" t="s">
        <v>24870</v>
      </c>
      <c r="B23243" t="s">
        <v>4658</v>
      </c>
      <c r="C23243" t="s">
        <v>21839</v>
      </c>
      <c r="D23243">
        <v>0</v>
      </c>
      <c r="E23243">
        <v>30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30</v>
      </c>
      <c r="L23243">
        <v>2119</v>
      </c>
      <c r="M23243" s="1">
        <f>SUM(D23243:F23243,H23243)</f>
        <v>30</v>
      </c>
      <c r="N23243">
        <f>0.1*M23243</f>
        <v>3</v>
      </c>
      <c r="O23243" t="b">
        <f>G23243&gt;N23243</f>
        <v>0</v>
      </c>
    </row>
    <row r="23244" spans="1:15" x14ac:dyDescent="0.2">
      <c r="A23244" t="s">
        <v>24871</v>
      </c>
      <c r="B23244" t="s">
        <v>10398</v>
      </c>
      <c r="C23244" t="s">
        <v>10649</v>
      </c>
      <c r="D23244">
        <v>0</v>
      </c>
      <c r="E23244">
        <v>29.74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29.74</v>
      </c>
      <c r="L23244">
        <v>2115</v>
      </c>
      <c r="M23244" s="1">
        <f>SUM(D23244:F23244,H23244)</f>
        <v>29.74</v>
      </c>
      <c r="N23244">
        <f>0.1*M23244</f>
        <v>2.9740000000000002</v>
      </c>
      <c r="O23244" t="b">
        <f>G23244&gt;N23244</f>
        <v>0</v>
      </c>
    </row>
    <row r="23245" spans="1:15" x14ac:dyDescent="0.2">
      <c r="A23245" t="s">
        <v>24872</v>
      </c>
      <c r="B23245" t="s">
        <v>3094</v>
      </c>
      <c r="C23245" t="s">
        <v>18027</v>
      </c>
      <c r="D23245">
        <v>0</v>
      </c>
      <c r="E23245">
        <v>27.21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27.21</v>
      </c>
      <c r="L23245">
        <v>2124</v>
      </c>
      <c r="M23245" s="1">
        <f>SUM(D23245:F23245,H23245)</f>
        <v>27.21</v>
      </c>
      <c r="N23245">
        <f>0.1*M23245</f>
        <v>2.7210000000000001</v>
      </c>
      <c r="O23245" t="b">
        <f>G23245&gt;N23245</f>
        <v>0</v>
      </c>
    </row>
    <row r="23246" spans="1:15" x14ac:dyDescent="0.2">
      <c r="A23246" t="s">
        <v>24873</v>
      </c>
      <c r="B23246" t="s">
        <v>4658</v>
      </c>
      <c r="C23246" t="s">
        <v>5406</v>
      </c>
      <c r="D23246">
        <v>0</v>
      </c>
      <c r="E23246">
        <v>26.86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26.86</v>
      </c>
      <c r="L23246">
        <v>2122</v>
      </c>
      <c r="M23246" s="1">
        <f>SUM(D23246:F23246,H23246)</f>
        <v>26.86</v>
      </c>
      <c r="N23246">
        <f>0.1*M23246</f>
        <v>2.6859999999999999</v>
      </c>
      <c r="O23246" t="b">
        <f>G23246&gt;N23246</f>
        <v>0</v>
      </c>
    </row>
    <row r="23247" spans="1:15" x14ac:dyDescent="0.2">
      <c r="A23247" t="s">
        <v>24874</v>
      </c>
      <c r="B23247" t="s">
        <v>10398</v>
      </c>
      <c r="C23247" t="s">
        <v>10649</v>
      </c>
      <c r="D23247">
        <v>0</v>
      </c>
      <c r="E23247">
        <v>26.76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26.76</v>
      </c>
      <c r="L23247">
        <v>2148</v>
      </c>
      <c r="M23247" s="1">
        <f>SUM(D23247:F23247,H23247)</f>
        <v>26.76</v>
      </c>
      <c r="N23247">
        <f>0.1*M23247</f>
        <v>2.6760000000000002</v>
      </c>
      <c r="O23247" t="b">
        <f>G23247&gt;N23247</f>
        <v>0</v>
      </c>
    </row>
    <row r="23248" spans="1:15" x14ac:dyDescent="0.2">
      <c r="A23248" t="s">
        <v>24875</v>
      </c>
      <c r="B23248" t="s">
        <v>10398</v>
      </c>
      <c r="C23248" t="s">
        <v>10649</v>
      </c>
      <c r="D23248">
        <v>0</v>
      </c>
      <c r="E23248">
        <v>26.76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26.76</v>
      </c>
      <c r="L23248">
        <v>2130</v>
      </c>
      <c r="M23248" s="1">
        <f>SUM(D23248:F23248,H23248)</f>
        <v>26.76</v>
      </c>
      <c r="N23248">
        <f>0.1*M23248</f>
        <v>2.6760000000000002</v>
      </c>
      <c r="O23248" t="b">
        <f>G23248&gt;N23248</f>
        <v>0</v>
      </c>
    </row>
    <row r="23249" spans="1:15" x14ac:dyDescent="0.2">
      <c r="A23249" t="s">
        <v>24876</v>
      </c>
      <c r="B23249" t="s">
        <v>10398</v>
      </c>
      <c r="C23249" t="s">
        <v>10649</v>
      </c>
      <c r="D23249">
        <v>0</v>
      </c>
      <c r="E23249">
        <v>26.76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26.76</v>
      </c>
      <c r="L23249">
        <v>2062</v>
      </c>
      <c r="M23249" s="1">
        <f>SUM(D23249:F23249,H23249)</f>
        <v>26.76</v>
      </c>
      <c r="N23249">
        <f>0.1*M23249</f>
        <v>2.6760000000000002</v>
      </c>
      <c r="O23249" t="b">
        <f>G23249&gt;N23249</f>
        <v>0</v>
      </c>
    </row>
    <row r="23250" spans="1:15" x14ac:dyDescent="0.2">
      <c r="A23250" t="s">
        <v>24877</v>
      </c>
      <c r="B23250" t="s">
        <v>4254</v>
      </c>
      <c r="C23250" t="s">
        <v>20681</v>
      </c>
      <c r="D23250">
        <v>0</v>
      </c>
      <c r="E23250">
        <v>25.52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25.52</v>
      </c>
      <c r="L23250">
        <v>2124</v>
      </c>
      <c r="M23250" s="1">
        <f>SUM(D23250:F23250,H23250)</f>
        <v>25.52</v>
      </c>
      <c r="N23250">
        <f>0.1*M23250</f>
        <v>2.552</v>
      </c>
      <c r="O23250" t="b">
        <f>G23250&gt;N23250</f>
        <v>0</v>
      </c>
    </row>
    <row r="23251" spans="1:15" x14ac:dyDescent="0.2">
      <c r="A23251" t="s">
        <v>24878</v>
      </c>
      <c r="B23251" t="s">
        <v>4346</v>
      </c>
      <c r="C23251" t="s">
        <v>12378</v>
      </c>
      <c r="D23251">
        <v>0</v>
      </c>
      <c r="E23251">
        <v>0</v>
      </c>
      <c r="F23251">
        <v>25</v>
      </c>
      <c r="G23251">
        <v>0</v>
      </c>
      <c r="H23251">
        <v>0</v>
      </c>
      <c r="I23251">
        <v>0</v>
      </c>
      <c r="J23251">
        <v>0</v>
      </c>
      <c r="K23251">
        <v>25</v>
      </c>
      <c r="L23251">
        <v>2134</v>
      </c>
      <c r="M23251" s="1">
        <f>SUM(D23251:F23251,H23251)</f>
        <v>25</v>
      </c>
      <c r="N23251">
        <f>0.1*M23251</f>
        <v>2.5</v>
      </c>
      <c r="O23251" t="b">
        <f>G23251&gt;N23251</f>
        <v>0</v>
      </c>
    </row>
    <row r="23252" spans="1:15" x14ac:dyDescent="0.2">
      <c r="A23252" t="s">
        <v>24879</v>
      </c>
      <c r="B23252" t="s">
        <v>3094</v>
      </c>
      <c r="C23252" t="s">
        <v>17514</v>
      </c>
      <c r="D23252">
        <v>0</v>
      </c>
      <c r="E23252">
        <v>24.94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24.94</v>
      </c>
      <c r="L23252">
        <v>2131</v>
      </c>
      <c r="M23252" s="1">
        <f>SUM(D23252:F23252,H23252)</f>
        <v>24.94</v>
      </c>
      <c r="N23252">
        <f>0.1*M23252</f>
        <v>2.4940000000000002</v>
      </c>
      <c r="O23252" t="b">
        <f>G23252&gt;N23252</f>
        <v>0</v>
      </c>
    </row>
    <row r="23253" spans="1:15" x14ac:dyDescent="0.2">
      <c r="A23253" t="s">
        <v>24880</v>
      </c>
      <c r="B23253" t="s">
        <v>3141</v>
      </c>
      <c r="C23253" t="s">
        <v>12464</v>
      </c>
      <c r="D23253">
        <v>0</v>
      </c>
      <c r="E23253">
        <v>24.7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24.7</v>
      </c>
      <c r="L23253">
        <v>2186</v>
      </c>
      <c r="M23253" s="1">
        <f>SUM(D23253:F23253,H23253)</f>
        <v>24.7</v>
      </c>
      <c r="N23253">
        <f>0.1*M23253</f>
        <v>2.4700000000000002</v>
      </c>
      <c r="O23253" t="b">
        <f>G23253&gt;N23253</f>
        <v>0</v>
      </c>
    </row>
    <row r="23254" spans="1:15" x14ac:dyDescent="0.2">
      <c r="A23254" t="s">
        <v>24881</v>
      </c>
      <c r="B23254" t="s">
        <v>3094</v>
      </c>
      <c r="C23254" t="s">
        <v>18027</v>
      </c>
      <c r="D23254">
        <v>0</v>
      </c>
      <c r="E23254">
        <v>24.03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24.03</v>
      </c>
      <c r="L23254">
        <v>2124</v>
      </c>
      <c r="M23254" s="1">
        <f>SUM(D23254:F23254,H23254)</f>
        <v>24.03</v>
      </c>
      <c r="N23254">
        <f>0.1*M23254</f>
        <v>2.4030000000000005</v>
      </c>
      <c r="O23254" t="b">
        <f>G23254&gt;N23254</f>
        <v>0</v>
      </c>
    </row>
    <row r="23255" spans="1:15" x14ac:dyDescent="0.2">
      <c r="A23255" t="s">
        <v>24882</v>
      </c>
      <c r="B23255" t="s">
        <v>3094</v>
      </c>
      <c r="C23255" t="s">
        <v>17514</v>
      </c>
      <c r="D23255">
        <v>0</v>
      </c>
      <c r="E23255">
        <v>22.38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22.38</v>
      </c>
      <c r="L23255">
        <v>2121</v>
      </c>
      <c r="M23255" s="1">
        <f>SUM(D23255:F23255,H23255)</f>
        <v>22.38</v>
      </c>
      <c r="N23255">
        <f>0.1*M23255</f>
        <v>2.238</v>
      </c>
      <c r="O23255" t="b">
        <f>G23255&gt;N23255</f>
        <v>0</v>
      </c>
    </row>
    <row r="23256" spans="1:15" x14ac:dyDescent="0.2">
      <c r="A23256" t="s">
        <v>24883</v>
      </c>
      <c r="B23256" t="s">
        <v>3361</v>
      </c>
      <c r="C23256" t="s">
        <v>8143</v>
      </c>
      <c r="D23256">
        <v>0</v>
      </c>
      <c r="E23256">
        <v>20.89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20.89</v>
      </c>
      <c r="L23256">
        <v>2119</v>
      </c>
      <c r="M23256" s="1">
        <f>SUM(D23256:F23256,H23256)</f>
        <v>20.89</v>
      </c>
      <c r="N23256">
        <f>0.1*M23256</f>
        <v>2.089</v>
      </c>
      <c r="O23256" t="b">
        <f>G23256&gt;N23256</f>
        <v>0</v>
      </c>
    </row>
    <row r="23257" spans="1:15" x14ac:dyDescent="0.2">
      <c r="A23257" t="s">
        <v>24884</v>
      </c>
      <c r="B23257" t="s">
        <v>10398</v>
      </c>
      <c r="C23257" t="s">
        <v>10649</v>
      </c>
      <c r="D23257">
        <v>0</v>
      </c>
      <c r="E23257">
        <v>20.82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20.82</v>
      </c>
      <c r="L23257">
        <v>2136</v>
      </c>
      <c r="M23257" s="1">
        <f>SUM(D23257:F23257,H23257)</f>
        <v>20.82</v>
      </c>
      <c r="N23257">
        <f>0.1*M23257</f>
        <v>2.0820000000000003</v>
      </c>
      <c r="O23257" t="b">
        <f>G23257&gt;N23257</f>
        <v>0</v>
      </c>
    </row>
    <row r="23258" spans="1:15" x14ac:dyDescent="0.2">
      <c r="A23258" t="s">
        <v>24885</v>
      </c>
      <c r="B23258" t="s">
        <v>10398</v>
      </c>
      <c r="C23258" t="s">
        <v>10649</v>
      </c>
      <c r="D23258">
        <v>0</v>
      </c>
      <c r="E23258">
        <v>17.84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17.84</v>
      </c>
      <c r="L23258">
        <v>2131</v>
      </c>
      <c r="M23258" s="1">
        <f>SUM(D23258:F23258,H23258)</f>
        <v>17.84</v>
      </c>
      <c r="N23258">
        <f>0.1*M23258</f>
        <v>1.784</v>
      </c>
      <c r="O23258" t="b">
        <f>G23258&gt;N23258</f>
        <v>0</v>
      </c>
    </row>
    <row r="23259" spans="1:15" x14ac:dyDescent="0.2">
      <c r="A23259" t="s">
        <v>24886</v>
      </c>
      <c r="B23259" t="s">
        <v>3094</v>
      </c>
      <c r="C23259" t="s">
        <v>17514</v>
      </c>
      <c r="D23259">
        <v>0</v>
      </c>
      <c r="E23259">
        <v>17.46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17.46</v>
      </c>
      <c r="L23259">
        <v>2119</v>
      </c>
      <c r="M23259" s="1">
        <f>SUM(D23259:F23259,H23259)</f>
        <v>17.46</v>
      </c>
      <c r="N23259">
        <f>0.1*M23259</f>
        <v>1.7460000000000002</v>
      </c>
      <c r="O23259" t="b">
        <f>G23259&gt;N23259</f>
        <v>0</v>
      </c>
    </row>
    <row r="23260" spans="1:15" x14ac:dyDescent="0.2">
      <c r="A23260" t="s">
        <v>24887</v>
      </c>
      <c r="B23260" t="s">
        <v>3094</v>
      </c>
      <c r="C23260" t="s">
        <v>17514</v>
      </c>
      <c r="D23260">
        <v>0</v>
      </c>
      <c r="E23260">
        <v>15.97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15.97</v>
      </c>
      <c r="L23260">
        <v>2136</v>
      </c>
      <c r="M23260" s="1">
        <f>SUM(D23260:F23260,H23260)</f>
        <v>15.97</v>
      </c>
      <c r="N23260">
        <f>0.1*M23260</f>
        <v>1.5970000000000002</v>
      </c>
      <c r="O23260" t="b">
        <f>G23260&gt;N23260</f>
        <v>0</v>
      </c>
    </row>
    <row r="23261" spans="1:15" x14ac:dyDescent="0.2">
      <c r="A23261" t="s">
        <v>24888</v>
      </c>
      <c r="B23261" t="s">
        <v>2390</v>
      </c>
      <c r="C23261" t="s">
        <v>20681</v>
      </c>
      <c r="D23261">
        <v>0</v>
      </c>
      <c r="E23261">
        <v>15.37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15.37</v>
      </c>
      <c r="L23261">
        <v>2121</v>
      </c>
      <c r="M23261" s="1">
        <f>SUM(D23261:F23261,H23261)</f>
        <v>15.37</v>
      </c>
      <c r="N23261">
        <f>0.1*M23261</f>
        <v>1.5369999999999999</v>
      </c>
      <c r="O23261" t="b">
        <f>G23261&gt;N23261</f>
        <v>0</v>
      </c>
    </row>
    <row r="23262" spans="1:15" x14ac:dyDescent="0.2">
      <c r="A23262" t="s">
        <v>24889</v>
      </c>
      <c r="B23262" t="s">
        <v>3135</v>
      </c>
      <c r="C23262" t="s">
        <v>8143</v>
      </c>
      <c r="D23262">
        <v>0</v>
      </c>
      <c r="E23262">
        <v>15.27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15.27</v>
      </c>
      <c r="L23262">
        <v>2130</v>
      </c>
      <c r="M23262" s="1">
        <f>SUM(D23262:F23262,H23262)</f>
        <v>15.27</v>
      </c>
      <c r="N23262">
        <f>0.1*M23262</f>
        <v>1.5270000000000001</v>
      </c>
      <c r="O23262" t="b">
        <f>G23262&gt;N23262</f>
        <v>0</v>
      </c>
    </row>
    <row r="23263" spans="1:15" x14ac:dyDescent="0.2">
      <c r="A23263" t="s">
        <v>24890</v>
      </c>
      <c r="B23263" t="s">
        <v>10398</v>
      </c>
      <c r="C23263" t="s">
        <v>16560</v>
      </c>
      <c r="D23263">
        <v>0</v>
      </c>
      <c r="E23263">
        <v>14.87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14.87</v>
      </c>
      <c r="L23263">
        <v>2171</v>
      </c>
      <c r="M23263" s="1">
        <f>SUM(D23263:F23263,H23263)</f>
        <v>14.87</v>
      </c>
      <c r="N23263">
        <f>0.1*M23263</f>
        <v>1.4870000000000001</v>
      </c>
      <c r="O23263" t="b">
        <f>G23263&gt;N23263</f>
        <v>0</v>
      </c>
    </row>
    <row r="23264" spans="1:15" x14ac:dyDescent="0.2">
      <c r="A23264" t="s">
        <v>24891</v>
      </c>
      <c r="B23264" t="s">
        <v>10398</v>
      </c>
      <c r="C23264" t="s">
        <v>10649</v>
      </c>
      <c r="D23264">
        <v>0</v>
      </c>
      <c r="E23264">
        <v>14.87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14.87</v>
      </c>
      <c r="L23264">
        <v>2124</v>
      </c>
      <c r="M23264" s="1">
        <f>SUM(D23264:F23264,H23264)</f>
        <v>14.87</v>
      </c>
      <c r="N23264">
        <f>0.1*M23264</f>
        <v>1.4870000000000001</v>
      </c>
      <c r="O23264" t="b">
        <f>G23264&gt;N23264</f>
        <v>0</v>
      </c>
    </row>
    <row r="23265" spans="1:15" x14ac:dyDescent="0.2">
      <c r="A23265" t="s">
        <v>24892</v>
      </c>
      <c r="B23265" t="s">
        <v>10398</v>
      </c>
      <c r="C23265" t="s">
        <v>10649</v>
      </c>
      <c r="D23265">
        <v>0</v>
      </c>
      <c r="E23265">
        <v>14.87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14.87</v>
      </c>
      <c r="L23265">
        <v>2126</v>
      </c>
      <c r="M23265" s="1">
        <f>SUM(D23265:F23265,H23265)</f>
        <v>14.87</v>
      </c>
      <c r="N23265">
        <f>0.1*M23265</f>
        <v>1.4870000000000001</v>
      </c>
      <c r="O23265" t="b">
        <f>G23265&gt;N23265</f>
        <v>0</v>
      </c>
    </row>
    <row r="23266" spans="1:15" x14ac:dyDescent="0.2">
      <c r="A23266" t="s">
        <v>24893</v>
      </c>
      <c r="B23266" t="s">
        <v>4254</v>
      </c>
      <c r="C23266" t="s">
        <v>20681</v>
      </c>
      <c r="D23266">
        <v>0</v>
      </c>
      <c r="E23266">
        <v>14.33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14.33</v>
      </c>
      <c r="L23266">
        <v>2126</v>
      </c>
      <c r="M23266" s="1">
        <f>SUM(D23266:F23266,H23266)</f>
        <v>14.33</v>
      </c>
      <c r="N23266">
        <f>0.1*M23266</f>
        <v>1.4330000000000001</v>
      </c>
      <c r="O23266" t="b">
        <f>G23266&gt;N23266</f>
        <v>0</v>
      </c>
    </row>
    <row r="23267" spans="1:15" x14ac:dyDescent="0.2">
      <c r="A23267" t="s">
        <v>24894</v>
      </c>
      <c r="B23267" t="s">
        <v>3094</v>
      </c>
      <c r="C23267" t="s">
        <v>17514</v>
      </c>
      <c r="D23267">
        <v>0</v>
      </c>
      <c r="E23267">
        <v>13.88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13.88</v>
      </c>
      <c r="L23267">
        <v>2125</v>
      </c>
      <c r="M23267" s="1">
        <f>SUM(D23267:F23267,H23267)</f>
        <v>13.88</v>
      </c>
      <c r="N23267">
        <f>0.1*M23267</f>
        <v>1.3880000000000001</v>
      </c>
      <c r="O23267" t="b">
        <f>G23267&gt;N23267</f>
        <v>0</v>
      </c>
    </row>
    <row r="23268" spans="1:15" x14ac:dyDescent="0.2">
      <c r="A23268" t="s">
        <v>24895</v>
      </c>
      <c r="B23268" t="s">
        <v>19</v>
      </c>
      <c r="C23268" t="s">
        <v>35</v>
      </c>
      <c r="D23268">
        <v>0</v>
      </c>
      <c r="E23268">
        <v>0</v>
      </c>
      <c r="F23268">
        <v>13.62</v>
      </c>
      <c r="G23268">
        <v>0</v>
      </c>
      <c r="H23268">
        <v>0</v>
      </c>
      <c r="I23268">
        <v>0</v>
      </c>
      <c r="J23268">
        <v>0</v>
      </c>
      <c r="K23268">
        <v>13.62</v>
      </c>
      <c r="L23268">
        <v>2324</v>
      </c>
      <c r="M23268" s="1">
        <f>SUM(D23268:F23268,H23268)</f>
        <v>13.62</v>
      </c>
      <c r="N23268">
        <f>0.1*M23268</f>
        <v>1.3620000000000001</v>
      </c>
      <c r="O23268" t="b">
        <f>G23268&gt;N23268</f>
        <v>0</v>
      </c>
    </row>
    <row r="23269" spans="1:15" x14ac:dyDescent="0.2">
      <c r="A23269" t="s">
        <v>24896</v>
      </c>
      <c r="B23269" t="s">
        <v>19</v>
      </c>
      <c r="C23269" t="s">
        <v>26</v>
      </c>
      <c r="D23269">
        <v>0</v>
      </c>
      <c r="E23269">
        <v>0</v>
      </c>
      <c r="F23269">
        <v>13.62</v>
      </c>
      <c r="G23269">
        <v>0</v>
      </c>
      <c r="H23269">
        <v>0</v>
      </c>
      <c r="I23269">
        <v>0</v>
      </c>
      <c r="J23269">
        <v>0</v>
      </c>
      <c r="K23269">
        <v>13.62</v>
      </c>
      <c r="L23269">
        <v>2061</v>
      </c>
      <c r="M23269" s="1">
        <f>SUM(D23269:F23269,H23269)</f>
        <v>13.62</v>
      </c>
      <c r="N23269">
        <f>0.1*M23269</f>
        <v>1.3620000000000001</v>
      </c>
      <c r="O23269" t="b">
        <f>G23269&gt;N23269</f>
        <v>0</v>
      </c>
    </row>
    <row r="23270" spans="1:15" x14ac:dyDescent="0.2">
      <c r="A23270" t="s">
        <v>24897</v>
      </c>
      <c r="B23270" t="s">
        <v>4254</v>
      </c>
      <c r="C23270" t="s">
        <v>20681</v>
      </c>
      <c r="D23270">
        <v>0</v>
      </c>
      <c r="E23270">
        <v>13.56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13.56</v>
      </c>
      <c r="L23270">
        <v>2124</v>
      </c>
      <c r="M23270" s="1">
        <f>SUM(D23270:F23270,H23270)</f>
        <v>13.56</v>
      </c>
      <c r="N23270">
        <f>0.1*M23270</f>
        <v>1.3560000000000001</v>
      </c>
      <c r="O23270" t="b">
        <f>G23270&gt;N23270</f>
        <v>0</v>
      </c>
    </row>
    <row r="23271" spans="1:15" x14ac:dyDescent="0.2">
      <c r="A23271" t="s">
        <v>24898</v>
      </c>
      <c r="B23271" t="s">
        <v>1741</v>
      </c>
      <c r="C23271" t="s">
        <v>9002</v>
      </c>
      <c r="D23271">
        <v>0</v>
      </c>
      <c r="E23271">
        <v>13.18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13.18</v>
      </c>
      <c r="L23271">
        <v>2171</v>
      </c>
      <c r="M23271" s="1">
        <f>SUM(D23271:F23271,H23271)</f>
        <v>13.18</v>
      </c>
      <c r="N23271">
        <f>0.1*M23271</f>
        <v>1.3180000000000001</v>
      </c>
      <c r="O23271" t="b">
        <f>G23271&gt;N23271</f>
        <v>0</v>
      </c>
    </row>
    <row r="23272" spans="1:15" x14ac:dyDescent="0.2">
      <c r="A23272" t="s">
        <v>24899</v>
      </c>
      <c r="B23272" t="s">
        <v>4178</v>
      </c>
      <c r="C23272" t="s">
        <v>8143</v>
      </c>
      <c r="D23272">
        <v>0</v>
      </c>
      <c r="E23272">
        <v>13.16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13.16</v>
      </c>
      <c r="L23272">
        <v>2136</v>
      </c>
      <c r="M23272" s="1">
        <f>SUM(D23272:F23272,H23272)</f>
        <v>13.16</v>
      </c>
      <c r="N23272">
        <f>0.1*M23272</f>
        <v>1.3160000000000001</v>
      </c>
      <c r="O23272" t="b">
        <f>G23272&gt;N23272</f>
        <v>0</v>
      </c>
    </row>
    <row r="23273" spans="1:15" x14ac:dyDescent="0.2">
      <c r="A23273" t="s">
        <v>24900</v>
      </c>
      <c r="B23273" t="s">
        <v>4254</v>
      </c>
      <c r="C23273" t="s">
        <v>20681</v>
      </c>
      <c r="D23273">
        <v>0</v>
      </c>
      <c r="E23273">
        <v>12.49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12.49</v>
      </c>
      <c r="L23273">
        <v>2124</v>
      </c>
      <c r="M23273" s="1">
        <f>SUM(D23273:F23273,H23273)</f>
        <v>12.49</v>
      </c>
      <c r="N23273">
        <f>0.1*M23273</f>
        <v>1.2490000000000001</v>
      </c>
      <c r="O23273" t="b">
        <f>G23273&gt;N23273</f>
        <v>0</v>
      </c>
    </row>
    <row r="23274" spans="1:15" x14ac:dyDescent="0.2">
      <c r="A23274" t="s">
        <v>24901</v>
      </c>
      <c r="B23274" t="s">
        <v>3094</v>
      </c>
      <c r="C23274" t="s">
        <v>18027</v>
      </c>
      <c r="D23274">
        <v>0</v>
      </c>
      <c r="E23274">
        <v>12.27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12.27</v>
      </c>
      <c r="L23274">
        <v>2122</v>
      </c>
      <c r="M23274" s="1">
        <f>SUM(D23274:F23274,H23274)</f>
        <v>12.27</v>
      </c>
      <c r="N23274">
        <f>0.1*M23274</f>
        <v>1.2270000000000001</v>
      </c>
      <c r="O23274" t="b">
        <f>G23274&gt;N23274</f>
        <v>0</v>
      </c>
    </row>
    <row r="23275" spans="1:15" x14ac:dyDescent="0.2">
      <c r="A23275" t="s">
        <v>24902</v>
      </c>
      <c r="B23275" t="s">
        <v>10398</v>
      </c>
      <c r="C23275" t="s">
        <v>10649</v>
      </c>
      <c r="D23275">
        <v>0</v>
      </c>
      <c r="E23275">
        <v>12.25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12.25</v>
      </c>
      <c r="L23275">
        <v>1702</v>
      </c>
      <c r="M23275" s="1">
        <f>SUM(D23275:F23275,H23275)</f>
        <v>12.25</v>
      </c>
      <c r="N23275">
        <f>0.1*M23275</f>
        <v>1.2250000000000001</v>
      </c>
      <c r="O23275" t="b">
        <f>G23275&gt;N23275</f>
        <v>0</v>
      </c>
    </row>
    <row r="23276" spans="1:15" x14ac:dyDescent="0.2">
      <c r="A23276" t="s">
        <v>24903</v>
      </c>
      <c r="B23276" t="s">
        <v>3135</v>
      </c>
      <c r="C23276" t="s">
        <v>8143</v>
      </c>
      <c r="D23276">
        <v>0</v>
      </c>
      <c r="E23276">
        <v>11.34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11.34</v>
      </c>
      <c r="L23276">
        <v>2119</v>
      </c>
      <c r="M23276" s="1">
        <f>SUM(D23276:F23276,H23276)</f>
        <v>11.34</v>
      </c>
      <c r="N23276">
        <f>0.1*M23276</f>
        <v>1.1340000000000001</v>
      </c>
      <c r="O23276" t="b">
        <f>G23276&gt;N23276</f>
        <v>0</v>
      </c>
    </row>
    <row r="23277" spans="1:15" x14ac:dyDescent="0.2">
      <c r="A23277" t="s">
        <v>24904</v>
      </c>
      <c r="B23277" t="s">
        <v>3094</v>
      </c>
      <c r="C23277" t="s">
        <v>18027</v>
      </c>
      <c r="D23277">
        <v>0</v>
      </c>
      <c r="E23277">
        <v>10.91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10.91</v>
      </c>
      <c r="L23277">
        <v>2121</v>
      </c>
      <c r="M23277" s="1">
        <f>SUM(D23277:F23277,H23277)</f>
        <v>10.91</v>
      </c>
      <c r="N23277">
        <f>0.1*M23277</f>
        <v>1.091</v>
      </c>
      <c r="O23277" t="b">
        <f>G23277&gt;N23277</f>
        <v>0</v>
      </c>
    </row>
    <row r="23278" spans="1:15" x14ac:dyDescent="0.2">
      <c r="A23278" t="s">
        <v>24905</v>
      </c>
      <c r="B23278" t="s">
        <v>3094</v>
      </c>
      <c r="C23278" t="s">
        <v>18027</v>
      </c>
      <c r="D23278">
        <v>0</v>
      </c>
      <c r="E23278">
        <v>10.28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10.28</v>
      </c>
      <c r="L23278">
        <v>2121</v>
      </c>
      <c r="M23278" s="1">
        <f>SUM(D23278:F23278,H23278)</f>
        <v>10.28</v>
      </c>
      <c r="N23278">
        <f>0.1*M23278</f>
        <v>1.028</v>
      </c>
      <c r="O23278" t="b">
        <f>G23278&gt;N23278</f>
        <v>0</v>
      </c>
    </row>
    <row r="23279" spans="1:15" x14ac:dyDescent="0.2">
      <c r="A23279" t="s">
        <v>24906</v>
      </c>
      <c r="B23279" t="s">
        <v>10398</v>
      </c>
      <c r="C23279" t="s">
        <v>10399</v>
      </c>
      <c r="D23279">
        <v>0</v>
      </c>
      <c r="E23279">
        <v>9.19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9.19</v>
      </c>
      <c r="L23279">
        <v>2120</v>
      </c>
      <c r="M23279" s="1">
        <f>SUM(D23279:F23279,H23279)</f>
        <v>9.19</v>
      </c>
      <c r="N23279">
        <f>0.1*M23279</f>
        <v>0.91900000000000004</v>
      </c>
      <c r="O23279" t="b">
        <f>G23279&gt;N23279</f>
        <v>0</v>
      </c>
    </row>
    <row r="23280" spans="1:15" x14ac:dyDescent="0.2">
      <c r="A23280" t="s">
        <v>24907</v>
      </c>
      <c r="B23280" t="s">
        <v>10398</v>
      </c>
      <c r="C23280" t="s">
        <v>16560</v>
      </c>
      <c r="D23280">
        <v>0</v>
      </c>
      <c r="E23280">
        <v>8.92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8.92</v>
      </c>
      <c r="L23280">
        <v>2649</v>
      </c>
      <c r="M23280" s="1">
        <f>SUM(D23280:F23280,H23280)</f>
        <v>8.92</v>
      </c>
      <c r="N23280">
        <f>0.1*M23280</f>
        <v>0.89200000000000002</v>
      </c>
      <c r="O23280" t="b">
        <f>G23280&gt;N23280</f>
        <v>0</v>
      </c>
    </row>
    <row r="23281" spans="1:15" x14ac:dyDescent="0.2">
      <c r="A23281" t="s">
        <v>24908</v>
      </c>
      <c r="B23281" t="s">
        <v>3094</v>
      </c>
      <c r="C23281" t="s">
        <v>18027</v>
      </c>
      <c r="D23281">
        <v>0</v>
      </c>
      <c r="E23281">
        <v>8.68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8.68</v>
      </c>
      <c r="L23281">
        <v>2121</v>
      </c>
      <c r="M23281" s="1">
        <f>SUM(D23281:F23281,H23281)</f>
        <v>8.68</v>
      </c>
      <c r="N23281">
        <f>0.1*M23281</f>
        <v>0.86799999999999999</v>
      </c>
      <c r="O23281" t="b">
        <f>G23281&gt;N23281</f>
        <v>0</v>
      </c>
    </row>
    <row r="23282" spans="1:15" x14ac:dyDescent="0.2">
      <c r="A23282" t="s">
        <v>24909</v>
      </c>
      <c r="B23282" t="s">
        <v>3094</v>
      </c>
      <c r="C23282" t="s">
        <v>17514</v>
      </c>
      <c r="D23282">
        <v>0</v>
      </c>
      <c r="E23282">
        <v>7.83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7.83</v>
      </c>
      <c r="L23282">
        <v>2129</v>
      </c>
      <c r="M23282" s="1">
        <f>SUM(D23282:F23282,H23282)</f>
        <v>7.83</v>
      </c>
      <c r="N23282">
        <f>0.1*M23282</f>
        <v>0.78300000000000003</v>
      </c>
      <c r="O23282" t="b">
        <f>G23282&gt;N23282</f>
        <v>0</v>
      </c>
    </row>
    <row r="23283" spans="1:15" x14ac:dyDescent="0.2">
      <c r="A23283" t="s">
        <v>24910</v>
      </c>
      <c r="B23283" t="s">
        <v>3094</v>
      </c>
      <c r="C23283" t="s">
        <v>18027</v>
      </c>
      <c r="D23283">
        <v>0</v>
      </c>
      <c r="E23283">
        <v>7.53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7.53</v>
      </c>
      <c r="L23283">
        <v>2120</v>
      </c>
      <c r="M23283" s="1">
        <f>SUM(D23283:F23283,H23283)</f>
        <v>7.53</v>
      </c>
      <c r="N23283">
        <f>0.1*M23283</f>
        <v>0.75300000000000011</v>
      </c>
      <c r="O23283" t="b">
        <f>G23283&gt;N23283</f>
        <v>0</v>
      </c>
    </row>
    <row r="23284" spans="1:15" x14ac:dyDescent="0.2">
      <c r="A23284" t="s">
        <v>24911</v>
      </c>
      <c r="B23284" t="s">
        <v>1741</v>
      </c>
      <c r="C23284" t="s">
        <v>13811</v>
      </c>
      <c r="D23284">
        <v>0</v>
      </c>
      <c r="E23284">
        <v>7.36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7.36</v>
      </c>
      <c r="L23284">
        <v>2136</v>
      </c>
      <c r="M23284" s="1">
        <f>SUM(D23284:F23284,H23284)</f>
        <v>7.36</v>
      </c>
      <c r="N23284">
        <f>0.1*M23284</f>
        <v>0.7360000000000001</v>
      </c>
      <c r="O23284" t="b">
        <f>G23284&gt;N23284</f>
        <v>0</v>
      </c>
    </row>
    <row r="23285" spans="1:15" x14ac:dyDescent="0.2">
      <c r="A23285" t="s">
        <v>24912</v>
      </c>
      <c r="B23285" t="s">
        <v>3094</v>
      </c>
      <c r="C23285" t="s">
        <v>18027</v>
      </c>
      <c r="D23285">
        <v>0</v>
      </c>
      <c r="E23285">
        <v>6.23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6.23</v>
      </c>
      <c r="L23285">
        <v>2125</v>
      </c>
      <c r="M23285" s="1">
        <f>SUM(D23285:F23285,H23285)</f>
        <v>6.23</v>
      </c>
      <c r="N23285">
        <f>0.1*M23285</f>
        <v>0.62300000000000011</v>
      </c>
      <c r="O23285" t="b">
        <f>G23285&gt;N23285</f>
        <v>0</v>
      </c>
    </row>
    <row r="23286" spans="1:15" x14ac:dyDescent="0.2">
      <c r="A23286" t="s">
        <v>24913</v>
      </c>
      <c r="B23286" t="s">
        <v>10398</v>
      </c>
      <c r="C23286" t="s">
        <v>10649</v>
      </c>
      <c r="D23286">
        <v>0</v>
      </c>
      <c r="E23286">
        <v>6.13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6.13</v>
      </c>
      <c r="L23286">
        <v>2136</v>
      </c>
      <c r="M23286" s="1">
        <f>SUM(D23286:F23286,H23286)</f>
        <v>6.13</v>
      </c>
      <c r="N23286">
        <f>0.1*M23286</f>
        <v>0.61299999999999999</v>
      </c>
      <c r="O23286" t="b">
        <f>G23286&gt;N23286</f>
        <v>0</v>
      </c>
    </row>
    <row r="23287" spans="1:15" x14ac:dyDescent="0.2">
      <c r="A23287" t="s">
        <v>24914</v>
      </c>
      <c r="B23287" t="s">
        <v>3094</v>
      </c>
      <c r="C23287" t="s">
        <v>18027</v>
      </c>
      <c r="D23287">
        <v>0</v>
      </c>
      <c r="E23287">
        <v>6.09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6.09</v>
      </c>
      <c r="L23287">
        <v>2126</v>
      </c>
      <c r="M23287" s="1">
        <f>SUM(D23287:F23287,H23287)</f>
        <v>6.09</v>
      </c>
      <c r="N23287">
        <f>0.1*M23287</f>
        <v>0.60899999999999999</v>
      </c>
      <c r="O23287" t="b">
        <f>G23287&gt;N23287</f>
        <v>0</v>
      </c>
    </row>
    <row r="23288" spans="1:15" x14ac:dyDescent="0.2">
      <c r="A23288" t="s">
        <v>24915</v>
      </c>
      <c r="B23288" t="s">
        <v>10398</v>
      </c>
      <c r="C23288" t="s">
        <v>18701</v>
      </c>
      <c r="D23288">
        <v>0</v>
      </c>
      <c r="E23288">
        <v>5.99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5.99</v>
      </c>
      <c r="L23288">
        <v>2188</v>
      </c>
      <c r="M23288" s="1">
        <f>SUM(D23288:F23288,H23288)</f>
        <v>5.99</v>
      </c>
      <c r="N23288">
        <f>0.1*M23288</f>
        <v>0.59900000000000009</v>
      </c>
      <c r="O23288" t="b">
        <f>G23288&gt;N23288</f>
        <v>0</v>
      </c>
    </row>
    <row r="23289" spans="1:15" x14ac:dyDescent="0.2">
      <c r="A23289" t="s">
        <v>24916</v>
      </c>
      <c r="B23289" t="s">
        <v>10398</v>
      </c>
      <c r="C23289" t="s">
        <v>10649</v>
      </c>
      <c r="D23289">
        <v>0</v>
      </c>
      <c r="E23289">
        <v>5.95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5.95</v>
      </c>
      <c r="L23289">
        <v>2126</v>
      </c>
      <c r="M23289" s="1">
        <f>SUM(D23289:F23289,H23289)</f>
        <v>5.95</v>
      </c>
      <c r="N23289">
        <f>0.1*M23289</f>
        <v>0.59500000000000008</v>
      </c>
      <c r="O23289" t="b">
        <f>G23289&gt;N23289</f>
        <v>0</v>
      </c>
    </row>
    <row r="23290" spans="1:15" x14ac:dyDescent="0.2">
      <c r="A23290" t="s">
        <v>24917</v>
      </c>
      <c r="B23290" t="s">
        <v>10398</v>
      </c>
      <c r="C23290" t="s">
        <v>10649</v>
      </c>
      <c r="D23290">
        <v>0</v>
      </c>
      <c r="E23290">
        <v>5.95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5.95</v>
      </c>
      <c r="L23290">
        <v>2129</v>
      </c>
      <c r="M23290" s="1">
        <f>SUM(D23290:F23290,H23290)</f>
        <v>5.95</v>
      </c>
      <c r="N23290">
        <f>0.1*M23290</f>
        <v>0.59500000000000008</v>
      </c>
      <c r="O23290" t="b">
        <f>G23290&gt;N23290</f>
        <v>0</v>
      </c>
    </row>
    <row r="23291" spans="1:15" x14ac:dyDescent="0.2">
      <c r="A23291" t="s">
        <v>24918</v>
      </c>
      <c r="B23291" t="s">
        <v>19</v>
      </c>
      <c r="C23291" t="s">
        <v>52</v>
      </c>
      <c r="D23291">
        <v>0</v>
      </c>
      <c r="E23291">
        <v>0</v>
      </c>
      <c r="F23291">
        <v>5.43</v>
      </c>
      <c r="G23291">
        <v>0</v>
      </c>
      <c r="H23291">
        <v>0</v>
      </c>
      <c r="I23291">
        <v>0</v>
      </c>
      <c r="J23291">
        <v>0</v>
      </c>
      <c r="K23291">
        <v>5.43</v>
      </c>
      <c r="L23291">
        <v>91911</v>
      </c>
      <c r="M23291" s="1">
        <f>SUM(D23291:F23291,H23291)</f>
        <v>5.43</v>
      </c>
      <c r="N23291">
        <f>0.1*M23291</f>
        <v>0.54300000000000004</v>
      </c>
      <c r="O23291" t="b">
        <f>G23291&gt;N23291</f>
        <v>0</v>
      </c>
    </row>
    <row r="23292" spans="1:15" x14ac:dyDescent="0.2">
      <c r="A23292" t="s">
        <v>24919</v>
      </c>
      <c r="B23292" t="s">
        <v>10398</v>
      </c>
      <c r="C23292" t="s">
        <v>10649</v>
      </c>
      <c r="D23292">
        <v>0</v>
      </c>
      <c r="E23292">
        <v>5.25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5.25</v>
      </c>
      <c r="L23292">
        <v>1852</v>
      </c>
      <c r="M23292" s="1">
        <f>SUM(D23292:F23292,H23292)</f>
        <v>5.25</v>
      </c>
      <c r="N23292">
        <f>0.1*M23292</f>
        <v>0.52500000000000002</v>
      </c>
      <c r="O23292" t="b">
        <f>G23292&gt;N23292</f>
        <v>0</v>
      </c>
    </row>
    <row r="23293" spans="1:15" x14ac:dyDescent="0.2">
      <c r="A23293" t="s">
        <v>24920</v>
      </c>
      <c r="B23293" t="s">
        <v>4254</v>
      </c>
      <c r="C23293" t="s">
        <v>20681</v>
      </c>
      <c r="D23293">
        <v>0</v>
      </c>
      <c r="E23293">
        <v>4.92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4.92</v>
      </c>
      <c r="L23293">
        <v>2136</v>
      </c>
      <c r="M23293" s="1">
        <f>SUM(D23293:F23293,H23293)</f>
        <v>4.92</v>
      </c>
      <c r="N23293">
        <f>0.1*M23293</f>
        <v>0.49199999999999999</v>
      </c>
      <c r="O23293" t="b">
        <f>G23293&gt;N23293</f>
        <v>0</v>
      </c>
    </row>
    <row r="23294" spans="1:15" x14ac:dyDescent="0.2">
      <c r="A23294" t="s">
        <v>24921</v>
      </c>
      <c r="B23294" t="s">
        <v>3094</v>
      </c>
      <c r="C23294" t="s">
        <v>18027</v>
      </c>
      <c r="D23294">
        <v>0</v>
      </c>
      <c r="E23294">
        <v>4.92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4.92</v>
      </c>
      <c r="L23294">
        <v>2126</v>
      </c>
      <c r="M23294" s="1">
        <f>SUM(D23294:F23294,H23294)</f>
        <v>4.92</v>
      </c>
      <c r="N23294">
        <f>0.1*M23294</f>
        <v>0.49199999999999999</v>
      </c>
      <c r="O23294" t="b">
        <f>G23294&gt;N23294</f>
        <v>0</v>
      </c>
    </row>
    <row r="23295" spans="1:15" x14ac:dyDescent="0.2">
      <c r="A23295" t="s">
        <v>24922</v>
      </c>
      <c r="B23295" t="s">
        <v>3094</v>
      </c>
      <c r="C23295" t="s">
        <v>18027</v>
      </c>
      <c r="D23295">
        <v>0</v>
      </c>
      <c r="E23295">
        <v>4.92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4.92</v>
      </c>
      <c r="L23295">
        <v>2131</v>
      </c>
      <c r="M23295" s="1">
        <f>SUM(D23295:F23295,H23295)</f>
        <v>4.92</v>
      </c>
      <c r="N23295">
        <f>0.1*M23295</f>
        <v>0.49199999999999999</v>
      </c>
      <c r="O23295" t="b">
        <f>G23295&gt;N23295</f>
        <v>0</v>
      </c>
    </row>
    <row r="23296" spans="1:15" x14ac:dyDescent="0.2">
      <c r="A23296" t="s">
        <v>24923</v>
      </c>
      <c r="B23296" t="s">
        <v>3094</v>
      </c>
      <c r="C23296" t="s">
        <v>18027</v>
      </c>
      <c r="D23296">
        <v>0</v>
      </c>
      <c r="E23296">
        <v>4.4800000000000004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4.4800000000000004</v>
      </c>
      <c r="L23296">
        <v>2129</v>
      </c>
      <c r="M23296" s="1">
        <f>SUM(D23296:F23296,H23296)</f>
        <v>4.4800000000000004</v>
      </c>
      <c r="N23296">
        <f>0.1*M23296</f>
        <v>0.44800000000000006</v>
      </c>
      <c r="O23296" t="b">
        <f>G23296&gt;N23296</f>
        <v>0</v>
      </c>
    </row>
    <row r="23297" spans="1:15" x14ac:dyDescent="0.2">
      <c r="A23297" t="s">
        <v>24924</v>
      </c>
      <c r="B23297" t="s">
        <v>3094</v>
      </c>
      <c r="C23297" t="s">
        <v>18027</v>
      </c>
      <c r="D23297">
        <v>0</v>
      </c>
      <c r="E23297">
        <v>3.58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3.58</v>
      </c>
      <c r="L23297">
        <v>2136</v>
      </c>
      <c r="M23297" s="1">
        <f>SUM(D23297:F23297,H23297)</f>
        <v>3.58</v>
      </c>
      <c r="N23297">
        <f>0.1*M23297</f>
        <v>0.35800000000000004</v>
      </c>
      <c r="O23297" t="b">
        <f>G23297&gt;N23297</f>
        <v>0</v>
      </c>
    </row>
    <row r="23298" spans="1:15" x14ac:dyDescent="0.2">
      <c r="A23298" t="s">
        <v>24925</v>
      </c>
      <c r="B23298" t="s">
        <v>3094</v>
      </c>
      <c r="C23298" t="s">
        <v>18027</v>
      </c>
      <c r="D23298">
        <v>0</v>
      </c>
      <c r="E23298">
        <v>3.58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3.58</v>
      </c>
      <c r="L23298">
        <v>2136</v>
      </c>
      <c r="M23298" s="1">
        <f>SUM(D23298:F23298,H23298)</f>
        <v>3.58</v>
      </c>
      <c r="N23298">
        <f>0.1*M23298</f>
        <v>0.35800000000000004</v>
      </c>
      <c r="O23298" t="b">
        <f>G23298&gt;N23298</f>
        <v>0</v>
      </c>
    </row>
    <row r="23299" spans="1:15" x14ac:dyDescent="0.2">
      <c r="A23299" t="s">
        <v>24926</v>
      </c>
      <c r="B23299" t="s">
        <v>3094</v>
      </c>
      <c r="C23299" t="s">
        <v>18027</v>
      </c>
      <c r="D23299">
        <v>0</v>
      </c>
      <c r="E23299">
        <v>3.58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3.58</v>
      </c>
      <c r="L23299">
        <v>2124</v>
      </c>
      <c r="M23299" s="1">
        <f>SUM(D23299:F23299,H23299)</f>
        <v>3.58</v>
      </c>
      <c r="N23299">
        <f>0.1*M23299</f>
        <v>0.35800000000000004</v>
      </c>
      <c r="O23299" t="b">
        <f>G23299&gt;N23299</f>
        <v>0</v>
      </c>
    </row>
    <row r="23300" spans="1:15" x14ac:dyDescent="0.2">
      <c r="A23300" t="s">
        <v>24927</v>
      </c>
      <c r="B23300" t="s">
        <v>4060</v>
      </c>
      <c r="C23300" t="s">
        <v>8143</v>
      </c>
      <c r="D23300">
        <v>0</v>
      </c>
      <c r="E23300">
        <v>3.51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3.51</v>
      </c>
      <c r="L23300">
        <v>2360</v>
      </c>
      <c r="M23300" s="1">
        <f>SUM(D23300:F23300,H23300)</f>
        <v>3.51</v>
      </c>
      <c r="N23300">
        <f>0.1*M23300</f>
        <v>0.35099999999999998</v>
      </c>
      <c r="O23300" t="b">
        <f>G23300&gt;N23300</f>
        <v>0</v>
      </c>
    </row>
    <row r="23301" spans="1:15" x14ac:dyDescent="0.2">
      <c r="A23301" t="s">
        <v>24928</v>
      </c>
      <c r="B23301" t="s">
        <v>3094</v>
      </c>
      <c r="C23301" t="s">
        <v>18027</v>
      </c>
      <c r="D23301">
        <v>0</v>
      </c>
      <c r="E23301">
        <v>3.13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3.13</v>
      </c>
      <c r="L23301">
        <v>2119</v>
      </c>
      <c r="M23301" s="1">
        <f>SUM(D23301:F23301,H23301)</f>
        <v>3.13</v>
      </c>
      <c r="N23301">
        <f>0.1*M23301</f>
        <v>0.313</v>
      </c>
      <c r="O23301" t="b">
        <f>G23301&gt;N23301</f>
        <v>0</v>
      </c>
    </row>
    <row r="23302" spans="1:15" x14ac:dyDescent="0.2">
      <c r="A23302" t="s">
        <v>24929</v>
      </c>
      <c r="B23302" t="s">
        <v>10398</v>
      </c>
      <c r="C23302" t="s">
        <v>10649</v>
      </c>
      <c r="D23302">
        <v>0</v>
      </c>
      <c r="E23302">
        <v>3.06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3.06</v>
      </c>
      <c r="L23302">
        <v>2767</v>
      </c>
      <c r="M23302" s="1">
        <f>SUM(D23302:F23302,H23302)</f>
        <v>3.06</v>
      </c>
      <c r="N23302">
        <f>0.1*M23302</f>
        <v>0.30600000000000005</v>
      </c>
      <c r="O23302" t="b">
        <f>G23302&gt;N23302</f>
        <v>0</v>
      </c>
    </row>
    <row r="23303" spans="1:15" x14ac:dyDescent="0.2">
      <c r="A23303" t="s">
        <v>24930</v>
      </c>
      <c r="B23303" t="s">
        <v>10398</v>
      </c>
      <c r="C23303" t="s">
        <v>10649</v>
      </c>
      <c r="D23303">
        <v>0</v>
      </c>
      <c r="E23303">
        <v>3.06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3.06</v>
      </c>
      <c r="L23303">
        <v>2132</v>
      </c>
      <c r="M23303" s="1">
        <f>SUM(D23303:F23303,H23303)</f>
        <v>3.06</v>
      </c>
      <c r="N23303">
        <f>0.1*M23303</f>
        <v>0.30600000000000005</v>
      </c>
      <c r="O23303" t="b">
        <f>G23303&gt;N23303</f>
        <v>0</v>
      </c>
    </row>
    <row r="23304" spans="1:15" x14ac:dyDescent="0.2">
      <c r="A23304" t="s">
        <v>24931</v>
      </c>
      <c r="B23304" t="s">
        <v>10398</v>
      </c>
      <c r="C23304" t="s">
        <v>10649</v>
      </c>
      <c r="D23304">
        <v>0</v>
      </c>
      <c r="E23304">
        <v>2.97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2.97</v>
      </c>
      <c r="L23304">
        <v>2127</v>
      </c>
      <c r="M23304" s="1">
        <f>SUM(D23304:F23304,H23304)</f>
        <v>2.97</v>
      </c>
      <c r="N23304">
        <f>0.1*M23304</f>
        <v>0.29700000000000004</v>
      </c>
      <c r="O23304" t="b">
        <f>G23304&gt;N23304</f>
        <v>0</v>
      </c>
    </row>
    <row r="23305" spans="1:15" x14ac:dyDescent="0.2">
      <c r="A23305" t="s">
        <v>24932</v>
      </c>
      <c r="B23305" t="s">
        <v>10398</v>
      </c>
      <c r="C23305" t="s">
        <v>10649</v>
      </c>
      <c r="D23305">
        <v>0</v>
      </c>
      <c r="E23305">
        <v>2.97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2.97</v>
      </c>
      <c r="L23305">
        <v>2125</v>
      </c>
      <c r="M23305" s="1">
        <f>SUM(D23305:F23305,H23305)</f>
        <v>2.97</v>
      </c>
      <c r="N23305">
        <f>0.1*M23305</f>
        <v>0.29700000000000004</v>
      </c>
      <c r="O23305" t="b">
        <f>G23305&gt;N23305</f>
        <v>0</v>
      </c>
    </row>
    <row r="23306" spans="1:15" x14ac:dyDescent="0.2">
      <c r="A23306" t="s">
        <v>24933</v>
      </c>
      <c r="B23306" t="s">
        <v>10398</v>
      </c>
      <c r="C23306" t="s">
        <v>10649</v>
      </c>
      <c r="D23306">
        <v>0</v>
      </c>
      <c r="E23306">
        <v>2.97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2.97</v>
      </c>
      <c r="L23306">
        <v>1757</v>
      </c>
      <c r="M23306" s="1">
        <f>SUM(D23306:F23306,H23306)</f>
        <v>2.97</v>
      </c>
      <c r="N23306">
        <f>0.1*M23306</f>
        <v>0.29700000000000004</v>
      </c>
      <c r="O23306" t="b">
        <f>G23306&gt;N23306</f>
        <v>0</v>
      </c>
    </row>
    <row r="23307" spans="1:15" x14ac:dyDescent="0.2">
      <c r="A23307" t="s">
        <v>24934</v>
      </c>
      <c r="B23307" t="s">
        <v>3094</v>
      </c>
      <c r="C23307" t="s">
        <v>17514</v>
      </c>
      <c r="D23307">
        <v>0</v>
      </c>
      <c r="E23307">
        <v>2.82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2.82</v>
      </c>
      <c r="L23307">
        <v>2126</v>
      </c>
      <c r="M23307" s="1">
        <f>SUM(D23307:F23307,H23307)</f>
        <v>2.82</v>
      </c>
      <c r="N23307">
        <f>0.1*M23307</f>
        <v>0.28199999999999997</v>
      </c>
      <c r="O23307" t="b">
        <f>G23307&gt;N23307</f>
        <v>0</v>
      </c>
    </row>
    <row r="23308" spans="1:15" x14ac:dyDescent="0.2">
      <c r="A23308" t="s">
        <v>24935</v>
      </c>
      <c r="B23308" t="s">
        <v>3094</v>
      </c>
      <c r="C23308" t="s">
        <v>18027</v>
      </c>
      <c r="D23308">
        <v>0</v>
      </c>
      <c r="E23308">
        <v>2.69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2.69</v>
      </c>
      <c r="L23308">
        <v>2115</v>
      </c>
      <c r="M23308" s="1">
        <f>SUM(D23308:F23308,H23308)</f>
        <v>2.69</v>
      </c>
      <c r="N23308">
        <f>0.1*M23308</f>
        <v>0.26900000000000002</v>
      </c>
      <c r="O23308" t="b">
        <f>G23308&gt;N23308</f>
        <v>0</v>
      </c>
    </row>
    <row r="23309" spans="1:15" x14ac:dyDescent="0.2">
      <c r="A23309" t="s">
        <v>24936</v>
      </c>
      <c r="B23309" t="s">
        <v>19</v>
      </c>
      <c r="C23309" t="s">
        <v>94</v>
      </c>
      <c r="D23309">
        <v>0</v>
      </c>
      <c r="E23309">
        <v>0</v>
      </c>
      <c r="F23309">
        <v>2.5</v>
      </c>
      <c r="G23309">
        <v>0</v>
      </c>
      <c r="H23309">
        <v>0</v>
      </c>
      <c r="I23309">
        <v>0</v>
      </c>
      <c r="J23309">
        <v>0</v>
      </c>
      <c r="K23309">
        <v>2.5</v>
      </c>
      <c r="L23309">
        <v>34114</v>
      </c>
      <c r="M23309" s="1">
        <f>SUM(D23309:F23309,H23309)</f>
        <v>2.5</v>
      </c>
      <c r="N23309">
        <f>0.1*M23309</f>
        <v>0.25</v>
      </c>
      <c r="O23309" t="b">
        <f>G23309&gt;N23309</f>
        <v>0</v>
      </c>
    </row>
    <row r="23310" spans="1:15" x14ac:dyDescent="0.2">
      <c r="A23310" t="s">
        <v>24937</v>
      </c>
      <c r="B23310" t="s">
        <v>3094</v>
      </c>
      <c r="C23310" t="s">
        <v>17514</v>
      </c>
      <c r="D23310">
        <v>0</v>
      </c>
      <c r="E23310">
        <v>2.2400000000000002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2.2400000000000002</v>
      </c>
      <c r="L23310">
        <v>2124</v>
      </c>
      <c r="M23310" s="1">
        <f>SUM(D23310:F23310,H23310)</f>
        <v>2.2400000000000002</v>
      </c>
      <c r="N23310">
        <f>0.1*M23310</f>
        <v>0.22400000000000003</v>
      </c>
      <c r="O23310" t="b">
        <f>G23310&gt;N23310</f>
        <v>0</v>
      </c>
    </row>
    <row r="23311" spans="1:15" x14ac:dyDescent="0.2">
      <c r="A23311" t="s">
        <v>24938</v>
      </c>
      <c r="B23311" t="s">
        <v>3094</v>
      </c>
      <c r="C23311" t="s">
        <v>18027</v>
      </c>
      <c r="D23311">
        <v>0</v>
      </c>
      <c r="E23311">
        <v>2.2400000000000002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2.2400000000000002</v>
      </c>
      <c r="L23311">
        <v>2121</v>
      </c>
      <c r="M23311" s="1">
        <f>SUM(D23311:F23311,H23311)</f>
        <v>2.2400000000000002</v>
      </c>
      <c r="N23311">
        <f>0.1*M23311</f>
        <v>0.22400000000000003</v>
      </c>
      <c r="O23311" t="b">
        <f>G23311&gt;N23311</f>
        <v>0</v>
      </c>
    </row>
    <row r="23312" spans="1:15" x14ac:dyDescent="0.2">
      <c r="A23312" t="s">
        <v>24939</v>
      </c>
      <c r="B23312" t="s">
        <v>10398</v>
      </c>
      <c r="C23312" t="s">
        <v>10649</v>
      </c>
      <c r="D23312">
        <v>0</v>
      </c>
      <c r="E23312">
        <v>2.19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2.19</v>
      </c>
      <c r="L23312">
        <v>2119</v>
      </c>
      <c r="M23312" s="1">
        <f>SUM(D23312:F23312,H23312)</f>
        <v>2.19</v>
      </c>
      <c r="N23312">
        <f>0.1*M23312</f>
        <v>0.219</v>
      </c>
      <c r="O23312" t="b">
        <f>G23312&gt;N23312</f>
        <v>0</v>
      </c>
    </row>
    <row r="23313" spans="1:16" x14ac:dyDescent="0.2">
      <c r="A23313" t="s">
        <v>24940</v>
      </c>
      <c r="B23313" t="s">
        <v>10398</v>
      </c>
      <c r="C23313" t="s">
        <v>10649</v>
      </c>
      <c r="D23313">
        <v>0</v>
      </c>
      <c r="E23313">
        <v>0.89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0.89</v>
      </c>
      <c r="L23313">
        <v>2052</v>
      </c>
      <c r="M23313" s="1">
        <f>SUM(D23313:F23313,H23313)</f>
        <v>0.89</v>
      </c>
      <c r="N23313">
        <f>0.1*M23313</f>
        <v>8.900000000000001E-2</v>
      </c>
      <c r="O23313" t="b">
        <f>G23313&gt;N23313</f>
        <v>0</v>
      </c>
      <c r="P23313" s="8" t="s">
        <v>24943</v>
      </c>
    </row>
  </sheetData>
  <sortState ref="S2:AF23315">
    <sortCondition descending="1" ref="AC2:AC23315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allemployeescy2019_feb19_20fina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Weimer</dc:creator>
  <cp:lastModifiedBy>David Weimer</cp:lastModifiedBy>
  <dcterms:created xsi:type="dcterms:W3CDTF">2020-08-13T22:38:25Z</dcterms:created>
  <dcterms:modified xsi:type="dcterms:W3CDTF">2020-08-14T02:40:33Z</dcterms:modified>
</cp:coreProperties>
</file>